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FMD-Fleet Management Division\Reports and Procedures\Reports\Benchmarks\"/>
    </mc:Choice>
  </mc:AlternateContent>
  <xr:revisionPtr revIDLastSave="0" documentId="13_ncr:1_{C839A341-4454-40B5-877C-5F03410240B8}" xr6:coauthVersionLast="47" xr6:coauthVersionMax="47" xr10:uidLastSave="{00000000-0000-0000-0000-000000000000}"/>
  <bookViews>
    <workbookView xWindow="-108" yWindow="-108" windowWidth="23256" windowHeight="12576" xr2:uid="{E6923D23-F580-4A07-A49B-B1397ECF9931}"/>
  </bookViews>
  <sheets>
    <sheet name="Benchmarks" sheetId="8" r:id="rId1"/>
    <sheet name="PIVOT" sheetId="6" r:id="rId2"/>
    <sheet name="LOV Operating Costs" sheetId="4" r:id="rId3"/>
  </sheets>
  <definedNames>
    <definedName name="_xlnm._FilterDatabase" localSheetId="2" hidden="1">'LOV Operating Costs'!$A$1:$AM$7263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8" l="1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3" i="8"/>
</calcChain>
</file>

<file path=xl/sharedStrings.xml><?xml version="1.0" encoding="utf-8"?>
<sst xmlns="http://schemas.openxmlformats.org/spreadsheetml/2006/main" count="149096" uniqueCount="26303">
  <si>
    <t>Client Code</t>
  </si>
  <si>
    <t>Division</t>
  </si>
  <si>
    <t>Prefix</t>
  </si>
  <si>
    <t>Agency</t>
  </si>
  <si>
    <t>AO/F/Cash</t>
  </si>
  <si>
    <t>Dept.</t>
  </si>
  <si>
    <t>Unit</t>
  </si>
  <si>
    <t>ARI Veh No</t>
  </si>
  <si>
    <t>VIN</t>
  </si>
  <si>
    <t>Year</t>
  </si>
  <si>
    <t>Make</t>
  </si>
  <si>
    <t>Model</t>
  </si>
  <si>
    <t>Lic Plate</t>
  </si>
  <si>
    <t>Asset Type</t>
  </si>
  <si>
    <t>Status</t>
  </si>
  <si>
    <t>Under Utilize Form</t>
  </si>
  <si>
    <t>Vehicle Purpose</t>
  </si>
  <si>
    <t>MIS</t>
  </si>
  <si>
    <t>Current Odometer</t>
  </si>
  <si>
    <t>Commuting Miles</t>
  </si>
  <si>
    <t>Last 180 days Average Monthly Miles</t>
  </si>
  <si>
    <t>ARI Card#</t>
  </si>
  <si>
    <t>ARI Card Use Last 30 Days</t>
  </si>
  <si>
    <t>ARI Maint.</t>
  </si>
  <si>
    <t>Grand Total Expense LOV</t>
  </si>
  <si>
    <t>Grand Total Expense Per Month</t>
  </si>
  <si>
    <t>Grand Total Expense Per Mile</t>
  </si>
  <si>
    <t>Total Combined for Maintenance</t>
  </si>
  <si>
    <t>Total Combined Maintenance per Month</t>
  </si>
  <si>
    <t>Total Combined Maintenance per Mile</t>
  </si>
  <si>
    <t xml:space="preserve">Fuel Transactions LOV </t>
  </si>
  <si>
    <t>Fuel Dollars LOV</t>
  </si>
  <si>
    <t>Fuel Gallons LOV</t>
  </si>
  <si>
    <t>LOV Cost Per Mile Fuel</t>
  </si>
  <si>
    <t>Last 180 Days MPG</t>
  </si>
  <si>
    <t>Fixed Amount LOV</t>
  </si>
  <si>
    <t>Fixed Amount Per Month</t>
  </si>
  <si>
    <t>Fixed Amount Per Mile</t>
  </si>
  <si>
    <t>5R82</t>
  </si>
  <si>
    <t>DH</t>
  </si>
  <si>
    <t>2744</t>
  </si>
  <si>
    <t>DH REG 3</t>
  </si>
  <si>
    <t>F</t>
  </si>
  <si>
    <t>0511</t>
  </si>
  <si>
    <t>000052</t>
  </si>
  <si>
    <t>1G1ZC5STXLF000052</t>
  </si>
  <si>
    <t>2020</t>
  </si>
  <si>
    <t>CHEVROLET</t>
  </si>
  <si>
    <t>MALIBU</t>
  </si>
  <si>
    <t>SA004755</t>
  </si>
  <si>
    <t>CAR</t>
  </si>
  <si>
    <t>Active</t>
  </si>
  <si>
    <t>500112992355878</t>
  </si>
  <si>
    <t>Yes</t>
  </si>
  <si>
    <t>Y</t>
  </si>
  <si>
    <t>2745</t>
  </si>
  <si>
    <t>DH REG 4</t>
  </si>
  <si>
    <t>000054</t>
  </si>
  <si>
    <t>1G1ZC5ST3LF000054</t>
  </si>
  <si>
    <t>SA004728</t>
  </si>
  <si>
    <t>500112992356496</t>
  </si>
  <si>
    <t>HS</t>
  </si>
  <si>
    <t>PS06</t>
  </si>
  <si>
    <t>SP CACU</t>
  </si>
  <si>
    <t>AO</t>
  </si>
  <si>
    <t>0612</t>
  </si>
  <si>
    <t>9103</t>
  </si>
  <si>
    <t>000072</t>
  </si>
  <si>
    <t>1G1ZC5ST5LF000072</t>
  </si>
  <si>
    <t>45M449</t>
  </si>
  <si>
    <t>500113009599615</t>
  </si>
  <si>
    <t>No</t>
  </si>
  <si>
    <t>N</t>
  </si>
  <si>
    <t>$0.00</t>
  </si>
  <si>
    <t>2752</t>
  </si>
  <si>
    <t>DH INV FRAUD</t>
  </si>
  <si>
    <t>000115</t>
  </si>
  <si>
    <t>1G1ZC5ST8LF000115</t>
  </si>
  <si>
    <t>SA004729</t>
  </si>
  <si>
    <t>500112992356504</t>
  </si>
  <si>
    <t>000122</t>
  </si>
  <si>
    <t>1G1ZC5ST5LF000122</t>
  </si>
  <si>
    <t>75T842</t>
  </si>
  <si>
    <t>500113009599581</t>
  </si>
  <si>
    <t>TR</t>
  </si>
  <si>
    <t>MV01</t>
  </si>
  <si>
    <t>DMV</t>
  </si>
  <si>
    <t>0802</t>
  </si>
  <si>
    <t>5010</t>
  </si>
  <si>
    <t>000124</t>
  </si>
  <si>
    <t>2BXJBKC17BV000124</t>
  </si>
  <si>
    <t>2011</t>
  </si>
  <si>
    <t>CAN-AM</t>
  </si>
  <si>
    <t>SPYDER RT</t>
  </si>
  <si>
    <t>SG000005</t>
  </si>
  <si>
    <t>MISC</t>
  </si>
  <si>
    <t>SEASONAL</t>
  </si>
  <si>
    <t>500112542630085</t>
  </si>
  <si>
    <t>000148</t>
  </si>
  <si>
    <t>1G1ZC5ST1LF000148</t>
  </si>
  <si>
    <t>SA004758</t>
  </si>
  <si>
    <t>500112992355886</t>
  </si>
  <si>
    <t>000391</t>
  </si>
  <si>
    <t>1G1ZC5STXLF000391</t>
  </si>
  <si>
    <t>NYM511</t>
  </si>
  <si>
    <t>500113009599599</t>
  </si>
  <si>
    <t>000463</t>
  </si>
  <si>
    <t>1G1ZC5ST9LF000463</t>
  </si>
  <si>
    <t>SA004760</t>
  </si>
  <si>
    <t>500112993141723</t>
  </si>
  <si>
    <t>2825</t>
  </si>
  <si>
    <t>DH OHFLAC</t>
  </si>
  <si>
    <t>0506</t>
  </si>
  <si>
    <t>000489</t>
  </si>
  <si>
    <t>1G1ZC5ST5LF000489</t>
  </si>
  <si>
    <t>SA004759</t>
  </si>
  <si>
    <t>500112992356512</t>
  </si>
  <si>
    <t>HE</t>
  </si>
  <si>
    <t>MU98</t>
  </si>
  <si>
    <t>MARSHALL</t>
  </si>
  <si>
    <t>0471</t>
  </si>
  <si>
    <t>000639</t>
  </si>
  <si>
    <t>4KDB4B1R5TJ000639</t>
  </si>
  <si>
    <t>1996</t>
  </si>
  <si>
    <t>GMC</t>
  </si>
  <si>
    <t>W3500</t>
  </si>
  <si>
    <t>SB001638</t>
  </si>
  <si>
    <t>TRUCK LD</t>
  </si>
  <si>
    <t>0</t>
  </si>
  <si>
    <t>2743</t>
  </si>
  <si>
    <t>DH REG 2</t>
  </si>
  <si>
    <t>000916</t>
  </si>
  <si>
    <t>1G1ZC5ST9LF000916</t>
  </si>
  <si>
    <t>SA004756</t>
  </si>
  <si>
    <t>500112992364003</t>
  </si>
  <si>
    <t>000942</t>
  </si>
  <si>
    <t>1G1ZC5STXLF000942</t>
  </si>
  <si>
    <t>SA004757</t>
  </si>
  <si>
    <t>500112992364011</t>
  </si>
  <si>
    <t>EL</t>
  </si>
  <si>
    <t>AT01</t>
  </si>
  <si>
    <t>ATTORNEY GEN</t>
  </si>
  <si>
    <t>1500</t>
  </si>
  <si>
    <t>000948</t>
  </si>
  <si>
    <t>1G1ZB5ST7LF000948</t>
  </si>
  <si>
    <t>SA004820</t>
  </si>
  <si>
    <t>500112993141715</t>
  </si>
  <si>
    <t>CC</t>
  </si>
  <si>
    <t>CL93</t>
  </si>
  <si>
    <t>BRIDGEVALLEY</t>
  </si>
  <si>
    <t>0493</t>
  </si>
  <si>
    <t>5600</t>
  </si>
  <si>
    <t>001635</t>
  </si>
  <si>
    <t>1BUP25105H1001635</t>
  </si>
  <si>
    <t>1987</t>
  </si>
  <si>
    <t>BUTLER TRAILER</t>
  </si>
  <si>
    <t>TRAILER</t>
  </si>
  <si>
    <t>SC001250</t>
  </si>
  <si>
    <t>002901</t>
  </si>
  <si>
    <t>5FTCE2724K2002901</t>
  </si>
  <si>
    <t>2019</t>
  </si>
  <si>
    <t>FELLING</t>
  </si>
  <si>
    <t>EDUCATIONAL</t>
  </si>
  <si>
    <t>004544</t>
  </si>
  <si>
    <t>1G1ZC5ST7LF004544</t>
  </si>
  <si>
    <t>SA004802</t>
  </si>
  <si>
    <t>CO31</t>
  </si>
  <si>
    <t>CR PRIS INDS</t>
  </si>
  <si>
    <t>0608</t>
  </si>
  <si>
    <t>8304</t>
  </si>
  <si>
    <t>1999</t>
  </si>
  <si>
    <t>ISUZU</t>
  </si>
  <si>
    <t>TRUCK MD</t>
  </si>
  <si>
    <t>CO</t>
  </si>
  <si>
    <t>ES01</t>
  </si>
  <si>
    <t>WORKFORCE</t>
  </si>
  <si>
    <t>AL</t>
  </si>
  <si>
    <t>0323</t>
  </si>
  <si>
    <t>9612</t>
  </si>
  <si>
    <t>HINO</t>
  </si>
  <si>
    <t>MI</t>
  </si>
  <si>
    <t>BD03</t>
  </si>
  <si>
    <t>CASH</t>
  </si>
  <si>
    <t>0505</t>
  </si>
  <si>
    <t>2810</t>
  </si>
  <si>
    <t>007027</t>
  </si>
  <si>
    <t>1G1ZC5ST2LF007027</t>
  </si>
  <si>
    <t>SA005684</t>
  </si>
  <si>
    <t>ASSIGNED</t>
  </si>
  <si>
    <t>500113052588242</t>
  </si>
  <si>
    <t>007216</t>
  </si>
  <si>
    <t>1G1ZC5ST5LF007216</t>
  </si>
  <si>
    <t>SA005643</t>
  </si>
  <si>
    <t>2529</t>
  </si>
  <si>
    <t>DH CENT FLT</t>
  </si>
  <si>
    <t>007912</t>
  </si>
  <si>
    <t>4T1B31HK6KU007912</t>
  </si>
  <si>
    <t>TOYOTA</t>
  </si>
  <si>
    <t>CAMRY</t>
  </si>
  <si>
    <t>SA004699</t>
  </si>
  <si>
    <t>500112991582845</t>
  </si>
  <si>
    <t>007979</t>
  </si>
  <si>
    <t>5HABE1625BN007979</t>
  </si>
  <si>
    <t>HOMESTEADER</t>
  </si>
  <si>
    <t>SC001249</t>
  </si>
  <si>
    <t>009453</t>
  </si>
  <si>
    <t>1G1ZC5ST7LF009453</t>
  </si>
  <si>
    <t>SA002878</t>
  </si>
  <si>
    <t>500113052565604</t>
  </si>
  <si>
    <t>3024</t>
  </si>
  <si>
    <t>DH ENV HLT</t>
  </si>
  <si>
    <t>009585</t>
  </si>
  <si>
    <t>1G1ZC5ST2LF009585</t>
  </si>
  <si>
    <t>SA005644</t>
  </si>
  <si>
    <t>500113075657156</t>
  </si>
  <si>
    <t>UV99</t>
  </si>
  <si>
    <t>WVU</t>
  </si>
  <si>
    <t>0463</t>
  </si>
  <si>
    <t>01006</t>
  </si>
  <si>
    <t>1G1RD6E42BU101006</t>
  </si>
  <si>
    <t>VOLT</t>
  </si>
  <si>
    <t>SA003144</t>
  </si>
  <si>
    <t>CAMPUS</t>
  </si>
  <si>
    <t>AD</t>
  </si>
  <si>
    <t>PG06</t>
  </si>
  <si>
    <t>SURPLUS</t>
  </si>
  <si>
    <t>0214</t>
  </si>
  <si>
    <t>4251</t>
  </si>
  <si>
    <t>2006</t>
  </si>
  <si>
    <t>POOL</t>
  </si>
  <si>
    <t>PS08</t>
  </si>
  <si>
    <t>SP GEN REV</t>
  </si>
  <si>
    <t>9116</t>
  </si>
  <si>
    <t>014573</t>
  </si>
  <si>
    <t>2016</t>
  </si>
  <si>
    <t>HUMMER</t>
  </si>
  <si>
    <t>SP</t>
  </si>
  <si>
    <t>SUV</t>
  </si>
  <si>
    <t>500112542644292</t>
  </si>
  <si>
    <t>017888</t>
  </si>
  <si>
    <t>1PT071AM0X9017888</t>
  </si>
  <si>
    <t>TRAILMOBILE</t>
  </si>
  <si>
    <t>SC001444</t>
  </si>
  <si>
    <t>017980</t>
  </si>
  <si>
    <t>1B7KM26Z3KS017980</t>
  </si>
  <si>
    <t>1989</t>
  </si>
  <si>
    <t>DODGE</t>
  </si>
  <si>
    <t>W250 PICKUP</t>
  </si>
  <si>
    <t>SA001020</t>
  </si>
  <si>
    <t>500112986593781</t>
  </si>
  <si>
    <t>JU</t>
  </si>
  <si>
    <t>SC01</t>
  </si>
  <si>
    <t>SUPREME COUR</t>
  </si>
  <si>
    <t>2400</t>
  </si>
  <si>
    <t>7784</t>
  </si>
  <si>
    <t>019843</t>
  </si>
  <si>
    <t>2T3BFREV9DW019843</t>
  </si>
  <si>
    <t>2013</t>
  </si>
  <si>
    <t>RAV4</t>
  </si>
  <si>
    <t>SA003820</t>
  </si>
  <si>
    <t>500112631781237</t>
  </si>
  <si>
    <t>021534</t>
  </si>
  <si>
    <t>5RTBE1624BD021534</t>
  </si>
  <si>
    <t>LARK UNITED</t>
  </si>
  <si>
    <t>SC001247</t>
  </si>
  <si>
    <t>021899</t>
  </si>
  <si>
    <t>NM0LS6BN4AT021899</t>
  </si>
  <si>
    <t>2010</t>
  </si>
  <si>
    <t>FORD</t>
  </si>
  <si>
    <t>TRANSIT CONNECT</t>
  </si>
  <si>
    <t>SA001003</t>
  </si>
  <si>
    <t>VAN</t>
  </si>
  <si>
    <t>500112986592726</t>
  </si>
  <si>
    <t>021900</t>
  </si>
  <si>
    <t>NM0LS6BN7AT021900</t>
  </si>
  <si>
    <t>SA001005</t>
  </si>
  <si>
    <t>500112986593898</t>
  </si>
  <si>
    <t>CL05</t>
  </si>
  <si>
    <t>WVU TECH</t>
  </si>
  <si>
    <t>021901</t>
  </si>
  <si>
    <t>NM0LS6BN9AT021901</t>
  </si>
  <si>
    <t>SA001006</t>
  </si>
  <si>
    <t>500113013797171</t>
  </si>
  <si>
    <t>021902</t>
  </si>
  <si>
    <t>NM0LS6BN0AT021902</t>
  </si>
  <si>
    <t>SA001001</t>
  </si>
  <si>
    <t>500113013797759</t>
  </si>
  <si>
    <t>CL51</t>
  </si>
  <si>
    <t>WVSU RESEARC</t>
  </si>
  <si>
    <t>0490</t>
  </si>
  <si>
    <t>6010</t>
  </si>
  <si>
    <t>027846</t>
  </si>
  <si>
    <t>NM0LS6AN0AT027846</t>
  </si>
  <si>
    <t>SA003703</t>
  </si>
  <si>
    <t>500112668913778</t>
  </si>
  <si>
    <t>5021</t>
  </si>
  <si>
    <t>029338</t>
  </si>
  <si>
    <t>KL7CJNSBXLB029338</t>
  </si>
  <si>
    <t>TRAX</t>
  </si>
  <si>
    <t>SA003501</t>
  </si>
  <si>
    <t>500113101078922</t>
  </si>
  <si>
    <t>031598</t>
  </si>
  <si>
    <t>KL7CJNSB2LB031598</t>
  </si>
  <si>
    <t>OYC963</t>
  </si>
  <si>
    <t>500113101078971</t>
  </si>
  <si>
    <t>CO20</t>
  </si>
  <si>
    <t>CR MT OLIVE</t>
  </si>
  <si>
    <t>8390</t>
  </si>
  <si>
    <t>031615</t>
  </si>
  <si>
    <t>1EUAN6A18GB031615</t>
  </si>
  <si>
    <t>1986</t>
  </si>
  <si>
    <t>EAGLE</t>
  </si>
  <si>
    <t>PASSENGER BUS</t>
  </si>
  <si>
    <t>SA002531</t>
  </si>
  <si>
    <t>BUS</t>
  </si>
  <si>
    <t>500113227329092</t>
  </si>
  <si>
    <t>031803</t>
  </si>
  <si>
    <t>500112542636835</t>
  </si>
  <si>
    <t>CO27</t>
  </si>
  <si>
    <t>CR SALEM</t>
  </si>
  <si>
    <t>8381</t>
  </si>
  <si>
    <t>SIERRA</t>
  </si>
  <si>
    <t>2842</t>
  </si>
  <si>
    <t>DH LAKIN</t>
  </si>
  <si>
    <t>034980</t>
  </si>
  <si>
    <t>1GDJK34J4VF034980</t>
  </si>
  <si>
    <t>1997</t>
  </si>
  <si>
    <t>SB003519</t>
  </si>
  <si>
    <t>500112542655058</t>
  </si>
  <si>
    <t>CL50</t>
  </si>
  <si>
    <t>BLUERIDGE</t>
  </si>
  <si>
    <t>0447</t>
  </si>
  <si>
    <t>3610</t>
  </si>
  <si>
    <t>035059</t>
  </si>
  <si>
    <t>NM0LS7DN4AT035059</t>
  </si>
  <si>
    <t>SA000984</t>
  </si>
  <si>
    <t>500112542633907</t>
  </si>
  <si>
    <t>037208</t>
  </si>
  <si>
    <t>KL7CJNSB4LB037208</t>
  </si>
  <si>
    <t>7WG456</t>
  </si>
  <si>
    <t>500113101078930</t>
  </si>
  <si>
    <t>037563</t>
  </si>
  <si>
    <t>JTDKN3DP8D3037563</t>
  </si>
  <si>
    <t>PRIUS PLUG-IN</t>
  </si>
  <si>
    <t>SA002130</t>
  </si>
  <si>
    <t>03782</t>
  </si>
  <si>
    <t>2G1WB55K081203782</t>
  </si>
  <si>
    <t>2008</t>
  </si>
  <si>
    <t>IMPALA</t>
  </si>
  <si>
    <t>SA002471</t>
  </si>
  <si>
    <t>HW02</t>
  </si>
  <si>
    <t>DOH</t>
  </si>
  <si>
    <t>0803</t>
  </si>
  <si>
    <t>0070</t>
  </si>
  <si>
    <t>1998</t>
  </si>
  <si>
    <t>SPECIAL EQUIPMENT</t>
  </si>
  <si>
    <t>039912</t>
  </si>
  <si>
    <t>5FNRL382X9B039912</t>
  </si>
  <si>
    <t>2009</t>
  </si>
  <si>
    <t>HONDA</t>
  </si>
  <si>
    <t>ODYSSEY</t>
  </si>
  <si>
    <t>SA003864</t>
  </si>
  <si>
    <t>500112986593013</t>
  </si>
  <si>
    <t>040420</t>
  </si>
  <si>
    <t>500112542639284</t>
  </si>
  <si>
    <t>CL11</t>
  </si>
  <si>
    <t>GLENVILLE</t>
  </si>
  <si>
    <t>0485</t>
  </si>
  <si>
    <t>7010</t>
  </si>
  <si>
    <t>040567</t>
  </si>
  <si>
    <t>YE2TA62B8X2040567</t>
  </si>
  <si>
    <t>VAN HOOL</t>
  </si>
  <si>
    <t>TRANSIT BUS T2100</t>
  </si>
  <si>
    <t>SA002888</t>
  </si>
  <si>
    <t>500112620067465</t>
  </si>
  <si>
    <t>040580</t>
  </si>
  <si>
    <t>YE2TA62B0X2040580</t>
  </si>
  <si>
    <t>SA002889</t>
  </si>
  <si>
    <t>500112620067457</t>
  </si>
  <si>
    <t>04336</t>
  </si>
  <si>
    <t>3FA6P0G76ER104336</t>
  </si>
  <si>
    <t>2014</t>
  </si>
  <si>
    <t>FUSION</t>
  </si>
  <si>
    <t>SA001523</t>
  </si>
  <si>
    <t>500112542654267</t>
  </si>
  <si>
    <t>04365</t>
  </si>
  <si>
    <t>3FA6P0H74ER104365</t>
  </si>
  <si>
    <t>SA003260</t>
  </si>
  <si>
    <t>EN</t>
  </si>
  <si>
    <t>EP02</t>
  </si>
  <si>
    <t>EN MINE REC</t>
  </si>
  <si>
    <t>0313</t>
  </si>
  <si>
    <t>9054</t>
  </si>
  <si>
    <t>04372</t>
  </si>
  <si>
    <t>1GCRYAEF3LZ104372</t>
  </si>
  <si>
    <t>SILVERADO</t>
  </si>
  <si>
    <t>SA003502</t>
  </si>
  <si>
    <t>500113099607930</t>
  </si>
  <si>
    <t>044128</t>
  </si>
  <si>
    <t>1GDJK34RXWF044128</t>
  </si>
  <si>
    <t>B43940</t>
  </si>
  <si>
    <t>500112542636348</t>
  </si>
  <si>
    <t>VR01</t>
  </si>
  <si>
    <t>REHAB SERV</t>
  </si>
  <si>
    <t>0932</t>
  </si>
  <si>
    <t>4841</t>
  </si>
  <si>
    <t>044458</t>
  </si>
  <si>
    <t>5FNRL5H40CB044458</t>
  </si>
  <si>
    <t>2012</t>
  </si>
  <si>
    <t>SA000033</t>
  </si>
  <si>
    <t>500112542652113</t>
  </si>
  <si>
    <t>CL13</t>
  </si>
  <si>
    <t>WV STATE</t>
  </si>
  <si>
    <t>046162</t>
  </si>
  <si>
    <t>1GBGC34FXXF046162</t>
  </si>
  <si>
    <t>C3500</t>
  </si>
  <si>
    <t>SB000608</t>
  </si>
  <si>
    <t>500112664891218</t>
  </si>
  <si>
    <t>CL07</t>
  </si>
  <si>
    <t>NORTHERN</t>
  </si>
  <si>
    <t>0489</t>
  </si>
  <si>
    <t>2107</t>
  </si>
  <si>
    <t>046224</t>
  </si>
  <si>
    <t>5TDKK3DC7BS046224</t>
  </si>
  <si>
    <t>SIENNA</t>
  </si>
  <si>
    <t>SA002157</t>
  </si>
  <si>
    <t>500113212504816</t>
  </si>
  <si>
    <t>049360</t>
  </si>
  <si>
    <t>1GDKC34F5XF049360</t>
  </si>
  <si>
    <t>SA000847</t>
  </si>
  <si>
    <t>049513</t>
  </si>
  <si>
    <t>1GDKC34F4XF049513</t>
  </si>
  <si>
    <t>SB000759</t>
  </si>
  <si>
    <t>049749</t>
  </si>
  <si>
    <t>1GDKC34F0XF049749</t>
  </si>
  <si>
    <t>SB000755</t>
  </si>
  <si>
    <t>049758</t>
  </si>
  <si>
    <t>500112542639367</t>
  </si>
  <si>
    <t>051403</t>
  </si>
  <si>
    <t>1GDKC34F7XF051403</t>
  </si>
  <si>
    <t>SA000848</t>
  </si>
  <si>
    <t>EP04</t>
  </si>
  <si>
    <t>EN OIL GAS</t>
  </si>
  <si>
    <t>9280</t>
  </si>
  <si>
    <t>05183</t>
  </si>
  <si>
    <t>1GCRYAEF5LZ105183</t>
  </si>
  <si>
    <t>SA004841</t>
  </si>
  <si>
    <t>500113030145073</t>
  </si>
  <si>
    <t>055106</t>
  </si>
  <si>
    <t>500112542637866</t>
  </si>
  <si>
    <t>CL04</t>
  </si>
  <si>
    <t>WEST LIBERTY</t>
  </si>
  <si>
    <t>0488</t>
  </si>
  <si>
    <t>0818</t>
  </si>
  <si>
    <t>055399</t>
  </si>
  <si>
    <t>1GDJC34J0VF055399</t>
  </si>
  <si>
    <t>SB000600</t>
  </si>
  <si>
    <t>056512</t>
  </si>
  <si>
    <t>5FNRL38409B056512</t>
  </si>
  <si>
    <t>SA000034</t>
  </si>
  <si>
    <t>500113049166680</t>
  </si>
  <si>
    <t>CO23</t>
  </si>
  <si>
    <t>CR ST MARYS</t>
  </si>
  <si>
    <t>8391</t>
  </si>
  <si>
    <t>057790</t>
  </si>
  <si>
    <t>1GDJK34J0XF057790</t>
  </si>
  <si>
    <t>SB000626</t>
  </si>
  <si>
    <t>500112542657799</t>
  </si>
  <si>
    <t>058976</t>
  </si>
  <si>
    <t>1JCCM85AXDT058976</t>
  </si>
  <si>
    <t>1983</t>
  </si>
  <si>
    <t>JEEP</t>
  </si>
  <si>
    <t>CJ5</t>
  </si>
  <si>
    <t>SB003562</t>
  </si>
  <si>
    <t>500112986593260</t>
  </si>
  <si>
    <t>05942</t>
  </si>
  <si>
    <t>1C6RR7ST5FS605942</t>
  </si>
  <si>
    <t>2015</t>
  </si>
  <si>
    <t>RAM</t>
  </si>
  <si>
    <t>SA002998</t>
  </si>
  <si>
    <t>05943</t>
  </si>
  <si>
    <t>1C6RR7ST7FS605943</t>
  </si>
  <si>
    <t>SA003004</t>
  </si>
  <si>
    <t>PS07</t>
  </si>
  <si>
    <t>SP BCI</t>
  </si>
  <si>
    <t>8000</t>
  </si>
  <si>
    <t>059496</t>
  </si>
  <si>
    <t>3TMCZ5AN3HM059496</t>
  </si>
  <si>
    <t>2017</t>
  </si>
  <si>
    <t>TACOMA</t>
  </si>
  <si>
    <t>1RR263</t>
  </si>
  <si>
    <t>500112927992498</t>
  </si>
  <si>
    <t>ED</t>
  </si>
  <si>
    <t>ED12</t>
  </si>
  <si>
    <t>DEAF BLIND</t>
  </si>
  <si>
    <t>0403</t>
  </si>
  <si>
    <t>0029</t>
  </si>
  <si>
    <t>059596</t>
  </si>
  <si>
    <t>1GDJK34R6XF059596</t>
  </si>
  <si>
    <t>SB000021</t>
  </si>
  <si>
    <t>061088</t>
  </si>
  <si>
    <t>5J6RE4H31AL061088</t>
  </si>
  <si>
    <t>CR-V</t>
  </si>
  <si>
    <t>SA000988</t>
  </si>
  <si>
    <t>500112542633915</t>
  </si>
  <si>
    <t>063056</t>
  </si>
  <si>
    <t>1GDJK34R7WF063056</t>
  </si>
  <si>
    <t>B39812</t>
  </si>
  <si>
    <t>063178</t>
  </si>
  <si>
    <t>1GCEG15W5V1063178</t>
  </si>
  <si>
    <t>G1500</t>
  </si>
  <si>
    <t>SA000685</t>
  </si>
  <si>
    <t>500112664891291</t>
  </si>
  <si>
    <t>064171</t>
  </si>
  <si>
    <t>2005</t>
  </si>
  <si>
    <t>500112542642379</t>
  </si>
  <si>
    <t>064447</t>
  </si>
  <si>
    <t>1G1ZC5ST1LF064447</t>
  </si>
  <si>
    <t>SA005500</t>
  </si>
  <si>
    <t>500113085582568</t>
  </si>
  <si>
    <t>065386</t>
  </si>
  <si>
    <t>NM0KS9CN1BT065386</t>
  </si>
  <si>
    <t>SA004241</t>
  </si>
  <si>
    <t>066070</t>
  </si>
  <si>
    <t>NM0LS6AN4BT066070</t>
  </si>
  <si>
    <t>SA000995</t>
  </si>
  <si>
    <t>500112986594144</t>
  </si>
  <si>
    <t>066098</t>
  </si>
  <si>
    <t>NM0LS6AN4BT066098</t>
  </si>
  <si>
    <t>SA000996</t>
  </si>
  <si>
    <t>500112986593922</t>
  </si>
  <si>
    <t>069384</t>
  </si>
  <si>
    <t>1G1ZC5ST6LF069384</t>
  </si>
  <si>
    <t>SA005499</t>
  </si>
  <si>
    <t>069452</t>
  </si>
  <si>
    <t>1GBJK34J8WF069452</t>
  </si>
  <si>
    <t>K3500</t>
  </si>
  <si>
    <t>B70734</t>
  </si>
  <si>
    <t>500112814953066</t>
  </si>
  <si>
    <t>069492</t>
  </si>
  <si>
    <t>NM0LS6AN1BT069492</t>
  </si>
  <si>
    <t>SA000992</t>
  </si>
  <si>
    <t>500112986592593</t>
  </si>
  <si>
    <t>069493</t>
  </si>
  <si>
    <t>NM0LS6AN3BT069493</t>
  </si>
  <si>
    <t>500112986592973</t>
  </si>
  <si>
    <t>078632</t>
  </si>
  <si>
    <t>1U9EV3039BR078632</t>
  </si>
  <si>
    <t>UNIVERSAL TRAILERS</t>
  </si>
  <si>
    <t>SC001246</t>
  </si>
  <si>
    <t>080069</t>
  </si>
  <si>
    <t>1G1ZC5ST9LF080069</t>
  </si>
  <si>
    <t>SA005694</t>
  </si>
  <si>
    <t>500113099601693</t>
  </si>
  <si>
    <t>OC01</t>
  </si>
  <si>
    <t>OST MED</t>
  </si>
  <si>
    <t>0476</t>
  </si>
  <si>
    <t>7030</t>
  </si>
  <si>
    <t>08066</t>
  </si>
  <si>
    <t>3FA6P0LU7LR208066</t>
  </si>
  <si>
    <t>FUSION HYBRID</t>
  </si>
  <si>
    <t>SA000598</t>
  </si>
  <si>
    <t>500113114386346</t>
  </si>
  <si>
    <t>082763</t>
  </si>
  <si>
    <t>2T3BK4DV9CW082763</t>
  </si>
  <si>
    <t>SA003822</t>
  </si>
  <si>
    <t>500112631781310</t>
  </si>
  <si>
    <t>083080</t>
  </si>
  <si>
    <t>JTEDS42A092083080</t>
  </si>
  <si>
    <t>HIGHLANDER</t>
  </si>
  <si>
    <t>84S607</t>
  </si>
  <si>
    <t>500113160699501</t>
  </si>
  <si>
    <t>085709</t>
  </si>
  <si>
    <t>2T3BK4DV7CW085709</t>
  </si>
  <si>
    <t>SA003821</t>
  </si>
  <si>
    <t>500112631781328</t>
  </si>
  <si>
    <t>086885</t>
  </si>
  <si>
    <t>JTDBR32E860086885</t>
  </si>
  <si>
    <t>COROLLA</t>
  </si>
  <si>
    <t>SA003808</t>
  </si>
  <si>
    <t>500112631781260</t>
  </si>
  <si>
    <t>090239</t>
  </si>
  <si>
    <t>NM0LS6AN4CT090239</t>
  </si>
  <si>
    <t>SA000997</t>
  </si>
  <si>
    <t>500112986592742</t>
  </si>
  <si>
    <t>091011</t>
  </si>
  <si>
    <t>1HGCR2F33EA091011</t>
  </si>
  <si>
    <t>ACCORD</t>
  </si>
  <si>
    <t>75B104</t>
  </si>
  <si>
    <t>091827</t>
  </si>
  <si>
    <t>NM0LS6AN4CT091827</t>
  </si>
  <si>
    <t>SA000998</t>
  </si>
  <si>
    <t>500112986593955</t>
  </si>
  <si>
    <t>AG01</t>
  </si>
  <si>
    <t>AGR</t>
  </si>
  <si>
    <t>1400</t>
  </si>
  <si>
    <t>8500</t>
  </si>
  <si>
    <t>100211</t>
  </si>
  <si>
    <t>2G1WA5E39G1100211</t>
  </si>
  <si>
    <t>IMPALA LIMITED</t>
  </si>
  <si>
    <t>SA002573</t>
  </si>
  <si>
    <t>100223</t>
  </si>
  <si>
    <t>1N6BF0LY3EN100223</t>
  </si>
  <si>
    <t>NISSAN</t>
  </si>
  <si>
    <t>NV2500HD</t>
  </si>
  <si>
    <t>SB000976</t>
  </si>
  <si>
    <t>500112986592809</t>
  </si>
  <si>
    <t>100258</t>
  </si>
  <si>
    <t>2G1WA5E32G1100258</t>
  </si>
  <si>
    <t>SA002570</t>
  </si>
  <si>
    <t>500112566599182</t>
  </si>
  <si>
    <t>EP19</t>
  </si>
  <si>
    <t>EN SPEC REC</t>
  </si>
  <si>
    <t>9195</t>
  </si>
  <si>
    <t>100292</t>
  </si>
  <si>
    <t>1GCHTBENXL1100292</t>
  </si>
  <si>
    <t>COLORADO</t>
  </si>
  <si>
    <t>SA004806</t>
  </si>
  <si>
    <t>500113004641685</t>
  </si>
  <si>
    <t>100309</t>
  </si>
  <si>
    <t>1GAWGEFF6H1100309</t>
  </si>
  <si>
    <t>EXPRESS</t>
  </si>
  <si>
    <t>SA004443</t>
  </si>
  <si>
    <t>500112542628345</t>
  </si>
  <si>
    <t>100376</t>
  </si>
  <si>
    <t>1GAWGEFFXH1100376</t>
  </si>
  <si>
    <t>SA004427</t>
  </si>
  <si>
    <t>EP03</t>
  </si>
  <si>
    <t>EN AB MINE</t>
  </si>
  <si>
    <t>9158</t>
  </si>
  <si>
    <t>100451</t>
  </si>
  <si>
    <t>1GCHTBEN4L1100451</t>
  </si>
  <si>
    <t>SA004804</t>
  </si>
  <si>
    <t>500113004641578</t>
  </si>
  <si>
    <t>100468</t>
  </si>
  <si>
    <t>1GJGG25U651100468</t>
  </si>
  <si>
    <t>SAVANA</t>
  </si>
  <si>
    <t>SA000857</t>
  </si>
  <si>
    <t>CL12</t>
  </si>
  <si>
    <t>CONCORD</t>
  </si>
  <si>
    <t>0483</t>
  </si>
  <si>
    <t>3058</t>
  </si>
  <si>
    <t>100506</t>
  </si>
  <si>
    <t>1GJGG25UX51100506</t>
  </si>
  <si>
    <t>SA000609</t>
  </si>
  <si>
    <t>500113008760903</t>
  </si>
  <si>
    <t>100771</t>
  </si>
  <si>
    <t>1GDW7LCG3F1100771</t>
  </si>
  <si>
    <t>SA002462</t>
  </si>
  <si>
    <t>CO14</t>
  </si>
  <si>
    <t>CR CHAS WR</t>
  </si>
  <si>
    <t>8377</t>
  </si>
  <si>
    <t>100801</t>
  </si>
  <si>
    <t>1GAZGNFF3H1100801</t>
  </si>
  <si>
    <t>SA004450</t>
  </si>
  <si>
    <t>500112542652675</t>
  </si>
  <si>
    <t>100804</t>
  </si>
  <si>
    <t>2G1WA5E33G1100804</t>
  </si>
  <si>
    <t>SA002572</t>
  </si>
  <si>
    <t>500112542633220</t>
  </si>
  <si>
    <t>100877</t>
  </si>
  <si>
    <t>2FAHP71V99X100877</t>
  </si>
  <si>
    <t>CROWN VICTORIA</t>
  </si>
  <si>
    <t>100878</t>
  </si>
  <si>
    <t>2FAHP71V09X100878</t>
  </si>
  <si>
    <t>500112542642486</t>
  </si>
  <si>
    <t>100879</t>
  </si>
  <si>
    <t>2FAHP71V29X100879</t>
  </si>
  <si>
    <t>500112542638526</t>
  </si>
  <si>
    <t>100885</t>
  </si>
  <si>
    <t>1GCHTBEN4L1100885</t>
  </si>
  <si>
    <t>SA004809</t>
  </si>
  <si>
    <t>EMPLOYMENT</t>
  </si>
  <si>
    <t>500113004641735</t>
  </si>
  <si>
    <t>100886</t>
  </si>
  <si>
    <t>2FAHP71VX9X100886</t>
  </si>
  <si>
    <t>500112542639409</t>
  </si>
  <si>
    <t>101001</t>
  </si>
  <si>
    <t>1GCHTBEN0L1101001</t>
  </si>
  <si>
    <t>SA004816</t>
  </si>
  <si>
    <t>500113010300953</t>
  </si>
  <si>
    <t>FT01</t>
  </si>
  <si>
    <t>FORESTRY</t>
  </si>
  <si>
    <t>0305</t>
  </si>
  <si>
    <t>7224</t>
  </si>
  <si>
    <t>101006</t>
  </si>
  <si>
    <t>1GNSKEECXKR101006</t>
  </si>
  <si>
    <t>TAHOE</t>
  </si>
  <si>
    <t>SA000097</t>
  </si>
  <si>
    <t>500112665574318</t>
  </si>
  <si>
    <t>101122</t>
  </si>
  <si>
    <t>1G4HF57979U101122</t>
  </si>
  <si>
    <t>BUICK</t>
  </si>
  <si>
    <t>LUCERNE</t>
  </si>
  <si>
    <t>SA003814</t>
  </si>
  <si>
    <t>500112631781484</t>
  </si>
  <si>
    <t>101285</t>
  </si>
  <si>
    <t>1GC0KVCG8BF101285</t>
  </si>
  <si>
    <t>SB000047</t>
  </si>
  <si>
    <t>500112542645299</t>
  </si>
  <si>
    <t>101432</t>
  </si>
  <si>
    <t>1GCHTBEN5L1101432</t>
  </si>
  <si>
    <t>SA004817</t>
  </si>
  <si>
    <t>500113010300961</t>
  </si>
  <si>
    <t>101456</t>
  </si>
  <si>
    <t>1GCHTBEN8L1101456</t>
  </si>
  <si>
    <t>SA004887</t>
  </si>
  <si>
    <t>500113038437050</t>
  </si>
  <si>
    <t>CO29</t>
  </si>
  <si>
    <t>CR MARTINS</t>
  </si>
  <si>
    <t>8394</t>
  </si>
  <si>
    <t>101513</t>
  </si>
  <si>
    <t>1GAZGNFF3H1101513</t>
  </si>
  <si>
    <t>SA004093</t>
  </si>
  <si>
    <t>500112542635456</t>
  </si>
  <si>
    <t>101556</t>
  </si>
  <si>
    <t>1G6DW67V980101556</t>
  </si>
  <si>
    <t>CADILLAC</t>
  </si>
  <si>
    <t>STS</t>
  </si>
  <si>
    <t>DRH303</t>
  </si>
  <si>
    <t>500112542663136</t>
  </si>
  <si>
    <t>101591</t>
  </si>
  <si>
    <t>JS1VT53A2C2101591</t>
  </si>
  <si>
    <t>SUZUKI</t>
  </si>
  <si>
    <t>DL1000 / DL1000X</t>
  </si>
  <si>
    <t>SG000003</t>
  </si>
  <si>
    <t>500112542630176</t>
  </si>
  <si>
    <t>101593</t>
  </si>
  <si>
    <t>2G1WB5E37E1101593</t>
  </si>
  <si>
    <t>SA000671</t>
  </si>
  <si>
    <t>500112668914057</t>
  </si>
  <si>
    <t>101603</t>
  </si>
  <si>
    <t>1GCHTBEN6L1101603</t>
  </si>
  <si>
    <t>SA004805</t>
  </si>
  <si>
    <t>500113004641628</t>
  </si>
  <si>
    <t>AJ02</t>
  </si>
  <si>
    <t>ARMORY BD</t>
  </si>
  <si>
    <t>0604</t>
  </si>
  <si>
    <t>8211</t>
  </si>
  <si>
    <t>101701</t>
  </si>
  <si>
    <t>1GTW7FCA0D1101701</t>
  </si>
  <si>
    <t>SA002773</t>
  </si>
  <si>
    <t>500112542646040</t>
  </si>
  <si>
    <t>101745</t>
  </si>
  <si>
    <t>1GCRYAEF1LZ101745</t>
  </si>
  <si>
    <t>SA004824</t>
  </si>
  <si>
    <t>500113014556147</t>
  </si>
  <si>
    <t>101784</t>
  </si>
  <si>
    <t>1GCHTBEN3L1101784</t>
  </si>
  <si>
    <t>SA004811</t>
  </si>
  <si>
    <t>500113004641750</t>
  </si>
  <si>
    <t>EP15</t>
  </si>
  <si>
    <t>EN ENV ENFOR</t>
  </si>
  <si>
    <t>9354</t>
  </si>
  <si>
    <t>101793</t>
  </si>
  <si>
    <t>1GCRYAEF1LZ101793</t>
  </si>
  <si>
    <t>SA004880</t>
  </si>
  <si>
    <t>500113038438686</t>
  </si>
  <si>
    <t>CO05</t>
  </si>
  <si>
    <t>CR HUTTONSV</t>
  </si>
  <si>
    <t>8384</t>
  </si>
  <si>
    <t>101860</t>
  </si>
  <si>
    <t>1GAWGEFF9H1101860</t>
  </si>
  <si>
    <t>SA004092</t>
  </si>
  <si>
    <t>500112542665032</t>
  </si>
  <si>
    <t>EP16</t>
  </si>
  <si>
    <t>EN ENV REMED</t>
  </si>
  <si>
    <t>9381</t>
  </si>
  <si>
    <t>101861</t>
  </si>
  <si>
    <t>1GCGTBEN1L1101861</t>
  </si>
  <si>
    <t>SA004889</t>
  </si>
  <si>
    <t>500113038436649</t>
  </si>
  <si>
    <t>101877</t>
  </si>
  <si>
    <t>1GJGG25U651101877</t>
  </si>
  <si>
    <t>SA000858</t>
  </si>
  <si>
    <t>GO42</t>
  </si>
  <si>
    <t>DEV COMM ADV</t>
  </si>
  <si>
    <t>0307</t>
  </si>
  <si>
    <t>9586</t>
  </si>
  <si>
    <t>101889</t>
  </si>
  <si>
    <t>1C6RR7FT8LS101889</t>
  </si>
  <si>
    <t>1500 CLASSIC</t>
  </si>
  <si>
    <t>500113081416621</t>
  </si>
  <si>
    <t>EP08</t>
  </si>
  <si>
    <t>EN WATER RES</t>
  </si>
  <si>
    <t>9453</t>
  </si>
  <si>
    <t>101920</t>
  </si>
  <si>
    <t>1GCGTBEN2L1101920</t>
  </si>
  <si>
    <t>SA004828</t>
  </si>
  <si>
    <t>500113022888987</t>
  </si>
  <si>
    <t>CO07</t>
  </si>
  <si>
    <t>CR PARKERSB</t>
  </si>
  <si>
    <t>8382</t>
  </si>
  <si>
    <t>101957</t>
  </si>
  <si>
    <t>1GAZGNFF6H1101957</t>
  </si>
  <si>
    <t>SA004452</t>
  </si>
  <si>
    <t>500112542667145</t>
  </si>
  <si>
    <t>101958</t>
  </si>
  <si>
    <t>1GT02REG8GZ101958</t>
  </si>
  <si>
    <t>SB000963</t>
  </si>
  <si>
    <t>500112986593369</t>
  </si>
  <si>
    <t>102036</t>
  </si>
  <si>
    <t>1GCRYAEFXLZ102036</t>
  </si>
  <si>
    <t>SA004823</t>
  </si>
  <si>
    <t>500113014556097</t>
  </si>
  <si>
    <t>102048</t>
  </si>
  <si>
    <t>1GCRYAEF6LZ102048</t>
  </si>
  <si>
    <t>SA004844</t>
  </si>
  <si>
    <t>500113030145065</t>
  </si>
  <si>
    <t>CL14</t>
  </si>
  <si>
    <t>BLUEFIELD</t>
  </si>
  <si>
    <t>0482</t>
  </si>
  <si>
    <t>2670</t>
  </si>
  <si>
    <t>102166</t>
  </si>
  <si>
    <t>1GTW7FCG3D1102166</t>
  </si>
  <si>
    <t>SA004220</t>
  </si>
  <si>
    <t>500112982459292</t>
  </si>
  <si>
    <t>102175</t>
  </si>
  <si>
    <t>1GCHTBEN5L1102175</t>
  </si>
  <si>
    <t>SA004814</t>
  </si>
  <si>
    <t>102198</t>
  </si>
  <si>
    <t>1GJGG25U251102198</t>
  </si>
  <si>
    <t>SA000610</t>
  </si>
  <si>
    <t>500113008760937</t>
  </si>
  <si>
    <t>102216</t>
  </si>
  <si>
    <t>1GCHTBEN4L1102216</t>
  </si>
  <si>
    <t>SA004812</t>
  </si>
  <si>
    <t>500113010300987</t>
  </si>
  <si>
    <t>102256</t>
  </si>
  <si>
    <t>1GCRYAEF2LZ102256</t>
  </si>
  <si>
    <t>SA005620</t>
  </si>
  <si>
    <t>500113038438785</t>
  </si>
  <si>
    <t>CL09</t>
  </si>
  <si>
    <t>WVUP</t>
  </si>
  <si>
    <t>0464</t>
  </si>
  <si>
    <t>102350</t>
  </si>
  <si>
    <t>1G1ZB5ST9LF102350</t>
  </si>
  <si>
    <t>NEW</t>
  </si>
  <si>
    <t>500113202676921</t>
  </si>
  <si>
    <t>102392</t>
  </si>
  <si>
    <t>1GCRYAEFXLZ102392</t>
  </si>
  <si>
    <t>SA004857</t>
  </si>
  <si>
    <t>500113014556071</t>
  </si>
  <si>
    <t>102400</t>
  </si>
  <si>
    <t>1GJHG39J8X1102400</t>
  </si>
  <si>
    <t>4Z2320</t>
  </si>
  <si>
    <t>500112542643104</t>
  </si>
  <si>
    <t>CL44</t>
  </si>
  <si>
    <t>MOUNTWEST</t>
  </si>
  <si>
    <t>0444</t>
  </si>
  <si>
    <t>6034</t>
  </si>
  <si>
    <t>102422</t>
  </si>
  <si>
    <t>2FABP7BVXAX102422</t>
  </si>
  <si>
    <t>SA005569</t>
  </si>
  <si>
    <t>500112895897067</t>
  </si>
  <si>
    <t>2981</t>
  </si>
  <si>
    <t>DH MED SRV</t>
  </si>
  <si>
    <t>102449</t>
  </si>
  <si>
    <t>1FAHP2MK1FG102449</t>
  </si>
  <si>
    <t>TAURUS</t>
  </si>
  <si>
    <t>SA002173</t>
  </si>
  <si>
    <t>500112542648368</t>
  </si>
  <si>
    <t>FM01</t>
  </si>
  <si>
    <t>FIRE COMM</t>
  </si>
  <si>
    <t>0619</t>
  </si>
  <si>
    <t>2000</t>
  </si>
  <si>
    <t>102450</t>
  </si>
  <si>
    <t>1FAHP2MT7FG102450</t>
  </si>
  <si>
    <t>7YK427</t>
  </si>
  <si>
    <t>500112542655843</t>
  </si>
  <si>
    <t>102506</t>
  </si>
  <si>
    <t>1GCRYAEFXLZ102506</t>
  </si>
  <si>
    <t>SA004852</t>
  </si>
  <si>
    <t>102674</t>
  </si>
  <si>
    <t>1GCHTBEN1L1102674</t>
  </si>
  <si>
    <t>SA004808</t>
  </si>
  <si>
    <t>500113004641842</t>
  </si>
  <si>
    <t>102684</t>
  </si>
  <si>
    <t>1GCHTBEN4L1102684</t>
  </si>
  <si>
    <t>SA004807</t>
  </si>
  <si>
    <t>500113004641636</t>
  </si>
  <si>
    <t>102774</t>
  </si>
  <si>
    <t>1GCHTBEN5L1102774</t>
  </si>
  <si>
    <t>SA004879</t>
  </si>
  <si>
    <t>500113038437035</t>
  </si>
  <si>
    <t>102807</t>
  </si>
  <si>
    <t>1GCRYAEF2LZ102807</t>
  </si>
  <si>
    <t>SA004898</t>
  </si>
  <si>
    <t>500113038438827</t>
  </si>
  <si>
    <t>102827</t>
  </si>
  <si>
    <t>1GCHTBEN0L1102827</t>
  </si>
  <si>
    <t>SA004813</t>
  </si>
  <si>
    <t>500113010300995</t>
  </si>
  <si>
    <t>102905</t>
  </si>
  <si>
    <t>1GCRYAEF2LZ102905</t>
  </si>
  <si>
    <t>SA004878</t>
  </si>
  <si>
    <t>500113038438843</t>
  </si>
  <si>
    <t>102954</t>
  </si>
  <si>
    <t>1GCRYAEF4LZ102954</t>
  </si>
  <si>
    <t>SA004825</t>
  </si>
  <si>
    <t>500113014556105</t>
  </si>
  <si>
    <t>102959</t>
  </si>
  <si>
    <t>1GCRYAEF3LZ102959</t>
  </si>
  <si>
    <t>SA003599</t>
  </si>
  <si>
    <t>500113030141833</t>
  </si>
  <si>
    <t>102976</t>
  </si>
  <si>
    <t>1GCRYAEF3LZ102976</t>
  </si>
  <si>
    <t>SA005401</t>
  </si>
  <si>
    <t>500113038438835</t>
  </si>
  <si>
    <t>102978</t>
  </si>
  <si>
    <t>1GCRYAEF7LZ102978</t>
  </si>
  <si>
    <t>SA004886</t>
  </si>
  <si>
    <t>500113038438819</t>
  </si>
  <si>
    <t>103113</t>
  </si>
  <si>
    <t>1GAZG1FG3D1103113</t>
  </si>
  <si>
    <t>SA002890</t>
  </si>
  <si>
    <t>500112735676119</t>
  </si>
  <si>
    <t>103126</t>
  </si>
  <si>
    <t>1FAHP2MTXHG103126</t>
  </si>
  <si>
    <t>500112542638542</t>
  </si>
  <si>
    <t>103127</t>
  </si>
  <si>
    <t>1FAHP2MT1HG103127</t>
  </si>
  <si>
    <t>500113014522792</t>
  </si>
  <si>
    <t>103128</t>
  </si>
  <si>
    <t>1FAHP2MT3HG103128</t>
  </si>
  <si>
    <t>500112542637890</t>
  </si>
  <si>
    <t>103167</t>
  </si>
  <si>
    <t>1GCRYAEF8LZ103167</t>
  </si>
  <si>
    <t>SA004899</t>
  </si>
  <si>
    <t>500113038438439</t>
  </si>
  <si>
    <t>103280</t>
  </si>
  <si>
    <t>1GTS7AFXXD1103280</t>
  </si>
  <si>
    <t>SA002772</t>
  </si>
  <si>
    <t>500112542635621</t>
  </si>
  <si>
    <t>103338</t>
  </si>
  <si>
    <t>NM0LS6AN7CT103338</t>
  </si>
  <si>
    <t>SA001000</t>
  </si>
  <si>
    <t>500112986593641</t>
  </si>
  <si>
    <t>103372</t>
  </si>
  <si>
    <t>1GCRYAEF9LZ103372</t>
  </si>
  <si>
    <t>SA004873</t>
  </si>
  <si>
    <t>500113038438850</t>
  </si>
  <si>
    <t>103442</t>
  </si>
  <si>
    <t>1GCRYAEF4LZ103442</t>
  </si>
  <si>
    <t>SA004858</t>
  </si>
  <si>
    <t>500113030145248</t>
  </si>
  <si>
    <t>MS11</t>
  </si>
  <si>
    <t>MHST</t>
  </si>
  <si>
    <t>0314</t>
  </si>
  <si>
    <t>3901</t>
  </si>
  <si>
    <t>103447</t>
  </si>
  <si>
    <t>1GNSKEEC4LR103447</t>
  </si>
  <si>
    <t>SA004770</t>
  </si>
  <si>
    <t>500112999830121</t>
  </si>
  <si>
    <t>103449</t>
  </si>
  <si>
    <t>1FAHP2MK4GG103449</t>
  </si>
  <si>
    <t>500112542639730</t>
  </si>
  <si>
    <t>103450</t>
  </si>
  <si>
    <t>1FAHP2MK0GG103450</t>
  </si>
  <si>
    <t>500112542637536</t>
  </si>
  <si>
    <t>103451</t>
  </si>
  <si>
    <t>1FAHP2MK2GG103451</t>
  </si>
  <si>
    <t>500112542640084</t>
  </si>
  <si>
    <t>103453</t>
  </si>
  <si>
    <t>1FAHP2MK6GG103453</t>
  </si>
  <si>
    <t>500112542641041</t>
  </si>
  <si>
    <t>103455</t>
  </si>
  <si>
    <t>1FAHP2MKXGG103455</t>
  </si>
  <si>
    <t>500112542636462</t>
  </si>
  <si>
    <t>103456</t>
  </si>
  <si>
    <t>1FAHP2MK1GG103456</t>
  </si>
  <si>
    <t>103457</t>
  </si>
  <si>
    <t>1FAHP2MK3GG103457</t>
  </si>
  <si>
    <t>500112542644474</t>
  </si>
  <si>
    <t>103458</t>
  </si>
  <si>
    <t>1FAHP2MK5GG103458</t>
  </si>
  <si>
    <t>500112542639813</t>
  </si>
  <si>
    <t>103459</t>
  </si>
  <si>
    <t>1FAHP2MK7GG103459</t>
  </si>
  <si>
    <t>500112719051388</t>
  </si>
  <si>
    <t>103460</t>
  </si>
  <si>
    <t>1FAHP2MK3GG103460</t>
  </si>
  <si>
    <t>500112542639607</t>
  </si>
  <si>
    <t>103475</t>
  </si>
  <si>
    <t>1GCRYAEF8LZ103475</t>
  </si>
  <si>
    <t>SA004829</t>
  </si>
  <si>
    <t>103514</t>
  </si>
  <si>
    <t>1GCRYAEF3LZ103514</t>
  </si>
  <si>
    <t>SA004869</t>
  </si>
  <si>
    <t>500113038438413</t>
  </si>
  <si>
    <t>103656</t>
  </si>
  <si>
    <t>1GCRYAEF1LZ103656</t>
  </si>
  <si>
    <t>SA004874</t>
  </si>
  <si>
    <t>500113038438462</t>
  </si>
  <si>
    <t>103727</t>
  </si>
  <si>
    <t>1GCRYAEF9LZ103727</t>
  </si>
  <si>
    <t>SA005695</t>
  </si>
  <si>
    <t>CL15</t>
  </si>
  <si>
    <t>NEW RIVER</t>
  </si>
  <si>
    <t>0445</t>
  </si>
  <si>
    <t>0011</t>
  </si>
  <si>
    <t>C7500</t>
  </si>
  <si>
    <t>TRUCK HD</t>
  </si>
  <si>
    <t>103818</t>
  </si>
  <si>
    <t>1GCRYAEF1LZ103818</t>
  </si>
  <si>
    <t>SA004830</t>
  </si>
  <si>
    <t>500113014556154</t>
  </si>
  <si>
    <t>103881</t>
  </si>
  <si>
    <t>1GCRYAEF8LZ103881</t>
  </si>
  <si>
    <t>SA004883</t>
  </si>
  <si>
    <t>500113202672383</t>
  </si>
  <si>
    <t>103899</t>
  </si>
  <si>
    <t>1GCRYAEF5LZ103899</t>
  </si>
  <si>
    <t>SA004846</t>
  </si>
  <si>
    <t>500113014556121</t>
  </si>
  <si>
    <t>104079</t>
  </si>
  <si>
    <t>1GCRYAEF5LZ104079</t>
  </si>
  <si>
    <t>SA004845</t>
  </si>
  <si>
    <t>500113246361043</t>
  </si>
  <si>
    <t>104104</t>
  </si>
  <si>
    <t>1GCRYAEF0LZ104104</t>
  </si>
  <si>
    <t>SA004848</t>
  </si>
  <si>
    <t>500113014556063</t>
  </si>
  <si>
    <t>104119</t>
  </si>
  <si>
    <t>1GCRYAEF2LZ104119</t>
  </si>
  <si>
    <t>SA004851</t>
  </si>
  <si>
    <t>500113030145271</t>
  </si>
  <si>
    <t>104155</t>
  </si>
  <si>
    <t>1GCRYAEF6LZ104155</t>
  </si>
  <si>
    <t>SA004900</t>
  </si>
  <si>
    <t>500113038438728</t>
  </si>
  <si>
    <t>104188</t>
  </si>
  <si>
    <t>1GCRYAEFXLZ104188</t>
  </si>
  <si>
    <t>SA004847</t>
  </si>
  <si>
    <t>500113014556089</t>
  </si>
  <si>
    <t>104296</t>
  </si>
  <si>
    <t>1ZVBP8CH9A5104296</t>
  </si>
  <si>
    <t>MUSTANG</t>
  </si>
  <si>
    <t>8XG905</t>
  </si>
  <si>
    <t>RE</t>
  </si>
  <si>
    <t>LO01</t>
  </si>
  <si>
    <t>LOTTERY</t>
  </si>
  <si>
    <t>0705</t>
  </si>
  <si>
    <t>FOCUS</t>
  </si>
  <si>
    <t>VE</t>
  </si>
  <si>
    <t>VET HOME</t>
  </si>
  <si>
    <t>0618</t>
  </si>
  <si>
    <t>104332</t>
  </si>
  <si>
    <t>1FAHP3EN3BW104332</t>
  </si>
  <si>
    <t>SA002198</t>
  </si>
  <si>
    <t>104334</t>
  </si>
  <si>
    <t>1FAHP3EN7BW104334</t>
  </si>
  <si>
    <t>SA002205</t>
  </si>
  <si>
    <t>500112542658540</t>
  </si>
  <si>
    <t>104337</t>
  </si>
  <si>
    <t>3FA6P0G78ER104337</t>
  </si>
  <si>
    <t>SA002427</t>
  </si>
  <si>
    <t>500112542654309</t>
  </si>
  <si>
    <t>104338</t>
  </si>
  <si>
    <t>3FA6P0G7XER104338</t>
  </si>
  <si>
    <t>SA001571</t>
  </si>
  <si>
    <t>500112542654853</t>
  </si>
  <si>
    <t>104339</t>
  </si>
  <si>
    <t>3FA6P0G71ER104339</t>
  </si>
  <si>
    <t>SA004236</t>
  </si>
  <si>
    <t>500112542654580</t>
  </si>
  <si>
    <t>104340</t>
  </si>
  <si>
    <t>3FA6P0G78ER104340</t>
  </si>
  <si>
    <t>SA001529</t>
  </si>
  <si>
    <t>500112542654655</t>
  </si>
  <si>
    <t>104341</t>
  </si>
  <si>
    <t>3FA6P0G7XER104341</t>
  </si>
  <si>
    <t>SA004235</t>
  </si>
  <si>
    <t>500112542654325</t>
  </si>
  <si>
    <t>104342</t>
  </si>
  <si>
    <t>3FA6P0G71ER104342</t>
  </si>
  <si>
    <t>SA001577</t>
  </si>
  <si>
    <t>104343</t>
  </si>
  <si>
    <t>3FA6P0G73ER104343</t>
  </si>
  <si>
    <t>SA002426</t>
  </si>
  <si>
    <t>500112542654572</t>
  </si>
  <si>
    <t>104344</t>
  </si>
  <si>
    <t>3FA6P0G75ER104344</t>
  </si>
  <si>
    <t>SA001518</t>
  </si>
  <si>
    <t>500112542654283</t>
  </si>
  <si>
    <t>104345</t>
  </si>
  <si>
    <t>3FA6P0G77ER104345</t>
  </si>
  <si>
    <t>SA001525</t>
  </si>
  <si>
    <t>500112542654754</t>
  </si>
  <si>
    <t>104346</t>
  </si>
  <si>
    <t>3FA6P0G79ER104346</t>
  </si>
  <si>
    <t>SA001531</t>
  </si>
  <si>
    <t>500112542654499</t>
  </si>
  <si>
    <t>104347</t>
  </si>
  <si>
    <t>3FA6P0G70ER104347</t>
  </si>
  <si>
    <t>SA001574</t>
  </si>
  <si>
    <t>500112542654648</t>
  </si>
  <si>
    <t>104349</t>
  </si>
  <si>
    <t>3FA6P0G74ER104349</t>
  </si>
  <si>
    <t>SA001516</t>
  </si>
  <si>
    <t>500112954381698</t>
  </si>
  <si>
    <t>104352</t>
  </si>
  <si>
    <t>3FA6P0H76ER104352</t>
  </si>
  <si>
    <t>SA003264</t>
  </si>
  <si>
    <t>104353</t>
  </si>
  <si>
    <t>3FA6P0H78ER104353</t>
  </si>
  <si>
    <t>SA003268</t>
  </si>
  <si>
    <t>104354</t>
  </si>
  <si>
    <t>3FA6P0H7XER104354</t>
  </si>
  <si>
    <t>SA003249</t>
  </si>
  <si>
    <t>104355</t>
  </si>
  <si>
    <t>3FA6P0H71ER104355</t>
  </si>
  <si>
    <t>SA003253</t>
  </si>
  <si>
    <t>104356</t>
  </si>
  <si>
    <t>3FA6P0H73ER104356</t>
  </si>
  <si>
    <t>SA003258</t>
  </si>
  <si>
    <t>104357</t>
  </si>
  <si>
    <t>3FA6P0H75ER104357</t>
  </si>
  <si>
    <t>SA003261</t>
  </si>
  <si>
    <t>104358</t>
  </si>
  <si>
    <t>3FA6P0H77ER104358</t>
  </si>
  <si>
    <t>SA003266</t>
  </si>
  <si>
    <t>104359</t>
  </si>
  <si>
    <t>3FA6P0H79ER104359</t>
  </si>
  <si>
    <t>SA003270</t>
  </si>
  <si>
    <t>104361</t>
  </si>
  <si>
    <t>3FA6P0H77ER104361</t>
  </si>
  <si>
    <t>SA003267</t>
  </si>
  <si>
    <t>104362</t>
  </si>
  <si>
    <t>3FA6P0H79ER104362</t>
  </si>
  <si>
    <t>SA003271</t>
  </si>
  <si>
    <t>104363</t>
  </si>
  <si>
    <t>3FA6P0H70ER104363</t>
  </si>
  <si>
    <t>SA003256</t>
  </si>
  <si>
    <t>104364</t>
  </si>
  <si>
    <t>3FA6P0H72ER104364</t>
  </si>
  <si>
    <t>SA003257</t>
  </si>
  <si>
    <t>104366</t>
  </si>
  <si>
    <t>3FA6P0H76ER104366</t>
  </si>
  <si>
    <t>SA003265</t>
  </si>
  <si>
    <t>104368</t>
  </si>
  <si>
    <t>3FA6P0H7XER104368</t>
  </si>
  <si>
    <t>SA003250</t>
  </si>
  <si>
    <t>104369</t>
  </si>
  <si>
    <t>3FA6P0H71ER104369</t>
  </si>
  <si>
    <t>SA003254</t>
  </si>
  <si>
    <t>104370</t>
  </si>
  <si>
    <t>3FA6P0H78ER104370</t>
  </si>
  <si>
    <t>SA003269</t>
  </si>
  <si>
    <t>104371</t>
  </si>
  <si>
    <t>3FA6P0H7XER104371</t>
  </si>
  <si>
    <t>SA003251</t>
  </si>
  <si>
    <t>104372</t>
  </si>
  <si>
    <t>3FA6P0H71ER104372</t>
  </si>
  <si>
    <t>SA003255</t>
  </si>
  <si>
    <t>104373</t>
  </si>
  <si>
    <t>3FA6P0H73ER104373</t>
  </si>
  <si>
    <t>SA003259</t>
  </si>
  <si>
    <t>104374</t>
  </si>
  <si>
    <t>3FA6P0H75ER104374</t>
  </si>
  <si>
    <t>SA003263</t>
  </si>
  <si>
    <t>CANYON</t>
  </si>
  <si>
    <t>CL03</t>
  </si>
  <si>
    <t>FAIRMONT</t>
  </si>
  <si>
    <t>0484</t>
  </si>
  <si>
    <t>3400</t>
  </si>
  <si>
    <t>104660</t>
  </si>
  <si>
    <t>1N6AF0LY0CN104660</t>
  </si>
  <si>
    <t>SA000629</t>
  </si>
  <si>
    <t>500112628330311</t>
  </si>
  <si>
    <t>104905</t>
  </si>
  <si>
    <t>1GTJ6LFE9C8104905</t>
  </si>
  <si>
    <t>SA002771</t>
  </si>
  <si>
    <t>105183</t>
  </si>
  <si>
    <t>1GTG6LFEXC8105183</t>
  </si>
  <si>
    <t>SA004193</t>
  </si>
  <si>
    <t>500112542633774</t>
  </si>
  <si>
    <t>105246</t>
  </si>
  <si>
    <t>1N6AF0LX7CN105246</t>
  </si>
  <si>
    <t>SB000973</t>
  </si>
  <si>
    <t>500112986593443</t>
  </si>
  <si>
    <t>105334</t>
  </si>
  <si>
    <t>1GT12RE83GF105334</t>
  </si>
  <si>
    <t>SB000968</t>
  </si>
  <si>
    <t>500112986594110</t>
  </si>
  <si>
    <t>105615</t>
  </si>
  <si>
    <t>1FAHP2MT8EG105615</t>
  </si>
  <si>
    <t>SA003487</t>
  </si>
  <si>
    <t>500112895893124</t>
  </si>
  <si>
    <t>105618</t>
  </si>
  <si>
    <t>1FAHP2MT3EG105618</t>
  </si>
  <si>
    <t>SA003488</t>
  </si>
  <si>
    <t>500112895893132</t>
  </si>
  <si>
    <t>105619</t>
  </si>
  <si>
    <t>1FAHP2MT5EG105619</t>
  </si>
  <si>
    <t>SA003486</t>
  </si>
  <si>
    <t>500112895893090</t>
  </si>
  <si>
    <t>105766</t>
  </si>
  <si>
    <t>1G6DS5EV9A0105766</t>
  </si>
  <si>
    <t>CTS</t>
  </si>
  <si>
    <t>1NU654</t>
  </si>
  <si>
    <t>500112542662633</t>
  </si>
  <si>
    <t>105808</t>
  </si>
  <si>
    <t>2FAHP71V49X105808</t>
  </si>
  <si>
    <t>105830</t>
  </si>
  <si>
    <t>1GNSKEEC2LR105830</t>
  </si>
  <si>
    <t>SA004768</t>
  </si>
  <si>
    <t>500112999829750</t>
  </si>
  <si>
    <t>106375</t>
  </si>
  <si>
    <t>1GJZ7PFG3H1106375</t>
  </si>
  <si>
    <t>SA002440</t>
  </si>
  <si>
    <t>500112580610841</t>
  </si>
  <si>
    <t>106523</t>
  </si>
  <si>
    <t>1FAHP2MT6FG106523</t>
  </si>
  <si>
    <t>500112542637908</t>
  </si>
  <si>
    <t>106524</t>
  </si>
  <si>
    <t>1FAHP2MT8FG106524</t>
  </si>
  <si>
    <t>500112542643690</t>
  </si>
  <si>
    <t>106526</t>
  </si>
  <si>
    <t>1FAHP2MT1FG106526</t>
  </si>
  <si>
    <t>500112542642031</t>
  </si>
  <si>
    <t>106719</t>
  </si>
  <si>
    <t>1GJZ7PFG9H1106719</t>
  </si>
  <si>
    <t>SA002439</t>
  </si>
  <si>
    <t>500112580610783</t>
  </si>
  <si>
    <t>106779</t>
  </si>
  <si>
    <t>1GTHK24U35E106779</t>
  </si>
  <si>
    <t>SB000953</t>
  </si>
  <si>
    <t>500112986593336</t>
  </si>
  <si>
    <t>106895</t>
  </si>
  <si>
    <t>1GCEC14Z4PE106895</t>
  </si>
  <si>
    <t>1993</t>
  </si>
  <si>
    <t>C1500</t>
  </si>
  <si>
    <t>SA003579</t>
  </si>
  <si>
    <t>107343</t>
  </si>
  <si>
    <t>1FAFP52U72A107343</t>
  </si>
  <si>
    <t>2002</t>
  </si>
  <si>
    <t>SA000678</t>
  </si>
  <si>
    <t>500112664891200</t>
  </si>
  <si>
    <t>PC01</t>
  </si>
  <si>
    <t>PSC</t>
  </si>
  <si>
    <t>0926</t>
  </si>
  <si>
    <t>1952</t>
  </si>
  <si>
    <t>107415</t>
  </si>
  <si>
    <t>1FAHP2MK0EG107415</t>
  </si>
  <si>
    <t>SA004192</t>
  </si>
  <si>
    <t>500112566512045</t>
  </si>
  <si>
    <t>CO18</t>
  </si>
  <si>
    <t>CR PAROL SRV</t>
  </si>
  <si>
    <t>8376</t>
  </si>
  <si>
    <t>CO21</t>
  </si>
  <si>
    <t>CR NOTHERN</t>
  </si>
  <si>
    <t>8389</t>
  </si>
  <si>
    <t>107752</t>
  </si>
  <si>
    <t>1FAHP2MK5FG107752</t>
  </si>
  <si>
    <t>SA002182</t>
  </si>
  <si>
    <t>500112904884908</t>
  </si>
  <si>
    <t>107770</t>
  </si>
  <si>
    <t>1FAHP2MK7FG107770</t>
  </si>
  <si>
    <t>SA002185</t>
  </si>
  <si>
    <t>500112542660553</t>
  </si>
  <si>
    <t>107860</t>
  </si>
  <si>
    <t>1GTJ6LFE6C8107860</t>
  </si>
  <si>
    <t>SA003137</t>
  </si>
  <si>
    <t>500112986593187</t>
  </si>
  <si>
    <t>108104</t>
  </si>
  <si>
    <t>1N6BF0LY4DN108104</t>
  </si>
  <si>
    <t>SA003160</t>
  </si>
  <si>
    <t>500112986593948</t>
  </si>
  <si>
    <t>108138</t>
  </si>
  <si>
    <t>3HCDZAPR5KL108138</t>
  </si>
  <si>
    <t>INTERNATIONAL</t>
  </si>
  <si>
    <t>LT625</t>
  </si>
  <si>
    <t>SB001601</t>
  </si>
  <si>
    <t>500112905556588</t>
  </si>
  <si>
    <t>AJ03</t>
  </si>
  <si>
    <t>ADJ GEN</t>
  </si>
  <si>
    <t>0603</t>
  </si>
  <si>
    <t>8302</t>
  </si>
  <si>
    <t>108182</t>
  </si>
  <si>
    <t>1GC5KYCY4JZ108182</t>
  </si>
  <si>
    <t>2018</t>
  </si>
  <si>
    <t>SB003616</t>
  </si>
  <si>
    <t>500112542664985</t>
  </si>
  <si>
    <t>108241</t>
  </si>
  <si>
    <t>1GT12ZCG5CF108241</t>
  </si>
  <si>
    <t>SB000969</t>
  </si>
  <si>
    <t>500112986593450</t>
  </si>
  <si>
    <t>108452</t>
  </si>
  <si>
    <t>1GC5KYCY7JZ108452</t>
  </si>
  <si>
    <t>SB003617</t>
  </si>
  <si>
    <t>500112959266985</t>
  </si>
  <si>
    <t>108594</t>
  </si>
  <si>
    <t>1GD32TCY4KF108594</t>
  </si>
  <si>
    <t>SB000074</t>
  </si>
  <si>
    <t>500112995629238</t>
  </si>
  <si>
    <t>108665</t>
  </si>
  <si>
    <t>1N6BF0LY2CN108665</t>
  </si>
  <si>
    <t>SB000974</t>
  </si>
  <si>
    <t>500112986592916</t>
  </si>
  <si>
    <t>AI01</t>
  </si>
  <si>
    <t>EN AIR QUAL</t>
  </si>
  <si>
    <t>0325</t>
  </si>
  <si>
    <t>109077</t>
  </si>
  <si>
    <t>1GCGTBEN2L1109077</t>
  </si>
  <si>
    <t>SA004818</t>
  </si>
  <si>
    <t>500113010301076</t>
  </si>
  <si>
    <t>NR08</t>
  </si>
  <si>
    <t>NR WILDLIFE</t>
  </si>
  <si>
    <t>0310</t>
  </si>
  <si>
    <t>6301</t>
  </si>
  <si>
    <t>109087</t>
  </si>
  <si>
    <t>1GTHK49KX9E109087</t>
  </si>
  <si>
    <t>SB002647</t>
  </si>
  <si>
    <t>500112542650141</t>
  </si>
  <si>
    <t>109107</t>
  </si>
  <si>
    <t>2FAHP71V78X109107</t>
  </si>
  <si>
    <t>32L630</t>
  </si>
  <si>
    <t>500112542636736</t>
  </si>
  <si>
    <t>109250</t>
  </si>
  <si>
    <t>1FAHP2MK2FG109250</t>
  </si>
  <si>
    <t>SA002178</t>
  </si>
  <si>
    <t>500112542659373</t>
  </si>
  <si>
    <t>109251</t>
  </si>
  <si>
    <t>1FAHP2MK4FG109251</t>
  </si>
  <si>
    <t>SA002181</t>
  </si>
  <si>
    <t>500112542659464</t>
  </si>
  <si>
    <t>109252</t>
  </si>
  <si>
    <t>1FAHP2MK6FG109252</t>
  </si>
  <si>
    <t>SA002184</t>
  </si>
  <si>
    <t>500112542659415</t>
  </si>
  <si>
    <t>109254</t>
  </si>
  <si>
    <t>1FAHP2MKXFG109254</t>
  </si>
  <si>
    <t>SA004191</t>
  </si>
  <si>
    <t>500112542659357</t>
  </si>
  <si>
    <t>109255</t>
  </si>
  <si>
    <t>1FAHP2MK1FG109255</t>
  </si>
  <si>
    <t>SA002175</t>
  </si>
  <si>
    <t>500112542659746</t>
  </si>
  <si>
    <t>QU</t>
  </si>
  <si>
    <t>HW23</t>
  </si>
  <si>
    <t>PARKWAYS</t>
  </si>
  <si>
    <t>0809</t>
  </si>
  <si>
    <t>109433</t>
  </si>
  <si>
    <t>1GC1KUEG9HF109433</t>
  </si>
  <si>
    <t>SA000362</t>
  </si>
  <si>
    <t>109633</t>
  </si>
  <si>
    <t>1GBJ7H1P8PJ109633</t>
  </si>
  <si>
    <t>C70 KODIAK</t>
  </si>
  <si>
    <t>B99609</t>
  </si>
  <si>
    <t>500112542641223</t>
  </si>
  <si>
    <t>7291</t>
  </si>
  <si>
    <t>110112</t>
  </si>
  <si>
    <t>1GTW7FCA6C1110112</t>
  </si>
  <si>
    <t>SA000626</t>
  </si>
  <si>
    <t>110259</t>
  </si>
  <si>
    <t>1GCFG15M5W1110259</t>
  </si>
  <si>
    <t>SA003585</t>
  </si>
  <si>
    <t>110547</t>
  </si>
  <si>
    <t>1GCEK14C99Z110547</t>
  </si>
  <si>
    <t>SA005275</t>
  </si>
  <si>
    <t>500112987380634</t>
  </si>
  <si>
    <t>110683</t>
  </si>
  <si>
    <t>1FA6P0G75G5110683</t>
  </si>
  <si>
    <t>SA000312</t>
  </si>
  <si>
    <t>110684</t>
  </si>
  <si>
    <t>1FA6P0G77G5110684</t>
  </si>
  <si>
    <t>SA000315</t>
  </si>
  <si>
    <t>500112542654739</t>
  </si>
  <si>
    <t>110688</t>
  </si>
  <si>
    <t>1FA6P0G74G5110688</t>
  </si>
  <si>
    <t>SA000310</t>
  </si>
  <si>
    <t>500112991582324</t>
  </si>
  <si>
    <t>110689</t>
  </si>
  <si>
    <t>1FA6P0G76G5110689</t>
  </si>
  <si>
    <t>SA000313</t>
  </si>
  <si>
    <t>110691</t>
  </si>
  <si>
    <t>1FA6P0G74G5110691</t>
  </si>
  <si>
    <t>SA000311</t>
  </si>
  <si>
    <t>110692</t>
  </si>
  <si>
    <t>1FA6P0G76G5110692</t>
  </si>
  <si>
    <t>SA000314</t>
  </si>
  <si>
    <t>CO01</t>
  </si>
  <si>
    <t>CR CENT OFF</t>
  </si>
  <si>
    <t>8386</t>
  </si>
  <si>
    <t>110694</t>
  </si>
  <si>
    <t>1FA6P0G7XG5110694</t>
  </si>
  <si>
    <t>SA000303</t>
  </si>
  <si>
    <t>500112913970730</t>
  </si>
  <si>
    <t>CO19</t>
  </si>
  <si>
    <t>CR SPEC SRV</t>
  </si>
  <si>
    <t>110695</t>
  </si>
  <si>
    <t>1FA6P0G71G5110695</t>
  </si>
  <si>
    <t>SA000305</t>
  </si>
  <si>
    <t>110696</t>
  </si>
  <si>
    <t>1FA6P0G73G5110696</t>
  </si>
  <si>
    <t>SA000309</t>
  </si>
  <si>
    <t>500112566510916</t>
  </si>
  <si>
    <t>110697</t>
  </si>
  <si>
    <t>1FA6P0G75G5110697</t>
  </si>
  <si>
    <t>9YK998</t>
  </si>
  <si>
    <t>110698</t>
  </si>
  <si>
    <t>1FA6P0G77G5110698</t>
  </si>
  <si>
    <t>9YK990</t>
  </si>
  <si>
    <t>110699</t>
  </si>
  <si>
    <t>1FA6P0G79G5110699</t>
  </si>
  <si>
    <t>9YK924</t>
  </si>
  <si>
    <t>110700</t>
  </si>
  <si>
    <t>1FA6P0G71G5110700</t>
  </si>
  <si>
    <t>9YK931</t>
  </si>
  <si>
    <t>NR06</t>
  </si>
  <si>
    <t>NR PARKS</t>
  </si>
  <si>
    <t>6502</t>
  </si>
  <si>
    <t>110793</t>
  </si>
  <si>
    <t>1GTHK23U53F110793</t>
  </si>
  <si>
    <t>2003</t>
  </si>
  <si>
    <t>SB002286</t>
  </si>
  <si>
    <t>110855</t>
  </si>
  <si>
    <t>2FABP7BV4AX110855</t>
  </si>
  <si>
    <t>SA003699</t>
  </si>
  <si>
    <t>500112542659761</t>
  </si>
  <si>
    <t>110863</t>
  </si>
  <si>
    <t>2FABP7BV3AX110863</t>
  </si>
  <si>
    <t>SA003697</t>
  </si>
  <si>
    <t>111053</t>
  </si>
  <si>
    <t>2G1WB57K091111053</t>
  </si>
  <si>
    <t>SA004224</t>
  </si>
  <si>
    <t>500112542661023</t>
  </si>
  <si>
    <t>111397</t>
  </si>
  <si>
    <t>1GTHK43K99F111397</t>
  </si>
  <si>
    <t>SB004724</t>
  </si>
  <si>
    <t>111600</t>
  </si>
  <si>
    <t>1GTHK43K29F111600</t>
  </si>
  <si>
    <t>SB004723</t>
  </si>
  <si>
    <t>GRAND CARAVAN</t>
  </si>
  <si>
    <t>112019</t>
  </si>
  <si>
    <t>1GC0KYEG3GZ112019</t>
  </si>
  <si>
    <t>SA002367</t>
  </si>
  <si>
    <t>500112544265427</t>
  </si>
  <si>
    <t>2021</t>
  </si>
  <si>
    <t>EQUINOX</t>
  </si>
  <si>
    <t>112443</t>
  </si>
  <si>
    <t>1D7HU18217S112443</t>
  </si>
  <si>
    <t>2007</t>
  </si>
  <si>
    <t>RAM PICKUP</t>
  </si>
  <si>
    <t>SA001053</t>
  </si>
  <si>
    <t>500112986593633</t>
  </si>
  <si>
    <t>112592</t>
  </si>
  <si>
    <t>1G11A5SL6FU112592</t>
  </si>
  <si>
    <t>SA001356</t>
  </si>
  <si>
    <t>112616</t>
  </si>
  <si>
    <t>1FAHP2EW6BG112616</t>
  </si>
  <si>
    <t>SA000035</t>
  </si>
  <si>
    <t>500112542665388</t>
  </si>
  <si>
    <t>112619</t>
  </si>
  <si>
    <t>1G11A5SL0FU112619</t>
  </si>
  <si>
    <t>SA001325</t>
  </si>
  <si>
    <t>112691</t>
  </si>
  <si>
    <t>1GJZ7PFGXH1112691</t>
  </si>
  <si>
    <t>SA005261</t>
  </si>
  <si>
    <t>500113111990397</t>
  </si>
  <si>
    <t>CL01</t>
  </si>
  <si>
    <t>SOUTHERN</t>
  </si>
  <si>
    <t>0487</t>
  </si>
  <si>
    <t>5510</t>
  </si>
  <si>
    <t>113431</t>
  </si>
  <si>
    <t>1GC5KYCY2JZ113431</t>
  </si>
  <si>
    <t>SB000391</t>
  </si>
  <si>
    <t>113712</t>
  </si>
  <si>
    <t>1GJZ7PFG8H1113712</t>
  </si>
  <si>
    <t>SA005262</t>
  </si>
  <si>
    <t>113733</t>
  </si>
  <si>
    <t>1C4PJMAK8CW113733</t>
  </si>
  <si>
    <t>LIBERTY</t>
  </si>
  <si>
    <t>SA001535</t>
  </si>
  <si>
    <t>500112628330105</t>
  </si>
  <si>
    <t>114184</t>
  </si>
  <si>
    <t>3FA6P0H76ER114184</t>
  </si>
  <si>
    <t>9VK989</t>
  </si>
  <si>
    <t>114185</t>
  </si>
  <si>
    <t>3FA6P0H78ER114185</t>
  </si>
  <si>
    <t>9WE121</t>
  </si>
  <si>
    <t>114186</t>
  </si>
  <si>
    <t>3FA6P0H7XER114186</t>
  </si>
  <si>
    <t>9WE196</t>
  </si>
  <si>
    <t>114736</t>
  </si>
  <si>
    <t>3FAHP06Z49R114736</t>
  </si>
  <si>
    <t>SA000645</t>
  </si>
  <si>
    <t>500112542646990</t>
  </si>
  <si>
    <t>114738</t>
  </si>
  <si>
    <t>3FAHP06Z89R114738</t>
  </si>
  <si>
    <t>SA000646</t>
  </si>
  <si>
    <t>500112542647097</t>
  </si>
  <si>
    <t>8630</t>
  </si>
  <si>
    <t>114811</t>
  </si>
  <si>
    <t>2GNAXSEV0K6114811</t>
  </si>
  <si>
    <t>SA002569</t>
  </si>
  <si>
    <t>500112671339870</t>
  </si>
  <si>
    <t>SPARE</t>
  </si>
  <si>
    <t>115713</t>
  </si>
  <si>
    <t>1C6RR7FT8LS115713</t>
  </si>
  <si>
    <t>SA000378</t>
  </si>
  <si>
    <t>115714</t>
  </si>
  <si>
    <t>1C6RR7FTXLS115714</t>
  </si>
  <si>
    <t>SA002883</t>
  </si>
  <si>
    <t>115715</t>
  </si>
  <si>
    <t>1C6RR7FT1LS115715</t>
  </si>
  <si>
    <t>SA002879</t>
  </si>
  <si>
    <t>115717</t>
  </si>
  <si>
    <t>1C6RR7FT5LS115717</t>
  </si>
  <si>
    <t>SA000374</t>
  </si>
  <si>
    <t>NR09</t>
  </si>
  <si>
    <t>NR LAW</t>
  </si>
  <si>
    <t>6201</t>
  </si>
  <si>
    <t>115718</t>
  </si>
  <si>
    <t>1C6RR7FT7LS115718</t>
  </si>
  <si>
    <t>NRP67</t>
  </si>
  <si>
    <t>500113081460157</t>
  </si>
  <si>
    <t>115995</t>
  </si>
  <si>
    <t>3FADP0L35BR115995</t>
  </si>
  <si>
    <t>SA003853</t>
  </si>
  <si>
    <t>500112986593468</t>
  </si>
  <si>
    <t>CO10</t>
  </si>
  <si>
    <t>CR PRUNTY</t>
  </si>
  <si>
    <t>8387</t>
  </si>
  <si>
    <t>TRAILBLAZER</t>
  </si>
  <si>
    <t>116432</t>
  </si>
  <si>
    <t>1FAHP23W99G116432</t>
  </si>
  <si>
    <t>SA000663</t>
  </si>
  <si>
    <t>500112668914032</t>
  </si>
  <si>
    <t>116493</t>
  </si>
  <si>
    <t>1GB3GSFG8L1116493</t>
  </si>
  <si>
    <t>SB001890</t>
  </si>
  <si>
    <t>116852</t>
  </si>
  <si>
    <t>1G1FD1RSXG0116852</t>
  </si>
  <si>
    <t>CAMARO</t>
  </si>
  <si>
    <t>SA004232</t>
  </si>
  <si>
    <t>500112986592957</t>
  </si>
  <si>
    <t>116980</t>
  </si>
  <si>
    <t>1FAHP2D80GG116980</t>
  </si>
  <si>
    <t>SA000281</t>
  </si>
  <si>
    <t>500112542654366</t>
  </si>
  <si>
    <t>116981</t>
  </si>
  <si>
    <t>1FAHP2D82GG116981</t>
  </si>
  <si>
    <t>SA000282</t>
  </si>
  <si>
    <t>500112542654440</t>
  </si>
  <si>
    <t>117245</t>
  </si>
  <si>
    <t>1N6BF0LY3CN117245</t>
  </si>
  <si>
    <t>SB000975</t>
  </si>
  <si>
    <t>500112986592684</t>
  </si>
  <si>
    <t>117687</t>
  </si>
  <si>
    <t>1FAFP53U85A117687</t>
  </si>
  <si>
    <t>SA000546</t>
  </si>
  <si>
    <t>117693</t>
  </si>
  <si>
    <t>1FAFP53U35A117693</t>
  </si>
  <si>
    <t>SA000541</t>
  </si>
  <si>
    <t>117707</t>
  </si>
  <si>
    <t>1FAFP53UX5A117707</t>
  </si>
  <si>
    <t>SA000536</t>
  </si>
  <si>
    <t>117902</t>
  </si>
  <si>
    <t>2G1WA5E34E1117902</t>
  </si>
  <si>
    <t>SA000366</t>
  </si>
  <si>
    <t>117906</t>
  </si>
  <si>
    <t>1D4GP25R87B117906</t>
  </si>
  <si>
    <t>CARAVAN</t>
  </si>
  <si>
    <t>SA001050</t>
  </si>
  <si>
    <t>500112986593112</t>
  </si>
  <si>
    <t>117994</t>
  </si>
  <si>
    <t>2G1WA5E32E1117994</t>
  </si>
  <si>
    <t>SA000371</t>
  </si>
  <si>
    <t>OE01</t>
  </si>
  <si>
    <t>EMERGE MANG</t>
  </si>
  <si>
    <t>0606</t>
  </si>
  <si>
    <t>118021</t>
  </si>
  <si>
    <t>1GT02ZCG3DZ118021</t>
  </si>
  <si>
    <t>SA002776</t>
  </si>
  <si>
    <t>500112542648186</t>
  </si>
  <si>
    <t>118084</t>
  </si>
  <si>
    <t>1GT3KZBG0AF118084</t>
  </si>
  <si>
    <t>SA000628</t>
  </si>
  <si>
    <t>500112628330139</t>
  </si>
  <si>
    <t>118150</t>
  </si>
  <si>
    <t>1GT02ZCG3DZ118150</t>
  </si>
  <si>
    <t>SA002777</t>
  </si>
  <si>
    <t>500112912131656</t>
  </si>
  <si>
    <t>118236</t>
  </si>
  <si>
    <t>2G1WA5E39E1118236</t>
  </si>
  <si>
    <t>SA000372</t>
  </si>
  <si>
    <t>RJ05</t>
  </si>
  <si>
    <t>RJ SOUTHERN</t>
  </si>
  <si>
    <t>SRJL</t>
  </si>
  <si>
    <t>118288</t>
  </si>
  <si>
    <t>1GJZ7ZFF2F1118288</t>
  </si>
  <si>
    <t>SA002742</t>
  </si>
  <si>
    <t>500112542628816</t>
  </si>
  <si>
    <t>RJ07</t>
  </si>
  <si>
    <t>RJ S WESTER</t>
  </si>
  <si>
    <t>SWRJ</t>
  </si>
  <si>
    <t>118507</t>
  </si>
  <si>
    <t>1GJZ7ZFFXF1118507</t>
  </si>
  <si>
    <t>SA002740</t>
  </si>
  <si>
    <t>500112542628923</t>
  </si>
  <si>
    <t>2004</t>
  </si>
  <si>
    <t>118656</t>
  </si>
  <si>
    <t>1GJZ7ZFF5F1118656</t>
  </si>
  <si>
    <t>SA002747</t>
  </si>
  <si>
    <t>500112542628378</t>
  </si>
  <si>
    <t>RJ02</t>
  </si>
  <si>
    <t>RJ EASTERN</t>
  </si>
  <si>
    <t>ERJL</t>
  </si>
  <si>
    <t>118798</t>
  </si>
  <si>
    <t>1GJZ7ZFF3F1118798</t>
  </si>
  <si>
    <t>SA002744</t>
  </si>
  <si>
    <t>500112542635290</t>
  </si>
  <si>
    <t>RJ08</t>
  </si>
  <si>
    <t>RJ POTOMAC</t>
  </si>
  <si>
    <t>PHRJ</t>
  </si>
  <si>
    <t>118885</t>
  </si>
  <si>
    <t>1GJZ7ZFF9F1118885</t>
  </si>
  <si>
    <t>SA002750</t>
  </si>
  <si>
    <t>500112991585368</t>
  </si>
  <si>
    <t>RJ10</t>
  </si>
  <si>
    <t>RJ WESTERN</t>
  </si>
  <si>
    <t>WRJL</t>
  </si>
  <si>
    <t>118886</t>
  </si>
  <si>
    <t>1GJZ7ZFF0F1118886</t>
  </si>
  <si>
    <t>SA002741</t>
  </si>
  <si>
    <t>500112542671584</t>
  </si>
  <si>
    <t>RJ04</t>
  </si>
  <si>
    <t>RJ S CTR REG</t>
  </si>
  <si>
    <t>SCRJ</t>
  </si>
  <si>
    <t>119126</t>
  </si>
  <si>
    <t>2FABP7BV3AX119126</t>
  </si>
  <si>
    <t>SA000644</t>
  </si>
  <si>
    <t>500112621820870</t>
  </si>
  <si>
    <t>119214</t>
  </si>
  <si>
    <t>1GTJTCDE1A8119214</t>
  </si>
  <si>
    <t>SA003132</t>
  </si>
  <si>
    <t>500112986593617</t>
  </si>
  <si>
    <t>119484</t>
  </si>
  <si>
    <t>1GTW7FCG3D1119484</t>
  </si>
  <si>
    <t>SA004221</t>
  </si>
  <si>
    <t>500112982459425</t>
  </si>
  <si>
    <t>119487</t>
  </si>
  <si>
    <t>1GCSGAFX4C1119487</t>
  </si>
  <si>
    <t>SA004214</t>
  </si>
  <si>
    <t>500112982459342</t>
  </si>
  <si>
    <t>RJ09</t>
  </si>
  <si>
    <t>RJ N CTR REG</t>
  </si>
  <si>
    <t>NCRJ</t>
  </si>
  <si>
    <t>RJ11</t>
  </si>
  <si>
    <t>RJ TYGART</t>
  </si>
  <si>
    <t>TVRJ</t>
  </si>
  <si>
    <t>119585</t>
  </si>
  <si>
    <t>1GJZ7ZFF2F1119585</t>
  </si>
  <si>
    <t>SA002743</t>
  </si>
  <si>
    <t>500112542647659</t>
  </si>
  <si>
    <t>RJ06</t>
  </si>
  <si>
    <t>RJ NORTHERN</t>
  </si>
  <si>
    <t>NRJL</t>
  </si>
  <si>
    <t>119586</t>
  </si>
  <si>
    <t>1GJZ7ZFF4F1119586</t>
  </si>
  <si>
    <t>SA002746</t>
  </si>
  <si>
    <t>500112542666998</t>
  </si>
  <si>
    <t>1992</t>
  </si>
  <si>
    <t>RAM WAGON</t>
  </si>
  <si>
    <t>CO25</t>
  </si>
  <si>
    <t>CR OHIO</t>
  </si>
  <si>
    <t>8383</t>
  </si>
  <si>
    <t>119696</t>
  </si>
  <si>
    <t>1GJW7PFF1F1119696</t>
  </si>
  <si>
    <t>SA002706</t>
  </si>
  <si>
    <t>500112542661916</t>
  </si>
  <si>
    <t>PS03</t>
  </si>
  <si>
    <t>SP ST POLIC</t>
  </si>
  <si>
    <t>119723</t>
  </si>
  <si>
    <t>1GNSKDEC2LR119723</t>
  </si>
  <si>
    <t>93C934</t>
  </si>
  <si>
    <t>500113085589597</t>
  </si>
  <si>
    <t>119735</t>
  </si>
  <si>
    <t>1FAHP2D82GG119735</t>
  </si>
  <si>
    <t>SA004186</t>
  </si>
  <si>
    <t>500112542660595</t>
  </si>
  <si>
    <t>119736</t>
  </si>
  <si>
    <t>1FAHP2D84GG119736</t>
  </si>
  <si>
    <t>SA004187</t>
  </si>
  <si>
    <t>500112542660660</t>
  </si>
  <si>
    <t>119737</t>
  </si>
  <si>
    <t>1FAHP2D86GG119737</t>
  </si>
  <si>
    <t>SA004188</t>
  </si>
  <si>
    <t>500112542660694</t>
  </si>
  <si>
    <t>119738</t>
  </si>
  <si>
    <t>1FAHP2D88GG119738</t>
  </si>
  <si>
    <t>SA004189</t>
  </si>
  <si>
    <t>500112542660603</t>
  </si>
  <si>
    <t>119739</t>
  </si>
  <si>
    <t>1FAHP2D8XGG119739</t>
  </si>
  <si>
    <t>SA004185</t>
  </si>
  <si>
    <t>500112542660546</t>
  </si>
  <si>
    <t>119773</t>
  </si>
  <si>
    <t>3C63RRGLXEG119773</t>
  </si>
  <si>
    <t>3500</t>
  </si>
  <si>
    <t>SB003568</t>
  </si>
  <si>
    <t>500113249744500</t>
  </si>
  <si>
    <t>RJ03</t>
  </si>
  <si>
    <t>RJ CTR REG</t>
  </si>
  <si>
    <t>CRJL</t>
  </si>
  <si>
    <t>119935</t>
  </si>
  <si>
    <t>1GJZ7ZFF3F1119935</t>
  </si>
  <si>
    <t>SA002745</t>
  </si>
  <si>
    <t>500112542635423</t>
  </si>
  <si>
    <t>CO28</t>
  </si>
  <si>
    <t>CR LAKIN</t>
  </si>
  <si>
    <t>8393</t>
  </si>
  <si>
    <t>119955</t>
  </si>
  <si>
    <t>1GJW7PFFXF1119955</t>
  </si>
  <si>
    <t>SA002705</t>
  </si>
  <si>
    <t>500112542628691</t>
  </si>
  <si>
    <t>120065</t>
  </si>
  <si>
    <t>1GT02ZCG7EF120065</t>
  </si>
  <si>
    <t>SB000043</t>
  </si>
  <si>
    <t>500112616850387</t>
  </si>
  <si>
    <t>120120</t>
  </si>
  <si>
    <t>1GJW7PFF8F1120120</t>
  </si>
  <si>
    <t>SA002707</t>
  </si>
  <si>
    <t>120286</t>
  </si>
  <si>
    <t>1GTH6MFE4C8120286</t>
  </si>
  <si>
    <t>SA003130</t>
  </si>
  <si>
    <t>500112986594078</t>
  </si>
  <si>
    <t>CL02</t>
  </si>
  <si>
    <t>SHEPHERD</t>
  </si>
  <si>
    <t>0486</t>
  </si>
  <si>
    <t>6630</t>
  </si>
  <si>
    <t>120500</t>
  </si>
  <si>
    <t>2FAFP71WX2X120500</t>
  </si>
  <si>
    <t>SA002166</t>
  </si>
  <si>
    <t>500112542670164</t>
  </si>
  <si>
    <t>120591</t>
  </si>
  <si>
    <t>1GCSGAFX4C1120591</t>
  </si>
  <si>
    <t>SA003456</t>
  </si>
  <si>
    <t>500112897452101</t>
  </si>
  <si>
    <t>120669</t>
  </si>
  <si>
    <t>2GBBG31J0M4120669</t>
  </si>
  <si>
    <t>1991</t>
  </si>
  <si>
    <t>G30</t>
  </si>
  <si>
    <t>SA000747</t>
  </si>
  <si>
    <t>500112542665271</t>
  </si>
  <si>
    <t>120712</t>
  </si>
  <si>
    <t>1GTH6MFE6C8120712</t>
  </si>
  <si>
    <t>SA003131</t>
  </si>
  <si>
    <t>500112986593914</t>
  </si>
  <si>
    <t>120714</t>
  </si>
  <si>
    <t>1GT02ZCG0DZ120714</t>
  </si>
  <si>
    <t>SA002775</t>
  </si>
  <si>
    <t>500112542666816</t>
  </si>
  <si>
    <t>120904</t>
  </si>
  <si>
    <t>3D7ML48A38G120904</t>
  </si>
  <si>
    <t>SB004909</t>
  </si>
  <si>
    <t>500112542630333</t>
  </si>
  <si>
    <t>CO16</t>
  </si>
  <si>
    <t>CR ANTHONY</t>
  </si>
  <si>
    <t>8380</t>
  </si>
  <si>
    <t>120974</t>
  </si>
  <si>
    <t>1G11Y5S38KU120974</t>
  </si>
  <si>
    <t>SA004769</t>
  </si>
  <si>
    <t>500112999827127</t>
  </si>
  <si>
    <t>121414</t>
  </si>
  <si>
    <t>1FAHP2MK7HG121414</t>
  </si>
  <si>
    <t>500112542641652</t>
  </si>
  <si>
    <t>121415</t>
  </si>
  <si>
    <t>1FAHP2MK9HG121415</t>
  </si>
  <si>
    <t>500112542643302</t>
  </si>
  <si>
    <t>121436</t>
  </si>
  <si>
    <t>1GCDM19X55B121436</t>
  </si>
  <si>
    <t>ASTRO</t>
  </si>
  <si>
    <t>SA003080</t>
  </si>
  <si>
    <t>500112986592619</t>
  </si>
  <si>
    <t>121557</t>
  </si>
  <si>
    <t>1FAHP2DW4BG121557</t>
  </si>
  <si>
    <t>SA000661</t>
  </si>
  <si>
    <t>500112668913935</t>
  </si>
  <si>
    <t>121785</t>
  </si>
  <si>
    <t>1GT02ZCG6DZ121785</t>
  </si>
  <si>
    <t>SA003490</t>
  </si>
  <si>
    <t>500112665550813</t>
  </si>
  <si>
    <t>AO01</t>
  </si>
  <si>
    <t>AUDITORS</t>
  </si>
  <si>
    <t>1200</t>
  </si>
  <si>
    <t>A103</t>
  </si>
  <si>
    <t>122222</t>
  </si>
  <si>
    <t>1GD373BG5B1122222</t>
  </si>
  <si>
    <t>SB003574</t>
  </si>
  <si>
    <t>500112986595380</t>
  </si>
  <si>
    <t>EP01</t>
  </si>
  <si>
    <t>EN ADMIN</t>
  </si>
  <si>
    <t>9430</t>
  </si>
  <si>
    <t>122642</t>
  </si>
  <si>
    <t>1GB4CYCG7GF122642</t>
  </si>
  <si>
    <t>SB000328</t>
  </si>
  <si>
    <t>122943</t>
  </si>
  <si>
    <t>1GNSHCF42B1122943</t>
  </si>
  <si>
    <t>SA000597</t>
  </si>
  <si>
    <t>500112542645273</t>
  </si>
  <si>
    <t>123002</t>
  </si>
  <si>
    <t>1GJW7RFA8E1123002</t>
  </si>
  <si>
    <t>SA003100</t>
  </si>
  <si>
    <t>500112986593674</t>
  </si>
  <si>
    <t>123246</t>
  </si>
  <si>
    <t>1GT22ZCG7DZ123246</t>
  </si>
  <si>
    <t>SA002782</t>
  </si>
  <si>
    <t>500112966723838</t>
  </si>
  <si>
    <t>123269</t>
  </si>
  <si>
    <t>3FA6P0G77HR123269</t>
  </si>
  <si>
    <t>SA001974</t>
  </si>
  <si>
    <t>500112991582522</t>
  </si>
  <si>
    <t>IN01</t>
  </si>
  <si>
    <t>INS COMM</t>
  </si>
  <si>
    <t>0704</t>
  </si>
  <si>
    <t>7881</t>
  </si>
  <si>
    <t>123270</t>
  </si>
  <si>
    <t>3FA6P0G73HR123270</t>
  </si>
  <si>
    <t>4XU254</t>
  </si>
  <si>
    <t>500112542629798</t>
  </si>
  <si>
    <t>123395</t>
  </si>
  <si>
    <t>1GCFG15X391123395</t>
  </si>
  <si>
    <t>SA003091</t>
  </si>
  <si>
    <t>500112987381244</t>
  </si>
  <si>
    <t>123487</t>
  </si>
  <si>
    <t>1GTJ6LFE4B8123487</t>
  </si>
  <si>
    <t>SA004638</t>
  </si>
  <si>
    <t>500112542633337</t>
  </si>
  <si>
    <t>123699</t>
  </si>
  <si>
    <t>1J4GL48K96W123699</t>
  </si>
  <si>
    <t>SA002536</t>
  </si>
  <si>
    <t>500112542632925</t>
  </si>
  <si>
    <t>CL10</t>
  </si>
  <si>
    <t>WVU POTOMAC</t>
  </si>
  <si>
    <t>124325</t>
  </si>
  <si>
    <t>1FAHP2MT8DG124325</t>
  </si>
  <si>
    <t>500112542642676</t>
  </si>
  <si>
    <t>124326</t>
  </si>
  <si>
    <t>1FAHP2MTXDG124326</t>
  </si>
  <si>
    <t>124327</t>
  </si>
  <si>
    <t>1FAHP2MT1DG124327</t>
  </si>
  <si>
    <t>500112542642965</t>
  </si>
  <si>
    <t>124328</t>
  </si>
  <si>
    <t>1FAHP2MT3DG124328</t>
  </si>
  <si>
    <t>500112542643393</t>
  </si>
  <si>
    <t>PS09</t>
  </si>
  <si>
    <t>SP CDDP</t>
  </si>
  <si>
    <t>124329</t>
  </si>
  <si>
    <t>1FAHP2MT5DG124329</t>
  </si>
  <si>
    <t>500112562452998</t>
  </si>
  <si>
    <t>124330</t>
  </si>
  <si>
    <t>1FAHP2MT1DG124330</t>
  </si>
  <si>
    <t>500112542640548</t>
  </si>
  <si>
    <t>124331</t>
  </si>
  <si>
    <t>1FAHP2MT3DG124331</t>
  </si>
  <si>
    <t>500112542641934</t>
  </si>
  <si>
    <t>124342</t>
  </si>
  <si>
    <t>1FAHP2MT8DG124342</t>
  </si>
  <si>
    <t>500112542637445</t>
  </si>
  <si>
    <t>124345</t>
  </si>
  <si>
    <t>1FAHP2MT3DG124345</t>
  </si>
  <si>
    <t>500112542635902</t>
  </si>
  <si>
    <t>124346</t>
  </si>
  <si>
    <t>1FAHP2MT5DG124346</t>
  </si>
  <si>
    <t>500112542637247</t>
  </si>
  <si>
    <t>124349</t>
  </si>
  <si>
    <t>1FAHP2MT0DG124349</t>
  </si>
  <si>
    <t>500113264609273</t>
  </si>
  <si>
    <t>124350</t>
  </si>
  <si>
    <t>1FAHP2MT7DG124350</t>
  </si>
  <si>
    <t>500112542641447</t>
  </si>
  <si>
    <t>124351</t>
  </si>
  <si>
    <t>1FAHP2MT9DG124351</t>
  </si>
  <si>
    <t>500112542642528</t>
  </si>
  <si>
    <t>124353</t>
  </si>
  <si>
    <t>1FAHP2MT2DG124353</t>
  </si>
  <si>
    <t>124354</t>
  </si>
  <si>
    <t>1FAHP2MT4DG124354</t>
  </si>
  <si>
    <t>500112542637031</t>
  </si>
  <si>
    <t>124355</t>
  </si>
  <si>
    <t>1FAHP2MT6DG124355</t>
  </si>
  <si>
    <t>500112542641009</t>
  </si>
  <si>
    <t>124365</t>
  </si>
  <si>
    <t>1GNFK03009R124365</t>
  </si>
  <si>
    <t>SA002164</t>
  </si>
  <si>
    <t>VA02</t>
  </si>
  <si>
    <t>VET TRANS</t>
  </si>
  <si>
    <t>0613</t>
  </si>
  <si>
    <t>9900</t>
  </si>
  <si>
    <t>124706</t>
  </si>
  <si>
    <t>1GKFG154791124706</t>
  </si>
  <si>
    <t>FED</t>
  </si>
  <si>
    <t>124877</t>
  </si>
  <si>
    <t>1GNFK130X9J124877</t>
  </si>
  <si>
    <t>SA002931</t>
  </si>
  <si>
    <t>500113161470886</t>
  </si>
  <si>
    <t>MALIBU LIMITED</t>
  </si>
  <si>
    <t>125167</t>
  </si>
  <si>
    <t>1FAHP2DW9CG125167</t>
  </si>
  <si>
    <t>500112668913794</t>
  </si>
  <si>
    <t>125271</t>
  </si>
  <si>
    <t>1GCWGFCG9B1125271</t>
  </si>
  <si>
    <t>SB000907</t>
  </si>
  <si>
    <t>125404</t>
  </si>
  <si>
    <t>JTDKN3DU8A0125404</t>
  </si>
  <si>
    <t>PRIUS</t>
  </si>
  <si>
    <t>SA002131</t>
  </si>
  <si>
    <t>500112986593575</t>
  </si>
  <si>
    <t>125864</t>
  </si>
  <si>
    <t>1GB4CYCG7GF125864</t>
  </si>
  <si>
    <t>SB000329</t>
  </si>
  <si>
    <t>125878</t>
  </si>
  <si>
    <t>1FAHP2MK6JG125878</t>
  </si>
  <si>
    <t>SA000297</t>
  </si>
  <si>
    <t>500112585526711</t>
  </si>
  <si>
    <t>126136</t>
  </si>
  <si>
    <t>1GT22ZCG4DZ126136</t>
  </si>
  <si>
    <t>SA000700</t>
  </si>
  <si>
    <t>500112542648095</t>
  </si>
  <si>
    <t>126233</t>
  </si>
  <si>
    <t>1G11A5SA4GU126233</t>
  </si>
  <si>
    <t>SA002791</t>
  </si>
  <si>
    <t>500112542627958</t>
  </si>
  <si>
    <t>126258</t>
  </si>
  <si>
    <t>3FA6P0G76HR126258</t>
  </si>
  <si>
    <t>SA001971</t>
  </si>
  <si>
    <t>500112991582308</t>
  </si>
  <si>
    <t>126262</t>
  </si>
  <si>
    <t>3FA6P0G78HR126262</t>
  </si>
  <si>
    <t>SA001981</t>
  </si>
  <si>
    <t>500112552578075</t>
  </si>
  <si>
    <t>126265</t>
  </si>
  <si>
    <t>3FA6P0G73HR126265</t>
  </si>
  <si>
    <t>SA002085</t>
  </si>
  <si>
    <t>500112991582704</t>
  </si>
  <si>
    <t>126266</t>
  </si>
  <si>
    <t>3FA6P0G75HR126266</t>
  </si>
  <si>
    <t>SA001967</t>
  </si>
  <si>
    <t>126267</t>
  </si>
  <si>
    <t>3FA6P0G77HR126267</t>
  </si>
  <si>
    <t>SA001975</t>
  </si>
  <si>
    <t>500112542654275</t>
  </si>
  <si>
    <t>126271</t>
  </si>
  <si>
    <t>3FA6P0G79HR126271</t>
  </si>
  <si>
    <t>SA001987</t>
  </si>
  <si>
    <t>126272</t>
  </si>
  <si>
    <t>3FA6P0G70HR126272</t>
  </si>
  <si>
    <t>SA002075</t>
  </si>
  <si>
    <t>500112542654846</t>
  </si>
  <si>
    <t>126273</t>
  </si>
  <si>
    <t>3FA6P0G72HR126273</t>
  </si>
  <si>
    <t>SA002083</t>
  </si>
  <si>
    <t>500112542654804</t>
  </si>
  <si>
    <t>126274</t>
  </si>
  <si>
    <t>3FA6P0G74HR126274</t>
  </si>
  <si>
    <t>SA001965</t>
  </si>
  <si>
    <t>500112542654598</t>
  </si>
  <si>
    <t>126275</t>
  </si>
  <si>
    <t>3FA6P0G76HR126275</t>
  </si>
  <si>
    <t>SA001972</t>
  </si>
  <si>
    <t>500112542654523</t>
  </si>
  <si>
    <t>126276</t>
  </si>
  <si>
    <t>3FA6P0G78HR126276</t>
  </si>
  <si>
    <t>SA001982</t>
  </si>
  <si>
    <t>500112542606267</t>
  </si>
  <si>
    <t>126277</t>
  </si>
  <si>
    <t>3FA6P0G7XHR126277</t>
  </si>
  <si>
    <t>SA001511</t>
  </si>
  <si>
    <t>126283</t>
  </si>
  <si>
    <t>3FA6P0G75HR126283</t>
  </si>
  <si>
    <t>SA001968</t>
  </si>
  <si>
    <t>500112542652923</t>
  </si>
  <si>
    <t>126284</t>
  </si>
  <si>
    <t>3FA6P0G77HR126284</t>
  </si>
  <si>
    <t>SA001977</t>
  </si>
  <si>
    <t>126285</t>
  </si>
  <si>
    <t>3FA6P0G79HR126285</t>
  </si>
  <si>
    <t>6MP849</t>
  </si>
  <si>
    <t>500112542629640</t>
  </si>
  <si>
    <t>126286</t>
  </si>
  <si>
    <t>3FA6P0G70HR126286</t>
  </si>
  <si>
    <t>SA002076</t>
  </si>
  <si>
    <t>500112542635472</t>
  </si>
  <si>
    <t>AG04</t>
  </si>
  <si>
    <t>4902</t>
  </si>
  <si>
    <t>126306</t>
  </si>
  <si>
    <t>2GC2KREGXK1126306</t>
  </si>
  <si>
    <t>SA001063</t>
  </si>
  <si>
    <t>500112739812595</t>
  </si>
  <si>
    <t>126408</t>
  </si>
  <si>
    <t>1GT22ZCG0DZ126408</t>
  </si>
  <si>
    <t>SA002962</t>
  </si>
  <si>
    <t>500112542648053</t>
  </si>
  <si>
    <t>126422</t>
  </si>
  <si>
    <t>1GTS7AFX0C1126422</t>
  </si>
  <si>
    <t>SA004195</t>
  </si>
  <si>
    <t>500112616850361</t>
  </si>
  <si>
    <t>AD94</t>
  </si>
  <si>
    <t>FMD</t>
  </si>
  <si>
    <t>0216</t>
  </si>
  <si>
    <t>CHARGER</t>
  </si>
  <si>
    <t>126658</t>
  </si>
  <si>
    <t>1GTJ6LFE7C8126658</t>
  </si>
  <si>
    <t>SA003981</t>
  </si>
  <si>
    <t>500112542656536</t>
  </si>
  <si>
    <t>126739</t>
  </si>
  <si>
    <t>5TDXK3DC5BS126739</t>
  </si>
  <si>
    <t>SA003796</t>
  </si>
  <si>
    <t>500112542652121</t>
  </si>
  <si>
    <t>126869</t>
  </si>
  <si>
    <t>1FAHP2MT3DG126869</t>
  </si>
  <si>
    <t>500112542644532</t>
  </si>
  <si>
    <t>126871</t>
  </si>
  <si>
    <t>1FAHP2MT1DG126871</t>
  </si>
  <si>
    <t>500112542643872</t>
  </si>
  <si>
    <t>126872</t>
  </si>
  <si>
    <t>1FAHP2MT3DG126872</t>
  </si>
  <si>
    <t>500112542644193</t>
  </si>
  <si>
    <t>126873</t>
  </si>
  <si>
    <t>1FAHP2MT5DG126873</t>
  </si>
  <si>
    <t>500112542642189</t>
  </si>
  <si>
    <t>126877</t>
  </si>
  <si>
    <t>1FAHP2MT2DG126877</t>
  </si>
  <si>
    <t>500112542639094</t>
  </si>
  <si>
    <t>126881</t>
  </si>
  <si>
    <t>1FAHP2MT4DG126881</t>
  </si>
  <si>
    <t>500112542642981</t>
  </si>
  <si>
    <t>126882</t>
  </si>
  <si>
    <t>1FAHP2MT6DG126882</t>
  </si>
  <si>
    <t>500112542642312</t>
  </si>
  <si>
    <t>126883</t>
  </si>
  <si>
    <t>1FAHP2MT8DG126883</t>
  </si>
  <si>
    <t>500112736415145</t>
  </si>
  <si>
    <t>126885</t>
  </si>
  <si>
    <t>1FAHP2MT1DG126885</t>
  </si>
  <si>
    <t>500112542638252</t>
  </si>
  <si>
    <t>126910</t>
  </si>
  <si>
    <t>1C4SDJFT4FC126910</t>
  </si>
  <si>
    <t>DURANGO</t>
  </si>
  <si>
    <t>SA000248</t>
  </si>
  <si>
    <t>127135</t>
  </si>
  <si>
    <t>2FAFP71V48X127135</t>
  </si>
  <si>
    <t>SA000027</t>
  </si>
  <si>
    <t>500112542647246</t>
  </si>
  <si>
    <t>3153</t>
  </si>
  <si>
    <t>DH CSED RD 8</t>
  </si>
  <si>
    <t>127241</t>
  </si>
  <si>
    <t>1G11A5SL2FF127241</t>
  </si>
  <si>
    <t>SA002796</t>
  </si>
  <si>
    <t>127309</t>
  </si>
  <si>
    <t>1FAHP2MKXJG127309</t>
  </si>
  <si>
    <t>SA000284</t>
  </si>
  <si>
    <t>AJ01</t>
  </si>
  <si>
    <t>8318</t>
  </si>
  <si>
    <t>127325</t>
  </si>
  <si>
    <t>2GNFLEEKXH6127325</t>
  </si>
  <si>
    <t>SA001491</t>
  </si>
  <si>
    <t>127449</t>
  </si>
  <si>
    <t>1G11A5SL4FF127449</t>
  </si>
  <si>
    <t>SA001148</t>
  </si>
  <si>
    <t>500112542654531</t>
  </si>
  <si>
    <t>127667</t>
  </si>
  <si>
    <t>1G11A5SL3FF127667</t>
  </si>
  <si>
    <t>SA001340</t>
  </si>
  <si>
    <t>127686</t>
  </si>
  <si>
    <t>1GTJTCDE5A8127686</t>
  </si>
  <si>
    <t>SA003134</t>
  </si>
  <si>
    <t>500112986592999</t>
  </si>
  <si>
    <t>127784</t>
  </si>
  <si>
    <t>1GT22ZCG0DZ127784</t>
  </si>
  <si>
    <t>SA002780</t>
  </si>
  <si>
    <t>500113243079747</t>
  </si>
  <si>
    <t>127923</t>
  </si>
  <si>
    <t>1GKZGPDG8A1127923</t>
  </si>
  <si>
    <t>SB000929</t>
  </si>
  <si>
    <t>500112986593666</t>
  </si>
  <si>
    <t>127963</t>
  </si>
  <si>
    <t>1G11A5SL7FF127963</t>
  </si>
  <si>
    <t>SA001357</t>
  </si>
  <si>
    <t>128013</t>
  </si>
  <si>
    <t>1FAHP2MT5FG128013</t>
  </si>
  <si>
    <t>128014</t>
  </si>
  <si>
    <t>1FAHP2MT7FG128014</t>
  </si>
  <si>
    <t>128015</t>
  </si>
  <si>
    <t>1FAHP2MT9FG128015</t>
  </si>
  <si>
    <t>128023</t>
  </si>
  <si>
    <t>1G11A5SL8FF128023</t>
  </si>
  <si>
    <t>SA001155</t>
  </si>
  <si>
    <t>500112542654770</t>
  </si>
  <si>
    <t>128063</t>
  </si>
  <si>
    <t>1G11A5SL9FF128063</t>
  </si>
  <si>
    <t>SA001156</t>
  </si>
  <si>
    <t>128370</t>
  </si>
  <si>
    <t>2GC2KREG7K1128370</t>
  </si>
  <si>
    <t>SA002901</t>
  </si>
  <si>
    <t>500112734904181</t>
  </si>
  <si>
    <t>128508</t>
  </si>
  <si>
    <t>1GKZGPDG1A1128508</t>
  </si>
  <si>
    <t>SB000927</t>
  </si>
  <si>
    <t>500112986593880</t>
  </si>
  <si>
    <t>128525</t>
  </si>
  <si>
    <t>1G11A5SLXFF128525</t>
  </si>
  <si>
    <t>SA002794</t>
  </si>
  <si>
    <t>500112542654416</t>
  </si>
  <si>
    <t>128554</t>
  </si>
  <si>
    <t>1GKZGPDG8A1128554</t>
  </si>
  <si>
    <t>SB000930</t>
  </si>
  <si>
    <t>500112986592965</t>
  </si>
  <si>
    <t>128869</t>
  </si>
  <si>
    <t>1G11A5SL9FF128869</t>
  </si>
  <si>
    <t>SA001367</t>
  </si>
  <si>
    <t>128942</t>
  </si>
  <si>
    <t>1GT02ZCG9DZ128942</t>
  </si>
  <si>
    <t>SA003141</t>
  </si>
  <si>
    <t>500112987378612</t>
  </si>
  <si>
    <t>129078</t>
  </si>
  <si>
    <t>2GC2KREG5K1129078</t>
  </si>
  <si>
    <t>SA000102</t>
  </si>
  <si>
    <t>500112734904132</t>
  </si>
  <si>
    <t>2926</t>
  </si>
  <si>
    <t>DH SHARPE</t>
  </si>
  <si>
    <t>129086</t>
  </si>
  <si>
    <t>1GNSKEKC2HR129086</t>
  </si>
  <si>
    <t>SA002767</t>
  </si>
  <si>
    <t>500112542634277</t>
  </si>
  <si>
    <t>129107</t>
  </si>
  <si>
    <t>2GC2KREG8K1129107</t>
  </si>
  <si>
    <t>SA000103</t>
  </si>
  <si>
    <t>500112734904165</t>
  </si>
  <si>
    <t>129322</t>
  </si>
  <si>
    <t>1GTZGFBA8A1129322</t>
  </si>
  <si>
    <t>SB000959</t>
  </si>
  <si>
    <t>500112986593245</t>
  </si>
  <si>
    <t>129403</t>
  </si>
  <si>
    <t>1GTZGFBA8A1129403</t>
  </si>
  <si>
    <t>SB000960</t>
  </si>
  <si>
    <t>500112986593757</t>
  </si>
  <si>
    <t>129464</t>
  </si>
  <si>
    <t>2G1WA5E37G1129464</t>
  </si>
  <si>
    <t>SA001495</t>
  </si>
  <si>
    <t>500112542628667</t>
  </si>
  <si>
    <t>129471</t>
  </si>
  <si>
    <t>1GT02ZCG1DZ129471</t>
  </si>
  <si>
    <t>SB000964</t>
  </si>
  <si>
    <t>500112986593179</t>
  </si>
  <si>
    <t>129478</t>
  </si>
  <si>
    <t>2GC2KREGXK1129478</t>
  </si>
  <si>
    <t>SA000098</t>
  </si>
  <si>
    <t>500112734904173</t>
  </si>
  <si>
    <t>129480</t>
  </si>
  <si>
    <t>1GTZGFBA4A1129480</t>
  </si>
  <si>
    <t>SB000958</t>
  </si>
  <si>
    <t>500112986593799</t>
  </si>
  <si>
    <t>129532</t>
  </si>
  <si>
    <t>1GTZGFBA8A1129532</t>
  </si>
  <si>
    <t>SB000961</t>
  </si>
  <si>
    <t>500112986593062</t>
  </si>
  <si>
    <t>129605</t>
  </si>
  <si>
    <t>1GTZGFBA9A1129605</t>
  </si>
  <si>
    <t>SB000962</t>
  </si>
  <si>
    <t>500112986593278</t>
  </si>
  <si>
    <t>129623</t>
  </si>
  <si>
    <t>1D7KS28D16J129623</t>
  </si>
  <si>
    <t>SB000410</t>
  </si>
  <si>
    <t>129742</t>
  </si>
  <si>
    <t>1GB6GUBG5H1129742</t>
  </si>
  <si>
    <t>SA002532</t>
  </si>
  <si>
    <t>500112875023999</t>
  </si>
  <si>
    <t>129786</t>
  </si>
  <si>
    <t>1FAHP2MT1EG129786</t>
  </si>
  <si>
    <t>129788</t>
  </si>
  <si>
    <t>1FAHP2MT5EG129788</t>
  </si>
  <si>
    <t>500112542639276</t>
  </si>
  <si>
    <t>129789</t>
  </si>
  <si>
    <t>1FAHP2MT7EG129789</t>
  </si>
  <si>
    <t>500112542637650</t>
  </si>
  <si>
    <t>129792</t>
  </si>
  <si>
    <t>1FAHP2MT7EG129792</t>
  </si>
  <si>
    <t>NRR449</t>
  </si>
  <si>
    <t>500112542636926</t>
  </si>
  <si>
    <t>129906</t>
  </si>
  <si>
    <t>1GTZGFBA1A1129906</t>
  </si>
  <si>
    <t>SB000957</t>
  </si>
  <si>
    <t>500112986592858</t>
  </si>
  <si>
    <t>130073</t>
  </si>
  <si>
    <t>2GC2KREG0K1130073</t>
  </si>
  <si>
    <t>SA000099</t>
  </si>
  <si>
    <t>500112734904140</t>
  </si>
  <si>
    <t>130421</t>
  </si>
  <si>
    <t>1D7KS28D56J130421</t>
  </si>
  <si>
    <t>SB000411</t>
  </si>
  <si>
    <t>130428</t>
  </si>
  <si>
    <t>1D7KS28D86J130428</t>
  </si>
  <si>
    <t>SB000412</t>
  </si>
  <si>
    <t>130669</t>
  </si>
  <si>
    <t>1FAHP2M8XDG130669</t>
  </si>
  <si>
    <t>SA002189</t>
  </si>
  <si>
    <t>500112542659092</t>
  </si>
  <si>
    <t>130671</t>
  </si>
  <si>
    <t>1FAHP2M88DG130671</t>
  </si>
  <si>
    <t>SA002192</t>
  </si>
  <si>
    <t>500112542659845</t>
  </si>
  <si>
    <t>130897</t>
  </si>
  <si>
    <t>1G11A5SL2FF130897</t>
  </si>
  <si>
    <t>SA001145</t>
  </si>
  <si>
    <t>130899</t>
  </si>
  <si>
    <t>1G11A5SL6FF130899</t>
  </si>
  <si>
    <t>SA001151</t>
  </si>
  <si>
    <t>500112542660041</t>
  </si>
  <si>
    <t>130905</t>
  </si>
  <si>
    <t>1C4NJRBB4FD130905</t>
  </si>
  <si>
    <t>PATRIOT</t>
  </si>
  <si>
    <t>SA000455</t>
  </si>
  <si>
    <t>JS01</t>
  </si>
  <si>
    <t>JS CENT OFF</t>
  </si>
  <si>
    <t>8401</t>
  </si>
  <si>
    <t>131024</t>
  </si>
  <si>
    <t>1G11A5SL3FF131024</t>
  </si>
  <si>
    <t>SA001147</t>
  </si>
  <si>
    <t>500112542671527</t>
  </si>
  <si>
    <t>131165</t>
  </si>
  <si>
    <t>1D8HB48N78F131165</t>
  </si>
  <si>
    <t>SA002135</t>
  </si>
  <si>
    <t>500112987378638</t>
  </si>
  <si>
    <t>131332</t>
  </si>
  <si>
    <t>2GC2KREG3K1131332</t>
  </si>
  <si>
    <t>SA000101</t>
  </si>
  <si>
    <t>500112734904157</t>
  </si>
  <si>
    <t>2988</t>
  </si>
  <si>
    <t>DH OMCFH ADM</t>
  </si>
  <si>
    <t>131638</t>
  </si>
  <si>
    <t>1G11A5SL5FF131638</t>
  </si>
  <si>
    <t>SA001149</t>
  </si>
  <si>
    <t>500112542648475</t>
  </si>
  <si>
    <t>131735</t>
  </si>
  <si>
    <t>1GAZG1FG3C1131735</t>
  </si>
  <si>
    <t>SA004213</t>
  </si>
  <si>
    <t>500112542660876</t>
  </si>
  <si>
    <t>13176</t>
  </si>
  <si>
    <t>2G1WB55K769313176</t>
  </si>
  <si>
    <t>SA002497</t>
  </si>
  <si>
    <t>131799</t>
  </si>
  <si>
    <t>1G11A5SL7FF131799</t>
  </si>
  <si>
    <t>SA001153</t>
  </si>
  <si>
    <t>500112542648418</t>
  </si>
  <si>
    <t>131900</t>
  </si>
  <si>
    <t>1G11A5SL3FF131900</t>
  </si>
  <si>
    <t>SA001341</t>
  </si>
  <si>
    <t>132003</t>
  </si>
  <si>
    <t>1GTHK44K69E132003</t>
  </si>
  <si>
    <t>SA000612</t>
  </si>
  <si>
    <t>500113008760994</t>
  </si>
  <si>
    <t>132096</t>
  </si>
  <si>
    <t>1GD411CG8FF132096</t>
  </si>
  <si>
    <t>SB000392</t>
  </si>
  <si>
    <t>132097</t>
  </si>
  <si>
    <t>1GD411CGXFF132097</t>
  </si>
  <si>
    <t>SB000380</t>
  </si>
  <si>
    <t>132098</t>
  </si>
  <si>
    <t>1GD411CG1FF132098</t>
  </si>
  <si>
    <t>SB000367</t>
  </si>
  <si>
    <t>132209</t>
  </si>
  <si>
    <t>1GNSKEEC1LR132209</t>
  </si>
  <si>
    <t>SA004819</t>
  </si>
  <si>
    <t>500113039240966</t>
  </si>
  <si>
    <t>132214</t>
  </si>
  <si>
    <t>1GD411CGXFF132214</t>
  </si>
  <si>
    <t>SB000348</t>
  </si>
  <si>
    <t>132215</t>
  </si>
  <si>
    <t>1GD411CG1FF132215</t>
  </si>
  <si>
    <t>SB000349</t>
  </si>
  <si>
    <t>132216</t>
  </si>
  <si>
    <t>1GD411CG3FF132216</t>
  </si>
  <si>
    <t>SB000350</t>
  </si>
  <si>
    <t>132246</t>
  </si>
  <si>
    <t>1G11A5SL4FF132246</t>
  </si>
  <si>
    <t>5NB185</t>
  </si>
  <si>
    <t>132352</t>
  </si>
  <si>
    <t>1GB3G2CL2C1132352</t>
  </si>
  <si>
    <t>NYM554</t>
  </si>
  <si>
    <t>132460</t>
  </si>
  <si>
    <t>1GTJTCDE4A8132460</t>
  </si>
  <si>
    <t>9ZU758</t>
  </si>
  <si>
    <t>132918</t>
  </si>
  <si>
    <t>1G11A5SL5FF132918</t>
  </si>
  <si>
    <t>SA001150</t>
  </si>
  <si>
    <t>133005</t>
  </si>
  <si>
    <t>1G4HE57YX7U133005</t>
  </si>
  <si>
    <t>SA003813</t>
  </si>
  <si>
    <t>133007</t>
  </si>
  <si>
    <t>1GT22ZCG6DZ133007</t>
  </si>
  <si>
    <t>SA000702</t>
  </si>
  <si>
    <t>500113148137921</t>
  </si>
  <si>
    <t>133010</t>
  </si>
  <si>
    <t>1G11A5SL2FF133010</t>
  </si>
  <si>
    <t>SA005909</t>
  </si>
  <si>
    <t>500112542606317</t>
  </si>
  <si>
    <t>133057</t>
  </si>
  <si>
    <t>2B5WB25Y02K133057</t>
  </si>
  <si>
    <t>SA000876</t>
  </si>
  <si>
    <t>133116</t>
  </si>
  <si>
    <t>1G11A5SL7FF133116</t>
  </si>
  <si>
    <t>SA004953</t>
  </si>
  <si>
    <t>500112542606200</t>
  </si>
  <si>
    <t>133513</t>
  </si>
  <si>
    <t>1GJW7PFG9C1133513</t>
  </si>
  <si>
    <t>SA003949</t>
  </si>
  <si>
    <t>133631</t>
  </si>
  <si>
    <t>1GJW7PFG4C1133631</t>
  </si>
  <si>
    <t>SA003941</t>
  </si>
  <si>
    <t>133716</t>
  </si>
  <si>
    <t>1C6RR7KT0GS133716</t>
  </si>
  <si>
    <t>SA004081</t>
  </si>
  <si>
    <t>500112980889409</t>
  </si>
  <si>
    <t>133717</t>
  </si>
  <si>
    <t>1C6RR7KT2GS133717</t>
  </si>
  <si>
    <t>SA004082</t>
  </si>
  <si>
    <t>500112542667707</t>
  </si>
  <si>
    <t>PG13</t>
  </si>
  <si>
    <t>REAL ESTATE</t>
  </si>
  <si>
    <t>0233</t>
  </si>
  <si>
    <t>4046</t>
  </si>
  <si>
    <t>133731</t>
  </si>
  <si>
    <t>1FAHP34N39W133731</t>
  </si>
  <si>
    <t>SA002216</t>
  </si>
  <si>
    <t>JS09</t>
  </si>
  <si>
    <t>JS DON KUHN</t>
  </si>
  <si>
    <t>8414</t>
  </si>
  <si>
    <t>133732</t>
  </si>
  <si>
    <t>1FAHP34N59W133732</t>
  </si>
  <si>
    <t>SA002220</t>
  </si>
  <si>
    <t>500112542628493</t>
  </si>
  <si>
    <t>133734</t>
  </si>
  <si>
    <t>1GT22ZCG4DZ133734</t>
  </si>
  <si>
    <t>SA000701</t>
  </si>
  <si>
    <t>500112542648012</t>
  </si>
  <si>
    <t>133807</t>
  </si>
  <si>
    <t>1GJW7PFG4C1133807</t>
  </si>
  <si>
    <t>SA003942</t>
  </si>
  <si>
    <t>133822</t>
  </si>
  <si>
    <t>1GJW7PFG0C1133822</t>
  </si>
  <si>
    <t>SA002428</t>
  </si>
  <si>
    <t>500112542629392</t>
  </si>
  <si>
    <t>133969</t>
  </si>
  <si>
    <t>1GJW7PFG8C1133969</t>
  </si>
  <si>
    <t>SA003947</t>
  </si>
  <si>
    <t>134012</t>
  </si>
  <si>
    <t>1GJW7PFG3C1134012</t>
  </si>
  <si>
    <t>SA003938</t>
  </si>
  <si>
    <t>134055</t>
  </si>
  <si>
    <t>1GNSKEEC1KR134055</t>
  </si>
  <si>
    <t>SA001788</t>
  </si>
  <si>
    <t>500112670599573</t>
  </si>
  <si>
    <t>134091</t>
  </si>
  <si>
    <t>1GTUGADX9A1134091</t>
  </si>
  <si>
    <t>SA003140</t>
  </si>
  <si>
    <t>500112986592874</t>
  </si>
  <si>
    <t>134099</t>
  </si>
  <si>
    <t>1GJW7PFG8C1134099</t>
  </si>
  <si>
    <t>SA002429</t>
  </si>
  <si>
    <t>500112542629459</t>
  </si>
  <si>
    <t>134155</t>
  </si>
  <si>
    <t>1GD02ZCG0DZ134155</t>
  </si>
  <si>
    <t>SA002702</t>
  </si>
  <si>
    <t>500112542673341</t>
  </si>
  <si>
    <t>134172</t>
  </si>
  <si>
    <t>2GC2KREG0K1134172</t>
  </si>
  <si>
    <t>SA000100</t>
  </si>
  <si>
    <t>500112734904124</t>
  </si>
  <si>
    <t>134374</t>
  </si>
  <si>
    <t>1GTJTCDEXA8134374</t>
  </si>
  <si>
    <t>4RG297</t>
  </si>
  <si>
    <t>134398</t>
  </si>
  <si>
    <t>1GJW7PFG7C1134398</t>
  </si>
  <si>
    <t>SA003946</t>
  </si>
  <si>
    <t>134471</t>
  </si>
  <si>
    <t>1GJW7PFG2C1134471</t>
  </si>
  <si>
    <t>SA003937</t>
  </si>
  <si>
    <t>134503</t>
  </si>
  <si>
    <t>1GJW7PFG0C1134503</t>
  </si>
  <si>
    <t>SA003933</t>
  </si>
  <si>
    <t>134599</t>
  </si>
  <si>
    <t>J8F83EH134599</t>
  </si>
  <si>
    <t>1978</t>
  </si>
  <si>
    <t>SA000990</t>
  </si>
  <si>
    <t>500112986593807</t>
  </si>
  <si>
    <t>134615</t>
  </si>
  <si>
    <t>1GJW7PFG0C1134615</t>
  </si>
  <si>
    <t>SA003934</t>
  </si>
  <si>
    <t>134626</t>
  </si>
  <si>
    <t>1GJW7PFG5C1134626</t>
  </si>
  <si>
    <t>SA003943</t>
  </si>
  <si>
    <t>134646</t>
  </si>
  <si>
    <t>1GJW7PFG0C1134646</t>
  </si>
  <si>
    <t>SA003935</t>
  </si>
  <si>
    <t>134667</t>
  </si>
  <si>
    <t>1GJW7PFG8C1134667</t>
  </si>
  <si>
    <t>SA003948</t>
  </si>
  <si>
    <t>134693</t>
  </si>
  <si>
    <t>1GJW7PFG9C1134693</t>
  </si>
  <si>
    <t>SA003950</t>
  </si>
  <si>
    <t>134710</t>
  </si>
  <si>
    <t>1GCESCF91C8134710</t>
  </si>
  <si>
    <t>O2R754</t>
  </si>
  <si>
    <t>134811</t>
  </si>
  <si>
    <t>1GJW7PFG0C1134811</t>
  </si>
  <si>
    <t>SA003936</t>
  </si>
  <si>
    <t>135044</t>
  </si>
  <si>
    <t>1GJW7PFGXC1135044</t>
  </si>
  <si>
    <t>SA003932</t>
  </si>
  <si>
    <t>135404</t>
  </si>
  <si>
    <t>1GJGG25K691135404</t>
  </si>
  <si>
    <t>SA000853</t>
  </si>
  <si>
    <t>135509</t>
  </si>
  <si>
    <t>1GJGG25K991135509</t>
  </si>
  <si>
    <t>SA000855</t>
  </si>
  <si>
    <t>135953</t>
  </si>
  <si>
    <t>1GNSKEEC3LR135953</t>
  </si>
  <si>
    <t>SA004815</t>
  </si>
  <si>
    <t>135961</t>
  </si>
  <si>
    <t>1GTJ6LFE0B8135961</t>
  </si>
  <si>
    <t>SA003136</t>
  </si>
  <si>
    <t>500112986593740</t>
  </si>
  <si>
    <t>2843</t>
  </si>
  <si>
    <t>DH MANCHIN</t>
  </si>
  <si>
    <t>135985</t>
  </si>
  <si>
    <t>1GTEK14VX5Z135985</t>
  </si>
  <si>
    <t>SA004575</t>
  </si>
  <si>
    <t>500112542672012</t>
  </si>
  <si>
    <t>136368</t>
  </si>
  <si>
    <t>3FAHP0HA3CR136368</t>
  </si>
  <si>
    <t>SA002854</t>
  </si>
  <si>
    <t>500112668914008</t>
  </si>
  <si>
    <t>136393</t>
  </si>
  <si>
    <t>1C4RJFAG2CC136393</t>
  </si>
  <si>
    <t>GRAND CHEROKEE</t>
  </si>
  <si>
    <t>SA002850</t>
  </si>
  <si>
    <t>136395</t>
  </si>
  <si>
    <t>1C4RJFAG6CC136395</t>
  </si>
  <si>
    <t>SA002849</t>
  </si>
  <si>
    <t>500112565747014</t>
  </si>
  <si>
    <t>136463</t>
  </si>
  <si>
    <t>2FABP7BV7AX136463</t>
  </si>
  <si>
    <t>SA000676</t>
  </si>
  <si>
    <t>500112664891275</t>
  </si>
  <si>
    <t>136521</t>
  </si>
  <si>
    <t>1GTJTCDP5A8136521</t>
  </si>
  <si>
    <t>SB001362</t>
  </si>
  <si>
    <t>136555</t>
  </si>
  <si>
    <t>1GTJTCDP0A8136555</t>
  </si>
  <si>
    <t>SA004827</t>
  </si>
  <si>
    <t>500112542631653</t>
  </si>
  <si>
    <t>136572</t>
  </si>
  <si>
    <t>1GTJTCDP0A8136572</t>
  </si>
  <si>
    <t>SA002116</t>
  </si>
  <si>
    <t>500112544265419</t>
  </si>
  <si>
    <t>136751</t>
  </si>
  <si>
    <t>1GT22ZCG1BZ136751</t>
  </si>
  <si>
    <t>SB004726</t>
  </si>
  <si>
    <t>500112542632883</t>
  </si>
  <si>
    <t>136910</t>
  </si>
  <si>
    <t>2C4RDGBG6GR136910</t>
  </si>
  <si>
    <t>SA001469</t>
  </si>
  <si>
    <t>500112632552553</t>
  </si>
  <si>
    <t>136911</t>
  </si>
  <si>
    <t>2C4RDGBG8GR136911</t>
  </si>
  <si>
    <t>SA001480</t>
  </si>
  <si>
    <t>500112542655272</t>
  </si>
  <si>
    <t>136912</t>
  </si>
  <si>
    <t>2C4RDGBGXGR136912</t>
  </si>
  <si>
    <t>SA001434</t>
  </si>
  <si>
    <t>500112991584890</t>
  </si>
  <si>
    <t>136948</t>
  </si>
  <si>
    <t>1GTJTCDP8A8136948</t>
  </si>
  <si>
    <t>SA002864</t>
  </si>
  <si>
    <t>500112990700273</t>
  </si>
  <si>
    <t>137294</t>
  </si>
  <si>
    <t>500112542643617</t>
  </si>
  <si>
    <t>137383</t>
  </si>
  <si>
    <t>1GNKVFED6GJ137383</t>
  </si>
  <si>
    <t>TRAVERSE</t>
  </si>
  <si>
    <t>SA001406</t>
  </si>
  <si>
    <t>137469</t>
  </si>
  <si>
    <t>1GNKVFED5GJ137469</t>
  </si>
  <si>
    <t>SA001397</t>
  </si>
  <si>
    <t>CO09</t>
  </si>
  <si>
    <t>CR BECKLEY</t>
  </si>
  <si>
    <t>8378</t>
  </si>
  <si>
    <t>137493</t>
  </si>
  <si>
    <t>1G11X5S37KU137493</t>
  </si>
  <si>
    <t>SA004692</t>
  </si>
  <si>
    <t>500112966779194</t>
  </si>
  <si>
    <t>137650</t>
  </si>
  <si>
    <t>1GNKVFED3GJ137650</t>
  </si>
  <si>
    <t>SA001391</t>
  </si>
  <si>
    <t>137827</t>
  </si>
  <si>
    <t>1GTJTCDP1A8137827</t>
  </si>
  <si>
    <t>SA002118</t>
  </si>
  <si>
    <t>500112627578183</t>
  </si>
  <si>
    <t>137941</t>
  </si>
  <si>
    <t>1GNKVFED3GJ137941</t>
  </si>
  <si>
    <t>SA001392</t>
  </si>
  <si>
    <t>137979</t>
  </si>
  <si>
    <t>1C6RR7FT2LS137979</t>
  </si>
  <si>
    <t>SA005807</t>
  </si>
  <si>
    <t>500113115040488</t>
  </si>
  <si>
    <t>137980</t>
  </si>
  <si>
    <t>1C6RR7FT9LS137980</t>
  </si>
  <si>
    <t>SA005806</t>
  </si>
  <si>
    <t>500113115040470</t>
  </si>
  <si>
    <t>137981</t>
  </si>
  <si>
    <t>1C6RR7FT0LS137981</t>
  </si>
  <si>
    <t>SA005805</t>
  </si>
  <si>
    <t>500113115040454</t>
  </si>
  <si>
    <t>137982</t>
  </si>
  <si>
    <t>1GTJ6LFE5C8137982</t>
  </si>
  <si>
    <t>SA004639</t>
  </si>
  <si>
    <t>500112542632727</t>
  </si>
  <si>
    <t>138053</t>
  </si>
  <si>
    <t>1GJW7PFG4C1138053</t>
  </si>
  <si>
    <t>SA002721</t>
  </si>
  <si>
    <t>138083</t>
  </si>
  <si>
    <t>1GTJ6LFE9C8138083</t>
  </si>
  <si>
    <t>SA004642</t>
  </si>
  <si>
    <t>500112542632958</t>
  </si>
  <si>
    <t>138113</t>
  </si>
  <si>
    <t>1GJW7PFG7C1138113</t>
  </si>
  <si>
    <t>SA002729</t>
  </si>
  <si>
    <t>138222</t>
  </si>
  <si>
    <t>1GTJ6LFE8C8138222</t>
  </si>
  <si>
    <t>SA004641</t>
  </si>
  <si>
    <t>500112542632867</t>
  </si>
  <si>
    <t>138284</t>
  </si>
  <si>
    <t>1GJW7PFG1C1138284</t>
  </si>
  <si>
    <t>SA002710</t>
  </si>
  <si>
    <t>138465</t>
  </si>
  <si>
    <t>1GJW7PFG5C1138465</t>
  </si>
  <si>
    <t>SA002724</t>
  </si>
  <si>
    <t>138546</t>
  </si>
  <si>
    <t>1GCHK24U47E138546</t>
  </si>
  <si>
    <t>SILVERADO CLASSIC</t>
  </si>
  <si>
    <t>SB000620</t>
  </si>
  <si>
    <t>500112562447642</t>
  </si>
  <si>
    <t>138701</t>
  </si>
  <si>
    <t>1GD3KZBKXAF138701</t>
  </si>
  <si>
    <t>SB000916</t>
  </si>
  <si>
    <t>500112986592668</t>
  </si>
  <si>
    <t>138754</t>
  </si>
  <si>
    <t>1GJW7PFG1C1138754</t>
  </si>
  <si>
    <t>SA002711</t>
  </si>
  <si>
    <t>138876</t>
  </si>
  <si>
    <t>1GTKTBDE1A8138876</t>
  </si>
  <si>
    <t>SB004725</t>
  </si>
  <si>
    <t>500112542633154</t>
  </si>
  <si>
    <t>138894</t>
  </si>
  <si>
    <t>1GNSKDEC3LR138894</t>
  </si>
  <si>
    <t>138965</t>
  </si>
  <si>
    <t>1GAZG1FG0C1138965</t>
  </si>
  <si>
    <t>SA000641</t>
  </si>
  <si>
    <t>500112735676127</t>
  </si>
  <si>
    <t>139069</t>
  </si>
  <si>
    <t>1GNER13D49S139069</t>
  </si>
  <si>
    <t>SA004231</t>
  </si>
  <si>
    <t>500112542660843</t>
  </si>
  <si>
    <t>139092</t>
  </si>
  <si>
    <t>1GTHTBDE2A8139092</t>
  </si>
  <si>
    <t>SA004635</t>
  </si>
  <si>
    <t>500112542633352</t>
  </si>
  <si>
    <t>139260</t>
  </si>
  <si>
    <t>1GTJTCDE9A8139260</t>
  </si>
  <si>
    <t>SA003135</t>
  </si>
  <si>
    <t>500112986593419</t>
  </si>
  <si>
    <t>139301</t>
  </si>
  <si>
    <t>1GJZGPDG6A1139301</t>
  </si>
  <si>
    <t>SA002512</t>
  </si>
  <si>
    <t>500112542670024</t>
  </si>
  <si>
    <t>139473</t>
  </si>
  <si>
    <t>1FADP3F2XDL139473</t>
  </si>
  <si>
    <t>SA004180</t>
  </si>
  <si>
    <t>500112542652717</t>
  </si>
  <si>
    <t>139513</t>
  </si>
  <si>
    <t>1GD3KZBK3AF139513</t>
  </si>
  <si>
    <t>SB000917</t>
  </si>
  <si>
    <t>500112986593203</t>
  </si>
  <si>
    <t>139725</t>
  </si>
  <si>
    <t>1GNSKDEC7LR139725</t>
  </si>
  <si>
    <t>139742</t>
  </si>
  <si>
    <t>3FAHP0HG3AR139742</t>
  </si>
  <si>
    <t>SA004909</t>
  </si>
  <si>
    <t>500112668914016</t>
  </si>
  <si>
    <t>140029</t>
  </si>
  <si>
    <t>1GJW7PFG6C1140029</t>
  </si>
  <si>
    <t>SA002726</t>
  </si>
  <si>
    <t>140060</t>
  </si>
  <si>
    <t>1G11A5SL8FF140060</t>
  </si>
  <si>
    <t>SA001364</t>
  </si>
  <si>
    <t>140140</t>
  </si>
  <si>
    <t>1GAHG39R3X1140140</t>
  </si>
  <si>
    <t>70393</t>
  </si>
  <si>
    <t>500112651537097</t>
  </si>
  <si>
    <t>140152</t>
  </si>
  <si>
    <t>1G11A5SL2FF140152</t>
  </si>
  <si>
    <t>SA001337</t>
  </si>
  <si>
    <t>140153</t>
  </si>
  <si>
    <t>1GT22ZCGXCZ140153</t>
  </si>
  <si>
    <t>SA000627</t>
  </si>
  <si>
    <t>500112628330220</t>
  </si>
  <si>
    <t>140165</t>
  </si>
  <si>
    <t>1GJW7PFG3C1140165</t>
  </si>
  <si>
    <t>SA002716</t>
  </si>
  <si>
    <t>140197</t>
  </si>
  <si>
    <t>2C4RDGBGXGR140197</t>
  </si>
  <si>
    <t>SA001435</t>
  </si>
  <si>
    <t>500112542665164</t>
  </si>
  <si>
    <t>140202</t>
  </si>
  <si>
    <t>1GJW7PFG5C1140202</t>
  </si>
  <si>
    <t>SA002725</t>
  </si>
  <si>
    <t>140273</t>
  </si>
  <si>
    <t>1GJW7PFG6C1140273</t>
  </si>
  <si>
    <t>SA002727</t>
  </si>
  <si>
    <t>140282</t>
  </si>
  <si>
    <t>1GJW7PFG7C1140282</t>
  </si>
  <si>
    <t>SA002730</t>
  </si>
  <si>
    <t>140382</t>
  </si>
  <si>
    <t>1GNSKDEC8LR140382</t>
  </si>
  <si>
    <t>500113085589613</t>
  </si>
  <si>
    <t>140402</t>
  </si>
  <si>
    <t>1GNSKDECXLR140402</t>
  </si>
  <si>
    <t>500113085589589</t>
  </si>
  <si>
    <t>140406</t>
  </si>
  <si>
    <t>1GNSKDEC7LR140406</t>
  </si>
  <si>
    <t>140408</t>
  </si>
  <si>
    <t>1GNSKDEC0LR140408</t>
  </si>
  <si>
    <t>500113030184429</t>
  </si>
  <si>
    <t>140412</t>
  </si>
  <si>
    <t>1GNSKDEC2LR140412</t>
  </si>
  <si>
    <t>500113110111508</t>
  </si>
  <si>
    <t>140434</t>
  </si>
  <si>
    <t>1GNSKDEC1LR140434</t>
  </si>
  <si>
    <t>500113171321418</t>
  </si>
  <si>
    <t>140441</t>
  </si>
  <si>
    <t>1GNSKDEC9LR140441</t>
  </si>
  <si>
    <t>500113030184460</t>
  </si>
  <si>
    <t>140554</t>
  </si>
  <si>
    <t>1GJW7PFG3C1140554</t>
  </si>
  <si>
    <t>SA002717</t>
  </si>
  <si>
    <t>140564</t>
  </si>
  <si>
    <t>1GT22XEG1FZ140564</t>
  </si>
  <si>
    <t>SB000970</t>
  </si>
  <si>
    <t>500112986592981</t>
  </si>
  <si>
    <t>140573</t>
  </si>
  <si>
    <t>1GJZGPDG0A1140573</t>
  </si>
  <si>
    <t>SA002511</t>
  </si>
  <si>
    <t>500112542670107</t>
  </si>
  <si>
    <t>140742</t>
  </si>
  <si>
    <t>1GTJ6LFE0C8140742</t>
  </si>
  <si>
    <t>SA004636</t>
  </si>
  <si>
    <t>140772</t>
  </si>
  <si>
    <t>1GTJ6LFE9C8140772</t>
  </si>
  <si>
    <t>SA004643</t>
  </si>
  <si>
    <t>500112911313297</t>
  </si>
  <si>
    <t>140853</t>
  </si>
  <si>
    <t>1G11A5SLXFF140853</t>
  </si>
  <si>
    <t>SA002394</t>
  </si>
  <si>
    <t>140862</t>
  </si>
  <si>
    <t>1G11A5SL0FF140862</t>
  </si>
  <si>
    <t>SA001317</t>
  </si>
  <si>
    <t>140941</t>
  </si>
  <si>
    <t>1GTJ6LFE6C8140941</t>
  </si>
  <si>
    <t>SA004640</t>
  </si>
  <si>
    <t>500112542633402</t>
  </si>
  <si>
    <t>PS10</t>
  </si>
  <si>
    <t>SP MVI</t>
  </si>
  <si>
    <t>140984</t>
  </si>
  <si>
    <t>1GNSKDEC3LR140984</t>
  </si>
  <si>
    <t>141060</t>
  </si>
  <si>
    <t>1GTJ6LFE1C8141060</t>
  </si>
  <si>
    <t>SA004637</t>
  </si>
  <si>
    <t>500112542632800</t>
  </si>
  <si>
    <t>141108</t>
  </si>
  <si>
    <t>1GJW7PFG7C1141108</t>
  </si>
  <si>
    <t>SA002731</t>
  </si>
  <si>
    <t>141159</t>
  </si>
  <si>
    <t>1GTJ6LFE9C8141159</t>
  </si>
  <si>
    <t>SA002533</t>
  </si>
  <si>
    <t>500112542632859</t>
  </si>
  <si>
    <t>141199</t>
  </si>
  <si>
    <t>1G11A5SL0FF141199</t>
  </si>
  <si>
    <t>SA001318</t>
  </si>
  <si>
    <t>141261</t>
  </si>
  <si>
    <t>1GJW7PFG4C1141261</t>
  </si>
  <si>
    <t>SA002722</t>
  </si>
  <si>
    <t>141397</t>
  </si>
  <si>
    <t>1GT12REG0JF141397</t>
  </si>
  <si>
    <t>SB000966</t>
  </si>
  <si>
    <t>500113013797874</t>
  </si>
  <si>
    <t>141455</t>
  </si>
  <si>
    <t>1FAHP2MT5EG141455</t>
  </si>
  <si>
    <t>SA000381</t>
  </si>
  <si>
    <t>141457</t>
  </si>
  <si>
    <t>2G1WA5EK4B1141457</t>
  </si>
  <si>
    <t>SA004230</t>
  </si>
  <si>
    <t>500112542660959</t>
  </si>
  <si>
    <t>141522</t>
  </si>
  <si>
    <t>1G11A5SL3FF141522</t>
  </si>
  <si>
    <t>SA001342</t>
  </si>
  <si>
    <t>141559</t>
  </si>
  <si>
    <t>1GJW7PFG7C1141559</t>
  </si>
  <si>
    <t>SA002732</t>
  </si>
  <si>
    <t>141566</t>
  </si>
  <si>
    <t>1GJW7PFG4C1141566</t>
  </si>
  <si>
    <t>SA002723</t>
  </si>
  <si>
    <t>141647</t>
  </si>
  <si>
    <t>1GJW7PFG6B1141647</t>
  </si>
  <si>
    <t>SA003099</t>
  </si>
  <si>
    <t>500112986593351</t>
  </si>
  <si>
    <t>141653</t>
  </si>
  <si>
    <t>3D7KS28D26G141653</t>
  </si>
  <si>
    <t>SA000618</t>
  </si>
  <si>
    <t>500113008761034</t>
  </si>
  <si>
    <t>141655</t>
  </si>
  <si>
    <t>3D7KS28D66G141655</t>
  </si>
  <si>
    <t>SA003274</t>
  </si>
  <si>
    <t>141701</t>
  </si>
  <si>
    <t>1GJW7PFG6C1141701</t>
  </si>
  <si>
    <t>SA002728</t>
  </si>
  <si>
    <t>141707</t>
  </si>
  <si>
    <t>1GJW7PFG7C1141707</t>
  </si>
  <si>
    <t>SA002733</t>
  </si>
  <si>
    <t>141784</t>
  </si>
  <si>
    <t>1GNSKDEC0LR141784</t>
  </si>
  <si>
    <t>500113030184445</t>
  </si>
  <si>
    <t>141805</t>
  </si>
  <si>
    <t>1GNSKDEC4LR141805</t>
  </si>
  <si>
    <t>500113072319305</t>
  </si>
  <si>
    <t>141811</t>
  </si>
  <si>
    <t>1GNSKDECXLR141811</t>
  </si>
  <si>
    <t>500113072319263</t>
  </si>
  <si>
    <t>141813</t>
  </si>
  <si>
    <t>1GNSKDEC3LR141813</t>
  </si>
  <si>
    <t>141820</t>
  </si>
  <si>
    <t>1GNSKDEC0LR141820</t>
  </si>
  <si>
    <t>141837</t>
  </si>
  <si>
    <t>1GNSKDEC6LR141837</t>
  </si>
  <si>
    <t>500113072319271</t>
  </si>
  <si>
    <t>141876</t>
  </si>
  <si>
    <t>1G11A5SL5FF141876</t>
  </si>
  <si>
    <t>SA001349</t>
  </si>
  <si>
    <t>141935</t>
  </si>
  <si>
    <t>2FABP7BV3AX141935</t>
  </si>
  <si>
    <t>SA003698</t>
  </si>
  <si>
    <t>500112542659118</t>
  </si>
  <si>
    <t>142116</t>
  </si>
  <si>
    <t>1GNSKDEC8LR142116</t>
  </si>
  <si>
    <t>500113085589605</t>
  </si>
  <si>
    <t>2541</t>
  </si>
  <si>
    <t>DH CHILD HOM</t>
  </si>
  <si>
    <t>142123</t>
  </si>
  <si>
    <t>1GAZGZFG1F1142123</t>
  </si>
  <si>
    <t>SA002701</t>
  </si>
  <si>
    <t>500112542664894</t>
  </si>
  <si>
    <t>142184</t>
  </si>
  <si>
    <t>1G11A5SL3FF142184</t>
  </si>
  <si>
    <t>SA001343</t>
  </si>
  <si>
    <t>142216</t>
  </si>
  <si>
    <t>3C7WRTAL0LG142216</t>
  </si>
  <si>
    <t>3500 CHASSIS</t>
  </si>
  <si>
    <t>SB002460</t>
  </si>
  <si>
    <t>500113225759761</t>
  </si>
  <si>
    <t>142473</t>
  </si>
  <si>
    <t>1GAWGPFG7F1142473</t>
  </si>
  <si>
    <t>SA003075</t>
  </si>
  <si>
    <t>500112986593328</t>
  </si>
  <si>
    <t>142485</t>
  </si>
  <si>
    <t>1GAWGEFG6G1142485</t>
  </si>
  <si>
    <t>SA003073</t>
  </si>
  <si>
    <t>500112986592643</t>
  </si>
  <si>
    <t>142594</t>
  </si>
  <si>
    <t>1FAHP2MK1FG142594</t>
  </si>
  <si>
    <t>500113146509816</t>
  </si>
  <si>
    <t>142596</t>
  </si>
  <si>
    <t>1FAHP2MK5FG142596</t>
  </si>
  <si>
    <t>500112542637072</t>
  </si>
  <si>
    <t>142599</t>
  </si>
  <si>
    <t>1FAHP2MK0FG142599</t>
  </si>
  <si>
    <t>500112542642585</t>
  </si>
  <si>
    <t>142600</t>
  </si>
  <si>
    <t>1FAHP2MK3FG142600</t>
  </si>
  <si>
    <t>500112542641322</t>
  </si>
  <si>
    <t>142601</t>
  </si>
  <si>
    <t>1FAHP2MK5FG142601</t>
  </si>
  <si>
    <t>500112542641017</t>
  </si>
  <si>
    <t>142603</t>
  </si>
  <si>
    <t>1FAHP2MK9FG142603</t>
  </si>
  <si>
    <t>500112542640738</t>
  </si>
  <si>
    <t>142679</t>
  </si>
  <si>
    <t>1G11A5SL8FF142679</t>
  </si>
  <si>
    <t>SA001365</t>
  </si>
  <si>
    <t>142746</t>
  </si>
  <si>
    <t>1GTEC14X18Z142746</t>
  </si>
  <si>
    <t>142798</t>
  </si>
  <si>
    <t>1GJZ7NFFXG1142798</t>
  </si>
  <si>
    <t>SA000625</t>
  </si>
  <si>
    <t>500112628330402</t>
  </si>
  <si>
    <t>142961</t>
  </si>
  <si>
    <t>1GT3KZBG1AF142961</t>
  </si>
  <si>
    <t>SA002514</t>
  </si>
  <si>
    <t>500112618429438</t>
  </si>
  <si>
    <t>142972</t>
  </si>
  <si>
    <t>1GAWGEFG6G1142972</t>
  </si>
  <si>
    <t>SA003074</t>
  </si>
  <si>
    <t>500112986593609</t>
  </si>
  <si>
    <t>143187</t>
  </si>
  <si>
    <t>1GAWGEFG3G1143187</t>
  </si>
  <si>
    <t>SA003072</t>
  </si>
  <si>
    <t>500112986592700</t>
  </si>
  <si>
    <t>143246</t>
  </si>
  <si>
    <t>1GNSKDEC4LR143246</t>
  </si>
  <si>
    <t>143272</t>
  </si>
  <si>
    <t>1GNSKDEC5LR143272</t>
  </si>
  <si>
    <t>500113072319289</t>
  </si>
  <si>
    <t>143279</t>
  </si>
  <si>
    <t>1GNSKDEC8LR143279</t>
  </si>
  <si>
    <t>500113030184494</t>
  </si>
  <si>
    <t>143286</t>
  </si>
  <si>
    <t>1GNSKDEC5LR143286</t>
  </si>
  <si>
    <t>500113030184551</t>
  </si>
  <si>
    <t>143291</t>
  </si>
  <si>
    <t>1G1RA6E41DU143291</t>
  </si>
  <si>
    <t>SA002783</t>
  </si>
  <si>
    <t>500112542667517</t>
  </si>
  <si>
    <t>143306</t>
  </si>
  <si>
    <t>1GCSGAFX6C1143306</t>
  </si>
  <si>
    <t>SA005231</t>
  </si>
  <si>
    <t>500113119278969</t>
  </si>
  <si>
    <t>143393</t>
  </si>
  <si>
    <t>1GTEC14XX8Z143393</t>
  </si>
  <si>
    <t>SA003780</t>
  </si>
  <si>
    <t>500113234977271</t>
  </si>
  <si>
    <t>143616</t>
  </si>
  <si>
    <t>1GTEC14X48Z143616</t>
  </si>
  <si>
    <t>SA003777</t>
  </si>
  <si>
    <t>143774</t>
  </si>
  <si>
    <t>1GNKVFED7GJ143774</t>
  </si>
  <si>
    <t>SA001412</t>
  </si>
  <si>
    <t>143785</t>
  </si>
  <si>
    <t>1GNSKDEC1LR143785</t>
  </si>
  <si>
    <t>143963</t>
  </si>
  <si>
    <t>1GAWGEFGXG1143963</t>
  </si>
  <si>
    <t>SA003071</t>
  </si>
  <si>
    <t>500112986593856</t>
  </si>
  <si>
    <t>144020</t>
  </si>
  <si>
    <t>1GTEC14X98Z144020</t>
  </si>
  <si>
    <t>SA003789</t>
  </si>
  <si>
    <t>144072</t>
  </si>
  <si>
    <t>2C4RDGBGXGR144072</t>
  </si>
  <si>
    <t>SA001256</t>
  </si>
  <si>
    <t>500112542650562</t>
  </si>
  <si>
    <t>144174</t>
  </si>
  <si>
    <t>3FA6P0G72HR144174</t>
  </si>
  <si>
    <t>SA002084</t>
  </si>
  <si>
    <t>500112542654408</t>
  </si>
  <si>
    <t>144175</t>
  </si>
  <si>
    <t>3FA6P0G74HR144175</t>
  </si>
  <si>
    <t>SA001966</t>
  </si>
  <si>
    <t>500112542654382</t>
  </si>
  <si>
    <t>144179</t>
  </si>
  <si>
    <t>3FA6P0G71HR144179</t>
  </si>
  <si>
    <t>SA002081</t>
  </si>
  <si>
    <t>500112542669398</t>
  </si>
  <si>
    <t>144180</t>
  </si>
  <si>
    <t>3FA6P0G78HR144180</t>
  </si>
  <si>
    <t>SA001984</t>
  </si>
  <si>
    <t>144183</t>
  </si>
  <si>
    <t>3FA6P0G73HR144183</t>
  </si>
  <si>
    <t>SA001963</t>
  </si>
  <si>
    <t>144184</t>
  </si>
  <si>
    <t>3FA6P0G75HR144184</t>
  </si>
  <si>
    <t>4XT363</t>
  </si>
  <si>
    <t>500112542629830</t>
  </si>
  <si>
    <t>144194</t>
  </si>
  <si>
    <t>1G11A5SL5FF144194</t>
  </si>
  <si>
    <t>SA001350</t>
  </si>
  <si>
    <t>144248</t>
  </si>
  <si>
    <t>1GT422C83DF144248</t>
  </si>
  <si>
    <t>SB002240</t>
  </si>
  <si>
    <t>500112542646099</t>
  </si>
  <si>
    <t>144332</t>
  </si>
  <si>
    <t>1GAWGEFGXL1144332</t>
  </si>
  <si>
    <t>SA005618</t>
  </si>
  <si>
    <t>500113075645839</t>
  </si>
  <si>
    <t>GO30</t>
  </si>
  <si>
    <t>DEV OFFICE</t>
  </si>
  <si>
    <t>7401</t>
  </si>
  <si>
    <t>144370</t>
  </si>
  <si>
    <t>2C4RDGBG7GR144370</t>
  </si>
  <si>
    <t>SA001472</t>
  </si>
  <si>
    <t>500112542647337</t>
  </si>
  <si>
    <t>144371</t>
  </si>
  <si>
    <t>2C4RDGBG9GR144371</t>
  </si>
  <si>
    <t>SA001486</t>
  </si>
  <si>
    <t>500112542659696</t>
  </si>
  <si>
    <t>144372</t>
  </si>
  <si>
    <t>2C4RDGBG0GR144372</t>
  </si>
  <si>
    <t>SA001440</t>
  </si>
  <si>
    <t>500112991582365</t>
  </si>
  <si>
    <t>144373</t>
  </si>
  <si>
    <t>2C4RDGBG2GR144373</t>
  </si>
  <si>
    <t>SA001448</t>
  </si>
  <si>
    <t>500112542665016</t>
  </si>
  <si>
    <t>144480</t>
  </si>
  <si>
    <t>1G11A5SL6FF144480</t>
  </si>
  <si>
    <t>SA001353</t>
  </si>
  <si>
    <t>144592</t>
  </si>
  <si>
    <t>1GNKVFED6GJ144592</t>
  </si>
  <si>
    <t>SA001407</t>
  </si>
  <si>
    <t>144657</t>
  </si>
  <si>
    <t>1GNSKDEC8LR144657</t>
  </si>
  <si>
    <t>144676</t>
  </si>
  <si>
    <t>1GNSKDEC1LR144676</t>
  </si>
  <si>
    <t>144717</t>
  </si>
  <si>
    <t>1GNKVFED0GJ144717</t>
  </si>
  <si>
    <t>SA004466</t>
  </si>
  <si>
    <t>144738</t>
  </si>
  <si>
    <t>1GNSKDEC8LR144738</t>
  </si>
  <si>
    <t>144761</t>
  </si>
  <si>
    <t>1G11A5SL3FF144761</t>
  </si>
  <si>
    <t>SA001344</t>
  </si>
  <si>
    <t>144784</t>
  </si>
  <si>
    <t>1GNKVFED4GJ144784</t>
  </si>
  <si>
    <t>SA001394</t>
  </si>
  <si>
    <t>144925</t>
  </si>
  <si>
    <t>1G11A5SL7FF144925</t>
  </si>
  <si>
    <t>SA001358</t>
  </si>
  <si>
    <t>144933</t>
  </si>
  <si>
    <t>1G11A5SL6FF144933</t>
  </si>
  <si>
    <t>SA001354</t>
  </si>
  <si>
    <t>144977</t>
  </si>
  <si>
    <t>1FAHP2MT8DG144977</t>
  </si>
  <si>
    <t>500112542638187</t>
  </si>
  <si>
    <t>CL31</t>
  </si>
  <si>
    <t>EASTERN</t>
  </si>
  <si>
    <t>0492</t>
  </si>
  <si>
    <t>145075</t>
  </si>
  <si>
    <t>1GKUGBD40A1145075</t>
  </si>
  <si>
    <t>SA000021</t>
  </si>
  <si>
    <t>500112542655249</t>
  </si>
  <si>
    <t>145092</t>
  </si>
  <si>
    <t>1GNSKDEC2LR145092</t>
  </si>
  <si>
    <t>145121</t>
  </si>
  <si>
    <t>1GNSKDEC5LR145121</t>
  </si>
  <si>
    <t>500113110104461</t>
  </si>
  <si>
    <t>145122</t>
  </si>
  <si>
    <t>1GNSKDEC7LR145122</t>
  </si>
  <si>
    <t>500113077251602</t>
  </si>
  <si>
    <t>145279</t>
  </si>
  <si>
    <t>1GNSKEKC5HR145279</t>
  </si>
  <si>
    <t>41N528</t>
  </si>
  <si>
    <t>500112542640407</t>
  </si>
  <si>
    <t>145352</t>
  </si>
  <si>
    <t>1GNSKEKC0HR145352</t>
  </si>
  <si>
    <t>500112542640480</t>
  </si>
  <si>
    <t>145365</t>
  </si>
  <si>
    <t>1GNSKEKC9HR145365</t>
  </si>
  <si>
    <t>2RH931</t>
  </si>
  <si>
    <t>500112542643369</t>
  </si>
  <si>
    <t>145370</t>
  </si>
  <si>
    <t>1GNSKEKC2HR145370</t>
  </si>
  <si>
    <t>500112542644383</t>
  </si>
  <si>
    <t>145375</t>
  </si>
  <si>
    <t>1GNSKEKC1HR145375</t>
  </si>
  <si>
    <t>500112542639508</t>
  </si>
  <si>
    <t>145420</t>
  </si>
  <si>
    <t>1G11A5SL4FF145420</t>
  </si>
  <si>
    <t>SA001346</t>
  </si>
  <si>
    <t>145551</t>
  </si>
  <si>
    <t>1FAFP53U25A145551</t>
  </si>
  <si>
    <t>SA000540</t>
  </si>
  <si>
    <t>145569</t>
  </si>
  <si>
    <t>1FAFP53UX5A145569</t>
  </si>
  <si>
    <t>SA000537</t>
  </si>
  <si>
    <t>145588</t>
  </si>
  <si>
    <t>1FAFP53U35A145588</t>
  </si>
  <si>
    <t>SA000542</t>
  </si>
  <si>
    <t>145636</t>
  </si>
  <si>
    <t>1GNKVFED5GJ145636</t>
  </si>
  <si>
    <t>SA001398</t>
  </si>
  <si>
    <t>145825</t>
  </si>
  <si>
    <t>1GTH6MFE1C8145825</t>
  </si>
  <si>
    <t>SA002141</t>
  </si>
  <si>
    <t>500112986593815</t>
  </si>
  <si>
    <t>145966</t>
  </si>
  <si>
    <t>1GNKVFED4GJ145966</t>
  </si>
  <si>
    <t>SA001395</t>
  </si>
  <si>
    <t>146031</t>
  </si>
  <si>
    <t>1GNKVFED9GJ146031</t>
  </si>
  <si>
    <t>SA001420</t>
  </si>
  <si>
    <t>146266</t>
  </si>
  <si>
    <t>500113001283242</t>
  </si>
  <si>
    <t>146294</t>
  </si>
  <si>
    <t>1GNKVFED8GJ146294</t>
  </si>
  <si>
    <t>SA001417</t>
  </si>
  <si>
    <t>146298</t>
  </si>
  <si>
    <t>1GNKVFED5GJ146298</t>
  </si>
  <si>
    <t>SA001399</t>
  </si>
  <si>
    <t>146322</t>
  </si>
  <si>
    <t>1GCSGAFX6D1146322</t>
  </si>
  <si>
    <t>SA002509</t>
  </si>
  <si>
    <t>500112619221503</t>
  </si>
  <si>
    <t>146323</t>
  </si>
  <si>
    <t>1GNKVFED0GJ146323</t>
  </si>
  <si>
    <t>SA004467</t>
  </si>
  <si>
    <t>146355</t>
  </si>
  <si>
    <t>1G11A5SL2FF146355</t>
  </si>
  <si>
    <t>SA001338</t>
  </si>
  <si>
    <t>146406</t>
  </si>
  <si>
    <t>1G11A5SL4FF146406</t>
  </si>
  <si>
    <t>SA001347</t>
  </si>
  <si>
    <t>146469</t>
  </si>
  <si>
    <t>1D8HB48268F146469</t>
  </si>
  <si>
    <t>DLX738</t>
  </si>
  <si>
    <t>500112542639359</t>
  </si>
  <si>
    <t>146551</t>
  </si>
  <si>
    <t>1GNKVFED2GJ146551</t>
  </si>
  <si>
    <t>SA001386</t>
  </si>
  <si>
    <t>146636</t>
  </si>
  <si>
    <t>1GTDT13EX98146636</t>
  </si>
  <si>
    <t>SB004862</t>
  </si>
  <si>
    <t>500112542656528</t>
  </si>
  <si>
    <t>146649</t>
  </si>
  <si>
    <t>1GTDT19E998146649</t>
  </si>
  <si>
    <t>SB004866</t>
  </si>
  <si>
    <t>500112542656486</t>
  </si>
  <si>
    <t>146650</t>
  </si>
  <si>
    <t>1GTDT13E498146650</t>
  </si>
  <si>
    <t>SB004863</t>
  </si>
  <si>
    <t>500112542657005</t>
  </si>
  <si>
    <t>146674</t>
  </si>
  <si>
    <t>1GNKVFED7GJ146674</t>
  </si>
  <si>
    <t>SA001413</t>
  </si>
  <si>
    <t>146893</t>
  </si>
  <si>
    <t>1GNKVFED8GJ146893</t>
  </si>
  <si>
    <t>SA001418</t>
  </si>
  <si>
    <t>146956</t>
  </si>
  <si>
    <t>2FABP7BV1BX146956</t>
  </si>
  <si>
    <t>146958</t>
  </si>
  <si>
    <t>2FABP7BV5BX146958</t>
  </si>
  <si>
    <t>500112542641579</t>
  </si>
  <si>
    <t>146961</t>
  </si>
  <si>
    <t>2FABP7BV5BX146961</t>
  </si>
  <si>
    <t>500112542636884</t>
  </si>
  <si>
    <t>146963</t>
  </si>
  <si>
    <t>2FABP7BV9BX146963</t>
  </si>
  <si>
    <t>500112542641496</t>
  </si>
  <si>
    <t>146964</t>
  </si>
  <si>
    <t>2FABP7BV0BX146964</t>
  </si>
  <si>
    <t>500112542642999</t>
  </si>
  <si>
    <t>147034</t>
  </si>
  <si>
    <t>1GTUGADX7A1147034</t>
  </si>
  <si>
    <t>5RF484</t>
  </si>
  <si>
    <t>500112542638641</t>
  </si>
  <si>
    <t>147081</t>
  </si>
  <si>
    <t>2GNAXSEV0K6147081</t>
  </si>
  <si>
    <t>SA003452</t>
  </si>
  <si>
    <t>147109</t>
  </si>
  <si>
    <t>1GNKVFED1HJ147109</t>
  </si>
  <si>
    <t>SA001384</t>
  </si>
  <si>
    <t>500112542662021</t>
  </si>
  <si>
    <t>147739</t>
  </si>
  <si>
    <t>1GNKVFED1HJ147739</t>
  </si>
  <si>
    <t>SA001385</t>
  </si>
  <si>
    <t>500112542661999</t>
  </si>
  <si>
    <t>147743</t>
  </si>
  <si>
    <t>1GNSKEKC3HR147743</t>
  </si>
  <si>
    <t>147933</t>
  </si>
  <si>
    <t>1GNSKEKC8HR147933</t>
  </si>
  <si>
    <t>500112542638328</t>
  </si>
  <si>
    <t>147938</t>
  </si>
  <si>
    <t>1GNSKEKC7HR147938</t>
  </si>
  <si>
    <t>500112542641900</t>
  </si>
  <si>
    <t>148102</t>
  </si>
  <si>
    <t>1C6RR7FT5JS148102</t>
  </si>
  <si>
    <t>SA004068</t>
  </si>
  <si>
    <t>148103</t>
  </si>
  <si>
    <t>1C6RR7FT7JS148103</t>
  </si>
  <si>
    <t>SA004072</t>
  </si>
  <si>
    <t>148104</t>
  </si>
  <si>
    <t>1C6RR7FT9JS148104</t>
  </si>
  <si>
    <t>SA004077</t>
  </si>
  <si>
    <t>148105</t>
  </si>
  <si>
    <t>1C6RR7FT0JS148105</t>
  </si>
  <si>
    <t>SA004059</t>
  </si>
  <si>
    <t>148106</t>
  </si>
  <si>
    <t>1C6RR7FT2JS148106</t>
  </si>
  <si>
    <t>SA004063</t>
  </si>
  <si>
    <t>148107</t>
  </si>
  <si>
    <t>1C6RR7FT4JS148107</t>
  </si>
  <si>
    <t>SA004066</t>
  </si>
  <si>
    <t>148108</t>
  </si>
  <si>
    <t>1C6RR7FT6JS148108</t>
  </si>
  <si>
    <t>SA004070</t>
  </si>
  <si>
    <t>148109</t>
  </si>
  <si>
    <t>1C6RR7FT8JS148109</t>
  </si>
  <si>
    <t>148110</t>
  </si>
  <si>
    <t>1C6RR7FT4JS148110</t>
  </si>
  <si>
    <t>SA004067</t>
  </si>
  <si>
    <t>148111</t>
  </si>
  <si>
    <t>1C6RR7FT6JS148111</t>
  </si>
  <si>
    <t>SA004071</t>
  </si>
  <si>
    <t>148113</t>
  </si>
  <si>
    <t>1C6RR7FTXJS148113</t>
  </si>
  <si>
    <t>SA004058</t>
  </si>
  <si>
    <t>148115</t>
  </si>
  <si>
    <t>1C6RR7FT3JS148115</t>
  </si>
  <si>
    <t>SA004065</t>
  </si>
  <si>
    <t>148116</t>
  </si>
  <si>
    <t>1C6RR7FT5JS148116</t>
  </si>
  <si>
    <t>SA004069</t>
  </si>
  <si>
    <t>148117</t>
  </si>
  <si>
    <t>1C6RR7FT7JS148117</t>
  </si>
  <si>
    <t>SA004073</t>
  </si>
  <si>
    <t>148118</t>
  </si>
  <si>
    <t>1C6RR7FT9JS148118</t>
  </si>
  <si>
    <t>SA004078</t>
  </si>
  <si>
    <t>148119</t>
  </si>
  <si>
    <t>1C6RR7FT0JS148119</t>
  </si>
  <si>
    <t>SA004060</t>
  </si>
  <si>
    <t>148120</t>
  </si>
  <si>
    <t>1C6RR7FT7JS148120</t>
  </si>
  <si>
    <t>SA004074</t>
  </si>
  <si>
    <t>148121</t>
  </si>
  <si>
    <t>1C6RR7FT9JS148121</t>
  </si>
  <si>
    <t>SA004079</t>
  </si>
  <si>
    <t>148170</t>
  </si>
  <si>
    <t>1GAHG39R721148170</t>
  </si>
  <si>
    <t>SA000650</t>
  </si>
  <si>
    <t>148220</t>
  </si>
  <si>
    <t>1GNKVFED9HJ148220</t>
  </si>
  <si>
    <t>SA001424</t>
  </si>
  <si>
    <t>500112991584668</t>
  </si>
  <si>
    <t>148378</t>
  </si>
  <si>
    <t>1GNKVFED2GJ148378</t>
  </si>
  <si>
    <t>SA001387</t>
  </si>
  <si>
    <t>148399</t>
  </si>
  <si>
    <t>1GNKVFEDXGJ148399</t>
  </si>
  <si>
    <t>SA004456</t>
  </si>
  <si>
    <t>148430</t>
  </si>
  <si>
    <t>1GAWGEFG8L1148430</t>
  </si>
  <si>
    <t>SA005645</t>
  </si>
  <si>
    <t>500113075656455</t>
  </si>
  <si>
    <t>148703</t>
  </si>
  <si>
    <t>1GNKVFED9GJ148703</t>
  </si>
  <si>
    <t>SA001421</t>
  </si>
  <si>
    <t>148774</t>
  </si>
  <si>
    <t>1GNKVFEDXGJ148774</t>
  </si>
  <si>
    <t>SA004457</t>
  </si>
  <si>
    <t>148802</t>
  </si>
  <si>
    <t>1GNKVFED0GJ148802</t>
  </si>
  <si>
    <t>SA004468</t>
  </si>
  <si>
    <t>149293</t>
  </si>
  <si>
    <t>1C6RR7ST9LS149293</t>
  </si>
  <si>
    <t>SA005802</t>
  </si>
  <si>
    <t>500113225759795</t>
  </si>
  <si>
    <t>GE01</t>
  </si>
  <si>
    <t>GENERAL SERV</t>
  </si>
  <si>
    <t>0211</t>
  </si>
  <si>
    <t>4070</t>
  </si>
  <si>
    <t>149351</t>
  </si>
  <si>
    <t>1C6RR7ST8LS149351</t>
  </si>
  <si>
    <t>149422</t>
  </si>
  <si>
    <t>1GJGG25K381149422</t>
  </si>
  <si>
    <t>SA003788</t>
  </si>
  <si>
    <t>149542</t>
  </si>
  <si>
    <t>2GNAXSEV9K6149542</t>
  </si>
  <si>
    <t>SA003453</t>
  </si>
  <si>
    <t>149683</t>
  </si>
  <si>
    <t>1G11A5SL1FF149683</t>
  </si>
  <si>
    <t>SA001326</t>
  </si>
  <si>
    <t>149721</t>
  </si>
  <si>
    <t>3HSDJAPR9GN149721</t>
  </si>
  <si>
    <t>PROSTAR</t>
  </si>
  <si>
    <t>500112651537170</t>
  </si>
  <si>
    <t>149732</t>
  </si>
  <si>
    <t>1GTEC14X19Z149732</t>
  </si>
  <si>
    <t>SA002492</t>
  </si>
  <si>
    <t>149735</t>
  </si>
  <si>
    <t>1GTEC14C28Z149735</t>
  </si>
  <si>
    <t>SA000336</t>
  </si>
  <si>
    <t>150090</t>
  </si>
  <si>
    <t>1GNKVFEDXHJ150090</t>
  </si>
  <si>
    <t>SA002558</t>
  </si>
  <si>
    <t>500112542627750</t>
  </si>
  <si>
    <t>150198</t>
  </si>
  <si>
    <t>1GNEK13R9XR150198</t>
  </si>
  <si>
    <t>500112542637544</t>
  </si>
  <si>
    <t>150403</t>
  </si>
  <si>
    <t>1GAZG1FG7C1150403</t>
  </si>
  <si>
    <t>SA003078</t>
  </si>
  <si>
    <t>500113057417462</t>
  </si>
  <si>
    <t>150577</t>
  </si>
  <si>
    <t>2GNFLEEK2F6150577</t>
  </si>
  <si>
    <t>SA003718</t>
  </si>
  <si>
    <t>150768</t>
  </si>
  <si>
    <t>1GNEK13R2XR150768</t>
  </si>
  <si>
    <t>500112837077505</t>
  </si>
  <si>
    <t>150977</t>
  </si>
  <si>
    <t>1GTGG25C791150977</t>
  </si>
  <si>
    <t>SB000943</t>
  </si>
  <si>
    <t>500112986593153</t>
  </si>
  <si>
    <t>151323</t>
  </si>
  <si>
    <t>1GTGG25C991151323</t>
  </si>
  <si>
    <t>SB000947</t>
  </si>
  <si>
    <t>500112986593732</t>
  </si>
  <si>
    <t>151348</t>
  </si>
  <si>
    <t>1GJGG25K581151348</t>
  </si>
  <si>
    <t>151421</t>
  </si>
  <si>
    <t>1GTGG25C991151421</t>
  </si>
  <si>
    <t>SB000948</t>
  </si>
  <si>
    <t>500112986593708</t>
  </si>
  <si>
    <t>151582</t>
  </si>
  <si>
    <t>1GTGG25C091151582</t>
  </si>
  <si>
    <t>SB000934</t>
  </si>
  <si>
    <t>151744</t>
  </si>
  <si>
    <t>3FA6P0T91JR151744</t>
  </si>
  <si>
    <t>SA000599</t>
  </si>
  <si>
    <t>500112557410654</t>
  </si>
  <si>
    <t>151859</t>
  </si>
  <si>
    <t>1G11A5SL0FF151859</t>
  </si>
  <si>
    <t>SA001319</t>
  </si>
  <si>
    <t>151932</t>
  </si>
  <si>
    <t>3GNCJNSB9GL151932</t>
  </si>
  <si>
    <t>SA002006</t>
  </si>
  <si>
    <t>152078</t>
  </si>
  <si>
    <t>1GDJK34235E152078</t>
  </si>
  <si>
    <t>SB003520</t>
  </si>
  <si>
    <t>152149</t>
  </si>
  <si>
    <t>3GNCJNSBXGL152149</t>
  </si>
  <si>
    <t>SA001991</t>
  </si>
  <si>
    <t>152302</t>
  </si>
  <si>
    <t>1GJGG25K691152302</t>
  </si>
  <si>
    <t>SB000921</t>
  </si>
  <si>
    <t>500112986592759</t>
  </si>
  <si>
    <t>152345</t>
  </si>
  <si>
    <t>1G11A5SL7FF152345</t>
  </si>
  <si>
    <t>SA001359</t>
  </si>
  <si>
    <t>152375</t>
  </si>
  <si>
    <t>3GNCJNSB8GL152375</t>
  </si>
  <si>
    <t>SA002005</t>
  </si>
  <si>
    <t>152391</t>
  </si>
  <si>
    <t>3GNCJNSB6GL152391</t>
  </si>
  <si>
    <t>SA002000</t>
  </si>
  <si>
    <t>TX01</t>
  </si>
  <si>
    <t>TAX</t>
  </si>
  <si>
    <t>0702</t>
  </si>
  <si>
    <t>7804</t>
  </si>
  <si>
    <t>152395</t>
  </si>
  <si>
    <t>2C4RDGBG8GR152395</t>
  </si>
  <si>
    <t>SA000750</t>
  </si>
  <si>
    <t>500112542663284</t>
  </si>
  <si>
    <t>152421</t>
  </si>
  <si>
    <t>1GKFG154X91152421</t>
  </si>
  <si>
    <t>SB000925</t>
  </si>
  <si>
    <t>500112986593583</t>
  </si>
  <si>
    <t>152454</t>
  </si>
  <si>
    <t>1GKFG154391152454</t>
  </si>
  <si>
    <t>SB000926</t>
  </si>
  <si>
    <t>500112986594201</t>
  </si>
  <si>
    <t>152573</t>
  </si>
  <si>
    <t>1GNKVFED7HJ152573</t>
  </si>
  <si>
    <t>SA003115</t>
  </si>
  <si>
    <t>500112986593716</t>
  </si>
  <si>
    <t>152786</t>
  </si>
  <si>
    <t>3GNCJNSB7GL152786</t>
  </si>
  <si>
    <t>SA002003</t>
  </si>
  <si>
    <t>152824</t>
  </si>
  <si>
    <t>2C4RDGBG5GR152824</t>
  </si>
  <si>
    <t>SA001463</t>
  </si>
  <si>
    <t>500112542665248</t>
  </si>
  <si>
    <t>152825</t>
  </si>
  <si>
    <t>2C4RDGBG7GR152825</t>
  </si>
  <si>
    <t>SA001473</t>
  </si>
  <si>
    <t>500112542647378</t>
  </si>
  <si>
    <t>152856</t>
  </si>
  <si>
    <t>1G11A5SLXFF152856</t>
  </si>
  <si>
    <t>SA002395</t>
  </si>
  <si>
    <t>152914</t>
  </si>
  <si>
    <t>1G11A5SL9FF152914</t>
  </si>
  <si>
    <t>SA001368</t>
  </si>
  <si>
    <t>152951</t>
  </si>
  <si>
    <t>3GNCJNSB7GL152951</t>
  </si>
  <si>
    <t>SA002004</t>
  </si>
  <si>
    <t>153055</t>
  </si>
  <si>
    <t>3GNCJNSB6GL153055</t>
  </si>
  <si>
    <t>SA002001</t>
  </si>
  <si>
    <t>153132</t>
  </si>
  <si>
    <t>1G11A5SL6FF153132</t>
  </si>
  <si>
    <t>SA001355</t>
  </si>
  <si>
    <t>153138</t>
  </si>
  <si>
    <t>2GC2KREG7K1153138</t>
  </si>
  <si>
    <t>SA002457</t>
  </si>
  <si>
    <t>2001</t>
  </si>
  <si>
    <t>153440</t>
  </si>
  <si>
    <t>1GTHK34G15E153440</t>
  </si>
  <si>
    <t>SA004581</t>
  </si>
  <si>
    <t>500112542647618</t>
  </si>
  <si>
    <t>153511</t>
  </si>
  <si>
    <t>1GKFG154591153511</t>
  </si>
  <si>
    <t>SB000928</t>
  </si>
  <si>
    <t>500112986593492</t>
  </si>
  <si>
    <t>153903</t>
  </si>
  <si>
    <t>1C6RR7FT9JS153903</t>
  </si>
  <si>
    <t>SA004080</t>
  </si>
  <si>
    <t>153904</t>
  </si>
  <si>
    <t>1C6RR7FT0JS153904</t>
  </si>
  <si>
    <t>SA004061</t>
  </si>
  <si>
    <t>153978</t>
  </si>
  <si>
    <t>1D4GP45RX7B153978</t>
  </si>
  <si>
    <t>SA003433</t>
  </si>
  <si>
    <t>500112986592932</t>
  </si>
  <si>
    <t>154027</t>
  </si>
  <si>
    <t>1D4GP45R67B154027</t>
  </si>
  <si>
    <t>SA001051</t>
  </si>
  <si>
    <t>500112986592692</t>
  </si>
  <si>
    <t>154110</t>
  </si>
  <si>
    <t>1G11A5SL1FF154110</t>
  </si>
  <si>
    <t>SA001327</t>
  </si>
  <si>
    <t>154114</t>
  </si>
  <si>
    <t>2GC2KREG9K1154114</t>
  </si>
  <si>
    <t>SA002458</t>
  </si>
  <si>
    <t>154207</t>
  </si>
  <si>
    <t>3GCNYAEH7LG154207</t>
  </si>
  <si>
    <t>154292</t>
  </si>
  <si>
    <t>1G11A5SL0FF154292</t>
  </si>
  <si>
    <t>SA001320</t>
  </si>
  <si>
    <t>154337</t>
  </si>
  <si>
    <t>1FALP52U6VA154337</t>
  </si>
  <si>
    <t>SA003570</t>
  </si>
  <si>
    <t>154394</t>
  </si>
  <si>
    <t>1C4RJFAG6LC154394</t>
  </si>
  <si>
    <t>SA004840</t>
  </si>
  <si>
    <t>500113017869125</t>
  </si>
  <si>
    <t>IS14</t>
  </si>
  <si>
    <t>IS&amp;C</t>
  </si>
  <si>
    <t>0210</t>
  </si>
  <si>
    <t>4390</t>
  </si>
  <si>
    <t>154395</t>
  </si>
  <si>
    <t>1C4RJFAG8LC154395</t>
  </si>
  <si>
    <t>SA004836</t>
  </si>
  <si>
    <t>500113017868580</t>
  </si>
  <si>
    <t>154396</t>
  </si>
  <si>
    <t>1C4RJFAGXLC154396</t>
  </si>
  <si>
    <t>SA004837</t>
  </si>
  <si>
    <t>500113099616279</t>
  </si>
  <si>
    <t>154397</t>
  </si>
  <si>
    <t>1C4RJFAG1LC154397</t>
  </si>
  <si>
    <t>SA004832</t>
  </si>
  <si>
    <t>500113017875585</t>
  </si>
  <si>
    <t>154398</t>
  </si>
  <si>
    <t>1C4RJFAG3LC154398</t>
  </si>
  <si>
    <t>SA004835</t>
  </si>
  <si>
    <t>500113017872418</t>
  </si>
  <si>
    <t>154399</t>
  </si>
  <si>
    <t>1C4RJFAG5LC154399</t>
  </si>
  <si>
    <t>SA004856</t>
  </si>
  <si>
    <t>500113017872434</t>
  </si>
  <si>
    <t>CO32</t>
  </si>
  <si>
    <t>CR TRAIN ACA</t>
  </si>
  <si>
    <t>8385</t>
  </si>
  <si>
    <t>154400</t>
  </si>
  <si>
    <t>1C4RJFAG8LC154400</t>
  </si>
  <si>
    <t>SA004834</t>
  </si>
  <si>
    <t>500113017875692</t>
  </si>
  <si>
    <t>154585</t>
  </si>
  <si>
    <t>1GAWGPFG1F1154585</t>
  </si>
  <si>
    <t>SA002691</t>
  </si>
  <si>
    <t>500112542671568</t>
  </si>
  <si>
    <t>154790</t>
  </si>
  <si>
    <t>1GAWGPFG2F1154790</t>
  </si>
  <si>
    <t>SA002693</t>
  </si>
  <si>
    <t>500112542663292</t>
  </si>
  <si>
    <t>154830</t>
  </si>
  <si>
    <t>1G11A5SL2FF154830</t>
  </si>
  <si>
    <t>SA001339</t>
  </si>
  <si>
    <t>154902</t>
  </si>
  <si>
    <t>1GAWGPFG9F1154902</t>
  </si>
  <si>
    <t>SA002699</t>
  </si>
  <si>
    <t>500112542635282</t>
  </si>
  <si>
    <t>155111</t>
  </si>
  <si>
    <t>JTMRJREV4JD155111</t>
  </si>
  <si>
    <t>SA002143</t>
  </si>
  <si>
    <t>155152</t>
  </si>
  <si>
    <t>3GCPYCEF9LG155152</t>
  </si>
  <si>
    <t>O6J754</t>
  </si>
  <si>
    <t>155421</t>
  </si>
  <si>
    <t>1GNUKHE35AR155421</t>
  </si>
  <si>
    <t>SUBURBAN</t>
  </si>
  <si>
    <t>SA000392</t>
  </si>
  <si>
    <t>500112542629913</t>
  </si>
  <si>
    <t>155756</t>
  </si>
  <si>
    <t>1G11A5SLXFF155756</t>
  </si>
  <si>
    <t>SA002396</t>
  </si>
  <si>
    <t>155973</t>
  </si>
  <si>
    <t>3GNCJNSBXGL155973</t>
  </si>
  <si>
    <t>SA001992</t>
  </si>
  <si>
    <t>156008</t>
  </si>
  <si>
    <t>3GNCJNSB1GL156008</t>
  </si>
  <si>
    <t>SA001994</t>
  </si>
  <si>
    <t>156095</t>
  </si>
  <si>
    <t>1GNKVFED6HJ156095</t>
  </si>
  <si>
    <t>SA003114</t>
  </si>
  <si>
    <t>500112986592825</t>
  </si>
  <si>
    <t>156129</t>
  </si>
  <si>
    <t>1G11A5SLXFF156129</t>
  </si>
  <si>
    <t>SA002397</t>
  </si>
  <si>
    <t>156176</t>
  </si>
  <si>
    <t>1G11A5SL8FF156176</t>
  </si>
  <si>
    <t>SA001366</t>
  </si>
  <si>
    <t>156219</t>
  </si>
  <si>
    <t>3C6TR5CT2GG156219</t>
  </si>
  <si>
    <t>2500</t>
  </si>
  <si>
    <t>SA004512</t>
  </si>
  <si>
    <t>156220</t>
  </si>
  <si>
    <t>3C6TR5CT9GG156220</t>
  </si>
  <si>
    <t>SA004538</t>
  </si>
  <si>
    <t>156221</t>
  </si>
  <si>
    <t>3C6TR5CT0GG156221</t>
  </si>
  <si>
    <t>SA004107</t>
  </si>
  <si>
    <t>156222</t>
  </si>
  <si>
    <t>3C6TR5CT2GG156222</t>
  </si>
  <si>
    <t>SA004513</t>
  </si>
  <si>
    <t>156223</t>
  </si>
  <si>
    <t>3C6TR5CT4GG156223</t>
  </si>
  <si>
    <t>SA002453</t>
  </si>
  <si>
    <t>156224</t>
  </si>
  <si>
    <t>3C6TR5CT6GG156224</t>
  </si>
  <si>
    <t>SA004529</t>
  </si>
  <si>
    <t>156225</t>
  </si>
  <si>
    <t>3C6TR5CT8GG156225</t>
  </si>
  <si>
    <t>SA004535</t>
  </si>
  <si>
    <t>156226</t>
  </si>
  <si>
    <t>3C6TR5CTXGG156226</t>
  </si>
  <si>
    <t>SA004104</t>
  </si>
  <si>
    <t>156227</t>
  </si>
  <si>
    <t>3C6TR5CT1GG156227</t>
  </si>
  <si>
    <t>SA004112</t>
  </si>
  <si>
    <t>156228</t>
  </si>
  <si>
    <t>3C6TR5CT3GG156228</t>
  </si>
  <si>
    <t>SA004517</t>
  </si>
  <si>
    <t>156229</t>
  </si>
  <si>
    <t>3C6TR5CT5GG156229</t>
  </si>
  <si>
    <t>SA004525</t>
  </si>
  <si>
    <t>156230</t>
  </si>
  <si>
    <t>3C6TR5CT1GG156230</t>
  </si>
  <si>
    <t>SA004113</t>
  </si>
  <si>
    <t>156231</t>
  </si>
  <si>
    <t>3C6TR5CT3GG156231</t>
  </si>
  <si>
    <t>SA004518</t>
  </si>
  <si>
    <t>156232</t>
  </si>
  <si>
    <t>3C6TR5CT5GG156232</t>
  </si>
  <si>
    <t>SA004526</t>
  </si>
  <si>
    <t>156233</t>
  </si>
  <si>
    <t>3C6TR5CT7GG156233</t>
  </si>
  <si>
    <t>SA004533</t>
  </si>
  <si>
    <t>156234</t>
  </si>
  <si>
    <t>3C6TR5CT9GG156234</t>
  </si>
  <si>
    <t>SA004539</t>
  </si>
  <si>
    <t>156235</t>
  </si>
  <si>
    <t>3C6TR5CT0GG156235</t>
  </si>
  <si>
    <t>SA004108</t>
  </si>
  <si>
    <t>156236</t>
  </si>
  <si>
    <t>3C6TR5CT2GG156236</t>
  </si>
  <si>
    <t>SA004514</t>
  </si>
  <si>
    <t>156237</t>
  </si>
  <si>
    <t>3C6TR5CT4GG156237</t>
  </si>
  <si>
    <t>SA004522</t>
  </si>
  <si>
    <t>156238</t>
  </si>
  <si>
    <t>3C6TR5CT6GG156238</t>
  </si>
  <si>
    <t>SA004530</t>
  </si>
  <si>
    <t>156302</t>
  </si>
  <si>
    <t>3GNCJNSB1GL156302</t>
  </si>
  <si>
    <t>SA001995</t>
  </si>
  <si>
    <t>156374</t>
  </si>
  <si>
    <t>1GNKVFED1GJ156374</t>
  </si>
  <si>
    <t>SA004472</t>
  </si>
  <si>
    <t>156423</t>
  </si>
  <si>
    <t>1G11A5SLXFF156423</t>
  </si>
  <si>
    <t>SA002398</t>
  </si>
  <si>
    <t>156475</t>
  </si>
  <si>
    <t>1GNKVFED7GJ156475</t>
  </si>
  <si>
    <t>SA001414</t>
  </si>
  <si>
    <t>156602</t>
  </si>
  <si>
    <t>1FAHP3E21CL156602</t>
  </si>
  <si>
    <t>SA002209</t>
  </si>
  <si>
    <t>156603</t>
  </si>
  <si>
    <t>1FAHP3E23CL156603</t>
  </si>
  <si>
    <t>SA002210</t>
  </si>
  <si>
    <t>156606</t>
  </si>
  <si>
    <t>1FAHP3F20CL156606</t>
  </si>
  <si>
    <t>SA002211</t>
  </si>
  <si>
    <t>500112542658631</t>
  </si>
  <si>
    <t>156704</t>
  </si>
  <si>
    <t>1GAWGPFG4F1156704</t>
  </si>
  <si>
    <t>SA002694</t>
  </si>
  <si>
    <t>500112542634319</t>
  </si>
  <si>
    <t>156732</t>
  </si>
  <si>
    <t>1G11A5SL1FF156732</t>
  </si>
  <si>
    <t>SA001328</t>
  </si>
  <si>
    <t>156735</t>
  </si>
  <si>
    <t>1G11A5SL7FF156735</t>
  </si>
  <si>
    <t>SA001360</t>
  </si>
  <si>
    <t>5031</t>
  </si>
  <si>
    <t>156753</t>
  </si>
  <si>
    <t>3GNCJNSB1GL156753</t>
  </si>
  <si>
    <t>SA001996</t>
  </si>
  <si>
    <t>500112542630200</t>
  </si>
  <si>
    <t>156807</t>
  </si>
  <si>
    <t>3GNCJNSB9GL156807</t>
  </si>
  <si>
    <t>SA002007</t>
  </si>
  <si>
    <t>156825</t>
  </si>
  <si>
    <t>1B4GP25391B156825</t>
  </si>
  <si>
    <t>SA001015</t>
  </si>
  <si>
    <t>500112986594086</t>
  </si>
  <si>
    <t>156838</t>
  </si>
  <si>
    <t>3GNCJNSB9GL156838</t>
  </si>
  <si>
    <t>SA002008</t>
  </si>
  <si>
    <t>156924</t>
  </si>
  <si>
    <t>1G11A5SLXFF156924</t>
  </si>
  <si>
    <t>SA002399</t>
  </si>
  <si>
    <t>156926</t>
  </si>
  <si>
    <t>3GNCJNSB6GL156926</t>
  </si>
  <si>
    <t>SA002002</t>
  </si>
  <si>
    <t>156939</t>
  </si>
  <si>
    <t>1G11A5SL1FF156939</t>
  </si>
  <si>
    <t>SA001329</t>
  </si>
  <si>
    <t>156975</t>
  </si>
  <si>
    <t>1G11A5SL5FF156975</t>
  </si>
  <si>
    <t>SA001351</t>
  </si>
  <si>
    <t>157055</t>
  </si>
  <si>
    <t>3GCUYDED2KG157055</t>
  </si>
  <si>
    <t>500113084814764</t>
  </si>
  <si>
    <t>157093</t>
  </si>
  <si>
    <t>1GNKVFED9GJ157093</t>
  </si>
  <si>
    <t>SA001422</t>
  </si>
  <si>
    <t>157122</t>
  </si>
  <si>
    <t>3GNCJNSB1LL157122</t>
  </si>
  <si>
    <t>SA005513</t>
  </si>
  <si>
    <t>S10</t>
  </si>
  <si>
    <t>15716</t>
  </si>
  <si>
    <t>1C6RR7FT3LS115716</t>
  </si>
  <si>
    <t>SA000377</t>
  </si>
  <si>
    <t>157438</t>
  </si>
  <si>
    <t>3GNCJNSB9GL157438</t>
  </si>
  <si>
    <t>SA001962</t>
  </si>
  <si>
    <t>157517</t>
  </si>
  <si>
    <t>1GTHK29295E157517</t>
  </si>
  <si>
    <t>500112542643062</t>
  </si>
  <si>
    <t>157625</t>
  </si>
  <si>
    <t>1G11A5SL5FF157625</t>
  </si>
  <si>
    <t>SA001321</t>
  </si>
  <si>
    <t>157641</t>
  </si>
  <si>
    <t>1GCSKSE30AZ157641</t>
  </si>
  <si>
    <t>SB000906</t>
  </si>
  <si>
    <t>157740</t>
  </si>
  <si>
    <t>1GNKVFED5GJ157740</t>
  </si>
  <si>
    <t>SA001400</t>
  </si>
  <si>
    <t>157807</t>
  </si>
  <si>
    <t>1FAHP2MT4DG157807</t>
  </si>
  <si>
    <t>157872</t>
  </si>
  <si>
    <t>1G11A5SL0FF157872</t>
  </si>
  <si>
    <t>SA001352</t>
  </si>
  <si>
    <t>157890</t>
  </si>
  <si>
    <t>1C6RR7FT9LS157890</t>
  </si>
  <si>
    <t>SA005983</t>
  </si>
  <si>
    <t>157891</t>
  </si>
  <si>
    <t>1C6RR7FT0LS157891</t>
  </si>
  <si>
    <t>SA005964</t>
  </si>
  <si>
    <t>157892</t>
  </si>
  <si>
    <t>1C6RR7FT2LS157892</t>
  </si>
  <si>
    <t>SA005984</t>
  </si>
  <si>
    <t>157893</t>
  </si>
  <si>
    <t>1C6RR7FT4LS157893</t>
  </si>
  <si>
    <t>SA005985</t>
  </si>
  <si>
    <t>157894</t>
  </si>
  <si>
    <t>1C6RR7FT6LS157894</t>
  </si>
  <si>
    <t>SA005963</t>
  </si>
  <si>
    <t>157895</t>
  </si>
  <si>
    <t>1C6RR7FT8LS157895</t>
  </si>
  <si>
    <t>SA005986</t>
  </si>
  <si>
    <t>157896</t>
  </si>
  <si>
    <t>1C6RR7FTXLS157896</t>
  </si>
  <si>
    <t>157897</t>
  </si>
  <si>
    <t>1C6RR7FT1LS157897</t>
  </si>
  <si>
    <t>SA005978</t>
  </si>
  <si>
    <t>157898</t>
  </si>
  <si>
    <t>1C6RR7FT3LS157898</t>
  </si>
  <si>
    <t>SA005962</t>
  </si>
  <si>
    <t>157899</t>
  </si>
  <si>
    <t>1C6RR7FT5LS157899</t>
  </si>
  <si>
    <t>SA005979</t>
  </si>
  <si>
    <t>157900</t>
  </si>
  <si>
    <t>1C6RR7FT8LS157900</t>
  </si>
  <si>
    <t>SA005987</t>
  </si>
  <si>
    <t>157901</t>
  </si>
  <si>
    <t>1C6RR7FTXLS157901</t>
  </si>
  <si>
    <t>SA005988</t>
  </si>
  <si>
    <t>157902</t>
  </si>
  <si>
    <t>1C6RR7FT1LS157902</t>
  </si>
  <si>
    <t>SA005961</t>
  </si>
  <si>
    <t>157903</t>
  </si>
  <si>
    <t>1C6RR7FT3LS157903</t>
  </si>
  <si>
    <t>SA005960</t>
  </si>
  <si>
    <t>157904</t>
  </si>
  <si>
    <t>1C6RR7FT5LS157904</t>
  </si>
  <si>
    <t>SA005959</t>
  </si>
  <si>
    <t>157905</t>
  </si>
  <si>
    <t>1C6RR7FT7LS157905</t>
  </si>
  <si>
    <t>157906</t>
  </si>
  <si>
    <t>1C6RR7FT9LS157906</t>
  </si>
  <si>
    <t>SA005989</t>
  </si>
  <si>
    <t>157930</t>
  </si>
  <si>
    <t>3GNCJNSB2GL157930</t>
  </si>
  <si>
    <t>SA001998</t>
  </si>
  <si>
    <t>500112542665123</t>
  </si>
  <si>
    <t>158058</t>
  </si>
  <si>
    <t>1C6RR7FT8LS158058</t>
  </si>
  <si>
    <t>500113211782413</t>
  </si>
  <si>
    <t>158059</t>
  </si>
  <si>
    <t>1C6RR7FTXLS158059</t>
  </si>
  <si>
    <t>500113211782405</t>
  </si>
  <si>
    <t>6315</t>
  </si>
  <si>
    <t>158075</t>
  </si>
  <si>
    <t>1C6RR7ST0LS158075</t>
  </si>
  <si>
    <t>500113239854608</t>
  </si>
  <si>
    <t>158077</t>
  </si>
  <si>
    <t>1C6RR7FT1LS158077</t>
  </si>
  <si>
    <t>500113211779583</t>
  </si>
  <si>
    <t>158078</t>
  </si>
  <si>
    <t>1C6RR7FT3LS158078</t>
  </si>
  <si>
    <t>500113211779575</t>
  </si>
  <si>
    <t>158131</t>
  </si>
  <si>
    <t>1GTHK29235E158131</t>
  </si>
  <si>
    <t>500112542640415</t>
  </si>
  <si>
    <t>158199</t>
  </si>
  <si>
    <t>3GNCJNSB0GL158199</t>
  </si>
  <si>
    <t>SA001993</t>
  </si>
  <si>
    <t>158375</t>
  </si>
  <si>
    <t>3GNCJNSB5GL158375</t>
  </si>
  <si>
    <t>SA001999</t>
  </si>
  <si>
    <t>159062</t>
  </si>
  <si>
    <t>1GAHG39U351159062</t>
  </si>
  <si>
    <t>SA000655</t>
  </si>
  <si>
    <t>159082</t>
  </si>
  <si>
    <t>2G1WA5E34E1159082</t>
  </si>
  <si>
    <t>SA003569</t>
  </si>
  <si>
    <t>159242</t>
  </si>
  <si>
    <t>2B5WB25Y3YK159242</t>
  </si>
  <si>
    <t>SA003168</t>
  </si>
  <si>
    <t>500112986593625</t>
  </si>
  <si>
    <t>159292</t>
  </si>
  <si>
    <t>1GTJ6LFE2C8159292</t>
  </si>
  <si>
    <t>SA002869</t>
  </si>
  <si>
    <t>500112542632719</t>
  </si>
  <si>
    <t>159299</t>
  </si>
  <si>
    <t>1C6RR7FT2LS159299</t>
  </si>
  <si>
    <t>159300</t>
  </si>
  <si>
    <t>1C6RR7FT5LS159300</t>
  </si>
  <si>
    <t>SA005981</t>
  </si>
  <si>
    <t>159301</t>
  </si>
  <si>
    <t>1C6RR7FT7LS159301</t>
  </si>
  <si>
    <t>SA005982</t>
  </si>
  <si>
    <t>159302</t>
  </si>
  <si>
    <t>1C6RR7FT9LS159302</t>
  </si>
  <si>
    <t>SA005991</t>
  </si>
  <si>
    <t>159303</t>
  </si>
  <si>
    <t>1C6RR7FT0LS159303</t>
  </si>
  <si>
    <t>SA005992</t>
  </si>
  <si>
    <t>159428</t>
  </si>
  <si>
    <t>2G1WA5E33E1159428</t>
  </si>
  <si>
    <t>SA004238</t>
  </si>
  <si>
    <t>159496</t>
  </si>
  <si>
    <t>1GTHK34G16E159496</t>
  </si>
  <si>
    <t>SB004721</t>
  </si>
  <si>
    <t>159502</t>
  </si>
  <si>
    <t>2FAHP71W07X159502</t>
  </si>
  <si>
    <t>500112542639953</t>
  </si>
  <si>
    <t>159610</t>
  </si>
  <si>
    <t>1GDHC44K49F159610</t>
  </si>
  <si>
    <t>SB002725</t>
  </si>
  <si>
    <t>159984</t>
  </si>
  <si>
    <t>1GNKVFEDXGJ159984</t>
  </si>
  <si>
    <t>SA004458</t>
  </si>
  <si>
    <t>160488</t>
  </si>
  <si>
    <t>1GTN1TEX6CZ160488</t>
  </si>
  <si>
    <t>SA003138</t>
  </si>
  <si>
    <t>500112986593146</t>
  </si>
  <si>
    <t>161435</t>
  </si>
  <si>
    <t>1C6RR7ST8LS161435</t>
  </si>
  <si>
    <t>SA005997</t>
  </si>
  <si>
    <t>500113235668945</t>
  </si>
  <si>
    <t>161563</t>
  </si>
  <si>
    <t>1C6RR7ST6LS161563</t>
  </si>
  <si>
    <t>500113239854616</t>
  </si>
  <si>
    <t>161564</t>
  </si>
  <si>
    <t>1C6RR7ST8LS161564</t>
  </si>
  <si>
    <t>500113239854624</t>
  </si>
  <si>
    <t>161858</t>
  </si>
  <si>
    <t>1GAWGPFG1F1161858</t>
  </si>
  <si>
    <t>SA002692</t>
  </si>
  <si>
    <t>500112542655041</t>
  </si>
  <si>
    <t>2927</t>
  </si>
  <si>
    <t>DH BATEMAN</t>
  </si>
  <si>
    <t>162228</t>
  </si>
  <si>
    <t>1GAWGPFG6F1162228</t>
  </si>
  <si>
    <t>SA002696</t>
  </si>
  <si>
    <t>500112542634400</t>
  </si>
  <si>
    <t>162307</t>
  </si>
  <si>
    <t>2GC2KREG5K1162307</t>
  </si>
  <si>
    <t>SA002445</t>
  </si>
  <si>
    <t>500112894112112</t>
  </si>
  <si>
    <t>162318</t>
  </si>
  <si>
    <t>1GTEG15W321162318</t>
  </si>
  <si>
    <t>SA003580</t>
  </si>
  <si>
    <t>162750</t>
  </si>
  <si>
    <t>1GC0KUEY7HZ162750</t>
  </si>
  <si>
    <t>SA002584</t>
  </si>
  <si>
    <t>500112542627537</t>
  </si>
  <si>
    <t>BLAZER</t>
  </si>
  <si>
    <t>163057</t>
  </si>
  <si>
    <t>2C4RDGCG5ER163057</t>
  </si>
  <si>
    <t>SA003179</t>
  </si>
  <si>
    <t>500112986594003</t>
  </si>
  <si>
    <t>163104</t>
  </si>
  <si>
    <t>1GJW7EFF8G1163104</t>
  </si>
  <si>
    <t>SA000728</t>
  </si>
  <si>
    <t>500112918826481</t>
  </si>
  <si>
    <t>163190</t>
  </si>
  <si>
    <t>1GJW7EFF5G1163190</t>
  </si>
  <si>
    <t>SA000722</t>
  </si>
  <si>
    <t>500112542667020</t>
  </si>
  <si>
    <t>163281</t>
  </si>
  <si>
    <t>1GJW7EFF8G1163281</t>
  </si>
  <si>
    <t>SA000723</t>
  </si>
  <si>
    <t>500112904822619</t>
  </si>
  <si>
    <t>163315</t>
  </si>
  <si>
    <t>1GAWGPFG6F1163315</t>
  </si>
  <si>
    <t>SA002697</t>
  </si>
  <si>
    <t>500112542652246</t>
  </si>
  <si>
    <t>163373</t>
  </si>
  <si>
    <t>1J4GL48K02W163373</t>
  </si>
  <si>
    <t>SA003153</t>
  </si>
  <si>
    <t>500113227324986</t>
  </si>
  <si>
    <t>163411</t>
  </si>
  <si>
    <t>1GJW7EFF6G1163411</t>
  </si>
  <si>
    <t>SA000733</t>
  </si>
  <si>
    <t>500112542628899</t>
  </si>
  <si>
    <t>163454</t>
  </si>
  <si>
    <t>1GJW7EFF2G1163454</t>
  </si>
  <si>
    <t>SA000736</t>
  </si>
  <si>
    <t>500112542647683</t>
  </si>
  <si>
    <t>163475</t>
  </si>
  <si>
    <t>2FAFP71W0XX163475</t>
  </si>
  <si>
    <t>500112542639854</t>
  </si>
  <si>
    <t>163484</t>
  </si>
  <si>
    <t>1GAWGPFG7F1163484</t>
  </si>
  <si>
    <t>SA002698</t>
  </si>
  <si>
    <t>500112542634244</t>
  </si>
  <si>
    <t>163487</t>
  </si>
  <si>
    <t>1C4RJFAG3LC163487</t>
  </si>
  <si>
    <t>NRP53</t>
  </si>
  <si>
    <t>500113018629189</t>
  </si>
  <si>
    <t>163488</t>
  </si>
  <si>
    <t>1C4RJFAG5LC163488</t>
  </si>
  <si>
    <t>500113018629338</t>
  </si>
  <si>
    <t>163489</t>
  </si>
  <si>
    <t>1C4RJFAG7LC163489</t>
  </si>
  <si>
    <t>NRP75</t>
  </si>
  <si>
    <t>500113018629320</t>
  </si>
  <si>
    <t>163490</t>
  </si>
  <si>
    <t>1C4RJFAG3LC163490</t>
  </si>
  <si>
    <t>NRP29</t>
  </si>
  <si>
    <t>500113018629163</t>
  </si>
  <si>
    <t>163491</t>
  </si>
  <si>
    <t>1C4RJFAG5LC163491</t>
  </si>
  <si>
    <t>NRP90</t>
  </si>
  <si>
    <t>500113018629304</t>
  </si>
  <si>
    <t>163492</t>
  </si>
  <si>
    <t>1C4RJFAG7LC163492</t>
  </si>
  <si>
    <t>NRP66</t>
  </si>
  <si>
    <t>500113018629288</t>
  </si>
  <si>
    <t>163494</t>
  </si>
  <si>
    <t>1C4RJFAG0LC163494</t>
  </si>
  <si>
    <t>500113018629205</t>
  </si>
  <si>
    <t>163497</t>
  </si>
  <si>
    <t>1C4RJFAG6LC163497</t>
  </si>
  <si>
    <t>SA004859</t>
  </si>
  <si>
    <t>500113017879934</t>
  </si>
  <si>
    <t>163498</t>
  </si>
  <si>
    <t>1C4RJFAG8LC163498</t>
  </si>
  <si>
    <t>SA004860</t>
  </si>
  <si>
    <t>500113056643332</t>
  </si>
  <si>
    <t>163499</t>
  </si>
  <si>
    <t>1C4RJFAGXLC163499</t>
  </si>
  <si>
    <t>SA004865</t>
  </si>
  <si>
    <t>500113086384972</t>
  </si>
  <si>
    <t>163500</t>
  </si>
  <si>
    <t>1C4RJFAG2LC163500</t>
  </si>
  <si>
    <t>SA004864</t>
  </si>
  <si>
    <t>500113017880353</t>
  </si>
  <si>
    <t>163501</t>
  </si>
  <si>
    <t>1C4RJFAG4LC163501</t>
  </si>
  <si>
    <t>SA004863</t>
  </si>
  <si>
    <t>500113017880304</t>
  </si>
  <si>
    <t>163502</t>
  </si>
  <si>
    <t>1C4RJFAG6LC163502</t>
  </si>
  <si>
    <t>SA004862</t>
  </si>
  <si>
    <t>500113017875742</t>
  </si>
  <si>
    <t>163503</t>
  </si>
  <si>
    <t>1C4RJFAG8LC163503</t>
  </si>
  <si>
    <t>SA004842</t>
  </si>
  <si>
    <t>500113017875809</t>
  </si>
  <si>
    <t>163504</t>
  </si>
  <si>
    <t>1C4RJFAGXLC163504</t>
  </si>
  <si>
    <t>SA004843</t>
  </si>
  <si>
    <t>500113017875783</t>
  </si>
  <si>
    <t>163505</t>
  </si>
  <si>
    <t>1C4RJFAG1LC163505</t>
  </si>
  <si>
    <t>SA004866</t>
  </si>
  <si>
    <t>500113017875825</t>
  </si>
  <si>
    <t>163506</t>
  </si>
  <si>
    <t>1C4RJFAG3LC163506</t>
  </si>
  <si>
    <t>SA004861</t>
  </si>
  <si>
    <t>500113017875643</t>
  </si>
  <si>
    <t>163507</t>
  </si>
  <si>
    <t>1C4RJFAG5LC163507</t>
  </si>
  <si>
    <t>SA004855</t>
  </si>
  <si>
    <t>500113017875635</t>
  </si>
  <si>
    <t>AB01</t>
  </si>
  <si>
    <t>ABCC</t>
  </si>
  <si>
    <t>0708</t>
  </si>
  <si>
    <t>0100</t>
  </si>
  <si>
    <t>163508</t>
  </si>
  <si>
    <t>1C4RJFAG7LC163508</t>
  </si>
  <si>
    <t>SA004870</t>
  </si>
  <si>
    <t>500113017867905</t>
  </si>
  <si>
    <t>RR01</t>
  </si>
  <si>
    <t>RAILS AUTHOR</t>
  </si>
  <si>
    <t>0804</t>
  </si>
  <si>
    <t>163884</t>
  </si>
  <si>
    <t>1HTWNAZT8DJ163884</t>
  </si>
  <si>
    <t>WORKSTAR 7500</t>
  </si>
  <si>
    <t>SB002798</t>
  </si>
  <si>
    <t>500112704221053</t>
  </si>
  <si>
    <t>164317</t>
  </si>
  <si>
    <t>1GJW7EFF8G1164317</t>
  </si>
  <si>
    <t>SA000734</t>
  </si>
  <si>
    <t>500112542628931</t>
  </si>
  <si>
    <t>164844</t>
  </si>
  <si>
    <t>1GTW7FCA7D1164844</t>
  </si>
  <si>
    <t>SB000956</t>
  </si>
  <si>
    <t>500112986593682</t>
  </si>
  <si>
    <t>164934</t>
  </si>
  <si>
    <t>1FAHP2MT0EG164934</t>
  </si>
  <si>
    <t>500112542635886</t>
  </si>
  <si>
    <t>164935</t>
  </si>
  <si>
    <t>1FAHP2MT2EG164935</t>
  </si>
  <si>
    <t>500112542640266</t>
  </si>
  <si>
    <t>164936</t>
  </si>
  <si>
    <t>1FAHP2MT4EG164936</t>
  </si>
  <si>
    <t>500113256284556</t>
  </si>
  <si>
    <t>164938</t>
  </si>
  <si>
    <t>1FAHP2MT8EG164938</t>
  </si>
  <si>
    <t>500112542637460</t>
  </si>
  <si>
    <t>165011</t>
  </si>
  <si>
    <t>1FAHP2MT3DG165011</t>
  </si>
  <si>
    <t>500112542638807</t>
  </si>
  <si>
    <t>165012</t>
  </si>
  <si>
    <t>1FAHP2MT5DG165012</t>
  </si>
  <si>
    <t>500112542642130</t>
  </si>
  <si>
    <t>165162</t>
  </si>
  <si>
    <t>1B3AL46T26N165162</t>
  </si>
  <si>
    <t>STRATUS</t>
  </si>
  <si>
    <t>SA001007</t>
  </si>
  <si>
    <t>500112986593906</t>
  </si>
  <si>
    <t>165296</t>
  </si>
  <si>
    <t>1FAHP2MK9FG165296</t>
  </si>
  <si>
    <t>SA000300</t>
  </si>
  <si>
    <t>500112542659878</t>
  </si>
  <si>
    <t>165297</t>
  </si>
  <si>
    <t>1FAHP2MK0FG165297</t>
  </si>
  <si>
    <t>SA000285</t>
  </si>
  <si>
    <t>500113163070106</t>
  </si>
  <si>
    <t>165298</t>
  </si>
  <si>
    <t>1FAHP2MK2FG165298</t>
  </si>
  <si>
    <t>SA000289</t>
  </si>
  <si>
    <t>500112542660066</t>
  </si>
  <si>
    <t>165299</t>
  </si>
  <si>
    <t>1FAHP2MK4FG165299</t>
  </si>
  <si>
    <t>SA000293</t>
  </si>
  <si>
    <t>500112542659589</t>
  </si>
  <si>
    <t>165300</t>
  </si>
  <si>
    <t>1FAHP2MK7FG165300</t>
  </si>
  <si>
    <t>SA000298</t>
  </si>
  <si>
    <t>500112542659175</t>
  </si>
  <si>
    <t>165301</t>
  </si>
  <si>
    <t>1FAHP2MK9FG165301</t>
  </si>
  <si>
    <t>SA000301</t>
  </si>
  <si>
    <t>500112542659142</t>
  </si>
  <si>
    <t>165302</t>
  </si>
  <si>
    <t>1FAHP2MK0FG165302</t>
  </si>
  <si>
    <t>SA000286</t>
  </si>
  <si>
    <t>500112542659506</t>
  </si>
  <si>
    <t>165303</t>
  </si>
  <si>
    <t>1FAHP2MK2FG165303</t>
  </si>
  <si>
    <t>SA000290</t>
  </si>
  <si>
    <t>500112542660082</t>
  </si>
  <si>
    <t>165304</t>
  </si>
  <si>
    <t>1FAHP2MK4FG165304</t>
  </si>
  <si>
    <t>SA000294</t>
  </si>
  <si>
    <t>500112542659290</t>
  </si>
  <si>
    <t>5020</t>
  </si>
  <si>
    <t>165404</t>
  </si>
  <si>
    <t>1GTZGFBA3A1165404</t>
  </si>
  <si>
    <t>SB002238</t>
  </si>
  <si>
    <t>500112542630077</t>
  </si>
  <si>
    <t>165711</t>
  </si>
  <si>
    <t>1C4RJFAG3LC165711</t>
  </si>
  <si>
    <t>SA004896</t>
  </si>
  <si>
    <t>500113030123989</t>
  </si>
  <si>
    <t>165793</t>
  </si>
  <si>
    <t>1GCWGFCA3B1165793</t>
  </si>
  <si>
    <t>SB002229</t>
  </si>
  <si>
    <t>500112542671162</t>
  </si>
  <si>
    <t>166021</t>
  </si>
  <si>
    <t>1GT01ZCG6DF166021</t>
  </si>
  <si>
    <t>SA000329</t>
  </si>
  <si>
    <t>166023</t>
  </si>
  <si>
    <t>1GT01ZCGXDF166023</t>
  </si>
  <si>
    <t>SA000332</t>
  </si>
  <si>
    <t>166024</t>
  </si>
  <si>
    <t>1GT01ZCG1DF166024</t>
  </si>
  <si>
    <t>SA000333</t>
  </si>
  <si>
    <t>166026</t>
  </si>
  <si>
    <t>1GT01ZCG5DF166026</t>
  </si>
  <si>
    <t>SA000328</t>
  </si>
  <si>
    <t>166505</t>
  </si>
  <si>
    <t>1GTGG29CX91166505</t>
  </si>
  <si>
    <t>6PX793</t>
  </si>
  <si>
    <t>500112542636496</t>
  </si>
  <si>
    <t>166554</t>
  </si>
  <si>
    <t>1GCWGFCA1B1166554</t>
  </si>
  <si>
    <t>SB002228</t>
  </si>
  <si>
    <t>500112542670743</t>
  </si>
  <si>
    <t>166561</t>
  </si>
  <si>
    <t>1GCWGFFA4B1166561</t>
  </si>
  <si>
    <t>SB001322</t>
  </si>
  <si>
    <t>500112542652170</t>
  </si>
  <si>
    <t>167161</t>
  </si>
  <si>
    <t>1GAHG39K881167161</t>
  </si>
  <si>
    <t>SA004234</t>
  </si>
  <si>
    <t>500113099654957</t>
  </si>
  <si>
    <t>167248</t>
  </si>
  <si>
    <t>1GCWGFCAXB1167248</t>
  </si>
  <si>
    <t>SB002227</t>
  </si>
  <si>
    <t>500112542670693</t>
  </si>
  <si>
    <t>167320</t>
  </si>
  <si>
    <t>1GD322C82DF167320</t>
  </si>
  <si>
    <t>SB000364</t>
  </si>
  <si>
    <t>167321</t>
  </si>
  <si>
    <t>1GD322C84DF167321</t>
  </si>
  <si>
    <t>SB000379</t>
  </si>
  <si>
    <t>167508</t>
  </si>
  <si>
    <t>4T1BE46K17U167508</t>
  </si>
  <si>
    <t>SA002153</t>
  </si>
  <si>
    <t>167549</t>
  </si>
  <si>
    <t>1C4RJFAG1JC167549</t>
  </si>
  <si>
    <t>O2S641</t>
  </si>
  <si>
    <t>167550</t>
  </si>
  <si>
    <t>1C4RJFAG8JC167550</t>
  </si>
  <si>
    <t>NWF514</t>
  </si>
  <si>
    <t>167669</t>
  </si>
  <si>
    <t>1GTGG29C191167669</t>
  </si>
  <si>
    <t>6PX795</t>
  </si>
  <si>
    <t>500112542637429</t>
  </si>
  <si>
    <t>167733</t>
  </si>
  <si>
    <t>1GTGG29C691167733</t>
  </si>
  <si>
    <t>6PX789</t>
  </si>
  <si>
    <t>168021</t>
  </si>
  <si>
    <t>1GTGG29C991168021</t>
  </si>
  <si>
    <t>6PX790</t>
  </si>
  <si>
    <t>500112542640936</t>
  </si>
  <si>
    <t>168134</t>
  </si>
  <si>
    <t>2G1WA5E30D1168134</t>
  </si>
  <si>
    <t>SA003818</t>
  </si>
  <si>
    <t>500112631781518</t>
  </si>
  <si>
    <t>168164</t>
  </si>
  <si>
    <t>1B6ME3658KS168164</t>
  </si>
  <si>
    <t>D350 PICKUP</t>
  </si>
  <si>
    <t>SA003449</t>
  </si>
  <si>
    <t>500112987346809</t>
  </si>
  <si>
    <t>168165</t>
  </si>
  <si>
    <t>1B6ME365XKS168165</t>
  </si>
  <si>
    <t>SA001017</t>
  </si>
  <si>
    <t>500112987344390</t>
  </si>
  <si>
    <t>168355</t>
  </si>
  <si>
    <t>1ZVBP8EN7A5168355</t>
  </si>
  <si>
    <t>6XZ147</t>
  </si>
  <si>
    <t>168403</t>
  </si>
  <si>
    <t>1FAHP2MK1EG168403</t>
  </si>
  <si>
    <t>SA001060</t>
  </si>
  <si>
    <t>500112988117290</t>
  </si>
  <si>
    <t>168487</t>
  </si>
  <si>
    <t>1GTGG29C091168487</t>
  </si>
  <si>
    <t>6PX788</t>
  </si>
  <si>
    <t>500112542637957</t>
  </si>
  <si>
    <t>169035</t>
  </si>
  <si>
    <t>2FABP7BV6BX169035</t>
  </si>
  <si>
    <t>SA003958</t>
  </si>
  <si>
    <t>500112615085662</t>
  </si>
  <si>
    <t>169036</t>
  </si>
  <si>
    <t>2FABP7BV8BX169036</t>
  </si>
  <si>
    <t>SA003959</t>
  </si>
  <si>
    <t>500112542659563</t>
  </si>
  <si>
    <t>169037</t>
  </si>
  <si>
    <t>2FABP7BVXBX169037</t>
  </si>
  <si>
    <t>SA003956</t>
  </si>
  <si>
    <t>500112542660009</t>
  </si>
  <si>
    <t>CO33</t>
  </si>
  <si>
    <t>CR WV PEN</t>
  </si>
  <si>
    <t>8388</t>
  </si>
  <si>
    <t>169097</t>
  </si>
  <si>
    <t>1GCEK14V47Z169097</t>
  </si>
  <si>
    <t>SA000745</t>
  </si>
  <si>
    <t>500112542662344</t>
  </si>
  <si>
    <t>169484</t>
  </si>
  <si>
    <t>1G11A5SL7FF169484</t>
  </si>
  <si>
    <t>SA001361</t>
  </si>
  <si>
    <t>169500</t>
  </si>
  <si>
    <t>1G11A5SL1FF169500</t>
  </si>
  <si>
    <t>SA001330</t>
  </si>
  <si>
    <t>169502</t>
  </si>
  <si>
    <t>1GJHG39K781169502</t>
  </si>
  <si>
    <t>SA004229</t>
  </si>
  <si>
    <t>500112542660975</t>
  </si>
  <si>
    <t>169707</t>
  </si>
  <si>
    <t>1GTS8AF43E1169707</t>
  </si>
  <si>
    <t>SA002390</t>
  </si>
  <si>
    <t>169717</t>
  </si>
  <si>
    <t>1GNDT13X94K169717</t>
  </si>
  <si>
    <t>SA003108</t>
  </si>
  <si>
    <t>500112987346916</t>
  </si>
  <si>
    <t>169763</t>
  </si>
  <si>
    <t>1G11A5SL0FF169763</t>
  </si>
  <si>
    <t>SA001322</t>
  </si>
  <si>
    <t>169805</t>
  </si>
  <si>
    <t>1G11A5SL1FF169805</t>
  </si>
  <si>
    <t>SA001331</t>
  </si>
  <si>
    <t>169827</t>
  </si>
  <si>
    <t>1GC4YPE73LF169827</t>
  </si>
  <si>
    <t>500113137459336</t>
  </si>
  <si>
    <t>169839</t>
  </si>
  <si>
    <t>1G11A5SL7FF169839</t>
  </si>
  <si>
    <t>SA001362</t>
  </si>
  <si>
    <t>169882</t>
  </si>
  <si>
    <t>1J4NF1GB4BD169882</t>
  </si>
  <si>
    <t>SA002537</t>
  </si>
  <si>
    <t>500112542633238</t>
  </si>
  <si>
    <t>170059</t>
  </si>
  <si>
    <t>1GBHC34K1SE170059</t>
  </si>
  <si>
    <t>1995</t>
  </si>
  <si>
    <t>SB001538</t>
  </si>
  <si>
    <t>170215</t>
  </si>
  <si>
    <t>1G11A5SL7FF170215</t>
  </si>
  <si>
    <t>SA001363</t>
  </si>
  <si>
    <t>170326</t>
  </si>
  <si>
    <t>1FAHP2MT7EG170326</t>
  </si>
  <si>
    <t>500112542636546</t>
  </si>
  <si>
    <t>170328</t>
  </si>
  <si>
    <t>1FAHP2MT0EG170328</t>
  </si>
  <si>
    <t>500113069975119</t>
  </si>
  <si>
    <t>170329</t>
  </si>
  <si>
    <t>1FAHP2MT2EG170329</t>
  </si>
  <si>
    <t>170330</t>
  </si>
  <si>
    <t>1FAHP2MT9EG170330</t>
  </si>
  <si>
    <t>500112542636371</t>
  </si>
  <si>
    <t>170331</t>
  </si>
  <si>
    <t>1FAHP2MT0EG170331</t>
  </si>
  <si>
    <t>500112967579700</t>
  </si>
  <si>
    <t>170447</t>
  </si>
  <si>
    <t>1GD37SCG5G1170447</t>
  </si>
  <si>
    <t>SB000919</t>
  </si>
  <si>
    <t>500112987344101</t>
  </si>
  <si>
    <t>170825</t>
  </si>
  <si>
    <t>1G11A5SL1FF170825</t>
  </si>
  <si>
    <t>SA001332</t>
  </si>
  <si>
    <t>171204</t>
  </si>
  <si>
    <t>1GNSKBKCXJR171204</t>
  </si>
  <si>
    <t>91C407</t>
  </si>
  <si>
    <t>171412</t>
  </si>
  <si>
    <t>1G11A5SL3FF171412</t>
  </si>
  <si>
    <t>SA001345</t>
  </si>
  <si>
    <t>171416</t>
  </si>
  <si>
    <t>1G11A5SL0FF171416</t>
  </si>
  <si>
    <t>SA001323</t>
  </si>
  <si>
    <t>171472</t>
  </si>
  <si>
    <t>1G11A5SLXFF171472</t>
  </si>
  <si>
    <t>SA001313</t>
  </si>
  <si>
    <t>171516</t>
  </si>
  <si>
    <t>1C4RJFAG2CC171516</t>
  </si>
  <si>
    <t>SA001038</t>
  </si>
  <si>
    <t>500112988117282</t>
  </si>
  <si>
    <t>TR01</t>
  </si>
  <si>
    <t>TREASURER</t>
  </si>
  <si>
    <t>1300</t>
  </si>
  <si>
    <t>171657</t>
  </si>
  <si>
    <t>1GCWGAFF1G1171657</t>
  </si>
  <si>
    <t>SA003929</t>
  </si>
  <si>
    <t>500112542660207</t>
  </si>
  <si>
    <t>2937</t>
  </si>
  <si>
    <t>DH MED EXAM</t>
  </si>
  <si>
    <t>171926</t>
  </si>
  <si>
    <t>1G11A5SL1FF171926</t>
  </si>
  <si>
    <t>SA001333</t>
  </si>
  <si>
    <t>172017</t>
  </si>
  <si>
    <t>1GNSK2E06ER172017</t>
  </si>
  <si>
    <t>CH</t>
  </si>
  <si>
    <t>LC01</t>
  </si>
  <si>
    <t>LIBRARY COMM</t>
  </si>
  <si>
    <t>0433</t>
  </si>
  <si>
    <t>4715</t>
  </si>
  <si>
    <t>172036</t>
  </si>
  <si>
    <t>1GCWGAFF7G1172036</t>
  </si>
  <si>
    <t>SA003930</t>
  </si>
  <si>
    <t>500112542658367</t>
  </si>
  <si>
    <t>172115</t>
  </si>
  <si>
    <t>2C4RDGBGXGR172115</t>
  </si>
  <si>
    <t>SA000653</t>
  </si>
  <si>
    <t>500112580610858</t>
  </si>
  <si>
    <t>172116</t>
  </si>
  <si>
    <t>2C4RDGBG1GR172116</t>
  </si>
  <si>
    <t>SA003173</t>
  </si>
  <si>
    <t>500112987345322</t>
  </si>
  <si>
    <t>172117</t>
  </si>
  <si>
    <t>2C4RDGBG3GR172117</t>
  </si>
  <si>
    <t>172118</t>
  </si>
  <si>
    <t>2C4RDGBG5GR172118</t>
  </si>
  <si>
    <t>172120</t>
  </si>
  <si>
    <t>2C4RDGBG3GR172120</t>
  </si>
  <si>
    <t>SA002372</t>
  </si>
  <si>
    <t>500112544265179</t>
  </si>
  <si>
    <t>172122</t>
  </si>
  <si>
    <t>2C4RDGBG7GR172122</t>
  </si>
  <si>
    <t>SA002374</t>
  </si>
  <si>
    <t>172123</t>
  </si>
  <si>
    <t>2C4RDGBG9GR172123</t>
  </si>
  <si>
    <t>SA002375</t>
  </si>
  <si>
    <t>500112627577953</t>
  </si>
  <si>
    <t>172338</t>
  </si>
  <si>
    <t>1D4GP24RX5B172338</t>
  </si>
  <si>
    <t>ED01</t>
  </si>
  <si>
    <t>FISCAL CONTR</t>
  </si>
  <si>
    <t>0402</t>
  </si>
  <si>
    <t>0009</t>
  </si>
  <si>
    <t>172388</t>
  </si>
  <si>
    <t>1FAHP3EN9AW172388</t>
  </si>
  <si>
    <t>SA002206</t>
  </si>
  <si>
    <t>500113038478013</t>
  </si>
  <si>
    <t>DL01</t>
  </si>
  <si>
    <t>LABOR</t>
  </si>
  <si>
    <t>0308</t>
  </si>
  <si>
    <t>8200</t>
  </si>
  <si>
    <t>TX08</t>
  </si>
  <si>
    <t>7818</t>
  </si>
  <si>
    <t>172413</t>
  </si>
  <si>
    <t>1FAHP3EN4AW172413</t>
  </si>
  <si>
    <t>SA002199</t>
  </si>
  <si>
    <t>500113049165385</t>
  </si>
  <si>
    <t>172427</t>
  </si>
  <si>
    <t>1FAHP3EN4AW172427</t>
  </si>
  <si>
    <t>SA002200</t>
  </si>
  <si>
    <t>MAIL RUNNER</t>
  </si>
  <si>
    <t>172469</t>
  </si>
  <si>
    <t>NM0LS6BN4DT172469</t>
  </si>
  <si>
    <t>SA001004</t>
  </si>
  <si>
    <t>500112987345447</t>
  </si>
  <si>
    <t>172470</t>
  </si>
  <si>
    <t>NM0LS6BN0DT172470</t>
  </si>
  <si>
    <t>SA001002</t>
  </si>
  <si>
    <t>500112987347070</t>
  </si>
  <si>
    <t>JS03</t>
  </si>
  <si>
    <t>JS RUBENSTEI</t>
  </si>
  <si>
    <t>8412</t>
  </si>
  <si>
    <t>172512</t>
  </si>
  <si>
    <t>1GJZGPDG8A1172512</t>
  </si>
  <si>
    <t>SA002739</t>
  </si>
  <si>
    <t>500112542673242</t>
  </si>
  <si>
    <t>172719</t>
  </si>
  <si>
    <t>1G11A5SL1FF172719</t>
  </si>
  <si>
    <t>SA001334</t>
  </si>
  <si>
    <t>172777</t>
  </si>
  <si>
    <t>1G11A5SL4FF172777</t>
  </si>
  <si>
    <t>SA001348</t>
  </si>
  <si>
    <t>172897</t>
  </si>
  <si>
    <t>1GCRYAEF5LZ172897</t>
  </si>
  <si>
    <t>SA003508</t>
  </si>
  <si>
    <t>500113075645813</t>
  </si>
  <si>
    <t>173013</t>
  </si>
  <si>
    <t>1G11A5SLXFF173013</t>
  </si>
  <si>
    <t>SA001314</t>
  </si>
  <si>
    <t>173179</t>
  </si>
  <si>
    <t>1GTDT19E388173179</t>
  </si>
  <si>
    <t>SA003124</t>
  </si>
  <si>
    <t>500113018625591</t>
  </si>
  <si>
    <t>173188</t>
  </si>
  <si>
    <t>1G11A5SL1FF173188</t>
  </si>
  <si>
    <t>SA001335</t>
  </si>
  <si>
    <t>173376</t>
  </si>
  <si>
    <t>1GNEV13D29S173376</t>
  </si>
  <si>
    <t>41N456</t>
  </si>
  <si>
    <t>500112552575899</t>
  </si>
  <si>
    <t>173425</t>
  </si>
  <si>
    <t>1FAHP2MK1FG173425</t>
  </si>
  <si>
    <t>SA000288</t>
  </si>
  <si>
    <t>500112542660652</t>
  </si>
  <si>
    <t>173426</t>
  </si>
  <si>
    <t>1FAHP2MK3FG173426</t>
  </si>
  <si>
    <t>SA000292</t>
  </si>
  <si>
    <t>500112542660744</t>
  </si>
  <si>
    <t>173427</t>
  </si>
  <si>
    <t>1FAHP2MK5FG173427</t>
  </si>
  <si>
    <t>SA000295</t>
  </si>
  <si>
    <t>500112542660710</t>
  </si>
  <si>
    <t>173527</t>
  </si>
  <si>
    <t>1FAHP2MK9FG173527</t>
  </si>
  <si>
    <t>SA000302</t>
  </si>
  <si>
    <t>500112542660686</t>
  </si>
  <si>
    <t>2859</t>
  </si>
  <si>
    <t>DH THREAT PR</t>
  </si>
  <si>
    <t>173561</t>
  </si>
  <si>
    <t>2G1WA5E39E1173561</t>
  </si>
  <si>
    <t>SA003960</t>
  </si>
  <si>
    <t>173882</t>
  </si>
  <si>
    <t>3FAHP06Z29R173882</t>
  </si>
  <si>
    <t>SA000022</t>
  </si>
  <si>
    <t>500112542655223</t>
  </si>
  <si>
    <t>IB01</t>
  </si>
  <si>
    <t>BRIM</t>
  </si>
  <si>
    <t>0218</t>
  </si>
  <si>
    <t>173923</t>
  </si>
  <si>
    <t>2G1WA5E36E1173923</t>
  </si>
  <si>
    <t>SA005856</t>
  </si>
  <si>
    <t>173925</t>
  </si>
  <si>
    <t>1GNKVFED7HJ173925</t>
  </si>
  <si>
    <t>SA003116</t>
  </si>
  <si>
    <t>500113013714390</t>
  </si>
  <si>
    <t>LE</t>
  </si>
  <si>
    <t>SI01</t>
  </si>
  <si>
    <t>CSI</t>
  </si>
  <si>
    <t>2300</t>
  </si>
  <si>
    <t>5484</t>
  </si>
  <si>
    <t>174002</t>
  </si>
  <si>
    <t>1G11A5SLXFF174002</t>
  </si>
  <si>
    <t>SA001315</t>
  </si>
  <si>
    <t>174008</t>
  </si>
  <si>
    <t>1G11A5SL0FF174008</t>
  </si>
  <si>
    <t>SA001324</t>
  </si>
  <si>
    <t>174021</t>
  </si>
  <si>
    <t>1GKS8BF48B1174021</t>
  </si>
  <si>
    <t>ORT725</t>
  </si>
  <si>
    <t>500112542631240</t>
  </si>
  <si>
    <t>174466</t>
  </si>
  <si>
    <t>2G1WA5E39E1174466</t>
  </si>
  <si>
    <t>SA001588</t>
  </si>
  <si>
    <t>500112542665198</t>
  </si>
  <si>
    <t>174698</t>
  </si>
  <si>
    <t>1FAFP58UX2G174698</t>
  </si>
  <si>
    <t>SA003610</t>
  </si>
  <si>
    <t>174706</t>
  </si>
  <si>
    <t>1GAHG39U661174706</t>
  </si>
  <si>
    <t>SA002138</t>
  </si>
  <si>
    <t>500112987344432</t>
  </si>
  <si>
    <t>174751</t>
  </si>
  <si>
    <t>1GJZ7ZFG0B1174751</t>
  </si>
  <si>
    <t>SA003293</t>
  </si>
  <si>
    <t>500112542646941</t>
  </si>
  <si>
    <t>174775</t>
  </si>
  <si>
    <t>2FAHP71VX8X174775</t>
  </si>
  <si>
    <t>500112542640233</t>
  </si>
  <si>
    <t>174786</t>
  </si>
  <si>
    <t>2FAHP71V48X174786</t>
  </si>
  <si>
    <t>500112542644391</t>
  </si>
  <si>
    <t>174787</t>
  </si>
  <si>
    <t>2FAHP71V68X174787</t>
  </si>
  <si>
    <t>500112557491597</t>
  </si>
  <si>
    <t>174972</t>
  </si>
  <si>
    <t>3GNAXREV1JL174972</t>
  </si>
  <si>
    <t>SA001989</t>
  </si>
  <si>
    <t>500112552563556</t>
  </si>
  <si>
    <t>175019</t>
  </si>
  <si>
    <t>1G11A5SLXFF175019</t>
  </si>
  <si>
    <t>SA001316</t>
  </si>
  <si>
    <t>175040</t>
  </si>
  <si>
    <t>1G11A5SL1FF175040</t>
  </si>
  <si>
    <t>SA001336</t>
  </si>
  <si>
    <t>175906</t>
  </si>
  <si>
    <t>1GJZ7ZFG8B1175906</t>
  </si>
  <si>
    <t>SA003296</t>
  </si>
  <si>
    <t>500112542646958</t>
  </si>
  <si>
    <t>175932</t>
  </si>
  <si>
    <t>1GJZ7ZFG9B1175932</t>
  </si>
  <si>
    <t>SA003298</t>
  </si>
  <si>
    <t>500112542646966</t>
  </si>
  <si>
    <t>175948</t>
  </si>
  <si>
    <t>1FAHP2MT2DG175948</t>
  </si>
  <si>
    <t>500112542641777</t>
  </si>
  <si>
    <t>2958</t>
  </si>
  <si>
    <t>DH LAB SRV</t>
  </si>
  <si>
    <t>176009</t>
  </si>
  <si>
    <t>1D8HN44H08B176009</t>
  </si>
  <si>
    <t>SA004172</t>
  </si>
  <si>
    <t>500112542629525</t>
  </si>
  <si>
    <t>EB01</t>
  </si>
  <si>
    <t>ED BROADCAST</t>
  </si>
  <si>
    <t>0439</t>
  </si>
  <si>
    <t>176010</t>
  </si>
  <si>
    <t>1D8HN44H78B176010</t>
  </si>
  <si>
    <t>SA004659</t>
  </si>
  <si>
    <t>500112542634103</t>
  </si>
  <si>
    <t>176033</t>
  </si>
  <si>
    <t>1D8HN44H88B176033</t>
  </si>
  <si>
    <t>SA004175</t>
  </si>
  <si>
    <t>500112542658664</t>
  </si>
  <si>
    <t>176065</t>
  </si>
  <si>
    <t>1GJZ7ZFG4B1176065</t>
  </si>
  <si>
    <t>SA003294</t>
  </si>
  <si>
    <t>500112542647055</t>
  </si>
  <si>
    <t>176221</t>
  </si>
  <si>
    <t>3FA6P0T95GR176221</t>
  </si>
  <si>
    <t>SA000600</t>
  </si>
  <si>
    <t>500112542645265</t>
  </si>
  <si>
    <t>176270</t>
  </si>
  <si>
    <t>1GTS8AF43E1176270</t>
  </si>
  <si>
    <t>SA002391</t>
  </si>
  <si>
    <t>176450</t>
  </si>
  <si>
    <t>1GJZ7ZFG7B1176450</t>
  </si>
  <si>
    <t>SA003295</t>
  </si>
  <si>
    <t>500112542646909</t>
  </si>
  <si>
    <t>VA01</t>
  </si>
  <si>
    <t>176487</t>
  </si>
  <si>
    <t>2C4RDGBG1GR176487</t>
  </si>
  <si>
    <t>176506</t>
  </si>
  <si>
    <t>1GJZ7ZFG8B1176506</t>
  </si>
  <si>
    <t>SA003297</t>
  </si>
  <si>
    <t>500112734948741</t>
  </si>
  <si>
    <t>NR28</t>
  </si>
  <si>
    <t>NR MAIL</t>
  </si>
  <si>
    <t>6110</t>
  </si>
  <si>
    <t>176775</t>
  </si>
  <si>
    <t>1GTZGGBA8A1176775</t>
  </si>
  <si>
    <t>SB004877</t>
  </si>
  <si>
    <t>176776</t>
  </si>
  <si>
    <t>2FAHP71V08X176776</t>
  </si>
  <si>
    <t>500112542639003</t>
  </si>
  <si>
    <t>177005</t>
  </si>
  <si>
    <t>3GNAXREV9JL177005</t>
  </si>
  <si>
    <t>SA001990</t>
  </si>
  <si>
    <t>500112552563598</t>
  </si>
  <si>
    <t>177008</t>
  </si>
  <si>
    <t>1GBGK24K5LE177008</t>
  </si>
  <si>
    <t>1990</t>
  </si>
  <si>
    <t>K2500</t>
  </si>
  <si>
    <t>SB000622</t>
  </si>
  <si>
    <t>177195</t>
  </si>
  <si>
    <t>3C6TR5CT9GG177195</t>
  </si>
  <si>
    <t>SA004540</t>
  </si>
  <si>
    <t>177197</t>
  </si>
  <si>
    <t>3C6TR5CT2GG177197</t>
  </si>
  <si>
    <t>SA004515</t>
  </si>
  <si>
    <t>177198</t>
  </si>
  <si>
    <t>3C6TR5CT4GG177198</t>
  </si>
  <si>
    <t>SA004523</t>
  </si>
  <si>
    <t>177199</t>
  </si>
  <si>
    <t>3C6TR5CT6GG177199</t>
  </si>
  <si>
    <t>SA004531</t>
  </si>
  <si>
    <t>177200</t>
  </si>
  <si>
    <t>3C6TR5CT9GG177200</t>
  </si>
  <si>
    <t>SA004541</t>
  </si>
  <si>
    <t>177201</t>
  </si>
  <si>
    <t>3C6TR5CT0GG177201</t>
  </si>
  <si>
    <t>SA004110</t>
  </si>
  <si>
    <t>177202</t>
  </si>
  <si>
    <t>3C6TR5CT2GG177202</t>
  </si>
  <si>
    <t>SA004516</t>
  </si>
  <si>
    <t>177203</t>
  </si>
  <si>
    <t>3C6TR5CT4GG177203</t>
  </si>
  <si>
    <t>SA004524</t>
  </si>
  <si>
    <t>177204</t>
  </si>
  <si>
    <t>3C6TR5CT6GG177204</t>
  </si>
  <si>
    <t>SA004532</t>
  </si>
  <si>
    <t>177205</t>
  </si>
  <si>
    <t>3C6TR5CT8GG177205</t>
  </si>
  <si>
    <t>SA004537</t>
  </si>
  <si>
    <t>177206</t>
  </si>
  <si>
    <t>3C6TR5CTXGG177206</t>
  </si>
  <si>
    <t>SA004105</t>
  </si>
  <si>
    <t>177207</t>
  </si>
  <si>
    <t>3C6TR5CT1GG177207</t>
  </si>
  <si>
    <t>SA004210</t>
  </si>
  <si>
    <t>177208</t>
  </si>
  <si>
    <t>3C6TR5CT3GG177208</t>
  </si>
  <si>
    <t>SA004519</t>
  </si>
  <si>
    <t>177209</t>
  </si>
  <si>
    <t>3C6TR5CT5GG177209</t>
  </si>
  <si>
    <t>SA004527</t>
  </si>
  <si>
    <t>177210</t>
  </si>
  <si>
    <t>3C6TR5CT1GG177210</t>
  </si>
  <si>
    <t>SA004114</t>
  </si>
  <si>
    <t>177211</t>
  </si>
  <si>
    <t>3C6TR5CT3GG177211</t>
  </si>
  <si>
    <t>SA004520</t>
  </si>
  <si>
    <t>177212</t>
  </si>
  <si>
    <t>3C6TR5CT5GG177212</t>
  </si>
  <si>
    <t>SA004528</t>
  </si>
  <si>
    <t>177213</t>
  </si>
  <si>
    <t>3C6TR5CT7GG177213</t>
  </si>
  <si>
    <t>SA004534</t>
  </si>
  <si>
    <t>177214</t>
  </si>
  <si>
    <t>3C6TR5CT9GG177214</t>
  </si>
  <si>
    <t>SA004542</t>
  </si>
  <si>
    <t>177281</t>
  </si>
  <si>
    <t>1C6RR7KT2GS177281</t>
  </si>
  <si>
    <t>SA004209</t>
  </si>
  <si>
    <t>177333</t>
  </si>
  <si>
    <t>1GA2GZDG4A1177333</t>
  </si>
  <si>
    <t>SB000603</t>
  </si>
  <si>
    <t>500112580610825</t>
  </si>
  <si>
    <t>177545</t>
  </si>
  <si>
    <t>1C4NJRBB4FD177545</t>
  </si>
  <si>
    <t>SA000456</t>
  </si>
  <si>
    <t>177592</t>
  </si>
  <si>
    <t>1G1ZC5ST7KF177592</t>
  </si>
  <si>
    <t>SA004726</t>
  </si>
  <si>
    <t>500112919687130</t>
  </si>
  <si>
    <t>177958</t>
  </si>
  <si>
    <t>3C6UR5CL4LG177958</t>
  </si>
  <si>
    <t>SA005840</t>
  </si>
  <si>
    <t>500113168953652</t>
  </si>
  <si>
    <t>178136</t>
  </si>
  <si>
    <t>2G1WA5E31C1178136</t>
  </si>
  <si>
    <t>SA004222</t>
  </si>
  <si>
    <t>500112542660827</t>
  </si>
  <si>
    <t>178558</t>
  </si>
  <si>
    <t>1GKFG154481178558</t>
  </si>
  <si>
    <t>SA003104</t>
  </si>
  <si>
    <t>500112987346973</t>
  </si>
  <si>
    <t>178659</t>
  </si>
  <si>
    <t>1C4RJFAG0EC178659</t>
  </si>
  <si>
    <t>SA001931</t>
  </si>
  <si>
    <t>500112542665735</t>
  </si>
  <si>
    <t>178660</t>
  </si>
  <si>
    <t>1C4RJFAG7EC178660</t>
  </si>
  <si>
    <t>SA004475</t>
  </si>
  <si>
    <t>500112542666105</t>
  </si>
  <si>
    <t>178663</t>
  </si>
  <si>
    <t>1C4RJFAG2EC178663</t>
  </si>
  <si>
    <t>SA001948</t>
  </si>
  <si>
    <t>500112542667830</t>
  </si>
  <si>
    <t>178664</t>
  </si>
  <si>
    <t>1C4RJFAG4EC178664</t>
  </si>
  <si>
    <t>SA002048</t>
  </si>
  <si>
    <t>500113189532725</t>
  </si>
  <si>
    <t>178665</t>
  </si>
  <si>
    <t>1C4RJFAG6EC178665</t>
  </si>
  <si>
    <t>SA002090</t>
  </si>
  <si>
    <t>178667</t>
  </si>
  <si>
    <t>1C4RJFAGXEC178667</t>
  </si>
  <si>
    <t>SA001922</t>
  </si>
  <si>
    <t>500112542667285</t>
  </si>
  <si>
    <t>178669</t>
  </si>
  <si>
    <t>1C4RJFAG3EC178669</t>
  </si>
  <si>
    <t>SA001958</t>
  </si>
  <si>
    <t>500112561639397</t>
  </si>
  <si>
    <t>178670</t>
  </si>
  <si>
    <t>1C4RJFAGXEC178670</t>
  </si>
  <si>
    <t>SA001783</t>
  </si>
  <si>
    <t>500112542665891</t>
  </si>
  <si>
    <t>178671</t>
  </si>
  <si>
    <t>1C4RJFAG1EC178671</t>
  </si>
  <si>
    <t>SA001939</t>
  </si>
  <si>
    <t>500112542666014</t>
  </si>
  <si>
    <t>178672</t>
  </si>
  <si>
    <t>1C4RJFAG3EC178672</t>
  </si>
  <si>
    <t>SA001959</t>
  </si>
  <si>
    <t>500112542666311</t>
  </si>
  <si>
    <t>178674</t>
  </si>
  <si>
    <t>1C4RJFAG7EC178674</t>
  </si>
  <si>
    <t>SA004476</t>
  </si>
  <si>
    <t>500112542667343</t>
  </si>
  <si>
    <t>178679</t>
  </si>
  <si>
    <t>1C4RJFAG6EC178679</t>
  </si>
  <si>
    <t>SA002091</t>
  </si>
  <si>
    <t>500112542670867</t>
  </si>
  <si>
    <t>178680</t>
  </si>
  <si>
    <t>1C4RJFAG2EC178680</t>
  </si>
  <si>
    <t>SA001950</t>
  </si>
  <si>
    <t>500112561637474</t>
  </si>
  <si>
    <t>178683</t>
  </si>
  <si>
    <t>1C4RJFAG8EC178683</t>
  </si>
  <si>
    <t>SA004485</t>
  </si>
  <si>
    <t>500112542665818</t>
  </si>
  <si>
    <t>178686</t>
  </si>
  <si>
    <t>1C4RJFAG3EC178686</t>
  </si>
  <si>
    <t>SA001960</t>
  </si>
  <si>
    <t>178691</t>
  </si>
  <si>
    <t>1C4RJFAG7EC178691</t>
  </si>
  <si>
    <t>NT9757</t>
  </si>
  <si>
    <t>500113024433584</t>
  </si>
  <si>
    <t>178695</t>
  </si>
  <si>
    <t>1C4RJFAG4EC178695</t>
  </si>
  <si>
    <t>SA002051</t>
  </si>
  <si>
    <t>500112542658649</t>
  </si>
  <si>
    <t>2844</t>
  </si>
  <si>
    <t>DH WITHROW</t>
  </si>
  <si>
    <t>178697</t>
  </si>
  <si>
    <t>1C4RJFAG8EC178697</t>
  </si>
  <si>
    <t>SA004486</t>
  </si>
  <si>
    <t>178699</t>
  </si>
  <si>
    <t>1C4RJFAG1EC178699</t>
  </si>
  <si>
    <t>SA001941</t>
  </si>
  <si>
    <t>500112542666337</t>
  </si>
  <si>
    <t>178700</t>
  </si>
  <si>
    <t>1C4RJFAG4EC178700</t>
  </si>
  <si>
    <t>SA002052</t>
  </si>
  <si>
    <t>500112542667319</t>
  </si>
  <si>
    <t>178702</t>
  </si>
  <si>
    <t>1C4RJFAG8EC178702</t>
  </si>
  <si>
    <t>SA004487</t>
  </si>
  <si>
    <t>500112542667350</t>
  </si>
  <si>
    <t>178703</t>
  </si>
  <si>
    <t>1C4RJFAGXEC178703</t>
  </si>
  <si>
    <t>SA001925</t>
  </si>
  <si>
    <t>500112542666329</t>
  </si>
  <si>
    <t>178704</t>
  </si>
  <si>
    <t>1C4RJFAG1EC178704</t>
  </si>
  <si>
    <t>SA001942</t>
  </si>
  <si>
    <t>500112542661908</t>
  </si>
  <si>
    <t>178706</t>
  </si>
  <si>
    <t>1C4RJFAG5EC178706</t>
  </si>
  <si>
    <t>SA003916</t>
  </si>
  <si>
    <t>178850</t>
  </si>
  <si>
    <t>2FAHP71V78X178850</t>
  </si>
  <si>
    <t>179005</t>
  </si>
  <si>
    <t>3FAHP06Z49R179005</t>
  </si>
  <si>
    <t>SA002554</t>
  </si>
  <si>
    <t>500112665558246</t>
  </si>
  <si>
    <t>M511</t>
  </si>
  <si>
    <t>JS GOIN HOME</t>
  </si>
  <si>
    <t>8432</t>
  </si>
  <si>
    <t>179071</t>
  </si>
  <si>
    <t>1GJW7PFG4B1179071</t>
  </si>
  <si>
    <t>SA003940</t>
  </si>
  <si>
    <t>500112542634798</t>
  </si>
  <si>
    <t>179787</t>
  </si>
  <si>
    <t>1GJW7PFG3B1179787</t>
  </si>
  <si>
    <t>SA002715</t>
  </si>
  <si>
    <t>500112542635118</t>
  </si>
  <si>
    <t>RB01</t>
  </si>
  <si>
    <t>CPRB</t>
  </si>
  <si>
    <t>0203</t>
  </si>
  <si>
    <t>3810</t>
  </si>
  <si>
    <t>179809</t>
  </si>
  <si>
    <t>1C3CCCFBXGN179809</t>
  </si>
  <si>
    <t>CHRYSLER</t>
  </si>
  <si>
    <t>200</t>
  </si>
  <si>
    <t>179910</t>
  </si>
  <si>
    <t>1GJW7PFG9B1179910</t>
  </si>
  <si>
    <t>SA002736</t>
  </si>
  <si>
    <t>500112542635175</t>
  </si>
  <si>
    <t>179958</t>
  </si>
  <si>
    <t>1GJW7PFG4B1179958</t>
  </si>
  <si>
    <t>SA002720</t>
  </si>
  <si>
    <t>500112542634780</t>
  </si>
  <si>
    <t>RAM VAN</t>
  </si>
  <si>
    <t>180447</t>
  </si>
  <si>
    <t>2G1WA5E34D1180447</t>
  </si>
  <si>
    <t>SA002425</t>
  </si>
  <si>
    <t>500112677038443</t>
  </si>
  <si>
    <t>180462</t>
  </si>
  <si>
    <t>3C6LR5AT7JG180462</t>
  </si>
  <si>
    <t>SA002142</t>
  </si>
  <si>
    <t>500112987378232</t>
  </si>
  <si>
    <t>180781</t>
  </si>
  <si>
    <t>1C4RJFAG7EC180781</t>
  </si>
  <si>
    <t>4VK161</t>
  </si>
  <si>
    <t>500112542629566</t>
  </si>
  <si>
    <t>181211</t>
  </si>
  <si>
    <t>1GCCS14Z6RK181211</t>
  </si>
  <si>
    <t>1994</t>
  </si>
  <si>
    <t>SB000901</t>
  </si>
  <si>
    <t>500112987347039</t>
  </si>
  <si>
    <t>181328</t>
  </si>
  <si>
    <t>2G1WT58K879181328</t>
  </si>
  <si>
    <t>SA004228</t>
  </si>
  <si>
    <t>500112982459367</t>
  </si>
  <si>
    <t>181420</t>
  </si>
  <si>
    <t>1C4RJFAG2EC181420</t>
  </si>
  <si>
    <t>SA003800</t>
  </si>
  <si>
    <t>500112542627834</t>
  </si>
  <si>
    <t>181439</t>
  </si>
  <si>
    <t>1C4RJFAG9JC181439</t>
  </si>
  <si>
    <t>SA000199</t>
  </si>
  <si>
    <t>181441</t>
  </si>
  <si>
    <t>1C4RJFAG7JC181441</t>
  </si>
  <si>
    <t>SA000194</t>
  </si>
  <si>
    <t>181442</t>
  </si>
  <si>
    <t>1C4RJFAG9JC181442</t>
  </si>
  <si>
    <t>SA000200</t>
  </si>
  <si>
    <t>181443</t>
  </si>
  <si>
    <t>1C4RJFAG0JC181443</t>
  </si>
  <si>
    <t>SA000171</t>
  </si>
  <si>
    <t>181444</t>
  </si>
  <si>
    <t>1C4RJFAG2JC181444</t>
  </si>
  <si>
    <t>SA000179</t>
  </si>
  <si>
    <t>181916</t>
  </si>
  <si>
    <t>2G1WA5E35E1181916</t>
  </si>
  <si>
    <t>SA004223</t>
  </si>
  <si>
    <t>500112542660926</t>
  </si>
  <si>
    <t>182260</t>
  </si>
  <si>
    <t>1GCPKSE77CF182260</t>
  </si>
  <si>
    <t>DTN774</t>
  </si>
  <si>
    <t>182319</t>
  </si>
  <si>
    <t>2FAFP71W4XX182319</t>
  </si>
  <si>
    <t>SA002167</t>
  </si>
  <si>
    <t>182344</t>
  </si>
  <si>
    <t>1GCSHAF45D1182344</t>
  </si>
  <si>
    <t>85S534</t>
  </si>
  <si>
    <t>500113189503874</t>
  </si>
  <si>
    <t>182368</t>
  </si>
  <si>
    <t>1D3HU16N38J182368</t>
  </si>
  <si>
    <t>SA004596</t>
  </si>
  <si>
    <t>500112542633170</t>
  </si>
  <si>
    <t>182827</t>
  </si>
  <si>
    <t>1J4PN2GK0AW182827</t>
  </si>
  <si>
    <t>SA001172</t>
  </si>
  <si>
    <t>500112542666295</t>
  </si>
  <si>
    <t>182828</t>
  </si>
  <si>
    <t>1J4PN2GK2AW182828</t>
  </si>
  <si>
    <t>SA001175</t>
  </si>
  <si>
    <t>500112542666345</t>
  </si>
  <si>
    <t>182831</t>
  </si>
  <si>
    <t>1J4PN2GK2AW182831</t>
  </si>
  <si>
    <t>SA001176</t>
  </si>
  <si>
    <t>500112542659233</t>
  </si>
  <si>
    <t>182923</t>
  </si>
  <si>
    <t>1D7RV1GP5AS182923</t>
  </si>
  <si>
    <t>SA001055</t>
  </si>
  <si>
    <t>500112987344135</t>
  </si>
  <si>
    <t>182999</t>
  </si>
  <si>
    <t>1C4PJMAK6CW182999</t>
  </si>
  <si>
    <t>SA000517</t>
  </si>
  <si>
    <t>183000</t>
  </si>
  <si>
    <t>1C4PJMAK7CW183000</t>
  </si>
  <si>
    <t>SA000521</t>
  </si>
  <si>
    <t>183003</t>
  </si>
  <si>
    <t>1C4PJMAK2CW183003</t>
  </si>
  <si>
    <t>SA000507</t>
  </si>
  <si>
    <t>183005</t>
  </si>
  <si>
    <t>1C4PJMAK6CW183005</t>
  </si>
  <si>
    <t>SA000518</t>
  </si>
  <si>
    <t>183007</t>
  </si>
  <si>
    <t>1C4PJMAKXCW183007</t>
  </si>
  <si>
    <t>SA000499</t>
  </si>
  <si>
    <t>183008</t>
  </si>
  <si>
    <t>1C4PJMAK1CW183008</t>
  </si>
  <si>
    <t>SA000504</t>
  </si>
  <si>
    <t>183010</t>
  </si>
  <si>
    <t>1C4PJMAKXCW183010</t>
  </si>
  <si>
    <t>SA000500</t>
  </si>
  <si>
    <t>183011</t>
  </si>
  <si>
    <t>1C4PJMAK1CW183011</t>
  </si>
  <si>
    <t>SA000505</t>
  </si>
  <si>
    <t>183012</t>
  </si>
  <si>
    <t>1C4PJMAK3CW183012</t>
  </si>
  <si>
    <t>SA000511</t>
  </si>
  <si>
    <t>183013</t>
  </si>
  <si>
    <t>1C4PJMAK5CW183013</t>
  </si>
  <si>
    <t>SA000515</t>
  </si>
  <si>
    <t>183015</t>
  </si>
  <si>
    <t>1C4PJMAK9CW183015</t>
  </si>
  <si>
    <t>SA000525</t>
  </si>
  <si>
    <t>183016</t>
  </si>
  <si>
    <t>1C4PJMAK0CW183016</t>
  </si>
  <si>
    <t>SA000503</t>
  </si>
  <si>
    <t>183017</t>
  </si>
  <si>
    <t>1C4PJMAK2CW183017</t>
  </si>
  <si>
    <t>SA000508</t>
  </si>
  <si>
    <t>183018</t>
  </si>
  <si>
    <t>1C4PJMAK4CW183018</t>
  </si>
  <si>
    <t>SA000513</t>
  </si>
  <si>
    <t>183019</t>
  </si>
  <si>
    <t>1C4PJMAK6CW183019</t>
  </si>
  <si>
    <t>SA000519</t>
  </si>
  <si>
    <t>183020</t>
  </si>
  <si>
    <t>1C4PJMAK2CW183020</t>
  </si>
  <si>
    <t>SA000509</t>
  </si>
  <si>
    <t>183022</t>
  </si>
  <si>
    <t>1C4PJMAK6CW183022</t>
  </si>
  <si>
    <t>SA000520</t>
  </si>
  <si>
    <t>183026</t>
  </si>
  <si>
    <t>1C4PJMAK3CW183026</t>
  </si>
  <si>
    <t>SA000512</t>
  </si>
  <si>
    <t>183031</t>
  </si>
  <si>
    <t>JTMRJREV3JD183031</t>
  </si>
  <si>
    <t>SA000712</t>
  </si>
  <si>
    <t>C2500</t>
  </si>
  <si>
    <t>183604</t>
  </si>
  <si>
    <t>1GTGG25C381183604</t>
  </si>
  <si>
    <t>SB000937</t>
  </si>
  <si>
    <t>500112987345066</t>
  </si>
  <si>
    <t>183852</t>
  </si>
  <si>
    <t>1GTGG25C081183852</t>
  </si>
  <si>
    <t>SB000933</t>
  </si>
  <si>
    <t>500112987344473</t>
  </si>
  <si>
    <t>183926</t>
  </si>
  <si>
    <t>1GJGG25K381183926</t>
  </si>
  <si>
    <t>184028</t>
  </si>
  <si>
    <t>2C4RDGBG9GR184028</t>
  </si>
  <si>
    <t>SA002376</t>
  </si>
  <si>
    <t>184033</t>
  </si>
  <si>
    <t>2C4RDGBG2GR184033</t>
  </si>
  <si>
    <t>SA002371</t>
  </si>
  <si>
    <t>500112627577896</t>
  </si>
  <si>
    <t>184160</t>
  </si>
  <si>
    <t>1GTGG25C981184160</t>
  </si>
  <si>
    <t>SB000944</t>
  </si>
  <si>
    <t>500112987345272</t>
  </si>
  <si>
    <t>184282</t>
  </si>
  <si>
    <t>1GBGC24K5NE184282</t>
  </si>
  <si>
    <t>SB001423</t>
  </si>
  <si>
    <t>184480</t>
  </si>
  <si>
    <t>3FAHP06Z49R184480</t>
  </si>
  <si>
    <t>SA003473</t>
  </si>
  <si>
    <t>184486</t>
  </si>
  <si>
    <t>3FAHP06Z59R184486</t>
  </si>
  <si>
    <t>SA003237</t>
  </si>
  <si>
    <t>184491</t>
  </si>
  <si>
    <t>3FAHP06Z99R184491</t>
  </si>
  <si>
    <t>SA003248</t>
  </si>
  <si>
    <t>184492</t>
  </si>
  <si>
    <t>3FAHP06Z09R184492</t>
  </si>
  <si>
    <t>SA003475</t>
  </si>
  <si>
    <t>184494</t>
  </si>
  <si>
    <t>3FAHP06Z49R184494</t>
  </si>
  <si>
    <t>SA004332</t>
  </si>
  <si>
    <t>184496</t>
  </si>
  <si>
    <t>3FAHP06Z89R184496</t>
  </si>
  <si>
    <t>SA003244</t>
  </si>
  <si>
    <t>184498</t>
  </si>
  <si>
    <t>3FAHP06Z19R184498</t>
  </si>
  <si>
    <t>SA003472</t>
  </si>
  <si>
    <t>184501</t>
  </si>
  <si>
    <t>3FAHP06Z89R184501</t>
  </si>
  <si>
    <t>SA003245</t>
  </si>
  <si>
    <t>184503</t>
  </si>
  <si>
    <t>3FAHP06Z19R184503</t>
  </si>
  <si>
    <t>SA003478</t>
  </si>
  <si>
    <t>184732</t>
  </si>
  <si>
    <t>1GTGG25C681184732</t>
  </si>
  <si>
    <t>SB000941</t>
  </si>
  <si>
    <t>500112987344689</t>
  </si>
  <si>
    <t>184765</t>
  </si>
  <si>
    <t>1C4RJFAG0LC184765</t>
  </si>
  <si>
    <t>SA005403</t>
  </si>
  <si>
    <t>500113030137823</t>
  </si>
  <si>
    <t>184766</t>
  </si>
  <si>
    <t>1C4RJFAG2LC184766</t>
  </si>
  <si>
    <t>SA002418</t>
  </si>
  <si>
    <t>500113030137807</t>
  </si>
  <si>
    <t>184767</t>
  </si>
  <si>
    <t>1C4RJFAG4LC184767</t>
  </si>
  <si>
    <t>SA002886</t>
  </si>
  <si>
    <t>500113030137740</t>
  </si>
  <si>
    <t>184768</t>
  </si>
  <si>
    <t>1C4RJFAG6LC184768</t>
  </si>
  <si>
    <t>SA002884</t>
  </si>
  <si>
    <t>500113030137773</t>
  </si>
  <si>
    <t>184769</t>
  </si>
  <si>
    <t>1C4RJFAG8LC184769</t>
  </si>
  <si>
    <t>SA002885</t>
  </si>
  <si>
    <t>500113030137658</t>
  </si>
  <si>
    <t>184770</t>
  </si>
  <si>
    <t>1C4RJFAG4LC184770</t>
  </si>
  <si>
    <t>SA005415</t>
  </si>
  <si>
    <t>500113030137856</t>
  </si>
  <si>
    <t>184771</t>
  </si>
  <si>
    <t>1C4RJFAG6LC184771</t>
  </si>
  <si>
    <t>SA005414</t>
  </si>
  <si>
    <t>500113030137641</t>
  </si>
  <si>
    <t>184772</t>
  </si>
  <si>
    <t>1C4RJFAG8LC184772</t>
  </si>
  <si>
    <t>SA005413</t>
  </si>
  <si>
    <t>500113030137732</t>
  </si>
  <si>
    <t>184773</t>
  </si>
  <si>
    <t>1C4NJRBB8FD184773</t>
  </si>
  <si>
    <t>SA000488</t>
  </si>
  <si>
    <t>184774</t>
  </si>
  <si>
    <t>1C4RJFAG1LC184774</t>
  </si>
  <si>
    <t>SA005404</t>
  </si>
  <si>
    <t>500113030137666</t>
  </si>
  <si>
    <t>184869</t>
  </si>
  <si>
    <t>1GJZ7ZFG7B1184869</t>
  </si>
  <si>
    <t>SA004218</t>
  </si>
  <si>
    <t>500112542660983</t>
  </si>
  <si>
    <t>184946</t>
  </si>
  <si>
    <t>1GCGC24K4ME184946</t>
  </si>
  <si>
    <t>SB000012</t>
  </si>
  <si>
    <t>500112704221012</t>
  </si>
  <si>
    <t>184949</t>
  </si>
  <si>
    <t>1GJGG25K981184949</t>
  </si>
  <si>
    <t>185190</t>
  </si>
  <si>
    <t>1GTGG25C181185190</t>
  </si>
  <si>
    <t>SB000935</t>
  </si>
  <si>
    <t>500112987344358</t>
  </si>
  <si>
    <t>185217</t>
  </si>
  <si>
    <t>1FAFP52U34A185217</t>
  </si>
  <si>
    <t>SA004237</t>
  </si>
  <si>
    <t>185218</t>
  </si>
  <si>
    <t>1FAFP52U54A185218</t>
  </si>
  <si>
    <t>SA004239</t>
  </si>
  <si>
    <t>UPLANDER</t>
  </si>
  <si>
    <t>186068</t>
  </si>
  <si>
    <t>1GTGG25C981186068</t>
  </si>
  <si>
    <t>SB000945</t>
  </si>
  <si>
    <t>500112987345397</t>
  </si>
  <si>
    <t>186114</t>
  </si>
  <si>
    <t>1GCFG15X081186114</t>
  </si>
  <si>
    <t>SA003090</t>
  </si>
  <si>
    <t>500112987380154</t>
  </si>
  <si>
    <t>186334</t>
  </si>
  <si>
    <t>1GJZ7ZFG0B1186334</t>
  </si>
  <si>
    <t>SA004216</t>
  </si>
  <si>
    <t>500112542661015</t>
  </si>
  <si>
    <t>186471</t>
  </si>
  <si>
    <t>1N4AL3AP3JC186471</t>
  </si>
  <si>
    <t>ALTIMA</t>
  </si>
  <si>
    <t>SA005264</t>
  </si>
  <si>
    <t>500112585526786</t>
  </si>
  <si>
    <t>186492</t>
  </si>
  <si>
    <t>1FAHP3EN8AW186492</t>
  </si>
  <si>
    <t>SA002430</t>
  </si>
  <si>
    <t>186908</t>
  </si>
  <si>
    <t>1GAHG39U541186908</t>
  </si>
  <si>
    <t>SA000656</t>
  </si>
  <si>
    <t>187035</t>
  </si>
  <si>
    <t>1GTDT13E678187035</t>
  </si>
  <si>
    <t>2ER884</t>
  </si>
  <si>
    <t>187129</t>
  </si>
  <si>
    <t>1GNKVFED0GJ187129</t>
  </si>
  <si>
    <t>SA004469</t>
  </si>
  <si>
    <t>187329</t>
  </si>
  <si>
    <t>3FA6P0H78ER187329</t>
  </si>
  <si>
    <t>NRU472</t>
  </si>
  <si>
    <t>187330</t>
  </si>
  <si>
    <t>3FA6P0H74ER187330</t>
  </si>
  <si>
    <t>NRU471</t>
  </si>
  <si>
    <t>187420</t>
  </si>
  <si>
    <t>1GNKVFED5GJ187420</t>
  </si>
  <si>
    <t>SA000384</t>
  </si>
  <si>
    <t>187472</t>
  </si>
  <si>
    <t>1GNKVFED2GJ187472</t>
  </si>
  <si>
    <t>SA001388</t>
  </si>
  <si>
    <t>187667</t>
  </si>
  <si>
    <t>1GNKVFED6GJ187667</t>
  </si>
  <si>
    <t>SA001408</t>
  </si>
  <si>
    <t>187773</t>
  </si>
  <si>
    <t>1GNKVFED5GJ187773</t>
  </si>
  <si>
    <t>SA001401</t>
  </si>
  <si>
    <t>187900</t>
  </si>
  <si>
    <t>3GCEK14V36G187900</t>
  </si>
  <si>
    <t>SA002144</t>
  </si>
  <si>
    <t>500112542645174</t>
  </si>
  <si>
    <t>188332</t>
  </si>
  <si>
    <t>1D4GP25RX7B188332</t>
  </si>
  <si>
    <t>SA001046</t>
  </si>
  <si>
    <t>188880</t>
  </si>
  <si>
    <t>1GNKVFED0GJ188880</t>
  </si>
  <si>
    <t>SA004470</t>
  </si>
  <si>
    <t>189005</t>
  </si>
  <si>
    <t>3FAHP06ZX9R189005</t>
  </si>
  <si>
    <t>SA003476</t>
  </si>
  <si>
    <t>189007</t>
  </si>
  <si>
    <t>3FAHP06Z39R189007</t>
  </si>
  <si>
    <t>SA003477</t>
  </si>
  <si>
    <t>189009</t>
  </si>
  <si>
    <t>3FAHP06Z79R189009</t>
  </si>
  <si>
    <t>SA003474</t>
  </si>
  <si>
    <t>189133</t>
  </si>
  <si>
    <t>1GC0KZCG6DZ189133</t>
  </si>
  <si>
    <t>SA004215</t>
  </si>
  <si>
    <t>500112982459318</t>
  </si>
  <si>
    <t>189202</t>
  </si>
  <si>
    <t>1GNKVFED5GJ189202</t>
  </si>
  <si>
    <t>SA001402</t>
  </si>
  <si>
    <t>189258</t>
  </si>
  <si>
    <t>1GNKVFEDXGJ189258</t>
  </si>
  <si>
    <t>SA004459</t>
  </si>
  <si>
    <t>189582</t>
  </si>
  <si>
    <t>1GNKVFED8GJ189582</t>
  </si>
  <si>
    <t>SA003451</t>
  </si>
  <si>
    <t>189622</t>
  </si>
  <si>
    <t>1GNKVFED5GJ189622</t>
  </si>
  <si>
    <t>SA001403</t>
  </si>
  <si>
    <t>189736</t>
  </si>
  <si>
    <t>1C4NJRBB5FD189736</t>
  </si>
  <si>
    <t>SA000462</t>
  </si>
  <si>
    <t>189737</t>
  </si>
  <si>
    <t>1C4NJRBB7FD189737</t>
  </si>
  <si>
    <t>SA000480</t>
  </si>
  <si>
    <t>189812</t>
  </si>
  <si>
    <t>2G1WT55K379189812</t>
  </si>
  <si>
    <t>SA005280</t>
  </si>
  <si>
    <t>500112651537105</t>
  </si>
  <si>
    <t>189893</t>
  </si>
  <si>
    <t>3C6JR6AG9LG189893</t>
  </si>
  <si>
    <t>SA004948</t>
  </si>
  <si>
    <t>500113235627875</t>
  </si>
  <si>
    <t>190054</t>
  </si>
  <si>
    <t>1D7HW28P17S190054</t>
  </si>
  <si>
    <t>DAKOTA</t>
  </si>
  <si>
    <t>SB000408</t>
  </si>
  <si>
    <t>190056</t>
  </si>
  <si>
    <t>1D7HW28P57S190056</t>
  </si>
  <si>
    <t>SB004907</t>
  </si>
  <si>
    <t>190058</t>
  </si>
  <si>
    <t>1D7HW28P97S190058</t>
  </si>
  <si>
    <t>SB000409</t>
  </si>
  <si>
    <t>190059</t>
  </si>
  <si>
    <t>1D7HW28P07S190059</t>
  </si>
  <si>
    <t>SB000407</t>
  </si>
  <si>
    <t>190318</t>
  </si>
  <si>
    <t>1GNKVFED7GJ190318</t>
  </si>
  <si>
    <t>SA001415</t>
  </si>
  <si>
    <t>190423</t>
  </si>
  <si>
    <t>1C4NJRBB0FD190423</t>
  </si>
  <si>
    <t>SA001025</t>
  </si>
  <si>
    <t>500113011110302</t>
  </si>
  <si>
    <t>190424</t>
  </si>
  <si>
    <t>1C4NJRBB2FD190424</t>
  </si>
  <si>
    <t>SA001027</t>
  </si>
  <si>
    <t>500112987346957</t>
  </si>
  <si>
    <t>190425</t>
  </si>
  <si>
    <t>1C4NJRBB4FD190425</t>
  </si>
  <si>
    <t>SA001029</t>
  </si>
  <si>
    <t>500112987344622</t>
  </si>
  <si>
    <t>190426</t>
  </si>
  <si>
    <t>1C4NJRBB6FD190426</t>
  </si>
  <si>
    <t>SA001032</t>
  </si>
  <si>
    <t>500113014505482</t>
  </si>
  <si>
    <t>190760</t>
  </si>
  <si>
    <t>1GCGK34J4JE190760</t>
  </si>
  <si>
    <t>1988</t>
  </si>
  <si>
    <t>SA003235</t>
  </si>
  <si>
    <t>190815</t>
  </si>
  <si>
    <t>1GNKVFEDXGJ190815</t>
  </si>
  <si>
    <t>SA004460</t>
  </si>
  <si>
    <t>190816</t>
  </si>
  <si>
    <t>1D4HB38N14F190816</t>
  </si>
  <si>
    <t>500112542644144</t>
  </si>
  <si>
    <t>190826</t>
  </si>
  <si>
    <t>1D4HB38N44F190826</t>
  </si>
  <si>
    <t>191468</t>
  </si>
  <si>
    <t>1G4GE5E38CF191468</t>
  </si>
  <si>
    <t>LACROSSE</t>
  </si>
  <si>
    <t>SA003812</t>
  </si>
  <si>
    <t>500112631781419</t>
  </si>
  <si>
    <t>191618</t>
  </si>
  <si>
    <t>1GJZ7NFF5H1191618</t>
  </si>
  <si>
    <t>SA004454</t>
  </si>
  <si>
    <t>500112542664043</t>
  </si>
  <si>
    <t>191674</t>
  </si>
  <si>
    <t>1GNDU23L76D191674</t>
  </si>
  <si>
    <t>SA004219</t>
  </si>
  <si>
    <t>500112542661007</t>
  </si>
  <si>
    <t>191809</t>
  </si>
  <si>
    <t>1D4GP25RX5B191809</t>
  </si>
  <si>
    <t>SA003774</t>
  </si>
  <si>
    <t>191998</t>
  </si>
  <si>
    <t>1GNKVFED5GJ191998</t>
  </si>
  <si>
    <t>SA001404</t>
  </si>
  <si>
    <t>192072</t>
  </si>
  <si>
    <t>1GNKVFED0GJ192072</t>
  </si>
  <si>
    <t>SA004471</t>
  </si>
  <si>
    <t>192218</t>
  </si>
  <si>
    <t>2C4RDGBGXGR192218</t>
  </si>
  <si>
    <t>192219</t>
  </si>
  <si>
    <t>2C4RDGBG1GR192219</t>
  </si>
  <si>
    <t>SA002370</t>
  </si>
  <si>
    <t>500112544265492</t>
  </si>
  <si>
    <t>192376</t>
  </si>
  <si>
    <t>1C4RJFAG7CC192376</t>
  </si>
  <si>
    <t>SA000532</t>
  </si>
  <si>
    <t>192508</t>
  </si>
  <si>
    <t>1G4HP54KX1U192508</t>
  </si>
  <si>
    <t>LESABRE</t>
  </si>
  <si>
    <t>SA000686</t>
  </si>
  <si>
    <t>500112664891267</t>
  </si>
  <si>
    <t>192573</t>
  </si>
  <si>
    <t>1GAWGEFG9H1192573</t>
  </si>
  <si>
    <t>SB000896</t>
  </si>
  <si>
    <t>500112987345819</t>
  </si>
  <si>
    <t>192574</t>
  </si>
  <si>
    <t>1N4AL3APXJC192574</t>
  </si>
  <si>
    <t>SA005263</t>
  </si>
  <si>
    <t>192787</t>
  </si>
  <si>
    <t>1GNSK4E07ER192787</t>
  </si>
  <si>
    <t>NRU473</t>
  </si>
  <si>
    <t>500113195271607</t>
  </si>
  <si>
    <t>192848</t>
  </si>
  <si>
    <t>1GJZ7NFF5H1192848</t>
  </si>
  <si>
    <t>SA004455</t>
  </si>
  <si>
    <t>500112542665230</t>
  </si>
  <si>
    <t>193373</t>
  </si>
  <si>
    <t>1GNKVFED8GJ193373</t>
  </si>
  <si>
    <t>SA001419</t>
  </si>
  <si>
    <t>193867</t>
  </si>
  <si>
    <t>2G11X5SA1G9193867</t>
  </si>
  <si>
    <t>SA001497</t>
  </si>
  <si>
    <t>500112542655132</t>
  </si>
  <si>
    <t>193936</t>
  </si>
  <si>
    <t>4T1BE46K97U193936</t>
  </si>
  <si>
    <t>SA002154</t>
  </si>
  <si>
    <t>194340</t>
  </si>
  <si>
    <t>1GCZGTCLXE1194340</t>
  </si>
  <si>
    <t>SA003931</t>
  </si>
  <si>
    <t>500112542657427</t>
  </si>
  <si>
    <t>CO39</t>
  </si>
  <si>
    <t>CR COR K9</t>
  </si>
  <si>
    <t>8461</t>
  </si>
  <si>
    <t>194500</t>
  </si>
  <si>
    <t>1GNSKEECXKR194500</t>
  </si>
  <si>
    <t>SA002447</t>
  </si>
  <si>
    <t>500113112782488</t>
  </si>
  <si>
    <t>194644</t>
  </si>
  <si>
    <t>1FAFP58U43A194644</t>
  </si>
  <si>
    <t>SA002473</t>
  </si>
  <si>
    <t>194667</t>
  </si>
  <si>
    <t>3C6JR6AG3LG194667</t>
  </si>
  <si>
    <t>SA005938</t>
  </si>
  <si>
    <t>500113254763353</t>
  </si>
  <si>
    <t>194891</t>
  </si>
  <si>
    <t>1GTHK24U47E194891</t>
  </si>
  <si>
    <t>SIERRA CLASSIC</t>
  </si>
  <si>
    <t>SA000652</t>
  </si>
  <si>
    <t>194924</t>
  </si>
  <si>
    <t>1C4RJFAG0LC194924</t>
  </si>
  <si>
    <t>1UU268</t>
  </si>
  <si>
    <t>500113043447797</t>
  </si>
  <si>
    <t>194938</t>
  </si>
  <si>
    <t>1FAHP3FN9AW194938</t>
  </si>
  <si>
    <t>SA000004</t>
  </si>
  <si>
    <t>500112542645059</t>
  </si>
  <si>
    <t>194939</t>
  </si>
  <si>
    <t>1FAHP3FN0AW194939</t>
  </si>
  <si>
    <t>SA000003</t>
  </si>
  <si>
    <t>500112905557719</t>
  </si>
  <si>
    <t>PS99</t>
  </si>
  <si>
    <t>CAB SEC</t>
  </si>
  <si>
    <t>0601</t>
  </si>
  <si>
    <t>195240</t>
  </si>
  <si>
    <t>2G11X5SA0G9195240</t>
  </si>
  <si>
    <t>SA001496</t>
  </si>
  <si>
    <t>500112542667061</t>
  </si>
  <si>
    <t>195253</t>
  </si>
  <si>
    <t>1GTGG25V571195253</t>
  </si>
  <si>
    <t>SA004242</t>
  </si>
  <si>
    <t>195510</t>
  </si>
  <si>
    <t>1GBJG31U751195510</t>
  </si>
  <si>
    <t>SB000034</t>
  </si>
  <si>
    <t>500112542672004</t>
  </si>
  <si>
    <t>195981</t>
  </si>
  <si>
    <t>1GJGG25K581195981</t>
  </si>
  <si>
    <t>500112987345215</t>
  </si>
  <si>
    <t>195996</t>
  </si>
  <si>
    <t>2G4WC582961195996</t>
  </si>
  <si>
    <t>SA003189</t>
  </si>
  <si>
    <t>500112987346411</t>
  </si>
  <si>
    <t>JS08</t>
  </si>
  <si>
    <t>JS TIGER MOR</t>
  </si>
  <si>
    <t>8425</t>
  </si>
  <si>
    <t>196101</t>
  </si>
  <si>
    <t>1D8GP25R07B196101</t>
  </si>
  <si>
    <t>SA004163</t>
  </si>
  <si>
    <t>500112542628402</t>
  </si>
  <si>
    <t>196148</t>
  </si>
  <si>
    <t>2C4RDGBG2GR196148</t>
  </si>
  <si>
    <t>196149</t>
  </si>
  <si>
    <t>2C4RDGBG4GR196149</t>
  </si>
  <si>
    <t>SA002373</t>
  </si>
  <si>
    <t>196256</t>
  </si>
  <si>
    <t>1C4RJFAG6LC196256</t>
  </si>
  <si>
    <t>196262</t>
  </si>
  <si>
    <t>1D8GP25R27B196262</t>
  </si>
  <si>
    <t>SA003303</t>
  </si>
  <si>
    <t>196264</t>
  </si>
  <si>
    <t>1C4RJFAG5LC196264</t>
  </si>
  <si>
    <t>32S819</t>
  </si>
  <si>
    <t>196330</t>
  </si>
  <si>
    <t>1GBJC34K8PE196330</t>
  </si>
  <si>
    <t>SB003525</t>
  </si>
  <si>
    <t>JS04</t>
  </si>
  <si>
    <t>JS VIC DOUG</t>
  </si>
  <si>
    <t>8421</t>
  </si>
  <si>
    <t>PS04</t>
  </si>
  <si>
    <t>PROTECT SERV</t>
  </si>
  <si>
    <t>0622</t>
  </si>
  <si>
    <t>196649</t>
  </si>
  <si>
    <t>1FAHP2MT5FG196649</t>
  </si>
  <si>
    <t>3CY786</t>
  </si>
  <si>
    <t>500113210964574</t>
  </si>
  <si>
    <t>196650</t>
  </si>
  <si>
    <t>1FAHP2MT1FG196650</t>
  </si>
  <si>
    <t>500112995602532</t>
  </si>
  <si>
    <t>196877</t>
  </si>
  <si>
    <t>1GTS8AF49E1196877</t>
  </si>
  <si>
    <t>SA002392</t>
  </si>
  <si>
    <t>196923</t>
  </si>
  <si>
    <t>1GTS8AF41E1196923</t>
  </si>
  <si>
    <t>SA002389</t>
  </si>
  <si>
    <t>197055</t>
  </si>
  <si>
    <t>1GNDU23178D197055</t>
  </si>
  <si>
    <t>SA002763</t>
  </si>
  <si>
    <t>500112542628485</t>
  </si>
  <si>
    <t>197147</t>
  </si>
  <si>
    <t>1GTS8AF4XE1197147</t>
  </si>
  <si>
    <t>SA002387</t>
  </si>
  <si>
    <t>197229</t>
  </si>
  <si>
    <t>1GNDU23138D197229</t>
  </si>
  <si>
    <t>SA002761</t>
  </si>
  <si>
    <t>500112542628428</t>
  </si>
  <si>
    <t>197446</t>
  </si>
  <si>
    <t>3C6UR5HJ1LG197446</t>
  </si>
  <si>
    <t>SA005509</t>
  </si>
  <si>
    <t>197447</t>
  </si>
  <si>
    <t>3C6UR5HJ3LG197447</t>
  </si>
  <si>
    <t>SA005508</t>
  </si>
  <si>
    <t>197448</t>
  </si>
  <si>
    <t>3C6UR5HJ5LG197448</t>
  </si>
  <si>
    <t>SA005507</t>
  </si>
  <si>
    <t>197449</t>
  </si>
  <si>
    <t>3C6UR5HJ7LG197449</t>
  </si>
  <si>
    <t>SA005582</t>
  </si>
  <si>
    <t>197450</t>
  </si>
  <si>
    <t>3C6UR5HJ3LG197450</t>
  </si>
  <si>
    <t>SA005504</t>
  </si>
  <si>
    <t>197451</t>
  </si>
  <si>
    <t>3C6UR5HJ5LG197451</t>
  </si>
  <si>
    <t>SA005596</t>
  </si>
  <si>
    <t>197452</t>
  </si>
  <si>
    <t>3C6UR5HJ7LG197452</t>
  </si>
  <si>
    <t>SA005965</t>
  </si>
  <si>
    <t>197453</t>
  </si>
  <si>
    <t>3C6UR5HJ9LG197453</t>
  </si>
  <si>
    <t>SA005505</t>
  </si>
  <si>
    <t>197454</t>
  </si>
  <si>
    <t>3C6UR5HJ0LG197454</t>
  </si>
  <si>
    <t>SA005506</t>
  </si>
  <si>
    <t>197455</t>
  </si>
  <si>
    <t>3C6UR5HJ2LG197455</t>
  </si>
  <si>
    <t>SA005502</t>
  </si>
  <si>
    <t>197456</t>
  </si>
  <si>
    <t>3C6UR5HJ4LG197456</t>
  </si>
  <si>
    <t>SA005501</t>
  </si>
  <si>
    <t>197457</t>
  </si>
  <si>
    <t>3C6UR5HJ6LG197457</t>
  </si>
  <si>
    <t>SA005580</t>
  </si>
  <si>
    <t>197458</t>
  </si>
  <si>
    <t>3C6UR5HJ8LG197458</t>
  </si>
  <si>
    <t>SA004957</t>
  </si>
  <si>
    <t>197459</t>
  </si>
  <si>
    <t>3C6UR5HJXLG197459</t>
  </si>
  <si>
    <t>SA005589</t>
  </si>
  <si>
    <t>197460</t>
  </si>
  <si>
    <t>3C6UR5HJ6LG197460</t>
  </si>
  <si>
    <t>SA005588</t>
  </si>
  <si>
    <t>197461</t>
  </si>
  <si>
    <t>3C6UR5HJ8LG197461</t>
  </si>
  <si>
    <t>SA005503</t>
  </si>
  <si>
    <t>197462</t>
  </si>
  <si>
    <t>3C6UR5HJXLG197462</t>
  </si>
  <si>
    <t>SA005827</t>
  </si>
  <si>
    <t>197463</t>
  </si>
  <si>
    <t>3C6UR5HJ1LG197463</t>
  </si>
  <si>
    <t>SA005826</t>
  </si>
  <si>
    <t>197468</t>
  </si>
  <si>
    <t>3C6UR5CJ1LG197468</t>
  </si>
  <si>
    <t>SA005587</t>
  </si>
  <si>
    <t>197469</t>
  </si>
  <si>
    <t>3C6UR5CJ3LG197469</t>
  </si>
  <si>
    <t>SA004932</t>
  </si>
  <si>
    <t>197470</t>
  </si>
  <si>
    <t>3C6UR5CJXLG197470</t>
  </si>
  <si>
    <t>SA004931</t>
  </si>
  <si>
    <t>197471</t>
  </si>
  <si>
    <t>3C6UR5CJ1LG197471</t>
  </si>
  <si>
    <t>SA005595</t>
  </si>
  <si>
    <t>197472</t>
  </si>
  <si>
    <t>3C6UR5CJ3LG197472</t>
  </si>
  <si>
    <t>SA004930</t>
  </si>
  <si>
    <t>197473</t>
  </si>
  <si>
    <t>3C6UR5CJ5LG197473</t>
  </si>
  <si>
    <t>SA005593</t>
  </si>
  <si>
    <t>197474</t>
  </si>
  <si>
    <t>3C6UR5CJ7LG197474</t>
  </si>
  <si>
    <t>SA005594</t>
  </si>
  <si>
    <t>197475</t>
  </si>
  <si>
    <t>3C6UR5CJ9LG197475</t>
  </si>
  <si>
    <t>SA005592</t>
  </si>
  <si>
    <t>197476</t>
  </si>
  <si>
    <t>3C6UR5CJ0LG197476</t>
  </si>
  <si>
    <t>SA005510</t>
  </si>
  <si>
    <t>197477</t>
  </si>
  <si>
    <t>3C6UR5CJ2LG197477</t>
  </si>
  <si>
    <t>SA004956</t>
  </si>
  <si>
    <t>197478</t>
  </si>
  <si>
    <t>3C6UR5CJ4LG197478</t>
  </si>
  <si>
    <t>SA005599</t>
  </si>
  <si>
    <t>197528</t>
  </si>
  <si>
    <t>1GTS8AF40E1197528</t>
  </si>
  <si>
    <t>SA002388</t>
  </si>
  <si>
    <t>197671</t>
  </si>
  <si>
    <t>3FA6P0G79JR197671</t>
  </si>
  <si>
    <t>4KD174</t>
  </si>
  <si>
    <t>500112585526216</t>
  </si>
  <si>
    <t>197672</t>
  </si>
  <si>
    <t>3FA6P0G70JR197672</t>
  </si>
  <si>
    <t>500112585526208</t>
  </si>
  <si>
    <t>197673</t>
  </si>
  <si>
    <t>3FA6P0G72JR197673</t>
  </si>
  <si>
    <t>4XL918</t>
  </si>
  <si>
    <t>500112585526224</t>
  </si>
  <si>
    <t>197814</t>
  </si>
  <si>
    <t>1B6MC3655TJ197814</t>
  </si>
  <si>
    <t>SA001016</t>
  </si>
  <si>
    <t>500112987344663</t>
  </si>
  <si>
    <t>198155</t>
  </si>
  <si>
    <t>2A4RR4DE2AR198155</t>
  </si>
  <si>
    <t>TOWN &amp; COUNTRY</t>
  </si>
  <si>
    <t>SA003576</t>
  </si>
  <si>
    <t>198361</t>
  </si>
  <si>
    <t>1GDJK34D46E198361</t>
  </si>
  <si>
    <t>SB000589</t>
  </si>
  <si>
    <t>500112628330295</t>
  </si>
  <si>
    <t>198376</t>
  </si>
  <si>
    <t>2GNAXSEVXK6198376</t>
  </si>
  <si>
    <t>SA002155</t>
  </si>
  <si>
    <t>500113212567904</t>
  </si>
  <si>
    <t>199264</t>
  </si>
  <si>
    <t>JTMRJREV7JD199264</t>
  </si>
  <si>
    <t>SA003911</t>
  </si>
  <si>
    <t>199612</t>
  </si>
  <si>
    <t>2D4RN5D1XAR199612</t>
  </si>
  <si>
    <t>SA002544</t>
  </si>
  <si>
    <t>500112542632891</t>
  </si>
  <si>
    <t>199756</t>
  </si>
  <si>
    <t>1GC5KYCY9JZ199756</t>
  </si>
  <si>
    <t>SB000908</t>
  </si>
  <si>
    <t>500113013714549</t>
  </si>
  <si>
    <t>200041</t>
  </si>
  <si>
    <t>3C6UR5HJ3LG200041</t>
  </si>
  <si>
    <t>SA005591</t>
  </si>
  <si>
    <t>200042</t>
  </si>
  <si>
    <t>3C6UR5HJ5LG200042</t>
  </si>
  <si>
    <t>SA005295</t>
  </si>
  <si>
    <t>200043</t>
  </si>
  <si>
    <t>3C6UR5HJ7LG200043</t>
  </si>
  <si>
    <t>SA004929</t>
  </si>
  <si>
    <t>200044</t>
  </si>
  <si>
    <t>3C6UR5HJ9LG200044</t>
  </si>
  <si>
    <t>SA005590</t>
  </si>
  <si>
    <t>200045</t>
  </si>
  <si>
    <t>3C6UR5HJ0LG200045</t>
  </si>
  <si>
    <t>SA004928</t>
  </si>
  <si>
    <t>200046</t>
  </si>
  <si>
    <t>3C6UR5HJ2LG200046</t>
  </si>
  <si>
    <t>SA005857</t>
  </si>
  <si>
    <t>200047</t>
  </si>
  <si>
    <t>3C6UR5HJ4LG200047</t>
  </si>
  <si>
    <t>SA005828</t>
  </si>
  <si>
    <t>200048</t>
  </si>
  <si>
    <t>3C6UR5HJ6LG200048</t>
  </si>
  <si>
    <t>SA004933</t>
  </si>
  <si>
    <t>200223</t>
  </si>
  <si>
    <t>1GJGG25K181200223</t>
  </si>
  <si>
    <t>SA000850</t>
  </si>
  <si>
    <t>200323</t>
  </si>
  <si>
    <t>1FAHP2MT8FG200323</t>
  </si>
  <si>
    <t>500112542641207</t>
  </si>
  <si>
    <t>200324</t>
  </si>
  <si>
    <t>1FAHP2MTXFG200324</t>
  </si>
  <si>
    <t>200325</t>
  </si>
  <si>
    <t>1FAHP2MT1FG200325</t>
  </si>
  <si>
    <t>500113054139432</t>
  </si>
  <si>
    <t>200366</t>
  </si>
  <si>
    <t>1GJGG25K181200366</t>
  </si>
  <si>
    <t>SA000851</t>
  </si>
  <si>
    <t>200839</t>
  </si>
  <si>
    <t>1GC5KYCY9JZ200839</t>
  </si>
  <si>
    <t>SB000909</t>
  </si>
  <si>
    <t>500113013714564</t>
  </si>
  <si>
    <t>201324</t>
  </si>
  <si>
    <t>JTMJFREV0JJ201324</t>
  </si>
  <si>
    <t>SA005570</t>
  </si>
  <si>
    <t>500113203462958</t>
  </si>
  <si>
    <t>201354</t>
  </si>
  <si>
    <t>3C6UR5CJ8LG201354</t>
  </si>
  <si>
    <t>SA005583</t>
  </si>
  <si>
    <t>201355</t>
  </si>
  <si>
    <t>3C6UR5CJXLG201355</t>
  </si>
  <si>
    <t>SA005600</t>
  </si>
  <si>
    <t>201927</t>
  </si>
  <si>
    <t>1GJGG25K981201927</t>
  </si>
  <si>
    <t>SA000854</t>
  </si>
  <si>
    <t>201976</t>
  </si>
  <si>
    <t>1GTHK24K58E201976</t>
  </si>
  <si>
    <t>SB000194</t>
  </si>
  <si>
    <t>500112618429297</t>
  </si>
  <si>
    <t>202083</t>
  </si>
  <si>
    <t>3C6UR5CL6LG202083</t>
  </si>
  <si>
    <t>SB002448</t>
  </si>
  <si>
    <t>500113185365724</t>
  </si>
  <si>
    <t>202366</t>
  </si>
  <si>
    <t>1GTGG25V261202366</t>
  </si>
  <si>
    <t>SB000591</t>
  </si>
  <si>
    <t>500112628330477</t>
  </si>
  <si>
    <t>JA01</t>
  </si>
  <si>
    <t>RJ CENT OFF</t>
  </si>
  <si>
    <t>ADMN</t>
  </si>
  <si>
    <t>202495</t>
  </si>
  <si>
    <t>1G1ZC5ST4KF202495</t>
  </si>
  <si>
    <t>SA004661</t>
  </si>
  <si>
    <t>500112963456671</t>
  </si>
  <si>
    <t>202642</t>
  </si>
  <si>
    <t>2G1WB55K181202642</t>
  </si>
  <si>
    <t>SA002460</t>
  </si>
  <si>
    <t>203101</t>
  </si>
  <si>
    <t>1GNDU23198D203101</t>
  </si>
  <si>
    <t>203543</t>
  </si>
  <si>
    <t>2G1WB55K481203543</t>
  </si>
  <si>
    <t>SA002472</t>
  </si>
  <si>
    <t>203659</t>
  </si>
  <si>
    <t>1GD412CL0CF203659</t>
  </si>
  <si>
    <t>SB000397</t>
  </si>
  <si>
    <t>203660</t>
  </si>
  <si>
    <t>1GD412CL7CF203660</t>
  </si>
  <si>
    <t>SB000351</t>
  </si>
  <si>
    <t>203661</t>
  </si>
  <si>
    <t>1GD412CL9CF203661</t>
  </si>
  <si>
    <t>SB000352</t>
  </si>
  <si>
    <t>203782</t>
  </si>
  <si>
    <t>1D7HU16N18J203782</t>
  </si>
  <si>
    <t>SA002121</t>
  </si>
  <si>
    <t>500112673994300</t>
  </si>
  <si>
    <t>204157</t>
  </si>
  <si>
    <t>3C6JR6AGXLG204157</t>
  </si>
  <si>
    <t>SA005972</t>
  </si>
  <si>
    <t>500113254763437</t>
  </si>
  <si>
    <t>204880</t>
  </si>
  <si>
    <t>3C6TR5HT7JG204880</t>
  </si>
  <si>
    <t>SA004559</t>
  </si>
  <si>
    <t>204881</t>
  </si>
  <si>
    <t>3C6TR5HT9JG204881</t>
  </si>
  <si>
    <t>SA004563</t>
  </si>
  <si>
    <t>204882</t>
  </si>
  <si>
    <t>3C6TR5HT0JG204882</t>
  </si>
  <si>
    <t>SA003965</t>
  </si>
  <si>
    <t>204883</t>
  </si>
  <si>
    <t>3C6TR5HT2JG204883</t>
  </si>
  <si>
    <t>SA004549</t>
  </si>
  <si>
    <t>204884</t>
  </si>
  <si>
    <t>3C6TR5HT4JG204884</t>
  </si>
  <si>
    <t>SA004554</t>
  </si>
  <si>
    <t>204885</t>
  </si>
  <si>
    <t>3C6TR5HT6JG204885</t>
  </si>
  <si>
    <t>SA004558</t>
  </si>
  <si>
    <t>204886</t>
  </si>
  <si>
    <t>3C6TR5HT8JG204886</t>
  </si>
  <si>
    <t>SA004562</t>
  </si>
  <si>
    <t>204887</t>
  </si>
  <si>
    <t>3C6TR5HTXJG204887</t>
  </si>
  <si>
    <t>SA004543</t>
  </si>
  <si>
    <t>204888</t>
  </si>
  <si>
    <t>3C6TR5HT1JG204888</t>
  </si>
  <si>
    <t>SA004546</t>
  </si>
  <si>
    <t>204889</t>
  </si>
  <si>
    <t>3C6TR5HT3JG204889</t>
  </si>
  <si>
    <t>SA004550</t>
  </si>
  <si>
    <t>204890</t>
  </si>
  <si>
    <t>3C6TR5HTXJG204890</t>
  </si>
  <si>
    <t>SA004544</t>
  </si>
  <si>
    <t>204891</t>
  </si>
  <si>
    <t>3C6TR5HT1JG204891</t>
  </si>
  <si>
    <t>SA004547</t>
  </si>
  <si>
    <t>204892</t>
  </si>
  <si>
    <t>3C6TR5HT3JG204892</t>
  </si>
  <si>
    <t>SA004551</t>
  </si>
  <si>
    <t>204893</t>
  </si>
  <si>
    <t>3C6TR5HT5JG204893</t>
  </si>
  <si>
    <t>SA004555</t>
  </si>
  <si>
    <t>204894</t>
  </si>
  <si>
    <t>3C6TR5HT7JG204894</t>
  </si>
  <si>
    <t>SA004560</t>
  </si>
  <si>
    <t>204895</t>
  </si>
  <si>
    <t>3C6TR5HT9JG204895</t>
  </si>
  <si>
    <t>SA004564</t>
  </si>
  <si>
    <t>204936</t>
  </si>
  <si>
    <t>1GYKNDRS2HZ204936</t>
  </si>
  <si>
    <t>XT5</t>
  </si>
  <si>
    <t>81A604</t>
  </si>
  <si>
    <t>500112551701868</t>
  </si>
  <si>
    <t>205348</t>
  </si>
  <si>
    <t>1GCGG25V841205348</t>
  </si>
  <si>
    <t>SA003092</t>
  </si>
  <si>
    <t>500112987380220</t>
  </si>
  <si>
    <t>205548</t>
  </si>
  <si>
    <t>1FAFP52222A205548</t>
  </si>
  <si>
    <t>SA002481</t>
  </si>
  <si>
    <t>205674</t>
  </si>
  <si>
    <t>3D7KS28D98G205674</t>
  </si>
  <si>
    <t>SB002624</t>
  </si>
  <si>
    <t>205676</t>
  </si>
  <si>
    <t>3D7KS28D28G205676</t>
  </si>
  <si>
    <t>SB002867</t>
  </si>
  <si>
    <t>205679</t>
  </si>
  <si>
    <t>3D7KS28D88G205679</t>
  </si>
  <si>
    <t>SA003279</t>
  </si>
  <si>
    <t>205682</t>
  </si>
  <si>
    <t>3D7KS28D88G205682</t>
  </si>
  <si>
    <t>SA003280</t>
  </si>
  <si>
    <t>205685</t>
  </si>
  <si>
    <t>3D7KS28D38G205685</t>
  </si>
  <si>
    <t>SB003031</t>
  </si>
  <si>
    <t>205687</t>
  </si>
  <si>
    <t>3D7KS28D78G205687</t>
  </si>
  <si>
    <t>SA003278</t>
  </si>
  <si>
    <t>205688</t>
  </si>
  <si>
    <t>3D7KS28D98G205688</t>
  </si>
  <si>
    <t>SB001174</t>
  </si>
  <si>
    <t>205689</t>
  </si>
  <si>
    <t>3D7KS28D08G205692</t>
  </si>
  <si>
    <t>SA004653</t>
  </si>
  <si>
    <t>205691</t>
  </si>
  <si>
    <t>3D7KS28D98G205691</t>
  </si>
  <si>
    <t>SB002625</t>
  </si>
  <si>
    <t>205694</t>
  </si>
  <si>
    <t>3D7KS28D48G205694</t>
  </si>
  <si>
    <t>SB003032</t>
  </si>
  <si>
    <t>205695</t>
  </si>
  <si>
    <t>3D7KS28D68G205695</t>
  </si>
  <si>
    <t>SA003275</t>
  </si>
  <si>
    <t>205697</t>
  </si>
  <si>
    <t>3D7KS28DX8G205697</t>
  </si>
  <si>
    <t>SB002864</t>
  </si>
  <si>
    <t>205698</t>
  </si>
  <si>
    <t>3D7KS28D18G205698</t>
  </si>
  <si>
    <t>205700</t>
  </si>
  <si>
    <t>3D7KS28D68G205700</t>
  </si>
  <si>
    <t>SA003276</t>
  </si>
  <si>
    <t>206237</t>
  </si>
  <si>
    <t>1GDJK34668E206237</t>
  </si>
  <si>
    <t>SB001554</t>
  </si>
  <si>
    <t>500112628330378</t>
  </si>
  <si>
    <t>206693</t>
  </si>
  <si>
    <t>1GDJC33D46F206693</t>
  </si>
  <si>
    <t>SB000003</t>
  </si>
  <si>
    <t>206756</t>
  </si>
  <si>
    <t>3C6UR5HJ8LG206756</t>
  </si>
  <si>
    <t>SA004927</t>
  </si>
  <si>
    <t>500112542643203</t>
  </si>
  <si>
    <t>206757</t>
  </si>
  <si>
    <t>3C6UR5HJXLG206757</t>
  </si>
  <si>
    <t>SA005598</t>
  </si>
  <si>
    <t>206758</t>
  </si>
  <si>
    <t>3C6UR5HJ1LG206758</t>
  </si>
  <si>
    <t>SA005579</t>
  </si>
  <si>
    <t>206759</t>
  </si>
  <si>
    <t>3C6UR5HJ3LG206759</t>
  </si>
  <si>
    <t>SA004926</t>
  </si>
  <si>
    <t>206760</t>
  </si>
  <si>
    <t>3C6UR5HJXLG206760</t>
  </si>
  <si>
    <t>SA005825</t>
  </si>
  <si>
    <t>206761</t>
  </si>
  <si>
    <t>3C6UR5HJ1LG206761</t>
  </si>
  <si>
    <t>SA005597</t>
  </si>
  <si>
    <t>206762</t>
  </si>
  <si>
    <t>3C6UR5HJ3LG206762</t>
  </si>
  <si>
    <t>SA004934</t>
  </si>
  <si>
    <t>206763</t>
  </si>
  <si>
    <t>3C6UR5HJ5LG206763</t>
  </si>
  <si>
    <t>SA004935</t>
  </si>
  <si>
    <t>206764</t>
  </si>
  <si>
    <t>3C6UR5HJ7LG206764</t>
  </si>
  <si>
    <t>SA005581</t>
  </si>
  <si>
    <t>206946</t>
  </si>
  <si>
    <t>2C4RDGBG2CR206946</t>
  </si>
  <si>
    <t>DMX607</t>
  </si>
  <si>
    <t>500112542638765</t>
  </si>
  <si>
    <t>207284</t>
  </si>
  <si>
    <t>1G11A5SL4FF207284</t>
  </si>
  <si>
    <t>SA002369</t>
  </si>
  <si>
    <t>207571</t>
  </si>
  <si>
    <t>3FA6P0G72JR207571</t>
  </si>
  <si>
    <t>SA000590</t>
  </si>
  <si>
    <t>500112951949869</t>
  </si>
  <si>
    <t>208066</t>
  </si>
  <si>
    <t>1GDHC24K08E208066</t>
  </si>
  <si>
    <t>SB004861</t>
  </si>
  <si>
    <t>500112542657021</t>
  </si>
  <si>
    <t>208164</t>
  </si>
  <si>
    <t>1GT12REG5GF208164</t>
  </si>
  <si>
    <t>SB000018</t>
  </si>
  <si>
    <t>500112704220923</t>
  </si>
  <si>
    <t>208277</t>
  </si>
  <si>
    <t>1GB4CYCG3JF208277</t>
  </si>
  <si>
    <t>SB000327</t>
  </si>
  <si>
    <t>208362</t>
  </si>
  <si>
    <t>1J4FF28S0YL208362</t>
  </si>
  <si>
    <t>CHEROKEE</t>
  </si>
  <si>
    <t>SA003149</t>
  </si>
  <si>
    <t>500112987381236</t>
  </si>
  <si>
    <t>208738</t>
  </si>
  <si>
    <t>1GJGG25U871208738</t>
  </si>
  <si>
    <t>SA003097</t>
  </si>
  <si>
    <t>500113153148110</t>
  </si>
  <si>
    <t>208765</t>
  </si>
  <si>
    <t>1C4NJRBBXFD208765</t>
  </si>
  <si>
    <t>SA001022</t>
  </si>
  <si>
    <t>500112987346619</t>
  </si>
  <si>
    <t>208790</t>
  </si>
  <si>
    <t>3D7KS28D48G208790</t>
  </si>
  <si>
    <t>SB003033</t>
  </si>
  <si>
    <t>BLUE BIRD</t>
  </si>
  <si>
    <t>209080</t>
  </si>
  <si>
    <t>1D3HW28K37S209080</t>
  </si>
  <si>
    <t>SA002013</t>
  </si>
  <si>
    <t>500112542650356</t>
  </si>
  <si>
    <t>209133</t>
  </si>
  <si>
    <t>1C4RJFAG2CC209133</t>
  </si>
  <si>
    <t>SA004727</t>
  </si>
  <si>
    <t>500112542630564</t>
  </si>
  <si>
    <t>209134</t>
  </si>
  <si>
    <t>1C4RJFAG4CC209134</t>
  </si>
  <si>
    <t>SA002043</t>
  </si>
  <si>
    <t>GO01</t>
  </si>
  <si>
    <t>GOVERNOR</t>
  </si>
  <si>
    <t>1872</t>
  </si>
  <si>
    <t>209144</t>
  </si>
  <si>
    <t>1C4RJFAG7CC209144</t>
  </si>
  <si>
    <t>SA002096</t>
  </si>
  <si>
    <t>209145</t>
  </si>
  <si>
    <t>1C4RJFAG9CC209145</t>
  </si>
  <si>
    <t>6GH259</t>
  </si>
  <si>
    <t>500112571594830</t>
  </si>
  <si>
    <t>210168</t>
  </si>
  <si>
    <t>1GTFG15X471210168</t>
  </si>
  <si>
    <t>SA002110</t>
  </si>
  <si>
    <t>210227</t>
  </si>
  <si>
    <t>1GTHK34K18E210227</t>
  </si>
  <si>
    <t>SB001171</t>
  </si>
  <si>
    <t>210530</t>
  </si>
  <si>
    <t>3FAHP0HG4AR210530</t>
  </si>
  <si>
    <t>SA002855</t>
  </si>
  <si>
    <t>500112668913893</t>
  </si>
  <si>
    <t>210608</t>
  </si>
  <si>
    <t>1GC5KYCY7JZ210608</t>
  </si>
  <si>
    <t>SB000361</t>
  </si>
  <si>
    <t>210803</t>
  </si>
  <si>
    <t>1GTDT33E388210803</t>
  </si>
  <si>
    <t>SA004634</t>
  </si>
  <si>
    <t>500112542632776</t>
  </si>
  <si>
    <t>210814</t>
  </si>
  <si>
    <t>3C6JR6AG6LG210814</t>
  </si>
  <si>
    <t>500113235627842</t>
  </si>
  <si>
    <t>210815</t>
  </si>
  <si>
    <t>3C6JR6AG8LG210815</t>
  </si>
  <si>
    <t>SA005832</t>
  </si>
  <si>
    <t>500113235627867</t>
  </si>
  <si>
    <t>210914</t>
  </si>
  <si>
    <t>3C6JR6AGXLG210914</t>
  </si>
  <si>
    <t>500113168907351</t>
  </si>
  <si>
    <t>210915</t>
  </si>
  <si>
    <t>3C6JR6AG1LG210915</t>
  </si>
  <si>
    <t>SA004949</t>
  </si>
  <si>
    <t>500113168907260</t>
  </si>
  <si>
    <t>210916</t>
  </si>
  <si>
    <t>3C6JR6AG3LG210916</t>
  </si>
  <si>
    <t>SA005836</t>
  </si>
  <si>
    <t>500113168907450</t>
  </si>
  <si>
    <t>210917</t>
  </si>
  <si>
    <t>3C6JR6AG5LG210917</t>
  </si>
  <si>
    <t>SA005835</t>
  </si>
  <si>
    <t>500113168907435</t>
  </si>
  <si>
    <t>210918</t>
  </si>
  <si>
    <t>3C6JR6AG7LG210918</t>
  </si>
  <si>
    <t>SA004947</t>
  </si>
  <si>
    <t>500113168907294</t>
  </si>
  <si>
    <t>210919</t>
  </si>
  <si>
    <t>3C6JR6AG9LG210919</t>
  </si>
  <si>
    <t>SA005833</t>
  </si>
  <si>
    <t>210920</t>
  </si>
  <si>
    <t>3C6JR6AG5LG210920</t>
  </si>
  <si>
    <t>SA004946</t>
  </si>
  <si>
    <t>500113168907245</t>
  </si>
  <si>
    <t>210921</t>
  </si>
  <si>
    <t>3C6JR6AG7LG210921</t>
  </si>
  <si>
    <t>SA005834</t>
  </si>
  <si>
    <t>500113168907203</t>
  </si>
  <si>
    <t>210922</t>
  </si>
  <si>
    <t>3C6JR6AG9LG210922</t>
  </si>
  <si>
    <t>SA004943</t>
  </si>
  <si>
    <t>500113168907336</t>
  </si>
  <si>
    <t>210923</t>
  </si>
  <si>
    <t>3C6JR6AG0LG210923</t>
  </si>
  <si>
    <t>SA004944</t>
  </si>
  <si>
    <t>500113168907302</t>
  </si>
  <si>
    <t>210924</t>
  </si>
  <si>
    <t>3C6JR6AG2LG210924</t>
  </si>
  <si>
    <t>SA004945</t>
  </si>
  <si>
    <t>500113168907278</t>
  </si>
  <si>
    <t>211256</t>
  </si>
  <si>
    <t>3C6JR7AG6LG211256</t>
  </si>
  <si>
    <t>SA004950</t>
  </si>
  <si>
    <t>500113168907344</t>
  </si>
  <si>
    <t>211257</t>
  </si>
  <si>
    <t>3C6JR7AG8LG211257</t>
  </si>
  <si>
    <t>SA004952</t>
  </si>
  <si>
    <t>500113168907229</t>
  </si>
  <si>
    <t>211271</t>
  </si>
  <si>
    <t>3FAHP06Z28R211271</t>
  </si>
  <si>
    <t>SA003857</t>
  </si>
  <si>
    <t>500112987345413</t>
  </si>
  <si>
    <t>211272</t>
  </si>
  <si>
    <t>3FAHP06Z48R211272</t>
  </si>
  <si>
    <t>SA003858</t>
  </si>
  <si>
    <t>500112987345355</t>
  </si>
  <si>
    <t>211337</t>
  </si>
  <si>
    <t>1GTHK24KX8E211337</t>
  </si>
  <si>
    <t>SB004812</t>
  </si>
  <si>
    <t>500112542657542</t>
  </si>
  <si>
    <t>211537</t>
  </si>
  <si>
    <t>1GTHK24K78E211537</t>
  </si>
  <si>
    <t>SA000643</t>
  </si>
  <si>
    <t>500112542646842</t>
  </si>
  <si>
    <t>211781</t>
  </si>
  <si>
    <t>1GTHK24K78E211781</t>
  </si>
  <si>
    <t>SB002232</t>
  </si>
  <si>
    <t>500112961871004</t>
  </si>
  <si>
    <t>212364</t>
  </si>
  <si>
    <t>1GB4CYCG7JF212364</t>
  </si>
  <si>
    <t>SB000330</t>
  </si>
  <si>
    <t>212374</t>
  </si>
  <si>
    <t>1GTHK24KX8E212374</t>
  </si>
  <si>
    <t>SB004813</t>
  </si>
  <si>
    <t>500112542657559</t>
  </si>
  <si>
    <t>212735</t>
  </si>
  <si>
    <t>1GJGG25U071212735</t>
  </si>
  <si>
    <t>SA003292</t>
  </si>
  <si>
    <t>500113008760960</t>
  </si>
  <si>
    <t>212828</t>
  </si>
  <si>
    <t>1GTDT196948212828</t>
  </si>
  <si>
    <t>SB004715</t>
  </si>
  <si>
    <t>500112663088402</t>
  </si>
  <si>
    <t>212966</t>
  </si>
  <si>
    <t>1GTHK23U34F212966</t>
  </si>
  <si>
    <t>SB000617</t>
  </si>
  <si>
    <t>500112542633667</t>
  </si>
  <si>
    <t>213098</t>
  </si>
  <si>
    <t>3GNCJNSB4LL213098</t>
  </si>
  <si>
    <t>SA003504</t>
  </si>
  <si>
    <t>500113101078948</t>
  </si>
  <si>
    <t>213440</t>
  </si>
  <si>
    <t>1G11A5SL2EF213440</t>
  </si>
  <si>
    <t>4KG802</t>
  </si>
  <si>
    <t>500113007915334</t>
  </si>
  <si>
    <t>213904</t>
  </si>
  <si>
    <t>1GTHK23K28F213904</t>
  </si>
  <si>
    <t>SB000951</t>
  </si>
  <si>
    <t>500112987344341</t>
  </si>
  <si>
    <t>214583</t>
  </si>
  <si>
    <t>1GTHK24K78E214583</t>
  </si>
  <si>
    <t>51D349</t>
  </si>
  <si>
    <t>500112542637593</t>
  </si>
  <si>
    <t>214667</t>
  </si>
  <si>
    <t>2G1WB58K681214667</t>
  </si>
  <si>
    <t>500113213335038</t>
  </si>
  <si>
    <t>214815</t>
  </si>
  <si>
    <t>2C4RDGBG1ER214815</t>
  </si>
  <si>
    <t>SA003172</t>
  </si>
  <si>
    <t>500112987347112</t>
  </si>
  <si>
    <t>215090</t>
  </si>
  <si>
    <t>1GTEC14C49Z215090</t>
  </si>
  <si>
    <t>SB000354</t>
  </si>
  <si>
    <t>215327</t>
  </si>
  <si>
    <t>1FAHP2M82DG215327</t>
  </si>
  <si>
    <t>SA001064</t>
  </si>
  <si>
    <t>500112987378588</t>
  </si>
  <si>
    <t>215434</t>
  </si>
  <si>
    <t>1G11A5SL6EF215434</t>
  </si>
  <si>
    <t>500113194596210</t>
  </si>
  <si>
    <t>215578</t>
  </si>
  <si>
    <t>2GNAXREV0J6215578</t>
  </si>
  <si>
    <t>SA003710</t>
  </si>
  <si>
    <t>500112550910122</t>
  </si>
  <si>
    <t>215753</t>
  </si>
  <si>
    <t>1C4RJFAG7LC215753</t>
  </si>
  <si>
    <t>SA005646</t>
  </si>
  <si>
    <t>215754</t>
  </si>
  <si>
    <t>1C4RJFAG9LC215754</t>
  </si>
  <si>
    <t>SA005636</t>
  </si>
  <si>
    <t>215755</t>
  </si>
  <si>
    <t>1C4RJFAG0LC215755</t>
  </si>
  <si>
    <t>SA005474</t>
  </si>
  <si>
    <t>215756</t>
  </si>
  <si>
    <t>1C4RJFAG2LC215756</t>
  </si>
  <si>
    <t>SA005469</t>
  </si>
  <si>
    <t>215757</t>
  </si>
  <si>
    <t>1C4RJFAG4LC215757</t>
  </si>
  <si>
    <t>SA005470</t>
  </si>
  <si>
    <t>215783</t>
  </si>
  <si>
    <t>1C4RJFAG5LC215783</t>
  </si>
  <si>
    <t>SA005689</t>
  </si>
  <si>
    <t>215784</t>
  </si>
  <si>
    <t>1C4RJFAG7LC215784</t>
  </si>
  <si>
    <t>SA005685</t>
  </si>
  <si>
    <t>215785</t>
  </si>
  <si>
    <t>1C4RJFAG9LC215785</t>
  </si>
  <si>
    <t>SA005690</t>
  </si>
  <si>
    <t>215786</t>
  </si>
  <si>
    <t>1C4RJFAG0LC215786</t>
  </si>
  <si>
    <t>SA005691</t>
  </si>
  <si>
    <t>215787</t>
  </si>
  <si>
    <t>1C4RJFAG2LC215787</t>
  </si>
  <si>
    <t>SA005692</t>
  </si>
  <si>
    <t>215788</t>
  </si>
  <si>
    <t>1C4RJFAG4LC215788</t>
  </si>
  <si>
    <t>SA005693</t>
  </si>
  <si>
    <t>215789</t>
  </si>
  <si>
    <t>1C4RJFAG6LC215789</t>
  </si>
  <si>
    <t>SA000373</t>
  </si>
  <si>
    <t>215790</t>
  </si>
  <si>
    <t>1C4RJFAG2LC215790</t>
  </si>
  <si>
    <t>SA005682</t>
  </si>
  <si>
    <t>215791</t>
  </si>
  <si>
    <t>1C4RJFAG4LC215791</t>
  </si>
  <si>
    <t>SA005472</t>
  </si>
  <si>
    <t>215792</t>
  </si>
  <si>
    <t>1C4RJFAG6LC215792</t>
  </si>
  <si>
    <t>SA005630</t>
  </si>
  <si>
    <t>215793</t>
  </si>
  <si>
    <t>1C4RJFAG8LC215793</t>
  </si>
  <si>
    <t>SA005681</t>
  </si>
  <si>
    <t>215794</t>
  </si>
  <si>
    <t>1C4RJFAGXLC215794</t>
  </si>
  <si>
    <t>SA005488</t>
  </si>
  <si>
    <t>215795</t>
  </si>
  <si>
    <t>1C4RJFAG1LC215795</t>
  </si>
  <si>
    <t>SA005418</t>
  </si>
  <si>
    <t>215796</t>
  </si>
  <si>
    <t>1C4RJFAG3LC215796</t>
  </si>
  <si>
    <t>SA005658</t>
  </si>
  <si>
    <t>215797</t>
  </si>
  <si>
    <t>1C4RJFAG5LC215797</t>
  </si>
  <si>
    <t>SA005605</t>
  </si>
  <si>
    <t>215798</t>
  </si>
  <si>
    <t>1C4RJFAG7LC215798</t>
  </si>
  <si>
    <t>SA005475</t>
  </si>
  <si>
    <t>215799</t>
  </si>
  <si>
    <t>1C4RJFAG9LC215799</t>
  </si>
  <si>
    <t>SA005650</t>
  </si>
  <si>
    <t>215800</t>
  </si>
  <si>
    <t>1C4RJFAG1LC215800</t>
  </si>
  <si>
    <t>SA005657</t>
  </si>
  <si>
    <t>215801</t>
  </si>
  <si>
    <t>1C4RJFAG3LC215801</t>
  </si>
  <si>
    <t>SA005741</t>
  </si>
  <si>
    <t>215802</t>
  </si>
  <si>
    <t>1C4RJFAG5LC215802</t>
  </si>
  <si>
    <t>SA005634</t>
  </si>
  <si>
    <t>215803</t>
  </si>
  <si>
    <t>1C4RJFAG7LC215803</t>
  </si>
  <si>
    <t>SA005606</t>
  </si>
  <si>
    <t>215804</t>
  </si>
  <si>
    <t>1C4RJFAG9LC215804</t>
  </si>
  <si>
    <t>SA005659</t>
  </si>
  <si>
    <t>215805</t>
  </si>
  <si>
    <t>1C4RJFAG0LC215805</t>
  </si>
  <si>
    <t>SA005637</t>
  </si>
  <si>
    <t>215806</t>
  </si>
  <si>
    <t>1C4RJFAG2LC215806</t>
  </si>
  <si>
    <t>SA005633</t>
  </si>
  <si>
    <t>215807</t>
  </si>
  <si>
    <t>1C4RJFAG4LC215807</t>
  </si>
  <si>
    <t>SA005647</t>
  </si>
  <si>
    <t>215808</t>
  </si>
  <si>
    <t>1C4RJFAG6LC215808</t>
  </si>
  <si>
    <t>SA005627</t>
  </si>
  <si>
    <t>215809</t>
  </si>
  <si>
    <t>1C4RJFAG8LC215809</t>
  </si>
  <si>
    <t>SA005628</t>
  </si>
  <si>
    <t>215810</t>
  </si>
  <si>
    <t>1C4RJFAG4LC215810</t>
  </si>
  <si>
    <t>SA005466</t>
  </si>
  <si>
    <t>215811</t>
  </si>
  <si>
    <t>1C4RJFAG6LC215811</t>
  </si>
  <si>
    <t>SA005635</t>
  </si>
  <si>
    <t>215812</t>
  </si>
  <si>
    <t>1C4RJFAG8LC215812</t>
  </si>
  <si>
    <t>SA005629</t>
  </si>
  <si>
    <t>215813</t>
  </si>
  <si>
    <t>1C4RJFAGXLC215813</t>
  </si>
  <si>
    <t>SA005607</t>
  </si>
  <si>
    <t>215814</t>
  </si>
  <si>
    <t>1C4RJFAG1LC215814</t>
  </si>
  <si>
    <t>SA005465</t>
  </si>
  <si>
    <t>215815</t>
  </si>
  <si>
    <t>1C4RJFAG3LC215815</t>
  </si>
  <si>
    <t>SA005608</t>
  </si>
  <si>
    <t>215816</t>
  </si>
  <si>
    <t>1C4RJFAG5LC215816</t>
  </si>
  <si>
    <t>SA005626</t>
  </si>
  <si>
    <t>215817</t>
  </si>
  <si>
    <t>1C4RJFAG7LC215817</t>
  </si>
  <si>
    <t>SA005487</t>
  </si>
  <si>
    <t>215818</t>
  </si>
  <si>
    <t>1C4RJFAG9LC215818</t>
  </si>
  <si>
    <t>SA005476</t>
  </si>
  <si>
    <t>215819</t>
  </si>
  <si>
    <t>1C4RJFAG0LC215819</t>
  </si>
  <si>
    <t>SA005652</t>
  </si>
  <si>
    <t>215820</t>
  </si>
  <si>
    <t>1C4RJFAG7LC215820</t>
  </si>
  <si>
    <t>SA005609</t>
  </si>
  <si>
    <t>215821</t>
  </si>
  <si>
    <t>1C4RJFAG9LC215821</t>
  </si>
  <si>
    <t>SA005632</t>
  </si>
  <si>
    <t>215822</t>
  </si>
  <si>
    <t>1C4RJFAG0LC215822</t>
  </si>
  <si>
    <t>SA005625</t>
  </si>
  <si>
    <t>215823</t>
  </si>
  <si>
    <t>1C4RJFAG2LC215823</t>
  </si>
  <si>
    <t>SA005649</t>
  </si>
  <si>
    <t>215824</t>
  </si>
  <si>
    <t>1C4RJFAG4LC215824</t>
  </si>
  <si>
    <t>SA005473</t>
  </si>
  <si>
    <t>215825</t>
  </si>
  <si>
    <t>1C4RJFAG6LC215825</t>
  </si>
  <si>
    <t>SA005660</t>
  </si>
  <si>
    <t>215826</t>
  </si>
  <si>
    <t>1C4RJFAG8LC215826</t>
  </si>
  <si>
    <t>SA005648</t>
  </si>
  <si>
    <t>8694</t>
  </si>
  <si>
    <t>215992</t>
  </si>
  <si>
    <t>1C4RJFAG3LC215992</t>
  </si>
  <si>
    <t>SA002877</t>
  </si>
  <si>
    <t>500113050953679</t>
  </si>
  <si>
    <t>215993</t>
  </si>
  <si>
    <t>1C4RJFAG5LC215993</t>
  </si>
  <si>
    <t>SA002876</t>
  </si>
  <si>
    <t>500113050953653</t>
  </si>
  <si>
    <t>216690</t>
  </si>
  <si>
    <t>1G11A5SL7EF216690</t>
  </si>
  <si>
    <t>SA003910</t>
  </si>
  <si>
    <t>500112542634186</t>
  </si>
  <si>
    <t>216845</t>
  </si>
  <si>
    <t>3C6TR5HTXJG216845</t>
  </si>
  <si>
    <t>SA004545</t>
  </si>
  <si>
    <t>216846</t>
  </si>
  <si>
    <t>3C6TR5HT1JG216846</t>
  </si>
  <si>
    <t>SA004548</t>
  </si>
  <si>
    <t>216847</t>
  </si>
  <si>
    <t>3C6TR5HT3JG216847</t>
  </si>
  <si>
    <t>SA004552</t>
  </si>
  <si>
    <t>216850</t>
  </si>
  <si>
    <t>3C6TR5HT3JG216850</t>
  </si>
  <si>
    <t>SA004553</t>
  </si>
  <si>
    <t>216851</t>
  </si>
  <si>
    <t>3C6TR5HT5JG216851</t>
  </si>
  <si>
    <t>SA004557</t>
  </si>
  <si>
    <t>216852</t>
  </si>
  <si>
    <t>3C6TR5HT7JG216852</t>
  </si>
  <si>
    <t>SA004561</t>
  </si>
  <si>
    <t>216853</t>
  </si>
  <si>
    <t>3C6LR5AT6JG216853</t>
  </si>
  <si>
    <t>SA004102</t>
  </si>
  <si>
    <t>216854</t>
  </si>
  <si>
    <t>3C6LR5AT8JG216854</t>
  </si>
  <si>
    <t>SA004103</t>
  </si>
  <si>
    <t>216855</t>
  </si>
  <si>
    <t>3C6LR5ATXJG216855</t>
  </si>
  <si>
    <t>SA004098</t>
  </si>
  <si>
    <t>216856</t>
  </si>
  <si>
    <t>3C6LR5AT1JG216856</t>
  </si>
  <si>
    <t>SA004099</t>
  </si>
  <si>
    <t>216857</t>
  </si>
  <si>
    <t>3C6LR5AT3JG216857</t>
  </si>
  <si>
    <t>SA004100</t>
  </si>
  <si>
    <t>216858</t>
  </si>
  <si>
    <t>3C6LR5AT5JG216858</t>
  </si>
  <si>
    <t>SA004101</t>
  </si>
  <si>
    <t>216859</t>
  </si>
  <si>
    <t>3C6TR5CT0JG216859</t>
  </si>
  <si>
    <t>SA004111</t>
  </si>
  <si>
    <t>217090</t>
  </si>
  <si>
    <t>1GT02ZCG2CF217090</t>
  </si>
  <si>
    <t>SA002513</t>
  </si>
  <si>
    <t>500112618429453</t>
  </si>
  <si>
    <t>217092</t>
  </si>
  <si>
    <t>1GTHK29698E217092</t>
  </si>
  <si>
    <t>SB002236</t>
  </si>
  <si>
    <t>500112542648061</t>
  </si>
  <si>
    <t>217137</t>
  </si>
  <si>
    <t>1GNKVFED8GJ217137</t>
  </si>
  <si>
    <t>DTM339</t>
  </si>
  <si>
    <t>217549</t>
  </si>
  <si>
    <t>1G11A5SL0EF217549</t>
  </si>
  <si>
    <t>7PP501</t>
  </si>
  <si>
    <t>500112542629772</t>
  </si>
  <si>
    <t>217739</t>
  </si>
  <si>
    <t>1GNDT13S962217739</t>
  </si>
  <si>
    <t>SA003107</t>
  </si>
  <si>
    <t>500112987345181</t>
  </si>
  <si>
    <t>217943</t>
  </si>
  <si>
    <t>1GD5KZBK3AZ217943</t>
  </si>
  <si>
    <t>SB000016</t>
  </si>
  <si>
    <t>500112704220956</t>
  </si>
  <si>
    <t>218212</t>
  </si>
  <si>
    <t>1C4PJMAK1CW218212</t>
  </si>
  <si>
    <t>SA001905</t>
  </si>
  <si>
    <t>500113232392226</t>
  </si>
  <si>
    <t>218213</t>
  </si>
  <si>
    <t>1C4PJMAK3CW218213</t>
  </si>
  <si>
    <t>SA001908</t>
  </si>
  <si>
    <t>500112542659951</t>
  </si>
  <si>
    <t>218222</t>
  </si>
  <si>
    <t>1C4PJMAK4CW218222</t>
  </si>
  <si>
    <t>SA001910</t>
  </si>
  <si>
    <t>218224</t>
  </si>
  <si>
    <t>1C4PJMAK8CW218224</t>
  </si>
  <si>
    <t>7RW476</t>
  </si>
  <si>
    <t>500113024433444</t>
  </si>
  <si>
    <t>218225</t>
  </si>
  <si>
    <t>1C4PJMAKXCW218225</t>
  </si>
  <si>
    <t>SA005993</t>
  </si>
  <si>
    <t>500113251321080</t>
  </si>
  <si>
    <t>GS01</t>
  </si>
  <si>
    <t>GEO SURVEY</t>
  </si>
  <si>
    <t>0306</t>
  </si>
  <si>
    <t>1001</t>
  </si>
  <si>
    <t>218226</t>
  </si>
  <si>
    <t>1C4PJMAK1CW218226</t>
  </si>
  <si>
    <t>SA001906</t>
  </si>
  <si>
    <t>500112542661734</t>
  </si>
  <si>
    <t>MU99</t>
  </si>
  <si>
    <t>MU AUTISM</t>
  </si>
  <si>
    <t>218229</t>
  </si>
  <si>
    <t>1C4PJMAK7CW218229</t>
  </si>
  <si>
    <t>SA001916</t>
  </si>
  <si>
    <t>500112542658938</t>
  </si>
  <si>
    <t>218235</t>
  </si>
  <si>
    <t>1D3HU16N56J218235</t>
  </si>
  <si>
    <t>SB003392</t>
  </si>
  <si>
    <t>218508</t>
  </si>
  <si>
    <t>1GNDU23L66D218508</t>
  </si>
  <si>
    <t>SA000651</t>
  </si>
  <si>
    <t>218509</t>
  </si>
  <si>
    <t>1GTDT33EX88218509</t>
  </si>
  <si>
    <t>SA003125</t>
  </si>
  <si>
    <t>500112987344283</t>
  </si>
  <si>
    <t>218516</t>
  </si>
  <si>
    <t>1C4RJFAG8CC218516</t>
  </si>
  <si>
    <t>SA004892</t>
  </si>
  <si>
    <t>218675</t>
  </si>
  <si>
    <t>2GCEC19K6P1218675</t>
  </si>
  <si>
    <t>SA002564</t>
  </si>
  <si>
    <t>220085</t>
  </si>
  <si>
    <t>2D4RN4DE3AR220085</t>
  </si>
  <si>
    <t>SA003181</t>
  </si>
  <si>
    <t>500113195250734</t>
  </si>
  <si>
    <t>220233</t>
  </si>
  <si>
    <t>1GTDT19E088220233</t>
  </si>
  <si>
    <t>SA003455</t>
  </si>
  <si>
    <t>500112874360046</t>
  </si>
  <si>
    <t>220549</t>
  </si>
  <si>
    <t>3FA6P0G78JR220549</t>
  </si>
  <si>
    <t>SA001985</t>
  </si>
  <si>
    <t>500112607714014</t>
  </si>
  <si>
    <t>220878</t>
  </si>
  <si>
    <t>1GNKVFEDXGJ220878</t>
  </si>
  <si>
    <t>SA002764</t>
  </si>
  <si>
    <t>221247</t>
  </si>
  <si>
    <t>1GTDT19E588221247</t>
  </si>
  <si>
    <t>SA003980</t>
  </si>
  <si>
    <t>500112542657278</t>
  </si>
  <si>
    <t>221305</t>
  </si>
  <si>
    <t>1D7CW2GPXAS221305</t>
  </si>
  <si>
    <t>SA002014</t>
  </si>
  <si>
    <t>500112542649788</t>
  </si>
  <si>
    <t>221409</t>
  </si>
  <si>
    <t>1C4RJFAG0LC221409</t>
  </si>
  <si>
    <t>SA002629</t>
  </si>
  <si>
    <t>500113066581423</t>
  </si>
  <si>
    <t>221410</t>
  </si>
  <si>
    <t>1C4RJFAG7LC221410</t>
  </si>
  <si>
    <t>SA002628</t>
  </si>
  <si>
    <t>500113066581415</t>
  </si>
  <si>
    <t>221411</t>
  </si>
  <si>
    <t>1C4RJFAG9LC221411</t>
  </si>
  <si>
    <t>SA002627</t>
  </si>
  <si>
    <t>500113066581381</t>
  </si>
  <si>
    <t>221412</t>
  </si>
  <si>
    <t>1C4RJFAG0LC221412</t>
  </si>
  <si>
    <t>SA002626</t>
  </si>
  <si>
    <t>500113066581399</t>
  </si>
  <si>
    <t>221610</t>
  </si>
  <si>
    <t>2C3CDXBG4JH221610</t>
  </si>
  <si>
    <t>3ZH983</t>
  </si>
  <si>
    <t>500112557411413</t>
  </si>
  <si>
    <t>221684</t>
  </si>
  <si>
    <t>2G1WB57K491221684</t>
  </si>
  <si>
    <t>SA004225</t>
  </si>
  <si>
    <t>500112542660884</t>
  </si>
  <si>
    <t>221793</t>
  </si>
  <si>
    <t>1C4RJFAG5LC221793</t>
  </si>
  <si>
    <t>SA003400</t>
  </si>
  <si>
    <t>500113066588204</t>
  </si>
  <si>
    <t>221920</t>
  </si>
  <si>
    <t>1GD5KZBK0AZ221920</t>
  </si>
  <si>
    <t>SB000015</t>
  </si>
  <si>
    <t>500112704220998</t>
  </si>
  <si>
    <t>221946</t>
  </si>
  <si>
    <t>1GAZGNFF9H1221946</t>
  </si>
  <si>
    <t>SA002434</t>
  </si>
  <si>
    <t>500112542660348</t>
  </si>
  <si>
    <t>222046</t>
  </si>
  <si>
    <t>1GNKVFED8GJ222046</t>
  </si>
  <si>
    <t>SA002765</t>
  </si>
  <si>
    <t>222866</t>
  </si>
  <si>
    <t>3FA6P0LUXLR222866</t>
  </si>
  <si>
    <t>SA004954</t>
  </si>
  <si>
    <t>500113216685603</t>
  </si>
  <si>
    <t>223067</t>
  </si>
  <si>
    <t>3FA6P0T95GR223067</t>
  </si>
  <si>
    <t>SA000601</t>
  </si>
  <si>
    <t>500113092184119</t>
  </si>
  <si>
    <t>223087</t>
  </si>
  <si>
    <t>1J4GL48K76W223087</t>
  </si>
  <si>
    <t>500112542643930</t>
  </si>
  <si>
    <t>223205</t>
  </si>
  <si>
    <t>1GTHK24U53Z223205</t>
  </si>
  <si>
    <t>SB002233</t>
  </si>
  <si>
    <t>500112542658615</t>
  </si>
  <si>
    <t>223234</t>
  </si>
  <si>
    <t>1B3AL46R16N223234</t>
  </si>
  <si>
    <t>SA002484</t>
  </si>
  <si>
    <t>223525</t>
  </si>
  <si>
    <t>1GNLVGED1AJ223525</t>
  </si>
  <si>
    <t>SA003393</t>
  </si>
  <si>
    <t>500113056665624</t>
  </si>
  <si>
    <t>223757</t>
  </si>
  <si>
    <t>1GCCS14Z5S8223757</t>
  </si>
  <si>
    <t>SA002963</t>
  </si>
  <si>
    <t>223873</t>
  </si>
  <si>
    <t>1FAHP34N48W223873</t>
  </si>
  <si>
    <t>SA000549</t>
  </si>
  <si>
    <t>223901</t>
  </si>
  <si>
    <t>3GTEK14X77G223901</t>
  </si>
  <si>
    <t>SA005279</t>
  </si>
  <si>
    <t>500112651537048</t>
  </si>
  <si>
    <t>224835</t>
  </si>
  <si>
    <t>2GC2KREG1K1224835</t>
  </si>
  <si>
    <t>SA005676</t>
  </si>
  <si>
    <t>224839</t>
  </si>
  <si>
    <t>2C4RDGBG7JR224839</t>
  </si>
  <si>
    <t>SA001477</t>
  </si>
  <si>
    <t>500112567384931</t>
  </si>
  <si>
    <t>224840</t>
  </si>
  <si>
    <t>2C4RDGBG3JR224840</t>
  </si>
  <si>
    <t>SA001459</t>
  </si>
  <si>
    <t>500113132589574</t>
  </si>
  <si>
    <t>224841</t>
  </si>
  <si>
    <t>2C4RDGBG5JR224841</t>
  </si>
  <si>
    <t>SA001467</t>
  </si>
  <si>
    <t>224842</t>
  </si>
  <si>
    <t>2C4RDGBG7JR224842</t>
  </si>
  <si>
    <t>SA001478</t>
  </si>
  <si>
    <t>VN01</t>
  </si>
  <si>
    <t>VET NURSING</t>
  </si>
  <si>
    <t>225020</t>
  </si>
  <si>
    <t>1GTJC33638F225020</t>
  </si>
  <si>
    <t>SB000370</t>
  </si>
  <si>
    <t>225027</t>
  </si>
  <si>
    <t>1GTJC33668F225027</t>
  </si>
  <si>
    <t>SB000371</t>
  </si>
  <si>
    <t>225220</t>
  </si>
  <si>
    <t>3D7MX48AX8G225220</t>
  </si>
  <si>
    <t>SB000986</t>
  </si>
  <si>
    <t>500112987346601</t>
  </si>
  <si>
    <t>225319</t>
  </si>
  <si>
    <t>1B3AL46XX6N225319</t>
  </si>
  <si>
    <t>SA002488</t>
  </si>
  <si>
    <t>225804</t>
  </si>
  <si>
    <t>1J8GR48K68C225804</t>
  </si>
  <si>
    <t>SA003597</t>
  </si>
  <si>
    <t>226034</t>
  </si>
  <si>
    <t>1C4RJFAG1JC226034</t>
  </si>
  <si>
    <t>NRP13</t>
  </si>
  <si>
    <t>500112550909264</t>
  </si>
  <si>
    <t>226035</t>
  </si>
  <si>
    <t>1C4RJFAG3JC226035</t>
  </si>
  <si>
    <t>NRP39</t>
  </si>
  <si>
    <t>500112550909272</t>
  </si>
  <si>
    <t>226604</t>
  </si>
  <si>
    <t>1GCCS14Z6S8226604</t>
  </si>
  <si>
    <t>SA002964</t>
  </si>
  <si>
    <t>226767</t>
  </si>
  <si>
    <t>3C6UR5HJ3LG226767</t>
  </si>
  <si>
    <t>SA005948</t>
  </si>
  <si>
    <t>226768</t>
  </si>
  <si>
    <t>3C6UR5HJ5LG226768</t>
  </si>
  <si>
    <t>SA005932</t>
  </si>
  <si>
    <t>226769</t>
  </si>
  <si>
    <t>3C6UR5HJ7LG226769</t>
  </si>
  <si>
    <t>226770</t>
  </si>
  <si>
    <t>3C6UR5HJ3LG226770</t>
  </si>
  <si>
    <t>SA005901</t>
  </si>
  <si>
    <t>226771</t>
  </si>
  <si>
    <t>3C6UR5HJ5LG226771</t>
  </si>
  <si>
    <t>226772</t>
  </si>
  <si>
    <t>3C6UR5HJ7LG226772</t>
  </si>
  <si>
    <t>226773</t>
  </si>
  <si>
    <t>3C6UR5HJ9LG226773</t>
  </si>
  <si>
    <t>SA005934</t>
  </si>
  <si>
    <t>226774</t>
  </si>
  <si>
    <t>3C6UR5HJ0LG226774</t>
  </si>
  <si>
    <t>SA005947</t>
  </si>
  <si>
    <t>226775</t>
  </si>
  <si>
    <t>3C6UR5HJ2LG226775</t>
  </si>
  <si>
    <t>SA005946</t>
  </si>
  <si>
    <t>226776</t>
  </si>
  <si>
    <t>3C6UR5HJ4LG226776</t>
  </si>
  <si>
    <t>SA005926</t>
  </si>
  <si>
    <t>226777</t>
  </si>
  <si>
    <t>3C6UR5HJ6LG226777</t>
  </si>
  <si>
    <t>SA005923</t>
  </si>
  <si>
    <t>226778</t>
  </si>
  <si>
    <t>3C6UR5HJ8LG226778</t>
  </si>
  <si>
    <t>SA005980</t>
  </si>
  <si>
    <t>226779</t>
  </si>
  <si>
    <t>3C6UR5HJXLG226779</t>
  </si>
  <si>
    <t>SA005922</t>
  </si>
  <si>
    <t>226782</t>
  </si>
  <si>
    <t>3C6UR5CJ0LG226782</t>
  </si>
  <si>
    <t>SA005822</t>
  </si>
  <si>
    <t>226783</t>
  </si>
  <si>
    <t>3C6UR5CJ2LG226783</t>
  </si>
  <si>
    <t>SA004959</t>
  </si>
  <si>
    <t>226784</t>
  </si>
  <si>
    <t>3C6UR5CJ4LG226784</t>
  </si>
  <si>
    <t>SA005824</t>
  </si>
  <si>
    <t>226785</t>
  </si>
  <si>
    <t>3C6UR5CJ6LG226785</t>
  </si>
  <si>
    <t>SA005821</t>
  </si>
  <si>
    <t>226786</t>
  </si>
  <si>
    <t>3C6UR5CJ8LG226786</t>
  </si>
  <si>
    <t>SA005820</t>
  </si>
  <si>
    <t>226787</t>
  </si>
  <si>
    <t>3C6UR5CJXLG226787</t>
  </si>
  <si>
    <t>SA004960</t>
  </si>
  <si>
    <t>226788</t>
  </si>
  <si>
    <t>3C6UR5CJ1LG226788</t>
  </si>
  <si>
    <t>SA005819</t>
  </si>
  <si>
    <t>226916</t>
  </si>
  <si>
    <t>3FAHP06Z98R226916</t>
  </si>
  <si>
    <t>SA003246</t>
  </si>
  <si>
    <t>226919</t>
  </si>
  <si>
    <t>3FAHP06Z48R226919</t>
  </si>
  <si>
    <t>SA004330</t>
  </si>
  <si>
    <t>226920</t>
  </si>
  <si>
    <t>3FAHP06Z08R226920</t>
  </si>
  <si>
    <t>SA004321</t>
  </si>
  <si>
    <t>226921</t>
  </si>
  <si>
    <t>3FAHP06Z28R226921</t>
  </si>
  <si>
    <t>SA004325</t>
  </si>
  <si>
    <t>226923</t>
  </si>
  <si>
    <t>3FAHP06Z68R226923</t>
  </si>
  <si>
    <t>SA003018</t>
  </si>
  <si>
    <t>226924</t>
  </si>
  <si>
    <t>3FAHP06Z88R226924</t>
  </si>
  <si>
    <t>SA003243</t>
  </si>
  <si>
    <t>226925</t>
  </si>
  <si>
    <t>3FAHP06ZX8R226925</t>
  </si>
  <si>
    <t>SA004319</t>
  </si>
  <si>
    <t>226929</t>
  </si>
  <si>
    <t>3FAHP06Z78R226929</t>
  </si>
  <si>
    <t>SA003239</t>
  </si>
  <si>
    <t>226930</t>
  </si>
  <si>
    <t>3FAHP06Z38R226930</t>
  </si>
  <si>
    <t>SA004328</t>
  </si>
  <si>
    <t>226932</t>
  </si>
  <si>
    <t>3FAHP06Z78R226932</t>
  </si>
  <si>
    <t>SA003240</t>
  </si>
  <si>
    <t>226933</t>
  </si>
  <si>
    <t>3FAHP06Z98R226933</t>
  </si>
  <si>
    <t>SA003247</t>
  </si>
  <si>
    <t>226935</t>
  </si>
  <si>
    <t>3FAHP06Z28R226935</t>
  </si>
  <si>
    <t>SA004326</t>
  </si>
  <si>
    <t>226936</t>
  </si>
  <si>
    <t>3FAHP06Z48R226936</t>
  </si>
  <si>
    <t>SA004331</t>
  </si>
  <si>
    <t>226943</t>
  </si>
  <si>
    <t>3FAHP06Z18R226943</t>
  </si>
  <si>
    <t>SA004323</t>
  </si>
  <si>
    <t>226944</t>
  </si>
  <si>
    <t>3FAHP06Z38R226944</t>
  </si>
  <si>
    <t>SA004329</t>
  </si>
  <si>
    <t>227326</t>
  </si>
  <si>
    <t>1GAGG25U031227326</t>
  </si>
  <si>
    <t>SA003068</t>
  </si>
  <si>
    <t>500112987346791</t>
  </si>
  <si>
    <t>2539</t>
  </si>
  <si>
    <t>DH SOC SRV</t>
  </si>
  <si>
    <t>228291</t>
  </si>
  <si>
    <t>3FA6P0LU4LR228291</t>
  </si>
  <si>
    <t>SA005539</t>
  </si>
  <si>
    <t>500113137464690</t>
  </si>
  <si>
    <t>228402</t>
  </si>
  <si>
    <t>2C4RDGBG9GR228402</t>
  </si>
  <si>
    <t>228403</t>
  </si>
  <si>
    <t>2C4RDGBG0GR228403</t>
  </si>
  <si>
    <t>228405</t>
  </si>
  <si>
    <t>2C4RDGBG4GR228405</t>
  </si>
  <si>
    <t>228406</t>
  </si>
  <si>
    <t>2C4RDGBG6GR228406</t>
  </si>
  <si>
    <t>228720</t>
  </si>
  <si>
    <t>1GAHG39K681228720</t>
  </si>
  <si>
    <t>SB000605</t>
  </si>
  <si>
    <t>229261</t>
  </si>
  <si>
    <t>1GT5KZBG4AZ229261</t>
  </si>
  <si>
    <t>SB004868</t>
  </si>
  <si>
    <t>500112542657252</t>
  </si>
  <si>
    <t>229591</t>
  </si>
  <si>
    <t>2C4RC1AG5LR229591</t>
  </si>
  <si>
    <t>VOYAGER</t>
  </si>
  <si>
    <t>SA005546</t>
  </si>
  <si>
    <t>500113137464336</t>
  </si>
  <si>
    <t>229592</t>
  </si>
  <si>
    <t>2C4RC1AG7LR229592</t>
  </si>
  <si>
    <t>SA005547</t>
  </si>
  <si>
    <t>500113137464328</t>
  </si>
  <si>
    <t>229965</t>
  </si>
  <si>
    <t>2G1WB55K681229965</t>
  </si>
  <si>
    <t>46436</t>
  </si>
  <si>
    <t>230841</t>
  </si>
  <si>
    <t>3FA6P0G77HR230841</t>
  </si>
  <si>
    <t>SA001979</t>
  </si>
  <si>
    <t>500112542648392</t>
  </si>
  <si>
    <t>230842</t>
  </si>
  <si>
    <t>3FA6P0G79HR230842</t>
  </si>
  <si>
    <t>4TH125</t>
  </si>
  <si>
    <t>500112542629541</t>
  </si>
  <si>
    <t>230962</t>
  </si>
  <si>
    <t>1GNSKDEC7KR230962</t>
  </si>
  <si>
    <t>93C827</t>
  </si>
  <si>
    <t>500112875020979</t>
  </si>
  <si>
    <t>231081</t>
  </si>
  <si>
    <t>1GAWGEFG1J1231081</t>
  </si>
  <si>
    <t>SA004448</t>
  </si>
  <si>
    <t>500112585580510</t>
  </si>
  <si>
    <t>231477</t>
  </si>
  <si>
    <t>1GNDT13S582231477</t>
  </si>
  <si>
    <t>SA003979</t>
  </si>
  <si>
    <t>500112542656171</t>
  </si>
  <si>
    <t>231855</t>
  </si>
  <si>
    <t>1GTDT19E378231855</t>
  </si>
  <si>
    <t>SA004633</t>
  </si>
  <si>
    <t>500112542633469</t>
  </si>
  <si>
    <t>231935</t>
  </si>
  <si>
    <t>1GTGG25C481231935</t>
  </si>
  <si>
    <t>ORS802</t>
  </si>
  <si>
    <t>500112542642403</t>
  </si>
  <si>
    <t>232382</t>
  </si>
  <si>
    <t>2G2FS22K9X2232382</t>
  </si>
  <si>
    <t>PONTIAC</t>
  </si>
  <si>
    <t>FIREBIRD</t>
  </si>
  <si>
    <t>8ZR342</t>
  </si>
  <si>
    <t>500112551702254</t>
  </si>
  <si>
    <t>232425</t>
  </si>
  <si>
    <t>1GAWGEFFXH1232425</t>
  </si>
  <si>
    <t>SA004428</t>
  </si>
  <si>
    <t>500112542628840</t>
  </si>
  <si>
    <t>232599</t>
  </si>
  <si>
    <t>1GTHG35R211232599</t>
  </si>
  <si>
    <t>232655</t>
  </si>
  <si>
    <t>1GNSKDEC8KR232655</t>
  </si>
  <si>
    <t>500112877677289</t>
  </si>
  <si>
    <t>232664</t>
  </si>
  <si>
    <t>2G1WB57K991232664</t>
  </si>
  <si>
    <t>SA004226</t>
  </si>
  <si>
    <t>500112542660819</t>
  </si>
  <si>
    <t>232685</t>
  </si>
  <si>
    <t>1GNSKDEC6KR232685</t>
  </si>
  <si>
    <t>500112875020953</t>
  </si>
  <si>
    <t>233151</t>
  </si>
  <si>
    <t>1GAWGEFF4H1233151</t>
  </si>
  <si>
    <t>SA004437</t>
  </si>
  <si>
    <t>500112542635373</t>
  </si>
  <si>
    <t>233298</t>
  </si>
  <si>
    <t>1GAWGEFF1H1233298</t>
  </si>
  <si>
    <t>SA004434</t>
  </si>
  <si>
    <t>500112991585277</t>
  </si>
  <si>
    <t>233417</t>
  </si>
  <si>
    <t>1GNSKDEC8KR233417</t>
  </si>
  <si>
    <t>500112958469135</t>
  </si>
  <si>
    <t>233433</t>
  </si>
  <si>
    <t>1GCEC14X54Z233433</t>
  </si>
  <si>
    <t>SA003084</t>
  </si>
  <si>
    <t>500112987347088</t>
  </si>
  <si>
    <t>233899</t>
  </si>
  <si>
    <t>1GTEC14X89Z233899</t>
  </si>
  <si>
    <t>SA003769</t>
  </si>
  <si>
    <t>500112627577987</t>
  </si>
  <si>
    <t>234610</t>
  </si>
  <si>
    <t>1GKFH154281234610</t>
  </si>
  <si>
    <t>SA002753</t>
  </si>
  <si>
    <t>500112542671741</t>
  </si>
  <si>
    <t>234625</t>
  </si>
  <si>
    <t>1C6RR7KT9GS234625</t>
  </si>
  <si>
    <t>SB001157</t>
  </si>
  <si>
    <t>500112673994250</t>
  </si>
  <si>
    <t>2841</t>
  </si>
  <si>
    <t>DH HOPEMONT</t>
  </si>
  <si>
    <t>234684</t>
  </si>
  <si>
    <t>1GTGG25C981234684</t>
  </si>
  <si>
    <t>SA003951</t>
  </si>
  <si>
    <t>500113207577405</t>
  </si>
  <si>
    <t>234695</t>
  </si>
  <si>
    <t>1GNSKDEC8KR234695</t>
  </si>
  <si>
    <t>500112875021100</t>
  </si>
  <si>
    <t>234889</t>
  </si>
  <si>
    <t>1GAWGEFF7H1234889</t>
  </si>
  <si>
    <t>SA004444</t>
  </si>
  <si>
    <t>234932</t>
  </si>
  <si>
    <t>1GTGG25C281234932</t>
  </si>
  <si>
    <t>SB000936</t>
  </si>
  <si>
    <t>500112987346593</t>
  </si>
  <si>
    <t>235101</t>
  </si>
  <si>
    <t>1GAWGEFFXH1235101</t>
  </si>
  <si>
    <t>SA004429</t>
  </si>
  <si>
    <t>500112542647634</t>
  </si>
  <si>
    <t>235132</t>
  </si>
  <si>
    <t>1GTGG25C881235132</t>
  </si>
  <si>
    <t>SA002140</t>
  </si>
  <si>
    <t>500112987346999</t>
  </si>
  <si>
    <t>235208</t>
  </si>
  <si>
    <t>1GTGG25C481235208</t>
  </si>
  <si>
    <t>SB000940</t>
  </si>
  <si>
    <t>500112987346635</t>
  </si>
  <si>
    <t>235221</t>
  </si>
  <si>
    <t>1GTGG25C781235221</t>
  </si>
  <si>
    <t>SB000942</t>
  </si>
  <si>
    <t>500112987344010</t>
  </si>
  <si>
    <t>235281</t>
  </si>
  <si>
    <t>1GAWGEFF5H1235281</t>
  </si>
  <si>
    <t>SA004442</t>
  </si>
  <si>
    <t>500112542628907</t>
  </si>
  <si>
    <t>235344</t>
  </si>
  <si>
    <t>1GDHG31K881235344</t>
  </si>
  <si>
    <t>SB000912</t>
  </si>
  <si>
    <t>500112987344796</t>
  </si>
  <si>
    <t>235393</t>
  </si>
  <si>
    <t>1GTGG25C381235393</t>
  </si>
  <si>
    <t>SB000939</t>
  </si>
  <si>
    <t>500112987346965</t>
  </si>
  <si>
    <t>JS07</t>
  </si>
  <si>
    <t>JS SAM PERDU</t>
  </si>
  <si>
    <t>8424</t>
  </si>
  <si>
    <t>235400</t>
  </si>
  <si>
    <t>1GNKVFEDXGJ235400</t>
  </si>
  <si>
    <t>SA004461</t>
  </si>
  <si>
    <t>500112542669224</t>
  </si>
  <si>
    <t>235401</t>
  </si>
  <si>
    <t>1GJGG25K981235401</t>
  </si>
  <si>
    <t>SA002703</t>
  </si>
  <si>
    <t>500112689563180</t>
  </si>
  <si>
    <t>235705</t>
  </si>
  <si>
    <t>1GCEC14X04Z235705</t>
  </si>
  <si>
    <t>SA003083</t>
  </si>
  <si>
    <t>500112987346932</t>
  </si>
  <si>
    <t>235723</t>
  </si>
  <si>
    <t>1GNKVFED1GJ235723</t>
  </si>
  <si>
    <t>SA001383</t>
  </si>
  <si>
    <t>235938</t>
  </si>
  <si>
    <t>1GAWGEFFXH1235938</t>
  </si>
  <si>
    <t>SA004430</t>
  </si>
  <si>
    <t>500113257085127</t>
  </si>
  <si>
    <t>236062</t>
  </si>
  <si>
    <t>1GNKVFEDXGJ236062</t>
  </si>
  <si>
    <t>SA004462</t>
  </si>
  <si>
    <t>500112542628436</t>
  </si>
  <si>
    <t>JS11</t>
  </si>
  <si>
    <t>JS ROB SHELL</t>
  </si>
  <si>
    <t>8434</t>
  </si>
  <si>
    <t>236092</t>
  </si>
  <si>
    <t>2C4RC1AG0LR236092</t>
  </si>
  <si>
    <t>SA005545</t>
  </si>
  <si>
    <t>500113192969948</t>
  </si>
  <si>
    <t>236094</t>
  </si>
  <si>
    <t>1GDHG31R9Y1236094</t>
  </si>
  <si>
    <t>SA002128</t>
  </si>
  <si>
    <t>236233</t>
  </si>
  <si>
    <t>3FA6P0G73HR236233</t>
  </si>
  <si>
    <t>SA002574</t>
  </si>
  <si>
    <t>500112838808759</t>
  </si>
  <si>
    <t>236235</t>
  </si>
  <si>
    <t>3FA6P0G77HR236235</t>
  </si>
  <si>
    <t>SA001526</t>
  </si>
  <si>
    <t>236430</t>
  </si>
  <si>
    <t>1GNSKDEC4KR236430</t>
  </si>
  <si>
    <t>500112895895665</t>
  </si>
  <si>
    <t>236519</t>
  </si>
  <si>
    <t>1GNSKDEC9KR236519</t>
  </si>
  <si>
    <t>500112895895681</t>
  </si>
  <si>
    <t>236557</t>
  </si>
  <si>
    <t>1GNSKDEC6KR236557</t>
  </si>
  <si>
    <t>O4R603</t>
  </si>
  <si>
    <t>236697</t>
  </si>
  <si>
    <t>1GCHG39G821236697</t>
  </si>
  <si>
    <t>SA002139</t>
  </si>
  <si>
    <t>500112987346676</t>
  </si>
  <si>
    <t>236778</t>
  </si>
  <si>
    <t>1GNSKDEC0KR236778</t>
  </si>
  <si>
    <t>500112895895699</t>
  </si>
  <si>
    <t>236839</t>
  </si>
  <si>
    <t>1GD322CGXBF236839</t>
  </si>
  <si>
    <t>SB004928</t>
  </si>
  <si>
    <t>500112982459391</t>
  </si>
  <si>
    <t>237043</t>
  </si>
  <si>
    <t>1GT5KZBG1AZ237043</t>
  </si>
  <si>
    <t>SB004727</t>
  </si>
  <si>
    <t>500112542632669</t>
  </si>
  <si>
    <t>JS05</t>
  </si>
  <si>
    <t>JS LOR YEAG</t>
  </si>
  <si>
    <t>8422</t>
  </si>
  <si>
    <t>237125</t>
  </si>
  <si>
    <t>1GNKVFED2GJ237125</t>
  </si>
  <si>
    <t>SA001389</t>
  </si>
  <si>
    <t>500112991583876</t>
  </si>
  <si>
    <t>237913</t>
  </si>
  <si>
    <t>1GNKVFED5GJ237913</t>
  </si>
  <si>
    <t>SA001405</t>
  </si>
  <si>
    <t>500112542634913</t>
  </si>
  <si>
    <t>238170</t>
  </si>
  <si>
    <t>2C4RDGCG8CR238170</t>
  </si>
  <si>
    <t>SA003668</t>
  </si>
  <si>
    <t>500112542634160</t>
  </si>
  <si>
    <t>238231</t>
  </si>
  <si>
    <t>2C4RDGBG0CR238231</t>
  </si>
  <si>
    <t>SA003759</t>
  </si>
  <si>
    <t>238232</t>
  </si>
  <si>
    <t>2C4RDGBG2CR238232</t>
  </si>
  <si>
    <t>SA003760</t>
  </si>
  <si>
    <t>238274</t>
  </si>
  <si>
    <t>1GT5KZBG3AZ238274</t>
  </si>
  <si>
    <t>SB004728</t>
  </si>
  <si>
    <t>500112542633683</t>
  </si>
  <si>
    <t>238289</t>
  </si>
  <si>
    <t>1GD52VCG0GZ238289</t>
  </si>
  <si>
    <t>SA003428</t>
  </si>
  <si>
    <t>500113098826275</t>
  </si>
  <si>
    <t>238626</t>
  </si>
  <si>
    <t>1GNKVFED7GJ238626</t>
  </si>
  <si>
    <t>SA001416</t>
  </si>
  <si>
    <t>500112542634939</t>
  </si>
  <si>
    <t>238673</t>
  </si>
  <si>
    <t>1D4HB38N54F238673</t>
  </si>
  <si>
    <t>SA002503</t>
  </si>
  <si>
    <t>500112542670123</t>
  </si>
  <si>
    <t>238794</t>
  </si>
  <si>
    <t>1C4RJFAG4CC238794</t>
  </si>
  <si>
    <t>SA003770</t>
  </si>
  <si>
    <t>500112627578027</t>
  </si>
  <si>
    <t>238798</t>
  </si>
  <si>
    <t>1C4RJFAG1CC238798</t>
  </si>
  <si>
    <t>SA003512</t>
  </si>
  <si>
    <t>500112542631505</t>
  </si>
  <si>
    <t>238800</t>
  </si>
  <si>
    <t>1C4RJFAG6CC238800</t>
  </si>
  <si>
    <t>SA003737</t>
  </si>
  <si>
    <t>500112627577904</t>
  </si>
  <si>
    <t>238801</t>
  </si>
  <si>
    <t>1C4RJFAG8CC238801</t>
  </si>
  <si>
    <t>SA003738</t>
  </si>
  <si>
    <t>500112544265161</t>
  </si>
  <si>
    <t>238802</t>
  </si>
  <si>
    <t>1C4RJFAGXCC238802</t>
  </si>
  <si>
    <t>SA003735</t>
  </si>
  <si>
    <t>500112627577979</t>
  </si>
  <si>
    <t>238803</t>
  </si>
  <si>
    <t>1C4RJFAG1CC238803</t>
  </si>
  <si>
    <t>SA003736</t>
  </si>
  <si>
    <t>500112633368025</t>
  </si>
  <si>
    <t>238808</t>
  </si>
  <si>
    <t>1GCEC19V82Z238808</t>
  </si>
  <si>
    <t>SA003088</t>
  </si>
  <si>
    <t>500112987344366</t>
  </si>
  <si>
    <t>239011</t>
  </si>
  <si>
    <t>3FAHP0GA4CR239011</t>
  </si>
  <si>
    <t>61D713</t>
  </si>
  <si>
    <t>500112542638658</t>
  </si>
  <si>
    <t>239018</t>
  </si>
  <si>
    <t>3FAHP0GA7CR239018</t>
  </si>
  <si>
    <t>O1B163</t>
  </si>
  <si>
    <t>500112548392631</t>
  </si>
  <si>
    <t>239023</t>
  </si>
  <si>
    <t>3FAHP0GA0CR239023</t>
  </si>
  <si>
    <t>41N407</t>
  </si>
  <si>
    <t>239027</t>
  </si>
  <si>
    <t>3FAHP0GA8CR239027</t>
  </si>
  <si>
    <t>500112542643377</t>
  </si>
  <si>
    <t>239031</t>
  </si>
  <si>
    <t>3FAHP0GAXCR239031</t>
  </si>
  <si>
    <t>SA001611</t>
  </si>
  <si>
    <t>239034</t>
  </si>
  <si>
    <t>3FAHP0GA5CR239034</t>
  </si>
  <si>
    <t>500112542639177</t>
  </si>
  <si>
    <t>239036</t>
  </si>
  <si>
    <t>3FAHP0GA9CR239036</t>
  </si>
  <si>
    <t>9YS734</t>
  </si>
  <si>
    <t>500112542639243</t>
  </si>
  <si>
    <t>239040</t>
  </si>
  <si>
    <t>3FAHP0GA0CR239040</t>
  </si>
  <si>
    <t>SA001613</t>
  </si>
  <si>
    <t>500112554113665</t>
  </si>
  <si>
    <t>239202</t>
  </si>
  <si>
    <t>1GNSKDEC8JR239202</t>
  </si>
  <si>
    <t>500112600285020</t>
  </si>
  <si>
    <t>239207</t>
  </si>
  <si>
    <t>1GNSKDEC7JR239207</t>
  </si>
  <si>
    <t>500112599662171</t>
  </si>
  <si>
    <t>239269</t>
  </si>
  <si>
    <t>1GNSKDEC7JR239269</t>
  </si>
  <si>
    <t>736773</t>
  </si>
  <si>
    <t>500112582290873</t>
  </si>
  <si>
    <t>239303</t>
  </si>
  <si>
    <t>1GNSKDEC3JR239303</t>
  </si>
  <si>
    <t>500112599662148</t>
  </si>
  <si>
    <t>239361</t>
  </si>
  <si>
    <t>1GNSKDEC6JR239361</t>
  </si>
  <si>
    <t>500112582290865</t>
  </si>
  <si>
    <t>239426</t>
  </si>
  <si>
    <t>1GNSKDEC8JR239426</t>
  </si>
  <si>
    <t>500112600285129</t>
  </si>
  <si>
    <t>239704</t>
  </si>
  <si>
    <t>1GNKVFED6GJ239704</t>
  </si>
  <si>
    <t>SA001410</t>
  </si>
  <si>
    <t>240087</t>
  </si>
  <si>
    <t>3FAHP0GA0BR240087</t>
  </si>
  <si>
    <t>SA004291</t>
  </si>
  <si>
    <t>240088</t>
  </si>
  <si>
    <t>3FAHP0GA2BR240088</t>
  </si>
  <si>
    <t>SA004297</t>
  </si>
  <si>
    <t>240090</t>
  </si>
  <si>
    <t>3FAHP0GA0BR240090</t>
  </si>
  <si>
    <t>SA004292</t>
  </si>
  <si>
    <t>240095</t>
  </si>
  <si>
    <t>3FAHP0GAXBR240095</t>
  </si>
  <si>
    <t>SA004287</t>
  </si>
  <si>
    <t>240097</t>
  </si>
  <si>
    <t>3FAHP0GA3BR240097</t>
  </si>
  <si>
    <t>SA004301</t>
  </si>
  <si>
    <t>240098</t>
  </si>
  <si>
    <t>3FAHP0GA5BR240098</t>
  </si>
  <si>
    <t>SA004305</t>
  </si>
  <si>
    <t>240099</t>
  </si>
  <si>
    <t>3FAHP0GA7BR240099</t>
  </si>
  <si>
    <t>SA004312</t>
  </si>
  <si>
    <t>240100</t>
  </si>
  <si>
    <t>3FAHP0GAXBR240100</t>
  </si>
  <si>
    <t>SA004288</t>
  </si>
  <si>
    <t>240101</t>
  </si>
  <si>
    <t>3FAHP0GA1BR240101</t>
  </si>
  <si>
    <t>SA004295</t>
  </si>
  <si>
    <t>240103</t>
  </si>
  <si>
    <t>3FAHP0GA5BR240103</t>
  </si>
  <si>
    <t>SA004306</t>
  </si>
  <si>
    <t>240104</t>
  </si>
  <si>
    <t>3FAHP0GA7BR240104</t>
  </si>
  <si>
    <t>SA004313</t>
  </si>
  <si>
    <t>240107</t>
  </si>
  <si>
    <t>3FAHP0GA2BR240107</t>
  </si>
  <si>
    <t>SA004299</t>
  </si>
  <si>
    <t>240109</t>
  </si>
  <si>
    <t>3FAHP0GA6BR240109</t>
  </si>
  <si>
    <t>SA004309</t>
  </si>
  <si>
    <t>240110</t>
  </si>
  <si>
    <t>3FAHP0GA2BR240110</t>
  </si>
  <si>
    <t>SA004300</t>
  </si>
  <si>
    <t>240111</t>
  </si>
  <si>
    <t>3FAHP0GA4BR240111</t>
  </si>
  <si>
    <t>SA004304</t>
  </si>
  <si>
    <t>240114</t>
  </si>
  <si>
    <t>3FAHP0GAXBR240114</t>
  </si>
  <si>
    <t>SA004289</t>
  </si>
  <si>
    <t>240115</t>
  </si>
  <si>
    <t>3FAHP0GA1BR240115</t>
  </si>
  <si>
    <t>SA004296</t>
  </si>
  <si>
    <t>240116</t>
  </si>
  <si>
    <t>3FAHP0GA3BR240116</t>
  </si>
  <si>
    <t>SA004302</t>
  </si>
  <si>
    <t>240117</t>
  </si>
  <si>
    <t>3FAHP0GA5BR240117</t>
  </si>
  <si>
    <t>SA004307</t>
  </si>
  <si>
    <t>240118</t>
  </si>
  <si>
    <t>3FAHP0GA7BR240118</t>
  </si>
  <si>
    <t>SA004314</t>
  </si>
  <si>
    <t>240119</t>
  </si>
  <si>
    <t>3FAHP0GA9BR240119</t>
  </si>
  <si>
    <t>SA004317</t>
  </si>
  <si>
    <t>240121</t>
  </si>
  <si>
    <t>3FAHP0GA7BR240121</t>
  </si>
  <si>
    <t>SA004315</t>
  </si>
  <si>
    <t>240122</t>
  </si>
  <si>
    <t>3FAHP0GA9BR240122</t>
  </si>
  <si>
    <t>SA004318</t>
  </si>
  <si>
    <t>240123</t>
  </si>
  <si>
    <t>3FAHP0GA0BR240123</t>
  </si>
  <si>
    <t>SA004293</t>
  </si>
  <si>
    <t>240377</t>
  </si>
  <si>
    <t>1GT22ZCG8BZ240377</t>
  </si>
  <si>
    <t>SA002977</t>
  </si>
  <si>
    <t>500112542639219</t>
  </si>
  <si>
    <t>240380</t>
  </si>
  <si>
    <t>1GT22ZCG8BZ240380</t>
  </si>
  <si>
    <t>8TV901</t>
  </si>
  <si>
    <t>500112542638450</t>
  </si>
  <si>
    <t>240603</t>
  </si>
  <si>
    <t>1GCEC14W21Z240603</t>
  </si>
  <si>
    <t>SA003286</t>
  </si>
  <si>
    <t>500112987344986</t>
  </si>
  <si>
    <t>240707</t>
  </si>
  <si>
    <t>1GNKVFED6GJ240707</t>
  </si>
  <si>
    <t>SA001411</t>
  </si>
  <si>
    <t>500113102803997</t>
  </si>
  <si>
    <t>241057</t>
  </si>
  <si>
    <t>1GNKVFED9GJ241057</t>
  </si>
  <si>
    <t>SA001423</t>
  </si>
  <si>
    <t>500112542671402</t>
  </si>
  <si>
    <t>241217</t>
  </si>
  <si>
    <t>1GNSKDEC9JR241217</t>
  </si>
  <si>
    <t>500112600285012</t>
  </si>
  <si>
    <t>241319</t>
  </si>
  <si>
    <t>1J8HR48N48C241319</t>
  </si>
  <si>
    <t>SA002541</t>
  </si>
  <si>
    <t>500112677036504</t>
  </si>
  <si>
    <t>241355</t>
  </si>
  <si>
    <t>1FAFP53225A241355</t>
  </si>
  <si>
    <t>SA000682</t>
  </si>
  <si>
    <t>500112664891234</t>
  </si>
  <si>
    <t>241674</t>
  </si>
  <si>
    <t>1GNSKDEC4JR241674</t>
  </si>
  <si>
    <t>500112600285103</t>
  </si>
  <si>
    <t>241689</t>
  </si>
  <si>
    <t>1GNSKDEC6JR241689</t>
  </si>
  <si>
    <t>500112600284973</t>
  </si>
  <si>
    <t>241714</t>
  </si>
  <si>
    <t>1GNSKDEC1JR241714</t>
  </si>
  <si>
    <t>500112600285004</t>
  </si>
  <si>
    <t>241723</t>
  </si>
  <si>
    <t>1GNSKDEC2JR241723</t>
  </si>
  <si>
    <t>241733</t>
  </si>
  <si>
    <t>1GNSKDEC5JR241733</t>
  </si>
  <si>
    <t>62P329</t>
  </si>
  <si>
    <t>500112599662163</t>
  </si>
  <si>
    <t>241771</t>
  </si>
  <si>
    <t>1GNSKDEC2JR241771</t>
  </si>
  <si>
    <t>500112600285079</t>
  </si>
  <si>
    <t>241808</t>
  </si>
  <si>
    <t>1GNSKDECXJR241808</t>
  </si>
  <si>
    <t>242249</t>
  </si>
  <si>
    <t>1GNSKDEC5JR242249</t>
  </si>
  <si>
    <t>500112600285111</t>
  </si>
  <si>
    <t>242396</t>
  </si>
  <si>
    <t>1GCEC14W01Z242396</t>
  </si>
  <si>
    <t>SA003081</t>
  </si>
  <si>
    <t>500112987347096</t>
  </si>
  <si>
    <t>242610</t>
  </si>
  <si>
    <t>1GT22ZCG5DZ242610</t>
  </si>
  <si>
    <t>SA000346</t>
  </si>
  <si>
    <t>242928</t>
  </si>
  <si>
    <t>1GNSKDEC3JR242928</t>
  </si>
  <si>
    <t>500112600285095</t>
  </si>
  <si>
    <t>242934</t>
  </si>
  <si>
    <t>1GNSKDEC9JR242934</t>
  </si>
  <si>
    <t>500112600285038</t>
  </si>
  <si>
    <t>242944</t>
  </si>
  <si>
    <t>1GNSKDEC1JR242944</t>
  </si>
  <si>
    <t>500112978262239</t>
  </si>
  <si>
    <t>243235</t>
  </si>
  <si>
    <t>1GKFG15W011243235</t>
  </si>
  <si>
    <t>SA003587</t>
  </si>
  <si>
    <t>243240</t>
  </si>
  <si>
    <t>1GNSKDEC3JR243240</t>
  </si>
  <si>
    <t>500112600284957</t>
  </si>
  <si>
    <t>243475</t>
  </si>
  <si>
    <t>1GNSKDEC8JR243475</t>
  </si>
  <si>
    <t>500112600285046</t>
  </si>
  <si>
    <t>243480</t>
  </si>
  <si>
    <t>3FAHP0GA6BR243480</t>
  </si>
  <si>
    <t>SA004311</t>
  </si>
  <si>
    <t>243576</t>
  </si>
  <si>
    <t>2C4RC1AG2LR243576</t>
  </si>
  <si>
    <t>SA005552</t>
  </si>
  <si>
    <t>500113175493866</t>
  </si>
  <si>
    <t>243577</t>
  </si>
  <si>
    <t>2C4RC1AG4LR243577</t>
  </si>
  <si>
    <t>SA005574</t>
  </si>
  <si>
    <t>500113175490128</t>
  </si>
  <si>
    <t>243578</t>
  </si>
  <si>
    <t>2C4RC1AG6LR243578</t>
  </si>
  <si>
    <t>SA005556</t>
  </si>
  <si>
    <t>500113175490169</t>
  </si>
  <si>
    <t>243579</t>
  </si>
  <si>
    <t>2C4RC1AG8LR243579</t>
  </si>
  <si>
    <t>SA005543</t>
  </si>
  <si>
    <t>500113175490177</t>
  </si>
  <si>
    <t>243580</t>
  </si>
  <si>
    <t>2C4RC1AG4LR243580</t>
  </si>
  <si>
    <t>SA005557</t>
  </si>
  <si>
    <t>500113190375312</t>
  </si>
  <si>
    <t>243581</t>
  </si>
  <si>
    <t>2C4RC1AG6LR243581</t>
  </si>
  <si>
    <t>SA005573</t>
  </si>
  <si>
    <t>500113192970367</t>
  </si>
  <si>
    <t>243582</t>
  </si>
  <si>
    <t>2C4RC1AG8LR243582</t>
  </si>
  <si>
    <t>SA005563</t>
  </si>
  <si>
    <t>500113192970029</t>
  </si>
  <si>
    <t>243583</t>
  </si>
  <si>
    <t>2C4RC1AGXLR243583</t>
  </si>
  <si>
    <t>SA005544</t>
  </si>
  <si>
    <t>243584</t>
  </si>
  <si>
    <t>2C4RC1AG1LR243584</t>
  </si>
  <si>
    <t>SA005558</t>
  </si>
  <si>
    <t>243585</t>
  </si>
  <si>
    <t>2C4RC1AG3LR243585</t>
  </si>
  <si>
    <t>SA005554</t>
  </si>
  <si>
    <t>500113192969997</t>
  </si>
  <si>
    <t>243586</t>
  </si>
  <si>
    <t>2C4RC1AG5LR243586</t>
  </si>
  <si>
    <t>SA005560</t>
  </si>
  <si>
    <t>500113192970003</t>
  </si>
  <si>
    <t>243587</t>
  </si>
  <si>
    <t>2C4RC1AG7LR243587</t>
  </si>
  <si>
    <t>SA005559</t>
  </si>
  <si>
    <t>500113192969989</t>
  </si>
  <si>
    <t>243602</t>
  </si>
  <si>
    <t>2C4RC1AGXLR243602</t>
  </si>
  <si>
    <t>SA005119</t>
  </si>
  <si>
    <t>243638</t>
  </si>
  <si>
    <t>1GDJK34D66E243638</t>
  </si>
  <si>
    <t>SB001460</t>
  </si>
  <si>
    <t>243665</t>
  </si>
  <si>
    <t>1GAWGEFF8H1243665</t>
  </si>
  <si>
    <t>SA004446</t>
  </si>
  <si>
    <t>500112542657757</t>
  </si>
  <si>
    <t>244031</t>
  </si>
  <si>
    <t>3C6UR5HJ0LG244031</t>
  </si>
  <si>
    <t>SA005858</t>
  </si>
  <si>
    <t>244032</t>
  </si>
  <si>
    <t>3C6UR5HJ2LG244032</t>
  </si>
  <si>
    <t>SA005859</t>
  </si>
  <si>
    <t>244033</t>
  </si>
  <si>
    <t>3C6UR5HJ4LG244033</t>
  </si>
  <si>
    <t>SA005860</t>
  </si>
  <si>
    <t>244271</t>
  </si>
  <si>
    <t>2C4RC1AG7LR244271</t>
  </si>
  <si>
    <t>SA005553</t>
  </si>
  <si>
    <t>500113175490185</t>
  </si>
  <si>
    <t>244273</t>
  </si>
  <si>
    <t>2C4RC1AG0LR244273</t>
  </si>
  <si>
    <t>SA005562</t>
  </si>
  <si>
    <t>500113192970011</t>
  </si>
  <si>
    <t>244989</t>
  </si>
  <si>
    <t>1GJHG39R321244989</t>
  </si>
  <si>
    <t>SA003797</t>
  </si>
  <si>
    <t>500112986595125</t>
  </si>
  <si>
    <t>245208</t>
  </si>
  <si>
    <t>1GDJK34D26E245208</t>
  </si>
  <si>
    <t>SB001455</t>
  </si>
  <si>
    <t>JS10</t>
  </si>
  <si>
    <t>JS CHICK BUC</t>
  </si>
  <si>
    <t>8431</t>
  </si>
  <si>
    <t>245331</t>
  </si>
  <si>
    <t>1GTHK24U56E245331</t>
  </si>
  <si>
    <t>SB002234</t>
  </si>
  <si>
    <t>500112991584486</t>
  </si>
  <si>
    <t>245463</t>
  </si>
  <si>
    <t>2C4RC1AGXLR245463</t>
  </si>
  <si>
    <t>SA005561</t>
  </si>
  <si>
    <t>500113175490144</t>
  </si>
  <si>
    <t>245464</t>
  </si>
  <si>
    <t>2C4RC1AG1LR245464</t>
  </si>
  <si>
    <t>SA005555</t>
  </si>
  <si>
    <t>500113192969914</t>
  </si>
  <si>
    <t>245465</t>
  </si>
  <si>
    <t>2C4RC1AG3LR245465</t>
  </si>
  <si>
    <t>SA004919</t>
  </si>
  <si>
    <t>500113192970359</t>
  </si>
  <si>
    <t>245956</t>
  </si>
  <si>
    <t>1GDJK34D86E245956</t>
  </si>
  <si>
    <t>SB001462</t>
  </si>
  <si>
    <t>245987</t>
  </si>
  <si>
    <t>1GCFC24K1RZ245987</t>
  </si>
  <si>
    <t>SA003312</t>
  </si>
  <si>
    <t>500112664891168</t>
  </si>
  <si>
    <t>246100</t>
  </si>
  <si>
    <t>1GDJK34D96E246100</t>
  </si>
  <si>
    <t>SB001464</t>
  </si>
  <si>
    <t>246114</t>
  </si>
  <si>
    <t>1C4NJRBB5FD246114</t>
  </si>
  <si>
    <t>SA001863</t>
  </si>
  <si>
    <t>500112542655652</t>
  </si>
  <si>
    <t>246115</t>
  </si>
  <si>
    <t>1C4NJRBB7FD246115</t>
  </si>
  <si>
    <t>SA001881</t>
  </si>
  <si>
    <t>500112542655546</t>
  </si>
  <si>
    <t>246130</t>
  </si>
  <si>
    <t>1GDJK34D76E246130</t>
  </si>
  <si>
    <t>SB001461</t>
  </si>
  <si>
    <t>WM01</t>
  </si>
  <si>
    <t>SOLID WASTE</t>
  </si>
  <si>
    <t>0312</t>
  </si>
  <si>
    <t>246161</t>
  </si>
  <si>
    <t>1GNKVFED5HJ246161</t>
  </si>
  <si>
    <t>SA002125</t>
  </si>
  <si>
    <t>500112542660280</t>
  </si>
  <si>
    <t>246162</t>
  </si>
  <si>
    <t>1GDJK34D96E246162</t>
  </si>
  <si>
    <t>SB001465</t>
  </si>
  <si>
    <t>246228</t>
  </si>
  <si>
    <t>1GAWGEFF1H1246228</t>
  </si>
  <si>
    <t>SA004435</t>
  </si>
  <si>
    <t>500112542660298</t>
  </si>
  <si>
    <t>246375</t>
  </si>
  <si>
    <t>1GT52VCY2HZ246375</t>
  </si>
  <si>
    <t>SB004814</t>
  </si>
  <si>
    <t>500112542665990</t>
  </si>
  <si>
    <t>246448</t>
  </si>
  <si>
    <t>1GDJK34D56E246448</t>
  </si>
  <si>
    <t>SB001459</t>
  </si>
  <si>
    <t>246544</t>
  </si>
  <si>
    <t>1GAZGNFF4H1246544</t>
  </si>
  <si>
    <t>SA004451</t>
  </si>
  <si>
    <t>246554</t>
  </si>
  <si>
    <t>1GAWGEFG2H1246554</t>
  </si>
  <si>
    <t>SA004449</t>
  </si>
  <si>
    <t>500112542667103</t>
  </si>
  <si>
    <t>246782</t>
  </si>
  <si>
    <t>1FAFP52262A246782</t>
  </si>
  <si>
    <t>SA000679</t>
  </si>
  <si>
    <t>500112664891226</t>
  </si>
  <si>
    <t>246883</t>
  </si>
  <si>
    <t>1GTHK24U56E246883</t>
  </si>
  <si>
    <t>SA003129</t>
  </si>
  <si>
    <t>500112987346460</t>
  </si>
  <si>
    <t>247039</t>
  </si>
  <si>
    <t>1GDJK34D46E247039</t>
  </si>
  <si>
    <t>SB001457</t>
  </si>
  <si>
    <t>247585</t>
  </si>
  <si>
    <t>1GTHK24U26E247585</t>
  </si>
  <si>
    <t>SB002712</t>
  </si>
  <si>
    <t>247854</t>
  </si>
  <si>
    <t>1GJGG25U771247854</t>
  </si>
  <si>
    <t>SA002704</t>
  </si>
  <si>
    <t>500112690393338</t>
  </si>
  <si>
    <t>248621</t>
  </si>
  <si>
    <t>3D7KS28A88G248621</t>
  </si>
  <si>
    <t>SA002548</t>
  </si>
  <si>
    <t>500112542633782</t>
  </si>
  <si>
    <t>0510</t>
  </si>
  <si>
    <t>DH HUM RIGHT</t>
  </si>
  <si>
    <t>249046</t>
  </si>
  <si>
    <t>2GNFLEEK1C6249046</t>
  </si>
  <si>
    <t>DJP756</t>
  </si>
  <si>
    <t>249443</t>
  </si>
  <si>
    <t>1C4NJRBB6FD249443</t>
  </si>
  <si>
    <t>SA001871</t>
  </si>
  <si>
    <t>500112542655645</t>
  </si>
  <si>
    <t>249444</t>
  </si>
  <si>
    <t>1C4NJRBB8FD249444</t>
  </si>
  <si>
    <t>SA001890</t>
  </si>
  <si>
    <t>500112542655611</t>
  </si>
  <si>
    <t>249445</t>
  </si>
  <si>
    <t>1C4NJRBBXFD249445</t>
  </si>
  <si>
    <t>SA001800</t>
  </si>
  <si>
    <t>500113185398568</t>
  </si>
  <si>
    <t>249446</t>
  </si>
  <si>
    <t>1C4NJRBB1FD249446</t>
  </si>
  <si>
    <t>SA001819</t>
  </si>
  <si>
    <t>500112542655694</t>
  </si>
  <si>
    <t>249447</t>
  </si>
  <si>
    <t>1C4NJRBB3FD249447</t>
  </si>
  <si>
    <t>SA001839</t>
  </si>
  <si>
    <t>500112542655512</t>
  </si>
  <si>
    <t>249477</t>
  </si>
  <si>
    <t>2C4RC1AG8LR249477</t>
  </si>
  <si>
    <t>SA005576</t>
  </si>
  <si>
    <t>500113175493858</t>
  </si>
  <si>
    <t>249661</t>
  </si>
  <si>
    <t>NM0LS7E75G1249661</t>
  </si>
  <si>
    <t>SA000591</t>
  </si>
  <si>
    <t>500112542645224</t>
  </si>
  <si>
    <t>249764</t>
  </si>
  <si>
    <t>2C4RC1AG0LR249764</t>
  </si>
  <si>
    <t>95A194</t>
  </si>
  <si>
    <t>500113194548476</t>
  </si>
  <si>
    <t>249779</t>
  </si>
  <si>
    <t>2C4RC1AG2LR249779</t>
  </si>
  <si>
    <t>SA005572</t>
  </si>
  <si>
    <t>500113176202357</t>
  </si>
  <si>
    <t>249810</t>
  </si>
  <si>
    <t>3FA6P0G76JR249810</t>
  </si>
  <si>
    <t>249825</t>
  </si>
  <si>
    <t>1GKCT18W11K249825</t>
  </si>
  <si>
    <t>JIMMY</t>
  </si>
  <si>
    <t>SA003586</t>
  </si>
  <si>
    <t>SR</t>
  </si>
  <si>
    <t>AC01</t>
  </si>
  <si>
    <t>SR SERV</t>
  </si>
  <si>
    <t>0508</t>
  </si>
  <si>
    <t>250731</t>
  </si>
  <si>
    <t>1D8GU28K68W250731</t>
  </si>
  <si>
    <t>NITRO</t>
  </si>
  <si>
    <t>SA004168</t>
  </si>
  <si>
    <t>500112539297757</t>
  </si>
  <si>
    <t>250759</t>
  </si>
  <si>
    <t>3N1AB7AP8JY250759</t>
  </si>
  <si>
    <t>SENTRA</t>
  </si>
  <si>
    <t>500112585526752</t>
  </si>
  <si>
    <t>251088</t>
  </si>
  <si>
    <t>1J4FJ28S2TL251088</t>
  </si>
  <si>
    <t>SA003584</t>
  </si>
  <si>
    <t>251229</t>
  </si>
  <si>
    <t>2C4RDGBG4GR251229</t>
  </si>
  <si>
    <t>SA001460</t>
  </si>
  <si>
    <t>500112542669265</t>
  </si>
  <si>
    <t>251230</t>
  </si>
  <si>
    <t>2C4RDGBG0GR251230</t>
  </si>
  <si>
    <t>SA004097</t>
  </si>
  <si>
    <t>500112542628410</t>
  </si>
  <si>
    <t>251231</t>
  </si>
  <si>
    <t>2C4RDGBG2GR251231</t>
  </si>
  <si>
    <t>SA001450</t>
  </si>
  <si>
    <t>500112542628469</t>
  </si>
  <si>
    <t>JS12</t>
  </si>
  <si>
    <t>JS GEN SPARA</t>
  </si>
  <si>
    <t>8433</t>
  </si>
  <si>
    <t>251232</t>
  </si>
  <si>
    <t>2C4RDGBG4GR251232</t>
  </si>
  <si>
    <t>SA001461</t>
  </si>
  <si>
    <t>500112542628519</t>
  </si>
  <si>
    <t>251233</t>
  </si>
  <si>
    <t>2C4RDGBG6GR251233</t>
  </si>
  <si>
    <t>SA001470</t>
  </si>
  <si>
    <t>500112542634855</t>
  </si>
  <si>
    <t>251234</t>
  </si>
  <si>
    <t>2C4RDGBG8GR251234</t>
  </si>
  <si>
    <t>SA001481</t>
  </si>
  <si>
    <t>251235</t>
  </si>
  <si>
    <t>2C4RDGBGXGR251235</t>
  </si>
  <si>
    <t>SA001436</t>
  </si>
  <si>
    <t>500112542634806</t>
  </si>
  <si>
    <t>251236</t>
  </si>
  <si>
    <t>2C4RDGBG1GR251236</t>
  </si>
  <si>
    <t>SA001445</t>
  </si>
  <si>
    <t>500112542635001</t>
  </si>
  <si>
    <t>251237</t>
  </si>
  <si>
    <t>2C4RDGBG3GR251237</t>
  </si>
  <si>
    <t>SA001455</t>
  </si>
  <si>
    <t>251238</t>
  </si>
  <si>
    <t>2C4RDGBG5GR251238</t>
  </si>
  <si>
    <t>SA001464</t>
  </si>
  <si>
    <t>500112542635084</t>
  </si>
  <si>
    <t>251239</t>
  </si>
  <si>
    <t>2C4RDGBG7GR251239</t>
  </si>
  <si>
    <t>SA001474</t>
  </si>
  <si>
    <t>500112542634814</t>
  </si>
  <si>
    <t>251240</t>
  </si>
  <si>
    <t>2C4RDGBG3GR251240</t>
  </si>
  <si>
    <t>SA001456</t>
  </si>
  <si>
    <t>500112542635167</t>
  </si>
  <si>
    <t>251241</t>
  </si>
  <si>
    <t>2C4RDGBG5GR251241</t>
  </si>
  <si>
    <t>SA001465</t>
  </si>
  <si>
    <t>500112572318890</t>
  </si>
  <si>
    <t>251242</t>
  </si>
  <si>
    <t>2C4RDGBG7GR251242</t>
  </si>
  <si>
    <t>SA001475</t>
  </si>
  <si>
    <t>251243</t>
  </si>
  <si>
    <t>2C4RDGBG9GR251243</t>
  </si>
  <si>
    <t>SA001487</t>
  </si>
  <si>
    <t>500112542635183</t>
  </si>
  <si>
    <t>251244</t>
  </si>
  <si>
    <t>2C4RDGBG0GR251244</t>
  </si>
  <si>
    <t>SA001442</t>
  </si>
  <si>
    <t>500112542635266</t>
  </si>
  <si>
    <t>251245</t>
  </si>
  <si>
    <t>2C4RDGBG2GR251245</t>
  </si>
  <si>
    <t>SA001451</t>
  </si>
  <si>
    <t>500112542635142</t>
  </si>
  <si>
    <t>251317</t>
  </si>
  <si>
    <t>3N1AB7AP3JY251317</t>
  </si>
  <si>
    <t>SA005267</t>
  </si>
  <si>
    <t>251358</t>
  </si>
  <si>
    <t>3N1AB7AP6JY251358</t>
  </si>
  <si>
    <t>SA005268</t>
  </si>
  <si>
    <t>500112585526745</t>
  </si>
  <si>
    <t>251746</t>
  </si>
  <si>
    <t>1GCEC14Z44Z251746</t>
  </si>
  <si>
    <t>SA003087</t>
  </si>
  <si>
    <t>500112987346650</t>
  </si>
  <si>
    <t>251938</t>
  </si>
  <si>
    <t>1GTHK23U64F251938</t>
  </si>
  <si>
    <t>SB002698</t>
  </si>
  <si>
    <t>252473</t>
  </si>
  <si>
    <t>1G1ZS57F67F252473</t>
  </si>
  <si>
    <t>SA002393</t>
  </si>
  <si>
    <t>252490</t>
  </si>
  <si>
    <t>1GNDT13S382252490</t>
  </si>
  <si>
    <t>SA000865</t>
  </si>
  <si>
    <t>252807</t>
  </si>
  <si>
    <t>1GJGG25U171252807</t>
  </si>
  <si>
    <t>SB000923</t>
  </si>
  <si>
    <t>500112987346908</t>
  </si>
  <si>
    <t>252917</t>
  </si>
  <si>
    <t>1GB4KVCY8KF252917</t>
  </si>
  <si>
    <t>SB000077</t>
  </si>
  <si>
    <t>500113030182555</t>
  </si>
  <si>
    <t>252941</t>
  </si>
  <si>
    <t>1GNDT13SX82252941</t>
  </si>
  <si>
    <t>SA000859</t>
  </si>
  <si>
    <t>253511</t>
  </si>
  <si>
    <t>1GT12REG5GF253511</t>
  </si>
  <si>
    <t>SB000967</t>
  </si>
  <si>
    <t>500112987344374</t>
  </si>
  <si>
    <t>253570</t>
  </si>
  <si>
    <t>1GJW7PFG1F1253570</t>
  </si>
  <si>
    <t>500112987346585</t>
  </si>
  <si>
    <t>253778</t>
  </si>
  <si>
    <t>4S3BMBA65B3253778</t>
  </si>
  <si>
    <t>SUBARU</t>
  </si>
  <si>
    <t>LEGACY</t>
  </si>
  <si>
    <t>SA003863</t>
  </si>
  <si>
    <t>500112987346742</t>
  </si>
  <si>
    <t>253877</t>
  </si>
  <si>
    <t>1GAHG39UX71253877</t>
  </si>
  <si>
    <t>SB000602</t>
  </si>
  <si>
    <t>253990</t>
  </si>
  <si>
    <t>1GTGG25V361253990</t>
  </si>
  <si>
    <t>SB000592</t>
  </si>
  <si>
    <t>500112628330287</t>
  </si>
  <si>
    <t>254003</t>
  </si>
  <si>
    <t>2G1WF5E38D1254003</t>
  </si>
  <si>
    <t>SA002476</t>
  </si>
  <si>
    <t>254187</t>
  </si>
  <si>
    <t>1GCWGBFGXL1254187</t>
  </si>
  <si>
    <t>SA004916</t>
  </si>
  <si>
    <t>500113184650407</t>
  </si>
  <si>
    <t>254192</t>
  </si>
  <si>
    <t>1GCWGBFG3L1254192</t>
  </si>
  <si>
    <t>SA004917</t>
  </si>
  <si>
    <t>500113184650415</t>
  </si>
  <si>
    <t>254356</t>
  </si>
  <si>
    <t>1B3AL46X76N254356</t>
  </si>
  <si>
    <t>SA000403</t>
  </si>
  <si>
    <t>254358</t>
  </si>
  <si>
    <t>1B3AL46X06N254358</t>
  </si>
  <si>
    <t>SA000393</t>
  </si>
  <si>
    <t>254363</t>
  </si>
  <si>
    <t>1B3AL46X46N254363</t>
  </si>
  <si>
    <t>SA000397</t>
  </si>
  <si>
    <t>254364</t>
  </si>
  <si>
    <t>1B3AL46X66N254364</t>
  </si>
  <si>
    <t>SA000401</t>
  </si>
  <si>
    <t>254369</t>
  </si>
  <si>
    <t>1B3AL46X56N254369</t>
  </si>
  <si>
    <t>SA000399</t>
  </si>
  <si>
    <t>254375</t>
  </si>
  <si>
    <t>1B3AL46X06N254375</t>
  </si>
  <si>
    <t>SA000394</t>
  </si>
  <si>
    <t>254376</t>
  </si>
  <si>
    <t>1B3AL46X26N254376</t>
  </si>
  <si>
    <t>SA000396</t>
  </si>
  <si>
    <t>254377</t>
  </si>
  <si>
    <t>1B3AL46X46N254377</t>
  </si>
  <si>
    <t>SA000398</t>
  </si>
  <si>
    <t>254378</t>
  </si>
  <si>
    <t>1B3AL46X66N254378</t>
  </si>
  <si>
    <t>SA000402</t>
  </si>
  <si>
    <t>254789</t>
  </si>
  <si>
    <t>1GTHK34G96E254789</t>
  </si>
  <si>
    <t>SB004722</t>
  </si>
  <si>
    <t>500112542633436</t>
  </si>
  <si>
    <t>254914</t>
  </si>
  <si>
    <t>1GBHK34J3LE254914</t>
  </si>
  <si>
    <t>SB001359</t>
  </si>
  <si>
    <t>500112542660405</t>
  </si>
  <si>
    <t>255007</t>
  </si>
  <si>
    <t>1GAHG39U261255007</t>
  </si>
  <si>
    <t>SA000654</t>
  </si>
  <si>
    <t>255008</t>
  </si>
  <si>
    <t>1GNDT13S282255008</t>
  </si>
  <si>
    <t>SA000863</t>
  </si>
  <si>
    <t>255126</t>
  </si>
  <si>
    <t>3C7WDTBT9CG255126</t>
  </si>
  <si>
    <t>SB000984</t>
  </si>
  <si>
    <t>500112987344093</t>
  </si>
  <si>
    <t>255298</t>
  </si>
  <si>
    <t>2C4RDGBG0JR255298</t>
  </si>
  <si>
    <t>SA001443</t>
  </si>
  <si>
    <t>500112590500842</t>
  </si>
  <si>
    <t>255300</t>
  </si>
  <si>
    <t>2C4RDGBG5JR255300</t>
  </si>
  <si>
    <t>SA001468</t>
  </si>
  <si>
    <t>500112581487405</t>
  </si>
  <si>
    <t>255301</t>
  </si>
  <si>
    <t>2C4RDGBG7JR255301</t>
  </si>
  <si>
    <t>SA001479</t>
  </si>
  <si>
    <t>500112581487389</t>
  </si>
  <si>
    <t>255302</t>
  </si>
  <si>
    <t>2C4RDGBG9JR255302</t>
  </si>
  <si>
    <t>SA001488</t>
  </si>
  <si>
    <t>500112590504257</t>
  </si>
  <si>
    <t>255303</t>
  </si>
  <si>
    <t>2C4RDGBG0JR255303</t>
  </si>
  <si>
    <t>SA001444</t>
  </si>
  <si>
    <t>500112581487371</t>
  </si>
  <si>
    <t>255304</t>
  </si>
  <si>
    <t>1GDJK34D46E255304</t>
  </si>
  <si>
    <t>SB001458</t>
  </si>
  <si>
    <t>255520</t>
  </si>
  <si>
    <t>1GT22ZCG3DZ255520</t>
  </si>
  <si>
    <t>SA000342</t>
  </si>
  <si>
    <t>255739</t>
  </si>
  <si>
    <t>2G1WF5E37D1255739</t>
  </si>
  <si>
    <t>SA001597</t>
  </si>
  <si>
    <t>500112542634657</t>
  </si>
  <si>
    <t>255830</t>
  </si>
  <si>
    <t>2G1WF5E34D1255830</t>
  </si>
  <si>
    <t>SA003962</t>
  </si>
  <si>
    <t>500112542655066</t>
  </si>
  <si>
    <t>256475</t>
  </si>
  <si>
    <t>2C4RDGBG0GR256475</t>
  </si>
  <si>
    <t>SA002499</t>
  </si>
  <si>
    <t>259344</t>
  </si>
  <si>
    <t>3B7KF26Z82M259344</t>
  </si>
  <si>
    <t>SA002529</t>
  </si>
  <si>
    <t>500112618429321</t>
  </si>
  <si>
    <t>259769</t>
  </si>
  <si>
    <t>1GNDT13S482259769</t>
  </si>
  <si>
    <t>SA000867</t>
  </si>
  <si>
    <t>259919</t>
  </si>
  <si>
    <t>3N1AB7AP3KY259919</t>
  </si>
  <si>
    <t>500113148155972</t>
  </si>
  <si>
    <t>LUMINA</t>
  </si>
  <si>
    <t>260378</t>
  </si>
  <si>
    <t>3C6JR6AG9LG260378</t>
  </si>
  <si>
    <t>SA005939</t>
  </si>
  <si>
    <t>500113254763429</t>
  </si>
  <si>
    <t>260379</t>
  </si>
  <si>
    <t>3C6JR6AG0LG260379</t>
  </si>
  <si>
    <t>SA005942</t>
  </si>
  <si>
    <t>500113254763387</t>
  </si>
  <si>
    <t>260380</t>
  </si>
  <si>
    <t>3C6JR6AG7LG260380</t>
  </si>
  <si>
    <t>SA005908</t>
  </si>
  <si>
    <t>500113255401821</t>
  </si>
  <si>
    <t>260381</t>
  </si>
  <si>
    <t>3C6JR6AG9LG260381</t>
  </si>
  <si>
    <t>SA005941</t>
  </si>
  <si>
    <t>500113254763411</t>
  </si>
  <si>
    <t>260382</t>
  </si>
  <si>
    <t>3C6JR6AG0LG260382</t>
  </si>
  <si>
    <t>SA005861</t>
  </si>
  <si>
    <t>500113255401771</t>
  </si>
  <si>
    <t>260504</t>
  </si>
  <si>
    <t>1GNDT13S682260504</t>
  </si>
  <si>
    <t>SA000871</t>
  </si>
  <si>
    <t>260579</t>
  </si>
  <si>
    <t>1GNDT13S482260579</t>
  </si>
  <si>
    <t>500112542643823</t>
  </si>
  <si>
    <t>260626</t>
  </si>
  <si>
    <t>1GTHK29DX6E260626</t>
  </si>
  <si>
    <t>SB002235</t>
  </si>
  <si>
    <t>500112907149838</t>
  </si>
  <si>
    <t>260826</t>
  </si>
  <si>
    <t>1GTHK29U76E260826</t>
  </si>
  <si>
    <t>SB004720</t>
  </si>
  <si>
    <t>261109</t>
  </si>
  <si>
    <t>1GD42TCY6KF261109</t>
  </si>
  <si>
    <t>SB000076</t>
  </si>
  <si>
    <t>500113030182571</t>
  </si>
  <si>
    <t>261126</t>
  </si>
  <si>
    <t>1GNDT13S582261126</t>
  </si>
  <si>
    <t>SA000868</t>
  </si>
  <si>
    <t>261307</t>
  </si>
  <si>
    <t>1GNDT13S982261307</t>
  </si>
  <si>
    <t>500112987345074</t>
  </si>
  <si>
    <t>261321</t>
  </si>
  <si>
    <t>1GCVKNEH5GZ261321</t>
  </si>
  <si>
    <t>SA003982</t>
  </si>
  <si>
    <t>500112968390230</t>
  </si>
  <si>
    <t>261640</t>
  </si>
  <si>
    <t>1GNDT13S882261640</t>
  </si>
  <si>
    <t>SA000874</t>
  </si>
  <si>
    <t>261641</t>
  </si>
  <si>
    <t>3C6JR6AG3LG261641</t>
  </si>
  <si>
    <t>SA005943</t>
  </si>
  <si>
    <t>500113254763379</t>
  </si>
  <si>
    <t>261642</t>
  </si>
  <si>
    <t>3C6JR6AG5LG261642</t>
  </si>
  <si>
    <t>SA005940</t>
  </si>
  <si>
    <t>500113254763395</t>
  </si>
  <si>
    <t>261655</t>
  </si>
  <si>
    <t>1GNDT13SX82261655</t>
  </si>
  <si>
    <t>SA000860</t>
  </si>
  <si>
    <t>261689</t>
  </si>
  <si>
    <t>1GNDT13S582261689</t>
  </si>
  <si>
    <t>SA000869</t>
  </si>
  <si>
    <t>262252</t>
  </si>
  <si>
    <t>1GNFK03089R262252</t>
  </si>
  <si>
    <t>SA002165</t>
  </si>
  <si>
    <t>500112542670008</t>
  </si>
  <si>
    <t>262410</t>
  </si>
  <si>
    <t>1C4RJFAG3CC262410</t>
  </si>
  <si>
    <t>SA004594</t>
  </si>
  <si>
    <t>500112542633329</t>
  </si>
  <si>
    <t>262411</t>
  </si>
  <si>
    <t>1C4RJFAG5CC262411</t>
  </si>
  <si>
    <t>SA004595</t>
  </si>
  <si>
    <t>500112542633634</t>
  </si>
  <si>
    <t>262555</t>
  </si>
  <si>
    <t>1GNDT13S082262555</t>
  </si>
  <si>
    <t>SA000862</t>
  </si>
  <si>
    <t>262732</t>
  </si>
  <si>
    <t>3FAHP0HGXBR262732</t>
  </si>
  <si>
    <t>SA003440</t>
  </si>
  <si>
    <t>500112665550763</t>
  </si>
  <si>
    <t>262734</t>
  </si>
  <si>
    <t>3FAHP0JG0BR262734</t>
  </si>
  <si>
    <t>SA003794</t>
  </si>
  <si>
    <t>500112542652089</t>
  </si>
  <si>
    <t>262735</t>
  </si>
  <si>
    <t>3FAHP0JG2BR262735</t>
  </si>
  <si>
    <t>SA003795</t>
  </si>
  <si>
    <t>500112542652071</t>
  </si>
  <si>
    <t>262736</t>
  </si>
  <si>
    <t>3FAHP0KCXBR262736</t>
  </si>
  <si>
    <t>SA003284</t>
  </si>
  <si>
    <t>500113196031869</t>
  </si>
  <si>
    <t>263009</t>
  </si>
  <si>
    <t>3N1AB7AP8JY263009</t>
  </si>
  <si>
    <t>SA005266</t>
  </si>
  <si>
    <t>500112585526760</t>
  </si>
  <si>
    <t>263519</t>
  </si>
  <si>
    <t>1GCVKNEH3GZ263519</t>
  </si>
  <si>
    <t>SA001248</t>
  </si>
  <si>
    <t>500113053360765</t>
  </si>
  <si>
    <t>263562</t>
  </si>
  <si>
    <t>1GTCS148768263562</t>
  </si>
  <si>
    <t>SA003118</t>
  </si>
  <si>
    <t>500112987346825</t>
  </si>
  <si>
    <t>263864</t>
  </si>
  <si>
    <t>1J4FJ28S8WL263864</t>
  </si>
  <si>
    <t>SA004570</t>
  </si>
  <si>
    <t>263943</t>
  </si>
  <si>
    <t>3C63R3AL1LG263943</t>
  </si>
  <si>
    <t>500113194539764</t>
  </si>
  <si>
    <t>263944</t>
  </si>
  <si>
    <t>3C63R3AL3LG263944</t>
  </si>
  <si>
    <t>SB002474</t>
  </si>
  <si>
    <t>500113194539806</t>
  </si>
  <si>
    <t>263945</t>
  </si>
  <si>
    <t>3C63R3AL5LG263945</t>
  </si>
  <si>
    <t>SB003713</t>
  </si>
  <si>
    <t>263946</t>
  </si>
  <si>
    <t>3C63R3AL7LG263946</t>
  </si>
  <si>
    <t>SB003716</t>
  </si>
  <si>
    <t>500113194539798</t>
  </si>
  <si>
    <t>263992</t>
  </si>
  <si>
    <t>3C63R3AL3LG263992</t>
  </si>
  <si>
    <t>500113194539855</t>
  </si>
  <si>
    <t>263993</t>
  </si>
  <si>
    <t>3C63R3AL5LG263993</t>
  </si>
  <si>
    <t>SB002473</t>
  </si>
  <si>
    <t>500113194539822</t>
  </si>
  <si>
    <t>263994</t>
  </si>
  <si>
    <t>3C63R3AL7LG263994</t>
  </si>
  <si>
    <t>SB003712</t>
  </si>
  <si>
    <t>500113194539848</t>
  </si>
  <si>
    <t>264474</t>
  </si>
  <si>
    <t>1GCHTBEN4K1264474</t>
  </si>
  <si>
    <t>SA005101</t>
  </si>
  <si>
    <t>500112926191803</t>
  </si>
  <si>
    <t>265276</t>
  </si>
  <si>
    <t>2C4RDGBG3CR265276</t>
  </si>
  <si>
    <t>SA002542</t>
  </si>
  <si>
    <t>500112542633642</t>
  </si>
  <si>
    <t>265277</t>
  </si>
  <si>
    <t>2C4RDGBG5CR265277</t>
  </si>
  <si>
    <t>SA002543</t>
  </si>
  <si>
    <t>500112542633063</t>
  </si>
  <si>
    <t>265673</t>
  </si>
  <si>
    <t>3FA6P0G70HR265673</t>
  </si>
  <si>
    <t>SA002077</t>
  </si>
  <si>
    <t>265949</t>
  </si>
  <si>
    <t>1GCVKNEH5GZ265949</t>
  </si>
  <si>
    <t>SA001249</t>
  </si>
  <si>
    <t>265985</t>
  </si>
  <si>
    <t>1GCVKNEH9GZ265985</t>
  </si>
  <si>
    <t>SA001250</t>
  </si>
  <si>
    <t>500112542656874</t>
  </si>
  <si>
    <t>266508</t>
  </si>
  <si>
    <t>1G2ZJ57B094266508</t>
  </si>
  <si>
    <t>G6</t>
  </si>
  <si>
    <t>SA003147</t>
  </si>
  <si>
    <t>500112987344606</t>
  </si>
  <si>
    <t>266598</t>
  </si>
  <si>
    <t>2GNFLEEK5H6266598</t>
  </si>
  <si>
    <t>SA003722</t>
  </si>
  <si>
    <t>500112542655298</t>
  </si>
  <si>
    <t>267185</t>
  </si>
  <si>
    <t>2C4RC1AG8LR267185</t>
  </si>
  <si>
    <t>SA005811</t>
  </si>
  <si>
    <t>500113203449542</t>
  </si>
  <si>
    <t>267404</t>
  </si>
  <si>
    <t>1D8GU28KX8W267404</t>
  </si>
  <si>
    <t>SA004165</t>
  </si>
  <si>
    <t>26751</t>
  </si>
  <si>
    <t>3C6UR5HJXLG226751</t>
  </si>
  <si>
    <t>SA005958</t>
  </si>
  <si>
    <t>26752</t>
  </si>
  <si>
    <t>3C6UR5HJ1LG226752</t>
  </si>
  <si>
    <t>SA005896</t>
  </si>
  <si>
    <t>26753</t>
  </si>
  <si>
    <t>3C6UR5HJ3LG226753</t>
  </si>
  <si>
    <t>SA005953</t>
  </si>
  <si>
    <t>26754</t>
  </si>
  <si>
    <t>3C6UR5HJ5LG226754</t>
  </si>
  <si>
    <t>SA005952</t>
  </si>
  <si>
    <t>26755</t>
  </si>
  <si>
    <t>3C6UR5HJ7LG226755</t>
  </si>
  <si>
    <t>SA005924</t>
  </si>
  <si>
    <t>26756</t>
  </si>
  <si>
    <t>3C6UR5HJ9LG226756</t>
  </si>
  <si>
    <t>SA005957</t>
  </si>
  <si>
    <t>26757</t>
  </si>
  <si>
    <t>3C6UR5HJ0LG226757</t>
  </si>
  <si>
    <t>SA005951</t>
  </si>
  <si>
    <t>26758</t>
  </si>
  <si>
    <t>3C6UR5HJ2LG226758</t>
  </si>
  <si>
    <t>SA005950</t>
  </si>
  <si>
    <t>26759</t>
  </si>
  <si>
    <t>3C6UR5HJ4LG226759</t>
  </si>
  <si>
    <t>SA005930</t>
  </si>
  <si>
    <t>26760</t>
  </si>
  <si>
    <t>3C6UR5HJ0LG226760</t>
  </si>
  <si>
    <t>SA005949</t>
  </si>
  <si>
    <t>26761</t>
  </si>
  <si>
    <t>3C6UR5HJ2LG226761</t>
  </si>
  <si>
    <t>SA005929</t>
  </si>
  <si>
    <t>26762</t>
  </si>
  <si>
    <t>3C6UR5HJ4LG226762</t>
  </si>
  <si>
    <t>26763</t>
  </si>
  <si>
    <t>3C6UR5HJ6LG226763</t>
  </si>
  <si>
    <t>SA005931</t>
  </si>
  <si>
    <t>26764</t>
  </si>
  <si>
    <t>3C6UR5HJ8LG226764</t>
  </si>
  <si>
    <t>SA005990</t>
  </si>
  <si>
    <t>26765</t>
  </si>
  <si>
    <t>3C6UR5HJXLG226765</t>
  </si>
  <si>
    <t>SA005884</t>
  </si>
  <si>
    <t>26766</t>
  </si>
  <si>
    <t>3C6UR5HJ1LG226766</t>
  </si>
  <si>
    <t>SA005927</t>
  </si>
  <si>
    <t>267705</t>
  </si>
  <si>
    <t>3C6UR5HL8LG267705</t>
  </si>
  <si>
    <t>500113194539756</t>
  </si>
  <si>
    <t>267807</t>
  </si>
  <si>
    <t>1C4RJFAG0CC267807</t>
  </si>
  <si>
    <t>SA000017</t>
  </si>
  <si>
    <t>500112674750503</t>
  </si>
  <si>
    <t>267995</t>
  </si>
  <si>
    <t>1GCHTBEN3K1267995</t>
  </si>
  <si>
    <t>SA005102</t>
  </si>
  <si>
    <t>500112926191829</t>
  </si>
  <si>
    <t>268783</t>
  </si>
  <si>
    <t>1J4FJ28S0WL268783</t>
  </si>
  <si>
    <t>SA001158</t>
  </si>
  <si>
    <t>268812</t>
  </si>
  <si>
    <t>1J4FJ28S3WL268812</t>
  </si>
  <si>
    <t>SA002482</t>
  </si>
  <si>
    <t>26916</t>
  </si>
  <si>
    <t>3GCUKREC3HG226916</t>
  </si>
  <si>
    <t>1RV380</t>
  </si>
  <si>
    <t>500112875026596</t>
  </si>
  <si>
    <t>269313</t>
  </si>
  <si>
    <t>2A4GP54L77R269313</t>
  </si>
  <si>
    <t>SA003308</t>
  </si>
  <si>
    <t>269608</t>
  </si>
  <si>
    <t>1GCVKNEHXGZ269608</t>
  </si>
  <si>
    <t>SA003734</t>
  </si>
  <si>
    <t>500112542649622</t>
  </si>
  <si>
    <t>269809</t>
  </si>
  <si>
    <t>1C4NJRBB1FD269809</t>
  </si>
  <si>
    <t>SA001026</t>
  </si>
  <si>
    <t>500112987346866</t>
  </si>
  <si>
    <t>269831</t>
  </si>
  <si>
    <t>3GCRCSE04AG269831</t>
  </si>
  <si>
    <t>SB000987</t>
  </si>
  <si>
    <t>500112987344952</t>
  </si>
  <si>
    <t>270260</t>
  </si>
  <si>
    <t>1G1ZS57F27F270260</t>
  </si>
  <si>
    <t>SA003146</t>
  </si>
  <si>
    <t>500112987345132</t>
  </si>
  <si>
    <t>270848</t>
  </si>
  <si>
    <t>3GCRCSE04AG270848</t>
  </si>
  <si>
    <t>SB000988</t>
  </si>
  <si>
    <t>500112987345256</t>
  </si>
  <si>
    <t>272064</t>
  </si>
  <si>
    <t>3C6JR6AG2LG272064</t>
  </si>
  <si>
    <t>SA005937</t>
  </si>
  <si>
    <t>500113254763403</t>
  </si>
  <si>
    <t>272161</t>
  </si>
  <si>
    <t>1GTEK19C69Z272161</t>
  </si>
  <si>
    <t>SB004717</t>
  </si>
  <si>
    <t>500113109396623</t>
  </si>
  <si>
    <t>272447</t>
  </si>
  <si>
    <t>2C3CDXBGXJH272447</t>
  </si>
  <si>
    <t>SA001433</t>
  </si>
  <si>
    <t>500112580611567</t>
  </si>
  <si>
    <t>272651</t>
  </si>
  <si>
    <t>3GNCJNSB0LL272651</t>
  </si>
  <si>
    <t>SA005511</t>
  </si>
  <si>
    <t>500113156426406</t>
  </si>
  <si>
    <t>272732</t>
  </si>
  <si>
    <t>1D8GU28K88W272732</t>
  </si>
  <si>
    <t>SA004170</t>
  </si>
  <si>
    <t>500112539297773</t>
  </si>
  <si>
    <t>272736</t>
  </si>
  <si>
    <t>1D8GU28K58W272736</t>
  </si>
  <si>
    <t>SA004167</t>
  </si>
  <si>
    <t>500112542664233</t>
  </si>
  <si>
    <t>272739</t>
  </si>
  <si>
    <t>1D8GU28K08W272739</t>
  </si>
  <si>
    <t>SA004166</t>
  </si>
  <si>
    <t>272762</t>
  </si>
  <si>
    <t>3C6UR5HJ3LG272762</t>
  </si>
  <si>
    <t>SA005897</t>
  </si>
  <si>
    <t>272763</t>
  </si>
  <si>
    <t>3C6UR5HJ5LG272763</t>
  </si>
  <si>
    <t>SA005902</t>
  </si>
  <si>
    <t>272767</t>
  </si>
  <si>
    <t>3C6UR5CJ3LG272767</t>
  </si>
  <si>
    <t>SA005899</t>
  </si>
  <si>
    <t>ED98</t>
  </si>
  <si>
    <t>POLICY COMM</t>
  </si>
  <si>
    <t>0441</t>
  </si>
  <si>
    <t>6901</t>
  </si>
  <si>
    <t>272946</t>
  </si>
  <si>
    <t>1GCVKNEH1GZ272946</t>
  </si>
  <si>
    <t>SA004095</t>
  </si>
  <si>
    <t>500112542670248</t>
  </si>
  <si>
    <t>273111</t>
  </si>
  <si>
    <t>1GCVKNEHXGZ273111</t>
  </si>
  <si>
    <t>SA004094</t>
  </si>
  <si>
    <t>500112542670263</t>
  </si>
  <si>
    <t>273416</t>
  </si>
  <si>
    <t>3FA6P0UU9JR273416</t>
  </si>
  <si>
    <t>SA002959</t>
  </si>
  <si>
    <t>273844</t>
  </si>
  <si>
    <t>1G1ZS57FX7F273844</t>
  </si>
  <si>
    <t>SA003145</t>
  </si>
  <si>
    <t>500112987347021</t>
  </si>
  <si>
    <t>273967</t>
  </si>
  <si>
    <t>1GCVKNEH3GZ273967</t>
  </si>
  <si>
    <t>SA004096</t>
  </si>
  <si>
    <t>500112542670271</t>
  </si>
  <si>
    <t>275676</t>
  </si>
  <si>
    <t>1GTHK24U26E275676</t>
  </si>
  <si>
    <t>SB001188</t>
  </si>
  <si>
    <t>275692</t>
  </si>
  <si>
    <t>1G1ZS57N27F275692</t>
  </si>
  <si>
    <t>SA002534</t>
  </si>
  <si>
    <t>500112542632768</t>
  </si>
  <si>
    <t>275804</t>
  </si>
  <si>
    <t>2G1WB57K591275804</t>
  </si>
  <si>
    <t>SA002524</t>
  </si>
  <si>
    <t>500112618429552</t>
  </si>
  <si>
    <t>276318</t>
  </si>
  <si>
    <t>3C6TR5CT2JG276318</t>
  </si>
  <si>
    <t>SA004002</t>
  </si>
  <si>
    <t>276319</t>
  </si>
  <si>
    <t>3C6TR5CT4JG276319</t>
  </si>
  <si>
    <t>SA004003</t>
  </si>
  <si>
    <t>276320</t>
  </si>
  <si>
    <t>3C6TR5CT0JG276320</t>
  </si>
  <si>
    <t>SA004001</t>
  </si>
  <si>
    <t>276321</t>
  </si>
  <si>
    <t>3C6TR5CT2JG276321</t>
  </si>
  <si>
    <t>SA004207</t>
  </si>
  <si>
    <t>276322</t>
  </si>
  <si>
    <t>3C6TR5CT4JG276322</t>
  </si>
  <si>
    <t>SA004208</t>
  </si>
  <si>
    <t>276323</t>
  </si>
  <si>
    <t>2G1WB57K591276323</t>
  </si>
  <si>
    <t>SA002525</t>
  </si>
  <si>
    <t>500112618429271</t>
  </si>
  <si>
    <t>276806</t>
  </si>
  <si>
    <t>1GTHK24U56E276806</t>
  </si>
  <si>
    <t>SB001179</t>
  </si>
  <si>
    <t>277097</t>
  </si>
  <si>
    <t>1FAFP53U85A277097</t>
  </si>
  <si>
    <t>SA000681</t>
  </si>
  <si>
    <t>500112664891176</t>
  </si>
  <si>
    <t>277243</t>
  </si>
  <si>
    <t>1GTHK24U36E277243</t>
  </si>
  <si>
    <t>SB001189</t>
  </si>
  <si>
    <t>277529</t>
  </si>
  <si>
    <t>1HTSEAAR5YH277529</t>
  </si>
  <si>
    <t>4800</t>
  </si>
  <si>
    <t>SB004922</t>
  </si>
  <si>
    <t>500112633313831</t>
  </si>
  <si>
    <t>277763</t>
  </si>
  <si>
    <t>1GTHK24U76E277763</t>
  </si>
  <si>
    <t>SB001191</t>
  </si>
  <si>
    <t>277788</t>
  </si>
  <si>
    <t>2G1WB57KX91277788</t>
  </si>
  <si>
    <t>SA002523</t>
  </si>
  <si>
    <t>500112542670149</t>
  </si>
  <si>
    <t>277937</t>
  </si>
  <si>
    <t>1GTHK24U36E277937</t>
  </si>
  <si>
    <t>SB000954</t>
  </si>
  <si>
    <t>500112987346684</t>
  </si>
  <si>
    <t>278047</t>
  </si>
  <si>
    <t>1GTHK24U86E278047</t>
  </si>
  <si>
    <t>SA003446</t>
  </si>
  <si>
    <t>500112542647642</t>
  </si>
  <si>
    <t>278602</t>
  </si>
  <si>
    <t>1GTGG25R8Y1278602</t>
  </si>
  <si>
    <t>SA002474</t>
  </si>
  <si>
    <t>278960</t>
  </si>
  <si>
    <t>1HTSDDBN8LH278960</t>
  </si>
  <si>
    <t>4900</t>
  </si>
  <si>
    <t>SB003191</t>
  </si>
  <si>
    <t>500112905558048</t>
  </si>
  <si>
    <t>279381</t>
  </si>
  <si>
    <t>2B4FP2533XR279381</t>
  </si>
  <si>
    <t>SA003315</t>
  </si>
  <si>
    <t>279436</t>
  </si>
  <si>
    <t>3GTU2LEC7GG279436</t>
  </si>
  <si>
    <t>SA003394</t>
  </si>
  <si>
    <t>500113004604543</t>
  </si>
  <si>
    <t>INTREPID</t>
  </si>
  <si>
    <t>280504</t>
  </si>
  <si>
    <t>1HVBBABN9TH280504</t>
  </si>
  <si>
    <t>3800</t>
  </si>
  <si>
    <t>SB001319</t>
  </si>
  <si>
    <t>500112651537162</t>
  </si>
  <si>
    <t>280509</t>
  </si>
  <si>
    <t>1HVBBABN8TH280509</t>
  </si>
  <si>
    <t>SB001316</t>
  </si>
  <si>
    <t>500112651537154</t>
  </si>
  <si>
    <t>280642</t>
  </si>
  <si>
    <t>1GC2KUEG4GZ280642</t>
  </si>
  <si>
    <t>SA004453</t>
  </si>
  <si>
    <t>500112542673333</t>
  </si>
  <si>
    <t>281529</t>
  </si>
  <si>
    <t>2G1WL52M0X9281529</t>
  </si>
  <si>
    <t>SA003707</t>
  </si>
  <si>
    <t>500112665550607</t>
  </si>
  <si>
    <t>281658</t>
  </si>
  <si>
    <t>3C6TR5CTXEG281658</t>
  </si>
  <si>
    <t>SA003963</t>
  </si>
  <si>
    <t>500112991584775</t>
  </si>
  <si>
    <t>281659</t>
  </si>
  <si>
    <t>3C6TR5CT1EG281659</t>
  </si>
  <si>
    <t>SA003964</t>
  </si>
  <si>
    <t>500112542647527</t>
  </si>
  <si>
    <t>282241</t>
  </si>
  <si>
    <t>1GDJK34U96E282241</t>
  </si>
  <si>
    <t>SA003095</t>
  </si>
  <si>
    <t>500112987346098</t>
  </si>
  <si>
    <t>283782</t>
  </si>
  <si>
    <t>3C6LR5AT3JG283782</t>
  </si>
  <si>
    <t>SA003993</t>
  </si>
  <si>
    <t>283783</t>
  </si>
  <si>
    <t>3C6LR5AT5JG283783</t>
  </si>
  <si>
    <t>SA003995</t>
  </si>
  <si>
    <t>283784</t>
  </si>
  <si>
    <t>3C6LR5AT7JG283784</t>
  </si>
  <si>
    <t>SA003997</t>
  </si>
  <si>
    <t>283785</t>
  </si>
  <si>
    <t>3C6LR5AT9JG283785</t>
  </si>
  <si>
    <t>SA004000</t>
  </si>
  <si>
    <t>283786</t>
  </si>
  <si>
    <t>3C6LR5AT0JG283786</t>
  </si>
  <si>
    <t>SA003990</t>
  </si>
  <si>
    <t>283787</t>
  </si>
  <si>
    <t>3C6LR5AT2JG283787</t>
  </si>
  <si>
    <t>SA003992</t>
  </si>
  <si>
    <t>283788</t>
  </si>
  <si>
    <t>3C6LR5AT4JG283788</t>
  </si>
  <si>
    <t>SA003994</t>
  </si>
  <si>
    <t>283789</t>
  </si>
  <si>
    <t>3C6LR5AT6JG283789</t>
  </si>
  <si>
    <t>SA003996</t>
  </si>
  <si>
    <t>283792</t>
  </si>
  <si>
    <t>3C6UR5CL4JG283792</t>
  </si>
  <si>
    <t>SA004050</t>
  </si>
  <si>
    <t>500112665566371</t>
  </si>
  <si>
    <t>283793</t>
  </si>
  <si>
    <t>3C6UR5CL6JG283793</t>
  </si>
  <si>
    <t>SA004052</t>
  </si>
  <si>
    <t>500112666353415</t>
  </si>
  <si>
    <t>283794</t>
  </si>
  <si>
    <t>3C6UR5CL8JG283794</t>
  </si>
  <si>
    <t>SA004053</t>
  </si>
  <si>
    <t>500112666353431</t>
  </si>
  <si>
    <t>283795</t>
  </si>
  <si>
    <t>3C6TR5CT5JG283795</t>
  </si>
  <si>
    <t>SA004004</t>
  </si>
  <si>
    <t>283796</t>
  </si>
  <si>
    <t>3C6TR5CT7JG283796</t>
  </si>
  <si>
    <t>SA004006</t>
  </si>
  <si>
    <t>283939</t>
  </si>
  <si>
    <t>3B7KF26Z71M283939</t>
  </si>
  <si>
    <t>SA001604</t>
  </si>
  <si>
    <t>500112542665024</t>
  </si>
  <si>
    <t>284882</t>
  </si>
  <si>
    <t>1FAHP34N28W284882</t>
  </si>
  <si>
    <t>SA002432</t>
  </si>
  <si>
    <t>284883</t>
  </si>
  <si>
    <t>1FAHP34N48W284883</t>
  </si>
  <si>
    <t>SA002217</t>
  </si>
  <si>
    <t>500112542647436</t>
  </si>
  <si>
    <t>284891</t>
  </si>
  <si>
    <t>1FAHP34N38W284891</t>
  </si>
  <si>
    <t>SA002433</t>
  </si>
  <si>
    <t>284914</t>
  </si>
  <si>
    <t>1FAHP34N08W284914</t>
  </si>
  <si>
    <t>SA002213</t>
  </si>
  <si>
    <t>500112542658391</t>
  </si>
  <si>
    <t>284927</t>
  </si>
  <si>
    <t>1FAHP34N98W284927</t>
  </si>
  <si>
    <t>SA002225</t>
  </si>
  <si>
    <t>285146</t>
  </si>
  <si>
    <t>3C6TR5CTXGG285146</t>
  </si>
  <si>
    <t>SA004106</t>
  </si>
  <si>
    <t>500112542657534</t>
  </si>
  <si>
    <t>285147</t>
  </si>
  <si>
    <t>3C6TR5CT1GG285147</t>
  </si>
  <si>
    <t>SA004115</t>
  </si>
  <si>
    <t>500112542657435</t>
  </si>
  <si>
    <t>286641</t>
  </si>
  <si>
    <t>1C4RDJFG6LC286641</t>
  </si>
  <si>
    <t>SA005281</t>
  </si>
  <si>
    <t>500113195277919</t>
  </si>
  <si>
    <t>286754</t>
  </si>
  <si>
    <t>3FA6P0T97HR286754</t>
  </si>
  <si>
    <t>SA000602</t>
  </si>
  <si>
    <t>500112542645281</t>
  </si>
  <si>
    <t>286834</t>
  </si>
  <si>
    <t>1GCHK24U94E286834</t>
  </si>
  <si>
    <t>SB001363</t>
  </si>
  <si>
    <t>500112628330386</t>
  </si>
  <si>
    <t>287845</t>
  </si>
  <si>
    <t>1G1ZS57F57F287845</t>
  </si>
  <si>
    <t>SA002786</t>
  </si>
  <si>
    <t>500112542644987</t>
  </si>
  <si>
    <t>288003</t>
  </si>
  <si>
    <t>1GJZ7NFF4H1288003</t>
  </si>
  <si>
    <t>SA002368</t>
  </si>
  <si>
    <t>288440</t>
  </si>
  <si>
    <t>3C6TR5HT3JG288440</t>
  </si>
  <si>
    <t>SA004022</t>
  </si>
  <si>
    <t>288441</t>
  </si>
  <si>
    <t>3C6TR5HT5JG288441</t>
  </si>
  <si>
    <t>SA004028</t>
  </si>
  <si>
    <t>288442</t>
  </si>
  <si>
    <t>3C6TR5HT7JG288442</t>
  </si>
  <si>
    <t>SA004036</t>
  </si>
  <si>
    <t>288443</t>
  </si>
  <si>
    <t>3C6TR5HT9JG288443</t>
  </si>
  <si>
    <t>SA004045</t>
  </si>
  <si>
    <t>288444</t>
  </si>
  <si>
    <t>3C6TR5HT0JG288444</t>
  </si>
  <si>
    <t>SA004011</t>
  </si>
  <si>
    <t>288445</t>
  </si>
  <si>
    <t>2GNFLEEK4G6288445</t>
  </si>
  <si>
    <t>SA001493</t>
  </si>
  <si>
    <t>500112542645091</t>
  </si>
  <si>
    <t>288446</t>
  </si>
  <si>
    <t>3C6TR5HT4JG288446</t>
  </si>
  <si>
    <t>SA004024</t>
  </si>
  <si>
    <t>288447</t>
  </si>
  <si>
    <t>3C6TR5HT6JG288447</t>
  </si>
  <si>
    <t>SA004033</t>
  </si>
  <si>
    <t>288448</t>
  </si>
  <si>
    <t>3C6TR5HT8JG288448</t>
  </si>
  <si>
    <t>289413</t>
  </si>
  <si>
    <t>1J4GL48K94W289413</t>
  </si>
  <si>
    <t>SA001382</t>
  </si>
  <si>
    <t>289733</t>
  </si>
  <si>
    <t>1GTN2TE04BZ289733</t>
  </si>
  <si>
    <t>SB000381</t>
  </si>
  <si>
    <t>290154</t>
  </si>
  <si>
    <t>2G1WB57K191290154</t>
  </si>
  <si>
    <t>SA003806</t>
  </si>
  <si>
    <t>500112542627891</t>
  </si>
  <si>
    <t>291796</t>
  </si>
  <si>
    <t>1C6RR7ST3JS291796</t>
  </si>
  <si>
    <t>91Y571</t>
  </si>
  <si>
    <t>291797</t>
  </si>
  <si>
    <t>1C6RR7ST5JS291797</t>
  </si>
  <si>
    <t>82D533</t>
  </si>
  <si>
    <t>292109</t>
  </si>
  <si>
    <t>1GAWGEFG2H1292109</t>
  </si>
  <si>
    <t>SB000895</t>
  </si>
  <si>
    <t>500113014505797</t>
  </si>
  <si>
    <t>292149</t>
  </si>
  <si>
    <t>1J4GL48K04W292149</t>
  </si>
  <si>
    <t>SA001372</t>
  </si>
  <si>
    <t>292419</t>
  </si>
  <si>
    <t>2GNFLEEK1G6292419</t>
  </si>
  <si>
    <t>SA001492</t>
  </si>
  <si>
    <t>500112542645075</t>
  </si>
  <si>
    <t>293130</t>
  </si>
  <si>
    <t>1GCRYAEF4KZ293130</t>
  </si>
  <si>
    <t>500112924605440</t>
  </si>
  <si>
    <t>293800</t>
  </si>
  <si>
    <t>3C6LR5AT7JG293800</t>
  </si>
  <si>
    <t>SA003998</t>
  </si>
  <si>
    <t>293817</t>
  </si>
  <si>
    <t>3C6TR5HT5JG293817</t>
  </si>
  <si>
    <t>SA004029</t>
  </si>
  <si>
    <t>293818</t>
  </si>
  <si>
    <t>3C6TR5HT7JG293818</t>
  </si>
  <si>
    <t>SA004037</t>
  </si>
  <si>
    <t>293819</t>
  </si>
  <si>
    <t>3C6TR5HT9JG293819</t>
  </si>
  <si>
    <t>SA004046</t>
  </si>
  <si>
    <t>293820</t>
  </si>
  <si>
    <t>3C6TR5HT5JG293820</t>
  </si>
  <si>
    <t>SA004030</t>
  </si>
  <si>
    <t>293821</t>
  </si>
  <si>
    <t>3C6TR5HT7JG293821</t>
  </si>
  <si>
    <t>SA004038</t>
  </si>
  <si>
    <t>293822</t>
  </si>
  <si>
    <t>3C6TR5HT9JG293822</t>
  </si>
  <si>
    <t>SA004047</t>
  </si>
  <si>
    <t>293824</t>
  </si>
  <si>
    <t>3C6TR5HT2JG293824</t>
  </si>
  <si>
    <t>SA004019</t>
  </si>
  <si>
    <t>293825</t>
  </si>
  <si>
    <t>3C6TR5HT4JG293825</t>
  </si>
  <si>
    <t>SA004025</t>
  </si>
  <si>
    <t>294386</t>
  </si>
  <si>
    <t>2G1WF5E3XC1294386</t>
  </si>
  <si>
    <t>SA003793</t>
  </si>
  <si>
    <t>500112542652154</t>
  </si>
  <si>
    <t>294893</t>
  </si>
  <si>
    <t>1GNKVFED2GJ294893</t>
  </si>
  <si>
    <t>SA001390</t>
  </si>
  <si>
    <t>500112542655991</t>
  </si>
  <si>
    <t>295050</t>
  </si>
  <si>
    <t>2G1WS583681295050</t>
  </si>
  <si>
    <t>SA003188</t>
  </si>
  <si>
    <t>500112987378596</t>
  </si>
  <si>
    <t>295324</t>
  </si>
  <si>
    <t>1GT522C80CZ295324</t>
  </si>
  <si>
    <t>SB000024</t>
  </si>
  <si>
    <t>500112542655314</t>
  </si>
  <si>
    <t>295545</t>
  </si>
  <si>
    <t>1GT522C85CZ295545</t>
  </si>
  <si>
    <t>500112542655355</t>
  </si>
  <si>
    <t>295582</t>
  </si>
  <si>
    <t>1GC5KYCY8HZ295582</t>
  </si>
  <si>
    <t>SB002230</t>
  </si>
  <si>
    <t>500112542646081</t>
  </si>
  <si>
    <t>295730</t>
  </si>
  <si>
    <t>1GNSKEEC8JR295730</t>
  </si>
  <si>
    <t>SA001429</t>
  </si>
  <si>
    <t>295865</t>
  </si>
  <si>
    <t>2G1WF5E35C1295865</t>
  </si>
  <si>
    <t>SA000032</t>
  </si>
  <si>
    <t>500112542652162</t>
  </si>
  <si>
    <t>295961</t>
  </si>
  <si>
    <t>3C6LR5AT8JG295961</t>
  </si>
  <si>
    <t>SA003999</t>
  </si>
  <si>
    <t>295962</t>
  </si>
  <si>
    <t>3C6LR5ATXJG295962</t>
  </si>
  <si>
    <t>SA003988</t>
  </si>
  <si>
    <t>296071</t>
  </si>
  <si>
    <t>3C6TR5HT5JG296071</t>
  </si>
  <si>
    <t>SA004031</t>
  </si>
  <si>
    <t>296072</t>
  </si>
  <si>
    <t>3C6TR5HT7JG296072</t>
  </si>
  <si>
    <t>SA004039</t>
  </si>
  <si>
    <t>296073</t>
  </si>
  <si>
    <t>3C6TR5HT9JG296073</t>
  </si>
  <si>
    <t>SA004048</t>
  </si>
  <si>
    <t>296074</t>
  </si>
  <si>
    <t>3C6TR5HT0JG296074</t>
  </si>
  <si>
    <t>SA004013</t>
  </si>
  <si>
    <t>296075</t>
  </si>
  <si>
    <t>3C6TR5HT2JG296075</t>
  </si>
  <si>
    <t>SA004020</t>
  </si>
  <si>
    <t>296076</t>
  </si>
  <si>
    <t>3C6TR5HT4JG296076</t>
  </si>
  <si>
    <t>SA004026</t>
  </si>
  <si>
    <t>296077</t>
  </si>
  <si>
    <t>3C6TR5HT6JG296077</t>
  </si>
  <si>
    <t>SA004034</t>
  </si>
  <si>
    <t>296078</t>
  </si>
  <si>
    <t>3C6TR5HT8JG296078</t>
  </si>
  <si>
    <t>SA004043</t>
  </si>
  <si>
    <t>296079</t>
  </si>
  <si>
    <t>3C6TR5HTXJG296079</t>
  </si>
  <si>
    <t>SA004008</t>
  </si>
  <si>
    <t>297075</t>
  </si>
  <si>
    <t>1GNSKEEC1JR297075</t>
  </si>
  <si>
    <t>SA001425</t>
  </si>
  <si>
    <t>500112598863523</t>
  </si>
  <si>
    <t>297306</t>
  </si>
  <si>
    <t>2GNFLEEK2G6297306</t>
  </si>
  <si>
    <t>SA000391</t>
  </si>
  <si>
    <t>297344</t>
  </si>
  <si>
    <t>1GCHK29U05E297344</t>
  </si>
  <si>
    <t>SB000013</t>
  </si>
  <si>
    <t>500112704220931</t>
  </si>
  <si>
    <t>297574</t>
  </si>
  <si>
    <t>1C6RR7ST4JS297574</t>
  </si>
  <si>
    <t>1RV344</t>
  </si>
  <si>
    <t>297985</t>
  </si>
  <si>
    <t>2G1WS57M091297985</t>
  </si>
  <si>
    <t>500112542643914</t>
  </si>
  <si>
    <t>298103</t>
  </si>
  <si>
    <t>1GNSKEEC7JR298103</t>
  </si>
  <si>
    <t>SA001428</t>
  </si>
  <si>
    <t>298470</t>
  </si>
  <si>
    <t>1C4RJFAG3LC298470</t>
  </si>
  <si>
    <t>SA005104</t>
  </si>
  <si>
    <t>500113091307406</t>
  </si>
  <si>
    <t>298653</t>
  </si>
  <si>
    <t>1GT22ZCGXBZ298653</t>
  </si>
  <si>
    <t>SB000401</t>
  </si>
  <si>
    <t>298938</t>
  </si>
  <si>
    <t>2G1WS57M791298938</t>
  </si>
  <si>
    <t>54N245</t>
  </si>
  <si>
    <t>500112542641959</t>
  </si>
  <si>
    <t>299118</t>
  </si>
  <si>
    <t>2GNFLEEK0G6299118</t>
  </si>
  <si>
    <t>2UK293</t>
  </si>
  <si>
    <t>299260</t>
  </si>
  <si>
    <t>3C63R3AT3JG299260</t>
  </si>
  <si>
    <t>SA000042</t>
  </si>
  <si>
    <t>299600</t>
  </si>
  <si>
    <t>1GNSKEEC4JR299600</t>
  </si>
  <si>
    <t>SA001427</t>
  </si>
  <si>
    <t>500112598888280</t>
  </si>
  <si>
    <t>299705</t>
  </si>
  <si>
    <t>2G1WS57M091299705</t>
  </si>
  <si>
    <t>54E177</t>
  </si>
  <si>
    <t>500112542643575</t>
  </si>
  <si>
    <t>299742</t>
  </si>
  <si>
    <t>1GNSKEEC2JR299742</t>
  </si>
  <si>
    <t>SA001426</t>
  </si>
  <si>
    <t>500112598888256</t>
  </si>
  <si>
    <t>300047</t>
  </si>
  <si>
    <t>1J4GR48K86C300047</t>
  </si>
  <si>
    <t>300172</t>
  </si>
  <si>
    <t>2G1WS57M991300172</t>
  </si>
  <si>
    <t>500112542637783</t>
  </si>
  <si>
    <t>300345</t>
  </si>
  <si>
    <t>2G1WS57M391300345</t>
  </si>
  <si>
    <t>300357</t>
  </si>
  <si>
    <t>2G1WS57MX91300357</t>
  </si>
  <si>
    <t>500112542638047</t>
  </si>
  <si>
    <t>300498</t>
  </si>
  <si>
    <t>2G1WS57M691300498</t>
  </si>
  <si>
    <t>300513</t>
  </si>
  <si>
    <t>2G1WS57M991300513</t>
  </si>
  <si>
    <t>500112542642692</t>
  </si>
  <si>
    <t>300536</t>
  </si>
  <si>
    <t>2G1WS57MX91300536</t>
  </si>
  <si>
    <t>500112542642783</t>
  </si>
  <si>
    <t>301087</t>
  </si>
  <si>
    <t>JALE5W160G7301087</t>
  </si>
  <si>
    <t>NRR</t>
  </si>
  <si>
    <t>SB004900</t>
  </si>
  <si>
    <t>500112542635555</t>
  </si>
  <si>
    <t>301128</t>
  </si>
  <si>
    <t>JALE5W16XG7301128</t>
  </si>
  <si>
    <t>SB004899</t>
  </si>
  <si>
    <t>500112967566327</t>
  </si>
  <si>
    <t>301517</t>
  </si>
  <si>
    <t>3C6LR5ATXJG301517</t>
  </si>
  <si>
    <t>SA003989</t>
  </si>
  <si>
    <t>301518</t>
  </si>
  <si>
    <t>3C6LR5AT1JG301518</t>
  </si>
  <si>
    <t>SA003991</t>
  </si>
  <si>
    <t>301656</t>
  </si>
  <si>
    <t>3C6TR5HT5JG301656</t>
  </si>
  <si>
    <t>SA004032</t>
  </si>
  <si>
    <t>301657</t>
  </si>
  <si>
    <t>3C6TR5HT7JG301657</t>
  </si>
  <si>
    <t>SA004040</t>
  </si>
  <si>
    <t>301658</t>
  </si>
  <si>
    <t>3C6TR5HT9JG301658</t>
  </si>
  <si>
    <t>SA004049</t>
  </si>
  <si>
    <t>301659</t>
  </si>
  <si>
    <t>3C6TR5HT0JG301659</t>
  </si>
  <si>
    <t>SA004014</t>
  </si>
  <si>
    <t>301660</t>
  </si>
  <si>
    <t>3C6TR5HT7JG301660</t>
  </si>
  <si>
    <t>SA004041</t>
  </si>
  <si>
    <t>301661</t>
  </si>
  <si>
    <t>3C6TR5HT9JG301661</t>
  </si>
  <si>
    <t>SA004051</t>
  </si>
  <si>
    <t>301662</t>
  </si>
  <si>
    <t>3C6TR5HT0JG301662</t>
  </si>
  <si>
    <t>SA004015</t>
  </si>
  <si>
    <t>301663</t>
  </si>
  <si>
    <t>3C6TR5HT2JG301663</t>
  </si>
  <si>
    <t>SA004021</t>
  </si>
  <si>
    <t>301664</t>
  </si>
  <si>
    <t>3C6TR5HT4JG301664</t>
  </si>
  <si>
    <t>SA004027</t>
  </si>
  <si>
    <t>301665</t>
  </si>
  <si>
    <t>3C6TR5HT6JG301665</t>
  </si>
  <si>
    <t>SA004035</t>
  </si>
  <si>
    <t>301666</t>
  </si>
  <si>
    <t>3C6TR5HT8JG301666</t>
  </si>
  <si>
    <t>SA004044</t>
  </si>
  <si>
    <t>301667</t>
  </si>
  <si>
    <t>3C6TR5HTXJG301667</t>
  </si>
  <si>
    <t>SA004009</t>
  </si>
  <si>
    <t>301668</t>
  </si>
  <si>
    <t>3C6TR5HT1JG301668</t>
  </si>
  <si>
    <t>SA004016</t>
  </si>
  <si>
    <t>301669</t>
  </si>
  <si>
    <t>3C6TR5HT3JG301669</t>
  </si>
  <si>
    <t>SA004023</t>
  </si>
  <si>
    <t>301670</t>
  </si>
  <si>
    <t>3C6TR5HTXJG301670</t>
  </si>
  <si>
    <t>SA004010</t>
  </si>
  <si>
    <t>301671</t>
  </si>
  <si>
    <t>3C6TR5HT1JG301671</t>
  </si>
  <si>
    <t>SA004017</t>
  </si>
  <si>
    <t>301690</t>
  </si>
  <si>
    <t>3C6LR5AT2JG301690</t>
  </si>
  <si>
    <t>SA003728</t>
  </si>
  <si>
    <t>500112620070220</t>
  </si>
  <si>
    <t>301866</t>
  </si>
  <si>
    <t>1GTHK24U42E301866</t>
  </si>
  <si>
    <t>SB004685</t>
  </si>
  <si>
    <t>302542</t>
  </si>
  <si>
    <t>1J4NF1FB9BD302542</t>
  </si>
  <si>
    <t>COMPASS</t>
  </si>
  <si>
    <t>SA001170</t>
  </si>
  <si>
    <t>302544</t>
  </si>
  <si>
    <t>1J4NF1FB2BD302544</t>
  </si>
  <si>
    <t>SA001168</t>
  </si>
  <si>
    <t>500112542661833</t>
  </si>
  <si>
    <t>303335</t>
  </si>
  <si>
    <t>1C4RJFAG6JC303335</t>
  </si>
  <si>
    <t>42W373</t>
  </si>
  <si>
    <t>303336</t>
  </si>
  <si>
    <t>1C4RJFAG8JC303336</t>
  </si>
  <si>
    <t>73K862</t>
  </si>
  <si>
    <t>500113254737118</t>
  </si>
  <si>
    <t>303337</t>
  </si>
  <si>
    <t>1C4RJFAGXJC303337</t>
  </si>
  <si>
    <t>81U573</t>
  </si>
  <si>
    <t>303662</t>
  </si>
  <si>
    <t>1HTMKAAN26H303662</t>
  </si>
  <si>
    <t>4400</t>
  </si>
  <si>
    <t>SB000009</t>
  </si>
  <si>
    <t>500112892527790</t>
  </si>
  <si>
    <t>304307</t>
  </si>
  <si>
    <t>1GTHK24U52E304307</t>
  </si>
  <si>
    <t>SB004686</t>
  </si>
  <si>
    <t>304957</t>
  </si>
  <si>
    <t>1C4RJFAG8LC304957</t>
  </si>
  <si>
    <t>SA003509</t>
  </si>
  <si>
    <t>500113091313172</t>
  </si>
  <si>
    <t>305046</t>
  </si>
  <si>
    <t>3C63R3AT0JG305046</t>
  </si>
  <si>
    <t>SB001143</t>
  </si>
  <si>
    <t>500112620070295</t>
  </si>
  <si>
    <t>305245</t>
  </si>
  <si>
    <t>3FAHP0HG5CR305245</t>
  </si>
  <si>
    <t>SA002551</t>
  </si>
  <si>
    <t>500112542633014</t>
  </si>
  <si>
    <t>305246</t>
  </si>
  <si>
    <t>3FAHP0HG7CR305246</t>
  </si>
  <si>
    <t>SA002552</t>
  </si>
  <si>
    <t>500112542633428</t>
  </si>
  <si>
    <t>305247</t>
  </si>
  <si>
    <t>3FAHP0HG9CR305247</t>
  </si>
  <si>
    <t>SA002553</t>
  </si>
  <si>
    <t>500112542633295</t>
  </si>
  <si>
    <t>TERRAIN</t>
  </si>
  <si>
    <t>305365</t>
  </si>
  <si>
    <t>1HD1GZM14DC305365</t>
  </si>
  <si>
    <t>HARLEY-DAVIDSON</t>
  </si>
  <si>
    <t>FLD103</t>
  </si>
  <si>
    <t>SG000004</t>
  </si>
  <si>
    <t>500112542630150</t>
  </si>
  <si>
    <t>305403</t>
  </si>
  <si>
    <t>2C4RDGBG3JR305403</t>
  </si>
  <si>
    <t>SA000588</t>
  </si>
  <si>
    <t>500112616884162</t>
  </si>
  <si>
    <t>5030</t>
  </si>
  <si>
    <t>305467</t>
  </si>
  <si>
    <t>2C3CDXBG3CH305467</t>
  </si>
  <si>
    <t>SA003618</t>
  </si>
  <si>
    <t>500112542629988</t>
  </si>
  <si>
    <t>5050</t>
  </si>
  <si>
    <t>305666</t>
  </si>
  <si>
    <t>2C3CDXBG9CH305666</t>
  </si>
  <si>
    <t>SA003619</t>
  </si>
  <si>
    <t>500112542630168</t>
  </si>
  <si>
    <t>306098</t>
  </si>
  <si>
    <t>2G1WS58R879306098</t>
  </si>
  <si>
    <t>306371</t>
  </si>
  <si>
    <t>5TEWM72NX4Z306371</t>
  </si>
  <si>
    <t>3VF465</t>
  </si>
  <si>
    <t>500112542662484</t>
  </si>
  <si>
    <t>306687</t>
  </si>
  <si>
    <t>2G1WB57K891306687</t>
  </si>
  <si>
    <t>SA003792</t>
  </si>
  <si>
    <t>500112542652196</t>
  </si>
  <si>
    <t>307543</t>
  </si>
  <si>
    <t>3C6TR5CT0GG307543</t>
  </si>
  <si>
    <t>SA001502</t>
  </si>
  <si>
    <t>500112561637540</t>
  </si>
  <si>
    <t>307546</t>
  </si>
  <si>
    <t>4T1BE32K44U307546</t>
  </si>
  <si>
    <t>EDU</t>
  </si>
  <si>
    <t>500112987345454</t>
  </si>
  <si>
    <t>307630</t>
  </si>
  <si>
    <t>1GNSKAKC0LR307630</t>
  </si>
  <si>
    <t>SA005514</t>
  </si>
  <si>
    <t>500113166392291</t>
  </si>
  <si>
    <t>307768</t>
  </si>
  <si>
    <t>1GTR2TE30BZ307768</t>
  </si>
  <si>
    <t>SB004867</t>
  </si>
  <si>
    <t>500112542656338</t>
  </si>
  <si>
    <t>308658</t>
  </si>
  <si>
    <t>1GBHP32Y8V3308658</t>
  </si>
  <si>
    <t>STEP VAN</t>
  </si>
  <si>
    <t>SA000026</t>
  </si>
  <si>
    <t>500112621820896</t>
  </si>
  <si>
    <t>309328</t>
  </si>
  <si>
    <t>NM0LS6E76H1309328</t>
  </si>
  <si>
    <t>SA000380</t>
  </si>
  <si>
    <t>309535</t>
  </si>
  <si>
    <t>3B7KF26Z32M309535</t>
  </si>
  <si>
    <t>61C318</t>
  </si>
  <si>
    <t>309536</t>
  </si>
  <si>
    <t>3B7KF26Z52M309536</t>
  </si>
  <si>
    <t>SA001603</t>
  </si>
  <si>
    <t>500112542628246</t>
  </si>
  <si>
    <t>309755</t>
  </si>
  <si>
    <t>1GAWGEFF2G1309755</t>
  </si>
  <si>
    <t>SA004091</t>
  </si>
  <si>
    <t>309897</t>
  </si>
  <si>
    <t>3C6LR5AT8GG309897</t>
  </si>
  <si>
    <t>SA003729</t>
  </si>
  <si>
    <t>310424</t>
  </si>
  <si>
    <t>1GBGP32K0S3310424</t>
  </si>
  <si>
    <t>SB000897</t>
  </si>
  <si>
    <t>500112987391243</t>
  </si>
  <si>
    <t>310656</t>
  </si>
  <si>
    <t>1GNSKEEC0JR310656</t>
  </si>
  <si>
    <t>NWF511</t>
  </si>
  <si>
    <t>500112598865296</t>
  </si>
  <si>
    <t>311836</t>
  </si>
  <si>
    <t>2C4RDGBG1ER311836</t>
  </si>
  <si>
    <t>SA002520</t>
  </si>
  <si>
    <t>500112919619836</t>
  </si>
  <si>
    <t>311837</t>
  </si>
  <si>
    <t>2C4RDGBG3ER311837</t>
  </si>
  <si>
    <t>SA002521</t>
  </si>
  <si>
    <t>500112542670131</t>
  </si>
  <si>
    <t>312276</t>
  </si>
  <si>
    <t>2C4RDGBG9CR312276</t>
  </si>
  <si>
    <t>SA002470</t>
  </si>
  <si>
    <t>312939</t>
  </si>
  <si>
    <t>1GNSK2E01CR312939</t>
  </si>
  <si>
    <t>SA003410</t>
  </si>
  <si>
    <t>313176</t>
  </si>
  <si>
    <t>2G1WS58R479313176</t>
  </si>
  <si>
    <t>500112542629111</t>
  </si>
  <si>
    <t>315455</t>
  </si>
  <si>
    <t>1GTHK29GX5E315455</t>
  </si>
  <si>
    <t>SB004719</t>
  </si>
  <si>
    <t>500112542633592</t>
  </si>
  <si>
    <t>YUKON XL</t>
  </si>
  <si>
    <t>316217</t>
  </si>
  <si>
    <t>2GNAXREV2J6316217</t>
  </si>
  <si>
    <t>SA001490</t>
  </si>
  <si>
    <t>500112623425967</t>
  </si>
  <si>
    <t>316370</t>
  </si>
  <si>
    <t>1GCKP32J0M3316370</t>
  </si>
  <si>
    <t>SB000625</t>
  </si>
  <si>
    <t>317013</t>
  </si>
  <si>
    <t>2GNAXREV2J6317013</t>
  </si>
  <si>
    <t>SA000105</t>
  </si>
  <si>
    <t>318353</t>
  </si>
  <si>
    <t>2GNAXREV9J6318353</t>
  </si>
  <si>
    <t>SA000106</t>
  </si>
  <si>
    <t>500112623425868</t>
  </si>
  <si>
    <t>318360</t>
  </si>
  <si>
    <t>1GAWGEFF2G1318360</t>
  </si>
  <si>
    <t>SA004436</t>
  </si>
  <si>
    <t>500112893334345</t>
  </si>
  <si>
    <t>318409</t>
  </si>
  <si>
    <t>2GNAXREVXJ6318409</t>
  </si>
  <si>
    <t>SA001489</t>
  </si>
  <si>
    <t>500112623425876</t>
  </si>
  <si>
    <t>31865</t>
  </si>
  <si>
    <t>1FTNE1YM9FKB31865</t>
  </si>
  <si>
    <t>TRANSIT VAN</t>
  </si>
  <si>
    <t>O1G595</t>
  </si>
  <si>
    <t>500112542636231</t>
  </si>
  <si>
    <t>318650</t>
  </si>
  <si>
    <t>1GAWGEFF0G1318650</t>
  </si>
  <si>
    <t>SA004431</t>
  </si>
  <si>
    <t>500112542635365</t>
  </si>
  <si>
    <t>318677</t>
  </si>
  <si>
    <t>1GAWGEFF9G1318677</t>
  </si>
  <si>
    <t>SA004447</t>
  </si>
  <si>
    <t>500112542671626</t>
  </si>
  <si>
    <t>318902</t>
  </si>
  <si>
    <t>1GAWGEFF1G1318902</t>
  </si>
  <si>
    <t>SA004432</t>
  </si>
  <si>
    <t>318948</t>
  </si>
  <si>
    <t>1C4RJFAG0CC318948</t>
  </si>
  <si>
    <t>SA000694</t>
  </si>
  <si>
    <t>500112542648004</t>
  </si>
  <si>
    <t>319342</t>
  </si>
  <si>
    <t>1GNSKEKC4GR319342</t>
  </si>
  <si>
    <t>SA001430</t>
  </si>
  <si>
    <t>500112542648236</t>
  </si>
  <si>
    <t>319514</t>
  </si>
  <si>
    <t>1GAWGEFF8G1319514</t>
  </si>
  <si>
    <t>SA004445</t>
  </si>
  <si>
    <t>500112542635357</t>
  </si>
  <si>
    <t>319709</t>
  </si>
  <si>
    <t>1GAWGEFF1G1319709</t>
  </si>
  <si>
    <t>SA004433</t>
  </si>
  <si>
    <t>319755</t>
  </si>
  <si>
    <t>3C63RRGL8JG319755</t>
  </si>
  <si>
    <t>SB003507</t>
  </si>
  <si>
    <t>500112987389437</t>
  </si>
  <si>
    <t>319756</t>
  </si>
  <si>
    <t>3C63RRGLXJG319756</t>
  </si>
  <si>
    <t>SB003506</t>
  </si>
  <si>
    <t>500112987390336</t>
  </si>
  <si>
    <t>319895</t>
  </si>
  <si>
    <t>1C4RJFAGXLC319895</t>
  </si>
  <si>
    <t>3X5384</t>
  </si>
  <si>
    <t>500113114385769</t>
  </si>
  <si>
    <t>319896</t>
  </si>
  <si>
    <t>1C4RJFAG1LC319896</t>
  </si>
  <si>
    <t>6L7232</t>
  </si>
  <si>
    <t>500113114385777</t>
  </si>
  <si>
    <t>319924</t>
  </si>
  <si>
    <t>1GAWGEFF5G1319924</t>
  </si>
  <si>
    <t>SA004441</t>
  </si>
  <si>
    <t>500112862807032</t>
  </si>
  <si>
    <t>320287</t>
  </si>
  <si>
    <t>2GNAXREVXJ6320287</t>
  </si>
  <si>
    <t>SA000104</t>
  </si>
  <si>
    <t>500112623425959</t>
  </si>
  <si>
    <t>320406</t>
  </si>
  <si>
    <t>1GNSKEKC9GR320406</t>
  </si>
  <si>
    <t>SA001432</t>
  </si>
  <si>
    <t>500112542659753</t>
  </si>
  <si>
    <t>321545</t>
  </si>
  <si>
    <t>3C6JR6AG5JG321545</t>
  </si>
  <si>
    <t>SA003985</t>
  </si>
  <si>
    <t>321546</t>
  </si>
  <si>
    <t>3C6JR6AG7JG321546</t>
  </si>
  <si>
    <t>SA003986</t>
  </si>
  <si>
    <t>321547</t>
  </si>
  <si>
    <t>3C6JR6AG9JG321547</t>
  </si>
  <si>
    <t>SA003987</t>
  </si>
  <si>
    <t>321601</t>
  </si>
  <si>
    <t>2G1WF52K459321601</t>
  </si>
  <si>
    <t>SA000615</t>
  </si>
  <si>
    <t>500113008760911</t>
  </si>
  <si>
    <t>321945</t>
  </si>
  <si>
    <t>1GTHK24U65E321945</t>
  </si>
  <si>
    <t>SB000027</t>
  </si>
  <si>
    <t>500113085502111</t>
  </si>
  <si>
    <t>CO03</t>
  </si>
  <si>
    <t>CR DENMAR</t>
  </si>
  <si>
    <t>8392</t>
  </si>
  <si>
    <t>322294</t>
  </si>
  <si>
    <t>1GAZGNFF4H1322294</t>
  </si>
  <si>
    <t>SA002700</t>
  </si>
  <si>
    <t>500113055894373</t>
  </si>
  <si>
    <t>322700</t>
  </si>
  <si>
    <t>1GNSKEKC8GR322700</t>
  </si>
  <si>
    <t>SA001431</t>
  </si>
  <si>
    <t>500112542659266</t>
  </si>
  <si>
    <t>322933</t>
  </si>
  <si>
    <t>1GTN2TE03BZ322933</t>
  </si>
  <si>
    <t>SA003299</t>
  </si>
  <si>
    <t>500112542647089</t>
  </si>
  <si>
    <t>323402</t>
  </si>
  <si>
    <t>2G1WF52K859323402</t>
  </si>
  <si>
    <t>SA000616</t>
  </si>
  <si>
    <t>500113008760846</t>
  </si>
  <si>
    <t>323525</t>
  </si>
  <si>
    <t>1C4RJFAG8LC323525</t>
  </si>
  <si>
    <t>5B8282</t>
  </si>
  <si>
    <t>500113114385785</t>
  </si>
  <si>
    <t>323670</t>
  </si>
  <si>
    <t>2G1WB58K379323670</t>
  </si>
  <si>
    <t>SA002475</t>
  </si>
  <si>
    <t>324150</t>
  </si>
  <si>
    <t>2G1WF5E31C1324150</t>
  </si>
  <si>
    <t>SA001592</t>
  </si>
  <si>
    <t>500112542658565</t>
  </si>
  <si>
    <t>324283</t>
  </si>
  <si>
    <t>1GTHK24U15E324283</t>
  </si>
  <si>
    <t>SA004566</t>
  </si>
  <si>
    <t>324412</t>
  </si>
  <si>
    <t>3VWDP7AJ3CM324412</t>
  </si>
  <si>
    <t>VOLKSWAGEN</t>
  </si>
  <si>
    <t>JETTA</t>
  </si>
  <si>
    <t>OUU946</t>
  </si>
  <si>
    <t>500113106923460</t>
  </si>
  <si>
    <t>324682</t>
  </si>
  <si>
    <t>3GKGK26U22G324682</t>
  </si>
  <si>
    <t>SA003272</t>
  </si>
  <si>
    <t>326452</t>
  </si>
  <si>
    <t>1FADP3E24DL326452</t>
  </si>
  <si>
    <t>SA004179</t>
  </si>
  <si>
    <t>500112542667137</t>
  </si>
  <si>
    <t>NRP60</t>
  </si>
  <si>
    <t>326492</t>
  </si>
  <si>
    <t>1C4RJFAG1CC326492</t>
  </si>
  <si>
    <t>NRP73</t>
  </si>
  <si>
    <t>500112542631638</t>
  </si>
  <si>
    <t>326510</t>
  </si>
  <si>
    <t>1GTHK24U75E326510</t>
  </si>
  <si>
    <t>SB002700</t>
  </si>
  <si>
    <t>500112544265245</t>
  </si>
  <si>
    <t>327147</t>
  </si>
  <si>
    <t>1J4GL48K84W327147</t>
  </si>
  <si>
    <t>SA001381</t>
  </si>
  <si>
    <t>TOTALED</t>
  </si>
  <si>
    <t>327897</t>
  </si>
  <si>
    <t>2G1WF5E34C1327897</t>
  </si>
  <si>
    <t>SA001594</t>
  </si>
  <si>
    <t>500112542671444</t>
  </si>
  <si>
    <t>328043</t>
  </si>
  <si>
    <t>2G1WF5E39C1328043</t>
  </si>
  <si>
    <t>SA001599</t>
  </si>
  <si>
    <t>328255</t>
  </si>
  <si>
    <t>3FAHP0HA1AR328255</t>
  </si>
  <si>
    <t>SA002158</t>
  </si>
  <si>
    <t>500112668913919</t>
  </si>
  <si>
    <t>328417</t>
  </si>
  <si>
    <t>1C4RJFAG1JC328417</t>
  </si>
  <si>
    <t>SA000175</t>
  </si>
  <si>
    <t>500112569953378</t>
  </si>
  <si>
    <t>328418</t>
  </si>
  <si>
    <t>1C4RJFAG3JC328418</t>
  </si>
  <si>
    <t>SA000183</t>
  </si>
  <si>
    <t>500112569953386</t>
  </si>
  <si>
    <t>328902</t>
  </si>
  <si>
    <t>3FA6P0G76DR328902</t>
  </si>
  <si>
    <t>SA001519</t>
  </si>
  <si>
    <t>500112542661320</t>
  </si>
  <si>
    <t>329196</t>
  </si>
  <si>
    <t>1C6RR7FT2GS329196</t>
  </si>
  <si>
    <t>SA000257</t>
  </si>
  <si>
    <t>500112542655819</t>
  </si>
  <si>
    <t>329203</t>
  </si>
  <si>
    <t>1GCRYAEF0KZ329203</t>
  </si>
  <si>
    <t>SA004744</t>
  </si>
  <si>
    <t>500113036825298</t>
  </si>
  <si>
    <t>329225</t>
  </si>
  <si>
    <t>1GCRYAEFXKZ329225</t>
  </si>
  <si>
    <t>SA004669</t>
  </si>
  <si>
    <t>500112964296514</t>
  </si>
  <si>
    <t>329346</t>
  </si>
  <si>
    <t>1GCRYAEF0KZ329346</t>
  </si>
  <si>
    <t>SA004665</t>
  </si>
  <si>
    <t>500112963450468</t>
  </si>
  <si>
    <t>329386</t>
  </si>
  <si>
    <t>1GCRYAEF1KZ329386</t>
  </si>
  <si>
    <t>SA004660</t>
  </si>
  <si>
    <t>500112964295078</t>
  </si>
  <si>
    <t>329475</t>
  </si>
  <si>
    <t>1GCRYAEF0KZ329475</t>
  </si>
  <si>
    <t>SA004664</t>
  </si>
  <si>
    <t>500112963450435</t>
  </si>
  <si>
    <t>329485</t>
  </si>
  <si>
    <t>1GCRYAEF3KZ329485</t>
  </si>
  <si>
    <t>SA004734</t>
  </si>
  <si>
    <t>500112978272642</t>
  </si>
  <si>
    <t>329517</t>
  </si>
  <si>
    <t>1GCRYAEF1KZ329517</t>
  </si>
  <si>
    <t>SA004694</t>
  </si>
  <si>
    <t>500112964295367</t>
  </si>
  <si>
    <t>329718</t>
  </si>
  <si>
    <t>1GCRYAEF0KZ329718</t>
  </si>
  <si>
    <t>SA004663</t>
  </si>
  <si>
    <t>500112964295102</t>
  </si>
  <si>
    <t>329724</t>
  </si>
  <si>
    <t>1GCRYAEF6KZ329724</t>
  </si>
  <si>
    <t>SA004668</t>
  </si>
  <si>
    <t>500112963450484</t>
  </si>
  <si>
    <t>329727</t>
  </si>
  <si>
    <t>1GCRYAEF1KZ329727</t>
  </si>
  <si>
    <t>SA004666</t>
  </si>
  <si>
    <t>500112963450518</t>
  </si>
  <si>
    <t>329924</t>
  </si>
  <si>
    <t>1GCRYAEF3KZ329924</t>
  </si>
  <si>
    <t>SA003469</t>
  </si>
  <si>
    <t>500112977458325</t>
  </si>
  <si>
    <t>329929</t>
  </si>
  <si>
    <t>1GCRYAEF2KZ329929</t>
  </si>
  <si>
    <t>SA004742</t>
  </si>
  <si>
    <t>329938</t>
  </si>
  <si>
    <t>1GCRYAEF3KZ329938</t>
  </si>
  <si>
    <t>SA003467</t>
  </si>
  <si>
    <t>500112977458333</t>
  </si>
  <si>
    <t>330050</t>
  </si>
  <si>
    <t>1GCRYAEF6KZ330050</t>
  </si>
  <si>
    <t>SA004706</t>
  </si>
  <si>
    <t>500112964295375</t>
  </si>
  <si>
    <t>330058</t>
  </si>
  <si>
    <t>1GCRYAEF0KZ330058</t>
  </si>
  <si>
    <t>SA005181</t>
  </si>
  <si>
    <t>500112964295409</t>
  </si>
  <si>
    <t>330143</t>
  </si>
  <si>
    <t>1GCRYAEF2KZ330143</t>
  </si>
  <si>
    <t>SA004745</t>
  </si>
  <si>
    <t>500112978276726</t>
  </si>
  <si>
    <t>330225</t>
  </si>
  <si>
    <t>1GCRYAEF4KZ330225</t>
  </si>
  <si>
    <t>SA004695</t>
  </si>
  <si>
    <t>500112964295037</t>
  </si>
  <si>
    <t>330229</t>
  </si>
  <si>
    <t>1GCRYAEF1KZ330229</t>
  </si>
  <si>
    <t>SA004698</t>
  </si>
  <si>
    <t>330267</t>
  </si>
  <si>
    <t>1GCRYAEF9KZ330267</t>
  </si>
  <si>
    <t>SA003595</t>
  </si>
  <si>
    <t>330315</t>
  </si>
  <si>
    <t>1GCRYAEF5KZ330315</t>
  </si>
  <si>
    <t>SA004732</t>
  </si>
  <si>
    <t>500112977458309</t>
  </si>
  <si>
    <t>330341</t>
  </si>
  <si>
    <t>3C6LR5AT0GG330341</t>
  </si>
  <si>
    <t>SA001498</t>
  </si>
  <si>
    <t>330342</t>
  </si>
  <si>
    <t>3C6LR5AT2GG330342</t>
  </si>
  <si>
    <t>SA001499</t>
  </si>
  <si>
    <t>330343</t>
  </si>
  <si>
    <t>3C6LR5AT4GG330343</t>
  </si>
  <si>
    <t>SA001500</t>
  </si>
  <si>
    <t>330344</t>
  </si>
  <si>
    <t>3C6LR5AT6GG330344</t>
  </si>
  <si>
    <t>SA001501</t>
  </si>
  <si>
    <t>330355</t>
  </si>
  <si>
    <t>1GCRYAEF6KZ330355</t>
  </si>
  <si>
    <t>SA004697</t>
  </si>
  <si>
    <t>500113159815993</t>
  </si>
  <si>
    <t>330495</t>
  </si>
  <si>
    <t>1GCRYAEF0KZ330495</t>
  </si>
  <si>
    <t>SA004731</t>
  </si>
  <si>
    <t>500112978273657</t>
  </si>
  <si>
    <t>330559</t>
  </si>
  <si>
    <t>1GJZ7NFP1J1330559</t>
  </si>
  <si>
    <t>SA003425</t>
  </si>
  <si>
    <t>500113013714630</t>
  </si>
  <si>
    <t>330570</t>
  </si>
  <si>
    <t>1GCRYAEFXKZ330570</t>
  </si>
  <si>
    <t>SA004705</t>
  </si>
  <si>
    <t>500112964295359</t>
  </si>
  <si>
    <t>330667</t>
  </si>
  <si>
    <t>1D4GP24R95B330667</t>
  </si>
  <si>
    <t>SA003787</t>
  </si>
  <si>
    <t>330675</t>
  </si>
  <si>
    <t>2G1WF5E31C1330675</t>
  </si>
  <si>
    <t>SA001593</t>
  </si>
  <si>
    <t>500112542655033</t>
  </si>
  <si>
    <t>330708</t>
  </si>
  <si>
    <t>1GCRYAEF2KZ330708</t>
  </si>
  <si>
    <t>SA004667</t>
  </si>
  <si>
    <t>500112963450443</t>
  </si>
  <si>
    <t>330766</t>
  </si>
  <si>
    <t>1GCRYAEF5KZ330766</t>
  </si>
  <si>
    <t>SA004730</t>
  </si>
  <si>
    <t>500112978273350</t>
  </si>
  <si>
    <t>330808</t>
  </si>
  <si>
    <t>1GCRYAEF6KZ330808</t>
  </si>
  <si>
    <t>SA004696</t>
  </si>
  <si>
    <t>500112964295045</t>
  </si>
  <si>
    <t>330828</t>
  </si>
  <si>
    <t>1GCRYAEF1KZ330828</t>
  </si>
  <si>
    <t>SA004707</t>
  </si>
  <si>
    <t>500112964296472</t>
  </si>
  <si>
    <t>330848</t>
  </si>
  <si>
    <t>1GCRYAEF7KZ330848</t>
  </si>
  <si>
    <t>SA004703</t>
  </si>
  <si>
    <t>500112964295144</t>
  </si>
  <si>
    <t>330884</t>
  </si>
  <si>
    <t>1GCRYAEF0KZ330884</t>
  </si>
  <si>
    <t>SA004733</t>
  </si>
  <si>
    <t>500112977454910</t>
  </si>
  <si>
    <t>330933</t>
  </si>
  <si>
    <t>1GCRYAEF9KZ330933</t>
  </si>
  <si>
    <t>SA004735</t>
  </si>
  <si>
    <t>500112978276700</t>
  </si>
  <si>
    <t>331016</t>
  </si>
  <si>
    <t>1GJW7EFP8J1331016</t>
  </si>
  <si>
    <t>SA000096</t>
  </si>
  <si>
    <t>500112991584924</t>
  </si>
  <si>
    <t>331021</t>
  </si>
  <si>
    <t>1GCRYAEF4KZ331021</t>
  </si>
  <si>
    <t>SA003468</t>
  </si>
  <si>
    <t>500112977454944</t>
  </si>
  <si>
    <t>331024</t>
  </si>
  <si>
    <t>1GCRYAEFXKZ331024</t>
  </si>
  <si>
    <t>SA004740</t>
  </si>
  <si>
    <t>500112978272667</t>
  </si>
  <si>
    <t>331067</t>
  </si>
  <si>
    <t>1GJW7EFP3J1331067</t>
  </si>
  <si>
    <t>SA000093</t>
  </si>
  <si>
    <t>500112670520082</t>
  </si>
  <si>
    <t>331092</t>
  </si>
  <si>
    <t>1GCRYAEF5KZ331092</t>
  </si>
  <si>
    <t>SA004741</t>
  </si>
  <si>
    <t>500112978273079</t>
  </si>
  <si>
    <t>331124</t>
  </si>
  <si>
    <t>1GCRYAEF3KZ331124</t>
  </si>
  <si>
    <t>SA002456</t>
  </si>
  <si>
    <t>500112977455651</t>
  </si>
  <si>
    <t>331152</t>
  </si>
  <si>
    <t>1GCRYAEF8KZ331152</t>
  </si>
  <si>
    <t>SA004743</t>
  </si>
  <si>
    <t>500113243079697</t>
  </si>
  <si>
    <t>331174</t>
  </si>
  <si>
    <t>1GJW7EFP4J1331174</t>
  </si>
  <si>
    <t>SA000094</t>
  </si>
  <si>
    <t>331187</t>
  </si>
  <si>
    <t>1GJW7EFP2J1331187</t>
  </si>
  <si>
    <t>SA000092</t>
  </si>
  <si>
    <t>500112670520264</t>
  </si>
  <si>
    <t>331287</t>
  </si>
  <si>
    <t>1GJW7EFP6J1331287</t>
  </si>
  <si>
    <t>SA000095</t>
  </si>
  <si>
    <t>331688</t>
  </si>
  <si>
    <t>2G1WF5E34C1331688</t>
  </si>
  <si>
    <t>SA003961</t>
  </si>
  <si>
    <t>500112562404627</t>
  </si>
  <si>
    <t>332616</t>
  </si>
  <si>
    <t>2HSCHAPR86C332616</t>
  </si>
  <si>
    <t>9900I</t>
  </si>
  <si>
    <t>SB003572</t>
  </si>
  <si>
    <t>500112542633857</t>
  </si>
  <si>
    <t>334521</t>
  </si>
  <si>
    <t>1D4GP24R15B334521</t>
  </si>
  <si>
    <t>SA002169</t>
  </si>
  <si>
    <t>500112618429602</t>
  </si>
  <si>
    <t>334522</t>
  </si>
  <si>
    <t>1D4GP24R35B334522</t>
  </si>
  <si>
    <t>SA002170</t>
  </si>
  <si>
    <t>500112619221511</t>
  </si>
  <si>
    <t>335178</t>
  </si>
  <si>
    <t>1GAWGEFPXJ1335178</t>
  </si>
  <si>
    <t>SA000090</t>
  </si>
  <si>
    <t>500112670597098</t>
  </si>
  <si>
    <t>335255</t>
  </si>
  <si>
    <t>2GNFLEEK9E6335255</t>
  </si>
  <si>
    <t>SA005416</t>
  </si>
  <si>
    <t>500113057433824</t>
  </si>
  <si>
    <t>335257</t>
  </si>
  <si>
    <t>1GT02ZCG3BZ335257</t>
  </si>
  <si>
    <t>SB000965</t>
  </si>
  <si>
    <t>500112987378224</t>
  </si>
  <si>
    <t>335661</t>
  </si>
  <si>
    <t>1GC2KUEG0JZ335661</t>
  </si>
  <si>
    <t>SA000041</t>
  </si>
  <si>
    <t>500112618495272</t>
  </si>
  <si>
    <t>335818</t>
  </si>
  <si>
    <t>1GAZGNFP0K1335818</t>
  </si>
  <si>
    <t>SA004803</t>
  </si>
  <si>
    <t>500112999825188</t>
  </si>
  <si>
    <t>336226</t>
  </si>
  <si>
    <t>1GAWGEFP0J1336226</t>
  </si>
  <si>
    <t>SA000091</t>
  </si>
  <si>
    <t>500112672134882</t>
  </si>
  <si>
    <t>336362</t>
  </si>
  <si>
    <t>1C4RJFAG5LC336362</t>
  </si>
  <si>
    <t>SA005515</t>
  </si>
  <si>
    <t>500113127565639</t>
  </si>
  <si>
    <t>336363</t>
  </si>
  <si>
    <t>1C4RJFAG7LC336363</t>
  </si>
  <si>
    <t>SA005810</t>
  </si>
  <si>
    <t>500113127565605</t>
  </si>
  <si>
    <t>336364</t>
  </si>
  <si>
    <t>1C4RJFAG9LC336364</t>
  </si>
  <si>
    <t>SA005808</t>
  </si>
  <si>
    <t>500113127565654</t>
  </si>
  <si>
    <t>336556</t>
  </si>
  <si>
    <t>2GNFLEEK6E6336556</t>
  </si>
  <si>
    <t>SA003723</t>
  </si>
  <si>
    <t>500112542667277</t>
  </si>
  <si>
    <t>336943</t>
  </si>
  <si>
    <t>1GAZGNFG7H1336943</t>
  </si>
  <si>
    <t>SA003076</t>
  </si>
  <si>
    <t>337753</t>
  </si>
  <si>
    <t>3FAHP0GA3BR337753</t>
  </si>
  <si>
    <t>SA001619</t>
  </si>
  <si>
    <t>337754</t>
  </si>
  <si>
    <t>3FAHP0GA5BR337754</t>
  </si>
  <si>
    <t>71U944</t>
  </si>
  <si>
    <t>500112542639391</t>
  </si>
  <si>
    <t>337756</t>
  </si>
  <si>
    <t>3FAHP0GA9BR337756</t>
  </si>
  <si>
    <t>NUS737</t>
  </si>
  <si>
    <t>500112542636322</t>
  </si>
  <si>
    <t>337771</t>
  </si>
  <si>
    <t>3FAHP0GA5BR337771</t>
  </si>
  <si>
    <t>DTR628</t>
  </si>
  <si>
    <t>500112542638500</t>
  </si>
  <si>
    <t>337772</t>
  </si>
  <si>
    <t>3FAHP0GA7BR337772</t>
  </si>
  <si>
    <t>SA001626</t>
  </si>
  <si>
    <t>500112562425853</t>
  </si>
  <si>
    <t>337773</t>
  </si>
  <si>
    <t>3FAHP0GA9BR337773</t>
  </si>
  <si>
    <t>SA001538</t>
  </si>
  <si>
    <t>500112542645042</t>
  </si>
  <si>
    <t>337775</t>
  </si>
  <si>
    <t>3FAHP0GA2BR337775</t>
  </si>
  <si>
    <t>SA001617</t>
  </si>
  <si>
    <t>500112542661155</t>
  </si>
  <si>
    <t>2531</t>
  </si>
  <si>
    <t>DH CHILD FAM</t>
  </si>
  <si>
    <t>337850</t>
  </si>
  <si>
    <t>2GNFLEEK0E6337850</t>
  </si>
  <si>
    <t>SA003715</t>
  </si>
  <si>
    <t>500112542657765</t>
  </si>
  <si>
    <t>337873</t>
  </si>
  <si>
    <t>3FAHP0HA2CR337873</t>
  </si>
  <si>
    <t>SA003489</t>
  </si>
  <si>
    <t>500112668913976</t>
  </si>
  <si>
    <t>338110</t>
  </si>
  <si>
    <t>1GCHK24U94E338110</t>
  </si>
  <si>
    <t>SB000904</t>
  </si>
  <si>
    <t>500112987378331</t>
  </si>
  <si>
    <t>338733</t>
  </si>
  <si>
    <t>1GAWGEFP3K1338733</t>
  </si>
  <si>
    <t>SA004801</t>
  </si>
  <si>
    <t>500113045945889</t>
  </si>
  <si>
    <t>338919</t>
  </si>
  <si>
    <t>1GAZGNFPXK1338919</t>
  </si>
  <si>
    <t>SA004761</t>
  </si>
  <si>
    <t>500112992359904</t>
  </si>
  <si>
    <t>338952</t>
  </si>
  <si>
    <t>1GJW7EFG6J1338952</t>
  </si>
  <si>
    <t>500112987393124</t>
  </si>
  <si>
    <t>339306</t>
  </si>
  <si>
    <t>1GTEC14T74E339306</t>
  </si>
  <si>
    <t>SB001185</t>
  </si>
  <si>
    <t>339913</t>
  </si>
  <si>
    <t>1GJW7EFG1J1339913</t>
  </si>
  <si>
    <t>SA003382</t>
  </si>
  <si>
    <t>500112987390674</t>
  </si>
  <si>
    <t>340355</t>
  </si>
  <si>
    <t>2C4RDGBG6JR340355</t>
  </si>
  <si>
    <t>SA002561</t>
  </si>
  <si>
    <t>500112635816005</t>
  </si>
  <si>
    <t>340450</t>
  </si>
  <si>
    <t>2GNFLEEKXE6340450</t>
  </si>
  <si>
    <t>SA003714</t>
  </si>
  <si>
    <t>500113209104406</t>
  </si>
  <si>
    <t>340858</t>
  </si>
  <si>
    <t>3C6TR5CT3GG340858</t>
  </si>
  <si>
    <t>SA001504</t>
  </si>
  <si>
    <t>340859</t>
  </si>
  <si>
    <t>3C6TR5CT5GG340859</t>
  </si>
  <si>
    <t>SA001506</t>
  </si>
  <si>
    <t>340860</t>
  </si>
  <si>
    <t>3C6TR5CT1GG340860</t>
  </si>
  <si>
    <t>SA001503</t>
  </si>
  <si>
    <t>340861</t>
  </si>
  <si>
    <t>3C6TR5CT3GG340861</t>
  </si>
  <si>
    <t>SA001505</t>
  </si>
  <si>
    <t>340862</t>
  </si>
  <si>
    <t>3C6TR5CT5GG340862</t>
  </si>
  <si>
    <t>SA001507</t>
  </si>
  <si>
    <t>340863</t>
  </si>
  <si>
    <t>3C6TR5CT7GG340863</t>
  </si>
  <si>
    <t>SA001508</t>
  </si>
  <si>
    <t>340864</t>
  </si>
  <si>
    <t>3C6TR5CT9GG340864</t>
  </si>
  <si>
    <t>SA001509</t>
  </si>
  <si>
    <t>341501</t>
  </si>
  <si>
    <t>1C4RJFAG7LC341501</t>
  </si>
  <si>
    <t>4KH942</t>
  </si>
  <si>
    <t>500113127565704</t>
  </si>
  <si>
    <t>341502</t>
  </si>
  <si>
    <t>1C4RJFAG9LC341502</t>
  </si>
  <si>
    <t>76K627</t>
  </si>
  <si>
    <t>500113127565696</t>
  </si>
  <si>
    <t>341505</t>
  </si>
  <si>
    <t>1C4RJFAG4LC341505</t>
  </si>
  <si>
    <t>SA005567</t>
  </si>
  <si>
    <t>500113127577113</t>
  </si>
  <si>
    <t>341506</t>
  </si>
  <si>
    <t>1C4RJFAG6LC341506</t>
  </si>
  <si>
    <t>SA004791</t>
  </si>
  <si>
    <t>500113127577105</t>
  </si>
  <si>
    <t>341507</t>
  </si>
  <si>
    <t>1C4RJFAG8LC341507</t>
  </si>
  <si>
    <t>SA004794</t>
  </si>
  <si>
    <t>500113127577097</t>
  </si>
  <si>
    <t>341508</t>
  </si>
  <si>
    <t>1C4RJFAGXLC341508</t>
  </si>
  <si>
    <t>SA003520</t>
  </si>
  <si>
    <t>500113127580083</t>
  </si>
  <si>
    <t>341509</t>
  </si>
  <si>
    <t>1C4RJFAG1LC341509</t>
  </si>
  <si>
    <t>SA004788</t>
  </si>
  <si>
    <t>500113127580117</t>
  </si>
  <si>
    <t>341510</t>
  </si>
  <si>
    <t>1C4RJFAG8LC341510</t>
  </si>
  <si>
    <t>SA004790</t>
  </si>
  <si>
    <t>500113127580109</t>
  </si>
  <si>
    <t>341511</t>
  </si>
  <si>
    <t>1C4RJFAGXLC341511</t>
  </si>
  <si>
    <t>SA004787</t>
  </si>
  <si>
    <t>500113127580091</t>
  </si>
  <si>
    <t>341512</t>
  </si>
  <si>
    <t>1C4RJFAG1LC341512</t>
  </si>
  <si>
    <t>SA004795</t>
  </si>
  <si>
    <t>500113127580034</t>
  </si>
  <si>
    <t>341513</t>
  </si>
  <si>
    <t>1C4RJFAG3LC341513</t>
  </si>
  <si>
    <t>SA004786</t>
  </si>
  <si>
    <t>341514</t>
  </si>
  <si>
    <t>1C4RJFAG5LC341514</t>
  </si>
  <si>
    <t>SA004792</t>
  </si>
  <si>
    <t>500113127580042</t>
  </si>
  <si>
    <t>3151</t>
  </si>
  <si>
    <t>DH CSED RG 6</t>
  </si>
  <si>
    <t>341515</t>
  </si>
  <si>
    <t>1C4RJFAG7LC341515</t>
  </si>
  <si>
    <t>SA004797</t>
  </si>
  <si>
    <t>341516</t>
  </si>
  <si>
    <t>1C4RJFAG9LC341516</t>
  </si>
  <si>
    <t>SA004800</t>
  </si>
  <si>
    <t>500113127566405</t>
  </si>
  <si>
    <t>2845</t>
  </si>
  <si>
    <t>DH WELCH</t>
  </si>
  <si>
    <t>341517</t>
  </si>
  <si>
    <t>1C4RJFAG0LC341517</t>
  </si>
  <si>
    <t>SA005568</t>
  </si>
  <si>
    <t>500113127577071</t>
  </si>
  <si>
    <t>341518</t>
  </si>
  <si>
    <t>1C4RJFAG2LC341518</t>
  </si>
  <si>
    <t>SA004796</t>
  </si>
  <si>
    <t>341519</t>
  </si>
  <si>
    <t>1C4RJFAG4LC341519</t>
  </si>
  <si>
    <t>SA004798</t>
  </si>
  <si>
    <t>500113127566397</t>
  </si>
  <si>
    <t>341520</t>
  </si>
  <si>
    <t>1C4RJFAG0LC341520</t>
  </si>
  <si>
    <t>SA004799</t>
  </si>
  <si>
    <t>500113256254963</t>
  </si>
  <si>
    <t>EA98</t>
  </si>
  <si>
    <t>COAL HERIT</t>
  </si>
  <si>
    <t>0942</t>
  </si>
  <si>
    <t>0941</t>
  </si>
  <si>
    <t>342236</t>
  </si>
  <si>
    <t>2GNFLEEK7E6342236</t>
  </si>
  <si>
    <t>SA003724</t>
  </si>
  <si>
    <t>500112542633964</t>
  </si>
  <si>
    <t>GO33</t>
  </si>
  <si>
    <t>JUST &amp; COMM</t>
  </si>
  <si>
    <t>9921</t>
  </si>
  <si>
    <t>342753</t>
  </si>
  <si>
    <t>2GNFLEEK5E6342753</t>
  </si>
  <si>
    <t>SA003721</t>
  </si>
  <si>
    <t>500112542647360</t>
  </si>
  <si>
    <t>342949</t>
  </si>
  <si>
    <t>1FADP3F23FL342949</t>
  </si>
  <si>
    <t>SA003802</t>
  </si>
  <si>
    <t>500112542627867</t>
  </si>
  <si>
    <t>342950</t>
  </si>
  <si>
    <t>1FADP3F2XFL342950</t>
  </si>
  <si>
    <t>SA003801</t>
  </si>
  <si>
    <t>500112921228394</t>
  </si>
  <si>
    <t>342973</t>
  </si>
  <si>
    <t>16VGX2020C2342973</t>
  </si>
  <si>
    <t>BIG TEX TRAILER</t>
  </si>
  <si>
    <t>SC001248</t>
  </si>
  <si>
    <t>343141</t>
  </si>
  <si>
    <t>1GCHK24UX5E343141</t>
  </si>
  <si>
    <t>SA003422</t>
  </si>
  <si>
    <t>500112651537071</t>
  </si>
  <si>
    <t>343363</t>
  </si>
  <si>
    <t>2D4RN4DE6AR343363</t>
  </si>
  <si>
    <t>343870</t>
  </si>
  <si>
    <t>1C6RR7FT5GS343870</t>
  </si>
  <si>
    <t>SA002134</t>
  </si>
  <si>
    <t>500112987380774</t>
  </si>
  <si>
    <t>343946</t>
  </si>
  <si>
    <t>1C6RR7FT1GS343946</t>
  </si>
  <si>
    <t>SA000254</t>
  </si>
  <si>
    <t>500112542668119</t>
  </si>
  <si>
    <t>343947</t>
  </si>
  <si>
    <t>1C6RR7FT3GS343947</t>
  </si>
  <si>
    <t>SA000261</t>
  </si>
  <si>
    <t>500112542668713</t>
  </si>
  <si>
    <t>343948</t>
  </si>
  <si>
    <t>1C6RR7FT5GS343948</t>
  </si>
  <si>
    <t>SA000267</t>
  </si>
  <si>
    <t>500112542666113</t>
  </si>
  <si>
    <t>343949</t>
  </si>
  <si>
    <t>1C6RR7FT7GS343949</t>
  </si>
  <si>
    <t>SA000272</t>
  </si>
  <si>
    <t>500112542668945</t>
  </si>
  <si>
    <t>343950</t>
  </si>
  <si>
    <t>1C6RR7FT3GS343950</t>
  </si>
  <si>
    <t>SA004064</t>
  </si>
  <si>
    <t>500112542666501</t>
  </si>
  <si>
    <t>343951</t>
  </si>
  <si>
    <t>1C6RR7FT5GS343951</t>
  </si>
  <si>
    <t>SA000268</t>
  </si>
  <si>
    <t>500112542665800</t>
  </si>
  <si>
    <t>343952</t>
  </si>
  <si>
    <t>1C6RR7FT7GS343952</t>
  </si>
  <si>
    <t>SA000273</t>
  </si>
  <si>
    <t>500112542668861</t>
  </si>
  <si>
    <t>344040</t>
  </si>
  <si>
    <t>2G1WF52E359344040</t>
  </si>
  <si>
    <t>SA002496</t>
  </si>
  <si>
    <t>344541</t>
  </si>
  <si>
    <t>2GNFLEEK0E6344541</t>
  </si>
  <si>
    <t>SA003716</t>
  </si>
  <si>
    <t>500112542661601</t>
  </si>
  <si>
    <t>344624</t>
  </si>
  <si>
    <t>2GNFLEEK4E6344624</t>
  </si>
  <si>
    <t>344643</t>
  </si>
  <si>
    <t>1GTEK14V04E344643</t>
  </si>
  <si>
    <t>SB002703</t>
  </si>
  <si>
    <t>344930</t>
  </si>
  <si>
    <t>2GNFLEEK0E6344930</t>
  </si>
  <si>
    <t>SA003717</t>
  </si>
  <si>
    <t>500112542652709</t>
  </si>
  <si>
    <t>345490</t>
  </si>
  <si>
    <t>1GAWGEFF5H1345490</t>
  </si>
  <si>
    <t>SA002689</t>
  </si>
  <si>
    <t>500112572387747</t>
  </si>
  <si>
    <t>346199</t>
  </si>
  <si>
    <t>3FAHP0GA4BR346199</t>
  </si>
  <si>
    <t>SA001621</t>
  </si>
  <si>
    <t>500112542661312</t>
  </si>
  <si>
    <t>347595</t>
  </si>
  <si>
    <t>2C4RDGBG5GR347595</t>
  </si>
  <si>
    <t>SA001466</t>
  </si>
  <si>
    <t>500112542628675</t>
  </si>
  <si>
    <t>347596</t>
  </si>
  <si>
    <t>2C4RDGBG7GR347596</t>
  </si>
  <si>
    <t>SA001476</t>
  </si>
  <si>
    <t>347607</t>
  </si>
  <si>
    <t>1C4RJFAG9LC347607</t>
  </si>
  <si>
    <t>SA005516</t>
  </si>
  <si>
    <t>500113137464013</t>
  </si>
  <si>
    <t>348914</t>
  </si>
  <si>
    <t>1C4NJRBBXFD348914</t>
  </si>
  <si>
    <t>SA001023</t>
  </si>
  <si>
    <t>500112987392944</t>
  </si>
  <si>
    <t>34896</t>
  </si>
  <si>
    <t>1GAWGEFF4H1234896</t>
  </si>
  <si>
    <t>SA004439</t>
  </si>
  <si>
    <t>500112918898258</t>
  </si>
  <si>
    <t>350143</t>
  </si>
  <si>
    <t>1GAZGNFG1H1350143</t>
  </si>
  <si>
    <t>SA003077</t>
  </si>
  <si>
    <t>500112987389122</t>
  </si>
  <si>
    <t>350336</t>
  </si>
  <si>
    <t>1C4RJFAG8LC350336</t>
  </si>
  <si>
    <t>4XV919</t>
  </si>
  <si>
    <t>500113137464021</t>
  </si>
  <si>
    <t>350337</t>
  </si>
  <si>
    <t>1C4RJFAGXLC350337</t>
  </si>
  <si>
    <t>SA005534</t>
  </si>
  <si>
    <t>500113137466224</t>
  </si>
  <si>
    <t>350523</t>
  </si>
  <si>
    <t>1GAWGEFF8H1350523</t>
  </si>
  <si>
    <t>SA002690</t>
  </si>
  <si>
    <t>351032</t>
  </si>
  <si>
    <t>1C6RR7ST8GS351032</t>
  </si>
  <si>
    <t>SA000280</t>
  </si>
  <si>
    <t>500112542667483</t>
  </si>
  <si>
    <t>351934</t>
  </si>
  <si>
    <t>1GTHK24UX4E351934</t>
  </si>
  <si>
    <t>SB002705</t>
  </si>
  <si>
    <t>500113087190873</t>
  </si>
  <si>
    <t>352894</t>
  </si>
  <si>
    <t>1D4GP25R05B352894</t>
  </si>
  <si>
    <t>SA001047</t>
  </si>
  <si>
    <t>500112987389130</t>
  </si>
  <si>
    <t>352895</t>
  </si>
  <si>
    <t>1D4GP25R25B352895</t>
  </si>
  <si>
    <t>SA001048</t>
  </si>
  <si>
    <t>500112987389262</t>
  </si>
  <si>
    <t>VOLVO</t>
  </si>
  <si>
    <t>VNL</t>
  </si>
  <si>
    <t>353292</t>
  </si>
  <si>
    <t>1C4RJFAG0JC353292</t>
  </si>
  <si>
    <t>SA000172</t>
  </si>
  <si>
    <t>353293</t>
  </si>
  <si>
    <t>1C4RJFAG2JC353293</t>
  </si>
  <si>
    <t>SA000180</t>
  </si>
  <si>
    <t>353294</t>
  </si>
  <si>
    <t>1C4RJFAG4JC353294</t>
  </si>
  <si>
    <t>SA000187</t>
  </si>
  <si>
    <t>353295</t>
  </si>
  <si>
    <t>1C4RJFAG6JC353295</t>
  </si>
  <si>
    <t>SA000191</t>
  </si>
  <si>
    <t>353296</t>
  </si>
  <si>
    <t>1C4RJFAG8JC353296</t>
  </si>
  <si>
    <t>SA000196</t>
  </si>
  <si>
    <t>353297</t>
  </si>
  <si>
    <t>1C4RJFAGXJC353297</t>
  </si>
  <si>
    <t>SA000168</t>
  </si>
  <si>
    <t>353298</t>
  </si>
  <si>
    <t>1C4RJFAG1JC353298</t>
  </si>
  <si>
    <t>SA000176</t>
  </si>
  <si>
    <t>353299</t>
  </si>
  <si>
    <t>1C4RJFAG3JC353299</t>
  </si>
  <si>
    <t>SA000184</t>
  </si>
  <si>
    <t>353300</t>
  </si>
  <si>
    <t>1C4RJFAG6JC353300</t>
  </si>
  <si>
    <t>SA000192</t>
  </si>
  <si>
    <t>353301</t>
  </si>
  <si>
    <t>1C4RJFAG8JC353301</t>
  </si>
  <si>
    <t>SA000197</t>
  </si>
  <si>
    <t>353302</t>
  </si>
  <si>
    <t>1C4RJFAGXJC353302</t>
  </si>
  <si>
    <t>SA000169</t>
  </si>
  <si>
    <t>353303</t>
  </si>
  <si>
    <t>1C4RJFAG1JC353303</t>
  </si>
  <si>
    <t>SA000177</t>
  </si>
  <si>
    <t>353304</t>
  </si>
  <si>
    <t>1C4RJFAG3JC353304</t>
  </si>
  <si>
    <t>SA000185</t>
  </si>
  <si>
    <t>353305</t>
  </si>
  <si>
    <t>1C4RJFAG5JC353305</t>
  </si>
  <si>
    <t>SA000190</t>
  </si>
  <si>
    <t>353306</t>
  </si>
  <si>
    <t>1C4RJFAG7JC353306</t>
  </si>
  <si>
    <t>SA000195</t>
  </si>
  <si>
    <t>353307</t>
  </si>
  <si>
    <t>1C4RJFAG9JC353307</t>
  </si>
  <si>
    <t>SA000201</t>
  </si>
  <si>
    <t>353308</t>
  </si>
  <si>
    <t>1C4RJFAG0JC353308</t>
  </si>
  <si>
    <t>SA000173</t>
  </si>
  <si>
    <t>353309</t>
  </si>
  <si>
    <t>1C4RJFAG2JC353309</t>
  </si>
  <si>
    <t>SA000181</t>
  </si>
  <si>
    <t>353310</t>
  </si>
  <si>
    <t>1C4RJFAG9JC353310</t>
  </si>
  <si>
    <t>SA000202</t>
  </si>
  <si>
    <t>353311</t>
  </si>
  <si>
    <t>1C4RJFAG0JC353311</t>
  </si>
  <si>
    <t>SA000174</t>
  </si>
  <si>
    <t>353312</t>
  </si>
  <si>
    <t>1C4RJFAG2JC353312</t>
  </si>
  <si>
    <t>SA000182</t>
  </si>
  <si>
    <t>353313</t>
  </si>
  <si>
    <t>1C4RJFAG4JC353313</t>
  </si>
  <si>
    <t>SA000188</t>
  </si>
  <si>
    <t>353314</t>
  </si>
  <si>
    <t>1C4RJFAG6JC353314</t>
  </si>
  <si>
    <t>SA000193</t>
  </si>
  <si>
    <t>353315</t>
  </si>
  <si>
    <t>1C4RJFAG8JC353315</t>
  </si>
  <si>
    <t>SA000198</t>
  </si>
  <si>
    <t>353316</t>
  </si>
  <si>
    <t>1C4RJFAGXJC353316</t>
  </si>
  <si>
    <t>SA000170</t>
  </si>
  <si>
    <t>353317</t>
  </si>
  <si>
    <t>1C4RJFAG1JC353317</t>
  </si>
  <si>
    <t>SA000178</t>
  </si>
  <si>
    <t>353318</t>
  </si>
  <si>
    <t>1C4RJFAG3JC353318</t>
  </si>
  <si>
    <t>SA000186</t>
  </si>
  <si>
    <t>353565</t>
  </si>
  <si>
    <t>2C4RDGBG4GR353565</t>
  </si>
  <si>
    <t>SA001462</t>
  </si>
  <si>
    <t>354458</t>
  </si>
  <si>
    <t>2C4RDGBG8GR354458</t>
  </si>
  <si>
    <t>SA001482</t>
  </si>
  <si>
    <t>500112542647261</t>
  </si>
  <si>
    <t>354664</t>
  </si>
  <si>
    <t>NM0LS6E78J1354664</t>
  </si>
  <si>
    <t>SA000353</t>
  </si>
  <si>
    <t>357616</t>
  </si>
  <si>
    <t>1GTHK24U44E357616</t>
  </si>
  <si>
    <t>SB002723</t>
  </si>
  <si>
    <t>357931</t>
  </si>
  <si>
    <t>1GTHK24U14E357931</t>
  </si>
  <si>
    <t>SB002285</t>
  </si>
  <si>
    <t>360725</t>
  </si>
  <si>
    <t>2GNFLEEK2E6360725</t>
  </si>
  <si>
    <t>360773</t>
  </si>
  <si>
    <t>1HTSCABN51H360773</t>
  </si>
  <si>
    <t>4700</t>
  </si>
  <si>
    <t>SB001314</t>
  </si>
  <si>
    <t>500112651537212</t>
  </si>
  <si>
    <t>361171</t>
  </si>
  <si>
    <t>2GNFLEEK1E6361171</t>
  </si>
  <si>
    <t>8XG957</t>
  </si>
  <si>
    <t>361219</t>
  </si>
  <si>
    <t>1GTHK24U34E361219</t>
  </si>
  <si>
    <t>SB002717</t>
  </si>
  <si>
    <t>361727</t>
  </si>
  <si>
    <t>2GNFLEEK0E6361727</t>
  </si>
  <si>
    <t>8XG979</t>
  </si>
  <si>
    <t>362196</t>
  </si>
  <si>
    <t>2GNFLEEK4C6362196</t>
  </si>
  <si>
    <t>NPW791</t>
  </si>
  <si>
    <t>362651</t>
  </si>
  <si>
    <t>1GJZ7NFP4K1362651</t>
  </si>
  <si>
    <t>SA005093</t>
  </si>
  <si>
    <t>500113011102135</t>
  </si>
  <si>
    <t>362761</t>
  </si>
  <si>
    <t>1GAZGNFP0K1362761</t>
  </si>
  <si>
    <t>SA005091</t>
  </si>
  <si>
    <t>500113018620030</t>
  </si>
  <si>
    <t>8310</t>
  </si>
  <si>
    <t>363130</t>
  </si>
  <si>
    <t>1GAZGNFG3K1363130</t>
  </si>
  <si>
    <t>CAP013</t>
  </si>
  <si>
    <t>363378</t>
  </si>
  <si>
    <t>1GJZ7NFP6K1363378</t>
  </si>
  <si>
    <t>SA005092</t>
  </si>
  <si>
    <t>500113018620048</t>
  </si>
  <si>
    <t>363439</t>
  </si>
  <si>
    <t>2C4RDGBG6JR363439</t>
  </si>
  <si>
    <t>SA002562</t>
  </si>
  <si>
    <t>500112633367951</t>
  </si>
  <si>
    <t>364363</t>
  </si>
  <si>
    <t>1GDJK34214E364363</t>
  </si>
  <si>
    <t>SB001468</t>
  </si>
  <si>
    <t>364723</t>
  </si>
  <si>
    <t>3FA6P0G7XDR364723</t>
  </si>
  <si>
    <t>SA001567</t>
  </si>
  <si>
    <t>500112542661460</t>
  </si>
  <si>
    <t>364726</t>
  </si>
  <si>
    <t>3FA6P0G75DR364726</t>
  </si>
  <si>
    <t>4KG829</t>
  </si>
  <si>
    <t>500112542629822</t>
  </si>
  <si>
    <t>364727</t>
  </si>
  <si>
    <t>3FA6P0G77DR364727</t>
  </si>
  <si>
    <t>4WN319</t>
  </si>
  <si>
    <t>500112542629657</t>
  </si>
  <si>
    <t>364729</t>
  </si>
  <si>
    <t>3FA6P0G70DR364729</t>
  </si>
  <si>
    <t>500112542663367</t>
  </si>
  <si>
    <t>364730</t>
  </si>
  <si>
    <t>3FA6P0G77DR364730</t>
  </si>
  <si>
    <t>5P9451</t>
  </si>
  <si>
    <t>500112542663359</t>
  </si>
  <si>
    <t>364732</t>
  </si>
  <si>
    <t>3FA6P0G70DR364732</t>
  </si>
  <si>
    <t>SA001572</t>
  </si>
  <si>
    <t>500112542648467</t>
  </si>
  <si>
    <t>364733</t>
  </si>
  <si>
    <t>3FA6P0G72DR364733</t>
  </si>
  <si>
    <t>SA001578</t>
  </si>
  <si>
    <t>500112594714472</t>
  </si>
  <si>
    <t>364734</t>
  </si>
  <si>
    <t>3FA6P0G74DR364734</t>
  </si>
  <si>
    <t>SA001512</t>
  </si>
  <si>
    <t>500112542663466</t>
  </si>
  <si>
    <t>364735</t>
  </si>
  <si>
    <t>3FA6P0G76DR364735</t>
  </si>
  <si>
    <t>SA001520</t>
  </si>
  <si>
    <t>364736</t>
  </si>
  <si>
    <t>3FA6P0G78DR364736</t>
  </si>
  <si>
    <t>SA001527</t>
  </si>
  <si>
    <t>500112542654614</t>
  </si>
  <si>
    <t>364737</t>
  </si>
  <si>
    <t>3FA6P0G7XDR364737</t>
  </si>
  <si>
    <t>SA001568</t>
  </si>
  <si>
    <t>500112542654374</t>
  </si>
  <si>
    <t>364738</t>
  </si>
  <si>
    <t>3FA6P0G71DR364738</t>
  </si>
  <si>
    <t>SA001575</t>
  </si>
  <si>
    <t>500112542670354</t>
  </si>
  <si>
    <t>364739</t>
  </si>
  <si>
    <t>3FA6P0G73DR364739</t>
  </si>
  <si>
    <t>SA001582</t>
  </si>
  <si>
    <t>500112983226674</t>
  </si>
  <si>
    <t>364740</t>
  </si>
  <si>
    <t>3FA6P0G7XDR364740</t>
  </si>
  <si>
    <t>SA001569</t>
  </si>
  <si>
    <t>500112542654481</t>
  </si>
  <si>
    <t>364743</t>
  </si>
  <si>
    <t>3FA6P0G75DR364743</t>
  </si>
  <si>
    <t>SA001517</t>
  </si>
  <si>
    <t>500112542654713</t>
  </si>
  <si>
    <t>364744</t>
  </si>
  <si>
    <t>3FA6P0G77DR364744</t>
  </si>
  <si>
    <t>SA001524</t>
  </si>
  <si>
    <t>364750</t>
  </si>
  <si>
    <t>3FA6P0G72DR364750</t>
  </si>
  <si>
    <t>SA001580</t>
  </si>
  <si>
    <t>500112542654432</t>
  </si>
  <si>
    <t>364751</t>
  </si>
  <si>
    <t>3FA6P0G74DR364751</t>
  </si>
  <si>
    <t>SA001514</t>
  </si>
  <si>
    <t>500112542654333</t>
  </si>
  <si>
    <t>364752</t>
  </si>
  <si>
    <t>3FA6P0G76DR364752</t>
  </si>
  <si>
    <t>SA001522</t>
  </si>
  <si>
    <t>500112542654564</t>
  </si>
  <si>
    <t>364753</t>
  </si>
  <si>
    <t>3FA6P0G78DR364753</t>
  </si>
  <si>
    <t>SA001528</t>
  </si>
  <si>
    <t>500112542654689</t>
  </si>
  <si>
    <t>364754</t>
  </si>
  <si>
    <t>3FA6P0G7XDR364754</t>
  </si>
  <si>
    <t>SA001570</t>
  </si>
  <si>
    <t>500112542654622</t>
  </si>
  <si>
    <t>364755</t>
  </si>
  <si>
    <t>3FA6P0G71DR364755</t>
  </si>
  <si>
    <t>SA001576</t>
  </si>
  <si>
    <t>500113210952561</t>
  </si>
  <si>
    <t>364756</t>
  </si>
  <si>
    <t>3FA6P0G73DR364756</t>
  </si>
  <si>
    <t>SA001584</t>
  </si>
  <si>
    <t>500112542654788</t>
  </si>
  <si>
    <t>5070</t>
  </si>
  <si>
    <t>364757</t>
  </si>
  <si>
    <t>3FA6P0H77DR364757</t>
  </si>
  <si>
    <t>SA001533</t>
  </si>
  <si>
    <t>364759</t>
  </si>
  <si>
    <t>3FA6P0H70DR364759</t>
  </si>
  <si>
    <t>SA001532</t>
  </si>
  <si>
    <t>500112542630341</t>
  </si>
  <si>
    <t>364760</t>
  </si>
  <si>
    <t>3FA6P0H77DR364760</t>
  </si>
  <si>
    <t>SA001534</t>
  </si>
  <si>
    <t>364761</t>
  </si>
  <si>
    <t>3FA6P0H79DR364761</t>
  </si>
  <si>
    <t>SA001536</t>
  </si>
  <si>
    <t>500112542659670</t>
  </si>
  <si>
    <t>364768</t>
  </si>
  <si>
    <t>1GDJK34254E364768</t>
  </si>
  <si>
    <t>SB000726</t>
  </si>
  <si>
    <t>365418</t>
  </si>
  <si>
    <t>1GTHK24U74E365418</t>
  </si>
  <si>
    <t>SA000611</t>
  </si>
  <si>
    <t>500113008760952</t>
  </si>
  <si>
    <t>365989</t>
  </si>
  <si>
    <t>1GDJK34244E365989</t>
  </si>
  <si>
    <t>SB001473</t>
  </si>
  <si>
    <t>366124</t>
  </si>
  <si>
    <t>1GDJK34244E366124</t>
  </si>
  <si>
    <t>SB000725</t>
  </si>
  <si>
    <t>366128</t>
  </si>
  <si>
    <t>1C4RJFAG4LC366128</t>
  </si>
  <si>
    <t>SA005809</t>
  </si>
  <si>
    <t>500113176213636</t>
  </si>
  <si>
    <t>366603</t>
  </si>
  <si>
    <t>1GDJK34254E366603</t>
  </si>
  <si>
    <t>SB000727</t>
  </si>
  <si>
    <t>366789</t>
  </si>
  <si>
    <t>1GDJK34214E366789</t>
  </si>
  <si>
    <t>SA003236</t>
  </si>
  <si>
    <t>366915</t>
  </si>
  <si>
    <t>1HTSCABM81H366915</t>
  </si>
  <si>
    <t>SB003517</t>
  </si>
  <si>
    <t>500112665550797</t>
  </si>
  <si>
    <t>366930</t>
  </si>
  <si>
    <t>2GNFLEEK4C6366930</t>
  </si>
  <si>
    <t>NPW797</t>
  </si>
  <si>
    <t>367073</t>
  </si>
  <si>
    <t>1GDJK34274E367073</t>
  </si>
  <si>
    <t>SB000729</t>
  </si>
  <si>
    <t>367137</t>
  </si>
  <si>
    <t>1GDJK34274E367137</t>
  </si>
  <si>
    <t>SB000730</t>
  </si>
  <si>
    <t>367424</t>
  </si>
  <si>
    <t>1GDJK342X4E367424</t>
  </si>
  <si>
    <t>SB001466</t>
  </si>
  <si>
    <t>369720</t>
  </si>
  <si>
    <t>1C4RJFAG9JC369720</t>
  </si>
  <si>
    <t>SA000043</t>
  </si>
  <si>
    <t>500112580652397</t>
  </si>
  <si>
    <t>369939</t>
  </si>
  <si>
    <t>1D4GP25R45B369939</t>
  </si>
  <si>
    <t>SA003571</t>
  </si>
  <si>
    <t>370797</t>
  </si>
  <si>
    <t>1GT221C88BZ370797</t>
  </si>
  <si>
    <t>SB000971</t>
  </si>
  <si>
    <t>500112987390757</t>
  </si>
  <si>
    <t>370921</t>
  </si>
  <si>
    <t>1C4NJRBB7FD370921</t>
  </si>
  <si>
    <t>SA005285</t>
  </si>
  <si>
    <t>500112987381004</t>
  </si>
  <si>
    <t>371081</t>
  </si>
  <si>
    <t>1C6RR7FT8GS371081</t>
  </si>
  <si>
    <t>SA000276</t>
  </si>
  <si>
    <t>371082</t>
  </si>
  <si>
    <t>1C6RR7FTXGS371082</t>
  </si>
  <si>
    <t>SA000250</t>
  </si>
  <si>
    <t>500112542665826</t>
  </si>
  <si>
    <t>371083</t>
  </si>
  <si>
    <t>1C6RR7FT1GS371083</t>
  </si>
  <si>
    <t>SA000255</t>
  </si>
  <si>
    <t>500112542665784</t>
  </si>
  <si>
    <t>371956</t>
  </si>
  <si>
    <t>2C4RDGBGXGR371956</t>
  </si>
  <si>
    <t>SA001437</t>
  </si>
  <si>
    <t>500112542647501</t>
  </si>
  <si>
    <t>372239</t>
  </si>
  <si>
    <t>2C4RDGBG9GR372239</t>
  </si>
  <si>
    <t>SA003175</t>
  </si>
  <si>
    <t>500112987392837</t>
  </si>
  <si>
    <t>373112</t>
  </si>
  <si>
    <t>1GD52VCY8HZ373112</t>
  </si>
  <si>
    <t>SB000353</t>
  </si>
  <si>
    <t>374411</t>
  </si>
  <si>
    <t>1C6RR7STXGS374411</t>
  </si>
  <si>
    <t>SA000278</t>
  </si>
  <si>
    <t>374412</t>
  </si>
  <si>
    <t>1C6RR7ST1GS374412</t>
  </si>
  <si>
    <t>SA000279</t>
  </si>
  <si>
    <t>500112542670701</t>
  </si>
  <si>
    <t>374440</t>
  </si>
  <si>
    <t>2G1WS583981374440</t>
  </si>
  <si>
    <t>500112551702080</t>
  </si>
  <si>
    <t>375047</t>
  </si>
  <si>
    <t>2G1WS583181375047</t>
  </si>
  <si>
    <t>500112551701967</t>
  </si>
  <si>
    <t>375055</t>
  </si>
  <si>
    <t>3C6UR5H22GG375055</t>
  </si>
  <si>
    <t>SA000648</t>
  </si>
  <si>
    <t>500112580610874</t>
  </si>
  <si>
    <t>375762</t>
  </si>
  <si>
    <t>1GCHD34J0GF375762</t>
  </si>
  <si>
    <t>D30 MILITARY POSTAL UNIT</t>
  </si>
  <si>
    <t>SA000742</t>
  </si>
  <si>
    <t>500112542632602</t>
  </si>
  <si>
    <t>375959</t>
  </si>
  <si>
    <t>1G1PH5SB9E7375959</t>
  </si>
  <si>
    <t>CRUZE</t>
  </si>
  <si>
    <t>SA003805</t>
  </si>
  <si>
    <t>375967</t>
  </si>
  <si>
    <t>1C4RJFAG3LC375967</t>
  </si>
  <si>
    <t>SA005854</t>
  </si>
  <si>
    <t>500113161465944</t>
  </si>
  <si>
    <t>376093</t>
  </si>
  <si>
    <t>1GT22ZCG5BZ376093</t>
  </si>
  <si>
    <t>SA002976</t>
  </si>
  <si>
    <t>376238</t>
  </si>
  <si>
    <t>2G1WS583281376238</t>
  </si>
  <si>
    <t>500112542662740</t>
  </si>
  <si>
    <t>37654</t>
  </si>
  <si>
    <t>1GNKVFED0GJ137654</t>
  </si>
  <si>
    <t>SA004465</t>
  </si>
  <si>
    <t>376785</t>
  </si>
  <si>
    <t>2G1WS583981376785</t>
  </si>
  <si>
    <t>376936</t>
  </si>
  <si>
    <t>2G1WS583481376936</t>
  </si>
  <si>
    <t>500112542640852</t>
  </si>
  <si>
    <t>377055</t>
  </si>
  <si>
    <t>1GTHK24U24E377055</t>
  </si>
  <si>
    <t>SB004682</t>
  </si>
  <si>
    <t>377257</t>
  </si>
  <si>
    <t>2G1WS583081377257</t>
  </si>
  <si>
    <t>500112542644284</t>
  </si>
  <si>
    <t>377592</t>
  </si>
  <si>
    <t>2C4RDGBG6GR377592</t>
  </si>
  <si>
    <t>SA001471</t>
  </si>
  <si>
    <t>500112542628527</t>
  </si>
  <si>
    <t>377594</t>
  </si>
  <si>
    <t>2C4RDGBGXGR377594</t>
  </si>
  <si>
    <t>SA001438</t>
  </si>
  <si>
    <t>500112542628618</t>
  </si>
  <si>
    <t>377595</t>
  </si>
  <si>
    <t>2C4RDGBG1GR377595</t>
  </si>
  <si>
    <t>SA001447</t>
  </si>
  <si>
    <t>500112542628642</t>
  </si>
  <si>
    <t>377886</t>
  </si>
  <si>
    <t>2G1WS583981377886</t>
  </si>
  <si>
    <t>500112551702155</t>
  </si>
  <si>
    <t>378309</t>
  </si>
  <si>
    <t>2G1WS583981378309</t>
  </si>
  <si>
    <t>500112542636173</t>
  </si>
  <si>
    <t>378457</t>
  </si>
  <si>
    <t>2G1WS583281378457</t>
  </si>
  <si>
    <t>500112551702122</t>
  </si>
  <si>
    <t>378502</t>
  </si>
  <si>
    <t>1GDJK34GX4E378502</t>
  </si>
  <si>
    <t>SA000013</t>
  </si>
  <si>
    <t>500112704221038</t>
  </si>
  <si>
    <t>378510</t>
  </si>
  <si>
    <t>2GNFLCEK3C6378510</t>
  </si>
  <si>
    <t>7WC968</t>
  </si>
  <si>
    <t>378520</t>
  </si>
  <si>
    <t>1C6RR7FTXGS378520</t>
  </si>
  <si>
    <t>SA000251</t>
  </si>
  <si>
    <t>500112804092743</t>
  </si>
  <si>
    <t>378522</t>
  </si>
  <si>
    <t>1C6RR7FT3GS378522</t>
  </si>
  <si>
    <t>SA000262</t>
  </si>
  <si>
    <t>500112542665594</t>
  </si>
  <si>
    <t>378657</t>
  </si>
  <si>
    <t>1GT22ZCG2BZ378657</t>
  </si>
  <si>
    <t>SA002975</t>
  </si>
  <si>
    <t>378703</t>
  </si>
  <si>
    <t>2G1WS583281378703</t>
  </si>
  <si>
    <t>500112542643518</t>
  </si>
  <si>
    <t>378830</t>
  </si>
  <si>
    <t>1C6RR7FT3GS378830</t>
  </si>
  <si>
    <t>SA000263</t>
  </si>
  <si>
    <t>378831</t>
  </si>
  <si>
    <t>1C6RR7FT5GS378831</t>
  </si>
  <si>
    <t>SA000269</t>
  </si>
  <si>
    <t>378832</t>
  </si>
  <si>
    <t>1C6RR7FT7GS378832</t>
  </si>
  <si>
    <t>SA000274</t>
  </si>
  <si>
    <t>378834</t>
  </si>
  <si>
    <t>1C6RR7FT0GS378834</t>
  </si>
  <si>
    <t>SA000252</t>
  </si>
  <si>
    <t>378835</t>
  </si>
  <si>
    <t>1C6RR7FT2GS378835</t>
  </si>
  <si>
    <t>SA000258</t>
  </si>
  <si>
    <t>378836</t>
  </si>
  <si>
    <t>1C6RR7FT4GS378836</t>
  </si>
  <si>
    <t>SA000264</t>
  </si>
  <si>
    <t>378837</t>
  </si>
  <si>
    <t>1C6RR7FT6GS378837</t>
  </si>
  <si>
    <t>SA000271</t>
  </si>
  <si>
    <t>378920</t>
  </si>
  <si>
    <t>1C6RR7FT4GS378920</t>
  </si>
  <si>
    <t>SA002023</t>
  </si>
  <si>
    <t>500112542650455</t>
  </si>
  <si>
    <t>378929</t>
  </si>
  <si>
    <t>2GNFLCEK7C6378929</t>
  </si>
  <si>
    <t>7WC975</t>
  </si>
  <si>
    <t>379260</t>
  </si>
  <si>
    <t>1C6RR7FT8ES379260</t>
  </si>
  <si>
    <t>SA002024</t>
  </si>
  <si>
    <t>500112542650125</t>
  </si>
  <si>
    <t>379261</t>
  </si>
  <si>
    <t>1C6RR7FTXES379261</t>
  </si>
  <si>
    <t>SA002021</t>
  </si>
  <si>
    <t>500112542650398</t>
  </si>
  <si>
    <t>379262</t>
  </si>
  <si>
    <t>1C6RR7FT1ES379262</t>
  </si>
  <si>
    <t>SA002018</t>
  </si>
  <si>
    <t>500112542650109</t>
  </si>
  <si>
    <t>379263</t>
  </si>
  <si>
    <t>1C6RR7FT3ES379263</t>
  </si>
  <si>
    <t>SA002022</t>
  </si>
  <si>
    <t>500112542650042</t>
  </si>
  <si>
    <t>379538</t>
  </si>
  <si>
    <t>1GDJK34G34E379538</t>
  </si>
  <si>
    <t>SB002716</t>
  </si>
  <si>
    <t>500112633368017</t>
  </si>
  <si>
    <t>379859</t>
  </si>
  <si>
    <t>1GDJK34G14E379859</t>
  </si>
  <si>
    <t>380816</t>
  </si>
  <si>
    <t>1GDJK34GX4E380816</t>
  </si>
  <si>
    <t>380964</t>
  </si>
  <si>
    <t>1GNSKEKC2GR380964</t>
  </si>
  <si>
    <t>SA002766</t>
  </si>
  <si>
    <t>381504</t>
  </si>
  <si>
    <t>1C6RR7FT5GS381504</t>
  </si>
  <si>
    <t>SA000270</t>
  </si>
  <si>
    <t>381505</t>
  </si>
  <si>
    <t>1C6RR7FT7GS381505</t>
  </si>
  <si>
    <t>SA000275</t>
  </si>
  <si>
    <t>381547</t>
  </si>
  <si>
    <t>3C6UR5CLXJG381547</t>
  </si>
  <si>
    <t>SA003454</t>
  </si>
  <si>
    <t>500113002081215</t>
  </si>
  <si>
    <t>381548</t>
  </si>
  <si>
    <t>3C6UR5CL1JG381548</t>
  </si>
  <si>
    <t>SA003238</t>
  </si>
  <si>
    <t>500112987391698</t>
  </si>
  <si>
    <t>381586</t>
  </si>
  <si>
    <t>1GDJK34G24E381586</t>
  </si>
  <si>
    <t>SB002708</t>
  </si>
  <si>
    <t>383223</t>
  </si>
  <si>
    <t>1C4RJFAG6LC383223</t>
  </si>
  <si>
    <t>SA004922</t>
  </si>
  <si>
    <t>500113161460739</t>
  </si>
  <si>
    <t>383224</t>
  </si>
  <si>
    <t>1C4RJFAG8LC383224</t>
  </si>
  <si>
    <t>SA004923</t>
  </si>
  <si>
    <t>500113161466066</t>
  </si>
  <si>
    <t>383225</t>
  </si>
  <si>
    <t>1C4RJFAGXLC383225</t>
  </si>
  <si>
    <t>SA004920</t>
  </si>
  <si>
    <t>500113161483392</t>
  </si>
  <si>
    <t>383360</t>
  </si>
  <si>
    <t>1GDJK34G84E383360</t>
  </si>
  <si>
    <t>SB002287</t>
  </si>
  <si>
    <t>383754</t>
  </si>
  <si>
    <t>2GNFLCEKXD6383754</t>
  </si>
  <si>
    <t>SA000016</t>
  </si>
  <si>
    <t>500112704221004</t>
  </si>
  <si>
    <t>384387</t>
  </si>
  <si>
    <t>2GNFLCEK3D6384387</t>
  </si>
  <si>
    <t>SA003713</t>
  </si>
  <si>
    <t>384742</t>
  </si>
  <si>
    <t>1GDJK34G54E384742</t>
  </si>
  <si>
    <t>SA002120</t>
  </si>
  <si>
    <t>384762</t>
  </si>
  <si>
    <t>2GNFLCEK5C6384762</t>
  </si>
  <si>
    <t>SA000703</t>
  </si>
  <si>
    <t>384816</t>
  </si>
  <si>
    <t>1GDJK34G84E384816</t>
  </si>
  <si>
    <t>SA002112</t>
  </si>
  <si>
    <t>385117</t>
  </si>
  <si>
    <t>2D4RN4DE3AR385117</t>
  </si>
  <si>
    <t>SA003675</t>
  </si>
  <si>
    <t>500112542630259</t>
  </si>
  <si>
    <t>385379</t>
  </si>
  <si>
    <t>1C6RR7FT4GS385379</t>
  </si>
  <si>
    <t>SA000265</t>
  </si>
  <si>
    <t>385897</t>
  </si>
  <si>
    <t>1C4NJRBB1FD385897</t>
  </si>
  <si>
    <t>SA002981</t>
  </si>
  <si>
    <t>500112542638443</t>
  </si>
  <si>
    <t>385898</t>
  </si>
  <si>
    <t>1C4NJRBB3FD385898</t>
  </si>
  <si>
    <t>500112542638732</t>
  </si>
  <si>
    <t>385899</t>
  </si>
  <si>
    <t>1C4NJRBB5FD385899</t>
  </si>
  <si>
    <t>6YN756</t>
  </si>
  <si>
    <t>500112542636355</t>
  </si>
  <si>
    <t>385900</t>
  </si>
  <si>
    <t>1C4NJRBB8FD385900</t>
  </si>
  <si>
    <t>6YN755</t>
  </si>
  <si>
    <t>500112542643161</t>
  </si>
  <si>
    <t>385901</t>
  </si>
  <si>
    <t>1C4NJRBBXFD385901</t>
  </si>
  <si>
    <t>6YN754</t>
  </si>
  <si>
    <t>500112542636009</t>
  </si>
  <si>
    <t>386239</t>
  </si>
  <si>
    <t>2B4GP2435VR386239</t>
  </si>
  <si>
    <t>SA004573</t>
  </si>
  <si>
    <t>386399</t>
  </si>
  <si>
    <t>1XKDD49X7EJ386399</t>
  </si>
  <si>
    <t>KENWORTH</t>
  </si>
  <si>
    <t>T800</t>
  </si>
  <si>
    <t>500113081438195</t>
  </si>
  <si>
    <t>388576</t>
  </si>
  <si>
    <t>1G1ZA5EU7CF388576</t>
  </si>
  <si>
    <t>SA002785</t>
  </si>
  <si>
    <t>500112542661726</t>
  </si>
  <si>
    <t>390384</t>
  </si>
  <si>
    <t>2D4RN4DE7AR390384</t>
  </si>
  <si>
    <t>SA003683</t>
  </si>
  <si>
    <t>500112542645976</t>
  </si>
  <si>
    <t>390392</t>
  </si>
  <si>
    <t>2D4RN4DE6AR390392</t>
  </si>
  <si>
    <t>SA003681</t>
  </si>
  <si>
    <t>500112542635241</t>
  </si>
  <si>
    <t>390396</t>
  </si>
  <si>
    <t>2D4RN4DE3AR390396</t>
  </si>
  <si>
    <t>SA003676</t>
  </si>
  <si>
    <t>500112542635191</t>
  </si>
  <si>
    <t>394092</t>
  </si>
  <si>
    <t>1GTHK24U54E394092</t>
  </si>
  <si>
    <t>394170</t>
  </si>
  <si>
    <t>1GDJK34284E394170</t>
  </si>
  <si>
    <t>SB000731</t>
  </si>
  <si>
    <t>394566</t>
  </si>
  <si>
    <t>1GTHK24U24E394566</t>
  </si>
  <si>
    <t>SB001178</t>
  </si>
  <si>
    <t>395159</t>
  </si>
  <si>
    <t>1GDJK34234E395159</t>
  </si>
  <si>
    <t>SB001472</t>
  </si>
  <si>
    <t>395234</t>
  </si>
  <si>
    <t>1GDJK34224E395234</t>
  </si>
  <si>
    <t>SB001470</t>
  </si>
  <si>
    <t>395787</t>
  </si>
  <si>
    <t>2GNFLCEK8D6395787</t>
  </si>
  <si>
    <t>SA003790</t>
  </si>
  <si>
    <t>500112542652212</t>
  </si>
  <si>
    <t>396016</t>
  </si>
  <si>
    <t>3C6TR5CT5JG396016</t>
  </si>
  <si>
    <t>SA004200</t>
  </si>
  <si>
    <t>500112739829623</t>
  </si>
  <si>
    <t>396404</t>
  </si>
  <si>
    <t>2D4RN4DE6AR396404</t>
  </si>
  <si>
    <t>SA003682</t>
  </si>
  <si>
    <t>396408</t>
  </si>
  <si>
    <t>2D4RN4DE3AR396408</t>
  </si>
  <si>
    <t>SA003677</t>
  </si>
  <si>
    <t>500112542635258</t>
  </si>
  <si>
    <t>396410</t>
  </si>
  <si>
    <t>2D4RN4DE1AR396410</t>
  </si>
  <si>
    <t>SA003674</t>
  </si>
  <si>
    <t>500112542634947</t>
  </si>
  <si>
    <t>396413</t>
  </si>
  <si>
    <t>2D4RN4DE7AR396413</t>
  </si>
  <si>
    <t>500112542628857</t>
  </si>
  <si>
    <t>396743</t>
  </si>
  <si>
    <t>1GDJK34264E396743</t>
  </si>
  <si>
    <t>SB000728</t>
  </si>
  <si>
    <t>396965</t>
  </si>
  <si>
    <t>1G1ZA5E07CF396965</t>
  </si>
  <si>
    <t>SA004194</t>
  </si>
  <si>
    <t>500112542665438</t>
  </si>
  <si>
    <t>397158</t>
  </si>
  <si>
    <t>1GDJK34204E397158</t>
  </si>
  <si>
    <t>SB001467</t>
  </si>
  <si>
    <t>397196</t>
  </si>
  <si>
    <t>2C4RDGBGXGR397196</t>
  </si>
  <si>
    <t>SA001439</t>
  </si>
  <si>
    <t>500112542665099</t>
  </si>
  <si>
    <t>397606</t>
  </si>
  <si>
    <t>1GTHK24U34E397606</t>
  </si>
  <si>
    <t>SA003772</t>
  </si>
  <si>
    <t>400374</t>
  </si>
  <si>
    <t>1C6RR7FT5GS400374</t>
  </si>
  <si>
    <t>NRP119</t>
  </si>
  <si>
    <t>500112878440927</t>
  </si>
  <si>
    <t>400375</t>
  </si>
  <si>
    <t>1C6RR7FT7GS400375</t>
  </si>
  <si>
    <t>NRP56</t>
  </si>
  <si>
    <t>500112568101771</t>
  </si>
  <si>
    <t>400635</t>
  </si>
  <si>
    <t>2C4RDGBG9ER400635</t>
  </si>
  <si>
    <t>SA003955</t>
  </si>
  <si>
    <t>500112991582654</t>
  </si>
  <si>
    <t>400636</t>
  </si>
  <si>
    <t>2C4RDGBG0ER400636</t>
  </si>
  <si>
    <t>SA003632</t>
  </si>
  <si>
    <t>500112542655595</t>
  </si>
  <si>
    <t>400637</t>
  </si>
  <si>
    <t>2C4RDGBG2ER400637</t>
  </si>
  <si>
    <t>SA003641</t>
  </si>
  <si>
    <t>500112542647345</t>
  </si>
  <si>
    <t>400638</t>
  </si>
  <si>
    <t>2C4RDGBG4ER400638</t>
  </si>
  <si>
    <t>SA003648</t>
  </si>
  <si>
    <t>500112542655660</t>
  </si>
  <si>
    <t>400639</t>
  </si>
  <si>
    <t>2C4RDGBG6ER400639</t>
  </si>
  <si>
    <t>SA003655</t>
  </si>
  <si>
    <t>500112542655496</t>
  </si>
  <si>
    <t>400640</t>
  </si>
  <si>
    <t>2C4RDGBG2ER400640</t>
  </si>
  <si>
    <t>SA003642</t>
  </si>
  <si>
    <t>500113141685736</t>
  </si>
  <si>
    <t>400641</t>
  </si>
  <si>
    <t>2C4RDGBG4ER400641</t>
  </si>
  <si>
    <t>SA003649</t>
  </si>
  <si>
    <t>500112542635449</t>
  </si>
  <si>
    <t>400642</t>
  </si>
  <si>
    <t>2C4RDGBG6ER400642</t>
  </si>
  <si>
    <t>SA003656</t>
  </si>
  <si>
    <t>500113249726465</t>
  </si>
  <si>
    <t>400643</t>
  </si>
  <si>
    <t>2C4RDGBG8ER400643</t>
  </si>
  <si>
    <t>SA003664</t>
  </si>
  <si>
    <t>400645</t>
  </si>
  <si>
    <t>2C4RDGBG1ER400645</t>
  </si>
  <si>
    <t>SA003635</t>
  </si>
  <si>
    <t>500112542628535</t>
  </si>
  <si>
    <t>400646</t>
  </si>
  <si>
    <t>2C4RDGBG3ER400646</t>
  </si>
  <si>
    <t>SA003644</t>
  </si>
  <si>
    <t>500112539297781</t>
  </si>
  <si>
    <t>40120</t>
  </si>
  <si>
    <t>3FAHP0GA5BR240120</t>
  </si>
  <si>
    <t>SA004308</t>
  </si>
  <si>
    <t>401952</t>
  </si>
  <si>
    <t>NM0LE6E21K1401952</t>
  </si>
  <si>
    <t>SA003386</t>
  </si>
  <si>
    <t>500113014506035</t>
  </si>
  <si>
    <t>40265</t>
  </si>
  <si>
    <t>1GTJTCDP0A8140265</t>
  </si>
  <si>
    <t>SA003781</t>
  </si>
  <si>
    <t>500112544265476</t>
  </si>
  <si>
    <t>402679</t>
  </si>
  <si>
    <t>1GDK7C1B88F402679</t>
  </si>
  <si>
    <t>SB002288</t>
  </si>
  <si>
    <t>500112542664092</t>
  </si>
  <si>
    <t>402818</t>
  </si>
  <si>
    <t>1GDK7C1B78F402818</t>
  </si>
  <si>
    <t>SB003622</t>
  </si>
  <si>
    <t>500112542663896</t>
  </si>
  <si>
    <t>407716</t>
  </si>
  <si>
    <t>1C4RJFAG8LC407716</t>
  </si>
  <si>
    <t>SA005885</t>
  </si>
  <si>
    <t>407726</t>
  </si>
  <si>
    <t>1C4RJFAG0LC407726</t>
  </si>
  <si>
    <t>76Z436</t>
  </si>
  <si>
    <t>500113236480456</t>
  </si>
  <si>
    <t>407727</t>
  </si>
  <si>
    <t>1C4RJFAG2LC407727</t>
  </si>
  <si>
    <t>95P667</t>
  </si>
  <si>
    <t>500113236480464</t>
  </si>
  <si>
    <t>407739</t>
  </si>
  <si>
    <t>1C4RJFAG9LC407739</t>
  </si>
  <si>
    <t>SA005578</t>
  </si>
  <si>
    <t>500113188736608</t>
  </si>
  <si>
    <t>407740</t>
  </si>
  <si>
    <t>1C4RJFAG5LC407740</t>
  </si>
  <si>
    <t>SA005699</t>
  </si>
  <si>
    <t>500113188736657</t>
  </si>
  <si>
    <t>407741</t>
  </si>
  <si>
    <t>1C4RJFAG7LC407741</t>
  </si>
  <si>
    <t>SA004924</t>
  </si>
  <si>
    <t>500113259685221</t>
  </si>
  <si>
    <t>408018</t>
  </si>
  <si>
    <t>1C6RR7FT5ES408018</t>
  </si>
  <si>
    <t>SA003918</t>
  </si>
  <si>
    <t>500112542666477</t>
  </si>
  <si>
    <t>408020</t>
  </si>
  <si>
    <t>1C6RR7FT3ES408020</t>
  </si>
  <si>
    <t>SA000709</t>
  </si>
  <si>
    <t>500112542662138</t>
  </si>
  <si>
    <t>408023</t>
  </si>
  <si>
    <t>1C6RR7FT9ES408023</t>
  </si>
  <si>
    <t>8XL239</t>
  </si>
  <si>
    <t>500112542645380</t>
  </si>
  <si>
    <t>408125</t>
  </si>
  <si>
    <t>1C6RR7FG2ES408125</t>
  </si>
  <si>
    <t>SA003917</t>
  </si>
  <si>
    <t>500112542673218</t>
  </si>
  <si>
    <t>C5500</t>
  </si>
  <si>
    <t>408469</t>
  </si>
  <si>
    <t>1C4RJFAG4JC408469</t>
  </si>
  <si>
    <t>SA004054</t>
  </si>
  <si>
    <t>500112617688653</t>
  </si>
  <si>
    <t>409232</t>
  </si>
  <si>
    <t>NM0LE6E27K1409232</t>
  </si>
  <si>
    <t>SA003387</t>
  </si>
  <si>
    <t>500112995655811</t>
  </si>
  <si>
    <t>410080</t>
  </si>
  <si>
    <t>5B4HP42V953410080</t>
  </si>
  <si>
    <t>WORKHORSE CUSTOM CHASSIS</t>
  </si>
  <si>
    <t>P42</t>
  </si>
  <si>
    <t>SB003511</t>
  </si>
  <si>
    <t>500112987392712</t>
  </si>
  <si>
    <t>410953</t>
  </si>
  <si>
    <t>1C4PJMBX0KD410953</t>
  </si>
  <si>
    <t>SA005201</t>
  </si>
  <si>
    <t>500112907111630</t>
  </si>
  <si>
    <t>411885</t>
  </si>
  <si>
    <t>1C4RJFAG0JC411885</t>
  </si>
  <si>
    <t>SA000006</t>
  </si>
  <si>
    <t>500112612729338</t>
  </si>
  <si>
    <t>413050</t>
  </si>
  <si>
    <t>1C4NJRBB8FD413050</t>
  </si>
  <si>
    <t>SA000157</t>
  </si>
  <si>
    <t>413052</t>
  </si>
  <si>
    <t>1C4NJRBB1FD413052</t>
  </si>
  <si>
    <t>SA002441</t>
  </si>
  <si>
    <t>500112542647329</t>
  </si>
  <si>
    <t>414245</t>
  </si>
  <si>
    <t>1N4AZ0CP9DC414245</t>
  </si>
  <si>
    <t>LEAF</t>
  </si>
  <si>
    <t>SA003159</t>
  </si>
  <si>
    <t>500112987389643</t>
  </si>
  <si>
    <t>416556</t>
  </si>
  <si>
    <t>1D4GP24R35B416556</t>
  </si>
  <si>
    <t>SA001043</t>
  </si>
  <si>
    <t>500112987389007</t>
  </si>
  <si>
    <t>42245</t>
  </si>
  <si>
    <t>1GCNCPEA4BF142245</t>
  </si>
  <si>
    <t>SA003094</t>
  </si>
  <si>
    <t>500112987345439</t>
  </si>
  <si>
    <t>425613</t>
  </si>
  <si>
    <t>1C6RR7KT8ES425613</t>
  </si>
  <si>
    <t>SA002017</t>
  </si>
  <si>
    <t>500112542649713</t>
  </si>
  <si>
    <t>425658</t>
  </si>
  <si>
    <t>1C6RR7ST8ES425658</t>
  </si>
  <si>
    <t>SA003005</t>
  </si>
  <si>
    <t>425660</t>
  </si>
  <si>
    <t>1C6RR7ST6ES425660</t>
  </si>
  <si>
    <t>SA002999</t>
  </si>
  <si>
    <t>425661</t>
  </si>
  <si>
    <t>1C6RR7ST8ES425661</t>
  </si>
  <si>
    <t>SA003006</t>
  </si>
  <si>
    <t>425662</t>
  </si>
  <si>
    <t>1C6RR7STXES425662</t>
  </si>
  <si>
    <t>SA002987</t>
  </si>
  <si>
    <t>427757</t>
  </si>
  <si>
    <t>1D4GP24R25B427757</t>
  </si>
  <si>
    <t>SA004600</t>
  </si>
  <si>
    <t>500112542632651</t>
  </si>
  <si>
    <t>430133</t>
  </si>
  <si>
    <t>3FAHP0GA2AR430133</t>
  </si>
  <si>
    <t>SA001616</t>
  </si>
  <si>
    <t>500112542661395</t>
  </si>
  <si>
    <t>430140</t>
  </si>
  <si>
    <t>3FAHP0GAXAR430140</t>
  </si>
  <si>
    <t>SA001607</t>
  </si>
  <si>
    <t>500112542627826</t>
  </si>
  <si>
    <t>4TG950</t>
  </si>
  <si>
    <t>430154</t>
  </si>
  <si>
    <t>3FAHP0GAXAR430154</t>
  </si>
  <si>
    <t>SA001608</t>
  </si>
  <si>
    <t>500112542661619</t>
  </si>
  <si>
    <t>431373</t>
  </si>
  <si>
    <t>3FAHP0HA3CR431373</t>
  </si>
  <si>
    <t>432395</t>
  </si>
  <si>
    <t>2C4RDGBGXER432395</t>
  </si>
  <si>
    <t>SA003626</t>
  </si>
  <si>
    <t>500112542635316</t>
  </si>
  <si>
    <t>432397</t>
  </si>
  <si>
    <t>2C4RDGBG3ER432397</t>
  </si>
  <si>
    <t>SA003645</t>
  </si>
  <si>
    <t>500112542666972</t>
  </si>
  <si>
    <t>432398</t>
  </si>
  <si>
    <t>2C4RDGBG5ER432398</t>
  </si>
  <si>
    <t>SA003652</t>
  </si>
  <si>
    <t>500112542628956</t>
  </si>
  <si>
    <t>432402</t>
  </si>
  <si>
    <t>2C4RDGBG3ER432402</t>
  </si>
  <si>
    <t>SA003646</t>
  </si>
  <si>
    <t>500112542660314</t>
  </si>
  <si>
    <t>432405</t>
  </si>
  <si>
    <t>2C4RDGBG9ER432405</t>
  </si>
  <si>
    <t>SA003667</t>
  </si>
  <si>
    <t>500112542661932</t>
  </si>
  <si>
    <t>432424</t>
  </si>
  <si>
    <t>1C4RJFBT8GC432424</t>
  </si>
  <si>
    <t>SA000243</t>
  </si>
  <si>
    <t>500112542657781</t>
  </si>
  <si>
    <t>432425</t>
  </si>
  <si>
    <t>1C4RJFBTXGC432425</t>
  </si>
  <si>
    <t>SA000207</t>
  </si>
  <si>
    <t>500112542667848</t>
  </si>
  <si>
    <t>432426</t>
  </si>
  <si>
    <t>1C4RJFBT1GC432426</t>
  </si>
  <si>
    <t>SA000215</t>
  </si>
  <si>
    <t>500112542668523</t>
  </si>
  <si>
    <t>432427</t>
  </si>
  <si>
    <t>1C4RJFBT3GC432427</t>
  </si>
  <si>
    <t>SA000220</t>
  </si>
  <si>
    <t>500112542667947</t>
  </si>
  <si>
    <t>432428</t>
  </si>
  <si>
    <t>1C4RJFBT5GC432428</t>
  </si>
  <si>
    <t>SA000229</t>
  </si>
  <si>
    <t>500112542668077</t>
  </si>
  <si>
    <t>432429</t>
  </si>
  <si>
    <t>1C4RJFBT7GC432429</t>
  </si>
  <si>
    <t>SA000238</t>
  </si>
  <si>
    <t>500112542671121</t>
  </si>
  <si>
    <t>432618</t>
  </si>
  <si>
    <t>2C4RDGBG4ER432618</t>
  </si>
  <si>
    <t>SA003650</t>
  </si>
  <si>
    <t>432870</t>
  </si>
  <si>
    <t>2C4JRGAG3ER432870</t>
  </si>
  <si>
    <t>C/V</t>
  </si>
  <si>
    <t>SA003170</t>
  </si>
  <si>
    <t>500112987390625</t>
  </si>
  <si>
    <t>432871</t>
  </si>
  <si>
    <t>2C4JRGAG5ER432871</t>
  </si>
  <si>
    <t>SA003171</t>
  </si>
  <si>
    <t>500112987389718</t>
  </si>
  <si>
    <t>434439</t>
  </si>
  <si>
    <t>1C4RJFAG0LC434439</t>
  </si>
  <si>
    <t>SA005882</t>
  </si>
  <si>
    <t>500113188740923</t>
  </si>
  <si>
    <t>434440</t>
  </si>
  <si>
    <t>1C4RJFAG7LC434440</t>
  </si>
  <si>
    <t>SA005894</t>
  </si>
  <si>
    <t>434441</t>
  </si>
  <si>
    <t>1C4RJFAG9LC434441</t>
  </si>
  <si>
    <t>SA005893</t>
  </si>
  <si>
    <t>434442</t>
  </si>
  <si>
    <t>1C4RJFAG0LC434442</t>
  </si>
  <si>
    <t>SA005892</t>
  </si>
  <si>
    <t>434443</t>
  </si>
  <si>
    <t>1C4RJFAG2LC434443</t>
  </si>
  <si>
    <t>SA005891</t>
  </si>
  <si>
    <t>434444</t>
  </si>
  <si>
    <t>1C4RJFAG4LC434444</t>
  </si>
  <si>
    <t>SA005890</t>
  </si>
  <si>
    <t>434445</t>
  </si>
  <si>
    <t>1C4RJFAG6LC434445</t>
  </si>
  <si>
    <t>SA005889</t>
  </si>
  <si>
    <t>434446</t>
  </si>
  <si>
    <t>1C4RJFAG8LC434446</t>
  </si>
  <si>
    <t>SA005888</t>
  </si>
  <si>
    <t>434447</t>
  </si>
  <si>
    <t>1C4RJFAGXLC434447</t>
  </si>
  <si>
    <t>SA005887</t>
  </si>
  <si>
    <t>434448</t>
  </si>
  <si>
    <t>1C4RJFAG1LC434448</t>
  </si>
  <si>
    <t>SA005886</t>
  </si>
  <si>
    <t>436471</t>
  </si>
  <si>
    <t>1C4RJFBT4GC436471</t>
  </si>
  <si>
    <t>SA000224</t>
  </si>
  <si>
    <t>500112542671220</t>
  </si>
  <si>
    <t>436472</t>
  </si>
  <si>
    <t>1C4RJFBT6GC436472</t>
  </si>
  <si>
    <t>436992</t>
  </si>
  <si>
    <t>1GNSKEKC3GR436992</t>
  </si>
  <si>
    <t>SA003117</t>
  </si>
  <si>
    <t>500112987389569</t>
  </si>
  <si>
    <t>438006</t>
  </si>
  <si>
    <t>2P4GP44G2XR438006</t>
  </si>
  <si>
    <t>PLYMOUTH</t>
  </si>
  <si>
    <t>GRAND VOYAGER</t>
  </si>
  <si>
    <t>SA002490</t>
  </si>
  <si>
    <t>438904</t>
  </si>
  <si>
    <t>1C4RJFBT8GC438904</t>
  </si>
  <si>
    <t>SA000245</t>
  </si>
  <si>
    <t>500112542659381</t>
  </si>
  <si>
    <t>439267</t>
  </si>
  <si>
    <t>1C4NJRBB9FD439267</t>
  </si>
  <si>
    <t>SA000164</t>
  </si>
  <si>
    <t>500112542664530</t>
  </si>
  <si>
    <t>439268</t>
  </si>
  <si>
    <t>1C4NJRBB0FD439268</t>
  </si>
  <si>
    <t>SA000114</t>
  </si>
  <si>
    <t>500112542666220</t>
  </si>
  <si>
    <t>439401</t>
  </si>
  <si>
    <t>1UYVS2487SU439401</t>
  </si>
  <si>
    <t>SC000484</t>
  </si>
  <si>
    <t>439861</t>
  </si>
  <si>
    <t>1C4NJRBBXFD439861</t>
  </si>
  <si>
    <t>SA000110</t>
  </si>
  <si>
    <t>500112542664639</t>
  </si>
  <si>
    <t>439862</t>
  </si>
  <si>
    <t>1C4NJRBB1FD439862</t>
  </si>
  <si>
    <t>SA000123</t>
  </si>
  <si>
    <t>500112542663565</t>
  </si>
  <si>
    <t>439863</t>
  </si>
  <si>
    <t>1C4NJRBB3FD439863</t>
  </si>
  <si>
    <t>SA000134</t>
  </si>
  <si>
    <t>500112542663946</t>
  </si>
  <si>
    <t>439864</t>
  </si>
  <si>
    <t>1C4NJRBB5FD439864</t>
  </si>
  <si>
    <t>SA000144</t>
  </si>
  <si>
    <t>500112542663789</t>
  </si>
  <si>
    <t>439865</t>
  </si>
  <si>
    <t>1C4NJRBB7FD439865</t>
  </si>
  <si>
    <t>SA000154</t>
  </si>
  <si>
    <t>500112542663672</t>
  </si>
  <si>
    <t>439867</t>
  </si>
  <si>
    <t>1C4NJRBB0FD439867</t>
  </si>
  <si>
    <t>SA000115</t>
  </si>
  <si>
    <t>500112542664654</t>
  </si>
  <si>
    <t>439868</t>
  </si>
  <si>
    <t>1C4NJRBB2FD439868</t>
  </si>
  <si>
    <t>SA000128</t>
  </si>
  <si>
    <t>500112542663714</t>
  </si>
  <si>
    <t>439871</t>
  </si>
  <si>
    <t>1C4NJRBB2FD439871</t>
  </si>
  <si>
    <t>439873</t>
  </si>
  <si>
    <t>1C4NJRBB6FD439873</t>
  </si>
  <si>
    <t>SA000149</t>
  </si>
  <si>
    <t>500112552578125</t>
  </si>
  <si>
    <t>439878</t>
  </si>
  <si>
    <t>1C4NJRBB5FD439878</t>
  </si>
  <si>
    <t>SA000145</t>
  </si>
  <si>
    <t>500112542666253</t>
  </si>
  <si>
    <t>440034</t>
  </si>
  <si>
    <t>1C4NJRBB2FD440034</t>
  </si>
  <si>
    <t>SA000130</t>
  </si>
  <si>
    <t>500112542664506</t>
  </si>
  <si>
    <t>440035</t>
  </si>
  <si>
    <t>1C4NJRBB4FD440035</t>
  </si>
  <si>
    <t>SA000140</t>
  </si>
  <si>
    <t>500112542663797</t>
  </si>
  <si>
    <t>440036</t>
  </si>
  <si>
    <t>1C4NJRBB6FD440036</t>
  </si>
  <si>
    <t>SA000150</t>
  </si>
  <si>
    <t>500112542664472</t>
  </si>
  <si>
    <t>9YN822</t>
  </si>
  <si>
    <t>440038</t>
  </si>
  <si>
    <t>1C4NJRBBXFD440038</t>
  </si>
  <si>
    <t>SA000112</t>
  </si>
  <si>
    <t>500112542666238</t>
  </si>
  <si>
    <t>440137</t>
  </si>
  <si>
    <t>1C4NJRBB1FD440137</t>
  </si>
  <si>
    <t>SA000125</t>
  </si>
  <si>
    <t>500112542664662</t>
  </si>
  <si>
    <t>443644</t>
  </si>
  <si>
    <t>1C4RDJFG9LC443644</t>
  </si>
  <si>
    <t>SA005287</t>
  </si>
  <si>
    <t>500113218275320</t>
  </si>
  <si>
    <t>444460</t>
  </si>
  <si>
    <t>1C4RJFAG8LC444460</t>
  </si>
  <si>
    <t>SA005815</t>
  </si>
  <si>
    <t>444461</t>
  </si>
  <si>
    <t>1C4RJFAGXLC444461</t>
  </si>
  <si>
    <t>SA004958</t>
  </si>
  <si>
    <t>444503</t>
  </si>
  <si>
    <t>1C4RJFAG0LC444503</t>
  </si>
  <si>
    <t>SA005814</t>
  </si>
  <si>
    <t>500113188736624</t>
  </si>
  <si>
    <t>444504</t>
  </si>
  <si>
    <t>1C4RJFAG2LC444504</t>
  </si>
  <si>
    <t>SA005853</t>
  </si>
  <si>
    <t>500113188736590</t>
  </si>
  <si>
    <t>444505</t>
  </si>
  <si>
    <t>1C4RJFAG4LC444505</t>
  </si>
  <si>
    <t>SA005812</t>
  </si>
  <si>
    <t>444506</t>
  </si>
  <si>
    <t>1C4RJFAG6LC444506</t>
  </si>
  <si>
    <t>SA005813</t>
  </si>
  <si>
    <t>500113188736616</t>
  </si>
  <si>
    <t>445110</t>
  </si>
  <si>
    <t>1C4RJFBT6GC445110</t>
  </si>
  <si>
    <t>SA000234</t>
  </si>
  <si>
    <t>500112542668382</t>
  </si>
  <si>
    <t>445111</t>
  </si>
  <si>
    <t>1C4RJFBT8GC445111</t>
  </si>
  <si>
    <t>SA000246</t>
  </si>
  <si>
    <t>500112542667871</t>
  </si>
  <si>
    <t>445112</t>
  </si>
  <si>
    <t>1C4RJFBTXGC445112</t>
  </si>
  <si>
    <t>SA000209</t>
  </si>
  <si>
    <t>500112561638415</t>
  </si>
  <si>
    <t>445113</t>
  </si>
  <si>
    <t>1C4RJFBT1GC445113</t>
  </si>
  <si>
    <t>SA000216</t>
  </si>
  <si>
    <t>500112542668440</t>
  </si>
  <si>
    <t>445992</t>
  </si>
  <si>
    <t>3FAHP0HA2CR445992</t>
  </si>
  <si>
    <t>SA001546</t>
  </si>
  <si>
    <t>500112542645000</t>
  </si>
  <si>
    <t>445993</t>
  </si>
  <si>
    <t>3FAHP0HA4CR445993</t>
  </si>
  <si>
    <t>SA003967</t>
  </si>
  <si>
    <t>500112561640742</t>
  </si>
  <si>
    <t>445994</t>
  </si>
  <si>
    <t>3FAHP0HA6CR445994</t>
  </si>
  <si>
    <t>SA001556</t>
  </si>
  <si>
    <t>500113139068044</t>
  </si>
  <si>
    <t>445996</t>
  </si>
  <si>
    <t>3FAHP0HAXCR445996</t>
  </si>
  <si>
    <t>SA001540</t>
  </si>
  <si>
    <t>500113088948634</t>
  </si>
  <si>
    <t>446000</t>
  </si>
  <si>
    <t>3FAHP0HA6CR446000</t>
  </si>
  <si>
    <t>SA001557</t>
  </si>
  <si>
    <t>500112542654812</t>
  </si>
  <si>
    <t>446001</t>
  </si>
  <si>
    <t>3FAHP0HA8CR446001</t>
  </si>
  <si>
    <t>SA001562</t>
  </si>
  <si>
    <t>500112542654390</t>
  </si>
  <si>
    <t>446002</t>
  </si>
  <si>
    <t>3FAHP0HAXCR446002</t>
  </si>
  <si>
    <t>SA001541</t>
  </si>
  <si>
    <t>500112542648434</t>
  </si>
  <si>
    <t>446004</t>
  </si>
  <si>
    <t>3FAHP0HA3CR446004</t>
  </si>
  <si>
    <t>SA001550</t>
  </si>
  <si>
    <t>500113249726598</t>
  </si>
  <si>
    <t>446007</t>
  </si>
  <si>
    <t>3FAHP0HA9CR446007</t>
  </si>
  <si>
    <t>SA001564</t>
  </si>
  <si>
    <t>500112542654556</t>
  </si>
  <si>
    <t>446011</t>
  </si>
  <si>
    <t>3FAHP0HA0CR446011</t>
  </si>
  <si>
    <t>SA003966</t>
  </si>
  <si>
    <t>500112542659274</t>
  </si>
  <si>
    <t>446012</t>
  </si>
  <si>
    <t>3FAHP0HA2CR446012</t>
  </si>
  <si>
    <t>SA001548</t>
  </si>
  <si>
    <t>500112542659720</t>
  </si>
  <si>
    <t>446020</t>
  </si>
  <si>
    <t>3FAHP0HA1CR446020</t>
  </si>
  <si>
    <t>SA001545</t>
  </si>
  <si>
    <t>446022</t>
  </si>
  <si>
    <t>3FAHP0HA5CR446022</t>
  </si>
  <si>
    <t>SA001554</t>
  </si>
  <si>
    <t>500112542654358</t>
  </si>
  <si>
    <t>446023</t>
  </si>
  <si>
    <t>3FAHP0HA7CR446023</t>
  </si>
  <si>
    <t>SA001559</t>
  </si>
  <si>
    <t>500112542654721</t>
  </si>
  <si>
    <t>446423</t>
  </si>
  <si>
    <t>1HTWCAZR97J446423</t>
  </si>
  <si>
    <t>7400</t>
  </si>
  <si>
    <t>SB002290</t>
  </si>
  <si>
    <t>500112548392979</t>
  </si>
  <si>
    <t>446602</t>
  </si>
  <si>
    <t>1GDKC34J8YF446602</t>
  </si>
  <si>
    <t>SB001635</t>
  </si>
  <si>
    <t>446819</t>
  </si>
  <si>
    <t>4DRBUC8N1JB446819</t>
  </si>
  <si>
    <t>IC CORPORATION</t>
  </si>
  <si>
    <t>PB105</t>
  </si>
  <si>
    <t>SA002126</t>
  </si>
  <si>
    <t>500112875023973</t>
  </si>
  <si>
    <t>447857</t>
  </si>
  <si>
    <t>1C4RJFAG6LC447857</t>
  </si>
  <si>
    <t>500113189503908</t>
  </si>
  <si>
    <t>447858</t>
  </si>
  <si>
    <t>1C4RJFAG8LC447858</t>
  </si>
  <si>
    <t>500113189503882</t>
  </si>
  <si>
    <t>447859</t>
  </si>
  <si>
    <t>1C4RJFAGXLC447859</t>
  </si>
  <si>
    <t>NRP89</t>
  </si>
  <si>
    <t>500113189503890</t>
  </si>
  <si>
    <t>447860</t>
  </si>
  <si>
    <t>1C4RJFAG6LC447860</t>
  </si>
  <si>
    <t>453192</t>
  </si>
  <si>
    <t>1C4RJFAG3JC453192</t>
  </si>
  <si>
    <t>SA002949</t>
  </si>
  <si>
    <t>45331</t>
  </si>
  <si>
    <t>2D4RN4DE7AR245331</t>
  </si>
  <si>
    <t>SA002465</t>
  </si>
  <si>
    <t>453414</t>
  </si>
  <si>
    <t>1C4RJFAG6JC453414</t>
  </si>
  <si>
    <t>4Z6620</t>
  </si>
  <si>
    <t>500112912143164</t>
  </si>
  <si>
    <t>453415</t>
  </si>
  <si>
    <t>1C4RJFAG8JC453415</t>
  </si>
  <si>
    <t>SA002567</t>
  </si>
  <si>
    <t>500112633367969</t>
  </si>
  <si>
    <t>455573</t>
  </si>
  <si>
    <t>1C4RDJAG3EC455573</t>
  </si>
  <si>
    <t>SA000708</t>
  </si>
  <si>
    <t>500112542662211</t>
  </si>
  <si>
    <t>455915</t>
  </si>
  <si>
    <t>4T1BF1FK7EU455915</t>
  </si>
  <si>
    <t>SA001789</t>
  </si>
  <si>
    <t>500112668913810</t>
  </si>
  <si>
    <t>457470</t>
  </si>
  <si>
    <t>1C4RJFAG3JC457470</t>
  </si>
  <si>
    <t>SA002950</t>
  </si>
  <si>
    <t>459119</t>
  </si>
  <si>
    <t>1C4RJFAG1JC459119</t>
  </si>
  <si>
    <t>SA000007</t>
  </si>
  <si>
    <t>500112627541223</t>
  </si>
  <si>
    <t>6208</t>
  </si>
  <si>
    <t>459120</t>
  </si>
  <si>
    <t>1C4RJFAG8JC459120</t>
  </si>
  <si>
    <t>NRP86</t>
  </si>
  <si>
    <t>500112627533618</t>
  </si>
  <si>
    <t>459121</t>
  </si>
  <si>
    <t>1C4RJFAGXJC459121</t>
  </si>
  <si>
    <t>NRP23</t>
  </si>
  <si>
    <t>500112627533600</t>
  </si>
  <si>
    <t>459122</t>
  </si>
  <si>
    <t>1C4RJFAG1JC459122</t>
  </si>
  <si>
    <t>NRP106</t>
  </si>
  <si>
    <t>500112627533626</t>
  </si>
  <si>
    <t>459123</t>
  </si>
  <si>
    <t>1C4RJFAG3JC459123</t>
  </si>
  <si>
    <t>NRP37</t>
  </si>
  <si>
    <t>462007</t>
  </si>
  <si>
    <t>1C4PJMBX8KD462007</t>
  </si>
  <si>
    <t>SA004714</t>
  </si>
  <si>
    <t>500112966788922</t>
  </si>
  <si>
    <t>462008</t>
  </si>
  <si>
    <t>1C4PJMBXXKD462008</t>
  </si>
  <si>
    <t>SA004708</t>
  </si>
  <si>
    <t>500112966788898</t>
  </si>
  <si>
    <t>462009</t>
  </si>
  <si>
    <t>1C4PJMBX1KD462009</t>
  </si>
  <si>
    <t>SA004715</t>
  </si>
  <si>
    <t>500112966788971</t>
  </si>
  <si>
    <t>463065</t>
  </si>
  <si>
    <t>1GTR2VE36BZ463065</t>
  </si>
  <si>
    <t>SA003139</t>
  </si>
  <si>
    <t>500112987391094</t>
  </si>
  <si>
    <t>463649</t>
  </si>
  <si>
    <t>1HTWNAZT27J463649</t>
  </si>
  <si>
    <t>7500</t>
  </si>
  <si>
    <t>SB002797</t>
  </si>
  <si>
    <t>500112704220964</t>
  </si>
  <si>
    <t>464494</t>
  </si>
  <si>
    <t>5TBKT42195S464494</t>
  </si>
  <si>
    <t>TUNDRA</t>
  </si>
  <si>
    <t>8XL207</t>
  </si>
  <si>
    <t>47677</t>
  </si>
  <si>
    <t>1GDJK34D36E247677</t>
  </si>
  <si>
    <t>SB001456</t>
  </si>
  <si>
    <t>479638</t>
  </si>
  <si>
    <t>1C6RR7KT8ES479638</t>
  </si>
  <si>
    <t>SA003923</t>
  </si>
  <si>
    <t>479639</t>
  </si>
  <si>
    <t>1C6RR7KTXES479639</t>
  </si>
  <si>
    <t>SA003919</t>
  </si>
  <si>
    <t>500112542668200</t>
  </si>
  <si>
    <t>479641</t>
  </si>
  <si>
    <t>1C6RR7KT8ES479641</t>
  </si>
  <si>
    <t>SA003924</t>
  </si>
  <si>
    <t>500112542666758</t>
  </si>
  <si>
    <t>48114</t>
  </si>
  <si>
    <t>1C6RR7FT1JS148114</t>
  </si>
  <si>
    <t>SA004062</t>
  </si>
  <si>
    <t>485498</t>
  </si>
  <si>
    <t>4T4BF1FK3FR485498</t>
  </si>
  <si>
    <t>002156</t>
  </si>
  <si>
    <t>500112622682667</t>
  </si>
  <si>
    <t>487405</t>
  </si>
  <si>
    <t>2D4RN4DE3AR487405</t>
  </si>
  <si>
    <t>SA003678</t>
  </si>
  <si>
    <t>500112542634681</t>
  </si>
  <si>
    <t>488796</t>
  </si>
  <si>
    <t>500112548392995</t>
  </si>
  <si>
    <t>490908</t>
  </si>
  <si>
    <t>1GTGC33F0YF490908</t>
  </si>
  <si>
    <t>SB000008</t>
  </si>
  <si>
    <t>500112668908919</t>
  </si>
  <si>
    <t>491070</t>
  </si>
  <si>
    <t>4DRBUSKN6EB491070</t>
  </si>
  <si>
    <t>SB002295</t>
  </si>
  <si>
    <t>500112548393019</t>
  </si>
  <si>
    <t>49478</t>
  </si>
  <si>
    <t>2C4RC1AGXLR249478</t>
  </si>
  <si>
    <t>SA005575</t>
  </si>
  <si>
    <t>500113175490193</t>
  </si>
  <si>
    <t>500513</t>
  </si>
  <si>
    <t>3GNAXSEV3KS500513</t>
  </si>
  <si>
    <t>SA003323</t>
  </si>
  <si>
    <t>500113002086818</t>
  </si>
  <si>
    <t>500607</t>
  </si>
  <si>
    <t>1D8HN54169B500607</t>
  </si>
  <si>
    <t>SA000660</t>
  </si>
  <si>
    <t>500112668913984</t>
  </si>
  <si>
    <t>500905</t>
  </si>
  <si>
    <t>1GDP7H1C11J500905</t>
  </si>
  <si>
    <t>SB002672</t>
  </si>
  <si>
    <t>500112542649978</t>
  </si>
  <si>
    <t>501052</t>
  </si>
  <si>
    <t>3GNAXSEV9KS501052</t>
  </si>
  <si>
    <t>SA002563</t>
  </si>
  <si>
    <t>501256</t>
  </si>
  <si>
    <t>3GNAXSEV3KS501256</t>
  </si>
  <si>
    <t>SA004212</t>
  </si>
  <si>
    <t>500112659808441</t>
  </si>
  <si>
    <t>501437</t>
  </si>
  <si>
    <t>1GDJ6H1J7TJ501437</t>
  </si>
  <si>
    <t>C6000 TOPKICK</t>
  </si>
  <si>
    <t>SB001557</t>
  </si>
  <si>
    <t>500112550909660</t>
  </si>
  <si>
    <t>502118</t>
  </si>
  <si>
    <t>1GDP7H1C9XJ502118</t>
  </si>
  <si>
    <t>SB002682</t>
  </si>
  <si>
    <t>500112542649648</t>
  </si>
  <si>
    <t>502664</t>
  </si>
  <si>
    <t>1GDK7E1C44F502664</t>
  </si>
  <si>
    <t>SB001183</t>
  </si>
  <si>
    <t>500112542667574</t>
  </si>
  <si>
    <t>503475</t>
  </si>
  <si>
    <t>1C6RR7FT6MS503475</t>
  </si>
  <si>
    <t>500113239875264</t>
  </si>
  <si>
    <t>503477</t>
  </si>
  <si>
    <t>3MYDLBYV2KY503477</t>
  </si>
  <si>
    <t>YARIS</t>
  </si>
  <si>
    <t>SA004702</t>
  </si>
  <si>
    <t>500112991582928</t>
  </si>
  <si>
    <t>504466</t>
  </si>
  <si>
    <t>1D7HU18247J504466</t>
  </si>
  <si>
    <t>5LV560</t>
  </si>
  <si>
    <t>505998</t>
  </si>
  <si>
    <t>1GDJK34J6YF505998</t>
  </si>
  <si>
    <t>SB001634</t>
  </si>
  <si>
    <t>506421</t>
  </si>
  <si>
    <t>1GDE4E1134F506421</t>
  </si>
  <si>
    <t>C4500</t>
  </si>
  <si>
    <t>SB004883</t>
  </si>
  <si>
    <t>500112542656098</t>
  </si>
  <si>
    <t>506563</t>
  </si>
  <si>
    <t>1GDE4E1114F506563</t>
  </si>
  <si>
    <t>SB000614</t>
  </si>
  <si>
    <t>50700</t>
  </si>
  <si>
    <t>1FTBF2B6XGEA50700</t>
  </si>
  <si>
    <t>F-250</t>
  </si>
  <si>
    <t>SA000978</t>
  </si>
  <si>
    <t>50712</t>
  </si>
  <si>
    <t>1FTBF2B66GEA50712</t>
  </si>
  <si>
    <t>SA004340</t>
  </si>
  <si>
    <t>507292</t>
  </si>
  <si>
    <t>1GJGG39K5TF507292</t>
  </si>
  <si>
    <t>G3500 RALLY</t>
  </si>
  <si>
    <t>SA002129</t>
  </si>
  <si>
    <t>50735</t>
  </si>
  <si>
    <t>1B3EL46R26N250735</t>
  </si>
  <si>
    <t>SA001009</t>
  </si>
  <si>
    <t>500112987345538</t>
  </si>
  <si>
    <t>50736</t>
  </si>
  <si>
    <t>1B3EL46R46N250736</t>
  </si>
  <si>
    <t>SA001010</t>
  </si>
  <si>
    <t>50739</t>
  </si>
  <si>
    <t>1B3EL46RX6N250739</t>
  </si>
  <si>
    <t>SA001008</t>
  </si>
  <si>
    <t>500112987346841</t>
  </si>
  <si>
    <t>5410</t>
  </si>
  <si>
    <t>509919</t>
  </si>
  <si>
    <t>1GDJ7H1C4XJ509919</t>
  </si>
  <si>
    <t>SA004764</t>
  </si>
  <si>
    <t>500113010300920</t>
  </si>
  <si>
    <t>510058</t>
  </si>
  <si>
    <t>1D8HN44E99B510058</t>
  </si>
  <si>
    <t>SA001057</t>
  </si>
  <si>
    <t>500112987391953</t>
  </si>
  <si>
    <t>510509</t>
  </si>
  <si>
    <t>1GDM7H1C5XJ510509</t>
  </si>
  <si>
    <t>SB004904</t>
  </si>
  <si>
    <t>500112542665081</t>
  </si>
  <si>
    <t>510748</t>
  </si>
  <si>
    <t>1C4SDJFT4EC510748</t>
  </si>
  <si>
    <t>SA004150</t>
  </si>
  <si>
    <t>500112542628287</t>
  </si>
  <si>
    <t>512295</t>
  </si>
  <si>
    <t>1GDJ6H1J2TJ512295</t>
  </si>
  <si>
    <t>500112542641744</t>
  </si>
  <si>
    <t>512302</t>
  </si>
  <si>
    <t>1GDJ6H1J6TJ512302</t>
  </si>
  <si>
    <t>B99612</t>
  </si>
  <si>
    <t>500112542642502</t>
  </si>
  <si>
    <t>512922</t>
  </si>
  <si>
    <t>1GDK7C1C04F512922</t>
  </si>
  <si>
    <t>SB002289</t>
  </si>
  <si>
    <t>500112542664688</t>
  </si>
  <si>
    <t>512930</t>
  </si>
  <si>
    <t>1GDK7H1C1XJ512930</t>
  </si>
  <si>
    <t>B73929</t>
  </si>
  <si>
    <t>500112542639490</t>
  </si>
  <si>
    <t>513460</t>
  </si>
  <si>
    <t>1GTEC14M0TZ513460</t>
  </si>
  <si>
    <t>SB000932</t>
  </si>
  <si>
    <t>500112987391060</t>
  </si>
  <si>
    <t>513692</t>
  </si>
  <si>
    <t>2C4RC1AG5MR513692</t>
  </si>
  <si>
    <t>500113260455689</t>
  </si>
  <si>
    <t>514009</t>
  </si>
  <si>
    <t>1GDP7H1J4VJ514009</t>
  </si>
  <si>
    <t>B51095</t>
  </si>
  <si>
    <t>500112542636983</t>
  </si>
  <si>
    <t>514094</t>
  </si>
  <si>
    <t>1GDKC34F0YF514094</t>
  </si>
  <si>
    <t>SB000756</t>
  </si>
  <si>
    <t>514917</t>
  </si>
  <si>
    <t>1GDKC34F7YF514917</t>
  </si>
  <si>
    <t>SB000762</t>
  </si>
  <si>
    <t>515387</t>
  </si>
  <si>
    <t>1GDKC34F9YF515387</t>
  </si>
  <si>
    <t>SB000766</t>
  </si>
  <si>
    <t>516081</t>
  </si>
  <si>
    <t>1D8HN44E19B516081</t>
  </si>
  <si>
    <t>6TA101</t>
  </si>
  <si>
    <t>516635</t>
  </si>
  <si>
    <t>1GDKC34J0VJ516635</t>
  </si>
  <si>
    <t>SB001180</t>
  </si>
  <si>
    <t>516735</t>
  </si>
  <si>
    <t>1GDKC34F6PJ516735</t>
  </si>
  <si>
    <t>SB000761</t>
  </si>
  <si>
    <t>516844</t>
  </si>
  <si>
    <t>1GDKC34F0PJ516844</t>
  </si>
  <si>
    <t>SB000753</t>
  </si>
  <si>
    <t>516974</t>
  </si>
  <si>
    <t>1GDJC34RXYF516974</t>
  </si>
  <si>
    <t>SB001637</t>
  </si>
  <si>
    <t>518724</t>
  </si>
  <si>
    <t>1GTCG15Z0K7518724</t>
  </si>
  <si>
    <t>G1500 VANDURA</t>
  </si>
  <si>
    <t>B31209</t>
  </si>
  <si>
    <t>518850</t>
  </si>
  <si>
    <t>3C63R3AJ6FG518850</t>
  </si>
  <si>
    <t>SB000031</t>
  </si>
  <si>
    <t>500112982459276</t>
  </si>
  <si>
    <t>519051</t>
  </si>
  <si>
    <t>4T1C31AK9LU519051</t>
  </si>
  <si>
    <t>SA005674</t>
  </si>
  <si>
    <t>500113036843473</t>
  </si>
  <si>
    <t>519913</t>
  </si>
  <si>
    <t>1GDKC34F4RJ519913</t>
  </si>
  <si>
    <t>C3500HD</t>
  </si>
  <si>
    <t>SB000758</t>
  </si>
  <si>
    <t>520473</t>
  </si>
  <si>
    <t>1GDKC34N5NJ520473</t>
  </si>
  <si>
    <t>SB001181</t>
  </si>
  <si>
    <t>520766</t>
  </si>
  <si>
    <t>1GDKC34F0RJ520766</t>
  </si>
  <si>
    <t>SB000914</t>
  </si>
  <si>
    <t>500112987392308</t>
  </si>
  <si>
    <t>520780</t>
  </si>
  <si>
    <t>1GDKC34F5RJ520780</t>
  </si>
  <si>
    <t>SB000760</t>
  </si>
  <si>
    <t>2759</t>
  </si>
  <si>
    <t>DH CSED RG2</t>
  </si>
  <si>
    <t>521869</t>
  </si>
  <si>
    <t>3MYDLBYVXKY521869</t>
  </si>
  <si>
    <t>SA004701</t>
  </si>
  <si>
    <t>500112990700497</t>
  </si>
  <si>
    <t>523423</t>
  </si>
  <si>
    <t>3GNAL1EK5FS523423</t>
  </si>
  <si>
    <t>CAPTIVA SPORT</t>
  </si>
  <si>
    <t>SA001537</t>
  </si>
  <si>
    <t>500112542629483</t>
  </si>
  <si>
    <t>523664</t>
  </si>
  <si>
    <t>2GTDG15Z5N4523664</t>
  </si>
  <si>
    <t>33370</t>
  </si>
  <si>
    <t>2760</t>
  </si>
  <si>
    <t>DH CSED RG3</t>
  </si>
  <si>
    <t>524287</t>
  </si>
  <si>
    <t>3MYDLBYV3KY524287</t>
  </si>
  <si>
    <t>SA004700</t>
  </si>
  <si>
    <t>525804</t>
  </si>
  <si>
    <t>2J4FY29T2LJ525804</t>
  </si>
  <si>
    <t>WRANGLER</t>
  </si>
  <si>
    <t>SB000982</t>
  </si>
  <si>
    <t>500112987391458</t>
  </si>
  <si>
    <t>526165</t>
  </si>
  <si>
    <t>2B5WB35Y11K526165</t>
  </si>
  <si>
    <t>SA002952</t>
  </si>
  <si>
    <t>526687</t>
  </si>
  <si>
    <t>2C4RC1BG6KR526687</t>
  </si>
  <si>
    <t>PACIFICA</t>
  </si>
  <si>
    <t>O4X382</t>
  </si>
  <si>
    <t>500112966790100</t>
  </si>
  <si>
    <t>528443</t>
  </si>
  <si>
    <t>1GDE4C3285F528443</t>
  </si>
  <si>
    <t>SB000014</t>
  </si>
  <si>
    <t>500112704220915</t>
  </si>
  <si>
    <t>529635</t>
  </si>
  <si>
    <t>1C4PJMBX9LD529635</t>
  </si>
  <si>
    <t>SA005103</t>
  </si>
  <si>
    <t>500113043446476</t>
  </si>
  <si>
    <t>529686</t>
  </si>
  <si>
    <t>2HGFA15548H529686</t>
  </si>
  <si>
    <t>CIVIC</t>
  </si>
  <si>
    <t>OXF113</t>
  </si>
  <si>
    <t>529810</t>
  </si>
  <si>
    <t>2J4FY29S3NJ529810</t>
  </si>
  <si>
    <t>SA003190</t>
  </si>
  <si>
    <t>500112987392977</t>
  </si>
  <si>
    <t>530121</t>
  </si>
  <si>
    <t>1J8GN28K29W530121</t>
  </si>
  <si>
    <t>SA002540</t>
  </si>
  <si>
    <t>500112542632826</t>
  </si>
  <si>
    <t>530126</t>
  </si>
  <si>
    <t>1J8GN28K19W530126</t>
  </si>
  <si>
    <t>SA002539</t>
  </si>
  <si>
    <t>500113002016773</t>
  </si>
  <si>
    <t>530617</t>
  </si>
  <si>
    <t>1GTDG15Z1SF530617</t>
  </si>
  <si>
    <t>SA003438</t>
  </si>
  <si>
    <t>53394</t>
  </si>
  <si>
    <t>1GYFZDR41LF053394</t>
  </si>
  <si>
    <t>XT4</t>
  </si>
  <si>
    <t>534347</t>
  </si>
  <si>
    <t>1D3HU16N57J534347</t>
  </si>
  <si>
    <t>SA004597</t>
  </si>
  <si>
    <t>500112912143156</t>
  </si>
  <si>
    <t>534923</t>
  </si>
  <si>
    <t>3C6LR5ATXHG534923</t>
  </si>
  <si>
    <t>SA002469</t>
  </si>
  <si>
    <t>534934</t>
  </si>
  <si>
    <t>1GTGK24R1WZ534934</t>
  </si>
  <si>
    <t>SB000949</t>
  </si>
  <si>
    <t>500112992363443</t>
  </si>
  <si>
    <t>535672</t>
  </si>
  <si>
    <t>1GTBS14Z3K2535672</t>
  </si>
  <si>
    <t>S15</t>
  </si>
  <si>
    <t>SA002491</t>
  </si>
  <si>
    <t>537137</t>
  </si>
  <si>
    <t>1GTDC14H8KE537137</t>
  </si>
  <si>
    <t>B31034</t>
  </si>
  <si>
    <t>SAFARI</t>
  </si>
  <si>
    <t>537236</t>
  </si>
  <si>
    <t>1GKDM19WXWB537236</t>
  </si>
  <si>
    <t>SA004571</t>
  </si>
  <si>
    <t>537354</t>
  </si>
  <si>
    <t>1GT521CG7FZ537354</t>
  </si>
  <si>
    <t>SB001136</t>
  </si>
  <si>
    <t>500112542650315</t>
  </si>
  <si>
    <t>538197</t>
  </si>
  <si>
    <t>2B4GP2535YR538197</t>
  </si>
  <si>
    <t>SA002518</t>
  </si>
  <si>
    <t>500112542670073</t>
  </si>
  <si>
    <t>538214</t>
  </si>
  <si>
    <t>1GDL7D1F4HV538214</t>
  </si>
  <si>
    <t>C7000</t>
  </si>
  <si>
    <t>SB004869</t>
  </si>
  <si>
    <t>500112542657161</t>
  </si>
  <si>
    <t>538398</t>
  </si>
  <si>
    <t>1GC3KYCGXFZ538398</t>
  </si>
  <si>
    <t>SB001151</t>
  </si>
  <si>
    <t>500112542650489</t>
  </si>
  <si>
    <t>538452</t>
  </si>
  <si>
    <t>1GC3KYCG1FZ538452</t>
  </si>
  <si>
    <t>SB001153</t>
  </si>
  <si>
    <t>500112542649846</t>
  </si>
  <si>
    <t>538491</t>
  </si>
  <si>
    <t>1C4NJRFB4ED538491</t>
  </si>
  <si>
    <t>SA002560</t>
  </si>
  <si>
    <t>500112542632917</t>
  </si>
  <si>
    <t>538515</t>
  </si>
  <si>
    <t>1GC3KYCGXFZ538515</t>
  </si>
  <si>
    <t>SB001152</t>
  </si>
  <si>
    <t>500112571595092</t>
  </si>
  <si>
    <t>538517</t>
  </si>
  <si>
    <t>1GC3KYCG3FZ538517</t>
  </si>
  <si>
    <t>SB001154</t>
  </si>
  <si>
    <t>500112542649358</t>
  </si>
  <si>
    <t>539531</t>
  </si>
  <si>
    <t>3GNBAAFW3BS539531</t>
  </si>
  <si>
    <t>HHR</t>
  </si>
  <si>
    <t>SA003859</t>
  </si>
  <si>
    <t>540737</t>
  </si>
  <si>
    <t>3C6LR5ATXHG540737</t>
  </si>
  <si>
    <t>SA003727</t>
  </si>
  <si>
    <t>500112542649655</t>
  </si>
  <si>
    <t>541387</t>
  </si>
  <si>
    <t>1GC4CYC84FF541387</t>
  </si>
  <si>
    <t>SB000340</t>
  </si>
  <si>
    <t>541388</t>
  </si>
  <si>
    <t>1GC4CYC86FF541388</t>
  </si>
  <si>
    <t>SB000341</t>
  </si>
  <si>
    <t>541389</t>
  </si>
  <si>
    <t>1GC4CYC88FF541389</t>
  </si>
  <si>
    <t>SB000342</t>
  </si>
  <si>
    <t>541393</t>
  </si>
  <si>
    <t>1GC4CYC8XFF541393</t>
  </si>
  <si>
    <t>SB000337</t>
  </si>
  <si>
    <t>541394</t>
  </si>
  <si>
    <t>1GC4CYC81FF541394</t>
  </si>
  <si>
    <t>SB000338</t>
  </si>
  <si>
    <t>541395</t>
  </si>
  <si>
    <t>1GC4CYC83FF541395</t>
  </si>
  <si>
    <t>SB000339</t>
  </si>
  <si>
    <t>541661</t>
  </si>
  <si>
    <t>1GCHK24K57E541661</t>
  </si>
  <si>
    <t>SB000903</t>
  </si>
  <si>
    <t>500112987378539</t>
  </si>
  <si>
    <t>542263</t>
  </si>
  <si>
    <t>1GTGK24R9WZ542263</t>
  </si>
  <si>
    <t>SB004683</t>
  </si>
  <si>
    <t>542444</t>
  </si>
  <si>
    <t>1C4RJFAG5MC542444</t>
  </si>
  <si>
    <t>500113263837263</t>
  </si>
  <si>
    <t>542445</t>
  </si>
  <si>
    <t>1C4RJFAG7MC542445</t>
  </si>
  <si>
    <t>500113263837271</t>
  </si>
  <si>
    <t>543179</t>
  </si>
  <si>
    <t>1GTGK24R3WZ543179</t>
  </si>
  <si>
    <t>SB002673</t>
  </si>
  <si>
    <t>544055</t>
  </si>
  <si>
    <t>1C4RJFAG4DC544055</t>
  </si>
  <si>
    <t>OW5019</t>
  </si>
  <si>
    <t>500113210963576</t>
  </si>
  <si>
    <t>544056</t>
  </si>
  <si>
    <t>1C4RJFAG6DC544056</t>
  </si>
  <si>
    <t>SA002068</t>
  </si>
  <si>
    <t>500112542648376</t>
  </si>
  <si>
    <t>544060</t>
  </si>
  <si>
    <t>1C4RJFAG8DC544060</t>
  </si>
  <si>
    <t>4XE876</t>
  </si>
  <si>
    <t>500112542629731</t>
  </si>
  <si>
    <t>544061</t>
  </si>
  <si>
    <t>1C4RJFAGXDC544061</t>
  </si>
  <si>
    <t>SA005935</t>
  </si>
  <si>
    <t>500112542606119</t>
  </si>
  <si>
    <t>544063</t>
  </si>
  <si>
    <t>1C4RJFAG3DC544063</t>
  </si>
  <si>
    <t>SA001952</t>
  </si>
  <si>
    <t>500112542659530</t>
  </si>
  <si>
    <t>544092</t>
  </si>
  <si>
    <t>1C4RJFAGXDC544092</t>
  </si>
  <si>
    <t>SA001919</t>
  </si>
  <si>
    <t>500112542670560</t>
  </si>
  <si>
    <t>544093</t>
  </si>
  <si>
    <t>1C4RJFAG1DC544093</t>
  </si>
  <si>
    <t>SA001936</t>
  </si>
  <si>
    <t>500112542670875</t>
  </si>
  <si>
    <t>544094</t>
  </si>
  <si>
    <t>1C4RJFAG3DC544094</t>
  </si>
  <si>
    <t>SA001953</t>
  </si>
  <si>
    <t>500112542671311</t>
  </si>
  <si>
    <t>544097</t>
  </si>
  <si>
    <t>1C4RJFAG9DC544097</t>
  </si>
  <si>
    <t>SA004489</t>
  </si>
  <si>
    <t>500112542666352</t>
  </si>
  <si>
    <t>544105</t>
  </si>
  <si>
    <t>2C4RDGBG7FR544105</t>
  </si>
  <si>
    <t>SA002459</t>
  </si>
  <si>
    <t>544800</t>
  </si>
  <si>
    <t>1C4RJFAG0DC544800</t>
  </si>
  <si>
    <t>SA002852</t>
  </si>
  <si>
    <t>500112565747006</t>
  </si>
  <si>
    <t>2922</t>
  </si>
  <si>
    <t>DH OEMS TRAU</t>
  </si>
  <si>
    <t>544801</t>
  </si>
  <si>
    <t>1C4RJFAG2DC544801</t>
  </si>
  <si>
    <t>SA002851</t>
  </si>
  <si>
    <t>545795</t>
  </si>
  <si>
    <t>1C4RJFBG5EC545795</t>
  </si>
  <si>
    <t>SA004511</t>
  </si>
  <si>
    <t>500112542667970</t>
  </si>
  <si>
    <t>545796</t>
  </si>
  <si>
    <t>1C4RJFBG7EC545796</t>
  </si>
  <si>
    <t>SA004646</t>
  </si>
  <si>
    <t>500112542668028</t>
  </si>
  <si>
    <t>545797</t>
  </si>
  <si>
    <t>1C4RJFBG9EC545797</t>
  </si>
  <si>
    <t>SA004650</t>
  </si>
  <si>
    <t>500112542668689</t>
  </si>
  <si>
    <t>545798</t>
  </si>
  <si>
    <t>1C4RJFBG0EC545798</t>
  </si>
  <si>
    <t>SA004499</t>
  </si>
  <si>
    <t>500112542668630</t>
  </si>
  <si>
    <t>545799</t>
  </si>
  <si>
    <t>1C4RJFBG2EC545799</t>
  </si>
  <si>
    <t>SA004504</t>
  </si>
  <si>
    <t>500112542668234</t>
  </si>
  <si>
    <t>545800</t>
  </si>
  <si>
    <t>1C4RJFBG5EC545800</t>
  </si>
  <si>
    <t>SA004644</t>
  </si>
  <si>
    <t>500112542667665</t>
  </si>
  <si>
    <t>545802</t>
  </si>
  <si>
    <t>1C4RJFBG9EC545802</t>
  </si>
  <si>
    <t>SA004651</t>
  </si>
  <si>
    <t>500112542665974</t>
  </si>
  <si>
    <t>546047</t>
  </si>
  <si>
    <t>1C4NJRBBXCD546047</t>
  </si>
  <si>
    <t>SA000636</t>
  </si>
  <si>
    <t>500112621820847</t>
  </si>
  <si>
    <t>546946</t>
  </si>
  <si>
    <t>1GTGG35K7SF546946</t>
  </si>
  <si>
    <t>G3500 VANDURA</t>
  </si>
  <si>
    <t>B37099</t>
  </si>
  <si>
    <t>547256</t>
  </si>
  <si>
    <t>1B3CB2HA1AD547256</t>
  </si>
  <si>
    <t>CALIBER</t>
  </si>
  <si>
    <t>SA002494</t>
  </si>
  <si>
    <t>547361</t>
  </si>
  <si>
    <t>1C4RJFBT8EC547361</t>
  </si>
  <si>
    <t>SA004149</t>
  </si>
  <si>
    <t>500112542667863</t>
  </si>
  <si>
    <t>547812</t>
  </si>
  <si>
    <t>1GCEC14C47E547812</t>
  </si>
  <si>
    <t>SA000669</t>
  </si>
  <si>
    <t>500112668913968</t>
  </si>
  <si>
    <t>547947</t>
  </si>
  <si>
    <t>3D7KS28T69G547947</t>
  </si>
  <si>
    <t>5PA192</t>
  </si>
  <si>
    <t>500112542640662</t>
  </si>
  <si>
    <t>547949</t>
  </si>
  <si>
    <t>3D7KS28TX9G547949</t>
  </si>
  <si>
    <t>SA002978</t>
  </si>
  <si>
    <t>500112542640688</t>
  </si>
  <si>
    <t>547951</t>
  </si>
  <si>
    <t>3D3KS28L69G547951</t>
  </si>
  <si>
    <t>500112542640456</t>
  </si>
  <si>
    <t>547953</t>
  </si>
  <si>
    <t>3D3KS28LX9G547953</t>
  </si>
  <si>
    <t>500112739848920</t>
  </si>
  <si>
    <t>548455</t>
  </si>
  <si>
    <t>1C4RJFAG7MC548455</t>
  </si>
  <si>
    <t>SA005945</t>
  </si>
  <si>
    <t>548456</t>
  </si>
  <si>
    <t>1C4RJFAG9MC548456</t>
  </si>
  <si>
    <t>SA005944</t>
  </si>
  <si>
    <t>548457</t>
  </si>
  <si>
    <t>1C4RJFAG0MC548457</t>
  </si>
  <si>
    <t>SA005928</t>
  </si>
  <si>
    <t>548800</t>
  </si>
  <si>
    <t>2B5WB35Y11K548800</t>
  </si>
  <si>
    <t>SB000195</t>
  </si>
  <si>
    <t>500112618429289</t>
  </si>
  <si>
    <t>548883</t>
  </si>
  <si>
    <t>1GTGK24J1WE548883</t>
  </si>
  <si>
    <t>6HU109</t>
  </si>
  <si>
    <t>500112542638955</t>
  </si>
  <si>
    <t>550469</t>
  </si>
  <si>
    <t>3D3KS26T59G550469</t>
  </si>
  <si>
    <t>SA003317</t>
  </si>
  <si>
    <t>500112665550672</t>
  </si>
  <si>
    <t>550470</t>
  </si>
  <si>
    <t>3D3KS26T19G550470</t>
  </si>
  <si>
    <t>SB001172</t>
  </si>
  <si>
    <t>500112627578126</t>
  </si>
  <si>
    <t>550644</t>
  </si>
  <si>
    <t>1J4FY19S0VP550644</t>
  </si>
  <si>
    <t>SA003152</t>
  </si>
  <si>
    <t>500112987392456</t>
  </si>
  <si>
    <t>550993</t>
  </si>
  <si>
    <t>1C4RJFAGXEC550993</t>
  </si>
  <si>
    <t>SA002009</t>
  </si>
  <si>
    <t>500112542649911</t>
  </si>
  <si>
    <t>550994</t>
  </si>
  <si>
    <t>1C4RJFAG1EC550994</t>
  </si>
  <si>
    <t>SA002010</t>
  </si>
  <si>
    <t>500112542649481</t>
  </si>
  <si>
    <t>550995</t>
  </si>
  <si>
    <t>1C4RJFAG3EC550995</t>
  </si>
  <si>
    <t>SA002020</t>
  </si>
  <si>
    <t>500112542650653</t>
  </si>
  <si>
    <t>550996</t>
  </si>
  <si>
    <t>1C4RJFAG5EC550996</t>
  </si>
  <si>
    <t>SA002062</t>
  </si>
  <si>
    <t>500112542661858</t>
  </si>
  <si>
    <t>550998</t>
  </si>
  <si>
    <t>1C4RJFAG9EC550998</t>
  </si>
  <si>
    <t>SA004497</t>
  </si>
  <si>
    <t>500112542628550</t>
  </si>
  <si>
    <t>550999</t>
  </si>
  <si>
    <t>1C4RJFAG0EC550999</t>
  </si>
  <si>
    <t>SA001934</t>
  </si>
  <si>
    <t>500112542664720</t>
  </si>
  <si>
    <t>551000</t>
  </si>
  <si>
    <t>1C4RJFAG1EC551000</t>
  </si>
  <si>
    <t>4WN412</t>
  </si>
  <si>
    <t>500112542629715</t>
  </si>
  <si>
    <t>551051</t>
  </si>
  <si>
    <t>1J8GL48K47W551051</t>
  </si>
  <si>
    <t>SA000390</t>
  </si>
  <si>
    <t>551052</t>
  </si>
  <si>
    <t>1J8GL48K67W551052</t>
  </si>
  <si>
    <t>SA000385</t>
  </si>
  <si>
    <t>55304</t>
  </si>
  <si>
    <t>2C4RDGBG2JR255304</t>
  </si>
  <si>
    <t>SA001453</t>
  </si>
  <si>
    <t>500112581480723</t>
  </si>
  <si>
    <t>553319</t>
  </si>
  <si>
    <t>1GDJK34J4TE553319</t>
  </si>
  <si>
    <t>SB000623</t>
  </si>
  <si>
    <t>500112542660371</t>
  </si>
  <si>
    <t>553974</t>
  </si>
  <si>
    <t>2B7HB11X21K553974</t>
  </si>
  <si>
    <t>SA002483</t>
  </si>
  <si>
    <t>554232</t>
  </si>
  <si>
    <t>1D4HS38N13F554232</t>
  </si>
  <si>
    <t>500112542639029</t>
  </si>
  <si>
    <t>554577</t>
  </si>
  <si>
    <t>500112542642833</t>
  </si>
  <si>
    <t>556055</t>
  </si>
  <si>
    <t>1HTLAZRL6JH556055</t>
  </si>
  <si>
    <t>1654</t>
  </si>
  <si>
    <t>B72600</t>
  </si>
  <si>
    <t>500112542640589</t>
  </si>
  <si>
    <t>556069</t>
  </si>
  <si>
    <t>1GD321CG9FF556069</t>
  </si>
  <si>
    <t>SB000918</t>
  </si>
  <si>
    <t>500112987391961</t>
  </si>
  <si>
    <t>556811</t>
  </si>
  <si>
    <t>1C4RJFBGXEC556811</t>
  </si>
  <si>
    <t>SA004498</t>
  </si>
  <si>
    <t>500112542665834</t>
  </si>
  <si>
    <t>556814</t>
  </si>
  <si>
    <t>1C4RJFBG5EC556814</t>
  </si>
  <si>
    <t>SA004645</t>
  </si>
  <si>
    <t>500112542671105</t>
  </si>
  <si>
    <t>556815</t>
  </si>
  <si>
    <t>1C4RJFBG7EC556815</t>
  </si>
  <si>
    <t>SA004648</t>
  </si>
  <si>
    <t>500112542670891</t>
  </si>
  <si>
    <t>556816</t>
  </si>
  <si>
    <t>1C4RJFBG9EC556816</t>
  </si>
  <si>
    <t>SA004652</t>
  </si>
  <si>
    <t>500112542671329</t>
  </si>
  <si>
    <t>556817</t>
  </si>
  <si>
    <t>1C4RJFBG0EC556817</t>
  </si>
  <si>
    <t>SA004501</t>
  </si>
  <si>
    <t>500112542670784</t>
  </si>
  <si>
    <t>556818</t>
  </si>
  <si>
    <t>1C4RJFBG2EC556818</t>
  </si>
  <si>
    <t>SA004505</t>
  </si>
  <si>
    <t>500112542671014</t>
  </si>
  <si>
    <t>556819</t>
  </si>
  <si>
    <t>1C4RJFBG4EC556819</t>
  </si>
  <si>
    <t>SA004509</t>
  </si>
  <si>
    <t>500112542671246</t>
  </si>
  <si>
    <t>556821</t>
  </si>
  <si>
    <t>1C4RJFBG2EC556821</t>
  </si>
  <si>
    <t>SA004506</t>
  </si>
  <si>
    <t>500112542668333</t>
  </si>
  <si>
    <t>556822</t>
  </si>
  <si>
    <t>1C4RJFBG4EC556822</t>
  </si>
  <si>
    <t>SA004510</t>
  </si>
  <si>
    <t>500113159871764</t>
  </si>
  <si>
    <t>556824</t>
  </si>
  <si>
    <t>1C4RJFAG6EC556824</t>
  </si>
  <si>
    <t>SA002095</t>
  </si>
  <si>
    <t>500112542671386</t>
  </si>
  <si>
    <t>556826</t>
  </si>
  <si>
    <t>1C4RJFAGXEC556826</t>
  </si>
  <si>
    <t>SA001926</t>
  </si>
  <si>
    <t>500112542663631</t>
  </si>
  <si>
    <t>556827</t>
  </si>
  <si>
    <t>1C4RJFAG1EC556827</t>
  </si>
  <si>
    <t>SA001943</t>
  </si>
  <si>
    <t>500112542671956</t>
  </si>
  <si>
    <t>556829</t>
  </si>
  <si>
    <t>1C4RJFAG5EC556829</t>
  </si>
  <si>
    <t>SA002063</t>
  </si>
  <si>
    <t>2819</t>
  </si>
  <si>
    <t>DH FIS HLTH</t>
  </si>
  <si>
    <t>556830</t>
  </si>
  <si>
    <t>1C4RJFAG1EC556830</t>
  </si>
  <si>
    <t>SA001944</t>
  </si>
  <si>
    <t>500112632512045</t>
  </si>
  <si>
    <t>556831</t>
  </si>
  <si>
    <t>1C4RJFAG3EC556831</t>
  </si>
  <si>
    <t>SA002041</t>
  </si>
  <si>
    <t>500113067300302</t>
  </si>
  <si>
    <t>556861</t>
  </si>
  <si>
    <t>1C4RJFAG1EC556861</t>
  </si>
  <si>
    <t>SA000036</t>
  </si>
  <si>
    <t>500112562423965</t>
  </si>
  <si>
    <t>556862</t>
  </si>
  <si>
    <t>1C4RJFAG3EC556862</t>
  </si>
  <si>
    <t>SA002042</t>
  </si>
  <si>
    <t>500112542635639</t>
  </si>
  <si>
    <t>556863</t>
  </si>
  <si>
    <t>1C4RJFAG5EC556863</t>
  </si>
  <si>
    <t>SA002065</t>
  </si>
  <si>
    <t>500112542634061</t>
  </si>
  <si>
    <t>556873</t>
  </si>
  <si>
    <t>1C4RJFBT3EC556873</t>
  </si>
  <si>
    <t>SA004146</t>
  </si>
  <si>
    <t>500112542668168</t>
  </si>
  <si>
    <t>557545</t>
  </si>
  <si>
    <t>1C6RR7ST6FS557545</t>
  </si>
  <si>
    <t>SA003000</t>
  </si>
  <si>
    <t>557546</t>
  </si>
  <si>
    <t>1C6RR7ST8FS557546</t>
  </si>
  <si>
    <t>SA003007</t>
  </si>
  <si>
    <t>557547</t>
  </si>
  <si>
    <t>1C6RR7STXFS557547</t>
  </si>
  <si>
    <t>SA002988</t>
  </si>
  <si>
    <t>557548</t>
  </si>
  <si>
    <t>1C6RR7ST1FS557548</t>
  </si>
  <si>
    <t>SA002992</t>
  </si>
  <si>
    <t>557549</t>
  </si>
  <si>
    <t>1C6RR7ST3FS557549</t>
  </si>
  <si>
    <t>SA002995</t>
  </si>
  <si>
    <t>557550</t>
  </si>
  <si>
    <t>1C6RR7KTXFS557550</t>
  </si>
  <si>
    <t>SA003920</t>
  </si>
  <si>
    <t>500112542668366</t>
  </si>
  <si>
    <t>558226</t>
  </si>
  <si>
    <t>1C4NJRBB0ED558226</t>
  </si>
  <si>
    <t>500112542634434</t>
  </si>
  <si>
    <t>558240</t>
  </si>
  <si>
    <t>1C4NJRBB5ED558240</t>
  </si>
  <si>
    <t>SA001854</t>
  </si>
  <si>
    <t>500112542663839</t>
  </si>
  <si>
    <t>558241</t>
  </si>
  <si>
    <t>1C4NJRBB7ED558241</t>
  </si>
  <si>
    <t>SA001875</t>
  </si>
  <si>
    <t>500112542664522</t>
  </si>
  <si>
    <t>558242</t>
  </si>
  <si>
    <t>1C4NJRBB9ED558242</t>
  </si>
  <si>
    <t>SA001895</t>
  </si>
  <si>
    <t>500112542664738</t>
  </si>
  <si>
    <t>558245</t>
  </si>
  <si>
    <t>1C4NJRBB4ED558245</t>
  </si>
  <si>
    <t>SA001781</t>
  </si>
  <si>
    <t>500112542664449</t>
  </si>
  <si>
    <t>558246</t>
  </si>
  <si>
    <t>1C4NJRBB6ED558246</t>
  </si>
  <si>
    <t>SA001865</t>
  </si>
  <si>
    <t>500112542664571</t>
  </si>
  <si>
    <t>558248</t>
  </si>
  <si>
    <t>1C4NJRBBXED558248</t>
  </si>
  <si>
    <t>SA001794</t>
  </si>
  <si>
    <t>500112542664274</t>
  </si>
  <si>
    <t>558249</t>
  </si>
  <si>
    <t>1C4NJRBB1ED558249</t>
  </si>
  <si>
    <t>SA001811</t>
  </si>
  <si>
    <t>500112542664258</t>
  </si>
  <si>
    <t>558251</t>
  </si>
  <si>
    <t>1C4NJRBBXED558251</t>
  </si>
  <si>
    <t>SA001778</t>
  </si>
  <si>
    <t>500112542663979</t>
  </si>
  <si>
    <t>558253</t>
  </si>
  <si>
    <t>1C4NJRBB3ED558253</t>
  </si>
  <si>
    <t>SA001832</t>
  </si>
  <si>
    <t>500112542664167</t>
  </si>
  <si>
    <t>558256</t>
  </si>
  <si>
    <t>1C4NJRBB9ED558256</t>
  </si>
  <si>
    <t>SA001896</t>
  </si>
  <si>
    <t>500112542663557</t>
  </si>
  <si>
    <t>558257</t>
  </si>
  <si>
    <t>1C4NJRBB0ED558257</t>
  </si>
  <si>
    <t>SA001779</t>
  </si>
  <si>
    <t>500112566511518</t>
  </si>
  <si>
    <t>558259</t>
  </si>
  <si>
    <t>1C4NJRBB4ED558259</t>
  </si>
  <si>
    <t>SA001844</t>
  </si>
  <si>
    <t>500112542664597</t>
  </si>
  <si>
    <t>559450</t>
  </si>
  <si>
    <t>3GNKBJRS7KS559450</t>
  </si>
  <si>
    <t>SA003392</t>
  </si>
  <si>
    <t>500113038438074</t>
  </si>
  <si>
    <t>559888</t>
  </si>
  <si>
    <t>1C4RJFAG5DC559888</t>
  </si>
  <si>
    <t>SA002056</t>
  </si>
  <si>
    <t>500112542667251</t>
  </si>
  <si>
    <t>560740</t>
  </si>
  <si>
    <t>1C6RR7ST8FS560740</t>
  </si>
  <si>
    <t>SA003008</t>
  </si>
  <si>
    <t>560783</t>
  </si>
  <si>
    <t>3B6MF36W61M560783</t>
  </si>
  <si>
    <t>SB002720</t>
  </si>
  <si>
    <t>561772</t>
  </si>
  <si>
    <t>1GTDC14Z6RZ561772</t>
  </si>
  <si>
    <t>SA002965</t>
  </si>
  <si>
    <t>561962</t>
  </si>
  <si>
    <t>1J4FJ27S8VL561962</t>
  </si>
  <si>
    <t>SA000687</t>
  </si>
  <si>
    <t>500112665550698</t>
  </si>
  <si>
    <t>562005</t>
  </si>
  <si>
    <t>KL7CJNSBXGB562005</t>
  </si>
  <si>
    <t>SA002565</t>
  </si>
  <si>
    <t>500112542633717</t>
  </si>
  <si>
    <t>562016</t>
  </si>
  <si>
    <t>JTDKDTB37E1562016</t>
  </si>
  <si>
    <t>PRIUS C</t>
  </si>
  <si>
    <t>SA003912</t>
  </si>
  <si>
    <t>500112542660868</t>
  </si>
  <si>
    <t>56230</t>
  </si>
  <si>
    <t>NM0KS9CN5DT156230</t>
  </si>
  <si>
    <t>SA000991</t>
  </si>
  <si>
    <t>500112986593070</t>
  </si>
  <si>
    <t>562324</t>
  </si>
  <si>
    <t>1C4RDJAG2EC562324</t>
  </si>
  <si>
    <t>SA000707</t>
  </si>
  <si>
    <t>500112542662237</t>
  </si>
  <si>
    <t>563138</t>
  </si>
  <si>
    <t>1GNSK4EC2FR563138</t>
  </si>
  <si>
    <t>SA000363</t>
  </si>
  <si>
    <t>563169</t>
  </si>
  <si>
    <t>1C4RJFAG4MC563169</t>
  </si>
  <si>
    <t>SA005976</t>
  </si>
  <si>
    <t>500113235670198</t>
  </si>
  <si>
    <t>563179</t>
  </si>
  <si>
    <t>1GNSK4EC5FR563179</t>
  </si>
  <si>
    <t>SA000354</t>
  </si>
  <si>
    <t>563831</t>
  </si>
  <si>
    <t>1C6RR7ST4FS563831</t>
  </si>
  <si>
    <t>SA002997</t>
  </si>
  <si>
    <t>563832</t>
  </si>
  <si>
    <t>1C6RR7ST6FS563832</t>
  </si>
  <si>
    <t>SA003001</t>
  </si>
  <si>
    <t>563833</t>
  </si>
  <si>
    <t>1C6RR7ST8FS563833</t>
  </si>
  <si>
    <t>SA003009</t>
  </si>
  <si>
    <t>563834</t>
  </si>
  <si>
    <t>1C6RR7STXFS563834</t>
  </si>
  <si>
    <t>SA002989</t>
  </si>
  <si>
    <t>563835</t>
  </si>
  <si>
    <t>1C6RR7ST1FS563835</t>
  </si>
  <si>
    <t>SA002993</t>
  </si>
  <si>
    <t>564377</t>
  </si>
  <si>
    <t>1D8GU58K67W564377</t>
  </si>
  <si>
    <t>SA002504</t>
  </si>
  <si>
    <t>500112618429354</t>
  </si>
  <si>
    <t>56602</t>
  </si>
  <si>
    <t>3GNCJNSB2GL156602</t>
  </si>
  <si>
    <t>SA001997</t>
  </si>
  <si>
    <t>567022</t>
  </si>
  <si>
    <t>1D7HU18N23J567022</t>
  </si>
  <si>
    <t>500112542642320</t>
  </si>
  <si>
    <t>8448</t>
  </si>
  <si>
    <t>AU05</t>
  </si>
  <si>
    <t>SBA</t>
  </si>
  <si>
    <t>0404</t>
  </si>
  <si>
    <t>0099</t>
  </si>
  <si>
    <t>568442</t>
  </si>
  <si>
    <t>2C4RDGBGXKR568442</t>
  </si>
  <si>
    <t>SA002899</t>
  </si>
  <si>
    <t>500112735676259</t>
  </si>
  <si>
    <t>569809</t>
  </si>
  <si>
    <t>1C4RJFAG0MC569809</t>
  </si>
  <si>
    <t>500113239875256</t>
  </si>
  <si>
    <t>569979</t>
  </si>
  <si>
    <t>1C4NJRBB5ED569979</t>
  </si>
  <si>
    <t>SA001856</t>
  </si>
  <si>
    <t>500112567371730</t>
  </si>
  <si>
    <t>569981</t>
  </si>
  <si>
    <t>1C4NJRBB3ED569981</t>
  </si>
  <si>
    <t>4BD841</t>
  </si>
  <si>
    <t>500113024428972</t>
  </si>
  <si>
    <t>569982</t>
  </si>
  <si>
    <t>1C4NJRBB5ED569982</t>
  </si>
  <si>
    <t>SA001857</t>
  </si>
  <si>
    <t>500113026971342</t>
  </si>
  <si>
    <t>570053</t>
  </si>
  <si>
    <t>1C4NJRBB0ED570053</t>
  </si>
  <si>
    <t>SA002887</t>
  </si>
  <si>
    <t>500112579883458</t>
  </si>
  <si>
    <t>570054</t>
  </si>
  <si>
    <t>1C4NJRBB2ED570054</t>
  </si>
  <si>
    <t>SA004589</t>
  </si>
  <si>
    <t>500112542627735</t>
  </si>
  <si>
    <t>570056</t>
  </si>
  <si>
    <t>1C4NJRBB6ED570056</t>
  </si>
  <si>
    <t>SA004591</t>
  </si>
  <si>
    <t>500112542627644</t>
  </si>
  <si>
    <t>570057</t>
  </si>
  <si>
    <t>1C4NJRBB8ED570057</t>
  </si>
  <si>
    <t>SA004592</t>
  </si>
  <si>
    <t>500112542627727</t>
  </si>
  <si>
    <t>570058</t>
  </si>
  <si>
    <t>1C4NJRBBXED570058</t>
  </si>
  <si>
    <t>SA004586</t>
  </si>
  <si>
    <t>500112542627479</t>
  </si>
  <si>
    <t>AVENGER</t>
  </si>
  <si>
    <t>570950</t>
  </si>
  <si>
    <t>1B3LC46D69N570950</t>
  </si>
  <si>
    <t>7RS829</t>
  </si>
  <si>
    <t>572901</t>
  </si>
  <si>
    <t>2C4RDGCG1DR572901</t>
  </si>
  <si>
    <t>SA003177</t>
  </si>
  <si>
    <t>500112987391946</t>
  </si>
  <si>
    <t>573124</t>
  </si>
  <si>
    <t>1D4GP25R26B573124</t>
  </si>
  <si>
    <t>SALVAGE</t>
  </si>
  <si>
    <t>573231</t>
  </si>
  <si>
    <t>2B3HD46R23H573231</t>
  </si>
  <si>
    <t>SA002479</t>
  </si>
  <si>
    <t>573232</t>
  </si>
  <si>
    <t>2B3HD46R43H573232</t>
  </si>
  <si>
    <t>72381</t>
  </si>
  <si>
    <t>57438</t>
  </si>
  <si>
    <t>1FAFP53U62A157438</t>
  </si>
  <si>
    <t>SA000680</t>
  </si>
  <si>
    <t>500112665550730</t>
  </si>
  <si>
    <t>575009</t>
  </si>
  <si>
    <t>1C4RJFAG2KC575009</t>
  </si>
  <si>
    <t>NRP70</t>
  </si>
  <si>
    <t>575010</t>
  </si>
  <si>
    <t>1C4RJFAG9KC575010</t>
  </si>
  <si>
    <t>NRP18</t>
  </si>
  <si>
    <t>500112733129608</t>
  </si>
  <si>
    <t>575011</t>
  </si>
  <si>
    <t>1C4RJFAG0KC575011</t>
  </si>
  <si>
    <t>575012</t>
  </si>
  <si>
    <t>1C4RJFAG2KC575012</t>
  </si>
  <si>
    <t>NRP8</t>
  </si>
  <si>
    <t>500112733129624</t>
  </si>
  <si>
    <t>575013</t>
  </si>
  <si>
    <t>1C4RJFAG4KC575013</t>
  </si>
  <si>
    <t>NRP85</t>
  </si>
  <si>
    <t>500112733129657</t>
  </si>
  <si>
    <t>575018</t>
  </si>
  <si>
    <t>1C4RJFAG3KC575018</t>
  </si>
  <si>
    <t>SA004197</t>
  </si>
  <si>
    <t>500112733132511</t>
  </si>
  <si>
    <t>576651</t>
  </si>
  <si>
    <t>1C4RDJAGXEC576651</t>
  </si>
  <si>
    <t>NXF623</t>
  </si>
  <si>
    <t>CO38</t>
  </si>
  <si>
    <t>CR COR INVST</t>
  </si>
  <si>
    <t>8460</t>
  </si>
  <si>
    <t>576652</t>
  </si>
  <si>
    <t>1C4RDJAG1EC576652</t>
  </si>
  <si>
    <t>SB001360</t>
  </si>
  <si>
    <t>500112987376657</t>
  </si>
  <si>
    <t>577068</t>
  </si>
  <si>
    <t>1J8GR48K87C577068</t>
  </si>
  <si>
    <t>577111</t>
  </si>
  <si>
    <t>1GCHK39657E577111</t>
  </si>
  <si>
    <t>SB000905</t>
  </si>
  <si>
    <t>500112987389031</t>
  </si>
  <si>
    <t>578325</t>
  </si>
  <si>
    <t>1D7HU16P67J578325</t>
  </si>
  <si>
    <t>SB004731</t>
  </si>
  <si>
    <t>578652</t>
  </si>
  <si>
    <t>1D4GP24R66B578652</t>
  </si>
  <si>
    <t>77144</t>
  </si>
  <si>
    <t>500112662237653</t>
  </si>
  <si>
    <t>579120</t>
  </si>
  <si>
    <t>1C6RR7ST7FS579120</t>
  </si>
  <si>
    <t>SA003003</t>
  </si>
  <si>
    <t>579121</t>
  </si>
  <si>
    <t>1C6RR7ST9FS579121</t>
  </si>
  <si>
    <t>SA003012</t>
  </si>
  <si>
    <t>579456</t>
  </si>
  <si>
    <t>1J4FF48S91L579456</t>
  </si>
  <si>
    <t>SA003151</t>
  </si>
  <si>
    <t>500112987378463</t>
  </si>
  <si>
    <t>579695</t>
  </si>
  <si>
    <t>1C6RR7ST3FS579695</t>
  </si>
  <si>
    <t>SA002996</t>
  </si>
  <si>
    <t>58076</t>
  </si>
  <si>
    <t>1C6RR7FTXLS158076</t>
  </si>
  <si>
    <t>580842</t>
  </si>
  <si>
    <t>2C4RDGBG9KR580842</t>
  </si>
  <si>
    <t>SA002450</t>
  </si>
  <si>
    <t>500112734904199</t>
  </si>
  <si>
    <t>582114</t>
  </si>
  <si>
    <t>1C4NJRBB6GD582114</t>
  </si>
  <si>
    <t>SA001271</t>
  </si>
  <si>
    <t>500112544265237</t>
  </si>
  <si>
    <t>582115</t>
  </si>
  <si>
    <t>1C4NJRBB8GD582115</t>
  </si>
  <si>
    <t>SA001272</t>
  </si>
  <si>
    <t>500112627578266</t>
  </si>
  <si>
    <t>582116</t>
  </si>
  <si>
    <t>1C4NJRBBXGD582116</t>
  </si>
  <si>
    <t>SA000049</t>
  </si>
  <si>
    <t>582117</t>
  </si>
  <si>
    <t>1C4NJRBB1GD582117</t>
  </si>
  <si>
    <t>SA001270</t>
  </si>
  <si>
    <t>500112627577961</t>
  </si>
  <si>
    <t>582118</t>
  </si>
  <si>
    <t>1C4NJRBB3GD582118</t>
  </si>
  <si>
    <t>SA001028</t>
  </si>
  <si>
    <t>500112987390112</t>
  </si>
  <si>
    <t>582119</t>
  </si>
  <si>
    <t>1C4NJRBB5GD582119</t>
  </si>
  <si>
    <t>SA001030</t>
  </si>
  <si>
    <t>500112987392605</t>
  </si>
  <si>
    <t>583965</t>
  </si>
  <si>
    <t>1J4PN2GKXBW583965</t>
  </si>
  <si>
    <t>SA001171</t>
  </si>
  <si>
    <t>500112542659613</t>
  </si>
  <si>
    <t>584887</t>
  </si>
  <si>
    <t>1D8HB38P57F584887</t>
  </si>
  <si>
    <t>SA004604</t>
  </si>
  <si>
    <t>500112542632974</t>
  </si>
  <si>
    <t>585474</t>
  </si>
  <si>
    <t>2D8HN44E09R585474</t>
  </si>
  <si>
    <t>SA003444</t>
  </si>
  <si>
    <t>500112987389999</t>
  </si>
  <si>
    <t>585511</t>
  </si>
  <si>
    <t>3B7KC26Z9XM585511</t>
  </si>
  <si>
    <t>SA002467</t>
  </si>
  <si>
    <t>585512</t>
  </si>
  <si>
    <t>3B7KC26Z0XM585512</t>
  </si>
  <si>
    <t>SA002466</t>
  </si>
  <si>
    <t>587010</t>
  </si>
  <si>
    <t>2D8HN44E19R587010</t>
  </si>
  <si>
    <t>78169</t>
  </si>
  <si>
    <t>587200</t>
  </si>
  <si>
    <t>2B3HD46RX1H587200</t>
  </si>
  <si>
    <t>SA000613</t>
  </si>
  <si>
    <t>500113008760945</t>
  </si>
  <si>
    <t>589054</t>
  </si>
  <si>
    <t>1C4NJDBB9CD589054</t>
  </si>
  <si>
    <t>SA004691</t>
  </si>
  <si>
    <t>500112973338026</t>
  </si>
  <si>
    <t>590149</t>
  </si>
  <si>
    <t>1GTHK34687E590149</t>
  </si>
  <si>
    <t>SB000955</t>
  </si>
  <si>
    <t>500113208374976</t>
  </si>
  <si>
    <t>590995</t>
  </si>
  <si>
    <t>1C4NJRBB9ED590995</t>
  </si>
  <si>
    <t>SA000489</t>
  </si>
  <si>
    <t>590996</t>
  </si>
  <si>
    <t>1C4NJRBB0ED590996</t>
  </si>
  <si>
    <t>SA000419</t>
  </si>
  <si>
    <t>590997</t>
  </si>
  <si>
    <t>1C4NJRBB2ED590997</t>
  </si>
  <si>
    <t>SA000433</t>
  </si>
  <si>
    <t>590998</t>
  </si>
  <si>
    <t>1C4NJRBB4ED590998</t>
  </si>
  <si>
    <t>SA000445</t>
  </si>
  <si>
    <t>590999</t>
  </si>
  <si>
    <t>1C4NJRBB6ED590999</t>
  </si>
  <si>
    <t>SA000463</t>
  </si>
  <si>
    <t>591001</t>
  </si>
  <si>
    <t>1C4NJRBB9ED591001</t>
  </si>
  <si>
    <t>SA000490</t>
  </si>
  <si>
    <t>591002</t>
  </si>
  <si>
    <t>1C4NJRBB0ED591002</t>
  </si>
  <si>
    <t>SA000420</t>
  </si>
  <si>
    <t>591003</t>
  </si>
  <si>
    <t>1C4NJRBB2ED591003</t>
  </si>
  <si>
    <t>SA000434</t>
  </si>
  <si>
    <t>591005</t>
  </si>
  <si>
    <t>1C4NJRBB6ED591005</t>
  </si>
  <si>
    <t>SA000464</t>
  </si>
  <si>
    <t>591007</t>
  </si>
  <si>
    <t>1C4NJRBBXED591007</t>
  </si>
  <si>
    <t>SA000413</t>
  </si>
  <si>
    <t>591008</t>
  </si>
  <si>
    <t>1C4NJRBB1ED591008</t>
  </si>
  <si>
    <t>SA000428</t>
  </si>
  <si>
    <t>591010</t>
  </si>
  <si>
    <t>1C4NJRBBXED591010</t>
  </si>
  <si>
    <t>SA000414</t>
  </si>
  <si>
    <t>591011</t>
  </si>
  <si>
    <t>1C4NJRBB1ED591011</t>
  </si>
  <si>
    <t>SA000429</t>
  </si>
  <si>
    <t>591012</t>
  </si>
  <si>
    <t>1C4NJRBB3ED591012</t>
  </si>
  <si>
    <t>SA000442</t>
  </si>
  <si>
    <t>591013</t>
  </si>
  <si>
    <t>1C4NJRBB5ED591013</t>
  </si>
  <si>
    <t>SA0000457</t>
  </si>
  <si>
    <t>591014</t>
  </si>
  <si>
    <t>1C4NJRBB7ED591014</t>
  </si>
  <si>
    <t>SA000473</t>
  </si>
  <si>
    <t>591015</t>
  </si>
  <si>
    <t>1C4NJRBB9ED591015</t>
  </si>
  <si>
    <t>SA000491</t>
  </si>
  <si>
    <t>591016</t>
  </si>
  <si>
    <t>1C4NJRBB0ED591016</t>
  </si>
  <si>
    <t>SA000421</t>
  </si>
  <si>
    <t>591018</t>
  </si>
  <si>
    <t>1C4NJRBB4ED591018</t>
  </si>
  <si>
    <t>SA000447</t>
  </si>
  <si>
    <t>591020</t>
  </si>
  <si>
    <t>1C4NJRBB2ED591020</t>
  </si>
  <si>
    <t>SA000436</t>
  </si>
  <si>
    <t>591021</t>
  </si>
  <si>
    <t>1C4NJRBB4ED591021</t>
  </si>
  <si>
    <t>SA000448</t>
  </si>
  <si>
    <t>591022</t>
  </si>
  <si>
    <t>1C4NJRBB6ED591022</t>
  </si>
  <si>
    <t>SA000466</t>
  </si>
  <si>
    <t>591023</t>
  </si>
  <si>
    <t>1C4NJRBB8ED591023</t>
  </si>
  <si>
    <t>SA000482</t>
  </si>
  <si>
    <t>591024</t>
  </si>
  <si>
    <t>1C4NJRBBXED591024</t>
  </si>
  <si>
    <t>SA000415</t>
  </si>
  <si>
    <t>591025</t>
  </si>
  <si>
    <t>1C4NJRBB1ED591025</t>
  </si>
  <si>
    <t>SA000430</t>
  </si>
  <si>
    <t>591026</t>
  </si>
  <si>
    <t>1C4NJRBB3ED591026</t>
  </si>
  <si>
    <t>SA000443</t>
  </si>
  <si>
    <t>591027</t>
  </si>
  <si>
    <t>1C4NJRBB5ED591027</t>
  </si>
  <si>
    <t>SA000458</t>
  </si>
  <si>
    <t>591028</t>
  </si>
  <si>
    <t>1C4NJRBB7ED591028</t>
  </si>
  <si>
    <t>SA000474</t>
  </si>
  <si>
    <t>591029</t>
  </si>
  <si>
    <t>1C4NJRBB9ED591029</t>
  </si>
  <si>
    <t>SA000492</t>
  </si>
  <si>
    <t>591030</t>
  </si>
  <si>
    <t>1C4NJRBB5ED591030</t>
  </si>
  <si>
    <t>SA000459</t>
  </si>
  <si>
    <t>591032</t>
  </si>
  <si>
    <t>1C4NJRBB9ED591032</t>
  </si>
  <si>
    <t>SA000493</t>
  </si>
  <si>
    <t>591033</t>
  </si>
  <si>
    <t>1C4NJRBB0ED591033</t>
  </si>
  <si>
    <t>SA000422</t>
  </si>
  <si>
    <t>591034</t>
  </si>
  <si>
    <t>1C4NJRBB2ED591034</t>
  </si>
  <si>
    <t>SA000437</t>
  </si>
  <si>
    <t>591035</t>
  </si>
  <si>
    <t>1C4NJRBB4ED591035</t>
  </si>
  <si>
    <t>SA000449</t>
  </si>
  <si>
    <t>591036</t>
  </si>
  <si>
    <t>1C4NJRBB6ED591036</t>
  </si>
  <si>
    <t>SA000467</t>
  </si>
  <si>
    <t>591037</t>
  </si>
  <si>
    <t>1C4NJRBB8ED591037</t>
  </si>
  <si>
    <t>SA000483</t>
  </si>
  <si>
    <t>591038</t>
  </si>
  <si>
    <t>1C4NJRBBXED591038</t>
  </si>
  <si>
    <t>SA000416</t>
  </si>
  <si>
    <t>591040</t>
  </si>
  <si>
    <t>1C4NJRBB8ED591040</t>
  </si>
  <si>
    <t>SA000484</t>
  </si>
  <si>
    <t>591041</t>
  </si>
  <si>
    <t>1C4NJRBBXED591041</t>
  </si>
  <si>
    <t>SA000417</t>
  </si>
  <si>
    <t>591043</t>
  </si>
  <si>
    <t>1C4NJRBB3ED591043</t>
  </si>
  <si>
    <t>SA000444</t>
  </si>
  <si>
    <t>591044</t>
  </si>
  <si>
    <t>1C4NJRBB5ED591044</t>
  </si>
  <si>
    <t>SA000460</t>
  </si>
  <si>
    <t>591045</t>
  </si>
  <si>
    <t>1C4NJRBB7ED591045</t>
  </si>
  <si>
    <t>SA000476</t>
  </si>
  <si>
    <t>591046</t>
  </si>
  <si>
    <t>1C4NJRBB9ED591046</t>
  </si>
  <si>
    <t>SA000494</t>
  </si>
  <si>
    <t>591047</t>
  </si>
  <si>
    <t>1C4NJRBB0ED591047</t>
  </si>
  <si>
    <t>SA000423</t>
  </si>
  <si>
    <t>591048</t>
  </si>
  <si>
    <t>1C4NJRBB2ED591048</t>
  </si>
  <si>
    <t>SA000438</t>
  </si>
  <si>
    <t>591049</t>
  </si>
  <si>
    <t>1C4NJRBB4ED591049</t>
  </si>
  <si>
    <t>SA000450</t>
  </si>
  <si>
    <t>591050</t>
  </si>
  <si>
    <t>1C4NJRBB0ED591050</t>
  </si>
  <si>
    <t>SA000424</t>
  </si>
  <si>
    <t>591051</t>
  </si>
  <si>
    <t>1C4NJRBB2ED591051</t>
  </si>
  <si>
    <t>SA000439</t>
  </si>
  <si>
    <t>591052</t>
  </si>
  <si>
    <t>1C4NJRBB4ED591052</t>
  </si>
  <si>
    <t>SA000451</t>
  </si>
  <si>
    <t>591053</t>
  </si>
  <si>
    <t>1C4NJRBB6ED591053</t>
  </si>
  <si>
    <t>SA000468</t>
  </si>
  <si>
    <t>591054</t>
  </si>
  <si>
    <t>1C4NJRBB8ED591054</t>
  </si>
  <si>
    <t>SA000485</t>
  </si>
  <si>
    <t>591055</t>
  </si>
  <si>
    <t>1C4NJRBBXED591055</t>
  </si>
  <si>
    <t>SA000418</t>
  </si>
  <si>
    <t>591056</t>
  </si>
  <si>
    <t>1C4NJRBB1ED591056</t>
  </si>
  <si>
    <t>SA000432</t>
  </si>
  <si>
    <t>591828</t>
  </si>
  <si>
    <t>THC906V591828</t>
  </si>
  <si>
    <t>1976</t>
  </si>
  <si>
    <t>9500</t>
  </si>
  <si>
    <t>SB002744</t>
  </si>
  <si>
    <t>500112921290857</t>
  </si>
  <si>
    <t>593775</t>
  </si>
  <si>
    <t>2C4RDGBG7HR593775</t>
  </si>
  <si>
    <t>SA003174</t>
  </si>
  <si>
    <t>500112987390443</t>
  </si>
  <si>
    <t>594487</t>
  </si>
  <si>
    <t>1J4FJ28S2PL594487</t>
  </si>
  <si>
    <t>SA003314</t>
  </si>
  <si>
    <t>500112665550615</t>
  </si>
  <si>
    <t>595170</t>
  </si>
  <si>
    <t>1C4RJFAGXKC595170</t>
  </si>
  <si>
    <t>SA002448</t>
  </si>
  <si>
    <t>500112733132503</t>
  </si>
  <si>
    <t>595648</t>
  </si>
  <si>
    <t>1C6RR7ST8FS595648</t>
  </si>
  <si>
    <t>SA003010</t>
  </si>
  <si>
    <t>595649</t>
  </si>
  <si>
    <t>1C6RR7STXFS595649</t>
  </si>
  <si>
    <t>SA002990</t>
  </si>
  <si>
    <t>595650</t>
  </si>
  <si>
    <t>1C6RR7ST6FS595650</t>
  </si>
  <si>
    <t>SA003002</t>
  </si>
  <si>
    <t>595651</t>
  </si>
  <si>
    <t>1C6RR7ST8FS595651</t>
  </si>
  <si>
    <t>SA003011</t>
  </si>
  <si>
    <t>595652</t>
  </si>
  <si>
    <t>1C6RR7STXFS595652</t>
  </si>
  <si>
    <t>SA002991</t>
  </si>
  <si>
    <t>595653</t>
  </si>
  <si>
    <t>1C6RR7ST1FS595653</t>
  </si>
  <si>
    <t>SA002994</t>
  </si>
  <si>
    <t>595833</t>
  </si>
  <si>
    <t>JTDKDTB30H1595833</t>
  </si>
  <si>
    <t>SA003424</t>
  </si>
  <si>
    <t>500112657223239</t>
  </si>
  <si>
    <t>597530</t>
  </si>
  <si>
    <t>1C6RR7ST3KS597530</t>
  </si>
  <si>
    <t>53W864</t>
  </si>
  <si>
    <t>500112896600460</t>
  </si>
  <si>
    <t>598942</t>
  </si>
  <si>
    <t>1C4RJFAG4DC598942</t>
  </si>
  <si>
    <t>SA002046</t>
  </si>
  <si>
    <t>500112542669083</t>
  </si>
  <si>
    <t>598957</t>
  </si>
  <si>
    <t>1C4RJFAG6DC598957</t>
  </si>
  <si>
    <t>SA002089</t>
  </si>
  <si>
    <t>500112561637763</t>
  </si>
  <si>
    <t>599095</t>
  </si>
  <si>
    <t>2C4RDGBG1DR599095</t>
  </si>
  <si>
    <t>SA002873</t>
  </si>
  <si>
    <t>500112628330261</t>
  </si>
  <si>
    <t>599673</t>
  </si>
  <si>
    <t>2C4RDGCG6DR599673</t>
  </si>
  <si>
    <t>SA002846</t>
  </si>
  <si>
    <t>500112542634293</t>
  </si>
  <si>
    <t>600503</t>
  </si>
  <si>
    <t>2B3CL1CT0BH600503</t>
  </si>
  <si>
    <t>SA000630</t>
  </si>
  <si>
    <t>600505</t>
  </si>
  <si>
    <t>2B3CL1CT4BH600505</t>
  </si>
  <si>
    <t>SA000631</t>
  </si>
  <si>
    <t>500112628330501</t>
  </si>
  <si>
    <t>600506</t>
  </si>
  <si>
    <t>2B3CL1CT6BH600506</t>
  </si>
  <si>
    <t>SA000632</t>
  </si>
  <si>
    <t>500112628330337</t>
  </si>
  <si>
    <t>602746</t>
  </si>
  <si>
    <t>1D4GP24R94B602746</t>
  </si>
  <si>
    <t>SA002502</t>
  </si>
  <si>
    <t>500112618429487</t>
  </si>
  <si>
    <t>602883</t>
  </si>
  <si>
    <t>2C4RDGCG1DR602883</t>
  </si>
  <si>
    <t>SA003176</t>
  </si>
  <si>
    <t>500112987378679</t>
  </si>
  <si>
    <t>602916</t>
  </si>
  <si>
    <t>603770</t>
  </si>
  <si>
    <t>1J8GR48K17C603770</t>
  </si>
  <si>
    <t>73U749</t>
  </si>
  <si>
    <t>500112542663045</t>
  </si>
  <si>
    <t>MERCURY</t>
  </si>
  <si>
    <t>605495</t>
  </si>
  <si>
    <t>1C4RJFAG9MC605495</t>
  </si>
  <si>
    <t>60583</t>
  </si>
  <si>
    <t>1FTBW2XV3GKA60583</t>
  </si>
  <si>
    <t>SB000877</t>
  </si>
  <si>
    <t>500113002081223</t>
  </si>
  <si>
    <t>60595</t>
  </si>
  <si>
    <t>1FTFX1EF0CFA60595</t>
  </si>
  <si>
    <t>F-150</t>
  </si>
  <si>
    <t>61D621</t>
  </si>
  <si>
    <t>500112542639433</t>
  </si>
  <si>
    <t>60596</t>
  </si>
  <si>
    <t>1FTFX1EF2CFA60596</t>
  </si>
  <si>
    <t>SA003879</t>
  </si>
  <si>
    <t>500113078077162</t>
  </si>
  <si>
    <t>606620</t>
  </si>
  <si>
    <t>1C6RR7ST7KS606620</t>
  </si>
  <si>
    <t>O4X384</t>
  </si>
  <si>
    <t>500112905558329</t>
  </si>
  <si>
    <t>606621</t>
  </si>
  <si>
    <t>1C6RR7ST9KS606621</t>
  </si>
  <si>
    <t>63X619</t>
  </si>
  <si>
    <t>500112905558345</t>
  </si>
  <si>
    <t>607031</t>
  </si>
  <si>
    <t>1C6RR7FT1KS607031</t>
  </si>
  <si>
    <t>SA003212</t>
  </si>
  <si>
    <t>500112987391268</t>
  </si>
  <si>
    <t>609367</t>
  </si>
  <si>
    <t>1GT12XEG4FF609367</t>
  </si>
  <si>
    <t>SA000014</t>
  </si>
  <si>
    <t>500112704221061</t>
  </si>
  <si>
    <t>60976</t>
  </si>
  <si>
    <t>1FDWE35SX5HA60976</t>
  </si>
  <si>
    <t>ECONOLINE</t>
  </si>
  <si>
    <t>SB001374</t>
  </si>
  <si>
    <t>612712</t>
  </si>
  <si>
    <t>1C6RR7FT6KS612712</t>
  </si>
  <si>
    <t>NYM367</t>
  </si>
  <si>
    <t>500112907104833</t>
  </si>
  <si>
    <t>617584</t>
  </si>
  <si>
    <t>2C4RDGBG9DR617584</t>
  </si>
  <si>
    <t>617585</t>
  </si>
  <si>
    <t>2C4RDGBG0DR617585</t>
  </si>
  <si>
    <t>617586</t>
  </si>
  <si>
    <t>2C4RDGBG2DR617586</t>
  </si>
  <si>
    <t>SA005273</t>
  </si>
  <si>
    <t>617587</t>
  </si>
  <si>
    <t>2C4RDGBG4DR617587</t>
  </si>
  <si>
    <t>617588</t>
  </si>
  <si>
    <t>2C4RDGBG6DR617588</t>
  </si>
  <si>
    <t>618109</t>
  </si>
  <si>
    <t>3C63R3JL5KG618109</t>
  </si>
  <si>
    <t>SB000075</t>
  </si>
  <si>
    <t>500113030182589</t>
  </si>
  <si>
    <t>619365</t>
  </si>
  <si>
    <t>1C4RJFAG0DC619365</t>
  </si>
  <si>
    <t>SA004593</t>
  </si>
  <si>
    <t>500112542633378</t>
  </si>
  <si>
    <t>620697</t>
  </si>
  <si>
    <t>1GC4KYCG6FF620697</t>
  </si>
  <si>
    <t>SB001155</t>
  </si>
  <si>
    <t>500112542650182</t>
  </si>
  <si>
    <t>620795</t>
  </si>
  <si>
    <t>1D7RW2BP6BS620795</t>
  </si>
  <si>
    <t>SA004601</t>
  </si>
  <si>
    <t>500112542633709</t>
  </si>
  <si>
    <t>620796</t>
  </si>
  <si>
    <t>1D7RW2BP8BS620796</t>
  </si>
  <si>
    <t>SA004602</t>
  </si>
  <si>
    <t>500112542633584</t>
  </si>
  <si>
    <t>620797</t>
  </si>
  <si>
    <t>1D7RW2GK3BS620797</t>
  </si>
  <si>
    <t>SB004699</t>
  </si>
  <si>
    <t>500112542632875</t>
  </si>
  <si>
    <t>621151</t>
  </si>
  <si>
    <t>4DRBUSKN9FB621151</t>
  </si>
  <si>
    <t>SB002296</t>
  </si>
  <si>
    <t>500112548393035</t>
  </si>
  <si>
    <t>621217</t>
  </si>
  <si>
    <t>4DRBUSKN2FB621217</t>
  </si>
  <si>
    <t>SB002293</t>
  </si>
  <si>
    <t>500112548393068</t>
  </si>
  <si>
    <t>621218</t>
  </si>
  <si>
    <t>4DRBUSKN4FB621218</t>
  </si>
  <si>
    <t>SB002294</t>
  </si>
  <si>
    <t>500112548393076</t>
  </si>
  <si>
    <t>623009</t>
  </si>
  <si>
    <t>1J4FF48S81L623009</t>
  </si>
  <si>
    <t>SA003150</t>
  </si>
  <si>
    <t>623143</t>
  </si>
  <si>
    <t>1J4FF48S11L623143</t>
  </si>
  <si>
    <t>SA001157</t>
  </si>
  <si>
    <t>500113073135262</t>
  </si>
  <si>
    <t>624891</t>
  </si>
  <si>
    <t>1GKS2JKJ2FR624891</t>
  </si>
  <si>
    <t>3HB554</t>
  </si>
  <si>
    <t>500112542634210</t>
  </si>
  <si>
    <t>625066</t>
  </si>
  <si>
    <t>1GKS2JKJ9FR625066</t>
  </si>
  <si>
    <t>5MZ400</t>
  </si>
  <si>
    <t>627663</t>
  </si>
  <si>
    <t>1J8HR48PX7C627663</t>
  </si>
  <si>
    <t>627770</t>
  </si>
  <si>
    <t>1D7HU16PX7J627770</t>
  </si>
  <si>
    <t>SA003767</t>
  </si>
  <si>
    <t>627805</t>
  </si>
  <si>
    <t>1C4PJMBX5LD627805</t>
  </si>
  <si>
    <t>SA005542</t>
  </si>
  <si>
    <t>500113137466216</t>
  </si>
  <si>
    <t>628195</t>
  </si>
  <si>
    <t>1D7RW2GK4BS628195</t>
  </si>
  <si>
    <t>SA001056</t>
  </si>
  <si>
    <t>500112987390393</t>
  </si>
  <si>
    <t>628583</t>
  </si>
  <si>
    <t>1C4PJMBX7LD628583</t>
  </si>
  <si>
    <t>SA005551</t>
  </si>
  <si>
    <t>500113159897330</t>
  </si>
  <si>
    <t>629590</t>
  </si>
  <si>
    <t>1J4GL48K33W629590</t>
  </si>
  <si>
    <t>SA003155</t>
  </si>
  <si>
    <t>500112987388967</t>
  </si>
  <si>
    <t>632111</t>
  </si>
  <si>
    <t>1B7MF3363XJ632111</t>
  </si>
  <si>
    <t>DNM616</t>
  </si>
  <si>
    <t>500112542641157</t>
  </si>
  <si>
    <t>632575</t>
  </si>
  <si>
    <t>1C4PJMBX6LD632575</t>
  </si>
  <si>
    <t>SA005550</t>
  </si>
  <si>
    <t>500113159897314</t>
  </si>
  <si>
    <t>6L7230</t>
  </si>
  <si>
    <t>633143</t>
  </si>
  <si>
    <t>1HD1FMP19KB633143</t>
  </si>
  <si>
    <t>FLHTP</t>
  </si>
  <si>
    <t>633556</t>
  </si>
  <si>
    <t>1HD1FMP11KB633556</t>
  </si>
  <si>
    <t>633587</t>
  </si>
  <si>
    <t>1HD1FMM18AB633587</t>
  </si>
  <si>
    <t>FLHTPI</t>
  </si>
  <si>
    <t>633951</t>
  </si>
  <si>
    <t>1C4RJFAG6DC633951</t>
  </si>
  <si>
    <t>3UG126</t>
  </si>
  <si>
    <t>633955</t>
  </si>
  <si>
    <t>1C4RJFAG3DC633955</t>
  </si>
  <si>
    <t>SA000528</t>
  </si>
  <si>
    <t>633963</t>
  </si>
  <si>
    <t>1C4PJMBX9LD633963</t>
  </si>
  <si>
    <t>SA005564</t>
  </si>
  <si>
    <t>500113156490808</t>
  </si>
  <si>
    <t>636613</t>
  </si>
  <si>
    <t>3C6TR5CT5HG636613</t>
  </si>
  <si>
    <t>SA002582</t>
  </si>
  <si>
    <t>500113023679146</t>
  </si>
  <si>
    <t>636614</t>
  </si>
  <si>
    <t>3C6TR5CT7HG636614</t>
  </si>
  <si>
    <t>SA002583</t>
  </si>
  <si>
    <t>500112542627677</t>
  </si>
  <si>
    <t>636934</t>
  </si>
  <si>
    <t>1D7HU16P47J636934</t>
  </si>
  <si>
    <t>SA003779</t>
  </si>
  <si>
    <t>637084</t>
  </si>
  <si>
    <t>1HD1FMP16KB637084</t>
  </si>
  <si>
    <t>637088</t>
  </si>
  <si>
    <t>1HD1FMP13KB637088</t>
  </si>
  <si>
    <t>637089</t>
  </si>
  <si>
    <t>1HD1FMP15KB637089</t>
  </si>
  <si>
    <t>638389</t>
  </si>
  <si>
    <t>1HD1FMP10KB638389</t>
  </si>
  <si>
    <t>SA002107</t>
  </si>
  <si>
    <t>640202</t>
  </si>
  <si>
    <t>1B4GP44G2YB640202</t>
  </si>
  <si>
    <t>SA002168</t>
  </si>
  <si>
    <t>500112618429388</t>
  </si>
  <si>
    <t>641792</t>
  </si>
  <si>
    <t>2C4RDGBG7HR641792</t>
  </si>
  <si>
    <t>SA002575</t>
  </si>
  <si>
    <t>500112542632735</t>
  </si>
  <si>
    <t>642575</t>
  </si>
  <si>
    <t>1B4GP25382B642575</t>
  </si>
  <si>
    <t>SA003310</t>
  </si>
  <si>
    <t>500112665550904</t>
  </si>
  <si>
    <t>643715</t>
  </si>
  <si>
    <t>1C4PJMBX7LD643715</t>
  </si>
  <si>
    <t>SA004955</t>
  </si>
  <si>
    <t>500113175493387</t>
  </si>
  <si>
    <t>644182</t>
  </si>
  <si>
    <t>1B3EL46R95N644182</t>
  </si>
  <si>
    <t>SA003572</t>
  </si>
  <si>
    <t>644583</t>
  </si>
  <si>
    <t>1D4GP25EX6B644583</t>
  </si>
  <si>
    <t>3HE128</t>
  </si>
  <si>
    <t>644769</t>
  </si>
  <si>
    <t>2B3KA43G97H644769</t>
  </si>
  <si>
    <t>SA002516</t>
  </si>
  <si>
    <t>500112542669992</t>
  </si>
  <si>
    <t>644895</t>
  </si>
  <si>
    <t>1B3EL46R25N644895</t>
  </si>
  <si>
    <t>SA002486</t>
  </si>
  <si>
    <t>644940</t>
  </si>
  <si>
    <t>1B3EL46R35N644940</t>
  </si>
  <si>
    <t>SA002489</t>
  </si>
  <si>
    <t>645238</t>
  </si>
  <si>
    <t>1B3EL46R45N645238</t>
  </si>
  <si>
    <t>SA001011</t>
  </si>
  <si>
    <t>500112987391367</t>
  </si>
  <si>
    <t>649860</t>
  </si>
  <si>
    <t>1C6RR7FT8KS649860</t>
  </si>
  <si>
    <t>SA003388</t>
  </si>
  <si>
    <t>500112987390450</t>
  </si>
  <si>
    <t>650128</t>
  </si>
  <si>
    <t>1GT423C82FF650128</t>
  </si>
  <si>
    <t>SB001723</t>
  </si>
  <si>
    <t>500112987389023</t>
  </si>
  <si>
    <t>650782</t>
  </si>
  <si>
    <t>1D4GP24E06B650782</t>
  </si>
  <si>
    <t>SA004568</t>
  </si>
  <si>
    <t>650783</t>
  </si>
  <si>
    <t>1D4GP24E26B650783</t>
  </si>
  <si>
    <t>SA004569</t>
  </si>
  <si>
    <t>650902</t>
  </si>
  <si>
    <t>3GNAXWEU9KS650902</t>
  </si>
  <si>
    <t>SA004746</t>
  </si>
  <si>
    <t>500112980806569</t>
  </si>
  <si>
    <t>650981</t>
  </si>
  <si>
    <t>2D4RN4DG7BR650981</t>
  </si>
  <si>
    <t>7UZ193</t>
  </si>
  <si>
    <t>500112542642510</t>
  </si>
  <si>
    <t>651195</t>
  </si>
  <si>
    <t>1C4NJRBB9ED651195</t>
  </si>
  <si>
    <t>OYC342</t>
  </si>
  <si>
    <t>651196</t>
  </si>
  <si>
    <t>1C4NJRBB0ED651196</t>
  </si>
  <si>
    <t>OYD312</t>
  </si>
  <si>
    <t>652743</t>
  </si>
  <si>
    <t>1HD1FMM12GB652743</t>
  </si>
  <si>
    <t>653117</t>
  </si>
  <si>
    <t>1B4GP24392B653117</t>
  </si>
  <si>
    <t>SA001014</t>
  </si>
  <si>
    <t>500112987391656</t>
  </si>
  <si>
    <t>659133</t>
  </si>
  <si>
    <t>3HAMKAZRXFL659133</t>
  </si>
  <si>
    <t>DURASTAR 4400</t>
  </si>
  <si>
    <t>SB002677</t>
  </si>
  <si>
    <t>500112542650745</t>
  </si>
  <si>
    <t>659134</t>
  </si>
  <si>
    <t>3HAMKAZR1FL659134</t>
  </si>
  <si>
    <t>500112542650711</t>
  </si>
  <si>
    <t>659145</t>
  </si>
  <si>
    <t>3HAMKAZR6FL659145</t>
  </si>
  <si>
    <t>SB002679</t>
  </si>
  <si>
    <t>500112542650737</t>
  </si>
  <si>
    <t>659146</t>
  </si>
  <si>
    <t>3HAMKAZR8FL659146</t>
  </si>
  <si>
    <t>SB002680</t>
  </si>
  <si>
    <t>500112542650695</t>
  </si>
  <si>
    <t>659411</t>
  </si>
  <si>
    <t>1C6RR7FT7KS659411</t>
  </si>
  <si>
    <t>SA002863</t>
  </si>
  <si>
    <t>661096</t>
  </si>
  <si>
    <t>1D7RV1CP4BS661096</t>
  </si>
  <si>
    <t>5XF281</t>
  </si>
  <si>
    <t>663138</t>
  </si>
  <si>
    <t>1C6RR7FT2KS663138</t>
  </si>
  <si>
    <t>SA002868</t>
  </si>
  <si>
    <t>500112976691934</t>
  </si>
  <si>
    <t>663155</t>
  </si>
  <si>
    <t>1C6RR7FT2KS663155</t>
  </si>
  <si>
    <t>NRP41</t>
  </si>
  <si>
    <t>663156</t>
  </si>
  <si>
    <t>1C6RR7FT4KS663156</t>
  </si>
  <si>
    <t>NRP71</t>
  </si>
  <si>
    <t>500112977403263</t>
  </si>
  <si>
    <t>667043</t>
  </si>
  <si>
    <t>1D7RW2GK0BS667043</t>
  </si>
  <si>
    <t>5TN551</t>
  </si>
  <si>
    <t>667044</t>
  </si>
  <si>
    <t>1D7RW2GK2BS667044</t>
  </si>
  <si>
    <t>5TN489</t>
  </si>
  <si>
    <t>667683</t>
  </si>
  <si>
    <t>2D4RN4DG7BR667683</t>
  </si>
  <si>
    <t>SA003692</t>
  </si>
  <si>
    <t>500113212514047</t>
  </si>
  <si>
    <t>66866</t>
  </si>
  <si>
    <t>1FTRF3B65CEA66866</t>
  </si>
  <si>
    <t>F-350</t>
  </si>
  <si>
    <t>SB002393</t>
  </si>
  <si>
    <t>672982</t>
  </si>
  <si>
    <t>1J4RR4GG9BC672982</t>
  </si>
  <si>
    <t>500112542630721</t>
  </si>
  <si>
    <t>678763</t>
  </si>
  <si>
    <t>2C4RDGBGXKR678763</t>
  </si>
  <si>
    <t>SA004675</t>
  </si>
  <si>
    <t>500112951976045</t>
  </si>
  <si>
    <t>678764</t>
  </si>
  <si>
    <t>2C4RDGBG1KR678764</t>
  </si>
  <si>
    <t>SA004680</t>
  </si>
  <si>
    <t>500112951956997</t>
  </si>
  <si>
    <t>678765</t>
  </si>
  <si>
    <t>2C4RDGBG3KR678765</t>
  </si>
  <si>
    <t>SA004682</t>
  </si>
  <si>
    <t>500112951973703</t>
  </si>
  <si>
    <t>678766</t>
  </si>
  <si>
    <t>2C4RDGBG5KR678766</t>
  </si>
  <si>
    <t>SA004683</t>
  </si>
  <si>
    <t>500112951973612</t>
  </si>
  <si>
    <t>678767</t>
  </si>
  <si>
    <t>2C4RDGBG7KR678767</t>
  </si>
  <si>
    <t>SA004685</t>
  </si>
  <si>
    <t>500112951956880</t>
  </si>
  <si>
    <t>678769</t>
  </si>
  <si>
    <t>2C4RDGBG0KR678769</t>
  </si>
  <si>
    <t>SA003461</t>
  </si>
  <si>
    <t>678770</t>
  </si>
  <si>
    <t>2C4RDGBG7KR678770</t>
  </si>
  <si>
    <t>SA003463</t>
  </si>
  <si>
    <t>500112951956906</t>
  </si>
  <si>
    <t>678772</t>
  </si>
  <si>
    <t>2C4RDGBG0KR678772</t>
  </si>
  <si>
    <t>SA004688</t>
  </si>
  <si>
    <t>500112991584569</t>
  </si>
  <si>
    <t>678773</t>
  </si>
  <si>
    <t>2C4RDGBG2KR678773</t>
  </si>
  <si>
    <t>SA004686</t>
  </si>
  <si>
    <t>500112951973265</t>
  </si>
  <si>
    <t>678774</t>
  </si>
  <si>
    <t>2C4RDGBG4KR678774</t>
  </si>
  <si>
    <t>SA004689</t>
  </si>
  <si>
    <t>500112991584965</t>
  </si>
  <si>
    <t>678775</t>
  </si>
  <si>
    <t>2C4RDGBG6KR678775</t>
  </si>
  <si>
    <t>SA003462</t>
  </si>
  <si>
    <t>679843</t>
  </si>
  <si>
    <t>2T1BR32E26C679843</t>
  </si>
  <si>
    <t>SA003819</t>
  </si>
  <si>
    <t>500112631781286</t>
  </si>
  <si>
    <t>686925</t>
  </si>
  <si>
    <t>1C4NJRBB1CD686925</t>
  </si>
  <si>
    <t>SA004587</t>
  </si>
  <si>
    <t>500112542633550</t>
  </si>
  <si>
    <t>688820</t>
  </si>
  <si>
    <t>2C4RDGBG9DR688820</t>
  </si>
  <si>
    <t>SA003665</t>
  </si>
  <si>
    <t>500112542670404</t>
  </si>
  <si>
    <t>688824</t>
  </si>
  <si>
    <t>2C4RDGBG6DR688824</t>
  </si>
  <si>
    <t>SA003654</t>
  </si>
  <si>
    <t>688857</t>
  </si>
  <si>
    <t>2C4RDGBGXDR688857</t>
  </si>
  <si>
    <t>SA003622</t>
  </si>
  <si>
    <t>688906</t>
  </si>
  <si>
    <t>4DRBUAAN09A688906</t>
  </si>
  <si>
    <t>SB002292</t>
  </si>
  <si>
    <t>500112548393159</t>
  </si>
  <si>
    <t>689324</t>
  </si>
  <si>
    <t>3C6TR5CT3FG689324</t>
  </si>
  <si>
    <t>SB004879</t>
  </si>
  <si>
    <t>500112542649986</t>
  </si>
  <si>
    <t>690606</t>
  </si>
  <si>
    <t>1J4RR4GG5BC690606</t>
  </si>
  <si>
    <t>SA003158</t>
  </si>
  <si>
    <t>500112987389668</t>
  </si>
  <si>
    <t>692186</t>
  </si>
  <si>
    <t>4T1BF3EK9BU692186</t>
  </si>
  <si>
    <t>41N659</t>
  </si>
  <si>
    <t>692309</t>
  </si>
  <si>
    <t>2C4RDGBGXDR692309</t>
  </si>
  <si>
    <t>SA003623</t>
  </si>
  <si>
    <t>692311</t>
  </si>
  <si>
    <t>2C4RDGBG8DR692311</t>
  </si>
  <si>
    <t>SA001623</t>
  </si>
  <si>
    <t>500112542635100</t>
  </si>
  <si>
    <t>692312</t>
  </si>
  <si>
    <t>2C4RDGBGXDR692312</t>
  </si>
  <si>
    <t>SA003624</t>
  </si>
  <si>
    <t>692313</t>
  </si>
  <si>
    <t>2C4RDGBG1DR692313</t>
  </si>
  <si>
    <t>SA003634</t>
  </si>
  <si>
    <t>693485</t>
  </si>
  <si>
    <t>3N6CM0KN2GK693485</t>
  </si>
  <si>
    <t>NV200</t>
  </si>
  <si>
    <t>SA003861</t>
  </si>
  <si>
    <t>500112987388900</t>
  </si>
  <si>
    <t>PG04</t>
  </si>
  <si>
    <t>PURCHASING</t>
  </si>
  <si>
    <t>0213</t>
  </si>
  <si>
    <t>694292</t>
  </si>
  <si>
    <t>1J4RR4GTXBC694292</t>
  </si>
  <si>
    <t>695225</t>
  </si>
  <si>
    <t>1C4RJFBTXHC695225</t>
  </si>
  <si>
    <t>SA000210</t>
  </si>
  <si>
    <t>500112542673291</t>
  </si>
  <si>
    <t>700911</t>
  </si>
  <si>
    <t>1GDHR34K9KF700911</t>
  </si>
  <si>
    <t>R3500</t>
  </si>
  <si>
    <t>SA003568</t>
  </si>
  <si>
    <t>701137</t>
  </si>
  <si>
    <t>1GKGK26N1SJ701137</t>
  </si>
  <si>
    <t>SA000642</t>
  </si>
  <si>
    <t>500112542646933</t>
  </si>
  <si>
    <t>702645</t>
  </si>
  <si>
    <t>1B3EL46R75N702645</t>
  </si>
  <si>
    <t>SA001791</t>
  </si>
  <si>
    <t>500112542659183</t>
  </si>
  <si>
    <t>702670</t>
  </si>
  <si>
    <t>1B3AL46R85N702670</t>
  </si>
  <si>
    <t>SA001790</t>
  </si>
  <si>
    <t>500112542671998</t>
  </si>
  <si>
    <t>702682</t>
  </si>
  <si>
    <t>1B3EL46R25N702682</t>
  </si>
  <si>
    <t>SA000407</t>
  </si>
  <si>
    <t>702693</t>
  </si>
  <si>
    <t>1B3EL46R75N702693</t>
  </si>
  <si>
    <t>SA000411</t>
  </si>
  <si>
    <t>702703</t>
  </si>
  <si>
    <t>1B3EL46R65N702703</t>
  </si>
  <si>
    <t>SA000410</t>
  </si>
  <si>
    <t>702710</t>
  </si>
  <si>
    <t>1B3EL46R35N702710</t>
  </si>
  <si>
    <t>SA000408</t>
  </si>
  <si>
    <t>702765</t>
  </si>
  <si>
    <t>2D8HN44E69R702765</t>
  </si>
  <si>
    <t>SA002874</t>
  </si>
  <si>
    <t>702766</t>
  </si>
  <si>
    <t>2D8HN44E89R702766</t>
  </si>
  <si>
    <t>703363</t>
  </si>
  <si>
    <t>1J4GL48K47W703363</t>
  </si>
  <si>
    <t>DTF163</t>
  </si>
  <si>
    <t>500112542644219</t>
  </si>
  <si>
    <t>704308</t>
  </si>
  <si>
    <t>1C4RJFAG1KC704308</t>
  </si>
  <si>
    <t>SA002530</t>
  </si>
  <si>
    <t>500112907102951</t>
  </si>
  <si>
    <t>704415</t>
  </si>
  <si>
    <t>1J4RS4GG9BC704415</t>
  </si>
  <si>
    <t>61G841</t>
  </si>
  <si>
    <t>8201</t>
  </si>
  <si>
    <t>707014</t>
  </si>
  <si>
    <t>1C4RJFAGXKC707014</t>
  </si>
  <si>
    <t>SA002454</t>
  </si>
  <si>
    <t>500112907131273</t>
  </si>
  <si>
    <t>708096</t>
  </si>
  <si>
    <t>1J4GL48KX7W708096</t>
  </si>
  <si>
    <t>8YV480</t>
  </si>
  <si>
    <t>500112542636827</t>
  </si>
  <si>
    <t>709987</t>
  </si>
  <si>
    <t>2C4RDGBG2KR709987</t>
  </si>
  <si>
    <t>SA004719</t>
  </si>
  <si>
    <t>500112966780275</t>
  </si>
  <si>
    <t>709988</t>
  </si>
  <si>
    <t>2C4RDGBG4KR709988</t>
  </si>
  <si>
    <t>SA004720</t>
  </si>
  <si>
    <t>500112966780291</t>
  </si>
  <si>
    <t>710151</t>
  </si>
  <si>
    <t>2C4RDGBG9KR710151</t>
  </si>
  <si>
    <t>SA004713</t>
  </si>
  <si>
    <t>500112975874705</t>
  </si>
  <si>
    <t>710643</t>
  </si>
  <si>
    <t>1B7GG2AN7YS710643</t>
  </si>
  <si>
    <t>SA001018</t>
  </si>
  <si>
    <t>500112987392498</t>
  </si>
  <si>
    <t>711827</t>
  </si>
  <si>
    <t>WDBRF40JX5F711827</t>
  </si>
  <si>
    <t>MERCEDES-BENZ</t>
  </si>
  <si>
    <t>C-CLASS</t>
  </si>
  <si>
    <t>NTV695</t>
  </si>
  <si>
    <t>NRP81</t>
  </si>
  <si>
    <t>714850</t>
  </si>
  <si>
    <t>1C4RJFAG4KC714850</t>
  </si>
  <si>
    <t>NRP26</t>
  </si>
  <si>
    <t>500112907131026</t>
  </si>
  <si>
    <t>714851</t>
  </si>
  <si>
    <t>1C4RJFAG6KC714851</t>
  </si>
  <si>
    <t>500112907131166</t>
  </si>
  <si>
    <t>714852</t>
  </si>
  <si>
    <t>1C4RJFAG8KC714852</t>
  </si>
  <si>
    <t>NRP45</t>
  </si>
  <si>
    <t>500112907131190</t>
  </si>
  <si>
    <t>714853</t>
  </si>
  <si>
    <t>1C4RJFAGXKC714853</t>
  </si>
  <si>
    <t>NRP65</t>
  </si>
  <si>
    <t>500112907131182</t>
  </si>
  <si>
    <t>715134</t>
  </si>
  <si>
    <t>1D4GP25R46B715134</t>
  </si>
  <si>
    <t>VAV017</t>
  </si>
  <si>
    <t>715383</t>
  </si>
  <si>
    <t>1C6RR7FT2KS715383</t>
  </si>
  <si>
    <t>NRP32</t>
  </si>
  <si>
    <t>500113026956640</t>
  </si>
  <si>
    <t>715384</t>
  </si>
  <si>
    <t>1C6RR7FT4KS715384</t>
  </si>
  <si>
    <t>NRP24</t>
  </si>
  <si>
    <t>500113026956657</t>
  </si>
  <si>
    <t>715385</t>
  </si>
  <si>
    <t>1C6RR7FT6KS715385</t>
  </si>
  <si>
    <t>NRP40</t>
  </si>
  <si>
    <t>500113026956632</t>
  </si>
  <si>
    <t>715386</t>
  </si>
  <si>
    <t>1C6RR7FT8KS715386</t>
  </si>
  <si>
    <t>NRP34</t>
  </si>
  <si>
    <t>500113026956665</t>
  </si>
  <si>
    <t>715387</t>
  </si>
  <si>
    <t>1C6RR7FTXKS715387</t>
  </si>
  <si>
    <t>NRP62</t>
  </si>
  <si>
    <t>500113026956673</t>
  </si>
  <si>
    <t>715388</t>
  </si>
  <si>
    <t>1C6RR7FT1KS715388</t>
  </si>
  <si>
    <t>NRP76</t>
  </si>
  <si>
    <t>500113041888877</t>
  </si>
  <si>
    <t>715486</t>
  </si>
  <si>
    <t>1J4RR4GG5BC715486</t>
  </si>
  <si>
    <t>SA004196</t>
  </si>
  <si>
    <t>500112542649697</t>
  </si>
  <si>
    <t>715521</t>
  </si>
  <si>
    <t>1J4RR4GG3BC715521</t>
  </si>
  <si>
    <t>SA001205</t>
  </si>
  <si>
    <t>500112542670420</t>
  </si>
  <si>
    <t>715525</t>
  </si>
  <si>
    <t>1J4RR4GT4BC715525</t>
  </si>
  <si>
    <t>SA003319</t>
  </si>
  <si>
    <t>500112542645356</t>
  </si>
  <si>
    <t>715540</t>
  </si>
  <si>
    <t>1J4RR4GG7BC715540</t>
  </si>
  <si>
    <t>SA001223</t>
  </si>
  <si>
    <t>500113059008525</t>
  </si>
  <si>
    <t>715542</t>
  </si>
  <si>
    <t>1J4RR4GG0BC715542</t>
  </si>
  <si>
    <t>SA001186</t>
  </si>
  <si>
    <t>500112542667244</t>
  </si>
  <si>
    <t>715561</t>
  </si>
  <si>
    <t>1J4RR4GG4BC715561</t>
  </si>
  <si>
    <t>SA001209</t>
  </si>
  <si>
    <t>715565</t>
  </si>
  <si>
    <t>1J4RR4GG1BC715565</t>
  </si>
  <si>
    <t>SA001195</t>
  </si>
  <si>
    <t>500112542670883</t>
  </si>
  <si>
    <t>715568</t>
  </si>
  <si>
    <t>1J4RR4GG7BC715568</t>
  </si>
  <si>
    <t>SA001225</t>
  </si>
  <si>
    <t>500112542671071</t>
  </si>
  <si>
    <t>715569</t>
  </si>
  <si>
    <t>1J4RR4GG9BC715569</t>
  </si>
  <si>
    <t>SA001237</t>
  </si>
  <si>
    <t>500112542671238</t>
  </si>
  <si>
    <t>715572</t>
  </si>
  <si>
    <t>1J4RR4GG9BC715572</t>
  </si>
  <si>
    <t>SA001238</t>
  </si>
  <si>
    <t>500113078077477</t>
  </si>
  <si>
    <t>715573</t>
  </si>
  <si>
    <t>1J4RR4GG0BC715573</t>
  </si>
  <si>
    <t>SA001188</t>
  </si>
  <si>
    <t>500112542670677</t>
  </si>
  <si>
    <t>715579</t>
  </si>
  <si>
    <t>1J4RR4GG1BC715579</t>
  </si>
  <si>
    <t>SA001196</t>
  </si>
  <si>
    <t>500112991584437</t>
  </si>
  <si>
    <t>715584</t>
  </si>
  <si>
    <t>1J4RR4GG5BC715584</t>
  </si>
  <si>
    <t>SA001216</t>
  </si>
  <si>
    <t>500112542655009</t>
  </si>
  <si>
    <t>715585</t>
  </si>
  <si>
    <t>1J4RR4GG7BC715585</t>
  </si>
  <si>
    <t>2VN244</t>
  </si>
  <si>
    <t>500112542634475</t>
  </si>
  <si>
    <t>715587</t>
  </si>
  <si>
    <t>1J4RR4GG0BC715587</t>
  </si>
  <si>
    <t>71A418</t>
  </si>
  <si>
    <t>500112542642957</t>
  </si>
  <si>
    <t>716917</t>
  </si>
  <si>
    <t>1C6RR7STXKS716917</t>
  </si>
  <si>
    <t>SA005683</t>
  </si>
  <si>
    <t>500113030123963</t>
  </si>
  <si>
    <t>716918</t>
  </si>
  <si>
    <t>1C6RR7ST1KS716918</t>
  </si>
  <si>
    <t>SA005675</t>
  </si>
  <si>
    <t>500113030123997</t>
  </si>
  <si>
    <t>717450</t>
  </si>
  <si>
    <t>1C4NJRBB5CD717450</t>
  </si>
  <si>
    <t>500112542634525</t>
  </si>
  <si>
    <t>717451</t>
  </si>
  <si>
    <t>1C4NJRBB7CD717451</t>
  </si>
  <si>
    <t>SA001872</t>
  </si>
  <si>
    <t>500112897455245</t>
  </si>
  <si>
    <t>717455</t>
  </si>
  <si>
    <t>1C4NJRBB4CD717455</t>
  </si>
  <si>
    <t>SA001840</t>
  </si>
  <si>
    <t>500113249726648</t>
  </si>
  <si>
    <t>717464</t>
  </si>
  <si>
    <t>1C4NJRBB5CD717464</t>
  </si>
  <si>
    <t>SA001852</t>
  </si>
  <si>
    <t>500112666363174</t>
  </si>
  <si>
    <t>717467</t>
  </si>
  <si>
    <t>1C4NJRBB0CD717467</t>
  </si>
  <si>
    <t>SA001801</t>
  </si>
  <si>
    <t>500112542663920</t>
  </si>
  <si>
    <t>717468</t>
  </si>
  <si>
    <t>1C4NJRBB2CD717468</t>
  </si>
  <si>
    <t>SA001821</t>
  </si>
  <si>
    <t>500112542664381</t>
  </si>
  <si>
    <t>717469</t>
  </si>
  <si>
    <t>1C4NJRBB4CD717469</t>
  </si>
  <si>
    <t>SA001841</t>
  </si>
  <si>
    <t>500112542670446</t>
  </si>
  <si>
    <t>717470</t>
  </si>
  <si>
    <t>1C4NJRBB0CD717470</t>
  </si>
  <si>
    <t>SA001802</t>
  </si>
  <si>
    <t>500113075682303</t>
  </si>
  <si>
    <t>719084</t>
  </si>
  <si>
    <t>1C4NJPBA0CD719084</t>
  </si>
  <si>
    <t>SA003439</t>
  </si>
  <si>
    <t>500112665550755</t>
  </si>
  <si>
    <t>720691</t>
  </si>
  <si>
    <t>1GTEV24K3HF720691</t>
  </si>
  <si>
    <t>V2500</t>
  </si>
  <si>
    <t>500112542637007</t>
  </si>
  <si>
    <t>720802</t>
  </si>
  <si>
    <t>1C4RJFAG4FC720802</t>
  </si>
  <si>
    <t>SA001040</t>
  </si>
  <si>
    <t>500112987388959</t>
  </si>
  <si>
    <t>721831</t>
  </si>
  <si>
    <t>1C6RR7FT0KS721831</t>
  </si>
  <si>
    <t>SA005419</t>
  </si>
  <si>
    <t>500113030139092</t>
  </si>
  <si>
    <t>722550</t>
  </si>
  <si>
    <t>1J4RR4GT5BC722550</t>
  </si>
  <si>
    <t>SA003984</t>
  </si>
  <si>
    <t>500112552588629</t>
  </si>
  <si>
    <t>722742</t>
  </si>
  <si>
    <t>1D4GP24R56B722742</t>
  </si>
  <si>
    <t>SA002171</t>
  </si>
  <si>
    <t>500112618429651</t>
  </si>
  <si>
    <t>722743</t>
  </si>
  <si>
    <t>1D4GP24R76B722743</t>
  </si>
  <si>
    <t>SA002501</t>
  </si>
  <si>
    <t>500112618429420</t>
  </si>
  <si>
    <t>723827</t>
  </si>
  <si>
    <t>1C4NJRBB4GD723827</t>
  </si>
  <si>
    <t>SA002559</t>
  </si>
  <si>
    <t>500112542633618</t>
  </si>
  <si>
    <t>723831</t>
  </si>
  <si>
    <t>1C4NJRBB6GD723831</t>
  </si>
  <si>
    <t>SA000151</t>
  </si>
  <si>
    <t>500112542630242</t>
  </si>
  <si>
    <t>723832</t>
  </si>
  <si>
    <t>1C4NJRBB8GD723832</t>
  </si>
  <si>
    <t>SA002557</t>
  </si>
  <si>
    <t>500112542627719</t>
  </si>
  <si>
    <t>723839</t>
  </si>
  <si>
    <t>1C4NJRBB0GD723839</t>
  </si>
  <si>
    <t>SA002576</t>
  </si>
  <si>
    <t>500112542633345</t>
  </si>
  <si>
    <t>72410</t>
  </si>
  <si>
    <t>1GJZGPDG0A1172410</t>
  </si>
  <si>
    <t>SA002738</t>
  </si>
  <si>
    <t>500112542635324</t>
  </si>
  <si>
    <t>724173</t>
  </si>
  <si>
    <t>1J4RR4GG7BC724173</t>
  </si>
  <si>
    <t>SA001227</t>
  </si>
  <si>
    <t>724174</t>
  </si>
  <si>
    <t>1J4RR4GG9BC724174</t>
  </si>
  <si>
    <t>SA001240</t>
  </si>
  <si>
    <t>724176</t>
  </si>
  <si>
    <t>1J4RR4GG2BC724176</t>
  </si>
  <si>
    <t>SA001203</t>
  </si>
  <si>
    <t>500112542629178</t>
  </si>
  <si>
    <t>724177</t>
  </si>
  <si>
    <t>1J4RR4GG4BC724177</t>
  </si>
  <si>
    <t>SA001211</t>
  </si>
  <si>
    <t>724179</t>
  </si>
  <si>
    <t>1J4RR4GG8BC724179</t>
  </si>
  <si>
    <t>SA001234</t>
  </si>
  <si>
    <t>724180</t>
  </si>
  <si>
    <t>1J4RR4GG4BC724180</t>
  </si>
  <si>
    <t>SA003954</t>
  </si>
  <si>
    <t>724183</t>
  </si>
  <si>
    <t>1J4RR4GGXBC724183</t>
  </si>
  <si>
    <t>SA001184</t>
  </si>
  <si>
    <t>724184</t>
  </si>
  <si>
    <t>1J4RR4GG1BC724184</t>
  </si>
  <si>
    <t>SA001198</t>
  </si>
  <si>
    <t>724185</t>
  </si>
  <si>
    <t>1J4RR4GG3BC724185</t>
  </si>
  <si>
    <t>SA001208</t>
  </si>
  <si>
    <t>724189</t>
  </si>
  <si>
    <t>1J4RR4GG0BC724189</t>
  </si>
  <si>
    <t>SA001191</t>
  </si>
  <si>
    <t>724191</t>
  </si>
  <si>
    <t>1J4RR4GG9BC724191</t>
  </si>
  <si>
    <t>SA001242</t>
  </si>
  <si>
    <t>724194</t>
  </si>
  <si>
    <t>1J4RR4GG4BC724194</t>
  </si>
  <si>
    <t>SA001212</t>
  </si>
  <si>
    <t>724196</t>
  </si>
  <si>
    <t>1J4RR4GG8BC724196</t>
  </si>
  <si>
    <t>SA001235</t>
  </si>
  <si>
    <t>724198</t>
  </si>
  <si>
    <t>1J4RR4GG1BC724198</t>
  </si>
  <si>
    <t>SA001199</t>
  </si>
  <si>
    <t>500113004607207</t>
  </si>
  <si>
    <t>724498</t>
  </si>
  <si>
    <t>3N63M0YN6FK724498</t>
  </si>
  <si>
    <t>CITY EXPRESS</t>
  </si>
  <si>
    <t>SA000603</t>
  </si>
  <si>
    <t>500112542645216</t>
  </si>
  <si>
    <t>726390</t>
  </si>
  <si>
    <t>3N63M0ZN9FK726390</t>
  </si>
  <si>
    <t>SA003862</t>
  </si>
  <si>
    <t>500112987391565</t>
  </si>
  <si>
    <t>726483</t>
  </si>
  <si>
    <t>2C4RDGBG0DR726483</t>
  </si>
  <si>
    <t>SA002954</t>
  </si>
  <si>
    <t>726484</t>
  </si>
  <si>
    <t>2C4RDGBG2DR726484</t>
  </si>
  <si>
    <t>SA002955</t>
  </si>
  <si>
    <t>726485</t>
  </si>
  <si>
    <t>2C4RDGBG4DR726485</t>
  </si>
  <si>
    <t>SA002956</t>
  </si>
  <si>
    <t>726487</t>
  </si>
  <si>
    <t>2C4RDGBG8DR726487</t>
  </si>
  <si>
    <t>SA002958</t>
  </si>
  <si>
    <t>726806</t>
  </si>
  <si>
    <t>3D7KS28C45G726806</t>
  </si>
  <si>
    <t>SB000078</t>
  </si>
  <si>
    <t>500113080626311</t>
  </si>
  <si>
    <t>72764</t>
  </si>
  <si>
    <t>3C6UR5CJ8LG272764</t>
  </si>
  <si>
    <t>SA005898</t>
  </si>
  <si>
    <t>72765</t>
  </si>
  <si>
    <t>3C6UR5CJXLG272765</t>
  </si>
  <si>
    <t>SA005895</t>
  </si>
  <si>
    <t>72766</t>
  </si>
  <si>
    <t>3C6UR5CJ1LG272766</t>
  </si>
  <si>
    <t>SA005900</t>
  </si>
  <si>
    <t>731121</t>
  </si>
  <si>
    <t>1C6RR7ST0KS731121</t>
  </si>
  <si>
    <t>SA003395</t>
  </si>
  <si>
    <t>500113066595241</t>
  </si>
  <si>
    <t>731663</t>
  </si>
  <si>
    <t>1C4RJFAG5FC731663</t>
  </si>
  <si>
    <t>SA000531</t>
  </si>
  <si>
    <t>731664</t>
  </si>
  <si>
    <t>1C4RJFAG7FC731664</t>
  </si>
  <si>
    <t>SA000534</t>
  </si>
  <si>
    <t>732489</t>
  </si>
  <si>
    <t>1C6RR7FT7FS732489</t>
  </si>
  <si>
    <t>SA002581</t>
  </si>
  <si>
    <t>500112542627412</t>
  </si>
  <si>
    <t>732490</t>
  </si>
  <si>
    <t>1C6RR7FT3FS732490</t>
  </si>
  <si>
    <t>SA002580</t>
  </si>
  <si>
    <t>500112542627453</t>
  </si>
  <si>
    <t>733394</t>
  </si>
  <si>
    <t>2C4RDGCG5DR733394</t>
  </si>
  <si>
    <t>SA003178</t>
  </si>
  <si>
    <t>500112987388975</t>
  </si>
  <si>
    <t>733584</t>
  </si>
  <si>
    <t>1C4NJRBBXGD733584</t>
  </si>
  <si>
    <t>SA001024</t>
  </si>
  <si>
    <t>500112987390609</t>
  </si>
  <si>
    <t>733929</t>
  </si>
  <si>
    <t>1C6RR7FT3FS733929</t>
  </si>
  <si>
    <t>SA000259</t>
  </si>
  <si>
    <t>500112542665610</t>
  </si>
  <si>
    <t>733930</t>
  </si>
  <si>
    <t>1C6RR7FTXFS733930</t>
  </si>
  <si>
    <t>SA000249</t>
  </si>
  <si>
    <t>500112542665750</t>
  </si>
  <si>
    <t>733931</t>
  </si>
  <si>
    <t>1C6RR7FT1FS733931</t>
  </si>
  <si>
    <t>SA000253</t>
  </si>
  <si>
    <t>500112542665693</t>
  </si>
  <si>
    <t>733932</t>
  </si>
  <si>
    <t>1C6RR7FT3FS733932</t>
  </si>
  <si>
    <t>SA000260</t>
  </si>
  <si>
    <t>500112542670644</t>
  </si>
  <si>
    <t>733933</t>
  </si>
  <si>
    <t>1C6RR7FT5FS733933</t>
  </si>
  <si>
    <t>SA000266</t>
  </si>
  <si>
    <t>500112542666600</t>
  </si>
  <si>
    <t>73490</t>
  </si>
  <si>
    <t>1GKS8BF45B1173490</t>
  </si>
  <si>
    <t>9UH309</t>
  </si>
  <si>
    <t>500112542631117</t>
  </si>
  <si>
    <t>736022</t>
  </si>
  <si>
    <t>1C4RJFBT5HC736022</t>
  </si>
  <si>
    <t>SA004148</t>
  </si>
  <si>
    <t>736383</t>
  </si>
  <si>
    <t>2C3CCAKG9FH736383</t>
  </si>
  <si>
    <t>300C</t>
  </si>
  <si>
    <t>1NV230</t>
  </si>
  <si>
    <t>737609</t>
  </si>
  <si>
    <t>1C4NJRBB9GD737609</t>
  </si>
  <si>
    <t>SA001036</t>
  </si>
  <si>
    <t>500112987390286</t>
  </si>
  <si>
    <t>738933</t>
  </si>
  <si>
    <t>1C6RR7FT5KS738933</t>
  </si>
  <si>
    <t>SA005624</t>
  </si>
  <si>
    <t>738934</t>
  </si>
  <si>
    <t>1C6RR7FT7KS738934</t>
  </si>
  <si>
    <t>SA005678</t>
  </si>
  <si>
    <t>738935</t>
  </si>
  <si>
    <t>1C6RR7FT9KS738935</t>
  </si>
  <si>
    <t>SA005655</t>
  </si>
  <si>
    <t>738936</t>
  </si>
  <si>
    <t>1C6RR7FT0KS738936</t>
  </si>
  <si>
    <t>SA005651</t>
  </si>
  <si>
    <t>738937</t>
  </si>
  <si>
    <t>1C6RR7FT2KS738937</t>
  </si>
  <si>
    <t>SA005490</t>
  </si>
  <si>
    <t>738938</t>
  </si>
  <si>
    <t>1C6RR7FT4KS738938</t>
  </si>
  <si>
    <t>SA005661</t>
  </si>
  <si>
    <t>738939</t>
  </si>
  <si>
    <t>1C6RR7FT6KS738939</t>
  </si>
  <si>
    <t>SA005662</t>
  </si>
  <si>
    <t>738940</t>
  </si>
  <si>
    <t>1C6RR7FT2KS738940</t>
  </si>
  <si>
    <t>SA005463</t>
  </si>
  <si>
    <t>738941</t>
  </si>
  <si>
    <t>1C6RR7FT4KS738941</t>
  </si>
  <si>
    <t>SA005492</t>
  </si>
  <si>
    <t>738943</t>
  </si>
  <si>
    <t>1C6RR7FT8KS738943</t>
  </si>
  <si>
    <t>SA005454</t>
  </si>
  <si>
    <t>738944</t>
  </si>
  <si>
    <t>1C6RR7FTXKS738944</t>
  </si>
  <si>
    <t>SA005452</t>
  </si>
  <si>
    <t>738945</t>
  </si>
  <si>
    <t>1C6RR7FT1KS738945</t>
  </si>
  <si>
    <t>SA005453</t>
  </si>
  <si>
    <t>738947</t>
  </si>
  <si>
    <t>1C6RR7FT5KS738947</t>
  </si>
  <si>
    <t>SA005638</t>
  </si>
  <si>
    <t>738948</t>
  </si>
  <si>
    <t>1C6RR7FT7KS738948</t>
  </si>
  <si>
    <t>SA005491</t>
  </si>
  <si>
    <t>738949</t>
  </si>
  <si>
    <t>1C6RR7FT9KS738949</t>
  </si>
  <si>
    <t>SA005663</t>
  </si>
  <si>
    <t>738952</t>
  </si>
  <si>
    <t>1C6RR7FT9KS738952</t>
  </si>
  <si>
    <t>SA005654</t>
  </si>
  <si>
    <t>738953</t>
  </si>
  <si>
    <t>1C6RR7FT0KS738953</t>
  </si>
  <si>
    <t>SA005664</t>
  </si>
  <si>
    <t>738954</t>
  </si>
  <si>
    <t>1C6RR7FT2KS738954</t>
  </si>
  <si>
    <t>SA005679</t>
  </si>
  <si>
    <t>738955</t>
  </si>
  <si>
    <t>1C6RR7FT4KS738955</t>
  </si>
  <si>
    <t>SA005623</t>
  </si>
  <si>
    <t>738956</t>
  </si>
  <si>
    <t>1C6RR7FT6KS738956</t>
  </si>
  <si>
    <t>SA005451</t>
  </si>
  <si>
    <t>738957</t>
  </si>
  <si>
    <t>1C6RR7FT8KS738957</t>
  </si>
  <si>
    <t>SA005631</t>
  </si>
  <si>
    <t>738958</t>
  </si>
  <si>
    <t>1C6RR7FTXKS738958</t>
  </si>
  <si>
    <t>SA005641</t>
  </si>
  <si>
    <t>738959</t>
  </si>
  <si>
    <t>1C6RR7FT1KS738959</t>
  </si>
  <si>
    <t>SA005665</t>
  </si>
  <si>
    <t>738960</t>
  </si>
  <si>
    <t>1C6RR7FT8KS738960</t>
  </si>
  <si>
    <t>SA005640</t>
  </si>
  <si>
    <t>738962</t>
  </si>
  <si>
    <t>1C6RR7FT1KS738962</t>
  </si>
  <si>
    <t>SA005450</t>
  </si>
  <si>
    <t>738963</t>
  </si>
  <si>
    <t>1C6RR7FT3KS738963</t>
  </si>
  <si>
    <t>SA005489</t>
  </si>
  <si>
    <t>738964</t>
  </si>
  <si>
    <t>1C6RR7FT5KS738964</t>
  </si>
  <si>
    <t>SA005686</t>
  </si>
  <si>
    <t>738965</t>
  </si>
  <si>
    <t>1C6RR7FT7KS738965</t>
  </si>
  <si>
    <t>SA005639</t>
  </si>
  <si>
    <t>738966</t>
  </si>
  <si>
    <t>1C6RR7FT9KS738966</t>
  </si>
  <si>
    <t>SA005449</t>
  </si>
  <si>
    <t>738967</t>
  </si>
  <si>
    <t>1C6RR7FT0KS738967</t>
  </si>
  <si>
    <t>SA005680</t>
  </si>
  <si>
    <t>738968</t>
  </si>
  <si>
    <t>1C6RR7FT2KS738968</t>
  </si>
  <si>
    <t>SA005666</t>
  </si>
  <si>
    <t>738969</t>
  </si>
  <si>
    <t>1C6RR7FT4KS738969</t>
  </si>
  <si>
    <t>SA005448</t>
  </si>
  <si>
    <t>738970</t>
  </si>
  <si>
    <t>1C6RR7FT0KS738970</t>
  </si>
  <si>
    <t>SA005653</t>
  </si>
  <si>
    <t>738971</t>
  </si>
  <si>
    <t>1C6RR7ST5KS738971</t>
  </si>
  <si>
    <t>9ZU325</t>
  </si>
  <si>
    <t>500113194592664</t>
  </si>
  <si>
    <t>738972</t>
  </si>
  <si>
    <t>1C6RR7ST7KS738972</t>
  </si>
  <si>
    <t>1UP935</t>
  </si>
  <si>
    <t>500113167153023</t>
  </si>
  <si>
    <t>738973</t>
  </si>
  <si>
    <t>1C6RR7ST9KS738973</t>
  </si>
  <si>
    <t>9WM677</t>
  </si>
  <si>
    <t>739125</t>
  </si>
  <si>
    <t>2A8HR54PX8R739125</t>
  </si>
  <si>
    <t>SA000670</t>
  </si>
  <si>
    <t>500112668913802</t>
  </si>
  <si>
    <t>739270</t>
  </si>
  <si>
    <t>1C4NJRBBXED739270</t>
  </si>
  <si>
    <t>SA002015</t>
  </si>
  <si>
    <t>500112542649879</t>
  </si>
  <si>
    <t>739271</t>
  </si>
  <si>
    <t>1C4NJRBB1ED739271</t>
  </si>
  <si>
    <t>SA000050</t>
  </si>
  <si>
    <t>500112630900325</t>
  </si>
  <si>
    <t>739272</t>
  </si>
  <si>
    <t>1C4NJRBB3ED739272</t>
  </si>
  <si>
    <t>SA002016</t>
  </si>
  <si>
    <t>500112552563325</t>
  </si>
  <si>
    <t>739273</t>
  </si>
  <si>
    <t>1C4NJRBB5ED739273</t>
  </si>
  <si>
    <t>SA003909</t>
  </si>
  <si>
    <t>500112542634178</t>
  </si>
  <si>
    <t>739274</t>
  </si>
  <si>
    <t>1C4NJRBB7ED739274</t>
  </si>
  <si>
    <t>SA003913</t>
  </si>
  <si>
    <t>500112542659514</t>
  </si>
  <si>
    <t>739291</t>
  </si>
  <si>
    <t>1C4NJRBB7ED739291</t>
  </si>
  <si>
    <t>SA000477</t>
  </si>
  <si>
    <t>739292</t>
  </si>
  <si>
    <t>1C4NJRBB9ED739292</t>
  </si>
  <si>
    <t>SA000495</t>
  </si>
  <si>
    <t>740504</t>
  </si>
  <si>
    <t>2C4RDGBG1KR740504</t>
  </si>
  <si>
    <t>SA004749</t>
  </si>
  <si>
    <t>500112988117274</t>
  </si>
  <si>
    <t>740505</t>
  </si>
  <si>
    <t>2C4RDGBG3KR740505</t>
  </si>
  <si>
    <t>SA004748</t>
  </si>
  <si>
    <t>500112991584601</t>
  </si>
  <si>
    <t>740506</t>
  </si>
  <si>
    <t>2C4RDGBG5KR740506</t>
  </si>
  <si>
    <t>SA004747</t>
  </si>
  <si>
    <t>500112988116870</t>
  </si>
  <si>
    <t>741186</t>
  </si>
  <si>
    <t>1C4NJRBB5GD741186</t>
  </si>
  <si>
    <t>SA000146</t>
  </si>
  <si>
    <t>500112589747701</t>
  </si>
  <si>
    <t>741187</t>
  </si>
  <si>
    <t>1C4NJRBB7GD741187</t>
  </si>
  <si>
    <t>SA000155</t>
  </si>
  <si>
    <t>500112589747636</t>
  </si>
  <si>
    <t>741361</t>
  </si>
  <si>
    <t>3HSDJAPR5HN741361</t>
  </si>
  <si>
    <t>SB004730</t>
  </si>
  <si>
    <t>500112542633808</t>
  </si>
  <si>
    <t>741626</t>
  </si>
  <si>
    <t>1C4RJFAG5FC741626</t>
  </si>
  <si>
    <t>SA002066</t>
  </si>
  <si>
    <t>744399</t>
  </si>
  <si>
    <t>1C4NJRBB8ED744399</t>
  </si>
  <si>
    <t>SA000486</t>
  </si>
  <si>
    <t>744400</t>
  </si>
  <si>
    <t>1C4NJRBB0ED744400</t>
  </si>
  <si>
    <t>SA000425</t>
  </si>
  <si>
    <t>744401</t>
  </si>
  <si>
    <t>1C4NJRBB2ED744401</t>
  </si>
  <si>
    <t>SA000440</t>
  </si>
  <si>
    <t>744402</t>
  </si>
  <si>
    <t>1C4NJRBB4ED744402</t>
  </si>
  <si>
    <t>SA000452</t>
  </si>
  <si>
    <t>744403</t>
  </si>
  <si>
    <t>1C4NJRBB6ED744403</t>
  </si>
  <si>
    <t>SA000469</t>
  </si>
  <si>
    <t>744404</t>
  </si>
  <si>
    <t>1C4NJRBB8ED744404</t>
  </si>
  <si>
    <t>SA001035</t>
  </si>
  <si>
    <t>500112987389833</t>
  </si>
  <si>
    <t>744405</t>
  </si>
  <si>
    <t>1C4NJRBBXED744405</t>
  </si>
  <si>
    <t>SA001021</t>
  </si>
  <si>
    <t>500112987390187</t>
  </si>
  <si>
    <t>749400</t>
  </si>
  <si>
    <t>1C4NJRBB3ED749400</t>
  </si>
  <si>
    <t>SA000729</t>
  </si>
  <si>
    <t>500112542628865</t>
  </si>
  <si>
    <t>749402</t>
  </si>
  <si>
    <t>1C4NJRBB7ED749402</t>
  </si>
  <si>
    <t>SA000706</t>
  </si>
  <si>
    <t>500112542662203</t>
  </si>
  <si>
    <t>749403</t>
  </si>
  <si>
    <t>1C4NJRBB9ED749403</t>
  </si>
  <si>
    <t>SA000724</t>
  </si>
  <si>
    <t>500112991585392</t>
  </si>
  <si>
    <t>749406</t>
  </si>
  <si>
    <t>1C4NJRBB4ED749406</t>
  </si>
  <si>
    <t>SA000735</t>
  </si>
  <si>
    <t>750146</t>
  </si>
  <si>
    <t>1C4RJFAG0KC750146</t>
  </si>
  <si>
    <t>SA003101</t>
  </si>
  <si>
    <t>500112951973182</t>
  </si>
  <si>
    <t>750147</t>
  </si>
  <si>
    <t>1C4RJFAG2KC750147</t>
  </si>
  <si>
    <t>SA004673</t>
  </si>
  <si>
    <t>500112951973141</t>
  </si>
  <si>
    <t>750148</t>
  </si>
  <si>
    <t>1C4RJFAG4KC750148</t>
  </si>
  <si>
    <t>SA003457</t>
  </si>
  <si>
    <t>500112951973240</t>
  </si>
  <si>
    <t>750149</t>
  </si>
  <si>
    <t>1C4RJFAG6KC750149</t>
  </si>
  <si>
    <t>SA003458</t>
  </si>
  <si>
    <t>500112951973323</t>
  </si>
  <si>
    <t>750150</t>
  </si>
  <si>
    <t>1C4RJFAG2KC750150</t>
  </si>
  <si>
    <t>SA004677</t>
  </si>
  <si>
    <t>500112951973299</t>
  </si>
  <si>
    <t>750151</t>
  </si>
  <si>
    <t>1C4RJFAG4KC750151</t>
  </si>
  <si>
    <t>SA003465</t>
  </si>
  <si>
    <t>500112951973273</t>
  </si>
  <si>
    <t>750152</t>
  </si>
  <si>
    <t>1C4RJFAG6KC750152</t>
  </si>
  <si>
    <t>SA003466</t>
  </si>
  <si>
    <t>500112951973356</t>
  </si>
  <si>
    <t>750153</t>
  </si>
  <si>
    <t>1C4RJFAG8KC750153</t>
  </si>
  <si>
    <t>SA002871</t>
  </si>
  <si>
    <t>500112951956872</t>
  </si>
  <si>
    <t>750154</t>
  </si>
  <si>
    <t>1C4RJFAGXKC750154</t>
  </si>
  <si>
    <t>OL3606</t>
  </si>
  <si>
    <t>500112951962391</t>
  </si>
  <si>
    <t>750155</t>
  </si>
  <si>
    <t>1C4RJFAG1KC750155</t>
  </si>
  <si>
    <t>SA003109</t>
  </si>
  <si>
    <t>750156</t>
  </si>
  <si>
    <t>1C4RJFAG3KC750156</t>
  </si>
  <si>
    <t>SA004676</t>
  </si>
  <si>
    <t>500112951956963</t>
  </si>
  <si>
    <t>750157</t>
  </si>
  <si>
    <t>1C4RJFAG5KC750157</t>
  </si>
  <si>
    <t>SA003459</t>
  </si>
  <si>
    <t>500112951991507</t>
  </si>
  <si>
    <t>750158</t>
  </si>
  <si>
    <t>1C4RJFAG7KC750158</t>
  </si>
  <si>
    <t>SA004246</t>
  </si>
  <si>
    <t>500112951976540</t>
  </si>
  <si>
    <t>750159</t>
  </si>
  <si>
    <t>1C4RJFAG9KC750159</t>
  </si>
  <si>
    <t>SA005848</t>
  </si>
  <si>
    <t>500112951962375</t>
  </si>
  <si>
    <t>750160</t>
  </si>
  <si>
    <t>1C4RJFAG5KC750160</t>
  </si>
  <si>
    <t>8VK490</t>
  </si>
  <si>
    <t>500112951962383</t>
  </si>
  <si>
    <t>750161</t>
  </si>
  <si>
    <t>1C4RJFAG7KC750161</t>
  </si>
  <si>
    <t>500112951962417</t>
  </si>
  <si>
    <t>750162</t>
  </si>
  <si>
    <t>1C4RJFAG9KC750162</t>
  </si>
  <si>
    <t>SA004678</t>
  </si>
  <si>
    <t>500112951973307</t>
  </si>
  <si>
    <t>750163</t>
  </si>
  <si>
    <t>1C4RJFAG0KC750163</t>
  </si>
  <si>
    <t>SA004679</t>
  </si>
  <si>
    <t>500112951973653</t>
  </si>
  <si>
    <t>750164</t>
  </si>
  <si>
    <t>1C4RJFAG2KC750164</t>
  </si>
  <si>
    <t>SA004681</t>
  </si>
  <si>
    <t>500112951973398</t>
  </si>
  <si>
    <t>750165</t>
  </si>
  <si>
    <t>1C4RJFAG4KC750165</t>
  </si>
  <si>
    <t>SA003460</t>
  </si>
  <si>
    <t>500112951973331</t>
  </si>
  <si>
    <t>752496</t>
  </si>
  <si>
    <t>2C4RDGBG7DR752496</t>
  </si>
  <si>
    <t>SA003658</t>
  </si>
  <si>
    <t>500112542665172</t>
  </si>
  <si>
    <t>752500</t>
  </si>
  <si>
    <t>2C4RDGBG5DR752500</t>
  </si>
  <si>
    <t>SA003651</t>
  </si>
  <si>
    <t>500112542630028</t>
  </si>
  <si>
    <t>752501</t>
  </si>
  <si>
    <t>2C4RDGBG7DR752501</t>
  </si>
  <si>
    <t>SA003659</t>
  </si>
  <si>
    <t>500112542630226</t>
  </si>
  <si>
    <t>752502</t>
  </si>
  <si>
    <t>2C4RDGBG9DR752502</t>
  </si>
  <si>
    <t>SA003666</t>
  </si>
  <si>
    <t>500112542630093</t>
  </si>
  <si>
    <t>752503</t>
  </si>
  <si>
    <t>2C4RDGBG0DR752503</t>
  </si>
  <si>
    <t>SA003631</t>
  </si>
  <si>
    <t>500112542630390</t>
  </si>
  <si>
    <t>754283</t>
  </si>
  <si>
    <t>1C4RJFAG8KC754283</t>
  </si>
  <si>
    <t>SA004247</t>
  </si>
  <si>
    <t>500112951978181</t>
  </si>
  <si>
    <t>754284</t>
  </si>
  <si>
    <t>1C4RJFAGXKC754284</t>
  </si>
  <si>
    <t>SA003464</t>
  </si>
  <si>
    <t>500112951978215</t>
  </si>
  <si>
    <t>754285</t>
  </si>
  <si>
    <t>1C4RJFAG1KC754285</t>
  </si>
  <si>
    <t>SA004690</t>
  </si>
  <si>
    <t>500112951967572</t>
  </si>
  <si>
    <t>8212</t>
  </si>
  <si>
    <t>754286</t>
  </si>
  <si>
    <t>1C4RJFAG3KC754286</t>
  </si>
  <si>
    <t>SA004671</t>
  </si>
  <si>
    <t>500112952795378</t>
  </si>
  <si>
    <t>754287</t>
  </si>
  <si>
    <t>1C4RJFAG5KC754287</t>
  </si>
  <si>
    <t>SA004684</t>
  </si>
  <si>
    <t>500113030139035</t>
  </si>
  <si>
    <t>755809</t>
  </si>
  <si>
    <t>2C4RDGCG8DR755809</t>
  </si>
  <si>
    <t>SA003669</t>
  </si>
  <si>
    <t>500113006177696</t>
  </si>
  <si>
    <t>756365</t>
  </si>
  <si>
    <t>1C4RDJFG5KC756365</t>
  </si>
  <si>
    <t>SA003384</t>
  </si>
  <si>
    <t>500112987388983</t>
  </si>
  <si>
    <t>756366</t>
  </si>
  <si>
    <t>1C4RDJFG7KC756366</t>
  </si>
  <si>
    <t>SA003385</t>
  </si>
  <si>
    <t>500112987388884</t>
  </si>
  <si>
    <t>756367</t>
  </si>
  <si>
    <t>1C4RDJFG9KC756367</t>
  </si>
  <si>
    <t>SA003383</t>
  </si>
  <si>
    <t>500112987389791</t>
  </si>
  <si>
    <t>758436</t>
  </si>
  <si>
    <t>1C4RJFAG8FC758436</t>
  </si>
  <si>
    <t>SA000535</t>
  </si>
  <si>
    <t>758438</t>
  </si>
  <si>
    <t>1C4RJFAG1FC758438</t>
  </si>
  <si>
    <t>SA000527</t>
  </si>
  <si>
    <t>758439</t>
  </si>
  <si>
    <t>1C4RJFAG3FC758439</t>
  </si>
  <si>
    <t>SA000529</t>
  </si>
  <si>
    <t>9XL910</t>
  </si>
  <si>
    <t>759748</t>
  </si>
  <si>
    <t>1C4NJRBB1GD759748</t>
  </si>
  <si>
    <t>2H3194</t>
  </si>
  <si>
    <t>500112542634640</t>
  </si>
  <si>
    <t>759836</t>
  </si>
  <si>
    <t>1C6RR7FG1FS759836</t>
  </si>
  <si>
    <t>SA004056</t>
  </si>
  <si>
    <t>759837</t>
  </si>
  <si>
    <t>1C6RR7FG3FS759837</t>
  </si>
  <si>
    <t>SA004057</t>
  </si>
  <si>
    <t>761643</t>
  </si>
  <si>
    <t>1C4RJFBG8FC761643</t>
  </si>
  <si>
    <t>SA004649</t>
  </si>
  <si>
    <t>500112542670438</t>
  </si>
  <si>
    <t>762045</t>
  </si>
  <si>
    <t>1C4RJFAG2FC762045</t>
  </si>
  <si>
    <t>4YP188</t>
  </si>
  <si>
    <t>500112542663383</t>
  </si>
  <si>
    <t>762046</t>
  </si>
  <si>
    <t>1C4RJFAG4FC762046</t>
  </si>
  <si>
    <t>SA002378</t>
  </si>
  <si>
    <t>500112544265229</t>
  </si>
  <si>
    <t>762047</t>
  </si>
  <si>
    <t>1C4RJFAG6FC762047</t>
  </si>
  <si>
    <t>SA001274</t>
  </si>
  <si>
    <t>500112544265286</t>
  </si>
  <si>
    <t>762048</t>
  </si>
  <si>
    <t>1C4RJFAG8FC762048</t>
  </si>
  <si>
    <t>SA001275</t>
  </si>
  <si>
    <t>500112544265435</t>
  </si>
  <si>
    <t>762049</t>
  </si>
  <si>
    <t>1C4RJFAGXFC762049</t>
  </si>
  <si>
    <t>SA001273</t>
  </si>
  <si>
    <t>500112544265344</t>
  </si>
  <si>
    <t>762304</t>
  </si>
  <si>
    <t>2C4RDGBG4KR762304</t>
  </si>
  <si>
    <t>SA004822</t>
  </si>
  <si>
    <t>500113017815243</t>
  </si>
  <si>
    <t>76323</t>
  </si>
  <si>
    <t>3C6TR5CT6JG276323</t>
  </si>
  <si>
    <t>SA004005</t>
  </si>
  <si>
    <t>766414</t>
  </si>
  <si>
    <t>1C4RJFAG2KC766414</t>
  </si>
  <si>
    <t>2T2001</t>
  </si>
  <si>
    <t>500112956895190</t>
  </si>
  <si>
    <t>766598</t>
  </si>
  <si>
    <t>3D7KR26D07G766598</t>
  </si>
  <si>
    <t>SA002547</t>
  </si>
  <si>
    <t>500112542672707</t>
  </si>
  <si>
    <t>766745</t>
  </si>
  <si>
    <t>1C4NJRBB8GD766745</t>
  </si>
  <si>
    <t>SA000162</t>
  </si>
  <si>
    <t>500112542635464</t>
  </si>
  <si>
    <t>766763</t>
  </si>
  <si>
    <t>1C4RJFAG5KC766763</t>
  </si>
  <si>
    <t>NRP35</t>
  </si>
  <si>
    <t>500112957606513</t>
  </si>
  <si>
    <t>766764</t>
  </si>
  <si>
    <t>1C4RJFAG7KC766764</t>
  </si>
  <si>
    <t>NRP105</t>
  </si>
  <si>
    <t>500112957606570</t>
  </si>
  <si>
    <t>766765</t>
  </si>
  <si>
    <t>1C4RJFAG9KC766765</t>
  </si>
  <si>
    <t>500112957606497</t>
  </si>
  <si>
    <t>766766</t>
  </si>
  <si>
    <t>1C4RJFAG0KC766766</t>
  </si>
  <si>
    <t>NRP98</t>
  </si>
  <si>
    <t>500112957606588</t>
  </si>
  <si>
    <t>76775</t>
  </si>
  <si>
    <t>2FAHP71V98X176775</t>
  </si>
  <si>
    <t>500112542637205</t>
  </si>
  <si>
    <t>768310</t>
  </si>
  <si>
    <t>2D4RN5DG5BR768310</t>
  </si>
  <si>
    <t>SA000031</t>
  </si>
  <si>
    <t>500112542652238</t>
  </si>
  <si>
    <t>769577</t>
  </si>
  <si>
    <t>2D4RN4DG3BR769577</t>
  </si>
  <si>
    <t>769579</t>
  </si>
  <si>
    <t>2D4RN4DG7BR769579</t>
  </si>
  <si>
    <t>770037</t>
  </si>
  <si>
    <t>3D6WH46D77G770037</t>
  </si>
  <si>
    <t>SB000196</t>
  </si>
  <si>
    <t>500112618429529</t>
  </si>
  <si>
    <t>773425</t>
  </si>
  <si>
    <t>3D7KS28D27G773425</t>
  </si>
  <si>
    <t>SB004691</t>
  </si>
  <si>
    <t>500112665550839</t>
  </si>
  <si>
    <t>773431</t>
  </si>
  <si>
    <t>3D7KS28A07G773431</t>
  </si>
  <si>
    <t>500112542636579</t>
  </si>
  <si>
    <t>774864</t>
  </si>
  <si>
    <t>3D6WH46AX7G774864</t>
  </si>
  <si>
    <t>SB002857</t>
  </si>
  <si>
    <t>774865</t>
  </si>
  <si>
    <t>3D6WH46A17G774865</t>
  </si>
  <si>
    <t>SB002859</t>
  </si>
  <si>
    <t>774866</t>
  </si>
  <si>
    <t>3D6WH46A37G774866</t>
  </si>
  <si>
    <t>SB002860</t>
  </si>
  <si>
    <t>774867</t>
  </si>
  <si>
    <t>3D6WH46A57G774867</t>
  </si>
  <si>
    <t>SB002861</t>
  </si>
  <si>
    <t>774868</t>
  </si>
  <si>
    <t>3D6WH46A77G774868</t>
  </si>
  <si>
    <t>SB002862</t>
  </si>
  <si>
    <t>774869</t>
  </si>
  <si>
    <t>3D6WH46A97G774869</t>
  </si>
  <si>
    <t>SB002863</t>
  </si>
  <si>
    <t>777835</t>
  </si>
  <si>
    <t>3D3KS26D27G777835</t>
  </si>
  <si>
    <t>SA001605</t>
  </si>
  <si>
    <t>778901</t>
  </si>
  <si>
    <t>2D4RN4DG9BR778901</t>
  </si>
  <si>
    <t>SA003696</t>
  </si>
  <si>
    <t>500112542628634</t>
  </si>
  <si>
    <t>778904</t>
  </si>
  <si>
    <t>2D4RN4DG4BR778904</t>
  </si>
  <si>
    <t>SA003690</t>
  </si>
  <si>
    <t>500112991582399</t>
  </si>
  <si>
    <t>781554</t>
  </si>
  <si>
    <t>SALTY16443A781554</t>
  </si>
  <si>
    <t>LAND ROVER</t>
  </si>
  <si>
    <t>DISCOVERY</t>
  </si>
  <si>
    <t>500112542628055</t>
  </si>
  <si>
    <t>785251</t>
  </si>
  <si>
    <t>3D6WH46AX7G785251</t>
  </si>
  <si>
    <t>SB002858</t>
  </si>
  <si>
    <t>788607</t>
  </si>
  <si>
    <t>2D4RN4DG4BR788607</t>
  </si>
  <si>
    <t>SA003691</t>
  </si>
  <si>
    <t>500112542664886</t>
  </si>
  <si>
    <t>788609</t>
  </si>
  <si>
    <t>2D4RN4DG8BR788609</t>
  </si>
  <si>
    <t>SA003694</t>
  </si>
  <si>
    <t>788613</t>
  </si>
  <si>
    <t>2D4RN4DGXBR788613</t>
  </si>
  <si>
    <t>SA003686</t>
  </si>
  <si>
    <t>790330</t>
  </si>
  <si>
    <t>1C4RJFAG9FC790330</t>
  </si>
  <si>
    <t>SA001041</t>
  </si>
  <si>
    <t>500112987392035</t>
  </si>
  <si>
    <t>791769</t>
  </si>
  <si>
    <t>1J4FY49S4WP791769</t>
  </si>
  <si>
    <t>794341</t>
  </si>
  <si>
    <t>1C4RJFAG9KC794341</t>
  </si>
  <si>
    <t>SA004716</t>
  </si>
  <si>
    <t>500113001232173</t>
  </si>
  <si>
    <t>794342</t>
  </si>
  <si>
    <t>1C4RJFAG0KC794342</t>
  </si>
  <si>
    <t>SA004717</t>
  </si>
  <si>
    <t>500112966784921</t>
  </si>
  <si>
    <t>2512</t>
  </si>
  <si>
    <t>DH SEC OFFIC</t>
  </si>
  <si>
    <t>794343</t>
  </si>
  <si>
    <t>1C4RJFAG2KC794343</t>
  </si>
  <si>
    <t>SA004718</t>
  </si>
  <si>
    <t>798277</t>
  </si>
  <si>
    <t>1C4NJRBB7GD798277</t>
  </si>
  <si>
    <t>SA002556</t>
  </si>
  <si>
    <t>500112542627552</t>
  </si>
  <si>
    <t>798288</t>
  </si>
  <si>
    <t>1C4NJRBB1GD798288</t>
  </si>
  <si>
    <t>SA000126</t>
  </si>
  <si>
    <t>500112542630135</t>
  </si>
  <si>
    <t>798289</t>
  </si>
  <si>
    <t>1C4NJRBB3GD798289</t>
  </si>
  <si>
    <t>SA001837</t>
  </si>
  <si>
    <t>500112542629954</t>
  </si>
  <si>
    <t>798291</t>
  </si>
  <si>
    <t>1C4NJRBB1GD798291</t>
  </si>
  <si>
    <t>SA000127</t>
  </si>
  <si>
    <t>500112552577945</t>
  </si>
  <si>
    <t>798292</t>
  </si>
  <si>
    <t>1C4NJRBB3GD798292</t>
  </si>
  <si>
    <t>SA000136</t>
  </si>
  <si>
    <t>500113011114205</t>
  </si>
  <si>
    <t>798299</t>
  </si>
  <si>
    <t>1C4NJRBB6GD798299</t>
  </si>
  <si>
    <t>SA000152</t>
  </si>
  <si>
    <t>500112542653061</t>
  </si>
  <si>
    <t>798301</t>
  </si>
  <si>
    <t>1C4NJRBB0GD798301</t>
  </si>
  <si>
    <t>SA000119</t>
  </si>
  <si>
    <t>500112552578166</t>
  </si>
  <si>
    <t>798304</t>
  </si>
  <si>
    <t>1C4NJRBB6GD798304</t>
  </si>
  <si>
    <t>SA000153</t>
  </si>
  <si>
    <t>500112907146107</t>
  </si>
  <si>
    <t>798393</t>
  </si>
  <si>
    <t>1C4NJRBB9GD798393</t>
  </si>
  <si>
    <t>9WD973</t>
  </si>
  <si>
    <t>500112542630036</t>
  </si>
  <si>
    <t>798457</t>
  </si>
  <si>
    <t>3D3KS26D27G798457</t>
  </si>
  <si>
    <t>SA003316</t>
  </si>
  <si>
    <t>500112665550953</t>
  </si>
  <si>
    <t>798460</t>
  </si>
  <si>
    <t>3D3KS26D27G798460</t>
  </si>
  <si>
    <t>SA003309</t>
  </si>
  <si>
    <t>804000</t>
  </si>
  <si>
    <t>1C4RJFAG2KC804000</t>
  </si>
  <si>
    <t>7XM667</t>
  </si>
  <si>
    <t>500112966786736</t>
  </si>
  <si>
    <t>818523</t>
  </si>
  <si>
    <t>2B3KA43G47H818523</t>
  </si>
  <si>
    <t>819522</t>
  </si>
  <si>
    <t>3LN6L2LU5ER819522</t>
  </si>
  <si>
    <t>LINCOLN</t>
  </si>
  <si>
    <t>MKZ</t>
  </si>
  <si>
    <t>SA003421</t>
  </si>
  <si>
    <t>500112651537113</t>
  </si>
  <si>
    <t>821444</t>
  </si>
  <si>
    <t>1C6RR7FTXHS821444</t>
  </si>
  <si>
    <t>42W326</t>
  </si>
  <si>
    <t>822467</t>
  </si>
  <si>
    <t>2C4RDGBG3HR822467</t>
  </si>
  <si>
    <t>SA005271</t>
  </si>
  <si>
    <t>500112580611112</t>
  </si>
  <si>
    <t>822468</t>
  </si>
  <si>
    <t>2C4RDGBG5HR822468</t>
  </si>
  <si>
    <t>SA005270</t>
  </si>
  <si>
    <t>500112580610809</t>
  </si>
  <si>
    <t>823151</t>
  </si>
  <si>
    <t>1C6SRFJT4KN823151</t>
  </si>
  <si>
    <t>54Y788</t>
  </si>
  <si>
    <t>500113017875726</t>
  </si>
  <si>
    <t>823847</t>
  </si>
  <si>
    <t>1C6RR7FT9HS823847</t>
  </si>
  <si>
    <t>3ZG151</t>
  </si>
  <si>
    <t>823848</t>
  </si>
  <si>
    <t>1C6RR7FT0HS823848</t>
  </si>
  <si>
    <t>NWF140</t>
  </si>
  <si>
    <t>826490</t>
  </si>
  <si>
    <t>2C4RDGBG7HR826490</t>
  </si>
  <si>
    <t>SA005272</t>
  </si>
  <si>
    <t>500112580611120</t>
  </si>
  <si>
    <t>837639</t>
  </si>
  <si>
    <t>SALTL19434A837639</t>
  </si>
  <si>
    <t>500112542628089</t>
  </si>
  <si>
    <t>84773</t>
  </si>
  <si>
    <t>1C4RJFAGXLC184773</t>
  </si>
  <si>
    <t>SA005402</t>
  </si>
  <si>
    <t>500113030137716</t>
  </si>
  <si>
    <t>853822</t>
  </si>
  <si>
    <t>3D7KS26D37G853822</t>
  </si>
  <si>
    <t>SA002124</t>
  </si>
  <si>
    <t>500112544265484</t>
  </si>
  <si>
    <t>853824</t>
  </si>
  <si>
    <t>3D7KS26D77G853824</t>
  </si>
  <si>
    <t>SB002719</t>
  </si>
  <si>
    <t>853825</t>
  </si>
  <si>
    <t>3D7KS26D97G853825</t>
  </si>
  <si>
    <t>SB002721</t>
  </si>
  <si>
    <t>853826</t>
  </si>
  <si>
    <t>3D7KS26D07G853826</t>
  </si>
  <si>
    <t>SA003773</t>
  </si>
  <si>
    <t>500112627578258</t>
  </si>
  <si>
    <t>853827</t>
  </si>
  <si>
    <t>3D7KS26D27G853827</t>
  </si>
  <si>
    <t>SB002709</t>
  </si>
  <si>
    <t>853829</t>
  </si>
  <si>
    <t>3D7KS26D67G853829</t>
  </si>
  <si>
    <t>SA002113</t>
  </si>
  <si>
    <t>854393</t>
  </si>
  <si>
    <t>3D7MX46D37G854393</t>
  </si>
  <si>
    <t>SB000049</t>
  </si>
  <si>
    <t>500113008760929</t>
  </si>
  <si>
    <t>861793</t>
  </si>
  <si>
    <t>1GTJK33205F861793</t>
  </si>
  <si>
    <t>SB000618</t>
  </si>
  <si>
    <t>500112561635874</t>
  </si>
  <si>
    <t>870192</t>
  </si>
  <si>
    <t>1C4NJRBB2ED870192</t>
  </si>
  <si>
    <t>SA001825</t>
  </si>
  <si>
    <t>500112542663607</t>
  </si>
  <si>
    <t>870194</t>
  </si>
  <si>
    <t>1C4NJRBB6ED870194</t>
  </si>
  <si>
    <t>SA001866</t>
  </si>
  <si>
    <t>500112542664027</t>
  </si>
  <si>
    <t>870195</t>
  </si>
  <si>
    <t>1C4NJRBB8ED870195</t>
  </si>
  <si>
    <t>SA001885</t>
  </si>
  <si>
    <t>500112542664613</t>
  </si>
  <si>
    <t>870196</t>
  </si>
  <si>
    <t>1C4NJRBBXED870196</t>
  </si>
  <si>
    <t>SA001795</t>
  </si>
  <si>
    <t>500112542663805</t>
  </si>
  <si>
    <t>870197</t>
  </si>
  <si>
    <t>1C4NJRBB1ED870197</t>
  </si>
  <si>
    <t>SA001815</t>
  </si>
  <si>
    <t>500112542664142</t>
  </si>
  <si>
    <t>870198</t>
  </si>
  <si>
    <t>1C4NJRBB3ED870198</t>
  </si>
  <si>
    <t>SA001833</t>
  </si>
  <si>
    <t>500112542663748</t>
  </si>
  <si>
    <t>870199</t>
  </si>
  <si>
    <t>1C4NJRBB5ED870199</t>
  </si>
  <si>
    <t>SA001858</t>
  </si>
  <si>
    <t>500112542663995</t>
  </si>
  <si>
    <t>870200</t>
  </si>
  <si>
    <t>1C4NJRBB8ED870200</t>
  </si>
  <si>
    <t>SA001886</t>
  </si>
  <si>
    <t>500112542664159</t>
  </si>
  <si>
    <t>870201</t>
  </si>
  <si>
    <t>1C4NJRBBXED870201</t>
  </si>
  <si>
    <t>SA001796</t>
  </si>
  <si>
    <t>500112542664035</t>
  </si>
  <si>
    <t>870202</t>
  </si>
  <si>
    <t>1C4NJRBB1ED870202</t>
  </si>
  <si>
    <t>SA001816</t>
  </si>
  <si>
    <t>500112542664456</t>
  </si>
  <si>
    <t>870203</t>
  </si>
  <si>
    <t>1C4NJRBB3ED870203</t>
  </si>
  <si>
    <t>SA004672</t>
  </si>
  <si>
    <t>500112542634723</t>
  </si>
  <si>
    <t>870204</t>
  </si>
  <si>
    <t>1C4NJRBB5ED870204</t>
  </si>
  <si>
    <t>SA001859</t>
  </si>
  <si>
    <t>500112542664050</t>
  </si>
  <si>
    <t>870206</t>
  </si>
  <si>
    <t>1C4NJRBB9ED870206</t>
  </si>
  <si>
    <t>SA001897</t>
  </si>
  <si>
    <t>500112542663904</t>
  </si>
  <si>
    <t>870210</t>
  </si>
  <si>
    <t>1C4NJRBB0ED870210</t>
  </si>
  <si>
    <t>SA001805</t>
  </si>
  <si>
    <t>500112542663813</t>
  </si>
  <si>
    <t>870211</t>
  </si>
  <si>
    <t>1C4NJRBB2ED870211</t>
  </si>
  <si>
    <t>SA001827</t>
  </si>
  <si>
    <t>500112542664746</t>
  </si>
  <si>
    <t>870212</t>
  </si>
  <si>
    <t>1C4NJRBB4ED870212</t>
  </si>
  <si>
    <t>SA001847</t>
  </si>
  <si>
    <t>500112542663615</t>
  </si>
  <si>
    <t>870213</t>
  </si>
  <si>
    <t>1C4NJRBB6ED870213</t>
  </si>
  <si>
    <t>SA001867</t>
  </si>
  <si>
    <t>500112542663888</t>
  </si>
  <si>
    <t>870214</t>
  </si>
  <si>
    <t>1C4NJRBB8ED870214</t>
  </si>
  <si>
    <t>SA001887</t>
  </si>
  <si>
    <t>500112542664084</t>
  </si>
  <si>
    <t>870215</t>
  </si>
  <si>
    <t>1C4NJRBBXED870215</t>
  </si>
  <si>
    <t>SA001797</t>
  </si>
  <si>
    <t>500112542664290</t>
  </si>
  <si>
    <t>870216</t>
  </si>
  <si>
    <t>1C4NJRBB1ED870216</t>
  </si>
  <si>
    <t>SA001817</t>
  </si>
  <si>
    <t>500112542664712</t>
  </si>
  <si>
    <t>870220</t>
  </si>
  <si>
    <t>1C4NJRBB3ED870220</t>
  </si>
  <si>
    <t>SA001835</t>
  </si>
  <si>
    <t>500112542647980</t>
  </si>
  <si>
    <t>880559</t>
  </si>
  <si>
    <t>1C4NJRBB4ED880559</t>
  </si>
  <si>
    <t>SA001848</t>
  </si>
  <si>
    <t>500112542669430</t>
  </si>
  <si>
    <t>880565</t>
  </si>
  <si>
    <t>1C4NJRBBXED880565</t>
  </si>
  <si>
    <t>SA005417</t>
  </si>
  <si>
    <t>500113057410640</t>
  </si>
  <si>
    <t>880566</t>
  </si>
  <si>
    <t>1C4NJRBB1ED880566</t>
  </si>
  <si>
    <t>SA001818</t>
  </si>
  <si>
    <t>880571</t>
  </si>
  <si>
    <t>1C4NJRBB5ED880571</t>
  </si>
  <si>
    <t>SA001861</t>
  </si>
  <si>
    <t>500112542630366</t>
  </si>
  <si>
    <t>880573</t>
  </si>
  <si>
    <t>1C4NJRBB9ED880573</t>
  </si>
  <si>
    <t>SA001899</t>
  </si>
  <si>
    <t>880574</t>
  </si>
  <si>
    <t>1C4NJRBB0ED880574</t>
  </si>
  <si>
    <t>SA001808</t>
  </si>
  <si>
    <t>500112542662245</t>
  </si>
  <si>
    <t>880575</t>
  </si>
  <si>
    <t>1C4NJRBB2ED880575</t>
  </si>
  <si>
    <t>SA001830</t>
  </si>
  <si>
    <t>880648</t>
  </si>
  <si>
    <t>1C4NJRBB3ED880648</t>
  </si>
  <si>
    <t>SA001838</t>
  </si>
  <si>
    <t>500112542658409</t>
  </si>
  <si>
    <t>880649</t>
  </si>
  <si>
    <t>1C4NJRBB5ED880649</t>
  </si>
  <si>
    <t>SA001862</t>
  </si>
  <si>
    <t>500112542630184</t>
  </si>
  <si>
    <t>880670</t>
  </si>
  <si>
    <t>1C4NJRBB7ED880670</t>
  </si>
  <si>
    <t>SA001880</t>
  </si>
  <si>
    <t>88445</t>
  </si>
  <si>
    <t>3C6TR5HT2JG288445</t>
  </si>
  <si>
    <t>SA004018</t>
  </si>
  <si>
    <t>88810</t>
  </si>
  <si>
    <t>1FM5K8AR1FGA88810</t>
  </si>
  <si>
    <t>EXPLORER</t>
  </si>
  <si>
    <t>SA001096</t>
  </si>
  <si>
    <t>500112992363427</t>
  </si>
  <si>
    <t>890792</t>
  </si>
  <si>
    <t>1C4RJFBT5FC890792</t>
  </si>
  <si>
    <t>SA000226</t>
  </si>
  <si>
    <t>500112542664407</t>
  </si>
  <si>
    <t>890793</t>
  </si>
  <si>
    <t>1C4RJFBT7FC890793</t>
  </si>
  <si>
    <t>SA000235</t>
  </si>
  <si>
    <t>500112542606234</t>
  </si>
  <si>
    <t>892881</t>
  </si>
  <si>
    <t>1C4RJFAG4HC892881</t>
  </si>
  <si>
    <t>9ZU650</t>
  </si>
  <si>
    <t>894564</t>
  </si>
  <si>
    <t>1C4RJFBT1FC894564</t>
  </si>
  <si>
    <t>SA000045</t>
  </si>
  <si>
    <t>500112542649994</t>
  </si>
  <si>
    <t>894565</t>
  </si>
  <si>
    <t>1C4RJFBT3FC894565</t>
  </si>
  <si>
    <t>SA000046</t>
  </si>
  <si>
    <t>500112542650463</t>
  </si>
  <si>
    <t>894566</t>
  </si>
  <si>
    <t>1C4RJFBT5FC894566</t>
  </si>
  <si>
    <t>SA000047</t>
  </si>
  <si>
    <t>500112542650612</t>
  </si>
  <si>
    <t>894567</t>
  </si>
  <si>
    <t>1C4RJFBT7FC894567</t>
  </si>
  <si>
    <t>SA001255</t>
  </si>
  <si>
    <t>500112542649457</t>
  </si>
  <si>
    <t>894885</t>
  </si>
  <si>
    <t>1C4RJFBTXFC894885</t>
  </si>
  <si>
    <t>SA000203</t>
  </si>
  <si>
    <t>500112542664647</t>
  </si>
  <si>
    <t>894886</t>
  </si>
  <si>
    <t>1C4RJFBT1FC894886</t>
  </si>
  <si>
    <t>SA000212</t>
  </si>
  <si>
    <t>500112542663524</t>
  </si>
  <si>
    <t>894887</t>
  </si>
  <si>
    <t>1C4RJFBT3FC894887</t>
  </si>
  <si>
    <t>SA004670</t>
  </si>
  <si>
    <t>500112542630218</t>
  </si>
  <si>
    <t>894888</t>
  </si>
  <si>
    <t>1C4RJFBT5FC894888</t>
  </si>
  <si>
    <t>SA000227</t>
  </si>
  <si>
    <t>500112542655074</t>
  </si>
  <si>
    <t>894889</t>
  </si>
  <si>
    <t>1C4RJFBT7FC894889</t>
  </si>
  <si>
    <t>SA000236</t>
  </si>
  <si>
    <t>500112542668374</t>
  </si>
  <si>
    <t>894890</t>
  </si>
  <si>
    <t>1C4RJFBT3FC894890</t>
  </si>
  <si>
    <t>SA000218</t>
  </si>
  <si>
    <t>500112542668390</t>
  </si>
  <si>
    <t>899384</t>
  </si>
  <si>
    <t>1C4RJFBT2FC899384</t>
  </si>
  <si>
    <t>SA000217</t>
  </si>
  <si>
    <t>500112542668127</t>
  </si>
  <si>
    <t>899385</t>
  </si>
  <si>
    <t>1C4RJFBT4FC899385</t>
  </si>
  <si>
    <t>SA000221</t>
  </si>
  <si>
    <t>500112542670859</t>
  </si>
  <si>
    <t>899386</t>
  </si>
  <si>
    <t>1C4RJFBT6FC899386</t>
  </si>
  <si>
    <t>SA000230</t>
  </si>
  <si>
    <t>500112542670768</t>
  </si>
  <si>
    <t>899389</t>
  </si>
  <si>
    <t>1C4RJFBT1FC899389</t>
  </si>
  <si>
    <t>SA000213</t>
  </si>
  <si>
    <t>500112542670651</t>
  </si>
  <si>
    <t>899390</t>
  </si>
  <si>
    <t>1C4RJFBT8FC899390</t>
  </si>
  <si>
    <t>SA000240</t>
  </si>
  <si>
    <t>500112571594996</t>
  </si>
  <si>
    <t>900142</t>
  </si>
  <si>
    <t>1GDJ7H1E22J900142</t>
  </si>
  <si>
    <t>SB004927</t>
  </si>
  <si>
    <t>500113030180526</t>
  </si>
  <si>
    <t>905203</t>
  </si>
  <si>
    <t>1C4RJFBT4FC905203</t>
  </si>
  <si>
    <t>SA000225</t>
  </si>
  <si>
    <t>500112542670594</t>
  </si>
  <si>
    <t>905901</t>
  </si>
  <si>
    <t>1GD374CG1B1905901</t>
  </si>
  <si>
    <t>SB000920</t>
  </si>
  <si>
    <t>500112987380865</t>
  </si>
  <si>
    <t>909669</t>
  </si>
  <si>
    <t>2D8GP44L46R909669</t>
  </si>
  <si>
    <t>SA003182</t>
  </si>
  <si>
    <t>910286</t>
  </si>
  <si>
    <t>1C4RJFBT4FC910286</t>
  </si>
  <si>
    <t>SA000223</t>
  </si>
  <si>
    <t>500112542668036</t>
  </si>
  <si>
    <t>910288</t>
  </si>
  <si>
    <t>1C4RJFBT8FC910288</t>
  </si>
  <si>
    <t>SA000241</t>
  </si>
  <si>
    <t>910290</t>
  </si>
  <si>
    <t>1C4RJFBT6FC910290</t>
  </si>
  <si>
    <t>SA000232</t>
  </si>
  <si>
    <t>500112542666030</t>
  </si>
  <si>
    <t>910291</t>
  </si>
  <si>
    <t>1C4RJFBT8FC910291</t>
  </si>
  <si>
    <t>SA000242</t>
  </si>
  <si>
    <t>500112542670586</t>
  </si>
  <si>
    <t>910292</t>
  </si>
  <si>
    <t>1C4RJFBTXFC910292</t>
  </si>
  <si>
    <t>SA000206</t>
  </si>
  <si>
    <t>500112542671188</t>
  </si>
  <si>
    <t>910293</t>
  </si>
  <si>
    <t>1C4RJFBT1FC910293</t>
  </si>
  <si>
    <t>SA000214</t>
  </si>
  <si>
    <t>500112542671303</t>
  </si>
  <si>
    <t>910295</t>
  </si>
  <si>
    <t>1C4RJFBT5FC910295</t>
  </si>
  <si>
    <t>SA000228</t>
  </si>
  <si>
    <t>500112542670578</t>
  </si>
  <si>
    <t>910296</t>
  </si>
  <si>
    <t>1C4RJFBT7FC910296</t>
  </si>
  <si>
    <t>SA000244</t>
  </si>
  <si>
    <t>500112542668473</t>
  </si>
  <si>
    <t>910297</t>
  </si>
  <si>
    <t>1C4RJFBT9FC910297</t>
  </si>
  <si>
    <t>SA000247</t>
  </si>
  <si>
    <t>500112542668499</t>
  </si>
  <si>
    <t>910298</t>
  </si>
  <si>
    <t>1C4RJFBT0FC910298</t>
  </si>
  <si>
    <t>SA000211</t>
  </si>
  <si>
    <t>500113085502145</t>
  </si>
  <si>
    <t>NR13</t>
  </si>
  <si>
    <t>NR DIRECTOR</t>
  </si>
  <si>
    <t>6101</t>
  </si>
  <si>
    <t>910996</t>
  </si>
  <si>
    <t>1C4RJFBT2FC910996</t>
  </si>
  <si>
    <t>9K5454</t>
  </si>
  <si>
    <t>500112542667202</t>
  </si>
  <si>
    <t>919511</t>
  </si>
  <si>
    <t>WD0PD744065919511</t>
  </si>
  <si>
    <t>SPRINTER 2500</t>
  </si>
  <si>
    <t>SA002132</t>
  </si>
  <si>
    <t>500112987388892</t>
  </si>
  <si>
    <t>924786</t>
  </si>
  <si>
    <t>1C4NJRBB6ED924786</t>
  </si>
  <si>
    <t>SA001870</t>
  </si>
  <si>
    <t>500113123400492</t>
  </si>
  <si>
    <t>924789</t>
  </si>
  <si>
    <t>1C4RJFBG8FC924789</t>
  </si>
  <si>
    <t>924796</t>
  </si>
  <si>
    <t>1C4NJRBB9ED924796</t>
  </si>
  <si>
    <t>SA000496</t>
  </si>
  <si>
    <t>924797</t>
  </si>
  <si>
    <t>1C4NJRBB0ED924797</t>
  </si>
  <si>
    <t>SA000426</t>
  </si>
  <si>
    <t>924798</t>
  </si>
  <si>
    <t>1C4NJRBB2ED924798</t>
  </si>
  <si>
    <t>SA000441</t>
  </si>
  <si>
    <t>924799</t>
  </si>
  <si>
    <t>1C4NJRBB4ED924799</t>
  </si>
  <si>
    <t>SA000453</t>
  </si>
  <si>
    <t>924800</t>
  </si>
  <si>
    <t>1C4NJRBB7ED924800</t>
  </si>
  <si>
    <t>SA000478</t>
  </si>
  <si>
    <t>924801</t>
  </si>
  <si>
    <t>1C4NJRBB9ED924801</t>
  </si>
  <si>
    <t>SA000497</t>
  </si>
  <si>
    <t>924802</t>
  </si>
  <si>
    <t>1C4NJRBB0ED924802</t>
  </si>
  <si>
    <t>SA000427</t>
  </si>
  <si>
    <t>924804</t>
  </si>
  <si>
    <t>1C4NJRBB4ED924804</t>
  </si>
  <si>
    <t>SA000454</t>
  </si>
  <si>
    <t>924805</t>
  </si>
  <si>
    <t>1C4NJRBB6ED924805</t>
  </si>
  <si>
    <t>SA000470</t>
  </si>
  <si>
    <t>924806</t>
  </si>
  <si>
    <t>1C4NJRBB8ED924806</t>
  </si>
  <si>
    <t>SA000487</t>
  </si>
  <si>
    <t>924828</t>
  </si>
  <si>
    <t>1C4NJRBB7ED924828</t>
  </si>
  <si>
    <t>SA000479</t>
  </si>
  <si>
    <t>924829</t>
  </si>
  <si>
    <t>1C4NJRBB9ED924829</t>
  </si>
  <si>
    <t>SA000498</t>
  </si>
  <si>
    <t>924830</t>
  </si>
  <si>
    <t>1C4NJRBB5ED924830</t>
  </si>
  <si>
    <t>SA000461</t>
  </si>
  <si>
    <t>924853</t>
  </si>
  <si>
    <t>1C4NJRBB6ED924853</t>
  </si>
  <si>
    <t>SA000037</t>
  </si>
  <si>
    <t>500112542633758</t>
  </si>
  <si>
    <t>924854</t>
  </si>
  <si>
    <t>1C4NJRBB8ED924854</t>
  </si>
  <si>
    <t>SA002566</t>
  </si>
  <si>
    <t>500112542633543</t>
  </si>
  <si>
    <t>924855</t>
  </si>
  <si>
    <t>1C4NJRBBXED924855</t>
  </si>
  <si>
    <t>SA000038</t>
  </si>
  <si>
    <t>924884</t>
  </si>
  <si>
    <t>1C4NJRBB6ED924884</t>
  </si>
  <si>
    <t>SA001031</t>
  </si>
  <si>
    <t>500112987389288</t>
  </si>
  <si>
    <t>96262</t>
  </si>
  <si>
    <t>1C4RJFAG1LC196262</t>
  </si>
  <si>
    <t>1UU404</t>
  </si>
  <si>
    <t>96263</t>
  </si>
  <si>
    <t>1C4RJFAG3LC196263</t>
  </si>
  <si>
    <t>DYA448</t>
  </si>
  <si>
    <t>984943</t>
  </si>
  <si>
    <t>WD3PE8CC4F5984943</t>
  </si>
  <si>
    <t>SA002133</t>
  </si>
  <si>
    <t>500112987390161</t>
  </si>
  <si>
    <t>992042</t>
  </si>
  <si>
    <t>4UZABFAD1WC992042</t>
  </si>
  <si>
    <t>FREIGHTLINER</t>
  </si>
  <si>
    <t>MB CHASSIS</t>
  </si>
  <si>
    <t>SA004580</t>
  </si>
  <si>
    <t>500112548393217</t>
  </si>
  <si>
    <t>994558</t>
  </si>
  <si>
    <t>4T1BF1FK6FU994558</t>
  </si>
  <si>
    <t>SA002455</t>
  </si>
  <si>
    <t>500112665550680</t>
  </si>
  <si>
    <t>A00307</t>
  </si>
  <si>
    <t>1FMJU1G52AEA00307</t>
  </si>
  <si>
    <t>EXPEDITION</t>
  </si>
  <si>
    <t>SA000040</t>
  </si>
  <si>
    <t>500112991584536</t>
  </si>
  <si>
    <t>A00374</t>
  </si>
  <si>
    <t>1FDWF36R19EA00374</t>
  </si>
  <si>
    <t>SB004912</t>
  </si>
  <si>
    <t>A00375</t>
  </si>
  <si>
    <t>1FDWF36R39EA00375</t>
  </si>
  <si>
    <t>SB002587</t>
  </si>
  <si>
    <t>A00376</t>
  </si>
  <si>
    <t>1FDWF36R59EA00376</t>
  </si>
  <si>
    <t>SB002593</t>
  </si>
  <si>
    <t>A00377</t>
  </si>
  <si>
    <t>1FDWF36R79EA00377</t>
  </si>
  <si>
    <t>SA003483</t>
  </si>
  <si>
    <t>A00378</t>
  </si>
  <si>
    <t>1FDWF36R99EA00378</t>
  </si>
  <si>
    <t>SB002599</t>
  </si>
  <si>
    <t>A00458</t>
  </si>
  <si>
    <t>1FMDA41X1VZA00458</t>
  </si>
  <si>
    <t>AEROSTAR</t>
  </si>
  <si>
    <t>SA005278</t>
  </si>
  <si>
    <t>500112987392084</t>
  </si>
  <si>
    <t>A01331</t>
  </si>
  <si>
    <t>1FDUF5HT0KDA01331</t>
  </si>
  <si>
    <t>F-550</t>
  </si>
  <si>
    <t>SB001377</t>
  </si>
  <si>
    <t>500112710900856</t>
  </si>
  <si>
    <t>A01820</t>
  </si>
  <si>
    <t>1FDWF36R39EA01820</t>
  </si>
  <si>
    <t>SA003482</t>
  </si>
  <si>
    <t>A01821</t>
  </si>
  <si>
    <t>1FDWF36R59EA01821</t>
  </si>
  <si>
    <t>SA003481</t>
  </si>
  <si>
    <t>A01822</t>
  </si>
  <si>
    <t>1FDWF36R79EA01822</t>
  </si>
  <si>
    <t>SB002597</t>
  </si>
  <si>
    <t>A01823</t>
  </si>
  <si>
    <t>1FDWF36R99EA01823</t>
  </si>
  <si>
    <t>SB002600</t>
  </si>
  <si>
    <t>A01824</t>
  </si>
  <si>
    <t>1FDWF36R09EA01824</t>
  </si>
  <si>
    <t>SB002580</t>
  </si>
  <si>
    <t>A02077</t>
  </si>
  <si>
    <t>1FM5K8AR9GGA02077</t>
  </si>
  <si>
    <t>SA000898</t>
  </si>
  <si>
    <t>500112542656122</t>
  </si>
  <si>
    <t>A02248</t>
  </si>
  <si>
    <t>1FTYE1ZM1KKA02248</t>
  </si>
  <si>
    <t>SA003429</t>
  </si>
  <si>
    <t>500112987390724</t>
  </si>
  <si>
    <t>A02249</t>
  </si>
  <si>
    <t>1FTYE1ZM3KKA02249</t>
  </si>
  <si>
    <t>SA003427</t>
  </si>
  <si>
    <t>500112987391342</t>
  </si>
  <si>
    <t>A02250</t>
  </si>
  <si>
    <t>1FTYE1ZMXKKA02250</t>
  </si>
  <si>
    <t>SA003437</t>
  </si>
  <si>
    <t>500112987392381</t>
  </si>
  <si>
    <t>A02251</t>
  </si>
  <si>
    <t>1FTYE1ZM1KKA02251</t>
  </si>
  <si>
    <t>SA003426</t>
  </si>
  <si>
    <t>500112987389726</t>
  </si>
  <si>
    <t>A02426</t>
  </si>
  <si>
    <t>1FDWX37P76EA02426</t>
  </si>
  <si>
    <t>SB004704</t>
  </si>
  <si>
    <t>500112542633451</t>
  </si>
  <si>
    <t>A02665</t>
  </si>
  <si>
    <t>1FTSW2B62BEA02665</t>
  </si>
  <si>
    <t>SB000888</t>
  </si>
  <si>
    <t>A02666</t>
  </si>
  <si>
    <t>1FTSF2A62BEA02666</t>
  </si>
  <si>
    <t>SB000886</t>
  </si>
  <si>
    <t>500112987391334</t>
  </si>
  <si>
    <t>A03223</t>
  </si>
  <si>
    <t>1FBJS31H2THA03223</t>
  </si>
  <si>
    <t>E-350 WAGON</t>
  </si>
  <si>
    <t>SA000637</t>
  </si>
  <si>
    <t>500112919646003</t>
  </si>
  <si>
    <t>A03239</t>
  </si>
  <si>
    <t>1FBNE31L46HA03239</t>
  </si>
  <si>
    <t>ECONOLINE WAGON</t>
  </si>
  <si>
    <t>SB000856</t>
  </si>
  <si>
    <t>500112987390328</t>
  </si>
  <si>
    <t>A04111</t>
  </si>
  <si>
    <t>1FT7X2BT4FEA04111</t>
  </si>
  <si>
    <t>500112542640720</t>
  </si>
  <si>
    <t>A07306</t>
  </si>
  <si>
    <t>1FTBF2B6XBEA07306</t>
  </si>
  <si>
    <t>SB000193</t>
  </si>
  <si>
    <t>500112618429636</t>
  </si>
  <si>
    <t>A07884</t>
  </si>
  <si>
    <t>JKALEEC16CDA07884</t>
  </si>
  <si>
    <t>KAWASAKI</t>
  </si>
  <si>
    <t>LE650</t>
  </si>
  <si>
    <t>SG000002</t>
  </si>
  <si>
    <t>500112542630358</t>
  </si>
  <si>
    <t>A07885</t>
  </si>
  <si>
    <t>1FBNE3BL9CDA07885</t>
  </si>
  <si>
    <t>SA001069</t>
  </si>
  <si>
    <t>500112987391201</t>
  </si>
  <si>
    <t>A07955</t>
  </si>
  <si>
    <t>1FTRF3B66CEA07955</t>
  </si>
  <si>
    <t>SB002057</t>
  </si>
  <si>
    <t>A07956</t>
  </si>
  <si>
    <t>1FTRF3B68CEA07956</t>
  </si>
  <si>
    <t>SB002080</t>
  </si>
  <si>
    <t>A07959</t>
  </si>
  <si>
    <t>1FTRF3B63CEA07959</t>
  </si>
  <si>
    <t>A07960</t>
  </si>
  <si>
    <t>1FTRF3B6XCEA07960</t>
  </si>
  <si>
    <t>SB003295</t>
  </si>
  <si>
    <t>A07963</t>
  </si>
  <si>
    <t>1FTRF3B65CEA07963</t>
  </si>
  <si>
    <t>SB002044</t>
  </si>
  <si>
    <t>A07964</t>
  </si>
  <si>
    <t>1FTRF3B67CEA07964</t>
  </si>
  <si>
    <t>SB002068</t>
  </si>
  <si>
    <t>A07965</t>
  </si>
  <si>
    <t>1FTRF3B69CEA07965</t>
  </si>
  <si>
    <t>SB002095</t>
  </si>
  <si>
    <t>A07966</t>
  </si>
  <si>
    <t>1FTRF3B60CEA07966</t>
  </si>
  <si>
    <t>SB003309</t>
  </si>
  <si>
    <t>A07967</t>
  </si>
  <si>
    <t>1FTRF3B62CEA07967</t>
  </si>
  <si>
    <t>SB003334</t>
  </si>
  <si>
    <t>A07970</t>
  </si>
  <si>
    <t>1FTRF3B62CEA07970</t>
  </si>
  <si>
    <t>SB003335</t>
  </si>
  <si>
    <t>A07971</t>
  </si>
  <si>
    <t>1FTRF3B64CEA07971</t>
  </si>
  <si>
    <t>SB003756</t>
  </si>
  <si>
    <t>A07972</t>
  </si>
  <si>
    <t>1FTRF3B66CEA07972</t>
  </si>
  <si>
    <t>SB002059</t>
  </si>
  <si>
    <t>A07973</t>
  </si>
  <si>
    <t>1FTRF3B68CEA07973</t>
  </si>
  <si>
    <t>SB002081</t>
  </si>
  <si>
    <t>A07976</t>
  </si>
  <si>
    <t>1FTRF3B63CEA07976</t>
  </si>
  <si>
    <t>SB003349</t>
  </si>
  <si>
    <t>A07978</t>
  </si>
  <si>
    <t>1FTRF3B67CEA07978</t>
  </si>
  <si>
    <t>SB002069</t>
  </si>
  <si>
    <t>A07979</t>
  </si>
  <si>
    <t>1FTRF3B69CEA07979</t>
  </si>
  <si>
    <t>SB002096</t>
  </si>
  <si>
    <t>A07980</t>
  </si>
  <si>
    <t>1FTRF3B65CEA07980</t>
  </si>
  <si>
    <t>SB002045</t>
  </si>
  <si>
    <t>A07982</t>
  </si>
  <si>
    <t>1FTRF3B69CEA07982</t>
  </si>
  <si>
    <t>SB002097</t>
  </si>
  <si>
    <t>A07983</t>
  </si>
  <si>
    <t>1FTRF3B60CEA07983</t>
  </si>
  <si>
    <t>SB003310</t>
  </si>
  <si>
    <t>A07984</t>
  </si>
  <si>
    <t>1FTRF3B62CEA07984</t>
  </si>
  <si>
    <t>SB003336</t>
  </si>
  <si>
    <t>A07986</t>
  </si>
  <si>
    <t>1FTRF3B66CEA07986</t>
  </si>
  <si>
    <t>SB002060</t>
  </si>
  <si>
    <t>A07987</t>
  </si>
  <si>
    <t>1FTRF3B68CEA07987</t>
  </si>
  <si>
    <t>SB002082</t>
  </si>
  <si>
    <t>A07988</t>
  </si>
  <si>
    <t>1FTRF3B6XCEA07988</t>
  </si>
  <si>
    <t>SB003297</t>
  </si>
  <si>
    <t>A07990</t>
  </si>
  <si>
    <t>1FTRF3B68CEA07990</t>
  </si>
  <si>
    <t>SB002083</t>
  </si>
  <si>
    <t>A07993</t>
  </si>
  <si>
    <t>1FTRF3B63CEA07993</t>
  </si>
  <si>
    <t>SB003350</t>
  </si>
  <si>
    <t>A07995</t>
  </si>
  <si>
    <t>1FTRF3B67CEA07995</t>
  </si>
  <si>
    <t>SB002071</t>
  </si>
  <si>
    <t>A07998</t>
  </si>
  <si>
    <t>1FTRF3B62CEA07998</t>
  </si>
  <si>
    <t>SB003337</t>
  </si>
  <si>
    <t>A08000</t>
  </si>
  <si>
    <t>1FTRF3B65CEA08000</t>
  </si>
  <si>
    <t>SB001665</t>
  </si>
  <si>
    <t>A08002</t>
  </si>
  <si>
    <t>1FTRF3B69CEA08002</t>
  </si>
  <si>
    <t>SB002099</t>
  </si>
  <si>
    <t>A08005</t>
  </si>
  <si>
    <t>1FTRF3B64CEA08005</t>
  </si>
  <si>
    <t>SB003757</t>
  </si>
  <si>
    <t>A08008</t>
  </si>
  <si>
    <t>1FTRF3B6XCEA08008</t>
  </si>
  <si>
    <t>SB003299</t>
  </si>
  <si>
    <t>A08012</t>
  </si>
  <si>
    <t>1FTRF3B61CEA08012</t>
  </si>
  <si>
    <t>SB003325</t>
  </si>
  <si>
    <t>A08013</t>
  </si>
  <si>
    <t>1FTRF3B63CEA08013</t>
  </si>
  <si>
    <t>SB003351</t>
  </si>
  <si>
    <t>A08014</t>
  </si>
  <si>
    <t>1FTRF3B65CEA08014</t>
  </si>
  <si>
    <t>SB002048</t>
  </si>
  <si>
    <t>A08899</t>
  </si>
  <si>
    <t>1FTWX3B5XAEA08899</t>
  </si>
  <si>
    <t>SB002870</t>
  </si>
  <si>
    <t>A08900</t>
  </si>
  <si>
    <t>1FTWX3B52AEA08900</t>
  </si>
  <si>
    <t>SB002871</t>
  </si>
  <si>
    <t>A10130</t>
  </si>
  <si>
    <t>1FMCU9C72CKA10130</t>
  </si>
  <si>
    <t>ESCAPE</t>
  </si>
  <si>
    <t>SA004609</t>
  </si>
  <si>
    <t>500112542627578</t>
  </si>
  <si>
    <t>A11061</t>
  </si>
  <si>
    <t>1FTBF2B69EEA11061</t>
  </si>
  <si>
    <t>SA003731</t>
  </si>
  <si>
    <t>500112870153361</t>
  </si>
  <si>
    <t>A11746</t>
  </si>
  <si>
    <t>1FTNS2EL8EDA11746</t>
  </si>
  <si>
    <t>NRU469</t>
  </si>
  <si>
    <t>A11999</t>
  </si>
  <si>
    <t>1FDWF36R89EA11999</t>
  </si>
  <si>
    <t>SA003480</t>
  </si>
  <si>
    <t>A12000</t>
  </si>
  <si>
    <t>1FDWF36R99EA12000</t>
  </si>
  <si>
    <t>SB002601</t>
  </si>
  <si>
    <t>A12001</t>
  </si>
  <si>
    <t>1FDWF36R09EA12001</t>
  </si>
  <si>
    <t>SA003479</t>
  </si>
  <si>
    <t>A12002</t>
  </si>
  <si>
    <t>1FDWF36R29EA12002</t>
  </si>
  <si>
    <t>SB002585</t>
  </si>
  <si>
    <t>A12003</t>
  </si>
  <si>
    <t>1FDWF36R49EA12003</t>
  </si>
  <si>
    <t>SB002591</t>
  </si>
  <si>
    <t>A12347</t>
  </si>
  <si>
    <t>1FBNE3BLXADA12347</t>
  </si>
  <si>
    <t>SB000855</t>
  </si>
  <si>
    <t>500112987393009</t>
  </si>
  <si>
    <t>A12960</t>
  </si>
  <si>
    <t>1FTRF3B62CEA12960</t>
  </si>
  <si>
    <t>SB003339</t>
  </si>
  <si>
    <t>A12961</t>
  </si>
  <si>
    <t>1FTRF3B64CEA12961</t>
  </si>
  <si>
    <t>SB003758</t>
  </si>
  <si>
    <t>A12962</t>
  </si>
  <si>
    <t>1FTRF3B66CEA12962</t>
  </si>
  <si>
    <t>SB002062</t>
  </si>
  <si>
    <t>A12963</t>
  </si>
  <si>
    <t>1FTRF3B68CEA12963</t>
  </si>
  <si>
    <t>SB002086</t>
  </si>
  <si>
    <t>A12964</t>
  </si>
  <si>
    <t>1FTRF3B6XCEA12964</t>
  </si>
  <si>
    <t>SB003301</t>
  </si>
  <si>
    <t>A12968</t>
  </si>
  <si>
    <t>1FTRF3B67CEA12968</t>
  </si>
  <si>
    <t>SB002073</t>
  </si>
  <si>
    <t>A12969</t>
  </si>
  <si>
    <t>1FTRF3B69CEA12969</t>
  </si>
  <si>
    <t>SB002100</t>
  </si>
  <si>
    <t>A12972</t>
  </si>
  <si>
    <t>1FTRF3B69CEA12972</t>
  </si>
  <si>
    <t>SB002101</t>
  </si>
  <si>
    <t>A12973</t>
  </si>
  <si>
    <t>1FTRF3B60CEA12973</t>
  </si>
  <si>
    <t>SB003312</t>
  </si>
  <si>
    <t>A12976</t>
  </si>
  <si>
    <t>1FTRF3B66CEA12976</t>
  </si>
  <si>
    <t>SB002063</t>
  </si>
  <si>
    <t>A12978</t>
  </si>
  <si>
    <t>1FTRF3B6XCEA12978</t>
  </si>
  <si>
    <t>SB003302</t>
  </si>
  <si>
    <t>A12979</t>
  </si>
  <si>
    <t>1FTRF3B61CEA12979</t>
  </si>
  <si>
    <t>SB003327</t>
  </si>
  <si>
    <t>A12981</t>
  </si>
  <si>
    <t>1FTRF3B6XCEA12981</t>
  </si>
  <si>
    <t>SB003303</t>
  </si>
  <si>
    <t>A12983</t>
  </si>
  <si>
    <t>1FTRF3B63CEA12983</t>
  </si>
  <si>
    <t>SB003352</t>
  </si>
  <si>
    <t>A12986</t>
  </si>
  <si>
    <t>1FTRF3B69CEA12986</t>
  </si>
  <si>
    <t>SB002102</t>
  </si>
  <si>
    <t>A12987</t>
  </si>
  <si>
    <t>1FTRF3B60CEA12987</t>
  </si>
  <si>
    <t>SB003313</t>
  </si>
  <si>
    <t>A12989</t>
  </si>
  <si>
    <t>1FTRF3B64CEA12989</t>
  </si>
  <si>
    <t>SB002039</t>
  </si>
  <si>
    <t>A12990</t>
  </si>
  <si>
    <t>1FTRF3B60CEA12990</t>
  </si>
  <si>
    <t>SB003314</t>
  </si>
  <si>
    <t>A12992</t>
  </si>
  <si>
    <t>1FTRF3B64CEA12992</t>
  </si>
  <si>
    <t>SB002040</t>
  </si>
  <si>
    <t>A12993</t>
  </si>
  <si>
    <t>1FTRF3B66CEA12993</t>
  </si>
  <si>
    <t>SB002064</t>
  </si>
  <si>
    <t>A12994</t>
  </si>
  <si>
    <t>1FTRF3B68CEA12994</t>
  </si>
  <si>
    <t>SB002089</t>
  </si>
  <si>
    <t>A12996</t>
  </si>
  <si>
    <t>1FTRF3B61CEA12996</t>
  </si>
  <si>
    <t>SB003329</t>
  </si>
  <si>
    <t>A12997</t>
  </si>
  <si>
    <t>1FTRF3B63CEA12997</t>
  </si>
  <si>
    <t>SB003353</t>
  </si>
  <si>
    <t>A12998</t>
  </si>
  <si>
    <t>1FTRF3B65CEA12998</t>
  </si>
  <si>
    <t>SB002052</t>
  </si>
  <si>
    <t>A12999</t>
  </si>
  <si>
    <t>1FTRF3B67CEA12999</t>
  </si>
  <si>
    <t>SB002076</t>
  </si>
  <si>
    <t>A13002</t>
  </si>
  <si>
    <t>1FTRF3B61CEA13002</t>
  </si>
  <si>
    <t>SB003330</t>
  </si>
  <si>
    <t>A13006</t>
  </si>
  <si>
    <t>1FTRF3B69CEA13006</t>
  </si>
  <si>
    <t>SB002103</t>
  </si>
  <si>
    <t>A13007</t>
  </si>
  <si>
    <t>1FTRF3B60CEA13007</t>
  </si>
  <si>
    <t>SB003315</t>
  </si>
  <si>
    <t>A13008</t>
  </si>
  <si>
    <t>1FTRF3B62CEA13008</t>
  </si>
  <si>
    <t>SB003343</t>
  </si>
  <si>
    <t>A13009</t>
  </si>
  <si>
    <t>1FTRF3B64CEA13009</t>
  </si>
  <si>
    <t>SB002041</t>
  </si>
  <si>
    <t>A13010</t>
  </si>
  <si>
    <t>1FTRF3B60CEA13010</t>
  </si>
  <si>
    <t>SB003316</t>
  </si>
  <si>
    <t>A13015</t>
  </si>
  <si>
    <t>1FTRF3B6XCEA13015</t>
  </si>
  <si>
    <t>SB003305</t>
  </si>
  <si>
    <t>A13016</t>
  </si>
  <si>
    <t>1FTRF3B61CEA13016</t>
  </si>
  <si>
    <t>SB003331</t>
  </si>
  <si>
    <t>A13019</t>
  </si>
  <si>
    <t>1FTRF3B67CEA13019</t>
  </si>
  <si>
    <t>SB002078</t>
  </si>
  <si>
    <t>A13024</t>
  </si>
  <si>
    <t>1FTRF3B60CEA13024</t>
  </si>
  <si>
    <t>SB003317</t>
  </si>
  <si>
    <t>A13027</t>
  </si>
  <si>
    <t>1FTRF3B66CEA13027</t>
  </si>
  <si>
    <t>SB002066</t>
  </si>
  <si>
    <t>A13028</t>
  </si>
  <si>
    <t>1FTRF3B68CEA13028</t>
  </si>
  <si>
    <t>SB002092</t>
  </si>
  <si>
    <t>A13033</t>
  </si>
  <si>
    <t>1FTRF3B61CEA13033</t>
  </si>
  <si>
    <t>SB003332</t>
  </si>
  <si>
    <t>A13034</t>
  </si>
  <si>
    <t>1FTRF3B63CEA13034</t>
  </si>
  <si>
    <t>SB003357</t>
  </si>
  <si>
    <t>A13036</t>
  </si>
  <si>
    <t>1FTRF3B67CEA13036</t>
  </si>
  <si>
    <t>SB002079</t>
  </si>
  <si>
    <t>A13037</t>
  </si>
  <si>
    <t>1FTRF3B69CEA13037</t>
  </si>
  <si>
    <t>SB002105</t>
  </si>
  <si>
    <t>A13038</t>
  </si>
  <si>
    <t>1FTRF3B60CEA13038</t>
  </si>
  <si>
    <t>SB003318</t>
  </si>
  <si>
    <t>A13040</t>
  </si>
  <si>
    <t>1FTRF3B69CEA13040</t>
  </si>
  <si>
    <t>SB002106</t>
  </si>
  <si>
    <t>A13372</t>
  </si>
  <si>
    <t>1FM5K8AR9HGA13372</t>
  </si>
  <si>
    <t>500112542636082</t>
  </si>
  <si>
    <t>A13373</t>
  </si>
  <si>
    <t>1FM5K8AR0HGA13373</t>
  </si>
  <si>
    <t>A13374</t>
  </si>
  <si>
    <t>1FM5K8AR2HGA13374</t>
  </si>
  <si>
    <t>A13375</t>
  </si>
  <si>
    <t>1FM5K8AR4HGA13375</t>
  </si>
  <si>
    <t>500112542636769</t>
  </si>
  <si>
    <t>A13376</t>
  </si>
  <si>
    <t>1FM5K8AR6HGA13376</t>
  </si>
  <si>
    <t>500112542642098</t>
  </si>
  <si>
    <t>A13377</t>
  </si>
  <si>
    <t>1FM5K8AR8HGA13377</t>
  </si>
  <si>
    <t>2RH930</t>
  </si>
  <si>
    <t>A13378</t>
  </si>
  <si>
    <t>1FM5K8ARXHGA13378</t>
  </si>
  <si>
    <t>500112542641736</t>
  </si>
  <si>
    <t>A13417</t>
  </si>
  <si>
    <t>1HTLCHXN9HHA13417</t>
  </si>
  <si>
    <t>1754</t>
  </si>
  <si>
    <t>SB004908</t>
  </si>
  <si>
    <t>A13443</t>
  </si>
  <si>
    <t>1FTRE14W34HA13443</t>
  </si>
  <si>
    <t>SA000667</t>
  </si>
  <si>
    <t>A13748</t>
  </si>
  <si>
    <t>1FT7W2B61FEA13748</t>
  </si>
  <si>
    <t>SA004204</t>
  </si>
  <si>
    <t>500112542657187</t>
  </si>
  <si>
    <t>A13749</t>
  </si>
  <si>
    <t>1FT7X2B67FEA13749</t>
  </si>
  <si>
    <t>4XW977</t>
  </si>
  <si>
    <t>500112542643773</t>
  </si>
  <si>
    <t>A13750</t>
  </si>
  <si>
    <t>1FT7X2B63FEA13750</t>
  </si>
  <si>
    <t>4XW934</t>
  </si>
  <si>
    <t>500112542638138</t>
  </si>
  <si>
    <t>A13751</t>
  </si>
  <si>
    <t>1FT7X2B65FEA13751</t>
  </si>
  <si>
    <t>4XW978</t>
  </si>
  <si>
    <t>500112542636868</t>
  </si>
  <si>
    <t>A14124</t>
  </si>
  <si>
    <t>1FTSX21Y39EA14124</t>
  </si>
  <si>
    <t>SB004842</t>
  </si>
  <si>
    <t>500112542656429</t>
  </si>
  <si>
    <t>A14126</t>
  </si>
  <si>
    <t>1FTSX21Y79EA14126</t>
  </si>
  <si>
    <t>SB004843</t>
  </si>
  <si>
    <t>500112542656882</t>
  </si>
  <si>
    <t>A15054</t>
  </si>
  <si>
    <t>1FTEX1EW4AFA15054</t>
  </si>
  <si>
    <t>SB004817</t>
  </si>
  <si>
    <t>500112542656999</t>
  </si>
  <si>
    <t>A15057</t>
  </si>
  <si>
    <t>1FTEX1EWXAFA15057</t>
  </si>
  <si>
    <t>SB004815</t>
  </si>
  <si>
    <t>500112542657088</t>
  </si>
  <si>
    <t>A15131</t>
  </si>
  <si>
    <t>1FTFX1EFXBFA15131</t>
  </si>
  <si>
    <t>SB004819</t>
  </si>
  <si>
    <t>500112542656890</t>
  </si>
  <si>
    <t>A15947</t>
  </si>
  <si>
    <t>1FM5K8AR3JGA15947</t>
  </si>
  <si>
    <t>SA001139</t>
  </si>
  <si>
    <t>500112542660900</t>
  </si>
  <si>
    <t>A15948</t>
  </si>
  <si>
    <t>1FM5K8AR5JGA15948</t>
  </si>
  <si>
    <t>SA000883</t>
  </si>
  <si>
    <t>500112542660918</t>
  </si>
  <si>
    <t>A16354</t>
  </si>
  <si>
    <t>1FTRF3B66GEA16354</t>
  </si>
  <si>
    <t>SA000048</t>
  </si>
  <si>
    <t>500112542650190</t>
  </si>
  <si>
    <t>A16355</t>
  </si>
  <si>
    <t>1FT7X2B6XGEA16355</t>
  </si>
  <si>
    <t>9XM296</t>
  </si>
  <si>
    <t>500112542639862</t>
  </si>
  <si>
    <t>A16356</t>
  </si>
  <si>
    <t>1FT7X2B61GEA16356</t>
  </si>
  <si>
    <t>7ZW677</t>
  </si>
  <si>
    <t>500112542640951</t>
  </si>
  <si>
    <t>A16357</t>
  </si>
  <si>
    <t>1FT7X2B63GEA16357</t>
  </si>
  <si>
    <t>7ZM386</t>
  </si>
  <si>
    <t>500112542638211</t>
  </si>
  <si>
    <t>A16358</t>
  </si>
  <si>
    <t>1FT7X2B65GEA16358</t>
  </si>
  <si>
    <t>7ZW697</t>
  </si>
  <si>
    <t>500112907104114</t>
  </si>
  <si>
    <t>A16359</t>
  </si>
  <si>
    <t>1FT7X2B67GEA16359</t>
  </si>
  <si>
    <t>7ZX252</t>
  </si>
  <si>
    <t>500112542637759</t>
  </si>
  <si>
    <t>A16379</t>
  </si>
  <si>
    <t>1FTYE1ZM0JKA16379</t>
  </si>
  <si>
    <t>SA004412</t>
  </si>
  <si>
    <t>A16380</t>
  </si>
  <si>
    <t>1FTYE1ZM7JKA16380</t>
  </si>
  <si>
    <t>SA004415</t>
  </si>
  <si>
    <t>A16381</t>
  </si>
  <si>
    <t>1FTYE1ZM9JKA16381</t>
  </si>
  <si>
    <t>SA004416</t>
  </si>
  <si>
    <t>A16382</t>
  </si>
  <si>
    <t>1FTYE1ZM0JKA16382</t>
  </si>
  <si>
    <t>SA004413</t>
  </si>
  <si>
    <t>A16383</t>
  </si>
  <si>
    <t>1FTYE1ZM2JKA16383</t>
  </si>
  <si>
    <t>SA004414</t>
  </si>
  <si>
    <t>A16751</t>
  </si>
  <si>
    <t>1FT8W3B68CEA16751</t>
  </si>
  <si>
    <t>SB002206</t>
  </si>
  <si>
    <t>A16752</t>
  </si>
  <si>
    <t>1FT8W3B6XCEA16752</t>
  </si>
  <si>
    <t>SB002119</t>
  </si>
  <si>
    <t>A16753</t>
  </si>
  <si>
    <t>1FT8W3B61CEA16753</t>
  </si>
  <si>
    <t>SB002138</t>
  </si>
  <si>
    <t>A16754</t>
  </si>
  <si>
    <t>1FT8W3B63CEA16754</t>
  </si>
  <si>
    <t>SB002156</t>
  </si>
  <si>
    <t>A16756</t>
  </si>
  <si>
    <t>1FT8W3B67CEA16756</t>
  </si>
  <si>
    <t>SB002197</t>
  </si>
  <si>
    <t>A16757</t>
  </si>
  <si>
    <t>1FT8W3B69CEA16757</t>
  </si>
  <si>
    <t>SB002215</t>
  </si>
  <si>
    <t>A16765</t>
  </si>
  <si>
    <t>1FT8W3B68CEA16765</t>
  </si>
  <si>
    <t>SB002207</t>
  </si>
  <si>
    <t>A16766</t>
  </si>
  <si>
    <t>1FT8W3B6XCEA16766</t>
  </si>
  <si>
    <t>SB002120</t>
  </si>
  <si>
    <t>A16772</t>
  </si>
  <si>
    <t>1FT8W3B65CEA16772</t>
  </si>
  <si>
    <t>SB002178</t>
  </si>
  <si>
    <t>A16773</t>
  </si>
  <si>
    <t>1FT8W3B67CEA16773</t>
  </si>
  <si>
    <t>SB002198</t>
  </si>
  <si>
    <t>A16775</t>
  </si>
  <si>
    <t>1FT8W3B60CEA16775</t>
  </si>
  <si>
    <t>SB002130</t>
  </si>
  <si>
    <t>A16782</t>
  </si>
  <si>
    <t>1FT8W3B68CEA16782</t>
  </si>
  <si>
    <t>SA002687</t>
  </si>
  <si>
    <t>A16783</t>
  </si>
  <si>
    <t>1FT8W3B6XCEA16783</t>
  </si>
  <si>
    <t>SB002121</t>
  </si>
  <si>
    <t>A16788</t>
  </si>
  <si>
    <t>1FT8W3B69CEA16788</t>
  </si>
  <si>
    <t>SB002218</t>
  </si>
  <si>
    <t>A16789</t>
  </si>
  <si>
    <t>1FT8W3B60CEA16789</t>
  </si>
  <si>
    <t>SB002131</t>
  </si>
  <si>
    <t>A16790</t>
  </si>
  <si>
    <t>1FT8W3B67CEA16790</t>
  </si>
  <si>
    <t>SB002200</t>
  </si>
  <si>
    <t>A16791</t>
  </si>
  <si>
    <t>1FT8W3B69CEA16791</t>
  </si>
  <si>
    <t>SB002219</t>
  </si>
  <si>
    <t>A16793</t>
  </si>
  <si>
    <t>1FT8W3B62CEA16793</t>
  </si>
  <si>
    <t>SB002149</t>
  </si>
  <si>
    <t>A16794</t>
  </si>
  <si>
    <t>1FT8W3B64CEA16794</t>
  </si>
  <si>
    <t>SB002169</t>
  </si>
  <si>
    <t>A16795</t>
  </si>
  <si>
    <t>1FT8W3B66CEA16795</t>
  </si>
  <si>
    <t>SB002189</t>
  </si>
  <si>
    <t>A16798</t>
  </si>
  <si>
    <t>1FT8W3B61CEA16798</t>
  </si>
  <si>
    <t>SB002140</t>
  </si>
  <si>
    <t>A16803</t>
  </si>
  <si>
    <t>1FT8W3B61CEA16803</t>
  </si>
  <si>
    <t>SB002141</t>
  </si>
  <si>
    <t>A16805</t>
  </si>
  <si>
    <t>1FT8W3B65CEA16805</t>
  </si>
  <si>
    <t>SB002180</t>
  </si>
  <si>
    <t>A16810</t>
  </si>
  <si>
    <t>1FT8W3B69CEA16810</t>
  </si>
  <si>
    <t>SB002221</t>
  </si>
  <si>
    <t>A16812</t>
  </si>
  <si>
    <t>1FT8W3B62CEA16812</t>
  </si>
  <si>
    <t>SB002151</t>
  </si>
  <si>
    <t>A16813</t>
  </si>
  <si>
    <t>1FT8W3B64CEA16813</t>
  </si>
  <si>
    <t>SB002170</t>
  </si>
  <si>
    <t>A16814</t>
  </si>
  <si>
    <t>1FT8W3B66CEA16814</t>
  </si>
  <si>
    <t>SB002191</t>
  </si>
  <si>
    <t>A16817</t>
  </si>
  <si>
    <t>1FT8W3B61CEA16817</t>
  </si>
  <si>
    <t>SB002142</t>
  </si>
  <si>
    <t>A16818</t>
  </si>
  <si>
    <t>1FT8W3B63CEA16818</t>
  </si>
  <si>
    <t>SB002160</t>
  </si>
  <si>
    <t>A16820</t>
  </si>
  <si>
    <t>1FT8W3B61CEA16820</t>
  </si>
  <si>
    <t>A16822</t>
  </si>
  <si>
    <t>1FT8W3B65CEA16822</t>
  </si>
  <si>
    <t>SB002182</t>
  </si>
  <si>
    <t>A16823</t>
  </si>
  <si>
    <t>1FT8W3B67CEA16823</t>
  </si>
  <si>
    <t>SB002202</t>
  </si>
  <si>
    <t>A16824</t>
  </si>
  <si>
    <t>1FT8W3B69CEA16824</t>
  </si>
  <si>
    <t>SB002222</t>
  </si>
  <si>
    <t>A16825</t>
  </si>
  <si>
    <t>1FT8W3B60CEA16825</t>
  </si>
  <si>
    <t>SB002135</t>
  </si>
  <si>
    <t>A16831</t>
  </si>
  <si>
    <t>1FT8W3B66CEA16831</t>
  </si>
  <si>
    <t>SB002193</t>
  </si>
  <si>
    <t>A16832</t>
  </si>
  <si>
    <t>1FT8W3B68CEA16832</t>
  </si>
  <si>
    <t>SB002212</t>
  </si>
  <si>
    <t>A16833</t>
  </si>
  <si>
    <t>1FT8W3B6XCEA16833</t>
  </si>
  <si>
    <t>SB002124</t>
  </si>
  <si>
    <t>A16836</t>
  </si>
  <si>
    <t>1FT8W3B65CEA16836</t>
  </si>
  <si>
    <t>SB002183</t>
  </si>
  <si>
    <t>A16837</t>
  </si>
  <si>
    <t>1FT8W3B67CEA16837</t>
  </si>
  <si>
    <t>SB002203</t>
  </si>
  <si>
    <t>A16841</t>
  </si>
  <si>
    <t>1FT8W3B69CEA16841</t>
  </si>
  <si>
    <t>SB002224</t>
  </si>
  <si>
    <t>A16842</t>
  </si>
  <si>
    <t>1FT8W3B60CEA16842</t>
  </si>
  <si>
    <t>SB002137</t>
  </si>
  <si>
    <t>A16843</t>
  </si>
  <si>
    <t>1FT8W3B62CEA16843</t>
  </si>
  <si>
    <t>SB002153</t>
  </si>
  <si>
    <t>A16845</t>
  </si>
  <si>
    <t>1FT8W3B66CEA16845</t>
  </si>
  <si>
    <t>SB002194</t>
  </si>
  <si>
    <t>A16853</t>
  </si>
  <si>
    <t>1FT8W3B65CEA16853</t>
  </si>
  <si>
    <t>SB002184</t>
  </si>
  <si>
    <t>A16854</t>
  </si>
  <si>
    <t>1FT8W3B67CEA16854</t>
  </si>
  <si>
    <t>SB002205</t>
  </si>
  <si>
    <t>A16855</t>
  </si>
  <si>
    <t>1FT8W3B69CEA16855</t>
  </si>
  <si>
    <t>SB002225</t>
  </si>
  <si>
    <t>A16859</t>
  </si>
  <si>
    <t>1FT8W3B66CEA16859</t>
  </si>
  <si>
    <t>SB002195</t>
  </si>
  <si>
    <t>A16864</t>
  </si>
  <si>
    <t>1FT8W3B6XCEA16864</t>
  </si>
  <si>
    <t>SB002127</t>
  </si>
  <si>
    <t>A17804</t>
  </si>
  <si>
    <t>1FDRF3G63EEA17804</t>
  </si>
  <si>
    <t>SB000860</t>
  </si>
  <si>
    <t>500112987380162</t>
  </si>
  <si>
    <t>A17926</t>
  </si>
  <si>
    <t>1FDWF36R09EA17926</t>
  </si>
  <si>
    <t>SB002581</t>
  </si>
  <si>
    <t>A17927</t>
  </si>
  <si>
    <t>1FDWF36R29EA17927</t>
  </si>
  <si>
    <t>SB002586</t>
  </si>
  <si>
    <t>A17928</t>
  </si>
  <si>
    <t>1FDWF36R49EA17928</t>
  </si>
  <si>
    <t>SB002592</t>
  </si>
  <si>
    <t>A17929</t>
  </si>
  <si>
    <t>1FDWF36R69EA17929</t>
  </si>
  <si>
    <t>SB002596</t>
  </si>
  <si>
    <t>A18197</t>
  </si>
  <si>
    <t>1FMNE1BW6ADA18197</t>
  </si>
  <si>
    <t>SA002345</t>
  </si>
  <si>
    <t>500112542652188</t>
  </si>
  <si>
    <t>A18683</t>
  </si>
  <si>
    <t>1FTLR4FE0BPA18683</t>
  </si>
  <si>
    <t>RANGER</t>
  </si>
  <si>
    <t>SA004629</t>
  </si>
  <si>
    <t>500112542632693</t>
  </si>
  <si>
    <t>A18762</t>
  </si>
  <si>
    <t>1FTSX21P95EA18762</t>
  </si>
  <si>
    <t>7UV163</t>
  </si>
  <si>
    <t>500112542639946</t>
  </si>
  <si>
    <t>A18895</t>
  </si>
  <si>
    <t>1F66F5KY5K0A18895</t>
  </si>
  <si>
    <t>F59</t>
  </si>
  <si>
    <t>SB003111</t>
  </si>
  <si>
    <t>500113082219073</t>
  </si>
  <si>
    <t>A18915</t>
  </si>
  <si>
    <t>1FDKE37F8SHA18915</t>
  </si>
  <si>
    <t>SB000570</t>
  </si>
  <si>
    <t>A19320</t>
  </si>
  <si>
    <t>1FM5K8AR0GGA19320</t>
  </si>
  <si>
    <t>500112665514561</t>
  </si>
  <si>
    <t>A19321</t>
  </si>
  <si>
    <t>1FM5K8AR2GGA19321</t>
  </si>
  <si>
    <t>500112542644375</t>
  </si>
  <si>
    <t>A19322</t>
  </si>
  <si>
    <t>1FM5K8AR4GGA19322</t>
  </si>
  <si>
    <t>500112542638815</t>
  </si>
  <si>
    <t>A19323</t>
  </si>
  <si>
    <t>1FM5K8AR6GGA19323</t>
  </si>
  <si>
    <t>A19324</t>
  </si>
  <si>
    <t>1FM5K8AR8GGA19324</t>
  </si>
  <si>
    <t>A19325</t>
  </si>
  <si>
    <t>1FM5K8ARXGGA19325</t>
  </si>
  <si>
    <t>500112542638799</t>
  </si>
  <si>
    <t>A19388</t>
  </si>
  <si>
    <t>1FDAF56R09EA19388</t>
  </si>
  <si>
    <t>SB000601</t>
  </si>
  <si>
    <t>500112580610932</t>
  </si>
  <si>
    <t>A19771</t>
  </si>
  <si>
    <t>1FM5K8AB2MGA19771</t>
  </si>
  <si>
    <t>SA005998</t>
  </si>
  <si>
    <t>500113203458576</t>
  </si>
  <si>
    <t>A19772</t>
  </si>
  <si>
    <t>1FM5K8AB4MGA19772</t>
  </si>
  <si>
    <t>SA005915</t>
  </si>
  <si>
    <t>500113203458634</t>
  </si>
  <si>
    <t>A19773</t>
  </si>
  <si>
    <t>1FM5K8AB6MGA19773</t>
  </si>
  <si>
    <t>SA005956</t>
  </si>
  <si>
    <t>500113203458659</t>
  </si>
  <si>
    <t>A19774</t>
  </si>
  <si>
    <t>1FM5K8AB8MGA19774</t>
  </si>
  <si>
    <t>SA005971</t>
  </si>
  <si>
    <t>A19775</t>
  </si>
  <si>
    <t>1FM5K8ABXMGA19775</t>
  </si>
  <si>
    <t>SA005914</t>
  </si>
  <si>
    <t>A19776</t>
  </si>
  <si>
    <t>1FM5K8AB1MGA19776</t>
  </si>
  <si>
    <t>SA005913</t>
  </si>
  <si>
    <t>500113203458758</t>
  </si>
  <si>
    <t>A19777</t>
  </si>
  <si>
    <t>1FM5K8AB3MGA19777</t>
  </si>
  <si>
    <t>SA005912</t>
  </si>
  <si>
    <t>500113203458600</t>
  </si>
  <si>
    <t>A19778</t>
  </si>
  <si>
    <t>1FM5K8AB5MGA19778</t>
  </si>
  <si>
    <t>SA005955</t>
  </si>
  <si>
    <t>500113203458741</t>
  </si>
  <si>
    <t>A19779</t>
  </si>
  <si>
    <t>1FM5K8AB7MGA19779</t>
  </si>
  <si>
    <t>SA005975</t>
  </si>
  <si>
    <t>500113203458691</t>
  </si>
  <si>
    <t>A19780</t>
  </si>
  <si>
    <t>1FM5K8AB3MGA19780</t>
  </si>
  <si>
    <t>SA005911</t>
  </si>
  <si>
    <t>500113203458683</t>
  </si>
  <si>
    <t>A19781</t>
  </si>
  <si>
    <t>1FM5K8AB5MGA19781</t>
  </si>
  <si>
    <t>SA005999</t>
  </si>
  <si>
    <t>500113203458717</t>
  </si>
  <si>
    <t>A19782</t>
  </si>
  <si>
    <t>1FM5K8AB7MGA19782</t>
  </si>
  <si>
    <t>SA005910</t>
  </si>
  <si>
    <t>500113203458618</t>
  </si>
  <si>
    <t>A19783</t>
  </si>
  <si>
    <t>1FM5K8AB9MGA19783</t>
  </si>
  <si>
    <t>SA005921</t>
  </si>
  <si>
    <t>500113203457784</t>
  </si>
  <si>
    <t>A19784</t>
  </si>
  <si>
    <t>1FM5K8AB0MGA19784</t>
  </si>
  <si>
    <t>SA005920</t>
  </si>
  <si>
    <t>500113203457735</t>
  </si>
  <si>
    <t>A19785</t>
  </si>
  <si>
    <t>1FM5K8AB2MGA19785</t>
  </si>
  <si>
    <t>SA005919</t>
  </si>
  <si>
    <t>500113203457792</t>
  </si>
  <si>
    <t>A19786</t>
  </si>
  <si>
    <t>1FM5K8AB4MGA19786</t>
  </si>
  <si>
    <t>SA005918</t>
  </si>
  <si>
    <t>500113203457719</t>
  </si>
  <si>
    <t>A19787</t>
  </si>
  <si>
    <t>1FM5K8AB6MGA19787</t>
  </si>
  <si>
    <t>SA005917</t>
  </si>
  <si>
    <t>500113203457701</t>
  </si>
  <si>
    <t>A19788</t>
  </si>
  <si>
    <t>1FM5K8AB8MGA19788</t>
  </si>
  <si>
    <t>SA005954</t>
  </si>
  <si>
    <t>500113203457750</t>
  </si>
  <si>
    <t>A19789</t>
  </si>
  <si>
    <t>1FM5K8ABXMGA19789</t>
  </si>
  <si>
    <t>SA005916</t>
  </si>
  <si>
    <t>500113203457776</t>
  </si>
  <si>
    <t>A19790</t>
  </si>
  <si>
    <t>1FM5K8AB6MGA19790</t>
  </si>
  <si>
    <t>SA005996</t>
  </si>
  <si>
    <t>500113203457727</t>
  </si>
  <si>
    <t>A20373</t>
  </si>
  <si>
    <t>1FM5K8AR4GGA20373</t>
  </si>
  <si>
    <t>SA001142</t>
  </si>
  <si>
    <t>A20375</t>
  </si>
  <si>
    <t>1FM5K8AR8GGA20375</t>
  </si>
  <si>
    <t>SA000894</t>
  </si>
  <si>
    <t>500113139068176</t>
  </si>
  <si>
    <t>A20376</t>
  </si>
  <si>
    <t>1FM5K8ARXGGA20376</t>
  </si>
  <si>
    <t>SA001119</t>
  </si>
  <si>
    <t>500112542646172</t>
  </si>
  <si>
    <t>A20377</t>
  </si>
  <si>
    <t>1FM5K8AR1GGA20377</t>
  </si>
  <si>
    <t>SA001124</t>
  </si>
  <si>
    <t>500112542652691</t>
  </si>
  <si>
    <t>A20386</t>
  </si>
  <si>
    <t>1FM5K8AR2GGA20386</t>
  </si>
  <si>
    <t>SA001132</t>
  </si>
  <si>
    <t>A20387</t>
  </si>
  <si>
    <t>1FM5K8AR4GGA20387</t>
  </si>
  <si>
    <t>SA001143</t>
  </si>
  <si>
    <t>500112542644821</t>
  </si>
  <si>
    <t>A20638</t>
  </si>
  <si>
    <t>1FM5K8AR3GGA20638</t>
  </si>
  <si>
    <t>SA001136</t>
  </si>
  <si>
    <t>500112814955855</t>
  </si>
  <si>
    <t>A22107</t>
  </si>
  <si>
    <t>1FM5K8AR6FGA22107</t>
  </si>
  <si>
    <t>SA002403</t>
  </si>
  <si>
    <t>A22111</t>
  </si>
  <si>
    <t>1FM5K8AR8FGA22111</t>
  </si>
  <si>
    <t>SA002409</t>
  </si>
  <si>
    <t>500112542644896</t>
  </si>
  <si>
    <t>A22211</t>
  </si>
  <si>
    <t>1FM5K8AR1FGA22211</t>
  </si>
  <si>
    <t>SA002356</t>
  </si>
  <si>
    <t>A22214</t>
  </si>
  <si>
    <t>1FM5K8AR7FGA22214</t>
  </si>
  <si>
    <t>SA002406</t>
  </si>
  <si>
    <t>500112542660587</t>
  </si>
  <si>
    <t>A22347</t>
  </si>
  <si>
    <t>1FBNE31L99DA22347</t>
  </si>
  <si>
    <t>SA005493</t>
  </si>
  <si>
    <t>A23197</t>
  </si>
  <si>
    <t>1FTBF2B62GEA23197</t>
  </si>
  <si>
    <t>SA003573</t>
  </si>
  <si>
    <t>A23198</t>
  </si>
  <si>
    <t>1FT7X2B60GEA23198</t>
  </si>
  <si>
    <t>SA001268</t>
  </si>
  <si>
    <t>500112542650018</t>
  </si>
  <si>
    <t>A23637</t>
  </si>
  <si>
    <t>1FDWF36R19EA23637</t>
  </si>
  <si>
    <t>SB002582</t>
  </si>
  <si>
    <t>A23638</t>
  </si>
  <si>
    <t>1FDWF36R39EA23638</t>
  </si>
  <si>
    <t>SB002588</t>
  </si>
  <si>
    <t>A23639</t>
  </si>
  <si>
    <t>1FDWF36R59EA23639</t>
  </si>
  <si>
    <t>SB002594</t>
  </si>
  <si>
    <t>A23640</t>
  </si>
  <si>
    <t>1FDWF36R19EA23640</t>
  </si>
  <si>
    <t>SB002583</t>
  </si>
  <si>
    <t>A23641</t>
  </si>
  <si>
    <t>1FDWF36R39EA23641</t>
  </si>
  <si>
    <t>SB002589</t>
  </si>
  <si>
    <t>A23830</t>
  </si>
  <si>
    <t>1FTSW21587EA23830</t>
  </si>
  <si>
    <t>SB002564</t>
  </si>
  <si>
    <t>A23832</t>
  </si>
  <si>
    <t>1FTSW21517EA23832</t>
  </si>
  <si>
    <t>SB001134</t>
  </si>
  <si>
    <t>500112542630879</t>
  </si>
  <si>
    <t>A23833</t>
  </si>
  <si>
    <t>1FTSW21537EA23833</t>
  </si>
  <si>
    <t>SB001177</t>
  </si>
  <si>
    <t>A23835</t>
  </si>
  <si>
    <t>1FTSW21577EA23835</t>
  </si>
  <si>
    <t>3TJ710</t>
  </si>
  <si>
    <t>500112568158706</t>
  </si>
  <si>
    <t>A23836</t>
  </si>
  <si>
    <t>1FTSW21597EA23836</t>
  </si>
  <si>
    <t>5TV817</t>
  </si>
  <si>
    <t>500112542631133</t>
  </si>
  <si>
    <t>A23981</t>
  </si>
  <si>
    <t>1FMCU9DG8CKA23981</t>
  </si>
  <si>
    <t>DNV503</t>
  </si>
  <si>
    <t>500112542637742</t>
  </si>
  <si>
    <t>A23984</t>
  </si>
  <si>
    <t>1FMCU9DG3CKA23984</t>
  </si>
  <si>
    <t>2MP532</t>
  </si>
  <si>
    <t>500113172181993</t>
  </si>
  <si>
    <t>A23985</t>
  </si>
  <si>
    <t>1FMCU9DG5CKA23985</t>
  </si>
  <si>
    <t>NPW779</t>
  </si>
  <si>
    <t>500112542642254</t>
  </si>
  <si>
    <t>A23993</t>
  </si>
  <si>
    <t>1FMCU9DG4CKA23993</t>
  </si>
  <si>
    <t>SA000012</t>
  </si>
  <si>
    <t>500112704221020</t>
  </si>
  <si>
    <t>A23998</t>
  </si>
  <si>
    <t>1FMCU9DG3CKA23998</t>
  </si>
  <si>
    <t>SA002260</t>
  </si>
  <si>
    <t>500112542633998</t>
  </si>
  <si>
    <t>A24074</t>
  </si>
  <si>
    <t>1FDRF3H69DEA24074</t>
  </si>
  <si>
    <t>SB000046</t>
  </si>
  <si>
    <t>500112542645257</t>
  </si>
  <si>
    <t>TRANSIT WAGON</t>
  </si>
  <si>
    <t>A24643</t>
  </si>
  <si>
    <t>1FBSS31S64HA24643</t>
  </si>
  <si>
    <t>SA002224</t>
  </si>
  <si>
    <t>500112668913950</t>
  </si>
  <si>
    <t>A24880</t>
  </si>
  <si>
    <t>1FBNE3BL5DDA24880</t>
  </si>
  <si>
    <t>SA004605</t>
  </si>
  <si>
    <t>500112542633501</t>
  </si>
  <si>
    <t>A27254</t>
  </si>
  <si>
    <t>1FBSS3BL1DDA27254</t>
  </si>
  <si>
    <t>O1K662</t>
  </si>
  <si>
    <t>500112567351351</t>
  </si>
  <si>
    <t>A27759</t>
  </si>
  <si>
    <t>1FDNF70J4MVA27759</t>
  </si>
  <si>
    <t>F700</t>
  </si>
  <si>
    <t>B56394</t>
  </si>
  <si>
    <t>500112627577888</t>
  </si>
  <si>
    <t>A28063</t>
  </si>
  <si>
    <t>1FTEW1EGXJFA28063</t>
  </si>
  <si>
    <t>500113169764520</t>
  </si>
  <si>
    <t>A28401</t>
  </si>
  <si>
    <t>1FDWF36R89EA28401</t>
  </si>
  <si>
    <t>SB002598</t>
  </si>
  <si>
    <t>A28402</t>
  </si>
  <si>
    <t>1FDWF36RX9EA28402</t>
  </si>
  <si>
    <t>SB002579</t>
  </si>
  <si>
    <t>A28403</t>
  </si>
  <si>
    <t>1FDWF36R19EA28403</t>
  </si>
  <si>
    <t>SB002584</t>
  </si>
  <si>
    <t>A28405</t>
  </si>
  <si>
    <t>1FDWF36R59EA28405</t>
  </si>
  <si>
    <t>SB002595</t>
  </si>
  <si>
    <t>A28803</t>
  </si>
  <si>
    <t>1FM5K8ARXGGA28803</t>
  </si>
  <si>
    <t>NRP10</t>
  </si>
  <si>
    <t>500112542630952</t>
  </si>
  <si>
    <t>A28804</t>
  </si>
  <si>
    <t>1FM5K8AR1GGA28804</t>
  </si>
  <si>
    <t>NRP17</t>
  </si>
  <si>
    <t>500112542631778</t>
  </si>
  <si>
    <t>A28805</t>
  </si>
  <si>
    <t>1FM5K8B86GGA28805</t>
  </si>
  <si>
    <t>SA001104</t>
  </si>
  <si>
    <t>500112987391748</t>
  </si>
  <si>
    <t>A28806</t>
  </si>
  <si>
    <t>1FM5K8B88GGA28806</t>
  </si>
  <si>
    <t>SA001106</t>
  </si>
  <si>
    <t>A29144</t>
  </si>
  <si>
    <t>1FTYE1YM1KKA29144</t>
  </si>
  <si>
    <t>SA003442</t>
  </si>
  <si>
    <t>500113013793741</t>
  </si>
  <si>
    <t>A29145</t>
  </si>
  <si>
    <t>1FTYE1YM3KKA29145</t>
  </si>
  <si>
    <t>SA003443</t>
  </si>
  <si>
    <t>500113013793865</t>
  </si>
  <si>
    <t>A29184</t>
  </si>
  <si>
    <t>1FDRS9ZV4KKA29184</t>
  </si>
  <si>
    <t>TRANSIT CHASSIS CAB</t>
  </si>
  <si>
    <t>B272159</t>
  </si>
  <si>
    <t>A29494</t>
  </si>
  <si>
    <t>1FTBF2B65GEA29494</t>
  </si>
  <si>
    <t>SA001261</t>
  </si>
  <si>
    <t>500112542649929</t>
  </si>
  <si>
    <t>A29495</t>
  </si>
  <si>
    <t>1FTBF2B67GEA29495</t>
  </si>
  <si>
    <t>SA001262</t>
  </si>
  <si>
    <t>A29496</t>
  </si>
  <si>
    <t>1FTBF2B69GEA29496</t>
  </si>
  <si>
    <t>SA001263</t>
  </si>
  <si>
    <t>500112542649739</t>
  </si>
  <si>
    <t>A29497</t>
  </si>
  <si>
    <t>1FTBF2B60GEA29497</t>
  </si>
  <si>
    <t>SA001259</t>
  </si>
  <si>
    <t>500112542650232</t>
  </si>
  <si>
    <t>A29498</t>
  </si>
  <si>
    <t>1FTBF2B62GEA29498</t>
  </si>
  <si>
    <t>SA001260</t>
  </si>
  <si>
    <t>500112542650422</t>
  </si>
  <si>
    <t>A29499</t>
  </si>
  <si>
    <t>1FTRF3B69GEA29499</t>
  </si>
  <si>
    <t>SB002629</t>
  </si>
  <si>
    <t>500112542661957</t>
  </si>
  <si>
    <t>A29503</t>
  </si>
  <si>
    <t>1FT7W2B65GEA29503</t>
  </si>
  <si>
    <t>SA003582</t>
  </si>
  <si>
    <t>A29504</t>
  </si>
  <si>
    <t>1FT7W2B67GEA29504</t>
  </si>
  <si>
    <t>SA004240</t>
  </si>
  <si>
    <t>A29505</t>
  </si>
  <si>
    <t>1FT7W2B69GEA29505</t>
  </si>
  <si>
    <t>SA004420</t>
  </si>
  <si>
    <t>A29506</t>
  </si>
  <si>
    <t>1FT7W2B60GEA29506</t>
  </si>
  <si>
    <t>SA004418</t>
  </si>
  <si>
    <t>A29507</t>
  </si>
  <si>
    <t>1FT7X2B66GEA29507</t>
  </si>
  <si>
    <t>SB001129</t>
  </si>
  <si>
    <t>500112542657237</t>
  </si>
  <si>
    <t>A29508</t>
  </si>
  <si>
    <t>1FT7X2B68GEA29508</t>
  </si>
  <si>
    <t>SB001131</t>
  </si>
  <si>
    <t>500112542656270</t>
  </si>
  <si>
    <t>A29509</t>
  </si>
  <si>
    <t>1FT7X2B6XGEA29509</t>
  </si>
  <si>
    <t>SB004870</t>
  </si>
  <si>
    <t>500112542656353</t>
  </si>
  <si>
    <t>A29510</t>
  </si>
  <si>
    <t>1FT7X2B66GEA29510</t>
  </si>
  <si>
    <t>SB004873</t>
  </si>
  <si>
    <t>500112919645906</t>
  </si>
  <si>
    <t>A29511</t>
  </si>
  <si>
    <t>1FT7X2B68GEA29511</t>
  </si>
  <si>
    <t>SB001132</t>
  </si>
  <si>
    <t>500112542657104</t>
  </si>
  <si>
    <t>A29512</t>
  </si>
  <si>
    <t>1FT7X2B6XGEA29512</t>
  </si>
  <si>
    <t>SB004871</t>
  </si>
  <si>
    <t>500112542656692</t>
  </si>
  <si>
    <t>A29513</t>
  </si>
  <si>
    <t>1FT7X2B61GEA29513</t>
  </si>
  <si>
    <t>SB003565</t>
  </si>
  <si>
    <t>500112542656254</t>
  </si>
  <si>
    <t>A29514</t>
  </si>
  <si>
    <t>1FT7X2B63GEA29514</t>
  </si>
  <si>
    <t>SB003566</t>
  </si>
  <si>
    <t>500112542656858</t>
  </si>
  <si>
    <t>A29515</t>
  </si>
  <si>
    <t>1FT7X2B65GEA29515</t>
  </si>
  <si>
    <t>SB001128</t>
  </si>
  <si>
    <t>500112834700364</t>
  </si>
  <si>
    <t>A29516</t>
  </si>
  <si>
    <t>1FT7X2B67GEA29516</t>
  </si>
  <si>
    <t>SB001130</t>
  </si>
  <si>
    <t>500112542656544</t>
  </si>
  <si>
    <t>A29517</t>
  </si>
  <si>
    <t>1FT7X2B69GEA29517</t>
  </si>
  <si>
    <t>SB001133</t>
  </si>
  <si>
    <t>500112542656734</t>
  </si>
  <si>
    <t>A29761</t>
  </si>
  <si>
    <t>1FDUF5HT6CEA29761</t>
  </si>
  <si>
    <t>SB002661</t>
  </si>
  <si>
    <t>500112542650661</t>
  </si>
  <si>
    <t>A30403</t>
  </si>
  <si>
    <t>1FTBR1C87LKA30403</t>
  </si>
  <si>
    <t>SA005804</t>
  </si>
  <si>
    <t>500113225759779</t>
  </si>
  <si>
    <t>A31064</t>
  </si>
  <si>
    <t>1FTRF3B65BEA31064</t>
  </si>
  <si>
    <t>SB001376</t>
  </si>
  <si>
    <t>500112874360137</t>
  </si>
  <si>
    <t>A31066</t>
  </si>
  <si>
    <t>1FTRF3B69BEA31066</t>
  </si>
  <si>
    <t>SB002644</t>
  </si>
  <si>
    <t>A31068</t>
  </si>
  <si>
    <t>1FTRF3B62BEA31068</t>
  </si>
  <si>
    <t>SB002651</t>
  </si>
  <si>
    <t>500112542650596</t>
  </si>
  <si>
    <t>A31071</t>
  </si>
  <si>
    <t>1FTRF3B62BEA31071</t>
  </si>
  <si>
    <t>SB002662</t>
  </si>
  <si>
    <t>500112542650364</t>
  </si>
  <si>
    <t>A31073</t>
  </si>
  <si>
    <t>1FT8X3B65BEA31073</t>
  </si>
  <si>
    <t>SB002668</t>
  </si>
  <si>
    <t>500113020220316</t>
  </si>
  <si>
    <t>A31422</t>
  </si>
  <si>
    <t>1FTMF1C85GFA31422</t>
  </si>
  <si>
    <t>SA000801</t>
  </si>
  <si>
    <t>500112542658128</t>
  </si>
  <si>
    <t>A31428</t>
  </si>
  <si>
    <t>1FTMF1C86GFA31428</t>
  </si>
  <si>
    <t>SA000803</t>
  </si>
  <si>
    <t>500112542658136</t>
  </si>
  <si>
    <t>A31519</t>
  </si>
  <si>
    <t>1FM5K8AR5KGA31519</t>
  </si>
  <si>
    <t>A31526</t>
  </si>
  <si>
    <t>1FM5K8B85KGA31526</t>
  </si>
  <si>
    <t>A31527</t>
  </si>
  <si>
    <t>1FM5K8B87KGA31527</t>
  </si>
  <si>
    <t>SA000064</t>
  </si>
  <si>
    <t>500112734904835</t>
  </si>
  <si>
    <t>A31528</t>
  </si>
  <si>
    <t>1FM5K8B89KGA31528</t>
  </si>
  <si>
    <t>SA000066</t>
  </si>
  <si>
    <t>A31529</t>
  </si>
  <si>
    <t>1FM5K8B80KGA31529</t>
  </si>
  <si>
    <t>SA000009</t>
  </si>
  <si>
    <t>500112733130218</t>
  </si>
  <si>
    <t>A31530</t>
  </si>
  <si>
    <t>1FM5K8B87KGA31530</t>
  </si>
  <si>
    <t>SA000065</t>
  </si>
  <si>
    <t>500113210976875</t>
  </si>
  <si>
    <t>A31531</t>
  </si>
  <si>
    <t>1FM5K8B89KGA31531</t>
  </si>
  <si>
    <t>SA000067</t>
  </si>
  <si>
    <t>500112733130267</t>
  </si>
  <si>
    <t>A31532</t>
  </si>
  <si>
    <t>1FM5K8B80KGA31532</t>
  </si>
  <si>
    <t>SA002898</t>
  </si>
  <si>
    <t>500112739815226</t>
  </si>
  <si>
    <t>A31533</t>
  </si>
  <si>
    <t>1FM5K8B82KGA31533</t>
  </si>
  <si>
    <t>SA000061</t>
  </si>
  <si>
    <t>500112733130192</t>
  </si>
  <si>
    <t>A31534</t>
  </si>
  <si>
    <t>1FM5K8B84KGA31534</t>
  </si>
  <si>
    <t>SA000062</t>
  </si>
  <si>
    <t>500112733130226</t>
  </si>
  <si>
    <t>A31535</t>
  </si>
  <si>
    <t>1FM5K8B86KGA31535</t>
  </si>
  <si>
    <t>SA000063</t>
  </si>
  <si>
    <t>500112735676093</t>
  </si>
  <si>
    <t>A31536</t>
  </si>
  <si>
    <t>1FM5K8B88KGA31536</t>
  </si>
  <si>
    <t>SA004201</t>
  </si>
  <si>
    <t>500112733130200</t>
  </si>
  <si>
    <t>A31537</t>
  </si>
  <si>
    <t>1FM5K8B8XKGA31537</t>
  </si>
  <si>
    <t>SA000008</t>
  </si>
  <si>
    <t>500112733130259</t>
  </si>
  <si>
    <t>A31673</t>
  </si>
  <si>
    <t>1FDXE45P89DA31673</t>
  </si>
  <si>
    <t>E-450 SUPER DUTY</t>
  </si>
  <si>
    <t>SA005182</t>
  </si>
  <si>
    <t>500113010300714</t>
  </si>
  <si>
    <t>A32386</t>
  </si>
  <si>
    <t>1FMEU73E39UA32386</t>
  </si>
  <si>
    <t>A32387</t>
  </si>
  <si>
    <t>1FMEU73E59UA32387</t>
  </si>
  <si>
    <t>500112542637270</t>
  </si>
  <si>
    <t>A32503</t>
  </si>
  <si>
    <t>1FTYE1YM8GKA32503</t>
  </si>
  <si>
    <t>SA003758</t>
  </si>
  <si>
    <t>500112544265278</t>
  </si>
  <si>
    <t>A34891</t>
  </si>
  <si>
    <t>1FMNE1BW1BDA34891</t>
  </si>
  <si>
    <t>SA001720</t>
  </si>
  <si>
    <t>A34892</t>
  </si>
  <si>
    <t>1FMNE1BW3BDA34892</t>
  </si>
  <si>
    <t>SA001730</t>
  </si>
  <si>
    <t>A34893</t>
  </si>
  <si>
    <t>1FMNE1BW5BDA34893</t>
  </si>
  <si>
    <t>SA001739</t>
  </si>
  <si>
    <t>A34894</t>
  </si>
  <si>
    <t>1FMNE1BW7BDA34894</t>
  </si>
  <si>
    <t>SA001748</t>
  </si>
  <si>
    <t>A36081</t>
  </si>
  <si>
    <t>1FMEU7DE8AUA36081</t>
  </si>
  <si>
    <t>SA001090</t>
  </si>
  <si>
    <t>500112987391250</t>
  </si>
  <si>
    <t>A36134</t>
  </si>
  <si>
    <t>1FMNE1BW4BDA36134</t>
  </si>
  <si>
    <t>SA001736</t>
  </si>
  <si>
    <t>A36136</t>
  </si>
  <si>
    <t>1FMNE1BW8BDA36136</t>
  </si>
  <si>
    <t>SA001752</t>
  </si>
  <si>
    <t>A36137</t>
  </si>
  <si>
    <t>1FMNE1BWXBDA36137</t>
  </si>
  <si>
    <t>SA001714</t>
  </si>
  <si>
    <t>A36138</t>
  </si>
  <si>
    <t>1FMNE1BW1BDA36138</t>
  </si>
  <si>
    <t>SA001721</t>
  </si>
  <si>
    <t>A36141</t>
  </si>
  <si>
    <t>1FMNE1BW1BDA36141</t>
  </si>
  <si>
    <t>SA001722</t>
  </si>
  <si>
    <t>A36142</t>
  </si>
  <si>
    <t>1FMNE1BW3BDA36142</t>
  </si>
  <si>
    <t>SA001732</t>
  </si>
  <si>
    <t>A36143</t>
  </si>
  <si>
    <t>1FMNE1BW5BDA36143</t>
  </si>
  <si>
    <t>SA001740</t>
  </si>
  <si>
    <t>A36144</t>
  </si>
  <si>
    <t>1FMNE1BW7BDA36144</t>
  </si>
  <si>
    <t>SA001749</t>
  </si>
  <si>
    <t>A36145</t>
  </si>
  <si>
    <t>1FMNE1BW9BDA36145</t>
  </si>
  <si>
    <t>SA001755</t>
  </si>
  <si>
    <t>A36146</t>
  </si>
  <si>
    <t>1FMNE1BW0BDA36146</t>
  </si>
  <si>
    <t>SA001718</t>
  </si>
  <si>
    <t>A36147</t>
  </si>
  <si>
    <t>1FMNE1BW2BDA36147</t>
  </si>
  <si>
    <t>SA001726</t>
  </si>
  <si>
    <t>A36148</t>
  </si>
  <si>
    <t>1FMNE1BW4BDA36148</t>
  </si>
  <si>
    <t>SA001737</t>
  </si>
  <si>
    <t>A36149</t>
  </si>
  <si>
    <t>1FMNE1BW6BDA36149</t>
  </si>
  <si>
    <t>SA001745</t>
  </si>
  <si>
    <t>A36150</t>
  </si>
  <si>
    <t>1FMNE1BW2BDA36150</t>
  </si>
  <si>
    <t>SA001727</t>
  </si>
  <si>
    <t>A36151</t>
  </si>
  <si>
    <t>1FMNE1BW4BDA36151</t>
  </si>
  <si>
    <t>SA001738</t>
  </si>
  <si>
    <t>A36184</t>
  </si>
  <si>
    <t>1FMRE11W66HA36184</t>
  </si>
  <si>
    <t>SA002500</t>
  </si>
  <si>
    <t>A36311</t>
  </si>
  <si>
    <t>1FMHK8B82BGA36311</t>
  </si>
  <si>
    <t>SA002297</t>
  </si>
  <si>
    <t>A36635</t>
  </si>
  <si>
    <t>1FMEU7DE3AUA36635</t>
  </si>
  <si>
    <t>SA004693</t>
  </si>
  <si>
    <t>500112966782784</t>
  </si>
  <si>
    <t>A36681</t>
  </si>
  <si>
    <t>1FTRF14W06NA36681</t>
  </si>
  <si>
    <t>SA003574</t>
  </si>
  <si>
    <t>A36909</t>
  </si>
  <si>
    <t>1FM5K8B81HGA36909</t>
  </si>
  <si>
    <t>41N517</t>
  </si>
  <si>
    <t>500112542637163</t>
  </si>
  <si>
    <t>A36910</t>
  </si>
  <si>
    <t>1FM5K8B88HGA36910</t>
  </si>
  <si>
    <t>1NX233</t>
  </si>
  <si>
    <t>A36911</t>
  </si>
  <si>
    <t>1FM5K8B8XHGA36911</t>
  </si>
  <si>
    <t>72B993</t>
  </si>
  <si>
    <t>500112542640225</t>
  </si>
  <si>
    <t>A36912</t>
  </si>
  <si>
    <t>1FM5K8B81HGA36912</t>
  </si>
  <si>
    <t>41N519</t>
  </si>
  <si>
    <t>500112542642825</t>
  </si>
  <si>
    <t>A36913</t>
  </si>
  <si>
    <t>1FM5K8B83HGA36913</t>
  </si>
  <si>
    <t>NUW440</t>
  </si>
  <si>
    <t>500112542640860</t>
  </si>
  <si>
    <t>A36914</t>
  </si>
  <si>
    <t>1FM5K8B85HGA36914</t>
  </si>
  <si>
    <t>DTR632</t>
  </si>
  <si>
    <t>500112542640977</t>
  </si>
  <si>
    <t>A36915</t>
  </si>
  <si>
    <t>1FM5K8B87HGA36915</t>
  </si>
  <si>
    <t>8ZY547</t>
  </si>
  <si>
    <t>A36916</t>
  </si>
  <si>
    <t>1FM5K8B89HGA36916</t>
  </si>
  <si>
    <t>500112542633493</t>
  </si>
  <si>
    <t>A37045</t>
  </si>
  <si>
    <t>1FMCU9DG5CKA37045</t>
  </si>
  <si>
    <t>SA002264</t>
  </si>
  <si>
    <t>A37049</t>
  </si>
  <si>
    <t>1FMCU9DG2CKA37049</t>
  </si>
  <si>
    <t>8YV479</t>
  </si>
  <si>
    <t>500112542643484</t>
  </si>
  <si>
    <t>A37293</t>
  </si>
  <si>
    <t>1FM5K8B86GGA37293</t>
  </si>
  <si>
    <t>SA000950</t>
  </si>
  <si>
    <t>500112923806957</t>
  </si>
  <si>
    <t>2610</t>
  </si>
  <si>
    <t>DH FAM SUPP</t>
  </si>
  <si>
    <t>A37295</t>
  </si>
  <si>
    <t>1FM5K8B8XGGA37295</t>
  </si>
  <si>
    <t>SA000902</t>
  </si>
  <si>
    <t>500112552578190</t>
  </si>
  <si>
    <t>A37296</t>
  </si>
  <si>
    <t>1FM5K8B81GGA37296</t>
  </si>
  <si>
    <t>SA000915</t>
  </si>
  <si>
    <t>500112542606143</t>
  </si>
  <si>
    <t>A37297</t>
  </si>
  <si>
    <t>1FM5K8B83GGA37297</t>
  </si>
  <si>
    <t>SA000927</t>
  </si>
  <si>
    <t>500112542606259</t>
  </si>
  <si>
    <t>A37298</t>
  </si>
  <si>
    <t>1FM5K8B85GGA37298</t>
  </si>
  <si>
    <t>SA000941</t>
  </si>
  <si>
    <t>500112542647311</t>
  </si>
  <si>
    <t>A37299</t>
  </si>
  <si>
    <t>1FM5K8B87GGA37299</t>
  </si>
  <si>
    <t>SA000956</t>
  </si>
  <si>
    <t>500112542666956</t>
  </si>
  <si>
    <t>A37300</t>
  </si>
  <si>
    <t>1FM5K8B8XGGA37300</t>
  </si>
  <si>
    <t>SA000903</t>
  </si>
  <si>
    <t>500112542660025</t>
  </si>
  <si>
    <t>A37301</t>
  </si>
  <si>
    <t>1FM5K8B81GGA37301</t>
  </si>
  <si>
    <t>SA000916</t>
  </si>
  <si>
    <t>500112542659993</t>
  </si>
  <si>
    <t>A37302</t>
  </si>
  <si>
    <t>1FM5K8B83GGA37302</t>
  </si>
  <si>
    <t>SA000928</t>
  </si>
  <si>
    <t>A37439</t>
  </si>
  <si>
    <t>1FM5K8AT1JGA37439</t>
  </si>
  <si>
    <t>500112561627020</t>
  </si>
  <si>
    <t>A37440</t>
  </si>
  <si>
    <t>1FM5K8AT8JGA37440</t>
  </si>
  <si>
    <t>500112561627046</t>
  </si>
  <si>
    <t>A37441</t>
  </si>
  <si>
    <t>1FM5K8ATXJGA37441</t>
  </si>
  <si>
    <t>500112561627053</t>
  </si>
  <si>
    <t>A37442</t>
  </si>
  <si>
    <t>1FM5K8AT1JGA37442</t>
  </si>
  <si>
    <t>500112561627004</t>
  </si>
  <si>
    <t>A38667</t>
  </si>
  <si>
    <t>1FM5K8AR5EGA38667</t>
  </si>
  <si>
    <t>SA000359</t>
  </si>
  <si>
    <t>A38975</t>
  </si>
  <si>
    <t>1FM5K8AR5EGA38975</t>
  </si>
  <si>
    <t>SA002363</t>
  </si>
  <si>
    <t>500112542644763</t>
  </si>
  <si>
    <t>A38977</t>
  </si>
  <si>
    <t>1FM5K8AR9EGA38977</t>
  </si>
  <si>
    <t>SA002410</t>
  </si>
  <si>
    <t>500112542644862</t>
  </si>
  <si>
    <t>A39880</t>
  </si>
  <si>
    <t>1FTYR10D13TA39880</t>
  </si>
  <si>
    <t>SA000607</t>
  </si>
  <si>
    <t>500113008760853</t>
  </si>
  <si>
    <t>A40329</t>
  </si>
  <si>
    <t>1FDWF3H50AEA40329</t>
  </si>
  <si>
    <t>SB001630</t>
  </si>
  <si>
    <t>A42228</t>
  </si>
  <si>
    <t>1FM5K8AR1DGA42228</t>
  </si>
  <si>
    <t>74884</t>
  </si>
  <si>
    <t>500112542629038</t>
  </si>
  <si>
    <t>A42401</t>
  </si>
  <si>
    <t>1FTBF3A64BEA42401</t>
  </si>
  <si>
    <t>SA001766</t>
  </si>
  <si>
    <t>A42402</t>
  </si>
  <si>
    <t>1FTBF3A66BEA42402</t>
  </si>
  <si>
    <t>SA001767</t>
  </si>
  <si>
    <t>A42403</t>
  </si>
  <si>
    <t>1FTBF3A68BEA42403</t>
  </si>
  <si>
    <t>SA001768</t>
  </si>
  <si>
    <t>A42404</t>
  </si>
  <si>
    <t>1FTBF3A6XBEA42404</t>
  </si>
  <si>
    <t>SA001765</t>
  </si>
  <si>
    <t>A42405</t>
  </si>
  <si>
    <t>1FTRF3B65BEA42405</t>
  </si>
  <si>
    <t>SB002386</t>
  </si>
  <si>
    <t>A42410</t>
  </si>
  <si>
    <t>1FTRF3B69BEA42410</t>
  </si>
  <si>
    <t>SB002531</t>
  </si>
  <si>
    <t>A42412</t>
  </si>
  <si>
    <t>1FTRF3B62BEA42412</t>
  </si>
  <si>
    <t>A42416</t>
  </si>
  <si>
    <t>1FTRF3B6XBEA42416</t>
  </si>
  <si>
    <t>SB002317</t>
  </si>
  <si>
    <t>A42417</t>
  </si>
  <si>
    <t>1FTRF3B61BEA42417</t>
  </si>
  <si>
    <t>SB002341</t>
  </si>
  <si>
    <t>A42420</t>
  </si>
  <si>
    <t>1FTRF3B61BEA42420</t>
  </si>
  <si>
    <t>SB002342</t>
  </si>
  <si>
    <t>A42422</t>
  </si>
  <si>
    <t>1FTRF3B65BEA42422</t>
  </si>
  <si>
    <t>SB002388</t>
  </si>
  <si>
    <t>A42423</t>
  </si>
  <si>
    <t>1FTRF3B67BEA42423</t>
  </si>
  <si>
    <t>SB002510</t>
  </si>
  <si>
    <t>A42424</t>
  </si>
  <si>
    <t>1FTRF3B69BEA42424</t>
  </si>
  <si>
    <t>SB002532</t>
  </si>
  <si>
    <t>A42425</t>
  </si>
  <si>
    <t>1FTRF3B60BEA42425</t>
  </si>
  <si>
    <t>SB002328</t>
  </si>
  <si>
    <t>A42427</t>
  </si>
  <si>
    <t>1FTRF3B64BEA42427</t>
  </si>
  <si>
    <t>SB002376</t>
  </si>
  <si>
    <t>A42430</t>
  </si>
  <si>
    <t>1FTRF3B64BEA42430</t>
  </si>
  <si>
    <t>SB002377</t>
  </si>
  <si>
    <t>A42432</t>
  </si>
  <si>
    <t>1FTRF3B68BEA42432</t>
  </si>
  <si>
    <t>SB002521</t>
  </si>
  <si>
    <t>A42434</t>
  </si>
  <si>
    <t>1FTRF3B61BEA42434</t>
  </si>
  <si>
    <t>SB002343</t>
  </si>
  <si>
    <t>A42436</t>
  </si>
  <si>
    <t>1FTRF3B65BEA42436</t>
  </si>
  <si>
    <t>SB002389</t>
  </si>
  <si>
    <t>A42437</t>
  </si>
  <si>
    <t>1FTRF3B67BEA42437</t>
  </si>
  <si>
    <t>SB002511</t>
  </si>
  <si>
    <t>A42439</t>
  </si>
  <si>
    <t>1FTRF3B60BEA42439</t>
  </si>
  <si>
    <t>SB002329</t>
  </si>
  <si>
    <t>A42440</t>
  </si>
  <si>
    <t>1FTRF3B67BEA42440</t>
  </si>
  <si>
    <t>SB002512</t>
  </si>
  <si>
    <t>A42441</t>
  </si>
  <si>
    <t>1FTRF3B69BEA42441</t>
  </si>
  <si>
    <t>SB002533</t>
  </si>
  <si>
    <t>A42442</t>
  </si>
  <si>
    <t>1FTRF3B60BEA42442</t>
  </si>
  <si>
    <t>SB002330</t>
  </si>
  <si>
    <t>A42445</t>
  </si>
  <si>
    <t>1FTRF3B66BEA42445</t>
  </si>
  <si>
    <t>SB002400</t>
  </si>
  <si>
    <t>A42448</t>
  </si>
  <si>
    <t>1FTRF3B61BEA42448</t>
  </si>
  <si>
    <t>SB002344</t>
  </si>
  <si>
    <t>A42451</t>
  </si>
  <si>
    <t>1FTRF3B61BEA42451</t>
  </si>
  <si>
    <t>SB002345</t>
  </si>
  <si>
    <t>A42452</t>
  </si>
  <si>
    <t>1FTRF3B63BEA42452</t>
  </si>
  <si>
    <t>SB002366</t>
  </si>
  <si>
    <t>A42455</t>
  </si>
  <si>
    <t>1FTRF3B69BEA42455</t>
  </si>
  <si>
    <t>SB002534</t>
  </si>
  <si>
    <t>A42456</t>
  </si>
  <si>
    <t>1FTRF3B60BEA42456</t>
  </si>
  <si>
    <t>SB002331</t>
  </si>
  <si>
    <t>A42457</t>
  </si>
  <si>
    <t>1FTRF3B62BEA42457</t>
  </si>
  <si>
    <t>SB002356</t>
  </si>
  <si>
    <t>A42459</t>
  </si>
  <si>
    <t>1FTRF3B66BEA42459</t>
  </si>
  <si>
    <t>SB002501</t>
  </si>
  <si>
    <t>A42462</t>
  </si>
  <si>
    <t>1FTRF3B66BEA42462</t>
  </si>
  <si>
    <t>SB002502</t>
  </si>
  <si>
    <t>A42463</t>
  </si>
  <si>
    <t>1FTRF3B68BEA42463</t>
  </si>
  <si>
    <t>SB002522</t>
  </si>
  <si>
    <t>A42464</t>
  </si>
  <si>
    <t>1FTRF3B6XBEA42464</t>
  </si>
  <si>
    <t>SB002319</t>
  </si>
  <si>
    <t>A42465</t>
  </si>
  <si>
    <t>1FTRF3B61BEA42465</t>
  </si>
  <si>
    <t>SB002346</t>
  </si>
  <si>
    <t>A42466</t>
  </si>
  <si>
    <t>1FTRF3B63BEA42466</t>
  </si>
  <si>
    <t>SB002367</t>
  </si>
  <si>
    <t>A42470</t>
  </si>
  <si>
    <t>1FTRF3B65BEA42470</t>
  </si>
  <si>
    <t>SB002391</t>
  </si>
  <si>
    <t>A42472</t>
  </si>
  <si>
    <t>1FTRF3B69BEA42472</t>
  </si>
  <si>
    <t>SB002535</t>
  </si>
  <si>
    <t>A42473</t>
  </si>
  <si>
    <t>1FTRF3B60BEA42473</t>
  </si>
  <si>
    <t>SB002332</t>
  </si>
  <si>
    <t>A42474</t>
  </si>
  <si>
    <t>1FTRF3B62BEA42474</t>
  </si>
  <si>
    <t>SB002357</t>
  </si>
  <si>
    <t>A42475</t>
  </si>
  <si>
    <t>1FTRF3B64BEA42475</t>
  </si>
  <si>
    <t>SB002380</t>
  </si>
  <si>
    <t>A42476</t>
  </si>
  <si>
    <t>1FTRF3B66BEA42476</t>
  </si>
  <si>
    <t>SB002503</t>
  </si>
  <si>
    <t>A42480</t>
  </si>
  <si>
    <t>1FTRF3B68BEA42480</t>
  </si>
  <si>
    <t>SB002523</t>
  </si>
  <si>
    <t>A42481</t>
  </si>
  <si>
    <t>1FTRF3B6XBEA42481</t>
  </si>
  <si>
    <t>SB002320</t>
  </si>
  <si>
    <t>A42482</t>
  </si>
  <si>
    <t>1FTRF3B61BEA42482</t>
  </si>
  <si>
    <t>SB002347</t>
  </si>
  <si>
    <t>A42483</t>
  </si>
  <si>
    <t>1FTRF3B63BEA42483</t>
  </si>
  <si>
    <t>SB002368</t>
  </si>
  <si>
    <t>A42484</t>
  </si>
  <si>
    <t>1FTRF3B65BEA42484</t>
  </si>
  <si>
    <t>SB002392</t>
  </si>
  <si>
    <t>A42485</t>
  </si>
  <si>
    <t>1FT8W3B62BEA42485</t>
  </si>
  <si>
    <t>SA003195</t>
  </si>
  <si>
    <t>A42487</t>
  </si>
  <si>
    <t>1FT8W3B66BEA42487</t>
  </si>
  <si>
    <t>SB000893</t>
  </si>
  <si>
    <t>500112987390914</t>
  </si>
  <si>
    <t>A42488</t>
  </si>
  <si>
    <t>1FT8W3B68BEA42488</t>
  </si>
  <si>
    <t>SB001404</t>
  </si>
  <si>
    <t>A42489</t>
  </si>
  <si>
    <t>1FT8W3B6XBEA42489</t>
  </si>
  <si>
    <t>SB002873</t>
  </si>
  <si>
    <t>A42491</t>
  </si>
  <si>
    <t>1FT8W3B68BEA42491</t>
  </si>
  <si>
    <t>SB004882</t>
  </si>
  <si>
    <t>A42492</t>
  </si>
  <si>
    <t>1FT8W3B6XBEA42492</t>
  </si>
  <si>
    <t>SB002874</t>
  </si>
  <si>
    <t>A42493</t>
  </si>
  <si>
    <t>1FT8W3B61BEA42493</t>
  </si>
  <si>
    <t>SB002895</t>
  </si>
  <si>
    <t>A42494</t>
  </si>
  <si>
    <t>1FT8W3B63BEA42494</t>
  </si>
  <si>
    <t>SA003206</t>
  </si>
  <si>
    <t>A42495</t>
  </si>
  <si>
    <t>1FT8W3B65BEA42495</t>
  </si>
  <si>
    <t>SB001381</t>
  </si>
  <si>
    <t>A42499</t>
  </si>
  <si>
    <t>1FT8W3B62BEA42499</t>
  </si>
  <si>
    <t>SA003196</t>
  </si>
  <si>
    <t>A42502</t>
  </si>
  <si>
    <t>1FT8W3B69BEA42502</t>
  </si>
  <si>
    <t>SB001414</t>
  </si>
  <si>
    <t>A42504</t>
  </si>
  <si>
    <t>1FT8W3B62BEA42504</t>
  </si>
  <si>
    <t>SA003197</t>
  </si>
  <si>
    <t>A42505</t>
  </si>
  <si>
    <t>1FT8W3B64BEA42505</t>
  </si>
  <si>
    <t>SA003218</t>
  </si>
  <si>
    <t>A42506</t>
  </si>
  <si>
    <t>1FT8W3B66BEA42506</t>
  </si>
  <si>
    <t>SB001389</t>
  </si>
  <si>
    <t>A42508</t>
  </si>
  <si>
    <t>1FT8W3B6XBEA42508</t>
  </si>
  <si>
    <t>SB002875</t>
  </si>
  <si>
    <t>A42509</t>
  </si>
  <si>
    <t>1FT8W3B61BEA42509</t>
  </si>
  <si>
    <t>SB002896</t>
  </si>
  <si>
    <t>A42510</t>
  </si>
  <si>
    <t>1FT8W3B68BEA42510</t>
  </si>
  <si>
    <t>SB001405</t>
  </si>
  <si>
    <t>A42511</t>
  </si>
  <si>
    <t>1FT8W3B6XBEA42511</t>
  </si>
  <si>
    <t>SB002876</t>
  </si>
  <si>
    <t>A42513</t>
  </si>
  <si>
    <t>1FT8W3B63BEA42513</t>
  </si>
  <si>
    <t>SA003207</t>
  </si>
  <si>
    <t>A42514</t>
  </si>
  <si>
    <t>1FT8W3B65BEA42514</t>
  </si>
  <si>
    <t>SB001166</t>
  </si>
  <si>
    <t>A42517</t>
  </si>
  <si>
    <t>1FT8W3B60BEA42517</t>
  </si>
  <si>
    <t>SB002886</t>
  </si>
  <si>
    <t>A42518</t>
  </si>
  <si>
    <t>1FT8W3B62BEA42518</t>
  </si>
  <si>
    <t>SA003198</t>
  </si>
  <si>
    <t>A42519</t>
  </si>
  <si>
    <t>1FT8W3B64BEA42519</t>
  </si>
  <si>
    <t>SA003219</t>
  </si>
  <si>
    <t>A42520</t>
  </si>
  <si>
    <t>1FT8W3B60BEA42520</t>
  </si>
  <si>
    <t>SB002887</t>
  </si>
  <si>
    <t>A42521</t>
  </si>
  <si>
    <t>1FT8W3B62BEA42521</t>
  </si>
  <si>
    <t>SA003199</t>
  </si>
  <si>
    <t>A42522</t>
  </si>
  <si>
    <t>1FT8W3B64BEA42522</t>
  </si>
  <si>
    <t>SB004915</t>
  </si>
  <si>
    <t>A42524</t>
  </si>
  <si>
    <t>1FT8W3B68BEA42524</t>
  </si>
  <si>
    <t>SB001406</t>
  </si>
  <si>
    <t>A42525</t>
  </si>
  <si>
    <t>1FT8W3B6XBEA42525</t>
  </si>
  <si>
    <t>SB002877</t>
  </si>
  <si>
    <t>A42526</t>
  </si>
  <si>
    <t>1FT8W3B61BEA42526</t>
  </si>
  <si>
    <t>SB002897</t>
  </si>
  <si>
    <t>A42527</t>
  </si>
  <si>
    <t>1FT8W3B63BEA42527</t>
  </si>
  <si>
    <t>SA003208</t>
  </si>
  <si>
    <t>A42528</t>
  </si>
  <si>
    <t>1FT8W3B65BEA42528</t>
  </si>
  <si>
    <t>SB001382</t>
  </si>
  <si>
    <t>A42530</t>
  </si>
  <si>
    <t>1FT8W3B63BEA42530</t>
  </si>
  <si>
    <t>SA003209</t>
  </si>
  <si>
    <t>A42531</t>
  </si>
  <si>
    <t>1FT8W3B65BEA42531</t>
  </si>
  <si>
    <t>SB001383</t>
  </si>
  <si>
    <t>A42534</t>
  </si>
  <si>
    <t>1FT8W3B60BEA42534</t>
  </si>
  <si>
    <t>SB002888</t>
  </si>
  <si>
    <t>A42535</t>
  </si>
  <si>
    <t>1FT8W3B62BEA42535</t>
  </si>
  <si>
    <t>SA003200</t>
  </si>
  <si>
    <t>A42536</t>
  </si>
  <si>
    <t>1FT8W3B64BEA42536</t>
  </si>
  <si>
    <t>SA003220</t>
  </si>
  <si>
    <t>A42537</t>
  </si>
  <si>
    <t>1FT8W3B66BEA42537</t>
  </si>
  <si>
    <t>SB001391</t>
  </si>
  <si>
    <t>A42538</t>
  </si>
  <si>
    <t>1FT8W3B68BEA42538</t>
  </si>
  <si>
    <t>SB001407</t>
  </si>
  <si>
    <t>A42539</t>
  </si>
  <si>
    <t>1FT8W3B6XBEA42539</t>
  </si>
  <si>
    <t>SB002878</t>
  </si>
  <si>
    <t>A42541</t>
  </si>
  <si>
    <t>1FT8W3B68BEA42541</t>
  </si>
  <si>
    <t>SB001408</t>
  </si>
  <si>
    <t>A42542</t>
  </si>
  <si>
    <t>1FT8W3B6XBEA42542</t>
  </si>
  <si>
    <t>SB002879</t>
  </si>
  <si>
    <t>A42544</t>
  </si>
  <si>
    <t>1FT8W3B63BEA42544</t>
  </si>
  <si>
    <t>SA003210</t>
  </si>
  <si>
    <t>A42547</t>
  </si>
  <si>
    <t>1FT8W3B69BEA42547</t>
  </si>
  <si>
    <t>SB001415</t>
  </si>
  <si>
    <t>A42549</t>
  </si>
  <si>
    <t>1FT8W3B62BEA42549</t>
  </si>
  <si>
    <t>SB004914</t>
  </si>
  <si>
    <t>A42550</t>
  </si>
  <si>
    <t>1FT8W3B69BEA42550</t>
  </si>
  <si>
    <t>SB001416</t>
  </si>
  <si>
    <t>A42552</t>
  </si>
  <si>
    <t>1FT8W3B62BEA42552</t>
  </si>
  <si>
    <t>SA003201</t>
  </si>
  <si>
    <t>A42553</t>
  </si>
  <si>
    <t>1FT8W3B64BEA42553</t>
  </si>
  <si>
    <t>SA003221</t>
  </si>
  <si>
    <t>A42554</t>
  </si>
  <si>
    <t>1FT8W3B66BEA42554</t>
  </si>
  <si>
    <t>SB001392</t>
  </si>
  <si>
    <t>A42556</t>
  </si>
  <si>
    <t>1FT8W3B6XBEA42556</t>
  </si>
  <si>
    <t>A42557</t>
  </si>
  <si>
    <t>1FT8W3B61BEA42557</t>
  </si>
  <si>
    <t>SA001773</t>
  </si>
  <si>
    <t>A42558</t>
  </si>
  <si>
    <t>1FT8W3B63BEA42558</t>
  </si>
  <si>
    <t>SA003211</t>
  </si>
  <si>
    <t>A42559</t>
  </si>
  <si>
    <t>1FT8W3B65BEA42559</t>
  </si>
  <si>
    <t>SB001384</t>
  </si>
  <si>
    <t>A42560</t>
  </si>
  <si>
    <t>1FT8W3B61BEA42560</t>
  </si>
  <si>
    <t>SA001774</t>
  </si>
  <si>
    <t>A42564</t>
  </si>
  <si>
    <t>1FT8W3B69BEA42564</t>
  </si>
  <si>
    <t>SB001417</t>
  </si>
  <si>
    <t>A42567</t>
  </si>
  <si>
    <t>1FT8W3B64BEA42567</t>
  </si>
  <si>
    <t>SA003222</t>
  </si>
  <si>
    <t>A42568</t>
  </si>
  <si>
    <t>1FT8W3B66BEA42568</t>
  </si>
  <si>
    <t>SB001393</t>
  </si>
  <si>
    <t>A42569</t>
  </si>
  <si>
    <t>1FT8W3B68BEA42569</t>
  </si>
  <si>
    <t>SB001696</t>
  </si>
  <si>
    <t>500113004645355</t>
  </si>
  <si>
    <t>A42570</t>
  </si>
  <si>
    <t>1FT8W3B64BEA42570</t>
  </si>
  <si>
    <t>SA003223</t>
  </si>
  <si>
    <t>A42572</t>
  </si>
  <si>
    <t>1FT8W3B68BEA42572</t>
  </si>
  <si>
    <t>SB001410</t>
  </si>
  <si>
    <t>A42573</t>
  </si>
  <si>
    <t>1FT8W3B6XBEA42573</t>
  </si>
  <si>
    <t>SB002881</t>
  </si>
  <si>
    <t>A42574</t>
  </si>
  <si>
    <t>1FT8W3B61BEA42574</t>
  </si>
  <si>
    <t>SB004913</t>
  </si>
  <si>
    <t>A42575</t>
  </si>
  <si>
    <t>1FT8W3B63BEA42575</t>
  </si>
  <si>
    <t>SA003213</t>
  </si>
  <si>
    <t>A42576</t>
  </si>
  <si>
    <t>1FT8W3B65BEA42576</t>
  </si>
  <si>
    <t>SB001385</t>
  </si>
  <si>
    <t>A42578</t>
  </si>
  <si>
    <t>1FT8W3B69BEA42578</t>
  </si>
  <si>
    <t>SB001418</t>
  </si>
  <si>
    <t>A42579</t>
  </si>
  <si>
    <t>1FT8W3B60BEA42579</t>
  </si>
  <si>
    <t>SB002889</t>
  </si>
  <si>
    <t>A42582</t>
  </si>
  <si>
    <t>1FT8W3B60BEA42582</t>
  </si>
  <si>
    <t>SB001697</t>
  </si>
  <si>
    <t>500113004645512</t>
  </si>
  <si>
    <t>A43127</t>
  </si>
  <si>
    <t>1FD8W3GT7DEA43127</t>
  </si>
  <si>
    <t>SB000368</t>
  </si>
  <si>
    <t>A43410</t>
  </si>
  <si>
    <t>1FTRF3B68EEA43410</t>
  </si>
  <si>
    <t>SB002527</t>
  </si>
  <si>
    <t>A43411</t>
  </si>
  <si>
    <t>1FTRF3B6XEEA43411</t>
  </si>
  <si>
    <t>SB002324</t>
  </si>
  <si>
    <t>A43412</t>
  </si>
  <si>
    <t>1FTRF3B61EEA43412</t>
  </si>
  <si>
    <t>SB002350</t>
  </si>
  <si>
    <t>A43413</t>
  </si>
  <si>
    <t>1FTRF3B63EEA43413</t>
  </si>
  <si>
    <t>SB002371</t>
  </si>
  <si>
    <t>A43414</t>
  </si>
  <si>
    <t>1FTRF3B65EEA43414</t>
  </si>
  <si>
    <t>SB002394</t>
  </si>
  <si>
    <t>A43415</t>
  </si>
  <si>
    <t>1FTRF3B67EEA43415</t>
  </si>
  <si>
    <t>SB002515</t>
  </si>
  <si>
    <t>A43417</t>
  </si>
  <si>
    <t>1FTRF3B60EEA43417</t>
  </si>
  <si>
    <t>SB002335</t>
  </si>
  <si>
    <t>A43418</t>
  </si>
  <si>
    <t>1FTRF3B62EEA43418</t>
  </si>
  <si>
    <t>SB002359</t>
  </si>
  <si>
    <t>A43419</t>
  </si>
  <si>
    <t>1FTRF3B64EEA43419</t>
  </si>
  <si>
    <t>SB002382</t>
  </si>
  <si>
    <t>A43420</t>
  </si>
  <si>
    <t>1FTRF3B60EEA43420</t>
  </si>
  <si>
    <t>SB002336</t>
  </si>
  <si>
    <t>A43421</t>
  </si>
  <si>
    <t>1FTRF3B62EEA43421</t>
  </si>
  <si>
    <t>SB002360</t>
  </si>
  <si>
    <t>A43422</t>
  </si>
  <si>
    <t>1FTRF3B64EEA43422</t>
  </si>
  <si>
    <t>SB002383</t>
  </si>
  <si>
    <t>A43423</t>
  </si>
  <si>
    <t>1FTRF3B66EEA43423</t>
  </si>
  <si>
    <t>SB002505</t>
  </si>
  <si>
    <t>A43424</t>
  </si>
  <si>
    <t>1FTRF3B68EEA43424</t>
  </si>
  <si>
    <t>SB002528</t>
  </si>
  <si>
    <t>A43425</t>
  </si>
  <si>
    <t>1FTRF3B6XEEA43425</t>
  </si>
  <si>
    <t>SB002325</t>
  </si>
  <si>
    <t>A43426</t>
  </si>
  <si>
    <t>1FTRF3B61EEA43426</t>
  </si>
  <si>
    <t>SB002351</t>
  </si>
  <si>
    <t>A43427</t>
  </si>
  <si>
    <t>1FTRF3B63EEA43427</t>
  </si>
  <si>
    <t>SB002372</t>
  </si>
  <si>
    <t>A43428</t>
  </si>
  <si>
    <t>1FTRF3B65EEA43428</t>
  </si>
  <si>
    <t>SB002395</t>
  </si>
  <si>
    <t>A43430</t>
  </si>
  <si>
    <t>1FTRF3B63EEA43430</t>
  </si>
  <si>
    <t>SB002373</t>
  </si>
  <si>
    <t>A43431</t>
  </si>
  <si>
    <t>1FTRF3B65EEA43431</t>
  </si>
  <si>
    <t>SB002396</t>
  </si>
  <si>
    <t>A43432</t>
  </si>
  <si>
    <t>1FTRF3B67EEA43432</t>
  </si>
  <si>
    <t>SB002516</t>
  </si>
  <si>
    <t>A43433</t>
  </si>
  <si>
    <t>1FTRF3B69EEA43433</t>
  </si>
  <si>
    <t>SB002539</t>
  </si>
  <si>
    <t>A43435</t>
  </si>
  <si>
    <t>1FTRF3B62EEA43435</t>
  </si>
  <si>
    <t>SB002361</t>
  </si>
  <si>
    <t>A43437</t>
  </si>
  <si>
    <t>1FTRF3B66EEA43437</t>
  </si>
  <si>
    <t>SB002506</t>
  </si>
  <si>
    <t>A43439</t>
  </si>
  <si>
    <t>1FTRF3B6XEEA43439</t>
  </si>
  <si>
    <t>SB002326</t>
  </si>
  <si>
    <t>A43440</t>
  </si>
  <si>
    <t>1FTRF3B66EEA43440</t>
  </si>
  <si>
    <t>SB002507</t>
  </si>
  <si>
    <t>A43441</t>
  </si>
  <si>
    <t>1FTRF3B68EEA43441</t>
  </si>
  <si>
    <t>SB002530</t>
  </si>
  <si>
    <t>A43442</t>
  </si>
  <si>
    <t>1FTRF3B6XEEA43442</t>
  </si>
  <si>
    <t>SB002327</t>
  </si>
  <si>
    <t>A43443</t>
  </si>
  <si>
    <t>1FTRF3B61EEA43443</t>
  </si>
  <si>
    <t>SB002352</t>
  </si>
  <si>
    <t>A43444</t>
  </si>
  <si>
    <t>1FTRF3B63EEA43444</t>
  </si>
  <si>
    <t>SB002374</t>
  </si>
  <si>
    <t>A43445</t>
  </si>
  <si>
    <t>1FTRF3B65EEA43445</t>
  </si>
  <si>
    <t>SB002397</t>
  </si>
  <si>
    <t>A43446</t>
  </si>
  <si>
    <t>1FTRF3B67EEA43446</t>
  </si>
  <si>
    <t>SB002517</t>
  </si>
  <si>
    <t>A43447</t>
  </si>
  <si>
    <t>1FTRF3B69EEA43447</t>
  </si>
  <si>
    <t>SB002540</t>
  </si>
  <si>
    <t>A43448</t>
  </si>
  <si>
    <t>1FTRF3B60EEA43448</t>
  </si>
  <si>
    <t>SB002338</t>
  </si>
  <si>
    <t>A43449</t>
  </si>
  <si>
    <t>1FTRF3B62EEA43449</t>
  </si>
  <si>
    <t>SB002362</t>
  </si>
  <si>
    <t>A43451</t>
  </si>
  <si>
    <t>1FT8W3B66EEA43451</t>
  </si>
  <si>
    <t>SB001394</t>
  </si>
  <si>
    <t>A43452</t>
  </si>
  <si>
    <t>1FT8W3B68EEA43452</t>
  </si>
  <si>
    <t>SB001411</t>
  </si>
  <si>
    <t>A43455</t>
  </si>
  <si>
    <t>1FT8W3B63EEA43455</t>
  </si>
  <si>
    <t>SA003214</t>
  </si>
  <si>
    <t>A43456</t>
  </si>
  <si>
    <t>1FT8W3B65EEA43456</t>
  </si>
  <si>
    <t>SB004916</t>
  </si>
  <si>
    <t>A43457</t>
  </si>
  <si>
    <t>1FT8W3B67EEA43457</t>
  </si>
  <si>
    <t>SB001401</t>
  </si>
  <si>
    <t>A43458</t>
  </si>
  <si>
    <t>1FT8W3B69EEA43458</t>
  </si>
  <si>
    <t>SB001419</t>
  </si>
  <si>
    <t>A43459</t>
  </si>
  <si>
    <t>1FT8W3B60EEA43459</t>
  </si>
  <si>
    <t>SB002891</t>
  </si>
  <si>
    <t>A43460</t>
  </si>
  <si>
    <t>1FT8W3B67EEA43460</t>
  </si>
  <si>
    <t>SB001402</t>
  </si>
  <si>
    <t>A43461</t>
  </si>
  <si>
    <t>1FT8W3B69EEA43461</t>
  </si>
  <si>
    <t>SB001420</t>
  </si>
  <si>
    <t>A43462</t>
  </si>
  <si>
    <t>1FT8W3B60EEA43462</t>
  </si>
  <si>
    <t>SB002892</t>
  </si>
  <si>
    <t>A43463</t>
  </si>
  <si>
    <t>1FT8W3B62EEA43463</t>
  </si>
  <si>
    <t>SA003203</t>
  </si>
  <si>
    <t>A43465</t>
  </si>
  <si>
    <t>1FT8W3B66EEA43465</t>
  </si>
  <si>
    <t>SB001395</t>
  </si>
  <si>
    <t>A43466</t>
  </si>
  <si>
    <t>1FT8W3B68EEA43466</t>
  </si>
  <si>
    <t>SB001412</t>
  </si>
  <si>
    <t>A43468</t>
  </si>
  <si>
    <t>1FT8W3B61EEA43468</t>
  </si>
  <si>
    <t>SA003192</t>
  </si>
  <si>
    <t>A43469</t>
  </si>
  <si>
    <t>1FT8W3B63EEA43469</t>
  </si>
  <si>
    <t>SA003215</t>
  </si>
  <si>
    <t>A43470</t>
  </si>
  <si>
    <t>1FT8W3B6XEEA43470</t>
  </si>
  <si>
    <t>SB002883</t>
  </si>
  <si>
    <t>A43472</t>
  </si>
  <si>
    <t>1FT8W3B63EEA43472</t>
  </si>
  <si>
    <t>SA003216</t>
  </si>
  <si>
    <t>A43473</t>
  </si>
  <si>
    <t>1FT8W3B65EEA43473</t>
  </si>
  <si>
    <t>SB001386</t>
  </si>
  <si>
    <t>A43474</t>
  </si>
  <si>
    <t>1FT8W3B67EEA43474</t>
  </si>
  <si>
    <t>SB001403</t>
  </si>
  <si>
    <t>A43475</t>
  </si>
  <si>
    <t>1FT8W3B69EEA43475</t>
  </si>
  <si>
    <t>SB001421</t>
  </si>
  <si>
    <t>A43476</t>
  </si>
  <si>
    <t>1FT8W3B60EEA43476</t>
  </si>
  <si>
    <t>SB002893</t>
  </si>
  <si>
    <t>A43477</t>
  </si>
  <si>
    <t>1FT8W3B62EEA43477</t>
  </si>
  <si>
    <t>SA003204</t>
  </si>
  <si>
    <t>A43478</t>
  </si>
  <si>
    <t>1FT8W3B64EEA43478</t>
  </si>
  <si>
    <t>SA003225</t>
  </si>
  <si>
    <t>A43479</t>
  </si>
  <si>
    <t>1FT8W3B66EEA43479</t>
  </si>
  <si>
    <t>SB001396</t>
  </si>
  <si>
    <t>A43480</t>
  </si>
  <si>
    <t>1FT8W3B62EEA43480</t>
  </si>
  <si>
    <t>SA003205</t>
  </si>
  <si>
    <t>A43481</t>
  </si>
  <si>
    <t>1FT8W3B64EEA43481</t>
  </si>
  <si>
    <t>SA003226</t>
  </si>
  <si>
    <t>A43482</t>
  </si>
  <si>
    <t>1FT8W3B66EEA43482</t>
  </si>
  <si>
    <t>SB001397</t>
  </si>
  <si>
    <t>A43484</t>
  </si>
  <si>
    <t>1FT8W3B6XEEA43484</t>
  </si>
  <si>
    <t>SB002884</t>
  </si>
  <si>
    <t>A43485</t>
  </si>
  <si>
    <t>1FT8W3B61EEA43485</t>
  </si>
  <si>
    <t>SA003194</t>
  </si>
  <si>
    <t>A43486</t>
  </si>
  <si>
    <t>1FT8W3B63EEA43486</t>
  </si>
  <si>
    <t>SA003217</t>
  </si>
  <si>
    <t>A43487</t>
  </si>
  <si>
    <t>1FT8W3B65EEA43487</t>
  </si>
  <si>
    <t>SB001387</t>
  </si>
  <si>
    <t>A44554</t>
  </si>
  <si>
    <t>1FTKR1AD8BPA44554</t>
  </si>
  <si>
    <t>SA002507</t>
  </si>
  <si>
    <t>500112618491925</t>
  </si>
  <si>
    <t>A44714</t>
  </si>
  <si>
    <t>1FMNE1BW9ADA44714</t>
  </si>
  <si>
    <t>SA003809</t>
  </si>
  <si>
    <t>500112631781294</t>
  </si>
  <si>
    <t>A44826</t>
  </si>
  <si>
    <t>1FT7X2B69GEA44826</t>
  </si>
  <si>
    <t>SA004425</t>
  </si>
  <si>
    <t>500112542667897</t>
  </si>
  <si>
    <t>A45019</t>
  </si>
  <si>
    <t>1FM5K8AR5EGA45019</t>
  </si>
  <si>
    <t>SA001098</t>
  </si>
  <si>
    <t>500112987388850</t>
  </si>
  <si>
    <t>A45516</t>
  </si>
  <si>
    <t>1FDRF3H61CEA45516</t>
  </si>
  <si>
    <t>SB000861</t>
  </si>
  <si>
    <t>500112987390302</t>
  </si>
  <si>
    <t>A45573</t>
  </si>
  <si>
    <t>2FTZA54695BA45573</t>
  </si>
  <si>
    <t>FREESTAR</t>
  </si>
  <si>
    <t>SA002522</t>
  </si>
  <si>
    <t>500112618429404</t>
  </si>
  <si>
    <t>A45828</t>
  </si>
  <si>
    <t>1FTFW1EF6CFA45828</t>
  </si>
  <si>
    <t>SA002844</t>
  </si>
  <si>
    <t>500112542657526</t>
  </si>
  <si>
    <t>A45956</t>
  </si>
  <si>
    <t>1FMRE11W16HA45956</t>
  </si>
  <si>
    <t>SA001756</t>
  </si>
  <si>
    <t>A46576</t>
  </si>
  <si>
    <t>1FM5K8AR6JGA46576</t>
  </si>
  <si>
    <t>SA000365</t>
  </si>
  <si>
    <t>A46766</t>
  </si>
  <si>
    <t>1FM5K8AR5DGA46766</t>
  </si>
  <si>
    <t>500112542644573</t>
  </si>
  <si>
    <t>A46768</t>
  </si>
  <si>
    <t>1FM5K8AR9DGA46768</t>
  </si>
  <si>
    <t>A46774</t>
  </si>
  <si>
    <t>1FM5K8AR4DGA46774</t>
  </si>
  <si>
    <t>500112542636942</t>
  </si>
  <si>
    <t>A46777</t>
  </si>
  <si>
    <t>1FM5K8ARXDGA46777</t>
  </si>
  <si>
    <t>500112542644417</t>
  </si>
  <si>
    <t>A46778</t>
  </si>
  <si>
    <t>1FM5K8AR1DGA46778</t>
  </si>
  <si>
    <t>500112542642023</t>
  </si>
  <si>
    <t>A47137</t>
  </si>
  <si>
    <t>1FM5K8AR6GGA47137</t>
  </si>
  <si>
    <t>500112567301182</t>
  </si>
  <si>
    <t>A47138</t>
  </si>
  <si>
    <t>1FM5K8AR8GGA47138</t>
  </si>
  <si>
    <t>500112542641942</t>
  </si>
  <si>
    <t>A47139</t>
  </si>
  <si>
    <t>1FM5K8ARXGGA47139</t>
  </si>
  <si>
    <t>500112542639292</t>
  </si>
  <si>
    <t>A47140</t>
  </si>
  <si>
    <t>1FM5K8AR6GGA47140</t>
  </si>
  <si>
    <t>500112542640282</t>
  </si>
  <si>
    <t>A47142</t>
  </si>
  <si>
    <t>1FM5K8ARXGGA47142</t>
  </si>
  <si>
    <t>500112542640605</t>
  </si>
  <si>
    <t>A47694</t>
  </si>
  <si>
    <t>1FTSW21537EA47694</t>
  </si>
  <si>
    <t>SB002561</t>
  </si>
  <si>
    <t>A47704</t>
  </si>
  <si>
    <t>1FTSW21527EA47704</t>
  </si>
  <si>
    <t>SB002560</t>
  </si>
  <si>
    <t>A47707</t>
  </si>
  <si>
    <t>1FTSW21587EA47707</t>
  </si>
  <si>
    <t>SB002565</t>
  </si>
  <si>
    <t>A47708</t>
  </si>
  <si>
    <t>1FTSW215X7EA47708</t>
  </si>
  <si>
    <t>SB002559</t>
  </si>
  <si>
    <t>A49094</t>
  </si>
  <si>
    <t>1FTRX14W19FA49094</t>
  </si>
  <si>
    <t>SA003976</t>
  </si>
  <si>
    <t>500112542656817</t>
  </si>
  <si>
    <t>A49095</t>
  </si>
  <si>
    <t>1FTRX14W39FA49095</t>
  </si>
  <si>
    <t>SA003977</t>
  </si>
  <si>
    <t>500112542656189</t>
  </si>
  <si>
    <t>A49096</t>
  </si>
  <si>
    <t>1FTRX14W59FA49096</t>
  </si>
  <si>
    <t>SA003978</t>
  </si>
  <si>
    <t>A49417</t>
  </si>
  <si>
    <t>1FDVU4XM5KKA49417</t>
  </si>
  <si>
    <t>SB001639</t>
  </si>
  <si>
    <t>500112959271878</t>
  </si>
  <si>
    <t>A50324</t>
  </si>
  <si>
    <t>1FM5K8AR2EGA50324</t>
  </si>
  <si>
    <t>500112548393290</t>
  </si>
  <si>
    <t>A50685</t>
  </si>
  <si>
    <t>1FTBF2B67GEA50685</t>
  </si>
  <si>
    <t>SA002420</t>
  </si>
  <si>
    <t>A50686</t>
  </si>
  <si>
    <t>1FTBF2B69GEA50686</t>
  </si>
  <si>
    <t>SA004355</t>
  </si>
  <si>
    <t>A50687</t>
  </si>
  <si>
    <t>1FTBF2B60GEA50687</t>
  </si>
  <si>
    <t>SA004116</t>
  </si>
  <si>
    <t>A50688</t>
  </si>
  <si>
    <t>1FTBF2B62GEA50688</t>
  </si>
  <si>
    <t>SA004128</t>
  </si>
  <si>
    <t>A50689</t>
  </si>
  <si>
    <t>1FTBF2B64GEA50689</t>
  </si>
  <si>
    <t>SA004138</t>
  </si>
  <si>
    <t>A50690</t>
  </si>
  <si>
    <t>1FTBF2B60GEA50690</t>
  </si>
  <si>
    <t>SA004117</t>
  </si>
  <si>
    <t>A50691</t>
  </si>
  <si>
    <t>1FTBF2B62GEA50691</t>
  </si>
  <si>
    <t>SA004129</t>
  </si>
  <si>
    <t>A50692</t>
  </si>
  <si>
    <t>1FTBF2B64GEA50692</t>
  </si>
  <si>
    <t>SA004139</t>
  </si>
  <si>
    <t>A50693</t>
  </si>
  <si>
    <t>1FTBF2B66GEA50693</t>
  </si>
  <si>
    <t>SA004338</t>
  </si>
  <si>
    <t>A50694</t>
  </si>
  <si>
    <t>1FTBF2B68GEA50694</t>
  </si>
  <si>
    <t>SA004350</t>
  </si>
  <si>
    <t>A50695</t>
  </si>
  <si>
    <t>1FTBF2B6XGEA50695</t>
  </si>
  <si>
    <t>SA000977</t>
  </si>
  <si>
    <t>A50696</t>
  </si>
  <si>
    <t>1FTBF2B61GEA50696</t>
  </si>
  <si>
    <t>SA004121</t>
  </si>
  <si>
    <t>A50697</t>
  </si>
  <si>
    <t>1FTBF2B63GEA50697</t>
  </si>
  <si>
    <t>SA004134</t>
  </si>
  <si>
    <t>A50698</t>
  </si>
  <si>
    <t>1FTBF2B65GEA50698</t>
  </si>
  <si>
    <t>SA004145</t>
  </si>
  <si>
    <t>A50699</t>
  </si>
  <si>
    <t>1FTBF2B67GEA50699</t>
  </si>
  <si>
    <t>SA004344</t>
  </si>
  <si>
    <t>A50701</t>
  </si>
  <si>
    <t>1FTBF2B61GEA50701</t>
  </si>
  <si>
    <t>SA004122</t>
  </si>
  <si>
    <t>A50702</t>
  </si>
  <si>
    <t>1FTBF2B63GEA50702</t>
  </si>
  <si>
    <t>SA004135</t>
  </si>
  <si>
    <t>A50703</t>
  </si>
  <si>
    <t>1FTBF2B65GEA50703</t>
  </si>
  <si>
    <t>SA004333</t>
  </si>
  <si>
    <t>A50704</t>
  </si>
  <si>
    <t>1FTBF2B67GEA50704</t>
  </si>
  <si>
    <t>SA004345</t>
  </si>
  <si>
    <t>A50705</t>
  </si>
  <si>
    <t>1FTBF2B69GEA50705</t>
  </si>
  <si>
    <t>SA004356</t>
  </si>
  <si>
    <t>A50706</t>
  </si>
  <si>
    <t>1FTBF2B60GEA50706</t>
  </si>
  <si>
    <t>SA004118</t>
  </si>
  <si>
    <t>A50707</t>
  </si>
  <si>
    <t>1FTBF2B62GEA50707</t>
  </si>
  <si>
    <t>SA004130</t>
  </si>
  <si>
    <t>A50708</t>
  </si>
  <si>
    <t>1FTBF2B64GEA50708</t>
  </si>
  <si>
    <t>SA004140</t>
  </si>
  <si>
    <t>A50711</t>
  </si>
  <si>
    <t>1FTBF2B64GEA50711</t>
  </si>
  <si>
    <t>SA004141</t>
  </si>
  <si>
    <t>A50713</t>
  </si>
  <si>
    <t>1FTBF2B68GEA50713</t>
  </si>
  <si>
    <t>SA004351</t>
  </si>
  <si>
    <t>A50714</t>
  </si>
  <si>
    <t>1FTBF2B6XGEA50714</t>
  </si>
  <si>
    <t>SA000979</t>
  </si>
  <si>
    <t>A50715</t>
  </si>
  <si>
    <t>1FTBF2B61GEA50715</t>
  </si>
  <si>
    <t>SA004123</t>
  </si>
  <si>
    <t>A50717</t>
  </si>
  <si>
    <t>1FTYR11U52TA50717</t>
  </si>
  <si>
    <t>SA003065</t>
  </si>
  <si>
    <t>500112987388918</t>
  </si>
  <si>
    <t>A50718</t>
  </si>
  <si>
    <t>1FT8W3BTXGEA50718</t>
  </si>
  <si>
    <t>A50719</t>
  </si>
  <si>
    <t>1FT8W3BT1GEA50719</t>
  </si>
  <si>
    <t>A50720</t>
  </si>
  <si>
    <t>1FT8W3BT8GEA50720</t>
  </si>
  <si>
    <t>A50821</t>
  </si>
  <si>
    <t>1FTRE1427WHA50821</t>
  </si>
  <si>
    <t>SA001114</t>
  </si>
  <si>
    <t>500112987378570</t>
  </si>
  <si>
    <t>A50943</t>
  </si>
  <si>
    <t>1FDWE35PX9DA50943</t>
  </si>
  <si>
    <t>500112542639458</t>
  </si>
  <si>
    <t>A52227</t>
  </si>
  <si>
    <t>1FTER1FH9LLA52227</t>
  </si>
  <si>
    <t>SA005566</t>
  </si>
  <si>
    <t>500113185315174</t>
  </si>
  <si>
    <t>A52228</t>
  </si>
  <si>
    <t>1FTER4FH9LLA52228</t>
  </si>
  <si>
    <t>SA005565</t>
  </si>
  <si>
    <t>500113185315166</t>
  </si>
  <si>
    <t>A52539</t>
  </si>
  <si>
    <t>1FBZX2ZM0FKA52539</t>
  </si>
  <si>
    <t>NUT403</t>
  </si>
  <si>
    <t>500112542643856</t>
  </si>
  <si>
    <t>A52807</t>
  </si>
  <si>
    <t>1FDEE35L09DA52807</t>
  </si>
  <si>
    <t>SB000596</t>
  </si>
  <si>
    <t>500112735676135</t>
  </si>
  <si>
    <t>A52867</t>
  </si>
  <si>
    <t>1FBNE31L46DA52867</t>
  </si>
  <si>
    <t>SA003764</t>
  </si>
  <si>
    <t>A52930</t>
  </si>
  <si>
    <t>1FDFE4FS7EDA52930</t>
  </si>
  <si>
    <t>SB003569</t>
  </si>
  <si>
    <t>A53016</t>
  </si>
  <si>
    <t>1FT7X2B6XFEA53016</t>
  </si>
  <si>
    <t>SB000891</t>
  </si>
  <si>
    <t>A54892</t>
  </si>
  <si>
    <t>1FTBF2B63EEA54892</t>
  </si>
  <si>
    <t>SA004133</t>
  </si>
  <si>
    <t>500112542665552</t>
  </si>
  <si>
    <t>A54893</t>
  </si>
  <si>
    <t>1FT7X2B61EEA54893</t>
  </si>
  <si>
    <t>SA004421</t>
  </si>
  <si>
    <t>500112542648277</t>
  </si>
  <si>
    <t>A55823</t>
  </si>
  <si>
    <t>1FTSW21567EA55823</t>
  </si>
  <si>
    <t>41086</t>
  </si>
  <si>
    <t>500112627578100</t>
  </si>
  <si>
    <t>A55827</t>
  </si>
  <si>
    <t>1FTSW21537EA55827</t>
  </si>
  <si>
    <t>SB002562</t>
  </si>
  <si>
    <t>A56109</t>
  </si>
  <si>
    <t>1FM5K8AR8DGA56109</t>
  </si>
  <si>
    <t>500112548393324</t>
  </si>
  <si>
    <t>A56113</t>
  </si>
  <si>
    <t>1FM5K8ARXDGA56113</t>
  </si>
  <si>
    <t>500112542640134</t>
  </si>
  <si>
    <t>A56114</t>
  </si>
  <si>
    <t>1FM5K8AR1DGA56114</t>
  </si>
  <si>
    <t>500112542640639</t>
  </si>
  <si>
    <t>A56116</t>
  </si>
  <si>
    <t>1FM5K8AR5DGA56116</t>
  </si>
  <si>
    <t>500112542638161</t>
  </si>
  <si>
    <t>A56119</t>
  </si>
  <si>
    <t>1FM5K8AR0DGA56119</t>
  </si>
  <si>
    <t>500113229981544</t>
  </si>
  <si>
    <t>A56121</t>
  </si>
  <si>
    <t>1FM5K8AR9DGA56121</t>
  </si>
  <si>
    <t>500112542640746</t>
  </si>
  <si>
    <t>A57524</t>
  </si>
  <si>
    <t>1FM5K8ARXFGA57524</t>
  </si>
  <si>
    <t>SA002464</t>
  </si>
  <si>
    <t>A57525</t>
  </si>
  <si>
    <t>1FM5K8AR1FGA57525</t>
  </si>
  <si>
    <t>SA002498</t>
  </si>
  <si>
    <t>A57526</t>
  </si>
  <si>
    <t>1FM5K8AR3FGA57526</t>
  </si>
  <si>
    <t>SA002463</t>
  </si>
  <si>
    <t>A58478</t>
  </si>
  <si>
    <t>1FBNE31L06HA58478</t>
  </si>
  <si>
    <t>SA002485</t>
  </si>
  <si>
    <t>A58480</t>
  </si>
  <si>
    <t>1FBNE31L96HA58480</t>
  </si>
  <si>
    <t>SA002966</t>
  </si>
  <si>
    <t>A58883</t>
  </si>
  <si>
    <t>1FBVU4XG7LKA58883</t>
  </si>
  <si>
    <t>SB002461</t>
  </si>
  <si>
    <t>500113225759753</t>
  </si>
  <si>
    <t>A59864</t>
  </si>
  <si>
    <t>1FTSW2BR6AEA59864</t>
  </si>
  <si>
    <t>SA002665</t>
  </si>
  <si>
    <t>500112542652055</t>
  </si>
  <si>
    <t>A59900</t>
  </si>
  <si>
    <t>1FT7W2B60GEA59900</t>
  </si>
  <si>
    <t>NTZ460</t>
  </si>
  <si>
    <t>A59901</t>
  </si>
  <si>
    <t>1FT7W2B62GEA59901</t>
  </si>
  <si>
    <t>8YV136</t>
  </si>
  <si>
    <t>A59902</t>
  </si>
  <si>
    <t>1FT7W2B64GEA59902</t>
  </si>
  <si>
    <t>OZH990</t>
  </si>
  <si>
    <t>A59903</t>
  </si>
  <si>
    <t>1FT7W2B66GEA59903</t>
  </si>
  <si>
    <t>A59904</t>
  </si>
  <si>
    <t>1FT7W2B68GEA59904</t>
  </si>
  <si>
    <t>9YN854</t>
  </si>
  <si>
    <t>A59905</t>
  </si>
  <si>
    <t>1FT7W2B6XGEA59905</t>
  </si>
  <si>
    <t>O1G663</t>
  </si>
  <si>
    <t>A59906</t>
  </si>
  <si>
    <t>1FT7W2B61GEA59906</t>
  </si>
  <si>
    <t>A59907</t>
  </si>
  <si>
    <t>1FT7W2B63GEA59907</t>
  </si>
  <si>
    <t>A59908</t>
  </si>
  <si>
    <t>1FT7W2B65GEA59908</t>
  </si>
  <si>
    <t>A59909</t>
  </si>
  <si>
    <t>1FT7W2B67GEA59909</t>
  </si>
  <si>
    <t>A59910</t>
  </si>
  <si>
    <t>1FT7W2B63GEA59910</t>
  </si>
  <si>
    <t>A59911</t>
  </si>
  <si>
    <t>1FT7W2B65GEA59911</t>
  </si>
  <si>
    <t>500113026961152</t>
  </si>
  <si>
    <t>A59965</t>
  </si>
  <si>
    <t>1FMRE11W13HA59965</t>
  </si>
  <si>
    <t>SA002348</t>
  </si>
  <si>
    <t>A59966</t>
  </si>
  <si>
    <t>1FMRE11273HA59966</t>
  </si>
  <si>
    <t>SA001757</t>
  </si>
  <si>
    <t>A60413</t>
  </si>
  <si>
    <t>1FDWF37Y86EA60413</t>
  </si>
  <si>
    <t>SA000595</t>
  </si>
  <si>
    <t>500112542645240</t>
  </si>
  <si>
    <t>A60561</t>
  </si>
  <si>
    <t>1FTMF1EF2CFA60561</t>
  </si>
  <si>
    <t>SB001122</t>
  </si>
  <si>
    <t>500112542656973</t>
  </si>
  <si>
    <t>A60563</t>
  </si>
  <si>
    <t>1FTMF1EF6CFA60563</t>
  </si>
  <si>
    <t>A60566</t>
  </si>
  <si>
    <t>1FTFW1EF0CFA60566</t>
  </si>
  <si>
    <t>SA003869</t>
  </si>
  <si>
    <t>500112542662310</t>
  </si>
  <si>
    <t>A60568</t>
  </si>
  <si>
    <t>1FTFX1EF8CFA60568</t>
  </si>
  <si>
    <t>SB004834</t>
  </si>
  <si>
    <t>500112542656957</t>
  </si>
  <si>
    <t>A60569</t>
  </si>
  <si>
    <t>1FTFX1EFXCFA60569</t>
  </si>
  <si>
    <t>SB001117</t>
  </si>
  <si>
    <t>500112542656635</t>
  </si>
  <si>
    <t>A60570</t>
  </si>
  <si>
    <t>1FTFX1EF6CFA60570</t>
  </si>
  <si>
    <t>SB004831</t>
  </si>
  <si>
    <t>A60571</t>
  </si>
  <si>
    <t>1FTFX1EF8CFA60571</t>
  </si>
  <si>
    <t>SB004835</t>
  </si>
  <si>
    <t>A60572</t>
  </si>
  <si>
    <t>1FTFX1EFXCFA60572</t>
  </si>
  <si>
    <t>SA004206</t>
  </si>
  <si>
    <t>500112542656411</t>
  </si>
  <si>
    <t>A60573</t>
  </si>
  <si>
    <t>1FTFX1EF1CFA60573</t>
  </si>
  <si>
    <t>SB004823</t>
  </si>
  <si>
    <t>500112542657260</t>
  </si>
  <si>
    <t>A60574</t>
  </si>
  <si>
    <t>1FTFX1EF3CFA60574</t>
  </si>
  <si>
    <t>SB004826</t>
  </si>
  <si>
    <t>500112542656551</t>
  </si>
  <si>
    <t>A60575</t>
  </si>
  <si>
    <t>1FTFX1EF5CFA60575</t>
  </si>
  <si>
    <t>SB001119</t>
  </si>
  <si>
    <t>500112542656205</t>
  </si>
  <si>
    <t>A60576</t>
  </si>
  <si>
    <t>1FTFX1EF7CFA60576</t>
  </si>
  <si>
    <t>SB004833</t>
  </si>
  <si>
    <t>500112542657070</t>
  </si>
  <si>
    <t>A60577</t>
  </si>
  <si>
    <t>1FTFX1EF9CFA60577</t>
  </si>
  <si>
    <t>SB004838</t>
  </si>
  <si>
    <t>500112542656593</t>
  </si>
  <si>
    <t>A60579</t>
  </si>
  <si>
    <t>1FTFX1EF2CFA60579</t>
  </si>
  <si>
    <t>SB004825</t>
  </si>
  <si>
    <t>500112542656718</t>
  </si>
  <si>
    <t>A60580</t>
  </si>
  <si>
    <t>1FTFX1EF9CFA60580</t>
  </si>
  <si>
    <t>SB004839</t>
  </si>
  <si>
    <t>A60581</t>
  </si>
  <si>
    <t>1FTFX1EF0CFA60581</t>
  </si>
  <si>
    <t>SB004821</t>
  </si>
  <si>
    <t>500112542656502</t>
  </si>
  <si>
    <t>A60583</t>
  </si>
  <si>
    <t>1FTFX1EF4CFA60583</t>
  </si>
  <si>
    <t>SB004829</t>
  </si>
  <si>
    <t>500112542657120</t>
  </si>
  <si>
    <t>A60584</t>
  </si>
  <si>
    <t>1FTFX1EF6CFA60584</t>
  </si>
  <si>
    <t>SB004832</t>
  </si>
  <si>
    <t>500112542656197</t>
  </si>
  <si>
    <t>A60585</t>
  </si>
  <si>
    <t>1FTFX1EF8CFA60585</t>
  </si>
  <si>
    <t>SB004836</t>
  </si>
  <si>
    <t>500112542657302</t>
  </si>
  <si>
    <t>A60586</t>
  </si>
  <si>
    <t>1FTFX1EFXCFA60586</t>
  </si>
  <si>
    <t>SB004820</t>
  </si>
  <si>
    <t>500112542656759</t>
  </si>
  <si>
    <t>A60588</t>
  </si>
  <si>
    <t>1FTFX1EF3CFA60588</t>
  </si>
  <si>
    <t>SB001118</t>
  </si>
  <si>
    <t>A60589</t>
  </si>
  <si>
    <t>1FTFX1EF5CFA60589</t>
  </si>
  <si>
    <t>SB004830</t>
  </si>
  <si>
    <t>500112542656346</t>
  </si>
  <si>
    <t>A60592</t>
  </si>
  <si>
    <t>1FTFX1EF5CFA60592</t>
  </si>
  <si>
    <t>SB003290</t>
  </si>
  <si>
    <t>500113078076404</t>
  </si>
  <si>
    <t>A60879</t>
  </si>
  <si>
    <t>1FBNE31L76DA60879</t>
  </si>
  <si>
    <t>SA001071</t>
  </si>
  <si>
    <t>500112987390344</t>
  </si>
  <si>
    <t>A60972</t>
  </si>
  <si>
    <t>1FBNE31L76HA60972</t>
  </si>
  <si>
    <t>SA000563</t>
  </si>
  <si>
    <t>A60973</t>
  </si>
  <si>
    <t>1FBNE31L96HA60973</t>
  </si>
  <si>
    <t>SA000565</t>
  </si>
  <si>
    <t>A60978</t>
  </si>
  <si>
    <t>1FBNE31L86HA60978</t>
  </si>
  <si>
    <t>SA000605</t>
  </si>
  <si>
    <t>500113008760986</t>
  </si>
  <si>
    <t>A60979</t>
  </si>
  <si>
    <t>1FBNE31LX6HA60979</t>
  </si>
  <si>
    <t>SA000551</t>
  </si>
  <si>
    <t>A60980</t>
  </si>
  <si>
    <t>1FBNE31L66HA60980</t>
  </si>
  <si>
    <t>SA000560</t>
  </si>
  <si>
    <t>A60990</t>
  </si>
  <si>
    <t>1FBNE31L96HA60990</t>
  </si>
  <si>
    <t>SA000566</t>
  </si>
  <si>
    <t>A60991</t>
  </si>
  <si>
    <t>1FBNE31L06HA60991</t>
  </si>
  <si>
    <t>SA000552</t>
  </si>
  <si>
    <t>A60992</t>
  </si>
  <si>
    <t>1FBNE31L26HA60992</t>
  </si>
  <si>
    <t>SA000553</t>
  </si>
  <si>
    <t>A62871</t>
  </si>
  <si>
    <t>1FTHF26H9TEA62871</t>
  </si>
  <si>
    <t>SB002626</t>
  </si>
  <si>
    <t>500112542665263</t>
  </si>
  <si>
    <t>A62904</t>
  </si>
  <si>
    <t>1FM5K8ARXGGA62904</t>
  </si>
  <si>
    <t>9YC700</t>
  </si>
  <si>
    <t>500112542645406</t>
  </si>
  <si>
    <t>A63101</t>
  </si>
  <si>
    <t>1FMEU7D8XAUA63101</t>
  </si>
  <si>
    <t>SA002384</t>
  </si>
  <si>
    <t>500112669760673</t>
  </si>
  <si>
    <t>A63105</t>
  </si>
  <si>
    <t>1FMEU7D87AUA63105</t>
  </si>
  <si>
    <t>SA002114</t>
  </si>
  <si>
    <t>500112544265302</t>
  </si>
  <si>
    <t>A63109</t>
  </si>
  <si>
    <t>1FMEU7D84AUA63109</t>
  </si>
  <si>
    <t>SA003741</t>
  </si>
  <si>
    <t>500112710915516</t>
  </si>
  <si>
    <t>A63280</t>
  </si>
  <si>
    <t>1FDXE45S66DA63280</t>
  </si>
  <si>
    <t>SA000683</t>
  </si>
  <si>
    <t>500112665550599</t>
  </si>
  <si>
    <t>A63789</t>
  </si>
  <si>
    <t>1FDRF3H67BEA63789</t>
  </si>
  <si>
    <t>SB000863</t>
  </si>
  <si>
    <t>500112987392589</t>
  </si>
  <si>
    <t>A64101</t>
  </si>
  <si>
    <t>1FT7W2B61DEA64101</t>
  </si>
  <si>
    <t>SA002818</t>
  </si>
  <si>
    <t>A64103</t>
  </si>
  <si>
    <t>1FT7W2B65DEA64103</t>
  </si>
  <si>
    <t>SA002827</t>
  </si>
  <si>
    <t>A64104</t>
  </si>
  <si>
    <t>1FT7W2B67DEA64104</t>
  </si>
  <si>
    <t>SA002833</t>
  </si>
  <si>
    <t>A64105</t>
  </si>
  <si>
    <t>1FT7W2B69DEA64105</t>
  </si>
  <si>
    <t>SA002838</t>
  </si>
  <si>
    <t>A64109</t>
  </si>
  <si>
    <t>1FT7W2B66DEA64109</t>
  </si>
  <si>
    <t>SA002830</t>
  </si>
  <si>
    <t>A64110</t>
  </si>
  <si>
    <t>1FT7W2B62DEA64110</t>
  </si>
  <si>
    <t>SA002821</t>
  </si>
  <si>
    <t>A64111</t>
  </si>
  <si>
    <t>1FT7W2B64DEA64111</t>
  </si>
  <si>
    <t>SA002825</t>
  </si>
  <si>
    <t>A64112</t>
  </si>
  <si>
    <t>1FT7W2B66DEA64112</t>
  </si>
  <si>
    <t>SA002831</t>
  </si>
  <si>
    <t>A64113</t>
  </si>
  <si>
    <t>1FT7W2B68DEA64113</t>
  </si>
  <si>
    <t>SA002836</t>
  </si>
  <si>
    <t>A64114</t>
  </si>
  <si>
    <t>1FT7W2B6XDEA64114</t>
  </si>
  <si>
    <t>SA002814</t>
  </si>
  <si>
    <t>A64115</t>
  </si>
  <si>
    <t>1FT7W2B61DEA64115</t>
  </si>
  <si>
    <t>SA002819</t>
  </si>
  <si>
    <t>A64116</t>
  </si>
  <si>
    <t>1FT7W2B63DEA64116</t>
  </si>
  <si>
    <t>SA002824</t>
  </si>
  <si>
    <t>A64117</t>
  </si>
  <si>
    <t>1FT7W2B65DEA64117</t>
  </si>
  <si>
    <t>SA002828</t>
  </si>
  <si>
    <t>A64118</t>
  </si>
  <si>
    <t>1FT7W2B67DEA64118</t>
  </si>
  <si>
    <t>SA002834</t>
  </si>
  <si>
    <t>A64119</t>
  </si>
  <si>
    <t>1FT7W2B69DEA64119</t>
  </si>
  <si>
    <t>SA002839</t>
  </si>
  <si>
    <t>A64120</t>
  </si>
  <si>
    <t>1FT7W2B65DEA64120</t>
  </si>
  <si>
    <t>SA002829</t>
  </si>
  <si>
    <t>A64121</t>
  </si>
  <si>
    <t>1FT7W2B67DEA64121</t>
  </si>
  <si>
    <t>SA002835</t>
  </si>
  <si>
    <t>A64122</t>
  </si>
  <si>
    <t>1FT7W2B69DEA64122</t>
  </si>
  <si>
    <t>SA002840</t>
  </si>
  <si>
    <t>A64123</t>
  </si>
  <si>
    <t>1FT7W2B60DEA64123</t>
  </si>
  <si>
    <t>SA002817</t>
  </si>
  <si>
    <t>A64125</t>
  </si>
  <si>
    <t>1FT7W2B64DEA64125</t>
  </si>
  <si>
    <t>SA002826</t>
  </si>
  <si>
    <t>A64126</t>
  </si>
  <si>
    <t>1FT7W2B66DEA64126</t>
  </si>
  <si>
    <t>SA002832</t>
  </si>
  <si>
    <t>A64128</t>
  </si>
  <si>
    <t>1FT7W2B6XDEA64128</t>
  </si>
  <si>
    <t>SA002815</t>
  </si>
  <si>
    <t>A64129</t>
  </si>
  <si>
    <t>1FT7W2B61DEA64129</t>
  </si>
  <si>
    <t>SA002820</t>
  </si>
  <si>
    <t>A64135</t>
  </si>
  <si>
    <t>1FT7X2B67FEA64135</t>
  </si>
  <si>
    <t>SA003732</t>
  </si>
  <si>
    <t>500112542650208</t>
  </si>
  <si>
    <t>A64342</t>
  </si>
  <si>
    <t>1FM5K8AB8LGA64342</t>
  </si>
  <si>
    <t>500113025167165</t>
  </si>
  <si>
    <t>A64728</t>
  </si>
  <si>
    <t>1FMEU7DE7AUA64728</t>
  </si>
  <si>
    <t>SA003782</t>
  </si>
  <si>
    <t>A64729</t>
  </si>
  <si>
    <t>1FMEU7DE9AUA64729</t>
  </si>
  <si>
    <t>SA002025</t>
  </si>
  <si>
    <t>500112542650216</t>
  </si>
  <si>
    <t>A64893</t>
  </si>
  <si>
    <t>1FBZX2YM8GKA64893</t>
  </si>
  <si>
    <t>SA001075</t>
  </si>
  <si>
    <t>500112987390971</t>
  </si>
  <si>
    <t>A64916</t>
  </si>
  <si>
    <t>1FMEU7DE8AUA64916</t>
  </si>
  <si>
    <t>500112542637569</t>
  </si>
  <si>
    <t>A64921</t>
  </si>
  <si>
    <t>1FMEU7DE1AUA64921</t>
  </si>
  <si>
    <t>500112542642437</t>
  </si>
  <si>
    <t>A64989</t>
  </si>
  <si>
    <t>1FTYR2CM9GKA64989</t>
  </si>
  <si>
    <t>SA000389</t>
  </si>
  <si>
    <t>A65085</t>
  </si>
  <si>
    <t>1FTMF1E80GFA65085</t>
  </si>
  <si>
    <t>SA001110</t>
  </si>
  <si>
    <t>500112987389445</t>
  </si>
  <si>
    <t>A65132</t>
  </si>
  <si>
    <t>1FM5K8AT3KGA65132</t>
  </si>
  <si>
    <t>500113007916704</t>
  </si>
  <si>
    <t>A65133</t>
  </si>
  <si>
    <t>1FM5K8AT5KGA65133</t>
  </si>
  <si>
    <t>A65134</t>
  </si>
  <si>
    <t>1FM5K8AT7KGA65134</t>
  </si>
  <si>
    <t>500113007916829</t>
  </si>
  <si>
    <t>A65135</t>
  </si>
  <si>
    <t>1FM5K8AT9KGA65135</t>
  </si>
  <si>
    <t>500113007916738</t>
  </si>
  <si>
    <t>A65181</t>
  </si>
  <si>
    <t>1FTFX1E53JFA65181</t>
  </si>
  <si>
    <t>A65184</t>
  </si>
  <si>
    <t>1FTFX1E59JFA65184</t>
  </si>
  <si>
    <t>SA003898</t>
  </si>
  <si>
    <t>500112542665628</t>
  </si>
  <si>
    <t>A65338</t>
  </si>
  <si>
    <t>1FM5K8AB9MGA65338</t>
  </si>
  <si>
    <t>A65339</t>
  </si>
  <si>
    <t>1FM5K8AB0MGA65339</t>
  </si>
  <si>
    <t>A65340</t>
  </si>
  <si>
    <t>1FM5K8AB7MGA65340</t>
  </si>
  <si>
    <t>A65341</t>
  </si>
  <si>
    <t>1FM5K8AB9MGA65341</t>
  </si>
  <si>
    <t>A65342</t>
  </si>
  <si>
    <t>1FM5K8AB0MGA65342</t>
  </si>
  <si>
    <t>A65343</t>
  </si>
  <si>
    <t>1FM5K8AB2MGA65343</t>
  </si>
  <si>
    <t>A65344</t>
  </si>
  <si>
    <t>1FM5K8AB4MGA65344</t>
  </si>
  <si>
    <t>A65345</t>
  </si>
  <si>
    <t>1FM5K8AB6MGA65345</t>
  </si>
  <si>
    <t>A65346</t>
  </si>
  <si>
    <t>1FM5K8AB8MGA65346</t>
  </si>
  <si>
    <t>A65347</t>
  </si>
  <si>
    <t>1FM5K8ABXMGA65347</t>
  </si>
  <si>
    <t>A65348</t>
  </si>
  <si>
    <t>1FM5K8AB1MGA65348</t>
  </si>
  <si>
    <t>A65349</t>
  </si>
  <si>
    <t>1FM5K8AB3MGA65349</t>
  </si>
  <si>
    <t>A65856</t>
  </si>
  <si>
    <t>1FMEU7DEXAUA65856</t>
  </si>
  <si>
    <t>SA001695</t>
  </si>
  <si>
    <t>A65857</t>
  </si>
  <si>
    <t>1FMEU7DE1AUA65857</t>
  </si>
  <si>
    <t>SA001697</t>
  </si>
  <si>
    <t>A65860</t>
  </si>
  <si>
    <t>1FMEU7DE1AUA65860</t>
  </si>
  <si>
    <t>SA001698</t>
  </si>
  <si>
    <t>A65862</t>
  </si>
  <si>
    <t>1FMEU7DE5AUA65862</t>
  </si>
  <si>
    <t>SA001702</t>
  </si>
  <si>
    <t>A65865</t>
  </si>
  <si>
    <t>1FMEU7DE0AUA65865</t>
  </si>
  <si>
    <t>SA001696</t>
  </si>
  <si>
    <t>A65866</t>
  </si>
  <si>
    <t>1FMEU7DE2AUA65866</t>
  </si>
  <si>
    <t>SA001699</t>
  </si>
  <si>
    <t>A65867</t>
  </si>
  <si>
    <t>1FMEU7DE4AUA65867</t>
  </si>
  <si>
    <t>SA001700</t>
  </si>
  <si>
    <t>A66152</t>
  </si>
  <si>
    <t>1FMEU7DE1AUA66152</t>
  </si>
  <si>
    <t>500112542640076</t>
  </si>
  <si>
    <t>A66560</t>
  </si>
  <si>
    <t>1FTBF4XG2KKA66560</t>
  </si>
  <si>
    <t>DXR215</t>
  </si>
  <si>
    <t>A66689</t>
  </si>
  <si>
    <t>1FDWF37P36EA66689</t>
  </si>
  <si>
    <t>SB002610</t>
  </si>
  <si>
    <t>A66690</t>
  </si>
  <si>
    <t>1FDWF37PX6EA66690</t>
  </si>
  <si>
    <t>SB002602</t>
  </si>
  <si>
    <t>A66691</t>
  </si>
  <si>
    <t>1FDWF37P16EA66691</t>
  </si>
  <si>
    <t>SB002607</t>
  </si>
  <si>
    <t>A66692</t>
  </si>
  <si>
    <t>1FDWF37P36EA66692</t>
  </si>
  <si>
    <t>SB002611</t>
  </si>
  <si>
    <t>A66862</t>
  </si>
  <si>
    <t>1FTRF3B68CEA66862</t>
  </si>
  <si>
    <t>SB002524</t>
  </si>
  <si>
    <t>A66865</t>
  </si>
  <si>
    <t>1FTRF3B63CEA66865</t>
  </si>
  <si>
    <t>SB002369</t>
  </si>
  <si>
    <t>A66867</t>
  </si>
  <si>
    <t>1FTRF3B67CEA66867</t>
  </si>
  <si>
    <t>SB002513</t>
  </si>
  <si>
    <t>A66868</t>
  </si>
  <si>
    <t>1FTRF3B69CEA66868</t>
  </si>
  <si>
    <t>SB002536</t>
  </si>
  <si>
    <t>A66869</t>
  </si>
  <si>
    <t>1FTRF3B60CEA66869</t>
  </si>
  <si>
    <t>SB002333</t>
  </si>
  <si>
    <t>A66870</t>
  </si>
  <si>
    <t>1FTRF3B67CEA66870</t>
  </si>
  <si>
    <t>SB002514</t>
  </si>
  <si>
    <t>A66871</t>
  </si>
  <si>
    <t>1FTRF3B69CEA66871</t>
  </si>
  <si>
    <t>SB002537</t>
  </si>
  <si>
    <t>A66872</t>
  </si>
  <si>
    <t>1FTRF3B60CEA66872</t>
  </si>
  <si>
    <t>SB002334</t>
  </si>
  <si>
    <t>A66873</t>
  </si>
  <si>
    <t>1FTRF3B62CEA66873</t>
  </si>
  <si>
    <t>SB002358</t>
  </si>
  <si>
    <t>A66874</t>
  </si>
  <si>
    <t>1FTRF3B64CEA66874</t>
  </si>
  <si>
    <t>SB002381</t>
  </si>
  <si>
    <t>A66875</t>
  </si>
  <si>
    <t>1FTRF3B66CEA66875</t>
  </si>
  <si>
    <t>SB002504</t>
  </si>
  <si>
    <t>A66876</t>
  </si>
  <si>
    <t>1FTRF3B68CEA66876</t>
  </si>
  <si>
    <t>SB002525</t>
  </si>
  <si>
    <t>A66877</t>
  </si>
  <si>
    <t>1FTRF3B6XCEA66877</t>
  </si>
  <si>
    <t>SB002322</t>
  </si>
  <si>
    <t>A66878</t>
  </si>
  <si>
    <t>1FTRF3B61CEA66878</t>
  </si>
  <si>
    <t>SB002349</t>
  </si>
  <si>
    <t>A66879</t>
  </si>
  <si>
    <t>1FTRF3B63CEA66879</t>
  </si>
  <si>
    <t>SB002370</t>
  </si>
  <si>
    <t>A66880</t>
  </si>
  <si>
    <t>1FTRF3B6XCEA66880</t>
  </si>
  <si>
    <t>SB002323</t>
  </si>
  <si>
    <t>A66922</t>
  </si>
  <si>
    <t>1FMJU1GTXHEA66922</t>
  </si>
  <si>
    <t>SA000691</t>
  </si>
  <si>
    <t>A67002</t>
  </si>
  <si>
    <t>1FTHF26H5TEA67002</t>
  </si>
  <si>
    <t>SB003512</t>
  </si>
  <si>
    <t>500112991584452</t>
  </si>
  <si>
    <t>A68145</t>
  </si>
  <si>
    <t>1FTVX14V39KA68145</t>
  </si>
  <si>
    <t>SA003564</t>
  </si>
  <si>
    <t>500112668913323</t>
  </si>
  <si>
    <t>A68261</t>
  </si>
  <si>
    <t>1FTFW1E5XKFA68261</t>
  </si>
  <si>
    <t>4XH651</t>
  </si>
  <si>
    <t>500112871945534</t>
  </si>
  <si>
    <t>A68646</t>
  </si>
  <si>
    <t>1FTER1FHXLLA68646</t>
  </si>
  <si>
    <t>SA004938</t>
  </si>
  <si>
    <t>500113202678315</t>
  </si>
  <si>
    <t>A68647</t>
  </si>
  <si>
    <t>1FTER1FH1LLA68647</t>
  </si>
  <si>
    <t>SA005818</t>
  </si>
  <si>
    <t>500113204252804</t>
  </si>
  <si>
    <t>A68648</t>
  </si>
  <si>
    <t>1FTER1FH3LLA68648</t>
  </si>
  <si>
    <t>SA004939</t>
  </si>
  <si>
    <t>500113202678299</t>
  </si>
  <si>
    <t>A68649</t>
  </si>
  <si>
    <t>1FTER1FH5LLA68649</t>
  </si>
  <si>
    <t>SA005831</t>
  </si>
  <si>
    <t>500113202677648</t>
  </si>
  <si>
    <t>A68650</t>
  </si>
  <si>
    <t>1FTER1FH1LLA68650</t>
  </si>
  <si>
    <t>500113202677655</t>
  </si>
  <si>
    <t>A68651</t>
  </si>
  <si>
    <t>1FTER1FH3LLA68651</t>
  </si>
  <si>
    <t>SA005830</t>
  </si>
  <si>
    <t>500113202677671</t>
  </si>
  <si>
    <t>A68652</t>
  </si>
  <si>
    <t>1FTER1FH5LLA68652</t>
  </si>
  <si>
    <t>SA005829</t>
  </si>
  <si>
    <t>500113202677630</t>
  </si>
  <si>
    <t>A68653</t>
  </si>
  <si>
    <t>1FTER1FH7LLA68653</t>
  </si>
  <si>
    <t>SA005817</t>
  </si>
  <si>
    <t>A68654</t>
  </si>
  <si>
    <t>1FTER4FH7LLA68654</t>
  </si>
  <si>
    <t>SA004937</t>
  </si>
  <si>
    <t>500113203462222</t>
  </si>
  <si>
    <t>A68655</t>
  </si>
  <si>
    <t>1FTER4FH9LLA68655</t>
  </si>
  <si>
    <t>SA004941</t>
  </si>
  <si>
    <t>500113203462214</t>
  </si>
  <si>
    <t>A68656</t>
  </si>
  <si>
    <t>1FTER4FH0LLA68656</t>
  </si>
  <si>
    <t>SA004936</t>
  </si>
  <si>
    <t>500113203465050</t>
  </si>
  <si>
    <t>A68657</t>
  </si>
  <si>
    <t>1FTER4FH2LLA68657</t>
  </si>
  <si>
    <t>SA005851</t>
  </si>
  <si>
    <t>A68658</t>
  </si>
  <si>
    <t>1FTER4FH4LLA68658</t>
  </si>
  <si>
    <t>SA005823</t>
  </si>
  <si>
    <t>500113203462073</t>
  </si>
  <si>
    <t>A68659</t>
  </si>
  <si>
    <t>1FTER4FH6LLA68659</t>
  </si>
  <si>
    <t>SA004942</t>
  </si>
  <si>
    <t>500113203462099</t>
  </si>
  <si>
    <t>A69014</t>
  </si>
  <si>
    <t>1FTRF3D68BEA69014</t>
  </si>
  <si>
    <t>SB002107</t>
  </si>
  <si>
    <t>500112542658532</t>
  </si>
  <si>
    <t>A69189</t>
  </si>
  <si>
    <t>1FTRF12W69KA69189</t>
  </si>
  <si>
    <t>SA002480</t>
  </si>
  <si>
    <t>A70516</t>
  </si>
  <si>
    <t>1FTEW1EPXGFA70516</t>
  </si>
  <si>
    <t>83J685</t>
  </si>
  <si>
    <t>500112552575170</t>
  </si>
  <si>
    <t>A70955</t>
  </si>
  <si>
    <t>1FTBF2B62FEA70955</t>
  </si>
  <si>
    <t>SA002026</t>
  </si>
  <si>
    <t>500112542650521</t>
  </si>
  <si>
    <t>A70956</t>
  </si>
  <si>
    <t>1FTBF2B64FEA70956</t>
  </si>
  <si>
    <t>SA002027</t>
  </si>
  <si>
    <t>500112542650281</t>
  </si>
  <si>
    <t>A70957</t>
  </si>
  <si>
    <t>1FT7W2B69FEA70957</t>
  </si>
  <si>
    <t>SA002674</t>
  </si>
  <si>
    <t>A70958</t>
  </si>
  <si>
    <t>1FT7W2B60FEA70958</t>
  </si>
  <si>
    <t>SA002670</t>
  </si>
  <si>
    <t>500112542647238</t>
  </si>
  <si>
    <t>A70959</t>
  </si>
  <si>
    <t>1FT7W2B62FEA70959</t>
  </si>
  <si>
    <t>SA002671</t>
  </si>
  <si>
    <t>500112542654994</t>
  </si>
  <si>
    <t>A70960</t>
  </si>
  <si>
    <t>1FT7W2B69FEA70960</t>
  </si>
  <si>
    <t>SA002675</t>
  </si>
  <si>
    <t>500112542671733</t>
  </si>
  <si>
    <t>A70961</t>
  </si>
  <si>
    <t>1FT7W2BT3FEA70961</t>
  </si>
  <si>
    <t>SA002668</t>
  </si>
  <si>
    <t>500112542662336</t>
  </si>
  <si>
    <t>A70963</t>
  </si>
  <si>
    <t>1FT7W2B64FEA70963</t>
  </si>
  <si>
    <t>SA002673</t>
  </si>
  <si>
    <t>500112561635585</t>
  </si>
  <si>
    <t>A70964</t>
  </si>
  <si>
    <t>1FT8W3B63FEA70964</t>
  </si>
  <si>
    <t>SB002165</t>
  </si>
  <si>
    <t>500112542646065</t>
  </si>
  <si>
    <t>A70965</t>
  </si>
  <si>
    <t>1FT7X2B61FEA70965</t>
  </si>
  <si>
    <t>SA002678</t>
  </si>
  <si>
    <t>500112561637607</t>
  </si>
  <si>
    <t>A70966</t>
  </si>
  <si>
    <t>1FT7X2B63FEA70966</t>
  </si>
  <si>
    <t>SA002679</t>
  </si>
  <si>
    <t>500112561638365</t>
  </si>
  <si>
    <t>A70968</t>
  </si>
  <si>
    <t>1FT7X2B67FEA70968</t>
  </si>
  <si>
    <t>SA002682</t>
  </si>
  <si>
    <t>500112561638506</t>
  </si>
  <si>
    <t>A70970</t>
  </si>
  <si>
    <t>1FT7X2B65FEA70970</t>
  </si>
  <si>
    <t>SA002038</t>
  </si>
  <si>
    <t>500113161476974</t>
  </si>
  <si>
    <t>A71282</t>
  </si>
  <si>
    <t>1FTEX1EM5EFA71282</t>
  </si>
  <si>
    <t>SA004622</t>
  </si>
  <si>
    <t>500112542627776</t>
  </si>
  <si>
    <t>A71830</t>
  </si>
  <si>
    <t>1FMZU72K75ZA71830</t>
  </si>
  <si>
    <t>SA001761</t>
  </si>
  <si>
    <t>A71832</t>
  </si>
  <si>
    <t>1FMZU72K05ZA71832</t>
  </si>
  <si>
    <t>SA001758</t>
  </si>
  <si>
    <t>A73007</t>
  </si>
  <si>
    <t>1FDKE30F3SHA73007</t>
  </si>
  <si>
    <t>SB001318</t>
  </si>
  <si>
    <t>500112651537121</t>
  </si>
  <si>
    <t>A73092</t>
  </si>
  <si>
    <t>1FT8W3BTXGEA73092</t>
  </si>
  <si>
    <t>SB002113</t>
  </si>
  <si>
    <t>500112542666071</t>
  </si>
  <si>
    <t>A73093</t>
  </si>
  <si>
    <t>1FT8W3BT1GEA73093</t>
  </si>
  <si>
    <t>SB002115</t>
  </si>
  <si>
    <t>500112964228269</t>
  </si>
  <si>
    <t>A73094</t>
  </si>
  <si>
    <t>1FT8W3BT3GEA73094</t>
  </si>
  <si>
    <t>SB002116</t>
  </si>
  <si>
    <t>500112964230133</t>
  </si>
  <si>
    <t>A73103</t>
  </si>
  <si>
    <t>1FM5K8ARXJGA73103</t>
  </si>
  <si>
    <t>500112582290857</t>
  </si>
  <si>
    <t>A73104</t>
  </si>
  <si>
    <t>1FM5K8AR1JGA73104</t>
  </si>
  <si>
    <t>500112580609405</t>
  </si>
  <si>
    <t>A73109</t>
  </si>
  <si>
    <t>1FM5K8B83JGA73109</t>
  </si>
  <si>
    <t>SA000931</t>
  </si>
  <si>
    <t>A73110</t>
  </si>
  <si>
    <t>1FM5K8B8XJGA73110</t>
  </si>
  <si>
    <t>SA000908</t>
  </si>
  <si>
    <t>A73111</t>
  </si>
  <si>
    <t>1FM5K8B81JGA73111</t>
  </si>
  <si>
    <t>SA000921</t>
  </si>
  <si>
    <t>A73112</t>
  </si>
  <si>
    <t>1FM5K8B83JGA73112</t>
  </si>
  <si>
    <t>SA000932</t>
  </si>
  <si>
    <t>A73113</t>
  </si>
  <si>
    <t>1FM5K8B85JGA73113</t>
  </si>
  <si>
    <t>SA000948</t>
  </si>
  <si>
    <t>A73114</t>
  </si>
  <si>
    <t>1FM5K8B87JGA73114</t>
  </si>
  <si>
    <t>SA000961</t>
  </si>
  <si>
    <t>A73115</t>
  </si>
  <si>
    <t>1FM5K8B89JGA73115</t>
  </si>
  <si>
    <t>SA000973</t>
  </si>
  <si>
    <t>A73116</t>
  </si>
  <si>
    <t>1FM5K8B80JGA73116</t>
  </si>
  <si>
    <t>SA000912</t>
  </si>
  <si>
    <t>A73117</t>
  </si>
  <si>
    <t>1FM5K8B82JGA73117</t>
  </si>
  <si>
    <t>SA000925</t>
  </si>
  <si>
    <t>A73118</t>
  </si>
  <si>
    <t>1FM5K8B84JGA73118</t>
  </si>
  <si>
    <t>SA000939</t>
  </si>
  <si>
    <t>A73148</t>
  </si>
  <si>
    <t>1FDWX3HY8AEA73148</t>
  </si>
  <si>
    <t>SA001079</t>
  </si>
  <si>
    <t>500112987381210</t>
  </si>
  <si>
    <t>A73891</t>
  </si>
  <si>
    <t>1FTMF1CB0LFA73891</t>
  </si>
  <si>
    <t>SA005496</t>
  </si>
  <si>
    <t>500113128337236</t>
  </si>
  <si>
    <t>A73892</t>
  </si>
  <si>
    <t>1FTMF1CB2LFA73892</t>
  </si>
  <si>
    <t>SA005498</t>
  </si>
  <si>
    <t>500113128337277</t>
  </si>
  <si>
    <t>A73893</t>
  </si>
  <si>
    <t>1FTMF1CB4LFA73893</t>
  </si>
  <si>
    <t>SA005497</t>
  </si>
  <si>
    <t>500113128337301</t>
  </si>
  <si>
    <t>A74255</t>
  </si>
  <si>
    <t>1FTBF2B67EEA74255</t>
  </si>
  <si>
    <t>SB000876</t>
  </si>
  <si>
    <t>500112987389577</t>
  </si>
  <si>
    <t>A74260</t>
  </si>
  <si>
    <t>1FT8X3BT7EEA74260</t>
  </si>
  <si>
    <t>SB004711</t>
  </si>
  <si>
    <t>500112542632834</t>
  </si>
  <si>
    <t>A75416</t>
  </si>
  <si>
    <t>1FTYR11E95PA75416</t>
  </si>
  <si>
    <t>SA003063</t>
  </si>
  <si>
    <t>500112987390203</t>
  </si>
  <si>
    <t>A75585</t>
  </si>
  <si>
    <t>2FDKF37M6LCA75585</t>
  </si>
  <si>
    <t>A75705</t>
  </si>
  <si>
    <t>1FMZU72K25ZA75705</t>
  </si>
  <si>
    <t>SA001760</t>
  </si>
  <si>
    <t>A75747</t>
  </si>
  <si>
    <t>1FMZU72K75ZA75747</t>
  </si>
  <si>
    <t>SA001762</t>
  </si>
  <si>
    <t>A75795</t>
  </si>
  <si>
    <t>1FM5K8AR1EGA75795</t>
  </si>
  <si>
    <t>SA003411</t>
  </si>
  <si>
    <t>A77414</t>
  </si>
  <si>
    <t>1FTZR15XXYTA77414</t>
  </si>
  <si>
    <t>SA003311</t>
  </si>
  <si>
    <t>500112665550938</t>
  </si>
  <si>
    <t>AD01</t>
  </si>
  <si>
    <t>PUBLIC TRANS</t>
  </si>
  <si>
    <t>0805</t>
  </si>
  <si>
    <t>A77803</t>
  </si>
  <si>
    <t>1FM5K8B85GGA77803</t>
  </si>
  <si>
    <t>SA002414</t>
  </si>
  <si>
    <t>500112542632644</t>
  </si>
  <si>
    <t>A78062</t>
  </si>
  <si>
    <t>1FBNE3BL5ADA78062</t>
  </si>
  <si>
    <t>SA001067</t>
  </si>
  <si>
    <t>500112987392993</t>
  </si>
  <si>
    <t>A78882</t>
  </si>
  <si>
    <t>1FDWF37P26EA78882</t>
  </si>
  <si>
    <t>SB002608</t>
  </si>
  <si>
    <t>A78883</t>
  </si>
  <si>
    <t>1FDWF37P46EA78883</t>
  </si>
  <si>
    <t>SB002612</t>
  </si>
  <si>
    <t>A78884</t>
  </si>
  <si>
    <t>1FDWF37P66EA78884</t>
  </si>
  <si>
    <t>SB002616</t>
  </si>
  <si>
    <t>A79067</t>
  </si>
  <si>
    <t>1FM5K8AR5KGA79067</t>
  </si>
  <si>
    <t>A79068</t>
  </si>
  <si>
    <t>1FM5K8AR7KGA79068</t>
  </si>
  <si>
    <t>500112871945641</t>
  </si>
  <si>
    <t>A79069</t>
  </si>
  <si>
    <t>1FM5K8AR9KGA79069</t>
  </si>
  <si>
    <t>500113184633577</t>
  </si>
  <si>
    <t>A79070</t>
  </si>
  <si>
    <t>1FM5K8AR5KGA79070</t>
  </si>
  <si>
    <t>500112869377807</t>
  </si>
  <si>
    <t>A79071</t>
  </si>
  <si>
    <t>1FM5K8AR7KGA79071</t>
  </si>
  <si>
    <t>500112871945591</t>
  </si>
  <si>
    <t>A79072</t>
  </si>
  <si>
    <t>1FM5K8AR9KGA79072</t>
  </si>
  <si>
    <t>500112869377724</t>
  </si>
  <si>
    <t>A79073</t>
  </si>
  <si>
    <t>1FM5K8AR0KGA79073</t>
  </si>
  <si>
    <t>500112869377716</t>
  </si>
  <si>
    <t>A79074</t>
  </si>
  <si>
    <t>1FM5K8AR2KGA79074</t>
  </si>
  <si>
    <t>500112872793065</t>
  </si>
  <si>
    <t>A79075</t>
  </si>
  <si>
    <t>1FM5K8AR4KGA79075</t>
  </si>
  <si>
    <t>500112869377948</t>
  </si>
  <si>
    <t>A79076</t>
  </si>
  <si>
    <t>1FM5K8AR6KGA79076</t>
  </si>
  <si>
    <t>500112871945633</t>
  </si>
  <si>
    <t>A79077</t>
  </si>
  <si>
    <t>1FM5K8AR8KGA79077</t>
  </si>
  <si>
    <t>500112869377880</t>
  </si>
  <si>
    <t>A79078</t>
  </si>
  <si>
    <t>1FM5K8ARXKGA79078</t>
  </si>
  <si>
    <t>500112871945609</t>
  </si>
  <si>
    <t>A79079</t>
  </si>
  <si>
    <t>1FM5K8AR1KGA79079</t>
  </si>
  <si>
    <t>A79080</t>
  </si>
  <si>
    <t>1FM5K8AR8KGA79080</t>
  </si>
  <si>
    <t>500112872793040</t>
  </si>
  <si>
    <t>A79081</t>
  </si>
  <si>
    <t>1FM5K8ARXKGA79081</t>
  </si>
  <si>
    <t>500112872793081</t>
  </si>
  <si>
    <t>A79082</t>
  </si>
  <si>
    <t>1FM5K8AR1KGA79082</t>
  </si>
  <si>
    <t>500112873576600</t>
  </si>
  <si>
    <t>A79083</t>
  </si>
  <si>
    <t>1FM5K8AR3KGA79083</t>
  </si>
  <si>
    <t>500112874377206</t>
  </si>
  <si>
    <t>A79084</t>
  </si>
  <si>
    <t>1FM5K8AR5KGA79084</t>
  </si>
  <si>
    <t>500112869377740</t>
  </si>
  <si>
    <t>A79085</t>
  </si>
  <si>
    <t>1FM5K8AR7KGA79085</t>
  </si>
  <si>
    <t>500112864427839</t>
  </si>
  <si>
    <t>A79086</t>
  </si>
  <si>
    <t>1FM5K8AR9KGA79086</t>
  </si>
  <si>
    <t>500112869377823</t>
  </si>
  <si>
    <t>A79087</t>
  </si>
  <si>
    <t>1FM5K8AR0KGA79087</t>
  </si>
  <si>
    <t>500112873576584</t>
  </si>
  <si>
    <t>A79088</t>
  </si>
  <si>
    <t>1FM5K8AR2KGA79088</t>
  </si>
  <si>
    <t>500112874377248</t>
  </si>
  <si>
    <t>A79089</t>
  </si>
  <si>
    <t>1FM5K8AR4KGA79089</t>
  </si>
  <si>
    <t>500112874377214</t>
  </si>
  <si>
    <t>A79090</t>
  </si>
  <si>
    <t>1FM5K8AR0KGA79090</t>
  </si>
  <si>
    <t>75T841</t>
  </si>
  <si>
    <t>500112869377963</t>
  </si>
  <si>
    <t>A79091</t>
  </si>
  <si>
    <t>1FM5K8AR2KGA79091</t>
  </si>
  <si>
    <t>500112877677214</t>
  </si>
  <si>
    <t>A79092</t>
  </si>
  <si>
    <t>1FM5K8AR4KGA79092</t>
  </si>
  <si>
    <t>500112864428696</t>
  </si>
  <si>
    <t>A79093</t>
  </si>
  <si>
    <t>1FM5K8AR6KGA79093</t>
  </si>
  <si>
    <t>500112877677255</t>
  </si>
  <si>
    <t>A79094</t>
  </si>
  <si>
    <t>1FM5K8AR8KGA79094</t>
  </si>
  <si>
    <t>500112869377989</t>
  </si>
  <si>
    <t>A79095</t>
  </si>
  <si>
    <t>1FM5K8ARXKGA79095</t>
  </si>
  <si>
    <t>500112864428084</t>
  </si>
  <si>
    <t>A79096</t>
  </si>
  <si>
    <t>1FM5K8AR1KGA79096</t>
  </si>
  <si>
    <t>500112864427615</t>
  </si>
  <si>
    <t>A79097</t>
  </si>
  <si>
    <t>1FM5K8AR3KGA79097</t>
  </si>
  <si>
    <t>A79098</t>
  </si>
  <si>
    <t>1FM5K8AR5KGA79098</t>
  </si>
  <si>
    <t>500112877677271</t>
  </si>
  <si>
    <t>A79100</t>
  </si>
  <si>
    <t>1FM5K8ARXKGA79100</t>
  </si>
  <si>
    <t>500112877677263</t>
  </si>
  <si>
    <t>A79101</t>
  </si>
  <si>
    <t>1FM5K8AR1KGA79101</t>
  </si>
  <si>
    <t>500112874377222</t>
  </si>
  <si>
    <t>A79102</t>
  </si>
  <si>
    <t>1FM5K8AR3KGA79102</t>
  </si>
  <si>
    <t>500112873576659</t>
  </si>
  <si>
    <t>A79103</t>
  </si>
  <si>
    <t>1FM5K8AR5KGA79103</t>
  </si>
  <si>
    <t>500112873576667</t>
  </si>
  <si>
    <t>A79104</t>
  </si>
  <si>
    <t>1FM5K8AR7KGA79104</t>
  </si>
  <si>
    <t>93C935</t>
  </si>
  <si>
    <t>A79105</t>
  </si>
  <si>
    <t>1FM5K8AR9KGA79105</t>
  </si>
  <si>
    <t>500112874377230</t>
  </si>
  <si>
    <t>A79106</t>
  </si>
  <si>
    <t>1FM5K8AR0KGA79106</t>
  </si>
  <si>
    <t>500112877677248</t>
  </si>
  <si>
    <t>A79386</t>
  </si>
  <si>
    <t>1FTMF1CBXJFA79386</t>
  </si>
  <si>
    <t>SA004401</t>
  </si>
  <si>
    <t>A79387</t>
  </si>
  <si>
    <t>1FTMF1CB1JFA79387</t>
  </si>
  <si>
    <t>SA004402</t>
  </si>
  <si>
    <t>A79388</t>
  </si>
  <si>
    <t>1FTMF1CB3JFA79388</t>
  </si>
  <si>
    <t>SA004404</t>
  </si>
  <si>
    <t>A79389</t>
  </si>
  <si>
    <t>1FTMF1CB5JFA79389</t>
  </si>
  <si>
    <t>SA004406</t>
  </si>
  <si>
    <t>A79390</t>
  </si>
  <si>
    <t>1FTMF1CB1JFA79390</t>
  </si>
  <si>
    <t>SA004403</t>
  </si>
  <si>
    <t>A79391</t>
  </si>
  <si>
    <t>1FTMF1CB3JFA79391</t>
  </si>
  <si>
    <t>SA004405</t>
  </si>
  <si>
    <t>A79392</t>
  </si>
  <si>
    <t>1FTMF1CB5JFA79392</t>
  </si>
  <si>
    <t>SA004407</t>
  </si>
  <si>
    <t>A80042</t>
  </si>
  <si>
    <t>1FDWF375X8EA80042</t>
  </si>
  <si>
    <t>SB000597</t>
  </si>
  <si>
    <t>A80238</t>
  </si>
  <si>
    <t>1FTRS4XG0JKA80238</t>
  </si>
  <si>
    <t>A80239</t>
  </si>
  <si>
    <t>1FTRS4XG2JKA80239</t>
  </si>
  <si>
    <t>A80810</t>
  </si>
  <si>
    <t>1FTER4FH0LLA80810</t>
  </si>
  <si>
    <t>SA005966</t>
  </si>
  <si>
    <t>500113203465472</t>
  </si>
  <si>
    <t>A81230</t>
  </si>
  <si>
    <t>1FMEU7DE4AUA81230</t>
  </si>
  <si>
    <t>SA002288</t>
  </si>
  <si>
    <t>500112542656114</t>
  </si>
  <si>
    <t>A81244</t>
  </si>
  <si>
    <t>1FMEU7DE4AUA81244</t>
  </si>
  <si>
    <t>SA002289</t>
  </si>
  <si>
    <t>A81245</t>
  </si>
  <si>
    <t>1FMEU7DE6AUA81245</t>
  </si>
  <si>
    <t>SA002292</t>
  </si>
  <si>
    <t>A81252</t>
  </si>
  <si>
    <t>1FMEU7DE3AUA81252</t>
  </si>
  <si>
    <t>SA002286</t>
  </si>
  <si>
    <t>500112542667418</t>
  </si>
  <si>
    <t>SS01</t>
  </si>
  <si>
    <t>SEC OF STATE</t>
  </si>
  <si>
    <t>1600</t>
  </si>
  <si>
    <t>A81259</t>
  </si>
  <si>
    <t>1FMEU7DE6AUA81259</t>
  </si>
  <si>
    <t>43T153</t>
  </si>
  <si>
    <t>500112562425184</t>
  </si>
  <si>
    <t>A81261</t>
  </si>
  <si>
    <t>1FMEU7DE4AUA81261</t>
  </si>
  <si>
    <t>SA002290</t>
  </si>
  <si>
    <t>500112895868142</t>
  </si>
  <si>
    <t>A82603</t>
  </si>
  <si>
    <t>1FTMF1EW8AKA82603</t>
  </si>
  <si>
    <t>SA002493</t>
  </si>
  <si>
    <t>A83268</t>
  </si>
  <si>
    <t>1FMNE1BW9ADA83268</t>
  </si>
  <si>
    <t>SA001753</t>
  </si>
  <si>
    <t>A83269</t>
  </si>
  <si>
    <t>1FMNE1BW0ADA83269</t>
  </si>
  <si>
    <t>SA001715</t>
  </si>
  <si>
    <t>A83270</t>
  </si>
  <si>
    <t>1FMNE1BW7ADA83270</t>
  </si>
  <si>
    <t>SA001746</t>
  </si>
  <si>
    <t>A83272</t>
  </si>
  <si>
    <t>1FMNE1BW0ADA83272</t>
  </si>
  <si>
    <t>SA001716</t>
  </si>
  <si>
    <t>A83273</t>
  </si>
  <si>
    <t>1FMNE1BW2ADA83273</t>
  </si>
  <si>
    <t>SA001723</t>
  </si>
  <si>
    <t>A83274</t>
  </si>
  <si>
    <t>1FMNE1BW4ADA83274</t>
  </si>
  <si>
    <t>SA001733</t>
  </si>
  <si>
    <t>A83275</t>
  </si>
  <si>
    <t>1FMNE1BW6ADA83275</t>
  </si>
  <si>
    <t>SA001741</t>
  </si>
  <si>
    <t>A83276</t>
  </si>
  <si>
    <t>1FMNE1BW8ADA83276</t>
  </si>
  <si>
    <t>SA001750</t>
  </si>
  <si>
    <t>A83278</t>
  </si>
  <si>
    <t>1FMNE1BW1ADA83278</t>
  </si>
  <si>
    <t>SA003015</t>
  </si>
  <si>
    <t>A83279</t>
  </si>
  <si>
    <t>1FMNE1BW3ADA83279</t>
  </si>
  <si>
    <t>SA001728</t>
  </si>
  <si>
    <t>A83280</t>
  </si>
  <si>
    <t>1FMNE1BWXADA83280</t>
  </si>
  <si>
    <t>SA001713</t>
  </si>
  <si>
    <t>A83281</t>
  </si>
  <si>
    <t>1FMNE1BW1ADA83281</t>
  </si>
  <si>
    <t>SA001719</t>
  </si>
  <si>
    <t>A83282</t>
  </si>
  <si>
    <t>1FMNE1BW3ADA83282</t>
  </si>
  <si>
    <t>SA007129</t>
  </si>
  <si>
    <t>A83284</t>
  </si>
  <si>
    <t>1FMNE1BW7ADA83284</t>
  </si>
  <si>
    <t>SA001747</t>
  </si>
  <si>
    <t>A83285</t>
  </si>
  <si>
    <t>1FMNE1BW9ADA83285</t>
  </si>
  <si>
    <t>SA001754</t>
  </si>
  <si>
    <t>A83286</t>
  </si>
  <si>
    <t>1FMNE1BW0ADA83286</t>
  </si>
  <si>
    <t>SA001717</t>
  </si>
  <si>
    <t>A83287</t>
  </si>
  <si>
    <t>1FMNE1BW2ADA83287</t>
  </si>
  <si>
    <t>SA001724</t>
  </si>
  <si>
    <t>A83288</t>
  </si>
  <si>
    <t>1FMNE1BW4ADA83288</t>
  </si>
  <si>
    <t>SA001734</t>
  </si>
  <si>
    <t>A83289</t>
  </si>
  <si>
    <t>1FMNE1BW6ADA83289</t>
  </si>
  <si>
    <t>SA001742</t>
  </si>
  <si>
    <t>A83290</t>
  </si>
  <si>
    <t>1FMNE1BW2ADA83290</t>
  </si>
  <si>
    <t>SA001725</t>
  </si>
  <si>
    <t>A83291</t>
  </si>
  <si>
    <t>1FMNE1BW4ADA83291</t>
  </si>
  <si>
    <t>SA001735</t>
  </si>
  <si>
    <t>A83292</t>
  </si>
  <si>
    <t>1FMNE1BW6ADA83292</t>
  </si>
  <si>
    <t>SA001743</t>
  </si>
  <si>
    <t>A83296</t>
  </si>
  <si>
    <t>1FTRF3B63FEA83296</t>
  </si>
  <si>
    <t>SB002640</t>
  </si>
  <si>
    <t>500113054145611</t>
  </si>
  <si>
    <t>A83297</t>
  </si>
  <si>
    <t>1FTRF3B65FEA83297</t>
  </si>
  <si>
    <t>SB002655</t>
  </si>
  <si>
    <t>500112542650604</t>
  </si>
  <si>
    <t>A83299</t>
  </si>
  <si>
    <t>1FTRF3B69FEA83299</t>
  </si>
  <si>
    <t>SB002666</t>
  </si>
  <si>
    <t>500112542650273</t>
  </si>
  <si>
    <t>A83717</t>
  </si>
  <si>
    <t>1FTRS4UG6LKA83717</t>
  </si>
  <si>
    <t>500113194532603</t>
  </si>
  <si>
    <t>A83718</t>
  </si>
  <si>
    <t>1FTRS4UG8LKA83718</t>
  </si>
  <si>
    <t>500113233128371</t>
  </si>
  <si>
    <t>A83719</t>
  </si>
  <si>
    <t>1FTRS4UGXLKA83719</t>
  </si>
  <si>
    <t>500113194532017</t>
  </si>
  <si>
    <t>A83720</t>
  </si>
  <si>
    <t>1FTRS4UG6LKA83720</t>
  </si>
  <si>
    <t>500113194531894</t>
  </si>
  <si>
    <t>A83721</t>
  </si>
  <si>
    <t>1FTRS4UG8LKA83721</t>
  </si>
  <si>
    <t>500113194532397</t>
  </si>
  <si>
    <t>A83722</t>
  </si>
  <si>
    <t>1FTRS4UGXLKA83722</t>
  </si>
  <si>
    <t>500113194532165</t>
  </si>
  <si>
    <t>A83723</t>
  </si>
  <si>
    <t>1FTRS4UG1LKA83723</t>
  </si>
  <si>
    <t>500113194532082</t>
  </si>
  <si>
    <t>A83724</t>
  </si>
  <si>
    <t>1FTRS4UG3LKA83724</t>
  </si>
  <si>
    <t>500113194532561</t>
  </si>
  <si>
    <t>A83725</t>
  </si>
  <si>
    <t>1FTRS4UG5LKA83725</t>
  </si>
  <si>
    <t>500113194532371</t>
  </si>
  <si>
    <t>A83890</t>
  </si>
  <si>
    <t>1FMEU73E97UA83890</t>
  </si>
  <si>
    <t>SA003423</t>
  </si>
  <si>
    <t>500112651537022</t>
  </si>
  <si>
    <t>A84122</t>
  </si>
  <si>
    <t>1FDWF37P86EA84122</t>
  </si>
  <si>
    <t>SB002619</t>
  </si>
  <si>
    <t>A84123</t>
  </si>
  <si>
    <t>1FDWF37PX6EA84123</t>
  </si>
  <si>
    <t>SB002603</t>
  </si>
  <si>
    <t>A84298</t>
  </si>
  <si>
    <t>1FTBF2B65GEA84298</t>
  </si>
  <si>
    <t>SA004334</t>
  </si>
  <si>
    <t>A84299</t>
  </si>
  <si>
    <t>1FTBF2B67GEA84299</t>
  </si>
  <si>
    <t>SA004346</t>
  </si>
  <si>
    <t>A84300</t>
  </si>
  <si>
    <t>1FTBF2B6XGEA84300</t>
  </si>
  <si>
    <t>SA000980</t>
  </si>
  <si>
    <t>A84301</t>
  </si>
  <si>
    <t>1FTBF2B61GEA84301</t>
  </si>
  <si>
    <t>SA004124</t>
  </si>
  <si>
    <t>A84302</t>
  </si>
  <si>
    <t>1FTBF2B63GEA84302</t>
  </si>
  <si>
    <t>SA004136</t>
  </si>
  <si>
    <t>A84303</t>
  </si>
  <si>
    <t>1FTBF2B65GEA84303</t>
  </si>
  <si>
    <t>SA004335</t>
  </si>
  <si>
    <t>A84304</t>
  </si>
  <si>
    <t>1FTBF2B67GEA84304</t>
  </si>
  <si>
    <t>SA004347</t>
  </si>
  <si>
    <t>A84305</t>
  </si>
  <si>
    <t>1FTBF2B69GEA84305</t>
  </si>
  <si>
    <t>SA004357</t>
  </si>
  <si>
    <t>A84306</t>
  </si>
  <si>
    <t>1FTBF2B60GEA84306</t>
  </si>
  <si>
    <t>SA004119</t>
  </si>
  <si>
    <t>A84307</t>
  </si>
  <si>
    <t>1FTBF2B62GEA84307</t>
  </si>
  <si>
    <t>SA004131</t>
  </si>
  <si>
    <t>A84308</t>
  </si>
  <si>
    <t>1FTBF2B64GEA84308</t>
  </si>
  <si>
    <t>SA004142</t>
  </si>
  <si>
    <t>A84309</t>
  </si>
  <si>
    <t>1FTBF2B66GEA84309</t>
  </si>
  <si>
    <t>SA004341</t>
  </si>
  <si>
    <t>A84310</t>
  </si>
  <si>
    <t>1FTBF2B62GEA84310</t>
  </si>
  <si>
    <t>SA004132</t>
  </si>
  <si>
    <t>A84311</t>
  </si>
  <si>
    <t>1FTBF2B64GEA84311</t>
  </si>
  <si>
    <t>SA004143</t>
  </si>
  <si>
    <t>A84312</t>
  </si>
  <si>
    <t>1FTBF2B66GEA84312</t>
  </si>
  <si>
    <t>SA004342</t>
  </si>
  <si>
    <t>A84314</t>
  </si>
  <si>
    <t>1FTBF2B6XGEA84314</t>
  </si>
  <si>
    <t>SA000981</t>
  </si>
  <si>
    <t>A84317</t>
  </si>
  <si>
    <t>1FTBF2B65GEA84317</t>
  </si>
  <si>
    <t>SA004336</t>
  </si>
  <si>
    <t>A84318</t>
  </si>
  <si>
    <t>1FTBF2B67GEA84318</t>
  </si>
  <si>
    <t>SA004348</t>
  </si>
  <si>
    <t>A84320</t>
  </si>
  <si>
    <t>1FTBF2B65GEA84320</t>
  </si>
  <si>
    <t>SA004337</t>
  </si>
  <si>
    <t>A84322</t>
  </si>
  <si>
    <t>1FTBF2B69GEA84322</t>
  </si>
  <si>
    <t>SA004359</t>
  </si>
  <si>
    <t>A84323</t>
  </si>
  <si>
    <t>1FTBF2B60GEA84323</t>
  </si>
  <si>
    <t>SA004120</t>
  </si>
  <si>
    <t>A84325</t>
  </si>
  <si>
    <t>1FTBF2B64GEA84325</t>
  </si>
  <si>
    <t>SA004144</t>
  </si>
  <si>
    <t>A84326</t>
  </si>
  <si>
    <t>1FTBF2B66GEA84326</t>
  </si>
  <si>
    <t>SA004343</t>
  </si>
  <si>
    <t>A84327</t>
  </si>
  <si>
    <t>1FTBF2B68GEA84327</t>
  </si>
  <si>
    <t>SA004353</t>
  </si>
  <si>
    <t>A84328</t>
  </si>
  <si>
    <t>1FTBF2B6XGEA84328</t>
  </si>
  <si>
    <t>SA000982</t>
  </si>
  <si>
    <t>A84330</t>
  </si>
  <si>
    <t>1FTBF2B68GEA84330</t>
  </si>
  <si>
    <t>SA004354</t>
  </si>
  <si>
    <t>A84333</t>
  </si>
  <si>
    <t>1FT7X2B6XGEA84333</t>
  </si>
  <si>
    <t>NRP117</t>
  </si>
  <si>
    <t>500112542630762</t>
  </si>
  <si>
    <t>A84334</t>
  </si>
  <si>
    <t>1FT7X2B61GEA84334</t>
  </si>
  <si>
    <t>500112542631612</t>
  </si>
  <si>
    <t>A84335</t>
  </si>
  <si>
    <t>1FT7X2B63GEA84335</t>
  </si>
  <si>
    <t>500112542630689</t>
  </si>
  <si>
    <t>A84336</t>
  </si>
  <si>
    <t>1FT7X2B65GEA84336</t>
  </si>
  <si>
    <t>NRP108</t>
  </si>
  <si>
    <t>500112542631364</t>
  </si>
  <si>
    <t>A84337</t>
  </si>
  <si>
    <t>1FT7X2B67GEA84337</t>
  </si>
  <si>
    <t>500112542631067</t>
  </si>
  <si>
    <t>A84338</t>
  </si>
  <si>
    <t>1FT7X2B69GEA84338</t>
  </si>
  <si>
    <t>NRP59</t>
  </si>
  <si>
    <t>500112542630630</t>
  </si>
  <si>
    <t>A84339</t>
  </si>
  <si>
    <t>1FT7X2B60GEA84339</t>
  </si>
  <si>
    <t>500112542631216</t>
  </si>
  <si>
    <t>A84340</t>
  </si>
  <si>
    <t>1FT7X2B67GEA84340</t>
  </si>
  <si>
    <t>NRP114</t>
  </si>
  <si>
    <t>500112542630713</t>
  </si>
  <si>
    <t>A84341</t>
  </si>
  <si>
    <t>1FT7X2B69GEA84341</t>
  </si>
  <si>
    <t>500112542630697</t>
  </si>
  <si>
    <t>A84342</t>
  </si>
  <si>
    <t>1FT7X2B60GEA84342</t>
  </si>
  <si>
    <t>500112542630903</t>
  </si>
  <si>
    <t>A84343</t>
  </si>
  <si>
    <t>1FT7X2B62GEA84343</t>
  </si>
  <si>
    <t>NRP96</t>
  </si>
  <si>
    <t>500112542631281</t>
  </si>
  <si>
    <t>A84344</t>
  </si>
  <si>
    <t>1FT7X2B64GEA84344</t>
  </si>
  <si>
    <t>NRP104</t>
  </si>
  <si>
    <t>500113265385394</t>
  </si>
  <si>
    <t>A84345</t>
  </si>
  <si>
    <t>1FT7X2B66GEA84345</t>
  </si>
  <si>
    <t>500112542631547</t>
  </si>
  <si>
    <t>A84346</t>
  </si>
  <si>
    <t>1FT7X2B68GEA84346</t>
  </si>
  <si>
    <t>500112542631737</t>
  </si>
  <si>
    <t>A84347</t>
  </si>
  <si>
    <t>1FT7X2B6XGEA84347</t>
  </si>
  <si>
    <t>500112542631208</t>
  </si>
  <si>
    <t>A84348</t>
  </si>
  <si>
    <t>1FT7X2B61GEA84348</t>
  </si>
  <si>
    <t>500112542630804</t>
  </si>
  <si>
    <t>A84350</t>
  </si>
  <si>
    <t>1FT7X2B6XGEA84350</t>
  </si>
  <si>
    <t>NRP116</t>
  </si>
  <si>
    <t>500112542631562</t>
  </si>
  <si>
    <t>A84351</t>
  </si>
  <si>
    <t>1FT7X2B61GEA84351</t>
  </si>
  <si>
    <t>NRP69</t>
  </si>
  <si>
    <t>A84557</t>
  </si>
  <si>
    <t>1FM5K8AR5JGA84557</t>
  </si>
  <si>
    <t>500112571578916</t>
  </si>
  <si>
    <t>A84558</t>
  </si>
  <si>
    <t>1FM5K8AR7JGA84558</t>
  </si>
  <si>
    <t>NXD299</t>
  </si>
  <si>
    <t>500112571578908</t>
  </si>
  <si>
    <t>A84559</t>
  </si>
  <si>
    <t>1FM5K8AR9JGA84559</t>
  </si>
  <si>
    <t>500112571578924</t>
  </si>
  <si>
    <t>A84560</t>
  </si>
  <si>
    <t>1FM5K8AR5JGA84560</t>
  </si>
  <si>
    <t>500112579872899</t>
  </si>
  <si>
    <t>A84561</t>
  </si>
  <si>
    <t>1FM5K8AR7JGA84561</t>
  </si>
  <si>
    <t>500112579872907</t>
  </si>
  <si>
    <t>A84562</t>
  </si>
  <si>
    <t>1FM5K8AR9JGA84562</t>
  </si>
  <si>
    <t>500112579872816</t>
  </si>
  <si>
    <t>A84563</t>
  </si>
  <si>
    <t>1FM5K8AR0JGA84563</t>
  </si>
  <si>
    <t>500112579872865</t>
  </si>
  <si>
    <t>A84564</t>
  </si>
  <si>
    <t>1FM5K8AR2JGA84564</t>
  </si>
  <si>
    <t>500112581487967</t>
  </si>
  <si>
    <t>A84565</t>
  </si>
  <si>
    <t>1FM5K8AR4JGA84565</t>
  </si>
  <si>
    <t>500112579872857</t>
  </si>
  <si>
    <t>A84566</t>
  </si>
  <si>
    <t>1FM5K8AR6JGA84566</t>
  </si>
  <si>
    <t>500112581487959</t>
  </si>
  <si>
    <t>A85416</t>
  </si>
  <si>
    <t>1FMZU72K53ZA85416</t>
  </si>
  <si>
    <t>SA005276</t>
  </si>
  <si>
    <t>500112987392001</t>
  </si>
  <si>
    <t>A85713</t>
  </si>
  <si>
    <t>2FMZA52294BA85713</t>
  </si>
  <si>
    <t>SA003184</t>
  </si>
  <si>
    <t>500112987391797</t>
  </si>
  <si>
    <t>A85736</t>
  </si>
  <si>
    <t>1FDAF57P76EA85736</t>
  </si>
  <si>
    <t>SB001517</t>
  </si>
  <si>
    <t>500113057408651</t>
  </si>
  <si>
    <t>A85739</t>
  </si>
  <si>
    <t>1FDWF37PX6EA85739</t>
  </si>
  <si>
    <t>SB002604</t>
  </si>
  <si>
    <t>A85783</t>
  </si>
  <si>
    <t>1FTHF25H0VEA85783</t>
  </si>
  <si>
    <t>SB004840</t>
  </si>
  <si>
    <t>500112542656221</t>
  </si>
  <si>
    <t>A86086</t>
  </si>
  <si>
    <t>1FTYR10D78PA86086</t>
  </si>
  <si>
    <t>SA003062</t>
  </si>
  <si>
    <t>500112987389296</t>
  </si>
  <si>
    <t>A87462</t>
  </si>
  <si>
    <t>2FMZA51473BA87462</t>
  </si>
  <si>
    <t>WINDSTAR</t>
  </si>
  <si>
    <t>SA004244</t>
  </si>
  <si>
    <t>A87987</t>
  </si>
  <si>
    <t>1FMJU1G51AEA87987</t>
  </si>
  <si>
    <t>SA002305</t>
  </si>
  <si>
    <t>A88415</t>
  </si>
  <si>
    <t>1FTYR11E46PA88415</t>
  </si>
  <si>
    <t>SA002666</t>
  </si>
  <si>
    <t>A88748</t>
  </si>
  <si>
    <t>1FTBF2A68FEA88748</t>
  </si>
  <si>
    <t>SA001764</t>
  </si>
  <si>
    <t>A88806</t>
  </si>
  <si>
    <t>1FTRF3B63FEA88806</t>
  </si>
  <si>
    <t>SB002375</t>
  </si>
  <si>
    <t>A88807</t>
  </si>
  <si>
    <t>1FTRF3B65FEA88807</t>
  </si>
  <si>
    <t>SB002398</t>
  </si>
  <si>
    <t>A88808</t>
  </si>
  <si>
    <t>1FTRF3B67FEA88808</t>
  </si>
  <si>
    <t>SB002518</t>
  </si>
  <si>
    <t>A88810</t>
  </si>
  <si>
    <t>1FTRF3B65FEA88810</t>
  </si>
  <si>
    <t>SB002399</t>
  </si>
  <si>
    <t>500112542629186</t>
  </si>
  <si>
    <t>A88811</t>
  </si>
  <si>
    <t>1FTRF3B67FEA88811</t>
  </si>
  <si>
    <t>SB002519</t>
  </si>
  <si>
    <t>A88812</t>
  </si>
  <si>
    <t>1FTRF3B69FEA88812</t>
  </si>
  <si>
    <t>SB002541</t>
  </si>
  <si>
    <t>500112542629319</t>
  </si>
  <si>
    <t>A88813</t>
  </si>
  <si>
    <t>1FTRF3B60FEA88813</t>
  </si>
  <si>
    <t>SB002339</t>
  </si>
  <si>
    <t>A88814</t>
  </si>
  <si>
    <t>1FTRF3B62FEA88814</t>
  </si>
  <si>
    <t>SB002363</t>
  </si>
  <si>
    <t>500112542629137</t>
  </si>
  <si>
    <t>A88815</t>
  </si>
  <si>
    <t>1FTRF3B64FEA88815</t>
  </si>
  <si>
    <t>SB002385</t>
  </si>
  <si>
    <t>A88816</t>
  </si>
  <si>
    <t>1FTRF3B66FEA88816</t>
  </si>
  <si>
    <t>SB002508</t>
  </si>
  <si>
    <t>500112542629301</t>
  </si>
  <si>
    <t>A88817</t>
  </si>
  <si>
    <t>1FT7W2A64FEA88817</t>
  </si>
  <si>
    <t>SA002808</t>
  </si>
  <si>
    <t>A88818</t>
  </si>
  <si>
    <t>1FT7W2A66FEA88818</t>
  </si>
  <si>
    <t>SA002809</t>
  </si>
  <si>
    <t>A88819</t>
  </si>
  <si>
    <t>1FT7W2A68FEA88819</t>
  </si>
  <si>
    <t>SA002811</t>
  </si>
  <si>
    <t>A88820</t>
  </si>
  <si>
    <t>1FT7W2A64FEA88820</t>
  </si>
  <si>
    <t>WB002872</t>
  </si>
  <si>
    <t>A88821</t>
  </si>
  <si>
    <t>1FT8W3B65FEA88821</t>
  </si>
  <si>
    <t>SB001388</t>
  </si>
  <si>
    <t>A88823</t>
  </si>
  <si>
    <t>1FT8W3B69FEA88823</t>
  </si>
  <si>
    <t>SB001422</t>
  </si>
  <si>
    <t>A88824</t>
  </si>
  <si>
    <t>1FT8W3B60FEA88824</t>
  </si>
  <si>
    <t>SB002894</t>
  </si>
  <si>
    <t>A89446</t>
  </si>
  <si>
    <t>1FM5K8B8XHGA89446</t>
  </si>
  <si>
    <t>SA001103</t>
  </si>
  <si>
    <t>500112987389270</t>
  </si>
  <si>
    <t>A89447</t>
  </si>
  <si>
    <t>1FM5K8B81HGA89447</t>
  </si>
  <si>
    <t>5NB187</t>
  </si>
  <si>
    <t>A89448</t>
  </si>
  <si>
    <t>1FM5K8B83HGA89448</t>
  </si>
  <si>
    <t>6NU294</t>
  </si>
  <si>
    <t>500112542629806</t>
  </si>
  <si>
    <t>A89449</t>
  </si>
  <si>
    <t>1FM5K8B85HGA89449</t>
  </si>
  <si>
    <t>SA000947</t>
  </si>
  <si>
    <t>500112542648509</t>
  </si>
  <si>
    <t>A89896</t>
  </si>
  <si>
    <t>1FM5K8AR2DGA89896</t>
  </si>
  <si>
    <t>500112551702353</t>
  </si>
  <si>
    <t>A89898</t>
  </si>
  <si>
    <t>1FM5K8AR6DGA89898</t>
  </si>
  <si>
    <t>500112551702320</t>
  </si>
  <si>
    <t>A92011</t>
  </si>
  <si>
    <t>1FMZK1ZM3JKA92011</t>
  </si>
  <si>
    <t>SA001118</t>
  </si>
  <si>
    <t>500112585526943</t>
  </si>
  <si>
    <t>A92058</t>
  </si>
  <si>
    <t>1FM5K8AR8EGA92058</t>
  </si>
  <si>
    <t>500112542637171</t>
  </si>
  <si>
    <t>A92114</t>
  </si>
  <si>
    <t>1FDWF37P56EA92114</t>
  </si>
  <si>
    <t>SB002614</t>
  </si>
  <si>
    <t>A92115</t>
  </si>
  <si>
    <t>1FDWF37P76EA92115</t>
  </si>
  <si>
    <t>SB002617</t>
  </si>
  <si>
    <t>A93013</t>
  </si>
  <si>
    <t>1FMCU9DG1AKA93013</t>
  </si>
  <si>
    <t>SA002162</t>
  </si>
  <si>
    <t>A93364</t>
  </si>
  <si>
    <t>1FDWE35L96HA93364</t>
  </si>
  <si>
    <t>SA002960</t>
  </si>
  <si>
    <t>A93991</t>
  </si>
  <si>
    <t>1FTBF3A63EEA93991</t>
  </si>
  <si>
    <t>SB000360</t>
  </si>
  <si>
    <t>A93992</t>
  </si>
  <si>
    <t>1FTBF3A65EEA93992</t>
  </si>
  <si>
    <t>SB000326</t>
  </si>
  <si>
    <t>A93993</t>
  </si>
  <si>
    <t>1FTBF3A67EEA93993</t>
  </si>
  <si>
    <t>SB004924</t>
  </si>
  <si>
    <t>A93994</t>
  </si>
  <si>
    <t>1FTBF3A69EEA93994</t>
  </si>
  <si>
    <t>B57132</t>
  </si>
  <si>
    <t>A94198</t>
  </si>
  <si>
    <t>1FTYR11U62PA94198</t>
  </si>
  <si>
    <t>SA003066</t>
  </si>
  <si>
    <t>500112987391623</t>
  </si>
  <si>
    <t>A94769</t>
  </si>
  <si>
    <t>1FM5K8AR1HGA94769</t>
  </si>
  <si>
    <t>SA001126</t>
  </si>
  <si>
    <t>500112542655900</t>
  </si>
  <si>
    <t>A94770</t>
  </si>
  <si>
    <t>1FM5K8AR8HGA94770</t>
  </si>
  <si>
    <t>SA000895</t>
  </si>
  <si>
    <t>500112542656056</t>
  </si>
  <si>
    <t>A94771</t>
  </si>
  <si>
    <t>1FM5K8ARXHGA94771</t>
  </si>
  <si>
    <t>SA001120</t>
  </si>
  <si>
    <t>500112542655777</t>
  </si>
  <si>
    <t>A94772</t>
  </si>
  <si>
    <t>1FM5K8AR1HGA94772</t>
  </si>
  <si>
    <t>SA001127</t>
  </si>
  <si>
    <t>500112542656015</t>
  </si>
  <si>
    <t>A94773</t>
  </si>
  <si>
    <t>1FM5K8AR3HGA94773</t>
  </si>
  <si>
    <t>SA001137</t>
  </si>
  <si>
    <t>500112542655868</t>
  </si>
  <si>
    <t>A95604</t>
  </si>
  <si>
    <t>1FTSW2B5XAEA95604</t>
  </si>
  <si>
    <t>SB002109</t>
  </si>
  <si>
    <t>500112542652204</t>
  </si>
  <si>
    <t>A95850</t>
  </si>
  <si>
    <t>2FTRF17WX3CA95850</t>
  </si>
  <si>
    <t>SA003798</t>
  </si>
  <si>
    <t>500112986594771</t>
  </si>
  <si>
    <t>A96645</t>
  </si>
  <si>
    <t>1FMSK8BB6MGA96645</t>
  </si>
  <si>
    <t>A96646</t>
  </si>
  <si>
    <t>1FMSK8BB8MGA96646</t>
  </si>
  <si>
    <t>500113261246418</t>
  </si>
  <si>
    <t>A96647</t>
  </si>
  <si>
    <t>1FMSK8BBXMGA96647</t>
  </si>
  <si>
    <t>500113261246426</t>
  </si>
  <si>
    <t>A96648</t>
  </si>
  <si>
    <t>1FMSK8BB1MGA96648</t>
  </si>
  <si>
    <t>500113261246442</t>
  </si>
  <si>
    <t>A96649</t>
  </si>
  <si>
    <t>1FMSK8BB3MGA96649</t>
  </si>
  <si>
    <t>500113261251772</t>
  </si>
  <si>
    <t>A96650</t>
  </si>
  <si>
    <t>1FMSK8BBXMGA96650</t>
  </si>
  <si>
    <t>500113261251764</t>
  </si>
  <si>
    <t>A96651</t>
  </si>
  <si>
    <t>1FMSK8BB1MGA96651</t>
  </si>
  <si>
    <t>500113261248612</t>
  </si>
  <si>
    <t>A96652</t>
  </si>
  <si>
    <t>1FMSK8BB3MGA96652</t>
  </si>
  <si>
    <t>500113261246871</t>
  </si>
  <si>
    <t>A96653</t>
  </si>
  <si>
    <t>1FMSK8BB5MGA96653</t>
  </si>
  <si>
    <t>500113261246855</t>
  </si>
  <si>
    <t>A96654</t>
  </si>
  <si>
    <t>1FMSK8BB7MGA96654</t>
  </si>
  <si>
    <t>500113261246541</t>
  </si>
  <si>
    <t>A96655</t>
  </si>
  <si>
    <t>1FMSK8BB9MGA96655</t>
  </si>
  <si>
    <t>500113261246558</t>
  </si>
  <si>
    <t>A96656</t>
  </si>
  <si>
    <t>1FMSK8BB0MGA96656</t>
  </si>
  <si>
    <t>500113261243597</t>
  </si>
  <si>
    <t>A96657</t>
  </si>
  <si>
    <t>1FMSK8BB2MGA96657</t>
  </si>
  <si>
    <t>500113261248653</t>
  </si>
  <si>
    <t>A96658</t>
  </si>
  <si>
    <t>1FMSK8BB4MGA96658</t>
  </si>
  <si>
    <t>500113261251095</t>
  </si>
  <si>
    <t>A96659</t>
  </si>
  <si>
    <t>1FMSK8BB6MGA96659</t>
  </si>
  <si>
    <t>500113262071187</t>
  </si>
  <si>
    <t>A96660</t>
  </si>
  <si>
    <t>1FMSK8BB2MGA96660</t>
  </si>
  <si>
    <t>A96661</t>
  </si>
  <si>
    <t>1FMSK8BB4MGA96661</t>
  </si>
  <si>
    <t>500113262069900</t>
  </si>
  <si>
    <t>A96821</t>
  </si>
  <si>
    <t>1FTRE14W26HA96821</t>
  </si>
  <si>
    <t>SA003578</t>
  </si>
  <si>
    <t>A96849</t>
  </si>
  <si>
    <t>1FM5K8AB4LGA96849</t>
  </si>
  <si>
    <t>SA002602</t>
  </si>
  <si>
    <t>500113148169726</t>
  </si>
  <si>
    <t>A96850</t>
  </si>
  <si>
    <t>1FM5K8AB0LGA96850</t>
  </si>
  <si>
    <t>SA002601</t>
  </si>
  <si>
    <t>500113148169718</t>
  </si>
  <si>
    <t>A97210</t>
  </si>
  <si>
    <t>1FTNE1EW7EDA97210</t>
  </si>
  <si>
    <t>500112542643724</t>
  </si>
  <si>
    <t>A97211</t>
  </si>
  <si>
    <t>1FTNE1EW9EDA97211</t>
  </si>
  <si>
    <t>A97438</t>
  </si>
  <si>
    <t>1FDFE4FS5ADA97438</t>
  </si>
  <si>
    <t>SA000749</t>
  </si>
  <si>
    <t>A98073</t>
  </si>
  <si>
    <t>1FDAF57R99EA98073</t>
  </si>
  <si>
    <t>SB002660</t>
  </si>
  <si>
    <t>500112542650646</t>
  </si>
  <si>
    <t>A98283</t>
  </si>
  <si>
    <t>1FTSW2BR5AEA98283</t>
  </si>
  <si>
    <t>SB002108</t>
  </si>
  <si>
    <t>A98284</t>
  </si>
  <si>
    <t>1FTSW2BR7AEA98284</t>
  </si>
  <si>
    <t>SA004579</t>
  </si>
  <si>
    <t>500112629159347</t>
  </si>
  <si>
    <t>A98929</t>
  </si>
  <si>
    <t>1FTBF2B69FEA98929</t>
  </si>
  <si>
    <t>500112542664860</t>
  </si>
  <si>
    <t>A98930</t>
  </si>
  <si>
    <t>1FT8W3BT8FEA98930</t>
  </si>
  <si>
    <t>SB002117</t>
  </si>
  <si>
    <t>500112964200649</t>
  </si>
  <si>
    <t>A98931</t>
  </si>
  <si>
    <t>1FT8W3BTXFEA98931</t>
  </si>
  <si>
    <t>SB002112</t>
  </si>
  <si>
    <t>500112964238896</t>
  </si>
  <si>
    <t>A98932</t>
  </si>
  <si>
    <t>1FT8W3BT1FEA98932</t>
  </si>
  <si>
    <t>SB002114</t>
  </si>
  <si>
    <t>500112964239076</t>
  </si>
  <si>
    <t>A99408</t>
  </si>
  <si>
    <t>1FMCU9C76BKA99408</t>
  </si>
  <si>
    <t>SA002247</t>
  </si>
  <si>
    <t>500112542664423</t>
  </si>
  <si>
    <t>A99409</t>
  </si>
  <si>
    <t>1FMCU9C78BKA99409</t>
  </si>
  <si>
    <t>SA002249</t>
  </si>
  <si>
    <t>500112542663516</t>
  </si>
  <si>
    <t>A99412</t>
  </si>
  <si>
    <t>1FMCU9C78BKA99412</t>
  </si>
  <si>
    <t>SA002250</t>
  </si>
  <si>
    <t>500112542664241</t>
  </si>
  <si>
    <t>A99841</t>
  </si>
  <si>
    <t>1FDWF37P56EA99841</t>
  </si>
  <si>
    <t>SB002615</t>
  </si>
  <si>
    <t>A99842</t>
  </si>
  <si>
    <t>1FDWF37P76EA99842</t>
  </si>
  <si>
    <t>SB002618</t>
  </si>
  <si>
    <t>A99843</t>
  </si>
  <si>
    <t>1FDWF37P96EA99843</t>
  </si>
  <si>
    <t>SB002621</t>
  </si>
  <si>
    <t>A99844</t>
  </si>
  <si>
    <t>1FDWF37P06EA99844</t>
  </si>
  <si>
    <t>SB002606</t>
  </si>
  <si>
    <t>A99845</t>
  </si>
  <si>
    <t>1FDWF37P26EA99845</t>
  </si>
  <si>
    <t>SB002609</t>
  </si>
  <si>
    <t>AD9401</t>
  </si>
  <si>
    <t>1950</t>
  </si>
  <si>
    <t>EQUIPMENT</t>
  </si>
  <si>
    <t>500112588925928</t>
  </si>
  <si>
    <t>AD9402</t>
  </si>
  <si>
    <t>500112588926033</t>
  </si>
  <si>
    <t>AD9409</t>
  </si>
  <si>
    <t>500112804070251</t>
  </si>
  <si>
    <t>AD9410</t>
  </si>
  <si>
    <t>500112588970338</t>
  </si>
  <si>
    <t>AD9412</t>
  </si>
  <si>
    <t>500112588970288</t>
  </si>
  <si>
    <t>AD9413</t>
  </si>
  <si>
    <t>AD9414</t>
  </si>
  <si>
    <t>500112588970387</t>
  </si>
  <si>
    <t>AD9415</t>
  </si>
  <si>
    <t>500112588970361</t>
  </si>
  <si>
    <t>AD9416</t>
  </si>
  <si>
    <t>500112589741852</t>
  </si>
  <si>
    <t>AD9417</t>
  </si>
  <si>
    <t>500112590560481</t>
  </si>
  <si>
    <t>AD9418</t>
  </si>
  <si>
    <t>500112590560416</t>
  </si>
  <si>
    <t>AD9419</t>
  </si>
  <si>
    <t>500112590560374</t>
  </si>
  <si>
    <t>AD9420</t>
  </si>
  <si>
    <t>500112590560457</t>
  </si>
  <si>
    <t>AD9421</t>
  </si>
  <si>
    <t>500112590560507</t>
  </si>
  <si>
    <t>AD9422</t>
  </si>
  <si>
    <t>500112590560432</t>
  </si>
  <si>
    <t>AD9423</t>
  </si>
  <si>
    <t>500112590560408</t>
  </si>
  <si>
    <t>AD9424</t>
  </si>
  <si>
    <t>500112590560382</t>
  </si>
  <si>
    <t>AD9425</t>
  </si>
  <si>
    <t>500112590560531</t>
  </si>
  <si>
    <t>AD9426</t>
  </si>
  <si>
    <t>500112998045317</t>
  </si>
  <si>
    <t>AD9427</t>
  </si>
  <si>
    <t>500112998045341</t>
  </si>
  <si>
    <t>AD9430</t>
  </si>
  <si>
    <t>500112998045291</t>
  </si>
  <si>
    <t>AD9431</t>
  </si>
  <si>
    <t>500112998045267</t>
  </si>
  <si>
    <t>AD9432</t>
  </si>
  <si>
    <t>AD9433</t>
  </si>
  <si>
    <t>AD9434</t>
  </si>
  <si>
    <t>AD9435</t>
  </si>
  <si>
    <t>500112998093465</t>
  </si>
  <si>
    <t>AD9436</t>
  </si>
  <si>
    <t>500112998093457</t>
  </si>
  <si>
    <t>AD9437</t>
  </si>
  <si>
    <t>500112998093408</t>
  </si>
  <si>
    <t>AD9438</t>
  </si>
  <si>
    <t>500112998093473</t>
  </si>
  <si>
    <t>AD9439</t>
  </si>
  <si>
    <t>500112999829446</t>
  </si>
  <si>
    <t>AD9440</t>
  </si>
  <si>
    <t>500112999829321</t>
  </si>
  <si>
    <t>AD9441</t>
  </si>
  <si>
    <t>500112999829362</t>
  </si>
  <si>
    <t>AD9442</t>
  </si>
  <si>
    <t>500112999829305</t>
  </si>
  <si>
    <t>AD9443</t>
  </si>
  <si>
    <t>500112999829339</t>
  </si>
  <si>
    <t>AD9444</t>
  </si>
  <si>
    <t>500112999829503</t>
  </si>
  <si>
    <t>AD9448</t>
  </si>
  <si>
    <t>500112999829529</t>
  </si>
  <si>
    <t>AD9449</t>
  </si>
  <si>
    <t>500112999829248</t>
  </si>
  <si>
    <t>AD9450</t>
  </si>
  <si>
    <t>500113207547309</t>
  </si>
  <si>
    <t>AD9451</t>
  </si>
  <si>
    <t>500112999829370</t>
  </si>
  <si>
    <t>AD9452</t>
  </si>
  <si>
    <t>500112999829206</t>
  </si>
  <si>
    <t>AD9453</t>
  </si>
  <si>
    <t>500112999829271</t>
  </si>
  <si>
    <t>AD9454</t>
  </si>
  <si>
    <t>500112999829404</t>
  </si>
  <si>
    <t>AD9455</t>
  </si>
  <si>
    <t>AP7943</t>
  </si>
  <si>
    <t>1FVACYBS5ADAP7943</t>
  </si>
  <si>
    <t>M2 106 MEDIUM DUTY</t>
  </si>
  <si>
    <t>SB002669</t>
  </si>
  <si>
    <t>500112542650703</t>
  </si>
  <si>
    <t>AP7944</t>
  </si>
  <si>
    <t>1FVACYBS7ADAP7944</t>
  </si>
  <si>
    <t>SB002670</t>
  </si>
  <si>
    <t>500112542650729</t>
  </si>
  <si>
    <t>AU2146</t>
  </si>
  <si>
    <t>4UZFCHCY3BCAU2146</t>
  </si>
  <si>
    <t>XCR CHASSIS</t>
  </si>
  <si>
    <t>RV</t>
  </si>
  <si>
    <t>500112542641850</t>
  </si>
  <si>
    <t>B00412</t>
  </si>
  <si>
    <t>1FMCU9D78AKB00412</t>
  </si>
  <si>
    <t>SA002280</t>
  </si>
  <si>
    <t>500112542635134</t>
  </si>
  <si>
    <t>B00414</t>
  </si>
  <si>
    <t>1FMCU9D71AKB00414</t>
  </si>
  <si>
    <t>SA002272</t>
  </si>
  <si>
    <t>B00417</t>
  </si>
  <si>
    <t>1FMCU9D77AKB00417</t>
  </si>
  <si>
    <t>SA002278</t>
  </si>
  <si>
    <t>500112991584015</t>
  </si>
  <si>
    <t>B01958</t>
  </si>
  <si>
    <t>1FTNS2EW1DDB01958</t>
  </si>
  <si>
    <t>SA000623</t>
  </si>
  <si>
    <t>500112628330196</t>
  </si>
  <si>
    <t>B04945</t>
  </si>
  <si>
    <t>1FDWF37R39EB04945</t>
  </si>
  <si>
    <t>SB000044</t>
  </si>
  <si>
    <t>500112542652105</t>
  </si>
  <si>
    <t>B05001</t>
  </si>
  <si>
    <t>1FMZK1CM0JKB05001</t>
  </si>
  <si>
    <t>SA002161</t>
  </si>
  <si>
    <t>500112670556870</t>
  </si>
  <si>
    <t>B05875</t>
  </si>
  <si>
    <t>1FTFX1E57JFB05875</t>
  </si>
  <si>
    <t>NRP79</t>
  </si>
  <si>
    <t>500112542630754</t>
  </si>
  <si>
    <t>B05876</t>
  </si>
  <si>
    <t>1FTFX1E59JFB05876</t>
  </si>
  <si>
    <t>NRP68</t>
  </si>
  <si>
    <t>500112542631794</t>
  </si>
  <si>
    <t>B05877</t>
  </si>
  <si>
    <t>1FTFX1E50JFB05877</t>
  </si>
  <si>
    <t>NRP36</t>
  </si>
  <si>
    <t>500112542630929</t>
  </si>
  <si>
    <t>B06182</t>
  </si>
  <si>
    <t>1FMEU73E98UB06182</t>
  </si>
  <si>
    <t>SA003320</t>
  </si>
  <si>
    <t>500112668913844</t>
  </si>
  <si>
    <t>B07005</t>
  </si>
  <si>
    <t>1FTYE1ZM7KKB07005</t>
  </si>
  <si>
    <t>SA002867</t>
  </si>
  <si>
    <t>B07013</t>
  </si>
  <si>
    <t>1FTYE1ZV6GKB07013</t>
  </si>
  <si>
    <t>SA004090</t>
  </si>
  <si>
    <t>500112542657492</t>
  </si>
  <si>
    <t>3VN552</t>
  </si>
  <si>
    <t>B08347</t>
  </si>
  <si>
    <t>1FM5K8AR3HGB08347</t>
  </si>
  <si>
    <t>500112542636405</t>
  </si>
  <si>
    <t>B08348</t>
  </si>
  <si>
    <t>1FM5K8AR5HGB08348</t>
  </si>
  <si>
    <t>500112542639656</t>
  </si>
  <si>
    <t>B08349</t>
  </si>
  <si>
    <t>1FM5K8AR7HGB08349</t>
  </si>
  <si>
    <t>500112542641561</t>
  </si>
  <si>
    <t>B08350</t>
  </si>
  <si>
    <t>1FM5K8AR3HGB08350</t>
  </si>
  <si>
    <t>500112542636934</t>
  </si>
  <si>
    <t>B08351</t>
  </si>
  <si>
    <t>1FM5K8AR5HGB08351</t>
  </si>
  <si>
    <t>500112542640753</t>
  </si>
  <si>
    <t>B08352</t>
  </si>
  <si>
    <t>1FM5K8AR7HGB08352</t>
  </si>
  <si>
    <t>500112542643831</t>
  </si>
  <si>
    <t>B08353</t>
  </si>
  <si>
    <t>1FM5K8AR9HGB08353</t>
  </si>
  <si>
    <t>500112542643252</t>
  </si>
  <si>
    <t>B08354</t>
  </si>
  <si>
    <t>1FM5K8AR0HGB08354</t>
  </si>
  <si>
    <t>500112548393423</t>
  </si>
  <si>
    <t>B08355</t>
  </si>
  <si>
    <t>1FM5K8AR2HGB08355</t>
  </si>
  <si>
    <t>500112542643120</t>
  </si>
  <si>
    <t>B08356</t>
  </si>
  <si>
    <t>1FM5K8AR4HGB08356</t>
  </si>
  <si>
    <t>500112542641413</t>
  </si>
  <si>
    <t>B08357</t>
  </si>
  <si>
    <t>1FM5K8AR6HGB08357</t>
  </si>
  <si>
    <t>500112542636918</t>
  </si>
  <si>
    <t>B08358</t>
  </si>
  <si>
    <t>1FM5K8AR8HGB08358</t>
  </si>
  <si>
    <t>500112548393464</t>
  </si>
  <si>
    <t>B08359</t>
  </si>
  <si>
    <t>1FM5K8ARXHGB08359</t>
  </si>
  <si>
    <t>500112542640316</t>
  </si>
  <si>
    <t>B08360</t>
  </si>
  <si>
    <t>1FM5K8AR6HGB08360</t>
  </si>
  <si>
    <t>500112542637858</t>
  </si>
  <si>
    <t>B08361</t>
  </si>
  <si>
    <t>1FM5K8AR8HGB08361</t>
  </si>
  <si>
    <t>500112542637254</t>
  </si>
  <si>
    <t>B08971</t>
  </si>
  <si>
    <t>1FT7X2B67CEB08971</t>
  </si>
  <si>
    <t>SB004859</t>
  </si>
  <si>
    <t>500112542656379</t>
  </si>
  <si>
    <t>B08972</t>
  </si>
  <si>
    <t>1FT7X2B69CEB08972</t>
  </si>
  <si>
    <t>SB004860</t>
  </si>
  <si>
    <t>500112542656742</t>
  </si>
  <si>
    <t>B08973</t>
  </si>
  <si>
    <t>1FT7X2B60CEB08973</t>
  </si>
  <si>
    <t>SB004855</t>
  </si>
  <si>
    <t>B08975</t>
  </si>
  <si>
    <t>1FT7X2B64CEB08975</t>
  </si>
  <si>
    <t>SB004858</t>
  </si>
  <si>
    <t>500112542656288</t>
  </si>
  <si>
    <t>B08976</t>
  </si>
  <si>
    <t>1FT7X2BT9CEB08976</t>
  </si>
  <si>
    <t>500112542639821</t>
  </si>
  <si>
    <t>B10004</t>
  </si>
  <si>
    <t>1FDKF37G9RNB10004</t>
  </si>
  <si>
    <t>SB001555</t>
  </si>
  <si>
    <t>500112745509235</t>
  </si>
  <si>
    <t>B10261</t>
  </si>
  <si>
    <t>1FTRF18W2YNB10261</t>
  </si>
  <si>
    <t>SB000598</t>
  </si>
  <si>
    <t>500112542646875</t>
  </si>
  <si>
    <t>B10480</t>
  </si>
  <si>
    <t>1FTSS34L21HB10480</t>
  </si>
  <si>
    <t>SB000887</t>
  </si>
  <si>
    <t>500112987389973</t>
  </si>
  <si>
    <t>B11776</t>
  </si>
  <si>
    <t>1FTSW21587EB11776</t>
  </si>
  <si>
    <t>SB002566</t>
  </si>
  <si>
    <t>B11993</t>
  </si>
  <si>
    <t>1FTYE1Y81LKB11993</t>
  </si>
  <si>
    <t>SA005973</t>
  </si>
  <si>
    <t>500113220864699</t>
  </si>
  <si>
    <t>B12009</t>
  </si>
  <si>
    <t>1FTBR2CG1LKB12009</t>
  </si>
  <si>
    <t>SA004925</t>
  </si>
  <si>
    <t>500113176215177</t>
  </si>
  <si>
    <t>B12319</t>
  </si>
  <si>
    <t>1FBJS31H1THB12319</t>
  </si>
  <si>
    <t>SA001065</t>
  </si>
  <si>
    <t>500112987392357</t>
  </si>
  <si>
    <t>B12534</t>
  </si>
  <si>
    <t>1FMNE11W57DB12534</t>
  </si>
  <si>
    <t>SA002487</t>
  </si>
  <si>
    <t>B12535</t>
  </si>
  <si>
    <t>1FMNE11W77DB12535</t>
  </si>
  <si>
    <t>SA003581</t>
  </si>
  <si>
    <t>B12665</t>
  </si>
  <si>
    <t>1FTRF12286KB12665</t>
  </si>
  <si>
    <t>SA002461</t>
  </si>
  <si>
    <t>B12863</t>
  </si>
  <si>
    <t>1FM5K8AR0JGB12863</t>
  </si>
  <si>
    <t>500112593965455</t>
  </si>
  <si>
    <t>B12864</t>
  </si>
  <si>
    <t>1FM5K8AR2JGB12864</t>
  </si>
  <si>
    <t>500112844670045</t>
  </si>
  <si>
    <t>B12865</t>
  </si>
  <si>
    <t>1FM5K8AR4JGB12865</t>
  </si>
  <si>
    <t>500112593965463</t>
  </si>
  <si>
    <t>B12866</t>
  </si>
  <si>
    <t>1FM5K8AR6JGB12866</t>
  </si>
  <si>
    <t>500112593965489</t>
  </si>
  <si>
    <t>B12867</t>
  </si>
  <si>
    <t>1FM5K8AR8JGB12867</t>
  </si>
  <si>
    <t>B12868</t>
  </si>
  <si>
    <t>1FM5K8ARXJGB12868</t>
  </si>
  <si>
    <t>500112591362846</t>
  </si>
  <si>
    <t>B12869</t>
  </si>
  <si>
    <t>1FM5K8AR1JGB12869</t>
  </si>
  <si>
    <t>B12870</t>
  </si>
  <si>
    <t>1FM5K8AR8JGB12870</t>
  </si>
  <si>
    <t>500113232385980</t>
  </si>
  <si>
    <t>B12871</t>
  </si>
  <si>
    <t>1FM5K8ARXJGB12871</t>
  </si>
  <si>
    <t>500112591362853</t>
  </si>
  <si>
    <t>B13849</t>
  </si>
  <si>
    <t>2FMDA5146TBB13849</t>
  </si>
  <si>
    <t>SA002478</t>
  </si>
  <si>
    <t>B14404</t>
  </si>
  <si>
    <t>1FM5K8AT4KGB14404</t>
  </si>
  <si>
    <t>93C828</t>
  </si>
  <si>
    <t>500113007916753</t>
  </si>
  <si>
    <t>B15532</t>
  </si>
  <si>
    <t>1FMEU7DE5AUB15532</t>
  </si>
  <si>
    <t>SA000664</t>
  </si>
  <si>
    <t>500112668913489</t>
  </si>
  <si>
    <t>B15967</t>
  </si>
  <si>
    <t>1FM5K8AR2HGB15967</t>
  </si>
  <si>
    <t>SA001133</t>
  </si>
  <si>
    <t>500112542630580</t>
  </si>
  <si>
    <t>B15969</t>
  </si>
  <si>
    <t>1FM5K8B89HGB15969</t>
  </si>
  <si>
    <t>500112542641819</t>
  </si>
  <si>
    <t>B15970</t>
  </si>
  <si>
    <t>1FM5K8B85HGB15970</t>
  </si>
  <si>
    <t>500112542642866</t>
  </si>
  <si>
    <t>B15971</t>
  </si>
  <si>
    <t>1FM5K8B87HGB15971</t>
  </si>
  <si>
    <t>B15972</t>
  </si>
  <si>
    <t>1FM5K8B89HGB15972</t>
  </si>
  <si>
    <t>500112542640902</t>
  </si>
  <si>
    <t>B15973</t>
  </si>
  <si>
    <t>1FM5K8B80HGB15973</t>
  </si>
  <si>
    <t>B15974</t>
  </si>
  <si>
    <t>1FM5K8B82HGB15974</t>
  </si>
  <si>
    <t>500112542637700</t>
  </si>
  <si>
    <t>B15975</t>
  </si>
  <si>
    <t>1FM5K8B84HGB15975</t>
  </si>
  <si>
    <t>500112542636181</t>
  </si>
  <si>
    <t>B16115</t>
  </si>
  <si>
    <t>1FTMF1EF8CFB16115</t>
  </si>
  <si>
    <t>SA003756</t>
  </si>
  <si>
    <t>500112630900309</t>
  </si>
  <si>
    <t>B16116</t>
  </si>
  <si>
    <t>1FTMF1EFXCFB16116</t>
  </si>
  <si>
    <t>SA003745</t>
  </si>
  <si>
    <t>B16117</t>
  </si>
  <si>
    <t>1FTMF1EF1CFB16117</t>
  </si>
  <si>
    <t>SA003748</t>
  </si>
  <si>
    <t>500112627578274</t>
  </si>
  <si>
    <t>B16118</t>
  </si>
  <si>
    <t>1FTMF1EF3CFB16118</t>
  </si>
  <si>
    <t>SA004198</t>
  </si>
  <si>
    <t>B16119</t>
  </si>
  <si>
    <t>1FTMF1EF5CFB16119</t>
  </si>
  <si>
    <t>SA003753</t>
  </si>
  <si>
    <t>B16120</t>
  </si>
  <si>
    <t>1FTMF1EF1CFB16120</t>
  </si>
  <si>
    <t>SA003749</t>
  </si>
  <si>
    <t>B16121</t>
  </si>
  <si>
    <t>1FTMF1EF3CFB16121</t>
  </si>
  <si>
    <t>SA003751</t>
  </si>
  <si>
    <t>B16122</t>
  </si>
  <si>
    <t>1FTMF1EF5CFB16122</t>
  </si>
  <si>
    <t>SA003754</t>
  </si>
  <si>
    <t>500112627578035</t>
  </si>
  <si>
    <t>B16123</t>
  </si>
  <si>
    <t>1FTMF1EF7CFB16123</t>
  </si>
  <si>
    <t>SA002111</t>
  </si>
  <si>
    <t>B16124</t>
  </si>
  <si>
    <t>1FTMF1EF9CFB16124</t>
  </si>
  <si>
    <t>SA003757</t>
  </si>
  <si>
    <t>B16125</t>
  </si>
  <si>
    <t>1FTMF1EF0CFB16125</t>
  </si>
  <si>
    <t>SA003746</t>
  </si>
  <si>
    <t>B16126</t>
  </si>
  <si>
    <t>1FTMF1EF2CFB16126</t>
  </si>
  <si>
    <t>SA003750</t>
  </si>
  <si>
    <t>500112627578191</t>
  </si>
  <si>
    <t>B16127</t>
  </si>
  <si>
    <t>1FTMF1EF4CFB16127</t>
  </si>
  <si>
    <t>SA003752</t>
  </si>
  <si>
    <t>500112633368009</t>
  </si>
  <si>
    <t>B16129</t>
  </si>
  <si>
    <t>1FTFW1EF7CFB16129</t>
  </si>
  <si>
    <t>SB004707</t>
  </si>
  <si>
    <t>500112542633576</t>
  </si>
  <si>
    <t>B16130</t>
  </si>
  <si>
    <t>1FTFW1EF3CFB16130</t>
  </si>
  <si>
    <t>SB004706</t>
  </si>
  <si>
    <t>500112637419394</t>
  </si>
  <si>
    <t>B16131</t>
  </si>
  <si>
    <t>1FTFW1EF5CFB16131</t>
  </si>
  <si>
    <t>SA004627</t>
  </si>
  <si>
    <t>500112542633741</t>
  </si>
  <si>
    <t>B16132</t>
  </si>
  <si>
    <t>1FTFX1EF0CFB16132</t>
  </si>
  <si>
    <t>SA004767</t>
  </si>
  <si>
    <t>500112542631687</t>
  </si>
  <si>
    <t>B16133</t>
  </si>
  <si>
    <t>1FTFX1EF2CFB16133</t>
  </si>
  <si>
    <t>SA004826</t>
  </si>
  <si>
    <t>500112542631315</t>
  </si>
  <si>
    <t>B16136</t>
  </si>
  <si>
    <t>1FTFX1EF8CFB16136</t>
  </si>
  <si>
    <t>SA002939</t>
  </si>
  <si>
    <t>500113126715524</t>
  </si>
  <si>
    <t>B16137</t>
  </si>
  <si>
    <t>1FTFX1EFXCFB16137</t>
  </si>
  <si>
    <t>SB002710</t>
  </si>
  <si>
    <t>500112627589156</t>
  </si>
  <si>
    <t>B16500</t>
  </si>
  <si>
    <t>2FDLF47G8LCB16500</t>
  </si>
  <si>
    <t>F-450</t>
  </si>
  <si>
    <t>SA002106</t>
  </si>
  <si>
    <t>500112630900275</t>
  </si>
  <si>
    <t>B16906</t>
  </si>
  <si>
    <t>1FTEW1E82AFB16906</t>
  </si>
  <si>
    <t>SA000665</t>
  </si>
  <si>
    <t>500112668913653</t>
  </si>
  <si>
    <t>B17484</t>
  </si>
  <si>
    <t>1FM5K8F87FGB17484</t>
  </si>
  <si>
    <t>2PJ173</t>
  </si>
  <si>
    <t>500112542663011</t>
  </si>
  <si>
    <t>B18132</t>
  </si>
  <si>
    <t>1FBNE31S46DB18132</t>
  </si>
  <si>
    <t>SA001072</t>
  </si>
  <si>
    <t>500112987391227</t>
  </si>
  <si>
    <t>B18133</t>
  </si>
  <si>
    <t>1FBNE31S66DB18133</t>
  </si>
  <si>
    <t>SB000857</t>
  </si>
  <si>
    <t>500112987392233</t>
  </si>
  <si>
    <t>B18154</t>
  </si>
  <si>
    <t>1FBNE31L35HB18154</t>
  </si>
  <si>
    <t>SA001070</t>
  </si>
  <si>
    <t>500112987391391</t>
  </si>
  <si>
    <t>B19709</t>
  </si>
  <si>
    <t>1FM5K8AR3JGB19709</t>
  </si>
  <si>
    <t>500112621820797</t>
  </si>
  <si>
    <t>B19710</t>
  </si>
  <si>
    <t>1FM5K8ARXJGB19710</t>
  </si>
  <si>
    <t>500112622635996</t>
  </si>
  <si>
    <t>B19711</t>
  </si>
  <si>
    <t>1FM5K8AR1JGB19711</t>
  </si>
  <si>
    <t>500112622635822</t>
  </si>
  <si>
    <t>B19712</t>
  </si>
  <si>
    <t>1FM5K8AR3JGB19712</t>
  </si>
  <si>
    <t>500113048391917</t>
  </si>
  <si>
    <t>B19714</t>
  </si>
  <si>
    <t>1FM5K8AR7JGB19714</t>
  </si>
  <si>
    <t>500112621820789</t>
  </si>
  <si>
    <t>B19715</t>
  </si>
  <si>
    <t>1FM5K8AR9JGB19715</t>
  </si>
  <si>
    <t>500112621820771</t>
  </si>
  <si>
    <t>B19716</t>
  </si>
  <si>
    <t>1FM5K8AR0JGB19716</t>
  </si>
  <si>
    <t>B19717</t>
  </si>
  <si>
    <t>1FM5K8AR2JGB19717</t>
  </si>
  <si>
    <t>500112622635590</t>
  </si>
  <si>
    <t>B19718</t>
  </si>
  <si>
    <t>1FM5K8AR4JGB19718</t>
  </si>
  <si>
    <t>500112622635657</t>
  </si>
  <si>
    <t>B19719</t>
  </si>
  <si>
    <t>1FM5K8AR6JGB19719</t>
  </si>
  <si>
    <t>500112621820813</t>
  </si>
  <si>
    <t>B19720</t>
  </si>
  <si>
    <t>1FM5K8AR2JGB19720</t>
  </si>
  <si>
    <t>B19721</t>
  </si>
  <si>
    <t>1FM5K8B87JGB19721</t>
  </si>
  <si>
    <t>SA000962</t>
  </si>
  <si>
    <t>B19722</t>
  </si>
  <si>
    <t>1FM5K8B89JGB19722</t>
  </si>
  <si>
    <t>SA000974</t>
  </si>
  <si>
    <t>500112573192633</t>
  </si>
  <si>
    <t>B19723</t>
  </si>
  <si>
    <t>1FM5K8B80JGB19723</t>
  </si>
  <si>
    <t>SA000913</t>
  </si>
  <si>
    <t>500112991585426</t>
  </si>
  <si>
    <t>B19724</t>
  </si>
  <si>
    <t>1FM5K8B82JGB19724</t>
  </si>
  <si>
    <t>4TH291</t>
  </si>
  <si>
    <t>500112573191866</t>
  </si>
  <si>
    <t>B19725</t>
  </si>
  <si>
    <t>1FM5K8B84JGB19725</t>
  </si>
  <si>
    <t>SA000940</t>
  </si>
  <si>
    <t>500112837010670</t>
  </si>
  <si>
    <t>B19726</t>
  </si>
  <si>
    <t>1FM5K8B86JGB19726</t>
  </si>
  <si>
    <t>4XG826</t>
  </si>
  <si>
    <t>500112573191890</t>
  </si>
  <si>
    <t>B19727</t>
  </si>
  <si>
    <t>1FM5K8B88JGB19727</t>
  </si>
  <si>
    <t>4XG312</t>
  </si>
  <si>
    <t>500112573191882</t>
  </si>
  <si>
    <t>B19730</t>
  </si>
  <si>
    <t>1FM5K8B88JGB19730</t>
  </si>
  <si>
    <t>SA000692</t>
  </si>
  <si>
    <t>500112573192583</t>
  </si>
  <si>
    <t>B19909</t>
  </si>
  <si>
    <t>1FMDA11U5NZB19909</t>
  </si>
  <si>
    <t>35339</t>
  </si>
  <si>
    <t>B19946</t>
  </si>
  <si>
    <t>1FM5K8AR9EGB19946</t>
  </si>
  <si>
    <t>500112542641587</t>
  </si>
  <si>
    <t>B19947</t>
  </si>
  <si>
    <t>1FM5K8AR0EGB19947</t>
  </si>
  <si>
    <t>500112542636025</t>
  </si>
  <si>
    <t>B20097</t>
  </si>
  <si>
    <t>1FM5K8AR4FGB20097</t>
  </si>
  <si>
    <t>500113014521588</t>
  </si>
  <si>
    <t>B21179</t>
  </si>
  <si>
    <t>1FTRF3B6XCEB21179</t>
  </si>
  <si>
    <t>SB001636</t>
  </si>
  <si>
    <t>B22262</t>
  </si>
  <si>
    <t>1FTWW31R39EB22262</t>
  </si>
  <si>
    <t>SB001553</t>
  </si>
  <si>
    <t>500112991584338</t>
  </si>
  <si>
    <t>B22263</t>
  </si>
  <si>
    <t>1FTWW31R59EB22263</t>
  </si>
  <si>
    <t>SB002743</t>
  </si>
  <si>
    <t>500112542652261</t>
  </si>
  <si>
    <t>B22833</t>
  </si>
  <si>
    <t>1FM5K8B88HGB22833</t>
  </si>
  <si>
    <t>500112542643757</t>
  </si>
  <si>
    <t>B22834</t>
  </si>
  <si>
    <t>1FM5K8B8XHGB22834</t>
  </si>
  <si>
    <t>500112542637924</t>
  </si>
  <si>
    <t>B22835</t>
  </si>
  <si>
    <t>1FM5K8B81HGB22835</t>
  </si>
  <si>
    <t>B22836</t>
  </si>
  <si>
    <t>1FM5K8B83HGB22836</t>
  </si>
  <si>
    <t>B22837</t>
  </si>
  <si>
    <t>1FM5K8B85HGB22837</t>
  </si>
  <si>
    <t>500112542643294</t>
  </si>
  <si>
    <t>B22838</t>
  </si>
  <si>
    <t>1FM5K8B87HGB22838</t>
  </si>
  <si>
    <t>500112542639755</t>
  </si>
  <si>
    <t>B22839</t>
  </si>
  <si>
    <t>1FM5K8B89HGB22839</t>
  </si>
  <si>
    <t>500112542639235</t>
  </si>
  <si>
    <t>B22909</t>
  </si>
  <si>
    <t>1FM5K8B88FGB22909</t>
  </si>
  <si>
    <t>SA000649</t>
  </si>
  <si>
    <t>B23273</t>
  </si>
  <si>
    <t>1FTBF2B60JEB23273</t>
  </si>
  <si>
    <t>SA000347</t>
  </si>
  <si>
    <t>B23853</t>
  </si>
  <si>
    <t>1FTRF3B68CEB23853</t>
  </si>
  <si>
    <t>SB002094</t>
  </si>
  <si>
    <t>B23854</t>
  </si>
  <si>
    <t>1FTRF3B6XCEB23854</t>
  </si>
  <si>
    <t>SB003308</t>
  </si>
  <si>
    <t>B23855</t>
  </si>
  <si>
    <t>1FTRF3B61CEB23855</t>
  </si>
  <si>
    <t>SB003333</t>
  </si>
  <si>
    <t>B23857</t>
  </si>
  <si>
    <t>1FTRF3B65CEB23857</t>
  </si>
  <si>
    <t>SB002654</t>
  </si>
  <si>
    <t>500112542650554</t>
  </si>
  <si>
    <t>B23858</t>
  </si>
  <si>
    <t>1FDRF3H63CEB23858</t>
  </si>
  <si>
    <t>SB002686</t>
  </si>
  <si>
    <t>500112630900283</t>
  </si>
  <si>
    <t>B23859</t>
  </si>
  <si>
    <t>1FDRF3H65CEB23859</t>
  </si>
  <si>
    <t>SB002687</t>
  </si>
  <si>
    <t>B23860</t>
  </si>
  <si>
    <t>1FDRF3H61CEB23860</t>
  </si>
  <si>
    <t>SB002685</t>
  </si>
  <si>
    <t>500112542650638</t>
  </si>
  <si>
    <t>B23864</t>
  </si>
  <si>
    <t>1FT8X3B61CEB23864</t>
  </si>
  <si>
    <t>B225259</t>
  </si>
  <si>
    <t>500112542630960</t>
  </si>
  <si>
    <t>B23865</t>
  </si>
  <si>
    <t>1FT8X3B63CEB23865</t>
  </si>
  <si>
    <t>SB004880</t>
  </si>
  <si>
    <t>500112542631307</t>
  </si>
  <si>
    <t>B23866</t>
  </si>
  <si>
    <t>1FT8X3B65CEB23866</t>
  </si>
  <si>
    <t>SB004881</t>
  </si>
  <si>
    <t>500112542631810</t>
  </si>
  <si>
    <t>B24658</t>
  </si>
  <si>
    <t>1FDKF38G8TEB24658</t>
  </si>
  <si>
    <t>SB000045</t>
  </si>
  <si>
    <t>B25081</t>
  </si>
  <si>
    <t>1FT7X2B69FEB25081</t>
  </si>
  <si>
    <t>500112542641702</t>
  </si>
  <si>
    <t>B25082</t>
  </si>
  <si>
    <t>1FT7X2B60FEB25082</t>
  </si>
  <si>
    <t>B25106</t>
  </si>
  <si>
    <t>1FTSW21598EB25106</t>
  </si>
  <si>
    <t>SB002869</t>
  </si>
  <si>
    <t>B25108</t>
  </si>
  <si>
    <t>1FTSX21568EB25108</t>
  </si>
  <si>
    <t>SB004849</t>
  </si>
  <si>
    <t>500112542657112</t>
  </si>
  <si>
    <t>B25111</t>
  </si>
  <si>
    <t>1FTSX21568EB25111</t>
  </si>
  <si>
    <t>SB004850</t>
  </si>
  <si>
    <t>500112542656494</t>
  </si>
  <si>
    <t>B25113</t>
  </si>
  <si>
    <t>1FTSX215X8EB25113</t>
  </si>
  <si>
    <t>SB004844</t>
  </si>
  <si>
    <t>500112542657195</t>
  </si>
  <si>
    <t>B25435</t>
  </si>
  <si>
    <t>1FM5K8AR3EGB25435</t>
  </si>
  <si>
    <t>500112542641306</t>
  </si>
  <si>
    <t>B25437</t>
  </si>
  <si>
    <t>1FM5K8AR7EGB25437</t>
  </si>
  <si>
    <t>500112542642239</t>
  </si>
  <si>
    <t>B25438</t>
  </si>
  <si>
    <t>1FM5K8AR9EGB25438</t>
  </si>
  <si>
    <t>500112542639920</t>
  </si>
  <si>
    <t>B25440</t>
  </si>
  <si>
    <t>1FM5K8AR7EGB25440</t>
  </si>
  <si>
    <t>DHJ908</t>
  </si>
  <si>
    <t>500112542639425</t>
  </si>
  <si>
    <t>B25441</t>
  </si>
  <si>
    <t>1FM5K8AR9EGB25441</t>
  </si>
  <si>
    <t>500112542639169</t>
  </si>
  <si>
    <t>B25442</t>
  </si>
  <si>
    <t>1FM5K8AR0EGB25442</t>
  </si>
  <si>
    <t>500112542644052</t>
  </si>
  <si>
    <t>B25443</t>
  </si>
  <si>
    <t>1FM5K8AR2EGB25443</t>
  </si>
  <si>
    <t>500112542643138</t>
  </si>
  <si>
    <t>B25444</t>
  </si>
  <si>
    <t>1FM5K8AR4EGB25444</t>
  </si>
  <si>
    <t>500112542639623</t>
  </si>
  <si>
    <t>B25446</t>
  </si>
  <si>
    <t>1FM5K8AR8EGB25446</t>
  </si>
  <si>
    <t>500112542642718</t>
  </si>
  <si>
    <t>B25453</t>
  </si>
  <si>
    <t>1FM5K8AR5EGB25453</t>
  </si>
  <si>
    <t>500112542644094</t>
  </si>
  <si>
    <t>B25457</t>
  </si>
  <si>
    <t>1FM5K8AR2EGB25457</t>
  </si>
  <si>
    <t>500112542644458</t>
  </si>
  <si>
    <t>B25586</t>
  </si>
  <si>
    <t>1FBNE3BL8CDB25586</t>
  </si>
  <si>
    <t>SA002234</t>
  </si>
  <si>
    <t>500112542647584</t>
  </si>
  <si>
    <t>B25587</t>
  </si>
  <si>
    <t>1FBNE3BLXCDB25587</t>
  </si>
  <si>
    <t>SA002226</t>
  </si>
  <si>
    <t>500112542635308</t>
  </si>
  <si>
    <t>B25588</t>
  </si>
  <si>
    <t>1FBNE3BL1CDB25588</t>
  </si>
  <si>
    <t>SA002229</t>
  </si>
  <si>
    <t>B25597</t>
  </si>
  <si>
    <t>1FBNE3BL2CDB25597</t>
  </si>
  <si>
    <t>SA002230</t>
  </si>
  <si>
    <t>500112658049393</t>
  </si>
  <si>
    <t>B25598</t>
  </si>
  <si>
    <t>1FBNE3BL4CDB25598</t>
  </si>
  <si>
    <t>SA002231</t>
  </si>
  <si>
    <t>500112542634921</t>
  </si>
  <si>
    <t>B25599</t>
  </si>
  <si>
    <t>1FBNE3BL6CDB25599</t>
  </si>
  <si>
    <t>SA002233</t>
  </si>
  <si>
    <t>500112991585285</t>
  </si>
  <si>
    <t>B25600</t>
  </si>
  <si>
    <t>1FBNE3BL9CDB25600</t>
  </si>
  <si>
    <t>SA002236</t>
  </si>
  <si>
    <t>500112542671642</t>
  </si>
  <si>
    <t>B25601</t>
  </si>
  <si>
    <t>1FBNE3BL0CDB25601</t>
  </si>
  <si>
    <t>SA002228</t>
  </si>
  <si>
    <t>500112542671576</t>
  </si>
  <si>
    <t>B25602</t>
  </si>
  <si>
    <t>1FBSS3BL8CDB25602</t>
  </si>
  <si>
    <t>SB000415</t>
  </si>
  <si>
    <t>B25603</t>
  </si>
  <si>
    <t>1FBSS3BLXCDB25603</t>
  </si>
  <si>
    <t>SB000414</t>
  </si>
  <si>
    <t>B25761</t>
  </si>
  <si>
    <t>1FTWF30559EB25761</t>
  </si>
  <si>
    <t>SA004710</t>
  </si>
  <si>
    <t>500112542672699</t>
  </si>
  <si>
    <t>B26181</t>
  </si>
  <si>
    <t>1FTBF2B69GEB26181</t>
  </si>
  <si>
    <t>SA001289</t>
  </si>
  <si>
    <t>B26182</t>
  </si>
  <si>
    <t>1FTBF2B60GEB26182</t>
  </si>
  <si>
    <t>SA001284</t>
  </si>
  <si>
    <t>500112544265450</t>
  </si>
  <si>
    <t>B26183</t>
  </si>
  <si>
    <t>1FTBF2B62GEB26183</t>
  </si>
  <si>
    <t>SA001285</t>
  </si>
  <si>
    <t>500112916281689</t>
  </si>
  <si>
    <t>B26184</t>
  </si>
  <si>
    <t>1FTBF2B64GEB26184</t>
  </si>
  <si>
    <t>SA001286</t>
  </si>
  <si>
    <t>B26185</t>
  </si>
  <si>
    <t>1FTBF2B66GEB26185</t>
  </si>
  <si>
    <t>SA001287</t>
  </si>
  <si>
    <t>B26186</t>
  </si>
  <si>
    <t>1FTBF2B68GEB26186</t>
  </si>
  <si>
    <t>SA001288</t>
  </si>
  <si>
    <t>B26187</t>
  </si>
  <si>
    <t>1FTRF3B64GEB26187</t>
  </si>
  <si>
    <t>SB001147</t>
  </si>
  <si>
    <t>500112542650000</t>
  </si>
  <si>
    <t>B26188</t>
  </si>
  <si>
    <t>1FTRF3B66GEB26188</t>
  </si>
  <si>
    <t>SB001148</t>
  </si>
  <si>
    <t>500112542649960</t>
  </si>
  <si>
    <t>B26189</t>
  </si>
  <si>
    <t>1FTRF3B68GEB26189</t>
  </si>
  <si>
    <t>SB001141</t>
  </si>
  <si>
    <t>500112542649937</t>
  </si>
  <si>
    <t>B26190</t>
  </si>
  <si>
    <t>1FTRF3B64GEB26190</t>
  </si>
  <si>
    <t>SB001161</t>
  </si>
  <si>
    <t>500112627578209</t>
  </si>
  <si>
    <t>B26191</t>
  </si>
  <si>
    <t>1FTRF3B66GEB26191</t>
  </si>
  <si>
    <t>SB001163</t>
  </si>
  <si>
    <t>B26192</t>
  </si>
  <si>
    <t>1FTRF3B68GEB26192</t>
  </si>
  <si>
    <t>SB001165</t>
  </si>
  <si>
    <t>B26193</t>
  </si>
  <si>
    <t>1FTRF3B6XGEB26193</t>
  </si>
  <si>
    <t>SB001158</t>
  </si>
  <si>
    <t>500112627577995</t>
  </si>
  <si>
    <t>B26194</t>
  </si>
  <si>
    <t>1FTRF3B61GEB26194</t>
  </si>
  <si>
    <t>SB001159</t>
  </si>
  <si>
    <t>B26195</t>
  </si>
  <si>
    <t>1FTRF3B63GEB26195</t>
  </si>
  <si>
    <t>SB001160</t>
  </si>
  <si>
    <t>500112544265138</t>
  </si>
  <si>
    <t>B26196</t>
  </si>
  <si>
    <t>1FTRF3B65GEB26196</t>
  </si>
  <si>
    <t>SB001162</t>
  </si>
  <si>
    <t>B26197</t>
  </si>
  <si>
    <t>1FTRF3B67GEB26197</t>
  </si>
  <si>
    <t>SB001164</t>
  </si>
  <si>
    <t>500112627578142</t>
  </si>
  <si>
    <t>B26198</t>
  </si>
  <si>
    <t>1FT7X2B60GEB26198</t>
  </si>
  <si>
    <t>NRP109</t>
  </si>
  <si>
    <t>500112542631950</t>
  </si>
  <si>
    <t>B26201</t>
  </si>
  <si>
    <t>1FT7X2B67GEB26201</t>
  </si>
  <si>
    <t>SA002365</t>
  </si>
  <si>
    <t>B26202</t>
  </si>
  <si>
    <t>1FT7X2B69GEB26202</t>
  </si>
  <si>
    <t>SA002366</t>
  </si>
  <si>
    <t>500112627578118</t>
  </si>
  <si>
    <t>B26203</t>
  </si>
  <si>
    <t>1FT7X2B60GEB26203</t>
  </si>
  <si>
    <t>SB004872</t>
  </si>
  <si>
    <t>500112542656775</t>
  </si>
  <si>
    <t>B26204</t>
  </si>
  <si>
    <t>1FT7X2B62GEB26204</t>
  </si>
  <si>
    <t>SB003567</t>
  </si>
  <si>
    <t>500112542657328</t>
  </si>
  <si>
    <t>B27116</t>
  </si>
  <si>
    <t>1FMFU16519EB27116</t>
  </si>
  <si>
    <t>SA000039</t>
  </si>
  <si>
    <t>500112991584361</t>
  </si>
  <si>
    <t>B28359</t>
  </si>
  <si>
    <t>1FDAF57P06EB28359</t>
  </si>
  <si>
    <t>SB004701</t>
  </si>
  <si>
    <t>500112542632941</t>
  </si>
  <si>
    <t>B29217</t>
  </si>
  <si>
    <t>2FTJW3610GCB29217</t>
  </si>
  <si>
    <t>500112542638989</t>
  </si>
  <si>
    <t>B29347</t>
  </si>
  <si>
    <t>1FTNE1YMXFKB29347</t>
  </si>
  <si>
    <t>SA001111</t>
  </si>
  <si>
    <t>B29753</t>
  </si>
  <si>
    <t>1FBNE3BL8DDB29753</t>
  </si>
  <si>
    <t>SA002235</t>
  </si>
  <si>
    <t>500112542635498</t>
  </si>
  <si>
    <t>B29754</t>
  </si>
  <si>
    <t>1FBNE3BLXDDB29754</t>
  </si>
  <si>
    <t>SA002227</t>
  </si>
  <si>
    <t>500113135880269</t>
  </si>
  <si>
    <t>B30363</t>
  </si>
  <si>
    <t>1FTYE1ZM7JKB30363</t>
  </si>
  <si>
    <t>SA004243</t>
  </si>
  <si>
    <t>B31866</t>
  </si>
  <si>
    <t>1FTNE1YM0FKB31866</t>
  </si>
  <si>
    <t>500112542640191</t>
  </si>
  <si>
    <t>B32399</t>
  </si>
  <si>
    <t>1FTBF2B62FEB32399</t>
  </si>
  <si>
    <t>SA000596</t>
  </si>
  <si>
    <t>500112542645323</t>
  </si>
  <si>
    <t>B33407</t>
  </si>
  <si>
    <t>1FTSS34L43HB33407</t>
  </si>
  <si>
    <t>SA000640</t>
  </si>
  <si>
    <t>500112621820821</t>
  </si>
  <si>
    <t>B33692</t>
  </si>
  <si>
    <t>1FBNE3BL3CDB33692</t>
  </si>
  <si>
    <t>SA001066</t>
  </si>
  <si>
    <t>500112987390419</t>
  </si>
  <si>
    <t>B33693</t>
  </si>
  <si>
    <t>1FBNE3BL5CDB33693</t>
  </si>
  <si>
    <t>SA001068</t>
  </si>
  <si>
    <t>500112987391581</t>
  </si>
  <si>
    <t>B33694</t>
  </si>
  <si>
    <t>1FBSS3BL2CDB33694</t>
  </si>
  <si>
    <t>B33695</t>
  </si>
  <si>
    <t>1FBSS3BL4CDB33695</t>
  </si>
  <si>
    <t>B33983</t>
  </si>
  <si>
    <t>1FM5K8AT8HGB33983</t>
  </si>
  <si>
    <t>500112542644250</t>
  </si>
  <si>
    <t>B33984</t>
  </si>
  <si>
    <t>1FM5K8ATXHGB33984</t>
  </si>
  <si>
    <t>500112542643211</t>
  </si>
  <si>
    <t>B33985</t>
  </si>
  <si>
    <t>1FM5K8AT1HGB33985</t>
  </si>
  <si>
    <t>500113014522263</t>
  </si>
  <si>
    <t>B33986</t>
  </si>
  <si>
    <t>1FM5K8AT3HGB33986</t>
  </si>
  <si>
    <t>500112542637098</t>
  </si>
  <si>
    <t>B33990</t>
  </si>
  <si>
    <t>1FM5K8ARXHGB33990</t>
  </si>
  <si>
    <t>O2R751</t>
  </si>
  <si>
    <t>500112542639037</t>
  </si>
  <si>
    <t>B33991</t>
  </si>
  <si>
    <t>1FM5K8AR1HGB33991</t>
  </si>
  <si>
    <t>500112542644268</t>
  </si>
  <si>
    <t>B33992</t>
  </si>
  <si>
    <t>1FM5K8AR3HGB33992</t>
  </si>
  <si>
    <t>500112542637932</t>
  </si>
  <si>
    <t>B33993</t>
  </si>
  <si>
    <t>1FM5K8AR5HGB33993</t>
  </si>
  <si>
    <t>500112542637643</t>
  </si>
  <si>
    <t>B33994</t>
  </si>
  <si>
    <t>1FM5K8AR7HGB33994</t>
  </si>
  <si>
    <t>500112548393472</t>
  </si>
  <si>
    <t>B33995</t>
  </si>
  <si>
    <t>1FM5K8AR9HGB33995</t>
  </si>
  <si>
    <t>500112542641066</t>
  </si>
  <si>
    <t>B33996</t>
  </si>
  <si>
    <t>1FM5K8AR0HGB33996</t>
  </si>
  <si>
    <t>500112542637940</t>
  </si>
  <si>
    <t>B33997</t>
  </si>
  <si>
    <t>1FM5K8AR2HGB33997</t>
  </si>
  <si>
    <t>500112542636850</t>
  </si>
  <si>
    <t>B33998</t>
  </si>
  <si>
    <t>1FM5K8AR4HGB33998</t>
  </si>
  <si>
    <t>500112548393506</t>
  </si>
  <si>
    <t>B33999</t>
  </si>
  <si>
    <t>1FM5K8AR6HGB33999</t>
  </si>
  <si>
    <t>500112542638906</t>
  </si>
  <si>
    <t>B34000</t>
  </si>
  <si>
    <t>1FM5K8AR7HGB34000</t>
  </si>
  <si>
    <t>500112542643740</t>
  </si>
  <si>
    <t>B34001</t>
  </si>
  <si>
    <t>1FM5K8AR9HGB34001</t>
  </si>
  <si>
    <t>500112542644136</t>
  </si>
  <si>
    <t>B34002</t>
  </si>
  <si>
    <t>1FM5K8AR0HGB34002</t>
  </si>
  <si>
    <t>500112542637809</t>
  </si>
  <si>
    <t>B34003</t>
  </si>
  <si>
    <t>1FM5K8AR2HGB34003</t>
  </si>
  <si>
    <t>500112542636124</t>
  </si>
  <si>
    <t>B34004</t>
  </si>
  <si>
    <t>1FM5K8AR4HGB34004</t>
  </si>
  <si>
    <t>B34005</t>
  </si>
  <si>
    <t>1FM5K8AR6HGB34005</t>
  </si>
  <si>
    <t>500112542639722</t>
  </si>
  <si>
    <t>B34006</t>
  </si>
  <si>
    <t>1FM5K8AR8HGB34006</t>
  </si>
  <si>
    <t>500112542639375</t>
  </si>
  <si>
    <t>B34007</t>
  </si>
  <si>
    <t>1FM5K8ARXHGB34007</t>
  </si>
  <si>
    <t>500112542640373</t>
  </si>
  <si>
    <t>B34008</t>
  </si>
  <si>
    <t>1FM5K8AR1HGB34008</t>
  </si>
  <si>
    <t>B34009</t>
  </si>
  <si>
    <t>1FM5K8AR3HGB34009</t>
  </si>
  <si>
    <t>500112542643674</t>
  </si>
  <si>
    <t>B34010</t>
  </si>
  <si>
    <t>1FM5K8ARXHGB34010</t>
  </si>
  <si>
    <t>500112542641389</t>
  </si>
  <si>
    <t>B34011</t>
  </si>
  <si>
    <t>1FM5K8AR1HGB34011</t>
  </si>
  <si>
    <t>SA000382</t>
  </si>
  <si>
    <t>B34119</t>
  </si>
  <si>
    <t>1FMCU93789KB34119</t>
  </si>
  <si>
    <t>SA001089</t>
  </si>
  <si>
    <t>500112987392571</t>
  </si>
  <si>
    <t>B34120</t>
  </si>
  <si>
    <t>1FMCU93749KB34120</t>
  </si>
  <si>
    <t>SA001087</t>
  </si>
  <si>
    <t>500112987392332</t>
  </si>
  <si>
    <t>B34121</t>
  </si>
  <si>
    <t>1FMCU93769KB34121</t>
  </si>
  <si>
    <t>SA001088</t>
  </si>
  <si>
    <t>500112987389544</t>
  </si>
  <si>
    <t>B35942</t>
  </si>
  <si>
    <t>1FTNS24W76DB35942</t>
  </si>
  <si>
    <t>SB003518</t>
  </si>
  <si>
    <t>500112542655082</t>
  </si>
  <si>
    <t>B36399</t>
  </si>
  <si>
    <t>1FDEE3FL5DDB36399</t>
  </si>
  <si>
    <t>SA003390</t>
  </si>
  <si>
    <t>B36524</t>
  </si>
  <si>
    <t>1FM5K8AR9GGB36524</t>
  </si>
  <si>
    <t>500113014522594</t>
  </si>
  <si>
    <t>B36529</t>
  </si>
  <si>
    <t>1FM5K8B80GGB36529</t>
  </si>
  <si>
    <t>SA001277</t>
  </si>
  <si>
    <t>500112627578092</t>
  </si>
  <si>
    <t>B36530</t>
  </si>
  <si>
    <t>1FM5K8B87GGB36530</t>
  </si>
  <si>
    <t>500112544265252</t>
  </si>
  <si>
    <t>B36531</t>
  </si>
  <si>
    <t>1FM5K8B89GGB36531</t>
  </si>
  <si>
    <t>SA001283</t>
  </si>
  <si>
    <t>B36533</t>
  </si>
  <si>
    <t>1FM5K8B82GGB36533</t>
  </si>
  <si>
    <t>SA001279</t>
  </si>
  <si>
    <t>500112630900267</t>
  </si>
  <si>
    <t>B36534</t>
  </si>
  <si>
    <t>1FM5K8B84GGB36534</t>
  </si>
  <si>
    <t>SA001280</t>
  </si>
  <si>
    <t>500112630900259</t>
  </si>
  <si>
    <t>B36535</t>
  </si>
  <si>
    <t>1FM5K8B86GGB36535</t>
  </si>
  <si>
    <t>SA001281</t>
  </si>
  <si>
    <t>500112544265336</t>
  </si>
  <si>
    <t>B36536</t>
  </si>
  <si>
    <t>1FM5K8B88GGB36536</t>
  </si>
  <si>
    <t>SA001107</t>
  </si>
  <si>
    <t>500112987392373</t>
  </si>
  <si>
    <t>B36537</t>
  </si>
  <si>
    <t>1FM5K8B8XGGB36537</t>
  </si>
  <si>
    <t>SA000024</t>
  </si>
  <si>
    <t>500112542628212</t>
  </si>
  <si>
    <t>B36923</t>
  </si>
  <si>
    <t>1FT7W2A63FEB36923</t>
  </si>
  <si>
    <t>SA002807</t>
  </si>
  <si>
    <t>B36925</t>
  </si>
  <si>
    <t>1FT7W2A67FEB36925</t>
  </si>
  <si>
    <t>SA002810</t>
  </si>
  <si>
    <t>B36926</t>
  </si>
  <si>
    <t>1FT7W2A69FEB36926</t>
  </si>
  <si>
    <t>SA002812</t>
  </si>
  <si>
    <t>500112542629434</t>
  </si>
  <si>
    <t>B36927</t>
  </si>
  <si>
    <t>1FT7W2A60FEB36927</t>
  </si>
  <si>
    <t>SA002806</t>
  </si>
  <si>
    <t>B36928</t>
  </si>
  <si>
    <t>1FT7W2A62FEB36928</t>
  </si>
  <si>
    <t>SA002805</t>
  </si>
  <si>
    <t>B37085</t>
  </si>
  <si>
    <t>1HD1FMP18KB37085</t>
  </si>
  <si>
    <t>B38594</t>
  </si>
  <si>
    <t>1FTNE2EL6BDB38594</t>
  </si>
  <si>
    <t>SB000881</t>
  </si>
  <si>
    <t>500112987390468</t>
  </si>
  <si>
    <t>B40017</t>
  </si>
  <si>
    <t>1FTRE14261HB40017</t>
  </si>
  <si>
    <t>SA000684</t>
  </si>
  <si>
    <t>500112665550805</t>
  </si>
  <si>
    <t>B40374</t>
  </si>
  <si>
    <t>1FBNE31L56DB40374</t>
  </si>
  <si>
    <t>SA000604</t>
  </si>
  <si>
    <t>500113008761026</t>
  </si>
  <si>
    <t>B40375</t>
  </si>
  <si>
    <t>1FBNE31L76DB40375</t>
  </si>
  <si>
    <t>SA000561</t>
  </si>
  <si>
    <t>B40377</t>
  </si>
  <si>
    <t>1FBNE31L06DB40377</t>
  </si>
  <si>
    <t>SA001276</t>
  </si>
  <si>
    <t>B40383</t>
  </si>
  <si>
    <t>1FBNE31L66DB40383</t>
  </si>
  <si>
    <t>SA000559</t>
  </si>
  <si>
    <t>B40385</t>
  </si>
  <si>
    <t>1FBNE31LX6DB40385</t>
  </si>
  <si>
    <t>SA000550</t>
  </si>
  <si>
    <t>B40386</t>
  </si>
  <si>
    <t>1FBNE31L16DB40386</t>
  </si>
  <si>
    <t>76972</t>
  </si>
  <si>
    <t>B40388</t>
  </si>
  <si>
    <t>1FBNE31L56DB40388</t>
  </si>
  <si>
    <t>SA000557</t>
  </si>
  <si>
    <t>B40389</t>
  </si>
  <si>
    <t>1FBNE31L76DB40389</t>
  </si>
  <si>
    <t>SA000562</t>
  </si>
  <si>
    <t>B40390</t>
  </si>
  <si>
    <t>1FBNE31L36DB40390</t>
  </si>
  <si>
    <t>SA000556</t>
  </si>
  <si>
    <t>B40391</t>
  </si>
  <si>
    <t>1FBNE31L56DB40391</t>
  </si>
  <si>
    <t>SA000558</t>
  </si>
  <si>
    <t>B41100</t>
  </si>
  <si>
    <t>1FM5K8AT8HGB41100</t>
  </si>
  <si>
    <t>SA000376</t>
  </si>
  <si>
    <t>B41101</t>
  </si>
  <si>
    <t>1FM5K8ATXHGB41101</t>
  </si>
  <si>
    <t>SA000375</t>
  </si>
  <si>
    <t>B41105</t>
  </si>
  <si>
    <t>1FM5K8AR1HGB41105</t>
  </si>
  <si>
    <t>SA001128</t>
  </si>
  <si>
    <t>500112542665156</t>
  </si>
  <si>
    <t>B41106</t>
  </si>
  <si>
    <t>1FM5K8AR3HGB41106</t>
  </si>
  <si>
    <t>SA001138</t>
  </si>
  <si>
    <t>500112542644888</t>
  </si>
  <si>
    <t>B41107</t>
  </si>
  <si>
    <t>1FM5K8AR5HGB41107</t>
  </si>
  <si>
    <t>SA000881</t>
  </si>
  <si>
    <t>500112542644797</t>
  </si>
  <si>
    <t>B41108</t>
  </si>
  <si>
    <t>1FM5K8AR7HGB41108</t>
  </si>
  <si>
    <t>SA000892</t>
  </si>
  <si>
    <t>500112542644904</t>
  </si>
  <si>
    <t>B41110</t>
  </si>
  <si>
    <t>1FM5K8AR5HGB41110</t>
  </si>
  <si>
    <t>SA000882</t>
  </si>
  <si>
    <t>500112940201950</t>
  </si>
  <si>
    <t>B41855</t>
  </si>
  <si>
    <t>1FTSX21528EB41855</t>
  </si>
  <si>
    <t>SA000647</t>
  </si>
  <si>
    <t>500112668914099</t>
  </si>
  <si>
    <t>B42224</t>
  </si>
  <si>
    <t>1FTRF3B64DEB42224</t>
  </si>
  <si>
    <t>SA002803</t>
  </si>
  <si>
    <t>500112542629376</t>
  </si>
  <si>
    <t>B42225</t>
  </si>
  <si>
    <t>1FTRF3B66DEB42225</t>
  </si>
  <si>
    <t>SA002804</t>
  </si>
  <si>
    <t>500112542629194</t>
  </si>
  <si>
    <t>B42226</t>
  </si>
  <si>
    <t>1FTRF3B68DEB42226</t>
  </si>
  <si>
    <t>SB002526</t>
  </si>
  <si>
    <t>500112542629160</t>
  </si>
  <si>
    <t>B42227</t>
  </si>
  <si>
    <t>1FTRF3B6XDEB42227</t>
  </si>
  <si>
    <t>SA002799</t>
  </si>
  <si>
    <t>500112542629293</t>
  </si>
  <si>
    <t>B42228</t>
  </si>
  <si>
    <t>1FTRF3B61DEB42228</t>
  </si>
  <si>
    <t>SA002801</t>
  </si>
  <si>
    <t>500112542629384</t>
  </si>
  <si>
    <t>B42229</t>
  </si>
  <si>
    <t>1FTRF3B63DEB42229</t>
  </si>
  <si>
    <t>SA002802</t>
  </si>
  <si>
    <t>500112542629335</t>
  </si>
  <si>
    <t>B42230</t>
  </si>
  <si>
    <t>1FTRF3B6XDEB42230</t>
  </si>
  <si>
    <t>SA002800</t>
  </si>
  <si>
    <t>B42231</t>
  </si>
  <si>
    <t>1FT8W3B67DEB42231</t>
  </si>
  <si>
    <t>SA003228</t>
  </si>
  <si>
    <t>500112542629202</t>
  </si>
  <si>
    <t>B42232</t>
  </si>
  <si>
    <t>1FT8W3B69DEB42232</t>
  </si>
  <si>
    <t>SA003230</t>
  </si>
  <si>
    <t>500112542629350</t>
  </si>
  <si>
    <t>B42234</t>
  </si>
  <si>
    <t>1FT8W3B62DEB42234</t>
  </si>
  <si>
    <t>SA003202</t>
  </si>
  <si>
    <t>500112542629269</t>
  </si>
  <si>
    <t>B42235</t>
  </si>
  <si>
    <t>1FT8W3B64DEB42235</t>
  </si>
  <si>
    <t>SA003224</t>
  </si>
  <si>
    <t>500112542629277</t>
  </si>
  <si>
    <t>B42236</t>
  </si>
  <si>
    <t>1FT8W3B66DEB42236</t>
  </si>
  <si>
    <t>SA003227</t>
  </si>
  <si>
    <t>500112542629418</t>
  </si>
  <si>
    <t>B42237</t>
  </si>
  <si>
    <t>1FT8W3B68DEB42237</t>
  </si>
  <si>
    <t>SA003229</t>
  </si>
  <si>
    <t>500112542629236</t>
  </si>
  <si>
    <t>B42238</t>
  </si>
  <si>
    <t>1FT8W3B6XDEB42238</t>
  </si>
  <si>
    <t>SA002841</t>
  </si>
  <si>
    <t>500112542629426</t>
  </si>
  <si>
    <t>B43651</t>
  </si>
  <si>
    <t>1FTBF2BT9GEB43651</t>
  </si>
  <si>
    <t>SA002417</t>
  </si>
  <si>
    <t>500112542655504</t>
  </si>
  <si>
    <t>B43653</t>
  </si>
  <si>
    <t>1FT7X2B66GEB43653</t>
  </si>
  <si>
    <t>SA000348</t>
  </si>
  <si>
    <t>B44244</t>
  </si>
  <si>
    <t>1FM5K8AR5DGB44244</t>
  </si>
  <si>
    <t>500112983217145</t>
  </si>
  <si>
    <t>B44245</t>
  </si>
  <si>
    <t>1FM5K8AR7DGB44245</t>
  </si>
  <si>
    <t>500112542629103</t>
  </si>
  <si>
    <t>B45288</t>
  </si>
  <si>
    <t>1FTRF17222NB45288</t>
  </si>
  <si>
    <t>SA003060</t>
  </si>
  <si>
    <t>500112987390427</t>
  </si>
  <si>
    <t>B45587</t>
  </si>
  <si>
    <t>1FD8W3BT9GEB45587</t>
  </si>
  <si>
    <t>SB002748</t>
  </si>
  <si>
    <t>500113016021439</t>
  </si>
  <si>
    <t>B45816</t>
  </si>
  <si>
    <t>1FDRF3HT3BEB45816</t>
  </si>
  <si>
    <t>SB000389</t>
  </si>
  <si>
    <t>B46090</t>
  </si>
  <si>
    <t>1FTMF1CB7JFB46090</t>
  </si>
  <si>
    <t>SA000763</t>
  </si>
  <si>
    <t>500113120084125</t>
  </si>
  <si>
    <t>B46092</t>
  </si>
  <si>
    <t>1FTMF1CB0JFB46092</t>
  </si>
  <si>
    <t>SA001771</t>
  </si>
  <si>
    <t>500112605157638</t>
  </si>
  <si>
    <t>B46093</t>
  </si>
  <si>
    <t>1FTMF1CB2JFB46093</t>
  </si>
  <si>
    <t>SA000754</t>
  </si>
  <si>
    <t>500113035068304</t>
  </si>
  <si>
    <t>B46095</t>
  </si>
  <si>
    <t>1FTMF1CB6JFB46095</t>
  </si>
  <si>
    <t>SA000761</t>
  </si>
  <si>
    <t>500112605157760</t>
  </si>
  <si>
    <t>B46096</t>
  </si>
  <si>
    <t>1FTMF1CB8JFB46096</t>
  </si>
  <si>
    <t>SA000765</t>
  </si>
  <si>
    <t>500112605157703</t>
  </si>
  <si>
    <t>B46097</t>
  </si>
  <si>
    <t>1FTMF1CBXJFB46097</t>
  </si>
  <si>
    <t>SA001769</t>
  </si>
  <si>
    <t>500112605157380</t>
  </si>
  <si>
    <t>B46098</t>
  </si>
  <si>
    <t>1FTMF1CB1JFB46098</t>
  </si>
  <si>
    <t>SA000752</t>
  </si>
  <si>
    <t>500112968346844</t>
  </si>
  <si>
    <t>B46099</t>
  </si>
  <si>
    <t>1FTMF1CB3JFB46099</t>
  </si>
  <si>
    <t>SA000757</t>
  </si>
  <si>
    <t>500112605157604</t>
  </si>
  <si>
    <t>B46100</t>
  </si>
  <si>
    <t>1FTMF1CB6JFB46100</t>
  </si>
  <si>
    <t>SA000762</t>
  </si>
  <si>
    <t>500112605157513</t>
  </si>
  <si>
    <t>B46101</t>
  </si>
  <si>
    <t>1FTMF1CB8JFB46101</t>
  </si>
  <si>
    <t>SA000766</t>
  </si>
  <si>
    <t>500112605156762</t>
  </si>
  <si>
    <t>B46102</t>
  </si>
  <si>
    <t>1FTMF1CBXJFB46102</t>
  </si>
  <si>
    <t>SA001770</t>
  </si>
  <si>
    <t>500112605157729</t>
  </si>
  <si>
    <t>B46104</t>
  </si>
  <si>
    <t>1FTMF1CB3JFB46104</t>
  </si>
  <si>
    <t>SA000758</t>
  </si>
  <si>
    <t>500112605157786</t>
  </si>
  <si>
    <t>B46105</t>
  </si>
  <si>
    <t>1FTMF1CB5JFB46105</t>
  </si>
  <si>
    <t>SA003470</t>
  </si>
  <si>
    <t>500112605157711</t>
  </si>
  <si>
    <t>B46107</t>
  </si>
  <si>
    <t>1FTMF1CB9JFB46107</t>
  </si>
  <si>
    <t>SA000768</t>
  </si>
  <si>
    <t>500113120084182</t>
  </si>
  <si>
    <t>B46108</t>
  </si>
  <si>
    <t>1FTMF1CB0JFB46108</t>
  </si>
  <si>
    <t>SA001772</t>
  </si>
  <si>
    <t>500113120084224</t>
  </si>
  <si>
    <t>B46109</t>
  </si>
  <si>
    <t>1FTMF1CB2JFB46109</t>
  </si>
  <si>
    <t>SA000755</t>
  </si>
  <si>
    <t>500112605157224</t>
  </si>
  <si>
    <t>B46110</t>
  </si>
  <si>
    <t>1FTMF1CB9JFB46110</t>
  </si>
  <si>
    <t>SA000769</t>
  </si>
  <si>
    <t>500112605157646</t>
  </si>
  <si>
    <t>B46112</t>
  </si>
  <si>
    <t>1FTMF1CB2JFB46112</t>
  </si>
  <si>
    <t>SA000756</t>
  </si>
  <si>
    <t>500112605157679</t>
  </si>
  <si>
    <t>B46113</t>
  </si>
  <si>
    <t>1FTMF1CB4JFB46113</t>
  </si>
  <si>
    <t>SA000760</t>
  </si>
  <si>
    <t>500112605157695</t>
  </si>
  <si>
    <t>B47239</t>
  </si>
  <si>
    <t>1FTBF2B64DEB47239</t>
  </si>
  <si>
    <t>SA003733</t>
  </si>
  <si>
    <t>500112542649663</t>
  </si>
  <si>
    <t>B47240</t>
  </si>
  <si>
    <t>1FTBF2B60DEB47240</t>
  </si>
  <si>
    <t>SA003730</t>
  </si>
  <si>
    <t>500112542649598</t>
  </si>
  <si>
    <t>B47241</t>
  </si>
  <si>
    <t>1FT7X2B69DEB47241</t>
  </si>
  <si>
    <t>SB002683</t>
  </si>
  <si>
    <t>500112542650448</t>
  </si>
  <si>
    <t>B47243</t>
  </si>
  <si>
    <t>1FTRF3B60DEB47243</t>
  </si>
  <si>
    <t>SB002636</t>
  </si>
  <si>
    <t>500112542649812</t>
  </si>
  <si>
    <t>B47244</t>
  </si>
  <si>
    <t>1FTRF3B62DEB47244</t>
  </si>
  <si>
    <t>SB002637</t>
  </si>
  <si>
    <t>500112542650547</t>
  </si>
  <si>
    <t>B47245</t>
  </si>
  <si>
    <t>1FTRF3B64DEB47245</t>
  </si>
  <si>
    <t>SB002641</t>
  </si>
  <si>
    <t>500112542649861</t>
  </si>
  <si>
    <t>B47246</t>
  </si>
  <si>
    <t>1FTRF3B66DEB47246</t>
  </si>
  <si>
    <t>SB002664</t>
  </si>
  <si>
    <t>500112542649630</t>
  </si>
  <si>
    <t>B47247</t>
  </si>
  <si>
    <t>1FTRF3B68DEB47247</t>
  </si>
  <si>
    <t>SB002665</t>
  </si>
  <si>
    <t>500112542649705</t>
  </si>
  <si>
    <t>B47248</t>
  </si>
  <si>
    <t>1FDUF5HT1DEB47248</t>
  </si>
  <si>
    <t>SB002631</t>
  </si>
  <si>
    <t>500112651576830</t>
  </si>
  <si>
    <t>B47330</t>
  </si>
  <si>
    <t>1FM5K8AT3JGB47330</t>
  </si>
  <si>
    <t>B47331</t>
  </si>
  <si>
    <t>1FM5K8AT5JGB47331</t>
  </si>
  <si>
    <t>500113007916746</t>
  </si>
  <si>
    <t>B47332</t>
  </si>
  <si>
    <t>1FM5K8AT7JGB47332</t>
  </si>
  <si>
    <t>500113007916852</t>
  </si>
  <si>
    <t>B47333</t>
  </si>
  <si>
    <t>1FM5K8AR3JGB47333</t>
  </si>
  <si>
    <t>500112622635798</t>
  </si>
  <si>
    <t>B47334</t>
  </si>
  <si>
    <t>1FM5K8AR5JGB47334</t>
  </si>
  <si>
    <t>B47335</t>
  </si>
  <si>
    <t>1FM5K8AR7JGB47335</t>
  </si>
  <si>
    <t>500113192921543</t>
  </si>
  <si>
    <t>B47336</t>
  </si>
  <si>
    <t>1FM5K8AR9JGB47336</t>
  </si>
  <si>
    <t>500112622635806</t>
  </si>
  <si>
    <t>B47337</t>
  </si>
  <si>
    <t>1FM5K8AR0JGB47337</t>
  </si>
  <si>
    <t>500112665525435</t>
  </si>
  <si>
    <t>B47338</t>
  </si>
  <si>
    <t>1FM5K8AR2JGB47338</t>
  </si>
  <si>
    <t>500112622635731</t>
  </si>
  <si>
    <t>B47339</t>
  </si>
  <si>
    <t>1FM5K8AR4JGB47339</t>
  </si>
  <si>
    <t>500113056647135</t>
  </si>
  <si>
    <t>B47340</t>
  </si>
  <si>
    <t>1FM5K8AR0JGB47340</t>
  </si>
  <si>
    <t>500112622635723</t>
  </si>
  <si>
    <t>B47341</t>
  </si>
  <si>
    <t>1FM5K8AR2JGB47341</t>
  </si>
  <si>
    <t>500112622635608</t>
  </si>
  <si>
    <t>B47342</t>
  </si>
  <si>
    <t>1FM5K8AR4JGB47342</t>
  </si>
  <si>
    <t>500112622635756</t>
  </si>
  <si>
    <t>B47343</t>
  </si>
  <si>
    <t>1FM5K8AR6JGB47343</t>
  </si>
  <si>
    <t>500112622636010</t>
  </si>
  <si>
    <t>B47344</t>
  </si>
  <si>
    <t>1FM5K8AR8JGB47344</t>
  </si>
  <si>
    <t>500112622636028</t>
  </si>
  <si>
    <t>B47345</t>
  </si>
  <si>
    <t>1FM5K8ARXJGB47345</t>
  </si>
  <si>
    <t>500112622635871</t>
  </si>
  <si>
    <t>B47346</t>
  </si>
  <si>
    <t>1FM5K8AR1JGB47346</t>
  </si>
  <si>
    <t>500112620066855</t>
  </si>
  <si>
    <t>B47347</t>
  </si>
  <si>
    <t>1FM5K8AR3JGB47347</t>
  </si>
  <si>
    <t>500112622635897</t>
  </si>
  <si>
    <t>B47348</t>
  </si>
  <si>
    <t>1FM5K8AR5JGB47348</t>
  </si>
  <si>
    <t>500112620066822</t>
  </si>
  <si>
    <t>B47349</t>
  </si>
  <si>
    <t>1FM5K8AR7JGB47349</t>
  </si>
  <si>
    <t>500112620066830</t>
  </si>
  <si>
    <t>B47350</t>
  </si>
  <si>
    <t>1FM5K8AR3JGB47350</t>
  </si>
  <si>
    <t>500112622635970</t>
  </si>
  <si>
    <t>B47351</t>
  </si>
  <si>
    <t>1FM5K8AR5JGB47351</t>
  </si>
  <si>
    <t>500112724014546</t>
  </si>
  <si>
    <t>B47352</t>
  </si>
  <si>
    <t>1FM5K8AR7JGB47352</t>
  </si>
  <si>
    <t>500112736484711</t>
  </si>
  <si>
    <t>B47353</t>
  </si>
  <si>
    <t>1FM5K8AR9JGB47353</t>
  </si>
  <si>
    <t>500112622635855</t>
  </si>
  <si>
    <t>B47354</t>
  </si>
  <si>
    <t>1FM5K8AR0JGB47354</t>
  </si>
  <si>
    <t>500112673994201</t>
  </si>
  <si>
    <t>B47355</t>
  </si>
  <si>
    <t>1FM5K8AR2JGB47355</t>
  </si>
  <si>
    <t>500112622635962</t>
  </si>
  <si>
    <t>8205</t>
  </si>
  <si>
    <t>B47356</t>
  </si>
  <si>
    <t>1FM5K8B87JGB47356</t>
  </si>
  <si>
    <t>SA000963</t>
  </si>
  <si>
    <t>500112585526919</t>
  </si>
  <si>
    <t>B47357</t>
  </si>
  <si>
    <t>1FM5K8B89JGB47357</t>
  </si>
  <si>
    <t>SA000975</t>
  </si>
  <si>
    <t>500112585526810</t>
  </si>
  <si>
    <t>B47358</t>
  </si>
  <si>
    <t>1FM5K8B80JGB47358</t>
  </si>
  <si>
    <t>SA000914</t>
  </si>
  <si>
    <t>500112585526893</t>
  </si>
  <si>
    <t>B47359</t>
  </si>
  <si>
    <t>1FM5K8B82JGB47359</t>
  </si>
  <si>
    <t>SA000926</t>
  </si>
  <si>
    <t>500112585526901</t>
  </si>
  <si>
    <t>B47360</t>
  </si>
  <si>
    <t>1FM5K8B89JGB47360</t>
  </si>
  <si>
    <t>SA000976</t>
  </si>
  <si>
    <t>500112585527073</t>
  </si>
  <si>
    <t>B48243</t>
  </si>
  <si>
    <t>1FBSS31S55HB48243</t>
  </si>
  <si>
    <t>SA002505</t>
  </si>
  <si>
    <t>500112542670065</t>
  </si>
  <si>
    <t>B48244</t>
  </si>
  <si>
    <t>1FBSS31S75HB48244</t>
  </si>
  <si>
    <t>SA002506</t>
  </si>
  <si>
    <t>500112542670081</t>
  </si>
  <si>
    <t>B48318</t>
  </si>
  <si>
    <t>1FBZX2YM0GKB48318</t>
  </si>
  <si>
    <t>SA001074</t>
  </si>
  <si>
    <t>500112987391425</t>
  </si>
  <si>
    <t>B48833</t>
  </si>
  <si>
    <t>1FMRE11W04HB48833</t>
  </si>
  <si>
    <t>SA002347</t>
  </si>
  <si>
    <t>500112895866674</t>
  </si>
  <si>
    <t>B52781</t>
  </si>
  <si>
    <t>1FTRS4UGXLKB52781</t>
  </si>
  <si>
    <t>B52782</t>
  </si>
  <si>
    <t>1FTRS4UG1LKB52782</t>
  </si>
  <si>
    <t>B54848</t>
  </si>
  <si>
    <t>1FM5K8AR4GGB54848</t>
  </si>
  <si>
    <t>500113176279702</t>
  </si>
  <si>
    <t>B54850</t>
  </si>
  <si>
    <t>1FM5K8AR2GGB54850</t>
  </si>
  <si>
    <t>500112542638583</t>
  </si>
  <si>
    <t>B54851</t>
  </si>
  <si>
    <t>1FM5K8AR4GGB54851</t>
  </si>
  <si>
    <t>500112542637262</t>
  </si>
  <si>
    <t>B54852</t>
  </si>
  <si>
    <t>1FM5K8AR6GGB54852</t>
  </si>
  <si>
    <t>500112542642353</t>
  </si>
  <si>
    <t>B54853</t>
  </si>
  <si>
    <t>1FM5K8AR8GGB54853</t>
  </si>
  <si>
    <t>500112542636843</t>
  </si>
  <si>
    <t>B54854</t>
  </si>
  <si>
    <t>1FM5K8ARXGGB54854</t>
  </si>
  <si>
    <t>B54855</t>
  </si>
  <si>
    <t>1FM5K8AR1GGB54855</t>
  </si>
  <si>
    <t>500112542641793</t>
  </si>
  <si>
    <t>B54856</t>
  </si>
  <si>
    <t>1FM5K8AR3GGB54856</t>
  </si>
  <si>
    <t>500112542635928</t>
  </si>
  <si>
    <t>B54857</t>
  </si>
  <si>
    <t>1FM5K8AR5GGB54857</t>
  </si>
  <si>
    <t>500112542637023</t>
  </si>
  <si>
    <t>B54858</t>
  </si>
  <si>
    <t>1FM5K8AR7GGB54858</t>
  </si>
  <si>
    <t>B54859</t>
  </si>
  <si>
    <t>1FM5K8AR9GGB54859</t>
  </si>
  <si>
    <t>500112804007634</t>
  </si>
  <si>
    <t>B54860</t>
  </si>
  <si>
    <t>1FM5K8AR5GGB54860</t>
  </si>
  <si>
    <t>500112542644615</t>
  </si>
  <si>
    <t>B54861</t>
  </si>
  <si>
    <t>1FM5K8AR7GGB54861</t>
  </si>
  <si>
    <t>500112542636793</t>
  </si>
  <si>
    <t>B54862</t>
  </si>
  <si>
    <t>1FM5K8AR9GGB54862</t>
  </si>
  <si>
    <t>B54863</t>
  </si>
  <si>
    <t>1FM5K8AR0GGB54863</t>
  </si>
  <si>
    <t>500112542638435</t>
  </si>
  <si>
    <t>B54865</t>
  </si>
  <si>
    <t>1FM5K8AR4GGB54865</t>
  </si>
  <si>
    <t>500112542637585</t>
  </si>
  <si>
    <t>B54866</t>
  </si>
  <si>
    <t>1FM5K8AR6GGB54866</t>
  </si>
  <si>
    <t>500112542637965</t>
  </si>
  <si>
    <t>B54867</t>
  </si>
  <si>
    <t>1FM5K8AR8GGB54867</t>
  </si>
  <si>
    <t>500112542637692</t>
  </si>
  <si>
    <t>B55114</t>
  </si>
  <si>
    <t>1FTYE1Y82LKB55114</t>
  </si>
  <si>
    <t>B55311</t>
  </si>
  <si>
    <t>1FTBF2B69GEB55311</t>
  </si>
  <si>
    <t>SA002421</t>
  </si>
  <si>
    <t>B55810</t>
  </si>
  <si>
    <t>1FTMF1EW6AKB55810</t>
  </si>
  <si>
    <t>SB004709</t>
  </si>
  <si>
    <t>500112542627438</t>
  </si>
  <si>
    <t>B57354</t>
  </si>
  <si>
    <t>1FD3E35S38DB57354</t>
  </si>
  <si>
    <t>SA000639</t>
  </si>
  <si>
    <t>500112622680786</t>
  </si>
  <si>
    <t>B57505</t>
  </si>
  <si>
    <t>1FTRF12W39KB57505</t>
  </si>
  <si>
    <t>SB000885</t>
  </si>
  <si>
    <t>500112987388868</t>
  </si>
  <si>
    <t>B58963</t>
  </si>
  <si>
    <t>1FTEX1E88AFB58963</t>
  </si>
  <si>
    <t>SB004818</t>
  </si>
  <si>
    <t>500112542656866</t>
  </si>
  <si>
    <t>B58966</t>
  </si>
  <si>
    <t>1FTEW1E8XAFB58966</t>
  </si>
  <si>
    <t>SA002928</t>
  </si>
  <si>
    <t>B58967</t>
  </si>
  <si>
    <t>1FTEW1E81AFB58967</t>
  </si>
  <si>
    <t>SA001252</t>
  </si>
  <si>
    <t>500112574908490</t>
  </si>
  <si>
    <t>B59448</t>
  </si>
  <si>
    <t>1FM5K8AR3JGB59448</t>
  </si>
  <si>
    <t>SA001140</t>
  </si>
  <si>
    <t>500112598863135</t>
  </si>
  <si>
    <t>B59449</t>
  </si>
  <si>
    <t>1FM5K8AR5JGB59449</t>
  </si>
  <si>
    <t>SA000884</t>
  </si>
  <si>
    <t>500112804092255</t>
  </si>
  <si>
    <t>B59450</t>
  </si>
  <si>
    <t>1FM5K8AR1JGB59450</t>
  </si>
  <si>
    <t>SA001130</t>
  </si>
  <si>
    <t>500112598863119</t>
  </si>
  <si>
    <t>B59451</t>
  </si>
  <si>
    <t>1FM5K8AR3JGB59451</t>
  </si>
  <si>
    <t>SA001141</t>
  </si>
  <si>
    <t>500112598863101</t>
  </si>
  <si>
    <t>B59452</t>
  </si>
  <si>
    <t>1FM5K8AR5JGB59452</t>
  </si>
  <si>
    <t>SA000885</t>
  </si>
  <si>
    <t>500112598863127</t>
  </si>
  <si>
    <t>B59453</t>
  </si>
  <si>
    <t>1FM5K8AR7JGB59453</t>
  </si>
  <si>
    <t>SA000893</t>
  </si>
  <si>
    <t>500112598863028</t>
  </si>
  <si>
    <t>B59454</t>
  </si>
  <si>
    <t>1FM5K8AR9JGB59454</t>
  </si>
  <si>
    <t>SA000901</t>
  </si>
  <si>
    <t>500112598863085</t>
  </si>
  <si>
    <t>B59455</t>
  </si>
  <si>
    <t>1FM5K8B83JGB59455</t>
  </si>
  <si>
    <t>SA003432</t>
  </si>
  <si>
    <t>500112585526927</t>
  </si>
  <si>
    <t>B59456</t>
  </si>
  <si>
    <t>1FM5K8B85JGB59456</t>
  </si>
  <si>
    <t>SA000949</t>
  </si>
  <si>
    <t>B63062</t>
  </si>
  <si>
    <t>1FTHF25H7RNB63062</t>
  </si>
  <si>
    <t>SB000879</t>
  </si>
  <si>
    <t>500112987390567</t>
  </si>
  <si>
    <t>B63820</t>
  </si>
  <si>
    <t>1FM5K8AR0DGB63820</t>
  </si>
  <si>
    <t>SA001094</t>
  </si>
  <si>
    <t>B64772</t>
  </si>
  <si>
    <t>1FDUF5GY4FEB64772</t>
  </si>
  <si>
    <t>SB002300</t>
  </si>
  <si>
    <t>500113015263941</t>
  </si>
  <si>
    <t>B64933</t>
  </si>
  <si>
    <t>1FMJU1G52AEB64933</t>
  </si>
  <si>
    <t>SA002308</t>
  </si>
  <si>
    <t>500112542655603</t>
  </si>
  <si>
    <t>B64935</t>
  </si>
  <si>
    <t>1FMJU1G56AEB64935</t>
  </si>
  <si>
    <t>SA002324</t>
  </si>
  <si>
    <t>B65632</t>
  </si>
  <si>
    <t>1FM5K8AR3GGB65632</t>
  </si>
  <si>
    <t>SA002361</t>
  </si>
  <si>
    <t>500112542655827</t>
  </si>
  <si>
    <t>B67352</t>
  </si>
  <si>
    <t>1FM5K8ACXLGB67352</t>
  </si>
  <si>
    <t>SA005549</t>
  </si>
  <si>
    <t>B67353</t>
  </si>
  <si>
    <t>1FM5K8AC1LGB67353</t>
  </si>
  <si>
    <t>B67354</t>
  </si>
  <si>
    <t>1FM5K8AC3LGB67354</t>
  </si>
  <si>
    <t>500113216685769</t>
  </si>
  <si>
    <t>B67356</t>
  </si>
  <si>
    <t>1FM5K8AC7LGB67356</t>
  </si>
  <si>
    <t>500113216685801</t>
  </si>
  <si>
    <t>B67357</t>
  </si>
  <si>
    <t>1FM5K8AC9LGB67357</t>
  </si>
  <si>
    <t>500113216685785</t>
  </si>
  <si>
    <t>B67358</t>
  </si>
  <si>
    <t>1FM5K8AC0LGB67358</t>
  </si>
  <si>
    <t>500113216685777</t>
  </si>
  <si>
    <t>B67359</t>
  </si>
  <si>
    <t>1FM5K8AC2LGB67359</t>
  </si>
  <si>
    <t>500113216685793</t>
  </si>
  <si>
    <t>B67396</t>
  </si>
  <si>
    <t>1FM5K8AB9LGB67396</t>
  </si>
  <si>
    <t>SA005283</t>
  </si>
  <si>
    <t>500113195278032</t>
  </si>
  <si>
    <t>B67397</t>
  </si>
  <si>
    <t>1FM5K8AB0LGB67397</t>
  </si>
  <si>
    <t>SA003506</t>
  </si>
  <si>
    <t>B67400</t>
  </si>
  <si>
    <t>1FM5K8AB7LGB67400</t>
  </si>
  <si>
    <t>500113149915242</t>
  </si>
  <si>
    <t>B67401</t>
  </si>
  <si>
    <t>1FM5K8AB9LGB67401</t>
  </si>
  <si>
    <t>500113121848254</t>
  </si>
  <si>
    <t>B67402</t>
  </si>
  <si>
    <t>1FM5K8AB0LGB67402</t>
  </si>
  <si>
    <t>500113149915259</t>
  </si>
  <si>
    <t>B67403</t>
  </si>
  <si>
    <t>1FM5K8AB2LGB67403</t>
  </si>
  <si>
    <t>500113121848262</t>
  </si>
  <si>
    <t>B67404</t>
  </si>
  <si>
    <t>1FM5K8AB4LGB67404</t>
  </si>
  <si>
    <t>B67405</t>
  </si>
  <si>
    <t>1FM5K8AB6LGB67405</t>
  </si>
  <si>
    <t>500113121848247</t>
  </si>
  <si>
    <t>B68904</t>
  </si>
  <si>
    <t>1FM5K8AR4JGB68904</t>
  </si>
  <si>
    <t>SA000878</t>
  </si>
  <si>
    <t>500112834740675</t>
  </si>
  <si>
    <t>B68905</t>
  </si>
  <si>
    <t>1FM5K8AR6JGB68905</t>
  </si>
  <si>
    <t>SA000889</t>
  </si>
  <si>
    <t>500112868532360</t>
  </si>
  <si>
    <t>B68906</t>
  </si>
  <si>
    <t>1FM5K8AR8JGB68906</t>
  </si>
  <si>
    <t>SA000897</t>
  </si>
  <si>
    <t>B68907</t>
  </si>
  <si>
    <t>1FM5K8ARXJGB68907</t>
  </si>
  <si>
    <t>SA001122</t>
  </si>
  <si>
    <t>B68908</t>
  </si>
  <si>
    <t>1FM5K8AR1JGB68908</t>
  </si>
  <si>
    <t>SA001131</t>
  </si>
  <si>
    <t>500112598888264</t>
  </si>
  <si>
    <t>B69073</t>
  </si>
  <si>
    <t>1FMCU9DG1CKB69073</t>
  </si>
  <si>
    <t>SA003972</t>
  </si>
  <si>
    <t>500112542656296</t>
  </si>
  <si>
    <t>B69074</t>
  </si>
  <si>
    <t>1FMCU9DG3CKB69074</t>
  </si>
  <si>
    <t>SA003973</t>
  </si>
  <si>
    <t>500112542656908</t>
  </si>
  <si>
    <t>B70275</t>
  </si>
  <si>
    <t>1FTFX1E57LFB70275</t>
  </si>
  <si>
    <t>8WH707</t>
  </si>
  <si>
    <t>500113114387500</t>
  </si>
  <si>
    <t>B70276</t>
  </si>
  <si>
    <t>1FTFX1E59LFB70276</t>
  </si>
  <si>
    <t>SA004782</t>
  </si>
  <si>
    <t>500113114387559</t>
  </si>
  <si>
    <t>B70277</t>
  </si>
  <si>
    <t>1FTFX1E50LFB70277</t>
  </si>
  <si>
    <t>SA004783</t>
  </si>
  <si>
    <t>500113114390199</t>
  </si>
  <si>
    <t>B70278</t>
  </si>
  <si>
    <t>1FTFX1E52LFB70278</t>
  </si>
  <si>
    <t>SA004793</t>
  </si>
  <si>
    <t>500113114389209</t>
  </si>
  <si>
    <t>B70279</t>
  </si>
  <si>
    <t>1FTFX1E54LFB70279</t>
  </si>
  <si>
    <t>SA004789</t>
  </si>
  <si>
    <t>500113114390033</t>
  </si>
  <si>
    <t>B70280</t>
  </si>
  <si>
    <t>1FTFX1E50LFB70280</t>
  </si>
  <si>
    <t>6VA451</t>
  </si>
  <si>
    <t>500113114384358</t>
  </si>
  <si>
    <t>B71383</t>
  </si>
  <si>
    <t>1FM5K8AR0DGB71383</t>
  </si>
  <si>
    <t>SA000606</t>
  </si>
  <si>
    <t>500113008760887</t>
  </si>
  <si>
    <t>B71393</t>
  </si>
  <si>
    <t>1FMRE11293HB71393</t>
  </si>
  <si>
    <t>SA002951</t>
  </si>
  <si>
    <t>B72091</t>
  </si>
  <si>
    <t>1FTHF25H4RNB72091</t>
  </si>
  <si>
    <t>SA003575</t>
  </si>
  <si>
    <t>B74060</t>
  </si>
  <si>
    <t>1FMCU9DG8BKB74060</t>
  </si>
  <si>
    <t>SA004618</t>
  </si>
  <si>
    <t>500112542633261</t>
  </si>
  <si>
    <t>B75192</t>
  </si>
  <si>
    <t>1FBHE31F6SHB75192</t>
  </si>
  <si>
    <t>CLUB WAGON</t>
  </si>
  <si>
    <t>SB000413</t>
  </si>
  <si>
    <t>B80143</t>
  </si>
  <si>
    <t>1FM5K8AR1EGB80143</t>
  </si>
  <si>
    <t>500112542631430</t>
  </si>
  <si>
    <t>B80144</t>
  </si>
  <si>
    <t>1FM5K8AR3EGB80144</t>
  </si>
  <si>
    <t>500112542630663</t>
  </si>
  <si>
    <t>B81020</t>
  </si>
  <si>
    <t>1FMCU9DG7CKB81020</t>
  </si>
  <si>
    <t>SA002267</t>
  </si>
  <si>
    <t>500112542663706</t>
  </si>
  <si>
    <t>B81021</t>
  </si>
  <si>
    <t>1FMCU9DG9CKB81021</t>
  </si>
  <si>
    <t>SA002270</t>
  </si>
  <si>
    <t>500112542663821</t>
  </si>
  <si>
    <t>B81028</t>
  </si>
  <si>
    <t>1FMCU9DG1CKB81028</t>
  </si>
  <si>
    <t>SA002256</t>
  </si>
  <si>
    <t>500112542663649</t>
  </si>
  <si>
    <t>B81031</t>
  </si>
  <si>
    <t>1FMCU9DG1CKB81031</t>
  </si>
  <si>
    <t>SA002257</t>
  </si>
  <si>
    <t>500112542663938</t>
  </si>
  <si>
    <t>B81036</t>
  </si>
  <si>
    <t>1FM5K8AR2JGB81036</t>
  </si>
  <si>
    <t>500112631761361</t>
  </si>
  <si>
    <t>B81038</t>
  </si>
  <si>
    <t>1FM5K8AR6JGB81038</t>
  </si>
  <si>
    <t>500112627534434</t>
  </si>
  <si>
    <t>B81039</t>
  </si>
  <si>
    <t>1FM5K8AR8JGB81039</t>
  </si>
  <si>
    <t>500112627534426</t>
  </si>
  <si>
    <t>B81040</t>
  </si>
  <si>
    <t>1FM5K8AR4JGB81040</t>
  </si>
  <si>
    <t>500112627534459</t>
  </si>
  <si>
    <t>B81041</t>
  </si>
  <si>
    <t>1FM5K8AR6JGB81041</t>
  </si>
  <si>
    <t>500112629199277</t>
  </si>
  <si>
    <t>B81042</t>
  </si>
  <si>
    <t>1FM5K8AR8JGB81042</t>
  </si>
  <si>
    <t>500112629199293</t>
  </si>
  <si>
    <t>B81043</t>
  </si>
  <si>
    <t>1FM5K8ARXJGB81043</t>
  </si>
  <si>
    <t>500112627534467</t>
  </si>
  <si>
    <t>B81044</t>
  </si>
  <si>
    <t>1FM5K8AR1JGB81044</t>
  </si>
  <si>
    <t>500112627534475</t>
  </si>
  <si>
    <t>B81045</t>
  </si>
  <si>
    <t>1FM5K8AR3JGB81045</t>
  </si>
  <si>
    <t>500112629199251</t>
  </si>
  <si>
    <t>B81129</t>
  </si>
  <si>
    <t>1FM5K8AR8GGB81129</t>
  </si>
  <si>
    <t>SA001100</t>
  </si>
  <si>
    <t>500112987391011</t>
  </si>
  <si>
    <t>B81130</t>
  </si>
  <si>
    <t>1FM5K8B87GGB81130</t>
  </si>
  <si>
    <t>4XH301</t>
  </si>
  <si>
    <t>B81379</t>
  </si>
  <si>
    <t>1FTEX1E83GFB81379</t>
  </si>
  <si>
    <t>SA001108</t>
  </si>
  <si>
    <t>500112987389551</t>
  </si>
  <si>
    <t>B81891</t>
  </si>
  <si>
    <t>1FDRF3HT8CEB81891</t>
  </si>
  <si>
    <t>SB000335</t>
  </si>
  <si>
    <t>B82695</t>
  </si>
  <si>
    <t>1FTWF31Y78EB82695</t>
  </si>
  <si>
    <t>SB002667</t>
  </si>
  <si>
    <t>500112542649424</t>
  </si>
  <si>
    <t>B83091</t>
  </si>
  <si>
    <t>1FMCA11U9VZB83091</t>
  </si>
  <si>
    <t>SA004574</t>
  </si>
  <si>
    <t>B85670</t>
  </si>
  <si>
    <t>1FM5K8AB5LGB85670</t>
  </si>
  <si>
    <t>SA005531</t>
  </si>
  <si>
    <t>500113081439169</t>
  </si>
  <si>
    <t>B85671</t>
  </si>
  <si>
    <t>1FM5K8AB7LGB85671</t>
  </si>
  <si>
    <t>SA005517</t>
  </si>
  <si>
    <t>500113081439128</t>
  </si>
  <si>
    <t>B85672</t>
  </si>
  <si>
    <t>1FM5K8AB9LGB85672</t>
  </si>
  <si>
    <t>SA005535</t>
  </si>
  <si>
    <t>500113081439102</t>
  </si>
  <si>
    <t>B85673</t>
  </si>
  <si>
    <t>1FM5K8AB0LGB85673</t>
  </si>
  <si>
    <t>SA005532</t>
  </si>
  <si>
    <t>500113081439144</t>
  </si>
  <si>
    <t>B85674</t>
  </si>
  <si>
    <t>1FM5K8AB2LGB85674</t>
  </si>
  <si>
    <t>SA005548</t>
  </si>
  <si>
    <t>500113081439078</t>
  </si>
  <si>
    <t>B85675</t>
  </si>
  <si>
    <t>1FM5K8AB4LGB85675</t>
  </si>
  <si>
    <t>SA005518</t>
  </si>
  <si>
    <t>B85676</t>
  </si>
  <si>
    <t>1FM5K8AB6LGB85676</t>
  </si>
  <si>
    <t>SA005519</t>
  </si>
  <si>
    <t>500113081439045</t>
  </si>
  <si>
    <t>B85677</t>
  </si>
  <si>
    <t>1FM5K8AB8LGB85677</t>
  </si>
  <si>
    <t>SA005533</t>
  </si>
  <si>
    <t>500113081439136</t>
  </si>
  <si>
    <t>B85678</t>
  </si>
  <si>
    <t>1FM5K8ABXLGB85678</t>
  </si>
  <si>
    <t>500113171313654</t>
  </si>
  <si>
    <t>B85679</t>
  </si>
  <si>
    <t>1FM5K8AB1LGB85679</t>
  </si>
  <si>
    <t>B85680</t>
  </si>
  <si>
    <t>1FM5K8AB8LGB85680</t>
  </si>
  <si>
    <t>500113171313647</t>
  </si>
  <si>
    <t>B85681</t>
  </si>
  <si>
    <t>1FM5K8ABXLGB85681</t>
  </si>
  <si>
    <t>500113171313571</t>
  </si>
  <si>
    <t>B85709</t>
  </si>
  <si>
    <t>1FM5K8AR6EGB85709</t>
  </si>
  <si>
    <t>NRP1</t>
  </si>
  <si>
    <t>500112542631182</t>
  </si>
  <si>
    <t>B85710</t>
  </si>
  <si>
    <t>1FM5K8AR2EGB85710</t>
  </si>
  <si>
    <t>NRP2</t>
  </si>
  <si>
    <t>500112542631554</t>
  </si>
  <si>
    <t>B85711</t>
  </si>
  <si>
    <t>1FM5K8AR4EGB85711</t>
  </si>
  <si>
    <t>NRP9</t>
  </si>
  <si>
    <t>500112542631026</t>
  </si>
  <si>
    <t>B85712</t>
  </si>
  <si>
    <t>1FM5K8AR6EGB85712</t>
  </si>
  <si>
    <t>500112542630861</t>
  </si>
  <si>
    <t>B85713</t>
  </si>
  <si>
    <t>1FM5K8AR8EGB85713</t>
  </si>
  <si>
    <t>NRP7</t>
  </si>
  <si>
    <t>500112542630895</t>
  </si>
  <si>
    <t>B85714</t>
  </si>
  <si>
    <t>1FM5K8ARXEGB85714</t>
  </si>
  <si>
    <t>NRP6</t>
  </si>
  <si>
    <t>500112542631232</t>
  </si>
  <si>
    <t>B88817</t>
  </si>
  <si>
    <t>1FM5K8AR9GGB88817</t>
  </si>
  <si>
    <t>500112542640340</t>
  </si>
  <si>
    <t>B88818</t>
  </si>
  <si>
    <t>1FM5K8AR0GGB88818</t>
  </si>
  <si>
    <t>500112542638427</t>
  </si>
  <si>
    <t>B88819</t>
  </si>
  <si>
    <t>1FM5K8AR2GGB88819</t>
  </si>
  <si>
    <t>500112542636215</t>
  </si>
  <si>
    <t>B88820</t>
  </si>
  <si>
    <t>1FM5K8AR9GGB88820</t>
  </si>
  <si>
    <t>500112542644227</t>
  </si>
  <si>
    <t>B88821</t>
  </si>
  <si>
    <t>1FM5K8AR0GGB88821</t>
  </si>
  <si>
    <t>B88822</t>
  </si>
  <si>
    <t>1FM5K8AR2GGB88822</t>
  </si>
  <si>
    <t>B88823</t>
  </si>
  <si>
    <t>1FM5K8AR4GGB88823</t>
  </si>
  <si>
    <t>500112542643708</t>
  </si>
  <si>
    <t>B88825</t>
  </si>
  <si>
    <t>1FM5K8AR8GGB88825</t>
  </si>
  <si>
    <t>B88828</t>
  </si>
  <si>
    <t>1FM5K8AR3GGB88828</t>
  </si>
  <si>
    <t>500112608563725</t>
  </si>
  <si>
    <t>B88829</t>
  </si>
  <si>
    <t>1FM5K8AR5GGB88829</t>
  </si>
  <si>
    <t>500112892583033</t>
  </si>
  <si>
    <t>B88830</t>
  </si>
  <si>
    <t>1FM5K8AR1GGB88830</t>
  </si>
  <si>
    <t>500112542643609</t>
  </si>
  <si>
    <t>B88831</t>
  </si>
  <si>
    <t>1FM5K8AR3GGB88831</t>
  </si>
  <si>
    <t>500112542641678</t>
  </si>
  <si>
    <t>B88832</t>
  </si>
  <si>
    <t>1FM5K8AR5GGB88832</t>
  </si>
  <si>
    <t>B88833</t>
  </si>
  <si>
    <t>1FM5K8AR7GGB88833</t>
  </si>
  <si>
    <t>500112542638567</t>
  </si>
  <si>
    <t>B88834</t>
  </si>
  <si>
    <t>1FM5K8AR9GGB88834</t>
  </si>
  <si>
    <t>500112542639045</t>
  </si>
  <si>
    <t>B89415</t>
  </si>
  <si>
    <t>1FTBF2A64FEB89415</t>
  </si>
  <si>
    <t>SA001763</t>
  </si>
  <si>
    <t>B89985</t>
  </si>
  <si>
    <t>1FTFW1ET1BFB89985</t>
  </si>
  <si>
    <t>7ZW640</t>
  </si>
  <si>
    <t>B90503</t>
  </si>
  <si>
    <t>1FM5K8AR2DGB90503</t>
  </si>
  <si>
    <t>SA000364</t>
  </si>
  <si>
    <t>B90504</t>
  </si>
  <si>
    <t>1FM5K8AR4DGB90504</t>
  </si>
  <si>
    <t>SA000357</t>
  </si>
  <si>
    <t>B91751</t>
  </si>
  <si>
    <t>1FM5K8AR0FGB91751</t>
  </si>
  <si>
    <t>500112542638781</t>
  </si>
  <si>
    <t>B91753</t>
  </si>
  <si>
    <t>1FM5K8AR4FGB91753</t>
  </si>
  <si>
    <t>B91754</t>
  </si>
  <si>
    <t>1FM5K8AR6FGB91754</t>
  </si>
  <si>
    <t>500112542643179</t>
  </si>
  <si>
    <t>B91756</t>
  </si>
  <si>
    <t>1FM5K8ARXFGB91756</t>
  </si>
  <si>
    <t>500112542639904</t>
  </si>
  <si>
    <t>B91757</t>
  </si>
  <si>
    <t>1FM5K8AR1FGB91757</t>
  </si>
  <si>
    <t>500112542637726</t>
  </si>
  <si>
    <t>B91759</t>
  </si>
  <si>
    <t>1FM5K8AR5FGB91759</t>
  </si>
  <si>
    <t>500112542635951</t>
  </si>
  <si>
    <t>B91760</t>
  </si>
  <si>
    <t>1FM5K8AR1FGB91760</t>
  </si>
  <si>
    <t>500112542644581</t>
  </si>
  <si>
    <t>B91762</t>
  </si>
  <si>
    <t>1FM5K8AR5FGB91762</t>
  </si>
  <si>
    <t>500112542643625</t>
  </si>
  <si>
    <t>B91765</t>
  </si>
  <si>
    <t>1FM5K8AR0FGB91765</t>
  </si>
  <si>
    <t>500112548393548</t>
  </si>
  <si>
    <t>B91766</t>
  </si>
  <si>
    <t>1FM5K8AR2FGB91766</t>
  </si>
  <si>
    <t>500112542636249</t>
  </si>
  <si>
    <t>B91768</t>
  </si>
  <si>
    <t>1FM5K8AR6FGB91768</t>
  </si>
  <si>
    <t>500112542640472</t>
  </si>
  <si>
    <t>B91770</t>
  </si>
  <si>
    <t>1FM5K8AR4FGB91770</t>
  </si>
  <si>
    <t>500112542637841</t>
  </si>
  <si>
    <t>B91771</t>
  </si>
  <si>
    <t>1FM5K8AR6FGB91771</t>
  </si>
  <si>
    <t>500112542639128</t>
  </si>
  <si>
    <t>B91772</t>
  </si>
  <si>
    <t>1FM5K8AR8FGB91772</t>
  </si>
  <si>
    <t>500112542639565</t>
  </si>
  <si>
    <t>B91773</t>
  </si>
  <si>
    <t>1FM5K8ARXFGB91773</t>
  </si>
  <si>
    <t>500112542643963</t>
  </si>
  <si>
    <t>B91774</t>
  </si>
  <si>
    <t>1FM5K8AR1FGB91774</t>
  </si>
  <si>
    <t>B91930</t>
  </si>
  <si>
    <t>1FT8W3B69JEB91930</t>
  </si>
  <si>
    <t>SB000894</t>
  </si>
  <si>
    <t>500112987391177</t>
  </si>
  <si>
    <t>B96323</t>
  </si>
  <si>
    <t>1FM5K8AR6EGB96323</t>
  </si>
  <si>
    <t>B96324</t>
  </si>
  <si>
    <t>1FM5K8AR8EGB96324</t>
  </si>
  <si>
    <t>B96325</t>
  </si>
  <si>
    <t>1FM5K8ARXEGB96325</t>
  </si>
  <si>
    <t>500112542640035</t>
  </si>
  <si>
    <t>B96329</t>
  </si>
  <si>
    <t>1FM5K8AR7EGB96329</t>
  </si>
  <si>
    <t>500113252148946</t>
  </si>
  <si>
    <t>B96330</t>
  </si>
  <si>
    <t>1FM5K8AR3EGB96330</t>
  </si>
  <si>
    <t>B96331</t>
  </si>
  <si>
    <t>1FM5K8AR5EGB96331</t>
  </si>
  <si>
    <t>500112542639540</t>
  </si>
  <si>
    <t>B96333</t>
  </si>
  <si>
    <t>1FM5K8AR9EGB96333</t>
  </si>
  <si>
    <t>500112875040597</t>
  </si>
  <si>
    <t>B96335</t>
  </si>
  <si>
    <t>1FM5K8AR2EGB96335</t>
  </si>
  <si>
    <t>B96336</t>
  </si>
  <si>
    <t>1FM5K8AR4EGB96336</t>
  </si>
  <si>
    <t>500112542642262</t>
  </si>
  <si>
    <t>B96338</t>
  </si>
  <si>
    <t>1FM5K8AR8EGB96338</t>
  </si>
  <si>
    <t>B96339</t>
  </si>
  <si>
    <t>1FM5K8ARXEGB96339</t>
  </si>
  <si>
    <t>B96341</t>
  </si>
  <si>
    <t>1FM5K8AR8EGB96341</t>
  </si>
  <si>
    <t>500112542640167</t>
  </si>
  <si>
    <t>B96342</t>
  </si>
  <si>
    <t>1FM5K8ARXEGB96342</t>
  </si>
  <si>
    <t>B96693</t>
  </si>
  <si>
    <t>1FMCU9DG3BKB96693</t>
  </si>
  <si>
    <t>SA001085</t>
  </si>
  <si>
    <t>500112987392209</t>
  </si>
  <si>
    <t>B98832</t>
  </si>
  <si>
    <t>1FM5K8AR2FGB98832</t>
  </si>
  <si>
    <t>500113236480746</t>
  </si>
  <si>
    <t>B98833</t>
  </si>
  <si>
    <t>1FM5K8AR4FGB98833</t>
  </si>
  <si>
    <t>500112542638856</t>
  </si>
  <si>
    <t>B98834</t>
  </si>
  <si>
    <t>1FM5K8AR6FGB98834</t>
  </si>
  <si>
    <t>500112542637437</t>
  </si>
  <si>
    <t>B98835</t>
  </si>
  <si>
    <t>1FM5K8AR8FGB98835</t>
  </si>
  <si>
    <t>500112542642387</t>
  </si>
  <si>
    <t>B98837</t>
  </si>
  <si>
    <t>1FM5K8AR1FGB98837</t>
  </si>
  <si>
    <t>500112542641181</t>
  </si>
  <si>
    <t>B99785</t>
  </si>
  <si>
    <t>1FTMF1EF8BFB99785</t>
  </si>
  <si>
    <t>SA003755</t>
  </si>
  <si>
    <t>500112542649952</t>
  </si>
  <si>
    <t>B99789</t>
  </si>
  <si>
    <t>1FTFX1EF8BFB99789</t>
  </si>
  <si>
    <t>SA004662</t>
  </si>
  <si>
    <t>500112990700265</t>
  </si>
  <si>
    <t>B99790</t>
  </si>
  <si>
    <t>1FTFX1EF4BFB99790</t>
  </si>
  <si>
    <t>500112542631414</t>
  </si>
  <si>
    <t>B99791</t>
  </si>
  <si>
    <t>1FTFX1EF6BFB99791</t>
  </si>
  <si>
    <t>SA002882</t>
  </si>
  <si>
    <t>500112542631851</t>
  </si>
  <si>
    <t>B99792</t>
  </si>
  <si>
    <t>1FTFX1EF8BFB99792</t>
  </si>
  <si>
    <t>500112542631802</t>
  </si>
  <si>
    <t>B99794</t>
  </si>
  <si>
    <t>1FTFX1EF1BFB99794</t>
  </si>
  <si>
    <t>SA003742</t>
  </si>
  <si>
    <t>B99795</t>
  </si>
  <si>
    <t>1FTFX1EF3BFB99795</t>
  </si>
  <si>
    <t>SA001305</t>
  </si>
  <si>
    <t>500112544265393</t>
  </si>
  <si>
    <t>B99796</t>
  </si>
  <si>
    <t>1FTFX1EF5BFB99796</t>
  </si>
  <si>
    <t>SA003743</t>
  </si>
  <si>
    <t>500112666363927</t>
  </si>
  <si>
    <t>C00237</t>
  </si>
  <si>
    <t>1FDWE3FS2HDC00237</t>
  </si>
  <si>
    <t>SA001077</t>
  </si>
  <si>
    <t>500112987391516</t>
  </si>
  <si>
    <t>C00727</t>
  </si>
  <si>
    <t>1FDAF57R78EC00727</t>
  </si>
  <si>
    <t>SB000011</t>
  </si>
  <si>
    <t>500112704220972</t>
  </si>
  <si>
    <t>C01034</t>
  </si>
  <si>
    <t>1FTEX1E85GFC01034</t>
  </si>
  <si>
    <t>SA001109</t>
  </si>
  <si>
    <t>500112987389098</t>
  </si>
  <si>
    <t>C01078</t>
  </si>
  <si>
    <t>1FTFW1EF6GFC01078</t>
  </si>
  <si>
    <t>500112542631372</t>
  </si>
  <si>
    <t>C01079</t>
  </si>
  <si>
    <t>1FTFW1EF8GFC01079</t>
  </si>
  <si>
    <t>NRP58</t>
  </si>
  <si>
    <t>500112542631323</t>
  </si>
  <si>
    <t>C01080</t>
  </si>
  <si>
    <t>1FTFW1EF4GFC01080</t>
  </si>
  <si>
    <t>NRP42</t>
  </si>
  <si>
    <t>C01081</t>
  </si>
  <si>
    <t>1FTFW1EF6GFC01081</t>
  </si>
  <si>
    <t>NRP123</t>
  </si>
  <si>
    <t>500112998017118</t>
  </si>
  <si>
    <t>C01082</t>
  </si>
  <si>
    <t>1FTFW1EF8GFC01082</t>
  </si>
  <si>
    <t>NRP16</t>
  </si>
  <si>
    <t>500112542631588</t>
  </si>
  <si>
    <t>C01083</t>
  </si>
  <si>
    <t>1FTFW1EFXGFC01083</t>
  </si>
  <si>
    <t>NRP46</t>
  </si>
  <si>
    <t>C01084</t>
  </si>
  <si>
    <t>1FTFW1EF1GFC01084</t>
  </si>
  <si>
    <t>NRP48</t>
  </si>
  <si>
    <t>500112542632016</t>
  </si>
  <si>
    <t>C01085</t>
  </si>
  <si>
    <t>1FTFW1EF3GFC01085</t>
  </si>
  <si>
    <t>NRP91</t>
  </si>
  <si>
    <t>500112542631711</t>
  </si>
  <si>
    <t>C01086</t>
  </si>
  <si>
    <t>1FTFW1EF5GFC01086</t>
  </si>
  <si>
    <t>NRP61</t>
  </si>
  <si>
    <t>500112542632024</t>
  </si>
  <si>
    <t>C01087</t>
  </si>
  <si>
    <t>1FTFW1EF7GFC01087</t>
  </si>
  <si>
    <t>NRP101</t>
  </si>
  <si>
    <t>500112542631513</t>
  </si>
  <si>
    <t>C01088</t>
  </si>
  <si>
    <t>1FTFW1EF9GFC01088</t>
  </si>
  <si>
    <t>NRP14</t>
  </si>
  <si>
    <t>500112542632008</t>
  </si>
  <si>
    <t>C01089</t>
  </si>
  <si>
    <t>1FTFW1EF0GFC01089</t>
  </si>
  <si>
    <t>NRP22</t>
  </si>
  <si>
    <t>500112542631646</t>
  </si>
  <si>
    <t>C01090</t>
  </si>
  <si>
    <t>1FTFW1EF7GFC01090</t>
  </si>
  <si>
    <t>500112542631299</t>
  </si>
  <si>
    <t>C01091</t>
  </si>
  <si>
    <t>1FTFW1EF9GFC01091</t>
  </si>
  <si>
    <t>NRP87</t>
  </si>
  <si>
    <t>500112542630622</t>
  </si>
  <si>
    <t>C01092</t>
  </si>
  <si>
    <t>1FTFW1EF0GFC01092</t>
  </si>
  <si>
    <t>500112542631190</t>
  </si>
  <si>
    <t>C01093</t>
  </si>
  <si>
    <t>1FTFW1EF2GFC01093</t>
  </si>
  <si>
    <t>500112568101698</t>
  </si>
  <si>
    <t>C01128</t>
  </si>
  <si>
    <t>1FM5K8B82JGC01128</t>
  </si>
  <si>
    <t>1UU403</t>
  </si>
  <si>
    <t>500112598865288</t>
  </si>
  <si>
    <t>C01411</t>
  </si>
  <si>
    <t>1FTMF1CM4EFC01411</t>
  </si>
  <si>
    <t>SA003899</t>
  </si>
  <si>
    <t>C01412</t>
  </si>
  <si>
    <t>1FTMF1CM6EFC01412</t>
  </si>
  <si>
    <t>SA003900</t>
  </si>
  <si>
    <t>500112542655348</t>
  </si>
  <si>
    <t>C02655</t>
  </si>
  <si>
    <t>1FDXE4FS6KDC02655</t>
  </si>
  <si>
    <t>SA005232</t>
  </si>
  <si>
    <t>500113148153274</t>
  </si>
  <si>
    <t>C03801</t>
  </si>
  <si>
    <t>1FTRF3B60FEC03801</t>
  </si>
  <si>
    <t>SB002340</t>
  </si>
  <si>
    <t>C07223</t>
  </si>
  <si>
    <t>1FTFX1EF0BFC07223</t>
  </si>
  <si>
    <t>SA002030</t>
  </si>
  <si>
    <t>C07224</t>
  </si>
  <si>
    <t>1FTFX1EF2BFC07224</t>
  </si>
  <si>
    <t>SA002031</t>
  </si>
  <si>
    <t>500112542650224</t>
  </si>
  <si>
    <t>C07425</t>
  </si>
  <si>
    <t>1FDEE3FS1KDC07425</t>
  </si>
  <si>
    <t>SB000081</t>
  </si>
  <si>
    <t>C09850</t>
  </si>
  <si>
    <t>1FTFW1E5XLFC09850</t>
  </si>
  <si>
    <t>SA005803</t>
  </si>
  <si>
    <t>500113137466570</t>
  </si>
  <si>
    <t>C09851</t>
  </si>
  <si>
    <t>1FTFX1E55LFC09851</t>
  </si>
  <si>
    <t>SA005538</t>
  </si>
  <si>
    <t>500113137465804</t>
  </si>
  <si>
    <t>C09852</t>
  </si>
  <si>
    <t>1FTFX1E57LFC09852</t>
  </si>
  <si>
    <t>SA005520</t>
  </si>
  <si>
    <t>500113137465978</t>
  </si>
  <si>
    <t>C09853</t>
  </si>
  <si>
    <t>1FTFX1E59LFC09853</t>
  </si>
  <si>
    <t>SA005521</t>
  </si>
  <si>
    <t>500113137465937</t>
  </si>
  <si>
    <t>C09854</t>
  </si>
  <si>
    <t>1FTFX1E50LFC09854</t>
  </si>
  <si>
    <t>SA005537</t>
  </si>
  <si>
    <t>500113137465994</t>
  </si>
  <si>
    <t>C09855</t>
  </si>
  <si>
    <t>1FTFX1E52LFC09855</t>
  </si>
  <si>
    <t>SA005522</t>
  </si>
  <si>
    <t>500113137466000</t>
  </si>
  <si>
    <t>C09856</t>
  </si>
  <si>
    <t>1FTFX1E54LFC09856</t>
  </si>
  <si>
    <t>SA005523</t>
  </si>
  <si>
    <t>500113137465960</t>
  </si>
  <si>
    <t>C09857</t>
  </si>
  <si>
    <t>1FTFX1E56LFC09857</t>
  </si>
  <si>
    <t>SA005524</t>
  </si>
  <si>
    <t>500113137465911</t>
  </si>
  <si>
    <t>C09858</t>
  </si>
  <si>
    <t>1FTFX1E58LFC09858</t>
  </si>
  <si>
    <t>SA005536</t>
  </si>
  <si>
    <t>500113137465929</t>
  </si>
  <si>
    <t>C09859</t>
  </si>
  <si>
    <t>1FTFX1E5XLFC09859</t>
  </si>
  <si>
    <t>SA005525</t>
  </si>
  <si>
    <t>C09860</t>
  </si>
  <si>
    <t>1FTFX1E56LFC09860</t>
  </si>
  <si>
    <t>SA005526</t>
  </si>
  <si>
    <t>500113137465945</t>
  </si>
  <si>
    <t>C09861</t>
  </si>
  <si>
    <t>1FTFX1E58LFC09861</t>
  </si>
  <si>
    <t>SA005527</t>
  </si>
  <si>
    <t>500113137465952</t>
  </si>
  <si>
    <t>C09862</t>
  </si>
  <si>
    <t>1FTFX1E5XLFC09862</t>
  </si>
  <si>
    <t>SA005837</t>
  </si>
  <si>
    <t>500113232346685</t>
  </si>
  <si>
    <t>C09863</t>
  </si>
  <si>
    <t>1FTFX1E51LFC09863</t>
  </si>
  <si>
    <t>SA005540</t>
  </si>
  <si>
    <t>500113137468022</t>
  </si>
  <si>
    <t>C10845</t>
  </si>
  <si>
    <t>1FDWE3FS1JDC10845</t>
  </si>
  <si>
    <t>C13365</t>
  </si>
  <si>
    <t>1FTBF2B62CEC13365</t>
  </si>
  <si>
    <t>SA003577</t>
  </si>
  <si>
    <t>C13369</t>
  </si>
  <si>
    <t>1FT7X2BT9CEC13369</t>
  </si>
  <si>
    <t>SA000698</t>
  </si>
  <si>
    <t>C14276</t>
  </si>
  <si>
    <t>1FMSK8BB3LGC14276</t>
  </si>
  <si>
    <t>SA004912</t>
  </si>
  <si>
    <t>500113194531993</t>
  </si>
  <si>
    <t>C14277</t>
  </si>
  <si>
    <t>1FMSK8BB5LGC14277</t>
  </si>
  <si>
    <t>500113194531977</t>
  </si>
  <si>
    <t>C14278</t>
  </si>
  <si>
    <t>1FMSK8BB7LGC14278</t>
  </si>
  <si>
    <t>SA004913</t>
  </si>
  <si>
    <t>500113194532504</t>
  </si>
  <si>
    <t>C14279</t>
  </si>
  <si>
    <t>1FMSK8BB9LGC14279</t>
  </si>
  <si>
    <t>SA004915</t>
  </si>
  <si>
    <t>500113194532256</t>
  </si>
  <si>
    <t>C14280</t>
  </si>
  <si>
    <t>1FMSK8BB5LGC14280</t>
  </si>
  <si>
    <t>SA004914</t>
  </si>
  <si>
    <t>500113194531878</t>
  </si>
  <si>
    <t>CH01</t>
  </si>
  <si>
    <t>CULT &amp; HIST</t>
  </si>
  <si>
    <t>0432</t>
  </si>
  <si>
    <t>5501</t>
  </si>
  <si>
    <t>C14745</t>
  </si>
  <si>
    <t>1FTPX14V28FC14745</t>
  </si>
  <si>
    <t>SA003281</t>
  </si>
  <si>
    <t>C14860</t>
  </si>
  <si>
    <t>1FT8X3B61BEC14860</t>
  </si>
  <si>
    <t>SA000668</t>
  </si>
  <si>
    <t>500112668913836</t>
  </si>
  <si>
    <t>C15106</t>
  </si>
  <si>
    <t>1FM5K8AR3GGC15106</t>
  </si>
  <si>
    <t>SA000673</t>
  </si>
  <si>
    <t>500112665550722</t>
  </si>
  <si>
    <t>C15108</t>
  </si>
  <si>
    <t>1FM5K8AR7GGC15108</t>
  </si>
  <si>
    <t>SA000675</t>
  </si>
  <si>
    <t>500112665550870</t>
  </si>
  <si>
    <t>C15386</t>
  </si>
  <si>
    <t>1FM5K8AB6LGC15386</t>
  </si>
  <si>
    <t>500113194532272</t>
  </si>
  <si>
    <t>C15387</t>
  </si>
  <si>
    <t>1FM5K8AB8LGC15387</t>
  </si>
  <si>
    <t>500113194532041</t>
  </si>
  <si>
    <t>C15388</t>
  </si>
  <si>
    <t>1FM5K8ABXLGC15388</t>
  </si>
  <si>
    <t>500113194532264</t>
  </si>
  <si>
    <t>C15389</t>
  </si>
  <si>
    <t>1FM5K8AB1LGC15389</t>
  </si>
  <si>
    <t>500113194532496</t>
  </si>
  <si>
    <t>C15390</t>
  </si>
  <si>
    <t>1FM5K8AB8LGC15390</t>
  </si>
  <si>
    <t>C15391</t>
  </si>
  <si>
    <t>1FM5K8ABXLGC15391</t>
  </si>
  <si>
    <t>C15392</t>
  </si>
  <si>
    <t>1FM5K8AB1LGC15392</t>
  </si>
  <si>
    <t>500113194532215</t>
  </si>
  <si>
    <t>C15393</t>
  </si>
  <si>
    <t>1FM5K8AB3LGC15393</t>
  </si>
  <si>
    <t>500113194532199</t>
  </si>
  <si>
    <t>C15394</t>
  </si>
  <si>
    <t>1FM5K8AB5LGC15394</t>
  </si>
  <si>
    <t>500113194532587</t>
  </si>
  <si>
    <t>C15395</t>
  </si>
  <si>
    <t>1FM5K8AB7LGC15395</t>
  </si>
  <si>
    <t>500113194532223</t>
  </si>
  <si>
    <t>C15396</t>
  </si>
  <si>
    <t>1FM5K8AB9LGC15396</t>
  </si>
  <si>
    <t>500113244885530</t>
  </si>
  <si>
    <t>C15397</t>
  </si>
  <si>
    <t>1FM5K8AB0LGC15397</t>
  </si>
  <si>
    <t>500113244885498</t>
  </si>
  <si>
    <t>C15398</t>
  </si>
  <si>
    <t>1FM5K8AB2LGC15398</t>
  </si>
  <si>
    <t>500113194532322</t>
  </si>
  <si>
    <t>C15399</t>
  </si>
  <si>
    <t>1FM5K8AB4LGC15399</t>
  </si>
  <si>
    <t>500113194532470</t>
  </si>
  <si>
    <t>C15400</t>
  </si>
  <si>
    <t>1FM5K8AB7LGC15400</t>
  </si>
  <si>
    <t>500113194532447</t>
  </si>
  <si>
    <t>C15401</t>
  </si>
  <si>
    <t>1FM5K8AB9LGC15401</t>
  </si>
  <si>
    <t>500113194532330</t>
  </si>
  <si>
    <t>C15402</t>
  </si>
  <si>
    <t>1FM5K8AB0LGC15402</t>
  </si>
  <si>
    <t>500113237250858</t>
  </si>
  <si>
    <t>C15403</t>
  </si>
  <si>
    <t>1FM5K8AB2LGC15403</t>
  </si>
  <si>
    <t>500113244885506</t>
  </si>
  <si>
    <t>C15404</t>
  </si>
  <si>
    <t>1FM5K8AB4LGC15404</t>
  </si>
  <si>
    <t>500113244885449</t>
  </si>
  <si>
    <t>C15405</t>
  </si>
  <si>
    <t>1FM5K8AB6LGC15405</t>
  </si>
  <si>
    <t>500113194532421</t>
  </si>
  <si>
    <t>C15495</t>
  </si>
  <si>
    <t>1FM5K8AB0LGC15495</t>
  </si>
  <si>
    <t>500113194532181</t>
  </si>
  <si>
    <t>C15496</t>
  </si>
  <si>
    <t>1FM5K8AB2LGC15496</t>
  </si>
  <si>
    <t>500113194531886</t>
  </si>
  <si>
    <t>C15497</t>
  </si>
  <si>
    <t>1FM5K8AB4LGC15497</t>
  </si>
  <si>
    <t>500113194532207</t>
  </si>
  <si>
    <t>C15498</t>
  </si>
  <si>
    <t>1FM5K8AB6LGC15498</t>
  </si>
  <si>
    <t>C15499</t>
  </si>
  <si>
    <t>1FM5K8AB8LGC15499</t>
  </si>
  <si>
    <t>500113194532033</t>
  </si>
  <si>
    <t>C16064</t>
  </si>
  <si>
    <t>1FTRF14W39KC16064</t>
  </si>
  <si>
    <t>SA002019</t>
  </si>
  <si>
    <t>500112542649614</t>
  </si>
  <si>
    <t>C16371</t>
  </si>
  <si>
    <t>1FTSE34L1XHC16371</t>
  </si>
  <si>
    <t>SA003061</t>
  </si>
  <si>
    <t>C16871</t>
  </si>
  <si>
    <t>1FDUF5HY3BEC16871</t>
  </si>
  <si>
    <t>500112542642759</t>
  </si>
  <si>
    <t>C16873</t>
  </si>
  <si>
    <t>1FTMF1EM0EFC16873</t>
  </si>
  <si>
    <t>SA002137</t>
  </si>
  <si>
    <t>500112987389072</t>
  </si>
  <si>
    <t>C17362</t>
  </si>
  <si>
    <t>1FTFX1EV1AFC17362</t>
  </si>
  <si>
    <t>SA002941</t>
  </si>
  <si>
    <t>500112895858747</t>
  </si>
  <si>
    <t>C17363</t>
  </si>
  <si>
    <t>1FTFX1EV3AFC17363</t>
  </si>
  <si>
    <t>NRP27</t>
  </si>
  <si>
    <t>500112542631935</t>
  </si>
  <si>
    <t>C18680</t>
  </si>
  <si>
    <t>1FTMF1CM6EFC18680</t>
  </si>
  <si>
    <t>SA004765</t>
  </si>
  <si>
    <t>C18687</t>
  </si>
  <si>
    <t>1FTMF1CM9EFC18687</t>
  </si>
  <si>
    <t>SA000795</t>
  </si>
  <si>
    <t>C18689</t>
  </si>
  <si>
    <t>1FTMF1CM2EFC18689</t>
  </si>
  <si>
    <t>SA000772</t>
  </si>
  <si>
    <t>C18691</t>
  </si>
  <si>
    <t>1FTMF1CM0EFC18691</t>
  </si>
  <si>
    <t>SA000770</t>
  </si>
  <si>
    <t>500112542658052</t>
  </si>
  <si>
    <t>C18694</t>
  </si>
  <si>
    <t>1FTMF1CM6EFC18694</t>
  </si>
  <si>
    <t>SB000671</t>
  </si>
  <si>
    <t>500112542658029</t>
  </si>
  <si>
    <t>C18698</t>
  </si>
  <si>
    <t>1FTMF1CM3EFC18698</t>
  </si>
  <si>
    <t>SA004766</t>
  </si>
  <si>
    <t>500113004645538</t>
  </si>
  <si>
    <t>C18699</t>
  </si>
  <si>
    <t>1FTMF1CM5EFC18699</t>
  </si>
  <si>
    <t>SA000785</t>
  </si>
  <si>
    <t>500112612752140</t>
  </si>
  <si>
    <t>C18702</t>
  </si>
  <si>
    <t>1FTMF1CM1EFC18702</t>
  </si>
  <si>
    <t>SA000771</t>
  </si>
  <si>
    <t>C18704</t>
  </si>
  <si>
    <t>1FTMF1CM5EFC18704</t>
  </si>
  <si>
    <t>SA000786</t>
  </si>
  <si>
    <t>500112542658169</t>
  </si>
  <si>
    <t>C18706</t>
  </si>
  <si>
    <t>1FTMF1CM9EFC18706</t>
  </si>
  <si>
    <t>SA000796</t>
  </si>
  <si>
    <t>C18896</t>
  </si>
  <si>
    <t>1FM5K8AR8JGC18896</t>
  </si>
  <si>
    <t>53W508</t>
  </si>
  <si>
    <t>500112658049476</t>
  </si>
  <si>
    <t>C18897</t>
  </si>
  <si>
    <t>1FM5K8ARXJGC18897</t>
  </si>
  <si>
    <t>500112658049518</t>
  </si>
  <si>
    <t>C18898</t>
  </si>
  <si>
    <t>1FM5K8AR1JGC18898</t>
  </si>
  <si>
    <t>ORK459</t>
  </si>
  <si>
    <t>500112658049484</t>
  </si>
  <si>
    <t>C18899</t>
  </si>
  <si>
    <t>1FM5K8AR3JGC18899</t>
  </si>
  <si>
    <t>500112739854084</t>
  </si>
  <si>
    <t>C18900</t>
  </si>
  <si>
    <t>1FM5K8AR6JGC18900</t>
  </si>
  <si>
    <t>C18902</t>
  </si>
  <si>
    <t>1FM5K8B82JGC18902</t>
  </si>
  <si>
    <t>1TU674</t>
  </si>
  <si>
    <t>500112617689784</t>
  </si>
  <si>
    <t>C21488</t>
  </si>
  <si>
    <t>1FTFX1EF7BFC21488</t>
  </si>
  <si>
    <t>SB001121</t>
  </si>
  <si>
    <t>500113225778316</t>
  </si>
  <si>
    <t>C21489</t>
  </si>
  <si>
    <t>1FTFX1EF9BFC21489</t>
  </si>
  <si>
    <t>SB004837</t>
  </si>
  <si>
    <t>500112542656569</t>
  </si>
  <si>
    <t>C22632</t>
  </si>
  <si>
    <t>1FTMF1EM1CFC22632</t>
  </si>
  <si>
    <t>SA003901</t>
  </si>
  <si>
    <t>500112542669067</t>
  </si>
  <si>
    <t>C22636</t>
  </si>
  <si>
    <t>1FTEX1EM7CFC22636</t>
  </si>
  <si>
    <t>SA002424</t>
  </si>
  <si>
    <t>500112542667988</t>
  </si>
  <si>
    <t>C22638</t>
  </si>
  <si>
    <t>1FTEX1EM0CFC22638</t>
  </si>
  <si>
    <t>SA002422</t>
  </si>
  <si>
    <t>500112542670230</t>
  </si>
  <si>
    <t>C26916</t>
  </si>
  <si>
    <t>1FM5K8AR9EGC26916</t>
  </si>
  <si>
    <t>500112542639417</t>
  </si>
  <si>
    <t>C26918</t>
  </si>
  <si>
    <t>1FM5K8AR2EGC26918</t>
  </si>
  <si>
    <t>500112542640803</t>
  </si>
  <si>
    <t>C26921</t>
  </si>
  <si>
    <t>1FM5K8AR2EGC26921</t>
  </si>
  <si>
    <t>500112959226666</t>
  </si>
  <si>
    <t>C26924</t>
  </si>
  <si>
    <t>1FM5K8AR8EGC26924</t>
  </si>
  <si>
    <t>500112542636439</t>
  </si>
  <si>
    <t>C26925</t>
  </si>
  <si>
    <t>1FM5K8ARXEGC26925</t>
  </si>
  <si>
    <t>500112542641892</t>
  </si>
  <si>
    <t>C26926</t>
  </si>
  <si>
    <t>1FM5K8AR1EGC26926</t>
  </si>
  <si>
    <t>500113172137805</t>
  </si>
  <si>
    <t>C26927</t>
  </si>
  <si>
    <t>1FM5K8AR3EGC26927</t>
  </si>
  <si>
    <t>C26929</t>
  </si>
  <si>
    <t>1FM5K8AR7EGC26929</t>
  </si>
  <si>
    <t>500112542640464</t>
  </si>
  <si>
    <t>C26930</t>
  </si>
  <si>
    <t>1FM5K8AR3EGC26930</t>
  </si>
  <si>
    <t>500112542640670</t>
  </si>
  <si>
    <t>C26932</t>
  </si>
  <si>
    <t>1FM5K8AR7EGC26932</t>
  </si>
  <si>
    <t>500112542636595</t>
  </si>
  <si>
    <t>C26934</t>
  </si>
  <si>
    <t>1FM5K8AR0EGC26934</t>
  </si>
  <si>
    <t>C26936</t>
  </si>
  <si>
    <t>1FM5K8AR4EGC26936</t>
  </si>
  <si>
    <t>500112542641405</t>
  </si>
  <si>
    <t>C27534</t>
  </si>
  <si>
    <t>1FT8W3B63LEC27534</t>
  </si>
  <si>
    <t>SB001894</t>
  </si>
  <si>
    <t>500113113527007</t>
  </si>
  <si>
    <t>C27598</t>
  </si>
  <si>
    <t>1FMCU9C78CKC27598</t>
  </si>
  <si>
    <t>SA004616</t>
  </si>
  <si>
    <t>500112588925126</t>
  </si>
  <si>
    <t>C27600</t>
  </si>
  <si>
    <t>1FMCU9C72CKC27600</t>
  </si>
  <si>
    <t>SA004610</t>
  </si>
  <si>
    <t>500112542627701</t>
  </si>
  <si>
    <t>C27603</t>
  </si>
  <si>
    <t>1FMCU9C78CKC27603</t>
  </si>
  <si>
    <t>SA004617</t>
  </si>
  <si>
    <t>500112542627511</t>
  </si>
  <si>
    <t>C27604</t>
  </si>
  <si>
    <t>1FMCU9C7XCKC27604</t>
  </si>
  <si>
    <t>SA004607</t>
  </si>
  <si>
    <t>500112542627628</t>
  </si>
  <si>
    <t>C27605</t>
  </si>
  <si>
    <t>1FMCU9C71CKC27605</t>
  </si>
  <si>
    <t>SA004608</t>
  </si>
  <si>
    <t>500112542627503</t>
  </si>
  <si>
    <t>C27607</t>
  </si>
  <si>
    <t>1FMCU9C75CKC27607</t>
  </si>
  <si>
    <t>SA004613</t>
  </si>
  <si>
    <t>500112542627420</t>
  </si>
  <si>
    <t>C27608</t>
  </si>
  <si>
    <t>1FMCU9C77CKC27608</t>
  </si>
  <si>
    <t>SA004615</t>
  </si>
  <si>
    <t>500112542627586</t>
  </si>
  <si>
    <t>C28592</t>
  </si>
  <si>
    <t>1FDWF37535EC28592</t>
  </si>
  <si>
    <t>SB000870</t>
  </si>
  <si>
    <t>500112987380758</t>
  </si>
  <si>
    <t>C32569</t>
  </si>
  <si>
    <t>1FDRF3H64CEC32569</t>
  </si>
  <si>
    <t>SB000862</t>
  </si>
  <si>
    <t>500112987389635</t>
  </si>
  <si>
    <t>C32574</t>
  </si>
  <si>
    <t>1FT7W2BT2CEC32574</t>
  </si>
  <si>
    <t>SA000696</t>
  </si>
  <si>
    <t>C32576</t>
  </si>
  <si>
    <t>1FT7W2BT6CEC32576</t>
  </si>
  <si>
    <t>SA002669</t>
  </si>
  <si>
    <t>500112542655983</t>
  </si>
  <si>
    <t>C32578</t>
  </si>
  <si>
    <t>1FT7X2BT3CEC32578</t>
  </si>
  <si>
    <t>SA004631</t>
  </si>
  <si>
    <t>500112542633162</t>
  </si>
  <si>
    <t>C32579</t>
  </si>
  <si>
    <t>1FT7X2BT5CEC32579</t>
  </si>
  <si>
    <t>SA004632</t>
  </si>
  <si>
    <t>500112542633196</t>
  </si>
  <si>
    <t>C32580</t>
  </si>
  <si>
    <t>1FT7X2BT1CEC32580</t>
  </si>
  <si>
    <t>500112542639193</t>
  </si>
  <si>
    <t>C34352</t>
  </si>
  <si>
    <t>1FDEE3FS3KDC34352</t>
  </si>
  <si>
    <t>SA004721</t>
  </si>
  <si>
    <t>500113200010784</t>
  </si>
  <si>
    <t>C35266</t>
  </si>
  <si>
    <t>1FM5K8AR2HGC35266</t>
  </si>
  <si>
    <t>SA002359</t>
  </si>
  <si>
    <t>500112542660355</t>
  </si>
  <si>
    <t>C36175</t>
  </si>
  <si>
    <t>1FMSK8BB8LGC36175</t>
  </si>
  <si>
    <t>O6X633</t>
  </si>
  <si>
    <t>500113227328763</t>
  </si>
  <si>
    <t>C36177</t>
  </si>
  <si>
    <t>1FMSK8BB1LGC36177</t>
  </si>
  <si>
    <t>500113216685702</t>
  </si>
  <si>
    <t>C36178</t>
  </si>
  <si>
    <t>1FMSK8BB3LGC36178</t>
  </si>
  <si>
    <t>SA005849</t>
  </si>
  <si>
    <t>C36179</t>
  </si>
  <si>
    <t>1FMSK8BB5LGC36179</t>
  </si>
  <si>
    <t>SA005700</t>
  </si>
  <si>
    <t>500113205910640</t>
  </si>
  <si>
    <t>C36180</t>
  </si>
  <si>
    <t>1FMSK8BB1LGC36180</t>
  </si>
  <si>
    <t>SA005850</t>
  </si>
  <si>
    <t>500113227343804</t>
  </si>
  <si>
    <t>C36187</t>
  </si>
  <si>
    <t>1FM5K8AR2GGC36187</t>
  </si>
  <si>
    <t>500112542643070</t>
  </si>
  <si>
    <t>C36188</t>
  </si>
  <si>
    <t>1FM5K8AR4GGC36188</t>
  </si>
  <si>
    <t>C36189</t>
  </si>
  <si>
    <t>1FM5K8AR6GGC36189</t>
  </si>
  <si>
    <t>500112542643005</t>
  </si>
  <si>
    <t>C36190</t>
  </si>
  <si>
    <t>1FM5K8AR2GGC36190</t>
  </si>
  <si>
    <t>500112542642536</t>
  </si>
  <si>
    <t>C36191</t>
  </si>
  <si>
    <t>1FM5K8AR4GGC36191</t>
  </si>
  <si>
    <t>500112676226866</t>
  </si>
  <si>
    <t>C36192</t>
  </si>
  <si>
    <t>1FM5K8AR6GGC36192</t>
  </si>
  <si>
    <t>500112542635894</t>
  </si>
  <si>
    <t>C36193</t>
  </si>
  <si>
    <t>1FM5K8AR8GGC36193</t>
  </si>
  <si>
    <t>500112542640845</t>
  </si>
  <si>
    <t>C36194</t>
  </si>
  <si>
    <t>1FM5K8ARXGGC36194</t>
  </si>
  <si>
    <t>500113258880781</t>
  </si>
  <si>
    <t>C36195</t>
  </si>
  <si>
    <t>1FM5K8AR1GGC36195</t>
  </si>
  <si>
    <t>500112542641868</t>
  </si>
  <si>
    <t>C36196</t>
  </si>
  <si>
    <t>1FM5K8AR3GGC36196</t>
  </si>
  <si>
    <t>500112542640647</t>
  </si>
  <si>
    <t>C36198</t>
  </si>
  <si>
    <t>1FM5K8AR7GGC36198</t>
  </si>
  <si>
    <t>500112542639482</t>
  </si>
  <si>
    <t>C36199</t>
  </si>
  <si>
    <t>1FM5K8AR9GGC36199</t>
  </si>
  <si>
    <t>500112542637353</t>
  </si>
  <si>
    <t>C36201</t>
  </si>
  <si>
    <t>1FM5K8AR3GGC36201</t>
  </si>
  <si>
    <t>500112542639078</t>
  </si>
  <si>
    <t>C36202</t>
  </si>
  <si>
    <t>1FM5K8AR5GGC36202</t>
  </si>
  <si>
    <t>500112542641876</t>
  </si>
  <si>
    <t>C36203</t>
  </si>
  <si>
    <t>1FM5K8AR7GGC36203</t>
  </si>
  <si>
    <t>500112542641470</t>
  </si>
  <si>
    <t>C36204</t>
  </si>
  <si>
    <t>1FM5K8AR9GGC36204</t>
  </si>
  <si>
    <t>500113035053231</t>
  </si>
  <si>
    <t>C36206</t>
  </si>
  <si>
    <t>1FM5K8AR2GGC36206</t>
  </si>
  <si>
    <t>500112542637015</t>
  </si>
  <si>
    <t>C36209</t>
  </si>
  <si>
    <t>1FM5K8AR8GGC36209</t>
  </si>
  <si>
    <t>500112542638096</t>
  </si>
  <si>
    <t>C36210</t>
  </si>
  <si>
    <t>1FM5K8AR4GGC36210</t>
  </si>
  <si>
    <t>500112542639599</t>
  </si>
  <si>
    <t>C36211</t>
  </si>
  <si>
    <t>1FM5K8AR6GGC36211</t>
  </si>
  <si>
    <t>500112542641918</t>
  </si>
  <si>
    <t>C36212</t>
  </si>
  <si>
    <t>1FM5K8AR8GGC36212</t>
  </si>
  <si>
    <t>500112542638112</t>
  </si>
  <si>
    <t>C36213</t>
  </si>
  <si>
    <t>1FM5K8ARXGGC36213</t>
  </si>
  <si>
    <t>500112542639201</t>
  </si>
  <si>
    <t>C36214</t>
  </si>
  <si>
    <t>1FM5K8AR1GGC36214</t>
  </si>
  <si>
    <t>C36215</t>
  </si>
  <si>
    <t>1FM5K8AR3GGC36215</t>
  </si>
  <si>
    <t>500112542636454</t>
  </si>
  <si>
    <t>C36217</t>
  </si>
  <si>
    <t>1FM5K8AR7GGC36217</t>
  </si>
  <si>
    <t>500112542644425</t>
  </si>
  <si>
    <t>C36559</t>
  </si>
  <si>
    <t>1FM5K8B87FGC36559</t>
  </si>
  <si>
    <t>SA001105</t>
  </si>
  <si>
    <t>500112987392290</t>
  </si>
  <si>
    <t>C37383</t>
  </si>
  <si>
    <t>1FDXE4FS0JDC37383</t>
  </si>
  <si>
    <t>SB000033</t>
  </si>
  <si>
    <t>500112709125218</t>
  </si>
  <si>
    <t>C38751</t>
  </si>
  <si>
    <t>1FMCU93709KC38751</t>
  </si>
  <si>
    <t>SA003762</t>
  </si>
  <si>
    <t>500112544265401</t>
  </si>
  <si>
    <t>C40107</t>
  </si>
  <si>
    <t>1FDXE4FS2JDC40107</t>
  </si>
  <si>
    <t>SA003389</t>
  </si>
  <si>
    <t>500113016017478</t>
  </si>
  <si>
    <t>C40770</t>
  </si>
  <si>
    <t>1FT7X2B68MEC40770</t>
  </si>
  <si>
    <t>C40771</t>
  </si>
  <si>
    <t>1FT7X2B6XMEC40771</t>
  </si>
  <si>
    <t>500113243030971</t>
  </si>
  <si>
    <t>C41580</t>
  </si>
  <si>
    <t>1FM5K8AR9FGC41580</t>
  </si>
  <si>
    <t>500112542643401</t>
  </si>
  <si>
    <t>C41581</t>
  </si>
  <si>
    <t>1FM5K8AR0FGC41581</t>
  </si>
  <si>
    <t>500112542638310</t>
  </si>
  <si>
    <t>C41695</t>
  </si>
  <si>
    <t>1FDAF57F8YEC41695</t>
  </si>
  <si>
    <t>SB004700</t>
  </si>
  <si>
    <t>500112587147961</t>
  </si>
  <si>
    <t>C43910</t>
  </si>
  <si>
    <t>1FTMF1EM7DFC43910</t>
  </si>
  <si>
    <t>SA002035</t>
  </si>
  <si>
    <t>500112542649390</t>
  </si>
  <si>
    <t>C43911</t>
  </si>
  <si>
    <t>1FTMF1EM9DFC43911</t>
  </si>
  <si>
    <t>SA001267</t>
  </si>
  <si>
    <t>500112542649374</t>
  </si>
  <si>
    <t>C43912</t>
  </si>
  <si>
    <t>1FTMF1EM0DFC43912</t>
  </si>
  <si>
    <t>SA002034</t>
  </si>
  <si>
    <t>500112542649747</t>
  </si>
  <si>
    <t>C43914</t>
  </si>
  <si>
    <t>1FTEX1EM2DFC43914</t>
  </si>
  <si>
    <t>SA002028</t>
  </si>
  <si>
    <t>500112542649564</t>
  </si>
  <si>
    <t>C44246</t>
  </si>
  <si>
    <t>1FM5K8AR0JGC44246</t>
  </si>
  <si>
    <t>500112736484893</t>
  </si>
  <si>
    <t>C44247</t>
  </si>
  <si>
    <t>1FM5K8AR2JGC44247</t>
  </si>
  <si>
    <t>500112736484745</t>
  </si>
  <si>
    <t>C44248</t>
  </si>
  <si>
    <t>1FM5K8AR4JGC44248</t>
  </si>
  <si>
    <t>500112736484737</t>
  </si>
  <si>
    <t>C44251</t>
  </si>
  <si>
    <t>1FM5K8AR4JGC44251</t>
  </si>
  <si>
    <t>500112736484901</t>
  </si>
  <si>
    <t>C44252</t>
  </si>
  <si>
    <t>1FM5K8AR6JGC44252</t>
  </si>
  <si>
    <t>C44253</t>
  </si>
  <si>
    <t>1FM5K8AR8JGC44253</t>
  </si>
  <si>
    <t>500112736484729</t>
  </si>
  <si>
    <t>C44254</t>
  </si>
  <si>
    <t>1FM5K8ARXJGC44254</t>
  </si>
  <si>
    <t>500112674787901</t>
  </si>
  <si>
    <t>C44255</t>
  </si>
  <si>
    <t>1FM5K8AR1JGC44255</t>
  </si>
  <si>
    <t>500112736484869</t>
  </si>
  <si>
    <t>C44256</t>
  </si>
  <si>
    <t>1FM5K8AR3JGC44256</t>
  </si>
  <si>
    <t>500112739815648</t>
  </si>
  <si>
    <t>C44257</t>
  </si>
  <si>
    <t>1FM5K8AR5JGC44257</t>
  </si>
  <si>
    <t>500112736484919</t>
  </si>
  <si>
    <t>C44258</t>
  </si>
  <si>
    <t>1FM5K8AR7JGC44258</t>
  </si>
  <si>
    <t>500113035050344</t>
  </si>
  <si>
    <t>C44259</t>
  </si>
  <si>
    <t>1FM5K8AR9JGC44259</t>
  </si>
  <si>
    <t>500112739815598</t>
  </si>
  <si>
    <t>C44260</t>
  </si>
  <si>
    <t>1FM5K8AR5JGC44260</t>
  </si>
  <si>
    <t>500112739815630</t>
  </si>
  <si>
    <t>C44267</t>
  </si>
  <si>
    <t>1FM5K8AR8JGC44267</t>
  </si>
  <si>
    <t>500112674787943</t>
  </si>
  <si>
    <t>C44269</t>
  </si>
  <si>
    <t>1FM5K8AR1JGC44269</t>
  </si>
  <si>
    <t>500112736484703</t>
  </si>
  <si>
    <t>C44270</t>
  </si>
  <si>
    <t>1FM5K8AR8JGC44270</t>
  </si>
  <si>
    <t>500112736484851</t>
  </si>
  <si>
    <t>C44271</t>
  </si>
  <si>
    <t>1FM5K8ARXJGC44271</t>
  </si>
  <si>
    <t>500112674787927</t>
  </si>
  <si>
    <t>C45346</t>
  </si>
  <si>
    <t>1FTDF18W8VNC45346</t>
  </si>
  <si>
    <t>SA003420</t>
  </si>
  <si>
    <t>500112651537063</t>
  </si>
  <si>
    <t>C46004</t>
  </si>
  <si>
    <t>1FDEE3FS6HDC46004</t>
  </si>
  <si>
    <t>SB000029</t>
  </si>
  <si>
    <t>500112542671691</t>
  </si>
  <si>
    <t>C46781</t>
  </si>
  <si>
    <t>1FT7W2B62FEC46781</t>
  </si>
  <si>
    <t>SB001124</t>
  </si>
  <si>
    <t>500112542656601</t>
  </si>
  <si>
    <t>C46782</t>
  </si>
  <si>
    <t>1FT7W2B64FEC46782</t>
  </si>
  <si>
    <t>SB001125</t>
  </si>
  <si>
    <t>500112542657138</t>
  </si>
  <si>
    <t>C46783</t>
  </si>
  <si>
    <t>1FT7W2B66FEC46783</t>
  </si>
  <si>
    <t>SB001126</t>
  </si>
  <si>
    <t>500112542656643</t>
  </si>
  <si>
    <t>C46784</t>
  </si>
  <si>
    <t>1FT7W2B68FEC46784</t>
  </si>
  <si>
    <t>SB001127</t>
  </si>
  <si>
    <t>500112542657153</t>
  </si>
  <si>
    <t>C49173</t>
  </si>
  <si>
    <t>1FDEE3FS2GDC49173</t>
  </si>
  <si>
    <t>SA002159</t>
  </si>
  <si>
    <t>500112542655090</t>
  </si>
  <si>
    <t>C49498</t>
  </si>
  <si>
    <t>1FM5K8AR8JGC49498</t>
  </si>
  <si>
    <t>82Z404</t>
  </si>
  <si>
    <t>500112633311603</t>
  </si>
  <si>
    <t>C50549</t>
  </si>
  <si>
    <t>1FM5K8AR3GGC50549</t>
  </si>
  <si>
    <t>NRP54</t>
  </si>
  <si>
    <t>500112739854068</t>
  </si>
  <si>
    <t>C50550</t>
  </si>
  <si>
    <t>1FM5K8ARXGGC50550</t>
  </si>
  <si>
    <t>NRP31</t>
  </si>
  <si>
    <t>500112542631943</t>
  </si>
  <si>
    <t>C54592</t>
  </si>
  <si>
    <t>1FTEW1P40KKC54592</t>
  </si>
  <si>
    <t>SA002443</t>
  </si>
  <si>
    <t>500112837072431</t>
  </si>
  <si>
    <t>C54593</t>
  </si>
  <si>
    <t>1FTEW1P42KKC54593</t>
  </si>
  <si>
    <t>SA002444</t>
  </si>
  <si>
    <t>500112837072415</t>
  </si>
  <si>
    <t>C56314</t>
  </si>
  <si>
    <t>1FM5K8AR7JGC56314</t>
  </si>
  <si>
    <t>500112706753681</t>
  </si>
  <si>
    <t>C56315</t>
  </si>
  <si>
    <t>1FM5K8AR9JGC56315</t>
  </si>
  <si>
    <t>500112706753665</t>
  </si>
  <si>
    <t>C56316</t>
  </si>
  <si>
    <t>1FM5K8AR0JGC56316</t>
  </si>
  <si>
    <t>500112733130507</t>
  </si>
  <si>
    <t>C56317</t>
  </si>
  <si>
    <t>1FM5K8AR2JGC56317</t>
  </si>
  <si>
    <t>500112709104882</t>
  </si>
  <si>
    <t>C56318</t>
  </si>
  <si>
    <t>1FM5K8AR4JGC56318</t>
  </si>
  <si>
    <t>500112709104916</t>
  </si>
  <si>
    <t>C56319</t>
  </si>
  <si>
    <t>1FM5K8AR6JGC56319</t>
  </si>
  <si>
    <t>C56320</t>
  </si>
  <si>
    <t>1FM5K8AR2JGC56320</t>
  </si>
  <si>
    <t>500112709104866</t>
  </si>
  <si>
    <t>C57040</t>
  </si>
  <si>
    <t>1FDAF56P04EC57040</t>
  </si>
  <si>
    <t>SB000050</t>
  </si>
  <si>
    <t>500112628330246</t>
  </si>
  <si>
    <t>C57350</t>
  </si>
  <si>
    <t>1FDEE3FS3HDC57350</t>
  </si>
  <si>
    <t>SA002238</t>
  </si>
  <si>
    <t>500112542645968</t>
  </si>
  <si>
    <t>C57355</t>
  </si>
  <si>
    <t>1FDEE3FS2HDC57355</t>
  </si>
  <si>
    <t>SA002237</t>
  </si>
  <si>
    <t>500112542646016</t>
  </si>
  <si>
    <t>C57694</t>
  </si>
  <si>
    <t>1FM5K8AR1HGC57694</t>
  </si>
  <si>
    <t>SA002357</t>
  </si>
  <si>
    <t>500112542655793</t>
  </si>
  <si>
    <t>C57695</t>
  </si>
  <si>
    <t>1FM5K8AR3HGC57695</t>
  </si>
  <si>
    <t>SA002362</t>
  </si>
  <si>
    <t>500112542655785</t>
  </si>
  <si>
    <t>C57696</t>
  </si>
  <si>
    <t>1FM5K8AR5HGC57696</t>
  </si>
  <si>
    <t>SA002402</t>
  </si>
  <si>
    <t>C57697</t>
  </si>
  <si>
    <t>1FM5K8AR7HGC57697</t>
  </si>
  <si>
    <t>SA002407</t>
  </si>
  <si>
    <t>500112542655892</t>
  </si>
  <si>
    <t>C57698</t>
  </si>
  <si>
    <t>1FM5K8AR9HGC57698</t>
  </si>
  <si>
    <t>8ZY641</t>
  </si>
  <si>
    <t>500112542655975</t>
  </si>
  <si>
    <t>C57699</t>
  </si>
  <si>
    <t>1FM5K8AR0HGC57699</t>
  </si>
  <si>
    <t>SA002354</t>
  </si>
  <si>
    <t>500112542656064</t>
  </si>
  <si>
    <t>C57701</t>
  </si>
  <si>
    <t>1FM5K8AR5HGC57701</t>
  </si>
  <si>
    <t>5TR772</t>
  </si>
  <si>
    <t>500113212573118</t>
  </si>
  <si>
    <t>C57702</t>
  </si>
  <si>
    <t>1FM5K8AR7HGC57702</t>
  </si>
  <si>
    <t>3KD794</t>
  </si>
  <si>
    <t>500112542638682</t>
  </si>
  <si>
    <t>C57703</t>
  </si>
  <si>
    <t>1FM5K8AR9HGC57703</t>
  </si>
  <si>
    <t>500112542641371</t>
  </si>
  <si>
    <t>C57704</t>
  </si>
  <si>
    <t>1FM5K8AR0HGC57704</t>
  </si>
  <si>
    <t>500112542636603</t>
  </si>
  <si>
    <t>C57705</t>
  </si>
  <si>
    <t>1FM5K8AR2HGC57705</t>
  </si>
  <si>
    <t>500112542641199</t>
  </si>
  <si>
    <t>C57706</t>
  </si>
  <si>
    <t>1FM5K8AR4HGC57706</t>
  </si>
  <si>
    <t>500112542642809</t>
  </si>
  <si>
    <t>C57707</t>
  </si>
  <si>
    <t>1FM5K8AR6HGC57707</t>
  </si>
  <si>
    <t>C57708</t>
  </si>
  <si>
    <t>1FM5K8AR8HGC57708</t>
  </si>
  <si>
    <t>500112542637619</t>
  </si>
  <si>
    <t>C57709</t>
  </si>
  <si>
    <t>1FM5K8ARXHGC57709</t>
  </si>
  <si>
    <t>500112542638054</t>
  </si>
  <si>
    <t>C57710</t>
  </si>
  <si>
    <t>1FM5K8AR6HGC57710</t>
  </si>
  <si>
    <t>500112542637080</t>
  </si>
  <si>
    <t>C57711</t>
  </si>
  <si>
    <t>1FM5K8AR8HGC57711</t>
  </si>
  <si>
    <t>500112542641611</t>
  </si>
  <si>
    <t>C57712</t>
  </si>
  <si>
    <t>1FM5K8ARXHGC57712</t>
  </si>
  <si>
    <t>500112542642742</t>
  </si>
  <si>
    <t>C57713</t>
  </si>
  <si>
    <t>1FM5K8AR1HGC57713</t>
  </si>
  <si>
    <t>500112542640449</t>
  </si>
  <si>
    <t>C57714</t>
  </si>
  <si>
    <t>1FM5K8AR3HGC57714</t>
  </si>
  <si>
    <t>500112542639185</t>
  </si>
  <si>
    <t>C58866</t>
  </si>
  <si>
    <t>1FTEX1EM4DFC58866</t>
  </si>
  <si>
    <t>SA004620</t>
  </si>
  <si>
    <t>500112542627529</t>
  </si>
  <si>
    <t>C60896</t>
  </si>
  <si>
    <t>1FMZU72E32UC60896</t>
  </si>
  <si>
    <t>SA001092</t>
  </si>
  <si>
    <t>500112987391631</t>
  </si>
  <si>
    <t>C61305</t>
  </si>
  <si>
    <t>1FTFW1EF2CFC61305</t>
  </si>
  <si>
    <t>SA004625</t>
  </si>
  <si>
    <t>500112542632842</t>
  </si>
  <si>
    <t>C61306</t>
  </si>
  <si>
    <t>1FTFW1EF4CFC61306</t>
  </si>
  <si>
    <t>SA004626</t>
  </si>
  <si>
    <t>500112542633287</t>
  </si>
  <si>
    <t>C61309</t>
  </si>
  <si>
    <t>1FTFX1EF3CFC61309</t>
  </si>
  <si>
    <t>SA003884</t>
  </si>
  <si>
    <t>500112542664365</t>
  </si>
  <si>
    <t>C61313</t>
  </si>
  <si>
    <t>1FTFX1EF5CFC61313</t>
  </si>
  <si>
    <t>SA003889</t>
  </si>
  <si>
    <t>500112542664415</t>
  </si>
  <si>
    <t>C61315</t>
  </si>
  <si>
    <t>1FTFX1EF9CFC61315</t>
  </si>
  <si>
    <t>SA003896</t>
  </si>
  <si>
    <t>500113232306838</t>
  </si>
  <si>
    <t>C63040</t>
  </si>
  <si>
    <t>1FMZU34X5XUC63040</t>
  </si>
  <si>
    <t>SB000606</t>
  </si>
  <si>
    <t>500112665550847</t>
  </si>
  <si>
    <t>C63604</t>
  </si>
  <si>
    <t>1FT8W3CT9BEC63604</t>
  </si>
  <si>
    <t>SB000390</t>
  </si>
  <si>
    <t>C63605</t>
  </si>
  <si>
    <t>1FT8W3CT0BEC63605</t>
  </si>
  <si>
    <t>SB000396</t>
  </si>
  <si>
    <t>C64346</t>
  </si>
  <si>
    <t>1FMSK8BB6LGC64346</t>
  </si>
  <si>
    <t>O6X638</t>
  </si>
  <si>
    <t>500113227328805</t>
  </si>
  <si>
    <t>C64347</t>
  </si>
  <si>
    <t>1FMSK8BB8LGC64347</t>
  </si>
  <si>
    <t>SA005883</t>
  </si>
  <si>
    <t>500113195252433</t>
  </si>
  <si>
    <t>C64348</t>
  </si>
  <si>
    <t>1FMSK8BBXLGC64348</t>
  </si>
  <si>
    <t>2CS304</t>
  </si>
  <si>
    <t>500113216685710</t>
  </si>
  <si>
    <t>C65442</t>
  </si>
  <si>
    <t>1FT7W2B68JEC65442</t>
  </si>
  <si>
    <t>SA000044</t>
  </si>
  <si>
    <t>C65594</t>
  </si>
  <si>
    <t>1FDUF5GY3HEC65594</t>
  </si>
  <si>
    <t>SB002690</t>
  </si>
  <si>
    <t>500112627577912</t>
  </si>
  <si>
    <t>C65596</t>
  </si>
  <si>
    <t>1FDUF5HY9HEC65596</t>
  </si>
  <si>
    <t>SB002694</t>
  </si>
  <si>
    <t>500112917066758</t>
  </si>
  <si>
    <t>C67628</t>
  </si>
  <si>
    <t>1FTFX1E56LFC67628</t>
  </si>
  <si>
    <t>N1J592</t>
  </si>
  <si>
    <t>C67629</t>
  </si>
  <si>
    <t>1FTFX1E58LFC67629</t>
  </si>
  <si>
    <t>86A313</t>
  </si>
  <si>
    <t>C67826</t>
  </si>
  <si>
    <t>1FMSK8BB2LGC67826</t>
  </si>
  <si>
    <t>O6X634</t>
  </si>
  <si>
    <t>500113227328797</t>
  </si>
  <si>
    <t>C67827</t>
  </si>
  <si>
    <t>1FMSK8BB4LGC67827</t>
  </si>
  <si>
    <t>SA005969</t>
  </si>
  <si>
    <t>500113227338010</t>
  </si>
  <si>
    <t>C67828</t>
  </si>
  <si>
    <t>1FMSK8BB6LGC67828</t>
  </si>
  <si>
    <t>SA005968</t>
  </si>
  <si>
    <t>500113227338028</t>
  </si>
  <si>
    <t>C67829</t>
  </si>
  <si>
    <t>1FMSK8BB8LGC67829</t>
  </si>
  <si>
    <t>4XR339</t>
  </si>
  <si>
    <t>500113234906130</t>
  </si>
  <si>
    <t>C67830</t>
  </si>
  <si>
    <t>1FMSK8BB4LGC67830</t>
  </si>
  <si>
    <t>SA005847</t>
  </si>
  <si>
    <t>500113227342921</t>
  </si>
  <si>
    <t>C67831</t>
  </si>
  <si>
    <t>1FMSK8BB6LGC67831</t>
  </si>
  <si>
    <t>SA005846</t>
  </si>
  <si>
    <t>500113227342889</t>
  </si>
  <si>
    <t>C67832</t>
  </si>
  <si>
    <t>1FMSK8BB8LGC67832</t>
  </si>
  <si>
    <t>SA005845</t>
  </si>
  <si>
    <t>500113227342905</t>
  </si>
  <si>
    <t>C67833</t>
  </si>
  <si>
    <t>1FMSK8BBXLGC67833</t>
  </si>
  <si>
    <t>SA005844</t>
  </si>
  <si>
    <t>500113227334357</t>
  </si>
  <si>
    <t>C67834</t>
  </si>
  <si>
    <t>1FMSK8BB1LGC67834</t>
  </si>
  <si>
    <t>SA005843</t>
  </si>
  <si>
    <t>500113227342897</t>
  </si>
  <si>
    <t>C67835</t>
  </si>
  <si>
    <t>1FMSK8BB3LGC67835</t>
  </si>
  <si>
    <t>SA005852</t>
  </si>
  <si>
    <t>500113216685868</t>
  </si>
  <si>
    <t>C67836</t>
  </si>
  <si>
    <t>1FMSK8BB5LGC67836</t>
  </si>
  <si>
    <t>SA005842</t>
  </si>
  <si>
    <t>C67837</t>
  </si>
  <si>
    <t>1FMSK8BB7LGC67837</t>
  </si>
  <si>
    <t>SA005841</t>
  </si>
  <si>
    <t>C67838</t>
  </si>
  <si>
    <t>1FMSK8BB9LGC67838</t>
  </si>
  <si>
    <t>SA005970</t>
  </si>
  <si>
    <t>500113227324812</t>
  </si>
  <si>
    <t>C68241</t>
  </si>
  <si>
    <t>1FT8W3B66LEC68241</t>
  </si>
  <si>
    <t>SB001893</t>
  </si>
  <si>
    <t>500113113508908</t>
  </si>
  <si>
    <t>C72362</t>
  </si>
  <si>
    <t>1FT7X2B66FEC72362</t>
  </si>
  <si>
    <t>SA000367</t>
  </si>
  <si>
    <t>C72364</t>
  </si>
  <si>
    <t>1FT7X2B6XFEC72364</t>
  </si>
  <si>
    <t>SA000343</t>
  </si>
  <si>
    <t>C72365</t>
  </si>
  <si>
    <t>1FT7X2B61FEC72365</t>
  </si>
  <si>
    <t>SA000327</t>
  </si>
  <si>
    <t>C72367</t>
  </si>
  <si>
    <t>1FT7X2B65FEC72367</t>
  </si>
  <si>
    <t>SA000361</t>
  </si>
  <si>
    <t>C73037</t>
  </si>
  <si>
    <t>1FTMF1EM9DFC73037</t>
  </si>
  <si>
    <t>SA003904</t>
  </si>
  <si>
    <t>C73038</t>
  </si>
  <si>
    <t>1FTMF1EM0DFC73038</t>
  </si>
  <si>
    <t>SA004408</t>
  </si>
  <si>
    <t>500112542671170</t>
  </si>
  <si>
    <t>C73039</t>
  </si>
  <si>
    <t>1FTMF1EM2DFC73039</t>
  </si>
  <si>
    <t>SA004409</t>
  </si>
  <si>
    <t>500112542663664</t>
  </si>
  <si>
    <t>C73040</t>
  </si>
  <si>
    <t>1FTMF1EM9DFC73040</t>
  </si>
  <si>
    <t>SA004410</t>
  </si>
  <si>
    <t>500112542664332</t>
  </si>
  <si>
    <t>C73042</t>
  </si>
  <si>
    <t>1FTEX1EM0DFC73042</t>
  </si>
  <si>
    <t>SA004371</t>
  </si>
  <si>
    <t>500112542668747</t>
  </si>
  <si>
    <t>C73043</t>
  </si>
  <si>
    <t>1FTEX1EM2DFC73043</t>
  </si>
  <si>
    <t>500113196068994</t>
  </si>
  <si>
    <t>C73044</t>
  </si>
  <si>
    <t>1FTEX1EM4DFC73044</t>
  </si>
  <si>
    <t>SA004375</t>
  </si>
  <si>
    <t>500113127565688</t>
  </si>
  <si>
    <t>C73282</t>
  </si>
  <si>
    <t>1FMCU9C76AKC73282</t>
  </si>
  <si>
    <t>SA004211</t>
  </si>
  <si>
    <t>C73996</t>
  </si>
  <si>
    <t>1FT8W3BT1BEC73996</t>
  </si>
  <si>
    <t>SB002746</t>
  </si>
  <si>
    <t>C75895</t>
  </si>
  <si>
    <t>1FDEE3FS3HDC75895</t>
  </si>
  <si>
    <t>SA002847</t>
  </si>
  <si>
    <t>500112577240701</t>
  </si>
  <si>
    <t>C76222</t>
  </si>
  <si>
    <t>1FM5K8AR3JGC76222</t>
  </si>
  <si>
    <t>500112706753657</t>
  </si>
  <si>
    <t>C76259</t>
  </si>
  <si>
    <t>1FM5K8B87JGC76259</t>
  </si>
  <si>
    <t>91Y579</t>
  </si>
  <si>
    <t>500112670520124</t>
  </si>
  <si>
    <t>C76260</t>
  </si>
  <si>
    <t>1FM5K8B83JGC76260</t>
  </si>
  <si>
    <t>63X296</t>
  </si>
  <si>
    <t>500112670520108</t>
  </si>
  <si>
    <t>C76261</t>
  </si>
  <si>
    <t>1FM5K8B85JGC76261</t>
  </si>
  <si>
    <t>NXF622</t>
  </si>
  <si>
    <t>500112670520140</t>
  </si>
  <si>
    <t>C77389</t>
  </si>
  <si>
    <t>1FT8W3BT0BEC77389</t>
  </si>
  <si>
    <t>SB002742</t>
  </si>
  <si>
    <t>500112542652097</t>
  </si>
  <si>
    <t>C77946</t>
  </si>
  <si>
    <t>1FM5K8AR6JGC77946</t>
  </si>
  <si>
    <t>500113140850349</t>
  </si>
  <si>
    <t>C78588</t>
  </si>
  <si>
    <t>1FMCU9C70AKC78588</t>
  </si>
  <si>
    <t>SA001084</t>
  </si>
  <si>
    <t>500112987390146</t>
  </si>
  <si>
    <t>C78870</t>
  </si>
  <si>
    <t>1FM5K8AR1HGC78870</t>
  </si>
  <si>
    <t>500112542642544</t>
  </si>
  <si>
    <t>C78871</t>
  </si>
  <si>
    <t>1FM5K8AR3HGC78871</t>
  </si>
  <si>
    <t>C78872</t>
  </si>
  <si>
    <t>1FM5K8AR5HGC78872</t>
  </si>
  <si>
    <t>500112542643880</t>
  </si>
  <si>
    <t>C78873</t>
  </si>
  <si>
    <t>1FM5K8AR7HGC78873</t>
  </si>
  <si>
    <t>500112542637379</t>
  </si>
  <si>
    <t>C78874</t>
  </si>
  <si>
    <t>1FM5K8AR9HGC78874</t>
  </si>
  <si>
    <t>500112542643021</t>
  </si>
  <si>
    <t>C78875</t>
  </si>
  <si>
    <t>1FM5K8AR0HGC78875</t>
  </si>
  <si>
    <t>500112542644359</t>
  </si>
  <si>
    <t>C78876</t>
  </si>
  <si>
    <t>1FM5K8AR2HGC78876</t>
  </si>
  <si>
    <t>500112542640183</t>
  </si>
  <si>
    <t>C78877</t>
  </si>
  <si>
    <t>1FM5K8AR4HGC78877</t>
  </si>
  <si>
    <t>C78878</t>
  </si>
  <si>
    <t>1FM5K8AR6HGC78878</t>
  </si>
  <si>
    <t>500112542640126</t>
  </si>
  <si>
    <t>C78879</t>
  </si>
  <si>
    <t>1FM5K8AR8HGC78879</t>
  </si>
  <si>
    <t>C78880</t>
  </si>
  <si>
    <t>1FM5K8AR4HGC78880</t>
  </si>
  <si>
    <t>500113023691646</t>
  </si>
  <si>
    <t>C78881</t>
  </si>
  <si>
    <t>1FM5K8AR6HGC78881</t>
  </si>
  <si>
    <t>500112542644185</t>
  </si>
  <si>
    <t>C81851</t>
  </si>
  <si>
    <t>1FT7W2A62BEC81851</t>
  </si>
  <si>
    <t>SA002477</t>
  </si>
  <si>
    <t>C82148</t>
  </si>
  <si>
    <t>1FTEX1EM8CFC82148</t>
  </si>
  <si>
    <t>SA004624</t>
  </si>
  <si>
    <t>500112542627768</t>
  </si>
  <si>
    <t>C82149</t>
  </si>
  <si>
    <t>1FTFX1EF2CFC82149</t>
  </si>
  <si>
    <t>500112996447705</t>
  </si>
  <si>
    <t>C82151</t>
  </si>
  <si>
    <t>1FTFX1EF0CFC82151</t>
  </si>
  <si>
    <t>SA002880</t>
  </si>
  <si>
    <t>500112542630937</t>
  </si>
  <si>
    <t>C82152</t>
  </si>
  <si>
    <t>1FTFX1EF2CFC82152</t>
  </si>
  <si>
    <t>SA005974</t>
  </si>
  <si>
    <t>500112542631679</t>
  </si>
  <si>
    <t>C82153</t>
  </si>
  <si>
    <t>1FTFX1EF4CFC82153</t>
  </si>
  <si>
    <t>500112542631919</t>
  </si>
  <si>
    <t>C82154</t>
  </si>
  <si>
    <t>1FTFX1EF6CFC82154</t>
  </si>
  <si>
    <t>SA004833</t>
  </si>
  <si>
    <t>500113030106026</t>
  </si>
  <si>
    <t>C82156</t>
  </si>
  <si>
    <t>1FTEX1EM7CFC82156</t>
  </si>
  <si>
    <t>SA004623</t>
  </si>
  <si>
    <t>500112542627487</t>
  </si>
  <si>
    <t>C83315</t>
  </si>
  <si>
    <t>1FTSX21508EC83315</t>
  </si>
  <si>
    <t>SB004845</t>
  </si>
  <si>
    <t>500112542656676</t>
  </si>
  <si>
    <t>C83316</t>
  </si>
  <si>
    <t>1FTSX21528EC83316</t>
  </si>
  <si>
    <t>SB004846</t>
  </si>
  <si>
    <t>500112542656940</t>
  </si>
  <si>
    <t>C83317</t>
  </si>
  <si>
    <t>1FTSX21548EC83317</t>
  </si>
  <si>
    <t>SA004205</t>
  </si>
  <si>
    <t>500112542656627</t>
  </si>
  <si>
    <t>C83318</t>
  </si>
  <si>
    <t>1FTSX21568EC83318</t>
  </si>
  <si>
    <t>SB004851</t>
  </si>
  <si>
    <t>500112542656700</t>
  </si>
  <si>
    <t>C83319</t>
  </si>
  <si>
    <t>1FTSX21588EC83319</t>
  </si>
  <si>
    <t>SB004853</t>
  </si>
  <si>
    <t>500112542656320</t>
  </si>
  <si>
    <t>C84546</t>
  </si>
  <si>
    <t>1FDAF57R58EC84546</t>
  </si>
  <si>
    <t>SA000594</t>
  </si>
  <si>
    <t>500112542645307</t>
  </si>
  <si>
    <t>C86226</t>
  </si>
  <si>
    <t>1FTBF2B64GEC86226</t>
  </si>
  <si>
    <t>SA002136</t>
  </si>
  <si>
    <t>500112987391136</t>
  </si>
  <si>
    <t>C86230</t>
  </si>
  <si>
    <t>1FT7X2B62GEC86230</t>
  </si>
  <si>
    <t>SA004422</t>
  </si>
  <si>
    <t>500112542666204</t>
  </si>
  <si>
    <t>C86231</t>
  </si>
  <si>
    <t>1FT7X2B64GEC86231</t>
  </si>
  <si>
    <t>SA004423</t>
  </si>
  <si>
    <t>500112542670321</t>
  </si>
  <si>
    <t>C86232</t>
  </si>
  <si>
    <t>1FT7X2B66GEC86232</t>
  </si>
  <si>
    <t>SA004424</t>
  </si>
  <si>
    <t>500112542666154</t>
  </si>
  <si>
    <t>C86259</t>
  </si>
  <si>
    <t>1FTRF3B62GEC86259</t>
  </si>
  <si>
    <t>500112542640332</t>
  </si>
  <si>
    <t>C86521</t>
  </si>
  <si>
    <t>1FT8W3B63LEC86521</t>
  </si>
  <si>
    <t>SB001895</t>
  </si>
  <si>
    <t>500113113508940</t>
  </si>
  <si>
    <t>C87168</t>
  </si>
  <si>
    <t>1FM5K8AR6DGC87168</t>
  </si>
  <si>
    <t>SA001785</t>
  </si>
  <si>
    <t>500113016059199</t>
  </si>
  <si>
    <t>C87175</t>
  </si>
  <si>
    <t>1FM5K8AR6HGC87175</t>
  </si>
  <si>
    <t>500112542642445</t>
  </si>
  <si>
    <t>C87176</t>
  </si>
  <si>
    <t>1FM5K8AR8HGC87176</t>
  </si>
  <si>
    <t>500112542639342</t>
  </si>
  <si>
    <t>C87177</t>
  </si>
  <si>
    <t>1FM5K8ARXHGC87177</t>
  </si>
  <si>
    <t>500112542641751</t>
  </si>
  <si>
    <t>C87179</t>
  </si>
  <si>
    <t>1FM5K8AR3HGC87179</t>
  </si>
  <si>
    <t>C87180</t>
  </si>
  <si>
    <t>1FM5K8ARXHGC87180</t>
  </si>
  <si>
    <t>500112542639524</t>
  </si>
  <si>
    <t>C87181</t>
  </si>
  <si>
    <t>1FM5K8AR1HGC87181</t>
  </si>
  <si>
    <t>C87182</t>
  </si>
  <si>
    <t>1FM5K8AR3HGC87182</t>
  </si>
  <si>
    <t>500112548393639</t>
  </si>
  <si>
    <t>C87183</t>
  </si>
  <si>
    <t>1FM5K8AR5HGC87183</t>
  </si>
  <si>
    <t>C87930</t>
  </si>
  <si>
    <t>1FM5K8AR8JGC87930</t>
  </si>
  <si>
    <t>500112733130515</t>
  </si>
  <si>
    <t>C87931</t>
  </si>
  <si>
    <t>1FM5K8ARXJGC87931</t>
  </si>
  <si>
    <t>500112801664973</t>
  </si>
  <si>
    <t>C87932</t>
  </si>
  <si>
    <t>1FM5K8AR1JGC87932</t>
  </si>
  <si>
    <t>500112710900880</t>
  </si>
  <si>
    <t>C87933</t>
  </si>
  <si>
    <t>1FM5K8AR3JGC87933</t>
  </si>
  <si>
    <t>500112709104908</t>
  </si>
  <si>
    <t>C87934</t>
  </si>
  <si>
    <t>1FM5K8AR5JGC87934</t>
  </si>
  <si>
    <t>500112735638028</t>
  </si>
  <si>
    <t>C87935</t>
  </si>
  <si>
    <t>1FM5K8AR7JGC87935</t>
  </si>
  <si>
    <t>500112801664981</t>
  </si>
  <si>
    <t>C87936</t>
  </si>
  <si>
    <t>1FM5K8AR9JGC87936</t>
  </si>
  <si>
    <t>500112710900898</t>
  </si>
  <si>
    <t>C87937</t>
  </si>
  <si>
    <t>1FM5K8AR0JGC87937</t>
  </si>
  <si>
    <t>500112710900864</t>
  </si>
  <si>
    <t>C87938</t>
  </si>
  <si>
    <t>1FM5K8AR2JGC87938</t>
  </si>
  <si>
    <t>500112709104858</t>
  </si>
  <si>
    <t>C87940</t>
  </si>
  <si>
    <t>1FM5K8AR0JGC87940</t>
  </si>
  <si>
    <t>500112722441105</t>
  </si>
  <si>
    <t>C87941</t>
  </si>
  <si>
    <t>1FM5K8AR2JGC87941</t>
  </si>
  <si>
    <t>500112722441113</t>
  </si>
  <si>
    <t>C87942</t>
  </si>
  <si>
    <t>1FM5K8AR4JGC87942</t>
  </si>
  <si>
    <t>500112801664965</t>
  </si>
  <si>
    <t>C87943</t>
  </si>
  <si>
    <t>1FM5K8AR6JGC87943</t>
  </si>
  <si>
    <t>500112733130549</t>
  </si>
  <si>
    <t>C87944</t>
  </si>
  <si>
    <t>1FM5K8AR8JGC87944</t>
  </si>
  <si>
    <t>500112740687846</t>
  </si>
  <si>
    <t>C87945</t>
  </si>
  <si>
    <t>1FM5K8ARXJGC87945</t>
  </si>
  <si>
    <t>500112814952043</t>
  </si>
  <si>
    <t>C87946</t>
  </si>
  <si>
    <t>1FM5K8AR1JGC87946</t>
  </si>
  <si>
    <t>500112710900922</t>
  </si>
  <si>
    <t>C89151</t>
  </si>
  <si>
    <t>1FTFX1E57JFC89151</t>
  </si>
  <si>
    <t>SA004396</t>
  </si>
  <si>
    <t>500112581487009</t>
  </si>
  <si>
    <t>C89152</t>
  </si>
  <si>
    <t>1FTFX1E59JFC89152</t>
  </si>
  <si>
    <t>SA004400</t>
  </si>
  <si>
    <t>500112909754171</t>
  </si>
  <si>
    <t>C89153</t>
  </si>
  <si>
    <t>1FTFX1E50JFC89153</t>
  </si>
  <si>
    <t>SA004388</t>
  </si>
  <si>
    <t>500112581487025</t>
  </si>
  <si>
    <t>C89154</t>
  </si>
  <si>
    <t>1FTFX1E52JFC89154</t>
  </si>
  <si>
    <t>SA004391</t>
  </si>
  <si>
    <t>500112581487124</t>
  </si>
  <si>
    <t>C89155</t>
  </si>
  <si>
    <t>1FTFX1E54JFC89155</t>
  </si>
  <si>
    <t>SA003431</t>
  </si>
  <si>
    <t>500112581487041</t>
  </si>
  <si>
    <t>C89156</t>
  </si>
  <si>
    <t>1FTFX1E56JFC89156</t>
  </si>
  <si>
    <t>SA004395</t>
  </si>
  <si>
    <t>C89157</t>
  </si>
  <si>
    <t>1FTFX1E58JFC89157</t>
  </si>
  <si>
    <t>SA004398</t>
  </si>
  <si>
    <t>500112581487132</t>
  </si>
  <si>
    <t>C89158</t>
  </si>
  <si>
    <t>1FTFX1E5XJFC89158</t>
  </si>
  <si>
    <t>SA004386</t>
  </si>
  <si>
    <t>500112581486985</t>
  </si>
  <si>
    <t>C89159</t>
  </si>
  <si>
    <t>1FTFX1E51JFC89159</t>
  </si>
  <si>
    <t>SA004389</t>
  </si>
  <si>
    <t>500112581487157</t>
  </si>
  <si>
    <t>C89160</t>
  </si>
  <si>
    <t>1FTFX1E58JFC89160</t>
  </si>
  <si>
    <t>SA004399</t>
  </si>
  <si>
    <t>C89161</t>
  </si>
  <si>
    <t>1FTFX1E5XJFC89161</t>
  </si>
  <si>
    <t>SA004387</t>
  </si>
  <si>
    <t>500112581487017</t>
  </si>
  <si>
    <t>C89162</t>
  </si>
  <si>
    <t>1FTFX1E51JFC89162</t>
  </si>
  <si>
    <t>SA004390</t>
  </si>
  <si>
    <t>500112581487058</t>
  </si>
  <si>
    <t>C89163</t>
  </si>
  <si>
    <t>1FTFX1E53JFC89163</t>
  </si>
  <si>
    <t>SA004392</t>
  </si>
  <si>
    <t>500112581487074</t>
  </si>
  <si>
    <t>C89164</t>
  </si>
  <si>
    <t>1FTFX1E55JFC89164</t>
  </si>
  <si>
    <t>SA004394</t>
  </si>
  <si>
    <t>500112581486977</t>
  </si>
  <si>
    <t>C89165</t>
  </si>
  <si>
    <t>1FTFX1E57JFC89165</t>
  </si>
  <si>
    <t>SA004397</t>
  </si>
  <si>
    <t>500112581486993</t>
  </si>
  <si>
    <t>C89889</t>
  </si>
  <si>
    <t>1FMCU9C73AKC89889</t>
  </si>
  <si>
    <t>SA004267</t>
  </si>
  <si>
    <t>C89890</t>
  </si>
  <si>
    <t>1FMCU9C7XAKC89890</t>
  </si>
  <si>
    <t>SA000569</t>
  </si>
  <si>
    <t>C89892</t>
  </si>
  <si>
    <t>1FMCU9C73AKC89892</t>
  </si>
  <si>
    <t>SA004268</t>
  </si>
  <si>
    <t>C89894</t>
  </si>
  <si>
    <t>1FMCU9C77AKC89894</t>
  </si>
  <si>
    <t>SA001661</t>
  </si>
  <si>
    <t>C89895</t>
  </si>
  <si>
    <t>1FMCU9C79AKC89895</t>
  </si>
  <si>
    <t>SA001683</t>
  </si>
  <si>
    <t>C89896</t>
  </si>
  <si>
    <t>1FMCU9C70AKC89896</t>
  </si>
  <si>
    <t>SA000579</t>
  </si>
  <si>
    <t>C89897</t>
  </si>
  <si>
    <t>1FMCU9C72AKC89897</t>
  </si>
  <si>
    <t>SA004255</t>
  </si>
  <si>
    <t>C89899</t>
  </si>
  <si>
    <t>1FMCU9C76AKC89899</t>
  </si>
  <si>
    <t>SA001647</t>
  </si>
  <si>
    <t>C89904</t>
  </si>
  <si>
    <t>1FMCU9C76AKC89904</t>
  </si>
  <si>
    <t>SA001648</t>
  </si>
  <si>
    <t>C89907</t>
  </si>
  <si>
    <t>1FMCU9C71AKC89907</t>
  </si>
  <si>
    <t>SA004248</t>
  </si>
  <si>
    <t>C89909</t>
  </si>
  <si>
    <t>1FMCU9C75AKC89909</t>
  </si>
  <si>
    <t>SA001635</t>
  </si>
  <si>
    <t>C89911</t>
  </si>
  <si>
    <t>1FMCU9C73AKC89911</t>
  </si>
  <si>
    <t>SA004270</t>
  </si>
  <si>
    <t>C89912</t>
  </si>
  <si>
    <t>1FMCU9C75AKC89912</t>
  </si>
  <si>
    <t>SA003014</t>
  </si>
  <si>
    <t>C89915</t>
  </si>
  <si>
    <t>1FMCU9C70AKC89915</t>
  </si>
  <si>
    <t>SA000580</t>
  </si>
  <si>
    <t>C89916</t>
  </si>
  <si>
    <t>1FMCU9C72AKC89916</t>
  </si>
  <si>
    <t>SA004256</t>
  </si>
  <si>
    <t>C89919</t>
  </si>
  <si>
    <t>1FMCU9C78AKC89919</t>
  </si>
  <si>
    <t>SA001673</t>
  </si>
  <si>
    <t>C89921</t>
  </si>
  <si>
    <t>1FMCU9C76AKC89921</t>
  </si>
  <si>
    <t>SA001649</t>
  </si>
  <si>
    <t>C89922</t>
  </si>
  <si>
    <t>1FMCU9C78AKC89922</t>
  </si>
  <si>
    <t>SA001674</t>
  </si>
  <si>
    <t>C89924</t>
  </si>
  <si>
    <t>1FMCU9C71AKC89924</t>
  </si>
  <si>
    <t>SA004249</t>
  </si>
  <si>
    <t>C89926</t>
  </si>
  <si>
    <t>1FMCU9C75AKC89926</t>
  </si>
  <si>
    <t>71137</t>
  </si>
  <si>
    <t>C89927</t>
  </si>
  <si>
    <t>1FMCU9C77AKC89927</t>
  </si>
  <si>
    <t>SA001663</t>
  </si>
  <si>
    <t>C89929</t>
  </si>
  <si>
    <t>1FMCU9C70AKC89929</t>
  </si>
  <si>
    <t>SA000581</t>
  </si>
  <si>
    <t>C89934</t>
  </si>
  <si>
    <t>1FMCU9C74AKC89934</t>
  </si>
  <si>
    <t>SA004281</t>
  </si>
  <si>
    <t>C89935</t>
  </si>
  <si>
    <t>1FMCU9C76AKC89935</t>
  </si>
  <si>
    <t>SA001650</t>
  </si>
  <si>
    <t>C89937</t>
  </si>
  <si>
    <t>1FMCU9C7XAKC89937</t>
  </si>
  <si>
    <t>SA000571</t>
  </si>
  <si>
    <t>C89939</t>
  </si>
  <si>
    <t>1FMCU9C73AKC89939</t>
  </si>
  <si>
    <t>SA004271</t>
  </si>
  <si>
    <t>C89940</t>
  </si>
  <si>
    <t>1FMCU9C7XAKC89940</t>
  </si>
  <si>
    <t>SA000572</t>
  </si>
  <si>
    <t>C89941</t>
  </si>
  <si>
    <t>1FMCU9C71AKC89941</t>
  </si>
  <si>
    <t>SA004250</t>
  </si>
  <si>
    <t>C89944</t>
  </si>
  <si>
    <t>1FMCU9C77AKC89944</t>
  </si>
  <si>
    <t>SA001665</t>
  </si>
  <si>
    <t>C89945</t>
  </si>
  <si>
    <t>1FMCU9C79AKC89945</t>
  </si>
  <si>
    <t>SA001686</t>
  </si>
  <si>
    <t>C89947</t>
  </si>
  <si>
    <t>1FMCU9C72AKC89947</t>
  </si>
  <si>
    <t>SA004258</t>
  </si>
  <si>
    <t>C89949</t>
  </si>
  <si>
    <t>1FMCU9C76AKC89949</t>
  </si>
  <si>
    <t>SA001651</t>
  </si>
  <si>
    <t>C89950</t>
  </si>
  <si>
    <t>1FMCU9C72AKC89950</t>
  </si>
  <si>
    <t>SA004259</t>
  </si>
  <si>
    <t>C89952</t>
  </si>
  <si>
    <t>1FMCU9C76AKC89952</t>
  </si>
  <si>
    <t>SA001652</t>
  </si>
  <si>
    <t>C89956</t>
  </si>
  <si>
    <t>1FMCU9C73AKC89956</t>
  </si>
  <si>
    <t>SA004273</t>
  </si>
  <si>
    <t>C89957</t>
  </si>
  <si>
    <t>1FMCU9C75AKC89957</t>
  </si>
  <si>
    <t>SA001637</t>
  </si>
  <si>
    <t>C89959</t>
  </si>
  <si>
    <t>1FMCU9C79AKC89959</t>
  </si>
  <si>
    <t>SA001687</t>
  </si>
  <si>
    <t>C89963</t>
  </si>
  <si>
    <t>1FMCU9C70AKC89963</t>
  </si>
  <si>
    <t>SA003013</t>
  </si>
  <si>
    <t>C89965</t>
  </si>
  <si>
    <t>1FMCU9C74AKC89965</t>
  </si>
  <si>
    <t>SA004282</t>
  </si>
  <si>
    <t>C89967</t>
  </si>
  <si>
    <t>1FMCU9C78AKC89967</t>
  </si>
  <si>
    <t>SA001675</t>
  </si>
  <si>
    <t>C89972</t>
  </si>
  <si>
    <t>1FMCU9C71AKC89972</t>
  </si>
  <si>
    <t>SA004251</t>
  </si>
  <si>
    <t>C89975</t>
  </si>
  <si>
    <t>1FMCU9C77AKC89975</t>
  </si>
  <si>
    <t>SA001666</t>
  </si>
  <si>
    <t>C89976</t>
  </si>
  <si>
    <t>1FMCU9C79AKC89976</t>
  </si>
  <si>
    <t>SA001688</t>
  </si>
  <si>
    <t>C89977</t>
  </si>
  <si>
    <t>1FMCU9C70AKC89977</t>
  </si>
  <si>
    <t>SA000584</t>
  </si>
  <si>
    <t>C89980</t>
  </si>
  <si>
    <t>1FMCU9C70AKC89980</t>
  </si>
  <si>
    <t>SA000585</t>
  </si>
  <si>
    <t>C89982</t>
  </si>
  <si>
    <t>1FMCU9C74AKC89982</t>
  </si>
  <si>
    <t>SA004283</t>
  </si>
  <si>
    <t>C89983</t>
  </si>
  <si>
    <t>1FMCU9C76AKC89983</t>
  </si>
  <si>
    <t>SA001653</t>
  </si>
  <si>
    <t>C89988</t>
  </si>
  <si>
    <t>1FMCU9C75AKC89988</t>
  </si>
  <si>
    <t>SA001640</t>
  </si>
  <si>
    <t>C89989</t>
  </si>
  <si>
    <t>1FMCU9C77AKC89989</t>
  </si>
  <si>
    <t>SA001667</t>
  </si>
  <si>
    <t>C89990</t>
  </si>
  <si>
    <t>1FMCU9C73AKC89990</t>
  </si>
  <si>
    <t>SA004275</t>
  </si>
  <si>
    <t>C89992</t>
  </si>
  <si>
    <t>1FMCU9C77AKC89992</t>
  </si>
  <si>
    <t>SA001668</t>
  </si>
  <si>
    <t>C89993</t>
  </si>
  <si>
    <t>1FMCU9C79AKC89993</t>
  </si>
  <si>
    <t>SA001689</t>
  </si>
  <si>
    <t>C89997</t>
  </si>
  <si>
    <t>1FMCU9C76AKC89997</t>
  </si>
  <si>
    <t>SA001654</t>
  </si>
  <si>
    <t>C90001</t>
  </si>
  <si>
    <t>1FMCU9C72AKC90001</t>
  </si>
  <si>
    <t>SA004262</t>
  </si>
  <si>
    <t>C90002</t>
  </si>
  <si>
    <t>1FMCU9C74AKC90002</t>
  </si>
  <si>
    <t>SA004285</t>
  </si>
  <si>
    <t>C90003</t>
  </si>
  <si>
    <t>1FMCU9C76AKC90003</t>
  </si>
  <si>
    <t>SA001655</t>
  </si>
  <si>
    <t>C90004</t>
  </si>
  <si>
    <t>1FMCU9C78AKC90004</t>
  </si>
  <si>
    <t>SA001678</t>
  </si>
  <si>
    <t>C90007</t>
  </si>
  <si>
    <t>1FMCU9C73AKC90007</t>
  </si>
  <si>
    <t>SA004276</t>
  </si>
  <si>
    <t>C90008</t>
  </si>
  <si>
    <t>1FMCU9C75AKC90008</t>
  </si>
  <si>
    <t>SA001642</t>
  </si>
  <si>
    <t>C90009</t>
  </si>
  <si>
    <t>1FMCU9C77AKC90009</t>
  </si>
  <si>
    <t>SA001669</t>
  </si>
  <si>
    <t>C90010</t>
  </si>
  <si>
    <t>1FMCU9C73AKC90010</t>
  </si>
  <si>
    <t>SA004277</t>
  </si>
  <si>
    <t>C90011</t>
  </si>
  <si>
    <t>1FMCU9C75AKC90011</t>
  </si>
  <si>
    <t>SA001643</t>
  </si>
  <si>
    <t>C90012</t>
  </si>
  <si>
    <t>1FMCU9C77AKC90012</t>
  </si>
  <si>
    <t>SA001670</t>
  </si>
  <si>
    <t>C90013</t>
  </si>
  <si>
    <t>1FMCU9C79AKC90013</t>
  </si>
  <si>
    <t>SA001690</t>
  </si>
  <si>
    <t>C90015</t>
  </si>
  <si>
    <t>1FMCU9C72AKC90015</t>
  </si>
  <si>
    <t>SA004263</t>
  </si>
  <si>
    <t>C90016</t>
  </si>
  <si>
    <t>1FMCU9C74AKC90016</t>
  </si>
  <si>
    <t>SA004286</t>
  </si>
  <si>
    <t>C90018</t>
  </si>
  <si>
    <t>1FMCU9C78AKC90018</t>
  </si>
  <si>
    <t>SA001679</t>
  </si>
  <si>
    <t>C90020</t>
  </si>
  <si>
    <t>1FMCU9C76AKC90020</t>
  </si>
  <si>
    <t>SA001657</t>
  </si>
  <si>
    <t>C90021</t>
  </si>
  <si>
    <t>1FMCU9C78AKC90021</t>
  </si>
  <si>
    <t>SA001680</t>
  </si>
  <si>
    <t>C90022</t>
  </si>
  <si>
    <t>1FMCU9C7XAKC90022</t>
  </si>
  <si>
    <t>SA000576</t>
  </si>
  <si>
    <t>C90025</t>
  </si>
  <si>
    <t>1FMCU9C75AKC90025</t>
  </si>
  <si>
    <t>SA001644</t>
  </si>
  <si>
    <t>C90026</t>
  </si>
  <si>
    <t>1FMCU9C77AKC90026</t>
  </si>
  <si>
    <t>SA001671</t>
  </si>
  <si>
    <t>C90027</t>
  </si>
  <si>
    <t>1FMCU9C79AKC90027</t>
  </si>
  <si>
    <t>SA001691</t>
  </si>
  <si>
    <t>C90029</t>
  </si>
  <si>
    <t>1FMCU9C72AKC90029</t>
  </si>
  <si>
    <t>SA004264</t>
  </si>
  <si>
    <t>C90030</t>
  </si>
  <si>
    <t>1FMCU9C79AKC90030</t>
  </si>
  <si>
    <t>SA001692</t>
  </si>
  <si>
    <t>C90031</t>
  </si>
  <si>
    <t>1FMCU9C70AKC90031</t>
  </si>
  <si>
    <t>SA000587</t>
  </si>
  <si>
    <t>C90032</t>
  </si>
  <si>
    <t>1FMCU9C72AKC90032</t>
  </si>
  <si>
    <t>SA004265</t>
  </si>
  <si>
    <t>C90033</t>
  </si>
  <si>
    <t>1FMCU9C74AKC90033</t>
  </si>
  <si>
    <t>SA001632</t>
  </si>
  <si>
    <t>C90034</t>
  </si>
  <si>
    <t>1FMCU9C76AKC90034</t>
  </si>
  <si>
    <t>SA001658</t>
  </si>
  <si>
    <t>C90035</t>
  </si>
  <si>
    <t>1FMCU9C78AKC90035</t>
  </si>
  <si>
    <t>SA001681</t>
  </si>
  <si>
    <t>C90036</t>
  </si>
  <si>
    <t>1FMCU9C7XAKC90036</t>
  </si>
  <si>
    <t>SA000577</t>
  </si>
  <si>
    <t>C90037</t>
  </si>
  <si>
    <t>1FMCU9C71AKC90037</t>
  </si>
  <si>
    <t>SA004252</t>
  </si>
  <si>
    <t>C90038</t>
  </si>
  <si>
    <t>1FMCU9C73AKC90038</t>
  </si>
  <si>
    <t>SA004279</t>
  </si>
  <si>
    <t>C90039</t>
  </si>
  <si>
    <t>1FMCU9C75AKC90039</t>
  </si>
  <si>
    <t>SA001645</t>
  </si>
  <si>
    <t>C90040</t>
  </si>
  <si>
    <t>1FMCU9C71AKC90040</t>
  </si>
  <si>
    <t>SA004253</t>
  </si>
  <si>
    <t>C90043</t>
  </si>
  <si>
    <t>1FMCU9C77AKC90043</t>
  </si>
  <si>
    <t>SA001672</t>
  </si>
  <si>
    <t>C90044</t>
  </si>
  <si>
    <t>1FMCU9C79AKC90044</t>
  </si>
  <si>
    <t>SA001693</t>
  </si>
  <si>
    <t>C90046</t>
  </si>
  <si>
    <t>1FMCU9C72AKC90046</t>
  </si>
  <si>
    <t>SA004266</t>
  </si>
  <si>
    <t>C90048</t>
  </si>
  <si>
    <t>1FMCU9C76AKC90048</t>
  </si>
  <si>
    <t>SA001659</t>
  </si>
  <si>
    <t>C90051</t>
  </si>
  <si>
    <t>1FMCU9C76AKC90051</t>
  </si>
  <si>
    <t>SA001660</t>
  </si>
  <si>
    <t>C90054</t>
  </si>
  <si>
    <t>1FMCU9C71AKC90054</t>
  </si>
  <si>
    <t>SA004254</t>
  </si>
  <si>
    <t>C90440</t>
  </si>
  <si>
    <t>1FDUF5HT8LEC90440</t>
  </si>
  <si>
    <t>SB002447</t>
  </si>
  <si>
    <t>500113078003333</t>
  </si>
  <si>
    <t>C90441</t>
  </si>
  <si>
    <t>1FDUF5HTXLEC90441</t>
  </si>
  <si>
    <t>SB002443</t>
  </si>
  <si>
    <t>500113078003341</t>
  </si>
  <si>
    <t>C90442</t>
  </si>
  <si>
    <t>1FDUF5HT1LEC90442</t>
  </si>
  <si>
    <t>SB002444</t>
  </si>
  <si>
    <t>500113078003309</t>
  </si>
  <si>
    <t>C90443</t>
  </si>
  <si>
    <t>1FDUF5HT3LEC90443</t>
  </si>
  <si>
    <t>SB002445</t>
  </si>
  <si>
    <t>500113078003283</t>
  </si>
  <si>
    <t>C90444</t>
  </si>
  <si>
    <t>1FDUF5HT5LEC90444</t>
  </si>
  <si>
    <t>SB002451</t>
  </si>
  <si>
    <t>500113078003358</t>
  </si>
  <si>
    <t>C90445</t>
  </si>
  <si>
    <t>1FDUF5HT7LEC90445</t>
  </si>
  <si>
    <t>SB002446</t>
  </si>
  <si>
    <t>500113078003325</t>
  </si>
  <si>
    <t>C90857</t>
  </si>
  <si>
    <t>1FT7X2BT1HEC90857</t>
  </si>
  <si>
    <t>SA002676</t>
  </si>
  <si>
    <t>500112542667509</t>
  </si>
  <si>
    <t>C92926</t>
  </si>
  <si>
    <t>1FM5K8B80GGC92926</t>
  </si>
  <si>
    <t>SA000909</t>
  </si>
  <si>
    <t>500112542628600</t>
  </si>
  <si>
    <t>C92927</t>
  </si>
  <si>
    <t>1FM5K8B82GGC92927</t>
  </si>
  <si>
    <t>SA000922</t>
  </si>
  <si>
    <t>500112542662294</t>
  </si>
  <si>
    <t>C92928</t>
  </si>
  <si>
    <t>1FM5K8B84GGC92928</t>
  </si>
  <si>
    <t>SA000934</t>
  </si>
  <si>
    <t>500112677095500</t>
  </si>
  <si>
    <t>C92929</t>
  </si>
  <si>
    <t>1FM5K8B86GGC92929</t>
  </si>
  <si>
    <t>SA000951</t>
  </si>
  <si>
    <t>500112542628915</t>
  </si>
  <si>
    <t>4WT855</t>
  </si>
  <si>
    <t>C92931</t>
  </si>
  <si>
    <t>1FM5K8B84GGC92931</t>
  </si>
  <si>
    <t>SA000935</t>
  </si>
  <si>
    <t>500112542629533</t>
  </si>
  <si>
    <t>C92932</t>
  </si>
  <si>
    <t>1FM5K8B86GGC92932</t>
  </si>
  <si>
    <t>SA000952</t>
  </si>
  <si>
    <t>500112542652899</t>
  </si>
  <si>
    <t>C92933</t>
  </si>
  <si>
    <t>1FM5K8B88GGC92933</t>
  </si>
  <si>
    <t>SA000965</t>
  </si>
  <si>
    <t>500112542659985</t>
  </si>
  <si>
    <t>C92934</t>
  </si>
  <si>
    <t>1FM5K8B8XGGC92934</t>
  </si>
  <si>
    <t>SA000904</t>
  </si>
  <si>
    <t>500112542659522</t>
  </si>
  <si>
    <t>C92935</t>
  </si>
  <si>
    <t>1FM5K8B81GGC92935</t>
  </si>
  <si>
    <t>SA000917</t>
  </si>
  <si>
    <t>C92937</t>
  </si>
  <si>
    <t>1FM5K8B85GGC92937</t>
  </si>
  <si>
    <t>SA000943</t>
  </si>
  <si>
    <t>500112542659886</t>
  </si>
  <si>
    <t>C92938</t>
  </si>
  <si>
    <t>1FM5K8B87GGC92938</t>
  </si>
  <si>
    <t>SA000957</t>
  </si>
  <si>
    <t>500112542659456</t>
  </si>
  <si>
    <t>C92939</t>
  </si>
  <si>
    <t>1FM5K8B89GGC92939</t>
  </si>
  <si>
    <t>SA000969</t>
  </si>
  <si>
    <t>500112542670297</t>
  </si>
  <si>
    <t>C92941</t>
  </si>
  <si>
    <t>1FM5K8B87GGC92941</t>
  </si>
  <si>
    <t>SA000958</t>
  </si>
  <si>
    <t>C92942</t>
  </si>
  <si>
    <t>1FM5K8B89GGC92942</t>
  </si>
  <si>
    <t>SA000970</t>
  </si>
  <si>
    <t>500112542670669</t>
  </si>
  <si>
    <t>C92943</t>
  </si>
  <si>
    <t>1FM5K8B80GGC92943</t>
  </si>
  <si>
    <t>SA000910</t>
  </si>
  <si>
    <t>500112542670966</t>
  </si>
  <si>
    <t>C92944</t>
  </si>
  <si>
    <t>1FM5K8B82GGC92944</t>
  </si>
  <si>
    <t>SA000923</t>
  </si>
  <si>
    <t>500112542671295</t>
  </si>
  <si>
    <t>C92945</t>
  </si>
  <si>
    <t>1FM5K8B84GGC92945</t>
  </si>
  <si>
    <t>SA000936</t>
  </si>
  <si>
    <t>500112542671345</t>
  </si>
  <si>
    <t>C92946</t>
  </si>
  <si>
    <t>1FM5K8B86GGC92946</t>
  </si>
  <si>
    <t>SA000953</t>
  </si>
  <si>
    <t>500112542635340</t>
  </si>
  <si>
    <t>C92947</t>
  </si>
  <si>
    <t>1FM5K8B88GGC92947</t>
  </si>
  <si>
    <t>SA000966</t>
  </si>
  <si>
    <t>500112870153429</t>
  </si>
  <si>
    <t>C95506</t>
  </si>
  <si>
    <t>1FM5K8AR2JGC95506</t>
  </si>
  <si>
    <t>500112722441097</t>
  </si>
  <si>
    <t>C95507</t>
  </si>
  <si>
    <t>1FM5K8AR4JGC95507</t>
  </si>
  <si>
    <t>500112801664940</t>
  </si>
  <si>
    <t>C95508</t>
  </si>
  <si>
    <t>1FM5K8AR6JGC95508</t>
  </si>
  <si>
    <t>500112722441139</t>
  </si>
  <si>
    <t>C95509</t>
  </si>
  <si>
    <t>1FM5K8AR8JGC95509</t>
  </si>
  <si>
    <t>500112735638010</t>
  </si>
  <si>
    <t>C95510</t>
  </si>
  <si>
    <t>1FM5K8AR4JGC95510</t>
  </si>
  <si>
    <t>500112739815572</t>
  </si>
  <si>
    <t>C95511</t>
  </si>
  <si>
    <t>1FM5K8AR6JGC95511</t>
  </si>
  <si>
    <t>C95512</t>
  </si>
  <si>
    <t>1FM5K8AR8JGC95512</t>
  </si>
  <si>
    <t>500112735637954</t>
  </si>
  <si>
    <t>C95513</t>
  </si>
  <si>
    <t>1FM5K8ARXJGC95513</t>
  </si>
  <si>
    <t>500112740687838</t>
  </si>
  <si>
    <t>C95514</t>
  </si>
  <si>
    <t>1FM5K8AR1JGC95514</t>
  </si>
  <si>
    <t>500112733130523</t>
  </si>
  <si>
    <t>C95515</t>
  </si>
  <si>
    <t>1FM5K8AR3JGC95515</t>
  </si>
  <si>
    <t>500112710900906</t>
  </si>
  <si>
    <t>C95516</t>
  </si>
  <si>
    <t>1FM5K8AR5JGC95516</t>
  </si>
  <si>
    <t>500112739815671</t>
  </si>
  <si>
    <t>C95517</t>
  </si>
  <si>
    <t>1FM5K8AR7JGC95517</t>
  </si>
  <si>
    <t>500112735637962</t>
  </si>
  <si>
    <t>C95518</t>
  </si>
  <si>
    <t>1FM5K8AR9JGC95518</t>
  </si>
  <si>
    <t>500112740687879</t>
  </si>
  <si>
    <t>C95519</t>
  </si>
  <si>
    <t>1FM5K8AR0JGC95519</t>
  </si>
  <si>
    <t>500112739815614</t>
  </si>
  <si>
    <t>C95520</t>
  </si>
  <si>
    <t>1FM5K8AR7JGC95520</t>
  </si>
  <si>
    <t>500112739815564</t>
  </si>
  <si>
    <t>C95521</t>
  </si>
  <si>
    <t>1FM5K8AR9JGC95521</t>
  </si>
  <si>
    <t>500112740687861</t>
  </si>
  <si>
    <t>C95522</t>
  </si>
  <si>
    <t>1FM5K8AR0JGC95522</t>
  </si>
  <si>
    <t>500112740687812</t>
  </si>
  <si>
    <t>C95523</t>
  </si>
  <si>
    <t>1FM5K8AR2JGC95523</t>
  </si>
  <si>
    <t>500112722441121</t>
  </si>
  <si>
    <t>C95524</t>
  </si>
  <si>
    <t>1FM5K8AR4JGC95524</t>
  </si>
  <si>
    <t>500112735637988</t>
  </si>
  <si>
    <t>C95525</t>
  </si>
  <si>
    <t>1FM5K8AR6JGC95525</t>
  </si>
  <si>
    <t>500112801664957</t>
  </si>
  <si>
    <t>C95526</t>
  </si>
  <si>
    <t>1FM5K8AR8JGC95526</t>
  </si>
  <si>
    <t>500112733130531</t>
  </si>
  <si>
    <t>C96190</t>
  </si>
  <si>
    <t>1FD8W3B67CEC96190</t>
  </si>
  <si>
    <t>500112542667558</t>
  </si>
  <si>
    <t>C97061</t>
  </si>
  <si>
    <t>1FTEX1EM1EFC97061</t>
  </si>
  <si>
    <t>NRP99</t>
  </si>
  <si>
    <t>500112542630796</t>
  </si>
  <si>
    <t>C97069</t>
  </si>
  <si>
    <t>1FTEX1EM6EFC97069</t>
  </si>
  <si>
    <t>500112542631877</t>
  </si>
  <si>
    <t>NRP120</t>
  </si>
  <si>
    <t>C99350</t>
  </si>
  <si>
    <t>1FDWF37FXXEC99350</t>
  </si>
  <si>
    <t>SA000622</t>
  </si>
  <si>
    <t>500112628330444</t>
  </si>
  <si>
    <t>C99471</t>
  </si>
  <si>
    <t>1FT7X2B6XHEC99471</t>
  </si>
  <si>
    <t>SA002677</t>
  </si>
  <si>
    <t>500112561638068</t>
  </si>
  <si>
    <t>D01142</t>
  </si>
  <si>
    <t>1FT7X2B65GED01142</t>
  </si>
  <si>
    <t>SA001269</t>
  </si>
  <si>
    <t>500112542650158</t>
  </si>
  <si>
    <t>D01143</t>
  </si>
  <si>
    <t>1FT7X2B67GED01143</t>
  </si>
  <si>
    <t>SA002578</t>
  </si>
  <si>
    <t>500112542633527</t>
  </si>
  <si>
    <t>D01144</t>
  </si>
  <si>
    <t>1FT7X2B69GED01144</t>
  </si>
  <si>
    <t>SA002579</t>
  </si>
  <si>
    <t>500112542632982</t>
  </si>
  <si>
    <t>D01150</t>
  </si>
  <si>
    <t>1FT7X2B64GED01150</t>
  </si>
  <si>
    <t>SA002577</t>
  </si>
  <si>
    <t>500112542632966</t>
  </si>
  <si>
    <t>D01168</t>
  </si>
  <si>
    <t>1FTRF3B6XGED01168</t>
  </si>
  <si>
    <t>SB002627</t>
  </si>
  <si>
    <t>500112542646115</t>
  </si>
  <si>
    <t>D01169</t>
  </si>
  <si>
    <t>1FTRF3B61GED01169</t>
  </si>
  <si>
    <t>SB002628</t>
  </si>
  <si>
    <t>500112542628584</t>
  </si>
  <si>
    <t>D02052</t>
  </si>
  <si>
    <t>1FM5K8AB7LGD02052</t>
  </si>
  <si>
    <t>500113235615912</t>
  </si>
  <si>
    <t>D02053</t>
  </si>
  <si>
    <t>1FM5K8AB9LGD02053</t>
  </si>
  <si>
    <t>500113235615938</t>
  </si>
  <si>
    <t>D02054</t>
  </si>
  <si>
    <t>1FM5K8AB0LGD02054</t>
  </si>
  <si>
    <t>500113235615961</t>
  </si>
  <si>
    <t>D02055</t>
  </si>
  <si>
    <t>1FM5K8AB2LGD02055</t>
  </si>
  <si>
    <t>500113235616001</t>
  </si>
  <si>
    <t>D02056</t>
  </si>
  <si>
    <t>1FM5K8AB4LGD02056</t>
  </si>
  <si>
    <t>500113235615946</t>
  </si>
  <si>
    <t>D02057</t>
  </si>
  <si>
    <t>1FM5K8AB6LGD02057</t>
  </si>
  <si>
    <t>500113235615979</t>
  </si>
  <si>
    <t>D05635</t>
  </si>
  <si>
    <t>1FTMF1C82GKD05635</t>
  </si>
  <si>
    <t>SA002468</t>
  </si>
  <si>
    <t>NR14</t>
  </si>
  <si>
    <t>NR REALESTAT</t>
  </si>
  <si>
    <t>6625</t>
  </si>
  <si>
    <t>D05639</t>
  </si>
  <si>
    <t>1FM5K8B89GGD05639</t>
  </si>
  <si>
    <t>SA002385</t>
  </si>
  <si>
    <t>500112542665586</t>
  </si>
  <si>
    <t>D05640</t>
  </si>
  <si>
    <t>1FM5K8B85GGD05640</t>
  </si>
  <si>
    <t>SA001257</t>
  </si>
  <si>
    <t>500112542650083</t>
  </si>
  <si>
    <t>D05641</t>
  </si>
  <si>
    <t>1FM5K8B87GGD05641</t>
  </si>
  <si>
    <t>SA001258</t>
  </si>
  <si>
    <t>500113070725164</t>
  </si>
  <si>
    <t>D07133</t>
  </si>
  <si>
    <t>1FM5K8AR4HGD07133</t>
  </si>
  <si>
    <t>SA000877</t>
  </si>
  <si>
    <t>500112542659910</t>
  </si>
  <si>
    <t>D07134</t>
  </si>
  <si>
    <t>1FM5K8AR6HGD07134</t>
  </si>
  <si>
    <t>SA000888</t>
  </si>
  <si>
    <t>500112542659209</t>
  </si>
  <si>
    <t>D07135</t>
  </si>
  <si>
    <t>1FM5K8AR8HGD07135</t>
  </si>
  <si>
    <t>SA000896</t>
  </si>
  <si>
    <t>500112542659837</t>
  </si>
  <si>
    <t>D07136</t>
  </si>
  <si>
    <t>1FM5K8ARXHGD07136</t>
  </si>
  <si>
    <t>SA001121</t>
  </si>
  <si>
    <t>500112542659902</t>
  </si>
  <si>
    <t>D07137</t>
  </si>
  <si>
    <t>1FM5K8AR1HGD07137</t>
  </si>
  <si>
    <t>SA001129</t>
  </si>
  <si>
    <t>500112542659159</t>
  </si>
  <si>
    <t>D07983</t>
  </si>
  <si>
    <t>1FDRF3HT0BED07983</t>
  </si>
  <si>
    <t>SB002684</t>
  </si>
  <si>
    <t>D08632</t>
  </si>
  <si>
    <t>1FTRF3B6XBED08632</t>
  </si>
  <si>
    <t>SB002635</t>
  </si>
  <si>
    <t>500112542650265</t>
  </si>
  <si>
    <t>D08634</t>
  </si>
  <si>
    <t>1FTRF3B63BED08634</t>
  </si>
  <si>
    <t>SB002639</t>
  </si>
  <si>
    <t>500112542650307</t>
  </si>
  <si>
    <t>D08635</t>
  </si>
  <si>
    <t>1FTRF3B65BED08635</t>
  </si>
  <si>
    <t>SB002663</t>
  </si>
  <si>
    <t>500112542650067</t>
  </si>
  <si>
    <t>D08638</t>
  </si>
  <si>
    <t>1FT7X2B62BED08638</t>
  </si>
  <si>
    <t>SB001123</t>
  </si>
  <si>
    <t>500112542657013</t>
  </si>
  <si>
    <t>D08639</t>
  </si>
  <si>
    <t>1FT7X2B64BED08639</t>
  </si>
  <si>
    <t>SB004857</t>
  </si>
  <si>
    <t>500112542656247</t>
  </si>
  <si>
    <t>D08641</t>
  </si>
  <si>
    <t>1FT8X3B6XBED08641</t>
  </si>
  <si>
    <t>SB000611</t>
  </si>
  <si>
    <t>D08642</t>
  </si>
  <si>
    <t>1FT8X3B61BED08642</t>
  </si>
  <si>
    <t>SB000612</t>
  </si>
  <si>
    <t>500112542648038</t>
  </si>
  <si>
    <t>D09260</t>
  </si>
  <si>
    <t>1FT7W2BT3LED09260</t>
  </si>
  <si>
    <t>SA005801</t>
  </si>
  <si>
    <t>D11700</t>
  </si>
  <si>
    <t>1FTRF3B64HED11700</t>
  </si>
  <si>
    <t>SB000405</t>
  </si>
  <si>
    <t>D11701</t>
  </si>
  <si>
    <t>1FT7X2B68HED11701</t>
  </si>
  <si>
    <t>SA000340</t>
  </si>
  <si>
    <t>D11702</t>
  </si>
  <si>
    <t>1FT7X2B6XHED11702</t>
  </si>
  <si>
    <t>SA000350</t>
  </si>
  <si>
    <t>D11703</t>
  </si>
  <si>
    <t>1FT7X2B61HED11703</t>
  </si>
  <si>
    <t>SA000360</t>
  </si>
  <si>
    <t>D11704</t>
  </si>
  <si>
    <t>1FT7X2B63HED11704</t>
  </si>
  <si>
    <t>SA000351</t>
  </si>
  <si>
    <t>D13224</t>
  </si>
  <si>
    <t>1FTMF1CM2BKD13224</t>
  </si>
  <si>
    <t>SB000647</t>
  </si>
  <si>
    <t>D13225</t>
  </si>
  <si>
    <t>1FTMF1CM4BKD13225</t>
  </si>
  <si>
    <t>SB000657</t>
  </si>
  <si>
    <t>D13228</t>
  </si>
  <si>
    <t>1FTMF1CMXBKD13228</t>
  </si>
  <si>
    <t>SB000628</t>
  </si>
  <si>
    <t>D13231</t>
  </si>
  <si>
    <t>1FTMF1CMXBKD13231</t>
  </si>
  <si>
    <t>SB000629</t>
  </si>
  <si>
    <t>D13232</t>
  </si>
  <si>
    <t>1FTMF1CM1BKD13232</t>
  </si>
  <si>
    <t>SB000642</t>
  </si>
  <si>
    <t>D13233</t>
  </si>
  <si>
    <t>1FTMF1CM3BKD13233</t>
  </si>
  <si>
    <t>SB000654</t>
  </si>
  <si>
    <t>D13234</t>
  </si>
  <si>
    <t>1FTMF1CM5BKD13234</t>
  </si>
  <si>
    <t>SB000661</t>
  </si>
  <si>
    <t>D13235</t>
  </si>
  <si>
    <t>1FTMF1CM7BKD13235</t>
  </si>
  <si>
    <t>SA000792</t>
  </si>
  <si>
    <t>D13236</t>
  </si>
  <si>
    <t>1FTMF1CM9BKD13236</t>
  </si>
  <si>
    <t>SB000684</t>
  </si>
  <si>
    <t>D13237</t>
  </si>
  <si>
    <t>1FTMF1CM0BKD13237</t>
  </si>
  <si>
    <t>SB000635</t>
  </si>
  <si>
    <t>D13238</t>
  </si>
  <si>
    <t>1FTMF1CM2BKD13238</t>
  </si>
  <si>
    <t>SB000208</t>
  </si>
  <si>
    <t>D13240</t>
  </si>
  <si>
    <t>1FTMF1CM0BKD13240</t>
  </si>
  <si>
    <t>SB000636</t>
  </si>
  <si>
    <t>D13241</t>
  </si>
  <si>
    <t>1FTMF1CM2BKD13241</t>
  </si>
  <si>
    <t>SB000649</t>
  </si>
  <si>
    <t>D13242</t>
  </si>
  <si>
    <t>1FTMF1CM4BKD13242</t>
  </si>
  <si>
    <t>SA000781</t>
  </si>
  <si>
    <t>D13243</t>
  </si>
  <si>
    <t>1FTMF1CM6BKD13243</t>
  </si>
  <si>
    <t>SA000788</t>
  </si>
  <si>
    <t>D13245</t>
  </si>
  <si>
    <t>1FTMF1CMXBKD13245</t>
  </si>
  <si>
    <t>SB000630</t>
  </si>
  <si>
    <t>D13247</t>
  </si>
  <si>
    <t>1FTMF1CM3BKD13247</t>
  </si>
  <si>
    <t>SA000774</t>
  </si>
  <si>
    <t>D13250</t>
  </si>
  <si>
    <t>1FTMF1CM3BKD13250</t>
  </si>
  <si>
    <t>SA000775</t>
  </si>
  <si>
    <t>D13251</t>
  </si>
  <si>
    <t>1FTMF1CM5BKD13251</t>
  </si>
  <si>
    <t>SB000662</t>
  </si>
  <si>
    <t>D13253</t>
  </si>
  <si>
    <t>1FTMF1CM9BKD13253</t>
  </si>
  <si>
    <t>SA000794</t>
  </si>
  <si>
    <t>D13255</t>
  </si>
  <si>
    <t>1FTMF1CM2BKD13255</t>
  </si>
  <si>
    <t>SB000650</t>
  </si>
  <si>
    <t>D13256</t>
  </si>
  <si>
    <t>1FTMF1CM4BKD13256</t>
  </si>
  <si>
    <t>SA000782</t>
  </si>
  <si>
    <t>D13257</t>
  </si>
  <si>
    <t>1FTMF1CM6BKD13257</t>
  </si>
  <si>
    <t>SA000789</t>
  </si>
  <si>
    <t>D13258</t>
  </si>
  <si>
    <t>1FTMF1CM8BKD13258</t>
  </si>
  <si>
    <t>SB000679</t>
  </si>
  <si>
    <t>D13259</t>
  </si>
  <si>
    <t>1FTMF1CMXBKD13259</t>
  </si>
  <si>
    <t>SB000631</t>
  </si>
  <si>
    <t>D13260</t>
  </si>
  <si>
    <t>1FTMF1CM6BKD13260</t>
  </si>
  <si>
    <t>SB000667</t>
  </si>
  <si>
    <t>D13263</t>
  </si>
  <si>
    <t>1FTMF1CM1BKD13263</t>
  </si>
  <si>
    <t>SB000643</t>
  </si>
  <si>
    <t>D13264</t>
  </si>
  <si>
    <t>1FTMF1CM3BKD13264</t>
  </si>
  <si>
    <t>SB000655</t>
  </si>
  <si>
    <t>D13266</t>
  </si>
  <si>
    <t>1FTMF1CM7BKD13266</t>
  </si>
  <si>
    <t>SB000674</t>
  </si>
  <si>
    <t>D13267</t>
  </si>
  <si>
    <t>1FTMF1CM9BKD13267</t>
  </si>
  <si>
    <t>SB000685</t>
  </si>
  <si>
    <t>D13268</t>
  </si>
  <si>
    <t>1FTMF1CM0BKD13268</t>
  </si>
  <si>
    <t>SB000637</t>
  </si>
  <si>
    <t>D13269</t>
  </si>
  <si>
    <t>1FTMF1CM2BKD13269</t>
  </si>
  <si>
    <t>SB000651</t>
  </si>
  <si>
    <t>D13270</t>
  </si>
  <si>
    <t>1FTMF1CM9BKD13270</t>
  </si>
  <si>
    <t>SB000686</t>
  </si>
  <si>
    <t>D13271</t>
  </si>
  <si>
    <t>1FTMF1CM0BKD13271</t>
  </si>
  <si>
    <t>SB000638</t>
  </si>
  <si>
    <t>D13273</t>
  </si>
  <si>
    <t>1FTMF1CM4BKD13273</t>
  </si>
  <si>
    <t>SB000658</t>
  </si>
  <si>
    <t>D13274</t>
  </si>
  <si>
    <t>1FTMF1CM6BKD13274</t>
  </si>
  <si>
    <t>SB000668</t>
  </si>
  <si>
    <t>D13275</t>
  </si>
  <si>
    <t>1FTMF1CM8BKD13275</t>
  </si>
  <si>
    <t>SB000681</t>
  </si>
  <si>
    <t>D13278</t>
  </si>
  <si>
    <t>1FTMF1CM3BKD13278</t>
  </si>
  <si>
    <t>SA000776</t>
  </si>
  <si>
    <t>D13279</t>
  </si>
  <si>
    <t>1FTMF1CM5BKD13279</t>
  </si>
  <si>
    <t>SB000664</t>
  </si>
  <si>
    <t>D13280</t>
  </si>
  <si>
    <t>1FTMF1CM1BKD13280</t>
  </si>
  <si>
    <t>SB000645</t>
  </si>
  <si>
    <t>D13281</t>
  </si>
  <si>
    <t>1FTMF1CM3BKD13281</t>
  </si>
  <si>
    <t>SA000777</t>
  </si>
  <si>
    <t>D13282</t>
  </si>
  <si>
    <t>1FTMF1CM5BKD13282</t>
  </si>
  <si>
    <t>SB000665</t>
  </si>
  <si>
    <t>D13283</t>
  </si>
  <si>
    <t>1FTMF1CM7BKD13283</t>
  </si>
  <si>
    <t>SB000675</t>
  </si>
  <si>
    <t>D13285</t>
  </si>
  <si>
    <t>1FTMF1CM0BKD13285</t>
  </si>
  <si>
    <t>SB000639</t>
  </si>
  <si>
    <t>D13286</t>
  </si>
  <si>
    <t>1FTMF1CM2BKD13286</t>
  </si>
  <si>
    <t>SB000653</t>
  </si>
  <si>
    <t>D13287</t>
  </si>
  <si>
    <t>1FTMF1CM4BKD13287</t>
  </si>
  <si>
    <t>SB000659</t>
  </si>
  <si>
    <t>D13288</t>
  </si>
  <si>
    <t>1FTMF1CM6BKD13288</t>
  </si>
  <si>
    <t>SB000669</t>
  </si>
  <si>
    <t>D13289</t>
  </si>
  <si>
    <t>1FTMF1CM8BKD13289</t>
  </si>
  <si>
    <t>SB000682</t>
  </si>
  <si>
    <t>D13290</t>
  </si>
  <si>
    <t>1FTMF1CM4BKD13290</t>
  </si>
  <si>
    <t>SB000660</t>
  </si>
  <si>
    <t>D13291</t>
  </si>
  <si>
    <t>1FTMF1CM6BKD13291</t>
  </si>
  <si>
    <t>SB000670</t>
  </si>
  <si>
    <t>D13292</t>
  </si>
  <si>
    <t>1FTMF1CM8BKD13292</t>
  </si>
  <si>
    <t>SB000683</t>
  </si>
  <si>
    <t>D13293</t>
  </si>
  <si>
    <t>1FTMF1CMXBKD13293</t>
  </si>
  <si>
    <t>SB000634</t>
  </si>
  <si>
    <t>D13294</t>
  </si>
  <si>
    <t>1FTMF1CM1BKD13294</t>
  </si>
  <si>
    <t>SB000646</t>
  </si>
  <si>
    <t>D13295</t>
  </si>
  <si>
    <t>1FTMF1CM3BKD13295</t>
  </si>
  <si>
    <t>SB000656</t>
  </si>
  <si>
    <t>D13296</t>
  </si>
  <si>
    <t>1FTMF1CM5BKD13296</t>
  </si>
  <si>
    <t>SB000206</t>
  </si>
  <si>
    <t>D13297</t>
  </si>
  <si>
    <t>1FTMF1CM7BKD13297</t>
  </si>
  <si>
    <t>SB000676</t>
  </si>
  <si>
    <t>D13298</t>
  </si>
  <si>
    <t>1FTMF1CM9BKD13298</t>
  </si>
  <si>
    <t>SB000688</t>
  </si>
  <si>
    <t>D13299</t>
  </si>
  <si>
    <t>1FTMF1CM0BKD13299</t>
  </si>
  <si>
    <t>SB000640</t>
  </si>
  <si>
    <t>D15898</t>
  </si>
  <si>
    <t>1FDAF57S51ED15898</t>
  </si>
  <si>
    <t>B51002</t>
  </si>
  <si>
    <t>500112627578233</t>
  </si>
  <si>
    <t>D18084</t>
  </si>
  <si>
    <t>1FTFX1E50JFD18084</t>
  </si>
  <si>
    <t>SA000073</t>
  </si>
  <si>
    <t>D18085</t>
  </si>
  <si>
    <t>1FTFX1E52JFD18085</t>
  </si>
  <si>
    <t>SA000076</t>
  </si>
  <si>
    <t>D18086</t>
  </si>
  <si>
    <t>1FTFX1E54JFD18086</t>
  </si>
  <si>
    <t>SA000079</t>
  </si>
  <si>
    <t>D18087</t>
  </si>
  <si>
    <t>1FTFX1E56JFD18087</t>
  </si>
  <si>
    <t>SA000082</t>
  </si>
  <si>
    <t>D18088</t>
  </si>
  <si>
    <t>1FTFX1E58JFD18088</t>
  </si>
  <si>
    <t>SA000086</t>
  </si>
  <si>
    <t>D18089</t>
  </si>
  <si>
    <t>1FTFX1E5XJFD18089</t>
  </si>
  <si>
    <t>SA000071</t>
  </si>
  <si>
    <t>D18090</t>
  </si>
  <si>
    <t>1FTFX1E56JFD18090</t>
  </si>
  <si>
    <t>SA000083</t>
  </si>
  <si>
    <t>D18091</t>
  </si>
  <si>
    <t>1FTFX1E58JFD18091</t>
  </si>
  <si>
    <t>SA000087</t>
  </si>
  <si>
    <t>D18092</t>
  </si>
  <si>
    <t>1FTFX1E5XJFD18092</t>
  </si>
  <si>
    <t>SA000072</t>
  </si>
  <si>
    <t>D18093</t>
  </si>
  <si>
    <t>1FTFX1E51JFD18093</t>
  </si>
  <si>
    <t>SA000075</t>
  </si>
  <si>
    <t>D18094</t>
  </si>
  <si>
    <t>1FTFX1E53JFD18094</t>
  </si>
  <si>
    <t>SA000078</t>
  </si>
  <si>
    <t>D18095</t>
  </si>
  <si>
    <t>1FTFX1E55JFD18095</t>
  </si>
  <si>
    <t>SA000080</t>
  </si>
  <si>
    <t>D18096</t>
  </si>
  <si>
    <t>1FTFX1E57JFD18096</t>
  </si>
  <si>
    <t>SA000084</t>
  </si>
  <si>
    <t>D18097</t>
  </si>
  <si>
    <t>1FTFX1E59JFD18097</t>
  </si>
  <si>
    <t>SA000088</t>
  </si>
  <si>
    <t>D18098</t>
  </si>
  <si>
    <t>1FTFX1E50JFD18098</t>
  </si>
  <si>
    <t>SA000074</t>
  </si>
  <si>
    <t>D18099</t>
  </si>
  <si>
    <t>1FTFX1E52JFD18099</t>
  </si>
  <si>
    <t>SA000077</t>
  </si>
  <si>
    <t>D18100</t>
  </si>
  <si>
    <t>1FTFX1E55JFD18100</t>
  </si>
  <si>
    <t>SA000081</t>
  </si>
  <si>
    <t>D18101</t>
  </si>
  <si>
    <t>1FTFX1E57JFD18101</t>
  </si>
  <si>
    <t>SA000085</t>
  </si>
  <si>
    <t>D18102</t>
  </si>
  <si>
    <t>1FTFX1E59JFD18102</t>
  </si>
  <si>
    <t>SA000089</t>
  </si>
  <si>
    <t>D18108</t>
  </si>
  <si>
    <t>1FTFX1E5XJFD18108</t>
  </si>
  <si>
    <t>SA001264</t>
  </si>
  <si>
    <t>500112625960615</t>
  </si>
  <si>
    <t>D18109</t>
  </si>
  <si>
    <t>1FTFX1E51JFD18109</t>
  </si>
  <si>
    <t>SA001265</t>
  </si>
  <si>
    <t>500112633311892</t>
  </si>
  <si>
    <t>D18110</t>
  </si>
  <si>
    <t>1FTFX1E58JFD18110</t>
  </si>
  <si>
    <t>SA001266</t>
  </si>
  <si>
    <t>500112633311876</t>
  </si>
  <si>
    <t>D21030</t>
  </si>
  <si>
    <t>1FD0X5HTXHED21030</t>
  </si>
  <si>
    <t>SB002632</t>
  </si>
  <si>
    <t>500112542649408</t>
  </si>
  <si>
    <t>D21031</t>
  </si>
  <si>
    <t>1FD0X5HT1HED21031</t>
  </si>
  <si>
    <t>SB002633</t>
  </si>
  <si>
    <t>500112542649341</t>
  </si>
  <si>
    <t>D21085</t>
  </si>
  <si>
    <t>1FTFW1EGXGFD21085</t>
  </si>
  <si>
    <t>1NX238</t>
  </si>
  <si>
    <t>D24605</t>
  </si>
  <si>
    <t>1FT7W2B68KED24605</t>
  </si>
  <si>
    <t>SA003391</t>
  </si>
  <si>
    <t>500113030182548</t>
  </si>
  <si>
    <t>D25120</t>
  </si>
  <si>
    <t>1FM5K8B80HGD25120</t>
  </si>
  <si>
    <t>DUR626</t>
  </si>
  <si>
    <t>500112542663334</t>
  </si>
  <si>
    <t>D25421</t>
  </si>
  <si>
    <t>1FTEX1EFXGKD25421</t>
  </si>
  <si>
    <t>SA004360</t>
  </si>
  <si>
    <t>500112561638902</t>
  </si>
  <si>
    <t>D25422</t>
  </si>
  <si>
    <t>1FTEX1EF1GKD25422</t>
  </si>
  <si>
    <t>SA004363</t>
  </si>
  <si>
    <t>D25423</t>
  </si>
  <si>
    <t>1FTEX1EF3GKD25423</t>
  </si>
  <si>
    <t>SA004365</t>
  </si>
  <si>
    <t>500112542667921</t>
  </si>
  <si>
    <t>D25424</t>
  </si>
  <si>
    <t>1FTEX1EF5GKD25424</t>
  </si>
  <si>
    <t>SA004367</t>
  </si>
  <si>
    <t>500112542668994</t>
  </si>
  <si>
    <t>D25425</t>
  </si>
  <si>
    <t>1FTEX1EF7GKD25425</t>
  </si>
  <si>
    <t>SA004368</t>
  </si>
  <si>
    <t>D25426</t>
  </si>
  <si>
    <t>1FTEX1EF9GKD25426</t>
  </si>
  <si>
    <t>SA004369</t>
  </si>
  <si>
    <t>500112542668895</t>
  </si>
  <si>
    <t>D25428</t>
  </si>
  <si>
    <t>1FTEX1EF2GKD25428</t>
  </si>
  <si>
    <t>SA004364</t>
  </si>
  <si>
    <t>500112542669117</t>
  </si>
  <si>
    <t>D25429</t>
  </si>
  <si>
    <t>1FTEX1EF4GKD25429</t>
  </si>
  <si>
    <t>SA004366</t>
  </si>
  <si>
    <t>500112542670636</t>
  </si>
  <si>
    <t>D26360</t>
  </si>
  <si>
    <t>1FM5K8AR0HGD26360</t>
  </si>
  <si>
    <t>500112542642890</t>
  </si>
  <si>
    <t>D26361</t>
  </si>
  <si>
    <t>1FM5K8AR2HGD26361</t>
  </si>
  <si>
    <t>D26362</t>
  </si>
  <si>
    <t>1FM5K8AR4HGD26362</t>
  </si>
  <si>
    <t>500112542642627</t>
  </si>
  <si>
    <t>D26363</t>
  </si>
  <si>
    <t>1FM5K8AR6HGD26363</t>
  </si>
  <si>
    <t>500112542636876</t>
  </si>
  <si>
    <t>D26364</t>
  </si>
  <si>
    <t>1FM5K8AR8HGD26364</t>
  </si>
  <si>
    <t>500112542636058</t>
  </si>
  <si>
    <t>D26365</t>
  </si>
  <si>
    <t>1FM5K8ARXHGD26365</t>
  </si>
  <si>
    <t>500112713330424</t>
  </si>
  <si>
    <t>D26366</t>
  </si>
  <si>
    <t>1FM5K8AR1HGD26366</t>
  </si>
  <si>
    <t>500112542640555</t>
  </si>
  <si>
    <t>D26367</t>
  </si>
  <si>
    <t>1FM5K8AR3HGD26367</t>
  </si>
  <si>
    <t>500112542642221</t>
  </si>
  <si>
    <t>D26368</t>
  </si>
  <si>
    <t>1FM5K8AR5HGD26368</t>
  </si>
  <si>
    <t>500112542643922</t>
  </si>
  <si>
    <t>D26369</t>
  </si>
  <si>
    <t>1FM5K8AR7HGD26369</t>
  </si>
  <si>
    <t>500112542642304</t>
  </si>
  <si>
    <t>D26370</t>
  </si>
  <si>
    <t>1FM5K8AR3HGD26370</t>
  </si>
  <si>
    <t>500112542641256</t>
  </si>
  <si>
    <t>D26371</t>
  </si>
  <si>
    <t>1FM5K8AR5HGD26371</t>
  </si>
  <si>
    <t>500112542638930</t>
  </si>
  <si>
    <t>D26372</t>
  </si>
  <si>
    <t>1FM5K8AR7HGD26372</t>
  </si>
  <si>
    <t>500112542639987</t>
  </si>
  <si>
    <t>D26373</t>
  </si>
  <si>
    <t>1FM5K8AR9HGD26373</t>
  </si>
  <si>
    <t>500113253970231</t>
  </si>
  <si>
    <t>D26374</t>
  </si>
  <si>
    <t>1FM5K8AR0HGD26374</t>
  </si>
  <si>
    <t>500112542641074</t>
  </si>
  <si>
    <t>D26375</t>
  </si>
  <si>
    <t>1FM5K8AR2HGD26375</t>
  </si>
  <si>
    <t>500113051787282</t>
  </si>
  <si>
    <t>D26376</t>
  </si>
  <si>
    <t>1FM5K8AR4HGD26376</t>
  </si>
  <si>
    <t>500112542639680</t>
  </si>
  <si>
    <t>D26377</t>
  </si>
  <si>
    <t>1FM5K8AR6HGD26377</t>
  </si>
  <si>
    <t>500112542638369</t>
  </si>
  <si>
    <t>D26378</t>
  </si>
  <si>
    <t>1FM5K8AR8HGD26378</t>
  </si>
  <si>
    <t>500112542638294</t>
  </si>
  <si>
    <t>D26379</t>
  </si>
  <si>
    <t>1FM5K8ARXHGD26379</t>
  </si>
  <si>
    <t>500112542640993</t>
  </si>
  <si>
    <t>D26380</t>
  </si>
  <si>
    <t>1FM5K8AR6HGD26380</t>
  </si>
  <si>
    <t>D26381</t>
  </si>
  <si>
    <t>1FM5K8AR8HGD26381</t>
  </si>
  <si>
    <t>500112542640696</t>
  </si>
  <si>
    <t>D26382</t>
  </si>
  <si>
    <t>1FM5K8ARXHGD26382</t>
  </si>
  <si>
    <t>500112542642940</t>
  </si>
  <si>
    <t>D29230</t>
  </si>
  <si>
    <t>1FTRF3B68GED29230</t>
  </si>
  <si>
    <t>SB001142</t>
  </si>
  <si>
    <t>500112542649432</t>
  </si>
  <si>
    <t>D29231</t>
  </si>
  <si>
    <t>1FTRF3B6XGED29231</t>
  </si>
  <si>
    <t>SB001137</t>
  </si>
  <si>
    <t>500112542650075</t>
  </si>
  <si>
    <t>D29232</t>
  </si>
  <si>
    <t>1FTRF3B61GED29232</t>
  </si>
  <si>
    <t>SB001138</t>
  </si>
  <si>
    <t>500112542649523</t>
  </si>
  <si>
    <t>D29233</t>
  </si>
  <si>
    <t>1FTRF3B63GED29233</t>
  </si>
  <si>
    <t>SB001139</t>
  </si>
  <si>
    <t>500112542650299</t>
  </si>
  <si>
    <t>D29234</t>
  </si>
  <si>
    <t>1FTRF3B65GED29234</t>
  </si>
  <si>
    <t>SB001140</t>
  </si>
  <si>
    <t>500112542650257</t>
  </si>
  <si>
    <t>D29235</t>
  </si>
  <si>
    <t>1FTRF3B67GED29235</t>
  </si>
  <si>
    <t>SB002643</t>
  </si>
  <si>
    <t>500112542650414</t>
  </si>
  <si>
    <t>D29236</t>
  </si>
  <si>
    <t>1FTRF3B69GED29236</t>
  </si>
  <si>
    <t>SB001149</t>
  </si>
  <si>
    <t>500112542650471</t>
  </si>
  <si>
    <t>D29237</t>
  </si>
  <si>
    <t>1FTRF3B60GED29237</t>
  </si>
  <si>
    <t>SB001144</t>
  </si>
  <si>
    <t>500112542649820</t>
  </si>
  <si>
    <t>D29238</t>
  </si>
  <si>
    <t>1FTRF3B62GED29238</t>
  </si>
  <si>
    <t>SB001146</t>
  </si>
  <si>
    <t>500112916277794</t>
  </si>
  <si>
    <t>D29239</t>
  </si>
  <si>
    <t>1FTRF3B64GED29239</t>
  </si>
  <si>
    <t>SB002653</t>
  </si>
  <si>
    <t>500112542649689</t>
  </si>
  <si>
    <t>D29240</t>
  </si>
  <si>
    <t>1FTRF3B60GED29240</t>
  </si>
  <si>
    <t>SB001145</t>
  </si>
  <si>
    <t>500112542649762</t>
  </si>
  <si>
    <t>D29241</t>
  </si>
  <si>
    <t>1FTRF3B62GED29241</t>
  </si>
  <si>
    <t>SB002652</t>
  </si>
  <si>
    <t>500112542650406</t>
  </si>
  <si>
    <t>D30690</t>
  </si>
  <si>
    <t>1FTDF1721VND30690</t>
  </si>
  <si>
    <t>SB004688</t>
  </si>
  <si>
    <t>500112627578159</t>
  </si>
  <si>
    <t>D31756</t>
  </si>
  <si>
    <t>1FM5K8AR8GGD31756</t>
  </si>
  <si>
    <t>SA001101</t>
  </si>
  <si>
    <t>D31759</t>
  </si>
  <si>
    <t>1FM5K8B86GGD31759</t>
  </si>
  <si>
    <t>SA002415</t>
  </si>
  <si>
    <t>D31760</t>
  </si>
  <si>
    <t>1FM5K8B82GGD31760</t>
  </si>
  <si>
    <t>SA002412</t>
  </si>
  <si>
    <t>500112542660785</t>
  </si>
  <si>
    <t>D31761</t>
  </si>
  <si>
    <t>1FM5K8B84GGD31761</t>
  </si>
  <si>
    <t>SA000937</t>
  </si>
  <si>
    <t>D31762</t>
  </si>
  <si>
    <t>1FM5K8B86GGD31762</t>
  </si>
  <si>
    <t>SA000954</t>
  </si>
  <si>
    <t>D31763</t>
  </si>
  <si>
    <t>1FM5K8B88GGD31763</t>
  </si>
  <si>
    <t>SA000967</t>
  </si>
  <si>
    <t>D31764</t>
  </si>
  <si>
    <t>1FM5K8B8XGGD31764</t>
  </si>
  <si>
    <t>SA000905</t>
  </si>
  <si>
    <t>D31765</t>
  </si>
  <si>
    <t>1FM5K8B81GGD31765</t>
  </si>
  <si>
    <t>SA000918</t>
  </si>
  <si>
    <t>D31766</t>
  </si>
  <si>
    <t>1FM5K8B83GGD31766</t>
  </si>
  <si>
    <t>SA000930</t>
  </si>
  <si>
    <t>D31767</t>
  </si>
  <si>
    <t>1FM5K8B85GGD31767</t>
  </si>
  <si>
    <t>SA000945</t>
  </si>
  <si>
    <t>D31768</t>
  </si>
  <si>
    <t>1FM5K8B87GGD31768</t>
  </si>
  <si>
    <t>SA000959</t>
  </si>
  <si>
    <t>D31769</t>
  </si>
  <si>
    <t>1FM5K8B89GGD31769</t>
  </si>
  <si>
    <t>SA000971</t>
  </si>
  <si>
    <t>D31771</t>
  </si>
  <si>
    <t>1FM5K8B87GGD31771</t>
  </si>
  <si>
    <t>SA000960</t>
  </si>
  <si>
    <t>D31772</t>
  </si>
  <si>
    <t>1FM5K8B89GGD31772</t>
  </si>
  <si>
    <t>SA000972</t>
  </si>
  <si>
    <t>D31773</t>
  </si>
  <si>
    <t>1FM5K8B80GGD31773</t>
  </si>
  <si>
    <t>SA000911</t>
  </si>
  <si>
    <t>D31774</t>
  </si>
  <si>
    <t>1FM5K8B82GGD31774</t>
  </si>
  <si>
    <t>SA000924</t>
  </si>
  <si>
    <t>D31775</t>
  </si>
  <si>
    <t>1FM5K8B84GGD31775</t>
  </si>
  <si>
    <t>SA000938</t>
  </si>
  <si>
    <t>D31776</t>
  </si>
  <si>
    <t>1FM5K8B86GGD31776</t>
  </si>
  <si>
    <t>SA000955</t>
  </si>
  <si>
    <t>D31777</t>
  </si>
  <si>
    <t>1FM5K8B88GGD31777</t>
  </si>
  <si>
    <t>SA000968</t>
  </si>
  <si>
    <t>D31778</t>
  </si>
  <si>
    <t>1FM5K8B8XGGD31778</t>
  </si>
  <si>
    <t>SA000906</t>
  </si>
  <si>
    <t>D31779</t>
  </si>
  <si>
    <t>1FM5K8B81GGD31779</t>
  </si>
  <si>
    <t>SA000919</t>
  </si>
  <si>
    <t>D31781</t>
  </si>
  <si>
    <t>1FM5K8B8XGGD31781</t>
  </si>
  <si>
    <t>SA000907</t>
  </si>
  <si>
    <t>D31782</t>
  </si>
  <si>
    <t>1FM5K8B81GGD31782</t>
  </si>
  <si>
    <t>SA000920</t>
  </si>
  <si>
    <t>D31783</t>
  </si>
  <si>
    <t>1FM5K8B83GGD31783</t>
  </si>
  <si>
    <t>SA002151</t>
  </si>
  <si>
    <t>500112991584411</t>
  </si>
  <si>
    <t>D31784</t>
  </si>
  <si>
    <t>1FM5K8B85GGD31784</t>
  </si>
  <si>
    <t>SA002152</t>
  </si>
  <si>
    <t>500112991584627</t>
  </si>
  <si>
    <t>D33202</t>
  </si>
  <si>
    <t>1FDWF37R88ED33202</t>
  </si>
  <si>
    <t>SB004703</t>
  </si>
  <si>
    <t>500112542633535</t>
  </si>
  <si>
    <t>D33370</t>
  </si>
  <si>
    <t>1FT7W2BTXHED33370</t>
  </si>
  <si>
    <t>SA000693</t>
  </si>
  <si>
    <t>500112542648079</t>
  </si>
  <si>
    <t>D33371</t>
  </si>
  <si>
    <t>1FT7X2B62HED33371</t>
  </si>
  <si>
    <t>SA001777</t>
  </si>
  <si>
    <t>500112542660132</t>
  </si>
  <si>
    <t>D33883</t>
  </si>
  <si>
    <t>1FMCU9C74AKD33883</t>
  </si>
  <si>
    <t>SA002243</t>
  </si>
  <si>
    <t>D37827</t>
  </si>
  <si>
    <t>1FTWX32Y28ED37827</t>
  </si>
  <si>
    <t>SB003524</t>
  </si>
  <si>
    <t>D39248</t>
  </si>
  <si>
    <t>1FTBF2B63LED39248</t>
  </si>
  <si>
    <t>500113159806315</t>
  </si>
  <si>
    <t>D39301</t>
  </si>
  <si>
    <t>1FT7X2B6XLED39301</t>
  </si>
  <si>
    <t>SA004785</t>
  </si>
  <si>
    <t>500113114387518</t>
  </si>
  <si>
    <t>D39302</t>
  </si>
  <si>
    <t>1FT7X2B61LED39302</t>
  </si>
  <si>
    <t>SA003517</t>
  </si>
  <si>
    <t>500113114387534</t>
  </si>
  <si>
    <t>D39303</t>
  </si>
  <si>
    <t>1FT7X2B63LED39303</t>
  </si>
  <si>
    <t>SA003516</t>
  </si>
  <si>
    <t>500113114387526</t>
  </si>
  <si>
    <t>D39304</t>
  </si>
  <si>
    <t>1FT7X2B65LED39304</t>
  </si>
  <si>
    <t>SA003515</t>
  </si>
  <si>
    <t>500113114387567</t>
  </si>
  <si>
    <t>D40418</t>
  </si>
  <si>
    <t>1FT7X2BT8KED40418</t>
  </si>
  <si>
    <t>500112834761309</t>
  </si>
  <si>
    <t>D44069</t>
  </si>
  <si>
    <t>1FMNU41S15ED44069</t>
  </si>
  <si>
    <t>EXCURSION</t>
  </si>
  <si>
    <t>SA004619</t>
  </si>
  <si>
    <t>500112542632701</t>
  </si>
  <si>
    <t>D44387</t>
  </si>
  <si>
    <t>1FM5K8B83HGD44387</t>
  </si>
  <si>
    <t>9ZU755</t>
  </si>
  <si>
    <t>500112542663425</t>
  </si>
  <si>
    <t>D44388</t>
  </si>
  <si>
    <t>1FM5K8B85HGD44388</t>
  </si>
  <si>
    <t>72E766</t>
  </si>
  <si>
    <t>500112542663375</t>
  </si>
  <si>
    <t>D46414</t>
  </si>
  <si>
    <t>1FMNU41S25ED46414</t>
  </si>
  <si>
    <t>SA002386</t>
  </si>
  <si>
    <t>500112629169569</t>
  </si>
  <si>
    <t>D47397</t>
  </si>
  <si>
    <t>1FTNF21S41ED47397</t>
  </si>
  <si>
    <t>SA001113</t>
  </si>
  <si>
    <t>500112987390518</t>
  </si>
  <si>
    <t>D51664</t>
  </si>
  <si>
    <t>1FTRF12228KD51664</t>
  </si>
  <si>
    <t>SA000826</t>
  </si>
  <si>
    <t>D51667</t>
  </si>
  <si>
    <t>1FTRF12288KD51667</t>
  </si>
  <si>
    <t>SA000842</t>
  </si>
  <si>
    <t>D51668</t>
  </si>
  <si>
    <t>1FTRF122X8KD51668</t>
  </si>
  <si>
    <t>SA000817</t>
  </si>
  <si>
    <t>D51669</t>
  </si>
  <si>
    <t>1FTRF12218KD51669</t>
  </si>
  <si>
    <t>SA000823</t>
  </si>
  <si>
    <t>D51670</t>
  </si>
  <si>
    <t>1FTRF12288KD51670</t>
  </si>
  <si>
    <t>SA000843</t>
  </si>
  <si>
    <t>D51672</t>
  </si>
  <si>
    <t>1FTRF12218KD51672</t>
  </si>
  <si>
    <t>SA000824</t>
  </si>
  <si>
    <t>D51673</t>
  </si>
  <si>
    <t>1FTRF12238KD51673</t>
  </si>
  <si>
    <t>SA000830</t>
  </si>
  <si>
    <t>D51676</t>
  </si>
  <si>
    <t>1FTRF12298KD51676</t>
  </si>
  <si>
    <t>SA002797</t>
  </si>
  <si>
    <t>D51677</t>
  </si>
  <si>
    <t>1FTRF12208KD51677</t>
  </si>
  <si>
    <t>SA000819</t>
  </si>
  <si>
    <t>D51678</t>
  </si>
  <si>
    <t>1FTRF12228KD51678</t>
  </si>
  <si>
    <t>SA000827</t>
  </si>
  <si>
    <t>D51680</t>
  </si>
  <si>
    <t>1FTRF12208KD51680</t>
  </si>
  <si>
    <t>SA000820</t>
  </si>
  <si>
    <t>D51683</t>
  </si>
  <si>
    <t>1FTRF12268KD51683</t>
  </si>
  <si>
    <t>SA000837</t>
  </si>
  <si>
    <t>D59253</t>
  </si>
  <si>
    <t>1FDWF36L62ED59253</t>
  </si>
  <si>
    <t>SB000867</t>
  </si>
  <si>
    <t>500112987389767</t>
  </si>
  <si>
    <t>D59746</t>
  </si>
  <si>
    <t>1FTBF2B6XHED59746</t>
  </si>
  <si>
    <t>SA003583</t>
  </si>
  <si>
    <t>D60447</t>
  </si>
  <si>
    <t>1FTRF12268KD60447</t>
  </si>
  <si>
    <t>SA000838</t>
  </si>
  <si>
    <t>D60450</t>
  </si>
  <si>
    <t>1FTRF12268KD60450</t>
  </si>
  <si>
    <t>SA000839</t>
  </si>
  <si>
    <t>D60452</t>
  </si>
  <si>
    <t>1FTRF122X8KD60452</t>
  </si>
  <si>
    <t>SA000818</t>
  </si>
  <si>
    <t>D60453</t>
  </si>
  <si>
    <t>1FTRF12218KD60453</t>
  </si>
  <si>
    <t>SA000825</t>
  </si>
  <si>
    <t>D60455</t>
  </si>
  <si>
    <t>1FTRF12258KD60455</t>
  </si>
  <si>
    <t>SA000835</t>
  </si>
  <si>
    <t>D60456</t>
  </si>
  <si>
    <t>1FTRF12278KD60456</t>
  </si>
  <si>
    <t>SA000841</t>
  </si>
  <si>
    <t>D60457</t>
  </si>
  <si>
    <t>1FTRF12298KD60457</t>
  </si>
  <si>
    <t>SA002798</t>
  </si>
  <si>
    <t>D60458</t>
  </si>
  <si>
    <t>1FTRF12208KD60458</t>
  </si>
  <si>
    <t>SA000821</t>
  </si>
  <si>
    <t>D60459</t>
  </si>
  <si>
    <t>1FTRF12228KD60459</t>
  </si>
  <si>
    <t>SA000828</t>
  </si>
  <si>
    <t>D60463</t>
  </si>
  <si>
    <t>1FTRF12248KD60463</t>
  </si>
  <si>
    <t>SA000832</t>
  </si>
  <si>
    <t>D60464</t>
  </si>
  <si>
    <t>1FTRF12268KD60464</t>
  </si>
  <si>
    <t>SA000840</t>
  </si>
  <si>
    <t>D60709</t>
  </si>
  <si>
    <t>1FT7X2BT7LED60709</t>
  </si>
  <si>
    <t>SA005528</t>
  </si>
  <si>
    <t>500113137465895</t>
  </si>
  <si>
    <t>D62526</t>
  </si>
  <si>
    <t>1FTFW1EF5EKD62526</t>
  </si>
  <si>
    <t>SA002451</t>
  </si>
  <si>
    <t>500112542633410</t>
  </si>
  <si>
    <t>D64733</t>
  </si>
  <si>
    <t>1FTNF1CF4CKD64733</t>
  </si>
  <si>
    <t>SA002495</t>
  </si>
  <si>
    <t>D67105</t>
  </si>
  <si>
    <t>1FM5K8AR2HGD67105</t>
  </si>
  <si>
    <t>500112542642767</t>
  </si>
  <si>
    <t>PG07</t>
  </si>
  <si>
    <t>AVIATION</t>
  </si>
  <si>
    <t>0215</t>
  </si>
  <si>
    <t>4282</t>
  </si>
  <si>
    <t>D67508</t>
  </si>
  <si>
    <t>1FTSW21P26ED67508</t>
  </si>
  <si>
    <t>SB002110</t>
  </si>
  <si>
    <t>500112542630531</t>
  </si>
  <si>
    <t>D69522</t>
  </si>
  <si>
    <t>1FT7W2B67LED69522</t>
  </si>
  <si>
    <t>SA005698</t>
  </si>
  <si>
    <t>D69523</t>
  </si>
  <si>
    <t>1FT7X2B62LED69523</t>
  </si>
  <si>
    <t>SA005541</t>
  </si>
  <si>
    <t>500113160619939</t>
  </si>
  <si>
    <t>D69591</t>
  </si>
  <si>
    <t>1FTSW205X8ED69591</t>
  </si>
  <si>
    <t>SB002542</t>
  </si>
  <si>
    <t>D70077</t>
  </si>
  <si>
    <t>1FTRF12258KD70077</t>
  </si>
  <si>
    <t>SB000708</t>
  </si>
  <si>
    <t>D70079</t>
  </si>
  <si>
    <t>1FTRF12298KD70079</t>
  </si>
  <si>
    <t>SB002303</t>
  </si>
  <si>
    <t>D70081</t>
  </si>
  <si>
    <t>1FTRF12278KD70081</t>
  </si>
  <si>
    <t>SB000717</t>
  </si>
  <si>
    <t>D70083</t>
  </si>
  <si>
    <t>1FTRF12208KD70083</t>
  </si>
  <si>
    <t>SB000692</t>
  </si>
  <si>
    <t>D70090</t>
  </si>
  <si>
    <t>1FTRF12288KD70090</t>
  </si>
  <si>
    <t>SB000722</t>
  </si>
  <si>
    <t>D70091</t>
  </si>
  <si>
    <t>1FTRF122X8KD70091</t>
  </si>
  <si>
    <t>SB000690</t>
  </si>
  <si>
    <t>D70092</t>
  </si>
  <si>
    <t>1FTRF12218KD70092</t>
  </si>
  <si>
    <t>SB000697</t>
  </si>
  <si>
    <t>D70094</t>
  </si>
  <si>
    <t>1FTRF12258KD70094</t>
  </si>
  <si>
    <t>SB000710</t>
  </si>
  <si>
    <t>D70095</t>
  </si>
  <si>
    <t>1FTRF12278KD70095</t>
  </si>
  <si>
    <t>SB000718</t>
  </si>
  <si>
    <t>D70099</t>
  </si>
  <si>
    <t>1FTRF12248KD70099</t>
  </si>
  <si>
    <t>SA000833</t>
  </si>
  <si>
    <t>D70100</t>
  </si>
  <si>
    <t>1FTRF14V88KD70100</t>
  </si>
  <si>
    <t>SB002314</t>
  </si>
  <si>
    <t>D70108</t>
  </si>
  <si>
    <t>1FTRF14V28KD70108</t>
  </si>
  <si>
    <t>SB002308</t>
  </si>
  <si>
    <t>D72188</t>
  </si>
  <si>
    <t>1FM5K8AR2HGD72188</t>
  </si>
  <si>
    <t>500112542637312</t>
  </si>
  <si>
    <t>D73402</t>
  </si>
  <si>
    <t>1FDRF3H66KED73402</t>
  </si>
  <si>
    <t>SB003121</t>
  </si>
  <si>
    <t>D75205</t>
  </si>
  <si>
    <t>1FTSW20598ED75205</t>
  </si>
  <si>
    <t>SB002557</t>
  </si>
  <si>
    <t>D75207</t>
  </si>
  <si>
    <t>1FTSW20528ED75207</t>
  </si>
  <si>
    <t>SB002545</t>
  </si>
  <si>
    <t>D75210</t>
  </si>
  <si>
    <t>1FTSW20528ED75210</t>
  </si>
  <si>
    <t>SB002546</t>
  </si>
  <si>
    <t>D75211</t>
  </si>
  <si>
    <t>1FTSW20548ED75211</t>
  </si>
  <si>
    <t>SB002549</t>
  </si>
  <si>
    <t>D75213</t>
  </si>
  <si>
    <t>1FTSW20588ED75213</t>
  </si>
  <si>
    <t>SB002555</t>
  </si>
  <si>
    <t>D76843</t>
  </si>
  <si>
    <t>1FTFX1EF3EKD76843</t>
  </si>
  <si>
    <t>SA004202</t>
  </si>
  <si>
    <t>500112561694889</t>
  </si>
  <si>
    <t>D79397</t>
  </si>
  <si>
    <t>1FTNF21L53ED79397</t>
  </si>
  <si>
    <t>SA001112</t>
  </si>
  <si>
    <t>500112987380469</t>
  </si>
  <si>
    <t>D79471</t>
  </si>
  <si>
    <t>1FTRF122X8KD79471</t>
  </si>
  <si>
    <t>SB000691</t>
  </si>
  <si>
    <t>D79472</t>
  </si>
  <si>
    <t>1FTRF12218KD79472</t>
  </si>
  <si>
    <t>SB000698</t>
  </si>
  <si>
    <t>D79474</t>
  </si>
  <si>
    <t>1FTRF12258KD79474</t>
  </si>
  <si>
    <t>SB000711</t>
  </si>
  <si>
    <t>D79476</t>
  </si>
  <si>
    <t>1FTRF12298KD79476</t>
  </si>
  <si>
    <t>SB002304</t>
  </si>
  <si>
    <t>D79477</t>
  </si>
  <si>
    <t>1FTRF12208KD79477</t>
  </si>
  <si>
    <t>SB000694</t>
  </si>
  <si>
    <t>D79478</t>
  </si>
  <si>
    <t>1FTRF12228KD79478</t>
  </si>
  <si>
    <t>SB000700</t>
  </si>
  <si>
    <t>D79479</t>
  </si>
  <si>
    <t>1FTRF12248KD79479</t>
  </si>
  <si>
    <t>SB000706</t>
  </si>
  <si>
    <t>D79480</t>
  </si>
  <si>
    <t>1FTRF12208KD79480</t>
  </si>
  <si>
    <t>SB000695</t>
  </si>
  <si>
    <t>D79481</t>
  </si>
  <si>
    <t>1FTRF12228KD79481</t>
  </si>
  <si>
    <t>SB000701</t>
  </si>
  <si>
    <t>D79482</t>
  </si>
  <si>
    <t>1FTRF12248KD79482</t>
  </si>
  <si>
    <t>SB000707</t>
  </si>
  <si>
    <t>D79483</t>
  </si>
  <si>
    <t>1FTRF12268KD79483</t>
  </si>
  <si>
    <t>SB000714</t>
  </si>
  <si>
    <t>D79484</t>
  </si>
  <si>
    <t>1FTRF12288KD79484</t>
  </si>
  <si>
    <t>SB000723</t>
  </si>
  <si>
    <t>D79486</t>
  </si>
  <si>
    <t>1FTRF12218KD79486</t>
  </si>
  <si>
    <t>SB000699</t>
  </si>
  <si>
    <t>D79488</t>
  </si>
  <si>
    <t>1FTRF12258KD79488</t>
  </si>
  <si>
    <t>SB000712</t>
  </si>
  <si>
    <t>D79492</t>
  </si>
  <si>
    <t>1FTRF12278KD79492</t>
  </si>
  <si>
    <t>SB000721</t>
  </si>
  <si>
    <t>D79494</t>
  </si>
  <si>
    <t>1FTRF12208KD79494</t>
  </si>
  <si>
    <t>SB000696</t>
  </si>
  <si>
    <t>D79498</t>
  </si>
  <si>
    <t>1FTRF12288KD79498</t>
  </si>
  <si>
    <t>SB000724</t>
  </si>
  <si>
    <t>D79506</t>
  </si>
  <si>
    <t>1FTRF12238KD79506</t>
  </si>
  <si>
    <t>SB000705</t>
  </si>
  <si>
    <t>D80332</t>
  </si>
  <si>
    <t>1FT7X2B67HED80332</t>
  </si>
  <si>
    <t>SB000892</t>
  </si>
  <si>
    <t>500112987392969</t>
  </si>
  <si>
    <t>D83343</t>
  </si>
  <si>
    <t>1FTNF1EF2CKD83343</t>
  </si>
  <si>
    <t>SA003810</t>
  </si>
  <si>
    <t>500112631781435</t>
  </si>
  <si>
    <t>D83344</t>
  </si>
  <si>
    <t>1FTNF1EF4CKD83344</t>
  </si>
  <si>
    <t>SA003811</t>
  </si>
  <si>
    <t>500112631781450</t>
  </si>
  <si>
    <t>D86161</t>
  </si>
  <si>
    <t>1FTSW20548ED86161</t>
  </si>
  <si>
    <t>SB002550</t>
  </si>
  <si>
    <t>D92737</t>
  </si>
  <si>
    <t>1FTPF1EF3BKD92737</t>
  </si>
  <si>
    <t>SB002695</t>
  </si>
  <si>
    <t>D92738</t>
  </si>
  <si>
    <t>1FTPF1EF5BKD92738</t>
  </si>
  <si>
    <t>SB002696</t>
  </si>
  <si>
    <t>500112627578175</t>
  </si>
  <si>
    <t>D92739</t>
  </si>
  <si>
    <t>1FTPF1EF7BKD92739</t>
  </si>
  <si>
    <t>SB002724</t>
  </si>
  <si>
    <t>D93025</t>
  </si>
  <si>
    <t>1FTSW20598ED93025</t>
  </si>
  <si>
    <t>SB002558</t>
  </si>
  <si>
    <t>D93027</t>
  </si>
  <si>
    <t>1FTSW20528ED93027</t>
  </si>
  <si>
    <t>SB002547</t>
  </si>
  <si>
    <t>D93028</t>
  </si>
  <si>
    <t>1FTSW20548ED93028</t>
  </si>
  <si>
    <t>SB002551</t>
  </si>
  <si>
    <t>D93032</t>
  </si>
  <si>
    <t>1FTSW20568ED93032</t>
  </si>
  <si>
    <t>SB002553</t>
  </si>
  <si>
    <t>D93033</t>
  </si>
  <si>
    <t>1FTSW20588ED93033</t>
  </si>
  <si>
    <t>SB002556</t>
  </si>
  <si>
    <t>D93592</t>
  </si>
  <si>
    <t>1FM5K8AR4HGD93592</t>
  </si>
  <si>
    <t>500112542638385</t>
  </si>
  <si>
    <t>D93593</t>
  </si>
  <si>
    <t>1FM5K8AR6HGD93593</t>
  </si>
  <si>
    <t>500112542643351</t>
  </si>
  <si>
    <t>D93594</t>
  </si>
  <si>
    <t>1FM5K8AR8HGD93594</t>
  </si>
  <si>
    <t>500112542640787</t>
  </si>
  <si>
    <t>D93940</t>
  </si>
  <si>
    <t>1FTMF1EMXDKD93940</t>
  </si>
  <si>
    <t>SA000713</t>
  </si>
  <si>
    <t>500112542662146</t>
  </si>
  <si>
    <t>D94344</t>
  </si>
  <si>
    <t>1FTRF14V28KD94344</t>
  </si>
  <si>
    <t>SB002309</t>
  </si>
  <si>
    <t>D94346</t>
  </si>
  <si>
    <t>1FTRF14V68KD94346</t>
  </si>
  <si>
    <t>SB002312</t>
  </si>
  <si>
    <t>D94347</t>
  </si>
  <si>
    <t>1FTRF14V88KD94347</t>
  </si>
  <si>
    <t>SB002315</t>
  </si>
  <si>
    <t>D94351</t>
  </si>
  <si>
    <t>1FTRF14VX8KD94351</t>
  </si>
  <si>
    <t>SB002305</t>
  </si>
  <si>
    <t>D94358</t>
  </si>
  <si>
    <t>1FTRF14V28KD94358</t>
  </si>
  <si>
    <t>SB002310</t>
  </si>
  <si>
    <t>D96922</t>
  </si>
  <si>
    <t>1FT8W3BT4LED96922</t>
  </si>
  <si>
    <t>500113244885563</t>
  </si>
  <si>
    <t>D96943</t>
  </si>
  <si>
    <t>1FT7W2B61LED96943</t>
  </si>
  <si>
    <t>SA005577</t>
  </si>
  <si>
    <t>500113161466587</t>
  </si>
  <si>
    <t>D96944</t>
  </si>
  <si>
    <t>1FT7X2B67LED96944</t>
  </si>
  <si>
    <t>SA005697</t>
  </si>
  <si>
    <t>500113161486684</t>
  </si>
  <si>
    <t>D97622</t>
  </si>
  <si>
    <t>1FDWF36R78ED97622</t>
  </si>
  <si>
    <t>SB000359</t>
  </si>
  <si>
    <t>D99313</t>
  </si>
  <si>
    <t>1FTSW20508ED99313</t>
  </si>
  <si>
    <t>SB002543</t>
  </si>
  <si>
    <t>D99314</t>
  </si>
  <si>
    <t>1FTSW20528ED99314</t>
  </si>
  <si>
    <t>SB002548</t>
  </si>
  <si>
    <t>E01448</t>
  </si>
  <si>
    <t>1FM5K8AR6HGE01448</t>
  </si>
  <si>
    <t>500112542635878</t>
  </si>
  <si>
    <t>E01449</t>
  </si>
  <si>
    <t>1FM5K8AR8HGE01449</t>
  </si>
  <si>
    <t>500112542637601</t>
  </si>
  <si>
    <t>E01451</t>
  </si>
  <si>
    <t>1FM5K8AR6HGE01451</t>
  </si>
  <si>
    <t>500112542642924</t>
  </si>
  <si>
    <t>E01452</t>
  </si>
  <si>
    <t>1FM5K8AR8HGE01452</t>
  </si>
  <si>
    <t>500112542640118</t>
  </si>
  <si>
    <t>E05840</t>
  </si>
  <si>
    <t>1FD8W3GT0HEE05840</t>
  </si>
  <si>
    <t>SB000394</t>
  </si>
  <si>
    <t>E09634</t>
  </si>
  <si>
    <t>1FTMF1EM8DKE09634</t>
  </si>
  <si>
    <t>SA000714</t>
  </si>
  <si>
    <t>500112837074577</t>
  </si>
  <si>
    <t>E13626</t>
  </si>
  <si>
    <t>1FM5K8AR9HGE13626</t>
  </si>
  <si>
    <t>SA001102</t>
  </si>
  <si>
    <t>500112987390575</t>
  </si>
  <si>
    <t>E13630</t>
  </si>
  <si>
    <t>1FM5K8AR0HGE13630</t>
  </si>
  <si>
    <t>SA001095</t>
  </si>
  <si>
    <t>E13631</t>
  </si>
  <si>
    <t>1FM5K8AR2HGE13631</t>
  </si>
  <si>
    <t>SA001097</t>
  </si>
  <si>
    <t>500112987390260</t>
  </si>
  <si>
    <t>E13632</t>
  </si>
  <si>
    <t>1FM5K8AR4HGE13632</t>
  </si>
  <si>
    <t>E13633</t>
  </si>
  <si>
    <t>1FM5K8AR6HGE13633</t>
  </si>
  <si>
    <t>500113176279736</t>
  </si>
  <si>
    <t>E13634</t>
  </si>
  <si>
    <t>1FM5K8AR8HGE13634</t>
  </si>
  <si>
    <t>500112564049081</t>
  </si>
  <si>
    <t>E13635</t>
  </si>
  <si>
    <t>1FM5K8ARXHGE13635</t>
  </si>
  <si>
    <t>500112564049040</t>
  </si>
  <si>
    <t>E13636</t>
  </si>
  <si>
    <t>1FM5K8AR1HGE13636</t>
  </si>
  <si>
    <t>E14785</t>
  </si>
  <si>
    <t>1FTPX14V78KE14785</t>
  </si>
  <si>
    <t>SB004841</t>
  </si>
  <si>
    <t>500112542657310</t>
  </si>
  <si>
    <t>E17945</t>
  </si>
  <si>
    <t>1FDAF57Y78EE17945</t>
  </si>
  <si>
    <t>SB001513</t>
  </si>
  <si>
    <t>500113021026753</t>
  </si>
  <si>
    <t>E17946</t>
  </si>
  <si>
    <t>1FDAF57R88EE17946</t>
  </si>
  <si>
    <t>SB003615</t>
  </si>
  <si>
    <t>500112735638408</t>
  </si>
  <si>
    <t>E21340</t>
  </si>
  <si>
    <t>1FTEW1E83AKE21340</t>
  </si>
  <si>
    <t>SB004705</t>
  </si>
  <si>
    <t>500112732373256</t>
  </si>
  <si>
    <t>E22803</t>
  </si>
  <si>
    <t>1FTRF14V78KE22803</t>
  </si>
  <si>
    <t>SB002313</t>
  </si>
  <si>
    <t>E22806</t>
  </si>
  <si>
    <t>1FTRF14V28KE22806</t>
  </si>
  <si>
    <t>SB002311</t>
  </si>
  <si>
    <t>E27736</t>
  </si>
  <si>
    <t>1FTBF2B67LEE27736</t>
  </si>
  <si>
    <t>SA005816</t>
  </si>
  <si>
    <t>500113219050060</t>
  </si>
  <si>
    <t>E27737</t>
  </si>
  <si>
    <t>1FDRF3H6XLEE27737</t>
  </si>
  <si>
    <t>SB002462</t>
  </si>
  <si>
    <t>500113216686130</t>
  </si>
  <si>
    <t>E29272</t>
  </si>
  <si>
    <t>1FTEW1E87GKE29272</t>
  </si>
  <si>
    <t>SA002897</t>
  </si>
  <si>
    <t>500112668914024</t>
  </si>
  <si>
    <t>E30034</t>
  </si>
  <si>
    <t>1FTMF1EW5AKE30034</t>
  </si>
  <si>
    <t>SA003905</t>
  </si>
  <si>
    <t>500112542670552</t>
  </si>
  <si>
    <t>E47863</t>
  </si>
  <si>
    <t>1FDAF57Y18EE47863</t>
  </si>
  <si>
    <t>SA002843</t>
  </si>
  <si>
    <t>500112542657567</t>
  </si>
  <si>
    <t>E48536</t>
  </si>
  <si>
    <t>1FT7W2B68LEE48536</t>
  </si>
  <si>
    <t>SA005863</t>
  </si>
  <si>
    <t>500113234977230</t>
  </si>
  <si>
    <t>E48537</t>
  </si>
  <si>
    <t>1FT7X2B63LEE48537</t>
  </si>
  <si>
    <t>SA005862</t>
  </si>
  <si>
    <t>500113194539889</t>
  </si>
  <si>
    <t>E53731</t>
  </si>
  <si>
    <t>1FTMF1E89FKE53731</t>
  </si>
  <si>
    <t>SA004088</t>
  </si>
  <si>
    <t>E53732</t>
  </si>
  <si>
    <t>1FTMF1E80FKE53732</t>
  </si>
  <si>
    <t>SA004084</t>
  </si>
  <si>
    <t>E53733</t>
  </si>
  <si>
    <t>1FTMF1E82FKE53733</t>
  </si>
  <si>
    <t>SA004085</t>
  </si>
  <si>
    <t>E53758</t>
  </si>
  <si>
    <t>1FTMF1E87FKE53758</t>
  </si>
  <si>
    <t>SA004087</t>
  </si>
  <si>
    <t>E53759</t>
  </si>
  <si>
    <t>1FTMF1E89FKE53759</t>
  </si>
  <si>
    <t>SA004089</t>
  </si>
  <si>
    <t>E53760</t>
  </si>
  <si>
    <t>1FTMF1E85FKE53760</t>
  </si>
  <si>
    <t>SA004086</t>
  </si>
  <si>
    <t>E58446</t>
  </si>
  <si>
    <t>1FTFX1EF9EKE58446</t>
  </si>
  <si>
    <t>SA003897</t>
  </si>
  <si>
    <t>500112542664480</t>
  </si>
  <si>
    <t>E58447</t>
  </si>
  <si>
    <t>1FTFX1EF0EKE58447</t>
  </si>
  <si>
    <t>SA003875</t>
  </si>
  <si>
    <t>500112542664134</t>
  </si>
  <si>
    <t>E58448</t>
  </si>
  <si>
    <t>1FTFX1EF2EKE58448</t>
  </si>
  <si>
    <t>SA003881</t>
  </si>
  <si>
    <t>500112542668424</t>
  </si>
  <si>
    <t>E58450</t>
  </si>
  <si>
    <t>1FTFX1EF0EKE58450</t>
  </si>
  <si>
    <t>SA003876</t>
  </si>
  <si>
    <t>500112542668358</t>
  </si>
  <si>
    <t>E58452</t>
  </si>
  <si>
    <t>1FTFX1EF4EKE58452</t>
  </si>
  <si>
    <t>SA003887</t>
  </si>
  <si>
    <t>500112542670735</t>
  </si>
  <si>
    <t>E58454</t>
  </si>
  <si>
    <t>1FTFX1EF8EKE58454</t>
  </si>
  <si>
    <t>SA003894</t>
  </si>
  <si>
    <t>500112542666840</t>
  </si>
  <si>
    <t>E73991</t>
  </si>
  <si>
    <t>1FTFX1EFXEKE73991</t>
  </si>
  <si>
    <t>500112542631265</t>
  </si>
  <si>
    <t>E73992</t>
  </si>
  <si>
    <t>1FTFX1EF1EKE73992</t>
  </si>
  <si>
    <t>NRP47</t>
  </si>
  <si>
    <t>500112542630747</t>
  </si>
  <si>
    <t>E73993</t>
  </si>
  <si>
    <t>1FTFX1EF3EKE73993</t>
  </si>
  <si>
    <t>NRP30</t>
  </si>
  <si>
    <t>E73994</t>
  </si>
  <si>
    <t>1FTFX1EF5EKE73994</t>
  </si>
  <si>
    <t>NRP97</t>
  </si>
  <si>
    <t>500112542631141</t>
  </si>
  <si>
    <t>E73995</t>
  </si>
  <si>
    <t>1FTFX1EF7EKE73995</t>
  </si>
  <si>
    <t>NRP55</t>
  </si>
  <si>
    <t>500112542631836</t>
  </si>
  <si>
    <t>E73996</t>
  </si>
  <si>
    <t>1FTFX1EF9EKE73996</t>
  </si>
  <si>
    <t>NRP102</t>
  </si>
  <si>
    <t>500112542630614</t>
  </si>
  <si>
    <t>E73999</t>
  </si>
  <si>
    <t>1FTFX1EF4EKE73999</t>
  </si>
  <si>
    <t>NRP57</t>
  </si>
  <si>
    <t>500112542631224</t>
  </si>
  <si>
    <t>E74000</t>
  </si>
  <si>
    <t>1FTFX1EF5EKE74000</t>
  </si>
  <si>
    <t>E74001</t>
  </si>
  <si>
    <t>1FTFX1EF7EKE74001</t>
  </si>
  <si>
    <t>500112542631976</t>
  </si>
  <si>
    <t>E74002</t>
  </si>
  <si>
    <t>1FTFX1EF9EKE74002</t>
  </si>
  <si>
    <t>500112542631091</t>
  </si>
  <si>
    <t>NRP77</t>
  </si>
  <si>
    <t>E74005</t>
  </si>
  <si>
    <t>1FTFX1EF4EKE74005</t>
  </si>
  <si>
    <t>NRP52</t>
  </si>
  <si>
    <t>500112542631398</t>
  </si>
  <si>
    <t>E77852</t>
  </si>
  <si>
    <t>1FTNF1CV1AKE77852</t>
  </si>
  <si>
    <t>SB000882</t>
  </si>
  <si>
    <t>500112987391995</t>
  </si>
  <si>
    <t>E86622</t>
  </si>
  <si>
    <t>1FTFX1E59JKE86622</t>
  </si>
  <si>
    <t>SA002568</t>
  </si>
  <si>
    <t>500112663028473</t>
  </si>
  <si>
    <t>E99804</t>
  </si>
  <si>
    <t>1FTFX1EF7DKE99804</t>
  </si>
  <si>
    <t>E99805</t>
  </si>
  <si>
    <t>1FTFX1EF9DKE99805</t>
  </si>
  <si>
    <t>NRP82</t>
  </si>
  <si>
    <t>E99807</t>
  </si>
  <si>
    <t>1FTFX1EF2DKE99807</t>
  </si>
  <si>
    <t>NRP4</t>
  </si>
  <si>
    <t>500112542631984</t>
  </si>
  <si>
    <t>E99808</t>
  </si>
  <si>
    <t>1FTFX1EF4DKE99808</t>
  </si>
  <si>
    <t>SA005905</t>
  </si>
  <si>
    <t>500112542631083</t>
  </si>
  <si>
    <t>E99809</t>
  </si>
  <si>
    <t>1FTFX1EF6DKE99809</t>
  </si>
  <si>
    <t>NRP93</t>
  </si>
  <si>
    <t>500112542631968</t>
  </si>
  <si>
    <t>F01007</t>
  </si>
  <si>
    <t>1FMJU1G54CEF01007</t>
  </si>
  <si>
    <t>SA002316</t>
  </si>
  <si>
    <t>500112542658458</t>
  </si>
  <si>
    <t>F01008</t>
  </si>
  <si>
    <t>1FMJU1G56CEF01008</t>
  </si>
  <si>
    <t>SA002326</t>
  </si>
  <si>
    <t>F01009</t>
  </si>
  <si>
    <t>1FMJU1G58CEF01009</t>
  </si>
  <si>
    <t>SA002336</t>
  </si>
  <si>
    <t>F01011</t>
  </si>
  <si>
    <t>1FMJU1G56CEF01011</t>
  </si>
  <si>
    <t>SA002327</t>
  </si>
  <si>
    <t>F01016</t>
  </si>
  <si>
    <t>1FMJU1G55CEF01016</t>
  </si>
  <si>
    <t>SA002322</t>
  </si>
  <si>
    <t>F01017</t>
  </si>
  <si>
    <t>1FMJU1G57CEF01017</t>
  </si>
  <si>
    <t>SA002332</t>
  </si>
  <si>
    <t>F01018</t>
  </si>
  <si>
    <t>1FMJU1G59CEF01018</t>
  </si>
  <si>
    <t>SA002341</t>
  </si>
  <si>
    <t>F01020</t>
  </si>
  <si>
    <t>1FMJU1G57CEF01020</t>
  </si>
  <si>
    <t>SA002333</t>
  </si>
  <si>
    <t>F01021</t>
  </si>
  <si>
    <t>1FMJU1G59CEF01021</t>
  </si>
  <si>
    <t>SA002342</t>
  </si>
  <si>
    <t>F01022</t>
  </si>
  <si>
    <t>1FMJU1G50CEF01022</t>
  </si>
  <si>
    <t>SA002302</t>
  </si>
  <si>
    <t>F01023</t>
  </si>
  <si>
    <t>1FMJU1G52CEF01023</t>
  </si>
  <si>
    <t>SA002310</t>
  </si>
  <si>
    <t>F01024</t>
  </si>
  <si>
    <t>1FMJU1G54CEF01024</t>
  </si>
  <si>
    <t>SA002319</t>
  </si>
  <si>
    <t>F05805</t>
  </si>
  <si>
    <t>1FTFX1EF8DKF05805</t>
  </si>
  <si>
    <t>SA000985</t>
  </si>
  <si>
    <t>500112542633923</t>
  </si>
  <si>
    <t>F06138</t>
  </si>
  <si>
    <t>1FTFW1EF7DKF06138</t>
  </si>
  <si>
    <t>SA002011</t>
  </si>
  <si>
    <t>F06991</t>
  </si>
  <si>
    <t>1FTEX1E55JKF06991</t>
  </si>
  <si>
    <t>SA000068</t>
  </si>
  <si>
    <t>500112633300283</t>
  </si>
  <si>
    <t>F06992</t>
  </si>
  <si>
    <t>1FTEX1E57JKF06992</t>
  </si>
  <si>
    <t>SA000069</t>
  </si>
  <si>
    <t>500112633300309</t>
  </si>
  <si>
    <t>F06993</t>
  </si>
  <si>
    <t>1FTEX1E59JKF06993</t>
  </si>
  <si>
    <t>SA000070</t>
  </si>
  <si>
    <t>500112633300291</t>
  </si>
  <si>
    <t>F07636</t>
  </si>
  <si>
    <t>1FMJU1G56EEF07636</t>
  </si>
  <si>
    <t>SA001710</t>
  </si>
  <si>
    <t>F07637</t>
  </si>
  <si>
    <t>1FMJU1G58EEF07637</t>
  </si>
  <si>
    <t>SA001712</t>
  </si>
  <si>
    <t>F08016</t>
  </si>
  <si>
    <t>1FTFX1EF3FKF08016</t>
  </si>
  <si>
    <t>SA001306</t>
  </si>
  <si>
    <t>500112627578134</t>
  </si>
  <si>
    <t>F08017</t>
  </si>
  <si>
    <t>1FTFX1EF5FKF08017</t>
  </si>
  <si>
    <t>SA001307</t>
  </si>
  <si>
    <t>F08018</t>
  </si>
  <si>
    <t>1FTFX1EF7FKF08018</t>
  </si>
  <si>
    <t>SA001309</t>
  </si>
  <si>
    <t>F08019</t>
  </si>
  <si>
    <t>1FTFX1EF9FKF08019</t>
  </si>
  <si>
    <t>SA001311</t>
  </si>
  <si>
    <t>500112627577870</t>
  </si>
  <si>
    <t>F08020</t>
  </si>
  <si>
    <t>1FTFX1EF5FKF08020</t>
  </si>
  <si>
    <t>SA001308</t>
  </si>
  <si>
    <t>500112629169528</t>
  </si>
  <si>
    <t>F08021</t>
  </si>
  <si>
    <t>1FTFX1EF7FKF08021</t>
  </si>
  <si>
    <t>SA001310</t>
  </si>
  <si>
    <t>F08022</t>
  </si>
  <si>
    <t>1FTFX1EF9FKF08022</t>
  </si>
  <si>
    <t>SA001312</t>
  </si>
  <si>
    <t>F08026</t>
  </si>
  <si>
    <t>1FTEX1E8XFKF08026</t>
  </si>
  <si>
    <t>SA001290</t>
  </si>
  <si>
    <t>F08027</t>
  </si>
  <si>
    <t>1FTEX1E81FKF08027</t>
  </si>
  <si>
    <t>SA001292</t>
  </si>
  <si>
    <t>500112627578001</t>
  </si>
  <si>
    <t>F08028</t>
  </si>
  <si>
    <t>1FTEX1E83FKF08028</t>
  </si>
  <si>
    <t>SA001295</t>
  </si>
  <si>
    <t>500112544265500</t>
  </si>
  <si>
    <t>F08029</t>
  </si>
  <si>
    <t>1FTEX1E85FKF08029</t>
  </si>
  <si>
    <t>SA001299</t>
  </si>
  <si>
    <t>F08030</t>
  </si>
  <si>
    <t>1FTEX1E81FKF08030</t>
  </si>
  <si>
    <t>SA001293</t>
  </si>
  <si>
    <t>F08031</t>
  </si>
  <si>
    <t>1FTEX1E83FKF08031</t>
  </si>
  <si>
    <t>SA001296</t>
  </si>
  <si>
    <t>500112733130689</t>
  </si>
  <si>
    <t>F08032</t>
  </si>
  <si>
    <t>1FTEX1E85FKF08032</t>
  </si>
  <si>
    <t>SA001300</t>
  </si>
  <si>
    <t>F08033</t>
  </si>
  <si>
    <t>1FTEX1E87FKF08033</t>
  </si>
  <si>
    <t>SA001302</t>
  </si>
  <si>
    <t>F08034</t>
  </si>
  <si>
    <t>1FTEX1E89FKF08034</t>
  </si>
  <si>
    <t>SA001304</t>
  </si>
  <si>
    <t>500112544265104</t>
  </si>
  <si>
    <t>F08035</t>
  </si>
  <si>
    <t>1FTEX1E80FKF08035</t>
  </si>
  <si>
    <t>SA001291</t>
  </si>
  <si>
    <t>500112544265351</t>
  </si>
  <si>
    <t>F08036</t>
  </si>
  <si>
    <t>1FTEX1E82FKF08036</t>
  </si>
  <si>
    <t>SA001294</t>
  </si>
  <si>
    <t>F08037</t>
  </si>
  <si>
    <t>1FTEX1E84FKF08037</t>
  </si>
  <si>
    <t>SA001297</t>
  </si>
  <si>
    <t>F08038</t>
  </si>
  <si>
    <t>1FTEX1E86FKF08038</t>
  </si>
  <si>
    <t>SA001301</t>
  </si>
  <si>
    <t>500112544265260</t>
  </si>
  <si>
    <t>F08039</t>
  </si>
  <si>
    <t>1FTEX1E88FKF08039</t>
  </si>
  <si>
    <t>SA001303</t>
  </si>
  <si>
    <t>500112627578241</t>
  </si>
  <si>
    <t>F08040</t>
  </si>
  <si>
    <t>1FTEX1E84FKF08040</t>
  </si>
  <si>
    <t>SA001298</t>
  </si>
  <si>
    <t>500112627578217</t>
  </si>
  <si>
    <t>F10206</t>
  </si>
  <si>
    <t>1FMJK1GTXFEF10206</t>
  </si>
  <si>
    <t>EXPEDITION EL</t>
  </si>
  <si>
    <t>SA001705</t>
  </si>
  <si>
    <t>F10207</t>
  </si>
  <si>
    <t>1FMJK1GT1FEF10207</t>
  </si>
  <si>
    <t>SA001706</t>
  </si>
  <si>
    <t>F10377</t>
  </si>
  <si>
    <t>1FMJU1G55CEF10377</t>
  </si>
  <si>
    <t>SA000388</t>
  </si>
  <si>
    <t>F12334</t>
  </si>
  <si>
    <t>1FMJU1G56DEF12334</t>
  </si>
  <si>
    <t>500112542644623</t>
  </si>
  <si>
    <t>F12335</t>
  </si>
  <si>
    <t>1FMJU1G58DEF12335</t>
  </si>
  <si>
    <t>500112542635936</t>
  </si>
  <si>
    <t>F12336</t>
  </si>
  <si>
    <t>1FMJU1G5XDEF12336</t>
  </si>
  <si>
    <t>500112542636561</t>
  </si>
  <si>
    <t>F12338</t>
  </si>
  <si>
    <t>1FMJU1G53DEF12338</t>
  </si>
  <si>
    <t>500112542644631</t>
  </si>
  <si>
    <t>F12340</t>
  </si>
  <si>
    <t>1FMJU1G51DEF12340</t>
  </si>
  <si>
    <t>500112542643468</t>
  </si>
  <si>
    <t>F12341</t>
  </si>
  <si>
    <t>1FMJU1G53DEF12341</t>
  </si>
  <si>
    <t>500112542637320</t>
  </si>
  <si>
    <t>F12349</t>
  </si>
  <si>
    <t>1FMJU1G58DEF12349</t>
  </si>
  <si>
    <t>500112542640613</t>
  </si>
  <si>
    <t>F12350</t>
  </si>
  <si>
    <t>1FMJU1G54DEF12350</t>
  </si>
  <si>
    <t>500113109399015</t>
  </si>
  <si>
    <t>F12351</t>
  </si>
  <si>
    <t>1FMJU1G56DEF12351</t>
  </si>
  <si>
    <t>F12352</t>
  </si>
  <si>
    <t>1FMJU1G58DEF12352</t>
  </si>
  <si>
    <t>500113006175328</t>
  </si>
  <si>
    <t>F15740</t>
  </si>
  <si>
    <t>1FTNF1EF3DKF15740</t>
  </si>
  <si>
    <t>SA004411</t>
  </si>
  <si>
    <t>500112542670339</t>
  </si>
  <si>
    <t>F15741</t>
  </si>
  <si>
    <t>1FTFW1EFXDKF15741</t>
  </si>
  <si>
    <t>SA004382</t>
  </si>
  <si>
    <t>500112542667293</t>
  </si>
  <si>
    <t>F15744</t>
  </si>
  <si>
    <t>1FTEX1EM6DKF15744</t>
  </si>
  <si>
    <t>SA005114</t>
  </si>
  <si>
    <t>500112542666634</t>
  </si>
  <si>
    <t>F15746</t>
  </si>
  <si>
    <t>1FTEX1EMXDKF15746</t>
  </si>
  <si>
    <t>SA004370</t>
  </si>
  <si>
    <t>500112561637870</t>
  </si>
  <si>
    <t>F15747</t>
  </si>
  <si>
    <t>1FTEX1EM1DKF15747</t>
  </si>
  <si>
    <t>SA004372</t>
  </si>
  <si>
    <t>500112542666519</t>
  </si>
  <si>
    <t>F15748</t>
  </si>
  <si>
    <t>1FTFX1EF6DKF15748</t>
  </si>
  <si>
    <t>500112542668739</t>
  </si>
  <si>
    <t>F15834</t>
  </si>
  <si>
    <t>1FMJU1G5XCEF15834</t>
  </si>
  <si>
    <t>SA001707</t>
  </si>
  <si>
    <t>F17019</t>
  </si>
  <si>
    <t>1FMJU1G53CEF17019</t>
  </si>
  <si>
    <t>SA003974</t>
  </si>
  <si>
    <t>500112542656460</t>
  </si>
  <si>
    <t>F20991</t>
  </si>
  <si>
    <t>1FT7W2B6XHEF20991</t>
  </si>
  <si>
    <t>SA004417</t>
  </si>
  <si>
    <t>F20992</t>
  </si>
  <si>
    <t>1FT7W2B61HEF20992</t>
  </si>
  <si>
    <t>SA004419</t>
  </si>
  <si>
    <t>F21316</t>
  </si>
  <si>
    <t>1FTFX1EF7DKF21316</t>
  </si>
  <si>
    <t>SA004628</t>
  </si>
  <si>
    <t>500112542627792</t>
  </si>
  <si>
    <t>F30383</t>
  </si>
  <si>
    <t>1FTFW1EF8DKF30383</t>
  </si>
  <si>
    <t>F31614</t>
  </si>
  <si>
    <t>1FMJU1G56EEF31614</t>
  </si>
  <si>
    <t>F32707</t>
  </si>
  <si>
    <t>1FMJU1G52BEF32707</t>
  </si>
  <si>
    <t>500112542638609</t>
  </si>
  <si>
    <t>F32710</t>
  </si>
  <si>
    <t>1FMJU1G52BEF32710</t>
  </si>
  <si>
    <t>500112542639102</t>
  </si>
  <si>
    <t>F33754</t>
  </si>
  <si>
    <t>1FMJU1G51DEF33754</t>
  </si>
  <si>
    <t>3UJ885</t>
  </si>
  <si>
    <t>500112548393662</t>
  </si>
  <si>
    <t>F36795</t>
  </si>
  <si>
    <t>1FMJU1G51BEF36795</t>
  </si>
  <si>
    <t>F36800</t>
  </si>
  <si>
    <t>1FMJU1G51BEF36800</t>
  </si>
  <si>
    <t>500112542642205</t>
  </si>
  <si>
    <t>F36801</t>
  </si>
  <si>
    <t>1FMJU1G53BEF36801</t>
  </si>
  <si>
    <t>500112542638963</t>
  </si>
  <si>
    <t>F36805</t>
  </si>
  <si>
    <t>1FMJU1G50BEF36805</t>
  </si>
  <si>
    <t>500112542638625</t>
  </si>
  <si>
    <t>F36806</t>
  </si>
  <si>
    <t>1FMJU1G52BEF36806</t>
  </si>
  <si>
    <t>500112542638070</t>
  </si>
  <si>
    <t>F36808</t>
  </si>
  <si>
    <t>1FMJU1G56BEF36808</t>
  </si>
  <si>
    <t>500112542638849</t>
  </si>
  <si>
    <t>F36809</t>
  </si>
  <si>
    <t>1FMJU1G58BEF36809</t>
  </si>
  <si>
    <t>500112542636694</t>
  </si>
  <si>
    <t>F36810</t>
  </si>
  <si>
    <t>1FMJU1G54BEF36810</t>
  </si>
  <si>
    <t>F36811</t>
  </si>
  <si>
    <t>1FMJU1G56BEF36811</t>
  </si>
  <si>
    <t>500112542640506</t>
  </si>
  <si>
    <t>F36813</t>
  </si>
  <si>
    <t>1FMJU1G5XBEF36813</t>
  </si>
  <si>
    <t>500113018619420</t>
  </si>
  <si>
    <t>F43415</t>
  </si>
  <si>
    <t>1FTNF1CTXDKF43415</t>
  </si>
  <si>
    <t>SA000807</t>
  </si>
  <si>
    <t>F43416</t>
  </si>
  <si>
    <t>1FTNF1CT1DKF43416</t>
  </si>
  <si>
    <t>SA000809</t>
  </si>
  <si>
    <t>F43417</t>
  </si>
  <si>
    <t>1FTNF1CT3DKF43417</t>
  </si>
  <si>
    <t>SA000810</t>
  </si>
  <si>
    <t>F43418</t>
  </si>
  <si>
    <t>1FTNF1CT5DKF43418</t>
  </si>
  <si>
    <t>SA000812</t>
  </si>
  <si>
    <t>F43419</t>
  </si>
  <si>
    <t>1FTNF1CT7DKF43419</t>
  </si>
  <si>
    <t>SA000814</t>
  </si>
  <si>
    <t>F43420</t>
  </si>
  <si>
    <t>1FTNF1CT3DKF43420</t>
  </si>
  <si>
    <t>SA000811</t>
  </si>
  <si>
    <t>F43421</t>
  </si>
  <si>
    <t>1FTNF1CT5DKF43421</t>
  </si>
  <si>
    <t>SA000813</t>
  </si>
  <si>
    <t>F43422</t>
  </si>
  <si>
    <t>1FTNF1CT7DKF43422</t>
  </si>
  <si>
    <t>SA000815</t>
  </si>
  <si>
    <t>F43423</t>
  </si>
  <si>
    <t>1FTNF1CT9DKF43423</t>
  </si>
  <si>
    <t>SA000816</t>
  </si>
  <si>
    <t>F43424</t>
  </si>
  <si>
    <t>1FTNF1CT0DKF43424</t>
  </si>
  <si>
    <t>SA000808</t>
  </si>
  <si>
    <t>F47817</t>
  </si>
  <si>
    <t>1FMJU1G51EEF47817</t>
  </si>
  <si>
    <t>F48910</t>
  </si>
  <si>
    <t>1FTFX1EF0DKF48910</t>
  </si>
  <si>
    <t>F48911</t>
  </si>
  <si>
    <t>1FTFX1EF2DKF48911</t>
  </si>
  <si>
    <t>F49033</t>
  </si>
  <si>
    <t>1FMJU1G55BEF49033</t>
  </si>
  <si>
    <t>F49040</t>
  </si>
  <si>
    <t>1FMJU1G52BEF49040</t>
  </si>
  <si>
    <t>SA002309</t>
  </si>
  <si>
    <t>500112542659498</t>
  </si>
  <si>
    <t>F49041</t>
  </si>
  <si>
    <t>1FMJU1G54BEF49041</t>
  </si>
  <si>
    <t>SA002315</t>
  </si>
  <si>
    <t>500112542659803</t>
  </si>
  <si>
    <t>F49044</t>
  </si>
  <si>
    <t>1FMJU1G5XBEF49044</t>
  </si>
  <si>
    <t>71U914</t>
  </si>
  <si>
    <t>500112542644151</t>
  </si>
  <si>
    <t>F49047</t>
  </si>
  <si>
    <t>1FMJU1G55BEF49047</t>
  </si>
  <si>
    <t>500112576409828</t>
  </si>
  <si>
    <t>F51898</t>
  </si>
  <si>
    <t>1FMJU1G55DEF51898</t>
  </si>
  <si>
    <t>SA002323</t>
  </si>
  <si>
    <t>500112542648202</t>
  </si>
  <si>
    <t>F57071</t>
  </si>
  <si>
    <t>1FT8W3B68KEF57071</t>
  </si>
  <si>
    <t>SB001887</t>
  </si>
  <si>
    <t>500113113508932</t>
  </si>
  <si>
    <t>F57073</t>
  </si>
  <si>
    <t>1FT8W3B61KEF57073</t>
  </si>
  <si>
    <t>SB001889</t>
  </si>
  <si>
    <t>500113113508916</t>
  </si>
  <si>
    <t>F57234</t>
  </si>
  <si>
    <t>1FMJU1G59CEF57234</t>
  </si>
  <si>
    <t>SA002343</t>
  </si>
  <si>
    <t>500112542655686</t>
  </si>
  <si>
    <t>F57242</t>
  </si>
  <si>
    <t>1FMJU1G58CEF57242</t>
  </si>
  <si>
    <t>SA002338</t>
  </si>
  <si>
    <t>500112542670800</t>
  </si>
  <si>
    <t>F57250</t>
  </si>
  <si>
    <t>1FMJU1G57CEF57250</t>
  </si>
  <si>
    <t>SA002334</t>
  </si>
  <si>
    <t>500112542659852</t>
  </si>
  <si>
    <t>F58927</t>
  </si>
  <si>
    <t>1FMJU1G5XDEF58927</t>
  </si>
  <si>
    <t>SA004781</t>
  </si>
  <si>
    <t>F58928</t>
  </si>
  <si>
    <t>1FMJU1G51DEF58928</t>
  </si>
  <si>
    <t>SA005529</t>
  </si>
  <si>
    <t>500113141625260</t>
  </si>
  <si>
    <t>F58931</t>
  </si>
  <si>
    <t>1FMJU1G51DEF58931</t>
  </si>
  <si>
    <t>SA000320</t>
  </si>
  <si>
    <t>F58935</t>
  </si>
  <si>
    <t>1FMJU1G59DEF58935</t>
  </si>
  <si>
    <t>SA001117</t>
  </si>
  <si>
    <t>500112542659407</t>
  </si>
  <si>
    <t>F61905</t>
  </si>
  <si>
    <t>1FMJU1G54DEF61905</t>
  </si>
  <si>
    <t>SA001708</t>
  </si>
  <si>
    <t>F61906</t>
  </si>
  <si>
    <t>1FMJU1G56DEF61906</t>
  </si>
  <si>
    <t>SA001709</t>
  </si>
  <si>
    <t>F61907</t>
  </si>
  <si>
    <t>1FMJU1G58DEF61907</t>
  </si>
  <si>
    <t>SA001711</t>
  </si>
  <si>
    <t>F61952</t>
  </si>
  <si>
    <t>1FMJU1J5XEEF61952</t>
  </si>
  <si>
    <t>76Z343</t>
  </si>
  <si>
    <t>500113233137711</t>
  </si>
  <si>
    <t>F62854</t>
  </si>
  <si>
    <t>1FTMF1CM2EKF62854</t>
  </si>
  <si>
    <t>SA000773</t>
  </si>
  <si>
    <t>F62855</t>
  </si>
  <si>
    <t>1FTMF1CM4EKF62855</t>
  </si>
  <si>
    <t>SA000784</t>
  </si>
  <si>
    <t>F63348</t>
  </si>
  <si>
    <t>1FMJU1G56EEF63348</t>
  </si>
  <si>
    <t>SA002331</t>
  </si>
  <si>
    <t>500112542659712</t>
  </si>
  <si>
    <t>F76357</t>
  </si>
  <si>
    <t>1FDRF3H61KEF76357</t>
  </si>
  <si>
    <t>SB001797</t>
  </si>
  <si>
    <t>F81433</t>
  </si>
  <si>
    <t>1FT7W2B67KEF81433</t>
  </si>
  <si>
    <t>SA005622</t>
  </si>
  <si>
    <t>500113052572907</t>
  </si>
  <si>
    <t>F81434</t>
  </si>
  <si>
    <t>1FT7W2B69KEF81434</t>
  </si>
  <si>
    <t>SA005619</t>
  </si>
  <si>
    <t>500113052573046</t>
  </si>
  <si>
    <t>F81435</t>
  </si>
  <si>
    <t>1FT7W2B60KEF81435</t>
  </si>
  <si>
    <t>SA005617</t>
  </si>
  <si>
    <t>500113052572972</t>
  </si>
  <si>
    <t>F81436</t>
  </si>
  <si>
    <t>1FT7W2B62KEF81436</t>
  </si>
  <si>
    <t>SA005604</t>
  </si>
  <si>
    <t>500113052573020</t>
  </si>
  <si>
    <t>F81437</t>
  </si>
  <si>
    <t>1FT7W2B64KEF81437</t>
  </si>
  <si>
    <t>SA005410</t>
  </si>
  <si>
    <t>500113052572949</t>
  </si>
  <si>
    <t>F81438</t>
  </si>
  <si>
    <t>1FT7W2B66KEF81438</t>
  </si>
  <si>
    <t>SA005495</t>
  </si>
  <si>
    <t>500113052572964</t>
  </si>
  <si>
    <t>F81439</t>
  </si>
  <si>
    <t>1FT7W2B68KEF81439</t>
  </si>
  <si>
    <t>SA005621</t>
  </si>
  <si>
    <t>500113052572980</t>
  </si>
  <si>
    <t>F81440</t>
  </si>
  <si>
    <t>1FT7W2B64KEF81440</t>
  </si>
  <si>
    <t>SA005411</t>
  </si>
  <si>
    <t>500113052572931</t>
  </si>
  <si>
    <t>F81441</t>
  </si>
  <si>
    <t>1FT7W2B66KEF81441</t>
  </si>
  <si>
    <t>SA004888</t>
  </si>
  <si>
    <t>500113040093552</t>
  </si>
  <si>
    <t>F81442</t>
  </si>
  <si>
    <t>1FT7W2B68KEF81442</t>
  </si>
  <si>
    <t>SA004881</t>
  </si>
  <si>
    <t>500113040093545</t>
  </si>
  <si>
    <t>F81443</t>
  </si>
  <si>
    <t>1FT7W2B6XKEF81443</t>
  </si>
  <si>
    <t>SA005412</t>
  </si>
  <si>
    <t>F81444</t>
  </si>
  <si>
    <t>1FT7W2B61KEF81444</t>
  </si>
  <si>
    <t>SA004882</t>
  </si>
  <si>
    <t>500113040093537</t>
  </si>
  <si>
    <t>F81445</t>
  </si>
  <si>
    <t>1FT7W2BT6KEF81445</t>
  </si>
  <si>
    <t>SA004876</t>
  </si>
  <si>
    <t>500113036879402</t>
  </si>
  <si>
    <t>F81449</t>
  </si>
  <si>
    <t>1FT7X2B64KEF81449</t>
  </si>
  <si>
    <t>SA004877</t>
  </si>
  <si>
    <t>500113037614576</t>
  </si>
  <si>
    <t>F83845</t>
  </si>
  <si>
    <t>1FTFX1E5XJKF83845</t>
  </si>
  <si>
    <t>NRP88</t>
  </si>
  <si>
    <t>500112733129582</t>
  </si>
  <si>
    <t>FD5280</t>
  </si>
  <si>
    <t>1FUJGEDRXDSFD5280</t>
  </si>
  <si>
    <t>CASCADIA 125</t>
  </si>
  <si>
    <t>SB004713</t>
  </si>
  <si>
    <t>500112542633873</t>
  </si>
  <si>
    <t>FU0304</t>
  </si>
  <si>
    <t>1FVMC5DV6EHFU0304</t>
  </si>
  <si>
    <t>M2 112 MEDIUM DUTY</t>
  </si>
  <si>
    <t>SB004875</t>
  </si>
  <si>
    <t>G08991</t>
  </si>
  <si>
    <t>1FTRF3B64KEG08991</t>
  </si>
  <si>
    <t>SA004871</t>
  </si>
  <si>
    <t>500113036872845</t>
  </si>
  <si>
    <t>G08994</t>
  </si>
  <si>
    <t>1FT7W2B68KEG08994</t>
  </si>
  <si>
    <t>SA004854</t>
  </si>
  <si>
    <t>500113031918601</t>
  </si>
  <si>
    <t>G08995</t>
  </si>
  <si>
    <t>1FT7W2B6XKEG08995</t>
  </si>
  <si>
    <t>SA004853</t>
  </si>
  <si>
    <t>500113031918551</t>
  </si>
  <si>
    <t>G08996</t>
  </si>
  <si>
    <t>1FT7W2B61KEG08996</t>
  </si>
  <si>
    <t>SA004875</t>
  </si>
  <si>
    <t>500113031918536</t>
  </si>
  <si>
    <t>G08997</t>
  </si>
  <si>
    <t>1FT7W2B63KEG08997</t>
  </si>
  <si>
    <t>SA004849</t>
  </si>
  <si>
    <t>500113031918619</t>
  </si>
  <si>
    <t>G08998</t>
  </si>
  <si>
    <t>1FT7W2B65KEG08998</t>
  </si>
  <si>
    <t>SA004850</t>
  </si>
  <si>
    <t>G08999</t>
  </si>
  <si>
    <t>1FT7W2B67KEG08999</t>
  </si>
  <si>
    <t>SA004867</t>
  </si>
  <si>
    <t>500113031918627</t>
  </si>
  <si>
    <t>G09000</t>
  </si>
  <si>
    <t>1FT7W2B68KEG09000</t>
  </si>
  <si>
    <t>SA004868</t>
  </si>
  <si>
    <t>500113031918510</t>
  </si>
  <si>
    <t>G09001</t>
  </si>
  <si>
    <t>1FT7W2B6XKEG09001</t>
  </si>
  <si>
    <t>SA004884</t>
  </si>
  <si>
    <t>500113036899392</t>
  </si>
  <si>
    <t>G09002</t>
  </si>
  <si>
    <t>1FT7W2B61KEG09002</t>
  </si>
  <si>
    <t>SA004885</t>
  </si>
  <si>
    <t>500113036899376</t>
  </si>
  <si>
    <t>G09004</t>
  </si>
  <si>
    <t>1FT8X3DT2KEG09004</t>
  </si>
  <si>
    <t>SB001853</t>
  </si>
  <si>
    <t>500113016031396</t>
  </si>
  <si>
    <t>G12844</t>
  </si>
  <si>
    <t>1FTMF1EM4DKG12844</t>
  </si>
  <si>
    <t>SA004630</t>
  </si>
  <si>
    <t>500112542633204</t>
  </si>
  <si>
    <t>G12845</t>
  </si>
  <si>
    <t>1FTFX1EF7DKG12845</t>
  </si>
  <si>
    <t>G30049</t>
  </si>
  <si>
    <t>1FT8W3B68KEG30049</t>
  </si>
  <si>
    <t>SB001888</t>
  </si>
  <si>
    <t>500113113508965</t>
  </si>
  <si>
    <t>G34586</t>
  </si>
  <si>
    <t>1FT8W3B6XKEG34586</t>
  </si>
  <si>
    <t>SB001886</t>
  </si>
  <si>
    <t>500113113508957</t>
  </si>
  <si>
    <t>G35433</t>
  </si>
  <si>
    <t>1FTMF1CM4EKG35433</t>
  </si>
  <si>
    <t>SA003016</t>
  </si>
  <si>
    <t>2947</t>
  </si>
  <si>
    <t>DH EPIDEMIOL</t>
  </si>
  <si>
    <t>G51882</t>
  </si>
  <si>
    <t>1FTBF2B60KEG51882</t>
  </si>
  <si>
    <t>SA004890</t>
  </si>
  <si>
    <t>500113036879410</t>
  </si>
  <si>
    <t>G51883</t>
  </si>
  <si>
    <t>1FTBF2B62KEG51883</t>
  </si>
  <si>
    <t>SA004872</t>
  </si>
  <si>
    <t>500113036879386</t>
  </si>
  <si>
    <t>G51884</t>
  </si>
  <si>
    <t>1FTBF2B64KEG51884</t>
  </si>
  <si>
    <t>SA005656</t>
  </si>
  <si>
    <t>500113140885097</t>
  </si>
  <si>
    <t>G51887</t>
  </si>
  <si>
    <t>1FTRF3B64KEG51887</t>
  </si>
  <si>
    <t>SB001891</t>
  </si>
  <si>
    <t>G51888</t>
  </si>
  <si>
    <t>1FTRF3B66KEG51888</t>
  </si>
  <si>
    <t>SB001892</t>
  </si>
  <si>
    <t>G51889</t>
  </si>
  <si>
    <t>1FTRF3B68KEG51889</t>
  </si>
  <si>
    <t>SB001896</t>
  </si>
  <si>
    <t>G51890</t>
  </si>
  <si>
    <t>1FTRF3B64KEG51890</t>
  </si>
  <si>
    <t>SB001897</t>
  </si>
  <si>
    <t>G51891</t>
  </si>
  <si>
    <t>1FTRF3B66KEG51891</t>
  </si>
  <si>
    <t>SB001898</t>
  </si>
  <si>
    <t>G51892</t>
  </si>
  <si>
    <t>1FTRF3B68KEG51892</t>
  </si>
  <si>
    <t>SB001899</t>
  </si>
  <si>
    <t>G51893</t>
  </si>
  <si>
    <t>1FTRF3B6XKEG51893</t>
  </si>
  <si>
    <t>SB001799</t>
  </si>
  <si>
    <t>G51895</t>
  </si>
  <si>
    <t>1FDRF3H6XKEG51895</t>
  </si>
  <si>
    <t>SB002433</t>
  </si>
  <si>
    <t>G51896</t>
  </si>
  <si>
    <t>1FT7W2B63KEG51896</t>
  </si>
  <si>
    <t>SA005483</t>
  </si>
  <si>
    <t>G51897</t>
  </si>
  <si>
    <t>1FT7W2B65KEG51897</t>
  </si>
  <si>
    <t>SA005477</t>
  </si>
  <si>
    <t>G51898</t>
  </si>
  <si>
    <t>1FT7W2B67KEG51898</t>
  </si>
  <si>
    <t>SA005614</t>
  </si>
  <si>
    <t>G51899</t>
  </si>
  <si>
    <t>1FT7W2B69KEG51899</t>
  </si>
  <si>
    <t>SA005482</t>
  </si>
  <si>
    <t>G51900</t>
  </si>
  <si>
    <t>1FT7W2B61KEG51900</t>
  </si>
  <si>
    <t>SA005447</t>
  </si>
  <si>
    <t>G51901</t>
  </si>
  <si>
    <t>1FT7W2B63KEG51901</t>
  </si>
  <si>
    <t>SA005673</t>
  </si>
  <si>
    <t>G51902</t>
  </si>
  <si>
    <t>1FT7W2B65KEG51902</t>
  </si>
  <si>
    <t>SA005425</t>
  </si>
  <si>
    <t>G51903</t>
  </si>
  <si>
    <t>1FT7W2B67KEG51903</t>
  </si>
  <si>
    <t>SA005478</t>
  </si>
  <si>
    <t>G51904</t>
  </si>
  <si>
    <t>1FT7W2B69KEG51904</t>
  </si>
  <si>
    <t>SA005458</t>
  </si>
  <si>
    <t>G51905</t>
  </si>
  <si>
    <t>1FT7W2B60KEG51905</t>
  </si>
  <si>
    <t>SA005437</t>
  </si>
  <si>
    <t>G51906</t>
  </si>
  <si>
    <t>1FT7W2B62KEG51906</t>
  </si>
  <si>
    <t>SA005612</t>
  </si>
  <si>
    <t>G51907</t>
  </si>
  <si>
    <t>1FT7W2B64KEG51907</t>
  </si>
  <si>
    <t>SA005616</t>
  </si>
  <si>
    <t>G51908</t>
  </si>
  <si>
    <t>1FT7W2B66KEG51908</t>
  </si>
  <si>
    <t>SA005672</t>
  </si>
  <si>
    <t>G51909</t>
  </si>
  <si>
    <t>1FT7W2B68KEG51909</t>
  </si>
  <si>
    <t>SA005642</t>
  </si>
  <si>
    <t>G51910</t>
  </si>
  <si>
    <t>1FT7W2B64KEG51910</t>
  </si>
  <si>
    <t>SA005671</t>
  </si>
  <si>
    <t>G51911</t>
  </si>
  <si>
    <t>1FT7W2B66KEG51911</t>
  </si>
  <si>
    <t>SA005444</t>
  </si>
  <si>
    <t>G51912</t>
  </si>
  <si>
    <t>1FT7W2B68KEG51912</t>
  </si>
  <si>
    <t>SA005668</t>
  </si>
  <si>
    <t>G51913</t>
  </si>
  <si>
    <t>1FT7W2B6XKEG51913</t>
  </si>
  <si>
    <t>SA005456</t>
  </si>
  <si>
    <t>G51914</t>
  </si>
  <si>
    <t>1FT7W2B61KEG51914</t>
  </si>
  <si>
    <t>SA005670</t>
  </si>
  <si>
    <t>G51915</t>
  </si>
  <si>
    <t>1FT7W2B63KEG51915</t>
  </si>
  <si>
    <t>SA005423</t>
  </si>
  <si>
    <t>G51916</t>
  </si>
  <si>
    <t>1FT7W2B65KEG51916</t>
  </si>
  <si>
    <t>SA004895</t>
  </si>
  <si>
    <t>G51917</t>
  </si>
  <si>
    <t>1FT7W2B67KEG51917</t>
  </si>
  <si>
    <t>SA005486</t>
  </si>
  <si>
    <t>G51918</t>
  </si>
  <si>
    <t>1FT7W2B69KEG51918</t>
  </si>
  <si>
    <t>SA005406</t>
  </si>
  <si>
    <t>G51919</t>
  </si>
  <si>
    <t>1FT7W2B60KEG51919</t>
  </si>
  <si>
    <t>SA004897</t>
  </si>
  <si>
    <t>G51920</t>
  </si>
  <si>
    <t>1FT7W2B67KEG51920</t>
  </si>
  <si>
    <t>SA005435</t>
  </si>
  <si>
    <t>G51921</t>
  </si>
  <si>
    <t>1FT7W2B69KEG51921</t>
  </si>
  <si>
    <t>SA005669</t>
  </si>
  <si>
    <t>G51922</t>
  </si>
  <si>
    <t>1FT7W2B60KEG51922</t>
  </si>
  <si>
    <t>SA005428</t>
  </si>
  <si>
    <t>G51923</t>
  </si>
  <si>
    <t>1FT7W2B62KEG51923</t>
  </si>
  <si>
    <t>SA005436</t>
  </si>
  <si>
    <t>G51924</t>
  </si>
  <si>
    <t>1FT7W2B64KEG51924</t>
  </si>
  <si>
    <t>SA005445</t>
  </si>
  <si>
    <t>G51925</t>
  </si>
  <si>
    <t>1FT7W2B66KEG51925</t>
  </si>
  <si>
    <t>SA005421</t>
  </si>
  <si>
    <t>G51926</t>
  </si>
  <si>
    <t>1FT7W2B68KEG51926</t>
  </si>
  <si>
    <t>SA005442</t>
  </si>
  <si>
    <t>G51927</t>
  </si>
  <si>
    <t>1FT7W2B6XKEG51927</t>
  </si>
  <si>
    <t>SA005441</t>
  </si>
  <si>
    <t>G51928</t>
  </si>
  <si>
    <t>1FT7W2B61KEG51928</t>
  </si>
  <si>
    <t>SA005462</t>
  </si>
  <si>
    <t>G51929</t>
  </si>
  <si>
    <t>1FT7W2B63KEG51929</t>
  </si>
  <si>
    <t>SA005427</t>
  </si>
  <si>
    <t>G51930</t>
  </si>
  <si>
    <t>1FT7W2B6XKEG51930</t>
  </si>
  <si>
    <t>SA005610</t>
  </si>
  <si>
    <t>G51931</t>
  </si>
  <si>
    <t>1FT7W2B61KEG51931</t>
  </si>
  <si>
    <t>SA005459</t>
  </si>
  <si>
    <t>G51932</t>
  </si>
  <si>
    <t>1FT7W2B63KEG51932</t>
  </si>
  <si>
    <t>SA005430</t>
  </si>
  <si>
    <t>G51933</t>
  </si>
  <si>
    <t>1FT7W2B65KEG51933</t>
  </si>
  <si>
    <t>SA005464</t>
  </si>
  <si>
    <t>G51934</t>
  </si>
  <si>
    <t>1FT7W2B67KEG51934</t>
  </si>
  <si>
    <t>SA005434</t>
  </si>
  <si>
    <t>G51935</t>
  </si>
  <si>
    <t>1FT7W2B69KEG51935</t>
  </si>
  <si>
    <t>SA004893</t>
  </si>
  <si>
    <t>G51937</t>
  </si>
  <si>
    <t>1FT7W2B62KEG51937</t>
  </si>
  <si>
    <t>SA005439</t>
  </si>
  <si>
    <t>G51938</t>
  </si>
  <si>
    <t>1FT7W2B64KEG51938</t>
  </si>
  <si>
    <t>SA005460</t>
  </si>
  <si>
    <t>G51939</t>
  </si>
  <si>
    <t>1FT7W2B66KEG51939</t>
  </si>
  <si>
    <t>SA005409</t>
  </si>
  <si>
    <t>G51940</t>
  </si>
  <si>
    <t>1FT7W2B62KEG51940</t>
  </si>
  <si>
    <t>SA005611</t>
  </si>
  <si>
    <t>G51941</t>
  </si>
  <si>
    <t>1FT7W2B64KEG51941</t>
  </si>
  <si>
    <t>SA005677</t>
  </si>
  <si>
    <t>G51942</t>
  </si>
  <si>
    <t>1FT7W2B66KEG51942</t>
  </si>
  <si>
    <t>SA005485</t>
  </si>
  <si>
    <t>G51943</t>
  </si>
  <si>
    <t>1FT7W2B68KEG51943</t>
  </si>
  <si>
    <t>SA005433</t>
  </si>
  <si>
    <t>G51944</t>
  </si>
  <si>
    <t>1FT7W2B6XKEG51944</t>
  </si>
  <si>
    <t>SA005440</t>
  </si>
  <si>
    <t>G51945</t>
  </si>
  <si>
    <t>1FT7W2B61KEG51945</t>
  </si>
  <si>
    <t>SA005420</t>
  </si>
  <si>
    <t>G51946</t>
  </si>
  <si>
    <t>1FT7W2B63KEG51946</t>
  </si>
  <si>
    <t>SA005480</t>
  </si>
  <si>
    <t>G51947</t>
  </si>
  <si>
    <t>1FT7W2B65KEG51947</t>
  </si>
  <si>
    <t>SA004894</t>
  </si>
  <si>
    <t>G51948</t>
  </si>
  <si>
    <t>1FT7W2B67KEG51948</t>
  </si>
  <si>
    <t>SA005613</t>
  </si>
  <si>
    <t>G51949</t>
  </si>
  <si>
    <t>1FT7W2B69KEG51949</t>
  </si>
  <si>
    <t>SA005407</t>
  </si>
  <si>
    <t>G51950</t>
  </si>
  <si>
    <t>1FT7W2B65KEG51950</t>
  </si>
  <si>
    <t>SA005615</t>
  </si>
  <si>
    <t>G51951</t>
  </si>
  <si>
    <t>1FT7W2B67KEG51951</t>
  </si>
  <si>
    <t>SA005446</t>
  </si>
  <si>
    <t>G51952</t>
  </si>
  <si>
    <t>1FT7W2B69KEG51952</t>
  </si>
  <si>
    <t>SA005405</t>
  </si>
  <si>
    <t>G51953</t>
  </si>
  <si>
    <t>1FT7W2B60KEG51953</t>
  </si>
  <si>
    <t>SA005484</t>
  </si>
  <si>
    <t>G51954</t>
  </si>
  <si>
    <t>1FT7W2B62KEG51954</t>
  </si>
  <si>
    <t>SA005461</t>
  </si>
  <si>
    <t>G51955</t>
  </si>
  <si>
    <t>1FT7W2B64KEG51955</t>
  </si>
  <si>
    <t>SA005438</t>
  </si>
  <si>
    <t>G51956</t>
  </si>
  <si>
    <t>1FT7W2B66KEG51956</t>
  </si>
  <si>
    <t>SA005424</t>
  </si>
  <si>
    <t>G51957</t>
  </si>
  <si>
    <t>1FT7W2B68KEG51957</t>
  </si>
  <si>
    <t>SA005457</t>
  </si>
  <si>
    <t>G51958</t>
  </si>
  <si>
    <t>1FT7W2B6XKEG51958</t>
  </si>
  <si>
    <t>SA005426</t>
  </si>
  <si>
    <t>G51959</t>
  </si>
  <si>
    <t>1FT7W2B61KEG51959</t>
  </si>
  <si>
    <t>SA005481</t>
  </si>
  <si>
    <t>G51960</t>
  </si>
  <si>
    <t>1FT7W2B68KEG51960</t>
  </si>
  <si>
    <t>SA005432</t>
  </si>
  <si>
    <t>G51961</t>
  </si>
  <si>
    <t>1FT7W2B6XKEG51961</t>
  </si>
  <si>
    <t>SA005422</t>
  </si>
  <si>
    <t>G51962</t>
  </si>
  <si>
    <t>1FT7W2B61KEG51962</t>
  </si>
  <si>
    <t>SA005479</t>
  </si>
  <si>
    <t>G51963</t>
  </si>
  <si>
    <t>1FT7W2B63KEG51963</t>
  </si>
  <si>
    <t>SA005431</t>
  </si>
  <si>
    <t>G51964</t>
  </si>
  <si>
    <t>1FT7W2B65KEG51964</t>
  </si>
  <si>
    <t>SA005408</t>
  </si>
  <si>
    <t>G51965</t>
  </si>
  <si>
    <t>1FT7W2B67KEG51965</t>
  </si>
  <si>
    <t>SA005455</t>
  </si>
  <si>
    <t>G51966</t>
  </si>
  <si>
    <t>1FT7W2B69KEG51966</t>
  </si>
  <si>
    <t>SA005429</t>
  </si>
  <si>
    <t>G51967</t>
  </si>
  <si>
    <t>1FT7W2B60KEG51967</t>
  </si>
  <si>
    <t>SA005667</t>
  </si>
  <si>
    <t>500113073191893</t>
  </si>
  <si>
    <t>G51970</t>
  </si>
  <si>
    <t>1FT7W2BT3KEG51970</t>
  </si>
  <si>
    <t>SA005687</t>
  </si>
  <si>
    <t>500113057405079</t>
  </si>
  <si>
    <t>G51973</t>
  </si>
  <si>
    <t>1FT8X3DT3KEG51973</t>
  </si>
  <si>
    <t>SB001798</t>
  </si>
  <si>
    <t>G69272</t>
  </si>
  <si>
    <t>1FDRF3H69KEG69272</t>
  </si>
  <si>
    <t>SB002427</t>
  </si>
  <si>
    <t>500113085512441</t>
  </si>
  <si>
    <t>G84801</t>
  </si>
  <si>
    <t>1FT8W3BTXKEG84801</t>
  </si>
  <si>
    <t>SB000080</t>
  </si>
  <si>
    <t>500113172111263</t>
  </si>
  <si>
    <t>GK3282</t>
  </si>
  <si>
    <t>1FVMC5DV8FHGK3282</t>
  </si>
  <si>
    <t>SB004876</t>
  </si>
  <si>
    <t>500112548393779</t>
  </si>
  <si>
    <t>GK3283</t>
  </si>
  <si>
    <t>1FVMC5DVXFHGK3283</t>
  </si>
  <si>
    <t>SB004874</t>
  </si>
  <si>
    <t>500112548393811</t>
  </si>
  <si>
    <t>H59078</t>
  </si>
  <si>
    <t>ZACCJBAB3JPH59078</t>
  </si>
  <si>
    <t>RENEGADE</t>
  </si>
  <si>
    <t>SA002984</t>
  </si>
  <si>
    <t>H59171</t>
  </si>
  <si>
    <t>ZACCJBAB4JPH59171</t>
  </si>
  <si>
    <t>SA002947</t>
  </si>
  <si>
    <t>H61944</t>
  </si>
  <si>
    <t>ZACCJBABXJPH61944</t>
  </si>
  <si>
    <t>H71665</t>
  </si>
  <si>
    <t>ZACCJBAB1JPH71665</t>
  </si>
  <si>
    <t>SA002983</t>
  </si>
  <si>
    <t>HF5314</t>
  </si>
  <si>
    <t>1FUJGEBG5GLHF5314</t>
  </si>
  <si>
    <t>SB004729</t>
  </si>
  <si>
    <t>500112542633824</t>
  </si>
  <si>
    <t>HX8084</t>
  </si>
  <si>
    <t>1FVACXCY4HHHX8084</t>
  </si>
  <si>
    <t>500112562424302</t>
  </si>
  <si>
    <t>HZ3870</t>
  </si>
  <si>
    <t>1FVACXCY1HHHZ3870</t>
  </si>
  <si>
    <t>500112562424310</t>
  </si>
  <si>
    <t>J06120</t>
  </si>
  <si>
    <t>ZACCJBAB3JPJ06120</t>
  </si>
  <si>
    <t>SA002946</t>
  </si>
  <si>
    <t>J10956</t>
  </si>
  <si>
    <t>4M2EU47E87UJ10956</t>
  </si>
  <si>
    <t>MOUNTAINEER</t>
  </si>
  <si>
    <t>JC2727</t>
  </si>
  <si>
    <t>3ALACYCY0HDJC2727</t>
  </si>
  <si>
    <t>SB002674</t>
  </si>
  <si>
    <t>500112542650752</t>
  </si>
  <si>
    <t>JC2728</t>
  </si>
  <si>
    <t>3ALACYCY2HDJC2728</t>
  </si>
  <si>
    <t>SB002675</t>
  </si>
  <si>
    <t>500112542650687</t>
  </si>
  <si>
    <t>JC2729</t>
  </si>
  <si>
    <t>3ALACYCY4HDJC2729</t>
  </si>
  <si>
    <t>SB002676</t>
  </si>
  <si>
    <t>500112542650679</t>
  </si>
  <si>
    <t>JG4758</t>
  </si>
  <si>
    <t>1FVHGEBGXHLJG4758</t>
  </si>
  <si>
    <t>SB003573</t>
  </si>
  <si>
    <t>500112542633881</t>
  </si>
  <si>
    <t>K20765</t>
  </si>
  <si>
    <t>ZACNJBAB2KPK20765</t>
  </si>
  <si>
    <t>SA004704</t>
  </si>
  <si>
    <t>500112951967580</t>
  </si>
  <si>
    <t>K23070</t>
  </si>
  <si>
    <t>ZACNJBAB4KPK23070</t>
  </si>
  <si>
    <t>SA004725</t>
  </si>
  <si>
    <t>500112951905267</t>
  </si>
  <si>
    <t>K23125</t>
  </si>
  <si>
    <t>ZACNJBAB3KPK23125</t>
  </si>
  <si>
    <t>SA004723</t>
  </si>
  <si>
    <t>500112951905242</t>
  </si>
  <si>
    <t>K23147</t>
  </si>
  <si>
    <t>ZACNJBAB2KPK23147</t>
  </si>
  <si>
    <t>SA004722</t>
  </si>
  <si>
    <t>500112951905317</t>
  </si>
  <si>
    <t>K23728</t>
  </si>
  <si>
    <t>ZACNJBAB0KPK23728</t>
  </si>
  <si>
    <t>SA004724</t>
  </si>
  <si>
    <t>500112951905309</t>
  </si>
  <si>
    <t>K37010</t>
  </si>
  <si>
    <t>ZACNJBAB1KPK37010</t>
  </si>
  <si>
    <t>SA004738</t>
  </si>
  <si>
    <t>K37019</t>
  </si>
  <si>
    <t>ZACNJBAB8KPK37019</t>
  </si>
  <si>
    <t>SA004736</t>
  </si>
  <si>
    <t>500113026967142</t>
  </si>
  <si>
    <t>K37134</t>
  </si>
  <si>
    <t>ZACNJBAB8KPK37134</t>
  </si>
  <si>
    <t>SA004737</t>
  </si>
  <si>
    <t>500112966789003</t>
  </si>
  <si>
    <t>K37959</t>
  </si>
  <si>
    <t>ZACNJBAB1KPK37959</t>
  </si>
  <si>
    <t>SA004739</t>
  </si>
  <si>
    <t>500112966788989</t>
  </si>
  <si>
    <t>K45160</t>
  </si>
  <si>
    <t>ZACNJBAB5KPK45160</t>
  </si>
  <si>
    <t>SA004754</t>
  </si>
  <si>
    <t>500113026965260</t>
  </si>
  <si>
    <t>K45242</t>
  </si>
  <si>
    <t>ZACNJBAB7KPK45242</t>
  </si>
  <si>
    <t>SA004751</t>
  </si>
  <si>
    <t>500113026951252</t>
  </si>
  <si>
    <t>K45368</t>
  </si>
  <si>
    <t>ZACNJBAB7KPK45368</t>
  </si>
  <si>
    <t>SA004753</t>
  </si>
  <si>
    <t>500113025174401</t>
  </si>
  <si>
    <t>K45381</t>
  </si>
  <si>
    <t>ZACNJBABXKPK45381</t>
  </si>
  <si>
    <t>SA004752</t>
  </si>
  <si>
    <t>500113026967324</t>
  </si>
  <si>
    <t>L82407</t>
  </si>
  <si>
    <t>2FWJAZAN73AL82407</t>
  </si>
  <si>
    <t>STERLING</t>
  </si>
  <si>
    <t>L9500 SERIES</t>
  </si>
  <si>
    <t>500112542639441</t>
  </si>
  <si>
    <t>LD3860</t>
  </si>
  <si>
    <t>1FVACXFE7LHLD3860</t>
  </si>
  <si>
    <t>500113136686236</t>
  </si>
  <si>
    <t>LD3947</t>
  </si>
  <si>
    <t>1FVACXFE8LHLD3947</t>
  </si>
  <si>
    <t>500113136686251</t>
  </si>
  <si>
    <t>LV3876</t>
  </si>
  <si>
    <t>4UZADRFD0LCLV3876</t>
  </si>
  <si>
    <t>S2C 106</t>
  </si>
  <si>
    <t>1UR436</t>
  </si>
  <si>
    <t>500113054176558</t>
  </si>
  <si>
    <t>M06845</t>
  </si>
  <si>
    <t>1FVABWAK63HM06845</t>
  </si>
  <si>
    <t>FL80</t>
  </si>
  <si>
    <t>M30088</t>
  </si>
  <si>
    <t>1FUJAEAN740M30088</t>
  </si>
  <si>
    <t>FLD112SD</t>
  </si>
  <si>
    <t>500112548393837</t>
  </si>
  <si>
    <t>ME6536</t>
  </si>
  <si>
    <t>4UZADRFD9LCME6536</t>
  </si>
  <si>
    <t>65Z415</t>
  </si>
  <si>
    <t>500113148156004</t>
  </si>
  <si>
    <t>MG2689</t>
  </si>
  <si>
    <t>3ALACWFC1LDMG2689</t>
  </si>
  <si>
    <t>SB001794</t>
  </si>
  <si>
    <t>500113115053101</t>
  </si>
  <si>
    <t>N17381</t>
  </si>
  <si>
    <t>1FUJA6CK44LN17381</t>
  </si>
  <si>
    <t>COLUMBIA 120</t>
  </si>
  <si>
    <t>SB004695</t>
  </si>
  <si>
    <t>500112542633790</t>
  </si>
  <si>
    <t>N17382</t>
  </si>
  <si>
    <t>1FUJA6CK64LN17382</t>
  </si>
  <si>
    <t>SB004696</t>
  </si>
  <si>
    <t>N17383</t>
  </si>
  <si>
    <t>1FUJA6CK84LN17383</t>
  </si>
  <si>
    <t>SB004697</t>
  </si>
  <si>
    <t>500112542633832</t>
  </si>
  <si>
    <t>N17384</t>
  </si>
  <si>
    <t>1FVACXDC24HN17384</t>
  </si>
  <si>
    <t>SB004698</t>
  </si>
  <si>
    <t>500112542633865</t>
  </si>
  <si>
    <t>S59425</t>
  </si>
  <si>
    <t>5PVNJ8JTXL4S59425</t>
  </si>
  <si>
    <t>268</t>
  </si>
  <si>
    <t>B274190</t>
  </si>
  <si>
    <t>500112967576060</t>
  </si>
  <si>
    <t>TE</t>
  </si>
  <si>
    <t>TELE01</t>
  </si>
  <si>
    <t>DUMMYTELEMATICSWV</t>
  </si>
  <si>
    <t>DUMMY</t>
  </si>
  <si>
    <t>X98321</t>
  </si>
  <si>
    <t>4UZAB2DJ57CX98321</t>
  </si>
  <si>
    <t>XC RAISED RAIL</t>
  </si>
  <si>
    <t>SA002853</t>
  </si>
  <si>
    <t>500112542648335</t>
  </si>
  <si>
    <t>01</t>
  </si>
  <si>
    <t>XXXXXX</t>
  </si>
  <si>
    <t>FUEL</t>
  </si>
  <si>
    <t>Z67760</t>
  </si>
  <si>
    <t>2FZHAZCV48AZ67760</t>
  </si>
  <si>
    <t>SB001375</t>
  </si>
  <si>
    <t>500112548393860</t>
  </si>
  <si>
    <t>Grand Total</t>
  </si>
  <si>
    <t>BUS Total</t>
  </si>
  <si>
    <t>CAR Total</t>
  </si>
  <si>
    <t>MISC Total</t>
  </si>
  <si>
    <t>SUV Total</t>
  </si>
  <si>
    <t>TRUCK HD Total</t>
  </si>
  <si>
    <t>TRUCK LD Total</t>
  </si>
  <si>
    <t>TRUCK MD Total</t>
  </si>
  <si>
    <t>VAN Total</t>
  </si>
  <si>
    <t>Count of VIN</t>
  </si>
  <si>
    <t>Average of MIS</t>
  </si>
  <si>
    <t>Average of Current Odometer</t>
  </si>
  <si>
    <t>Average of Grand Total Expense LOV</t>
  </si>
  <si>
    <t>Average of Total Combined for Maintenance</t>
  </si>
  <si>
    <t>Average of Fuel Dollars LOV</t>
  </si>
  <si>
    <t>Average of LOV Cost Per Mile Fuel</t>
  </si>
  <si>
    <t>Average of Last 180 Days MPG</t>
  </si>
  <si>
    <t>Monthly Average of Total Combined for Maintenance</t>
  </si>
  <si>
    <t>Monthly Average of Fuel Dollars LOV</t>
  </si>
  <si>
    <t>Average of Grand Total Expense Per Month</t>
  </si>
  <si>
    <t>Average of Grand Total Expense Per Mile</t>
  </si>
  <si>
    <t>Last Inspection Date</t>
  </si>
  <si>
    <t>BARBERS + CO</t>
  </si>
  <si>
    <t>500113277861655</t>
  </si>
  <si>
    <t>027535</t>
  </si>
  <si>
    <t>4T3LWRFV1MU027535</t>
  </si>
  <si>
    <t>SA006260</t>
  </si>
  <si>
    <t>500113435232385</t>
  </si>
  <si>
    <t>027759</t>
  </si>
  <si>
    <t>4T3LWRFV1MU027759</t>
  </si>
  <si>
    <t>SA006243</t>
  </si>
  <si>
    <t>500113435241683</t>
  </si>
  <si>
    <t>027849</t>
  </si>
  <si>
    <t>4T3LWRFV2MU027849</t>
  </si>
  <si>
    <t>SA006241</t>
  </si>
  <si>
    <t>500113435232369</t>
  </si>
  <si>
    <t>028176</t>
  </si>
  <si>
    <t>4T3LWRFV4MU028176</t>
  </si>
  <si>
    <t>SA006261</t>
  </si>
  <si>
    <t>500113435238820</t>
  </si>
  <si>
    <t>2934</t>
  </si>
  <si>
    <t>DIV OF HEAL</t>
  </si>
  <si>
    <t>028348</t>
  </si>
  <si>
    <t>4T3LWRFV7MU028348</t>
  </si>
  <si>
    <t>SA006231</t>
  </si>
  <si>
    <t>500113532622066</t>
  </si>
  <si>
    <t>028563</t>
  </si>
  <si>
    <t>4T3LWRFV0MU028563</t>
  </si>
  <si>
    <t>500113435232377</t>
  </si>
  <si>
    <t>028687</t>
  </si>
  <si>
    <t>4T3LWRFV7MU028687</t>
  </si>
  <si>
    <t>SA006228</t>
  </si>
  <si>
    <t>500113440280346</t>
  </si>
  <si>
    <t>028714</t>
  </si>
  <si>
    <t>4T3LWRFV6MU028714</t>
  </si>
  <si>
    <t>SA006242</t>
  </si>
  <si>
    <t>500113558155082</t>
  </si>
  <si>
    <t>028931</t>
  </si>
  <si>
    <t>4T3LWRFV3MU028931</t>
  </si>
  <si>
    <t>SA006230</t>
  </si>
  <si>
    <t>500113435233003</t>
  </si>
  <si>
    <t>028982</t>
  </si>
  <si>
    <t>4T3LWRFV9MU028982</t>
  </si>
  <si>
    <t>SA006240</t>
  </si>
  <si>
    <t>500113435233011</t>
  </si>
  <si>
    <t>029135</t>
  </si>
  <si>
    <t>4T3LWRFV6MU029135</t>
  </si>
  <si>
    <t>SA006229</t>
  </si>
  <si>
    <t>500113508655355</t>
  </si>
  <si>
    <t>030516</t>
  </si>
  <si>
    <t>4T3LWRFV1MU030516</t>
  </si>
  <si>
    <t>SA006294</t>
  </si>
  <si>
    <t>500113457677178</t>
  </si>
  <si>
    <t>030647</t>
  </si>
  <si>
    <t>4T3LWRFV5MU030647</t>
  </si>
  <si>
    <t>SA006302</t>
  </si>
  <si>
    <t>500113457677194</t>
  </si>
  <si>
    <t>030765</t>
  </si>
  <si>
    <t>4T3LWRFV0MU030765</t>
  </si>
  <si>
    <t>SA006301</t>
  </si>
  <si>
    <t>500113457677111</t>
  </si>
  <si>
    <t>030915</t>
  </si>
  <si>
    <t>4T3LWRFV4MU030915</t>
  </si>
  <si>
    <t>SA006303</t>
  </si>
  <si>
    <t>500113457677152</t>
  </si>
  <si>
    <t>031040</t>
  </si>
  <si>
    <t>4T3LWRFV5MU031040</t>
  </si>
  <si>
    <t>SA006295</t>
  </si>
  <si>
    <t>500113457677137</t>
  </si>
  <si>
    <t>500113277862984</t>
  </si>
  <si>
    <t>038307</t>
  </si>
  <si>
    <t>4T3LWRFVXMU038307</t>
  </si>
  <si>
    <t>500113513694092</t>
  </si>
  <si>
    <t>064429</t>
  </si>
  <si>
    <t>1UYVS2481VP064429</t>
  </si>
  <si>
    <t>SC002020</t>
  </si>
  <si>
    <t>SA000994</t>
  </si>
  <si>
    <t>500113557370450</t>
  </si>
  <si>
    <t>500113300835296</t>
  </si>
  <si>
    <t>SA005530</t>
  </si>
  <si>
    <t>500113493134127</t>
  </si>
  <si>
    <t>SA006075</t>
  </si>
  <si>
    <t>500113271113681</t>
  </si>
  <si>
    <t>500113508642528</t>
  </si>
  <si>
    <t>105876</t>
  </si>
  <si>
    <t>1G1JD5SB4L4105876</t>
  </si>
  <si>
    <t>SONIC</t>
  </si>
  <si>
    <t>SA005094</t>
  </si>
  <si>
    <t>500113342027779</t>
  </si>
  <si>
    <t>110393</t>
  </si>
  <si>
    <t>1G1ZF5EZXAF110393</t>
  </si>
  <si>
    <t>SA005584</t>
  </si>
  <si>
    <t>500113410548821</t>
  </si>
  <si>
    <t>500113385998746</t>
  </si>
  <si>
    <t>500113391760304</t>
  </si>
  <si>
    <t>500113508641827</t>
  </si>
  <si>
    <t>500113508641736</t>
  </si>
  <si>
    <t>500113508640720</t>
  </si>
  <si>
    <t>500113508640977</t>
  </si>
  <si>
    <t>500113328937462</t>
  </si>
  <si>
    <t>113158</t>
  </si>
  <si>
    <t>2G1WA5EKXA1113158</t>
  </si>
  <si>
    <t>SA005585</t>
  </si>
  <si>
    <t>500113508641165</t>
  </si>
  <si>
    <t>500113508641223</t>
  </si>
  <si>
    <t>500113508641421</t>
  </si>
  <si>
    <t>500113505257254</t>
  </si>
  <si>
    <t>500113403084925</t>
  </si>
  <si>
    <t>500113377648283</t>
  </si>
  <si>
    <t>SA005855</t>
  </si>
  <si>
    <t>500113386765409</t>
  </si>
  <si>
    <t>500113372734526</t>
  </si>
  <si>
    <t>127415</t>
  </si>
  <si>
    <t>1G1JD5SB1L4127415</t>
  </si>
  <si>
    <t>SA005095</t>
  </si>
  <si>
    <t>500113342027787</t>
  </si>
  <si>
    <t>500113505257676</t>
  </si>
  <si>
    <t>500113505257759</t>
  </si>
  <si>
    <t>500113505257783</t>
  </si>
  <si>
    <t>500113505257916</t>
  </si>
  <si>
    <t>500113513680927</t>
  </si>
  <si>
    <t>500113419672523</t>
  </si>
  <si>
    <t>500113510209209</t>
  </si>
  <si>
    <t>500113557370724</t>
  </si>
  <si>
    <t>500113438697014</t>
  </si>
  <si>
    <t>500113503726920</t>
  </si>
  <si>
    <t>500113502969893</t>
  </si>
  <si>
    <t>500113294311379</t>
  </si>
  <si>
    <t>NYM563</t>
  </si>
  <si>
    <t>500113509416286</t>
  </si>
  <si>
    <t>500113347925159</t>
  </si>
  <si>
    <t>500113505258336</t>
  </si>
  <si>
    <t>500113505257999</t>
  </si>
  <si>
    <t>500113293560075</t>
  </si>
  <si>
    <t>142534</t>
  </si>
  <si>
    <t>1GAZGPFG0L1142534</t>
  </si>
  <si>
    <t>SA005299</t>
  </si>
  <si>
    <t>500113399055293</t>
  </si>
  <si>
    <t>SA002967</t>
  </si>
  <si>
    <t>500113338869887</t>
  </si>
  <si>
    <t>500113505258013</t>
  </si>
  <si>
    <t>500113341226802</t>
  </si>
  <si>
    <t>EC</t>
  </si>
  <si>
    <t>144409</t>
  </si>
  <si>
    <t>1GNSKCKDXMR144409</t>
  </si>
  <si>
    <t>34U825</t>
  </si>
  <si>
    <t>500113276025674</t>
  </si>
  <si>
    <t>500113505258385</t>
  </si>
  <si>
    <t>500113531837426</t>
  </si>
  <si>
    <t>SA006376</t>
  </si>
  <si>
    <t>500113353752208</t>
  </si>
  <si>
    <t>500113288589519</t>
  </si>
  <si>
    <t>SB003561</t>
  </si>
  <si>
    <t>150331</t>
  </si>
  <si>
    <t>1GNSKMKD8NR150331</t>
  </si>
  <si>
    <t>2022</t>
  </si>
  <si>
    <t>46J684</t>
  </si>
  <si>
    <t>500113565628352</t>
  </si>
  <si>
    <t>500113306530222</t>
  </si>
  <si>
    <t>500113295000344</t>
  </si>
  <si>
    <t>SA006071</t>
  </si>
  <si>
    <t>500113335453826</t>
  </si>
  <si>
    <t>500113308134973</t>
  </si>
  <si>
    <t>95P939</t>
  </si>
  <si>
    <t>500113502965768</t>
  </si>
  <si>
    <t>SA006032</t>
  </si>
  <si>
    <t>SA006023</t>
  </si>
  <si>
    <t>SA006035</t>
  </si>
  <si>
    <t>SA006030</t>
  </si>
  <si>
    <t>SA006001</t>
  </si>
  <si>
    <t>SA006025</t>
  </si>
  <si>
    <t>SA006031</t>
  </si>
  <si>
    <t>SA006064</t>
  </si>
  <si>
    <t>167494</t>
  </si>
  <si>
    <t>1GTGG29C391167494</t>
  </si>
  <si>
    <t>6PX792</t>
  </si>
  <si>
    <t>500113556549443</t>
  </si>
  <si>
    <t>500113508641926</t>
  </si>
  <si>
    <t>500113505255233</t>
  </si>
  <si>
    <t>500113508641587</t>
  </si>
  <si>
    <t>500113515156306</t>
  </si>
  <si>
    <t>DYA449</t>
  </si>
  <si>
    <t>500113508642601</t>
  </si>
  <si>
    <t>500113545810856</t>
  </si>
  <si>
    <t>SA003511</t>
  </si>
  <si>
    <t>500113326358679</t>
  </si>
  <si>
    <t>CAMPUS-B</t>
  </si>
  <si>
    <t>500113342081396</t>
  </si>
  <si>
    <t>SA006066</t>
  </si>
  <si>
    <t>500113329732920</t>
  </si>
  <si>
    <t>500113508640845</t>
  </si>
  <si>
    <t>500113377635918</t>
  </si>
  <si>
    <t>500113508640522</t>
  </si>
  <si>
    <t>500113392522281</t>
  </si>
  <si>
    <t>SA005296</t>
  </si>
  <si>
    <t>SA005870</t>
  </si>
  <si>
    <t>500113515155480</t>
  </si>
  <si>
    <t>500113508642650</t>
  </si>
  <si>
    <t>O7N474</t>
  </si>
  <si>
    <t>500113505257528</t>
  </si>
  <si>
    <t>204471</t>
  </si>
  <si>
    <t>1GBHG316071204471</t>
  </si>
  <si>
    <t>SA003025</t>
  </si>
  <si>
    <t>SA006494</t>
  </si>
  <si>
    <t>SA004951</t>
  </si>
  <si>
    <t>SA005838</t>
  </si>
  <si>
    <t>500113312302442</t>
  </si>
  <si>
    <t>213249</t>
  </si>
  <si>
    <t>1GC5YLE74MF213249</t>
  </si>
  <si>
    <t>SB003744</t>
  </si>
  <si>
    <t>500113341261361</t>
  </si>
  <si>
    <t>213251</t>
  </si>
  <si>
    <t>1GC5YLEY1MF213251</t>
  </si>
  <si>
    <t>SB003901</t>
  </si>
  <si>
    <t>500113374387091</t>
  </si>
  <si>
    <t>SA005865</t>
  </si>
  <si>
    <t>215358</t>
  </si>
  <si>
    <t>3C63RRGL0LG215358</t>
  </si>
  <si>
    <t>SB003703</t>
  </si>
  <si>
    <t>215359</t>
  </si>
  <si>
    <t>3C63RRGL2LG215359</t>
  </si>
  <si>
    <t>SB003704</t>
  </si>
  <si>
    <t>215360</t>
  </si>
  <si>
    <t>3C63RRGL9LG215360</t>
  </si>
  <si>
    <t>SB003705</t>
  </si>
  <si>
    <t>215361</t>
  </si>
  <si>
    <t>3C63RRGL0LG215361</t>
  </si>
  <si>
    <t>SB003706</t>
  </si>
  <si>
    <t>46J703</t>
  </si>
  <si>
    <t>500113558140233</t>
  </si>
  <si>
    <t>500113326358737</t>
  </si>
  <si>
    <t>500113267978956</t>
  </si>
  <si>
    <t>222948</t>
  </si>
  <si>
    <t>1GTW7AFPXM1222948</t>
  </si>
  <si>
    <t>SA006078</t>
  </si>
  <si>
    <t>500113341261379</t>
  </si>
  <si>
    <t>500113552462674</t>
  </si>
  <si>
    <t>225769</t>
  </si>
  <si>
    <t>3GNEK18R6XG225769</t>
  </si>
  <si>
    <t>SA006024</t>
  </si>
  <si>
    <t>SA006033</t>
  </si>
  <si>
    <t>SA006070</t>
  </si>
  <si>
    <t>228351</t>
  </si>
  <si>
    <t>1GCUYEEDXMZ228351</t>
  </si>
  <si>
    <t>NZP474</t>
  </si>
  <si>
    <t>500113317250018</t>
  </si>
  <si>
    <t>SA003510</t>
  </si>
  <si>
    <t>500113326358729</t>
  </si>
  <si>
    <t>233100</t>
  </si>
  <si>
    <t>1GNSKCKD9MR233100</t>
  </si>
  <si>
    <t>34U849</t>
  </si>
  <si>
    <t>500113276025666</t>
  </si>
  <si>
    <t>234805</t>
  </si>
  <si>
    <t>3GCUYEED9MG234805</t>
  </si>
  <si>
    <t>34U941</t>
  </si>
  <si>
    <t>500113317249937</t>
  </si>
  <si>
    <t>500113443604880</t>
  </si>
  <si>
    <t>500113505256371</t>
  </si>
  <si>
    <t>500113402247267</t>
  </si>
  <si>
    <t>500113510283865</t>
  </si>
  <si>
    <t>500113562375544</t>
  </si>
  <si>
    <t>500113501184221</t>
  </si>
  <si>
    <t>500113423812453</t>
  </si>
  <si>
    <t>500113303215280</t>
  </si>
  <si>
    <t>243817</t>
  </si>
  <si>
    <t>1G1ZF57529F243817</t>
  </si>
  <si>
    <t>SA005586</t>
  </si>
  <si>
    <t>500113410548839</t>
  </si>
  <si>
    <t>500113326358752</t>
  </si>
  <si>
    <t>247646</t>
  </si>
  <si>
    <t>1BABFCKA97F247646</t>
  </si>
  <si>
    <t>ALL AMERICAN/ALL CANADIAN</t>
  </si>
  <si>
    <t>SA003028</t>
  </si>
  <si>
    <t>500113282833533</t>
  </si>
  <si>
    <t>248227</t>
  </si>
  <si>
    <t>1BAKGCKA97F248227</t>
  </si>
  <si>
    <t>BB CONVENTIONAL</t>
  </si>
  <si>
    <t>SA006083</t>
  </si>
  <si>
    <t>500113369396719</t>
  </si>
  <si>
    <t>248228</t>
  </si>
  <si>
    <t>1BAKGCKA07F248228</t>
  </si>
  <si>
    <t>SA006084</t>
  </si>
  <si>
    <t>500113369396743</t>
  </si>
  <si>
    <t>500113417059582</t>
  </si>
  <si>
    <t>500113510283501</t>
  </si>
  <si>
    <t>500113508641801</t>
  </si>
  <si>
    <t>500113510283691</t>
  </si>
  <si>
    <t>500113307303694</t>
  </si>
  <si>
    <t>SA005293</t>
  </si>
  <si>
    <t>257639</t>
  </si>
  <si>
    <t>1HTSCABN9YH257639</t>
  </si>
  <si>
    <t>500113511019938</t>
  </si>
  <si>
    <t>SA005571</t>
  </si>
  <si>
    <t>263500</t>
  </si>
  <si>
    <t>1GBJK34254E263500</t>
  </si>
  <si>
    <t>SB003939</t>
  </si>
  <si>
    <t>500113448588237</t>
  </si>
  <si>
    <t>SB003739</t>
  </si>
  <si>
    <t>500113548251033</t>
  </si>
  <si>
    <t>SB003719</t>
  </si>
  <si>
    <t>500113441064137</t>
  </si>
  <si>
    <t>SA006022</t>
  </si>
  <si>
    <t>SA006036</t>
  </si>
  <si>
    <t>500113308135251</t>
  </si>
  <si>
    <t>277867</t>
  </si>
  <si>
    <t>3B6MC365X1M277867</t>
  </si>
  <si>
    <t>SB003095</t>
  </si>
  <si>
    <t>500113512870511</t>
  </si>
  <si>
    <t>285273</t>
  </si>
  <si>
    <t>1GT59LE72MF285273</t>
  </si>
  <si>
    <t>SB000086</t>
  </si>
  <si>
    <t>500113441066603</t>
  </si>
  <si>
    <t>76Z630</t>
  </si>
  <si>
    <t>295843</t>
  </si>
  <si>
    <t>1BABNBXA7DF295843</t>
  </si>
  <si>
    <t>SA006089</t>
  </si>
  <si>
    <t>500113375003879</t>
  </si>
  <si>
    <t>295844</t>
  </si>
  <si>
    <t>1BABNBXA9DF295844</t>
  </si>
  <si>
    <t>SA006090</t>
  </si>
  <si>
    <t>500113375012417</t>
  </si>
  <si>
    <t>500113508642494</t>
  </si>
  <si>
    <t>500113327181328</t>
  </si>
  <si>
    <t>500113459251253</t>
  </si>
  <si>
    <t>500113381812495</t>
  </si>
  <si>
    <t>300764</t>
  </si>
  <si>
    <t>KL4CJASB3MB300764</t>
  </si>
  <si>
    <t>ENCORE</t>
  </si>
  <si>
    <t>SA006227</t>
  </si>
  <si>
    <t>500113361030837</t>
  </si>
  <si>
    <t>500113303297932</t>
  </si>
  <si>
    <t>303212</t>
  </si>
  <si>
    <t>1GC5YLE74MF303212</t>
  </si>
  <si>
    <t>SB003934</t>
  </si>
  <si>
    <t>500113508642338</t>
  </si>
  <si>
    <t>500113508642288</t>
  </si>
  <si>
    <t>303726</t>
  </si>
  <si>
    <t>1GTW7AFP3M1303726</t>
  </si>
  <si>
    <t>500113561527590</t>
  </si>
  <si>
    <t>500113505253279</t>
  </si>
  <si>
    <t>500113397445140</t>
  </si>
  <si>
    <t>500113380089095</t>
  </si>
  <si>
    <t>SA005294</t>
  </si>
  <si>
    <t>500113354597727</t>
  </si>
  <si>
    <t>0623</t>
  </si>
  <si>
    <t>SA005121</t>
  </si>
  <si>
    <t>SA006478</t>
  </si>
  <si>
    <t>500113505231028</t>
  </si>
  <si>
    <t>500113508641256</t>
  </si>
  <si>
    <t>500113508640555</t>
  </si>
  <si>
    <t>500113508641983</t>
  </si>
  <si>
    <t>500113548283705</t>
  </si>
  <si>
    <t>500113508642304</t>
  </si>
  <si>
    <t>500113446953755</t>
  </si>
  <si>
    <t>374549</t>
  </si>
  <si>
    <t>1GNSKLED9MR374549</t>
  </si>
  <si>
    <t>500113457668060</t>
  </si>
  <si>
    <t>374592</t>
  </si>
  <si>
    <t>1GNSKLEDXMR374592</t>
  </si>
  <si>
    <t>500113493151477</t>
  </si>
  <si>
    <t>374627</t>
  </si>
  <si>
    <t>1GNSKLED3MR374627</t>
  </si>
  <si>
    <t>500113457668144</t>
  </si>
  <si>
    <t>375259</t>
  </si>
  <si>
    <t>1GNSKLED5MR375259</t>
  </si>
  <si>
    <t>SA006282</t>
  </si>
  <si>
    <t>500113457668169</t>
  </si>
  <si>
    <t>375813</t>
  </si>
  <si>
    <t>1GNSKLED5MR375813</t>
  </si>
  <si>
    <t>500113421210171</t>
  </si>
  <si>
    <t>375857</t>
  </si>
  <si>
    <t>1GNSKLED3MR375857</t>
  </si>
  <si>
    <t>500113421210189</t>
  </si>
  <si>
    <t>375917</t>
  </si>
  <si>
    <t>1GNSKLED6MR375917</t>
  </si>
  <si>
    <t>500113457668193</t>
  </si>
  <si>
    <t>375924</t>
  </si>
  <si>
    <t>1GNSKLED3MR375924</t>
  </si>
  <si>
    <t>500113457668128</t>
  </si>
  <si>
    <t>375954</t>
  </si>
  <si>
    <t>1GNSKLED1MR375954</t>
  </si>
  <si>
    <t>500113457668094</t>
  </si>
  <si>
    <t>500113382679141</t>
  </si>
  <si>
    <t>378312</t>
  </si>
  <si>
    <t>1GNSKLED9MR378312</t>
  </si>
  <si>
    <t>500113429549604</t>
  </si>
  <si>
    <t>500113508640902</t>
  </si>
  <si>
    <t>500113512849168</t>
  </si>
  <si>
    <t>378906</t>
  </si>
  <si>
    <t>1GNSKLED5MR378906</t>
  </si>
  <si>
    <t>500113508640613</t>
  </si>
  <si>
    <t>379167</t>
  </si>
  <si>
    <t>1GNSKLED9MR379167</t>
  </si>
  <si>
    <t>500113433702561</t>
  </si>
  <si>
    <t>379450</t>
  </si>
  <si>
    <t>1GNSKLED4MR379450</t>
  </si>
  <si>
    <t>500113429549588</t>
  </si>
  <si>
    <t>379485</t>
  </si>
  <si>
    <t>1GNSKLED1MR379485</t>
  </si>
  <si>
    <t>500113429549570</t>
  </si>
  <si>
    <t>379520</t>
  </si>
  <si>
    <t>1GNSKLEDXMR379520</t>
  </si>
  <si>
    <t>500113429549612</t>
  </si>
  <si>
    <t>379705</t>
  </si>
  <si>
    <t>1GNSKLED0MR379705</t>
  </si>
  <si>
    <t>500113433702595</t>
  </si>
  <si>
    <t>SB003937</t>
  </si>
  <si>
    <t>380056</t>
  </si>
  <si>
    <t>1GNSKLED5MR380056</t>
  </si>
  <si>
    <t>500113433702587</t>
  </si>
  <si>
    <t>SB002428</t>
  </si>
  <si>
    <t>500113469108071</t>
  </si>
  <si>
    <t>SB003723</t>
  </si>
  <si>
    <t>SA006493</t>
  </si>
  <si>
    <t>500113509479797</t>
  </si>
  <si>
    <t>SA005113</t>
  </si>
  <si>
    <t>NRP115</t>
  </si>
  <si>
    <t>POOL-B</t>
  </si>
  <si>
    <t>SA005936</t>
  </si>
  <si>
    <t>500113317208305</t>
  </si>
  <si>
    <t>500113545812043</t>
  </si>
  <si>
    <t>SA006357</t>
  </si>
  <si>
    <t>500113500372900</t>
  </si>
  <si>
    <t>EDUCATIONAL-B</t>
  </si>
  <si>
    <t>500113326358695</t>
  </si>
  <si>
    <t>500113308135855</t>
  </si>
  <si>
    <t>NRP95</t>
  </si>
  <si>
    <t>500113420468416</t>
  </si>
  <si>
    <t>500113436079108</t>
  </si>
  <si>
    <t>494484</t>
  </si>
  <si>
    <t>NM0LS7E26M1494484</t>
  </si>
  <si>
    <t>SA005298</t>
  </si>
  <si>
    <t>500113383462513</t>
  </si>
  <si>
    <t>500113562374703</t>
  </si>
  <si>
    <t>SA005292</t>
  </si>
  <si>
    <t>500113508641546</t>
  </si>
  <si>
    <t>500113508642791</t>
  </si>
  <si>
    <t>500113434551488</t>
  </si>
  <si>
    <t>66E749</t>
  </si>
  <si>
    <t>SA005291</t>
  </si>
  <si>
    <t>SA005290</t>
  </si>
  <si>
    <t>500113503726888</t>
  </si>
  <si>
    <t>500113561533762</t>
  </si>
  <si>
    <t>567548</t>
  </si>
  <si>
    <t>1C6RR7FT8MS567548</t>
  </si>
  <si>
    <t>SA006100</t>
  </si>
  <si>
    <t>500113357807701</t>
  </si>
  <si>
    <t>567549</t>
  </si>
  <si>
    <t>1C6RR7FTXMS567549</t>
  </si>
  <si>
    <t>500113357807834</t>
  </si>
  <si>
    <t>567550</t>
  </si>
  <si>
    <t>1C6RR7FT6MS567550</t>
  </si>
  <si>
    <t>SA006206</t>
  </si>
  <si>
    <t>500113357807727</t>
  </si>
  <si>
    <t>567551</t>
  </si>
  <si>
    <t>1C6RR7FT8MS567551</t>
  </si>
  <si>
    <t>SA006236</t>
  </si>
  <si>
    <t>500113357807636</t>
  </si>
  <si>
    <t>567552</t>
  </si>
  <si>
    <t>1C6RR7FTXMS567552</t>
  </si>
  <si>
    <t>SA006099</t>
  </si>
  <si>
    <t>500113357807800</t>
  </si>
  <si>
    <t>567554</t>
  </si>
  <si>
    <t>1C6RR7FT3MS567554</t>
  </si>
  <si>
    <t>SA006214</t>
  </si>
  <si>
    <t>500113357807792</t>
  </si>
  <si>
    <t>567555</t>
  </si>
  <si>
    <t>1C6RR7FT5MS567555</t>
  </si>
  <si>
    <t>SA006098</t>
  </si>
  <si>
    <t>500113357807842</t>
  </si>
  <si>
    <t>567556</t>
  </si>
  <si>
    <t>1C6RR7FT7MS567556</t>
  </si>
  <si>
    <t>SA006097</t>
  </si>
  <si>
    <t>500113357807669</t>
  </si>
  <si>
    <t>567557</t>
  </si>
  <si>
    <t>1C6RR7FT9MS567557</t>
  </si>
  <si>
    <t>SA006095</t>
  </si>
  <si>
    <t>500113357807719</t>
  </si>
  <si>
    <t>567558</t>
  </si>
  <si>
    <t>1C6RR7FT0MS567558</t>
  </si>
  <si>
    <t>SA006096</t>
  </si>
  <si>
    <t>500113357807677</t>
  </si>
  <si>
    <t>567559</t>
  </si>
  <si>
    <t>1C6RR7FT2MS567559</t>
  </si>
  <si>
    <t>SA006205</t>
  </si>
  <si>
    <t>500113357807644</t>
  </si>
  <si>
    <t>567560</t>
  </si>
  <si>
    <t>1C6RR7FT9MS567560</t>
  </si>
  <si>
    <t>SA006201</t>
  </si>
  <si>
    <t>500113357807685</t>
  </si>
  <si>
    <t>567561</t>
  </si>
  <si>
    <t>1C6RR7FT0MS567561</t>
  </si>
  <si>
    <t>SA006203</t>
  </si>
  <si>
    <t>500113357807826</t>
  </si>
  <si>
    <t>567562</t>
  </si>
  <si>
    <t>1C6RR7FT2MS567562</t>
  </si>
  <si>
    <t>SA006213</t>
  </si>
  <si>
    <t>500113357807859</t>
  </si>
  <si>
    <t>567563</t>
  </si>
  <si>
    <t>1C6RR7FT4MS567563</t>
  </si>
  <si>
    <t>SA006202</t>
  </si>
  <si>
    <t>500113357807735</t>
  </si>
  <si>
    <t>567564</t>
  </si>
  <si>
    <t>1C6RR7FT6MS567564</t>
  </si>
  <si>
    <t>SA006212</t>
  </si>
  <si>
    <t>500113357806067</t>
  </si>
  <si>
    <t>567566</t>
  </si>
  <si>
    <t>1C6RR7FTXMS567566</t>
  </si>
  <si>
    <t>SA006204</t>
  </si>
  <si>
    <t>500113357809038</t>
  </si>
  <si>
    <t>567567</t>
  </si>
  <si>
    <t>1C6RR7FT1MS567567</t>
  </si>
  <si>
    <t>SA006211</t>
  </si>
  <si>
    <t>500113357806125</t>
  </si>
  <si>
    <t>567568</t>
  </si>
  <si>
    <t>1C6RR7FT3MS567568</t>
  </si>
  <si>
    <t>SA006210</t>
  </si>
  <si>
    <t>500113357806117</t>
  </si>
  <si>
    <t>567694</t>
  </si>
  <si>
    <t>3C6LRVCG2ME567694</t>
  </si>
  <si>
    <t>PROMASTER 2500</t>
  </si>
  <si>
    <t>500113565636389</t>
  </si>
  <si>
    <t>569412</t>
  </si>
  <si>
    <t>1C4RJFAG6MC569412</t>
  </si>
  <si>
    <t>SA005995</t>
  </si>
  <si>
    <t>500113527641808</t>
  </si>
  <si>
    <t>572318</t>
  </si>
  <si>
    <t>2C4RC1AG1MR572318</t>
  </si>
  <si>
    <t>SA006273</t>
  </si>
  <si>
    <t>500113363647133</t>
  </si>
  <si>
    <t>500113560773104</t>
  </si>
  <si>
    <t>SA006069</t>
  </si>
  <si>
    <t>592311</t>
  </si>
  <si>
    <t>1C6RR7FT3MS592311</t>
  </si>
  <si>
    <t>SA006379</t>
  </si>
  <si>
    <t>500113429589477</t>
  </si>
  <si>
    <t>500113400627098</t>
  </si>
  <si>
    <t>2XB180</t>
  </si>
  <si>
    <t>500113283615087</t>
  </si>
  <si>
    <t>610941</t>
  </si>
  <si>
    <t>1HD1FJV10YY610941</t>
  </si>
  <si>
    <t>FLHP</t>
  </si>
  <si>
    <t>SG000007</t>
  </si>
  <si>
    <t>610949</t>
  </si>
  <si>
    <t>1HD1FJV15YY610949</t>
  </si>
  <si>
    <t>SG000006</t>
  </si>
  <si>
    <t>500113303280979</t>
  </si>
  <si>
    <t>SA002945</t>
  </si>
  <si>
    <t>500113549062009</t>
  </si>
  <si>
    <t>500113508642809</t>
  </si>
  <si>
    <t>SB002678</t>
  </si>
  <si>
    <t>500113508642007</t>
  </si>
  <si>
    <t>500113281075813</t>
  </si>
  <si>
    <t>664629</t>
  </si>
  <si>
    <t>3C6JR7AG2MG664629</t>
  </si>
  <si>
    <t>SA006333</t>
  </si>
  <si>
    <t>500113360224985</t>
  </si>
  <si>
    <t>500113508640696</t>
  </si>
  <si>
    <t>500113508640662</t>
  </si>
  <si>
    <t>671122</t>
  </si>
  <si>
    <t>1C4RJFAG3MC671122</t>
  </si>
  <si>
    <t>SA006085</t>
  </si>
  <si>
    <t>500113372787623</t>
  </si>
  <si>
    <t>500113353723449</t>
  </si>
  <si>
    <t>500113436024807</t>
  </si>
  <si>
    <t>500113403087191</t>
  </si>
  <si>
    <t>500113508642718</t>
  </si>
  <si>
    <t>500113316462291</t>
  </si>
  <si>
    <t>SA006215</t>
  </si>
  <si>
    <t>500113424636349</t>
  </si>
  <si>
    <t>500113549061993</t>
  </si>
  <si>
    <t>500113508640670</t>
  </si>
  <si>
    <t>500113514450650</t>
  </si>
  <si>
    <t>500113309933035</t>
  </si>
  <si>
    <t>500113508641967</t>
  </si>
  <si>
    <t>737274</t>
  </si>
  <si>
    <t>1C4RJFAG6MC737274</t>
  </si>
  <si>
    <t>SA006265</t>
  </si>
  <si>
    <t>500113417082030</t>
  </si>
  <si>
    <t>737275</t>
  </si>
  <si>
    <t>1C4RJFAG8MC737275</t>
  </si>
  <si>
    <t>46J705</t>
  </si>
  <si>
    <t>500113417082022</t>
  </si>
  <si>
    <t>737276</t>
  </si>
  <si>
    <t>1C4RJFAGXMC737276</t>
  </si>
  <si>
    <t>SA006267</t>
  </si>
  <si>
    <t>500113417080752</t>
  </si>
  <si>
    <t>737277</t>
  </si>
  <si>
    <t>1C4RJFAG1MC737277</t>
  </si>
  <si>
    <t>SA006266</t>
  </si>
  <si>
    <t>500113417004836</t>
  </si>
  <si>
    <t>737292</t>
  </si>
  <si>
    <t>1C4RJFAG8MC737292</t>
  </si>
  <si>
    <t>SA006216</t>
  </si>
  <si>
    <t>500113419608816</t>
  </si>
  <si>
    <t>737293</t>
  </si>
  <si>
    <t>1C4RJFAGXMC737293</t>
  </si>
  <si>
    <t>SA006208</t>
  </si>
  <si>
    <t>500113419608808</t>
  </si>
  <si>
    <t>737294</t>
  </si>
  <si>
    <t>1C4RJFAG1MC737294</t>
  </si>
  <si>
    <t>SA006207</t>
  </si>
  <si>
    <t>500113417096816</t>
  </si>
  <si>
    <t>737295</t>
  </si>
  <si>
    <t>1C4RJFAG3MC737295</t>
  </si>
  <si>
    <t>SA006269</t>
  </si>
  <si>
    <t>500113417096923</t>
  </si>
  <si>
    <t>737296</t>
  </si>
  <si>
    <t>1C4RJFAG5MC737296</t>
  </si>
  <si>
    <t>SA006272</t>
  </si>
  <si>
    <t>500113417096949</t>
  </si>
  <si>
    <t>737297</t>
  </si>
  <si>
    <t>1C4RJFAG7MC737297</t>
  </si>
  <si>
    <t>SA006271</t>
  </si>
  <si>
    <t>737298</t>
  </si>
  <si>
    <t>1C4RJFAG9MC737298</t>
  </si>
  <si>
    <t>SA006270</t>
  </si>
  <si>
    <t>500113417096964</t>
  </si>
  <si>
    <t>737299</t>
  </si>
  <si>
    <t>1C4RJFAG0MC737299</t>
  </si>
  <si>
    <t>SA006217</t>
  </si>
  <si>
    <t>500113417096915</t>
  </si>
  <si>
    <t>737300</t>
  </si>
  <si>
    <t>1C4RJFAG3MC737300</t>
  </si>
  <si>
    <t>SA006209</t>
  </si>
  <si>
    <t>500113417096931</t>
  </si>
  <si>
    <t>500113308146373</t>
  </si>
  <si>
    <t>500113311599907</t>
  </si>
  <si>
    <t>500113510287098</t>
  </si>
  <si>
    <t>757488</t>
  </si>
  <si>
    <t>1C4RJFAG4MC757488</t>
  </si>
  <si>
    <t>500113428787551</t>
  </si>
  <si>
    <t>757489</t>
  </si>
  <si>
    <t>1C4RJFAG6MC757489</t>
  </si>
  <si>
    <t>500113428787569</t>
  </si>
  <si>
    <t>757490</t>
  </si>
  <si>
    <t>1C4RJFAG2MC757490</t>
  </si>
  <si>
    <t>NRP110</t>
  </si>
  <si>
    <t>500113458411320</t>
  </si>
  <si>
    <t>757491</t>
  </si>
  <si>
    <t>1C4RJFAG4MC757491</t>
  </si>
  <si>
    <t>500113458411346</t>
  </si>
  <si>
    <t>SA006244</t>
  </si>
  <si>
    <t>500113529244866</t>
  </si>
  <si>
    <t>NRP94</t>
  </si>
  <si>
    <t>NRP51</t>
  </si>
  <si>
    <t>787370</t>
  </si>
  <si>
    <t>1C4RJFAGXMC787370</t>
  </si>
  <si>
    <t>500113455003468</t>
  </si>
  <si>
    <t>500113545811102</t>
  </si>
  <si>
    <t>794582</t>
  </si>
  <si>
    <t>1C4RJFAG5MC794582</t>
  </si>
  <si>
    <t>SA006263</t>
  </si>
  <si>
    <t>500113417080760</t>
  </si>
  <si>
    <t>794583</t>
  </si>
  <si>
    <t>1C4RJFAG7MC794583</t>
  </si>
  <si>
    <t>SA006262</t>
  </si>
  <si>
    <t>500113417091338</t>
  </si>
  <si>
    <t>794584</t>
  </si>
  <si>
    <t>1C4RJFAG9MC794584</t>
  </si>
  <si>
    <t>SA006497</t>
  </si>
  <si>
    <t>500113528405351</t>
  </si>
  <si>
    <t>794585</t>
  </si>
  <si>
    <t>1C4RJFAG0MC794585</t>
  </si>
  <si>
    <t>SA006218</t>
  </si>
  <si>
    <t>500113417081925</t>
  </si>
  <si>
    <t>794756</t>
  </si>
  <si>
    <t>1C4RJFAG1MC794756</t>
  </si>
  <si>
    <t>500113428787577</t>
  </si>
  <si>
    <t>794757</t>
  </si>
  <si>
    <t>1C4RJFAG3MC794757</t>
  </si>
  <si>
    <t>500113428787544</t>
  </si>
  <si>
    <t>794758</t>
  </si>
  <si>
    <t>1C4RJFAG5MC794758</t>
  </si>
  <si>
    <t>500113458411361</t>
  </si>
  <si>
    <t>794759</t>
  </si>
  <si>
    <t>1C4RJFAG7MC794759</t>
  </si>
  <si>
    <t>500113458411296</t>
  </si>
  <si>
    <t>500113508642171</t>
  </si>
  <si>
    <t>500113402247242</t>
  </si>
  <si>
    <t>500113420404924</t>
  </si>
  <si>
    <t>500113508642205</t>
  </si>
  <si>
    <t>500113441017168</t>
  </si>
  <si>
    <t>500113550881909</t>
  </si>
  <si>
    <t>500113508642635</t>
  </si>
  <si>
    <t>500113508642676</t>
  </si>
  <si>
    <t>500113306517963</t>
  </si>
  <si>
    <t>A10982</t>
  </si>
  <si>
    <t>1FM5K8AB1NGA10982</t>
  </si>
  <si>
    <t>500113508642551</t>
  </si>
  <si>
    <t>A13203</t>
  </si>
  <si>
    <t>1FM5K8ABXNGA13203</t>
  </si>
  <si>
    <t>A13363</t>
  </si>
  <si>
    <t>1FM5K8ABXNGA13363</t>
  </si>
  <si>
    <t>500113509469368</t>
  </si>
  <si>
    <t>500113505290875</t>
  </si>
  <si>
    <t>500113508642031</t>
  </si>
  <si>
    <t>A14303</t>
  </si>
  <si>
    <t>1FM5K8AB8NGA14303</t>
  </si>
  <si>
    <t>6535</t>
  </si>
  <si>
    <t>A18507</t>
  </si>
  <si>
    <t>1FM5K8AB0NGA18507</t>
  </si>
  <si>
    <t>A19024</t>
  </si>
  <si>
    <t>1FDWE35L25HA19024</t>
  </si>
  <si>
    <t>SB003210</t>
  </si>
  <si>
    <t>A19031</t>
  </si>
  <si>
    <t>1FM5K8AB4NGA19031</t>
  </si>
  <si>
    <t>500113338800528</t>
  </si>
  <si>
    <t>500113533490042</t>
  </si>
  <si>
    <t>A19698</t>
  </si>
  <si>
    <t>1FM5K8AB5NGA19698</t>
  </si>
  <si>
    <t>500113508699148</t>
  </si>
  <si>
    <t>A20153</t>
  </si>
  <si>
    <t>1FM5K8AB1NGA20153</t>
  </si>
  <si>
    <t>A20165</t>
  </si>
  <si>
    <t>1FM5K8AB8NGA20165</t>
  </si>
  <si>
    <t>500113517733151</t>
  </si>
  <si>
    <t>A21131</t>
  </si>
  <si>
    <t>1FM5K8AB7NGA21131</t>
  </si>
  <si>
    <t>500113510273569</t>
  </si>
  <si>
    <t>500113511051246</t>
  </si>
  <si>
    <t>500113435225652</t>
  </si>
  <si>
    <t>500113470979247</t>
  </si>
  <si>
    <t>500113512847014</t>
  </si>
  <si>
    <t>500113505290164</t>
  </si>
  <si>
    <t>SA006091</t>
  </si>
  <si>
    <t>500113389126161</t>
  </si>
  <si>
    <t>500113304007793</t>
  </si>
  <si>
    <t>SA006020</t>
  </si>
  <si>
    <t>500113319889060</t>
  </si>
  <si>
    <t>500113378499959</t>
  </si>
  <si>
    <t>A42273</t>
  </si>
  <si>
    <t>1FTSS34L86HA42273</t>
  </si>
  <si>
    <t>SA005043</t>
  </si>
  <si>
    <t>SB003731</t>
  </si>
  <si>
    <t>500113303296785</t>
  </si>
  <si>
    <t>SB003940</t>
  </si>
  <si>
    <t>500113403084818</t>
  </si>
  <si>
    <t>500113508642387</t>
  </si>
  <si>
    <t>500113511029549</t>
  </si>
  <si>
    <t>500113326359008</t>
  </si>
  <si>
    <t>500113508642262</t>
  </si>
  <si>
    <t>500113508642239</t>
  </si>
  <si>
    <t>500113508641603</t>
  </si>
  <si>
    <t>NTZ456</t>
  </si>
  <si>
    <t>500113508641488</t>
  </si>
  <si>
    <t>500113508641066</t>
  </si>
  <si>
    <t>500113514446955</t>
  </si>
  <si>
    <t>O1G585</t>
  </si>
  <si>
    <t>500113508641355</t>
  </si>
  <si>
    <t>500113508641298</t>
  </si>
  <si>
    <t>500113508641181</t>
  </si>
  <si>
    <t>500113508640514</t>
  </si>
  <si>
    <t>DRP477</t>
  </si>
  <si>
    <t>500113508642460</t>
  </si>
  <si>
    <t>NWF513</t>
  </si>
  <si>
    <t>500113508642767</t>
  </si>
  <si>
    <t>500113510253843</t>
  </si>
  <si>
    <t>500113503785223</t>
  </si>
  <si>
    <t>500113309981901</t>
  </si>
  <si>
    <t>500113283611227</t>
  </si>
  <si>
    <t>500113333924760</t>
  </si>
  <si>
    <t>500113316444539</t>
  </si>
  <si>
    <t>500113309981877</t>
  </si>
  <si>
    <t>500113316444554</t>
  </si>
  <si>
    <t>500113333924778</t>
  </si>
  <si>
    <t>500113327104155</t>
  </si>
  <si>
    <t>500113316444588</t>
  </si>
  <si>
    <t>500113283611243</t>
  </si>
  <si>
    <t>500113333924786</t>
  </si>
  <si>
    <t>500113501182233</t>
  </si>
  <si>
    <t>500113449378596</t>
  </si>
  <si>
    <t>SA004940</t>
  </si>
  <si>
    <t>500113533465382</t>
  </si>
  <si>
    <t>A75889</t>
  </si>
  <si>
    <t>1FM5K8ARXEGA75889</t>
  </si>
  <si>
    <t>500113423811885</t>
  </si>
  <si>
    <t>A78012</t>
  </si>
  <si>
    <t>1FMJU1GT8LEA78012</t>
  </si>
  <si>
    <t>SA005994</t>
  </si>
  <si>
    <t>A78013</t>
  </si>
  <si>
    <t>1FMJU1GTXLEA78013</t>
  </si>
  <si>
    <t>500113513668518</t>
  </si>
  <si>
    <t>500113399011551</t>
  </si>
  <si>
    <t>500113549008804</t>
  </si>
  <si>
    <t>500113517723905</t>
  </si>
  <si>
    <t>500113452711527</t>
  </si>
  <si>
    <t>500113514446617</t>
  </si>
  <si>
    <t>500113514446427</t>
  </si>
  <si>
    <t>A81223</t>
  </si>
  <si>
    <t>1FDAX9CG1MKA81223</t>
  </si>
  <si>
    <t>SA006496</t>
  </si>
  <si>
    <t>500113465992239</t>
  </si>
  <si>
    <t>A81224</t>
  </si>
  <si>
    <t>1FDAX9CG3MKA81224</t>
  </si>
  <si>
    <t>SA006495</t>
  </si>
  <si>
    <t>500113465999416</t>
  </si>
  <si>
    <t>500113564925619</t>
  </si>
  <si>
    <t>NRP121</t>
  </si>
  <si>
    <t>NRP25</t>
  </si>
  <si>
    <t>NRP80</t>
  </si>
  <si>
    <t>500113512808149</t>
  </si>
  <si>
    <t>A85738</t>
  </si>
  <si>
    <t>1FDWF37P86EA85738</t>
  </si>
  <si>
    <t>SB002620</t>
  </si>
  <si>
    <t>500113555750802</t>
  </si>
  <si>
    <t>500113364425406</t>
  </si>
  <si>
    <t>500113364425448</t>
  </si>
  <si>
    <t>500113364425505</t>
  </si>
  <si>
    <t>ASSIGNED-B</t>
  </si>
  <si>
    <t>500113364425547</t>
  </si>
  <si>
    <t>500113364425604</t>
  </si>
  <si>
    <t>500113364425646</t>
  </si>
  <si>
    <t>500113364425679</t>
  </si>
  <si>
    <t>500113326358794</t>
  </si>
  <si>
    <t>A96638</t>
  </si>
  <si>
    <t>1FM5K8AB0MGA96638</t>
  </si>
  <si>
    <t>SA005122</t>
  </si>
  <si>
    <t>A96639</t>
  </si>
  <si>
    <t>1FM5K8AB2MGA96639</t>
  </si>
  <si>
    <t>500113325536820</t>
  </si>
  <si>
    <t>A96640</t>
  </si>
  <si>
    <t>1FM5K8AB9MGA96640</t>
  </si>
  <si>
    <t>500113320655690</t>
  </si>
  <si>
    <t>A96641</t>
  </si>
  <si>
    <t>1FM5K8AB0MGA96641</t>
  </si>
  <si>
    <t>500113320655724</t>
  </si>
  <si>
    <t>A96642</t>
  </si>
  <si>
    <t>1FM5K8AB2MGA96642</t>
  </si>
  <si>
    <t>500113320655708</t>
  </si>
  <si>
    <t>A96643</t>
  </si>
  <si>
    <t>1FM5K8AB4MGA96643</t>
  </si>
  <si>
    <t>A96644</t>
  </si>
  <si>
    <t>1FM5K8AB6MGA96644</t>
  </si>
  <si>
    <t>500113320655682</t>
  </si>
  <si>
    <t>SA006061</t>
  </si>
  <si>
    <t>500113550841929</t>
  </si>
  <si>
    <t>SA006052</t>
  </si>
  <si>
    <t>SA006037</t>
  </si>
  <si>
    <t>SA006042</t>
  </si>
  <si>
    <t>SA006054</t>
  </si>
  <si>
    <t>SA006040</t>
  </si>
  <si>
    <t>SA006056</t>
  </si>
  <si>
    <t>SA006053</t>
  </si>
  <si>
    <t>SA006057</t>
  </si>
  <si>
    <t>SA006041</t>
  </si>
  <si>
    <t>SA006058</t>
  </si>
  <si>
    <t>SA006039</t>
  </si>
  <si>
    <t>SA006055</t>
  </si>
  <si>
    <t>SA006038</t>
  </si>
  <si>
    <t>SA006073</t>
  </si>
  <si>
    <t>SA006043</t>
  </si>
  <si>
    <t>500113314965527</t>
  </si>
  <si>
    <t>SA006051</t>
  </si>
  <si>
    <t>A96663</t>
  </si>
  <si>
    <t>1FMSK8BB8MGA96663</t>
  </si>
  <si>
    <t>SA004772</t>
  </si>
  <si>
    <t>500113325564566</t>
  </si>
  <si>
    <t>A96664</t>
  </si>
  <si>
    <t>1FMSK8BBXMGA96664</t>
  </si>
  <si>
    <t>SA004773</t>
  </si>
  <si>
    <t>500113325564574</t>
  </si>
  <si>
    <t>A96665</t>
  </si>
  <si>
    <t>1FMSK8BB1MGA96665</t>
  </si>
  <si>
    <t>95P894</t>
  </si>
  <si>
    <t>500113361029615</t>
  </si>
  <si>
    <t>A96668</t>
  </si>
  <si>
    <t>1FMSK8BB7MGA96668</t>
  </si>
  <si>
    <t>SA006077</t>
  </si>
  <si>
    <t>500113294315792</t>
  </si>
  <si>
    <t>500113326358778</t>
  </si>
  <si>
    <t>500113303205364</t>
  </si>
  <si>
    <t>500113303205414</t>
  </si>
  <si>
    <t>AD9458</t>
  </si>
  <si>
    <t>500113454365074</t>
  </si>
  <si>
    <t>AD9459</t>
  </si>
  <si>
    <t>500113454364994</t>
  </si>
  <si>
    <t>AD9460</t>
  </si>
  <si>
    <t>500113454364812</t>
  </si>
  <si>
    <t>AD9461</t>
  </si>
  <si>
    <t>500113454364986</t>
  </si>
  <si>
    <t>AD9462</t>
  </si>
  <si>
    <t>500113454365140</t>
  </si>
  <si>
    <t>AD9463</t>
  </si>
  <si>
    <t>500113454365108</t>
  </si>
  <si>
    <t>AD9464</t>
  </si>
  <si>
    <t>500113454365165</t>
  </si>
  <si>
    <t>AD9465</t>
  </si>
  <si>
    <t>500113454364960</t>
  </si>
  <si>
    <t>AD9466</t>
  </si>
  <si>
    <t>500113454364838</t>
  </si>
  <si>
    <t>AD9467</t>
  </si>
  <si>
    <t>500113454365132</t>
  </si>
  <si>
    <t>AD9469</t>
  </si>
  <si>
    <t>500113454364879</t>
  </si>
  <si>
    <t>AD9470</t>
  </si>
  <si>
    <t>500113454365116</t>
  </si>
  <si>
    <t>AD9471</t>
  </si>
  <si>
    <t>500113454364796</t>
  </si>
  <si>
    <t>AD9472</t>
  </si>
  <si>
    <t>500113454364861</t>
  </si>
  <si>
    <t>AD9473</t>
  </si>
  <si>
    <t>500113454365025</t>
  </si>
  <si>
    <t>AD9474</t>
  </si>
  <si>
    <t>500113454364952</t>
  </si>
  <si>
    <t>AD9475</t>
  </si>
  <si>
    <t>500113454364887</t>
  </si>
  <si>
    <t>AD9476</t>
  </si>
  <si>
    <t>500113454364788</t>
  </si>
  <si>
    <t>AD9477</t>
  </si>
  <si>
    <t>500113454365033</t>
  </si>
  <si>
    <t>AD9478</t>
  </si>
  <si>
    <t>500113454365157</t>
  </si>
  <si>
    <t>AD9479</t>
  </si>
  <si>
    <t>500113454365124</t>
  </si>
  <si>
    <t>AD9480</t>
  </si>
  <si>
    <t>500113454364846</t>
  </si>
  <si>
    <t>AD9481</t>
  </si>
  <si>
    <t>500113454364820</t>
  </si>
  <si>
    <t>AD9482</t>
  </si>
  <si>
    <t>500113454365058</t>
  </si>
  <si>
    <t>AD9483</t>
  </si>
  <si>
    <t>500113454365017</t>
  </si>
  <si>
    <t>AD9484</t>
  </si>
  <si>
    <t>500113454365066</t>
  </si>
  <si>
    <t>AD9485</t>
  </si>
  <si>
    <t>500113454365009</t>
  </si>
  <si>
    <t>AD9486</t>
  </si>
  <si>
    <t>500113454365041</t>
  </si>
  <si>
    <t>AD9487</t>
  </si>
  <si>
    <t>500113455021155</t>
  </si>
  <si>
    <t>AD9488</t>
  </si>
  <si>
    <t>500113455021593</t>
  </si>
  <si>
    <t>AD9489</t>
  </si>
  <si>
    <t>500113456871046</t>
  </si>
  <si>
    <t>AD9490</t>
  </si>
  <si>
    <t>500113455021478</t>
  </si>
  <si>
    <t>AD9491</t>
  </si>
  <si>
    <t>500113455021510</t>
  </si>
  <si>
    <t>AD9492</t>
  </si>
  <si>
    <t>500113455020975</t>
  </si>
  <si>
    <t>AD9493</t>
  </si>
  <si>
    <t>500113455021494</t>
  </si>
  <si>
    <t>AD9494</t>
  </si>
  <si>
    <t>500113455021577</t>
  </si>
  <si>
    <t>AD9495</t>
  </si>
  <si>
    <t>500113455020991</t>
  </si>
  <si>
    <t>AD9496</t>
  </si>
  <si>
    <t>500113455021015</t>
  </si>
  <si>
    <t>AD9497</t>
  </si>
  <si>
    <t>500113455021072</t>
  </si>
  <si>
    <t>AD9498</t>
  </si>
  <si>
    <t>500113455021411</t>
  </si>
  <si>
    <t>AD9499</t>
  </si>
  <si>
    <t>500113455021114</t>
  </si>
  <si>
    <t>AD9500</t>
  </si>
  <si>
    <t>500113455021445</t>
  </si>
  <si>
    <t>AD9501</t>
  </si>
  <si>
    <t>500113455021197</t>
  </si>
  <si>
    <t>AD9502</t>
  </si>
  <si>
    <t>500113455021049</t>
  </si>
  <si>
    <t>AD9503</t>
  </si>
  <si>
    <t>500113455021544</t>
  </si>
  <si>
    <t>AD9504</t>
  </si>
  <si>
    <t>500113455021130</t>
  </si>
  <si>
    <t>AU2195</t>
  </si>
  <si>
    <t>1FUJA6CK8ADAU2195</t>
  </si>
  <si>
    <t>500113419600029</t>
  </si>
  <si>
    <t>500113509480365</t>
  </si>
  <si>
    <t>NRP63</t>
  </si>
  <si>
    <t>500113353727887</t>
  </si>
  <si>
    <t>500113304011936</t>
  </si>
  <si>
    <t>500113512849374</t>
  </si>
  <si>
    <t>SA005881</t>
  </si>
  <si>
    <t>SA005869</t>
  </si>
  <si>
    <t>SA006086</t>
  </si>
  <si>
    <t>500113531837699</t>
  </si>
  <si>
    <t>SA005868</t>
  </si>
  <si>
    <t>SA005866</t>
  </si>
  <si>
    <t>SA005878</t>
  </si>
  <si>
    <t>SA005867</t>
  </si>
  <si>
    <t>500113564979749</t>
  </si>
  <si>
    <t>B21586</t>
  </si>
  <si>
    <t>1FMSK8BB0MGB21586</t>
  </si>
  <si>
    <t>SA006068</t>
  </si>
  <si>
    <t>500113282827261</t>
  </si>
  <si>
    <t>SA005874</t>
  </si>
  <si>
    <t>SA005877</t>
  </si>
  <si>
    <t>SA005876</t>
  </si>
  <si>
    <t>SA005871</t>
  </si>
  <si>
    <t>500113391771970</t>
  </si>
  <si>
    <t>SA005879</t>
  </si>
  <si>
    <t>SA005872</t>
  </si>
  <si>
    <t>SA005873</t>
  </si>
  <si>
    <t>9XJ944</t>
  </si>
  <si>
    <t>500113508641082</t>
  </si>
  <si>
    <t>71U826</t>
  </si>
  <si>
    <t>500113430334830</t>
  </si>
  <si>
    <t>500113505253667</t>
  </si>
  <si>
    <t>500113505253642</t>
  </si>
  <si>
    <t>500113335469293</t>
  </si>
  <si>
    <t>SA001282</t>
  </si>
  <si>
    <t>500113364425760</t>
  </si>
  <si>
    <t>1VX127</t>
  </si>
  <si>
    <t>B49343</t>
  </si>
  <si>
    <t>1FDWS8PM6HKB49343</t>
  </si>
  <si>
    <t>TRANSIT CUTAWAY</t>
  </si>
  <si>
    <t>B52771</t>
  </si>
  <si>
    <t>1FTYE1Y81LKB52771</t>
  </si>
  <si>
    <t>SA006026</t>
  </si>
  <si>
    <t>500113283611193</t>
  </si>
  <si>
    <t>DYR386</t>
  </si>
  <si>
    <t>500113531837103</t>
  </si>
  <si>
    <t>86F202</t>
  </si>
  <si>
    <t>500113454365637</t>
  </si>
  <si>
    <t>500113550827480</t>
  </si>
  <si>
    <t>500113287724364</t>
  </si>
  <si>
    <t>SA006029</t>
  </si>
  <si>
    <t>500113511050115</t>
  </si>
  <si>
    <t>B67355</t>
  </si>
  <si>
    <t>1FM5K8AC5LGB67355</t>
  </si>
  <si>
    <t>500113431138495</t>
  </si>
  <si>
    <t>500113431138586</t>
  </si>
  <si>
    <t>500113326358745</t>
  </si>
  <si>
    <t>B73208</t>
  </si>
  <si>
    <t>1FM5K8ABXMGB73208</t>
  </si>
  <si>
    <t>SA006237</t>
  </si>
  <si>
    <t>500113354581655</t>
  </si>
  <si>
    <t>NRP19</t>
  </si>
  <si>
    <t>500113501183207</t>
  </si>
  <si>
    <t>500113505259235</t>
  </si>
  <si>
    <t>B89968</t>
  </si>
  <si>
    <t>1FM5K8AB4MGB89968</t>
  </si>
  <si>
    <t>500113497261462</t>
  </si>
  <si>
    <t>500113508640803</t>
  </si>
  <si>
    <t>B91514</t>
  </si>
  <si>
    <t>1FMSK8BB6MGB91514</t>
  </si>
  <si>
    <t>500113354591407</t>
  </si>
  <si>
    <t>B91515</t>
  </si>
  <si>
    <t>1FMSK8BB8MGB91515</t>
  </si>
  <si>
    <t>SA006255</t>
  </si>
  <si>
    <t>500113357801209</t>
  </si>
  <si>
    <t>B91516</t>
  </si>
  <si>
    <t>1FMSK8BBXMGB91516</t>
  </si>
  <si>
    <t>SA006254</t>
  </si>
  <si>
    <t>500113357801159</t>
  </si>
  <si>
    <t>B91517</t>
  </si>
  <si>
    <t>1FMSK8BB1MGB91517</t>
  </si>
  <si>
    <t>SA006251</t>
  </si>
  <si>
    <t>500113357801100</t>
  </si>
  <si>
    <t>B91518</t>
  </si>
  <si>
    <t>1FMSK8BB3MGB91518</t>
  </si>
  <si>
    <t>SA006247</t>
  </si>
  <si>
    <t>500113357801126</t>
  </si>
  <si>
    <t>B91519</t>
  </si>
  <si>
    <t>1FMSK8BB5MGB91519</t>
  </si>
  <si>
    <t>SA006235</t>
  </si>
  <si>
    <t>500113357801191</t>
  </si>
  <si>
    <t>B91520</t>
  </si>
  <si>
    <t>1FMSK8BB1MGB91520</t>
  </si>
  <si>
    <t>SA006245</t>
  </si>
  <si>
    <t>500113357801092</t>
  </si>
  <si>
    <t>B91521</t>
  </si>
  <si>
    <t>1FMSK8BB3MGB91521</t>
  </si>
  <si>
    <t>SA006248</t>
  </si>
  <si>
    <t>500113357801183</t>
  </si>
  <si>
    <t>B91522</t>
  </si>
  <si>
    <t>1FMSK8BB5MGB91522</t>
  </si>
  <si>
    <t>500113356092412</t>
  </si>
  <si>
    <t>B91523</t>
  </si>
  <si>
    <t>1FMSK8BB7MGB91523</t>
  </si>
  <si>
    <t>SA006256</t>
  </si>
  <si>
    <t>500113354592777</t>
  </si>
  <si>
    <t>B91524</t>
  </si>
  <si>
    <t>1FMSK8BB9MGB91524</t>
  </si>
  <si>
    <t>SA006253</t>
  </si>
  <si>
    <t>500113354592769</t>
  </si>
  <si>
    <t>B91525</t>
  </si>
  <si>
    <t>1FMSK8BB0MGB91525</t>
  </si>
  <si>
    <t>SA006234</t>
  </si>
  <si>
    <t>500113354592785</t>
  </si>
  <si>
    <t>B91526</t>
  </si>
  <si>
    <t>1FMSK8BB2MGB91526</t>
  </si>
  <si>
    <t>500113356092396</t>
  </si>
  <si>
    <t>B91527</t>
  </si>
  <si>
    <t>1FMSK8BB4MGB91527</t>
  </si>
  <si>
    <t>500113356092420</t>
  </si>
  <si>
    <t>B91528</t>
  </si>
  <si>
    <t>1FMSK8BB6MGB91528</t>
  </si>
  <si>
    <t>SA006258</t>
  </si>
  <si>
    <t>500113354591415</t>
  </si>
  <si>
    <t>B91529</t>
  </si>
  <si>
    <t>1FMSK8BB8MGB91529</t>
  </si>
  <si>
    <t>SA006233</t>
  </si>
  <si>
    <t>500113357808998</t>
  </si>
  <si>
    <t>B91530</t>
  </si>
  <si>
    <t>1FMSK8BB4MGB91530</t>
  </si>
  <si>
    <t>SA006249</t>
  </si>
  <si>
    <t>500113357809004</t>
  </si>
  <si>
    <t>B91531</t>
  </si>
  <si>
    <t>1FMSK8BB6MGB91531</t>
  </si>
  <si>
    <t>SA006257</t>
  </si>
  <si>
    <t>500113355200024</t>
  </si>
  <si>
    <t>B91532</t>
  </si>
  <si>
    <t>1FMSK8BB8MGB91532</t>
  </si>
  <si>
    <t>SA006232</t>
  </si>
  <si>
    <t>500113354583131</t>
  </si>
  <si>
    <t>500113505290032</t>
  </si>
  <si>
    <t>500113505290057</t>
  </si>
  <si>
    <t>500113505289836</t>
  </si>
  <si>
    <t>500113505290073</t>
  </si>
  <si>
    <t>500113505290107</t>
  </si>
  <si>
    <t>500113501184494</t>
  </si>
  <si>
    <t>B97937</t>
  </si>
  <si>
    <t>1FM5K8AB0MGB97937</t>
  </si>
  <si>
    <t>SA006278</t>
  </si>
  <si>
    <t>500113398240912</t>
  </si>
  <si>
    <t>B97962</t>
  </si>
  <si>
    <t>1FM5K8ABXMGB97962</t>
  </si>
  <si>
    <t>SA006277</t>
  </si>
  <si>
    <t>500113398240920</t>
  </si>
  <si>
    <t>B97988</t>
  </si>
  <si>
    <t>1FM5K8AB6MGB97988</t>
  </si>
  <si>
    <t>SA006276</t>
  </si>
  <si>
    <t>500113398240904</t>
  </si>
  <si>
    <t>B97991</t>
  </si>
  <si>
    <t>1FM5K8AB6MGB97991</t>
  </si>
  <si>
    <t>SA006280</t>
  </si>
  <si>
    <t>500113398239104</t>
  </si>
  <si>
    <t>B98078</t>
  </si>
  <si>
    <t>1FM5K8AB5MGB98078</t>
  </si>
  <si>
    <t>SA006279</t>
  </si>
  <si>
    <t>500113398241761</t>
  </si>
  <si>
    <t>B99587</t>
  </si>
  <si>
    <t>1FM5K8AB9MGB99587</t>
  </si>
  <si>
    <t>SA006283</t>
  </si>
  <si>
    <t>500113398240714</t>
  </si>
  <si>
    <t>SA006063</t>
  </si>
  <si>
    <t>SA006092</t>
  </si>
  <si>
    <t>SA006479</t>
  </si>
  <si>
    <t>500113532613065</t>
  </si>
  <si>
    <t>SA006467</t>
  </si>
  <si>
    <t>500113532613123</t>
  </si>
  <si>
    <t>NRP84</t>
  </si>
  <si>
    <t>500113326358687</t>
  </si>
  <si>
    <t>C05675</t>
  </si>
  <si>
    <t>1FMSK8BB3MGC05675</t>
  </si>
  <si>
    <t>SA006339</t>
  </si>
  <si>
    <t>500113456865204</t>
  </si>
  <si>
    <t>C05683</t>
  </si>
  <si>
    <t>1FMSK8BB2MGC05683</t>
  </si>
  <si>
    <t>SA006340</t>
  </si>
  <si>
    <t>500113456865154</t>
  </si>
  <si>
    <t>C05690</t>
  </si>
  <si>
    <t>1FMSK8BBXMGC05690</t>
  </si>
  <si>
    <t>SA006337</t>
  </si>
  <si>
    <t>500113456865139</t>
  </si>
  <si>
    <t>C05706</t>
  </si>
  <si>
    <t>1FMSK8BBXMGC05706</t>
  </si>
  <si>
    <t>C05755</t>
  </si>
  <si>
    <t>1FMSK8BB1MGC05755</t>
  </si>
  <si>
    <t>SA006338</t>
  </si>
  <si>
    <t>500113456865220</t>
  </si>
  <si>
    <t>C05763</t>
  </si>
  <si>
    <t>1FMSK8BB0MGC05763</t>
  </si>
  <si>
    <t>SA006334</t>
  </si>
  <si>
    <t>500113456865089</t>
  </si>
  <si>
    <t>C05766</t>
  </si>
  <si>
    <t>1FMSK8BB6MGC05766</t>
  </si>
  <si>
    <t>SA006335</t>
  </si>
  <si>
    <t>500113456865279</t>
  </si>
  <si>
    <t>C05771</t>
  </si>
  <si>
    <t>1FMSK8BBXMGC05771</t>
  </si>
  <si>
    <t>SA006341</t>
  </si>
  <si>
    <t>500113456865246</t>
  </si>
  <si>
    <t>C05918</t>
  </si>
  <si>
    <t>1FMSK8BB3MGC05918</t>
  </si>
  <si>
    <t>SA006336</t>
  </si>
  <si>
    <t>500113456865188</t>
  </si>
  <si>
    <t>500113548244533</t>
  </si>
  <si>
    <t>C09467</t>
  </si>
  <si>
    <t>1FTFX1E52MFC09467</t>
  </si>
  <si>
    <t>SA006219</t>
  </si>
  <si>
    <t>500113398240839</t>
  </si>
  <si>
    <t>C09468</t>
  </si>
  <si>
    <t>1FTFX1E54MFC09468</t>
  </si>
  <si>
    <t>SA006220</t>
  </si>
  <si>
    <t>500113398240862</t>
  </si>
  <si>
    <t>C09469</t>
  </si>
  <si>
    <t>1FTFX1E56MFC09469</t>
  </si>
  <si>
    <t>SA006221</t>
  </si>
  <si>
    <t>500113398240805</t>
  </si>
  <si>
    <t>C09470</t>
  </si>
  <si>
    <t>1FTFX1E52MFC09470</t>
  </si>
  <si>
    <t>SA006222</t>
  </si>
  <si>
    <t>500113398240847</t>
  </si>
  <si>
    <t>C09471</t>
  </si>
  <si>
    <t>1FTFX1E54MFC09471</t>
  </si>
  <si>
    <t>SA006223</t>
  </si>
  <si>
    <t>500113398241514</t>
  </si>
  <si>
    <t>C09472</t>
  </si>
  <si>
    <t>1FTFX1E56MFC09472</t>
  </si>
  <si>
    <t>SA006224</t>
  </si>
  <si>
    <t>500113398241506</t>
  </si>
  <si>
    <t>C09473</t>
  </si>
  <si>
    <t>1FTFX1E58MFC09473</t>
  </si>
  <si>
    <t>SA006225</t>
  </si>
  <si>
    <t>500113398241480</t>
  </si>
  <si>
    <t>C09474</t>
  </si>
  <si>
    <t>1FTFX1E5XMFC09474</t>
  </si>
  <si>
    <t>SA006226</t>
  </si>
  <si>
    <t>500113398241498</t>
  </si>
  <si>
    <t>C10475</t>
  </si>
  <si>
    <t>1FT7X2B6XMEC10475</t>
  </si>
  <si>
    <t>SA006050</t>
  </si>
  <si>
    <t>C10476</t>
  </si>
  <si>
    <t>1FT7X2B61MEC10476</t>
  </si>
  <si>
    <t>SA006049</t>
  </si>
  <si>
    <t>C10477</t>
  </si>
  <si>
    <t>1FT7X2B63MEC10477</t>
  </si>
  <si>
    <t>SA006048</t>
  </si>
  <si>
    <t>C10478</t>
  </si>
  <si>
    <t>1FT7X2B65MEC10478</t>
  </si>
  <si>
    <t>SA006047</t>
  </si>
  <si>
    <t>C10479</t>
  </si>
  <si>
    <t>1FT7X2B67MEC10479</t>
  </si>
  <si>
    <t>SA006046</t>
  </si>
  <si>
    <t>C10480</t>
  </si>
  <si>
    <t>1FT7X2B63MEC10480</t>
  </si>
  <si>
    <t>SA006045</t>
  </si>
  <si>
    <t>SA006094</t>
  </si>
  <si>
    <t>500113529294473</t>
  </si>
  <si>
    <t>500113430366857</t>
  </si>
  <si>
    <t>SA004911</t>
  </si>
  <si>
    <t>500113276071454</t>
  </si>
  <si>
    <t>500113505257932</t>
  </si>
  <si>
    <t>500113384224276</t>
  </si>
  <si>
    <t>SA006034</t>
  </si>
  <si>
    <t>N1J593</t>
  </si>
  <si>
    <t>500113505290784</t>
  </si>
  <si>
    <t>C20463</t>
  </si>
  <si>
    <t>1FMSK8BB8MGC20463</t>
  </si>
  <si>
    <t>SA006414</t>
  </si>
  <si>
    <t>500113447731309</t>
  </si>
  <si>
    <t>C20497</t>
  </si>
  <si>
    <t>1FMSK8BB3MGC20497</t>
  </si>
  <si>
    <t>SA006329</t>
  </si>
  <si>
    <t>500113447731150</t>
  </si>
  <si>
    <t>C20540</t>
  </si>
  <si>
    <t>1FMSK8BB0MGC20540</t>
  </si>
  <si>
    <t>SA006349</t>
  </si>
  <si>
    <t>500113447731069</t>
  </si>
  <si>
    <t>C20590</t>
  </si>
  <si>
    <t>1FMSK8BB4MGC20590</t>
  </si>
  <si>
    <t>SA006331</t>
  </si>
  <si>
    <t>500113447731267</t>
  </si>
  <si>
    <t>C20602</t>
  </si>
  <si>
    <t>1FMSK8BB7MGC20602</t>
  </si>
  <si>
    <t>SA006366</t>
  </si>
  <si>
    <t>500113447732893</t>
  </si>
  <si>
    <t>C20607</t>
  </si>
  <si>
    <t>1FMSK8BB6MGC20607</t>
  </si>
  <si>
    <t>SA006361</t>
  </si>
  <si>
    <t>500113447731085</t>
  </si>
  <si>
    <t>C20624</t>
  </si>
  <si>
    <t>1FMSK8BB6MGC20624</t>
  </si>
  <si>
    <t>SA006332</t>
  </si>
  <si>
    <t>500113447731242</t>
  </si>
  <si>
    <t>C20629</t>
  </si>
  <si>
    <t>1FMSK8BB5MGC20629</t>
  </si>
  <si>
    <t>SA006415</t>
  </si>
  <si>
    <t>500113447731077</t>
  </si>
  <si>
    <t>C20632</t>
  </si>
  <si>
    <t>1FMSK8BB5MGC20632</t>
  </si>
  <si>
    <t>SA006364</t>
  </si>
  <si>
    <t>500113447732919</t>
  </si>
  <si>
    <t>C20702</t>
  </si>
  <si>
    <t>1FMSK8BB0MGC20702</t>
  </si>
  <si>
    <t>SA006352</t>
  </si>
  <si>
    <t>500113447731044</t>
  </si>
  <si>
    <t>C20716</t>
  </si>
  <si>
    <t>1FMSK8BB0MGC20716</t>
  </si>
  <si>
    <t>SA006351</t>
  </si>
  <si>
    <t>500113447731333</t>
  </si>
  <si>
    <t>C20741</t>
  </si>
  <si>
    <t>1FMSK8BBXMGC20741</t>
  </si>
  <si>
    <t>SA006416</t>
  </si>
  <si>
    <t>500113447731168</t>
  </si>
  <si>
    <t>C20748</t>
  </si>
  <si>
    <t>1FMSK8BB2MGC20748</t>
  </si>
  <si>
    <t>SA006406</t>
  </si>
  <si>
    <t>500113447731283</t>
  </si>
  <si>
    <t>C20861</t>
  </si>
  <si>
    <t>1FMSK8BB9MGC20861</t>
  </si>
  <si>
    <t>SA006354</t>
  </si>
  <si>
    <t>500113447732885</t>
  </si>
  <si>
    <t>C20921</t>
  </si>
  <si>
    <t>1FMSK8BB1MGC20921</t>
  </si>
  <si>
    <t>SA006363</t>
  </si>
  <si>
    <t>500113447732869</t>
  </si>
  <si>
    <t>C20929</t>
  </si>
  <si>
    <t>1FMSK8BB6MGC20929</t>
  </si>
  <si>
    <t>SA006365</t>
  </si>
  <si>
    <t>500113447732851</t>
  </si>
  <si>
    <t>C20960</t>
  </si>
  <si>
    <t>1FMSK8BB0MGC20960</t>
  </si>
  <si>
    <t>SA006378</t>
  </si>
  <si>
    <t>500113447732901</t>
  </si>
  <si>
    <t>C20977</t>
  </si>
  <si>
    <t>1FMSK8BB6MGC20977</t>
  </si>
  <si>
    <t>SA006330</t>
  </si>
  <si>
    <t>500113447731101</t>
  </si>
  <si>
    <t>C21025</t>
  </si>
  <si>
    <t>1FMSK8BB0MGC21025</t>
  </si>
  <si>
    <t>SA006362</t>
  </si>
  <si>
    <t>500113447732927</t>
  </si>
  <si>
    <t>C21055</t>
  </si>
  <si>
    <t>1FMSK8BB9MGC21055</t>
  </si>
  <si>
    <t>SA006360</t>
  </si>
  <si>
    <t>500113447731275</t>
  </si>
  <si>
    <t>C21071</t>
  </si>
  <si>
    <t>1FMSK8BB7MGC21071</t>
  </si>
  <si>
    <t>SA006413</t>
  </si>
  <si>
    <t>500113447731317</t>
  </si>
  <si>
    <t>C21105</t>
  </si>
  <si>
    <t>1FMSK8BB9MGC21105</t>
  </si>
  <si>
    <t>SA006359</t>
  </si>
  <si>
    <t>500113447731184</t>
  </si>
  <si>
    <t>C21447</t>
  </si>
  <si>
    <t>1FMSK8BB4MGC21447</t>
  </si>
  <si>
    <t>SA006367</t>
  </si>
  <si>
    <t>500113447731226</t>
  </si>
  <si>
    <t>C21572</t>
  </si>
  <si>
    <t>1FMSK8BB7MGC21572</t>
  </si>
  <si>
    <t>SA006358</t>
  </si>
  <si>
    <t>500113447731192</t>
  </si>
  <si>
    <t>C21620</t>
  </si>
  <si>
    <t>1FMSK8BB3MGC21620</t>
  </si>
  <si>
    <t>SA006350</t>
  </si>
  <si>
    <t>500113447731218</t>
  </si>
  <si>
    <t>C23092</t>
  </si>
  <si>
    <t>1FMSK8BB3MGC23092</t>
  </si>
  <si>
    <t>SA006469</t>
  </si>
  <si>
    <t>500113446983265</t>
  </si>
  <si>
    <t>#DIV/0</t>
  </si>
  <si>
    <t>C23122</t>
  </si>
  <si>
    <t>1FMSK8BB8MGC23122</t>
  </si>
  <si>
    <t>SA006471</t>
  </si>
  <si>
    <t>500113446983232</t>
  </si>
  <si>
    <t>C23234</t>
  </si>
  <si>
    <t>1FMSK8BB8MGC23234</t>
  </si>
  <si>
    <t>SA006468</t>
  </si>
  <si>
    <t>500113446983240</t>
  </si>
  <si>
    <t>C23288</t>
  </si>
  <si>
    <t>1FMSK8BB9MGC23288</t>
  </si>
  <si>
    <t>SA006488</t>
  </si>
  <si>
    <t>500113446989411</t>
  </si>
  <si>
    <t>C23356</t>
  </si>
  <si>
    <t>1FMSK8BB0MGC23356</t>
  </si>
  <si>
    <t>SA006470</t>
  </si>
  <si>
    <t>500113446983257</t>
  </si>
  <si>
    <t>C23491</t>
  </si>
  <si>
    <t>1FMSK8BB6MGC23491</t>
  </si>
  <si>
    <t>35A254</t>
  </si>
  <si>
    <t>500113546666927</t>
  </si>
  <si>
    <t>C25520</t>
  </si>
  <si>
    <t>1FMSK8BB8MGC25520</t>
  </si>
  <si>
    <t>2XR463</t>
  </si>
  <si>
    <t>500113546666935</t>
  </si>
  <si>
    <t>500113371930158</t>
  </si>
  <si>
    <t>C27400</t>
  </si>
  <si>
    <t>1FT7W2B63NEC27400</t>
  </si>
  <si>
    <t>SA006252</t>
  </si>
  <si>
    <t>500113398240813</t>
  </si>
  <si>
    <t>C27401</t>
  </si>
  <si>
    <t>1FT7W2B65NEC27401</t>
  </si>
  <si>
    <t>SA006275</t>
  </si>
  <si>
    <t>500113398240870</t>
  </si>
  <si>
    <t>C30707</t>
  </si>
  <si>
    <t>1FMSK8BB5MGC30707</t>
  </si>
  <si>
    <t>SA006483</t>
  </si>
  <si>
    <t>500113447730343</t>
  </si>
  <si>
    <t>C30712</t>
  </si>
  <si>
    <t>1FMSK8BB9MGC30712</t>
  </si>
  <si>
    <t>SA006482</t>
  </si>
  <si>
    <t>500113447730822</t>
  </si>
  <si>
    <t>C30721</t>
  </si>
  <si>
    <t>1FMSK8BBXMGC30721</t>
  </si>
  <si>
    <t>500113456892562</t>
  </si>
  <si>
    <t>C30733</t>
  </si>
  <si>
    <t>1FMSK8BB6MGC30733</t>
  </si>
  <si>
    <t>SA006486</t>
  </si>
  <si>
    <t>C30739</t>
  </si>
  <si>
    <t>1FMSK8BB7MGC30739</t>
  </si>
  <si>
    <t>SA006484</t>
  </si>
  <si>
    <t>500113447731879</t>
  </si>
  <si>
    <t>C30745</t>
  </si>
  <si>
    <t>1FMSK8BB2MGC30745</t>
  </si>
  <si>
    <t>SA006445</t>
  </si>
  <si>
    <t>500113447730806</t>
  </si>
  <si>
    <t>C30747</t>
  </si>
  <si>
    <t>1FMSK8BB6MGC30747</t>
  </si>
  <si>
    <t>SA006474</t>
  </si>
  <si>
    <t>C30748</t>
  </si>
  <si>
    <t>1FMSK8BB8MGC30748</t>
  </si>
  <si>
    <t>SA006477</t>
  </si>
  <si>
    <t>500113447730798</t>
  </si>
  <si>
    <t>C30750</t>
  </si>
  <si>
    <t>1FMSK8BB6MGC30750</t>
  </si>
  <si>
    <t>SA006485</t>
  </si>
  <si>
    <t>C30753</t>
  </si>
  <si>
    <t>1FMSK8BB1MGC30753</t>
  </si>
  <si>
    <t>SA006473</t>
  </si>
  <si>
    <t>500113447730723</t>
  </si>
  <si>
    <t>C30779</t>
  </si>
  <si>
    <t>1FMSK8BB8MGC30779</t>
  </si>
  <si>
    <t>SA006446</t>
  </si>
  <si>
    <t>500113447729105</t>
  </si>
  <si>
    <t>C30780</t>
  </si>
  <si>
    <t>1FMSK8BB4MGC30780</t>
  </si>
  <si>
    <t>SA006472</t>
  </si>
  <si>
    <t>C30784</t>
  </si>
  <si>
    <t>1FMSK8BB1MGC30784</t>
  </si>
  <si>
    <t>SA006475</t>
  </si>
  <si>
    <t>500113447731861</t>
  </si>
  <si>
    <t>C30787</t>
  </si>
  <si>
    <t>1FMSK8BB7MGC30787</t>
  </si>
  <si>
    <t>SA006476</t>
  </si>
  <si>
    <t>C30803</t>
  </si>
  <si>
    <t>1FMSK8BB1MGC30803</t>
  </si>
  <si>
    <t>SA006487</t>
  </si>
  <si>
    <t>C30809</t>
  </si>
  <si>
    <t>1FMSK8BB2MGC30809</t>
  </si>
  <si>
    <t>SA006481</t>
  </si>
  <si>
    <t>500113447730814</t>
  </si>
  <si>
    <t>C30826</t>
  </si>
  <si>
    <t>1FMSK8BB2MGC30826</t>
  </si>
  <si>
    <t>SA006447</t>
  </si>
  <si>
    <t>C31915</t>
  </si>
  <si>
    <t>1FM5K8AB8MGC31915</t>
  </si>
  <si>
    <t>SA005302</t>
  </si>
  <si>
    <t>500113561527616</t>
  </si>
  <si>
    <t>C32056</t>
  </si>
  <si>
    <t>1FDEE3FS0KDC32056</t>
  </si>
  <si>
    <t>SA005297</t>
  </si>
  <si>
    <t>500113444476940</t>
  </si>
  <si>
    <t>C32703</t>
  </si>
  <si>
    <t>1FM5K8AB9MGC32703</t>
  </si>
  <si>
    <t>SA006489</t>
  </si>
  <si>
    <t>C36173</t>
  </si>
  <si>
    <t>1FM5K8AB6LGC36173</t>
  </si>
  <si>
    <t>SA005118</t>
  </si>
  <si>
    <t>500113505259177</t>
  </si>
  <si>
    <t>C36966</t>
  </si>
  <si>
    <t>1FTFX1E51MFC36966</t>
  </si>
  <si>
    <t>SA006238</t>
  </si>
  <si>
    <t>500113434514478</t>
  </si>
  <si>
    <t>SA006059</t>
  </si>
  <si>
    <t>500113332165076</t>
  </si>
  <si>
    <t>SA006028</t>
  </si>
  <si>
    <t>500113505290719</t>
  </si>
  <si>
    <t>C49868</t>
  </si>
  <si>
    <t>1FMSK8BB3MGC49868</t>
  </si>
  <si>
    <t>SA006490</t>
  </si>
  <si>
    <t>500113494961155</t>
  </si>
  <si>
    <t>C51142</t>
  </si>
  <si>
    <t>1FMCU9BZ9LUC51142</t>
  </si>
  <si>
    <t>ESCAPE HYBRID</t>
  </si>
  <si>
    <t>SA004771</t>
  </si>
  <si>
    <t>500113307301136</t>
  </si>
  <si>
    <t>C51532</t>
  </si>
  <si>
    <t>1FM5K8AB6LGC51532</t>
  </si>
  <si>
    <t>SA005117</t>
  </si>
  <si>
    <t>C51533</t>
  </si>
  <si>
    <t>1FM5K8AB8LGC51533</t>
  </si>
  <si>
    <t>500113505290644</t>
  </si>
  <si>
    <t>C57671</t>
  </si>
  <si>
    <t>1FDUF5GN1LEC57671</t>
  </si>
  <si>
    <t>85P967</t>
  </si>
  <si>
    <t>500113310752572</t>
  </si>
  <si>
    <t>500113294311791</t>
  </si>
  <si>
    <t>500113545804396</t>
  </si>
  <si>
    <t>C63671</t>
  </si>
  <si>
    <t>1FT8X3C61LEC63671</t>
  </si>
  <si>
    <t>SB003738</t>
  </si>
  <si>
    <t>C65217</t>
  </si>
  <si>
    <t>1FTFX1E56MFC65217</t>
  </si>
  <si>
    <t>SA006410</t>
  </si>
  <si>
    <t>500113447731143</t>
  </si>
  <si>
    <t>C65218</t>
  </si>
  <si>
    <t>1FTFX1E58MFC65218</t>
  </si>
  <si>
    <t>SA006381</t>
  </si>
  <si>
    <t>500113447731127</t>
  </si>
  <si>
    <t>C65219</t>
  </si>
  <si>
    <t>1FTFX1E5XMFC65219</t>
  </si>
  <si>
    <t>SA006408</t>
  </si>
  <si>
    <t>500113447731051</t>
  </si>
  <si>
    <t>C65220</t>
  </si>
  <si>
    <t>1FTFX1E56MFC65220</t>
  </si>
  <si>
    <t>SA006382</t>
  </si>
  <si>
    <t>500113447731259</t>
  </si>
  <si>
    <t>C65221</t>
  </si>
  <si>
    <t>1FTFX1E58MFC65221</t>
  </si>
  <si>
    <t>SA006409</t>
  </si>
  <si>
    <t>500113447731325</t>
  </si>
  <si>
    <t>C65222</t>
  </si>
  <si>
    <t>1FTFX1E5XMFC65222</t>
  </si>
  <si>
    <t>SA006444</t>
  </si>
  <si>
    <t>500113447731234</t>
  </si>
  <si>
    <t>C65223</t>
  </si>
  <si>
    <t>1FTFX1E51MFC65223</t>
  </si>
  <si>
    <t>SA006380</t>
  </si>
  <si>
    <t>500113447731200</t>
  </si>
  <si>
    <t>C65224</t>
  </si>
  <si>
    <t>1FTFX1E53MFC65224</t>
  </si>
  <si>
    <t>SA006407</t>
  </si>
  <si>
    <t>500113447731176</t>
  </si>
  <si>
    <t>500113530015842</t>
  </si>
  <si>
    <t>C66635</t>
  </si>
  <si>
    <t>1FDWE3F60KDC66635</t>
  </si>
  <si>
    <t>SA005300</t>
  </si>
  <si>
    <t>500113419606885</t>
  </si>
  <si>
    <t>500113508642692</t>
  </si>
  <si>
    <t>500113508642700</t>
  </si>
  <si>
    <t>C68493</t>
  </si>
  <si>
    <t>1FT7W2B6XNEC68493</t>
  </si>
  <si>
    <t>SA006431</t>
  </si>
  <si>
    <t>C68494</t>
  </si>
  <si>
    <t>1FT7W2B61NEC68494</t>
  </si>
  <si>
    <t>SA006313</t>
  </si>
  <si>
    <t>C68495</t>
  </si>
  <si>
    <t>1FT7W2B63NEC68495</t>
  </si>
  <si>
    <t>SA006386</t>
  </si>
  <si>
    <t>C68496</t>
  </si>
  <si>
    <t>1FT7W2B65NEC68496</t>
  </si>
  <si>
    <t>SA006423</t>
  </si>
  <si>
    <t>C68497</t>
  </si>
  <si>
    <t>1FT7W2B67NEC68497</t>
  </si>
  <si>
    <t>SA006436</t>
  </si>
  <si>
    <t>C68498</t>
  </si>
  <si>
    <t>1FT7W2B69NEC68498</t>
  </si>
  <si>
    <t>SA006353</t>
  </si>
  <si>
    <t>C68499</t>
  </si>
  <si>
    <t>1FT7W2B60NEC68499</t>
  </si>
  <si>
    <t>SA006304</t>
  </si>
  <si>
    <t>C68500</t>
  </si>
  <si>
    <t>1FT7W2B63NEC68500</t>
  </si>
  <si>
    <t>SA006397</t>
  </si>
  <si>
    <t>C68501</t>
  </si>
  <si>
    <t>1FT7W2B65NEC68501</t>
  </si>
  <si>
    <t>SA006346</t>
  </si>
  <si>
    <t>C68502</t>
  </si>
  <si>
    <t>1FT7W2B67NEC68502</t>
  </si>
  <si>
    <t>SA006305</t>
  </si>
  <si>
    <t>C68503</t>
  </si>
  <si>
    <t>1FT7W2B69NEC68503</t>
  </si>
  <si>
    <t>SA006417</t>
  </si>
  <si>
    <t>C68504</t>
  </si>
  <si>
    <t>1FT7W2B60NEC68504</t>
  </si>
  <si>
    <t>SA006372</t>
  </si>
  <si>
    <t>C68505</t>
  </si>
  <si>
    <t>1FT7W2B62NEC68505</t>
  </si>
  <si>
    <t>SA006422</t>
  </si>
  <si>
    <t>C68506</t>
  </si>
  <si>
    <t>1FT7W2B64NEC68506</t>
  </si>
  <si>
    <t>SA006289</t>
  </si>
  <si>
    <t>C68507</t>
  </si>
  <si>
    <t>1FT7W2B66NEC68507</t>
  </si>
  <si>
    <t>SA006449</t>
  </si>
  <si>
    <t>C68508</t>
  </si>
  <si>
    <t>1FT7W2B68NEC68508</t>
  </si>
  <si>
    <t>SA006322</t>
  </si>
  <si>
    <t>C68509</t>
  </si>
  <si>
    <t>1FT7W2B6XNEC68509</t>
  </si>
  <si>
    <t>SA006328</t>
  </si>
  <si>
    <t>C68510</t>
  </si>
  <si>
    <t>1FT7W2B66NEC68510</t>
  </si>
  <si>
    <t>SA006288</t>
  </si>
  <si>
    <t>C68511</t>
  </si>
  <si>
    <t>1FT7W2B68NEC68511</t>
  </si>
  <si>
    <t>SA006401</t>
  </si>
  <si>
    <t>C68512</t>
  </si>
  <si>
    <t>1FT7W2B6XNEC68512</t>
  </si>
  <si>
    <t>SA006396</t>
  </si>
  <si>
    <t>C68513</t>
  </si>
  <si>
    <t>1FT7W2B61NEC68513</t>
  </si>
  <si>
    <t>SA006296</t>
  </si>
  <si>
    <t>C68514</t>
  </si>
  <si>
    <t>1FT7W2B63NEC68514</t>
  </si>
  <si>
    <t>SA006466</t>
  </si>
  <si>
    <t>C68515</t>
  </si>
  <si>
    <t>1FT7W2B65NEC68515</t>
  </si>
  <si>
    <t>SA006402</t>
  </si>
  <si>
    <t>C68516</t>
  </si>
  <si>
    <t>1FT7W2B67NEC68516</t>
  </si>
  <si>
    <t>SA006404</t>
  </si>
  <si>
    <t>C68517</t>
  </si>
  <si>
    <t>1FT7W2B69NEC68517</t>
  </si>
  <si>
    <t>SA006327</t>
  </si>
  <si>
    <t>C68518</t>
  </si>
  <si>
    <t>1FT7W2B60NEC68518</t>
  </si>
  <si>
    <t>SA006448</t>
  </si>
  <si>
    <t>C68519</t>
  </si>
  <si>
    <t>1FT7W2B62NEC68519</t>
  </si>
  <si>
    <t>SA006465</t>
  </si>
  <si>
    <t>C68520</t>
  </si>
  <si>
    <t>1FT7W2B69NEC68520</t>
  </si>
  <si>
    <t>SA006306</t>
  </si>
  <si>
    <t>C68521</t>
  </si>
  <si>
    <t>1FT7W2B60NEC68521</t>
  </si>
  <si>
    <t>SA006326</t>
  </si>
  <si>
    <t>C68522</t>
  </si>
  <si>
    <t>1FT7W2B62NEC68522</t>
  </si>
  <si>
    <t>SA006457</t>
  </si>
  <si>
    <t>C68523</t>
  </si>
  <si>
    <t>1FT7W2B64NEC68523</t>
  </si>
  <si>
    <t>SA006456</t>
  </si>
  <si>
    <t>C68524</t>
  </si>
  <si>
    <t>1FT7W2B66NEC68524</t>
  </si>
  <si>
    <t>SA006370</t>
  </si>
  <si>
    <t>C68525</t>
  </si>
  <si>
    <t>1FT7W2B68NEC68525</t>
  </si>
  <si>
    <t>SA006323</t>
  </si>
  <si>
    <t>C68526</t>
  </si>
  <si>
    <t>1FT7W2B6XNEC68526</t>
  </si>
  <si>
    <t>SA006387</t>
  </si>
  <si>
    <t>C68527</t>
  </si>
  <si>
    <t>1FT7W2B61NEC68527</t>
  </si>
  <si>
    <t>SA006395</t>
  </si>
  <si>
    <t>C68528</t>
  </si>
  <si>
    <t>1FT7W2B63NEC68528</t>
  </si>
  <si>
    <t>SA006394</t>
  </si>
  <si>
    <t>C68529</t>
  </si>
  <si>
    <t>1FT7W2B65NEC68529</t>
  </si>
  <si>
    <t>SA006418</t>
  </si>
  <si>
    <t>C68530</t>
  </si>
  <si>
    <t>1FT7W2B61NEC68530</t>
  </si>
  <si>
    <t>SA006298</t>
  </si>
  <si>
    <t>C68531</t>
  </si>
  <si>
    <t>1FT7W2B63NEC68531</t>
  </si>
  <si>
    <t>SA006419</t>
  </si>
  <si>
    <t>C68532</t>
  </si>
  <si>
    <t>1FT7W2B65NEC68532</t>
  </si>
  <si>
    <t>C68533</t>
  </si>
  <si>
    <t>1FT7W2B67NEC68533</t>
  </si>
  <si>
    <t>C68534</t>
  </si>
  <si>
    <t>1FT7W2B69NEC68534</t>
  </si>
  <si>
    <t>SA006435</t>
  </si>
  <si>
    <t>C68535</t>
  </si>
  <si>
    <t>1FT7W2B60NEC68535</t>
  </si>
  <si>
    <t>SA006284</t>
  </si>
  <si>
    <t>C68536</t>
  </si>
  <si>
    <t>1FT7W2B62NEC68536</t>
  </si>
  <si>
    <t>SA006464</t>
  </si>
  <si>
    <t>C68537</t>
  </si>
  <si>
    <t>1FT7W2B64NEC68537</t>
  </si>
  <si>
    <t>SA006321</t>
  </si>
  <si>
    <t>C68538</t>
  </si>
  <si>
    <t>1FT7W2B66NEC68538</t>
  </si>
  <si>
    <t>SA006430</t>
  </si>
  <si>
    <t>C68539</t>
  </si>
  <si>
    <t>1FT7W2B68NEC68539</t>
  </si>
  <si>
    <t>SA006325</t>
  </si>
  <si>
    <t>C68540</t>
  </si>
  <si>
    <t>1FT7W2B64NEC68540</t>
  </si>
  <si>
    <t>SA006432</t>
  </si>
  <si>
    <t>C68541</t>
  </si>
  <si>
    <t>1FT7W2B66NEC68541</t>
  </si>
  <si>
    <t>SA006369</t>
  </si>
  <si>
    <t>C68542</t>
  </si>
  <si>
    <t>1FT7W2B68NEC68542</t>
  </si>
  <si>
    <t>SA006324</t>
  </si>
  <si>
    <t>C68543</t>
  </si>
  <si>
    <t>1FT7W2B6XNEC68543</t>
  </si>
  <si>
    <t>SA006390</t>
  </si>
  <si>
    <t>C68544</t>
  </si>
  <si>
    <t>1FT7W2B61NEC68544</t>
  </si>
  <si>
    <t>SA006299</t>
  </si>
  <si>
    <t>C68545</t>
  </si>
  <si>
    <t>1FT7W2B63NEC68545</t>
  </si>
  <si>
    <t>SA006307</t>
  </si>
  <si>
    <t>C68546</t>
  </si>
  <si>
    <t>1FT7W2B65NEC68546</t>
  </si>
  <si>
    <t>SA006308</t>
  </si>
  <si>
    <t>C68547</t>
  </si>
  <si>
    <t>1FT7W2B67NEC68547</t>
  </si>
  <si>
    <t>SA006300</t>
  </si>
  <si>
    <t>C68548</t>
  </si>
  <si>
    <t>1FT7W2B69NEC68548</t>
  </si>
  <si>
    <t>SA006421</t>
  </si>
  <si>
    <t>C68549</t>
  </si>
  <si>
    <t>1FT7W2B60NEC68549</t>
  </si>
  <si>
    <t>SA006347</t>
  </si>
  <si>
    <t>C68550</t>
  </si>
  <si>
    <t>1FT7W2B67NEC68550</t>
  </si>
  <si>
    <t>SA006463</t>
  </si>
  <si>
    <t>C68551</t>
  </si>
  <si>
    <t>1FT7W2B69NEC68551</t>
  </si>
  <si>
    <t>SA006388</t>
  </si>
  <si>
    <t>C68552</t>
  </si>
  <si>
    <t>1FT7W2B60NEC68552</t>
  </si>
  <si>
    <t>SA006371</t>
  </si>
  <si>
    <t>C68553</t>
  </si>
  <si>
    <t>1FT7W2B62NEC68553</t>
  </si>
  <si>
    <t>SA006452</t>
  </si>
  <si>
    <t>C68554</t>
  </si>
  <si>
    <t>1FT7W2B64NEC68554</t>
  </si>
  <si>
    <t>SA006314</t>
  </si>
  <si>
    <t>C68555</t>
  </si>
  <si>
    <t>1FT7W2B66NEC68555</t>
  </si>
  <si>
    <t>SA006411</t>
  </si>
  <si>
    <t>C68556</t>
  </si>
  <si>
    <t>1FT7W2B68NEC68556</t>
  </si>
  <si>
    <t>SA006290</t>
  </si>
  <si>
    <t>C68557</t>
  </si>
  <si>
    <t>1FT7W2B6XNEC68557</t>
  </si>
  <si>
    <t>SA006287</t>
  </si>
  <si>
    <t>C68558</t>
  </si>
  <si>
    <t>1FT7W2B61NEC68558</t>
  </si>
  <si>
    <t>SA006344</t>
  </si>
  <si>
    <t>C68559</t>
  </si>
  <si>
    <t>1FT7W2B63NEC68559</t>
  </si>
  <si>
    <t>SA006392</t>
  </si>
  <si>
    <t>C68560</t>
  </si>
  <si>
    <t>1FT7W2B6XNEC68560</t>
  </si>
  <si>
    <t>SA006460</t>
  </si>
  <si>
    <t>C68561</t>
  </si>
  <si>
    <t>1FT7W2B61NEC68561</t>
  </si>
  <si>
    <t>SA006428</t>
  </si>
  <si>
    <t>C68562</t>
  </si>
  <si>
    <t>1FT7W2B63NEC68562</t>
  </si>
  <si>
    <t>SA006420</t>
  </si>
  <si>
    <t>C68563</t>
  </si>
  <si>
    <t>1FT7W2B65NEC68563</t>
  </si>
  <si>
    <t>SA006320</t>
  </si>
  <si>
    <t>C68564</t>
  </si>
  <si>
    <t>1FT7W2B67NEC68564</t>
  </si>
  <si>
    <t>SA006319</t>
  </si>
  <si>
    <t>C68565</t>
  </si>
  <si>
    <t>1FT7W2B69NEC68565</t>
  </si>
  <si>
    <t>SA006451</t>
  </si>
  <si>
    <t>C68566</t>
  </si>
  <si>
    <t>1FT7W2B60NEC68566</t>
  </si>
  <si>
    <t>SA006315</t>
  </si>
  <si>
    <t>C68567</t>
  </si>
  <si>
    <t>1FT7W2B62NEC68567</t>
  </si>
  <si>
    <t>SA006393</t>
  </si>
  <si>
    <t>C68568</t>
  </si>
  <si>
    <t>1FT7W2B64NEC68568</t>
  </si>
  <si>
    <t>SA006383</t>
  </si>
  <si>
    <t>C68569</t>
  </si>
  <si>
    <t>1FT7W2B66NEC68569</t>
  </si>
  <si>
    <t>SA006450</t>
  </si>
  <si>
    <t>C68570</t>
  </si>
  <si>
    <t>1FT7W2B62NEC68570</t>
  </si>
  <si>
    <t>SA006312</t>
  </si>
  <si>
    <t>C68571</t>
  </si>
  <si>
    <t>1FT7W2B64NEC68571</t>
  </si>
  <si>
    <t>SA006429</t>
  </si>
  <si>
    <t>C68572</t>
  </si>
  <si>
    <t>1FT7W2B66NEC68572</t>
  </si>
  <si>
    <t>SA006291</t>
  </si>
  <si>
    <t>C68573</t>
  </si>
  <si>
    <t>1FT7W2B68NEC68573</t>
  </si>
  <si>
    <t>SA006311</t>
  </si>
  <si>
    <t>C68574</t>
  </si>
  <si>
    <t>1FT7W2B6XNEC68574</t>
  </si>
  <si>
    <t>SA006345</t>
  </si>
  <si>
    <t>C68575</t>
  </si>
  <si>
    <t>1FT7W2B61NEC68575</t>
  </si>
  <si>
    <t>SA006316</t>
  </si>
  <si>
    <t>C68576</t>
  </si>
  <si>
    <t>1FT7W2B63NEC68576</t>
  </si>
  <si>
    <t>SA006318</t>
  </si>
  <si>
    <t>C68577</t>
  </si>
  <si>
    <t>1FT7W2B65NEC68577</t>
  </si>
  <si>
    <t>SA006317</t>
  </si>
  <si>
    <t>C68578</t>
  </si>
  <si>
    <t>1FT7W2B67NEC68578</t>
  </si>
  <si>
    <t>C68579</t>
  </si>
  <si>
    <t>1FT7W2B69NEC68579</t>
  </si>
  <si>
    <t>SA006286</t>
  </si>
  <si>
    <t>C68580</t>
  </si>
  <si>
    <t>1FT7W2B65NEC68580</t>
  </si>
  <si>
    <t>SA006412</t>
  </si>
  <si>
    <t>C68581</t>
  </si>
  <si>
    <t>1FT7W2B67NEC68581</t>
  </si>
  <si>
    <t>SA006355</t>
  </si>
  <si>
    <t>C68582</t>
  </si>
  <si>
    <t>1FT7W2B69NEC68582</t>
  </si>
  <si>
    <t>SA006368</t>
  </si>
  <si>
    <t>C68583</t>
  </si>
  <si>
    <t>1FT7W2B60NEC68583</t>
  </si>
  <si>
    <t>SA006461</t>
  </si>
  <si>
    <t>C68584</t>
  </si>
  <si>
    <t>1FT7W2B62NEC68584</t>
  </si>
  <si>
    <t>SA006384</t>
  </si>
  <si>
    <t>C68585</t>
  </si>
  <si>
    <t>1FT7W2B64NEC68585</t>
  </si>
  <si>
    <t>SA006455</t>
  </si>
  <si>
    <t>C68586</t>
  </si>
  <si>
    <t>1FT7W2B66NEC68586</t>
  </si>
  <si>
    <t>SA006310</t>
  </si>
  <si>
    <t>C68587</t>
  </si>
  <si>
    <t>1FT7W2B68NEC68587</t>
  </si>
  <si>
    <t>SA006297</t>
  </si>
  <si>
    <t>C68588</t>
  </si>
  <si>
    <t>1FT7W2B6XNEC68588</t>
  </si>
  <si>
    <t>SA006285</t>
  </si>
  <si>
    <t>C68589</t>
  </si>
  <si>
    <t>1FT7W2B61NEC68589</t>
  </si>
  <si>
    <t>SA006343</t>
  </si>
  <si>
    <t>C68590</t>
  </si>
  <si>
    <t>1FT7W2B68NEC68590</t>
  </si>
  <si>
    <t>SA006405</t>
  </si>
  <si>
    <t>C68591</t>
  </si>
  <si>
    <t>1FT7W2B6XNEC68591</t>
  </si>
  <si>
    <t>SA006399</t>
  </si>
  <si>
    <t>C68592</t>
  </si>
  <si>
    <t>1FT7W2B61NEC68592</t>
  </si>
  <si>
    <t>SA006398</t>
  </si>
  <si>
    <t>C68593</t>
  </si>
  <si>
    <t>1FT7W2B63NEC68593</t>
  </si>
  <si>
    <t>SA006434</t>
  </si>
  <si>
    <t>C68594</t>
  </si>
  <si>
    <t>1FT7W2B65NEC68594</t>
  </si>
  <si>
    <t>SA006292</t>
  </si>
  <si>
    <t>C68595</t>
  </si>
  <si>
    <t>1FT7W2B67NEC68595</t>
  </si>
  <si>
    <t>SA006309</t>
  </si>
  <si>
    <t>C68596</t>
  </si>
  <si>
    <t>1FT7W2B69NEC68596</t>
  </si>
  <si>
    <t>SA006433</t>
  </si>
  <si>
    <t>C68597</t>
  </si>
  <si>
    <t>1FT7W2B60NEC68597</t>
  </si>
  <si>
    <t>SA006424</t>
  </si>
  <si>
    <t>C68598</t>
  </si>
  <si>
    <t>1FT7W2B62NEC68598</t>
  </si>
  <si>
    <t>SA006403</t>
  </si>
  <si>
    <t>C68599</t>
  </si>
  <si>
    <t>1FT7W2B64NEC68599</t>
  </si>
  <si>
    <t>SA006385</t>
  </si>
  <si>
    <t>C68600</t>
  </si>
  <si>
    <t>1FT7W2B67NEC68600</t>
  </si>
  <si>
    <t>SA006458</t>
  </si>
  <si>
    <t>C68601</t>
  </si>
  <si>
    <t>1FT7W2B69NEC68601</t>
  </si>
  <si>
    <t>SA006425</t>
  </si>
  <si>
    <t>C68602</t>
  </si>
  <si>
    <t>1FT7W2B60NEC68602</t>
  </si>
  <si>
    <t>SA006293</t>
  </si>
  <si>
    <t>C68603</t>
  </si>
  <si>
    <t>1FT7W2B62NEC68603</t>
  </si>
  <si>
    <t>SA006391</t>
  </si>
  <si>
    <t>C68604</t>
  </si>
  <si>
    <t>1FT7W2B64NEC68604</t>
  </si>
  <si>
    <t>SA006462</t>
  </si>
  <si>
    <t>C68605</t>
  </si>
  <si>
    <t>1FT7W2B66NEC68605</t>
  </si>
  <si>
    <t>SA006389</t>
  </si>
  <si>
    <t>C68606</t>
  </si>
  <si>
    <t>1FT7W2B68NEC68606</t>
  </si>
  <si>
    <t>SA006459</t>
  </si>
  <si>
    <t>C68607</t>
  </si>
  <si>
    <t>1FT7W2B6XNEC68607</t>
  </si>
  <si>
    <t>SA006454</t>
  </si>
  <si>
    <t>C68608</t>
  </si>
  <si>
    <t>1FT7W2B61NEC68608</t>
  </si>
  <si>
    <t>SA006356</t>
  </si>
  <si>
    <t>C68609</t>
  </si>
  <si>
    <t>1FT7W2B63NEC68609</t>
  </si>
  <si>
    <t>SA006427</t>
  </si>
  <si>
    <t>C68610</t>
  </si>
  <si>
    <t>1FT7W2B6XNEC68610</t>
  </si>
  <si>
    <t>SA006426</t>
  </si>
  <si>
    <t>500113303283007</t>
  </si>
  <si>
    <t>SA006060</t>
  </si>
  <si>
    <t>500113451959804</t>
  </si>
  <si>
    <t>500113509464724</t>
  </si>
  <si>
    <t>500113276087625</t>
  </si>
  <si>
    <t>SA002119</t>
  </si>
  <si>
    <t>500113505290941</t>
  </si>
  <si>
    <t>500113505290966</t>
  </si>
  <si>
    <t>500113379200158</t>
  </si>
  <si>
    <t>500113505290545</t>
  </si>
  <si>
    <t>SB003725</t>
  </si>
  <si>
    <t>D02171</t>
  </si>
  <si>
    <t>1FTFX1E58MFD02171</t>
  </si>
  <si>
    <t>500113450186912</t>
  </si>
  <si>
    <t>D02172</t>
  </si>
  <si>
    <t>1FTFX1E5XMFD02172</t>
  </si>
  <si>
    <t>NRP38</t>
  </si>
  <si>
    <t>500113450186938</t>
  </si>
  <si>
    <t>D02173</t>
  </si>
  <si>
    <t>1FTFX1E51MFD02173</t>
  </si>
  <si>
    <t>500113450186920</t>
  </si>
  <si>
    <t>D02174</t>
  </si>
  <si>
    <t>1FTFX1E53MFD02174</t>
  </si>
  <si>
    <t>500113450186896</t>
  </si>
  <si>
    <t>D02175</t>
  </si>
  <si>
    <t>1FTFX1E55MFD02175</t>
  </si>
  <si>
    <t>500113450186870</t>
  </si>
  <si>
    <t>D02176</t>
  </si>
  <si>
    <t>1FTFX1E57MFD02176</t>
  </si>
  <si>
    <t>500113450186862</t>
  </si>
  <si>
    <t>D02177</t>
  </si>
  <si>
    <t>1FTFX1E59MFD02177</t>
  </si>
  <si>
    <t>500113450186904</t>
  </si>
  <si>
    <t>500113508642122</t>
  </si>
  <si>
    <t>500113428725833</t>
  </si>
  <si>
    <t>O7N160</t>
  </si>
  <si>
    <t>500113508642130</t>
  </si>
  <si>
    <t>500113338874119</t>
  </si>
  <si>
    <t>SA006076</t>
  </si>
  <si>
    <t>D69327</t>
  </si>
  <si>
    <t>1FTER4FH5MLD69327</t>
  </si>
  <si>
    <t>SA006441</t>
  </si>
  <si>
    <t>500113413927808</t>
  </si>
  <si>
    <t>D69455</t>
  </si>
  <si>
    <t>1FTER4FH3MLD69455</t>
  </si>
  <si>
    <t>SA006440</t>
  </si>
  <si>
    <t>500113413927857</t>
  </si>
  <si>
    <t>D69468</t>
  </si>
  <si>
    <t>1FTER4FH1MLD69468</t>
  </si>
  <si>
    <t>SA006443</t>
  </si>
  <si>
    <t>500113413927717</t>
  </si>
  <si>
    <t>D69516</t>
  </si>
  <si>
    <t>1FTER4FH8MLD69516</t>
  </si>
  <si>
    <t>SA006442</t>
  </si>
  <si>
    <t>500113413927766</t>
  </si>
  <si>
    <t>D69524</t>
  </si>
  <si>
    <t>1FTER4FH7MLD69524</t>
  </si>
  <si>
    <t>SA006437</t>
  </si>
  <si>
    <t>500113413923716</t>
  </si>
  <si>
    <t>D69538</t>
  </si>
  <si>
    <t>1FTER4FH7MLD69538</t>
  </si>
  <si>
    <t>SA006438</t>
  </si>
  <si>
    <t>500113413923765</t>
  </si>
  <si>
    <t>D69546</t>
  </si>
  <si>
    <t>1FTER4FH6MLD69546</t>
  </si>
  <si>
    <t>SA006439</t>
  </si>
  <si>
    <t>500113413923740</t>
  </si>
  <si>
    <t>D69916</t>
  </si>
  <si>
    <t>1FTER1FH4MLD69916</t>
  </si>
  <si>
    <t>SA006498</t>
  </si>
  <si>
    <t>500113413924474</t>
  </si>
  <si>
    <t>D69917</t>
  </si>
  <si>
    <t>1FTER4FH4MLD69917</t>
  </si>
  <si>
    <t>500113458408441</t>
  </si>
  <si>
    <t>D70020</t>
  </si>
  <si>
    <t>1FTER1FH8MLD70020</t>
  </si>
  <si>
    <t>SA006499</t>
  </si>
  <si>
    <t>500113413924458</t>
  </si>
  <si>
    <t>D96945</t>
  </si>
  <si>
    <t>1FT7X2B69LED96945</t>
  </si>
  <si>
    <t>SA005903</t>
  </si>
  <si>
    <t>500113433798254</t>
  </si>
  <si>
    <t>500113505291022</t>
  </si>
  <si>
    <t>E16903</t>
  </si>
  <si>
    <t>1FT8X3A60MEE16903</t>
  </si>
  <si>
    <t>500113532686905</t>
  </si>
  <si>
    <t>SA006374</t>
  </si>
  <si>
    <t>SA006377</t>
  </si>
  <si>
    <t>500113529269350</t>
  </si>
  <si>
    <t>NRP92</t>
  </si>
  <si>
    <t>NRP113</t>
  </si>
  <si>
    <t>E96855</t>
  </si>
  <si>
    <t>1FT8W3BT0LEE96855</t>
  </si>
  <si>
    <t>500113276026235</t>
  </si>
  <si>
    <t>E96856</t>
  </si>
  <si>
    <t>1FT8W3BT2LEE96856</t>
  </si>
  <si>
    <t>500113276026243</t>
  </si>
  <si>
    <t>E96857</t>
  </si>
  <si>
    <t>1FT8W3BT4LEE96857</t>
  </si>
  <si>
    <t>500113335430527</t>
  </si>
  <si>
    <t>SA006500</t>
  </si>
  <si>
    <t>500113391764959</t>
  </si>
  <si>
    <t>SA006373</t>
  </si>
  <si>
    <t>500113523559350</t>
  </si>
  <si>
    <t>500113452711360</t>
  </si>
  <si>
    <t>500113512848764</t>
  </si>
  <si>
    <t>8WK893</t>
  </si>
  <si>
    <t>500113508640878</t>
  </si>
  <si>
    <t>500113508641124</t>
  </si>
  <si>
    <t>F93937</t>
  </si>
  <si>
    <t>1FTFW1EF8EKF93937</t>
  </si>
  <si>
    <t>SA006072</t>
  </si>
  <si>
    <t>FT9088</t>
  </si>
  <si>
    <t>1FVACXDT3EHFT9088</t>
  </si>
  <si>
    <t>SB003441</t>
  </si>
  <si>
    <t>500113261250121</t>
  </si>
  <si>
    <t>500113320651954</t>
  </si>
  <si>
    <t>NRU470</t>
  </si>
  <si>
    <t>500113508640597</t>
  </si>
  <si>
    <t>500113308135392</t>
  </si>
  <si>
    <t>500113457645886</t>
  </si>
  <si>
    <t>SA004918</t>
  </si>
  <si>
    <t>500113308135665</t>
  </si>
  <si>
    <t>500113308135897</t>
  </si>
  <si>
    <t>500113308135731</t>
  </si>
  <si>
    <t>500113377627667</t>
  </si>
  <si>
    <t>500113505256264</t>
  </si>
  <si>
    <t>500113358663178</t>
  </si>
  <si>
    <t>Z62646</t>
  </si>
  <si>
    <t>4UZABRDJ78CZ62646</t>
  </si>
  <si>
    <t>B2</t>
  </si>
  <si>
    <t>SA005967</t>
  </si>
  <si>
    <t>500113447730533</t>
  </si>
  <si>
    <t>A - ENV</t>
  </si>
  <si>
    <t>002452</t>
  </si>
  <si>
    <t>2MN011AH851002452</t>
  </si>
  <si>
    <t>SC002021</t>
  </si>
  <si>
    <t>SC002046</t>
  </si>
  <si>
    <t>500113768696156</t>
  </si>
  <si>
    <t>006909</t>
  </si>
  <si>
    <t>1M1AW01Y4FM006909</t>
  </si>
  <si>
    <t>MACK</t>
  </si>
  <si>
    <t>CXU612</t>
  </si>
  <si>
    <t>SB001781</t>
  </si>
  <si>
    <t>500113756157385</t>
  </si>
  <si>
    <t>006921</t>
  </si>
  <si>
    <t>1M1AW04Y0FM006921</t>
  </si>
  <si>
    <t>SB001782</t>
  </si>
  <si>
    <t>500113784369903</t>
  </si>
  <si>
    <t>500113754609890</t>
  </si>
  <si>
    <t>DA - SEV</t>
  </si>
  <si>
    <t xml:space="preserve">         014573</t>
  </si>
  <si>
    <t>A - SEV</t>
  </si>
  <si>
    <t>A - ERV</t>
  </si>
  <si>
    <t>022655</t>
  </si>
  <si>
    <t>1HTWEAAR14J022655</t>
  </si>
  <si>
    <t>SB003701</t>
  </si>
  <si>
    <t>500113919534322</t>
  </si>
  <si>
    <t>A - ETV</t>
  </si>
  <si>
    <t>SA006259</t>
  </si>
  <si>
    <t xml:space="preserve">         0031803</t>
  </si>
  <si>
    <t>031890</t>
  </si>
  <si>
    <t>5NMJACAE8NH031890</t>
  </si>
  <si>
    <t>HYUNDAI</t>
  </si>
  <si>
    <t>TUCSON</t>
  </si>
  <si>
    <t>SA007134</t>
  </si>
  <si>
    <t>500113858536825</t>
  </si>
  <si>
    <t>SA006492</t>
  </si>
  <si>
    <t>038578</t>
  </si>
  <si>
    <t>4U01C40368A038578</t>
  </si>
  <si>
    <t>J&amp;LS CARGO EXPRESS</t>
  </si>
  <si>
    <t>SC000005</t>
  </si>
  <si>
    <t xml:space="preserve">         0040420</t>
  </si>
  <si>
    <t xml:space="preserve">         0049758</t>
  </si>
  <si>
    <t>050503</t>
  </si>
  <si>
    <t>1GRAA8428YB050503</t>
  </si>
  <si>
    <t>GREAT DANE</t>
  </si>
  <si>
    <t>SC000246</t>
  </si>
  <si>
    <t xml:space="preserve">         055106</t>
  </si>
  <si>
    <t>DA - ETV</t>
  </si>
  <si>
    <t xml:space="preserve">         064171</t>
  </si>
  <si>
    <t>UTILITY TRAILER</t>
  </si>
  <si>
    <t>066692</t>
  </si>
  <si>
    <t>5TDGZRBH0MS066692</t>
  </si>
  <si>
    <t>DZH550</t>
  </si>
  <si>
    <t>500113774456504</t>
  </si>
  <si>
    <t>2554</t>
  </si>
  <si>
    <t>DH RG1 SOC S</t>
  </si>
  <si>
    <t>500113837975235</t>
  </si>
  <si>
    <t>076731</t>
  </si>
  <si>
    <t>5TDKSKFC0PS076731</t>
  </si>
  <si>
    <t>2023</t>
  </si>
  <si>
    <t>500113915394432</t>
  </si>
  <si>
    <t>085921</t>
  </si>
  <si>
    <t>W1Y5EDHY2NT085921</t>
  </si>
  <si>
    <t>SPRINTER 3500</t>
  </si>
  <si>
    <t>SA000619</t>
  </si>
  <si>
    <t>500113804921337</t>
  </si>
  <si>
    <t>085922</t>
  </si>
  <si>
    <t>W1Y5EDHY4NT085922</t>
  </si>
  <si>
    <t>SA006623</t>
  </si>
  <si>
    <t>500113804921980</t>
  </si>
  <si>
    <t>087678</t>
  </si>
  <si>
    <t>W1Y5EDHY7NT087678</t>
  </si>
  <si>
    <t>SA006620</t>
  </si>
  <si>
    <t>500113804922285</t>
  </si>
  <si>
    <t>088783</t>
  </si>
  <si>
    <t>5J6RM4H54GL088783</t>
  </si>
  <si>
    <t>SA005124</t>
  </si>
  <si>
    <t>X</t>
  </si>
  <si>
    <t>091633</t>
  </si>
  <si>
    <t>W1Y5EDHY5NT091633</t>
  </si>
  <si>
    <t>SA006621</t>
  </si>
  <si>
    <t>500113804922442</t>
  </si>
  <si>
    <t>091685</t>
  </si>
  <si>
    <t>W1Y5EDHY2NT091685</t>
  </si>
  <si>
    <t>SA006686</t>
  </si>
  <si>
    <t>500113824778592</t>
  </si>
  <si>
    <t>093043</t>
  </si>
  <si>
    <t>W1Y5EDHY5NT093043</t>
  </si>
  <si>
    <t>SA006685</t>
  </si>
  <si>
    <t>500113824778634</t>
  </si>
  <si>
    <t>093257</t>
  </si>
  <si>
    <t>W1Y5EDHY2NT093257</t>
  </si>
  <si>
    <t>SA006622</t>
  </si>
  <si>
    <t>500113804922772</t>
  </si>
  <si>
    <t>09438</t>
  </si>
  <si>
    <t>3C4NJDBB6NT209438</t>
  </si>
  <si>
    <t>SA005215</t>
  </si>
  <si>
    <t>500113916103717</t>
  </si>
  <si>
    <t>D - ERV</t>
  </si>
  <si>
    <t>D - SEV</t>
  </si>
  <si>
    <t>500113824778816</t>
  </si>
  <si>
    <t>500113601931604</t>
  </si>
  <si>
    <t>500113888259406</t>
  </si>
  <si>
    <t>500113758738455</t>
  </si>
  <si>
    <t>500113718105902</t>
  </si>
  <si>
    <t>A - PSV</t>
  </si>
  <si>
    <t>10699</t>
  </si>
  <si>
    <t>3GTN9AEK1NG210699</t>
  </si>
  <si>
    <t>SIERRA LIMITED</t>
  </si>
  <si>
    <t>SA005309</t>
  </si>
  <si>
    <t>500113769438210</t>
  </si>
  <si>
    <t>DA - ENV</t>
  </si>
  <si>
    <t>500113861971761</t>
  </si>
  <si>
    <t>110196</t>
  </si>
  <si>
    <t>5V8VC2816BM110196</t>
  </si>
  <si>
    <t>VANGUARD NATIONAL TRAILER</t>
  </si>
  <si>
    <t>SC001906</t>
  </si>
  <si>
    <t>500113573081529</t>
  </si>
  <si>
    <t>500113718107569</t>
  </si>
  <si>
    <t>500113769425340</t>
  </si>
  <si>
    <t>110950</t>
  </si>
  <si>
    <t>3GKALTEV7NL110950</t>
  </si>
  <si>
    <t>SA005306</t>
  </si>
  <si>
    <t>500113640763448</t>
  </si>
  <si>
    <t>SPECIAL EQUIPMENT-B</t>
  </si>
  <si>
    <t>500113743938822</t>
  </si>
  <si>
    <t>113181</t>
  </si>
  <si>
    <t>3C63R3JL2NG113181</t>
  </si>
  <si>
    <t>SB003412</t>
  </si>
  <si>
    <t>500113775152474</t>
  </si>
  <si>
    <t>500113820511013</t>
  </si>
  <si>
    <t>D - ETV</t>
  </si>
  <si>
    <t>117840</t>
  </si>
  <si>
    <t>1GD49TEY3NF117840</t>
  </si>
  <si>
    <t>SB000088</t>
  </si>
  <si>
    <t>500113630827435</t>
  </si>
  <si>
    <t>118309</t>
  </si>
  <si>
    <t>2C4RC1CG1NR118309</t>
  </si>
  <si>
    <t>SA006580</t>
  </si>
  <si>
    <t>500113681191558</t>
  </si>
  <si>
    <t>119798</t>
  </si>
  <si>
    <t>3C4NJDBB2NT119798</t>
  </si>
  <si>
    <t>SA004774</t>
  </si>
  <si>
    <t>500113756157377</t>
  </si>
  <si>
    <t>500113754621507</t>
  </si>
  <si>
    <t>500113853669373</t>
  </si>
  <si>
    <t>500113790025820</t>
  </si>
  <si>
    <t>500113922922951</t>
  </si>
  <si>
    <t>500113837975466</t>
  </si>
  <si>
    <t>500113805660702</t>
  </si>
  <si>
    <t>500113873467469</t>
  </si>
  <si>
    <t>127786</t>
  </si>
  <si>
    <t>5TDDK3DC7FS127786</t>
  </si>
  <si>
    <t>SA007149</t>
  </si>
  <si>
    <t>500113824781687</t>
  </si>
  <si>
    <t>500113707428547</t>
  </si>
  <si>
    <t>129411</t>
  </si>
  <si>
    <t>1GCPTBE10N1129411</t>
  </si>
  <si>
    <t>SA006582</t>
  </si>
  <si>
    <t>500113670493916</t>
  </si>
  <si>
    <t>500113718108641</t>
  </si>
  <si>
    <t>131220</t>
  </si>
  <si>
    <t>2FAHP71V38X131220</t>
  </si>
  <si>
    <t>31X605</t>
  </si>
  <si>
    <t>500113741323761</t>
  </si>
  <si>
    <t>500113571414235</t>
  </si>
  <si>
    <t>500113805660124</t>
  </si>
  <si>
    <t>500113866817928</t>
  </si>
  <si>
    <t>500113641594032</t>
  </si>
  <si>
    <t>D - ENV</t>
  </si>
  <si>
    <t>134037</t>
  </si>
  <si>
    <t>1GTG6CEN5N1134037</t>
  </si>
  <si>
    <t>SA005308</t>
  </si>
  <si>
    <t>500113644935919</t>
  </si>
  <si>
    <t xml:space="preserve">         137294</t>
  </si>
  <si>
    <t>143035</t>
  </si>
  <si>
    <t>4V4N19EG5DN143035</t>
  </si>
  <si>
    <t>A88713</t>
  </si>
  <si>
    <t>500113648054063</t>
  </si>
  <si>
    <t>143307</t>
  </si>
  <si>
    <t>1GCGTBEN5N1143307</t>
  </si>
  <si>
    <t>SA006635</t>
  </si>
  <si>
    <t>500113662122416</t>
  </si>
  <si>
    <t>143313</t>
  </si>
  <si>
    <t>1GCGTBEN0N1143313</t>
  </si>
  <si>
    <t>67N947</t>
  </si>
  <si>
    <t>500113733097738</t>
  </si>
  <si>
    <t>143334</t>
  </si>
  <si>
    <t>1GCGTBEN8N1143334</t>
  </si>
  <si>
    <t>SA006634</t>
  </si>
  <si>
    <t>500113662122424</t>
  </si>
  <si>
    <t>500113837975870</t>
  </si>
  <si>
    <t>500113916108039</t>
  </si>
  <si>
    <t>500113780107851</t>
  </si>
  <si>
    <t>145991</t>
  </si>
  <si>
    <t>1GTW7AFP7N1145991</t>
  </si>
  <si>
    <t>SA006590</t>
  </si>
  <si>
    <t>500113813034338</t>
  </si>
  <si>
    <t>146147</t>
  </si>
  <si>
    <t>1GTW7AFPXN1146147</t>
  </si>
  <si>
    <t>SA006585</t>
  </si>
  <si>
    <t>146221</t>
  </si>
  <si>
    <t>1GTW7AFP7N1146221</t>
  </si>
  <si>
    <t>SA006625</t>
  </si>
  <si>
    <t>500113639996405</t>
  </si>
  <si>
    <t xml:space="preserve">         146266</t>
  </si>
  <si>
    <t>146295</t>
  </si>
  <si>
    <t>1GTW7AFP3N1146295</t>
  </si>
  <si>
    <t>SA006665</t>
  </si>
  <si>
    <t>500113715768520</t>
  </si>
  <si>
    <t>146350</t>
  </si>
  <si>
    <t>1GTW7AFP7N1146350</t>
  </si>
  <si>
    <t>SA006668</t>
  </si>
  <si>
    <t>500113715768553</t>
  </si>
  <si>
    <t>146403</t>
  </si>
  <si>
    <t>1GTW7AFP2N1146403</t>
  </si>
  <si>
    <t>SA006667</t>
  </si>
  <si>
    <t>500113715768579</t>
  </si>
  <si>
    <t>146555</t>
  </si>
  <si>
    <t>1GTW7AFP3N1146555</t>
  </si>
  <si>
    <t>SA006666</t>
  </si>
  <si>
    <t>500113715768603</t>
  </si>
  <si>
    <t>146605</t>
  </si>
  <si>
    <t>1GTW7AFP3N1146605</t>
  </si>
  <si>
    <t>500113896577013</t>
  </si>
  <si>
    <t>146900</t>
  </si>
  <si>
    <t>1GNSKMKD1NR146900</t>
  </si>
  <si>
    <t>SA006560</t>
  </si>
  <si>
    <t>147552</t>
  </si>
  <si>
    <t>1GTW7AFP2N1147552</t>
  </si>
  <si>
    <t>SA007111</t>
  </si>
  <si>
    <t>SA006002</t>
  </si>
  <si>
    <t>SA007109</t>
  </si>
  <si>
    <t>SA006632</t>
  </si>
  <si>
    <t>SA006571</t>
  </si>
  <si>
    <t>500113851036971</t>
  </si>
  <si>
    <t>SA006558</t>
  </si>
  <si>
    <t>500113760394131</t>
  </si>
  <si>
    <t>DA - PSV</t>
  </si>
  <si>
    <t>154375</t>
  </si>
  <si>
    <t>1GJW7EFP8N1154375</t>
  </si>
  <si>
    <t>SA006651</t>
  </si>
  <si>
    <t>500113751231029</t>
  </si>
  <si>
    <t>154694</t>
  </si>
  <si>
    <t>1GJW7EFP2N1154694</t>
  </si>
  <si>
    <t>SA006598</t>
  </si>
  <si>
    <t>500113639985077</t>
  </si>
  <si>
    <t>154722</t>
  </si>
  <si>
    <t>1GJW7EFP3N1154722</t>
  </si>
  <si>
    <t>SA006592</t>
  </si>
  <si>
    <t>500113639985101</t>
  </si>
  <si>
    <t>154843</t>
  </si>
  <si>
    <t>1GJW7EFP4N1154843</t>
  </si>
  <si>
    <t>SA006652</t>
  </si>
  <si>
    <t>500113751231045</t>
  </si>
  <si>
    <t>154895</t>
  </si>
  <si>
    <t>1GJW7EFP1N1154895</t>
  </si>
  <si>
    <t>SA006593</t>
  </si>
  <si>
    <t>500113639984989</t>
  </si>
  <si>
    <t>154920</t>
  </si>
  <si>
    <t>1GJW7EFP7N1154920</t>
  </si>
  <si>
    <t>SA006594</t>
  </si>
  <si>
    <t>500113639985218</t>
  </si>
  <si>
    <t>155005</t>
  </si>
  <si>
    <t>1GJW7EFP2N1155005</t>
  </si>
  <si>
    <t>SA006597</t>
  </si>
  <si>
    <t>500113639985085</t>
  </si>
  <si>
    <t>155036</t>
  </si>
  <si>
    <t>1GJW7EFP2N1155036</t>
  </si>
  <si>
    <t>SA006596</t>
  </si>
  <si>
    <t>500113639985127</t>
  </si>
  <si>
    <t>500113852844191</t>
  </si>
  <si>
    <t>500113588806985</t>
  </si>
  <si>
    <t>155227</t>
  </si>
  <si>
    <t>1GJW7EFP9N1155227</t>
  </si>
  <si>
    <t>SA006643</t>
  </si>
  <si>
    <t>500113751231441</t>
  </si>
  <si>
    <t>155393</t>
  </si>
  <si>
    <t>1GJW7EFP4N1155393</t>
  </si>
  <si>
    <t>SA006595</t>
  </si>
  <si>
    <t>500113639984997</t>
  </si>
  <si>
    <t>155416</t>
  </si>
  <si>
    <t>1GJW7EFP1N1155416</t>
  </si>
  <si>
    <t>SA006609</t>
  </si>
  <si>
    <t>500113639984914</t>
  </si>
  <si>
    <t>155447</t>
  </si>
  <si>
    <t>1GJW7EFP1N1155447</t>
  </si>
  <si>
    <t>SA006649</t>
  </si>
  <si>
    <t>500113751231797</t>
  </si>
  <si>
    <t>155508</t>
  </si>
  <si>
    <t>1GJW7EFP6N1155508</t>
  </si>
  <si>
    <t>SA006610</t>
  </si>
  <si>
    <t>500113639985069</t>
  </si>
  <si>
    <t>155621</t>
  </si>
  <si>
    <t>1GJW7EFP2N1155621</t>
  </si>
  <si>
    <t>SA006673</t>
  </si>
  <si>
    <t>500113639985234</t>
  </si>
  <si>
    <t>155664</t>
  </si>
  <si>
    <t>1GJW7EFP9N1155664</t>
  </si>
  <si>
    <t>SA006657</t>
  </si>
  <si>
    <t>500113751230963</t>
  </si>
  <si>
    <t>155686</t>
  </si>
  <si>
    <t>1GJW7EFP8N1155686</t>
  </si>
  <si>
    <t>SA007104</t>
  </si>
  <si>
    <t>500113780135639</t>
  </si>
  <si>
    <t>155999</t>
  </si>
  <si>
    <t>1GJW7EFP7N1155999</t>
  </si>
  <si>
    <t>SA006611</t>
  </si>
  <si>
    <t>500113639985002</t>
  </si>
  <si>
    <t>156025</t>
  </si>
  <si>
    <t>1GJW7EFP2N1156025</t>
  </si>
  <si>
    <t>SA006612</t>
  </si>
  <si>
    <t>500113639984906</t>
  </si>
  <si>
    <t>156112</t>
  </si>
  <si>
    <t>1GJW7EFP8N1156112</t>
  </si>
  <si>
    <t>SA005317</t>
  </si>
  <si>
    <t>500113873476353</t>
  </si>
  <si>
    <t>156218</t>
  </si>
  <si>
    <t>1GNSKLED8PR156218</t>
  </si>
  <si>
    <t>500113872669727</t>
  </si>
  <si>
    <t>156240</t>
  </si>
  <si>
    <t>1GNSKLED1PR156240</t>
  </si>
  <si>
    <t>500113872669768</t>
  </si>
  <si>
    <t>156372</t>
  </si>
  <si>
    <t>1GJW7EFP1N1156372</t>
  </si>
  <si>
    <t>SA006678</t>
  </si>
  <si>
    <t>500113751231516</t>
  </si>
  <si>
    <t>156385</t>
  </si>
  <si>
    <t>1GBGK24K5ME156385</t>
  </si>
  <si>
    <t>156437</t>
  </si>
  <si>
    <t>1GTR9CEK0NZ156437</t>
  </si>
  <si>
    <t>SA005304</t>
  </si>
  <si>
    <t>500113588824145</t>
  </si>
  <si>
    <t>156553</t>
  </si>
  <si>
    <t>1GJW7EFP5N1156553</t>
  </si>
  <si>
    <t>SA006656</t>
  </si>
  <si>
    <t>500113751230971</t>
  </si>
  <si>
    <t>500113733054739</t>
  </si>
  <si>
    <t>156643</t>
  </si>
  <si>
    <t>1GJW7EFP6N1156643</t>
  </si>
  <si>
    <t>SA006653</t>
  </si>
  <si>
    <t>500113751230997</t>
  </si>
  <si>
    <t>156680</t>
  </si>
  <si>
    <t>1GNSKLED7PR156680</t>
  </si>
  <si>
    <t>500113872669784</t>
  </si>
  <si>
    <t>156836</t>
  </si>
  <si>
    <t>1GJW7EFP6N1156836</t>
  </si>
  <si>
    <t>SA006647</t>
  </si>
  <si>
    <t>500113751233124</t>
  </si>
  <si>
    <t>156865</t>
  </si>
  <si>
    <t>1GJW7EFP2N1156865</t>
  </si>
  <si>
    <t>SA005318</t>
  </si>
  <si>
    <t>500113873476379</t>
  </si>
  <si>
    <t>156890</t>
  </si>
  <si>
    <t>1GJW7EFP1N1156890</t>
  </si>
  <si>
    <t>SA006654</t>
  </si>
  <si>
    <t>500113751231003</t>
  </si>
  <si>
    <t>156982</t>
  </si>
  <si>
    <t>1GJW7EFP6N1156982</t>
  </si>
  <si>
    <t>SA005321</t>
  </si>
  <si>
    <t>500113829661280</t>
  </si>
  <si>
    <t>157017</t>
  </si>
  <si>
    <t>1GNSKLED3PR157017</t>
  </si>
  <si>
    <t>500113872663258</t>
  </si>
  <si>
    <t>157076</t>
  </si>
  <si>
    <t>1GJZ7NFP6N1157076</t>
  </si>
  <si>
    <t>SA006661</t>
  </si>
  <si>
    <t>500113751231458</t>
  </si>
  <si>
    <t>500113841154942</t>
  </si>
  <si>
    <t>157445</t>
  </si>
  <si>
    <t>1GJZ7NFP0N1157445</t>
  </si>
  <si>
    <t>SA007126</t>
  </si>
  <si>
    <t>500113639985051</t>
  </si>
  <si>
    <t>157477</t>
  </si>
  <si>
    <t>1GJZ7NFP2N1157477</t>
  </si>
  <si>
    <t>SA006601</t>
  </si>
  <si>
    <t>500113639985135</t>
  </si>
  <si>
    <t>157503</t>
  </si>
  <si>
    <t>1GJZ7NFPXN1157503</t>
  </si>
  <si>
    <t>SA006600</t>
  </si>
  <si>
    <t>500113639984922</t>
  </si>
  <si>
    <t>157531</t>
  </si>
  <si>
    <t>1GJZ7NFP4N1157531</t>
  </si>
  <si>
    <t>SA006602</t>
  </si>
  <si>
    <t>500113639984963</t>
  </si>
  <si>
    <t>157562</t>
  </si>
  <si>
    <t>1GJW7EFP0N1157562</t>
  </si>
  <si>
    <t>SA006644</t>
  </si>
  <si>
    <t>500113751233132</t>
  </si>
  <si>
    <t>157581</t>
  </si>
  <si>
    <t>1GJZ7NFP8N1157581</t>
  </si>
  <si>
    <t>SA006655</t>
  </si>
  <si>
    <t>500113751231011</t>
  </si>
  <si>
    <t>500113802356387</t>
  </si>
  <si>
    <t>157693</t>
  </si>
  <si>
    <t>1GJW7EFP4N1157693</t>
  </si>
  <si>
    <t>SA006645</t>
  </si>
  <si>
    <t>500113751233140</t>
  </si>
  <si>
    <t>157738</t>
  </si>
  <si>
    <t>1GJW7EFP0N1157738</t>
  </si>
  <si>
    <t>SA006583</t>
  </si>
  <si>
    <t>157793</t>
  </si>
  <si>
    <t>1GJW7EFP8N1157793</t>
  </si>
  <si>
    <t>SA006648</t>
  </si>
  <si>
    <t>500113751231805</t>
  </si>
  <si>
    <t>157824</t>
  </si>
  <si>
    <t>1GJW7EFP4N1157824</t>
  </si>
  <si>
    <t>SA006613</t>
  </si>
  <si>
    <t>500113639983601</t>
  </si>
  <si>
    <t>157853</t>
  </si>
  <si>
    <t>1GJZ7NFP4N1157853</t>
  </si>
  <si>
    <t>SA006603</t>
  </si>
  <si>
    <t>500113639985143</t>
  </si>
  <si>
    <t>157880</t>
  </si>
  <si>
    <t>1GJZ7NFP7N1157880</t>
  </si>
  <si>
    <t>SA006604</t>
  </si>
  <si>
    <t>500113639984971</t>
  </si>
  <si>
    <t>157910</t>
  </si>
  <si>
    <t>1GJW7EFP8N1157910</t>
  </si>
  <si>
    <t>SA006650</t>
  </si>
  <si>
    <t>500113751231813</t>
  </si>
  <si>
    <t>157941</t>
  </si>
  <si>
    <t>1GJW7EFP8N1157941</t>
  </si>
  <si>
    <t>SA005320</t>
  </si>
  <si>
    <t>500113829661314</t>
  </si>
  <si>
    <t>157967</t>
  </si>
  <si>
    <t>1GJW7EFP4N1157967</t>
  </si>
  <si>
    <t>SA006660</t>
  </si>
  <si>
    <t>500113751231524</t>
  </si>
  <si>
    <t>157979</t>
  </si>
  <si>
    <t>1GJZ7NFP4N1157979</t>
  </si>
  <si>
    <t>SA006605</t>
  </si>
  <si>
    <t>500113639984930</t>
  </si>
  <si>
    <t>158004</t>
  </si>
  <si>
    <t>3C63R3CL0NG158004</t>
  </si>
  <si>
    <t>SB003414</t>
  </si>
  <si>
    <t>500113775152482</t>
  </si>
  <si>
    <t>158039</t>
  </si>
  <si>
    <t>1GJW7EFP1N1158039</t>
  </si>
  <si>
    <t>SA006679</t>
  </si>
  <si>
    <t>500113751231532</t>
  </si>
  <si>
    <t>158073</t>
  </si>
  <si>
    <t>1GJZ7NFP5N1158073</t>
  </si>
  <si>
    <t>SA006606</t>
  </si>
  <si>
    <t>500113639985119</t>
  </si>
  <si>
    <t>158101</t>
  </si>
  <si>
    <t>1GJZ7NFP6N1158101</t>
  </si>
  <si>
    <t>SA006607</t>
  </si>
  <si>
    <t>500113639984955</t>
  </si>
  <si>
    <t>158125</t>
  </si>
  <si>
    <t>1GJZ7NFP9N1158125</t>
  </si>
  <si>
    <t>SA006599</t>
  </si>
  <si>
    <t>500113639985093</t>
  </si>
  <si>
    <t>158167</t>
  </si>
  <si>
    <t>1GJZ7NFP3N1158167</t>
  </si>
  <si>
    <t>SA006591</t>
  </si>
  <si>
    <t>500113639985259</t>
  </si>
  <si>
    <t>158191</t>
  </si>
  <si>
    <t>1GJZ7NFP0N1158191</t>
  </si>
  <si>
    <t>SA006584</t>
  </si>
  <si>
    <t>158262</t>
  </si>
  <si>
    <t>1GJZ7NFP8N1158262</t>
  </si>
  <si>
    <t>SA006608</t>
  </si>
  <si>
    <t>500113639983619</t>
  </si>
  <si>
    <t>158288</t>
  </si>
  <si>
    <t>1GJZ7NFP4N1158288</t>
  </si>
  <si>
    <t>SA006677</t>
  </si>
  <si>
    <t>500113751231540</t>
  </si>
  <si>
    <t>158317</t>
  </si>
  <si>
    <t>1GJZ7NFP7N1158317</t>
  </si>
  <si>
    <t>SA006646</t>
  </si>
  <si>
    <t>500113751233157</t>
  </si>
  <si>
    <t>158346</t>
  </si>
  <si>
    <t>1GJZ7NFP3N1158346</t>
  </si>
  <si>
    <t>SA006676</t>
  </si>
  <si>
    <t>500113751231557</t>
  </si>
  <si>
    <t>158373</t>
  </si>
  <si>
    <t>1GJZ7NFP6N1158373</t>
  </si>
  <si>
    <t>SA005319</t>
  </si>
  <si>
    <t>500113829661322</t>
  </si>
  <si>
    <t>158395</t>
  </si>
  <si>
    <t>1GJZ7NFP5N1158395</t>
  </si>
  <si>
    <t>SA005315</t>
  </si>
  <si>
    <t>500113873476395</t>
  </si>
  <si>
    <t>158435</t>
  </si>
  <si>
    <t>1GJZ7NFP2N1158435</t>
  </si>
  <si>
    <t>SA006659</t>
  </si>
  <si>
    <t>500113751231565</t>
  </si>
  <si>
    <t>158461</t>
  </si>
  <si>
    <t>1GJZ7NFP3N1158461</t>
  </si>
  <si>
    <t>SA006658</t>
  </si>
  <si>
    <t>500113751231573</t>
  </si>
  <si>
    <t>158520</t>
  </si>
  <si>
    <t>1GJZ7NFP4N1158520</t>
  </si>
  <si>
    <t>SA005316</t>
  </si>
  <si>
    <t>500113873476411</t>
  </si>
  <si>
    <t>164626</t>
  </si>
  <si>
    <t>1GNSKMKD9NR164626</t>
  </si>
  <si>
    <t>500113788416502</t>
  </si>
  <si>
    <t>165645</t>
  </si>
  <si>
    <t>3FA6P0G70KR165645</t>
  </si>
  <si>
    <t>500113782747894</t>
  </si>
  <si>
    <t>500113645630840</t>
  </si>
  <si>
    <t>500113899986971</t>
  </si>
  <si>
    <t>172217</t>
  </si>
  <si>
    <t>1GD49SEY3NF172217</t>
  </si>
  <si>
    <t>SB003942</t>
  </si>
  <si>
    <t>172221</t>
  </si>
  <si>
    <t>1GNSKMKD1NR172221</t>
  </si>
  <si>
    <t>79M947</t>
  </si>
  <si>
    <t>500113788416510</t>
  </si>
  <si>
    <t>500113758738257</t>
  </si>
  <si>
    <t>173269</t>
  </si>
  <si>
    <t>1GD49SEY5NF173269</t>
  </si>
  <si>
    <t>SB003961</t>
  </si>
  <si>
    <t>173444</t>
  </si>
  <si>
    <t>1GD49SEY8NF173444</t>
  </si>
  <si>
    <t>SB003962</t>
  </si>
  <si>
    <t>500113627408900</t>
  </si>
  <si>
    <t>173567</t>
  </si>
  <si>
    <t>1GD49SEY2NF173567</t>
  </si>
  <si>
    <t>SB003943</t>
  </si>
  <si>
    <t>174211</t>
  </si>
  <si>
    <t>1C6RR7FT0NS174211</t>
  </si>
  <si>
    <t>SA006577</t>
  </si>
  <si>
    <t>500113640766011</t>
  </si>
  <si>
    <t>500113782747118</t>
  </si>
  <si>
    <t>500113576356688</t>
  </si>
  <si>
    <t>500113837975920</t>
  </si>
  <si>
    <t>500113678748741</t>
  </si>
  <si>
    <t>500113678748709</t>
  </si>
  <si>
    <t>500113743965627</t>
  </si>
  <si>
    <t>183168</t>
  </si>
  <si>
    <t>1GNSKLED0PR183168</t>
  </si>
  <si>
    <t>500113923718515</t>
  </si>
  <si>
    <t>183362</t>
  </si>
  <si>
    <t>1GNSKLED7PR183362</t>
  </si>
  <si>
    <t>500113910458679</t>
  </si>
  <si>
    <t>187314</t>
  </si>
  <si>
    <t>1C4RDJAG1LC187314</t>
  </si>
  <si>
    <t>75V658</t>
  </si>
  <si>
    <t>500113824779764</t>
  </si>
  <si>
    <t>500113780118494</t>
  </si>
  <si>
    <t>500113760393778</t>
  </si>
  <si>
    <t>194513</t>
  </si>
  <si>
    <t>1GNSKJE7XDR194513</t>
  </si>
  <si>
    <t>SA007108</t>
  </si>
  <si>
    <t>500113630827310</t>
  </si>
  <si>
    <t>196455</t>
  </si>
  <si>
    <t>3C63R3GL0NG196455</t>
  </si>
  <si>
    <t>SB003413</t>
  </si>
  <si>
    <t>500113775152516</t>
  </si>
  <si>
    <t>34Z595</t>
  </si>
  <si>
    <t>500113744769440</t>
  </si>
  <si>
    <t>206126</t>
  </si>
  <si>
    <t>1G1ZG5ST3NF206126</t>
  </si>
  <si>
    <t>SA005210</t>
  </si>
  <si>
    <t>500113916103741</t>
  </si>
  <si>
    <t>206384</t>
  </si>
  <si>
    <t>53PWB202XBP206384</t>
  </si>
  <si>
    <t>PACE AMERICAN</t>
  </si>
  <si>
    <t>SC000006</t>
  </si>
  <si>
    <t>206927</t>
  </si>
  <si>
    <t>1G1ZD5ST3NF206927</t>
  </si>
  <si>
    <t>SA005211</t>
  </si>
  <si>
    <t>500113916103774</t>
  </si>
  <si>
    <t>208234</t>
  </si>
  <si>
    <t>1G1ZG5ST5NF208234</t>
  </si>
  <si>
    <t>SA005213</t>
  </si>
  <si>
    <t>500113916103816</t>
  </si>
  <si>
    <t>500113573098911</t>
  </si>
  <si>
    <t>209310</t>
  </si>
  <si>
    <t>3C4NJDBB2NT209310</t>
  </si>
  <si>
    <t>SA005218</t>
  </si>
  <si>
    <t>500113916103865</t>
  </si>
  <si>
    <t>209311</t>
  </si>
  <si>
    <t>3C4NJDBB4NT209311</t>
  </si>
  <si>
    <t>SA005219</t>
  </si>
  <si>
    <t>500113916103881</t>
  </si>
  <si>
    <t>209312</t>
  </si>
  <si>
    <t>3C4NJDBB6NT209312</t>
  </si>
  <si>
    <t>SA005216</t>
  </si>
  <si>
    <t>500113916103907</t>
  </si>
  <si>
    <t>209719</t>
  </si>
  <si>
    <t>3N1AB7AP0JY209719</t>
  </si>
  <si>
    <t>31K824</t>
  </si>
  <si>
    <t>500113741323787</t>
  </si>
  <si>
    <t>209773</t>
  </si>
  <si>
    <t>1GB6G5BG9E1209773</t>
  </si>
  <si>
    <t>SA006663</t>
  </si>
  <si>
    <t>500113824781703</t>
  </si>
  <si>
    <t>210013</t>
  </si>
  <si>
    <t>1GB6G5BG1E1210013</t>
  </si>
  <si>
    <t>SB003982</t>
  </si>
  <si>
    <t>500113824781737</t>
  </si>
  <si>
    <t>210696</t>
  </si>
  <si>
    <t>3GTN9AEK6NG210696</t>
  </si>
  <si>
    <t>SA005310</t>
  </si>
  <si>
    <t>500113681192762</t>
  </si>
  <si>
    <t>210809</t>
  </si>
  <si>
    <t>5TDGZRBH2NS210809</t>
  </si>
  <si>
    <t>58K219</t>
  </si>
  <si>
    <t>500113683792148</t>
  </si>
  <si>
    <t>211437</t>
  </si>
  <si>
    <t>5TDGZRBH7NS211437</t>
  </si>
  <si>
    <t>58K218</t>
  </si>
  <si>
    <t>500113683792155</t>
  </si>
  <si>
    <t>211666</t>
  </si>
  <si>
    <t>3N1AB7AP4JY211666</t>
  </si>
  <si>
    <t>31K825</t>
  </si>
  <si>
    <t>500113741323795</t>
  </si>
  <si>
    <t>212744</t>
  </si>
  <si>
    <t>3C4NJDBB6NT212744</t>
  </si>
  <si>
    <t>SA005217</t>
  </si>
  <si>
    <t>500113916103931</t>
  </si>
  <si>
    <t>213659</t>
  </si>
  <si>
    <t>5TDGZRBH2NS213659</t>
  </si>
  <si>
    <t>58K217</t>
  </si>
  <si>
    <t>500113683792163</t>
  </si>
  <si>
    <t>215019</t>
  </si>
  <si>
    <t>3C63R3EL7NG215019</t>
  </si>
  <si>
    <t>SB003411</t>
  </si>
  <si>
    <t>500113775152532</t>
  </si>
  <si>
    <t>500113852837153</t>
  </si>
  <si>
    <t>217175</t>
  </si>
  <si>
    <t>3C4NJDBB7NT217175</t>
  </si>
  <si>
    <t>500113919574567</t>
  </si>
  <si>
    <t>217176</t>
  </si>
  <si>
    <t>3C4NJDBB9NT217176</t>
  </si>
  <si>
    <t>500113919574575</t>
  </si>
  <si>
    <t>217177</t>
  </si>
  <si>
    <t>3C4NJDBB0NT217177</t>
  </si>
  <si>
    <t>500113919574583</t>
  </si>
  <si>
    <t>218119</t>
  </si>
  <si>
    <t>1HTMKAZR66H218119</t>
  </si>
  <si>
    <t>SB003941</t>
  </si>
  <si>
    <t>500113820592211</t>
  </si>
  <si>
    <t>219680</t>
  </si>
  <si>
    <t>3N1AB7AP5JY219680</t>
  </si>
  <si>
    <t>31K823</t>
  </si>
  <si>
    <t>500113741323803</t>
  </si>
  <si>
    <t>221037</t>
  </si>
  <si>
    <t>1GC5YLE75NF221037</t>
  </si>
  <si>
    <t>SB003988</t>
  </si>
  <si>
    <t>221055</t>
  </si>
  <si>
    <t>1GC5YLE77NF221055</t>
  </si>
  <si>
    <t>SB003963</t>
  </si>
  <si>
    <t>500113717373485</t>
  </si>
  <si>
    <t>SA006561</t>
  </si>
  <si>
    <t>500113571404293</t>
  </si>
  <si>
    <t>234199</t>
  </si>
  <si>
    <t>1C6RR7ST0NS234199</t>
  </si>
  <si>
    <t>SA005322</t>
  </si>
  <si>
    <t>500113874200067</t>
  </si>
  <si>
    <t>234200</t>
  </si>
  <si>
    <t>1C6RR7ST3NS234200</t>
  </si>
  <si>
    <t>SA007152</t>
  </si>
  <si>
    <t>500113842989643</t>
  </si>
  <si>
    <t>234605</t>
  </si>
  <si>
    <t>3GNAXSEV8NS234605</t>
  </si>
  <si>
    <t>SA007211</t>
  </si>
  <si>
    <t>500113872638680</t>
  </si>
  <si>
    <t>500113872614277</t>
  </si>
  <si>
    <t>500113754609015</t>
  </si>
  <si>
    <t>500113653084401</t>
  </si>
  <si>
    <t>241943</t>
  </si>
  <si>
    <t>1GCFC24H3PZ241943</t>
  </si>
  <si>
    <t>SA005067</t>
  </si>
  <si>
    <t>242099</t>
  </si>
  <si>
    <t>3GNAXXEV8NS242099</t>
  </si>
  <si>
    <t>SA005212</t>
  </si>
  <si>
    <t>500113916103956</t>
  </si>
  <si>
    <t>245287</t>
  </si>
  <si>
    <t>3FA6P0HD2JR245287</t>
  </si>
  <si>
    <t>500113782747902</t>
  </si>
  <si>
    <t>245311</t>
  </si>
  <si>
    <t>3FA6P0HD6JR245311</t>
  </si>
  <si>
    <t>500113782747910</t>
  </si>
  <si>
    <t>248259</t>
  </si>
  <si>
    <t>1GT49RE7XNF248259</t>
  </si>
  <si>
    <t>B298562</t>
  </si>
  <si>
    <t>500113774400957</t>
  </si>
  <si>
    <t>SA006375</t>
  </si>
  <si>
    <t>500113591265823</t>
  </si>
  <si>
    <t>SA006062</t>
  </si>
  <si>
    <t>254852</t>
  </si>
  <si>
    <t>1GCGTCEN7N1254852</t>
  </si>
  <si>
    <t>SA007207</t>
  </si>
  <si>
    <t>500113860115253</t>
  </si>
  <si>
    <t>FD006067</t>
  </si>
  <si>
    <t>500113655573237</t>
  </si>
  <si>
    <t>500113733054549</t>
  </si>
  <si>
    <t>267806</t>
  </si>
  <si>
    <t>1GCGTCENXN1267806</t>
  </si>
  <si>
    <t>SA007209</t>
  </si>
  <si>
    <t>500113860115261</t>
  </si>
  <si>
    <t>270833</t>
  </si>
  <si>
    <t>3GKALMEV5NL270833</t>
  </si>
  <si>
    <t>O8X154</t>
  </si>
  <si>
    <t>500113818924731</t>
  </si>
  <si>
    <t>500113733054598</t>
  </si>
  <si>
    <t>275258</t>
  </si>
  <si>
    <t>1GKS2BKD2MR275258</t>
  </si>
  <si>
    <t>YUKON</t>
  </si>
  <si>
    <t>34X111</t>
  </si>
  <si>
    <t>500113772843125</t>
  </si>
  <si>
    <t>276520</t>
  </si>
  <si>
    <t>3FA6P0HD5JR276520</t>
  </si>
  <si>
    <t>500113782747928</t>
  </si>
  <si>
    <t>276545</t>
  </si>
  <si>
    <t>1GCGTCEN9N1276545</t>
  </si>
  <si>
    <t>SA007206</t>
  </si>
  <si>
    <t>500113860115279</t>
  </si>
  <si>
    <t>500113892470718</t>
  </si>
  <si>
    <t>279687</t>
  </si>
  <si>
    <t>1GCGTCEN0N1279687</t>
  </si>
  <si>
    <t>SA007210</t>
  </si>
  <si>
    <t>500113860115287</t>
  </si>
  <si>
    <t>284094</t>
  </si>
  <si>
    <t>1GCGTBEN6N1284094</t>
  </si>
  <si>
    <t>SA007208</t>
  </si>
  <si>
    <t>500113872638698</t>
  </si>
  <si>
    <t>7251</t>
  </si>
  <si>
    <t>284161</t>
  </si>
  <si>
    <t>1GKS2BKDXMR284161</t>
  </si>
  <si>
    <t>F23NJR</t>
  </si>
  <si>
    <t>500113790086780</t>
  </si>
  <si>
    <t>500113577120919</t>
  </si>
  <si>
    <t>287881</t>
  </si>
  <si>
    <t>1GCGTBEN0N1287881</t>
  </si>
  <si>
    <t>SA007216</t>
  </si>
  <si>
    <t>500113860115295</t>
  </si>
  <si>
    <t>SA006633</t>
  </si>
  <si>
    <t>500113676130272</t>
  </si>
  <si>
    <t>SB000026</t>
  </si>
  <si>
    <t>296318</t>
  </si>
  <si>
    <t>1GCGTBEN7N1296318</t>
  </si>
  <si>
    <t>500113896560076</t>
  </si>
  <si>
    <t>SA006689</t>
  </si>
  <si>
    <t>303432</t>
  </si>
  <si>
    <t>1HTMMAAN46H303432</t>
  </si>
  <si>
    <t>4300</t>
  </si>
  <si>
    <t>SB002475</t>
  </si>
  <si>
    <t>500113919534330</t>
  </si>
  <si>
    <t>SA005303</t>
  </si>
  <si>
    <t>500113906240214</t>
  </si>
  <si>
    <t>500113774412663</t>
  </si>
  <si>
    <t>500113842994841</t>
  </si>
  <si>
    <t>324945</t>
  </si>
  <si>
    <t>1GT59LE70NF324945</t>
  </si>
  <si>
    <t>SB003990</t>
  </si>
  <si>
    <t>500113793436248</t>
  </si>
  <si>
    <t>500113816394887</t>
  </si>
  <si>
    <t>500113599549301</t>
  </si>
  <si>
    <t>500113815568572</t>
  </si>
  <si>
    <t>500113595359895</t>
  </si>
  <si>
    <t>500113718107288</t>
  </si>
  <si>
    <t>500113790026141</t>
  </si>
  <si>
    <t>500113882517585</t>
  </si>
  <si>
    <t>500113718108872</t>
  </si>
  <si>
    <t>500113718109292</t>
  </si>
  <si>
    <t>500113750437072</t>
  </si>
  <si>
    <t>57F968</t>
  </si>
  <si>
    <t>500113576356944</t>
  </si>
  <si>
    <t>500113718108278</t>
  </si>
  <si>
    <t>500113873434071</t>
  </si>
  <si>
    <t>373941</t>
  </si>
  <si>
    <t>3GCUYBEFXMG373941</t>
  </si>
  <si>
    <t>O7P915</t>
  </si>
  <si>
    <t>500113741323811</t>
  </si>
  <si>
    <t>500113735528227</t>
  </si>
  <si>
    <t>500113588894866</t>
  </si>
  <si>
    <t>500113580511724</t>
  </si>
  <si>
    <t>500113830453313</t>
  </si>
  <si>
    <t>NRP118</t>
  </si>
  <si>
    <t>500113581300416</t>
  </si>
  <si>
    <t>402022</t>
  </si>
  <si>
    <t>1C6SRFFT7NN402022</t>
  </si>
  <si>
    <t>SA006684</t>
  </si>
  <si>
    <t>500113792678667</t>
  </si>
  <si>
    <t>406723</t>
  </si>
  <si>
    <t>1GBE5V1G56F406723</t>
  </si>
  <si>
    <t>SA007133</t>
  </si>
  <si>
    <t>500113818925456</t>
  </si>
  <si>
    <t>500113837975995</t>
  </si>
  <si>
    <t>421727</t>
  </si>
  <si>
    <t>1C6RRFMG2NN421727</t>
  </si>
  <si>
    <t>500113896577088</t>
  </si>
  <si>
    <t>SA005208</t>
  </si>
  <si>
    <t>500113601908735</t>
  </si>
  <si>
    <t>500113821343721</t>
  </si>
  <si>
    <t>500113866815575</t>
  </si>
  <si>
    <t>500113799139911</t>
  </si>
  <si>
    <t>456783</t>
  </si>
  <si>
    <t>3TMCZ5AN3NM456783</t>
  </si>
  <si>
    <t>SA005125</t>
  </si>
  <si>
    <t>NRP124</t>
  </si>
  <si>
    <t>48121</t>
  </si>
  <si>
    <t>1GNSKMKD9NR148121</t>
  </si>
  <si>
    <t>SA006559</t>
  </si>
  <si>
    <t xml:space="preserve">         1488796</t>
  </si>
  <si>
    <t>497660</t>
  </si>
  <si>
    <t>4V4N19DF28N497660</t>
  </si>
  <si>
    <t>500113711649831</t>
  </si>
  <si>
    <t>500113575553962</t>
  </si>
  <si>
    <t>506127</t>
  </si>
  <si>
    <t>3C6JR6DT0KG506127</t>
  </si>
  <si>
    <t>SA005127</t>
  </si>
  <si>
    <t>500113781935219</t>
  </si>
  <si>
    <t>500113649829737</t>
  </si>
  <si>
    <t>510744</t>
  </si>
  <si>
    <t>3C6LRVDG5ME510744</t>
  </si>
  <si>
    <t>N1P548</t>
  </si>
  <si>
    <t>500113772843141</t>
  </si>
  <si>
    <t>516458</t>
  </si>
  <si>
    <t>3C6LRVDG1ME516458</t>
  </si>
  <si>
    <t>N1T494</t>
  </si>
  <si>
    <t>500113772843158</t>
  </si>
  <si>
    <t>500113790022751</t>
  </si>
  <si>
    <t>526908</t>
  </si>
  <si>
    <t>KL7CJNSM6NB526908</t>
  </si>
  <si>
    <t>SA006683</t>
  </si>
  <si>
    <t>500113769443756</t>
  </si>
  <si>
    <t>500113803121798</t>
  </si>
  <si>
    <t>536387</t>
  </si>
  <si>
    <t>1C4PJMCX5ND536387</t>
  </si>
  <si>
    <t>500113872642542</t>
  </si>
  <si>
    <t>500113793490740</t>
  </si>
  <si>
    <t xml:space="preserve">         554577</t>
  </si>
  <si>
    <t>SA007180</t>
  </si>
  <si>
    <t>500113748885499</t>
  </si>
  <si>
    <t>56223</t>
  </si>
  <si>
    <t>1GJZ7NFPXN1156223</t>
  </si>
  <si>
    <t>SA006662</t>
  </si>
  <si>
    <t>500113751231433</t>
  </si>
  <si>
    <t>566403</t>
  </si>
  <si>
    <t>3N1CP5CVXML566403</t>
  </si>
  <si>
    <t>KICKS</t>
  </si>
  <si>
    <t>SA006568</t>
  </si>
  <si>
    <t>500113615965929</t>
  </si>
  <si>
    <t>SA006567</t>
  </si>
  <si>
    <t>SA005204</t>
  </si>
  <si>
    <t>NRP74</t>
  </si>
  <si>
    <t>500113603597213</t>
  </si>
  <si>
    <t>DO NOT REQUEST ODOMETER</t>
  </si>
  <si>
    <t>500113671244722</t>
  </si>
  <si>
    <t>576275</t>
  </si>
  <si>
    <t>5TDBZRBH9NS576275</t>
  </si>
  <si>
    <t>WWV22*09</t>
  </si>
  <si>
    <t>500113683792171</t>
  </si>
  <si>
    <t>500113861905462</t>
  </si>
  <si>
    <t>500113583932950</t>
  </si>
  <si>
    <t>586228</t>
  </si>
  <si>
    <t>5TDBZRBH6NS586228</t>
  </si>
  <si>
    <t>SA007112</t>
  </si>
  <si>
    <t>500113808089586</t>
  </si>
  <si>
    <t>D - PSV</t>
  </si>
  <si>
    <t xml:space="preserve">         602916</t>
  </si>
  <si>
    <t>500113892471583</t>
  </si>
  <si>
    <t>622857</t>
  </si>
  <si>
    <t>1B6LC26D2VJ622857</t>
  </si>
  <si>
    <t>SB003076</t>
  </si>
  <si>
    <t>500113758738679</t>
  </si>
  <si>
    <t>624035</t>
  </si>
  <si>
    <t>1GCPDBEK9NZ624035</t>
  </si>
  <si>
    <t>500113872642757</t>
  </si>
  <si>
    <t>500113860148940</t>
  </si>
  <si>
    <t>500113575553970</t>
  </si>
  <si>
    <t>500113799141321</t>
  </si>
  <si>
    <t>500113576356845</t>
  </si>
  <si>
    <t>500113603596868</t>
  </si>
  <si>
    <t>500113639965004</t>
  </si>
  <si>
    <t>NRP</t>
  </si>
  <si>
    <t>500113887445782</t>
  </si>
  <si>
    <t>500113653027418</t>
  </si>
  <si>
    <t>SA006692</t>
  </si>
  <si>
    <t>500113654859405</t>
  </si>
  <si>
    <t>500113813061513</t>
  </si>
  <si>
    <t>500113920330223</t>
  </si>
  <si>
    <t>500113870084713</t>
  </si>
  <si>
    <t>500113639915678</t>
  </si>
  <si>
    <t>500113671242619</t>
  </si>
  <si>
    <t>84480</t>
  </si>
  <si>
    <t>1GNSKLED7PR184480</t>
  </si>
  <si>
    <t>500113923718499</t>
  </si>
  <si>
    <t>866979</t>
  </si>
  <si>
    <t>WDYPE8CC4E5866979</t>
  </si>
  <si>
    <t>SA003026</t>
  </si>
  <si>
    <t>500113837976076</t>
  </si>
  <si>
    <t>500113711665415</t>
  </si>
  <si>
    <t>500113587066243</t>
  </si>
  <si>
    <t>SA005205</t>
  </si>
  <si>
    <t>500113583996815</t>
  </si>
  <si>
    <t>A00847</t>
  </si>
  <si>
    <t>1F66F5KN0N0A00847</t>
  </si>
  <si>
    <t>SB003415</t>
  </si>
  <si>
    <t>500113829674218</t>
  </si>
  <si>
    <t>A06943</t>
  </si>
  <si>
    <t>1FDWF37P87EA06943</t>
  </si>
  <si>
    <t>SB004105</t>
  </si>
  <si>
    <t>500113897319159</t>
  </si>
  <si>
    <t>500113568010103</t>
  </si>
  <si>
    <t>A11736</t>
  </si>
  <si>
    <t>1FMSK8DH9NGA11736</t>
  </si>
  <si>
    <t>SA007222</t>
  </si>
  <si>
    <t>500113907078787</t>
  </si>
  <si>
    <t>A12707</t>
  </si>
  <si>
    <t>1FMCU9G67NUA12707</t>
  </si>
  <si>
    <t>SA005305</t>
  </si>
  <si>
    <t>500113640763455</t>
  </si>
  <si>
    <t>500113600130448</t>
  </si>
  <si>
    <t>A13301</t>
  </si>
  <si>
    <t>1FTJW36M2REA13301</t>
  </si>
  <si>
    <t>SA005058</t>
  </si>
  <si>
    <t>500113600130463</t>
  </si>
  <si>
    <t>500113745433509</t>
  </si>
  <si>
    <t>A14178</t>
  </si>
  <si>
    <t>1FMSK8DH5NGA14178</t>
  </si>
  <si>
    <t>SA007223</t>
  </si>
  <si>
    <t>500113907078795</t>
  </si>
  <si>
    <t>500113568010087</t>
  </si>
  <si>
    <t>TM</t>
  </si>
  <si>
    <t>TM01</t>
  </si>
  <si>
    <t>TOURISM</t>
  </si>
  <si>
    <t>0304</t>
  </si>
  <si>
    <t>7513</t>
  </si>
  <si>
    <t>A16540</t>
  </si>
  <si>
    <t>1FMJK1JT7NEA16540</t>
  </si>
  <si>
    <t>EXPEDITION MAX</t>
  </si>
  <si>
    <t>SA006626</t>
  </si>
  <si>
    <t>500113740505392</t>
  </si>
  <si>
    <t>SB003964</t>
  </si>
  <si>
    <t>500113600130455</t>
  </si>
  <si>
    <t>500113568010129</t>
  </si>
  <si>
    <t>500113568010061</t>
  </si>
  <si>
    <t>500113821343515</t>
  </si>
  <si>
    <t>500113600130430</t>
  </si>
  <si>
    <t>500113568010111</t>
  </si>
  <si>
    <t>A20348</t>
  </si>
  <si>
    <t>1FMSK8DH1NGA20348</t>
  </si>
  <si>
    <t>500113907078829</t>
  </si>
  <si>
    <t>500113805628899</t>
  </si>
  <si>
    <t>A20444</t>
  </si>
  <si>
    <t>1FBSS31L96DA20444</t>
  </si>
  <si>
    <t>SA007151</t>
  </si>
  <si>
    <t>500113808090089</t>
  </si>
  <si>
    <t>500113600130422</t>
  </si>
  <si>
    <t>500113915371521</t>
  </si>
  <si>
    <t>SPARE-X</t>
  </si>
  <si>
    <t>500113812228733</t>
  </si>
  <si>
    <t>500113569870141</t>
  </si>
  <si>
    <t>A30344</t>
  </si>
  <si>
    <t>1FTJW36F5TEA30344</t>
  </si>
  <si>
    <t>500113603597122</t>
  </si>
  <si>
    <t>500113592059654</t>
  </si>
  <si>
    <t>500113886698456</t>
  </si>
  <si>
    <t>A37303</t>
  </si>
  <si>
    <t>1FM5K8B85GGA37303</t>
  </si>
  <si>
    <t>SA005206</t>
  </si>
  <si>
    <t>500113604344086</t>
  </si>
  <si>
    <t>A39558</t>
  </si>
  <si>
    <t>1FMSK8DH8NGA39558</t>
  </si>
  <si>
    <t>SA007218</t>
  </si>
  <si>
    <t>500113907078837</t>
  </si>
  <si>
    <t>A39640</t>
  </si>
  <si>
    <t>1FM5K8AC7NGA39640</t>
  </si>
  <si>
    <t>A39657</t>
  </si>
  <si>
    <t>1FM5K8AB3NGA39657</t>
  </si>
  <si>
    <t>2WR778</t>
  </si>
  <si>
    <t>500113875918329</t>
  </si>
  <si>
    <t>A39667</t>
  </si>
  <si>
    <t>1FM5K8AB6NGA39667</t>
  </si>
  <si>
    <t>500113630827328</t>
  </si>
  <si>
    <t>A40171</t>
  </si>
  <si>
    <t>1FM5K8AB4NGA40171</t>
  </si>
  <si>
    <t>500113615929719</t>
  </si>
  <si>
    <t>A40207</t>
  </si>
  <si>
    <t>1FM5K8AC9NGA40207</t>
  </si>
  <si>
    <t>A42012</t>
  </si>
  <si>
    <t>1FM5K8AB5NGA42012</t>
  </si>
  <si>
    <t>500113615929537</t>
  </si>
  <si>
    <t>A42065</t>
  </si>
  <si>
    <t>1FM5K8AB4NGA42065</t>
  </si>
  <si>
    <t>500113711656745</t>
  </si>
  <si>
    <t>A42069</t>
  </si>
  <si>
    <t>1FM5K8AB1NGA42069</t>
  </si>
  <si>
    <t>500113635714240</t>
  </si>
  <si>
    <t>A42072</t>
  </si>
  <si>
    <t>1FM5K8AB1NGA42072</t>
  </si>
  <si>
    <t>500113851054834</t>
  </si>
  <si>
    <t>A42081</t>
  </si>
  <si>
    <t>1FM5K8AB2NGA42081</t>
  </si>
  <si>
    <t>500113640741725</t>
  </si>
  <si>
    <t>A42083</t>
  </si>
  <si>
    <t>1FM5K8AB6NGA42083</t>
  </si>
  <si>
    <t>500113711656752</t>
  </si>
  <si>
    <t>A42100</t>
  </si>
  <si>
    <t>1FM5K8AB2NGA42100</t>
  </si>
  <si>
    <t>500113640741741</t>
  </si>
  <si>
    <t>A42103</t>
  </si>
  <si>
    <t>1FM5K8AB8NGA42103</t>
  </si>
  <si>
    <t>SA005312</t>
  </si>
  <si>
    <t>500113611855587</t>
  </si>
  <si>
    <t>A42110</t>
  </si>
  <si>
    <t>1FM5K8AB5NGA42110</t>
  </si>
  <si>
    <t>500113630827401</t>
  </si>
  <si>
    <t>A42187</t>
  </si>
  <si>
    <t>1FM5K8AB7NGA42187</t>
  </si>
  <si>
    <t>500113630827377</t>
  </si>
  <si>
    <t>A42188</t>
  </si>
  <si>
    <t>1FM5K8AB9NGA42188</t>
  </si>
  <si>
    <t>500113615929594</t>
  </si>
  <si>
    <t>A42194</t>
  </si>
  <si>
    <t>1FM5K8AB4NGA42194</t>
  </si>
  <si>
    <t>500113630827393</t>
  </si>
  <si>
    <t>A42219</t>
  </si>
  <si>
    <t>1FM5K8AB5NGA42219</t>
  </si>
  <si>
    <t>500113630827419</t>
  </si>
  <si>
    <t>A42226</t>
  </si>
  <si>
    <t>1FM5K8AB2NGA42226</t>
  </si>
  <si>
    <t>500113635714232</t>
  </si>
  <si>
    <t>A42250</t>
  </si>
  <si>
    <t>1FM5K8ABXNGA42250</t>
  </si>
  <si>
    <t>500113640741709</t>
  </si>
  <si>
    <t>A42252</t>
  </si>
  <si>
    <t>1FM5K8AB3NGA42252</t>
  </si>
  <si>
    <t>500113711656760</t>
  </si>
  <si>
    <t>A42255</t>
  </si>
  <si>
    <t>1FM5K8AB9NGA42255</t>
  </si>
  <si>
    <t>SA005314</t>
  </si>
  <si>
    <t>500113611855611</t>
  </si>
  <si>
    <t>A42311</t>
  </si>
  <si>
    <t>1FM5K8AB4NGA42311</t>
  </si>
  <si>
    <t>500113635714257</t>
  </si>
  <si>
    <t>A42318</t>
  </si>
  <si>
    <t>1FM5K8AB7NGA42318</t>
  </si>
  <si>
    <t>500113615929578</t>
  </si>
  <si>
    <t>A42324</t>
  </si>
  <si>
    <t>1FM5K8AB2NGA42324</t>
  </si>
  <si>
    <t>500113615929685</t>
  </si>
  <si>
    <t>A42340</t>
  </si>
  <si>
    <t>1FM5K8AB0NGA42340</t>
  </si>
  <si>
    <t>500113630827369</t>
  </si>
  <si>
    <t>A42366</t>
  </si>
  <si>
    <t>1FM5K8AB7NGA42366</t>
  </si>
  <si>
    <t>500113772822087</t>
  </si>
  <si>
    <t>A44738</t>
  </si>
  <si>
    <t>1FTFW1E58NFA44738</t>
  </si>
  <si>
    <t>87B593</t>
  </si>
  <si>
    <t>500113772822095</t>
  </si>
  <si>
    <t>A47328</t>
  </si>
  <si>
    <t>1FMJK1KT5LEA47328</t>
  </si>
  <si>
    <t>N554730</t>
  </si>
  <si>
    <t>500113772843166</t>
  </si>
  <si>
    <t>A47457</t>
  </si>
  <si>
    <t>1FM5K8AB2NGA47457</t>
  </si>
  <si>
    <t>SA006505</t>
  </si>
  <si>
    <t>500113588816596</t>
  </si>
  <si>
    <t>A47464</t>
  </si>
  <si>
    <t>1FMSK8BB8NGA47464</t>
  </si>
  <si>
    <t>57F969</t>
  </si>
  <si>
    <t>500113644934664</t>
  </si>
  <si>
    <t>A47840</t>
  </si>
  <si>
    <t>1FM5K8AB1NGA47840</t>
  </si>
  <si>
    <t>SA006506</t>
  </si>
  <si>
    <t>500113588816588</t>
  </si>
  <si>
    <t>A47944</t>
  </si>
  <si>
    <t>1FM5K8AB2NGA47944</t>
  </si>
  <si>
    <t>SA006503</t>
  </si>
  <si>
    <t>500113591211595</t>
  </si>
  <si>
    <t>A48333</t>
  </si>
  <si>
    <t>1FM5K8AB0NGA48333</t>
  </si>
  <si>
    <t>SA006578</t>
  </si>
  <si>
    <t>500113591211546</t>
  </si>
  <si>
    <t>A48347</t>
  </si>
  <si>
    <t>1FM5K8AB0NGA48347</t>
  </si>
  <si>
    <t>SA006556</t>
  </si>
  <si>
    <t>500113591211579</t>
  </si>
  <si>
    <t>A48572</t>
  </si>
  <si>
    <t>1FM5K8AB7NGA48572</t>
  </si>
  <si>
    <t>SA006504</t>
  </si>
  <si>
    <t>500113591211587</t>
  </si>
  <si>
    <t>A48630</t>
  </si>
  <si>
    <t>1FM5K8AB6NGA48630</t>
  </si>
  <si>
    <t>500113640741758</t>
  </si>
  <si>
    <t>A48996</t>
  </si>
  <si>
    <t>1FM5K8AB4NGA48996</t>
  </si>
  <si>
    <t>500113615929503</t>
  </si>
  <si>
    <t>A49080</t>
  </si>
  <si>
    <t>1FM5K8AB2NGA49080</t>
  </si>
  <si>
    <t>500113774419981</t>
  </si>
  <si>
    <t>500113567202453</t>
  </si>
  <si>
    <t>A49324</t>
  </si>
  <si>
    <t>1FM5K8AB4NGA49324</t>
  </si>
  <si>
    <t>500113711656778</t>
  </si>
  <si>
    <t>A50363</t>
  </si>
  <si>
    <t>1FM5K8AB8NGA50363</t>
  </si>
  <si>
    <t>SA006574</t>
  </si>
  <si>
    <t>500113587070260</t>
  </si>
  <si>
    <t>A51035</t>
  </si>
  <si>
    <t>54DK6S1F4PSA51035</t>
  </si>
  <si>
    <t>FTR</t>
  </si>
  <si>
    <t>SB004111</t>
  </si>
  <si>
    <t>500113923721188</t>
  </si>
  <si>
    <t>500113587000804</t>
  </si>
  <si>
    <t>A53080</t>
  </si>
  <si>
    <t>1FMJU1JT5NEA53080</t>
  </si>
  <si>
    <t>SA007115</t>
  </si>
  <si>
    <t>500113820567627</t>
  </si>
  <si>
    <t>A53081</t>
  </si>
  <si>
    <t>1FMJU1JT7NEA53081</t>
  </si>
  <si>
    <t>SA007127</t>
  </si>
  <si>
    <t>500113782744438</t>
  </si>
  <si>
    <t>A53082</t>
  </si>
  <si>
    <t>1FMJU1JT9NEA53082</t>
  </si>
  <si>
    <t>SA007135</t>
  </si>
  <si>
    <t>500113782744453</t>
  </si>
  <si>
    <t>A53083</t>
  </si>
  <si>
    <t>1FMJU1JT0NEA53083</t>
  </si>
  <si>
    <t>SA007125</t>
  </si>
  <si>
    <t>500113782744495</t>
  </si>
  <si>
    <t>A53084</t>
  </si>
  <si>
    <t>1FMJU1JT2NEA53084</t>
  </si>
  <si>
    <t>SA007128</t>
  </si>
  <si>
    <t>500113782744529</t>
  </si>
  <si>
    <t>A53085</t>
  </si>
  <si>
    <t>1FMJU1JT4NEA53085</t>
  </si>
  <si>
    <t>SA007117</t>
  </si>
  <si>
    <t>500113782744552</t>
  </si>
  <si>
    <t>A53086</t>
  </si>
  <si>
    <t>1FMJU1JT6NEA53086</t>
  </si>
  <si>
    <t>SA007118</t>
  </si>
  <si>
    <t>500113782744560</t>
  </si>
  <si>
    <t>A53087</t>
  </si>
  <si>
    <t>1FMJU1JT8NEA53087</t>
  </si>
  <si>
    <t>SA007124</t>
  </si>
  <si>
    <t>500113782744628</t>
  </si>
  <si>
    <t>A53088</t>
  </si>
  <si>
    <t>1FMJU1JTXNEA53088</t>
  </si>
  <si>
    <t>SA007183</t>
  </si>
  <si>
    <t>500113782744644</t>
  </si>
  <si>
    <t>A53089</t>
  </si>
  <si>
    <t>1FMJU1JT1NEA53089</t>
  </si>
  <si>
    <t>SA007122</t>
  </si>
  <si>
    <t>500113782748942</t>
  </si>
  <si>
    <t>A53922</t>
  </si>
  <si>
    <t>1FDXE45S83HA53922</t>
  </si>
  <si>
    <t>SA005301</t>
  </si>
  <si>
    <t>500113761117556</t>
  </si>
  <si>
    <t>A54415</t>
  </si>
  <si>
    <t>1FDVU5XG9NKA54415</t>
  </si>
  <si>
    <t>SB004103</t>
  </si>
  <si>
    <t>500113867695588</t>
  </si>
  <si>
    <t>A57857</t>
  </si>
  <si>
    <t>1FMJU1JT7NEA57857</t>
  </si>
  <si>
    <t>SA007123</t>
  </si>
  <si>
    <t>500113782760392</t>
  </si>
  <si>
    <t>A58338</t>
  </si>
  <si>
    <t>1FM5K8AB5NGA58338</t>
  </si>
  <si>
    <t>500113615929651</t>
  </si>
  <si>
    <t>A58705</t>
  </si>
  <si>
    <t>1FM5K8AC5NGA58705</t>
  </si>
  <si>
    <t>SA006640</t>
  </si>
  <si>
    <t>A58872</t>
  </si>
  <si>
    <t>1FM5K8HT0KGA58872</t>
  </si>
  <si>
    <t>SA007113</t>
  </si>
  <si>
    <t>500113824777875</t>
  </si>
  <si>
    <t>500113825464440</t>
  </si>
  <si>
    <t>500113593866362</t>
  </si>
  <si>
    <t>500113739791839</t>
  </si>
  <si>
    <t>A65096</t>
  </si>
  <si>
    <t>1FTFW1E50NFA65096</t>
  </si>
  <si>
    <t>58A218</t>
  </si>
  <si>
    <t>500113664740926</t>
  </si>
  <si>
    <t>500113855193984</t>
  </si>
  <si>
    <t>500113600147095</t>
  </si>
  <si>
    <t>500113587005738</t>
  </si>
  <si>
    <t>SA006491</t>
  </si>
  <si>
    <t>A79181</t>
  </si>
  <si>
    <t>1FTFW1E56NFA79181</t>
  </si>
  <si>
    <t>34Z596</t>
  </si>
  <si>
    <t>500113650696926</t>
  </si>
  <si>
    <t>500113821369668</t>
  </si>
  <si>
    <t>500113663959667</t>
  </si>
  <si>
    <t>A81780</t>
  </si>
  <si>
    <t>1FMJU1GT0MEA81780</t>
  </si>
  <si>
    <t>34Z600</t>
  </si>
  <si>
    <t>500113615929602</t>
  </si>
  <si>
    <t>A81846</t>
  </si>
  <si>
    <t>1FMJU1GT4MEA81846</t>
  </si>
  <si>
    <t>2XR962</t>
  </si>
  <si>
    <t>500113615929636</t>
  </si>
  <si>
    <t>SA006501</t>
  </si>
  <si>
    <t>NRP111</t>
  </si>
  <si>
    <t>NRP33</t>
  </si>
  <si>
    <t>SPECIAL EQUIPMENT-X</t>
  </si>
  <si>
    <t>A86291</t>
  </si>
  <si>
    <t>1FMJU1MT4MEA86291</t>
  </si>
  <si>
    <t>SA005209</t>
  </si>
  <si>
    <t>500113775152599</t>
  </si>
  <si>
    <t>500113718140768</t>
  </si>
  <si>
    <t>500113624123056</t>
  </si>
  <si>
    <t>500113630827427</t>
  </si>
  <si>
    <t>500113868498735</t>
  </si>
  <si>
    <t>SA0026093</t>
  </si>
  <si>
    <t xml:space="preserve">         LOANER</t>
  </si>
  <si>
    <t>LOANER</t>
  </si>
  <si>
    <t>500113790048467</t>
  </si>
  <si>
    <t>500113756195294</t>
  </si>
  <si>
    <t>500113569876080</t>
  </si>
  <si>
    <t>AD9506</t>
  </si>
  <si>
    <t>500113822175981</t>
  </si>
  <si>
    <t>SB003749</t>
  </si>
  <si>
    <t>B03690</t>
  </si>
  <si>
    <t>1FDSE35L06DB03690</t>
  </si>
  <si>
    <t>SA005065</t>
  </si>
  <si>
    <t>B03979</t>
  </si>
  <si>
    <t>1FMSK8BB4NGB03979</t>
  </si>
  <si>
    <t>SA006566</t>
  </si>
  <si>
    <t>500113611856551</t>
  </si>
  <si>
    <t>B04012</t>
  </si>
  <si>
    <t>1FMSK8BB7NGB04012</t>
  </si>
  <si>
    <t>SA005313</t>
  </si>
  <si>
    <t>500113611855645</t>
  </si>
  <si>
    <t>B04968</t>
  </si>
  <si>
    <t>1FMSK8BB4NGB04968</t>
  </si>
  <si>
    <t>SA005307</t>
  </si>
  <si>
    <t>500113611855595</t>
  </si>
  <si>
    <t>500113834602121</t>
  </si>
  <si>
    <t>500113656339174</t>
  </si>
  <si>
    <t>B18843</t>
  </si>
  <si>
    <t>1FMSK8BBXNGB18843</t>
  </si>
  <si>
    <t>SA006573</t>
  </si>
  <si>
    <t>500113651454572</t>
  </si>
  <si>
    <t>B18923</t>
  </si>
  <si>
    <t>1FMSK8BB8NGB18923</t>
  </si>
  <si>
    <t>SA006624</t>
  </si>
  <si>
    <t>500113900519175</t>
  </si>
  <si>
    <t>B18990</t>
  </si>
  <si>
    <t>1FMSK8BB1NGB18990</t>
  </si>
  <si>
    <t>SA006642</t>
  </si>
  <si>
    <t>500113774469374</t>
  </si>
  <si>
    <t>B19200</t>
  </si>
  <si>
    <t>1FMSK8BB6NGB19200</t>
  </si>
  <si>
    <t>SA006588</t>
  </si>
  <si>
    <t>500113666299574</t>
  </si>
  <si>
    <t>B19646</t>
  </si>
  <si>
    <t>1FMSK8BB2NGB19646</t>
  </si>
  <si>
    <t>SA006587</t>
  </si>
  <si>
    <t>500113666299582</t>
  </si>
  <si>
    <t>500113666229738</t>
  </si>
  <si>
    <t>500113754605013</t>
  </si>
  <si>
    <t>B20884</t>
  </si>
  <si>
    <t>1FMSK8BB1NGB20884</t>
  </si>
  <si>
    <t>SA006586</t>
  </si>
  <si>
    <t>500113666299590</t>
  </si>
  <si>
    <t>B21249</t>
  </si>
  <si>
    <t>1FMSK8BB2NGB21249</t>
  </si>
  <si>
    <t>SA006589</t>
  </si>
  <si>
    <t>500113737164153</t>
  </si>
  <si>
    <t>6102</t>
  </si>
  <si>
    <t>B21638</t>
  </si>
  <si>
    <t>1FMCU9F69NUB21638</t>
  </si>
  <si>
    <t>SA007191</t>
  </si>
  <si>
    <t>500113824799036</t>
  </si>
  <si>
    <t>500113645631228</t>
  </si>
  <si>
    <t>B23374</t>
  </si>
  <si>
    <t>1FTSE34L56DB23374</t>
  </si>
  <si>
    <t>SA005061</t>
  </si>
  <si>
    <t>500113856905519</t>
  </si>
  <si>
    <t>500113905421518</t>
  </si>
  <si>
    <t>500113755336360</t>
  </si>
  <si>
    <t>B39033</t>
  </si>
  <si>
    <t>1FMCU9G61NUB39033</t>
  </si>
  <si>
    <t>SA007242</t>
  </si>
  <si>
    <t>500113867622483</t>
  </si>
  <si>
    <t>B43850</t>
  </si>
  <si>
    <t>1FMCU9G69NUB43850</t>
  </si>
  <si>
    <t>SA007243</t>
  </si>
  <si>
    <t>500113867622491</t>
  </si>
  <si>
    <t>B46829</t>
  </si>
  <si>
    <t>1FMCU9BZ9NUB46829</t>
  </si>
  <si>
    <t>500113915391487</t>
  </si>
  <si>
    <t>500113867656432</t>
  </si>
  <si>
    <t>B49610</t>
  </si>
  <si>
    <t>1FM5K8AB1NGB49610</t>
  </si>
  <si>
    <t>SA007116</t>
  </si>
  <si>
    <t>500113666292124</t>
  </si>
  <si>
    <t>B51667</t>
  </si>
  <si>
    <t>1FM5K8AB7NGB51667</t>
  </si>
  <si>
    <t>SA007164</t>
  </si>
  <si>
    <t>500113666283271</t>
  </si>
  <si>
    <t>500113787665729</t>
  </si>
  <si>
    <t>500113670439463</t>
  </si>
  <si>
    <t>B59380</t>
  </si>
  <si>
    <t>1FMCU9G61NUB59380</t>
  </si>
  <si>
    <t>500113919574591</t>
  </si>
  <si>
    <t>B59855</t>
  </si>
  <si>
    <t>1FDHF25G8TEB59855</t>
  </si>
  <si>
    <t>SA005062</t>
  </si>
  <si>
    <t>B62455</t>
  </si>
  <si>
    <t>1FMSK8DHXNGB62455</t>
  </si>
  <si>
    <t>500113873475280</t>
  </si>
  <si>
    <t>500113812229798</t>
  </si>
  <si>
    <t>500113592059779</t>
  </si>
  <si>
    <t>B66958</t>
  </si>
  <si>
    <t>1FMSK8DH1NGB66958</t>
  </si>
  <si>
    <t>500113873475314</t>
  </si>
  <si>
    <t>500113755356947</t>
  </si>
  <si>
    <t>B68001</t>
  </si>
  <si>
    <t>1FMCU9H63NUB68001</t>
  </si>
  <si>
    <t>500113919574609</t>
  </si>
  <si>
    <t>B68285</t>
  </si>
  <si>
    <t>1FMCU9F66NUB68285</t>
  </si>
  <si>
    <t>SA007241</t>
  </si>
  <si>
    <t>500113867622517</t>
  </si>
  <si>
    <t>B74458</t>
  </si>
  <si>
    <t>1FMSK8BB1NGB74458</t>
  </si>
  <si>
    <t>SA007136</t>
  </si>
  <si>
    <t>500113804978675</t>
  </si>
  <si>
    <t>B75190</t>
  </si>
  <si>
    <t>1FMSK8BB1NGB75190</t>
  </si>
  <si>
    <t>SA007198</t>
  </si>
  <si>
    <t>500113804978691</t>
  </si>
  <si>
    <t>B76710</t>
  </si>
  <si>
    <t>1FM5K8AB8NGB76710</t>
  </si>
  <si>
    <t>SA007121</t>
  </si>
  <si>
    <t>500113711656885</t>
  </si>
  <si>
    <t>B76767</t>
  </si>
  <si>
    <t>1FMSK8BB2NGB76767</t>
  </si>
  <si>
    <t>SA007106</t>
  </si>
  <si>
    <t>B76804</t>
  </si>
  <si>
    <t>1FMSK8BB4NGB76804</t>
  </si>
  <si>
    <t>SA006694</t>
  </si>
  <si>
    <t>500113752089491</t>
  </si>
  <si>
    <t>B76820</t>
  </si>
  <si>
    <t>1FMSK8BB2NGB76820</t>
  </si>
  <si>
    <t>SA006690</t>
  </si>
  <si>
    <t>500113752095431</t>
  </si>
  <si>
    <t>B76840</t>
  </si>
  <si>
    <t>1FMSK8BB8NGB76840</t>
  </si>
  <si>
    <t>SA007101</t>
  </si>
  <si>
    <t>500113752081480</t>
  </si>
  <si>
    <t>B76847</t>
  </si>
  <si>
    <t>1FMSK8BB0NGB76847</t>
  </si>
  <si>
    <t>SA006691</t>
  </si>
  <si>
    <t>500113767888390</t>
  </si>
  <si>
    <t>B76867</t>
  </si>
  <si>
    <t>1FMSK8BB6NGB76867</t>
  </si>
  <si>
    <t>SA007102</t>
  </si>
  <si>
    <t>500113752076035</t>
  </si>
  <si>
    <t>B76878</t>
  </si>
  <si>
    <t>1FM5K8AB2NGB76878</t>
  </si>
  <si>
    <t>SA007155</t>
  </si>
  <si>
    <t>500113711657404</t>
  </si>
  <si>
    <t>B76893</t>
  </si>
  <si>
    <t>1FM5K8AB9NGB76893</t>
  </si>
  <si>
    <t>SA007120</t>
  </si>
  <si>
    <t>500113711656893</t>
  </si>
  <si>
    <t>B76962</t>
  </si>
  <si>
    <t>1FMSK8BB0NGB76962</t>
  </si>
  <si>
    <t>SA006697</t>
  </si>
  <si>
    <t>500113752089509</t>
  </si>
  <si>
    <t>B77284</t>
  </si>
  <si>
    <t>1FMCU9H69NUB77284</t>
  </si>
  <si>
    <t>500113919574617</t>
  </si>
  <si>
    <t>B77576</t>
  </si>
  <si>
    <t>1FMSK8BB0NGB77576</t>
  </si>
  <si>
    <t>N2X573</t>
  </si>
  <si>
    <t>500113837943845</t>
  </si>
  <si>
    <t>B77594</t>
  </si>
  <si>
    <t>1FMSK8BB2NGB77594</t>
  </si>
  <si>
    <t>SA007196</t>
  </si>
  <si>
    <t>500113788409002</t>
  </si>
  <si>
    <t>B79093</t>
  </si>
  <si>
    <t>1FMSK8BB1NGB79093</t>
  </si>
  <si>
    <t>SA007214</t>
  </si>
  <si>
    <t>500113871892254</t>
  </si>
  <si>
    <t>B79167</t>
  </si>
  <si>
    <t>1FMSK8BB4NGB79167</t>
  </si>
  <si>
    <t>SA007161</t>
  </si>
  <si>
    <t>500113804978709</t>
  </si>
  <si>
    <t>B79369</t>
  </si>
  <si>
    <t>1FMSK8BB5NGB79369</t>
  </si>
  <si>
    <t>08X156</t>
  </si>
  <si>
    <t>500113819722936</t>
  </si>
  <si>
    <t>B79392</t>
  </si>
  <si>
    <t>1FMSK8BB0NGB79392</t>
  </si>
  <si>
    <t>88B915</t>
  </si>
  <si>
    <t>500113819722951</t>
  </si>
  <si>
    <t>B80160</t>
  </si>
  <si>
    <t>1FMSK8BB6NGB80160</t>
  </si>
  <si>
    <t>79M951</t>
  </si>
  <si>
    <t>500113857723028</t>
  </si>
  <si>
    <t>B80506</t>
  </si>
  <si>
    <t>1FMSK8BB5NGB80506</t>
  </si>
  <si>
    <t>SA006670</t>
  </si>
  <si>
    <t>500113752096587</t>
  </si>
  <si>
    <t>B80525</t>
  </si>
  <si>
    <t>1FMSK8BB9NGB80525</t>
  </si>
  <si>
    <t>SA006687</t>
  </si>
  <si>
    <t>500113767887426</t>
  </si>
  <si>
    <t>B80658</t>
  </si>
  <si>
    <t>1FMSK8BB6NGB80658</t>
  </si>
  <si>
    <t>SA006671</t>
  </si>
  <si>
    <t>500113752089566</t>
  </si>
  <si>
    <t>B80694</t>
  </si>
  <si>
    <t>1FMSK8BBXNGB80694</t>
  </si>
  <si>
    <t>SA006693</t>
  </si>
  <si>
    <t>500113752095449</t>
  </si>
  <si>
    <t>B80704</t>
  </si>
  <si>
    <t>1FMSK8BB9NGB80704</t>
  </si>
  <si>
    <t>SA006672</t>
  </si>
  <si>
    <t>500113767887434</t>
  </si>
  <si>
    <t>B80714</t>
  </si>
  <si>
    <t>1FM5K8AB3NGB80714</t>
  </si>
  <si>
    <t>SA007185</t>
  </si>
  <si>
    <t>500113711658139</t>
  </si>
  <si>
    <t>B80721</t>
  </si>
  <si>
    <t>1FMSK8BB9NGB80721</t>
  </si>
  <si>
    <t>SA006696</t>
  </si>
  <si>
    <t>500113752089582</t>
  </si>
  <si>
    <t>B80725</t>
  </si>
  <si>
    <t>1FMSK8BB6NGB80725</t>
  </si>
  <si>
    <t>SA007107</t>
  </si>
  <si>
    <t>B80729</t>
  </si>
  <si>
    <t>1FMSK8BB3NGB80729</t>
  </si>
  <si>
    <t>SA007105</t>
  </si>
  <si>
    <t>B80733</t>
  </si>
  <si>
    <t>1FMSK8BB5NGB80733</t>
  </si>
  <si>
    <t>SA006669</t>
  </si>
  <si>
    <t>500113767887442</t>
  </si>
  <si>
    <t>B80737</t>
  </si>
  <si>
    <t>1FM5K8AB4NGB80737</t>
  </si>
  <si>
    <t>SA007153</t>
  </si>
  <si>
    <t>500113711656901</t>
  </si>
  <si>
    <t>B80766</t>
  </si>
  <si>
    <t>1FMSK8BB9NGB80766</t>
  </si>
  <si>
    <t>SA006695</t>
  </si>
  <si>
    <t>500113752089590</t>
  </si>
  <si>
    <t>B80772</t>
  </si>
  <si>
    <t>1FM5K8AB6NGB80772</t>
  </si>
  <si>
    <t>SA007154</t>
  </si>
  <si>
    <t>500113711655739</t>
  </si>
  <si>
    <t>B80789</t>
  </si>
  <si>
    <t>1FMSK8BBXNGB80789</t>
  </si>
  <si>
    <t>SA006688</t>
  </si>
  <si>
    <t>500113767887459</t>
  </si>
  <si>
    <t>B80812</t>
  </si>
  <si>
    <t>1FMSK8BB1NGB80812</t>
  </si>
  <si>
    <t>SA007103</t>
  </si>
  <si>
    <t>500113753800227</t>
  </si>
  <si>
    <t>B80826</t>
  </si>
  <si>
    <t>1FMSK8BB1NGB80826</t>
  </si>
  <si>
    <t>500113767886840</t>
  </si>
  <si>
    <t>B80851</t>
  </si>
  <si>
    <t>1FM5K8AB2NGB80851</t>
  </si>
  <si>
    <t>SA007119</t>
  </si>
  <si>
    <t>500113711655754</t>
  </si>
  <si>
    <t>B80887</t>
  </si>
  <si>
    <t>1FMSK8BBXNGB80887</t>
  </si>
  <si>
    <t>500113767886857</t>
  </si>
  <si>
    <t>500113913801115</t>
  </si>
  <si>
    <t>B81234</t>
  </si>
  <si>
    <t>1FMSK8BB3NGB81234</t>
  </si>
  <si>
    <t>SA007195</t>
  </si>
  <si>
    <t>500113788409036</t>
  </si>
  <si>
    <t>500113637313322</t>
  </si>
  <si>
    <t>500113755357143</t>
  </si>
  <si>
    <t>NRP5</t>
  </si>
  <si>
    <t>500113582199965</t>
  </si>
  <si>
    <t>500113751207185</t>
  </si>
  <si>
    <t>SA006246</t>
  </si>
  <si>
    <t>500113758739313</t>
  </si>
  <si>
    <t>500113899986872</t>
  </si>
  <si>
    <t>B98624</t>
  </si>
  <si>
    <t>1FMSK8BB2NGB98624</t>
  </si>
  <si>
    <t>SA007159</t>
  </si>
  <si>
    <t>500113782755988</t>
  </si>
  <si>
    <t>B98625</t>
  </si>
  <si>
    <t>1FMSK8BB4NGB98625</t>
  </si>
  <si>
    <t>SA007175</t>
  </si>
  <si>
    <t>500113782760418</t>
  </si>
  <si>
    <t>B98629</t>
  </si>
  <si>
    <t>1FMSK8BB1NGB98629</t>
  </si>
  <si>
    <t>SA007169</t>
  </si>
  <si>
    <t>500113782773148</t>
  </si>
  <si>
    <t>B98630</t>
  </si>
  <si>
    <t>1FMSK8BB8NGB98630</t>
  </si>
  <si>
    <t>SA007174</t>
  </si>
  <si>
    <t>500113782739909</t>
  </si>
  <si>
    <t>B98942</t>
  </si>
  <si>
    <t>1FMSK8BB5NGB98942</t>
  </si>
  <si>
    <t>SA007177</t>
  </si>
  <si>
    <t>500113782773189</t>
  </si>
  <si>
    <t>B98945</t>
  </si>
  <si>
    <t>1FMSK8BB0NGB98945</t>
  </si>
  <si>
    <t>SA007165</t>
  </si>
  <si>
    <t>500113857725098</t>
  </si>
  <si>
    <t>B98948</t>
  </si>
  <si>
    <t>1FMSK8BB6NGB98948</t>
  </si>
  <si>
    <t>SA007146</t>
  </si>
  <si>
    <t>500113782749718</t>
  </si>
  <si>
    <t>B99283</t>
  </si>
  <si>
    <t>1FMSK8BB7NGB99283</t>
  </si>
  <si>
    <t>SA007156</t>
  </si>
  <si>
    <t>500113782741103</t>
  </si>
  <si>
    <t>B99287</t>
  </si>
  <si>
    <t>1FMSK8BB4NGB99287</t>
  </si>
  <si>
    <t>SA007137</t>
  </si>
  <si>
    <t>500113782773197</t>
  </si>
  <si>
    <t>B99298</t>
  </si>
  <si>
    <t>1FMSK8BB9NGB99298</t>
  </si>
  <si>
    <t>SA007141</t>
  </si>
  <si>
    <t>500113870084861</t>
  </si>
  <si>
    <t>B99961</t>
  </si>
  <si>
    <t>1FMSK8BB3NGB99961</t>
  </si>
  <si>
    <t>SA007179</t>
  </si>
  <si>
    <t>500113829666578</t>
  </si>
  <si>
    <t>B99969</t>
  </si>
  <si>
    <t>1FMSK8BB8NGB99969</t>
  </si>
  <si>
    <t>SA007148</t>
  </si>
  <si>
    <t>500113837976274</t>
  </si>
  <si>
    <t>B99973</t>
  </si>
  <si>
    <t>1FMSK8BBXNGB99973</t>
  </si>
  <si>
    <t>SA007160</t>
  </si>
  <si>
    <t>500113829679175</t>
  </si>
  <si>
    <t>B99985</t>
  </si>
  <si>
    <t>1FMSK8BB6NGB99985</t>
  </si>
  <si>
    <t>SA007176</t>
  </si>
  <si>
    <t>500113837976225</t>
  </si>
  <si>
    <t>B99989</t>
  </si>
  <si>
    <t>1FMSK8BB3NGB99989</t>
  </si>
  <si>
    <t>SA007171</t>
  </si>
  <si>
    <t>500113782760434</t>
  </si>
  <si>
    <t>B99997</t>
  </si>
  <si>
    <t>1FMSK8BB2NGB99997</t>
  </si>
  <si>
    <t>SA007170</t>
  </si>
  <si>
    <t>500113782749825</t>
  </si>
  <si>
    <t>C00016</t>
  </si>
  <si>
    <t>1FMSK8BB2NGC00016</t>
  </si>
  <si>
    <t>SA007132</t>
  </si>
  <si>
    <t>500113782756002</t>
  </si>
  <si>
    <t>C00020</t>
  </si>
  <si>
    <t>1FMSK8BB4NGC00020</t>
  </si>
  <si>
    <t>SA007173</t>
  </si>
  <si>
    <t>500113782756010</t>
  </si>
  <si>
    <t>C00301</t>
  </si>
  <si>
    <t>1FMSK8BB1NGC00301</t>
  </si>
  <si>
    <t>SA007158</t>
  </si>
  <si>
    <t>500113782741210</t>
  </si>
  <si>
    <t>C00303</t>
  </si>
  <si>
    <t>1FMSK8BB5NGC00303</t>
  </si>
  <si>
    <t>SA007166</t>
  </si>
  <si>
    <t>500113782749742</t>
  </si>
  <si>
    <t>C00305</t>
  </si>
  <si>
    <t>1FMSK8BB9NGC00305</t>
  </si>
  <si>
    <t>SA007162</t>
  </si>
  <si>
    <t>500113829666594</t>
  </si>
  <si>
    <t>C00307</t>
  </si>
  <si>
    <t>1FMSK8BB2NGC00307</t>
  </si>
  <si>
    <t>SA007178</t>
  </si>
  <si>
    <t>500113782749759</t>
  </si>
  <si>
    <t>C00317</t>
  </si>
  <si>
    <t>1FMSK8BB5NGC00317</t>
  </si>
  <si>
    <t>SA007139</t>
  </si>
  <si>
    <t>500113782773205</t>
  </si>
  <si>
    <t>C00321</t>
  </si>
  <si>
    <t>1FMSK8BB7NGC00321</t>
  </si>
  <si>
    <t>SA007163</t>
  </si>
  <si>
    <t>500113782756028</t>
  </si>
  <si>
    <t>C00647</t>
  </si>
  <si>
    <t>1FMSK8BB4NGC00647</t>
  </si>
  <si>
    <t>SA007143</t>
  </si>
  <si>
    <t>500113782739925</t>
  </si>
  <si>
    <t>C00700</t>
  </si>
  <si>
    <t>1FMSK8BB4NGC00700</t>
  </si>
  <si>
    <t>SA007157</t>
  </si>
  <si>
    <t>500113782762414</t>
  </si>
  <si>
    <t>C00781</t>
  </si>
  <si>
    <t>1FMSK8BB8NGC00781</t>
  </si>
  <si>
    <t>SA007145</t>
  </si>
  <si>
    <t>500113829656157</t>
  </si>
  <si>
    <t>C00840</t>
  </si>
  <si>
    <t>1FMSK8BB9NGC00840</t>
  </si>
  <si>
    <t>SA007144</t>
  </si>
  <si>
    <t>500113782749783</t>
  </si>
  <si>
    <t>C00969</t>
  </si>
  <si>
    <t>1FMSK8BB4NGC00969</t>
  </si>
  <si>
    <t>SA007138</t>
  </si>
  <si>
    <t>500113782773213</t>
  </si>
  <si>
    <t>C00973</t>
  </si>
  <si>
    <t>1FMSK8BB6NGC00973</t>
  </si>
  <si>
    <t>SA007130</t>
  </si>
  <si>
    <t>500113837975144</t>
  </si>
  <si>
    <t>C01019</t>
  </si>
  <si>
    <t>1FMSK8BB2NGC01019</t>
  </si>
  <si>
    <t>SA007140</t>
  </si>
  <si>
    <t>500113782756218</t>
  </si>
  <si>
    <t>C01487</t>
  </si>
  <si>
    <t>1FMSK8BB2NGC01487</t>
  </si>
  <si>
    <t>SA007142</t>
  </si>
  <si>
    <t>500113837931204</t>
  </si>
  <si>
    <t>C01491</t>
  </si>
  <si>
    <t>1FMSK8BB4NGC01491</t>
  </si>
  <si>
    <t>SA007147</t>
  </si>
  <si>
    <t>500113837976126</t>
  </si>
  <si>
    <t>500113878381376</t>
  </si>
  <si>
    <t>C07650</t>
  </si>
  <si>
    <t>1FBSS31L4WHC07650</t>
  </si>
  <si>
    <t>SA007150</t>
  </si>
  <si>
    <t>500113808090097</t>
  </si>
  <si>
    <t>500113906255030</t>
  </si>
  <si>
    <t>500113743925753</t>
  </si>
  <si>
    <t>C15768</t>
  </si>
  <si>
    <t>1FMSK8DH1NGC15768</t>
  </si>
  <si>
    <t>500113896560084</t>
  </si>
  <si>
    <t>500113677973316</t>
  </si>
  <si>
    <t>1VM854</t>
  </si>
  <si>
    <t>C24028</t>
  </si>
  <si>
    <t>1FMSK8BB8NGC24028</t>
  </si>
  <si>
    <t>500113872647095</t>
  </si>
  <si>
    <t>C24169</t>
  </si>
  <si>
    <t>1FMSK8BB4NGC24169</t>
  </si>
  <si>
    <t>SA007232</t>
  </si>
  <si>
    <t>500113829668715</t>
  </si>
  <si>
    <t>C24286</t>
  </si>
  <si>
    <t>1FMSK8BB8NGC24286</t>
  </si>
  <si>
    <t>SA007225</t>
  </si>
  <si>
    <t>500113829654087</t>
  </si>
  <si>
    <t>C24376</t>
  </si>
  <si>
    <t>1FMSK8BB9NGC24376</t>
  </si>
  <si>
    <t>C24517</t>
  </si>
  <si>
    <t>1FMSK8BB1NGC24517</t>
  </si>
  <si>
    <t>SA007230</t>
  </si>
  <si>
    <t>500113829612846</t>
  </si>
  <si>
    <t>C24544</t>
  </si>
  <si>
    <t>1FMSK8BB4NGC24544</t>
  </si>
  <si>
    <t>SA007239</t>
  </si>
  <si>
    <t>500113829674366</t>
  </si>
  <si>
    <t>C24570</t>
  </si>
  <si>
    <t>1FMSK8BB5NGC24570</t>
  </si>
  <si>
    <t>SA007236</t>
  </si>
  <si>
    <t>500113829612853</t>
  </si>
  <si>
    <t>C24601</t>
  </si>
  <si>
    <t>1FMSK8BB1NGC24601</t>
  </si>
  <si>
    <t>C24660</t>
  </si>
  <si>
    <t>1FMSK8BB6NGC24660</t>
  </si>
  <si>
    <t>SA007226</t>
  </si>
  <si>
    <t>500113829654103</t>
  </si>
  <si>
    <t>C24673</t>
  </si>
  <si>
    <t>1FMSK8BB4NGC24673</t>
  </si>
  <si>
    <t>SA007235</t>
  </si>
  <si>
    <t>500113829663484</t>
  </si>
  <si>
    <t>C24690</t>
  </si>
  <si>
    <t>1FMSK8BB4NGC24690</t>
  </si>
  <si>
    <t>SA007231</t>
  </si>
  <si>
    <t>500113829654129</t>
  </si>
  <si>
    <t>C24697</t>
  </si>
  <si>
    <t>1FMSK8BB7NGC24697</t>
  </si>
  <si>
    <t>SA007238</t>
  </si>
  <si>
    <t>500113829663500</t>
  </si>
  <si>
    <t>C24702</t>
  </si>
  <si>
    <t>1FMSK8BB7NGC24702</t>
  </si>
  <si>
    <t>SA007240</t>
  </si>
  <si>
    <t>500113829654160</t>
  </si>
  <si>
    <t>C24720</t>
  </si>
  <si>
    <t>1FMSK8BB9NGC24720</t>
  </si>
  <si>
    <t>SA007234</t>
  </si>
  <si>
    <t>500113829668723</t>
  </si>
  <si>
    <t>C24739</t>
  </si>
  <si>
    <t>1FMSK8BB8NGC24739</t>
  </si>
  <si>
    <t>SA007233</t>
  </si>
  <si>
    <t>500113829668749</t>
  </si>
  <si>
    <t>C24794</t>
  </si>
  <si>
    <t>1FMSK8BB5NGC24794</t>
  </si>
  <si>
    <t>SA007237</t>
  </si>
  <si>
    <t>500113829668772</t>
  </si>
  <si>
    <t>C24813</t>
  </si>
  <si>
    <t>1FMSK8BB5NGC24813</t>
  </si>
  <si>
    <t>SA007224</t>
  </si>
  <si>
    <t>500113829612382</t>
  </si>
  <si>
    <t>C25433</t>
  </si>
  <si>
    <t>1FMSK8BB0NGC25433</t>
  </si>
  <si>
    <t>500113829654244</t>
  </si>
  <si>
    <t>C25446</t>
  </si>
  <si>
    <t>1FMSK8BB9NGC25446</t>
  </si>
  <si>
    <t>SA007229</t>
  </si>
  <si>
    <t>500113829668798</t>
  </si>
  <si>
    <t>C25486</t>
  </si>
  <si>
    <t>1FMSK8BBXNGC25486</t>
  </si>
  <si>
    <t>500113836181207</t>
  </si>
  <si>
    <t>C25491</t>
  </si>
  <si>
    <t>1FMSK8BB3NGC25491</t>
  </si>
  <si>
    <t>500113914677092</t>
  </si>
  <si>
    <t>C25502</t>
  </si>
  <si>
    <t>1FMSK8BB4NGC25502</t>
  </si>
  <si>
    <t>SA007228</t>
  </si>
  <si>
    <t>500113829666610</t>
  </si>
  <si>
    <t>C25884</t>
  </si>
  <si>
    <t>1FMSK8BB0NGC25884</t>
  </si>
  <si>
    <t>SA007227</t>
  </si>
  <si>
    <t>500113829654269</t>
  </si>
  <si>
    <t>500113831269999</t>
  </si>
  <si>
    <t>C27882</t>
  </si>
  <si>
    <t>1FTFW1E5XNFC27882</t>
  </si>
  <si>
    <t>500113923726773</t>
  </si>
  <si>
    <t>C28369</t>
  </si>
  <si>
    <t>1FTNW21P74EC28369</t>
  </si>
  <si>
    <t>2XR960</t>
  </si>
  <si>
    <t>500113837976043</t>
  </si>
  <si>
    <t>500113638104217</t>
  </si>
  <si>
    <t>500113837975979</t>
  </si>
  <si>
    <t>500113837975938</t>
  </si>
  <si>
    <t>500113837975896</t>
  </si>
  <si>
    <t>500113837975821</t>
  </si>
  <si>
    <t>500113837975789</t>
  </si>
  <si>
    <t>C31325</t>
  </si>
  <si>
    <t>1FMSK8BB7MGC31325</t>
  </si>
  <si>
    <t>SA006516</t>
  </si>
  <si>
    <t>C31405</t>
  </si>
  <si>
    <t>1FMSK8BB5MGC31405</t>
  </si>
  <si>
    <t>SA006546</t>
  </si>
  <si>
    <t>C31409</t>
  </si>
  <si>
    <t>1FMSK8BB2MGC31409</t>
  </si>
  <si>
    <t>SA006511</t>
  </si>
  <si>
    <t>C31419</t>
  </si>
  <si>
    <t>1FMSK8BB5MGC31419</t>
  </si>
  <si>
    <t>SA006508</t>
  </si>
  <si>
    <t>C31445</t>
  </si>
  <si>
    <t>1FMSK8BB6MGC31445</t>
  </si>
  <si>
    <t>SA006549</t>
  </si>
  <si>
    <t>C31449</t>
  </si>
  <si>
    <t>1FMSK8BB3MGC31449</t>
  </si>
  <si>
    <t>SA006564</t>
  </si>
  <si>
    <t>C31469</t>
  </si>
  <si>
    <t>1FMSK8BB9MGC31469</t>
  </si>
  <si>
    <t>SA006522</t>
  </si>
  <si>
    <t>C31497</t>
  </si>
  <si>
    <t>1FMSK8BB3MGC31497</t>
  </si>
  <si>
    <t>SA006581</t>
  </si>
  <si>
    <t>C31521</t>
  </si>
  <si>
    <t>1FMSK8BB7MGC31521</t>
  </si>
  <si>
    <t>SA006520</t>
  </si>
  <si>
    <t>C31541</t>
  </si>
  <si>
    <t>1FMSK8BB2MGC31541</t>
  </si>
  <si>
    <t>SA006518</t>
  </si>
  <si>
    <t>C31602</t>
  </si>
  <si>
    <t>1FMSK8BB7MGC31602</t>
  </si>
  <si>
    <t>SA006554</t>
  </si>
  <si>
    <t>C31608</t>
  </si>
  <si>
    <t>1FMSK8BB8MGC31608</t>
  </si>
  <si>
    <t>SA006526</t>
  </si>
  <si>
    <t>C31767</t>
  </si>
  <si>
    <t>1FMSK8BB6MGC31767</t>
  </si>
  <si>
    <t>SA006547</t>
  </si>
  <si>
    <t>C31783</t>
  </si>
  <si>
    <t>1FMSK8BB4MGC31783</t>
  </si>
  <si>
    <t>SA006545</t>
  </si>
  <si>
    <t>C31963</t>
  </si>
  <si>
    <t>1FMSK8BB6MGC31963</t>
  </si>
  <si>
    <t>SA006548</t>
  </si>
  <si>
    <t>C32049</t>
  </si>
  <si>
    <t>1FMSK8BB3MGC32049</t>
  </si>
  <si>
    <t>SA006525</t>
  </si>
  <si>
    <t>C32091</t>
  </si>
  <si>
    <t>1FMSK8BB2MGC32091</t>
  </si>
  <si>
    <t>SA006509</t>
  </si>
  <si>
    <t>C32100</t>
  </si>
  <si>
    <t>1FMSK8BBXMGC32100</t>
  </si>
  <si>
    <t>SA006541</t>
  </si>
  <si>
    <t>C32114</t>
  </si>
  <si>
    <t>1FMSK8BBXMGC32114</t>
  </si>
  <si>
    <t>SA006510</t>
  </si>
  <si>
    <t>C32119</t>
  </si>
  <si>
    <t>1FMSK8BB9MGC32119</t>
  </si>
  <si>
    <t>SA006524</t>
  </si>
  <si>
    <t>C32150</t>
  </si>
  <si>
    <t>1FMSK8BB3MGC32150</t>
  </si>
  <si>
    <t>SA006536</t>
  </si>
  <si>
    <t>C32171</t>
  </si>
  <si>
    <t>1FMSK8BB0MGC32171</t>
  </si>
  <si>
    <t>SA006555</t>
  </si>
  <si>
    <t>C32180</t>
  </si>
  <si>
    <t>1FMSK8BB1MGC32180</t>
  </si>
  <si>
    <t>SA006553</t>
  </si>
  <si>
    <t>C32183</t>
  </si>
  <si>
    <t>1FMSK8BB7MGC32183</t>
  </si>
  <si>
    <t>SA006543</t>
  </si>
  <si>
    <t>C32188</t>
  </si>
  <si>
    <t>1FMSK8BB6MGC32188</t>
  </si>
  <si>
    <t>SA006550</t>
  </si>
  <si>
    <t>C32196</t>
  </si>
  <si>
    <t>1FMSK8BB5MGC32196</t>
  </si>
  <si>
    <t>SA006513</t>
  </si>
  <si>
    <t>C32199</t>
  </si>
  <si>
    <t>1FMSK8BB0MGC32199</t>
  </si>
  <si>
    <t>SA006542</t>
  </si>
  <si>
    <t>C32205</t>
  </si>
  <si>
    <t>1FMSK8BB2MGC32205</t>
  </si>
  <si>
    <t>SA006552</t>
  </si>
  <si>
    <t>C32221</t>
  </si>
  <si>
    <t>1FMSK8BB0MGC32221</t>
  </si>
  <si>
    <t>SA006529</t>
  </si>
  <si>
    <t>C32248</t>
  </si>
  <si>
    <t>1FMSK8BB9MGC32248</t>
  </si>
  <si>
    <t>SA006517</t>
  </si>
  <si>
    <t>500113756168788</t>
  </si>
  <si>
    <t>500113587018012</t>
  </si>
  <si>
    <t>C33434</t>
  </si>
  <si>
    <t>1FMSK8BB0MGC33434</t>
  </si>
  <si>
    <t>SA006563</t>
  </si>
  <si>
    <t>C33549</t>
  </si>
  <si>
    <t>1FMSK8BB6MGC33549</t>
  </si>
  <si>
    <t>SA006531</t>
  </si>
  <si>
    <t>C33614</t>
  </si>
  <si>
    <t>1FMSK8BB2MGC33614</t>
  </si>
  <si>
    <t>SA006515</t>
  </si>
  <si>
    <t>C33617</t>
  </si>
  <si>
    <t>1FMSK8BB8MGC33617</t>
  </si>
  <si>
    <t>SA006562</t>
  </si>
  <si>
    <t>C33619</t>
  </si>
  <si>
    <t>1FMSK8BB1MGC33619</t>
  </si>
  <si>
    <t>SA006512</t>
  </si>
  <si>
    <t>C33698</t>
  </si>
  <si>
    <t>1FMSK8BB1MGC33698</t>
  </si>
  <si>
    <t>SA006530</t>
  </si>
  <si>
    <t>C33711</t>
  </si>
  <si>
    <t>1FMSK8BB0MGC33711</t>
  </si>
  <si>
    <t>SA006528</t>
  </si>
  <si>
    <t>C33721</t>
  </si>
  <si>
    <t>1FMSK8BB3MGC33721</t>
  </si>
  <si>
    <t>SA006539</t>
  </si>
  <si>
    <t>C33769</t>
  </si>
  <si>
    <t>1FMSK8BB9MGC33769</t>
  </si>
  <si>
    <t>SA006521</t>
  </si>
  <si>
    <t>C33793</t>
  </si>
  <si>
    <t>1FMSK8BB6MGC33793</t>
  </si>
  <si>
    <t>SA006544</t>
  </si>
  <si>
    <t>C33840</t>
  </si>
  <si>
    <t>1FMSK8BB0MGC33840</t>
  </si>
  <si>
    <t>SA006532</t>
  </si>
  <si>
    <t>C33842</t>
  </si>
  <si>
    <t>1FMSK8BB4MGC33842</t>
  </si>
  <si>
    <t>SA006507</t>
  </si>
  <si>
    <t>C33910</t>
  </si>
  <si>
    <t>1FMSK8BB6MGC33910</t>
  </si>
  <si>
    <t>SA006519</t>
  </si>
  <si>
    <t>C33915</t>
  </si>
  <si>
    <t>1FMSK8BB5MGC33915</t>
  </si>
  <si>
    <t>SA006535</t>
  </si>
  <si>
    <t>C33959</t>
  </si>
  <si>
    <t>1FMSK8BB3MGC33959</t>
  </si>
  <si>
    <t>C33964</t>
  </si>
  <si>
    <t>1FMSK8BB7MGC33964</t>
  </si>
  <si>
    <t>SA006514</t>
  </si>
  <si>
    <t>C34155</t>
  </si>
  <si>
    <t>1FTFW1E53NFC34155</t>
  </si>
  <si>
    <t>500113923726781</t>
  </si>
  <si>
    <t>C34200</t>
  </si>
  <si>
    <t>1FMSK8BB2MGC34200</t>
  </si>
  <si>
    <t>SA006527</t>
  </si>
  <si>
    <t>C34224</t>
  </si>
  <si>
    <t>1FMSK8BB5MGC34224</t>
  </si>
  <si>
    <t>SA006534</t>
  </si>
  <si>
    <t>C34255</t>
  </si>
  <si>
    <t>1FMSK8BB5MGC34255</t>
  </si>
  <si>
    <t>SA006533</t>
  </si>
  <si>
    <t>C34277</t>
  </si>
  <si>
    <t>1FMSK8BB4MGC34277</t>
  </si>
  <si>
    <t>SA006538</t>
  </si>
  <si>
    <t>C34279</t>
  </si>
  <si>
    <t>1FMSK8DH6MGC34279</t>
  </si>
  <si>
    <t>SA007217</t>
  </si>
  <si>
    <t>500113907078845</t>
  </si>
  <si>
    <t>C34336</t>
  </si>
  <si>
    <t>1FMSK8BB5MGC34336</t>
  </si>
  <si>
    <t>SA006523</t>
  </si>
  <si>
    <t>C34538</t>
  </si>
  <si>
    <t>1FMSK8DH4MGC34538</t>
  </si>
  <si>
    <t>SA007219</t>
  </si>
  <si>
    <t>500113907078860</t>
  </si>
  <si>
    <t>C34554</t>
  </si>
  <si>
    <t>1FMSK8DH2MGC34554</t>
  </si>
  <si>
    <t>SA007220</t>
  </si>
  <si>
    <t>500113907078878</t>
  </si>
  <si>
    <t>C34778</t>
  </si>
  <si>
    <t>1FDGF5GY5HEC34778</t>
  </si>
  <si>
    <t>SA005311</t>
  </si>
  <si>
    <t>500113812229392</t>
  </si>
  <si>
    <t>500113764552387</t>
  </si>
  <si>
    <t>500113713235977</t>
  </si>
  <si>
    <t>C36293</t>
  </si>
  <si>
    <t>1FMSK8BBXNGC36293</t>
  </si>
  <si>
    <t>SA007202</t>
  </si>
  <si>
    <t>500113829676387</t>
  </si>
  <si>
    <t>C36421</t>
  </si>
  <si>
    <t>1FMSK8BB4NGC36421</t>
  </si>
  <si>
    <t>SA007203</t>
  </si>
  <si>
    <t>500113829674440</t>
  </si>
  <si>
    <t>C41777</t>
  </si>
  <si>
    <t>1FMSK8BB2NGC41777</t>
  </si>
  <si>
    <t>SA007201</t>
  </si>
  <si>
    <t>500113829666628</t>
  </si>
  <si>
    <t>500113837975714</t>
  </si>
  <si>
    <t>500113837975607</t>
  </si>
  <si>
    <t>SA006557</t>
  </si>
  <si>
    <t>500113764521937</t>
  </si>
  <si>
    <t>500113582101755</t>
  </si>
  <si>
    <t>C84702</t>
  </si>
  <si>
    <t>1FT8W3BN9LEC84702</t>
  </si>
  <si>
    <t>SA007114</t>
  </si>
  <si>
    <t>500113824777917</t>
  </si>
  <si>
    <t>500113750433311</t>
  </si>
  <si>
    <t>500113601935357</t>
  </si>
  <si>
    <t>500113774456710</t>
  </si>
  <si>
    <t>500113887446004</t>
  </si>
  <si>
    <t>D05983</t>
  </si>
  <si>
    <t>1FTER4FH3NLD05983</t>
  </si>
  <si>
    <t>SA006579</t>
  </si>
  <si>
    <t>500113684512875</t>
  </si>
  <si>
    <t>D06050</t>
  </si>
  <si>
    <t>1FTER4FH1NLD06050</t>
  </si>
  <si>
    <t>SA006576</t>
  </si>
  <si>
    <t>500113591226312</t>
  </si>
  <si>
    <t>D06383</t>
  </si>
  <si>
    <t>1FTER4FH6NLD06383</t>
  </si>
  <si>
    <t>SA006575</t>
  </si>
  <si>
    <t>500113591226304</t>
  </si>
  <si>
    <t>500113775150817</t>
  </si>
  <si>
    <t>500113838743251</t>
  </si>
  <si>
    <t>500113602753684</t>
  </si>
  <si>
    <t>500113715751948</t>
  </si>
  <si>
    <t>500113864341897</t>
  </si>
  <si>
    <t>D31770</t>
  </si>
  <si>
    <t>1FM5K8B85GGD31770</t>
  </si>
  <si>
    <t>SA005207</t>
  </si>
  <si>
    <t>500113606885250</t>
  </si>
  <si>
    <t>500113867626989</t>
  </si>
  <si>
    <t>D41899</t>
  </si>
  <si>
    <t>1FTER4FH7NLD41899</t>
  </si>
  <si>
    <t>SA007189</t>
  </si>
  <si>
    <t>500113813063055</t>
  </si>
  <si>
    <t>D41933</t>
  </si>
  <si>
    <t>1FTER4FH3NLD41933</t>
  </si>
  <si>
    <t>SA007192</t>
  </si>
  <si>
    <t>500113813063071</t>
  </si>
  <si>
    <t>D41958</t>
  </si>
  <si>
    <t>1FTER4FH8NLD41958</t>
  </si>
  <si>
    <t>SA007188</t>
  </si>
  <si>
    <t>500113813063089</t>
  </si>
  <si>
    <t>D42022</t>
  </si>
  <si>
    <t>1FTER4FH0NLD42022</t>
  </si>
  <si>
    <t>SA007186</t>
  </si>
  <si>
    <t>500113813063097</t>
  </si>
  <si>
    <t>D42094</t>
  </si>
  <si>
    <t>1FTER4FH3NLD42094</t>
  </si>
  <si>
    <t>SA007187</t>
  </si>
  <si>
    <t>500113813063113</t>
  </si>
  <si>
    <t>D42096</t>
  </si>
  <si>
    <t>1FTER4FH7NLD42096</t>
  </si>
  <si>
    <t>SA007193</t>
  </si>
  <si>
    <t>500113813063121</t>
  </si>
  <si>
    <t>D45689</t>
  </si>
  <si>
    <t>1FTER4FH5NLD45689</t>
  </si>
  <si>
    <t>500113887465921</t>
  </si>
  <si>
    <t>D53404</t>
  </si>
  <si>
    <t>1FTER4FH3NLD53404</t>
  </si>
  <si>
    <t>500113887465939</t>
  </si>
  <si>
    <t>D53889</t>
  </si>
  <si>
    <t>1FTER1FH0NLD53889</t>
  </si>
  <si>
    <t>SA007205</t>
  </si>
  <si>
    <t>500113813072296</t>
  </si>
  <si>
    <t>D69450</t>
  </si>
  <si>
    <t>3FMCR9D96NRD69450</t>
  </si>
  <si>
    <t>BRONCO SPORT</t>
  </si>
  <si>
    <t>SA007204</t>
  </si>
  <si>
    <t>500113814815586</t>
  </si>
  <si>
    <t>D79933</t>
  </si>
  <si>
    <t>3FMCR9D9XNRD79933</t>
  </si>
  <si>
    <t>SA007181</t>
  </si>
  <si>
    <t>500113814815594</t>
  </si>
  <si>
    <t>D80028</t>
  </si>
  <si>
    <t>3FMCR9D98NRD80028</t>
  </si>
  <si>
    <t>SA007184</t>
  </si>
  <si>
    <t>500113813053072</t>
  </si>
  <si>
    <t>D80128</t>
  </si>
  <si>
    <t>3FMCR9D91NRD80128</t>
  </si>
  <si>
    <t>SA007182</t>
  </si>
  <si>
    <t>500113814815602</t>
  </si>
  <si>
    <t>D80220</t>
  </si>
  <si>
    <t>3FMCR9D90NRD80220</t>
  </si>
  <si>
    <t>SA007167</t>
  </si>
  <si>
    <t>500113813053106</t>
  </si>
  <si>
    <t>D80227</t>
  </si>
  <si>
    <t>3FMCR9D93NRD80227</t>
  </si>
  <si>
    <t>SA007168</t>
  </si>
  <si>
    <t>500113813058881</t>
  </si>
  <si>
    <t>D80346</t>
  </si>
  <si>
    <t>3FMCR9D90NRD80346</t>
  </si>
  <si>
    <t>500113813053122</t>
  </si>
  <si>
    <t>D97693</t>
  </si>
  <si>
    <t>1FTFW1E52NKD97693</t>
  </si>
  <si>
    <t>500113896560092</t>
  </si>
  <si>
    <t>500113745467655</t>
  </si>
  <si>
    <t>SA002603</t>
  </si>
  <si>
    <t>CL46</t>
  </si>
  <si>
    <t>PIERPONT</t>
  </si>
  <si>
    <t>0446</t>
  </si>
  <si>
    <t>7529</t>
  </si>
  <si>
    <t>E22372</t>
  </si>
  <si>
    <t>1FT7W2B62NEE22372</t>
  </si>
  <si>
    <t>SA006570</t>
  </si>
  <si>
    <t>500113609290623</t>
  </si>
  <si>
    <t>E22374</t>
  </si>
  <si>
    <t>1FT7X2B6XNEE22374</t>
  </si>
  <si>
    <t>SA006569</t>
  </si>
  <si>
    <t>500113611825119</t>
  </si>
  <si>
    <t>E35405</t>
  </si>
  <si>
    <t>1FT8W3BT1NEE35405</t>
  </si>
  <si>
    <t>SB003978</t>
  </si>
  <si>
    <t>500113780144086</t>
  </si>
  <si>
    <t>E59081</t>
  </si>
  <si>
    <t>1FTBF2B68NEE59081</t>
  </si>
  <si>
    <t>SA006641</t>
  </si>
  <si>
    <t>500113769428864</t>
  </si>
  <si>
    <t>E59082</t>
  </si>
  <si>
    <t>1FT7X2B66NEE59082</t>
  </si>
  <si>
    <t>SA006682</t>
  </si>
  <si>
    <t>500113775152334</t>
  </si>
  <si>
    <t>E59083</t>
  </si>
  <si>
    <t>1FT7X2B68NEE59083</t>
  </si>
  <si>
    <t>SA006664</t>
  </si>
  <si>
    <t>500113775152359</t>
  </si>
  <si>
    <t>500113598787589</t>
  </si>
  <si>
    <t>NRP125</t>
  </si>
  <si>
    <t>E92207</t>
  </si>
  <si>
    <t>1FTBF2B64NEE92207</t>
  </si>
  <si>
    <t>SA006681</t>
  </si>
  <si>
    <t>E92208</t>
  </si>
  <si>
    <t>1FTBF2B66NEE92208</t>
  </si>
  <si>
    <t>SA006680</t>
  </si>
  <si>
    <t>SA007199</t>
  </si>
  <si>
    <t>500113788404078</t>
  </si>
  <si>
    <t>SA006502</t>
  </si>
  <si>
    <t>500113749669595</t>
  </si>
  <si>
    <t>500113621770354</t>
  </si>
  <si>
    <t>500113897316924</t>
  </si>
  <si>
    <t>500113869272642</t>
  </si>
  <si>
    <t>500113881732516</t>
  </si>
  <si>
    <t>500113877520131</t>
  </si>
  <si>
    <t>F32039</t>
  </si>
  <si>
    <t>1FTRF3D60NEF32039</t>
  </si>
  <si>
    <t>SB003997</t>
  </si>
  <si>
    <t>500113867618515</t>
  </si>
  <si>
    <t>F32045</t>
  </si>
  <si>
    <t>1FDRF3H69NEF32045</t>
  </si>
  <si>
    <t>SB003980</t>
  </si>
  <si>
    <t>500113788408988</t>
  </si>
  <si>
    <t>F32046</t>
  </si>
  <si>
    <t>1FDRF3H60NEF32046</t>
  </si>
  <si>
    <t>500113788408996</t>
  </si>
  <si>
    <t>500113906266946</t>
  </si>
  <si>
    <t>SA006631</t>
  </si>
  <si>
    <t>500113592059563</t>
  </si>
  <si>
    <t>500113744766560</t>
  </si>
  <si>
    <t>500113664735793</t>
  </si>
  <si>
    <t>500113896597995</t>
  </si>
  <si>
    <t>500113630827294</t>
  </si>
  <si>
    <t>500113864375655</t>
  </si>
  <si>
    <t>G27716</t>
  </si>
  <si>
    <t>1FT8X3DT0NEG27716</t>
  </si>
  <si>
    <t>FUEL DATACAPTURE</t>
  </si>
  <si>
    <t>2022 State's Mainenance Benchmarks Based of Life of Vehicle Operating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</si>
</sst>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$#,##0.00;[Red]&quot;$-&quot;#,##0.00;\$0.00"/>
    <numFmt numFmtId="165" formatCode="\$#,##0.0000;[Red]&quot;$-&quot;#,##0.0000;\$0.0000"/>
    <numFmt numFmtId="166" formatCode="\$#,##0.00"/>
    <numFmt numFmtId="167" formatCode="\$#,##0.00;&quot;-$&quot;#,##0.00;\$0.00"/>
    <numFmt numFmtId="168" formatCode="#,##0;\-#,##0;0"/>
    <numFmt numFmtId="169" formatCode="&quot;$&quot;#,##0.00"/>
    <numFmt numFmtId="170" formatCode="mm\/d\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</font>
    <font>
      <b/>
      <sz val="10"/>
      <color rgb="FFFFFFFF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rgb="FF006CB7"/>
        <bgColor rgb="FFFFFFF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medium">
        <color theme="1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9">
    <xf numFmtId="0" fontId="0" fillId="0" borderId="0" xfId="0"/>
    <xf numFmtId="0" fontId="0" fillId="0" borderId="0" xfId="0" pivotButton="1"/>
    <xf numFmtId="1" fontId="0" fillId="0" borderId="0" xfId="0" applyNumberFormat="1"/>
    <xf numFmtId="169" fontId="0" fillId="0" borderId="0" xfId="0" applyNumberFormat="1"/>
    <xf numFmtId="2" fontId="0" fillId="0" borderId="0" xfId="0" applyNumberFormat="1"/>
    <xf numFmtId="0" fontId="4" fillId="2" borderId="2" xfId="1" applyFont="1" applyFill="1" applyBorder="1" applyAlignment="1">
      <alignment horizontal="center" wrapText="1"/>
    </xf>
    <xf numFmtId="2" fontId="4" fillId="2" borderId="2" xfId="1" applyNumberFormat="1" applyFont="1" applyFill="1" applyBorder="1" applyAlignment="1">
      <alignment horizontal="center" wrapText="1"/>
    </xf>
    <xf numFmtId="0" fontId="1" fillId="3" borderId="0" xfId="0" applyFont="1" applyFill="1"/>
    <xf numFmtId="0" fontId="1" fillId="4" borderId="0" xfId="0" applyFont="1" applyFill="1"/>
    <xf numFmtId="0" fontId="1" fillId="0" borderId="3" xfId="0" applyFont="1" applyBorder="1"/>
    <xf numFmtId="1" fontId="1" fillId="4" borderId="0" xfId="0" applyNumberFormat="1" applyFont="1" applyFill="1"/>
    <xf numFmtId="1" fontId="1" fillId="0" borderId="3" xfId="0" applyNumberFormat="1" applyFont="1" applyBorder="1"/>
    <xf numFmtId="169" fontId="1" fillId="4" borderId="0" xfId="0" applyNumberFormat="1" applyFont="1" applyFill="1"/>
    <xf numFmtId="169" fontId="1" fillId="0" borderId="3" xfId="0" applyNumberFormat="1" applyFont="1" applyBorder="1"/>
    <xf numFmtId="2" fontId="1" fillId="4" borderId="0" xfId="0" applyNumberFormat="1" applyFont="1" applyFill="1"/>
    <xf numFmtId="2" fontId="1" fillId="0" borderId="3" xfId="0" applyNumberFormat="1" applyFont="1" applyBorder="1"/>
    <xf numFmtId="49" fontId="6" fillId="5" borderId="4" xfId="2" applyNumberFormat="1" applyFont="1" applyFill="1" applyBorder="1" applyAlignment="1">
      <alignment horizontal="left" vertical="center" wrapText="1"/>
    </xf>
    <xf numFmtId="49" fontId="6" fillId="5" borderId="4" xfId="2" applyNumberFormat="1" applyFont="1" applyFill="1" applyBorder="1" applyAlignment="1">
      <alignment horizontal="left" vertical="center"/>
    </xf>
    <xf numFmtId="0" fontId="7" fillId="6" borderId="0" xfId="2" applyFont="1" applyFill="1" applyAlignment="1">
      <alignment horizontal="left"/>
    </xf>
    <xf numFmtId="49" fontId="8" fillId="6" borderId="4" xfId="2" applyNumberFormat="1" applyFont="1" applyFill="1" applyBorder="1" applyAlignment="1">
      <alignment horizontal="left" vertical="center"/>
    </xf>
    <xf numFmtId="3" fontId="8" fillId="6" borderId="4" xfId="2" applyNumberFormat="1" applyFont="1" applyFill="1" applyBorder="1" applyAlignment="1">
      <alignment horizontal="right" vertical="center"/>
    </xf>
    <xf numFmtId="170" fontId="8" fillId="6" borderId="4" xfId="2" applyNumberFormat="1" applyFont="1" applyFill="1" applyBorder="1" applyAlignment="1">
      <alignment horizontal="left" vertical="center"/>
    </xf>
    <xf numFmtId="164" fontId="8" fillId="6" borderId="4" xfId="2" applyNumberFormat="1" applyFont="1" applyFill="1" applyBorder="1" applyAlignment="1">
      <alignment horizontal="right" vertical="center"/>
    </xf>
    <xf numFmtId="165" fontId="8" fillId="6" borderId="4" xfId="2" applyNumberFormat="1" applyFont="1" applyFill="1" applyBorder="1" applyAlignment="1">
      <alignment horizontal="right" vertical="center"/>
    </xf>
    <xf numFmtId="166" fontId="8" fillId="6" borderId="4" xfId="2" applyNumberFormat="1" applyFont="1" applyFill="1" applyBorder="1" applyAlignment="1">
      <alignment horizontal="right" vertical="center"/>
    </xf>
    <xf numFmtId="167" fontId="8" fillId="6" borderId="4" xfId="2" applyNumberFormat="1" applyFont="1" applyFill="1" applyBorder="1" applyAlignment="1">
      <alignment horizontal="right" vertical="center"/>
    </xf>
    <xf numFmtId="168" fontId="8" fillId="6" borderId="4" xfId="2" applyNumberFormat="1" applyFont="1" applyFill="1" applyBorder="1" applyAlignment="1">
      <alignment horizontal="right" vertical="center"/>
    </xf>
    <xf numFmtId="0" fontId="5" fillId="0" borderId="0" xfId="2"/>
    <xf numFmtId="49" fontId="5" fillId="6" borderId="4" xfId="0" applyNumberFormat="1" applyFont="1" applyFill="1" applyBorder="1" applyAlignment="1">
      <alignment horizontal="left" vertical="center"/>
    </xf>
    <xf numFmtId="3" fontId="5" fillId="6" borderId="4" xfId="0" applyNumberFormat="1" applyFont="1" applyFill="1" applyBorder="1" applyAlignment="1">
      <alignment horizontal="right" vertical="center"/>
    </xf>
    <xf numFmtId="170" fontId="5" fillId="6" borderId="4" xfId="0" applyNumberFormat="1" applyFont="1" applyFill="1" applyBorder="1" applyAlignment="1">
      <alignment horizontal="left" vertical="center"/>
    </xf>
    <xf numFmtId="164" fontId="5" fillId="6" borderId="4" xfId="0" applyNumberFormat="1" applyFont="1" applyFill="1" applyBorder="1" applyAlignment="1">
      <alignment horizontal="right" vertical="center"/>
    </xf>
    <xf numFmtId="165" fontId="5" fillId="6" borderId="4" xfId="0" applyNumberFormat="1" applyFont="1" applyFill="1" applyBorder="1" applyAlignment="1">
      <alignment horizontal="right" vertical="center"/>
    </xf>
    <xf numFmtId="166" fontId="5" fillId="6" borderId="4" xfId="0" applyNumberFormat="1" applyFont="1" applyFill="1" applyBorder="1" applyAlignment="1">
      <alignment horizontal="right" vertical="center"/>
    </xf>
    <xf numFmtId="167" fontId="5" fillId="6" borderId="4" xfId="0" applyNumberFormat="1" applyFont="1" applyFill="1" applyBorder="1" applyAlignment="1">
      <alignment horizontal="right" vertical="center"/>
    </xf>
    <xf numFmtId="168" fontId="5" fillId="6" borderId="4" xfId="0" applyNumberFormat="1" applyFont="1" applyFill="1" applyBorder="1" applyAlignment="1">
      <alignment horizontal="right" vertical="center"/>
    </xf>
    <xf numFmtId="165" fontId="9" fillId="6" borderId="4" xfId="0" applyNumberFormat="1" applyFont="1" applyFill="1" applyBorder="1" applyAlignment="1">
      <alignment horizontal="right" vertical="center"/>
    </xf>
    <xf numFmtId="164" fontId="9" fillId="6" borderId="4" xfId="0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</cellXfs>
  <cellStyles count="3">
    <cellStyle name="Normal" xfId="0" builtinId="0"/>
    <cellStyle name="Normal 2" xfId="1" xr:uid="{24FB23AB-3194-4BCC-9637-7B17E92E87B4}"/>
    <cellStyle name="Normal 3" xfId="2" xr:uid="{4B61F2C9-0D92-41E7-91BF-5E3B7353C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ylvester, Timothy J" refreshedDate="44929.640055208336" createdVersion="8" refreshedVersion="8" minRefreshableVersion="3" recordCount="7224" xr:uid="{1A0F0D81-57C5-43DF-8FE0-3AAD2DF94E8B}">
  <cacheSource type="worksheet">
    <worksheetSource ref="A1:AM7225" sheet="LOV Operating Costs"/>
  </cacheSource>
  <cacheFields count="39">
    <cacheField name="Client Code" numFmtId="49">
      <sharedItems/>
    </cacheField>
    <cacheField name="Division" numFmtId="49">
      <sharedItems/>
    </cacheField>
    <cacheField name="Prefix" numFmtId="49">
      <sharedItems containsBlank="1"/>
    </cacheField>
    <cacheField name="Agency" numFmtId="49">
      <sharedItems containsBlank="1"/>
    </cacheField>
    <cacheField name="AO/F/Cash" numFmtId="49">
      <sharedItems containsBlank="1"/>
    </cacheField>
    <cacheField name="Dept." numFmtId="49">
      <sharedItems containsBlank="1"/>
    </cacheField>
    <cacheField name="Unit" numFmtId="49">
      <sharedItems containsBlank="1"/>
    </cacheField>
    <cacheField name="ARI Veh No" numFmtId="49">
      <sharedItems/>
    </cacheField>
    <cacheField name="VIN" numFmtId="49">
      <sharedItems/>
    </cacheField>
    <cacheField name="Year" numFmtId="49">
      <sharedItems count="42">
        <s v="2020"/>
        <s v="2011"/>
        <s v="1996"/>
        <s v="1987"/>
        <s v="2005"/>
        <s v="2019"/>
        <s v="2015"/>
        <s v="2016"/>
        <s v="1999"/>
        <s v="1989"/>
        <s v="2013"/>
        <s v="2010"/>
        <s v="2004"/>
        <s v="2021"/>
        <s v="1986"/>
        <s v="2022"/>
        <s v="1997"/>
        <s v="2008"/>
        <s v="2009"/>
        <s v="2014"/>
        <s v="1998"/>
        <s v="2012"/>
        <s v="2000"/>
        <s v="1983"/>
        <s v="2017"/>
        <s v="2023"/>
        <s v="2006"/>
        <s v="1993"/>
        <s v="2002"/>
        <s v="2018"/>
        <s v="2003"/>
        <s v="2007"/>
        <s v="1991"/>
        <s v="1978"/>
        <s v="2001"/>
        <s v="1995"/>
        <s v="1990"/>
        <s v="1994"/>
        <s v="1992"/>
        <s v="1988"/>
        <s v="1976"/>
        <s v="1950"/>
      </sharedItems>
    </cacheField>
    <cacheField name="Make" numFmtId="49">
      <sharedItems/>
    </cacheField>
    <cacheField name="Model" numFmtId="49">
      <sharedItems containsBlank="1"/>
    </cacheField>
    <cacheField name="Lic Plate" numFmtId="49">
      <sharedItems containsBlank="1"/>
    </cacheField>
    <cacheField name="Asset Type" numFmtId="49">
      <sharedItems containsBlank="1" count="12">
        <s v="CAR"/>
        <s v="MISC"/>
        <s v="TRUCK LD"/>
        <s v="TRAILER"/>
        <s v="TRUCK HD"/>
        <s v="SUV"/>
        <s v="VAN"/>
        <s v="TRUCK MD"/>
        <s v="BUS"/>
        <s v="EQUIPMENT"/>
        <m/>
        <s v="RV"/>
      </sharedItems>
    </cacheField>
    <cacheField name="Status" numFmtId="49">
      <sharedItems/>
    </cacheField>
    <cacheField name="Under Utilize Form" numFmtId="49">
      <sharedItems containsBlank="1"/>
    </cacheField>
    <cacheField name="Vehicle Purpose" numFmtId="49">
      <sharedItems containsBlank="1"/>
    </cacheField>
    <cacheField name="MIS" numFmtId="3">
      <sharedItems containsSemiMixedTypes="0" containsString="0" containsNumber="1" containsInteger="1" minValue="0" maxValue="444"/>
    </cacheField>
    <cacheField name="Current Odometer" numFmtId="3">
      <sharedItems containsString="0" containsBlank="1" containsNumber="1" containsInteger="1" minValue="0" maxValue="736305"/>
    </cacheField>
    <cacheField name="Commuting Miles" numFmtId="3">
      <sharedItems containsString="0" containsBlank="1" containsNumber="1" containsInteger="1" minValue="17" maxValue="3370"/>
    </cacheField>
    <cacheField name="Last 180 days Average Monthly Miles" numFmtId="3">
      <sharedItems containsString="0" containsBlank="1" containsNumber="1" containsInteger="1" minValue="0" maxValue="23663"/>
    </cacheField>
    <cacheField name="ARI Card#" numFmtId="49">
      <sharedItems containsBlank="1"/>
    </cacheField>
    <cacheField name="ARI Card Use Last 30 Days" numFmtId="49">
      <sharedItems containsBlank="1"/>
    </cacheField>
    <cacheField name="ARI Maint." numFmtId="49">
      <sharedItems containsBlank="1" count="3">
        <s v="Y"/>
        <s v="N"/>
        <m/>
      </sharedItems>
    </cacheField>
    <cacheField name="Last Inspection Date" numFmtId="170">
      <sharedItems containsDate="1" containsString="0" containsBlank="1" containsMixedTypes="1" minDate="1900-01-09T20:37:13" maxDate="2028-11-01T00:00:00"/>
    </cacheField>
    <cacheField name="Grand Total Expense LOV" numFmtId="164">
      <sharedItems containsMixedTypes="1" containsNumber="1" minValue="0" maxValue="4522286.07"/>
    </cacheField>
    <cacheField name="Grand Total Expense Per Month" numFmtId="164">
      <sharedItems containsMixedTypes="1" containsNumber="1" minValue="0" maxValue="55830.692222222198"/>
    </cacheField>
    <cacheField name="Grand Total Expense Per Mile" numFmtId="165">
      <sharedItems containsMixedTypes="1" containsNumber="1" minValue="0" maxValue="2414.7399999999998"/>
    </cacheField>
    <cacheField name="Total Combined for Maintenance" numFmtId="166">
      <sharedItems containsString="0" containsBlank="1" containsNumber="1" minValue="-13.45" maxValue="94277.39"/>
    </cacheField>
    <cacheField name="Total Combined Maintenance per Month" numFmtId="167">
      <sharedItems containsMixedTypes="1" containsNumber="1" minValue="-0.216935483870968" maxValue="1714.1343636363599"/>
    </cacheField>
    <cacheField name="Total Combined Maintenance per Mile" numFmtId="165">
      <sharedItems containsMixedTypes="1" containsNumber="1" minValue="-8.7430628346699794E-5" maxValue="2295.7399999999998"/>
    </cacheField>
    <cacheField name="Fuel Transactions LOV " numFmtId="3">
      <sharedItems containsString="0" containsBlank="1" containsNumber="1" containsInteger="1" minValue="1" maxValue="138646"/>
    </cacheField>
    <cacheField name="Fuel Dollars LOV" numFmtId="164">
      <sharedItems containsMixedTypes="1" containsNumber="1" minValue="-4.9737991503207E-14" maxValue="4519874.41"/>
    </cacheField>
    <cacheField name="Fuel Gallons LOV" numFmtId="3">
      <sharedItems containsString="0" containsBlank="1" containsNumber="1" minValue="3.835" maxValue="1661551.925"/>
    </cacheField>
    <cacheField name="LOV Cost Per Mile Fuel" numFmtId="167">
      <sharedItems containsMixedTypes="1" containsNumber="1" minValue="-4.09497628894929E-19" maxValue="57.743963963963999"/>
    </cacheField>
    <cacheField name="Last 180 Days MPG" numFmtId="168">
      <sharedItems containsMixedTypes="1" containsNumber="1" minValue="0" maxValue="97.56"/>
    </cacheField>
    <cacheField name="Fixed Amount LOV" numFmtId="167">
      <sharedItems containsMixedTypes="1" containsNumber="1" minValue="-4249.5" maxValue="46870.19"/>
    </cacheField>
    <cacheField name="Fixed Amount Per Month" numFmtId="167">
      <sharedItems containsMixedTypes="1" containsNumber="1" minValue="-33.996000000000002" maxValue="1339.1482857142901"/>
    </cacheField>
    <cacheField name="Fixed Amount Per Mile" numFmtId="165">
      <sharedItems containsMixedTypes="1" containsNumber="1" minValue="-5.1470410116034003E-2" maxValue="1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4">
  <r>
    <s v="5R82"/>
    <s v="DH"/>
    <s v="2744"/>
    <s v="DH REG 3"/>
    <s v="F"/>
    <s v="0511"/>
    <s v="2744"/>
    <s v="000052"/>
    <s v="1G1ZC5STXLF000052"/>
    <x v="0"/>
    <s v="CHEVROLET"/>
    <s v="MALIBU"/>
    <s v="SA004755"/>
    <x v="0"/>
    <s v="Active"/>
    <m/>
    <s v="POOL"/>
    <n v="40"/>
    <n v="62112"/>
    <m/>
    <n v="2174"/>
    <s v="500112992355878"/>
    <s v="Yes"/>
    <x v="0"/>
    <d v="2020-10-23T00:00:00"/>
    <n v="6715.23"/>
    <n v="167.88075000000001"/>
    <n v="0.108114857032458"/>
    <n v="1565.79"/>
    <n v="39.144750000000002"/>
    <n v="2.5209138330757299E-2"/>
    <n v="214"/>
    <n v="5002.4399999999996"/>
    <n v="1793.711"/>
    <n v="8.0539026275115902E-2"/>
    <n v="33.590000000000003"/>
    <n v="147"/>
    <n v="3.6749999999999998"/>
    <n v="2.3666924265842398E-3"/>
  </r>
  <r>
    <s v="5R82"/>
    <s v="DH"/>
    <s v="2745"/>
    <s v="DH REG 4"/>
    <s v="F"/>
    <s v="0511"/>
    <s v="2745"/>
    <s v="000054"/>
    <s v="1G1ZC5ST3LF000054"/>
    <x v="0"/>
    <s v="CHEVROLET"/>
    <s v="MALIBU"/>
    <s v="SA004728"/>
    <x v="0"/>
    <s v="Active"/>
    <m/>
    <s v="POOL"/>
    <n v="40"/>
    <n v="107283"/>
    <m/>
    <n v="2660"/>
    <s v="500112992356496"/>
    <s v="Yes"/>
    <x v="0"/>
    <m/>
    <n v="10663.09"/>
    <n v="266.57724999999999"/>
    <n v="9.9392168377096093E-2"/>
    <n v="1658.67"/>
    <n v="41.466749999999998"/>
    <n v="1.5460697407790601E-2"/>
    <n v="361"/>
    <n v="8857.42"/>
    <n v="3163.723"/>
    <n v="8.2561263201066298E-2"/>
    <n v="34.229999999999997"/>
    <n v="147"/>
    <n v="3.6749999999999998"/>
    <n v="1.3702077682391401E-3"/>
  </r>
  <r>
    <s v="5R82"/>
    <s v="HS"/>
    <s v="PS06"/>
    <s v="SP CACU"/>
    <s v="AO"/>
    <s v="0612"/>
    <s v="9103"/>
    <s v="000072"/>
    <s v="1G1ZC5ST5LF000072"/>
    <x v="0"/>
    <s v="CHEVROLET"/>
    <s v="MALIBU"/>
    <s v="45M449"/>
    <x v="0"/>
    <s v="Active"/>
    <m/>
    <s v="EDUCATIONAL"/>
    <n v="41"/>
    <n v="12671"/>
    <m/>
    <n v="1168"/>
    <s v="500113009599615"/>
    <s v="Yes"/>
    <x v="1"/>
    <m/>
    <n v="1518.32"/>
    <n v="37.032195121951197"/>
    <n v="0.119826375187436"/>
    <m/>
    <s v="$0.00"/>
    <s v="$0.00"/>
    <n v="56"/>
    <n v="1518.32"/>
    <n v="625.26400000000001"/>
    <n v="0.119826375187436"/>
    <n v="31.28"/>
    <s v="$0.00"/>
    <s v="$0.00"/>
    <s v="$0.00"/>
  </r>
  <r>
    <s v="5R82"/>
    <s v="DH"/>
    <s v="2752"/>
    <s v="DH INV FRAUD"/>
    <s v="F"/>
    <s v="0511"/>
    <s v="2752"/>
    <s v="000115"/>
    <s v="1G1ZC5ST8LF000115"/>
    <x v="0"/>
    <s v="CHEVROLET"/>
    <s v="MALIBU"/>
    <s v="SA004729"/>
    <x v="0"/>
    <s v="Active"/>
    <m/>
    <s v="ASSIGNED"/>
    <n v="40"/>
    <n v="35847"/>
    <m/>
    <n v="909"/>
    <s v="500112992356504"/>
    <s v="Yes"/>
    <x v="0"/>
    <m/>
    <n v="3851.97"/>
    <n v="96.299250000000001"/>
    <n v="0.107455854046364"/>
    <n v="626.19000000000005"/>
    <n v="15.65475"/>
    <n v="1.74684073981086E-2"/>
    <n v="129"/>
    <n v="3078.78"/>
    <n v="1067.3489999999999"/>
    <n v="8.5886685078249203E-2"/>
    <n v="32.81"/>
    <n v="147"/>
    <n v="3.6749999999999998"/>
    <n v="4.1007615700058599E-3"/>
  </r>
  <r>
    <s v="5R82"/>
    <s v="HS"/>
    <s v="PS06"/>
    <s v="SP CACU"/>
    <s v="AO"/>
    <s v="0612"/>
    <s v="9103"/>
    <s v="000122"/>
    <s v="1G1ZC5ST5LF000122"/>
    <x v="0"/>
    <s v="CHEVROLET"/>
    <s v="MALIBU"/>
    <s v="75T842"/>
    <x v="0"/>
    <s v="Active"/>
    <m/>
    <s v="EDUCATIONAL"/>
    <n v="41"/>
    <n v="15591"/>
    <m/>
    <n v="676"/>
    <s v="500113009599581"/>
    <s v="Yes"/>
    <x v="1"/>
    <m/>
    <n v="1410.7"/>
    <n v="34.407317073170702"/>
    <n v="9.0481688153421905E-2"/>
    <m/>
    <s v="$0.00"/>
    <s v="$0.00"/>
    <n v="38"/>
    <n v="1410.7"/>
    <n v="489.221"/>
    <n v="9.0481688153421905E-2"/>
    <n v="31.56"/>
    <s v="$0.00"/>
    <s v="$0.00"/>
    <s v="$0.00"/>
  </r>
  <r>
    <s v="5R82"/>
    <s v="TR"/>
    <s v="MV01"/>
    <s v="DMV"/>
    <s v="AO"/>
    <s v="0802"/>
    <s v="5010"/>
    <s v="000124"/>
    <s v="2BXJBKC17BV000124"/>
    <x v="1"/>
    <s v="CAN-AM"/>
    <s v="SPYDER RT"/>
    <s v="SG000005"/>
    <x v="1"/>
    <s v="Active"/>
    <s v="A - ENV"/>
    <s v="SEASONAL"/>
    <n v="138"/>
    <n v="4014"/>
    <m/>
    <n v="29"/>
    <s v="500112542630085"/>
    <s v="No"/>
    <x v="0"/>
    <d v="2021-05-17T00:00:00"/>
    <n v="3055.95"/>
    <n v="22.1445652173913"/>
    <n v="0.76132286995515697"/>
    <n v="1913.71"/>
    <n v="13.867463768115901"/>
    <n v="0.47675884404584001"/>
    <n v="38"/>
    <n v="640.29"/>
    <n v="182.89699999999999"/>
    <n v="0.159514200298954"/>
    <n v="14.82"/>
    <n v="501.95"/>
    <n v="3.6373188405797099"/>
    <n v="0.12504982561036401"/>
  </r>
  <r>
    <s v="5R82"/>
    <s v="DH"/>
    <s v="2744"/>
    <s v="DH REG 3"/>
    <s v="F"/>
    <s v="0511"/>
    <s v="2744"/>
    <s v="000148"/>
    <s v="1G1ZC5ST1LF000148"/>
    <x v="0"/>
    <s v="CHEVROLET"/>
    <s v="MALIBU"/>
    <s v="SA004758"/>
    <x v="0"/>
    <s v="Active"/>
    <m/>
    <s v="POOL"/>
    <n v="40"/>
    <n v="64397"/>
    <m/>
    <n v="1963"/>
    <s v="500112992355886"/>
    <s v="Yes"/>
    <x v="0"/>
    <d v="2020-10-23T00:00:00"/>
    <n v="8073.81"/>
    <n v="201.84524999999999"/>
    <n v="0.12537556097333699"/>
    <n v="3016.6"/>
    <n v="75.415000000000006"/>
    <n v="4.6843797071292097E-2"/>
    <n v="217"/>
    <n v="4910.21"/>
    <n v="1796.981"/>
    <n v="7.6249048868736097E-2"/>
    <n v="37.549999999999997"/>
    <n v="147"/>
    <n v="3.6749999999999998"/>
    <n v="2.2827150333090099E-3"/>
  </r>
  <r>
    <s v="5R82"/>
    <s v="HS"/>
    <s v="PS06"/>
    <s v="SP CACU"/>
    <s v="AO"/>
    <s v="0612"/>
    <s v="9103"/>
    <s v="000391"/>
    <s v="1G1ZC5STXLF000391"/>
    <x v="0"/>
    <s v="CHEVROLET"/>
    <s v="MALIBU"/>
    <s v="NYM511"/>
    <x v="0"/>
    <s v="Active"/>
    <m/>
    <s v="EDUCATIONAL"/>
    <n v="41"/>
    <n v="11939"/>
    <m/>
    <n v="322"/>
    <s v="500113009599599"/>
    <s v="No"/>
    <x v="1"/>
    <m/>
    <n v="1019.32"/>
    <n v="24.861463414634098"/>
    <n v="8.5377334785157896E-2"/>
    <m/>
    <s v="$0.00"/>
    <s v="$0.00"/>
    <n v="47"/>
    <n v="1019.32"/>
    <n v="357.33300000000003"/>
    <n v="8.5377334785157896E-2"/>
    <n v="33.549999999999997"/>
    <s v="$0.00"/>
    <s v="$0.00"/>
    <s v="$0.00"/>
  </r>
  <r>
    <s v="5R82"/>
    <s v="DH"/>
    <s v="2745"/>
    <s v="DH REG 4"/>
    <s v="F"/>
    <s v="0511"/>
    <s v="2745"/>
    <s v="000463"/>
    <s v="1G1ZC5ST9LF000463"/>
    <x v="0"/>
    <s v="CHEVROLET"/>
    <s v="MALIBU"/>
    <s v="SA004760"/>
    <x v="0"/>
    <s v="Active"/>
    <m/>
    <s v="POOL"/>
    <n v="40"/>
    <n v="63428"/>
    <m/>
    <n v="2045"/>
    <s v="500112993141723"/>
    <s v="Yes"/>
    <x v="0"/>
    <d v="2021-03-17T00:00:00"/>
    <n v="7793.99"/>
    <n v="194.84975"/>
    <n v="0.122879327741691"/>
    <n v="2477.37"/>
    <n v="61.934249999999999"/>
    <n v="3.9057987008892001E-2"/>
    <n v="207"/>
    <n v="5169.62"/>
    <n v="1886.7"/>
    <n v="8.1503752286056594E-2"/>
    <n v="33.19"/>
    <n v="147"/>
    <n v="3.6749999999999998"/>
    <n v="2.3175884467427602E-3"/>
  </r>
  <r>
    <s v="5R82"/>
    <s v="DH"/>
    <s v="2825"/>
    <s v="DH OHFLAC"/>
    <s v="F"/>
    <s v="0506"/>
    <s v="2825"/>
    <s v="000489"/>
    <s v="1G1ZC5ST5LF000489"/>
    <x v="0"/>
    <s v="CHEVROLET"/>
    <s v="MALIBU"/>
    <s v="SA004759"/>
    <x v="0"/>
    <s v="Active"/>
    <m/>
    <s v="ASSIGNED"/>
    <n v="40"/>
    <n v="53936"/>
    <m/>
    <n v="1461"/>
    <s v="500112992356512"/>
    <s v="Yes"/>
    <x v="0"/>
    <d v="2021-04-01T00:00:00"/>
    <n v="7036.63"/>
    <n v="175.91575"/>
    <n v="0.130462585286265"/>
    <n v="2658.44"/>
    <n v="66.460999999999999"/>
    <n v="4.9288786710175003E-2"/>
    <n v="147"/>
    <n v="4231.1899999999996"/>
    <n v="1538.567"/>
    <n v="7.8448346188074794E-2"/>
    <n v="33.729999999999997"/>
    <n v="147"/>
    <n v="3.6749999999999998"/>
    <n v="2.7254523880154299E-3"/>
  </r>
  <r>
    <s v="5R82"/>
    <s v="HE"/>
    <s v="MU98"/>
    <s v="MARSHALL"/>
    <s v="AO"/>
    <s v="0471"/>
    <s v="0471"/>
    <s v="000639"/>
    <s v="4KDB4B1R5TJ000639"/>
    <x v="2"/>
    <s v="GMC"/>
    <s v="W3500"/>
    <s v="SB001638"/>
    <x v="2"/>
    <s v="Active"/>
    <m/>
    <s v="CAMPUS"/>
    <n v="324"/>
    <n v="26441"/>
    <m/>
    <n v="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743"/>
    <s v="DH REG 2"/>
    <s v="F"/>
    <s v="0511"/>
    <s v="2743"/>
    <s v="000916"/>
    <s v="1G1ZC5ST9LF000916"/>
    <x v="0"/>
    <s v="CHEVROLET"/>
    <s v="MALIBU"/>
    <s v="SA004756"/>
    <x v="0"/>
    <s v="Active"/>
    <m/>
    <s v="POOL"/>
    <n v="40"/>
    <n v="112298"/>
    <m/>
    <n v="2645"/>
    <s v="500112992364003"/>
    <s v="Yes"/>
    <x v="0"/>
    <d v="2020-09-14T00:00:00"/>
    <n v="10982.1"/>
    <n v="274.55250000000001"/>
    <n v="9.7794261696557402E-2"/>
    <n v="3004.91"/>
    <n v="75.122749999999996"/>
    <n v="2.6758357228089499E-2"/>
    <n v="329"/>
    <n v="7824.94"/>
    <n v="3051.7910000000002"/>
    <n v="6.9680136778927496E-2"/>
    <n v="42.7"/>
    <n v="152.25"/>
    <n v="3.8062499999999999"/>
    <n v="1.3557676895403299E-3"/>
  </r>
  <r>
    <s v="5R82"/>
    <s v="DH"/>
    <s v="2743"/>
    <s v="DH REG 2"/>
    <s v="F"/>
    <s v="0511"/>
    <s v="2743"/>
    <s v="000942"/>
    <s v="1G1ZC5STXLF000942"/>
    <x v="0"/>
    <s v="CHEVROLET"/>
    <s v="MALIBU"/>
    <s v="SA004757"/>
    <x v="0"/>
    <s v="Active"/>
    <m/>
    <s v="POOL"/>
    <n v="40"/>
    <n v="60053"/>
    <m/>
    <n v="1929"/>
    <s v="500112992364011"/>
    <s v="Yes"/>
    <x v="0"/>
    <d v="2021-08-02T00:00:00"/>
    <n v="5062.25"/>
    <n v="126.55625000000001"/>
    <n v="8.4296371538474302E-2"/>
    <n v="842.06"/>
    <n v="21.051500000000001"/>
    <n v="1.40219472799028E-2"/>
    <n v="169"/>
    <n v="4073.19"/>
    <n v="1534.9949999999999"/>
    <n v="6.7826586515244897E-2"/>
    <n v="37.630000000000003"/>
    <n v="147"/>
    <n v="3.6749999999999998"/>
    <n v="2.44783774332673E-3"/>
  </r>
  <r>
    <s v="5R82"/>
    <s v="EL"/>
    <s v="AT01"/>
    <s v="ATTORNEY GEN"/>
    <s v="AO"/>
    <s v="1500"/>
    <s v="1500"/>
    <s v="000948"/>
    <s v="1G1ZB5ST7LF000948"/>
    <x v="0"/>
    <s v="CHEVROLET"/>
    <s v="MALIBU"/>
    <s v="SA004820"/>
    <x v="0"/>
    <s v="Active"/>
    <m/>
    <s v="ASSIGNED"/>
    <n v="40"/>
    <n v="35757"/>
    <m/>
    <n v="958"/>
    <s v="500112993141715"/>
    <s v="Yes"/>
    <x v="0"/>
    <d v="2022-01-19T00:00:00"/>
    <n v="3557.77"/>
    <n v="88.944249999999997"/>
    <n v="9.9498559722571794E-2"/>
    <n v="567.21"/>
    <n v="14.180249999999999"/>
    <n v="1.5862907962077399E-2"/>
    <n v="95"/>
    <n v="2843.56"/>
    <n v="1046.578"/>
    <n v="7.9524568615935307E-2"/>
    <n v="34.450000000000003"/>
    <n v="147"/>
    <n v="3.6749999999999998"/>
    <n v="4.1110831445591101E-3"/>
  </r>
  <r>
    <s v="5R82"/>
    <s v="CC"/>
    <s v="CL93"/>
    <s v="BRIDGEVALLEY"/>
    <s v="AO"/>
    <s v="0493"/>
    <s v="5600"/>
    <s v="001635"/>
    <s v="1BUP25105H1001635"/>
    <x v="3"/>
    <s v="BUTLER TRAILER"/>
    <s v="TRAILER"/>
    <s v="SC001250"/>
    <x v="3"/>
    <s v="Active"/>
    <m/>
    <s v="SPECIAL EQUIPMENT"/>
    <n v="35"/>
    <m/>
    <m/>
    <m/>
    <m/>
    <m/>
    <x v="0"/>
    <m/>
    <n v="126"/>
    <n v="3.6"/>
    <s v="$0.00"/>
    <m/>
    <s v="$0.00"/>
    <s v="$0.00"/>
    <m/>
    <n v="0"/>
    <m/>
    <s v="$0.00"/>
    <s v="0"/>
    <n v="126"/>
    <n v="3.6"/>
    <s v="$0.00"/>
  </r>
  <r>
    <s v="5R82"/>
    <s v="CC"/>
    <s v="CL07"/>
    <s v="NORTHERN"/>
    <s v="AO"/>
    <s v="0489"/>
    <s v="2107"/>
    <s v="002452"/>
    <s v="2MN011AH851002452"/>
    <x v="4"/>
    <s v="TRAILMOBILE"/>
    <s v="TRAILER"/>
    <s v="SC002021"/>
    <x v="3"/>
    <s v="Active"/>
    <m/>
    <s v="SPECIAL EQUIPMENT"/>
    <n v="8"/>
    <n v="1"/>
    <m/>
    <n v="1"/>
    <m/>
    <m/>
    <x v="0"/>
    <m/>
    <n v="2068.92"/>
    <n v="258.61500000000001"/>
    <n v="2068.92"/>
    <n v="2037.42"/>
    <n v="254.67750000000001"/>
    <n v="2037.42"/>
    <m/>
    <n v="0"/>
    <m/>
    <n v="0"/>
    <s v="0"/>
    <n v="31.5"/>
    <n v="3.9375"/>
    <n v="31.5"/>
  </r>
  <r>
    <s v="5R82"/>
    <s v="CC"/>
    <s v="CL93"/>
    <s v="BRIDGEVALLEY"/>
    <s v="AO"/>
    <s v="0493"/>
    <s v="5600"/>
    <s v="002901"/>
    <s v="5FTCE2724K2002901"/>
    <x v="5"/>
    <s v="FELLING"/>
    <s v="TRAILER"/>
    <s v="SC002046"/>
    <x v="3"/>
    <s v="Active"/>
    <m/>
    <s v="EDUCATIONAL"/>
    <n v="35"/>
    <n v="2"/>
    <m/>
    <n v="0"/>
    <m/>
    <m/>
    <x v="0"/>
    <m/>
    <n v="222.59"/>
    <n v="6.3597142857142899"/>
    <n v="111.295"/>
    <n v="96.59"/>
    <n v="2.7597142857142898"/>
    <n v="48.295000000000002"/>
    <m/>
    <n v="0"/>
    <m/>
    <n v="0"/>
    <s v="0"/>
    <n v="126"/>
    <n v="3.6"/>
    <n v="63"/>
  </r>
  <r>
    <s v="5R82"/>
    <s v="DH"/>
    <s v="2743"/>
    <s v="DH REG 2"/>
    <s v="F"/>
    <s v="0511"/>
    <s v="2743"/>
    <s v="004544"/>
    <s v="1G1ZC5ST7LF004544"/>
    <x v="0"/>
    <s v="CHEVROLET"/>
    <s v="MALIBU"/>
    <s v="SA004802"/>
    <x v="0"/>
    <s v="Active"/>
    <m/>
    <s v="POOL"/>
    <n v="40"/>
    <n v="113837"/>
    <m/>
    <n v="2298"/>
    <s v="500113768696156"/>
    <s v="Yes"/>
    <x v="0"/>
    <d v="2020-09-14T00:00:00"/>
    <n v="12324.79"/>
    <n v="308.11975000000001"/>
    <n v="0.108266995792229"/>
    <n v="3400.81"/>
    <n v="85.020250000000004"/>
    <n v="2.9874381791508899E-2"/>
    <n v="359"/>
    <n v="8710.48"/>
    <n v="3296.605"/>
    <n v="7.6517125363458297E-2"/>
    <n v="37.369999999999997"/>
    <n v="213.5"/>
    <n v="5.3375000000000004"/>
    <n v="1.87548863726205E-3"/>
  </r>
  <r>
    <s v="5R82"/>
    <s v="CC"/>
    <s v="CL31"/>
    <s v="EASTERN"/>
    <s v="AO"/>
    <s v="0492"/>
    <s v="0492"/>
    <s v="006909"/>
    <s v="1M1AW01Y4FM006909"/>
    <x v="6"/>
    <s v="MACK"/>
    <s v="CXU612"/>
    <s v="SB001781"/>
    <x v="4"/>
    <s v="Active"/>
    <m/>
    <s v="CAMPUS"/>
    <n v="6"/>
    <n v="565276"/>
    <m/>
    <n v="2638"/>
    <s v="500113756157385"/>
    <s v="Yes"/>
    <x v="0"/>
    <m/>
    <n v="3317.79"/>
    <n v="552.96500000000003"/>
    <n v="5.86932754972792E-3"/>
    <m/>
    <s v="$0.00"/>
    <s v="$0.00"/>
    <n v="9"/>
    <n v="3265.29"/>
    <n v="763.87400000000002"/>
    <n v="5.7764525647648196E-3"/>
    <n v="7.85"/>
    <n v="52.5"/>
    <n v="8.75"/>
    <n v="9.2874984963097702E-5"/>
  </r>
  <r>
    <s v="5R82"/>
    <s v="CC"/>
    <s v="CL31"/>
    <s v="EASTERN"/>
    <s v="AO"/>
    <s v="0492"/>
    <s v="0492"/>
    <s v="006921"/>
    <s v="1M1AW04Y0FM006921"/>
    <x v="6"/>
    <s v="MACK"/>
    <s v="CXU612"/>
    <s v="SB001782"/>
    <x v="4"/>
    <s v="Active"/>
    <m/>
    <s v="EDUCATIONAL"/>
    <n v="5"/>
    <n v="530079"/>
    <m/>
    <n v="0"/>
    <s v="500113784369903"/>
    <m/>
    <x v="0"/>
    <m/>
    <n v="3128.38"/>
    <n v="625.67600000000004"/>
    <n v="5.90172408263674E-3"/>
    <n v="3083.38"/>
    <n v="616.67600000000004"/>
    <n v="5.8168310761226201E-3"/>
    <m/>
    <n v="0"/>
    <m/>
    <n v="0"/>
    <s v="0"/>
    <n v="45"/>
    <n v="9"/>
    <n v="8.4893006514123403E-5"/>
  </r>
  <r>
    <s v="5R82"/>
    <s v="MI"/>
    <s v="BD03"/>
    <s v="BARBERS + CO"/>
    <s v="CASH"/>
    <s v="0505"/>
    <s v="2810"/>
    <s v="007027"/>
    <s v="1G1ZC5ST2LF007027"/>
    <x v="0"/>
    <s v="CHEVROLET"/>
    <s v="MALIBU"/>
    <s v="SA005684"/>
    <x v="0"/>
    <s v="Active"/>
    <m/>
    <s v="ASSIGNED"/>
    <n v="36"/>
    <n v="60864"/>
    <m/>
    <n v="2177"/>
    <s v="500113052588242"/>
    <s v="Yes"/>
    <x v="0"/>
    <d v="2022-03-02T00:00:00"/>
    <n v="6510.92"/>
    <n v="180.858888888889"/>
    <n v="0.10697489484752901"/>
    <n v="924.62"/>
    <n v="25.683888888888902"/>
    <n v="1.5191574658254501E-2"/>
    <n v="159"/>
    <n v="5282.3"/>
    <n v="1854.336"/>
    <n v="8.6788577812828602E-2"/>
    <n v="33.54"/>
    <n v="304"/>
    <n v="8.44444444444445"/>
    <n v="4.9947423764458501E-3"/>
  </r>
  <r>
    <s v="5R82"/>
    <s v="DH"/>
    <s v="2744"/>
    <s v="DH REG 3"/>
    <s v="F"/>
    <s v="0511"/>
    <s v="2744"/>
    <s v="007216"/>
    <s v="1G1ZC5ST5LF007216"/>
    <x v="0"/>
    <s v="CHEVROLET"/>
    <s v="MALIBU"/>
    <s v="SA005643"/>
    <x v="0"/>
    <s v="Active"/>
    <m/>
    <s v="POOL"/>
    <n v="35"/>
    <n v="72273"/>
    <m/>
    <n v="1472"/>
    <s v="500113754609890"/>
    <s v="Yes"/>
    <x v="0"/>
    <d v="2021-04-29T00:00:00"/>
    <n v="7896.74"/>
    <n v="225.62114285714301"/>
    <n v="0.109262656870477"/>
    <n v="1770.16"/>
    <n v="50.576000000000001"/>
    <n v="2.4492687448978201E-2"/>
    <n v="244"/>
    <n v="5997.08"/>
    <n v="2192.9119999999998"/>
    <n v="8.2978152283702103E-2"/>
    <n v="32.549999999999997"/>
    <n v="129.5"/>
    <n v="3.7"/>
    <n v="1.7918171377969601E-3"/>
  </r>
  <r>
    <s v="5R82"/>
    <s v="DH"/>
    <s v="2529"/>
    <s v="DH CENT FLT"/>
    <s v="F"/>
    <s v="0506"/>
    <s v="2529"/>
    <s v="007912"/>
    <s v="4T1B31HK6KU007912"/>
    <x v="5"/>
    <s v="TOYOTA"/>
    <s v="CAMRY"/>
    <s v="SA004699"/>
    <x v="0"/>
    <s v="Active"/>
    <m/>
    <s v="POOL"/>
    <n v="42"/>
    <n v="46308"/>
    <m/>
    <n v="2077"/>
    <s v="500112991582845"/>
    <s v="Yes"/>
    <x v="0"/>
    <d v="2022-09-22T00:00:00"/>
    <n v="4693.7299999999996"/>
    <n v="111.755476190476"/>
    <n v="0.101358944458841"/>
    <n v="1562.81"/>
    <n v="37.209761904761898"/>
    <n v="3.3748164464023497E-2"/>
    <n v="129"/>
    <n v="2954.16"/>
    <n v="1043.165"/>
    <n v="6.3793728945322606E-2"/>
    <n v="45.91"/>
    <n v="176.76"/>
    <n v="4.20857142857143"/>
    <n v="3.8170510494946902E-3"/>
  </r>
  <r>
    <s v="5R82"/>
    <s v="CC"/>
    <s v="CL93"/>
    <s v="BRIDGEVALLEY"/>
    <s v="AO"/>
    <s v="0493"/>
    <s v="5600"/>
    <s v="007979"/>
    <s v="5HABE1625BN007979"/>
    <x v="1"/>
    <s v="HOMESTEADER"/>
    <s v="TRAILER"/>
    <s v="SC001249"/>
    <x v="3"/>
    <s v="Active"/>
    <m/>
    <s v="EDUCATIONAL"/>
    <n v="35"/>
    <m/>
    <m/>
    <m/>
    <m/>
    <m/>
    <x v="0"/>
    <m/>
    <n v="126"/>
    <n v="3.6"/>
    <s v="$0.00"/>
    <m/>
    <s v="$0.00"/>
    <s v="$0.00"/>
    <m/>
    <n v="0"/>
    <m/>
    <s v="$0.00"/>
    <s v="0"/>
    <n v="126"/>
    <n v="3.6"/>
    <s v="$0.00"/>
  </r>
  <r>
    <s v="5R82"/>
    <s v="EL"/>
    <s v="AT01"/>
    <s v="ATTORNEY GEN"/>
    <s v="AO"/>
    <s v="1500"/>
    <s v="1500"/>
    <s v="009453"/>
    <s v="1G1ZC5ST7LF009453"/>
    <x v="0"/>
    <s v="CHEVROLET"/>
    <s v="MALIBU"/>
    <s v="SA002878"/>
    <x v="0"/>
    <s v="Active"/>
    <m/>
    <s v="ASSIGNED"/>
    <n v="36"/>
    <n v="25845"/>
    <m/>
    <n v="1366"/>
    <s v="500113052565604"/>
    <s v="Yes"/>
    <x v="0"/>
    <d v="2021-04-13T00:00:00"/>
    <n v="2965.26"/>
    <n v="82.368333333333297"/>
    <n v="0.114732443412652"/>
    <n v="360.76"/>
    <n v="10.0211111111111"/>
    <n v="1.39585993422325E-2"/>
    <n v="72"/>
    <n v="2471.5"/>
    <n v="795.13800000000003"/>
    <n v="9.5627781002128098E-2"/>
    <n v="32.369999999999997"/>
    <n v="133"/>
    <n v="3.6944444444444402"/>
    <n v="5.1460630682917397E-3"/>
  </r>
  <r>
    <s v="5R82"/>
    <s v="DH"/>
    <s v="3024"/>
    <s v="DH ENV HLT"/>
    <s v="F"/>
    <s v="0506"/>
    <s v="3024"/>
    <s v="009585"/>
    <s v="1G1ZC5ST2LF009585"/>
    <x v="0"/>
    <s v="CHEVROLET"/>
    <s v="MALIBU"/>
    <s v="SA005644"/>
    <x v="0"/>
    <s v="Active"/>
    <m/>
    <s v="POOL"/>
    <n v="35"/>
    <n v="42238"/>
    <m/>
    <n v="1227"/>
    <s v="500113075657156"/>
    <s v="Yes"/>
    <x v="0"/>
    <d v="2021-01-11T00:00:00"/>
    <n v="6339.64"/>
    <n v="181.132571428571"/>
    <n v="0.150093280931862"/>
    <n v="2886.54"/>
    <n v="82.472571428571399"/>
    <n v="6.8339883517211999E-2"/>
    <n v="167"/>
    <n v="3288.6"/>
    <n v="1266.414"/>
    <n v="7.7858800132582007E-2"/>
    <n v="33.11"/>
    <n v="164.5"/>
    <n v="4.7"/>
    <n v="3.8945972820682798E-3"/>
  </r>
  <r>
    <s v="5R82"/>
    <s v="HE"/>
    <s v="UV99"/>
    <s v="WVU"/>
    <s v="AO"/>
    <s v="0463"/>
    <s v="0463"/>
    <s v="01006"/>
    <s v="1G1RD6E42BU101006"/>
    <x v="1"/>
    <s v="CHEVROLET"/>
    <s v="VOLT"/>
    <s v="SA003144"/>
    <x v="0"/>
    <s v="Active"/>
    <s v="DA - SEV"/>
    <s v="CAMPUS"/>
    <n v="40"/>
    <n v="36661"/>
    <m/>
    <n v="129"/>
    <s v="500113277861655"/>
    <s v="No"/>
    <x v="0"/>
    <d v="2020-11-12T00:00:00"/>
    <n v="1659.41"/>
    <n v="41.485250000000001"/>
    <n v="4.5263631652164397E-2"/>
    <n v="1378.2"/>
    <n v="34.454999999999998"/>
    <n v="3.7593082567305897E-2"/>
    <n v="8"/>
    <n v="136.71"/>
    <n v="44.875999999999998"/>
    <n v="3.72903085022231E-3"/>
    <n v="31.4"/>
    <n v="144.5"/>
    <n v="3.6124999999999998"/>
    <n v="3.9415182346362598E-3"/>
  </r>
  <r>
    <s v="5R82"/>
    <s v="HS"/>
    <s v="PS08"/>
    <s v="SP GEN REV"/>
    <s v="AO"/>
    <s v="0612"/>
    <s v="9116"/>
    <s v="014573"/>
    <s v="         014573"/>
    <x v="7"/>
    <s v="HUMMER"/>
    <s v="HUMMER"/>
    <s v="SP"/>
    <x v="5"/>
    <s v="Active"/>
    <m/>
    <s v="SPECIAL EQUIPMENT"/>
    <n v="74"/>
    <n v="28198"/>
    <m/>
    <n v="532"/>
    <s v="500112542644292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93"/>
    <s v="BRIDGEVALLEY"/>
    <s v="AO"/>
    <s v="0493"/>
    <s v="5600"/>
    <s v="017888"/>
    <s v="1PT071AM0X9017888"/>
    <x v="8"/>
    <s v="TRAILMOBILE"/>
    <s v="TRAILER"/>
    <s v="SC001444"/>
    <x v="3"/>
    <s v="Active"/>
    <m/>
    <s v="EDUCATIONAL"/>
    <n v="35"/>
    <m/>
    <m/>
    <m/>
    <m/>
    <m/>
    <x v="0"/>
    <m/>
    <n v="126"/>
    <n v="3.6"/>
    <s v="$0.00"/>
    <m/>
    <s v="$0.00"/>
    <s v="$0.00"/>
    <m/>
    <n v="0"/>
    <m/>
    <s v="$0.00"/>
    <s v="0"/>
    <n v="126"/>
    <n v="3.6"/>
    <s v="$0.00"/>
  </r>
  <r>
    <s v="5R82"/>
    <s v="HE"/>
    <s v="UV99"/>
    <s v="WVU"/>
    <s v="AO"/>
    <s v="0463"/>
    <s v="0463"/>
    <s v="017980"/>
    <s v="1B7KM26Z3KS017980"/>
    <x v="9"/>
    <s v="DODGE"/>
    <s v="W250 PICKUP"/>
    <s v="SA001020"/>
    <x v="2"/>
    <s v="Active"/>
    <s v="A - SEV"/>
    <s v="EDUCATIONAL"/>
    <n v="40"/>
    <n v="53340"/>
    <m/>
    <n v="711"/>
    <s v="500112986593781"/>
    <m/>
    <x v="0"/>
    <m/>
    <n v="144.5"/>
    <n v="3.6124999999999998"/>
    <n v="2.70903637045369E-3"/>
    <m/>
    <s v="$0.00"/>
    <s v="$0.00"/>
    <m/>
    <n v="0"/>
    <m/>
    <n v="0"/>
    <s v="0"/>
    <n v="144.5"/>
    <n v="3.6124999999999998"/>
    <n v="2.70903637045369E-3"/>
  </r>
  <r>
    <s v="5R82"/>
    <s v="JU"/>
    <s v="SC01"/>
    <s v="SUPREME COUR"/>
    <s v="AO"/>
    <s v="2400"/>
    <s v="7784"/>
    <s v="019843"/>
    <s v="2T3BFREV9DW019843"/>
    <x v="10"/>
    <s v="TOYOTA"/>
    <s v="RAV4"/>
    <s v="SA003820"/>
    <x v="5"/>
    <s v="Active"/>
    <m/>
    <s v="POOL"/>
    <n v="54"/>
    <n v="171822"/>
    <m/>
    <n v="2132"/>
    <s v="500112631781237"/>
    <s v="No"/>
    <x v="0"/>
    <d v="2021-08-21T00:00:00"/>
    <n v="23320.13"/>
    <n v="431.85425925925898"/>
    <n v="0.13572260828066299"/>
    <n v="8682.35"/>
    <n v="160.78425925925899"/>
    <n v="5.0531072854465703E-2"/>
    <n v="489"/>
    <n v="14447.15"/>
    <n v="5402.3710000000001"/>
    <n v="8.4082073308423794E-2"/>
    <n v="24.45"/>
    <n v="190.63"/>
    <n v="3.5301851851851902"/>
    <n v="1.1094621177730401E-3"/>
  </r>
  <r>
    <s v="5R82"/>
    <s v="CC"/>
    <s v="CL93"/>
    <s v="BRIDGEVALLEY"/>
    <s v="AO"/>
    <s v="0493"/>
    <s v="5600"/>
    <s v="021534"/>
    <s v="5RTBE1624BD021534"/>
    <x v="1"/>
    <s v="LARK UNITED"/>
    <s v="TRAILER"/>
    <s v="SC001247"/>
    <x v="3"/>
    <s v="Active"/>
    <m/>
    <s v="EDUCATIONAL"/>
    <n v="35"/>
    <m/>
    <m/>
    <m/>
    <m/>
    <m/>
    <x v="0"/>
    <m/>
    <n v="126"/>
    <n v="3.6"/>
    <s v="$0.00"/>
    <m/>
    <s v="$0.00"/>
    <s v="$0.00"/>
    <m/>
    <n v="0"/>
    <m/>
    <s v="$0.00"/>
    <s v="0"/>
    <n v="126"/>
    <n v="3.6"/>
    <s v="$0.00"/>
  </r>
  <r>
    <s v="5R82"/>
    <s v="HE"/>
    <s v="UV99"/>
    <s v="WVU"/>
    <s v="AO"/>
    <s v="0463"/>
    <s v="0463"/>
    <s v="021899"/>
    <s v="NM0LS6BN4AT021899"/>
    <x v="11"/>
    <s v="FORD"/>
    <s v="TRANSIT CONNECT"/>
    <s v="SA001003"/>
    <x v="6"/>
    <s v="Active"/>
    <s v="A - SEV"/>
    <s v="CAMPUS"/>
    <n v="40"/>
    <n v="31164"/>
    <m/>
    <n v="123"/>
    <s v="500112986592726"/>
    <s v="Yes"/>
    <x v="0"/>
    <d v="2021-06-29T00:00:00"/>
    <n v="4076.08"/>
    <n v="101.902"/>
    <n v="0.13079450648183799"/>
    <n v="3344.27"/>
    <n v="83.606750000000005"/>
    <n v="0.10731196252085699"/>
    <n v="33"/>
    <n v="587.30999999999995"/>
    <n v="244.22399999999999"/>
    <n v="1.8845783596457499E-2"/>
    <n v="10.79"/>
    <n v="144.5"/>
    <n v="3.6124999999999998"/>
    <n v="4.6367603645231696E-3"/>
  </r>
  <r>
    <s v="5R82"/>
    <s v="HE"/>
    <s v="UV99"/>
    <s v="WVU"/>
    <s v="AO"/>
    <s v="0463"/>
    <s v="0463"/>
    <s v="021900"/>
    <s v="NM0LS6BN7AT021900"/>
    <x v="11"/>
    <s v="FORD"/>
    <s v="TRANSIT CONNECT"/>
    <s v="SA001005"/>
    <x v="6"/>
    <s v="Active"/>
    <s v="A - SEV"/>
    <s v="CAMPUS"/>
    <n v="40"/>
    <n v="35141"/>
    <m/>
    <n v="289"/>
    <s v="500112986593898"/>
    <s v="Yes"/>
    <x v="0"/>
    <d v="2021-06-03T00:00:00"/>
    <n v="4309.21"/>
    <n v="107.73025"/>
    <n v="0.122626276998378"/>
    <n v="1050.1400000000001"/>
    <n v="26.253499999999999"/>
    <n v="2.9883611735579501E-2"/>
    <n v="89"/>
    <n v="3114.57"/>
    <n v="1041.1610000000001"/>
    <n v="8.86306593437865E-2"/>
    <n v="8.15"/>
    <n v="144.5"/>
    <n v="3.6124999999999998"/>
    <n v="4.1120059190119804E-3"/>
  </r>
  <r>
    <s v="5R82"/>
    <s v="HE"/>
    <s v="CL05"/>
    <s v="WVU TECH"/>
    <s v="AO"/>
    <s v="0463"/>
    <s v="0463"/>
    <s v="021901"/>
    <s v="NM0LS6BN9AT021901"/>
    <x v="11"/>
    <s v="FORD"/>
    <s v="TRANSIT CONNECT"/>
    <s v="SA001006"/>
    <x v="6"/>
    <s v="Active"/>
    <s v="A - ERV"/>
    <s v="SPECIAL EQUIPMENT"/>
    <n v="40"/>
    <n v="36055"/>
    <m/>
    <n v="50"/>
    <s v="500113013797171"/>
    <s v="No"/>
    <x v="0"/>
    <d v="2020-11-02T00:00:00"/>
    <n v="4268.49"/>
    <n v="106.71225"/>
    <n v="0.118388295659409"/>
    <n v="3314.79"/>
    <n v="82.869749999999996"/>
    <n v="9.1937040632367198E-2"/>
    <n v="26"/>
    <n v="809.2"/>
    <n v="295.84100000000001"/>
    <n v="2.2443489113853798E-2"/>
    <n v="9.01"/>
    <n v="144.5"/>
    <n v="3.6124999999999998"/>
    <n v="4.0077659131881804E-3"/>
  </r>
  <r>
    <s v="5R82"/>
    <s v="HE"/>
    <s v="CL05"/>
    <s v="WVU TECH"/>
    <s v="AO"/>
    <s v="0463"/>
    <s v="0463"/>
    <s v="021902"/>
    <s v="NM0LS6BN0AT021902"/>
    <x v="11"/>
    <s v="FORD"/>
    <s v="TRANSIT CONNECT"/>
    <s v="SA001001"/>
    <x v="6"/>
    <s v="Active"/>
    <s v="A - ERV"/>
    <s v="SPECIAL EQUIPMENT"/>
    <n v="40"/>
    <n v="34255"/>
    <m/>
    <n v="90"/>
    <s v="500113013797759"/>
    <s v="No"/>
    <x v="0"/>
    <d v="2020-04-06T00:00:00"/>
    <n v="8188.8"/>
    <n v="204.72"/>
    <n v="0.23905415267844099"/>
    <n v="7145.88"/>
    <n v="178.64699999999999"/>
    <n v="0.20860837833892901"/>
    <n v="28"/>
    <n v="898.42"/>
    <n v="327.351"/>
    <n v="2.6227412056634099E-2"/>
    <n v="9.65"/>
    <n v="144.5"/>
    <n v="3.6124999999999998"/>
    <n v="4.2183622828784097E-3"/>
  </r>
  <r>
    <s v="5R82"/>
    <s v="CC"/>
    <s v="CL93"/>
    <s v="BRIDGEVALLEY"/>
    <s v="AO"/>
    <s v="0493"/>
    <s v="5600"/>
    <s v="022655"/>
    <s v="1HTWEAAR14J022655"/>
    <x v="12"/>
    <s v="INTERNATIONAL"/>
    <s v="7400"/>
    <s v="SB003701"/>
    <x v="7"/>
    <s v="Active"/>
    <m/>
    <m/>
    <n v="0"/>
    <m/>
    <m/>
    <m/>
    <s v="500113919534322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DH"/>
    <s v="2529"/>
    <s v="DH CENT FLT"/>
    <s v="F"/>
    <s v="0506"/>
    <s v="2529"/>
    <s v="027535"/>
    <s v="4T3LWRFV1MU027535"/>
    <x v="13"/>
    <s v="TOYOTA"/>
    <s v="RAV4"/>
    <s v="SA006260"/>
    <x v="5"/>
    <s v="Active"/>
    <m/>
    <s v="POOL"/>
    <n v="15"/>
    <n v="29212"/>
    <m/>
    <n v="1981"/>
    <s v="500113435232385"/>
    <s v="Yes"/>
    <x v="0"/>
    <m/>
    <n v="2950.12"/>
    <n v="196.67466666666701"/>
    <n v="0.100990004107901"/>
    <n v="346.62"/>
    <n v="23.108000000000001"/>
    <n v="1.1865671641791E-2"/>
    <n v="101"/>
    <n v="2544"/>
    <n v="791.18600000000004"/>
    <n v="8.7087498288374601E-2"/>
    <n v="36.74"/>
    <n v="59.5"/>
    <n v="3.9666666666666699"/>
    <n v="2.0368341777351798E-3"/>
  </r>
  <r>
    <s v="5R82"/>
    <s v="DH"/>
    <s v="2743"/>
    <s v="DH REG 2"/>
    <s v="F"/>
    <s v="0511"/>
    <s v="2743"/>
    <s v="027759"/>
    <s v="4T3LWRFV1MU027759"/>
    <x v="13"/>
    <s v="TOYOTA"/>
    <s v="RAV4"/>
    <s v="SA006243"/>
    <x v="5"/>
    <s v="Active"/>
    <m/>
    <s v="POOL"/>
    <n v="15"/>
    <n v="34843"/>
    <m/>
    <n v="3148"/>
    <s v="500113435241683"/>
    <s v="Yes"/>
    <x v="0"/>
    <m/>
    <n v="3979.13"/>
    <n v="265.27533333333298"/>
    <n v="0.11420170479005801"/>
    <n v="966.68"/>
    <n v="64.445333333333295"/>
    <n v="2.7743879688890201E-2"/>
    <n v="95"/>
    <n v="2952.95"/>
    <n v="924.44399999999996"/>
    <n v="8.4750165025973698E-2"/>
    <n v="36.9"/>
    <n v="59.5"/>
    <n v="3.9666666666666699"/>
    <n v="1.70766007519444E-3"/>
  </r>
  <r>
    <s v="5R82"/>
    <s v="HE"/>
    <s v="CL51"/>
    <s v="WVSU RESEARC"/>
    <s v="AO"/>
    <s v="0490"/>
    <s v="6010"/>
    <s v="027846"/>
    <s v="NM0LS6AN0AT027846"/>
    <x v="11"/>
    <s v="FORD"/>
    <s v="TRANSIT CONNECT"/>
    <s v="SA003703"/>
    <x v="6"/>
    <s v="Active"/>
    <s v="A - ETV"/>
    <s v="POOL"/>
    <n v="52"/>
    <n v="58547"/>
    <m/>
    <n v="1063"/>
    <s v="500112668913778"/>
    <s v="No"/>
    <x v="0"/>
    <d v="2021-12-08T00:00:00"/>
    <n v="3524.56"/>
    <n v="67.78"/>
    <n v="6.0200522657010598E-2"/>
    <n v="2014.52"/>
    <n v="38.740769230769203"/>
    <n v="3.4408594804174401E-2"/>
    <n v="38"/>
    <n v="1326.86"/>
    <n v="396.74599999999998"/>
    <n v="2.2663159512869999E-2"/>
    <n v="42.19"/>
    <n v="183.18"/>
    <n v="3.52269230769231"/>
    <n v="3.1287683399661799E-3"/>
  </r>
  <r>
    <s v="5R82"/>
    <s v="DH"/>
    <s v="2529"/>
    <s v="DH CENT FLT"/>
    <s v="F"/>
    <s v="0506"/>
    <s v="2529"/>
    <s v="027849"/>
    <s v="4T3LWRFV2MU027849"/>
    <x v="13"/>
    <s v="TOYOTA"/>
    <s v="RAV4"/>
    <s v="SA006241"/>
    <x v="5"/>
    <s v="Active"/>
    <m/>
    <s v="POOL"/>
    <n v="15"/>
    <n v="30200"/>
    <m/>
    <n v="2251"/>
    <s v="500113435232369"/>
    <s v="Yes"/>
    <x v="0"/>
    <d v="2022-07-01T00:00:00"/>
    <n v="3075.33"/>
    <n v="205.02199999999999"/>
    <n v="0.101832119205298"/>
    <n v="352.2"/>
    <n v="23.48"/>
    <n v="1.16622516556291E-2"/>
    <n v="107"/>
    <n v="2663.63"/>
    <n v="806.23900000000003"/>
    <n v="8.8199668874172202E-2"/>
    <n v="36.770000000000003"/>
    <n v="59.5"/>
    <n v="3.9666666666666699"/>
    <n v="1.9701986754966901E-3"/>
  </r>
  <r>
    <s v="5R82"/>
    <s v="DH"/>
    <s v="2958"/>
    <s v="DH LAB SRV"/>
    <s v="F"/>
    <s v="0506"/>
    <s v="2958"/>
    <s v="028176"/>
    <s v="4T3LWRFV4MU028176"/>
    <x v="13"/>
    <s v="TOYOTA"/>
    <s v="RAV4"/>
    <s v="SA006261"/>
    <x v="5"/>
    <s v="Active"/>
    <s v="A - ENV"/>
    <s v="ASSIGNED"/>
    <n v="15"/>
    <n v="13032"/>
    <m/>
    <n v="1016"/>
    <s v="500113435238820"/>
    <s v="Yes"/>
    <x v="0"/>
    <m/>
    <n v="1349.64"/>
    <n v="89.975999999999999"/>
    <n v="0.103563535911602"/>
    <n v="127.73"/>
    <n v="8.5153333333333308"/>
    <n v="9.8012584407612003E-3"/>
    <n v="34"/>
    <n v="1162.4100000000001"/>
    <n v="350.12799999999999"/>
    <n v="8.9196593001841601E-2"/>
    <n v="37.020000000000003"/>
    <n v="59.5"/>
    <n v="3.9666666666666699"/>
    <n v="4.5656844689993901E-3"/>
  </r>
  <r>
    <s v="5R82"/>
    <s v="DH"/>
    <s v="2934"/>
    <s v="DIV OF HEAL"/>
    <s v="F"/>
    <s v="0506"/>
    <s v="2934"/>
    <s v="028348"/>
    <s v="4T3LWRFV7MU028348"/>
    <x v="13"/>
    <s v="TOYOTA"/>
    <s v="RAV4"/>
    <s v="SA006231"/>
    <x v="5"/>
    <s v="Active"/>
    <m/>
    <s v="ASSIGNED"/>
    <n v="14"/>
    <n v="17479"/>
    <m/>
    <n v="929"/>
    <s v="500113532622066"/>
    <s v="Yes"/>
    <x v="0"/>
    <m/>
    <n v="1686.19"/>
    <n v="120.442142857143"/>
    <n v="9.6469477658904998E-2"/>
    <n v="93.4"/>
    <n v="6.6714285714285699"/>
    <n v="5.3435551232908097E-3"/>
    <n v="43"/>
    <n v="1498.37"/>
    <n v="427.78"/>
    <n v="8.5724011671148195E-2"/>
    <n v="37.700000000000003"/>
    <n v="94.42"/>
    <n v="6.7442857142857102"/>
    <n v="5.4019108644659296E-3"/>
  </r>
  <r>
    <s v="5R82"/>
    <s v="DH"/>
    <s v="2529"/>
    <s v="DH CENT FLT"/>
    <s v="F"/>
    <s v="0506"/>
    <s v="2529"/>
    <s v="028563"/>
    <s v="4T3LWRFV0MU028563"/>
    <x v="13"/>
    <s v="TOYOTA"/>
    <s v="RAV4"/>
    <s v="SA006259"/>
    <x v="5"/>
    <s v="Active"/>
    <m/>
    <s v="POOL"/>
    <n v="15"/>
    <n v="30900"/>
    <m/>
    <n v="2091"/>
    <s v="500113435232377"/>
    <s v="Yes"/>
    <x v="0"/>
    <d v="2022-09-09T00:00:00"/>
    <n v="3231.55"/>
    <n v="215.43666666666701"/>
    <n v="0.104580906148867"/>
    <n v="399.59"/>
    <n v="26.639333333333301"/>
    <n v="1.2931715210356E-2"/>
    <n v="96"/>
    <n v="2772.46"/>
    <n v="828.45500000000004"/>
    <n v="8.9723624595469301E-2"/>
    <n v="37.26"/>
    <n v="59.5"/>
    <n v="3.9666666666666699"/>
    <n v="1.9255663430420701E-3"/>
  </r>
  <r>
    <s v="5R82"/>
    <s v="EN"/>
    <s v="AI01"/>
    <s v="EN AIR QUAL"/>
    <s v="F"/>
    <s v="0325"/>
    <s v="0325"/>
    <s v="028687"/>
    <s v="4T3LWRFV7MU028687"/>
    <x v="13"/>
    <s v="TOYOTA"/>
    <s v="RAV4"/>
    <s v="SA006228"/>
    <x v="5"/>
    <s v="Active"/>
    <m/>
    <s v="ASSIGNED"/>
    <n v="14"/>
    <n v="18482"/>
    <m/>
    <n v="1391"/>
    <s v="500113440280346"/>
    <s v="Yes"/>
    <x v="0"/>
    <m/>
    <n v="2103.6799999999998"/>
    <n v="150.262857142857"/>
    <n v="0.113823179309599"/>
    <n v="390.54"/>
    <n v="27.895714285714298"/>
    <n v="2.11308299967536E-2"/>
    <n v="54"/>
    <n v="1653.64"/>
    <n v="485.80599999999998"/>
    <n v="8.9473000757493801E-2"/>
    <n v="37.619999999999997"/>
    <n v="59.5"/>
    <n v="4.25"/>
    <n v="3.21934855535115E-3"/>
  </r>
  <r>
    <s v="5R82"/>
    <s v="DH"/>
    <s v="2745"/>
    <s v="DH REG 4"/>
    <s v="F"/>
    <s v="0511"/>
    <s v="2745"/>
    <s v="028714"/>
    <s v="4T3LWRFV6MU028714"/>
    <x v="13"/>
    <s v="TOYOTA"/>
    <s v="RAV4"/>
    <s v="SA006242"/>
    <x v="5"/>
    <s v="Active"/>
    <m/>
    <s v="POOL"/>
    <n v="15"/>
    <n v="40632"/>
    <m/>
    <n v="2466"/>
    <s v="500113558155082"/>
    <s v="Yes"/>
    <x v="0"/>
    <m/>
    <n v="4146.76"/>
    <n v="276.45066666666702"/>
    <n v="0.102056507186454"/>
    <n v="699.46"/>
    <n v="46.630666666666698"/>
    <n v="1.72145107304588E-2"/>
    <n v="124"/>
    <n v="3387.8"/>
    <n v="1042.944"/>
    <n v="8.3377633392400105E-2"/>
    <n v="38.04"/>
    <n v="59.5"/>
    <n v="3.9666666666666699"/>
    <n v="1.4643630635952001E-3"/>
  </r>
  <r>
    <s v="5R82"/>
    <s v="DH"/>
    <s v="2745"/>
    <s v="DH REG 4"/>
    <s v="F"/>
    <s v="0511"/>
    <s v="2745"/>
    <s v="028931"/>
    <s v="4T3LWRFV3MU028931"/>
    <x v="13"/>
    <s v="TOYOTA"/>
    <s v="RAV4"/>
    <s v="SA006230"/>
    <x v="5"/>
    <s v="Active"/>
    <m/>
    <s v="POOL"/>
    <n v="15"/>
    <n v="25117"/>
    <m/>
    <n v="1937"/>
    <s v="500113435233003"/>
    <s v="Yes"/>
    <x v="0"/>
    <m/>
    <n v="2427.7399999999998"/>
    <n v="161.84933333333299"/>
    <n v="9.6657244097623093E-2"/>
    <n v="261.17"/>
    <n v="17.4113333333333"/>
    <n v="1.0398136720149701E-2"/>
    <n v="101"/>
    <n v="2107.0700000000002"/>
    <n v="668.8"/>
    <n v="8.3890193892582704E-2"/>
    <n v="36.65"/>
    <n v="59.5"/>
    <n v="3.9666666666666699"/>
    <n v="2.3689134848907099E-3"/>
  </r>
  <r>
    <s v="5R82"/>
    <s v="DH"/>
    <s v="2745"/>
    <s v="DH REG 4"/>
    <s v="F"/>
    <s v="0511"/>
    <s v="2745"/>
    <s v="028982"/>
    <s v="4T3LWRFV9MU028982"/>
    <x v="13"/>
    <s v="TOYOTA"/>
    <s v="RAV4"/>
    <s v="SA006240"/>
    <x v="5"/>
    <s v="Active"/>
    <m/>
    <s v="POOL"/>
    <n v="15"/>
    <n v="42910"/>
    <m/>
    <n v="2756"/>
    <s v="500113435233011"/>
    <s v="Yes"/>
    <x v="0"/>
    <m/>
    <n v="4516.42"/>
    <n v="301.09466666666702"/>
    <n v="0.105253320904218"/>
    <n v="700.41"/>
    <n v="46.694000000000003"/>
    <n v="1.6322768585411301E-2"/>
    <n v="164"/>
    <n v="3756.51"/>
    <n v="1184.4169999999999"/>
    <n v="8.7543929154043396E-2"/>
    <n v="36.17"/>
    <n v="59.5"/>
    <n v="3.9666666666666699"/>
    <n v="1.3866231647634601E-3"/>
  </r>
  <r>
    <s v="5R82"/>
    <s v="DH"/>
    <s v="2934"/>
    <s v="DIV OF HEAL"/>
    <s v="F"/>
    <s v="0506"/>
    <s v="2934"/>
    <s v="029135"/>
    <s v="4T3LWRFV6MU029135"/>
    <x v="13"/>
    <s v="TOYOTA"/>
    <s v="RAV4"/>
    <s v="SA006229"/>
    <x v="5"/>
    <s v="Active"/>
    <m/>
    <s v="ASSIGNED"/>
    <n v="14"/>
    <n v="9058"/>
    <m/>
    <n v="593"/>
    <s v="500113508655355"/>
    <s v="Yes"/>
    <x v="0"/>
    <m/>
    <n v="852.88"/>
    <n v="60.92"/>
    <n v="9.4157650695517806E-2"/>
    <n v="0"/>
    <n v="0"/>
    <n v="0"/>
    <n v="29"/>
    <n v="793.38"/>
    <n v="211.554"/>
    <n v="8.75888717156105E-2"/>
    <n v="38.86"/>
    <n v="59.5"/>
    <n v="4.25"/>
    <n v="6.5687789799072699E-3"/>
  </r>
  <r>
    <s v="5R82"/>
    <s v="TR"/>
    <s v="MV01"/>
    <s v="DMV"/>
    <s v="F"/>
    <s v="0802"/>
    <s v="5021"/>
    <s v="029338"/>
    <s v="KL7CJNSBXLB029338"/>
    <x v="0"/>
    <s v="CHEVROLET"/>
    <s v="TRAX"/>
    <s v="SA003501"/>
    <x v="5"/>
    <s v="Active"/>
    <s v="A - ETV"/>
    <s v="ASSIGNED"/>
    <n v="34"/>
    <n v="32262"/>
    <m/>
    <n v="905"/>
    <s v="500113101078922"/>
    <s v="Yes"/>
    <x v="0"/>
    <d v="2022-03-30T00:00:00"/>
    <n v="4654.95"/>
    <n v="136.910294117647"/>
    <n v="0.14428584712665099"/>
    <n v="978"/>
    <n v="28.764705882352899"/>
    <n v="3.0314301655198099E-2"/>
    <n v="131"/>
    <n v="3554.45"/>
    <n v="1275.1579999999999"/>
    <n v="0.110174508709937"/>
    <n v="26.52"/>
    <n v="122.5"/>
    <n v="3.6029411764705901"/>
    <n v="3.7970367615150998E-3"/>
  </r>
  <r>
    <s v="5R82"/>
    <s v="DH"/>
    <s v="2825"/>
    <s v="DH OHFLAC"/>
    <s v="F"/>
    <s v="0506"/>
    <s v="2825"/>
    <s v="030516"/>
    <s v="4T3LWRFV1MU030516"/>
    <x v="13"/>
    <s v="TOYOTA"/>
    <s v="RAV4"/>
    <s v="SA006294"/>
    <x v="5"/>
    <s v="Active"/>
    <m/>
    <s v="ASSIGNED"/>
    <n v="14"/>
    <n v="14211"/>
    <m/>
    <n v="1000"/>
    <s v="500113457677178"/>
    <s v="Yes"/>
    <x v="0"/>
    <m/>
    <n v="1459.07"/>
    <n v="104.219285714286"/>
    <n v="0.1026718739005"/>
    <n v="125.4"/>
    <n v="8.9571428571428608"/>
    <n v="8.8241503061009096E-3"/>
    <n v="37"/>
    <n v="1277.67"/>
    <n v="380.69099999999997"/>
    <n v="8.9907114207304198E-2"/>
    <n v="37.04"/>
    <n v="56"/>
    <n v="4"/>
    <n v="3.9406093870945E-3"/>
  </r>
  <r>
    <s v="5R82"/>
    <s v="DH"/>
    <s v="2825"/>
    <s v="DH OHFLAC"/>
    <s v="F"/>
    <s v="0506"/>
    <s v="2825"/>
    <s v="030647"/>
    <s v="4T3LWRFV5MU030647"/>
    <x v="13"/>
    <s v="TOYOTA"/>
    <s v="RAV4"/>
    <s v="SA006302"/>
    <x v="5"/>
    <s v="Active"/>
    <m/>
    <s v="ASSIGNED"/>
    <n v="14"/>
    <n v="21939"/>
    <m/>
    <n v="1697"/>
    <s v="500113457677194"/>
    <s v="Yes"/>
    <x v="0"/>
    <m/>
    <n v="2119.6"/>
    <n v="151.4"/>
    <n v="9.6613336979807701E-2"/>
    <n v="232.45"/>
    <n v="16.603571428571399"/>
    <n v="1.05952869319477E-2"/>
    <n v="58"/>
    <n v="1831.15"/>
    <n v="551.32100000000003"/>
    <n v="8.3465518027257393E-2"/>
    <n v="39.76"/>
    <n v="56"/>
    <n v="4"/>
    <n v="2.5525320206025801E-3"/>
  </r>
  <r>
    <s v="5R82"/>
    <s v="DH"/>
    <s v="2825"/>
    <s v="DH OHFLAC"/>
    <s v="F"/>
    <s v="0506"/>
    <s v="2825"/>
    <s v="030765"/>
    <s v="4T3LWRFV0MU030765"/>
    <x v="13"/>
    <s v="TOYOTA"/>
    <s v="RAV4"/>
    <s v="SA006301"/>
    <x v="5"/>
    <s v="Active"/>
    <s v="A - ENV"/>
    <s v="ASSIGNED"/>
    <n v="14"/>
    <n v="11247"/>
    <m/>
    <n v="743"/>
    <s v="500113457677111"/>
    <s v="Yes"/>
    <x v="0"/>
    <m/>
    <n v="1176"/>
    <n v="84"/>
    <n v="0.104561216324353"/>
    <n v="221.64"/>
    <n v="15.831428571428599"/>
    <n v="1.9706588423579599E-2"/>
    <n v="27"/>
    <n v="898.36"/>
    <n v="276.89400000000001"/>
    <n v="7.9875522361518597E-2"/>
    <n v="40.380000000000003"/>
    <n v="56"/>
    <n v="4"/>
    <n v="4.97910553925491E-3"/>
  </r>
  <r>
    <s v="5R82"/>
    <s v="DH"/>
    <s v="2825"/>
    <s v="DH OHFLAC"/>
    <s v="F"/>
    <s v="0506"/>
    <s v="2825"/>
    <s v="030915"/>
    <s v="4T3LWRFV4MU030915"/>
    <x v="13"/>
    <s v="TOYOTA"/>
    <s v="RAV4"/>
    <s v="SA006303"/>
    <x v="5"/>
    <s v="Active"/>
    <m/>
    <s v="ASSIGNED"/>
    <n v="14"/>
    <n v="16256"/>
    <m/>
    <n v="1119"/>
    <s v="500113457677152"/>
    <s v="Yes"/>
    <x v="0"/>
    <m/>
    <n v="1603"/>
    <n v="114.5"/>
    <n v="9.8609744094488194E-2"/>
    <n v="129.91999999999999"/>
    <n v="9.2799999999999994"/>
    <n v="7.9921259842519708E-3"/>
    <n v="39"/>
    <n v="1417.08"/>
    <n v="432.36799999999999"/>
    <n v="8.7172736220472405E-2"/>
    <n v="37.450000000000003"/>
    <n v="56"/>
    <n v="4"/>
    <n v="3.4448818897637799E-3"/>
  </r>
  <r>
    <s v="5R82"/>
    <s v="DH"/>
    <s v="2825"/>
    <s v="DH OHFLAC"/>
    <s v="F"/>
    <s v="0506"/>
    <s v="2825"/>
    <s v="031040"/>
    <s v="4T3LWRFV5MU031040"/>
    <x v="13"/>
    <s v="TOYOTA"/>
    <s v="RAV4"/>
    <s v="SA006295"/>
    <x v="5"/>
    <s v="Active"/>
    <m/>
    <s v="ASSIGNED"/>
    <n v="14"/>
    <n v="16570"/>
    <m/>
    <n v="1334"/>
    <s v="500113457677137"/>
    <s v="Yes"/>
    <x v="0"/>
    <m/>
    <n v="1545.4"/>
    <n v="110.385714285714"/>
    <n v="9.3264936632468307E-2"/>
    <n v="76.59"/>
    <n v="5.4707142857142896"/>
    <n v="4.6222088111044102E-3"/>
    <n v="51"/>
    <n v="1412.81"/>
    <n v="467.54399999999998"/>
    <n v="8.5263126131563102E-2"/>
    <n v="34.74"/>
    <n v="56"/>
    <n v="4"/>
    <n v="3.37960168980085E-3"/>
  </r>
  <r>
    <s v="5R82"/>
    <s v="TR"/>
    <s v="MV01"/>
    <s v="DMV"/>
    <s v="F"/>
    <s v="0802"/>
    <s v="5021"/>
    <s v="031598"/>
    <s v="KL7CJNSB2LB031598"/>
    <x v="0"/>
    <s v="CHEVROLET"/>
    <s v="TRAX"/>
    <s v="SA001837"/>
    <x v="5"/>
    <s v="Active"/>
    <m/>
    <s v="ASSIGNED"/>
    <n v="34"/>
    <n v="65275"/>
    <m/>
    <n v="2050"/>
    <s v="500113101078971"/>
    <s v="Yes"/>
    <x v="0"/>
    <d v="2022-04-21T00:00:00"/>
    <n v="8352.8799999999992"/>
    <n v="245.672941176471"/>
    <n v="0.12796445806204501"/>
    <n v="1941.41"/>
    <n v="57.100294117647103"/>
    <n v="2.97420145538108E-2"/>
    <n v="218"/>
    <n v="6288.97"/>
    <n v="2341.2800000000002"/>
    <n v="9.6345767905017296E-2"/>
    <n v="27.47"/>
    <n v="122.5"/>
    <n v="3.6029411764705901"/>
    <n v="1.87667560321716E-3"/>
  </r>
  <r>
    <s v="5R82"/>
    <s v="HS"/>
    <s v="CO20"/>
    <s v="CR MT OLIVE"/>
    <s v="AO"/>
    <s v="0608"/>
    <s v="8390"/>
    <s v="031615"/>
    <s v="1EUAN6A18GB031615"/>
    <x v="14"/>
    <s v="EAGLE"/>
    <s v="PASSENGER BUS"/>
    <s v="SA002531"/>
    <x v="8"/>
    <s v="Active"/>
    <m/>
    <s v="POOL"/>
    <n v="444"/>
    <n v="375241"/>
    <m/>
    <n v="847"/>
    <s v="500113227329092"/>
    <s v="No"/>
    <x v="0"/>
    <m/>
    <n v="6491.71"/>
    <n v="14.620968468468501"/>
    <n v="1.7300108463627398E-2"/>
    <n v="1039.43"/>
    <n v="2.3410585585585602"/>
    <n v="2.7700331253780902E-3"/>
    <n v="20"/>
    <n v="5360.28"/>
    <n v="2028.383"/>
    <n v="1.42848995712089E-2"/>
    <n v="6.67"/>
    <n v="92"/>
    <n v="0.20720720720720701"/>
    <n v="2.4517576704038199E-4"/>
  </r>
  <r>
    <s v="5R82"/>
    <s v="HS"/>
    <s v="PS08"/>
    <s v="SP GEN REV"/>
    <s v="AO"/>
    <s v="0612"/>
    <s v="9116"/>
    <s v="031803"/>
    <s v="         0031803"/>
    <x v="10"/>
    <s v="HUMMER"/>
    <s v="HUMMER"/>
    <s v="SP"/>
    <x v="5"/>
    <s v="Active"/>
    <m/>
    <s v="SPECIAL EQUIPMENT"/>
    <n v="94"/>
    <n v="2257"/>
    <m/>
    <n v="27"/>
    <s v="500112542636835"/>
    <s v="No"/>
    <x v="1"/>
    <m/>
    <n v="111.33"/>
    <n v="1.18436170212766"/>
    <n v="4.9326539654408502E-2"/>
    <m/>
    <s v="$0.00"/>
    <s v="$0.00"/>
    <n v="2"/>
    <n v="110.33"/>
    <n v="32.396000000000001"/>
    <n v="4.8883473637571999E-2"/>
    <s v="0"/>
    <n v="1"/>
    <n v="1.0638297872340399E-2"/>
    <n v="4.4306601683650901E-4"/>
  </r>
  <r>
    <s v="5R82"/>
    <s v="AD"/>
    <s v="AD94"/>
    <s v="FMD"/>
    <s v="CASH"/>
    <s v="0216"/>
    <s v="0216"/>
    <s v="031890"/>
    <s v="5NMJACAE8NH031890"/>
    <x v="15"/>
    <s v="HYUNDAI"/>
    <s v="TUCSON"/>
    <s v="SA007134"/>
    <x v="5"/>
    <s v="Active"/>
    <m/>
    <s v="POOL"/>
    <n v="2"/>
    <n v="15511"/>
    <m/>
    <n v="2558"/>
    <s v="500113858536825"/>
    <s v="Yes"/>
    <x v="0"/>
    <d v="2021-11-16T00:00:00"/>
    <n v="379.82"/>
    <n v="189.91"/>
    <n v="2.4487138160015499E-2"/>
    <m/>
    <s v="$0.00"/>
    <s v="$0.00"/>
    <n v="16"/>
    <n v="305.32"/>
    <n v="157.76400000000001"/>
    <n v="1.9684095158274802E-2"/>
    <n v="27.01"/>
    <n v="74.5"/>
    <n v="37.25"/>
    <n v="4.8030430017407004E-3"/>
  </r>
  <r>
    <s v="5R82"/>
    <s v="DH"/>
    <s v="2842"/>
    <s v="DH LAKIN"/>
    <s v="AO"/>
    <s v="0506"/>
    <s v="2842"/>
    <s v="034980"/>
    <s v="1GDJK34J4VF034980"/>
    <x v="16"/>
    <s v="GMC"/>
    <s v="SIERRA"/>
    <s v="SB003519"/>
    <x v="2"/>
    <s v="Active"/>
    <m/>
    <s v="POOL"/>
    <n v="67"/>
    <n v="26869"/>
    <m/>
    <n v="114"/>
    <s v="500112542655058"/>
    <s v="Yes"/>
    <x v="0"/>
    <d v="2021-09-30T00:00:00"/>
    <n v="8705.31"/>
    <n v="129.93"/>
    <n v="0.32399084446760201"/>
    <n v="5091.71"/>
    <n v="75.995671641791006"/>
    <n v="0.189501284007592"/>
    <n v="77"/>
    <n v="3285.05"/>
    <n v="1270.307"/>
    <n v="0.12226171424318"/>
    <n v="7.32"/>
    <n v="328.55"/>
    <n v="4.9037313432835798"/>
    <n v="1.2227846216829799E-2"/>
  </r>
  <r>
    <s v="5R82"/>
    <s v="CC"/>
    <s v="CL50"/>
    <s v="BLUERIDGE"/>
    <s v="AO"/>
    <s v="0447"/>
    <s v="3610"/>
    <s v="035059"/>
    <s v="NM0LS7DN4AT035059"/>
    <x v="11"/>
    <s v="FORD"/>
    <s v="TRANSIT CONNECT"/>
    <s v="SA000984"/>
    <x v="6"/>
    <s v="Active"/>
    <s v="A - SEV"/>
    <s v="EDUCATIONAL"/>
    <n v="119"/>
    <n v="20833"/>
    <m/>
    <n v="71"/>
    <s v="500112542633907"/>
    <s v="Yes"/>
    <x v="0"/>
    <d v="2021-09-26T00:00:00"/>
    <n v="3401.88"/>
    <n v="28.587226890756298"/>
    <n v="0.163292852685643"/>
    <n v="1343.11"/>
    <n v="11.2866386554622"/>
    <n v="6.4470311524984406E-2"/>
    <n v="43"/>
    <n v="1650.82"/>
    <n v="562.02599999999995"/>
    <n v="7.9240627850045597E-2"/>
    <n v="17.649999999999999"/>
    <n v="407.95"/>
    <n v="3.4281512605042002"/>
    <n v="1.9581913310613E-2"/>
  </r>
  <r>
    <s v="5R82"/>
    <s v="TR"/>
    <s v="MV01"/>
    <s v="DMV"/>
    <s v="F"/>
    <s v="0802"/>
    <s v="5021"/>
    <s v="037208"/>
    <s v="KL7CJNSB4LB037208"/>
    <x v="0"/>
    <s v="CHEVROLET"/>
    <s v="TRAX"/>
    <s v="7WG456"/>
    <x v="5"/>
    <s v="Active"/>
    <m/>
    <s v="ASSIGNED"/>
    <n v="34"/>
    <n v="33825"/>
    <m/>
    <n v="899"/>
    <s v="500113101078930"/>
    <s v="Yes"/>
    <x v="0"/>
    <d v="2022-04-27T00:00:00"/>
    <n v="4921.32"/>
    <n v="144.744705882353"/>
    <n v="0.14549356984478901"/>
    <n v="1159.1099999999999"/>
    <n v="34.091470588235303"/>
    <n v="3.4267849223946802E-2"/>
    <n v="115"/>
    <n v="3639.71"/>
    <n v="1297.277"/>
    <n v="0.10760413895048"/>
    <n v="24.7"/>
    <n v="122.5"/>
    <n v="3.6029411764705901"/>
    <n v="3.6215816703621599E-3"/>
  </r>
  <r>
    <s v="5R82"/>
    <s v="HE"/>
    <s v="UV99"/>
    <s v="WVU"/>
    <s v="AO"/>
    <s v="0463"/>
    <s v="0463"/>
    <s v="037563"/>
    <s v="JTDKN3DP8D3037563"/>
    <x v="10"/>
    <s v="TOYOTA"/>
    <s v="PRIUS PLUG-IN"/>
    <s v="SA002130"/>
    <x v="0"/>
    <s v="Active"/>
    <s v="A - ENV"/>
    <s v="EDUCATIONAL"/>
    <n v="40"/>
    <n v="29967"/>
    <m/>
    <n v="276"/>
    <s v="500113277862984"/>
    <s v="No"/>
    <x v="0"/>
    <d v="2020-01-15T00:00:00"/>
    <n v="738.11"/>
    <n v="18.452750000000002"/>
    <n v="2.46307605032202E-2"/>
    <n v="316.42"/>
    <n v="7.9104999999999999"/>
    <n v="1.05589481763273E-2"/>
    <n v="11"/>
    <n v="277.19"/>
    <n v="77.322999999999993"/>
    <n v="9.2498414923082098E-3"/>
    <n v="41.22"/>
    <n v="144.5"/>
    <n v="3.6124999999999998"/>
    <n v="4.8219708345847096E-3"/>
  </r>
  <r>
    <s v="5R82"/>
    <s v="HE"/>
    <s v="MU98"/>
    <s v="MARSHALL"/>
    <s v="AO"/>
    <s v="0471"/>
    <s v="0471"/>
    <s v="03782"/>
    <s v="2G1WB55K081203782"/>
    <x v="17"/>
    <s v="CHEVROLET"/>
    <s v="IMPALA"/>
    <s v="SA002471"/>
    <x v="0"/>
    <s v="Active"/>
    <m/>
    <s v="CAMPUS"/>
    <n v="180"/>
    <n v="130868"/>
    <m/>
    <n v="24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MI"/>
    <s v="BD03"/>
    <s v="BARBERS + CO"/>
    <s v="CASH"/>
    <s v="0505"/>
    <s v="2810"/>
    <s v="038307"/>
    <s v="4T3LWRFVXMU038307"/>
    <x v="13"/>
    <s v="TOYOTA"/>
    <s v="RAV4"/>
    <s v="SA006492"/>
    <x v="5"/>
    <s v="Active"/>
    <m/>
    <s v="ASSIGNED"/>
    <n v="13"/>
    <n v="26200"/>
    <m/>
    <n v="2456"/>
    <s v="500113513694092"/>
    <s v="Yes"/>
    <x v="0"/>
    <d v="2021-11-11T00:00:00"/>
    <n v="2678.1"/>
    <n v="206.007692307692"/>
    <n v="0.102217557251908"/>
    <n v="135.18"/>
    <n v="10.3984615384615"/>
    <n v="5.1595419847328301E-3"/>
    <n v="80"/>
    <n v="2322.92"/>
    <n v="724.08199999999999"/>
    <n v="8.8661068702290097E-2"/>
    <n v="36.08"/>
    <n v="220"/>
    <n v="16.923076923076898"/>
    <n v="8.3969465648855001E-3"/>
  </r>
  <r>
    <s v="5R82"/>
    <s v="TR"/>
    <s v="MV01"/>
    <s v="DMV"/>
    <s v="AO"/>
    <s v="0802"/>
    <s v="5010"/>
    <s v="038578"/>
    <s v="4U01C40368A038578"/>
    <x v="17"/>
    <s v="J&amp;LS CARGO EXPRESS"/>
    <m/>
    <s v="SC000005"/>
    <x v="3"/>
    <s v="Active"/>
    <m/>
    <m/>
    <n v="3"/>
    <m/>
    <m/>
    <m/>
    <m/>
    <m/>
    <x v="0"/>
    <d v="2021-05-17T00:00:00"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HE"/>
    <s v="UV99"/>
    <s v="WVU"/>
    <s v="AO"/>
    <s v="0463"/>
    <s v="0463"/>
    <s v="039912"/>
    <s v="5FNRL382X9B039912"/>
    <x v="18"/>
    <s v="HONDA"/>
    <s v="ODYSSEY"/>
    <s v="SA003864"/>
    <x v="6"/>
    <s v="Active"/>
    <s v="A - ETV"/>
    <s v="CAMPUS"/>
    <n v="40"/>
    <n v="59632"/>
    <m/>
    <n v="720"/>
    <s v="500112986593013"/>
    <s v="Yes"/>
    <x v="0"/>
    <d v="2021-03-17T00:00:00"/>
    <n v="3800.28"/>
    <n v="95.007000000000005"/>
    <n v="6.37288704051516E-2"/>
    <n v="1643.97"/>
    <n v="41.099249999999998"/>
    <n v="2.7568587335658701E-2"/>
    <n v="60"/>
    <n v="2011.81"/>
    <n v="774.10199999999998"/>
    <n v="3.3737087469814901E-2"/>
    <n v="14.61"/>
    <n v="144.5"/>
    <n v="3.6124999999999998"/>
    <n v="2.4231955996780298E-3"/>
  </r>
  <r>
    <s v="5R82"/>
    <s v="HS"/>
    <s v="PS08"/>
    <s v="SP GEN REV"/>
    <s v="AO"/>
    <s v="0612"/>
    <s v="9116"/>
    <s v="040420"/>
    <s v="         0040420"/>
    <x v="10"/>
    <s v="HUMMER"/>
    <s v="HUMMER"/>
    <s v="SP"/>
    <x v="5"/>
    <s v="Active"/>
    <m/>
    <s v="SPECIAL EQUIPMENT"/>
    <n v="102"/>
    <n v="17318"/>
    <m/>
    <n v="206"/>
    <s v="500112542639284"/>
    <s v="No"/>
    <x v="1"/>
    <m/>
    <n v="377.29"/>
    <n v="3.6989215686274499"/>
    <n v="2.17860030026562E-2"/>
    <m/>
    <s v="$0.00"/>
    <s v="$0.00"/>
    <n v="10"/>
    <n v="376.29"/>
    <n v="108.52"/>
    <n v="2.1728259614274201E-2"/>
    <s v="0"/>
    <n v="1"/>
    <n v="9.8039215686274508E-3"/>
    <n v="5.7743388382030298E-5"/>
  </r>
  <r>
    <s v="5R82"/>
    <s v="HE"/>
    <s v="CL11"/>
    <s v="GLENVILLE"/>
    <s v="AO"/>
    <s v="0485"/>
    <s v="7010"/>
    <s v="040567"/>
    <s v="YE2TA62B8X2040567"/>
    <x v="8"/>
    <s v="VAN HOOL"/>
    <s v="TRANSIT BUS T2100"/>
    <s v="SA002888"/>
    <x v="8"/>
    <s v="Active"/>
    <m/>
    <s v="POOL"/>
    <n v="55"/>
    <n v="141388"/>
    <m/>
    <n v="1823"/>
    <s v="500112620067465"/>
    <s v="Yes"/>
    <x v="0"/>
    <d v="2021-03-19T00:00:00"/>
    <n v="126476.66"/>
    <n v="2299.5756363636401"/>
    <n v="0.89453602851727199"/>
    <n v="94277.39"/>
    <n v="1714.1343636363599"/>
    <n v="0.66679909186069497"/>
    <n v="140"/>
    <n v="31009.96"/>
    <n v="9490.5920000000006"/>
    <n v="0.21932526098395899"/>
    <n v="6.03"/>
    <n v="1189.31"/>
    <n v="21.623818181818201"/>
    <n v="8.4116756726172002E-3"/>
  </r>
  <r>
    <s v="5R82"/>
    <s v="HE"/>
    <s v="CL11"/>
    <s v="GLENVILLE"/>
    <s v="AO"/>
    <s v="0485"/>
    <s v="7010"/>
    <s v="040580"/>
    <s v="YE2TA62B0X2040580"/>
    <x v="8"/>
    <s v="VAN HOOL"/>
    <s v="TRANSIT BUS T2100"/>
    <s v="SA002889"/>
    <x v="8"/>
    <s v="Active"/>
    <m/>
    <s v="POOL"/>
    <n v="55"/>
    <n v="54868"/>
    <m/>
    <n v="1477"/>
    <s v="500112620067457"/>
    <s v="Yes"/>
    <x v="0"/>
    <d v="2020-10-26T00:00:00"/>
    <n v="122353.23"/>
    <n v="2224.6041818181802"/>
    <n v="2.22995607640155"/>
    <n v="93349.83"/>
    <n v="1697.2696363636401"/>
    <n v="1.7013528832835201"/>
    <n v="151"/>
    <n v="28575.68"/>
    <n v="9184.9979999999996"/>
    <n v="0.52080775679813396"/>
    <n v="6.24"/>
    <n v="427.72"/>
    <n v="7.7767272727272703"/>
    <n v="7.7954363198950204E-3"/>
  </r>
  <r>
    <s v="5R82"/>
    <s v="DH"/>
    <s v="2825"/>
    <s v="DH OHFLAC"/>
    <s v="F"/>
    <s v="0506"/>
    <s v="2825"/>
    <s v="04336"/>
    <s v="3FA6P0G76ER104336"/>
    <x v="19"/>
    <s v="FORD"/>
    <s v="FUSION"/>
    <s v="SA001523"/>
    <x v="0"/>
    <s v="Active"/>
    <s v="A - ENV"/>
    <s v="POOL"/>
    <n v="112"/>
    <n v="99172"/>
    <m/>
    <n v="1382"/>
    <s v="500112542654267"/>
    <s v="Yes"/>
    <x v="0"/>
    <d v="2021-02-10T00:00:00"/>
    <n v="13922.24"/>
    <n v="124.305714285714"/>
    <n v="0.140384786028314"/>
    <n v="6273.04"/>
    <n v="56.009285714285703"/>
    <n v="6.3254144314927596E-2"/>
    <n v="284"/>
    <n v="7245.5"/>
    <n v="2872.6529999999998"/>
    <n v="7.3059936272334897E-2"/>
    <s v="0"/>
    <n v="403.7"/>
    <n v="3.6044642857142901"/>
    <n v="4.0707054410519103E-3"/>
  </r>
  <r>
    <s v="5R82"/>
    <s v="TR"/>
    <s v="HW02"/>
    <s v="DOH"/>
    <s v="AO"/>
    <s v="0803"/>
    <s v="0070"/>
    <s v="04365"/>
    <s v="3FA6P0H74ER104365"/>
    <x v="19"/>
    <s v="FORD"/>
    <s v="FUSION"/>
    <s v="SA003260"/>
    <x v="0"/>
    <s v="Active"/>
    <s v="A - ETV"/>
    <s v="ASSIGNED"/>
    <n v="82"/>
    <n v="57566"/>
    <m/>
    <n v="720"/>
    <m/>
    <m/>
    <x v="1"/>
    <m/>
    <n v="6.25"/>
    <n v="7.6219512195122005E-2"/>
    <n v="1.08571031511656E-4"/>
    <m/>
    <s v="$0.00"/>
    <s v="$0.00"/>
    <m/>
    <n v="0"/>
    <m/>
    <n v="0"/>
    <s v="0"/>
    <n v="6.25"/>
    <n v="7.6219512195122005E-2"/>
    <n v="1.08571031511656E-4"/>
  </r>
  <r>
    <s v="5R82"/>
    <s v="EN"/>
    <s v="EP02"/>
    <s v="EN MINE REC"/>
    <s v="F"/>
    <s v="0313"/>
    <s v="9054"/>
    <s v="04372"/>
    <s v="1GCRYAEF3LZ104372"/>
    <x v="0"/>
    <s v="CHEVROLET"/>
    <s v="SILVERADO"/>
    <s v="SA003502"/>
    <x v="2"/>
    <s v="Active"/>
    <m/>
    <s v="ASSIGNED"/>
    <n v="34"/>
    <n v="39234"/>
    <m/>
    <n v="1275"/>
    <s v="500113099607930"/>
    <s v="Yes"/>
    <x v="0"/>
    <m/>
    <n v="7879.15"/>
    <n v="231.73970588235301"/>
    <n v="0.200824539939848"/>
    <n v="1091.92"/>
    <n v="32.115294117647103"/>
    <n v="2.7830962940306899E-2"/>
    <n v="137"/>
    <n v="6664.73"/>
    <n v="2548.0659999999998"/>
    <n v="0.169871285109854"/>
    <n v="14.94"/>
    <n v="122.5"/>
    <n v="3.6029411764705901"/>
    <n v="3.12229188968752E-3"/>
  </r>
  <r>
    <s v="5R82"/>
    <s v="HS"/>
    <s v="PS08"/>
    <s v="SP GEN REV"/>
    <s v="AO"/>
    <s v="0612"/>
    <s v="9116"/>
    <s v="044128"/>
    <s v="1GDJK34RXWF044128"/>
    <x v="20"/>
    <s v="GMC"/>
    <s v="SIERRA"/>
    <s v="B43940"/>
    <x v="2"/>
    <s v="Active"/>
    <m/>
    <s v="SURPLUS"/>
    <n v="300"/>
    <n v="35559"/>
    <m/>
    <n v="125"/>
    <s v="500112542636348"/>
    <s v="No"/>
    <x v="1"/>
    <m/>
    <n v="523.38"/>
    <n v="1.7445999999999999"/>
    <n v="1.47186366320763E-2"/>
    <m/>
    <s v="$0.00"/>
    <s v="$0.00"/>
    <n v="8"/>
    <n v="521.38"/>
    <n v="164.37899999999999"/>
    <n v="1.46623920807672E-2"/>
    <s v="0"/>
    <n v="2"/>
    <n v="6.6666666666666697E-3"/>
    <n v="5.6244551309091897E-5"/>
  </r>
  <r>
    <s v="5R82"/>
    <s v="CO"/>
    <s v="VR01"/>
    <s v="REHAB SERV"/>
    <s v="AO"/>
    <s v="0932"/>
    <s v="4841"/>
    <s v="044458"/>
    <s v="5FNRL5H40CB044458"/>
    <x v="21"/>
    <s v="HONDA"/>
    <s v="ODYSSEY"/>
    <s v="SA000033"/>
    <x v="6"/>
    <s v="Active"/>
    <s v="A - SEV"/>
    <s v="EDUCATIONAL"/>
    <n v="119"/>
    <n v="13475"/>
    <m/>
    <n v="119"/>
    <s v="500112542652113"/>
    <s v="No"/>
    <x v="0"/>
    <d v="2021-03-31T00:00:00"/>
    <n v="3691.99"/>
    <n v="31.025126050420202"/>
    <n v="0.27398812615955498"/>
    <n v="1849.93"/>
    <n v="15.5456302521008"/>
    <n v="0.137286085343228"/>
    <n v="37"/>
    <n v="1316.46"/>
    <n v="543.38499999999999"/>
    <n v="9.7696474953617801E-2"/>
    <n v="18.940000000000001"/>
    <n v="525.6"/>
    <n v="4.4168067226890804"/>
    <n v="3.9005565862708702E-2"/>
  </r>
  <r>
    <s v="5R82"/>
    <s v="HE"/>
    <s v="CL13"/>
    <s v="WV STATE"/>
    <s v="AO"/>
    <s v="0490"/>
    <s v="0490"/>
    <s v="046162"/>
    <s v="1GBGC34FXXF046162"/>
    <x v="8"/>
    <s v="CHEVROLET"/>
    <s v="C3500"/>
    <s v="SB000608"/>
    <x v="2"/>
    <s v="Active"/>
    <s v="A - SEV"/>
    <s v="SPECIAL EQUIPMENT"/>
    <n v="52"/>
    <n v="144306"/>
    <m/>
    <n v="506"/>
    <s v="500112664891218"/>
    <s v="No"/>
    <x v="0"/>
    <d v="2021-12-09T00:00:00"/>
    <n v="1842.14"/>
    <n v="35.425769230769198"/>
    <n v="1.27655121755159E-2"/>
    <n v="1556.27"/>
    <n v="29.9282692307692"/>
    <n v="1.0784513464443601E-2"/>
    <n v="2"/>
    <n v="102.69"/>
    <n v="33.552"/>
    <n v="7.1161282275165405E-4"/>
    <s v="0"/>
    <n v="183.18"/>
    <n v="3.52269230769231"/>
    <n v="1.2693858883206499E-3"/>
  </r>
  <r>
    <s v="5R82"/>
    <s v="CC"/>
    <s v="CL07"/>
    <s v="NORTHERN"/>
    <s v="AO"/>
    <s v="0489"/>
    <s v="2107"/>
    <s v="046224"/>
    <s v="5TDKK3DC7BS046224"/>
    <x v="1"/>
    <s v="TOYOTA"/>
    <s v="SIENNA"/>
    <s v="SA002157"/>
    <x v="6"/>
    <s v="Active"/>
    <m/>
    <s v="CAMPUS"/>
    <n v="55"/>
    <n v="168696"/>
    <m/>
    <n v="781"/>
    <s v="500113212504816"/>
    <s v="Yes"/>
    <x v="0"/>
    <m/>
    <n v="7532.27"/>
    <n v="136.95036363636399"/>
    <n v="4.4649962061933897E-2"/>
    <n v="3527.06"/>
    <n v="64.128363636363602"/>
    <n v="2.09077867880685E-2"/>
    <n v="182"/>
    <n v="3814.67"/>
    <n v="1412.4760000000001"/>
    <n v="2.26126879119837E-2"/>
    <n v="22.97"/>
    <n v="190.54"/>
    <n v="3.4643636363636401"/>
    <n v="1.1294873618817301E-3"/>
  </r>
  <r>
    <s v="5R82"/>
    <s v="TR"/>
    <s v="HW02"/>
    <s v="DOH"/>
    <s v="AO"/>
    <s v="0803"/>
    <s v="0070"/>
    <s v="049360"/>
    <s v="1GDKC34F5XF049360"/>
    <x v="8"/>
    <s v="GMC"/>
    <s v="SIERRA"/>
    <s v="SA000847"/>
    <x v="7"/>
    <s v="Active"/>
    <s v="A - ETV"/>
    <s v="SPECIAL EQUIPMENT"/>
    <n v="64"/>
    <n v="218783"/>
    <m/>
    <n v="3529"/>
    <m/>
    <m/>
    <x v="1"/>
    <m/>
    <n v="5.25"/>
    <n v="8.203125E-2"/>
    <n v="2.3996379974678101E-5"/>
    <m/>
    <s v="$0.00"/>
    <s v="$0.00"/>
    <m/>
    <n v="0"/>
    <m/>
    <n v="0"/>
    <s v="0"/>
    <n v="5.25"/>
    <n v="8.203125E-2"/>
    <n v="2.3996379974678101E-5"/>
  </r>
  <r>
    <s v="5R82"/>
    <s v="TR"/>
    <s v="HW02"/>
    <s v="DOH"/>
    <s v="AO"/>
    <s v="0803"/>
    <s v="0070"/>
    <s v="049513"/>
    <s v="1GDKC34F4XF049513"/>
    <x v="8"/>
    <s v="GMC"/>
    <s v="SIERRA"/>
    <s v="SB000759"/>
    <x v="7"/>
    <s v="Active"/>
    <s v="A - ETV"/>
    <s v="SPECIAL EQUIPMENT"/>
    <n v="64"/>
    <n v="173820"/>
    <m/>
    <n v="2804"/>
    <m/>
    <m/>
    <x v="1"/>
    <m/>
    <n v="5.25"/>
    <n v="8.203125E-2"/>
    <n v="3.0203658957542299E-5"/>
    <m/>
    <s v="$0.00"/>
    <s v="$0.00"/>
    <m/>
    <n v="0"/>
    <m/>
    <n v="0"/>
    <s v="0"/>
    <n v="5.25"/>
    <n v="8.203125E-2"/>
    <n v="3.0203658957542299E-5"/>
  </r>
  <r>
    <s v="5R82"/>
    <s v="TR"/>
    <s v="HW02"/>
    <s v="DOH"/>
    <s v="AO"/>
    <s v="0803"/>
    <s v="0070"/>
    <s v="049749"/>
    <s v="1GDKC34F0XF049749"/>
    <x v="8"/>
    <s v="GMC"/>
    <s v="SIERRA"/>
    <s v="SB000755"/>
    <x v="7"/>
    <s v="Active"/>
    <m/>
    <s v="SPECIAL EQUIPMENT"/>
    <n v="64"/>
    <n v="194720"/>
    <m/>
    <n v="3141"/>
    <m/>
    <m/>
    <x v="1"/>
    <m/>
    <n v="5.25"/>
    <n v="8.203125E-2"/>
    <n v="2.69617912900575E-5"/>
    <m/>
    <s v="$0.00"/>
    <s v="$0.00"/>
    <m/>
    <n v="0"/>
    <m/>
    <n v="0"/>
    <s v="0"/>
    <n v="5.25"/>
    <n v="8.203125E-2"/>
    <n v="2.69617912900575E-5"/>
  </r>
  <r>
    <s v="5R82"/>
    <s v="HS"/>
    <s v="PS08"/>
    <s v="SP GEN REV"/>
    <s v="AO"/>
    <s v="0612"/>
    <s v="9116"/>
    <s v="049758"/>
    <s v="         0049758"/>
    <x v="10"/>
    <s v="HUMMER"/>
    <s v="HUMMER"/>
    <s v="SP"/>
    <x v="5"/>
    <s v="Active"/>
    <m/>
    <s v="SPECIAL EQUIPMENT"/>
    <n v="101"/>
    <n v="130465"/>
    <m/>
    <n v="1553"/>
    <s v="500112542639367"/>
    <s v="No"/>
    <x v="1"/>
    <m/>
    <n v="7365.08"/>
    <n v="72.921584158415797"/>
    <n v="5.6452535162687299E-2"/>
    <m/>
    <s v="$0.00"/>
    <s v="$0.00"/>
    <n v="254"/>
    <n v="7363.08"/>
    <n v="3341.3220000000001"/>
    <n v="5.6437205380753502E-2"/>
    <n v="15.1"/>
    <n v="2"/>
    <n v="1.9801980198019799E-2"/>
    <n v="1.5329781933852E-5"/>
  </r>
  <r>
    <s v="5R82"/>
    <s v="CC"/>
    <s v="CL93"/>
    <s v="BRIDGEVALLEY"/>
    <s v="AO"/>
    <s v="0493"/>
    <s v="5600"/>
    <s v="050503"/>
    <s v="1GRAA8428YB050503"/>
    <x v="22"/>
    <s v="GREAT DANE"/>
    <m/>
    <s v="SC000246"/>
    <x v="3"/>
    <s v="Active"/>
    <m/>
    <s v="EDUCATIONAL"/>
    <n v="5"/>
    <n v="1"/>
    <m/>
    <n v="0"/>
    <m/>
    <m/>
    <x v="0"/>
    <d v="2022-05-24T00:00:00"/>
    <n v="21"/>
    <n v="4.2"/>
    <n v="21"/>
    <m/>
    <s v="$0.00"/>
    <s v="$0.00"/>
    <m/>
    <n v="0"/>
    <m/>
    <n v="0"/>
    <s v="0"/>
    <n v="21"/>
    <n v="4.2"/>
    <n v="21"/>
  </r>
  <r>
    <s v="5R82"/>
    <s v="TR"/>
    <s v="HW02"/>
    <s v="DOH"/>
    <s v="AO"/>
    <s v="0803"/>
    <s v="0070"/>
    <s v="051403"/>
    <s v="1GDKC34F7XF051403"/>
    <x v="8"/>
    <s v="GMC"/>
    <s v="SIERRA"/>
    <s v="SA000848"/>
    <x v="7"/>
    <s v="Active"/>
    <s v="A - ETV"/>
    <s v="SPECIAL EQUIPMENT"/>
    <n v="64"/>
    <n v="147714"/>
    <m/>
    <n v="2383"/>
    <m/>
    <m/>
    <x v="1"/>
    <m/>
    <n v="5.25"/>
    <n v="8.203125E-2"/>
    <n v="3.5541654819448397E-5"/>
    <m/>
    <s v="$0.00"/>
    <s v="$0.00"/>
    <m/>
    <n v="0"/>
    <m/>
    <n v="0"/>
    <s v="0"/>
    <n v="5.25"/>
    <n v="8.203125E-2"/>
    <n v="3.5541654819448397E-5"/>
  </r>
  <r>
    <s v="5R82"/>
    <s v="EN"/>
    <s v="EP04"/>
    <s v="EN OIL GAS"/>
    <s v="F"/>
    <s v="0313"/>
    <s v="9280"/>
    <s v="05183"/>
    <s v="1GCRYAEF5LZ105183"/>
    <x v="0"/>
    <s v="CHEVROLET"/>
    <s v="SILVERADO"/>
    <s v="SA004841"/>
    <x v="2"/>
    <s v="Active"/>
    <m/>
    <s v="SPECIAL EQUIPMENT"/>
    <n v="38"/>
    <n v="42891"/>
    <m/>
    <n v="1278"/>
    <s v="500113030145073"/>
    <s v="Yes"/>
    <x v="0"/>
    <d v="2021-03-04T00:00:00"/>
    <n v="8322.26"/>
    <n v="219.00684210526299"/>
    <n v="0.194032780769858"/>
    <n v="741.57"/>
    <n v="19.515000000000001"/>
    <n v="1.7289641183465099E-2"/>
    <n v="141"/>
    <n v="7444.19"/>
    <n v="2706.683"/>
    <n v="0.17356065375020399"/>
    <n v="15.88"/>
    <n v="136.5"/>
    <n v="3.5921052631578898"/>
    <n v="3.1824858361894099E-3"/>
  </r>
  <r>
    <s v="5R82"/>
    <s v="HS"/>
    <s v="PS08"/>
    <s v="SP GEN REV"/>
    <s v="AO"/>
    <s v="0612"/>
    <s v="9116"/>
    <s v="055106"/>
    <s v="         055106"/>
    <x v="10"/>
    <s v="HUMMER"/>
    <s v="HUMMER"/>
    <s v="SP"/>
    <x v="5"/>
    <s v="Active"/>
    <m/>
    <s v="SPECIAL EQUIPMENT"/>
    <n v="95"/>
    <n v="45019"/>
    <m/>
    <n v="536"/>
    <s v="500112542637866"/>
    <s v="No"/>
    <x v="1"/>
    <m/>
    <n v="447.65"/>
    <n v="4.7121052631578904"/>
    <n v="9.9435793775961307E-3"/>
    <m/>
    <s v="$0.00"/>
    <s v="$0.00"/>
    <n v="15"/>
    <n v="444.9"/>
    <n v="173.84800000000001"/>
    <n v="9.8824940580643696E-3"/>
    <n v="9.9700000000000006"/>
    <n v="2.75"/>
    <n v="2.89473684210526E-2"/>
    <n v="6.1085319531753299E-5"/>
  </r>
  <r>
    <s v="5R82"/>
    <s v="HE"/>
    <s v="CL04"/>
    <s v="WEST LIBERTY"/>
    <s v="AO"/>
    <s v="0488"/>
    <s v="0818"/>
    <s v="055399"/>
    <s v="1GDJC34J0VF055399"/>
    <x v="16"/>
    <s v="GMC"/>
    <s v="SIERRA"/>
    <s v="SB000600"/>
    <x v="2"/>
    <s v="Active"/>
    <s v="A - SEV"/>
    <s v="CAMPUS"/>
    <n v="312"/>
    <n v="42731"/>
    <m/>
    <n v="3"/>
    <m/>
    <m/>
    <x v="1"/>
    <d v="2021-05-18T00:00:00"/>
    <n v="735.06"/>
    <n v="2.35596153846154"/>
    <n v="1.7202031312162101E-2"/>
    <n v="728.81"/>
    <n v="2.3359294871794898"/>
    <n v="1.7055767475603199E-2"/>
    <m/>
    <n v="0"/>
    <m/>
    <n v="0"/>
    <s v="0"/>
    <n v="6.25"/>
    <n v="2.0032051282051301E-2"/>
    <n v="1.46263836558938E-4"/>
  </r>
  <r>
    <s v="5R82"/>
    <s v="HE"/>
    <s v="UV99"/>
    <s v="WVU"/>
    <s v="AO"/>
    <s v="0463"/>
    <s v="0463"/>
    <s v="056512"/>
    <s v="5FNRL38409B056512"/>
    <x v="18"/>
    <s v="HONDA"/>
    <s v="ODYSSEY"/>
    <s v="SA000034"/>
    <x v="6"/>
    <s v="Active"/>
    <s v="A - ETV"/>
    <s v="CAMPUS"/>
    <n v="40"/>
    <n v="22233"/>
    <m/>
    <n v="784"/>
    <s v="500113049166680"/>
    <s v="Yes"/>
    <x v="0"/>
    <d v="2021-07-29T00:00:00"/>
    <n v="2830.58"/>
    <n v="70.764499999999998"/>
    <n v="0.12731435253901899"/>
    <n v="528.44000000000005"/>
    <n v="13.211"/>
    <n v="2.3768272387891899E-2"/>
    <n v="66"/>
    <n v="2158.64"/>
    <n v="825.95600000000002"/>
    <n v="9.7091710520397598E-2"/>
    <n v="8.81"/>
    <n v="143.5"/>
    <n v="3.5874999999999999"/>
    <n v="6.4543696307290998E-3"/>
  </r>
  <r>
    <s v="5R82"/>
    <s v="HS"/>
    <s v="CO23"/>
    <s v="CR ST MARYS"/>
    <s v="AO"/>
    <s v="0608"/>
    <s v="8391"/>
    <s v="057790"/>
    <s v="1GDJK34J0XF057790"/>
    <x v="8"/>
    <s v="GMC"/>
    <s v="SIERRA"/>
    <s v="SB000626"/>
    <x v="2"/>
    <s v="Active"/>
    <m/>
    <s v="POOL"/>
    <n v="288"/>
    <n v="106401"/>
    <m/>
    <n v="371"/>
    <s v="500112542657799"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058976"/>
    <s v="1JCCM85AXDT058976"/>
    <x v="23"/>
    <s v="JEEP"/>
    <s v="CJ5"/>
    <s v="SB003562"/>
    <x v="5"/>
    <s v="Active"/>
    <s v="DA - ETV"/>
    <s v="CAMPUS"/>
    <n v="40"/>
    <n v="12777"/>
    <m/>
    <n v="109"/>
    <s v="500112986593260"/>
    <s v="No"/>
    <x v="0"/>
    <d v="2021-02-04T00:00:00"/>
    <n v="428.14"/>
    <n v="10.7035"/>
    <n v="3.3508648352508399E-2"/>
    <n v="86.03"/>
    <n v="2.1507499999999999"/>
    <n v="6.73319245519293E-3"/>
    <n v="6"/>
    <n v="197.61"/>
    <n v="54.637999999999998"/>
    <n v="1.5466071847851599E-2"/>
    <n v="11.11"/>
    <n v="144.5"/>
    <n v="3.6124999999999998"/>
    <n v="1.13093840494639E-2"/>
  </r>
  <r>
    <s v="5R82"/>
    <s v="TR"/>
    <s v="HW02"/>
    <s v="DOH"/>
    <s v="AO"/>
    <s v="0803"/>
    <s v="0070"/>
    <s v="05942"/>
    <s v="1C6RR7ST5FS605942"/>
    <x v="6"/>
    <s v="RAM"/>
    <s v="1500"/>
    <s v="SA002998"/>
    <x v="2"/>
    <s v="Active"/>
    <s v="A - ETV"/>
    <s v="ASSIGNED"/>
    <n v="82"/>
    <n v="119665"/>
    <m/>
    <n v="1496"/>
    <m/>
    <m/>
    <x v="1"/>
    <m/>
    <n v="6.25"/>
    <n v="7.6219512195122005E-2"/>
    <n v="5.2229139681611198E-5"/>
    <m/>
    <s v="$0.00"/>
    <s v="$0.00"/>
    <m/>
    <n v="0"/>
    <m/>
    <n v="0"/>
    <s v="0"/>
    <n v="6.25"/>
    <n v="7.6219512195122005E-2"/>
    <n v="5.2229139681611198E-5"/>
  </r>
  <r>
    <s v="5R82"/>
    <s v="TR"/>
    <s v="HW02"/>
    <s v="DOH"/>
    <s v="AO"/>
    <s v="0803"/>
    <s v="0070"/>
    <s v="05943"/>
    <s v="1C6RR7ST7FS605943"/>
    <x v="6"/>
    <s v="RAM"/>
    <s v="1500"/>
    <s v="SA003004"/>
    <x v="2"/>
    <s v="Active"/>
    <s v="A - ETV"/>
    <s v="ASSIGNED"/>
    <n v="82"/>
    <n v="102827"/>
    <m/>
    <n v="1285"/>
    <m/>
    <m/>
    <x v="1"/>
    <m/>
    <n v="6.25"/>
    <n v="7.6219512195122005E-2"/>
    <n v="6.0781701304132198E-5"/>
    <m/>
    <s v="$0.00"/>
    <s v="$0.00"/>
    <m/>
    <n v="0"/>
    <m/>
    <n v="0"/>
    <s v="0"/>
    <n v="6.25"/>
    <n v="7.6219512195122005E-2"/>
    <n v="6.0781701304132198E-5"/>
  </r>
  <r>
    <s v="5R82"/>
    <s v="HS"/>
    <s v="PS07"/>
    <s v="SP BCI"/>
    <s v="AO"/>
    <s v="0612"/>
    <s v="8000"/>
    <s v="059496"/>
    <s v="3TMCZ5AN3HM059496"/>
    <x v="24"/>
    <s v="TOYOTA"/>
    <s v="TACOMA"/>
    <s v="1RR263"/>
    <x v="2"/>
    <s v="Active"/>
    <m/>
    <s v="POOL"/>
    <n v="45"/>
    <n v="91164"/>
    <m/>
    <n v="1616"/>
    <s v="500112927992498"/>
    <s v="Yes"/>
    <x v="1"/>
    <m/>
    <n v="8209.66"/>
    <n v="182.436888888889"/>
    <n v="9.0053749286999302E-2"/>
    <n v="0"/>
    <n v="0"/>
    <n v="0"/>
    <n v="186"/>
    <n v="8209.66"/>
    <n v="2916.21"/>
    <n v="9.0053749286999302E-2"/>
    <s v="0"/>
    <s v="$0.00"/>
    <s v="$0.00"/>
    <s v="$0.00"/>
  </r>
  <r>
    <s v="5R82"/>
    <s v="ED"/>
    <s v="ED12"/>
    <s v="DEAF BLIND"/>
    <s v="AO"/>
    <s v="0403"/>
    <s v="0029"/>
    <s v="059596"/>
    <s v="1GDJK34R6XF059596"/>
    <x v="8"/>
    <s v="GMC"/>
    <s v="SIERRA"/>
    <s v="SB000021"/>
    <x v="2"/>
    <s v="Active"/>
    <m/>
    <s v="CAMPUS"/>
    <n v="288"/>
    <n v="30710"/>
    <m/>
    <n v="3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50"/>
    <s v="BLUERIDGE"/>
    <s v="AO"/>
    <s v="0447"/>
    <s v="3610"/>
    <s v="061088"/>
    <s v="5J6RE4H31AL061088"/>
    <x v="11"/>
    <s v="HONDA"/>
    <s v="CR-V"/>
    <s v="SA000988"/>
    <x v="5"/>
    <s v="Active"/>
    <s v="A - ETV"/>
    <s v="POOL"/>
    <n v="119"/>
    <n v="127982"/>
    <m/>
    <n v="232"/>
    <s v="500112542633915"/>
    <s v="No"/>
    <x v="0"/>
    <d v="2022-02-07T00:00:00"/>
    <n v="10481.56"/>
    <n v="88.080336134453802"/>
    <n v="8.1898704505321093E-2"/>
    <n v="2587.0700000000002"/>
    <n v="21.7400840336134"/>
    <n v="2.0214327014736501E-2"/>
    <n v="331"/>
    <n v="7466.24"/>
    <n v="2746.3159999999998"/>
    <n v="5.8338203809910803E-2"/>
    <n v="20.5"/>
    <n v="428.25"/>
    <n v="3.5987394957983199"/>
    <n v="3.3461736806738398E-3"/>
  </r>
  <r>
    <s v="5R82"/>
    <s v="HS"/>
    <s v="PS08"/>
    <s v="SP GEN REV"/>
    <s v="AO"/>
    <s v="0612"/>
    <s v="9116"/>
    <s v="063056"/>
    <s v="1GDJK34R7WF063056"/>
    <x v="20"/>
    <s v="GMC"/>
    <s v="SIERRA"/>
    <s v="B39812"/>
    <x v="2"/>
    <s v="Active"/>
    <m/>
    <s v="SURPLUS"/>
    <n v="300"/>
    <n v="18749"/>
    <m/>
    <n v="66"/>
    <m/>
    <s v="No"/>
    <x v="1"/>
    <m/>
    <n v="1722.3"/>
    <n v="5.7409999999999997"/>
    <n v="9.1860899247959898E-2"/>
    <m/>
    <s v="$0.00"/>
    <s v="$0.00"/>
    <n v="23"/>
    <n v="1721.3"/>
    <n v="505.21100000000001"/>
    <n v="9.1807563070030407E-2"/>
    <s v="0"/>
    <n v="1"/>
    <n v="3.3333333333333301E-3"/>
    <n v="5.3336177929489602E-5"/>
  </r>
  <r>
    <s v="5R82"/>
    <s v="HE"/>
    <s v="CL13"/>
    <s v="WV STATE"/>
    <s v="AO"/>
    <s v="0490"/>
    <s v="0490"/>
    <s v="063178"/>
    <s v="1GCEG15W5V1063178"/>
    <x v="16"/>
    <s v="CHEVROLET"/>
    <s v="G1500"/>
    <s v="SA000685"/>
    <x v="6"/>
    <s v="Active"/>
    <s v="A - SEV"/>
    <s v="POOL"/>
    <n v="52"/>
    <n v="139066"/>
    <m/>
    <n v="312"/>
    <s v="500112664891291"/>
    <s v="Yes"/>
    <x v="0"/>
    <d v="2021-05-12T00:00:00"/>
    <n v="7066.88"/>
    <n v="135.901538461538"/>
    <n v="5.0816734500165398E-2"/>
    <n v="3589.37"/>
    <n v="69.026346153846205"/>
    <n v="2.5810550386147602E-2"/>
    <n v="53"/>
    <n v="3294.33"/>
    <n v="1242.6210000000001"/>
    <n v="2.36889678282254E-2"/>
    <n v="10.4"/>
    <n v="183.18"/>
    <n v="3.52269230769231"/>
    <n v="1.31721628579236E-3"/>
  </r>
  <r>
    <s v="5R82"/>
    <s v="HS"/>
    <s v="PS08"/>
    <s v="SP GEN REV"/>
    <s v="AO"/>
    <s v="0612"/>
    <s v="9116"/>
    <s v="064171"/>
    <s v="         064171"/>
    <x v="4"/>
    <s v="HUMMER"/>
    <s v="HUMMER"/>
    <s v="SP"/>
    <x v="5"/>
    <s v="Active"/>
    <m/>
    <s v="SPECIAL EQUIPMENT"/>
    <n v="79"/>
    <n v="29002"/>
    <m/>
    <n v="617"/>
    <s v="500112542642379"/>
    <s v="No"/>
    <x v="1"/>
    <m/>
    <n v="127.73"/>
    <n v="1.6168354430379701"/>
    <n v="4.4041790221364101E-3"/>
    <m/>
    <s v="$0.00"/>
    <s v="$0.00"/>
    <n v="4"/>
    <n v="126.98"/>
    <n v="51.835000000000001"/>
    <n v="4.3783187366388497E-3"/>
    <s v="0"/>
    <n v="0.75"/>
    <n v="9.4936708860759497E-3"/>
    <n v="2.5860285497551899E-5"/>
  </r>
  <r>
    <s v="5R82"/>
    <s v="CC"/>
    <s v="CL07"/>
    <s v="NORTHERN"/>
    <s v="AO"/>
    <s v="0489"/>
    <s v="2107"/>
    <s v="064429"/>
    <s v="1UYVS2481VP064429"/>
    <x v="16"/>
    <s v="UTILITY TRAILER"/>
    <s v="TRAILER"/>
    <s v="SC002020"/>
    <x v="3"/>
    <s v="Active"/>
    <m/>
    <s v="SPECIAL EQUIPMENT"/>
    <n v="17"/>
    <n v="1"/>
    <m/>
    <n v="0"/>
    <m/>
    <m/>
    <x v="0"/>
    <m/>
    <n v="2333.52"/>
    <n v="137.26588235294099"/>
    <n v="2333.52"/>
    <n v="2270.52"/>
    <n v="133.56"/>
    <n v="2270.52"/>
    <m/>
    <n v="0"/>
    <m/>
    <n v="0"/>
    <s v="0"/>
    <n v="63"/>
    <n v="3.7058823529411802"/>
    <n v="63"/>
  </r>
  <r>
    <s v="5R82"/>
    <s v="DH"/>
    <s v="2744"/>
    <s v="DH REG 3"/>
    <s v="CASH"/>
    <s v="0511"/>
    <s v="2744"/>
    <s v="064447"/>
    <s v="1G1ZC5ST1LF064447"/>
    <x v="0"/>
    <s v="CHEVROLET"/>
    <s v="MALIBU"/>
    <s v="SA005500"/>
    <x v="0"/>
    <s v="Active"/>
    <m/>
    <s v="ASSIGNED"/>
    <n v="34"/>
    <n v="33799"/>
    <m/>
    <n v="1403"/>
    <s v="500113085582568"/>
    <s v="Yes"/>
    <x v="0"/>
    <d v="2021-02-17T00:00:00"/>
    <n v="3697.95"/>
    <n v="108.763235294118"/>
    <n v="0.109410041717211"/>
    <n v="591.57000000000005"/>
    <n v="17.399117647058802"/>
    <n v="1.75025888339892E-2"/>
    <n v="132"/>
    <n v="2980.38"/>
    <n v="952.6"/>
    <n v="8.8179531938814795E-2"/>
    <n v="35.31"/>
    <n v="126"/>
    <n v="3.7058823529411802"/>
    <n v="3.7279209444066401E-3"/>
  </r>
  <r>
    <s v="5R82"/>
    <s v="HE"/>
    <s v="MU98"/>
    <s v="MARSHALL"/>
    <s v="AO"/>
    <s v="0471"/>
    <s v="0471"/>
    <s v="065386"/>
    <s v="NM0KS9CN1BT065386"/>
    <x v="1"/>
    <s v="FORD"/>
    <s v="TRANSIT CONNECT"/>
    <s v="SA004241"/>
    <x v="6"/>
    <s v="Active"/>
    <m/>
    <s v="CAMPUS"/>
    <n v="144"/>
    <n v="110946"/>
    <m/>
    <n v="12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066070"/>
    <s v="NM0LS6AN4BT066070"/>
    <x v="1"/>
    <s v="FORD"/>
    <s v="TRANSIT CONNECT"/>
    <s v="SA000995"/>
    <x v="6"/>
    <s v="Active"/>
    <s v="DA - SEV"/>
    <s v="CAMPUS"/>
    <n v="40"/>
    <n v="11035"/>
    <m/>
    <n v="235"/>
    <s v="500112986594144"/>
    <s v="No"/>
    <x v="0"/>
    <d v="2020-09-01T00:00:00"/>
    <n v="1603.45"/>
    <n v="40.08625"/>
    <n v="0.14530584503851399"/>
    <n v="1130.51"/>
    <n v="28.26275"/>
    <n v="0.102447666515632"/>
    <n v="18"/>
    <n v="328.44"/>
    <n v="141.785"/>
    <n v="2.9763479836882701E-2"/>
    <n v="8.09"/>
    <n v="144.5"/>
    <n v="3.6124999999999998"/>
    <n v="1.30946986859991E-2"/>
  </r>
  <r>
    <s v="5R82"/>
    <s v="HE"/>
    <s v="UV99"/>
    <s v="WVU"/>
    <s v="AO"/>
    <s v="0463"/>
    <s v="0463"/>
    <s v="066098"/>
    <s v="NM0LS6AN4BT066098"/>
    <x v="1"/>
    <s v="FORD"/>
    <s v="TRANSIT CONNECT"/>
    <s v="SA000996"/>
    <x v="6"/>
    <s v="Active"/>
    <s v="A - SEV"/>
    <s v="CAMPUS"/>
    <n v="40"/>
    <n v="27668"/>
    <m/>
    <n v="185"/>
    <s v="500112986593922"/>
    <s v="Yes"/>
    <x v="0"/>
    <d v="2020-12-10T00:00:00"/>
    <n v="2146.1999999999998"/>
    <n v="53.655000000000001"/>
    <n v="7.7569755674425298E-2"/>
    <n v="1097.58"/>
    <n v="27.439499999999999"/>
    <n v="3.9669654474483201E-2"/>
    <n v="54"/>
    <n v="904.12"/>
    <n v="365.57400000000001"/>
    <n v="3.2677461327165001E-2"/>
    <n v="12.18"/>
    <n v="144.5"/>
    <n v="3.6124999999999998"/>
    <n v="5.2226398727772197E-3"/>
  </r>
  <r>
    <s v="5R82"/>
    <s v="MI"/>
    <s v="AJ03"/>
    <s v="ADJ GEN"/>
    <s v="AL"/>
    <s v="0603"/>
    <s v="8302"/>
    <s v="066692"/>
    <s v="5TDGZRBH0MS066692"/>
    <x v="13"/>
    <s v="TOYOTA"/>
    <s v="HIGHLANDER"/>
    <s v="DZH550"/>
    <x v="5"/>
    <s v="Active"/>
    <m/>
    <m/>
    <n v="5"/>
    <n v="54636"/>
    <m/>
    <n v="1192"/>
    <s v="500113774456504"/>
    <s v="Yes"/>
    <x v="1"/>
    <m/>
    <n v="520.23"/>
    <n v="104.04600000000001"/>
    <n v="9.5217439051174992E-3"/>
    <m/>
    <s v="$0.00"/>
    <s v="$0.00"/>
    <n v="17"/>
    <n v="520.23"/>
    <n v="232.03700000000001"/>
    <n v="9.5217439051174992E-3"/>
    <n v="23.91"/>
    <s v="$0.00"/>
    <s v="$0.00"/>
    <s v="$0.00"/>
  </r>
  <r>
    <s v="5R82"/>
    <s v="DH"/>
    <s v="2554"/>
    <s v="DH RG1 SOC S"/>
    <s v="CASH"/>
    <s v="0511"/>
    <s v="2554"/>
    <s v="069384"/>
    <s v="1G1ZC5ST6LF069384"/>
    <x v="0"/>
    <s v="CHEVROLET"/>
    <s v="MALIBU"/>
    <s v="SA005499"/>
    <x v="0"/>
    <s v="Active"/>
    <m/>
    <s v="POOL"/>
    <n v="34"/>
    <n v="68207"/>
    <m/>
    <n v="1875"/>
    <s v="500113837975235"/>
    <s v="Yes"/>
    <x v="0"/>
    <d v="2021-01-25T00:00:00"/>
    <n v="9563.76"/>
    <n v="281.28705882352898"/>
    <n v="0.14021669330127401"/>
    <n v="3916.76"/>
    <n v="115.198823529412"/>
    <n v="5.7424604512733297E-2"/>
    <n v="357"/>
    <n v="5521"/>
    <n v="1895.155"/>
    <n v="8.09447710645535E-2"/>
    <n v="34.43"/>
    <n v="126"/>
    <n v="3.7058823529411802"/>
    <n v="1.8473177239872701E-3"/>
  </r>
  <r>
    <s v="5R82"/>
    <s v="HS"/>
    <s v="PS08"/>
    <s v="SP GEN REV"/>
    <s v="AO"/>
    <s v="0612"/>
    <s v="9116"/>
    <s v="069452"/>
    <s v="1GBJK34J8WF069452"/>
    <x v="20"/>
    <s v="CHEVROLET"/>
    <s v="K3500"/>
    <s v="B70734"/>
    <x v="2"/>
    <s v="Active"/>
    <m/>
    <s v="POOL"/>
    <n v="300"/>
    <n v="17449"/>
    <m/>
    <n v="60"/>
    <s v="500112814953066"/>
    <s v="No"/>
    <x v="1"/>
    <m/>
    <n v="211.65"/>
    <n v="0.70550000000000002"/>
    <n v="1.21296349360995E-2"/>
    <m/>
    <s v="$0.00"/>
    <s v="$0.00"/>
    <n v="2"/>
    <n v="210.65"/>
    <n v="68.319999999999993"/>
    <n v="1.2072325061608101E-2"/>
    <s v="0"/>
    <n v="1"/>
    <n v="3.3333333333333301E-3"/>
    <n v="5.7309874491374899E-5"/>
  </r>
  <r>
    <s v="5R82"/>
    <s v="HE"/>
    <s v="UV99"/>
    <s v="WVU"/>
    <s v="AO"/>
    <s v="0463"/>
    <s v="0463"/>
    <s v="069492"/>
    <s v="NM0LS6AN1BT069492"/>
    <x v="1"/>
    <s v="FORD"/>
    <s v="TRANSIT CONNECT"/>
    <s v="SA000992"/>
    <x v="6"/>
    <s v="Active"/>
    <s v="DA - SEV"/>
    <s v="CAMPUS"/>
    <n v="40"/>
    <n v="22978"/>
    <m/>
    <n v="198"/>
    <s v="500112986592593"/>
    <s v="No"/>
    <x v="0"/>
    <d v="2020-12-10T00:00:00"/>
    <n v="1092.21"/>
    <n v="27.305250000000001"/>
    <n v="4.7532857515884798E-2"/>
    <n v="335.85"/>
    <n v="8.3962500000000002"/>
    <n v="1.46161545826443E-2"/>
    <n v="27"/>
    <n v="611.86"/>
    <n v="250.416"/>
    <n v="2.66280790321177E-2"/>
    <n v="13.95"/>
    <n v="144.5"/>
    <n v="3.6124999999999998"/>
    <n v="6.2886239011228102E-3"/>
  </r>
  <r>
    <s v="5R82"/>
    <s v="HE"/>
    <s v="UV99"/>
    <s v="WVU"/>
    <s v="AO"/>
    <s v="0463"/>
    <s v="0463"/>
    <s v="069493"/>
    <s v="NM0LS6AN3BT069493"/>
    <x v="1"/>
    <s v="FORD"/>
    <s v="TRANSIT CONNECT"/>
    <s v="SA000994"/>
    <x v="6"/>
    <s v="Active"/>
    <s v="A - SEV"/>
    <s v="CAMPUS"/>
    <n v="40"/>
    <n v="29690"/>
    <m/>
    <n v="349"/>
    <s v="500112986592973"/>
    <s v="Yes"/>
    <x v="0"/>
    <d v="2021-05-19T00:00:00"/>
    <n v="3738.27"/>
    <n v="93.45675"/>
    <n v="0.125910070730886"/>
    <n v="1692.99"/>
    <n v="42.324750000000002"/>
    <n v="5.7022229706972002E-2"/>
    <n v="89"/>
    <n v="1900.78"/>
    <n v="801.55100000000004"/>
    <n v="6.4020882452004102E-2"/>
    <n v="11.7"/>
    <n v="144.5"/>
    <n v="3.6124999999999998"/>
    <n v="4.8669585719097299E-3"/>
  </r>
  <r>
    <s v="5R82"/>
    <s v="EL"/>
    <s v="AG01"/>
    <s v="AGR"/>
    <s v="AO"/>
    <s v="1400"/>
    <s v="1400"/>
    <s v="076731"/>
    <s v="5TDKSKFC0PS076731"/>
    <x v="25"/>
    <s v="TOYOTA"/>
    <s v="SIENNA"/>
    <s v="NEW"/>
    <x v="6"/>
    <s v="Active"/>
    <m/>
    <m/>
    <n v="0"/>
    <m/>
    <m/>
    <m/>
    <s v="500113915394432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93"/>
    <s v="BRIDGEVALLEY"/>
    <s v="AO"/>
    <s v="0493"/>
    <s v="5600"/>
    <s v="078632"/>
    <s v="1U9EV3039BR078632"/>
    <x v="1"/>
    <s v="UNIVERSAL TRAILERS"/>
    <s v="TRAILER"/>
    <s v="SC001246"/>
    <x v="3"/>
    <s v="Active"/>
    <m/>
    <s v="EDUCATIONAL"/>
    <n v="35"/>
    <m/>
    <m/>
    <m/>
    <m/>
    <m/>
    <x v="0"/>
    <m/>
    <n v="126"/>
    <n v="3.6"/>
    <s v="$0.00"/>
    <m/>
    <s v="$0.00"/>
    <s v="$0.00"/>
    <m/>
    <n v="0"/>
    <m/>
    <s v="$0.00"/>
    <s v="0"/>
    <n v="126"/>
    <n v="3.6"/>
    <s v="$0.00"/>
  </r>
  <r>
    <s v="5R82"/>
    <s v="CC"/>
    <s v="CL93"/>
    <s v="BRIDGEVALLEY"/>
    <s v="F"/>
    <s v="0493"/>
    <s v="5600"/>
    <s v="080069"/>
    <s v="1G1ZC5ST9LF080069"/>
    <x v="0"/>
    <s v="CHEVROLET"/>
    <s v="MALIBU"/>
    <s v="SA005694"/>
    <x v="0"/>
    <s v="Active"/>
    <s v="A - ETV"/>
    <s v="POOL"/>
    <n v="34"/>
    <n v="24895"/>
    <m/>
    <n v="1342"/>
    <s v="500113099601693"/>
    <s v="Yes"/>
    <x v="0"/>
    <d v="2022-03-02T00:00:00"/>
    <n v="3095.71"/>
    <n v="91.050294117647098"/>
    <n v="0.12435067282586899"/>
    <n v="308.79000000000002"/>
    <n v="9.08205882352941"/>
    <n v="1.2403695521188999E-2"/>
    <n v="79"/>
    <n v="2660.92"/>
    <n v="833.63800000000003"/>
    <n v="0.106885720024101"/>
    <n v="32.18"/>
    <n v="126"/>
    <n v="3.7058823529411802"/>
    <n v="5.0612572805784298E-3"/>
  </r>
  <r>
    <s v="5R82"/>
    <s v="HE"/>
    <s v="OC01"/>
    <s v="OST MED"/>
    <s v="AO"/>
    <s v="0476"/>
    <s v="7030"/>
    <s v="08066"/>
    <s v="3FA6P0LU7LR208066"/>
    <x v="0"/>
    <s v="FORD"/>
    <s v="FUSION HYBRID"/>
    <s v="SA000598"/>
    <x v="0"/>
    <s v="Active"/>
    <m/>
    <s v="POOL"/>
    <n v="34"/>
    <n v="9492"/>
    <m/>
    <n v="1227"/>
    <s v="500113114386346"/>
    <s v="Yes"/>
    <x v="0"/>
    <d v="2022-05-02T00:00:00"/>
    <n v="1650.78"/>
    <n v="48.552352941176501"/>
    <n v="0.173912768647282"/>
    <n v="527.55999999999995"/>
    <n v="15.5164705882353"/>
    <n v="5.55794353139486E-2"/>
    <n v="42"/>
    <n v="1000.72"/>
    <n v="337.22899999999998"/>
    <n v="0.105427728613569"/>
    <n v="32.17"/>
    <n v="122.5"/>
    <n v="3.6029411764705901"/>
    <n v="1.2905604719763999E-2"/>
  </r>
  <r>
    <s v="5R82"/>
    <s v="JU"/>
    <s v="SC01"/>
    <s v="SUPREME COUR"/>
    <s v="AO"/>
    <s v="2400"/>
    <s v="7784"/>
    <s v="082763"/>
    <s v="2T3BK4DV9CW082763"/>
    <x v="21"/>
    <s v="TOYOTA"/>
    <s v="RAV4"/>
    <s v="SA003822"/>
    <x v="5"/>
    <s v="Active"/>
    <m/>
    <s v="POOL"/>
    <n v="54"/>
    <n v="176978"/>
    <m/>
    <n v="2149"/>
    <s v="500112631781310"/>
    <s v="Yes"/>
    <x v="0"/>
    <d v="2021-06-05T00:00:00"/>
    <n v="19275.46"/>
    <n v="356.952962962963"/>
    <n v="0.108914441342992"/>
    <n v="5530.91"/>
    <n v="102.424259259259"/>
    <n v="3.1251963520889603E-2"/>
    <n v="493"/>
    <n v="13553.92"/>
    <n v="5180.1980000000003"/>
    <n v="7.6585338290635005E-2"/>
    <n v="23.95"/>
    <n v="190.63"/>
    <n v="3.5301851851851902"/>
    <n v="1.0771395314671901E-3"/>
  </r>
  <r>
    <s v="5R82"/>
    <s v="HS"/>
    <s v="PS07"/>
    <s v="SP BCI"/>
    <s v="AL"/>
    <s v="0612"/>
    <s v="8000"/>
    <s v="083080"/>
    <s v="JTEDS42A092083080"/>
    <x v="18"/>
    <s v="TOYOTA"/>
    <s v="HIGHLANDER"/>
    <s v="84S607"/>
    <x v="5"/>
    <s v="Active"/>
    <m/>
    <s v="POOL"/>
    <n v="31"/>
    <n v="177336"/>
    <m/>
    <n v="551"/>
    <s v="500113160699501"/>
    <s v="Yes"/>
    <x v="1"/>
    <m/>
    <n v="2852.83"/>
    <n v="92.026774193548405"/>
    <n v="1.6087145306085598E-2"/>
    <m/>
    <s v="$0.00"/>
    <s v="$0.00"/>
    <n v="74"/>
    <n v="2852.83"/>
    <n v="1032.5830000000001"/>
    <n v="1.6087145306085598E-2"/>
    <n v="22.95"/>
    <s v="$0.00"/>
    <s v="$0.00"/>
    <s v="$0.00"/>
  </r>
  <r>
    <s v="5R82"/>
    <s v="JU"/>
    <s v="SC01"/>
    <s v="SUPREME COUR"/>
    <s v="AO"/>
    <s v="2400"/>
    <s v="7784"/>
    <s v="085709"/>
    <s v="2T3BK4DV7CW085709"/>
    <x v="21"/>
    <s v="TOYOTA"/>
    <s v="RAV4"/>
    <s v="SA003821"/>
    <x v="5"/>
    <s v="Active"/>
    <m/>
    <s v="POOL"/>
    <n v="54"/>
    <n v="185461"/>
    <m/>
    <n v="2656"/>
    <s v="500112631781328"/>
    <s v="Yes"/>
    <x v="0"/>
    <d v="2022-02-01T00:00:00"/>
    <n v="20469.22"/>
    <n v="379.05962962963002"/>
    <n v="0.110369403809965"/>
    <n v="5588.33"/>
    <n v="103.487592592593"/>
    <n v="3.0132103245426301E-2"/>
    <n v="506"/>
    <n v="14690.26"/>
    <n v="5470.9040000000005"/>
    <n v="7.9209429475738904E-2"/>
    <n v="23.19"/>
    <n v="190.63"/>
    <n v="3.5301851851851902"/>
    <n v="1.02787108880034E-3"/>
  </r>
  <r>
    <s v="5R82"/>
    <s v="DH"/>
    <s v="2947"/>
    <s v="DH EPIDEMIOL"/>
    <s v="AO"/>
    <s v="0506"/>
    <s v="2947"/>
    <s v="085921"/>
    <s v="W1Y5EDHY2NT085921"/>
    <x v="15"/>
    <s v="MERCEDES-BENZ"/>
    <s v="SPRINTER 3500"/>
    <s v="SA000619"/>
    <x v="6"/>
    <s v="Active"/>
    <m/>
    <s v="SPECIAL EQUIPMENT"/>
    <n v="5"/>
    <n v="294"/>
    <m/>
    <n v="74"/>
    <s v="500113804921337"/>
    <m/>
    <x v="0"/>
    <m/>
    <n v="50.4"/>
    <n v="10.08"/>
    <n v="0.17142857142857101"/>
    <n v="29.4"/>
    <n v="5.88"/>
    <n v="0.1"/>
    <m/>
    <n v="0"/>
    <m/>
    <n v="0"/>
    <s v="0"/>
    <n v="21"/>
    <n v="4.2"/>
    <n v="7.1428571428571397E-2"/>
  </r>
  <r>
    <s v="5R82"/>
    <s v="DH"/>
    <s v="2947"/>
    <s v="DH EPIDEMIOL"/>
    <s v="AO"/>
    <s v="0506"/>
    <s v="2947"/>
    <s v="085922"/>
    <s v="W1Y5EDHY4NT085922"/>
    <x v="15"/>
    <s v="MERCEDES-BENZ"/>
    <s v="SPRINTER 3500"/>
    <s v="SA006623"/>
    <x v="6"/>
    <s v="Active"/>
    <m/>
    <s v="SPECIAL EQUIPMENT"/>
    <n v="5"/>
    <n v="296"/>
    <m/>
    <n v="74"/>
    <s v="500113804921980"/>
    <m/>
    <x v="0"/>
    <m/>
    <n v="50.4"/>
    <n v="10.08"/>
    <n v="0.17027027027027"/>
    <n v="29.4"/>
    <n v="5.88"/>
    <n v="9.9324324324324295E-2"/>
    <m/>
    <n v="0"/>
    <m/>
    <n v="0"/>
    <s v="0"/>
    <n v="21"/>
    <n v="4.2"/>
    <n v="7.0945945945945901E-2"/>
  </r>
  <r>
    <s v="5R82"/>
    <s v="JU"/>
    <s v="SC01"/>
    <s v="SUPREME COUR"/>
    <s v="AO"/>
    <s v="2400"/>
    <s v="7784"/>
    <s v="086885"/>
    <s v="JTDBR32E860086885"/>
    <x v="26"/>
    <s v="TOYOTA"/>
    <s v="COROLLA"/>
    <s v="SA003808"/>
    <x v="0"/>
    <s v="Active"/>
    <m/>
    <s v="POOL"/>
    <n v="54"/>
    <n v="117610"/>
    <m/>
    <n v="220"/>
    <s v="500112631781260"/>
    <s v="Yes"/>
    <x v="0"/>
    <d v="2021-09-01T00:00:00"/>
    <n v="4195.38"/>
    <n v="77.692222222222199"/>
    <n v="3.5671966669500899E-2"/>
    <n v="2078.5500000000002"/>
    <n v="38.491666666666703"/>
    <n v="1.7673242071252399E-2"/>
    <n v="65"/>
    <n v="1926.2"/>
    <n v="725.26700000000005"/>
    <n v="1.6377859025593099E-2"/>
    <n v="19.5"/>
    <n v="190.63"/>
    <n v="3.5301851851851902"/>
    <n v="1.6208655726553901E-3"/>
  </r>
  <r>
    <s v="5R82"/>
    <s v="DH"/>
    <s v="2947"/>
    <s v="DH EPIDEMIOL"/>
    <s v="AO"/>
    <s v="0506"/>
    <s v="2947"/>
    <s v="087678"/>
    <s v="W1Y5EDHY7NT087678"/>
    <x v="15"/>
    <s v="MERCEDES-BENZ"/>
    <s v="SPRINTER 3500"/>
    <s v="SA006620"/>
    <x v="6"/>
    <s v="Active"/>
    <m/>
    <s v="SPECIAL EQUIPMENT"/>
    <n v="5"/>
    <n v="600"/>
    <m/>
    <n v="94"/>
    <s v="500113804922285"/>
    <s v="No"/>
    <x v="0"/>
    <m/>
    <n v="100.42"/>
    <n v="20.084"/>
    <n v="0.167366666666667"/>
    <n v="29.4"/>
    <n v="5.88"/>
    <n v="4.9000000000000002E-2"/>
    <n v="2"/>
    <n v="50.02"/>
    <n v="9.7940000000000005"/>
    <n v="8.33666666666667E-2"/>
    <s v="0"/>
    <n v="21"/>
    <n v="4.2"/>
    <n v="3.5000000000000003E-2"/>
  </r>
  <r>
    <s v="5R82"/>
    <s v="HE"/>
    <s v="MU98"/>
    <s v="MARSHALL"/>
    <s v="AO"/>
    <s v="0471"/>
    <s v="0471"/>
    <s v="088783"/>
    <s v="5J6RM4H54GL088783"/>
    <x v="7"/>
    <s v="HONDA"/>
    <s v="CR-V"/>
    <s v="SA005124"/>
    <x v="5"/>
    <s v="Active"/>
    <m/>
    <s v="X"/>
    <n v="1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090239"/>
    <s v="NM0LS6AN4CT090239"/>
    <x v="21"/>
    <s v="FORD"/>
    <s v="TRANSIT CONNECT"/>
    <s v="SA000997"/>
    <x v="6"/>
    <s v="Active"/>
    <s v="DA - SEV"/>
    <s v="CAMPUS"/>
    <n v="40"/>
    <n v="17980"/>
    <m/>
    <n v="110"/>
    <s v="500112986592742"/>
    <s v="No"/>
    <x v="0"/>
    <d v="2020-07-27T00:00:00"/>
    <n v="3588.51"/>
    <n v="89.71275"/>
    <n v="0.19958342602892101"/>
    <n v="2143.08"/>
    <n v="53.576999999999998"/>
    <n v="0.11919243604004499"/>
    <n v="33"/>
    <n v="1300.93"/>
    <n v="467.88099999999997"/>
    <n v="7.2354282536151296E-2"/>
    <n v="7.12"/>
    <n v="144.5"/>
    <n v="3.6124999999999998"/>
    <n v="8.0367074527252502E-3"/>
  </r>
  <r>
    <s v="5R82"/>
    <s v="HS"/>
    <s v="PS07"/>
    <s v="SP BCI"/>
    <s v="AL"/>
    <s v="0612"/>
    <s v="8000"/>
    <s v="091011"/>
    <s v="1HGCR2F33EA091011"/>
    <x v="19"/>
    <s v="HONDA"/>
    <s v="ACCORD"/>
    <s v="75B104"/>
    <x v="0"/>
    <s v="Active"/>
    <m/>
    <s v="POOL"/>
    <n v="37"/>
    <n v="90807"/>
    <m/>
    <n v="711"/>
    <s v="500113557370450"/>
    <s v="No"/>
    <x v="1"/>
    <m/>
    <n v="1411.52"/>
    <n v="38.149189189189201"/>
    <n v="1.55441761097713E-2"/>
    <m/>
    <s v="$0.00"/>
    <s v="$0.00"/>
    <n v="36"/>
    <n v="1411.52"/>
    <n v="477.84100000000001"/>
    <n v="1.55441761097713E-2"/>
    <n v="34.83"/>
    <s v="$0.00"/>
    <s v="$0.00"/>
    <s v="$0.00"/>
  </r>
  <r>
    <s v="5R82"/>
    <s v="DH"/>
    <s v="2947"/>
    <s v="DH EPIDEMIOL"/>
    <s v="AO"/>
    <s v="0506"/>
    <s v="2947"/>
    <s v="091633"/>
    <s v="W1Y5EDHY5NT091633"/>
    <x v="15"/>
    <s v="MERCEDES-BENZ"/>
    <s v="SPRINTER 3500"/>
    <s v="SA006621"/>
    <x v="6"/>
    <s v="Active"/>
    <m/>
    <s v="SPECIAL EQUIPMENT"/>
    <n v="5"/>
    <m/>
    <m/>
    <m/>
    <s v="500113804922442"/>
    <m/>
    <x v="0"/>
    <m/>
    <n v="21"/>
    <n v="4.2"/>
    <s v="$0.00"/>
    <m/>
    <s v="$0.00"/>
    <s v="$0.00"/>
    <m/>
    <n v="0"/>
    <m/>
    <s v="$0.00"/>
    <s v="0"/>
    <n v="21"/>
    <n v="4.2"/>
    <s v="$0.00"/>
  </r>
  <r>
    <s v="5R82"/>
    <s v="DH"/>
    <s v="2947"/>
    <s v="DH EPIDEMIOL"/>
    <s v="AO"/>
    <s v="0506"/>
    <s v="2947"/>
    <s v="091685"/>
    <s v="W1Y5EDHY2NT091685"/>
    <x v="15"/>
    <s v="MERCEDES-BENZ"/>
    <s v="SPRINTER 3500"/>
    <s v="SA006686"/>
    <x v="6"/>
    <s v="Active"/>
    <m/>
    <s v="SPECIAL EQUIPMENT"/>
    <n v="3"/>
    <n v="289"/>
    <m/>
    <n v="0"/>
    <s v="500113824778592"/>
    <s v="No"/>
    <x v="0"/>
    <m/>
    <n v="74.37"/>
    <n v="24.79"/>
    <n v="0.25733564013840798"/>
    <m/>
    <s v="$0.00"/>
    <s v="$0.00"/>
    <n v="1"/>
    <n v="60.37"/>
    <n v="12.551"/>
    <n v="0.208892733564014"/>
    <s v="0"/>
    <n v="14"/>
    <n v="4.6666666666666696"/>
    <n v="4.8442906574394498E-2"/>
  </r>
  <r>
    <s v="5R82"/>
    <s v="HE"/>
    <s v="UV99"/>
    <s v="WVU"/>
    <s v="AO"/>
    <s v="0463"/>
    <s v="0463"/>
    <s v="091827"/>
    <s v="NM0LS6AN4CT091827"/>
    <x v="21"/>
    <s v="FORD"/>
    <s v="TRANSIT CONNECT"/>
    <s v="SA000998"/>
    <x v="6"/>
    <s v="Active"/>
    <s v="A - SEV"/>
    <s v="CAMPUS"/>
    <n v="40"/>
    <n v="17599"/>
    <m/>
    <n v="134"/>
    <s v="500112986593955"/>
    <s v="Yes"/>
    <x v="0"/>
    <d v="2020-06-24T00:00:00"/>
    <n v="2196.9899999999998"/>
    <n v="54.924750000000003"/>
    <n v="0.124836070231263"/>
    <n v="773.43"/>
    <n v="19.335750000000001"/>
    <n v="4.3947383374055397E-2"/>
    <n v="46"/>
    <n v="1279.06"/>
    <n v="448.61500000000001"/>
    <n v="7.2677993067787897E-2"/>
    <n v="8.4700000000000006"/>
    <n v="144.5"/>
    <n v="3.6124999999999998"/>
    <n v="8.2106937894198505E-3"/>
  </r>
  <r>
    <s v="5R82"/>
    <s v="DH"/>
    <s v="2947"/>
    <s v="DH EPIDEMIOL"/>
    <s v="AO"/>
    <s v="0506"/>
    <s v="2947"/>
    <s v="093043"/>
    <s v="W1Y5EDHY5NT093043"/>
    <x v="15"/>
    <s v="MERCEDES-BENZ"/>
    <s v="SPRINTER 3500"/>
    <s v="SA006685"/>
    <x v="6"/>
    <s v="Active"/>
    <m/>
    <s v="SPECIAL EQUIPMENT"/>
    <n v="3"/>
    <m/>
    <m/>
    <m/>
    <s v="500113824778634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947"/>
    <s v="DH EPIDEMIOL"/>
    <s v="AO"/>
    <s v="0506"/>
    <s v="2947"/>
    <s v="093257"/>
    <s v="W1Y5EDHY2NT093257"/>
    <x v="15"/>
    <s v="MERCEDES-BENZ"/>
    <s v="SPRINTER 3500"/>
    <s v="SA006622"/>
    <x v="6"/>
    <s v="Active"/>
    <m/>
    <s v="SPECIAL EQUIPMENT"/>
    <n v="5"/>
    <n v="302"/>
    <m/>
    <n v="76"/>
    <s v="500113804922772"/>
    <m/>
    <x v="0"/>
    <m/>
    <n v="50.4"/>
    <n v="10.08"/>
    <n v="0.166887417218543"/>
    <n v="29.4"/>
    <n v="5.88"/>
    <n v="9.7350993377483402E-2"/>
    <m/>
    <n v="0"/>
    <m/>
    <n v="0"/>
    <s v="0"/>
    <n v="21"/>
    <n v="4.2"/>
    <n v="6.9536423841059597E-2"/>
  </r>
  <r>
    <s v="5R82"/>
    <s v="CO"/>
    <s v="VR01"/>
    <s v="REHAB SERV"/>
    <s v="AO"/>
    <s v="0932"/>
    <s v="4841"/>
    <s v="09438"/>
    <s v="3C4NJDBB6NT209438"/>
    <x v="15"/>
    <s v="JEEP"/>
    <s v="COMPASS"/>
    <s v="SA005215"/>
    <x v="5"/>
    <s v="Active"/>
    <m/>
    <s v="POOL"/>
    <n v="0"/>
    <m/>
    <m/>
    <m/>
    <s v="500113916103717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1"/>
    <s v="AGR"/>
    <s v="AO"/>
    <s v="1400"/>
    <s v="8500"/>
    <s v="100211"/>
    <s v="2G1WA5E39G1100211"/>
    <x v="7"/>
    <s v="CHEVROLET"/>
    <s v="IMPALA LIMITED"/>
    <s v="SA002573"/>
    <x v="0"/>
    <s v="Active"/>
    <m/>
    <s v="ASSIGNED"/>
    <n v="84"/>
    <n v="154748"/>
    <m/>
    <n v="1682"/>
    <s v="500113300835296"/>
    <s v="Yes"/>
    <x v="1"/>
    <m/>
    <n v="15787.12"/>
    <n v="187.94190476190499"/>
    <n v="0.10201824902422001"/>
    <m/>
    <s v="$0.00"/>
    <s v="$0.00"/>
    <n v="522"/>
    <n v="15783.37"/>
    <n v="6263.165"/>
    <n v="0.10199401607775201"/>
    <n v="23.55"/>
    <n v="3.75"/>
    <n v="4.4642857142857102E-2"/>
    <n v="2.4232946467805701E-5"/>
  </r>
  <r>
    <s v="5R82"/>
    <s v="HE"/>
    <s v="UV99"/>
    <s v="WVU"/>
    <s v="AO"/>
    <s v="0463"/>
    <s v="0463"/>
    <s v="100223"/>
    <s v="1N6BF0LY3EN100223"/>
    <x v="19"/>
    <s v="NISSAN"/>
    <s v="NV2500HD"/>
    <s v="SB000976"/>
    <x v="6"/>
    <s v="Active"/>
    <s v="A - SEV"/>
    <s v="CAMPUS"/>
    <n v="40"/>
    <n v="37393"/>
    <m/>
    <n v="254"/>
    <s v="500112986592809"/>
    <s v="Yes"/>
    <x v="0"/>
    <d v="2021-06-17T00:00:00"/>
    <n v="5195.7299999999996"/>
    <n v="129.89324999999999"/>
    <n v="0.13894926857968101"/>
    <n v="2202.81"/>
    <n v="55.070250000000001"/>
    <n v="5.8909688979220699E-2"/>
    <n v="52"/>
    <n v="2848.42"/>
    <n v="1057.319"/>
    <n v="7.6175219960955304E-2"/>
    <n v="8.16"/>
    <n v="144.5"/>
    <n v="3.6124999999999998"/>
    <n v="3.8643596395047199E-3"/>
  </r>
  <r>
    <s v="5R82"/>
    <s v="EL"/>
    <s v="AG01"/>
    <s v="AGR"/>
    <s v="AO"/>
    <s v="1400"/>
    <s v="8500"/>
    <s v="100258"/>
    <s v="2G1WA5E32G1100258"/>
    <x v="7"/>
    <s v="CHEVROLET"/>
    <s v="IMPALA LIMITED"/>
    <s v="SA002570"/>
    <x v="0"/>
    <s v="Active"/>
    <m/>
    <s v="POOL"/>
    <n v="84"/>
    <n v="178765"/>
    <m/>
    <n v="1044"/>
    <s v="500112566599182"/>
    <s v="Yes"/>
    <x v="1"/>
    <m/>
    <n v="11422.21"/>
    <n v="135.97869047619"/>
    <n v="6.3895113696752701E-2"/>
    <m/>
    <s v="$0.00"/>
    <s v="$0.00"/>
    <n v="345"/>
    <n v="11418.46"/>
    <n v="4559.1530000000002"/>
    <n v="6.3874136436103304E-2"/>
    <n v="26.71"/>
    <n v="3.75"/>
    <n v="4.4642857142857102E-2"/>
    <n v="2.0977260649456001E-5"/>
  </r>
  <r>
    <s v="5R82"/>
    <s v="EN"/>
    <s v="EP19"/>
    <s v="EN SPEC REC"/>
    <s v="F"/>
    <s v="0313"/>
    <s v="9195"/>
    <s v="100292"/>
    <s v="1GCHTBENXL1100292"/>
    <x v="0"/>
    <s v="CHEVROLET"/>
    <s v="COLORADO"/>
    <s v="SA004806"/>
    <x v="2"/>
    <s v="Active"/>
    <m/>
    <s v="SPECIAL EQUIPMENT"/>
    <n v="40"/>
    <n v="112005"/>
    <m/>
    <n v="1417"/>
    <s v="500113004641685"/>
    <s v="Yes"/>
    <x v="0"/>
    <d v="2020-08-11T00:00:00"/>
    <n v="20745.59"/>
    <n v="518.63975000000005"/>
    <n v="0.185220213383331"/>
    <n v="4283.84"/>
    <n v="107.096"/>
    <n v="3.8246863979286602E-2"/>
    <n v="450"/>
    <n v="16155"/>
    <n v="6250.9920000000002"/>
    <n v="0.14423463238248299"/>
    <n v="17.149999999999999"/>
    <n v="306.75"/>
    <n v="7.6687500000000002"/>
    <n v="2.7387170215615402E-3"/>
  </r>
  <r>
    <s v="5R82"/>
    <s v="HS"/>
    <s v="CO20"/>
    <s v="CR MT OLIVE"/>
    <s v="F"/>
    <s v="0608"/>
    <s v="8390"/>
    <s v="100309"/>
    <s v="1GAWGEFF6H1100309"/>
    <x v="24"/>
    <s v="CHEVROLET"/>
    <s v="EXPRESS"/>
    <s v="SA004443"/>
    <x v="6"/>
    <s v="Active"/>
    <m/>
    <s v="POOL"/>
    <n v="74"/>
    <n v="55295"/>
    <m/>
    <n v="882"/>
    <s v="500112542628345"/>
    <s v="Yes"/>
    <x v="0"/>
    <d v="2020-11-16T00:00:00"/>
    <n v="11061.03"/>
    <n v="149.47337837837799"/>
    <n v="0.200036712180125"/>
    <n v="1059.68"/>
    <n v="14.32"/>
    <n v="1.9164119721493799E-2"/>
    <n v="192"/>
    <n v="9736.0499999999993"/>
    <n v="3674.9589999999998"/>
    <n v="0.17607469029749501"/>
    <n v="13.76"/>
    <n v="265.3"/>
    <n v="3.5851351351351401"/>
    <n v="4.7979021611357303E-3"/>
  </r>
  <r>
    <s v="5R82"/>
    <s v="TR"/>
    <s v="HW02"/>
    <s v="DOH"/>
    <s v="F"/>
    <s v="0803"/>
    <s v="0070"/>
    <s v="100376"/>
    <s v="1GAWGEFFXH1100376"/>
    <x v="24"/>
    <s v="CHEVROLET"/>
    <s v="EXPRESS"/>
    <s v="SA004427"/>
    <x v="6"/>
    <s v="Active"/>
    <m/>
    <s v="ASSIGNED"/>
    <n v="75"/>
    <n v="85159"/>
    <m/>
    <n v="1697"/>
    <m/>
    <m/>
    <x v="1"/>
    <m/>
    <n v="5.25"/>
    <n v="7.0000000000000007E-2"/>
    <n v="6.1649385267558299E-5"/>
    <m/>
    <s v="$0.00"/>
    <s v="$0.00"/>
    <m/>
    <n v="0"/>
    <m/>
    <n v="0"/>
    <s v="0"/>
    <n v="5.25"/>
    <n v="7.0000000000000007E-2"/>
    <n v="6.1649385267558299E-5"/>
  </r>
  <r>
    <s v="5R82"/>
    <s v="EN"/>
    <s v="EP03"/>
    <s v="EN AB MINE"/>
    <s v="F"/>
    <s v="0313"/>
    <s v="9158"/>
    <s v="100451"/>
    <s v="1GCHTBEN4L1100451"/>
    <x v="0"/>
    <s v="CHEVROLET"/>
    <s v="COLORADO"/>
    <s v="SA004804"/>
    <x v="2"/>
    <s v="Active"/>
    <m/>
    <s v="SPECIAL EQUIPMENT"/>
    <n v="40"/>
    <n v="26418"/>
    <m/>
    <n v="1462"/>
    <s v="500113004641578"/>
    <s v="Yes"/>
    <x v="0"/>
    <d v="2020-10-28T00:00:00"/>
    <n v="4682.45"/>
    <n v="117.06125"/>
    <n v="0.177244681656446"/>
    <n v="684.92"/>
    <n v="17.123000000000001"/>
    <n v="2.59262623968506E-2"/>
    <n v="89"/>
    <n v="3802.78"/>
    <n v="1345.979"/>
    <n v="0.14394655159361"/>
    <n v="19.850000000000001"/>
    <n v="194.75"/>
    <n v="4.8687500000000004"/>
    <n v="7.3718676659853101E-3"/>
  </r>
  <r>
    <s v="5R82"/>
    <s v="TR"/>
    <s v="HW02"/>
    <s v="DOH"/>
    <s v="AO"/>
    <s v="0803"/>
    <s v="0070"/>
    <s v="100468"/>
    <s v="1GJGG25U651100468"/>
    <x v="4"/>
    <s v="GMC"/>
    <s v="SAVANA"/>
    <s v="SA000857"/>
    <x v="6"/>
    <s v="Active"/>
    <s v="A - ETV"/>
    <s v="SPECIAL EQUIPMENT"/>
    <n v="216"/>
    <n v="159664"/>
    <m/>
    <n v="1405"/>
    <m/>
    <m/>
    <x v="1"/>
    <m/>
    <n v="6.25"/>
    <n v="2.8935185185185199E-2"/>
    <n v="3.9144703878144101E-5"/>
    <m/>
    <s v="$0.00"/>
    <s v="$0.00"/>
    <m/>
    <n v="0"/>
    <m/>
    <n v="0"/>
    <s v="0"/>
    <n v="6.25"/>
    <n v="2.8935185185185199E-2"/>
    <n v="3.9144703878144101E-5"/>
  </r>
  <r>
    <s v="5R82"/>
    <s v="HE"/>
    <s v="CL12"/>
    <s v="CONCORD"/>
    <s v="AO"/>
    <s v="0483"/>
    <s v="3058"/>
    <s v="100506"/>
    <s v="1GJGG25UX51100506"/>
    <x v="4"/>
    <s v="GMC"/>
    <s v="SAVANA"/>
    <s v="SA000609"/>
    <x v="6"/>
    <s v="Active"/>
    <s v="A - SEV"/>
    <s v="CAMPUS"/>
    <n v="40"/>
    <n v="133149"/>
    <m/>
    <n v="130"/>
    <s v="500113008760903"/>
    <s v="No"/>
    <x v="0"/>
    <d v="2021-10-31T00:00:00"/>
    <n v="3173.26"/>
    <n v="79.331500000000005"/>
    <n v="2.3832398290636801E-2"/>
    <n v="1540.41"/>
    <n v="38.510249999999999"/>
    <n v="1.1569069238221799E-2"/>
    <n v="22"/>
    <n v="1486.6"/>
    <n v="531.49900000000002"/>
    <n v="1.1164935523360999E-2"/>
    <n v="9.3699999999999992"/>
    <n v="146.25"/>
    <n v="3.65625"/>
    <n v="1.0983935290539201E-3"/>
  </r>
  <r>
    <s v="5R82"/>
    <s v="HE"/>
    <s v="MU98"/>
    <s v="MARSHALL"/>
    <s v="AO"/>
    <s v="0471"/>
    <s v="0471"/>
    <s v="100771"/>
    <s v="1GDW7LCG3F1100771"/>
    <x v="6"/>
    <s v="GMC"/>
    <s v="SAVANA"/>
    <s v="SA002462"/>
    <x v="6"/>
    <s v="Active"/>
    <m/>
    <s v="CAMPUS"/>
    <n v="96"/>
    <n v="53917"/>
    <m/>
    <n v="0"/>
    <m/>
    <m/>
    <x v="1"/>
    <m/>
    <n v="0"/>
    <n v="0"/>
    <n v="0"/>
    <n v="0"/>
    <n v="0"/>
    <n v="0"/>
    <m/>
    <n v="0"/>
    <m/>
    <n v="0"/>
    <s v="0"/>
    <n v="0"/>
    <n v="0"/>
    <n v="0"/>
  </r>
  <r>
    <s v="5R82"/>
    <s v="HS"/>
    <s v="CO14"/>
    <s v="CR CHAS WR"/>
    <s v="F"/>
    <s v="0608"/>
    <s v="8377"/>
    <s v="100801"/>
    <s v="1GAZGNFF3H1100801"/>
    <x v="24"/>
    <s v="CHEVROLET"/>
    <s v="EXPRESS"/>
    <s v="SA004450"/>
    <x v="6"/>
    <s v="Active"/>
    <m/>
    <s v="POOL"/>
    <n v="74"/>
    <n v="95386"/>
    <m/>
    <n v="747"/>
    <s v="500112542652675"/>
    <s v="Yes"/>
    <x v="0"/>
    <d v="2022-10-26T00:00:00"/>
    <n v="22844.36"/>
    <n v="308.70756756756799"/>
    <n v="0.239493846057073"/>
    <n v="4420.04"/>
    <n v="59.730270270270303"/>
    <n v="4.6338456377246103E-2"/>
    <n v="402"/>
    <n v="18160.2"/>
    <n v="6977.4189999999999"/>
    <n v="0.19038642987440499"/>
    <n v="13.54"/>
    <n v="264.12"/>
    <n v="3.5691891891891898"/>
    <n v="2.76895980542218E-3"/>
  </r>
  <r>
    <s v="5R82"/>
    <s v="EL"/>
    <s v="AG01"/>
    <s v="AGR"/>
    <s v="AO"/>
    <s v="1400"/>
    <s v="8500"/>
    <s v="100804"/>
    <s v="2G1WA5E33G1100804"/>
    <x v="7"/>
    <s v="CHEVROLET"/>
    <s v="IMPALA LIMITED"/>
    <s v="SA002572"/>
    <x v="0"/>
    <s v="Active"/>
    <m/>
    <s v="ASSIGNED"/>
    <n v="84"/>
    <n v="102906"/>
    <m/>
    <n v="828"/>
    <s v="500112542633220"/>
    <s v="No"/>
    <x v="1"/>
    <m/>
    <n v="9901.01"/>
    <n v="117.869166666667"/>
    <n v="9.6214117738518706E-2"/>
    <m/>
    <s v="$0.00"/>
    <s v="$0.00"/>
    <n v="359"/>
    <n v="9897.26"/>
    <n v="3978.7170000000001"/>
    <n v="9.6177676714671603E-2"/>
    <n v="26.45"/>
    <n v="3.75"/>
    <n v="4.4642857142857102E-2"/>
    <n v="3.6441023847006E-5"/>
  </r>
  <r>
    <s v="5R82"/>
    <s v="HS"/>
    <s v="PS08"/>
    <s v="SP GEN REV"/>
    <s v="AO"/>
    <s v="0612"/>
    <s v="9116"/>
    <s v="100877"/>
    <s v="2FAHP71V99X100877"/>
    <x v="18"/>
    <s v="FORD"/>
    <s v="CROWN VICTORIA"/>
    <s v="SP"/>
    <x v="0"/>
    <s v="Active"/>
    <m/>
    <s v="SURPLUS"/>
    <n v="168"/>
    <n v="165273"/>
    <m/>
    <n v="1291"/>
    <m/>
    <s v="No"/>
    <x v="1"/>
    <m/>
    <n v="6174.26"/>
    <n v="36.751547619047599"/>
    <n v="3.7357947154102601E-2"/>
    <m/>
    <s v="$0.00"/>
    <s v="$0.00"/>
    <n v="166"/>
    <n v="6172.76"/>
    <n v="2225.8119999999999"/>
    <n v="3.73488712614886E-2"/>
    <s v="0"/>
    <n v="1.5"/>
    <n v="8.9285714285714298E-3"/>
    <n v="9.0758926140385903E-6"/>
  </r>
  <r>
    <s v="5R82"/>
    <s v="HS"/>
    <s v="PS08"/>
    <s v="SP GEN REV"/>
    <s v="AO"/>
    <s v="0612"/>
    <s v="9116"/>
    <s v="100878"/>
    <s v="2FAHP71V09X100878"/>
    <x v="18"/>
    <s v="FORD"/>
    <s v="CROWN VICTORIA"/>
    <s v="SP"/>
    <x v="0"/>
    <s v="Active"/>
    <m/>
    <s v="SURPLUS"/>
    <n v="158"/>
    <n v="164418"/>
    <m/>
    <n v="1295"/>
    <s v="500112542642486"/>
    <s v="No"/>
    <x v="1"/>
    <m/>
    <n v="11311.3"/>
    <n v="71.590506329113893"/>
    <n v="6.8795995572260904E-2"/>
    <m/>
    <s v="$0.00"/>
    <s v="$0.00"/>
    <n v="322"/>
    <n v="11307.55"/>
    <n v="4236.4889999999996"/>
    <n v="6.8773187850478701E-2"/>
    <n v="11.21"/>
    <n v="3.75"/>
    <n v="2.3734177215189899E-2"/>
    <n v="2.2807721782286598E-5"/>
  </r>
  <r>
    <s v="5R82"/>
    <s v="HS"/>
    <s v="PS08"/>
    <s v="SP GEN REV"/>
    <s v="AO"/>
    <s v="0612"/>
    <s v="9116"/>
    <s v="100879"/>
    <s v="2FAHP71V29X100879"/>
    <x v="18"/>
    <s v="FORD"/>
    <s v="CROWN VICTORIA"/>
    <s v="SP"/>
    <x v="0"/>
    <s v="Active"/>
    <m/>
    <s v="SURPLUS"/>
    <n v="168"/>
    <n v="161840"/>
    <m/>
    <n v="1265"/>
    <s v="500112542638526"/>
    <s v="No"/>
    <x v="1"/>
    <m/>
    <n v="10026.42"/>
    <n v="59.6810714285714"/>
    <n v="6.1952669303015302E-2"/>
    <m/>
    <s v="$0.00"/>
    <s v="$0.00"/>
    <n v="243"/>
    <n v="10025.42"/>
    <n v="3372.761"/>
    <n v="6.1946490360850197E-2"/>
    <n v="12.68"/>
    <n v="1"/>
    <n v="5.9523809523809503E-3"/>
    <n v="6.1789421651013303E-6"/>
  </r>
  <r>
    <s v="5R82"/>
    <s v="EN"/>
    <s v="EP19"/>
    <s v="EN SPEC REC"/>
    <s v="F"/>
    <s v="0313"/>
    <s v="9195"/>
    <s v="100885"/>
    <s v="1GCHTBEN4L1100885"/>
    <x v="0"/>
    <s v="CHEVROLET"/>
    <s v="COLORADO"/>
    <s v="SA004809"/>
    <x v="2"/>
    <s v="Active"/>
    <s v="D - ERV"/>
    <s v="ASSIGNED"/>
    <n v="40"/>
    <n v="26107"/>
    <m/>
    <n v="990"/>
    <s v="500113004641735"/>
    <s v="Yes"/>
    <x v="0"/>
    <d v="2020-09-02T00:00:00"/>
    <n v="4804.97"/>
    <n v="120.12425"/>
    <n v="0.18404910560386101"/>
    <n v="345.9"/>
    <n v="8.6475000000000009"/>
    <n v="1.32493201057188E-2"/>
    <n v="125"/>
    <n v="4315.57"/>
    <n v="1655.2360000000001"/>
    <n v="0.165303175393573"/>
    <n v="14.56"/>
    <n v="143.5"/>
    <n v="3.5874999999999999"/>
    <n v="5.4966101045696601E-3"/>
  </r>
  <r>
    <s v="5R82"/>
    <s v="HS"/>
    <s v="PS08"/>
    <s v="SP GEN REV"/>
    <s v="AO"/>
    <s v="0612"/>
    <s v="9116"/>
    <s v="100886"/>
    <s v="2FAHP71VX9X100886"/>
    <x v="18"/>
    <s v="FORD"/>
    <s v="CROWN VICTORIA"/>
    <s v="SP"/>
    <x v="0"/>
    <s v="Active"/>
    <m/>
    <s v="SURPLUS"/>
    <n v="168"/>
    <n v="140156"/>
    <m/>
    <n v="1095"/>
    <s v="500112542639409"/>
    <s v="No"/>
    <x v="1"/>
    <m/>
    <n v="11336.6"/>
    <n v="67.479761904761901"/>
    <n v="8.0885584634264707E-2"/>
    <m/>
    <s v="$0.00"/>
    <s v="$0.00"/>
    <n v="351"/>
    <n v="11332.85"/>
    <n v="4493.1779999999999"/>
    <n v="8.0858828733696694E-2"/>
    <n v="10.53"/>
    <n v="3.75"/>
    <n v="2.23214285714286E-2"/>
    <n v="2.6755900567938599E-5"/>
  </r>
  <r>
    <s v="5R82"/>
    <s v="EN"/>
    <s v="EP19"/>
    <s v="EN SPEC REC"/>
    <s v="F"/>
    <s v="0313"/>
    <s v="9195"/>
    <s v="101001"/>
    <s v="1GCHTBEN0L1101001"/>
    <x v="0"/>
    <s v="CHEVROLET"/>
    <s v="COLORADO"/>
    <s v="SA004816"/>
    <x v="2"/>
    <s v="Active"/>
    <m/>
    <s v="ASSIGNED"/>
    <n v="39"/>
    <n v="44564"/>
    <m/>
    <n v="1272"/>
    <s v="500113010300953"/>
    <s v="Yes"/>
    <x v="0"/>
    <d v="2020-10-30T00:00:00"/>
    <n v="12766.01"/>
    <n v="327.33358974358998"/>
    <n v="0.286464635131496"/>
    <n v="1653.57"/>
    <n v="42.399230769230797"/>
    <n v="3.7105511174939397E-2"/>
    <n v="270"/>
    <n v="10917.69"/>
    <n v="3872.8679999999999"/>
    <n v="0.24498900457768599"/>
    <n v="18.010000000000002"/>
    <n v="194.75"/>
    <n v="4.9935897435897401"/>
    <n v="4.3701193788708396E-3"/>
  </r>
  <r>
    <s v="5R82"/>
    <s v="CO"/>
    <s v="FT01"/>
    <s v="FORESTRY"/>
    <s v="F"/>
    <s v="0305"/>
    <s v="7224"/>
    <s v="101006"/>
    <s v="1GNSKEECXKR101006"/>
    <x v="5"/>
    <s v="CHEVROLET"/>
    <s v="TAHOE"/>
    <s v="SA000097"/>
    <x v="5"/>
    <s v="Active"/>
    <m/>
    <s v="ASSIGNED"/>
    <n v="52"/>
    <n v="105837"/>
    <m/>
    <n v="1123"/>
    <s v="500112665574318"/>
    <s v="Yes"/>
    <x v="0"/>
    <d v="2020-09-23T00:00:00"/>
    <n v="20329.97"/>
    <n v="390.96096153846202"/>
    <n v="0.19208754972268699"/>
    <n v="3267.77"/>
    <n v="62.8417307692308"/>
    <n v="3.08754972268677E-2"/>
    <n v="404"/>
    <n v="16872.57"/>
    <n v="6354.1279999999997"/>
    <n v="0.15942033504351"/>
    <n v="18.7"/>
    <n v="189.63"/>
    <n v="3.64673076923077"/>
    <n v="1.7917174523087399E-3"/>
  </r>
  <r>
    <s v="5R82"/>
    <s v="JU"/>
    <s v="SC01"/>
    <s v="SUPREME COUR"/>
    <s v="AO"/>
    <s v="2400"/>
    <s v="7784"/>
    <s v="101122"/>
    <s v="1G4HF57979U101122"/>
    <x v="18"/>
    <s v="BUICK"/>
    <s v="LUCERNE"/>
    <s v="SA003814"/>
    <x v="0"/>
    <s v="Active"/>
    <m/>
    <s v="POOL"/>
    <n v="54"/>
    <n v="97446"/>
    <m/>
    <n v="472"/>
    <s v="500112631781484"/>
    <s v="Yes"/>
    <x v="0"/>
    <d v="2021-09-01T00:00:00"/>
    <n v="6864.63"/>
    <n v="127.122777777778"/>
    <n v="7.0445477495228101E-2"/>
    <n v="3358.95"/>
    <n v="62.202777777777797"/>
    <n v="3.4469860230281403E-2"/>
    <n v="103"/>
    <n v="3315.05"/>
    <n v="1219.088"/>
    <n v="3.4019354309053201E-2"/>
    <n v="19.579999999999998"/>
    <n v="190.63"/>
    <n v="3.5301851851851902"/>
    <n v="1.95626295589352E-3"/>
  </r>
  <r>
    <s v="5R82"/>
    <s v="HE"/>
    <s v="OC01"/>
    <s v="OST MED"/>
    <s v="AO"/>
    <s v="0476"/>
    <s v="7030"/>
    <s v="101285"/>
    <s v="1GC0KVCG8BF101285"/>
    <x v="1"/>
    <s v="CHEVROLET"/>
    <s v="SILVERADO"/>
    <s v="SB000047"/>
    <x v="2"/>
    <s v="Active"/>
    <m/>
    <s v="POOL"/>
    <n v="138"/>
    <n v="37219"/>
    <m/>
    <n v="212"/>
    <s v="500112542645299"/>
    <s v="No"/>
    <x v="0"/>
    <d v="2021-06-09T00:00:00"/>
    <n v="19587.47"/>
    <n v="141.93818840579701"/>
    <n v="0.52627609554259902"/>
    <n v="7104.11"/>
    <n v="51.479057971014498"/>
    <n v="0.190873209919665"/>
    <n v="160"/>
    <n v="11941.36"/>
    <n v="4609.607"/>
    <n v="0.32084043096268"/>
    <n v="4.55"/>
    <n v="542"/>
    <n v="3.9275362318840599"/>
    <n v="1.4562454660254199E-2"/>
  </r>
  <r>
    <s v="5R82"/>
    <s v="EN"/>
    <s v="EP19"/>
    <s v="EN SPEC REC"/>
    <s v="F"/>
    <s v="0313"/>
    <s v="9195"/>
    <s v="101432"/>
    <s v="1GCHTBEN5L1101432"/>
    <x v="0"/>
    <s v="CHEVROLET"/>
    <s v="COLORADO"/>
    <s v="SA004817"/>
    <x v="2"/>
    <s v="Active"/>
    <m/>
    <s v="ASSIGNED"/>
    <n v="39"/>
    <n v="52603"/>
    <m/>
    <n v="1423"/>
    <s v="500113010300961"/>
    <s v="Yes"/>
    <x v="0"/>
    <d v="2020-09-10T00:00:00"/>
    <n v="9932.42"/>
    <n v="254.677435897436"/>
    <n v="0.18881850845008799"/>
    <n v="1511.91"/>
    <n v="38.766923076923099"/>
    <n v="2.8741896849989498E-2"/>
    <n v="192"/>
    <n v="7630.38"/>
    <n v="2802.5549999999998"/>
    <n v="0.145055985400072"/>
    <n v="17.87"/>
    <n v="790.13"/>
    <n v="20.2597435897436"/>
    <n v="1.50206262000266E-2"/>
  </r>
  <r>
    <s v="5R82"/>
    <s v="EN"/>
    <s v="EP19"/>
    <s v="EN SPEC REC"/>
    <s v="F"/>
    <s v="0313"/>
    <s v="9195"/>
    <s v="101456"/>
    <s v="1GCHTBEN8L1101456"/>
    <x v="0"/>
    <s v="CHEVROLET"/>
    <s v="COLORADO"/>
    <s v="SA004887"/>
    <x v="2"/>
    <s v="Active"/>
    <m/>
    <s v="ASSIGNED"/>
    <n v="37"/>
    <n v="42606"/>
    <m/>
    <n v="1325"/>
    <s v="500113038437050"/>
    <s v="Yes"/>
    <x v="0"/>
    <d v="2020-10-13T00:00:00"/>
    <n v="8548.24"/>
    <n v="231.03351351351299"/>
    <n v="0.20063465239637601"/>
    <n v="1764"/>
    <n v="47.675675675675699"/>
    <n v="4.1402619349387403E-2"/>
    <n v="157"/>
    <n v="6214.74"/>
    <n v="2235.4699999999998"/>
    <n v="0.14586537107449701"/>
    <n v="18.579999999999998"/>
    <n v="569.5"/>
    <n v="15.3918918918919"/>
    <n v="1.3366661972492099E-2"/>
  </r>
  <r>
    <s v="5R82"/>
    <s v="HS"/>
    <s v="CO29"/>
    <s v="CR MARTINS"/>
    <s v="F"/>
    <s v="0608"/>
    <s v="8394"/>
    <s v="101513"/>
    <s v="1GAZGNFF3H1101513"/>
    <x v="24"/>
    <s v="CHEVROLET"/>
    <s v="EXPRESS"/>
    <s v="SA004093"/>
    <x v="6"/>
    <s v="Active"/>
    <m/>
    <s v="POOL"/>
    <n v="74"/>
    <n v="91351"/>
    <m/>
    <n v="317"/>
    <s v="500112542635456"/>
    <s v="Yes"/>
    <x v="0"/>
    <d v="2022-10-17T00:00:00"/>
    <n v="23900.03"/>
    <n v="322.97337837837802"/>
    <n v="0.261628553600946"/>
    <n v="6289.48"/>
    <n v="84.992972972973007"/>
    <n v="6.8849602084268394E-2"/>
    <n v="325"/>
    <n v="17345.5"/>
    <n v="6818.6940000000004"/>
    <n v="0.189877505446027"/>
    <n v="12.31"/>
    <n v="265.05"/>
    <n v="3.5817567567567599"/>
    <n v="2.9014460706505698E-3"/>
  </r>
  <r>
    <s v="5R82"/>
    <s v="HS"/>
    <s v="PS07"/>
    <s v="SP BCI"/>
    <s v="AO"/>
    <s v="0612"/>
    <s v="8000"/>
    <s v="101556"/>
    <s v="1G6DW67V980101556"/>
    <x v="17"/>
    <s v="CADILLAC"/>
    <s v="STS"/>
    <s v="DRH303"/>
    <x v="0"/>
    <s v="Active"/>
    <m/>
    <s v="SURPLUS"/>
    <n v="180"/>
    <n v="141780"/>
    <m/>
    <n v="0"/>
    <s v="500112542663136"/>
    <s v="No"/>
    <x v="1"/>
    <m/>
    <n v="2355.36"/>
    <n v="13.085333333333301"/>
    <n v="1.6612780363944101E-2"/>
    <m/>
    <s v="$0.00"/>
    <s v="$0.00"/>
    <n v="86"/>
    <n v="2353.61"/>
    <n v="1005.784"/>
    <n v="1.6600437297221E-2"/>
    <n v="13.71"/>
    <n v="1.75"/>
    <n v="9.7222222222222206E-3"/>
    <n v="1.2343066723092101E-5"/>
  </r>
  <r>
    <s v="5R82"/>
    <s v="TR"/>
    <s v="MV01"/>
    <s v="DMV"/>
    <s v="AO"/>
    <s v="0802"/>
    <s v="5010"/>
    <s v="101591"/>
    <s v="JS1VT53A2C2101591"/>
    <x v="21"/>
    <s v="SUZUKI"/>
    <s v="DL1000 / DL1000X"/>
    <s v="SG000003"/>
    <x v="1"/>
    <s v="Active"/>
    <s v="A - ENV"/>
    <s v="SEASONAL"/>
    <n v="113"/>
    <n v="11476"/>
    <m/>
    <n v="215"/>
    <s v="500112542630176"/>
    <s v="No"/>
    <x v="0"/>
    <d v="2021-10-06T00:00:00"/>
    <n v="1862.2"/>
    <n v="16.4796460176991"/>
    <n v="0.16226908330428699"/>
    <n v="755.15"/>
    <n v="6.68274336283186"/>
    <n v="6.5802544440571598E-2"/>
    <n v="60"/>
    <n v="706.5"/>
    <n v="233.661"/>
    <n v="6.15632624607877E-2"/>
    <n v="44.93"/>
    <n v="400.55"/>
    <n v="3.5446902654867301"/>
    <n v="3.4903276402927903E-2"/>
  </r>
  <r>
    <s v="5R82"/>
    <s v="HE"/>
    <s v="CL51"/>
    <s v="WVSU RESEARC"/>
    <s v="AO"/>
    <s v="0490"/>
    <s v="6010"/>
    <s v="101593"/>
    <s v="2G1WB5E37E1101593"/>
    <x v="19"/>
    <s v="CHEVROLET"/>
    <s v="IMPALA LIMITED"/>
    <s v="SA000671"/>
    <x v="0"/>
    <s v="Active"/>
    <s v="A - ETV"/>
    <s v="POOL"/>
    <n v="52"/>
    <n v="62937"/>
    <m/>
    <n v="588"/>
    <s v="500112668914057"/>
    <s v="No"/>
    <x v="0"/>
    <d v="2021-10-01T00:00:00"/>
    <n v="6528.48"/>
    <n v="125.547692307692"/>
    <n v="0.10373039706373"/>
    <n v="5145.99"/>
    <n v="98.961346153846193"/>
    <n v="8.1764145097478397E-2"/>
    <n v="42"/>
    <n v="1199.31"/>
    <n v="477.27300000000002"/>
    <n v="1.9055722389055701E-2"/>
    <n v="22.31"/>
    <n v="183.18"/>
    <n v="3.52269230769231"/>
    <n v="2.9105295771962398E-3"/>
  </r>
  <r>
    <s v="5R82"/>
    <s v="EN"/>
    <s v="EP03"/>
    <s v="EN AB MINE"/>
    <s v="F"/>
    <s v="0313"/>
    <s v="9158"/>
    <s v="101603"/>
    <s v="1GCHTBEN6L1101603"/>
    <x v="0"/>
    <s v="CHEVROLET"/>
    <s v="COLORADO"/>
    <s v="SA004805"/>
    <x v="2"/>
    <s v="Active"/>
    <s v="A - ETV"/>
    <s v="EMPLOYMENT"/>
    <n v="40"/>
    <n v="33938"/>
    <m/>
    <n v="986"/>
    <s v="500113004641628"/>
    <s v="Yes"/>
    <x v="0"/>
    <d v="2021-07-08T00:00:00"/>
    <n v="5998.64"/>
    <n v="149.96600000000001"/>
    <n v="0.176752902351347"/>
    <n v="1105.42"/>
    <n v="27.6355"/>
    <n v="3.2571748482527002E-2"/>
    <n v="106"/>
    <n v="4698.47"/>
    <n v="1650.078"/>
    <n v="0.13844274854145799"/>
    <n v="20.51"/>
    <n v="194.75"/>
    <n v="4.8687500000000004"/>
    <n v="5.7384053273616597E-3"/>
  </r>
  <r>
    <s v="5R82"/>
    <s v="MI"/>
    <s v="AJ02"/>
    <s v="ARMORY BD"/>
    <s v="F"/>
    <s v="0604"/>
    <s v="8211"/>
    <s v="101701"/>
    <s v="1GTW7FCA0D1101701"/>
    <x v="10"/>
    <s v="GMC"/>
    <s v="SAVANA"/>
    <s v="SA002773"/>
    <x v="6"/>
    <s v="Active"/>
    <s v="A - ENV"/>
    <s v="CAMPUS"/>
    <n v="119"/>
    <n v="103342"/>
    <m/>
    <n v="122"/>
    <s v="500112542646040"/>
    <s v="No"/>
    <x v="0"/>
    <d v="2020-11-23T00:00:00"/>
    <n v="27499.08"/>
    <n v="231.08470588235301"/>
    <n v="0.26609781115132303"/>
    <n v="6683.52"/>
    <n v="56.164033613445397"/>
    <n v="6.4673801552127902E-2"/>
    <n v="343"/>
    <n v="20371.36"/>
    <n v="7974.1030000000001"/>
    <n v="0.19712566042848001"/>
    <n v="6.42"/>
    <n v="444.2"/>
    <n v="3.7327731092437002"/>
    <n v="4.2983491707147201E-3"/>
  </r>
  <r>
    <s v="5R82"/>
    <s v="EN"/>
    <s v="EP02"/>
    <s v="EN MINE REC"/>
    <s v="F"/>
    <s v="0313"/>
    <s v="9054"/>
    <s v="101745"/>
    <s v="1GCRYAEF1LZ101745"/>
    <x v="0"/>
    <s v="CHEVROLET"/>
    <s v="SILVERADO"/>
    <s v="SA004824"/>
    <x v="2"/>
    <s v="Active"/>
    <s v="A - ERV"/>
    <s v="SPECIAL EQUIPMENT"/>
    <n v="39"/>
    <n v="36152"/>
    <m/>
    <n v="919"/>
    <s v="500113014556147"/>
    <s v="Yes"/>
    <x v="0"/>
    <d v="2020-09-14T00:00:00"/>
    <n v="6425.23"/>
    <n v="164.74948717948701"/>
    <n v="0.17772820314228799"/>
    <n v="852.52"/>
    <n v="21.8594871794872"/>
    <n v="2.3581544589510998E-2"/>
    <n v="137"/>
    <n v="5432.71"/>
    <n v="2069.913"/>
    <n v="0.15027412038061499"/>
    <n v="17.399999999999999"/>
    <n v="140"/>
    <n v="3.5897435897435899"/>
    <n v="3.87253817216198E-3"/>
  </r>
  <r>
    <s v="5R82"/>
    <s v="EN"/>
    <s v="EP19"/>
    <s v="EN SPEC REC"/>
    <s v="F"/>
    <s v="0313"/>
    <s v="9195"/>
    <s v="101784"/>
    <s v="1GCHTBEN3L1101784"/>
    <x v="0"/>
    <s v="CHEVROLET"/>
    <s v="COLORADO"/>
    <s v="SA004811"/>
    <x v="2"/>
    <s v="Active"/>
    <s v="A - ERV"/>
    <s v="ASSIGNED"/>
    <n v="40"/>
    <n v="47210"/>
    <m/>
    <n v="942"/>
    <s v="500113004641750"/>
    <s v="Yes"/>
    <x v="0"/>
    <d v="2020-09-22T00:00:00"/>
    <n v="8952.36"/>
    <n v="223.809"/>
    <n v="0.18962846854480001"/>
    <n v="2481.44"/>
    <n v="62.036000000000001"/>
    <n v="5.2561745392925199E-2"/>
    <n v="169"/>
    <n v="6327.42"/>
    <n v="2518.201"/>
    <n v="0.13402711289980901"/>
    <n v="17.350000000000001"/>
    <n v="143.5"/>
    <n v="3.5874999999999999"/>
    <n v="3.0396102520652401E-3"/>
  </r>
  <r>
    <s v="5R82"/>
    <s v="EN"/>
    <s v="EP15"/>
    <s v="EN ENV ENFOR"/>
    <s v="F"/>
    <s v="0313"/>
    <s v="9354"/>
    <s v="101793"/>
    <s v="1GCRYAEF1LZ101793"/>
    <x v="0"/>
    <s v="CHEVROLET"/>
    <s v="SILVERADO"/>
    <s v="SA004880"/>
    <x v="2"/>
    <s v="Active"/>
    <s v="D - SEV"/>
    <s v="SPECIAL EQUIPMENT"/>
    <n v="37"/>
    <n v="24493"/>
    <m/>
    <n v="934"/>
    <s v="500113038438686"/>
    <s v="Yes"/>
    <x v="0"/>
    <m/>
    <n v="4270.49"/>
    <n v="115.418648648649"/>
    <n v="0.17435553015147201"/>
    <n v="66.72"/>
    <n v="1.8032432432432399"/>
    <n v="2.7240436042950998E-3"/>
    <n v="87"/>
    <n v="4016.02"/>
    <n v="1409.3589999999999"/>
    <n v="0.16396603111093"/>
    <n v="17.36"/>
    <n v="187.75"/>
    <n v="5.0743243243243299"/>
    <n v="7.6654554362470904E-3"/>
  </r>
  <r>
    <s v="5R82"/>
    <s v="HS"/>
    <s v="CO05"/>
    <s v="CR HUTTONSV"/>
    <s v="F"/>
    <s v="0608"/>
    <s v="8384"/>
    <s v="101860"/>
    <s v="1GAWGEFF9H1101860"/>
    <x v="24"/>
    <s v="CHEVROLET"/>
    <s v="EXPRESS"/>
    <s v="SA004092"/>
    <x v="6"/>
    <s v="Active"/>
    <m/>
    <s v="POOL-B"/>
    <n v="74"/>
    <n v="62817"/>
    <m/>
    <n v="460"/>
    <s v="500112542665032"/>
    <s v="Yes"/>
    <x v="0"/>
    <d v="2022-04-05T00:00:00"/>
    <n v="10470.23"/>
    <n v="141.48959459459499"/>
    <n v="0.16667828772466101"/>
    <n v="6317.37"/>
    <n v="85.369864864864894"/>
    <n v="0.10056783991594601"/>
    <n v="94"/>
    <n v="3888.06"/>
    <n v="1652.605"/>
    <n v="6.1895028415874701E-2"/>
    <n v="49.42"/>
    <n v="264.8"/>
    <n v="3.57837837837838"/>
    <n v="4.2154193928395202E-3"/>
  </r>
  <r>
    <s v="5R82"/>
    <s v="EN"/>
    <s v="EP16"/>
    <s v="EN ENV REMED"/>
    <s v="F"/>
    <s v="0313"/>
    <s v="9381"/>
    <s v="101861"/>
    <s v="1GCGTBEN1L1101861"/>
    <x v="0"/>
    <s v="CHEVROLET"/>
    <s v="COLORADO"/>
    <s v="SA004889"/>
    <x v="2"/>
    <s v="Active"/>
    <s v="A - ETV"/>
    <s v="POOL"/>
    <n v="37"/>
    <n v="31647"/>
    <m/>
    <n v="1307"/>
    <s v="500113038436649"/>
    <s v="Yes"/>
    <x v="0"/>
    <d v="2020-12-02T00:00:00"/>
    <n v="4492.88"/>
    <n v="121.429189189189"/>
    <n v="0.14196859101968601"/>
    <n v="404.2"/>
    <n v="10.924324324324299"/>
    <n v="1.277214269915E-2"/>
    <n v="107"/>
    <n v="3952.18"/>
    <n v="1560.4780000000001"/>
    <n v="0.12488324327740399"/>
    <n v="20.28"/>
    <n v="136.5"/>
    <n v="3.6891891891891899"/>
    <n v="4.3132050431320497E-3"/>
  </r>
  <r>
    <s v="5R82"/>
    <s v="TR"/>
    <s v="HW02"/>
    <s v="DOH"/>
    <s v="AO"/>
    <s v="0803"/>
    <s v="0070"/>
    <s v="101877"/>
    <s v="1GJGG25U651101877"/>
    <x v="4"/>
    <s v="GMC"/>
    <s v="SAVANA"/>
    <s v="SA000858"/>
    <x v="6"/>
    <s v="Active"/>
    <s v="A - ETV"/>
    <s v="ASSIGNED"/>
    <n v="216"/>
    <n v="162106"/>
    <m/>
    <n v="881"/>
    <m/>
    <m/>
    <x v="1"/>
    <m/>
    <n v="6.25"/>
    <n v="2.8935185185185199E-2"/>
    <n v="3.85550195551059E-5"/>
    <m/>
    <s v="$0.00"/>
    <s v="$0.00"/>
    <m/>
    <n v="0"/>
    <m/>
    <n v="0"/>
    <s v="0"/>
    <n v="6.25"/>
    <n v="2.8935185185185199E-2"/>
    <n v="3.85550195551059E-5"/>
  </r>
  <r>
    <s v="5R82"/>
    <s v="CO"/>
    <s v="GO42"/>
    <s v="DEV COMM ADV"/>
    <s v="AO"/>
    <s v="0307"/>
    <s v="9586"/>
    <s v="101889"/>
    <s v="1C6RR7FT8LS101889"/>
    <x v="0"/>
    <s v="RAM"/>
    <s v="1500 CLASSIC"/>
    <s v="SA005530"/>
    <x v="2"/>
    <s v="Active"/>
    <m/>
    <s v="POOL"/>
    <n v="35"/>
    <n v="75826"/>
    <m/>
    <n v="2315"/>
    <s v="500113081416621"/>
    <s v="No"/>
    <x v="0"/>
    <d v="2021-02-23T00:00:00"/>
    <n v="14436.69"/>
    <n v="412.476857142857"/>
    <n v="0.190392345633424"/>
    <n v="2596.9"/>
    <n v="74.197142857142893"/>
    <n v="3.4248147073563197E-2"/>
    <n v="237"/>
    <n v="11713.79"/>
    <n v="4296.0569999999998"/>
    <n v="0.15448249940653599"/>
    <n v="18.21"/>
    <n v="126"/>
    <n v="3.6"/>
    <n v="1.6616991533247201E-3"/>
  </r>
  <r>
    <s v="5R82"/>
    <s v="EN"/>
    <s v="EP08"/>
    <s v="EN WATER RES"/>
    <s v="F"/>
    <s v="0313"/>
    <s v="9453"/>
    <s v="101920"/>
    <s v="1GCGTBEN2L1101920"/>
    <x v="0"/>
    <s v="CHEVROLET"/>
    <s v="COLORADO"/>
    <s v="SA004828"/>
    <x v="2"/>
    <s v="Active"/>
    <m/>
    <s v="ASSIGNED"/>
    <n v="38"/>
    <n v="59325"/>
    <m/>
    <n v="1815"/>
    <s v="500113022888987"/>
    <s v="Yes"/>
    <x v="0"/>
    <d v="2020-10-28T00:00:00"/>
    <n v="11617.37"/>
    <n v="305.72026315789498"/>
    <n v="0.19582587442056501"/>
    <n v="2207.88"/>
    <n v="58.102105263157902"/>
    <n v="3.7216687737041697E-2"/>
    <n v="214"/>
    <n v="9269.49"/>
    <n v="3272.4720000000002"/>
    <n v="0.15624930467762299"/>
    <n v="17.989999999999998"/>
    <n v="140"/>
    <n v="3.6842105263157898"/>
    <n v="2.3598820058997102E-3"/>
  </r>
  <r>
    <s v="5R82"/>
    <s v="HS"/>
    <s v="CO07"/>
    <s v="CR PARKERSB"/>
    <s v="F"/>
    <s v="0608"/>
    <s v="8382"/>
    <s v="101957"/>
    <s v="1GAZGNFF6H1101957"/>
    <x v="24"/>
    <s v="CHEVROLET"/>
    <s v="EXPRESS"/>
    <s v="SA004452"/>
    <x v="6"/>
    <s v="Active"/>
    <m/>
    <s v="POOL"/>
    <n v="74"/>
    <n v="156404"/>
    <m/>
    <n v="333"/>
    <s v="500112542667145"/>
    <s v="Yes"/>
    <x v="0"/>
    <d v="2022-10-25T00:00:00"/>
    <n v="40938.61"/>
    <n v="553.22445945945901"/>
    <n v="0.26174912406332301"/>
    <n v="12221"/>
    <n v="165.14864864864899"/>
    <n v="7.8137387790593593E-2"/>
    <n v="653"/>
    <n v="28452.06"/>
    <n v="11790.708000000001"/>
    <n v="0.181913889670341"/>
    <n v="12.75"/>
    <n v="265.55"/>
    <n v="3.5885135135135098"/>
    <n v="1.69784660238869E-3"/>
  </r>
  <r>
    <s v="5R82"/>
    <s v="HE"/>
    <s v="UV99"/>
    <s v="WVU"/>
    <s v="AO"/>
    <s v="0463"/>
    <s v="0463"/>
    <s v="101958"/>
    <s v="1GT02REG8GZ101958"/>
    <x v="7"/>
    <s v="GMC"/>
    <s v="SIERRA"/>
    <s v="SB000963"/>
    <x v="2"/>
    <s v="Active"/>
    <m/>
    <s v="CAMPUS"/>
    <n v="67"/>
    <n v="30495"/>
    <m/>
    <n v="479"/>
    <s v="500112986593369"/>
    <m/>
    <x v="0"/>
    <m/>
    <n v="501.67"/>
    <n v="7.4876119402985104"/>
    <n v="1.6450893589112999E-2"/>
    <n v="358.17"/>
    <n v="5.3458208955223903"/>
    <n v="1.17452041318249E-2"/>
    <m/>
    <n v="0"/>
    <m/>
    <n v="0"/>
    <s v="0"/>
    <n v="143.5"/>
    <n v="2.1417910447761201"/>
    <n v="4.7056894572880797E-3"/>
  </r>
  <r>
    <s v="5R82"/>
    <s v="EN"/>
    <s v="EP02"/>
    <s v="EN MINE REC"/>
    <s v="F"/>
    <s v="0313"/>
    <s v="9054"/>
    <s v="102036"/>
    <s v="1GCRYAEFXLZ102036"/>
    <x v="0"/>
    <s v="CHEVROLET"/>
    <s v="SILVERADO"/>
    <s v="SA004823"/>
    <x v="2"/>
    <s v="Active"/>
    <m/>
    <s v="SPECIAL EQUIPMENT"/>
    <n v="39"/>
    <n v="51184"/>
    <m/>
    <n v="1648"/>
    <s v="500113014556097"/>
    <s v="Yes"/>
    <x v="0"/>
    <m/>
    <n v="10013.24"/>
    <n v="256.74974358974401"/>
    <n v="0.19563222882150699"/>
    <n v="2129.64"/>
    <n v="54.606153846153902"/>
    <n v="4.1607533604251297E-2"/>
    <n v="176"/>
    <n v="7693.35"/>
    <n v="2908.9569999999999"/>
    <n v="0.15030771334792101"/>
    <n v="17.649999999999999"/>
    <n v="190.25"/>
    <n v="4.8782051282051304"/>
    <n v="3.71698186933417E-3"/>
  </r>
  <r>
    <s v="5R82"/>
    <s v="EN"/>
    <s v="EP02"/>
    <s v="EN MINE REC"/>
    <s v="F"/>
    <s v="0313"/>
    <s v="9054"/>
    <s v="102048"/>
    <s v="1GCRYAEF6LZ102048"/>
    <x v="0"/>
    <s v="CHEVROLET"/>
    <s v="SILVERADO"/>
    <s v="SA004844"/>
    <x v="2"/>
    <s v="Active"/>
    <m/>
    <s v="SPECIAL EQUIPMENT"/>
    <n v="38"/>
    <n v="44525"/>
    <m/>
    <n v="1294"/>
    <s v="500113030145065"/>
    <s v="Yes"/>
    <x v="0"/>
    <d v="2020-10-07T00:00:00"/>
    <n v="9148.2999999999993"/>
    <n v="240.744736842105"/>
    <n v="0.205464345873105"/>
    <n v="1467.14"/>
    <n v="38.608947368421099"/>
    <n v="3.2950926445817E-2"/>
    <n v="168"/>
    <n v="7493.41"/>
    <n v="2733.2370000000001"/>
    <n v="0.16829668725435101"/>
    <n v="15.72"/>
    <n v="187.75"/>
    <n v="4.9407894736842097"/>
    <n v="4.2167321729365496E-3"/>
  </r>
  <r>
    <s v="5R82"/>
    <s v="HE"/>
    <s v="CL14"/>
    <s v="BLUEFIELD"/>
    <s v="AO"/>
    <s v="0482"/>
    <s v="2670"/>
    <s v="102166"/>
    <s v="1GTW7FCG3D1102166"/>
    <x v="10"/>
    <s v="GMC"/>
    <s v="SAVANA"/>
    <s v="SA004220"/>
    <x v="6"/>
    <s v="Active"/>
    <m/>
    <s v="CAMPUS"/>
    <n v="42"/>
    <n v="12380"/>
    <m/>
    <n v="206"/>
    <s v="500112982459292"/>
    <s v="Yes"/>
    <x v="0"/>
    <d v="2021-05-11T00:00:00"/>
    <n v="1897.42"/>
    <n v="45.176666666666698"/>
    <n v="0.153264943457189"/>
    <n v="149.36000000000001"/>
    <n v="3.5561904761904799"/>
    <n v="1.2064620355412E-2"/>
    <n v="25"/>
    <n v="1600.06"/>
    <n v="557.29999999999995"/>
    <n v="0.129245557350565"/>
    <n v="6.52"/>
    <n v="148"/>
    <n v="3.5238095238095202"/>
    <n v="1.1954765751211601E-2"/>
  </r>
  <r>
    <s v="5R82"/>
    <s v="EN"/>
    <s v="EP19"/>
    <s v="EN SPEC REC"/>
    <s v="F"/>
    <s v="0313"/>
    <s v="9195"/>
    <s v="102175"/>
    <s v="1GCHTBEN5L1102175"/>
    <x v="0"/>
    <s v="CHEVROLET"/>
    <s v="COLORADO"/>
    <s v="SA004814"/>
    <x v="2"/>
    <s v="Active"/>
    <s v="A - ERV"/>
    <s v="ASSIGNED"/>
    <n v="39"/>
    <n v="46283"/>
    <m/>
    <n v="1388"/>
    <s v="500113493134127"/>
    <s v="Yes"/>
    <x v="0"/>
    <d v="2021-04-14T00:00:00"/>
    <n v="7455.56"/>
    <n v="191.16820512820499"/>
    <n v="0.16108636000259299"/>
    <n v="1031.92"/>
    <n v="26.459487179487201"/>
    <n v="2.2295875375407798E-2"/>
    <n v="141"/>
    <n v="6228.89"/>
    <n v="2352.029"/>
    <n v="0.13458267614458899"/>
    <n v="19.3"/>
    <n v="194.75"/>
    <n v="4.9935897435897401"/>
    <n v="4.2078084825962004E-3"/>
  </r>
  <r>
    <s v="5R82"/>
    <s v="HE"/>
    <s v="CL12"/>
    <s v="CONCORD"/>
    <s v="AO"/>
    <s v="0483"/>
    <s v="3058"/>
    <s v="102198"/>
    <s v="1GJGG25U251102198"/>
    <x v="4"/>
    <s v="GMC"/>
    <s v="SAVANA"/>
    <s v="SA000610"/>
    <x v="6"/>
    <s v="Active"/>
    <s v="A - SEV"/>
    <s v="CAMPUS"/>
    <n v="41"/>
    <n v="162088"/>
    <m/>
    <n v="54"/>
    <s v="500113008760937"/>
    <s v="Yes"/>
    <x v="0"/>
    <d v="2022-04-30T00:00:00"/>
    <n v="2454.19"/>
    <n v="59.858292682926802"/>
    <n v="1.51410961946597E-2"/>
    <n v="953.57"/>
    <n v="23.257804878048798"/>
    <n v="5.8830388430975798E-3"/>
    <n v="24"/>
    <n v="1359.62"/>
    <n v="532.82399999999996"/>
    <n v="8.3881595182863592E-3"/>
    <n v="5.77"/>
    <n v="141"/>
    <n v="3.4390243902439002"/>
    <n v="8.6989783327575201E-4"/>
  </r>
  <r>
    <s v="5R82"/>
    <s v="EN"/>
    <s v="EP19"/>
    <s v="EN SPEC REC"/>
    <s v="F"/>
    <s v="0313"/>
    <s v="9195"/>
    <s v="102216"/>
    <s v="1GCHTBEN4L1102216"/>
    <x v="0"/>
    <s v="CHEVROLET"/>
    <s v="COLORADO"/>
    <s v="SA004812"/>
    <x v="2"/>
    <s v="Active"/>
    <s v="A - ERV"/>
    <s v="ASSIGNED"/>
    <n v="39"/>
    <n v="38597"/>
    <m/>
    <n v="1170"/>
    <s v="500113010300987"/>
    <s v="Yes"/>
    <x v="0"/>
    <d v="2020-09-15T00:00:00"/>
    <n v="7423.85"/>
    <n v="190.35512820512801"/>
    <n v="0.19234266911936199"/>
    <n v="976.8"/>
    <n v="25.0461538461538"/>
    <n v="2.5307666398942899E-2"/>
    <n v="142"/>
    <n v="5607.92"/>
    <n v="2099.3960000000002"/>
    <n v="0.14529419384926301"/>
    <n v="17.91"/>
    <n v="839.13"/>
    <n v="21.516153846153799"/>
    <n v="2.1740808871155801E-2"/>
  </r>
  <r>
    <s v="5R82"/>
    <s v="EN"/>
    <s v="EP15"/>
    <s v="EN ENV ENFOR"/>
    <s v="F"/>
    <s v="0313"/>
    <s v="9354"/>
    <s v="102256"/>
    <s v="1GCRYAEF2LZ102256"/>
    <x v="0"/>
    <s v="CHEVROLET"/>
    <s v="SILVERADO"/>
    <s v="SA005620"/>
    <x v="2"/>
    <s v="Active"/>
    <s v="A - SEV"/>
    <s v="SPECIAL EQUIPMENT"/>
    <n v="36"/>
    <n v="25544"/>
    <m/>
    <n v="504"/>
    <s v="500113038438785"/>
    <s v="Yes"/>
    <x v="0"/>
    <d v="2021-01-13T00:00:00"/>
    <n v="4775.78"/>
    <n v="132.66055555555599"/>
    <n v="0.18696288756655199"/>
    <n v="510.51"/>
    <n v="14.1808333333333"/>
    <n v="1.9985515189476999E-2"/>
    <n v="84"/>
    <n v="4128.7700000000004"/>
    <n v="1507.45"/>
    <n v="0.16163365173817701"/>
    <n v="17.29"/>
    <n v="136.5"/>
    <n v="3.7916666666666701"/>
    <n v="5.3437206388975899E-3"/>
  </r>
  <r>
    <s v="5R82"/>
    <s v="CC"/>
    <s v="CL09"/>
    <s v="WVUP"/>
    <s v="AO"/>
    <s v="0464"/>
    <s v="0464"/>
    <s v="102350"/>
    <s v="1G1ZB5ST9LF102350"/>
    <x v="0"/>
    <s v="CHEVROLET"/>
    <s v="MALIBU"/>
    <s v="SA006075"/>
    <x v="0"/>
    <s v="Active"/>
    <m/>
    <s v="POOL"/>
    <n v="28"/>
    <n v="9359"/>
    <m/>
    <n v="1141"/>
    <s v="500113202676921"/>
    <s v="No"/>
    <x v="0"/>
    <d v="2021-06-10T00:00:00"/>
    <n v="1098.47"/>
    <n v="39.231071428571397"/>
    <n v="0.117370445560423"/>
    <n v="65.05"/>
    <n v="2.3232142857142901"/>
    <n v="6.9505289026605402E-3"/>
    <n v="56"/>
    <n v="931.92"/>
    <n v="274.50700000000001"/>
    <n v="9.9574740891120894E-2"/>
    <n v="34.869999999999997"/>
    <n v="101.5"/>
    <n v="3.625"/>
    <n v="1.08451757666417E-2"/>
  </r>
  <r>
    <s v="5R82"/>
    <s v="EN"/>
    <s v="EP02"/>
    <s v="EN MINE REC"/>
    <s v="F"/>
    <s v="0313"/>
    <s v="9054"/>
    <s v="102392"/>
    <s v="1GCRYAEFXLZ102392"/>
    <x v="0"/>
    <s v="CHEVROLET"/>
    <s v="SILVERADO"/>
    <s v="SA004857"/>
    <x v="2"/>
    <s v="Active"/>
    <s v="A - ERV"/>
    <s v="SPECIAL EQUIPMENT"/>
    <n v="38"/>
    <n v="22100"/>
    <m/>
    <n v="561"/>
    <s v="500113014556071"/>
    <s v="Yes"/>
    <x v="0"/>
    <d v="2020-10-30T00:00:00"/>
    <n v="4277.22"/>
    <n v="112.558421052632"/>
    <n v="0.193539366515837"/>
    <n v="441.91"/>
    <n v="11.6292105263158"/>
    <n v="1.9995927601810001E-2"/>
    <n v="82"/>
    <n v="3695.31"/>
    <n v="1478.971"/>
    <n v="0.16720859728506801"/>
    <n v="15.2"/>
    <n v="140"/>
    <n v="3.6842105263157898"/>
    <n v="6.3348416289592804E-3"/>
  </r>
  <r>
    <s v="5R82"/>
    <s v="HS"/>
    <s v="PS08"/>
    <s v="SP GEN REV"/>
    <s v="AO"/>
    <s v="0612"/>
    <s v="9116"/>
    <s v="102400"/>
    <s v="1GJHG39J8X1102400"/>
    <x v="8"/>
    <s v="GMC"/>
    <s v="SAVANA"/>
    <s v="4Z2320"/>
    <x v="6"/>
    <s v="Active"/>
    <m/>
    <s v="CAMPUS"/>
    <n v="288"/>
    <n v="68417"/>
    <m/>
    <n v="244"/>
    <s v="500112542643104"/>
    <s v="No"/>
    <x v="1"/>
    <m/>
    <n v="985.99"/>
    <n v="3.4235763888888902"/>
    <n v="1.4411476679772601E-2"/>
    <m/>
    <s v="$0.00"/>
    <s v="$0.00"/>
    <n v="19"/>
    <n v="984.49"/>
    <n v="392.81200000000001"/>
    <n v="1.43895523042519E-2"/>
    <n v="38.1"/>
    <n v="1.5"/>
    <n v="5.2083333333333296E-3"/>
    <n v="2.19243755207039E-5"/>
  </r>
  <r>
    <s v="5R82"/>
    <s v="CC"/>
    <s v="CL44"/>
    <s v="MOUNTWEST"/>
    <s v="AO"/>
    <s v="0444"/>
    <s v="6034"/>
    <s v="102422"/>
    <s v="2FABP7BVXAX102422"/>
    <x v="11"/>
    <s v="FORD"/>
    <s v="CROWN VICTORIA"/>
    <s v="SA005569"/>
    <x v="0"/>
    <s v="Active"/>
    <m/>
    <s v="POOL"/>
    <n v="47"/>
    <n v="109563"/>
    <m/>
    <n v="2435"/>
    <s v="500112895897067"/>
    <s v="No"/>
    <x v="0"/>
    <d v="2021-09-10T00:00:00"/>
    <n v="1555.78"/>
    <n v="33.1017021276596"/>
    <n v="1.4199866743334901E-2"/>
    <n v="186.9"/>
    <n v="3.97659574468085"/>
    <n v="1.7058678568494801E-3"/>
    <n v="29"/>
    <n v="1165.8800000000001"/>
    <n v="446.58100000000002"/>
    <n v="1.06411836112556E-2"/>
    <n v="10.66"/>
    <n v="203"/>
    <n v="4.31914893617021"/>
    <n v="1.85281527522978E-3"/>
  </r>
  <r>
    <s v="5R82"/>
    <s v="DH"/>
    <s v="2981"/>
    <s v="DH MED SRV"/>
    <s v="F"/>
    <s v="0506"/>
    <s v="2981"/>
    <s v="102449"/>
    <s v="1FAHP2MK1FG102449"/>
    <x v="6"/>
    <s v="FORD"/>
    <s v="TAURUS"/>
    <s v="SA002173"/>
    <x v="0"/>
    <s v="Active"/>
    <m/>
    <s v="POOL"/>
    <n v="101"/>
    <n v="66589"/>
    <m/>
    <n v="185"/>
    <s v="500112542648368"/>
    <s v="Yes"/>
    <x v="0"/>
    <d v="2021-07-19T00:00:00"/>
    <n v="12402.48"/>
    <n v="122.79683168316799"/>
    <n v="0.186254186126838"/>
    <n v="3880.93"/>
    <n v="38.425049504950501"/>
    <n v="5.8281848353331597E-2"/>
    <n v="317"/>
    <n v="8156.25"/>
    <n v="3219.683"/>
    <n v="0.122486446710418"/>
    <n v="20.62"/>
    <n v="365.3"/>
    <n v="3.61683168316832"/>
    <n v="5.4858910630885003E-3"/>
  </r>
  <r>
    <s v="5R82"/>
    <s v="HS"/>
    <s v="FM01"/>
    <s v="FIRE COMM"/>
    <s v="F"/>
    <s v="0619"/>
    <s v="2000"/>
    <s v="102450"/>
    <s v="1FAHP2MT7FG102450"/>
    <x v="6"/>
    <s v="FORD"/>
    <s v="TAURUS"/>
    <s v="7YK427"/>
    <x v="0"/>
    <s v="Active"/>
    <m/>
    <s v="ASSIGNED"/>
    <n v="101"/>
    <n v="108611"/>
    <m/>
    <n v="2586"/>
    <s v="500112542655843"/>
    <s v="No"/>
    <x v="0"/>
    <d v="2022-07-11T00:00:00"/>
    <n v="24804.75"/>
    <n v="245.591584158416"/>
    <n v="0.228381563561702"/>
    <n v="7857.5"/>
    <n v="77.797029702970306"/>
    <n v="7.2345342552780106E-2"/>
    <n v="411"/>
    <n v="16581.95"/>
    <n v="5650.1490000000003"/>
    <n v="0.15267284160904501"/>
    <n v="21.16"/>
    <n v="365.3"/>
    <n v="3.61683168316832"/>
    <n v="3.3633793998766202E-3"/>
  </r>
  <r>
    <s v="5R82"/>
    <s v="EN"/>
    <s v="EP15"/>
    <s v="EN ENV ENFOR"/>
    <s v="F"/>
    <s v="0313"/>
    <s v="9354"/>
    <s v="102506"/>
    <s v="1GCRYAEFXLZ102506"/>
    <x v="0"/>
    <s v="CHEVROLET"/>
    <s v="SILVERADO"/>
    <s v="SA004852"/>
    <x v="2"/>
    <s v="Active"/>
    <m/>
    <s v="SPECIAL EQUIPMENT"/>
    <n v="38"/>
    <n v="57039"/>
    <m/>
    <n v="1601"/>
    <s v="500113271113681"/>
    <s v="Yes"/>
    <x v="0"/>
    <d v="2020-12-09T00:00:00"/>
    <n v="11456.22"/>
    <n v="301.47947368421097"/>
    <n v="0.20084889286277799"/>
    <n v="2365.15"/>
    <n v="62.240789473684202"/>
    <n v="4.1465488525394903E-2"/>
    <n v="206"/>
    <n v="8954.57"/>
    <n v="3380.7779999999998"/>
    <n v="0.156990304879118"/>
    <n v="17.61"/>
    <n v="136.5"/>
    <n v="3.5921052631578898"/>
    <n v="2.3930994582654001E-3"/>
  </r>
  <r>
    <s v="5R82"/>
    <s v="EN"/>
    <s v="EP19"/>
    <s v="EN SPEC REC"/>
    <s v="F"/>
    <s v="0313"/>
    <s v="9195"/>
    <s v="102674"/>
    <s v="1GCHTBEN1L1102674"/>
    <x v="0"/>
    <s v="CHEVROLET"/>
    <s v="COLORADO"/>
    <s v="SA004808"/>
    <x v="2"/>
    <s v="Active"/>
    <m/>
    <s v="ASSIGNED"/>
    <n v="40"/>
    <n v="46383"/>
    <m/>
    <n v="1457"/>
    <s v="500113004641842"/>
    <s v="Yes"/>
    <x v="0"/>
    <d v="2020-08-25T00:00:00"/>
    <n v="8278.1"/>
    <n v="206.95249999999999"/>
    <n v="0.17847271629691899"/>
    <n v="1166.53"/>
    <n v="29.163250000000001"/>
    <n v="2.5149947178923299E-2"/>
    <n v="161"/>
    <n v="6916.82"/>
    <n v="2403.4830000000002"/>
    <n v="0.149124032511912"/>
    <n v="19.91"/>
    <n v="194.75"/>
    <n v="4.8687500000000004"/>
    <n v="4.1987366060841297E-3"/>
  </r>
  <r>
    <s v="5R82"/>
    <s v="EN"/>
    <s v="EP03"/>
    <s v="EN AB MINE"/>
    <s v="F"/>
    <s v="0313"/>
    <s v="9158"/>
    <s v="102684"/>
    <s v="1GCHTBEN4L1102684"/>
    <x v="0"/>
    <s v="CHEVROLET"/>
    <s v="COLORADO"/>
    <s v="SA004807"/>
    <x v="2"/>
    <s v="Active"/>
    <m/>
    <s v="SPECIAL EQUIPMENT"/>
    <n v="40"/>
    <n v="69870"/>
    <m/>
    <n v="2107"/>
    <s v="500113004641636"/>
    <s v="Yes"/>
    <x v="0"/>
    <d v="2020-11-24T00:00:00"/>
    <n v="12897.68"/>
    <n v="322.44200000000001"/>
    <n v="0.18459539144124801"/>
    <n v="2544.65"/>
    <n v="63.616250000000001"/>
    <n v="3.6419779590668402E-2"/>
    <n v="229"/>
    <n v="9514.8799999999992"/>
    <n v="3526.6"/>
    <n v="0.13617976241591501"/>
    <n v="19.12"/>
    <n v="838.15"/>
    <n v="20.953749999999999"/>
    <n v="1.1995849434664399E-2"/>
  </r>
  <r>
    <s v="5R82"/>
    <s v="EN"/>
    <s v="EP19"/>
    <s v="EN SPEC REC"/>
    <s v="F"/>
    <s v="0313"/>
    <s v="9195"/>
    <s v="102774"/>
    <s v="1GCHTBEN5L1102774"/>
    <x v="0"/>
    <s v="CHEVROLET"/>
    <s v="COLORADO"/>
    <s v="SA004879"/>
    <x v="2"/>
    <s v="Active"/>
    <s v="D - ERV"/>
    <s v="ASSIGNED"/>
    <n v="37"/>
    <n v="27822"/>
    <m/>
    <n v="830"/>
    <s v="500113038437035"/>
    <s v="Yes"/>
    <x v="0"/>
    <d v="2021-01-06T00:00:00"/>
    <n v="4339.32"/>
    <n v="117.278918918919"/>
    <n v="0.15596722018546499"/>
    <n v="181.03"/>
    <n v="4.8927027027027004"/>
    <n v="6.5067212996908902E-3"/>
    <n v="86"/>
    <n v="4021.79"/>
    <n v="1449.4159999999999"/>
    <n v="0.144554309539214"/>
    <n v="19.37"/>
    <n v="136.5"/>
    <n v="3.6891891891891899"/>
    <n v="4.9061893465602796E-3"/>
  </r>
  <r>
    <s v="5R82"/>
    <s v="EN"/>
    <s v="EP15"/>
    <s v="EN ENV ENFOR"/>
    <s v="F"/>
    <s v="0313"/>
    <s v="9354"/>
    <s v="102807"/>
    <s v="1GCRYAEF2LZ102807"/>
    <x v="0"/>
    <s v="CHEVROLET"/>
    <s v="SILVERADO"/>
    <s v="SA004898"/>
    <x v="2"/>
    <s v="Active"/>
    <s v="D - SEV"/>
    <s v="SPECIAL EQUIPMENT"/>
    <n v="37"/>
    <n v="24176"/>
    <m/>
    <n v="956"/>
    <s v="500113038438827"/>
    <s v="Yes"/>
    <x v="0"/>
    <d v="2021-07-08T00:00:00"/>
    <n v="4233.5600000000004"/>
    <n v="114.420540540541"/>
    <n v="0.17511416280608899"/>
    <n v="352.03"/>
    <n v="9.5143243243243294"/>
    <n v="1.4561135009927201E-2"/>
    <n v="68"/>
    <n v="3745.03"/>
    <n v="1397.51"/>
    <n v="0.15490693249503601"/>
    <n v="17.71"/>
    <n v="136.5"/>
    <n v="3.6891891891891899"/>
    <n v="5.64609530112508E-3"/>
  </r>
  <r>
    <s v="5R82"/>
    <s v="EN"/>
    <s v="EP19"/>
    <s v="EN SPEC REC"/>
    <s v="F"/>
    <s v="0313"/>
    <s v="9195"/>
    <s v="102827"/>
    <s v="1GCHTBEN0L1102827"/>
    <x v="0"/>
    <s v="CHEVROLET"/>
    <s v="COLORADO"/>
    <s v="SA004813"/>
    <x v="2"/>
    <s v="Active"/>
    <m/>
    <s v="SPECIAL EQUIPMENT"/>
    <n v="39"/>
    <n v="60209"/>
    <m/>
    <n v="1583"/>
    <s v="500113010300995"/>
    <s v="Yes"/>
    <x v="0"/>
    <d v="2020-09-23T00:00:00"/>
    <n v="12907.27"/>
    <n v="330.955641025641"/>
    <n v="0.214374429072066"/>
    <n v="3408.93"/>
    <n v="87.408461538461594"/>
    <n v="5.6618279659187198E-2"/>
    <n v="235"/>
    <n v="9354.84"/>
    <n v="3611.9839999999999"/>
    <n v="0.155372784799615"/>
    <n v="16.45"/>
    <n v="143.5"/>
    <n v="3.6794871794871802"/>
    <n v="2.3833646132638002E-3"/>
  </r>
  <r>
    <s v="5R82"/>
    <s v="EN"/>
    <s v="EP15"/>
    <s v="EN ENV ENFOR"/>
    <s v="F"/>
    <s v="0313"/>
    <s v="9354"/>
    <s v="102905"/>
    <s v="1GCRYAEF2LZ102905"/>
    <x v="0"/>
    <s v="CHEVROLET"/>
    <s v="SILVERADO"/>
    <s v="SA004878"/>
    <x v="2"/>
    <s v="Active"/>
    <s v="D - SEV"/>
    <s v="SPECIAL EQUIPMENT"/>
    <n v="37"/>
    <n v="16866"/>
    <m/>
    <n v="610"/>
    <s v="500113038438843"/>
    <s v="Yes"/>
    <x v="0"/>
    <d v="2020-10-06T00:00:00"/>
    <n v="3003.36"/>
    <n v="81.171891891891903"/>
    <n v="0.17807186054784799"/>
    <n v="293.42"/>
    <n v="7.9302702702702703"/>
    <n v="1.7397130321356601E-2"/>
    <n v="57"/>
    <n v="2522.19"/>
    <n v="950.94100000000003"/>
    <n v="0.149542867307008"/>
    <n v="17.440000000000001"/>
    <n v="187.75"/>
    <n v="5.0743243243243299"/>
    <n v="1.1131862919482999E-2"/>
  </r>
  <r>
    <s v="5R82"/>
    <s v="EN"/>
    <s v="EP02"/>
    <s v="EN MINE REC"/>
    <s v="F"/>
    <s v="0313"/>
    <s v="9054"/>
    <s v="102954"/>
    <s v="1GCRYAEF4LZ102954"/>
    <x v="0"/>
    <s v="CHEVROLET"/>
    <s v="SILVERADO"/>
    <s v="SA004825"/>
    <x v="2"/>
    <s v="Active"/>
    <m/>
    <s v="SPECIAL EQUIPMENT"/>
    <n v="39"/>
    <n v="44419"/>
    <m/>
    <n v="1126"/>
    <s v="500113014556105"/>
    <s v="Yes"/>
    <x v="0"/>
    <m/>
    <n v="7581.87"/>
    <n v="194.40692307692299"/>
    <n v="0.17068979490758501"/>
    <n v="604.25"/>
    <n v="15.4935897435897"/>
    <n v="1.3603412953916099E-2"/>
    <n v="133"/>
    <n v="6837.62"/>
    <n v="2401.9949999999999"/>
    <n v="0.15393457754564499"/>
    <n v="18.05"/>
    <n v="140"/>
    <n v="3.5897435897435899"/>
    <n v="3.15180440802359E-3"/>
  </r>
  <r>
    <s v="5R82"/>
    <s v="EN"/>
    <s v="EP03"/>
    <s v="EN AB MINE"/>
    <s v="F"/>
    <s v="0313"/>
    <s v="9158"/>
    <s v="102959"/>
    <s v="1GCRYAEF3LZ102959"/>
    <x v="0"/>
    <s v="CHEVROLET"/>
    <s v="SILVERADO"/>
    <s v="SA003599"/>
    <x v="2"/>
    <s v="Active"/>
    <m/>
    <s v="SPECIAL EQUIPMENT"/>
    <n v="38"/>
    <n v="47096"/>
    <m/>
    <n v="1903"/>
    <s v="500113030141833"/>
    <s v="Yes"/>
    <x v="0"/>
    <d v="2020-10-16T00:00:00"/>
    <n v="12028.33"/>
    <n v="316.53500000000003"/>
    <n v="0.25540024630541902"/>
    <n v="4777.6099999999997"/>
    <n v="125.726578947368"/>
    <n v="0.10144407168337"/>
    <n v="165"/>
    <n v="7114.22"/>
    <n v="2761.462"/>
    <n v="0.15105783930694799"/>
    <n v="19.23"/>
    <n v="136.5"/>
    <n v="3.5921052631578898"/>
    <n v="2.8983353151010699E-3"/>
  </r>
  <r>
    <s v="5R82"/>
    <s v="EN"/>
    <s v="EP15"/>
    <s v="EN ENV ENFOR"/>
    <s v="F"/>
    <s v="0313"/>
    <s v="9354"/>
    <s v="102976"/>
    <s v="1GCRYAEF3LZ102976"/>
    <x v="0"/>
    <s v="CHEVROLET"/>
    <s v="SILVERADO"/>
    <s v="SA005401"/>
    <x v="2"/>
    <s v="Active"/>
    <s v="D - SEV"/>
    <s v="SPECIAL EQUIPMENT"/>
    <n v="37"/>
    <n v="17544"/>
    <m/>
    <n v="440"/>
    <s v="500113038438835"/>
    <s v="Yes"/>
    <x v="0"/>
    <d v="2020-11-18T00:00:00"/>
    <n v="3571.09"/>
    <n v="96.515945945946001"/>
    <n v="0.203550501595987"/>
    <n v="736.29"/>
    <n v="19.8997297297297"/>
    <n v="4.1968194254445999E-2"/>
    <n v="59"/>
    <n v="2698.3"/>
    <n v="1015.9640000000001"/>
    <n v="0.15380186958504299"/>
    <n v="17.38"/>
    <n v="136.5"/>
    <n v="3.6891891891891899"/>
    <n v="7.7804377564979496E-3"/>
  </r>
  <r>
    <s v="5R82"/>
    <s v="EN"/>
    <s v="EP15"/>
    <s v="EN ENV ENFOR"/>
    <s v="F"/>
    <s v="0313"/>
    <s v="9354"/>
    <s v="102978"/>
    <s v="1GCRYAEF7LZ102978"/>
    <x v="0"/>
    <s v="CHEVROLET"/>
    <s v="SILVERADO"/>
    <s v="SA004886"/>
    <x v="2"/>
    <s v="Active"/>
    <s v="D - SEV"/>
    <s v="SPECIAL EQUIPMENT"/>
    <n v="37"/>
    <n v="15865"/>
    <m/>
    <n v="443"/>
    <s v="500113038438819"/>
    <s v="No"/>
    <x v="0"/>
    <d v="2020-10-16T00:00:00"/>
    <n v="3217.18"/>
    <n v="86.950810810810793"/>
    <n v="0.20278474629688001"/>
    <n v="874.1"/>
    <n v="23.624324324324299"/>
    <n v="5.5096123542388901E-2"/>
    <n v="54"/>
    <n v="2206.58"/>
    <n v="858.42600000000004"/>
    <n v="0.13908477781279499"/>
    <n v="17.62"/>
    <n v="136.5"/>
    <n v="3.6891891891891899"/>
    <n v="8.6038449416955595E-3"/>
  </r>
  <r>
    <s v="5R82"/>
    <s v="HE"/>
    <s v="CL11"/>
    <s v="GLENVILLE"/>
    <s v="AO"/>
    <s v="0485"/>
    <s v="7010"/>
    <s v="103113"/>
    <s v="1GAZG1FG3D1103113"/>
    <x v="10"/>
    <s v="CHEVROLET"/>
    <s v="EXPRESS"/>
    <s v="SA002890"/>
    <x v="6"/>
    <s v="Active"/>
    <s v="A - ETV"/>
    <s v="POOL"/>
    <n v="50"/>
    <n v="107799"/>
    <m/>
    <n v="432"/>
    <s v="500112735676119"/>
    <s v="Yes"/>
    <x v="0"/>
    <d v="2022-04-06T00:00:00"/>
    <n v="6407.36"/>
    <n v="128.1472"/>
    <n v="5.9438028182079598E-2"/>
    <n v="1990.51"/>
    <n v="39.810200000000002"/>
    <n v="1.84650135901075E-2"/>
    <n v="94"/>
    <n v="4238.3500000000004"/>
    <n v="1576.1759999999999"/>
    <n v="3.9317155075650097E-2"/>
    <n v="13.73"/>
    <n v="178.5"/>
    <n v="3.57"/>
    <n v="1.65585951632204E-3"/>
  </r>
  <r>
    <s v="5R82"/>
    <s v="HS"/>
    <s v="PS08"/>
    <s v="SP GEN REV"/>
    <s v="AO"/>
    <s v="0612"/>
    <s v="9116"/>
    <s v="103126"/>
    <s v="1FAHP2MTXHG103126"/>
    <x v="24"/>
    <s v="FORD"/>
    <s v="TAURUS"/>
    <s v="SP"/>
    <x v="0"/>
    <s v="Active"/>
    <m/>
    <s v="POOL"/>
    <n v="68"/>
    <n v="7695"/>
    <m/>
    <n v="3053"/>
    <s v="500112542638542"/>
    <s v="No"/>
    <x v="1"/>
    <m/>
    <n v="533.65"/>
    <n v="7.8477941176470596"/>
    <n v="6.9350227420402893E-2"/>
    <m/>
    <s v="$0.00"/>
    <s v="$0.00"/>
    <n v="19"/>
    <n v="533.65"/>
    <n v="223.869"/>
    <n v="6.9350227420402893E-2"/>
    <s v="0"/>
    <s v="$0.00"/>
    <s v="$0.00"/>
    <s v="$0.00"/>
  </r>
  <r>
    <s v="5R82"/>
    <s v="HS"/>
    <s v="PS08"/>
    <s v="SP GEN REV"/>
    <s v="AO"/>
    <s v="0612"/>
    <s v="9116"/>
    <s v="103127"/>
    <s v="1FAHP2MT1HG103127"/>
    <x v="24"/>
    <s v="FORD"/>
    <s v="TAURUS"/>
    <s v="SP"/>
    <x v="0"/>
    <s v="Active"/>
    <m/>
    <s v="POOL"/>
    <n v="68"/>
    <n v="87953"/>
    <m/>
    <n v="1374"/>
    <s v="500113014522792"/>
    <s v="No"/>
    <x v="1"/>
    <m/>
    <n v="108.77"/>
    <n v="1.59955882352941"/>
    <n v="1.2366832285425199E-3"/>
    <m/>
    <s v="$0.00"/>
    <s v="$0.00"/>
    <n v="3"/>
    <n v="108.77"/>
    <n v="33.634"/>
    <n v="1.2366832285425199E-3"/>
    <s v="0"/>
    <s v="$0.00"/>
    <s v="$0.00"/>
    <s v="$0.00"/>
  </r>
  <r>
    <s v="5R82"/>
    <s v="HS"/>
    <s v="PS08"/>
    <s v="SP GEN REV"/>
    <s v="AO"/>
    <s v="0612"/>
    <s v="9116"/>
    <s v="103128"/>
    <s v="1FAHP2MT3HG103128"/>
    <x v="24"/>
    <s v="FORD"/>
    <s v="TAURUS"/>
    <s v="SP"/>
    <x v="0"/>
    <s v="Active"/>
    <m/>
    <s v="POOL"/>
    <n v="68"/>
    <n v="52867"/>
    <m/>
    <n v="1706"/>
    <s v="500112542637890"/>
    <s v="No"/>
    <x v="1"/>
    <m/>
    <n v="60.95"/>
    <n v="0.89632352941176496"/>
    <n v="1.1528931091228901E-3"/>
    <m/>
    <s v="$0.00"/>
    <s v="$0.00"/>
    <n v="4"/>
    <n v="60.95"/>
    <n v="24.463000000000001"/>
    <n v="1.1528931091228901E-3"/>
    <s v="0"/>
    <s v="$0.00"/>
    <s v="$0.00"/>
    <s v="$0.00"/>
  </r>
  <r>
    <s v="5R82"/>
    <s v="EN"/>
    <s v="EP15"/>
    <s v="EN ENV ENFOR"/>
    <s v="F"/>
    <s v="0313"/>
    <s v="9354"/>
    <s v="103167"/>
    <s v="1GCRYAEF8LZ103167"/>
    <x v="0"/>
    <s v="CHEVROLET"/>
    <s v="SILVERADO"/>
    <s v="SA004899"/>
    <x v="2"/>
    <s v="Active"/>
    <s v="D - SEV"/>
    <s v="SPECIAL EQUIPMENT"/>
    <n v="37"/>
    <n v="23045"/>
    <m/>
    <n v="744"/>
    <s v="500113038438439"/>
    <s v="Yes"/>
    <x v="0"/>
    <d v="2021-01-11T00:00:00"/>
    <n v="4677.58"/>
    <n v="126.421081081081"/>
    <n v="0.20297591668474699"/>
    <n v="826.3"/>
    <n v="22.332432432432402"/>
    <n v="3.58559340420916E-2"/>
    <n v="86"/>
    <n v="3663.53"/>
    <n v="1337.4010000000001"/>
    <n v="0.15897287914948999"/>
    <n v="17.61"/>
    <n v="187.75"/>
    <n v="5.0743243243243299"/>
    <n v="8.1471034931655494E-3"/>
  </r>
  <r>
    <s v="5R82"/>
    <s v="HS"/>
    <s v="CO31"/>
    <s v="CR PRIS INDS"/>
    <s v="F"/>
    <s v="0608"/>
    <s v="8304"/>
    <s v="103280"/>
    <s v="1GTS7AFXXD1103280"/>
    <x v="10"/>
    <s v="GMC"/>
    <s v="SAVANA"/>
    <s v="SA002772"/>
    <x v="6"/>
    <s v="Active"/>
    <m/>
    <s v="POOL"/>
    <n v="119"/>
    <n v="98079"/>
    <m/>
    <n v="797"/>
    <s v="500112542635621"/>
    <s v="Yes"/>
    <x v="0"/>
    <d v="2020-07-20T00:00:00"/>
    <n v="20930.240000000002"/>
    <n v="175.884369747899"/>
    <n v="0.21340184952946101"/>
    <n v="5912.95"/>
    <n v="49.688655462184897"/>
    <n v="6.0287625281660699E-2"/>
    <n v="268"/>
    <n v="14573.09"/>
    <n v="5648.8059999999996"/>
    <n v="0.14858522211686501"/>
    <n v="14.45"/>
    <n v="444.2"/>
    <n v="3.7327731092437002"/>
    <n v="4.5290021309352703E-3"/>
  </r>
  <r>
    <s v="5R82"/>
    <s v="HE"/>
    <s v="UV99"/>
    <s v="WVU"/>
    <s v="AO"/>
    <s v="0463"/>
    <s v="0463"/>
    <s v="103338"/>
    <s v="NM0LS6AN7CT103338"/>
    <x v="21"/>
    <s v="FORD"/>
    <s v="TRANSIT CONNECT"/>
    <s v="SA001000"/>
    <x v="6"/>
    <s v="Active"/>
    <s v="A - SEV"/>
    <s v="CAMPUS"/>
    <n v="40"/>
    <n v="45297"/>
    <m/>
    <n v="114"/>
    <s v="500112986593641"/>
    <s v="No"/>
    <x v="0"/>
    <d v="2020-11-12T00:00:00"/>
    <n v="4516.3999999999996"/>
    <n v="112.91"/>
    <n v="9.9706382321124998E-2"/>
    <n v="2365.85"/>
    <n v="59.146250000000002"/>
    <n v="5.2229728238073203E-2"/>
    <n v="74"/>
    <n v="2006.05"/>
    <n v="773.31299999999999"/>
    <n v="4.4286597346402598E-2"/>
    <n v="12.98"/>
    <n v="144.5"/>
    <n v="3.6124999999999998"/>
    <n v="3.19005673664923E-3"/>
  </r>
  <r>
    <s v="5R82"/>
    <s v="EN"/>
    <s v="EP15"/>
    <s v="EN ENV ENFOR"/>
    <s v="F"/>
    <s v="0313"/>
    <s v="9354"/>
    <s v="103372"/>
    <s v="1GCRYAEF9LZ103372"/>
    <x v="0"/>
    <s v="CHEVROLET"/>
    <s v="SILVERADO"/>
    <s v="SA004873"/>
    <x v="2"/>
    <s v="Active"/>
    <s v="D - SEV"/>
    <s v="SPECIAL EQUIPMENT"/>
    <n v="37"/>
    <n v="21702"/>
    <m/>
    <n v="691"/>
    <s v="500113038438850"/>
    <s v="No"/>
    <x v="0"/>
    <d v="2020-10-20T00:00:00"/>
    <n v="3870.44"/>
    <n v="104.60648648648601"/>
    <n v="0.17834485300893901"/>
    <n v="327.7"/>
    <n v="8.8567567567567593"/>
    <n v="1.50999907842595E-2"/>
    <n v="58"/>
    <n v="3358.99"/>
    <n v="1148.672"/>
    <n v="0.15477790065431801"/>
    <n v="19.32"/>
    <n v="183.75"/>
    <n v="4.9662162162162202"/>
    <n v="8.4669615703621796E-3"/>
  </r>
  <r>
    <s v="5R82"/>
    <s v="EN"/>
    <s v="EP04"/>
    <s v="EN OIL GAS"/>
    <s v="F"/>
    <s v="0313"/>
    <s v="9280"/>
    <s v="103442"/>
    <s v="1GCRYAEF4LZ103442"/>
    <x v="0"/>
    <s v="CHEVROLET"/>
    <s v="SILVERADO"/>
    <s v="SA004858"/>
    <x v="2"/>
    <s v="Active"/>
    <s v="A - ERV"/>
    <s v="ASSIGNED"/>
    <n v="38"/>
    <n v="35750"/>
    <m/>
    <n v="1514"/>
    <s v="500113030145248"/>
    <s v="Yes"/>
    <x v="0"/>
    <d v="2021-01-20T00:00:00"/>
    <n v="8854.32"/>
    <n v="233.008421052632"/>
    <n v="0.24767328671328701"/>
    <n v="2090"/>
    <n v="55"/>
    <n v="5.8461538461538502E-2"/>
    <n v="115"/>
    <n v="6627.82"/>
    <n v="2305.7840000000001"/>
    <n v="0.185393566433566"/>
    <n v="15.3"/>
    <n v="136.5"/>
    <n v="3.5921052631578898"/>
    <n v="3.81818181818182E-3"/>
  </r>
  <r>
    <s v="5R82"/>
    <s v="CO"/>
    <s v="MS11"/>
    <s v="MHST"/>
    <s v="F"/>
    <s v="0314"/>
    <s v="3901"/>
    <s v="103447"/>
    <s v="1GNSKEEC4LR103447"/>
    <x v="0"/>
    <s v="CHEVROLET"/>
    <s v="TAHOE"/>
    <s v="SA004770"/>
    <x v="5"/>
    <s v="Active"/>
    <m/>
    <s v="ASSIGNED"/>
    <n v="40"/>
    <n v="85794"/>
    <m/>
    <n v="1714"/>
    <s v="500112999830121"/>
    <s v="Yes"/>
    <x v="0"/>
    <d v="2020-08-31T00:00:00"/>
    <n v="16374.09"/>
    <n v="409.35225000000003"/>
    <n v="0.190853556192741"/>
    <n v="3577.35"/>
    <n v="89.433750000000003"/>
    <n v="4.1696971816210897E-2"/>
    <n v="253"/>
    <n v="12428.24"/>
    <n v="4652.5190000000002"/>
    <n v="0.14486141221996901"/>
    <n v="18.78"/>
    <n v="368.5"/>
    <n v="9.2125000000000004"/>
    <n v="4.2951721565610704E-3"/>
  </r>
  <r>
    <s v="5R82"/>
    <s v="HS"/>
    <s v="PS08"/>
    <s v="SP GEN REV"/>
    <s v="AO"/>
    <s v="0612"/>
    <s v="9116"/>
    <s v="103449"/>
    <s v="1FAHP2MK4GG103449"/>
    <x v="7"/>
    <s v="FORD"/>
    <s v="TAURUS"/>
    <s v="SP"/>
    <x v="0"/>
    <s v="Active"/>
    <m/>
    <s v="SPECIAL EQUIPMENT"/>
    <n v="84"/>
    <n v="100497"/>
    <m/>
    <n v="1166"/>
    <s v="500112542639730"/>
    <s v="No"/>
    <x v="1"/>
    <m/>
    <n v="14222.96"/>
    <n v="169.32095238095201"/>
    <n v="0.14152621471287699"/>
    <m/>
    <s v="$0.00"/>
    <s v="$0.00"/>
    <n v="462"/>
    <n v="14220.21"/>
    <n v="5678.1260000000002"/>
    <n v="0.141498850711962"/>
    <n v="13.47"/>
    <n v="2.75"/>
    <n v="3.2738095238095198E-2"/>
    <n v="2.7364000915450202E-5"/>
  </r>
  <r>
    <s v="5R82"/>
    <s v="HS"/>
    <s v="PS08"/>
    <s v="SP GEN REV"/>
    <s v="AO"/>
    <s v="0612"/>
    <s v="9116"/>
    <s v="103450"/>
    <s v="1FAHP2MK0GG103450"/>
    <x v="7"/>
    <s v="FORD"/>
    <s v="TAURUS"/>
    <s v="SP"/>
    <x v="0"/>
    <s v="Active"/>
    <m/>
    <s v="SPECIAL EQUIPMENT"/>
    <n v="82"/>
    <n v="131419"/>
    <m/>
    <n v="1664"/>
    <s v="500112542637536"/>
    <s v="No"/>
    <x v="1"/>
    <m/>
    <n v="20755.37"/>
    <n v="253.11426829268299"/>
    <n v="0.15793279510573099"/>
    <m/>
    <s v="$0.00"/>
    <s v="$0.00"/>
    <n v="715"/>
    <n v="20751.62"/>
    <n v="9219.0679999999993"/>
    <n v="0.15790426041896499"/>
    <n v="23.74"/>
    <n v="3.75"/>
    <n v="4.5731707317073197E-2"/>
    <n v="2.8534686765231799E-5"/>
  </r>
  <r>
    <s v="5R82"/>
    <s v="HS"/>
    <s v="PS08"/>
    <s v="SP GEN REV"/>
    <s v="AO"/>
    <s v="0612"/>
    <s v="9116"/>
    <s v="103451"/>
    <s v="1FAHP2MK2GG103451"/>
    <x v="7"/>
    <s v="FORD"/>
    <s v="TAURUS"/>
    <s v="SP"/>
    <x v="0"/>
    <s v="Active"/>
    <m/>
    <s v="POOL"/>
    <n v="82"/>
    <n v="126270"/>
    <m/>
    <n v="1598"/>
    <s v="500112542640084"/>
    <s v="No"/>
    <x v="1"/>
    <m/>
    <n v="21999.19"/>
    <n v="268.28280487804898"/>
    <n v="0.17422341015284701"/>
    <m/>
    <s v="$0.00"/>
    <s v="$0.00"/>
    <n v="863"/>
    <n v="21995.439999999999"/>
    <n v="8892.0300000000007"/>
    <n v="0.17419371188722599"/>
    <n v="9.5299999999999994"/>
    <n v="3.75"/>
    <n v="4.5731707317073197E-2"/>
    <n v="2.96982656212877E-5"/>
  </r>
  <r>
    <s v="5R82"/>
    <s v="HS"/>
    <s v="PS08"/>
    <s v="SP GEN REV"/>
    <s v="AO"/>
    <s v="0612"/>
    <s v="9116"/>
    <s v="103453"/>
    <s v="1FAHP2MK6GG103453"/>
    <x v="7"/>
    <s v="FORD"/>
    <s v="TAURUS"/>
    <s v="SP"/>
    <x v="0"/>
    <s v="Active"/>
    <m/>
    <s v="SPECIAL EQUIPMENT"/>
    <n v="82"/>
    <n v="112104"/>
    <m/>
    <n v="2902"/>
    <s v="500112542641041"/>
    <s v="Yes"/>
    <x v="1"/>
    <m/>
    <n v="17348.11"/>
    <n v="211.56231707317099"/>
    <n v="0.15475014272461299"/>
    <m/>
    <s v="$0.00"/>
    <s v="$0.00"/>
    <n v="557"/>
    <n v="17314.36"/>
    <n v="7220.2129999999997"/>
    <n v="0.154449082994362"/>
    <n v="10.48"/>
    <n v="33.75"/>
    <n v="0.41158536585365901"/>
    <n v="3.01059730250482E-4"/>
  </r>
  <r>
    <s v="5R82"/>
    <s v="HS"/>
    <s v="PS08"/>
    <s v="SP GEN REV"/>
    <s v="AO"/>
    <s v="0612"/>
    <s v="9116"/>
    <s v="103455"/>
    <s v="1FAHP2MKXGG103455"/>
    <x v="7"/>
    <s v="FORD"/>
    <s v="TAURUS"/>
    <s v="SP"/>
    <x v="0"/>
    <s v="Active"/>
    <m/>
    <s v="SPECIAL EQUIPMENT"/>
    <n v="84"/>
    <n v="141254"/>
    <m/>
    <n v="1138"/>
    <s v="500112542636462"/>
    <s v="No"/>
    <x v="1"/>
    <m/>
    <n v="30744.12"/>
    <n v="366.00142857142902"/>
    <n v="0.21765132314837099"/>
    <m/>
    <s v="$0.00"/>
    <s v="$0.00"/>
    <n v="1402"/>
    <n v="30741.37"/>
    <n v="12254.656999999999"/>
    <n v="0.217631854673142"/>
    <n v="12.63"/>
    <n v="2.75"/>
    <n v="3.2738095238095198E-2"/>
    <n v="1.9468475229020101E-5"/>
  </r>
  <r>
    <s v="5R82"/>
    <s v="HS"/>
    <s v="PS08"/>
    <s v="SP GEN REV"/>
    <s v="AO"/>
    <s v="0612"/>
    <s v="9116"/>
    <s v="103456"/>
    <s v="1FAHP2MK1GG103456"/>
    <x v="7"/>
    <s v="FORD"/>
    <s v="TAURUS"/>
    <s v="SP"/>
    <x v="0"/>
    <s v="Active"/>
    <m/>
    <s v="SPECIAL EQUIPMENT"/>
    <n v="82"/>
    <n v="163626"/>
    <m/>
    <n v="1884"/>
    <s v="500113824778816"/>
    <s v="Yes"/>
    <x v="1"/>
    <m/>
    <n v="29881.279999999999"/>
    <n v="364.40585365853701"/>
    <n v="0.18261938811680301"/>
    <m/>
    <s v="$0.00"/>
    <s v="$0.00"/>
    <n v="991"/>
    <n v="29877.53"/>
    <n v="12022.424000000001"/>
    <n v="0.182596469998655"/>
    <n v="14.61"/>
    <n v="3.75"/>
    <n v="4.5731707317073197E-2"/>
    <n v="2.2918118147482699E-5"/>
  </r>
  <r>
    <s v="5R82"/>
    <s v="HS"/>
    <s v="PS08"/>
    <s v="SP GEN REV"/>
    <s v="AO"/>
    <s v="0612"/>
    <s v="9116"/>
    <s v="103457"/>
    <s v="1FAHP2MK3GG103457"/>
    <x v="7"/>
    <s v="FORD"/>
    <s v="TAURUS"/>
    <s v="SP"/>
    <x v="0"/>
    <s v="Active"/>
    <m/>
    <s v="SPECIAL EQUIPMENT"/>
    <n v="82"/>
    <n v="161327"/>
    <m/>
    <n v="1824"/>
    <s v="500112542644474"/>
    <s v="No"/>
    <x v="1"/>
    <m/>
    <n v="26217.71"/>
    <n v="319.728170731707"/>
    <n v="0.162512846578688"/>
    <m/>
    <s v="$0.00"/>
    <s v="$0.00"/>
    <n v="1011"/>
    <n v="26213.96"/>
    <n v="11027.978999999999"/>
    <n v="0.16248960186453601"/>
    <n v="14.97"/>
    <n v="3.75"/>
    <n v="4.5731707317073197E-2"/>
    <n v="2.32447141520018E-5"/>
  </r>
  <r>
    <s v="5R82"/>
    <s v="HS"/>
    <s v="PS08"/>
    <s v="SP GEN REV"/>
    <s v="AO"/>
    <s v="0612"/>
    <s v="9116"/>
    <s v="103458"/>
    <s v="1FAHP2MK5GG103458"/>
    <x v="7"/>
    <s v="FORD"/>
    <s v="TAURUS"/>
    <s v="SP"/>
    <x v="0"/>
    <s v="Active"/>
    <m/>
    <s v="SPECIAL EQUIPMENT"/>
    <n v="84"/>
    <n v="148546"/>
    <m/>
    <n v="2105"/>
    <s v="500112542639813"/>
    <s v="Yes"/>
    <x v="1"/>
    <m/>
    <n v="23846.97"/>
    <n v="283.89249999999998"/>
    <n v="0.16053592826464499"/>
    <m/>
    <s v="$0.00"/>
    <s v="$0.00"/>
    <n v="825"/>
    <n v="23844.22"/>
    <n v="9029.1010000000006"/>
    <n v="0.16051741548072701"/>
    <n v="15.94"/>
    <n v="2.75"/>
    <n v="3.2738095238095198E-2"/>
    <n v="1.8512783918786101E-5"/>
  </r>
  <r>
    <s v="5R82"/>
    <s v="HS"/>
    <s v="PS08"/>
    <s v="SP GEN REV"/>
    <s v="AO"/>
    <s v="0612"/>
    <s v="9116"/>
    <s v="103459"/>
    <s v="1FAHP2MK7GG103459"/>
    <x v="7"/>
    <s v="FORD"/>
    <s v="TAURUS"/>
    <s v="SP"/>
    <x v="0"/>
    <s v="Active"/>
    <m/>
    <s v="SPECIAL EQUIPMENT"/>
    <n v="82"/>
    <n v="47115"/>
    <m/>
    <n v="582"/>
    <s v="500112719051388"/>
    <s v="No"/>
    <x v="1"/>
    <m/>
    <n v="3830.02"/>
    <n v="46.707560975609802"/>
    <n v="8.1290884007216402E-2"/>
    <m/>
    <s v="$0.00"/>
    <s v="$0.00"/>
    <n v="102"/>
    <n v="3829.02"/>
    <n v="1376.402"/>
    <n v="8.1269659344157905E-2"/>
    <n v="45.71"/>
    <n v="1"/>
    <n v="1.21951219512195E-2"/>
    <n v="2.1224663058473899E-5"/>
  </r>
  <r>
    <s v="5R82"/>
    <s v="HS"/>
    <s v="PS08"/>
    <s v="SP GEN REV"/>
    <s v="AO"/>
    <s v="0612"/>
    <s v="9116"/>
    <s v="103460"/>
    <s v="1FAHP2MK3GG103460"/>
    <x v="7"/>
    <s v="FORD"/>
    <s v="TAURUS"/>
    <s v="SP"/>
    <x v="0"/>
    <s v="Active"/>
    <m/>
    <s v="SPECIAL EQUIPMENT"/>
    <n v="82"/>
    <n v="147237"/>
    <m/>
    <n v="370"/>
    <s v="500112542639607"/>
    <s v="No"/>
    <x v="1"/>
    <m/>
    <n v="23921.7"/>
    <n v="291.728048780488"/>
    <n v="0.16247071048717401"/>
    <m/>
    <s v="$0.00"/>
    <s v="$0.00"/>
    <n v="1000"/>
    <n v="23917.95"/>
    <n v="9978.348"/>
    <n v="0.16244524134558599"/>
    <n v="15"/>
    <n v="3.75"/>
    <n v="4.5731707317073197E-2"/>
    <n v="2.5469141588051901E-5"/>
  </r>
  <r>
    <s v="5R82"/>
    <s v="EN"/>
    <s v="EP02"/>
    <s v="EN MINE REC"/>
    <s v="F"/>
    <s v="0313"/>
    <s v="9054"/>
    <s v="103475"/>
    <s v="1GCRYAEF8LZ103475"/>
    <x v="0"/>
    <s v="CHEVROLET"/>
    <s v="SILVERADO"/>
    <s v="SA004829"/>
    <x v="2"/>
    <s v="Active"/>
    <m/>
    <s v="SPECIAL EQUIPMENT"/>
    <n v="38"/>
    <n v="55237"/>
    <m/>
    <n v="1728"/>
    <s v="500113601931604"/>
    <s v="Yes"/>
    <x v="0"/>
    <d v="2021-06-30T00:00:00"/>
    <n v="15104.86"/>
    <n v="397.49631578947401"/>
    <n v="0.273455473686116"/>
    <n v="5111.62"/>
    <n v="134.51631578947399"/>
    <n v="9.2539783116389399E-2"/>
    <n v="253"/>
    <n v="9801.99"/>
    <n v="3776.3649999999998"/>
    <n v="0.17745333743686301"/>
    <n v="15.16"/>
    <n v="191.25"/>
    <n v="5.0328947368421098"/>
    <n v="3.4623531328638402E-3"/>
  </r>
  <r>
    <s v="5R82"/>
    <s v="EN"/>
    <s v="EP08"/>
    <s v="EN WATER RES"/>
    <s v="F"/>
    <s v="0313"/>
    <s v="9453"/>
    <s v="103514"/>
    <s v="1GCRYAEF3LZ103514"/>
    <x v="0"/>
    <s v="CHEVROLET"/>
    <s v="SILVERADO"/>
    <s v="SA004869"/>
    <x v="2"/>
    <s v="Active"/>
    <m/>
    <s v="ASSIGNED"/>
    <n v="37"/>
    <n v="80674"/>
    <m/>
    <n v="2045"/>
    <s v="500113038438413"/>
    <s v="Yes"/>
    <x v="0"/>
    <d v="2021-01-15T00:00:00"/>
    <n v="14223.09"/>
    <n v="384.40783783783797"/>
    <n v="0.176303269950666"/>
    <n v="1892.68"/>
    <n v="51.153513513513502"/>
    <n v="2.3460842402756799E-2"/>
    <n v="236"/>
    <n v="12193.91"/>
    <n v="4642.9089999999997"/>
    <n v="0.15115043260530001"/>
    <n v="16.96"/>
    <n v="136.5"/>
    <n v="3.6891891891891899"/>
    <n v="1.6919949426085199E-3"/>
  </r>
  <r>
    <s v="5R82"/>
    <s v="EN"/>
    <s v="EP15"/>
    <s v="EN ENV ENFOR"/>
    <s v="F"/>
    <s v="0313"/>
    <s v="9354"/>
    <s v="103656"/>
    <s v="1GCRYAEF1LZ103656"/>
    <x v="0"/>
    <s v="CHEVROLET"/>
    <s v="SILVERADO"/>
    <s v="SA004874"/>
    <x v="2"/>
    <s v="Active"/>
    <s v="D - SEV"/>
    <s v="SPECIAL EQUIPMENT"/>
    <n v="37"/>
    <n v="21495"/>
    <m/>
    <n v="749"/>
    <s v="500113038438462"/>
    <s v="Yes"/>
    <x v="0"/>
    <d v="2021-01-05T00:00:00"/>
    <n v="4074.4"/>
    <n v="110.11891891891899"/>
    <n v="0.18955105838567099"/>
    <n v="578.48"/>
    <n v="15.634594594594599"/>
    <n v="2.6912305187252902E-2"/>
    <n v="67"/>
    <n v="3359.42"/>
    <n v="1245.9449999999999"/>
    <n v="0.1562884391719"/>
    <n v="17.93"/>
    <n v="136.5"/>
    <n v="3.6891891891891899"/>
    <n v="6.3503140265178002E-3"/>
  </r>
  <r>
    <s v="5R82"/>
    <s v="EN"/>
    <s v="EP15"/>
    <s v="EN ENV ENFOR"/>
    <s v="F"/>
    <s v="0313"/>
    <s v="9354"/>
    <s v="103727"/>
    <s v="1GCRYAEF9LZ103727"/>
    <x v="0"/>
    <s v="CHEVROLET"/>
    <s v="SILVERADO"/>
    <s v="SA005695"/>
    <x v="2"/>
    <s v="Active"/>
    <s v="A - SEV"/>
    <s v="SPECIAL EQUIPMENT"/>
    <n v="34"/>
    <n v="16503"/>
    <m/>
    <n v="595"/>
    <s v="500113888259406"/>
    <s v="No"/>
    <x v="0"/>
    <d v="2020-12-29T00:00:00"/>
    <n v="2936.4"/>
    <n v="86.364705882352894"/>
    <n v="0.17793128522086901"/>
    <n v="206.49"/>
    <n v="6.0732352941176497"/>
    <n v="1.25122704962734E-2"/>
    <n v="55"/>
    <n v="2593.41"/>
    <n v="923.78599999999994"/>
    <n v="0.157147791310671"/>
    <n v="18.54"/>
    <n v="136.5"/>
    <n v="4.0147058823529402"/>
    <n v="8.2712234139247394E-3"/>
  </r>
  <r>
    <s v="5R82"/>
    <s v="EN"/>
    <s v="EP02"/>
    <s v="EN MINE REC"/>
    <s v="F"/>
    <s v="0313"/>
    <s v="9054"/>
    <s v="103818"/>
    <s v="1GCRYAEF1LZ103818"/>
    <x v="0"/>
    <s v="CHEVROLET"/>
    <s v="SILVERADO"/>
    <s v="SA004830"/>
    <x v="2"/>
    <s v="Active"/>
    <m/>
    <s v="SPECIAL EQUIPMENT"/>
    <n v="38"/>
    <n v="51579"/>
    <m/>
    <n v="1781"/>
    <s v="500113014556154"/>
    <s v="Yes"/>
    <x v="0"/>
    <d v="2020-10-13T00:00:00"/>
    <n v="10824.78"/>
    <n v="284.862631578947"/>
    <n v="0.20986796952247999"/>
    <n v="1685.87"/>
    <n v="44.365000000000002"/>
    <n v="3.2685201341631297E-2"/>
    <n v="160"/>
    <n v="8998.91"/>
    <n v="3188.9560000000001"/>
    <n v="0.17446848523624001"/>
    <n v="15.9"/>
    <n v="140"/>
    <n v="3.6842105263157898"/>
    <n v="2.7142829446092399E-3"/>
  </r>
  <r>
    <s v="5R82"/>
    <s v="EN"/>
    <s v="EP02"/>
    <s v="EN MINE REC"/>
    <s v="F"/>
    <s v="0313"/>
    <s v="9054"/>
    <s v="103881"/>
    <s v="1GCRYAEF8LZ103881"/>
    <x v="0"/>
    <s v="CHEVROLET"/>
    <s v="SILVERADO"/>
    <s v="SA004883"/>
    <x v="2"/>
    <s v="Active"/>
    <m/>
    <s v="SPECIAL EQUIPMENT"/>
    <n v="37"/>
    <n v="67940"/>
    <m/>
    <n v="1681"/>
    <s v="500113202672383"/>
    <s v="Yes"/>
    <x v="0"/>
    <d v="2021-08-16T00:00:00"/>
    <n v="14197.69"/>
    <n v="383.72135135135102"/>
    <n v="0.20897394760082399"/>
    <n v="2842.76"/>
    <n v="76.831351351351401"/>
    <n v="4.18422137179865E-2"/>
    <n v="298"/>
    <n v="11218.43"/>
    <n v="4383.1450000000004"/>
    <n v="0.16512260818369201"/>
    <n v="15.47"/>
    <n v="136.5"/>
    <n v="3.6891891891891899"/>
    <n v="2.0091256991463099E-3"/>
  </r>
  <r>
    <s v="5R82"/>
    <s v="EN"/>
    <s v="EP02"/>
    <s v="EN MINE REC"/>
    <s v="F"/>
    <s v="0313"/>
    <s v="9054"/>
    <s v="103899"/>
    <s v="1GCRYAEF5LZ103899"/>
    <x v="0"/>
    <s v="CHEVROLET"/>
    <s v="SILVERADO"/>
    <s v="SA004846"/>
    <x v="2"/>
    <s v="Active"/>
    <m/>
    <s v="SPECIAL EQUIPMENT"/>
    <n v="38"/>
    <n v="47955"/>
    <m/>
    <n v="1216"/>
    <s v="500113014556121"/>
    <s v="Yes"/>
    <x v="0"/>
    <d v="2020-10-19T00:00:00"/>
    <n v="9332.2999999999993"/>
    <n v="245.586842105263"/>
    <n v="0.19460535919090799"/>
    <n v="1386.9"/>
    <n v="36.497368421052599"/>
    <n v="2.89208633093525E-2"/>
    <n v="150"/>
    <n v="7805.4"/>
    <n v="2940.7669999999998"/>
    <n v="0.16276509227400701"/>
    <n v="15.55"/>
    <n v="140"/>
    <n v="3.6842105263157898"/>
    <n v="2.9194036075487402E-3"/>
  </r>
  <r>
    <s v="5R82"/>
    <s v="EN"/>
    <s v="EP02"/>
    <s v="EN MINE REC"/>
    <s v="F"/>
    <s v="0313"/>
    <s v="9054"/>
    <s v="104079"/>
    <s v="1GCRYAEF5LZ104079"/>
    <x v="0"/>
    <s v="CHEVROLET"/>
    <s v="SILVERADO"/>
    <s v="SA004845"/>
    <x v="2"/>
    <s v="Active"/>
    <m/>
    <s v="SPECIAL EQUIPMENT"/>
    <n v="38"/>
    <n v="56926"/>
    <m/>
    <n v="2103"/>
    <s v="500113246361043"/>
    <s v="Yes"/>
    <x v="0"/>
    <d v="2020-12-17T00:00:00"/>
    <n v="13805.54"/>
    <n v="363.303684210526"/>
    <n v="0.24251730316551301"/>
    <n v="3980.73"/>
    <n v="104.756052631579"/>
    <n v="6.9928152338123203E-2"/>
    <n v="184"/>
    <n v="9688.31"/>
    <n v="3450.8159999999998"/>
    <n v="0.170191300987247"/>
    <n v="16.420000000000002"/>
    <n v="136.5"/>
    <n v="3.5921052631578898"/>
    <n v="2.39784984014334E-3"/>
  </r>
  <r>
    <s v="5R82"/>
    <s v="EN"/>
    <s v="EP02"/>
    <s v="EN MINE REC"/>
    <s v="F"/>
    <s v="0313"/>
    <s v="9054"/>
    <s v="104104"/>
    <s v="1GCRYAEF0LZ104104"/>
    <x v="0"/>
    <s v="CHEVROLET"/>
    <s v="SILVERADO"/>
    <s v="SA004848"/>
    <x v="2"/>
    <s v="Active"/>
    <m/>
    <s v="SPECIAL EQUIPMENT"/>
    <n v="38"/>
    <n v="52977"/>
    <m/>
    <n v="1876"/>
    <s v="500113014556063"/>
    <s v="Yes"/>
    <x v="0"/>
    <d v="2020-10-20T00:00:00"/>
    <n v="9242.58"/>
    <n v="243.22578947368399"/>
    <n v="0.17446401268475001"/>
    <n v="1380.27"/>
    <n v="36.322894736842102"/>
    <n v="2.6054136700832401E-2"/>
    <n v="179"/>
    <n v="7722.31"/>
    <n v="3048.614"/>
    <n v="0.14576721973686699"/>
    <n v="16.29"/>
    <n v="140"/>
    <n v="3.6842105263157898"/>
    <n v="2.6426562470506102E-3"/>
  </r>
  <r>
    <s v="5R82"/>
    <s v="EN"/>
    <s v="EP04"/>
    <s v="EN OIL GAS"/>
    <s v="F"/>
    <s v="0313"/>
    <s v="9280"/>
    <s v="104119"/>
    <s v="1GCRYAEF2LZ104119"/>
    <x v="0"/>
    <s v="CHEVROLET"/>
    <s v="SILVERADO"/>
    <s v="SA004851"/>
    <x v="2"/>
    <s v="Active"/>
    <m/>
    <s v="SPECIAL EQUIPMENT"/>
    <n v="38"/>
    <n v="83165"/>
    <m/>
    <n v="1811"/>
    <s v="500113030145271"/>
    <s v="No"/>
    <x v="0"/>
    <d v="2020-09-10T00:00:00"/>
    <n v="19268.3"/>
    <n v="507.06052631578899"/>
    <n v="0.23168760897012"/>
    <n v="3434.55"/>
    <n v="90.382894736842104"/>
    <n v="4.1298022004449E-2"/>
    <n v="332"/>
    <n v="15662.25"/>
    <n v="5665.5039999999999"/>
    <n v="0.18832742139121"/>
    <n v="14.78"/>
    <n v="171.5"/>
    <n v="4.5131578947368398"/>
    <n v="2.0621655744604101E-3"/>
  </r>
  <r>
    <s v="5R82"/>
    <s v="EN"/>
    <s v="EP15"/>
    <s v="EN ENV ENFOR"/>
    <s v="F"/>
    <s v="0313"/>
    <s v="9354"/>
    <s v="104155"/>
    <s v="1GCRYAEF6LZ104155"/>
    <x v="0"/>
    <s v="CHEVROLET"/>
    <s v="SILVERADO"/>
    <s v="SA004900"/>
    <x v="2"/>
    <s v="Active"/>
    <s v="D - SEV"/>
    <s v="SPECIAL EQUIPMENT"/>
    <n v="37"/>
    <n v="20419"/>
    <m/>
    <n v="754"/>
    <s v="500113038438728"/>
    <s v="Yes"/>
    <x v="0"/>
    <d v="2021-02-03T00:00:00"/>
    <n v="3749.88"/>
    <n v="101.34810810810799"/>
    <n v="0.18364660365346"/>
    <n v="247.52"/>
    <n v="6.6897297297297298"/>
    <n v="1.21220431950634E-2"/>
    <n v="77"/>
    <n v="3365.86"/>
    <n v="1264.0239999999999"/>
    <n v="0.16483961016700099"/>
    <n v="16.32"/>
    <n v="136.5"/>
    <n v="3.6891891891891899"/>
    <n v="6.6849502913952702E-3"/>
  </r>
  <r>
    <s v="5R82"/>
    <s v="EN"/>
    <s v="EP02"/>
    <s v="EN MINE REC"/>
    <s v="F"/>
    <s v="0313"/>
    <s v="9054"/>
    <s v="104188"/>
    <s v="1GCRYAEFXLZ104188"/>
    <x v="0"/>
    <s v="CHEVROLET"/>
    <s v="SILVERADO"/>
    <s v="SA004847"/>
    <x v="2"/>
    <s v="Active"/>
    <m/>
    <s v="SPECIAL EQUIPMENT"/>
    <n v="38"/>
    <n v="45550"/>
    <m/>
    <n v="1121"/>
    <s v="500113014556089"/>
    <s v="Yes"/>
    <x v="0"/>
    <d v="2020-10-08T00:00:00"/>
    <n v="8020.07"/>
    <n v="211.05447368421099"/>
    <n v="0.17607178924259101"/>
    <n v="899.85"/>
    <n v="23.6802631578947"/>
    <n v="1.9755214050494001E-2"/>
    <n v="152"/>
    <n v="6980.22"/>
    <n v="2611.9259999999999"/>
    <n v="0.15324302963776101"/>
    <n v="17.23"/>
    <n v="140"/>
    <n v="3.6842105263157898"/>
    <n v="3.0735455543358901E-3"/>
  </r>
  <r>
    <s v="5R82"/>
    <s v="HS"/>
    <s v="PS07"/>
    <s v="SP BCI"/>
    <s v="AO"/>
    <s v="0612"/>
    <s v="8000"/>
    <s v="104296"/>
    <s v="1ZVBP8CH9A5104296"/>
    <x v="11"/>
    <s v="FORD"/>
    <s v="MUSTANG"/>
    <s v="8XG905"/>
    <x v="0"/>
    <s v="Active"/>
    <m/>
    <s v="POOL"/>
    <n v="156"/>
    <n v="92388"/>
    <m/>
    <n v="131"/>
    <s v="500113508642528"/>
    <s v="No"/>
    <x v="1"/>
    <m/>
    <n v="3169.71"/>
    <n v="20.318653846153801"/>
    <n v="3.4308676451487198E-2"/>
    <m/>
    <s v="$0.00"/>
    <s v="$0.00"/>
    <n v="114"/>
    <n v="3112.33"/>
    <n v="1259.9559999999999"/>
    <n v="3.3687600121227901E-2"/>
    <n v="18.32"/>
    <n v="57.38"/>
    <n v="0.36782051282051298"/>
    <n v="6.2107633025934095E-4"/>
  </r>
  <r>
    <s v="5R82"/>
    <s v="DH"/>
    <s v="2947"/>
    <s v="DH EPIDEMIOL"/>
    <s v="F"/>
    <s v="0506"/>
    <s v="2947"/>
    <s v="104332"/>
    <s v="1FAHP3EN3BW104332"/>
    <x v="1"/>
    <s v="FORD"/>
    <s v="FOCUS"/>
    <s v="SA002198"/>
    <x v="0"/>
    <s v="Active"/>
    <s v="DA - ETV"/>
    <s v="ASSIGNED"/>
    <n v="149"/>
    <n v="118027"/>
    <m/>
    <n v="359"/>
    <s v="500113758738455"/>
    <s v="Yes"/>
    <x v="0"/>
    <d v="2022-05-16T00:00:00"/>
    <n v="16855.89"/>
    <n v="113.12677852349"/>
    <n v="0.142813847678921"/>
    <n v="6706.32"/>
    <n v="45.008859060402699"/>
    <n v="5.6820219102408802E-2"/>
    <n v="378"/>
    <n v="9567.67"/>
    <n v="3421.8310000000001"/>
    <n v="8.1063400747286601E-2"/>
    <n v="18.03"/>
    <n v="581.9"/>
    <n v="3.9053691275167801"/>
    <n v="4.9302278292255204E-3"/>
  </r>
  <r>
    <s v="5R82"/>
    <s v="RE"/>
    <s v="LO01"/>
    <s v="LOTTERY"/>
    <s v="F"/>
    <s v="0705"/>
    <s v="0705"/>
    <s v="104334"/>
    <s v="1FAHP3EN7BW104334"/>
    <x v="1"/>
    <s v="FORD"/>
    <s v="FOCUS"/>
    <s v="SA002205"/>
    <x v="0"/>
    <s v="Active"/>
    <s v="DA - ETV"/>
    <s v="MAIL RUNNER"/>
    <n v="147"/>
    <n v="115565"/>
    <m/>
    <n v="141"/>
    <s v="500112542658540"/>
    <s v="Yes"/>
    <x v="0"/>
    <d v="2021-09-13T00:00:00"/>
    <n v="14329.46"/>
    <n v="97.479319727891195"/>
    <n v="0.123994808116644"/>
    <n v="3741.19"/>
    <n v="25.4502721088435"/>
    <n v="3.2373036819106103E-2"/>
    <n v="362"/>
    <n v="10036.370000000001"/>
    <n v="3594.7330000000002"/>
    <n v="8.6846103924198503E-2"/>
    <n v="19.350000000000001"/>
    <n v="551.9"/>
    <n v="3.7544217687074801"/>
    <n v="4.7756673733396803E-3"/>
  </r>
  <r>
    <s v="5R82"/>
    <s v="DH"/>
    <s v="2825"/>
    <s v="DH OHFLAC"/>
    <s v="F"/>
    <s v="0506"/>
    <s v="2825"/>
    <s v="104337"/>
    <s v="3FA6P0G78ER104337"/>
    <x v="19"/>
    <s v="FORD"/>
    <s v="FUSION"/>
    <s v="SA002427"/>
    <x v="0"/>
    <s v="Active"/>
    <m/>
    <s v="ASSIGNED"/>
    <n v="112"/>
    <n v="107135"/>
    <m/>
    <n v="1280"/>
    <s v="500112542654309"/>
    <s v="Yes"/>
    <x v="0"/>
    <d v="2020-10-13T00:00:00"/>
    <n v="13975.85"/>
    <n v="124.784375"/>
    <n v="0.13045083306109101"/>
    <n v="4013.51"/>
    <n v="35.834910714285698"/>
    <n v="3.7462173892752103E-2"/>
    <n v="375"/>
    <n v="9557.64"/>
    <n v="3666.47"/>
    <n v="8.9211182153357896E-2"/>
    <n v="27.35"/>
    <n v="404.7"/>
    <n v="3.61339285714286"/>
    <n v="3.7774770149811001E-3"/>
  </r>
  <r>
    <s v="5R82"/>
    <s v="DH"/>
    <s v="2825"/>
    <s v="DH OHFLAC"/>
    <s v="F"/>
    <s v="0506"/>
    <s v="2825"/>
    <s v="104338"/>
    <s v="3FA6P0G7XER104338"/>
    <x v="19"/>
    <s v="FORD"/>
    <s v="FUSION"/>
    <s v="SA001571"/>
    <x v="0"/>
    <s v="Active"/>
    <s v="A - ENV"/>
    <s v="ASSIGNED"/>
    <n v="112"/>
    <n v="97795"/>
    <m/>
    <n v="629"/>
    <s v="500112542654853"/>
    <s v="Yes"/>
    <x v="0"/>
    <d v="2021-01-15T00:00:00"/>
    <n v="18611.12"/>
    <n v="166.17071428571401"/>
    <n v="0.19030747993251201"/>
    <n v="9732.3799999999992"/>
    <n v="86.896249999999995"/>
    <n v="9.9518175775857698E-2"/>
    <n v="274"/>
    <n v="8474.0400000000009"/>
    <n v="3293.6379999999999"/>
    <n v="8.6651055779947903E-2"/>
    <n v="25.6"/>
    <n v="404.7"/>
    <n v="3.61339285714286"/>
    <n v="4.1382483767063803E-3"/>
  </r>
  <r>
    <s v="5R82"/>
    <s v="DH"/>
    <s v="2825"/>
    <s v="DH OHFLAC"/>
    <s v="F"/>
    <s v="0506"/>
    <s v="2825"/>
    <s v="104339"/>
    <s v="3FA6P0G71ER104339"/>
    <x v="19"/>
    <s v="FORD"/>
    <s v="FUSION"/>
    <s v="SA004236"/>
    <x v="0"/>
    <s v="Active"/>
    <s v="A - ENV"/>
    <s v="ASSIGNED"/>
    <n v="112"/>
    <n v="83013"/>
    <m/>
    <n v="838"/>
    <s v="500112542654580"/>
    <s v="Yes"/>
    <x v="0"/>
    <d v="2020-10-08T00:00:00"/>
    <n v="10546.13"/>
    <n v="94.161874999999995"/>
    <n v="0.12704190909857499"/>
    <n v="3252.51"/>
    <n v="29.040267857142901"/>
    <n v="3.9180730728922003E-2"/>
    <n v="207"/>
    <n v="6889.62"/>
    <n v="2615.6419999999998"/>
    <n v="8.2994470745545904E-2"/>
    <n v="28.4"/>
    <n v="404"/>
    <n v="3.6071428571428599"/>
    <n v="4.8667076241070703E-3"/>
  </r>
  <r>
    <s v="5R82"/>
    <s v="DH"/>
    <s v="2825"/>
    <s v="DH OHFLAC"/>
    <s v="F"/>
    <s v="0506"/>
    <s v="2825"/>
    <s v="104340"/>
    <s v="3FA6P0G78ER104340"/>
    <x v="19"/>
    <s v="FORD"/>
    <s v="FUSION"/>
    <s v="SA001529"/>
    <x v="0"/>
    <s v="Active"/>
    <m/>
    <s v="POOL"/>
    <n v="112"/>
    <n v="86057"/>
    <m/>
    <n v="376"/>
    <s v="500112542654655"/>
    <s v="Yes"/>
    <x v="0"/>
    <d v="2020-12-03T00:00:00"/>
    <n v="10485.450000000001"/>
    <n v="93.6200892857143"/>
    <n v="0.121843080748806"/>
    <n v="3186.17"/>
    <n v="28.447946428571399"/>
    <n v="3.7023949242943603E-2"/>
    <n v="246"/>
    <n v="6894.58"/>
    <n v="2689.5459999999998"/>
    <n v="8.0116434456232496E-2"/>
    <n v="43.74"/>
    <n v="404.7"/>
    <n v="3.61339285714286"/>
    <n v="4.7026970496298996E-3"/>
  </r>
  <r>
    <s v="5R82"/>
    <s v="DH"/>
    <s v="2825"/>
    <s v="DH OHFLAC"/>
    <s v="F"/>
    <s v="0506"/>
    <s v="2825"/>
    <s v="104341"/>
    <s v="3FA6P0G7XER104341"/>
    <x v="19"/>
    <s v="FORD"/>
    <s v="FUSION"/>
    <s v="SA004235"/>
    <x v="0"/>
    <s v="Active"/>
    <m/>
    <s v="SPECIAL EQUIPMENT"/>
    <n v="112"/>
    <n v="130928"/>
    <m/>
    <n v="1204"/>
    <s v="500112542654325"/>
    <s v="No"/>
    <x v="0"/>
    <d v="2021-02-23T00:00:00"/>
    <n v="16564.96"/>
    <n v="147.90142857142899"/>
    <n v="0.126519613833557"/>
    <n v="5150.04"/>
    <n v="45.982500000000002"/>
    <n v="3.9334901625320801E-2"/>
    <n v="334"/>
    <n v="10975.22"/>
    <n v="4063.7350000000001"/>
    <n v="8.3826377856531797E-2"/>
    <n v="29.98"/>
    <n v="439.7"/>
    <n v="3.92589285714286"/>
    <n v="3.3583343517047501E-3"/>
  </r>
  <r>
    <s v="5R82"/>
    <s v="DH"/>
    <s v="2529"/>
    <s v="DH CENT FLT"/>
    <s v="F"/>
    <s v="0506"/>
    <s v="2529"/>
    <s v="104342"/>
    <s v="3FA6P0G71ER104342"/>
    <x v="19"/>
    <s v="FORD"/>
    <s v="FUSION"/>
    <s v="SA001577"/>
    <x v="0"/>
    <s v="Active"/>
    <m/>
    <s v="POOL"/>
    <n v="112"/>
    <n v="121400"/>
    <m/>
    <n v="1376"/>
    <s v="500113718105902"/>
    <s v="Yes"/>
    <x v="0"/>
    <d v="2022-05-24T00:00:00"/>
    <n v="16451.77"/>
    <n v="146.89080357142899"/>
    <n v="0.13551705107084"/>
    <n v="6113.74"/>
    <n v="54.586964285714302"/>
    <n v="5.0360296540362399E-2"/>
    <n v="367"/>
    <n v="9933.69"/>
    <n v="3943.893"/>
    <n v="8.1826112026359102E-2"/>
    <n v="26.84"/>
    <n v="404.34"/>
    <n v="3.6101785714285701"/>
    <n v="3.3306425041186201E-3"/>
  </r>
  <r>
    <s v="5R82"/>
    <s v="DH"/>
    <s v="2825"/>
    <s v="DH OHFLAC"/>
    <s v="F"/>
    <s v="0506"/>
    <s v="2825"/>
    <s v="104343"/>
    <s v="3FA6P0G73ER104343"/>
    <x v="19"/>
    <s v="FORD"/>
    <s v="FUSION"/>
    <s v="SA002426"/>
    <x v="0"/>
    <s v="Active"/>
    <m/>
    <s v="ASSIGNED"/>
    <n v="112"/>
    <n v="114796"/>
    <m/>
    <n v="1167"/>
    <s v="500112542654572"/>
    <s v="Yes"/>
    <x v="0"/>
    <d v="2021-06-16T00:00:00"/>
    <n v="17223.97"/>
    <n v="153.78544642857099"/>
    <n v="0.15003980974946901"/>
    <n v="6688.56"/>
    <n v="59.719285714285697"/>
    <n v="5.8264747900623699E-2"/>
    <n v="296"/>
    <n v="10060.709999999999"/>
    <n v="3852.2710000000002"/>
    <n v="8.7639900344959804E-2"/>
    <n v="26.53"/>
    <n v="474.7"/>
    <n v="4.23839285714286"/>
    <n v="4.1351615038851498E-3"/>
  </r>
  <r>
    <s v="5R82"/>
    <s v="DH"/>
    <s v="2825"/>
    <s v="DH OHFLAC"/>
    <s v="F"/>
    <s v="0506"/>
    <s v="2825"/>
    <s v="104344"/>
    <s v="3FA6P0G75ER104344"/>
    <x v="19"/>
    <s v="FORD"/>
    <s v="FUSION"/>
    <s v="SA001518"/>
    <x v="0"/>
    <s v="Active"/>
    <s v="A - ENV"/>
    <s v="ASSIGNED"/>
    <n v="112"/>
    <n v="115042"/>
    <m/>
    <n v="1206"/>
    <s v="500112542654283"/>
    <s v="Yes"/>
    <x v="0"/>
    <d v="2021-04-27T00:00:00"/>
    <n v="18516.78"/>
    <n v="165.328392857143"/>
    <n v="0.16095669407694599"/>
    <n v="8155.91"/>
    <n v="72.820625000000007"/>
    <n v="7.0895064411258493E-2"/>
    <n v="405"/>
    <n v="9921.17"/>
    <n v="3854.377"/>
    <n v="8.62395472957702E-2"/>
    <n v="28.08"/>
    <n v="439.7"/>
    <n v="3.92589285714286"/>
    <n v="3.8220823699170701E-3"/>
  </r>
  <r>
    <s v="5R82"/>
    <s v="DH"/>
    <s v="2825"/>
    <s v="DH OHFLAC"/>
    <s v="F"/>
    <s v="0506"/>
    <s v="2825"/>
    <s v="104345"/>
    <s v="3FA6P0G77ER104345"/>
    <x v="19"/>
    <s v="FORD"/>
    <s v="FUSION"/>
    <s v="SA001525"/>
    <x v="0"/>
    <s v="Active"/>
    <m/>
    <s v="SPECIAL EQUIPMENT"/>
    <n v="112"/>
    <n v="125661"/>
    <m/>
    <n v="1315"/>
    <s v="500112542654754"/>
    <s v="Yes"/>
    <x v="0"/>
    <d v="2020-12-29T00:00:00"/>
    <n v="16188.77"/>
    <n v="144.542589285714"/>
    <n v="0.12882891270959199"/>
    <n v="5386.63"/>
    <n v="48.094910714285703"/>
    <n v="4.2866362674178898E-2"/>
    <n v="382"/>
    <n v="10397.44"/>
    <n v="4032.1390000000001"/>
    <n v="8.2741980407604596E-2"/>
    <n v="30.08"/>
    <n v="404.7"/>
    <n v="3.61339285714286"/>
    <n v="3.22056962780815E-3"/>
  </r>
  <r>
    <s v="5R82"/>
    <s v="DH"/>
    <s v="2825"/>
    <s v="DH OHFLAC"/>
    <s v="F"/>
    <s v="0506"/>
    <s v="2825"/>
    <s v="104346"/>
    <s v="3FA6P0G79ER104346"/>
    <x v="19"/>
    <s v="FORD"/>
    <s v="FUSION"/>
    <s v="SA001531"/>
    <x v="0"/>
    <s v="Active"/>
    <m/>
    <s v="SPECIAL EQUIPMENT"/>
    <n v="112"/>
    <n v="121406"/>
    <m/>
    <n v="692"/>
    <s v="500112542654499"/>
    <s v="Yes"/>
    <x v="0"/>
    <d v="2021-06-21T00:00:00"/>
    <n v="17010.05"/>
    <n v="151.875446428571"/>
    <n v="0.14010880846086701"/>
    <n v="6441.51"/>
    <n v="57.5134821428571"/>
    <n v="5.3057591881785097E-2"/>
    <n v="329"/>
    <n v="10135.84"/>
    <n v="3923.085"/>
    <n v="8.3487142315865806E-2"/>
    <n v="26.61"/>
    <n v="432.7"/>
    <n v="3.86339285714286"/>
    <n v="3.5640742632159902E-3"/>
  </r>
  <r>
    <s v="5R82"/>
    <s v="DH"/>
    <s v="2825"/>
    <s v="DH OHFLAC"/>
    <s v="F"/>
    <s v="0506"/>
    <s v="2825"/>
    <s v="104347"/>
    <s v="3FA6P0G70ER104347"/>
    <x v="19"/>
    <s v="FORD"/>
    <s v="FUSION"/>
    <s v="SA001574"/>
    <x v="0"/>
    <s v="Active"/>
    <m/>
    <s v="ASSIGNED"/>
    <n v="112"/>
    <n v="116799"/>
    <m/>
    <n v="748"/>
    <s v="500112542654648"/>
    <s v="No"/>
    <x v="0"/>
    <d v="2020-12-30T00:00:00"/>
    <n v="17292.810000000001"/>
    <n v="154.40008928571399"/>
    <n v="0.14805614774099099"/>
    <n v="6071.44"/>
    <n v="54.209285714285699"/>
    <n v="5.1981951900273098E-2"/>
    <n v="349"/>
    <n v="10763.67"/>
    <n v="4210.0209999999997"/>
    <n v="9.2155497906660194E-2"/>
    <n v="26.94"/>
    <n v="457.7"/>
    <n v="4.0866071428571402"/>
    <n v="3.9186979340576503E-3"/>
  </r>
  <r>
    <s v="5R82"/>
    <s v="DH"/>
    <s v="2825"/>
    <s v="DH OHFLAC"/>
    <s v="F"/>
    <s v="0506"/>
    <s v="2825"/>
    <s v="104349"/>
    <s v="3FA6P0G74ER104349"/>
    <x v="19"/>
    <s v="FORD"/>
    <s v="FUSION"/>
    <s v="SA001516"/>
    <x v="0"/>
    <s v="Active"/>
    <m/>
    <s v="ASSIGNED"/>
    <n v="112"/>
    <n v="78144"/>
    <m/>
    <n v="829"/>
    <s v="500112954381698"/>
    <s v="Yes"/>
    <x v="0"/>
    <d v="2021-03-09T00:00:00"/>
    <n v="10408.52"/>
    <n v="92.9332142857143"/>
    <n v="0.13319666257166299"/>
    <n v="3636.06"/>
    <n v="32.464821428571398"/>
    <n v="4.6530251842751801E-2"/>
    <n v="210"/>
    <n v="6367.76"/>
    <n v="2373.7530000000002"/>
    <n v="8.1487510237510205E-2"/>
    <n v="28.6"/>
    <n v="404.7"/>
    <n v="3.61339285714286"/>
    <n v="5.1789004914004899E-3"/>
  </r>
  <r>
    <s v="5R82"/>
    <s v="TR"/>
    <s v="HW02"/>
    <s v="DOH"/>
    <s v="AO"/>
    <s v="0803"/>
    <s v="0070"/>
    <s v="104352"/>
    <s v="3FA6P0H76ER104352"/>
    <x v="19"/>
    <s v="FORD"/>
    <s v="FUSION"/>
    <s v="SA003264"/>
    <x v="0"/>
    <s v="Active"/>
    <s v="A - ETV"/>
    <s v="ASSIGNED"/>
    <n v="108"/>
    <n v="48416"/>
    <m/>
    <n v="1165"/>
    <m/>
    <m/>
    <x v="1"/>
    <m/>
    <n v="9.75"/>
    <n v="9.0277777777777804E-2"/>
    <n v="2.0137970918704599E-4"/>
    <m/>
    <s v="$0.00"/>
    <s v="$0.00"/>
    <m/>
    <n v="0"/>
    <m/>
    <n v="0"/>
    <s v="0"/>
    <n v="9.75"/>
    <n v="9.0277777777777804E-2"/>
    <n v="2.0137970918704599E-4"/>
  </r>
  <r>
    <s v="5R82"/>
    <s v="TR"/>
    <s v="HW02"/>
    <s v="DOH"/>
    <s v="AO"/>
    <s v="0803"/>
    <s v="0070"/>
    <s v="104353"/>
    <s v="3FA6P0H78ER104353"/>
    <x v="19"/>
    <s v="FORD"/>
    <s v="FUSION"/>
    <s v="SA003268"/>
    <x v="0"/>
    <s v="Active"/>
    <s v="A - ETV"/>
    <s v="ASSIGNED"/>
    <n v="108"/>
    <n v="90754"/>
    <m/>
    <n v="700"/>
    <m/>
    <m/>
    <x v="1"/>
    <m/>
    <n v="9.75"/>
    <n v="9.0277777777777804E-2"/>
    <n v="1.07433281177689E-4"/>
    <m/>
    <s v="$0.00"/>
    <s v="$0.00"/>
    <m/>
    <n v="0"/>
    <m/>
    <n v="0"/>
    <s v="0"/>
    <n v="9.75"/>
    <n v="9.0277777777777804E-2"/>
    <n v="1.07433281177689E-4"/>
  </r>
  <r>
    <s v="5R82"/>
    <s v="TR"/>
    <s v="HW02"/>
    <s v="DOH"/>
    <s v="AO"/>
    <s v="0803"/>
    <s v="0070"/>
    <s v="104354"/>
    <s v="3FA6P0H7XER104354"/>
    <x v="19"/>
    <s v="FORD"/>
    <s v="FUSION"/>
    <s v="SA003249"/>
    <x v="0"/>
    <s v="Active"/>
    <s v="A - ETV"/>
    <s v="ASSIGNED"/>
    <n v="108"/>
    <n v="130453"/>
    <m/>
    <n v="877"/>
    <m/>
    <m/>
    <x v="1"/>
    <m/>
    <n v="6.25"/>
    <n v="5.7870370370370398E-2"/>
    <n v="4.79099752401248E-5"/>
    <m/>
    <s v="$0.00"/>
    <s v="$0.00"/>
    <m/>
    <n v="0"/>
    <m/>
    <n v="0"/>
    <s v="0"/>
    <n v="6.25"/>
    <n v="5.7870370370370398E-2"/>
    <n v="4.79099752401248E-5"/>
  </r>
  <r>
    <s v="5R82"/>
    <s v="TR"/>
    <s v="HW02"/>
    <s v="DOH"/>
    <s v="AO"/>
    <s v="0803"/>
    <s v="0070"/>
    <s v="104355"/>
    <s v="3FA6P0H71ER104355"/>
    <x v="19"/>
    <s v="FORD"/>
    <s v="FUSION"/>
    <s v="SA003253"/>
    <x v="0"/>
    <s v="Active"/>
    <s v="A - ETV"/>
    <s v="ASSIGNED"/>
    <n v="108"/>
    <n v="47378"/>
    <m/>
    <n v="352"/>
    <m/>
    <m/>
    <x v="1"/>
    <m/>
    <n v="6.25"/>
    <n v="5.7870370370370398E-2"/>
    <n v="1.31917767740301E-4"/>
    <m/>
    <s v="$0.00"/>
    <s v="$0.00"/>
    <m/>
    <n v="0"/>
    <m/>
    <n v="0"/>
    <s v="0"/>
    <n v="6.25"/>
    <n v="5.7870370370370398E-2"/>
    <n v="1.31917767740301E-4"/>
  </r>
  <r>
    <s v="5R82"/>
    <s v="TR"/>
    <s v="HW02"/>
    <s v="DOH"/>
    <s v="AO"/>
    <s v="0803"/>
    <s v="0070"/>
    <s v="104356"/>
    <s v="3FA6P0H73ER104356"/>
    <x v="19"/>
    <s v="FORD"/>
    <s v="FUSION"/>
    <s v="SA003258"/>
    <x v="0"/>
    <s v="Active"/>
    <m/>
    <s v="ASSIGNED"/>
    <n v="108"/>
    <n v="121782"/>
    <m/>
    <n v="2358"/>
    <m/>
    <m/>
    <x v="1"/>
    <m/>
    <n v="6.25"/>
    <n v="5.7870370370370398E-2"/>
    <n v="5.1321213315596698E-5"/>
    <m/>
    <s v="$0.00"/>
    <s v="$0.00"/>
    <m/>
    <n v="0"/>
    <m/>
    <n v="0"/>
    <s v="0"/>
    <n v="6.25"/>
    <n v="5.7870370370370398E-2"/>
    <n v="5.1321213315596698E-5"/>
  </r>
  <r>
    <s v="5R82"/>
    <s v="TR"/>
    <s v="HW02"/>
    <s v="DOH"/>
    <s v="AO"/>
    <s v="0803"/>
    <s v="0070"/>
    <s v="104357"/>
    <s v="3FA6P0H75ER104357"/>
    <x v="19"/>
    <s v="FORD"/>
    <s v="FUSION"/>
    <s v="SA003261"/>
    <x v="0"/>
    <s v="Active"/>
    <s v="A - ETV"/>
    <s v="ASSIGNED"/>
    <n v="108"/>
    <n v="62024"/>
    <m/>
    <n v="574"/>
    <m/>
    <m/>
    <x v="1"/>
    <m/>
    <n v="6.25"/>
    <n v="5.7870370370370398E-2"/>
    <n v="1.0076744486005401E-4"/>
    <m/>
    <s v="$0.00"/>
    <s v="$0.00"/>
    <m/>
    <n v="0"/>
    <m/>
    <n v="0"/>
    <s v="0"/>
    <n v="6.25"/>
    <n v="5.7870370370370398E-2"/>
    <n v="1.0076744486005401E-4"/>
  </r>
  <r>
    <s v="5R82"/>
    <s v="TR"/>
    <s v="HW02"/>
    <s v="DOH"/>
    <s v="AO"/>
    <s v="0803"/>
    <s v="0070"/>
    <s v="104358"/>
    <s v="3FA6P0H77ER104358"/>
    <x v="19"/>
    <s v="FORD"/>
    <s v="FUSION"/>
    <s v="SA003266"/>
    <x v="0"/>
    <s v="Active"/>
    <s v="A - ETV"/>
    <s v="ASSIGNED"/>
    <n v="108"/>
    <n v="55954"/>
    <m/>
    <n v="1152"/>
    <m/>
    <m/>
    <x v="1"/>
    <m/>
    <n v="6.25"/>
    <n v="5.7870370370370398E-2"/>
    <n v="1.11698895521321E-4"/>
    <m/>
    <s v="$0.00"/>
    <s v="$0.00"/>
    <m/>
    <n v="0"/>
    <m/>
    <n v="0"/>
    <s v="0"/>
    <n v="6.25"/>
    <n v="5.7870370370370398E-2"/>
    <n v="1.11698895521321E-4"/>
  </r>
  <r>
    <s v="5R82"/>
    <s v="TR"/>
    <s v="HW02"/>
    <s v="DOH"/>
    <s v="AO"/>
    <s v="0803"/>
    <s v="0070"/>
    <s v="104359"/>
    <s v="3FA6P0H79ER104359"/>
    <x v="19"/>
    <s v="FORD"/>
    <s v="FUSION"/>
    <s v="SA003270"/>
    <x v="0"/>
    <s v="Active"/>
    <s v="A - ETV"/>
    <s v="ASSIGNED"/>
    <n v="108"/>
    <n v="84824"/>
    <m/>
    <n v="359"/>
    <m/>
    <m/>
    <x v="1"/>
    <m/>
    <n v="6.25"/>
    <n v="5.7870370370370398E-2"/>
    <n v="7.3681976799019099E-5"/>
    <m/>
    <s v="$0.00"/>
    <s v="$0.00"/>
    <m/>
    <n v="0"/>
    <m/>
    <n v="0"/>
    <s v="0"/>
    <n v="6.25"/>
    <n v="5.7870370370370398E-2"/>
    <n v="7.3681976799019099E-5"/>
  </r>
  <r>
    <s v="5R82"/>
    <s v="TR"/>
    <s v="HW02"/>
    <s v="DOH"/>
    <s v="AO"/>
    <s v="0803"/>
    <s v="0070"/>
    <s v="104361"/>
    <s v="3FA6P0H77ER104361"/>
    <x v="19"/>
    <s v="FORD"/>
    <s v="FUSION"/>
    <s v="SA003267"/>
    <x v="0"/>
    <s v="Active"/>
    <s v="A - ETV"/>
    <s v="ASSIGNED"/>
    <n v="108"/>
    <n v="78436"/>
    <m/>
    <n v="839"/>
    <m/>
    <m/>
    <x v="1"/>
    <m/>
    <n v="6.25"/>
    <n v="5.7870370370370398E-2"/>
    <n v="7.9682798714875801E-5"/>
    <m/>
    <s v="$0.00"/>
    <s v="$0.00"/>
    <m/>
    <n v="0"/>
    <m/>
    <n v="0"/>
    <s v="0"/>
    <n v="6.25"/>
    <n v="5.7870370370370398E-2"/>
    <n v="7.9682798714875801E-5"/>
  </r>
  <r>
    <s v="5R82"/>
    <s v="TR"/>
    <s v="HW02"/>
    <s v="DOH"/>
    <s v="AO"/>
    <s v="0803"/>
    <s v="0070"/>
    <s v="104362"/>
    <s v="3FA6P0H79ER104362"/>
    <x v="19"/>
    <s v="FORD"/>
    <s v="FUSION"/>
    <s v="SA003271"/>
    <x v="0"/>
    <s v="Active"/>
    <m/>
    <s v="ASSIGNED"/>
    <n v="108"/>
    <n v="108131"/>
    <m/>
    <n v="1604"/>
    <m/>
    <m/>
    <x v="1"/>
    <m/>
    <n v="6.25"/>
    <n v="5.7870370370370398E-2"/>
    <n v="5.78002607947767E-5"/>
    <m/>
    <s v="$0.00"/>
    <s v="$0.00"/>
    <m/>
    <n v="0"/>
    <m/>
    <n v="0"/>
    <s v="0"/>
    <n v="6.25"/>
    <n v="5.7870370370370398E-2"/>
    <n v="5.78002607947767E-5"/>
  </r>
  <r>
    <s v="5R82"/>
    <s v="TR"/>
    <s v="HW02"/>
    <s v="DOH"/>
    <s v="AO"/>
    <s v="0803"/>
    <s v="0070"/>
    <s v="104363"/>
    <s v="3FA6P0H70ER104363"/>
    <x v="19"/>
    <s v="FORD"/>
    <s v="FUSION"/>
    <s v="SA003256"/>
    <x v="0"/>
    <s v="Active"/>
    <s v="A - ETV"/>
    <s v="ASSIGNED"/>
    <n v="108"/>
    <n v="110589"/>
    <m/>
    <n v="1483"/>
    <m/>
    <m/>
    <x v="1"/>
    <m/>
    <n v="6.25"/>
    <n v="5.7870370370370398E-2"/>
    <n v="5.6515566647677399E-5"/>
    <m/>
    <s v="$0.00"/>
    <s v="$0.00"/>
    <m/>
    <n v="0"/>
    <m/>
    <n v="0"/>
    <s v="0"/>
    <n v="6.25"/>
    <n v="5.7870370370370398E-2"/>
    <n v="5.6515566647677399E-5"/>
  </r>
  <r>
    <s v="5R82"/>
    <s v="TR"/>
    <s v="HW02"/>
    <s v="DOH"/>
    <s v="AO"/>
    <s v="0803"/>
    <s v="0070"/>
    <s v="104364"/>
    <s v="3FA6P0H72ER104364"/>
    <x v="19"/>
    <s v="FORD"/>
    <s v="FUSION"/>
    <s v="SA003257"/>
    <x v="0"/>
    <s v="Active"/>
    <s v="A - ETV"/>
    <s v="ASSIGNED"/>
    <n v="108"/>
    <n v="141361"/>
    <m/>
    <n v="1154"/>
    <m/>
    <m/>
    <x v="1"/>
    <m/>
    <n v="6.25"/>
    <n v="5.7870370370370398E-2"/>
    <n v="4.4213043201448798E-5"/>
    <m/>
    <s v="$0.00"/>
    <s v="$0.00"/>
    <m/>
    <n v="0"/>
    <m/>
    <n v="0"/>
    <s v="0"/>
    <n v="6.25"/>
    <n v="5.7870370370370398E-2"/>
    <n v="4.4213043201448798E-5"/>
  </r>
  <r>
    <s v="5R82"/>
    <s v="TR"/>
    <s v="HW02"/>
    <s v="DOH"/>
    <s v="AO"/>
    <s v="0803"/>
    <s v="0070"/>
    <s v="104366"/>
    <s v="3FA6P0H76ER104366"/>
    <x v="19"/>
    <s v="FORD"/>
    <s v="FUSION"/>
    <s v="SA003265"/>
    <x v="0"/>
    <s v="Active"/>
    <s v="A - ETV"/>
    <s v="ASSIGNED"/>
    <n v="108"/>
    <n v="89175"/>
    <m/>
    <n v="578"/>
    <m/>
    <m/>
    <x v="1"/>
    <m/>
    <n v="55.25"/>
    <n v="0.51157407407407396"/>
    <n v="6.1956826464816398E-4"/>
    <m/>
    <s v="$0.00"/>
    <s v="$0.00"/>
    <m/>
    <n v="0"/>
    <m/>
    <n v="0"/>
    <s v="0"/>
    <n v="55.25"/>
    <n v="0.51157407407407396"/>
    <n v="6.1956826464816398E-4"/>
  </r>
  <r>
    <s v="5R82"/>
    <s v="TR"/>
    <s v="HW02"/>
    <s v="DOH"/>
    <s v="AO"/>
    <s v="0803"/>
    <s v="0070"/>
    <s v="104368"/>
    <s v="3FA6P0H7XER104368"/>
    <x v="19"/>
    <s v="FORD"/>
    <s v="FUSION"/>
    <s v="SA003250"/>
    <x v="0"/>
    <s v="Active"/>
    <s v="A - ETV"/>
    <s v="ASSIGNED"/>
    <n v="108"/>
    <n v="78455"/>
    <m/>
    <n v="1183"/>
    <m/>
    <m/>
    <x v="1"/>
    <m/>
    <n v="6.25"/>
    <n v="5.7870370370370398E-2"/>
    <n v="7.9663501370212206E-5"/>
    <m/>
    <s v="$0.00"/>
    <s v="$0.00"/>
    <m/>
    <n v="0"/>
    <m/>
    <n v="0"/>
    <s v="0"/>
    <n v="6.25"/>
    <n v="5.7870370370370398E-2"/>
    <n v="7.9663501370212206E-5"/>
  </r>
  <r>
    <s v="5R82"/>
    <s v="TR"/>
    <s v="HW02"/>
    <s v="DOH"/>
    <s v="AO"/>
    <s v="0803"/>
    <s v="0070"/>
    <s v="104369"/>
    <s v="3FA6P0H71ER104369"/>
    <x v="19"/>
    <s v="FORD"/>
    <s v="FUSION"/>
    <s v="SA003254"/>
    <x v="0"/>
    <s v="Active"/>
    <s v="A - ETV"/>
    <s v="ASSIGNED"/>
    <n v="108"/>
    <n v="131247"/>
    <m/>
    <n v="533"/>
    <m/>
    <m/>
    <x v="1"/>
    <m/>
    <n v="52.25"/>
    <n v="0.483796296296296"/>
    <n v="3.9810433762295502E-4"/>
    <m/>
    <s v="$0.00"/>
    <s v="$0.00"/>
    <m/>
    <n v="0"/>
    <m/>
    <n v="0"/>
    <s v="0"/>
    <n v="52.25"/>
    <n v="0.483796296296296"/>
    <n v="3.9810433762295502E-4"/>
  </r>
  <r>
    <s v="5R82"/>
    <s v="TR"/>
    <s v="HW02"/>
    <s v="DOH"/>
    <s v="AO"/>
    <s v="0803"/>
    <s v="0070"/>
    <s v="104370"/>
    <s v="3FA6P0H78ER104370"/>
    <x v="19"/>
    <s v="FORD"/>
    <s v="FUSION"/>
    <s v="SA003269"/>
    <x v="0"/>
    <s v="Active"/>
    <s v="A - ETV"/>
    <s v="ASSIGNED"/>
    <n v="108"/>
    <n v="88032"/>
    <m/>
    <n v="653"/>
    <m/>
    <m/>
    <x v="1"/>
    <m/>
    <n v="6.25"/>
    <n v="5.7870370370370398E-2"/>
    <n v="7.0996910214467501E-5"/>
    <m/>
    <s v="$0.00"/>
    <s v="$0.00"/>
    <m/>
    <n v="0"/>
    <m/>
    <n v="0"/>
    <s v="0"/>
    <n v="6.25"/>
    <n v="5.7870370370370398E-2"/>
    <n v="7.0996910214467501E-5"/>
  </r>
  <r>
    <s v="5R82"/>
    <s v="TR"/>
    <s v="HW02"/>
    <s v="DOH"/>
    <s v="AO"/>
    <s v="0803"/>
    <s v="0070"/>
    <s v="104371"/>
    <s v="3FA6P0H7XER104371"/>
    <x v="19"/>
    <s v="FORD"/>
    <s v="FUSION"/>
    <s v="SA003251"/>
    <x v="0"/>
    <s v="Active"/>
    <s v="A - ETV"/>
    <s v="ASSIGNED"/>
    <n v="108"/>
    <n v="89582"/>
    <m/>
    <n v="1054"/>
    <m/>
    <m/>
    <x v="1"/>
    <m/>
    <n v="6.25"/>
    <n v="5.7870370370370398E-2"/>
    <n v="6.9768480275055294E-5"/>
    <m/>
    <s v="$0.00"/>
    <s v="$0.00"/>
    <m/>
    <n v="0"/>
    <m/>
    <n v="0"/>
    <s v="0"/>
    <n v="6.25"/>
    <n v="5.7870370370370398E-2"/>
    <n v="6.9768480275055294E-5"/>
  </r>
  <r>
    <s v="5R82"/>
    <s v="TR"/>
    <s v="HW02"/>
    <s v="DOH"/>
    <s v="AO"/>
    <s v="0803"/>
    <s v="0070"/>
    <s v="104372"/>
    <s v="3FA6P0H71ER104372"/>
    <x v="19"/>
    <s v="FORD"/>
    <s v="FUSION"/>
    <s v="SA003255"/>
    <x v="0"/>
    <s v="Active"/>
    <s v="A - ETV"/>
    <s v="ASSIGNED"/>
    <n v="108"/>
    <n v="63931"/>
    <m/>
    <n v="592"/>
    <m/>
    <m/>
    <x v="1"/>
    <m/>
    <n v="6.25"/>
    <n v="5.7870370370370398E-2"/>
    <n v="9.7761649278127995E-5"/>
    <m/>
    <s v="$0.00"/>
    <s v="$0.00"/>
    <m/>
    <n v="0"/>
    <m/>
    <n v="0"/>
    <s v="0"/>
    <n v="6.25"/>
    <n v="5.7870370370370398E-2"/>
    <n v="9.7761649278127995E-5"/>
  </r>
  <r>
    <s v="5R82"/>
    <s v="TR"/>
    <s v="HW02"/>
    <s v="DOH"/>
    <s v="AO"/>
    <s v="0803"/>
    <s v="0070"/>
    <s v="104373"/>
    <s v="3FA6P0H73ER104373"/>
    <x v="19"/>
    <s v="FORD"/>
    <s v="FUSION"/>
    <s v="SA003259"/>
    <x v="0"/>
    <s v="Active"/>
    <s v="A - ETV"/>
    <s v="ASSIGNED"/>
    <n v="108"/>
    <n v="119653"/>
    <n v="17"/>
    <n v="363"/>
    <m/>
    <m/>
    <x v="1"/>
    <m/>
    <n v="68.25"/>
    <n v="0.63194444444444398"/>
    <n v="5.7039940494596898E-4"/>
    <m/>
    <s v="$0.00"/>
    <s v="$0.00"/>
    <m/>
    <n v="0"/>
    <m/>
    <n v="0"/>
    <s v="0"/>
    <n v="68.25"/>
    <n v="0.63194444444444398"/>
    <n v="5.7039940494596898E-4"/>
  </r>
  <r>
    <s v="5R82"/>
    <s v="TR"/>
    <s v="HW02"/>
    <s v="DOH"/>
    <s v="AO"/>
    <s v="0803"/>
    <s v="0070"/>
    <s v="104374"/>
    <s v="3FA6P0H75ER104374"/>
    <x v="19"/>
    <s v="FORD"/>
    <s v="FUSION"/>
    <s v="SA003263"/>
    <x v="0"/>
    <s v="Active"/>
    <m/>
    <s v="ASSIGNED"/>
    <n v="108"/>
    <n v="153152"/>
    <n v="60"/>
    <n v="554"/>
    <m/>
    <m/>
    <x v="1"/>
    <m/>
    <n v="68.25"/>
    <n v="0.63194444444444398"/>
    <n v="4.45635708315921E-4"/>
    <m/>
    <s v="$0.00"/>
    <s v="$0.00"/>
    <m/>
    <n v="0"/>
    <m/>
    <n v="0"/>
    <s v="0"/>
    <n v="68.25"/>
    <n v="0.63194444444444398"/>
    <n v="4.45635708315921E-4"/>
  </r>
  <r>
    <s v="5R82"/>
    <s v="HE"/>
    <s v="CL03"/>
    <s v="FAIRMONT"/>
    <s v="AO"/>
    <s v="0484"/>
    <s v="3400"/>
    <s v="104660"/>
    <s v="1N6AF0LY0CN104660"/>
    <x v="21"/>
    <s v="NISSAN"/>
    <s v="NV2500HD"/>
    <s v="SA000629"/>
    <x v="6"/>
    <s v="Active"/>
    <s v="A - SEV"/>
    <s v="POOL"/>
    <n v="54"/>
    <n v="35536"/>
    <m/>
    <n v="247"/>
    <s v="500112628330311"/>
    <s v="Yes"/>
    <x v="0"/>
    <d v="2020-12-16T00:00:00"/>
    <n v="9753.58"/>
    <n v="180.621851851852"/>
    <n v="0.27447039621792002"/>
    <n v="4980.3900000000003"/>
    <n v="92.229444444444397"/>
    <n v="0.14015055155335401"/>
    <n v="87"/>
    <n v="4582.5600000000004"/>
    <n v="1734.8"/>
    <n v="0.12895542548401601"/>
    <n v="7.08"/>
    <n v="190.63"/>
    <n v="3.5301851851851902"/>
    <n v="5.3644191805492999E-3"/>
  </r>
  <r>
    <s v="5R82"/>
    <s v="TR"/>
    <s v="HW02"/>
    <s v="DOH"/>
    <s v="F"/>
    <s v="0803"/>
    <s v="0070"/>
    <s v="104905"/>
    <s v="1GTJ6LFE9C8104905"/>
    <x v="21"/>
    <s v="GMC"/>
    <s v="CANYON"/>
    <s v="SA002771"/>
    <x v="2"/>
    <s v="Active"/>
    <m/>
    <s v="ASSIGNED"/>
    <n v="137"/>
    <n v="201657"/>
    <n v="1920"/>
    <n v="222"/>
    <m/>
    <s v="No"/>
    <x v="1"/>
    <m/>
    <n v="8925.83"/>
    <n v="65.152043795620401"/>
    <n v="4.42624357200593E-2"/>
    <n v="3814.57"/>
    <n v="27.843576642335801"/>
    <n v="1.8916129864076099E-2"/>
    <n v="93"/>
    <n v="4780.21"/>
    <n v="1367.0840000000001"/>
    <n v="2.3704656917439001E-2"/>
    <n v="14.6"/>
    <n v="331.05"/>
    <n v="2.4164233576642302"/>
    <n v="1.64164893854416E-3"/>
  </r>
  <r>
    <s v="5R82"/>
    <s v="EL"/>
    <s v="AG01"/>
    <s v="AGR"/>
    <s v="AO"/>
    <s v="1400"/>
    <s v="8500"/>
    <s v="105183"/>
    <s v="1GTG6LFEXC8105183"/>
    <x v="21"/>
    <s v="GMC"/>
    <s v="CANYON"/>
    <s v="SA004193"/>
    <x v="2"/>
    <s v="Active"/>
    <m/>
    <s v="ASSIGNED"/>
    <n v="132"/>
    <n v="101881"/>
    <m/>
    <n v="709"/>
    <s v="500112542633774"/>
    <s v="Yes"/>
    <x v="1"/>
    <m/>
    <n v="9663.9"/>
    <n v="73.2113636363636"/>
    <n v="9.4854781558877499E-2"/>
    <m/>
    <s v="$0.00"/>
    <s v="$0.00"/>
    <n v="266"/>
    <n v="9660.4"/>
    <n v="3784.7469999999998"/>
    <n v="9.4820427753948194E-2"/>
    <n v="18.7"/>
    <n v="3.5"/>
    <n v="2.6515151515151499E-2"/>
    <n v="3.4353804929280199E-5"/>
  </r>
  <r>
    <s v="5R82"/>
    <s v="HE"/>
    <s v="UV99"/>
    <s v="WVU"/>
    <s v="AO"/>
    <s v="0463"/>
    <s v="0463"/>
    <s v="105246"/>
    <s v="1N6AF0LX7CN105246"/>
    <x v="21"/>
    <s v="NISSAN"/>
    <s v="NV2500HD"/>
    <s v="SB000973"/>
    <x v="6"/>
    <s v="Active"/>
    <s v="A - SEV"/>
    <s v="CAMPUS"/>
    <n v="40"/>
    <n v="60921"/>
    <m/>
    <n v="390"/>
    <s v="500112986593443"/>
    <s v="Yes"/>
    <x v="0"/>
    <d v="2020-11-18T00:00:00"/>
    <n v="2242.1"/>
    <n v="56.052500000000002"/>
    <n v="3.6803401126048498E-2"/>
    <n v="378.3"/>
    <n v="9.4574999999999996"/>
    <n v="6.2096813906534704E-3"/>
    <n v="64"/>
    <n v="1719.3"/>
    <n v="759.15599999999995"/>
    <n v="2.8221795439996099E-2"/>
    <n v="12.47"/>
    <n v="144.5"/>
    <n v="3.6124999999999998"/>
    <n v="2.3719242953989601E-3"/>
  </r>
  <r>
    <s v="5R82"/>
    <s v="HE"/>
    <s v="UV99"/>
    <s v="WVU"/>
    <s v="AO"/>
    <s v="0463"/>
    <s v="0463"/>
    <s v="105334"/>
    <s v="1GT12RE83GF105334"/>
    <x v="7"/>
    <s v="GMC"/>
    <s v="SIERRA"/>
    <s v="SB000968"/>
    <x v="2"/>
    <s v="Active"/>
    <s v="A - ETV"/>
    <s v="CAMPUS"/>
    <n v="40"/>
    <n v="57904"/>
    <m/>
    <n v="841"/>
    <s v="500112986594110"/>
    <s v="No"/>
    <x v="0"/>
    <d v="2021-07-13T00:00:00"/>
    <n v="10081.719999999999"/>
    <n v="252.04300000000001"/>
    <n v="0.17411094224924001"/>
    <n v="2893.29"/>
    <n v="72.332250000000002"/>
    <n v="4.9967014368610098E-2"/>
    <n v="99"/>
    <n v="7044.93"/>
    <n v="1963.6489999999999"/>
    <n v="0.12166568803536899"/>
    <n v="17.739999999999998"/>
    <n v="143.5"/>
    <n v="3.5874999999999999"/>
    <n v="2.4782398452611199E-3"/>
  </r>
  <r>
    <s v="5R82"/>
    <s v="HE"/>
    <s v="CL03"/>
    <s v="FAIRMONT"/>
    <s v="AO"/>
    <s v="0484"/>
    <s v="3400"/>
    <s v="105615"/>
    <s v="1FAHP2MT8EG105615"/>
    <x v="19"/>
    <s v="FORD"/>
    <s v="TAURUS"/>
    <s v="SA003487"/>
    <x v="0"/>
    <s v="Active"/>
    <s v="A - PSV"/>
    <s v="SPECIAL EQUIPMENT"/>
    <n v="47"/>
    <n v="81746"/>
    <m/>
    <n v="469"/>
    <s v="500112895893124"/>
    <s v="Yes"/>
    <x v="0"/>
    <d v="2020-08-07T00:00:00"/>
    <n v="11598.09"/>
    <n v="246.76787234042601"/>
    <n v="0.14187960267169"/>
    <n v="6598.6"/>
    <n v="140.39574468085101"/>
    <n v="8.0720769211949206E-2"/>
    <n v="183"/>
    <n v="4831.49"/>
    <n v="1646.8679999999999"/>
    <n v="5.91036870305581E-2"/>
    <n v="13.41"/>
    <n v="168"/>
    <n v="3.5744680851063801"/>
    <n v="2.05514642918308E-3"/>
  </r>
  <r>
    <s v="5R82"/>
    <s v="HE"/>
    <s v="CL03"/>
    <s v="FAIRMONT"/>
    <s v="AO"/>
    <s v="0484"/>
    <s v="3400"/>
    <s v="105618"/>
    <s v="1FAHP2MT3EG105618"/>
    <x v="19"/>
    <s v="FORD"/>
    <s v="TAURUS"/>
    <s v="SA003488"/>
    <x v="0"/>
    <s v="Active"/>
    <s v="A - PSV"/>
    <s v="SPECIAL EQUIPMENT"/>
    <n v="47"/>
    <n v="79123"/>
    <m/>
    <n v="518"/>
    <s v="500112895893132"/>
    <s v="Yes"/>
    <x v="0"/>
    <d v="2021-07-28T00:00:00"/>
    <n v="15557.86"/>
    <n v="331.01829787233999"/>
    <n v="0.19662879314484999"/>
    <n v="10984.92"/>
    <n v="233.72170212766"/>
    <n v="0.13883346182525899"/>
    <n v="118"/>
    <n v="4404.9399999999996"/>
    <n v="1436.02"/>
    <n v="5.5672054901861702E-2"/>
    <n v="13.93"/>
    <n v="168"/>
    <n v="3.5744680851063801"/>
    <n v="2.1232764177293601E-3"/>
  </r>
  <r>
    <s v="5R82"/>
    <s v="HE"/>
    <s v="CL03"/>
    <s v="FAIRMONT"/>
    <s v="AO"/>
    <s v="0484"/>
    <s v="3400"/>
    <s v="105619"/>
    <s v="1FAHP2MT5EG105619"/>
    <x v="19"/>
    <s v="FORD"/>
    <s v="TAURUS"/>
    <s v="SA003486"/>
    <x v="0"/>
    <s v="Active"/>
    <s v="A - PSV"/>
    <s v="SPECIAL EQUIPMENT"/>
    <n v="47"/>
    <n v="76886"/>
    <m/>
    <n v="102"/>
    <s v="500112895893090"/>
    <s v="No"/>
    <x v="0"/>
    <d v="2021-07-08T00:00:00"/>
    <n v="16377.78"/>
    <n v="348.46340425531901"/>
    <n v="0.213013812657701"/>
    <n v="12179.6"/>
    <n v="259.14042553191501"/>
    <n v="0.15841115417631299"/>
    <n v="151"/>
    <n v="4030.18"/>
    <n v="1383.365"/>
    <n v="5.2417605285747702E-2"/>
    <n v="9.0299999999999994"/>
    <n v="168"/>
    <n v="3.5744680851063801"/>
    <n v="2.1850531956403001E-3"/>
  </r>
  <r>
    <s v="5R82"/>
    <s v="HS"/>
    <s v="PS07"/>
    <s v="SP BCI"/>
    <s v="AO"/>
    <s v="0612"/>
    <s v="8000"/>
    <s v="105766"/>
    <s v="1G6DS5EV9A0105766"/>
    <x v="11"/>
    <s v="CADILLAC"/>
    <s v="CTS"/>
    <s v="1NU654"/>
    <x v="0"/>
    <s v="Active"/>
    <m/>
    <s v="POOL"/>
    <n v="156"/>
    <n v="70000"/>
    <m/>
    <n v="614"/>
    <s v="500112542662633"/>
    <s v="No"/>
    <x v="1"/>
    <m/>
    <n v="40.75"/>
    <n v="0.26121794871794901"/>
    <n v="5.8214285714285703E-4"/>
    <m/>
    <s v="$0.00"/>
    <s v="$0.00"/>
    <n v="1"/>
    <n v="41.5"/>
    <n v="17.298999999999999"/>
    <n v="5.9285714285714302E-4"/>
    <s v="0"/>
    <n v="-0.75"/>
    <n v="-4.8076923076923097E-3"/>
    <n v="-1.0714285714285701E-5"/>
  </r>
  <r>
    <s v="5R82"/>
    <s v="HS"/>
    <s v="PS08"/>
    <s v="SP GEN REV"/>
    <s v="AO"/>
    <s v="0612"/>
    <s v="9116"/>
    <s v="105808"/>
    <s v="2FAHP71V49X105808"/>
    <x v="18"/>
    <s v="FORD"/>
    <s v="CROWN VICTORIA"/>
    <s v="SP"/>
    <x v="0"/>
    <s v="Active"/>
    <m/>
    <s v="SURPLUS"/>
    <n v="168"/>
    <n v="158010"/>
    <m/>
    <n v="1254"/>
    <m/>
    <s v="No"/>
    <x v="1"/>
    <m/>
    <n v="8424.02"/>
    <n v="50.142976190476197"/>
    <n v="5.33132080248086E-2"/>
    <m/>
    <s v="$0.00"/>
    <s v="$0.00"/>
    <n v="301"/>
    <n v="8422.02"/>
    <n v="3133.6089999999999"/>
    <n v="5.33005505980634E-2"/>
    <n v="11.88"/>
    <n v="2"/>
    <n v="1.1904761904761901E-2"/>
    <n v="1.26574267451427E-5"/>
  </r>
  <r>
    <s v="5R82"/>
    <s v="CO"/>
    <s v="ES01"/>
    <s v="WORKFORCE"/>
    <s v="CASH"/>
    <s v="0323"/>
    <s v="9612"/>
    <s v="105830"/>
    <s v="1GNSKEEC2LR105830"/>
    <x v="0"/>
    <s v="CHEVROLET"/>
    <s v="TAHOE"/>
    <s v="SA004768"/>
    <x v="5"/>
    <s v="Active"/>
    <m/>
    <s v="POOL"/>
    <n v="40"/>
    <n v="17759"/>
    <m/>
    <n v="1124"/>
    <s v="500112999829750"/>
    <s v="No"/>
    <x v="0"/>
    <m/>
    <n v="4151.6899999999996"/>
    <n v="103.79225"/>
    <n v="0.233779492088519"/>
    <n v="947.99"/>
    <n v="23.699750000000002"/>
    <n v="5.3380820992172999E-2"/>
    <n v="62"/>
    <n v="3060.2"/>
    <n v="980.39800000000002"/>
    <n v="0.172318261163354"/>
    <n v="18.72"/>
    <n v="143.5"/>
    <n v="3.5874999999999999"/>
    <n v="8.0804099329917205E-3"/>
  </r>
  <r>
    <s v="5R82"/>
    <s v="HE"/>
    <s v="CL14"/>
    <s v="BLUEFIELD"/>
    <s v="AO"/>
    <s v="0482"/>
    <s v="2670"/>
    <s v="105876"/>
    <s v="1G1JD5SB4L4105876"/>
    <x v="0"/>
    <s v="CHEVROLET"/>
    <s v="SONIC"/>
    <s v="SA005094"/>
    <x v="0"/>
    <s v="Active"/>
    <m/>
    <s v="POOL"/>
    <n v="20"/>
    <n v="24549"/>
    <m/>
    <n v="1011"/>
    <s v="500113342027779"/>
    <s v="Yes"/>
    <x v="0"/>
    <m/>
    <n v="2260.0300000000002"/>
    <n v="113.00149999999999"/>
    <n v="9.2061998452075494E-2"/>
    <n v="141.12"/>
    <n v="7.056"/>
    <n v="5.7485029940119803E-3"/>
    <n v="80"/>
    <n v="2045.41"/>
    <n v="705.81100000000004"/>
    <n v="8.3319483482015594E-2"/>
    <n v="33.78"/>
    <n v="73.5"/>
    <n v="3.6749999999999998"/>
    <n v="2.9940119760479E-3"/>
  </r>
  <r>
    <s v="5R82"/>
    <s v="HE"/>
    <s v="CL04"/>
    <s v="WEST LIBERTY"/>
    <s v="AL"/>
    <s v="0488"/>
    <s v="0818"/>
    <s v="106375"/>
    <s v="1GJZ7PFG3H1106375"/>
    <x v="24"/>
    <s v="GMC"/>
    <s v="SAVANA"/>
    <s v="SA002440"/>
    <x v="6"/>
    <s v="Active"/>
    <m/>
    <s v="POOL"/>
    <n v="58"/>
    <n v="56048"/>
    <m/>
    <n v="980"/>
    <s v="500112580610841"/>
    <s v="No"/>
    <x v="0"/>
    <d v="2021-01-13T00:00:00"/>
    <n v="6120.21"/>
    <n v="105.520862068966"/>
    <n v="0.109195867827576"/>
    <n v="283.45999999999998"/>
    <n v="4.8872413793103497"/>
    <n v="5.0574507564944303E-3"/>
    <n v="110"/>
    <n v="5561.35"/>
    <n v="1975.8389999999999"/>
    <n v="9.9224771624322E-2"/>
    <n v="16.75"/>
    <n v="275.39999999999998"/>
    <n v="4.7482758620689696"/>
    <n v="4.9136454467599202E-3"/>
  </r>
  <r>
    <s v="5R82"/>
    <s v="HS"/>
    <s v="PS08"/>
    <s v="SP GEN REV"/>
    <s v="AO"/>
    <s v="0612"/>
    <s v="9116"/>
    <s v="106523"/>
    <s v="1FAHP2MT6FG106523"/>
    <x v="6"/>
    <s v="FORD"/>
    <s v="TAURUS"/>
    <s v="SP"/>
    <x v="0"/>
    <s v="Active"/>
    <m/>
    <s v="SPARE"/>
    <n v="96"/>
    <n v="113860"/>
    <m/>
    <n v="2476"/>
    <s v="500112542637908"/>
    <s v="No"/>
    <x v="1"/>
    <m/>
    <n v="19007.47"/>
    <n v="197.99447916666699"/>
    <n v="0.16693720358334799"/>
    <m/>
    <s v="$0.00"/>
    <s v="$0.00"/>
    <n v="689"/>
    <n v="19003.72"/>
    <n v="7967.8270000000002"/>
    <n v="0.166904268399789"/>
    <n v="15.48"/>
    <n v="3.75"/>
    <n v="3.90625E-2"/>
    <n v="3.29351835587564E-5"/>
  </r>
  <r>
    <s v="5R82"/>
    <s v="HS"/>
    <s v="PS08"/>
    <s v="SP GEN REV"/>
    <s v="AO"/>
    <s v="0612"/>
    <s v="9116"/>
    <s v="106524"/>
    <s v="1FAHP2MT8FG106524"/>
    <x v="6"/>
    <s v="FORD"/>
    <s v="TAURUS"/>
    <s v="SP"/>
    <x v="0"/>
    <s v="Active"/>
    <m/>
    <s v="SPARE"/>
    <n v="96"/>
    <n v="175652"/>
    <m/>
    <n v="1889"/>
    <s v="500112542643690"/>
    <s v="No"/>
    <x v="1"/>
    <m/>
    <n v="19521.939999999999"/>
    <n v="203.35354166666701"/>
    <n v="0.11113986746521499"/>
    <m/>
    <s v="$0.00"/>
    <s v="$0.00"/>
    <n v="761"/>
    <n v="19527.189999999999"/>
    <n v="8082.2830000000004"/>
    <n v="0.111169756108669"/>
    <n v="15.54"/>
    <n v="-5.25"/>
    <n v="-5.46875E-2"/>
    <n v="-2.9888643454102401E-5"/>
  </r>
  <r>
    <s v="5R82"/>
    <s v="HS"/>
    <s v="PS08"/>
    <s v="SP GEN REV"/>
    <s v="AO"/>
    <s v="0612"/>
    <s v="9116"/>
    <s v="106526"/>
    <s v="1FAHP2MT1FG106526"/>
    <x v="6"/>
    <s v="FORD"/>
    <s v="TAURUS"/>
    <s v="SP"/>
    <x v="0"/>
    <s v="Active"/>
    <m/>
    <s v="SPARE"/>
    <n v="96"/>
    <n v="143807"/>
    <m/>
    <n v="1514"/>
    <s v="500112542642031"/>
    <s v="Yes"/>
    <x v="1"/>
    <m/>
    <n v="16081.99"/>
    <n v="167.520729166667"/>
    <n v="0.11183036987073"/>
    <m/>
    <s v="$0.00"/>
    <s v="$0.00"/>
    <n v="651"/>
    <n v="16078.24"/>
    <n v="6717.8130000000001"/>
    <n v="0.111804293254153"/>
    <n v="28.34"/>
    <n v="3.75"/>
    <n v="3.90625E-2"/>
    <n v="2.60766165763836E-5"/>
  </r>
  <r>
    <s v="5R82"/>
    <s v="HE"/>
    <s v="CL04"/>
    <s v="WEST LIBERTY"/>
    <s v="AL"/>
    <s v="0488"/>
    <s v="0818"/>
    <s v="106719"/>
    <s v="1GJZ7PFG9H1106719"/>
    <x v="24"/>
    <s v="GMC"/>
    <s v="SAVANA"/>
    <s v="SA002439"/>
    <x v="6"/>
    <s v="Active"/>
    <m/>
    <s v="POOL"/>
    <n v="58"/>
    <n v="63994"/>
    <m/>
    <n v="1434"/>
    <s v="500112580610783"/>
    <s v="No"/>
    <x v="0"/>
    <d v="2021-01-04T00:00:00"/>
    <n v="6939.45"/>
    <n v="119.64568965517201"/>
    <n v="0.108439072413039"/>
    <n v="560.6"/>
    <n v="9.6655172413793107"/>
    <n v="8.7601962684001593E-3"/>
    <n v="104"/>
    <n v="6068.45"/>
    <n v="1970.6990000000001"/>
    <n v="9.4828421414507605E-2"/>
    <n v="15.48"/>
    <n v="310.39999999999998"/>
    <n v="5.3517241379310301"/>
    <n v="4.8504547301309502E-3"/>
  </r>
  <r>
    <s v="5R82"/>
    <s v="HE"/>
    <s v="UV99"/>
    <s v="WVU"/>
    <s v="AO"/>
    <s v="0463"/>
    <s v="0463"/>
    <s v="106779"/>
    <s v="1GTHK24U35E106779"/>
    <x v="4"/>
    <s v="GMC"/>
    <s v="SIERRA"/>
    <s v="SB000953"/>
    <x v="2"/>
    <s v="Active"/>
    <s v="A - ETV"/>
    <s v="CAMPUS"/>
    <n v="40"/>
    <n v="221081"/>
    <m/>
    <n v="953"/>
    <s v="500112986593336"/>
    <s v="Yes"/>
    <x v="0"/>
    <m/>
    <n v="5150.29"/>
    <n v="128.75725"/>
    <n v="2.3295941306579901E-2"/>
    <m/>
    <s v="$0.00"/>
    <s v="$0.00"/>
    <n v="59"/>
    <n v="5005.79"/>
    <n v="1514.0219999999999"/>
    <n v="2.2642334709902699E-2"/>
    <n v="7.51"/>
    <n v="144.5"/>
    <n v="3.6124999999999998"/>
    <n v="6.5360659667723598E-4"/>
  </r>
  <r>
    <s v="5R82"/>
    <s v="HE"/>
    <s v="MU98"/>
    <s v="MARSHALL"/>
    <s v="AO"/>
    <s v="0471"/>
    <s v="0471"/>
    <s v="106895"/>
    <s v="1GCEC14Z4PE106895"/>
    <x v="27"/>
    <s v="CHEVROLET"/>
    <s v="C1500"/>
    <s v="SA003579"/>
    <x v="2"/>
    <s v="Active"/>
    <m/>
    <s v="CAMPUS"/>
    <n v="360"/>
    <n v="58165"/>
    <m/>
    <n v="4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0699"/>
    <s v="3GTN9AEK1NG210699"/>
    <x v="15"/>
    <s v="GMC"/>
    <s v="SIERRA LIMITED"/>
    <s v="SA005309"/>
    <x v="2"/>
    <s v="Active"/>
    <s v="A - SEV"/>
    <s v="CAMPUS"/>
    <n v="7"/>
    <n v="2073"/>
    <m/>
    <n v="372"/>
    <s v="500113769438210"/>
    <s v="Yes"/>
    <x v="0"/>
    <m/>
    <n v="375.33"/>
    <n v="53.6185714285714"/>
    <n v="0.18105643994211301"/>
    <m/>
    <s v="$0.00"/>
    <s v="$0.00"/>
    <n v="8"/>
    <n v="354.33"/>
    <n v="167.8"/>
    <n v="0.17092619392185199"/>
    <n v="12.05"/>
    <n v="21"/>
    <n v="3"/>
    <n v="1.0130246020260501E-2"/>
  </r>
  <r>
    <s v="5R82"/>
    <s v="HE"/>
    <s v="CL13"/>
    <s v="WV STATE"/>
    <s v="AO"/>
    <s v="0490"/>
    <s v="0490"/>
    <s v="107343"/>
    <s v="1FAFP52U72A107343"/>
    <x v="28"/>
    <s v="FORD"/>
    <s v="TAURUS"/>
    <s v="SA000678"/>
    <x v="0"/>
    <s v="Active"/>
    <s v="DA - ENV"/>
    <s v="POOL"/>
    <n v="52"/>
    <n v="73362"/>
    <m/>
    <n v="301"/>
    <s v="500112664891200"/>
    <s v="No"/>
    <x v="0"/>
    <d v="2021-10-19T00:00:00"/>
    <n v="534.64"/>
    <n v="10.281538461538499"/>
    <n v="7.2876966276819097E-3"/>
    <n v="37.99"/>
    <n v="0.73057692307692301"/>
    <n v="5.1784302499931895E-4"/>
    <n v="12"/>
    <n v="313.47000000000003"/>
    <n v="124.95"/>
    <n v="4.2729205855892701E-3"/>
    <n v="7.67"/>
    <n v="183.18"/>
    <n v="3.52269230769231"/>
    <n v="2.49693301709332E-3"/>
  </r>
  <r>
    <s v="5R82"/>
    <s v="MI"/>
    <s v="PC01"/>
    <s v="PSC"/>
    <s v="F"/>
    <s v="0926"/>
    <s v="1952"/>
    <s v="107415"/>
    <s v="1FAHP2MK0EG107415"/>
    <x v="19"/>
    <s v="FORD"/>
    <s v="TAURUS"/>
    <s v="SA004192"/>
    <x v="0"/>
    <s v="Active"/>
    <m/>
    <s v="ASSIGNED"/>
    <n v="113"/>
    <n v="132211"/>
    <m/>
    <n v="1160"/>
    <s v="500112566512045"/>
    <s v="Yes"/>
    <x v="0"/>
    <m/>
    <n v="24805.49"/>
    <n v="219.517610619469"/>
    <n v="0.187620470308825"/>
    <n v="6992.1"/>
    <n v="61.8769911504425"/>
    <n v="5.2885917208099202E-2"/>
    <n v="527"/>
    <n v="17408.689999999999"/>
    <n v="6980.049"/>
    <n v="0.131673536997678"/>
    <n v="15.99"/>
    <n v="404.7"/>
    <n v="3.5814159292035401"/>
    <n v="3.0610161030474002E-3"/>
  </r>
  <r>
    <s v="5R82"/>
    <s v="HS"/>
    <s v="CO21"/>
    <s v="CR NOTHERN"/>
    <s v="F"/>
    <s v="0608"/>
    <s v="8389"/>
    <s v="107752"/>
    <s v="1FAHP2MK5FG107752"/>
    <x v="6"/>
    <s v="FORD"/>
    <s v="TAURUS"/>
    <s v="SA002182"/>
    <x v="0"/>
    <s v="Active"/>
    <m/>
    <s v="POOL"/>
    <n v="99"/>
    <n v="126029"/>
    <m/>
    <n v="2450"/>
    <s v="500112904884908"/>
    <s v="Yes"/>
    <x v="0"/>
    <d v="2022-05-23T00:00:00"/>
    <n v="28977.23"/>
    <n v="292.69929292929299"/>
    <n v="0.22992509660475"/>
    <n v="10225.01"/>
    <n v="103.282929292929"/>
    <n v="8.11321997318077E-2"/>
    <n v="648"/>
    <n v="18390.71"/>
    <n v="7165.01"/>
    <n v="0.14592443009148701"/>
    <n v="17.010000000000002"/>
    <n v="361.51"/>
    <n v="3.6516161616161602"/>
    <n v="2.86846678145506E-3"/>
  </r>
  <r>
    <s v="5R82"/>
    <s v="HS"/>
    <s v="CO18"/>
    <s v="CR PAROL SRV"/>
    <s v="F"/>
    <s v="0608"/>
    <s v="8376"/>
    <s v="107770"/>
    <s v="1FAHP2MK7FG107770"/>
    <x v="6"/>
    <s v="FORD"/>
    <s v="TAURUS"/>
    <s v="SA002185"/>
    <x v="0"/>
    <s v="Active"/>
    <m/>
    <s v="POOL"/>
    <n v="100"/>
    <n v="114808"/>
    <m/>
    <n v="992"/>
    <s v="500112542660553"/>
    <s v="Yes"/>
    <x v="0"/>
    <d v="2022-08-29T00:00:00"/>
    <n v="24073.4"/>
    <n v="240.73400000000001"/>
    <n v="0.20968399414674899"/>
    <n v="9923.0499999999993"/>
    <n v="99.230500000000006"/>
    <n v="8.6431694655424704E-2"/>
    <n v="465"/>
    <n v="13753.55"/>
    <n v="5423.9539999999997"/>
    <n v="0.119796094348826"/>
    <n v="21.66"/>
    <n v="396.8"/>
    <n v="3.968"/>
    <n v="3.4562051424987801E-3"/>
  </r>
  <r>
    <s v="5R82"/>
    <s v="HE"/>
    <s v="UV99"/>
    <s v="WVU"/>
    <s v="AO"/>
    <s v="0463"/>
    <s v="0463"/>
    <s v="107860"/>
    <s v="1GTJ6LFE6C8107860"/>
    <x v="21"/>
    <s v="GMC"/>
    <s v="CANYON"/>
    <s v="SA003137"/>
    <x v="2"/>
    <s v="Active"/>
    <s v="A - ETV"/>
    <s v="CAMPUS"/>
    <n v="40"/>
    <n v="17750"/>
    <m/>
    <n v="428"/>
    <s v="500112986593187"/>
    <s v="No"/>
    <x v="0"/>
    <d v="2020-09-23T00:00:00"/>
    <n v="2235.92"/>
    <n v="55.898000000000003"/>
    <n v="0.125967323943662"/>
    <n v="681.32"/>
    <n v="17.033000000000001"/>
    <n v="3.8384225352112701E-2"/>
    <n v="38"/>
    <n v="1410.1"/>
    <n v="420.09199999999998"/>
    <n v="7.9442253521126799E-2"/>
    <n v="15"/>
    <n v="144.5"/>
    <n v="3.6124999999999998"/>
    <n v="8.14084507042254E-3"/>
  </r>
  <r>
    <s v="5R82"/>
    <s v="HE"/>
    <s v="UV99"/>
    <s v="WVU"/>
    <s v="AO"/>
    <s v="0463"/>
    <s v="0463"/>
    <s v="108104"/>
    <s v="1N6BF0LY4DN108104"/>
    <x v="10"/>
    <s v="NISSAN"/>
    <s v="NV2500HD"/>
    <s v="SA003160"/>
    <x v="6"/>
    <s v="Active"/>
    <s v="A - SEV"/>
    <s v="CAMPUS"/>
    <n v="40"/>
    <n v="30879"/>
    <m/>
    <n v="208"/>
    <s v="500112986593948"/>
    <s v="Yes"/>
    <x v="0"/>
    <d v="2020-12-16T00:00:00"/>
    <n v="4022.7"/>
    <n v="100.5675"/>
    <n v="0.130273001068687"/>
    <n v="1772.62"/>
    <n v="44.3155"/>
    <n v="5.7405356391074802E-2"/>
    <n v="57"/>
    <n v="2105.58"/>
    <n v="864.74199999999996"/>
    <n v="6.81880889925192E-2"/>
    <n v="6.37"/>
    <n v="144.5"/>
    <n v="3.6124999999999998"/>
    <n v="4.6795556850934301E-3"/>
  </r>
  <r>
    <s v="5R82"/>
    <s v="EL"/>
    <s v="AG01"/>
    <s v="AGR"/>
    <s v="AO"/>
    <s v="1400"/>
    <s v="1400"/>
    <s v="108138"/>
    <s v="3HCDZAPR5KL108138"/>
    <x v="5"/>
    <s v="INTERNATIONAL"/>
    <s v="LT625"/>
    <s v="SB001601"/>
    <x v="4"/>
    <s v="Active"/>
    <m/>
    <s v="SPECIAL EQUIPMENT"/>
    <n v="46"/>
    <n v="87334"/>
    <m/>
    <n v="1398"/>
    <s v="500112905556588"/>
    <s v="No"/>
    <x v="1"/>
    <m/>
    <n v="51494.879999999997"/>
    <n v="1119.45391304348"/>
    <n v="0.58963152953030895"/>
    <n v="492.93"/>
    <n v="10.7158695652174"/>
    <n v="5.6441935557743801E-3"/>
    <n v="340"/>
    <n v="51001.95"/>
    <n v="17784.598999999998"/>
    <n v="0.583987335974535"/>
    <n v="7.03"/>
    <s v="$0.00"/>
    <s v="$0.00"/>
    <s v="$0.00"/>
  </r>
  <r>
    <s v="5R82"/>
    <s v="MI"/>
    <s v="AJ03"/>
    <s v="ADJ GEN"/>
    <s v="CASH"/>
    <s v="0603"/>
    <s v="8302"/>
    <s v="108182"/>
    <s v="1GC5KYCY4JZ108182"/>
    <x v="29"/>
    <s v="CHEVROLET"/>
    <s v="SILVERADO"/>
    <s v="SB003616"/>
    <x v="2"/>
    <s v="Active"/>
    <s v="A - ETV"/>
    <s v="POOL"/>
    <n v="62"/>
    <n v="79806"/>
    <m/>
    <n v="81"/>
    <s v="500112542664985"/>
    <s v="No"/>
    <x v="0"/>
    <d v="2021-06-22T00:00:00"/>
    <n v="27960.78"/>
    <n v="450.98032258064501"/>
    <n v="0.35035937147582902"/>
    <n v="9743.39"/>
    <n v="157.151451612903"/>
    <n v="0.122088439465704"/>
    <n v="229"/>
    <n v="17900.34"/>
    <n v="6328.3419999999996"/>
    <n v="0.22429817306969399"/>
    <n v="6.59"/>
    <n v="317.05"/>
    <n v="5.1137096774193598"/>
    <n v="3.9727589404305397E-3"/>
  </r>
  <r>
    <s v="5R82"/>
    <s v="HE"/>
    <s v="UV99"/>
    <s v="WVU"/>
    <s v="AO"/>
    <s v="0463"/>
    <s v="0463"/>
    <s v="108241"/>
    <s v="1GT12ZCG5CF108241"/>
    <x v="21"/>
    <s v="GMC"/>
    <s v="SIERRA"/>
    <s v="SB000969"/>
    <x v="2"/>
    <s v="Active"/>
    <s v="A - SEV"/>
    <s v="CAMPUS"/>
    <n v="40"/>
    <n v="54198"/>
    <m/>
    <n v="202"/>
    <s v="500112986593450"/>
    <s v="Yes"/>
    <x v="0"/>
    <d v="2021-03-03T00:00:00"/>
    <n v="5221.3500000000004"/>
    <n v="130.53375"/>
    <n v="9.6338425772168695E-2"/>
    <n v="14"/>
    <n v="0.35"/>
    <n v="2.5831211483818601E-4"/>
    <n v="134"/>
    <n v="5062.8500000000004"/>
    <n v="2072.2559999999999"/>
    <n v="9.34139636148935E-2"/>
    <n v="3.64"/>
    <n v="144.5"/>
    <n v="3.6124999999999998"/>
    <n v="2.6661500424369901E-3"/>
  </r>
  <r>
    <s v="5R82"/>
    <s v="MI"/>
    <s v="AJ03"/>
    <s v="ADJ GEN"/>
    <s v="CASH"/>
    <s v="0603"/>
    <s v="8302"/>
    <s v="108452"/>
    <s v="1GC5KYCY7JZ108452"/>
    <x v="29"/>
    <s v="CHEVROLET"/>
    <s v="SILVERADO"/>
    <s v="SB003617"/>
    <x v="2"/>
    <s v="Active"/>
    <s v="A - ETV"/>
    <s v="POOL"/>
    <n v="62"/>
    <n v="82961"/>
    <m/>
    <n v="330"/>
    <s v="500112959266985"/>
    <s v="Yes"/>
    <x v="0"/>
    <m/>
    <n v="34828.99"/>
    <n v="561.75790322580599"/>
    <n v="0.41982365207748201"/>
    <n v="12830.55"/>
    <n v="206.94435483871001"/>
    <n v="0.154657610202384"/>
    <n v="287"/>
    <n v="21681.39"/>
    <n v="7485.97"/>
    <n v="0.26134436663010302"/>
    <n v="7.4"/>
    <n v="317.05"/>
    <n v="5.1137096774193598"/>
    <n v="3.8216752449946401E-3"/>
  </r>
  <r>
    <s v="5R82"/>
    <s v="HE"/>
    <s v="UV99"/>
    <s v="WVU"/>
    <s v="AO"/>
    <s v="0463"/>
    <s v="0463"/>
    <s v="108594"/>
    <s v="1GD32TCY4KF108594"/>
    <x v="5"/>
    <s v="GMC"/>
    <s v="SIERRA"/>
    <s v="SB000074"/>
    <x v="2"/>
    <s v="Active"/>
    <s v="A - SEV"/>
    <s v="CAMPUS"/>
    <n v="40"/>
    <n v="13142"/>
    <m/>
    <n v="329"/>
    <s v="500112995629238"/>
    <s v="No"/>
    <x v="0"/>
    <d v="2021-03-03T00:00:00"/>
    <n v="2626.93"/>
    <n v="65.673249999999996"/>
    <n v="0.19988814487901399"/>
    <n v="14"/>
    <n v="0.35"/>
    <n v="1.0652868665347701E-3"/>
    <n v="24"/>
    <n v="2373.9299999999998"/>
    <n v="845.67100000000005"/>
    <n v="0.18063688936235001"/>
    <n v="25.87"/>
    <n v="239"/>
    <n v="5.9749999999999996"/>
    <n v="1.8185968650129399E-2"/>
  </r>
  <r>
    <s v="5R82"/>
    <s v="HE"/>
    <s v="UV99"/>
    <s v="WVU"/>
    <s v="AO"/>
    <s v="0463"/>
    <s v="0463"/>
    <s v="108665"/>
    <s v="1N6BF0LY2CN108665"/>
    <x v="21"/>
    <s v="NISSAN"/>
    <s v="NV2500HD"/>
    <s v="SB000974"/>
    <x v="6"/>
    <s v="Active"/>
    <s v="A - SEV"/>
    <s v="CAMPUS"/>
    <n v="40"/>
    <n v="31344"/>
    <m/>
    <n v="240"/>
    <s v="500112986592916"/>
    <s v="Yes"/>
    <x v="0"/>
    <d v="2021-07-29T00:00:00"/>
    <n v="6409.61"/>
    <n v="160.24025"/>
    <n v="0.20449240684022499"/>
    <n v="2962.27"/>
    <n v="74.056749999999994"/>
    <n v="9.4508358856559505E-2"/>
    <n v="60"/>
    <n v="3302.84"/>
    <n v="1256.6410000000001"/>
    <n v="0.105373915262889"/>
    <n v="7.58"/>
    <n v="144.5"/>
    <n v="3.6124999999999998"/>
    <n v="4.6101327207759097E-3"/>
  </r>
  <r>
    <s v="5R82"/>
    <s v="EN"/>
    <s v="AI01"/>
    <s v="EN AIR QUAL"/>
    <s v="CASH"/>
    <s v="0325"/>
    <s v="0325"/>
    <s v="109077"/>
    <s v="1GCGTBEN2L1109077"/>
    <x v="0"/>
    <s v="CHEVROLET"/>
    <s v="COLORADO"/>
    <s v="SA004818"/>
    <x v="2"/>
    <s v="Active"/>
    <m/>
    <s v="POOL"/>
    <n v="39"/>
    <n v="54659"/>
    <m/>
    <n v="527"/>
    <s v="500113010301076"/>
    <s v="Yes"/>
    <x v="0"/>
    <m/>
    <n v="7888.35"/>
    <n v="202.26538461538499"/>
    <n v="0.14431932527122701"/>
    <n v="1115.4100000000001"/>
    <n v="28.600256410256399"/>
    <n v="2.0406703379132401E-2"/>
    <n v="150"/>
    <n v="6594.44"/>
    <n v="2622.5279999999998"/>
    <n v="0.12064691999487701"/>
    <n v="21.39"/>
    <n v="178.5"/>
    <n v="4.5769230769230802"/>
    <n v="3.2657018972172898E-3"/>
  </r>
  <r>
    <s v="5R82"/>
    <s v="CO"/>
    <s v="NR08"/>
    <s v="NR WILDLIFE"/>
    <s v="AO"/>
    <s v="0310"/>
    <s v="6301"/>
    <s v="109087"/>
    <s v="1GTHK49KX9E109087"/>
    <x v="18"/>
    <s v="GMC"/>
    <s v="SIERRA"/>
    <s v="SB002647"/>
    <x v="2"/>
    <s v="Active"/>
    <s v="A - ETV"/>
    <s v="SPECIAL EQUIPMENT"/>
    <n v="131"/>
    <n v="124367"/>
    <m/>
    <n v="604"/>
    <s v="500112542650141"/>
    <s v="Yes"/>
    <x v="0"/>
    <d v="2021-03-10T00:00:00"/>
    <n v="30531.040000000001"/>
    <n v="233.06137404580201"/>
    <n v="0.245491488899789"/>
    <n v="8153.35"/>
    <n v="62.239312977099203"/>
    <n v="6.5558789711097007E-2"/>
    <n v="373"/>
    <n v="21905.87"/>
    <n v="8346.2890000000007"/>
    <n v="0.17613892752900701"/>
    <n v="10.3"/>
    <n v="471.82"/>
    <n v="3.6016793893129799"/>
    <n v="3.7937716596846398E-3"/>
  </r>
  <r>
    <s v="5R82"/>
    <s v="HS"/>
    <s v="PS08"/>
    <s v="SP GEN REV"/>
    <s v="AO"/>
    <s v="0612"/>
    <s v="9116"/>
    <s v="109107"/>
    <s v="2FAHP71V78X109107"/>
    <x v="17"/>
    <s v="FORD"/>
    <s v="CROWN VICTORIA"/>
    <s v="32L630"/>
    <x v="0"/>
    <s v="Active"/>
    <m/>
    <s v="SURPLUS"/>
    <n v="180"/>
    <n v="166675"/>
    <m/>
    <n v="992"/>
    <s v="500112542636736"/>
    <s v="No"/>
    <x v="1"/>
    <m/>
    <n v="4283.75"/>
    <n v="23.7986111111111"/>
    <n v="2.5701214939252998E-2"/>
    <m/>
    <s v="$0.00"/>
    <s v="$0.00"/>
    <n v="142"/>
    <n v="4281.5"/>
    <n v="1831.396"/>
    <n v="2.56877156142193E-2"/>
    <n v="70.61"/>
    <n v="2.25"/>
    <n v="1.2500000000000001E-2"/>
    <n v="1.34993250337483E-5"/>
  </r>
  <r>
    <s v="5R82"/>
    <s v="MI"/>
    <s v="PC01"/>
    <s v="PSC"/>
    <s v="F"/>
    <s v="0926"/>
    <s v="1952"/>
    <s v="109250"/>
    <s v="1FAHP2MK2FG109250"/>
    <x v="6"/>
    <s v="FORD"/>
    <s v="TAURUS"/>
    <s v="SA002178"/>
    <x v="0"/>
    <s v="Active"/>
    <m/>
    <s v="ASSIGNED"/>
    <n v="100"/>
    <n v="142671"/>
    <m/>
    <n v="1700"/>
    <s v="500112542659373"/>
    <s v="Yes"/>
    <x v="0"/>
    <d v="2021-05-12T00:00:00"/>
    <n v="31434.61"/>
    <n v="314.34609999999998"/>
    <n v="0.220329359154979"/>
    <n v="9267.34"/>
    <n v="92.673400000000001"/>
    <n v="6.4956017691051401E-2"/>
    <n v="685"/>
    <n v="21805.47"/>
    <n v="8452.6270000000004"/>
    <n v="0.15283743718064599"/>
    <n v="13.16"/>
    <n v="361.8"/>
    <n v="3.6179999999999999"/>
    <n v="2.5359042832811202E-3"/>
  </r>
  <r>
    <s v="5R82"/>
    <s v="MI"/>
    <s v="PC01"/>
    <s v="PSC"/>
    <s v="F"/>
    <s v="0926"/>
    <s v="1952"/>
    <s v="109251"/>
    <s v="1FAHP2MK4FG109251"/>
    <x v="6"/>
    <s v="FORD"/>
    <s v="TAURUS"/>
    <s v="SA002181"/>
    <x v="0"/>
    <s v="Active"/>
    <m/>
    <s v="ASSIGNED"/>
    <n v="100"/>
    <n v="117589"/>
    <m/>
    <n v="92"/>
    <s v="500112542659464"/>
    <s v="Yes"/>
    <x v="0"/>
    <d v="2020-09-01T00:00:00"/>
    <n v="22790.57"/>
    <n v="227.9057"/>
    <n v="0.193815492945769"/>
    <n v="4963.88"/>
    <n v="49.638800000000003"/>
    <n v="4.2213812516476899E-2"/>
    <n v="565"/>
    <n v="17465.32"/>
    <n v="7308.1589999999997"/>
    <n v="0.14852851882404"/>
    <n v="13.68"/>
    <n v="361.37"/>
    <n v="3.6137000000000001"/>
    <n v="3.07316160525219E-3"/>
  </r>
  <r>
    <s v="5R82"/>
    <s v="MI"/>
    <s v="PC01"/>
    <s v="PSC"/>
    <s v="F"/>
    <s v="0926"/>
    <s v="1952"/>
    <s v="109252"/>
    <s v="1FAHP2MK6FG109252"/>
    <x v="6"/>
    <s v="FORD"/>
    <s v="TAURUS"/>
    <s v="SA002184"/>
    <x v="0"/>
    <s v="Active"/>
    <m/>
    <s v="ASSIGNED"/>
    <n v="100"/>
    <n v="176145"/>
    <m/>
    <n v="1314"/>
    <s v="500112542659415"/>
    <s v="Yes"/>
    <x v="0"/>
    <d v="2020-10-06T00:00:00"/>
    <n v="44148.18"/>
    <n v="441.48180000000002"/>
    <n v="0.25063544239121199"/>
    <n v="17603.830000000002"/>
    <n v="176.03829999999999"/>
    <n v="9.9939424905617497E-2"/>
    <n v="813"/>
    <n v="26182.55"/>
    <n v="10336.653"/>
    <n v="0.14864202787476199"/>
    <n v="16.59"/>
    <n v="361.8"/>
    <n v="3.6179999999999999"/>
    <n v="2.05398961083199E-3"/>
  </r>
  <r>
    <s v="5R82"/>
    <s v="MI"/>
    <s v="PC01"/>
    <s v="PSC"/>
    <s v="F"/>
    <s v="0926"/>
    <s v="1952"/>
    <s v="109254"/>
    <s v="1FAHP2MKXFG109254"/>
    <x v="6"/>
    <s v="FORD"/>
    <s v="TAURUS"/>
    <s v="SA004191"/>
    <x v="0"/>
    <s v="Active"/>
    <m/>
    <s v="ASSIGNED"/>
    <n v="100"/>
    <n v="110704"/>
    <m/>
    <n v="990"/>
    <s v="500112542659357"/>
    <s v="No"/>
    <x v="0"/>
    <d v="2020-11-16T00:00:00"/>
    <n v="21772.69"/>
    <n v="217.7269"/>
    <n v="0.196674826564532"/>
    <n v="7574.66"/>
    <n v="75.746600000000001"/>
    <n v="6.8422640554993502E-2"/>
    <n v="393"/>
    <n v="13837.23"/>
    <n v="5576.0609999999997"/>
    <n v="0.124993044515103"/>
    <n v="19.84"/>
    <n v="360.8"/>
    <n v="3.6080000000000001"/>
    <n v="3.2591414944356102E-3"/>
  </r>
  <r>
    <s v="5R82"/>
    <s v="MI"/>
    <s v="PC01"/>
    <s v="PSC"/>
    <s v="F"/>
    <s v="0926"/>
    <s v="1952"/>
    <s v="109255"/>
    <s v="1FAHP2MK1FG109255"/>
    <x v="6"/>
    <s v="FORD"/>
    <s v="TAURUS"/>
    <s v="SA002175"/>
    <x v="0"/>
    <s v="Active"/>
    <m/>
    <s v="ASSIGNED"/>
    <n v="100"/>
    <n v="153173"/>
    <m/>
    <n v="740"/>
    <s v="500112542659746"/>
    <s v="No"/>
    <x v="0"/>
    <d v="2021-05-10T00:00:00"/>
    <n v="29926.6"/>
    <n v="299.26600000000002"/>
    <n v="0.19537777545651"/>
    <n v="8314.5499999999993"/>
    <n v="83.145499999999998"/>
    <n v="5.42820862684677E-2"/>
    <n v="600"/>
    <n v="21250.25"/>
    <n v="8371.3529999999992"/>
    <n v="0.13873365410353"/>
    <n v="18.34"/>
    <n v="361.8"/>
    <n v="3.6179999999999999"/>
    <n v="2.3620350845122802E-3"/>
  </r>
  <r>
    <s v="5R82"/>
    <s v="QU"/>
    <s v="HW23"/>
    <s v="PARKWAYS"/>
    <s v="AO"/>
    <s v="0809"/>
    <s v="0809"/>
    <s v="109433"/>
    <s v="1GC1KUEG9HF109433"/>
    <x v="24"/>
    <s v="CHEVROLET"/>
    <s v="SILVERADO"/>
    <s v="SA000362"/>
    <x v="2"/>
    <s v="Active"/>
    <m/>
    <s v="ASSIGNED"/>
    <n v="62"/>
    <n v="86930"/>
    <m/>
    <n v="1425"/>
    <m/>
    <m/>
    <x v="1"/>
    <d v="2021-11-01T00:00:00"/>
    <n v="52.25"/>
    <n v="0.842741935483871"/>
    <n v="6.0105832278845104E-4"/>
    <m/>
    <s v="$0.00"/>
    <s v="$0.00"/>
    <m/>
    <n v="0"/>
    <m/>
    <n v="0"/>
    <s v="0"/>
    <n v="52.25"/>
    <n v="0.842741935483871"/>
    <n v="6.0105832278845104E-4"/>
  </r>
  <r>
    <s v="5R82"/>
    <s v="HS"/>
    <s v="PS08"/>
    <s v="SP GEN REV"/>
    <s v="AO"/>
    <s v="0612"/>
    <s v="9116"/>
    <s v="109633"/>
    <s v="1GBJ7H1P8PJ109633"/>
    <x v="27"/>
    <s v="CHEVROLET"/>
    <s v="C70 KODIAK"/>
    <s v="B99609"/>
    <x v="7"/>
    <s v="Active"/>
    <m/>
    <s v="EDUCATIONAL"/>
    <n v="360"/>
    <n v="10570"/>
    <m/>
    <n v="30"/>
    <s v="500112542641223"/>
    <s v="No"/>
    <x v="1"/>
    <m/>
    <n v="24"/>
    <n v="6.6666666666666693E-2"/>
    <n v="2.2705771050141898E-3"/>
    <m/>
    <s v="$0.00"/>
    <s v="$0.00"/>
    <n v="1"/>
    <n v="23"/>
    <n v="8.8490000000000002"/>
    <n v="2.1759697256385998E-3"/>
    <s v="0"/>
    <n v="1"/>
    <n v="2.7777777777777801E-3"/>
    <n v="9.4607379375591296E-5"/>
  </r>
  <r>
    <s v="5R82"/>
    <s v="HE"/>
    <s v="CL03"/>
    <s v="FAIRMONT"/>
    <s v="AO"/>
    <s v="0484"/>
    <s v="3400"/>
    <s v="110112"/>
    <s v="1GTW7FCA6C1110112"/>
    <x v="21"/>
    <s v="GMC"/>
    <s v="SAVANA"/>
    <s v="SA000626"/>
    <x v="6"/>
    <s v="Active"/>
    <s v="A - SEV"/>
    <s v="POOL"/>
    <n v="54"/>
    <n v="26596"/>
    <m/>
    <n v="312"/>
    <s v="500113861971761"/>
    <s v="No"/>
    <x v="0"/>
    <d v="2020-11-06T00:00:00"/>
    <n v="4702.0200000000004"/>
    <n v="87.074444444444495"/>
    <n v="0.17679425477515401"/>
    <n v="373.26"/>
    <n v="6.91222222222222"/>
    <n v="1.40344412693638E-2"/>
    <n v="71"/>
    <n v="4138.13"/>
    <n v="1561.9"/>
    <n v="0.15559219431493501"/>
    <n v="8.1"/>
    <n v="190.63"/>
    <n v="3.5301851851851902"/>
    <n v="7.1676191908557696E-3"/>
  </r>
  <r>
    <s v="5R82"/>
    <s v="CC"/>
    <s v="CL31"/>
    <s v="EASTERN"/>
    <s v="AO"/>
    <s v="0492"/>
    <s v="0492"/>
    <s v="110196"/>
    <s v="5V8VC2816BM110196"/>
    <x v="1"/>
    <s v="VANGUARD NATIONAL TRAILER"/>
    <m/>
    <s v="SC001906"/>
    <x v="3"/>
    <s v="Active"/>
    <m/>
    <s v="EDUCATIONAL"/>
    <n v="5"/>
    <n v="20"/>
    <m/>
    <n v="5"/>
    <m/>
    <m/>
    <x v="0"/>
    <m/>
    <n v="21"/>
    <n v="4.2"/>
    <n v="1.05"/>
    <m/>
    <s v="$0.00"/>
    <s v="$0.00"/>
    <m/>
    <n v="0"/>
    <m/>
    <n v="0"/>
    <s v="0"/>
    <n v="21"/>
    <n v="4.2"/>
    <n v="1.05"/>
  </r>
  <r>
    <s v="5R82"/>
    <s v="HE"/>
    <s v="MU98"/>
    <s v="MARSHALL"/>
    <s v="AO"/>
    <s v="0471"/>
    <s v="0471"/>
    <s v="110259"/>
    <s v="1GCFG15M5W1110259"/>
    <x v="20"/>
    <s v="CHEVROLET"/>
    <s v="G1500"/>
    <s v="SA003585"/>
    <x v="6"/>
    <s v="Active"/>
    <m/>
    <s v="CAMPUS"/>
    <n v="300"/>
    <n v="21630"/>
    <m/>
    <n v="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3"/>
    <s v="WV STATE"/>
    <s v="AO"/>
    <s v="0490"/>
    <s v="0490"/>
    <s v="110393"/>
    <s v="1G1ZF5EZXAF110393"/>
    <x v="11"/>
    <s v="CHEVROLET"/>
    <s v="MALIBU"/>
    <s v="SA005584"/>
    <x v="0"/>
    <s v="Active"/>
    <s v="A - ENV"/>
    <s v="POOL"/>
    <n v="17"/>
    <n v="37848"/>
    <m/>
    <n v="2523"/>
    <s v="500113410548821"/>
    <s v="No"/>
    <x v="0"/>
    <d v="2021-09-17T00:00:00"/>
    <n v="707.09"/>
    <n v="41.593529411764699"/>
    <n v="1.8682361023039499E-2"/>
    <n v="420.99"/>
    <n v="24.7641176470588"/>
    <n v="1.11231769181991E-2"/>
    <n v="7"/>
    <n v="223.1"/>
    <n v="72.647000000000006"/>
    <n v="5.89463115620376E-3"/>
    <n v="24.01"/>
    <n v="63"/>
    <n v="3.7058823529411802"/>
    <n v="1.6645529486366501E-3"/>
  </r>
  <r>
    <s v="5R82"/>
    <s v="HE"/>
    <s v="CL05"/>
    <s v="WVU TECH"/>
    <s v="AO"/>
    <s v="0463"/>
    <s v="0463"/>
    <s v="110547"/>
    <s v="1GCEK14C99Z110547"/>
    <x v="18"/>
    <s v="CHEVROLET"/>
    <s v="SILVERADO"/>
    <s v="SA005275"/>
    <x v="2"/>
    <s v="Active"/>
    <s v="A - ETV"/>
    <s v="CAMPUS"/>
    <n v="40"/>
    <n v="112275"/>
    <m/>
    <n v="213"/>
    <s v="500112987380634"/>
    <s v="Yes"/>
    <x v="0"/>
    <d v="2020-12-09T00:00:00"/>
    <n v="7292.35"/>
    <n v="182.30875"/>
    <n v="6.4950790469828504E-2"/>
    <n v="4338.05"/>
    <n v="108.45125"/>
    <n v="3.8637719884212898E-2"/>
    <n v="35"/>
    <n v="2809.8"/>
    <n v="992.80899999999997"/>
    <n v="2.5026052104208399E-2"/>
    <n v="5.6"/>
    <n v="144.5"/>
    <n v="3.6124999999999998"/>
    <n v="1.28701848140726E-3"/>
  </r>
  <r>
    <s v="5R82"/>
    <s v="DH"/>
    <s v="2825"/>
    <s v="DH OHFLAC"/>
    <s v="F"/>
    <s v="0506"/>
    <s v="2825"/>
    <s v="110683"/>
    <s v="1FA6P0G75G5110683"/>
    <x v="7"/>
    <s v="FORD"/>
    <s v="FUSION"/>
    <s v="SA000312"/>
    <x v="0"/>
    <s v="Active"/>
    <m/>
    <s v="ASSIGNED"/>
    <n v="87"/>
    <n v="100003"/>
    <m/>
    <n v="1230"/>
    <s v="500113573081529"/>
    <s v="Yes"/>
    <x v="0"/>
    <d v="2021-07-14T00:00:00"/>
    <n v="15987.79"/>
    <n v="183.76770114942499"/>
    <n v="0.15987310380688599"/>
    <n v="6853.06"/>
    <n v="78.770804597701201"/>
    <n v="6.8528544143675693E-2"/>
    <n v="291"/>
    <n v="8787.2999999999993"/>
    <n v="3475.45"/>
    <n v="8.78703638890833E-2"/>
    <n v="28.76"/>
    <n v="347.43"/>
    <n v="3.99344827586207"/>
    <n v="3.4741957741267798E-3"/>
  </r>
  <r>
    <s v="5R82"/>
    <s v="DH"/>
    <s v="2825"/>
    <s v="DH OHFLAC"/>
    <s v="F"/>
    <s v="0506"/>
    <s v="2825"/>
    <s v="110684"/>
    <s v="1FA6P0G77G5110684"/>
    <x v="7"/>
    <s v="FORD"/>
    <s v="FUSION"/>
    <s v="SA000315"/>
    <x v="0"/>
    <s v="Active"/>
    <m/>
    <s v="SPECIAL EQUIPMENT"/>
    <n v="87"/>
    <n v="123606"/>
    <m/>
    <n v="484"/>
    <s v="500112542654739"/>
    <s v="Yes"/>
    <x v="0"/>
    <m/>
    <n v="18477.240000000002"/>
    <n v="212.38206896551699"/>
    <n v="0.14948497645745401"/>
    <n v="7332.88"/>
    <n v="84.285977011494197"/>
    <n v="5.9324628254291897E-2"/>
    <n v="309"/>
    <n v="10831.56"/>
    <n v="4437.2460000000001"/>
    <n v="8.7629726712295505E-2"/>
    <n v="24.25"/>
    <n v="312.8"/>
    <n v="3.5954022988505701"/>
    <n v="2.5306214908661401E-3"/>
  </r>
  <r>
    <s v="5R82"/>
    <s v="DH"/>
    <s v="2529"/>
    <s v="DH CENT FLT"/>
    <s v="F"/>
    <s v="0506"/>
    <s v="2529"/>
    <s v="110688"/>
    <s v="1FA6P0G74G5110688"/>
    <x v="7"/>
    <s v="FORD"/>
    <s v="FUSION"/>
    <s v="SA000310"/>
    <x v="0"/>
    <s v="Active"/>
    <m/>
    <s v="ASSIGNED"/>
    <n v="87"/>
    <n v="163658"/>
    <m/>
    <n v="584"/>
    <s v="500112991582324"/>
    <s v="Yes"/>
    <x v="0"/>
    <d v="2022-08-30T00:00:00"/>
    <n v="19657.27"/>
    <n v="225.945632183908"/>
    <n v="0.120111879651468"/>
    <n v="6260.64"/>
    <n v="71.961379310344796"/>
    <n v="3.8254408583753903E-2"/>
    <n v="478"/>
    <n v="13083.83"/>
    <n v="5387.2889999999998"/>
    <n v="7.9946168228867506E-2"/>
    <n v="26.46"/>
    <n v="312.8"/>
    <n v="3.5954022988505701"/>
    <n v="1.91130283884686E-3"/>
  </r>
  <r>
    <s v="5R82"/>
    <s v="CC"/>
    <s v="CL15"/>
    <s v="NEW RIVER"/>
    <s v="F"/>
    <s v="0445"/>
    <s v="0011"/>
    <s v="110689"/>
    <s v="1FA6P0G76G5110689"/>
    <x v="7"/>
    <s v="FORD"/>
    <s v="FUSION"/>
    <s v="SA000313"/>
    <x v="0"/>
    <s v="Active"/>
    <m/>
    <s v="POOL"/>
    <n v="87"/>
    <n v="84937"/>
    <m/>
    <n v="923"/>
    <s v="500113385998746"/>
    <s v="Yes"/>
    <x v="0"/>
    <d v="2020-12-18T00:00:00"/>
    <n v="9919.35"/>
    <n v="114.015517241379"/>
    <n v="0.116784793435134"/>
    <n v="2623.36"/>
    <n v="30.153563218390801"/>
    <n v="3.08859507635071E-2"/>
    <n v="265"/>
    <n v="6983.19"/>
    <n v="2920.5010000000002"/>
    <n v="8.2216113119135403E-2"/>
    <n v="32.299999999999997"/>
    <n v="312.8"/>
    <n v="3.5954022988505701"/>
    <n v="3.6827295524918501E-3"/>
  </r>
  <r>
    <s v="5R82"/>
    <s v="CC"/>
    <s v="CL15"/>
    <s v="NEW RIVER"/>
    <s v="F"/>
    <s v="0445"/>
    <s v="0011"/>
    <s v="110691"/>
    <s v="1FA6P0G74G5110691"/>
    <x v="7"/>
    <s v="FORD"/>
    <s v="FUSION"/>
    <s v="SA000311"/>
    <x v="0"/>
    <s v="Active"/>
    <m/>
    <s v="POOL"/>
    <n v="87"/>
    <n v="63946"/>
    <m/>
    <n v="930"/>
    <s v="500113391760304"/>
    <s v="Yes"/>
    <x v="0"/>
    <d v="2020-11-18T00:00:00"/>
    <n v="8185.6"/>
    <n v="94.087356321839096"/>
    <n v="0.12800800675570001"/>
    <n v="2288.88"/>
    <n v="26.308965517241401"/>
    <n v="3.5793951146279701E-2"/>
    <n v="195"/>
    <n v="5583.92"/>
    <n v="2270.7800000000002"/>
    <n v="8.7322428298877194E-2"/>
    <n v="28.91"/>
    <n v="312.8"/>
    <n v="3.5954022988505701"/>
    <n v="4.8916273105432699E-3"/>
  </r>
  <r>
    <s v="5R82"/>
    <s v="DH"/>
    <s v="2529"/>
    <s v="DH CENT FLT"/>
    <s v="F"/>
    <s v="0506"/>
    <s v="2529"/>
    <s v="110692"/>
    <s v="1FA6P0G76G5110692"/>
    <x v="7"/>
    <s v="FORD"/>
    <s v="FUSION"/>
    <s v="SA000314"/>
    <x v="0"/>
    <s v="Active"/>
    <m/>
    <s v="POOL"/>
    <n v="87"/>
    <n v="151876"/>
    <m/>
    <n v="1860"/>
    <s v="500113718107569"/>
    <s v="Yes"/>
    <x v="0"/>
    <d v="2022-05-24T00:00:00"/>
    <n v="20512.27"/>
    <n v="235.773218390805"/>
    <n v="0.13505932471226501"/>
    <n v="8362"/>
    <n v="96.114942528735597"/>
    <n v="5.5058073691695901E-2"/>
    <n v="389"/>
    <n v="11837.47"/>
    <n v="4938.4989999999998"/>
    <n v="7.79416761041902E-2"/>
    <n v="28.31"/>
    <n v="312.8"/>
    <n v="3.5954022988505701"/>
    <n v="2.0595749163791499E-3"/>
  </r>
  <r>
    <s v="5R82"/>
    <s v="HS"/>
    <s v="CO01"/>
    <s v="CR CENT OFF"/>
    <s v="F"/>
    <s v="0608"/>
    <s v="8386"/>
    <s v="110694"/>
    <s v="1FA6P0G7XG5110694"/>
    <x v="7"/>
    <s v="FORD"/>
    <s v="FUSION"/>
    <s v="SA000303"/>
    <x v="0"/>
    <s v="Active"/>
    <m/>
    <s v="POOL"/>
    <n v="87"/>
    <n v="80806"/>
    <m/>
    <n v="508"/>
    <s v="500112913970730"/>
    <s v="Yes"/>
    <x v="0"/>
    <d v="2022-02-07T00:00:00"/>
    <n v="8994.98"/>
    <n v="103.390574712644"/>
    <n v="0.11131574388040499"/>
    <n v="2477.9"/>
    <n v="28.481609195402299"/>
    <n v="3.0664802118654601E-2"/>
    <n v="241"/>
    <n v="6204.28"/>
    <n v="2463.0610000000001"/>
    <n v="7.6779942083508704E-2"/>
    <n v="28.4"/>
    <n v="312.8"/>
    <n v="3.5954022988505701"/>
    <n v="3.8709996782417201E-3"/>
  </r>
  <r>
    <s v="5R82"/>
    <s v="HS"/>
    <s v="CO19"/>
    <s v="CR SPEC SRV"/>
    <s v="F"/>
    <s v="0608"/>
    <s v="8386"/>
    <s v="110695"/>
    <s v="1FA6P0G71G5110695"/>
    <x v="7"/>
    <s v="FORD"/>
    <s v="FUSION"/>
    <s v="SA000305"/>
    <x v="0"/>
    <s v="Active"/>
    <m/>
    <s v="POOL"/>
    <n v="87"/>
    <n v="92371"/>
    <m/>
    <n v="1367"/>
    <s v="500113769425340"/>
    <s v="Yes"/>
    <x v="0"/>
    <d v="2020-12-15T00:00:00"/>
    <n v="11005.25"/>
    <n v="126.497126436782"/>
    <n v="0.119141830228102"/>
    <n v="2510.6"/>
    <n v="28.857471264367799"/>
    <n v="2.71795260417231E-2"/>
    <n v="329"/>
    <n v="8181.85"/>
    <n v="3133.297"/>
    <n v="8.8575959987441902E-2"/>
    <n v="28.12"/>
    <n v="312.8"/>
    <n v="3.5954022988505701"/>
    <n v="3.3863441989368998E-3"/>
  </r>
  <r>
    <s v="5R82"/>
    <s v="HS"/>
    <s v="CO19"/>
    <s v="CR SPEC SRV"/>
    <s v="F"/>
    <s v="0608"/>
    <s v="8386"/>
    <s v="110696"/>
    <s v="1FA6P0G73G5110696"/>
    <x v="7"/>
    <s v="FORD"/>
    <s v="FUSION"/>
    <s v="SA000309"/>
    <x v="0"/>
    <s v="Active"/>
    <m/>
    <s v="POOL"/>
    <n v="87"/>
    <n v="88259"/>
    <m/>
    <n v="667"/>
    <s v="500112566510916"/>
    <s v="Yes"/>
    <x v="0"/>
    <d v="2021-12-07T00:00:00"/>
    <n v="9427.48"/>
    <n v="108.36183908046"/>
    <n v="0.10681607541440501"/>
    <n v="1704.3"/>
    <n v="19.589655172413799"/>
    <n v="1.9310211989712101E-2"/>
    <n v="318"/>
    <n v="7410.38"/>
    <n v="3001.0430000000001"/>
    <n v="8.3961748943450501E-2"/>
    <n v="25.85"/>
    <n v="312.8"/>
    <n v="3.5954022988505701"/>
    <n v="3.5441144812427099E-3"/>
  </r>
  <r>
    <s v="5R82"/>
    <s v="HS"/>
    <s v="PS07"/>
    <s v="SP BCI"/>
    <s v="AO"/>
    <s v="0612"/>
    <s v="8000"/>
    <s v="110697"/>
    <s v="1FA6P0G75G5110697"/>
    <x v="7"/>
    <s v="FORD"/>
    <s v="FUSION"/>
    <s v="9YK998"/>
    <x v="0"/>
    <s v="Active"/>
    <m/>
    <s v="POOL"/>
    <n v="84"/>
    <n v="112272"/>
    <m/>
    <n v="1765"/>
    <s v="500113508641827"/>
    <s v="No"/>
    <x v="1"/>
    <m/>
    <n v="9360.5400000000009"/>
    <n v="111.435"/>
    <n v="8.3373770842240305E-2"/>
    <m/>
    <s v="$0.00"/>
    <s v="$0.00"/>
    <n v="321"/>
    <n v="9357.7900000000009"/>
    <n v="3823.1039999999998"/>
    <n v="8.3349276756448598E-2"/>
    <n v="38.81"/>
    <n v="2.75"/>
    <n v="3.2738095238095198E-2"/>
    <n v="2.4494085791648901E-5"/>
  </r>
  <r>
    <s v="5R82"/>
    <s v="HS"/>
    <s v="PS07"/>
    <s v="SP BCI"/>
    <s v="AO"/>
    <s v="0612"/>
    <s v="8000"/>
    <s v="110698"/>
    <s v="1FA6P0G77G5110698"/>
    <x v="7"/>
    <s v="FORD"/>
    <s v="FUSION"/>
    <s v="9YK990"/>
    <x v="0"/>
    <s v="Active"/>
    <m/>
    <s v="SURPLUS"/>
    <n v="84"/>
    <n v="95792"/>
    <m/>
    <n v="859"/>
    <s v="500113508641736"/>
    <s v="No"/>
    <x v="1"/>
    <m/>
    <n v="8109.53"/>
    <n v="96.542023809523798"/>
    <n v="8.4657695840988798E-2"/>
    <m/>
    <s v="$0.00"/>
    <s v="$0.00"/>
    <n v="267"/>
    <n v="8099.78"/>
    <n v="3313.989"/>
    <n v="8.4555912811090705E-2"/>
    <n v="29.87"/>
    <n v="9.75"/>
    <n v="0.11607142857142901"/>
    <n v="1.01783029898113E-4"/>
  </r>
  <r>
    <s v="5R82"/>
    <s v="HS"/>
    <s v="PS07"/>
    <s v="SP BCI"/>
    <s v="AO"/>
    <s v="0612"/>
    <s v="8000"/>
    <s v="110699"/>
    <s v="1FA6P0G79G5110699"/>
    <x v="7"/>
    <s v="FORD"/>
    <s v="FUSION"/>
    <s v="9YK924"/>
    <x v="0"/>
    <s v="Active"/>
    <m/>
    <s v="POOL"/>
    <n v="84"/>
    <n v="117299"/>
    <m/>
    <n v="1448"/>
    <s v="500113508640720"/>
    <s v="No"/>
    <x v="1"/>
    <m/>
    <n v="10930.38"/>
    <n v="130.12357142857101"/>
    <n v="9.3183914611377802E-2"/>
    <m/>
    <s v="$0.00"/>
    <s v="$0.00"/>
    <n v="399"/>
    <n v="10927.63"/>
    <n v="4659.402"/>
    <n v="9.3160470251238303E-2"/>
    <n v="25.17"/>
    <n v="2.75"/>
    <n v="3.2738095238095198E-2"/>
    <n v="2.34443601394726E-5"/>
  </r>
  <r>
    <s v="5R82"/>
    <s v="HS"/>
    <s v="PS07"/>
    <s v="SP BCI"/>
    <s v="AO"/>
    <s v="0612"/>
    <s v="8000"/>
    <s v="110700"/>
    <s v="1FA6P0G71G5110700"/>
    <x v="7"/>
    <s v="FORD"/>
    <s v="FUSION"/>
    <s v="9YK931"/>
    <x v="0"/>
    <s v="Active"/>
    <m/>
    <s v="POOL"/>
    <n v="84"/>
    <n v="76979"/>
    <m/>
    <n v="1444"/>
    <s v="500113508640977"/>
    <s v="No"/>
    <x v="1"/>
    <m/>
    <n v="6594.21"/>
    <n v="78.502499999999998"/>
    <n v="8.5662453396380803E-2"/>
    <m/>
    <s v="$0.00"/>
    <s v="$0.00"/>
    <n v="234"/>
    <n v="6591.96"/>
    <n v="2735.2469999999998"/>
    <n v="8.5633224645682599E-2"/>
    <n v="28.42"/>
    <n v="2.25"/>
    <n v="2.6785714285714302E-2"/>
    <n v="2.9228750698242401E-5"/>
  </r>
  <r>
    <s v="5R82"/>
    <s v="CO"/>
    <s v="NR06"/>
    <s v="NR PARKS"/>
    <s v="AO"/>
    <s v="0310"/>
    <s v="6502"/>
    <s v="110793"/>
    <s v="1GTHK23U53F110793"/>
    <x v="30"/>
    <s v="GMC"/>
    <s v="SIERRA"/>
    <s v="SB002286"/>
    <x v="2"/>
    <s v="Active"/>
    <s v="A - ETV"/>
    <s v="CAMPUS-B"/>
    <n v="128"/>
    <n v="121461"/>
    <m/>
    <n v="656"/>
    <m/>
    <m/>
    <x v="1"/>
    <m/>
    <n v="718.68"/>
    <n v="5.6146874999999996"/>
    <n v="5.9169609998271097E-3"/>
    <n v="657.13"/>
    <n v="5.133828125"/>
    <n v="5.4102139781493702E-3"/>
    <m/>
    <n v="-4.9737991503207E-14"/>
    <m/>
    <n v="-4.09497628894929E-19"/>
    <s v="0"/>
    <n v="61.55"/>
    <n v="0.48085937499999998"/>
    <n v="5.0674702167774E-4"/>
  </r>
  <r>
    <s v="5R82"/>
    <s v="MI"/>
    <s v="PC01"/>
    <s v="PSC"/>
    <s v="F"/>
    <s v="0926"/>
    <s v="1952"/>
    <s v="110855"/>
    <s v="2FABP7BV4AX110855"/>
    <x v="11"/>
    <s v="FORD"/>
    <s v="CROWN VICTORIA"/>
    <s v="SA003699"/>
    <x v="0"/>
    <s v="Active"/>
    <m/>
    <s v="ASSIGNED"/>
    <n v="156"/>
    <n v="128484"/>
    <m/>
    <n v="874"/>
    <s v="500112542659761"/>
    <s v="No"/>
    <x v="0"/>
    <d v="2020-06-15T00:00:00"/>
    <n v="31939.09"/>
    <n v="204.737756410256"/>
    <n v="0.24858418168799201"/>
    <n v="8322.11"/>
    <n v="53.346858974359002"/>
    <n v="6.4771566887705898E-2"/>
    <n v="767"/>
    <n v="23038.48"/>
    <n v="8751.8799999999992"/>
    <n v="0.179310108651661"/>
    <n v="15.83"/>
    <n v="578.5"/>
    <n v="3.7083333333333299"/>
    <n v="4.5025061486255102E-3"/>
  </r>
  <r>
    <s v="5R82"/>
    <s v="MI"/>
    <s v="PC01"/>
    <s v="PSC"/>
    <s v="F"/>
    <s v="0926"/>
    <s v="1952"/>
    <s v="110863"/>
    <s v="2FABP7BV3AX110863"/>
    <x v="11"/>
    <s v="FORD"/>
    <s v="CROWN VICTORIA"/>
    <s v="SA003697"/>
    <x v="0"/>
    <s v="Active"/>
    <m/>
    <s v="ASSIGNED"/>
    <n v="156"/>
    <n v="145000"/>
    <m/>
    <n v="967"/>
    <s v="500113328937462"/>
    <s v="No"/>
    <x v="0"/>
    <d v="2020-10-27T00:00:00"/>
    <n v="35281.47"/>
    <n v="226.163269230769"/>
    <n v="0.243320482758621"/>
    <n v="11092.16"/>
    <n v="71.103589743589694"/>
    <n v="7.6497655172413803E-2"/>
    <n v="619"/>
    <n v="23575.81"/>
    <n v="9214.5069999999996"/>
    <n v="0.16259179310344801"/>
    <n v="13.18"/>
    <n v="613.5"/>
    <n v="3.9326923076923102"/>
    <n v="4.2310344827586202E-3"/>
  </r>
  <r>
    <s v="5R82"/>
    <s v="HE"/>
    <s v="UV99"/>
    <s v="WVU"/>
    <s v="AO"/>
    <s v="0463"/>
    <s v="0463"/>
    <s v="110950"/>
    <s v="3GKALTEV7NL110950"/>
    <x v="15"/>
    <s v="GMC"/>
    <s v="TERRAIN"/>
    <s v="SA005306"/>
    <x v="5"/>
    <s v="Active"/>
    <s v="A - SEV"/>
    <s v="CAMPUS"/>
    <n v="9"/>
    <n v="3411"/>
    <m/>
    <n v="436"/>
    <s v="500113640763448"/>
    <s v="Yes"/>
    <x v="0"/>
    <m/>
    <n v="547.66"/>
    <n v="60.851111111111102"/>
    <n v="0.160557021401349"/>
    <m/>
    <s v="$0.00"/>
    <s v="$0.00"/>
    <n v="17"/>
    <n v="512.66"/>
    <n v="197.35900000000001"/>
    <n v="0.15029610085019099"/>
    <n v="17.079999999999998"/>
    <n v="35"/>
    <n v="3.8888888888888902"/>
    <n v="1.0260920551157999E-2"/>
  </r>
  <r>
    <s v="5R82"/>
    <s v="HE"/>
    <s v="CL14"/>
    <s v="BLUEFIELD"/>
    <s v="AO"/>
    <s v="0482"/>
    <s v="2670"/>
    <s v="111053"/>
    <s v="2G1WB57K091111053"/>
    <x v="18"/>
    <s v="CHEVROLET"/>
    <s v="IMPALA"/>
    <s v="SA004224"/>
    <x v="0"/>
    <s v="Active"/>
    <m/>
    <s v="CAMPUS"/>
    <n v="131"/>
    <n v="173278"/>
    <m/>
    <n v="56"/>
    <s v="500112542661023"/>
    <s v="No"/>
    <x v="0"/>
    <d v="2021-05-17T00:00:00"/>
    <n v="7772.25"/>
    <n v="59.330152671755698"/>
    <n v="4.4854222694167799E-2"/>
    <n v="2351.0300000000002"/>
    <n v="17.946793893129801"/>
    <n v="1.3567965927584601E-2"/>
    <n v="165"/>
    <n v="4953.97"/>
    <n v="1924.356"/>
    <n v="2.8589722873070999E-2"/>
    <n v="10.56"/>
    <n v="467.25"/>
    <n v="3.5667938931297698"/>
    <n v="2.6965338935121602E-3"/>
  </r>
  <r>
    <s v="5R82"/>
    <s v="EL"/>
    <s v="AG01"/>
    <s v="AGR"/>
    <s v="AO"/>
    <s v="1400"/>
    <s v="8500"/>
    <s v="111397"/>
    <s v="1GTHK43K99F111397"/>
    <x v="18"/>
    <s v="GMC"/>
    <s v="SIERRA"/>
    <s v="SB004724"/>
    <x v="2"/>
    <s v="Active"/>
    <m/>
    <s v="X"/>
    <n v="168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EL"/>
    <s v="AG01"/>
    <s v="AGR"/>
    <s v="AO"/>
    <s v="1400"/>
    <s v="8500"/>
    <s v="111600"/>
    <s v="1GTHK43K29F111600"/>
    <x v="18"/>
    <s v="GMC"/>
    <s v="SIERRA"/>
    <s v="SB004723"/>
    <x v="2"/>
    <s v="Active"/>
    <m/>
    <s v="X"/>
    <n v="168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CO"/>
    <s v="NR06"/>
    <s v="NR PARKS"/>
    <s v="AO"/>
    <s v="0310"/>
    <s v="6502"/>
    <s v="112019"/>
    <s v="1GC0KYEG3GZ112019"/>
    <x v="7"/>
    <s v="CHEVROLET"/>
    <s v="SILVERADO"/>
    <s v="SA002367"/>
    <x v="2"/>
    <s v="Active"/>
    <s v="A - ETV"/>
    <s v="SPECIAL EQUIPMENT-B"/>
    <n v="86"/>
    <n v="54224"/>
    <m/>
    <n v="882"/>
    <s v="500112544265427"/>
    <m/>
    <x v="1"/>
    <m/>
    <n v="83.25"/>
    <n v="0.96802325581395399"/>
    <n v="1.53529802301564E-3"/>
    <m/>
    <s v="$0.00"/>
    <s v="$0.00"/>
    <m/>
    <n v="0"/>
    <m/>
    <n v="0"/>
    <s v="0"/>
    <n v="83.25"/>
    <n v="0.96802325581395399"/>
    <n v="1.53529802301564E-3"/>
  </r>
  <r>
    <s v="5R82"/>
    <s v="HE"/>
    <s v="UV99"/>
    <s v="WVU"/>
    <s v="AO"/>
    <s v="0463"/>
    <s v="0463"/>
    <s v="112443"/>
    <s v="1D7HU18217S112443"/>
    <x v="31"/>
    <s v="DODGE"/>
    <s v="RAM PICKUP"/>
    <s v="SA001053"/>
    <x v="2"/>
    <s v="Active"/>
    <s v="A - ETV"/>
    <s v="CAMPUS"/>
    <n v="40"/>
    <n v="127069"/>
    <m/>
    <n v="166"/>
    <s v="500112986593633"/>
    <s v="Yes"/>
    <x v="0"/>
    <d v="2020-11-16T00:00:00"/>
    <n v="3172.02"/>
    <n v="79.3005"/>
    <n v="2.4962972873006001E-2"/>
    <n v="1366.45"/>
    <n v="34.161250000000003"/>
    <n v="1.0753606308383601E-2"/>
    <n v="27"/>
    <n v="1661.07"/>
    <n v="585.83299999999997"/>
    <n v="1.30721891255932E-2"/>
    <n v="6.26"/>
    <n v="144.5"/>
    <n v="3.6124999999999998"/>
    <n v="1.13717743902919E-3"/>
  </r>
  <r>
    <s v="5R82"/>
    <s v="TR"/>
    <s v="HW02"/>
    <s v="DOH"/>
    <s v="AO"/>
    <s v="0803"/>
    <s v="0070"/>
    <s v="112592"/>
    <s v="1G11A5SL6FU112592"/>
    <x v="6"/>
    <s v="CHEVROLET"/>
    <s v="MALIBU"/>
    <s v="SA001356"/>
    <x v="0"/>
    <s v="Active"/>
    <s v="A - ETV"/>
    <s v="ASSIGNED"/>
    <n v="96"/>
    <n v="51579"/>
    <m/>
    <n v="537"/>
    <m/>
    <m/>
    <x v="1"/>
    <m/>
    <n v="6.25"/>
    <n v="6.5104166666666699E-2"/>
    <n v="1.21173345741484E-4"/>
    <m/>
    <s v="$0.00"/>
    <s v="$0.00"/>
    <m/>
    <n v="0"/>
    <m/>
    <n v="0"/>
    <s v="0"/>
    <n v="6.25"/>
    <n v="6.5104166666666699E-2"/>
    <n v="1.21173345741484E-4"/>
  </r>
  <r>
    <s v="5R82"/>
    <s v="CC"/>
    <s v="CL09"/>
    <s v="WVUP"/>
    <s v="AO"/>
    <s v="0464"/>
    <s v="0464"/>
    <s v="112616"/>
    <s v="1FAHP2EW6BG112616"/>
    <x v="1"/>
    <s v="FORD"/>
    <s v="TAURUS"/>
    <s v="SA000035"/>
    <x v="0"/>
    <s v="Active"/>
    <m/>
    <s v="POOL"/>
    <n v="131"/>
    <n v="92079"/>
    <m/>
    <n v="658"/>
    <s v="500112542665388"/>
    <s v="No"/>
    <x v="0"/>
    <m/>
    <n v="5833.72"/>
    <n v="44.532213740457998"/>
    <n v="6.3355596824465996E-2"/>
    <n v="1952.58"/>
    <n v="14.905190839694701"/>
    <n v="2.1205486593034201E-2"/>
    <n v="135"/>
    <n v="3377.19"/>
    <n v="1281.482"/>
    <n v="3.6677092496660499E-2"/>
    <n v="25.11"/>
    <n v="503.95"/>
    <n v="3.8469465648855001"/>
    <n v="5.4730177347712301E-3"/>
  </r>
  <r>
    <s v="5R82"/>
    <s v="TR"/>
    <s v="HW02"/>
    <s v="DOH"/>
    <s v="AO"/>
    <s v="0803"/>
    <s v="0070"/>
    <s v="112619"/>
    <s v="1G11A5SL0FU112619"/>
    <x v="6"/>
    <s v="CHEVROLET"/>
    <s v="MALIBU"/>
    <s v="SA001325"/>
    <x v="0"/>
    <s v="Active"/>
    <s v="A - ETV"/>
    <s v="ASSIGNED"/>
    <n v="96"/>
    <n v="141159"/>
    <m/>
    <n v="1019"/>
    <m/>
    <m/>
    <x v="1"/>
    <m/>
    <n v="6.25"/>
    <n v="6.5104166666666699E-2"/>
    <n v="4.42763125270086E-5"/>
    <m/>
    <s v="$0.00"/>
    <s v="$0.00"/>
    <m/>
    <n v="0"/>
    <m/>
    <n v="0"/>
    <s v="0"/>
    <n v="6.25"/>
    <n v="6.5104166666666699E-2"/>
    <n v="4.42763125270086E-5"/>
  </r>
  <r>
    <s v="5R82"/>
    <s v="HE"/>
    <s v="CL04"/>
    <s v="WEST LIBERTY"/>
    <s v="AL"/>
    <s v="0488"/>
    <s v="0818"/>
    <s v="112691"/>
    <s v="1GJZ7PFGXH1112691"/>
    <x v="24"/>
    <s v="GMC"/>
    <s v="SAVANA"/>
    <s v="SA005261"/>
    <x v="6"/>
    <s v="Active"/>
    <m/>
    <s v="POOL"/>
    <n v="58"/>
    <n v="65462"/>
    <m/>
    <n v="845"/>
    <s v="500113111990397"/>
    <s v="Yes"/>
    <x v="0"/>
    <d v="2021-01-04T00:00:00"/>
    <n v="7191.84"/>
    <n v="123.99724137931"/>
    <n v="0.109862821178699"/>
    <n v="930.57"/>
    <n v="16.044310344827601"/>
    <n v="1.4215422687971701E-2"/>
    <n v="126"/>
    <n v="5985.87"/>
    <n v="2247.422"/>
    <n v="9.1440377623659502E-2"/>
    <n v="18.63"/>
    <n v="275.39999999999998"/>
    <n v="4.7482758620689696"/>
    <n v="4.2070208670679198E-3"/>
  </r>
  <r>
    <s v="5R82"/>
    <s v="HE"/>
    <s v="CL13"/>
    <s v="WV STATE"/>
    <s v="AO"/>
    <s v="0490"/>
    <s v="0490"/>
    <s v="113158"/>
    <s v="2G1WA5EKXA1113158"/>
    <x v="11"/>
    <s v="CHEVROLET"/>
    <s v="IMPALA"/>
    <s v="SA005585"/>
    <x v="0"/>
    <s v="Active"/>
    <s v="A - ENV"/>
    <s v="POOL"/>
    <n v="17"/>
    <n v="36787"/>
    <m/>
    <n v="120"/>
    <s v="500113743938822"/>
    <s v="No"/>
    <x v="0"/>
    <d v="2021-09-28T00:00:00"/>
    <n v="310.54000000000002"/>
    <n v="18.2670588235294"/>
    <n v="8.4415690325386691E-3"/>
    <m/>
    <s v="$0.00"/>
    <s v="$0.00"/>
    <n v="6"/>
    <n v="247.54"/>
    <n v="75.510000000000005"/>
    <n v="6.7290075298339098E-3"/>
    <n v="13.44"/>
    <n v="63"/>
    <n v="3.7058823529411802"/>
    <n v="1.71256150270476E-3"/>
  </r>
  <r>
    <s v="5R82"/>
    <s v="CO"/>
    <s v="VR01"/>
    <s v="REHAB SERV"/>
    <s v="AO"/>
    <s v="0932"/>
    <s v="4841"/>
    <s v="113181"/>
    <s v="3C63R3JL2NG113181"/>
    <x v="15"/>
    <s v="RAM"/>
    <s v="3500"/>
    <s v="SB003412"/>
    <x v="2"/>
    <s v="Active"/>
    <m/>
    <s v="SPECIAL EQUIPMENT"/>
    <n v="5"/>
    <n v="3847"/>
    <m/>
    <n v="892"/>
    <s v="500113775152474"/>
    <s v="Yes"/>
    <x v="0"/>
    <m/>
    <n v="987.02"/>
    <n v="197.404"/>
    <n v="0.256568754873928"/>
    <m/>
    <s v="$0.00"/>
    <s v="$0.00"/>
    <n v="7"/>
    <n v="942.02"/>
    <n v="231.196"/>
    <n v="0.244871328307772"/>
    <n v="17.29"/>
    <n v="45"/>
    <n v="9"/>
    <n v="1.1697426566155401E-2"/>
  </r>
  <r>
    <s v="5R82"/>
    <s v="QU"/>
    <s v="HW23"/>
    <s v="PARKWAYS"/>
    <s v="AO"/>
    <s v="0809"/>
    <s v="0809"/>
    <s v="113431"/>
    <s v="1GC5KYCY2JZ113431"/>
    <x v="29"/>
    <s v="CHEVROLET"/>
    <s v="SILVERADO"/>
    <s v="SB000391"/>
    <x v="2"/>
    <s v="Active"/>
    <m/>
    <s v="ASSIGNED"/>
    <n v="62"/>
    <n v="250725"/>
    <m/>
    <n v="4110"/>
    <m/>
    <m/>
    <x v="1"/>
    <d v="2021-08-07T00:00:00"/>
    <n v="5.25"/>
    <n v="8.4677419354838704E-2"/>
    <n v="2.0939276099312E-5"/>
    <m/>
    <s v="$0.00"/>
    <s v="$0.00"/>
    <m/>
    <n v="0"/>
    <m/>
    <n v="0"/>
    <s v="0"/>
    <n v="5.25"/>
    <n v="8.4677419354838704E-2"/>
    <n v="2.0939276099312E-5"/>
  </r>
  <r>
    <s v="5R82"/>
    <s v="HE"/>
    <s v="CL04"/>
    <s v="WEST LIBERTY"/>
    <s v="AL"/>
    <s v="0488"/>
    <s v="0818"/>
    <s v="113712"/>
    <s v="1GJZ7PFG8H1113712"/>
    <x v="24"/>
    <s v="GMC"/>
    <s v="SAVANA"/>
    <s v="SA005262"/>
    <x v="6"/>
    <s v="Active"/>
    <m/>
    <s v="POOL"/>
    <n v="58"/>
    <n v="47916"/>
    <m/>
    <n v="756"/>
    <s v="500113820511013"/>
    <s v="Yes"/>
    <x v="0"/>
    <d v="2021-01-04T00:00:00"/>
    <n v="6426.9"/>
    <n v="110.808620689655"/>
    <n v="0.134128474830954"/>
    <n v="1135.83"/>
    <n v="19.583275862069002"/>
    <n v="2.37046080641122E-2"/>
    <n v="97"/>
    <n v="5015.67"/>
    <n v="1825.711"/>
    <n v="0.104676308539945"/>
    <n v="16.899999999999999"/>
    <n v="275.39999999999998"/>
    <n v="4.7482758620689696"/>
    <n v="5.7475582268970704E-3"/>
  </r>
  <r>
    <s v="5R82"/>
    <s v="HE"/>
    <s v="CL03"/>
    <s v="FAIRMONT"/>
    <s v="AO"/>
    <s v="0484"/>
    <s v="3400"/>
    <s v="113733"/>
    <s v="1C4PJMAK8CW113733"/>
    <x v="21"/>
    <s v="JEEP"/>
    <s v="LIBERTY"/>
    <s v="SA001535"/>
    <x v="5"/>
    <s v="Active"/>
    <s v="A - PSV"/>
    <s v="SPECIAL EQUIPMENT"/>
    <n v="131"/>
    <n v="44446"/>
    <m/>
    <n v="556"/>
    <s v="500112628330105"/>
    <s v="Yes"/>
    <x v="0"/>
    <d v="2021-02-23T00:00:00"/>
    <n v="4232.05"/>
    <n v="32.305725190839702"/>
    <n v="9.5217792377266797E-2"/>
    <n v="1550.29"/>
    <n v="11.8342748091603"/>
    <n v="3.4880304189353402E-2"/>
    <n v="57"/>
    <n v="2212.66"/>
    <n v="786.04300000000001"/>
    <n v="4.9783107591234298E-2"/>
    <n v="14.69"/>
    <n v="469.1"/>
    <n v="3.5809160305343499"/>
    <n v="1.0554380596679101E-2"/>
  </r>
  <r>
    <s v="5R82"/>
    <s v="HS"/>
    <s v="PS07"/>
    <s v="SP BCI"/>
    <s v="AO"/>
    <s v="0612"/>
    <s v="8000"/>
    <s v="114184"/>
    <s v="3FA6P0H76ER114184"/>
    <x v="19"/>
    <s v="FORD"/>
    <s v="FUSION"/>
    <s v="9VK989"/>
    <x v="0"/>
    <s v="Active"/>
    <m/>
    <s v="POOL"/>
    <n v="108"/>
    <n v="121245"/>
    <m/>
    <n v="1155"/>
    <s v="500113508641165"/>
    <s v="No"/>
    <x v="1"/>
    <m/>
    <n v="10931.5"/>
    <n v="101.21759259259299"/>
    <n v="9.0160418986349994E-2"/>
    <m/>
    <s v="$0.00"/>
    <s v="$0.00"/>
    <n v="517"/>
    <n v="10928.75"/>
    <n v="4390.5050000000001"/>
    <n v="9.0137737638665505E-2"/>
    <n v="24.97"/>
    <n v="2.75"/>
    <n v="2.5462962962963E-2"/>
    <n v="2.26813476844406E-5"/>
  </r>
  <r>
    <s v="5R82"/>
    <s v="HS"/>
    <s v="PS07"/>
    <s v="SP BCI"/>
    <s v="AO"/>
    <s v="0612"/>
    <s v="8000"/>
    <s v="114185"/>
    <s v="3FA6P0H78ER114185"/>
    <x v="19"/>
    <s v="FORD"/>
    <s v="FUSION"/>
    <s v="9WE121"/>
    <x v="0"/>
    <s v="Active"/>
    <m/>
    <s v="POOL"/>
    <n v="108"/>
    <n v="107699"/>
    <m/>
    <n v="1229"/>
    <s v="500113508641223"/>
    <s v="Yes"/>
    <x v="1"/>
    <m/>
    <n v="7293.55"/>
    <n v="67.532870370370404"/>
    <n v="6.7721613014048401E-2"/>
    <m/>
    <s v="$0.00"/>
    <s v="$0.00"/>
    <n v="256"/>
    <n v="7290.8"/>
    <n v="2799.24"/>
    <n v="6.7696078886526304E-2"/>
    <n v="28.69"/>
    <n v="2.75"/>
    <n v="2.5462962962963E-2"/>
    <n v="2.5534127522075398E-5"/>
  </r>
  <r>
    <s v="5R82"/>
    <s v="HS"/>
    <s v="PS07"/>
    <s v="SP BCI"/>
    <s v="AO"/>
    <s v="0612"/>
    <s v="8000"/>
    <s v="114186"/>
    <s v="3FA6P0H7XER114186"/>
    <x v="19"/>
    <s v="FORD"/>
    <s v="FUSION"/>
    <s v="9WE196"/>
    <x v="0"/>
    <s v="Active"/>
    <m/>
    <s v="POOL"/>
    <n v="108"/>
    <n v="148136"/>
    <m/>
    <n v="1452"/>
    <s v="500113508641421"/>
    <s v="No"/>
    <x v="1"/>
    <m/>
    <n v="12265.51"/>
    <n v="113.56953703703699"/>
    <n v="8.2798982016525399E-2"/>
    <m/>
    <s v="$0.00"/>
    <s v="$0.00"/>
    <n v="511"/>
    <n v="12262.76"/>
    <n v="5097.62"/>
    <n v="8.2780417994275504E-2"/>
    <n v="18.05"/>
    <n v="2.75"/>
    <n v="2.5462962962963E-2"/>
    <n v="1.8564022249824501E-5"/>
  </r>
  <r>
    <s v="5R82"/>
    <s v="HE"/>
    <s v="CL11"/>
    <s v="GLENVILLE"/>
    <s v="AO"/>
    <s v="0485"/>
    <s v="7010"/>
    <s v="114736"/>
    <s v="3FAHP06Z49R114736"/>
    <x v="18"/>
    <s v="FORD"/>
    <s v="FUSION"/>
    <s v="SA000645"/>
    <x v="0"/>
    <s v="Active"/>
    <s v="D - ETV"/>
    <s v="SURPLUS"/>
    <n v="129"/>
    <n v="72435"/>
    <m/>
    <n v="562"/>
    <s v="500112542646990"/>
    <s v="No"/>
    <x v="0"/>
    <d v="2021-10-28T00:00:00"/>
    <n v="8541.74"/>
    <n v="66.215038759689904"/>
    <n v="0.117922827362463"/>
    <n v="4461.7700000000004"/>
    <n v="34.587364341085298"/>
    <n v="6.1596879961344699E-2"/>
    <n v="189"/>
    <n v="3603.02"/>
    <n v="1319.2070000000001"/>
    <n v="4.9741423345068002E-2"/>
    <n v="26.78"/>
    <n v="476.95"/>
    <n v="3.69728682170543"/>
    <n v="6.58452405605025E-3"/>
  </r>
  <r>
    <s v="5R82"/>
    <s v="HE"/>
    <s v="CL11"/>
    <s v="GLENVILLE"/>
    <s v="AO"/>
    <s v="0485"/>
    <s v="7010"/>
    <s v="114738"/>
    <s v="3FAHP06Z89R114738"/>
    <x v="18"/>
    <s v="FORD"/>
    <s v="FUSION"/>
    <s v="SA000646"/>
    <x v="0"/>
    <s v="Active"/>
    <s v="A - ETV"/>
    <s v="POOL"/>
    <n v="130"/>
    <n v="260282"/>
    <m/>
    <n v="27"/>
    <s v="500112542647097"/>
    <s v="No"/>
    <x v="0"/>
    <d v="2021-10-28T00:00:00"/>
    <n v="20141.71"/>
    <n v="154.936230769231"/>
    <n v="7.73841833088727E-2"/>
    <n v="5663.86"/>
    <n v="43.568153846153898"/>
    <n v="2.1760475176923502E-2"/>
    <n v="604"/>
    <n v="14006.15"/>
    <n v="5176.5889999999999"/>
    <n v="5.3811442973390397E-2"/>
    <n v="31.08"/>
    <n v="471.7"/>
    <n v="3.62846153846154"/>
    <n v="1.81226515855879E-3"/>
  </r>
  <r>
    <s v="5R82"/>
    <s v="EL"/>
    <s v="AG01"/>
    <s v="AGR"/>
    <s v="AO"/>
    <s v="1400"/>
    <s v="8630"/>
    <s v="114811"/>
    <s v="2GNAXSEV0K6114811"/>
    <x v="5"/>
    <s v="CHEVROLET"/>
    <s v="EQUINOX"/>
    <s v="SA002569"/>
    <x v="5"/>
    <s v="Active"/>
    <m/>
    <s v="ASSIGNED"/>
    <n v="52"/>
    <n v="64286"/>
    <m/>
    <n v="1721"/>
    <s v="500112671339870"/>
    <s v="Yes"/>
    <x v="1"/>
    <m/>
    <n v="6231.1"/>
    <n v="119.828846153846"/>
    <n v="9.6927791432038099E-2"/>
    <m/>
    <s v="$0.00"/>
    <s v="$0.00"/>
    <n v="233"/>
    <n v="6231.1"/>
    <n v="2440.6039999999998"/>
    <n v="9.6927791432038099E-2"/>
    <n v="25.56"/>
    <s v="$0.00"/>
    <s v="$0.00"/>
    <s v="$0.00"/>
  </r>
  <r>
    <s v="5R82"/>
    <s v="TR"/>
    <s v="HW02"/>
    <s v="DOH"/>
    <s v="F"/>
    <s v="0803"/>
    <s v="0070"/>
    <s v="115713"/>
    <s v="1C6RR7FT8LS115713"/>
    <x v="0"/>
    <s v="RAM"/>
    <s v="1500 CLASSIC"/>
    <s v="SA000378"/>
    <x v="2"/>
    <s v="Active"/>
    <m/>
    <s v="ASSIGNED"/>
    <n v="34"/>
    <n v="44844"/>
    <m/>
    <n v="1656"/>
    <m/>
    <m/>
    <x v="1"/>
    <m/>
    <n v="5.25"/>
    <n v="0.154411764705882"/>
    <n v="1.17072518062617E-4"/>
    <m/>
    <s v="$0.00"/>
    <s v="$0.00"/>
    <m/>
    <n v="0"/>
    <m/>
    <n v="0"/>
    <s v="0"/>
    <n v="5.25"/>
    <n v="0.154411764705882"/>
    <n v="1.17072518062617E-4"/>
  </r>
  <r>
    <s v="5R82"/>
    <s v="TR"/>
    <s v="HW02"/>
    <s v="DOH"/>
    <s v="F"/>
    <s v="0803"/>
    <s v="0070"/>
    <s v="115714"/>
    <s v="1C6RR7FTXLS115714"/>
    <x v="0"/>
    <s v="RAM"/>
    <s v="1500 CLASSIC"/>
    <s v="SA002883"/>
    <x v="2"/>
    <s v="Active"/>
    <m/>
    <s v="ASSIGNED"/>
    <n v="34"/>
    <n v="51921"/>
    <m/>
    <n v="3153"/>
    <m/>
    <m/>
    <x v="1"/>
    <m/>
    <n v="5.25"/>
    <n v="0.154411764705882"/>
    <n v="1.0111515571734001E-4"/>
    <m/>
    <s v="$0.00"/>
    <s v="$0.00"/>
    <m/>
    <n v="0"/>
    <m/>
    <n v="0"/>
    <s v="0"/>
    <n v="5.25"/>
    <n v="0.154411764705882"/>
    <n v="1.0111515571734001E-4"/>
  </r>
  <r>
    <s v="5R82"/>
    <s v="TR"/>
    <s v="HW02"/>
    <s v="DOH"/>
    <s v="F"/>
    <s v="0803"/>
    <s v="0070"/>
    <s v="115715"/>
    <s v="1C6RR7FT1LS115715"/>
    <x v="0"/>
    <s v="RAM"/>
    <s v="1500 CLASSIC"/>
    <s v="SA002879"/>
    <x v="2"/>
    <s v="Active"/>
    <m/>
    <s v="ASSIGNED"/>
    <n v="35"/>
    <n v="34083"/>
    <m/>
    <n v="1078"/>
    <m/>
    <m/>
    <x v="1"/>
    <m/>
    <n v="5.25"/>
    <n v="0.15"/>
    <n v="1.5403573629081899E-4"/>
    <m/>
    <s v="$0.00"/>
    <s v="$0.00"/>
    <m/>
    <n v="0"/>
    <m/>
    <n v="0"/>
    <s v="0"/>
    <n v="5.25"/>
    <n v="0.15"/>
    <n v="1.5403573629081899E-4"/>
  </r>
  <r>
    <s v="5R82"/>
    <s v="TR"/>
    <s v="HW02"/>
    <s v="DOH"/>
    <s v="F"/>
    <s v="0803"/>
    <s v="0070"/>
    <s v="115717"/>
    <s v="1C6RR7FT5LS115717"/>
    <x v="0"/>
    <s v="RAM"/>
    <s v="1500 CLASSIC"/>
    <s v="SA000374"/>
    <x v="2"/>
    <s v="Active"/>
    <m/>
    <s v="ASSIGNED"/>
    <n v="34"/>
    <n v="71494"/>
    <m/>
    <n v="2455"/>
    <m/>
    <m/>
    <x v="1"/>
    <m/>
    <n v="5.25"/>
    <n v="0.154411764705882"/>
    <n v="7.3432735614177398E-5"/>
    <m/>
    <s v="$0.00"/>
    <s v="$0.00"/>
    <m/>
    <n v="0"/>
    <m/>
    <n v="0"/>
    <s v="0"/>
    <n v="5.25"/>
    <n v="0.154411764705882"/>
    <n v="7.3432735614177398E-5"/>
  </r>
  <r>
    <s v="5R82"/>
    <s v="CO"/>
    <s v="NR09"/>
    <s v="NR LAW"/>
    <s v="AO"/>
    <s v="0310"/>
    <s v="6201"/>
    <s v="115718"/>
    <s v="1C6RR7FT7LS115718"/>
    <x v="0"/>
    <s v="RAM"/>
    <s v="1500 CLASSIC"/>
    <s v="NRP62"/>
    <x v="2"/>
    <s v="Active"/>
    <m/>
    <s v="ASSIGNED"/>
    <n v="35"/>
    <n v="67963"/>
    <m/>
    <n v="2150"/>
    <s v="500113081460157"/>
    <s v="Yes"/>
    <x v="0"/>
    <d v="2021-03-01T00:00:00"/>
    <n v="16056.55"/>
    <n v="458.75857142857097"/>
    <n v="0.23625428542000801"/>
    <n v="4389.6899999999996"/>
    <n v="125.41971428571399"/>
    <n v="6.4589408943101403E-2"/>
    <n v="248"/>
    <n v="11540.86"/>
    <n v="4326.1379999999999"/>
    <n v="0.16981092653355501"/>
    <n v="15.92"/>
    <n v="126"/>
    <n v="3.6"/>
    <n v="1.8539499433515301E-3"/>
  </r>
  <r>
    <s v="5R82"/>
    <s v="HE"/>
    <s v="UV99"/>
    <s v="WVU"/>
    <s v="AO"/>
    <s v="0463"/>
    <s v="0463"/>
    <s v="115995"/>
    <s v="3FADP0L35BR115995"/>
    <x v="1"/>
    <s v="FORD"/>
    <s v="FUSION HYBRID"/>
    <s v="SA003853"/>
    <x v="0"/>
    <s v="Active"/>
    <s v="A - ETV"/>
    <s v="CAMPUS"/>
    <n v="40"/>
    <n v="23312"/>
    <m/>
    <n v="167"/>
    <s v="500112986593468"/>
    <s v="No"/>
    <x v="0"/>
    <d v="2021-06-30T00:00:00"/>
    <n v="782.82"/>
    <n v="19.570499999999999"/>
    <n v="3.3580130404941698E-2"/>
    <n v="347.57"/>
    <n v="8.6892499999999995"/>
    <n v="1.4909488675360299E-2"/>
    <n v="8"/>
    <n v="290.75"/>
    <n v="106.176"/>
    <n v="1.24721173644475E-2"/>
    <n v="25.24"/>
    <n v="144.5"/>
    <n v="3.6124999999999998"/>
    <n v="6.1985243651338402E-3"/>
  </r>
  <r>
    <s v="5R82"/>
    <s v="HE"/>
    <s v="CL51"/>
    <s v="WVSU RESEARC"/>
    <s v="AO"/>
    <s v="0490"/>
    <s v="6010"/>
    <s v="116432"/>
    <s v="1FAHP23W99G116432"/>
    <x v="18"/>
    <s v="FORD"/>
    <s v="TAURUS"/>
    <s v="SA000663"/>
    <x v="0"/>
    <s v="Active"/>
    <s v="D - ETV"/>
    <s v="POOL"/>
    <n v="52"/>
    <n v="35465"/>
    <m/>
    <n v="94"/>
    <s v="500112668914032"/>
    <s v="No"/>
    <x v="0"/>
    <d v="2021-11-01T00:00:00"/>
    <n v="4872"/>
    <n v="93.692307692307693"/>
    <n v="0.13737487663893999"/>
    <n v="3064.37"/>
    <n v="58.930192307692302"/>
    <n v="8.6405470181869504E-2"/>
    <n v="53"/>
    <n v="1624.45"/>
    <n v="625.44600000000003"/>
    <n v="4.5804314112505302E-2"/>
    <n v="22.41"/>
    <n v="183.18"/>
    <n v="3.52269230769231"/>
    <n v="5.1650923445650601E-3"/>
  </r>
  <r>
    <s v="5R82"/>
    <s v="QU"/>
    <s v="HW23"/>
    <s v="PARKWAYS"/>
    <s v="AO"/>
    <s v="0809"/>
    <s v="0809"/>
    <s v="116493"/>
    <s v="1GB3GSFG8L1116493"/>
    <x v="0"/>
    <s v="CHEVROLET"/>
    <s v="EXPRESS"/>
    <s v="SB001890"/>
    <x v="6"/>
    <s v="Active"/>
    <m/>
    <s v="ASSIGNED"/>
    <n v="34"/>
    <n v="15360"/>
    <m/>
    <n v="480"/>
    <m/>
    <m/>
    <x v="1"/>
    <n v="-620131"/>
    <n v="5.25"/>
    <n v="0.154411764705882"/>
    <n v="3.4179687499999998E-4"/>
    <m/>
    <s v="$0.00"/>
    <s v="$0.00"/>
    <m/>
    <n v="0"/>
    <m/>
    <n v="0"/>
    <s v="0"/>
    <n v="5.25"/>
    <n v="0.154411764705882"/>
    <n v="3.4179687499999998E-4"/>
  </r>
  <r>
    <s v="5R82"/>
    <s v="HE"/>
    <s v="UV99"/>
    <s v="WVU"/>
    <s v="AO"/>
    <s v="0463"/>
    <s v="0463"/>
    <s v="116852"/>
    <s v="1G1FD1RSXG0116852"/>
    <x v="7"/>
    <s v="CHEVROLET"/>
    <s v="CAMARO"/>
    <s v="SA004232"/>
    <x v="0"/>
    <s v="Active"/>
    <s v="A - ENV"/>
    <s v="EDUCATIONAL"/>
    <n v="82"/>
    <n v="3661"/>
    <m/>
    <n v="49"/>
    <s v="500112986592957"/>
    <m/>
    <x v="0"/>
    <m/>
    <n v="144.5"/>
    <n v="1.76219512195122"/>
    <n v="3.9470090139306198E-2"/>
    <m/>
    <s v="$0.00"/>
    <s v="$0.00"/>
    <m/>
    <n v="0"/>
    <m/>
    <n v="0"/>
    <s v="0"/>
    <n v="144.5"/>
    <n v="1.76219512195122"/>
    <n v="3.9470090139306198E-2"/>
  </r>
  <r>
    <s v="5R82"/>
    <s v="DH"/>
    <s v="2825"/>
    <s v="DH OHFLAC"/>
    <s v="F"/>
    <s v="0506"/>
    <s v="2825"/>
    <s v="116980"/>
    <s v="1FAHP2D80GG116980"/>
    <x v="7"/>
    <s v="FORD"/>
    <s v="TAURUS"/>
    <s v="SA000281"/>
    <x v="0"/>
    <s v="Active"/>
    <m/>
    <s v="ASSIGNED"/>
    <n v="80"/>
    <n v="86163"/>
    <m/>
    <n v="1483"/>
    <s v="500112542654366"/>
    <s v="Yes"/>
    <x v="0"/>
    <d v="2020-06-12T00:00:00"/>
    <n v="14303.25"/>
    <n v="178.79062500000001"/>
    <n v="0.16600222833466799"/>
    <n v="4482.7299999999996"/>
    <n v="56.034125000000003"/>
    <n v="5.2026159720529701E-2"/>
    <n v="355"/>
    <n v="9532.2199999999993"/>
    <n v="3652.5450000000001"/>
    <n v="0.1106300848392"/>
    <n v="24.07"/>
    <n v="288.3"/>
    <n v="3.6037499999999998"/>
    <n v="3.3459837749381998E-3"/>
  </r>
  <r>
    <s v="5R82"/>
    <s v="DH"/>
    <s v="2825"/>
    <s v="DH OHFLAC"/>
    <s v="F"/>
    <s v="0506"/>
    <s v="2825"/>
    <s v="116981"/>
    <s v="1FAHP2D82GG116981"/>
    <x v="7"/>
    <s v="FORD"/>
    <s v="TAURUS"/>
    <s v="SA000282"/>
    <x v="0"/>
    <s v="Active"/>
    <m/>
    <s v="POOL"/>
    <n v="80"/>
    <n v="57693"/>
    <m/>
    <n v="1007"/>
    <s v="500112542654440"/>
    <s v="Yes"/>
    <x v="0"/>
    <d v="2020-08-24T00:00:00"/>
    <n v="10112.57"/>
    <n v="126.40712499999999"/>
    <n v="0.17528244327734699"/>
    <n v="3467.92"/>
    <n v="43.348999999999997"/>
    <n v="6.0109892014629199E-2"/>
    <n v="200"/>
    <n v="6356.35"/>
    <n v="2237.92"/>
    <n v="0.110175411228399"/>
    <n v="25.67"/>
    <n v="288.3"/>
    <n v="3.6037499999999998"/>
    <n v="4.9971400343195903E-3"/>
  </r>
  <r>
    <s v="5R82"/>
    <s v="HE"/>
    <s v="UV99"/>
    <s v="WVU"/>
    <s v="AO"/>
    <s v="0463"/>
    <s v="0463"/>
    <s v="117245"/>
    <s v="1N6BF0LY3CN117245"/>
    <x v="21"/>
    <s v="NISSAN"/>
    <s v="NV2500HD"/>
    <s v="SB000975"/>
    <x v="6"/>
    <s v="Active"/>
    <s v="A - SEV"/>
    <s v="CAMPUS"/>
    <n v="40"/>
    <n v="28597"/>
    <m/>
    <n v="261"/>
    <s v="500112986592684"/>
    <s v="Yes"/>
    <x v="0"/>
    <d v="2021-07-21T00:00:00"/>
    <n v="5669.67"/>
    <n v="141.74175"/>
    <n v="0.19826100639927299"/>
    <n v="2698.73"/>
    <n v="67.468249999999998"/>
    <n v="9.4371087876350707E-2"/>
    <n v="60"/>
    <n v="2826.44"/>
    <n v="995.91600000000005"/>
    <n v="9.8836940937860607E-2"/>
    <n v="8.11"/>
    <n v="144.5"/>
    <n v="3.6124999999999998"/>
    <n v="5.0529775850613702E-3"/>
  </r>
  <r>
    <s v="5R82"/>
    <s v="TR"/>
    <s v="HW02"/>
    <s v="DOH"/>
    <s v="AO"/>
    <s v="0803"/>
    <s v="0070"/>
    <s v="117687"/>
    <s v="1FAFP53U85A117687"/>
    <x v="4"/>
    <s v="FORD"/>
    <s v="TAURUS"/>
    <s v="SA000546"/>
    <x v="0"/>
    <s v="Active"/>
    <s v="A - ETV"/>
    <s v="ASSIGNED"/>
    <n v="216"/>
    <n v="87381"/>
    <m/>
    <n v="1349"/>
    <m/>
    <m/>
    <x v="1"/>
    <m/>
    <n v="6.25"/>
    <n v="2.8935185185185199E-2"/>
    <n v="7.1525846579920102E-5"/>
    <m/>
    <s v="$0.00"/>
    <s v="$0.00"/>
    <m/>
    <n v="0"/>
    <m/>
    <n v="0"/>
    <s v="0"/>
    <n v="6.25"/>
    <n v="2.8935185185185199E-2"/>
    <n v="7.1525846579920102E-5"/>
  </r>
  <r>
    <s v="5R82"/>
    <s v="TR"/>
    <s v="HW02"/>
    <s v="DOH"/>
    <s v="AO"/>
    <s v="0803"/>
    <s v="0070"/>
    <s v="117693"/>
    <s v="1FAFP53U35A117693"/>
    <x v="4"/>
    <s v="FORD"/>
    <s v="TAURUS"/>
    <s v="SA000541"/>
    <x v="0"/>
    <s v="Active"/>
    <m/>
    <s v="ASSIGNED"/>
    <n v="216"/>
    <n v="138587"/>
    <m/>
    <n v="1563"/>
    <m/>
    <m/>
    <x v="1"/>
    <m/>
    <n v="6.25"/>
    <n v="2.8935185185185199E-2"/>
    <n v="4.5098025067286301E-5"/>
    <m/>
    <s v="$0.00"/>
    <s v="$0.00"/>
    <m/>
    <n v="0"/>
    <m/>
    <n v="0"/>
    <s v="0"/>
    <n v="6.25"/>
    <n v="2.8935185185185199E-2"/>
    <n v="4.5098025067286301E-5"/>
  </r>
  <r>
    <s v="5R82"/>
    <s v="TR"/>
    <s v="HW02"/>
    <s v="DOH"/>
    <s v="AO"/>
    <s v="0803"/>
    <s v="0070"/>
    <s v="117707"/>
    <s v="1FAFP53UX5A117707"/>
    <x v="4"/>
    <s v="FORD"/>
    <s v="TAURUS"/>
    <s v="SA000536"/>
    <x v="0"/>
    <s v="Active"/>
    <s v="A - ETV"/>
    <s v="ASSIGNED"/>
    <n v="216"/>
    <n v="131128"/>
    <m/>
    <n v="1079"/>
    <m/>
    <m/>
    <x v="1"/>
    <m/>
    <n v="6.25"/>
    <n v="2.8935185185185199E-2"/>
    <n v="4.7663351839424099E-5"/>
    <m/>
    <s v="$0.00"/>
    <s v="$0.00"/>
    <m/>
    <n v="0"/>
    <m/>
    <n v="0"/>
    <s v="0"/>
    <n v="6.25"/>
    <n v="2.8935185185185199E-2"/>
    <n v="4.7663351839424099E-5"/>
  </r>
  <r>
    <s v="5R82"/>
    <s v="HE"/>
    <s v="UV99"/>
    <s v="WVU"/>
    <s v="AO"/>
    <s v="0463"/>
    <s v="0463"/>
    <s v="117840"/>
    <s v="1GD49TEY3NF117840"/>
    <x v="15"/>
    <s v="GMC"/>
    <s v="SIERRA"/>
    <s v="SB000088"/>
    <x v="2"/>
    <s v="Active"/>
    <m/>
    <s v="SPECIAL EQUIPMENT"/>
    <n v="9"/>
    <n v="17305"/>
    <m/>
    <n v="1527"/>
    <s v="500113630827435"/>
    <s v="Yes"/>
    <x v="0"/>
    <m/>
    <n v="6443.09"/>
    <n v="715.89888888888902"/>
    <n v="0.37232533949725499"/>
    <n v="216.72"/>
    <n v="24.08"/>
    <n v="1.25235481074834E-2"/>
    <n v="39"/>
    <n v="6151.37"/>
    <n v="1377.327"/>
    <n v="0.35546778387749201"/>
    <n v="10.34"/>
    <n v="75"/>
    <n v="8.3333333333333304"/>
    <n v="4.33400751227969E-3"/>
  </r>
  <r>
    <s v="5R82"/>
    <s v="QU"/>
    <s v="HW23"/>
    <s v="PARKWAYS"/>
    <s v="AO"/>
    <s v="0809"/>
    <s v="0809"/>
    <s v="117902"/>
    <s v="2G1WA5E34E1117902"/>
    <x v="19"/>
    <s v="CHEVROLET"/>
    <s v="IMPALA LIMITED"/>
    <s v="SA000366"/>
    <x v="0"/>
    <s v="Active"/>
    <m/>
    <s v="ASSIGNED"/>
    <n v="108"/>
    <n v="94981"/>
    <m/>
    <n v="896"/>
    <m/>
    <m/>
    <x v="1"/>
    <d v="2021-10-01T00:00:00"/>
    <n v="6.25"/>
    <n v="5.7870370370370398E-2"/>
    <n v="6.5802634211052698E-5"/>
    <m/>
    <s v="$0.00"/>
    <s v="$0.00"/>
    <m/>
    <n v="0"/>
    <m/>
    <n v="0"/>
    <s v="0"/>
    <n v="6.25"/>
    <n v="5.7870370370370398E-2"/>
    <n v="6.5802634211052698E-5"/>
  </r>
  <r>
    <s v="5R82"/>
    <s v="HE"/>
    <s v="UV99"/>
    <s v="WVU"/>
    <s v="AO"/>
    <s v="0463"/>
    <s v="0463"/>
    <s v="117906"/>
    <s v="1D4GP25R87B117906"/>
    <x v="31"/>
    <s v="DODGE"/>
    <s v="CARAVAN"/>
    <s v="SA001050"/>
    <x v="6"/>
    <s v="Active"/>
    <s v="D - ETV"/>
    <s v="CAMPUS"/>
    <n v="40"/>
    <n v="99083"/>
    <m/>
    <n v="3"/>
    <s v="500112986593112"/>
    <s v="No"/>
    <x v="0"/>
    <d v="2020-09-01T00:00:00"/>
    <n v="1836.48"/>
    <n v="45.911999999999999"/>
    <n v="1.85347637838983E-2"/>
    <n v="1372.39"/>
    <n v="34.309750000000001"/>
    <n v="1.3850912871027301E-2"/>
    <n v="14"/>
    <n v="319.58999999999997"/>
    <n v="125.65"/>
    <n v="3.22547762986587E-3"/>
    <n v="9.0500000000000007"/>
    <n v="144.5"/>
    <n v="3.6124999999999998"/>
    <n v="1.4583732830051599E-3"/>
  </r>
  <r>
    <s v="5R82"/>
    <s v="QU"/>
    <s v="HW23"/>
    <s v="PARKWAYS"/>
    <s v="AO"/>
    <s v="0809"/>
    <s v="0809"/>
    <s v="117994"/>
    <s v="2G1WA5E32E1117994"/>
    <x v="19"/>
    <s v="CHEVROLET"/>
    <s v="IMPALA LIMITED"/>
    <s v="SA000371"/>
    <x v="0"/>
    <s v="Active"/>
    <m/>
    <s v="SPECIAL EQUIPMENT"/>
    <n v="108"/>
    <n v="81803"/>
    <m/>
    <n v="772"/>
    <m/>
    <m/>
    <x v="1"/>
    <d v="2021-10-01T00:00:00"/>
    <n v="6.25"/>
    <n v="5.7870370370370398E-2"/>
    <n v="7.6403065902228505E-5"/>
    <m/>
    <s v="$0.00"/>
    <s v="$0.00"/>
    <m/>
    <n v="0"/>
    <m/>
    <n v="0"/>
    <s v="0"/>
    <n v="6.25"/>
    <n v="5.7870370370370398E-2"/>
    <n v="7.6403065902228505E-5"/>
  </r>
  <r>
    <s v="5R82"/>
    <s v="HS"/>
    <s v="OE01"/>
    <s v="EMERGE MANG"/>
    <s v="F"/>
    <s v="0606"/>
    <s v="0606"/>
    <s v="118021"/>
    <s v="1GT02ZCG3DZ118021"/>
    <x v="10"/>
    <s v="GMC"/>
    <s v="SIERRA"/>
    <s v="SA002776"/>
    <x v="2"/>
    <s v="Active"/>
    <s v="A - SEV"/>
    <s v="ASSIGNED"/>
    <n v="121"/>
    <n v="84874"/>
    <m/>
    <n v="1294"/>
    <s v="500112542648186"/>
    <s v="No"/>
    <x v="0"/>
    <m/>
    <n v="18542.45"/>
    <n v="153.243388429752"/>
    <n v="0.21847032071070099"/>
    <n v="3475"/>
    <n v="28.719008264462801"/>
    <n v="4.0943044984329699E-2"/>
    <n v="237"/>
    <n v="14623.25"/>
    <n v="5480.3019999999997"/>
    <n v="0.172293635271108"/>
    <n v="9.4"/>
    <n v="444.2"/>
    <n v="3.6710743801652899"/>
    <n v="5.2336404552631001E-3"/>
  </r>
  <r>
    <s v="5R82"/>
    <s v="HE"/>
    <s v="CL03"/>
    <s v="FAIRMONT"/>
    <s v="AO"/>
    <s v="0484"/>
    <s v="3400"/>
    <s v="118084"/>
    <s v="1GT3KZBG0AF118084"/>
    <x v="11"/>
    <s v="GMC"/>
    <s v="SIERRA"/>
    <s v="SA000628"/>
    <x v="2"/>
    <s v="Active"/>
    <s v="A - SEV"/>
    <s v="POOL"/>
    <n v="131"/>
    <n v="43367"/>
    <m/>
    <n v="262"/>
    <s v="500112628330139"/>
    <s v="Yes"/>
    <x v="0"/>
    <d v="2021-08-05T00:00:00"/>
    <n v="4199.8599999999997"/>
    <n v="32.06"/>
    <n v="9.6844605345077994E-2"/>
    <n v="225.98"/>
    <n v="1.7250381679389299"/>
    <n v="5.2108746281735001E-3"/>
    <n v="59"/>
    <n v="3500.83"/>
    <n v="1408.3330000000001"/>
    <n v="8.0725666981806402E-2"/>
    <n v="6.8"/>
    <n v="473.05"/>
    <n v="3.6110687022900798"/>
    <n v="1.09080637350981E-2"/>
  </r>
  <r>
    <s v="5R82"/>
    <s v="HE"/>
    <s v="CL04"/>
    <s v="WEST LIBERTY"/>
    <s v="F"/>
    <s v="0488"/>
    <s v="0818"/>
    <s v="118150"/>
    <s v="1GT02ZCG3DZ118150"/>
    <x v="10"/>
    <s v="GMC"/>
    <s v="SIERRA"/>
    <s v="SA002777"/>
    <x v="2"/>
    <s v="Active"/>
    <m/>
    <s v="POOL"/>
    <n v="121"/>
    <n v="116380"/>
    <m/>
    <n v="234"/>
    <s v="500112912131656"/>
    <s v="No"/>
    <x v="1"/>
    <d v="2020-08-21T00:00:00"/>
    <n v="29148.15"/>
    <n v="240.89380165289299"/>
    <n v="0.25045669358996397"/>
    <n v="8943.73"/>
    <n v="73.915123966942204"/>
    <n v="7.68493727444578E-2"/>
    <n v="346"/>
    <n v="19711.89"/>
    <n v="7717.9859999999999"/>
    <n v="0.16937523629489601"/>
    <n v="13.16"/>
    <n v="492.53"/>
    <n v="4.0704958677686003"/>
    <n v="4.2320845506100702E-3"/>
  </r>
  <r>
    <s v="5R82"/>
    <s v="QU"/>
    <s v="HW23"/>
    <s v="PARKWAYS"/>
    <s v="AO"/>
    <s v="0809"/>
    <s v="0809"/>
    <s v="118236"/>
    <s v="2G1WA5E39E1118236"/>
    <x v="19"/>
    <s v="CHEVROLET"/>
    <s v="IMPALA LIMITED"/>
    <s v="SA000372"/>
    <x v="0"/>
    <s v="Active"/>
    <m/>
    <s v="POOL"/>
    <n v="108"/>
    <n v="65734"/>
    <m/>
    <n v="620"/>
    <m/>
    <m/>
    <x v="1"/>
    <d v="2022-04-25T00:00:00"/>
    <n v="6.25"/>
    <n v="5.7870370370370398E-2"/>
    <n v="9.5080171600693701E-5"/>
    <m/>
    <s v="$0.00"/>
    <s v="$0.00"/>
    <m/>
    <n v="0"/>
    <m/>
    <n v="0"/>
    <s v="0"/>
    <n v="6.25"/>
    <n v="5.7870370370370398E-2"/>
    <n v="9.5080171600693701E-5"/>
  </r>
  <r>
    <s v="5R82"/>
    <s v="HS"/>
    <s v="RJ05"/>
    <s v="RJ SOUTHERN"/>
    <s v="F"/>
    <s v="0608"/>
    <s v="SRJL"/>
    <s v="118288"/>
    <s v="1GJZ7ZFF2F1118288"/>
    <x v="6"/>
    <s v="GMC"/>
    <s v="SAVANA"/>
    <s v="SA002742"/>
    <x v="6"/>
    <s v="Active"/>
    <m/>
    <s v="POOL"/>
    <n v="96"/>
    <n v="108947"/>
    <m/>
    <n v="947"/>
    <s v="500112542628816"/>
    <s v="No"/>
    <x v="0"/>
    <d v="2021-12-22T00:00:00"/>
    <n v="36630.78"/>
    <n v="381.57062500000001"/>
    <n v="0.336225687719717"/>
    <n v="11124.24"/>
    <n v="115.8775"/>
    <n v="0.10210689601365799"/>
    <n v="574"/>
    <n v="25162.240000000002"/>
    <n v="9992.2289999999994"/>
    <n v="0.23095853947332201"/>
    <n v="11.32"/>
    <n v="344.3"/>
    <n v="3.5864583333333302"/>
    <n v="3.1602522327370199E-3"/>
  </r>
  <r>
    <s v="5R82"/>
    <s v="VE"/>
    <s v="VN01"/>
    <s v="VET NURSING"/>
    <s v="AO"/>
    <s v="0613"/>
    <s v="0613"/>
    <s v="118309"/>
    <s v="2C4RC1CG1NR118309"/>
    <x v="15"/>
    <s v="CHRYSLER"/>
    <s v="VOYAGER"/>
    <s v="SA006580"/>
    <x v="6"/>
    <s v="Active"/>
    <m/>
    <s v="SPECIAL EQUIPMENT"/>
    <n v="7"/>
    <n v="4072"/>
    <m/>
    <n v="512"/>
    <s v="500113681191558"/>
    <s v="Yes"/>
    <x v="0"/>
    <m/>
    <n v="662.49"/>
    <n v="94.641428571428605"/>
    <n v="0.16269400785854601"/>
    <m/>
    <s v="$0.00"/>
    <s v="$0.00"/>
    <n v="18"/>
    <n v="634.49"/>
    <n v="210.584"/>
    <n v="0.155817779960707"/>
    <n v="15.93"/>
    <n v="28"/>
    <n v="4"/>
    <n v="6.8762278978389E-3"/>
  </r>
  <r>
    <s v="5R82"/>
    <s v="HS"/>
    <s v="RJ07"/>
    <s v="RJ S WESTER"/>
    <s v="F"/>
    <s v="0608"/>
    <s v="SWRJ"/>
    <s v="118507"/>
    <s v="1GJZ7ZFFXF1118507"/>
    <x v="6"/>
    <s v="GMC"/>
    <s v="SAVANA"/>
    <s v="SA002740"/>
    <x v="6"/>
    <s v="Active"/>
    <m/>
    <s v="POOL"/>
    <n v="96"/>
    <n v="136794"/>
    <m/>
    <n v="983"/>
    <s v="500112542628923"/>
    <s v="Yes"/>
    <x v="0"/>
    <d v="2022-07-27T00:00:00"/>
    <n v="36504.04"/>
    <n v="380.25041666666698"/>
    <n v="0.26685410178808999"/>
    <n v="9150.6"/>
    <n v="95.318749999999994"/>
    <n v="6.6893284793192703E-2"/>
    <n v="602"/>
    <n v="27009.14"/>
    <n v="11092.853999999999"/>
    <n v="0.19744389373802901"/>
    <n v="12.24"/>
    <n v="344.3"/>
    <n v="3.5864583333333302"/>
    <n v="2.5169232568679899E-3"/>
  </r>
  <r>
    <s v="5R82"/>
    <s v="HS"/>
    <s v="CO20"/>
    <s v="CR MT OLIVE"/>
    <s v="F"/>
    <s v="0608"/>
    <s v="8390"/>
    <s v="118656"/>
    <s v="1GJZ7ZFF5F1118656"/>
    <x v="6"/>
    <s v="GMC"/>
    <s v="SAVANA"/>
    <s v="SA002747"/>
    <x v="6"/>
    <s v="Active"/>
    <m/>
    <s v="POOL"/>
    <n v="95"/>
    <n v="100577"/>
    <m/>
    <n v="866"/>
    <s v="500112542628378"/>
    <s v="Yes"/>
    <x v="0"/>
    <d v="2020-06-16T00:00:00"/>
    <n v="21815.22"/>
    <n v="229.633894736842"/>
    <n v="0.21690068305875099"/>
    <n v="4581.96"/>
    <n v="48.231157894736903"/>
    <n v="4.555673762391E-2"/>
    <n v="339"/>
    <n v="16892.71"/>
    <n v="6517.4939999999997"/>
    <n v="0.16795798244131399"/>
    <n v="13.07"/>
    <n v="340.55"/>
    <n v="3.5847368421052601"/>
    <n v="3.38596299352735E-3"/>
  </r>
  <r>
    <s v="5R82"/>
    <s v="HS"/>
    <s v="RJ02"/>
    <s v="RJ EASTERN"/>
    <s v="F"/>
    <s v="0608"/>
    <s v="ERJL"/>
    <s v="118798"/>
    <s v="1GJZ7ZFF3F1118798"/>
    <x v="6"/>
    <s v="GMC"/>
    <s v="SAVANA"/>
    <s v="SA002744"/>
    <x v="6"/>
    <s v="Active"/>
    <m/>
    <s v="POOL"/>
    <n v="96"/>
    <n v="47303"/>
    <m/>
    <n v="819"/>
    <s v="500112542635290"/>
    <s v="Yes"/>
    <x v="0"/>
    <d v="2022-04-21T00:00:00"/>
    <n v="17958.21"/>
    <n v="187.06468749999999"/>
    <n v="0.37964209458173898"/>
    <n v="6017.74"/>
    <n v="62.684791666666698"/>
    <n v="0.12721687842208701"/>
    <n v="209"/>
    <n v="11596.17"/>
    <n v="4336.84"/>
    <n v="0.24514660803754501"/>
    <n v="10.49"/>
    <n v="344.3"/>
    <n v="3.5864583333333302"/>
    <n v="7.2786081221064202E-3"/>
  </r>
  <r>
    <s v="5R82"/>
    <s v="HS"/>
    <s v="RJ08"/>
    <s v="RJ POTOMAC"/>
    <s v="F"/>
    <s v="0608"/>
    <s v="PHRJ"/>
    <s v="118885"/>
    <s v="1GJZ7ZFF9F1118885"/>
    <x v="6"/>
    <s v="GMC"/>
    <s v="SAVANA"/>
    <s v="SA002750"/>
    <x v="6"/>
    <s v="Active"/>
    <m/>
    <s v="POOL"/>
    <n v="95"/>
    <n v="71802"/>
    <m/>
    <n v="393"/>
    <s v="500112991585368"/>
    <s v="Yes"/>
    <x v="0"/>
    <d v="2022-11-02T00:00:00"/>
    <n v="17938.25"/>
    <n v="188.82368421052601"/>
    <n v="0.24982939193894299"/>
    <n v="4514.4399999999996"/>
    <n v="47.520421052631598"/>
    <n v="6.2873457563856205E-2"/>
    <n v="278"/>
    <n v="13083.01"/>
    <n v="5268.826"/>
    <n v="0.18220954848054399"/>
    <n v="14.82"/>
    <n v="340.8"/>
    <n v="3.5873684210526302"/>
    <n v="4.7463858945433297E-3"/>
  </r>
  <r>
    <s v="5R82"/>
    <s v="HS"/>
    <s v="RJ10"/>
    <s v="RJ WESTERN"/>
    <s v="F"/>
    <s v="0608"/>
    <s v="WRJL"/>
    <s v="118886"/>
    <s v="1GJZ7ZFF0F1118886"/>
    <x v="6"/>
    <s v="GMC"/>
    <s v="SAVANA"/>
    <s v="SA002741"/>
    <x v="6"/>
    <s v="Active"/>
    <m/>
    <s v="POOL"/>
    <n v="95"/>
    <n v="196779"/>
    <m/>
    <n v="2262"/>
    <s v="500112542671584"/>
    <s v="Yes"/>
    <x v="0"/>
    <d v="2025-10-06T00:00:00"/>
    <n v="53848.33"/>
    <n v="566.82452631578997"/>
    <n v="0.27364876333348598"/>
    <n v="13476.94"/>
    <n v="141.86252631578901"/>
    <n v="6.8487694316974906E-2"/>
    <n v="820"/>
    <n v="40021.589999999997"/>
    <n v="15909.625"/>
    <n v="0.20338344030613001"/>
    <n v="13.04"/>
    <n v="349.8"/>
    <n v="3.6821052631578999"/>
    <n v="1.7776287103806799E-3"/>
  </r>
  <r>
    <s v="5R82"/>
    <s v="HE"/>
    <s v="CL11"/>
    <s v="GLENVILLE"/>
    <s v="AO"/>
    <s v="0485"/>
    <s v="7010"/>
    <s v="119126"/>
    <s v="2FABP7BV3AX119126"/>
    <x v="11"/>
    <s v="FORD"/>
    <s v="CROWN VICTORIA"/>
    <s v="SA000644"/>
    <x v="0"/>
    <s v="Active"/>
    <s v="A - PSV"/>
    <s v="CAMPUS"/>
    <n v="55"/>
    <n v="89616"/>
    <m/>
    <n v="373"/>
    <s v="500112621820870"/>
    <s v="Yes"/>
    <x v="0"/>
    <d v="2021-11-05T00:00:00"/>
    <n v="12436.34"/>
    <n v="226.11527272727301"/>
    <n v="0.13877365648991299"/>
    <n v="5669.62"/>
    <n v="103.084"/>
    <n v="6.3265711480092801E-2"/>
    <n v="225"/>
    <n v="6573.5"/>
    <n v="2537.252"/>
    <n v="7.33518568112837E-2"/>
    <n v="11.28"/>
    <n v="193.22"/>
    <n v="3.5130909090909102"/>
    <n v="2.1560881985359802E-3"/>
  </r>
  <r>
    <s v="5R82"/>
    <s v="HE"/>
    <s v="UV99"/>
    <s v="WVU"/>
    <s v="AO"/>
    <s v="0463"/>
    <s v="0463"/>
    <s v="119214"/>
    <s v="1GTJTCDE1A8119214"/>
    <x v="11"/>
    <s v="GMC"/>
    <s v="CANYON"/>
    <s v="SA003132"/>
    <x v="2"/>
    <s v="Active"/>
    <s v="A - SEV"/>
    <s v="CAMPUS"/>
    <n v="40"/>
    <n v="43576"/>
    <m/>
    <n v="226"/>
    <s v="500112986593617"/>
    <s v="Yes"/>
    <x v="0"/>
    <d v="2020-10-21T00:00:00"/>
    <n v="2861.05"/>
    <n v="71.526250000000005"/>
    <n v="6.5656554066458594E-2"/>
    <n v="1016.71"/>
    <n v="25.417750000000002"/>
    <n v="2.33318799339086E-2"/>
    <n v="58"/>
    <n v="1699.84"/>
    <n v="701.22400000000005"/>
    <n v="3.9008628602900698E-2"/>
    <n v="9.8000000000000007"/>
    <n v="144.5"/>
    <n v="3.6124999999999998"/>
    <n v="3.3160455296493501E-3"/>
  </r>
  <r>
    <s v="5R82"/>
    <s v="HE"/>
    <s v="CL14"/>
    <s v="BLUEFIELD"/>
    <s v="AO"/>
    <s v="0482"/>
    <s v="2670"/>
    <s v="119484"/>
    <s v="1GTW7FCG3D1119484"/>
    <x v="10"/>
    <s v="GMC"/>
    <s v="SAVANA"/>
    <s v="SA004221"/>
    <x v="6"/>
    <s v="Active"/>
    <m/>
    <s v="CAMPUS"/>
    <n v="42"/>
    <n v="23243"/>
    <m/>
    <n v="178"/>
    <s v="500112982459425"/>
    <s v="Yes"/>
    <x v="0"/>
    <d v="2020-11-16T00:00:00"/>
    <n v="3641.74"/>
    <n v="86.708095238095197"/>
    <n v="0.15668115131437399"/>
    <n v="1381.5"/>
    <n v="32.892857142857103"/>
    <n v="5.9437249924708502E-2"/>
    <n v="46"/>
    <n v="2112.2399999999998"/>
    <n v="961.11900000000003"/>
    <n v="9.0876392892483795E-2"/>
    <n v="6.36"/>
    <n v="148"/>
    <n v="3.5238095238095202"/>
    <n v="6.3675084971819501E-3"/>
  </r>
  <r>
    <s v="5R82"/>
    <s v="HE"/>
    <s v="CL14"/>
    <s v="BLUEFIELD"/>
    <s v="AO"/>
    <s v="0482"/>
    <s v="2670"/>
    <s v="119487"/>
    <s v="1GCSGAFX4C1119487"/>
    <x v="21"/>
    <s v="CHEVROLET"/>
    <s v="EXPRESS"/>
    <s v="SA004214"/>
    <x v="6"/>
    <s v="Active"/>
    <m/>
    <s v="CAMPUS"/>
    <n v="42"/>
    <n v="22895"/>
    <m/>
    <n v="147"/>
    <s v="500112982459342"/>
    <s v="No"/>
    <x v="0"/>
    <d v="2021-04-21T00:00:00"/>
    <n v="2171.92"/>
    <n v="51.712380952380997"/>
    <n v="9.4864380869185402E-2"/>
    <n v="270.5"/>
    <n v="6.4404761904761898"/>
    <n v="1.1814806726359499E-2"/>
    <n v="31"/>
    <n v="1753.42"/>
    <n v="756.69"/>
    <n v="7.6585280628958294E-2"/>
    <n v="11.14"/>
    <n v="148"/>
    <n v="3.5238095238095202"/>
    <n v="6.4642935138676597E-3"/>
  </r>
  <r>
    <s v="5R82"/>
    <s v="HS"/>
    <s v="RJ11"/>
    <s v="RJ TYGART"/>
    <s v="F"/>
    <s v="0608"/>
    <s v="TVRJ"/>
    <s v="119585"/>
    <s v="1GJZ7ZFF2F1119585"/>
    <x v="6"/>
    <s v="GMC"/>
    <s v="SAVANA"/>
    <s v="SA002743"/>
    <x v="6"/>
    <s v="Active"/>
    <m/>
    <s v="POOL"/>
    <n v="95"/>
    <n v="109490"/>
    <m/>
    <n v="1095"/>
    <s v="500112542647659"/>
    <s v="Yes"/>
    <x v="0"/>
    <d v="2021-12-07T00:00:00"/>
    <n v="28796.38"/>
    <n v="303.11978947368402"/>
    <n v="0.26300465795963102"/>
    <n v="6146.64"/>
    <n v="64.701473684210498"/>
    <n v="5.6138825463512697E-2"/>
    <n v="519"/>
    <n v="22308.94"/>
    <n v="9125.9850000000006"/>
    <n v="0.20375321947209801"/>
    <n v="12.68"/>
    <n v="340.8"/>
    <n v="3.5873684210526302"/>
    <n v="3.1126130240204599E-3"/>
  </r>
  <r>
    <s v="5R82"/>
    <s v="HS"/>
    <s v="RJ06"/>
    <s v="RJ NORTHERN"/>
    <s v="F"/>
    <s v="0608"/>
    <s v="NRJL"/>
    <s v="119586"/>
    <s v="1GJZ7ZFF4F1119586"/>
    <x v="6"/>
    <s v="GMC"/>
    <s v="SAVANA"/>
    <s v="SA002746"/>
    <x v="6"/>
    <s v="Active"/>
    <m/>
    <s v="POOL"/>
    <n v="96"/>
    <n v="57356"/>
    <m/>
    <n v="151"/>
    <s v="500112542666998"/>
    <s v="No"/>
    <x v="0"/>
    <d v="2022-12-14T00:00:00"/>
    <n v="17357.41"/>
    <n v="180.80635416666701"/>
    <n v="0.30262588046586197"/>
    <n v="7059.67"/>
    <n v="73.538229166666696"/>
    <n v="0.123085117511681"/>
    <n v="226"/>
    <n v="9953.85"/>
    <n v="4159.2070000000003"/>
    <n v="0.17354505195620301"/>
    <n v="14.12"/>
    <n v="343.89"/>
    <n v="3.5821874999999999"/>
    <n v="5.9957109979775396E-3"/>
  </r>
  <r>
    <s v="5R82"/>
    <s v="HS"/>
    <s v="CO25"/>
    <s v="CR OHIO"/>
    <s v="F"/>
    <s v="0608"/>
    <s v="8383"/>
    <s v="119696"/>
    <s v="1GJW7PFF1F1119696"/>
    <x v="6"/>
    <s v="GMC"/>
    <s v="SAVANA"/>
    <s v="SA002706"/>
    <x v="6"/>
    <s v="Active"/>
    <m/>
    <s v="POOL"/>
    <n v="96"/>
    <n v="102265"/>
    <m/>
    <n v="474"/>
    <s v="500112542661916"/>
    <s v="Yes"/>
    <x v="0"/>
    <d v="2020-01-24T00:00:00"/>
    <n v="26125.67"/>
    <n v="272.14239583333301"/>
    <n v="0.25547029775583002"/>
    <n v="6833.19"/>
    <n v="71.179062500000001"/>
    <n v="6.6818461839338997E-2"/>
    <n v="432"/>
    <n v="18948.18"/>
    <n v="7848.9750000000004"/>
    <n v="0.18528509265144499"/>
    <n v="13.22"/>
    <n v="344.3"/>
    <n v="3.5864583333333302"/>
    <n v="3.3667432650466901E-3"/>
  </r>
  <r>
    <s v="5R82"/>
    <s v="HS"/>
    <s v="PS03"/>
    <s v="SP ST POLIC"/>
    <s v="AO"/>
    <s v="0612"/>
    <s v="8000"/>
    <s v="119723"/>
    <s v="1GNSKDEC2LR119723"/>
    <x v="0"/>
    <s v="CHEVROLET"/>
    <s v="TAHOE"/>
    <s v="93C934"/>
    <x v="5"/>
    <s v="Active"/>
    <m/>
    <s v="SPECIAL EQUIPMENT"/>
    <n v="40"/>
    <n v="67871"/>
    <m/>
    <n v="1612"/>
    <s v="500113085589597"/>
    <s v="Yes"/>
    <x v="1"/>
    <m/>
    <n v="6815.36"/>
    <n v="170.38399999999999"/>
    <n v="0.100416378129098"/>
    <m/>
    <s v="$0.00"/>
    <s v="$0.00"/>
    <n v="147"/>
    <n v="6815.36"/>
    <n v="2651.3719999999998"/>
    <n v="0.100416378129098"/>
    <n v="20.79"/>
    <s v="$0.00"/>
    <s v="$0.00"/>
    <s v="$0.00"/>
  </r>
  <r>
    <s v="5R82"/>
    <s v="HS"/>
    <s v="CO18"/>
    <s v="CR PAROL SRV"/>
    <s v="CASH"/>
    <s v="0608"/>
    <s v="8376"/>
    <s v="119735"/>
    <s v="1FAHP2D82GG119735"/>
    <x v="7"/>
    <s v="FORD"/>
    <s v="TAURUS"/>
    <s v="SA004186"/>
    <x v="0"/>
    <s v="Active"/>
    <m/>
    <s v="POOL"/>
    <n v="79"/>
    <n v="105810"/>
    <m/>
    <n v="1224"/>
    <s v="500112542660595"/>
    <s v="Yes"/>
    <x v="0"/>
    <d v="2022-04-20T00:00:00"/>
    <n v="18262.82"/>
    <n v="231.174936708861"/>
    <n v="0.17260013231263599"/>
    <n v="6449.09"/>
    <n v="81.634050632911396"/>
    <n v="6.0949721198374503E-2"/>
    <n v="351"/>
    <n v="11420.43"/>
    <n v="4571.7330000000002"/>
    <n v="0.107933371136944"/>
    <n v="23.78"/>
    <n v="393.3"/>
    <n v="4.9784810126582304"/>
    <n v="3.7170399773178301E-3"/>
  </r>
  <r>
    <s v="5R82"/>
    <s v="HS"/>
    <s v="CO18"/>
    <s v="CR PAROL SRV"/>
    <s v="CASH"/>
    <s v="0608"/>
    <s v="8376"/>
    <s v="119736"/>
    <s v="1FAHP2D84GG119736"/>
    <x v="7"/>
    <s v="FORD"/>
    <s v="TAURUS"/>
    <s v="SA004187"/>
    <x v="0"/>
    <s v="Active"/>
    <m/>
    <s v="POOL"/>
    <n v="79"/>
    <n v="94019"/>
    <m/>
    <n v="467"/>
    <s v="500112542660660"/>
    <s v="Yes"/>
    <x v="0"/>
    <d v="2022-05-24T00:00:00"/>
    <n v="15330.91"/>
    <n v="194.06215189873399"/>
    <n v="0.16306182792839699"/>
    <n v="4510.28"/>
    <n v="57.092151898734201"/>
    <n v="4.7972005658430801E-2"/>
    <n v="356"/>
    <n v="10497.33"/>
    <n v="4132.5010000000002"/>
    <n v="0.111651155617482"/>
    <n v="24.45"/>
    <n v="323.3"/>
    <n v="4.0924050632911397"/>
    <n v="3.4386666524851401E-3"/>
  </r>
  <r>
    <s v="5R82"/>
    <s v="HS"/>
    <s v="CO18"/>
    <s v="CR PAROL SRV"/>
    <s v="CASH"/>
    <s v="0608"/>
    <s v="8376"/>
    <s v="119737"/>
    <s v="1FAHP2D86GG119737"/>
    <x v="7"/>
    <s v="FORD"/>
    <s v="TAURUS"/>
    <s v="SA004188"/>
    <x v="0"/>
    <s v="Active"/>
    <m/>
    <s v="POOL"/>
    <n v="79"/>
    <n v="93033"/>
    <m/>
    <n v="1109"/>
    <s v="500112542660694"/>
    <s v="Yes"/>
    <x v="0"/>
    <d v="2022-08-09T00:00:00"/>
    <n v="15554.83"/>
    <n v="196.89658227848099"/>
    <n v="0.167196908623822"/>
    <n v="5409.35"/>
    <n v="68.472784810126598"/>
    <n v="5.8144421871808898E-2"/>
    <n v="391"/>
    <n v="9857.18"/>
    <n v="3879.5889999999999"/>
    <n v="0.105953586361829"/>
    <n v="23.77"/>
    <n v="288.3"/>
    <n v="3.6493670886076002"/>
    <n v="3.0989003901841301E-3"/>
  </r>
  <r>
    <s v="5R82"/>
    <s v="HS"/>
    <s v="CO18"/>
    <s v="CR PAROL SRV"/>
    <s v="CASH"/>
    <s v="0608"/>
    <s v="8376"/>
    <s v="119738"/>
    <s v="1FAHP2D88GG119738"/>
    <x v="7"/>
    <s v="FORD"/>
    <s v="TAURUS"/>
    <s v="SA004189"/>
    <x v="0"/>
    <s v="Active"/>
    <m/>
    <s v="POOL"/>
    <n v="79"/>
    <n v="112574"/>
    <m/>
    <n v="688"/>
    <s v="500112542660603"/>
    <s v="Yes"/>
    <x v="0"/>
    <d v="2022-11-14T00:00:00"/>
    <n v="20238.57"/>
    <n v="256.18443037974703"/>
    <n v="0.17978014461598599"/>
    <n v="8405.4500000000007"/>
    <n v="106.398101265823"/>
    <n v="7.4665997477215001E-2"/>
    <n v="417"/>
    <n v="11544.82"/>
    <n v="4783.2849999999999"/>
    <n v="0.102553165029225"/>
    <n v="24.95"/>
    <n v="288.3"/>
    <n v="3.6493670886076002"/>
    <n v="2.56098210954572E-3"/>
  </r>
  <r>
    <s v="5R82"/>
    <s v="HS"/>
    <s v="CO18"/>
    <s v="CR PAROL SRV"/>
    <s v="CASH"/>
    <s v="0608"/>
    <s v="8376"/>
    <s v="119739"/>
    <s v="1FAHP2D8XGG119739"/>
    <x v="7"/>
    <s v="FORD"/>
    <s v="TAURUS"/>
    <s v="SA004185"/>
    <x v="0"/>
    <s v="Active"/>
    <m/>
    <s v="POOL"/>
    <n v="79"/>
    <n v="100005"/>
    <m/>
    <n v="1253"/>
    <s v="500112542660546"/>
    <s v="Yes"/>
    <x v="0"/>
    <d v="2022-06-27T00:00:00"/>
    <n v="17432.810000000001"/>
    <n v="220.66848101265799"/>
    <n v="0.174319384030798"/>
    <n v="5613.88"/>
    <n v="71.061772151898694"/>
    <n v="5.6135993200339997E-2"/>
    <n v="363"/>
    <n v="11530.63"/>
    <n v="4541.3609999999999"/>
    <n v="0.115300534973251"/>
    <n v="24.2"/>
    <n v="288.3"/>
    <n v="3.6493670886076002"/>
    <n v="2.88285585720714E-3"/>
  </r>
  <r>
    <s v="5R82"/>
    <s v="HE"/>
    <s v="UV99"/>
    <s v="WVU"/>
    <s v="AO"/>
    <s v="0463"/>
    <s v="0463"/>
    <s v="119773"/>
    <s v="3C63RRGLXEG119773"/>
    <x v="19"/>
    <s v="RAM"/>
    <s v="3500"/>
    <s v="SB003568"/>
    <x v="2"/>
    <s v="Active"/>
    <m/>
    <s v="CAMPUS"/>
    <n v="40"/>
    <n v="75388"/>
    <m/>
    <n v="996"/>
    <s v="500113249744500"/>
    <s v="No"/>
    <x v="0"/>
    <d v="2020-11-24T00:00:00"/>
    <n v="5843.14"/>
    <n v="146.07849999999999"/>
    <n v="7.7507560885021504E-2"/>
    <n v="1289.25"/>
    <n v="32.231250000000003"/>
    <n v="1.7101528094656999E-2"/>
    <n v="46"/>
    <n v="4317.3900000000003"/>
    <n v="1096.9970000000001"/>
    <n v="5.7268928741974902E-2"/>
    <n v="12.29"/>
    <n v="236.5"/>
    <n v="5.9124999999999996"/>
    <n v="3.1371040483896598E-3"/>
  </r>
  <r>
    <s v="5R82"/>
    <s v="CC"/>
    <s v="CL31"/>
    <s v="EASTERN"/>
    <s v="AO"/>
    <s v="0492"/>
    <s v="0492"/>
    <s v="119798"/>
    <s v="3C4NJDBB2NT119798"/>
    <x v="15"/>
    <s v="JEEP"/>
    <s v="COMPASS"/>
    <s v="SA004774"/>
    <x v="5"/>
    <s v="Active"/>
    <m/>
    <s v="CAMPUS"/>
    <n v="6"/>
    <n v="5857"/>
    <m/>
    <n v="1537"/>
    <s v="500113756157377"/>
    <s v="Yes"/>
    <x v="0"/>
    <m/>
    <n v="690.73"/>
    <n v="115.121666666667"/>
    <n v="0.11793238859484401"/>
    <m/>
    <s v="$0.00"/>
    <s v="$0.00"/>
    <n v="24"/>
    <n v="666.23"/>
    <n v="211.32"/>
    <n v="0.113749359740481"/>
    <n v="24.93"/>
    <n v="24.5"/>
    <n v="4.0833333333333304"/>
    <n v="4.1830288543622998E-3"/>
  </r>
  <r>
    <s v="5R82"/>
    <s v="HS"/>
    <s v="RJ03"/>
    <s v="RJ CTR REG"/>
    <s v="F"/>
    <s v="0608"/>
    <s v="CRJL"/>
    <s v="119935"/>
    <s v="1GJZ7ZFF3F1119935"/>
    <x v="6"/>
    <s v="GMC"/>
    <s v="SAVANA"/>
    <s v="SA002745"/>
    <x v="6"/>
    <s v="Active"/>
    <m/>
    <s v="POOL"/>
    <n v="96"/>
    <n v="132119"/>
    <m/>
    <n v="745"/>
    <s v="500112542635423"/>
    <s v="Yes"/>
    <x v="0"/>
    <d v="2022-06-23T00:00:00"/>
    <n v="37807.279999999999"/>
    <n v="393.82583333333298"/>
    <n v="0.28616080957318801"/>
    <n v="10258.07"/>
    <n v="106.854895833333"/>
    <n v="7.7642655484828099E-2"/>
    <n v="676"/>
    <n v="27203.95"/>
    <n v="10747.847"/>
    <n v="0.205904903912382"/>
    <n v="12.9"/>
    <n v="345.26"/>
    <n v="3.59645833333333"/>
    <n v="2.6132501759777199E-3"/>
  </r>
  <r>
    <s v="5R82"/>
    <s v="HS"/>
    <s v="CO28"/>
    <s v="CR LAKIN"/>
    <s v="F"/>
    <s v="0608"/>
    <s v="8393"/>
    <s v="119955"/>
    <s v="1GJW7PFFXF1119955"/>
    <x v="6"/>
    <s v="GMC"/>
    <s v="SAVANA"/>
    <s v="SA002705"/>
    <x v="6"/>
    <s v="Active"/>
    <m/>
    <s v="POOL"/>
    <n v="95"/>
    <n v="79313"/>
    <m/>
    <n v="291"/>
    <s v="500112542628691"/>
    <s v="Yes"/>
    <x v="0"/>
    <d v="2022-06-07T00:00:00"/>
    <n v="15150.94"/>
    <n v="159.48357894736799"/>
    <n v="0.19102719604604501"/>
    <n v="3683.61"/>
    <n v="38.774842105263197"/>
    <n v="4.6443962528211001E-2"/>
    <n v="243"/>
    <n v="11126.53"/>
    <n v="4661.4110000000001"/>
    <n v="0.1402863338923"/>
    <n v="13.95"/>
    <n v="340.8"/>
    <n v="3.5873684210526302"/>
    <n v="4.2968996255342796E-3"/>
  </r>
  <r>
    <s v="5R82"/>
    <s v="CC"/>
    <s v="CL09"/>
    <s v="WVUP"/>
    <s v="AO"/>
    <s v="0464"/>
    <s v="0464"/>
    <s v="120065"/>
    <s v="1GT02ZCG7EF120065"/>
    <x v="19"/>
    <s v="GMC"/>
    <s v="SIERRA"/>
    <s v="SB000043"/>
    <x v="2"/>
    <s v="Active"/>
    <s v="A - SEV"/>
    <s v="CAMPUS"/>
    <n v="55"/>
    <n v="12704"/>
    <m/>
    <n v="139"/>
    <s v="500112616850387"/>
    <s v="No"/>
    <x v="0"/>
    <d v="2021-07-24T00:00:00"/>
    <n v="4201.05"/>
    <n v="76.382727272727294"/>
    <n v="0.33068718513853901"/>
    <n v="2053.75"/>
    <n v="37.340909090909101"/>
    <n v="0.16166168136020201"/>
    <n v="46"/>
    <n v="1912.83"/>
    <n v="730.30899999999997"/>
    <n v="0.15056911209068"/>
    <n v="6.98"/>
    <n v="234.47"/>
    <n v="4.2630909090909102"/>
    <n v="1.8456391687657399E-2"/>
  </r>
  <r>
    <s v="5R82"/>
    <s v="HE"/>
    <s v="CL04"/>
    <s v="WEST LIBERTY"/>
    <s v="F"/>
    <s v="0488"/>
    <s v="0818"/>
    <s v="120120"/>
    <s v="1GJW7PFF8F1120120"/>
    <x v="6"/>
    <s v="GMC"/>
    <s v="SAVANA"/>
    <s v="SA002707"/>
    <x v="6"/>
    <s v="Active"/>
    <m/>
    <s v="CAMPUS"/>
    <n v="96"/>
    <n v="154705"/>
    <m/>
    <n v="410"/>
    <s v="500113754621507"/>
    <s v="Yes"/>
    <x v="0"/>
    <d v="2022-05-11T00:00:00"/>
    <n v="34213.449999999997"/>
    <n v="356.39010416666702"/>
    <n v="0.22115283927474899"/>
    <n v="6020.57"/>
    <n v="62.714270833333302"/>
    <n v="3.89164538961249E-2"/>
    <n v="613"/>
    <n v="27773.58"/>
    <n v="11216.419"/>
    <n v="0.17952606573801799"/>
    <n v="14.02"/>
    <n v="419.3"/>
    <n v="4.3677083333333302"/>
    <n v="2.7103196406063198E-3"/>
  </r>
  <r>
    <s v="5R82"/>
    <s v="HE"/>
    <s v="UV99"/>
    <s v="WVU"/>
    <s v="AO"/>
    <s v="0463"/>
    <s v="0463"/>
    <s v="120286"/>
    <s v="1GTH6MFE4C8120286"/>
    <x v="21"/>
    <s v="GMC"/>
    <s v="CANYON"/>
    <s v="SA003130"/>
    <x v="2"/>
    <s v="Active"/>
    <s v="A - SEV"/>
    <s v="CAMPUS"/>
    <n v="40"/>
    <n v="25601"/>
    <m/>
    <n v="185"/>
    <s v="500112986594078"/>
    <s v="Yes"/>
    <x v="0"/>
    <d v="2020-10-15T00:00:00"/>
    <n v="2817.42"/>
    <n v="70.435500000000005"/>
    <n v="0.110051169876177"/>
    <n v="1768.92"/>
    <n v="44.222999999999999"/>
    <n v="6.9095738447716895E-2"/>
    <n v="41"/>
    <n v="904"/>
    <n v="404.048"/>
    <n v="3.5311120659349202E-2"/>
    <n v="19.59"/>
    <n v="144.5"/>
    <n v="3.6124999999999998"/>
    <n v="5.6443107691105804E-3"/>
  </r>
  <r>
    <s v="5R82"/>
    <s v="HE"/>
    <s v="CL02"/>
    <s v="SHEPHERD"/>
    <s v="AO"/>
    <s v="0486"/>
    <s v="6630"/>
    <s v="120500"/>
    <s v="2FAFP71WX2X120500"/>
    <x v="28"/>
    <s v="FORD"/>
    <s v="CROWN VICTORIA"/>
    <s v="SA002166"/>
    <x v="0"/>
    <s v="Active"/>
    <m/>
    <s v="CAMPUS"/>
    <n v="131"/>
    <n v="122411"/>
    <m/>
    <n v="1046"/>
    <s v="500112542670164"/>
    <s v="No"/>
    <x v="0"/>
    <m/>
    <n v="11162.92"/>
    <n v="85.213129770992396"/>
    <n v="9.1192131426097306E-2"/>
    <n v="6590.64"/>
    <n v="50.310229007633602"/>
    <n v="5.3840259453807299E-2"/>
    <n v="106"/>
    <n v="4102.58"/>
    <n v="1383.8620000000001"/>
    <n v="3.35147985066701E-2"/>
    <n v="7.78"/>
    <n v="469.7"/>
    <n v="3.5854961832061099"/>
    <n v="3.8370734656199201E-3"/>
  </r>
  <r>
    <s v="5R82"/>
    <s v="HE"/>
    <s v="CL14"/>
    <s v="BLUEFIELD"/>
    <s v="AO"/>
    <s v="0482"/>
    <s v="2670"/>
    <s v="120591"/>
    <s v="1GCSGAFX4C1120591"/>
    <x v="21"/>
    <s v="CHEVROLET"/>
    <s v="EXPRESS"/>
    <s v="SA003456"/>
    <x v="6"/>
    <s v="Active"/>
    <m/>
    <s v="CAMPUS"/>
    <n v="46"/>
    <n v="42426"/>
    <m/>
    <n v="209"/>
    <s v="500112897452101"/>
    <s v="No"/>
    <x v="0"/>
    <d v="2020-06-02T00:00:00"/>
    <n v="2801.5"/>
    <n v="60.902173913043498"/>
    <n v="6.6032621505680497E-2"/>
    <n v="971.24"/>
    <n v="21.113913043478298"/>
    <n v="2.2892565879413601E-2"/>
    <n v="31"/>
    <n v="1682.26"/>
    <n v="675.18"/>
    <n v="3.9651628718238803E-2"/>
    <n v="9.0399999999999991"/>
    <n v="148"/>
    <n v="3.2173913043478302"/>
    <n v="3.4884269080281E-3"/>
  </r>
  <r>
    <s v="5R82"/>
    <s v="HS"/>
    <s v="CO05"/>
    <s v="CR HUTTONSV"/>
    <s v="AO"/>
    <s v="0608"/>
    <s v="8384"/>
    <s v="120669"/>
    <s v="2GBBG31J0M4120669"/>
    <x v="32"/>
    <s v="CHEVROLET"/>
    <s v="G30"/>
    <s v="SA000747"/>
    <x v="6"/>
    <s v="Active"/>
    <m/>
    <s v="POOL-B"/>
    <n v="384"/>
    <n v="72784"/>
    <m/>
    <n v="190"/>
    <s v="500112542665271"/>
    <s v="No"/>
    <x v="1"/>
    <m/>
    <n v="1750.21"/>
    <n v="4.55783854166667"/>
    <n v="2.4046631127720399E-2"/>
    <n v="1305.07"/>
    <n v="3.3986197916666701"/>
    <n v="1.7930726533303999E-2"/>
    <n v="8"/>
    <n v="442.39"/>
    <n v="175.786"/>
    <n v="6.0781215651791601E-3"/>
    <n v="26.34"/>
    <n v="2.75"/>
    <n v="7.1614583333333296E-3"/>
    <n v="3.7783029237195002E-5"/>
  </r>
  <r>
    <s v="5R82"/>
    <s v="HE"/>
    <s v="UV99"/>
    <s v="WVU"/>
    <s v="AO"/>
    <s v="0463"/>
    <s v="0463"/>
    <s v="120712"/>
    <s v="1GTH6MFE6C8120712"/>
    <x v="21"/>
    <s v="GMC"/>
    <s v="CANYON"/>
    <s v="SA003131"/>
    <x v="2"/>
    <s v="Active"/>
    <s v="A - SEV"/>
    <s v="CAMPUS"/>
    <n v="40"/>
    <n v="48547"/>
    <m/>
    <n v="425"/>
    <s v="500112986593914"/>
    <s v="Yes"/>
    <x v="0"/>
    <d v="2021-03-03T00:00:00"/>
    <n v="4811.12"/>
    <n v="120.27800000000001"/>
    <n v="9.9102313222238197E-2"/>
    <n v="2131.9499999999998"/>
    <n v="53.298749999999998"/>
    <n v="4.3915174985066002E-2"/>
    <n v="113"/>
    <n v="2534.67"/>
    <n v="1061.2329999999999"/>
    <n v="5.2210641234267802E-2"/>
    <n v="12.44"/>
    <n v="144.5"/>
    <n v="3.6124999999999998"/>
    <n v="2.9764970029044001E-3"/>
  </r>
  <r>
    <s v="5R82"/>
    <s v="HE"/>
    <s v="CL04"/>
    <s v="WEST LIBERTY"/>
    <s v="F"/>
    <s v="0488"/>
    <s v="0818"/>
    <s v="120714"/>
    <s v="1GT02ZCG0DZ120714"/>
    <x v="10"/>
    <s v="GMC"/>
    <s v="SIERRA"/>
    <s v="SA002775"/>
    <x v="2"/>
    <s v="Active"/>
    <s v="A - SEV"/>
    <s v="CAMPUS"/>
    <n v="125"/>
    <n v="154346"/>
    <m/>
    <n v="337"/>
    <s v="500112542666816"/>
    <s v="No"/>
    <x v="1"/>
    <d v="2021-01-04T00:00:00"/>
    <n v="44139.68"/>
    <n v="353.11743999999999"/>
    <n v="0.285978774960155"/>
    <n v="16739.650000000001"/>
    <n v="133.91720000000001"/>
    <n v="0.108455353556296"/>
    <n v="499"/>
    <n v="26876.18"/>
    <n v="10734.308999999999"/>
    <n v="0.174129423503039"/>
    <n v="11.11"/>
    <n v="523.85"/>
    <n v="4.1908000000000003"/>
    <n v="3.3939979008202402E-3"/>
  </r>
  <r>
    <s v="5R82"/>
    <s v="TR"/>
    <s v="MV01"/>
    <s v="DMV"/>
    <s v="AO"/>
    <s v="0802"/>
    <s v="5010"/>
    <s v="120904"/>
    <s v="3D7ML48A38G120904"/>
    <x v="17"/>
    <s v="DODGE"/>
    <s v="RAM PICKUP"/>
    <s v="SB004909"/>
    <x v="2"/>
    <s v="Active"/>
    <s v="A - ENV"/>
    <s v="SEASONAL"/>
    <n v="183"/>
    <n v="96376"/>
    <m/>
    <n v="461"/>
    <s v="500112542630333"/>
    <s v="No"/>
    <x v="0"/>
    <d v="2021-09-01T00:00:00"/>
    <n v="39633.65"/>
    <n v="216.57732240437201"/>
    <n v="0.411239831493318"/>
    <n v="14855.7"/>
    <n v="81.1786885245902"/>
    <n v="0.15414314767161999"/>
    <n v="328"/>
    <n v="23868.05"/>
    <n v="7473.7929999999997"/>
    <n v="0.24765553664812801"/>
    <n v="10.64"/>
    <n v="909.9"/>
    <n v="4.9721311475409804"/>
    <n v="9.4411471735701795E-3"/>
  </r>
  <r>
    <s v="5R82"/>
    <s v="HS"/>
    <s v="CO16"/>
    <s v="CR ANTHONY"/>
    <s v="F"/>
    <s v="0608"/>
    <s v="8380"/>
    <s v="120974"/>
    <s v="1G11Y5S38KU120974"/>
    <x v="5"/>
    <s v="CHEVROLET"/>
    <s v="IMPALA"/>
    <s v="SA004769"/>
    <x v="0"/>
    <s v="Active"/>
    <m/>
    <s v="POOL"/>
    <n v="40"/>
    <n v="71123"/>
    <m/>
    <n v="1851"/>
    <s v="500112999827127"/>
    <s v="Yes"/>
    <x v="0"/>
    <d v="2022-09-10T00:00:00"/>
    <n v="2037.77"/>
    <n v="50.944249999999997"/>
    <n v="2.8651350477342099E-2"/>
    <n v="1128.44"/>
    <n v="28.210999999999999"/>
    <n v="1.5866034897290601E-2"/>
    <n v="21"/>
    <n v="765.83"/>
    <n v="272.375"/>
    <n v="1.07676841528057E-2"/>
    <s v="0"/>
    <n v="143.5"/>
    <n v="3.5874999999999999"/>
    <n v="2.0176314272457598E-3"/>
  </r>
  <r>
    <s v="5R82"/>
    <s v="HS"/>
    <s v="PS08"/>
    <s v="SP GEN REV"/>
    <s v="F"/>
    <s v="0612"/>
    <s v="9116"/>
    <s v="121414"/>
    <s v="1FAHP2MK7HG121414"/>
    <x v="24"/>
    <s v="FORD"/>
    <s v="TAURUS"/>
    <s v="SP"/>
    <x v="0"/>
    <s v="Active"/>
    <m/>
    <s v="SPECIAL EQUIPMENT"/>
    <n v="69"/>
    <n v="98733"/>
    <m/>
    <n v="1691"/>
    <s v="500112542641652"/>
    <s v="Yes"/>
    <x v="1"/>
    <m/>
    <n v="16869.13"/>
    <n v="244.480144927536"/>
    <n v="0.17085604610413899"/>
    <n v="176.93"/>
    <n v="2.5642028985507301"/>
    <n v="1.7920046995432101E-3"/>
    <n v="634"/>
    <n v="16692.2"/>
    <n v="6498.0839999999998"/>
    <n v="0.16906404140459599"/>
    <n v="12.13"/>
    <s v="$0.00"/>
    <s v="$0.00"/>
    <s v="$0.00"/>
  </r>
  <r>
    <s v="5R82"/>
    <s v="HS"/>
    <s v="PS08"/>
    <s v="SP GEN REV"/>
    <s v="F"/>
    <s v="0612"/>
    <s v="9116"/>
    <s v="121415"/>
    <s v="1FAHP2MK9HG121415"/>
    <x v="24"/>
    <s v="FORD"/>
    <s v="TAURUS"/>
    <s v="SP"/>
    <x v="0"/>
    <s v="Active"/>
    <m/>
    <s v="SPECIAL EQUIPMENT"/>
    <n v="69"/>
    <n v="127303"/>
    <m/>
    <n v="2259"/>
    <s v="500112542643302"/>
    <s v="Yes"/>
    <x v="1"/>
    <m/>
    <n v="23900.49"/>
    <n v="346.383913043478"/>
    <n v="0.18774490781835501"/>
    <m/>
    <s v="$0.00"/>
    <s v="$0.00"/>
    <n v="880"/>
    <n v="23900.49"/>
    <n v="9448.2800000000007"/>
    <n v="0.18774490781835501"/>
    <n v="14.28"/>
    <s v="$0.00"/>
    <s v="$0.00"/>
    <s v="$0.00"/>
  </r>
  <r>
    <s v="5R82"/>
    <s v="HE"/>
    <s v="UV99"/>
    <s v="WVU"/>
    <s v="AO"/>
    <s v="0463"/>
    <s v="0463"/>
    <s v="121436"/>
    <s v="1GCDM19X55B121436"/>
    <x v="4"/>
    <s v="CHEVROLET"/>
    <s v="ASTRO"/>
    <s v="SA003080"/>
    <x v="6"/>
    <s v="Active"/>
    <s v="A - ETV"/>
    <s v="CAMPUS"/>
    <n v="40"/>
    <n v="83785"/>
    <m/>
    <n v="358"/>
    <s v="500112986592619"/>
    <s v="Yes"/>
    <x v="0"/>
    <d v="2020-08-14T00:00:00"/>
    <n v="4840.09"/>
    <n v="121.00225"/>
    <n v="5.7767977561616002E-2"/>
    <n v="1290.99"/>
    <n v="32.274749999999997"/>
    <n v="1.54083666527421E-2"/>
    <n v="88"/>
    <n v="3404.6"/>
    <n v="1208.826"/>
    <n v="4.0634958524795602E-2"/>
    <n v="8.1"/>
    <n v="144.5"/>
    <n v="3.6124999999999998"/>
    <n v="1.7246523840782999E-3"/>
  </r>
  <r>
    <s v="5R82"/>
    <s v="HE"/>
    <s v="CL51"/>
    <s v="WVSU RESEARC"/>
    <s v="AO"/>
    <s v="0490"/>
    <s v="6010"/>
    <s v="121557"/>
    <s v="1FAHP2DW4BG121557"/>
    <x v="1"/>
    <s v="FORD"/>
    <s v="TAURUS"/>
    <s v="SA000661"/>
    <x v="0"/>
    <s v="Active"/>
    <s v="D - ETV"/>
    <s v="POOL"/>
    <n v="52"/>
    <n v="70879"/>
    <m/>
    <n v="386"/>
    <s v="500112668913935"/>
    <s v="No"/>
    <x v="0"/>
    <d v="2022-03-28T00:00:00"/>
    <n v="3128"/>
    <n v="60.153846153846203"/>
    <n v="4.4131548131322397E-2"/>
    <n v="1834.65"/>
    <n v="35.281730769230798"/>
    <n v="2.58842534460136E-2"/>
    <n v="37"/>
    <n v="1110.17"/>
    <n v="419.06599999999997"/>
    <n v="1.5662890277797398E-2"/>
    <n v="24.95"/>
    <n v="183.18"/>
    <n v="3.52269230769231"/>
    <n v="2.5844044075113899E-3"/>
  </r>
  <r>
    <s v="5R82"/>
    <s v="HE"/>
    <s v="CL13"/>
    <s v="WV STATE"/>
    <s v="AO"/>
    <s v="0490"/>
    <s v="0490"/>
    <s v="121785"/>
    <s v="1GT02ZCG6DZ121785"/>
    <x v="10"/>
    <s v="GMC"/>
    <s v="SIERRA"/>
    <s v="SA003490"/>
    <x v="2"/>
    <s v="Active"/>
    <s v="A - SEV"/>
    <s v="SPECIAL EQUIPMENT"/>
    <n v="109"/>
    <n v="123614"/>
    <m/>
    <n v="187"/>
    <s v="500112665550813"/>
    <s v="Yes"/>
    <x v="0"/>
    <d v="2021-05-25T00:00:00"/>
    <n v="26012.25"/>
    <n v="238.64449541284401"/>
    <n v="0.21043126183118399"/>
    <n v="4833.8"/>
    <n v="44.346788990825701"/>
    <n v="3.9103984985519397E-2"/>
    <n v="419"/>
    <n v="20745.41"/>
    <n v="8671.0529999999999"/>
    <n v="0.16782411377352099"/>
    <n v="7"/>
    <n v="433.04"/>
    <n v="3.9728440366972499"/>
    <n v="3.5031630721439298E-3"/>
  </r>
  <r>
    <s v="5R82"/>
    <s v="EL"/>
    <s v="AO01"/>
    <s v="AUDITORS"/>
    <s v="AO"/>
    <s v="1200"/>
    <s v="A103"/>
    <s v="122222"/>
    <s v="1GD373BG5B1122222"/>
    <x v="1"/>
    <s v="GMC"/>
    <s v="SAVANA"/>
    <s v="SB003574"/>
    <x v="6"/>
    <s v="Active"/>
    <s v="A - ENV"/>
    <s v="SPECIAL EQUIPMENT"/>
    <n v="42"/>
    <n v="17813"/>
    <m/>
    <n v="156"/>
    <s v="500112986595380"/>
    <s v="No"/>
    <x v="0"/>
    <d v="2021-12-15T00:00:00"/>
    <n v="1660.5"/>
    <n v="39.535714285714299"/>
    <n v="9.3218435973727101E-2"/>
    <n v="258.06"/>
    <n v="6.1442857142857097"/>
    <n v="1.44871722899006E-2"/>
    <n v="15"/>
    <n v="1165.94"/>
    <n v="333.76400000000001"/>
    <n v="6.5454443384045394E-2"/>
    <n v="7.79"/>
    <n v="236.5"/>
    <n v="5.6309523809523796"/>
    <n v="1.3276820299781099E-2"/>
  </r>
  <r>
    <s v="5R82"/>
    <s v="QU"/>
    <s v="HW23"/>
    <s v="PARKWAYS"/>
    <s v="AO"/>
    <s v="0809"/>
    <s v="0809"/>
    <s v="122642"/>
    <s v="1GB4CYCG7GF122642"/>
    <x v="7"/>
    <s v="CHEVROLET"/>
    <s v="SILVERADO"/>
    <s v="SB000328"/>
    <x v="2"/>
    <s v="Active"/>
    <m/>
    <s v="ASSIGNED"/>
    <n v="62"/>
    <n v="130028"/>
    <m/>
    <n v="2132"/>
    <m/>
    <m/>
    <x v="1"/>
    <d v="2021-12-30T00:00:00"/>
    <n v="5.25"/>
    <n v="8.4677419354838704E-2"/>
    <n v="4.0375919032823698E-5"/>
    <m/>
    <s v="$0.00"/>
    <s v="$0.00"/>
    <m/>
    <n v="0"/>
    <m/>
    <n v="0"/>
    <s v="0"/>
    <n v="5.25"/>
    <n v="8.4677419354838704E-2"/>
    <n v="4.0375919032823698E-5"/>
  </r>
  <r>
    <s v="5R82"/>
    <s v="HE"/>
    <s v="OC01"/>
    <s v="OST MED"/>
    <s v="AO"/>
    <s v="0476"/>
    <s v="7030"/>
    <s v="122943"/>
    <s v="1GNSHCF42B1122943"/>
    <x v="1"/>
    <s v="CHEVROLET"/>
    <s v="EXPRESS"/>
    <s v="SA000597"/>
    <x v="6"/>
    <s v="Active"/>
    <m/>
    <s v="POOL"/>
    <n v="142"/>
    <n v="70652"/>
    <m/>
    <n v="240"/>
    <s v="500112542645273"/>
    <s v="No"/>
    <x v="0"/>
    <d v="2022-04-06T00:00:00"/>
    <n v="17361.330000000002"/>
    <n v="122.262887323944"/>
    <n v="0.24573019872048901"/>
    <n v="5488.42"/>
    <n v="38.650845070422498"/>
    <n v="7.7682443526014805E-2"/>
    <n v="215"/>
    <n v="11354.06"/>
    <n v="3993.3180000000002"/>
    <n v="0.16070401404064999"/>
    <n v="11.33"/>
    <n v="518.85"/>
    <n v="3.6538732394366198"/>
    <n v="7.3437411538243803E-3"/>
  </r>
  <r>
    <s v="5R82"/>
    <s v="HE"/>
    <s v="UV99"/>
    <s v="WVU"/>
    <s v="AO"/>
    <s v="0463"/>
    <s v="0463"/>
    <s v="123002"/>
    <s v="1GJW7RFA8E1123002"/>
    <x v="19"/>
    <s v="GMC"/>
    <s v="SAVANA"/>
    <s v="SA003100"/>
    <x v="6"/>
    <s v="Active"/>
    <s v="A - PSV"/>
    <s v="SPECIAL EQUIPMENT"/>
    <n v="40"/>
    <n v="28715"/>
    <m/>
    <n v="266"/>
    <s v="500112986593674"/>
    <s v="No"/>
    <x v="0"/>
    <d v="2021-08-03T00:00:00"/>
    <n v="1404.5"/>
    <n v="35.112499999999997"/>
    <n v="4.8911718613964802E-2"/>
    <n v="1083.24"/>
    <n v="27.081"/>
    <n v="3.7723837715479699E-2"/>
    <n v="2"/>
    <n v="176.76"/>
    <n v="44.015999999999998"/>
    <n v="6.1556677694584701E-3"/>
    <n v="6.38"/>
    <n v="144.5"/>
    <n v="3.6124999999999998"/>
    <n v="5.0322131290266399E-3"/>
  </r>
  <r>
    <s v="5R82"/>
    <s v="EN"/>
    <s v="EP03"/>
    <s v="EN AB MINE"/>
    <s v="F"/>
    <s v="0313"/>
    <s v="9158"/>
    <s v="123246"/>
    <s v="1GT22ZCG7DZ123246"/>
    <x v="10"/>
    <s v="GMC"/>
    <s v="SIERRA"/>
    <s v="SA002782"/>
    <x v="2"/>
    <s v="Active"/>
    <s v="D - SEV"/>
    <s v="SEASONAL"/>
    <n v="121"/>
    <n v="102640"/>
    <m/>
    <n v="1180"/>
    <s v="500112966723838"/>
    <s v="Yes"/>
    <x v="0"/>
    <m/>
    <n v="23450.42"/>
    <n v="193.80512396694201"/>
    <n v="0.22847252533125501"/>
    <n v="8668.19"/>
    <n v="71.637933884297496"/>
    <n v="8.4452357755261095E-2"/>
    <n v="279"/>
    <n v="14283.78"/>
    <n v="5353.915"/>
    <n v="0.139163873733437"/>
    <n v="12.39"/>
    <n v="498.45"/>
    <n v="4.1194214876033097"/>
    <n v="4.85629384255651E-3"/>
  </r>
  <r>
    <s v="5R82"/>
    <s v="DH"/>
    <s v="2529"/>
    <s v="DH CENT FLT"/>
    <s v="F"/>
    <s v="0506"/>
    <s v="2529"/>
    <s v="123269"/>
    <s v="3FA6P0G77HR123269"/>
    <x v="24"/>
    <s v="FORD"/>
    <s v="FUSION"/>
    <s v="SA001974"/>
    <x v="0"/>
    <s v="Active"/>
    <m/>
    <s v="POOL"/>
    <n v="78"/>
    <n v="111588"/>
    <m/>
    <n v="1692"/>
    <s v="500112991582522"/>
    <s v="Yes"/>
    <x v="0"/>
    <d v="2022-08-22T00:00:00"/>
    <n v="15788.62"/>
    <n v="202.41820512820499"/>
    <n v="0.14149030361687601"/>
    <n v="5620.99"/>
    <n v="72.063974358974406"/>
    <n v="5.0372710327275298E-2"/>
    <n v="439"/>
    <n v="9886.58"/>
    <n v="3804.1790000000001"/>
    <n v="8.8598953292468696E-2"/>
    <n v="29.63"/>
    <n v="281.05"/>
    <n v="3.6032051282051301"/>
    <n v="2.5186399971323099E-3"/>
  </r>
  <r>
    <s v="5R82"/>
    <s v="RE"/>
    <s v="IN01"/>
    <s v="INS COMM"/>
    <s v="CASH"/>
    <s v="0704"/>
    <s v="7881"/>
    <s v="123270"/>
    <s v="3FA6P0G73HR123270"/>
    <x v="24"/>
    <s v="FORD"/>
    <s v="FUSION"/>
    <s v="SA005976"/>
    <x v="0"/>
    <s v="Active"/>
    <m/>
    <s v="ASSIGNED"/>
    <n v="78"/>
    <n v="71463"/>
    <m/>
    <n v="4127"/>
    <s v="500112542629798"/>
    <s v="No"/>
    <x v="0"/>
    <d v="2020-09-03T00:00:00"/>
    <n v="10890.8"/>
    <n v="139.62564102564099"/>
    <n v="0.152397744287254"/>
    <n v="3033.89"/>
    <n v="38.896025641025602"/>
    <n v="4.2453997173362401E-2"/>
    <n v="269"/>
    <n v="7489.86"/>
    <n v="2897.3429999999998"/>
    <n v="0.104807522774023"/>
    <n v="23.63"/>
    <n v="367.05"/>
    <n v="4.7057692307692296"/>
    <n v="5.1362243398681796E-3"/>
  </r>
  <r>
    <s v="5R82"/>
    <s v="HE"/>
    <s v="CL05"/>
    <s v="WVU TECH"/>
    <s v="AO"/>
    <s v="0463"/>
    <s v="0463"/>
    <s v="123395"/>
    <s v="1GCFG15X391123395"/>
    <x v="18"/>
    <s v="CHEVROLET"/>
    <s v="EXPRESS"/>
    <s v="SA003091"/>
    <x v="6"/>
    <s v="Active"/>
    <s v="A - SEV"/>
    <s v="CAMPUS"/>
    <n v="40"/>
    <n v="91909"/>
    <m/>
    <n v="275"/>
    <s v="500112987381244"/>
    <s v="No"/>
    <x v="0"/>
    <d v="2020-11-19T00:00:00"/>
    <n v="9646.19"/>
    <n v="241.15475000000001"/>
    <n v="0.104953704207423"/>
    <n v="3345.34"/>
    <n v="83.633499999999998"/>
    <n v="3.6398394063693398E-2"/>
    <n v="100"/>
    <n v="6156.06"/>
    <n v="2140.0909999999999"/>
    <n v="6.6979947556822503E-2"/>
    <n v="10.17"/>
    <n v="144.79"/>
    <n v="3.6197499999999998"/>
    <n v="1.57536258690661E-3"/>
  </r>
  <r>
    <s v="5R82"/>
    <s v="EL"/>
    <s v="AG01"/>
    <s v="AGR"/>
    <s v="AO"/>
    <s v="1400"/>
    <s v="8500"/>
    <s v="123487"/>
    <s v="1GTJ6LFE4B8123487"/>
    <x v="1"/>
    <s v="GMC"/>
    <s v="CANYON"/>
    <s v="SA004638"/>
    <x v="2"/>
    <s v="Active"/>
    <m/>
    <s v="ASSIGNED"/>
    <n v="144"/>
    <n v="202774"/>
    <m/>
    <n v="1711"/>
    <s v="500112542633337"/>
    <s v="Yes"/>
    <x v="1"/>
    <m/>
    <n v="11529.41"/>
    <n v="80.065347222222201"/>
    <n v="5.6858423663783297E-2"/>
    <m/>
    <s v="$0.00"/>
    <s v="$0.00"/>
    <n v="288"/>
    <n v="11525.66"/>
    <n v="4420.2910000000002"/>
    <n v="5.6839930168562001E-2"/>
    <n v="69.81"/>
    <n v="3.75"/>
    <n v="2.6041666666666699E-2"/>
    <n v="1.8493495221280799E-5"/>
  </r>
  <r>
    <s v="5R82"/>
    <s v="EL"/>
    <s v="AG01"/>
    <s v="AGR"/>
    <s v="AO"/>
    <s v="1400"/>
    <s v="8500"/>
    <s v="123699"/>
    <s v="1J4GL48K96W123699"/>
    <x v="26"/>
    <s v="JEEP"/>
    <s v="LIBERTY"/>
    <s v="SA002536"/>
    <x v="5"/>
    <s v="Active"/>
    <m/>
    <s v="POOL"/>
    <n v="204"/>
    <n v="135773"/>
    <m/>
    <n v="495"/>
    <s v="500112542632925"/>
    <s v="Yes"/>
    <x v="1"/>
    <m/>
    <n v="10239.77"/>
    <n v="50.1949509803922"/>
    <n v="7.5418308500217301E-2"/>
    <m/>
    <s v="$0.00"/>
    <s v="$0.00"/>
    <n v="318"/>
    <n v="10236.02"/>
    <n v="3993.6010000000001"/>
    <n v="7.5390688870394004E-2"/>
    <n v="17.23"/>
    <n v="3.75"/>
    <n v="1.8382352941176499E-2"/>
    <n v="2.7619629823308E-5"/>
  </r>
  <r>
    <s v="5R82"/>
    <s v="QU"/>
    <s v="PS08"/>
    <s v="PARKWAYS"/>
    <s v="AO"/>
    <s v="0612"/>
    <s v="9116"/>
    <s v="124325"/>
    <s v="1FAHP2MT8DG124325"/>
    <x v="10"/>
    <s v="FORD"/>
    <s v="TAURUS"/>
    <s v="SP"/>
    <x v="0"/>
    <s v="Active"/>
    <m/>
    <s v="SPECIAL EQUIPMENT"/>
    <n v="120"/>
    <n v="110400"/>
    <m/>
    <n v="952"/>
    <s v="500112542642676"/>
    <s v="No"/>
    <x v="1"/>
    <m/>
    <n v="387.73"/>
    <n v="3.2310833333333302"/>
    <n v="3.5120471014492799E-3"/>
    <m/>
    <s v="$0.00"/>
    <s v="$0.00"/>
    <n v="10"/>
    <n v="386.73"/>
    <n v="120.65600000000001"/>
    <n v="3.5029891304347799E-3"/>
    <s v="0"/>
    <n v="1"/>
    <n v="8.3333333333333297E-3"/>
    <n v="9.05797101449275E-6"/>
  </r>
  <r>
    <s v="5R82"/>
    <s v="QU"/>
    <s v="PS08"/>
    <s v="PARKWAYS"/>
    <s v="AO"/>
    <s v="0612"/>
    <s v="9116"/>
    <s v="124326"/>
    <s v="1FAHP2MTXDG124326"/>
    <x v="10"/>
    <s v="FORD"/>
    <s v="TAURUS"/>
    <s v="SP"/>
    <x v="0"/>
    <s v="Active"/>
    <m/>
    <s v="SPECIAL EQUIPMENT"/>
    <n v="120"/>
    <n v="112657"/>
    <m/>
    <n v="971"/>
    <s v="500113505257254"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24327"/>
    <s v="1FAHP2MT1DG124327"/>
    <x v="10"/>
    <s v="FORD"/>
    <s v="TAURUS"/>
    <s v="SP"/>
    <x v="0"/>
    <s v="Active"/>
    <m/>
    <s v="ASSIGNED"/>
    <n v="120"/>
    <n v="110040"/>
    <m/>
    <n v="932"/>
    <s v="500112542642965"/>
    <s v="No"/>
    <x v="1"/>
    <m/>
    <n v="427.17"/>
    <n v="3.5597500000000002"/>
    <n v="3.8819520174482001E-3"/>
    <m/>
    <s v="$0.00"/>
    <s v="$0.00"/>
    <n v="14"/>
    <n v="420.92"/>
    <n v="176.012"/>
    <n v="3.8251544892766299E-3"/>
    <n v="70.95"/>
    <n v="6.25"/>
    <n v="5.2083333333333301E-2"/>
    <n v="5.6797528171574001E-5"/>
  </r>
  <r>
    <s v="5R82"/>
    <s v="HS"/>
    <s v="PS08"/>
    <s v="SP GEN REV"/>
    <s v="AO"/>
    <s v="0612"/>
    <s v="9116"/>
    <s v="124328"/>
    <s v="1FAHP2MT3DG124328"/>
    <x v="10"/>
    <s v="FORD"/>
    <s v="TAURUS"/>
    <s v="SP"/>
    <x v="0"/>
    <s v="Active"/>
    <m/>
    <s v="SURPLUS"/>
    <n v="120"/>
    <n v="169720"/>
    <m/>
    <n v="1739"/>
    <s v="500112542643393"/>
    <s v="No"/>
    <x v="1"/>
    <m/>
    <n v="6308.56"/>
    <n v="52.5713333333333"/>
    <n v="3.7170398303087403E-2"/>
    <m/>
    <s v="$0.00"/>
    <s v="$0.00"/>
    <n v="186"/>
    <n v="6305.06"/>
    <n v="2278.7669999999998"/>
    <n v="3.7149776101814802E-2"/>
    <n v="24.35"/>
    <n v="3.5"/>
    <n v="2.9166666666666698E-2"/>
    <n v="2.0622201272684398E-5"/>
  </r>
  <r>
    <s v="5R82"/>
    <s v="HS"/>
    <s v="PS09"/>
    <s v="SP CDDP"/>
    <s v="AO"/>
    <s v="0612"/>
    <s v="9103"/>
    <s v="124329"/>
    <s v="1FAHP2MT5DG124329"/>
    <x v="10"/>
    <s v="FORD"/>
    <s v="TAURUS"/>
    <s v="SP"/>
    <x v="0"/>
    <s v="Active"/>
    <m/>
    <s v="SPARE"/>
    <n v="120"/>
    <n v="130110"/>
    <m/>
    <n v="1626"/>
    <s v="500112562452998"/>
    <s v="No"/>
    <x v="1"/>
    <m/>
    <n v="15189.9"/>
    <n v="126.5825"/>
    <n v="0.116746599031589"/>
    <m/>
    <s v="$0.00"/>
    <s v="$0.00"/>
    <n v="496"/>
    <n v="15167.01"/>
    <n v="5931.6959999999999"/>
    <n v="0.11657067097071699"/>
    <n v="17.57"/>
    <n v="22.89"/>
    <n v="0.19075"/>
    <n v="1.7592806087156999E-4"/>
  </r>
  <r>
    <s v="5R82"/>
    <s v="HS"/>
    <s v="PS08"/>
    <s v="SP GEN REV"/>
    <s v="AO"/>
    <s v="0612"/>
    <s v="9116"/>
    <s v="124330"/>
    <s v="1FAHP2MT1DG124330"/>
    <x v="10"/>
    <s v="FORD"/>
    <s v="TAURUS"/>
    <s v="SP"/>
    <x v="0"/>
    <s v="Active"/>
    <m/>
    <s v="SPARE"/>
    <n v="120"/>
    <n v="182629"/>
    <m/>
    <n v="1376"/>
    <s v="500112542640548"/>
    <s v="No"/>
    <x v="1"/>
    <m/>
    <n v="26011.71"/>
    <n v="216.76425"/>
    <n v="0.14242924179621"/>
    <m/>
    <s v="$0.00"/>
    <s v="$0.00"/>
    <n v="943"/>
    <n v="26007.96"/>
    <n v="10722.563"/>
    <n v="0.14240870836504599"/>
    <n v="13.53"/>
    <n v="3.75"/>
    <n v="3.125E-2"/>
    <n v="2.0533431163725401E-5"/>
  </r>
  <r>
    <s v="5R82"/>
    <s v="HS"/>
    <s v="PS08"/>
    <s v="SP GEN REV"/>
    <s v="AO"/>
    <s v="0612"/>
    <s v="9116"/>
    <s v="124331"/>
    <s v="1FAHP2MT3DG124331"/>
    <x v="10"/>
    <s v="FORD"/>
    <s v="TAURUS"/>
    <s v="SP"/>
    <x v="0"/>
    <s v="Active"/>
    <m/>
    <s v="SURPLUS"/>
    <n v="120"/>
    <n v="132000"/>
    <m/>
    <n v="1650"/>
    <s v="500112542641934"/>
    <s v="No"/>
    <x v="1"/>
    <m/>
    <n v="17149.43"/>
    <n v="142.911916666667"/>
    <n v="0.12991992424242399"/>
    <m/>
    <s v="$0.00"/>
    <s v="$0.00"/>
    <n v="562"/>
    <n v="17146.099999999999"/>
    <n v="6917.7349999999997"/>
    <n v="0.12989469696969699"/>
    <n v="15.37"/>
    <n v="3.33"/>
    <n v="2.775E-2"/>
    <n v="2.5227272727272699E-5"/>
  </r>
  <r>
    <s v="5R82"/>
    <s v="HS"/>
    <s v="PS08"/>
    <s v="SP GEN REV"/>
    <s v="AO"/>
    <s v="0612"/>
    <s v="9116"/>
    <s v="124342"/>
    <s v="1FAHP2MT8DG124342"/>
    <x v="10"/>
    <s v="FORD"/>
    <s v="TAURUS"/>
    <s v="SP"/>
    <x v="0"/>
    <s v="Active"/>
    <m/>
    <s v="SPECIAL EQUIPMENT"/>
    <n v="120"/>
    <n v="125521"/>
    <m/>
    <n v="2864"/>
    <s v="500112542637445"/>
    <s v="No"/>
    <x v="1"/>
    <m/>
    <n v="12619.87"/>
    <n v="105.165583333333"/>
    <n v="0.100539909656552"/>
    <m/>
    <s v="$0.00"/>
    <s v="$0.00"/>
    <n v="362"/>
    <n v="12616.12"/>
    <n v="5453.3630000000003"/>
    <n v="0.100510034177548"/>
    <n v="16.260000000000002"/>
    <n v="3.75"/>
    <n v="3.125E-2"/>
    <n v="2.9875479003513399E-5"/>
  </r>
  <r>
    <s v="5R82"/>
    <s v="HS"/>
    <s v="PS08"/>
    <s v="SP GEN REV"/>
    <s v="AO"/>
    <s v="0612"/>
    <s v="9116"/>
    <s v="124345"/>
    <s v="1FAHP2MT3DG124345"/>
    <x v="10"/>
    <s v="FORD"/>
    <s v="TAURUS"/>
    <s v="SP"/>
    <x v="0"/>
    <s v="Active"/>
    <m/>
    <s v="SURPLUS"/>
    <n v="120"/>
    <n v="152771"/>
    <m/>
    <n v="1910"/>
    <s v="500112542635902"/>
    <s v="No"/>
    <x v="1"/>
    <m/>
    <n v="25692.16"/>
    <n v="214.101333333333"/>
    <n v="0.16817432627920201"/>
    <m/>
    <s v="$0.00"/>
    <s v="$0.00"/>
    <n v="742"/>
    <n v="25688.41"/>
    <n v="10234.726000000001"/>
    <n v="0.16814977973568301"/>
    <n v="17.510000000000002"/>
    <n v="3.75"/>
    <n v="3.125E-2"/>
    <n v="2.4546543519385201E-5"/>
  </r>
  <r>
    <s v="5R82"/>
    <s v="HS"/>
    <s v="PS08"/>
    <s v="SP GEN REV"/>
    <s v="AO"/>
    <s v="0612"/>
    <s v="9116"/>
    <s v="124346"/>
    <s v="1FAHP2MT5DG124346"/>
    <x v="10"/>
    <s v="FORD"/>
    <s v="TAURUS"/>
    <s v="SP"/>
    <x v="0"/>
    <s v="Active"/>
    <m/>
    <s v="SURPLUS"/>
    <n v="120"/>
    <n v="134094"/>
    <m/>
    <n v="1277"/>
    <s v="500112542637247"/>
    <s v="No"/>
    <x v="1"/>
    <m/>
    <n v="14882.84"/>
    <n v="124.023666666667"/>
    <n v="0.110988112816383"/>
    <m/>
    <s v="$0.00"/>
    <s v="$0.00"/>
    <n v="507"/>
    <n v="14879.34"/>
    <n v="5681.2240000000002"/>
    <n v="0.11096201172311999"/>
    <n v="51.56"/>
    <n v="3.5"/>
    <n v="2.9166666666666698E-2"/>
    <n v="2.6101093262934999E-5"/>
  </r>
  <r>
    <s v="5R82"/>
    <s v="HS"/>
    <s v="PS08"/>
    <s v="SP GEN REV"/>
    <s v="AO"/>
    <s v="0612"/>
    <s v="9116"/>
    <s v="124349"/>
    <s v="1FAHP2MT0DG124349"/>
    <x v="10"/>
    <s v="FORD"/>
    <s v="TAURUS"/>
    <s v="SP"/>
    <x v="0"/>
    <s v="Active"/>
    <m/>
    <s v="SPARE"/>
    <n v="120"/>
    <n v="169976"/>
    <m/>
    <n v="1453"/>
    <s v="500113264609273"/>
    <s v="No"/>
    <x v="1"/>
    <m/>
    <n v="11454.15"/>
    <n v="95.451250000000002"/>
    <n v="6.7386866381136196E-2"/>
    <m/>
    <s v="$0.00"/>
    <s v="$0.00"/>
    <n v="335"/>
    <n v="11450.4"/>
    <n v="4493.6390000000001"/>
    <n v="6.7364804442980195E-2"/>
    <n v="18.809999999999999"/>
    <n v="3.75"/>
    <n v="3.125E-2"/>
    <n v="2.2061938155974999E-5"/>
  </r>
  <r>
    <s v="5R82"/>
    <s v="HS"/>
    <s v="PS08"/>
    <s v="SP GEN REV"/>
    <s v="AO"/>
    <s v="0612"/>
    <s v="9116"/>
    <s v="124350"/>
    <s v="1FAHP2MT7DG124350"/>
    <x v="10"/>
    <s v="FORD"/>
    <s v="TAURUS"/>
    <s v="SP"/>
    <x v="0"/>
    <s v="Active"/>
    <m/>
    <s v="SURPLUS"/>
    <n v="120"/>
    <n v="139451"/>
    <m/>
    <n v="164"/>
    <s v="500112542641447"/>
    <s v="No"/>
    <x v="1"/>
    <m/>
    <n v="15095.19"/>
    <n v="125.79325"/>
    <n v="0.108247269650271"/>
    <m/>
    <s v="$0.00"/>
    <s v="$0.00"/>
    <n v="480"/>
    <n v="15099.88"/>
    <n v="6131.3540000000003"/>
    <n v="0.10828090153530601"/>
    <n v="15.36"/>
    <n v="-4.6900000000000004"/>
    <n v="-3.9083333333333303E-2"/>
    <n v="-3.3631885034886798E-5"/>
  </r>
  <r>
    <s v="5R82"/>
    <s v="HS"/>
    <s v="PS08"/>
    <s v="SP GEN REV"/>
    <s v="AO"/>
    <s v="0612"/>
    <s v="9116"/>
    <s v="124351"/>
    <s v="1FAHP2MT9DG124351"/>
    <x v="10"/>
    <s v="FORD"/>
    <s v="TAURUS"/>
    <s v="SP"/>
    <x v="0"/>
    <s v="Active"/>
    <m/>
    <s v="SURPLUS"/>
    <n v="120"/>
    <n v="7679"/>
    <m/>
    <n v="1330"/>
    <s v="500112542642528"/>
    <s v="No"/>
    <x v="1"/>
    <m/>
    <n v="19017.330000000002"/>
    <n v="158.47774999999999"/>
    <n v="2.4765373095455101"/>
    <m/>
    <s v="$0.00"/>
    <s v="$0.00"/>
    <n v="654"/>
    <n v="19097.580000000002"/>
    <n v="7797.1620000000003"/>
    <n v="2.4869878890480499"/>
    <n v="16.61"/>
    <n v="-80.25"/>
    <n v="-0.66874999999999996"/>
    <n v="-1.04505795025394E-2"/>
  </r>
  <r>
    <s v="5R82"/>
    <s v="HS"/>
    <s v="PS08"/>
    <s v="SP GEN REV"/>
    <s v="AO"/>
    <s v="0612"/>
    <s v="9116"/>
    <s v="124353"/>
    <s v="1FAHP2MT2DG124353"/>
    <x v="10"/>
    <s v="FORD"/>
    <s v="TAURUS"/>
    <s v="SP"/>
    <x v="0"/>
    <s v="Active"/>
    <m/>
    <s v="SPECIAL EQUIPMENT"/>
    <n v="120"/>
    <n v="150065"/>
    <m/>
    <n v="1541"/>
    <s v="500113403084925"/>
    <s v="Yes"/>
    <x v="1"/>
    <m/>
    <n v="25759.19"/>
    <n v="214.65991666666699"/>
    <n v="0.17165355012827799"/>
    <m/>
    <s v="$0.00"/>
    <s v="$0.00"/>
    <n v="670"/>
    <n v="25711.62"/>
    <n v="9553.6029999999992"/>
    <n v="0.17133655415986401"/>
    <n v="8.7100000000000009"/>
    <n v="47.57"/>
    <n v="0.39641666666666697"/>
    <n v="3.1699596841368701E-4"/>
  </r>
  <r>
    <s v="5R82"/>
    <s v="HS"/>
    <s v="PS08"/>
    <s v="SP GEN REV"/>
    <s v="AO"/>
    <s v="0612"/>
    <s v="9116"/>
    <s v="124354"/>
    <s v="1FAHP2MT4DG124354"/>
    <x v="10"/>
    <s v="FORD"/>
    <s v="TAURUS"/>
    <s v="SP"/>
    <x v="0"/>
    <s v="Active"/>
    <m/>
    <s v="SPECIAL EQUIPMENT"/>
    <n v="120"/>
    <n v="127496"/>
    <m/>
    <n v="1446"/>
    <s v="500112542637031"/>
    <s v="No"/>
    <x v="1"/>
    <m/>
    <n v="21236.62"/>
    <n v="176.971833333333"/>
    <n v="0.166566951120035"/>
    <m/>
    <s v="$0.00"/>
    <s v="$0.00"/>
    <n v="668"/>
    <n v="21232.87"/>
    <n v="7999.509"/>
    <n v="0.16653753843257799"/>
    <n v="10.9"/>
    <n v="3.75"/>
    <n v="3.125E-2"/>
    <n v="2.9412687456861401E-5"/>
  </r>
  <r>
    <s v="5R82"/>
    <s v="HS"/>
    <s v="PS08"/>
    <s v="SP GEN REV"/>
    <s v="AO"/>
    <s v="0612"/>
    <s v="9116"/>
    <s v="124355"/>
    <s v="1FAHP2MT6DG124355"/>
    <x v="10"/>
    <s v="FORD"/>
    <s v="TAURUS"/>
    <s v="SP"/>
    <x v="0"/>
    <s v="Active"/>
    <m/>
    <s v="SURPLUS"/>
    <n v="120"/>
    <n v="128068"/>
    <m/>
    <n v="584"/>
    <s v="500112542641009"/>
    <s v="No"/>
    <x v="1"/>
    <m/>
    <n v="13799.45"/>
    <n v="114.995416666667"/>
    <n v="0.107750960427273"/>
    <m/>
    <s v="$0.00"/>
    <s v="$0.00"/>
    <n v="433"/>
    <n v="13795.7"/>
    <n v="5705.8630000000003"/>
    <n v="0.10772167910797401"/>
    <n v="22.09"/>
    <n v="3.75"/>
    <n v="3.125E-2"/>
    <n v="2.9281319299122302E-5"/>
  </r>
  <r>
    <s v="5R82"/>
    <s v="HE"/>
    <s v="CL02"/>
    <s v="SHEPHERD"/>
    <s v="AO"/>
    <s v="0486"/>
    <s v="6630"/>
    <s v="124365"/>
    <s v="1GNFK03009R124365"/>
    <x v="18"/>
    <s v="CHEVROLET"/>
    <s v="TAHOE"/>
    <s v="SA002164"/>
    <x v="5"/>
    <s v="Active"/>
    <m/>
    <s v="CAMPUS"/>
    <n v="131"/>
    <n v="113407"/>
    <m/>
    <n v="254"/>
    <s v="500113377648283"/>
    <s v="Yes"/>
    <x v="0"/>
    <d v="2021-06-04T00:00:00"/>
    <n v="58830.44"/>
    <n v="449.087328244275"/>
    <n v="0.51875492694454495"/>
    <n v="30045.31"/>
    <n v="229.353511450382"/>
    <n v="0.26493346971527298"/>
    <n v="652"/>
    <n v="28287.43"/>
    <n v="10560.762000000001"/>
    <n v="0.24943283924272799"/>
    <n v="4.66"/>
    <n v="497.7"/>
    <n v="3.7992366412213698"/>
    <n v="4.3886179865440401E-3"/>
  </r>
  <r>
    <s v="5R82"/>
    <s v="VE"/>
    <s v="VA02"/>
    <s v="VET TRANS"/>
    <s v="AO"/>
    <s v="0613"/>
    <s v="9900"/>
    <s v="124706"/>
    <s v="1GKFG154791124706"/>
    <x v="18"/>
    <s v="GMC"/>
    <s v="SAVANA"/>
    <s v="FED"/>
    <x v="6"/>
    <s v="Active"/>
    <m/>
    <s v="POOL"/>
    <n v="168"/>
    <n v="93598"/>
    <m/>
    <n v="6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GO42"/>
    <s v="DEV COMM ADV"/>
    <s v="AO"/>
    <s v="0307"/>
    <s v="9586"/>
    <s v="124877"/>
    <s v="1GNFK130X9J124877"/>
    <x v="18"/>
    <s v="CHEVROLET"/>
    <s v="TAHOE"/>
    <s v="SA002931"/>
    <x v="5"/>
    <s v="Active"/>
    <m/>
    <s v="POOL"/>
    <n v="147"/>
    <n v="77045"/>
    <m/>
    <n v="1134"/>
    <s v="500113161470886"/>
    <s v="No"/>
    <x v="0"/>
    <d v="2020-06-02T00:00:00"/>
    <n v="18593.12"/>
    <n v="126.48380952381"/>
    <n v="0.24132805503277299"/>
    <n v="6632.47"/>
    <n v="45.118843537415003"/>
    <n v="8.60856642222078E-2"/>
    <n v="287"/>
    <n v="11421.65"/>
    <n v="4244.8519999999999"/>
    <n v="0.148246479330262"/>
    <n v="15.82"/>
    <n v="539"/>
    <n v="3.6666666666666701"/>
    <n v="6.99591148030372E-3"/>
  </r>
  <r>
    <s v="5R82"/>
    <s v="HE"/>
    <s v="CL51"/>
    <s v="WVSU RESEARC"/>
    <s v="AO"/>
    <s v="0490"/>
    <s v="6010"/>
    <s v="125167"/>
    <s v="1FAHP2DW9CG125167"/>
    <x v="21"/>
    <s v="FORD"/>
    <s v="TAURUS"/>
    <s v="SA005855"/>
    <x v="0"/>
    <s v="Active"/>
    <s v="A - ETV"/>
    <s v="POOL"/>
    <n v="52"/>
    <n v="33813"/>
    <m/>
    <n v="578"/>
    <s v="500112668913794"/>
    <s v="No"/>
    <x v="0"/>
    <d v="2022-03-01T00:00:00"/>
    <n v="4227.3900000000003"/>
    <n v="81.295961538461498"/>
    <n v="0.125022624434389"/>
    <n v="2496.29"/>
    <n v="48.005576923076902"/>
    <n v="7.3826338982048295E-2"/>
    <n v="47"/>
    <n v="1547.92"/>
    <n v="548.09699999999998"/>
    <n v="4.5778842457043098E-2"/>
    <n v="28.61"/>
    <n v="183.18"/>
    <n v="3.52269230769231"/>
    <n v="5.4174429952976704E-3"/>
  </r>
  <r>
    <s v="5R82"/>
    <s v="HE"/>
    <s v="UV99"/>
    <s v="WVU"/>
    <s v="AO"/>
    <s v="0463"/>
    <s v="0463"/>
    <s v="125271"/>
    <s v="1GCWGFCG9B1125271"/>
    <x v="1"/>
    <s v="CHEVROLET"/>
    <s v="EXPRESS"/>
    <s v="SB000907"/>
    <x v="6"/>
    <s v="Active"/>
    <m/>
    <s v="CAMPUS"/>
    <n v="40"/>
    <n v="136898"/>
    <m/>
    <n v="214"/>
    <s v="500113853669373"/>
    <s v="Yes"/>
    <x v="0"/>
    <d v="2020-09-23T00:00:00"/>
    <n v="2054.98"/>
    <n v="51.374499999999998"/>
    <n v="1.5011030110008899E-2"/>
    <n v="343.31"/>
    <n v="8.5827500000000008"/>
    <n v="2.50777951467516E-3"/>
    <n v="46"/>
    <n v="1568.17"/>
    <n v="681.822"/>
    <n v="1.1455024909056401E-2"/>
    <n v="14.21"/>
    <n v="143.5"/>
    <n v="3.5874999999999999"/>
    <n v="1.0482256862773701E-3"/>
  </r>
  <r>
    <s v="5R82"/>
    <s v="HE"/>
    <s v="UV99"/>
    <s v="WVU"/>
    <s v="AO"/>
    <s v="0463"/>
    <s v="0463"/>
    <s v="125404"/>
    <s v="JTDKN3DU8A0125404"/>
    <x v="11"/>
    <s v="TOYOTA"/>
    <s v="PRIUS"/>
    <s v="SA002131"/>
    <x v="0"/>
    <s v="Active"/>
    <s v="A - ETV"/>
    <s v="CAMPUS"/>
    <n v="40"/>
    <n v="42349"/>
    <m/>
    <n v="273"/>
    <s v="500112986593575"/>
    <s v="Yes"/>
    <x v="0"/>
    <d v="2020-08-11T00:00:00"/>
    <n v="1557.14"/>
    <n v="38.9285"/>
    <n v="3.6769227136414097E-2"/>
    <n v="652.34"/>
    <n v="16.308499999999999"/>
    <n v="1.5403905641219399E-2"/>
    <n v="38"/>
    <n v="760.3"/>
    <n v="295.97699999999998"/>
    <n v="1.7953198422631E-2"/>
    <n v="17.010000000000002"/>
    <n v="144.5"/>
    <n v="3.6124999999999998"/>
    <n v="3.4121230725636998E-3"/>
  </r>
  <r>
    <s v="5R82"/>
    <s v="QU"/>
    <s v="HW23"/>
    <s v="PARKWAYS"/>
    <s v="AO"/>
    <s v="0809"/>
    <s v="0809"/>
    <s v="125864"/>
    <s v="1GB4CYCG7GF125864"/>
    <x v="7"/>
    <s v="CHEVROLET"/>
    <s v="SILVERADO"/>
    <s v="SB000329"/>
    <x v="2"/>
    <s v="Active"/>
    <m/>
    <s v="SPECIAL EQUIPMENT"/>
    <n v="62"/>
    <n v="128276"/>
    <m/>
    <n v="2103"/>
    <m/>
    <m/>
    <x v="1"/>
    <d v="2021-12-30T00:00:00"/>
    <n v="5.25"/>
    <n v="8.4677419354838704E-2"/>
    <n v="4.09273753469082E-5"/>
    <m/>
    <s v="$0.00"/>
    <s v="$0.00"/>
    <m/>
    <n v="0"/>
    <m/>
    <n v="0"/>
    <s v="0"/>
    <n v="5.25"/>
    <n v="8.4677419354838704E-2"/>
    <n v="4.09273753469082E-5"/>
  </r>
  <r>
    <s v="5R82"/>
    <s v="HS"/>
    <s v="CO23"/>
    <s v="CR ST MARYS"/>
    <s v="F"/>
    <s v="0608"/>
    <s v="8391"/>
    <s v="125878"/>
    <s v="1FAHP2MK6JG125878"/>
    <x v="29"/>
    <s v="FORD"/>
    <s v="TAURUS"/>
    <s v="SA000297"/>
    <x v="0"/>
    <s v="Active"/>
    <m/>
    <s v="POOL"/>
    <n v="55"/>
    <n v="81122"/>
    <m/>
    <n v="2468"/>
    <s v="500112585526711"/>
    <s v="Yes"/>
    <x v="0"/>
    <d v="2022-08-05T00:00:00"/>
    <n v="11795.95"/>
    <n v="214.47181818181801"/>
    <n v="0.145409999753458"/>
    <n v="1101.79"/>
    <n v="20.032545454545499"/>
    <n v="1.3581889006681299E-2"/>
    <n v="470"/>
    <n v="10490.11"/>
    <n v="3875.1640000000002"/>
    <n v="0.129312763492024"/>
    <n v="20.55"/>
    <n v="204.05"/>
    <n v="3.71"/>
    <n v="2.5153472547520999E-3"/>
  </r>
  <r>
    <s v="5R82"/>
    <s v="HS"/>
    <s v="OE01"/>
    <s v="EMERGE MANG"/>
    <s v="AO"/>
    <s v="0606"/>
    <s v="0606"/>
    <s v="126136"/>
    <s v="1GT22ZCG4DZ126136"/>
    <x v="10"/>
    <s v="GMC"/>
    <s v="SIERRA"/>
    <s v="SA000700"/>
    <x v="2"/>
    <s v="Active"/>
    <s v="A - SEV"/>
    <s v="ASSIGNED"/>
    <n v="119"/>
    <n v="200342"/>
    <m/>
    <n v="1353"/>
    <s v="500112542648095"/>
    <s v="Yes"/>
    <x v="0"/>
    <d v="2020-10-07T00:00:00"/>
    <n v="44416.83"/>
    <n v="373.25067226890798"/>
    <n v="0.22170503439119099"/>
    <n v="8598.7900000000009"/>
    <n v="72.258739495798295"/>
    <n v="4.2920555849497402E-2"/>
    <n v="504"/>
    <n v="35373.839999999997"/>
    <n v="13774.537"/>
    <n v="0.17656726996835401"/>
    <n v="13.27"/>
    <n v="444.2"/>
    <n v="3.7327731092437002"/>
    <n v="2.2172085733395898E-3"/>
  </r>
  <r>
    <s v="5R82"/>
    <s v="MI"/>
    <s v="BD03"/>
    <s v="BARBERS + CO"/>
    <s v="CASH"/>
    <s v="0505"/>
    <s v="2810"/>
    <s v="126233"/>
    <s v="1G11A5SA4GU126233"/>
    <x v="7"/>
    <s v="CHEVROLET"/>
    <s v="MALIBU LIMITED"/>
    <s v="SA002791"/>
    <x v="0"/>
    <s v="Active"/>
    <m/>
    <s v="ASSIGNED"/>
    <n v="84"/>
    <n v="108053"/>
    <m/>
    <n v="1434"/>
    <s v="500112542627958"/>
    <s v="Yes"/>
    <x v="0"/>
    <m/>
    <n v="17903.59"/>
    <n v="213.137976190476"/>
    <n v="0.16569266933819499"/>
    <n v="7126.73"/>
    <n v="84.842023809523795"/>
    <n v="6.5955873506520005E-2"/>
    <n v="349"/>
    <n v="10303.709999999999"/>
    <n v="4129.5410000000002"/>
    <n v="9.5357926202881901E-2"/>
    <n v="26.88"/>
    <n v="473.15"/>
    <n v="5.6327380952380901"/>
    <n v="4.3788696287932801E-3"/>
  </r>
  <r>
    <s v="5R82"/>
    <s v="DH"/>
    <s v="2529"/>
    <s v="DH CENT FLT"/>
    <s v="F"/>
    <s v="0506"/>
    <s v="2529"/>
    <s v="126258"/>
    <s v="3FA6P0G76HR126258"/>
    <x v="24"/>
    <s v="FORD"/>
    <s v="FUSION"/>
    <s v="SA001971"/>
    <x v="0"/>
    <s v="Active"/>
    <m/>
    <s v="POOL"/>
    <n v="78"/>
    <n v="108649"/>
    <m/>
    <n v="1627"/>
    <s v="500112991582308"/>
    <s v="Yes"/>
    <x v="0"/>
    <d v="2022-07-25T00:00:00"/>
    <n v="13941.52"/>
    <n v="178.737435897436"/>
    <n v="0.128317057681157"/>
    <n v="3713.88"/>
    <n v="47.613846153846197"/>
    <n v="3.4182367071947301E-2"/>
    <n v="439"/>
    <n v="9937.59"/>
    <n v="3787.5529999999999"/>
    <n v="9.1465084814402298E-2"/>
    <n v="28.74"/>
    <n v="290.05"/>
    <n v="3.7185897435897401"/>
    <n v="2.6696057948071301E-3"/>
  </r>
  <r>
    <s v="5R82"/>
    <s v="DH"/>
    <s v="2744"/>
    <s v="DH REG 3"/>
    <s v="F"/>
    <s v="0511"/>
    <s v="2744"/>
    <s v="126262"/>
    <s v="3FA6P0G78HR126262"/>
    <x v="24"/>
    <s v="FORD"/>
    <s v="FUSION"/>
    <s v="SA001981"/>
    <x v="0"/>
    <s v="Active"/>
    <m/>
    <s v="POOL"/>
    <n v="77"/>
    <n v="117595"/>
    <m/>
    <n v="1565"/>
    <s v="500112552578075"/>
    <s v="Yes"/>
    <x v="0"/>
    <d v="2021-06-30T00:00:00"/>
    <n v="14755.17"/>
    <n v="191.625584415584"/>
    <n v="0.12547446745184701"/>
    <n v="3843.73"/>
    <n v="49.918571428571397"/>
    <n v="3.2686168629618602E-2"/>
    <n v="490"/>
    <n v="10630.39"/>
    <n v="4060.7339999999999"/>
    <n v="9.0398316254942795E-2"/>
    <n v="27.03"/>
    <n v="281.05"/>
    <n v="3.65"/>
    <n v="2.3899825672860199E-3"/>
  </r>
  <r>
    <s v="5R82"/>
    <s v="DH"/>
    <s v="2529"/>
    <s v="DH CENT FLT"/>
    <s v="F"/>
    <s v="0506"/>
    <s v="2529"/>
    <s v="126265"/>
    <s v="3FA6P0G73HR126265"/>
    <x v="24"/>
    <s v="FORD"/>
    <s v="FUSION"/>
    <s v="SA002085"/>
    <x v="0"/>
    <s v="Active"/>
    <m/>
    <s v="ASSIGNED"/>
    <n v="77"/>
    <n v="116450"/>
    <m/>
    <n v="2285"/>
    <s v="500112991582704"/>
    <s v="Yes"/>
    <x v="0"/>
    <d v="2021-09-21T00:00:00"/>
    <n v="15569.85"/>
    <n v="202.20584415584401"/>
    <n v="0.13370416487763001"/>
    <n v="4876.08"/>
    <n v="63.325714285714298"/>
    <n v="4.1872735079433197E-2"/>
    <n v="438"/>
    <n v="10413.92"/>
    <n v="3990.64"/>
    <n v="8.9428252468870803E-2"/>
    <n v="29.86"/>
    <n v="279.85000000000002"/>
    <n v="3.6344155844155801"/>
    <n v="2.4031773293258902E-3"/>
  </r>
  <r>
    <s v="5R82"/>
    <s v="DH"/>
    <s v="2760"/>
    <s v="DH CSED RG3"/>
    <s v="F"/>
    <s v="0511"/>
    <s v="2760"/>
    <s v="126266"/>
    <s v="3FA6P0G75HR126266"/>
    <x v="24"/>
    <s v="FORD"/>
    <s v="FUSION"/>
    <s v="SA001967"/>
    <x v="0"/>
    <s v="Active"/>
    <s v="DA - ETV"/>
    <s v="POOL"/>
    <n v="77"/>
    <n v="57896"/>
    <m/>
    <n v="325"/>
    <s v="500113790025820"/>
    <s v="Yes"/>
    <x v="0"/>
    <d v="2022-01-31T00:00:00"/>
    <n v="7359.78"/>
    <n v="95.581558441558499"/>
    <n v="0.127120699184745"/>
    <n v="2525.46"/>
    <n v="32.798181818181803"/>
    <n v="4.36206300953434E-2"/>
    <n v="152"/>
    <n v="4519.2700000000004"/>
    <n v="1885.623"/>
    <n v="7.8058415089125296E-2"/>
    <n v="31.89"/>
    <n v="315.05"/>
    <n v="4.0915584415584396"/>
    <n v="5.4416540002763603E-3"/>
  </r>
  <r>
    <s v="5R82"/>
    <s v="DH"/>
    <s v="2825"/>
    <s v="DH OHFLAC"/>
    <s v="F"/>
    <s v="0506"/>
    <s v="2825"/>
    <s v="126267"/>
    <s v="3FA6P0G77HR126267"/>
    <x v="24"/>
    <s v="FORD"/>
    <s v="FUSION"/>
    <s v="SA001975"/>
    <x v="0"/>
    <s v="Active"/>
    <m/>
    <s v="ASSIGNED"/>
    <n v="78"/>
    <n v="106322"/>
    <m/>
    <n v="506"/>
    <s v="500112542654275"/>
    <s v="No"/>
    <x v="0"/>
    <d v="2021-07-12T00:00:00"/>
    <n v="14647.43"/>
    <n v="187.787564102564"/>
    <n v="0.137764808788398"/>
    <n v="5286.92"/>
    <n v="67.781025641025593"/>
    <n v="4.9725550685653E-2"/>
    <n v="260"/>
    <n v="9009.89"/>
    <n v="3597.2049999999999"/>
    <n v="8.4741539850642394E-2"/>
    <n v="28.93"/>
    <n v="350.62"/>
    <n v="4.4951282051282098"/>
    <n v="3.2977182521021099E-3"/>
  </r>
  <r>
    <s v="5R82"/>
    <s v="DH"/>
    <s v="2947"/>
    <s v="DH EPIDEMIOL"/>
    <s v="F"/>
    <s v="0506"/>
    <s v="2947"/>
    <s v="126271"/>
    <s v="3FA6P0G79HR126271"/>
    <x v="24"/>
    <s v="FORD"/>
    <s v="FUSION"/>
    <s v="SA001987"/>
    <x v="0"/>
    <s v="Active"/>
    <m/>
    <s v="POOL"/>
    <n v="77"/>
    <n v="104920"/>
    <m/>
    <n v="1267"/>
    <s v="500113922922951"/>
    <s v="Yes"/>
    <x v="0"/>
    <d v="2022-08-09T00:00:00"/>
    <n v="13681.93"/>
    <n v="177.68740259740301"/>
    <n v="0.130403450247808"/>
    <n v="3948.23"/>
    <n v="51.275714285714301"/>
    <n v="3.7630861608844803E-2"/>
    <n v="413"/>
    <n v="9419.06"/>
    <n v="3600.9"/>
    <n v="8.9773732367518094E-2"/>
    <n v="29.09"/>
    <n v="314.64"/>
    <n v="4.0862337662337698"/>
    <n v="2.9988562714449102E-3"/>
  </r>
  <r>
    <s v="5R82"/>
    <s v="DH"/>
    <s v="2825"/>
    <s v="DH OHFLAC"/>
    <s v="F"/>
    <s v="0506"/>
    <s v="2825"/>
    <s v="126272"/>
    <s v="3FA6P0G70HR126272"/>
    <x v="24"/>
    <s v="FORD"/>
    <s v="FUSION"/>
    <s v="SA002075"/>
    <x v="0"/>
    <s v="Active"/>
    <m/>
    <s v="ASSIGNED"/>
    <n v="78"/>
    <n v="104577"/>
    <m/>
    <n v="1090"/>
    <s v="500112542654846"/>
    <s v="Yes"/>
    <x v="0"/>
    <d v="2021-07-01T00:00:00"/>
    <n v="14223.99"/>
    <n v="182.358846153846"/>
    <n v="0.136014515620069"/>
    <n v="5158.58"/>
    <n v="66.135641025640993"/>
    <n v="4.9328054926035397E-2"/>
    <n v="378"/>
    <n v="8749.36"/>
    <n v="3498.3110000000001"/>
    <n v="8.36642856459833E-2"/>
    <n v="28.18"/>
    <n v="316.05"/>
    <n v="4.0519230769230798"/>
    <n v="3.0221750480507199E-3"/>
  </r>
  <r>
    <s v="5R82"/>
    <s v="DH"/>
    <s v="2825"/>
    <s v="DH OHFLAC"/>
    <s v="F"/>
    <s v="0506"/>
    <s v="2825"/>
    <s v="126273"/>
    <s v="3FA6P0G72HR126273"/>
    <x v="24"/>
    <s v="FORD"/>
    <s v="FUSION"/>
    <s v="SA002083"/>
    <x v="0"/>
    <s v="Active"/>
    <s v="A - ENV"/>
    <s v="ASSIGNED"/>
    <n v="78"/>
    <n v="74889"/>
    <m/>
    <n v="1184"/>
    <s v="500112542654804"/>
    <s v="Yes"/>
    <x v="0"/>
    <d v="2020-07-24T00:00:00"/>
    <n v="10119.41"/>
    <n v="129.736025641026"/>
    <n v="0.135125452336124"/>
    <n v="2949.38"/>
    <n v="37.812564102564103"/>
    <n v="3.9383354030631999E-2"/>
    <n v="252"/>
    <n v="6888.98"/>
    <n v="2711.598"/>
    <n v="9.1989210698500398E-2"/>
    <n v="31.01"/>
    <n v="281.05"/>
    <n v="3.6032051282051301"/>
    <n v="3.7528876069916799E-3"/>
  </r>
  <r>
    <s v="5R82"/>
    <s v="DH"/>
    <s v="2825"/>
    <s v="DH OHFLAC"/>
    <s v="F"/>
    <s v="0506"/>
    <s v="2825"/>
    <s v="126274"/>
    <s v="3FA6P0G74HR126274"/>
    <x v="24"/>
    <s v="FORD"/>
    <s v="FUSION"/>
    <s v="SA001965"/>
    <x v="0"/>
    <s v="Active"/>
    <s v="A - ENV"/>
    <s v="ASSIGNED"/>
    <n v="77"/>
    <n v="82524"/>
    <m/>
    <n v="1058"/>
    <s v="500112542654598"/>
    <s v="Yes"/>
    <x v="0"/>
    <d v="2021-08-19T00:00:00"/>
    <n v="11223.24"/>
    <n v="145.756363636364"/>
    <n v="0.13599970917551299"/>
    <n v="3807.34"/>
    <n v="49.445974025974003"/>
    <n v="4.6136154330861302E-2"/>
    <n v="244"/>
    <n v="7063.75"/>
    <n v="2775.0239999999999"/>
    <n v="8.5596311376084505E-2"/>
    <n v="28.84"/>
    <n v="352.15"/>
    <n v="4.5733766233766202"/>
    <n v="4.2672434685667197E-3"/>
  </r>
  <r>
    <s v="5R82"/>
    <s v="DH"/>
    <s v="2825"/>
    <s v="DH OHFLAC"/>
    <s v="F"/>
    <s v="0506"/>
    <s v="2825"/>
    <s v="126275"/>
    <s v="3FA6P0G76HR126275"/>
    <x v="24"/>
    <s v="FORD"/>
    <s v="FUSION"/>
    <s v="SA001972"/>
    <x v="0"/>
    <s v="Active"/>
    <m/>
    <s v="ASSIGNED"/>
    <n v="78"/>
    <n v="78179"/>
    <m/>
    <n v="802"/>
    <s v="500112542654523"/>
    <s v="Yes"/>
    <x v="0"/>
    <d v="2021-07-20T00:00:00"/>
    <n v="12337.4"/>
    <n v="158.17179487179499"/>
    <n v="0.15780964197546701"/>
    <n v="5297.86"/>
    <n v="67.921282051282105"/>
    <n v="6.7765768300950394E-2"/>
    <n v="222"/>
    <n v="6528.51"/>
    <n v="2631.2849999999999"/>
    <n v="8.3507207817956203E-2"/>
    <n v="31.29"/>
    <n v="511.03"/>
    <n v="6.5516666666666703"/>
    <n v="6.5366658565599502E-3"/>
  </r>
  <r>
    <s v="5R82"/>
    <s v="DH"/>
    <s v="3024"/>
    <s v="DH ENV HLT"/>
    <s v="F"/>
    <s v="0506"/>
    <s v="3024"/>
    <s v="126276"/>
    <s v="3FA6P0G78HR126276"/>
    <x v="24"/>
    <s v="FORD"/>
    <s v="FUSION"/>
    <s v="SA001982"/>
    <x v="0"/>
    <s v="Active"/>
    <m/>
    <s v="POOL"/>
    <n v="78"/>
    <n v="128492"/>
    <m/>
    <n v="1454"/>
    <s v="500112542606267"/>
    <s v="Yes"/>
    <x v="0"/>
    <d v="2021-06-14T00:00:00"/>
    <n v="17164.759999999998"/>
    <n v="220.06102564102599"/>
    <n v="0.133586215484232"/>
    <n v="5777.9"/>
    <n v="74.075641025641005"/>
    <n v="4.4967001836690203E-2"/>
    <n v="353"/>
    <n v="11071.06"/>
    <n v="4293.6850000000004"/>
    <n v="8.6161473087818699E-2"/>
    <n v="30.14"/>
    <n v="315.8"/>
    <n v="4.0487179487179503"/>
    <n v="2.45774055972356E-3"/>
  </r>
  <r>
    <s v="5R82"/>
    <s v="DH"/>
    <s v="2554"/>
    <s v="DH RG1 SOC S"/>
    <s v="F"/>
    <s v="0511"/>
    <s v="2554"/>
    <s v="126277"/>
    <s v="3FA6P0G7XHR126277"/>
    <x v="24"/>
    <s v="FORD"/>
    <s v="FUSION"/>
    <s v="SA001511"/>
    <x v="0"/>
    <s v="Active"/>
    <m/>
    <s v="POOL"/>
    <n v="78"/>
    <n v="129780"/>
    <m/>
    <n v="2061"/>
    <s v="500113837975466"/>
    <s v="Yes"/>
    <x v="0"/>
    <d v="2021-08-25T00:00:00"/>
    <n v="22520.15"/>
    <n v="288.71987179487201"/>
    <n v="0.173525581753737"/>
    <n v="11043.43"/>
    <n v="141.582435897436"/>
    <n v="8.5093465865310497E-2"/>
    <n v="568"/>
    <n v="11195.67"/>
    <n v="4333.8980000000001"/>
    <n v="8.6266527970411497E-2"/>
    <n v="30.74"/>
    <n v="281.05"/>
    <n v="3.6032051282051301"/>
    <n v="2.1655879180151002E-3"/>
  </r>
  <r>
    <s v="5R82"/>
    <s v="DH"/>
    <s v="2745"/>
    <s v="DH REG 4"/>
    <s v="F"/>
    <s v="0511"/>
    <s v="2745"/>
    <s v="126283"/>
    <s v="3FA6P0G75HR126283"/>
    <x v="24"/>
    <s v="FORD"/>
    <s v="FUSION"/>
    <s v="SA001968"/>
    <x v="0"/>
    <s v="Active"/>
    <m/>
    <s v="POOL"/>
    <n v="77"/>
    <n v="133665"/>
    <m/>
    <n v="1337"/>
    <s v="500112542652923"/>
    <s v="Yes"/>
    <x v="0"/>
    <d v="2020-07-23T00:00:00"/>
    <n v="16711.98"/>
    <n v="217.038701298701"/>
    <n v="0.12502884075861301"/>
    <n v="4397.83"/>
    <n v="57.114675324675297"/>
    <n v="3.2901881569595601E-2"/>
    <n v="455"/>
    <n v="11999.1"/>
    <n v="4686.0550000000003"/>
    <n v="8.9769947256200203E-2"/>
    <n v="28.19"/>
    <n v="315.05"/>
    <n v="4.0915584415584396"/>
    <n v="2.35701193281712E-3"/>
  </r>
  <r>
    <s v="5R82"/>
    <s v="AD"/>
    <s v="AD94"/>
    <s v="FMD"/>
    <s v="F"/>
    <s v="0216"/>
    <s v="0216"/>
    <s v="126284"/>
    <s v="3FA6P0G77HR126284"/>
    <x v="24"/>
    <s v="FORD"/>
    <s v="FUSION"/>
    <s v="SA001977"/>
    <x v="0"/>
    <s v="Active"/>
    <m/>
    <s v="POOL"/>
    <n v="78"/>
    <n v="79739"/>
    <m/>
    <n v="733"/>
    <s v="500113386765409"/>
    <s v="No"/>
    <x v="0"/>
    <d v="2022-12-09T00:00:00"/>
    <n v="10591.07"/>
    <n v="135.78294871794901"/>
    <n v="0.13282170581522201"/>
    <n v="3782.63"/>
    <n v="48.495256410256403"/>
    <n v="4.7437640301483598E-2"/>
    <n v="254"/>
    <n v="6269.39"/>
    <n v="2414.732"/>
    <n v="7.8623885426202994E-2"/>
    <n v="32.47"/>
    <n v="539.04999999999995"/>
    <n v="6.9108974358974402"/>
    <n v="6.7601800875355797E-3"/>
  </r>
  <r>
    <s v="5R82"/>
    <s v="RE"/>
    <s v="IN01"/>
    <s v="INS COMM"/>
    <s v="F"/>
    <s v="0704"/>
    <s v="7881"/>
    <s v="126285"/>
    <s v="3FA6P0G79HR126285"/>
    <x v="24"/>
    <s v="FORD"/>
    <s v="FUSION"/>
    <s v="6MP849"/>
    <x v="0"/>
    <s v="Active"/>
    <m/>
    <s v="ASSIGNED"/>
    <n v="78"/>
    <n v="108640"/>
    <m/>
    <n v="456"/>
    <s v="500112542629640"/>
    <s v="Yes"/>
    <x v="0"/>
    <d v="2020-12-03T00:00:00"/>
    <n v="12106.38"/>
    <n v="155.21"/>
    <n v="0.11143575110456599"/>
    <n v="3990.25"/>
    <n v="51.157051282051299"/>
    <n v="3.6729105301914602E-2"/>
    <n v="334"/>
    <n v="7835.33"/>
    <n v="3213.759"/>
    <n v="7.2121962444771703E-2"/>
    <n v="28.7"/>
    <n v="280.8"/>
    <n v="3.6"/>
    <n v="2.5846833578792301E-3"/>
  </r>
  <r>
    <s v="5R82"/>
    <s v="HS"/>
    <s v="CO29"/>
    <s v="CR MARTINS"/>
    <s v="F"/>
    <s v="0608"/>
    <s v="8394"/>
    <s v="126286"/>
    <s v="3FA6P0G70HR126286"/>
    <x v="24"/>
    <s v="FORD"/>
    <s v="FUSION"/>
    <s v="SA002076"/>
    <x v="0"/>
    <s v="Active"/>
    <m/>
    <s v="POOL"/>
    <n v="77"/>
    <n v="80330"/>
    <m/>
    <n v="706"/>
    <s v="500112542635472"/>
    <s v="No"/>
    <x v="0"/>
    <d v="2022-09-30T00:00:00"/>
    <n v="11385.82"/>
    <n v="147.86779220779201"/>
    <n v="0.14173808041827499"/>
    <n v="3830.65"/>
    <n v="49.748701298701299"/>
    <n v="4.76864185235902E-2"/>
    <n v="296"/>
    <n v="7274.12"/>
    <n v="2814.4140000000002"/>
    <n v="9.0552969002863207E-2"/>
    <n v="27.89"/>
    <n v="281.05"/>
    <n v="3.65"/>
    <n v="3.49869289182124E-3"/>
  </r>
  <r>
    <s v="5R82"/>
    <s v="EL"/>
    <s v="AG04"/>
    <s v="AGR"/>
    <s v="AO"/>
    <s v="1400"/>
    <s v="4902"/>
    <s v="126306"/>
    <s v="2GC2KREGXK1126306"/>
    <x v="5"/>
    <s v="CHEVROLET"/>
    <s v="SILVERADO"/>
    <s v="SA001063"/>
    <x v="2"/>
    <s v="Active"/>
    <s v="A - SEV"/>
    <s v="SPECIAL EQUIPMENT"/>
    <n v="50"/>
    <n v="45301"/>
    <m/>
    <n v="772"/>
    <s v="500112739812595"/>
    <s v="Yes"/>
    <x v="0"/>
    <d v="2020-12-03T00:00:00"/>
    <n v="12864.15"/>
    <n v="257.28300000000002"/>
    <n v="0.28397055252643399"/>
    <n v="4666.3599999999997"/>
    <n v="93.327200000000005"/>
    <n v="0.103007880620737"/>
    <n v="139"/>
    <n v="8019.29"/>
    <n v="3393.2489999999998"/>
    <n v="0.17702236153727299"/>
    <n v="13.09"/>
    <n v="178.5"/>
    <n v="3.57"/>
    <n v="3.9403103684245398E-3"/>
  </r>
  <r>
    <s v="5R82"/>
    <s v="HS"/>
    <s v="OE01"/>
    <s v="EMERGE MANG"/>
    <s v="AO"/>
    <s v="0606"/>
    <s v="0606"/>
    <s v="126408"/>
    <s v="1GT22ZCG0DZ126408"/>
    <x v="10"/>
    <s v="GMC"/>
    <s v="SIERRA"/>
    <s v="SA002962"/>
    <x v="2"/>
    <s v="Active"/>
    <s v="A - SEV"/>
    <s v="ASSIGNED"/>
    <n v="119"/>
    <n v="168451"/>
    <m/>
    <n v="1514"/>
    <s v="500112542648053"/>
    <s v="Yes"/>
    <x v="0"/>
    <d v="2020-12-15T00:00:00"/>
    <n v="53856.47"/>
    <n v="452.57537815126102"/>
    <n v="0.31971594113421697"/>
    <n v="19794.740000000002"/>
    <n v="166.34235294117599"/>
    <n v="0.11751037393663399"/>
    <n v="497"/>
    <n v="33617.53"/>
    <n v="12531.33"/>
    <n v="0.19956859858356399"/>
    <n v="11.1"/>
    <n v="444.2"/>
    <n v="3.7327731092437002"/>
    <n v="2.6369686140183201E-3"/>
  </r>
  <r>
    <s v="5R82"/>
    <s v="CC"/>
    <s v="CL09"/>
    <s v="WVUP"/>
    <s v="AO"/>
    <s v="0464"/>
    <s v="0464"/>
    <s v="126422"/>
    <s v="1GTS7AFX0C1126422"/>
    <x v="21"/>
    <s v="GMC"/>
    <s v="SAVANA"/>
    <s v="SA004195"/>
    <x v="6"/>
    <s v="Active"/>
    <s v="A - SEV"/>
    <s v="CAMPUS"/>
    <n v="55"/>
    <n v="45301"/>
    <m/>
    <n v="340"/>
    <s v="500112616850361"/>
    <s v="Yes"/>
    <x v="0"/>
    <d v="2020-08-28T00:00:00"/>
    <n v="6157.11"/>
    <n v="111.947454545455"/>
    <n v="0.13591554270325201"/>
    <n v="1780.48"/>
    <n v="32.372363636363602"/>
    <n v="3.9303326637381099E-2"/>
    <n v="93"/>
    <n v="4182.41"/>
    <n v="1654.7739999999999"/>
    <n v="9.2324893490209906E-2"/>
    <n v="12.14"/>
    <n v="194.22"/>
    <n v="3.53127272727273"/>
    <n v="4.2873225756605796E-3"/>
  </r>
  <r>
    <s v="5R82"/>
    <s v="CO"/>
    <s v="FT01"/>
    <s v="FORESTRY"/>
    <s v="AO"/>
    <s v="0305"/>
    <s v="7291"/>
    <s v="126658"/>
    <s v="1GTJ6LFE7C8126658"/>
    <x v="21"/>
    <s v="GMC"/>
    <s v="CANYON"/>
    <s v="SA003981"/>
    <x v="2"/>
    <s v="Active"/>
    <s v="A - ERV"/>
    <s v="POOL"/>
    <n v="130"/>
    <n v="108572"/>
    <m/>
    <n v="872"/>
    <s v="500112542656536"/>
    <s v="No"/>
    <x v="0"/>
    <d v="2020-09-03T00:00:00"/>
    <n v="18072.849999999999"/>
    <n v="139.021923076923"/>
    <n v="0.16645958442323999"/>
    <n v="4853.8999999999996"/>
    <n v="37.337692307692301"/>
    <n v="4.4706738385587398E-2"/>
    <n v="372"/>
    <n v="12742.66"/>
    <n v="4653.46"/>
    <n v="0.11736598754743401"/>
    <n v="20.63"/>
    <n v="476.29"/>
    <n v="3.6637692307692298"/>
    <n v="4.3868584902184704E-3"/>
  </r>
  <r>
    <s v="5R82"/>
    <s v="CO"/>
    <s v="VR01"/>
    <s v="REHAB SERV"/>
    <s v="AO"/>
    <s v="0932"/>
    <s v="4841"/>
    <s v="126739"/>
    <s v="5TDXK3DC5BS126739"/>
    <x v="1"/>
    <s v="TOYOTA"/>
    <s v="SIENNA"/>
    <s v="SA003796"/>
    <x v="6"/>
    <s v="Active"/>
    <s v="A - SEV"/>
    <s v="EDUCATIONAL"/>
    <n v="130"/>
    <n v="13190"/>
    <m/>
    <n v="101"/>
    <s v="500112542652121"/>
    <s v="Yes"/>
    <x v="0"/>
    <m/>
    <n v="3787.76"/>
    <n v="29.1366153846154"/>
    <n v="0.28716906747535997"/>
    <n v="2017.51"/>
    <n v="15.5193076923077"/>
    <n v="0.15295754359363201"/>
    <n v="32"/>
    <n v="1303.3499999999999"/>
    <n v="488.10300000000001"/>
    <n v="9.8813495072024304E-2"/>
    <n v="13.04"/>
    <n v="466.9"/>
    <n v="3.5915384615384598"/>
    <n v="3.5398028809704302E-2"/>
  </r>
  <r>
    <s v="5R82"/>
    <s v="HS"/>
    <s v="PS08"/>
    <s v="SP GEN REV"/>
    <s v="AO"/>
    <s v="0612"/>
    <s v="9116"/>
    <s v="126869"/>
    <s v="1FAHP2MT3DG126869"/>
    <x v="10"/>
    <s v="FORD"/>
    <s v="TAURUS"/>
    <s v="SP"/>
    <x v="0"/>
    <s v="Active"/>
    <m/>
    <s v="SURPLUS"/>
    <n v="120"/>
    <n v="118462"/>
    <m/>
    <n v="0"/>
    <s v="500112542644532"/>
    <s v="No"/>
    <x v="1"/>
    <m/>
    <n v="15651.12"/>
    <n v="130.42599999999999"/>
    <n v="0.13211932940521001"/>
    <m/>
    <s v="$0.00"/>
    <s v="$0.00"/>
    <n v="567"/>
    <n v="15647.37"/>
    <n v="6218.0360000000001"/>
    <n v="0.13208767368438801"/>
    <n v="15.22"/>
    <n v="3.75"/>
    <n v="3.125E-2"/>
    <n v="3.1655720821866898E-5"/>
  </r>
  <r>
    <s v="5R82"/>
    <s v="HS"/>
    <s v="PS08"/>
    <s v="SP GEN REV"/>
    <s v="AO"/>
    <s v="0612"/>
    <s v="9116"/>
    <s v="126871"/>
    <s v="1FAHP2MT1DG126871"/>
    <x v="10"/>
    <s v="FORD"/>
    <s v="TAURUS"/>
    <s v="SP"/>
    <x v="0"/>
    <s v="Active"/>
    <m/>
    <s v="SURPLUS"/>
    <n v="120"/>
    <n v="136450"/>
    <m/>
    <n v="1931"/>
    <s v="500112542643872"/>
    <s v="No"/>
    <x v="1"/>
    <m/>
    <n v="24308.83"/>
    <n v="202.573583333333"/>
    <n v="0.17815192378160499"/>
    <m/>
    <s v="$0.00"/>
    <s v="$0.00"/>
    <n v="700"/>
    <n v="24305.08"/>
    <n v="8650.527"/>
    <n v="0.17812444118724799"/>
    <n v="9.94"/>
    <n v="3.75"/>
    <n v="3.125E-2"/>
    <n v="2.7482594356907301E-5"/>
  </r>
  <r>
    <s v="5R82"/>
    <s v="HS"/>
    <s v="PS08"/>
    <s v="SP GEN REV"/>
    <s v="AO"/>
    <s v="0612"/>
    <s v="9116"/>
    <s v="126872"/>
    <s v="1FAHP2MT3DG126872"/>
    <x v="10"/>
    <s v="FORD"/>
    <s v="TAURUS"/>
    <s v="SP"/>
    <x v="0"/>
    <s v="Active"/>
    <m/>
    <s v="SURPLUS"/>
    <n v="120"/>
    <n v="119498"/>
    <m/>
    <n v="1494"/>
    <s v="500112542644193"/>
    <s v="No"/>
    <x v="1"/>
    <m/>
    <n v="12357.26"/>
    <n v="102.977166666667"/>
    <n v="0.103409764180154"/>
    <m/>
    <s v="$0.00"/>
    <s v="$0.00"/>
    <n v="402"/>
    <n v="12353.51"/>
    <n v="4799.549"/>
    <n v="0.103378382901806"/>
    <n v="15.89"/>
    <n v="3.75"/>
    <n v="3.125E-2"/>
    <n v="3.1381278347754801E-5"/>
  </r>
  <r>
    <s v="5R82"/>
    <s v="HS"/>
    <s v="PS08"/>
    <s v="SP GEN REV"/>
    <s v="AO"/>
    <s v="0612"/>
    <s v="9116"/>
    <s v="126873"/>
    <s v="1FAHP2MT5DG126873"/>
    <x v="10"/>
    <s v="FORD"/>
    <s v="TAURUS"/>
    <s v="SP"/>
    <x v="0"/>
    <s v="Active"/>
    <m/>
    <s v="SURPLUS"/>
    <n v="120"/>
    <n v="142350"/>
    <m/>
    <n v="1249"/>
    <s v="500112542642189"/>
    <s v="No"/>
    <x v="1"/>
    <m/>
    <n v="16011.71"/>
    <n v="133.430916666667"/>
    <n v="0.112481278538813"/>
    <m/>
    <s v="$0.00"/>
    <s v="$0.00"/>
    <n v="693"/>
    <n v="16007.96"/>
    <n v="6212.973"/>
    <n v="0.112454935019319"/>
    <n v="16.29"/>
    <n v="3.75"/>
    <n v="3.125E-2"/>
    <n v="2.63435194942044E-5"/>
  </r>
  <r>
    <s v="5R82"/>
    <s v="HS"/>
    <s v="PS08"/>
    <s v="SP GEN REV"/>
    <s v="AO"/>
    <s v="0612"/>
    <s v="9116"/>
    <s v="126877"/>
    <s v="1FAHP2MT2DG126877"/>
    <x v="10"/>
    <s v="FORD"/>
    <s v="TAURUS"/>
    <s v="SP"/>
    <x v="0"/>
    <s v="Active"/>
    <m/>
    <s v="SURPLUS"/>
    <n v="120"/>
    <n v="177490"/>
    <m/>
    <n v="2219"/>
    <s v="500112542639094"/>
    <s v="No"/>
    <x v="1"/>
    <m/>
    <n v="18191.71"/>
    <n v="151.59758333333301"/>
    <n v="0.102494281367964"/>
    <m/>
    <s v="$0.00"/>
    <s v="$0.00"/>
    <n v="600"/>
    <n v="18187.96"/>
    <n v="6884.2520000000004"/>
    <n v="0.102473153417094"/>
    <n v="14.69"/>
    <n v="3.75"/>
    <n v="3.125E-2"/>
    <n v="2.1127950870471601E-5"/>
  </r>
  <r>
    <s v="5R82"/>
    <s v="HS"/>
    <s v="PS08"/>
    <s v="SP GEN REV"/>
    <s v="AO"/>
    <s v="0612"/>
    <s v="9116"/>
    <s v="126881"/>
    <s v="1FAHP2MT4DG126881"/>
    <x v="10"/>
    <s v="FORD"/>
    <s v="TAURUS"/>
    <s v="SP"/>
    <x v="0"/>
    <s v="Active"/>
    <m/>
    <s v="SPECIAL EQUIPMENT"/>
    <n v="120"/>
    <n v="134424"/>
    <m/>
    <n v="1859"/>
    <s v="500112542642981"/>
    <s v="No"/>
    <x v="1"/>
    <m/>
    <n v="17776.63"/>
    <n v="148.138583333333"/>
    <n v="0.132242977444504"/>
    <m/>
    <s v="$0.00"/>
    <s v="$0.00"/>
    <n v="511"/>
    <n v="17772.88"/>
    <n v="6987.7120000000004"/>
    <n v="0.132215080640362"/>
    <n v="14.3"/>
    <n v="3.75"/>
    <n v="3.125E-2"/>
    <n v="2.78968041421175E-5"/>
  </r>
  <r>
    <s v="5R82"/>
    <s v="HS"/>
    <s v="PS08"/>
    <s v="SP GEN REV"/>
    <s v="AO"/>
    <s v="0612"/>
    <s v="9116"/>
    <s v="126882"/>
    <s v="1FAHP2MT6DG126882"/>
    <x v="10"/>
    <s v="FORD"/>
    <s v="TAURUS"/>
    <s v="SP"/>
    <x v="0"/>
    <s v="Active"/>
    <m/>
    <s v="SPARE"/>
    <n v="120"/>
    <n v="126202"/>
    <m/>
    <n v="1107"/>
    <s v="500112542642312"/>
    <s v="No"/>
    <x v="1"/>
    <m/>
    <n v="19282.46"/>
    <n v="160.687166666667"/>
    <n v="0.15279044706106101"/>
    <m/>
    <s v="$0.00"/>
    <s v="$0.00"/>
    <n v="588"/>
    <n v="19278.71"/>
    <n v="7830.268"/>
    <n v="0.152760732793458"/>
    <n v="14.03"/>
    <n v="3.75"/>
    <n v="3.125E-2"/>
    <n v="2.9714267602732098E-5"/>
  </r>
  <r>
    <s v="5R82"/>
    <s v="HS"/>
    <s v="PS08"/>
    <s v="SP GEN REV"/>
    <s v="AO"/>
    <s v="0612"/>
    <s v="9116"/>
    <s v="126883"/>
    <s v="1FAHP2MT8DG126883"/>
    <x v="10"/>
    <s v="FORD"/>
    <s v="TAURUS"/>
    <s v="SP"/>
    <x v="0"/>
    <s v="Active"/>
    <m/>
    <s v="SPARE"/>
    <n v="120"/>
    <n v="54622"/>
    <m/>
    <n v="1435"/>
    <s v="500112736415145"/>
    <s v="No"/>
    <x v="1"/>
    <m/>
    <n v="12107.54"/>
    <n v="100.896166666667"/>
    <n v="0.22166050309399099"/>
    <m/>
    <s v="$0.00"/>
    <s v="$0.00"/>
    <n v="400"/>
    <n v="12106.04"/>
    <n v="4501.4629999999997"/>
    <n v="0.22163304163157699"/>
    <n v="10.23"/>
    <n v="1.5"/>
    <n v="1.2500000000000001E-2"/>
    <n v="2.7461462414411798E-5"/>
  </r>
  <r>
    <s v="5R82"/>
    <s v="HS"/>
    <s v="PS08"/>
    <s v="SP GEN REV"/>
    <s v="AO"/>
    <s v="0612"/>
    <s v="9116"/>
    <s v="126885"/>
    <s v="1FAHP2MT1DG126885"/>
    <x v="10"/>
    <s v="FORD"/>
    <s v="TAURUS"/>
    <s v="SP"/>
    <x v="0"/>
    <s v="Active"/>
    <m/>
    <s v="SURPLUS"/>
    <n v="120"/>
    <n v="127106"/>
    <m/>
    <n v="3995"/>
    <s v="500112542638252"/>
    <s v="No"/>
    <x v="1"/>
    <m/>
    <n v="18840.439999999999"/>
    <n v="157.00366666666699"/>
    <n v="0.148226204899847"/>
    <m/>
    <s v="$0.00"/>
    <s v="$0.00"/>
    <n v="614"/>
    <n v="18836.689999999999"/>
    <n v="7481.3729999999996"/>
    <n v="0.148196701965289"/>
    <n v="13.67"/>
    <n v="3.75"/>
    <n v="3.125E-2"/>
    <n v="2.95029345585574E-5"/>
  </r>
  <r>
    <s v="5R82"/>
    <s v="TR"/>
    <s v="HW02"/>
    <s v="DOH"/>
    <s v="F"/>
    <s v="0803"/>
    <s v="0070"/>
    <s v="126910"/>
    <s v="1C4SDJFT4FC126910"/>
    <x v="6"/>
    <s v="DODGE"/>
    <s v="DURANGO"/>
    <s v="SA000248"/>
    <x v="5"/>
    <s v="Active"/>
    <m/>
    <s v="ASSIGNED"/>
    <n v="96"/>
    <n v="112916"/>
    <n v="286"/>
    <n v="1517"/>
    <m/>
    <m/>
    <x v="1"/>
    <m/>
    <n v="64.25"/>
    <n v="0.66927083333333304"/>
    <n v="5.6900704948811495E-4"/>
    <m/>
    <s v="$0.00"/>
    <s v="$0.00"/>
    <m/>
    <n v="0"/>
    <m/>
    <n v="0"/>
    <s v="0"/>
    <n v="64.25"/>
    <n v="0.66927083333333304"/>
    <n v="5.6900704948811495E-4"/>
  </r>
  <r>
    <s v="5R82"/>
    <s v="CC"/>
    <s v="CL44"/>
    <s v="MOUNTWEST"/>
    <s v="AO"/>
    <s v="0444"/>
    <s v="6034"/>
    <s v="127135"/>
    <s v="2FAFP71V48X127135"/>
    <x v="17"/>
    <s v="FORD"/>
    <s v="CROWN VICTORIA"/>
    <s v="SA000027"/>
    <x v="0"/>
    <s v="Active"/>
    <m/>
    <s v="SPARE"/>
    <n v="66"/>
    <n v="91755"/>
    <m/>
    <n v="1434"/>
    <s v="500112542647246"/>
    <s v="No"/>
    <x v="0"/>
    <d v="2019-09-06T00:00:00"/>
    <n v="1900.26"/>
    <n v="28.791818181818201"/>
    <n v="2.0710152035311399E-2"/>
    <n v="680.87"/>
    <n v="10.3162121212121"/>
    <n v="7.4205220423955104E-3"/>
    <n v="30"/>
    <n v="984.66"/>
    <n v="415.24400000000003"/>
    <n v="1.0731404283145301E-2"/>
    <n v="0.79"/>
    <n v="234.73"/>
    <n v="3.5565151515151499"/>
    <n v="2.5582257097705799E-3"/>
  </r>
  <r>
    <s v="5R82"/>
    <s v="DH"/>
    <s v="2743"/>
    <s v="DH REG 2"/>
    <s v="F"/>
    <s v="0511"/>
    <s v="2743"/>
    <s v="127241"/>
    <s v="1G11A5SL2FF127241"/>
    <x v="6"/>
    <s v="CHEVROLET"/>
    <s v="MALIBU"/>
    <s v="SA002796"/>
    <x v="0"/>
    <s v="Active"/>
    <m/>
    <s v="POOL"/>
    <n v="99"/>
    <n v="123182"/>
    <m/>
    <n v="1265"/>
    <s v="500113805660702"/>
    <s v="Yes"/>
    <x v="0"/>
    <d v="2021-02-05T00:00:00"/>
    <n v="28051.78"/>
    <n v="283.35131313131302"/>
    <n v="0.227726291178906"/>
    <n v="12007.69"/>
    <n v="121.289797979798"/>
    <n v="9.7479258333197996E-2"/>
    <n v="561"/>
    <n v="15689.29"/>
    <n v="6124.8720000000003"/>
    <n v="0.12736674189410799"/>
    <n v="23.48"/>
    <n v="354.8"/>
    <n v="3.5838383838383798"/>
    <n v="2.8802909516000702E-3"/>
  </r>
  <r>
    <s v="5R82"/>
    <s v="HS"/>
    <s v="CO23"/>
    <s v="CR ST MARYS"/>
    <s v="F"/>
    <s v="0608"/>
    <s v="8391"/>
    <s v="127309"/>
    <s v="1FAHP2MKXJG127309"/>
    <x v="29"/>
    <s v="FORD"/>
    <s v="TAURUS"/>
    <s v="SA000284"/>
    <x v="0"/>
    <s v="Active"/>
    <m/>
    <s v="POOL"/>
    <n v="55"/>
    <n v="100943"/>
    <m/>
    <n v="2963"/>
    <s v="500113873467469"/>
    <s v="Yes"/>
    <x v="0"/>
    <d v="2022-07-14T00:00:00"/>
    <n v="16060.74"/>
    <n v="292.01345454545498"/>
    <n v="0.15910702079391301"/>
    <n v="2673.52"/>
    <n v="48.609454545454597"/>
    <n v="2.64854422793061E-2"/>
    <n v="548"/>
    <n v="13148.17"/>
    <n v="4732.74"/>
    <n v="0.13025341034048901"/>
    <n v="22.71"/>
    <n v="239.05"/>
    <n v="4.3463636363636402"/>
    <n v="2.3681681741180701E-3"/>
  </r>
  <r>
    <s v="5R82"/>
    <s v="MI"/>
    <s v="AJ02"/>
    <s v="ARMORY BD"/>
    <s v="F"/>
    <s v="0604"/>
    <s v="8211"/>
    <s v="127325"/>
    <s v="2GNFLEEKXH6127325"/>
    <x v="24"/>
    <s v="CHEVROLET"/>
    <s v="EQUINOX"/>
    <s v="SA001491"/>
    <x v="5"/>
    <s v="Active"/>
    <m/>
    <s v="POOL"/>
    <n v="76"/>
    <n v="123460"/>
    <m/>
    <n v="1903"/>
    <s v="500113372734526"/>
    <s v="Yes"/>
    <x v="0"/>
    <d v="2020-12-16T00:00:00"/>
    <n v="21807.59"/>
    <n v="286.94197368421101"/>
    <n v="0.17663688644095299"/>
    <n v="7202.09"/>
    <n v="94.764342105263196"/>
    <n v="5.8335412279280699E-2"/>
    <n v="433"/>
    <n v="14297.95"/>
    <n v="5455.1890000000003"/>
    <n v="0.115810383930018"/>
    <n v="23.01"/>
    <n v="307.55"/>
    <n v="4.0467105263157901"/>
    <n v="2.4910902316539799E-3"/>
  </r>
  <r>
    <s v="5R82"/>
    <s v="HE"/>
    <s v="CL14"/>
    <s v="BLUEFIELD"/>
    <s v="AO"/>
    <s v="0482"/>
    <s v="2670"/>
    <s v="127415"/>
    <s v="1G1JD5SB1L4127415"/>
    <x v="0"/>
    <s v="CHEVROLET"/>
    <s v="SONIC"/>
    <s v="SA005095"/>
    <x v="0"/>
    <s v="Active"/>
    <m/>
    <s v="POOL"/>
    <n v="20"/>
    <n v="23460"/>
    <m/>
    <n v="1154"/>
    <s v="500113342027787"/>
    <s v="Yes"/>
    <x v="0"/>
    <m/>
    <n v="2365.5700000000002"/>
    <n v="118.27849999999999"/>
    <n v="0.100834185848252"/>
    <n v="222.79"/>
    <n v="11.1395"/>
    <n v="9.4965899403239608E-3"/>
    <n v="77"/>
    <n v="2069.2800000000002"/>
    <n v="614.66499999999996"/>
    <n v="8.8204603580562702E-2"/>
    <n v="32.229999999999997"/>
    <n v="73.5"/>
    <n v="3.6749999999999998"/>
    <n v="3.1329923273657298E-3"/>
  </r>
  <r>
    <s v="5R82"/>
    <s v="DH"/>
    <s v="2825"/>
    <s v="DH OHFLAC"/>
    <s v="F"/>
    <s v="0506"/>
    <s v="2825"/>
    <s v="127449"/>
    <s v="1G11A5SL4FF127449"/>
    <x v="6"/>
    <s v="CHEVROLET"/>
    <s v="MALIBU"/>
    <s v="SA001148"/>
    <x v="0"/>
    <s v="Active"/>
    <s v="A - ENV"/>
    <s v="ASSIGNED"/>
    <n v="99"/>
    <n v="110227"/>
    <m/>
    <n v="576"/>
    <s v="500112542654531"/>
    <s v="Yes"/>
    <x v="0"/>
    <d v="2020-07-28T00:00:00"/>
    <n v="16878.759999999998"/>
    <n v="170.49252525252501"/>
    <n v="0.15312727371696599"/>
    <n v="6974.96"/>
    <n v="70.454141414141404"/>
    <n v="6.32781441933465E-2"/>
    <n v="397"/>
    <n v="9549"/>
    <n v="3764.8040000000001"/>
    <n v="8.6630317435837004E-2"/>
    <n v="29.57"/>
    <n v="354.8"/>
    <n v="3.5838383838383798"/>
    <n v="3.2188120877824902E-3"/>
  </r>
  <r>
    <s v="5R82"/>
    <s v="TR"/>
    <s v="HW02"/>
    <s v="DOH"/>
    <s v="AO"/>
    <s v="0803"/>
    <s v="0070"/>
    <s v="127667"/>
    <s v="1G11A5SL3FF127667"/>
    <x v="6"/>
    <s v="CHEVROLET"/>
    <s v="MALIBU"/>
    <s v="SA001340"/>
    <x v="0"/>
    <s v="Active"/>
    <s v="A - ETV"/>
    <s v="ASSIGNED"/>
    <n v="96"/>
    <n v="37467"/>
    <m/>
    <n v="716"/>
    <m/>
    <m/>
    <x v="1"/>
    <m/>
    <n v="6.25"/>
    <n v="6.5104166666666699E-2"/>
    <n v="1.66813462513679E-4"/>
    <m/>
    <s v="$0.00"/>
    <s v="$0.00"/>
    <m/>
    <n v="0"/>
    <m/>
    <n v="0"/>
    <s v="0"/>
    <n v="6.25"/>
    <n v="6.5104166666666699E-2"/>
    <n v="1.66813462513679E-4"/>
  </r>
  <r>
    <s v="5R82"/>
    <s v="HE"/>
    <s v="UV99"/>
    <s v="WVU"/>
    <s v="AO"/>
    <s v="0463"/>
    <s v="0463"/>
    <s v="127686"/>
    <s v="1GTJTCDE5A8127686"/>
    <x v="11"/>
    <s v="GMC"/>
    <s v="CANYON"/>
    <s v="SA003134"/>
    <x v="2"/>
    <s v="Active"/>
    <s v="DA - SEV"/>
    <s v="CAMPUS"/>
    <n v="40"/>
    <n v="96837"/>
    <m/>
    <n v="7"/>
    <s v="500112986592999"/>
    <s v="No"/>
    <x v="0"/>
    <m/>
    <n v="1477.86"/>
    <n v="36.9465"/>
    <n v="1.5261315406301299E-2"/>
    <n v="504.93"/>
    <n v="12.623250000000001"/>
    <n v="5.2142259673471896E-3"/>
    <n v="12"/>
    <n v="828.43"/>
    <n v="334.87400000000002"/>
    <n v="8.5548912089387294E-3"/>
    <n v="10.01"/>
    <n v="144.5"/>
    <n v="3.6124999999999998"/>
    <n v="1.4921982300153899E-3"/>
  </r>
  <r>
    <s v="5R82"/>
    <s v="MI"/>
    <s v="AJ02"/>
    <s v="ARMORY BD"/>
    <s v="F"/>
    <s v="0604"/>
    <s v="8211"/>
    <s v="127784"/>
    <s v="1GT22ZCG0DZ127784"/>
    <x v="10"/>
    <s v="GMC"/>
    <s v="SIERRA"/>
    <s v="SA002780"/>
    <x v="2"/>
    <s v="Active"/>
    <s v="A - ENV"/>
    <s v="CAMPUS"/>
    <n v="121"/>
    <n v="133139"/>
    <m/>
    <n v="215"/>
    <s v="500113243079747"/>
    <s v="Yes"/>
    <x v="0"/>
    <m/>
    <n v="36932.47"/>
    <n v="305.22702479338801"/>
    <n v="0.27739783234063597"/>
    <n v="12593.42"/>
    <n v="104.077851239669"/>
    <n v="9.4588512757343798E-2"/>
    <n v="352"/>
    <n v="22855.27"/>
    <n v="8921.8050000000003"/>
    <n v="0.171664726338639"/>
    <n v="8.01"/>
    <n v="1483.78"/>
    <n v="12.262644628099199"/>
    <n v="1.11445932446541E-2"/>
  </r>
  <r>
    <s v="5R82"/>
    <s v="HE"/>
    <s v="CL11"/>
    <s v="GLENVILLE"/>
    <s v="AO"/>
    <s v="0485"/>
    <s v="7010"/>
    <s v="127786"/>
    <s v="5TDDK3DC7FS127786"/>
    <x v="6"/>
    <s v="TOYOTA"/>
    <s v="SIENNA"/>
    <s v="SA007149"/>
    <x v="6"/>
    <s v="Active"/>
    <m/>
    <s v="POOL"/>
    <n v="3"/>
    <n v="46421"/>
    <m/>
    <n v="23210"/>
    <s v="500113824781687"/>
    <s v="Yes"/>
    <x v="0"/>
    <d v="2021-11-05T00:00:00"/>
    <n v="66.73"/>
    <n v="22.2433333333333"/>
    <n v="1.4374959608797701E-3"/>
    <m/>
    <s v="$0.00"/>
    <s v="$0.00"/>
    <n v="2"/>
    <n v="52.73"/>
    <n v="32.395000000000003"/>
    <n v="1.1359083173563701E-3"/>
    <s v="0"/>
    <n v="14"/>
    <n v="4.6666666666666696"/>
    <n v="3.01587643523405E-4"/>
  </r>
  <r>
    <s v="5R82"/>
    <s v="HE"/>
    <s v="UV99"/>
    <s v="WVU"/>
    <s v="AO"/>
    <s v="0463"/>
    <s v="0463"/>
    <s v="127923"/>
    <s v="1GKZGPDG8A1127923"/>
    <x v="11"/>
    <s v="GMC"/>
    <s v="SAVANA"/>
    <s v="SB000929"/>
    <x v="6"/>
    <s v="Active"/>
    <s v="DA - SEV"/>
    <s v="CAMPUS"/>
    <n v="40"/>
    <n v="24296"/>
    <m/>
    <n v="89"/>
    <s v="500112986593666"/>
    <s v="Yes"/>
    <x v="0"/>
    <d v="2020-09-10T00:00:00"/>
    <n v="1411.53"/>
    <n v="35.288249999999998"/>
    <n v="5.8097217648995697E-2"/>
    <n v="336.81"/>
    <n v="8.4202499999999993"/>
    <n v="1.38627757655581E-2"/>
    <n v="23"/>
    <n v="930.22"/>
    <n v="404.75"/>
    <n v="3.82869608165953E-2"/>
    <n v="6.31"/>
    <n v="144.5"/>
    <n v="3.6124999999999998"/>
    <n v="5.9474810668422801E-3"/>
  </r>
  <r>
    <s v="5R82"/>
    <s v="TR"/>
    <s v="HW02"/>
    <s v="DOH"/>
    <s v="AO"/>
    <s v="0803"/>
    <s v="0070"/>
    <s v="127963"/>
    <s v="1G11A5SL7FF127963"/>
    <x v="6"/>
    <s v="CHEVROLET"/>
    <s v="MALIBU"/>
    <s v="SA001357"/>
    <x v="0"/>
    <s v="Active"/>
    <m/>
    <s v="ASSIGNED"/>
    <n v="96"/>
    <n v="135981"/>
    <m/>
    <n v="2785"/>
    <m/>
    <m/>
    <x v="1"/>
    <m/>
    <n v="6.25"/>
    <n v="6.5104166666666699E-2"/>
    <n v="4.5962303557114603E-5"/>
    <m/>
    <s v="$0.00"/>
    <s v="$0.00"/>
    <m/>
    <n v="0"/>
    <m/>
    <n v="0"/>
    <s v="0"/>
    <n v="6.25"/>
    <n v="6.5104166666666699E-2"/>
    <n v="4.5962303557114603E-5"/>
  </r>
  <r>
    <s v="5R82"/>
    <s v="QU"/>
    <s v="PS08"/>
    <s v="PARKWAYS"/>
    <s v="AO"/>
    <s v="0612"/>
    <s v="9116"/>
    <s v="128013"/>
    <s v="1FAHP2MT5FG128013"/>
    <x v="6"/>
    <s v="FORD"/>
    <s v="TAURUS"/>
    <s v="SP"/>
    <x v="0"/>
    <s v="Active"/>
    <m/>
    <s v="SPECIAL EQUIPMENT"/>
    <n v="96"/>
    <n v="127609"/>
    <m/>
    <n v="1387"/>
    <s v="500113505257676"/>
    <s v="No"/>
    <x v="1"/>
    <m/>
    <n v="12.5"/>
    <n v="0.13020833333333301"/>
    <n v="9.7955473360029498E-5"/>
    <m/>
    <s v="$0.00"/>
    <s v="$0.00"/>
    <n v="1"/>
    <n v="10"/>
    <n v="4.5460000000000003"/>
    <n v="7.8364378688023604E-5"/>
    <s v="0"/>
    <n v="2.5"/>
    <n v="2.6041666666666699E-2"/>
    <n v="1.9591094672005901E-5"/>
  </r>
  <r>
    <s v="5R82"/>
    <s v="QU"/>
    <s v="PS08"/>
    <s v="PARKWAYS"/>
    <s v="AO"/>
    <s v="0612"/>
    <s v="9116"/>
    <s v="128014"/>
    <s v="1FAHP2MT7FG128014"/>
    <x v="6"/>
    <s v="FORD"/>
    <s v="TAURUS"/>
    <s v="SP"/>
    <x v="0"/>
    <s v="Active"/>
    <m/>
    <s v="SPECIAL EQUIPMENT"/>
    <n v="96"/>
    <n v="101620"/>
    <m/>
    <n v="1105"/>
    <s v="500113505257759"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PS08"/>
    <s v="PARKWAYS"/>
    <s v="AO"/>
    <s v="0612"/>
    <s v="9116"/>
    <s v="128015"/>
    <s v="1FAHP2MT9FG128015"/>
    <x v="6"/>
    <s v="FORD"/>
    <s v="TAURUS"/>
    <s v="SP"/>
    <x v="0"/>
    <s v="Active"/>
    <m/>
    <s v="SPECIAL EQUIPMENT"/>
    <n v="96"/>
    <n v="115031"/>
    <m/>
    <n v="1002"/>
    <s v="500113505257783"/>
    <s v="No"/>
    <x v="1"/>
    <m/>
    <n v="3106.35"/>
    <n v="32.357812500000001"/>
    <n v="2.7004459667393999E-2"/>
    <m/>
    <s v="$0.00"/>
    <s v="$0.00"/>
    <n v="72"/>
    <n v="3104.35"/>
    <n v="974.46799999999996"/>
    <n v="2.6987073049873501E-2"/>
    <n v="10.99"/>
    <n v="2"/>
    <n v="2.0833333333333301E-2"/>
    <n v="1.7386617520494499E-5"/>
  </r>
  <r>
    <s v="5R82"/>
    <s v="DH"/>
    <s v="2825"/>
    <s v="DH OHFLAC"/>
    <s v="F"/>
    <s v="0506"/>
    <s v="2825"/>
    <s v="128023"/>
    <s v="1G11A5SL8FF128023"/>
    <x v="6"/>
    <s v="CHEVROLET"/>
    <s v="MALIBU"/>
    <s v="SA001155"/>
    <x v="0"/>
    <s v="Active"/>
    <m/>
    <s v="ASSIGNED"/>
    <n v="99"/>
    <n v="77913"/>
    <m/>
    <n v="893"/>
    <s v="500112542654770"/>
    <s v="Yes"/>
    <x v="0"/>
    <d v="2021-01-19T00:00:00"/>
    <n v="10848.45"/>
    <n v="109.580303030303"/>
    <n v="0.13923799622656"/>
    <n v="3891.44"/>
    <n v="39.307474747474799"/>
    <n v="4.9945965371632497E-2"/>
    <n v="272"/>
    <n v="6567.21"/>
    <n v="2724.6"/>
    <n v="8.4289014670209106E-2"/>
    <n v="31.06"/>
    <n v="389.8"/>
    <n v="3.9373737373737399"/>
    <n v="5.0030161847188503E-3"/>
  </r>
  <r>
    <s v="5R82"/>
    <s v="DH"/>
    <s v="2825"/>
    <s v="DH OHFLAC"/>
    <s v="F"/>
    <s v="0506"/>
    <s v="2825"/>
    <s v="128063"/>
    <s v="1G11A5SL9FF128063"/>
    <x v="6"/>
    <s v="CHEVROLET"/>
    <s v="MALIBU"/>
    <s v="SA001156"/>
    <x v="0"/>
    <s v="Active"/>
    <m/>
    <s v="ASSIGNED"/>
    <n v="99"/>
    <n v="106755"/>
    <m/>
    <n v="1952"/>
    <s v="500113707428547"/>
    <s v="Yes"/>
    <x v="0"/>
    <d v="2020-09-01T00:00:00"/>
    <n v="12734.31"/>
    <n v="128.62939393939399"/>
    <n v="0.119285373050443"/>
    <n v="3152.01"/>
    <n v="31.8384848484848"/>
    <n v="2.9525642827033901E-2"/>
    <n v="314"/>
    <n v="9227.5"/>
    <n v="3540.6410000000001"/>
    <n v="8.6436232494965098E-2"/>
    <n v="31.33"/>
    <n v="354.8"/>
    <n v="3.5838383838383798"/>
    <n v="3.32349772844363E-3"/>
  </r>
  <r>
    <s v="5R82"/>
    <s v="CO"/>
    <s v="FT01"/>
    <s v="FORESTRY"/>
    <s v="F"/>
    <s v="0305"/>
    <s v="7224"/>
    <s v="128370"/>
    <s v="2GC2KREG7K1128370"/>
    <x v="5"/>
    <s v="CHEVROLET"/>
    <s v="SILVERADO"/>
    <s v="SA002901"/>
    <x v="2"/>
    <s v="Active"/>
    <m/>
    <s v="ASSIGNED"/>
    <n v="49"/>
    <n v="80192"/>
    <m/>
    <n v="1337"/>
    <s v="500112734904181"/>
    <s v="Yes"/>
    <x v="0"/>
    <d v="2020-01-06T00:00:00"/>
    <n v="19955.689999999999"/>
    <n v="407.25897959183698"/>
    <n v="0.24884888766959301"/>
    <n v="4765.17"/>
    <n v="97.248367346938807"/>
    <n v="5.9422012170790101E-2"/>
    <n v="224"/>
    <n v="15012.02"/>
    <n v="6120.7889999999998"/>
    <n v="0.18720096767757399"/>
    <n v="13.29"/>
    <n v="178.5"/>
    <n v="3.6428571428571401"/>
    <n v="2.2259078212290501E-3"/>
  </r>
  <r>
    <s v="5R82"/>
    <s v="HE"/>
    <s v="UV99"/>
    <s v="WVU"/>
    <s v="AO"/>
    <s v="0463"/>
    <s v="0463"/>
    <s v="128508"/>
    <s v="1GKZGPDG1A1128508"/>
    <x v="11"/>
    <s v="GMC"/>
    <s v="SAVANA"/>
    <s v="SB000927"/>
    <x v="6"/>
    <s v="Active"/>
    <s v="A - SEV"/>
    <s v="CAMPUS"/>
    <n v="40"/>
    <n v="36846"/>
    <m/>
    <n v="372"/>
    <s v="500112986593880"/>
    <s v="Yes"/>
    <x v="0"/>
    <d v="2021-03-26T00:00:00"/>
    <n v="6627.21"/>
    <n v="165.68025"/>
    <n v="0.17986240026054401"/>
    <n v="2330.2399999999998"/>
    <n v="58.256"/>
    <n v="6.3242685773218302E-2"/>
    <n v="100"/>
    <n v="4152.47"/>
    <n v="1740.672"/>
    <n v="0.112697986212886"/>
    <n v="6.16"/>
    <n v="144.5"/>
    <n v="3.6124999999999998"/>
    <n v="3.9217282744395598E-3"/>
  </r>
  <r>
    <s v="5R82"/>
    <s v="DH"/>
    <s v="2825"/>
    <s v="DH OHFLAC"/>
    <s v="F"/>
    <s v="0506"/>
    <s v="2825"/>
    <s v="128525"/>
    <s v="1G11A5SLXFF128525"/>
    <x v="6"/>
    <s v="CHEVROLET"/>
    <s v="MALIBU"/>
    <s v="SA002794"/>
    <x v="0"/>
    <s v="Active"/>
    <s v="A - ENV"/>
    <s v="ASSIGNED"/>
    <n v="99"/>
    <n v="137017"/>
    <m/>
    <n v="589"/>
    <s v="500112542654416"/>
    <s v="No"/>
    <x v="0"/>
    <d v="2020-11-13T00:00:00"/>
    <n v="19100.490000000002"/>
    <n v="192.934242424242"/>
    <n v="0.139402336936293"/>
    <n v="7583.39"/>
    <n v="76.599898989899003"/>
    <n v="5.53463438843355E-2"/>
    <n v="432"/>
    <n v="11162.3"/>
    <n v="4448.3339999999998"/>
    <n v="8.1466533349876302E-2"/>
    <n v="28.98"/>
    <n v="354.8"/>
    <n v="3.5838383838383798"/>
    <n v="2.58945970208076E-3"/>
  </r>
  <r>
    <s v="5R82"/>
    <s v="HE"/>
    <s v="UV99"/>
    <s v="WVU"/>
    <s v="AO"/>
    <s v="0463"/>
    <s v="0463"/>
    <s v="128554"/>
    <s v="1GKZGPDG8A1128554"/>
    <x v="11"/>
    <s v="GMC"/>
    <s v="SAVANA"/>
    <s v="SB000930"/>
    <x v="6"/>
    <s v="Active"/>
    <s v="A - SEV"/>
    <s v="CAMPUS"/>
    <n v="40"/>
    <n v="41746"/>
    <m/>
    <n v="359"/>
    <s v="500112986592965"/>
    <s v="Yes"/>
    <x v="0"/>
    <d v="2021-07-08T00:00:00"/>
    <n v="3944.25"/>
    <n v="98.606250000000003"/>
    <n v="9.4482106070042607E-2"/>
    <n v="1357.87"/>
    <n v="33.946750000000002"/>
    <n v="3.2526948689694801E-2"/>
    <n v="66"/>
    <n v="2441.88"/>
    <n v="958.84500000000003"/>
    <n v="5.8493747903990798E-2"/>
    <n v="6.66"/>
    <n v="144.5"/>
    <n v="3.6124999999999998"/>
    <n v="3.4614094763570202E-3"/>
  </r>
  <r>
    <s v="5R82"/>
    <s v="TR"/>
    <s v="HW02"/>
    <s v="DOH"/>
    <s v="AO"/>
    <s v="0803"/>
    <s v="0070"/>
    <s v="128869"/>
    <s v="1G11A5SL9FF128869"/>
    <x v="6"/>
    <s v="CHEVROLET"/>
    <s v="MALIBU"/>
    <s v="SA001367"/>
    <x v="0"/>
    <s v="Active"/>
    <s v="A - ETV"/>
    <s v="ASSIGNED"/>
    <n v="96"/>
    <n v="79961"/>
    <m/>
    <n v="886"/>
    <m/>
    <m/>
    <x v="1"/>
    <m/>
    <n v="6.25"/>
    <n v="6.5104166666666699E-2"/>
    <n v="7.8163104513450307E-5"/>
    <m/>
    <s v="$0.00"/>
    <s v="$0.00"/>
    <m/>
    <n v="0"/>
    <m/>
    <n v="0"/>
    <s v="0"/>
    <n v="6.25"/>
    <n v="6.5104166666666699E-2"/>
    <n v="7.8163104513450307E-5"/>
  </r>
  <r>
    <s v="5R82"/>
    <s v="CC"/>
    <s v="CL10"/>
    <s v="WVU POTOMAC"/>
    <s v="AO"/>
    <s v="0463"/>
    <s v="0463"/>
    <s v="128942"/>
    <s v="1GT02ZCG9DZ128942"/>
    <x v="10"/>
    <s v="GMC"/>
    <s v="SIERRA"/>
    <s v="SA003141"/>
    <x v="2"/>
    <s v="Active"/>
    <s v="A - SEV"/>
    <s v="CAMPUS"/>
    <n v="40"/>
    <n v="26401"/>
    <m/>
    <n v="95"/>
    <s v="500112987378612"/>
    <s v="Yes"/>
    <x v="0"/>
    <d v="2020-11-17T00:00:00"/>
    <n v="1988.04"/>
    <n v="49.701000000000001"/>
    <n v="7.5301693117684906E-2"/>
    <n v="260.02999999999997"/>
    <n v="6.50075"/>
    <n v="9.8492481345403594E-3"/>
    <n v="27"/>
    <n v="1583.51"/>
    <n v="615.23"/>
    <n v="5.99791674557782E-2"/>
    <n v="6.53"/>
    <n v="144.5"/>
    <n v="3.6124999999999998"/>
    <n v="5.4732775273663896E-3"/>
  </r>
  <r>
    <s v="5R82"/>
    <s v="CO"/>
    <s v="FT01"/>
    <s v="FORESTRY"/>
    <s v="F"/>
    <s v="0305"/>
    <s v="7224"/>
    <s v="129078"/>
    <s v="2GC2KREG5K1129078"/>
    <x v="5"/>
    <s v="CHEVROLET"/>
    <s v="SILVERADO"/>
    <s v="SA000102"/>
    <x v="2"/>
    <s v="Active"/>
    <m/>
    <s v="ASSIGNED"/>
    <n v="50"/>
    <n v="79283"/>
    <m/>
    <n v="1368"/>
    <s v="500112734904132"/>
    <s v="Yes"/>
    <x v="0"/>
    <d v="2020-10-30T00:00:00"/>
    <n v="21690.17"/>
    <n v="433.80340000000001"/>
    <n v="0.273579077481932"/>
    <n v="3889.46"/>
    <n v="77.789199999999994"/>
    <n v="4.90579317129776E-2"/>
    <n v="244"/>
    <n v="17622.21"/>
    <n v="6864.1319999999996"/>
    <n v="0.222269717341675"/>
    <n v="11"/>
    <n v="178.5"/>
    <n v="3.57"/>
    <n v="2.2514284272794902E-3"/>
  </r>
  <r>
    <s v="5R82"/>
    <s v="DH"/>
    <s v="2926"/>
    <s v="DH SHARPE"/>
    <s v="CASH"/>
    <s v="0506"/>
    <s v="2926"/>
    <s v="129086"/>
    <s v="1GNSKEKC2HR129086"/>
    <x v="24"/>
    <s v="CHEVROLET"/>
    <s v="TAHOE"/>
    <s v="SA002767"/>
    <x v="5"/>
    <s v="Active"/>
    <m/>
    <s v="POOL"/>
    <n v="73"/>
    <n v="184159"/>
    <m/>
    <n v="4336"/>
    <s v="500112542634277"/>
    <s v="No"/>
    <x v="0"/>
    <d v="2020-10-01T00:00:00"/>
    <n v="44667.77"/>
    <n v="611.88726027397297"/>
    <n v="0.242550024706911"/>
    <n v="14668.02"/>
    <n v="200.93178082191801"/>
    <n v="7.9648673157434596E-2"/>
    <n v="718"/>
    <n v="29737.95"/>
    <n v="10939.517"/>
    <n v="0.16147975390830799"/>
    <n v="17.100000000000001"/>
    <n v="261.8"/>
    <n v="3.5863013698630102"/>
    <n v="1.4215976411687699E-3"/>
  </r>
  <r>
    <s v="5R82"/>
    <s v="CO"/>
    <s v="FT01"/>
    <s v="FORESTRY"/>
    <s v="F"/>
    <s v="0305"/>
    <s v="7224"/>
    <s v="129107"/>
    <s v="2GC2KREG8K1129107"/>
    <x v="5"/>
    <s v="CHEVROLET"/>
    <s v="SILVERADO"/>
    <s v="SA000103"/>
    <x v="2"/>
    <s v="Active"/>
    <m/>
    <s v="ASSIGNED"/>
    <n v="50"/>
    <n v="90644"/>
    <m/>
    <n v="1637"/>
    <s v="500112734904165"/>
    <s v="Yes"/>
    <x v="0"/>
    <d v="2020-11-04T00:00:00"/>
    <n v="24071.119999999999"/>
    <n v="481.42239999999998"/>
    <n v="0.26555668328846899"/>
    <n v="4931.08"/>
    <n v="98.621600000000001"/>
    <n v="5.4400511892679103E-2"/>
    <n v="275"/>
    <n v="18961.54"/>
    <n v="7178.8540000000003"/>
    <n v="0.209186929085213"/>
    <n v="12.58"/>
    <n v="178.5"/>
    <n v="3.57"/>
    <n v="1.9692423105776399E-3"/>
  </r>
  <r>
    <s v="5R82"/>
    <s v="HE"/>
    <s v="UV99"/>
    <s v="WVU"/>
    <s v="AO"/>
    <s v="0463"/>
    <s v="0463"/>
    <s v="129322"/>
    <s v="1GTZGFBA8A1129322"/>
    <x v="11"/>
    <s v="GMC"/>
    <s v="SAVANA"/>
    <s v="SB000959"/>
    <x v="6"/>
    <s v="Active"/>
    <s v="A - SEV"/>
    <s v="CAMPUS"/>
    <n v="40"/>
    <n v="47983"/>
    <m/>
    <n v="343"/>
    <s v="500112986593245"/>
    <s v="Yes"/>
    <x v="0"/>
    <d v="2020-11-18T00:00:00"/>
    <n v="4815.1899999999996"/>
    <n v="120.37975"/>
    <n v="0.10035199966654899"/>
    <n v="701.74"/>
    <n v="17.543500000000002"/>
    <n v="1.46247629368735E-2"/>
    <n v="62"/>
    <n v="3968.95"/>
    <n v="1455.0540000000001"/>
    <n v="8.2715753496029901E-2"/>
    <n v="7.57"/>
    <n v="144.5"/>
    <n v="3.6124999999999998"/>
    <n v="3.01148323364525E-3"/>
  </r>
  <r>
    <s v="5R82"/>
    <s v="HE"/>
    <s v="UV99"/>
    <s v="WVU"/>
    <s v="AO"/>
    <s v="0463"/>
    <s v="0463"/>
    <s v="129403"/>
    <s v="1GTZGFBA8A1129403"/>
    <x v="11"/>
    <s v="GMC"/>
    <s v="SAVANA"/>
    <s v="SB000960"/>
    <x v="6"/>
    <s v="Active"/>
    <s v="A - SEV"/>
    <s v="CAMPUS"/>
    <n v="40"/>
    <n v="30064"/>
    <m/>
    <n v="290"/>
    <s v="500112986593757"/>
    <s v="Yes"/>
    <x v="0"/>
    <d v="2021-03-11T00:00:00"/>
    <n v="3747.49"/>
    <n v="93.687250000000006"/>
    <n v="0.124650412453433"/>
    <n v="1262.53"/>
    <n v="31.56325"/>
    <n v="4.1994744544970701E-2"/>
    <n v="36"/>
    <n v="2340.46"/>
    <n v="748.37699999999995"/>
    <n v="7.7849254922831304E-2"/>
    <n v="6.35"/>
    <n v="144.5"/>
    <n v="3.6124999999999998"/>
    <n v="4.8064129856306504E-3"/>
  </r>
  <r>
    <s v="5R82"/>
    <s v="JU"/>
    <s v="SC01"/>
    <s v="SUPREME COUR"/>
    <s v="AO"/>
    <s v="2400"/>
    <s v="7784"/>
    <s v="129411"/>
    <s v="1GCPTBE10N1129411"/>
    <x v="15"/>
    <s v="CHEVROLET"/>
    <s v="COLORADO"/>
    <s v="SA006582"/>
    <x v="2"/>
    <s v="Active"/>
    <m/>
    <s v="POOL"/>
    <n v="7"/>
    <n v="15189"/>
    <m/>
    <n v="2413"/>
    <s v="500113670493916"/>
    <s v="Yes"/>
    <x v="0"/>
    <m/>
    <n v="3685.71"/>
    <n v="526.53"/>
    <n v="0.24265652775034599"/>
    <n v="212.02"/>
    <n v="30.288571428571402"/>
    <n v="1.3958785963526199E-2"/>
    <n v="52"/>
    <n v="3445.69"/>
    <n v="790.83299999999997"/>
    <n v="0.22685430245572499"/>
    <n v="19.03"/>
    <n v="28"/>
    <n v="4"/>
    <n v="1.8434393310948699E-3"/>
  </r>
  <r>
    <s v="5R82"/>
    <s v="HS"/>
    <s v="CO28"/>
    <s v="CR LAKIN"/>
    <s v="F"/>
    <s v="0608"/>
    <s v="8393"/>
    <s v="129464"/>
    <s v="2G1WA5E37G1129464"/>
    <x v="7"/>
    <s v="CHEVROLET"/>
    <s v="IMPALA LIMITED"/>
    <s v="SA001495"/>
    <x v="0"/>
    <s v="Active"/>
    <m/>
    <s v="POOL"/>
    <n v="84"/>
    <n v="119573"/>
    <m/>
    <n v="1775"/>
    <s v="500112542628667"/>
    <s v="Yes"/>
    <x v="0"/>
    <d v="2022-10-19T00:00:00"/>
    <n v="12502.02"/>
    <n v="148.83357142857099"/>
    <n v="0.104555543475534"/>
    <n v="3704.6"/>
    <n v="44.102380952380997"/>
    <n v="3.0981910631998899E-2"/>
    <n v="318"/>
    <n v="8390.1200000000008"/>
    <n v="3332.0410000000002"/>
    <n v="7.0167345470967493E-2"/>
    <n v="26.74"/>
    <n v="407.3"/>
    <n v="4.8488095238095203"/>
    <n v="3.4062873725673902E-3"/>
  </r>
  <r>
    <s v="5R82"/>
    <s v="HE"/>
    <s v="UV99"/>
    <s v="WVU"/>
    <s v="AO"/>
    <s v="0463"/>
    <s v="0463"/>
    <s v="129471"/>
    <s v="1GT02ZCG1DZ129471"/>
    <x v="10"/>
    <s v="GMC"/>
    <s v="SIERRA"/>
    <s v="SB000964"/>
    <x v="2"/>
    <s v="Active"/>
    <s v="A - SEV"/>
    <s v="CAMPUS"/>
    <n v="40"/>
    <n v="50242"/>
    <m/>
    <n v="347"/>
    <s v="500112986593179"/>
    <s v="Yes"/>
    <x v="0"/>
    <d v="2020-08-14T00:00:00"/>
    <n v="5887.78"/>
    <n v="147.19450000000001"/>
    <n v="0.117188408104773"/>
    <n v="679.05"/>
    <n v="16.97625"/>
    <n v="1.35155845706779E-2"/>
    <n v="74"/>
    <n v="5064.2299999999996"/>
    <n v="1763.99"/>
    <n v="0.10079674376020099"/>
    <n v="6.15"/>
    <n v="144.5"/>
    <n v="3.6124999999999998"/>
    <n v="2.8760797738943502E-3"/>
  </r>
  <r>
    <s v="5R82"/>
    <s v="CO"/>
    <s v="FT01"/>
    <s v="FORESTRY"/>
    <s v="F"/>
    <s v="0305"/>
    <s v="7224"/>
    <s v="129478"/>
    <s v="2GC2KREGXK1129478"/>
    <x v="5"/>
    <s v="CHEVROLET"/>
    <s v="SILVERADO"/>
    <s v="SA000098"/>
    <x v="2"/>
    <s v="Active"/>
    <s v="A - ERV"/>
    <s v="ASSIGNED"/>
    <n v="50"/>
    <n v="43627"/>
    <m/>
    <n v="941"/>
    <s v="500112734904173"/>
    <s v="Yes"/>
    <x v="0"/>
    <d v="2020-01-29T00:00:00"/>
    <n v="10375.75"/>
    <n v="207.51499999999999"/>
    <n v="0.23782863822861999"/>
    <n v="1725.38"/>
    <n v="34.507599999999996"/>
    <n v="3.9548444770440297E-2"/>
    <n v="119"/>
    <n v="8471.8700000000008"/>
    <n v="3236.8180000000002"/>
    <n v="0.194188690489834"/>
    <n v="13.02"/>
    <n v="178.5"/>
    <n v="3.57"/>
    <n v="4.0915029683452897E-3"/>
  </r>
  <r>
    <s v="5R82"/>
    <s v="HE"/>
    <s v="UV99"/>
    <s v="WVU"/>
    <s v="AO"/>
    <s v="0463"/>
    <s v="0463"/>
    <s v="129480"/>
    <s v="1GTZGFBA4A1129480"/>
    <x v="11"/>
    <s v="GMC"/>
    <s v="SAVANA"/>
    <s v="SB000958"/>
    <x v="6"/>
    <s v="Active"/>
    <s v="A - SEV"/>
    <s v="CAMPUS"/>
    <n v="40"/>
    <n v="41207"/>
    <m/>
    <n v="440"/>
    <s v="500112986593799"/>
    <s v="Yes"/>
    <x v="0"/>
    <d v="2021-02-11T00:00:00"/>
    <n v="3668.39"/>
    <n v="91.70975"/>
    <n v="8.9023466886694005E-2"/>
    <n v="1548.62"/>
    <n v="38.715499999999999"/>
    <n v="3.75814788749484E-2"/>
    <n v="57"/>
    <n v="1975.27"/>
    <n v="814.05600000000004"/>
    <n v="4.7935302254471297E-2"/>
    <n v="8.44"/>
    <n v="144.5"/>
    <n v="3.6124999999999998"/>
    <n v="3.5066857572742501E-3"/>
  </r>
  <r>
    <s v="5R82"/>
    <s v="HE"/>
    <s v="UV99"/>
    <s v="WVU"/>
    <s v="AO"/>
    <s v="0463"/>
    <s v="0463"/>
    <s v="129532"/>
    <s v="1GTZGFBA8A1129532"/>
    <x v="11"/>
    <s v="GMC"/>
    <s v="SAVANA"/>
    <s v="SB000961"/>
    <x v="6"/>
    <s v="Active"/>
    <s v="A - SEV"/>
    <s v="CAMPUS"/>
    <n v="40"/>
    <n v="36991"/>
    <m/>
    <n v="210"/>
    <s v="500112986593062"/>
    <s v="Yes"/>
    <x v="0"/>
    <d v="2021-04-21T00:00:00"/>
    <n v="2151.6"/>
    <n v="53.79"/>
    <n v="5.81654997161472E-2"/>
    <n v="910.61"/>
    <n v="22.765250000000002"/>
    <n v="2.4617069016787899E-2"/>
    <n v="29"/>
    <n v="1096.49"/>
    <n v="461.73"/>
    <n v="2.9642075099348499E-2"/>
    <n v="8.7200000000000006"/>
    <n v="144.5"/>
    <n v="3.6124999999999998"/>
    <n v="3.9063556000108104E-3"/>
  </r>
  <r>
    <s v="5R82"/>
    <s v="HE"/>
    <s v="UV99"/>
    <s v="WVU"/>
    <s v="AO"/>
    <s v="0463"/>
    <s v="0463"/>
    <s v="129605"/>
    <s v="1GTZGFBA9A1129605"/>
    <x v="11"/>
    <s v="GMC"/>
    <s v="SAVANA"/>
    <s v="SB000962"/>
    <x v="6"/>
    <s v="Active"/>
    <s v="A - SEV"/>
    <s v="CAMPUS-B"/>
    <n v="40"/>
    <n v="41026"/>
    <m/>
    <n v="525"/>
    <s v="500112986593278"/>
    <s v="Yes"/>
    <x v="0"/>
    <d v="2020-07-30T00:00:00"/>
    <n v="7324.62"/>
    <n v="183.1155"/>
    <n v="0.17853605030955999"/>
    <n v="1524.52"/>
    <n v="38.113"/>
    <n v="3.7159849851313799E-2"/>
    <n v="107"/>
    <n v="5655.6"/>
    <n v="1924.77"/>
    <n v="0.13785404377711699"/>
    <n v="3.96"/>
    <n v="144.5"/>
    <n v="3.6124999999999998"/>
    <n v="3.5221566811290401E-3"/>
  </r>
  <r>
    <s v="5R82"/>
    <s v="TR"/>
    <s v="HW02"/>
    <s v="DOH"/>
    <s v="AO"/>
    <s v="0803"/>
    <s v="0070"/>
    <s v="129623"/>
    <s v="1D7KS28D16J129623"/>
    <x v="26"/>
    <s v="DODGE"/>
    <s v="RAM PICKUP"/>
    <s v="SB000410"/>
    <x v="2"/>
    <s v="Active"/>
    <s v="A - ETV"/>
    <s v="ASSIGNED"/>
    <n v="204"/>
    <n v="160715"/>
    <m/>
    <n v="78"/>
    <m/>
    <m/>
    <x v="1"/>
    <m/>
    <n v="6.25"/>
    <n v="3.06372549019608E-2"/>
    <n v="3.8888716050150899E-5"/>
    <m/>
    <s v="$0.00"/>
    <s v="$0.00"/>
    <m/>
    <n v="0"/>
    <m/>
    <n v="0"/>
    <s v="0"/>
    <n v="6.25"/>
    <n v="3.06372549019608E-2"/>
    <n v="3.8888716050150899E-5"/>
  </r>
  <r>
    <s v="5R82"/>
    <s v="ED"/>
    <s v="ED12"/>
    <s v="DEAF BLIND"/>
    <s v="AO"/>
    <s v="0403"/>
    <s v="0029"/>
    <s v="129742"/>
    <s v="1GB6GUBG5H1129742"/>
    <x v="24"/>
    <s v="CHEVROLET"/>
    <s v="EXPRESS"/>
    <s v="SA002532"/>
    <x v="6"/>
    <s v="Active"/>
    <m/>
    <s v="EDUCATIONAL"/>
    <n v="47"/>
    <n v="85317"/>
    <m/>
    <n v="3461"/>
    <s v="500112875023999"/>
    <s v="Yes"/>
    <x v="1"/>
    <m/>
    <n v="3353.58"/>
    <n v="71.352765957446806"/>
    <n v="3.9307289285839903E-2"/>
    <m/>
    <s v="$0.00"/>
    <s v="$0.00"/>
    <n v="59"/>
    <n v="3353.58"/>
    <n v="1301.934"/>
    <n v="3.9307289285839903E-2"/>
    <n v="34.9"/>
    <s v="$0.00"/>
    <s v="$0.00"/>
    <s v="$0.00"/>
  </r>
  <r>
    <s v="5R82"/>
    <s v="QU"/>
    <s v="PS08"/>
    <s v="PARKWAYS"/>
    <s v="AO"/>
    <s v="0612"/>
    <s v="9116"/>
    <s v="129786"/>
    <s v="1FAHP2MT1EG129786"/>
    <x v="19"/>
    <s v="FORD"/>
    <s v="TAURUS"/>
    <s v="SP"/>
    <x v="0"/>
    <s v="Active"/>
    <m/>
    <s v="SPECIAL EQUIPMENT"/>
    <n v="108"/>
    <n v="114291"/>
    <m/>
    <n v="1099"/>
    <s v="500113505257916"/>
    <s v="No"/>
    <x v="1"/>
    <m/>
    <n v="10.93"/>
    <n v="0.101203703703704"/>
    <n v="9.5633076970190107E-5"/>
    <m/>
    <s v="$0.00"/>
    <s v="$0.00"/>
    <n v="1"/>
    <n v="9.93"/>
    <n v="3.835"/>
    <n v="8.6883481638974202E-5"/>
    <s v="0"/>
    <n v="1"/>
    <n v="9.2592592592592605E-3"/>
    <n v="8.74959533121593E-6"/>
  </r>
  <r>
    <s v="5R82"/>
    <s v="QU"/>
    <s v="HW23"/>
    <s v="PARKWAYS"/>
    <s v="AO"/>
    <s v="0809"/>
    <s v="0809"/>
    <s v="129788"/>
    <s v="1FAHP2MT5EG129788"/>
    <x v="19"/>
    <s v="FORD"/>
    <s v="TAURUS"/>
    <s v="SP"/>
    <x v="0"/>
    <s v="Active"/>
    <m/>
    <s v="SPARE"/>
    <n v="108"/>
    <n v="132959"/>
    <m/>
    <n v="928"/>
    <s v="500112542639276"/>
    <s v="No"/>
    <x v="1"/>
    <m/>
    <n v="76.97"/>
    <n v="0.71268518518518498"/>
    <n v="5.7890026248693196E-4"/>
    <m/>
    <s v="$0.00"/>
    <s v="$0.00"/>
    <n v="3"/>
    <n v="70.72"/>
    <n v="27.759"/>
    <n v="5.3189329041283405E-4"/>
    <s v="0"/>
    <n v="6.25"/>
    <n v="5.7870370370370398E-2"/>
    <n v="4.7006972074097997E-5"/>
  </r>
  <r>
    <s v="5R82"/>
    <s v="QU"/>
    <s v="PS08"/>
    <s v="PARKWAYS"/>
    <s v="AO"/>
    <s v="0612"/>
    <s v="9116"/>
    <s v="129789"/>
    <s v="1FAHP2MT7EG129789"/>
    <x v="19"/>
    <s v="FORD"/>
    <s v="TAURUS"/>
    <s v="SP"/>
    <x v="0"/>
    <s v="Active"/>
    <m/>
    <s v="SPECIAL EQUIPMENT"/>
    <n v="108"/>
    <n v="122595"/>
    <m/>
    <n v="1179"/>
    <s v="500112542637650"/>
    <s v="No"/>
    <x v="1"/>
    <m/>
    <n v="377.12"/>
    <n v="3.49185185185185"/>
    <n v="3.0761450303846E-3"/>
    <m/>
    <s v="$0.00"/>
    <s v="$0.00"/>
    <n v="12"/>
    <n v="375.87"/>
    <n v="146.52500000000001"/>
    <n v="3.0659488559892302E-3"/>
    <n v="93.39"/>
    <n v="1.25"/>
    <n v="1.1574074074074099E-2"/>
    <n v="1.01961743953669E-5"/>
  </r>
  <r>
    <s v="5R82"/>
    <s v="QU"/>
    <s v="PS08"/>
    <s v="PARKWAYS"/>
    <s v="AO"/>
    <s v="0612"/>
    <s v="9116"/>
    <s v="129792"/>
    <s v="1FAHP2MT7EG129792"/>
    <x v="19"/>
    <s v="FORD"/>
    <s v="TAURUS"/>
    <s v="NRR449"/>
    <x v="0"/>
    <s v="Active"/>
    <m/>
    <s v="SPECIAL EQUIPMENT"/>
    <n v="108"/>
    <n v="161680"/>
    <m/>
    <n v="1555"/>
    <s v="500112542636926"/>
    <s v="No"/>
    <x v="1"/>
    <m/>
    <n v="1951.86"/>
    <n v="18.072777777777802"/>
    <n v="1.20723651657595E-2"/>
    <m/>
    <s v="$0.00"/>
    <s v="$0.00"/>
    <n v="61"/>
    <n v="1948.36"/>
    <n v="877.601"/>
    <n v="1.20507174666007E-2"/>
    <n v="51.52"/>
    <n v="3.5"/>
    <n v="3.2407407407407399E-2"/>
    <n v="2.1647699158832301E-5"/>
  </r>
  <r>
    <s v="5R82"/>
    <s v="HE"/>
    <s v="UV99"/>
    <s v="WVU"/>
    <s v="AO"/>
    <s v="0463"/>
    <s v="0463"/>
    <s v="129906"/>
    <s v="1GTZGFBA1A1129906"/>
    <x v="11"/>
    <s v="GMC"/>
    <s v="SAVANA"/>
    <s v="SB000957"/>
    <x v="6"/>
    <s v="Active"/>
    <s v="A - SEV"/>
    <s v="CAMPUS"/>
    <n v="40"/>
    <n v="39151"/>
    <m/>
    <n v="219"/>
    <s v="500112986592858"/>
    <s v="Yes"/>
    <x v="0"/>
    <d v="2021-06-17T00:00:00"/>
    <n v="6423.93"/>
    <n v="160.59825000000001"/>
    <n v="0.16408086638910899"/>
    <n v="3135.73"/>
    <n v="78.393249999999995"/>
    <n v="8.0093228780874104E-2"/>
    <n v="68"/>
    <n v="3143.7"/>
    <n v="1348.9480000000001"/>
    <n v="8.0296799570892197E-2"/>
    <n v="7.01"/>
    <n v="144.5"/>
    <n v="3.6124999999999998"/>
    <n v="3.6908380373426E-3"/>
  </r>
  <r>
    <s v="5R82"/>
    <s v="CO"/>
    <s v="FT01"/>
    <s v="FORESTRY"/>
    <s v="F"/>
    <s v="0305"/>
    <s v="7224"/>
    <s v="130073"/>
    <s v="2GC2KREG0K1130073"/>
    <x v="5"/>
    <s v="CHEVROLET"/>
    <s v="SILVERADO"/>
    <s v="SA000099"/>
    <x v="2"/>
    <s v="Active"/>
    <m/>
    <s v="ASSIGNED"/>
    <n v="50"/>
    <n v="61498"/>
    <m/>
    <n v="1263"/>
    <s v="500112734904140"/>
    <s v="Yes"/>
    <x v="0"/>
    <d v="2020-01-09T00:00:00"/>
    <n v="18387.11"/>
    <n v="367.74220000000003"/>
    <n v="0.29898712153240797"/>
    <n v="4963.12"/>
    <n v="99.2624"/>
    <n v="8.0703762723991004E-2"/>
    <n v="177"/>
    <n v="13245.49"/>
    <n v="5268.4260000000004"/>
    <n v="0.21538082539269601"/>
    <n v="11.46"/>
    <n v="178.5"/>
    <n v="3.57"/>
    <n v="2.9025334157208398E-3"/>
  </r>
  <r>
    <s v="5R82"/>
    <s v="TR"/>
    <s v="HW02"/>
    <s v="DOH"/>
    <s v="AO"/>
    <s v="0803"/>
    <s v="0070"/>
    <s v="130421"/>
    <s v="1D7KS28D56J130421"/>
    <x v="26"/>
    <s v="DODGE"/>
    <s v="RAM PICKUP"/>
    <s v="SB000411"/>
    <x v="2"/>
    <s v="Active"/>
    <s v="A - ETV"/>
    <s v="ASSIGNED"/>
    <n v="204"/>
    <n v="161450"/>
    <m/>
    <n v="509"/>
    <m/>
    <m/>
    <x v="1"/>
    <m/>
    <n v="6.25"/>
    <n v="3.06372549019608E-2"/>
    <n v="3.8711675441313099E-5"/>
    <m/>
    <s v="$0.00"/>
    <s v="$0.00"/>
    <m/>
    <n v="0"/>
    <m/>
    <n v="0"/>
    <s v="0"/>
    <n v="6.25"/>
    <n v="3.06372549019608E-2"/>
    <n v="3.8711675441313099E-5"/>
  </r>
  <r>
    <s v="5R82"/>
    <s v="TR"/>
    <s v="HW02"/>
    <s v="DOH"/>
    <s v="AO"/>
    <s v="0803"/>
    <s v="0070"/>
    <s v="130428"/>
    <s v="1D7KS28D86J130428"/>
    <x v="26"/>
    <s v="DODGE"/>
    <s v="RAM PICKUP"/>
    <s v="SB000412"/>
    <x v="2"/>
    <s v="Active"/>
    <s v="A - ETV"/>
    <s v="ASSIGNED"/>
    <n v="204"/>
    <n v="165609"/>
    <m/>
    <n v="909"/>
    <m/>
    <m/>
    <x v="1"/>
    <m/>
    <n v="6.25"/>
    <n v="3.06372549019608E-2"/>
    <n v="3.7739494834217898E-5"/>
    <m/>
    <s v="$0.00"/>
    <s v="$0.00"/>
    <m/>
    <n v="0"/>
    <m/>
    <n v="0"/>
    <s v="0"/>
    <n v="6.25"/>
    <n v="3.06372549019608E-2"/>
    <n v="3.7739494834217898E-5"/>
  </r>
  <r>
    <s v="5R82"/>
    <s v="MI"/>
    <s v="PC01"/>
    <s v="PSC"/>
    <s v="F"/>
    <s v="0926"/>
    <s v="1952"/>
    <s v="130669"/>
    <s v="1FAHP2M8XDG130669"/>
    <x v="10"/>
    <s v="FORD"/>
    <s v="TAURUS"/>
    <s v="SA002189"/>
    <x v="0"/>
    <s v="Active"/>
    <m/>
    <s v="ASSIGNED"/>
    <n v="125"/>
    <n v="151455"/>
    <m/>
    <n v="2258"/>
    <s v="500112542659092"/>
    <s v="Yes"/>
    <x v="0"/>
    <m/>
    <n v="36886.839999999997"/>
    <n v="295.09472"/>
    <n v="0.24354983328381399"/>
    <n v="11253.26"/>
    <n v="90.026079999999993"/>
    <n v="7.4301013502360402E-2"/>
    <n v="673"/>
    <n v="25177.53"/>
    <n v="9564.8909999999996"/>
    <n v="0.16623769436466301"/>
    <n v="16.79"/>
    <n v="456.05"/>
    <n v="3.6484000000000001"/>
    <n v="3.0111254167904701E-3"/>
  </r>
  <r>
    <s v="5R82"/>
    <s v="MI"/>
    <s v="PC01"/>
    <s v="PSC"/>
    <s v="F"/>
    <s v="0926"/>
    <s v="1952"/>
    <s v="130671"/>
    <s v="1FAHP2M88DG130671"/>
    <x v="10"/>
    <s v="FORD"/>
    <s v="TAURUS"/>
    <s v="SA002192"/>
    <x v="0"/>
    <s v="Active"/>
    <m/>
    <s v="ASSIGNED"/>
    <n v="125"/>
    <n v="172835"/>
    <m/>
    <n v="1430"/>
    <s v="500112542659845"/>
    <s v="Yes"/>
    <x v="0"/>
    <m/>
    <n v="29928.07"/>
    <n v="239.42456000000001"/>
    <n v="0.173159776665606"/>
    <n v="8833.02"/>
    <n v="70.664159999999995"/>
    <n v="5.11066624236989E-2"/>
    <n v="816"/>
    <n v="20639"/>
    <n v="8653.3989999999994"/>
    <n v="0.11941447044869399"/>
    <n v="15.79"/>
    <n v="456.05"/>
    <n v="3.6484000000000001"/>
    <n v="2.63864379321318E-3"/>
  </r>
  <r>
    <s v="5R82"/>
    <s v="DH"/>
    <s v="2529"/>
    <s v="DH CENT FLT"/>
    <s v="F"/>
    <s v="0506"/>
    <s v="2529"/>
    <s v="130897"/>
    <s v="1G11A5SL2FF130897"/>
    <x v="6"/>
    <s v="CHEVROLET"/>
    <s v="MALIBU"/>
    <s v="SA001145"/>
    <x v="0"/>
    <s v="Active"/>
    <m/>
    <s v="POOL"/>
    <n v="99"/>
    <n v="149656"/>
    <m/>
    <n v="1106"/>
    <s v="500113718108641"/>
    <s v="Yes"/>
    <x v="0"/>
    <d v="2022-05-24T00:00:00"/>
    <n v="19008.560000000001"/>
    <n v="192.00565656565701"/>
    <n v="0.127015021115091"/>
    <n v="6710"/>
    <n v="67.7777777777778"/>
    <n v="4.4836157588068602E-2"/>
    <n v="518"/>
    <n v="11943.76"/>
    <n v="4948.2039999999997"/>
    <n v="7.9808093227134197E-2"/>
    <n v="30.84"/>
    <n v="354.8"/>
    <n v="3.5838383838383798"/>
    <n v="2.37077029988774E-3"/>
  </r>
  <r>
    <s v="5R82"/>
    <s v="MI"/>
    <s v="PC01"/>
    <s v="PSC"/>
    <s v="F"/>
    <s v="0926"/>
    <s v="1952"/>
    <s v="130899"/>
    <s v="1G11A5SL6FF130899"/>
    <x v="6"/>
    <s v="CHEVROLET"/>
    <s v="MALIBU"/>
    <s v="SA001151"/>
    <x v="0"/>
    <s v="Active"/>
    <m/>
    <s v="POOL"/>
    <n v="99"/>
    <n v="46641"/>
    <m/>
    <n v="1100"/>
    <s v="500112542660041"/>
    <s v="No"/>
    <x v="0"/>
    <d v="2021-05-04T00:00:00"/>
    <n v="7205.13"/>
    <n v="72.779090909090897"/>
    <n v="0.15448060719109799"/>
    <n v="2453.34"/>
    <n v="24.7812121212121"/>
    <n v="5.2600501704508897E-2"/>
    <n v="169"/>
    <n v="4069.24"/>
    <n v="1532.788"/>
    <n v="8.7245985291910605E-2"/>
    <n v="30.1"/>
    <n v="682.55"/>
    <n v="6.8944444444444404"/>
    <n v="1.4634120194678499E-2"/>
  </r>
  <r>
    <s v="5R82"/>
    <s v="TR"/>
    <s v="HW02"/>
    <s v="DOH"/>
    <s v="AO"/>
    <s v="0803"/>
    <s v="0070"/>
    <s v="130905"/>
    <s v="1C4NJRBB4FD130905"/>
    <x v="6"/>
    <s v="JEEP"/>
    <s v="PATRIOT"/>
    <s v="SA000455"/>
    <x v="5"/>
    <s v="Active"/>
    <s v="A - ETV"/>
    <s v="ASSIGNED"/>
    <n v="96"/>
    <n v="61316"/>
    <m/>
    <n v="639"/>
    <m/>
    <m/>
    <x v="1"/>
    <m/>
    <n v="6.25"/>
    <n v="6.5104166666666699E-2"/>
    <n v="1.01930980494488E-4"/>
    <m/>
    <s v="$0.00"/>
    <s v="$0.00"/>
    <m/>
    <n v="0"/>
    <m/>
    <n v="0"/>
    <s v="0"/>
    <n v="6.25"/>
    <n v="6.5104166666666699E-2"/>
    <n v="1.01930980494488E-4"/>
  </r>
  <r>
    <s v="5R82"/>
    <s v="HS"/>
    <s v="JS01"/>
    <s v="JS CENT OFF"/>
    <s v="F"/>
    <s v="0608"/>
    <s v="8401"/>
    <s v="131024"/>
    <s v="1G11A5SL3FF131024"/>
    <x v="6"/>
    <s v="CHEVROLET"/>
    <s v="MALIBU"/>
    <s v="SA001147"/>
    <x v="0"/>
    <s v="Active"/>
    <m/>
    <s v="POOL"/>
    <n v="99"/>
    <n v="108806"/>
    <m/>
    <n v="497"/>
    <s v="500112542671527"/>
    <s v="No"/>
    <x v="0"/>
    <d v="2022-04-11T00:00:00"/>
    <n v="13077.71"/>
    <n v="132.09808080808099"/>
    <n v="0.12019291215558001"/>
    <n v="3740.04"/>
    <n v="37.7781818181818"/>
    <n v="3.4373472051173699E-2"/>
    <n v="445"/>
    <n v="8982.8700000000008"/>
    <n v="3607.55"/>
    <n v="8.2558590518905198E-2"/>
    <n v="28.54"/>
    <n v="354.8"/>
    <n v="3.5838383838383798"/>
    <n v="3.2608495855007999E-3"/>
  </r>
  <r>
    <s v="5R82"/>
    <s v="CC"/>
    <s v="CL10"/>
    <s v="WVU POTOMAC"/>
    <s v="AO"/>
    <s v="0463"/>
    <s v="0463"/>
    <s v="131165"/>
    <s v="1D8HB48N78F131165"/>
    <x v="17"/>
    <s v="DODGE"/>
    <s v="DURANGO"/>
    <s v="SA002135"/>
    <x v="5"/>
    <s v="Active"/>
    <s v="A - SEV"/>
    <s v="CAMPUS"/>
    <n v="40"/>
    <n v="113313"/>
    <m/>
    <n v="120"/>
    <s v="500112987378638"/>
    <s v="Yes"/>
    <x v="0"/>
    <d v="2020-11-16T00:00:00"/>
    <n v="1713.21"/>
    <n v="42.830249999999999"/>
    <n v="1.51192713986921E-2"/>
    <n v="226.45"/>
    <n v="5.6612499999999999"/>
    <n v="1.99844678015762E-3"/>
    <n v="27"/>
    <n v="1342.26"/>
    <n v="507.721"/>
    <n v="1.1845595827486699E-2"/>
    <n v="7.54"/>
    <n v="144.5"/>
    <n v="3.6124999999999998"/>
    <n v="1.2752287910478099E-3"/>
  </r>
  <r>
    <s v="5R82"/>
    <s v="HE"/>
    <s v="CL12"/>
    <s v="CONCORD"/>
    <s v="AO"/>
    <s v="0483"/>
    <s v="3058"/>
    <s v="131220"/>
    <s v="2FAHP71V38X131220"/>
    <x v="17"/>
    <s v="FORD"/>
    <s v="CROWN VICTORIA"/>
    <s v="31X605"/>
    <x v="0"/>
    <s v="Active"/>
    <s v="A - PSV"/>
    <s v="CAMPUS"/>
    <n v="9"/>
    <n v="77146"/>
    <m/>
    <n v="156"/>
    <s v="500113741323761"/>
    <s v="Yes"/>
    <x v="1"/>
    <m/>
    <n v="684.07"/>
    <n v="76.007777777777804"/>
    <n v="8.8672128172555906E-3"/>
    <n v="508.32"/>
    <n v="56.48"/>
    <n v="6.58906488994893E-3"/>
    <n v="5"/>
    <n v="170.5"/>
    <n v="56.295999999999999"/>
    <n v="2.2100951442719E-3"/>
    <n v="5.24"/>
    <n v="5.25"/>
    <n v="0.58333333333333304"/>
    <n v="6.8052783034765302E-5"/>
  </r>
  <r>
    <s v="5R82"/>
    <s v="CO"/>
    <s v="FT01"/>
    <s v="FORESTRY"/>
    <s v="F"/>
    <s v="0305"/>
    <s v="7224"/>
    <s v="131332"/>
    <s v="2GC2KREG3K1131332"/>
    <x v="5"/>
    <s v="CHEVROLET"/>
    <s v="SILVERADO"/>
    <s v="SA000101"/>
    <x v="2"/>
    <s v="Active"/>
    <m/>
    <s v="ASSIGNED"/>
    <n v="50"/>
    <n v="64672"/>
    <m/>
    <n v="931"/>
    <s v="500112734904157"/>
    <s v="Yes"/>
    <x v="0"/>
    <d v="2021-05-13T00:00:00"/>
    <n v="15123.81"/>
    <n v="302.47620000000001"/>
    <n v="0.233854063582385"/>
    <n v="2541.6999999999998"/>
    <n v="50.834000000000003"/>
    <n v="3.9301397822859997E-2"/>
    <n v="158"/>
    <n v="12403.61"/>
    <n v="4812.5349999999999"/>
    <n v="0.191792584116774"/>
    <n v="13.25"/>
    <n v="178.5"/>
    <n v="3.57"/>
    <n v="2.7600816427511099E-3"/>
  </r>
  <r>
    <s v="5R82"/>
    <s v="DH"/>
    <s v="2988"/>
    <s v="DH OMCFH ADM"/>
    <s v="F"/>
    <s v="0506"/>
    <s v="2988"/>
    <s v="131638"/>
    <s v="1G11A5SL5FF131638"/>
    <x v="6"/>
    <s v="CHEVROLET"/>
    <s v="MALIBU"/>
    <s v="SA001149"/>
    <x v="0"/>
    <s v="Active"/>
    <m/>
    <s v="ASSIGNED"/>
    <n v="99"/>
    <n v="91711"/>
    <m/>
    <n v="542"/>
    <s v="500112542648475"/>
    <s v="Yes"/>
    <x v="0"/>
    <d v="2021-08-16T00:00:00"/>
    <n v="12363.95"/>
    <n v="124.888383838384"/>
    <n v="0.13481425347014001"/>
    <n v="4132.3500000000004"/>
    <n v="41.740909090909099"/>
    <n v="4.5058389942318797E-2"/>
    <n v="321"/>
    <n v="7876.8"/>
    <n v="3233.2640000000001"/>
    <n v="8.5887189104905698E-2"/>
    <n v="30.67"/>
    <n v="354.8"/>
    <n v="3.5838383838383798"/>
    <n v="3.8686744229154599E-3"/>
  </r>
  <r>
    <s v="5R82"/>
    <s v="HE"/>
    <s v="CL14"/>
    <s v="BLUEFIELD"/>
    <s v="AO"/>
    <s v="0482"/>
    <s v="2670"/>
    <s v="131735"/>
    <s v="1GAZG1FG3C1131735"/>
    <x v="21"/>
    <s v="CHEVROLET"/>
    <s v="EXPRESS"/>
    <s v="SA004213"/>
    <x v="6"/>
    <s v="Active"/>
    <m/>
    <s v="POOL"/>
    <n v="110"/>
    <n v="157941"/>
    <m/>
    <n v="1547"/>
    <s v="500112542660876"/>
    <s v="No"/>
    <x v="0"/>
    <d v="2021-04-21T00:00:00"/>
    <n v="19492.62"/>
    <n v="177.20563636363599"/>
    <n v="0.123417098790055"/>
    <n v="3488.63"/>
    <n v="31.714818181818199"/>
    <n v="2.2088184828511898E-2"/>
    <n v="319"/>
    <n v="15853.74"/>
    <n v="6082.8909999999996"/>
    <n v="0.100377609360457"/>
    <n v="13.83"/>
    <n v="150.25"/>
    <n v="1.3659090909090901"/>
    <n v="9.5130460108521495E-4"/>
  </r>
  <r>
    <s v="5R82"/>
    <s v="HE"/>
    <s v="MU98"/>
    <s v="MARSHALL"/>
    <s v="AO"/>
    <s v="0471"/>
    <s v="0471"/>
    <s v="13176"/>
    <s v="2G1WB55K769313176"/>
    <x v="26"/>
    <s v="CHEVROLET"/>
    <s v="IMPALA"/>
    <s v="SA002497"/>
    <x v="0"/>
    <s v="Active"/>
    <m/>
    <s v="X"/>
    <n v="204"/>
    <n v="97202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988"/>
    <s v="DH OMCFH ADM"/>
    <s v="F"/>
    <s v="0506"/>
    <s v="2988"/>
    <s v="131799"/>
    <s v="1G11A5SL7FF131799"/>
    <x v="6"/>
    <s v="CHEVROLET"/>
    <s v="MALIBU"/>
    <s v="SA001153"/>
    <x v="0"/>
    <s v="Active"/>
    <m/>
    <s v="POOL"/>
    <n v="99"/>
    <n v="87000"/>
    <m/>
    <n v="948"/>
    <s v="500112542648418"/>
    <s v="Yes"/>
    <x v="0"/>
    <m/>
    <n v="14344.26"/>
    <n v="144.89151515151499"/>
    <n v="0.16487655172413801"/>
    <n v="6902.3"/>
    <n v="69.720202020201995"/>
    <n v="7.9336781609195398E-2"/>
    <n v="278"/>
    <n v="7081.91"/>
    <n v="2785.9409999999998"/>
    <n v="8.1401264367816098E-2"/>
    <n v="29.91"/>
    <n v="360.05"/>
    <n v="3.6368686868686901"/>
    <n v="4.1385057471264404E-3"/>
  </r>
  <r>
    <s v="5R82"/>
    <s v="TR"/>
    <s v="HW02"/>
    <s v="DOH"/>
    <s v="AO"/>
    <s v="0803"/>
    <s v="0070"/>
    <s v="131900"/>
    <s v="1G11A5SL3FF131900"/>
    <x v="6"/>
    <s v="CHEVROLET"/>
    <s v="MALIBU"/>
    <s v="SA001341"/>
    <x v="0"/>
    <s v="Active"/>
    <m/>
    <s v="ASSIGNED"/>
    <n v="96"/>
    <n v="97238"/>
    <m/>
    <n v="1013"/>
    <m/>
    <m/>
    <x v="1"/>
    <m/>
    <n v="6.25"/>
    <n v="6.5104166666666699E-2"/>
    <n v="6.4275283325448894E-5"/>
    <m/>
    <s v="$0.00"/>
    <s v="$0.00"/>
    <m/>
    <n v="0"/>
    <m/>
    <n v="0"/>
    <s v="0"/>
    <n v="6.25"/>
    <n v="6.5104166666666699E-2"/>
    <n v="6.4275283325448894E-5"/>
  </r>
  <r>
    <s v="5R82"/>
    <s v="HE"/>
    <s v="CL12"/>
    <s v="CONCORD"/>
    <s v="AO"/>
    <s v="0483"/>
    <s v="3058"/>
    <s v="132003"/>
    <s v="1GTHK44K69E132003"/>
    <x v="18"/>
    <s v="GMC"/>
    <s v="SIERRA"/>
    <s v="SA000612"/>
    <x v="2"/>
    <s v="Active"/>
    <s v="A - SEV"/>
    <s v="CAMPUS"/>
    <n v="40"/>
    <n v="57530"/>
    <m/>
    <n v="191"/>
    <s v="500113008760994"/>
    <s v="Yes"/>
    <x v="0"/>
    <d v="2027-05-31T00:00:00"/>
    <n v="5280.8"/>
    <n v="132.02000000000001"/>
    <n v="9.1792108465148597E-2"/>
    <n v="1601.55"/>
    <n v="40.03875"/>
    <n v="2.7838519033547698E-2"/>
    <n v="52"/>
    <n v="3538.25"/>
    <n v="1331.7719999999999"/>
    <n v="6.1502694246480097E-2"/>
    <n v="10.9"/>
    <n v="141"/>
    <n v="3.5249999999999999"/>
    <n v="2.45089518512081E-3"/>
  </r>
  <r>
    <s v="5R82"/>
    <s v="QU"/>
    <s v="HW23"/>
    <s v="PARKWAYS"/>
    <s v="AO"/>
    <s v="0809"/>
    <s v="0809"/>
    <s v="132096"/>
    <s v="1GD411CG8FF132096"/>
    <x v="6"/>
    <s v="GMC"/>
    <s v="SIERRA"/>
    <s v="SB000392"/>
    <x v="2"/>
    <s v="Active"/>
    <m/>
    <s v="ASSIGNED"/>
    <n v="96"/>
    <n v="177297"/>
    <m/>
    <n v="1886"/>
    <m/>
    <m/>
    <x v="1"/>
    <d v="2021-06-04T00:00:00"/>
    <n v="6.25"/>
    <n v="6.5104166666666699E-2"/>
    <n v="3.5251583501130902E-5"/>
    <m/>
    <s v="$0.00"/>
    <s v="$0.00"/>
    <m/>
    <n v="0"/>
    <m/>
    <n v="0"/>
    <s v="0"/>
    <n v="6.25"/>
    <n v="6.5104166666666699E-2"/>
    <n v="3.5251583501130902E-5"/>
  </r>
  <r>
    <s v="5R82"/>
    <s v="QU"/>
    <s v="HW23"/>
    <s v="PARKWAYS"/>
    <s v="AO"/>
    <s v="0809"/>
    <s v="0809"/>
    <s v="132097"/>
    <s v="1GD411CGXFF132097"/>
    <x v="6"/>
    <s v="GMC"/>
    <s v="SIERRA"/>
    <s v="SB000380"/>
    <x v="2"/>
    <s v="Active"/>
    <m/>
    <s v="ASSIGNED"/>
    <n v="96"/>
    <n v="58954"/>
    <m/>
    <n v="627"/>
    <m/>
    <m/>
    <x v="1"/>
    <d v="2021-06-09T00:00:00"/>
    <n v="6.25"/>
    <n v="6.5104166666666699E-2"/>
    <n v="1.06014859042643E-4"/>
    <m/>
    <s v="$0.00"/>
    <s v="$0.00"/>
    <m/>
    <n v="0"/>
    <m/>
    <n v="0"/>
    <s v="0"/>
    <n v="6.25"/>
    <n v="6.5104166666666699E-2"/>
    <n v="1.06014859042643E-4"/>
  </r>
  <r>
    <s v="5R82"/>
    <s v="QU"/>
    <s v="HW23"/>
    <s v="PARKWAYS"/>
    <s v="AO"/>
    <s v="0809"/>
    <s v="0809"/>
    <s v="132098"/>
    <s v="1GD411CG1FF132098"/>
    <x v="6"/>
    <s v="GMC"/>
    <s v="SIERRA"/>
    <s v="SB000367"/>
    <x v="2"/>
    <s v="Active"/>
    <m/>
    <s v="POOL"/>
    <n v="96"/>
    <n v="44377"/>
    <m/>
    <n v="472"/>
    <m/>
    <m/>
    <x v="1"/>
    <d v="2021-06-09T00:00:00"/>
    <n v="6.25"/>
    <n v="6.5104166666666699E-2"/>
    <n v="1.4083872276179099E-4"/>
    <n v="0"/>
    <n v="0"/>
    <n v="0"/>
    <m/>
    <n v="0"/>
    <m/>
    <n v="0"/>
    <s v="0"/>
    <n v="6.25"/>
    <n v="6.5104166666666699E-2"/>
    <n v="1.4083872276179099E-4"/>
  </r>
  <r>
    <s v="5R82"/>
    <s v="HS"/>
    <s v="CO19"/>
    <s v="CR SPEC SRV"/>
    <s v="F"/>
    <s v="0608"/>
    <s v="8386"/>
    <s v="132209"/>
    <s v="1GNSKEEC1LR132209"/>
    <x v="0"/>
    <s v="CHEVROLET"/>
    <s v="TAHOE"/>
    <s v="SA004819"/>
    <x v="5"/>
    <s v="Active"/>
    <m/>
    <s v="POOL"/>
    <n v="39"/>
    <n v="14510"/>
    <m/>
    <n v="623"/>
    <s v="500113039240966"/>
    <s v="Yes"/>
    <x v="0"/>
    <d v="2021-12-06T00:00:00"/>
    <n v="2713.85"/>
    <n v="69.585897435897394"/>
    <n v="0.187033080634045"/>
    <n v="337.92"/>
    <n v="8.6646153846153808"/>
    <n v="2.3288766368022101E-2"/>
    <n v="43"/>
    <n v="2232.4299999999998"/>
    <n v="778.39400000000001"/>
    <n v="0.153854583046175"/>
    <n v="19.059999999999999"/>
    <n v="143.5"/>
    <n v="3.6794871794871802"/>
    <n v="9.8897312198483796E-3"/>
  </r>
  <r>
    <s v="5R82"/>
    <s v="QU"/>
    <s v="HW23"/>
    <s v="PARKWAYS"/>
    <s v="AO"/>
    <s v="0809"/>
    <s v="0809"/>
    <s v="132214"/>
    <s v="1GD411CGXFF132214"/>
    <x v="6"/>
    <s v="GMC"/>
    <s v="SIERRA"/>
    <s v="SB000348"/>
    <x v="2"/>
    <s v="Active"/>
    <m/>
    <s v="ASSIGNED"/>
    <n v="96"/>
    <n v="157296"/>
    <m/>
    <n v="1673"/>
    <m/>
    <m/>
    <x v="1"/>
    <d v="2021-06-09T00:00:00"/>
    <n v="6.25"/>
    <n v="6.5104166666666699E-2"/>
    <n v="3.9734004679076397E-5"/>
    <m/>
    <s v="$0.00"/>
    <s v="$0.00"/>
    <m/>
    <n v="0"/>
    <m/>
    <n v="0"/>
    <s v="0"/>
    <n v="6.25"/>
    <n v="6.5104166666666699E-2"/>
    <n v="3.9734004679076397E-5"/>
  </r>
  <r>
    <s v="5R82"/>
    <s v="QU"/>
    <s v="HW23"/>
    <s v="PARKWAYS"/>
    <s v="AO"/>
    <s v="0809"/>
    <s v="0809"/>
    <s v="132215"/>
    <s v="1GD411CG1FF132215"/>
    <x v="6"/>
    <s v="GMC"/>
    <s v="SIERRA"/>
    <s v="SB000349"/>
    <x v="2"/>
    <s v="Active"/>
    <m/>
    <s v="ASSIGNED"/>
    <n v="96"/>
    <n v="169410"/>
    <m/>
    <n v="1802"/>
    <m/>
    <m/>
    <x v="1"/>
    <d v="2021-06-09T00:00:00"/>
    <n v="6.25"/>
    <n v="6.5104166666666699E-2"/>
    <n v="3.68927454105425E-5"/>
    <m/>
    <s v="$0.00"/>
    <s v="$0.00"/>
    <m/>
    <n v="0"/>
    <m/>
    <n v="0"/>
    <s v="0"/>
    <n v="6.25"/>
    <n v="6.5104166666666699E-2"/>
    <n v="3.68927454105425E-5"/>
  </r>
  <r>
    <s v="5R82"/>
    <s v="QU"/>
    <s v="HW23"/>
    <s v="PARKWAYS"/>
    <s v="AO"/>
    <s v="0809"/>
    <s v="0809"/>
    <s v="132216"/>
    <s v="1GD411CG3FF132216"/>
    <x v="6"/>
    <s v="GMC"/>
    <s v="SIERRA"/>
    <s v="SB000350"/>
    <x v="2"/>
    <s v="Active"/>
    <m/>
    <s v="ASSIGNED"/>
    <n v="96"/>
    <n v="160139"/>
    <m/>
    <n v="1704"/>
    <m/>
    <m/>
    <x v="1"/>
    <d v="2021-06-09T00:00:00"/>
    <n v="6.25"/>
    <n v="6.5104166666666699E-2"/>
    <n v="3.90285939090415E-5"/>
    <m/>
    <s v="$0.00"/>
    <s v="$0.00"/>
    <m/>
    <n v="0"/>
    <m/>
    <n v="0"/>
    <s v="0"/>
    <n v="6.25"/>
    <n v="6.5104166666666699E-2"/>
    <n v="3.90285939090415E-5"/>
  </r>
  <r>
    <s v="5R82"/>
    <s v="RE"/>
    <s v="IN01"/>
    <s v="INS COMM"/>
    <s v="F"/>
    <s v="0704"/>
    <s v="7881"/>
    <s v="132246"/>
    <s v="1G11A5SL4FF132246"/>
    <x v="6"/>
    <s v="CHEVROLET"/>
    <s v="MALIBU"/>
    <s v="5NB185"/>
    <x v="0"/>
    <s v="Active"/>
    <m/>
    <s v="ASSIGNED"/>
    <n v="99"/>
    <n v="60052"/>
    <m/>
    <n v="587"/>
    <s v="500113513680927"/>
    <s v="No"/>
    <x v="0"/>
    <d v="2021-02-08T00:00:00"/>
    <n v="10487.48"/>
    <n v="105.934141414141"/>
    <n v="0.17463997868514"/>
    <n v="4255.71"/>
    <n v="42.986969696969702"/>
    <n v="7.0867081862385897E-2"/>
    <n v="206"/>
    <n v="5876.97"/>
    <n v="2398.0189999999998"/>
    <n v="9.7864683940584798E-2"/>
    <n v="27.34"/>
    <n v="354.8"/>
    <n v="3.5838383838383798"/>
    <n v="5.9082128821687898E-3"/>
  </r>
  <r>
    <s v="5R82"/>
    <s v="HS"/>
    <s v="PS07"/>
    <s v="SP BCI"/>
    <s v="AO"/>
    <s v="0612"/>
    <s v="8000"/>
    <s v="132352"/>
    <s v="1GB3G2CL2C1132352"/>
    <x v="21"/>
    <s v="CHEVROLET"/>
    <s v="EXPRESS"/>
    <s v="NYM554"/>
    <x v="6"/>
    <s v="Active"/>
    <m/>
    <s v="POOL"/>
    <n v="28"/>
    <n v="155600"/>
    <m/>
    <n v="6483"/>
    <s v="500113571414235"/>
    <s v="No"/>
    <x v="1"/>
    <m/>
    <n v="256.14999999999998"/>
    <n v="9.1482142857142907"/>
    <n v="1.64620822622108E-3"/>
    <m/>
    <s v="$0.00"/>
    <s v="$0.00"/>
    <n v="2"/>
    <n v="256.14999999999998"/>
    <n v="51.718000000000004"/>
    <n v="1.64620822622108E-3"/>
    <s v="0"/>
    <s v="$0.00"/>
    <s v="$0.00"/>
    <s v="$0.00"/>
  </r>
  <r>
    <s v="5R82"/>
    <s v="HS"/>
    <s v="PS08"/>
    <s v="SP GEN REV"/>
    <s v="AO"/>
    <s v="0612"/>
    <s v="9116"/>
    <s v="132460"/>
    <s v="1GTJTCDE4A8132460"/>
    <x v="11"/>
    <s v="GMC"/>
    <s v="CANYON"/>
    <s v="9ZU758"/>
    <x v="2"/>
    <s v="Active"/>
    <m/>
    <s v="SPARE"/>
    <n v="156"/>
    <n v="131677"/>
    <m/>
    <n v="608"/>
    <s v="500113805660124"/>
    <s v="Yes"/>
    <x v="1"/>
    <m/>
    <n v="15251.5"/>
    <n v="97.766025641025607"/>
    <n v="0.11582508714506"/>
    <m/>
    <s v="$0.00"/>
    <s v="$0.00"/>
    <n v="456"/>
    <n v="15248.75"/>
    <n v="6317.3040000000001"/>
    <n v="0.115804202708142"/>
    <n v="16.940000000000001"/>
    <n v="2.75"/>
    <n v="1.76282051282051E-2"/>
    <n v="2.0884436917609001E-5"/>
  </r>
  <r>
    <s v="5R82"/>
    <s v="DH"/>
    <s v="2947"/>
    <s v="DH EPIDEMIOL"/>
    <s v="F"/>
    <s v="0506"/>
    <s v="2947"/>
    <s v="132918"/>
    <s v="1G11A5SL5FF132918"/>
    <x v="6"/>
    <s v="CHEVROLET"/>
    <s v="MALIBU"/>
    <s v="SA001150"/>
    <x v="0"/>
    <s v="Active"/>
    <m/>
    <s v="ASSIGNED"/>
    <n v="99"/>
    <n v="76381"/>
    <m/>
    <n v="822"/>
    <s v="500113866817928"/>
    <s v="Yes"/>
    <x v="0"/>
    <d v="2020-10-27T00:00:00"/>
    <n v="11574.64"/>
    <n v="116.915555555556"/>
    <n v="0.15153820976420801"/>
    <n v="5069.12"/>
    <n v="51.203232323232299"/>
    <n v="6.63662429138136E-2"/>
    <n v="277"/>
    <n v="6150.72"/>
    <n v="2414.183"/>
    <n v="8.0526832589256497E-2"/>
    <n v="31.3"/>
    <n v="354.8"/>
    <n v="3.5838383838383798"/>
    <n v="4.6451342611382399E-3"/>
  </r>
  <r>
    <s v="5R82"/>
    <s v="JU"/>
    <s v="SC01"/>
    <s v="SUPREME COUR"/>
    <s v="AO"/>
    <s v="2400"/>
    <s v="7784"/>
    <s v="133005"/>
    <s v="1G4HE57YX7U133005"/>
    <x v="31"/>
    <s v="BUICK"/>
    <s v="LUCERNE"/>
    <s v="SA003813"/>
    <x v="0"/>
    <s v="Active"/>
    <m/>
    <s v="POOL"/>
    <n v="54"/>
    <n v="157737"/>
    <m/>
    <n v="677"/>
    <s v="500113641594032"/>
    <s v="No"/>
    <x v="0"/>
    <d v="2021-09-01T00:00:00"/>
    <n v="10186.19"/>
    <n v="188.633148148148"/>
    <n v="6.4577049138756296E-2"/>
    <n v="8305.73"/>
    <n v="153.80981481481501"/>
    <n v="5.2655559570677801E-2"/>
    <n v="56"/>
    <n v="1689.83"/>
    <n v="582.34400000000005"/>
    <n v="1.0712958912620399E-2"/>
    <n v="21.14"/>
    <n v="190.63"/>
    <n v="3.5301851851851902"/>
    <n v="1.20853065545814E-3"/>
  </r>
  <r>
    <s v="5R82"/>
    <s v="HS"/>
    <s v="OE01"/>
    <s v="EMERGE MANG"/>
    <s v="AO"/>
    <s v="0606"/>
    <s v="0606"/>
    <s v="133007"/>
    <s v="1GT22ZCG6DZ133007"/>
    <x v="10"/>
    <s v="GMC"/>
    <s v="SIERRA"/>
    <s v="SA000702"/>
    <x v="2"/>
    <s v="Active"/>
    <s v="A - SEV"/>
    <s v="ASSIGNED"/>
    <n v="119"/>
    <n v="148195"/>
    <m/>
    <n v="390"/>
    <s v="500113148137921"/>
    <s v="No"/>
    <x v="0"/>
    <d v="2021-02-16T00:00:00"/>
    <n v="64312.08"/>
    <n v="540.43764705882404"/>
    <n v="0.43396929720975702"/>
    <n v="31425.27"/>
    <n v="264.07789915966401"/>
    <n v="0.21205351057728"/>
    <n v="473"/>
    <n v="32392.36"/>
    <n v="12046.786"/>
    <n v="0.21857930429501701"/>
    <n v="9.0500000000000007"/>
    <n v="494.45"/>
    <n v="4.1550420168067204"/>
    <n v="3.3364823374607798E-3"/>
  </r>
  <r>
    <s v="5R82"/>
    <s v="DH"/>
    <s v="3024"/>
    <s v="DH ENV HLT"/>
    <s v="F"/>
    <s v="0506"/>
    <s v="3024"/>
    <s v="133010"/>
    <s v="1G11A5SL2FF133010"/>
    <x v="6"/>
    <s v="CHEVROLET"/>
    <s v="MALIBU"/>
    <s v="SA005909"/>
    <x v="0"/>
    <s v="Active"/>
    <m/>
    <s v="POOL"/>
    <n v="99"/>
    <n v="106847"/>
    <m/>
    <n v="1062"/>
    <s v="500112542606317"/>
    <s v="Yes"/>
    <x v="0"/>
    <d v="2020-09-18T00:00:00"/>
    <n v="13808.82"/>
    <n v="139.48303030303001"/>
    <n v="0.129239192490196"/>
    <n v="4250.21"/>
    <n v="42.931414141414102"/>
    <n v="3.9778468277069101E-2"/>
    <n v="600"/>
    <n v="9203.81"/>
    <n v="3661.5659999999998"/>
    <n v="8.6140088163448703E-2"/>
    <n v="28.75"/>
    <n v="354.8"/>
    <n v="3.5838383838383798"/>
    <n v="3.3206360496785101E-3"/>
  </r>
  <r>
    <s v="5R82"/>
    <s v="TR"/>
    <s v="HW02"/>
    <s v="DOH"/>
    <s v="AO"/>
    <s v="0803"/>
    <s v="0070"/>
    <s v="133057"/>
    <s v="2B5WB25Y02K133057"/>
    <x v="28"/>
    <s v="DODGE"/>
    <s v="RAM WAGON"/>
    <s v="SA000876"/>
    <x v="6"/>
    <s v="Active"/>
    <s v="A - ETV"/>
    <s v="SPECIAL EQUIPMENT"/>
    <n v="252"/>
    <n v="50936"/>
    <m/>
    <n v="251"/>
    <m/>
    <m/>
    <x v="1"/>
    <m/>
    <n v="6.25"/>
    <n v="2.48015873015873E-2"/>
    <n v="1.2270299984294E-4"/>
    <m/>
    <s v="$0.00"/>
    <s v="$0.00"/>
    <m/>
    <n v="0"/>
    <m/>
    <n v="0"/>
    <s v="0"/>
    <n v="6.25"/>
    <n v="2.48015873015873E-2"/>
    <n v="1.2270299984294E-4"/>
  </r>
  <r>
    <s v="5R82"/>
    <s v="DH"/>
    <s v="3024"/>
    <s v="DH ENV HLT"/>
    <s v="F"/>
    <s v="0506"/>
    <s v="3024"/>
    <s v="133116"/>
    <s v="1G11A5SL7FF133116"/>
    <x v="6"/>
    <s v="CHEVROLET"/>
    <s v="MALIBU"/>
    <s v="SA004953"/>
    <x v="0"/>
    <s v="Active"/>
    <m/>
    <s v="POOL"/>
    <n v="99"/>
    <n v="120827"/>
    <m/>
    <n v="1740"/>
    <s v="500112542606200"/>
    <s v="Yes"/>
    <x v="0"/>
    <m/>
    <n v="16885.689999999999"/>
    <n v="170.56252525252501"/>
    <n v="0.13975096625754199"/>
    <n v="6003.88"/>
    <n v="60.645252525252502"/>
    <n v="4.9689887194087401E-2"/>
    <n v="673"/>
    <n v="10527.01"/>
    <n v="4054.8820000000001"/>
    <n v="8.7124649291962897E-2"/>
    <n v="29.94"/>
    <n v="354.8"/>
    <n v="3.5838383838383798"/>
    <n v="2.93642977149147E-3"/>
  </r>
  <r>
    <s v="5R82"/>
    <s v="TR"/>
    <s v="HW02"/>
    <s v="DOH"/>
    <s v="F"/>
    <s v="0803"/>
    <s v="0070"/>
    <s v="133513"/>
    <s v="1GJW7PFG9C1133513"/>
    <x v="21"/>
    <s v="GMC"/>
    <s v="SAVANA"/>
    <s v="SA003949"/>
    <x v="6"/>
    <s v="Active"/>
    <s v="A - ETV"/>
    <s v="ASSIGNED"/>
    <n v="132"/>
    <n v="134968"/>
    <m/>
    <n v="935"/>
    <m/>
    <m/>
    <x v="1"/>
    <m/>
    <n v="6.25"/>
    <n v="4.7348484848484897E-2"/>
    <n v="4.6307272835042403E-5"/>
    <m/>
    <s v="$0.00"/>
    <s v="$0.00"/>
    <m/>
    <n v="0"/>
    <m/>
    <n v="0"/>
    <s v="0"/>
    <n v="6.25"/>
    <n v="4.7348484848484897E-2"/>
    <n v="4.6307272835042403E-5"/>
  </r>
  <r>
    <s v="5R82"/>
    <s v="TR"/>
    <s v="HW02"/>
    <s v="DOH"/>
    <s v="F"/>
    <s v="0803"/>
    <s v="0070"/>
    <s v="133631"/>
    <s v="1GJW7PFG4C1133631"/>
    <x v="21"/>
    <s v="GMC"/>
    <s v="SAVANA"/>
    <s v="SA003941"/>
    <x v="6"/>
    <s v="Active"/>
    <m/>
    <s v="ASSIGNED"/>
    <n v="132"/>
    <n v="144284"/>
    <m/>
    <n v="1721"/>
    <m/>
    <m/>
    <x v="1"/>
    <m/>
    <n v="6.25"/>
    <n v="4.7348484848484897E-2"/>
    <n v="4.3317346344709103E-5"/>
    <m/>
    <s v="$0.00"/>
    <s v="$0.00"/>
    <m/>
    <n v="0"/>
    <m/>
    <n v="0"/>
    <s v="0"/>
    <n v="6.25"/>
    <n v="4.7348484848484897E-2"/>
    <n v="4.3317346344709103E-5"/>
  </r>
  <r>
    <s v="5R82"/>
    <s v="EN"/>
    <s v="EP02"/>
    <s v="EN MINE REC"/>
    <s v="F"/>
    <s v="0313"/>
    <s v="9054"/>
    <s v="133716"/>
    <s v="1C6RR7KT0GS133716"/>
    <x v="7"/>
    <s v="RAM"/>
    <s v="1500"/>
    <s v="SA004081"/>
    <x v="2"/>
    <s v="Active"/>
    <m/>
    <s v="SPECIAL EQUIPMENT"/>
    <n v="86"/>
    <n v="110111"/>
    <m/>
    <n v="1554"/>
    <s v="500112980889409"/>
    <s v="Yes"/>
    <x v="0"/>
    <d v="2021-07-21T00:00:00"/>
    <n v="29388.85"/>
    <n v="341.730813953488"/>
    <n v="0.26690203521900602"/>
    <n v="8139.97"/>
    <n v="94.650813953488395"/>
    <n v="7.3925130095993996E-2"/>
    <n v="443"/>
    <n v="20894.59"/>
    <n v="8300.527"/>
    <n v="0.189759333763203"/>
    <n v="13.54"/>
    <n v="354.29"/>
    <n v="4.1196511627907002"/>
    <n v="3.2175713598096502E-3"/>
  </r>
  <r>
    <s v="5R82"/>
    <s v="EN"/>
    <s v="EP02"/>
    <s v="EN MINE REC"/>
    <s v="F"/>
    <s v="0313"/>
    <s v="9054"/>
    <s v="133717"/>
    <s v="1C6RR7KT2GS133717"/>
    <x v="7"/>
    <s v="RAM"/>
    <s v="1500"/>
    <s v="SA004082"/>
    <x v="2"/>
    <s v="Active"/>
    <m/>
    <s v="SPECIAL EQUIPMENT"/>
    <n v="86"/>
    <n v="160456"/>
    <m/>
    <n v="2188"/>
    <s v="500112542667707"/>
    <s v="Yes"/>
    <x v="0"/>
    <d v="2021-03-08T00:00:00"/>
    <n v="40461.589999999997"/>
    <n v="470.48360465116298"/>
    <n v="0.25216626364860101"/>
    <n v="14131.74"/>
    <n v="164.322558139535"/>
    <n v="8.8072368749065197E-2"/>
    <n v="755"/>
    <n v="26020.55"/>
    <n v="10231.883"/>
    <n v="0.16216626364860101"/>
    <n v="14.5"/>
    <n v="309.3"/>
    <n v="3.5965116279069802"/>
    <n v="1.9276312509348399E-3"/>
  </r>
  <r>
    <s v="5R82"/>
    <s v="CH"/>
    <s v="EB01"/>
    <s v="ED BROADCAST"/>
    <s v="CASH"/>
    <s v="0439"/>
    <s v="0439"/>
    <s v="133731"/>
    <s v="1FAHP34N39W133731"/>
    <x v="18"/>
    <s v="FORD"/>
    <s v="FOCUS"/>
    <s v="SA002216"/>
    <x v="0"/>
    <s v="Active"/>
    <s v="D - ENV"/>
    <s v="POOL"/>
    <n v="171"/>
    <n v="32819"/>
    <m/>
    <n v="428"/>
    <s v="500113419672523"/>
    <s v="No"/>
    <x v="0"/>
    <d v="2022-02-10T00:00:00"/>
    <n v="9284.42"/>
    <n v="54.294853801169602"/>
    <n v="0.28289771169139799"/>
    <n v="5182.51"/>
    <n v="30.307076023391801"/>
    <n v="0.157911880313233"/>
    <n v="110"/>
    <n v="3128.86"/>
    <n v="1043.2539999999999"/>
    <n v="9.53368475578171E-2"/>
    <n v="34.68"/>
    <n v="973.05"/>
    <n v="5.6903508771929801"/>
    <n v="2.9648983820348002E-2"/>
  </r>
  <r>
    <s v="5R82"/>
    <s v="HS"/>
    <s v="JS09"/>
    <s v="JS DON KUHN"/>
    <s v="CASH"/>
    <s v="0608"/>
    <s v="8414"/>
    <s v="133732"/>
    <s v="1FAHP34N59W133732"/>
    <x v="18"/>
    <s v="FORD"/>
    <s v="FOCUS"/>
    <s v="SA002220"/>
    <x v="0"/>
    <s v="Active"/>
    <m/>
    <s v="POOL"/>
    <n v="171"/>
    <n v="124647"/>
    <m/>
    <n v="2357"/>
    <s v="500112542628493"/>
    <s v="Yes"/>
    <x v="0"/>
    <d v="2022-03-04T00:00:00"/>
    <n v="16188.88"/>
    <n v="94.671812865497103"/>
    <n v="0.129877814949417"/>
    <n v="4974.4399999999996"/>
    <n v="29.0902923976608"/>
    <n v="3.9908220815583199E-2"/>
    <n v="393"/>
    <n v="10524.74"/>
    <n v="3775.5309999999999"/>
    <n v="8.4436368304090695E-2"/>
    <n v="28.4"/>
    <n v="689.7"/>
    <n v="4.0333333333333297"/>
    <n v="5.5332258297431901E-3"/>
  </r>
  <r>
    <s v="5R82"/>
    <s v="HS"/>
    <s v="OE01"/>
    <s v="EMERGE MANG"/>
    <s v="AO"/>
    <s v="0606"/>
    <s v="0606"/>
    <s v="133734"/>
    <s v="1GT22ZCG4DZ133734"/>
    <x v="10"/>
    <s v="GMC"/>
    <s v="SIERRA"/>
    <s v="SA000701"/>
    <x v="2"/>
    <s v="Active"/>
    <s v="A - SEV"/>
    <s v="ASSIGNED"/>
    <n v="119"/>
    <n v="192947"/>
    <m/>
    <n v="1350"/>
    <s v="500112542648012"/>
    <s v="Yes"/>
    <x v="0"/>
    <m/>
    <n v="50766"/>
    <n v="426.60504201680698"/>
    <n v="0.26310852202936602"/>
    <n v="15375.3"/>
    <n v="129.20420168067201"/>
    <n v="7.9686649701731602E-2"/>
    <n v="481"/>
    <n v="34999.550000000003"/>
    <n v="13533.903"/>
    <n v="0.181394631686422"/>
    <n v="13.26"/>
    <n v="391.15"/>
    <n v="3.2869747899159698"/>
    <n v="2.0272406412123502E-3"/>
  </r>
  <r>
    <s v="5R82"/>
    <s v="TR"/>
    <s v="HW02"/>
    <s v="DOH"/>
    <s v="F"/>
    <s v="0803"/>
    <s v="0070"/>
    <s v="133807"/>
    <s v="1GJW7PFG4C1133807"/>
    <x v="21"/>
    <s v="GMC"/>
    <s v="SAVANA"/>
    <s v="SA003942"/>
    <x v="6"/>
    <s v="Active"/>
    <s v="A - ETV"/>
    <s v="ASSIGNED"/>
    <n v="132"/>
    <n v="101180"/>
    <m/>
    <n v="1025"/>
    <m/>
    <m/>
    <x v="1"/>
    <m/>
    <n v="6.25"/>
    <n v="4.7348484848484897E-2"/>
    <n v="6.1771101008104403E-5"/>
    <m/>
    <s v="$0.00"/>
    <s v="$0.00"/>
    <m/>
    <n v="0"/>
    <m/>
    <n v="0"/>
    <s v="0"/>
    <n v="6.25"/>
    <n v="4.7348484848484897E-2"/>
    <n v="6.1771101008104403E-5"/>
  </r>
  <r>
    <s v="5R82"/>
    <s v="TR"/>
    <s v="HW02"/>
    <s v="DOH"/>
    <s v="F"/>
    <s v="0803"/>
    <s v="0070"/>
    <s v="133822"/>
    <s v="1GJW7PFG0C1133822"/>
    <x v="21"/>
    <s v="GMC"/>
    <s v="SAVANA"/>
    <s v="SA002428"/>
    <x v="6"/>
    <s v="Active"/>
    <s v="A - ETV"/>
    <s v="ASSIGNED"/>
    <n v="132"/>
    <n v="150159"/>
    <m/>
    <n v="0"/>
    <s v="500112542629392"/>
    <s v="No"/>
    <x v="1"/>
    <m/>
    <n v="907.69"/>
    <n v="6.87643939393939"/>
    <n v="6.0448591160037002E-3"/>
    <m/>
    <s v="$0.00"/>
    <s v="$0.00"/>
    <n v="23"/>
    <n v="901.44"/>
    <n v="385.59"/>
    <n v="6.0032365692366096E-3"/>
    <s v="0"/>
    <n v="6.25"/>
    <n v="4.7348484848484897E-2"/>
    <n v="4.1622546767093497E-5"/>
  </r>
  <r>
    <s v="5R82"/>
    <s v="TR"/>
    <s v="HW02"/>
    <s v="DOH"/>
    <s v="F"/>
    <s v="0803"/>
    <s v="0070"/>
    <s v="133969"/>
    <s v="1GJW7PFG8C1133969"/>
    <x v="21"/>
    <s v="GMC"/>
    <s v="SAVANA"/>
    <s v="SA003947"/>
    <x v="6"/>
    <s v="Active"/>
    <s v="A - ETV"/>
    <s v="SPECIAL EQUIPMENT"/>
    <n v="132"/>
    <n v="106625"/>
    <m/>
    <n v="989"/>
    <m/>
    <m/>
    <x v="1"/>
    <m/>
    <n v="6.25"/>
    <n v="4.7348484848484897E-2"/>
    <n v="5.8616647127784297E-5"/>
    <m/>
    <s v="$0.00"/>
    <s v="$0.00"/>
    <m/>
    <n v="0"/>
    <m/>
    <n v="0"/>
    <s v="0"/>
    <n v="6.25"/>
    <n v="4.7348484848484897E-2"/>
    <n v="5.8616647127784297E-5"/>
  </r>
  <r>
    <s v="5R82"/>
    <s v="TR"/>
    <s v="HW02"/>
    <s v="DOH"/>
    <s v="F"/>
    <s v="0803"/>
    <s v="0070"/>
    <s v="134012"/>
    <s v="1GJW7PFG3C1134012"/>
    <x v="21"/>
    <s v="GMC"/>
    <s v="SAVANA"/>
    <s v="SA003938"/>
    <x v="6"/>
    <s v="Active"/>
    <s v="A - ETV"/>
    <s v="SPECIAL EQUIPMENT"/>
    <n v="132"/>
    <n v="69079"/>
    <m/>
    <n v="929"/>
    <m/>
    <m/>
    <x v="1"/>
    <m/>
    <n v="6.25"/>
    <n v="4.7348484848484897E-2"/>
    <n v="9.0476121542002597E-5"/>
    <m/>
    <s v="$0.00"/>
    <s v="$0.00"/>
    <m/>
    <n v="0"/>
    <m/>
    <n v="0"/>
    <s v="0"/>
    <n v="6.25"/>
    <n v="4.7348484848484897E-2"/>
    <n v="9.0476121542002597E-5"/>
  </r>
  <r>
    <s v="5R82"/>
    <s v="HE"/>
    <s v="UV99"/>
    <s v="WVU"/>
    <s v="AO"/>
    <s v="0463"/>
    <s v="0463"/>
    <s v="134037"/>
    <s v="1GTG6CEN5N1134037"/>
    <x v="15"/>
    <s v="GMC"/>
    <s v="CANYON"/>
    <s v="SA005308"/>
    <x v="2"/>
    <s v="Active"/>
    <s v="A - SEV"/>
    <s v="CAMPUS"/>
    <n v="9"/>
    <n v="3630"/>
    <m/>
    <n v="608"/>
    <s v="500113644935919"/>
    <s v="Yes"/>
    <x v="0"/>
    <d v="2021-01-26T00:00:00"/>
    <n v="789.38"/>
    <n v="87.708888888888893"/>
    <n v="0.217460055096419"/>
    <n v="14.95"/>
    <n v="1.6611111111111101"/>
    <n v="4.1184573002754797E-3"/>
    <n v="16"/>
    <n v="739.43"/>
    <n v="218.71899999999999"/>
    <n v="0.20369972451790599"/>
    <n v="16.43"/>
    <n v="35"/>
    <n v="3.8888888888888902"/>
    <n v="9.6418732782369201E-3"/>
  </r>
  <r>
    <s v="5R82"/>
    <s v="HS"/>
    <s v="JS01"/>
    <s v="JS CENT OFF"/>
    <s v="CASH"/>
    <s v="0608"/>
    <s v="8401"/>
    <s v="134055"/>
    <s v="1GNSKEEC1KR134055"/>
    <x v="5"/>
    <s v="CHEVROLET"/>
    <s v="TAHOE"/>
    <s v="SA001788"/>
    <x v="5"/>
    <s v="Active"/>
    <m/>
    <s v="ASSIGNED"/>
    <n v="51"/>
    <n v="41261"/>
    <m/>
    <n v="1235"/>
    <s v="500112670599573"/>
    <s v="Yes"/>
    <x v="0"/>
    <d v="2022-05-19T00:00:00"/>
    <n v="7140.34"/>
    <n v="140.006666666667"/>
    <n v="0.17305300404740601"/>
    <n v="951.12"/>
    <n v="18.649411764705899"/>
    <n v="2.30513075301132E-2"/>
    <n v="114"/>
    <n v="6003.3"/>
    <n v="2273.712"/>
    <n v="0.145495746588788"/>
    <n v="17.93"/>
    <n v="185.92"/>
    <n v="3.6454901960784301"/>
    <n v="4.5059499285039096E-3"/>
  </r>
  <r>
    <s v="5R82"/>
    <s v="HE"/>
    <s v="UV99"/>
    <s v="WVU"/>
    <s v="AO"/>
    <s v="0463"/>
    <s v="0463"/>
    <s v="134091"/>
    <s v="1GTUGADX9A1134091"/>
    <x v="11"/>
    <s v="GMC"/>
    <s v="SAVANA"/>
    <s v="SA003140"/>
    <x v="6"/>
    <s v="Active"/>
    <s v="A - SEV"/>
    <s v="CAMPUS"/>
    <n v="40"/>
    <n v="44232"/>
    <m/>
    <n v="207"/>
    <s v="500112986592874"/>
    <s v="No"/>
    <x v="0"/>
    <d v="2020-07-15T00:00:00"/>
    <n v="2262.12"/>
    <n v="56.552999999999997"/>
    <n v="5.1142159522517598E-2"/>
    <n v="287.25"/>
    <n v="7.1812500000000004"/>
    <n v="6.4941671188279999E-3"/>
    <n v="40"/>
    <n v="1830.37"/>
    <n v="745.12099999999998"/>
    <n v="4.1381126786037302E-2"/>
    <n v="8.3699999999999992"/>
    <n v="144.5"/>
    <n v="3.6124999999999998"/>
    <n v="3.2668656176523801E-3"/>
  </r>
  <r>
    <s v="5R82"/>
    <s v="TR"/>
    <s v="HW02"/>
    <s v="DOH"/>
    <s v="F"/>
    <s v="0803"/>
    <s v="0070"/>
    <s v="134099"/>
    <s v="1GJW7PFG8C1134099"/>
    <x v="21"/>
    <s v="GMC"/>
    <s v="SAVANA"/>
    <s v="SA002429"/>
    <x v="6"/>
    <s v="Active"/>
    <s v="A - ETV"/>
    <s v="ASSIGNED"/>
    <n v="131"/>
    <n v="102219"/>
    <m/>
    <n v="1158"/>
    <s v="500112542629459"/>
    <s v="No"/>
    <x v="1"/>
    <m/>
    <n v="204.42"/>
    <n v="1.5604580152671801"/>
    <n v="1.9998239074927402E-3"/>
    <m/>
    <s v="$0.00"/>
    <s v="$0.00"/>
    <n v="1"/>
    <n v="11.12"/>
    <n v="4.7350000000000003"/>
    <n v="1.08786037820757E-4"/>
    <s v="0"/>
    <n v="193.3"/>
    <n v="1.4755725190839699"/>
    <n v="1.89103786967198E-3"/>
  </r>
  <r>
    <s v="5R82"/>
    <s v="HS"/>
    <s v="CO01"/>
    <s v="CR CENT OFF"/>
    <s v="F"/>
    <s v="0608"/>
    <s v="8386"/>
    <s v="134155"/>
    <s v="1GD02ZCG0DZ134155"/>
    <x v="10"/>
    <s v="GMC"/>
    <s v="SIERRA"/>
    <s v="SA002702"/>
    <x v="2"/>
    <s v="Active"/>
    <m/>
    <s v="ASSIGNED"/>
    <n v="119"/>
    <n v="127277"/>
    <m/>
    <n v="1033"/>
    <s v="500112542673341"/>
    <s v="Yes"/>
    <x v="0"/>
    <d v="2022-02-14T00:00:00"/>
    <n v="28924.1"/>
    <n v="243.05966386554601"/>
    <n v="0.227253156501175"/>
    <n v="8145.48"/>
    <n v="68.4494117647059"/>
    <n v="6.3998051493985603E-2"/>
    <n v="366"/>
    <n v="20354.669999999998"/>
    <n v="8050.5990000000002"/>
    <n v="0.159924181116777"/>
    <n v="13.57"/>
    <n v="423.95"/>
    <n v="3.5626050420168101"/>
    <n v="3.33092389041225E-3"/>
  </r>
  <r>
    <s v="5R82"/>
    <s v="CO"/>
    <s v="FT01"/>
    <s v="FORESTRY"/>
    <s v="F"/>
    <s v="0305"/>
    <s v="7224"/>
    <s v="134172"/>
    <s v="2GC2KREG0K1134172"/>
    <x v="5"/>
    <s v="CHEVROLET"/>
    <s v="SILVERADO"/>
    <s v="SA000100"/>
    <x v="2"/>
    <s v="Active"/>
    <m/>
    <s v="ASSIGNED"/>
    <n v="50"/>
    <n v="75000"/>
    <m/>
    <n v="1358"/>
    <s v="500112734904124"/>
    <s v="Yes"/>
    <x v="0"/>
    <d v="2020-12-02T00:00:00"/>
    <n v="17942.169999999998"/>
    <n v="358.84339999999997"/>
    <n v="0.239228933333333"/>
    <n v="2724.09"/>
    <n v="54.4818"/>
    <n v="3.6321199999999998E-2"/>
    <n v="232"/>
    <n v="15039.58"/>
    <n v="6057.9620000000004"/>
    <n v="0.20052773333333301"/>
    <n v="12.03"/>
    <n v="178.5"/>
    <n v="3.57"/>
    <n v="2.3800000000000002E-3"/>
  </r>
  <r>
    <s v="5R82"/>
    <s v="HS"/>
    <s v="PS07"/>
    <s v="SP BCI"/>
    <s v="AO"/>
    <s v="0612"/>
    <s v="8000"/>
    <s v="134374"/>
    <s v="1GTJTCDEXA8134374"/>
    <x v="11"/>
    <s v="GMC"/>
    <s v="CANYON"/>
    <s v="4RG297"/>
    <x v="2"/>
    <s v="Active"/>
    <m/>
    <s v="POOL"/>
    <n v="156"/>
    <n v="117680"/>
    <m/>
    <n v="769"/>
    <s v="500113510209209"/>
    <s v="No"/>
    <x v="1"/>
    <m/>
    <n v="5469.83"/>
    <n v="35.063012820512803"/>
    <n v="4.6480540448674397E-2"/>
    <m/>
    <s v="$0.00"/>
    <s v="$0.00"/>
    <n v="160"/>
    <n v="5432.66"/>
    <n v="2203.9490000000001"/>
    <n v="4.61646838885112E-2"/>
    <n v="22.06"/>
    <n v="37.17"/>
    <n v="0.23826923076923101"/>
    <n v="3.1585656016315397E-4"/>
  </r>
  <r>
    <s v="5R82"/>
    <s v="TR"/>
    <s v="HW02"/>
    <s v="DOH"/>
    <s v="F"/>
    <s v="0803"/>
    <s v="0070"/>
    <s v="134398"/>
    <s v="1GJW7PFG7C1134398"/>
    <x v="21"/>
    <s v="GMC"/>
    <s v="SAVANA"/>
    <s v="SA003946"/>
    <x v="6"/>
    <s v="Active"/>
    <m/>
    <s v="ASSIGNED"/>
    <n v="132"/>
    <n v="192172"/>
    <m/>
    <n v="2357"/>
    <m/>
    <m/>
    <x v="1"/>
    <m/>
    <n v="6.25"/>
    <n v="4.7348484848484897E-2"/>
    <n v="3.2522948192244398E-5"/>
    <m/>
    <s v="$0.00"/>
    <s v="$0.00"/>
    <m/>
    <n v="0"/>
    <m/>
    <n v="0"/>
    <s v="0"/>
    <n v="6.25"/>
    <n v="4.7348484848484897E-2"/>
    <n v="3.2522948192244398E-5"/>
  </r>
  <r>
    <s v="5R82"/>
    <s v="TR"/>
    <s v="HW02"/>
    <s v="DOH"/>
    <s v="F"/>
    <s v="0803"/>
    <s v="0070"/>
    <s v="134471"/>
    <s v="1GJW7PFG2C1134471"/>
    <x v="21"/>
    <s v="GMC"/>
    <s v="SAVANA"/>
    <s v="SA003937"/>
    <x v="6"/>
    <s v="Active"/>
    <s v="A - ETV"/>
    <s v="SPECIAL EQUIPMENT"/>
    <n v="132"/>
    <n v="179091"/>
    <m/>
    <n v="1247"/>
    <m/>
    <m/>
    <x v="1"/>
    <m/>
    <n v="6.25"/>
    <n v="4.7348484848484897E-2"/>
    <n v="3.4898459442406399E-5"/>
    <m/>
    <s v="$0.00"/>
    <s v="$0.00"/>
    <m/>
    <n v="0"/>
    <m/>
    <n v="0"/>
    <s v="0"/>
    <n v="6.25"/>
    <n v="4.7348484848484897E-2"/>
    <n v="3.4898459442406399E-5"/>
  </r>
  <r>
    <s v="5R82"/>
    <s v="TR"/>
    <s v="HW02"/>
    <s v="DOH"/>
    <s v="F"/>
    <s v="0803"/>
    <s v="0070"/>
    <s v="134503"/>
    <s v="1GJW7PFG0C1134503"/>
    <x v="21"/>
    <s v="GMC"/>
    <s v="SAVANA"/>
    <s v="SA003933"/>
    <x v="6"/>
    <s v="Active"/>
    <s v="A - ETV"/>
    <s v="SPECIAL EQUIPMENT"/>
    <n v="132"/>
    <n v="134231"/>
    <m/>
    <n v="1859"/>
    <m/>
    <m/>
    <x v="1"/>
    <m/>
    <n v="6.25"/>
    <n v="4.7348484848484897E-2"/>
    <n v="4.6561524536061E-5"/>
    <m/>
    <s v="$0.00"/>
    <s v="$0.00"/>
    <m/>
    <n v="0"/>
    <m/>
    <n v="0"/>
    <s v="0"/>
    <n v="6.25"/>
    <n v="4.7348484848484897E-2"/>
    <n v="4.6561524536061E-5"/>
  </r>
  <r>
    <s v="5R82"/>
    <s v="HE"/>
    <s v="UV99"/>
    <s v="WVU"/>
    <s v="AO"/>
    <s v="0463"/>
    <s v="0463"/>
    <s v="134599"/>
    <s v="J8F83EH134599"/>
    <x v="33"/>
    <s v="JEEP"/>
    <s v="CJ5"/>
    <s v="SA000990"/>
    <x v="5"/>
    <s v="Active"/>
    <s v="A - SEV"/>
    <s v="CAMPUS"/>
    <n v="40"/>
    <n v="18631"/>
    <m/>
    <n v="35"/>
    <s v="500112986593807"/>
    <s v="No"/>
    <x v="0"/>
    <d v="2021-04-15T00:00:00"/>
    <n v="404.46"/>
    <n v="10.111499999999999"/>
    <n v="2.1708979657559999E-2"/>
    <n v="194"/>
    <n v="4.8499999999999996"/>
    <n v="1.0412752938650601E-2"/>
    <n v="2"/>
    <n v="65.959999999999994"/>
    <n v="24.087"/>
    <n v="3.5403359991412202E-3"/>
    <n v="2.8"/>
    <n v="144.5"/>
    <n v="3.6124999999999998"/>
    <n v="7.7558907197681302E-3"/>
  </r>
  <r>
    <s v="5R82"/>
    <s v="TR"/>
    <s v="HW02"/>
    <s v="DOH"/>
    <s v="F"/>
    <s v="0803"/>
    <s v="0070"/>
    <s v="134615"/>
    <s v="1GJW7PFG0C1134615"/>
    <x v="21"/>
    <s v="GMC"/>
    <s v="SAVANA"/>
    <s v="SA003934"/>
    <x v="6"/>
    <s v="Active"/>
    <m/>
    <s v="ASSIGNED"/>
    <n v="132"/>
    <n v="130151"/>
    <n v="176"/>
    <n v="1292"/>
    <m/>
    <m/>
    <x v="1"/>
    <m/>
    <n v="64.25"/>
    <n v="0.48674242424242398"/>
    <n v="4.93657367211931E-4"/>
    <m/>
    <s v="$0.00"/>
    <s v="$0.00"/>
    <m/>
    <n v="0"/>
    <m/>
    <n v="0"/>
    <s v="0"/>
    <n v="64.25"/>
    <n v="0.48674242424242398"/>
    <n v="4.93657367211931E-4"/>
  </r>
  <r>
    <s v="5R82"/>
    <s v="TR"/>
    <s v="HW02"/>
    <s v="DOH"/>
    <s v="F"/>
    <s v="0803"/>
    <s v="0070"/>
    <s v="134626"/>
    <s v="1GJW7PFG5C1134626"/>
    <x v="21"/>
    <s v="GMC"/>
    <s v="SAVANA"/>
    <s v="SA003943"/>
    <x v="6"/>
    <s v="Active"/>
    <s v="A - ETV"/>
    <s v="SPECIAL EQUIPMENT"/>
    <n v="132"/>
    <n v="110265"/>
    <m/>
    <n v="731"/>
    <m/>
    <m/>
    <x v="1"/>
    <m/>
    <n v="6.25"/>
    <n v="4.7348484848484897E-2"/>
    <n v="5.66816306171496E-5"/>
    <m/>
    <s v="$0.00"/>
    <s v="$0.00"/>
    <m/>
    <n v="0"/>
    <m/>
    <n v="0"/>
    <s v="0"/>
    <n v="6.25"/>
    <n v="4.7348484848484897E-2"/>
    <n v="5.66816306171496E-5"/>
  </r>
  <r>
    <s v="5R82"/>
    <s v="TR"/>
    <s v="HW02"/>
    <s v="DOH"/>
    <s v="F"/>
    <s v="0803"/>
    <s v="0070"/>
    <s v="134646"/>
    <s v="1GJW7PFG0C1134646"/>
    <x v="21"/>
    <s v="GMC"/>
    <s v="SAVANA"/>
    <s v="SA003935"/>
    <x v="6"/>
    <s v="Active"/>
    <s v="A - ETV"/>
    <s v="SPECIAL EQUIPMENT"/>
    <n v="132"/>
    <n v="141424"/>
    <m/>
    <n v="923"/>
    <m/>
    <m/>
    <x v="1"/>
    <m/>
    <n v="6.25"/>
    <n v="4.7348484848484897E-2"/>
    <n v="4.41933476637629E-5"/>
    <m/>
    <s v="$0.00"/>
    <s v="$0.00"/>
    <m/>
    <n v="0"/>
    <m/>
    <n v="0"/>
    <s v="0"/>
    <n v="6.25"/>
    <n v="4.7348484848484897E-2"/>
    <n v="4.41933476637629E-5"/>
  </r>
  <r>
    <s v="5R82"/>
    <s v="TR"/>
    <s v="HW02"/>
    <s v="DOH"/>
    <s v="F"/>
    <s v="0803"/>
    <s v="0070"/>
    <s v="134667"/>
    <s v="1GJW7PFG8C1134667"/>
    <x v="21"/>
    <s v="GMC"/>
    <s v="SAVANA"/>
    <s v="SA003948"/>
    <x v="6"/>
    <s v="Active"/>
    <s v="A - ETV"/>
    <s v="ASSIGNED"/>
    <n v="132"/>
    <n v="120170"/>
    <m/>
    <n v="668"/>
    <m/>
    <m/>
    <x v="1"/>
    <m/>
    <n v="6.25"/>
    <n v="4.7348484848484897E-2"/>
    <n v="5.20096529915952E-5"/>
    <m/>
    <s v="$0.00"/>
    <s v="$0.00"/>
    <m/>
    <n v="0"/>
    <m/>
    <n v="0"/>
    <s v="0"/>
    <n v="6.25"/>
    <n v="4.7348484848484897E-2"/>
    <n v="5.20096529915952E-5"/>
  </r>
  <r>
    <s v="5R82"/>
    <s v="TR"/>
    <s v="HW02"/>
    <s v="DOH"/>
    <s v="F"/>
    <s v="0803"/>
    <s v="0070"/>
    <s v="134693"/>
    <s v="1GJW7PFG9C1134693"/>
    <x v="21"/>
    <s v="GMC"/>
    <s v="SAVANA"/>
    <s v="SA003950"/>
    <x v="6"/>
    <s v="Active"/>
    <m/>
    <s v="ASSIGNED"/>
    <n v="132"/>
    <n v="115269"/>
    <m/>
    <n v="1057"/>
    <m/>
    <m/>
    <x v="1"/>
    <m/>
    <n v="16.75"/>
    <n v="0.126893939393939"/>
    <n v="1.45312269560767E-4"/>
    <m/>
    <s v="$0.00"/>
    <s v="$0.00"/>
    <m/>
    <n v="0"/>
    <m/>
    <n v="0"/>
    <s v="0"/>
    <n v="16.75"/>
    <n v="0.126893939393939"/>
    <n v="1.45312269560767E-4"/>
  </r>
  <r>
    <s v="5R82"/>
    <s v="HS"/>
    <s v="PS07"/>
    <s v="SP BCI"/>
    <s v="AL"/>
    <s v="0612"/>
    <s v="8000"/>
    <s v="134710"/>
    <s v="1GCESCF91C8134710"/>
    <x v="21"/>
    <s v="CHEVROLET"/>
    <s v="COLORADO"/>
    <s v="O2R754"/>
    <x v="2"/>
    <s v="Active"/>
    <m/>
    <s v="POOL"/>
    <n v="37"/>
    <n v="151854"/>
    <m/>
    <n v="4466"/>
    <s v="500113557370724"/>
    <s v="No"/>
    <x v="1"/>
    <m/>
    <n v="83.1"/>
    <n v="2.2459459459459499"/>
    <n v="5.4723616104942899E-4"/>
    <m/>
    <s v="$0.00"/>
    <s v="$0.00"/>
    <n v="2"/>
    <n v="83.1"/>
    <n v="31.521000000000001"/>
    <n v="5.4723616104942899E-4"/>
    <n v="14.7"/>
    <s v="$0.00"/>
    <s v="$0.00"/>
    <s v="$0.00"/>
  </r>
  <r>
    <s v="5R82"/>
    <s v="TR"/>
    <s v="HW02"/>
    <s v="DOH"/>
    <s v="F"/>
    <s v="0803"/>
    <s v="0070"/>
    <s v="134811"/>
    <s v="1GJW7PFG0C1134811"/>
    <x v="21"/>
    <s v="GMC"/>
    <s v="SAVANA"/>
    <s v="SA003936"/>
    <x v="6"/>
    <s v="Active"/>
    <s v="A - ETV"/>
    <s v="ASSIGNED"/>
    <n v="132"/>
    <n v="123052"/>
    <m/>
    <n v="277"/>
    <m/>
    <m/>
    <x v="1"/>
    <m/>
    <n v="6.25"/>
    <n v="4.7348484848484897E-2"/>
    <n v="5.0791535285895397E-5"/>
    <m/>
    <s v="$0.00"/>
    <s v="$0.00"/>
    <m/>
    <n v="0"/>
    <m/>
    <n v="0"/>
    <s v="0"/>
    <n v="6.25"/>
    <n v="4.7348484848484897E-2"/>
    <n v="5.0791535285895397E-5"/>
  </r>
  <r>
    <s v="5R82"/>
    <s v="TR"/>
    <s v="HW02"/>
    <s v="DOH"/>
    <s v="F"/>
    <s v="0803"/>
    <s v="0070"/>
    <s v="135044"/>
    <s v="1GJW7PFGXC1135044"/>
    <x v="21"/>
    <s v="GMC"/>
    <s v="SAVANA"/>
    <s v="SA003932"/>
    <x v="6"/>
    <s v="Active"/>
    <s v="A - ETV"/>
    <s v="ASSIGNED"/>
    <n v="132"/>
    <n v="87931"/>
    <m/>
    <n v="926"/>
    <m/>
    <m/>
    <x v="1"/>
    <m/>
    <n v="6.25"/>
    <n v="4.7348484848484897E-2"/>
    <n v="7.1078459246454599E-5"/>
    <m/>
    <s v="$0.00"/>
    <s v="$0.00"/>
    <m/>
    <n v="0"/>
    <m/>
    <n v="0"/>
    <s v="0"/>
    <n v="6.25"/>
    <n v="4.7348484848484897E-2"/>
    <n v="7.1078459246454599E-5"/>
  </r>
  <r>
    <s v="5R82"/>
    <s v="TR"/>
    <s v="HW02"/>
    <s v="DOH"/>
    <s v="AO"/>
    <s v="0803"/>
    <s v="0070"/>
    <s v="135404"/>
    <s v="1GJGG25K691135404"/>
    <x v="18"/>
    <s v="GMC"/>
    <s v="SAVANA"/>
    <s v="SA000853"/>
    <x v="6"/>
    <s v="Active"/>
    <s v="A - ETV"/>
    <s v="ASSIGNED"/>
    <n v="168"/>
    <n v="99959"/>
    <m/>
    <n v="1140"/>
    <m/>
    <m/>
    <x v="1"/>
    <m/>
    <n v="6.25"/>
    <n v="3.7202380952381001E-2"/>
    <n v="6.2525635510559299E-5"/>
    <m/>
    <s v="$0.00"/>
    <s v="$0.00"/>
    <m/>
    <n v="0"/>
    <m/>
    <n v="0"/>
    <s v="0"/>
    <n v="6.25"/>
    <n v="3.7202380952381001E-2"/>
    <n v="6.2525635510559299E-5"/>
  </r>
  <r>
    <s v="5R82"/>
    <s v="TR"/>
    <s v="HW02"/>
    <s v="DOH"/>
    <s v="AO"/>
    <s v="0803"/>
    <s v="0070"/>
    <s v="135509"/>
    <s v="1GJGG25K991135509"/>
    <x v="18"/>
    <s v="GMC"/>
    <s v="SAVANA"/>
    <s v="SA000855"/>
    <x v="6"/>
    <s v="Active"/>
    <s v="A - ETV"/>
    <s v="ASSIGNED"/>
    <n v="168"/>
    <n v="84068"/>
    <m/>
    <n v="885"/>
    <m/>
    <m/>
    <x v="1"/>
    <m/>
    <n v="6.25"/>
    <n v="3.7202380952381001E-2"/>
    <n v="7.4344578198601104E-5"/>
    <m/>
    <s v="$0.00"/>
    <s v="$0.00"/>
    <m/>
    <n v="0"/>
    <m/>
    <n v="0"/>
    <s v="0"/>
    <n v="6.25"/>
    <n v="3.7202380952381001E-2"/>
    <n v="7.4344578198601104E-5"/>
  </r>
  <r>
    <s v="5R82"/>
    <s v="EN"/>
    <s v="EP01"/>
    <s v="EN ADMIN"/>
    <s v="F"/>
    <s v="0313"/>
    <s v="9430"/>
    <s v="135953"/>
    <s v="1GNSKEEC3LR135953"/>
    <x v="0"/>
    <s v="CHEVROLET"/>
    <s v="TAHOE"/>
    <s v="SA004815"/>
    <x v="5"/>
    <s v="Active"/>
    <s v="D - SEV"/>
    <s v="POOL"/>
    <n v="39"/>
    <n v="34111"/>
    <m/>
    <n v="1016"/>
    <s v="500113438697014"/>
    <s v="Yes"/>
    <x v="0"/>
    <d v="2020-10-01T00:00:00"/>
    <n v="7346.81"/>
    <n v="188.37974358974401"/>
    <n v="0.215379496350151"/>
    <n v="2215.4299999999998"/>
    <n v="56.8058974358974"/>
    <n v="6.4947670839318697E-2"/>
    <n v="115"/>
    <n v="4987.88"/>
    <n v="1830.5409999999999"/>
    <n v="0.14622497141684501"/>
    <n v="18.190000000000001"/>
    <n v="143.5"/>
    <n v="3.6794871794871802"/>
    <n v="4.2068540939872801E-3"/>
  </r>
  <r>
    <s v="5R82"/>
    <s v="HE"/>
    <s v="UV99"/>
    <s v="WVU"/>
    <s v="AO"/>
    <s v="0463"/>
    <s v="0463"/>
    <s v="135961"/>
    <s v="1GTJ6LFE0B8135961"/>
    <x v="1"/>
    <s v="GMC"/>
    <s v="CANYON"/>
    <s v="SA003136"/>
    <x v="2"/>
    <s v="Active"/>
    <s v="A - ETV"/>
    <s v="CAMPUS"/>
    <n v="40"/>
    <n v="62584"/>
    <m/>
    <n v="236"/>
    <s v="500112986593740"/>
    <s v="No"/>
    <x v="0"/>
    <d v="2021-03-11T00:00:00"/>
    <n v="1923.49"/>
    <n v="48.087249999999997"/>
    <n v="3.0734532787932999E-2"/>
    <n v="768.67"/>
    <n v="19.216750000000001"/>
    <n v="1.2282212706122999E-2"/>
    <n v="36"/>
    <n v="1010.32"/>
    <n v="351.56099999999998"/>
    <n v="1.61434232391666E-2"/>
    <n v="18.03"/>
    <n v="144.5"/>
    <n v="3.6124999999999998"/>
    <n v="2.3088968426434901E-3"/>
  </r>
  <r>
    <s v="5R82"/>
    <s v="DH"/>
    <s v="2843"/>
    <s v="DH MANCHIN"/>
    <s v="AO"/>
    <s v="0506"/>
    <s v="2843"/>
    <s v="135985"/>
    <s v="1GTEK14VX5Z135985"/>
    <x v="4"/>
    <s v="GMC"/>
    <s v="SIERRA"/>
    <s v="SA004575"/>
    <x v="2"/>
    <s v="Active"/>
    <s v="A - ETV"/>
    <s v="POOL"/>
    <n v="209"/>
    <n v="113525"/>
    <m/>
    <n v="32"/>
    <s v="500112542672012"/>
    <s v="No"/>
    <x v="1"/>
    <m/>
    <n v="24062.15"/>
    <n v="115.12990430622"/>
    <n v="0.211954635542832"/>
    <n v="7363.82"/>
    <n v="35.233588516746401"/>
    <n v="6.4865183880202598E-2"/>
    <n v="286"/>
    <n v="16056.72"/>
    <n v="5758.4260000000004"/>
    <n v="0.14143774499008999"/>
    <n v="13.66"/>
    <n v="641.61"/>
    <n v="3.0699043062201001"/>
    <n v="5.6517066725390898E-3"/>
  </r>
  <r>
    <s v="5R82"/>
    <s v="HE"/>
    <s v="CL51"/>
    <s v="WVSU RESEARC"/>
    <s v="AO"/>
    <s v="0490"/>
    <s v="6010"/>
    <s v="136368"/>
    <s v="3FAHP0HA3CR136368"/>
    <x v="21"/>
    <s v="FORD"/>
    <s v="FUSION"/>
    <s v="SA002854"/>
    <x v="0"/>
    <s v="Active"/>
    <s v="D - ETV"/>
    <s v="POOL"/>
    <n v="52"/>
    <n v="53919"/>
    <m/>
    <n v="304"/>
    <s v="500112668914008"/>
    <s v="No"/>
    <x v="0"/>
    <d v="2021-12-16T00:00:00"/>
    <n v="3444.58"/>
    <n v="66.241923076923101"/>
    <n v="6.3884345036072598E-2"/>
    <n v="2503.9299999999998"/>
    <n v="48.152500000000003"/>
    <n v="4.6438732172332603E-2"/>
    <n v="27"/>
    <n v="757.47"/>
    <n v="276.95999999999998"/>
    <n v="1.40482946642186E-2"/>
    <n v="25.69"/>
    <n v="183.18"/>
    <n v="3.52269230769231"/>
    <n v="3.3973181995214999E-3"/>
  </r>
  <r>
    <s v="5R82"/>
    <s v="DH"/>
    <s v="2922"/>
    <s v="DH OEMS TRAU"/>
    <s v="AO"/>
    <s v="0506"/>
    <s v="2922"/>
    <s v="136393"/>
    <s v="1C4RJFAG2CC136393"/>
    <x v="21"/>
    <s v="JEEP"/>
    <s v="GRAND CHEROKEE"/>
    <s v="SA002850"/>
    <x v="5"/>
    <s v="Active"/>
    <s v="DA - ENV"/>
    <s v="ASSIGNED"/>
    <n v="59"/>
    <n v="98947"/>
    <m/>
    <n v="801"/>
    <s v="500113503726920"/>
    <s v="No"/>
    <x v="0"/>
    <d v="2021-03-09T00:00:00"/>
    <n v="11484.35"/>
    <n v="194.65"/>
    <n v="0.11606567152111701"/>
    <n v="8327.89"/>
    <n v="141.15067796610199"/>
    <n v="8.4165159125592498E-2"/>
    <n v="59"/>
    <n v="2944.15"/>
    <n v="1042.403"/>
    <n v="2.9754818236025299E-2"/>
    <n v="19.41"/>
    <n v="212.31"/>
    <n v="3.5984745762711898"/>
    <n v="2.14569415949953E-3"/>
  </r>
  <r>
    <s v="5R82"/>
    <s v="DH"/>
    <s v="2981"/>
    <s v="DH MED SRV"/>
    <s v="AO"/>
    <s v="0506"/>
    <s v="2981"/>
    <s v="136395"/>
    <s v="1C4RJFAG6CC136395"/>
    <x v="21"/>
    <s v="JEEP"/>
    <s v="GRAND CHEROKEE"/>
    <s v="SA002849"/>
    <x v="5"/>
    <s v="Active"/>
    <m/>
    <s v="POOL"/>
    <n v="59"/>
    <n v="59249"/>
    <m/>
    <n v="1258"/>
    <s v="500112565747014"/>
    <s v="Yes"/>
    <x v="0"/>
    <d v="2021-03-04T00:00:00"/>
    <n v="10058.219999999999"/>
    <n v="170.47830508474601"/>
    <n v="0.16976185252071799"/>
    <n v="5620.49"/>
    <n v="95.262542372881299"/>
    <n v="9.48621917669496E-2"/>
    <n v="80"/>
    <n v="4226.68"/>
    <n v="1436.1120000000001"/>
    <n v="7.1337575317726901E-2"/>
    <n v="19.91"/>
    <n v="211.05"/>
    <n v="3.5771186440678"/>
    <n v="3.5620854360411099E-3"/>
  </r>
  <r>
    <s v="5R82"/>
    <s v="HE"/>
    <s v="CL13"/>
    <s v="WV STATE"/>
    <s v="AO"/>
    <s v="0490"/>
    <s v="0490"/>
    <s v="136463"/>
    <s v="2FABP7BV7AX136463"/>
    <x v="11"/>
    <s v="FORD"/>
    <s v="CROWN VICTORIA"/>
    <s v="SA000676"/>
    <x v="0"/>
    <s v="Active"/>
    <s v="A - PSV"/>
    <s v="ASSIGNED"/>
    <n v="75"/>
    <n v="72311"/>
    <m/>
    <n v="173"/>
    <s v="500112664891275"/>
    <s v="No"/>
    <x v="0"/>
    <d v="2021-09-24T00:00:00"/>
    <n v="7785.07"/>
    <n v="103.80093333333301"/>
    <n v="0.107660936786934"/>
    <n v="3167.32"/>
    <n v="42.230933333333297"/>
    <n v="4.3801358022984099E-2"/>
    <n v="129"/>
    <n v="4434.57"/>
    <n v="1715.5360000000001"/>
    <n v="6.1326354219966503E-2"/>
    <n v="6.18"/>
    <n v="183.18"/>
    <n v="2.4424000000000001"/>
    <n v="2.53322454398363E-3"/>
  </r>
  <r>
    <s v="5R82"/>
    <s v="CO"/>
    <s v="NR06"/>
    <s v="NR PARKS"/>
    <s v="AO"/>
    <s v="0310"/>
    <s v="6502"/>
    <s v="136521"/>
    <s v="1GTJTCDP5A8136521"/>
    <x v="11"/>
    <s v="GMC"/>
    <s v="CANYON"/>
    <s v="SB001362"/>
    <x v="2"/>
    <s v="Active"/>
    <s v="A - ETV"/>
    <s v="CAMPUS-B"/>
    <n v="130"/>
    <n v="146828"/>
    <m/>
    <n v="1150"/>
    <m/>
    <s v="No"/>
    <x v="1"/>
    <m/>
    <n v="13302.53"/>
    <n v="102.327153846154"/>
    <n v="9.0599408832102907E-2"/>
    <n v="5162.54"/>
    <n v="39.711846153846203"/>
    <n v="3.51604598577928E-2"/>
    <n v="174"/>
    <n v="7956.74"/>
    <n v="2430.0100000000002"/>
    <n v="5.4190890020976899E-2"/>
    <n v="15.88"/>
    <n v="183.25"/>
    <n v="1.4096153846153801"/>
    <n v="1.2480589533331501E-3"/>
  </r>
  <r>
    <s v="5R82"/>
    <s v="CO"/>
    <s v="NR06"/>
    <s v="NR PARKS"/>
    <s v="AO"/>
    <s v="0310"/>
    <s v="6201"/>
    <s v="136555"/>
    <s v="1GTJTCDP0A8136555"/>
    <x v="11"/>
    <s v="GMC"/>
    <s v="CANYON"/>
    <s v="SA004827"/>
    <x v="2"/>
    <s v="Active"/>
    <s v="A - ETV"/>
    <s v="CAMPUS-B"/>
    <n v="154"/>
    <n v="163061"/>
    <m/>
    <n v="878"/>
    <s v="500112542631653"/>
    <s v="No"/>
    <x v="1"/>
    <m/>
    <n v="24272.51"/>
    <n v="157.61370129870099"/>
    <n v="0.148855397673263"/>
    <n v="8946.94"/>
    <n v="58.097012987013002"/>
    <n v="5.4868668780395098E-2"/>
    <n v="415"/>
    <n v="14977.55"/>
    <n v="5600.6949999999997"/>
    <n v="9.1852435591588399E-2"/>
    <n v="18.489999999999998"/>
    <n v="348.02"/>
    <n v="2.25987012987013"/>
    <n v="2.1342933012798901E-3"/>
  </r>
  <r>
    <s v="5R82"/>
    <s v="CO"/>
    <s v="NR06"/>
    <s v="NR PARKS"/>
    <s v="AO"/>
    <s v="0310"/>
    <s v="6502"/>
    <s v="136572"/>
    <s v="1GTJTCDP0A8136572"/>
    <x v="11"/>
    <s v="GMC"/>
    <s v="CANYON"/>
    <s v="SA002116"/>
    <x v="2"/>
    <s v="Active"/>
    <s v="A - ETV"/>
    <s v="CAMPUS-B"/>
    <n v="154"/>
    <n v="131907"/>
    <m/>
    <n v="228"/>
    <s v="500112544265419"/>
    <s v="No"/>
    <x v="1"/>
    <m/>
    <n v="10874.79"/>
    <n v="70.615519480519495"/>
    <n v="8.2442857467761393E-2"/>
    <n v="1809.2"/>
    <n v="11.7480519480519"/>
    <n v="1.37157239570303E-2"/>
    <n v="282"/>
    <n v="8808.34"/>
    <n v="3168.5410000000002"/>
    <n v="6.6776895843283501E-2"/>
    <n v="15.63"/>
    <n v="257.25"/>
    <n v="1.6704545454545501"/>
    <n v="1.9502376674475201E-3"/>
  </r>
  <r>
    <s v="5R82"/>
    <s v="EL"/>
    <s v="AG01"/>
    <s v="AGR"/>
    <s v="AO"/>
    <s v="1400"/>
    <s v="8500"/>
    <s v="136751"/>
    <s v="1GT22ZCG1BZ136751"/>
    <x v="1"/>
    <s v="GMC"/>
    <s v="SIERRA"/>
    <s v="SB004726"/>
    <x v="2"/>
    <s v="Active"/>
    <m/>
    <s v="POOL"/>
    <n v="144"/>
    <n v="124313"/>
    <m/>
    <n v="908"/>
    <s v="500112542632883"/>
    <s v="No"/>
    <x v="1"/>
    <m/>
    <n v="1392.03"/>
    <n v="9.6668749999999992"/>
    <n v="1.11977830154529E-2"/>
    <m/>
    <s v="$0.00"/>
    <s v="$0.00"/>
    <n v="20"/>
    <n v="1390.53"/>
    <n v="521.24099999999999"/>
    <n v="1.11857166989776E-2"/>
    <n v="41.54"/>
    <n v="1.5"/>
    <n v="1.0416666666666701E-2"/>
    <n v="1.20663164753485E-5"/>
  </r>
  <r>
    <s v="5R82"/>
    <s v="HS"/>
    <s v="CO14"/>
    <s v="CR CHAS WR"/>
    <s v="F"/>
    <s v="0608"/>
    <s v="8377"/>
    <s v="136910"/>
    <s v="2C4RDGBG6GR136910"/>
    <x v="7"/>
    <s v="DODGE"/>
    <s v="GRAND CARAVAN"/>
    <s v="SA001469"/>
    <x v="6"/>
    <s v="Active"/>
    <m/>
    <s v="POOL"/>
    <n v="86"/>
    <n v="152229"/>
    <m/>
    <n v="1407"/>
    <s v="500112632552553"/>
    <s v="Yes"/>
    <x v="0"/>
    <d v="2022-12-28T00:00:00"/>
    <n v="35329.760000000002"/>
    <n v="410.81116279069801"/>
    <n v="0.23208298024686499"/>
    <n v="13091.58"/>
    <n v="152.22767441860501"/>
    <n v="8.5999251128234505E-2"/>
    <n v="689"/>
    <n v="21925.38"/>
    <n v="8848.1710000000003"/>
    <n v="0.14402893009873299"/>
    <n v="16.010000000000002"/>
    <n v="312.8"/>
    <n v="3.63720930232558"/>
    <n v="2.0547990198976499E-3"/>
  </r>
  <r>
    <s v="5R82"/>
    <s v="CC"/>
    <s v="CL93"/>
    <s v="BRIDGEVALLEY"/>
    <s v="F"/>
    <s v="0493"/>
    <s v="5600"/>
    <s v="136911"/>
    <s v="2C4RDGBG8GR136911"/>
    <x v="7"/>
    <s v="DODGE"/>
    <s v="GRAND CARAVAN"/>
    <s v="SA001480"/>
    <x v="6"/>
    <s v="Active"/>
    <s v="A - ETV"/>
    <s v="POOL"/>
    <n v="86"/>
    <n v="72020"/>
    <m/>
    <n v="497"/>
    <s v="500112542655272"/>
    <s v="Yes"/>
    <x v="0"/>
    <d v="2022-02-04T00:00:00"/>
    <n v="15394.57"/>
    <n v="179.006627906977"/>
    <n v="0.213754096084421"/>
    <n v="7230.96"/>
    <n v="84.080930232558202"/>
    <n v="0.100402110524854"/>
    <n v="221"/>
    <n v="7826.9"/>
    <n v="3052.7730000000001"/>
    <n v="0.10867675645654"/>
    <n v="21.36"/>
    <n v="336.71"/>
    <n v="3.9152325581395302"/>
    <n v="4.6752291030269398E-3"/>
  </r>
  <r>
    <s v="5R82"/>
    <s v="HS"/>
    <s v="CO16"/>
    <s v="CR ANTHONY"/>
    <s v="F"/>
    <s v="0608"/>
    <s v="8380"/>
    <s v="136912"/>
    <s v="2C4RDGBGXGR136912"/>
    <x v="7"/>
    <s v="DODGE"/>
    <s v="GRAND CARAVAN"/>
    <s v="SA001434"/>
    <x v="6"/>
    <s v="Active"/>
    <m/>
    <s v="POOL"/>
    <n v="86"/>
    <n v="160042"/>
    <m/>
    <n v="2785"/>
    <s v="500112991584890"/>
    <s v="Yes"/>
    <x v="0"/>
    <d v="2022-05-24T00:00:00"/>
    <n v="12544.86"/>
    <n v="145.87046511627901"/>
    <n v="7.8384798990265098E-2"/>
    <n v="7513.13"/>
    <n v="87.361976744185995"/>
    <n v="4.6944739505879698E-2"/>
    <n v="133"/>
    <n v="4718.93"/>
    <n v="1904.6420000000001"/>
    <n v="2.9485572537209001E-2"/>
    <s v="0"/>
    <n v="312.8"/>
    <n v="3.63720930232558"/>
    <n v="1.95448694717637E-3"/>
  </r>
  <r>
    <s v="5R82"/>
    <s v="CO"/>
    <s v="NR06"/>
    <s v="NR PARKS"/>
    <s v="AO"/>
    <s v="0310"/>
    <s v="6201"/>
    <s v="136948"/>
    <s v="1GTJTCDP8A8136948"/>
    <x v="11"/>
    <s v="GMC"/>
    <s v="CANYON"/>
    <s v="SA002864"/>
    <x v="2"/>
    <s v="Active"/>
    <s v="A - ETV"/>
    <s v="CAMPUS-B"/>
    <n v="131"/>
    <n v="176921"/>
    <m/>
    <n v="641"/>
    <s v="500112990700273"/>
    <s v="No"/>
    <x v="0"/>
    <m/>
    <n v="26053.03"/>
    <n v="198.87809160305301"/>
    <n v="0.14725798520243499"/>
    <n v="8717.49"/>
    <n v="66.545725190839704"/>
    <n v="4.9273347991476403E-2"/>
    <n v="673"/>
    <n v="16828.93"/>
    <n v="6312.3590000000004"/>
    <n v="9.5121155770089505E-2"/>
    <n v="15.84"/>
    <n v="506.61"/>
    <n v="3.8672519083969501"/>
    <n v="2.8634814408690901E-3"/>
  </r>
  <r>
    <s v="5R82"/>
    <s v="HS"/>
    <s v="PS08"/>
    <s v="SP GEN REV"/>
    <s v="AO"/>
    <s v="0612"/>
    <s v="9116"/>
    <s v="137294"/>
    <s v="         137294"/>
    <x v="10"/>
    <s v="HUMMER"/>
    <s v="HUMMER"/>
    <s v="SP"/>
    <x v="5"/>
    <s v="Active"/>
    <m/>
    <s v="SPECIAL EQUIPMENT"/>
    <n v="88"/>
    <n v="41373"/>
    <m/>
    <n v="406"/>
    <s v="500112542643617"/>
    <s v="No"/>
    <x v="1"/>
    <m/>
    <n v="48.84"/>
    <n v="0.55500000000000005"/>
    <n v="1.18048002320354E-3"/>
    <m/>
    <s v="$0.00"/>
    <s v="$0.00"/>
    <n v="1"/>
    <n v="47.84"/>
    <n v="16.501000000000001"/>
    <n v="1.1563096705580901E-3"/>
    <s v="0"/>
    <n v="1"/>
    <n v="1.13636363636364E-2"/>
    <n v="2.41703526454451E-5"/>
  </r>
  <r>
    <s v="5R82"/>
    <s v="TR"/>
    <s v="HW02"/>
    <s v="DOH"/>
    <s v="F"/>
    <s v="0803"/>
    <s v="0070"/>
    <s v="137383"/>
    <s v="1GNKVFED6GJ137383"/>
    <x v="7"/>
    <s v="CHEVROLET"/>
    <s v="TRAVERSE"/>
    <s v="SA001406"/>
    <x v="5"/>
    <s v="Active"/>
    <m/>
    <s v="ASSIGNED"/>
    <n v="84"/>
    <n v="110288"/>
    <m/>
    <n v="583"/>
    <m/>
    <m/>
    <x v="1"/>
    <m/>
    <n v="6.25"/>
    <n v="7.4404761904761904E-2"/>
    <n v="5.6669809952125303E-5"/>
    <m/>
    <s v="$0.00"/>
    <s v="$0.00"/>
    <m/>
    <n v="0"/>
    <m/>
    <n v="0"/>
    <s v="0"/>
    <n v="6.25"/>
    <n v="7.4404761904761904E-2"/>
    <n v="5.6669809952125303E-5"/>
  </r>
  <r>
    <s v="5R82"/>
    <s v="TR"/>
    <s v="HW02"/>
    <s v="DOH"/>
    <s v="F"/>
    <s v="0803"/>
    <s v="0070"/>
    <s v="137469"/>
    <s v="1GNKVFED5GJ137469"/>
    <x v="7"/>
    <s v="CHEVROLET"/>
    <s v="TRAVERSE"/>
    <s v="SA001397"/>
    <x v="5"/>
    <s v="Active"/>
    <s v="A - ETV"/>
    <s v="ASSIGNED"/>
    <n v="84"/>
    <n v="67419"/>
    <m/>
    <n v="1471"/>
    <m/>
    <m/>
    <x v="1"/>
    <m/>
    <n v="6.25"/>
    <n v="7.4404761904761904E-2"/>
    <n v="9.2703837197229304E-5"/>
    <m/>
    <s v="$0.00"/>
    <s v="$0.00"/>
    <m/>
    <n v="0"/>
    <m/>
    <n v="0"/>
    <s v="0"/>
    <n v="6.25"/>
    <n v="7.4404761904761904E-2"/>
    <n v="9.2703837197229304E-5"/>
  </r>
  <r>
    <s v="5R82"/>
    <s v="HS"/>
    <s v="CO09"/>
    <s v="CR BECKLEY"/>
    <s v="F"/>
    <s v="0608"/>
    <s v="8378"/>
    <s v="137493"/>
    <s v="1G11X5S37KU137493"/>
    <x v="5"/>
    <s v="CHEVROLET"/>
    <s v="IMPALA"/>
    <s v="SA004692"/>
    <x v="0"/>
    <s v="Active"/>
    <m/>
    <s v="POOL"/>
    <n v="42"/>
    <n v="21865"/>
    <m/>
    <n v="1156"/>
    <s v="500112966779194"/>
    <s v="Yes"/>
    <x v="0"/>
    <d v="2022-10-03T00:00:00"/>
    <n v="3214.69"/>
    <n v="76.540238095238095"/>
    <n v="0.14702446832837901"/>
    <n v="593.99"/>
    <n v="14.142619047619"/>
    <n v="2.7166247427395401E-2"/>
    <n v="111"/>
    <n v="2466.6999999999998"/>
    <n v="941.245"/>
    <n v="0.11281500114338"/>
    <n v="23.31"/>
    <n v="154"/>
    <n v="3.6666666666666701"/>
    <n v="7.0432197576034798E-3"/>
  </r>
  <r>
    <s v="5R82"/>
    <s v="TR"/>
    <s v="HW02"/>
    <s v="DOH"/>
    <s v="F"/>
    <s v="0803"/>
    <s v="0070"/>
    <s v="137650"/>
    <s v="1GNKVFED3GJ137650"/>
    <x v="7"/>
    <s v="CHEVROLET"/>
    <s v="TRAVERSE"/>
    <s v="SA001391"/>
    <x v="5"/>
    <s v="Active"/>
    <s v="A - ETV"/>
    <s v="ASSIGNED"/>
    <n v="84"/>
    <n v="133439"/>
    <m/>
    <n v="1007"/>
    <m/>
    <m/>
    <x v="1"/>
    <m/>
    <n v="6.25"/>
    <n v="7.4404761904761904E-2"/>
    <n v="4.6837880979323901E-5"/>
    <m/>
    <s v="$0.00"/>
    <s v="$0.00"/>
    <m/>
    <n v="0"/>
    <m/>
    <n v="0"/>
    <s v="0"/>
    <n v="6.25"/>
    <n v="7.4404761904761904E-2"/>
    <n v="4.6837880979323901E-5"/>
  </r>
  <r>
    <s v="5R82"/>
    <s v="CO"/>
    <s v="NR06"/>
    <s v="NR PARKS"/>
    <s v="AO"/>
    <s v="0310"/>
    <s v="6502"/>
    <s v="137827"/>
    <s v="1GTJTCDP1A8137827"/>
    <x v="11"/>
    <s v="GMC"/>
    <s v="CANYON"/>
    <s v="SA002118"/>
    <x v="2"/>
    <s v="Active"/>
    <s v="A - ETV"/>
    <s v="CAMPUS-B"/>
    <n v="154"/>
    <n v="149797"/>
    <m/>
    <n v="528"/>
    <s v="500112627578183"/>
    <s v="No"/>
    <x v="1"/>
    <m/>
    <n v="17270.669999999998"/>
    <n v="112.14720779220799"/>
    <n v="0.115293830984599"/>
    <n v="5598.91"/>
    <n v="36.356558441558498"/>
    <n v="3.7376649732638198E-2"/>
    <n v="284"/>
    <n v="11456.01"/>
    <n v="4024.94"/>
    <n v="7.6476898736289795E-2"/>
    <n v="15.23"/>
    <n v="215.75"/>
    <n v="1.40097402597403"/>
    <n v="1.4402825156712099E-3"/>
  </r>
  <r>
    <s v="5R82"/>
    <s v="TR"/>
    <s v="HW02"/>
    <s v="DOH"/>
    <s v="F"/>
    <s v="0803"/>
    <s v="0070"/>
    <s v="137941"/>
    <s v="1GNKVFED3GJ137941"/>
    <x v="7"/>
    <s v="CHEVROLET"/>
    <s v="TRAVERSE"/>
    <s v="SA001392"/>
    <x v="5"/>
    <s v="Active"/>
    <m/>
    <s v="ASSIGNED"/>
    <n v="84"/>
    <n v="107090"/>
    <m/>
    <n v="2212"/>
    <m/>
    <m/>
    <x v="1"/>
    <m/>
    <n v="6.25"/>
    <n v="7.4404761904761904E-2"/>
    <n v="5.8362125315155498E-5"/>
    <m/>
    <s v="$0.00"/>
    <s v="$0.00"/>
    <m/>
    <n v="0"/>
    <m/>
    <n v="0"/>
    <s v="0"/>
    <n v="6.25"/>
    <n v="7.4404761904761904E-2"/>
    <n v="5.8362125315155498E-5"/>
  </r>
  <r>
    <s v="5R82"/>
    <s v="EL"/>
    <s v="AG04"/>
    <s v="AGR"/>
    <s v="AO"/>
    <s v="1400"/>
    <s v="4902"/>
    <s v="137979"/>
    <s v="1C6RR7FT2LS137979"/>
    <x v="0"/>
    <s v="RAM"/>
    <s v="1500 CLASSIC"/>
    <s v="SA005807"/>
    <x v="2"/>
    <s v="Active"/>
    <s v="A - SEV"/>
    <s v="SPECIAL EQUIPMENT"/>
    <n v="34"/>
    <n v="26610"/>
    <m/>
    <n v="1424"/>
    <s v="500113115040488"/>
    <s v="Yes"/>
    <x v="0"/>
    <d v="2021-08-30T00:00:00"/>
    <n v="9084.61"/>
    <n v="267.19441176470599"/>
    <n v="0.34139834648628298"/>
    <n v="4592.8599999999997"/>
    <n v="135.084117647059"/>
    <n v="0.17259902292371301"/>
    <n v="74"/>
    <n v="4369.25"/>
    <n v="1567.998"/>
    <n v="0.16419579105599399"/>
    <n v="16.760000000000002"/>
    <n v="122.5"/>
    <n v="3.6029411764705901"/>
    <n v="4.60353250657648E-3"/>
  </r>
  <r>
    <s v="5R82"/>
    <s v="EL"/>
    <s v="AG04"/>
    <s v="AGR"/>
    <s v="AO"/>
    <s v="1400"/>
    <s v="4902"/>
    <s v="137980"/>
    <s v="1C6RR7FT9LS137980"/>
    <x v="0"/>
    <s v="RAM"/>
    <s v="1500 CLASSIC"/>
    <s v="SA005806"/>
    <x v="2"/>
    <s v="Active"/>
    <s v="A - SEV"/>
    <s v="SPECIAL EQUIPMENT"/>
    <n v="34"/>
    <n v="27512"/>
    <m/>
    <n v="1468"/>
    <s v="500113115040470"/>
    <s v="Yes"/>
    <x v="0"/>
    <d v="2021-08-25T00:00:00"/>
    <n v="6915.79"/>
    <n v="203.405588235294"/>
    <n v="0.25137358243675501"/>
    <n v="1926.16"/>
    <n v="56.6517647058824"/>
    <n v="7.0011631288165205E-2"/>
    <n v="88"/>
    <n v="4867.13"/>
    <n v="1621.758"/>
    <n v="0.17690934864786301"/>
    <n v="17.3"/>
    <n v="122.5"/>
    <n v="3.6029411764705901"/>
    <n v="4.4526025007269598E-3"/>
  </r>
  <r>
    <s v="5R82"/>
    <s v="EL"/>
    <s v="AG04"/>
    <s v="AGR"/>
    <s v="AO"/>
    <s v="1400"/>
    <s v="4902"/>
    <s v="137981"/>
    <s v="1C6RR7FT0LS137981"/>
    <x v="0"/>
    <s v="RAM"/>
    <s v="1500 CLASSIC"/>
    <s v="SA005805"/>
    <x v="2"/>
    <s v="Active"/>
    <s v="A - SEV"/>
    <s v="SPECIAL EQUIPMENT"/>
    <n v="34"/>
    <n v="21080"/>
    <m/>
    <n v="1253"/>
    <s v="500113115040454"/>
    <s v="No"/>
    <x v="0"/>
    <d v="2021-08-20T00:00:00"/>
    <n v="4881.1099999999997"/>
    <n v="143.56205882352899"/>
    <n v="0.23155170777988601"/>
    <n v="404.54"/>
    <n v="11.898235294117599"/>
    <n v="1.9190702087286501E-2"/>
    <n v="85"/>
    <n v="4354.07"/>
    <n v="1474.664"/>
    <n v="0.20654981024667901"/>
    <n v="15.51"/>
    <n v="122.5"/>
    <n v="3.6029411764705901"/>
    <n v="5.8111954459202997E-3"/>
  </r>
  <r>
    <s v="5R82"/>
    <s v="EL"/>
    <s v="AG01"/>
    <s v="AGR"/>
    <s v="AO"/>
    <s v="1400"/>
    <s v="8500"/>
    <s v="137982"/>
    <s v="1GTJ6LFE5C8137982"/>
    <x v="21"/>
    <s v="GMC"/>
    <s v="CANYON"/>
    <s v="SA004639"/>
    <x v="2"/>
    <s v="Active"/>
    <m/>
    <s v="POOL"/>
    <n v="132"/>
    <n v="94291"/>
    <m/>
    <n v="569"/>
    <s v="500112542632727"/>
    <s v="Yes"/>
    <x v="1"/>
    <m/>
    <n v="6217.73"/>
    <n v="47.104015151515199"/>
    <n v="6.5941924467870699E-2"/>
    <m/>
    <s v="$0.00"/>
    <s v="$0.00"/>
    <n v="210"/>
    <n v="6214.48"/>
    <n v="2396.009"/>
    <n v="6.5907456703184805E-2"/>
    <n v="20.78"/>
    <n v="3.25"/>
    <n v="2.4621212121212099E-2"/>
    <n v="3.4467764685919099E-5"/>
  </r>
  <r>
    <s v="5R82"/>
    <s v="TR"/>
    <s v="HW02"/>
    <s v="DOH"/>
    <s v="F"/>
    <s v="0803"/>
    <s v="0070"/>
    <s v="138053"/>
    <s v="1GJW7PFG4C1138053"/>
    <x v="21"/>
    <s v="GMC"/>
    <s v="SAVANA"/>
    <s v="SA002721"/>
    <x v="6"/>
    <s v="Active"/>
    <s v="A - ETV"/>
    <s v="SPECIAL EQUIPMENT"/>
    <n v="132"/>
    <n v="153109"/>
    <m/>
    <n v="734"/>
    <m/>
    <m/>
    <x v="1"/>
    <m/>
    <n v="6.25"/>
    <n v="4.7348484848484897E-2"/>
    <n v="4.0820591865925599E-5"/>
    <m/>
    <s v="$0.00"/>
    <s v="$0.00"/>
    <m/>
    <n v="0"/>
    <m/>
    <n v="0"/>
    <s v="0"/>
    <n v="6.25"/>
    <n v="4.7348484848484897E-2"/>
    <n v="4.0820591865925599E-5"/>
  </r>
  <r>
    <s v="5R82"/>
    <s v="EL"/>
    <s v="AG01"/>
    <s v="AGR"/>
    <s v="AO"/>
    <s v="1400"/>
    <s v="8500"/>
    <s v="138083"/>
    <s v="1GTJ6LFE9C8138083"/>
    <x v="21"/>
    <s v="GMC"/>
    <s v="CANYON"/>
    <s v="SA004642"/>
    <x v="2"/>
    <s v="Active"/>
    <m/>
    <s v="ASSIGNED"/>
    <n v="132"/>
    <n v="109118"/>
    <m/>
    <n v="842"/>
    <s v="500112542632958"/>
    <s v="No"/>
    <x v="1"/>
    <m/>
    <n v="7280.74"/>
    <n v="55.157121212121197"/>
    <n v="6.6723546985831897E-2"/>
    <m/>
    <s v="$0.00"/>
    <s v="$0.00"/>
    <n v="225"/>
    <n v="7277.99"/>
    <n v="2686.433"/>
    <n v="6.6698344911013799E-2"/>
    <n v="18.68"/>
    <n v="2.75"/>
    <n v="2.0833333333333301E-2"/>
    <n v="2.5202074818086798E-5"/>
  </r>
  <r>
    <s v="5R82"/>
    <s v="TR"/>
    <s v="HW02"/>
    <s v="DOH"/>
    <s v="F"/>
    <s v="0803"/>
    <s v="0070"/>
    <s v="138113"/>
    <s v="1GJW7PFG7C1138113"/>
    <x v="21"/>
    <s v="GMC"/>
    <s v="SAVANA"/>
    <s v="SA002729"/>
    <x v="6"/>
    <s v="Active"/>
    <s v="A - ETV"/>
    <s v="SPECIAL EQUIPMENT"/>
    <n v="132"/>
    <n v="131927"/>
    <m/>
    <n v="759"/>
    <m/>
    <m/>
    <x v="1"/>
    <m/>
    <n v="6.25"/>
    <n v="4.7348484848484897E-2"/>
    <n v="4.73746844846013E-5"/>
    <m/>
    <s v="$0.00"/>
    <s v="$0.00"/>
    <m/>
    <n v="0"/>
    <m/>
    <n v="0"/>
    <s v="0"/>
    <n v="6.25"/>
    <n v="4.7348484848484897E-2"/>
    <n v="4.73746844846013E-5"/>
  </r>
  <r>
    <s v="5R82"/>
    <s v="EL"/>
    <s v="AG01"/>
    <s v="AGR"/>
    <s v="AO"/>
    <s v="1400"/>
    <s v="8500"/>
    <s v="138222"/>
    <s v="1GTJ6LFE8C8138222"/>
    <x v="21"/>
    <s v="GMC"/>
    <s v="CANYON"/>
    <s v="SA004641"/>
    <x v="2"/>
    <s v="Active"/>
    <m/>
    <s v="POOL"/>
    <n v="132"/>
    <n v="88709"/>
    <m/>
    <n v="445"/>
    <s v="500112542632867"/>
    <s v="Yes"/>
    <x v="1"/>
    <m/>
    <n v="5219"/>
    <n v="39.537878787878803"/>
    <n v="5.8832812905116702E-2"/>
    <m/>
    <s v="$0.00"/>
    <s v="$0.00"/>
    <n v="214"/>
    <n v="5215.5"/>
    <n v="1937.9349999999999"/>
    <n v="5.8793358058370597E-2"/>
    <n v="19.55"/>
    <n v="3.5"/>
    <n v="2.6515151515151499E-2"/>
    <n v="3.9454846746102398E-5"/>
  </r>
  <r>
    <s v="5R82"/>
    <s v="TR"/>
    <s v="HW02"/>
    <s v="DOH"/>
    <s v="F"/>
    <s v="0803"/>
    <s v="0070"/>
    <s v="138284"/>
    <s v="1GJW7PFG1C1138284"/>
    <x v="21"/>
    <s v="GMC"/>
    <s v="SAVANA"/>
    <s v="SA002710"/>
    <x v="6"/>
    <s v="Active"/>
    <s v="A - ETV"/>
    <s v="SPECIAL EQUIPMENT"/>
    <n v="132"/>
    <n v="118282"/>
    <m/>
    <n v="559"/>
    <m/>
    <m/>
    <x v="1"/>
    <m/>
    <n v="6.25"/>
    <n v="4.7348484848484897E-2"/>
    <n v="5.2839823472717702E-5"/>
    <m/>
    <s v="$0.00"/>
    <s v="$0.00"/>
    <m/>
    <n v="0"/>
    <m/>
    <n v="0"/>
    <s v="0"/>
    <n v="6.25"/>
    <n v="4.7348484848484897E-2"/>
    <n v="5.2839823472717702E-5"/>
  </r>
  <r>
    <s v="5R82"/>
    <s v="TR"/>
    <s v="HW02"/>
    <s v="DOH"/>
    <s v="F"/>
    <s v="0803"/>
    <s v="0070"/>
    <s v="138465"/>
    <s v="1GJW7PFG5C1138465"/>
    <x v="21"/>
    <s v="GMC"/>
    <s v="SAVANA"/>
    <s v="SA002724"/>
    <x v="6"/>
    <s v="Active"/>
    <s v="A - ETV"/>
    <s v="SPECIAL EQUIPMENT"/>
    <n v="132"/>
    <n v="152981"/>
    <m/>
    <n v="860"/>
    <m/>
    <m/>
    <x v="1"/>
    <m/>
    <n v="6.25"/>
    <n v="4.7348484848484897E-2"/>
    <n v="4.0854746667886901E-5"/>
    <m/>
    <s v="$0.00"/>
    <s v="$0.00"/>
    <m/>
    <n v="0"/>
    <m/>
    <n v="0"/>
    <s v="0"/>
    <n v="6.25"/>
    <n v="4.7348484848484897E-2"/>
    <n v="4.0854746667886901E-5"/>
  </r>
  <r>
    <s v="5R82"/>
    <s v="HS"/>
    <s v="CO05"/>
    <s v="CR HUTTONSV"/>
    <s v="AO"/>
    <s v="0608"/>
    <s v="8384"/>
    <s v="138546"/>
    <s v="1GCHK24U47E138546"/>
    <x v="31"/>
    <s v="CHEVROLET"/>
    <s v="SILVERADO CLASSIC"/>
    <s v="SB000620"/>
    <x v="2"/>
    <s v="Active"/>
    <m/>
    <s v="POOL-B"/>
    <n v="129"/>
    <n v="94510"/>
    <m/>
    <n v="733"/>
    <s v="500112562447642"/>
    <s v="No"/>
    <x v="0"/>
    <m/>
    <n v="21143.74"/>
    <n v="163.90496124031"/>
    <n v="0.223719606390858"/>
    <n v="5414.25"/>
    <n v="41.970930232558104"/>
    <n v="5.7287588614961402E-2"/>
    <n v="277"/>
    <n v="15195.54"/>
    <n v="5754.2939999999999"/>
    <n v="0.16078235107395999"/>
    <n v="11.72"/>
    <n v="533.95000000000005"/>
    <n v="4.1391472868217001"/>
    <n v="5.6496667019363001E-3"/>
  </r>
  <r>
    <s v="5R82"/>
    <s v="HE"/>
    <s v="UV99"/>
    <s v="WVU"/>
    <s v="AO"/>
    <s v="0463"/>
    <s v="0463"/>
    <s v="138701"/>
    <s v="1GD3KZBKXAF138701"/>
    <x v="11"/>
    <s v="GMC"/>
    <s v="SIERRA"/>
    <s v="SB000916"/>
    <x v="2"/>
    <s v="Active"/>
    <s v="A - SEV"/>
    <s v="CAMPUS"/>
    <n v="40"/>
    <n v="76958"/>
    <m/>
    <n v="152"/>
    <s v="500112986592668"/>
    <s v="Yes"/>
    <x v="0"/>
    <d v="2021-05-25T00:00:00"/>
    <n v="4247.54"/>
    <n v="106.1885"/>
    <n v="5.5192962395072598E-2"/>
    <n v="42"/>
    <n v="1.05"/>
    <n v="5.45752228488266E-4"/>
    <n v="93"/>
    <n v="4061.04"/>
    <n v="1715.452"/>
    <n v="5.27695626185712E-2"/>
    <n v="3.98"/>
    <n v="144.5"/>
    <n v="3.6124999999999998"/>
    <n v="1.8776475480132E-3"/>
  </r>
  <r>
    <s v="5R82"/>
    <s v="TR"/>
    <s v="HW02"/>
    <s v="DOH"/>
    <s v="F"/>
    <s v="0803"/>
    <s v="0070"/>
    <s v="138754"/>
    <s v="1GJW7PFG1C1138754"/>
    <x v="21"/>
    <s v="GMC"/>
    <s v="SAVANA"/>
    <s v="SA002711"/>
    <x v="6"/>
    <s v="Active"/>
    <s v="A - ETV"/>
    <s v="SPECIAL EQUIPMENT"/>
    <n v="132"/>
    <n v="143906"/>
    <m/>
    <n v="846"/>
    <m/>
    <m/>
    <x v="1"/>
    <m/>
    <n v="6.25"/>
    <n v="4.7348484848484897E-2"/>
    <n v="4.3431128653426499E-5"/>
    <m/>
    <s v="$0.00"/>
    <s v="$0.00"/>
    <m/>
    <n v="0"/>
    <m/>
    <n v="0"/>
    <s v="0"/>
    <n v="6.25"/>
    <n v="4.7348484848484897E-2"/>
    <n v="4.3431128653426499E-5"/>
  </r>
  <r>
    <s v="5R82"/>
    <s v="EL"/>
    <s v="AG01"/>
    <s v="AGR"/>
    <s v="AO"/>
    <s v="1400"/>
    <s v="8500"/>
    <s v="138876"/>
    <s v="1GTKTBDE1A8138876"/>
    <x v="11"/>
    <s v="GMC"/>
    <s v="CANYON"/>
    <s v="SB004725"/>
    <x v="2"/>
    <s v="Active"/>
    <m/>
    <s v="POOL"/>
    <n v="156"/>
    <n v="103377"/>
    <m/>
    <n v="796"/>
    <s v="500112542633154"/>
    <s v="No"/>
    <x v="1"/>
    <m/>
    <n v="7266.82"/>
    <n v="46.582179487179502"/>
    <n v="7.0294359480348595E-2"/>
    <n v="31.66"/>
    <n v="0.20294871794871799"/>
    <n v="3.0625767820695099E-4"/>
    <n v="288"/>
    <n v="7232.41"/>
    <n v="2790.7730000000001"/>
    <n v="6.9961500140263297E-2"/>
    <n v="18.84"/>
    <n v="2.75"/>
    <n v="1.76282051282051E-2"/>
    <n v="2.6601661878367501E-5"/>
  </r>
  <r>
    <s v="5R82"/>
    <s v="HS"/>
    <s v="PS08"/>
    <s v="SP GEN REV"/>
    <s v="AO"/>
    <s v="0612"/>
    <s v="9116"/>
    <s v="138894"/>
    <s v="1GNSKDEC3LR138894"/>
    <x v="0"/>
    <s v="CHEVROLET"/>
    <s v="TAHOE"/>
    <s v="SP"/>
    <x v="5"/>
    <s v="Active"/>
    <m/>
    <s v="SPECIAL EQUIPMENT"/>
    <n v="39"/>
    <n v="78083"/>
    <m/>
    <n v="2671"/>
    <s v="500113502969893"/>
    <s v="No"/>
    <x v="1"/>
    <m/>
    <n v="2955.11"/>
    <n v="75.772051282051294"/>
    <n v="3.7845753877284401E-2"/>
    <m/>
    <s v="$0.00"/>
    <s v="$0.00"/>
    <n v="54"/>
    <n v="2955.11"/>
    <n v="943.04499999999996"/>
    <n v="3.7845753877284401E-2"/>
    <n v="45.04"/>
    <s v="$0.00"/>
    <s v="$0.00"/>
    <s v="$0.00"/>
  </r>
  <r>
    <s v="5R82"/>
    <s v="HE"/>
    <s v="CL11"/>
    <s v="GLENVILLE"/>
    <s v="AO"/>
    <s v="0485"/>
    <s v="7010"/>
    <s v="138965"/>
    <s v="1GAZG1FG0C1138965"/>
    <x v="21"/>
    <s v="CHEVROLET"/>
    <s v="EXPRESS"/>
    <s v="SA000641"/>
    <x v="6"/>
    <s v="Active"/>
    <s v="A - ETV"/>
    <s v="POOL"/>
    <n v="50"/>
    <n v="79147"/>
    <m/>
    <n v="316"/>
    <s v="500112735676127"/>
    <s v="No"/>
    <x v="0"/>
    <d v="2022-02-16T00:00:00"/>
    <n v="3299.16"/>
    <n v="65.983199999999997"/>
    <n v="4.1683955172021697E-2"/>
    <n v="2074.9499999999998"/>
    <n v="41.499000000000002"/>
    <n v="2.62164074443757E-2"/>
    <n v="17"/>
    <n v="1045.71"/>
    <n v="370.55099999999999"/>
    <n v="1.3212250622259799E-2"/>
    <n v="13.12"/>
    <n v="178.5"/>
    <n v="3.57"/>
    <n v="2.2552971053861801E-3"/>
  </r>
  <r>
    <s v="5R82"/>
    <s v="HE"/>
    <s v="CL14"/>
    <s v="BLUEFIELD"/>
    <s v="AO"/>
    <s v="0482"/>
    <s v="2670"/>
    <s v="139069"/>
    <s v="1GNER13D49S139069"/>
    <x v="18"/>
    <s v="CHEVROLET"/>
    <s v="TRAVERSE"/>
    <s v="SA004231"/>
    <x v="5"/>
    <s v="Active"/>
    <m/>
    <s v="CAMPUS"/>
    <n v="131"/>
    <n v="163906"/>
    <m/>
    <n v="278"/>
    <s v="500112542660843"/>
    <s v="Yes"/>
    <x v="0"/>
    <d v="2021-01-05T00:00:00"/>
    <n v="13761.91"/>
    <n v="105.05274809160299"/>
    <n v="8.3962210047222194E-2"/>
    <n v="4388.43"/>
    <n v="33.499465648855001"/>
    <n v="2.6774065622979001E-2"/>
    <n v="240"/>
    <n v="8870.73"/>
    <n v="3549.6660000000002"/>
    <n v="5.4120837553231702E-2"/>
    <n v="16.72"/>
    <n v="502.75"/>
    <n v="3.8377862595419798"/>
    <n v="3.0673068710114302E-3"/>
  </r>
  <r>
    <s v="5R82"/>
    <s v="EL"/>
    <s v="AG01"/>
    <s v="AGR"/>
    <s v="AO"/>
    <s v="1400"/>
    <s v="8500"/>
    <s v="139092"/>
    <s v="1GTHTBDE2A8139092"/>
    <x v="11"/>
    <s v="GMC"/>
    <s v="CANYON"/>
    <s v="SA004635"/>
    <x v="2"/>
    <s v="Active"/>
    <m/>
    <s v="X"/>
    <n v="156"/>
    <n v="129296"/>
    <m/>
    <n v="599"/>
    <s v="500112542633352"/>
    <s v="No"/>
    <x v="1"/>
    <m/>
    <n v="13983.07"/>
    <n v="89.635064102564101"/>
    <n v="0.10814773852246"/>
    <m/>
    <s v="$0.00"/>
    <s v="$0.00"/>
    <n v="364"/>
    <n v="13991.3"/>
    <n v="5327.2579999999998"/>
    <n v="0.10821139091696599"/>
    <n v="18.690000000000001"/>
    <n v="-8.23"/>
    <n v="-5.2756410256410299E-2"/>
    <n v="-6.3652394505630495E-5"/>
  </r>
  <r>
    <s v="5R82"/>
    <s v="HE"/>
    <s v="UV99"/>
    <s v="WVU"/>
    <s v="AO"/>
    <s v="0463"/>
    <s v="0463"/>
    <s v="139260"/>
    <s v="1GTJTCDE9A8139260"/>
    <x v="11"/>
    <s v="GMC"/>
    <s v="CANYON"/>
    <s v="SA003135"/>
    <x v="2"/>
    <s v="Active"/>
    <s v="A - SEV"/>
    <s v="CAMPUS"/>
    <n v="40"/>
    <n v="78829"/>
    <m/>
    <n v="508"/>
    <s v="500112986593419"/>
    <s v="Yes"/>
    <x v="0"/>
    <d v="2021-02-04T00:00:00"/>
    <n v="5508.26"/>
    <n v="137.70650000000001"/>
    <n v="6.9876060840553603E-2"/>
    <n v="1486.54"/>
    <n v="37.163499999999999"/>
    <n v="1.8857780765961799E-2"/>
    <n v="167"/>
    <n v="3877.22"/>
    <n v="1408.432"/>
    <n v="4.9185198340712201E-2"/>
    <n v="10.039999999999999"/>
    <n v="144.5"/>
    <n v="3.6124999999999998"/>
    <n v="1.83308173387966E-3"/>
  </r>
  <r>
    <s v="5R82"/>
    <s v="HE"/>
    <s v="CL02"/>
    <s v="SHEPHERD"/>
    <s v="AO"/>
    <s v="0486"/>
    <s v="6630"/>
    <s v="139301"/>
    <s v="1GJZGPDG6A1139301"/>
    <x v="11"/>
    <s v="GMC"/>
    <s v="SAVANA"/>
    <s v="SA002512"/>
    <x v="6"/>
    <s v="Active"/>
    <m/>
    <s v="CAMPUS"/>
    <n v="131"/>
    <n v="82878"/>
    <m/>
    <n v="195"/>
    <s v="500112542670024"/>
    <s v="Yes"/>
    <x v="0"/>
    <d v="2020-06-09T00:00:00"/>
    <n v="12112.3"/>
    <n v="92.460305343511493"/>
    <n v="0.14614614252274399"/>
    <n v="1615.63"/>
    <n v="12.3330534351145"/>
    <n v="1.9494075629238199E-2"/>
    <n v="273"/>
    <n v="10024.969999999999"/>
    <n v="3799.953"/>
    <n v="0.120960568546538"/>
    <n v="5.99"/>
    <n v="471.7"/>
    <n v="3.6007633587786301"/>
    <n v="5.69149834696783E-3"/>
  </r>
  <r>
    <s v="5R82"/>
    <s v="HS"/>
    <s v="CO14"/>
    <s v="CR CHAS WR"/>
    <s v="F"/>
    <s v="0608"/>
    <s v="8377"/>
    <s v="139473"/>
    <s v="1FADP3F2XDL139473"/>
    <x v="10"/>
    <s v="FORD"/>
    <s v="FOCUS"/>
    <s v="SA004180"/>
    <x v="0"/>
    <s v="Active"/>
    <m/>
    <s v="POOL"/>
    <n v="121"/>
    <n v="101531"/>
    <m/>
    <n v="824"/>
    <s v="500112542652717"/>
    <s v="Yes"/>
    <x v="0"/>
    <d v="2022-04-25T00:00:00"/>
    <n v="13158.98"/>
    <n v="108.751900826446"/>
    <n v="0.12960553919492601"/>
    <n v="5045.8"/>
    <n v="41.700826446280999"/>
    <n v="4.9697136835055299E-2"/>
    <n v="375"/>
    <n v="7676.88"/>
    <n v="2916.0859999999998"/>
    <n v="7.5611192640671301E-2"/>
    <n v="26.85"/>
    <n v="436.3"/>
    <n v="3.6057851239669398"/>
    <n v="4.2972097191990603E-3"/>
  </r>
  <r>
    <s v="5R82"/>
    <s v="HE"/>
    <s v="UV99"/>
    <s v="WVU"/>
    <s v="AO"/>
    <s v="0463"/>
    <s v="0463"/>
    <s v="139513"/>
    <s v="1GD3KZBK3AF139513"/>
    <x v="11"/>
    <s v="GMC"/>
    <s v="SIERRA"/>
    <s v="SB000917"/>
    <x v="2"/>
    <s v="Active"/>
    <s v="A - SEV"/>
    <s v="CAMPUS"/>
    <n v="40"/>
    <n v="63010"/>
    <m/>
    <n v="470"/>
    <s v="500112986593203"/>
    <s v="Yes"/>
    <x v="0"/>
    <d v="2020-10-08T00:00:00"/>
    <n v="4555.58"/>
    <n v="113.8895"/>
    <n v="7.2299317568639901E-2"/>
    <n v="110.08"/>
    <n v="2.7519999999999998"/>
    <n v="1.7470242818600199E-3"/>
    <n v="108"/>
    <n v="4301"/>
    <n v="1798.65"/>
    <n v="6.8259006506903697E-2"/>
    <n v="5.26"/>
    <n v="144.5"/>
    <n v="3.6124999999999998"/>
    <n v="2.2932867798762099E-3"/>
  </r>
  <r>
    <s v="5R82"/>
    <s v="HS"/>
    <s v="PS03"/>
    <s v="SP ST POLIC"/>
    <s v="AO"/>
    <s v="0612"/>
    <s v="8000"/>
    <s v="139725"/>
    <s v="1GNSKDEC7LR139725"/>
    <x v="0"/>
    <s v="CHEVROLET"/>
    <s v="TAHOE"/>
    <s v="SP"/>
    <x v="5"/>
    <s v="Active"/>
    <m/>
    <s v="SPECIAL EQUIPMENT"/>
    <n v="39"/>
    <n v="58374"/>
    <m/>
    <n v="1154"/>
    <s v="500113294311379"/>
    <s v="Yes"/>
    <x v="1"/>
    <m/>
    <n v="8656.23"/>
    <n v="221.95461538461501"/>
    <n v="0.14828913557405701"/>
    <m/>
    <s v="$0.00"/>
    <s v="$0.00"/>
    <n v="151"/>
    <n v="8656.23"/>
    <n v="3301.614"/>
    <n v="0.14828913557405701"/>
    <n v="16.18"/>
    <s v="$0.00"/>
    <s v="$0.00"/>
    <s v="$0.00"/>
  </r>
  <r>
    <s v="5R82"/>
    <s v="HE"/>
    <s v="CL51"/>
    <s v="WVSU RESEARC"/>
    <s v="AO"/>
    <s v="0490"/>
    <s v="6010"/>
    <s v="139742"/>
    <s v="3FAHP0HG3AR139742"/>
    <x v="11"/>
    <s v="FORD"/>
    <s v="FUSION"/>
    <s v="SA004909"/>
    <x v="0"/>
    <s v="Active"/>
    <s v="D - ETV"/>
    <s v="POOL"/>
    <n v="52"/>
    <n v="62175"/>
    <m/>
    <n v="542"/>
    <s v="500112668914016"/>
    <s v="No"/>
    <x v="0"/>
    <m/>
    <n v="3822.56"/>
    <n v="73.510769230769199"/>
    <n v="6.1480659429030998E-2"/>
    <n v="2607.63"/>
    <n v="50.1467307692308"/>
    <n v="4.1940168878166498E-2"/>
    <n v="31"/>
    <n v="1031.75"/>
    <n v="373.154"/>
    <n v="1.6594290309609998E-2"/>
    <n v="24"/>
    <n v="183.18"/>
    <n v="3.52269230769231"/>
    <n v="2.9462002412545202E-3"/>
  </r>
  <r>
    <s v="5R82"/>
    <s v="TR"/>
    <s v="HW02"/>
    <s v="DOH"/>
    <s v="F"/>
    <s v="0803"/>
    <s v="0070"/>
    <s v="140029"/>
    <s v="1GJW7PFG6C1140029"/>
    <x v="21"/>
    <s v="GMC"/>
    <s v="SAVANA"/>
    <s v="SA002726"/>
    <x v="6"/>
    <s v="Active"/>
    <s v="A - ETV"/>
    <s v="SPECIAL EQUIPMENT"/>
    <n v="132"/>
    <n v="115256"/>
    <m/>
    <n v="693"/>
    <m/>
    <m/>
    <x v="1"/>
    <m/>
    <n v="6.25"/>
    <n v="4.7348484848484897E-2"/>
    <n v="5.4227111820642699E-5"/>
    <m/>
    <s v="$0.00"/>
    <s v="$0.00"/>
    <m/>
    <n v="0"/>
    <m/>
    <n v="0"/>
    <s v="0"/>
    <n v="6.25"/>
    <n v="4.7348484848484897E-2"/>
    <n v="5.4227111820642699E-5"/>
  </r>
  <r>
    <s v="5R82"/>
    <s v="TR"/>
    <s v="HW02"/>
    <s v="DOH"/>
    <s v="AO"/>
    <s v="0803"/>
    <s v="0070"/>
    <s v="140060"/>
    <s v="1G11A5SL8FF140060"/>
    <x v="6"/>
    <s v="CHEVROLET"/>
    <s v="MALIBU"/>
    <s v="SA001364"/>
    <x v="0"/>
    <s v="Active"/>
    <s v="A - ETV"/>
    <s v="ASSIGNED"/>
    <n v="96"/>
    <n v="96613"/>
    <m/>
    <n v="613"/>
    <m/>
    <m/>
    <x v="1"/>
    <m/>
    <n v="6.25"/>
    <n v="6.5104166666666699E-2"/>
    <n v="6.4691087120780894E-5"/>
    <m/>
    <s v="$0.00"/>
    <s v="$0.00"/>
    <m/>
    <n v="0"/>
    <m/>
    <n v="0"/>
    <s v="0"/>
    <n v="6.25"/>
    <n v="6.5104166666666699E-2"/>
    <n v="6.4691087120780894E-5"/>
  </r>
  <r>
    <s v="5R82"/>
    <s v="CC"/>
    <s v="CL15"/>
    <s v="NEW RIVER"/>
    <s v="AO"/>
    <s v="0445"/>
    <s v="0011"/>
    <s v="140140"/>
    <s v="1GAHG39R3X1140140"/>
    <x v="8"/>
    <s v="CHEVROLET"/>
    <s v="EXPRESS"/>
    <s v="70393"/>
    <x v="6"/>
    <s v="Active"/>
    <m/>
    <s v="EDUCATIONAL"/>
    <n v="53"/>
    <n v="137747"/>
    <m/>
    <n v="490"/>
    <s v="500112651537097"/>
    <m/>
    <x v="0"/>
    <m/>
    <n v="186.86"/>
    <n v="3.52566037735849"/>
    <n v="1.3565449701263899E-3"/>
    <m/>
    <s v="$0.00"/>
    <s v="$0.00"/>
    <m/>
    <n v="0"/>
    <m/>
    <n v="0"/>
    <s v="0"/>
    <n v="186.86"/>
    <n v="3.52566037735849"/>
    <n v="1.3565449701263899E-3"/>
  </r>
  <r>
    <s v="5R82"/>
    <s v="TR"/>
    <s v="HW02"/>
    <s v="DOH"/>
    <s v="AO"/>
    <s v="0803"/>
    <s v="0070"/>
    <s v="140152"/>
    <s v="1G11A5SL2FF140152"/>
    <x v="6"/>
    <s v="CHEVROLET"/>
    <s v="MALIBU"/>
    <s v="SA001337"/>
    <x v="0"/>
    <s v="Active"/>
    <s v="A - ETV"/>
    <s v="ASSIGNED"/>
    <n v="96"/>
    <n v="92209"/>
    <m/>
    <n v="717"/>
    <m/>
    <m/>
    <x v="1"/>
    <m/>
    <n v="6.25"/>
    <n v="6.5104166666666699E-2"/>
    <n v="6.7780802307800794E-5"/>
    <m/>
    <s v="$0.00"/>
    <s v="$0.00"/>
    <m/>
    <n v="0"/>
    <m/>
    <n v="0"/>
    <s v="0"/>
    <n v="6.25"/>
    <n v="6.5104166666666699E-2"/>
    <n v="6.7780802307800794E-5"/>
  </r>
  <r>
    <s v="5R82"/>
    <s v="HE"/>
    <s v="CL03"/>
    <s v="FAIRMONT"/>
    <s v="AO"/>
    <s v="0484"/>
    <s v="3400"/>
    <s v="140153"/>
    <s v="1GT22ZCGXCZ140153"/>
    <x v="21"/>
    <s v="GMC"/>
    <s v="SIERRA"/>
    <s v="SA000627"/>
    <x v="2"/>
    <s v="Active"/>
    <s v="A - SEV"/>
    <s v="POOL"/>
    <n v="54"/>
    <n v="38233"/>
    <m/>
    <n v="236"/>
    <s v="500112628330220"/>
    <s v="Yes"/>
    <x v="0"/>
    <d v="2021-08-05T00:00:00"/>
    <n v="4321.12"/>
    <n v="80.020740740740706"/>
    <n v="0.113020688933644"/>
    <n v="373.06"/>
    <n v="6.9085185185185196"/>
    <n v="9.7575392985117596E-3"/>
    <n v="63"/>
    <n v="3757.43"/>
    <n v="1463.8620000000001"/>
    <n v="9.8277142782413104E-2"/>
    <n v="7.1"/>
    <n v="190.63"/>
    <n v="3.5301851851851902"/>
    <n v="4.9860068527188602E-3"/>
  </r>
  <r>
    <s v="5R82"/>
    <s v="TR"/>
    <s v="HW02"/>
    <s v="DOH"/>
    <s v="F"/>
    <s v="0803"/>
    <s v="0070"/>
    <s v="140165"/>
    <s v="1GJW7PFG3C1140165"/>
    <x v="21"/>
    <s v="GMC"/>
    <s v="SAVANA"/>
    <s v="SA002716"/>
    <x v="6"/>
    <s v="Active"/>
    <s v="A - ETV"/>
    <s v="SPECIAL EQUIPMENT"/>
    <n v="132"/>
    <n v="107238"/>
    <m/>
    <n v="933"/>
    <m/>
    <m/>
    <x v="1"/>
    <m/>
    <n v="6.25"/>
    <n v="4.7348484848484897E-2"/>
    <n v="5.8281579290922997E-5"/>
    <m/>
    <s v="$0.00"/>
    <s v="$0.00"/>
    <m/>
    <n v="0"/>
    <m/>
    <n v="0"/>
    <s v="0"/>
    <n v="6.25"/>
    <n v="4.7348484848484897E-2"/>
    <n v="5.8281579290922997E-5"/>
  </r>
  <r>
    <s v="5R82"/>
    <s v="HS"/>
    <s v="CO05"/>
    <s v="CR HUTTONSV"/>
    <s v="F"/>
    <s v="0608"/>
    <s v="8384"/>
    <s v="140197"/>
    <s v="2C4RDGBGXGR140197"/>
    <x v="7"/>
    <s v="DODGE"/>
    <s v="GRAND CARAVAN"/>
    <s v="SA001435"/>
    <x v="6"/>
    <s v="Active"/>
    <m/>
    <s v="POOL"/>
    <n v="86"/>
    <n v="118183"/>
    <m/>
    <n v="371"/>
    <s v="500112542665164"/>
    <s v="Yes"/>
    <x v="0"/>
    <d v="2022-03-22T00:00:00"/>
    <n v="9182.57"/>
    <n v="106.774069767442"/>
    <n v="7.7697892251846701E-2"/>
    <n v="4254.8500000000004"/>
    <n v="49.475000000000001"/>
    <n v="3.60022169009079E-2"/>
    <n v="135"/>
    <n v="4583.92"/>
    <n v="1848.1489999999999"/>
    <n v="3.8786627518340201E-2"/>
    <n v="17.079999999999998"/>
    <n v="343.8"/>
    <n v="3.99767441860465"/>
    <n v="2.9090478325986E-3"/>
  </r>
  <r>
    <s v="5R82"/>
    <s v="TR"/>
    <s v="HW02"/>
    <s v="DOH"/>
    <s v="F"/>
    <s v="0803"/>
    <s v="0070"/>
    <s v="140202"/>
    <s v="1GJW7PFG5C1140202"/>
    <x v="21"/>
    <s v="GMC"/>
    <s v="SAVANA"/>
    <s v="SA002725"/>
    <x v="6"/>
    <s v="Active"/>
    <s v="A - ETV"/>
    <s v="SPECIAL EQUIPMENT"/>
    <n v="132"/>
    <n v="124790"/>
    <m/>
    <n v="614"/>
    <m/>
    <m/>
    <x v="1"/>
    <m/>
    <n v="6.25"/>
    <n v="4.7348484848484897E-2"/>
    <n v="5.0084141357480602E-5"/>
    <m/>
    <s v="$0.00"/>
    <s v="$0.00"/>
    <m/>
    <n v="0"/>
    <m/>
    <n v="0"/>
    <s v="0"/>
    <n v="6.25"/>
    <n v="4.7348484848484897E-2"/>
    <n v="5.0084141357480602E-5"/>
  </r>
  <r>
    <s v="5R82"/>
    <s v="TR"/>
    <s v="HW02"/>
    <s v="DOH"/>
    <s v="F"/>
    <s v="0803"/>
    <s v="0070"/>
    <s v="140273"/>
    <s v="1GJW7PFG6C1140273"/>
    <x v="21"/>
    <s v="GMC"/>
    <s v="SAVANA"/>
    <s v="SA002727"/>
    <x v="6"/>
    <s v="Active"/>
    <s v="A - ETV"/>
    <s v="SPECIAL EQUIPMENT"/>
    <n v="132"/>
    <n v="137393"/>
    <m/>
    <n v="964"/>
    <m/>
    <m/>
    <x v="1"/>
    <m/>
    <n v="6.25"/>
    <n v="4.7348484848484897E-2"/>
    <n v="4.5489944902578698E-5"/>
    <m/>
    <s v="$0.00"/>
    <s v="$0.00"/>
    <m/>
    <n v="0"/>
    <m/>
    <n v="0"/>
    <s v="0"/>
    <n v="6.25"/>
    <n v="4.7348484848484897E-2"/>
    <n v="4.5489944902578698E-5"/>
  </r>
  <r>
    <s v="5R82"/>
    <s v="TR"/>
    <s v="HW02"/>
    <s v="DOH"/>
    <s v="F"/>
    <s v="0803"/>
    <s v="0070"/>
    <s v="140282"/>
    <s v="1GJW7PFG7C1140282"/>
    <x v="21"/>
    <s v="GMC"/>
    <s v="SAVANA"/>
    <s v="SA002730"/>
    <x v="6"/>
    <s v="Active"/>
    <s v="A - ETV"/>
    <s v="SPECIAL EQUIPMENT"/>
    <n v="132"/>
    <n v="104990"/>
    <m/>
    <n v="893"/>
    <m/>
    <m/>
    <x v="1"/>
    <m/>
    <n v="6.25"/>
    <n v="4.7348484848484897E-2"/>
    <n v="5.9529478997999799E-5"/>
    <m/>
    <s v="$0.00"/>
    <s v="$0.00"/>
    <m/>
    <n v="0"/>
    <m/>
    <n v="0"/>
    <s v="0"/>
    <n v="6.25"/>
    <n v="4.7348484848484897E-2"/>
    <n v="5.9529478997999799E-5"/>
  </r>
  <r>
    <s v="5R82"/>
    <s v="HS"/>
    <s v="PS03"/>
    <s v="SP ST POLIC"/>
    <s v="AO"/>
    <s v="0612"/>
    <s v="8000"/>
    <s v="140382"/>
    <s v="1GNSKDEC8LR140382"/>
    <x v="0"/>
    <s v="CHEVROLET"/>
    <s v="TAHOE"/>
    <s v="SP"/>
    <x v="5"/>
    <s v="Active"/>
    <m/>
    <s v="SPECIAL EQUIPMENT"/>
    <n v="39"/>
    <n v="82279"/>
    <m/>
    <n v="2217"/>
    <s v="500113085589613"/>
    <s v="Yes"/>
    <x v="1"/>
    <m/>
    <n v="12698.78"/>
    <n v="325.60974358974403"/>
    <n v="0.15433804494464001"/>
    <m/>
    <s v="$0.00"/>
    <s v="$0.00"/>
    <n v="322"/>
    <n v="12698.78"/>
    <n v="4631.7309999999998"/>
    <n v="0.15433804494464001"/>
    <n v="16.5"/>
    <s v="$0.00"/>
    <s v="$0.00"/>
    <s v="$0.00"/>
  </r>
  <r>
    <s v="5R82"/>
    <s v="HS"/>
    <s v="PS03"/>
    <s v="SP ST POLIC"/>
    <s v="AO"/>
    <s v="0612"/>
    <s v="8000"/>
    <s v="140402"/>
    <s v="1GNSKDECXLR140402"/>
    <x v="0"/>
    <s v="CHEVROLET"/>
    <s v="TAHOE"/>
    <s v="SP"/>
    <x v="5"/>
    <s v="Active"/>
    <m/>
    <s v="SPECIAL EQUIPMENT"/>
    <n v="38"/>
    <n v="48363"/>
    <m/>
    <n v="1761"/>
    <s v="500113085589589"/>
    <s v="No"/>
    <x v="1"/>
    <m/>
    <n v="2671.07"/>
    <n v="70.2913157894737"/>
    <n v="5.5229617682939401E-2"/>
    <m/>
    <s v="$0.00"/>
    <s v="$0.00"/>
    <n v="50"/>
    <n v="2671.07"/>
    <n v="917.57"/>
    <n v="5.5229617682939401E-2"/>
    <n v="43.12"/>
    <s v="$0.00"/>
    <s v="$0.00"/>
    <s v="$0.00"/>
  </r>
  <r>
    <s v="5R82"/>
    <s v="HS"/>
    <s v="PS08"/>
    <s v="SP GEN REV"/>
    <s v="AO"/>
    <s v="0612"/>
    <s v="9116"/>
    <s v="140406"/>
    <s v="1GNSKDEC7LR140406"/>
    <x v="0"/>
    <s v="CHEVROLET"/>
    <s v="TAHOE"/>
    <s v="NYM563"/>
    <x v="5"/>
    <s v="Active"/>
    <m/>
    <s v="SPECIAL EQUIPMENT"/>
    <n v="39"/>
    <n v="28934"/>
    <m/>
    <n v="435"/>
    <s v="500113509416286"/>
    <s v="Yes"/>
    <x v="1"/>
    <m/>
    <n v="972.38"/>
    <n v="24.932820512820498"/>
    <n v="3.3606829335729602E-2"/>
    <m/>
    <s v="$0.00"/>
    <s v="$0.00"/>
    <n v="21"/>
    <n v="972.38"/>
    <n v="291.76499999999999"/>
    <n v="3.3606829335729602E-2"/>
    <n v="21.64"/>
    <s v="$0.00"/>
    <s v="$0.00"/>
    <s v="$0.00"/>
  </r>
  <r>
    <s v="5R82"/>
    <s v="HS"/>
    <s v="PS03"/>
    <s v="SP ST POLIC"/>
    <s v="AO"/>
    <s v="0612"/>
    <s v="8000"/>
    <s v="140408"/>
    <s v="1GNSKDEC0LR140408"/>
    <x v="0"/>
    <s v="CHEVROLET"/>
    <s v="TAHOE"/>
    <s v="SP"/>
    <x v="5"/>
    <s v="Active"/>
    <m/>
    <s v="SPECIAL EQUIPMENT"/>
    <n v="40"/>
    <n v="48163"/>
    <m/>
    <n v="1658"/>
    <s v="500113030184429"/>
    <s v="Yes"/>
    <x v="1"/>
    <m/>
    <n v="9885.61"/>
    <n v="247.14025000000001"/>
    <n v="0.20525320266594699"/>
    <m/>
    <s v="$0.00"/>
    <s v="$0.00"/>
    <n v="217"/>
    <n v="9885.61"/>
    <n v="3586.4259999999999"/>
    <n v="0.20525320266594699"/>
    <n v="13.81"/>
    <s v="$0.00"/>
    <s v="$0.00"/>
    <s v="$0.00"/>
  </r>
  <r>
    <s v="5R82"/>
    <s v="HS"/>
    <s v="PS03"/>
    <s v="SP ST POLIC"/>
    <s v="AO"/>
    <s v="0612"/>
    <s v="8000"/>
    <s v="140412"/>
    <s v="1GNSKDEC2LR140412"/>
    <x v="0"/>
    <s v="CHEVROLET"/>
    <s v="TAHOE"/>
    <s v="SP"/>
    <x v="5"/>
    <s v="Active"/>
    <m/>
    <s v="SPECIAL EQUIPMENT"/>
    <n v="39"/>
    <n v="78249"/>
    <m/>
    <n v="2849"/>
    <s v="500113110111508"/>
    <s v="Yes"/>
    <x v="1"/>
    <m/>
    <n v="13408.46"/>
    <n v="343.80666666666701"/>
    <n v="0.17135631126276399"/>
    <n v="0"/>
    <n v="0"/>
    <n v="0"/>
    <n v="242"/>
    <n v="13408.46"/>
    <n v="4646.125"/>
    <n v="0.17135631126276399"/>
    <n v="14.5"/>
    <s v="$0.00"/>
    <s v="$0.00"/>
    <s v="$0.00"/>
  </r>
  <r>
    <s v="5R82"/>
    <s v="HS"/>
    <s v="PS03"/>
    <s v="SP ST POLIC"/>
    <s v="AO"/>
    <s v="0612"/>
    <s v="8000"/>
    <s v="140434"/>
    <s v="1GNSKDEC1LR140434"/>
    <x v="0"/>
    <s v="CHEVROLET"/>
    <s v="TAHOE"/>
    <s v="SP"/>
    <x v="5"/>
    <s v="Active"/>
    <m/>
    <s v="SPECIAL EQUIPMENT"/>
    <n v="38"/>
    <n v="71777"/>
    <m/>
    <n v="2090"/>
    <s v="500113171321418"/>
    <s v="Yes"/>
    <x v="1"/>
    <m/>
    <n v="10130.200000000001"/>
    <n v="266.58421052631599"/>
    <n v="0.141134346657007"/>
    <m/>
    <s v="$0.00"/>
    <s v="$0.00"/>
    <n v="150"/>
    <n v="10130.200000000001"/>
    <n v="3375.1350000000002"/>
    <n v="0.141134346657007"/>
    <n v="16.190000000000001"/>
    <s v="$0.00"/>
    <s v="$0.00"/>
    <s v="$0.00"/>
  </r>
  <r>
    <s v="5R82"/>
    <s v="HS"/>
    <s v="PS03"/>
    <s v="SP ST POLIC"/>
    <s v="AO"/>
    <s v="0612"/>
    <s v="8000"/>
    <s v="140441"/>
    <s v="1GNSKDEC9LR140441"/>
    <x v="0"/>
    <s v="CHEVROLET"/>
    <s v="TAHOE"/>
    <s v="SP"/>
    <x v="5"/>
    <s v="Active"/>
    <m/>
    <s v="SPECIAL EQUIPMENT"/>
    <n v="40"/>
    <n v="61979"/>
    <m/>
    <n v="2304"/>
    <s v="500113030184460"/>
    <s v="Yes"/>
    <x v="1"/>
    <m/>
    <n v="12235.45"/>
    <n v="305.88625000000002"/>
    <n v="0.197412833379048"/>
    <m/>
    <s v="$0.00"/>
    <s v="$0.00"/>
    <n v="204"/>
    <n v="12235.45"/>
    <n v="4284.9210000000003"/>
    <n v="0.197412833379048"/>
    <n v="15.28"/>
    <s v="$0.00"/>
    <s v="$0.00"/>
    <s v="$0.00"/>
  </r>
  <r>
    <s v="5R82"/>
    <s v="TR"/>
    <s v="HW02"/>
    <s v="DOH"/>
    <s v="F"/>
    <s v="0803"/>
    <s v="0070"/>
    <s v="140554"/>
    <s v="1GJW7PFG3C1140554"/>
    <x v="21"/>
    <s v="GMC"/>
    <s v="SAVANA"/>
    <s v="SA002717"/>
    <x v="6"/>
    <s v="Active"/>
    <s v="A - ETV"/>
    <s v="SPECIAL EQUIPMENT"/>
    <n v="132"/>
    <n v="113068"/>
    <m/>
    <n v="705"/>
    <m/>
    <m/>
    <x v="1"/>
    <m/>
    <n v="6.25"/>
    <n v="4.7348484848484897E-2"/>
    <n v="5.5276470796334999E-5"/>
    <m/>
    <s v="$0.00"/>
    <s v="$0.00"/>
    <m/>
    <n v="0"/>
    <m/>
    <n v="0"/>
    <s v="0"/>
    <n v="6.25"/>
    <n v="4.7348484848484897E-2"/>
    <n v="5.5276470796334999E-5"/>
  </r>
  <r>
    <s v="5R82"/>
    <s v="HE"/>
    <s v="UV99"/>
    <s v="WVU"/>
    <s v="AO"/>
    <s v="0463"/>
    <s v="0463"/>
    <s v="140564"/>
    <s v="1GT22XEG1FZ140564"/>
    <x v="6"/>
    <s v="GMC"/>
    <s v="SIERRA"/>
    <s v="SB000970"/>
    <x v="2"/>
    <s v="Active"/>
    <s v="A - ETV"/>
    <s v="CAMPUS"/>
    <n v="40"/>
    <n v="38101"/>
    <m/>
    <n v="359"/>
    <s v="500112986592981"/>
    <s v="Yes"/>
    <x v="0"/>
    <d v="2021-03-24T00:00:00"/>
    <n v="4419.22"/>
    <n v="110.48050000000001"/>
    <n v="0.115986981968977"/>
    <n v="1315.1"/>
    <n v="32.877499999999998"/>
    <n v="3.4516154431642201E-2"/>
    <n v="74"/>
    <n v="2959.62"/>
    <n v="1238.0170000000001"/>
    <n v="7.7678276160730697E-2"/>
    <n v="9.15"/>
    <n v="144.5"/>
    <n v="3.6124999999999998"/>
    <n v="3.7925513766042902E-3"/>
  </r>
  <r>
    <s v="5R82"/>
    <s v="HE"/>
    <s v="CL02"/>
    <s v="SHEPHERD"/>
    <s v="AO"/>
    <s v="0486"/>
    <s v="6630"/>
    <s v="140573"/>
    <s v="1GJZGPDG0A1140573"/>
    <x v="11"/>
    <s v="GMC"/>
    <s v="SAVANA"/>
    <s v="SA002511"/>
    <x v="6"/>
    <s v="Active"/>
    <m/>
    <s v="CAMPUS"/>
    <n v="131"/>
    <n v="77758"/>
    <m/>
    <n v="125"/>
    <s v="500112542670107"/>
    <s v="Yes"/>
    <x v="0"/>
    <d v="2020-11-09T00:00:00"/>
    <n v="12181.69"/>
    <n v="92.99"/>
    <n v="0.15666156536948"/>
    <n v="2645.15"/>
    <n v="20.191984732824402"/>
    <n v="3.4017721649219401E-2"/>
    <n v="244"/>
    <n v="9064.84"/>
    <n v="3467.3629999999998"/>
    <n v="0.11657758687208999"/>
    <n v="5.56"/>
    <n v="471.7"/>
    <n v="3.6007633587786301"/>
    <n v="6.0662568481699604E-3"/>
  </r>
  <r>
    <s v="5R82"/>
    <s v="EL"/>
    <s v="AG01"/>
    <s v="AGR"/>
    <s v="AO"/>
    <s v="1400"/>
    <s v="8500"/>
    <s v="140742"/>
    <s v="1GTJ6LFE0C8140742"/>
    <x v="21"/>
    <s v="GMC"/>
    <s v="CANYON"/>
    <s v="SA004636"/>
    <x v="2"/>
    <s v="Active"/>
    <m/>
    <s v="ASSIGNED"/>
    <n v="132"/>
    <n v="127342"/>
    <m/>
    <n v="1019"/>
    <s v="500113347925159"/>
    <s v="No"/>
    <x v="1"/>
    <m/>
    <n v="3173.07"/>
    <n v="24.038409090909099"/>
    <n v="2.4917701936517399E-2"/>
    <m/>
    <s v="$0.00"/>
    <s v="$0.00"/>
    <n v="95"/>
    <n v="3172.07"/>
    <n v="1377.42"/>
    <n v="2.49098490678645E-2"/>
    <n v="18.79"/>
    <n v="1"/>
    <n v="7.5757575757575803E-3"/>
    <n v="7.8528686529189096E-6"/>
  </r>
  <r>
    <s v="5R82"/>
    <s v="EL"/>
    <s v="AG01"/>
    <s v="AGR"/>
    <s v="AO"/>
    <s v="1400"/>
    <s v="8500"/>
    <s v="140772"/>
    <s v="1GTJ6LFE9C8140772"/>
    <x v="21"/>
    <s v="GMC"/>
    <s v="CANYON"/>
    <s v="SA004643"/>
    <x v="2"/>
    <s v="Active"/>
    <m/>
    <s v="POOL"/>
    <n v="132"/>
    <n v="143801"/>
    <m/>
    <n v="207"/>
    <s v="500112911313297"/>
    <s v="No"/>
    <x v="1"/>
    <m/>
    <n v="10896.97"/>
    <n v="82.552803030302996"/>
    <n v="7.5778123935160396E-2"/>
    <m/>
    <s v="$0.00"/>
    <s v="$0.00"/>
    <n v="346"/>
    <n v="10893.47"/>
    <n v="4457.49"/>
    <n v="7.5753784744195099E-2"/>
    <n v="17.95"/>
    <n v="3.5"/>
    <n v="2.6515151515151499E-2"/>
    <n v="2.4339190965292301E-5"/>
  </r>
  <r>
    <s v="5R82"/>
    <s v="TR"/>
    <s v="HW02"/>
    <s v="DOH"/>
    <s v="AO"/>
    <s v="0803"/>
    <s v="0070"/>
    <s v="140853"/>
    <s v="1G11A5SLXFF140853"/>
    <x v="6"/>
    <s v="CHEVROLET"/>
    <s v="MALIBU"/>
    <s v="SA002394"/>
    <x v="0"/>
    <s v="Active"/>
    <s v="A - ETV"/>
    <s v="ASSIGNED"/>
    <n v="96"/>
    <n v="69879"/>
    <m/>
    <n v="728"/>
    <m/>
    <m/>
    <x v="1"/>
    <m/>
    <n v="6.25"/>
    <n v="6.5104166666666699E-2"/>
    <n v="8.9440318264428494E-5"/>
    <m/>
    <s v="$0.00"/>
    <s v="$0.00"/>
    <m/>
    <n v="0"/>
    <m/>
    <n v="0"/>
    <s v="0"/>
    <n v="6.25"/>
    <n v="6.5104166666666699E-2"/>
    <n v="8.9440318264428494E-5"/>
  </r>
  <r>
    <s v="5R82"/>
    <s v="TR"/>
    <s v="HW02"/>
    <s v="DOH"/>
    <s v="AO"/>
    <s v="0803"/>
    <s v="0070"/>
    <s v="140862"/>
    <s v="1G11A5SL0FF140862"/>
    <x v="6"/>
    <s v="CHEVROLET"/>
    <s v="MALIBU"/>
    <s v="SA001317"/>
    <x v="0"/>
    <s v="Active"/>
    <s v="A - ETV"/>
    <s v="ASSIGNED"/>
    <n v="96"/>
    <n v="126439"/>
    <m/>
    <n v="431"/>
    <m/>
    <m/>
    <x v="1"/>
    <m/>
    <n v="6.25"/>
    <n v="6.5104166666666699E-2"/>
    <n v="4.94309508933161E-5"/>
    <m/>
    <s v="$0.00"/>
    <s v="$0.00"/>
    <m/>
    <n v="0"/>
    <m/>
    <n v="0"/>
    <s v="0"/>
    <n v="6.25"/>
    <n v="6.5104166666666699E-2"/>
    <n v="4.94309508933161E-5"/>
  </r>
  <r>
    <s v="5R82"/>
    <s v="EL"/>
    <s v="AG01"/>
    <s v="AGR"/>
    <s v="AO"/>
    <s v="1400"/>
    <s v="8500"/>
    <s v="140941"/>
    <s v="1GTJ6LFE6C8140941"/>
    <x v="21"/>
    <s v="GMC"/>
    <s v="CANYON"/>
    <s v="SA004640"/>
    <x v="2"/>
    <s v="Active"/>
    <m/>
    <s v="ASSIGNED"/>
    <n v="132"/>
    <n v="101744"/>
    <m/>
    <n v="623"/>
    <s v="500112542633402"/>
    <s v="Yes"/>
    <x v="1"/>
    <m/>
    <n v="5914.68"/>
    <n v="44.808181818181801"/>
    <n v="5.8132961157414703E-2"/>
    <m/>
    <s v="$0.00"/>
    <s v="$0.00"/>
    <n v="154"/>
    <n v="5912.68"/>
    <n v="2158.373"/>
    <n v="5.8113303978613001E-2"/>
    <n v="15.33"/>
    <n v="2"/>
    <n v="1.5151515151515201E-2"/>
    <n v="1.9657178801698401E-5"/>
  </r>
  <r>
    <s v="5R82"/>
    <s v="HS"/>
    <s v="PS10"/>
    <s v="SP MVI"/>
    <s v="AO"/>
    <s v="0612"/>
    <s v="8000"/>
    <s v="140984"/>
    <s v="1GNSKDEC3LR140984"/>
    <x v="0"/>
    <s v="CHEVROLET"/>
    <s v="TAHOE"/>
    <s v="SP"/>
    <x v="5"/>
    <s v="Active"/>
    <m/>
    <s v="SPECIAL EQUIPMENT"/>
    <n v="39"/>
    <n v="23245"/>
    <m/>
    <n v="487"/>
    <s v="500113505258336"/>
    <s v="Yes"/>
    <x v="1"/>
    <m/>
    <n v="3604.55"/>
    <n v="92.424358974358995"/>
    <n v="0.15506775650677601"/>
    <n v="0"/>
    <n v="0"/>
    <n v="0"/>
    <n v="71"/>
    <n v="3604.55"/>
    <n v="1321.096"/>
    <n v="0.15506775650677601"/>
    <n v="14.42"/>
    <s v="$0.00"/>
    <s v="$0.00"/>
    <s v="$0.00"/>
  </r>
  <r>
    <s v="5R82"/>
    <s v="EL"/>
    <s v="AG01"/>
    <s v="AGR"/>
    <s v="AO"/>
    <s v="1400"/>
    <s v="8500"/>
    <s v="141060"/>
    <s v="1GTJ6LFE1C8141060"/>
    <x v="21"/>
    <s v="GMC"/>
    <s v="CANYON"/>
    <s v="SA004637"/>
    <x v="2"/>
    <s v="Active"/>
    <m/>
    <s v="ASSIGNED"/>
    <n v="132"/>
    <n v="106442"/>
    <m/>
    <n v="768"/>
    <s v="500112542632800"/>
    <s v="Yes"/>
    <x v="1"/>
    <m/>
    <n v="6195.87"/>
    <n v="46.938409090909097"/>
    <n v="5.8208883711317001E-2"/>
    <m/>
    <s v="$0.00"/>
    <s v="$0.00"/>
    <n v="183"/>
    <n v="6193.12"/>
    <n v="2385.422"/>
    <n v="5.8183048044944702E-2"/>
    <n v="18.600000000000001"/>
    <n v="2.75"/>
    <n v="2.0833333333333301E-2"/>
    <n v="2.5835666372296701E-5"/>
  </r>
  <r>
    <s v="5R82"/>
    <s v="TR"/>
    <s v="HW02"/>
    <s v="DOH"/>
    <s v="F"/>
    <s v="0803"/>
    <s v="0070"/>
    <s v="141108"/>
    <s v="1GJW7PFG7C1141108"/>
    <x v="21"/>
    <s v="GMC"/>
    <s v="SAVANA"/>
    <s v="SA002731"/>
    <x v="6"/>
    <s v="Active"/>
    <s v="A - ETV"/>
    <s v="SPECIAL EQUIPMENT"/>
    <n v="132"/>
    <n v="139974"/>
    <m/>
    <n v="531"/>
    <m/>
    <m/>
    <x v="1"/>
    <m/>
    <n v="6.25"/>
    <n v="4.7348484848484897E-2"/>
    <n v="4.4651149499192699E-5"/>
    <m/>
    <s v="$0.00"/>
    <s v="$0.00"/>
    <m/>
    <n v="0"/>
    <m/>
    <n v="0"/>
    <s v="0"/>
    <n v="6.25"/>
    <n v="4.7348484848484897E-2"/>
    <n v="4.4651149499192699E-5"/>
  </r>
  <r>
    <s v="5R82"/>
    <s v="EL"/>
    <s v="AG01"/>
    <s v="AGR"/>
    <s v="AO"/>
    <s v="1400"/>
    <s v="8500"/>
    <s v="141159"/>
    <s v="1GTJ6LFE9C8141159"/>
    <x v="21"/>
    <s v="GMC"/>
    <s v="CANYON"/>
    <s v="SA002533"/>
    <x v="2"/>
    <s v="Active"/>
    <m/>
    <s v="ASSIGNED"/>
    <n v="132"/>
    <n v="164883"/>
    <m/>
    <n v="1625"/>
    <s v="500112542632859"/>
    <s v="No"/>
    <x v="1"/>
    <m/>
    <n v="13187.28"/>
    <n v="99.903636363636394"/>
    <n v="7.99796219137206E-2"/>
    <m/>
    <s v="$0.00"/>
    <s v="$0.00"/>
    <n v="362"/>
    <n v="13184.53"/>
    <n v="4808.0219999999999"/>
    <n v="7.9962943420486002E-2"/>
    <n v="14.3"/>
    <n v="2.75"/>
    <n v="2.0833333333333301E-2"/>
    <n v="1.6678493234596699E-5"/>
  </r>
  <r>
    <s v="5R82"/>
    <s v="TR"/>
    <s v="HW02"/>
    <s v="DOH"/>
    <s v="AO"/>
    <s v="0803"/>
    <s v="0070"/>
    <s v="141199"/>
    <s v="1G11A5SL0FF141199"/>
    <x v="6"/>
    <s v="CHEVROLET"/>
    <s v="MALIBU"/>
    <s v="SA001318"/>
    <x v="0"/>
    <s v="Active"/>
    <m/>
    <s v="ASSIGNED"/>
    <n v="96"/>
    <n v="91449"/>
    <m/>
    <n v="1317"/>
    <m/>
    <m/>
    <x v="1"/>
    <m/>
    <n v="6.25"/>
    <n v="6.5104166666666699E-2"/>
    <n v="6.8344104364181097E-5"/>
    <m/>
    <s v="$0.00"/>
    <s v="$0.00"/>
    <m/>
    <n v="0"/>
    <m/>
    <n v="0"/>
    <s v="0"/>
    <n v="6.25"/>
    <n v="6.5104166666666699E-2"/>
    <n v="6.8344104364181097E-5"/>
  </r>
  <r>
    <s v="5R82"/>
    <s v="TR"/>
    <s v="HW02"/>
    <s v="DOH"/>
    <s v="F"/>
    <s v="0803"/>
    <s v="0070"/>
    <s v="141261"/>
    <s v="1GJW7PFG4C1141261"/>
    <x v="21"/>
    <s v="GMC"/>
    <s v="SAVANA"/>
    <s v="SA002722"/>
    <x v="6"/>
    <s v="Active"/>
    <s v="A - ETV"/>
    <s v="SPECIAL EQUIPMENT"/>
    <n v="132"/>
    <n v="118669"/>
    <m/>
    <n v="837"/>
    <m/>
    <m/>
    <x v="1"/>
    <m/>
    <n v="6.25"/>
    <n v="4.7348484848484897E-2"/>
    <n v="5.26675037288593E-5"/>
    <m/>
    <s v="$0.00"/>
    <s v="$0.00"/>
    <m/>
    <n v="0"/>
    <m/>
    <n v="0"/>
    <s v="0"/>
    <n v="6.25"/>
    <n v="4.7348484848484897E-2"/>
    <n v="5.26675037288593E-5"/>
  </r>
  <r>
    <s v="5R82"/>
    <s v="HE"/>
    <s v="CL05"/>
    <s v="WVU TECH"/>
    <s v="AO"/>
    <s v="0463"/>
    <s v="0463"/>
    <s v="141397"/>
    <s v="1GT12REG0JF141397"/>
    <x v="29"/>
    <s v="GMC"/>
    <s v="SIERRA"/>
    <s v="SB000966"/>
    <x v="2"/>
    <s v="Active"/>
    <s v="A - ENV"/>
    <s v="CAMPUS"/>
    <n v="40"/>
    <n v="14245"/>
    <m/>
    <n v="254"/>
    <s v="500113013797874"/>
    <s v="Yes"/>
    <x v="0"/>
    <d v="2021-02-17T00:00:00"/>
    <n v="2601.73"/>
    <n v="65.04325"/>
    <n v="0.182641628641629"/>
    <n v="228.1"/>
    <n v="5.7024999999999997"/>
    <n v="1.6012636012636E-2"/>
    <n v="35"/>
    <n v="2230.13"/>
    <n v="841.51800000000003"/>
    <n v="0.156555282555283"/>
    <n v="8.59"/>
    <n v="143.5"/>
    <n v="3.5874999999999999"/>
    <n v="1.00737100737101E-2"/>
  </r>
  <r>
    <s v="5R82"/>
    <s v="QU"/>
    <s v="HW23"/>
    <s v="PARKWAYS"/>
    <s v="AO"/>
    <s v="0809"/>
    <s v="0809"/>
    <s v="141455"/>
    <s v="1FAHP2MT5EG141455"/>
    <x v="19"/>
    <s v="FORD"/>
    <s v="TAURUS"/>
    <s v="SA000381"/>
    <x v="0"/>
    <s v="Active"/>
    <m/>
    <s v="POOL"/>
    <n v="108"/>
    <n v="25944"/>
    <m/>
    <n v="245"/>
    <m/>
    <m/>
    <x v="1"/>
    <d v="2021-11-01T00:00:00"/>
    <n v="6.25"/>
    <n v="5.7870370370370398E-2"/>
    <n v="2.4090348442799901E-4"/>
    <m/>
    <s v="$0.00"/>
    <s v="$0.00"/>
    <m/>
    <n v="0"/>
    <m/>
    <n v="0"/>
    <s v="0"/>
    <n v="6.25"/>
    <n v="5.7870370370370398E-2"/>
    <n v="2.4090348442799901E-4"/>
  </r>
  <r>
    <s v="5R82"/>
    <s v="HE"/>
    <s v="CL14"/>
    <s v="BLUEFIELD"/>
    <s v="AO"/>
    <s v="0482"/>
    <s v="2670"/>
    <s v="141457"/>
    <s v="2G1WA5EK4B1141457"/>
    <x v="1"/>
    <s v="CHEVROLET"/>
    <s v="IMPALA"/>
    <s v="SA004230"/>
    <x v="0"/>
    <s v="Active"/>
    <m/>
    <s v="POOL"/>
    <n v="131"/>
    <n v="65293"/>
    <m/>
    <n v="392"/>
    <s v="500112542660959"/>
    <s v="Yes"/>
    <x v="0"/>
    <d v="2021-08-04T00:00:00"/>
    <n v="7264.12"/>
    <n v="55.451297709923701"/>
    <n v="0.111254192639333"/>
    <n v="2052.21"/>
    <n v="15.6657251908397"/>
    <n v="3.1430781247606898E-2"/>
    <n v="167"/>
    <n v="4744.66"/>
    <n v="1857.5840000000001"/>
    <n v="7.26672078170707E-2"/>
    <n v="24.07"/>
    <n v="467.25"/>
    <n v="3.5667938931297698"/>
    <n v="7.1562035746557803E-3"/>
  </r>
  <r>
    <s v="5R82"/>
    <s v="TR"/>
    <s v="HW02"/>
    <s v="DOH"/>
    <s v="AO"/>
    <s v="0803"/>
    <s v="0070"/>
    <s v="141522"/>
    <s v="1G11A5SL3FF141522"/>
    <x v="6"/>
    <s v="CHEVROLET"/>
    <s v="MALIBU"/>
    <s v="SA001342"/>
    <x v="0"/>
    <s v="Active"/>
    <m/>
    <s v="ASSIGNED"/>
    <n v="96"/>
    <n v="120062"/>
    <m/>
    <n v="1460"/>
    <m/>
    <m/>
    <x v="1"/>
    <m/>
    <n v="6.25"/>
    <n v="6.5104166666666699E-2"/>
    <n v="5.2056437507287903E-5"/>
    <m/>
    <s v="$0.00"/>
    <s v="$0.00"/>
    <m/>
    <n v="0"/>
    <m/>
    <n v="0"/>
    <s v="0"/>
    <n v="6.25"/>
    <n v="6.5104166666666699E-2"/>
    <n v="5.2056437507287903E-5"/>
  </r>
  <r>
    <s v="5R82"/>
    <s v="TR"/>
    <s v="HW02"/>
    <s v="DOH"/>
    <s v="F"/>
    <s v="0803"/>
    <s v="0070"/>
    <s v="141559"/>
    <s v="1GJW7PFG7C1141559"/>
    <x v="21"/>
    <s v="GMC"/>
    <s v="SAVANA"/>
    <s v="SA002732"/>
    <x v="6"/>
    <s v="Active"/>
    <s v="A - ETV"/>
    <s v="SPECIAL EQUIPMENT"/>
    <n v="132"/>
    <n v="127620"/>
    <m/>
    <n v="302"/>
    <m/>
    <m/>
    <x v="1"/>
    <m/>
    <n v="6.25"/>
    <n v="4.7348484848484897E-2"/>
    <n v="4.8973515123021502E-5"/>
    <m/>
    <s v="$0.00"/>
    <s v="$0.00"/>
    <m/>
    <n v="0"/>
    <m/>
    <n v="0"/>
    <s v="0"/>
    <n v="6.25"/>
    <n v="4.7348484848484897E-2"/>
    <n v="4.8973515123021502E-5"/>
  </r>
  <r>
    <s v="5R82"/>
    <s v="TR"/>
    <s v="HW02"/>
    <s v="DOH"/>
    <s v="F"/>
    <s v="0803"/>
    <s v="0070"/>
    <s v="141566"/>
    <s v="1GJW7PFG4C1141566"/>
    <x v="21"/>
    <s v="GMC"/>
    <s v="SAVANA"/>
    <s v="SA002723"/>
    <x v="6"/>
    <s v="Active"/>
    <s v="A - ETV"/>
    <s v="SPECIAL EQUIPMENT"/>
    <n v="132"/>
    <n v="182756"/>
    <m/>
    <n v="0"/>
    <m/>
    <m/>
    <x v="1"/>
    <m/>
    <n v="6.25"/>
    <n v="4.7348484848484897E-2"/>
    <n v="3.4198603602617697E-5"/>
    <m/>
    <s v="$0.00"/>
    <s v="$0.00"/>
    <m/>
    <n v="0"/>
    <m/>
    <n v="0"/>
    <s v="0"/>
    <n v="6.25"/>
    <n v="4.7348484848484897E-2"/>
    <n v="3.4198603602617697E-5"/>
  </r>
  <r>
    <s v="5R82"/>
    <s v="HE"/>
    <s v="UV99"/>
    <s v="WVU"/>
    <s v="AO"/>
    <s v="0463"/>
    <s v="0463"/>
    <s v="141647"/>
    <s v="1GJW7PFG6B1141647"/>
    <x v="1"/>
    <s v="GMC"/>
    <s v="SAVANA"/>
    <s v="SA003099"/>
    <x v="6"/>
    <s v="Active"/>
    <s v="A - ETV"/>
    <s v="EDUCATIONAL"/>
    <n v="40"/>
    <n v="119931"/>
    <m/>
    <n v="435"/>
    <s v="500112986593351"/>
    <s v="No"/>
    <x v="0"/>
    <d v="2021-06-17T00:00:00"/>
    <n v="3707.92"/>
    <n v="92.697999999999993"/>
    <n v="3.09171106719697E-2"/>
    <n v="1225.82"/>
    <n v="30.645499999999998"/>
    <n v="1.02210437668326E-2"/>
    <n v="40"/>
    <n v="2337.6"/>
    <n v="752.72900000000004"/>
    <n v="1.9491207444280501E-2"/>
    <n v="11.58"/>
    <n v="144.5"/>
    <n v="3.6124999999999998"/>
    <n v="1.2048594608566601E-3"/>
  </r>
  <r>
    <s v="5R82"/>
    <s v="HE"/>
    <s v="CL12"/>
    <s v="CONCORD"/>
    <s v="AO"/>
    <s v="0483"/>
    <s v="3058"/>
    <s v="141653"/>
    <s v="3D7KS28D26G141653"/>
    <x v="26"/>
    <s v="DODGE"/>
    <s v="RAM PICKUP"/>
    <s v="SA000618"/>
    <x v="2"/>
    <s v="Active"/>
    <s v="A - SEV"/>
    <s v="CAMPUS"/>
    <n v="40"/>
    <n v="115577"/>
    <m/>
    <n v="125"/>
    <s v="500113008761034"/>
    <s v="Yes"/>
    <x v="0"/>
    <d v="2021-09-30T00:00:00"/>
    <n v="1721.42"/>
    <n v="43.035499999999999"/>
    <n v="1.48941398375109E-2"/>
    <n v="277.95"/>
    <n v="6.9487500000000004"/>
    <n v="2.4048902463292901E-3"/>
    <n v="17"/>
    <n v="1302.47"/>
    <n v="451.7"/>
    <n v="1.12692836810092E-2"/>
    <n v="5.04"/>
    <n v="141"/>
    <n v="3.5249999999999999"/>
    <n v="1.21996591017244E-3"/>
  </r>
  <r>
    <s v="5R82"/>
    <s v="TR"/>
    <s v="HW02"/>
    <s v="DOH"/>
    <s v="AO"/>
    <s v="0803"/>
    <s v="0070"/>
    <s v="141655"/>
    <s v="3D7KS28D66G141655"/>
    <x v="26"/>
    <s v="DODGE"/>
    <s v="RAM PICKUP"/>
    <s v="SA003274"/>
    <x v="2"/>
    <s v="Active"/>
    <s v="A - ETV"/>
    <s v="ASSIGNED"/>
    <n v="204"/>
    <n v="175832"/>
    <m/>
    <n v="0"/>
    <m/>
    <m/>
    <x v="1"/>
    <m/>
    <n v="6.25"/>
    <n v="3.06372549019608E-2"/>
    <n v="3.5545293234451097E-5"/>
    <m/>
    <s v="$0.00"/>
    <s v="$0.00"/>
    <m/>
    <n v="0"/>
    <m/>
    <n v="0"/>
    <s v="0"/>
    <n v="6.25"/>
    <n v="3.06372549019608E-2"/>
    <n v="3.5545293234451097E-5"/>
  </r>
  <r>
    <s v="5R82"/>
    <s v="TR"/>
    <s v="HW02"/>
    <s v="DOH"/>
    <s v="F"/>
    <s v="0803"/>
    <s v="0070"/>
    <s v="141701"/>
    <s v="1GJW7PFG6C1141701"/>
    <x v="21"/>
    <s v="GMC"/>
    <s v="SAVANA"/>
    <s v="SA002728"/>
    <x v="6"/>
    <s v="Active"/>
    <s v="A - ETV"/>
    <s v="SPECIAL EQUIPMENT"/>
    <n v="132"/>
    <n v="220818"/>
    <m/>
    <n v="53"/>
    <m/>
    <m/>
    <x v="1"/>
    <m/>
    <n v="6.25"/>
    <n v="4.7348484848484897E-2"/>
    <n v="2.83038520410474E-5"/>
    <m/>
    <s v="$0.00"/>
    <s v="$0.00"/>
    <m/>
    <n v="0"/>
    <m/>
    <n v="0"/>
    <s v="0"/>
    <n v="6.25"/>
    <n v="4.7348484848484897E-2"/>
    <n v="2.83038520410474E-5"/>
  </r>
  <r>
    <s v="5R82"/>
    <s v="TR"/>
    <s v="HW02"/>
    <s v="DOH"/>
    <s v="F"/>
    <s v="0803"/>
    <s v="0070"/>
    <s v="141707"/>
    <s v="1GJW7PFG7C1141707"/>
    <x v="21"/>
    <s v="GMC"/>
    <s v="SAVANA"/>
    <s v="SA002733"/>
    <x v="6"/>
    <s v="Active"/>
    <s v="A - ETV"/>
    <s v="SPECIAL EQUIPMENT"/>
    <n v="132"/>
    <n v="118029"/>
    <m/>
    <n v="831"/>
    <m/>
    <m/>
    <x v="1"/>
    <m/>
    <n v="6.25"/>
    <n v="4.7348484848484897E-2"/>
    <n v="5.2953087800455802E-5"/>
    <m/>
    <s v="$0.00"/>
    <s v="$0.00"/>
    <m/>
    <n v="0"/>
    <m/>
    <n v="0"/>
    <s v="0"/>
    <n v="6.25"/>
    <n v="4.7348484848484897E-2"/>
    <n v="5.2953087800455802E-5"/>
  </r>
  <r>
    <s v="5R82"/>
    <s v="HS"/>
    <s v="PS03"/>
    <s v="SP ST POLIC"/>
    <s v="AO"/>
    <s v="0612"/>
    <s v="8000"/>
    <s v="141784"/>
    <s v="1GNSKDEC0LR141784"/>
    <x v="0"/>
    <s v="CHEVROLET"/>
    <s v="TAHOE"/>
    <s v="SP"/>
    <x v="5"/>
    <s v="Active"/>
    <m/>
    <s v="SPECIAL EQUIPMENT"/>
    <n v="39"/>
    <n v="90276"/>
    <m/>
    <n v="2883"/>
    <s v="500113030184445"/>
    <s v="Yes"/>
    <x v="1"/>
    <m/>
    <n v="20741.71"/>
    <n v="531.838717948718"/>
    <n v="0.22975885063582799"/>
    <m/>
    <s v="$0.00"/>
    <s v="$0.00"/>
    <n v="544"/>
    <n v="20741.71"/>
    <n v="7933.5129999999999"/>
    <n v="0.22975885063582799"/>
    <n v="12.86"/>
    <s v="$0.00"/>
    <s v="$0.00"/>
    <s v="$0.00"/>
  </r>
  <r>
    <s v="5R82"/>
    <s v="HS"/>
    <s v="PS03"/>
    <s v="SP ST POLIC"/>
    <s v="AO"/>
    <s v="0612"/>
    <s v="8000"/>
    <s v="141805"/>
    <s v="1GNSKDEC4LR141805"/>
    <x v="0"/>
    <s v="CHEVROLET"/>
    <s v="TAHOE"/>
    <s v="SP"/>
    <x v="5"/>
    <s v="Active"/>
    <m/>
    <s v="SPECIAL EQUIPMENT"/>
    <n v="39"/>
    <n v="57022"/>
    <m/>
    <n v="1877"/>
    <s v="500113072319305"/>
    <s v="No"/>
    <x v="1"/>
    <m/>
    <n v="3766.14"/>
    <n v="96.567692307692298"/>
    <n v="6.6047139700466495E-2"/>
    <m/>
    <s v="$0.00"/>
    <s v="$0.00"/>
    <n v="92"/>
    <n v="3766.14"/>
    <n v="1716.0419999999999"/>
    <n v="6.6047139700466495E-2"/>
    <s v="0"/>
    <s v="$0.00"/>
    <s v="$0.00"/>
    <s v="$0.00"/>
  </r>
  <r>
    <s v="5R82"/>
    <s v="HS"/>
    <s v="PS03"/>
    <s v="SP ST POLIC"/>
    <s v="AO"/>
    <s v="0612"/>
    <s v="8000"/>
    <s v="141811"/>
    <s v="1GNSKDECXLR141811"/>
    <x v="0"/>
    <s v="CHEVROLET"/>
    <s v="TAHOE"/>
    <s v="SP"/>
    <x v="5"/>
    <s v="Active"/>
    <m/>
    <s v="SPECIAL EQUIPMENT"/>
    <n v="39"/>
    <n v="44208"/>
    <m/>
    <n v="1542"/>
    <s v="500113072319263"/>
    <s v="Yes"/>
    <x v="1"/>
    <m/>
    <n v="4158.17"/>
    <n v="106.619743589744"/>
    <n v="9.4059220050669606E-2"/>
    <n v="69.61"/>
    <n v="1.7848717948718"/>
    <n v="1.5746018820123101E-3"/>
    <n v="86"/>
    <n v="4088.56"/>
    <n v="1752.9480000000001"/>
    <n v="9.2484618168657301E-2"/>
    <n v="47.56"/>
    <s v="$0.00"/>
    <s v="$0.00"/>
    <s v="$0.00"/>
  </r>
  <r>
    <s v="5R82"/>
    <s v="HS"/>
    <s v="PS08"/>
    <s v="SP GEN REV"/>
    <s v="AO"/>
    <s v="0612"/>
    <s v="9116"/>
    <s v="141813"/>
    <s v="1GNSKDEC3LR141813"/>
    <x v="0"/>
    <s v="CHEVROLET"/>
    <s v="TAHOE"/>
    <s v="SP"/>
    <x v="5"/>
    <s v="Active"/>
    <m/>
    <s v="SPECIAL EQUIPMENT"/>
    <n v="38"/>
    <n v="61243"/>
    <m/>
    <n v="702"/>
    <s v="500113505257999"/>
    <s v="No"/>
    <x v="1"/>
    <m/>
    <n v="7004.24"/>
    <n v="184.32210526315799"/>
    <n v="0.114368009405157"/>
    <m/>
    <s v="$0.00"/>
    <s v="$0.00"/>
    <n v="163"/>
    <n v="7004.24"/>
    <n v="2869.2249999999999"/>
    <n v="0.114368009405157"/>
    <n v="43.52"/>
    <s v="$0.00"/>
    <s v="$0.00"/>
    <s v="$0.00"/>
  </r>
  <r>
    <s v="5R82"/>
    <s v="HS"/>
    <s v="PS03"/>
    <s v="SP ST POLIC"/>
    <s v="AO"/>
    <s v="0612"/>
    <s v="8000"/>
    <s v="141820"/>
    <s v="1GNSKDEC0LR141820"/>
    <x v="0"/>
    <s v="CHEVROLET"/>
    <s v="TAHOE"/>
    <s v="SP"/>
    <x v="5"/>
    <s v="Active"/>
    <m/>
    <s v="SPECIAL EQUIPMENT"/>
    <n v="39"/>
    <n v="25000"/>
    <m/>
    <n v="1333"/>
    <s v="500113293560075"/>
    <s v="Yes"/>
    <x v="1"/>
    <m/>
    <n v="3059.78"/>
    <n v="78.455897435897398"/>
    <n v="0.12239120000000001"/>
    <m/>
    <s v="$0.00"/>
    <s v="$0.00"/>
    <n v="50"/>
    <n v="3059.78"/>
    <n v="959.38"/>
    <n v="0.12239120000000001"/>
    <n v="18.8"/>
    <s v="$0.00"/>
    <s v="$0.00"/>
    <s v="$0.00"/>
  </r>
  <r>
    <s v="5R82"/>
    <s v="HS"/>
    <s v="PS03"/>
    <s v="SP ST POLIC"/>
    <s v="AO"/>
    <s v="0612"/>
    <s v="8000"/>
    <s v="141837"/>
    <s v="1GNSKDEC6LR141837"/>
    <x v="0"/>
    <s v="CHEVROLET"/>
    <s v="TAHOE"/>
    <s v="SP"/>
    <x v="5"/>
    <s v="Active"/>
    <m/>
    <s v="SPECIAL EQUIPMENT"/>
    <n v="39"/>
    <n v="66454"/>
    <m/>
    <n v="2157"/>
    <s v="500113072319271"/>
    <s v="No"/>
    <x v="1"/>
    <m/>
    <n v="3023"/>
    <n v="77.512820512820497"/>
    <n v="4.54901134619436E-2"/>
    <m/>
    <s v="$0.00"/>
    <s v="$0.00"/>
    <n v="68"/>
    <n v="3023"/>
    <n v="1116.49"/>
    <n v="4.54901134619436E-2"/>
    <n v="48.8"/>
    <s v="$0.00"/>
    <s v="$0.00"/>
    <s v="$0.00"/>
  </r>
  <r>
    <s v="5R82"/>
    <s v="TR"/>
    <s v="HW02"/>
    <s v="DOH"/>
    <s v="AO"/>
    <s v="0803"/>
    <s v="0070"/>
    <s v="141876"/>
    <s v="1G11A5SL5FF141876"/>
    <x v="6"/>
    <s v="CHEVROLET"/>
    <s v="MALIBU"/>
    <s v="SA001349"/>
    <x v="0"/>
    <s v="Active"/>
    <m/>
    <s v="ASSIGNED"/>
    <n v="96"/>
    <n v="142921"/>
    <m/>
    <n v="1892"/>
    <m/>
    <m/>
    <x v="1"/>
    <m/>
    <n v="6.25"/>
    <n v="6.5104166666666699E-2"/>
    <n v="4.3730452487738003E-5"/>
    <m/>
    <s v="$0.00"/>
    <s v="$0.00"/>
    <m/>
    <n v="0"/>
    <m/>
    <n v="0"/>
    <s v="0"/>
    <n v="6.25"/>
    <n v="6.5104166666666699E-2"/>
    <n v="4.3730452487738003E-5"/>
  </r>
  <r>
    <s v="5R82"/>
    <s v="MI"/>
    <s v="PC01"/>
    <s v="PSC"/>
    <s v="F"/>
    <s v="0926"/>
    <s v="1952"/>
    <s v="141935"/>
    <s v="2FABP7BV3AX141935"/>
    <x v="11"/>
    <s v="FORD"/>
    <s v="CROWN VICTORIA"/>
    <s v="SA003698"/>
    <x v="0"/>
    <s v="Active"/>
    <m/>
    <s v="ASSIGNED"/>
    <n v="149"/>
    <n v="137879"/>
    <m/>
    <n v="992"/>
    <s v="500112542659118"/>
    <s v="No"/>
    <x v="0"/>
    <d v="2020-06-18T00:00:00"/>
    <n v="32299.85"/>
    <n v="216.77751677852299"/>
    <n v="0.23426228794812801"/>
    <n v="11717.25"/>
    <n v="78.639261744966504"/>
    <n v="8.49821220055266E-2"/>
    <n v="597"/>
    <n v="19961.25"/>
    <n v="8213.5830000000005"/>
    <n v="0.144773678370165"/>
    <n v="14.51"/>
    <n v="621.35"/>
    <n v="4.1701342281879201"/>
    <n v="4.5064875724366996E-3"/>
  </r>
  <r>
    <s v="5R82"/>
    <s v="HS"/>
    <s v="PS03"/>
    <s v="SP ST POLIC"/>
    <s v="AO"/>
    <s v="0612"/>
    <s v="8000"/>
    <s v="142116"/>
    <s v="1GNSKDEC8LR142116"/>
    <x v="0"/>
    <s v="CHEVROLET"/>
    <s v="TAHOE"/>
    <s v="SP"/>
    <x v="5"/>
    <s v="Active"/>
    <m/>
    <s v="SPECIAL EQUIPMENT"/>
    <n v="38"/>
    <n v="50905"/>
    <m/>
    <n v="2766"/>
    <s v="500113085589605"/>
    <s v="Yes"/>
    <x v="1"/>
    <m/>
    <n v="5982.94"/>
    <n v="157.44578947368399"/>
    <n v="0.117531480208231"/>
    <m/>
    <s v="$0.00"/>
    <s v="$0.00"/>
    <n v="89"/>
    <n v="5982.94"/>
    <n v="1725.5740000000001"/>
    <n v="0.117531480208231"/>
    <n v="17.84"/>
    <s v="$0.00"/>
    <s v="$0.00"/>
    <s v="$0.00"/>
  </r>
  <r>
    <s v="5R82"/>
    <s v="DH"/>
    <s v="2541"/>
    <s v="DH CHILD HOM"/>
    <s v="CASH"/>
    <s v="0511"/>
    <s v="2541"/>
    <s v="142123"/>
    <s v="1GAZGZFG1F1142123"/>
    <x v="6"/>
    <s v="CHEVROLET"/>
    <s v="EXPRESS"/>
    <s v="SA002701"/>
    <x v="6"/>
    <s v="Active"/>
    <s v="A - ETV"/>
    <s v="POOL"/>
    <n v="95"/>
    <n v="24680"/>
    <m/>
    <n v="64"/>
    <s v="500112542664894"/>
    <s v="No"/>
    <x v="0"/>
    <d v="2021-06-11T00:00:00"/>
    <n v="6939.45"/>
    <n v="73.046842105263195"/>
    <n v="0.281177066450567"/>
    <n v="1642.56"/>
    <n v="17.290105263157901"/>
    <n v="6.6554294975688794E-2"/>
    <n v="127"/>
    <n v="4956.59"/>
    <n v="2070.8310000000001"/>
    <n v="0.20083427876823301"/>
    <n v="11.44"/>
    <n v="340.3"/>
    <n v="3.58210526315789"/>
    <n v="1.3788492706645099E-2"/>
  </r>
  <r>
    <s v="5R82"/>
    <s v="TR"/>
    <s v="HW02"/>
    <s v="DOH"/>
    <s v="AO"/>
    <s v="0803"/>
    <s v="0070"/>
    <s v="142184"/>
    <s v="1G11A5SL3FF142184"/>
    <x v="6"/>
    <s v="CHEVROLET"/>
    <s v="MALIBU"/>
    <s v="SA001343"/>
    <x v="0"/>
    <s v="Active"/>
    <s v="A - ETV"/>
    <s v="ASSIGNED"/>
    <n v="96"/>
    <n v="43786"/>
    <m/>
    <n v="549"/>
    <m/>
    <m/>
    <x v="1"/>
    <m/>
    <n v="6.25"/>
    <n v="6.5104166666666699E-2"/>
    <n v="1.4273968848490401E-4"/>
    <m/>
    <s v="$0.00"/>
    <s v="$0.00"/>
    <m/>
    <n v="0"/>
    <m/>
    <n v="0"/>
    <s v="0"/>
    <n v="6.25"/>
    <n v="6.5104166666666699E-2"/>
    <n v="1.4273968848490401E-4"/>
  </r>
  <r>
    <s v="5R82"/>
    <s v="HE"/>
    <s v="CL51"/>
    <s v="WVSU RESEARC"/>
    <s v="AO"/>
    <s v="0490"/>
    <s v="6010"/>
    <s v="142216"/>
    <s v="3C7WRTAL0LG142216"/>
    <x v="0"/>
    <s v="RAM"/>
    <s v="3500 CHASSIS"/>
    <s v="SB002460"/>
    <x v="2"/>
    <s v="Active"/>
    <s v="A - ETV"/>
    <s v="POOL"/>
    <n v="31"/>
    <n v="2250"/>
    <m/>
    <n v="79"/>
    <s v="500113225759761"/>
    <s v="No"/>
    <x v="0"/>
    <d v="2021-03-01T00:00:00"/>
    <n v="2402.2600000000002"/>
    <n v="77.492258064516093"/>
    <n v="1.0676711111111099"/>
    <n v="1794.35"/>
    <n v="57.882258064516101"/>
    <n v="0.79748888888888902"/>
    <n v="6"/>
    <n v="481.91"/>
    <n v="173.959"/>
    <n v="0.214182222222222"/>
    <n v="13.19"/>
    <n v="126"/>
    <n v="4.0645161290322598"/>
    <n v="5.6000000000000001E-2"/>
  </r>
  <r>
    <s v="5R82"/>
    <s v="HE"/>
    <s v="UV99"/>
    <s v="WVU"/>
    <s v="AO"/>
    <s v="0463"/>
    <s v="0463"/>
    <s v="142473"/>
    <s v="1GAWGPFG7F1142473"/>
    <x v="6"/>
    <s v="CHEVROLET"/>
    <s v="EXPRESS"/>
    <s v="SA003075"/>
    <x v="6"/>
    <s v="Active"/>
    <s v="A - ETV"/>
    <s v="CAMPUS"/>
    <n v="40"/>
    <n v="116437"/>
    <m/>
    <n v="1969"/>
    <s v="500112986593328"/>
    <s v="Yes"/>
    <x v="0"/>
    <m/>
    <n v="10548.06"/>
    <n v="263.70150000000001"/>
    <n v="9.0590276286747304E-2"/>
    <n v="1118.04"/>
    <n v="27.951000000000001"/>
    <n v="9.6021024244870596E-3"/>
    <n v="137"/>
    <n v="9285.52"/>
    <n v="2803.1909999999998"/>
    <n v="7.9747159408091906E-2"/>
    <n v="14.26"/>
    <n v="144.5"/>
    <n v="3.6124999999999998"/>
    <n v="1.24101445416835E-3"/>
  </r>
  <r>
    <s v="5R82"/>
    <s v="HE"/>
    <s v="UV99"/>
    <s v="WVU"/>
    <s v="AO"/>
    <s v="0463"/>
    <s v="0463"/>
    <s v="142485"/>
    <s v="1GAWGEFG6G1142485"/>
    <x v="7"/>
    <s v="CHEVROLET"/>
    <s v="EXPRESS"/>
    <s v="SA003073"/>
    <x v="6"/>
    <s v="Active"/>
    <s v="A - ETV"/>
    <s v="CAMPUS"/>
    <n v="40"/>
    <n v="59667"/>
    <m/>
    <n v="1219"/>
    <s v="500112986592643"/>
    <s v="No"/>
    <x v="0"/>
    <d v="2021-06-23T00:00:00"/>
    <n v="6364.16"/>
    <n v="159.10400000000001"/>
    <n v="0.10666130356813699"/>
    <n v="1199.53"/>
    <n v="29.988250000000001"/>
    <n v="2.0103742437193099E-2"/>
    <n v="109"/>
    <n v="5020.13"/>
    <n v="1596.8040000000001"/>
    <n v="8.4135786950910896E-2"/>
    <n v="11.48"/>
    <n v="144.5"/>
    <n v="3.6124999999999998"/>
    <n v="2.42177418003251E-3"/>
  </r>
  <r>
    <s v="5R82"/>
    <s v="HE"/>
    <s v="UV99"/>
    <s v="WVU"/>
    <s v="AO"/>
    <s v="0463"/>
    <s v="0463"/>
    <s v="142534"/>
    <s v="1GAZGPFG0L1142534"/>
    <x v="0"/>
    <s v="CHEVROLET"/>
    <s v="EXPRESS"/>
    <s v="SA005299"/>
    <x v="6"/>
    <s v="Active"/>
    <s v="A - ETV"/>
    <s v="EDUCATIONAL"/>
    <n v="18"/>
    <n v="81523"/>
    <m/>
    <n v="3859"/>
    <s v="500113399055293"/>
    <s v="Yes"/>
    <x v="0"/>
    <m/>
    <n v="12448.56"/>
    <n v="691.58666666666704"/>
    <n v="0.152699974240398"/>
    <n v="1164.3"/>
    <n v="64.683333333333294"/>
    <n v="1.42818591072458E-2"/>
    <n v="158"/>
    <n v="11217.76"/>
    <n v="3712.6709999999998"/>
    <n v="0.13760239441630001"/>
    <n v="14.25"/>
    <n v="66.5"/>
    <n v="3.6944444444444402"/>
    <n v="8.15720716852913E-4"/>
  </r>
  <r>
    <s v="5R82"/>
    <s v="HS"/>
    <s v="PS08"/>
    <s v="SP GEN REV"/>
    <s v="AO"/>
    <s v="0612"/>
    <s v="9116"/>
    <s v="142594"/>
    <s v="1FAHP2MK1FG142594"/>
    <x v="6"/>
    <s v="FORD"/>
    <s v="TAURUS"/>
    <s v="SP"/>
    <x v="0"/>
    <s v="Active"/>
    <m/>
    <s v="SPECIAL EQUIPMENT"/>
    <n v="96"/>
    <n v="164290"/>
    <m/>
    <n v="2063"/>
    <s v="500113146509816"/>
    <s v="Yes"/>
    <x v="1"/>
    <m/>
    <n v="28230.92"/>
    <n v="294.07208333333301"/>
    <n v="0.17183589993304499"/>
    <m/>
    <s v="$0.00"/>
    <s v="$0.00"/>
    <n v="1040"/>
    <n v="28227.17"/>
    <n v="11176.403"/>
    <n v="0.17181307444153601"/>
    <n v="12.93"/>
    <n v="3.75"/>
    <n v="3.90625E-2"/>
    <n v="2.2825491508917201E-5"/>
  </r>
  <r>
    <s v="5R82"/>
    <s v="HS"/>
    <s v="PS08"/>
    <s v="SP GEN REV"/>
    <s v="AO"/>
    <s v="0612"/>
    <s v="9116"/>
    <s v="142596"/>
    <s v="1FAHP2MK5FG142596"/>
    <x v="6"/>
    <s v="FORD"/>
    <s v="TAURUS"/>
    <s v="SP"/>
    <x v="0"/>
    <s v="Active"/>
    <m/>
    <s v="SPECIAL EQUIPMENT"/>
    <n v="96"/>
    <n v="122109"/>
    <m/>
    <n v="2024"/>
    <s v="500112542637072"/>
    <s v="Yes"/>
    <x v="1"/>
    <m/>
    <n v="18281.28"/>
    <n v="190.43"/>
    <n v="0.14971279758248801"/>
    <m/>
    <s v="$0.00"/>
    <s v="$0.00"/>
    <n v="749"/>
    <n v="18277.53"/>
    <n v="7591.3680000000004"/>
    <n v="0.14968208731543101"/>
    <n v="14.52"/>
    <n v="3.75"/>
    <n v="3.90625E-2"/>
    <n v="3.0710267056482298E-5"/>
  </r>
  <r>
    <s v="5R82"/>
    <s v="HS"/>
    <s v="PS08"/>
    <s v="SP GEN REV"/>
    <s v="AO"/>
    <s v="0612"/>
    <s v="9116"/>
    <s v="142599"/>
    <s v="1FAHP2MK0FG142599"/>
    <x v="6"/>
    <s v="FORD"/>
    <s v="TAURUS"/>
    <s v="SP"/>
    <x v="0"/>
    <s v="Active"/>
    <m/>
    <s v="SURPLUS"/>
    <n v="96"/>
    <n v="154533"/>
    <m/>
    <n v="1946"/>
    <s v="500112542642585"/>
    <s v="No"/>
    <x v="1"/>
    <m/>
    <n v="14852.02"/>
    <n v="154.708541666667"/>
    <n v="9.6109051141180193E-2"/>
    <m/>
    <s v="$0.00"/>
    <s v="$0.00"/>
    <n v="428"/>
    <n v="14802.27"/>
    <n v="6283.2240000000002"/>
    <n v="9.5787113432082502E-2"/>
    <n v="14.1"/>
    <n v="49.75"/>
    <n v="0.51822916666666696"/>
    <n v="3.2193770909773301E-4"/>
  </r>
  <r>
    <s v="5R82"/>
    <s v="HS"/>
    <s v="PS08"/>
    <s v="SP GEN REV"/>
    <s v="AO"/>
    <s v="0612"/>
    <s v="9116"/>
    <s v="142600"/>
    <s v="1FAHP2MK3FG142600"/>
    <x v="6"/>
    <s v="FORD"/>
    <s v="TAURUS"/>
    <s v="SP"/>
    <x v="0"/>
    <s v="Active"/>
    <m/>
    <s v="SPECIAL EQUIPMENT"/>
    <n v="96"/>
    <n v="143176"/>
    <m/>
    <n v="1545"/>
    <s v="500112542641322"/>
    <s v="No"/>
    <x v="1"/>
    <m/>
    <n v="19968.72"/>
    <n v="208.00749999999999"/>
    <n v="0.13946974353243599"/>
    <m/>
    <s v="$0.00"/>
    <s v="$0.00"/>
    <n v="833"/>
    <n v="19964.97"/>
    <n v="8513.6730000000007"/>
    <n v="0.13944355199195399"/>
    <n v="18.09"/>
    <n v="3.75"/>
    <n v="3.90625E-2"/>
    <n v="2.6191540481645002E-5"/>
  </r>
  <r>
    <s v="5R82"/>
    <s v="HS"/>
    <s v="PS08"/>
    <s v="SP GEN REV"/>
    <s v="AO"/>
    <s v="0612"/>
    <s v="9116"/>
    <s v="142601"/>
    <s v="1FAHP2MK5FG142601"/>
    <x v="6"/>
    <s v="FORD"/>
    <s v="TAURUS"/>
    <s v="SP"/>
    <x v="0"/>
    <s v="Active"/>
    <m/>
    <s v="SPECIAL EQUIPMENT"/>
    <n v="96"/>
    <n v="149452"/>
    <m/>
    <n v="1380"/>
    <s v="500112542641017"/>
    <s v="Yes"/>
    <x v="1"/>
    <m/>
    <n v="24576.31"/>
    <n v="256.00322916666698"/>
    <n v="0.16444283114311001"/>
    <m/>
    <s v="$0.00"/>
    <s v="$0.00"/>
    <n v="984"/>
    <n v="24573.56"/>
    <n v="10185.421"/>
    <n v="0.16442443058640899"/>
    <n v="11.64"/>
    <n v="2.75"/>
    <n v="2.8645833333333301E-2"/>
    <n v="1.8400556700479101E-5"/>
  </r>
  <r>
    <s v="5R82"/>
    <s v="HS"/>
    <s v="PS08"/>
    <s v="SP GEN REV"/>
    <s v="AO"/>
    <s v="0612"/>
    <s v="9116"/>
    <s v="142603"/>
    <s v="1FAHP2MK9FG142603"/>
    <x v="6"/>
    <s v="FORD"/>
    <s v="TAURUS"/>
    <s v="SP"/>
    <x v="0"/>
    <s v="Active"/>
    <m/>
    <s v="SPECIAL EQUIPMENT"/>
    <n v="96"/>
    <n v="129442"/>
    <m/>
    <n v="1392"/>
    <s v="500112542640738"/>
    <s v="No"/>
    <x v="1"/>
    <m/>
    <n v="622.86"/>
    <n v="6.4881250000000001"/>
    <n v="4.8118848596282503E-3"/>
    <m/>
    <s v="$0.00"/>
    <s v="$0.00"/>
    <n v="25"/>
    <n v="621.36"/>
    <n v="300.31700000000001"/>
    <n v="4.80029665796264E-3"/>
    <n v="46.35"/>
    <n v="1.5"/>
    <n v="1.5625E-2"/>
    <n v="1.15882016656109E-5"/>
  </r>
  <r>
    <s v="5R82"/>
    <s v="TR"/>
    <s v="HW02"/>
    <s v="DOH"/>
    <s v="AO"/>
    <s v="0803"/>
    <s v="0070"/>
    <s v="142679"/>
    <s v="1G11A5SL8FF142679"/>
    <x v="6"/>
    <s v="CHEVROLET"/>
    <s v="MALIBU"/>
    <s v="SA001365"/>
    <x v="0"/>
    <s v="Active"/>
    <s v="A - ETV"/>
    <s v="ASSIGNED"/>
    <n v="96"/>
    <n v="100868"/>
    <m/>
    <n v="3501"/>
    <m/>
    <m/>
    <x v="1"/>
    <m/>
    <n v="6.25"/>
    <n v="6.5104166666666699E-2"/>
    <n v="6.1962168378474806E-5"/>
    <m/>
    <s v="$0.00"/>
    <s v="$0.00"/>
    <m/>
    <n v="0"/>
    <m/>
    <n v="0"/>
    <s v="0"/>
    <n v="6.25"/>
    <n v="6.5104166666666699E-2"/>
    <n v="6.1962168378474806E-5"/>
  </r>
  <r>
    <s v="5R82"/>
    <s v="CO"/>
    <s v="NR06"/>
    <s v="NR PARKS"/>
    <s v="AO"/>
    <s v="0310"/>
    <s v="6502"/>
    <s v="142746"/>
    <s v="1GTEC14X18Z142746"/>
    <x v="17"/>
    <s v="GMC"/>
    <s v="SIERRA"/>
    <s v="SA002967"/>
    <x v="2"/>
    <s v="Active"/>
    <s v="A - ETV"/>
    <s v="CAMPUS-B"/>
    <n v="105"/>
    <n v="185979"/>
    <m/>
    <n v="682"/>
    <m/>
    <m/>
    <x v="1"/>
    <m/>
    <n v="61.55"/>
    <n v="0.58619047619047604"/>
    <n v="3.3095134396894302E-4"/>
    <m/>
    <s v="$0.00"/>
    <s v="$0.00"/>
    <m/>
    <n v="0"/>
    <m/>
    <n v="0"/>
    <s v="0"/>
    <n v="61.55"/>
    <n v="0.58619047619047604"/>
    <n v="3.3095134396894302E-4"/>
  </r>
  <r>
    <s v="5R82"/>
    <s v="HE"/>
    <s v="CL03"/>
    <s v="FAIRMONT"/>
    <s v="AO"/>
    <s v="0484"/>
    <s v="3400"/>
    <s v="142798"/>
    <s v="1GJZ7NFFXG1142798"/>
    <x v="7"/>
    <s v="GMC"/>
    <s v="SAVANA"/>
    <s v="SA000625"/>
    <x v="6"/>
    <s v="Active"/>
    <s v="A - ETV"/>
    <s v="POOL"/>
    <n v="54"/>
    <n v="72160"/>
    <m/>
    <n v="670"/>
    <s v="500112628330402"/>
    <s v="No"/>
    <x v="0"/>
    <d v="2021-08-03T00:00:00"/>
    <n v="5195.5"/>
    <n v="96.212962962963005"/>
    <n v="7.1999722838137506E-2"/>
    <n v="1533.51"/>
    <n v="28.398333333333301"/>
    <n v="2.12515243902439E-2"/>
    <n v="71"/>
    <n v="3472.36"/>
    <n v="1355.201"/>
    <n v="4.8120288248337001E-2"/>
    <n v="14.08"/>
    <n v="189.63"/>
    <n v="3.5116666666666698"/>
    <n v="2.6279101995565399E-3"/>
  </r>
  <r>
    <s v="5R82"/>
    <s v="HE"/>
    <s v="CL02"/>
    <s v="SHEPHERD"/>
    <s v="AO"/>
    <s v="0486"/>
    <s v="6630"/>
    <s v="142961"/>
    <s v="1GT3KZBG1AF142961"/>
    <x v="11"/>
    <s v="GMC"/>
    <s v="SIERRA"/>
    <s v="SA002514"/>
    <x v="2"/>
    <s v="Active"/>
    <m/>
    <s v="CAMPUS"/>
    <n v="131"/>
    <n v="43761"/>
    <m/>
    <n v="132"/>
    <s v="500112618429438"/>
    <s v="No"/>
    <x v="0"/>
    <d v="2020-12-04T00:00:00"/>
    <n v="12610.11"/>
    <n v="96.260381679389297"/>
    <n v="0.288158634400494"/>
    <n v="4288.58"/>
    <n v="32.7372519083969"/>
    <n v="9.8000045702794705E-2"/>
    <n v="99"/>
    <n v="7943.58"/>
    <n v="2825.1109999999999"/>
    <n v="0.18152190306437199"/>
    <n v="5.76"/>
    <n v="377.95"/>
    <n v="2.8851145038167898"/>
    <n v="8.6366856333264796E-3"/>
  </r>
  <r>
    <s v="5R82"/>
    <s v="HE"/>
    <s v="UV99"/>
    <s v="WVU"/>
    <s v="AO"/>
    <s v="0463"/>
    <s v="0463"/>
    <s v="142972"/>
    <s v="1GAWGEFG6G1142972"/>
    <x v="7"/>
    <s v="CHEVROLET"/>
    <s v="EXPRESS"/>
    <s v="SA003074"/>
    <x v="6"/>
    <s v="Active"/>
    <s v="A - ETV"/>
    <s v="CAMPUS"/>
    <n v="40"/>
    <n v="72567"/>
    <m/>
    <n v="444"/>
    <s v="500112986593609"/>
    <s v="Yes"/>
    <x v="0"/>
    <d v="2021-06-29T00:00:00"/>
    <n v="7480.73"/>
    <n v="187.01824999999999"/>
    <n v="0.103087215952155"/>
    <n v="1237.97"/>
    <n v="30.949249999999999"/>
    <n v="1.7059682775917399E-2"/>
    <n v="103"/>
    <n v="6098.26"/>
    <n v="2007.59"/>
    <n v="8.4036269929857896E-2"/>
    <n v="11.64"/>
    <n v="144.5"/>
    <n v="3.6124999999999998"/>
    <n v="1.9912632463792101E-3"/>
  </r>
  <r>
    <s v="5R82"/>
    <s v="CC"/>
    <s v="CL01"/>
    <s v="SOUTHERN"/>
    <s v="AO"/>
    <s v="0487"/>
    <s v="5510"/>
    <s v="143035"/>
    <s v="4V4N19EG5DN143035"/>
    <x v="10"/>
    <s v="VOLVO"/>
    <s v="VNL"/>
    <s v="A88713"/>
    <x v="4"/>
    <s v="Active"/>
    <s v="A - ETV"/>
    <s v="EDUCATIONAL"/>
    <n v="8"/>
    <n v="736305"/>
    <m/>
    <n v="461"/>
    <s v="500113648054063"/>
    <s v="No"/>
    <x v="1"/>
    <m/>
    <n v="4301.6400000000003"/>
    <n v="537.70500000000004"/>
    <n v="5.8421985454397297E-3"/>
    <m/>
    <s v="$0.00"/>
    <s v="$0.00"/>
    <n v="14"/>
    <n v="4301.6400000000003"/>
    <n v="866.56200000000001"/>
    <n v="5.8421985454397297E-3"/>
    <n v="4.71"/>
    <s v="$0.00"/>
    <s v="$0.00"/>
    <s v="$0.00"/>
  </r>
  <r>
    <s v="5R82"/>
    <s v="HE"/>
    <s v="UV99"/>
    <s v="WVU"/>
    <s v="AO"/>
    <s v="0463"/>
    <s v="0463"/>
    <s v="143187"/>
    <s v="1GAWGEFG3G1143187"/>
    <x v="7"/>
    <s v="CHEVROLET"/>
    <s v="EXPRESS"/>
    <s v="SA003072"/>
    <x v="6"/>
    <s v="Active"/>
    <s v="A - ETV"/>
    <s v="CAMPUS"/>
    <n v="40"/>
    <n v="46281"/>
    <m/>
    <n v="720"/>
    <s v="500112986592700"/>
    <s v="Yes"/>
    <x v="0"/>
    <d v="2020-03-02T00:00:00"/>
    <n v="8185.75"/>
    <n v="204.64375000000001"/>
    <n v="0.17687063805881501"/>
    <n v="2967.22"/>
    <n v="74.180499999999995"/>
    <n v="6.4113134979797301E-2"/>
    <n v="91"/>
    <n v="5074.03"/>
    <n v="1598.4169999999999"/>
    <n v="0.109635271493702"/>
    <n v="11.16"/>
    <n v="144.5"/>
    <n v="3.6124999999999998"/>
    <n v="3.1222315853157898E-3"/>
  </r>
  <r>
    <s v="5R82"/>
    <s v="HS"/>
    <s v="PS08"/>
    <s v="SP GEN REV"/>
    <s v="AO"/>
    <s v="0612"/>
    <s v="9116"/>
    <s v="143246"/>
    <s v="1GNSKDEC4LR143246"/>
    <x v="0"/>
    <s v="CHEVROLET"/>
    <s v="TAHOE"/>
    <s v="SP"/>
    <x v="5"/>
    <s v="Active"/>
    <m/>
    <s v="SPECIAL EQUIPMENT"/>
    <n v="39"/>
    <n v="87434"/>
    <m/>
    <n v="1821"/>
    <s v="500113338869887"/>
    <s v="Yes"/>
    <x v="1"/>
    <m/>
    <n v="1110.56"/>
    <n v="28.475897435897402"/>
    <n v="1.2701694992794599E-2"/>
    <m/>
    <s v="$0.00"/>
    <s v="$0.00"/>
    <n v="21"/>
    <n v="1110.56"/>
    <n v="334.65300000000002"/>
    <n v="1.2701694992794599E-2"/>
    <s v="0"/>
    <s v="$0.00"/>
    <s v="$0.00"/>
    <s v="$0.00"/>
  </r>
  <r>
    <s v="5R82"/>
    <s v="HS"/>
    <s v="PS03"/>
    <s v="SP ST POLIC"/>
    <s v="AO"/>
    <s v="0612"/>
    <s v="8000"/>
    <s v="143272"/>
    <s v="1GNSKDEC5LR143272"/>
    <x v="0"/>
    <s v="CHEVROLET"/>
    <s v="TAHOE"/>
    <s v="SP"/>
    <x v="5"/>
    <s v="Active"/>
    <m/>
    <s v="SPECIAL EQUIPMENT"/>
    <n v="39"/>
    <n v="37655"/>
    <m/>
    <n v="1114"/>
    <s v="500113072319289"/>
    <s v="Yes"/>
    <x v="1"/>
    <m/>
    <n v="6920.76"/>
    <n v="177.45538461538499"/>
    <n v="0.183793918470323"/>
    <m/>
    <s v="$0.00"/>
    <s v="$0.00"/>
    <n v="156"/>
    <n v="6920.76"/>
    <n v="2577.6660000000002"/>
    <n v="0.183793918470323"/>
    <n v="13.23"/>
    <s v="$0.00"/>
    <s v="$0.00"/>
    <s v="$0.00"/>
  </r>
  <r>
    <s v="5R82"/>
    <s v="HS"/>
    <s v="PS03"/>
    <s v="SP ST POLIC"/>
    <s v="AO"/>
    <s v="0612"/>
    <s v="8000"/>
    <s v="143279"/>
    <s v="1GNSKDEC8LR143279"/>
    <x v="0"/>
    <s v="CHEVROLET"/>
    <s v="TAHOE"/>
    <s v="SP"/>
    <x v="5"/>
    <s v="Active"/>
    <m/>
    <s v="SPECIAL EQUIPMENT"/>
    <n v="39"/>
    <n v="52961"/>
    <m/>
    <n v="1338"/>
    <s v="500113030184494"/>
    <s v="Yes"/>
    <x v="1"/>
    <m/>
    <n v="13264.41"/>
    <n v="340.11307692307702"/>
    <n v="0.25045618473971398"/>
    <m/>
    <s v="$0.00"/>
    <s v="$0.00"/>
    <n v="335"/>
    <n v="13264.41"/>
    <n v="4880.6329999999998"/>
    <n v="0.25045618473971398"/>
    <n v="9.86"/>
    <s v="$0.00"/>
    <s v="$0.00"/>
    <s v="$0.00"/>
  </r>
  <r>
    <s v="5R82"/>
    <s v="HS"/>
    <s v="PS03"/>
    <s v="SP ST POLIC"/>
    <s v="AO"/>
    <s v="0612"/>
    <s v="8000"/>
    <s v="143286"/>
    <s v="1GNSKDEC5LR143286"/>
    <x v="0"/>
    <s v="CHEVROLET"/>
    <s v="TAHOE"/>
    <s v="SP"/>
    <x v="5"/>
    <s v="Active"/>
    <m/>
    <s v="SPECIAL EQUIPMENT"/>
    <n v="39"/>
    <n v="84048"/>
    <m/>
    <n v="1165"/>
    <s v="500113030184551"/>
    <s v="Yes"/>
    <x v="1"/>
    <m/>
    <n v="11981.06"/>
    <n v="307.20666666666699"/>
    <n v="0.14255020940415"/>
    <m/>
    <s v="$0.00"/>
    <s v="$0.00"/>
    <n v="214"/>
    <n v="11981.06"/>
    <n v="4665.4350000000004"/>
    <n v="0.14255020940415"/>
    <n v="15.53"/>
    <s v="$0.00"/>
    <s v="$0.00"/>
    <s v="$0.00"/>
  </r>
  <r>
    <s v="5R82"/>
    <s v="EN"/>
    <s v="EP01"/>
    <s v="EN ADMIN"/>
    <s v="F"/>
    <s v="0313"/>
    <s v="9430"/>
    <s v="143291"/>
    <s v="1G1RA6E41DU143291"/>
    <x v="10"/>
    <s v="CHEVROLET"/>
    <s v="VOLT"/>
    <s v="SA002783"/>
    <x v="0"/>
    <s v="Active"/>
    <s v="A - ENV"/>
    <s v="SPECIAL EQUIPMENT"/>
    <n v="115"/>
    <n v="47622"/>
    <m/>
    <n v="84"/>
    <s v="500112542667517"/>
    <s v="Yes"/>
    <x v="0"/>
    <d v="2021-07-28T00:00:00"/>
    <n v="3934.1"/>
    <n v="34.209565217391301"/>
    <n v="8.2610978119356596E-2"/>
    <n v="2959.78"/>
    <n v="25.737217391304299"/>
    <n v="6.2151526605350498E-2"/>
    <n v="34"/>
    <n v="560.65"/>
    <n v="236.58500000000001"/>
    <n v="1.17729200789551E-2"/>
    <s v="0"/>
    <n v="413.67"/>
    <n v="3.5971304347826099"/>
    <n v="8.6865314350510307E-3"/>
  </r>
  <r>
    <s v="5R82"/>
    <s v="CC"/>
    <s v="CL15"/>
    <s v="NEW RIVER"/>
    <s v="AO"/>
    <s v="0445"/>
    <s v="0011"/>
    <s v="143306"/>
    <s v="1GCSGAFX6C1143306"/>
    <x v="21"/>
    <s v="CHEVROLET"/>
    <s v="EXPRESS"/>
    <s v="SA005231"/>
    <x v="6"/>
    <s v="Active"/>
    <m/>
    <s v="POOL"/>
    <n v="34"/>
    <n v="26109"/>
    <m/>
    <n v="319"/>
    <s v="500113119278969"/>
    <s v="No"/>
    <x v="0"/>
    <d v="2020-11-09T00:00:00"/>
    <n v="1876.01"/>
    <n v="55.176764705882398"/>
    <n v="7.1853000880922294E-2"/>
    <n v="133.44"/>
    <n v="3.9247058823529399"/>
    <n v="5.1108813052970197E-3"/>
    <n v="31"/>
    <n v="1620.07"/>
    <n v="642.36800000000005"/>
    <n v="6.2050250871347003E-2"/>
    <n v="16.12"/>
    <n v="122.5"/>
    <n v="3.6029411764705901"/>
    <n v="4.69186870427822E-3"/>
  </r>
  <r>
    <s v="5R82"/>
    <s v="CO"/>
    <s v="NR06"/>
    <s v="NR PARKS"/>
    <s v="AO"/>
    <s v="0310"/>
    <s v="6502"/>
    <s v="143307"/>
    <s v="1GCGTBEN5N1143307"/>
    <x v="15"/>
    <s v="CHEVROLET"/>
    <s v="COLORADO"/>
    <s v="SA006635"/>
    <x v="2"/>
    <s v="Active"/>
    <m/>
    <s v="CAMPUS"/>
    <n v="8"/>
    <n v="2625"/>
    <m/>
    <n v="495"/>
    <s v="500113662122416"/>
    <s v="No"/>
    <x v="1"/>
    <m/>
    <n v="119.17"/>
    <n v="14.89625"/>
    <n v="4.5398095238095203E-2"/>
    <m/>
    <s v="$0.00"/>
    <s v="$0.00"/>
    <n v="2"/>
    <n v="119.17"/>
    <n v="25.975000000000001"/>
    <n v="4.5398095238095203E-2"/>
    <n v="18.18"/>
    <s v="$0.00"/>
    <s v="$0.00"/>
    <s v="$0.00"/>
  </r>
  <r>
    <s v="5R82"/>
    <s v="RE"/>
    <s v="TX08"/>
    <s v="TAX"/>
    <s v="AO"/>
    <s v="0702"/>
    <s v="7818"/>
    <s v="143313"/>
    <s v="1GCGTBEN0N1143313"/>
    <x v="15"/>
    <s v="CHEVROLET"/>
    <s v="COLORADO"/>
    <s v="67N947"/>
    <x v="2"/>
    <s v="Active"/>
    <m/>
    <m/>
    <n v="7"/>
    <n v="3934"/>
    <m/>
    <n v="873"/>
    <s v="500113733097738"/>
    <s v="Yes"/>
    <x v="0"/>
    <m/>
    <n v="338.36"/>
    <n v="48.337142857142901"/>
    <n v="8.6009150991357405E-2"/>
    <m/>
    <s v="$0.00"/>
    <s v="$0.00"/>
    <n v="11"/>
    <n v="313.86"/>
    <n v="198.483"/>
    <n v="7.9781392984240002E-2"/>
    <n v="19.36"/>
    <n v="24.5"/>
    <n v="3.5"/>
    <n v="6.2277580071174402E-3"/>
  </r>
  <r>
    <s v="5R82"/>
    <s v="CO"/>
    <s v="NR06"/>
    <s v="NR PARKS"/>
    <s v="AO"/>
    <s v="0310"/>
    <s v="6502"/>
    <s v="143334"/>
    <s v="1GCGTBEN8N1143334"/>
    <x v="15"/>
    <s v="CHEVROLET"/>
    <s v="COLORADO"/>
    <s v="SA006634"/>
    <x v="2"/>
    <s v="Active"/>
    <m/>
    <s v="CAMPUS"/>
    <n v="8"/>
    <n v="2315"/>
    <m/>
    <n v="489"/>
    <s v="500113662122424"/>
    <s v="No"/>
    <x v="1"/>
    <m/>
    <n v="120.58"/>
    <n v="15.0725"/>
    <n v="5.2086393088552903E-2"/>
    <m/>
    <s v="$0.00"/>
    <s v="$0.00"/>
    <n v="2"/>
    <n v="120.58"/>
    <n v="26.523"/>
    <n v="5.2086393088552903E-2"/>
    <n v="18.25"/>
    <s v="$0.00"/>
    <s v="$0.00"/>
    <s v="$0.00"/>
  </r>
  <r>
    <s v="5R82"/>
    <s v="CO"/>
    <s v="NR06"/>
    <s v="NR PARKS"/>
    <s v="AO"/>
    <s v="0310"/>
    <s v="6502"/>
    <s v="143393"/>
    <s v="1GTEC14XX8Z143393"/>
    <x v="17"/>
    <s v="GMC"/>
    <s v="SIERRA"/>
    <s v="SA003780"/>
    <x v="2"/>
    <s v="Active"/>
    <s v="A - ETV"/>
    <s v="CAMPUS-B"/>
    <n v="129"/>
    <n v="51986"/>
    <m/>
    <n v="640"/>
    <s v="500113234977271"/>
    <s v="Yes"/>
    <x v="0"/>
    <m/>
    <n v="11552.07"/>
    <n v="89.550930232558102"/>
    <n v="0.22221501942830801"/>
    <n v="12.6"/>
    <n v="9.7674418604651203E-2"/>
    <n v="2.4237294656253601E-4"/>
    <n v="215"/>
    <n v="11185.4"/>
    <n v="4070.8670000000002"/>
    <n v="0.215161774323856"/>
    <n v="6.43"/>
    <n v="354.07"/>
    <n v="2.7447286821705399"/>
    <n v="6.8108721578886604E-3"/>
  </r>
  <r>
    <s v="5R82"/>
    <s v="CO"/>
    <s v="NR06"/>
    <s v="NR PARKS"/>
    <s v="AO"/>
    <s v="0310"/>
    <s v="6502"/>
    <s v="143616"/>
    <s v="1GTEC14X48Z143616"/>
    <x v="17"/>
    <s v="GMC"/>
    <s v="SIERRA"/>
    <s v="SA003777"/>
    <x v="2"/>
    <s v="Active"/>
    <m/>
    <s v="CAMPUS-B"/>
    <n v="180"/>
    <n v="191789"/>
    <m/>
    <n v="1361"/>
    <m/>
    <m/>
    <x v="1"/>
    <m/>
    <n v="90.32"/>
    <n v="0.50177777777777799"/>
    <n v="4.7093420373431197E-4"/>
    <n v="84.07"/>
    <n v="0.467055555555556"/>
    <n v="4.3834630766102301E-4"/>
    <m/>
    <n v="0"/>
    <m/>
    <n v="0"/>
    <s v="0"/>
    <n v="6.25"/>
    <n v="3.4722222222222203E-2"/>
    <n v="3.2587896073288898E-5"/>
  </r>
  <r>
    <s v="5R82"/>
    <s v="TR"/>
    <s v="HW02"/>
    <s v="DOH"/>
    <s v="F"/>
    <s v="0803"/>
    <s v="0070"/>
    <s v="143774"/>
    <s v="1GNKVFED7GJ143774"/>
    <x v="7"/>
    <s v="CHEVROLET"/>
    <s v="TRAVERSE"/>
    <s v="SA001412"/>
    <x v="5"/>
    <s v="Active"/>
    <s v="A - ETV"/>
    <s v="ASSIGNED"/>
    <n v="84"/>
    <n v="146967"/>
    <m/>
    <n v="1106"/>
    <m/>
    <m/>
    <x v="1"/>
    <m/>
    <n v="6.25"/>
    <n v="7.4404761904761904E-2"/>
    <n v="4.2526553580055398E-5"/>
    <m/>
    <s v="$0.00"/>
    <s v="$0.00"/>
    <m/>
    <n v="0"/>
    <m/>
    <n v="0"/>
    <s v="0"/>
    <n v="6.25"/>
    <n v="7.4404761904761904E-2"/>
    <n v="4.2526553580055398E-5"/>
  </r>
  <r>
    <s v="5R82"/>
    <s v="HS"/>
    <s v="PS08"/>
    <s v="SP GEN REV"/>
    <s v="AO"/>
    <s v="0612"/>
    <s v="9116"/>
    <s v="143785"/>
    <s v="1GNSKDEC1LR143785"/>
    <x v="0"/>
    <s v="CHEVROLET"/>
    <s v="TAHOE"/>
    <s v="SP"/>
    <x v="5"/>
    <s v="Active"/>
    <m/>
    <s v="SPECIAL EQUIPMENT"/>
    <n v="39"/>
    <n v="47539"/>
    <m/>
    <n v="1579"/>
    <s v="500113505258013"/>
    <s v="Yes"/>
    <x v="1"/>
    <m/>
    <n v="4225.63"/>
    <n v="108.349487179487"/>
    <n v="8.8887650139885102E-2"/>
    <m/>
    <s v="$0.00"/>
    <s v="$0.00"/>
    <n v="64"/>
    <n v="4225.63"/>
    <n v="1261.8520000000001"/>
    <n v="8.8887650139885102E-2"/>
    <n v="14.87"/>
    <s v="$0.00"/>
    <s v="$0.00"/>
    <s v="$0.00"/>
  </r>
  <r>
    <s v="5R82"/>
    <s v="HE"/>
    <s v="UV99"/>
    <s v="WVU"/>
    <s v="AO"/>
    <s v="0463"/>
    <s v="0463"/>
    <s v="143963"/>
    <s v="1GAWGEFGXG1143963"/>
    <x v="7"/>
    <s v="CHEVROLET"/>
    <s v="EXPRESS"/>
    <s v="SA003071"/>
    <x v="6"/>
    <s v="Active"/>
    <s v="A - ETV"/>
    <s v="CAMPUS"/>
    <n v="40"/>
    <n v="74027"/>
    <m/>
    <n v="1035"/>
    <s v="500112986593856"/>
    <s v="No"/>
    <x v="0"/>
    <d v="2020-06-03T00:00:00"/>
    <n v="6719.3"/>
    <n v="167.98249999999999"/>
    <n v="9.0768233212206395E-2"/>
    <n v="2020.72"/>
    <n v="50.518000000000001"/>
    <n v="2.7297067286260399E-2"/>
    <n v="82"/>
    <n v="4554.08"/>
    <n v="1369.828"/>
    <n v="6.1519175435989601E-2"/>
    <n v="11.28"/>
    <n v="144.5"/>
    <n v="3.6124999999999998"/>
    <n v="1.95199048995637E-3"/>
  </r>
  <r>
    <s v="5R82"/>
    <s v="CO"/>
    <s v="NR06"/>
    <s v="NR PARKS"/>
    <s v="AO"/>
    <s v="0310"/>
    <s v="6502"/>
    <s v="144020"/>
    <s v="1GTEC14X98Z144020"/>
    <x v="17"/>
    <s v="GMC"/>
    <s v="SIERRA"/>
    <s v="SA003789"/>
    <x v="2"/>
    <s v="Active"/>
    <s v="A - ETV"/>
    <s v="CAMPUS-B"/>
    <n v="180"/>
    <n v="193595"/>
    <m/>
    <n v="1572"/>
    <m/>
    <m/>
    <x v="1"/>
    <m/>
    <n v="6.25"/>
    <n v="3.4722222222222203E-2"/>
    <n v="3.2283891629432602E-5"/>
    <m/>
    <s v="$0.00"/>
    <s v="$0.00"/>
    <m/>
    <n v="0"/>
    <m/>
    <n v="0"/>
    <s v="0"/>
    <n v="6.25"/>
    <n v="3.4722222222222203E-2"/>
    <n v="3.2283891629432602E-5"/>
  </r>
  <r>
    <s v="5R82"/>
    <s v="CO"/>
    <s v="NR08"/>
    <s v="NR WILDLIFE"/>
    <s v="AO"/>
    <s v="0310"/>
    <s v="6301"/>
    <s v="144072"/>
    <s v="2C4RDGBGXGR144072"/>
    <x v="7"/>
    <s v="DODGE"/>
    <s v="GRAND CARAVAN"/>
    <s v="SA001256"/>
    <x v="6"/>
    <s v="Active"/>
    <m/>
    <s v="POOL"/>
    <n v="85"/>
    <n v="86333"/>
    <m/>
    <n v="1245"/>
    <s v="500112542650562"/>
    <s v="Yes"/>
    <x v="0"/>
    <d v="2020-09-18T00:00:00"/>
    <n v="12877.29"/>
    <n v="151.49752941176499"/>
    <n v="0.14915837512886099"/>
    <n v="2792.13"/>
    <n v="32.848588235294102"/>
    <n v="3.2341399001540497E-2"/>
    <n v="310"/>
    <n v="9775.89"/>
    <n v="3769.904"/>
    <n v="0.1132346843038"/>
    <n v="23.32"/>
    <n v="309.27"/>
    <n v="3.6384705882352901"/>
    <n v="3.58229182352055E-3"/>
  </r>
  <r>
    <s v="5R82"/>
    <s v="DH"/>
    <s v="2825"/>
    <s v="DH OHFLAC"/>
    <s v="F"/>
    <s v="0506"/>
    <s v="2825"/>
    <s v="144174"/>
    <s v="3FA6P0G72HR144174"/>
    <x v="24"/>
    <s v="FORD"/>
    <s v="FUSION"/>
    <s v="SA002084"/>
    <x v="0"/>
    <s v="Active"/>
    <m/>
    <s v="SPECIAL EQUIPMENT"/>
    <n v="77"/>
    <n v="116501"/>
    <m/>
    <n v="1781"/>
    <s v="500112542654408"/>
    <s v="Yes"/>
    <x v="0"/>
    <d v="2020-07-02T00:00:00"/>
    <n v="13163.79"/>
    <n v="170.95831168831199"/>
    <n v="0.112992935682956"/>
    <n v="3378.46"/>
    <n v="43.876103896103899"/>
    <n v="2.8999407730405699E-2"/>
    <n v="348"/>
    <n v="9506.01"/>
    <n v="3692.3879999999999"/>
    <n v="8.1595951966077607E-2"/>
    <n v="31.95"/>
    <n v="279.32"/>
    <n v="3.6275324675324701"/>
    <n v="2.3975759864722202E-3"/>
  </r>
  <r>
    <s v="5R82"/>
    <s v="DH"/>
    <s v="2825"/>
    <s v="DH OHFLAC"/>
    <s v="F"/>
    <s v="0506"/>
    <s v="2825"/>
    <s v="144175"/>
    <s v="3FA6P0G74HR144175"/>
    <x v="24"/>
    <s v="FORD"/>
    <s v="FUSION"/>
    <s v="SA001966"/>
    <x v="0"/>
    <s v="Active"/>
    <m/>
    <s v="ASSIGNED"/>
    <n v="77"/>
    <n v="107607"/>
    <m/>
    <n v="1207"/>
    <s v="500112542654382"/>
    <s v="Yes"/>
    <x v="0"/>
    <d v="2020-10-08T00:00:00"/>
    <n v="12700.85"/>
    <n v="164.94610389610401"/>
    <n v="0.118029960876151"/>
    <n v="3390.27"/>
    <n v="44.029480519480501"/>
    <n v="3.1506035852686201E-2"/>
    <n v="256"/>
    <n v="8993.43"/>
    <n v="3596.9180000000001"/>
    <n v="8.3576626055925696E-2"/>
    <n v="28.43"/>
    <n v="317.14999999999998"/>
    <n v="4.1188311688311696"/>
    <n v="2.9472989675392901E-3"/>
  </r>
  <r>
    <s v="5R82"/>
    <s v="DH"/>
    <s v="2743"/>
    <s v="DH REG 2"/>
    <s v="F"/>
    <s v="0511"/>
    <s v="2743"/>
    <s v="144179"/>
    <s v="3FA6P0G71HR144179"/>
    <x v="24"/>
    <s v="FORD"/>
    <s v="FUSION"/>
    <s v="SA002081"/>
    <x v="0"/>
    <s v="Active"/>
    <m/>
    <s v="POOL"/>
    <n v="77"/>
    <n v="131790"/>
    <m/>
    <n v="1707"/>
    <s v="500112542669398"/>
    <s v="Yes"/>
    <x v="0"/>
    <d v="2022-06-09T00:00:00"/>
    <n v="21655.08"/>
    <n v="281.23480519480501"/>
    <n v="0.16431504666514901"/>
    <n v="9028.19"/>
    <n v="117.24922077922101"/>
    <n v="6.85043630017452E-2"/>
    <n v="484"/>
    <n v="12277.34"/>
    <n v="4802.7550000000001"/>
    <n v="9.3158357993778002E-2"/>
    <n v="26.4"/>
    <n v="349.55"/>
    <n v="4.5396103896103899"/>
    <n v="2.6523256696259199E-3"/>
  </r>
  <r>
    <s v="5R82"/>
    <s v="DH"/>
    <s v="2554"/>
    <s v="DH RG1 SOC S"/>
    <s v="F"/>
    <s v="0511"/>
    <s v="2554"/>
    <s v="144180"/>
    <s v="3FA6P0G78HR144180"/>
    <x v="24"/>
    <s v="FORD"/>
    <s v="FUSION"/>
    <s v="SA001984"/>
    <x v="0"/>
    <s v="Active"/>
    <m/>
    <s v="POOL"/>
    <n v="77"/>
    <n v="129087"/>
    <m/>
    <n v="2015"/>
    <s v="500113837975870"/>
    <s v="Yes"/>
    <x v="0"/>
    <d v="2021-07-19T00:00:00"/>
    <n v="17014.59"/>
    <n v="220.96870129870101"/>
    <n v="0.13180715331520601"/>
    <n v="5219.62"/>
    <n v="67.787272727272693"/>
    <n v="4.0434900493465598E-2"/>
    <n v="565"/>
    <n v="11444.92"/>
    <n v="4477.2110000000002"/>
    <n v="8.8660515776182003E-2"/>
    <n v="31.73"/>
    <n v="350.05"/>
    <n v="4.5461038961039"/>
    <n v="2.71173704555842E-3"/>
  </r>
  <r>
    <s v="5R82"/>
    <s v="AD"/>
    <s v="AD94"/>
    <s v="FMD"/>
    <s v="F"/>
    <s v="0216"/>
    <s v="0216"/>
    <s v="144183"/>
    <s v="3FA6P0G73HR144183"/>
    <x v="24"/>
    <s v="FORD"/>
    <s v="FUSION"/>
    <s v="SA001963"/>
    <x v="0"/>
    <s v="Active"/>
    <m/>
    <s v="POOL"/>
    <n v="76"/>
    <n v="78183"/>
    <m/>
    <n v="727"/>
    <s v="500113341226802"/>
    <s v="No"/>
    <x v="0"/>
    <d v="2022-12-28T00:00:00"/>
    <n v="9736.01"/>
    <n v="128.10539473684199"/>
    <n v="0.12452847805789"/>
    <n v="1973.79"/>
    <n v="25.970921052631599"/>
    <n v="2.5245769540692999E-2"/>
    <n v="244"/>
    <n v="7213.67"/>
    <n v="2816.54"/>
    <n v="9.2266477367202601E-2"/>
    <n v="30.31"/>
    <n v="548.54999999999995"/>
    <n v="7.2177631578947397"/>
    <n v="7.0162311499942396E-3"/>
  </r>
  <r>
    <s v="5R82"/>
    <s v="RE"/>
    <s v="IN01"/>
    <s v="INS COMM"/>
    <s v="F"/>
    <s v="0704"/>
    <s v="7881"/>
    <s v="144184"/>
    <s v="3FA6P0G75HR144184"/>
    <x v="24"/>
    <s v="FORD"/>
    <s v="FUSION"/>
    <s v="4XT363"/>
    <x v="0"/>
    <s v="Active"/>
    <m/>
    <s v="ASSIGNED"/>
    <n v="76"/>
    <n v="74486"/>
    <m/>
    <n v="910"/>
    <s v="500112542629830"/>
    <s v="Yes"/>
    <x v="0"/>
    <d v="2021-03-26T00:00:00"/>
    <n v="10352.969999999999"/>
    <n v="136.22328947368399"/>
    <n v="0.13899215960046199"/>
    <n v="2750.19"/>
    <n v="36.1867105263158"/>
    <n v="3.6922240421018701E-2"/>
    <n v="275"/>
    <n v="7322.73"/>
    <n v="2938.9340000000002"/>
    <n v="9.8310152243374596E-2"/>
    <n v="26.59"/>
    <n v="280.05"/>
    <n v="3.6848684210526299"/>
    <n v="3.7597669360685199E-3"/>
  </r>
  <r>
    <s v="5R82"/>
    <s v="TR"/>
    <s v="HW02"/>
    <s v="DOH"/>
    <s v="AO"/>
    <s v="0803"/>
    <s v="0070"/>
    <s v="144194"/>
    <s v="1G11A5SL5FF144194"/>
    <x v="6"/>
    <s v="CHEVROLET"/>
    <s v="MALIBU"/>
    <s v="SA001350"/>
    <x v="0"/>
    <s v="Active"/>
    <s v="A - ETV"/>
    <s v="ASSIGNED"/>
    <n v="96"/>
    <n v="109421"/>
    <m/>
    <n v="2072"/>
    <m/>
    <m/>
    <x v="1"/>
    <m/>
    <n v="6.25"/>
    <n v="6.5104166666666699E-2"/>
    <n v="5.7118834592994003E-5"/>
    <m/>
    <s v="$0.00"/>
    <s v="$0.00"/>
    <m/>
    <n v="0"/>
    <m/>
    <n v="0"/>
    <s v="0"/>
    <n v="6.25"/>
    <n v="6.5104166666666699E-2"/>
    <n v="5.7118834592994003E-5"/>
  </r>
  <r>
    <s v="5R82"/>
    <s v="MI"/>
    <s v="AJ02"/>
    <s v="ARMORY BD"/>
    <s v="F"/>
    <s v="0604"/>
    <s v="8211"/>
    <s v="144248"/>
    <s v="1GT422C83DF144248"/>
    <x v="10"/>
    <s v="GMC"/>
    <s v="SIERRA"/>
    <s v="SB002240"/>
    <x v="2"/>
    <s v="Active"/>
    <s v="A - ENV"/>
    <s v="POOL"/>
    <n v="119"/>
    <n v="101546"/>
    <m/>
    <n v="1316"/>
    <s v="500112542646099"/>
    <s v="Yes"/>
    <x v="0"/>
    <d v="2020-08-14T00:00:00"/>
    <n v="36736.589999999997"/>
    <n v="308.71084033613403"/>
    <n v="0.361772891103539"/>
    <n v="13775.72"/>
    <n v="115.762352941176"/>
    <n v="0.13565989797727099"/>
    <n v="299"/>
    <n v="22448.37"/>
    <n v="7006.8329999999996"/>
    <n v="0.22106601934098799"/>
    <n v="11.27"/>
    <n v="512.5"/>
    <n v="4.3067226890756301"/>
    <n v="5.0469737852795798E-3"/>
  </r>
  <r>
    <s v="5R82"/>
    <s v="HS"/>
    <s v="CO16"/>
    <s v="CR ANTHONY"/>
    <s v="F"/>
    <s v="0608"/>
    <s v="8380"/>
    <s v="144332"/>
    <s v="1GAWGEFGXL1144332"/>
    <x v="0"/>
    <s v="CHEVROLET"/>
    <s v="EXPRESS"/>
    <s v="SA005618"/>
    <x v="6"/>
    <s v="Active"/>
    <m/>
    <s v="POOL"/>
    <n v="35"/>
    <n v="37685"/>
    <m/>
    <n v="1324"/>
    <s v="500113075645839"/>
    <s v="No"/>
    <x v="0"/>
    <d v="2022-02-24T00:00:00"/>
    <n v="6551.38"/>
    <n v="187.182285714286"/>
    <n v="0.173845827252222"/>
    <n v="1028.76"/>
    <n v="29.393142857142902"/>
    <n v="2.7298925301844201E-2"/>
    <n v="94"/>
    <n v="5393.12"/>
    <n v="1798.501"/>
    <n v="0.14311052142762401"/>
    <n v="14.98"/>
    <n v="129.5"/>
    <n v="3.7"/>
    <n v="3.4363805227544098E-3"/>
  </r>
  <r>
    <s v="5R82"/>
    <s v="EC"/>
    <s v="GO30"/>
    <s v="DEV OFFICE"/>
    <s v="F"/>
    <s v="0307"/>
    <s v="7401"/>
    <s v="144370"/>
    <s v="2C4RDGBG7GR144370"/>
    <x v="7"/>
    <s v="DODGE"/>
    <s v="GRAND CARAVAN"/>
    <s v="SA001472"/>
    <x v="6"/>
    <s v="Active"/>
    <m/>
    <s v="ASSIGNED"/>
    <n v="86"/>
    <n v="66557"/>
    <m/>
    <n v="300"/>
    <s v="500112542647337"/>
    <s v="No"/>
    <x v="0"/>
    <m/>
    <n v="12264.91"/>
    <n v="142.61523255814001"/>
    <n v="0.184276785311838"/>
    <n v="4971.74"/>
    <n v="57.8109302325581"/>
    <n v="7.4698979821806899E-2"/>
    <n v="278"/>
    <n v="6934.31"/>
    <n v="2866.337"/>
    <n v="0.104186036029268"/>
    <n v="24.8"/>
    <n v="358.86"/>
    <n v="4.1727906976744196"/>
    <n v="5.3917694607629602E-3"/>
  </r>
  <r>
    <s v="5R82"/>
    <s v="MI"/>
    <s v="PC01"/>
    <s v="PSC"/>
    <s v="F"/>
    <s v="0926"/>
    <s v="1952"/>
    <s v="144371"/>
    <s v="2C4RDGBG9GR144371"/>
    <x v="7"/>
    <s v="DODGE"/>
    <s v="GRAND CARAVAN"/>
    <s v="SA001486"/>
    <x v="6"/>
    <s v="Active"/>
    <m/>
    <s v="MAIL RUNNER"/>
    <n v="86"/>
    <n v="14922"/>
    <m/>
    <n v="110"/>
    <s v="500112542659696"/>
    <s v="Yes"/>
    <x v="0"/>
    <d v="2020-11-30T00:00:00"/>
    <n v="5906.14"/>
    <n v="68.676046511627902"/>
    <n v="0.395800830987803"/>
    <n v="2085.35"/>
    <n v="24.248255813953499"/>
    <n v="0.13975003350757301"/>
    <n v="82"/>
    <n v="3182.49"/>
    <n v="1286.3789999999999"/>
    <n v="0.21327503015681501"/>
    <n v="11.34"/>
    <n v="638.29999999999995"/>
    <n v="7.42209302325581"/>
    <n v="4.27757673234151E-2"/>
  </r>
  <r>
    <s v="5R82"/>
    <s v="DH"/>
    <s v="2529"/>
    <s v="DH CENT FLT"/>
    <s v="F"/>
    <s v="0506"/>
    <s v="2529"/>
    <s v="144372"/>
    <s v="2C4RDGBG0GR144372"/>
    <x v="7"/>
    <s v="DODGE"/>
    <s v="GRAND CARAVAN"/>
    <s v="SA001440"/>
    <x v="6"/>
    <s v="Active"/>
    <s v="A - ETV"/>
    <s v="POOL"/>
    <n v="86"/>
    <n v="106841"/>
    <m/>
    <n v="1129"/>
    <s v="500112991582365"/>
    <s v="Yes"/>
    <x v="0"/>
    <d v="2022-09-20T00:00:00"/>
    <n v="18824.78"/>
    <n v="218.892790697674"/>
    <n v="0.17619434486760699"/>
    <n v="6514.9"/>
    <n v="75.754651162790694"/>
    <n v="6.0977527353731298E-2"/>
    <n v="382"/>
    <n v="12000.58"/>
    <n v="4975.4070000000002"/>
    <n v="0.11232186145768"/>
    <n v="18.260000000000002"/>
    <n v="309.3"/>
    <n v="3.5965116279069802"/>
    <n v="2.8949560561956598E-3"/>
  </r>
  <r>
    <s v="5R82"/>
    <s v="HS"/>
    <s v="CO05"/>
    <s v="CR HUTTONSV"/>
    <s v="F"/>
    <s v="0608"/>
    <s v="8384"/>
    <s v="144373"/>
    <s v="2C4RDGBG2GR144373"/>
    <x v="7"/>
    <s v="DODGE"/>
    <s v="GRAND CARAVAN"/>
    <s v="SA001448"/>
    <x v="6"/>
    <s v="Active"/>
    <m/>
    <s v="POOL-B"/>
    <n v="86"/>
    <n v="113051"/>
    <m/>
    <n v="1023"/>
    <s v="500112542665016"/>
    <s v="No"/>
    <x v="0"/>
    <d v="2022-05-17T00:00:00"/>
    <n v="7690.87"/>
    <n v="89.4287209302326"/>
    <n v="6.8030092613068402E-2"/>
    <n v="5018.88"/>
    <n v="58.359069767441902"/>
    <n v="4.4394830651652797E-2"/>
    <n v="71"/>
    <n v="2363.94"/>
    <n v="987.73099999999999"/>
    <n v="2.0910385578190398E-2"/>
    <n v="33.729999999999997"/>
    <n v="308.05"/>
    <n v="3.5819767441860502"/>
    <n v="2.7248763832252699E-3"/>
  </r>
  <r>
    <s v="5R82"/>
    <s v="EL"/>
    <s v="GO01"/>
    <s v="GOVERNOR"/>
    <s v="AO"/>
    <s v="0100"/>
    <s v="1872"/>
    <s v="144409"/>
    <s v="1GNSKCKDXMR144409"/>
    <x v="13"/>
    <s v="CHEVROLET"/>
    <s v="SUBURBAN"/>
    <s v="34U825"/>
    <x v="5"/>
    <s v="Active"/>
    <m/>
    <s v="POOL"/>
    <n v="23"/>
    <n v="16333"/>
    <m/>
    <n v="1650"/>
    <s v="500113276025674"/>
    <s v="Yes"/>
    <x v="0"/>
    <m/>
    <n v="3846.92"/>
    <n v="167.257391304348"/>
    <n v="0.235530521031041"/>
    <n v="166.88"/>
    <n v="7.25565217391304"/>
    <n v="1.02173513745178E-2"/>
    <n v="80"/>
    <n v="3596.04"/>
    <n v="1230.3499999999999"/>
    <n v="0.22017020755525599"/>
    <n v="16.36"/>
    <n v="84"/>
    <n v="3.6521739130434798"/>
    <n v="5.1429621012673704E-3"/>
  </r>
  <r>
    <s v="5R82"/>
    <s v="TR"/>
    <s v="HW02"/>
    <s v="DOH"/>
    <s v="AO"/>
    <s v="0803"/>
    <s v="0070"/>
    <s v="144480"/>
    <s v="1G11A5SL6FF144480"/>
    <x v="6"/>
    <s v="CHEVROLET"/>
    <s v="MALIBU"/>
    <s v="SA001353"/>
    <x v="0"/>
    <s v="Active"/>
    <m/>
    <s v="ASSIGNED"/>
    <n v="96"/>
    <n v="92923"/>
    <m/>
    <n v="1005"/>
    <m/>
    <m/>
    <x v="1"/>
    <m/>
    <n v="6.25"/>
    <n v="6.5104166666666699E-2"/>
    <n v="6.7259989453633706E-5"/>
    <m/>
    <s v="$0.00"/>
    <s v="$0.00"/>
    <m/>
    <n v="0"/>
    <m/>
    <n v="0"/>
    <s v="0"/>
    <n v="6.25"/>
    <n v="6.5104166666666699E-2"/>
    <n v="6.7259989453633706E-5"/>
  </r>
  <r>
    <s v="5R82"/>
    <s v="TR"/>
    <s v="HW02"/>
    <s v="DOH"/>
    <s v="F"/>
    <s v="0803"/>
    <s v="0070"/>
    <s v="144592"/>
    <s v="1GNKVFED6GJ144592"/>
    <x v="7"/>
    <s v="CHEVROLET"/>
    <s v="TRAVERSE"/>
    <s v="SA001407"/>
    <x v="5"/>
    <s v="Active"/>
    <s v="A - ETV"/>
    <s v="ASSIGNED"/>
    <n v="84"/>
    <n v="72411"/>
    <n v="182"/>
    <n v="412"/>
    <m/>
    <m/>
    <x v="1"/>
    <m/>
    <n v="69.25"/>
    <n v="0.82440476190476197"/>
    <n v="9.5634641145682299E-4"/>
    <m/>
    <s v="$0.00"/>
    <s v="$0.00"/>
    <m/>
    <n v="0"/>
    <m/>
    <n v="0"/>
    <s v="0"/>
    <n v="69.25"/>
    <n v="0.82440476190476197"/>
    <n v="9.5634641145682299E-4"/>
  </r>
  <r>
    <s v="5R82"/>
    <s v="HS"/>
    <s v="PS03"/>
    <s v="SP ST POLIC"/>
    <s v="AO"/>
    <s v="0612"/>
    <s v="8000"/>
    <s v="144657"/>
    <s v="1GNSKDEC8LR144657"/>
    <x v="0"/>
    <s v="CHEVROLET"/>
    <s v="TAHOE"/>
    <s v="SP"/>
    <x v="5"/>
    <s v="Active"/>
    <m/>
    <s v="SPECIAL EQUIPMENT"/>
    <n v="39"/>
    <n v="55187"/>
    <m/>
    <n v="1204"/>
    <s v="500113505258385"/>
    <s v="Yes"/>
    <x v="1"/>
    <m/>
    <n v="6314.72"/>
    <n v="161.91589743589699"/>
    <n v="0.114424049142008"/>
    <m/>
    <s v="$0.00"/>
    <s v="$0.00"/>
    <n v="107"/>
    <n v="6314.72"/>
    <n v="1907.3989999999999"/>
    <n v="0.114424049142008"/>
    <n v="10.45"/>
    <s v="$0.00"/>
    <s v="$0.00"/>
    <s v="$0.00"/>
  </r>
  <r>
    <s v="5R82"/>
    <s v="HS"/>
    <s v="PS03"/>
    <s v="SP ST POLIC"/>
    <s v="AO"/>
    <s v="0612"/>
    <s v="8000"/>
    <s v="144676"/>
    <s v="1GNSKDEC1LR144676"/>
    <x v="0"/>
    <s v="CHEVROLET"/>
    <s v="TAHOE"/>
    <s v="SP"/>
    <x v="5"/>
    <s v="Active"/>
    <m/>
    <s v="SPECIAL EQUIPMENT"/>
    <n v="39"/>
    <n v="66959"/>
    <m/>
    <n v="2224"/>
    <s v="500113531837426"/>
    <s v="Yes"/>
    <x v="1"/>
    <m/>
    <n v="8824.93"/>
    <n v="226.28025641025599"/>
    <n v="0.13179602443286201"/>
    <m/>
    <s v="$0.00"/>
    <s v="$0.00"/>
    <n v="164"/>
    <n v="8824.93"/>
    <n v="3133.9850000000001"/>
    <n v="0.13179602443286201"/>
    <n v="22.69"/>
    <s v="$0.00"/>
    <s v="$0.00"/>
    <s v="$0.00"/>
  </r>
  <r>
    <s v="5R82"/>
    <s v="TR"/>
    <s v="HW02"/>
    <s v="DOH"/>
    <s v="F"/>
    <s v="0803"/>
    <s v="0070"/>
    <s v="144717"/>
    <s v="1GNKVFED0GJ144717"/>
    <x v="7"/>
    <s v="CHEVROLET"/>
    <s v="TRAVERSE"/>
    <s v="SA004466"/>
    <x v="5"/>
    <s v="Active"/>
    <m/>
    <s v="ASSIGNED"/>
    <n v="84"/>
    <n v="109784"/>
    <m/>
    <n v="1064"/>
    <m/>
    <m/>
    <x v="1"/>
    <m/>
    <n v="6.25"/>
    <n v="7.4404761904761904E-2"/>
    <n v="5.6929971580558197E-5"/>
    <m/>
    <s v="$0.00"/>
    <s v="$0.00"/>
    <m/>
    <n v="0"/>
    <m/>
    <n v="0"/>
    <s v="0"/>
    <n v="6.25"/>
    <n v="7.4404761904761904E-2"/>
    <n v="5.6929971580558197E-5"/>
  </r>
  <r>
    <s v="5R82"/>
    <s v="HS"/>
    <s v="PS06"/>
    <s v="SP CACU"/>
    <s v="AO"/>
    <s v="0612"/>
    <s v="9103"/>
    <s v="144738"/>
    <s v="1GNSKDEC8LR144738"/>
    <x v="0"/>
    <s v="CHEVROLET"/>
    <s v="TAHOE"/>
    <s v="SP"/>
    <x v="5"/>
    <s v="Active"/>
    <m/>
    <s v="SPECIAL EQUIPMENT"/>
    <n v="38"/>
    <n v="79500"/>
    <m/>
    <n v="2910"/>
    <s v="500113916108039"/>
    <s v="Yes"/>
    <x v="1"/>
    <m/>
    <n v="15495.64"/>
    <n v="407.78"/>
    <n v="0.194913710691824"/>
    <m/>
    <s v="$0.00"/>
    <s v="$0.00"/>
    <n v="273"/>
    <n v="15495.64"/>
    <n v="4766.6530000000002"/>
    <n v="0.194913710691824"/>
    <n v="11.94"/>
    <s v="$0.00"/>
    <s v="$0.00"/>
    <s v="$0.00"/>
  </r>
  <r>
    <s v="5R82"/>
    <s v="TR"/>
    <s v="HW02"/>
    <s v="DOH"/>
    <s v="AO"/>
    <s v="0803"/>
    <s v="0070"/>
    <s v="144761"/>
    <s v="1G11A5SL3FF144761"/>
    <x v="6"/>
    <s v="CHEVROLET"/>
    <s v="MALIBU"/>
    <s v="SA001344"/>
    <x v="0"/>
    <s v="Active"/>
    <m/>
    <s v="ASSIGNED"/>
    <n v="96"/>
    <n v="115295"/>
    <m/>
    <n v="1966"/>
    <m/>
    <m/>
    <x v="1"/>
    <m/>
    <n v="6.25"/>
    <n v="6.5104166666666699E-2"/>
    <n v="5.4208768810442799E-5"/>
    <m/>
    <s v="$0.00"/>
    <s v="$0.00"/>
    <m/>
    <n v="0"/>
    <m/>
    <n v="0"/>
    <s v="0"/>
    <n v="6.25"/>
    <n v="6.5104166666666699E-2"/>
    <n v="5.4208768810442799E-5"/>
  </r>
  <r>
    <s v="5R82"/>
    <s v="TR"/>
    <s v="HW02"/>
    <s v="DOH"/>
    <s v="F"/>
    <s v="0803"/>
    <s v="0070"/>
    <s v="144784"/>
    <s v="1GNKVFED4GJ144784"/>
    <x v="7"/>
    <s v="CHEVROLET"/>
    <s v="TRAVERSE"/>
    <s v="SA001394"/>
    <x v="5"/>
    <s v="Active"/>
    <s v="A - ETV"/>
    <s v="ASSIGNED"/>
    <n v="84"/>
    <n v="67329"/>
    <m/>
    <n v="883"/>
    <m/>
    <m/>
    <x v="1"/>
    <m/>
    <n v="6.25"/>
    <n v="7.4404761904761904E-2"/>
    <n v="9.2827756241738296E-5"/>
    <m/>
    <s v="$0.00"/>
    <s v="$0.00"/>
    <m/>
    <n v="0"/>
    <m/>
    <n v="0"/>
    <s v="0"/>
    <n v="6.25"/>
    <n v="7.4404761904761904E-2"/>
    <n v="9.2827756241738296E-5"/>
  </r>
  <r>
    <s v="5R82"/>
    <s v="TR"/>
    <s v="HW02"/>
    <s v="DOH"/>
    <s v="AO"/>
    <s v="0803"/>
    <s v="0070"/>
    <s v="144925"/>
    <s v="1G11A5SL7FF144925"/>
    <x v="6"/>
    <s v="CHEVROLET"/>
    <s v="MALIBU"/>
    <s v="SA001358"/>
    <x v="0"/>
    <s v="Active"/>
    <s v="A - ETV"/>
    <s v="ASSIGNED"/>
    <n v="96"/>
    <n v="76087"/>
    <m/>
    <n v="1329"/>
    <m/>
    <m/>
    <x v="1"/>
    <m/>
    <n v="6.25"/>
    <n v="6.5104166666666699E-2"/>
    <n v="8.2142810204108502E-5"/>
    <m/>
    <s v="$0.00"/>
    <s v="$0.00"/>
    <m/>
    <n v="0"/>
    <m/>
    <n v="0"/>
    <s v="0"/>
    <n v="6.25"/>
    <n v="6.5104166666666699E-2"/>
    <n v="8.2142810204108502E-5"/>
  </r>
  <r>
    <s v="5R82"/>
    <s v="TR"/>
    <s v="HW02"/>
    <s v="DOH"/>
    <s v="AO"/>
    <s v="0803"/>
    <s v="0070"/>
    <s v="144933"/>
    <s v="1G11A5SL6FF144933"/>
    <x v="6"/>
    <s v="CHEVROLET"/>
    <s v="MALIBU"/>
    <s v="SA001354"/>
    <x v="0"/>
    <s v="Active"/>
    <m/>
    <s v="ASSIGNED"/>
    <n v="96"/>
    <n v="71913"/>
    <m/>
    <n v="2495"/>
    <m/>
    <m/>
    <x v="1"/>
    <m/>
    <n v="6.25"/>
    <n v="6.5104166666666699E-2"/>
    <n v="8.6910572497323195E-5"/>
    <m/>
    <s v="$0.00"/>
    <s v="$0.00"/>
    <m/>
    <n v="0"/>
    <m/>
    <n v="0"/>
    <s v="0"/>
    <n v="6.25"/>
    <n v="6.5104166666666699E-2"/>
    <n v="8.6910572497323195E-5"/>
  </r>
  <r>
    <s v="5R82"/>
    <s v="HS"/>
    <s v="PS08"/>
    <s v="SP GEN REV"/>
    <s v="AO"/>
    <s v="0612"/>
    <s v="9116"/>
    <s v="144977"/>
    <s v="1FAHP2MT8DG144977"/>
    <x v="10"/>
    <s v="FORD"/>
    <s v="TAURUS"/>
    <s v="SP"/>
    <x v="0"/>
    <s v="Active"/>
    <m/>
    <s v="SPARE"/>
    <n v="120"/>
    <n v="119461"/>
    <m/>
    <n v="1021"/>
    <s v="500112542638187"/>
    <s v="No"/>
    <x v="1"/>
    <m/>
    <n v="20527.080000000002"/>
    <n v="171.059"/>
    <n v="0.17183080670679099"/>
    <m/>
    <s v="$0.00"/>
    <s v="$0.00"/>
    <n v="609"/>
    <n v="20523.330000000002"/>
    <n v="8241.8619999999992"/>
    <n v="0.17179941570889201"/>
    <n v="9.9499999999999993"/>
    <n v="3.75"/>
    <n v="3.125E-2"/>
    <n v="3.1390997898895897E-5"/>
  </r>
  <r>
    <s v="5R82"/>
    <s v="CC"/>
    <s v="CL31"/>
    <s v="EASTERN"/>
    <s v="AO"/>
    <s v="0492"/>
    <s v="0492"/>
    <s v="145075"/>
    <s v="1GKUGBD40A1145075"/>
    <x v="11"/>
    <s v="GMC"/>
    <s v="SAVANA"/>
    <s v="SA000021"/>
    <x v="6"/>
    <s v="Active"/>
    <m/>
    <s v="SPECIAL EQUIPMENT"/>
    <n v="131"/>
    <n v="64343"/>
    <m/>
    <n v="417"/>
    <s v="500112542655249"/>
    <s v="Yes"/>
    <x v="0"/>
    <d v="2021-05-24T00:00:00"/>
    <n v="18313.689999999999"/>
    <n v="139.799160305344"/>
    <n v="0.284625988841055"/>
    <n v="8984.26"/>
    <n v="68.582137404580195"/>
    <n v="0.139630729061436"/>
    <n v="183"/>
    <n v="9029.77"/>
    <n v="3204.5129999999999"/>
    <n v="0.14033803210916501"/>
    <n v="14.74"/>
    <n v="299.66000000000003"/>
    <n v="2.2874809160305301"/>
    <n v="4.6572276704536604E-3"/>
  </r>
  <r>
    <s v="5R82"/>
    <s v="HS"/>
    <s v="PS03"/>
    <s v="SP ST POLIC"/>
    <s v="AO"/>
    <s v="0612"/>
    <s v="8000"/>
    <s v="145092"/>
    <s v="1GNSKDEC2LR145092"/>
    <x v="0"/>
    <s v="CHEVROLET"/>
    <s v="TAHOE"/>
    <s v="SP"/>
    <x v="5"/>
    <s v="Active"/>
    <m/>
    <s v="SPECIAL EQUIPMENT"/>
    <n v="39"/>
    <n v="45651"/>
    <m/>
    <n v="1268"/>
    <s v="500113780107851"/>
    <s v="No"/>
    <x v="1"/>
    <m/>
    <n v="752.17"/>
    <n v="19.286410256410299"/>
    <n v="1.64765284440648E-2"/>
    <m/>
    <s v="$0.00"/>
    <s v="$0.00"/>
    <n v="15"/>
    <n v="752.17"/>
    <n v="241.857"/>
    <n v="1.64765284440648E-2"/>
    <n v="12.03"/>
    <s v="$0.00"/>
    <s v="$0.00"/>
    <s v="$0.00"/>
  </r>
  <r>
    <s v="5R82"/>
    <s v="HS"/>
    <s v="PS08"/>
    <s v="SP GEN REV"/>
    <s v="AO"/>
    <s v="0612"/>
    <s v="9116"/>
    <s v="145121"/>
    <s v="1GNSKDEC5LR145121"/>
    <x v="0"/>
    <s v="CHEVROLET"/>
    <s v="TAHOE"/>
    <s v="SP"/>
    <x v="5"/>
    <s v="Active"/>
    <m/>
    <s v="SPECIAL EQUIPMENT"/>
    <n v="39"/>
    <n v="34949"/>
    <m/>
    <n v="1532"/>
    <s v="500113110104461"/>
    <s v="Yes"/>
    <x v="1"/>
    <m/>
    <n v="4303.72"/>
    <n v="110.35179487179499"/>
    <n v="0.12314286531803501"/>
    <m/>
    <s v="$0.00"/>
    <s v="$0.00"/>
    <n v="88"/>
    <n v="4303.72"/>
    <n v="1448.8440000000001"/>
    <n v="0.12314286531803501"/>
    <n v="0"/>
    <s v="$0.00"/>
    <s v="$0.00"/>
    <s v="$0.00"/>
  </r>
  <r>
    <s v="5R82"/>
    <s v="HS"/>
    <s v="PS03"/>
    <s v="SP ST POLIC"/>
    <s v="AO"/>
    <s v="0612"/>
    <s v="8000"/>
    <s v="145122"/>
    <s v="1GNSKDEC7LR145122"/>
    <x v="0"/>
    <s v="CHEVROLET"/>
    <s v="TAHOE"/>
    <s v="SP"/>
    <x v="5"/>
    <s v="Active"/>
    <m/>
    <s v="SPECIAL EQUIPMENT"/>
    <n v="39"/>
    <n v="95141"/>
    <m/>
    <n v="2315"/>
    <s v="500113077251602"/>
    <s v="Yes"/>
    <x v="1"/>
    <m/>
    <n v="16093.65"/>
    <n v="412.657692307692"/>
    <n v="0.169155779317014"/>
    <n v="10"/>
    <n v="0.256410256410256"/>
    <n v="1.05107156746303E-4"/>
    <n v="531"/>
    <n v="16083.65"/>
    <n v="6184.8320000000003"/>
    <n v="0.16905067216026701"/>
    <n v="14.79"/>
    <s v="$0.00"/>
    <s v="$0.00"/>
    <s v="$0.00"/>
  </r>
  <r>
    <s v="5R82"/>
    <s v="HS"/>
    <s v="PS08"/>
    <s v="SP GEN REV"/>
    <s v="F"/>
    <s v="0612"/>
    <s v="9116"/>
    <s v="145279"/>
    <s v="1GNSKEKC5HR145279"/>
    <x v="24"/>
    <s v="CHEVROLET"/>
    <s v="TAHOE"/>
    <s v="41N528"/>
    <x v="5"/>
    <s v="Active"/>
    <m/>
    <s v="SPECIAL EQUIPMENT"/>
    <n v="74"/>
    <n v="174261"/>
    <m/>
    <n v="3575"/>
    <s v="500112542640407"/>
    <s v="No"/>
    <x v="1"/>
    <m/>
    <n v="6366.26"/>
    <n v="86.0305405405405"/>
    <n v="3.6532901796730202E-2"/>
    <m/>
    <s v="$0.00"/>
    <s v="$0.00"/>
    <n v="109"/>
    <n v="6365.01"/>
    <n v="2136.203"/>
    <n v="3.6525728648406697E-2"/>
    <n v="32.700000000000003"/>
    <n v="1.25"/>
    <n v="1.68918918918919E-2"/>
    <n v="7.1731483234917696E-6"/>
  </r>
  <r>
    <s v="5R82"/>
    <s v="HS"/>
    <s v="PS08"/>
    <s v="SP GEN REV"/>
    <s v="F"/>
    <s v="0612"/>
    <s v="9116"/>
    <s v="145352"/>
    <s v="1GNSKEKC0HR145352"/>
    <x v="24"/>
    <s v="CHEVROLET"/>
    <s v="TAHOE"/>
    <s v="SP"/>
    <x v="5"/>
    <s v="Active"/>
    <m/>
    <s v="SPECIAL EQUIPMENT"/>
    <n v="74"/>
    <n v="129270"/>
    <m/>
    <n v="3908"/>
    <s v="500112542640480"/>
    <s v="No"/>
    <x v="1"/>
    <m/>
    <n v="20535.48"/>
    <n v="277.50648648648701"/>
    <n v="0.15885727546994699"/>
    <m/>
    <s v="$0.00"/>
    <s v="$0.00"/>
    <n v="420"/>
    <n v="20534.23"/>
    <n v="8025.7110000000002"/>
    <n v="0.158847605786339"/>
    <n v="19.59"/>
    <n v="1.25"/>
    <n v="1.68918918918919E-2"/>
    <n v="9.6696836079523499E-6"/>
  </r>
  <r>
    <s v="5R82"/>
    <s v="HS"/>
    <s v="PS08"/>
    <s v="SP GEN REV"/>
    <s v="F"/>
    <s v="0612"/>
    <s v="9116"/>
    <s v="145365"/>
    <s v="1GNSKEKC9HR145365"/>
    <x v="24"/>
    <s v="CHEVROLET"/>
    <s v="TAHOE"/>
    <s v="2RH931"/>
    <x v="5"/>
    <s v="Active"/>
    <m/>
    <s v="SPECIAL EQUIPMENT"/>
    <n v="74"/>
    <n v="99564"/>
    <m/>
    <n v="1367"/>
    <s v="500112542643369"/>
    <s v="Yes"/>
    <x v="1"/>
    <m/>
    <n v="12355.05"/>
    <n v="166.960135135135"/>
    <n v="0.124091539110522"/>
    <m/>
    <s v="$0.00"/>
    <s v="$0.00"/>
    <n v="268"/>
    <n v="12353.8"/>
    <n v="4676.8620000000001"/>
    <n v="0.124078984371861"/>
    <n v="16.21"/>
    <n v="1.25"/>
    <n v="1.68918918918919E-2"/>
    <n v="1.255473866056E-5"/>
  </r>
  <r>
    <s v="5R82"/>
    <s v="HS"/>
    <s v="PS08"/>
    <s v="SP GEN REV"/>
    <s v="F"/>
    <s v="0612"/>
    <s v="9116"/>
    <s v="145370"/>
    <s v="1GNSKEKC2HR145370"/>
    <x v="24"/>
    <s v="CHEVROLET"/>
    <s v="TAHOE"/>
    <s v="SP"/>
    <x v="5"/>
    <s v="Active"/>
    <m/>
    <s v="SPECIAL EQUIPMENT"/>
    <n v="74"/>
    <n v="144285"/>
    <m/>
    <n v="1653"/>
    <s v="500112542644383"/>
    <s v="Yes"/>
    <x v="1"/>
    <m/>
    <n v="6006.66"/>
    <n v="81.171081081081098"/>
    <n v="4.1630522923380799E-2"/>
    <m/>
    <s v="$0.00"/>
    <s v="$0.00"/>
    <n v="106"/>
    <n v="6005.66"/>
    <n v="2103.6080000000002"/>
    <n v="4.1623592196001001E-2"/>
    <n v="29.57"/>
    <n v="1"/>
    <n v="1.35135135135135E-2"/>
    <n v="6.93072737983851E-6"/>
  </r>
  <r>
    <s v="5R82"/>
    <s v="HS"/>
    <s v="PS08"/>
    <s v="SP GEN REV"/>
    <s v="F"/>
    <s v="0612"/>
    <s v="9116"/>
    <s v="145375"/>
    <s v="1GNSKEKC1HR145375"/>
    <x v="24"/>
    <s v="CHEVROLET"/>
    <s v="TAHOE"/>
    <s v="SA006376"/>
    <x v="5"/>
    <s v="Active"/>
    <m/>
    <s v="SPECIAL EQUIPMENT"/>
    <n v="74"/>
    <n v="149310"/>
    <m/>
    <n v="2013"/>
    <s v="500112542639508"/>
    <s v="Yes"/>
    <x v="1"/>
    <m/>
    <n v="5135.3599999999997"/>
    <n v="69.396756756756801"/>
    <n v="3.4393945482553097E-2"/>
    <m/>
    <s v="$0.00"/>
    <s v="$0.00"/>
    <n v="103"/>
    <n v="5135.3599999999997"/>
    <n v="2043.463"/>
    <n v="3.4393945482553097E-2"/>
    <s v="0"/>
    <s v="$0.00"/>
    <s v="$0.00"/>
    <s v="$0.00"/>
  </r>
  <r>
    <s v="5R82"/>
    <s v="TR"/>
    <s v="HW02"/>
    <s v="DOH"/>
    <s v="AO"/>
    <s v="0803"/>
    <s v="0070"/>
    <s v="145420"/>
    <s v="1G11A5SL4FF145420"/>
    <x v="6"/>
    <s v="CHEVROLET"/>
    <s v="MALIBU"/>
    <s v="SA001346"/>
    <x v="0"/>
    <s v="Active"/>
    <s v="A - ETV"/>
    <s v="ASSIGNED"/>
    <n v="96"/>
    <n v="79340"/>
    <m/>
    <n v="1019"/>
    <m/>
    <m/>
    <x v="1"/>
    <m/>
    <n v="6.25"/>
    <n v="6.5104166666666699E-2"/>
    <n v="7.8774892866145699E-5"/>
    <m/>
    <s v="$0.00"/>
    <s v="$0.00"/>
    <m/>
    <n v="0"/>
    <m/>
    <n v="0"/>
    <s v="0"/>
    <n v="6.25"/>
    <n v="6.5104166666666699E-2"/>
    <n v="7.8774892866145699E-5"/>
  </r>
  <r>
    <s v="5R82"/>
    <s v="TR"/>
    <s v="HW02"/>
    <s v="DOH"/>
    <s v="AO"/>
    <s v="0803"/>
    <s v="0070"/>
    <s v="145551"/>
    <s v="1FAFP53U25A145551"/>
    <x v="4"/>
    <s v="FORD"/>
    <s v="TAURUS"/>
    <s v="SA000540"/>
    <x v="0"/>
    <s v="Active"/>
    <s v="A - ETV"/>
    <s v="ASSIGNED"/>
    <n v="216"/>
    <n v="104933"/>
    <m/>
    <n v="891"/>
    <m/>
    <m/>
    <x v="1"/>
    <m/>
    <n v="6.25"/>
    <n v="2.8935185185185199E-2"/>
    <n v="5.95618156347384E-5"/>
    <m/>
    <s v="$0.00"/>
    <s v="$0.00"/>
    <m/>
    <n v="0"/>
    <m/>
    <n v="0"/>
    <s v="0"/>
    <n v="6.25"/>
    <n v="2.8935185185185199E-2"/>
    <n v="5.95618156347384E-5"/>
  </r>
  <r>
    <s v="5R82"/>
    <s v="TR"/>
    <s v="HW02"/>
    <s v="DOH"/>
    <s v="AO"/>
    <s v="0803"/>
    <s v="0070"/>
    <s v="145569"/>
    <s v="1FAFP53UX5A145569"/>
    <x v="4"/>
    <s v="FORD"/>
    <s v="TAURUS"/>
    <s v="SA000537"/>
    <x v="0"/>
    <s v="Active"/>
    <s v="A - ETV"/>
    <s v="ASSIGNED"/>
    <n v="216"/>
    <n v="121846"/>
    <m/>
    <n v="1690"/>
    <m/>
    <m/>
    <x v="1"/>
    <m/>
    <n v="6.25"/>
    <n v="2.8935185185185199E-2"/>
    <n v="5.12942566846675E-5"/>
    <m/>
    <s v="$0.00"/>
    <s v="$0.00"/>
    <m/>
    <n v="0"/>
    <m/>
    <n v="0"/>
    <s v="0"/>
    <n v="6.25"/>
    <n v="2.8935185185185199E-2"/>
    <n v="5.12942566846675E-5"/>
  </r>
  <r>
    <s v="5R82"/>
    <s v="TR"/>
    <s v="HW02"/>
    <s v="DOH"/>
    <s v="AO"/>
    <s v="0803"/>
    <s v="0070"/>
    <s v="145588"/>
    <s v="1FAFP53U35A145588"/>
    <x v="4"/>
    <s v="FORD"/>
    <s v="TAURUS"/>
    <s v="SA000542"/>
    <x v="0"/>
    <s v="Active"/>
    <s v="A - ETV"/>
    <s v="ASSIGNED"/>
    <n v="216"/>
    <n v="69995"/>
    <m/>
    <n v="307"/>
    <m/>
    <m/>
    <x v="1"/>
    <m/>
    <n v="6.25"/>
    <n v="2.8935185185185199E-2"/>
    <n v="8.9292092292306594E-5"/>
    <m/>
    <s v="$0.00"/>
    <s v="$0.00"/>
    <m/>
    <n v="0"/>
    <m/>
    <n v="0"/>
    <s v="0"/>
    <n v="6.25"/>
    <n v="2.8935185185185199E-2"/>
    <n v="8.9292092292306594E-5"/>
  </r>
  <r>
    <s v="5R82"/>
    <s v="TR"/>
    <s v="HW02"/>
    <s v="DOH"/>
    <s v="F"/>
    <s v="0803"/>
    <s v="0070"/>
    <s v="145636"/>
    <s v="1GNKVFED5GJ145636"/>
    <x v="7"/>
    <s v="CHEVROLET"/>
    <s v="TRAVERSE"/>
    <s v="SA001398"/>
    <x v="5"/>
    <s v="Active"/>
    <m/>
    <s v="ASSIGNED"/>
    <n v="84"/>
    <n v="155986"/>
    <n v="120"/>
    <n v="1881"/>
    <m/>
    <m/>
    <x v="1"/>
    <m/>
    <n v="68.25"/>
    <n v="0.8125"/>
    <n v="4.37539266344416E-4"/>
    <m/>
    <s v="$0.00"/>
    <s v="$0.00"/>
    <m/>
    <n v="0"/>
    <m/>
    <n v="0"/>
    <s v="0"/>
    <n v="68.25"/>
    <n v="0.8125"/>
    <n v="4.37539266344416E-4"/>
  </r>
  <r>
    <s v="5R82"/>
    <s v="HE"/>
    <s v="UV99"/>
    <s v="WVU"/>
    <s v="AO"/>
    <s v="0463"/>
    <s v="0463"/>
    <s v="145825"/>
    <s v="1GTH6MFE1C8145825"/>
    <x v="21"/>
    <s v="GMC"/>
    <s v="CANYON"/>
    <s v="SA002141"/>
    <x v="2"/>
    <s v="Active"/>
    <s v="A - SEV"/>
    <s v="CAMPUS"/>
    <n v="40"/>
    <n v="25027"/>
    <m/>
    <n v="260"/>
    <s v="500112986593815"/>
    <s v="Yes"/>
    <x v="0"/>
    <d v="2021-04-15T00:00:00"/>
    <n v="2214.64"/>
    <n v="55.366"/>
    <n v="8.8490030766771893E-2"/>
    <n v="759.98"/>
    <n v="18.999500000000001"/>
    <n v="3.0366404283374001E-2"/>
    <n v="52"/>
    <n v="1310.1600000000001"/>
    <n v="527.16999999999996"/>
    <n v="5.2349862148879198E-2"/>
    <n v="10.02"/>
    <n v="144.5"/>
    <n v="3.6124999999999998"/>
    <n v="5.7737643345187198E-3"/>
  </r>
  <r>
    <s v="5R82"/>
    <s v="TR"/>
    <s v="HW02"/>
    <s v="DOH"/>
    <s v="F"/>
    <s v="0803"/>
    <s v="0070"/>
    <s v="145966"/>
    <s v="1GNKVFED4GJ145966"/>
    <x v="7"/>
    <s v="CHEVROLET"/>
    <s v="TRAVERSE"/>
    <s v="SA001395"/>
    <x v="5"/>
    <s v="Active"/>
    <s v="A - ETV"/>
    <s v="ASSIGNED"/>
    <n v="84"/>
    <n v="104251"/>
    <n v="552"/>
    <n v="803"/>
    <m/>
    <m/>
    <x v="1"/>
    <m/>
    <n v="66.25"/>
    <n v="0.78869047619047605"/>
    <n v="6.3548551093035096E-4"/>
    <m/>
    <s v="$0.00"/>
    <s v="$0.00"/>
    <m/>
    <n v="0"/>
    <m/>
    <n v="0"/>
    <s v="0"/>
    <n v="66.25"/>
    <n v="0.78869047619047605"/>
    <n v="6.3548551093035096E-4"/>
  </r>
  <r>
    <s v="5R82"/>
    <s v="CH"/>
    <s v="EB01"/>
    <s v="ED BROADCAST"/>
    <s v="F"/>
    <s v="0439"/>
    <s v="0439"/>
    <s v="145991"/>
    <s v="1GTW7AFP7N1145991"/>
    <x v="15"/>
    <s v="GMC"/>
    <s v="SAVANA"/>
    <s v="SA006590"/>
    <x v="6"/>
    <s v="Active"/>
    <m/>
    <m/>
    <n v="4"/>
    <n v="1231"/>
    <m/>
    <n v="300"/>
    <s v="500113813034338"/>
    <s v="Yes"/>
    <x v="0"/>
    <d v="2022-06-28T00:00:00"/>
    <n v="396.91"/>
    <n v="99.227500000000006"/>
    <n v="0.32242891957757902"/>
    <n v="142.41"/>
    <n v="35.602499999999999"/>
    <n v="0.115686433793664"/>
    <n v="4"/>
    <n v="160.5"/>
    <n v="66.088999999999999"/>
    <n v="0.13038180341186001"/>
    <n v="15.21"/>
    <n v="94"/>
    <n v="23.5"/>
    <n v="7.6360682372055205E-2"/>
  </r>
  <r>
    <s v="5R82"/>
    <s v="TR"/>
    <s v="HW02"/>
    <s v="DOH"/>
    <s v="F"/>
    <s v="0803"/>
    <s v="0070"/>
    <s v="146031"/>
    <s v="1GNKVFED9GJ146031"/>
    <x v="7"/>
    <s v="CHEVROLET"/>
    <s v="TRAVERSE"/>
    <s v="SA001420"/>
    <x v="5"/>
    <s v="Active"/>
    <m/>
    <s v="ASSIGNED"/>
    <n v="84"/>
    <n v="152894"/>
    <m/>
    <n v="1793"/>
    <m/>
    <m/>
    <x v="1"/>
    <m/>
    <n v="6.25"/>
    <n v="7.4404761904761904E-2"/>
    <n v="4.0877993904273602E-5"/>
    <m/>
    <s v="$0.00"/>
    <s v="$0.00"/>
    <m/>
    <n v="0"/>
    <m/>
    <n v="0"/>
    <s v="0"/>
    <n v="6.25"/>
    <n v="7.4404761904761904E-2"/>
    <n v="4.0877993904273602E-5"/>
  </r>
  <r>
    <s v="5R82"/>
    <s v="TR"/>
    <s v="HW02"/>
    <s v="DOH"/>
    <s v="F"/>
    <s v="0803"/>
    <s v="0070"/>
    <s v="146147"/>
    <s v="1GTW7AFPXN1146147"/>
    <x v="15"/>
    <s v="GMC"/>
    <s v="SAVANA"/>
    <s v="SA006585"/>
    <x v="6"/>
    <s v="Active"/>
    <m/>
    <s v="ASSIGNED"/>
    <n v="9"/>
    <n v="150"/>
    <m/>
    <n v="21"/>
    <m/>
    <m/>
    <x v="1"/>
    <m/>
    <n v="5.25"/>
    <n v="0.58333333333333304"/>
    <n v="3.5000000000000003E-2"/>
    <m/>
    <s v="$0.00"/>
    <s v="$0.00"/>
    <m/>
    <n v="0"/>
    <m/>
    <n v="0"/>
    <s v="0"/>
    <n v="5.25"/>
    <n v="0.58333333333333304"/>
    <n v="3.5000000000000003E-2"/>
  </r>
  <r>
    <s v="5R82"/>
    <s v="AD"/>
    <s v="IS14"/>
    <s v="IS&amp;C"/>
    <s v="CASH"/>
    <s v="0210"/>
    <s v="4390"/>
    <s v="146221"/>
    <s v="1GTW7AFP7N1146221"/>
    <x v="15"/>
    <s v="GMC"/>
    <s v="SAVANA"/>
    <s v="SA006625"/>
    <x v="6"/>
    <s v="Active"/>
    <m/>
    <s v="X"/>
    <n v="5"/>
    <n v="4522"/>
    <m/>
    <n v="952"/>
    <s v="500113639996405"/>
    <s v="Yes"/>
    <x v="0"/>
    <m/>
    <n v="815.89"/>
    <n v="163.178"/>
    <n v="0.18042680229986699"/>
    <m/>
    <s v="$0.00"/>
    <s v="$0.00"/>
    <n v="10"/>
    <n v="780.89"/>
    <n v="249.28"/>
    <n v="0.17268686421937199"/>
    <n v="17.940000000000001"/>
    <n v="35"/>
    <n v="7"/>
    <n v="7.7399380804953604E-3"/>
  </r>
  <r>
    <s v="5R82"/>
    <s v="HS"/>
    <s v="PS08"/>
    <s v="SP GEN REV"/>
    <s v="AO"/>
    <s v="0612"/>
    <s v="9116"/>
    <s v="146266"/>
    <s v="         146266"/>
    <x v="10"/>
    <s v="HUMMER"/>
    <s v="HUMMER"/>
    <s v="SP"/>
    <x v="5"/>
    <s v="Active"/>
    <m/>
    <s v="SPECIAL EQUIPMENT"/>
    <n v="102"/>
    <n v="139215"/>
    <m/>
    <n v="1313"/>
    <s v="500113001283242"/>
    <s v="No"/>
    <x v="1"/>
    <m/>
    <n v="1431.97"/>
    <n v="14.038921568627501"/>
    <n v="1.02860323959343E-2"/>
    <m/>
    <s v="$0.00"/>
    <s v="$0.00"/>
    <n v="47"/>
    <n v="1428.22"/>
    <n v="558.75300000000004"/>
    <n v="1.02590956434292E-2"/>
    <n v="30.25"/>
    <n v="3.75"/>
    <n v="3.6764705882352901E-2"/>
    <n v="2.6936752505117999E-5"/>
  </r>
  <r>
    <s v="5R82"/>
    <s v="TR"/>
    <s v="HW02"/>
    <s v="DOH"/>
    <s v="F"/>
    <s v="0803"/>
    <s v="0070"/>
    <s v="146294"/>
    <s v="1GNKVFED8GJ146294"/>
    <x v="7"/>
    <s v="CHEVROLET"/>
    <s v="TRAVERSE"/>
    <s v="SA001417"/>
    <x v="5"/>
    <s v="Active"/>
    <s v="A - ETV"/>
    <s v="ASSIGNED"/>
    <n v="84"/>
    <n v="52870"/>
    <m/>
    <n v="1033"/>
    <m/>
    <m/>
    <x v="1"/>
    <m/>
    <n v="6.25"/>
    <n v="7.4404761904761904E-2"/>
    <n v="1.18214488367694E-4"/>
    <m/>
    <s v="$0.00"/>
    <s v="$0.00"/>
    <m/>
    <n v="0"/>
    <m/>
    <n v="0"/>
    <s v="0"/>
    <n v="6.25"/>
    <n v="7.4404761904761904E-2"/>
    <n v="1.18214488367694E-4"/>
  </r>
  <r>
    <s v="5R82"/>
    <s v="ED"/>
    <s v="ED01"/>
    <s v="FISCAL CONTR"/>
    <s v="AO"/>
    <s v="0402"/>
    <s v="0009"/>
    <s v="146295"/>
    <s v="1GTW7AFP3N1146295"/>
    <x v="15"/>
    <s v="GMC"/>
    <s v="SAVANA"/>
    <s v="SA006665"/>
    <x v="6"/>
    <s v="Active"/>
    <m/>
    <s v="EDUCATIONAL"/>
    <n v="7"/>
    <n v="1975"/>
    <m/>
    <n v="324"/>
    <s v="500113715768520"/>
    <s v="Yes"/>
    <x v="0"/>
    <d v="2023-01-31T00:00:00"/>
    <n v="107.28"/>
    <n v="15.3257142857143"/>
    <n v="5.43189873417722E-2"/>
    <m/>
    <s v="$0.00"/>
    <s v="$0.00"/>
    <n v="5"/>
    <n v="79.28"/>
    <n v="109.188"/>
    <n v="4.0141772151898701E-2"/>
    <n v="18.64"/>
    <n v="28"/>
    <n v="4"/>
    <n v="1.41772151898734E-2"/>
  </r>
  <r>
    <s v="5R82"/>
    <s v="TR"/>
    <s v="HW02"/>
    <s v="DOH"/>
    <s v="F"/>
    <s v="0803"/>
    <s v="0070"/>
    <s v="146298"/>
    <s v="1GNKVFED5GJ146298"/>
    <x v="7"/>
    <s v="CHEVROLET"/>
    <s v="TRAVERSE"/>
    <s v="SA001399"/>
    <x v="5"/>
    <s v="Active"/>
    <s v="A - ETV"/>
    <s v="ASSIGNED"/>
    <n v="84"/>
    <n v="94560"/>
    <m/>
    <n v="1126"/>
    <m/>
    <m/>
    <x v="1"/>
    <m/>
    <n v="6.25"/>
    <n v="7.4404761904761904E-2"/>
    <n v="6.6095600676819004E-5"/>
    <m/>
    <s v="$0.00"/>
    <s v="$0.00"/>
    <m/>
    <n v="0"/>
    <m/>
    <n v="0"/>
    <s v="0"/>
    <n v="6.25"/>
    <n v="7.4404761904761904E-2"/>
    <n v="6.6095600676819004E-5"/>
  </r>
  <r>
    <s v="5R82"/>
    <s v="HE"/>
    <s v="CL02"/>
    <s v="SHEPHERD"/>
    <s v="AO"/>
    <s v="0486"/>
    <s v="6630"/>
    <s v="146322"/>
    <s v="1GCSGAFX6D1146322"/>
    <x v="10"/>
    <s v="CHEVROLET"/>
    <s v="EXPRESS"/>
    <s v="SA002509"/>
    <x v="6"/>
    <s v="Active"/>
    <m/>
    <s v="CAMPUS"/>
    <n v="79"/>
    <n v="39128"/>
    <m/>
    <n v="47"/>
    <s v="500112619221503"/>
    <s v="Yes"/>
    <x v="0"/>
    <d v="2020-09-16T00:00:00"/>
    <n v="4020.19"/>
    <n v="50.888481012658197"/>
    <n v="0.102744581885095"/>
    <n v="771.99"/>
    <n v="9.7720253164557001"/>
    <n v="1.9729860969126999E-2"/>
    <n v="52"/>
    <n v="2992.8"/>
    <n v="1243.5899999999999"/>
    <n v="7.6487425884277205E-2"/>
    <n v="5.87"/>
    <n v="255.4"/>
    <n v="3.2329113924050601"/>
    <n v="6.5272950316908598E-3"/>
  </r>
  <r>
    <s v="5R82"/>
    <s v="TR"/>
    <s v="HW02"/>
    <s v="DOH"/>
    <s v="F"/>
    <s v="0803"/>
    <s v="0070"/>
    <s v="146323"/>
    <s v="1GNKVFED0GJ146323"/>
    <x v="7"/>
    <s v="CHEVROLET"/>
    <s v="TRAVERSE"/>
    <s v="SA004467"/>
    <x v="5"/>
    <s v="Active"/>
    <m/>
    <s v="ASSIGNED"/>
    <n v="84"/>
    <n v="84216"/>
    <m/>
    <n v="1308"/>
    <m/>
    <m/>
    <x v="1"/>
    <m/>
    <n v="6.25"/>
    <n v="7.4404761904761904E-2"/>
    <n v="7.4213926094803806E-5"/>
    <n v="0"/>
    <n v="0"/>
    <n v="0"/>
    <m/>
    <n v="0"/>
    <m/>
    <n v="0"/>
    <s v="0"/>
    <n v="6.25"/>
    <n v="7.4404761904761904E-2"/>
    <n v="7.4213926094803806E-5"/>
  </r>
  <r>
    <s v="5R82"/>
    <s v="ED"/>
    <s v="ED01"/>
    <s v="FISCAL CONTR"/>
    <s v="AO"/>
    <s v="0402"/>
    <s v="0009"/>
    <s v="146350"/>
    <s v="1GTW7AFP7N1146350"/>
    <x v="15"/>
    <s v="GMC"/>
    <s v="SAVANA"/>
    <s v="SA006668"/>
    <x v="6"/>
    <s v="Active"/>
    <m/>
    <s v="EDUCATIONAL"/>
    <n v="7"/>
    <n v="92"/>
    <m/>
    <n v="31"/>
    <s v="500113715768553"/>
    <m/>
    <x v="0"/>
    <d v="2023-01-31T00:00:00"/>
    <n v="28"/>
    <n v="4"/>
    <n v="0.30434782608695699"/>
    <m/>
    <s v="$0.00"/>
    <s v="$0.00"/>
    <m/>
    <n v="0"/>
    <m/>
    <n v="0"/>
    <s v="0"/>
    <n v="28"/>
    <n v="4"/>
    <n v="0.30434782608695699"/>
  </r>
  <r>
    <s v="5R82"/>
    <s v="TR"/>
    <s v="HW02"/>
    <s v="DOH"/>
    <s v="AO"/>
    <s v="0803"/>
    <s v="0070"/>
    <s v="146355"/>
    <s v="1G11A5SL2FF146355"/>
    <x v="6"/>
    <s v="CHEVROLET"/>
    <s v="MALIBU"/>
    <s v="SA001338"/>
    <x v="0"/>
    <s v="Active"/>
    <s v="A - ETV"/>
    <s v="ASSIGNED"/>
    <n v="96"/>
    <n v="47643"/>
    <m/>
    <n v="456"/>
    <m/>
    <m/>
    <x v="1"/>
    <m/>
    <n v="6.25"/>
    <n v="6.5104166666666699E-2"/>
    <n v="1.31184014440736E-4"/>
    <m/>
    <s v="$0.00"/>
    <s v="$0.00"/>
    <m/>
    <n v="0"/>
    <m/>
    <n v="0"/>
    <s v="0"/>
    <n v="6.25"/>
    <n v="6.5104166666666699E-2"/>
    <n v="1.31184014440736E-4"/>
  </r>
  <r>
    <s v="5R82"/>
    <s v="ED"/>
    <s v="ED01"/>
    <s v="FISCAL CONTR"/>
    <s v="AO"/>
    <s v="0402"/>
    <s v="0009"/>
    <s v="146403"/>
    <s v="1GTW7AFP2N1146403"/>
    <x v="15"/>
    <s v="GMC"/>
    <s v="SAVANA"/>
    <s v="SA006667"/>
    <x v="6"/>
    <s v="Active"/>
    <m/>
    <s v="EDUCATIONAL"/>
    <n v="7"/>
    <n v="82"/>
    <m/>
    <n v="27"/>
    <s v="500113715768579"/>
    <m/>
    <x v="0"/>
    <d v="2023-01-31T00:00:00"/>
    <n v="28"/>
    <n v="4"/>
    <n v="0.34146341463414598"/>
    <m/>
    <s v="$0.00"/>
    <s v="$0.00"/>
    <m/>
    <n v="0"/>
    <m/>
    <n v="0"/>
    <s v="0"/>
    <n v="28"/>
    <n v="4"/>
    <n v="0.34146341463414598"/>
  </r>
  <r>
    <s v="5R82"/>
    <s v="TR"/>
    <s v="HW02"/>
    <s v="DOH"/>
    <s v="AO"/>
    <s v="0803"/>
    <s v="0070"/>
    <s v="146406"/>
    <s v="1G11A5SL4FF146406"/>
    <x v="6"/>
    <s v="CHEVROLET"/>
    <s v="MALIBU"/>
    <s v="SA001347"/>
    <x v="0"/>
    <s v="Active"/>
    <s v="A - ETV"/>
    <s v="ASSIGNED"/>
    <n v="96"/>
    <n v="48130"/>
    <m/>
    <n v="501"/>
    <m/>
    <m/>
    <x v="1"/>
    <m/>
    <n v="6.25"/>
    <n v="6.5104166666666699E-2"/>
    <n v="1.2985663827134799E-4"/>
    <m/>
    <s v="$0.00"/>
    <s v="$0.00"/>
    <m/>
    <n v="0"/>
    <m/>
    <n v="0"/>
    <s v="0"/>
    <n v="6.25"/>
    <n v="6.5104166666666699E-2"/>
    <n v="1.2985663827134799E-4"/>
  </r>
  <r>
    <s v="5R82"/>
    <s v="HS"/>
    <s v="PS08"/>
    <s v="SP GEN REV"/>
    <s v="AO"/>
    <s v="0612"/>
    <s v="9116"/>
    <s v="146469"/>
    <s v="1D8HB48268F146469"/>
    <x v="17"/>
    <s v="DODGE"/>
    <s v="DURANGO"/>
    <s v="DLX738"/>
    <x v="5"/>
    <s v="Active"/>
    <m/>
    <s v="SURPLUS"/>
    <n v="180"/>
    <n v="163752"/>
    <m/>
    <n v="1017"/>
    <s v="500112542639359"/>
    <s v="No"/>
    <x v="1"/>
    <m/>
    <n v="9883.65"/>
    <n v="54.9091666666667"/>
    <n v="6.0357430748937402E-2"/>
    <m/>
    <s v="$0.00"/>
    <s v="$0.00"/>
    <n v="256"/>
    <n v="9879.9"/>
    <n v="3502.9839999999999"/>
    <n v="6.0334530265279199E-2"/>
    <n v="54.28"/>
    <n v="3.75"/>
    <n v="2.0833333333333301E-2"/>
    <n v="2.2900483658214899E-5"/>
  </r>
  <r>
    <s v="5R82"/>
    <s v="TR"/>
    <s v="HW02"/>
    <s v="DOH"/>
    <s v="F"/>
    <s v="0803"/>
    <s v="0070"/>
    <s v="146551"/>
    <s v="1GNKVFED2GJ146551"/>
    <x v="7"/>
    <s v="CHEVROLET"/>
    <s v="TRAVERSE"/>
    <s v="SA001386"/>
    <x v="5"/>
    <s v="Active"/>
    <s v="A - ETV"/>
    <s v="ASSIGNED"/>
    <n v="84"/>
    <n v="81011"/>
    <m/>
    <n v="965"/>
    <m/>
    <m/>
    <x v="1"/>
    <m/>
    <n v="6.25"/>
    <n v="7.4404761904761904E-2"/>
    <n v="7.71500166644036E-5"/>
    <m/>
    <s v="$0.00"/>
    <s v="$0.00"/>
    <m/>
    <n v="0"/>
    <m/>
    <n v="0"/>
    <s v="0"/>
    <n v="6.25"/>
    <n v="7.4404761904761904E-2"/>
    <n v="7.71500166644036E-5"/>
  </r>
  <r>
    <s v="5R82"/>
    <s v="ED"/>
    <s v="ED01"/>
    <s v="FISCAL CONTR"/>
    <s v="AO"/>
    <s v="0402"/>
    <s v="0009"/>
    <s v="146555"/>
    <s v="1GTW7AFP3N1146555"/>
    <x v="15"/>
    <s v="GMC"/>
    <s v="SAVANA"/>
    <s v="SA006666"/>
    <x v="6"/>
    <s v="Active"/>
    <m/>
    <s v="EDUCATIONAL"/>
    <n v="7"/>
    <n v="1255"/>
    <m/>
    <n v="212"/>
    <s v="500113715768603"/>
    <s v="Yes"/>
    <x v="0"/>
    <d v="2023-01-31T00:00:00"/>
    <n v="163.03"/>
    <n v="23.29"/>
    <n v="0.12990438247012001"/>
    <m/>
    <s v="$0.00"/>
    <s v="$0.00"/>
    <n v="4"/>
    <n v="135.03"/>
    <n v="74.165000000000006"/>
    <n v="0.10759362549800799"/>
    <n v="17.149999999999999"/>
    <n v="28"/>
    <n v="4"/>
    <n v="2.2310756972111601E-2"/>
  </r>
  <r>
    <s v="5R82"/>
    <s v="HE"/>
    <s v="CL05"/>
    <s v="WVU TECH"/>
    <s v="AO"/>
    <s v="0463"/>
    <s v="0463"/>
    <s v="146605"/>
    <s v="1GTW7AFP3N1146605"/>
    <x v="15"/>
    <s v="GMC"/>
    <s v="SAVANA"/>
    <s v="NEW"/>
    <x v="6"/>
    <s v="Active"/>
    <m/>
    <m/>
    <n v="1"/>
    <m/>
    <m/>
    <m/>
    <s v="500113896577013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FT01"/>
    <s v="FORESTRY"/>
    <s v="AO"/>
    <s v="0305"/>
    <s v="7291"/>
    <s v="146636"/>
    <s v="1GTDT13EX98146636"/>
    <x v="18"/>
    <s v="GMC"/>
    <s v="CANYON"/>
    <s v="SB004862"/>
    <x v="2"/>
    <s v="Active"/>
    <s v="D - ERV"/>
    <s v="SEASONAL"/>
    <n v="162"/>
    <n v="130395"/>
    <m/>
    <n v="1520"/>
    <s v="500112542656528"/>
    <s v="Yes"/>
    <x v="0"/>
    <d v="2020-08-27T00:00:00"/>
    <n v="29654.32"/>
    <n v="183.05135802469101"/>
    <n v="0.22741914950726599"/>
    <n v="11803.2"/>
    <n v="72.859259259259304"/>
    <n v="9.0518808236512094E-2"/>
    <n v="493"/>
    <n v="17321.95"/>
    <n v="6023.558"/>
    <n v="0.13284213351738899"/>
    <n v="17.760000000000002"/>
    <n v="529.16999999999996"/>
    <n v="3.2664814814814802"/>
    <n v="4.0582077533647797E-3"/>
  </r>
  <r>
    <s v="5R82"/>
    <s v="CO"/>
    <s v="FT01"/>
    <s v="FORESTRY"/>
    <s v="AO"/>
    <s v="0305"/>
    <s v="7291"/>
    <s v="146649"/>
    <s v="1GTDT19E998146649"/>
    <x v="18"/>
    <s v="GMC"/>
    <s v="CANYON"/>
    <s v="SB004866"/>
    <x v="2"/>
    <s v="Active"/>
    <s v="A - ENV"/>
    <s v="SPECIAL EQUIPMENT"/>
    <n v="164"/>
    <n v="148367"/>
    <m/>
    <n v="664"/>
    <s v="500112542656486"/>
    <s v="No"/>
    <x v="0"/>
    <d v="2021-04-23T00:00:00"/>
    <n v="27626.560000000001"/>
    <n v="168.45463414634099"/>
    <n v="0.18620420983102701"/>
    <n v="8657.85"/>
    <n v="52.791768292682903"/>
    <n v="5.8354283634500903E-2"/>
    <n v="515"/>
    <n v="18440.79"/>
    <n v="6585.7269999999999"/>
    <n v="0.124291722552859"/>
    <n v="16.03"/>
    <n v="527.91999999999996"/>
    <n v="3.2190243902439"/>
    <n v="3.55820364366739E-3"/>
  </r>
  <r>
    <s v="5R82"/>
    <s v="CO"/>
    <s v="FT01"/>
    <s v="FORESTRY"/>
    <s v="AO"/>
    <s v="0305"/>
    <s v="7291"/>
    <s v="146650"/>
    <s v="1GTDT13E498146650"/>
    <x v="18"/>
    <s v="GMC"/>
    <s v="CANYON"/>
    <s v="SB004863"/>
    <x v="2"/>
    <s v="Active"/>
    <s v="A - ERV"/>
    <s v="SEASONAL"/>
    <n v="164"/>
    <n v="125486"/>
    <m/>
    <n v="579"/>
    <s v="500112542657005"/>
    <s v="No"/>
    <x v="0"/>
    <m/>
    <n v="24572.38"/>
    <n v="149.83158536585401"/>
    <n v="0.19581770077937"/>
    <n v="8102.2"/>
    <n v="49.403658536585397"/>
    <n v="6.4566565194523695E-2"/>
    <n v="452"/>
    <n v="15907.51"/>
    <n v="5549.9570000000003"/>
    <n v="0.12676720909105399"/>
    <n v="17.670000000000002"/>
    <n v="562.66999999999996"/>
    <n v="3.4309146341463399"/>
    <n v="4.48392649379214E-3"/>
  </r>
  <r>
    <s v="5R82"/>
    <s v="TR"/>
    <s v="HW02"/>
    <s v="DOH"/>
    <s v="F"/>
    <s v="0803"/>
    <s v="0070"/>
    <s v="146674"/>
    <s v="1GNKVFED7GJ146674"/>
    <x v="7"/>
    <s v="CHEVROLET"/>
    <s v="TRAVERSE"/>
    <s v="SA001413"/>
    <x v="5"/>
    <s v="Active"/>
    <m/>
    <s v="ASSIGNED"/>
    <n v="84"/>
    <n v="140646"/>
    <m/>
    <n v="2585"/>
    <m/>
    <m/>
    <x v="1"/>
    <m/>
    <n v="6.25"/>
    <n v="7.4404761904761904E-2"/>
    <n v="4.4437808398390297E-5"/>
    <m/>
    <s v="$0.00"/>
    <s v="$0.00"/>
    <m/>
    <n v="0"/>
    <m/>
    <n v="0"/>
    <s v="0"/>
    <n v="6.25"/>
    <n v="7.4404761904761904E-2"/>
    <n v="4.4437808398390297E-5"/>
  </r>
  <r>
    <s v="5R82"/>
    <s v="TR"/>
    <s v="HW02"/>
    <s v="DOH"/>
    <s v="F"/>
    <s v="0803"/>
    <s v="0070"/>
    <s v="146893"/>
    <s v="1GNKVFED8GJ146893"/>
    <x v="7"/>
    <s v="CHEVROLET"/>
    <s v="TRAVERSE"/>
    <s v="SA001418"/>
    <x v="5"/>
    <s v="Active"/>
    <s v="A - ETV"/>
    <s v="ASSIGNED"/>
    <n v="84"/>
    <n v="101104"/>
    <m/>
    <n v="1373"/>
    <m/>
    <m/>
    <x v="1"/>
    <m/>
    <n v="6.25"/>
    <n v="7.4404761904761904E-2"/>
    <n v="6.18175344200032E-5"/>
    <m/>
    <s v="$0.00"/>
    <s v="$0.00"/>
    <m/>
    <n v="0"/>
    <m/>
    <n v="0"/>
    <s v="0"/>
    <n v="6.25"/>
    <n v="7.4404761904761904E-2"/>
    <n v="6.18175344200032E-5"/>
  </r>
  <r>
    <s v="5R82"/>
    <s v="QU"/>
    <s v="HW23"/>
    <s v="PARKWAYS"/>
    <s v="AO"/>
    <s v="0809"/>
    <s v="0809"/>
    <s v="146900"/>
    <s v="1GNSKMKD1NR146900"/>
    <x v="15"/>
    <s v="CHEVROLET"/>
    <s v="TAHOE"/>
    <s v="SA006560"/>
    <x v="5"/>
    <s v="Active"/>
    <m/>
    <s v="ASSIGNED"/>
    <n v="10"/>
    <n v="11246"/>
    <m/>
    <n v="1406"/>
    <m/>
    <m/>
    <x v="1"/>
    <d v="2021-12-20T00:00:00"/>
    <n v="5.25"/>
    <n v="0.52500000000000002"/>
    <n v="4.6683265160946097E-4"/>
    <m/>
    <s v="$0.00"/>
    <s v="$0.00"/>
    <m/>
    <n v="0"/>
    <m/>
    <n v="0"/>
    <s v="0"/>
    <n v="5.25"/>
    <n v="0.52500000000000002"/>
    <n v="4.6683265160946097E-4"/>
  </r>
  <r>
    <s v="5R82"/>
    <s v="HS"/>
    <s v="PS08"/>
    <s v="SP GEN REV"/>
    <s v="AO"/>
    <s v="0612"/>
    <s v="9116"/>
    <s v="146956"/>
    <s v="2FABP7BV1BX146956"/>
    <x v="1"/>
    <s v="FORD"/>
    <s v="CROWN VICTORIA"/>
    <s v="SP"/>
    <x v="0"/>
    <s v="Active"/>
    <m/>
    <s v="SURPLUS"/>
    <n v="144"/>
    <n v="25883"/>
    <m/>
    <n v="1463"/>
    <s v="500113353752208"/>
    <s v="No"/>
    <x v="1"/>
    <m/>
    <n v="18808.66"/>
    <n v="130.61569444444399"/>
    <n v="0.72668006027122101"/>
    <m/>
    <s v="$0.00"/>
    <s v="$0.00"/>
    <n v="470"/>
    <n v="18804.91"/>
    <n v="7479.33"/>
    <n v="0.72653517752965302"/>
    <n v="14.96"/>
    <n v="3.75"/>
    <n v="2.6041666666666699E-2"/>
    <n v="1.4488274156782401E-4"/>
  </r>
  <r>
    <s v="5R82"/>
    <s v="HS"/>
    <s v="PS08"/>
    <s v="SP GEN REV"/>
    <s v="AO"/>
    <s v="0612"/>
    <s v="9116"/>
    <s v="146958"/>
    <s v="2FABP7BV5BX146958"/>
    <x v="1"/>
    <s v="FORD"/>
    <s v="CROWN VICTORIA"/>
    <s v="SP"/>
    <x v="0"/>
    <s v="Active"/>
    <m/>
    <s v="SURPLUS"/>
    <n v="144"/>
    <n v="135771"/>
    <m/>
    <n v="1306"/>
    <s v="500112542641579"/>
    <s v="No"/>
    <x v="1"/>
    <m/>
    <n v="17014.259999999998"/>
    <n v="118.15458333333299"/>
    <n v="0.12531586273946599"/>
    <m/>
    <s v="$0.00"/>
    <s v="$0.00"/>
    <n v="472"/>
    <n v="17010.509999999998"/>
    <n v="6796.51"/>
    <n v="0.12528824270278599"/>
    <n v="9.1199999999999992"/>
    <n v="3.75"/>
    <n v="2.6041666666666699E-2"/>
    <n v="2.76200366794087E-5"/>
  </r>
  <r>
    <s v="5R82"/>
    <s v="HS"/>
    <s v="PS08"/>
    <s v="SP GEN REV"/>
    <s v="AO"/>
    <s v="0612"/>
    <s v="9116"/>
    <s v="146961"/>
    <s v="2FABP7BV5BX146961"/>
    <x v="1"/>
    <s v="FORD"/>
    <s v="CROWN VICTORIA"/>
    <s v="SP"/>
    <x v="0"/>
    <s v="Active"/>
    <m/>
    <s v="SURPLUS"/>
    <n v="144"/>
    <n v="171340"/>
    <m/>
    <n v="1648"/>
    <s v="500112542636884"/>
    <s v="No"/>
    <x v="1"/>
    <m/>
    <n v="18011.64"/>
    <n v="125.080833333333"/>
    <n v="0.105122213143457"/>
    <m/>
    <s v="$0.00"/>
    <s v="$0.00"/>
    <n v="550"/>
    <n v="18007.89"/>
    <n v="7062.076"/>
    <n v="0.105100326835532"/>
    <n v="13.99"/>
    <n v="3.75"/>
    <n v="2.6041666666666699E-2"/>
    <n v="2.18863079257616E-5"/>
  </r>
  <r>
    <s v="5R82"/>
    <s v="HS"/>
    <s v="PS08"/>
    <s v="SP GEN REV"/>
    <s v="AO"/>
    <s v="0612"/>
    <s v="9116"/>
    <s v="146963"/>
    <s v="2FABP7BV9BX146963"/>
    <x v="1"/>
    <s v="FORD"/>
    <s v="CROWN VICTORIA"/>
    <s v="SP"/>
    <x v="0"/>
    <s v="Active"/>
    <m/>
    <s v="SURPLUS"/>
    <n v="144"/>
    <n v="147053"/>
    <m/>
    <n v="1414"/>
    <s v="500112542641496"/>
    <s v="No"/>
    <x v="1"/>
    <m/>
    <n v="15695.75"/>
    <n v="108.998263888889"/>
    <n v="0.106735326718938"/>
    <m/>
    <s v="$0.00"/>
    <s v="$0.00"/>
    <n v="422"/>
    <n v="15698.65"/>
    <n v="6069.7190000000001"/>
    <n v="0.106755047499881"/>
    <n v="18.829999999999998"/>
    <n v="-2.9"/>
    <n v="-2.0138888888888901E-2"/>
    <n v="-1.9720780942925301E-5"/>
  </r>
  <r>
    <s v="5R82"/>
    <s v="HS"/>
    <s v="PS08"/>
    <s v="SP GEN REV"/>
    <s v="AO"/>
    <s v="0612"/>
    <s v="9116"/>
    <s v="146964"/>
    <s v="2FABP7BV0BX146964"/>
    <x v="1"/>
    <s v="FORD"/>
    <s v="CROWN VICTORIA"/>
    <s v="SP"/>
    <x v="0"/>
    <s v="Active"/>
    <m/>
    <s v="SURPLUS"/>
    <n v="144"/>
    <n v="175000"/>
    <m/>
    <n v="1683"/>
    <s v="500112542642999"/>
    <s v="No"/>
    <x v="1"/>
    <m/>
    <n v="18417.46"/>
    <n v="127.899027777778"/>
    <n v="0.10524262857142901"/>
    <m/>
    <s v="$0.00"/>
    <s v="$0.00"/>
    <n v="526"/>
    <n v="18413.71"/>
    <n v="7190.1549999999997"/>
    <n v="0.1052212"/>
    <n v="14.92"/>
    <n v="3.75"/>
    <n v="2.6041666666666699E-2"/>
    <n v="2.1428571428571401E-5"/>
  </r>
  <r>
    <s v="5R82"/>
    <s v="HS"/>
    <s v="PS08"/>
    <s v="SP GEN REV"/>
    <s v="AO"/>
    <s v="0612"/>
    <s v="9116"/>
    <s v="147034"/>
    <s v="1GTUGADX7A1147034"/>
    <x v="11"/>
    <s v="GMC"/>
    <s v="SAVANA"/>
    <s v="5RF484"/>
    <x v="6"/>
    <s v="Active"/>
    <m/>
    <s v="EDUCATIONAL"/>
    <n v="156"/>
    <n v="67926"/>
    <m/>
    <n v="1141"/>
    <s v="500112542638641"/>
    <s v="Yes"/>
    <x v="1"/>
    <m/>
    <n v="408.61"/>
    <n v="2.6192948717948701"/>
    <n v="6.0155168860230304E-3"/>
    <m/>
    <s v="$0.00"/>
    <s v="$0.00"/>
    <n v="14"/>
    <n v="407.61"/>
    <n v="211.21299999999999"/>
    <n v="6.00079498277537E-3"/>
    <n v="43.12"/>
    <n v="1"/>
    <n v="6.41025641025641E-3"/>
    <n v="1.47219032476519E-5"/>
  </r>
  <r>
    <s v="5R82"/>
    <s v="QU"/>
    <s v="HW23"/>
    <s v="PARKWAYS"/>
    <s v="AO"/>
    <s v="0809"/>
    <s v="0809"/>
    <s v="147081"/>
    <s v="2GNAXSEV0K6147081"/>
    <x v="5"/>
    <s v="CHEVROLET"/>
    <s v="EQUINOX"/>
    <s v="SA003452"/>
    <x v="5"/>
    <s v="Active"/>
    <m/>
    <s v="ASSIGNED"/>
    <n v="46"/>
    <n v="12739"/>
    <m/>
    <n v="290"/>
    <m/>
    <m/>
    <x v="1"/>
    <d v="2021-09-21T00:00:00"/>
    <n v="8.75"/>
    <n v="0.190217391304348"/>
    <n v="6.8686710102833801E-4"/>
    <m/>
    <s v="$0.00"/>
    <s v="$0.00"/>
    <m/>
    <n v="0"/>
    <m/>
    <n v="0"/>
    <s v="0"/>
    <n v="8.75"/>
    <n v="0.190217391304348"/>
    <n v="6.8686710102833801E-4"/>
  </r>
  <r>
    <s v="5R82"/>
    <s v="HS"/>
    <s v="CO27"/>
    <s v="CR SALEM"/>
    <s v="F"/>
    <s v="0608"/>
    <s v="8381"/>
    <s v="147109"/>
    <s v="1GNKVFED1HJ147109"/>
    <x v="24"/>
    <s v="CHEVROLET"/>
    <s v="TRAVERSE"/>
    <s v="SA001384"/>
    <x v="5"/>
    <s v="Active"/>
    <m/>
    <s v="POOL"/>
    <n v="74"/>
    <n v="98458"/>
    <m/>
    <n v="984"/>
    <s v="500112542662021"/>
    <s v="Yes"/>
    <x v="0"/>
    <d v="2022-03-02T00:00:00"/>
    <n v="17971.8"/>
    <n v="242.86216216216201"/>
    <n v="0.18253265351723599"/>
    <n v="5009.12"/>
    <n v="67.690810810810802"/>
    <n v="5.0875703345589003E-2"/>
    <n v="401"/>
    <n v="12662.7"/>
    <n v="4937.8220000000001"/>
    <n v="0.12861016880294099"/>
    <n v="17.13"/>
    <n v="299.98"/>
    <n v="4.0537837837837802"/>
    <n v="3.04678136870544E-3"/>
  </r>
  <r>
    <s v="5R82"/>
    <s v="QU"/>
    <s v="HW23"/>
    <s v="PARKWAYS"/>
    <s v="AO"/>
    <s v="0809"/>
    <s v="0809"/>
    <s v="147552"/>
    <s v="1GTW7AFP2N1147552"/>
    <x v="15"/>
    <s v="GMC"/>
    <s v="SAVANA"/>
    <s v="SA007111"/>
    <x v="6"/>
    <s v="Active"/>
    <m/>
    <m/>
    <n v="3"/>
    <m/>
    <m/>
    <m/>
    <m/>
    <m/>
    <x v="1"/>
    <d v="2021-10-01T00:00:00"/>
    <n v="150.94"/>
    <n v="50.313333333333297"/>
    <s v="$0.00"/>
    <n v="148.94"/>
    <n v="49.646666666666697"/>
    <s v="$0.00"/>
    <m/>
    <n v="0"/>
    <m/>
    <s v="$0.00"/>
    <n v="16.8"/>
    <n v="2"/>
    <n v="0.66666666666666696"/>
    <s v="$0.00"/>
  </r>
  <r>
    <s v="5R82"/>
    <s v="HS"/>
    <s v="CO27"/>
    <s v="CR SALEM"/>
    <s v="F"/>
    <s v="0608"/>
    <s v="8381"/>
    <s v="147739"/>
    <s v="1GNKVFED1HJ147739"/>
    <x v="24"/>
    <s v="CHEVROLET"/>
    <s v="TRAVERSE"/>
    <s v="SA001385"/>
    <x v="5"/>
    <s v="Active"/>
    <m/>
    <s v="POOL"/>
    <n v="74"/>
    <n v="90922"/>
    <m/>
    <n v="1158"/>
    <s v="500112542661999"/>
    <s v="No"/>
    <x v="0"/>
    <d v="2022-06-08T00:00:00"/>
    <n v="15979.67"/>
    <n v="215.94148648648701"/>
    <n v="0.17575141329931199"/>
    <n v="3341.52"/>
    <n v="45.155675675675703"/>
    <n v="3.6751501286817298E-2"/>
    <n v="374"/>
    <n v="12372.6"/>
    <n v="4699.4589999999998"/>
    <n v="0.13607927674270301"/>
    <n v="17.96"/>
    <n v="265.55"/>
    <n v="3.5885135135135098"/>
    <n v="2.9206352697916898E-3"/>
  </r>
  <r>
    <s v="5R82"/>
    <s v="HS"/>
    <s v="PS08"/>
    <s v="SP GEN REV"/>
    <s v="F"/>
    <s v="0612"/>
    <s v="9116"/>
    <s v="147743"/>
    <s v="1GNSKEKC3HR147743"/>
    <x v="24"/>
    <s v="CHEVROLET"/>
    <s v="TAHOE"/>
    <s v="SA006002"/>
    <x v="5"/>
    <s v="Active"/>
    <m/>
    <s v="SPECIAL EQUIPMENT"/>
    <n v="74"/>
    <n v="135409"/>
    <m/>
    <n v="2087"/>
    <s v="500113288589519"/>
    <s v="No"/>
    <x v="1"/>
    <m/>
    <n v="5380.45"/>
    <n v="72.708783783783801"/>
    <n v="3.97348034473336E-2"/>
    <m/>
    <s v="$0.00"/>
    <s v="$0.00"/>
    <n v="110"/>
    <n v="5380.45"/>
    <n v="2021.239"/>
    <n v="3.97348034473336E-2"/>
    <n v="73.27"/>
    <s v="$0.00"/>
    <s v="$0.00"/>
    <s v="$0.00"/>
  </r>
  <r>
    <s v="5R82"/>
    <s v="HS"/>
    <s v="PS08"/>
    <s v="SP GEN REV"/>
    <s v="F"/>
    <s v="0612"/>
    <s v="9116"/>
    <s v="147933"/>
    <s v="1GNSKEKC8HR147933"/>
    <x v="24"/>
    <s v="CHEVROLET"/>
    <s v="TAHOE"/>
    <s v="SP"/>
    <x v="5"/>
    <s v="Active"/>
    <m/>
    <s v="SPECIAL EQUIPMENT"/>
    <n v="74"/>
    <n v="127156"/>
    <m/>
    <n v="1770"/>
    <s v="500112542638328"/>
    <s v="Yes"/>
    <x v="1"/>
    <m/>
    <n v="23845.41"/>
    <n v="322.23527027027001"/>
    <n v="0.18752878354147701"/>
    <m/>
    <s v="$0.00"/>
    <s v="$0.00"/>
    <n v="522"/>
    <n v="23843.91"/>
    <n v="9079.8330000000005"/>
    <n v="0.187516987008085"/>
    <n v="11.27"/>
    <n v="1.5"/>
    <n v="2.0270270270270299E-2"/>
    <n v="1.1796533392053901E-5"/>
  </r>
  <r>
    <s v="5R82"/>
    <s v="HS"/>
    <s v="PS08"/>
    <s v="SP GEN REV"/>
    <s v="F"/>
    <s v="0612"/>
    <s v="9116"/>
    <s v="147938"/>
    <s v="1GNSKEKC7HR147938"/>
    <x v="24"/>
    <s v="CHEVROLET"/>
    <s v="TAHOE"/>
    <s v="SA007109"/>
    <x v="5"/>
    <s v="Active"/>
    <m/>
    <s v="SPECIAL EQUIPMENT"/>
    <n v="74"/>
    <n v="157297"/>
    <m/>
    <n v="1082"/>
    <s v="500112542641900"/>
    <s v="Yes"/>
    <x v="1"/>
    <m/>
    <n v="25994.07"/>
    <n v="351.27121621621598"/>
    <n v="0.165254709244296"/>
    <m/>
    <s v="$0.00"/>
    <s v="$0.00"/>
    <n v="644"/>
    <n v="25992.82"/>
    <n v="11026.371999999999"/>
    <n v="0.16524676249388101"/>
    <n v="14.18"/>
    <n v="1.25"/>
    <n v="1.68918918918919E-2"/>
    <n v="7.9467504148203707E-6"/>
  </r>
  <r>
    <s v="5R82"/>
    <s v="TR"/>
    <s v="HW02"/>
    <s v="DOH"/>
    <s v="F"/>
    <s v="0803"/>
    <s v="0070"/>
    <s v="148102"/>
    <s v="1C6RR7FT5JS148102"/>
    <x v="29"/>
    <s v="RAM"/>
    <s v="1500"/>
    <s v="SA004068"/>
    <x v="2"/>
    <s v="Active"/>
    <m/>
    <s v="POOL"/>
    <n v="61"/>
    <n v="85328"/>
    <m/>
    <n v="2540"/>
    <m/>
    <m/>
    <x v="1"/>
    <m/>
    <n v="24.5"/>
    <n v="0.40163934426229497"/>
    <n v="2.8712732045752898E-4"/>
    <m/>
    <s v="$0.00"/>
    <s v="$0.00"/>
    <m/>
    <n v="0"/>
    <m/>
    <n v="0"/>
    <s v="0"/>
    <n v="24.5"/>
    <n v="0.40163934426229497"/>
    <n v="2.8712732045752898E-4"/>
  </r>
  <r>
    <s v="5R82"/>
    <s v="TR"/>
    <s v="HW02"/>
    <s v="DOH"/>
    <s v="F"/>
    <s v="0803"/>
    <s v="0070"/>
    <s v="148103"/>
    <s v="1C6RR7FT7JS148103"/>
    <x v="29"/>
    <s v="RAM"/>
    <s v="1500"/>
    <s v="SA004072"/>
    <x v="2"/>
    <s v="Active"/>
    <m/>
    <s v="ASSIGNED"/>
    <n v="61"/>
    <n v="203030"/>
    <n v="1040"/>
    <n v="3207"/>
    <m/>
    <m/>
    <x v="1"/>
    <m/>
    <n v="67.25"/>
    <n v="1.10245901639344"/>
    <n v="3.3123183765945902E-4"/>
    <m/>
    <s v="$0.00"/>
    <s v="$0.00"/>
    <m/>
    <n v="0"/>
    <m/>
    <n v="0"/>
    <s v="0"/>
    <n v="67.25"/>
    <n v="1.10245901639344"/>
    <n v="3.3123183765945902E-4"/>
  </r>
  <r>
    <s v="5R82"/>
    <s v="TR"/>
    <s v="HW02"/>
    <s v="DOH"/>
    <s v="F"/>
    <s v="0803"/>
    <s v="0070"/>
    <s v="148104"/>
    <s v="1C6RR7FT9JS148104"/>
    <x v="29"/>
    <s v="RAM"/>
    <s v="1500"/>
    <s v="SA004077"/>
    <x v="2"/>
    <s v="Active"/>
    <m/>
    <s v="ASSIGNED"/>
    <n v="61"/>
    <n v="95762"/>
    <n v="316"/>
    <n v="1562"/>
    <m/>
    <m/>
    <x v="1"/>
    <m/>
    <n v="67.25"/>
    <n v="1.10245901639344"/>
    <n v="7.0226185752177302E-4"/>
    <m/>
    <s v="$0.00"/>
    <s v="$0.00"/>
    <m/>
    <n v="0"/>
    <m/>
    <n v="0"/>
    <s v="0"/>
    <n v="67.25"/>
    <n v="1.10245901639344"/>
    <n v="7.0226185752177302E-4"/>
  </r>
  <r>
    <s v="5R82"/>
    <s v="TR"/>
    <s v="HW02"/>
    <s v="DOH"/>
    <s v="F"/>
    <s v="0803"/>
    <s v="0070"/>
    <s v="148105"/>
    <s v="1C6RR7FT0JS148105"/>
    <x v="29"/>
    <s v="RAM"/>
    <s v="1500"/>
    <s v="SA004059"/>
    <x v="2"/>
    <s v="Active"/>
    <m/>
    <s v="ASSIGNED"/>
    <n v="60"/>
    <n v="101539"/>
    <n v="468"/>
    <n v="1954"/>
    <m/>
    <m/>
    <x v="1"/>
    <m/>
    <n v="67.25"/>
    <n v="1.12083333333333"/>
    <n v="6.6230709382601803E-4"/>
    <m/>
    <s v="$0.00"/>
    <s v="$0.00"/>
    <m/>
    <n v="0"/>
    <m/>
    <n v="0"/>
    <s v="0"/>
    <n v="67.25"/>
    <n v="1.12083333333333"/>
    <n v="6.6230709382601803E-4"/>
  </r>
  <r>
    <s v="5R82"/>
    <s v="TR"/>
    <s v="HW02"/>
    <s v="DOH"/>
    <s v="F"/>
    <s v="0803"/>
    <s v="0070"/>
    <s v="148106"/>
    <s v="1C6RR7FT2JS148106"/>
    <x v="29"/>
    <s v="RAM"/>
    <s v="1500"/>
    <s v="SA004063"/>
    <x v="2"/>
    <s v="Active"/>
    <m/>
    <s v="ASSIGNED"/>
    <n v="61"/>
    <n v="58280"/>
    <m/>
    <n v="1323"/>
    <m/>
    <m/>
    <x v="1"/>
    <m/>
    <n v="5.25"/>
    <n v="8.6065573770491802E-2"/>
    <n v="9.0082361015785906E-5"/>
    <m/>
    <s v="$0.00"/>
    <s v="$0.00"/>
    <m/>
    <n v="0"/>
    <m/>
    <n v="0"/>
    <s v="0"/>
    <n v="5.25"/>
    <n v="8.6065573770491802E-2"/>
    <n v="9.0082361015785906E-5"/>
  </r>
  <r>
    <s v="5R82"/>
    <s v="TR"/>
    <s v="HW02"/>
    <s v="DOH"/>
    <s v="F"/>
    <s v="0803"/>
    <s v="0070"/>
    <s v="148107"/>
    <s v="1C6RR7FT4JS148107"/>
    <x v="29"/>
    <s v="RAM"/>
    <s v="1500"/>
    <s v="SA004066"/>
    <x v="2"/>
    <s v="Active"/>
    <m/>
    <s v="ASSIGNED"/>
    <n v="60"/>
    <n v="70671"/>
    <m/>
    <n v="2271"/>
    <m/>
    <m/>
    <x v="1"/>
    <m/>
    <n v="5.25"/>
    <n v="8.7499999999999994E-2"/>
    <n v="7.4287897440251306E-5"/>
    <m/>
    <s v="$0.00"/>
    <s v="$0.00"/>
    <m/>
    <n v="0"/>
    <m/>
    <n v="0"/>
    <s v="0"/>
    <n v="5.25"/>
    <n v="8.7499999999999994E-2"/>
    <n v="7.4287897440251306E-5"/>
  </r>
  <r>
    <s v="5R82"/>
    <s v="TR"/>
    <s v="HW02"/>
    <s v="DOH"/>
    <s v="F"/>
    <s v="0803"/>
    <s v="0070"/>
    <s v="148108"/>
    <s v="1C6RR7FT6JS148108"/>
    <x v="29"/>
    <s v="RAM"/>
    <s v="1500"/>
    <s v="SA004070"/>
    <x v="2"/>
    <s v="Active"/>
    <m/>
    <s v="ASSIGNED"/>
    <n v="60"/>
    <n v="88956"/>
    <m/>
    <n v="1760"/>
    <m/>
    <m/>
    <x v="1"/>
    <m/>
    <n v="60.25"/>
    <n v="1.00416666666667"/>
    <n v="6.7730113764108099E-4"/>
    <m/>
    <s v="$0.00"/>
    <s v="$0.00"/>
    <m/>
    <n v="0"/>
    <m/>
    <n v="0"/>
    <s v="0"/>
    <n v="60.25"/>
    <n v="1.00416666666667"/>
    <n v="6.7730113764108099E-4"/>
  </r>
  <r>
    <s v="5R82"/>
    <s v="TR"/>
    <s v="HW02"/>
    <s v="DOH"/>
    <s v="F"/>
    <s v="0803"/>
    <s v="0070"/>
    <s v="148109"/>
    <s v="1C6RR7FT8JS148109"/>
    <x v="29"/>
    <s v="RAM"/>
    <s v="1500"/>
    <s v="SA006632"/>
    <x v="2"/>
    <s v="Active"/>
    <m/>
    <s v="ASSIGNED"/>
    <n v="61"/>
    <n v="93124"/>
    <m/>
    <n v="1632"/>
    <m/>
    <m/>
    <x v="1"/>
    <m/>
    <n v="5.25"/>
    <n v="8.6065573770491802E-2"/>
    <n v="5.6376444310811399E-5"/>
    <m/>
    <s v="$0.00"/>
    <s v="$0.00"/>
    <m/>
    <n v="0"/>
    <m/>
    <n v="0"/>
    <s v="0"/>
    <n v="5.25"/>
    <n v="8.6065573770491802E-2"/>
    <n v="5.6376444310811399E-5"/>
  </r>
  <r>
    <s v="5R82"/>
    <s v="TR"/>
    <s v="HW02"/>
    <s v="DOH"/>
    <s v="F"/>
    <s v="0803"/>
    <s v="0070"/>
    <s v="148110"/>
    <s v="1C6RR7FT4JS148110"/>
    <x v="29"/>
    <s v="RAM"/>
    <s v="1500"/>
    <s v="SA004067"/>
    <x v="2"/>
    <s v="Active"/>
    <m/>
    <s v="ASSIGNED"/>
    <n v="61"/>
    <n v="119342"/>
    <m/>
    <n v="2365"/>
    <m/>
    <m/>
    <x v="1"/>
    <m/>
    <n v="5.25"/>
    <n v="8.6065573770491802E-2"/>
    <n v="4.3991218514856498E-5"/>
    <m/>
    <s v="$0.00"/>
    <s v="$0.00"/>
    <m/>
    <n v="0"/>
    <m/>
    <n v="0"/>
    <s v="0"/>
    <n v="5.25"/>
    <n v="8.6065573770491802E-2"/>
    <n v="4.3991218514856498E-5"/>
  </r>
  <r>
    <s v="5R82"/>
    <s v="TR"/>
    <s v="HW02"/>
    <s v="DOH"/>
    <s v="F"/>
    <s v="0803"/>
    <s v="0070"/>
    <s v="148111"/>
    <s v="1C6RR7FT6JS148111"/>
    <x v="29"/>
    <s v="RAM"/>
    <s v="1500"/>
    <s v="SA004071"/>
    <x v="2"/>
    <s v="Active"/>
    <m/>
    <s v="POOL"/>
    <n v="61"/>
    <n v="109758"/>
    <m/>
    <n v="1795"/>
    <m/>
    <m/>
    <x v="1"/>
    <m/>
    <n v="5.25"/>
    <n v="8.6065573770491802E-2"/>
    <n v="4.78325042365932E-5"/>
    <m/>
    <s v="$0.00"/>
    <s v="$0.00"/>
    <m/>
    <n v="0"/>
    <m/>
    <n v="0"/>
    <s v="0"/>
    <n v="5.25"/>
    <n v="8.6065573770491802E-2"/>
    <n v="4.78325042365932E-5"/>
  </r>
  <r>
    <s v="5R82"/>
    <s v="TR"/>
    <s v="HW02"/>
    <s v="DOH"/>
    <s v="F"/>
    <s v="0803"/>
    <s v="0070"/>
    <s v="148113"/>
    <s v="1C6RR7FTXJS148113"/>
    <x v="29"/>
    <s v="RAM"/>
    <s v="1500"/>
    <s v="SA004058"/>
    <x v="2"/>
    <s v="Active"/>
    <m/>
    <s v="ASSIGNED"/>
    <n v="58"/>
    <n v="83495"/>
    <m/>
    <n v="1865"/>
    <m/>
    <m/>
    <x v="1"/>
    <m/>
    <n v="5.25"/>
    <n v="9.0517241379310401E-2"/>
    <n v="6.2878016647703496E-5"/>
    <m/>
    <s v="$0.00"/>
    <s v="$0.00"/>
    <m/>
    <n v="0"/>
    <m/>
    <n v="0"/>
    <s v="0"/>
    <n v="5.25"/>
    <n v="9.0517241379310401E-2"/>
    <n v="6.2878016647703496E-5"/>
  </r>
  <r>
    <s v="5R82"/>
    <s v="TR"/>
    <s v="HW02"/>
    <s v="DOH"/>
    <s v="F"/>
    <s v="0803"/>
    <s v="0070"/>
    <s v="148115"/>
    <s v="1C6RR7FT3JS148115"/>
    <x v="29"/>
    <s v="RAM"/>
    <s v="1500"/>
    <s v="SA004065"/>
    <x v="2"/>
    <s v="Active"/>
    <m/>
    <s v="ASSIGNED"/>
    <n v="61"/>
    <n v="73910"/>
    <m/>
    <n v="1841"/>
    <m/>
    <m/>
    <x v="1"/>
    <m/>
    <n v="5.25"/>
    <n v="8.6065573770491802E-2"/>
    <n v="7.1032336625625805E-5"/>
    <m/>
    <s v="$0.00"/>
    <s v="$0.00"/>
    <m/>
    <n v="0"/>
    <m/>
    <n v="0"/>
    <s v="0"/>
    <n v="5.25"/>
    <n v="8.6065573770491802E-2"/>
    <n v="7.1032336625625805E-5"/>
  </r>
  <r>
    <s v="5R82"/>
    <s v="TR"/>
    <s v="HW02"/>
    <s v="DOH"/>
    <s v="F"/>
    <s v="0803"/>
    <s v="0070"/>
    <s v="148116"/>
    <s v="1C6RR7FT5JS148116"/>
    <x v="29"/>
    <s v="RAM"/>
    <s v="1500"/>
    <s v="SA004069"/>
    <x v="2"/>
    <s v="Active"/>
    <m/>
    <s v="ASSIGNED"/>
    <n v="60"/>
    <n v="80272"/>
    <m/>
    <n v="1317"/>
    <m/>
    <m/>
    <x v="1"/>
    <m/>
    <n v="5.25"/>
    <n v="8.7499999999999994E-2"/>
    <n v="6.5402631054415004E-5"/>
    <m/>
    <s v="$0.00"/>
    <s v="$0.00"/>
    <m/>
    <n v="0"/>
    <m/>
    <n v="0"/>
    <s v="0"/>
    <n v="5.25"/>
    <n v="8.7499999999999994E-2"/>
    <n v="6.5402631054415004E-5"/>
  </r>
  <r>
    <s v="5R82"/>
    <s v="TR"/>
    <s v="HW02"/>
    <s v="DOH"/>
    <s v="F"/>
    <s v="0803"/>
    <s v="0070"/>
    <s v="148117"/>
    <s v="1C6RR7FT7JS148117"/>
    <x v="29"/>
    <s v="RAM"/>
    <s v="1500"/>
    <s v="SA004073"/>
    <x v="2"/>
    <s v="Active"/>
    <m/>
    <s v="ASSIGNED"/>
    <n v="61"/>
    <n v="114076"/>
    <n v="270"/>
    <n v="1688"/>
    <m/>
    <m/>
    <x v="1"/>
    <m/>
    <n v="67.25"/>
    <n v="1.10245901639344"/>
    <n v="5.8951926785651696E-4"/>
    <m/>
    <s v="$0.00"/>
    <s v="$0.00"/>
    <m/>
    <n v="0"/>
    <m/>
    <n v="0"/>
    <s v="0"/>
    <n v="67.25"/>
    <n v="1.10245901639344"/>
    <n v="5.8951926785651696E-4"/>
  </r>
  <r>
    <s v="5R82"/>
    <s v="TR"/>
    <s v="HW02"/>
    <s v="DOH"/>
    <s v="F"/>
    <s v="0803"/>
    <s v="0070"/>
    <s v="148118"/>
    <s v="1C6RR7FT9JS148118"/>
    <x v="29"/>
    <s v="RAM"/>
    <s v="1500"/>
    <s v="SA004078"/>
    <x v="2"/>
    <s v="Active"/>
    <m/>
    <s v="ASSIGNED"/>
    <n v="61"/>
    <n v="139439"/>
    <n v="195"/>
    <n v="1996"/>
    <m/>
    <m/>
    <x v="1"/>
    <m/>
    <n v="65.25"/>
    <n v="1.0696721311475399"/>
    <n v="4.6794655727594101E-4"/>
    <m/>
    <s v="$0.00"/>
    <s v="$0.00"/>
    <m/>
    <n v="0"/>
    <m/>
    <n v="0"/>
    <s v="0"/>
    <n v="65.25"/>
    <n v="1.0696721311475399"/>
    <n v="4.6794655727594101E-4"/>
  </r>
  <r>
    <s v="5R82"/>
    <s v="TR"/>
    <s v="HW02"/>
    <s v="DOH"/>
    <s v="F"/>
    <s v="0803"/>
    <s v="0070"/>
    <s v="148119"/>
    <s v="1C6RR7FT0JS148119"/>
    <x v="29"/>
    <s v="RAM"/>
    <s v="1500"/>
    <s v="SA004060"/>
    <x v="2"/>
    <s v="Active"/>
    <m/>
    <s v="ASSIGNED"/>
    <n v="61"/>
    <n v="74907"/>
    <m/>
    <n v="1695"/>
    <m/>
    <m/>
    <x v="1"/>
    <m/>
    <n v="47.25"/>
    <n v="0.77459016393442603"/>
    <n v="6.3078216989066402E-4"/>
    <m/>
    <s v="$0.00"/>
    <s v="$0.00"/>
    <m/>
    <n v="0"/>
    <m/>
    <n v="0"/>
    <s v="0"/>
    <n v="47.25"/>
    <n v="0.77459016393442603"/>
    <n v="6.3078216989066402E-4"/>
  </r>
  <r>
    <s v="5R82"/>
    <s v="TR"/>
    <s v="HW02"/>
    <s v="DOH"/>
    <s v="F"/>
    <s v="0803"/>
    <s v="0070"/>
    <s v="148120"/>
    <s v="1C6RR7FT7JS148120"/>
    <x v="29"/>
    <s v="RAM"/>
    <s v="1500"/>
    <s v="SA004074"/>
    <x v="2"/>
    <s v="Active"/>
    <m/>
    <s v="ASSIGNED"/>
    <n v="60"/>
    <n v="111887"/>
    <m/>
    <n v="817"/>
    <m/>
    <m/>
    <x v="1"/>
    <m/>
    <n v="35"/>
    <n v="0.58333333333333304"/>
    <n v="3.12815608605111E-4"/>
    <m/>
    <s v="$0.00"/>
    <s v="$0.00"/>
    <m/>
    <n v="0"/>
    <m/>
    <n v="0"/>
    <s v="0"/>
    <n v="35"/>
    <n v="0.58333333333333304"/>
    <n v="3.12815608605111E-4"/>
  </r>
  <r>
    <s v="5R82"/>
    <s v="TR"/>
    <s v="HW02"/>
    <s v="DOH"/>
    <s v="F"/>
    <s v="0803"/>
    <s v="0070"/>
    <s v="148121"/>
    <s v="1C6RR7FT9JS148121"/>
    <x v="29"/>
    <s v="RAM"/>
    <s v="1500"/>
    <s v="SA004079"/>
    <x v="2"/>
    <s v="Active"/>
    <m/>
    <s v="ASSIGNED"/>
    <n v="61"/>
    <n v="70675"/>
    <m/>
    <n v="3142"/>
    <m/>
    <m/>
    <x v="1"/>
    <m/>
    <n v="8.75"/>
    <n v="0.14344262295082"/>
    <n v="1.2380615493455999E-4"/>
    <m/>
    <s v="$0.00"/>
    <s v="$0.00"/>
    <m/>
    <n v="0"/>
    <m/>
    <n v="0"/>
    <s v="0"/>
    <n v="8.75"/>
    <n v="0.14344262295082"/>
    <n v="1.2380615493455999E-4"/>
  </r>
  <r>
    <s v="5R82"/>
    <s v="HE"/>
    <s v="CL04"/>
    <s v="WEST LIBERTY"/>
    <s v="AO"/>
    <s v="0488"/>
    <s v="0818"/>
    <s v="148170"/>
    <s v="1GAHG39R721148170"/>
    <x v="28"/>
    <s v="CHEVROLET"/>
    <s v="EXPRESS"/>
    <s v="SA000650"/>
    <x v="6"/>
    <s v="Active"/>
    <s v="A - SEV"/>
    <s v="CAMPUS"/>
    <n v="132"/>
    <n v="141645"/>
    <m/>
    <n v="22"/>
    <m/>
    <m/>
    <x v="1"/>
    <d v="2021-06-09T00:00:00"/>
    <n v="778.94"/>
    <n v="5.9010606060606099"/>
    <n v="5.4992410603974702E-3"/>
    <n v="585.64"/>
    <n v="4.4366666666666701"/>
    <n v="4.1345617565039404E-3"/>
    <m/>
    <n v="0"/>
    <m/>
    <n v="0"/>
    <s v="0"/>
    <n v="193.3"/>
    <n v="1.46439393939394"/>
    <n v="1.36467930389354E-3"/>
  </r>
  <r>
    <s v="5R82"/>
    <s v="HS"/>
    <s v="CO16"/>
    <s v="CR ANTHONY"/>
    <s v="F"/>
    <s v="0608"/>
    <s v="8380"/>
    <s v="148220"/>
    <s v="1GNKVFED9HJ148220"/>
    <x v="24"/>
    <s v="CHEVROLET"/>
    <s v="TRAVERSE"/>
    <s v="SA001424"/>
    <x v="5"/>
    <s v="Active"/>
    <m/>
    <s v="POOL"/>
    <n v="74"/>
    <n v="146139"/>
    <m/>
    <n v="2030"/>
    <s v="500112991584668"/>
    <s v="No"/>
    <x v="0"/>
    <d v="2022-03-08T00:00:00"/>
    <n v="12310.32"/>
    <n v="166.355675675676"/>
    <n v="8.4237061975242805E-2"/>
    <n v="7906.07"/>
    <n v="106.838783783784"/>
    <n v="5.4099658544262699E-2"/>
    <n v="119"/>
    <n v="4138.7"/>
    <n v="1672.0820000000001"/>
    <n v="2.8320297798671099E-2"/>
    <s v="0"/>
    <n v="265.55"/>
    <n v="3.5885135135135098"/>
    <n v="1.81710563230897E-3"/>
  </r>
  <r>
    <s v="5R82"/>
    <s v="TR"/>
    <s v="HW02"/>
    <s v="DOH"/>
    <s v="F"/>
    <s v="0803"/>
    <s v="0070"/>
    <s v="148378"/>
    <s v="1GNKVFED2GJ148378"/>
    <x v="7"/>
    <s v="CHEVROLET"/>
    <s v="TRAVERSE"/>
    <s v="SA001387"/>
    <x v="5"/>
    <s v="Active"/>
    <s v="A - ETV"/>
    <s v="ASSIGNED"/>
    <n v="84"/>
    <n v="118421"/>
    <m/>
    <n v="980"/>
    <m/>
    <m/>
    <x v="1"/>
    <m/>
    <n v="6.25"/>
    <n v="7.4404761904761904E-2"/>
    <n v="5.2777801234578298E-5"/>
    <m/>
    <s v="$0.00"/>
    <s v="$0.00"/>
    <m/>
    <n v="0"/>
    <m/>
    <n v="0"/>
    <s v="0"/>
    <n v="6.25"/>
    <n v="7.4404761904761904E-2"/>
    <n v="5.2777801234578298E-5"/>
  </r>
  <r>
    <s v="5R82"/>
    <s v="TR"/>
    <s v="HW02"/>
    <s v="DOH"/>
    <s v="F"/>
    <s v="0803"/>
    <s v="0070"/>
    <s v="148399"/>
    <s v="1GNKVFEDXGJ148399"/>
    <x v="7"/>
    <s v="CHEVROLET"/>
    <s v="TRAVERSE"/>
    <s v="SA004456"/>
    <x v="5"/>
    <s v="Active"/>
    <s v="A - ETV"/>
    <s v="ASSIGNED"/>
    <n v="84"/>
    <n v="83346"/>
    <m/>
    <n v="1477"/>
    <m/>
    <m/>
    <x v="1"/>
    <m/>
    <n v="9.75"/>
    <n v="0.11607142857142901"/>
    <n v="1.1698221870275699E-4"/>
    <m/>
    <s v="$0.00"/>
    <s v="$0.00"/>
    <m/>
    <n v="0"/>
    <m/>
    <n v="0"/>
    <s v="0"/>
    <n v="9.75"/>
    <n v="0.11607142857142901"/>
    <n v="1.1698221870275699E-4"/>
  </r>
  <r>
    <s v="5R82"/>
    <s v="HS"/>
    <s v="RJ07"/>
    <s v="RJ S WESTER"/>
    <s v="F"/>
    <s v="0608"/>
    <s v="SWRJ"/>
    <s v="148430"/>
    <s v="1GAWGEFG8L1148430"/>
    <x v="0"/>
    <s v="CHEVROLET"/>
    <s v="EXPRESS"/>
    <s v="SA005645"/>
    <x v="6"/>
    <s v="Active"/>
    <m/>
    <s v="POOL"/>
    <n v="35"/>
    <n v="101836"/>
    <m/>
    <n v="4055"/>
    <s v="500113075656455"/>
    <s v="Yes"/>
    <x v="0"/>
    <d v="2022-12-14T00:00:00"/>
    <n v="24135.45"/>
    <n v="689.58428571428601"/>
    <n v="0.23700312266781901"/>
    <n v="2543.67"/>
    <n v="72.676285714285697"/>
    <n v="2.49781020464276E-2"/>
    <n v="372"/>
    <n v="21462.28"/>
    <n v="7354.1170000000002"/>
    <n v="0.210753368160572"/>
    <n v="13.78"/>
    <n v="129.5"/>
    <n v="3.7"/>
    <n v="1.27165246081936E-3"/>
  </r>
  <r>
    <s v="5R82"/>
    <s v="TR"/>
    <s v="HW02"/>
    <s v="DOH"/>
    <s v="F"/>
    <s v="0803"/>
    <s v="0070"/>
    <s v="148703"/>
    <s v="1GNKVFED9GJ148703"/>
    <x v="7"/>
    <s v="CHEVROLET"/>
    <s v="TRAVERSE"/>
    <s v="SA001421"/>
    <x v="5"/>
    <s v="Active"/>
    <s v="A - ETV"/>
    <s v="ASSIGNED"/>
    <n v="84"/>
    <n v="84873"/>
    <m/>
    <n v="1010"/>
    <m/>
    <m/>
    <x v="1"/>
    <m/>
    <n v="6.25"/>
    <n v="7.4404761904761904E-2"/>
    <n v="7.3639437748164896E-5"/>
    <m/>
    <s v="$0.00"/>
    <s v="$0.00"/>
    <m/>
    <n v="0"/>
    <m/>
    <n v="0"/>
    <s v="0"/>
    <n v="6.25"/>
    <n v="7.4404761904761904E-2"/>
    <n v="7.3639437748164896E-5"/>
  </r>
  <r>
    <s v="5R82"/>
    <s v="TR"/>
    <s v="HW02"/>
    <s v="DOH"/>
    <s v="F"/>
    <s v="0803"/>
    <s v="0070"/>
    <s v="148774"/>
    <s v="1GNKVFEDXGJ148774"/>
    <x v="7"/>
    <s v="CHEVROLET"/>
    <s v="TRAVERSE"/>
    <s v="SA004457"/>
    <x v="5"/>
    <s v="Active"/>
    <s v="A - ETV"/>
    <s v="ASSIGNED"/>
    <n v="84"/>
    <n v="43968"/>
    <m/>
    <n v="827"/>
    <m/>
    <m/>
    <x v="1"/>
    <m/>
    <n v="6.25"/>
    <n v="7.4404761904761904E-2"/>
    <n v="1.42148835516739E-4"/>
    <m/>
    <s v="$0.00"/>
    <s v="$0.00"/>
    <m/>
    <n v="0"/>
    <m/>
    <n v="0"/>
    <s v="0"/>
    <n v="6.25"/>
    <n v="7.4404761904761904E-2"/>
    <n v="1.42148835516739E-4"/>
  </r>
  <r>
    <s v="5R82"/>
    <s v="TR"/>
    <s v="HW02"/>
    <s v="DOH"/>
    <s v="F"/>
    <s v="0803"/>
    <s v="0070"/>
    <s v="148802"/>
    <s v="1GNKVFED0GJ148802"/>
    <x v="7"/>
    <s v="CHEVROLET"/>
    <s v="TRAVERSE"/>
    <s v="SA004468"/>
    <x v="5"/>
    <s v="Active"/>
    <s v="A - ETV"/>
    <s v="ASSIGNED"/>
    <n v="84"/>
    <n v="106462"/>
    <m/>
    <n v="484"/>
    <m/>
    <m/>
    <x v="1"/>
    <m/>
    <n v="6.25"/>
    <n v="7.4404761904761904E-2"/>
    <n v="5.8706392891360298E-5"/>
    <m/>
    <s v="$0.00"/>
    <s v="$0.00"/>
    <m/>
    <n v="0"/>
    <m/>
    <n v="0"/>
    <s v="0"/>
    <n v="6.25"/>
    <n v="7.4404761904761904E-2"/>
    <n v="5.8706392891360298E-5"/>
  </r>
  <r>
    <s v="5R82"/>
    <s v="HE"/>
    <s v="CL51"/>
    <s v="WVSU RESEARC"/>
    <s v="AO"/>
    <s v="0490"/>
    <s v="6010"/>
    <s v="149293"/>
    <s v="1C6RR7ST9LS149293"/>
    <x v="0"/>
    <s v="RAM"/>
    <s v="1500 CLASSIC"/>
    <s v="SA005802"/>
    <x v="2"/>
    <s v="Active"/>
    <s v="A - ETV"/>
    <s v="POOL"/>
    <n v="31"/>
    <n v="10851"/>
    <m/>
    <n v="515"/>
    <s v="500113225759795"/>
    <s v="No"/>
    <x v="0"/>
    <d v="2021-10-01T00:00:00"/>
    <n v="2401.19"/>
    <n v="77.457741935483895"/>
    <n v="0.22128743894571901"/>
    <n v="276.39"/>
    <n v="8.9158064516128999"/>
    <n v="2.5471385125794901E-2"/>
    <n v="37"/>
    <n v="2033.8"/>
    <n v="669.41399999999999"/>
    <n v="0.187429729978804"/>
    <n v="14.95"/>
    <n v="91"/>
    <n v="2.9354838709677402"/>
    <n v="8.3863238411206308E-3"/>
  </r>
  <r>
    <s v="5R82"/>
    <s v="AD"/>
    <s v="GE01"/>
    <s v="GENERAL SERV"/>
    <s v="AO"/>
    <s v="0211"/>
    <s v="4070"/>
    <s v="149351"/>
    <s v="1C6RR7ST8LS149351"/>
    <x v="0"/>
    <s v="RAM"/>
    <s v="1500 CLASSIC"/>
    <s v="SA006571"/>
    <x v="2"/>
    <s v="Active"/>
    <m/>
    <s v="POOL"/>
    <n v="31"/>
    <n v="43203"/>
    <m/>
    <n v="1805"/>
    <s v="500113851036971"/>
    <s v="Yes"/>
    <x v="0"/>
    <m/>
    <n v="13386.09"/>
    <n v="431.80935483871002"/>
    <n v="0.30984167766127402"/>
    <n v="4894.16"/>
    <n v="157.87612903225801"/>
    <n v="0.11328287387449899"/>
    <n v="142"/>
    <n v="8208.93"/>
    <n v="2841.8530000000001"/>
    <n v="0.19000833275467"/>
    <n v="16.62"/>
    <n v="283"/>
    <n v="9.1290322580645196"/>
    <n v="6.5504710321042502E-3"/>
  </r>
  <r>
    <s v="5R82"/>
    <s v="CO"/>
    <s v="NR06"/>
    <s v="NR PARKS"/>
    <s v="AO"/>
    <s v="0310"/>
    <s v="6502"/>
    <s v="149422"/>
    <s v="1GJGG25K381149422"/>
    <x v="17"/>
    <s v="GMC"/>
    <s v="SAVANA"/>
    <s v="SA003788"/>
    <x v="6"/>
    <s v="Active"/>
    <s v="A - ETV"/>
    <s v="CAMPUS-B"/>
    <n v="180"/>
    <n v="65661"/>
    <m/>
    <n v="599"/>
    <m/>
    <m/>
    <x v="1"/>
    <m/>
    <n v="6.25"/>
    <n v="3.4722222222222203E-2"/>
    <n v="9.5185878984480895E-5"/>
    <m/>
    <s v="$0.00"/>
    <s v="$0.00"/>
    <m/>
    <n v="0"/>
    <m/>
    <n v="0"/>
    <s v="0"/>
    <n v="6.25"/>
    <n v="3.4722222222222203E-2"/>
    <n v="9.5185878984480895E-5"/>
  </r>
  <r>
    <s v="5R82"/>
    <s v="QU"/>
    <s v="HW23"/>
    <s v="PARKWAYS"/>
    <s v="AO"/>
    <s v="0809"/>
    <s v="0809"/>
    <s v="149542"/>
    <s v="2GNAXSEV9K6149542"/>
    <x v="5"/>
    <s v="CHEVROLET"/>
    <s v="EQUINOX"/>
    <s v="SA003453"/>
    <x v="5"/>
    <s v="Active"/>
    <m/>
    <s v="ASSIGNED"/>
    <n v="46"/>
    <n v="12804"/>
    <m/>
    <n v="291"/>
    <m/>
    <m/>
    <x v="1"/>
    <d v="2021-09-21T00:00:00"/>
    <n v="5.25"/>
    <n v="0.11413043478260899"/>
    <n v="4.1002811621368299E-4"/>
    <m/>
    <s v="$0.00"/>
    <s v="$0.00"/>
    <m/>
    <n v="0"/>
    <m/>
    <n v="0"/>
    <s v="0"/>
    <n v="5.25"/>
    <n v="0.11413043478260899"/>
    <n v="4.1002811621368299E-4"/>
  </r>
  <r>
    <s v="5R82"/>
    <s v="TR"/>
    <s v="HW02"/>
    <s v="DOH"/>
    <s v="AO"/>
    <s v="0803"/>
    <s v="0070"/>
    <s v="149683"/>
    <s v="1G11A5SL1FF149683"/>
    <x v="6"/>
    <s v="CHEVROLET"/>
    <s v="MALIBU"/>
    <s v="SA001326"/>
    <x v="0"/>
    <s v="Active"/>
    <s v="A - ETV"/>
    <s v="ASSIGNED"/>
    <n v="96"/>
    <n v="57718"/>
    <m/>
    <n v="355"/>
    <m/>
    <m/>
    <x v="1"/>
    <m/>
    <n v="6.25"/>
    <n v="6.5104166666666699E-2"/>
    <n v="1.08285110364184E-4"/>
    <m/>
    <s v="$0.00"/>
    <s v="$0.00"/>
    <m/>
    <n v="0"/>
    <m/>
    <n v="0"/>
    <s v="0"/>
    <n v="6.25"/>
    <n v="6.5104166666666699E-2"/>
    <n v="1.08285110364184E-4"/>
  </r>
  <r>
    <s v="5R82"/>
    <s v="CC"/>
    <s v="CL15"/>
    <s v="NEW RIVER"/>
    <s v="AO"/>
    <s v="0445"/>
    <s v="0011"/>
    <s v="149721"/>
    <s v="3HSDJAPR9GN149721"/>
    <x v="7"/>
    <s v="INTERNATIONAL"/>
    <s v="PROSTAR"/>
    <s v="SB003561"/>
    <x v="4"/>
    <s v="Active"/>
    <m/>
    <s v="EDUCATIONAL"/>
    <n v="53"/>
    <n v="95405"/>
    <m/>
    <n v="1344"/>
    <s v="500112651537170"/>
    <s v="Yes"/>
    <x v="0"/>
    <d v="2021-07-12T00:00:00"/>
    <n v="32202.2"/>
    <n v="607.58867924528295"/>
    <n v="0.33753157591321198"/>
    <n v="7533.54"/>
    <n v="142.14226415094299"/>
    <n v="7.8963785965096206E-2"/>
    <n v="75"/>
    <n v="24390.799999999999"/>
    <n v="7107.9780000000001"/>
    <n v="0.25565536397463401"/>
    <n v="23.14"/>
    <n v="277.86"/>
    <n v="5.2426415094339598"/>
    <n v="2.9124259734814701E-3"/>
  </r>
  <r>
    <s v="5R82"/>
    <s v="HE"/>
    <s v="MU98"/>
    <s v="MARSHALL"/>
    <s v="AO"/>
    <s v="0471"/>
    <s v="0471"/>
    <s v="149732"/>
    <s v="1GTEC14X19Z149732"/>
    <x v="18"/>
    <s v="GMC"/>
    <s v="SIERRA"/>
    <s v="SA002492"/>
    <x v="2"/>
    <s v="Active"/>
    <m/>
    <s v="CAMPUS"/>
    <n v="168"/>
    <n v="62064"/>
    <m/>
    <n v="8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149735"/>
    <s v="1GTEC14C28Z149735"/>
    <x v="17"/>
    <s v="GMC"/>
    <s v="SIERRA"/>
    <s v="SA000336"/>
    <x v="2"/>
    <s v="Active"/>
    <m/>
    <s v="POOL"/>
    <n v="180"/>
    <n v="36110"/>
    <m/>
    <n v="203"/>
    <m/>
    <m/>
    <x v="1"/>
    <m/>
    <n v="6.25"/>
    <n v="3.4722222222222203E-2"/>
    <n v="1.7308224868457499E-4"/>
    <m/>
    <s v="$0.00"/>
    <s v="$0.00"/>
    <m/>
    <n v="0"/>
    <m/>
    <n v="0"/>
    <s v="0"/>
    <n v="6.25"/>
    <n v="3.4722222222222203E-2"/>
    <n v="1.7308224868457499E-4"/>
  </r>
  <r>
    <s v="5R82"/>
    <s v="EL"/>
    <s v="AG04"/>
    <s v="AGR"/>
    <s v="AO"/>
    <s v="1400"/>
    <s v="4902"/>
    <s v="150090"/>
    <s v="1GNKVFEDXHJ150090"/>
    <x v="24"/>
    <s v="CHEVROLET"/>
    <s v="TRAVERSE"/>
    <s v="SA002558"/>
    <x v="5"/>
    <s v="Active"/>
    <s v="A - ENV"/>
    <s v="POOL"/>
    <n v="75"/>
    <n v="56581"/>
    <m/>
    <n v="641"/>
    <s v="500112542627750"/>
    <s v="Yes"/>
    <x v="0"/>
    <d v="2022-05-11T00:00:00"/>
    <n v="9477.2800000000007"/>
    <n v="126.363733333333"/>
    <n v="0.16749933723334701"/>
    <n v="1838.24"/>
    <n v="24.509866666666699"/>
    <n v="3.2488644598009903E-2"/>
    <n v="198"/>
    <n v="7443.95"/>
    <n v="2866.8609999999999"/>
    <n v="0.13156271539916201"/>
    <n v="18.760000000000002"/>
    <n v="195.09"/>
    <n v="2.6012"/>
    <n v="3.4479772361746901E-3"/>
  </r>
  <r>
    <s v="5R82"/>
    <s v="HS"/>
    <s v="PS08"/>
    <s v="SP GEN REV"/>
    <s v="AO"/>
    <s v="0612"/>
    <s v="9116"/>
    <s v="150198"/>
    <s v="1GNEK13R9XR150198"/>
    <x v="8"/>
    <s v="CHEVROLET"/>
    <s v="TAHOE"/>
    <s v="SP"/>
    <x v="5"/>
    <s v="Active"/>
    <m/>
    <s v="SURPLUS"/>
    <n v="288"/>
    <n v="162749"/>
    <m/>
    <n v="1427"/>
    <s v="500112542637544"/>
    <s v="No"/>
    <x v="1"/>
    <m/>
    <n v="5292.74"/>
    <n v="18.377569444444401"/>
    <n v="3.2520875704305403E-2"/>
    <m/>
    <s v="$0.00"/>
    <s v="$0.00"/>
    <n v="155"/>
    <n v="5291.74"/>
    <n v="2214.4110000000001"/>
    <n v="3.25147312733104E-2"/>
    <n v="16.010000000000002"/>
    <n v="1"/>
    <n v="3.4722222222222199E-3"/>
    <n v="6.1444309949677101E-6"/>
  </r>
  <r>
    <s v="5R82"/>
    <s v="EL"/>
    <s v="TR01"/>
    <s v="TREASURER"/>
    <s v="AO"/>
    <s v="1300"/>
    <s v="1300"/>
    <s v="150331"/>
    <s v="1GNSKMKD8NR150331"/>
    <x v="15"/>
    <s v="CHEVROLET"/>
    <s v="TAHOE"/>
    <s v="46J684"/>
    <x v="5"/>
    <s v="Active"/>
    <s v="DA - SEV"/>
    <s v="ASSIGNED"/>
    <n v="11"/>
    <n v="8850"/>
    <m/>
    <n v="816"/>
    <s v="500113565628352"/>
    <s v="Yes"/>
    <x v="0"/>
    <m/>
    <n v="2274.41"/>
    <n v="206.76454545454499"/>
    <n v="0.256995480225989"/>
    <n v="441.7"/>
    <n v="40.154545454545499"/>
    <n v="4.9909604519773998E-2"/>
    <n v="35"/>
    <n v="1787.21"/>
    <n v="516.03399999999999"/>
    <n v="0.201944632768362"/>
    <n v="17.059999999999999"/>
    <n v="45.5"/>
    <n v="4.1363636363636402"/>
    <n v="5.1412429378531101E-3"/>
  </r>
  <r>
    <s v="5R82"/>
    <s v="HE"/>
    <s v="UV99"/>
    <s v="WVU"/>
    <s v="AO"/>
    <s v="0463"/>
    <s v="0463"/>
    <s v="150403"/>
    <s v="1GAZG1FG7C1150403"/>
    <x v="21"/>
    <s v="CHEVROLET"/>
    <s v="EXPRESS"/>
    <s v="SA003078"/>
    <x v="6"/>
    <s v="Active"/>
    <s v="DA - ETV"/>
    <s v="CAMPUS"/>
    <n v="109"/>
    <n v="103166"/>
    <m/>
    <n v="601"/>
    <s v="500113057417462"/>
    <s v="No"/>
    <x v="0"/>
    <d v="2021-06-10T00:00:00"/>
    <n v="8892.66"/>
    <n v="81.584036697247697"/>
    <n v="8.6197584475505504E-2"/>
    <n v="1878.65"/>
    <n v="17.2353211009174"/>
    <n v="1.8209972277688401E-2"/>
    <n v="119"/>
    <n v="6663.39"/>
    <n v="2692.1979999999999"/>
    <n v="6.4589011883760206E-2"/>
    <s v="0"/>
    <n v="350.62"/>
    <n v="3.2166972477064202"/>
    <n v="3.39860031405696E-3"/>
  </r>
  <r>
    <s v="5R82"/>
    <s v="AD"/>
    <s v="AD94"/>
    <s v="FMD"/>
    <s v="CASH"/>
    <s v="0216"/>
    <s v="0216"/>
    <s v="150577"/>
    <s v="2GNFLEEK2F6150577"/>
    <x v="6"/>
    <s v="CHEVROLET"/>
    <s v="EQUINOX"/>
    <s v="SA003718"/>
    <x v="5"/>
    <s v="Active"/>
    <m/>
    <s v="POOL"/>
    <n v="98"/>
    <n v="65066"/>
    <m/>
    <n v="1453"/>
    <s v="500113306530222"/>
    <s v="No"/>
    <x v="0"/>
    <d v="2022-09-13T00:00:00"/>
    <n v="12960.7"/>
    <n v="132.252040816327"/>
    <n v="0.19919312697875999"/>
    <n v="4658.66"/>
    <n v="47.537346938775499"/>
    <n v="7.1598991792948694E-2"/>
    <n v="263"/>
    <n v="7596.24"/>
    <n v="2780.607"/>
    <n v="0.11674668797836001"/>
    <n v="23.34"/>
    <n v="705.8"/>
    <n v="7.2020408163265301"/>
    <n v="1.08474472074509E-2"/>
  </r>
  <r>
    <s v="5R82"/>
    <s v="HS"/>
    <s v="PS08"/>
    <s v="SP GEN REV"/>
    <s v="AO"/>
    <s v="0612"/>
    <s v="9116"/>
    <s v="150768"/>
    <s v="1GNEK13R2XR150768"/>
    <x v="8"/>
    <s v="CHEVROLET"/>
    <s v="TAHOE"/>
    <s v="SP"/>
    <x v="5"/>
    <s v="Active"/>
    <m/>
    <s v="SPARE"/>
    <n v="288"/>
    <n v="97184"/>
    <m/>
    <n v="356"/>
    <s v="500112837077505"/>
    <s v="No"/>
    <x v="1"/>
    <m/>
    <n v="528.88"/>
    <n v="1.83638888888889"/>
    <n v="5.4420480737570002E-3"/>
    <m/>
    <s v="$0.00"/>
    <s v="$0.00"/>
    <n v="18"/>
    <n v="527.38"/>
    <n v="222.14599999999999"/>
    <n v="5.4266134343101801E-3"/>
    <n v="7.32"/>
    <n v="1.5"/>
    <n v="5.2083333333333296E-3"/>
    <n v="1.54346394468225E-5"/>
  </r>
  <r>
    <s v="5R82"/>
    <s v="HE"/>
    <s v="UV99"/>
    <s v="WVU"/>
    <s v="AO"/>
    <s v="0463"/>
    <s v="0463"/>
    <s v="150977"/>
    <s v="1GTGG25C791150977"/>
    <x v="18"/>
    <s v="GMC"/>
    <s v="SAVANA"/>
    <s v="SB000943"/>
    <x v="6"/>
    <s v="Active"/>
    <s v="A - SEV"/>
    <s v="CAMPUS"/>
    <n v="40"/>
    <n v="45510"/>
    <m/>
    <n v="380"/>
    <s v="500112986593153"/>
    <s v="Yes"/>
    <x v="0"/>
    <d v="2021-02-11T00:00:00"/>
    <n v="3169.35"/>
    <n v="79.233750000000001"/>
    <n v="6.9640738299274904E-2"/>
    <n v="623.42999999999995"/>
    <n v="15.585750000000001"/>
    <n v="1.36987475280158E-2"/>
    <n v="55"/>
    <n v="2401.42"/>
    <n v="975.24199999999996"/>
    <n v="5.2766864425401003E-2"/>
    <n v="14.02"/>
    <n v="144.5"/>
    <n v="3.6124999999999998"/>
    <n v="3.17512634585805E-3"/>
  </r>
  <r>
    <s v="5R82"/>
    <s v="HE"/>
    <s v="UV99"/>
    <s v="WVU"/>
    <s v="AO"/>
    <s v="0463"/>
    <s v="0463"/>
    <s v="151323"/>
    <s v="1GTGG25C991151323"/>
    <x v="18"/>
    <s v="GMC"/>
    <s v="SAVANA"/>
    <s v="SB000947"/>
    <x v="6"/>
    <s v="Active"/>
    <s v="A - SEV"/>
    <s v="CAMPUS"/>
    <n v="40"/>
    <n v="32205"/>
    <m/>
    <n v="183"/>
    <s v="500112986593732"/>
    <s v="Yes"/>
    <x v="0"/>
    <d v="2020-06-30T00:00:00"/>
    <n v="7378.06"/>
    <n v="184.45150000000001"/>
    <n v="0.229096724111163"/>
    <n v="4155.74"/>
    <n v="103.8935"/>
    <n v="0.12904021114733699"/>
    <n v="49"/>
    <n v="3077.82"/>
    <n v="1263.953"/>
    <n v="9.5569632044713498E-2"/>
    <n v="6.74"/>
    <n v="144.5"/>
    <n v="3.6124999999999998"/>
    <n v="4.4868809191119397E-3"/>
  </r>
  <r>
    <s v="5R82"/>
    <s v="CO"/>
    <s v="NR06"/>
    <s v="NR PARKS"/>
    <s v="AO"/>
    <s v="0310"/>
    <s v="6502"/>
    <s v="151348"/>
    <s v="1GJGG25K581151348"/>
    <x v="17"/>
    <s v="GMC"/>
    <s v="SAVANA"/>
    <s v="SA006558"/>
    <x v="6"/>
    <s v="Active"/>
    <s v="A - ETV"/>
    <s v="CAMPUS-B"/>
    <n v="180"/>
    <n v="75283"/>
    <m/>
    <n v="389"/>
    <m/>
    <m/>
    <x v="1"/>
    <m/>
    <n v="6.25"/>
    <n v="3.4722222222222203E-2"/>
    <n v="8.3020070932348606E-5"/>
    <m/>
    <s v="$0.00"/>
    <s v="$0.00"/>
    <m/>
    <n v="0"/>
    <m/>
    <n v="0"/>
    <s v="0"/>
    <n v="6.25"/>
    <n v="3.4722222222222203E-2"/>
    <n v="8.3020070932348606E-5"/>
  </r>
  <r>
    <s v="5R82"/>
    <s v="HE"/>
    <s v="UV99"/>
    <s v="WVU"/>
    <s v="AO"/>
    <s v="0463"/>
    <s v="0463"/>
    <s v="151421"/>
    <s v="1GTGG25C991151421"/>
    <x v="18"/>
    <s v="GMC"/>
    <s v="SAVANA"/>
    <s v="SB000948"/>
    <x v="6"/>
    <s v="Active"/>
    <s v="A - SEV"/>
    <s v="CAMPUS"/>
    <n v="40"/>
    <n v="30030"/>
    <m/>
    <n v="198"/>
    <s v="500112986593708"/>
    <s v="No"/>
    <x v="0"/>
    <d v="2021-04-15T00:00:00"/>
    <n v="2891.45"/>
    <n v="72.286249999999995"/>
    <n v="9.6285381285381305E-2"/>
    <n v="2155.04"/>
    <n v="53.875999999999998"/>
    <n v="7.1762903762903799E-2"/>
    <n v="13"/>
    <n v="591.91"/>
    <n v="218.744"/>
    <n v="1.97106227106227E-2"/>
    <n v="12.29"/>
    <n v="144.5"/>
    <n v="3.6124999999999998"/>
    <n v="4.8118548118548099E-3"/>
  </r>
  <r>
    <s v="5R82"/>
    <s v="HE"/>
    <s v="UV99"/>
    <s v="WVU"/>
    <s v="AO"/>
    <s v="0463"/>
    <s v="0463"/>
    <s v="151582"/>
    <s v="1GTGG25C091151582"/>
    <x v="18"/>
    <s v="GMC"/>
    <s v="SAVANA"/>
    <s v="SB000934"/>
    <x v="6"/>
    <s v="Active"/>
    <s v="A - SEV"/>
    <s v="CAMPUS"/>
    <n v="40"/>
    <n v="30074"/>
    <m/>
    <n v="309"/>
    <s v="500113760394131"/>
    <s v="No"/>
    <x v="0"/>
    <d v="2021-06-30T00:00:00"/>
    <n v="1676.73"/>
    <n v="41.91825"/>
    <n v="5.5753474762253098E-2"/>
    <n v="1259.01"/>
    <n v="31.475249999999999"/>
    <n v="4.18637361175766E-2"/>
    <n v="11"/>
    <n v="273.22000000000003"/>
    <n v="126.152"/>
    <n v="9.0849238544922495E-3"/>
    <n v="9.9499999999999993"/>
    <n v="144.5"/>
    <n v="3.6124999999999998"/>
    <n v="4.8048147901842099E-3"/>
  </r>
  <r>
    <s v="5R82"/>
    <s v="HE"/>
    <s v="OC01"/>
    <s v="OST MED"/>
    <s v="AO"/>
    <s v="0476"/>
    <s v="7030"/>
    <s v="151744"/>
    <s v="3FA6P0T91JR151744"/>
    <x v="29"/>
    <s v="FORD"/>
    <s v="FUSION"/>
    <s v="SA000599"/>
    <x v="0"/>
    <s v="Active"/>
    <m/>
    <s v="POOL"/>
    <n v="59"/>
    <n v="50778"/>
    <m/>
    <n v="1185"/>
    <s v="500112557410654"/>
    <s v="No"/>
    <x v="0"/>
    <d v="2021-10-07T00:00:00"/>
    <n v="8237.18"/>
    <n v="139.61322033898301"/>
    <n v="0.162219465122691"/>
    <n v="2534.2800000000002"/>
    <n v="42.953898305084699"/>
    <n v="4.9909015715467298E-2"/>
    <n v="198"/>
    <n v="5488.5"/>
    <n v="2058.491"/>
    <n v="0.108088148410729"/>
    <n v="25.39"/>
    <n v="214.4"/>
    <n v="3.6338983050847502"/>
    <n v="4.2223009964945501E-3"/>
  </r>
  <r>
    <s v="5R82"/>
    <s v="TR"/>
    <s v="HW02"/>
    <s v="DOH"/>
    <s v="AO"/>
    <s v="0803"/>
    <s v="0070"/>
    <s v="151859"/>
    <s v="1G11A5SL0FF151859"/>
    <x v="6"/>
    <s v="CHEVROLET"/>
    <s v="MALIBU"/>
    <s v="SA001319"/>
    <x v="0"/>
    <s v="Active"/>
    <s v="A - ETV"/>
    <s v="ASSIGNED"/>
    <n v="96"/>
    <n v="51260"/>
    <m/>
    <n v="1049"/>
    <m/>
    <m/>
    <x v="1"/>
    <m/>
    <n v="6.25"/>
    <n v="6.5104166666666699E-2"/>
    <n v="1.21927428794382E-4"/>
    <m/>
    <s v="$0.00"/>
    <s v="$0.00"/>
    <m/>
    <n v="0"/>
    <m/>
    <n v="0"/>
    <s v="0"/>
    <n v="6.25"/>
    <n v="6.5104166666666699E-2"/>
    <n v="1.21927428794382E-4"/>
  </r>
  <r>
    <s v="5R82"/>
    <s v="TR"/>
    <s v="HW02"/>
    <s v="DOH"/>
    <s v="F"/>
    <s v="0803"/>
    <s v="0070"/>
    <s v="151932"/>
    <s v="3GNCJNSB9GL151932"/>
    <x v="7"/>
    <s v="CHEVROLET"/>
    <s v="TRAX"/>
    <s v="SA002006"/>
    <x v="5"/>
    <s v="Active"/>
    <s v="A - ETV"/>
    <s v="ASSIGNED"/>
    <n v="84"/>
    <n v="65998"/>
    <m/>
    <n v="786"/>
    <m/>
    <m/>
    <x v="1"/>
    <m/>
    <n v="6.25"/>
    <n v="7.4404761904761904E-2"/>
    <n v="9.4699839389072405E-5"/>
    <m/>
    <s v="$0.00"/>
    <s v="$0.00"/>
    <m/>
    <n v="0"/>
    <m/>
    <n v="0"/>
    <s v="0"/>
    <n v="6.25"/>
    <n v="7.4404761904761904E-2"/>
    <n v="9.4699839389072405E-5"/>
  </r>
  <r>
    <s v="5R82"/>
    <s v="DH"/>
    <s v="2937"/>
    <s v="DH MED EXAM"/>
    <s v="AO"/>
    <s v="0506"/>
    <s v="2937"/>
    <s v="152078"/>
    <s v="1GDJK34235E152078"/>
    <x v="4"/>
    <s v="GMC"/>
    <s v="SIERRA"/>
    <s v="SB003520"/>
    <x v="2"/>
    <s v="Active"/>
    <s v="A - ETV"/>
    <s v="SPECIAL EQUIPMENT"/>
    <n v="169"/>
    <n v="14429"/>
    <m/>
    <n v="0"/>
    <s v="500113295000344"/>
    <s v="No"/>
    <x v="0"/>
    <d v="2020-01-30T00:00:00"/>
    <n v="13852.54"/>
    <n v="81.967692307692303"/>
    <n v="0.96004851341049302"/>
    <n v="11161.3"/>
    <n v="66.043195266272207"/>
    <n v="0.77353246933259401"/>
    <n v="39"/>
    <n v="1886.04"/>
    <n v="661.851"/>
    <n v="0.13071176103680099"/>
    <n v="3.43"/>
    <n v="805.2"/>
    <n v="4.7644970414201202"/>
    <n v="5.5804283041097802E-2"/>
  </r>
  <r>
    <s v="5R82"/>
    <s v="TR"/>
    <s v="HW02"/>
    <s v="DOH"/>
    <s v="F"/>
    <s v="0803"/>
    <s v="0070"/>
    <s v="152149"/>
    <s v="3GNCJNSBXGL152149"/>
    <x v="7"/>
    <s v="CHEVROLET"/>
    <s v="TRAX"/>
    <s v="SA001991"/>
    <x v="5"/>
    <s v="Active"/>
    <s v="A - ETV"/>
    <s v="ASSIGNED"/>
    <n v="84"/>
    <n v="47373"/>
    <m/>
    <n v="1530"/>
    <m/>
    <m/>
    <x v="1"/>
    <m/>
    <n v="6.25"/>
    <n v="7.4404761904761904E-2"/>
    <n v="1.31931691047643E-4"/>
    <m/>
    <s v="$0.00"/>
    <s v="$0.00"/>
    <m/>
    <n v="0"/>
    <m/>
    <n v="0"/>
    <s v="0"/>
    <n v="6.25"/>
    <n v="7.4404761904761904E-2"/>
    <n v="1.31931691047643E-4"/>
  </r>
  <r>
    <s v="5R82"/>
    <s v="HE"/>
    <s v="UV99"/>
    <s v="WVU"/>
    <s v="AO"/>
    <s v="0463"/>
    <s v="0463"/>
    <s v="152302"/>
    <s v="1GJGG25K691152302"/>
    <x v="18"/>
    <s v="GMC"/>
    <s v="SAVANA"/>
    <s v="SB000921"/>
    <x v="6"/>
    <s v="Active"/>
    <s v="DA - PSV"/>
    <s v="SPECIAL EQUIPMENT"/>
    <n v="40"/>
    <n v="83597"/>
    <m/>
    <n v="202"/>
    <s v="500112986592759"/>
    <s v="No"/>
    <x v="0"/>
    <d v="2021-05-27T00:00:00"/>
    <n v="2292.96"/>
    <n v="57.323999999999998"/>
    <n v="2.7428735480938299E-2"/>
    <n v="1029.81"/>
    <n v="25.745249999999999"/>
    <n v="1.2318743495580001E-2"/>
    <n v="14"/>
    <n v="1118.6500000000001"/>
    <n v="342.70499999999998"/>
    <n v="1.3381461057215001E-2"/>
    <n v="8.2200000000000006"/>
    <n v="144.5"/>
    <n v="3.6124999999999998"/>
    <n v="1.72853092814335E-3"/>
  </r>
  <r>
    <s v="5R82"/>
    <s v="TR"/>
    <s v="HW02"/>
    <s v="DOH"/>
    <s v="AO"/>
    <s v="0803"/>
    <s v="0070"/>
    <s v="152345"/>
    <s v="1G11A5SL7FF152345"/>
    <x v="6"/>
    <s v="CHEVROLET"/>
    <s v="MALIBU"/>
    <s v="SA001359"/>
    <x v="0"/>
    <s v="Active"/>
    <s v="A - ETV"/>
    <s v="ASSIGNED"/>
    <n v="96"/>
    <n v="60540"/>
    <m/>
    <n v="1409"/>
    <m/>
    <m/>
    <x v="1"/>
    <m/>
    <n v="6.25"/>
    <n v="6.5104166666666699E-2"/>
    <n v="1.03237528906508E-4"/>
    <m/>
    <s v="$0.00"/>
    <s v="$0.00"/>
    <m/>
    <n v="0"/>
    <m/>
    <n v="0"/>
    <s v="0"/>
    <n v="6.25"/>
    <n v="6.5104166666666699E-2"/>
    <n v="1.03237528906508E-4"/>
  </r>
  <r>
    <s v="5R82"/>
    <s v="TR"/>
    <s v="HW02"/>
    <s v="DOH"/>
    <s v="F"/>
    <s v="0803"/>
    <s v="0070"/>
    <s v="152375"/>
    <s v="3GNCJNSB8GL152375"/>
    <x v="7"/>
    <s v="CHEVROLET"/>
    <s v="TRAX"/>
    <s v="SA002005"/>
    <x v="5"/>
    <s v="Active"/>
    <m/>
    <s v="ASSIGNED"/>
    <n v="84"/>
    <n v="105418"/>
    <m/>
    <n v="3566"/>
    <m/>
    <m/>
    <x v="1"/>
    <m/>
    <n v="6.25"/>
    <n v="7.4404761904761904E-2"/>
    <n v="5.9287787664345697E-5"/>
    <m/>
    <s v="$0.00"/>
    <s v="$0.00"/>
    <m/>
    <n v="0"/>
    <m/>
    <n v="0"/>
    <s v="0"/>
    <n v="6.25"/>
    <n v="7.4404761904761904E-2"/>
    <n v="5.9287787664345697E-5"/>
  </r>
  <r>
    <s v="5R82"/>
    <s v="TR"/>
    <s v="HW02"/>
    <s v="DOH"/>
    <s v="F"/>
    <s v="0803"/>
    <s v="0070"/>
    <s v="152391"/>
    <s v="3GNCJNSB6GL152391"/>
    <x v="7"/>
    <s v="CHEVROLET"/>
    <s v="TRAX"/>
    <s v="SA002000"/>
    <x v="5"/>
    <s v="Active"/>
    <s v="A - ETV"/>
    <s v="ASSIGNED"/>
    <n v="84"/>
    <n v="36100"/>
    <m/>
    <n v="597"/>
    <m/>
    <m/>
    <x v="1"/>
    <m/>
    <n v="6.25"/>
    <n v="7.4404761904761904E-2"/>
    <n v="1.7313019390581701E-4"/>
    <m/>
    <s v="$0.00"/>
    <s v="$0.00"/>
    <m/>
    <n v="0"/>
    <m/>
    <n v="0"/>
    <s v="0"/>
    <n v="6.25"/>
    <n v="7.4404761904761904E-2"/>
    <n v="1.7313019390581701E-4"/>
  </r>
  <r>
    <s v="5R82"/>
    <s v="RE"/>
    <s v="TX01"/>
    <s v="TAX"/>
    <s v="AO"/>
    <s v="0702"/>
    <s v="7804"/>
    <s v="152395"/>
    <s v="2C4RDGBG8GR152395"/>
    <x v="7"/>
    <s v="DODGE"/>
    <s v="GRAND CARAVAN"/>
    <s v="SA000750"/>
    <x v="6"/>
    <s v="Active"/>
    <s v="DA - SEV"/>
    <s v="POOL"/>
    <n v="86"/>
    <n v="15906"/>
    <m/>
    <n v="56"/>
    <s v="500112542663284"/>
    <s v="No"/>
    <x v="0"/>
    <d v="2020-09-14T00:00:00"/>
    <n v="5717.93"/>
    <n v="66.487558139534897"/>
    <n v="0.35948258518797899"/>
    <n v="1474.76"/>
    <n v="17.148372093023301"/>
    <n v="9.2717213630076706E-2"/>
    <n v="94"/>
    <n v="3928.62"/>
    <n v="1602.921"/>
    <n v="0.24698981516408899"/>
    <n v="8.5399999999999991"/>
    <n v="314.55"/>
    <n v="3.65755813953488"/>
    <n v="1.97755563938137E-2"/>
  </r>
  <r>
    <s v="5R82"/>
    <s v="HE"/>
    <s v="UV99"/>
    <s v="WVU"/>
    <s v="AO"/>
    <s v="0463"/>
    <s v="0463"/>
    <s v="152421"/>
    <s v="1GKFG154X91152421"/>
    <x v="18"/>
    <s v="GMC"/>
    <s v="SAVANA"/>
    <s v="SB000925"/>
    <x v="6"/>
    <s v="Active"/>
    <s v="A - SEV"/>
    <s v="CAMPUS"/>
    <n v="40"/>
    <n v="60692"/>
    <m/>
    <n v="179"/>
    <s v="500112986593583"/>
    <s v="Yes"/>
    <x v="0"/>
    <d v="2020-07-13T00:00:00"/>
    <n v="5053.33"/>
    <n v="126.33325000000001"/>
    <n v="8.3261879654649706E-2"/>
    <n v="3158.73"/>
    <n v="78.968249999999998"/>
    <n v="5.20452448428129E-2"/>
    <n v="40"/>
    <n v="1750.1"/>
    <n v="779.37199999999996"/>
    <n v="2.8835760891056501E-2"/>
    <n v="8.5399999999999991"/>
    <n v="144.5"/>
    <n v="3.6124999999999998"/>
    <n v="2.38087392078033E-3"/>
  </r>
  <r>
    <s v="5R82"/>
    <s v="HE"/>
    <s v="UV99"/>
    <s v="WVU"/>
    <s v="AO"/>
    <s v="0463"/>
    <s v="0463"/>
    <s v="152454"/>
    <s v="1GKFG154391152454"/>
    <x v="18"/>
    <s v="GMC"/>
    <s v="SAVANA"/>
    <s v="SB000926"/>
    <x v="6"/>
    <s v="Active"/>
    <s v="A - SEV"/>
    <s v="CAMPUS"/>
    <n v="40"/>
    <n v="28631"/>
    <m/>
    <n v="192"/>
    <s v="500112986594201"/>
    <s v="Yes"/>
    <x v="0"/>
    <d v="2021-03-26T00:00:00"/>
    <n v="2032.6"/>
    <n v="50.814999999999998"/>
    <n v="7.0992979637455905E-2"/>
    <n v="463.09"/>
    <n v="11.577249999999999"/>
    <n v="1.61744263211205E-2"/>
    <n v="31"/>
    <n v="1425.01"/>
    <n v="578.57600000000002"/>
    <n v="4.9771576263490602E-2"/>
    <n v="7.84"/>
    <n v="144.5"/>
    <n v="3.6124999999999998"/>
    <n v="5.0469770528448199E-3"/>
  </r>
  <r>
    <s v="5R82"/>
    <s v="HE"/>
    <s v="UV99"/>
    <s v="WVU"/>
    <s v="AO"/>
    <s v="0463"/>
    <s v="0463"/>
    <s v="152573"/>
    <s v="1GNKVFED7HJ152573"/>
    <x v="24"/>
    <s v="CHEVROLET"/>
    <s v="TRAVERSE"/>
    <s v="SA003115"/>
    <x v="5"/>
    <s v="Active"/>
    <s v="A - ETV"/>
    <s v="CAMPUS"/>
    <n v="40"/>
    <n v="95355"/>
    <m/>
    <n v="1687"/>
    <s v="500112986593716"/>
    <s v="Yes"/>
    <x v="0"/>
    <d v="2021-05-06T00:00:00"/>
    <n v="5779.09"/>
    <n v="144.47725"/>
    <n v="6.0606051072308702E-2"/>
    <n v="429.7"/>
    <n v="10.7425"/>
    <n v="4.5063184940485604E-3"/>
    <n v="164"/>
    <n v="5205.8900000000003"/>
    <n v="1646.0509999999999"/>
    <n v="5.4594829846363602E-2"/>
    <n v="20.88"/>
    <n v="143.5"/>
    <n v="3.5874999999999999"/>
    <n v="1.5049027318966E-3"/>
  </r>
  <r>
    <s v="5R82"/>
    <s v="TR"/>
    <s v="HW02"/>
    <s v="DOH"/>
    <s v="F"/>
    <s v="0803"/>
    <s v="0070"/>
    <s v="152786"/>
    <s v="3GNCJNSB7GL152786"/>
    <x v="7"/>
    <s v="CHEVROLET"/>
    <s v="TRAX"/>
    <s v="SA002003"/>
    <x v="5"/>
    <s v="Active"/>
    <m/>
    <s v="ASSIGNED"/>
    <n v="84"/>
    <n v="96250"/>
    <m/>
    <n v="1146"/>
    <m/>
    <m/>
    <x v="1"/>
    <m/>
    <n v="6.25"/>
    <n v="7.4404761904761904E-2"/>
    <n v="6.4935064935064894E-5"/>
    <m/>
    <s v="$0.00"/>
    <s v="$0.00"/>
    <m/>
    <n v="0"/>
    <m/>
    <n v="0"/>
    <s v="0"/>
    <n v="6.25"/>
    <n v="7.4404761904761904E-2"/>
    <n v="6.4935064935064894E-5"/>
  </r>
  <r>
    <s v="5R82"/>
    <s v="HS"/>
    <s v="CO05"/>
    <s v="CR HUTTONSV"/>
    <s v="F"/>
    <s v="0608"/>
    <s v="8384"/>
    <s v="152824"/>
    <s v="2C4RDGBG5GR152824"/>
    <x v="7"/>
    <s v="DODGE"/>
    <s v="GRAND CARAVAN"/>
    <s v="SA001463"/>
    <x v="6"/>
    <s v="Active"/>
    <m/>
    <s v="POOL"/>
    <n v="86"/>
    <n v="105218"/>
    <m/>
    <n v="2681"/>
    <s v="500112542665248"/>
    <s v="Yes"/>
    <x v="0"/>
    <d v="2022-04-05T00:00:00"/>
    <n v="11294.01"/>
    <n v="131.32569767441899"/>
    <n v="0.10733914349255801"/>
    <n v="6902.99"/>
    <n v="80.267325581395298"/>
    <n v="6.5606550210040096E-2"/>
    <n v="126"/>
    <n v="4082.22"/>
    <n v="1640.566"/>
    <n v="3.8797734227983799E-2"/>
    <s v="0"/>
    <n v="308.8"/>
    <n v="3.5906976744186099"/>
    <n v="2.9348590545344002E-3"/>
  </r>
  <r>
    <s v="5R82"/>
    <s v="HS"/>
    <s v="CO19"/>
    <s v="CR SPEC SRV"/>
    <s v="F"/>
    <s v="0608"/>
    <s v="8386"/>
    <s v="152825"/>
    <s v="2C4RDGBG7GR152825"/>
    <x v="7"/>
    <s v="DODGE"/>
    <s v="GRAND CARAVAN"/>
    <s v="SA001473"/>
    <x v="6"/>
    <s v="Active"/>
    <m/>
    <s v="POOL"/>
    <n v="86"/>
    <n v="59304"/>
    <m/>
    <n v="609"/>
    <s v="500112542647378"/>
    <s v="Yes"/>
    <x v="0"/>
    <d v="2021-12-15T00:00:00"/>
    <n v="8054.06"/>
    <n v="93.6518604651163"/>
    <n v="0.13580972615675199"/>
    <n v="1014.23"/>
    <n v="11.793372093023301"/>
    <n v="1.7102219074598701E-2"/>
    <n v="206"/>
    <n v="6730.53"/>
    <n v="2735.6909999999998"/>
    <n v="0.1134920072845"/>
    <n v="20.82"/>
    <n v="309.3"/>
    <n v="3.5965116279069802"/>
    <n v="5.2154997976527704E-3"/>
  </r>
  <r>
    <s v="5R82"/>
    <s v="TR"/>
    <s v="HW02"/>
    <s v="DOH"/>
    <s v="AO"/>
    <s v="0803"/>
    <s v="0070"/>
    <s v="152856"/>
    <s v="1G11A5SLXFF152856"/>
    <x v="6"/>
    <s v="CHEVROLET"/>
    <s v="MALIBU"/>
    <s v="SA002395"/>
    <x v="0"/>
    <s v="Active"/>
    <s v="A - ETV"/>
    <s v="ASSIGNED"/>
    <n v="76"/>
    <n v="55687"/>
    <m/>
    <n v="293"/>
    <m/>
    <m/>
    <x v="1"/>
    <m/>
    <n v="5.25"/>
    <n v="6.9078947368421101E-2"/>
    <n v="9.4276940758166196E-5"/>
    <m/>
    <s v="$0.00"/>
    <s v="$0.00"/>
    <m/>
    <n v="0"/>
    <m/>
    <n v="0"/>
    <s v="0"/>
    <n v="5.25"/>
    <n v="6.9078947368421101E-2"/>
    <n v="9.4276940758166196E-5"/>
  </r>
  <r>
    <s v="5R82"/>
    <s v="TR"/>
    <s v="HW02"/>
    <s v="DOH"/>
    <s v="AO"/>
    <s v="0803"/>
    <s v="0070"/>
    <s v="152914"/>
    <s v="1G11A5SL9FF152914"/>
    <x v="6"/>
    <s v="CHEVROLET"/>
    <s v="MALIBU"/>
    <s v="SA001368"/>
    <x v="0"/>
    <s v="Active"/>
    <s v="A - ETV"/>
    <s v="ASSIGNED"/>
    <n v="96"/>
    <n v="52713"/>
    <m/>
    <n v="1244"/>
    <m/>
    <m/>
    <x v="1"/>
    <m/>
    <n v="6.25"/>
    <n v="6.5104166666666699E-2"/>
    <n v="1.185665775046E-4"/>
    <m/>
    <s v="$0.00"/>
    <s v="$0.00"/>
    <m/>
    <n v="0"/>
    <m/>
    <n v="0"/>
    <s v="0"/>
    <n v="6.25"/>
    <n v="6.5104166666666699E-2"/>
    <n v="1.185665775046E-4"/>
  </r>
  <r>
    <s v="5R82"/>
    <s v="TR"/>
    <s v="HW02"/>
    <s v="DOH"/>
    <s v="F"/>
    <s v="0803"/>
    <s v="0070"/>
    <s v="152951"/>
    <s v="3GNCJNSB7GL152951"/>
    <x v="7"/>
    <s v="CHEVROLET"/>
    <s v="TRAX"/>
    <s v="SA002004"/>
    <x v="5"/>
    <s v="Active"/>
    <m/>
    <s v="ASSIGNED"/>
    <n v="84"/>
    <n v="79666"/>
    <m/>
    <n v="1593"/>
    <m/>
    <m/>
    <x v="1"/>
    <m/>
    <n v="6.25"/>
    <n v="7.4404761904761904E-2"/>
    <n v="7.8452539351793696E-5"/>
    <m/>
    <s v="$0.00"/>
    <s v="$0.00"/>
    <m/>
    <n v="0"/>
    <m/>
    <n v="0"/>
    <s v="0"/>
    <n v="6.25"/>
    <n v="7.4404761904761904E-2"/>
    <n v="7.8452539351793696E-5"/>
  </r>
  <r>
    <s v="5R82"/>
    <s v="TR"/>
    <s v="HW02"/>
    <s v="DOH"/>
    <s v="F"/>
    <s v="0803"/>
    <s v="0070"/>
    <s v="153055"/>
    <s v="3GNCJNSB6GL153055"/>
    <x v="7"/>
    <s v="CHEVROLET"/>
    <s v="TRAX"/>
    <s v="SA002001"/>
    <x v="5"/>
    <s v="Active"/>
    <s v="A - ETV"/>
    <s v="ASSIGNED"/>
    <n v="84"/>
    <n v="57226"/>
    <m/>
    <n v="1250"/>
    <m/>
    <m/>
    <x v="1"/>
    <m/>
    <n v="6.25"/>
    <n v="7.4404761904761904E-2"/>
    <n v="1.09216090588194E-4"/>
    <m/>
    <s v="$0.00"/>
    <s v="$0.00"/>
    <m/>
    <n v="0"/>
    <m/>
    <n v="0"/>
    <s v="0"/>
    <n v="6.25"/>
    <n v="7.4404761904761904E-2"/>
    <n v="1.09216090588194E-4"/>
  </r>
  <r>
    <s v="5R82"/>
    <s v="TR"/>
    <s v="HW02"/>
    <s v="DOH"/>
    <s v="AO"/>
    <s v="0803"/>
    <s v="0070"/>
    <s v="153132"/>
    <s v="1G11A5SL6FF153132"/>
    <x v="6"/>
    <s v="CHEVROLET"/>
    <s v="MALIBU"/>
    <s v="SA001355"/>
    <x v="0"/>
    <s v="Active"/>
    <s v="A - ETV"/>
    <s v="ASSIGNED"/>
    <n v="96"/>
    <n v="89535"/>
    <m/>
    <n v="826"/>
    <m/>
    <m/>
    <x v="1"/>
    <m/>
    <n v="6.25"/>
    <n v="6.5104166666666699E-2"/>
    <n v="6.9805104149215402E-5"/>
    <m/>
    <s v="$0.00"/>
    <s v="$0.00"/>
    <m/>
    <n v="0"/>
    <m/>
    <n v="0"/>
    <s v="0"/>
    <n v="6.25"/>
    <n v="6.5104166666666699E-2"/>
    <n v="6.9805104149215402E-5"/>
  </r>
  <r>
    <s v="5R82"/>
    <s v="QU"/>
    <s v="HW23"/>
    <s v="PARKWAYS"/>
    <s v="AO"/>
    <s v="0809"/>
    <s v="0809"/>
    <s v="153138"/>
    <s v="2GC2KREG7K1153138"/>
    <x v="5"/>
    <s v="CHEVROLET"/>
    <s v="SILVERADO"/>
    <s v="SA002457"/>
    <x v="2"/>
    <s v="Active"/>
    <m/>
    <s v="ASSIGNED"/>
    <n v="46"/>
    <n v="45386"/>
    <m/>
    <n v="1031"/>
    <m/>
    <m/>
    <x v="1"/>
    <d v="2022-01-29T00:00:00"/>
    <n v="36.75"/>
    <n v="0.79891304347826098"/>
    <n v="8.0972105935751099E-4"/>
    <m/>
    <s v="$0.00"/>
    <s v="$0.00"/>
    <m/>
    <n v="0"/>
    <m/>
    <n v="0"/>
    <s v="0"/>
    <n v="36.75"/>
    <n v="0.79891304347826098"/>
    <n v="8.0972105935751099E-4"/>
  </r>
  <r>
    <s v="5R82"/>
    <s v="HS"/>
    <s v="CO21"/>
    <s v="CR NOTHERN"/>
    <s v="AO"/>
    <s v="0608"/>
    <s v="8389"/>
    <s v="153440"/>
    <s v="1GTHK34G15E153440"/>
    <x v="4"/>
    <s v="GMC"/>
    <s v="SIERRA"/>
    <s v="SA004581"/>
    <x v="2"/>
    <s v="Active"/>
    <m/>
    <s v="POOL"/>
    <n v="105"/>
    <n v="114720"/>
    <m/>
    <n v="980"/>
    <s v="500112542647618"/>
    <s v="No"/>
    <x v="1"/>
    <m/>
    <n v="3867.54"/>
    <n v="36.833714285714301"/>
    <n v="3.3712866108786599E-2"/>
    <n v="960.77"/>
    <n v="9.1501904761904793"/>
    <n v="8.3749128312412807E-3"/>
    <n v="46"/>
    <n v="2841.52"/>
    <n v="1212.0029999999999"/>
    <n v="2.4769177126917698E-2"/>
    <n v="4.3099999999999996"/>
    <n v="65.25"/>
    <n v="0.621428571428571"/>
    <n v="5.6877615062761499E-4"/>
  </r>
  <r>
    <s v="5R82"/>
    <s v="HE"/>
    <s v="UV99"/>
    <s v="WVU"/>
    <s v="AO"/>
    <s v="0463"/>
    <s v="0463"/>
    <s v="153511"/>
    <s v="1GKFG154591153511"/>
    <x v="18"/>
    <s v="GMC"/>
    <s v="SAVANA"/>
    <s v="SB000928"/>
    <x v="6"/>
    <s v="Active"/>
    <s v="A - SEV"/>
    <s v="CAMPUS"/>
    <n v="40"/>
    <n v="32038"/>
    <m/>
    <n v="199"/>
    <s v="500112986593492"/>
    <s v="No"/>
    <x v="0"/>
    <d v="2021-07-21T00:00:00"/>
    <n v="4378.8"/>
    <n v="109.47"/>
    <n v="0.136675198202135"/>
    <n v="2259.79"/>
    <n v="56.494750000000003"/>
    <n v="7.0534677570385201E-2"/>
    <n v="35"/>
    <n v="1974.51"/>
    <n v="716.48599999999999"/>
    <n v="6.1630251576253202E-2"/>
    <n v="9.25"/>
    <n v="144.5"/>
    <n v="3.6124999999999998"/>
    <n v="4.5102690554966003E-3"/>
  </r>
  <r>
    <s v="5R82"/>
    <s v="TR"/>
    <s v="HW02"/>
    <s v="DOH"/>
    <s v="F"/>
    <s v="0803"/>
    <s v="0070"/>
    <s v="153903"/>
    <s v="1C6RR7FT9JS153903"/>
    <x v="29"/>
    <s v="RAM"/>
    <s v="1500"/>
    <s v="SA004080"/>
    <x v="2"/>
    <s v="Active"/>
    <m/>
    <s v="ASSIGNED"/>
    <n v="63"/>
    <n v="79839"/>
    <m/>
    <n v="1407"/>
    <m/>
    <m/>
    <x v="1"/>
    <m/>
    <n v="5.25"/>
    <n v="8.3333333333333301E-2"/>
    <n v="6.5757336639987995E-5"/>
    <m/>
    <s v="$0.00"/>
    <s v="$0.00"/>
    <m/>
    <n v="0"/>
    <m/>
    <n v="0"/>
    <s v="0"/>
    <n v="5.25"/>
    <n v="8.3333333333333301E-2"/>
    <n v="6.5757336639987995E-5"/>
  </r>
  <r>
    <s v="5R82"/>
    <s v="TR"/>
    <s v="HW02"/>
    <s v="DOH"/>
    <s v="F"/>
    <s v="0803"/>
    <s v="0070"/>
    <s v="153904"/>
    <s v="1C6RR7FT0JS153904"/>
    <x v="29"/>
    <s v="RAM"/>
    <s v="1500"/>
    <s v="SA004061"/>
    <x v="2"/>
    <s v="Active"/>
    <m/>
    <s v="ASSIGNED"/>
    <n v="61"/>
    <n v="41362"/>
    <m/>
    <n v="1337"/>
    <m/>
    <m/>
    <x v="1"/>
    <m/>
    <n v="5.25"/>
    <n v="8.6065573770491802E-2"/>
    <n v="1.26928098254436E-4"/>
    <m/>
    <s v="$0.00"/>
    <s v="$0.00"/>
    <m/>
    <n v="0"/>
    <m/>
    <n v="0"/>
    <s v="0"/>
    <n v="5.25"/>
    <n v="8.6065573770491802E-2"/>
    <n v="1.26928098254436E-4"/>
  </r>
  <r>
    <s v="5R82"/>
    <s v="HE"/>
    <s v="UV99"/>
    <s v="WVU"/>
    <s v="AO"/>
    <s v="0463"/>
    <s v="0463"/>
    <s v="153978"/>
    <s v="1D4GP45RX7B153978"/>
    <x v="31"/>
    <s v="DODGE"/>
    <s v="CARAVAN"/>
    <s v="SA003433"/>
    <x v="6"/>
    <s v="Active"/>
    <s v="A - SEV"/>
    <s v="SPECIAL EQUIPMENT"/>
    <n v="40"/>
    <n v="82226"/>
    <m/>
    <n v="55"/>
    <s v="500112986592932"/>
    <s v="Yes"/>
    <x v="0"/>
    <d v="2020-07-31T00:00:00"/>
    <n v="2095.73"/>
    <n v="52.393250000000002"/>
    <n v="2.54874370637025E-2"/>
    <n v="770.47"/>
    <n v="19.261749999999999"/>
    <n v="9.3701505606499196E-3"/>
    <n v="30"/>
    <n v="1180.76"/>
    <n v="444.76299999999998"/>
    <n v="1.4359934813805901E-2"/>
    <n v="12.17"/>
    <n v="144.5"/>
    <n v="3.6124999999999998"/>
    <n v="1.7573516892467099E-3"/>
  </r>
  <r>
    <s v="5R82"/>
    <s v="HE"/>
    <s v="UV99"/>
    <s v="WVU"/>
    <s v="AO"/>
    <s v="0463"/>
    <s v="0463"/>
    <s v="154027"/>
    <s v="1D4GP45R67B154027"/>
    <x v="31"/>
    <s v="DODGE"/>
    <s v="CARAVAN"/>
    <s v="SA001051"/>
    <x v="6"/>
    <s v="Active"/>
    <s v="A - SEV"/>
    <s v="CAMPUS"/>
    <n v="40"/>
    <n v="40983"/>
    <m/>
    <n v="90"/>
    <s v="500112986592692"/>
    <s v="No"/>
    <x v="0"/>
    <d v="2020-12-10T00:00:00"/>
    <n v="2403.23"/>
    <n v="60.080750000000002"/>
    <n v="5.8639679867261998E-2"/>
    <n v="1540.24"/>
    <n v="38.506"/>
    <n v="3.7582412219700899E-2"/>
    <n v="22"/>
    <n v="718.49"/>
    <n v="307.69499999999999"/>
    <n v="1.75314154649489E-2"/>
    <n v="8.0299999999999994"/>
    <n v="144.5"/>
    <n v="3.6124999999999998"/>
    <n v="3.5258521826123002E-3"/>
  </r>
  <r>
    <s v="5R82"/>
    <s v="TR"/>
    <s v="HW02"/>
    <s v="DOH"/>
    <s v="AO"/>
    <s v="0803"/>
    <s v="0070"/>
    <s v="154110"/>
    <s v="1G11A5SL1FF154110"/>
    <x v="6"/>
    <s v="CHEVROLET"/>
    <s v="MALIBU"/>
    <s v="SA001327"/>
    <x v="0"/>
    <s v="Active"/>
    <m/>
    <s v="ASSIGNED"/>
    <n v="96"/>
    <n v="177670"/>
    <m/>
    <n v="1625"/>
    <m/>
    <m/>
    <x v="1"/>
    <m/>
    <n v="6.25"/>
    <n v="6.5104166666666699E-2"/>
    <n v="3.5177576405695999E-5"/>
    <m/>
    <s v="$0.00"/>
    <s v="$0.00"/>
    <m/>
    <n v="0"/>
    <m/>
    <n v="0"/>
    <s v="0"/>
    <n v="6.25"/>
    <n v="6.5104166666666699E-2"/>
    <n v="3.5177576405695999E-5"/>
  </r>
  <r>
    <s v="5R82"/>
    <s v="QU"/>
    <s v="HW23"/>
    <s v="PARKWAYS"/>
    <s v="AO"/>
    <s v="0809"/>
    <s v="0809"/>
    <s v="154114"/>
    <s v="2GC2KREG9K1154114"/>
    <x v="5"/>
    <s v="CHEVROLET"/>
    <s v="SILVERADO"/>
    <s v="SA002458"/>
    <x v="2"/>
    <s v="Active"/>
    <m/>
    <s v="ASSIGNED"/>
    <n v="46"/>
    <n v="53268"/>
    <m/>
    <n v="1211"/>
    <m/>
    <m/>
    <x v="1"/>
    <d v="2022-01-29T00:00:00"/>
    <n v="52.25"/>
    <n v="1.13586956521739"/>
    <n v="9.8088908913418894E-4"/>
    <m/>
    <s v="$0.00"/>
    <s v="$0.00"/>
    <m/>
    <n v="0"/>
    <m/>
    <n v="0"/>
    <s v="0"/>
    <n v="52.25"/>
    <n v="1.13586956521739"/>
    <n v="9.8088908913418894E-4"/>
  </r>
  <r>
    <s v="5R82"/>
    <s v="HE"/>
    <s v="CL51"/>
    <s v="WVSU RESEARC"/>
    <s v="AO"/>
    <s v="0490"/>
    <s v="6010"/>
    <s v="154207"/>
    <s v="3GCNYAEH7LG154207"/>
    <x v="0"/>
    <s v="CHEVROLET"/>
    <s v="SILVERADO"/>
    <s v="SA006071"/>
    <x v="2"/>
    <s v="Active"/>
    <s v="A - ETV"/>
    <s v="POOL"/>
    <n v="25"/>
    <n v="4841"/>
    <m/>
    <n v="427"/>
    <s v="500113335453826"/>
    <s v="No"/>
    <x v="0"/>
    <d v="2021-10-25T00:00:00"/>
    <n v="988.57"/>
    <n v="39.5428"/>
    <n v="0.20420780830406901"/>
    <n v="29.4"/>
    <n v="1.1759999999999999"/>
    <n v="6.0731253873166696E-3"/>
    <n v="14"/>
    <n v="889.17"/>
    <n v="252.96100000000001"/>
    <n v="0.18367486056599899"/>
    <n v="16.23"/>
    <n v="70"/>
    <n v="2.8"/>
    <n v="1.4459822350753999E-2"/>
  </r>
  <r>
    <s v="5R82"/>
    <s v="TR"/>
    <s v="HW02"/>
    <s v="DOH"/>
    <s v="AO"/>
    <s v="0803"/>
    <s v="0070"/>
    <s v="154292"/>
    <s v="1G11A5SL0FF154292"/>
    <x v="6"/>
    <s v="CHEVROLET"/>
    <s v="MALIBU"/>
    <s v="SA001320"/>
    <x v="0"/>
    <s v="Active"/>
    <s v="A - ETV"/>
    <s v="ASSIGNED"/>
    <n v="96"/>
    <n v="56589"/>
    <m/>
    <n v="456"/>
    <m/>
    <m/>
    <x v="1"/>
    <m/>
    <n v="6.25"/>
    <n v="6.5104166666666699E-2"/>
    <n v="1.1044549294032399E-4"/>
    <m/>
    <s v="$0.00"/>
    <s v="$0.00"/>
    <m/>
    <n v="0"/>
    <m/>
    <n v="0"/>
    <s v="0"/>
    <n v="6.25"/>
    <n v="6.5104166666666699E-2"/>
    <n v="1.1044549294032399E-4"/>
  </r>
  <r>
    <s v="5R82"/>
    <s v="HE"/>
    <s v="MU98"/>
    <s v="MARSHALL"/>
    <s v="AO"/>
    <s v="0471"/>
    <s v="0471"/>
    <s v="154337"/>
    <s v="1FALP52U6VA154337"/>
    <x v="16"/>
    <s v="FORD"/>
    <s v="TAURUS"/>
    <s v="SA003570"/>
    <x v="0"/>
    <s v="Active"/>
    <m/>
    <s v="CAMPUS"/>
    <n v="312"/>
    <n v="125214"/>
    <m/>
    <n v="3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RJ07"/>
    <s v="RJ S WESTER"/>
    <s v="AO"/>
    <s v="0608"/>
    <s v="SWRJ"/>
    <s v="154375"/>
    <s v="1GJW7EFP8N1154375"/>
    <x v="15"/>
    <s v="GMC"/>
    <s v="SAVANA"/>
    <s v="SA006651"/>
    <x v="6"/>
    <s v="Active"/>
    <m/>
    <s v="POOL"/>
    <n v="6"/>
    <n v="8792"/>
    <m/>
    <n v="2133"/>
    <s v="500113751231029"/>
    <s v="Yes"/>
    <x v="0"/>
    <d v="2022-08-25T00:00:00"/>
    <n v="1232.18"/>
    <n v="205.363333333333"/>
    <n v="0.140147861692448"/>
    <m/>
    <s v="$0.00"/>
    <s v="$0.00"/>
    <n v="24"/>
    <n v="1207.68"/>
    <n v="484.423"/>
    <n v="0.137361237488626"/>
    <n v="18.13"/>
    <n v="24.5"/>
    <n v="4.0833333333333304"/>
    <n v="2.7866242038216602E-3"/>
  </r>
  <r>
    <s v="5R82"/>
    <s v="HS"/>
    <s v="RJ11"/>
    <s v="RJ TYGART"/>
    <s v="CASH"/>
    <s v="0608"/>
    <s v="TVRJ"/>
    <s v="154394"/>
    <s v="1C4RJFAG6LC154394"/>
    <x v="0"/>
    <s v="JEEP"/>
    <s v="GRAND CHEROKEE"/>
    <s v="SA004840"/>
    <x v="5"/>
    <s v="Active"/>
    <m/>
    <s v="POOL"/>
    <n v="38"/>
    <n v="25048"/>
    <m/>
    <n v="738"/>
    <s v="500113017869125"/>
    <s v="Yes"/>
    <x v="0"/>
    <d v="2022-06-01T00:00:00"/>
    <n v="3948.07"/>
    <n v="103.896578947368"/>
    <n v="0.15762016927499201"/>
    <n v="335.68"/>
    <n v="8.8336842105263198"/>
    <n v="1.3401469179176E-2"/>
    <n v="82"/>
    <n v="3472.39"/>
    <n v="1179.922"/>
    <n v="0.138629431491536"/>
    <n v="21.22"/>
    <n v="140"/>
    <n v="3.6842105263157898"/>
    <n v="5.5892686042797804E-3"/>
  </r>
  <r>
    <s v="5R82"/>
    <s v="AD"/>
    <s v="IS14"/>
    <s v="IS&amp;C"/>
    <s v="CASH"/>
    <s v="0210"/>
    <s v="4390"/>
    <s v="154395"/>
    <s v="1C4RJFAG8LC154395"/>
    <x v="0"/>
    <s v="JEEP"/>
    <s v="GRAND CHEROKEE"/>
    <s v="SA004836"/>
    <x v="5"/>
    <s v="Active"/>
    <m/>
    <s v="ASSIGNED"/>
    <n v="38"/>
    <n v="23639"/>
    <m/>
    <n v="805"/>
    <s v="500113017868580"/>
    <s v="Yes"/>
    <x v="0"/>
    <d v="2021-03-26T00:00:00"/>
    <n v="4261.51"/>
    <n v="112.145"/>
    <n v="0.18027454630060499"/>
    <n v="585.29"/>
    <n v="15.4023684210526"/>
    <n v="2.47595075933838E-2"/>
    <n v="60"/>
    <n v="3536.22"/>
    <n v="1281.1790000000001"/>
    <n v="0.14959262236135201"/>
    <n v="18.68"/>
    <n v="140"/>
    <n v="3.6842105263157898"/>
    <n v="5.9224163458691101E-3"/>
  </r>
  <r>
    <s v="5R82"/>
    <s v="AD"/>
    <s v="IS14"/>
    <s v="IS&amp;C"/>
    <s v="CASH"/>
    <s v="0210"/>
    <s v="4390"/>
    <s v="154396"/>
    <s v="1C4RJFAGXLC154396"/>
    <x v="0"/>
    <s v="JEEP"/>
    <s v="GRAND CHEROKEE"/>
    <s v="SA004837"/>
    <x v="5"/>
    <s v="Active"/>
    <m/>
    <s v="POOL"/>
    <n v="38"/>
    <n v="46922"/>
    <m/>
    <n v="1305"/>
    <s v="500113099616279"/>
    <s v="Yes"/>
    <x v="0"/>
    <d v="2020-09-25T00:00:00"/>
    <n v="6203.07"/>
    <n v="163.238684210526"/>
    <n v="0.13219960785985299"/>
    <n v="669.1"/>
    <n v="17.607894736842098"/>
    <n v="1.42598354716338E-2"/>
    <n v="120"/>
    <n v="5393.97"/>
    <n v="1992.5070000000001"/>
    <n v="0.114956097353054"/>
    <n v="22.75"/>
    <n v="140"/>
    <n v="3.6842105263157898"/>
    <n v="2.9836750351647399E-3"/>
  </r>
  <r>
    <s v="5R82"/>
    <s v="RE"/>
    <s v="LO01"/>
    <s v="LOTTERY"/>
    <s v="F"/>
    <s v="0705"/>
    <s v="0705"/>
    <s v="154397"/>
    <s v="1C4RJFAG1LC154397"/>
    <x v="0"/>
    <s v="JEEP"/>
    <s v="GRAND CHEROKEE"/>
    <s v="SA004832"/>
    <x v="5"/>
    <s v="Active"/>
    <m/>
    <s v="ASSIGNED"/>
    <n v="38"/>
    <n v="48466"/>
    <m/>
    <n v="1173"/>
    <s v="500113017875585"/>
    <s v="Yes"/>
    <x v="0"/>
    <d v="2022-10-06T00:00:00"/>
    <n v="8138.78"/>
    <n v="214.17842105263199"/>
    <n v="0.16792761936202699"/>
    <n v="1584.06"/>
    <n v="41.685789473684203"/>
    <n v="3.2683943382990098E-2"/>
    <n v="155"/>
    <n v="6379.72"/>
    <n v="2427.2939999999999"/>
    <n v="0.13163289728882099"/>
    <n v="20.03"/>
    <n v="175"/>
    <n v="4.6052631578947398"/>
    <n v="3.6107786902158201E-3"/>
  </r>
  <r>
    <s v="5R82"/>
    <s v="HS"/>
    <s v="CO16"/>
    <s v="CR ANTHONY"/>
    <s v="F"/>
    <s v="0608"/>
    <s v="8380"/>
    <s v="154398"/>
    <s v="1C4RJFAG3LC154398"/>
    <x v="0"/>
    <s v="JEEP"/>
    <s v="GRAND CHEROKEE"/>
    <s v="SA004835"/>
    <x v="5"/>
    <s v="Active"/>
    <m/>
    <s v="POOL"/>
    <n v="38"/>
    <n v="95300"/>
    <m/>
    <n v="2015"/>
    <s v="500113017872418"/>
    <s v="Yes"/>
    <x v="0"/>
    <d v="2022-11-25T00:00:00"/>
    <n v="4188.01"/>
    <n v="110.210789473684"/>
    <n v="4.3945540398740802E-2"/>
    <n v="1579.75"/>
    <n v="41.572368421052602"/>
    <n v="1.6576600209863599E-2"/>
    <n v="59"/>
    <n v="2468.2600000000002"/>
    <n v="934.54200000000003"/>
    <n v="2.5899895068205701E-2"/>
    <s v="0"/>
    <n v="140"/>
    <n v="3.6842105263157898"/>
    <n v="1.46904512067156E-3"/>
  </r>
  <r>
    <s v="5R82"/>
    <s v="HS"/>
    <s v="CO16"/>
    <s v="CR ANTHONY"/>
    <s v="F"/>
    <s v="0608"/>
    <s v="8380"/>
    <s v="154399"/>
    <s v="1C4RJFAG5LC154399"/>
    <x v="0"/>
    <s v="JEEP"/>
    <s v="GRAND CHEROKEE"/>
    <s v="SA004856"/>
    <x v="5"/>
    <s v="Active"/>
    <m/>
    <s v="POOL"/>
    <n v="38"/>
    <n v="114278"/>
    <m/>
    <n v="3566"/>
    <s v="500113017872434"/>
    <s v="Yes"/>
    <x v="0"/>
    <d v="2022-02-11T00:00:00"/>
    <n v="17342.04"/>
    <n v="456.36947368421102"/>
    <n v="0.15175309333379999"/>
    <n v="3567.31"/>
    <n v="93.876578947368401"/>
    <n v="3.1216069584697002E-2"/>
    <n v="327"/>
    <n v="13634.73"/>
    <n v="5056.8509999999997"/>
    <n v="0.119311941056021"/>
    <n v="22.14"/>
    <n v="140"/>
    <n v="3.6842105263157898"/>
    <n v="1.2250826930817801E-3"/>
  </r>
  <r>
    <s v="5R82"/>
    <s v="HS"/>
    <s v="CO32"/>
    <s v="CR TRAIN ACA"/>
    <s v="F"/>
    <s v="0608"/>
    <s v="8385"/>
    <s v="154400"/>
    <s v="1C4RJFAG8LC154400"/>
    <x v="0"/>
    <s v="JEEP"/>
    <s v="GRAND CHEROKEE"/>
    <s v="SA004834"/>
    <x v="5"/>
    <s v="Active"/>
    <m/>
    <s v="POOL"/>
    <n v="38"/>
    <n v="43829"/>
    <m/>
    <n v="1542"/>
    <s v="500113017875692"/>
    <s v="No"/>
    <x v="0"/>
    <d v="2022-03-23T00:00:00"/>
    <n v="6816.26"/>
    <n v="179.37526315789501"/>
    <n v="0.15551940496018599"/>
    <n v="378.45"/>
    <n v="9.9592105263157897"/>
    <n v="8.6346939241141694E-3"/>
    <n v="112"/>
    <n v="6297.81"/>
    <n v="2105.3670000000002"/>
    <n v="0.14369047890666001"/>
    <n v="20.92"/>
    <n v="140"/>
    <n v="3.6842105263157898"/>
    <n v="3.1942321294120301E-3"/>
  </r>
  <r>
    <s v="5R82"/>
    <s v="HS"/>
    <s v="RJ10"/>
    <s v="RJ WESTERN"/>
    <s v="CASH"/>
    <s v="0608"/>
    <s v="WRJL"/>
    <s v="154585"/>
    <s v="1GAWGPFG1F1154585"/>
    <x v="6"/>
    <s v="CHEVROLET"/>
    <s v="EXPRESS"/>
    <s v="SA002691"/>
    <x v="6"/>
    <s v="Active"/>
    <m/>
    <s v="POOL"/>
    <n v="95"/>
    <n v="93587"/>
    <m/>
    <n v="2635"/>
    <s v="500112542671568"/>
    <s v="Yes"/>
    <x v="0"/>
    <d v="2022-12-07T00:00:00"/>
    <n v="21775.9"/>
    <n v="229.22"/>
    <n v="0.23268082105420601"/>
    <n v="3396.18"/>
    <n v="35.749263157894703"/>
    <n v="3.6289014499877099E-2"/>
    <n v="350"/>
    <n v="18042.419999999998"/>
    <n v="7142.3860000000004"/>
    <n v="0.19278767350166201"/>
    <n v="13.81"/>
    <n v="337.3"/>
    <n v="3.5505263157894702"/>
    <n v="3.6041330526675702E-3"/>
  </r>
  <r>
    <s v="5R82"/>
    <s v="MI"/>
    <s v="AJ03"/>
    <s v="ADJ GEN"/>
    <s v="F"/>
    <s v="0603"/>
    <s v="8302"/>
    <s v="154694"/>
    <s v="1GJW7EFP2N1154694"/>
    <x v="15"/>
    <s v="GMC"/>
    <s v="SAVANA"/>
    <s v="SA006598"/>
    <x v="6"/>
    <s v="Active"/>
    <m/>
    <s v="POOL"/>
    <n v="9"/>
    <n v="1578"/>
    <m/>
    <n v="307"/>
    <s v="500113639985077"/>
    <s v="No"/>
    <x v="0"/>
    <m/>
    <n v="346.11"/>
    <n v="38.456666666666699"/>
    <n v="0.21933460076045599"/>
    <m/>
    <s v="$0.00"/>
    <s v="$0.00"/>
    <n v="5"/>
    <n v="204.11"/>
    <n v="82.819000000000003"/>
    <n v="0.129347275031686"/>
    <n v="18.690000000000001"/>
    <n v="142"/>
    <n v="15.7777777777778"/>
    <n v="8.9987325728770606E-2"/>
  </r>
  <r>
    <s v="5R82"/>
    <s v="MI"/>
    <s v="AJ03"/>
    <s v="ADJ GEN"/>
    <s v="F"/>
    <s v="0603"/>
    <s v="8302"/>
    <s v="154722"/>
    <s v="1GJW7EFP3N1154722"/>
    <x v="15"/>
    <s v="GMC"/>
    <s v="SAVANA"/>
    <s v="SA006592"/>
    <x v="6"/>
    <s v="Active"/>
    <m/>
    <s v="POOL"/>
    <n v="9"/>
    <n v="3871"/>
    <m/>
    <n v="834"/>
    <s v="500113639985101"/>
    <s v="No"/>
    <x v="0"/>
    <m/>
    <n v="885.84"/>
    <n v="98.426666666666705"/>
    <n v="0.228840092999225"/>
    <m/>
    <s v="$0.00"/>
    <s v="$0.00"/>
    <n v="12"/>
    <n v="743.84"/>
    <n v="200.68100000000001"/>
    <n v="0.19215706535778901"/>
    <n v="18.89"/>
    <n v="142"/>
    <n v="15.7777777777778"/>
    <n v="3.66830276414363E-2"/>
  </r>
  <r>
    <s v="5R82"/>
    <s v="RE"/>
    <s v="TX01"/>
    <s v="TAX"/>
    <s v="CASH"/>
    <s v="0702"/>
    <s v="7804"/>
    <s v="154790"/>
    <s v="1GAWGPFG2F1154790"/>
    <x v="6"/>
    <s v="CHEVROLET"/>
    <s v="EXPRESS"/>
    <s v="SA002693"/>
    <x v="6"/>
    <s v="Active"/>
    <s v="A - SEV"/>
    <s v="POOL"/>
    <n v="95"/>
    <n v="41706"/>
    <m/>
    <n v="390"/>
    <s v="500112542663292"/>
    <s v="Yes"/>
    <x v="0"/>
    <d v="2022-12-06T00:00:00"/>
    <n v="15954.91"/>
    <n v="167.94642105263199"/>
    <n v="0.38255670646909301"/>
    <n v="4959.45"/>
    <n v="52.204736842105298"/>
    <n v="0.11891454466983201"/>
    <n v="182"/>
    <n v="10658.16"/>
    <n v="4246.9709999999995"/>
    <n v="0.25555459646094097"/>
    <n v="8.8000000000000007"/>
    <n v="337.3"/>
    <n v="3.5505263157894702"/>
    <n v="8.0875653383206299E-3"/>
  </r>
  <r>
    <s v="5R82"/>
    <s v="TR"/>
    <s v="HW02"/>
    <s v="DOH"/>
    <s v="AO"/>
    <s v="0803"/>
    <s v="0070"/>
    <s v="154830"/>
    <s v="1G11A5SL2FF154830"/>
    <x v="6"/>
    <s v="CHEVROLET"/>
    <s v="MALIBU"/>
    <s v="SA001339"/>
    <x v="0"/>
    <s v="Active"/>
    <m/>
    <s v="ASSIGNED"/>
    <n v="96"/>
    <n v="131787"/>
    <m/>
    <n v="884"/>
    <m/>
    <m/>
    <x v="1"/>
    <m/>
    <n v="6.25"/>
    <n v="6.5104166666666699E-2"/>
    <n v="4.7425011571702798E-5"/>
    <m/>
    <s v="$0.00"/>
    <s v="$0.00"/>
    <m/>
    <n v="0"/>
    <m/>
    <n v="0"/>
    <s v="0"/>
    <n v="6.25"/>
    <n v="6.5104166666666699E-2"/>
    <n v="4.7425011571702798E-5"/>
  </r>
  <r>
    <s v="5R82"/>
    <s v="HS"/>
    <s v="RJ07"/>
    <s v="RJ S WESTER"/>
    <s v="AO"/>
    <s v="0608"/>
    <s v="SWRJ"/>
    <s v="154843"/>
    <s v="1GJW7EFP4N1154843"/>
    <x v="15"/>
    <s v="GMC"/>
    <s v="SAVANA"/>
    <s v="SA006652"/>
    <x v="6"/>
    <s v="Active"/>
    <m/>
    <s v="POOL"/>
    <n v="6"/>
    <n v="12361"/>
    <m/>
    <n v="2817"/>
    <s v="500113751231045"/>
    <s v="Yes"/>
    <x v="0"/>
    <d v="2022-08-25T00:00:00"/>
    <n v="1654.24"/>
    <n v="275.70666666666699"/>
    <n v="0.133827360245935"/>
    <m/>
    <s v="$0.00"/>
    <s v="$0.00"/>
    <n v="41"/>
    <n v="1629.74"/>
    <n v="721.78300000000002"/>
    <n v="0.131845319957932"/>
    <n v="16.579999999999998"/>
    <n v="24.5"/>
    <n v="4.0833333333333304"/>
    <n v="1.9820402880025901E-3"/>
  </r>
  <r>
    <s v="5R82"/>
    <s v="MI"/>
    <s v="AJ03"/>
    <s v="ADJ GEN"/>
    <s v="F"/>
    <s v="0603"/>
    <s v="8302"/>
    <s v="154895"/>
    <s v="1GJW7EFP1N1154895"/>
    <x v="15"/>
    <s v="GMC"/>
    <s v="SAVANA"/>
    <s v="SA006593"/>
    <x v="6"/>
    <s v="Active"/>
    <m/>
    <s v="POOL"/>
    <n v="9"/>
    <n v="1716"/>
    <m/>
    <n v="247"/>
    <s v="500113639984989"/>
    <s v="Yes"/>
    <x v="0"/>
    <m/>
    <n v="510.54"/>
    <n v="56.726666666666702"/>
    <n v="0.297517482517483"/>
    <m/>
    <s v="$0.00"/>
    <s v="$0.00"/>
    <n v="11"/>
    <n v="368.54"/>
    <n v="117.471"/>
    <n v="0.2147668997669"/>
    <n v="13.44"/>
    <n v="142"/>
    <n v="15.7777777777778"/>
    <n v="8.2750582750582793E-2"/>
  </r>
  <r>
    <s v="5R82"/>
    <s v="HS"/>
    <s v="RJ02"/>
    <s v="RJ EASTERN"/>
    <s v="CASH"/>
    <s v="0608"/>
    <s v="ERJL"/>
    <s v="154902"/>
    <s v="1GAWGPFG9F1154902"/>
    <x v="6"/>
    <s v="CHEVROLET"/>
    <s v="EXPRESS"/>
    <s v="SA002699"/>
    <x v="6"/>
    <s v="Active"/>
    <m/>
    <s v="POOL"/>
    <n v="95"/>
    <n v="98633"/>
    <m/>
    <n v="1441"/>
    <s v="500112542635282"/>
    <s v="Yes"/>
    <x v="0"/>
    <d v="2022-01-07T00:00:00"/>
    <n v="26008.82"/>
    <n v="273.77705263157901"/>
    <n v="0.26369288169274002"/>
    <n v="6270.42"/>
    <n v="66.004421052631599"/>
    <n v="6.3573246276601103E-2"/>
    <n v="360"/>
    <n v="19401.349999999999"/>
    <n v="7276.3389999999999"/>
    <n v="0.19670242211024699"/>
    <n v="13.98"/>
    <n v="337.05"/>
    <n v="3.5478947368421099"/>
    <n v="3.4172133058915401E-3"/>
  </r>
  <r>
    <s v="5R82"/>
    <s v="MI"/>
    <s v="AJ03"/>
    <s v="ADJ GEN"/>
    <s v="F"/>
    <s v="0603"/>
    <s v="8302"/>
    <s v="154920"/>
    <s v="1GJW7EFP7N1154920"/>
    <x v="15"/>
    <s v="GMC"/>
    <s v="SAVANA"/>
    <s v="SA006594"/>
    <x v="6"/>
    <s v="Active"/>
    <m/>
    <s v="POOL"/>
    <n v="9"/>
    <n v="5482"/>
    <m/>
    <n v="1326"/>
    <s v="500113639985218"/>
    <s v="No"/>
    <x v="0"/>
    <m/>
    <n v="1258.8499999999999"/>
    <n v="139.87222222222201"/>
    <n v="0.229633345494345"/>
    <n v="25"/>
    <n v="2.7777777777777799"/>
    <n v="4.5603794235680398E-3"/>
    <n v="21"/>
    <n v="1091.8499999999999"/>
    <n v="298.36500000000001"/>
    <n v="0.19917001094491099"/>
    <n v="18.010000000000002"/>
    <n v="142"/>
    <n v="15.7777777777778"/>
    <n v="2.59029551258665E-2"/>
  </r>
  <r>
    <s v="5R82"/>
    <s v="MI"/>
    <s v="AJ03"/>
    <s v="ADJ GEN"/>
    <s v="F"/>
    <s v="0603"/>
    <s v="8302"/>
    <s v="155005"/>
    <s v="1GJW7EFP2N1155005"/>
    <x v="15"/>
    <s v="GMC"/>
    <s v="SAVANA"/>
    <s v="SA006597"/>
    <x v="6"/>
    <s v="Active"/>
    <m/>
    <s v="POOL"/>
    <n v="9"/>
    <n v="3977"/>
    <m/>
    <n v="784"/>
    <s v="500113639985085"/>
    <s v="Yes"/>
    <x v="0"/>
    <m/>
    <n v="911.4"/>
    <n v="101.26666666666701"/>
    <n v="0.22916771435755601"/>
    <m/>
    <s v="$0.00"/>
    <s v="$0.00"/>
    <n v="16"/>
    <n v="769.4"/>
    <n v="255.167"/>
    <n v="0.193462408850893"/>
    <n v="15.41"/>
    <n v="142"/>
    <n v="15.7777777777778"/>
    <n v="3.5705305506663301E-2"/>
  </r>
  <r>
    <s v="5R82"/>
    <s v="MI"/>
    <s v="AJ03"/>
    <s v="ADJ GEN"/>
    <s v="F"/>
    <s v="0603"/>
    <s v="8302"/>
    <s v="155036"/>
    <s v="1GJW7EFP2N1155036"/>
    <x v="15"/>
    <s v="GMC"/>
    <s v="SAVANA"/>
    <s v="SA006596"/>
    <x v="6"/>
    <s v="Active"/>
    <m/>
    <s v="POOL"/>
    <n v="9"/>
    <n v="3043"/>
    <m/>
    <n v="665"/>
    <s v="500113639985127"/>
    <s v="No"/>
    <x v="0"/>
    <m/>
    <n v="691.15"/>
    <n v="76.794444444444395"/>
    <n v="0.22712783437397299"/>
    <m/>
    <s v="$0.00"/>
    <s v="$0.00"/>
    <n v="11"/>
    <n v="549.15"/>
    <n v="170.23699999999999"/>
    <n v="0.18046335852776901"/>
    <s v="0"/>
    <n v="142"/>
    <n v="15.7777777777778"/>
    <n v="4.6664475846204402E-2"/>
  </r>
  <r>
    <s v="5R82"/>
    <s v="CC"/>
    <s v="CL09"/>
    <s v="WVUP"/>
    <s v="AO"/>
    <s v="0464"/>
    <s v="0464"/>
    <s v="155111"/>
    <s v="JTMRJREV4JD155111"/>
    <x v="29"/>
    <s v="TOYOTA"/>
    <s v="RAV4"/>
    <s v="SA002143"/>
    <x v="5"/>
    <s v="Active"/>
    <m/>
    <s v="ASSIGNED"/>
    <n v="57"/>
    <n v="37628"/>
    <m/>
    <n v="304"/>
    <s v="500113852844191"/>
    <s v="Yes"/>
    <x v="0"/>
    <d v="2021-03-09T00:00:00"/>
    <n v="4125.0600000000004"/>
    <n v="72.369473684210504"/>
    <n v="0.109627405123844"/>
    <n v="1057.6400000000001"/>
    <n v="18.5550877192982"/>
    <n v="2.81077920697353E-2"/>
    <n v="133"/>
    <n v="2860.02"/>
    <n v="1197.4880000000001"/>
    <n v="7.60077601785904E-2"/>
    <n v="43.56"/>
    <n v="207.4"/>
    <n v="3.6385964912280699"/>
    <n v="5.5118528755182302E-3"/>
  </r>
  <r>
    <s v="5R82"/>
    <s v="HS"/>
    <s v="PS07"/>
    <s v="SP BCI"/>
    <s v="AL"/>
    <s v="0612"/>
    <s v="8000"/>
    <s v="155152"/>
    <s v="3GCPYCEF9LG155152"/>
    <x v="0"/>
    <s v="CHEVROLET"/>
    <s v="SILVERADO"/>
    <s v="O6J754"/>
    <x v="2"/>
    <s v="Active"/>
    <m/>
    <s v="POOL"/>
    <n v="28"/>
    <n v="65802"/>
    <m/>
    <n v="1952"/>
    <s v="500113588806985"/>
    <s v="Yes"/>
    <x v="1"/>
    <m/>
    <n v="3961.25"/>
    <n v="141.47321428571399"/>
    <n v="6.0199538007963301E-2"/>
    <m/>
    <s v="$0.00"/>
    <s v="$0.00"/>
    <n v="62"/>
    <n v="3961.25"/>
    <n v="1156.616"/>
    <n v="6.0199538007963301E-2"/>
    <n v="15.94"/>
    <s v="$0.00"/>
    <s v="$0.00"/>
    <s v="$0.00"/>
  </r>
  <r>
    <s v="5R82"/>
    <s v="HS"/>
    <s v="RJ03"/>
    <s v="RJ CTR REG"/>
    <s v="AO"/>
    <s v="0608"/>
    <s v="CRJL"/>
    <s v="155227"/>
    <s v="1GJW7EFP9N1155227"/>
    <x v="15"/>
    <s v="GMC"/>
    <s v="SAVANA"/>
    <s v="SA006643"/>
    <x v="6"/>
    <s v="Active"/>
    <m/>
    <s v="POOL"/>
    <n v="6"/>
    <n v="10833"/>
    <m/>
    <n v="3749"/>
    <s v="500113751231441"/>
    <s v="Yes"/>
    <x v="0"/>
    <d v="2022-09-26T00:00:00"/>
    <n v="1599.58"/>
    <n v="266.59666666666698"/>
    <n v="0.147658081787132"/>
    <m/>
    <s v="$0.00"/>
    <s v="$0.00"/>
    <n v="37"/>
    <n v="1575.08"/>
    <n v="667.16"/>
    <n v="0.14539647373765299"/>
    <n v="16.149999999999999"/>
    <n v="24.5"/>
    <n v="4.0833333333333304"/>
    <n v="2.26160804947845E-3"/>
  </r>
  <r>
    <s v="5R82"/>
    <s v="MI"/>
    <s v="AJ03"/>
    <s v="ADJ GEN"/>
    <s v="F"/>
    <s v="0603"/>
    <s v="8302"/>
    <s v="155393"/>
    <s v="1GJW7EFP4N1155393"/>
    <x v="15"/>
    <s v="GMC"/>
    <s v="SAVANA"/>
    <s v="SA006595"/>
    <x v="6"/>
    <s v="Active"/>
    <m/>
    <s v="POOL"/>
    <n v="9"/>
    <n v="2706"/>
    <m/>
    <n v="380"/>
    <s v="500113639984997"/>
    <s v="Yes"/>
    <x v="0"/>
    <m/>
    <n v="481.22"/>
    <n v="53.468888888888898"/>
    <n v="0.17783444198078299"/>
    <m/>
    <s v="$0.00"/>
    <s v="$0.00"/>
    <n v="6"/>
    <n v="339.22"/>
    <n v="129.709"/>
    <n v="0.12535846267553599"/>
    <n v="18.72"/>
    <n v="142"/>
    <n v="15.7777777777778"/>
    <n v="5.2475979305247597E-2"/>
  </r>
  <r>
    <s v="5R82"/>
    <s v="MI"/>
    <s v="AJ03"/>
    <s v="ADJ GEN"/>
    <s v="F"/>
    <s v="0603"/>
    <s v="8302"/>
    <s v="155416"/>
    <s v="1GJW7EFP1N1155416"/>
    <x v="15"/>
    <s v="GMC"/>
    <s v="SAVANA"/>
    <s v="SA006609"/>
    <x v="6"/>
    <s v="Active"/>
    <m/>
    <s v="POOL"/>
    <n v="9"/>
    <n v="10845"/>
    <m/>
    <n v="2238"/>
    <s v="500113639984914"/>
    <s v="Yes"/>
    <x v="0"/>
    <m/>
    <n v="2185.79"/>
    <n v="242.865555555556"/>
    <n v="0.20154817888427801"/>
    <m/>
    <s v="$0.00"/>
    <s v="$0.00"/>
    <n v="43"/>
    <n v="2043.79"/>
    <n v="615.22699999999998"/>
    <n v="0.18845458736744999"/>
    <n v="17.52"/>
    <n v="142"/>
    <n v="15.7777777777778"/>
    <n v="1.3093591516828E-2"/>
  </r>
  <r>
    <s v="5R82"/>
    <s v="TR"/>
    <s v="MV01"/>
    <s v="DMV"/>
    <s v="AO"/>
    <s v="0802"/>
    <s v="5010"/>
    <s v="155421"/>
    <s v="1GNUKHE35AR155421"/>
    <x v="11"/>
    <s v="CHEVROLET"/>
    <s v="SUBURBAN"/>
    <s v="SA000392"/>
    <x v="5"/>
    <s v="Active"/>
    <s v="A - ETV"/>
    <s v="ASSIGNED"/>
    <n v="154"/>
    <n v="95424"/>
    <m/>
    <n v="492"/>
    <s v="500112542629913"/>
    <s v="No"/>
    <x v="0"/>
    <d v="2022-09-19T00:00:00"/>
    <n v="18332.25"/>
    <n v="119.04058441558399"/>
    <n v="0.19211361921529199"/>
    <n v="3915.01"/>
    <n v="25.422142857142902"/>
    <n v="4.10275192823608E-2"/>
    <n v="234"/>
    <n v="13855.04"/>
    <n v="4818.701"/>
    <n v="0.14519450033534501"/>
    <n v="16.600000000000001"/>
    <n v="562.20000000000005"/>
    <n v="3.65064935064935"/>
    <n v="5.8915995975855097E-3"/>
  </r>
  <r>
    <s v="5R82"/>
    <s v="HS"/>
    <s v="RJ11"/>
    <s v="RJ TYGART"/>
    <s v="AO"/>
    <s v="0608"/>
    <s v="TVRJ"/>
    <s v="155447"/>
    <s v="1GJW7EFP1N1155447"/>
    <x v="15"/>
    <s v="GMC"/>
    <s v="SAVANA"/>
    <s v="SA006649"/>
    <x v="6"/>
    <s v="Active"/>
    <m/>
    <s v="POOL"/>
    <n v="6"/>
    <n v="7211"/>
    <m/>
    <n v="3185"/>
    <s v="500113751231797"/>
    <s v="Yes"/>
    <x v="0"/>
    <d v="2022-09-21T00:00:00"/>
    <n v="776.16"/>
    <n v="129.36000000000001"/>
    <n v="0.10763555678823999"/>
    <m/>
    <s v="$0.00"/>
    <s v="$0.00"/>
    <n v="22"/>
    <n v="751.66"/>
    <n v="396.22699999999998"/>
    <n v="0.104237969768409"/>
    <n v="16.88"/>
    <n v="24.5"/>
    <n v="4.0833333333333304"/>
    <n v="3.3975870198308098E-3"/>
  </r>
  <r>
    <s v="5R82"/>
    <s v="MI"/>
    <s v="AJ03"/>
    <s v="ADJ GEN"/>
    <s v="F"/>
    <s v="0603"/>
    <s v="8302"/>
    <s v="155508"/>
    <s v="1GJW7EFP6N1155508"/>
    <x v="15"/>
    <s v="GMC"/>
    <s v="SAVANA"/>
    <s v="SA006610"/>
    <x v="6"/>
    <s v="Active"/>
    <m/>
    <s v="POOL"/>
    <n v="9"/>
    <n v="2546"/>
    <m/>
    <n v="442"/>
    <s v="500113639985069"/>
    <s v="No"/>
    <x v="0"/>
    <m/>
    <n v="520.54999999999995"/>
    <n v="57.838888888888903"/>
    <n v="0.204457973291438"/>
    <m/>
    <s v="$0.00"/>
    <s v="$0.00"/>
    <n v="11"/>
    <n v="378.55"/>
    <n v="140.32"/>
    <n v="0.148684210526316"/>
    <s v="0"/>
    <n v="142"/>
    <n v="15.7777777777778"/>
    <n v="5.5773762765121797E-2"/>
  </r>
  <r>
    <s v="5R82"/>
    <s v="MI"/>
    <s v="AJ03"/>
    <s v="ADJ GEN"/>
    <s v="F"/>
    <s v="0603"/>
    <s v="8302"/>
    <s v="155621"/>
    <s v="1GJW7EFP2N1155621"/>
    <x v="15"/>
    <s v="GMC"/>
    <s v="SAVANA"/>
    <s v="SA006673"/>
    <x v="6"/>
    <s v="Active"/>
    <m/>
    <s v="POOL"/>
    <n v="4"/>
    <n v="142"/>
    <m/>
    <n v="45"/>
    <s v="500113639985234"/>
    <m/>
    <x v="0"/>
    <m/>
    <n v="94"/>
    <n v="23.5"/>
    <n v="0.66197183098591605"/>
    <m/>
    <s v="$0.00"/>
    <s v="$0.00"/>
    <m/>
    <n v="0"/>
    <m/>
    <n v="0"/>
    <s v="0"/>
    <n v="94"/>
    <n v="23.5"/>
    <n v="0.66197183098591605"/>
  </r>
  <r>
    <s v="5R82"/>
    <s v="HS"/>
    <s v="RJ04"/>
    <s v="RJ S CTR REG"/>
    <s v="AO"/>
    <s v="0608"/>
    <s v="SCRJ"/>
    <s v="155664"/>
    <s v="1GJW7EFP9N1155664"/>
    <x v="15"/>
    <s v="GMC"/>
    <s v="SAVANA"/>
    <s v="SA006657"/>
    <x v="6"/>
    <s v="Active"/>
    <m/>
    <s v="POOL"/>
    <n v="6"/>
    <n v="15549"/>
    <m/>
    <n v="3935"/>
    <s v="500113751230963"/>
    <s v="Yes"/>
    <x v="0"/>
    <d v="2022-08-16T00:00:00"/>
    <n v="2383.84"/>
    <n v="397.30666666666701"/>
    <n v="0.15331146697536799"/>
    <n v="184.2"/>
    <n v="30.7"/>
    <n v="1.1846420991703599E-2"/>
    <n v="65"/>
    <n v="2175.14"/>
    <n v="931.24"/>
    <n v="0.139889381953823"/>
    <n v="16.649999999999999"/>
    <n v="24.5"/>
    <n v="4.0833333333333304"/>
    <n v="1.57566402984115E-3"/>
  </r>
  <r>
    <s v="5R82"/>
    <s v="HS"/>
    <s v="RJ04"/>
    <s v="RJ S CTR REG"/>
    <s v="AO"/>
    <s v="0608"/>
    <s v="SCRJ"/>
    <s v="155686"/>
    <s v="1GJW7EFP8N1155686"/>
    <x v="15"/>
    <s v="GMC"/>
    <s v="SAVANA"/>
    <s v="SA007104"/>
    <x v="6"/>
    <s v="Active"/>
    <m/>
    <s v="POOL"/>
    <n v="6"/>
    <n v="925"/>
    <m/>
    <n v="700"/>
    <s v="500113780135639"/>
    <s v="No"/>
    <x v="0"/>
    <d v="2022-09-12T00:00:00"/>
    <n v="147.13"/>
    <n v="24.5216666666667"/>
    <n v="0.15905945945945901"/>
    <m/>
    <s v="$0.00"/>
    <s v="$0.00"/>
    <n v="3"/>
    <n v="133.13"/>
    <n v="57.703000000000003"/>
    <n v="0.143924324324324"/>
    <n v="13.95"/>
    <n v="14"/>
    <n v="2.3333333333333299"/>
    <n v="1.51351351351351E-2"/>
  </r>
  <r>
    <s v="5R82"/>
    <s v="TR"/>
    <s v="HW02"/>
    <s v="DOH"/>
    <s v="AO"/>
    <s v="0803"/>
    <s v="0070"/>
    <s v="155756"/>
    <s v="1G11A5SLXFF155756"/>
    <x v="6"/>
    <s v="CHEVROLET"/>
    <s v="MALIBU"/>
    <s v="SA002396"/>
    <x v="0"/>
    <s v="Active"/>
    <m/>
    <s v="ASSIGNED"/>
    <n v="96"/>
    <n v="139070"/>
    <m/>
    <n v="1528"/>
    <m/>
    <m/>
    <x v="1"/>
    <m/>
    <n v="6.25"/>
    <n v="6.5104166666666699E-2"/>
    <n v="4.4941396419069502E-5"/>
    <m/>
    <s v="$0.00"/>
    <s v="$0.00"/>
    <m/>
    <n v="0"/>
    <m/>
    <n v="0"/>
    <s v="0"/>
    <n v="6.25"/>
    <n v="6.5104166666666699E-2"/>
    <n v="4.4941396419069502E-5"/>
  </r>
  <r>
    <s v="5R82"/>
    <s v="TR"/>
    <s v="HW02"/>
    <s v="DOH"/>
    <s v="F"/>
    <s v="0803"/>
    <s v="0070"/>
    <s v="155973"/>
    <s v="3GNCJNSBXGL155973"/>
    <x v="7"/>
    <s v="CHEVROLET"/>
    <s v="TRAX"/>
    <s v="SA001992"/>
    <x v="5"/>
    <s v="Active"/>
    <s v="A - ETV"/>
    <s v="ASSIGNED"/>
    <n v="84"/>
    <n v="115637"/>
    <m/>
    <n v="1518"/>
    <m/>
    <m/>
    <x v="1"/>
    <m/>
    <n v="6.25"/>
    <n v="7.4404761904761904E-2"/>
    <n v="5.4048444701955302E-5"/>
    <m/>
    <s v="$0.00"/>
    <s v="$0.00"/>
    <m/>
    <n v="0"/>
    <m/>
    <n v="0"/>
    <s v="0"/>
    <n v="6.25"/>
    <n v="7.4404761904761904E-2"/>
    <n v="5.4048444701955302E-5"/>
  </r>
  <r>
    <s v="5R82"/>
    <s v="MI"/>
    <s v="AJ03"/>
    <s v="ADJ GEN"/>
    <s v="F"/>
    <s v="0603"/>
    <s v="8302"/>
    <s v="155999"/>
    <s v="1GJW7EFP7N1155999"/>
    <x v="15"/>
    <s v="GMC"/>
    <s v="SAVANA"/>
    <s v="SA006611"/>
    <x v="6"/>
    <s v="Active"/>
    <m/>
    <s v="POOL"/>
    <n v="9"/>
    <n v="7954"/>
    <m/>
    <n v="1660"/>
    <s v="500113639985002"/>
    <s v="Yes"/>
    <x v="0"/>
    <m/>
    <n v="1693.11"/>
    <n v="188.12333333333299"/>
    <n v="0.212862710585869"/>
    <m/>
    <s v="$0.00"/>
    <s v="$0.00"/>
    <n v="35"/>
    <n v="1551.11"/>
    <n v="437.79899999999998"/>
    <n v="0.195010057832537"/>
    <n v="18.05"/>
    <n v="142"/>
    <n v="15.7777777777778"/>
    <n v="1.7852652753331699E-2"/>
  </r>
  <r>
    <s v="5R82"/>
    <s v="TR"/>
    <s v="HW02"/>
    <s v="DOH"/>
    <s v="F"/>
    <s v="0803"/>
    <s v="0070"/>
    <s v="156008"/>
    <s v="3GNCJNSB1GL156008"/>
    <x v="7"/>
    <s v="CHEVROLET"/>
    <s v="TRAX"/>
    <s v="SA001994"/>
    <x v="5"/>
    <s v="Active"/>
    <s v="A - ETV"/>
    <s v="ASSIGNED"/>
    <n v="84"/>
    <n v="69990"/>
    <m/>
    <n v="833"/>
    <m/>
    <m/>
    <x v="1"/>
    <m/>
    <n v="6.25"/>
    <n v="7.4404761904761904E-2"/>
    <n v="8.9298471210172902E-5"/>
    <m/>
    <s v="$0.00"/>
    <s v="$0.00"/>
    <m/>
    <n v="0"/>
    <m/>
    <n v="0"/>
    <s v="0"/>
    <n v="6.25"/>
    <n v="7.4404761904761904E-2"/>
    <n v="8.9298471210172902E-5"/>
  </r>
  <r>
    <s v="5R82"/>
    <s v="MI"/>
    <s v="AJ03"/>
    <s v="ADJ GEN"/>
    <s v="F"/>
    <s v="0603"/>
    <s v="8302"/>
    <s v="156025"/>
    <s v="1GJW7EFP2N1156025"/>
    <x v="15"/>
    <s v="GMC"/>
    <s v="SAVANA"/>
    <s v="SA006612"/>
    <x v="6"/>
    <s v="Active"/>
    <m/>
    <s v="POOL"/>
    <n v="9"/>
    <n v="4634"/>
    <m/>
    <n v="851"/>
    <s v="500113639984906"/>
    <s v="Yes"/>
    <x v="0"/>
    <m/>
    <n v="990.62"/>
    <n v="110.06888888888901"/>
    <n v="0.21377211911955099"/>
    <m/>
    <s v="$0.00"/>
    <s v="$0.00"/>
    <n v="23"/>
    <n v="848.62"/>
    <n v="289.11700000000002"/>
    <n v="0.18312904618040601"/>
    <n v="15.58"/>
    <n v="142"/>
    <n v="15.7777777777778"/>
    <n v="3.0643072939145401E-2"/>
  </r>
  <r>
    <s v="5R82"/>
    <s v="HE"/>
    <s v="UV99"/>
    <s v="WVU"/>
    <s v="AO"/>
    <s v="0463"/>
    <s v="0463"/>
    <s v="156095"/>
    <s v="1GNKVFED6HJ156095"/>
    <x v="24"/>
    <s v="CHEVROLET"/>
    <s v="TRAVERSE"/>
    <s v="SA003114"/>
    <x v="5"/>
    <s v="Active"/>
    <s v="A - ETV"/>
    <s v="CAMPUS"/>
    <n v="40"/>
    <n v="88109"/>
    <m/>
    <n v="1374"/>
    <s v="500112986592825"/>
    <s v="Yes"/>
    <x v="0"/>
    <d v="2021-08-13T00:00:00"/>
    <n v="10856.08"/>
    <n v="271.40199999999999"/>
    <n v="0.12321193067677499"/>
    <n v="6925.22"/>
    <n v="173.13050000000001"/>
    <n v="7.8598327072149296E-2"/>
    <n v="123"/>
    <n v="3787.36"/>
    <n v="1337.9290000000001"/>
    <n v="4.2984939109512101E-2"/>
    <n v="19.73"/>
    <n v="143.5"/>
    <n v="3.5874999999999999"/>
    <n v="1.6286644951140101E-3"/>
  </r>
  <r>
    <s v="5R82"/>
    <s v="HE"/>
    <s v="CL05"/>
    <s v="WVU TECH"/>
    <s v="AO"/>
    <s v="0463"/>
    <s v="0463"/>
    <s v="156112"/>
    <s v="1GJW7EFP8N1156112"/>
    <x v="15"/>
    <s v="GMC"/>
    <s v="SAVANA"/>
    <s v="SA005317"/>
    <x v="6"/>
    <s v="Active"/>
    <m/>
    <m/>
    <n v="2"/>
    <m/>
    <m/>
    <m/>
    <s v="500113873476353"/>
    <m/>
    <x v="0"/>
    <m/>
    <n v="7"/>
    <n v="3.5"/>
    <s v="$0.00"/>
    <m/>
    <s v="$0.00"/>
    <s v="$0.00"/>
    <m/>
    <n v="0"/>
    <m/>
    <s v="$0.00"/>
    <s v="0"/>
    <n v="7"/>
    <n v="3.5"/>
    <s v="$0.00"/>
  </r>
  <r>
    <s v="5R82"/>
    <s v="TR"/>
    <s v="HW02"/>
    <s v="DOH"/>
    <s v="AO"/>
    <s v="0803"/>
    <s v="0070"/>
    <s v="156129"/>
    <s v="1G11A5SLXFF156129"/>
    <x v="6"/>
    <s v="CHEVROLET"/>
    <s v="MALIBU"/>
    <s v="SA002397"/>
    <x v="0"/>
    <s v="Active"/>
    <m/>
    <s v="ASSIGNED"/>
    <n v="96"/>
    <n v="83298"/>
    <m/>
    <n v="1616"/>
    <m/>
    <m/>
    <x v="1"/>
    <m/>
    <n v="6.25"/>
    <n v="6.5104166666666699E-2"/>
    <n v="7.50318134889193E-5"/>
    <m/>
    <s v="$0.00"/>
    <s v="$0.00"/>
    <m/>
    <n v="0"/>
    <m/>
    <n v="0"/>
    <s v="0"/>
    <n v="6.25"/>
    <n v="6.5104166666666699E-2"/>
    <n v="7.50318134889193E-5"/>
  </r>
  <r>
    <s v="5R82"/>
    <s v="TR"/>
    <s v="HW02"/>
    <s v="DOH"/>
    <s v="AO"/>
    <s v="0803"/>
    <s v="0070"/>
    <s v="156176"/>
    <s v="1G11A5SL8FF156176"/>
    <x v="6"/>
    <s v="CHEVROLET"/>
    <s v="MALIBU"/>
    <s v="SA001366"/>
    <x v="0"/>
    <s v="Active"/>
    <s v="A - ETV"/>
    <s v="ASSIGNED"/>
    <n v="96"/>
    <n v="103303"/>
    <m/>
    <n v="909"/>
    <m/>
    <m/>
    <x v="1"/>
    <m/>
    <n v="6.25"/>
    <n v="6.5104166666666699E-2"/>
    <n v="6.0501631123975098E-5"/>
    <m/>
    <s v="$0.00"/>
    <s v="$0.00"/>
    <m/>
    <n v="0"/>
    <m/>
    <n v="0"/>
    <s v="0"/>
    <n v="6.25"/>
    <n v="6.5104166666666699E-2"/>
    <n v="6.0501631123975098E-5"/>
  </r>
  <r>
    <s v="5R82"/>
    <s v="CO"/>
    <s v="NR09"/>
    <s v="NR LAW"/>
    <s v="AO"/>
    <s v="0310"/>
    <s v="6201"/>
    <s v="156218"/>
    <s v="1GNSKLED8PR156218"/>
    <x v="25"/>
    <s v="CHEVROLET"/>
    <s v="TAHOE"/>
    <s v="NEW"/>
    <x v="5"/>
    <s v="Active"/>
    <m/>
    <m/>
    <n v="2"/>
    <n v="5646"/>
    <m/>
    <n v="4000"/>
    <s v="500113872669727"/>
    <m/>
    <x v="0"/>
    <m/>
    <n v="7"/>
    <n v="3.5"/>
    <n v="1.23981579879561E-3"/>
    <m/>
    <s v="$0.00"/>
    <s v="$0.00"/>
    <m/>
    <n v="0"/>
    <m/>
    <n v="0"/>
    <n v="15.32"/>
    <n v="7"/>
    <n v="3.5"/>
    <n v="1.23981579879561E-3"/>
  </r>
  <r>
    <s v="5R82"/>
    <s v="TR"/>
    <s v="HW02"/>
    <s v="DOH"/>
    <s v="F"/>
    <s v="0803"/>
    <s v="0070"/>
    <s v="156219"/>
    <s v="3C6TR5CT2GG156219"/>
    <x v="7"/>
    <s v="RAM"/>
    <s v="2500"/>
    <s v="SA004512"/>
    <x v="2"/>
    <s v="Active"/>
    <s v="A - ETV"/>
    <s v="ASSIGNED"/>
    <n v="84"/>
    <n v="107218"/>
    <m/>
    <n v="881"/>
    <m/>
    <m/>
    <x v="1"/>
    <m/>
    <n v="6.25"/>
    <n v="7.4404761904761904E-2"/>
    <n v="5.8292450894439397E-5"/>
    <m/>
    <s v="$0.00"/>
    <s v="$0.00"/>
    <m/>
    <n v="0"/>
    <m/>
    <n v="0"/>
    <s v="0"/>
    <n v="6.25"/>
    <n v="7.4404761904761904E-2"/>
    <n v="5.8292450894439397E-5"/>
  </r>
  <r>
    <s v="5R82"/>
    <s v="TR"/>
    <s v="HW02"/>
    <s v="DOH"/>
    <s v="F"/>
    <s v="0803"/>
    <s v="0070"/>
    <s v="156220"/>
    <s v="3C6TR5CT9GG156220"/>
    <x v="7"/>
    <s v="RAM"/>
    <s v="2500"/>
    <s v="SA004538"/>
    <x v="2"/>
    <s v="Active"/>
    <m/>
    <s v="ASSIGNED"/>
    <n v="84"/>
    <n v="102225"/>
    <m/>
    <n v="400"/>
    <m/>
    <m/>
    <x v="1"/>
    <m/>
    <n v="6.25"/>
    <n v="7.4404761904761904E-2"/>
    <n v="6.1139642944485194E-5"/>
    <m/>
    <s v="$0.00"/>
    <s v="$0.00"/>
    <m/>
    <n v="0"/>
    <m/>
    <n v="0"/>
    <s v="0"/>
    <n v="6.25"/>
    <n v="7.4404761904761904E-2"/>
    <n v="6.1139642944485194E-5"/>
  </r>
  <r>
    <s v="5R82"/>
    <s v="TR"/>
    <s v="HW02"/>
    <s v="DOH"/>
    <s v="F"/>
    <s v="0803"/>
    <s v="0070"/>
    <s v="156221"/>
    <s v="3C6TR5CT0GG156221"/>
    <x v="7"/>
    <s v="RAM"/>
    <s v="2500"/>
    <s v="SA004107"/>
    <x v="2"/>
    <s v="Active"/>
    <m/>
    <s v="ASSIGNED"/>
    <n v="84"/>
    <n v="102941"/>
    <m/>
    <n v="147"/>
    <m/>
    <m/>
    <x v="1"/>
    <m/>
    <n v="6.25"/>
    <n v="7.4404761904761904E-2"/>
    <n v="6.0714389796096803E-5"/>
    <m/>
    <s v="$0.00"/>
    <s v="$0.00"/>
    <m/>
    <n v="0"/>
    <m/>
    <n v="0"/>
    <s v="0"/>
    <n v="6.25"/>
    <n v="7.4404761904761904E-2"/>
    <n v="6.0714389796096803E-5"/>
  </r>
  <r>
    <s v="5R82"/>
    <s v="TR"/>
    <s v="HW02"/>
    <s v="DOH"/>
    <s v="F"/>
    <s v="0803"/>
    <s v="0070"/>
    <s v="156222"/>
    <s v="3C6TR5CT2GG156222"/>
    <x v="7"/>
    <s v="RAM"/>
    <s v="2500"/>
    <s v="SA004513"/>
    <x v="2"/>
    <s v="Active"/>
    <m/>
    <s v="ASSIGNED"/>
    <n v="84"/>
    <n v="115324"/>
    <m/>
    <n v="1603"/>
    <m/>
    <m/>
    <x v="1"/>
    <m/>
    <n v="6.25"/>
    <n v="7.4404761904761904E-2"/>
    <n v="5.4195137178731203E-5"/>
    <m/>
    <s v="$0.00"/>
    <s v="$0.00"/>
    <m/>
    <n v="0"/>
    <m/>
    <n v="0"/>
    <s v="0"/>
    <n v="6.25"/>
    <n v="7.4404761904761904E-2"/>
    <n v="5.4195137178731203E-5"/>
  </r>
  <r>
    <s v="5R82"/>
    <s v="TR"/>
    <s v="HW02"/>
    <s v="DOH"/>
    <s v="F"/>
    <s v="0803"/>
    <s v="0070"/>
    <s v="156223"/>
    <s v="3C6TR5CT4GG156223"/>
    <x v="7"/>
    <s v="RAM"/>
    <s v="2500"/>
    <s v="SA002453"/>
    <x v="2"/>
    <s v="Active"/>
    <m/>
    <s v="ASSIGNED"/>
    <n v="84"/>
    <n v="127140"/>
    <m/>
    <n v="1171"/>
    <m/>
    <m/>
    <x v="1"/>
    <m/>
    <n v="6.25"/>
    <n v="7.4404761904761904E-2"/>
    <n v="4.9158408054113603E-5"/>
    <m/>
    <s v="$0.00"/>
    <s v="$0.00"/>
    <m/>
    <n v="0"/>
    <m/>
    <n v="0"/>
    <s v="0"/>
    <n v="6.25"/>
    <n v="7.4404761904761904E-2"/>
    <n v="4.9158408054113603E-5"/>
  </r>
  <r>
    <s v="5R82"/>
    <s v="TR"/>
    <s v="HW02"/>
    <s v="DOH"/>
    <s v="F"/>
    <s v="0803"/>
    <s v="0070"/>
    <s v="156224"/>
    <s v="3C6TR5CT6GG156224"/>
    <x v="7"/>
    <s v="RAM"/>
    <s v="2500"/>
    <s v="SA004529"/>
    <x v="2"/>
    <s v="Active"/>
    <m/>
    <s v="ASSIGNED"/>
    <n v="84"/>
    <n v="146855"/>
    <m/>
    <n v="1223"/>
    <m/>
    <m/>
    <x v="1"/>
    <m/>
    <n v="6.25"/>
    <n v="7.4404761904761904E-2"/>
    <n v="4.2558986755643302E-5"/>
    <m/>
    <s v="$0.00"/>
    <s v="$0.00"/>
    <m/>
    <n v="0"/>
    <m/>
    <n v="0"/>
    <s v="0"/>
    <n v="6.25"/>
    <n v="7.4404761904761904E-2"/>
    <n v="4.2558986755643302E-5"/>
  </r>
  <r>
    <s v="5R82"/>
    <s v="TR"/>
    <s v="HW02"/>
    <s v="DOH"/>
    <s v="F"/>
    <s v="0803"/>
    <s v="0070"/>
    <s v="156225"/>
    <s v="3C6TR5CT8GG156225"/>
    <x v="7"/>
    <s v="RAM"/>
    <s v="2500"/>
    <s v="SA004535"/>
    <x v="2"/>
    <s v="Active"/>
    <m/>
    <s v="ASSIGNED"/>
    <n v="84"/>
    <n v="87422"/>
    <m/>
    <n v="1365"/>
    <m/>
    <m/>
    <x v="1"/>
    <m/>
    <n v="6.25"/>
    <n v="7.4404761904761904E-2"/>
    <n v="7.1492301708951997E-5"/>
    <m/>
    <s v="$0.00"/>
    <s v="$0.00"/>
    <m/>
    <n v="0"/>
    <m/>
    <n v="0"/>
    <s v="0"/>
    <n v="6.25"/>
    <n v="7.4404761904761904E-2"/>
    <n v="7.1492301708951997E-5"/>
  </r>
  <r>
    <s v="5R82"/>
    <s v="TR"/>
    <s v="HW02"/>
    <s v="DOH"/>
    <s v="F"/>
    <s v="0803"/>
    <s v="0070"/>
    <s v="156226"/>
    <s v="3C6TR5CTXGG156226"/>
    <x v="7"/>
    <s v="RAM"/>
    <s v="2500"/>
    <s v="SA004104"/>
    <x v="2"/>
    <s v="Active"/>
    <m/>
    <s v="ASSIGNED"/>
    <n v="84"/>
    <n v="167244"/>
    <m/>
    <n v="554"/>
    <m/>
    <m/>
    <x v="1"/>
    <m/>
    <n v="6.25"/>
    <n v="7.4404761904761904E-2"/>
    <n v="3.7370548420272197E-5"/>
    <m/>
    <s v="$0.00"/>
    <s v="$0.00"/>
    <m/>
    <n v="0"/>
    <m/>
    <n v="0"/>
    <s v="0"/>
    <n v="6.25"/>
    <n v="7.4404761904761904E-2"/>
    <n v="3.7370548420272197E-5"/>
  </r>
  <r>
    <s v="5R82"/>
    <s v="TR"/>
    <s v="HW02"/>
    <s v="DOH"/>
    <s v="F"/>
    <s v="0803"/>
    <s v="0070"/>
    <s v="156227"/>
    <s v="3C6TR5CT1GG156227"/>
    <x v="7"/>
    <s v="RAM"/>
    <s v="2500"/>
    <s v="SA004112"/>
    <x v="2"/>
    <s v="Active"/>
    <m/>
    <s v="ASSIGNED"/>
    <n v="84"/>
    <n v="82405"/>
    <m/>
    <n v="870"/>
    <m/>
    <m/>
    <x v="1"/>
    <m/>
    <n v="6.25"/>
    <n v="7.4404761904761904E-2"/>
    <n v="7.5844912323281402E-5"/>
    <m/>
    <s v="$0.00"/>
    <s v="$0.00"/>
    <m/>
    <n v="0"/>
    <m/>
    <n v="0"/>
    <s v="0"/>
    <n v="6.25"/>
    <n v="7.4404761904761904E-2"/>
    <n v="7.5844912323281402E-5"/>
  </r>
  <r>
    <s v="5R82"/>
    <s v="TR"/>
    <s v="HW02"/>
    <s v="DOH"/>
    <s v="F"/>
    <s v="0803"/>
    <s v="0070"/>
    <s v="156228"/>
    <s v="3C6TR5CT3GG156228"/>
    <x v="7"/>
    <s v="RAM"/>
    <s v="2500"/>
    <s v="SA004517"/>
    <x v="2"/>
    <s v="Active"/>
    <m/>
    <s v="ASSIGNED"/>
    <n v="84"/>
    <n v="161130"/>
    <m/>
    <n v="1794"/>
    <m/>
    <m/>
    <x v="1"/>
    <m/>
    <n v="6.25"/>
    <n v="7.4404761904761904E-2"/>
    <n v="3.8788555824489498E-5"/>
    <m/>
    <s v="$0.00"/>
    <s v="$0.00"/>
    <m/>
    <n v="0"/>
    <m/>
    <n v="0"/>
    <s v="0"/>
    <n v="6.25"/>
    <n v="7.4404761904761904E-2"/>
    <n v="3.8788555824489498E-5"/>
  </r>
  <r>
    <s v="5R82"/>
    <s v="TR"/>
    <s v="HW02"/>
    <s v="DOH"/>
    <s v="F"/>
    <s v="0803"/>
    <s v="0070"/>
    <s v="156229"/>
    <s v="3C6TR5CT5GG156229"/>
    <x v="7"/>
    <s v="RAM"/>
    <s v="2500"/>
    <s v="SA004525"/>
    <x v="2"/>
    <s v="Active"/>
    <m/>
    <s v="ASSIGNED"/>
    <n v="84"/>
    <n v="118484"/>
    <m/>
    <n v="792"/>
    <m/>
    <m/>
    <x v="1"/>
    <m/>
    <n v="6.25"/>
    <n v="7.4404761904761904E-2"/>
    <n v="5.27497383612977E-5"/>
    <m/>
    <s v="$0.00"/>
    <s v="$0.00"/>
    <m/>
    <n v="0"/>
    <m/>
    <n v="0"/>
    <s v="0"/>
    <n v="6.25"/>
    <n v="7.4404761904761904E-2"/>
    <n v="5.27497383612977E-5"/>
  </r>
  <r>
    <s v="5R82"/>
    <s v="TR"/>
    <s v="HW02"/>
    <s v="DOH"/>
    <s v="F"/>
    <s v="0803"/>
    <s v="0070"/>
    <s v="156230"/>
    <s v="3C6TR5CT1GG156230"/>
    <x v="7"/>
    <s v="RAM"/>
    <s v="2500"/>
    <s v="SA004113"/>
    <x v="2"/>
    <s v="Active"/>
    <m/>
    <s v="ASSIGNED"/>
    <n v="84"/>
    <n v="172472"/>
    <m/>
    <n v="275"/>
    <m/>
    <m/>
    <x v="1"/>
    <m/>
    <n v="6.25"/>
    <n v="7.4404761904761904E-2"/>
    <n v="3.6237766130154501E-5"/>
    <m/>
    <s v="$0.00"/>
    <s v="$0.00"/>
    <m/>
    <n v="0"/>
    <m/>
    <n v="0"/>
    <s v="0"/>
    <n v="6.25"/>
    <n v="7.4404761904761904E-2"/>
    <n v="3.6237766130154501E-5"/>
  </r>
  <r>
    <s v="5R82"/>
    <s v="TR"/>
    <s v="HW02"/>
    <s v="DOH"/>
    <s v="F"/>
    <s v="0803"/>
    <s v="0070"/>
    <s v="156231"/>
    <s v="3C6TR5CT3GG156231"/>
    <x v="7"/>
    <s v="RAM"/>
    <s v="2500"/>
    <s v="SA004518"/>
    <x v="2"/>
    <s v="Active"/>
    <m/>
    <s v="ASSIGNED"/>
    <n v="84"/>
    <n v="163702"/>
    <m/>
    <n v="865"/>
    <m/>
    <m/>
    <x v="1"/>
    <m/>
    <n v="6.25"/>
    <n v="7.4404761904761904E-2"/>
    <n v="3.8179130371040103E-5"/>
    <m/>
    <s v="$0.00"/>
    <s v="$0.00"/>
    <m/>
    <n v="0"/>
    <m/>
    <n v="0"/>
    <s v="0"/>
    <n v="6.25"/>
    <n v="7.4404761904761904E-2"/>
    <n v="3.8179130371040103E-5"/>
  </r>
  <r>
    <s v="5R82"/>
    <s v="TR"/>
    <s v="HW02"/>
    <s v="DOH"/>
    <s v="F"/>
    <s v="0803"/>
    <s v="0070"/>
    <s v="156232"/>
    <s v="3C6TR5CT5GG156232"/>
    <x v="7"/>
    <s v="RAM"/>
    <s v="2500"/>
    <s v="SA004526"/>
    <x v="2"/>
    <s v="Active"/>
    <m/>
    <s v="ASSIGNED"/>
    <n v="84"/>
    <n v="169371"/>
    <m/>
    <n v="754"/>
    <m/>
    <m/>
    <x v="1"/>
    <m/>
    <n v="6.25"/>
    <n v="7.4404761904761904E-2"/>
    <n v="3.6901240472099703E-5"/>
    <m/>
    <s v="$0.00"/>
    <s v="$0.00"/>
    <m/>
    <n v="0"/>
    <m/>
    <n v="0"/>
    <s v="0"/>
    <n v="6.25"/>
    <n v="7.4404761904761904E-2"/>
    <n v="3.6901240472099703E-5"/>
  </r>
  <r>
    <s v="5R82"/>
    <s v="TR"/>
    <s v="HW02"/>
    <s v="DOH"/>
    <s v="F"/>
    <s v="0803"/>
    <s v="0070"/>
    <s v="156233"/>
    <s v="3C6TR5CT7GG156233"/>
    <x v="7"/>
    <s v="RAM"/>
    <s v="2500"/>
    <s v="SA004533"/>
    <x v="2"/>
    <s v="Active"/>
    <m/>
    <s v="ASSIGNED"/>
    <n v="84"/>
    <n v="154904"/>
    <m/>
    <n v="896"/>
    <m/>
    <m/>
    <x v="1"/>
    <m/>
    <n v="6.25"/>
    <n v="7.4404761904761904E-2"/>
    <n v="4.0347570107937799E-5"/>
    <m/>
    <s v="$0.00"/>
    <s v="$0.00"/>
    <m/>
    <n v="0"/>
    <m/>
    <n v="0"/>
    <s v="0"/>
    <n v="6.25"/>
    <n v="7.4404761904761904E-2"/>
    <n v="4.0347570107937799E-5"/>
  </r>
  <r>
    <s v="5R82"/>
    <s v="TR"/>
    <s v="HW02"/>
    <s v="DOH"/>
    <s v="F"/>
    <s v="0803"/>
    <s v="0070"/>
    <s v="156234"/>
    <s v="3C6TR5CT9GG156234"/>
    <x v="7"/>
    <s v="RAM"/>
    <s v="2500"/>
    <s v="SA004539"/>
    <x v="2"/>
    <s v="Active"/>
    <s v="A - ETV"/>
    <s v="ASSIGNED"/>
    <n v="84"/>
    <n v="120404"/>
    <m/>
    <n v="1079"/>
    <m/>
    <m/>
    <x v="1"/>
    <m/>
    <n v="6.25"/>
    <n v="7.4404761904761904E-2"/>
    <n v="5.1908574465964603E-5"/>
    <m/>
    <s v="$0.00"/>
    <s v="$0.00"/>
    <m/>
    <n v="0"/>
    <m/>
    <n v="0"/>
    <s v="0"/>
    <n v="6.25"/>
    <n v="7.4404761904761904E-2"/>
    <n v="5.1908574465964603E-5"/>
  </r>
  <r>
    <s v="5R82"/>
    <s v="TR"/>
    <s v="HW02"/>
    <s v="DOH"/>
    <s v="F"/>
    <s v="0803"/>
    <s v="0070"/>
    <s v="156235"/>
    <s v="3C6TR5CT0GG156235"/>
    <x v="7"/>
    <s v="RAM"/>
    <s v="2500"/>
    <s v="SA004108"/>
    <x v="2"/>
    <s v="Active"/>
    <m/>
    <s v="ASSIGNED"/>
    <n v="84"/>
    <n v="160971"/>
    <m/>
    <n v="2385"/>
    <m/>
    <m/>
    <x v="1"/>
    <m/>
    <n v="6.25"/>
    <n v="7.4404761904761904E-2"/>
    <n v="3.8826869436109598E-5"/>
    <m/>
    <s v="$0.00"/>
    <s v="$0.00"/>
    <m/>
    <n v="0"/>
    <m/>
    <n v="0"/>
    <s v="0"/>
    <n v="6.25"/>
    <n v="7.4404761904761904E-2"/>
    <n v="3.8826869436109598E-5"/>
  </r>
  <r>
    <s v="5R82"/>
    <s v="TR"/>
    <s v="HW02"/>
    <s v="DOH"/>
    <s v="F"/>
    <s v="0803"/>
    <s v="0070"/>
    <s v="156236"/>
    <s v="3C6TR5CT2GG156236"/>
    <x v="7"/>
    <s v="RAM"/>
    <s v="2500"/>
    <s v="SA004514"/>
    <x v="2"/>
    <s v="Active"/>
    <m/>
    <s v="ASSIGNED"/>
    <n v="84"/>
    <n v="149454"/>
    <m/>
    <n v="1634"/>
    <m/>
    <m/>
    <x v="1"/>
    <m/>
    <n v="6.25"/>
    <n v="7.4404761904761904E-2"/>
    <n v="4.1818887416864099E-5"/>
    <m/>
    <s v="$0.00"/>
    <s v="$0.00"/>
    <m/>
    <n v="0"/>
    <m/>
    <n v="0"/>
    <s v="0"/>
    <n v="6.25"/>
    <n v="7.4404761904761904E-2"/>
    <n v="4.1818887416864099E-5"/>
  </r>
  <r>
    <s v="5R82"/>
    <s v="TR"/>
    <s v="HW02"/>
    <s v="DOH"/>
    <s v="F"/>
    <s v="0803"/>
    <s v="0070"/>
    <s v="156237"/>
    <s v="3C6TR5CT4GG156237"/>
    <x v="7"/>
    <s v="RAM"/>
    <s v="2500"/>
    <s v="SA004522"/>
    <x v="2"/>
    <s v="Active"/>
    <s v="A - ETV"/>
    <s v="ASSIGNED"/>
    <n v="84"/>
    <n v="70578"/>
    <m/>
    <n v="1029"/>
    <m/>
    <m/>
    <x v="1"/>
    <m/>
    <n v="6.25"/>
    <n v="7.4404761904761904E-2"/>
    <n v="8.8554507070191804E-5"/>
    <m/>
    <s v="$0.00"/>
    <s v="$0.00"/>
    <m/>
    <n v="0"/>
    <m/>
    <n v="0"/>
    <s v="0"/>
    <n v="6.25"/>
    <n v="7.4404761904761904E-2"/>
    <n v="8.8554507070191804E-5"/>
  </r>
  <r>
    <s v="5R82"/>
    <s v="TR"/>
    <s v="HW02"/>
    <s v="DOH"/>
    <s v="F"/>
    <s v="0803"/>
    <s v="0070"/>
    <s v="156238"/>
    <s v="3C6TR5CT6GG156238"/>
    <x v="7"/>
    <s v="RAM"/>
    <s v="2500"/>
    <s v="SA004530"/>
    <x v="2"/>
    <s v="Active"/>
    <m/>
    <s v="ASSIGNED"/>
    <n v="84"/>
    <n v="78394"/>
    <m/>
    <n v="933"/>
    <m/>
    <m/>
    <x v="1"/>
    <m/>
    <n v="6.25"/>
    <n v="7.4404761904761904E-2"/>
    <n v="7.9725489195601697E-5"/>
    <m/>
    <s v="$0.00"/>
    <s v="$0.00"/>
    <m/>
    <n v="0"/>
    <m/>
    <n v="0"/>
    <s v="0"/>
    <n v="6.25"/>
    <n v="7.4404761904761904E-2"/>
    <n v="7.9725489195601697E-5"/>
  </r>
  <r>
    <s v="5R82"/>
    <s v="CO"/>
    <s v="NR09"/>
    <s v="NR LAW"/>
    <s v="AO"/>
    <s v="0310"/>
    <s v="6201"/>
    <s v="156240"/>
    <s v="1GNSKLED1PR156240"/>
    <x v="25"/>
    <s v="CHEVROLET"/>
    <s v="TAHOE"/>
    <s v="NEW"/>
    <x v="5"/>
    <s v="Active"/>
    <m/>
    <m/>
    <n v="2"/>
    <n v="3527"/>
    <m/>
    <n v="1298"/>
    <s v="500113872669768"/>
    <m/>
    <x v="0"/>
    <m/>
    <n v="7"/>
    <n v="3.5"/>
    <n v="1.9846895378508702E-3"/>
    <m/>
    <s v="$0.00"/>
    <s v="$0.00"/>
    <m/>
    <n v="0"/>
    <m/>
    <n v="0"/>
    <n v="17.29"/>
    <n v="7"/>
    <n v="3.5"/>
    <n v="1.9846895378508702E-3"/>
  </r>
  <r>
    <s v="5R82"/>
    <s v="TR"/>
    <s v="HW02"/>
    <s v="DOH"/>
    <s v="F"/>
    <s v="0803"/>
    <s v="0070"/>
    <s v="156302"/>
    <s v="3GNCJNSB1GL156302"/>
    <x v="7"/>
    <s v="CHEVROLET"/>
    <s v="TRAX"/>
    <s v="SA001995"/>
    <x v="5"/>
    <s v="Active"/>
    <s v="A - ETV"/>
    <s v="ASSIGNED"/>
    <n v="84"/>
    <n v="131447"/>
    <m/>
    <n v="1513"/>
    <m/>
    <m/>
    <x v="1"/>
    <m/>
    <n v="6.25"/>
    <n v="7.4404761904761904E-2"/>
    <n v="4.75476808143206E-5"/>
    <m/>
    <s v="$0.00"/>
    <s v="$0.00"/>
    <m/>
    <n v="0"/>
    <m/>
    <n v="0"/>
    <s v="0"/>
    <n v="6.25"/>
    <n v="7.4404761904761904E-2"/>
    <n v="4.75476808143206E-5"/>
  </r>
  <r>
    <s v="5R82"/>
    <s v="HS"/>
    <s v="RJ09"/>
    <s v="RJ N CTR REG"/>
    <s v="AO"/>
    <s v="0608"/>
    <s v="NCRJ"/>
    <s v="156372"/>
    <s v="1GJW7EFP1N1156372"/>
    <x v="15"/>
    <s v="GMC"/>
    <s v="SAVANA"/>
    <s v="SA006678"/>
    <x v="6"/>
    <s v="Active"/>
    <m/>
    <s v="POOL"/>
    <n v="6"/>
    <n v="14741"/>
    <m/>
    <n v="3188"/>
    <s v="500113751231516"/>
    <s v="Yes"/>
    <x v="0"/>
    <d v="2022-12-07T00:00:00"/>
    <n v="2344.66"/>
    <n v="390.77666666666698"/>
    <n v="0.159057051760396"/>
    <n v="123.87"/>
    <n v="20.645"/>
    <n v="8.4030934129299198E-3"/>
    <n v="56"/>
    <n v="2196.29"/>
    <n v="1003.199"/>
    <n v="0.148991927277661"/>
    <n v="14.62"/>
    <n v="24.5"/>
    <n v="4.0833333333333304"/>
    <n v="1.66203106980531E-3"/>
  </r>
  <r>
    <s v="5R82"/>
    <s v="TR"/>
    <s v="HW02"/>
    <s v="DOH"/>
    <s v="F"/>
    <s v="0803"/>
    <s v="0070"/>
    <s v="156374"/>
    <s v="1GNKVFED1GJ156374"/>
    <x v="7"/>
    <s v="CHEVROLET"/>
    <s v="TRAVERSE"/>
    <s v="SA004472"/>
    <x v="5"/>
    <s v="Active"/>
    <m/>
    <s v="ASSIGNED"/>
    <n v="84"/>
    <n v="123412"/>
    <m/>
    <n v="785"/>
    <m/>
    <m/>
    <x v="1"/>
    <m/>
    <n v="6.25"/>
    <n v="7.4404761904761904E-2"/>
    <n v="5.0643373415875298E-5"/>
    <m/>
    <s v="$0.00"/>
    <s v="$0.00"/>
    <m/>
    <n v="0"/>
    <m/>
    <n v="0"/>
    <s v="0"/>
    <n v="6.25"/>
    <n v="7.4404761904761904E-2"/>
    <n v="5.0643373415875298E-5"/>
  </r>
  <r>
    <s v="5R82"/>
    <s v="TR"/>
    <s v="HW02"/>
    <s v="DOH"/>
    <s v="AO"/>
    <s v="0803"/>
    <s v="0070"/>
    <s v="156385"/>
    <s v="1GBGK24K5ME156385"/>
    <x v="32"/>
    <s v="CHEVROLET"/>
    <s v="K2500"/>
    <s v="NEW"/>
    <x v="2"/>
    <s v="Active"/>
    <m/>
    <s v="POOL"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156423"/>
    <s v="1G11A5SLXFF156423"/>
    <x v="6"/>
    <s v="CHEVROLET"/>
    <s v="MALIBU"/>
    <s v="SA002398"/>
    <x v="0"/>
    <s v="Active"/>
    <s v="A - ETV"/>
    <s v="ASSIGNED"/>
    <n v="96"/>
    <n v="64098"/>
    <m/>
    <n v="668"/>
    <m/>
    <m/>
    <x v="1"/>
    <m/>
    <n v="6.25"/>
    <n v="6.5104166666666699E-2"/>
    <n v="9.7506942494305593E-5"/>
    <m/>
    <s v="$0.00"/>
    <s v="$0.00"/>
    <m/>
    <n v="0"/>
    <m/>
    <n v="0"/>
    <s v="0"/>
    <n v="6.25"/>
    <n v="6.5104166666666699E-2"/>
    <n v="9.7506942494305593E-5"/>
  </r>
  <r>
    <s v="5R82"/>
    <s v="HE"/>
    <s v="UV99"/>
    <s v="WVU"/>
    <s v="AO"/>
    <s v="0463"/>
    <s v="0463"/>
    <s v="156437"/>
    <s v="1GTR9CEK0NZ156437"/>
    <x v="15"/>
    <s v="GMC"/>
    <s v="SIERRA LIMITED"/>
    <s v="SA005304"/>
    <x v="2"/>
    <s v="Active"/>
    <m/>
    <s v="POOL"/>
    <n v="11"/>
    <n v="2982"/>
    <m/>
    <n v="244"/>
    <s v="500113588824145"/>
    <s v="No"/>
    <x v="0"/>
    <m/>
    <n v="844.11"/>
    <n v="76.737272727272696"/>
    <n v="0.28306841046277698"/>
    <m/>
    <s v="$0.00"/>
    <s v="$0.00"/>
    <n v="12"/>
    <n v="805.61"/>
    <n v="218.345"/>
    <n v="0.27015761234071101"/>
    <n v="13.63"/>
    <n v="38.5"/>
    <n v="3.5"/>
    <n v="1.2910798122065701E-2"/>
  </r>
  <r>
    <s v="5R82"/>
    <s v="TR"/>
    <s v="HW02"/>
    <s v="DOH"/>
    <s v="F"/>
    <s v="0803"/>
    <s v="0070"/>
    <s v="156475"/>
    <s v="1GNKVFED7GJ156475"/>
    <x v="7"/>
    <s v="CHEVROLET"/>
    <s v="TRAVERSE"/>
    <s v="SA001414"/>
    <x v="5"/>
    <s v="Active"/>
    <m/>
    <s v="ASSIGNED"/>
    <n v="84"/>
    <n v="105064"/>
    <m/>
    <n v="1576"/>
    <m/>
    <m/>
    <x v="1"/>
    <m/>
    <n v="6.25"/>
    <n v="7.4404761904761904E-2"/>
    <n v="5.9487550445442802E-5"/>
    <m/>
    <s v="$0.00"/>
    <s v="$0.00"/>
    <m/>
    <n v="0"/>
    <m/>
    <n v="0"/>
    <s v="0"/>
    <n v="6.25"/>
    <n v="7.4404761904761904E-2"/>
    <n v="5.9487550445442802E-5"/>
  </r>
  <r>
    <s v="5R82"/>
    <s v="HS"/>
    <s v="RJ04"/>
    <s v="RJ S CTR REG"/>
    <s v="AO"/>
    <s v="0608"/>
    <s v="SCRJ"/>
    <s v="156553"/>
    <s v="1GJW7EFP5N1156553"/>
    <x v="15"/>
    <s v="GMC"/>
    <s v="SAVANA"/>
    <s v="SA006656"/>
    <x v="6"/>
    <s v="Active"/>
    <m/>
    <s v="POOL"/>
    <n v="6"/>
    <n v="10694"/>
    <m/>
    <n v="2247"/>
    <s v="500113751230971"/>
    <s v="Yes"/>
    <x v="0"/>
    <d v="2022-08-16T00:00:00"/>
    <n v="1480.88"/>
    <n v="246.81333333333299"/>
    <n v="0.13847765101926299"/>
    <n v="92.1"/>
    <n v="15.35"/>
    <n v="8.6123059659622206E-3"/>
    <n v="46"/>
    <n v="1364.28"/>
    <n v="626.31100000000004"/>
    <n v="0.127574340751823"/>
    <n v="15.75"/>
    <n v="24.5"/>
    <n v="4.0833333333333304"/>
    <n v="2.2910043014774599E-3"/>
  </r>
  <r>
    <s v="5R82"/>
    <s v="AD"/>
    <s v="AD94"/>
    <s v="FMD"/>
    <s v="F"/>
    <s v="0216"/>
    <s v="0216"/>
    <s v="156602"/>
    <s v="1FAHP3E21CL156602"/>
    <x v="21"/>
    <s v="FORD"/>
    <s v="FOCUS"/>
    <s v="SA002209"/>
    <x v="0"/>
    <s v="Active"/>
    <m/>
    <s v="POOL"/>
    <n v="137"/>
    <n v="104495"/>
    <n v="1089"/>
    <n v="474"/>
    <s v="500113733054739"/>
    <s v="No"/>
    <x v="0"/>
    <d v="2022-06-21T00:00:00"/>
    <n v="13564.63"/>
    <n v="99.011897810218997"/>
    <n v="0.12981128283649901"/>
    <n v="6327.57"/>
    <n v="46.1866423357664"/>
    <n v="6.0553806402220203E-2"/>
    <n v="249"/>
    <n v="6478.42"/>
    <n v="2370.7190000000001"/>
    <n v="6.1997416144313103E-2"/>
    <n v="34.299999999999997"/>
    <n v="758.64"/>
    <n v="5.5375182481751803"/>
    <n v="7.26006028996603E-3"/>
  </r>
  <r>
    <s v="5R82"/>
    <s v="VE"/>
    <s v="VA02"/>
    <s v="VET TRANS"/>
    <s v="F"/>
    <s v="0613"/>
    <s v="9900"/>
    <s v="156603"/>
    <s v="1FAHP3E23CL156603"/>
    <x v="21"/>
    <s v="FORD"/>
    <s v="FOCUS"/>
    <s v="SA002210"/>
    <x v="0"/>
    <s v="Active"/>
    <m/>
    <s v="POOL"/>
    <n v="137"/>
    <n v="107786"/>
    <m/>
    <n v="75"/>
    <s v="500113308134973"/>
    <s v="No"/>
    <x v="0"/>
    <d v="2020-12-08T00:00:00"/>
    <n v="11754.92"/>
    <n v="85.802335766423397"/>
    <n v="0.109057948156532"/>
    <n v="4743.55"/>
    <n v="34.624452554744501"/>
    <n v="4.40089622028835E-2"/>
    <n v="273"/>
    <n v="6467.73"/>
    <n v="2466.6979999999999"/>
    <n v="6.0005288256359798E-2"/>
    <n v="10"/>
    <n v="543.64"/>
    <n v="3.9681751824817502"/>
    <n v="5.04369769728907E-3"/>
  </r>
  <r>
    <s v="5R82"/>
    <s v="RE"/>
    <s v="LO01"/>
    <s v="LOTTERY"/>
    <s v="F"/>
    <s v="0705"/>
    <s v="0705"/>
    <s v="156606"/>
    <s v="1FAHP3F20CL156606"/>
    <x v="21"/>
    <s v="FORD"/>
    <s v="FOCUS"/>
    <s v="SA002211"/>
    <x v="0"/>
    <s v="Active"/>
    <s v="A - ETV"/>
    <s v="ASSIGNED"/>
    <n v="138"/>
    <n v="105566"/>
    <m/>
    <n v="432"/>
    <s v="500112542658631"/>
    <s v="Yes"/>
    <x v="0"/>
    <d v="2022-04-27T00:00:00"/>
    <n v="12785.59"/>
    <n v="92.649202898550698"/>
    <n v="0.12111465812856401"/>
    <n v="4138.43"/>
    <n v="29.9886231884058"/>
    <n v="3.92022999829491E-2"/>
    <n v="296"/>
    <n v="8145.46"/>
    <n v="2898.7579999999998"/>
    <n v="7.7159881022298801E-2"/>
    <n v="30.4"/>
    <n v="501.7"/>
    <n v="3.6355072463768101"/>
    <n v="4.7524771233162198E-3"/>
  </r>
  <r>
    <s v="5R82"/>
    <s v="HS"/>
    <s v="RJ05"/>
    <s v="RJ SOUTHERN"/>
    <s v="AO"/>
    <s v="0608"/>
    <s v="SRJL"/>
    <s v="156643"/>
    <s v="1GJW7EFP6N1156643"/>
    <x v="15"/>
    <s v="GMC"/>
    <s v="SAVANA"/>
    <s v="SA006653"/>
    <x v="6"/>
    <s v="Active"/>
    <m/>
    <s v="POOL"/>
    <n v="6"/>
    <n v="17114"/>
    <m/>
    <n v="3926"/>
    <s v="500113751230997"/>
    <s v="Yes"/>
    <x v="0"/>
    <d v="2022-08-22T00:00:00"/>
    <n v="3183.72"/>
    <n v="530.62"/>
    <n v="0.186030150753769"/>
    <n v="768.76"/>
    <n v="128.12666666666701"/>
    <n v="4.4919948580109899E-2"/>
    <n v="61"/>
    <n v="2390.46"/>
    <n v="1097.422"/>
    <n v="0.13967862568657199"/>
    <n v="15.05"/>
    <n v="24.5"/>
    <n v="4.0833333333333304"/>
    <n v="1.4315764870865999E-3"/>
  </r>
  <r>
    <s v="5R82"/>
    <s v="CO"/>
    <s v="NR09"/>
    <s v="NR LAW"/>
    <s v="AO"/>
    <s v="0310"/>
    <s v="6201"/>
    <s v="156680"/>
    <s v="1GNSKLED7PR156680"/>
    <x v="25"/>
    <s v="CHEVROLET"/>
    <s v="TAHOE"/>
    <s v="NEW"/>
    <x v="5"/>
    <s v="Active"/>
    <m/>
    <m/>
    <n v="2"/>
    <n v="1781"/>
    <m/>
    <n v="0"/>
    <s v="500113872669784"/>
    <m/>
    <x v="0"/>
    <m/>
    <n v="7"/>
    <n v="3.5"/>
    <n v="3.9303761931499199E-3"/>
    <m/>
    <s v="$0.00"/>
    <s v="$0.00"/>
    <m/>
    <n v="0"/>
    <m/>
    <n v="0"/>
    <s v="0"/>
    <n v="7"/>
    <n v="3.5"/>
    <n v="3.9303761931499199E-3"/>
  </r>
  <r>
    <s v="5R82"/>
    <s v="DH"/>
    <s v="2926"/>
    <s v="DH SHARPE"/>
    <s v="CASH"/>
    <s v="0506"/>
    <s v="2926"/>
    <s v="156704"/>
    <s v="1GAWGPFG4F1156704"/>
    <x v="6"/>
    <s v="CHEVROLET"/>
    <s v="EXPRESS"/>
    <s v="SA002694"/>
    <x v="6"/>
    <s v="Active"/>
    <m/>
    <s v="POOL"/>
    <n v="95"/>
    <n v="81503"/>
    <m/>
    <n v="849"/>
    <s v="500112542634319"/>
    <s v="Yes"/>
    <x v="0"/>
    <d v="2021-04-20T00:00:00"/>
    <n v="20925.36"/>
    <n v="220.266947368421"/>
    <n v="0.25674343275707601"/>
    <n v="6341.42"/>
    <n v="66.751789473684198"/>
    <n v="7.7805970332380403E-2"/>
    <n v="314"/>
    <n v="14246.89"/>
    <n v="5704.8230000000003"/>
    <n v="0.17480203182704901"/>
    <n v="13.11"/>
    <n v="337.05"/>
    <n v="3.5478947368421099"/>
    <n v="4.1354305976467097E-3"/>
  </r>
  <r>
    <s v="5R82"/>
    <s v="TR"/>
    <s v="HW02"/>
    <s v="DOH"/>
    <s v="AO"/>
    <s v="0803"/>
    <s v="0070"/>
    <s v="156732"/>
    <s v="1G11A5SL1FF156732"/>
    <x v="6"/>
    <s v="CHEVROLET"/>
    <s v="MALIBU"/>
    <s v="SA001328"/>
    <x v="0"/>
    <s v="Active"/>
    <s v="A - ETV"/>
    <s v="ASSIGNED"/>
    <n v="96"/>
    <n v="46754"/>
    <m/>
    <n v="359"/>
    <m/>
    <m/>
    <x v="1"/>
    <m/>
    <n v="6.25"/>
    <n v="6.5104166666666699E-2"/>
    <n v="1.3367840184797E-4"/>
    <m/>
    <s v="$0.00"/>
    <s v="$0.00"/>
    <m/>
    <n v="0"/>
    <m/>
    <n v="0"/>
    <s v="0"/>
    <n v="6.25"/>
    <n v="6.5104166666666699E-2"/>
    <n v="1.3367840184797E-4"/>
  </r>
  <r>
    <s v="5R82"/>
    <s v="TR"/>
    <s v="HW02"/>
    <s v="DOH"/>
    <s v="AO"/>
    <s v="0803"/>
    <s v="0070"/>
    <s v="156735"/>
    <s v="1G11A5SL7FF156735"/>
    <x v="6"/>
    <s v="CHEVROLET"/>
    <s v="MALIBU"/>
    <s v="SA001360"/>
    <x v="0"/>
    <s v="Active"/>
    <s v="A - ETV"/>
    <s v="ASSIGNED"/>
    <n v="96"/>
    <n v="79542"/>
    <m/>
    <n v="624"/>
    <m/>
    <m/>
    <x v="1"/>
    <m/>
    <n v="6.25"/>
    <n v="6.5104166666666699E-2"/>
    <n v="7.8574840964521894E-5"/>
    <m/>
    <s v="$0.00"/>
    <s v="$0.00"/>
    <m/>
    <n v="0"/>
    <m/>
    <n v="0"/>
    <s v="0"/>
    <n v="6.25"/>
    <n v="6.5104166666666699E-2"/>
    <n v="7.8574840964521894E-5"/>
  </r>
  <r>
    <s v="5R82"/>
    <s v="TR"/>
    <s v="MV01"/>
    <s v="DMV"/>
    <s v="F"/>
    <s v="0802"/>
    <s v="5031"/>
    <s v="156753"/>
    <s v="3GNCJNSB1GL156753"/>
    <x v="7"/>
    <s v="CHEVROLET"/>
    <s v="TRAX"/>
    <s v="SA001996"/>
    <x v="5"/>
    <s v="Active"/>
    <m/>
    <s v="ASSIGNED"/>
    <n v="84"/>
    <n v="113716"/>
    <m/>
    <n v="1190"/>
    <s v="500112542630200"/>
    <s v="Yes"/>
    <x v="0"/>
    <d v="2022-02-15T00:00:00"/>
    <n v="15497.09"/>
    <n v="184.48916666666699"/>
    <n v="0.13627888775546099"/>
    <n v="5494.19"/>
    <n v="65.407023809523807"/>
    <n v="4.83150128390024E-2"/>
    <n v="366"/>
    <n v="9700.6"/>
    <n v="3948.5619999999999"/>
    <n v="8.5305497907066694E-2"/>
    <n v="26.76"/>
    <n v="302.3"/>
    <n v="3.5988095238095199"/>
    <n v="2.6583770093918202E-3"/>
  </r>
  <r>
    <s v="5R82"/>
    <s v="TR"/>
    <s v="HW02"/>
    <s v="DOH"/>
    <s v="F"/>
    <s v="0803"/>
    <s v="0070"/>
    <s v="156807"/>
    <s v="3GNCJNSB9GL156807"/>
    <x v="7"/>
    <s v="CHEVROLET"/>
    <s v="TRAX"/>
    <s v="SA002007"/>
    <x v="5"/>
    <s v="Active"/>
    <s v="A - ETV"/>
    <s v="ASSIGNED"/>
    <n v="84"/>
    <n v="127585"/>
    <m/>
    <n v="1091"/>
    <m/>
    <m/>
    <x v="1"/>
    <m/>
    <n v="6.25"/>
    <n v="7.4404761904761904E-2"/>
    <n v="4.8986949876552897E-5"/>
    <m/>
    <s v="$0.00"/>
    <s v="$0.00"/>
    <m/>
    <n v="0"/>
    <m/>
    <n v="0"/>
    <s v="0"/>
    <n v="6.25"/>
    <n v="7.4404761904761904E-2"/>
    <n v="4.8986949876552897E-5"/>
  </r>
  <r>
    <s v="5R82"/>
    <s v="HE"/>
    <s v="UV99"/>
    <s v="WVU"/>
    <s v="AO"/>
    <s v="0463"/>
    <s v="0463"/>
    <s v="156825"/>
    <s v="1B4GP25391B156825"/>
    <x v="34"/>
    <s v="DODGE"/>
    <s v="CARAVAN"/>
    <s v="SA001015"/>
    <x v="6"/>
    <s v="Active"/>
    <s v="DA - ENV"/>
    <s v="CAMPUS"/>
    <n v="40"/>
    <n v="55061"/>
    <m/>
    <n v="47"/>
    <s v="500112986594086"/>
    <s v="No"/>
    <x v="0"/>
    <d v="2021-03-17T00:00:00"/>
    <n v="2326.15"/>
    <n v="58.153750000000002"/>
    <n v="4.2246780843064997E-2"/>
    <n v="1767.43"/>
    <n v="44.185749999999999"/>
    <n v="3.2099489656926002E-2"/>
    <n v="9"/>
    <n v="414.22"/>
    <n v="142.73400000000001"/>
    <n v="7.5229291149815697E-3"/>
    <n v="10.93"/>
    <n v="144.5"/>
    <n v="3.6124999999999998"/>
    <n v="2.6243620711574401E-3"/>
  </r>
  <r>
    <s v="5R82"/>
    <s v="HS"/>
    <s v="RJ10"/>
    <s v="RJ WESTERN"/>
    <s v="AO"/>
    <s v="0608"/>
    <s v="WRJL"/>
    <s v="156836"/>
    <s v="1GJW7EFP6N1156836"/>
    <x v="15"/>
    <s v="GMC"/>
    <s v="SAVANA"/>
    <s v="SA006647"/>
    <x v="6"/>
    <s v="Active"/>
    <m/>
    <s v="POOL"/>
    <n v="6"/>
    <n v="906"/>
    <m/>
    <n v="608"/>
    <s v="500113751233124"/>
    <m/>
    <x v="0"/>
    <d v="2022-11-18T00:00:00"/>
    <n v="24.5"/>
    <n v="4.0833333333333304"/>
    <n v="2.7041942604856501E-2"/>
    <m/>
    <s v="$0.00"/>
    <s v="$0.00"/>
    <m/>
    <n v="0"/>
    <m/>
    <n v="0"/>
    <n v="16.22"/>
    <n v="24.5"/>
    <n v="4.0833333333333304"/>
    <n v="2.7041942604856501E-2"/>
  </r>
  <r>
    <s v="5R82"/>
    <s v="TR"/>
    <s v="HW02"/>
    <s v="DOH"/>
    <s v="F"/>
    <s v="0803"/>
    <s v="0070"/>
    <s v="156838"/>
    <s v="3GNCJNSB9GL156838"/>
    <x v="7"/>
    <s v="CHEVROLET"/>
    <s v="TRAX"/>
    <s v="SA002008"/>
    <x v="5"/>
    <s v="Active"/>
    <s v="A - ETV"/>
    <s v="ASSIGNED"/>
    <n v="84"/>
    <n v="126690"/>
    <m/>
    <n v="1136"/>
    <m/>
    <m/>
    <x v="1"/>
    <m/>
    <n v="6.25"/>
    <n v="7.4404761904761904E-2"/>
    <n v="4.9333017602020702E-5"/>
    <m/>
    <s v="$0.00"/>
    <s v="$0.00"/>
    <m/>
    <n v="0"/>
    <m/>
    <n v="0"/>
    <s v="0"/>
    <n v="6.25"/>
    <n v="7.4404761904761904E-2"/>
    <n v="4.9333017602020702E-5"/>
  </r>
  <r>
    <s v="5R82"/>
    <s v="HE"/>
    <s v="CL05"/>
    <s v="WVU TECH"/>
    <s v="AO"/>
    <s v="0463"/>
    <s v="0463"/>
    <s v="156865"/>
    <s v="1GJW7EFP2N1156865"/>
    <x v="15"/>
    <s v="GMC"/>
    <s v="SAVANA"/>
    <s v="SA005318"/>
    <x v="6"/>
    <s v="Active"/>
    <m/>
    <m/>
    <n v="2"/>
    <m/>
    <m/>
    <m/>
    <s v="500113873476379"/>
    <m/>
    <x v="0"/>
    <m/>
    <n v="7"/>
    <n v="3.5"/>
    <s v="$0.00"/>
    <m/>
    <s v="$0.00"/>
    <s v="$0.00"/>
    <m/>
    <n v="0"/>
    <m/>
    <s v="$0.00"/>
    <s v="0"/>
    <n v="7"/>
    <n v="3.5"/>
    <s v="$0.00"/>
  </r>
  <r>
    <s v="5R82"/>
    <s v="HS"/>
    <s v="RJ05"/>
    <s v="RJ SOUTHERN"/>
    <s v="AO"/>
    <s v="0608"/>
    <s v="SRJL"/>
    <s v="156890"/>
    <s v="1GJW7EFP1N1156890"/>
    <x v="15"/>
    <s v="GMC"/>
    <s v="SAVANA"/>
    <s v="SA006654"/>
    <x v="6"/>
    <s v="Active"/>
    <m/>
    <s v="POOL"/>
    <n v="6"/>
    <n v="14915"/>
    <m/>
    <n v="4017"/>
    <s v="500113751231003"/>
    <s v="Yes"/>
    <x v="0"/>
    <d v="2022-08-31T00:00:00"/>
    <n v="3320.32"/>
    <n v="553.386666666667"/>
    <n v="0.22261615822997"/>
    <n v="863.92"/>
    <n v="143.98666666666699"/>
    <n v="5.7922896413007102E-2"/>
    <n v="55"/>
    <n v="2431.9"/>
    <n v="999.83100000000002"/>
    <n v="0.16305062018102601"/>
    <n v="14.84"/>
    <n v="24.5"/>
    <n v="4.0833333333333304"/>
    <n v="1.64264163593698E-3"/>
  </r>
  <r>
    <s v="5R82"/>
    <s v="TR"/>
    <s v="HW02"/>
    <s v="DOH"/>
    <s v="AO"/>
    <s v="0803"/>
    <s v="0070"/>
    <s v="156924"/>
    <s v="1G11A5SLXFF156924"/>
    <x v="6"/>
    <s v="CHEVROLET"/>
    <s v="MALIBU"/>
    <s v="SA002399"/>
    <x v="0"/>
    <s v="Active"/>
    <s v="A - ETV"/>
    <s v="ASSIGNED"/>
    <n v="96"/>
    <n v="63285"/>
    <m/>
    <n v="1034"/>
    <m/>
    <m/>
    <x v="1"/>
    <m/>
    <n v="6.25"/>
    <n v="6.5104166666666699E-2"/>
    <n v="9.8759579679228902E-5"/>
    <m/>
    <s v="$0.00"/>
    <s v="$0.00"/>
    <m/>
    <n v="0"/>
    <m/>
    <n v="0"/>
    <s v="0"/>
    <n v="6.25"/>
    <n v="6.5104166666666699E-2"/>
    <n v="9.8759579679228902E-5"/>
  </r>
  <r>
    <s v="5R82"/>
    <s v="TR"/>
    <s v="HW02"/>
    <s v="DOH"/>
    <s v="F"/>
    <s v="0803"/>
    <s v="0070"/>
    <s v="156926"/>
    <s v="3GNCJNSB6GL156926"/>
    <x v="7"/>
    <s v="CHEVROLET"/>
    <s v="TRAX"/>
    <s v="SA002002"/>
    <x v="5"/>
    <s v="Active"/>
    <s v="A - ETV"/>
    <s v="ASSIGNED"/>
    <n v="84"/>
    <n v="67022"/>
    <m/>
    <n v="798"/>
    <m/>
    <m/>
    <x v="1"/>
    <m/>
    <n v="6.25"/>
    <n v="7.4404761904761904E-2"/>
    <n v="9.3252961714063997E-5"/>
    <m/>
    <s v="$0.00"/>
    <s v="$0.00"/>
    <m/>
    <n v="0"/>
    <m/>
    <n v="0"/>
    <s v="0"/>
    <n v="6.25"/>
    <n v="7.4404761904761904E-2"/>
    <n v="9.3252961714063997E-5"/>
  </r>
  <r>
    <s v="5R82"/>
    <s v="TR"/>
    <s v="HW02"/>
    <s v="DOH"/>
    <s v="AO"/>
    <s v="0803"/>
    <s v="0070"/>
    <s v="156939"/>
    <s v="1G11A5SL1FF156939"/>
    <x v="6"/>
    <s v="CHEVROLET"/>
    <s v="MALIBU"/>
    <s v="SA001329"/>
    <x v="0"/>
    <s v="Active"/>
    <m/>
    <s v="ASSIGNED"/>
    <n v="96"/>
    <n v="119494"/>
    <m/>
    <n v="1263"/>
    <m/>
    <m/>
    <x v="1"/>
    <m/>
    <n v="6.25"/>
    <n v="6.5104166666666699E-2"/>
    <n v="5.2303881366428398E-5"/>
    <m/>
    <s v="$0.00"/>
    <s v="$0.00"/>
    <m/>
    <n v="0"/>
    <m/>
    <n v="0"/>
    <s v="0"/>
    <n v="6.25"/>
    <n v="6.5104166666666699E-2"/>
    <n v="5.2303881366428398E-5"/>
  </r>
  <r>
    <s v="5R82"/>
    <s v="TR"/>
    <s v="HW02"/>
    <s v="DOH"/>
    <s v="AO"/>
    <s v="0803"/>
    <s v="0070"/>
    <s v="156975"/>
    <s v="1G11A5SL5FF156975"/>
    <x v="6"/>
    <s v="CHEVROLET"/>
    <s v="MALIBU"/>
    <s v="SA001351"/>
    <x v="0"/>
    <s v="Active"/>
    <s v="A - ETV"/>
    <s v="ASSIGNED"/>
    <n v="96"/>
    <n v="61373"/>
    <m/>
    <n v="567"/>
    <m/>
    <m/>
    <x v="1"/>
    <m/>
    <n v="6.25"/>
    <n v="6.5104166666666699E-2"/>
    <n v="1.0183631238492499E-4"/>
    <m/>
    <s v="$0.00"/>
    <s v="$0.00"/>
    <m/>
    <n v="0"/>
    <m/>
    <n v="0"/>
    <s v="0"/>
    <n v="6.25"/>
    <n v="6.5104166666666699E-2"/>
    <n v="1.0183631238492499E-4"/>
  </r>
  <r>
    <s v="5R82"/>
    <s v="HE"/>
    <s v="CL05"/>
    <s v="WVU TECH"/>
    <s v="AO"/>
    <s v="0463"/>
    <s v="0463"/>
    <s v="156982"/>
    <s v="1GJW7EFP6N1156982"/>
    <x v="15"/>
    <s v="GMC"/>
    <s v="SAVANA"/>
    <s v="SA005321"/>
    <x v="6"/>
    <s v="Active"/>
    <m/>
    <s v="SPECIAL EQUIPMENT"/>
    <n v="3"/>
    <n v="2361"/>
    <m/>
    <n v="2353"/>
    <s v="500113829661280"/>
    <s v="No"/>
    <x v="0"/>
    <m/>
    <n v="933.44"/>
    <n v="311.14666666666699"/>
    <n v="0.39535789919525599"/>
    <m/>
    <s v="$0.00"/>
    <s v="$0.00"/>
    <n v="11"/>
    <n v="919.44"/>
    <n v="278.75799999999998"/>
    <n v="0.38942820838627701"/>
    <s v="0"/>
    <n v="14"/>
    <n v="4.6666666666666696"/>
    <n v="5.9296908089792504E-3"/>
  </r>
  <r>
    <s v="5R82"/>
    <s v="CO"/>
    <s v="NR13"/>
    <s v="NR DIRECTOR"/>
    <s v="AO"/>
    <s v="0310"/>
    <s v="6101"/>
    <s v="157017"/>
    <s v="1GNSKLED3PR157017"/>
    <x v="25"/>
    <s v="CHEVROLET"/>
    <s v="TAHOE"/>
    <s v="9K5454"/>
    <x v="5"/>
    <s v="Active"/>
    <m/>
    <m/>
    <n v="2"/>
    <n v="3611"/>
    <m/>
    <n v="2422"/>
    <s v="500113872663258"/>
    <m/>
    <x v="0"/>
    <m/>
    <n v="7"/>
    <n v="3.5"/>
    <n v="1.93852118526724E-3"/>
    <m/>
    <s v="$0.00"/>
    <s v="$0.00"/>
    <m/>
    <n v="0"/>
    <m/>
    <n v="0"/>
    <n v="16.829999999999998"/>
    <n v="7"/>
    <n v="3.5"/>
    <n v="1.93852118526724E-3"/>
  </r>
  <r>
    <s v="5R82"/>
    <s v="HS"/>
    <s v="PS07"/>
    <s v="SP BCI"/>
    <s v="AO"/>
    <s v="0612"/>
    <s v="8000"/>
    <s v="157055"/>
    <s v="3GCUYDED2KG157055"/>
    <x v="5"/>
    <s v="CHEVROLET"/>
    <s v="SILVERADO"/>
    <s v="95P939"/>
    <x v="2"/>
    <s v="Active"/>
    <m/>
    <s v="POOL"/>
    <n v="35"/>
    <n v="2768"/>
    <m/>
    <n v="146"/>
    <s v="500113084814764"/>
    <s v="No"/>
    <x v="1"/>
    <m/>
    <n v="714.68"/>
    <n v="20.4194285714286"/>
    <n v="0.25819364161849701"/>
    <n v="0"/>
    <n v="0"/>
    <n v="0"/>
    <n v="16"/>
    <n v="714.68"/>
    <n v="406.43799999999999"/>
    <n v="0.25819364161849701"/>
    <n v="14.44"/>
    <s v="$0.00"/>
    <s v="$0.00"/>
    <s v="$0.00"/>
  </r>
  <r>
    <s v="5R82"/>
    <s v="HS"/>
    <s v="RJ03"/>
    <s v="RJ CTR REG"/>
    <s v="AO"/>
    <s v="0608"/>
    <s v="CRJL"/>
    <s v="157076"/>
    <s v="1GJZ7NFP6N1157076"/>
    <x v="15"/>
    <s v="GMC"/>
    <s v="SAVANA"/>
    <s v="SA006661"/>
    <x v="6"/>
    <s v="Active"/>
    <m/>
    <s v="POOL"/>
    <n v="6"/>
    <n v="7869"/>
    <m/>
    <n v="2245"/>
    <s v="500113751231458"/>
    <s v="Yes"/>
    <x v="0"/>
    <d v="2022-09-08T00:00:00"/>
    <n v="1201.6099999999999"/>
    <n v="200.268333333333"/>
    <n v="0.15270174100902301"/>
    <m/>
    <s v="$0.00"/>
    <s v="$0.00"/>
    <n v="30"/>
    <n v="1177.1099999999999"/>
    <n v="496.38400000000001"/>
    <n v="0.14958825772016801"/>
    <n v="15.73"/>
    <n v="24.5"/>
    <n v="4.0833333333333304"/>
    <n v="3.113483288855E-3"/>
  </r>
  <r>
    <s v="5R82"/>
    <s v="TR"/>
    <s v="HW02"/>
    <s v="DOH"/>
    <s v="F"/>
    <s v="0803"/>
    <s v="0070"/>
    <s v="157093"/>
    <s v="1GNKVFED9GJ157093"/>
    <x v="7"/>
    <s v="CHEVROLET"/>
    <s v="TRAVERSE"/>
    <s v="SA001422"/>
    <x v="5"/>
    <s v="Active"/>
    <s v="A - ETV"/>
    <s v="ASSIGNED"/>
    <n v="84"/>
    <n v="58214"/>
    <n v="165"/>
    <n v="368"/>
    <m/>
    <m/>
    <x v="1"/>
    <m/>
    <n v="69.25"/>
    <n v="0.82440476190476197"/>
    <n v="1.1895763905589701E-3"/>
    <m/>
    <s v="$0.00"/>
    <s v="$0.00"/>
    <m/>
    <n v="0"/>
    <m/>
    <n v="0"/>
    <s v="0"/>
    <n v="69.25"/>
    <n v="0.82440476190476197"/>
    <n v="1.1895763905589701E-3"/>
  </r>
  <r>
    <s v="5R82"/>
    <s v="MI"/>
    <s v="BD03"/>
    <s v="BARBERS + CO"/>
    <s v="F"/>
    <s v="0505"/>
    <s v="2810"/>
    <s v="157122"/>
    <s v="3GNCJNSB1LL157122"/>
    <x v="0"/>
    <s v="CHEVROLET"/>
    <s v="TRAX"/>
    <s v="SA005513"/>
    <x v="5"/>
    <s v="Active"/>
    <m/>
    <s v="ASSIGNED"/>
    <n v="30"/>
    <n v="33743"/>
    <m/>
    <n v="1073"/>
    <s v="500113841154942"/>
    <s v="Yes"/>
    <x v="0"/>
    <d v="2021-06-17T00:00:00"/>
    <n v="4937.67"/>
    <n v="164.589"/>
    <n v="0.146331683608452"/>
    <n v="873.36"/>
    <n v="29.111999999999998"/>
    <n v="2.5882701597368302E-2"/>
    <n v="133"/>
    <n v="3729.81"/>
    <n v="1246.231"/>
    <n v="0.11053581483567"/>
    <n v="27.19"/>
    <n v="334.5"/>
    <n v="11.15"/>
    <n v="9.9131671754141594E-3"/>
  </r>
  <r>
    <s v="5R82"/>
    <s v="TR"/>
    <s v="HW02"/>
    <s v="DOH"/>
    <s v="F"/>
    <s v="0803"/>
    <s v="0070"/>
    <s v="15716"/>
    <s v="1C6RR7FT3LS115716"/>
    <x v="0"/>
    <s v="RAM"/>
    <s v="1500 CLASSIC"/>
    <s v="SA000377"/>
    <x v="2"/>
    <s v="Active"/>
    <m/>
    <s v="ASSIGNED"/>
    <n v="34"/>
    <n v="87040"/>
    <m/>
    <n v="2744"/>
    <m/>
    <m/>
    <x v="1"/>
    <m/>
    <n v="5.25"/>
    <n v="0.154411764705882"/>
    <n v="6.0317095588235297E-5"/>
    <m/>
    <s v="$0.00"/>
    <s v="$0.00"/>
    <m/>
    <n v="0"/>
    <m/>
    <n v="0"/>
    <s v="0"/>
    <n v="5.25"/>
    <n v="0.154411764705882"/>
    <n v="6.0317095588235297E-5"/>
  </r>
  <r>
    <s v="5R82"/>
    <s v="TR"/>
    <s v="HW02"/>
    <s v="DOH"/>
    <s v="F"/>
    <s v="0803"/>
    <s v="0070"/>
    <s v="157438"/>
    <s v="3GNCJNSB9GL157438"/>
    <x v="7"/>
    <s v="CHEVROLET"/>
    <s v="TRAX"/>
    <s v="SA001962"/>
    <x v="5"/>
    <s v="Active"/>
    <m/>
    <s v="ASSIGNED"/>
    <n v="84"/>
    <n v="100693"/>
    <m/>
    <n v="589"/>
    <m/>
    <m/>
    <x v="1"/>
    <m/>
    <n v="6.25"/>
    <n v="7.4404761904761904E-2"/>
    <n v="6.2069855898622502E-5"/>
    <m/>
    <s v="$0.00"/>
    <s v="$0.00"/>
    <m/>
    <n v="0"/>
    <m/>
    <n v="0"/>
    <s v="0"/>
    <n v="6.25"/>
    <n v="7.4404761904761904E-2"/>
    <n v="6.2069855898622502E-5"/>
  </r>
  <r>
    <s v="5R82"/>
    <s v="MI"/>
    <s v="AJ03"/>
    <s v="ADJ GEN"/>
    <s v="F"/>
    <s v="0603"/>
    <s v="8302"/>
    <s v="157445"/>
    <s v="1GJZ7NFP0N1157445"/>
    <x v="15"/>
    <s v="GMC"/>
    <s v="SAVANA"/>
    <s v="SA007126"/>
    <x v="6"/>
    <s v="Active"/>
    <m/>
    <s v="POOL"/>
    <n v="3"/>
    <n v="336"/>
    <m/>
    <n v="91"/>
    <s v="500113639985051"/>
    <m/>
    <x v="0"/>
    <m/>
    <n v="94"/>
    <n v="31.3333333333333"/>
    <n v="0.27976190476190499"/>
    <m/>
    <s v="$0.00"/>
    <s v="$0.00"/>
    <m/>
    <n v="0"/>
    <m/>
    <n v="0"/>
    <s v="0"/>
    <n v="94"/>
    <n v="31.3333333333333"/>
    <n v="0.27976190476190499"/>
  </r>
  <r>
    <s v="5R82"/>
    <s v="MI"/>
    <s v="AJ03"/>
    <s v="ADJ GEN"/>
    <s v="F"/>
    <s v="0603"/>
    <s v="8302"/>
    <s v="157477"/>
    <s v="1GJZ7NFP2N1157477"/>
    <x v="15"/>
    <s v="GMC"/>
    <s v="SAVANA"/>
    <s v="SA006601"/>
    <x v="6"/>
    <s v="Active"/>
    <m/>
    <s v="POOL"/>
    <n v="9"/>
    <n v="2679"/>
    <m/>
    <n v="368"/>
    <s v="500113639985135"/>
    <s v="No"/>
    <x v="0"/>
    <m/>
    <n v="732.27"/>
    <n v="81.363333333333301"/>
    <n v="0.27333706606942898"/>
    <m/>
    <s v="$0.00"/>
    <s v="$0.00"/>
    <n v="9"/>
    <n v="590.27"/>
    <n v="154.607"/>
    <n v="0.22033221351250501"/>
    <n v="15.17"/>
    <n v="142"/>
    <n v="15.7777777777778"/>
    <n v="5.3004852556924199E-2"/>
  </r>
  <r>
    <s v="5R82"/>
    <s v="MI"/>
    <s v="AJ03"/>
    <s v="ADJ GEN"/>
    <s v="F"/>
    <s v="0603"/>
    <s v="8302"/>
    <s v="157503"/>
    <s v="1GJZ7NFPXN1157503"/>
    <x v="15"/>
    <s v="GMC"/>
    <s v="SAVANA"/>
    <s v="SA006600"/>
    <x v="6"/>
    <s v="Active"/>
    <m/>
    <s v="POOL"/>
    <n v="9"/>
    <n v="4421"/>
    <m/>
    <n v="830"/>
    <s v="500113639984922"/>
    <s v="Yes"/>
    <x v="0"/>
    <m/>
    <n v="1122.3399999999999"/>
    <n v="124.70444444444399"/>
    <n v="0.253865641257634"/>
    <m/>
    <s v="$0.00"/>
    <s v="$0.00"/>
    <n v="21"/>
    <n v="980.34"/>
    <n v="297.74099999999999"/>
    <n v="0.22174621126442001"/>
    <n v="14.38"/>
    <n v="142"/>
    <n v="15.7777777777778"/>
    <n v="3.2119429993214203E-2"/>
  </r>
  <r>
    <s v="5R82"/>
    <s v="HS"/>
    <s v="PS08"/>
    <s v="SP GEN REV"/>
    <s v="AO"/>
    <s v="0612"/>
    <s v="9116"/>
    <s v="157517"/>
    <s v="1GTHK29295E157517"/>
    <x v="4"/>
    <s v="GMC"/>
    <s v="SIERRA"/>
    <s v="SP"/>
    <x v="2"/>
    <s v="Active"/>
    <m/>
    <s v="POOL"/>
    <n v="216"/>
    <n v="149973"/>
    <m/>
    <n v="773"/>
    <s v="500112542643062"/>
    <s v="No"/>
    <x v="1"/>
    <m/>
    <n v="8292.9599999999991"/>
    <n v="38.393333333333302"/>
    <n v="5.5296353343601903E-2"/>
    <m/>
    <s v="$0.00"/>
    <s v="$0.00"/>
    <n v="148"/>
    <n v="8291.4599999999991"/>
    <n v="2779.2660000000001"/>
    <n v="5.5286351543277802E-2"/>
    <n v="11.33"/>
    <n v="1.5"/>
    <n v="6.9444444444444397E-3"/>
    <n v="1.00018003240583E-5"/>
  </r>
  <r>
    <s v="5R82"/>
    <s v="MI"/>
    <s v="AJ03"/>
    <s v="ADJ GEN"/>
    <s v="F"/>
    <s v="0603"/>
    <s v="8302"/>
    <s v="157531"/>
    <s v="1GJZ7NFP4N1157531"/>
    <x v="15"/>
    <s v="GMC"/>
    <s v="SAVANA"/>
    <s v="SA006602"/>
    <x v="6"/>
    <s v="Active"/>
    <m/>
    <s v="POOL"/>
    <n v="9"/>
    <n v="1819"/>
    <m/>
    <n v="233"/>
    <s v="500113639984963"/>
    <s v="Yes"/>
    <x v="0"/>
    <m/>
    <n v="459.27"/>
    <n v="51.03"/>
    <n v="0.25248488180318901"/>
    <m/>
    <s v="$0.00"/>
    <s v="$0.00"/>
    <n v="7"/>
    <n v="317.27"/>
    <n v="118.227"/>
    <n v="0.174420010995052"/>
    <n v="14.69"/>
    <n v="142"/>
    <n v="15.7777777777778"/>
    <n v="7.80648708081364E-2"/>
  </r>
  <r>
    <s v="5R82"/>
    <s v="HS"/>
    <s v="RJ10"/>
    <s v="RJ WESTERN"/>
    <s v="AO"/>
    <s v="0608"/>
    <s v="WRJL"/>
    <s v="157562"/>
    <s v="1GJW7EFP0N1157562"/>
    <x v="15"/>
    <s v="GMC"/>
    <s v="SAVANA"/>
    <s v="SA006644"/>
    <x v="6"/>
    <s v="Active"/>
    <m/>
    <s v="POOL"/>
    <n v="6"/>
    <n v="4333"/>
    <m/>
    <n v="1224"/>
    <s v="500113751233132"/>
    <s v="Yes"/>
    <x v="0"/>
    <d v="2022-08-30T00:00:00"/>
    <n v="643.1"/>
    <n v="107.183333333333"/>
    <n v="0.14841910916224299"/>
    <m/>
    <s v="$0.00"/>
    <s v="$0.00"/>
    <n v="14"/>
    <n v="618.6"/>
    <n v="274.26"/>
    <n v="0.142764828063697"/>
    <n v="15.4"/>
    <n v="24.5"/>
    <n v="4.0833333333333304"/>
    <n v="5.65428109854604E-3"/>
  </r>
  <r>
    <s v="5R82"/>
    <s v="HS"/>
    <s v="RJ05"/>
    <s v="RJ SOUTHERN"/>
    <s v="AO"/>
    <s v="0608"/>
    <s v="SRJL"/>
    <s v="157581"/>
    <s v="1GJZ7NFP8N1157581"/>
    <x v="15"/>
    <s v="GMC"/>
    <s v="SAVANA"/>
    <s v="SA006655"/>
    <x v="6"/>
    <s v="Active"/>
    <m/>
    <s v="POOL"/>
    <n v="6"/>
    <n v="12673"/>
    <m/>
    <n v="3492"/>
    <s v="500113751231011"/>
    <s v="Yes"/>
    <x v="0"/>
    <d v="2022-08-31T00:00:00"/>
    <n v="3149.14"/>
    <n v="524.85666666666702"/>
    <n v="0.24849206975459601"/>
    <n v="958.79"/>
    <n v="159.79833333333301"/>
    <n v="7.5656119308766701E-2"/>
    <n v="52"/>
    <n v="2165.85"/>
    <n v="888.36099999999999"/>
    <n v="0.170902706541466"/>
    <n v="14.19"/>
    <n v="24.5"/>
    <n v="4.0833333333333304"/>
    <n v="1.9332439043636099E-3"/>
  </r>
  <r>
    <s v="5R82"/>
    <s v="TR"/>
    <s v="HW02"/>
    <s v="DOH"/>
    <s v="AO"/>
    <s v="0803"/>
    <s v="0070"/>
    <s v="157625"/>
    <s v="1G11A5SL5FF157625"/>
    <x v="6"/>
    <s v="CHEVROLET"/>
    <s v="MALIBU"/>
    <s v="SA001321"/>
    <x v="0"/>
    <s v="Active"/>
    <s v="A - ETV"/>
    <s v="ASSIGNED"/>
    <n v="96"/>
    <n v="90685"/>
    <m/>
    <n v="773"/>
    <m/>
    <m/>
    <x v="1"/>
    <m/>
    <n v="6.25"/>
    <n v="6.5104166666666699E-2"/>
    <n v="6.8919887522743593E-5"/>
    <m/>
    <s v="$0.00"/>
    <s v="$0.00"/>
    <m/>
    <n v="0"/>
    <m/>
    <n v="0"/>
    <s v="0"/>
    <n v="6.25"/>
    <n v="6.5104166666666699E-2"/>
    <n v="6.8919887522743593E-5"/>
  </r>
  <r>
    <s v="5R82"/>
    <s v="HE"/>
    <s v="UV99"/>
    <s v="WVU"/>
    <s v="AO"/>
    <s v="0463"/>
    <s v="0463"/>
    <s v="157641"/>
    <s v="1GCSKSE30AZ157641"/>
    <x v="11"/>
    <s v="CHEVROLET"/>
    <s v="SILVERADO"/>
    <s v="SB000906"/>
    <x v="2"/>
    <s v="Active"/>
    <m/>
    <s v="CAMPUS"/>
    <n v="40"/>
    <n v="145009"/>
    <m/>
    <n v="435"/>
    <s v="500113802356387"/>
    <s v="No"/>
    <x v="0"/>
    <d v="2021-08-04T00:00:00"/>
    <n v="5709.27"/>
    <n v="142.73175000000001"/>
    <n v="3.9371832093180403E-2"/>
    <n v="3435.7"/>
    <n v="85.892499999999998"/>
    <n v="2.3693012157866102E-2"/>
    <n v="38"/>
    <n v="2129.0700000000002"/>
    <n v="730.06100000000004"/>
    <n v="1.4682330062272E-2"/>
    <n v="20.89"/>
    <n v="144.5"/>
    <n v="3.6124999999999998"/>
    <n v="9.9648987304236294E-4"/>
  </r>
  <r>
    <s v="5R82"/>
    <s v="HS"/>
    <s v="RJ10"/>
    <s v="RJ WESTERN"/>
    <s v="AO"/>
    <s v="0608"/>
    <s v="WRJL"/>
    <s v="157693"/>
    <s v="1GJW7EFP4N1157693"/>
    <x v="15"/>
    <s v="GMC"/>
    <s v="SAVANA"/>
    <s v="SA006645"/>
    <x v="6"/>
    <s v="Active"/>
    <m/>
    <s v="POOL"/>
    <n v="6"/>
    <n v="3609"/>
    <m/>
    <n v="3765"/>
    <s v="500113751233140"/>
    <m/>
    <x v="0"/>
    <d v="2022-11-18T00:00:00"/>
    <n v="24.5"/>
    <n v="4.0833333333333304"/>
    <n v="6.7885840953172596E-3"/>
    <m/>
    <s v="$0.00"/>
    <s v="$0.00"/>
    <m/>
    <n v="0"/>
    <m/>
    <n v="0"/>
    <n v="16.829999999999998"/>
    <n v="24.5"/>
    <n v="4.0833333333333304"/>
    <n v="6.7885840953172596E-3"/>
  </r>
  <r>
    <s v="5R82"/>
    <s v="TR"/>
    <s v="HW02"/>
    <s v="DOH"/>
    <s v="F"/>
    <s v="0803"/>
    <s v="0070"/>
    <s v="157738"/>
    <s v="1GJW7EFP0N1157738"/>
    <x v="15"/>
    <s v="GMC"/>
    <s v="SAVANA"/>
    <s v="SA006583"/>
    <x v="6"/>
    <s v="Active"/>
    <m/>
    <s v="ASSIGNED"/>
    <n v="9"/>
    <n v="1037"/>
    <m/>
    <n v="148"/>
    <m/>
    <m/>
    <x v="1"/>
    <m/>
    <n v="5.25"/>
    <n v="0.58333333333333304"/>
    <n v="5.0626808100289302E-3"/>
    <m/>
    <s v="$0.00"/>
    <s v="$0.00"/>
    <m/>
    <n v="0"/>
    <m/>
    <n v="0"/>
    <s v="0"/>
    <n v="5.25"/>
    <n v="0.58333333333333304"/>
    <n v="5.0626808100289302E-3"/>
  </r>
  <r>
    <s v="5R82"/>
    <s v="TR"/>
    <s v="HW02"/>
    <s v="DOH"/>
    <s v="F"/>
    <s v="0803"/>
    <s v="0070"/>
    <s v="157740"/>
    <s v="1GNKVFED5GJ157740"/>
    <x v="7"/>
    <s v="CHEVROLET"/>
    <s v="TRAVERSE"/>
    <s v="SA001400"/>
    <x v="5"/>
    <s v="Active"/>
    <m/>
    <s v="ASSIGNED"/>
    <n v="84"/>
    <n v="117644"/>
    <n v="511"/>
    <n v="1476"/>
    <m/>
    <m/>
    <x v="1"/>
    <m/>
    <n v="69.25"/>
    <n v="0.82440476190476197"/>
    <n v="5.8864030464792101E-4"/>
    <m/>
    <s v="$0.00"/>
    <s v="$0.00"/>
    <m/>
    <n v="0"/>
    <m/>
    <n v="0"/>
    <s v="0"/>
    <n v="69.25"/>
    <n v="0.82440476190476197"/>
    <n v="5.8864030464792101E-4"/>
  </r>
  <r>
    <s v="5R82"/>
    <s v="HS"/>
    <s v="RJ11"/>
    <s v="RJ TYGART"/>
    <s v="AO"/>
    <s v="0608"/>
    <s v="TVRJ"/>
    <s v="157793"/>
    <s v="1GJW7EFP8N1157793"/>
    <x v="15"/>
    <s v="GMC"/>
    <s v="SAVANA"/>
    <s v="SA006648"/>
    <x v="6"/>
    <s v="Active"/>
    <m/>
    <s v="POOL"/>
    <n v="6"/>
    <n v="13341"/>
    <m/>
    <n v="3078"/>
    <s v="500113751231805"/>
    <s v="Yes"/>
    <x v="0"/>
    <d v="2022-08-25T00:00:00"/>
    <n v="2083.9499999999998"/>
    <n v="347.32499999999999"/>
    <n v="0.15620643130200099"/>
    <n v="94.4"/>
    <n v="15.733333333333301"/>
    <n v="7.0759313394797999E-3"/>
    <n v="41"/>
    <n v="1965.05"/>
    <n v="797.50300000000004"/>
    <n v="0.147294055917847"/>
    <n v="16.62"/>
    <n v="24.5"/>
    <n v="4.0833333333333304"/>
    <n v="1.8364440446743101E-3"/>
  </r>
  <r>
    <s v="5R82"/>
    <s v="QU"/>
    <s v="PS08"/>
    <s v="PARKWAYS"/>
    <s v="AO"/>
    <s v="0612"/>
    <s v="9116"/>
    <s v="157807"/>
    <s v="1FAHP2MT4DG157807"/>
    <x v="10"/>
    <s v="FORD"/>
    <s v="TAURUS"/>
    <s v="SP"/>
    <x v="0"/>
    <s v="Active"/>
    <m/>
    <s v="SPECIAL EQUIPMENT"/>
    <n v="120"/>
    <n v="147317"/>
    <m/>
    <n v="3134"/>
    <s v="500113502965768"/>
    <s v="Yes"/>
    <x v="1"/>
    <m/>
    <n v="4261.4799999999996"/>
    <n v="35.512333333333302"/>
    <n v="2.8927279268516199E-2"/>
    <m/>
    <s v="$0.00"/>
    <s v="$0.00"/>
    <n v="162"/>
    <n v="4260.4799999999996"/>
    <n v="1462.558"/>
    <n v="2.8920491185674399E-2"/>
    <n v="13.7"/>
    <n v="1"/>
    <n v="8.3333333333333297E-3"/>
    <n v="6.7880828417629998E-6"/>
  </r>
  <r>
    <s v="5R82"/>
    <s v="HS"/>
    <s v="CO27"/>
    <s v="CR SALEM"/>
    <s v="F"/>
    <s v="0608"/>
    <s v="8381"/>
    <s v="157824"/>
    <s v="1GJW7EFP4N1157824"/>
    <x v="15"/>
    <s v="GMC"/>
    <s v="SAVANA"/>
    <s v="SA006613"/>
    <x v="6"/>
    <s v="Active"/>
    <m/>
    <s v="POOL"/>
    <n v="6"/>
    <n v="10171"/>
    <m/>
    <n v="1419"/>
    <s v="500113639983601"/>
    <s v="Yes"/>
    <x v="0"/>
    <d v="2022-06-28T00:00:00"/>
    <n v="2112.11"/>
    <n v="352.01833333333298"/>
    <n v="0.20766001376462501"/>
    <n v="135.37"/>
    <n v="22.561666666666699"/>
    <n v="1.3309409104316199E-2"/>
    <n v="44"/>
    <n v="1941.74"/>
    <n v="639.298"/>
    <n v="0.19090944843181601"/>
    <n v="15.68"/>
    <n v="35"/>
    <n v="5.8333333333333304"/>
    <n v="3.4411562284927702E-3"/>
  </r>
  <r>
    <s v="5R82"/>
    <s v="MI"/>
    <s v="AJ03"/>
    <s v="ADJ GEN"/>
    <s v="F"/>
    <s v="0603"/>
    <s v="8302"/>
    <s v="157853"/>
    <s v="1GJZ7NFP4N1157853"/>
    <x v="15"/>
    <s v="GMC"/>
    <s v="SAVANA"/>
    <s v="SA006603"/>
    <x v="6"/>
    <s v="Active"/>
    <m/>
    <s v="POOL"/>
    <n v="9"/>
    <n v="2789"/>
    <m/>
    <n v="524"/>
    <s v="500113639985143"/>
    <s v="Yes"/>
    <x v="0"/>
    <m/>
    <n v="735.79"/>
    <n v="81.754444444444502"/>
    <n v="0.26381857296522099"/>
    <m/>
    <s v="$0.00"/>
    <s v="$0.00"/>
    <n v="12"/>
    <n v="593.79"/>
    <n v="172.89099999999999"/>
    <n v="0.21290426676228"/>
    <n v="15.71"/>
    <n v="142"/>
    <n v="15.7777777777778"/>
    <n v="5.0914306202940102E-2"/>
  </r>
  <r>
    <s v="5R82"/>
    <s v="TR"/>
    <s v="HW02"/>
    <s v="DOH"/>
    <s v="AO"/>
    <s v="0803"/>
    <s v="0070"/>
    <s v="157872"/>
    <s v="1G11A5SL0FF157872"/>
    <x v="6"/>
    <s v="CHEVROLET"/>
    <s v="MALIBU"/>
    <s v="SA001352"/>
    <x v="0"/>
    <s v="Active"/>
    <s v="A - ETV"/>
    <s v="ASSIGNED"/>
    <n v="96"/>
    <n v="80770"/>
    <m/>
    <n v="305"/>
    <m/>
    <m/>
    <x v="1"/>
    <m/>
    <n v="6.25"/>
    <n v="6.5104166666666699E-2"/>
    <n v="7.7380215426519703E-5"/>
    <m/>
    <s v="$0.00"/>
    <s v="$0.00"/>
    <m/>
    <n v="0"/>
    <m/>
    <n v="0"/>
    <s v="0"/>
    <n v="6.25"/>
    <n v="6.5104166666666699E-2"/>
    <n v="7.7380215426519703E-5"/>
  </r>
  <r>
    <s v="5R82"/>
    <s v="MI"/>
    <s v="AJ03"/>
    <s v="ADJ GEN"/>
    <s v="F"/>
    <s v="0603"/>
    <s v="8302"/>
    <s v="157880"/>
    <s v="1GJZ7NFP7N1157880"/>
    <x v="15"/>
    <s v="GMC"/>
    <s v="SAVANA"/>
    <s v="SA006604"/>
    <x v="6"/>
    <s v="Active"/>
    <m/>
    <s v="POOL"/>
    <n v="9"/>
    <n v="3013"/>
    <m/>
    <n v="598"/>
    <s v="500113639984971"/>
    <s v="Yes"/>
    <x v="0"/>
    <m/>
    <n v="652.12"/>
    <n v="72.457777777777807"/>
    <n v="0.216435446398938"/>
    <m/>
    <s v="$0.00"/>
    <s v="$0.00"/>
    <n v="13"/>
    <n v="510.12"/>
    <n v="169.61199999999999"/>
    <n v="0.16930633919681401"/>
    <s v="0"/>
    <n v="142"/>
    <n v="15.7777777777778"/>
    <n v="4.7129107202124099E-2"/>
  </r>
  <r>
    <s v="5R82"/>
    <s v="TR"/>
    <s v="HW02"/>
    <s v="DOH"/>
    <s v="F"/>
    <s v="0803"/>
    <s v="0070"/>
    <s v="157890"/>
    <s v="1C6RR7FT9LS157890"/>
    <x v="0"/>
    <s v="RAM"/>
    <s v="1500 CLASSIC"/>
    <s v="SA005983"/>
    <x v="2"/>
    <s v="Active"/>
    <m/>
    <s v="ASSIGNED"/>
    <n v="24"/>
    <n v="37610"/>
    <m/>
    <n v="1998"/>
    <m/>
    <m/>
    <x v="1"/>
    <m/>
    <n v="5.25"/>
    <n v="0.21875"/>
    <n v="1.39590534432332E-4"/>
    <m/>
    <s v="$0.00"/>
    <s v="$0.00"/>
    <m/>
    <n v="0"/>
    <m/>
    <n v="0"/>
    <s v="0"/>
    <n v="5.25"/>
    <n v="0.21875"/>
    <n v="1.39590534432332E-4"/>
  </r>
  <r>
    <s v="5R82"/>
    <s v="TR"/>
    <s v="HW02"/>
    <s v="DOH"/>
    <s v="F"/>
    <s v="0803"/>
    <s v="0070"/>
    <s v="157891"/>
    <s v="1C6RR7FT0LS157891"/>
    <x v="0"/>
    <s v="RAM"/>
    <s v="1500 CLASSIC"/>
    <s v="SA005964"/>
    <x v="2"/>
    <s v="Active"/>
    <m/>
    <s v="ASSIGNED"/>
    <n v="25"/>
    <n v="24119"/>
    <m/>
    <n v="1740"/>
    <m/>
    <m/>
    <x v="1"/>
    <m/>
    <n v="15.75"/>
    <n v="0.63"/>
    <n v="6.5301214809900898E-4"/>
    <m/>
    <s v="$0.00"/>
    <s v="$0.00"/>
    <m/>
    <n v="0"/>
    <m/>
    <n v="0"/>
    <s v="0"/>
    <n v="15.75"/>
    <n v="0.63"/>
    <n v="6.5301214809900898E-4"/>
  </r>
  <r>
    <s v="5R82"/>
    <s v="TR"/>
    <s v="HW02"/>
    <s v="DOH"/>
    <s v="F"/>
    <s v="0803"/>
    <s v="0070"/>
    <s v="157892"/>
    <s v="1C6RR7FT2LS157892"/>
    <x v="0"/>
    <s v="RAM"/>
    <s v="1500 CLASSIC"/>
    <s v="SA005984"/>
    <x v="2"/>
    <s v="Active"/>
    <m/>
    <s v="ASSIGNED"/>
    <n v="24"/>
    <n v="38626"/>
    <m/>
    <n v="1892"/>
    <m/>
    <m/>
    <x v="1"/>
    <m/>
    <n v="5.25"/>
    <n v="0.21875"/>
    <n v="1.3591881116346499E-4"/>
    <m/>
    <s v="$0.00"/>
    <s v="$0.00"/>
    <m/>
    <n v="0"/>
    <m/>
    <n v="0"/>
    <s v="0"/>
    <n v="5.25"/>
    <n v="0.21875"/>
    <n v="1.3591881116346499E-4"/>
  </r>
  <r>
    <s v="5R82"/>
    <s v="TR"/>
    <s v="HW02"/>
    <s v="DOH"/>
    <s v="F"/>
    <s v="0803"/>
    <s v="0070"/>
    <s v="157893"/>
    <s v="1C6RR7FT4LS157893"/>
    <x v="0"/>
    <s v="RAM"/>
    <s v="1500 CLASSIC"/>
    <s v="SA005985"/>
    <x v="2"/>
    <s v="Active"/>
    <m/>
    <s v="ASSIGNED"/>
    <n v="24"/>
    <n v="51220"/>
    <m/>
    <n v="2674"/>
    <m/>
    <m/>
    <x v="1"/>
    <m/>
    <n v="5.25"/>
    <n v="0.21875"/>
    <n v="1.02499023818821E-4"/>
    <m/>
    <s v="$0.00"/>
    <s v="$0.00"/>
    <m/>
    <n v="0"/>
    <m/>
    <n v="0"/>
    <s v="0"/>
    <n v="5.25"/>
    <n v="0.21875"/>
    <n v="1.02499023818821E-4"/>
  </r>
  <r>
    <s v="5R82"/>
    <s v="TR"/>
    <s v="HW02"/>
    <s v="DOH"/>
    <s v="F"/>
    <s v="0803"/>
    <s v="0070"/>
    <s v="157894"/>
    <s v="1C6RR7FT6LS157894"/>
    <x v="0"/>
    <s v="RAM"/>
    <s v="1500 CLASSIC"/>
    <s v="SA005963"/>
    <x v="2"/>
    <s v="Active"/>
    <m/>
    <s v="ASSIGNED"/>
    <n v="25"/>
    <n v="32354"/>
    <m/>
    <n v="2171"/>
    <m/>
    <m/>
    <x v="1"/>
    <m/>
    <n v="5.25"/>
    <n v="0.21"/>
    <n v="1.6226741670272599E-4"/>
    <m/>
    <s v="$0.00"/>
    <s v="$0.00"/>
    <m/>
    <n v="0"/>
    <m/>
    <n v="0"/>
    <s v="0"/>
    <n v="5.25"/>
    <n v="0.21"/>
    <n v="1.6226741670272599E-4"/>
  </r>
  <r>
    <s v="5R82"/>
    <s v="TR"/>
    <s v="HW02"/>
    <s v="DOH"/>
    <s v="F"/>
    <s v="0803"/>
    <s v="0070"/>
    <s v="157895"/>
    <s v="1C6RR7FT8LS157895"/>
    <x v="0"/>
    <s v="RAM"/>
    <s v="1500 CLASSIC"/>
    <s v="SA005986"/>
    <x v="2"/>
    <s v="Active"/>
    <s v="A - ETV"/>
    <s v="ASSIGNED"/>
    <n v="24"/>
    <n v="20956"/>
    <m/>
    <n v="1163"/>
    <m/>
    <m/>
    <x v="1"/>
    <m/>
    <n v="5.25"/>
    <n v="0.21875"/>
    <n v="2.5052490933384202E-4"/>
    <m/>
    <s v="$0.00"/>
    <s v="$0.00"/>
    <m/>
    <n v="0"/>
    <m/>
    <n v="0"/>
    <s v="0"/>
    <n v="5.25"/>
    <n v="0.21875"/>
    <n v="2.5052490933384202E-4"/>
  </r>
  <r>
    <s v="5R82"/>
    <s v="TR"/>
    <s v="HW02"/>
    <s v="DOH"/>
    <s v="F"/>
    <s v="0803"/>
    <s v="0070"/>
    <s v="157896"/>
    <s v="1C6RR7FTXLS157896"/>
    <x v="0"/>
    <s v="RAM"/>
    <s v="1500 CLASSIC"/>
    <s v="SA006032"/>
    <x v="2"/>
    <s v="Active"/>
    <s v="A - ETV"/>
    <s v="ASSIGNED"/>
    <n v="23"/>
    <n v="14274"/>
    <m/>
    <n v="520"/>
    <m/>
    <m/>
    <x v="1"/>
    <m/>
    <n v="5.25"/>
    <n v="0.22826086956521699"/>
    <n v="3.6780159730979398E-4"/>
    <m/>
    <s v="$0.00"/>
    <s v="$0.00"/>
    <m/>
    <n v="0"/>
    <m/>
    <n v="0"/>
    <s v="0"/>
    <n v="5.25"/>
    <n v="0.22826086956521699"/>
    <n v="3.6780159730979398E-4"/>
  </r>
  <r>
    <s v="5R82"/>
    <s v="TR"/>
    <s v="HW02"/>
    <s v="DOH"/>
    <s v="F"/>
    <s v="0803"/>
    <s v="0070"/>
    <s v="157897"/>
    <s v="1C6RR7FT1LS157897"/>
    <x v="0"/>
    <s v="RAM"/>
    <s v="1500 CLASSIC"/>
    <s v="SA005978"/>
    <x v="2"/>
    <s v="Active"/>
    <s v="A - ETV"/>
    <s v="ASSIGNED"/>
    <n v="24"/>
    <n v="13459"/>
    <m/>
    <n v="704"/>
    <m/>
    <m/>
    <x v="1"/>
    <m/>
    <n v="5.25"/>
    <n v="0.21875"/>
    <n v="3.9007355672783999E-4"/>
    <m/>
    <s v="$0.00"/>
    <s v="$0.00"/>
    <m/>
    <n v="0"/>
    <m/>
    <n v="0"/>
    <s v="0"/>
    <n v="5.25"/>
    <n v="0.21875"/>
    <n v="3.9007355672783999E-4"/>
  </r>
  <r>
    <s v="5R82"/>
    <s v="TR"/>
    <s v="HW02"/>
    <s v="DOH"/>
    <s v="F"/>
    <s v="0803"/>
    <s v="0070"/>
    <s v="157898"/>
    <s v="1C6RR7FT3LS157898"/>
    <x v="0"/>
    <s v="RAM"/>
    <s v="1500 CLASSIC"/>
    <s v="SA005962"/>
    <x v="2"/>
    <s v="Active"/>
    <m/>
    <s v="ASSIGNED"/>
    <n v="24"/>
    <n v="38736"/>
    <m/>
    <n v="1361"/>
    <m/>
    <m/>
    <x v="1"/>
    <m/>
    <n v="5.25"/>
    <n v="0.21875"/>
    <n v="1.3553283767038399E-4"/>
    <m/>
    <s v="$0.00"/>
    <s v="$0.00"/>
    <m/>
    <n v="0"/>
    <m/>
    <n v="0"/>
    <s v="0"/>
    <n v="5.25"/>
    <n v="0.21875"/>
    <n v="1.3553283767038399E-4"/>
  </r>
  <r>
    <s v="5R82"/>
    <s v="TR"/>
    <s v="HW02"/>
    <s v="DOH"/>
    <s v="F"/>
    <s v="0803"/>
    <s v="0070"/>
    <s v="157899"/>
    <s v="1C6RR7FT5LS157899"/>
    <x v="0"/>
    <s v="RAM"/>
    <s v="1500 CLASSIC"/>
    <s v="SA005979"/>
    <x v="2"/>
    <s v="Active"/>
    <m/>
    <s v="ASSIGNED"/>
    <n v="24"/>
    <n v="21058"/>
    <m/>
    <n v="947"/>
    <m/>
    <m/>
    <x v="1"/>
    <m/>
    <n v="15.75"/>
    <n v="0.65625"/>
    <n v="7.4793427675942604E-4"/>
    <m/>
    <s v="$0.00"/>
    <s v="$0.00"/>
    <m/>
    <n v="0"/>
    <m/>
    <n v="0"/>
    <s v="0"/>
    <n v="15.75"/>
    <n v="0.65625"/>
    <n v="7.4793427675942604E-4"/>
  </r>
  <r>
    <s v="5R82"/>
    <s v="TR"/>
    <s v="HW02"/>
    <s v="DOH"/>
    <s v="F"/>
    <s v="0803"/>
    <s v="0070"/>
    <s v="157900"/>
    <s v="1C6RR7FT8LS157900"/>
    <x v="0"/>
    <s v="RAM"/>
    <s v="1500 CLASSIC"/>
    <s v="SA005987"/>
    <x v="2"/>
    <s v="Active"/>
    <s v="A - ETV"/>
    <s v="ASSIGNED"/>
    <n v="24"/>
    <n v="18873"/>
    <m/>
    <n v="1216"/>
    <m/>
    <m/>
    <x v="1"/>
    <m/>
    <n v="5.25"/>
    <n v="0.21875"/>
    <n v="2.7817517087903398E-4"/>
    <m/>
    <s v="$0.00"/>
    <s v="$0.00"/>
    <m/>
    <n v="0"/>
    <m/>
    <n v="0"/>
    <s v="0"/>
    <n v="5.25"/>
    <n v="0.21875"/>
    <n v="2.7817517087903398E-4"/>
  </r>
  <r>
    <s v="5R82"/>
    <s v="TR"/>
    <s v="HW02"/>
    <s v="DOH"/>
    <s v="F"/>
    <s v="0803"/>
    <s v="0070"/>
    <s v="157901"/>
    <s v="1C6RR7FTXLS157901"/>
    <x v="0"/>
    <s v="RAM"/>
    <s v="1500 CLASSIC"/>
    <s v="SA005988"/>
    <x v="2"/>
    <s v="Active"/>
    <s v="A - ETV"/>
    <s v="ASSIGNED"/>
    <n v="24"/>
    <n v="18947"/>
    <m/>
    <n v="1077"/>
    <m/>
    <m/>
    <x v="1"/>
    <m/>
    <n v="5.25"/>
    <n v="0.21875"/>
    <n v="2.7708872116957798E-4"/>
    <m/>
    <s v="$0.00"/>
    <s v="$0.00"/>
    <m/>
    <n v="0"/>
    <m/>
    <n v="0"/>
    <s v="0"/>
    <n v="5.25"/>
    <n v="0.21875"/>
    <n v="2.7708872116957798E-4"/>
  </r>
  <r>
    <s v="5R82"/>
    <s v="TR"/>
    <s v="HW02"/>
    <s v="DOH"/>
    <s v="F"/>
    <s v="0803"/>
    <s v="0070"/>
    <s v="157902"/>
    <s v="1C6RR7FT1LS157902"/>
    <x v="0"/>
    <s v="RAM"/>
    <s v="1500 CLASSIC"/>
    <s v="SA005961"/>
    <x v="2"/>
    <s v="Active"/>
    <m/>
    <s v="ASSIGNED"/>
    <n v="25"/>
    <n v="24950"/>
    <m/>
    <n v="1103"/>
    <m/>
    <m/>
    <x v="1"/>
    <m/>
    <n v="5.25"/>
    <n v="0.21"/>
    <n v="2.10420841683367E-4"/>
    <m/>
    <s v="$0.00"/>
    <s v="$0.00"/>
    <m/>
    <n v="0"/>
    <m/>
    <n v="0"/>
    <s v="0"/>
    <n v="5.25"/>
    <n v="0.21"/>
    <n v="2.10420841683367E-4"/>
  </r>
  <r>
    <s v="5R82"/>
    <s v="TR"/>
    <s v="HW02"/>
    <s v="DOH"/>
    <s v="F"/>
    <s v="0803"/>
    <s v="0070"/>
    <s v="157903"/>
    <s v="1C6RR7FT3LS157903"/>
    <x v="0"/>
    <s v="RAM"/>
    <s v="1500 CLASSIC"/>
    <s v="SA005960"/>
    <x v="2"/>
    <s v="Active"/>
    <m/>
    <s v="ASSIGNED"/>
    <n v="25"/>
    <n v="44420"/>
    <m/>
    <n v="1745"/>
    <m/>
    <m/>
    <x v="1"/>
    <m/>
    <n v="5.25"/>
    <n v="0.21"/>
    <n v="1.1819000450247601E-4"/>
    <m/>
    <s v="$0.00"/>
    <s v="$0.00"/>
    <m/>
    <n v="0"/>
    <m/>
    <n v="0"/>
    <s v="0"/>
    <n v="5.25"/>
    <n v="0.21"/>
    <n v="1.1819000450247601E-4"/>
  </r>
  <r>
    <s v="5R82"/>
    <s v="TR"/>
    <s v="HW02"/>
    <s v="DOH"/>
    <s v="F"/>
    <s v="0803"/>
    <s v="0070"/>
    <s v="157904"/>
    <s v="1C6RR7FT5LS157904"/>
    <x v="0"/>
    <s v="RAM"/>
    <s v="1500 CLASSIC"/>
    <s v="SA005959"/>
    <x v="2"/>
    <s v="Active"/>
    <m/>
    <s v="ASSIGNED"/>
    <n v="25"/>
    <n v="27211"/>
    <m/>
    <n v="1138"/>
    <m/>
    <m/>
    <x v="1"/>
    <m/>
    <n v="5.25"/>
    <n v="0.21"/>
    <n v="1.9293668001911E-4"/>
    <m/>
    <s v="$0.00"/>
    <s v="$0.00"/>
    <m/>
    <n v="0"/>
    <m/>
    <n v="0"/>
    <s v="0"/>
    <n v="5.25"/>
    <n v="0.21"/>
    <n v="1.9293668001911E-4"/>
  </r>
  <r>
    <s v="5R82"/>
    <s v="TR"/>
    <s v="HW02"/>
    <s v="DOH"/>
    <s v="F"/>
    <s v="0803"/>
    <s v="0070"/>
    <s v="157905"/>
    <s v="1C6RR7FT7LS157905"/>
    <x v="0"/>
    <s v="RAM"/>
    <s v="1500 CLASSIC"/>
    <s v="SA006023"/>
    <x v="2"/>
    <s v="Active"/>
    <m/>
    <s v="ASSIGNED"/>
    <n v="23"/>
    <n v="45950"/>
    <m/>
    <n v="2301"/>
    <m/>
    <m/>
    <x v="1"/>
    <m/>
    <n v="5.25"/>
    <n v="0.22826086956521699"/>
    <n v="1.1425462459194799E-4"/>
    <m/>
    <s v="$0.00"/>
    <s v="$0.00"/>
    <m/>
    <n v="0"/>
    <m/>
    <n v="0"/>
    <s v="0"/>
    <n v="5.25"/>
    <n v="0.22826086956521699"/>
    <n v="1.1425462459194799E-4"/>
  </r>
  <r>
    <s v="5R82"/>
    <s v="TR"/>
    <s v="HW02"/>
    <s v="DOH"/>
    <s v="F"/>
    <s v="0803"/>
    <s v="0070"/>
    <s v="157906"/>
    <s v="1C6RR7FT9LS157906"/>
    <x v="0"/>
    <s v="RAM"/>
    <s v="1500 CLASSIC"/>
    <s v="SA005989"/>
    <x v="2"/>
    <s v="Active"/>
    <s v="A - ETV"/>
    <s v="ASSIGNED"/>
    <n v="24"/>
    <n v="23153"/>
    <m/>
    <n v="1350"/>
    <m/>
    <m/>
    <x v="1"/>
    <m/>
    <n v="5.25"/>
    <n v="0.21875"/>
    <n v="2.26752472681726E-4"/>
    <m/>
    <s v="$0.00"/>
    <s v="$0.00"/>
    <m/>
    <n v="0"/>
    <m/>
    <n v="0"/>
    <s v="0"/>
    <n v="5.25"/>
    <n v="0.21875"/>
    <n v="2.26752472681726E-4"/>
  </r>
  <r>
    <s v="5R82"/>
    <s v="HS"/>
    <s v="RJ11"/>
    <s v="RJ TYGART"/>
    <s v="AO"/>
    <s v="0608"/>
    <s v="TVRJ"/>
    <s v="157910"/>
    <s v="1GJW7EFP8N1157910"/>
    <x v="15"/>
    <s v="GMC"/>
    <s v="SAVANA"/>
    <s v="SA006650"/>
    <x v="6"/>
    <s v="Active"/>
    <m/>
    <s v="POOL"/>
    <n v="6"/>
    <n v="12219"/>
    <m/>
    <n v="3256"/>
    <s v="500113751231813"/>
    <s v="Yes"/>
    <x v="0"/>
    <d v="2022-08-25T00:00:00"/>
    <n v="2213.3200000000002"/>
    <n v="368.886666666667"/>
    <n v="0.18113757263278499"/>
    <n v="94.4"/>
    <n v="15.733333333333301"/>
    <n v="7.7256731320075296E-3"/>
    <n v="36"/>
    <n v="2094.42"/>
    <n v="720.58500000000004"/>
    <n v="0.17140682543579699"/>
    <n v="16.61"/>
    <n v="24.5"/>
    <n v="4.0833333333333304"/>
    <n v="2.0050740649807698E-3"/>
  </r>
  <r>
    <s v="5R82"/>
    <s v="HS"/>
    <s v="CO05"/>
    <s v="CR HUTTONSV"/>
    <s v="F"/>
    <s v="0608"/>
    <s v="8384"/>
    <s v="157930"/>
    <s v="3GNCJNSB2GL157930"/>
    <x v="7"/>
    <s v="CHEVROLET"/>
    <s v="TRAX"/>
    <s v="SA001998"/>
    <x v="5"/>
    <s v="Active"/>
    <m/>
    <s v="POOL"/>
    <n v="84"/>
    <n v="78983"/>
    <m/>
    <n v="1258"/>
    <s v="500112542665123"/>
    <s v="No"/>
    <x v="0"/>
    <d v="2022-05-05T00:00:00"/>
    <n v="9226.18"/>
    <n v="109.835476190476"/>
    <n v="0.11681222541559599"/>
    <n v="2823.49"/>
    <n v="33.612976190476203"/>
    <n v="3.57480723700037E-2"/>
    <n v="263"/>
    <n v="6084.64"/>
    <n v="2314.4340000000002"/>
    <n v="7.7037337148500307E-2"/>
    <n v="28.81"/>
    <n v="318.05"/>
    <n v="3.7863095238095199"/>
    <n v="4.0268158970917798E-3"/>
  </r>
  <r>
    <s v="5R82"/>
    <s v="HE"/>
    <s v="CL05"/>
    <s v="WVU TECH"/>
    <s v="AO"/>
    <s v="0463"/>
    <s v="0463"/>
    <s v="157941"/>
    <s v="1GJW7EFP8N1157941"/>
    <x v="15"/>
    <s v="GMC"/>
    <s v="SAVANA"/>
    <s v="SA005320"/>
    <x v="6"/>
    <s v="Active"/>
    <m/>
    <s v="SPECIAL EQUIPMENT"/>
    <n v="3"/>
    <m/>
    <m/>
    <m/>
    <s v="500113829661314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HS"/>
    <s v="RJ09"/>
    <s v="RJ N CTR REG"/>
    <s v="AO"/>
    <s v="0608"/>
    <s v="NCRJ"/>
    <s v="157967"/>
    <s v="1GJW7EFP4N1157967"/>
    <x v="15"/>
    <s v="GMC"/>
    <s v="SAVANA"/>
    <s v="SA006660"/>
    <x v="6"/>
    <s v="Active"/>
    <m/>
    <s v="POOL"/>
    <n v="6"/>
    <n v="13687"/>
    <m/>
    <n v="2843"/>
    <s v="500113751231524"/>
    <s v="Yes"/>
    <x v="0"/>
    <d v="2022-08-25T00:00:00"/>
    <n v="1877.37"/>
    <n v="312.89499999999998"/>
    <n v="0.13716446262877199"/>
    <n v="108.12"/>
    <n v="18.02"/>
    <n v="7.8994666471834604E-3"/>
    <n v="45"/>
    <n v="1744.75"/>
    <n v="867.53399999999999"/>
    <n v="0.12747497625484"/>
    <n v="15.13"/>
    <n v="24.5"/>
    <n v="4.0833333333333304"/>
    <n v="1.79001972674801E-3"/>
  </r>
  <r>
    <s v="5R82"/>
    <s v="MI"/>
    <s v="AJ03"/>
    <s v="ADJ GEN"/>
    <s v="F"/>
    <s v="0603"/>
    <s v="8302"/>
    <s v="157979"/>
    <s v="1GJZ7NFP4N1157979"/>
    <x v="15"/>
    <s v="GMC"/>
    <s v="SAVANA"/>
    <s v="SA006605"/>
    <x v="6"/>
    <s v="Active"/>
    <m/>
    <s v="POOL"/>
    <n v="9"/>
    <n v="1959"/>
    <m/>
    <n v="339"/>
    <s v="500113639984930"/>
    <s v="No"/>
    <x v="0"/>
    <m/>
    <n v="525.65"/>
    <n v="58.405555555555601"/>
    <n v="0.26832567636549298"/>
    <m/>
    <s v="$0.00"/>
    <s v="$0.00"/>
    <n v="13"/>
    <n v="383.65"/>
    <n v="112.827"/>
    <n v="0.195839714139867"/>
    <n v="14.6"/>
    <n v="142"/>
    <n v="15.7777777777778"/>
    <n v="7.2485962225625297E-2"/>
  </r>
  <r>
    <s v="5R82"/>
    <s v="CO"/>
    <s v="VR01"/>
    <s v="REHAB SERV"/>
    <s v="AO"/>
    <s v="0932"/>
    <s v="4841"/>
    <s v="158004"/>
    <s v="3C63R3CL0NG158004"/>
    <x v="15"/>
    <s v="RAM"/>
    <s v="3500"/>
    <s v="SB003414"/>
    <x v="2"/>
    <s v="Active"/>
    <m/>
    <s v="SPECIAL EQUIPMENT"/>
    <n v="5"/>
    <n v="2339"/>
    <m/>
    <n v="713"/>
    <s v="500113775152482"/>
    <s v="Yes"/>
    <x v="0"/>
    <m/>
    <n v="623.08000000000004"/>
    <n v="124.616"/>
    <n v="0.266387345019239"/>
    <m/>
    <s v="$0.00"/>
    <s v="$0.00"/>
    <n v="6"/>
    <n v="578.08000000000004"/>
    <n v="144.31299999999999"/>
    <n v="0.24714835399743501"/>
    <n v="16.84"/>
    <n v="45"/>
    <n v="9"/>
    <n v="1.9238991021804201E-2"/>
  </r>
  <r>
    <s v="5R82"/>
    <s v="HS"/>
    <s v="RJ09"/>
    <s v="RJ N CTR REG"/>
    <s v="AO"/>
    <s v="0608"/>
    <s v="NCRJ"/>
    <s v="158039"/>
    <s v="1GJW7EFP1N1158039"/>
    <x v="15"/>
    <s v="GMC"/>
    <s v="SAVANA"/>
    <s v="SA006679"/>
    <x v="6"/>
    <s v="Active"/>
    <m/>
    <s v="POOL"/>
    <n v="6"/>
    <n v="14633"/>
    <m/>
    <n v="4087"/>
    <s v="500113751231532"/>
    <s v="Yes"/>
    <x v="0"/>
    <d v="2022-08-31T00:00:00"/>
    <n v="2882.08"/>
    <n v="480.34666666666698"/>
    <n v="0.196957561675665"/>
    <n v="115.09"/>
    <n v="19.1816666666667"/>
    <n v="7.8650994327889006E-3"/>
    <n v="57"/>
    <n v="2742.49"/>
    <n v="992.32799999999997"/>
    <n v="0.18741816442288001"/>
    <n v="14.61"/>
    <n v="24.5"/>
    <n v="4.0833333333333304"/>
    <n v="1.6742978199958999E-3"/>
  </r>
  <r>
    <s v="5R82"/>
    <s v="CO"/>
    <s v="NR09"/>
    <s v="NR LAW"/>
    <s v="AO"/>
    <s v="0310"/>
    <s v="6201"/>
    <s v="158058"/>
    <s v="1C6RR7FT8LS158058"/>
    <x v="0"/>
    <s v="RAM"/>
    <s v="1500 CLASSIC"/>
    <s v="NRP42"/>
    <x v="2"/>
    <s v="Active"/>
    <m/>
    <s v="ASSIGNED"/>
    <n v="28"/>
    <n v="33862"/>
    <m/>
    <n v="1754"/>
    <s v="500113211782413"/>
    <s v="No"/>
    <x v="0"/>
    <m/>
    <n v="8007.68"/>
    <n v="285.98857142857099"/>
    <n v="0.23647982989782099"/>
    <n v="1123.19"/>
    <n v="40.113928571428602"/>
    <n v="3.3169629673380198E-2"/>
    <n v="114"/>
    <n v="6786.49"/>
    <n v="2140.5610000000001"/>
    <n v="0.20041610064378901"/>
    <n v="15.72"/>
    <n v="98"/>
    <n v="3.5"/>
    <n v="2.89409958065088E-3"/>
  </r>
  <r>
    <s v="5R82"/>
    <s v="CO"/>
    <s v="NR09"/>
    <s v="NR LAW"/>
    <s v="AO"/>
    <s v="0310"/>
    <s v="6201"/>
    <s v="158059"/>
    <s v="1C6RR7FTXLS158059"/>
    <x v="0"/>
    <s v="RAM"/>
    <s v="1500 CLASSIC"/>
    <s v="NRP97"/>
    <x v="2"/>
    <s v="Active"/>
    <m/>
    <s v="ASSIGNED"/>
    <n v="28"/>
    <n v="44151"/>
    <m/>
    <n v="1952"/>
    <s v="500113211782405"/>
    <s v="Yes"/>
    <x v="0"/>
    <m/>
    <n v="12145.1"/>
    <n v="433.75357142857098"/>
    <n v="0.27508097211841198"/>
    <n v="1947.42"/>
    <n v="69.550714285714307"/>
    <n v="4.4108174220289502E-2"/>
    <n v="181"/>
    <n v="10099.68"/>
    <n v="3302.1390000000001"/>
    <n v="0.22875314262417601"/>
    <n v="13.4"/>
    <n v="98"/>
    <n v="3.5"/>
    <n v="2.2196552739462299E-3"/>
  </r>
  <r>
    <s v="5R82"/>
    <s v="MI"/>
    <s v="AJ03"/>
    <s v="ADJ GEN"/>
    <s v="F"/>
    <s v="0603"/>
    <s v="8302"/>
    <s v="158073"/>
    <s v="1GJZ7NFP5N1158073"/>
    <x v="15"/>
    <s v="GMC"/>
    <s v="SAVANA"/>
    <s v="SA006606"/>
    <x v="6"/>
    <s v="Active"/>
    <m/>
    <s v="POOL"/>
    <n v="9"/>
    <n v="3680"/>
    <m/>
    <n v="635"/>
    <s v="500113639985119"/>
    <s v="Yes"/>
    <x v="0"/>
    <m/>
    <n v="904.54"/>
    <n v="100.504444444444"/>
    <n v="0.24579891304347801"/>
    <m/>
    <s v="$0.00"/>
    <s v="$0.00"/>
    <n v="17"/>
    <n v="762.54"/>
    <n v="232.28200000000001"/>
    <n v="0.20721195652173899"/>
    <n v="14.69"/>
    <n v="142"/>
    <n v="15.7777777777778"/>
    <n v="3.8586956521739102E-2"/>
  </r>
  <r>
    <s v="5R82"/>
    <s v="CO"/>
    <s v="NR08"/>
    <s v="NR WILDLIFE"/>
    <s v="AO"/>
    <s v="0310"/>
    <s v="6315"/>
    <s v="158075"/>
    <s v="1C6RR7ST0LS158075"/>
    <x v="0"/>
    <s v="RAM"/>
    <s v="1500 CLASSIC"/>
    <s v="SA006035"/>
    <x v="2"/>
    <s v="Active"/>
    <s v="A - ETV"/>
    <s v="SPECIAL EQUIPMENT"/>
    <n v="26"/>
    <n v="24637"/>
    <m/>
    <n v="1543"/>
    <s v="500113239854608"/>
    <s v="Yes"/>
    <x v="0"/>
    <m/>
    <n v="6093.33"/>
    <n v="234.358846153846"/>
    <n v="0.247324349555547"/>
    <n v="142.44"/>
    <n v="5.4784615384615396"/>
    <n v="5.7815480780939203E-3"/>
    <n v="98"/>
    <n v="5856.39"/>
    <n v="1857.232"/>
    <n v="0.23770710719649299"/>
    <n v="13.76"/>
    <n v="94.5"/>
    <n v="3.6346153846153801"/>
    <n v="3.8356942809595301E-3"/>
  </r>
  <r>
    <s v="5R82"/>
    <s v="CO"/>
    <s v="NR08"/>
    <s v="NR WILDLIFE"/>
    <s v="AO"/>
    <s v="0310"/>
    <s v="6315"/>
    <s v="158077"/>
    <s v="1C6RR7FT1LS158077"/>
    <x v="0"/>
    <s v="RAM"/>
    <s v="1500 CLASSIC"/>
    <s v="SA006030"/>
    <x v="2"/>
    <s v="Active"/>
    <m/>
    <s v="ASSIGNED-B"/>
    <n v="28"/>
    <n v="31685"/>
    <m/>
    <n v="1343"/>
    <s v="500113211779583"/>
    <s v="Yes"/>
    <x v="0"/>
    <m/>
    <n v="8317.7800000000007"/>
    <n v="297.06357142857098"/>
    <n v="0.26251475461574902"/>
    <n v="1296.8499999999999"/>
    <n v="46.316071428571398"/>
    <n v="4.0929461890484499E-2"/>
    <n v="102"/>
    <n v="6922.93"/>
    <n v="2108.2910000000002"/>
    <n v="0.21849234653621599"/>
    <n v="14.85"/>
    <n v="98"/>
    <n v="3.5"/>
    <n v="3.0929461890484501E-3"/>
  </r>
  <r>
    <s v="5R82"/>
    <s v="CO"/>
    <s v="NR08"/>
    <s v="NR WILDLIFE"/>
    <s v="AO"/>
    <s v="0310"/>
    <s v="6315"/>
    <s v="158078"/>
    <s v="1C6RR7FT3LS158078"/>
    <x v="0"/>
    <s v="RAM"/>
    <s v="1500 CLASSIC"/>
    <s v="SA006001"/>
    <x v="2"/>
    <s v="Active"/>
    <m/>
    <s v="ASSIGNED"/>
    <n v="28"/>
    <n v="37601"/>
    <m/>
    <n v="1568"/>
    <s v="500113211779575"/>
    <s v="Yes"/>
    <x v="0"/>
    <m/>
    <n v="8425.0400000000009"/>
    <n v="300.89428571428601"/>
    <n v="0.22406425361027599"/>
    <n v="193.05"/>
    <n v="6.89464285714286"/>
    <n v="5.1341719635116098E-3"/>
    <n v="118"/>
    <n v="8133.99"/>
    <n v="2677.8"/>
    <n v="0.216323767984894"/>
    <n v="14.04"/>
    <n v="98"/>
    <n v="3.5"/>
    <n v="2.6063136618706901E-3"/>
  </r>
  <r>
    <s v="5R82"/>
    <s v="MI"/>
    <s v="AJ03"/>
    <s v="ADJ GEN"/>
    <s v="F"/>
    <s v="0603"/>
    <s v="8302"/>
    <s v="158101"/>
    <s v="1GJZ7NFP6N1158101"/>
    <x v="15"/>
    <s v="GMC"/>
    <s v="SAVANA"/>
    <s v="SA006607"/>
    <x v="6"/>
    <s v="Active"/>
    <m/>
    <s v="POOL"/>
    <n v="9"/>
    <n v="2324"/>
    <m/>
    <n v="423"/>
    <s v="500113639984955"/>
    <s v="Yes"/>
    <x v="0"/>
    <m/>
    <n v="657.34"/>
    <n v="73.037777777777805"/>
    <n v="0.28284853700516399"/>
    <m/>
    <s v="$0.00"/>
    <s v="$0.00"/>
    <n v="14"/>
    <n v="515.34"/>
    <n v="155.24700000000001"/>
    <n v="0.221746987951807"/>
    <n v="13.45"/>
    <n v="142"/>
    <n v="15.7777777777778"/>
    <n v="6.1101549053356297E-2"/>
  </r>
  <r>
    <s v="5R82"/>
    <s v="MI"/>
    <s v="AJ03"/>
    <s v="ADJ GEN"/>
    <s v="F"/>
    <s v="0603"/>
    <s v="8302"/>
    <s v="158125"/>
    <s v="1GJZ7NFP9N1158125"/>
    <x v="15"/>
    <s v="GMC"/>
    <s v="SAVANA"/>
    <s v="SA006599"/>
    <x v="6"/>
    <s v="Active"/>
    <m/>
    <s v="POOL"/>
    <n v="9"/>
    <n v="1496"/>
    <m/>
    <n v="276"/>
    <s v="500113639985093"/>
    <s v="No"/>
    <x v="0"/>
    <m/>
    <n v="458.28"/>
    <n v="50.92"/>
    <n v="0.30633689839572198"/>
    <m/>
    <s v="$0.00"/>
    <s v="$0.00"/>
    <n v="8"/>
    <n v="316.27999999999997"/>
    <n v="93.881"/>
    <n v="0.211417112299465"/>
    <n v="13.76"/>
    <n v="142"/>
    <n v="15.7777777777778"/>
    <n v="9.4919786096256703E-2"/>
  </r>
  <r>
    <s v="5R82"/>
    <s v="HS"/>
    <s v="PS08"/>
    <s v="SP GEN REV"/>
    <s v="AO"/>
    <s v="0612"/>
    <s v="9116"/>
    <s v="158131"/>
    <s v="1GTHK29235E158131"/>
    <x v="4"/>
    <s v="GMC"/>
    <s v="SIERRA"/>
    <s v="SP"/>
    <x v="2"/>
    <s v="Active"/>
    <m/>
    <s v="SPARE"/>
    <n v="216"/>
    <n v="158468"/>
    <m/>
    <n v="2459"/>
    <s v="500112542640415"/>
    <s v="No"/>
    <x v="1"/>
    <m/>
    <n v="964.79"/>
    <n v="4.4666203703703697"/>
    <n v="6.0882323245071597E-3"/>
    <m/>
    <s v="$0.00"/>
    <s v="$0.00"/>
    <n v="23"/>
    <n v="962.79"/>
    <n v="299.26400000000001"/>
    <n v="6.0756114799202397E-3"/>
    <n v="12.92"/>
    <n v="2"/>
    <n v="9.2592592592592605E-3"/>
    <n v="1.26208445869198E-5"/>
  </r>
  <r>
    <s v="5R82"/>
    <s v="MI"/>
    <s v="AJ03"/>
    <s v="ADJ GEN"/>
    <s v="F"/>
    <s v="0603"/>
    <s v="8302"/>
    <s v="158167"/>
    <s v="1GJZ7NFP3N1158167"/>
    <x v="15"/>
    <s v="GMC"/>
    <s v="SAVANA"/>
    <s v="SA006591"/>
    <x v="6"/>
    <s v="Active"/>
    <m/>
    <s v="POOL"/>
    <n v="9"/>
    <n v="1663"/>
    <m/>
    <n v="305"/>
    <s v="500113639985259"/>
    <s v="Yes"/>
    <x v="0"/>
    <m/>
    <n v="540.76"/>
    <n v="60.084444444444401"/>
    <n v="0.32517137702946503"/>
    <m/>
    <s v="$0.00"/>
    <s v="$0.00"/>
    <n v="13"/>
    <n v="398.76"/>
    <n v="126.411"/>
    <n v="0.23978352375225501"/>
    <n v="12.54"/>
    <n v="142"/>
    <n v="15.7777777777778"/>
    <n v="8.5387853277209894E-2"/>
  </r>
  <r>
    <s v="5R82"/>
    <s v="TR"/>
    <s v="HW02"/>
    <s v="DOH"/>
    <s v="F"/>
    <s v="0803"/>
    <s v="0070"/>
    <s v="158191"/>
    <s v="1GJZ7NFP0N1158191"/>
    <x v="15"/>
    <s v="GMC"/>
    <s v="SAVANA"/>
    <s v="SA006584"/>
    <x v="6"/>
    <s v="Active"/>
    <m/>
    <s v="ASSIGNED"/>
    <n v="9"/>
    <n v="134"/>
    <m/>
    <n v="19"/>
    <m/>
    <m/>
    <x v="1"/>
    <m/>
    <n v="5.25"/>
    <n v="0.58333333333333304"/>
    <n v="3.9179104477611901E-2"/>
    <m/>
    <s v="$0.00"/>
    <s v="$0.00"/>
    <m/>
    <n v="0"/>
    <m/>
    <n v="0"/>
    <s v="0"/>
    <n v="5.25"/>
    <n v="0.58333333333333304"/>
    <n v="3.9179104477611901E-2"/>
  </r>
  <r>
    <s v="5R82"/>
    <s v="TR"/>
    <s v="HW02"/>
    <s v="DOH"/>
    <s v="F"/>
    <s v="0803"/>
    <s v="0070"/>
    <s v="158199"/>
    <s v="3GNCJNSB0GL158199"/>
    <x v="7"/>
    <s v="CHEVROLET"/>
    <s v="TRAX"/>
    <s v="SA001993"/>
    <x v="5"/>
    <s v="Active"/>
    <s v="A - ETV"/>
    <s v="ASSIGNED"/>
    <n v="84"/>
    <n v="48562"/>
    <m/>
    <n v="260"/>
    <m/>
    <m/>
    <x v="1"/>
    <m/>
    <n v="6.25"/>
    <n v="7.4404761904761904E-2"/>
    <n v="1.2870145381162199E-4"/>
    <m/>
    <s v="$0.00"/>
    <s v="$0.00"/>
    <m/>
    <n v="0"/>
    <m/>
    <n v="0"/>
    <s v="0"/>
    <n v="6.25"/>
    <n v="7.4404761904761904E-2"/>
    <n v="1.2870145381162199E-4"/>
  </r>
  <r>
    <s v="5R82"/>
    <s v="HS"/>
    <s v="CO27"/>
    <s v="CR SALEM"/>
    <s v="F"/>
    <s v="0608"/>
    <s v="8381"/>
    <s v="158262"/>
    <s v="1GJZ7NFP8N1158262"/>
    <x v="15"/>
    <s v="GMC"/>
    <s v="SAVANA"/>
    <s v="SA006608"/>
    <x v="6"/>
    <s v="Active"/>
    <m/>
    <s v="POOL"/>
    <n v="6"/>
    <n v="9234"/>
    <m/>
    <n v="1757"/>
    <s v="500113639983619"/>
    <s v="Yes"/>
    <x v="0"/>
    <d v="2022-06-28T00:00:00"/>
    <n v="1760.3"/>
    <n v="293.38333333333298"/>
    <n v="0.190632445310808"/>
    <n v="139.62"/>
    <n v="23.27"/>
    <n v="1.51202079272255E-2"/>
    <n v="34"/>
    <n v="1585.68"/>
    <n v="583.20899999999995"/>
    <n v="0.17172189733593199"/>
    <n v="15.63"/>
    <n v="35"/>
    <n v="5.8333333333333304"/>
    <n v="3.79034004764999E-3"/>
  </r>
  <r>
    <s v="5R82"/>
    <s v="HS"/>
    <s v="RJ09"/>
    <s v="RJ N CTR REG"/>
    <s v="AO"/>
    <s v="0608"/>
    <s v="NCRJ"/>
    <s v="158288"/>
    <s v="1GJZ7NFP4N1158288"/>
    <x v="15"/>
    <s v="GMC"/>
    <s v="SAVANA"/>
    <s v="SA006677"/>
    <x v="6"/>
    <s v="Active"/>
    <m/>
    <s v="POOL"/>
    <n v="4"/>
    <n v="18631"/>
    <m/>
    <n v="5590"/>
    <s v="500113751231540"/>
    <s v="Yes"/>
    <x v="0"/>
    <d v="2022-08-31T00:00:00"/>
    <n v="3664.4"/>
    <n v="916.1"/>
    <n v="0.196682947775213"/>
    <n v="231.07"/>
    <n v="57.767499999999998"/>
    <n v="1.2402447533680401E-2"/>
    <n v="68"/>
    <n v="3408.83"/>
    <n v="1346.627"/>
    <n v="0.18296548762814699"/>
    <n v="13.7"/>
    <n v="24.5"/>
    <n v="6.125"/>
    <n v="1.3150126133862901E-3"/>
  </r>
  <r>
    <s v="5R82"/>
    <s v="HS"/>
    <s v="RJ10"/>
    <s v="RJ WESTERN"/>
    <s v="AO"/>
    <s v="0608"/>
    <s v="WRJL"/>
    <s v="158317"/>
    <s v="1GJZ7NFP7N1158317"/>
    <x v="15"/>
    <s v="GMC"/>
    <s v="SAVANA"/>
    <s v="SA006646"/>
    <x v="6"/>
    <s v="Active"/>
    <m/>
    <s v="POOL"/>
    <n v="6"/>
    <m/>
    <m/>
    <m/>
    <s v="500113751233157"/>
    <m/>
    <x v="0"/>
    <d v="2022-11-18T00:00:00"/>
    <n v="24.5"/>
    <n v="4.0833333333333304"/>
    <s v="$0.00"/>
    <m/>
    <s v="$0.00"/>
    <s v="$0.00"/>
    <m/>
    <n v="0"/>
    <m/>
    <s v="$0.00"/>
    <s v="0"/>
    <n v="24.5"/>
    <n v="4.0833333333333304"/>
    <s v="$0.00"/>
  </r>
  <r>
    <s v="5R82"/>
    <s v="HS"/>
    <s v="RJ09"/>
    <s v="RJ N CTR REG"/>
    <s v="AO"/>
    <s v="0608"/>
    <s v="NCRJ"/>
    <s v="158346"/>
    <s v="1GJZ7NFP3N1158346"/>
    <x v="15"/>
    <s v="GMC"/>
    <s v="SAVANA"/>
    <s v="SA006676"/>
    <x v="6"/>
    <s v="Active"/>
    <m/>
    <s v="POOL"/>
    <n v="6"/>
    <n v="11577"/>
    <m/>
    <n v="3984"/>
    <s v="500113751231557"/>
    <s v="Yes"/>
    <x v="0"/>
    <d v="2022-09-01T00:00:00"/>
    <n v="1967.82"/>
    <n v="327.97"/>
    <n v="0.16997667789582799"/>
    <m/>
    <s v="$0.00"/>
    <s v="$0.00"/>
    <n v="40"/>
    <n v="1943.32"/>
    <n v="757.34900000000005"/>
    <n v="0.16786041288762199"/>
    <n v="15.17"/>
    <n v="24.5"/>
    <n v="4.0833333333333304"/>
    <n v="2.1162650082059298E-3"/>
  </r>
  <r>
    <s v="5R82"/>
    <s v="HE"/>
    <s v="CL05"/>
    <s v="WVU TECH"/>
    <s v="AO"/>
    <s v="0463"/>
    <s v="0463"/>
    <s v="158373"/>
    <s v="1GJZ7NFP6N1158373"/>
    <x v="15"/>
    <s v="GMC"/>
    <s v="SAVANA"/>
    <s v="SA005319"/>
    <x v="6"/>
    <s v="Active"/>
    <m/>
    <s v="SPECIAL EQUIPMENT"/>
    <n v="3"/>
    <m/>
    <m/>
    <m/>
    <s v="500113829661322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TR"/>
    <s v="HW02"/>
    <s v="DOH"/>
    <s v="F"/>
    <s v="0803"/>
    <s v="0070"/>
    <s v="158375"/>
    <s v="3GNCJNSB5GL158375"/>
    <x v="7"/>
    <s v="CHEVROLET"/>
    <s v="TRAX"/>
    <s v="SA001999"/>
    <x v="5"/>
    <s v="Active"/>
    <s v="A - ETV"/>
    <s v="ASSIGNED"/>
    <n v="82"/>
    <n v="118256"/>
    <n v="372"/>
    <n v="1104"/>
    <m/>
    <m/>
    <x v="1"/>
    <m/>
    <n v="66.25"/>
    <n v="0.80792682926829296"/>
    <n v="5.6022527398186998E-4"/>
    <n v="0"/>
    <n v="0"/>
    <n v="0"/>
    <m/>
    <n v="0"/>
    <m/>
    <n v="0"/>
    <s v="0"/>
    <n v="66.25"/>
    <n v="0.80792682926829296"/>
    <n v="5.6022527398186998E-4"/>
  </r>
  <r>
    <s v="5R82"/>
    <s v="HE"/>
    <s v="CL05"/>
    <s v="WVU TECH"/>
    <s v="AO"/>
    <s v="0463"/>
    <s v="0463"/>
    <s v="158395"/>
    <s v="1GJZ7NFP5N1158395"/>
    <x v="15"/>
    <s v="GMC"/>
    <s v="SAVANA"/>
    <s v="SA005315"/>
    <x v="6"/>
    <s v="Active"/>
    <m/>
    <m/>
    <n v="2"/>
    <m/>
    <m/>
    <m/>
    <s v="500113873476395"/>
    <m/>
    <x v="0"/>
    <m/>
    <n v="7"/>
    <n v="3.5"/>
    <s v="$0.00"/>
    <m/>
    <s v="$0.00"/>
    <s v="$0.00"/>
    <m/>
    <n v="0"/>
    <m/>
    <s v="$0.00"/>
    <s v="0"/>
    <n v="7"/>
    <n v="3.5"/>
    <s v="$0.00"/>
  </r>
  <r>
    <s v="5R82"/>
    <s v="HS"/>
    <s v="RJ09"/>
    <s v="RJ N CTR REG"/>
    <s v="AO"/>
    <s v="0608"/>
    <s v="NCRJ"/>
    <s v="158435"/>
    <s v="1GJZ7NFP2N1158435"/>
    <x v="15"/>
    <s v="GMC"/>
    <s v="SAVANA"/>
    <s v="SA006659"/>
    <x v="6"/>
    <s v="Active"/>
    <m/>
    <s v="POOL"/>
    <n v="6"/>
    <n v="2635"/>
    <m/>
    <n v="554"/>
    <s v="500113751231565"/>
    <s v="Yes"/>
    <x v="0"/>
    <d v="2022-09-07T00:00:00"/>
    <n v="188.18"/>
    <n v="31.363333333333301"/>
    <n v="7.1415559772295995E-2"/>
    <m/>
    <s v="$0.00"/>
    <s v="$0.00"/>
    <n v="11"/>
    <n v="163.68"/>
    <n v="165.47800000000001"/>
    <n v="6.21176470588235E-2"/>
    <n v="15.34"/>
    <n v="24.5"/>
    <n v="4.0833333333333304"/>
    <n v="9.2979127134724896E-3"/>
  </r>
  <r>
    <s v="5R82"/>
    <s v="HS"/>
    <s v="RJ09"/>
    <s v="RJ N CTR REG"/>
    <s v="AO"/>
    <s v="0608"/>
    <s v="NCRJ"/>
    <s v="158461"/>
    <s v="1GJZ7NFP3N1158461"/>
    <x v="15"/>
    <s v="GMC"/>
    <s v="SAVANA"/>
    <s v="SA006658"/>
    <x v="6"/>
    <s v="Active"/>
    <m/>
    <s v="POOL"/>
    <n v="6"/>
    <n v="2271"/>
    <m/>
    <n v="557"/>
    <s v="500113751231573"/>
    <s v="Yes"/>
    <x v="0"/>
    <d v="2022-09-01T00:00:00"/>
    <n v="259.52"/>
    <n v="43.253333333333302"/>
    <n v="0.114275649493615"/>
    <m/>
    <s v="$0.00"/>
    <s v="$0.00"/>
    <n v="8"/>
    <n v="235.02"/>
    <n v="152.47800000000001"/>
    <n v="0.103487450462351"/>
    <n v="13.91"/>
    <n v="24.5"/>
    <n v="4.0833333333333304"/>
    <n v="1.0788199031263801E-2"/>
  </r>
  <r>
    <s v="5R82"/>
    <s v="HE"/>
    <s v="CL05"/>
    <s v="WVU TECH"/>
    <s v="AO"/>
    <s v="0463"/>
    <s v="0463"/>
    <s v="158520"/>
    <s v="1GJZ7NFP4N1158520"/>
    <x v="15"/>
    <s v="GMC"/>
    <s v="SAVANA"/>
    <s v="SA005316"/>
    <x v="6"/>
    <s v="Active"/>
    <m/>
    <m/>
    <n v="2"/>
    <m/>
    <m/>
    <m/>
    <s v="500113873476411"/>
    <m/>
    <x v="0"/>
    <m/>
    <n v="7"/>
    <n v="3.5"/>
    <s v="$0.00"/>
    <m/>
    <s v="$0.00"/>
    <s v="$0.00"/>
    <m/>
    <n v="0"/>
    <m/>
    <s v="$0.00"/>
    <s v="0"/>
    <n v="7"/>
    <n v="3.5"/>
    <s v="$0.00"/>
  </r>
  <r>
    <s v="5R82"/>
    <s v="HE"/>
    <s v="CL04"/>
    <s v="WEST LIBERTY"/>
    <s v="AO"/>
    <s v="0488"/>
    <s v="0818"/>
    <s v="159062"/>
    <s v="1GAHG39U351159062"/>
    <x v="4"/>
    <s v="CHEVROLET"/>
    <s v="EXPRESS"/>
    <s v="SA000655"/>
    <x v="6"/>
    <s v="Active"/>
    <s v="A - SEV"/>
    <s v="CAMPUS"/>
    <n v="132"/>
    <n v="165620"/>
    <m/>
    <n v="0"/>
    <m/>
    <m/>
    <x v="1"/>
    <d v="2021-01-04T00:00:00"/>
    <n v="359.49"/>
    <n v="2.7234090909090898"/>
    <n v="2.1705711870546999E-3"/>
    <n v="85.69"/>
    <n v="0.649166666666667"/>
    <n v="5.1738920420239104E-4"/>
    <m/>
    <n v="0"/>
    <m/>
    <n v="0"/>
    <s v="0"/>
    <n v="273.8"/>
    <n v="2.0742424242424198"/>
    <n v="1.6531819828523101E-3"/>
  </r>
  <r>
    <s v="5R82"/>
    <s v="HE"/>
    <s v="MU98"/>
    <s v="MARSHALL"/>
    <s v="AO"/>
    <s v="0471"/>
    <s v="0471"/>
    <s v="159082"/>
    <s v="2G1WA5E34E1159082"/>
    <x v="19"/>
    <s v="CHEVROLET"/>
    <s v="IMPALA LIMITED"/>
    <s v="SA003569"/>
    <x v="0"/>
    <s v="Active"/>
    <m/>
    <s v="POOL"/>
    <n v="108"/>
    <n v="97883"/>
    <m/>
    <n v="164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59242"/>
    <s v="2B5WB25Y3YK159242"/>
    <x v="22"/>
    <s v="DODGE"/>
    <s v="RAM WAGON"/>
    <s v="SA003168"/>
    <x v="6"/>
    <s v="Active"/>
    <s v="DA - SEV"/>
    <s v="SPECIAL EQUIPMENT"/>
    <n v="40"/>
    <n v="39906"/>
    <m/>
    <n v="146"/>
    <s v="500112986593625"/>
    <s v="No"/>
    <x v="0"/>
    <m/>
    <n v="919.39"/>
    <n v="22.984749999999998"/>
    <n v="2.3038891394777699E-2"/>
    <n v="453.44"/>
    <n v="11.336"/>
    <n v="1.1362702350523699E-2"/>
    <n v="4"/>
    <n v="321.45"/>
    <n v="104.47799999999999"/>
    <n v="8.0551796722297397E-3"/>
    <n v="9.9700000000000006"/>
    <n v="144.5"/>
    <n v="3.6124999999999998"/>
    <n v="3.62100937202426E-3"/>
  </r>
  <r>
    <s v="5R82"/>
    <s v="EL"/>
    <s v="AG01"/>
    <s v="AGR"/>
    <s v="AO"/>
    <s v="1400"/>
    <s v="8500"/>
    <s v="159292"/>
    <s v="1GTJ6LFE2C8159292"/>
    <x v="21"/>
    <s v="GMC"/>
    <s v="CANYON"/>
    <s v="SA002869"/>
    <x v="2"/>
    <s v="Active"/>
    <m/>
    <s v="ASSIGNED"/>
    <n v="132"/>
    <n v="52060"/>
    <m/>
    <n v="383"/>
    <s v="500112542632719"/>
    <s v="Yes"/>
    <x v="1"/>
    <m/>
    <n v="4210.51"/>
    <n v="31.897803030302999"/>
    <n v="8.0878025355359207E-2"/>
    <n v="5"/>
    <n v="3.7878787878787901E-2"/>
    <n v="9.6043027276219805E-5"/>
    <n v="124"/>
    <n v="4203.76"/>
    <n v="1654.462"/>
    <n v="8.0748367268536306E-2"/>
    <n v="18.14"/>
    <n v="1.75"/>
    <n v="1.32575757575758E-2"/>
    <n v="3.3615059546676898E-5"/>
  </r>
  <r>
    <s v="5R82"/>
    <s v="TR"/>
    <s v="HW02"/>
    <s v="DOH"/>
    <s v="F"/>
    <s v="0803"/>
    <s v="0070"/>
    <s v="159299"/>
    <s v="1C6RR7FT2LS159299"/>
    <x v="0"/>
    <s v="RAM"/>
    <s v="1500 CLASSIC"/>
    <s v="SA006025"/>
    <x v="2"/>
    <s v="Active"/>
    <m/>
    <s v="ASSIGNED"/>
    <n v="23"/>
    <n v="38553"/>
    <m/>
    <n v="1281"/>
    <m/>
    <m/>
    <x v="1"/>
    <m/>
    <n v="5.25"/>
    <n v="0.22826086956521699"/>
    <n v="1.3617617306046199E-4"/>
    <m/>
    <s v="$0.00"/>
    <s v="$0.00"/>
    <m/>
    <n v="0"/>
    <m/>
    <n v="0"/>
    <s v="0"/>
    <n v="5.25"/>
    <n v="0.22826086956521699"/>
    <n v="1.3617617306046199E-4"/>
  </r>
  <r>
    <s v="5R82"/>
    <s v="TR"/>
    <s v="HW02"/>
    <s v="DOH"/>
    <s v="F"/>
    <s v="0803"/>
    <s v="0070"/>
    <s v="159300"/>
    <s v="1C6RR7FT5LS159300"/>
    <x v="0"/>
    <s v="RAM"/>
    <s v="1500 CLASSIC"/>
    <s v="SA005981"/>
    <x v="2"/>
    <s v="Active"/>
    <s v="A - ETV"/>
    <s v="ASSIGNED"/>
    <n v="24"/>
    <n v="17433"/>
    <m/>
    <n v="887"/>
    <m/>
    <m/>
    <x v="1"/>
    <m/>
    <n v="5.25"/>
    <n v="0.21875"/>
    <n v="3.0115298571674402E-4"/>
    <m/>
    <s v="$0.00"/>
    <s v="$0.00"/>
    <m/>
    <n v="0"/>
    <m/>
    <n v="0"/>
    <s v="0"/>
    <n v="5.25"/>
    <n v="0.21875"/>
    <n v="3.0115298571674402E-4"/>
  </r>
  <r>
    <s v="5R82"/>
    <s v="TR"/>
    <s v="HW02"/>
    <s v="DOH"/>
    <s v="F"/>
    <s v="0803"/>
    <s v="0070"/>
    <s v="159301"/>
    <s v="1C6RR7FT7LS159301"/>
    <x v="0"/>
    <s v="RAM"/>
    <s v="1500 CLASSIC"/>
    <s v="SA005982"/>
    <x v="2"/>
    <s v="Active"/>
    <s v="A - ETV"/>
    <s v="ASSIGNED"/>
    <n v="24"/>
    <n v="16240"/>
    <m/>
    <n v="1046"/>
    <m/>
    <m/>
    <x v="1"/>
    <m/>
    <n v="5.25"/>
    <n v="0.21875"/>
    <n v="3.23275862068966E-4"/>
    <m/>
    <s v="$0.00"/>
    <s v="$0.00"/>
    <m/>
    <n v="0"/>
    <m/>
    <n v="0"/>
    <s v="0"/>
    <n v="5.25"/>
    <n v="0.21875"/>
    <n v="3.23275862068966E-4"/>
  </r>
  <r>
    <s v="5R82"/>
    <s v="TR"/>
    <s v="HW02"/>
    <s v="DOH"/>
    <s v="F"/>
    <s v="0803"/>
    <s v="0070"/>
    <s v="159302"/>
    <s v="1C6RR7FT9LS159302"/>
    <x v="0"/>
    <s v="RAM"/>
    <s v="1500 CLASSIC"/>
    <s v="SA005991"/>
    <x v="2"/>
    <s v="Active"/>
    <s v="A - ETV"/>
    <s v="ASSIGNED"/>
    <n v="24"/>
    <n v="13756"/>
    <m/>
    <n v="901"/>
    <m/>
    <m/>
    <x v="1"/>
    <m/>
    <n v="5.25"/>
    <n v="0.21875"/>
    <n v="3.8165164291945302E-4"/>
    <m/>
    <s v="$0.00"/>
    <s v="$0.00"/>
    <m/>
    <n v="0"/>
    <m/>
    <n v="0"/>
    <s v="0"/>
    <n v="5.25"/>
    <n v="0.21875"/>
    <n v="3.8165164291945302E-4"/>
  </r>
  <r>
    <s v="5R82"/>
    <s v="TR"/>
    <s v="HW02"/>
    <s v="DOH"/>
    <s v="F"/>
    <s v="0803"/>
    <s v="0070"/>
    <s v="159303"/>
    <s v="1C6RR7FT0LS159303"/>
    <x v="0"/>
    <s v="RAM"/>
    <s v="1500 CLASSIC"/>
    <s v="SA005992"/>
    <x v="2"/>
    <s v="Active"/>
    <m/>
    <s v="ASSIGNED"/>
    <n v="24"/>
    <n v="25854"/>
    <m/>
    <n v="1171"/>
    <m/>
    <m/>
    <x v="1"/>
    <m/>
    <n v="5.25"/>
    <n v="0.21875"/>
    <n v="2.0306335576699899E-4"/>
    <m/>
    <s v="$0.00"/>
    <s v="$0.00"/>
    <m/>
    <n v="0"/>
    <m/>
    <n v="0"/>
    <s v="0"/>
    <n v="5.25"/>
    <n v="0.21875"/>
    <n v="2.0306335576699899E-4"/>
  </r>
  <r>
    <s v="5R82"/>
    <s v="HE"/>
    <s v="MU98"/>
    <s v="MARSHALL"/>
    <s v="AO"/>
    <s v="0471"/>
    <s v="0471"/>
    <s v="159428"/>
    <s v="2G1WA5E33E1159428"/>
    <x v="19"/>
    <s v="CHEVROLET"/>
    <s v="IMPALA LIMITED"/>
    <s v="SA004238"/>
    <x v="0"/>
    <s v="Active"/>
    <m/>
    <s v="POOL"/>
    <n v="108"/>
    <n v="97998"/>
    <m/>
    <n v="7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159496"/>
    <s v="1GTHK34G16E159496"/>
    <x v="26"/>
    <s v="GMC"/>
    <s v="SIERRA"/>
    <s v="SB004721"/>
    <x v="2"/>
    <s v="Active"/>
    <m/>
    <s v="X"/>
    <n v="204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HS"/>
    <s v="PS08"/>
    <s v="SP GEN REV"/>
    <s v="AO"/>
    <s v="0612"/>
    <s v="9116"/>
    <s v="159502"/>
    <s v="2FAHP71W07X159502"/>
    <x v="31"/>
    <s v="FORD"/>
    <s v="CROWN VICTORIA"/>
    <s v="SP"/>
    <x v="0"/>
    <s v="Active"/>
    <m/>
    <s v="SPARE"/>
    <n v="192"/>
    <n v="153361"/>
    <m/>
    <n v="3305"/>
    <s v="500112542639953"/>
    <s v="No"/>
    <x v="1"/>
    <m/>
    <n v="10742.99"/>
    <n v="55.953072916666699"/>
    <n v="7.0050338743226803E-2"/>
    <n v="44.26"/>
    <n v="0.23052083333333301"/>
    <n v="2.8860010041666399E-4"/>
    <n v="294"/>
    <n v="10694.98"/>
    <n v="4378.4309999999996"/>
    <n v="6.9737286533082102E-2"/>
    <n v="15.55"/>
    <n v="3.75"/>
    <n v="1.953125E-2"/>
    <n v="2.4452109728027299E-5"/>
  </r>
  <r>
    <s v="5R82"/>
    <s v="CO"/>
    <s v="NR06"/>
    <s v="NR PARKS"/>
    <s v="AO"/>
    <s v="0310"/>
    <s v="6502"/>
    <s v="159610"/>
    <s v="1GDHC44K49F159610"/>
    <x v="18"/>
    <s v="GMC"/>
    <s v="SIERRA"/>
    <s v="SB002725"/>
    <x v="2"/>
    <s v="Active"/>
    <s v="A - ETV"/>
    <s v="CAMPUS-B"/>
    <n v="168"/>
    <n v="83439"/>
    <m/>
    <n v="649"/>
    <m/>
    <m/>
    <x v="1"/>
    <m/>
    <n v="6.25"/>
    <n v="3.7202380952381001E-2"/>
    <n v="7.4905020434089603E-5"/>
    <m/>
    <s v="$0.00"/>
    <s v="$0.00"/>
    <m/>
    <n v="0"/>
    <m/>
    <n v="0"/>
    <s v="0"/>
    <n v="6.25"/>
    <n v="3.7202380952381001E-2"/>
    <n v="7.4905020434089603E-5"/>
  </r>
  <r>
    <s v="5R82"/>
    <s v="TR"/>
    <s v="HW02"/>
    <s v="DOH"/>
    <s v="F"/>
    <s v="0803"/>
    <s v="0070"/>
    <s v="159984"/>
    <s v="1GNKVFEDXGJ159984"/>
    <x v="7"/>
    <s v="CHEVROLET"/>
    <s v="TRAVERSE"/>
    <s v="SA004458"/>
    <x v="5"/>
    <s v="Active"/>
    <s v="A - ETV"/>
    <s v="ASSIGNED"/>
    <n v="84"/>
    <n v="86595"/>
    <m/>
    <n v="999"/>
    <m/>
    <m/>
    <x v="1"/>
    <m/>
    <n v="6.25"/>
    <n v="7.4404761904761904E-2"/>
    <n v="7.2175067844563795E-5"/>
    <m/>
    <s v="$0.00"/>
    <s v="$0.00"/>
    <m/>
    <n v="0"/>
    <m/>
    <n v="0"/>
    <s v="0"/>
    <n v="6.25"/>
    <n v="7.4404761904761904E-2"/>
    <n v="7.2175067844563795E-5"/>
  </r>
  <r>
    <s v="5R82"/>
    <s v="HE"/>
    <s v="UV99"/>
    <s v="WVU"/>
    <s v="AO"/>
    <s v="0463"/>
    <s v="0463"/>
    <s v="160488"/>
    <s v="1GTN1TEX6CZ160488"/>
    <x v="21"/>
    <s v="GMC"/>
    <s v="SIERRA"/>
    <s v="SA003138"/>
    <x v="2"/>
    <s v="Active"/>
    <s v="A - ETV"/>
    <s v="CAMPUS"/>
    <n v="40"/>
    <n v="31439"/>
    <m/>
    <n v="94"/>
    <s v="500112986593146"/>
    <s v="No"/>
    <x v="0"/>
    <d v="2021-05-06T00:00:00"/>
    <n v="1750.01"/>
    <n v="43.750250000000001"/>
    <n v="5.5663666147142098E-2"/>
    <n v="429.23"/>
    <n v="10.73075"/>
    <n v="1.3652787938547699E-2"/>
    <n v="23"/>
    <n v="1176.28"/>
    <n v="456.71"/>
    <n v="3.7414676039314199E-2"/>
    <n v="11.79"/>
    <n v="144.5"/>
    <n v="3.6124999999999998"/>
    <n v="4.5962021692801903E-3"/>
  </r>
  <r>
    <s v="5R82"/>
    <s v="HS"/>
    <s v="CO20"/>
    <s v="CR MT OLIVE"/>
    <s v="F"/>
    <s v="0608"/>
    <s v="8390"/>
    <s v="161435"/>
    <s v="1C6RR7ST8LS161435"/>
    <x v="0"/>
    <s v="RAM"/>
    <s v="1500 CLASSIC"/>
    <s v="SA005997"/>
    <x v="2"/>
    <s v="Active"/>
    <m/>
    <s v="POOL"/>
    <n v="23"/>
    <n v="22201"/>
    <m/>
    <n v="1188"/>
    <s v="500113235668945"/>
    <s v="Yes"/>
    <x v="0"/>
    <d v="2022-01-20T00:00:00"/>
    <n v="4880.1899999999996"/>
    <n v="212.18217391304299"/>
    <n v="0.21981847664519599"/>
    <n v="277.88"/>
    <n v="12.0817391304348"/>
    <n v="1.2516553308409501E-2"/>
    <n v="83"/>
    <n v="4507.8100000000004"/>
    <n v="1376.1569999999999"/>
    <n v="0.203045358317193"/>
    <n v="16.37"/>
    <n v="94.5"/>
    <n v="4.1086956521739104"/>
    <n v="4.2565650195937098E-3"/>
  </r>
  <r>
    <s v="5R82"/>
    <s v="CO"/>
    <s v="NR08"/>
    <s v="NR WILDLIFE"/>
    <s v="AO"/>
    <s v="0310"/>
    <s v="6315"/>
    <s v="161563"/>
    <s v="1C6RR7ST6LS161563"/>
    <x v="0"/>
    <s v="RAM"/>
    <s v="1500 CLASSIC"/>
    <s v="SA006031"/>
    <x v="2"/>
    <s v="Active"/>
    <m/>
    <s v="ASSIGNED"/>
    <n v="26"/>
    <n v="26205"/>
    <m/>
    <n v="1356"/>
    <s v="500113239854616"/>
    <s v="No"/>
    <x v="0"/>
    <m/>
    <n v="5245.31"/>
    <n v="201.74269230769201"/>
    <n v="0.20016447242892599"/>
    <n v="420.27"/>
    <n v="16.164230769230802"/>
    <n v="1.6037779049799701E-2"/>
    <n v="78"/>
    <n v="4730.54"/>
    <n v="1408.9570000000001"/>
    <n v="0.18052051135279501"/>
    <n v="18.82"/>
    <n v="94.5"/>
    <n v="3.6346153846153801"/>
    <n v="3.6061820263308501E-3"/>
  </r>
  <r>
    <s v="5R82"/>
    <s v="CO"/>
    <s v="NR08"/>
    <s v="NR WILDLIFE"/>
    <s v="AO"/>
    <s v="0310"/>
    <s v="6315"/>
    <s v="161564"/>
    <s v="1C6RR7ST8LS161564"/>
    <x v="0"/>
    <s v="RAM"/>
    <s v="1500 CLASSIC"/>
    <s v="SA006064"/>
    <x v="2"/>
    <s v="Active"/>
    <m/>
    <s v="ASSIGNED"/>
    <n v="26"/>
    <n v="50209"/>
    <m/>
    <n v="2294"/>
    <s v="500113239854624"/>
    <s v="Yes"/>
    <x v="0"/>
    <m/>
    <n v="9916.49"/>
    <n v="381.40346153846201"/>
    <n v="0.19750423230894901"/>
    <n v="219.05"/>
    <n v="8.4250000000000007"/>
    <n v="4.36276364795156E-3"/>
    <n v="155"/>
    <n v="9602.94"/>
    <n v="3183.701"/>
    <n v="0.191259335975622"/>
    <n v="15.81"/>
    <n v="94.5"/>
    <n v="3.6346153846153801"/>
    <n v="1.88213268537513E-3"/>
  </r>
  <r>
    <s v="5R82"/>
    <s v="DH"/>
    <s v="2842"/>
    <s v="DH LAKIN"/>
    <s v="CASH"/>
    <s v="0506"/>
    <s v="2842"/>
    <s v="161858"/>
    <s v="1GAWGPFG1F1161858"/>
    <x v="6"/>
    <s v="CHEVROLET"/>
    <s v="EXPRESS"/>
    <s v="SA002692"/>
    <x v="6"/>
    <s v="Active"/>
    <s v="DA - ETV"/>
    <s v="POOL"/>
    <n v="95"/>
    <n v="7928"/>
    <m/>
    <n v="153"/>
    <s v="500112542655041"/>
    <s v="Yes"/>
    <x v="0"/>
    <d v="2022-03-10T00:00:00"/>
    <n v="3041.8"/>
    <n v="32.018947368421102"/>
    <n v="0.38367810292633697"/>
    <n v="1327.67"/>
    <n v="13.975473684210501"/>
    <n v="0.16746594349142299"/>
    <n v="27"/>
    <n v="1376.33"/>
    <n v="535.84"/>
    <n v="0.17360368314833499"/>
    <n v="14.72"/>
    <n v="337.8"/>
    <n v="3.5557894736842099"/>
    <n v="4.2608476286579197E-2"/>
  </r>
  <r>
    <s v="5R82"/>
    <s v="DH"/>
    <s v="2927"/>
    <s v="DH BATEMAN"/>
    <s v="CASH"/>
    <s v="0506"/>
    <s v="2927"/>
    <s v="162228"/>
    <s v="1GAWGPFG6F1162228"/>
    <x v="6"/>
    <s v="CHEVROLET"/>
    <s v="EXPRESS"/>
    <s v="SA002696"/>
    <x v="6"/>
    <s v="Active"/>
    <s v="D - ETV"/>
    <s v="SURPLUS"/>
    <n v="95"/>
    <n v="16223"/>
    <m/>
    <n v="367"/>
    <s v="500112542634400"/>
    <s v="Yes"/>
    <x v="0"/>
    <d v="2020-08-05T00:00:00"/>
    <n v="4720.3999999999996"/>
    <n v="49.688421052631597"/>
    <n v="0.29096961104604602"/>
    <n v="1043.68"/>
    <n v="10.986105263157899"/>
    <n v="6.4333353880293404E-2"/>
    <n v="59"/>
    <n v="3339.42"/>
    <n v="1297.9079999999999"/>
    <n v="0.205844788263576"/>
    <n v="13.72"/>
    <n v="337.3"/>
    <n v="3.5505263157894702"/>
    <n v="2.07914689021759E-2"/>
  </r>
  <r>
    <s v="5R82"/>
    <s v="CO"/>
    <s v="FT01"/>
    <s v="FORESTRY"/>
    <s v="CASH"/>
    <s v="0305"/>
    <s v="7224"/>
    <s v="162307"/>
    <s v="2GC2KREG5K1162307"/>
    <x v="5"/>
    <s v="CHEVROLET"/>
    <s v="SILVERADO"/>
    <s v="SA002445"/>
    <x v="2"/>
    <s v="Active"/>
    <s v="A - ERV"/>
    <s v="ASSIGNED"/>
    <n v="46"/>
    <n v="45637"/>
    <m/>
    <n v="904"/>
    <s v="500112894112112"/>
    <s v="Yes"/>
    <x v="0"/>
    <d v="2021-03-23T00:00:00"/>
    <n v="13822.79"/>
    <n v="300.49543478260898"/>
    <n v="0.30288559721278802"/>
    <n v="2714.29"/>
    <n v="59.006304347826102"/>
    <n v="5.94756447619256E-2"/>
    <n v="138"/>
    <n v="10947.5"/>
    <n v="4028.3780000000002"/>
    <n v="0.23988211319762501"/>
    <n v="10.87"/>
    <n v="161"/>
    <n v="3.5"/>
    <n v="3.52783925323751E-3"/>
  </r>
  <r>
    <s v="5R82"/>
    <s v="HE"/>
    <s v="MU98"/>
    <s v="MARSHALL"/>
    <s v="AO"/>
    <s v="0471"/>
    <s v="0471"/>
    <s v="162318"/>
    <s v="1GTEG15W321162318"/>
    <x v="28"/>
    <s v="GMC"/>
    <s v="SAVANA"/>
    <s v="SA003580"/>
    <x v="6"/>
    <s v="Active"/>
    <m/>
    <s v="CAMPUS"/>
    <n v="252"/>
    <n v="8332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4"/>
    <s v="AGR"/>
    <s v="AO"/>
    <s v="1400"/>
    <s v="4902"/>
    <s v="162750"/>
    <s v="1GC0KUEY7HZ162750"/>
    <x v="24"/>
    <s v="CHEVROLET"/>
    <s v="SILVERADO"/>
    <s v="SA002584"/>
    <x v="2"/>
    <s v="Active"/>
    <s v="A - SEV"/>
    <s v="SPECIAL EQUIPMENT"/>
    <n v="70"/>
    <n v="20684"/>
    <m/>
    <n v="895"/>
    <s v="500112542627537"/>
    <s v="No"/>
    <x v="0"/>
    <d v="2021-04-15T00:00:00"/>
    <n v="8568.7000000000007"/>
    <n v="122.41"/>
    <n v="0.41426706633146398"/>
    <n v="3952.96"/>
    <n v="56.470857142857099"/>
    <n v="0.191111970605299"/>
    <n v="60"/>
    <n v="4421.6499999999996"/>
    <n v="1422.5719999999999"/>
    <n v="0.21377151421388499"/>
    <n v="16.41"/>
    <n v="194.09"/>
    <n v="2.7727142857142901"/>
    <n v="9.3835815122800207E-3"/>
  </r>
  <r>
    <s v="5R82"/>
    <s v="HE"/>
    <s v="UV99"/>
    <s v="WVU"/>
    <s v="AO"/>
    <s v="0463"/>
    <s v="0463"/>
    <s v="163057"/>
    <s v="2C4RDGCG5ER163057"/>
    <x v="19"/>
    <s v="DODGE"/>
    <s v="GRAND CARAVAN"/>
    <s v="SA003179"/>
    <x v="6"/>
    <s v="Active"/>
    <s v="A - ERV"/>
    <s v="CAMPUS"/>
    <n v="40"/>
    <n v="36800"/>
    <m/>
    <n v="561"/>
    <s v="500112986594003"/>
    <s v="Yes"/>
    <x v="0"/>
    <d v="2021-02-11T00:00:00"/>
    <n v="3674.66"/>
    <n v="91.866500000000002"/>
    <n v="9.9854891304347798E-2"/>
    <n v="1819.05"/>
    <n v="45.47625"/>
    <n v="4.9430706521739101E-2"/>
    <n v="42"/>
    <n v="1711.11"/>
    <n v="579.423"/>
    <n v="4.6497554347826098E-2"/>
    <n v="15.52"/>
    <n v="144.5"/>
    <n v="3.6124999999999998"/>
    <n v="3.9266304347826096E-3"/>
  </r>
  <r>
    <s v="5R82"/>
    <s v="HS"/>
    <s v="RJ04"/>
    <s v="RJ S CTR REG"/>
    <s v="AO"/>
    <s v="0608"/>
    <s v="SCRJ"/>
    <s v="163104"/>
    <s v="1GJW7EFF8G1163104"/>
    <x v="7"/>
    <s v="GMC"/>
    <s v="SAVANA"/>
    <s v="SA000728"/>
    <x v="6"/>
    <s v="Active"/>
    <m/>
    <s v="POOL"/>
    <n v="84"/>
    <n v="116326"/>
    <m/>
    <n v="939"/>
    <s v="500112918826481"/>
    <s v="Yes"/>
    <x v="0"/>
    <d v="2022-03-02T00:00:00"/>
    <n v="35545.75"/>
    <n v="423.16369047619099"/>
    <n v="0.30557012189880201"/>
    <n v="13072.62"/>
    <n v="155.62642857142899"/>
    <n v="0.112379175764661"/>
    <n v="487"/>
    <n v="22152.33"/>
    <n v="9207.1990000000005"/>
    <n v="0.190433179168887"/>
    <n v="13.13"/>
    <n v="320.8"/>
    <n v="3.8190476190476201"/>
    <n v="2.75776696525282E-3"/>
  </r>
  <r>
    <s v="5R82"/>
    <s v="HS"/>
    <s v="RJ06"/>
    <s v="RJ NORTHERN"/>
    <s v="AO"/>
    <s v="0608"/>
    <s v="NRJL"/>
    <s v="163190"/>
    <s v="1GJW7EFF5G1163190"/>
    <x v="7"/>
    <s v="GMC"/>
    <s v="SAVANA"/>
    <s v="SA000722"/>
    <x v="6"/>
    <s v="Active"/>
    <m/>
    <s v="POOL"/>
    <n v="84"/>
    <n v="101442"/>
    <m/>
    <n v="493"/>
    <s v="500112542667020"/>
    <s v="Yes"/>
    <x v="0"/>
    <d v="2022-02-24T00:00:00"/>
    <n v="22165.8"/>
    <n v="263.87857142857098"/>
    <n v="0.21850712722540999"/>
    <n v="6950.78"/>
    <n v="82.747380952380993"/>
    <n v="6.8519745273161001E-2"/>
    <n v="366"/>
    <n v="14916.22"/>
    <n v="6441.3159999999998"/>
    <n v="0.14704185643027501"/>
    <n v="15.23"/>
    <n v="298.8"/>
    <n v="3.55714285714286"/>
    <n v="2.9455255219731501E-3"/>
  </r>
  <r>
    <s v="5R82"/>
    <s v="HS"/>
    <s v="RJ06"/>
    <s v="RJ NORTHERN"/>
    <s v="AO"/>
    <s v="0608"/>
    <s v="NRJL"/>
    <s v="163281"/>
    <s v="1GJW7EFF8G1163281"/>
    <x v="7"/>
    <s v="GMC"/>
    <s v="SAVANA"/>
    <s v="SA000723"/>
    <x v="6"/>
    <s v="Active"/>
    <m/>
    <s v="POOL"/>
    <n v="84"/>
    <n v="111501"/>
    <m/>
    <n v="387"/>
    <s v="500112904822619"/>
    <s v="Yes"/>
    <x v="0"/>
    <d v="2022-06-09T00:00:00"/>
    <n v="24204.76"/>
    <n v="288.15190476190497"/>
    <n v="0.217081102411638"/>
    <n v="7083.41"/>
    <n v="84.326309523809499"/>
    <n v="6.3527771051380702E-2"/>
    <n v="390"/>
    <n v="16822.8"/>
    <n v="7070.8680000000004"/>
    <n v="0.150875776898862"/>
    <n v="14.64"/>
    <n v="298.55"/>
    <n v="3.5541666666666698"/>
    <n v="2.6775544613949699E-3"/>
  </r>
  <r>
    <s v="5R82"/>
    <s v="CO"/>
    <s v="VR01"/>
    <s v="REHAB SERV"/>
    <s v="CASH"/>
    <s v="0932"/>
    <s v="4841"/>
    <s v="163315"/>
    <s v="1GAWGPFG6F1163315"/>
    <x v="6"/>
    <s v="CHEVROLET"/>
    <s v="EXPRESS"/>
    <s v="SA002697"/>
    <x v="6"/>
    <s v="Active"/>
    <s v="A - ETV"/>
    <s v="POOL"/>
    <n v="93"/>
    <n v="33933"/>
    <m/>
    <n v="378"/>
    <s v="500112542652246"/>
    <s v="No"/>
    <x v="0"/>
    <d v="2021-08-04T00:00:00"/>
    <n v="10277.65"/>
    <n v="110.51236559139799"/>
    <n v="0.30288067662747198"/>
    <n v="4665.97"/>
    <n v="50.171720430107499"/>
    <n v="0.13750537824536599"/>
    <n v="124"/>
    <n v="5277.88"/>
    <n v="2168.5160000000001"/>
    <n v="0.15553826658415101"/>
    <n v="14.8"/>
    <n v="333.8"/>
    <n v="3.5892473118279602"/>
    <n v="9.8370317979547903E-3"/>
  </r>
  <r>
    <s v="5R82"/>
    <s v="HE"/>
    <s v="CL05"/>
    <s v="WVU TECH"/>
    <s v="AO"/>
    <s v="0463"/>
    <s v="0463"/>
    <s v="163373"/>
    <s v="1J4GL48K02W163373"/>
    <x v="28"/>
    <s v="JEEP"/>
    <s v="LIBERTY"/>
    <s v="SA003153"/>
    <x v="5"/>
    <s v="Active"/>
    <s v="DA - SEV"/>
    <s v="CAMPUS"/>
    <n v="40"/>
    <n v="124191"/>
    <m/>
    <n v="499"/>
    <s v="500113227324986"/>
    <s v="No"/>
    <x v="0"/>
    <d v="2021-02-11T00:00:00"/>
    <n v="2402.41"/>
    <n v="60.060250000000003"/>
    <n v="1.93444774581089E-2"/>
    <n v="2091.5500000000002"/>
    <n v="52.28875"/>
    <n v="1.6841397524780401E-2"/>
    <n v="5"/>
    <n v="166.36"/>
    <n v="61.859000000000002"/>
    <n v="1.33954956478328E-3"/>
    <n v="5.75"/>
    <n v="144.5"/>
    <n v="3.6124999999999998"/>
    <n v="1.16353036854522E-3"/>
  </r>
  <r>
    <s v="5R82"/>
    <s v="HS"/>
    <s v="RJ07"/>
    <s v="RJ S WESTER"/>
    <s v="AO"/>
    <s v="0608"/>
    <s v="SWRJ"/>
    <s v="163411"/>
    <s v="1GJW7EFF6G1163411"/>
    <x v="7"/>
    <s v="GMC"/>
    <s v="SAVANA"/>
    <s v="SA000733"/>
    <x v="6"/>
    <s v="Active"/>
    <m/>
    <s v="POOL"/>
    <n v="84"/>
    <n v="273186"/>
    <m/>
    <n v="2067"/>
    <s v="500112542628899"/>
    <s v="Yes"/>
    <x v="0"/>
    <d v="2021-04-03T00:00:00"/>
    <n v="67230.47"/>
    <n v="800.362738095238"/>
    <n v="0.24609778685584199"/>
    <n v="18535.8"/>
    <n v="220.664285714286"/>
    <n v="6.7850475500208701E-2"/>
    <n v="1041"/>
    <n v="48360.87"/>
    <n v="19488.678"/>
    <n v="0.177025433221322"/>
    <n v="14.11"/>
    <n v="333.8"/>
    <n v="3.9738095238095199"/>
    <n v="1.2218781343114201E-3"/>
  </r>
  <r>
    <s v="5R82"/>
    <s v="HS"/>
    <s v="RJ11"/>
    <s v="RJ TYGART"/>
    <s v="AO"/>
    <s v="0608"/>
    <s v="TVRJ"/>
    <s v="163454"/>
    <s v="1GJW7EFF2G1163454"/>
    <x v="7"/>
    <s v="GMC"/>
    <s v="SAVANA"/>
    <s v="SA000736"/>
    <x v="6"/>
    <s v="Active"/>
    <m/>
    <s v="POOL"/>
    <n v="84"/>
    <n v="152233"/>
    <m/>
    <n v="898"/>
    <s v="500112542647683"/>
    <s v="Yes"/>
    <x v="0"/>
    <d v="2022-01-14T00:00:00"/>
    <n v="34594.36"/>
    <n v="411.837619047619"/>
    <n v="0.22724612928865601"/>
    <n v="7522.09"/>
    <n v="89.548690476190501"/>
    <n v="4.9411691289010899E-2"/>
    <n v="593"/>
    <n v="26773.47"/>
    <n v="10867.491"/>
    <n v="0.17587165726222301"/>
    <n v="14.25"/>
    <n v="298.8"/>
    <n v="3.55714285714286"/>
    <n v="1.9627807374222399E-3"/>
  </r>
  <r>
    <s v="5R82"/>
    <s v="HS"/>
    <s v="PS08"/>
    <s v="SP GEN REV"/>
    <s v="AO"/>
    <s v="0612"/>
    <s v="9116"/>
    <s v="163475"/>
    <s v="2FAFP71W0XX163475"/>
    <x v="8"/>
    <s v="FORD"/>
    <s v="CROWN VICTORIA"/>
    <s v="SP"/>
    <x v="0"/>
    <s v="Active"/>
    <m/>
    <s v="SURPLUS"/>
    <n v="288"/>
    <n v="131069"/>
    <m/>
    <n v="493"/>
    <s v="500112542639854"/>
    <s v="No"/>
    <x v="1"/>
    <m/>
    <n v="2362.54"/>
    <n v="8.2032638888888894"/>
    <n v="1.8025162319083798E-2"/>
    <m/>
    <s v="$0.00"/>
    <s v="$0.00"/>
    <n v="67"/>
    <n v="2358.79"/>
    <n v="959.35199999999998"/>
    <n v="1.79965514347405E-2"/>
    <n v="16.96"/>
    <n v="3.75"/>
    <n v="1.3020833333333299E-2"/>
    <n v="2.8610884343361099E-5"/>
  </r>
  <r>
    <s v="5R82"/>
    <s v="DH"/>
    <s v="2926"/>
    <s v="DH SHARPE"/>
    <s v="CASH"/>
    <s v="0506"/>
    <s v="2926"/>
    <s v="163484"/>
    <s v="1GAWGPFG7F1163484"/>
    <x v="6"/>
    <s v="CHEVROLET"/>
    <s v="EXPRESS"/>
    <s v="SA002698"/>
    <x v="6"/>
    <s v="Active"/>
    <m/>
    <s v="POOL"/>
    <n v="95"/>
    <n v="69396"/>
    <m/>
    <n v="1386"/>
    <s v="500112542634244"/>
    <s v="Yes"/>
    <x v="0"/>
    <d v="2021-05-05T00:00:00"/>
    <n v="23335.07"/>
    <n v="245.63231578947401"/>
    <n v="0.33625958268488099"/>
    <n v="9799.48"/>
    <n v="103.15242105263199"/>
    <n v="0.14121102080811601"/>
    <n v="291"/>
    <n v="13198.54"/>
    <n v="5118.4870000000001"/>
    <n v="0.19019165369761901"/>
    <n v="13.04"/>
    <n v="337.05"/>
    <n v="3.5478947368421099"/>
    <n v="4.8569081791457703E-3"/>
  </r>
  <r>
    <s v="5R82"/>
    <s v="CO"/>
    <s v="NR09"/>
    <s v="NR LAW"/>
    <s v="AO"/>
    <s v="0310"/>
    <s v="6201"/>
    <s v="163487"/>
    <s v="1C4RJFAG3LC163487"/>
    <x v="0"/>
    <s v="JEEP"/>
    <s v="GRAND CHEROKEE"/>
    <s v="NRP93"/>
    <x v="5"/>
    <s v="Active"/>
    <m/>
    <s v="SPECIAL EQUIPMENT"/>
    <n v="38"/>
    <n v="57122"/>
    <m/>
    <n v="1432"/>
    <s v="500113018629189"/>
    <s v="Yes"/>
    <x v="0"/>
    <m/>
    <n v="13112.97"/>
    <n v="345.07815789473699"/>
    <n v="0.22956076467910799"/>
    <n v="3346.95"/>
    <n v="88.077631578947404"/>
    <n v="5.8593011449178903E-2"/>
    <n v="176"/>
    <n v="9626.02"/>
    <n v="3413.9319999999998"/>
    <n v="0.16851685865340901"/>
    <n v="15.39"/>
    <n v="140"/>
    <n v="3.6842105263157898"/>
    <n v="2.4508945765204298E-3"/>
  </r>
  <r>
    <s v="5R82"/>
    <s v="CO"/>
    <s v="NR09"/>
    <s v="NR LAW"/>
    <s v="AO"/>
    <s v="0310"/>
    <s v="6201"/>
    <s v="163488"/>
    <s v="1C4RJFAG5LC163488"/>
    <x v="0"/>
    <s v="JEEP"/>
    <s v="GRAND CHEROKEE"/>
    <s v="NRP18"/>
    <x v="5"/>
    <s v="Active"/>
    <m/>
    <s v="ASSIGNED"/>
    <n v="38"/>
    <n v="63900"/>
    <m/>
    <n v="1634"/>
    <s v="500113018629338"/>
    <s v="Yes"/>
    <x v="0"/>
    <d v="2020-10-30T00:00:00"/>
    <n v="13334.65"/>
    <n v="350.91184210526302"/>
    <n v="0.20867996870109501"/>
    <n v="2315.08"/>
    <n v="60.923157894736804"/>
    <n v="3.6229733959311401E-2"/>
    <n v="177"/>
    <n v="10879.57"/>
    <n v="3660.5259999999998"/>
    <n v="0.1702593114241"/>
    <n v="17.649999999999999"/>
    <n v="140"/>
    <n v="3.6842105263157898"/>
    <n v="2.1909233176838801E-3"/>
  </r>
  <r>
    <s v="5R82"/>
    <s v="CO"/>
    <s v="NR09"/>
    <s v="NR LAW"/>
    <s v="AO"/>
    <s v="0310"/>
    <s v="6201"/>
    <s v="163489"/>
    <s v="1C4RJFAG7LC163489"/>
    <x v="0"/>
    <s v="JEEP"/>
    <s v="GRAND CHEROKEE"/>
    <s v="NRP70"/>
    <x v="5"/>
    <s v="Active"/>
    <m/>
    <s v="ASSIGNED"/>
    <n v="38"/>
    <n v="78794"/>
    <m/>
    <n v="2081"/>
    <s v="500113018629320"/>
    <s v="Yes"/>
    <x v="0"/>
    <m/>
    <n v="15084.75"/>
    <n v="396.96710526315798"/>
    <n v="0.19144541462547901"/>
    <n v="1969.02"/>
    <n v="51.816315789473698"/>
    <n v="2.4989466203010399E-2"/>
    <n v="317"/>
    <n v="12949.48"/>
    <n v="4911.4799999999996"/>
    <n v="0.164346016194126"/>
    <n v="16.239999999999998"/>
    <n v="166.25"/>
    <n v="4.375"/>
    <n v="2.1099322283422602E-3"/>
  </r>
  <r>
    <s v="5R82"/>
    <s v="CO"/>
    <s v="NR09"/>
    <s v="NR LAW"/>
    <s v="AO"/>
    <s v="0310"/>
    <s v="6201"/>
    <s v="163490"/>
    <s v="1C4RJFAG3LC163490"/>
    <x v="0"/>
    <s v="JEEP"/>
    <s v="GRAND CHEROKEE"/>
    <s v="NRP26"/>
    <x v="5"/>
    <s v="Active"/>
    <m/>
    <s v="ASSIGNED"/>
    <n v="38"/>
    <n v="58359"/>
    <m/>
    <n v="1849"/>
    <s v="500113018629163"/>
    <s v="Yes"/>
    <x v="0"/>
    <d v="2020-10-19T00:00:00"/>
    <n v="11349.62"/>
    <n v="298.67421052631602"/>
    <n v="0.19447934337462899"/>
    <n v="2897.79"/>
    <n v="76.257631578947397"/>
    <n v="4.96545519971213E-2"/>
    <n v="165"/>
    <n v="8311.83"/>
    <n v="3022.0830000000001"/>
    <n v="0.142425846913073"/>
    <n v="19.63"/>
    <n v="140"/>
    <n v="3.6842105263157898"/>
    <n v="2.3989444644356502E-3"/>
  </r>
  <r>
    <s v="5R82"/>
    <s v="CO"/>
    <s v="NR09"/>
    <s v="NR LAW"/>
    <s v="AO"/>
    <s v="0310"/>
    <s v="6201"/>
    <s v="163491"/>
    <s v="1C4RJFAG5LC163491"/>
    <x v="0"/>
    <s v="JEEP"/>
    <s v="GRAND CHEROKEE"/>
    <s v="NRP79"/>
    <x v="5"/>
    <s v="Active"/>
    <m/>
    <s v="ASSIGNED"/>
    <n v="38"/>
    <n v="88250"/>
    <m/>
    <n v="1920"/>
    <s v="500113018629304"/>
    <s v="Yes"/>
    <x v="0"/>
    <d v="2020-10-21T00:00:00"/>
    <n v="16651.63"/>
    <n v="438.20078947368398"/>
    <n v="0.188687025495751"/>
    <n v="2600.13"/>
    <n v="68.424473684210497"/>
    <n v="2.9463229461756401E-2"/>
    <n v="272"/>
    <n v="13911.5"/>
    <n v="5149.2139999999999"/>
    <n v="0.157637393767705"/>
    <n v="16.64"/>
    <n v="140"/>
    <n v="3.6842105263157898"/>
    <n v="1.5864022662889501E-3"/>
  </r>
  <r>
    <s v="5R82"/>
    <s v="CO"/>
    <s v="NR09"/>
    <s v="NR LAW"/>
    <s v="AO"/>
    <s v="0310"/>
    <s v="6201"/>
    <s v="163492"/>
    <s v="1C4RJFAG7LC163492"/>
    <x v="0"/>
    <s v="JEEP"/>
    <s v="GRAND CHEROKEE"/>
    <s v="NRP60"/>
    <x v="5"/>
    <s v="Active"/>
    <m/>
    <s v="ASSIGNED"/>
    <n v="38"/>
    <n v="64462"/>
    <m/>
    <n v="2330"/>
    <s v="500113018629288"/>
    <s v="Yes"/>
    <x v="0"/>
    <d v="2021-02-01T00:00:00"/>
    <n v="12058.21"/>
    <n v="317.321315789474"/>
    <n v="0.18705919766684301"/>
    <n v="1396.03"/>
    <n v="36.737631578947401"/>
    <n v="2.1656634916695099E-2"/>
    <n v="211"/>
    <n v="10522.18"/>
    <n v="3970.54"/>
    <n v="0.163230740591356"/>
    <n v="16.41"/>
    <n v="140"/>
    <n v="3.6842105263157898"/>
    <n v="2.1718221587912301E-3"/>
  </r>
  <r>
    <s v="5R82"/>
    <s v="CO"/>
    <s v="NR09"/>
    <s v="NR LAW"/>
    <s v="AO"/>
    <s v="0310"/>
    <s v="6201"/>
    <s v="163494"/>
    <s v="1C4RJFAG0LC163494"/>
    <x v="0"/>
    <s v="JEEP"/>
    <s v="GRAND CHEROKEE"/>
    <s v="NRP68"/>
    <x v="5"/>
    <s v="Active"/>
    <m/>
    <s v="ASSIGNED"/>
    <n v="38"/>
    <n v="86100"/>
    <m/>
    <n v="2188"/>
    <s v="500113018629205"/>
    <s v="Yes"/>
    <x v="0"/>
    <d v="2020-12-23T00:00:00"/>
    <n v="15987.9"/>
    <n v="420.73421052631602"/>
    <n v="0.185689895470383"/>
    <n v="2964.25"/>
    <n v="78.006578947368396"/>
    <n v="3.4427990708478497E-2"/>
    <n v="231"/>
    <n v="12883.65"/>
    <n v="4851.6859999999997"/>
    <n v="0.149635888501742"/>
    <n v="17.89"/>
    <n v="140"/>
    <n v="3.6842105263157898"/>
    <n v="1.6260162601626001E-3"/>
  </r>
  <r>
    <s v="5R82"/>
    <s v="HS"/>
    <s v="CO01"/>
    <s v="CR CENT OFF"/>
    <s v="F"/>
    <s v="0608"/>
    <s v="8386"/>
    <s v="163497"/>
    <s v="1C4RJFAG6LC163497"/>
    <x v="0"/>
    <s v="JEEP"/>
    <s v="GRAND CHEROKEE"/>
    <s v="SA004859"/>
    <x v="5"/>
    <s v="Active"/>
    <m/>
    <s v="POOL"/>
    <n v="38"/>
    <n v="37323"/>
    <m/>
    <n v="1280"/>
    <s v="500113017879934"/>
    <s v="Yes"/>
    <x v="0"/>
    <d v="2022-09-08T00:00:00"/>
    <n v="5315.07"/>
    <n v="139.87026315789501"/>
    <n v="0.14240736275218999"/>
    <n v="708.7"/>
    <n v="18.649999999999999"/>
    <n v="1.8988291402084499E-2"/>
    <n v="87"/>
    <n v="4466.37"/>
    <n v="1678.15"/>
    <n v="0.119668033116309"/>
    <n v="22.47"/>
    <n v="140"/>
    <n v="3.6842105263157898"/>
    <n v="3.7510382337968499E-3"/>
  </r>
  <r>
    <s v="5R82"/>
    <s v="HS"/>
    <s v="CO01"/>
    <s v="CR CENT OFF"/>
    <s v="F"/>
    <s v="0608"/>
    <s v="8386"/>
    <s v="163498"/>
    <s v="1C4RJFAG8LC163498"/>
    <x v="0"/>
    <s v="JEEP"/>
    <s v="GRAND CHEROKEE"/>
    <s v="SA004860"/>
    <x v="5"/>
    <s v="Active"/>
    <m/>
    <s v="ASSIGNED"/>
    <n v="37"/>
    <n v="18362"/>
    <m/>
    <n v="757"/>
    <s v="500113056643332"/>
    <s v="Yes"/>
    <x v="0"/>
    <d v="2022-06-09T00:00:00"/>
    <n v="2928.63"/>
    <n v="79.152162162162199"/>
    <n v="0.15949406382747"/>
    <n v="634.24"/>
    <n v="17.141621621621599"/>
    <n v="3.4540899684130301E-2"/>
    <n v="50"/>
    <n v="2154.39"/>
    <n v="820.48199999999997"/>
    <n v="0.117328722361399"/>
    <n v="22.74"/>
    <n v="140"/>
    <n v="3.7837837837837802"/>
    <n v="7.6244417819409703E-3"/>
  </r>
  <r>
    <s v="5R82"/>
    <s v="HS"/>
    <s v="CO18"/>
    <s v="CR PAROL SRV"/>
    <s v="F"/>
    <s v="0608"/>
    <s v="8376"/>
    <s v="163499"/>
    <s v="1C4RJFAGXLC163499"/>
    <x v="0"/>
    <s v="JEEP"/>
    <s v="GRAND CHEROKEE"/>
    <s v="SA004865"/>
    <x v="5"/>
    <s v="Active"/>
    <m/>
    <s v="POOL"/>
    <n v="37"/>
    <n v="47030"/>
    <m/>
    <n v="853"/>
    <s v="500113086384972"/>
    <s v="Yes"/>
    <x v="0"/>
    <d v="2022-12-08T00:00:00"/>
    <n v="8117.93"/>
    <n v="219.40351351351401"/>
    <n v="0.172611737189028"/>
    <n v="2447.71"/>
    <n v="66.154324324324307"/>
    <n v="5.2045715500744202E-2"/>
    <n v="136"/>
    <n v="5530.22"/>
    <n v="2259.337"/>
    <n v="0.11758919838401"/>
    <n v="20.49"/>
    <n v="140"/>
    <n v="3.7837837837837802"/>
    <n v="2.97682330427387E-3"/>
  </r>
  <r>
    <s v="5R82"/>
    <s v="EN"/>
    <s v="EP15"/>
    <s v="EN ENV ENFOR"/>
    <s v="F"/>
    <s v="0313"/>
    <s v="9354"/>
    <s v="163500"/>
    <s v="1C4RJFAG2LC163500"/>
    <x v="0"/>
    <s v="JEEP"/>
    <s v="GRAND CHEROKEE"/>
    <s v="SA004864"/>
    <x v="5"/>
    <s v="Active"/>
    <s v="A - SEV"/>
    <s v="SPECIAL EQUIPMENT"/>
    <n v="37"/>
    <n v="8960"/>
    <m/>
    <n v="428"/>
    <s v="500113017880353"/>
    <s v="Yes"/>
    <x v="0"/>
    <d v="2020-11-20T00:00:00"/>
    <n v="1612.12"/>
    <n v="43.570810810810798"/>
    <n v="0.179924107142857"/>
    <n v="178.65"/>
    <n v="4.82837837837838"/>
    <n v="1.9938616071428598E-2"/>
    <n v="36"/>
    <n v="1293.47"/>
    <n v="455.02"/>
    <n v="0.14436049107142901"/>
    <n v="19.72"/>
    <n v="140"/>
    <n v="3.7837837837837802"/>
    <n v="1.5625E-2"/>
  </r>
  <r>
    <s v="5R82"/>
    <s v="EN"/>
    <s v="EP15"/>
    <s v="EN ENV ENFOR"/>
    <s v="F"/>
    <s v="0313"/>
    <s v="9354"/>
    <s v="163501"/>
    <s v="1C4RJFAG4LC163501"/>
    <x v="0"/>
    <s v="JEEP"/>
    <s v="GRAND CHEROKEE"/>
    <s v="SA004863"/>
    <x v="5"/>
    <s v="Active"/>
    <s v="D - SEV"/>
    <s v="SPECIAL EQUIPMENT"/>
    <n v="37"/>
    <n v="24098"/>
    <m/>
    <n v="835"/>
    <s v="500113017880304"/>
    <s v="Yes"/>
    <x v="0"/>
    <d v="2020-12-18T00:00:00"/>
    <n v="3857.76"/>
    <n v="104.26378378378401"/>
    <n v="0.160086314216947"/>
    <n v="172.89"/>
    <n v="4.6727027027026997"/>
    <n v="7.1744543115611296E-3"/>
    <n v="74"/>
    <n v="3493.62"/>
    <n v="1285.0820000000001"/>
    <n v="0.14497551664038499"/>
    <n v="18.399999999999999"/>
    <n v="191.25"/>
    <n v="5.1689189189189202"/>
    <n v="7.9363432650012503E-3"/>
  </r>
  <r>
    <s v="5R82"/>
    <s v="CO"/>
    <s v="MS11"/>
    <s v="MHST"/>
    <s v="F"/>
    <s v="0314"/>
    <s v="3901"/>
    <s v="163502"/>
    <s v="1C4RJFAG6LC163502"/>
    <x v="0"/>
    <s v="JEEP"/>
    <s v="GRAND CHEROKEE"/>
    <s v="SA004862"/>
    <x v="5"/>
    <s v="Active"/>
    <m/>
    <s v="ASSIGNED"/>
    <n v="37"/>
    <n v="71970"/>
    <m/>
    <n v="2003"/>
    <s v="500113017875742"/>
    <s v="Yes"/>
    <x v="0"/>
    <d v="2020-10-14T00:00:00"/>
    <n v="12028.47"/>
    <n v="325.09378378378398"/>
    <n v="0.16713172155064601"/>
    <n v="3088.88"/>
    <n v="83.483243243243294"/>
    <n v="4.2918994025288301E-2"/>
    <n v="171"/>
    <n v="8511.59"/>
    <n v="3116.7660000000001"/>
    <n v="0.11826580519660999"/>
    <n v="22.74"/>
    <n v="428"/>
    <n v="11.5675675675676"/>
    <n v="5.9469223287480898E-3"/>
  </r>
  <r>
    <s v="5R82"/>
    <s v="CO"/>
    <s v="MS11"/>
    <s v="MHST"/>
    <s v="F"/>
    <s v="0314"/>
    <s v="3901"/>
    <s v="163503"/>
    <s v="1C4RJFAG8LC163503"/>
    <x v="0"/>
    <s v="JEEP"/>
    <s v="GRAND CHEROKEE"/>
    <s v="SA004842"/>
    <x v="5"/>
    <s v="Active"/>
    <m/>
    <s v="ASSIGNED"/>
    <n v="38"/>
    <n v="87056"/>
    <m/>
    <n v="2080"/>
    <s v="500113017875809"/>
    <s v="Yes"/>
    <x v="0"/>
    <d v="2020-10-21T00:00:00"/>
    <n v="17248.04"/>
    <n v="453.89578947368398"/>
    <n v="0.198125804080132"/>
    <n v="4388.87"/>
    <n v="115.49657894736799"/>
    <n v="5.0414331005329903E-2"/>
    <n v="289"/>
    <n v="12564.17"/>
    <n v="4610.9930000000004"/>
    <n v="0.14432284965998901"/>
    <n v="18.63"/>
    <n v="295"/>
    <n v="7.7631578947368398"/>
    <n v="3.38862341481345E-3"/>
  </r>
  <r>
    <s v="5R82"/>
    <s v="CO"/>
    <s v="MS11"/>
    <s v="MHST"/>
    <s v="F"/>
    <s v="0314"/>
    <s v="3901"/>
    <s v="163504"/>
    <s v="1C4RJFAGXLC163504"/>
    <x v="0"/>
    <s v="JEEP"/>
    <s v="GRAND CHEROKEE"/>
    <s v="SA004843"/>
    <x v="5"/>
    <s v="Active"/>
    <m/>
    <s v="ASSIGNED"/>
    <n v="38"/>
    <n v="77408"/>
    <m/>
    <n v="2464"/>
    <s v="500113017875783"/>
    <s v="Yes"/>
    <x v="0"/>
    <d v="2020-10-09T00:00:00"/>
    <n v="14006.96"/>
    <n v="368.60421052631602"/>
    <n v="0.18094977263331999"/>
    <n v="3492.03"/>
    <n v="91.895526315789496"/>
    <n v="4.5112003927242697E-2"/>
    <n v="187"/>
    <n v="10149.93"/>
    <n v="3768.0279999999998"/>
    <n v="0.13112249379909099"/>
    <n v="21.25"/>
    <n v="365"/>
    <n v="9.6052631578947398"/>
    <n v="4.7152749069863603E-3"/>
  </r>
  <r>
    <s v="5R82"/>
    <s v="CO"/>
    <s v="MS11"/>
    <s v="MHST"/>
    <s v="F"/>
    <s v="0314"/>
    <s v="3901"/>
    <s v="163505"/>
    <s v="1C4RJFAG1LC163505"/>
    <x v="0"/>
    <s v="JEEP"/>
    <s v="GRAND CHEROKEE"/>
    <s v="SA004866"/>
    <x v="5"/>
    <s v="Active"/>
    <m/>
    <s v="ASSIGNED"/>
    <n v="37"/>
    <n v="49128"/>
    <m/>
    <n v="480"/>
    <s v="500113017875825"/>
    <s v="No"/>
    <x v="0"/>
    <d v="2020-11-02T00:00:00"/>
    <n v="7914.15"/>
    <n v="213.89594594594601"/>
    <n v="0.16109245236932099"/>
    <n v="1347.34"/>
    <n v="36.414594594594597"/>
    <n v="2.7425093632958801E-2"/>
    <n v="154"/>
    <n v="6201.81"/>
    <n v="2342.5059999999999"/>
    <n v="0.126237787005374"/>
    <n v="21.13"/>
    <n v="365"/>
    <n v="9.8648648648648702"/>
    <n v="7.4295717309884402E-3"/>
  </r>
  <r>
    <s v="5R82"/>
    <s v="RE"/>
    <s v="LO01"/>
    <s v="LOTTERY"/>
    <s v="F"/>
    <s v="0705"/>
    <s v="0705"/>
    <s v="163506"/>
    <s v="1C4RJFAG3LC163506"/>
    <x v="0"/>
    <s v="JEEP"/>
    <s v="GRAND CHEROKEE"/>
    <s v="SA004861"/>
    <x v="5"/>
    <s v="Active"/>
    <m/>
    <s v="ASSIGNED"/>
    <n v="37"/>
    <n v="39827"/>
    <m/>
    <n v="1161"/>
    <s v="500113017875643"/>
    <s v="Yes"/>
    <x v="0"/>
    <d v="2022-04-28T00:00:00"/>
    <n v="6125.46"/>
    <n v="165.55297297297301"/>
    <n v="0.15380169231928101"/>
    <n v="969.2"/>
    <n v="26.194594594594601"/>
    <n v="2.4335249956059998E-2"/>
    <n v="109"/>
    <n v="4964.01"/>
    <n v="1830.9849999999999"/>
    <n v="0.124639315037537"/>
    <n v="21.98"/>
    <n v="192.25"/>
    <n v="5.1959459459459501"/>
    <n v="4.8271273256835804E-3"/>
  </r>
  <r>
    <s v="5R82"/>
    <s v="RE"/>
    <s v="LO01"/>
    <s v="LOTTERY"/>
    <s v="F"/>
    <s v="0705"/>
    <s v="0705"/>
    <s v="163507"/>
    <s v="1C4RJFAG5LC163507"/>
    <x v="0"/>
    <s v="JEEP"/>
    <s v="GRAND CHEROKEE"/>
    <s v="SA004855"/>
    <x v="5"/>
    <s v="Active"/>
    <m/>
    <s v="ASSIGNED"/>
    <n v="38"/>
    <n v="64672"/>
    <m/>
    <n v="2375"/>
    <s v="500113017875635"/>
    <s v="Yes"/>
    <x v="0"/>
    <d v="2022-06-03T00:00:00"/>
    <n v="10041.39"/>
    <n v="264.24710526315801"/>
    <n v="0.15526642132607599"/>
    <n v="2283.7800000000002"/>
    <n v="60.099473684210501"/>
    <n v="3.5313273132112799E-2"/>
    <n v="152"/>
    <n v="7582.61"/>
    <n v="3053.6370000000002"/>
    <n v="0.117247185799109"/>
    <n v="20.079999999999998"/>
    <n v="175"/>
    <n v="4.6052631578947398"/>
    <n v="2.7059623948540298E-3"/>
  </r>
  <r>
    <s v="5R82"/>
    <s v="RE"/>
    <s v="AB01"/>
    <s v="ABCC"/>
    <s v="CASH"/>
    <s v="0708"/>
    <s v="0100"/>
    <s v="163508"/>
    <s v="1C4RJFAG7LC163508"/>
    <x v="0"/>
    <s v="JEEP"/>
    <s v="GRAND CHEROKEE"/>
    <s v="2VN244"/>
    <x v="5"/>
    <s v="Active"/>
    <s v="A - ETV"/>
    <s v="SPECIAL EQUIPMENT"/>
    <n v="37"/>
    <n v="48300"/>
    <m/>
    <n v="1295"/>
    <s v="500113017867905"/>
    <s v="Yes"/>
    <x v="0"/>
    <m/>
    <n v="7708.91"/>
    <n v="208.348918918919"/>
    <n v="0.159604761904762"/>
    <n v="950.73"/>
    <n v="25.695405405405399"/>
    <n v="1.9683850931676999E-2"/>
    <n v="116"/>
    <n v="6618.18"/>
    <n v="2554.41"/>
    <n v="0.13702236024844699"/>
    <n v="17.850000000000001"/>
    <n v="140"/>
    <n v="3.7837837837837802"/>
    <n v="2.8985507246376799E-3"/>
  </r>
  <r>
    <s v="5R82"/>
    <s v="TR"/>
    <s v="RR01"/>
    <s v="RAILS AUTHOR"/>
    <s v="AO"/>
    <s v="0804"/>
    <s v="0804"/>
    <s v="163884"/>
    <s v="1HTWNAZT8DJ163884"/>
    <x v="10"/>
    <s v="INTERNATIONAL"/>
    <s v="WORKSTAR 7500"/>
    <s v="SB002798"/>
    <x v="4"/>
    <s v="Active"/>
    <m/>
    <s v="SPECIAL EQUIPMENT"/>
    <n v="120"/>
    <n v="47708"/>
    <m/>
    <n v="71"/>
    <s v="500112704221053"/>
    <s v="No"/>
    <x v="1"/>
    <m/>
    <n v="9503.9699999999993"/>
    <n v="79.199749999999995"/>
    <n v="0.19921124339733401"/>
    <m/>
    <s v="$0.00"/>
    <s v="$0.00"/>
    <n v="65"/>
    <n v="9502.9699999999993"/>
    <n v="3525.0279999999998"/>
    <n v="0.19919028255219201"/>
    <n v="4.38"/>
    <n v="1"/>
    <n v="8.3333333333333297E-3"/>
    <n v="2.0960845141276101E-5"/>
  </r>
  <r>
    <s v="5R82"/>
    <s v="HS"/>
    <s v="RJ07"/>
    <s v="RJ S WESTER"/>
    <s v="AO"/>
    <s v="0608"/>
    <s v="SWRJ"/>
    <s v="164317"/>
    <s v="1GJW7EFF8G1164317"/>
    <x v="7"/>
    <s v="GMC"/>
    <s v="SAVANA"/>
    <s v="SA000734"/>
    <x v="6"/>
    <s v="Active"/>
    <m/>
    <s v="POOL"/>
    <n v="84"/>
    <n v="276004"/>
    <m/>
    <n v="2480"/>
    <s v="500112542628931"/>
    <s v="Yes"/>
    <x v="0"/>
    <d v="2022-04-19T00:00:00"/>
    <n v="65060.65"/>
    <n v="774.53154761904796"/>
    <n v="0.23572357646990599"/>
    <n v="16702.84"/>
    <n v="198.84333333333299"/>
    <n v="6.0516659178852503E-2"/>
    <n v="996"/>
    <n v="48024.01"/>
    <n v="19397.571"/>
    <n v="0.17399751452877499"/>
    <n v="13.83"/>
    <n v="333.8"/>
    <n v="3.9738095238095199"/>
    <n v="1.20940276227881E-3"/>
  </r>
  <r>
    <s v="5R82"/>
    <s v="RE"/>
    <s v="TX08"/>
    <s v="TAX"/>
    <s v="AO"/>
    <s v="0702"/>
    <s v="7818"/>
    <s v="164626"/>
    <s v="1GNSKMKD9NR164626"/>
    <x v="15"/>
    <s v="CHEVROLET"/>
    <s v="TAHOE"/>
    <s v="3VN552"/>
    <x v="5"/>
    <s v="Active"/>
    <m/>
    <m/>
    <n v="5"/>
    <m/>
    <m/>
    <m/>
    <s v="500113788416502"/>
    <m/>
    <x v="0"/>
    <m/>
    <n v="17.5"/>
    <n v="3.5"/>
    <s v="$0.00"/>
    <m/>
    <s v="$0.00"/>
    <s v="$0.00"/>
    <m/>
    <n v="0"/>
    <m/>
    <s v="$0.00"/>
    <s v="0"/>
    <n v="17.5"/>
    <n v="3.5"/>
    <s v="$0.00"/>
  </r>
  <r>
    <s v="5R82"/>
    <s v="HE"/>
    <s v="UV99"/>
    <s v="WVU"/>
    <s v="AO"/>
    <s v="0463"/>
    <s v="0463"/>
    <s v="164844"/>
    <s v="1GTW7FCA7D1164844"/>
    <x v="10"/>
    <s v="GMC"/>
    <s v="SAVANA"/>
    <s v="SB000956"/>
    <x v="6"/>
    <s v="Active"/>
    <s v="DA - SEV"/>
    <s v="CAMPUS"/>
    <n v="40"/>
    <n v="6368"/>
    <m/>
    <n v="7"/>
    <s v="500112986593682"/>
    <s v="No"/>
    <x v="0"/>
    <d v="2021-05-06T00:00:00"/>
    <n v="1780.35"/>
    <n v="44.508749999999999"/>
    <n v="0.27957757537688399"/>
    <n v="1274.47"/>
    <n v="31.861750000000001"/>
    <n v="0.20013662060301499"/>
    <n v="6"/>
    <n v="361.38"/>
    <n v="116.48099999999999"/>
    <n v="5.6749371859296502E-2"/>
    <n v="6.71"/>
    <n v="144.5"/>
    <n v="3.6124999999999998"/>
    <n v="2.2691582914572898E-2"/>
  </r>
  <r>
    <s v="5R82"/>
    <s v="HS"/>
    <s v="PS08"/>
    <s v="SP GEN REV"/>
    <s v="AO"/>
    <s v="0612"/>
    <s v="9116"/>
    <s v="164934"/>
    <s v="1FAHP2MT0EG164934"/>
    <x v="19"/>
    <s v="FORD"/>
    <s v="TAURUS"/>
    <s v="SP"/>
    <x v="0"/>
    <s v="Active"/>
    <m/>
    <s v="SURPLUS"/>
    <n v="108"/>
    <n v="131863"/>
    <m/>
    <n v="1580"/>
    <s v="500112542635886"/>
    <s v="No"/>
    <x v="1"/>
    <m/>
    <n v="24434.79"/>
    <n v="226.24805555555599"/>
    <n v="0.185304368928357"/>
    <m/>
    <s v="$0.00"/>
    <s v="$0.00"/>
    <n v="807"/>
    <n v="24431.040000000001"/>
    <n v="10109.828"/>
    <n v="0.18527593032162201"/>
    <n v="13.2"/>
    <n v="3.75"/>
    <n v="3.4722222222222203E-2"/>
    <n v="2.8438606735778801E-5"/>
  </r>
  <r>
    <s v="5R82"/>
    <s v="HS"/>
    <s v="PS08"/>
    <s v="SP GEN REV"/>
    <s v="AO"/>
    <s v="0612"/>
    <s v="9116"/>
    <s v="164935"/>
    <s v="1FAHP2MT2EG164935"/>
    <x v="19"/>
    <s v="FORD"/>
    <s v="TAURUS"/>
    <s v="SP"/>
    <x v="0"/>
    <s v="Active"/>
    <m/>
    <s v="SURPLUS"/>
    <n v="108"/>
    <n v="74326"/>
    <m/>
    <n v="973"/>
    <s v="500112542640266"/>
    <s v="No"/>
    <x v="1"/>
    <m/>
    <n v="14959.45"/>
    <n v="138.51342592592599"/>
    <n v="0.20126806232005001"/>
    <m/>
    <s v="$0.00"/>
    <s v="$0.00"/>
    <n v="482"/>
    <n v="14955.7"/>
    <n v="6101.0159999999996"/>
    <n v="0.20121760891209001"/>
    <n v="11.74"/>
    <n v="3.75"/>
    <n v="3.4722222222222203E-2"/>
    <n v="5.0453407959529602E-5"/>
  </r>
  <r>
    <s v="5R82"/>
    <s v="HS"/>
    <s v="PS08"/>
    <s v="SP GEN REV"/>
    <s v="AO"/>
    <s v="0612"/>
    <s v="9116"/>
    <s v="164936"/>
    <s v="1FAHP2MT4EG164936"/>
    <x v="19"/>
    <s v="FORD"/>
    <s v="TAURUS"/>
    <s v="SP"/>
    <x v="0"/>
    <s v="Active"/>
    <m/>
    <s v="SURPLUS"/>
    <n v="108"/>
    <n v="151727"/>
    <m/>
    <n v="2775"/>
    <s v="500113256284556"/>
    <s v="No"/>
    <x v="1"/>
    <m/>
    <n v="21115.54"/>
    <n v="195.51425925925901"/>
    <n v="0.13916797933129901"/>
    <m/>
    <s v="$0.00"/>
    <s v="$0.00"/>
    <n v="735"/>
    <n v="21112.79"/>
    <n v="8369.6149999999998"/>
    <n v="0.13914985467319599"/>
    <n v="15.49"/>
    <n v="2.75"/>
    <n v="2.5462962962963E-2"/>
    <n v="1.8124658103040299E-5"/>
  </r>
  <r>
    <s v="5R82"/>
    <s v="HS"/>
    <s v="PS08"/>
    <s v="SP GEN REV"/>
    <s v="AO"/>
    <s v="0612"/>
    <s v="9116"/>
    <s v="164938"/>
    <s v="1FAHP2MT8EG164938"/>
    <x v="19"/>
    <s v="FORD"/>
    <s v="TAURUS"/>
    <s v="SP"/>
    <x v="0"/>
    <s v="Active"/>
    <m/>
    <s v="SURPLUS"/>
    <n v="108"/>
    <n v="90705"/>
    <m/>
    <n v="692"/>
    <s v="500112542637460"/>
    <s v="No"/>
    <x v="1"/>
    <m/>
    <n v="15318.69"/>
    <n v="141.83972222222201"/>
    <n v="0.168884736232843"/>
    <n v="-0.6"/>
    <n v="-5.5555555555555601E-3"/>
    <n v="-6.6148503390110804E-6"/>
    <n v="537"/>
    <n v="15315.54"/>
    <n v="6362.8530000000001"/>
    <n v="0.168850008268563"/>
    <n v="12.82"/>
    <n v="3.75"/>
    <n v="3.4722222222222203E-2"/>
    <n v="4.1342814618819298E-5"/>
  </r>
  <r>
    <s v="5R82"/>
    <s v="HS"/>
    <s v="PS08"/>
    <s v="SP GEN REV"/>
    <s v="AO"/>
    <s v="0612"/>
    <s v="9116"/>
    <s v="165011"/>
    <s v="1FAHP2MT3DG165011"/>
    <x v="10"/>
    <s v="FORD"/>
    <s v="TAURUS"/>
    <s v="SP"/>
    <x v="0"/>
    <s v="Active"/>
    <m/>
    <s v="SURPLUS"/>
    <n v="120"/>
    <n v="144403"/>
    <m/>
    <n v="1679"/>
    <s v="500112542638807"/>
    <s v="No"/>
    <x v="1"/>
    <m/>
    <n v="20965.03"/>
    <n v="174.708583333333"/>
    <n v="0.14518417207398701"/>
    <m/>
    <s v="$0.00"/>
    <s v="$0.00"/>
    <n v="705"/>
    <n v="20961.28"/>
    <n v="8254.6419999999998"/>
    <n v="0.14515820308442301"/>
    <n v="17.12"/>
    <n v="3.75"/>
    <n v="3.125E-2"/>
    <n v="2.59689895639287E-5"/>
  </r>
  <r>
    <s v="5R82"/>
    <s v="HS"/>
    <s v="PS08"/>
    <s v="SP GEN REV"/>
    <s v="AO"/>
    <s v="0612"/>
    <s v="9116"/>
    <s v="165012"/>
    <s v="1FAHP2MT5DG165012"/>
    <x v="10"/>
    <s v="FORD"/>
    <s v="TAURUS"/>
    <s v="SP"/>
    <x v="0"/>
    <s v="Active"/>
    <m/>
    <s v="SURPLUS"/>
    <n v="120"/>
    <n v="132139"/>
    <m/>
    <n v="1400"/>
    <s v="500112542642130"/>
    <s v="No"/>
    <x v="1"/>
    <m/>
    <n v="18913.52"/>
    <n v="157.612666666667"/>
    <n v="0.14313351849189099"/>
    <m/>
    <s v="$0.00"/>
    <s v="$0.00"/>
    <n v="577"/>
    <n v="18909.77"/>
    <n v="7680.9530000000004"/>
    <n v="0.14310513928514701"/>
    <n v="15.6"/>
    <n v="3.75"/>
    <n v="3.125E-2"/>
    <n v="2.8379206744413101E-5"/>
  </r>
  <r>
    <s v="5R82"/>
    <s v="HE"/>
    <s v="UV99"/>
    <s v="WVU"/>
    <s v="AO"/>
    <s v="0463"/>
    <s v="0463"/>
    <s v="165162"/>
    <s v="1B3AL46T26N165162"/>
    <x v="26"/>
    <s v="DODGE"/>
    <s v="STRATUS"/>
    <s v="SA001007"/>
    <x v="0"/>
    <s v="Active"/>
    <s v="DA - ETV"/>
    <s v="CAMPUS"/>
    <n v="40"/>
    <n v="106669"/>
    <m/>
    <n v="533"/>
    <s v="500112986593906"/>
    <s v="No"/>
    <x v="0"/>
    <d v="2021-05-27T00:00:00"/>
    <n v="803.09"/>
    <n v="20.077249999999999"/>
    <n v="7.5288040574112399E-3"/>
    <n v="501.45"/>
    <n v="12.536250000000001"/>
    <n v="4.7009909158237202E-3"/>
    <n v="7"/>
    <n v="157.13999999999999"/>
    <n v="61.886000000000003"/>
    <n v="1.4731552747283699E-3"/>
    <n v="18.95"/>
    <n v="144.5"/>
    <n v="3.6124999999999998"/>
    <n v="1.35465786685916E-3"/>
  </r>
  <r>
    <s v="5R82"/>
    <s v="MI"/>
    <s v="PC01"/>
    <s v="PSC"/>
    <s v="F"/>
    <s v="0926"/>
    <s v="1952"/>
    <s v="165296"/>
    <s v="1FAHP2MK9FG165296"/>
    <x v="6"/>
    <s v="FORD"/>
    <s v="TAURUS"/>
    <s v="SA000300"/>
    <x v="0"/>
    <s v="Active"/>
    <m/>
    <s v="ASSIGNED"/>
    <n v="91"/>
    <n v="126921"/>
    <m/>
    <n v="2674"/>
    <s v="500112542659878"/>
    <s v="Yes"/>
    <x v="0"/>
    <d v="2020-12-15T00:00:00"/>
    <n v="38176.870000000003"/>
    <n v="419.52604395604402"/>
    <n v="0.30079238266323099"/>
    <n v="16665.27"/>
    <n v="183.13483516483501"/>
    <n v="0.131304275888151"/>
    <n v="699"/>
    <n v="21154.3"/>
    <n v="8273.1450000000004"/>
    <n v="0.16667296980011201"/>
    <n v="16.399999999999999"/>
    <n v="357.3"/>
    <n v="3.9263736263736302"/>
    <n v="2.8151369749686802E-3"/>
  </r>
  <r>
    <s v="5R82"/>
    <s v="MI"/>
    <s v="PC01"/>
    <s v="PSC"/>
    <s v="F"/>
    <s v="0926"/>
    <s v="1952"/>
    <s v="165297"/>
    <s v="1FAHP2MK0FG165297"/>
    <x v="6"/>
    <s v="FORD"/>
    <s v="TAURUS"/>
    <s v="SA000285"/>
    <x v="0"/>
    <s v="Active"/>
    <m/>
    <s v="ASSIGNED"/>
    <n v="89"/>
    <n v="146034"/>
    <m/>
    <n v="2435"/>
    <s v="500113163070106"/>
    <s v="No"/>
    <x v="0"/>
    <d v="2021-02-17T00:00:00"/>
    <n v="35555.14"/>
    <n v="399.49595505617998"/>
    <n v="0.24347165728528999"/>
    <n v="10745.68"/>
    <n v="120.73797752809"/>
    <n v="7.3583412082117897E-2"/>
    <n v="705"/>
    <n v="24486.91"/>
    <n v="9470.875"/>
    <n v="0.16767951299012601"/>
    <n v="15.16"/>
    <n v="322.55"/>
    <n v="3.6241573033707901"/>
    <n v="2.20873221304628E-3"/>
  </r>
  <r>
    <s v="5R82"/>
    <s v="MI"/>
    <s v="PC01"/>
    <s v="PSC"/>
    <s v="F"/>
    <s v="0926"/>
    <s v="1952"/>
    <s v="165298"/>
    <s v="1FAHP2MK2FG165298"/>
    <x v="6"/>
    <s v="FORD"/>
    <s v="TAURUS"/>
    <s v="SA000289"/>
    <x v="0"/>
    <s v="Active"/>
    <m/>
    <s v="ASSIGNED"/>
    <n v="89"/>
    <n v="139661"/>
    <m/>
    <n v="1193"/>
    <s v="500112542660066"/>
    <s v="Yes"/>
    <x v="0"/>
    <d v="2021-07-08T00:00:00"/>
    <n v="36587.39"/>
    <n v="411.09426966292102"/>
    <n v="0.26197284854039399"/>
    <n v="15924.73"/>
    <n v="178.92955056179801"/>
    <n v="0.11402417281846799"/>
    <n v="762"/>
    <n v="20340.36"/>
    <n v="8380.6910000000007"/>
    <n v="0.14564094485933801"/>
    <n v="15.22"/>
    <n v="322.3"/>
    <n v="3.62134831460674"/>
    <n v="2.3077308625887001E-3"/>
  </r>
  <r>
    <s v="5R82"/>
    <s v="MI"/>
    <s v="PC01"/>
    <s v="PSC"/>
    <s v="F"/>
    <s v="0926"/>
    <s v="1952"/>
    <s v="165299"/>
    <s v="1FAHP2MK4FG165299"/>
    <x v="6"/>
    <s v="FORD"/>
    <s v="TAURUS"/>
    <s v="SA000293"/>
    <x v="0"/>
    <s v="Active"/>
    <m/>
    <s v="ASSIGNED"/>
    <n v="91"/>
    <n v="82499"/>
    <m/>
    <n v="1038"/>
    <s v="500112542659589"/>
    <s v="No"/>
    <x v="0"/>
    <d v="2021-01-27T00:00:00"/>
    <n v="23445.16"/>
    <n v="257.63912087912098"/>
    <n v="0.28418720226911898"/>
    <n v="8121.81"/>
    <n v="89.250659340659297"/>
    <n v="9.8447375119698394E-2"/>
    <n v="437"/>
    <n v="15000.8"/>
    <n v="5756.1139999999996"/>
    <n v="0.18183008278888199"/>
    <n v="15.25"/>
    <n v="322.55"/>
    <n v="3.5445054945054899"/>
    <n v="3.9097443605377001E-3"/>
  </r>
  <r>
    <s v="5R82"/>
    <s v="MI"/>
    <s v="PC01"/>
    <s v="PSC"/>
    <s v="F"/>
    <s v="0926"/>
    <s v="1952"/>
    <s v="165300"/>
    <s v="1FAHP2MK7FG165300"/>
    <x v="6"/>
    <s v="FORD"/>
    <s v="TAURUS"/>
    <s v="SA000298"/>
    <x v="0"/>
    <s v="Active"/>
    <m/>
    <s v="ASSIGNED"/>
    <n v="91"/>
    <n v="81960"/>
    <m/>
    <n v="1088"/>
    <s v="500112542659175"/>
    <s v="No"/>
    <x v="0"/>
    <d v="2021-08-10T00:00:00"/>
    <n v="19195.66"/>
    <n v="210.94131868131899"/>
    <n v="0.23420766227428"/>
    <n v="5629.1"/>
    <n v="61.858241758241803"/>
    <n v="6.8681063933626205E-2"/>
    <n v="601"/>
    <n v="13244.4"/>
    <n v="5288.93"/>
    <n v="0.16159590043923899"/>
    <n v="15.95"/>
    <n v="322.16000000000003"/>
    <n v="3.5402197802197799"/>
    <n v="3.9306979014153203E-3"/>
  </r>
  <r>
    <s v="5R82"/>
    <s v="MI"/>
    <s v="PC01"/>
    <s v="PSC"/>
    <s v="F"/>
    <s v="0926"/>
    <s v="1952"/>
    <s v="165301"/>
    <s v="1FAHP2MK9FG165301"/>
    <x v="6"/>
    <s v="FORD"/>
    <s v="TAURUS"/>
    <s v="SA000301"/>
    <x v="0"/>
    <s v="Active"/>
    <m/>
    <s v="ASSIGNED"/>
    <n v="91"/>
    <n v="118308"/>
    <m/>
    <n v="1131"/>
    <s v="500112542659142"/>
    <s v="Yes"/>
    <x v="0"/>
    <d v="2020-10-21T00:00:00"/>
    <n v="28801.72"/>
    <n v="316.50241758241799"/>
    <n v="0.24344693511850399"/>
    <n v="8555.9599999999991"/>
    <n v="94.021538461538498"/>
    <n v="7.2319369780572795E-2"/>
    <n v="697"/>
    <n v="19923.71"/>
    <n v="8002.201"/>
    <n v="0.168405433275856"/>
    <n v="14.86"/>
    <n v="322.05"/>
    <n v="3.5390109890109902"/>
    <n v="2.7221320620752598E-3"/>
  </r>
  <r>
    <s v="5R82"/>
    <s v="MI"/>
    <s v="PC01"/>
    <s v="PSC"/>
    <s v="F"/>
    <s v="0926"/>
    <s v="1952"/>
    <s v="165302"/>
    <s v="1FAHP2MK0FG165302"/>
    <x v="6"/>
    <s v="FORD"/>
    <s v="TAURUS"/>
    <s v="SA000286"/>
    <x v="0"/>
    <s v="Active"/>
    <m/>
    <s v="ASSIGNED"/>
    <n v="91"/>
    <n v="109793"/>
    <m/>
    <n v="1388"/>
    <s v="500112542659506"/>
    <s v="Yes"/>
    <x v="0"/>
    <m/>
    <n v="29197.37"/>
    <n v="320.85021978022002"/>
    <n v="0.26593107028681201"/>
    <n v="8295.7800000000007"/>
    <n v="91.162417582417604"/>
    <n v="7.5558368930623995E-2"/>
    <n v="580"/>
    <n v="20579.29"/>
    <n v="8027.6310000000003"/>
    <n v="0.18743717723352099"/>
    <n v="11.76"/>
    <n v="322.3"/>
    <n v="3.5417582417582398"/>
    <n v="2.9355241226671999E-3"/>
  </r>
  <r>
    <s v="5R82"/>
    <s v="MI"/>
    <s v="PC01"/>
    <s v="PSC"/>
    <s v="F"/>
    <s v="0926"/>
    <s v="1952"/>
    <s v="165303"/>
    <s v="1FAHP2MK2FG165303"/>
    <x v="6"/>
    <s v="FORD"/>
    <s v="TAURUS"/>
    <s v="SA000290"/>
    <x v="0"/>
    <s v="Active"/>
    <m/>
    <s v="ASSIGNED"/>
    <n v="91"/>
    <n v="114022"/>
    <m/>
    <n v="2090"/>
    <s v="500112542660082"/>
    <s v="Yes"/>
    <x v="0"/>
    <d v="2021-02-15T00:00:00"/>
    <n v="31962.54"/>
    <n v="351.23670329670301"/>
    <n v="0.28031906123379702"/>
    <n v="10614.71"/>
    <n v="116.64516483516501"/>
    <n v="9.3093525810808403E-2"/>
    <n v="770"/>
    <n v="21025.53"/>
    <n v="7938.7939999999999"/>
    <n v="0.18439888793390799"/>
    <n v="15.66"/>
    <n v="322.3"/>
    <n v="3.5417582417582398"/>
    <n v="2.8266474890810498E-3"/>
  </r>
  <r>
    <s v="5R82"/>
    <s v="MI"/>
    <s v="PC01"/>
    <s v="PSC"/>
    <s v="F"/>
    <s v="0926"/>
    <s v="1952"/>
    <s v="165304"/>
    <s v="1FAHP2MK4FG165304"/>
    <x v="6"/>
    <s v="FORD"/>
    <s v="TAURUS"/>
    <s v="SA000294"/>
    <x v="0"/>
    <s v="Active"/>
    <m/>
    <s v="ASSIGNED"/>
    <n v="90"/>
    <n v="170122"/>
    <m/>
    <n v="2648"/>
    <s v="500112542659290"/>
    <s v="No"/>
    <x v="0"/>
    <d v="2020-12-02T00:00:00"/>
    <n v="41626.720000000001"/>
    <n v="462.51911111111099"/>
    <n v="0.24468745958782501"/>
    <n v="11812.1"/>
    <n v="131.245555555556"/>
    <n v="6.9433112707351197E-2"/>
    <n v="923"/>
    <n v="29491.32"/>
    <n v="11635.877"/>
    <n v="0.17335394599170001"/>
    <n v="16.21"/>
    <n v="323.3"/>
    <n v="3.5922222222222202"/>
    <n v="1.9004008887739401E-3"/>
  </r>
  <r>
    <s v="5R82"/>
    <s v="TR"/>
    <s v="MV01"/>
    <s v="DMV"/>
    <s v="F"/>
    <s v="0802"/>
    <s v="5020"/>
    <s v="165404"/>
    <s v="1GTZGFBA3A1165404"/>
    <x v="11"/>
    <s v="GMC"/>
    <s v="SAVANA"/>
    <s v="SB002238"/>
    <x v="6"/>
    <s v="Active"/>
    <s v="A - ENV"/>
    <s v="MAIL RUNNER"/>
    <n v="148"/>
    <n v="133424"/>
    <m/>
    <n v="908"/>
    <s v="500112542630077"/>
    <s v="Yes"/>
    <x v="0"/>
    <d v="2021-09-07T00:00:00"/>
    <n v="36078.26"/>
    <n v="243.77202702702701"/>
    <n v="0.27040307590838197"/>
    <n v="8994.7900000000009"/>
    <n v="60.775608108108102"/>
    <n v="6.7415082743734298E-2"/>
    <n v="452"/>
    <n v="26505.52"/>
    <n v="9799.08"/>
    <n v="0.19865631370667899"/>
    <n v="12.2"/>
    <n v="577.95000000000005"/>
    <n v="3.9050675675675701"/>
    <n v="4.3316794579685803E-3"/>
  </r>
  <r>
    <s v="5R82"/>
    <s v="HE"/>
    <s v="CL11"/>
    <s v="GLENVILLE"/>
    <s v="AO"/>
    <s v="0485"/>
    <s v="7010"/>
    <s v="165645"/>
    <s v="3FA6P0G70KR165645"/>
    <x v="5"/>
    <s v="FORD"/>
    <s v="FUSION"/>
    <s v="NEW"/>
    <x v="0"/>
    <s v="Active"/>
    <m/>
    <s v="POOL"/>
    <n v="5"/>
    <n v="49509"/>
    <m/>
    <n v="613"/>
    <s v="500113782747894"/>
    <s v="Yes"/>
    <x v="0"/>
    <m/>
    <n v="637.76"/>
    <n v="127.55200000000001"/>
    <n v="1.28816982770809E-2"/>
    <n v="189"/>
    <n v="37.799999999999997"/>
    <n v="3.81748772950373E-3"/>
    <n v="15"/>
    <n v="434.76"/>
    <n v="153.61099999999999"/>
    <n v="8.7814336787250796E-3"/>
    <n v="14.89"/>
    <n v="14"/>
    <n v="2.8"/>
    <n v="2.8277686885212798E-4"/>
  </r>
  <r>
    <s v="5R82"/>
    <s v="EL"/>
    <s v="AG01"/>
    <s v="AGR"/>
    <s v="AO"/>
    <s v="1400"/>
    <s v="8500"/>
    <s v="165711"/>
    <s v="1C4RJFAG3LC165711"/>
    <x v="0"/>
    <s v="JEEP"/>
    <s v="GRAND CHEROKEE"/>
    <s v="SA004896"/>
    <x v="5"/>
    <s v="Active"/>
    <m/>
    <s v="X"/>
    <n v="39"/>
    <n v="23357"/>
    <m/>
    <n v="866"/>
    <s v="500113030123989"/>
    <s v="Yes"/>
    <x v="1"/>
    <m/>
    <n v="3022.6"/>
    <n v="77.502564102564094"/>
    <n v="0.12940874256111701"/>
    <m/>
    <s v="$0.00"/>
    <s v="$0.00"/>
    <n v="75"/>
    <n v="3022.6"/>
    <n v="1081.8240000000001"/>
    <n v="0.12940874256111701"/>
    <n v="20.84"/>
    <s v="$0.00"/>
    <s v="$0.00"/>
    <s v="$0.00"/>
  </r>
  <r>
    <s v="5R82"/>
    <s v="EN"/>
    <s v="EP15"/>
    <s v="EN ENV ENFOR"/>
    <s v="F"/>
    <s v="0313"/>
    <s v="9354"/>
    <s v="165793"/>
    <s v="1GCWGFCA3B1165793"/>
    <x v="1"/>
    <s v="CHEVROLET"/>
    <s v="EXPRESS"/>
    <s v="SB002229"/>
    <x v="6"/>
    <s v="Active"/>
    <s v="D - SEV"/>
    <s v="SPECIAL EQUIPMENT"/>
    <n v="135"/>
    <n v="110822"/>
    <m/>
    <n v="760"/>
    <s v="500112542671162"/>
    <s v="Yes"/>
    <x v="0"/>
    <d v="2021-04-22T00:00:00"/>
    <n v="29614.65"/>
    <n v="219.367777777778"/>
    <n v="0.26722717510963501"/>
    <n v="13276.14"/>
    <n v="98.341777777777807"/>
    <n v="0.11979697172041701"/>
    <n v="229"/>
    <n v="15839.01"/>
    <n v="5640.576"/>
    <n v="0.142922975582466"/>
    <n v="14.05"/>
    <n v="499.5"/>
    <n v="3.7"/>
    <n v="4.5072278067531703E-3"/>
  </r>
  <r>
    <s v="5R82"/>
    <s v="QU"/>
    <s v="HW23"/>
    <s v="PARKWAYS"/>
    <s v="AO"/>
    <s v="0809"/>
    <s v="0809"/>
    <s v="166021"/>
    <s v="1GT01ZCG6DF166021"/>
    <x v="10"/>
    <s v="GMC"/>
    <s v="SIERRA"/>
    <s v="SA000329"/>
    <x v="2"/>
    <s v="Active"/>
    <m/>
    <s v="POOL"/>
    <n v="120"/>
    <n v="19137"/>
    <m/>
    <n v="162"/>
    <m/>
    <m/>
    <x v="1"/>
    <d v="2022-02-01T00:00:00"/>
    <n v="6.25"/>
    <n v="5.2083333333333301E-2"/>
    <n v="3.2659246485865098E-4"/>
    <m/>
    <s v="$0.00"/>
    <s v="$0.00"/>
    <m/>
    <n v="0"/>
    <m/>
    <n v="0"/>
    <s v="0"/>
    <n v="6.25"/>
    <n v="5.2083333333333301E-2"/>
    <n v="3.2659246485865098E-4"/>
  </r>
  <r>
    <s v="5R82"/>
    <s v="QU"/>
    <s v="HW23"/>
    <s v="PARKWAYS"/>
    <s v="AO"/>
    <s v="0809"/>
    <s v="0809"/>
    <s v="166023"/>
    <s v="1GT01ZCGXDF166023"/>
    <x v="10"/>
    <s v="GMC"/>
    <s v="SIERRA"/>
    <s v="SA000332"/>
    <x v="2"/>
    <s v="Active"/>
    <m/>
    <s v="ASSIGNED"/>
    <n v="120"/>
    <n v="138772"/>
    <m/>
    <n v="1176"/>
    <m/>
    <m/>
    <x v="1"/>
    <d v="2022-02-01T00:00:00"/>
    <n v="6.25"/>
    <n v="5.2083333333333301E-2"/>
    <n v="4.5037903899922199E-5"/>
    <m/>
    <s v="$0.00"/>
    <s v="$0.00"/>
    <m/>
    <n v="0"/>
    <m/>
    <n v="0"/>
    <s v="0"/>
    <n v="6.25"/>
    <n v="5.2083333333333301E-2"/>
    <n v="4.5037903899922199E-5"/>
  </r>
  <r>
    <s v="5R82"/>
    <s v="QU"/>
    <s v="HW23"/>
    <s v="PARKWAYS"/>
    <s v="AO"/>
    <s v="0809"/>
    <s v="0809"/>
    <s v="166024"/>
    <s v="1GT01ZCG1DF166024"/>
    <x v="10"/>
    <s v="GMC"/>
    <s v="SIERRA"/>
    <s v="SA000333"/>
    <x v="2"/>
    <s v="Active"/>
    <m/>
    <s v="ASSIGNED"/>
    <n v="120"/>
    <n v="127881"/>
    <m/>
    <n v="1084"/>
    <m/>
    <m/>
    <x v="1"/>
    <d v="2022-02-01T00:00:00"/>
    <n v="6.25"/>
    <n v="5.2083333333333301E-2"/>
    <n v="4.8873562139801902E-5"/>
    <m/>
    <s v="$0.00"/>
    <s v="$0.00"/>
    <m/>
    <n v="0"/>
    <m/>
    <n v="0"/>
    <s v="0"/>
    <n v="6.25"/>
    <n v="5.2083333333333301E-2"/>
    <n v="4.8873562139801902E-5"/>
  </r>
  <r>
    <s v="5R82"/>
    <s v="QU"/>
    <s v="HW23"/>
    <s v="PARKWAYS"/>
    <s v="AO"/>
    <s v="0809"/>
    <s v="0809"/>
    <s v="166026"/>
    <s v="1GT01ZCG5DF166026"/>
    <x v="10"/>
    <s v="GMC"/>
    <s v="SIERRA"/>
    <s v="SA000328"/>
    <x v="2"/>
    <s v="Active"/>
    <m/>
    <s v="ASSIGNED"/>
    <n v="120"/>
    <n v="120145"/>
    <m/>
    <n v="1018"/>
    <m/>
    <m/>
    <x v="1"/>
    <d v="2022-02-01T00:00:00"/>
    <n v="6.25"/>
    <n v="5.2083333333333301E-2"/>
    <n v="5.2020475259061997E-5"/>
    <m/>
    <s v="$0.00"/>
    <s v="$0.00"/>
    <m/>
    <n v="0"/>
    <m/>
    <n v="0"/>
    <s v="0"/>
    <n v="6.25"/>
    <n v="5.2083333333333301E-2"/>
    <n v="5.2020475259061997E-5"/>
  </r>
  <r>
    <s v="5R82"/>
    <s v="HS"/>
    <s v="PS08"/>
    <s v="SP GEN REV"/>
    <s v="AO"/>
    <s v="0612"/>
    <s v="9116"/>
    <s v="166505"/>
    <s v="1GTGG29CX91166505"/>
    <x v="18"/>
    <s v="GMC"/>
    <s v="SAVANA"/>
    <s v="6PX793"/>
    <x v="6"/>
    <s v="Active"/>
    <m/>
    <s v="EDUCATIONAL"/>
    <n v="168"/>
    <n v="67314"/>
    <m/>
    <n v="157"/>
    <s v="500112542636496"/>
    <s v="Yes"/>
    <x v="1"/>
    <m/>
    <n v="7931.07"/>
    <n v="47.208750000000002"/>
    <n v="0.117821998395579"/>
    <m/>
    <s v="$0.00"/>
    <s v="$0.00"/>
    <n v="154"/>
    <n v="7927.32"/>
    <n v="3062.7660000000001"/>
    <n v="0.1177662893306"/>
    <n v="13.43"/>
    <n v="3.75"/>
    <n v="2.23214285714286E-2"/>
    <n v="5.57090649790534E-5"/>
  </r>
  <r>
    <s v="5R82"/>
    <s v="EN"/>
    <s v="EP15"/>
    <s v="EN ENV ENFOR"/>
    <s v="F"/>
    <s v="0313"/>
    <s v="9354"/>
    <s v="166554"/>
    <s v="1GCWGFCA1B1166554"/>
    <x v="1"/>
    <s v="CHEVROLET"/>
    <s v="EXPRESS"/>
    <s v="SB002228"/>
    <x v="6"/>
    <s v="Active"/>
    <s v="D - SEV"/>
    <s v="SPECIAL EQUIPMENT"/>
    <n v="135"/>
    <n v="111293"/>
    <m/>
    <n v="792"/>
    <s v="500112542670743"/>
    <s v="Yes"/>
    <x v="0"/>
    <d v="2020-09-04T00:00:00"/>
    <n v="27559.61"/>
    <n v="204.14525925925901"/>
    <n v="0.247631117860063"/>
    <n v="9165.08"/>
    <n v="67.889481481481496"/>
    <n v="8.2350911557779904E-2"/>
    <n v="286"/>
    <n v="17840.78"/>
    <n v="6574.8209999999999"/>
    <n v="0.160304601367561"/>
    <n v="13.94"/>
    <n v="553.75"/>
    <n v="4.1018518518518503"/>
    <n v="4.9756049347218596E-3"/>
  </r>
  <r>
    <s v="5R82"/>
    <s v="CO"/>
    <s v="VR01"/>
    <s v="REHAB SERV"/>
    <s v="AO"/>
    <s v="0932"/>
    <s v="4841"/>
    <s v="166561"/>
    <s v="1GCWGFFA4B1166561"/>
    <x v="1"/>
    <s v="CHEVROLET"/>
    <s v="EXPRESS"/>
    <s v="SB001322"/>
    <x v="6"/>
    <s v="Active"/>
    <s v="A - SEV"/>
    <s v="SPECIAL EQUIPMENT"/>
    <n v="133"/>
    <n v="112663"/>
    <m/>
    <n v="542"/>
    <s v="500112542652170"/>
    <s v="No"/>
    <x v="0"/>
    <d v="2021-08-04T00:00:00"/>
    <n v="23323.8"/>
    <n v="175.366917293233"/>
    <n v="0.20702271375695699"/>
    <n v="5831.27"/>
    <n v="43.8441353383459"/>
    <n v="5.1758518768362301E-2"/>
    <n v="315"/>
    <n v="17008.830000000002"/>
    <n v="6565.72"/>
    <n v="0.15097085999840201"/>
    <n v="12.04"/>
    <n v="483.7"/>
    <n v="3.6368421052631601"/>
    <n v="4.2933349901919902E-3"/>
  </r>
  <r>
    <s v="5R82"/>
    <s v="HE"/>
    <s v="CL14"/>
    <s v="BLUEFIELD"/>
    <s v="AO"/>
    <s v="0482"/>
    <s v="2670"/>
    <s v="167161"/>
    <s v="1GAHG39K881167161"/>
    <x v="17"/>
    <s v="CHEVROLET"/>
    <s v="EXPRESS"/>
    <s v="SA004234"/>
    <x v="6"/>
    <s v="Active"/>
    <m/>
    <s v="CAMPUS"/>
    <n v="131"/>
    <n v="132901"/>
    <m/>
    <n v="452"/>
    <s v="500113099654957"/>
    <s v="Yes"/>
    <x v="0"/>
    <d v="2021-05-13T00:00:00"/>
    <n v="15390.17"/>
    <n v="117.48221374045799"/>
    <n v="0.115801762213979"/>
    <n v="3498.68"/>
    <n v="26.707480916030502"/>
    <n v="2.63254603050391E-2"/>
    <n v="192"/>
    <n v="11424.24"/>
    <n v="4465.4319999999998"/>
    <n v="8.5960527008826101E-2"/>
    <n v="4.05"/>
    <n v="467.25"/>
    <n v="3.5667938931297698"/>
    <n v="3.5157749001136201E-3"/>
  </r>
  <r>
    <s v="5R82"/>
    <s v="EN"/>
    <s v="EP15"/>
    <s v="EN ENV ENFOR"/>
    <s v="F"/>
    <s v="0313"/>
    <s v="9354"/>
    <s v="167248"/>
    <s v="1GCWGFCAXB1167248"/>
    <x v="1"/>
    <s v="CHEVROLET"/>
    <s v="EXPRESS"/>
    <s v="SB002227"/>
    <x v="6"/>
    <s v="Active"/>
    <s v="D - SEV"/>
    <s v="SPECIAL EQUIPMENT"/>
    <n v="135"/>
    <n v="121093"/>
    <m/>
    <n v="376"/>
    <s v="500112542670693"/>
    <s v="No"/>
    <x v="0"/>
    <d v="2021-02-24T00:00:00"/>
    <n v="26009.02"/>
    <n v="192.659407407407"/>
    <n v="0.21478549544564901"/>
    <n v="6555.57"/>
    <n v="48.559777777777803"/>
    <n v="5.41366552979941E-2"/>
    <n v="317"/>
    <n v="18921.189999999999"/>
    <n v="7028.0050000000001"/>
    <n v="0.156253375504777"/>
    <n v="14.39"/>
    <n v="532.26"/>
    <n v="3.9426666666666699"/>
    <n v="4.39546464287779E-3"/>
  </r>
  <r>
    <s v="5R82"/>
    <s v="QU"/>
    <s v="HW23"/>
    <s v="PARKWAYS"/>
    <s v="AO"/>
    <s v="0809"/>
    <s v="0809"/>
    <s v="167320"/>
    <s v="1GD322C82DF167320"/>
    <x v="10"/>
    <s v="GMC"/>
    <s v="SIERRA"/>
    <s v="SB000364"/>
    <x v="2"/>
    <s v="Active"/>
    <m/>
    <s v="POOL"/>
    <n v="120"/>
    <n v="27543"/>
    <m/>
    <n v="233"/>
    <m/>
    <m/>
    <x v="1"/>
    <d v="2022-04-16T00:00:00"/>
    <n v="6.25"/>
    <n v="5.2083333333333301E-2"/>
    <n v="2.26917910176814E-4"/>
    <m/>
    <s v="$0.00"/>
    <s v="$0.00"/>
    <m/>
    <n v="0"/>
    <m/>
    <n v="0"/>
    <s v="0"/>
    <n v="6.25"/>
    <n v="5.2083333333333301E-2"/>
    <n v="2.26917910176814E-4"/>
  </r>
  <r>
    <s v="5R82"/>
    <s v="QU"/>
    <s v="HW23"/>
    <s v="PARKWAYS"/>
    <s v="AO"/>
    <s v="0809"/>
    <s v="0809"/>
    <s v="167321"/>
    <s v="1GD322C84DF167321"/>
    <x v="10"/>
    <s v="GMC"/>
    <s v="SIERRA"/>
    <s v="SB000379"/>
    <x v="2"/>
    <s v="Active"/>
    <m/>
    <s v="POOL"/>
    <n v="120"/>
    <n v="85692"/>
    <m/>
    <n v="726"/>
    <m/>
    <m/>
    <x v="1"/>
    <d v="2021-04-16T00:00:00"/>
    <n v="6.25"/>
    <n v="5.2083333333333301E-2"/>
    <n v="7.2935629930448602E-5"/>
    <m/>
    <s v="$0.00"/>
    <s v="$0.00"/>
    <m/>
    <n v="0"/>
    <m/>
    <n v="0"/>
    <s v="0"/>
    <n v="6.25"/>
    <n v="5.2083333333333301E-2"/>
    <n v="7.2935629930448602E-5"/>
  </r>
  <r>
    <s v="5R82"/>
    <s v="HS"/>
    <s v="PS08"/>
    <s v="SP GEN REV"/>
    <s v="AO"/>
    <s v="0612"/>
    <s v="9116"/>
    <s v="167494"/>
    <s v="1GTGG29C391167494"/>
    <x v="18"/>
    <s v="GMC"/>
    <s v="SAVANA"/>
    <s v="6PX792"/>
    <x v="6"/>
    <s v="Active"/>
    <m/>
    <s v="POOL"/>
    <n v="168"/>
    <n v="132208"/>
    <m/>
    <n v="848"/>
    <s v="500113556549443"/>
    <s v="No"/>
    <x v="1"/>
    <m/>
    <n v="2463.54"/>
    <n v="14.663928571428601"/>
    <n v="1.86338194360402E-2"/>
    <m/>
    <s v="$0.00"/>
    <s v="$0.00"/>
    <n v="40"/>
    <n v="2461.04"/>
    <n v="1053.4970000000001"/>
    <n v="1.8614909839041498E-2"/>
    <n v="47.67"/>
    <n v="2.5"/>
    <n v="1.4880952380952399E-2"/>
    <n v="1.8909596998668801E-5"/>
  </r>
  <r>
    <s v="5R82"/>
    <s v="HE"/>
    <s v="CL04"/>
    <s v="WEST LIBERTY"/>
    <s v="AO"/>
    <s v="0488"/>
    <s v="0818"/>
    <s v="167508"/>
    <s v="4T1BE46K17U167508"/>
    <x v="31"/>
    <s v="TOYOTA"/>
    <s v="CAMRY"/>
    <s v="SA002153"/>
    <x v="0"/>
    <s v="Active"/>
    <s v="A - PSV"/>
    <s v="CAMPUS"/>
    <n v="123"/>
    <n v="203659"/>
    <m/>
    <n v="3"/>
    <m/>
    <m/>
    <x v="1"/>
    <d v="2021-07-21T00:00:00"/>
    <n v="824.37"/>
    <n v="6.7021951219512204"/>
    <n v="4.0477955798663501E-3"/>
    <n v="555.39"/>
    <n v="4.5153658536585404"/>
    <n v="2.7270584653759501E-3"/>
    <m/>
    <n v="0"/>
    <m/>
    <n v="0"/>
    <s v="0"/>
    <n v="268.98"/>
    <n v="2.18682926829268"/>
    <n v="1.3207371144904E-3"/>
  </r>
  <r>
    <s v="5R82"/>
    <s v="HS"/>
    <s v="PS07"/>
    <s v="SP BCI"/>
    <s v="F"/>
    <s v="0612"/>
    <s v="8000"/>
    <s v="167549"/>
    <s v="1C4RJFAG1JC167549"/>
    <x v="29"/>
    <s v="JEEP"/>
    <s v="GRAND CHEROKEE"/>
    <s v="O2S641"/>
    <x v="5"/>
    <s v="Active"/>
    <m/>
    <s v="POOL"/>
    <n v="63"/>
    <n v="71860"/>
    <m/>
    <n v="1088"/>
    <s v="500113508641926"/>
    <s v="No"/>
    <x v="1"/>
    <m/>
    <n v="6884.47"/>
    <n v="109.27730158730201"/>
    <n v="9.5803924297244603E-2"/>
    <m/>
    <s v="$0.00"/>
    <s v="$0.00"/>
    <n v="154"/>
    <n v="6884.47"/>
    <n v="2747.0569999999998"/>
    <n v="9.5803924297244603E-2"/>
    <n v="19.05"/>
    <s v="$0.00"/>
    <s v="$0.00"/>
    <s v="$0.00"/>
  </r>
  <r>
    <s v="5R82"/>
    <s v="HS"/>
    <s v="PS07"/>
    <s v="SP BCI"/>
    <s v="F"/>
    <s v="0612"/>
    <s v="8000"/>
    <s v="167550"/>
    <s v="1C4RJFAG8JC167550"/>
    <x v="29"/>
    <s v="JEEP"/>
    <s v="GRAND CHEROKEE"/>
    <s v="NWF514"/>
    <x v="5"/>
    <s v="Active"/>
    <m/>
    <s v="POOL"/>
    <n v="63"/>
    <n v="70300"/>
    <m/>
    <n v="998"/>
    <s v="500113645630840"/>
    <s v="Yes"/>
    <x v="1"/>
    <m/>
    <n v="9762.33"/>
    <n v="154.957619047619"/>
    <n v="0.13886671408250401"/>
    <m/>
    <s v="$0.00"/>
    <s v="$0.00"/>
    <n v="198"/>
    <n v="9762.33"/>
    <n v="3834.4279999999999"/>
    <n v="0.13886671408250401"/>
    <n v="19.559999999999999"/>
    <s v="$0.00"/>
    <s v="$0.00"/>
    <s v="$0.00"/>
  </r>
  <r>
    <s v="5R82"/>
    <s v="HS"/>
    <s v="PS08"/>
    <s v="SP GEN REV"/>
    <s v="AO"/>
    <s v="0612"/>
    <s v="9116"/>
    <s v="167669"/>
    <s v="1GTGG29C191167669"/>
    <x v="18"/>
    <s v="GMC"/>
    <s v="SAVANA"/>
    <s v="6PX795"/>
    <x v="6"/>
    <s v="Active"/>
    <m/>
    <s v="EDUCATIONAL"/>
    <n v="168"/>
    <n v="44868"/>
    <m/>
    <n v="281"/>
    <s v="500112542637429"/>
    <s v="No"/>
    <x v="1"/>
    <m/>
    <n v="1426.07"/>
    <n v="8.4885119047619"/>
    <n v="3.1783676562360703E-2"/>
    <m/>
    <s v="$0.00"/>
    <s v="$0.00"/>
    <n v="26"/>
    <n v="1423.32"/>
    <n v="527.25"/>
    <n v="3.1722385664616201E-2"/>
    <s v="0"/>
    <n v="2.75"/>
    <n v="1.6369047619047599E-2"/>
    <n v="6.1290897744494999E-5"/>
  </r>
  <r>
    <s v="5R82"/>
    <s v="HS"/>
    <s v="PS08"/>
    <s v="SP GEN REV"/>
    <s v="AO"/>
    <s v="0612"/>
    <s v="9116"/>
    <s v="167733"/>
    <s v="1GTGG29C691167733"/>
    <x v="18"/>
    <s v="GMC"/>
    <s v="SAVANA"/>
    <s v="6PX789"/>
    <x v="6"/>
    <s v="Active"/>
    <m/>
    <s v="EDUCATIONAL"/>
    <n v="168"/>
    <n v="69975"/>
    <m/>
    <n v="696"/>
    <s v="500113505255233"/>
    <s v="Yes"/>
    <x v="1"/>
    <m/>
    <n v="5696.23"/>
    <n v="33.906130952380998"/>
    <n v="8.1403787066809605E-2"/>
    <m/>
    <s v="$0.00"/>
    <s v="$0.00"/>
    <n v="100"/>
    <n v="5693.26"/>
    <n v="2176.91"/>
    <n v="8.1361343336906103E-2"/>
    <n v="13.11"/>
    <n v="2.97"/>
    <n v="1.7678571428571401E-2"/>
    <n v="4.2443729903536998E-5"/>
  </r>
  <r>
    <s v="5R82"/>
    <s v="HS"/>
    <s v="PS08"/>
    <s v="SP GEN REV"/>
    <s v="AO"/>
    <s v="0612"/>
    <s v="9116"/>
    <s v="168021"/>
    <s v="1GTGG29C991168021"/>
    <x v="18"/>
    <s v="GMC"/>
    <s v="SAVANA"/>
    <s v="6PX790"/>
    <x v="6"/>
    <s v="Active"/>
    <m/>
    <s v="SPARE"/>
    <n v="168"/>
    <n v="79483"/>
    <m/>
    <n v="389"/>
    <s v="500112542640936"/>
    <s v="Yes"/>
    <x v="1"/>
    <m/>
    <n v="11197.58"/>
    <n v="66.6522619047619"/>
    <n v="0.14088018821634801"/>
    <m/>
    <s v="$0.00"/>
    <s v="$0.00"/>
    <n v="192"/>
    <n v="11193.83"/>
    <n v="4720.7039999999997"/>
    <n v="0.14083300831624401"/>
    <n v="13.54"/>
    <n v="3.75"/>
    <n v="2.23214285714286E-2"/>
    <n v="4.7179900104424802E-5"/>
  </r>
  <r>
    <s v="5R82"/>
    <s v="JU"/>
    <s v="SC01"/>
    <s v="SUPREME COUR"/>
    <s v="AO"/>
    <s v="2400"/>
    <s v="7784"/>
    <s v="168134"/>
    <s v="2G1WA5E30D1168134"/>
    <x v="10"/>
    <s v="CHEVROLET"/>
    <s v="IMPALA"/>
    <s v="SA003818"/>
    <x v="0"/>
    <s v="Active"/>
    <m/>
    <s v="POOL"/>
    <n v="54"/>
    <n v="110337"/>
    <m/>
    <n v="719"/>
    <s v="500112631781518"/>
    <s v="No"/>
    <x v="0"/>
    <d v="2021-08-12T00:00:00"/>
    <n v="6793.66"/>
    <n v="125.80851851851899"/>
    <n v="6.1571911507472599E-2"/>
    <n v="1635.17"/>
    <n v="30.280925925925899"/>
    <n v="1.4819779403101399E-2"/>
    <n v="151"/>
    <n v="4967.8599999999997"/>
    <n v="1840.941"/>
    <n v="4.5024425170160497E-2"/>
    <n v="26.46"/>
    <n v="190.63"/>
    <n v="3.5301851851851902"/>
    <n v="1.7277069342106501E-3"/>
  </r>
  <r>
    <s v="5R82"/>
    <s v="HE"/>
    <s v="UV99"/>
    <s v="WVU"/>
    <s v="AO"/>
    <s v="0463"/>
    <s v="0463"/>
    <s v="168164"/>
    <s v="1B6ME3658KS168164"/>
    <x v="9"/>
    <s v="DODGE"/>
    <s v="D350 PICKUP"/>
    <s v="SA003449"/>
    <x v="2"/>
    <s v="Active"/>
    <s v="A - SEV"/>
    <s v="SPECIAL EQUIPMENT"/>
    <n v="40"/>
    <n v="34868"/>
    <m/>
    <n v="830"/>
    <s v="500112987346809"/>
    <m/>
    <x v="0"/>
    <m/>
    <n v="235.5"/>
    <n v="5.8875000000000002"/>
    <n v="6.7540438224159699E-3"/>
    <m/>
    <s v="$0.00"/>
    <s v="$0.00"/>
    <m/>
    <n v="0"/>
    <m/>
    <n v="0"/>
    <s v="0"/>
    <n v="235.5"/>
    <n v="5.8875000000000002"/>
    <n v="6.7540438224159699E-3"/>
  </r>
  <r>
    <s v="5R82"/>
    <s v="HE"/>
    <s v="UV99"/>
    <s v="WVU"/>
    <s v="AO"/>
    <s v="0463"/>
    <s v="0463"/>
    <s v="168165"/>
    <s v="1B6ME365XKS168165"/>
    <x v="9"/>
    <s v="DODGE"/>
    <s v="D350 PICKUP"/>
    <s v="SA001017"/>
    <x v="2"/>
    <s v="Active"/>
    <s v="A - SEV"/>
    <s v="SPECIAL EQUIPMENT"/>
    <n v="40"/>
    <n v="26724"/>
    <m/>
    <n v="65"/>
    <s v="500112987344390"/>
    <s v="No"/>
    <x v="0"/>
    <m/>
    <n v="265.51"/>
    <n v="6.6377499999999996"/>
    <n v="9.9352641820086799E-3"/>
    <m/>
    <s v="$0.00"/>
    <s v="$0.00"/>
    <n v="1"/>
    <n v="29.01"/>
    <n v="14.753"/>
    <n v="1.0855410866636699E-3"/>
    <s v="0"/>
    <n v="236.5"/>
    <n v="5.9124999999999996"/>
    <n v="8.84972309534501E-3"/>
  </r>
  <r>
    <s v="5R82"/>
    <s v="HS"/>
    <s v="PS07"/>
    <s v="SP BCI"/>
    <s v="AO"/>
    <s v="0612"/>
    <s v="8000"/>
    <s v="168355"/>
    <s v="1ZVBP8EN7A5168355"/>
    <x v="11"/>
    <s v="FORD"/>
    <s v="MUSTANG"/>
    <s v="6XZ147"/>
    <x v="0"/>
    <s v="Active"/>
    <m/>
    <s v="POOL"/>
    <n v="156"/>
    <n v="68523"/>
    <m/>
    <n v="448"/>
    <s v="500113508641587"/>
    <s v="No"/>
    <x v="1"/>
    <m/>
    <n v="3396.16"/>
    <n v="21.770256410256401"/>
    <n v="4.9562336733651499E-2"/>
    <m/>
    <s v="$0.00"/>
    <s v="$0.00"/>
    <n v="545"/>
    <n v="3393.41"/>
    <n v="6524.3209999999999"/>
    <n v="4.9522204223399403E-2"/>
    <n v="35.590000000000003"/>
    <n v="2.75"/>
    <n v="1.76282051282051E-2"/>
    <n v="4.0132510252032197E-5"/>
  </r>
  <r>
    <s v="5R82"/>
    <s v="HE"/>
    <s v="CL05"/>
    <s v="WVU TECH"/>
    <s v="AO"/>
    <s v="0463"/>
    <s v="0463"/>
    <s v="168403"/>
    <s v="1FAHP2MK1EG168403"/>
    <x v="19"/>
    <s v="FORD"/>
    <s v="TAURUS"/>
    <s v="SA001060"/>
    <x v="0"/>
    <s v="Active"/>
    <s v="A - SEV"/>
    <s v="CAMPUS"/>
    <n v="96"/>
    <n v="47870"/>
    <m/>
    <n v="800"/>
    <s v="500112988117290"/>
    <s v="Yes"/>
    <x v="0"/>
    <d v="2020-08-18T00:00:00"/>
    <n v="8227.42"/>
    <n v="85.702291666666696"/>
    <n v="0.17187006475872199"/>
    <n v="2809.58"/>
    <n v="29.266458333333301"/>
    <n v="5.8691873824942599E-2"/>
    <n v="156"/>
    <n v="5090.8"/>
    <n v="1744.203"/>
    <n v="0.106346354710675"/>
    <n v="10.09"/>
    <n v="327.04000000000002"/>
    <n v="3.4066666666666698"/>
    <n v="6.8318362231042399E-3"/>
  </r>
  <r>
    <s v="5R82"/>
    <s v="HS"/>
    <s v="PS08"/>
    <s v="SP GEN REV"/>
    <s v="AO"/>
    <s v="0612"/>
    <s v="9116"/>
    <s v="168487"/>
    <s v="1GTGG29C091168487"/>
    <x v="18"/>
    <s v="GMC"/>
    <s v="SAVANA"/>
    <s v="6PX788"/>
    <x v="6"/>
    <s v="Active"/>
    <m/>
    <s v="EDUCATIONAL"/>
    <n v="168"/>
    <n v="59231"/>
    <m/>
    <n v="276"/>
    <s v="500112542637957"/>
    <s v="Yes"/>
    <x v="1"/>
    <m/>
    <n v="4681.38"/>
    <n v="27.8653571428571"/>
    <n v="7.9035977781904701E-2"/>
    <m/>
    <s v="$0.00"/>
    <s v="$0.00"/>
    <n v="80"/>
    <n v="4677.63"/>
    <n v="1777.2339999999999"/>
    <n v="7.8972666340260997E-2"/>
    <n v="10.72"/>
    <n v="3.75"/>
    <n v="2.23214285714286E-2"/>
    <n v="6.3311441643733904E-5"/>
  </r>
  <r>
    <s v="5R82"/>
    <s v="MI"/>
    <s v="PC01"/>
    <s v="PSC"/>
    <s v="CASH"/>
    <s v="0926"/>
    <s v="1952"/>
    <s v="169035"/>
    <s v="2FABP7BV6BX169035"/>
    <x v="1"/>
    <s v="FORD"/>
    <s v="CROWN VICTORIA"/>
    <s v="SA003958"/>
    <x v="0"/>
    <s v="Active"/>
    <m/>
    <s v="ASSIGNED"/>
    <n v="136"/>
    <n v="118467"/>
    <m/>
    <n v="648"/>
    <s v="500112615085662"/>
    <s v="No"/>
    <x v="0"/>
    <d v="2020-10-29T00:00:00"/>
    <n v="22455.22"/>
    <n v="165.11191176470601"/>
    <n v="0.189548313032321"/>
    <n v="5009.09"/>
    <n v="36.831544117647098"/>
    <n v="4.2282576582508197E-2"/>
    <n v="595"/>
    <n v="16938.63"/>
    <n v="6954.652"/>
    <n v="0.142981843044899"/>
    <n v="12.56"/>
    <n v="507.5"/>
    <n v="3.7316176470588198"/>
    <n v="4.2838934049144496E-3"/>
  </r>
  <r>
    <s v="5R82"/>
    <s v="MI"/>
    <s v="PC01"/>
    <s v="PSC"/>
    <s v="CASH"/>
    <s v="0926"/>
    <s v="1952"/>
    <s v="169036"/>
    <s v="2FABP7BV8BX169036"/>
    <x v="1"/>
    <s v="FORD"/>
    <s v="CROWN VICTORIA"/>
    <s v="SA003959"/>
    <x v="0"/>
    <s v="Active"/>
    <m/>
    <s v="ASSIGNED"/>
    <n v="135"/>
    <n v="101964"/>
    <m/>
    <n v="739"/>
    <s v="500112542659563"/>
    <s v="Yes"/>
    <x v="0"/>
    <d v="2020-11-25T00:00:00"/>
    <n v="27650.63"/>
    <n v="204.819481481482"/>
    <n v="0.27118031854379998"/>
    <n v="10268.549999999999"/>
    <n v="76.063333333333404"/>
    <n v="0.10070760268329999"/>
    <n v="483"/>
    <n v="16883.080000000002"/>
    <n v="6109.6909999999998"/>
    <n v="0.165578831744537"/>
    <n v="8.64"/>
    <n v="499"/>
    <n v="3.6962962962963002"/>
    <n v="4.8938841159625003E-3"/>
  </r>
  <r>
    <s v="5R82"/>
    <s v="MI"/>
    <s v="PC01"/>
    <s v="PSC"/>
    <s v="CASH"/>
    <s v="0926"/>
    <s v="1952"/>
    <s v="169037"/>
    <s v="2FABP7BVXBX169037"/>
    <x v="1"/>
    <s v="FORD"/>
    <s v="CROWN VICTORIA"/>
    <s v="SA003956"/>
    <x v="0"/>
    <s v="Active"/>
    <m/>
    <s v="ASSIGNED"/>
    <n v="136"/>
    <n v="96542"/>
    <m/>
    <n v="1126"/>
    <s v="500112542660009"/>
    <s v="No"/>
    <x v="0"/>
    <d v="2021-04-06T00:00:00"/>
    <n v="23757.64"/>
    <n v="174.68852941176499"/>
    <n v="0.246086055809907"/>
    <n v="5999.36"/>
    <n v="44.112941176470599"/>
    <n v="6.21424872076402E-2"/>
    <n v="483"/>
    <n v="17260.11"/>
    <n v="6349.7929999999997"/>
    <n v="0.178783431045555"/>
    <n v="12.59"/>
    <n v="498.17"/>
    <n v="3.6630147058823499"/>
    <n v="5.16013755671107E-3"/>
  </r>
  <r>
    <s v="5R82"/>
    <s v="HS"/>
    <s v="CO33"/>
    <s v="CR WV PEN"/>
    <s v="AO"/>
    <s v="0608"/>
    <s v="8388"/>
    <s v="169097"/>
    <s v="1GCEK14V47Z169097"/>
    <x v="31"/>
    <s v="CHEVROLET"/>
    <s v="SILVERADO CLASSIC"/>
    <s v="SA000745"/>
    <x v="2"/>
    <s v="Active"/>
    <m/>
    <s v="ASSIGNED"/>
    <n v="128"/>
    <n v="127917"/>
    <m/>
    <n v="296"/>
    <s v="500112542662344"/>
    <s v="No"/>
    <x v="0"/>
    <d v="2022-03-29T00:00:00"/>
    <n v="30852.1"/>
    <n v="241.03203124999999"/>
    <n v="0.24118842687054901"/>
    <n v="18402.05"/>
    <n v="143.76601562499999"/>
    <n v="0.143859299389448"/>
    <n v="194"/>
    <n v="11986.1"/>
    <n v="4774.5559999999996"/>
    <n v="9.3702166248426699E-2"/>
    <n v="15.24"/>
    <n v="463.95"/>
    <n v="3.6246093749999999"/>
    <n v="3.6269612326743101E-3"/>
  </r>
  <r>
    <s v="5R82"/>
    <s v="TR"/>
    <s v="HW02"/>
    <s v="DOH"/>
    <s v="AO"/>
    <s v="0803"/>
    <s v="0070"/>
    <s v="169484"/>
    <s v="1G11A5SL7FF169484"/>
    <x v="6"/>
    <s v="CHEVROLET"/>
    <s v="MALIBU"/>
    <s v="SA001361"/>
    <x v="0"/>
    <s v="Active"/>
    <s v="A - ETV"/>
    <s v="ASSIGNED"/>
    <n v="96"/>
    <n v="96635"/>
    <m/>
    <n v="1007"/>
    <m/>
    <m/>
    <x v="1"/>
    <m/>
    <n v="6.25"/>
    <n v="6.5104166666666699E-2"/>
    <n v="6.46763594970766E-5"/>
    <m/>
    <s v="$0.00"/>
    <s v="$0.00"/>
    <m/>
    <n v="0"/>
    <m/>
    <n v="0"/>
    <s v="0"/>
    <n v="6.25"/>
    <n v="6.5104166666666699E-2"/>
    <n v="6.46763594970766E-5"/>
  </r>
  <r>
    <s v="5R82"/>
    <s v="TR"/>
    <s v="HW02"/>
    <s v="DOH"/>
    <s v="AO"/>
    <s v="0803"/>
    <s v="0070"/>
    <s v="169500"/>
    <s v="1G11A5SL1FF169500"/>
    <x v="6"/>
    <s v="CHEVROLET"/>
    <s v="MALIBU"/>
    <s v="SA001330"/>
    <x v="0"/>
    <s v="Active"/>
    <s v="A - ETV"/>
    <s v="ASSIGNED"/>
    <n v="96"/>
    <n v="105090"/>
    <m/>
    <n v="1063"/>
    <m/>
    <m/>
    <x v="1"/>
    <m/>
    <n v="6.25"/>
    <n v="6.5104166666666699E-2"/>
    <n v="5.9472832809972401E-5"/>
    <m/>
    <s v="$0.00"/>
    <s v="$0.00"/>
    <m/>
    <n v="0"/>
    <m/>
    <n v="0"/>
    <s v="0"/>
    <n v="6.25"/>
    <n v="6.5104166666666699E-2"/>
    <n v="5.9472832809972401E-5"/>
  </r>
  <r>
    <s v="5R82"/>
    <s v="HE"/>
    <s v="CL14"/>
    <s v="BLUEFIELD"/>
    <s v="AO"/>
    <s v="0482"/>
    <s v="2670"/>
    <s v="169502"/>
    <s v="1GJHG39K781169502"/>
    <x v="17"/>
    <s v="GMC"/>
    <s v="SAVANA"/>
    <s v="SA004229"/>
    <x v="6"/>
    <s v="Active"/>
    <m/>
    <s v="CAMPUS"/>
    <n v="131"/>
    <n v="180949"/>
    <m/>
    <n v="1055"/>
    <s v="500112542660975"/>
    <s v="No"/>
    <x v="0"/>
    <d v="2021-01-20T00:00:00"/>
    <n v="16124.31"/>
    <n v="123.08633587786299"/>
    <n v="8.9109693891648994E-2"/>
    <n v="2024.38"/>
    <n v="15.453282442748099"/>
    <n v="1.1187572188848799E-2"/>
    <n v="244"/>
    <n v="13633.68"/>
    <n v="5216.2920000000004"/>
    <n v="7.5345428822485905E-2"/>
    <n v="13.15"/>
    <n v="466.25"/>
    <n v="3.5591603053435099"/>
    <n v="2.5766928803143399E-3"/>
  </r>
  <r>
    <s v="5R82"/>
    <s v="TR"/>
    <s v="HW02"/>
    <s v="DOH"/>
    <s v="AO"/>
    <s v="0803"/>
    <s v="0070"/>
    <s v="169707"/>
    <s v="1GTS8AF43E1169707"/>
    <x v="19"/>
    <s v="GMC"/>
    <s v="SAVANA"/>
    <s v="SA002390"/>
    <x v="6"/>
    <s v="Active"/>
    <m/>
    <s v="ASSIGNED"/>
    <n v="108"/>
    <n v="121895"/>
    <m/>
    <n v="1927"/>
    <m/>
    <m/>
    <x v="1"/>
    <m/>
    <n v="6.25"/>
    <n v="5.7870370370370398E-2"/>
    <n v="5.1273637146724603E-5"/>
    <m/>
    <s v="$0.00"/>
    <s v="$0.00"/>
    <m/>
    <n v="0"/>
    <m/>
    <n v="0"/>
    <s v="0"/>
    <n v="6.25"/>
    <n v="5.7870370370370398E-2"/>
    <n v="5.1273637146724603E-5"/>
  </r>
  <r>
    <s v="5R82"/>
    <s v="HE"/>
    <s v="UV99"/>
    <s v="WVU"/>
    <s v="AO"/>
    <s v="0463"/>
    <s v="0463"/>
    <s v="169717"/>
    <s v="1GNDT13X94K169717"/>
    <x v="12"/>
    <s v="CHEVROLET"/>
    <s v="BLAZER"/>
    <s v="SA003108"/>
    <x v="5"/>
    <s v="Active"/>
    <s v="A - ETV"/>
    <s v="CAMPUS"/>
    <n v="40"/>
    <n v="129555"/>
    <m/>
    <n v="187"/>
    <s v="500112987346916"/>
    <s v="No"/>
    <x v="0"/>
    <d v="2021-07-13T00:00:00"/>
    <n v="2502.94"/>
    <n v="62.573500000000003"/>
    <n v="1.93195168075335E-2"/>
    <n v="1429.18"/>
    <n v="35.729500000000002"/>
    <n v="1.10314538227008E-2"/>
    <n v="33"/>
    <n v="929.26"/>
    <n v="315.74400000000003"/>
    <n v="7.1727065724981696E-3"/>
    <n v="13.77"/>
    <n v="144.5"/>
    <n v="3.6124999999999998"/>
    <n v="1.1153564123345301E-3"/>
  </r>
  <r>
    <s v="5R82"/>
    <s v="TR"/>
    <s v="HW02"/>
    <s v="DOH"/>
    <s v="AO"/>
    <s v="0803"/>
    <s v="0070"/>
    <s v="169763"/>
    <s v="1G11A5SL0FF169763"/>
    <x v="6"/>
    <s v="CHEVROLET"/>
    <s v="MALIBU"/>
    <s v="SA001322"/>
    <x v="0"/>
    <s v="Active"/>
    <m/>
    <s v="ASSIGNED"/>
    <n v="96"/>
    <n v="108935"/>
    <m/>
    <n v="1633"/>
    <m/>
    <m/>
    <x v="1"/>
    <m/>
    <n v="6.25"/>
    <n v="6.5104166666666699E-2"/>
    <n v="5.7373663193647603E-5"/>
    <m/>
    <s v="$0.00"/>
    <s v="$0.00"/>
    <m/>
    <n v="0"/>
    <m/>
    <n v="0"/>
    <s v="0"/>
    <n v="6.25"/>
    <n v="6.5104166666666699E-2"/>
    <n v="5.7373663193647603E-5"/>
  </r>
  <r>
    <s v="5R82"/>
    <s v="TR"/>
    <s v="HW02"/>
    <s v="DOH"/>
    <s v="AO"/>
    <s v="0803"/>
    <s v="0070"/>
    <s v="169805"/>
    <s v="1G11A5SL1FF169805"/>
    <x v="6"/>
    <s v="CHEVROLET"/>
    <s v="MALIBU"/>
    <s v="SA001331"/>
    <x v="0"/>
    <s v="Active"/>
    <s v="A - ETV"/>
    <s v="ASSIGNED"/>
    <n v="76"/>
    <n v="108661"/>
    <m/>
    <n v="817"/>
    <m/>
    <m/>
    <x v="1"/>
    <m/>
    <n v="5.25"/>
    <n v="6.9078947368421101E-2"/>
    <n v="4.8315402950460597E-5"/>
    <m/>
    <s v="$0.00"/>
    <s v="$0.00"/>
    <m/>
    <n v="0"/>
    <m/>
    <n v="0"/>
    <s v="0"/>
    <n v="5.25"/>
    <n v="6.9078947368421101E-2"/>
    <n v="4.8315402950460597E-5"/>
  </r>
  <r>
    <s v="5R82"/>
    <s v="HS"/>
    <s v="PS07"/>
    <s v="SP BCI"/>
    <s v="AO"/>
    <s v="0612"/>
    <s v="8000"/>
    <s v="169827"/>
    <s v="1GC4YPE73LF169827"/>
    <x v="0"/>
    <s v="CHEVROLET"/>
    <s v="SILVERADO"/>
    <s v="SP"/>
    <x v="2"/>
    <s v="Active"/>
    <m/>
    <s v="POOL"/>
    <n v="33"/>
    <n v="51761"/>
    <m/>
    <n v="1544"/>
    <s v="500113137459336"/>
    <s v="Yes"/>
    <x v="1"/>
    <m/>
    <n v="12920.66"/>
    <n v="391.53515151515199"/>
    <n v="0.24962152972315099"/>
    <n v="0"/>
    <n v="0"/>
    <n v="0"/>
    <n v="148"/>
    <n v="12920.66"/>
    <n v="4518.4809999999998"/>
    <n v="0.24962152972315099"/>
    <n v="10.77"/>
    <s v="$0.00"/>
    <s v="$0.00"/>
    <s v="$0.00"/>
  </r>
  <r>
    <s v="5R82"/>
    <s v="TR"/>
    <s v="HW02"/>
    <s v="DOH"/>
    <s v="AO"/>
    <s v="0803"/>
    <s v="0070"/>
    <s v="169839"/>
    <s v="1G11A5SL7FF169839"/>
    <x v="6"/>
    <s v="CHEVROLET"/>
    <s v="MALIBU"/>
    <s v="SA001362"/>
    <x v="0"/>
    <s v="Active"/>
    <m/>
    <s v="ASSIGNED"/>
    <n v="76"/>
    <n v="95924"/>
    <m/>
    <n v="1262"/>
    <m/>
    <m/>
    <x v="1"/>
    <m/>
    <n v="5.25"/>
    <n v="6.9078947368421101E-2"/>
    <n v="5.473082857262E-5"/>
    <m/>
    <s v="$0.00"/>
    <s v="$0.00"/>
    <m/>
    <n v="0"/>
    <m/>
    <n v="0"/>
    <s v="0"/>
    <n v="5.25"/>
    <n v="6.9078947368421101E-2"/>
    <n v="5.473082857262E-5"/>
  </r>
  <r>
    <s v="5R82"/>
    <s v="EL"/>
    <s v="AG01"/>
    <s v="AGR"/>
    <s v="AO"/>
    <s v="1400"/>
    <s v="8500"/>
    <s v="169882"/>
    <s v="1J4NF1GB4BD169882"/>
    <x v="1"/>
    <s v="JEEP"/>
    <s v="PATRIOT"/>
    <s v="SA002537"/>
    <x v="5"/>
    <s v="Active"/>
    <m/>
    <s v="ASSIGNED"/>
    <n v="144"/>
    <n v="81848"/>
    <m/>
    <n v="597"/>
    <s v="500112542633238"/>
    <s v="No"/>
    <x v="1"/>
    <m/>
    <n v="1199.56"/>
    <n v="8.3302777777777806"/>
    <n v="1.4655947610204299E-2"/>
    <m/>
    <s v="$0.00"/>
    <s v="$0.00"/>
    <n v="47"/>
    <n v="1195.81"/>
    <n v="536.97400000000005"/>
    <n v="1.4610130974489301E-2"/>
    <s v="0"/>
    <n v="3.75"/>
    <n v="2.6041666666666699E-2"/>
    <n v="4.5816635714983899E-5"/>
  </r>
  <r>
    <s v="5R82"/>
    <s v="TR"/>
    <s v="HW02"/>
    <s v="DOH"/>
    <s v="AO"/>
    <s v="0803"/>
    <s v="0070"/>
    <s v="170059"/>
    <s v="1GBHC34K1SE170059"/>
    <x v="35"/>
    <s v="CHEVROLET"/>
    <s v="C3500"/>
    <s v="SB001538"/>
    <x v="2"/>
    <s v="Active"/>
    <s v="A - ETV"/>
    <s v="SPECIAL EQUIPMENT"/>
    <n v="62"/>
    <n v="78465"/>
    <m/>
    <n v="44"/>
    <m/>
    <m/>
    <x v="1"/>
    <m/>
    <n v="5.25"/>
    <n v="8.4677419354838704E-2"/>
    <n v="6.6908812846492105E-5"/>
    <m/>
    <s v="$0.00"/>
    <s v="$0.00"/>
    <m/>
    <n v="0"/>
    <m/>
    <n v="0"/>
    <s v="0"/>
    <n v="5.25"/>
    <n v="8.4677419354838704E-2"/>
    <n v="6.6908812846492105E-5"/>
  </r>
  <r>
    <s v="5R82"/>
    <s v="TR"/>
    <s v="HW02"/>
    <s v="DOH"/>
    <s v="AO"/>
    <s v="0803"/>
    <s v="0070"/>
    <s v="170215"/>
    <s v="1G11A5SL7FF170215"/>
    <x v="6"/>
    <s v="CHEVROLET"/>
    <s v="MALIBU"/>
    <s v="SA001363"/>
    <x v="0"/>
    <s v="Active"/>
    <s v="A - ETV"/>
    <s v="ASSIGNED"/>
    <n v="76"/>
    <n v="57070"/>
    <m/>
    <n v="548"/>
    <m/>
    <m/>
    <x v="1"/>
    <m/>
    <n v="5.25"/>
    <n v="6.9078947368421101E-2"/>
    <n v="9.1992290169966705E-5"/>
    <m/>
    <s v="$0.00"/>
    <s v="$0.00"/>
    <m/>
    <n v="0"/>
    <m/>
    <n v="0"/>
    <s v="0"/>
    <n v="5.25"/>
    <n v="6.9078947368421101E-2"/>
    <n v="9.1992290169966705E-5"/>
  </r>
  <r>
    <s v="5R82"/>
    <s v="HS"/>
    <s v="PS08"/>
    <s v="SP GEN REV"/>
    <s v="AO"/>
    <s v="0612"/>
    <s v="9116"/>
    <s v="170326"/>
    <s v="1FAHP2MT7EG170326"/>
    <x v="19"/>
    <s v="FORD"/>
    <s v="TAURUS"/>
    <s v="SP"/>
    <x v="0"/>
    <s v="Active"/>
    <m/>
    <s v="SPECIAL EQUIPMENT"/>
    <n v="108"/>
    <n v="142708"/>
    <m/>
    <n v="1214"/>
    <s v="500112542636546"/>
    <s v="No"/>
    <x v="1"/>
    <m/>
    <n v="21524.639999999999"/>
    <n v="199.30222222222201"/>
    <n v="0.15082994646410899"/>
    <m/>
    <s v="$0.00"/>
    <s v="$0.00"/>
    <n v="973"/>
    <n v="21520.89"/>
    <n v="8985.0669999999991"/>
    <n v="0.15080366903046799"/>
    <n v="14.87"/>
    <n v="3.75"/>
    <n v="3.4722222222222203E-2"/>
    <n v="2.6277433640720899E-5"/>
  </r>
  <r>
    <s v="5R82"/>
    <s v="HS"/>
    <s v="PS08"/>
    <s v="SP GEN REV"/>
    <s v="AO"/>
    <s v="0612"/>
    <s v="9116"/>
    <s v="170328"/>
    <s v="1FAHP2MT0EG170328"/>
    <x v="19"/>
    <s v="FORD"/>
    <s v="TAURUS"/>
    <s v="SP"/>
    <x v="0"/>
    <s v="Active"/>
    <m/>
    <s v="SURPLUS"/>
    <n v="108"/>
    <n v="120340"/>
    <m/>
    <n v="701"/>
    <s v="500113069975119"/>
    <s v="No"/>
    <x v="1"/>
    <m/>
    <n v="17642.77"/>
    <n v="163.358981481482"/>
    <n v="0.14660769486455"/>
    <n v="18.48"/>
    <n v="0.17111111111111099"/>
    <n v="1.53564899451554E-4"/>
    <n v="795"/>
    <n v="17620.54"/>
    <n v="7549.1940000000004"/>
    <n v="0.146422968256606"/>
    <n v="16.32"/>
    <n v="3.75"/>
    <n v="3.4722222222222203E-2"/>
    <n v="3.1161708492604301E-5"/>
  </r>
  <r>
    <s v="5R82"/>
    <s v="HS"/>
    <s v="PS08"/>
    <s v="SP GEN REV"/>
    <s v="AO"/>
    <s v="0612"/>
    <s v="9116"/>
    <s v="170329"/>
    <s v="1FAHP2MT2EG170329"/>
    <x v="19"/>
    <s v="FORD"/>
    <s v="TAURUS"/>
    <s v="SP"/>
    <x v="0"/>
    <s v="Active"/>
    <m/>
    <s v="SPECIAL EQUIPMENT"/>
    <n v="108"/>
    <n v="109825"/>
    <m/>
    <n v="2497"/>
    <s v="500113899986971"/>
    <s v="No"/>
    <x v="1"/>
    <m/>
    <n v="20550.099999999999"/>
    <n v="190.278703703704"/>
    <n v="0.187116776690189"/>
    <m/>
    <s v="$0.00"/>
    <s v="$0.00"/>
    <n v="653"/>
    <n v="20546.349999999999"/>
    <n v="7696.99"/>
    <n v="0.18708263145914"/>
    <n v="14.95"/>
    <n v="3.75"/>
    <n v="3.4722222222222203E-2"/>
    <n v="3.4145231049396798E-5"/>
  </r>
  <r>
    <s v="5R82"/>
    <s v="HS"/>
    <s v="PS08"/>
    <s v="SP GEN REV"/>
    <s v="AO"/>
    <s v="0612"/>
    <s v="9116"/>
    <s v="170330"/>
    <s v="1FAHP2MT9EG170330"/>
    <x v="19"/>
    <s v="FORD"/>
    <s v="TAURUS"/>
    <s v="SP"/>
    <x v="0"/>
    <s v="Active"/>
    <m/>
    <s v="SPECIAL EQUIPMENT"/>
    <n v="108"/>
    <n v="122299"/>
    <m/>
    <n v="1358"/>
    <s v="500112542636371"/>
    <s v="Yes"/>
    <x v="1"/>
    <m/>
    <n v="17963.48"/>
    <n v="166.32851851851899"/>
    <n v="0.146881658885191"/>
    <m/>
    <s v="$0.00"/>
    <s v="$0.00"/>
    <n v="475"/>
    <n v="17959.73"/>
    <n v="6919.9189999999999"/>
    <n v="0.14685099632866999"/>
    <n v="18.14"/>
    <n v="3.75"/>
    <n v="3.4722222222222203E-2"/>
    <n v="3.0662556521312499E-5"/>
  </r>
  <r>
    <s v="5R82"/>
    <s v="HS"/>
    <s v="PS08"/>
    <s v="SP GEN REV"/>
    <s v="AO"/>
    <s v="0612"/>
    <s v="9116"/>
    <s v="170331"/>
    <s v="1FAHP2MT0EG170331"/>
    <x v="19"/>
    <s v="FORD"/>
    <s v="TAURUS"/>
    <s v="SP"/>
    <x v="0"/>
    <s v="Active"/>
    <m/>
    <s v="SPECIAL EQUIPMENT"/>
    <n v="108"/>
    <n v="102794"/>
    <m/>
    <n v="889"/>
    <s v="500112967579700"/>
    <s v="Yes"/>
    <x v="1"/>
    <m/>
    <n v="29258.240000000002"/>
    <n v="270.90962962962999"/>
    <n v="0.28462984220868898"/>
    <m/>
    <s v="$0.00"/>
    <s v="$0.00"/>
    <n v="870"/>
    <n v="29254.49"/>
    <n v="11438.757"/>
    <n v="0.284593361480242"/>
    <n v="10.81"/>
    <n v="3.75"/>
    <n v="3.4722222222222203E-2"/>
    <n v="3.6480728447185598E-5"/>
  </r>
  <r>
    <s v="5R82"/>
    <s v="HE"/>
    <s v="UV99"/>
    <s v="WVU"/>
    <s v="AO"/>
    <s v="0463"/>
    <s v="0463"/>
    <s v="170447"/>
    <s v="1GD37SCG5G1170447"/>
    <x v="7"/>
    <s v="GMC"/>
    <s v="SAVANA"/>
    <s v="SB000919"/>
    <x v="6"/>
    <s v="Active"/>
    <m/>
    <s v="CAMPUS"/>
    <n v="40"/>
    <n v="3450"/>
    <m/>
    <n v="41"/>
    <s v="500112987344101"/>
    <s v="Yes"/>
    <x v="0"/>
    <d v="2021-06-30T00:00:00"/>
    <n v="1033.27"/>
    <n v="25.83175"/>
    <n v="0.29949855072463799"/>
    <n v="249.94"/>
    <n v="6.2484999999999999"/>
    <n v="7.2446376811594201E-2"/>
    <n v="7"/>
    <n v="546.83000000000004"/>
    <n v="232.077"/>
    <n v="0.158501449275362"/>
    <n v="5.07"/>
    <n v="236.5"/>
    <n v="5.9124999999999996"/>
    <n v="6.8550724637681207E-2"/>
  </r>
  <r>
    <s v="5R82"/>
    <s v="TR"/>
    <s v="HW02"/>
    <s v="DOH"/>
    <s v="AO"/>
    <s v="0803"/>
    <s v="0070"/>
    <s v="170825"/>
    <s v="1G11A5SL1FF170825"/>
    <x v="6"/>
    <s v="CHEVROLET"/>
    <s v="MALIBU"/>
    <s v="SA001332"/>
    <x v="0"/>
    <s v="Active"/>
    <m/>
    <s v="ASSIGNED"/>
    <n v="76"/>
    <n v="117381"/>
    <m/>
    <n v="3358"/>
    <m/>
    <m/>
    <x v="1"/>
    <m/>
    <n v="5.25"/>
    <n v="6.9078947368421101E-2"/>
    <n v="4.4726148184118403E-5"/>
    <m/>
    <s v="$0.00"/>
    <s v="$0.00"/>
    <m/>
    <n v="0"/>
    <m/>
    <n v="0"/>
    <s v="0"/>
    <n v="5.25"/>
    <n v="6.9078947368421101E-2"/>
    <n v="4.4726148184118403E-5"/>
  </r>
  <r>
    <s v="5R82"/>
    <s v="HS"/>
    <s v="PS07"/>
    <s v="SP BCI"/>
    <s v="AL"/>
    <s v="0612"/>
    <s v="8000"/>
    <s v="171204"/>
    <s v="1GNSKBKCXJR171204"/>
    <x v="29"/>
    <s v="CHEVROLET"/>
    <s v="TAHOE"/>
    <s v="91C407"/>
    <x v="5"/>
    <s v="Active"/>
    <m/>
    <s v="POOL"/>
    <n v="37"/>
    <n v="57697"/>
    <m/>
    <n v="1153"/>
    <s v="500113515156306"/>
    <s v="Yes"/>
    <x v="1"/>
    <m/>
    <n v="6711.09"/>
    <n v="181.380810810811"/>
    <n v="0.116316099623897"/>
    <m/>
    <s v="$0.00"/>
    <s v="$0.00"/>
    <n v="115"/>
    <n v="6641.25"/>
    <n v="2508.761"/>
    <n v="0.11510563807477001"/>
    <n v="16.46"/>
    <n v="69.84"/>
    <n v="1.88756756756757"/>
    <n v="1.2104615491273401E-3"/>
  </r>
  <r>
    <s v="5R82"/>
    <s v="TR"/>
    <s v="HW02"/>
    <s v="DOH"/>
    <s v="AO"/>
    <s v="0803"/>
    <s v="0070"/>
    <s v="171412"/>
    <s v="1G11A5SL3FF171412"/>
    <x v="6"/>
    <s v="CHEVROLET"/>
    <s v="MALIBU"/>
    <s v="SA001345"/>
    <x v="0"/>
    <s v="Active"/>
    <s v="A - ETV"/>
    <s v="ASSIGNED"/>
    <n v="76"/>
    <n v="90343"/>
    <m/>
    <n v="1228"/>
    <m/>
    <m/>
    <x v="1"/>
    <m/>
    <n v="5.25"/>
    <n v="6.9078947368421101E-2"/>
    <n v="5.8111862568212298E-5"/>
    <m/>
    <s v="$0.00"/>
    <s v="$0.00"/>
    <m/>
    <n v="0"/>
    <m/>
    <n v="0"/>
    <s v="0"/>
    <n v="5.25"/>
    <n v="6.9078947368421101E-2"/>
    <n v="5.8111862568212298E-5"/>
  </r>
  <r>
    <s v="5R82"/>
    <s v="TR"/>
    <s v="HW02"/>
    <s v="DOH"/>
    <s v="AO"/>
    <s v="0803"/>
    <s v="0070"/>
    <s v="171416"/>
    <s v="1G11A5SL0FF171416"/>
    <x v="6"/>
    <s v="CHEVROLET"/>
    <s v="MALIBU"/>
    <s v="SA001323"/>
    <x v="0"/>
    <s v="Active"/>
    <s v="A - ETV"/>
    <s v="ASSIGNED"/>
    <n v="76"/>
    <n v="33491"/>
    <m/>
    <n v="1281"/>
    <m/>
    <m/>
    <x v="1"/>
    <m/>
    <n v="5.25"/>
    <n v="6.9078947368421101E-2"/>
    <n v="1.56758532142964E-4"/>
    <m/>
    <s v="$0.00"/>
    <s v="$0.00"/>
    <m/>
    <n v="0"/>
    <m/>
    <n v="0"/>
    <s v="0"/>
    <n v="5.25"/>
    <n v="6.9078947368421101E-2"/>
    <n v="1.56758532142964E-4"/>
  </r>
  <r>
    <s v="5R82"/>
    <s v="TR"/>
    <s v="HW02"/>
    <s v="DOH"/>
    <s v="AO"/>
    <s v="0803"/>
    <s v="0070"/>
    <s v="171472"/>
    <s v="1G11A5SLXFF171472"/>
    <x v="6"/>
    <s v="CHEVROLET"/>
    <s v="MALIBU"/>
    <s v="SA001313"/>
    <x v="0"/>
    <s v="Active"/>
    <s v="A - ETV"/>
    <s v="ASSIGNED"/>
    <n v="76"/>
    <n v="26964"/>
    <m/>
    <n v="692"/>
    <m/>
    <m/>
    <x v="1"/>
    <m/>
    <n v="5.25"/>
    <n v="6.9078947368421101E-2"/>
    <n v="1.94704049844237E-4"/>
    <m/>
    <s v="$0.00"/>
    <s v="$0.00"/>
    <m/>
    <n v="0"/>
    <m/>
    <n v="0"/>
    <s v="0"/>
    <n v="5.25"/>
    <n v="6.9078947368421101E-2"/>
    <n v="1.94704049844237E-4"/>
  </r>
  <r>
    <s v="5R82"/>
    <s v="HE"/>
    <s v="CL05"/>
    <s v="WVU TECH"/>
    <s v="AO"/>
    <s v="0463"/>
    <s v="0463"/>
    <s v="171516"/>
    <s v="1C4RJFAG2CC171516"/>
    <x v="21"/>
    <s v="JEEP"/>
    <s v="GRAND CHEROKEE"/>
    <s v="SA001038"/>
    <x v="5"/>
    <s v="Active"/>
    <s v="A - ETV"/>
    <s v="CAMPUS"/>
    <n v="129"/>
    <n v="113936"/>
    <m/>
    <n v="228"/>
    <s v="500112988117282"/>
    <s v="Yes"/>
    <x v="0"/>
    <d v="2020-08-20T00:00:00"/>
    <n v="9397.52"/>
    <n v="72.848992248062004"/>
    <n v="8.2480690914197505E-2"/>
    <n v="5239.24"/>
    <n v="40.614263565891498"/>
    <n v="4.5984061227355703E-2"/>
    <n v="77"/>
    <n v="3731.69"/>
    <n v="1461.34"/>
    <n v="3.2752510181154298E-2"/>
    <n v="7.11"/>
    <n v="426.59"/>
    <n v="3.3068992248061999"/>
    <n v="3.7441195056874001E-3"/>
  </r>
  <r>
    <s v="5R82"/>
    <s v="EL"/>
    <s v="TR01"/>
    <s v="TREASURER"/>
    <s v="CASH"/>
    <s v="1300"/>
    <s v="1300"/>
    <s v="171657"/>
    <s v="1GCWGAFF1G1171657"/>
    <x v="7"/>
    <s v="CHEVROLET"/>
    <s v="EXPRESS"/>
    <s v="SA003929"/>
    <x v="6"/>
    <s v="Active"/>
    <s v="A - SEV"/>
    <s v="POOL"/>
    <n v="72"/>
    <n v="21104"/>
    <m/>
    <n v="203"/>
    <s v="500112542660207"/>
    <s v="No"/>
    <x v="0"/>
    <d v="2021-08-02T00:00:00"/>
    <n v="11353.39"/>
    <n v="157.68597222222201"/>
    <n v="0.53797336997725498"/>
    <n v="7271.51"/>
    <n v="100.993194444444"/>
    <n v="0.344556008339651"/>
    <n v="63"/>
    <n v="3706.58"/>
    <n v="1434.741"/>
    <n v="0.17563400303259999"/>
    <n v="11.74"/>
    <n v="375.3"/>
    <n v="5.2125000000000004"/>
    <n v="1.77833586050038E-2"/>
  </r>
  <r>
    <s v="5R82"/>
    <s v="TR"/>
    <s v="HW02"/>
    <s v="DOH"/>
    <s v="AO"/>
    <s v="0803"/>
    <s v="0070"/>
    <s v="171926"/>
    <s v="1G11A5SL1FF171926"/>
    <x v="6"/>
    <s v="CHEVROLET"/>
    <s v="MALIBU"/>
    <s v="SA001333"/>
    <x v="0"/>
    <s v="Active"/>
    <s v="A - ETV"/>
    <s v="ASSIGNED"/>
    <n v="76"/>
    <n v="141800"/>
    <m/>
    <n v="1347"/>
    <m/>
    <m/>
    <x v="1"/>
    <m/>
    <n v="5.25"/>
    <n v="6.9078947368421101E-2"/>
    <n v="3.7023977433004198E-5"/>
    <m/>
    <s v="$0.00"/>
    <s v="$0.00"/>
    <m/>
    <n v="0"/>
    <m/>
    <n v="0"/>
    <s v="0"/>
    <n v="5.25"/>
    <n v="6.9078947368421101E-2"/>
    <n v="3.7023977433004198E-5"/>
  </r>
  <r>
    <s v="5R82"/>
    <s v="HS"/>
    <s v="PS07"/>
    <s v="SP BCI"/>
    <s v="AO"/>
    <s v="0612"/>
    <s v="8000"/>
    <s v="172017"/>
    <s v="1GNSK2E06ER172017"/>
    <x v="19"/>
    <s v="CHEVROLET"/>
    <s v="TAHOE"/>
    <s v="DYA449"/>
    <x v="5"/>
    <s v="Active"/>
    <m/>
    <s v="POOL"/>
    <n v="108"/>
    <n v="208681"/>
    <m/>
    <n v="119"/>
    <s v="500113508642601"/>
    <s v="No"/>
    <x v="1"/>
    <m/>
    <n v="25038.68"/>
    <n v="231.83962962963"/>
    <n v="0.11998543231056"/>
    <m/>
    <s v="$0.00"/>
    <s v="$0.00"/>
    <n v="524"/>
    <n v="25035.93"/>
    <n v="10072.597"/>
    <n v="0.11997225430202101"/>
    <n v="14.23"/>
    <n v="2.75"/>
    <n v="2.5462962962963E-2"/>
    <n v="1.31780085393495E-5"/>
  </r>
  <r>
    <s v="5R82"/>
    <s v="CH"/>
    <s v="LC01"/>
    <s v="LIBRARY COMM"/>
    <s v="CASH"/>
    <s v="0433"/>
    <s v="4715"/>
    <s v="172036"/>
    <s v="1GCWGAFF7G1172036"/>
    <x v="7"/>
    <s v="CHEVROLET"/>
    <s v="EXPRESS"/>
    <s v="SA003930"/>
    <x v="6"/>
    <s v="Active"/>
    <s v="A - SEV"/>
    <s v="MAIL RUNNER"/>
    <n v="83"/>
    <n v="18811"/>
    <m/>
    <n v="130"/>
    <s v="500112542658367"/>
    <s v="Yes"/>
    <x v="0"/>
    <d v="2021-02-09T00:00:00"/>
    <n v="6382.52"/>
    <n v="76.897831325301198"/>
    <n v="0.33929721971187099"/>
    <n v="1468.09"/>
    <n v="17.6878313253012"/>
    <n v="7.8044229440221102E-2"/>
    <n v="90"/>
    <n v="4610.88"/>
    <n v="1826.6790000000001"/>
    <n v="0.24511615544096499"/>
    <n v="8.2799999999999994"/>
    <n v="303.55"/>
    <n v="3.6572289156626501"/>
    <n v="1.6136834830684201E-2"/>
  </r>
  <r>
    <s v="5R82"/>
    <s v="HE"/>
    <s v="CL04"/>
    <s v="WEST LIBERTY"/>
    <s v="AO"/>
    <s v="0488"/>
    <s v="0818"/>
    <s v="172115"/>
    <s v="2C4RDGBGXGR172115"/>
    <x v="7"/>
    <s v="DODGE"/>
    <s v="GRAND CARAVAN"/>
    <s v="SA000653"/>
    <x v="6"/>
    <s v="Active"/>
    <m/>
    <s v="POOL"/>
    <n v="73"/>
    <n v="127087"/>
    <m/>
    <n v="2641"/>
    <s v="500112580610858"/>
    <s v="Yes"/>
    <x v="0"/>
    <d v="2021-05-04T00:00:00"/>
    <n v="7874.35"/>
    <n v="107.867808219178"/>
    <n v="6.1960310653331997E-2"/>
    <n v="750.59"/>
    <n v="10.2820547945205"/>
    <n v="5.9061115613713499E-3"/>
    <n v="177"/>
    <n v="6760.86"/>
    <n v="2361.3510000000001"/>
    <n v="5.3198674923477601E-2"/>
    <n v="23.97"/>
    <n v="362.9"/>
    <n v="4.9712328767123299"/>
    <n v="2.85552416848301E-3"/>
  </r>
  <r>
    <s v="5R82"/>
    <s v="HE"/>
    <s v="UV99"/>
    <s v="WVU"/>
    <s v="AO"/>
    <s v="0463"/>
    <s v="0463"/>
    <s v="172116"/>
    <s v="2C4RDGBG1GR172116"/>
    <x v="7"/>
    <s v="DODGE"/>
    <s v="GRAND CARAVAN"/>
    <s v="SA003173"/>
    <x v="6"/>
    <s v="Active"/>
    <s v="A - ETV"/>
    <s v="CAMPUS"/>
    <n v="40"/>
    <n v="67599"/>
    <m/>
    <n v="1241"/>
    <s v="500112987345322"/>
    <s v="No"/>
    <x v="0"/>
    <d v="2020-06-04T00:00:00"/>
    <n v="3235.36"/>
    <n v="80.884"/>
    <n v="4.78610630334768E-2"/>
    <n v="449.58"/>
    <n v="11.2395"/>
    <n v="6.6506900989659603E-3"/>
    <n v="50"/>
    <n v="2641.28"/>
    <n v="792.53899999999999"/>
    <n v="3.9072767348629397E-2"/>
    <n v="21.62"/>
    <n v="144.5"/>
    <n v="3.6124999999999998"/>
    <n v="2.13760558588145E-3"/>
  </r>
  <r>
    <s v="5R82"/>
    <s v="VE"/>
    <s v="VA02"/>
    <s v="VET TRANS"/>
    <s v="AO"/>
    <s v="0613"/>
    <s v="9900"/>
    <s v="172117"/>
    <s v="2C4RDGBG3GR172117"/>
    <x v="7"/>
    <s v="DODGE"/>
    <s v="GRAND CARAVAN"/>
    <s v="FED"/>
    <x v="6"/>
    <s v="Active"/>
    <m/>
    <s v="POOL"/>
    <n v="84"/>
    <n v="137788"/>
    <m/>
    <n v="523"/>
    <m/>
    <m/>
    <x v="1"/>
    <m/>
    <n v="6.25"/>
    <n v="7.4404761904761904E-2"/>
    <n v="4.5359537840740901E-5"/>
    <m/>
    <s v="$0.00"/>
    <s v="$0.00"/>
    <m/>
    <n v="0"/>
    <m/>
    <n v="0"/>
    <s v="0"/>
    <n v="6.25"/>
    <n v="7.4404761904761904E-2"/>
    <n v="4.5359537840740901E-5"/>
  </r>
  <r>
    <s v="5R82"/>
    <s v="VE"/>
    <s v="VA02"/>
    <s v="VET TRANS"/>
    <s v="AO"/>
    <s v="0613"/>
    <s v="9900"/>
    <s v="172118"/>
    <s v="2C4RDGBG5GR172118"/>
    <x v="7"/>
    <s v="DODGE"/>
    <s v="GRAND CARAVAN"/>
    <s v="FED"/>
    <x v="6"/>
    <s v="Active"/>
    <m/>
    <s v="POOL"/>
    <n v="84"/>
    <n v="103855"/>
    <m/>
    <n v="155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72120"/>
    <s v="2C4RDGBG3GR172120"/>
    <x v="7"/>
    <s v="DODGE"/>
    <s v="GRAND CARAVAN"/>
    <s v="SA002372"/>
    <x v="6"/>
    <s v="Active"/>
    <s v="A - ETV"/>
    <s v="CAMPUS-B"/>
    <n v="86"/>
    <n v="72506"/>
    <m/>
    <n v="1128"/>
    <s v="500112544265179"/>
    <s v="No"/>
    <x v="1"/>
    <m/>
    <n v="1461.81"/>
    <n v="16.9977906976744"/>
    <n v="2.01612280363004E-2"/>
    <n v="240.8"/>
    <n v="2.8"/>
    <n v="3.32110446032053E-3"/>
    <n v="36"/>
    <n v="1122.26"/>
    <n v="507.89699999999999"/>
    <n v="1.5478167324083501E-2"/>
    <n v="22.83"/>
    <n v="98.75"/>
    <n v="1.14825581395349"/>
    <n v="1.3619562518963899E-3"/>
  </r>
  <r>
    <s v="5R82"/>
    <s v="CO"/>
    <s v="NR06"/>
    <s v="NR PARKS"/>
    <s v="AO"/>
    <s v="0310"/>
    <s v="6502"/>
    <s v="172122"/>
    <s v="2C4RDGBG7GR172122"/>
    <x v="7"/>
    <s v="DODGE"/>
    <s v="GRAND CARAVAN"/>
    <s v="SA002374"/>
    <x v="6"/>
    <s v="Active"/>
    <s v="A - ETV"/>
    <s v="CAMPUS-B"/>
    <n v="82"/>
    <n v="35595"/>
    <m/>
    <n v="886"/>
    <m/>
    <m/>
    <x v="1"/>
    <m/>
    <n v="6.25"/>
    <n v="7.6219512195122005E-2"/>
    <n v="1.75586458772299E-4"/>
    <m/>
    <s v="$0.00"/>
    <s v="$0.00"/>
    <m/>
    <n v="0"/>
    <m/>
    <n v="0"/>
    <s v="0"/>
    <n v="6.25"/>
    <n v="7.6219512195122005E-2"/>
    <n v="1.75586458772299E-4"/>
  </r>
  <r>
    <s v="5R82"/>
    <s v="CO"/>
    <s v="NR06"/>
    <s v="NR PARKS"/>
    <s v="AO"/>
    <s v="0310"/>
    <s v="6502"/>
    <s v="172123"/>
    <s v="2C4RDGBG9GR172123"/>
    <x v="7"/>
    <s v="DODGE"/>
    <s v="GRAND CARAVAN"/>
    <s v="SA002375"/>
    <x v="6"/>
    <s v="Active"/>
    <m/>
    <s v="CAMPUS-B"/>
    <n v="54"/>
    <n v="96337"/>
    <m/>
    <n v="1645"/>
    <s v="500112627577953"/>
    <s v="No"/>
    <x v="1"/>
    <m/>
    <n v="485.04"/>
    <n v="8.9822222222222194"/>
    <n v="5.0348256640750698E-3"/>
    <n v="372.68"/>
    <n v="6.90148148148148"/>
    <n v="3.8685032749618499E-3"/>
    <n v="3"/>
    <n v="111.36"/>
    <n v="35.042000000000002"/>
    <n v="1.1559421613710199E-3"/>
    <n v="14.59"/>
    <n v="1"/>
    <n v="1.85185185185185E-2"/>
    <n v="1.0380227742196701E-5"/>
  </r>
  <r>
    <s v="5R82"/>
    <s v="QU"/>
    <s v="HW23"/>
    <s v="PARKWAYS"/>
    <s v="AO"/>
    <s v="0809"/>
    <s v="0809"/>
    <s v="172217"/>
    <s v="1GD49SEY3NF172217"/>
    <x v="15"/>
    <s v="GMC"/>
    <s v="SIERRA"/>
    <s v="SB003942"/>
    <x v="2"/>
    <s v="Active"/>
    <m/>
    <s v="ASSIGNED"/>
    <n v="10"/>
    <n v="3454"/>
    <m/>
    <n v="432"/>
    <m/>
    <m/>
    <x v="1"/>
    <d v="2022-01-05T00:00:00"/>
    <s v="$0.00"/>
    <s v="$0.00"/>
    <s v="$0.00"/>
    <m/>
    <s v="$0.00"/>
    <s v="$0.00"/>
    <m/>
    <s v="$0.00"/>
    <m/>
    <s v="$0.00"/>
    <s v="0"/>
    <s v="$0.00"/>
    <s v="$0.00"/>
    <s v="$0.00"/>
  </r>
  <r>
    <s v="5R82"/>
    <s v="RE"/>
    <s v="TX08"/>
    <s v="TAX"/>
    <s v="AO"/>
    <s v="0702"/>
    <s v="7818"/>
    <s v="172221"/>
    <s v="1GNSKMKD1NR172221"/>
    <x v="15"/>
    <s v="CHEVROLET"/>
    <s v="TAHOE"/>
    <s v="79M947"/>
    <x v="5"/>
    <s v="Active"/>
    <m/>
    <m/>
    <n v="5"/>
    <m/>
    <m/>
    <m/>
    <s v="500113788416510"/>
    <m/>
    <x v="0"/>
    <m/>
    <n v="17.5"/>
    <n v="3.5"/>
    <s v="$0.00"/>
    <m/>
    <s v="$0.00"/>
    <s v="$0.00"/>
    <m/>
    <n v="0"/>
    <m/>
    <s v="$0.00"/>
    <s v="0"/>
    <n v="17.5"/>
    <n v="3.5"/>
    <s v="$0.00"/>
  </r>
  <r>
    <s v="5R82"/>
    <s v="VE"/>
    <s v="VA02"/>
    <s v="VET TRANS"/>
    <s v="AO"/>
    <s v="0613"/>
    <s v="9900"/>
    <s v="172338"/>
    <s v="1D4GP24RX5B172338"/>
    <x v="4"/>
    <s v="DODGE"/>
    <s v="GRAND CARAVAN"/>
    <s v="FED"/>
    <x v="6"/>
    <s v="Active"/>
    <m/>
    <s v="POOL"/>
    <n v="216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ED"/>
    <s v="ED01"/>
    <s v="FISCAL CONTR"/>
    <s v="F"/>
    <s v="0402"/>
    <s v="0009"/>
    <s v="172388"/>
    <s v="1FAHP3EN9AW172388"/>
    <x v="11"/>
    <s v="FORD"/>
    <s v="FOCUS"/>
    <s v="SA002206"/>
    <x v="0"/>
    <s v="Active"/>
    <m/>
    <s v="ASSIGNED"/>
    <n v="156"/>
    <n v="99733"/>
    <m/>
    <n v="1205"/>
    <s v="500113038478013"/>
    <s v="Yes"/>
    <x v="0"/>
    <d v="2022-09-30T00:00:00"/>
    <n v="10667.23"/>
    <n v="68.379679487179502"/>
    <n v="0.106957877533013"/>
    <n v="4123.21"/>
    <n v="26.4308333333333"/>
    <n v="4.1342484433437299E-2"/>
    <n v="286"/>
    <n v="6750.37"/>
    <n v="2525.2559999999999"/>
    <n v="6.7684417394443197E-2"/>
    <n v="30.5"/>
    <n v="-206.35"/>
    <n v="-1.32275641025641"/>
    <n v="-2.0690242948672999E-3"/>
  </r>
  <r>
    <s v="5R82"/>
    <s v="HS"/>
    <s v="CO21"/>
    <s v="CR NOTHERN"/>
    <s v="F"/>
    <s v="0608"/>
    <s v="8389"/>
    <s v="172413"/>
    <s v="1FAHP3EN4AW172413"/>
    <x v="11"/>
    <s v="FORD"/>
    <s v="FOCUS"/>
    <s v="SA002199"/>
    <x v="0"/>
    <s v="Active"/>
    <m/>
    <s v="POOL"/>
    <n v="157"/>
    <n v="112512"/>
    <m/>
    <n v="553"/>
    <s v="500113049165385"/>
    <s v="Yes"/>
    <x v="0"/>
    <d v="2021-09-10T00:00:00"/>
    <n v="12967.87"/>
    <n v="82.597898089172006"/>
    <n v="0.115257661405006"/>
    <n v="4536.3"/>
    <n v="28.893630573248402"/>
    <n v="4.0318366040955601E-2"/>
    <n v="334"/>
    <n v="7853.07"/>
    <n v="2943.6129999999998"/>
    <n v="6.9797621587030706E-2"/>
    <n v="29.98"/>
    <n v="578.5"/>
    <n v="3.6847133757961799"/>
    <n v="5.1416737770193397E-3"/>
  </r>
  <r>
    <s v="5R82"/>
    <s v="DH"/>
    <s v="2947"/>
    <s v="DH EPIDEMIOL"/>
    <s v="F"/>
    <s v="0506"/>
    <s v="2947"/>
    <s v="172427"/>
    <s v="1FAHP3EN4AW172427"/>
    <x v="11"/>
    <s v="FORD"/>
    <s v="FOCUS"/>
    <s v="SA002200"/>
    <x v="0"/>
    <s v="Active"/>
    <s v="DA - ETV"/>
    <s v="ASSIGNED"/>
    <n v="155"/>
    <n v="112162"/>
    <m/>
    <n v="606"/>
    <s v="500113758738257"/>
    <s v="No"/>
    <x v="0"/>
    <d v="2022-05-20T00:00:00"/>
    <n v="17754.05"/>
    <n v="114.54225806451601"/>
    <n v="0.15828934933399899"/>
    <n v="8187.53"/>
    <n v="52.822774193548398"/>
    <n v="7.2997360960039906E-2"/>
    <n v="369"/>
    <n v="8988.0200000000095"/>
    <n v="3186.6509999999998"/>
    <n v="8.0134270073643502E-2"/>
    <n v="25.11"/>
    <n v="578.5"/>
    <n v="3.7322580645161301"/>
    <n v="5.1577183003156104E-3"/>
  </r>
  <r>
    <s v="5R82"/>
    <s v="HE"/>
    <s v="UV99"/>
    <s v="WVU"/>
    <s v="AO"/>
    <s v="0463"/>
    <s v="0463"/>
    <s v="172469"/>
    <s v="NM0LS6BN4DT172469"/>
    <x v="10"/>
    <s v="FORD"/>
    <s v="TRANSIT CONNECT"/>
    <s v="SA001004"/>
    <x v="6"/>
    <s v="Active"/>
    <s v="A - SEV"/>
    <s v="CAMPUS"/>
    <n v="40"/>
    <n v="29235"/>
    <m/>
    <n v="265"/>
    <s v="500112987345447"/>
    <s v="Yes"/>
    <x v="0"/>
    <d v="2021-02-25T00:00:00"/>
    <n v="4263.17"/>
    <n v="106.57925"/>
    <n v="0.14582418334188499"/>
    <n v="2356.87"/>
    <n v="58.921750000000003"/>
    <n v="8.0618094749444202E-2"/>
    <n v="69"/>
    <n v="1761.8"/>
    <n v="711.86900000000003"/>
    <n v="6.0263382931417801E-2"/>
    <n v="12.8"/>
    <n v="144.5"/>
    <n v="3.6124999999999998"/>
    <n v="4.9427056610227499E-3"/>
  </r>
  <r>
    <s v="5R82"/>
    <s v="HE"/>
    <s v="UV99"/>
    <s v="WVU"/>
    <s v="AO"/>
    <s v="0463"/>
    <s v="0463"/>
    <s v="172470"/>
    <s v="NM0LS6BN0DT172470"/>
    <x v="10"/>
    <s v="FORD"/>
    <s v="TRANSIT CONNECT"/>
    <s v="SA001002"/>
    <x v="6"/>
    <s v="Active"/>
    <s v="A - SEV"/>
    <s v="CAMPUS"/>
    <n v="40"/>
    <n v="14906"/>
    <m/>
    <n v="92"/>
    <s v="500112987347070"/>
    <s v="No"/>
    <x v="0"/>
    <d v="2020-09-01T00:00:00"/>
    <n v="1400.64"/>
    <n v="35.015999999999998"/>
    <n v="9.3964846370588995E-2"/>
    <n v="432.41"/>
    <n v="10.81025"/>
    <n v="2.90091238427479E-2"/>
    <n v="46"/>
    <n v="823.73"/>
    <n v="343.64"/>
    <n v="5.5261639608211503E-2"/>
    <n v="12.16"/>
    <n v="144.5"/>
    <n v="3.6124999999999998"/>
    <n v="9.6940829196296794E-3"/>
  </r>
  <r>
    <s v="5R82"/>
    <s v="HS"/>
    <s v="JS03"/>
    <s v="JS RUBENSTEI"/>
    <s v="F"/>
    <s v="0608"/>
    <s v="8412"/>
    <s v="172512"/>
    <s v="1GJZGPDG8A1172512"/>
    <x v="11"/>
    <s v="GMC"/>
    <s v="SAVANA"/>
    <s v="SA002739"/>
    <x v="6"/>
    <s v="Active"/>
    <m/>
    <s v="POOL"/>
    <n v="146"/>
    <n v="99974"/>
    <m/>
    <n v="593"/>
    <s v="500112542673242"/>
    <s v="Yes"/>
    <x v="0"/>
    <d v="2022-03-09T00:00:00"/>
    <n v="13514.6"/>
    <n v="92.565753424657501"/>
    <n v="0.135181147098246"/>
    <n v="4077.67"/>
    <n v="27.9292465753425"/>
    <n v="4.0787304699221802E-2"/>
    <n v="184"/>
    <n v="8899.68"/>
    <n v="3008.5509999999999"/>
    <n v="8.9019945185748295E-2"/>
    <n v="12.63"/>
    <n v="537.25"/>
    <n v="3.6797945205479499"/>
    <n v="5.3738972132754501E-3"/>
  </r>
  <r>
    <s v="5R82"/>
    <s v="TR"/>
    <s v="HW02"/>
    <s v="DOH"/>
    <s v="AO"/>
    <s v="0803"/>
    <s v="0070"/>
    <s v="172719"/>
    <s v="1G11A5SL1FF172719"/>
    <x v="6"/>
    <s v="CHEVROLET"/>
    <s v="MALIBU"/>
    <s v="SA001334"/>
    <x v="0"/>
    <s v="Active"/>
    <s v="A - ETV"/>
    <s v="ASSIGNED"/>
    <n v="76"/>
    <n v="83479"/>
    <m/>
    <n v="1228"/>
    <m/>
    <m/>
    <x v="1"/>
    <m/>
    <n v="5.25"/>
    <n v="6.9078947368421101E-2"/>
    <n v="6.2890068160854798E-5"/>
    <m/>
    <s v="$0.00"/>
    <s v="$0.00"/>
    <m/>
    <n v="0"/>
    <m/>
    <n v="0"/>
    <s v="0"/>
    <n v="5.25"/>
    <n v="6.9078947368421101E-2"/>
    <n v="6.2890068160854798E-5"/>
  </r>
  <r>
    <s v="5R82"/>
    <s v="TR"/>
    <s v="HW02"/>
    <s v="DOH"/>
    <s v="AO"/>
    <s v="0803"/>
    <s v="0070"/>
    <s v="172777"/>
    <s v="1G11A5SL4FF172777"/>
    <x v="6"/>
    <s v="CHEVROLET"/>
    <s v="MALIBU"/>
    <s v="SA001348"/>
    <x v="0"/>
    <s v="Active"/>
    <s v="A - ETV"/>
    <s v="ASSIGNED"/>
    <n v="76"/>
    <n v="69274"/>
    <m/>
    <n v="911"/>
    <m/>
    <m/>
    <x v="1"/>
    <m/>
    <n v="5.25"/>
    <n v="6.9078947368421101E-2"/>
    <n v="7.5786009180933705E-5"/>
    <m/>
    <s v="$0.00"/>
    <s v="$0.00"/>
    <m/>
    <n v="0"/>
    <m/>
    <n v="0"/>
    <s v="0"/>
    <n v="5.25"/>
    <n v="6.9078947368421101E-2"/>
    <n v="7.5786009180933705E-5"/>
  </r>
  <r>
    <s v="5R82"/>
    <s v="HS"/>
    <s v="OE01"/>
    <s v="EMERGE MANG"/>
    <s v="AO"/>
    <s v="0606"/>
    <s v="0606"/>
    <s v="172897"/>
    <s v="1GCRYAEF5LZ172897"/>
    <x v="0"/>
    <s v="CHEVROLET"/>
    <s v="SILVERADO"/>
    <s v="SA003508"/>
    <x v="2"/>
    <s v="Active"/>
    <s v="A - SEV"/>
    <s v="ASSIGNED"/>
    <n v="36"/>
    <n v="108065"/>
    <m/>
    <n v="3128"/>
    <s v="500113075645813"/>
    <s v="Yes"/>
    <x v="0"/>
    <d v="2021-03-05T00:00:00"/>
    <n v="22304.16"/>
    <n v="619.55999999999995"/>
    <n v="0.20639578031740199"/>
    <n v="3383.66"/>
    <n v="93.990555555555602"/>
    <n v="3.13113403969833E-2"/>
    <n v="456"/>
    <n v="18791"/>
    <n v="6965.3339999999998"/>
    <n v="0.173886087077222"/>
    <n v="15.44"/>
    <n v="129.5"/>
    <n v="3.5972222222222201"/>
    <n v="1.1983528431962201E-3"/>
  </r>
  <r>
    <s v="5R82"/>
    <s v="TR"/>
    <s v="HW02"/>
    <s v="DOH"/>
    <s v="AO"/>
    <s v="0803"/>
    <s v="0070"/>
    <s v="173013"/>
    <s v="1G11A5SLXFF173013"/>
    <x v="6"/>
    <s v="CHEVROLET"/>
    <s v="MALIBU"/>
    <s v="SA001314"/>
    <x v="0"/>
    <s v="Active"/>
    <s v="A - ETV"/>
    <s v="ASSIGNED"/>
    <n v="96"/>
    <n v="75272"/>
    <m/>
    <n v="784"/>
    <m/>
    <m/>
    <x v="1"/>
    <m/>
    <n v="6.25"/>
    <n v="6.5104166666666699E-2"/>
    <n v="8.3032203209692902E-5"/>
    <m/>
    <s v="$0.00"/>
    <s v="$0.00"/>
    <m/>
    <n v="0"/>
    <m/>
    <n v="0"/>
    <s v="0"/>
    <n v="6.25"/>
    <n v="6.5104166666666699E-2"/>
    <n v="8.3032203209692902E-5"/>
  </r>
  <r>
    <s v="5R82"/>
    <s v="HE"/>
    <s v="UV99"/>
    <s v="WVU"/>
    <s v="AO"/>
    <s v="0463"/>
    <s v="0463"/>
    <s v="173179"/>
    <s v="1GTDT19E388173179"/>
    <x v="17"/>
    <s v="GMC"/>
    <s v="CANYON"/>
    <s v="SA003124"/>
    <x v="2"/>
    <s v="Active"/>
    <s v="A - ETV"/>
    <s v="CAMPUS"/>
    <n v="39"/>
    <n v="143633"/>
    <m/>
    <n v="816"/>
    <s v="500113018625591"/>
    <s v="No"/>
    <x v="0"/>
    <m/>
    <n v="265.88"/>
    <n v="6.8174358974359004"/>
    <n v="1.85110663983903E-3"/>
    <m/>
    <s v="$0.00"/>
    <s v="$0.00"/>
    <n v="5"/>
    <n v="124.88"/>
    <n v="57.23"/>
    <n v="8.6943808177786404E-4"/>
    <n v="12.95"/>
    <n v="141"/>
    <n v="3.6153846153846199"/>
    <n v="9.8166855806116997E-4"/>
  </r>
  <r>
    <s v="5R82"/>
    <s v="TR"/>
    <s v="HW02"/>
    <s v="DOH"/>
    <s v="AO"/>
    <s v="0803"/>
    <s v="0070"/>
    <s v="173188"/>
    <s v="1G11A5SL1FF173188"/>
    <x v="6"/>
    <s v="CHEVROLET"/>
    <s v="MALIBU"/>
    <s v="SA001335"/>
    <x v="0"/>
    <s v="Active"/>
    <s v="A - ETV"/>
    <s v="ASSIGNED"/>
    <n v="76"/>
    <n v="50628"/>
    <m/>
    <n v="517"/>
    <m/>
    <m/>
    <x v="1"/>
    <m/>
    <n v="5.25"/>
    <n v="6.9078947368421101E-2"/>
    <n v="1.0369755866319E-4"/>
    <m/>
    <s v="$0.00"/>
    <s v="$0.00"/>
    <m/>
    <n v="0"/>
    <m/>
    <n v="0"/>
    <s v="0"/>
    <n v="5.25"/>
    <n v="6.9078947368421101E-2"/>
    <n v="1.0369755866319E-4"/>
  </r>
  <r>
    <s v="5R82"/>
    <s v="QU"/>
    <s v="HW23"/>
    <s v="PARKWAYS"/>
    <s v="AO"/>
    <s v="0809"/>
    <s v="0809"/>
    <s v="173269"/>
    <s v="1GD49SEY5NF173269"/>
    <x v="15"/>
    <s v="GMC"/>
    <s v="SIERRA"/>
    <s v="SB003961"/>
    <x v="2"/>
    <s v="Active"/>
    <m/>
    <m/>
    <n v="7"/>
    <n v="16114"/>
    <m/>
    <n v="3223"/>
    <m/>
    <m/>
    <x v="1"/>
    <d v="2021-12-20T00:00:00"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O"/>
    <s v="0612"/>
    <s v="8000"/>
    <s v="173376"/>
    <s v="1GNEV13D29S173376"/>
    <x v="18"/>
    <s v="CHEVROLET"/>
    <s v="TRAVERSE"/>
    <s v="41N456"/>
    <x v="5"/>
    <s v="Active"/>
    <m/>
    <s v="POOL"/>
    <n v="75"/>
    <n v="198924"/>
    <m/>
    <n v="5684"/>
    <s v="500112552575899"/>
    <s v="No"/>
    <x v="1"/>
    <m/>
    <n v="5028.34"/>
    <n v="67.044533333333305"/>
    <n v="2.5277693993685998E-2"/>
    <m/>
    <s v="$0.00"/>
    <s v="$0.00"/>
    <n v="119"/>
    <n v="5027.59"/>
    <n v="2093.0619999999999"/>
    <n v="2.5273923709557399E-2"/>
    <n v="18.34"/>
    <n v="0.75"/>
    <n v="0.01"/>
    <n v="3.7702841286119298E-6"/>
  </r>
  <r>
    <s v="5R82"/>
    <s v="HS"/>
    <s v="CO18"/>
    <s v="CR PAROL SRV"/>
    <s v="F"/>
    <s v="0608"/>
    <s v="8376"/>
    <s v="173425"/>
    <s v="1FAHP2MK1FG173425"/>
    <x v="6"/>
    <s v="FORD"/>
    <s v="TAURUS"/>
    <s v="SA000288"/>
    <x v="0"/>
    <s v="Active"/>
    <m/>
    <s v="POOL"/>
    <n v="90"/>
    <n v="108454"/>
    <m/>
    <n v="2182"/>
    <s v="500112542660652"/>
    <s v="Yes"/>
    <x v="0"/>
    <d v="2022-08-04T00:00:00"/>
    <n v="23782.91"/>
    <n v="264.25455555555601"/>
    <n v="0.21929029819093801"/>
    <n v="8770.25"/>
    <n v="97.447222222222194"/>
    <n v="8.0866081472329293E-2"/>
    <n v="515"/>
    <n v="14692.86"/>
    <n v="5840.7460000000001"/>
    <n v="0.13547550113412099"/>
    <n v="18.920000000000002"/>
    <n v="319.8"/>
    <n v="3.5533333333333301"/>
    <n v="2.94871558448743E-3"/>
  </r>
  <r>
    <s v="5R82"/>
    <s v="HS"/>
    <s v="CO18"/>
    <s v="CR PAROL SRV"/>
    <s v="F"/>
    <s v="0608"/>
    <s v="8376"/>
    <s v="173426"/>
    <s v="1FAHP2MK3FG173426"/>
    <x v="6"/>
    <s v="FORD"/>
    <s v="TAURUS"/>
    <s v="SA000292"/>
    <x v="0"/>
    <s v="Active"/>
    <m/>
    <s v="POOL"/>
    <n v="90"/>
    <n v="109254"/>
    <m/>
    <n v="1062"/>
    <s v="500112542660744"/>
    <s v="Yes"/>
    <x v="0"/>
    <d v="2021-06-08T00:00:00"/>
    <n v="19193.560000000001"/>
    <n v="213.26177777777801"/>
    <n v="0.17567832756695401"/>
    <n v="5001.38"/>
    <n v="55.570888888888902"/>
    <n v="4.5777545902209497E-2"/>
    <n v="553"/>
    <n v="13872.38"/>
    <n v="5579.0529999999999"/>
    <n v="0.12697365771504901"/>
    <n v="19.5"/>
    <n v="319.8"/>
    <n v="3.5533333333333301"/>
    <n v="2.9271239496952099E-3"/>
  </r>
  <r>
    <s v="5R82"/>
    <s v="HS"/>
    <s v="CO18"/>
    <s v="CR PAROL SRV"/>
    <s v="F"/>
    <s v="0608"/>
    <s v="8376"/>
    <s v="173427"/>
    <s v="1FAHP2MK5FG173427"/>
    <x v="6"/>
    <s v="FORD"/>
    <s v="TAURUS"/>
    <s v="SA000295"/>
    <x v="0"/>
    <s v="Active"/>
    <m/>
    <s v="POOL"/>
    <n v="90"/>
    <n v="121236"/>
    <m/>
    <n v="1704"/>
    <s v="500112542660710"/>
    <s v="Yes"/>
    <x v="0"/>
    <d v="2022-05-17T00:00:00"/>
    <n v="23744.2"/>
    <n v="263.824444444444"/>
    <n v="0.19585106733973401"/>
    <n v="7818.03"/>
    <n v="86.867000000000004"/>
    <n v="6.4486043749381397E-2"/>
    <n v="499"/>
    <n v="15606.37"/>
    <n v="6304.0720000000001"/>
    <n v="0.128727193242931"/>
    <n v="19.96"/>
    <n v="319.8"/>
    <n v="3.5533333333333301"/>
    <n v="2.6378303474215601E-3"/>
  </r>
  <r>
    <s v="5R82"/>
    <s v="QU"/>
    <s v="HW23"/>
    <s v="PARKWAYS"/>
    <s v="AO"/>
    <s v="0809"/>
    <s v="0809"/>
    <s v="173444"/>
    <s v="1GD49SEY8NF173444"/>
    <x v="15"/>
    <s v="GMC"/>
    <s v="SIERRA"/>
    <s v="SB003962"/>
    <x v="2"/>
    <s v="Active"/>
    <m/>
    <s v="ASSIGNED"/>
    <n v="7"/>
    <n v="14487"/>
    <m/>
    <n v="2897"/>
    <m/>
    <m/>
    <x v="1"/>
    <d v="2021-12-20T00:00:00"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18"/>
    <s v="CR PAROL SRV"/>
    <s v="F"/>
    <s v="0608"/>
    <s v="8376"/>
    <s v="173527"/>
    <s v="1FAHP2MK9FG173527"/>
    <x v="6"/>
    <s v="FORD"/>
    <s v="TAURUS"/>
    <s v="SA000302"/>
    <x v="0"/>
    <s v="Active"/>
    <m/>
    <s v="POOL"/>
    <n v="89"/>
    <n v="106737"/>
    <m/>
    <n v="806"/>
    <s v="500112542660686"/>
    <s v="Yes"/>
    <x v="0"/>
    <d v="2022-07-13T00:00:00"/>
    <n v="22423.040000000001"/>
    <n v="251.94426966292099"/>
    <n v="0.210077480161519"/>
    <n v="7832.49"/>
    <n v="88.005505617977505"/>
    <n v="7.3381208015964497E-2"/>
    <n v="549"/>
    <n v="14270.75"/>
    <n v="5799.9470000000001"/>
    <n v="0.133700122731574"/>
    <n v="19.940000000000001"/>
    <n v="319.8"/>
    <n v="3.5932584269662899"/>
    <n v="2.9961494139801601E-3"/>
  </r>
  <r>
    <s v="5R82"/>
    <s v="DH"/>
    <s v="2937"/>
    <s v="DH MED EXAM"/>
    <s v="F"/>
    <s v="0506"/>
    <s v="2937"/>
    <s v="173561"/>
    <s v="2G1WA5E39E1173561"/>
    <x v="19"/>
    <s v="CHEVROLET"/>
    <s v="IMPALA LIMITED"/>
    <s v="SA003960"/>
    <x v="0"/>
    <s v="Active"/>
    <s v="A - ENV"/>
    <s v="POOL"/>
    <n v="101"/>
    <n v="57999"/>
    <m/>
    <n v="314"/>
    <s v="500113627408900"/>
    <s v="No"/>
    <x v="0"/>
    <d v="2020-09-03T00:00:00"/>
    <n v="9257.6200000000008"/>
    <n v="91.659603960396097"/>
    <n v="0.15961688994637799"/>
    <n v="3558.59"/>
    <n v="35.2335643564357"/>
    <n v="6.1356057863066603E-2"/>
    <n v="221"/>
    <n v="5316.23"/>
    <n v="2155.2170000000001"/>
    <n v="9.1660718288246401E-2"/>
    <n v="28.85"/>
    <n v="382.8"/>
    <n v="3.7900990099009899"/>
    <n v="6.6001137950654296E-3"/>
  </r>
  <r>
    <s v="5R82"/>
    <s v="QU"/>
    <s v="HW23"/>
    <s v="PARKWAYS"/>
    <s v="AO"/>
    <s v="0809"/>
    <s v="0809"/>
    <s v="173567"/>
    <s v="1GD49SEY2NF173567"/>
    <x v="15"/>
    <s v="GMC"/>
    <s v="SIERRA"/>
    <s v="SB003943"/>
    <x v="2"/>
    <s v="Active"/>
    <m/>
    <s v="ASSIGNED"/>
    <n v="10"/>
    <n v="2801"/>
    <m/>
    <n v="350"/>
    <m/>
    <m/>
    <x v="1"/>
    <d v="2022-01-05T00:00:00"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31"/>
    <s v="EASTERN"/>
    <s v="AO"/>
    <s v="0492"/>
    <s v="0492"/>
    <s v="173882"/>
    <s v="3FAHP06Z29R173882"/>
    <x v="18"/>
    <s v="FORD"/>
    <s v="FUSION"/>
    <s v="SA000022"/>
    <x v="0"/>
    <s v="Active"/>
    <s v="A - ETV"/>
    <s v="POOL"/>
    <n v="131"/>
    <n v="181289"/>
    <m/>
    <n v="36"/>
    <s v="500112542655223"/>
    <s v="No"/>
    <x v="0"/>
    <d v="2021-05-24T00:00:00"/>
    <n v="19362.87"/>
    <n v="147.80816793893101"/>
    <n v="0.106806645742433"/>
    <n v="8620.01"/>
    <n v="65.801603053435102"/>
    <n v="4.7548444748440298E-2"/>
    <n v="404"/>
    <n v="10443.200000000001"/>
    <n v="3820.6689999999999"/>
    <n v="5.7605260109548903E-2"/>
    <n v="23.88"/>
    <n v="299.66000000000003"/>
    <n v="2.2874809160305301"/>
    <n v="1.6529408844441699E-3"/>
  </r>
  <r>
    <s v="5R82"/>
    <s v="AD"/>
    <s v="AD94"/>
    <s v="FMD"/>
    <s v="F"/>
    <s v="0216"/>
    <s v="0216"/>
    <s v="173923"/>
    <s v="2G1WA5E36E1173923"/>
    <x v="19"/>
    <s v="CHEVROLET"/>
    <s v="IMPALA LIMITED"/>
    <s v="SA005856"/>
    <x v="0"/>
    <s v="Active"/>
    <m/>
    <s v="POOL"/>
    <n v="101"/>
    <n v="52240"/>
    <m/>
    <n v="535"/>
    <s v="500113545810856"/>
    <s v="Yes"/>
    <x v="0"/>
    <d v="2022-05-26T00:00:00"/>
    <n v="7910.36"/>
    <n v="78.320396039604006"/>
    <n v="0.151423430321593"/>
    <n v="2341.65"/>
    <n v="23.1846534653465"/>
    <n v="4.4824846860643197E-2"/>
    <n v="201"/>
    <n v="4852.66"/>
    <n v="1846.068"/>
    <n v="9.2891653905053606E-2"/>
    <n v="27.74"/>
    <n v="716.05"/>
    <n v="7.0896039603960403"/>
    <n v="1.37069295558959E-2"/>
  </r>
  <r>
    <s v="5R82"/>
    <s v="CC"/>
    <s v="CL10"/>
    <s v="WVU POTOMAC"/>
    <s v="AO"/>
    <s v="0463"/>
    <s v="0463"/>
    <s v="173925"/>
    <s v="1GNKVFED7HJ173925"/>
    <x v="24"/>
    <s v="CHEVROLET"/>
    <s v="TRAVERSE"/>
    <s v="SA003116"/>
    <x v="5"/>
    <s v="Active"/>
    <s v="A - ETV"/>
    <s v="CAMPUS"/>
    <n v="68"/>
    <n v="62165"/>
    <m/>
    <n v="1147"/>
    <s v="500113013714390"/>
    <s v="Yes"/>
    <x v="0"/>
    <d v="2021-02-25T00:00:00"/>
    <n v="5896"/>
    <n v="86.705882352941202"/>
    <n v="9.4844365800691693E-2"/>
    <n v="2341.71"/>
    <n v="34.436911764705897"/>
    <n v="3.7669267272580999E-2"/>
    <n v="116"/>
    <n v="3410.79"/>
    <n v="1243.8679999999999"/>
    <n v="5.4866725649481203E-2"/>
    <n v="22.17"/>
    <n v="143.5"/>
    <n v="2.1102941176470602"/>
    <n v="2.30837287862945E-3"/>
  </r>
  <r>
    <s v="5R82"/>
    <s v="TR"/>
    <s v="HW02"/>
    <s v="DOH"/>
    <s v="AO"/>
    <s v="0803"/>
    <s v="0070"/>
    <s v="174002"/>
    <s v="1G11A5SLXFF174002"/>
    <x v="6"/>
    <s v="CHEVROLET"/>
    <s v="MALIBU"/>
    <s v="SA001315"/>
    <x v="0"/>
    <s v="Active"/>
    <s v="A - ETV"/>
    <s v="ASSIGNED"/>
    <n v="76"/>
    <n v="73818"/>
    <m/>
    <n v="1203"/>
    <m/>
    <m/>
    <x v="1"/>
    <m/>
    <n v="5.25"/>
    <n v="6.9078947368421101E-2"/>
    <n v="7.1120864829716301E-5"/>
    <m/>
    <s v="$0.00"/>
    <s v="$0.00"/>
    <m/>
    <n v="0"/>
    <m/>
    <n v="0"/>
    <s v="0"/>
    <n v="5.25"/>
    <n v="6.9078947368421101E-2"/>
    <n v="7.1120864829716301E-5"/>
  </r>
  <r>
    <s v="5R82"/>
    <s v="TR"/>
    <s v="HW02"/>
    <s v="DOH"/>
    <s v="AO"/>
    <s v="0803"/>
    <s v="0070"/>
    <s v="174008"/>
    <s v="1G11A5SL0FF174008"/>
    <x v="6"/>
    <s v="CHEVROLET"/>
    <s v="MALIBU"/>
    <s v="SA001324"/>
    <x v="0"/>
    <s v="Active"/>
    <m/>
    <s v="ASSIGNED"/>
    <n v="76"/>
    <n v="107094"/>
    <m/>
    <n v="1423"/>
    <m/>
    <m/>
    <x v="1"/>
    <m/>
    <n v="5.25"/>
    <n v="6.9078947368421101E-2"/>
    <n v="4.9022354193512199E-5"/>
    <m/>
    <s v="$0.00"/>
    <s v="$0.00"/>
    <m/>
    <n v="0"/>
    <m/>
    <n v="0"/>
    <s v="0"/>
    <n v="5.25"/>
    <n v="6.9078947368421101E-2"/>
    <n v="4.9022354193512199E-5"/>
  </r>
  <r>
    <s v="5R82"/>
    <s v="CO"/>
    <s v="NR09"/>
    <s v="NR LAW"/>
    <s v="AO"/>
    <s v="0310"/>
    <s v="6201"/>
    <s v="174021"/>
    <s v="1GKS8BF48B1174021"/>
    <x v="1"/>
    <s v="GMC"/>
    <s v="SAVANA"/>
    <s v="ORT725"/>
    <x v="6"/>
    <s v="Active"/>
    <s v="A - PSV"/>
    <s v="SPECIAL EQUIPMENT"/>
    <n v="130"/>
    <n v="27689"/>
    <m/>
    <n v="387"/>
    <s v="500112542631240"/>
    <s v="No"/>
    <x v="0"/>
    <d v="2021-04-28T00:00:00"/>
    <n v="8356.81"/>
    <n v="64.283153846153894"/>
    <n v="0.30180974394163801"/>
    <n v="4345.1000000000004"/>
    <n v="33.423846153846199"/>
    <n v="0.15692513272418701"/>
    <n v="76"/>
    <n v="3657.97"/>
    <n v="1352.038"/>
    <n v="0.13210914081404199"/>
    <n v="14.93"/>
    <n v="353.74"/>
    <n v="2.7210769230769198"/>
    <n v="1.27754704034093E-2"/>
  </r>
  <r>
    <s v="5R82"/>
    <s v="EN"/>
    <s v="EP15"/>
    <s v="EN ENV ENFOR"/>
    <s v="F"/>
    <s v="0313"/>
    <s v="9354"/>
    <s v="174211"/>
    <s v="1C6RR7FT0NS174211"/>
    <x v="15"/>
    <s v="RAM"/>
    <s v="1500 CLASSIC"/>
    <s v="SA006577"/>
    <x v="2"/>
    <s v="Active"/>
    <m/>
    <s v="SPECIAL EQUIPMENT"/>
    <n v="7"/>
    <n v="10473"/>
    <m/>
    <n v="1457"/>
    <s v="500113640766011"/>
    <s v="Yes"/>
    <x v="0"/>
    <m/>
    <n v="2047.17"/>
    <n v="292.452857142857"/>
    <n v="0.195471211687196"/>
    <n v="68.239999999999995"/>
    <n v="9.7485714285714309"/>
    <n v="6.5158025398644103E-3"/>
    <n v="27"/>
    <n v="1943.93"/>
    <n v="577.971"/>
    <n v="0.18561348228778801"/>
    <n v="18.079999999999998"/>
    <n v="35"/>
    <n v="5"/>
    <n v="3.3419268595435898E-3"/>
  </r>
  <r>
    <s v="5R82"/>
    <s v="HS"/>
    <s v="CO05"/>
    <s v="CR HUTTONSV"/>
    <s v="F"/>
    <s v="0608"/>
    <s v="8384"/>
    <s v="174466"/>
    <s v="2G1WA5E39E1174466"/>
    <x v="19"/>
    <s v="CHEVROLET"/>
    <s v="IMPALA LIMITED"/>
    <s v="SA001588"/>
    <x v="0"/>
    <s v="Active"/>
    <m/>
    <s v="POOL"/>
    <n v="101"/>
    <n v="97849"/>
    <m/>
    <n v="1148"/>
    <s v="500112542665198"/>
    <s v="Yes"/>
    <x v="0"/>
    <d v="2022-08-04T00:00:00"/>
    <n v="9811.65"/>
    <n v="97.145049504950507"/>
    <n v="0.100273380412677"/>
    <n v="2609.0700000000002"/>
    <n v="25.832376237623802"/>
    <n v="2.6664247973919E-2"/>
    <n v="242"/>
    <n v="6805.78"/>
    <n v="2560.8580000000002"/>
    <n v="6.9553904485482695E-2"/>
    <n v="29.35"/>
    <n v="396.8"/>
    <n v="3.92871287128713"/>
    <n v="4.0552279532749397E-3"/>
  </r>
  <r>
    <s v="5R82"/>
    <s v="HE"/>
    <s v="MU98"/>
    <s v="MARSHALL"/>
    <s v="AO"/>
    <s v="0471"/>
    <s v="0471"/>
    <s v="174698"/>
    <s v="1FAFP58UX2G174698"/>
    <x v="28"/>
    <s v="FORD"/>
    <s v="TAURUS"/>
    <s v="SA003610"/>
    <x v="0"/>
    <s v="Active"/>
    <m/>
    <s v="X"/>
    <n v="252"/>
    <n v="7982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74706"/>
    <s v="1GAHG39U661174706"/>
    <x v="26"/>
    <s v="CHEVROLET"/>
    <s v="EXPRESS"/>
    <s v="SA002138"/>
    <x v="6"/>
    <s v="Active"/>
    <s v="DA - ETV"/>
    <s v="CAMPUS"/>
    <n v="40"/>
    <n v="74278"/>
    <m/>
    <n v="143"/>
    <s v="500112987344432"/>
    <s v="No"/>
    <x v="0"/>
    <m/>
    <n v="2140.08"/>
    <n v="53.502000000000002"/>
    <n v="2.8811761221357601E-2"/>
    <n v="1068.75"/>
    <n v="26.71875"/>
    <n v="1.43885134225477E-2"/>
    <n v="14"/>
    <n v="926.83"/>
    <n v="310.928"/>
    <n v="1.2477853469398699E-2"/>
    <n v="15.77"/>
    <n v="144.5"/>
    <n v="3.6124999999999998"/>
    <n v="1.9453943294111299E-3"/>
  </r>
  <r>
    <s v="5R82"/>
    <s v="HE"/>
    <s v="CL11"/>
    <s v="GLENVILLE"/>
    <s v="AO"/>
    <s v="0485"/>
    <s v="7010"/>
    <s v="174751"/>
    <s v="1GJZ7ZFG0B1174751"/>
    <x v="1"/>
    <s v="GMC"/>
    <s v="SAVANA"/>
    <s v="SA003293"/>
    <x v="6"/>
    <s v="Active"/>
    <s v="A - ETV"/>
    <s v="POOL"/>
    <n v="129"/>
    <n v="92909"/>
    <m/>
    <n v="149"/>
    <s v="500112542646941"/>
    <s v="Yes"/>
    <x v="0"/>
    <d v="2022-05-06T00:00:00"/>
    <n v="23745.02"/>
    <n v="184.06992248061999"/>
    <n v="0.25557287238050103"/>
    <n v="5520.13"/>
    <n v="42.7917054263566"/>
    <n v="5.9414373203887698E-2"/>
    <n v="383"/>
    <n v="17734.439999999999"/>
    <n v="6452.9229999999998"/>
    <n v="0.19087967796446001"/>
    <n v="7.13"/>
    <n v="490.45"/>
    <n v="3.8019379844961199"/>
    <n v="5.2788212121538296E-3"/>
  </r>
  <r>
    <s v="5R82"/>
    <s v="HS"/>
    <s v="PS08"/>
    <s v="SP GEN REV"/>
    <s v="AO"/>
    <s v="0612"/>
    <s v="9116"/>
    <s v="174775"/>
    <s v="2FAHP71VX8X174775"/>
    <x v="17"/>
    <s v="FORD"/>
    <s v="CROWN VICTORIA"/>
    <s v="SP"/>
    <x v="0"/>
    <s v="Active"/>
    <m/>
    <s v="SURPLUS"/>
    <n v="180"/>
    <n v="173245"/>
    <m/>
    <n v="1238"/>
    <s v="500112542640233"/>
    <s v="No"/>
    <x v="1"/>
    <m/>
    <n v="10948.37"/>
    <n v="60.824277777777802"/>
    <n v="6.3195878668937097E-2"/>
    <m/>
    <s v="$0.00"/>
    <s v="$0.00"/>
    <n v="316"/>
    <n v="10944.62"/>
    <n v="4503.7110000000002"/>
    <n v="6.31742330225981E-2"/>
    <n v="17.149999999999999"/>
    <n v="3.75"/>
    <n v="2.0833333333333301E-2"/>
    <n v="2.16456463389997E-5"/>
  </r>
  <r>
    <s v="5R82"/>
    <s v="HS"/>
    <s v="PS08"/>
    <s v="SP GEN REV"/>
    <s v="AO"/>
    <s v="0612"/>
    <s v="9116"/>
    <s v="174786"/>
    <s v="2FAHP71V48X174786"/>
    <x v="17"/>
    <s v="FORD"/>
    <s v="CROWN VICTORIA"/>
    <s v="SP"/>
    <x v="0"/>
    <s v="Active"/>
    <m/>
    <s v="SURPLUS"/>
    <n v="180"/>
    <n v="191945"/>
    <m/>
    <n v="1371"/>
    <s v="500112542644391"/>
    <s v="No"/>
    <x v="1"/>
    <m/>
    <n v="4461.63"/>
    <n v="24.786833333333298"/>
    <n v="2.3244314777670701E-2"/>
    <m/>
    <s v="$0.00"/>
    <s v="$0.00"/>
    <n v="148"/>
    <n v="4460.13"/>
    <n v="1742.626"/>
    <n v="2.3236500039073699E-2"/>
    <n v="14.55"/>
    <n v="1.5"/>
    <n v="8.3333333333333297E-3"/>
    <n v="7.8147385969939294E-6"/>
  </r>
  <r>
    <s v="5R82"/>
    <s v="HS"/>
    <s v="PS07"/>
    <s v="SP BCI"/>
    <s v="AO"/>
    <s v="0612"/>
    <s v="8000"/>
    <s v="174787"/>
    <s v="2FAHP71V68X174787"/>
    <x v="17"/>
    <s v="FORD"/>
    <s v="CROWN VICTORIA"/>
    <s v="SP"/>
    <x v="0"/>
    <s v="Active"/>
    <m/>
    <s v="SURPLUS"/>
    <n v="180"/>
    <n v="136553"/>
    <m/>
    <n v="975"/>
    <s v="500112557491597"/>
    <s v="No"/>
    <x v="1"/>
    <m/>
    <n v="3077.12"/>
    <n v="17.095111111111098"/>
    <n v="2.2534254099141001E-2"/>
    <m/>
    <s v="$0.00"/>
    <s v="$0.00"/>
    <n v="68"/>
    <n v="3076.12"/>
    <n v="903.65200000000004"/>
    <n v="2.2526930935241302E-2"/>
    <n v="11.01"/>
    <n v="1"/>
    <n v="5.5555555555555601E-3"/>
    <n v="7.3231638997312402E-6"/>
  </r>
  <r>
    <s v="5R82"/>
    <s v="HE"/>
    <s v="CL14"/>
    <s v="BLUEFIELD"/>
    <s v="F"/>
    <s v="0482"/>
    <s v="2670"/>
    <s v="174972"/>
    <s v="3GNAXREV1JL174972"/>
    <x v="29"/>
    <s v="CHEVROLET"/>
    <s v="EQUINOX"/>
    <s v="SA001989"/>
    <x v="5"/>
    <s v="Active"/>
    <m/>
    <s v="POOL"/>
    <n v="60"/>
    <n v="96328"/>
    <m/>
    <n v="1814"/>
    <s v="500112552563556"/>
    <s v="Yes"/>
    <x v="0"/>
    <d v="2020-11-19T00:00:00"/>
    <n v="8326.51"/>
    <n v="138.77516666666699"/>
    <n v="8.6439145419815594E-2"/>
    <n v="645.05999999999995"/>
    <n v="10.750999999999999"/>
    <n v="6.6964953076987001E-3"/>
    <n v="255"/>
    <n v="7460.05"/>
    <n v="2823.395"/>
    <n v="7.7444252969022506E-2"/>
    <n v="27.37"/>
    <n v="221.4"/>
    <n v="3.69"/>
    <n v="2.2983971430944302E-3"/>
  </r>
  <r>
    <s v="5R82"/>
    <s v="TR"/>
    <s v="HW02"/>
    <s v="DOH"/>
    <s v="AO"/>
    <s v="0803"/>
    <s v="0070"/>
    <s v="175019"/>
    <s v="1G11A5SLXFF175019"/>
    <x v="6"/>
    <s v="CHEVROLET"/>
    <s v="MALIBU"/>
    <s v="SA001316"/>
    <x v="0"/>
    <s v="Active"/>
    <s v="A - ETV"/>
    <s v="ASSIGNED"/>
    <n v="96"/>
    <n v="49495"/>
    <m/>
    <n v="516"/>
    <m/>
    <m/>
    <x v="1"/>
    <m/>
    <n v="6.25"/>
    <n v="6.5104166666666699E-2"/>
    <n v="1.2627538135165199E-4"/>
    <m/>
    <s v="$0.00"/>
    <s v="$0.00"/>
    <m/>
    <n v="0"/>
    <m/>
    <n v="0"/>
    <s v="0"/>
    <n v="6.25"/>
    <n v="6.5104166666666699E-2"/>
    <n v="1.2627538135165199E-4"/>
  </r>
  <r>
    <s v="5R82"/>
    <s v="TR"/>
    <s v="HW02"/>
    <s v="DOH"/>
    <s v="AO"/>
    <s v="0803"/>
    <s v="0070"/>
    <s v="175040"/>
    <s v="1G11A5SL1FF175040"/>
    <x v="6"/>
    <s v="CHEVROLET"/>
    <s v="MALIBU"/>
    <s v="SA001336"/>
    <x v="0"/>
    <s v="Active"/>
    <s v="A - ETV"/>
    <s v="ASSIGNED"/>
    <n v="76"/>
    <n v="58469"/>
    <m/>
    <n v="769"/>
    <m/>
    <m/>
    <x v="1"/>
    <m/>
    <n v="5.25"/>
    <n v="6.9078947368421101E-2"/>
    <n v="8.9791171389967304E-5"/>
    <m/>
    <s v="$0.00"/>
    <s v="$0.00"/>
    <m/>
    <n v="0"/>
    <m/>
    <n v="0"/>
    <s v="0"/>
    <n v="5.25"/>
    <n v="6.9078947368421101E-2"/>
    <n v="8.9791171389967304E-5"/>
  </r>
  <r>
    <s v="5R82"/>
    <s v="HE"/>
    <s v="CL11"/>
    <s v="GLENVILLE"/>
    <s v="AO"/>
    <s v="0485"/>
    <s v="7010"/>
    <s v="175906"/>
    <s v="1GJZ7ZFG8B1175906"/>
    <x v="1"/>
    <s v="GMC"/>
    <s v="SAVANA"/>
    <s v="SA003296"/>
    <x v="6"/>
    <s v="Active"/>
    <s v="A - ETV"/>
    <s v="POOL"/>
    <n v="125"/>
    <n v="113497"/>
    <m/>
    <n v="483"/>
    <s v="500112542646958"/>
    <s v="Yes"/>
    <x v="0"/>
    <d v="2022-05-06T00:00:00"/>
    <n v="22089.23"/>
    <n v="176.71384"/>
    <n v="0.194623910764161"/>
    <n v="4758.75"/>
    <n v="38.07"/>
    <n v="4.1928421015533499E-2"/>
    <n v="370"/>
    <n v="16839.28"/>
    <n v="7045.5039999999999"/>
    <n v="0.14836762205168399"/>
    <n v="8.75"/>
    <n v="491.2"/>
    <n v="3.9296000000000002"/>
    <n v="4.3278676969435298E-3"/>
  </r>
  <r>
    <s v="5R82"/>
    <s v="HE"/>
    <s v="CL11"/>
    <s v="GLENVILLE"/>
    <s v="AO"/>
    <s v="0485"/>
    <s v="7010"/>
    <s v="175932"/>
    <s v="1GJZ7ZFG9B1175932"/>
    <x v="1"/>
    <s v="GMC"/>
    <s v="SAVANA"/>
    <s v="SA003298"/>
    <x v="6"/>
    <s v="Active"/>
    <s v="A - ETV"/>
    <s v="POOL"/>
    <n v="129"/>
    <n v="140303"/>
    <m/>
    <n v="485"/>
    <s v="500112542646966"/>
    <s v="No"/>
    <x v="0"/>
    <d v="2022-03-24T00:00:00"/>
    <n v="27897.11"/>
    <n v="216.256666666667"/>
    <n v="0.19883473624940301"/>
    <n v="8156.27"/>
    <n v="63.226899224806203"/>
    <n v="5.8133254456426503E-2"/>
    <n v="424"/>
    <n v="19214.89"/>
    <n v="7117.8829999999998"/>
    <n v="0.13695280927706499"/>
    <n v="13.43"/>
    <n v="525.95000000000005"/>
    <n v="4.0771317829457399"/>
    <n v="3.74867251591199E-3"/>
  </r>
  <r>
    <s v="5R82"/>
    <s v="HS"/>
    <s v="PS08"/>
    <s v="SP GEN REV"/>
    <s v="AO"/>
    <s v="0612"/>
    <s v="9116"/>
    <s v="175948"/>
    <s v="1FAHP2MT2DG175948"/>
    <x v="10"/>
    <s v="FORD"/>
    <s v="TAURUS"/>
    <s v="SP"/>
    <x v="0"/>
    <s v="Active"/>
    <m/>
    <s v="SURPLUS"/>
    <n v="120"/>
    <n v="143448"/>
    <m/>
    <n v="1833"/>
    <s v="500112542641777"/>
    <s v="No"/>
    <x v="1"/>
    <m/>
    <n v="17378.47"/>
    <n v="144.82058333333299"/>
    <n v="0.121148220958117"/>
    <m/>
    <s v="$0.00"/>
    <s v="$0.00"/>
    <n v="537"/>
    <n v="17374.72"/>
    <n v="7046.5129999999999"/>
    <n v="0.121122079080921"/>
    <n v="16.2"/>
    <n v="3.75"/>
    <n v="3.125E-2"/>
    <n v="2.6141877195917699E-5"/>
  </r>
  <r>
    <s v="5R82"/>
    <s v="RE"/>
    <s v="IN01"/>
    <s v="INS COMM"/>
    <s v="F"/>
    <s v="0704"/>
    <s v="7881"/>
    <s v="176009"/>
    <s v="1D8HN44H08B176009"/>
    <x v="17"/>
    <s v="DODGE"/>
    <s v="GRAND CARAVAN"/>
    <s v="SA004172"/>
    <x v="6"/>
    <s v="Active"/>
    <m/>
    <s v="MAIL RUNNER"/>
    <n v="174"/>
    <n v="89660"/>
    <m/>
    <n v="545"/>
    <s v="500112542629525"/>
    <s v="Yes"/>
    <x v="0"/>
    <d v="2021-06-07T00:00:00"/>
    <n v="23353.55"/>
    <n v="134.21580459770101"/>
    <n v="0.260467878652688"/>
    <n v="9249.85"/>
    <n v="53.160057471264402"/>
    <n v="0.10316584876199"/>
    <n v="301"/>
    <n v="13381"/>
    <n v="4650.6090000000004"/>
    <n v="0.14924157929957599"/>
    <n v="15.34"/>
    <n v="722.7"/>
    <n v="4.1534482758620701"/>
    <n v="8.0604505911220196E-3"/>
  </r>
  <r>
    <s v="5R82"/>
    <s v="CH"/>
    <s v="EB01"/>
    <s v="ED BROADCAST"/>
    <s v="F"/>
    <s v="0439"/>
    <s v="0439"/>
    <s v="176010"/>
    <s v="1D8HN44H78B176010"/>
    <x v="17"/>
    <s v="DODGE"/>
    <s v="GRAND CARAVAN"/>
    <s v="SA004659"/>
    <x v="6"/>
    <s v="Active"/>
    <s v="A - ETV"/>
    <s v="POOL"/>
    <n v="174"/>
    <n v="127200"/>
    <m/>
    <n v="527"/>
    <s v="500112542634103"/>
    <s v="Yes"/>
    <x v="0"/>
    <d v="2021-10-11T00:00:00"/>
    <n v="31846.76"/>
    <n v="183.02735632183899"/>
    <n v="0.25036761006289299"/>
    <n v="16577.34"/>
    <n v="95.272068965517207"/>
    <n v="0.130325"/>
    <n v="365"/>
    <n v="14545.56"/>
    <n v="5351.11"/>
    <n v="0.11435188679245301"/>
    <n v="21"/>
    <n v="723.86"/>
    <n v="4.1601149425287396"/>
    <n v="5.69072327044025E-3"/>
  </r>
  <r>
    <s v="5R82"/>
    <s v="RE"/>
    <s v="LO01"/>
    <s v="LOTTERY"/>
    <s v="F"/>
    <s v="0705"/>
    <s v="0705"/>
    <s v="176033"/>
    <s v="1D8HN44H88B176033"/>
    <x v="17"/>
    <s v="DODGE"/>
    <s v="GRAND CARAVAN"/>
    <s v="SA004175"/>
    <x v="6"/>
    <s v="Active"/>
    <s v="A - ENV"/>
    <s v="POOL"/>
    <n v="174"/>
    <n v="74954"/>
    <m/>
    <n v="446"/>
    <s v="500112542658664"/>
    <s v="No"/>
    <x v="0"/>
    <d v="2022-05-03T00:00:00"/>
    <n v="22261.26"/>
    <n v="127.93827586206901"/>
    <n v="0.29699895936174198"/>
    <n v="11465.06"/>
    <n v="65.891149425287395"/>
    <n v="0.15296128292019101"/>
    <n v="249"/>
    <n v="10073.5"/>
    <n v="3532.3960000000002"/>
    <n v="0.13439576273447701"/>
    <n v="17.84"/>
    <n v="722.7"/>
    <n v="4.1534482758620701"/>
    <n v="9.6419137070736707E-3"/>
  </r>
  <r>
    <s v="5R82"/>
    <s v="HE"/>
    <s v="CL11"/>
    <s v="GLENVILLE"/>
    <s v="AO"/>
    <s v="0485"/>
    <s v="7010"/>
    <s v="176065"/>
    <s v="1GJZ7ZFG4B1176065"/>
    <x v="1"/>
    <s v="GMC"/>
    <s v="SAVANA"/>
    <s v="SA003294"/>
    <x v="6"/>
    <s v="Active"/>
    <s v="A - ETV"/>
    <s v="POOL"/>
    <n v="129"/>
    <n v="139275"/>
    <m/>
    <n v="854"/>
    <s v="500112542647055"/>
    <s v="Yes"/>
    <x v="0"/>
    <d v="2022-03-24T00:00:00"/>
    <n v="27237.01"/>
    <n v="211.13961240310101"/>
    <n v="0.19556280739544099"/>
    <n v="4819.0600000000004"/>
    <n v="37.3570542635659"/>
    <n v="3.4601041105726101E-2"/>
    <n v="452"/>
    <n v="21945.14"/>
    <n v="8059.64"/>
    <n v="0.157566971818345"/>
    <n v="13.63"/>
    <n v="472.81"/>
    <n v="3.6651937984496099"/>
    <n v="3.3947944713695901E-3"/>
  </r>
  <r>
    <s v="5R82"/>
    <s v="HE"/>
    <s v="OC01"/>
    <s v="OST MED"/>
    <s v="AO"/>
    <s v="0476"/>
    <s v="7030"/>
    <s v="176221"/>
    <s v="3FA6P0T95GR176221"/>
    <x v="7"/>
    <s v="FORD"/>
    <s v="FUSION"/>
    <s v="SA000600"/>
    <x v="0"/>
    <s v="Active"/>
    <m/>
    <s v="POOL"/>
    <n v="88"/>
    <n v="118303"/>
    <m/>
    <n v="988"/>
    <s v="500112542645265"/>
    <s v="Yes"/>
    <x v="0"/>
    <d v="2021-10-06T00:00:00"/>
    <n v="16508.16"/>
    <n v="187.59272727272699"/>
    <n v="0.139541347218583"/>
    <n v="5301.26"/>
    <n v="60.241590909090903"/>
    <n v="4.4810867010980297E-2"/>
    <n v="432"/>
    <n v="10894.5"/>
    <n v="4443.268"/>
    <n v="9.2089803301691406E-2"/>
    <n v="26.72"/>
    <n v="312.39999999999998"/>
    <n v="3.55"/>
    <n v="2.6406769059110899E-3"/>
  </r>
  <r>
    <s v="5R82"/>
    <s v="TR"/>
    <s v="HW02"/>
    <s v="DOH"/>
    <s v="AO"/>
    <s v="0803"/>
    <s v="0070"/>
    <s v="176270"/>
    <s v="1GTS8AF43E1176270"/>
    <x v="19"/>
    <s v="GMC"/>
    <s v="SAVANA"/>
    <s v="SA002391"/>
    <x v="6"/>
    <s v="Active"/>
    <s v="A - ETV"/>
    <s v="SPECIAL EQUIPMENT"/>
    <n v="108"/>
    <n v="87160"/>
    <m/>
    <n v="807"/>
    <m/>
    <m/>
    <x v="1"/>
    <m/>
    <n v="6.25"/>
    <n v="5.7870370370370398E-2"/>
    <n v="7.1707205139972497E-5"/>
    <m/>
    <s v="$0.00"/>
    <s v="$0.00"/>
    <m/>
    <n v="0"/>
    <m/>
    <n v="0"/>
    <s v="0"/>
    <n v="6.25"/>
    <n v="5.7870370370370398E-2"/>
    <n v="7.1707205139972497E-5"/>
  </r>
  <r>
    <s v="5R82"/>
    <s v="HE"/>
    <s v="CL11"/>
    <s v="GLENVILLE"/>
    <s v="AO"/>
    <s v="0485"/>
    <s v="7010"/>
    <s v="176450"/>
    <s v="1GJZ7ZFG7B1176450"/>
    <x v="1"/>
    <s v="GMC"/>
    <s v="SAVANA"/>
    <s v="SA003295"/>
    <x v="6"/>
    <s v="Active"/>
    <s v="A - ETV"/>
    <s v="POOL"/>
    <n v="130"/>
    <n v="130138"/>
    <m/>
    <n v="468"/>
    <s v="500112542646909"/>
    <s v="No"/>
    <x v="0"/>
    <d v="2022-03-29T00:00:00"/>
    <n v="26435.66"/>
    <n v="203.35123076923099"/>
    <n v="0.203135594522737"/>
    <n v="8718.86"/>
    <n v="67.068153846153905"/>
    <n v="6.6997033917841106E-2"/>
    <n v="364"/>
    <n v="17225.349999999999"/>
    <n v="6484.799"/>
    <n v="0.13236218475771899"/>
    <n v="13.36"/>
    <n v="491.45"/>
    <n v="3.7803846153846199"/>
    <n v="3.77637584717761E-3"/>
  </r>
  <r>
    <s v="5R82"/>
    <s v="VE"/>
    <s v="VA01"/>
    <s v="VET HOME"/>
    <s v="AO"/>
    <s v="0618"/>
    <s v="0618"/>
    <s v="176487"/>
    <s v="2C4RDGBG1GR176487"/>
    <x v="7"/>
    <s v="DODGE"/>
    <s v="GRAND CARAVAN"/>
    <s v="SA003511"/>
    <x v="6"/>
    <s v="Active"/>
    <m/>
    <s v="POOL"/>
    <n v="84"/>
    <n v="118161"/>
    <m/>
    <n v="336"/>
    <s v="500113326358679"/>
    <s v="Yes"/>
    <x v="0"/>
    <d v="2021-06-10T00:00:00"/>
    <n v="4568.55"/>
    <n v="54.387500000000003"/>
    <n v="3.8663772310660899E-2"/>
    <n v="3525.75"/>
    <n v="41.973214285714299"/>
    <n v="2.98385254017823E-2"/>
    <n v="24"/>
    <n v="968.3"/>
    <n v="326.85899999999998"/>
    <n v="8.1947512292550005E-3"/>
    <n v="16.809999999999999"/>
    <n v="74.5"/>
    <n v="0.88690476190476197"/>
    <n v="6.3049567962356501E-4"/>
  </r>
  <r>
    <s v="5R82"/>
    <s v="HE"/>
    <s v="CL11"/>
    <s v="GLENVILLE"/>
    <s v="AO"/>
    <s v="0485"/>
    <s v="7010"/>
    <s v="176506"/>
    <s v="1GJZ7ZFG8B1176506"/>
    <x v="1"/>
    <s v="GMC"/>
    <s v="SAVANA"/>
    <s v="SA003297"/>
    <x v="6"/>
    <s v="Active"/>
    <s v="A - ETV"/>
    <s v="POOL"/>
    <n v="129"/>
    <n v="130945"/>
    <m/>
    <n v="41"/>
    <s v="500112734948741"/>
    <s v="No"/>
    <x v="0"/>
    <d v="2021-03-05T00:00:00"/>
    <n v="24199.11"/>
    <n v="187.59"/>
    <n v="0.18480361984039101"/>
    <n v="6424.28"/>
    <n v="49.8006201550388"/>
    <n v="4.9060903432738903E-2"/>
    <n v="377"/>
    <n v="17243.830000000002"/>
    <n v="6476.384"/>
    <n v="0.13168757875443901"/>
    <n v="12.7"/>
    <n v="531"/>
    <n v="4.1162790697674403"/>
    <n v="4.0551376532131801E-3"/>
  </r>
  <r>
    <s v="5R82"/>
    <s v="CO"/>
    <s v="NR06"/>
    <s v="NR PARKS"/>
    <s v="AO"/>
    <s v="0310"/>
    <s v="6201"/>
    <s v="176775"/>
    <s v="1GTZGGBA8A1176775"/>
    <x v="11"/>
    <s v="GMC"/>
    <s v="SAVANA"/>
    <s v="SB004877"/>
    <x v="6"/>
    <s v="Active"/>
    <s v="A - ENV"/>
    <s v="MAIL RUNNER"/>
    <n v="268"/>
    <n v="46362"/>
    <m/>
    <n v="259"/>
    <s v="500113782747118"/>
    <s v="No"/>
    <x v="1"/>
    <d v="2020-06-29T00:00:00"/>
    <n v="11576.21"/>
    <n v="43.194813432835801"/>
    <n v="0.24969177343514101"/>
    <n v="3479.56"/>
    <n v="12.983432835820899"/>
    <n v="7.5051982226823702E-2"/>
    <n v="157"/>
    <n v="7586.58"/>
    <n v="2982.5050000000001"/>
    <n v="0.16363789310210999"/>
    <n v="12.91"/>
    <n v="510.07"/>
    <n v="1.90324626865672"/>
    <n v="1.10018981062077E-2"/>
  </r>
  <r>
    <s v="5R82"/>
    <s v="HS"/>
    <s v="PS08"/>
    <s v="SP GEN REV"/>
    <s v="AO"/>
    <s v="0612"/>
    <s v="9116"/>
    <s v="176776"/>
    <s v="2FAHP71V08X176776"/>
    <x v="17"/>
    <s v="FORD"/>
    <s v="CROWN VICTORIA"/>
    <s v="SP"/>
    <x v="0"/>
    <s v="Active"/>
    <m/>
    <s v="SURPLUS"/>
    <n v="180"/>
    <n v="167000"/>
    <m/>
    <n v="1193"/>
    <s v="500112542639003"/>
    <s v="No"/>
    <x v="1"/>
    <m/>
    <n v="12645.64"/>
    <n v="70.253555555555593"/>
    <n v="7.5722395209580795E-2"/>
    <m/>
    <s v="$0.00"/>
    <s v="$0.00"/>
    <n v="369"/>
    <n v="12641.89"/>
    <n v="4950.1490000000003"/>
    <n v="7.56999401197605E-2"/>
    <n v="13.33"/>
    <n v="3.75"/>
    <n v="2.0833333333333301E-2"/>
    <n v="2.2455089820359302E-5"/>
  </r>
  <r>
    <s v="5R82"/>
    <s v="HE"/>
    <s v="CL14"/>
    <s v="BLUEFIELD"/>
    <s v="F"/>
    <s v="0482"/>
    <s v="2670"/>
    <s v="177005"/>
    <s v="3GNAXREV9JL177005"/>
    <x v="29"/>
    <s v="CHEVROLET"/>
    <s v="EQUINOX"/>
    <s v="SA001990"/>
    <x v="5"/>
    <s v="Active"/>
    <m/>
    <m/>
    <n v="60"/>
    <n v="50117"/>
    <m/>
    <n v="1286"/>
    <s v="500112552563598"/>
    <s v="Yes"/>
    <x v="0"/>
    <d v="2020-12-01T00:00:00"/>
    <n v="4897.58"/>
    <n v="81.626333333333307"/>
    <n v="9.7722928347666493E-2"/>
    <n v="1018.07"/>
    <n v="16.967833333333299"/>
    <n v="2.0313865554602201E-2"/>
    <n v="136"/>
    <n v="3640.11"/>
    <n v="1462.588"/>
    <n v="7.2632240557096397E-2"/>
    <n v="39.53"/>
    <n v="239.4"/>
    <n v="3.99"/>
    <n v="4.7768222359678399E-3"/>
  </r>
  <r>
    <s v="5R82"/>
    <s v="HS"/>
    <s v="CO10"/>
    <s v="CR PRUNTY"/>
    <s v="AO"/>
    <s v="0608"/>
    <s v="8387"/>
    <s v="177008"/>
    <s v="1GBGK24K5LE177008"/>
    <x v="36"/>
    <s v="CHEVROLET"/>
    <s v="K2500"/>
    <s v="SB000622"/>
    <x v="2"/>
    <s v="Active"/>
    <m/>
    <s v="CAMPUS-B"/>
    <n v="81"/>
    <n v="52324"/>
    <m/>
    <n v="447"/>
    <m/>
    <m/>
    <x v="0"/>
    <d v="2022-10-27T00:00:00"/>
    <n v="7923.75"/>
    <n v="97.824074074074105"/>
    <n v="0.151436243406467"/>
    <n v="7509.95"/>
    <n v="92.715432098765405"/>
    <n v="0.14352782661876001"/>
    <m/>
    <n v="0"/>
    <m/>
    <n v="0"/>
    <s v="0"/>
    <n v="413.8"/>
    <n v="5.1086419753086396"/>
    <n v="7.9084167877073609E-3"/>
  </r>
  <r>
    <s v="5R82"/>
    <s v="TR"/>
    <s v="HW02"/>
    <s v="DOH"/>
    <s v="F"/>
    <s v="0803"/>
    <s v="0070"/>
    <s v="177195"/>
    <s v="3C6TR5CT9GG177195"/>
    <x v="7"/>
    <s v="RAM"/>
    <s v="2500"/>
    <s v="SA004540"/>
    <x v="2"/>
    <s v="Active"/>
    <s v="A - ETV"/>
    <s v="ASSIGNED"/>
    <n v="84"/>
    <n v="144139"/>
    <m/>
    <n v="899"/>
    <m/>
    <m/>
    <x v="1"/>
    <m/>
    <n v="6.25"/>
    <n v="7.4404761904761904E-2"/>
    <n v="4.3360922442919702E-5"/>
    <m/>
    <s v="$0.00"/>
    <s v="$0.00"/>
    <m/>
    <n v="0"/>
    <m/>
    <n v="0"/>
    <s v="0"/>
    <n v="6.25"/>
    <n v="7.4404761904761904E-2"/>
    <n v="4.3360922442919702E-5"/>
  </r>
  <r>
    <s v="5R82"/>
    <s v="TR"/>
    <s v="HW02"/>
    <s v="DOH"/>
    <s v="F"/>
    <s v="0803"/>
    <s v="0070"/>
    <s v="177197"/>
    <s v="3C6TR5CT2GG177197"/>
    <x v="7"/>
    <s v="RAM"/>
    <s v="2500"/>
    <s v="SA004515"/>
    <x v="2"/>
    <s v="Active"/>
    <m/>
    <s v="ASSIGNED"/>
    <n v="84"/>
    <n v="184222"/>
    <m/>
    <n v="3175"/>
    <m/>
    <m/>
    <x v="1"/>
    <m/>
    <n v="6.25"/>
    <n v="7.4404761904761904E-2"/>
    <n v="3.3926458294883299E-5"/>
    <m/>
    <s v="$0.00"/>
    <s v="$0.00"/>
    <m/>
    <n v="0"/>
    <m/>
    <n v="0"/>
    <s v="0"/>
    <n v="6.25"/>
    <n v="7.4404761904761904E-2"/>
    <n v="3.3926458294883299E-5"/>
  </r>
  <r>
    <s v="5R82"/>
    <s v="TR"/>
    <s v="HW02"/>
    <s v="DOH"/>
    <s v="F"/>
    <s v="0803"/>
    <s v="0070"/>
    <s v="177198"/>
    <s v="3C6TR5CT4GG177198"/>
    <x v="7"/>
    <s v="RAM"/>
    <s v="2500"/>
    <s v="SA004523"/>
    <x v="2"/>
    <s v="Active"/>
    <s v="A - ETV"/>
    <s v="ASSIGNED"/>
    <n v="84"/>
    <n v="85895"/>
    <m/>
    <n v="1097"/>
    <m/>
    <m/>
    <x v="1"/>
    <m/>
    <n v="6.25"/>
    <n v="7.4404761904761904E-2"/>
    <n v="7.2763257465510196E-5"/>
    <m/>
    <s v="$0.00"/>
    <s v="$0.00"/>
    <m/>
    <n v="0"/>
    <m/>
    <n v="0"/>
    <s v="0"/>
    <n v="6.25"/>
    <n v="7.4404761904761904E-2"/>
    <n v="7.2763257465510196E-5"/>
  </r>
  <r>
    <s v="5R82"/>
    <s v="TR"/>
    <s v="HW02"/>
    <s v="DOH"/>
    <s v="F"/>
    <s v="0803"/>
    <s v="0070"/>
    <s v="177199"/>
    <s v="3C6TR5CT6GG177199"/>
    <x v="7"/>
    <s v="RAM"/>
    <s v="2500"/>
    <s v="SA004531"/>
    <x v="2"/>
    <s v="Active"/>
    <m/>
    <s v="ASSIGNED"/>
    <n v="84"/>
    <n v="165163"/>
    <m/>
    <n v="1067"/>
    <m/>
    <m/>
    <x v="1"/>
    <m/>
    <n v="6.25"/>
    <n v="7.4404761904761904E-2"/>
    <n v="3.7841405157329397E-5"/>
    <m/>
    <s v="$0.00"/>
    <s v="$0.00"/>
    <m/>
    <n v="0"/>
    <m/>
    <n v="0"/>
    <s v="0"/>
    <n v="6.25"/>
    <n v="7.4404761904761904E-2"/>
    <n v="3.7841405157329397E-5"/>
  </r>
  <r>
    <s v="5R82"/>
    <s v="TR"/>
    <s v="HW02"/>
    <s v="DOH"/>
    <s v="F"/>
    <s v="0803"/>
    <s v="0070"/>
    <s v="177200"/>
    <s v="3C6TR5CT9GG177200"/>
    <x v="7"/>
    <s v="RAM"/>
    <s v="2500"/>
    <s v="SA004541"/>
    <x v="2"/>
    <s v="Active"/>
    <m/>
    <s v="POOL"/>
    <n v="84"/>
    <n v="128440"/>
    <m/>
    <n v="1803"/>
    <m/>
    <m/>
    <x v="1"/>
    <m/>
    <n v="6.25"/>
    <n v="7.4404761904761904E-2"/>
    <n v="4.8660853316723798E-5"/>
    <m/>
    <s v="$0.00"/>
    <s v="$0.00"/>
    <m/>
    <n v="0"/>
    <m/>
    <n v="0"/>
    <s v="0"/>
    <n v="6.25"/>
    <n v="7.4404761904761904E-2"/>
    <n v="4.8660853316723798E-5"/>
  </r>
  <r>
    <s v="5R82"/>
    <s v="TR"/>
    <s v="HW02"/>
    <s v="DOH"/>
    <s v="F"/>
    <s v="0803"/>
    <s v="0070"/>
    <s v="177201"/>
    <s v="3C6TR5CT0GG177201"/>
    <x v="7"/>
    <s v="RAM"/>
    <s v="2500"/>
    <s v="SA004110"/>
    <x v="2"/>
    <s v="Active"/>
    <s v="A - ETV"/>
    <s v="ASSIGNED"/>
    <n v="84"/>
    <n v="104014"/>
    <n v="396"/>
    <n v="595"/>
    <m/>
    <m/>
    <x v="1"/>
    <m/>
    <n v="68.25"/>
    <n v="0.8125"/>
    <n v="6.5616167054435002E-4"/>
    <m/>
    <s v="$0.00"/>
    <s v="$0.00"/>
    <m/>
    <n v="0"/>
    <m/>
    <n v="0"/>
    <s v="0"/>
    <n v="68.25"/>
    <n v="0.8125"/>
    <n v="6.5616167054435002E-4"/>
  </r>
  <r>
    <s v="5R82"/>
    <s v="TR"/>
    <s v="HW02"/>
    <s v="DOH"/>
    <s v="F"/>
    <s v="0803"/>
    <s v="0070"/>
    <s v="177202"/>
    <s v="3C6TR5CT2GG177202"/>
    <x v="7"/>
    <s v="RAM"/>
    <s v="2500"/>
    <s v="SA004516"/>
    <x v="2"/>
    <s v="Active"/>
    <s v="A - ETV"/>
    <s v="ASSIGNED"/>
    <n v="84"/>
    <n v="107110"/>
    <m/>
    <n v="671"/>
    <m/>
    <m/>
    <x v="1"/>
    <m/>
    <n v="6.25"/>
    <n v="7.4404761904761904E-2"/>
    <n v="5.8351227709831003E-5"/>
    <m/>
    <s v="$0.00"/>
    <s v="$0.00"/>
    <m/>
    <n v="0"/>
    <m/>
    <n v="0"/>
    <s v="0"/>
    <n v="6.25"/>
    <n v="7.4404761904761904E-2"/>
    <n v="5.8351227709831003E-5"/>
  </r>
  <r>
    <s v="5R82"/>
    <s v="TR"/>
    <s v="HW02"/>
    <s v="DOH"/>
    <s v="F"/>
    <s v="0803"/>
    <s v="0070"/>
    <s v="177203"/>
    <s v="3C6TR5CT4GG177203"/>
    <x v="7"/>
    <s v="RAM"/>
    <s v="2500"/>
    <s v="SA004524"/>
    <x v="2"/>
    <s v="Active"/>
    <m/>
    <s v="ASSIGNED"/>
    <n v="84"/>
    <n v="120442"/>
    <m/>
    <n v="1079"/>
    <m/>
    <m/>
    <x v="1"/>
    <m/>
    <n v="6.25"/>
    <n v="7.4404761904761904E-2"/>
    <n v="5.1892197074110398E-5"/>
    <m/>
    <s v="$0.00"/>
    <s v="$0.00"/>
    <m/>
    <n v="0"/>
    <m/>
    <n v="0"/>
    <s v="0"/>
    <n v="6.25"/>
    <n v="7.4404761904761904E-2"/>
    <n v="5.1892197074110398E-5"/>
  </r>
  <r>
    <s v="5R82"/>
    <s v="TR"/>
    <s v="HW02"/>
    <s v="DOH"/>
    <s v="F"/>
    <s v="0803"/>
    <s v="0070"/>
    <s v="177204"/>
    <s v="3C6TR5CT6GG177204"/>
    <x v="7"/>
    <s v="RAM"/>
    <s v="2500"/>
    <s v="SA004532"/>
    <x v="2"/>
    <s v="Active"/>
    <m/>
    <s v="ASSIGNED"/>
    <n v="84"/>
    <n v="112161"/>
    <m/>
    <n v="1171"/>
    <m/>
    <m/>
    <x v="1"/>
    <m/>
    <n v="6.25"/>
    <n v="7.4404761904761904E-2"/>
    <n v="5.5723468941967399E-5"/>
    <m/>
    <s v="$0.00"/>
    <s v="$0.00"/>
    <m/>
    <n v="0"/>
    <m/>
    <n v="0"/>
    <s v="0"/>
    <n v="6.25"/>
    <n v="7.4404761904761904E-2"/>
    <n v="5.5723468941967399E-5"/>
  </r>
  <r>
    <s v="5R82"/>
    <s v="TR"/>
    <s v="HW02"/>
    <s v="DOH"/>
    <s v="F"/>
    <s v="0803"/>
    <s v="0070"/>
    <s v="177205"/>
    <s v="3C6TR5CT8GG177205"/>
    <x v="7"/>
    <s v="RAM"/>
    <s v="2500"/>
    <s v="SA004537"/>
    <x v="2"/>
    <s v="Active"/>
    <m/>
    <s v="ASSIGNED"/>
    <n v="84"/>
    <n v="130264"/>
    <m/>
    <n v="1462"/>
    <m/>
    <m/>
    <x v="1"/>
    <m/>
    <n v="6.25"/>
    <n v="7.4404761904761904E-2"/>
    <n v="4.7979487809371702E-5"/>
    <m/>
    <s v="$0.00"/>
    <s v="$0.00"/>
    <m/>
    <n v="0"/>
    <m/>
    <n v="0"/>
    <s v="0"/>
    <n v="6.25"/>
    <n v="7.4404761904761904E-2"/>
    <n v="4.7979487809371702E-5"/>
  </r>
  <r>
    <s v="5R82"/>
    <s v="TR"/>
    <s v="HW02"/>
    <s v="DOH"/>
    <s v="F"/>
    <s v="0803"/>
    <s v="0070"/>
    <s v="177206"/>
    <s v="3C6TR5CTXGG177206"/>
    <x v="7"/>
    <s v="RAM"/>
    <s v="2500"/>
    <s v="SA004105"/>
    <x v="2"/>
    <s v="Active"/>
    <m/>
    <s v="ASSIGNED"/>
    <n v="84"/>
    <n v="122108"/>
    <n v="267"/>
    <n v="1908"/>
    <m/>
    <m/>
    <x v="1"/>
    <m/>
    <n v="66.25"/>
    <n v="0.78869047619047605"/>
    <n v="5.4255249451305395E-4"/>
    <m/>
    <s v="$0.00"/>
    <s v="$0.00"/>
    <m/>
    <n v="0"/>
    <m/>
    <n v="0"/>
    <s v="0"/>
    <n v="66.25"/>
    <n v="0.78869047619047605"/>
    <n v="5.4255249451305395E-4"/>
  </r>
  <r>
    <s v="5R82"/>
    <s v="TR"/>
    <s v="HW02"/>
    <s v="DOH"/>
    <s v="F"/>
    <s v="0803"/>
    <s v="0070"/>
    <s v="177207"/>
    <s v="3C6TR5CT1GG177207"/>
    <x v="7"/>
    <s v="RAM"/>
    <s v="2500"/>
    <s v="SA004210"/>
    <x v="2"/>
    <s v="Active"/>
    <m/>
    <s v="ASSIGNED"/>
    <n v="84"/>
    <n v="156275"/>
    <m/>
    <n v="1610"/>
    <m/>
    <m/>
    <x v="1"/>
    <m/>
    <n v="6.25"/>
    <n v="7.4404761904761904E-2"/>
    <n v="3.9993601023836197E-5"/>
    <m/>
    <s v="$0.00"/>
    <s v="$0.00"/>
    <m/>
    <n v="0"/>
    <m/>
    <n v="0"/>
    <s v="0"/>
    <n v="6.25"/>
    <n v="7.4404761904761904E-2"/>
    <n v="3.9993601023836197E-5"/>
  </r>
  <r>
    <s v="5R82"/>
    <s v="TR"/>
    <s v="HW02"/>
    <s v="DOH"/>
    <s v="F"/>
    <s v="0803"/>
    <s v="0070"/>
    <s v="177208"/>
    <s v="3C6TR5CT3GG177208"/>
    <x v="7"/>
    <s v="RAM"/>
    <s v="2500"/>
    <s v="SA004519"/>
    <x v="2"/>
    <s v="Active"/>
    <m/>
    <s v="ASSIGNED"/>
    <n v="84"/>
    <n v="97313"/>
    <m/>
    <n v="1209"/>
    <m/>
    <m/>
    <x v="1"/>
    <m/>
    <n v="6.25"/>
    <n v="7.4404761904761904E-2"/>
    <n v="6.4225745789360094E-5"/>
    <m/>
    <s v="$0.00"/>
    <s v="$0.00"/>
    <m/>
    <n v="0"/>
    <m/>
    <n v="0"/>
    <s v="0"/>
    <n v="6.25"/>
    <n v="7.4404761904761904E-2"/>
    <n v="6.4225745789360094E-5"/>
  </r>
  <r>
    <s v="5R82"/>
    <s v="TR"/>
    <s v="HW02"/>
    <s v="DOH"/>
    <s v="F"/>
    <s v="0803"/>
    <s v="0070"/>
    <s v="177209"/>
    <s v="3C6TR5CT5GG177209"/>
    <x v="7"/>
    <s v="RAM"/>
    <s v="2500"/>
    <s v="SA004527"/>
    <x v="2"/>
    <s v="Active"/>
    <m/>
    <s v="ASSIGNED"/>
    <n v="84"/>
    <n v="103958"/>
    <m/>
    <n v="842"/>
    <m/>
    <m/>
    <x v="1"/>
    <m/>
    <n v="6.25"/>
    <n v="7.4404761904761904E-2"/>
    <n v="6.0120433251890202E-5"/>
    <m/>
    <s v="$0.00"/>
    <s v="$0.00"/>
    <m/>
    <n v="0"/>
    <m/>
    <n v="0"/>
    <s v="0"/>
    <n v="6.25"/>
    <n v="7.4404761904761904E-2"/>
    <n v="6.0120433251890202E-5"/>
  </r>
  <r>
    <s v="5R82"/>
    <s v="TR"/>
    <s v="HW02"/>
    <s v="DOH"/>
    <s v="F"/>
    <s v="0803"/>
    <s v="0070"/>
    <s v="177210"/>
    <s v="3C6TR5CT1GG177210"/>
    <x v="7"/>
    <s v="RAM"/>
    <s v="2500"/>
    <s v="SA004114"/>
    <x v="2"/>
    <s v="Active"/>
    <m/>
    <s v="POOL"/>
    <n v="84"/>
    <n v="164162"/>
    <m/>
    <n v="2438"/>
    <m/>
    <m/>
    <x v="1"/>
    <m/>
    <n v="6.25"/>
    <n v="7.4404761904761904E-2"/>
    <n v="3.8072148243807899E-5"/>
    <m/>
    <s v="$0.00"/>
    <s v="$0.00"/>
    <m/>
    <n v="0"/>
    <m/>
    <n v="0"/>
    <s v="0"/>
    <n v="6.25"/>
    <n v="7.4404761904761904E-2"/>
    <n v="3.8072148243807899E-5"/>
  </r>
  <r>
    <s v="5R82"/>
    <s v="TR"/>
    <s v="HW02"/>
    <s v="DOH"/>
    <s v="F"/>
    <s v="0803"/>
    <s v="0070"/>
    <s v="177211"/>
    <s v="3C6TR5CT3GG177211"/>
    <x v="7"/>
    <s v="RAM"/>
    <s v="2500"/>
    <s v="SA004520"/>
    <x v="2"/>
    <s v="Active"/>
    <m/>
    <s v="ASSIGNED"/>
    <n v="84"/>
    <n v="146206"/>
    <m/>
    <n v="1291"/>
    <m/>
    <m/>
    <x v="1"/>
    <m/>
    <n v="6.25"/>
    <n v="7.4404761904761904E-2"/>
    <n v="4.2747903642805402E-5"/>
    <m/>
    <s v="$0.00"/>
    <s v="$0.00"/>
    <m/>
    <n v="0"/>
    <m/>
    <n v="0"/>
    <s v="0"/>
    <n v="6.25"/>
    <n v="7.4404761904761904E-2"/>
    <n v="4.2747903642805402E-5"/>
  </r>
  <r>
    <s v="5R82"/>
    <s v="TR"/>
    <s v="HW02"/>
    <s v="DOH"/>
    <s v="F"/>
    <s v="0803"/>
    <s v="0070"/>
    <s v="177212"/>
    <s v="3C6TR5CT5GG177212"/>
    <x v="7"/>
    <s v="RAM"/>
    <s v="2500"/>
    <s v="SA004528"/>
    <x v="2"/>
    <s v="Active"/>
    <m/>
    <s v="ASSIGNED"/>
    <n v="84"/>
    <n v="163865"/>
    <m/>
    <n v="2331"/>
    <m/>
    <m/>
    <x v="1"/>
    <m/>
    <n v="6.25"/>
    <n v="7.4404761904761904E-2"/>
    <n v="3.8141152778201602E-5"/>
    <m/>
    <s v="$0.00"/>
    <s v="$0.00"/>
    <m/>
    <n v="0"/>
    <m/>
    <n v="0"/>
    <s v="0"/>
    <n v="6.25"/>
    <n v="7.4404761904761904E-2"/>
    <n v="3.8141152778201602E-5"/>
  </r>
  <r>
    <s v="5R82"/>
    <s v="TR"/>
    <s v="HW02"/>
    <s v="DOH"/>
    <s v="F"/>
    <s v="0803"/>
    <s v="0070"/>
    <s v="177213"/>
    <s v="3C6TR5CT7GG177213"/>
    <x v="7"/>
    <s v="RAM"/>
    <s v="2500"/>
    <s v="SA004534"/>
    <x v="2"/>
    <s v="Active"/>
    <m/>
    <s v="ASSIGNED"/>
    <n v="84"/>
    <n v="166879"/>
    <m/>
    <n v="1735"/>
    <m/>
    <m/>
    <x v="1"/>
    <m/>
    <n v="6.25"/>
    <n v="7.4404761904761904E-2"/>
    <n v="3.7452285787906198E-5"/>
    <m/>
    <s v="$0.00"/>
    <s v="$0.00"/>
    <m/>
    <n v="0"/>
    <m/>
    <n v="0"/>
    <s v="0"/>
    <n v="6.25"/>
    <n v="7.4404761904761904E-2"/>
    <n v="3.7452285787906198E-5"/>
  </r>
  <r>
    <s v="5R82"/>
    <s v="TR"/>
    <s v="HW02"/>
    <s v="DOH"/>
    <s v="F"/>
    <s v="0803"/>
    <s v="0070"/>
    <s v="177214"/>
    <s v="3C6TR5CT9GG177214"/>
    <x v="7"/>
    <s v="RAM"/>
    <s v="2500"/>
    <s v="SA004542"/>
    <x v="2"/>
    <s v="Active"/>
    <s v="A - ETV"/>
    <s v="ASSIGNED"/>
    <n v="84"/>
    <n v="152834"/>
    <m/>
    <n v="943"/>
    <m/>
    <m/>
    <x v="1"/>
    <m/>
    <n v="6.25"/>
    <n v="7.4404761904761904E-2"/>
    <n v="4.0894041901671103E-5"/>
    <m/>
    <s v="$0.00"/>
    <s v="$0.00"/>
    <m/>
    <n v="0"/>
    <m/>
    <n v="0"/>
    <s v="0"/>
    <n v="6.25"/>
    <n v="7.4404761904761904E-2"/>
    <n v="4.0894041901671103E-5"/>
  </r>
  <r>
    <s v="5R82"/>
    <s v="CH"/>
    <s v="EB01"/>
    <s v="ED BROADCAST"/>
    <s v="F"/>
    <s v="0439"/>
    <s v="0439"/>
    <s v="177281"/>
    <s v="1C6RR7KT2GS177281"/>
    <x v="7"/>
    <s v="RAM"/>
    <s v="1500"/>
    <s v="SA004209"/>
    <x v="2"/>
    <s v="Active"/>
    <s v="A - ETV"/>
    <s v="ASSIGNED"/>
    <n v="84"/>
    <n v="140076"/>
    <m/>
    <n v="2"/>
    <s v="500113576356688"/>
    <s v="No"/>
    <x v="0"/>
    <d v="2022-01-01T00:00:00"/>
    <n v="39077.42"/>
    <n v="465.20738095238102"/>
    <n v="0.27897298609326399"/>
    <n v="17014.759999999998"/>
    <n v="202.55666666666701"/>
    <n v="0.121468060195894"/>
    <n v="520"/>
    <n v="21398.68"/>
    <n v="9047.375"/>
    <n v="0.15276478483109199"/>
    <n v="10.75"/>
    <n v="663.98"/>
    <n v="7.90452380952381"/>
    <n v="4.7401410662783099E-3"/>
  </r>
  <r>
    <s v="5R82"/>
    <s v="HE"/>
    <s v="CL04"/>
    <s v="WEST LIBERTY"/>
    <s v="AO"/>
    <s v="0488"/>
    <s v="0818"/>
    <s v="177333"/>
    <s v="1GA2GZDG4A1177333"/>
    <x v="11"/>
    <s v="CHEVROLET"/>
    <s v="EXPRESS"/>
    <s v="SB000603"/>
    <x v="6"/>
    <s v="Active"/>
    <s v="A - SEV"/>
    <s v="CAMPUS"/>
    <n v="54"/>
    <n v="146389"/>
    <m/>
    <n v="118"/>
    <s v="500112580610825"/>
    <s v="No"/>
    <x v="1"/>
    <d v="2021-06-10T00:00:00"/>
    <n v="1660.81"/>
    <n v="30.755740740740698"/>
    <n v="1.13451830397093E-2"/>
    <n v="937.12"/>
    <n v="17.354074074074099"/>
    <n v="6.4015738887484696E-3"/>
    <n v="8"/>
    <n v="378.99"/>
    <n v="140.61199999999999"/>
    <n v="2.5889240311772099E-3"/>
    <n v="77.31"/>
    <n v="344.7"/>
    <n v="6.3833333333333302"/>
    <n v="2.3546851197835902E-3"/>
  </r>
  <r>
    <s v="5R82"/>
    <s v="TR"/>
    <s v="HW02"/>
    <s v="DOH"/>
    <s v="AO"/>
    <s v="0803"/>
    <s v="0070"/>
    <s v="177545"/>
    <s v="1C4NJRBB4FD177545"/>
    <x v="6"/>
    <s v="JEEP"/>
    <s v="PATRIOT"/>
    <s v="SA000456"/>
    <x v="5"/>
    <s v="Active"/>
    <m/>
    <s v="ASSIGNED"/>
    <n v="96"/>
    <n v="171723"/>
    <n v="660"/>
    <n v="3345"/>
    <m/>
    <m/>
    <x v="1"/>
    <m/>
    <n v="64.25"/>
    <n v="0.66927083333333304"/>
    <n v="3.7414906564641902E-4"/>
    <m/>
    <s v="$0.00"/>
    <s v="$0.00"/>
    <m/>
    <n v="0"/>
    <m/>
    <n v="0"/>
    <s v="0"/>
    <n v="64.25"/>
    <n v="0.66927083333333304"/>
    <n v="3.7414906564641902E-4"/>
  </r>
  <r>
    <s v="5R82"/>
    <s v="EL"/>
    <s v="AG04"/>
    <s v="AGR"/>
    <s v="AO"/>
    <s v="1400"/>
    <s v="4902"/>
    <s v="177592"/>
    <s v="1G1ZC5ST7KF177592"/>
    <x v="5"/>
    <s v="CHEVROLET"/>
    <s v="MALIBU"/>
    <s v="SA004726"/>
    <x v="0"/>
    <s v="Active"/>
    <s v="DA - ENV"/>
    <s v="ASSIGNED"/>
    <n v="45"/>
    <n v="22598"/>
    <m/>
    <n v="805"/>
    <s v="500112919687130"/>
    <s v="Yes"/>
    <x v="0"/>
    <d v="2022-09-12T00:00:00"/>
    <n v="1924.72"/>
    <n v="42.771555555555601"/>
    <n v="8.5172139127356397E-2"/>
    <n v="136.47999999999999"/>
    <n v="3.0328888888888899"/>
    <n v="6.0394725196920096E-3"/>
    <n v="49"/>
    <n v="1577.99"/>
    <n v="620.15099999999995"/>
    <n v="6.9828745906717393E-2"/>
    <n v="36.85"/>
    <n v="210.25"/>
    <n v="4.6722222222222198"/>
    <n v="9.3039207009469899E-3"/>
  </r>
  <r>
    <s v="5R82"/>
    <s v="MI"/>
    <s v="AJ03"/>
    <s v="ADJ GEN"/>
    <s v="AO"/>
    <s v="0603"/>
    <s v="8302"/>
    <s v="177958"/>
    <s v="3C6UR5CL4LG177958"/>
    <x v="0"/>
    <s v="RAM"/>
    <s v="2500"/>
    <s v="SA005840"/>
    <x v="2"/>
    <s v="Active"/>
    <s v="A - ETV"/>
    <s v="CAMPUS"/>
    <n v="34"/>
    <n v="22773"/>
    <m/>
    <n v="402"/>
    <s v="500113168953652"/>
    <s v="Yes"/>
    <x v="0"/>
    <m/>
    <n v="7149.89"/>
    <n v="210.290882352941"/>
    <n v="0.31396346550739901"/>
    <n v="1403.25"/>
    <n v="41.272058823529399"/>
    <n v="6.1619022526676302E-2"/>
    <n v="74"/>
    <n v="5624.14"/>
    <n v="1652.68"/>
    <n v="0.246965265885039"/>
    <n v="10.49"/>
    <n v="122.5"/>
    <n v="3.6029411764705901"/>
    <n v="5.3791770956834904E-3"/>
  </r>
  <r>
    <s v="5R82"/>
    <s v="HE"/>
    <s v="CL14"/>
    <s v="BLUEFIELD"/>
    <s v="AO"/>
    <s v="0482"/>
    <s v="2670"/>
    <s v="178136"/>
    <s v="2G1WA5E31C1178136"/>
    <x v="21"/>
    <s v="CHEVROLET"/>
    <s v="IMPALA"/>
    <s v="SA004222"/>
    <x v="0"/>
    <s v="Active"/>
    <m/>
    <s v="POOL"/>
    <n v="103"/>
    <n v="125356"/>
    <m/>
    <n v="323"/>
    <s v="500112542660827"/>
    <s v="No"/>
    <x v="0"/>
    <d v="2020-05-04T00:00:00"/>
    <n v="7025.23"/>
    <n v="68.206116504854407"/>
    <n v="5.6042231724049901E-2"/>
    <n v="1198.8699999999999"/>
    <n v="11.6395145631068"/>
    <n v="9.5637225182679704E-3"/>
    <n v="200"/>
    <n v="5675.61"/>
    <n v="2275.5529999999999"/>
    <n v="4.5275934139570498E-2"/>
    <n v="24.8"/>
    <n v="150.75"/>
    <n v="1.46359223300971"/>
    <n v="1.20257506621143E-3"/>
  </r>
  <r>
    <s v="5R82"/>
    <s v="HE"/>
    <s v="UV99"/>
    <s v="WVU"/>
    <s v="AO"/>
    <s v="0463"/>
    <s v="0463"/>
    <s v="178558"/>
    <s v="1GKFG154481178558"/>
    <x v="17"/>
    <s v="GMC"/>
    <s v="SAVANA"/>
    <s v="SA003104"/>
    <x v="6"/>
    <s v="Active"/>
    <s v="A - SEV"/>
    <s v="CAMPUS"/>
    <n v="40"/>
    <n v="36155"/>
    <m/>
    <n v="185"/>
    <s v="500112987346973"/>
    <s v="Yes"/>
    <x v="0"/>
    <d v="2021-04-29T00:00:00"/>
    <n v="5446.59"/>
    <n v="136.16475"/>
    <n v="0.15064555386530201"/>
    <n v="2948.83"/>
    <n v="73.720749999999995"/>
    <n v="8.1560779975107203E-2"/>
    <n v="39"/>
    <n v="2353.2600000000002"/>
    <n v="947.625"/>
    <n v="6.5088092933204306E-2"/>
    <n v="5.34"/>
    <n v="144.5"/>
    <n v="3.6124999999999998"/>
    <n v="3.9966809569907296E-3"/>
  </r>
  <r>
    <s v="5R82"/>
    <s v="EN"/>
    <s v="EP03"/>
    <s v="EN AB MINE"/>
    <s v="F"/>
    <s v="0313"/>
    <s v="9158"/>
    <s v="178659"/>
    <s v="1C4RJFAG0EC178659"/>
    <x v="19"/>
    <s v="JEEP"/>
    <s v="GRAND CHEROKEE"/>
    <s v="SA001931"/>
    <x v="5"/>
    <s v="Active"/>
    <m/>
    <s v="SPARE"/>
    <n v="114"/>
    <n v="88483"/>
    <m/>
    <n v="575"/>
    <s v="500112542665735"/>
    <s v="Yes"/>
    <x v="0"/>
    <d v="2020-07-20T00:00:00"/>
    <n v="17467.77"/>
    <n v="153.22605263157899"/>
    <n v="0.19741385350858401"/>
    <n v="6238.34"/>
    <n v="54.7222807017544"/>
    <n v="7.0503260513318899E-2"/>
    <n v="264"/>
    <n v="9852.43"/>
    <n v="4129.3819999999996"/>
    <n v="0.111348281590814"/>
    <n v="17.21"/>
    <n v="1377"/>
    <n v="12.078947368421099"/>
    <n v="1.55623114044506E-2"/>
  </r>
  <r>
    <s v="5R82"/>
    <s v="EN"/>
    <s v="EP03"/>
    <s v="EN AB MINE"/>
    <s v="F"/>
    <s v="0313"/>
    <s v="9158"/>
    <s v="178660"/>
    <s v="1C4RJFAG7EC178660"/>
    <x v="19"/>
    <s v="JEEP"/>
    <s v="GRAND CHEROKEE"/>
    <s v="SA004475"/>
    <x v="5"/>
    <s v="Active"/>
    <m/>
    <s v="SPECIAL EQUIPMENT"/>
    <n v="115"/>
    <n v="126071"/>
    <m/>
    <n v="1030"/>
    <s v="500112542666105"/>
    <s v="Yes"/>
    <x v="0"/>
    <d v="2020-07-08T00:00:00"/>
    <n v="24904.19"/>
    <n v="216.55817391304399"/>
    <n v="0.197540988807894"/>
    <n v="9081.56"/>
    <n v="78.970086956521797"/>
    <n v="7.2035281706340104E-2"/>
    <n v="306"/>
    <n v="15375.03"/>
    <n v="5834.9449999999997"/>
    <n v="0.12195532676031801"/>
    <n v="19.36"/>
    <n v="447.6"/>
    <n v="3.89217391304348"/>
    <n v="3.5503803412362902E-3"/>
  </r>
  <r>
    <s v="5R82"/>
    <s v="EN"/>
    <s v="EP02"/>
    <s v="EN MINE REC"/>
    <s v="F"/>
    <s v="0313"/>
    <s v="9054"/>
    <s v="178663"/>
    <s v="1C4RJFAG2EC178663"/>
    <x v="19"/>
    <s v="JEEP"/>
    <s v="GRAND CHEROKEE"/>
    <s v="SA001948"/>
    <x v="5"/>
    <s v="Active"/>
    <s v="A - ERV"/>
    <s v="SPECIAL EQUIPMENT"/>
    <n v="115"/>
    <n v="132236"/>
    <m/>
    <n v="843"/>
    <s v="500112542667830"/>
    <s v="Yes"/>
    <x v="0"/>
    <d v="2020-10-12T00:00:00"/>
    <n v="25516.560000000001"/>
    <n v="221.883130434783"/>
    <n v="0.19296227956078499"/>
    <n v="8225.7099999999991"/>
    <n v="71.527913043478307"/>
    <n v="6.2204770259233502E-2"/>
    <n v="428"/>
    <n v="16819"/>
    <n v="6472.4260000000004"/>
    <n v="0.127189267672948"/>
    <n v="17.04"/>
    <n v="471.85"/>
    <n v="4.1030434782608696"/>
    <n v="3.56824162860341E-3"/>
  </r>
  <r>
    <s v="5R82"/>
    <s v="EN"/>
    <s v="EP02"/>
    <s v="EN MINE REC"/>
    <s v="F"/>
    <s v="0313"/>
    <s v="9054"/>
    <s v="178664"/>
    <s v="1C4RJFAG4EC178664"/>
    <x v="19"/>
    <s v="JEEP"/>
    <s v="GRAND CHEROKEE"/>
    <s v="SA002048"/>
    <x v="5"/>
    <s v="Active"/>
    <m/>
    <s v="SPECIAL EQUIPMENT"/>
    <n v="115"/>
    <n v="152308"/>
    <m/>
    <n v="854"/>
    <s v="500113189532725"/>
    <s v="Yes"/>
    <x v="0"/>
    <d v="2020-12-07T00:00:00"/>
    <n v="38226.15"/>
    <n v="332.401304347826"/>
    <n v="0.25097926569845302"/>
    <n v="17152.72"/>
    <n v="149.15408695652201"/>
    <n v="0.11261864117446201"/>
    <n v="501"/>
    <n v="20610.080000000002"/>
    <n v="7894.1109999999999"/>
    <n v="0.13531843370013399"/>
    <n v="16.600000000000001"/>
    <n v="463.35"/>
    <n v="4.0291304347826102"/>
    <n v="3.0421908238569199E-3"/>
  </r>
  <r>
    <s v="5R82"/>
    <s v="DH"/>
    <s v="2554"/>
    <s v="DH RG1 SOC S"/>
    <s v="F"/>
    <s v="0511"/>
    <s v="2554"/>
    <s v="178665"/>
    <s v="1C4RJFAG6EC178665"/>
    <x v="19"/>
    <s v="JEEP"/>
    <s v="GRAND CHEROKEE"/>
    <s v="SA002090"/>
    <x v="5"/>
    <s v="Active"/>
    <m/>
    <s v="POOL"/>
    <n v="114"/>
    <n v="100804"/>
    <m/>
    <n v="1277"/>
    <s v="500113837975920"/>
    <s v="Yes"/>
    <x v="0"/>
    <d v="2021-06-07T00:00:00"/>
    <n v="20258.72"/>
    <n v="177.70807017543899"/>
    <n v="0.200971390024205"/>
    <n v="7231.39"/>
    <n v="63.433245614035101"/>
    <n v="7.1737133447085405E-2"/>
    <n v="309"/>
    <n v="12591.28"/>
    <n v="4652.3130000000001"/>
    <n v="0.12490853537558"/>
    <n v="19.54"/>
    <n v="436.05"/>
    <n v="3.8250000000000002"/>
    <n v="4.3257212015396203E-3"/>
  </r>
  <r>
    <s v="5R82"/>
    <s v="EN"/>
    <s v="AI01"/>
    <s v="EN AIR QUAL"/>
    <s v="F"/>
    <s v="0325"/>
    <s v="0325"/>
    <s v="178667"/>
    <s v="1C4RJFAGXEC178667"/>
    <x v="19"/>
    <s v="JEEP"/>
    <s v="GRAND CHEROKEE"/>
    <s v="SA001922"/>
    <x v="5"/>
    <s v="Active"/>
    <s v="A - ENV"/>
    <s v="POOL"/>
    <n v="115"/>
    <n v="118711"/>
    <m/>
    <n v="1466"/>
    <s v="500112542667285"/>
    <s v="Yes"/>
    <x v="0"/>
    <d v="2020-10-26T00:00:00"/>
    <n v="20076.91"/>
    <n v="174.58182608695699"/>
    <n v="0.16912425975688899"/>
    <n v="6153.65"/>
    <n v="53.51"/>
    <n v="5.1837234965588702E-2"/>
    <n v="318"/>
    <n v="13510.66"/>
    <n v="5276.9489999999996"/>
    <n v="0.113811356993034"/>
    <n v="21.23"/>
    <n v="412.6"/>
    <n v="3.5878260869565199"/>
    <n v="3.4756677982663801E-3"/>
  </r>
  <r>
    <s v="5R82"/>
    <s v="HE"/>
    <s v="CL04"/>
    <s v="WEST LIBERTY"/>
    <s v="F"/>
    <s v="0488"/>
    <s v="0818"/>
    <s v="178669"/>
    <s v="1C4RJFAG3EC178669"/>
    <x v="19"/>
    <s v="JEEP"/>
    <s v="GRAND CHEROKEE"/>
    <s v="SA001958"/>
    <x v="5"/>
    <s v="Active"/>
    <s v="A - SEV"/>
    <s v="CAMPUS"/>
    <n v="114"/>
    <n v="148849"/>
    <m/>
    <n v="128"/>
    <s v="500112561639397"/>
    <s v="No"/>
    <x v="1"/>
    <d v="2021-07-09T00:00:00"/>
    <n v="22336.59"/>
    <n v="195.935"/>
    <n v="0.15006207633239099"/>
    <n v="5092.84"/>
    <n v="44.674035087719297"/>
    <n v="3.4214808295655298E-2"/>
    <n v="339"/>
    <n v="16955.400000000001"/>
    <n v="6804.6090000000004"/>
    <n v="0.113910069936647"/>
    <n v="17.100000000000001"/>
    <n v="288.35000000000002"/>
    <n v="2.5293859649122798"/>
    <n v="1.9371981000880099E-3"/>
  </r>
  <r>
    <s v="5R82"/>
    <s v="EN"/>
    <s v="EP03"/>
    <s v="EN AB MINE"/>
    <s v="F"/>
    <s v="0313"/>
    <s v="9158"/>
    <s v="178670"/>
    <s v="1C4RJFAGXEC178670"/>
    <x v="19"/>
    <s v="JEEP"/>
    <s v="GRAND CHEROKEE"/>
    <s v="SA001783"/>
    <x v="5"/>
    <s v="Active"/>
    <m/>
    <s v="SPECIAL EQUIPMENT"/>
    <n v="114"/>
    <n v="126857"/>
    <m/>
    <n v="1825"/>
    <s v="500112542665891"/>
    <s v="Yes"/>
    <x v="0"/>
    <d v="2020-10-09T00:00:00"/>
    <n v="24479.99"/>
    <n v="214.73675438596501"/>
    <n v="0.19297311145620699"/>
    <n v="7002.53"/>
    <n v="61.425701754385997"/>
    <n v="5.5200186036245498E-2"/>
    <n v="427"/>
    <n v="16201.51"/>
    <n v="6328.7849999999999"/>
    <n v="0.127714749678772"/>
    <n v="17.87"/>
    <n v="1275.95"/>
    <n v="11.192543859649099"/>
    <n v="1.0058175741188899E-2"/>
  </r>
  <r>
    <s v="5R82"/>
    <s v="EN"/>
    <s v="EP03"/>
    <s v="EN AB MINE"/>
    <s v="F"/>
    <s v="0313"/>
    <s v="9158"/>
    <s v="178671"/>
    <s v="1C4RJFAG1EC178671"/>
    <x v="19"/>
    <s v="JEEP"/>
    <s v="GRAND CHEROKEE"/>
    <s v="SA001939"/>
    <x v="5"/>
    <s v="Active"/>
    <s v="A - ETV"/>
    <s v="EMPLOYMENT"/>
    <n v="114"/>
    <n v="107525"/>
    <m/>
    <n v="1088"/>
    <s v="500112542666014"/>
    <s v="Yes"/>
    <x v="0"/>
    <d v="2020-11-17T00:00:00"/>
    <n v="20180.98"/>
    <n v="177.026140350877"/>
    <n v="0.187686398511974"/>
    <n v="6277.05"/>
    <n v="55.061842105263203"/>
    <n v="5.8377586607765597E-2"/>
    <n v="270"/>
    <n v="13437.08"/>
    <n v="5005.3999999999996"/>
    <n v="0.124967030923041"/>
    <n v="18.79"/>
    <n v="466.85"/>
    <n v="4.09517543859649"/>
    <n v="4.34178098116717E-3"/>
  </r>
  <r>
    <s v="5R82"/>
    <s v="EN"/>
    <s v="EP16"/>
    <s v="EN ENV REMED"/>
    <s v="F"/>
    <s v="0313"/>
    <s v="9381"/>
    <s v="178672"/>
    <s v="1C4RJFAG3EC178672"/>
    <x v="19"/>
    <s v="JEEP"/>
    <s v="GRAND CHEROKEE"/>
    <s v="SA001959"/>
    <x v="5"/>
    <s v="Active"/>
    <s v="D - ETV"/>
    <s v="ASSIGNED"/>
    <n v="114"/>
    <n v="138207"/>
    <m/>
    <n v="1395"/>
    <s v="500112542666311"/>
    <s v="No"/>
    <x v="0"/>
    <d v="2021-06-23T00:00:00"/>
    <n v="20774.73"/>
    <n v="182.234473684211"/>
    <n v="0.15031604766762899"/>
    <n v="4772.68"/>
    <n v="41.865614035087702"/>
    <n v="3.4532838423524101E-2"/>
    <n v="316"/>
    <n v="15594.57"/>
    <n v="6130.076"/>
    <n v="0.11283487811760599"/>
    <n v="21.26"/>
    <n v="407.48"/>
    <n v="3.5743859649122798"/>
    <n v="2.9483311264986599E-3"/>
  </r>
  <r>
    <s v="5R82"/>
    <s v="EN"/>
    <s v="AI01"/>
    <s v="EN AIR QUAL"/>
    <s v="F"/>
    <s v="0325"/>
    <s v="0325"/>
    <s v="178674"/>
    <s v="1C4RJFAG7EC178674"/>
    <x v="19"/>
    <s v="JEEP"/>
    <s v="GRAND CHEROKEE"/>
    <s v="SA004476"/>
    <x v="5"/>
    <s v="Active"/>
    <m/>
    <s v="POOL"/>
    <n v="115"/>
    <n v="163864"/>
    <m/>
    <n v="1626"/>
    <s v="500112542667343"/>
    <s v="Yes"/>
    <x v="0"/>
    <d v="2021-07-15T00:00:00"/>
    <n v="34650.53"/>
    <n v="301.30895652173899"/>
    <n v="0.211459075818972"/>
    <n v="15431.57"/>
    <n v="134.18756521739101"/>
    <n v="9.4173033735292705E-2"/>
    <n v="382"/>
    <n v="18328.150000000001"/>
    <n v="7151.1459999999997"/>
    <n v="0.111849765659327"/>
    <n v="21.39"/>
    <n v="890.81"/>
    <n v="7.7461739130434797"/>
    <n v="5.4362764243519003E-3"/>
  </r>
  <r>
    <s v="5R82"/>
    <s v="EN"/>
    <s v="EP15"/>
    <s v="EN ENV ENFOR"/>
    <s v="F"/>
    <s v="0313"/>
    <s v="9354"/>
    <s v="178679"/>
    <s v="1C4RJFAG6EC178679"/>
    <x v="19"/>
    <s v="JEEP"/>
    <s v="GRAND CHEROKEE"/>
    <s v="SA002091"/>
    <x v="5"/>
    <s v="Active"/>
    <s v="A - SEV"/>
    <s v="SPECIAL EQUIPMENT"/>
    <n v="115"/>
    <n v="129866"/>
    <m/>
    <n v="1630"/>
    <s v="500112542670867"/>
    <s v="Yes"/>
    <x v="0"/>
    <d v="2021-02-24T00:00:00"/>
    <n v="27470.41"/>
    <n v="238.87313043478301"/>
    <n v="0.211528883618499"/>
    <n v="12223.36"/>
    <n v="106.290086956522"/>
    <n v="9.4122865107110404E-2"/>
    <n v="341"/>
    <n v="14702.2"/>
    <n v="5678.5110000000004"/>
    <n v="0.11321054009517501"/>
    <n v="18.84"/>
    <n v="544.85"/>
    <n v="4.7378260869565203"/>
    <n v="4.1954784162136303E-3"/>
  </r>
  <r>
    <s v="5R82"/>
    <s v="EN"/>
    <s v="EP19"/>
    <s v="EN SPEC REC"/>
    <s v="F"/>
    <s v="0313"/>
    <s v="9195"/>
    <s v="178680"/>
    <s v="1C4RJFAG2EC178680"/>
    <x v="19"/>
    <s v="JEEP"/>
    <s v="GRAND CHEROKEE"/>
    <s v="SA001950"/>
    <x v="5"/>
    <s v="Active"/>
    <s v="D - ERV"/>
    <s v="ASSIGNED"/>
    <n v="114"/>
    <n v="120603"/>
    <m/>
    <n v="415"/>
    <s v="500112561637474"/>
    <s v="No"/>
    <x v="0"/>
    <d v="2021-08-12T00:00:00"/>
    <n v="23190.61"/>
    <n v="203.42640350877201"/>
    <n v="0.19228883195277099"/>
    <n v="8835.4"/>
    <n v="77.503508771929802"/>
    <n v="7.3260200824191796E-2"/>
    <n v="301"/>
    <n v="13663.91"/>
    <n v="5349.6959999999999"/>
    <n v="0.113296601245408"/>
    <n v="18.760000000000002"/>
    <n v="691.3"/>
    <n v="6.0640350877192999"/>
    <n v="5.7320298831704001E-3"/>
  </r>
  <r>
    <s v="5R82"/>
    <s v="EN"/>
    <s v="EP03"/>
    <s v="EN AB MINE"/>
    <s v="F"/>
    <s v="0313"/>
    <s v="9158"/>
    <s v="178683"/>
    <s v="1C4RJFAG8EC178683"/>
    <x v="19"/>
    <s v="JEEP"/>
    <s v="GRAND CHEROKEE"/>
    <s v="SA004485"/>
    <x v="5"/>
    <s v="Active"/>
    <s v="A - ETV"/>
    <s v="EMPLOYMENT"/>
    <n v="114"/>
    <n v="138105"/>
    <m/>
    <n v="1601"/>
    <s v="500112542665818"/>
    <s v="Yes"/>
    <x v="0"/>
    <d v="2021-06-11T00:00:00"/>
    <n v="22078.44"/>
    <n v="193.670526315789"/>
    <n v="0.15986705767350901"/>
    <n v="6819.98"/>
    <n v="59.824385964912302"/>
    <n v="4.9382571232033601E-2"/>
    <n v="314"/>
    <n v="14784.86"/>
    <n v="5573.3360000000002"/>
    <n v="0.107055211614351"/>
    <n v="19.649999999999999"/>
    <n v="473.6"/>
    <n v="4.1543859649122803"/>
    <n v="3.42927482712429E-3"/>
  </r>
  <r>
    <s v="5R82"/>
    <s v="EN"/>
    <s v="AI01"/>
    <s v="EN AIR QUAL"/>
    <s v="F"/>
    <s v="0325"/>
    <s v="0325"/>
    <s v="178686"/>
    <s v="1C4RJFAG3EC178686"/>
    <x v="19"/>
    <s v="JEEP"/>
    <s v="GRAND CHEROKEE"/>
    <s v="SA001960"/>
    <x v="5"/>
    <s v="Active"/>
    <s v="D - ENV"/>
    <s v="POOL"/>
    <n v="114"/>
    <n v="136539"/>
    <m/>
    <n v="1426"/>
    <s v="500113342081396"/>
    <s v="Yes"/>
    <x v="0"/>
    <d v="2021-01-15T00:00:00"/>
    <n v="33968.080000000002"/>
    <n v="297.96561403508798"/>
    <n v="0.248779323123796"/>
    <n v="15942.28"/>
    <n v="139.844561403509"/>
    <n v="0.116759900101802"/>
    <n v="349"/>
    <n v="17578.2"/>
    <n v="7017.91"/>
    <n v="0.12874123876694599"/>
    <n v="17.54"/>
    <n v="447.6"/>
    <n v="3.92631578947368"/>
    <n v="3.27818425504801E-3"/>
  </r>
  <r>
    <s v="5R82"/>
    <s v="EL"/>
    <s v="AT01"/>
    <s v="ATTORNEY GEN"/>
    <s v="F"/>
    <s v="1500"/>
    <s v="1500"/>
    <s v="178691"/>
    <s v="1C4RJFAG7EC178691"/>
    <x v="19"/>
    <s v="JEEP"/>
    <s v="GRAND CHEROKEE"/>
    <s v="NT9757"/>
    <x v="5"/>
    <s v="Active"/>
    <m/>
    <s v="POOL"/>
    <n v="114"/>
    <n v="142844"/>
    <m/>
    <n v="503"/>
    <s v="500113024433584"/>
    <s v="Yes"/>
    <x v="0"/>
    <d v="2022-03-03T00:00:00"/>
    <n v="25988.7"/>
    <n v="227.971052631579"/>
    <n v="0.18193763826272"/>
    <n v="8164.71"/>
    <n v="71.620263157894698"/>
    <n v="5.7158228557027298E-2"/>
    <n v="476"/>
    <n v="17415.34"/>
    <n v="6659"/>
    <n v="0.121918596510879"/>
    <n v="17.75"/>
    <n v="408.65"/>
    <n v="3.5846491228070199"/>
    <n v="2.86081319481392E-3"/>
  </r>
  <r>
    <s v="5R82"/>
    <s v="RE"/>
    <s v="LO01"/>
    <s v="LOTTERY"/>
    <s v="F"/>
    <s v="0705"/>
    <s v="0705"/>
    <s v="178695"/>
    <s v="1C4RJFAG4EC178695"/>
    <x v="19"/>
    <s v="JEEP"/>
    <s v="GRAND CHEROKEE"/>
    <s v="SA002051"/>
    <x v="5"/>
    <s v="Active"/>
    <s v="DA - ENV"/>
    <s v="POOL"/>
    <n v="115"/>
    <n v="62640"/>
    <m/>
    <n v="792"/>
    <s v="500112542658649"/>
    <s v="Yes"/>
    <x v="0"/>
    <d v="2022-06-22T00:00:00"/>
    <n v="11754.56"/>
    <n v="102.21356521739099"/>
    <n v="0.18765261813537701"/>
    <n v="4033.26"/>
    <n v="35.071826086956499"/>
    <n v="6.4387931034482801E-2"/>
    <n v="189"/>
    <n v="7309.2"/>
    <n v="2725.741"/>
    <n v="0.116685823754789"/>
    <n v="18.5"/>
    <n v="412.1"/>
    <n v="3.5834782608695699"/>
    <n v="6.5788633461047298E-3"/>
  </r>
  <r>
    <s v="5R82"/>
    <s v="DH"/>
    <s v="2926"/>
    <s v="DH SHARPE"/>
    <s v="F"/>
    <s v="0506"/>
    <s v="2926"/>
    <s v="178697"/>
    <s v="1C4RJFAG8EC178697"/>
    <x v="19"/>
    <s v="JEEP"/>
    <s v="GRAND CHEROKEE"/>
    <s v="SA004486"/>
    <x v="5"/>
    <s v="Active"/>
    <m/>
    <s v="POOL"/>
    <n v="115"/>
    <n v="34479"/>
    <m/>
    <n v="1557"/>
    <s v="500113678748741"/>
    <s v="Yes"/>
    <x v="0"/>
    <d v="2021-06-08T00:00:00"/>
    <n v="8366.94"/>
    <n v="72.756"/>
    <n v="0.242667710780475"/>
    <n v="2530.12"/>
    <n v="22.0010434782609"/>
    <n v="7.3381478581165296E-2"/>
    <n v="140"/>
    <n v="5424.47"/>
    <n v="1771.7570000000001"/>
    <n v="0.15732677861886901"/>
    <n v="16.989999999999998"/>
    <n v="412.35"/>
    <n v="3.58565217391304"/>
    <n v="1.19594535804403E-2"/>
  </r>
  <r>
    <s v="5R82"/>
    <s v="EN"/>
    <s v="EP16"/>
    <s v="EN ENV REMED"/>
    <s v="F"/>
    <s v="0313"/>
    <s v="9381"/>
    <s v="178699"/>
    <s v="1C4RJFAG1EC178699"/>
    <x v="19"/>
    <s v="JEEP"/>
    <s v="GRAND CHEROKEE"/>
    <s v="SA001941"/>
    <x v="5"/>
    <s v="Active"/>
    <s v="A - ETV"/>
    <s v="ASSIGNED"/>
    <n v="114"/>
    <n v="117468"/>
    <m/>
    <n v="1169"/>
    <s v="500112542666337"/>
    <s v="Yes"/>
    <x v="0"/>
    <d v="2021-08-03T00:00:00"/>
    <n v="20497.68"/>
    <n v="179.80421052631601"/>
    <n v="0.17449586270303399"/>
    <n v="6358.26"/>
    <n v="55.774210526315798"/>
    <n v="5.4127592195321303E-2"/>
    <n v="361"/>
    <n v="13694.06"/>
    <n v="5365.4170000000004"/>
    <n v="0.11657694010283701"/>
    <n v="21.48"/>
    <n v="445.36"/>
    <n v="3.9066666666666698"/>
    <n v="3.7913304048762201E-3"/>
  </r>
  <r>
    <s v="5R82"/>
    <s v="EN"/>
    <s v="AI01"/>
    <s v="EN AIR QUAL"/>
    <s v="F"/>
    <s v="0325"/>
    <s v="0325"/>
    <s v="178700"/>
    <s v="1C4RJFAG4EC178700"/>
    <x v="19"/>
    <s v="JEEP"/>
    <s v="GRAND CHEROKEE"/>
    <s v="SA002052"/>
    <x v="5"/>
    <s v="Active"/>
    <s v="D - ENV"/>
    <s v="POOL"/>
    <n v="115"/>
    <n v="124822"/>
    <m/>
    <n v="1074"/>
    <s v="500112542667319"/>
    <s v="Yes"/>
    <x v="0"/>
    <d v="2021-07-01T00:00:00"/>
    <n v="17084"/>
    <n v="148.55652173913001"/>
    <n v="0.13686689846341199"/>
    <n v="4539.7299999999996"/>
    <n v="39.4759130434783"/>
    <n v="3.6369630353623603E-2"/>
    <n v="262"/>
    <n v="12081.67"/>
    <n v="4676.8549999999996"/>
    <n v="9.6791190655493395E-2"/>
    <n v="23.88"/>
    <n v="462.6"/>
    <n v="4.0226086956521696"/>
    <n v="3.7060774542949202E-3"/>
  </r>
  <r>
    <s v="5R82"/>
    <s v="EN"/>
    <s v="AI01"/>
    <s v="EN AIR QUAL"/>
    <s v="F"/>
    <s v="0325"/>
    <s v="0325"/>
    <s v="178702"/>
    <s v="1C4RJFAG8EC178702"/>
    <x v="19"/>
    <s v="JEEP"/>
    <s v="GRAND CHEROKEE"/>
    <s v="SA004487"/>
    <x v="5"/>
    <s v="Active"/>
    <s v="D - ENV"/>
    <s v="POOL"/>
    <n v="114"/>
    <n v="111987"/>
    <m/>
    <n v="1247"/>
    <s v="500112542667350"/>
    <s v="Yes"/>
    <x v="0"/>
    <d v="2021-01-18T00:00:00"/>
    <n v="19800.25"/>
    <n v="173.686403508772"/>
    <n v="0.17680846884013299"/>
    <n v="7470.52"/>
    <n v="65.530877192982402"/>
    <n v="6.6708814415958995E-2"/>
    <n v="295"/>
    <n v="11917.22"/>
    <n v="4697.9210000000003"/>
    <n v="0.10641610186896699"/>
    <n v="21.81"/>
    <n v="412.51"/>
    <n v="3.6185087719298301"/>
    <n v="3.6835525552072999E-3"/>
  </r>
  <r>
    <s v="5R82"/>
    <s v="EN"/>
    <s v="EP16"/>
    <s v="EN ENV REMED"/>
    <s v="F"/>
    <s v="0313"/>
    <s v="9381"/>
    <s v="178703"/>
    <s v="1C4RJFAGXEC178703"/>
    <x v="19"/>
    <s v="JEEP"/>
    <s v="GRAND CHEROKEE"/>
    <s v="SA001925"/>
    <x v="5"/>
    <s v="Active"/>
    <s v="A - ETV"/>
    <s v="POOL"/>
    <n v="114"/>
    <n v="125996"/>
    <m/>
    <n v="764"/>
    <s v="500112542666329"/>
    <s v="Yes"/>
    <x v="0"/>
    <d v="2021-08-04T00:00:00"/>
    <n v="22139.279999999999"/>
    <n v="194.20421052631599"/>
    <n v="0.17571414965554499"/>
    <n v="7892.18"/>
    <n v="69.229649122807004"/>
    <n v="6.2638337725007098E-2"/>
    <n v="309"/>
    <n v="13797.5"/>
    <n v="5344.3829999999998"/>
    <n v="0.10950744468078399"/>
    <n v="21.46"/>
    <n v="449.6"/>
    <n v="3.94385964912281"/>
    <n v="3.5683672497539599E-3"/>
  </r>
  <r>
    <s v="5R82"/>
    <s v="HS"/>
    <s v="CO25"/>
    <s v="CR OHIO"/>
    <s v="F"/>
    <s v="0608"/>
    <s v="8383"/>
    <s v="178704"/>
    <s v="1C4RJFAG1EC178704"/>
    <x v="19"/>
    <s v="JEEP"/>
    <s v="GRAND CHEROKEE"/>
    <s v="SA001942"/>
    <x v="5"/>
    <s v="Active"/>
    <m/>
    <s v="POOL"/>
    <n v="115"/>
    <n v="118093"/>
    <m/>
    <n v="604"/>
    <s v="500112542661908"/>
    <s v="No"/>
    <x v="0"/>
    <d v="2022-07-11T00:00:00"/>
    <n v="20993.62"/>
    <n v="182.553217391304"/>
    <n v="0.17777192551633"/>
    <n v="5213.97"/>
    <n v="45.338869565217401"/>
    <n v="4.4151389159391298E-2"/>
    <n v="390"/>
    <n v="15332.05"/>
    <n v="6035.8710000000001"/>
    <n v="0.129830303235586"/>
    <n v="20.82"/>
    <n v="447.6"/>
    <n v="3.89217391304348"/>
    <n v="3.7902331213535102E-3"/>
  </r>
  <r>
    <s v="5R82"/>
    <s v="DH"/>
    <s v="2927"/>
    <s v="DH BATEMAN"/>
    <s v="F"/>
    <s v="0506"/>
    <s v="2927"/>
    <s v="178706"/>
    <s v="1C4RJFAG5EC178706"/>
    <x v="19"/>
    <s v="JEEP"/>
    <s v="GRAND CHEROKEE"/>
    <s v="SA003916"/>
    <x v="5"/>
    <s v="Active"/>
    <m/>
    <s v="POOL"/>
    <n v="114"/>
    <n v="42891"/>
    <m/>
    <n v="1752"/>
    <s v="500113678748709"/>
    <s v="Yes"/>
    <x v="0"/>
    <d v="2021-06-08T00:00:00"/>
    <n v="7655.92"/>
    <n v="67.157192982456095"/>
    <n v="0.17849712060805301"/>
    <n v="1445.53"/>
    <n v="12.6800877192982"/>
    <n v="3.3702408430673098E-2"/>
    <n v="143"/>
    <n v="5763.04"/>
    <n v="2096.3330000000001"/>
    <n v="0.13436478515306199"/>
    <n v="18.309999999999999"/>
    <n v="447.35"/>
    <n v="3.92412280701754"/>
    <n v="1.04299270243175E-2"/>
  </r>
  <r>
    <s v="5R82"/>
    <s v="HS"/>
    <s v="PS08"/>
    <s v="SP GEN REV"/>
    <s v="AO"/>
    <s v="0612"/>
    <s v="9116"/>
    <s v="178850"/>
    <s v="2FAHP71V78X178850"/>
    <x v="17"/>
    <s v="FORD"/>
    <s v="CROWN VICTORIA"/>
    <s v="SP"/>
    <x v="0"/>
    <s v="Active"/>
    <m/>
    <s v="SURPLUS"/>
    <n v="180"/>
    <n v="144089"/>
    <m/>
    <n v="1029"/>
    <m/>
    <s v="No"/>
    <x v="1"/>
    <m/>
    <n v="939.61"/>
    <n v="5.2200555555555601"/>
    <n v="6.5210390800130502E-3"/>
    <m/>
    <s v="$0.00"/>
    <s v="$0.00"/>
    <n v="22"/>
    <n v="938.61"/>
    <n v="269.58199999999999"/>
    <n v="6.5140989249699802E-3"/>
    <s v="0"/>
    <n v="1"/>
    <n v="5.5555555555555601E-3"/>
    <n v="6.9401550430636602E-6"/>
  </r>
  <r>
    <s v="5R82"/>
    <s v="EL"/>
    <s v="AG01"/>
    <s v="AGR"/>
    <s v="AO"/>
    <s v="1400"/>
    <s v="8500"/>
    <s v="179005"/>
    <s v="3FAHP06Z49R179005"/>
    <x v="18"/>
    <s v="FORD"/>
    <s v="FUSION"/>
    <s v="SA002554"/>
    <x v="0"/>
    <s v="Active"/>
    <m/>
    <s v="ASSIGNED"/>
    <n v="168"/>
    <n v="137500"/>
    <m/>
    <n v="2358"/>
    <s v="500112665558246"/>
    <s v="No"/>
    <x v="1"/>
    <m/>
    <n v="5420.93"/>
    <n v="32.267440476190501"/>
    <n v="3.9424945454545501E-2"/>
    <m/>
    <s v="$0.00"/>
    <s v="$0.00"/>
    <n v="134"/>
    <n v="5419.93"/>
    <n v="1680.357"/>
    <n v="3.9417672727272701E-2"/>
    <n v="27.34"/>
    <n v="1"/>
    <n v="5.9523809523809503E-3"/>
    <n v="7.2727272727272698E-6"/>
  </r>
  <r>
    <s v="5R82"/>
    <s v="HS"/>
    <s v="M511"/>
    <s v="JS GOIN HOME"/>
    <s v="F"/>
    <s v="0608"/>
    <s v="8432"/>
    <s v="179071"/>
    <s v="1GJW7PFG4B1179071"/>
    <x v="1"/>
    <s v="GMC"/>
    <s v="SAVANA"/>
    <s v="SA003940"/>
    <x v="6"/>
    <s v="Active"/>
    <m/>
    <s v="POOL"/>
    <n v="136"/>
    <n v="113529"/>
    <m/>
    <n v="804"/>
    <s v="500112542634798"/>
    <s v="Yes"/>
    <x v="0"/>
    <d v="2022-12-10T00:00:00"/>
    <n v="32212.35"/>
    <n v="236.855514705882"/>
    <n v="0.28373675448563801"/>
    <n v="11013.12"/>
    <n v="80.978823529411798"/>
    <n v="9.7007108315936896E-2"/>
    <n v="360"/>
    <n v="20620.63"/>
    <n v="7710.5630000000001"/>
    <n v="0.181633151001066"/>
    <n v="12.27"/>
    <n v="578.6"/>
    <n v="4.2544117647058801"/>
    <n v="5.09649516863533E-3"/>
  </r>
  <r>
    <s v="5R82"/>
    <s v="HS"/>
    <s v="M511"/>
    <s v="JS GOIN HOME"/>
    <s v="F"/>
    <s v="0608"/>
    <s v="8432"/>
    <s v="179787"/>
    <s v="1GJW7PFG3B1179787"/>
    <x v="1"/>
    <s v="GMC"/>
    <s v="SAVANA"/>
    <s v="SA002715"/>
    <x v="6"/>
    <s v="Active"/>
    <m/>
    <s v="POOL"/>
    <n v="134"/>
    <n v="77120"/>
    <m/>
    <n v="395"/>
    <s v="500112542635118"/>
    <s v="Yes"/>
    <x v="0"/>
    <d v="2022-03-05T00:00:00"/>
    <n v="21849.67"/>
    <n v="163.05723880597"/>
    <n v="0.28332040975103701"/>
    <n v="7633.34"/>
    <n v="56.965223880597001"/>
    <n v="9.8980031120332004E-2"/>
    <n v="249"/>
    <n v="13724.73"/>
    <n v="5141.6459999999997"/>
    <n v="0.17796589730290499"/>
    <n v="12.86"/>
    <n v="491.6"/>
    <n v="3.6686567164179098"/>
    <n v="6.3744813278008303E-3"/>
  </r>
  <r>
    <s v="5R82"/>
    <s v="AD"/>
    <s v="AD94"/>
    <s v="FMD"/>
    <s v="CASH"/>
    <s v="0216"/>
    <s v="0216"/>
    <s v="179809"/>
    <s v="1C3CCCFBXGN179809"/>
    <x v="7"/>
    <s v="CHRYSLER"/>
    <s v="200"/>
    <s v="SA006066"/>
    <x v="0"/>
    <s v="Active"/>
    <m/>
    <s v="POOL"/>
    <n v="114"/>
    <n v="29433"/>
    <m/>
    <n v="644"/>
    <s v="500113329732920"/>
    <s v="Yes"/>
    <x v="0"/>
    <d v="2021-11-16T00:00:00"/>
    <n v="4959.63"/>
    <n v="43.505526315789503"/>
    <n v="0.16850575884211599"/>
    <n v="1702.08"/>
    <n v="14.9305263157895"/>
    <n v="5.7828967485475502E-2"/>
    <n v="97"/>
    <n v="2715.75"/>
    <n v="996.16099999999994"/>
    <n v="9.2268881867291805E-2"/>
    <n v="31.11"/>
    <n v="541.79999999999995"/>
    <n v="4.7526315789473701"/>
    <n v="1.8407909489348701E-2"/>
  </r>
  <r>
    <s v="5R82"/>
    <s v="HS"/>
    <s v="M511"/>
    <s v="JS GOIN HOME"/>
    <s v="F"/>
    <s v="0608"/>
    <s v="8432"/>
    <s v="179910"/>
    <s v="1GJW7PFG9B1179910"/>
    <x v="1"/>
    <s v="GMC"/>
    <s v="SAVANA"/>
    <s v="SA002736"/>
    <x v="6"/>
    <s v="Active"/>
    <m/>
    <s v="POOL"/>
    <n v="135"/>
    <n v="73508"/>
    <m/>
    <n v="647"/>
    <s v="500112542635175"/>
    <s v="No"/>
    <x v="0"/>
    <d v="2022-06-22T00:00:00"/>
    <n v="21553.16"/>
    <n v="159.653037037037"/>
    <n v="0.29320835827392899"/>
    <n v="8086.24"/>
    <n v="59.898074074074103"/>
    <n v="0.110004897426131"/>
    <n v="239"/>
    <n v="12905.32"/>
    <n v="4795.8770000000004"/>
    <n v="0.175563476084236"/>
    <n v="13.14"/>
    <n v="561.6"/>
    <n v="4.16"/>
    <n v="7.63998476356315E-3"/>
  </r>
  <r>
    <s v="5R82"/>
    <s v="HS"/>
    <s v="M511"/>
    <s v="JS GOIN HOME"/>
    <s v="F"/>
    <s v="0608"/>
    <s v="8432"/>
    <s v="179958"/>
    <s v="1GJW7PFG4B1179958"/>
    <x v="1"/>
    <s v="GMC"/>
    <s v="SAVANA"/>
    <s v="SA002720"/>
    <x v="6"/>
    <s v="Active"/>
    <m/>
    <s v="POOL"/>
    <n v="135"/>
    <n v="61965"/>
    <m/>
    <n v="722"/>
    <s v="500112542634780"/>
    <s v="Yes"/>
    <x v="0"/>
    <d v="2022-08-26T00:00:00"/>
    <n v="15835.88"/>
    <n v="117.30281481481499"/>
    <n v="0.25556168804970503"/>
    <n v="3872.3"/>
    <n v="28.683703703703699"/>
    <n v="6.2491729201968903E-2"/>
    <n v="243"/>
    <n v="11437.23"/>
    <n v="4054.3180000000002"/>
    <n v="0.18457564754296801"/>
    <n v="13.08"/>
    <n v="526.35"/>
    <n v="3.89888888888889"/>
    <n v="8.4943113047688205E-3"/>
  </r>
  <r>
    <s v="5R82"/>
    <s v="HE"/>
    <s v="CL14"/>
    <s v="BLUEFIELD"/>
    <s v="AO"/>
    <s v="0482"/>
    <s v="2670"/>
    <s v="180447"/>
    <s v="2G1WA5E34D1180447"/>
    <x v="10"/>
    <s v="CHEVROLET"/>
    <s v="IMPALA"/>
    <s v="SA002425"/>
    <x v="0"/>
    <s v="Active"/>
    <m/>
    <s v="POOL"/>
    <n v="114"/>
    <n v="115869"/>
    <m/>
    <n v="1123"/>
    <s v="500112677038443"/>
    <s v="No"/>
    <x v="0"/>
    <d v="2020-06-01T00:00:00"/>
    <n v="7453.01"/>
    <n v="65.377280701754401"/>
    <n v="6.4322726527371393E-2"/>
    <n v="1747.88"/>
    <n v="15.332280701754399"/>
    <n v="1.5084966643364501E-2"/>
    <n v="179"/>
    <n v="5300.58"/>
    <n v="2084.5619999999999"/>
    <n v="4.5746316961396097E-2"/>
    <n v="24.45"/>
    <n v="404.55"/>
    <n v="3.5486842105263201"/>
    <n v="3.49144292261088E-3"/>
  </r>
  <r>
    <s v="5R82"/>
    <s v="CC"/>
    <s v="CL10"/>
    <s v="WVU POTOMAC"/>
    <s v="AO"/>
    <s v="0463"/>
    <s v="0463"/>
    <s v="180462"/>
    <s v="3C6LR5AT7JG180462"/>
    <x v="29"/>
    <s v="RAM"/>
    <s v="2500"/>
    <s v="SA002142"/>
    <x v="2"/>
    <s v="Active"/>
    <s v="A - SEV"/>
    <s v="CAMPUS"/>
    <n v="40"/>
    <n v="23149"/>
    <m/>
    <n v="390"/>
    <s v="500112987378232"/>
    <s v="Yes"/>
    <x v="0"/>
    <d v="2020-03-23T00:00:00"/>
    <n v="5947.41"/>
    <n v="148.68525"/>
    <n v="0.25691865739340802"/>
    <n v="972.95"/>
    <n v="24.32375"/>
    <n v="4.2029893299926603E-2"/>
    <n v="87"/>
    <n v="4830.96"/>
    <n v="1746.5630000000001"/>
    <n v="0.20868979221564599"/>
    <n v="11.09"/>
    <n v="143.5"/>
    <n v="3.5874999999999999"/>
    <n v="6.1989718778349004E-3"/>
  </r>
  <r>
    <s v="5R82"/>
    <s v="RE"/>
    <s v="IN01"/>
    <s v="INS COMM"/>
    <s v="F"/>
    <s v="0704"/>
    <s v="7881"/>
    <s v="180781"/>
    <s v="1C4RJFAG7EC180781"/>
    <x v="19"/>
    <s v="JEEP"/>
    <s v="GRAND CHEROKEE"/>
    <s v="4VK161"/>
    <x v="5"/>
    <s v="Active"/>
    <m/>
    <s v="ASSIGNED"/>
    <n v="114"/>
    <n v="122312"/>
    <m/>
    <n v="2712"/>
    <s v="500112542629566"/>
    <s v="Yes"/>
    <x v="0"/>
    <d v="2020-08-31T00:00:00"/>
    <n v="21500.79"/>
    <n v="188.603421052632"/>
    <n v="0.175786431421283"/>
    <n v="5998.8"/>
    <n v="52.621052631578998"/>
    <n v="4.9045065079468902E-2"/>
    <n v="359"/>
    <n v="15086.34"/>
    <n v="5719.9080000000004"/>
    <n v="0.123343089803126"/>
    <n v="20.56"/>
    <n v="415.65"/>
    <n v="3.6460526315789501"/>
    <n v="3.3982765386879501E-3"/>
  </r>
  <r>
    <s v="5R82"/>
    <s v="HE"/>
    <s v="UV99"/>
    <s v="WVU"/>
    <s v="AO"/>
    <s v="0463"/>
    <s v="0463"/>
    <s v="181211"/>
    <s v="1GCCS14Z6RK181211"/>
    <x v="37"/>
    <s v="CHEVROLET"/>
    <s v="S10"/>
    <s v="SB000901"/>
    <x v="2"/>
    <s v="Active"/>
    <s v="A - ETV"/>
    <s v="CAMPUS"/>
    <n v="348"/>
    <n v="131148"/>
    <m/>
    <n v="378"/>
    <s v="500112987347039"/>
    <m/>
    <x v="1"/>
    <d v="2020-12-11T00:00:00"/>
    <n v="1169.79"/>
    <n v="3.3614655172413799"/>
    <n v="8.9196175313386392E-3"/>
    <n v="1158.29"/>
    <n v="3.32841954022989"/>
    <n v="8.8319303382438201E-3"/>
    <m/>
    <n v="0"/>
    <m/>
    <n v="0"/>
    <s v="0"/>
    <n v="11.5"/>
    <n v="3.3045977011494303E-2"/>
    <n v="8.7687193094824204E-5"/>
  </r>
  <r>
    <s v="5R82"/>
    <s v="HE"/>
    <s v="CL14"/>
    <s v="BLUEFIELD"/>
    <s v="AO"/>
    <s v="0482"/>
    <s v="2670"/>
    <s v="181328"/>
    <s v="2G1WT58K879181328"/>
    <x v="31"/>
    <s v="CHEVROLET"/>
    <s v="IMPALA"/>
    <s v="SA004228"/>
    <x v="0"/>
    <s v="Active"/>
    <m/>
    <s v="POOL"/>
    <n v="130"/>
    <n v="132725"/>
    <m/>
    <n v="3"/>
    <s v="500112982459367"/>
    <s v="No"/>
    <x v="0"/>
    <d v="2021-05-12T00:00:00"/>
    <n v="2575.5300000000002"/>
    <n v="19.811769230769201"/>
    <n v="1.9405010359766401E-2"/>
    <n v="1511.48"/>
    <n v="11.626769230769201"/>
    <n v="1.1388058014692001E-2"/>
    <n v="21"/>
    <n v="841.45"/>
    <n v="268.72399999999999"/>
    <n v="6.3398003390469004E-3"/>
    <n v="1.49"/>
    <n v="222.6"/>
    <n v="1.7123076923076901"/>
    <n v="1.6771520060275E-3"/>
  </r>
  <r>
    <s v="5R82"/>
    <s v="EL"/>
    <s v="AT01"/>
    <s v="ATTORNEY GEN"/>
    <s v="AO"/>
    <s v="1500"/>
    <s v="1500"/>
    <s v="181420"/>
    <s v="1C4RJFAG2EC181420"/>
    <x v="19"/>
    <s v="JEEP"/>
    <s v="GRAND CHEROKEE"/>
    <s v="SA003800"/>
    <x v="5"/>
    <s v="Active"/>
    <m/>
    <s v="POOL"/>
    <n v="94"/>
    <n v="95934"/>
    <m/>
    <n v="1167"/>
    <s v="500112542627834"/>
    <s v="Yes"/>
    <x v="0"/>
    <d v="2021-10-19T00:00:00"/>
    <n v="10833.03"/>
    <n v="115.245"/>
    <n v="0.112921696166114"/>
    <n v="2917.46"/>
    <n v="31.036808510638298"/>
    <n v="3.0411115975566502E-2"/>
    <n v="237"/>
    <n v="7588.22"/>
    <n v="2848.6309999999999"/>
    <n v="7.9098338441011495E-2"/>
    <n v="20.27"/>
    <n v="327.35000000000002"/>
    <n v="3.4824468085106401"/>
    <n v="3.4122417495361401E-3"/>
  </r>
  <r>
    <s v="5R82"/>
    <s v="TR"/>
    <s v="HW02"/>
    <s v="DOH"/>
    <s v="F"/>
    <s v="0803"/>
    <s v="0070"/>
    <s v="181439"/>
    <s v="1C4RJFAG9JC181439"/>
    <x v="29"/>
    <s v="JEEP"/>
    <s v="GRAND CHEROKEE"/>
    <s v="SA000199"/>
    <x v="5"/>
    <s v="Active"/>
    <s v="DA - ETV"/>
    <s v="ASSIGNED"/>
    <n v="62"/>
    <n v="73295"/>
    <n v="272"/>
    <n v="1186"/>
    <m/>
    <m/>
    <x v="1"/>
    <m/>
    <n v="68.25"/>
    <n v="1.1008064516128999"/>
    <n v="9.3116856538645197E-4"/>
    <m/>
    <s v="$0.00"/>
    <s v="$0.00"/>
    <m/>
    <n v="0"/>
    <m/>
    <n v="0"/>
    <s v="0"/>
    <n v="68.25"/>
    <n v="1.1008064516128999"/>
    <n v="9.3116856538645197E-4"/>
  </r>
  <r>
    <s v="5R82"/>
    <s v="TR"/>
    <s v="HW02"/>
    <s v="DOH"/>
    <s v="F"/>
    <s v="0803"/>
    <s v="0070"/>
    <s v="181441"/>
    <s v="1C4RJFAG7JC181441"/>
    <x v="29"/>
    <s v="JEEP"/>
    <s v="GRAND CHEROKEE"/>
    <s v="SA000194"/>
    <x v="5"/>
    <s v="Active"/>
    <m/>
    <s v="ASSIGNED"/>
    <n v="62"/>
    <n v="135145"/>
    <n v="1474"/>
    <n v="2093"/>
    <m/>
    <m/>
    <x v="1"/>
    <m/>
    <n v="67.25"/>
    <n v="1.0846774193548401"/>
    <n v="4.9761367420178299E-4"/>
    <m/>
    <s v="$0.00"/>
    <s v="$0.00"/>
    <m/>
    <n v="0"/>
    <m/>
    <n v="0"/>
    <s v="0"/>
    <n v="67.25"/>
    <n v="1.0846774193548401"/>
    <n v="4.9761367420178299E-4"/>
  </r>
  <r>
    <s v="5R82"/>
    <s v="TR"/>
    <s v="HW02"/>
    <s v="DOH"/>
    <s v="F"/>
    <s v="0803"/>
    <s v="0070"/>
    <s v="181442"/>
    <s v="1C4RJFAG9JC181442"/>
    <x v="29"/>
    <s v="JEEP"/>
    <s v="GRAND CHEROKEE"/>
    <s v="SA000200"/>
    <x v="5"/>
    <s v="Active"/>
    <s v="DA - ETV"/>
    <s v="ASSIGNED"/>
    <n v="62"/>
    <n v="71548"/>
    <n v="320"/>
    <n v="964"/>
    <m/>
    <m/>
    <x v="1"/>
    <m/>
    <n v="68.25"/>
    <n v="1.1008064516128999"/>
    <n v="9.5390507072175301E-4"/>
    <m/>
    <s v="$0.00"/>
    <s v="$0.00"/>
    <m/>
    <n v="0"/>
    <m/>
    <n v="0"/>
    <s v="0"/>
    <n v="68.25"/>
    <n v="1.1008064516128999"/>
    <n v="9.5390507072175301E-4"/>
  </r>
  <r>
    <s v="5R82"/>
    <s v="TR"/>
    <s v="HW02"/>
    <s v="DOH"/>
    <s v="F"/>
    <s v="0803"/>
    <s v="0070"/>
    <s v="181443"/>
    <s v="1C4RJFAG0JC181443"/>
    <x v="29"/>
    <s v="JEEP"/>
    <s v="GRAND CHEROKEE"/>
    <s v="SA000171"/>
    <x v="5"/>
    <s v="Active"/>
    <s v="A - ETV"/>
    <s v="ASSIGNED"/>
    <n v="62"/>
    <n v="55173"/>
    <n v="378"/>
    <n v="964"/>
    <m/>
    <m/>
    <x v="1"/>
    <m/>
    <n v="68.25"/>
    <n v="1.1008064516128999"/>
    <n v="1.2370181066826201E-3"/>
    <m/>
    <s v="$0.00"/>
    <s v="$0.00"/>
    <m/>
    <n v="0"/>
    <m/>
    <n v="0"/>
    <s v="0"/>
    <n v="68.25"/>
    <n v="1.1008064516128999"/>
    <n v="1.2370181066826201E-3"/>
  </r>
  <r>
    <s v="5R82"/>
    <s v="TR"/>
    <s v="HW02"/>
    <s v="DOH"/>
    <s v="F"/>
    <s v="0803"/>
    <s v="0070"/>
    <s v="181444"/>
    <s v="1C4RJFAG2JC181444"/>
    <x v="29"/>
    <s v="JEEP"/>
    <s v="GRAND CHEROKEE"/>
    <s v="SA000179"/>
    <x v="5"/>
    <s v="Active"/>
    <m/>
    <s v="ASSIGNED"/>
    <n v="62"/>
    <n v="141122"/>
    <n v="891"/>
    <n v="2848"/>
    <m/>
    <m/>
    <x v="1"/>
    <m/>
    <n v="68.25"/>
    <n v="1.1008064516128999"/>
    <n v="4.8362409829792703E-4"/>
    <m/>
    <s v="$0.00"/>
    <s v="$0.00"/>
    <m/>
    <n v="0"/>
    <m/>
    <n v="0"/>
    <s v="0"/>
    <n v="68.25"/>
    <n v="1.1008064516128999"/>
    <n v="4.8362409829792703E-4"/>
  </r>
  <r>
    <s v="5R82"/>
    <s v="HE"/>
    <s v="CL14"/>
    <s v="BLUEFIELD"/>
    <s v="AO"/>
    <s v="0482"/>
    <s v="2670"/>
    <s v="181916"/>
    <s v="2G1WA5E35E1181916"/>
    <x v="19"/>
    <s v="CHEVROLET"/>
    <s v="IMPALA LIMITED"/>
    <s v="SA004223"/>
    <x v="0"/>
    <s v="Active"/>
    <m/>
    <s v="POOL"/>
    <n v="100"/>
    <n v="106463"/>
    <m/>
    <n v="1474"/>
    <s v="500112542660926"/>
    <s v="Yes"/>
    <x v="0"/>
    <d v="2020-11-19T00:00:00"/>
    <n v="8133.89"/>
    <n v="81.338899999999995"/>
    <n v="7.6401097094765294E-2"/>
    <n v="1404.29"/>
    <n v="14.042899999999999"/>
    <n v="1.3190404177977301E-2"/>
    <n v="226"/>
    <n v="6579.35"/>
    <n v="2548.7950000000001"/>
    <n v="6.1799404487944201E-2"/>
    <n v="25.93"/>
    <n v="150.25"/>
    <n v="1.5024999999999999"/>
    <n v="1.41128842884382E-3"/>
  </r>
  <r>
    <s v="5R82"/>
    <s v="HS"/>
    <s v="PS07"/>
    <s v="SP BCI"/>
    <s v="AO"/>
    <s v="0612"/>
    <s v="8000"/>
    <s v="182260"/>
    <s v="1GCPKSE77CF182260"/>
    <x v="21"/>
    <s v="CHEVROLET"/>
    <s v="SILVERADO"/>
    <s v="DTN774"/>
    <x v="2"/>
    <s v="Active"/>
    <m/>
    <s v="POOL"/>
    <n v="132"/>
    <n v="146808"/>
    <m/>
    <n v="110"/>
    <s v="500113508640845"/>
    <s v="No"/>
    <x v="1"/>
    <m/>
    <n v="11365.91"/>
    <n v="86.105378787878806"/>
    <n v="7.7420235954443903E-2"/>
    <m/>
    <s v="$0.00"/>
    <s v="$0.00"/>
    <n v="257"/>
    <n v="11363.16"/>
    <n v="4780.509"/>
    <n v="7.7401504005231297E-2"/>
    <n v="11.33"/>
    <n v="2.75"/>
    <n v="2.0833333333333301E-2"/>
    <n v="1.8731949212576999E-5"/>
  </r>
  <r>
    <s v="5R82"/>
    <s v="HE"/>
    <s v="CL02"/>
    <s v="SHEPHERD"/>
    <s v="AO"/>
    <s v="0486"/>
    <s v="6630"/>
    <s v="182319"/>
    <s v="2FAFP71W4XX182319"/>
    <x v="8"/>
    <s v="FORD"/>
    <s v="CROWN VICTORIA"/>
    <s v="SA002167"/>
    <x v="0"/>
    <s v="Active"/>
    <m/>
    <s v="CAMPUS"/>
    <n v="131"/>
    <n v="168354"/>
    <m/>
    <n v="1305"/>
    <s v="500113377635918"/>
    <s v="No"/>
    <x v="0"/>
    <m/>
    <n v="6216.43"/>
    <n v="47.453664122137397"/>
    <n v="3.6924753792603703E-2"/>
    <n v="2202.54"/>
    <n v="16.8132824427481"/>
    <n v="1.3082789835703299E-2"/>
    <n v="102"/>
    <n v="3543.94"/>
    <n v="1373.2190000000001"/>
    <n v="2.1050524490062599E-2"/>
    <n v="8.44"/>
    <n v="469.95"/>
    <n v="3.5874045801526702"/>
    <n v="2.7914394668377301E-3"/>
  </r>
  <r>
    <s v="5R82"/>
    <s v="CO"/>
    <s v="NR09"/>
    <s v="NR LAW"/>
    <s v="AO"/>
    <s v="0310"/>
    <s v="6201"/>
    <s v="182344"/>
    <s v="1GCSHAF45D1182344"/>
    <x v="10"/>
    <s v="CHEVROLET"/>
    <s v="EXPRESS"/>
    <s v="85S534"/>
    <x v="6"/>
    <s v="Active"/>
    <s v="A - PSV"/>
    <s v="SPECIAL EQUIPMENT"/>
    <n v="29"/>
    <n v="230373"/>
    <m/>
    <n v="89"/>
    <s v="500113189503874"/>
    <s v="No"/>
    <x v="0"/>
    <d v="2020-09-14T00:00:00"/>
    <n v="879.18"/>
    <n v="30.316551724137899"/>
    <n v="3.8163326431482898E-3"/>
    <n v="83.42"/>
    <n v="2.8765517241379301"/>
    <n v="3.6210840680114402E-4"/>
    <n v="12"/>
    <n v="690.76"/>
    <n v="221.946"/>
    <n v="2.9984416576595398E-3"/>
    <n v="13.19"/>
    <n v="105"/>
    <n v="3.6206896551724101"/>
    <n v="4.5578257868760701E-4"/>
  </r>
  <r>
    <s v="5R82"/>
    <s v="EL"/>
    <s v="AG01"/>
    <s v="AGR"/>
    <s v="AO"/>
    <s v="1400"/>
    <s v="8500"/>
    <s v="182368"/>
    <s v="1D3HU16N38J182368"/>
    <x v="17"/>
    <s v="DODGE"/>
    <s v="RAM PICKUP"/>
    <s v="SA004596"/>
    <x v="2"/>
    <s v="Active"/>
    <m/>
    <s v="X"/>
    <n v="180"/>
    <n v="171405"/>
    <m/>
    <n v="968"/>
    <s v="500112542633170"/>
    <s v="No"/>
    <x v="1"/>
    <m/>
    <n v="658.42"/>
    <n v="3.6578888888888899"/>
    <n v="3.8413115136664601E-3"/>
    <m/>
    <s v="$0.00"/>
    <s v="$0.00"/>
    <n v="10"/>
    <n v="657.42"/>
    <n v="244.58600000000001"/>
    <n v="3.8354773781394901E-3"/>
    <s v="0"/>
    <n v="1"/>
    <n v="5.5555555555555601E-3"/>
    <n v="5.83413552696829E-6"/>
  </r>
  <r>
    <s v="5R82"/>
    <s v="EN"/>
    <s v="EP16"/>
    <s v="EN ENV REMED"/>
    <s v="F"/>
    <s v="0313"/>
    <s v="9381"/>
    <s v="182827"/>
    <s v="1J4PN2GK0AW182827"/>
    <x v="11"/>
    <s v="JEEP"/>
    <s v="LIBERTY"/>
    <s v="SA001172"/>
    <x v="5"/>
    <s v="Active"/>
    <s v="D - ETV"/>
    <s v="ASSIGNED"/>
    <n v="149"/>
    <n v="83116"/>
    <m/>
    <n v="683"/>
    <s v="500112542666295"/>
    <s v="Yes"/>
    <x v="0"/>
    <d v="2021-07-09T00:00:00"/>
    <n v="21989.94"/>
    <n v="147.58348993288601"/>
    <n v="0.264569276673565"/>
    <n v="9271.89"/>
    <n v="62.2274496644295"/>
    <n v="0.111553611819626"/>
    <n v="300"/>
    <n v="12105.7"/>
    <n v="4514.5820000000003"/>
    <n v="0.14564825063766301"/>
    <n v="16.3"/>
    <n v="612.35"/>
    <n v="4.1097315436241599"/>
    <n v="7.3674142162760501E-3"/>
  </r>
  <r>
    <s v="5R82"/>
    <s v="EN"/>
    <s v="EP16"/>
    <s v="EN ENV REMED"/>
    <s v="F"/>
    <s v="0313"/>
    <s v="9381"/>
    <s v="182828"/>
    <s v="1J4PN2GK2AW182828"/>
    <x v="11"/>
    <s v="JEEP"/>
    <s v="LIBERTY"/>
    <s v="SA001175"/>
    <x v="5"/>
    <s v="Active"/>
    <s v="D - ETV"/>
    <s v="ASSIGNED"/>
    <n v="149"/>
    <n v="87280"/>
    <m/>
    <n v="518"/>
    <s v="500112542666345"/>
    <s v="Yes"/>
    <x v="0"/>
    <d v="2020-07-30T00:00:00"/>
    <n v="16917.71"/>
    <n v="113.541677852349"/>
    <n v="0.19383260769935801"/>
    <n v="6734.57"/>
    <n v="45.198456375838902"/>
    <n v="7.7160517873510595E-2"/>
    <n v="238"/>
    <n v="9598.2900000000009"/>
    <n v="3479.0889999999999"/>
    <n v="0.109971241979835"/>
    <n v="17.62"/>
    <n v="584.85"/>
    <n v="3.9251677852348998"/>
    <n v="6.7008478460128303E-3"/>
  </r>
  <r>
    <s v="5R82"/>
    <s v="MI"/>
    <s v="PC01"/>
    <s v="PSC"/>
    <s v="F"/>
    <s v="0926"/>
    <s v="1952"/>
    <s v="182831"/>
    <s v="1J4PN2GK2AW182831"/>
    <x v="11"/>
    <s v="JEEP"/>
    <s v="LIBERTY"/>
    <s v="SA001176"/>
    <x v="5"/>
    <s v="Active"/>
    <m/>
    <s v="ASSIGNED"/>
    <n v="148"/>
    <n v="145708"/>
    <m/>
    <n v="1019"/>
    <s v="500112542659233"/>
    <s v="Yes"/>
    <x v="0"/>
    <d v="2020-09-03T00:00:00"/>
    <n v="27218.63"/>
    <n v="183.90966216216199"/>
    <n v="0.18680257775825601"/>
    <n v="6607.42"/>
    <n v="44.644729729729697"/>
    <n v="4.5346995360584202E-2"/>
    <n v="488"/>
    <n v="19738.86"/>
    <n v="7053.6009999999997"/>
    <n v="0.13546860844977601"/>
    <n v="18.52"/>
    <n v="872.35"/>
    <n v="5.8942567567567599"/>
    <n v="5.9869739478957901E-3"/>
  </r>
  <r>
    <s v="5R82"/>
    <s v="HE"/>
    <s v="UV99"/>
    <s v="WVU"/>
    <s v="AO"/>
    <s v="0463"/>
    <s v="0463"/>
    <s v="182923"/>
    <s v="1D7RV1GP5AS182923"/>
    <x v="11"/>
    <s v="DODGE"/>
    <s v="RAM PICKUP"/>
    <s v="SA001055"/>
    <x v="2"/>
    <s v="Active"/>
    <s v="A - SEV"/>
    <s v="CAMPUS"/>
    <n v="40"/>
    <n v="174496"/>
    <m/>
    <n v="1139"/>
    <s v="500112987344135"/>
    <s v="Yes"/>
    <x v="0"/>
    <d v="2021-07-21T00:00:00"/>
    <n v="9607.89"/>
    <n v="240.19725"/>
    <n v="5.50608036860444E-2"/>
    <n v="3271.03"/>
    <n v="81.775750000000002"/>
    <n v="1.8745587291399201E-2"/>
    <n v="148"/>
    <n v="6192.36"/>
    <n v="2386.846"/>
    <n v="3.5487117183201897E-2"/>
    <n v="14.12"/>
    <n v="144.5"/>
    <n v="3.6124999999999998"/>
    <n v="8.2809921144324204E-4"/>
  </r>
  <r>
    <s v="5R82"/>
    <s v="TR"/>
    <s v="HW02"/>
    <s v="DOH"/>
    <s v="AO"/>
    <s v="0803"/>
    <s v="0070"/>
    <s v="182999"/>
    <s v="1C4PJMAK6CW182999"/>
    <x v="21"/>
    <s v="JEEP"/>
    <s v="LIBERTY"/>
    <s v="SA000517"/>
    <x v="5"/>
    <s v="Active"/>
    <m/>
    <s v="ASSIGNED"/>
    <n v="132"/>
    <n v="106125"/>
    <m/>
    <n v="452"/>
    <m/>
    <m/>
    <x v="1"/>
    <m/>
    <n v="6.25"/>
    <n v="4.7348484848484897E-2"/>
    <n v="5.88928150765607E-5"/>
    <m/>
    <s v="$0.00"/>
    <s v="$0.00"/>
    <m/>
    <n v="0"/>
    <m/>
    <n v="0"/>
    <s v="0"/>
    <n v="6.25"/>
    <n v="4.7348484848484897E-2"/>
    <n v="5.88928150765607E-5"/>
  </r>
  <r>
    <s v="5R82"/>
    <s v="TR"/>
    <s v="HW02"/>
    <s v="DOH"/>
    <s v="AO"/>
    <s v="0803"/>
    <s v="0070"/>
    <s v="183000"/>
    <s v="1C4PJMAK7CW183000"/>
    <x v="21"/>
    <s v="JEEP"/>
    <s v="LIBERTY"/>
    <s v="SA000521"/>
    <x v="5"/>
    <s v="Active"/>
    <s v="A - ETV"/>
    <s v="ASSIGNED"/>
    <n v="132"/>
    <n v="189535"/>
    <n v="598"/>
    <n v="617"/>
    <m/>
    <m/>
    <x v="1"/>
    <m/>
    <n v="69.25"/>
    <n v="0.52462121212121204"/>
    <n v="3.6536787400743897E-4"/>
    <m/>
    <s v="$0.00"/>
    <s v="$0.00"/>
    <m/>
    <n v="0"/>
    <m/>
    <n v="0"/>
    <s v="0"/>
    <n v="69.25"/>
    <n v="0.52462121212121204"/>
    <n v="3.6536787400743897E-4"/>
  </r>
  <r>
    <s v="5R82"/>
    <s v="TR"/>
    <s v="HW02"/>
    <s v="DOH"/>
    <s v="AO"/>
    <s v="0803"/>
    <s v="0070"/>
    <s v="183003"/>
    <s v="1C4PJMAK2CW183003"/>
    <x v="21"/>
    <s v="JEEP"/>
    <s v="LIBERTY"/>
    <s v="SA000507"/>
    <x v="5"/>
    <s v="Active"/>
    <m/>
    <s v="ASSIGNED"/>
    <n v="132"/>
    <n v="161265"/>
    <m/>
    <n v="1623"/>
    <m/>
    <m/>
    <x v="1"/>
    <m/>
    <n v="6.25"/>
    <n v="4.7348484848484897E-2"/>
    <n v="3.8756084705298703E-5"/>
    <m/>
    <s v="$0.00"/>
    <s v="$0.00"/>
    <m/>
    <n v="0"/>
    <m/>
    <n v="0"/>
    <s v="0"/>
    <n v="6.25"/>
    <n v="4.7348484848484897E-2"/>
    <n v="3.8756084705298703E-5"/>
  </r>
  <r>
    <s v="5R82"/>
    <s v="TR"/>
    <s v="HW02"/>
    <s v="DOH"/>
    <s v="AO"/>
    <s v="0803"/>
    <s v="0070"/>
    <s v="183005"/>
    <s v="1C4PJMAK6CW183005"/>
    <x v="21"/>
    <s v="JEEP"/>
    <s v="LIBERTY"/>
    <s v="SA000518"/>
    <x v="5"/>
    <s v="Active"/>
    <m/>
    <s v="ASSIGNED"/>
    <n v="132"/>
    <n v="156922"/>
    <m/>
    <n v="2526"/>
    <m/>
    <m/>
    <x v="1"/>
    <m/>
    <n v="6.25"/>
    <n v="4.7348484848484897E-2"/>
    <n v="3.9828704706796998E-5"/>
    <m/>
    <s v="$0.00"/>
    <s v="$0.00"/>
    <m/>
    <n v="0"/>
    <m/>
    <n v="0"/>
    <s v="0"/>
    <n v="6.25"/>
    <n v="4.7348484848484897E-2"/>
    <n v="3.9828704706796998E-5"/>
  </r>
  <r>
    <s v="5R82"/>
    <s v="TR"/>
    <s v="HW02"/>
    <s v="DOH"/>
    <s v="AO"/>
    <s v="0803"/>
    <s v="0070"/>
    <s v="183007"/>
    <s v="1C4PJMAKXCW183007"/>
    <x v="21"/>
    <s v="JEEP"/>
    <s v="LIBERTY"/>
    <s v="SA000499"/>
    <x v="5"/>
    <s v="Active"/>
    <m/>
    <s v="ASSIGNED"/>
    <n v="132"/>
    <n v="136990"/>
    <m/>
    <n v="451"/>
    <m/>
    <m/>
    <x v="1"/>
    <m/>
    <n v="6.25"/>
    <n v="4.7348484848484897E-2"/>
    <n v="4.5623768158259698E-5"/>
    <m/>
    <s v="$0.00"/>
    <s v="$0.00"/>
    <m/>
    <n v="0"/>
    <m/>
    <n v="0"/>
    <s v="0"/>
    <n v="6.25"/>
    <n v="4.7348484848484897E-2"/>
    <n v="4.5623768158259698E-5"/>
  </r>
  <r>
    <s v="5R82"/>
    <s v="TR"/>
    <s v="HW02"/>
    <s v="DOH"/>
    <s v="AO"/>
    <s v="0803"/>
    <s v="0070"/>
    <s v="183008"/>
    <s v="1C4PJMAK1CW183008"/>
    <x v="21"/>
    <s v="JEEP"/>
    <s v="LIBERTY"/>
    <s v="SA000504"/>
    <x v="5"/>
    <s v="Active"/>
    <m/>
    <s v="ASSIGNED"/>
    <n v="132"/>
    <n v="183100"/>
    <m/>
    <n v="933"/>
    <m/>
    <m/>
    <x v="1"/>
    <m/>
    <n v="6.25"/>
    <n v="4.7348484848484897E-2"/>
    <n v="3.4134352812670703E-5"/>
    <m/>
    <s v="$0.00"/>
    <s v="$0.00"/>
    <m/>
    <n v="0"/>
    <m/>
    <n v="0"/>
    <s v="0"/>
    <n v="6.25"/>
    <n v="4.7348484848484897E-2"/>
    <n v="3.4134352812670703E-5"/>
  </r>
  <r>
    <s v="5R82"/>
    <s v="TR"/>
    <s v="HW02"/>
    <s v="DOH"/>
    <s v="AO"/>
    <s v="0803"/>
    <s v="0070"/>
    <s v="183010"/>
    <s v="1C4PJMAKXCW183010"/>
    <x v="21"/>
    <s v="JEEP"/>
    <s v="LIBERTY"/>
    <s v="SA000500"/>
    <x v="5"/>
    <s v="Active"/>
    <s v="A - ETV"/>
    <s v="ASSIGNED"/>
    <n v="132"/>
    <n v="96780"/>
    <m/>
    <n v="754"/>
    <m/>
    <m/>
    <x v="1"/>
    <m/>
    <n v="6.25"/>
    <n v="4.7348484848484897E-2"/>
    <n v="6.4579458565819397E-5"/>
    <m/>
    <s v="$0.00"/>
    <s v="$0.00"/>
    <m/>
    <n v="0"/>
    <m/>
    <n v="0"/>
    <s v="0"/>
    <n v="6.25"/>
    <n v="4.7348484848484897E-2"/>
    <n v="6.4579458565819397E-5"/>
  </r>
  <r>
    <s v="5R82"/>
    <s v="TR"/>
    <s v="HW02"/>
    <s v="DOH"/>
    <s v="AO"/>
    <s v="0803"/>
    <s v="0070"/>
    <s v="183011"/>
    <s v="1C4PJMAK1CW183011"/>
    <x v="21"/>
    <s v="JEEP"/>
    <s v="LIBERTY"/>
    <s v="SA000505"/>
    <x v="5"/>
    <s v="Active"/>
    <s v="A - ETV"/>
    <s v="ASSIGNED"/>
    <n v="132"/>
    <n v="96463"/>
    <m/>
    <n v="779"/>
    <m/>
    <m/>
    <x v="1"/>
    <m/>
    <n v="6.25"/>
    <n v="4.7348484848484897E-2"/>
    <n v="6.4791681784725705E-5"/>
    <m/>
    <s v="$0.00"/>
    <s v="$0.00"/>
    <m/>
    <n v="0"/>
    <m/>
    <n v="0"/>
    <s v="0"/>
    <n v="6.25"/>
    <n v="4.7348484848484897E-2"/>
    <n v="6.4791681784725705E-5"/>
  </r>
  <r>
    <s v="5R82"/>
    <s v="TR"/>
    <s v="HW02"/>
    <s v="DOH"/>
    <s v="AO"/>
    <s v="0803"/>
    <s v="0070"/>
    <s v="183012"/>
    <s v="1C4PJMAK3CW183012"/>
    <x v="21"/>
    <s v="JEEP"/>
    <s v="LIBERTY"/>
    <s v="SA000511"/>
    <x v="5"/>
    <s v="Active"/>
    <s v="A - ETV"/>
    <s v="ASSIGNED"/>
    <n v="132"/>
    <n v="101846"/>
    <m/>
    <n v="217"/>
    <m/>
    <m/>
    <x v="1"/>
    <m/>
    <n v="48.25"/>
    <n v="0.36553030303030298"/>
    <n v="4.7375449207627199E-4"/>
    <m/>
    <s v="$0.00"/>
    <s v="$0.00"/>
    <m/>
    <n v="0"/>
    <m/>
    <n v="0"/>
    <s v="0"/>
    <n v="48.25"/>
    <n v="0.36553030303030298"/>
    <n v="4.7375449207627199E-4"/>
  </r>
  <r>
    <s v="5R82"/>
    <s v="TR"/>
    <s v="HW02"/>
    <s v="DOH"/>
    <s v="AO"/>
    <s v="0803"/>
    <s v="0070"/>
    <s v="183013"/>
    <s v="1C4PJMAK5CW183013"/>
    <x v="21"/>
    <s v="JEEP"/>
    <s v="LIBERTY"/>
    <s v="SA000515"/>
    <x v="5"/>
    <s v="Active"/>
    <s v="A - ETV"/>
    <s v="ASSIGNED"/>
    <n v="132"/>
    <n v="68604"/>
    <m/>
    <n v="520"/>
    <m/>
    <m/>
    <x v="1"/>
    <m/>
    <n v="6.25"/>
    <n v="4.7348484848484897E-2"/>
    <n v="9.1102559617515003E-5"/>
    <m/>
    <s v="$0.00"/>
    <s v="$0.00"/>
    <m/>
    <n v="0"/>
    <m/>
    <n v="0"/>
    <s v="0"/>
    <n v="6.25"/>
    <n v="4.7348484848484897E-2"/>
    <n v="9.1102559617515003E-5"/>
  </r>
  <r>
    <s v="5R82"/>
    <s v="TR"/>
    <s v="HW02"/>
    <s v="DOH"/>
    <s v="AO"/>
    <s v="0803"/>
    <s v="0070"/>
    <s v="183015"/>
    <s v="1C4PJMAK9CW183015"/>
    <x v="21"/>
    <s v="JEEP"/>
    <s v="LIBERTY"/>
    <s v="SA000525"/>
    <x v="5"/>
    <s v="Active"/>
    <s v="A - ETV"/>
    <s v="ASSIGNED"/>
    <n v="132"/>
    <n v="124678"/>
    <m/>
    <n v="1054"/>
    <m/>
    <m/>
    <x v="1"/>
    <m/>
    <n v="6.25"/>
    <n v="4.7348484848484897E-2"/>
    <n v="5.0129132645695298E-5"/>
    <m/>
    <s v="$0.00"/>
    <s v="$0.00"/>
    <m/>
    <n v="0"/>
    <m/>
    <n v="0"/>
    <s v="0"/>
    <n v="6.25"/>
    <n v="4.7348484848484897E-2"/>
    <n v="5.0129132645695298E-5"/>
  </r>
  <r>
    <s v="5R82"/>
    <s v="TR"/>
    <s v="HW02"/>
    <s v="DOH"/>
    <s v="AO"/>
    <s v="0803"/>
    <s v="0070"/>
    <s v="183016"/>
    <s v="1C4PJMAK0CW183016"/>
    <x v="21"/>
    <s v="JEEP"/>
    <s v="LIBERTY"/>
    <s v="SA000503"/>
    <x v="5"/>
    <s v="Active"/>
    <s v="A - ETV"/>
    <s v="ASSIGNED"/>
    <n v="132"/>
    <n v="164718"/>
    <m/>
    <n v="1307"/>
    <m/>
    <m/>
    <x v="1"/>
    <m/>
    <n v="6.25"/>
    <n v="4.7348484848484897E-2"/>
    <n v="3.7943637003849001E-5"/>
    <m/>
    <s v="$0.00"/>
    <s v="$0.00"/>
    <m/>
    <n v="0"/>
    <m/>
    <n v="0"/>
    <s v="0"/>
    <n v="6.25"/>
    <n v="4.7348484848484897E-2"/>
    <n v="3.7943637003849001E-5"/>
  </r>
  <r>
    <s v="5R82"/>
    <s v="TR"/>
    <s v="HW02"/>
    <s v="DOH"/>
    <s v="AO"/>
    <s v="0803"/>
    <s v="0070"/>
    <s v="183017"/>
    <s v="1C4PJMAK2CW183017"/>
    <x v="21"/>
    <s v="JEEP"/>
    <s v="LIBERTY"/>
    <s v="SA000508"/>
    <x v="5"/>
    <s v="Active"/>
    <m/>
    <s v="ASSIGNED"/>
    <n v="132"/>
    <n v="169850"/>
    <m/>
    <n v="781"/>
    <m/>
    <m/>
    <x v="1"/>
    <m/>
    <n v="6.25"/>
    <n v="4.7348484848484897E-2"/>
    <n v="3.67971739770386E-5"/>
    <m/>
    <s v="$0.00"/>
    <s v="$0.00"/>
    <m/>
    <n v="0"/>
    <m/>
    <n v="0"/>
    <s v="0"/>
    <n v="6.25"/>
    <n v="4.7348484848484897E-2"/>
    <n v="3.67971739770386E-5"/>
  </r>
  <r>
    <s v="5R82"/>
    <s v="TR"/>
    <s v="HW02"/>
    <s v="DOH"/>
    <s v="AO"/>
    <s v="0803"/>
    <s v="0070"/>
    <s v="183018"/>
    <s v="1C4PJMAK4CW183018"/>
    <x v="21"/>
    <s v="JEEP"/>
    <s v="LIBERTY"/>
    <s v="SA000513"/>
    <x v="5"/>
    <s v="Active"/>
    <m/>
    <s v="ASSIGNED"/>
    <n v="132"/>
    <n v="102660"/>
    <m/>
    <n v="876"/>
    <m/>
    <m/>
    <x v="1"/>
    <m/>
    <n v="6.25"/>
    <n v="4.7348484848484897E-2"/>
    <n v="6.08805766608221E-5"/>
    <m/>
    <s v="$0.00"/>
    <s v="$0.00"/>
    <m/>
    <n v="0"/>
    <m/>
    <n v="0"/>
    <s v="0"/>
    <n v="6.25"/>
    <n v="4.7348484848484897E-2"/>
    <n v="6.08805766608221E-5"/>
  </r>
  <r>
    <s v="5R82"/>
    <s v="TR"/>
    <s v="HW02"/>
    <s v="DOH"/>
    <s v="AO"/>
    <s v="0803"/>
    <s v="0070"/>
    <s v="183019"/>
    <s v="1C4PJMAK6CW183019"/>
    <x v="21"/>
    <s v="JEEP"/>
    <s v="LIBERTY"/>
    <s v="SA000519"/>
    <x v="5"/>
    <s v="Active"/>
    <m/>
    <s v="ASSIGNED"/>
    <n v="132"/>
    <n v="169040"/>
    <m/>
    <n v="2934"/>
    <m/>
    <m/>
    <x v="1"/>
    <m/>
    <n v="6.25"/>
    <n v="4.7348484848484897E-2"/>
    <n v="3.6973497397065803E-5"/>
    <m/>
    <s v="$0.00"/>
    <s v="$0.00"/>
    <m/>
    <n v="0"/>
    <m/>
    <n v="0"/>
    <s v="0"/>
    <n v="6.25"/>
    <n v="4.7348484848484897E-2"/>
    <n v="3.6973497397065803E-5"/>
  </r>
  <r>
    <s v="5R82"/>
    <s v="TR"/>
    <s v="HW02"/>
    <s v="DOH"/>
    <s v="AO"/>
    <s v="0803"/>
    <s v="0070"/>
    <s v="183020"/>
    <s v="1C4PJMAK2CW183020"/>
    <x v="21"/>
    <s v="JEEP"/>
    <s v="LIBERTY"/>
    <s v="SA000509"/>
    <x v="5"/>
    <s v="Active"/>
    <s v="A - ETV"/>
    <s v="ASSIGNED"/>
    <n v="132"/>
    <n v="126299"/>
    <m/>
    <n v="800"/>
    <m/>
    <m/>
    <x v="1"/>
    <m/>
    <n v="6.25"/>
    <n v="4.7348484848484897E-2"/>
    <n v="4.9485744146826202E-5"/>
    <m/>
    <s v="$0.00"/>
    <s v="$0.00"/>
    <m/>
    <n v="0"/>
    <m/>
    <n v="0"/>
    <s v="0"/>
    <n v="6.25"/>
    <n v="4.7348484848484897E-2"/>
    <n v="4.9485744146826202E-5"/>
  </r>
  <r>
    <s v="5R82"/>
    <s v="TR"/>
    <s v="HW02"/>
    <s v="DOH"/>
    <s v="AO"/>
    <s v="0803"/>
    <s v="0070"/>
    <s v="183022"/>
    <s v="1C4PJMAK6CW183022"/>
    <x v="21"/>
    <s v="JEEP"/>
    <s v="LIBERTY"/>
    <s v="SA000520"/>
    <x v="5"/>
    <s v="Active"/>
    <m/>
    <s v="ASSIGNED"/>
    <n v="132"/>
    <n v="72887"/>
    <m/>
    <n v="1467"/>
    <m/>
    <m/>
    <x v="1"/>
    <m/>
    <n v="9.75"/>
    <n v="7.3863636363636395E-2"/>
    <n v="1.33768710469631E-4"/>
    <m/>
    <s v="$0.00"/>
    <s v="$0.00"/>
    <m/>
    <n v="0"/>
    <m/>
    <n v="0"/>
    <s v="0"/>
    <n v="9.75"/>
    <n v="7.3863636363636395E-2"/>
    <n v="1.33768710469631E-4"/>
  </r>
  <r>
    <s v="5R82"/>
    <s v="TR"/>
    <s v="HW02"/>
    <s v="DOH"/>
    <s v="AO"/>
    <s v="0803"/>
    <s v="0070"/>
    <s v="183026"/>
    <s v="1C4PJMAK3CW183026"/>
    <x v="21"/>
    <s v="JEEP"/>
    <s v="LIBERTY"/>
    <s v="SA000512"/>
    <x v="5"/>
    <s v="Active"/>
    <s v="A - ETV"/>
    <s v="ASSIGNED"/>
    <n v="132"/>
    <n v="155044"/>
    <m/>
    <n v="1183"/>
    <m/>
    <m/>
    <x v="1"/>
    <m/>
    <n v="6.25"/>
    <n v="4.7348484848484897E-2"/>
    <n v="4.0311137483553101E-5"/>
    <m/>
    <s v="$0.00"/>
    <s v="$0.00"/>
    <m/>
    <n v="0"/>
    <m/>
    <n v="0"/>
    <s v="0"/>
    <n v="6.25"/>
    <n v="4.7348484848484897E-2"/>
    <n v="4.0311137483553101E-5"/>
  </r>
  <r>
    <s v="5R82"/>
    <s v="MI"/>
    <s v="AJ01"/>
    <s v="ADJ GEN"/>
    <s v="CASH"/>
    <s v="0603"/>
    <s v="8310"/>
    <s v="183031"/>
    <s v="JTMRJREV3JD183031"/>
    <x v="29"/>
    <s v="TOYOTA"/>
    <s v="RAV4"/>
    <s v="SA000712"/>
    <x v="5"/>
    <s v="Active"/>
    <m/>
    <s v="POOL"/>
    <n v="52"/>
    <n v="44069"/>
    <m/>
    <n v="959"/>
    <s v="500113743965627"/>
    <s v="Yes"/>
    <x v="0"/>
    <d v="2020-08-13T00:00:00"/>
    <n v="6428.59"/>
    <n v="123.626730769231"/>
    <n v="0.14587555878281799"/>
    <n v="1442.09"/>
    <n v="27.732500000000002"/>
    <n v="3.2723456397921402E-2"/>
    <n v="180"/>
    <n v="3873.2"/>
    <n v="1466.328"/>
    <n v="8.7889446095895093E-2"/>
    <n v="28.92"/>
    <n v="1113.3"/>
    <n v="21.4096153846154"/>
    <n v="2.52626562890013E-2"/>
  </r>
  <r>
    <s v="5R82"/>
    <s v="HS"/>
    <s v="PS08"/>
    <s v="SP GEN REV"/>
    <s v="AO"/>
    <s v="0612"/>
    <s v="9116"/>
    <s v="183168"/>
    <s v="1GNSKLED0PR183168"/>
    <x v="25"/>
    <s v="CHEVROLET"/>
    <s v="TAHOE"/>
    <s v="NEW"/>
    <x v="5"/>
    <s v="Active"/>
    <m/>
    <s v="ASSIGNED"/>
    <n v="0"/>
    <m/>
    <m/>
    <m/>
    <s v="50011392371851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9"/>
    <s v="SP CDDP"/>
    <s v="AO"/>
    <s v="0612"/>
    <s v="9103"/>
    <s v="183362"/>
    <s v="1GNSKLED7PR183362"/>
    <x v="25"/>
    <s v="CHEVROLET"/>
    <s v="TAHOE"/>
    <s v="SP"/>
    <x v="5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183604"/>
    <s v="1GTGG25C381183604"/>
    <x v="17"/>
    <s v="GMC"/>
    <s v="SAVANA"/>
    <s v="SB000937"/>
    <x v="6"/>
    <s v="Active"/>
    <s v="DA - SEV"/>
    <s v="CAMPUS"/>
    <n v="40"/>
    <n v="37313"/>
    <m/>
    <n v="68"/>
    <s v="500112987345066"/>
    <s v="No"/>
    <x v="0"/>
    <d v="2020-02-03T00:00:00"/>
    <n v="2939.49"/>
    <n v="73.487250000000003"/>
    <n v="7.8779245839251694E-2"/>
    <n v="954.15"/>
    <n v="23.853750000000002"/>
    <n v="2.5571516629592901E-2"/>
    <n v="27"/>
    <n v="1840.84"/>
    <n v="716.31799999999998"/>
    <n v="4.93350842869777E-2"/>
    <n v="5.74"/>
    <n v="144.5"/>
    <n v="3.6124999999999998"/>
    <n v="3.8726449226811001E-3"/>
  </r>
  <r>
    <s v="5R82"/>
    <s v="HE"/>
    <s v="UV99"/>
    <s v="WVU"/>
    <s v="AO"/>
    <s v="0463"/>
    <s v="0463"/>
    <s v="183852"/>
    <s v="1GTGG25C081183852"/>
    <x v="17"/>
    <s v="GMC"/>
    <s v="SAVANA"/>
    <s v="SB000933"/>
    <x v="6"/>
    <s v="Active"/>
    <s v="A - SEV"/>
    <s v="CAMPUS"/>
    <n v="40"/>
    <n v="52631"/>
    <m/>
    <n v="204"/>
    <s v="500112987344473"/>
    <s v="No"/>
    <x v="0"/>
    <d v="2021-07-08T00:00:00"/>
    <n v="5292"/>
    <n v="132.30000000000001"/>
    <n v="0.10054910604016599"/>
    <n v="3434.61"/>
    <n v="85.865250000000003"/>
    <n v="6.5258307841386295E-2"/>
    <n v="43"/>
    <n v="1712.89"/>
    <n v="682.71699999999998"/>
    <n v="3.2545267997947998E-2"/>
    <n v="6.54"/>
    <n v="144.5"/>
    <n v="3.6124999999999998"/>
    <n v="2.7455302008322102E-3"/>
  </r>
  <r>
    <s v="5R82"/>
    <s v="VE"/>
    <s v="VA02"/>
    <s v="VET TRANS"/>
    <s v="AO"/>
    <s v="0613"/>
    <s v="9900"/>
    <s v="183926"/>
    <s v="1GJGG25K381183926"/>
    <x v="17"/>
    <s v="GMC"/>
    <s v="SAVANA"/>
    <s v="FED"/>
    <x v="6"/>
    <s v="Active"/>
    <m/>
    <s v="POOL"/>
    <n v="180"/>
    <n v="172389"/>
    <m/>
    <n v="10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84028"/>
    <s v="2C4RDGBG9GR184028"/>
    <x v="7"/>
    <s v="DODGE"/>
    <s v="GRAND CARAVAN"/>
    <s v="SA002376"/>
    <x v="6"/>
    <s v="Active"/>
    <s v="A - ETV"/>
    <s v="CAMPUS-B"/>
    <n v="45"/>
    <n v="40613"/>
    <m/>
    <n v="439"/>
    <s v="500113910458679"/>
    <m/>
    <x v="1"/>
    <m/>
    <n v="6.25"/>
    <n v="0.13888888888888901"/>
    <n v="1.5389161106049801E-4"/>
    <m/>
    <s v="$0.00"/>
    <s v="$0.00"/>
    <m/>
    <n v="0"/>
    <m/>
    <n v="0"/>
    <s v="0"/>
    <n v="6.25"/>
    <n v="0.13888888888888901"/>
    <n v="1.5389161106049801E-4"/>
  </r>
  <r>
    <s v="5R82"/>
    <s v="CO"/>
    <s v="NR06"/>
    <s v="NR PARKS"/>
    <s v="AO"/>
    <s v="0310"/>
    <s v="6502"/>
    <s v="184033"/>
    <s v="2C4RDGBG2GR184033"/>
    <x v="7"/>
    <s v="DODGE"/>
    <s v="GRAND CARAVAN"/>
    <s v="SA002371"/>
    <x v="6"/>
    <s v="Active"/>
    <s v="A - ETV"/>
    <s v="CAMPUS-B"/>
    <n v="54"/>
    <n v="45904"/>
    <m/>
    <n v="565"/>
    <s v="500112627577896"/>
    <s v="No"/>
    <x v="1"/>
    <m/>
    <n v="65.59"/>
    <n v="1.2146296296296299"/>
    <n v="1.42885151620774E-3"/>
    <m/>
    <s v="$0.00"/>
    <s v="$0.00"/>
    <n v="1"/>
    <n v="59.34"/>
    <n v="16.895"/>
    <n v="1.2926978041129301E-3"/>
    <s v="0"/>
    <n v="6.25"/>
    <n v="0.115740740740741"/>
    <n v="1.36153712094807E-4"/>
  </r>
  <r>
    <s v="5R82"/>
    <s v="HE"/>
    <s v="UV99"/>
    <s v="WVU"/>
    <s v="AO"/>
    <s v="0463"/>
    <s v="0463"/>
    <s v="184160"/>
    <s v="1GTGG25C981184160"/>
    <x v="17"/>
    <s v="GMC"/>
    <s v="SAVANA"/>
    <s v="SB000944"/>
    <x v="6"/>
    <s v="Active"/>
    <s v="DA - SEV"/>
    <s v="CAMPUS"/>
    <n v="40"/>
    <n v="49855"/>
    <m/>
    <n v="99"/>
    <s v="500112987345272"/>
    <s v="No"/>
    <x v="0"/>
    <d v="2021-03-25T00:00:00"/>
    <n v="4026.37"/>
    <n v="100.65925"/>
    <n v="8.0761608665128895E-2"/>
    <n v="2098.59"/>
    <n v="52.464750000000002"/>
    <n v="4.20938722294655E-2"/>
    <n v="52"/>
    <n v="1783.28"/>
    <n v="737.86599999999999"/>
    <n v="3.5769331060074197E-2"/>
    <n v="7.05"/>
    <n v="144.5"/>
    <n v="3.6124999999999998"/>
    <n v="2.8984053755892101E-3"/>
  </r>
  <r>
    <s v="5R82"/>
    <s v="TR"/>
    <s v="HW02"/>
    <s v="DOH"/>
    <s v="AO"/>
    <s v="0803"/>
    <s v="0070"/>
    <s v="184282"/>
    <s v="1GBGC24K5NE184282"/>
    <x v="38"/>
    <s v="CHEVROLET"/>
    <s v="C2500"/>
    <s v="SB001423"/>
    <x v="2"/>
    <s v="Active"/>
    <s v="A - ETV"/>
    <s v="SPECIAL EQUIPMENT"/>
    <n v="64"/>
    <n v="197166"/>
    <m/>
    <n v="424"/>
    <m/>
    <m/>
    <x v="1"/>
    <m/>
    <n v="5.25"/>
    <n v="8.203125E-2"/>
    <n v="2.66273089680777E-5"/>
    <m/>
    <s v="$0.00"/>
    <s v="$0.00"/>
    <m/>
    <n v="0"/>
    <m/>
    <n v="0"/>
    <s v="0"/>
    <n v="5.25"/>
    <n v="8.203125E-2"/>
    <n v="2.66273089680777E-5"/>
  </r>
  <r>
    <s v="5R82"/>
    <s v="TR"/>
    <s v="HW02"/>
    <s v="DOH"/>
    <s v="AO"/>
    <s v="0803"/>
    <s v="0070"/>
    <s v="184480"/>
    <s v="3FAHP06Z49R184480"/>
    <x v="18"/>
    <s v="FORD"/>
    <s v="FUSION"/>
    <s v="SA003473"/>
    <x v="0"/>
    <s v="Active"/>
    <s v="A - ETV"/>
    <s v="ASSIGNED"/>
    <n v="168"/>
    <n v="75492"/>
    <m/>
    <n v="449"/>
    <m/>
    <m/>
    <x v="1"/>
    <m/>
    <n v="6.25"/>
    <n v="3.7202380952381001E-2"/>
    <n v="8.2790229428283797E-5"/>
    <m/>
    <s v="$0.00"/>
    <s v="$0.00"/>
    <m/>
    <n v="0"/>
    <m/>
    <n v="0"/>
    <s v="0"/>
    <n v="6.25"/>
    <n v="3.7202380952381001E-2"/>
    <n v="8.2790229428283797E-5"/>
  </r>
  <r>
    <s v="5R82"/>
    <s v="TR"/>
    <s v="HW02"/>
    <s v="DOH"/>
    <s v="AO"/>
    <s v="0803"/>
    <s v="0070"/>
    <s v="184486"/>
    <s v="3FAHP06Z59R184486"/>
    <x v="18"/>
    <s v="FORD"/>
    <s v="FUSION"/>
    <s v="SA003237"/>
    <x v="0"/>
    <s v="Active"/>
    <s v="A - ETV"/>
    <s v="ASSIGNED"/>
    <n v="168"/>
    <n v="152441"/>
    <m/>
    <n v="757"/>
    <m/>
    <m/>
    <x v="1"/>
    <m/>
    <n v="6.25"/>
    <n v="3.7202380952381001E-2"/>
    <n v="4.0999468646886297E-5"/>
    <m/>
    <s v="$0.00"/>
    <s v="$0.00"/>
    <m/>
    <n v="0"/>
    <m/>
    <n v="0"/>
    <s v="0"/>
    <n v="6.25"/>
    <n v="3.7202380952381001E-2"/>
    <n v="4.0999468646886297E-5"/>
  </r>
  <r>
    <s v="5R82"/>
    <s v="TR"/>
    <s v="HW02"/>
    <s v="DOH"/>
    <s v="AO"/>
    <s v="0803"/>
    <s v="0070"/>
    <s v="184491"/>
    <s v="3FAHP06Z99R184491"/>
    <x v="18"/>
    <s v="FORD"/>
    <s v="FUSION"/>
    <s v="SA003248"/>
    <x v="0"/>
    <s v="Active"/>
    <s v="A - ETV"/>
    <s v="ASSIGNED"/>
    <n v="168"/>
    <n v="186385"/>
    <m/>
    <n v="939"/>
    <m/>
    <m/>
    <x v="1"/>
    <m/>
    <n v="6.25"/>
    <n v="3.7202380952381001E-2"/>
    <n v="3.3532741368672402E-5"/>
    <m/>
    <s v="$0.00"/>
    <s v="$0.00"/>
    <m/>
    <n v="0"/>
    <m/>
    <n v="0"/>
    <s v="0"/>
    <n v="6.25"/>
    <n v="3.7202380952381001E-2"/>
    <n v="3.3532741368672402E-5"/>
  </r>
  <r>
    <s v="5R82"/>
    <s v="TR"/>
    <s v="HW02"/>
    <s v="DOH"/>
    <s v="AO"/>
    <s v="0803"/>
    <s v="0070"/>
    <s v="184492"/>
    <s v="3FAHP06Z09R184492"/>
    <x v="18"/>
    <s v="FORD"/>
    <s v="FUSION"/>
    <s v="SA003475"/>
    <x v="0"/>
    <s v="Active"/>
    <s v="A - ETV"/>
    <s v="ASSIGNED"/>
    <n v="168"/>
    <n v="97091"/>
    <m/>
    <n v="1247"/>
    <m/>
    <m/>
    <x v="1"/>
    <m/>
    <n v="6.25"/>
    <n v="3.7202380952381001E-2"/>
    <n v="6.4372598902061E-5"/>
    <m/>
    <s v="$0.00"/>
    <s v="$0.00"/>
    <m/>
    <n v="0"/>
    <m/>
    <n v="0"/>
    <s v="0"/>
    <n v="6.25"/>
    <n v="3.7202380952381001E-2"/>
    <n v="6.4372598902061E-5"/>
  </r>
  <r>
    <s v="5R82"/>
    <s v="TR"/>
    <s v="HW02"/>
    <s v="DOH"/>
    <s v="AO"/>
    <s v="0803"/>
    <s v="0070"/>
    <s v="184494"/>
    <s v="3FAHP06Z49R184494"/>
    <x v="18"/>
    <s v="FORD"/>
    <s v="FUSION"/>
    <s v="SA004332"/>
    <x v="0"/>
    <s v="Active"/>
    <m/>
    <s v="ASSIGNED"/>
    <n v="168"/>
    <n v="162380"/>
    <m/>
    <n v="1826"/>
    <m/>
    <m/>
    <x v="1"/>
    <m/>
    <n v="6.25"/>
    <n v="3.7202380952381001E-2"/>
    <n v="3.8489961817957897E-5"/>
    <m/>
    <s v="$0.00"/>
    <s v="$0.00"/>
    <m/>
    <n v="0"/>
    <m/>
    <n v="0"/>
    <s v="0"/>
    <n v="6.25"/>
    <n v="3.7202380952381001E-2"/>
    <n v="3.8489961817957897E-5"/>
  </r>
  <r>
    <s v="5R82"/>
    <s v="TR"/>
    <s v="HW02"/>
    <s v="DOH"/>
    <s v="AO"/>
    <s v="0803"/>
    <s v="0070"/>
    <s v="184496"/>
    <s v="3FAHP06Z89R184496"/>
    <x v="18"/>
    <s v="FORD"/>
    <s v="FUSION"/>
    <s v="SA003244"/>
    <x v="0"/>
    <s v="Active"/>
    <s v="A - ETV"/>
    <s v="ASSIGNED"/>
    <n v="168"/>
    <n v="144591"/>
    <m/>
    <n v="380"/>
    <m/>
    <m/>
    <x v="1"/>
    <m/>
    <n v="6.25"/>
    <n v="3.7202380952381001E-2"/>
    <n v="4.3225373640129802E-5"/>
    <m/>
    <s v="$0.00"/>
    <s v="$0.00"/>
    <m/>
    <n v="0"/>
    <m/>
    <n v="0"/>
    <s v="0"/>
    <n v="6.25"/>
    <n v="3.7202380952381001E-2"/>
    <n v="4.3225373640129802E-5"/>
  </r>
  <r>
    <s v="5R82"/>
    <s v="TR"/>
    <s v="HW02"/>
    <s v="DOH"/>
    <s v="AO"/>
    <s v="0803"/>
    <s v="0070"/>
    <s v="184498"/>
    <s v="3FAHP06Z19R184498"/>
    <x v="18"/>
    <s v="FORD"/>
    <s v="FUSION"/>
    <s v="SA003472"/>
    <x v="0"/>
    <s v="Active"/>
    <s v="A - ETV"/>
    <s v="ASSIGNED"/>
    <n v="168"/>
    <n v="66563"/>
    <m/>
    <n v="521"/>
    <m/>
    <m/>
    <x v="1"/>
    <m/>
    <n v="6.25"/>
    <n v="3.7202380952381001E-2"/>
    <n v="9.3896008292895406E-5"/>
    <m/>
    <s v="$0.00"/>
    <s v="$0.00"/>
    <m/>
    <n v="0"/>
    <m/>
    <n v="0"/>
    <s v="0"/>
    <n v="6.25"/>
    <n v="3.7202380952381001E-2"/>
    <n v="9.3896008292895406E-5"/>
  </r>
  <r>
    <s v="5R82"/>
    <s v="TR"/>
    <s v="HW02"/>
    <s v="DOH"/>
    <s v="AO"/>
    <s v="0803"/>
    <s v="0070"/>
    <s v="184501"/>
    <s v="3FAHP06Z89R184501"/>
    <x v="18"/>
    <s v="FORD"/>
    <s v="FUSION"/>
    <s v="SA003245"/>
    <x v="0"/>
    <s v="Active"/>
    <s v="A - ETV"/>
    <s v="ASSIGNED"/>
    <n v="168"/>
    <n v="56374"/>
    <m/>
    <n v="336"/>
    <m/>
    <m/>
    <x v="1"/>
    <m/>
    <n v="6.25"/>
    <n v="3.7202380952381001E-2"/>
    <n v="1.1086671160464001E-4"/>
    <m/>
    <s v="$0.00"/>
    <s v="$0.00"/>
    <m/>
    <n v="0"/>
    <m/>
    <n v="0"/>
    <s v="0"/>
    <n v="6.25"/>
    <n v="3.7202380952381001E-2"/>
    <n v="1.1086671160464001E-4"/>
  </r>
  <r>
    <s v="5R82"/>
    <s v="TR"/>
    <s v="HW02"/>
    <s v="DOH"/>
    <s v="AO"/>
    <s v="0803"/>
    <s v="0070"/>
    <s v="184503"/>
    <s v="3FAHP06Z19R184503"/>
    <x v="18"/>
    <s v="FORD"/>
    <s v="FUSION"/>
    <s v="SA003478"/>
    <x v="0"/>
    <s v="Active"/>
    <s v="A - ETV"/>
    <s v="ASSIGNED"/>
    <n v="168"/>
    <n v="120921"/>
    <m/>
    <n v="761"/>
    <m/>
    <m/>
    <x v="1"/>
    <m/>
    <n v="6.25"/>
    <n v="3.7202380952381001E-2"/>
    <n v="5.1686638383738097E-5"/>
    <m/>
    <s v="$0.00"/>
    <s v="$0.00"/>
    <m/>
    <n v="0"/>
    <m/>
    <n v="0"/>
    <s v="0"/>
    <n v="6.25"/>
    <n v="3.7202380952381001E-2"/>
    <n v="5.1686638383738097E-5"/>
  </r>
  <r>
    <s v="5R82"/>
    <s v="HE"/>
    <s v="UV99"/>
    <s v="WVU"/>
    <s v="AO"/>
    <s v="0463"/>
    <s v="0463"/>
    <s v="184732"/>
    <s v="1GTGG25C681184732"/>
    <x v="17"/>
    <s v="GMC"/>
    <s v="SAVANA"/>
    <s v="SB000941"/>
    <x v="6"/>
    <s v="Active"/>
    <s v="A - SEV"/>
    <s v="CAMPUS"/>
    <n v="40"/>
    <n v="40768"/>
    <m/>
    <n v="302"/>
    <s v="500112987344689"/>
    <s v="Yes"/>
    <x v="0"/>
    <d v="2020-07-24T00:00:00"/>
    <n v="6378.49"/>
    <n v="159.46225000000001"/>
    <n v="0.15645825156985901"/>
    <n v="2074.36"/>
    <n v="51.859000000000002"/>
    <n v="5.0882064364207197E-2"/>
    <n v="65"/>
    <n v="4159.63"/>
    <n v="1565.277"/>
    <n v="0.102031740580848"/>
    <n v="7.28"/>
    <n v="144.5"/>
    <n v="3.6124999999999998"/>
    <n v="3.5444466248037701E-3"/>
  </r>
  <r>
    <s v="5R82"/>
    <s v="ED"/>
    <s v="ED01"/>
    <s v="FISCAL CONTR"/>
    <s v="F"/>
    <s v="0402"/>
    <s v="0009"/>
    <s v="184765"/>
    <s v="1C4RJFAG0LC184765"/>
    <x v="0"/>
    <s v="JEEP"/>
    <s v="GRAND CHEROKEE"/>
    <s v="SA005403"/>
    <x v="5"/>
    <s v="Active"/>
    <m/>
    <s v="ASSIGNED"/>
    <n v="37"/>
    <n v="40757"/>
    <m/>
    <n v="1544"/>
    <s v="500113030137823"/>
    <s v="Yes"/>
    <x v="0"/>
    <d v="2020-10-27T00:00:00"/>
    <n v="5971.5"/>
    <n v="161.39189189189199"/>
    <n v="0.14651470912972001"/>
    <n v="636.91999999999996"/>
    <n v="17.214054054054099"/>
    <n v="1.5627254213999998E-2"/>
    <n v="105"/>
    <n v="5198.08"/>
    <n v="1874.886"/>
    <n v="0.12753833697278999"/>
    <n v="21.84"/>
    <n v="136.5"/>
    <n v="3.6891891891891899"/>
    <n v="3.34911794293005E-3"/>
  </r>
  <r>
    <s v="5R82"/>
    <s v="ED"/>
    <s v="ED01"/>
    <s v="FISCAL CONTR"/>
    <s v="F"/>
    <s v="0402"/>
    <s v="0009"/>
    <s v="184766"/>
    <s v="1C4RJFAG2LC184766"/>
    <x v="0"/>
    <s v="JEEP"/>
    <s v="GRAND CHEROKEE"/>
    <s v="SA002418"/>
    <x v="5"/>
    <s v="Active"/>
    <m/>
    <s v="ASSIGNED"/>
    <n v="34"/>
    <n v="45342"/>
    <m/>
    <n v="1648"/>
    <s v="500113030137807"/>
    <s v="Yes"/>
    <x v="0"/>
    <d v="2022-12-31T00:00:00"/>
    <n v="7155.8"/>
    <n v="210.464705882353"/>
    <n v="0.15781835825504001"/>
    <n v="1084.4000000000001"/>
    <n v="31.894117647058799"/>
    <n v="2.3916016055754101E-2"/>
    <n v="94"/>
    <n v="5934.9"/>
    <n v="2039.9939999999999"/>
    <n v="0.130891888315469"/>
    <n v="22.26"/>
    <n v="136.5"/>
    <n v="4.0147058823529402"/>
    <n v="3.0104538838163302E-3"/>
  </r>
  <r>
    <s v="5R82"/>
    <s v="ED"/>
    <s v="ED01"/>
    <s v="FISCAL CONTR"/>
    <s v="F"/>
    <s v="0402"/>
    <s v="0009"/>
    <s v="184767"/>
    <s v="1C4RJFAG4LC184767"/>
    <x v="0"/>
    <s v="JEEP"/>
    <s v="GRAND CHEROKEE"/>
    <s v="SA002886"/>
    <x v="5"/>
    <s v="Active"/>
    <m/>
    <s v="ASSIGNED"/>
    <n v="34"/>
    <n v="74920"/>
    <m/>
    <n v="2150"/>
    <s v="500113030137740"/>
    <s v="Yes"/>
    <x v="0"/>
    <d v="2023-01-31T00:00:00"/>
    <n v="10900.37"/>
    <n v="320.59911764705902"/>
    <n v="0.145493459690336"/>
    <n v="1955.34"/>
    <n v="57.51"/>
    <n v="2.6099038974906601E-2"/>
    <n v="153"/>
    <n v="8808.5300000000007"/>
    <n v="3114.9360000000001"/>
    <n v="0.11757247730912999"/>
    <n v="23.96"/>
    <n v="136.5"/>
    <n v="4.0147058823529402"/>
    <n v="1.8219434063000499E-3"/>
  </r>
  <r>
    <s v="5R82"/>
    <s v="ED"/>
    <s v="ED01"/>
    <s v="FISCAL CONTR"/>
    <s v="F"/>
    <s v="0402"/>
    <s v="0009"/>
    <s v="184768"/>
    <s v="1C4RJFAG6LC184768"/>
    <x v="0"/>
    <s v="JEEP"/>
    <s v="GRAND CHEROKEE"/>
    <s v="SA002884"/>
    <x v="5"/>
    <s v="Active"/>
    <m/>
    <s v="ASSIGNED"/>
    <n v="34"/>
    <n v="33912"/>
    <m/>
    <n v="1377"/>
    <s v="500113030137773"/>
    <s v="Yes"/>
    <x v="0"/>
    <d v="2023-01-31T00:00:00"/>
    <n v="5194.21"/>
    <n v="152.77088235294099"/>
    <n v="0.15316731540457701"/>
    <n v="924.03"/>
    <n v="27.177352941176501"/>
    <n v="2.7247876857749501E-2"/>
    <n v="72"/>
    <n v="4133.68"/>
    <n v="1487.597"/>
    <n v="0.121894314696862"/>
    <n v="22.8"/>
    <n v="136.5"/>
    <n v="4.0147058823529402"/>
    <n v="4.0251238499646102E-3"/>
  </r>
  <r>
    <s v="5R82"/>
    <s v="ED"/>
    <s v="ED01"/>
    <s v="FISCAL CONTR"/>
    <s v="F"/>
    <s v="0402"/>
    <s v="0009"/>
    <s v="184769"/>
    <s v="1C4RJFAG8LC184769"/>
    <x v="0"/>
    <s v="JEEP"/>
    <s v="GRAND CHEROKEE"/>
    <s v="SA002885"/>
    <x v="5"/>
    <s v="Active"/>
    <m/>
    <s v="ASSIGNED"/>
    <n v="34"/>
    <n v="52252"/>
    <m/>
    <n v="1894"/>
    <s v="500113030137658"/>
    <s v="Yes"/>
    <x v="0"/>
    <d v="2023-02-28T00:00:00"/>
    <n v="8198.7199999999993"/>
    <n v="241.13882352941201"/>
    <n v="0.15690729541453"/>
    <n v="1170.3399999999999"/>
    <n v="34.421764705882403"/>
    <n v="2.23979943351451E-2"/>
    <n v="122"/>
    <n v="6891.88"/>
    <n v="2331.7629999999999"/>
    <n v="0.13189696088187999"/>
    <n v="21.84"/>
    <n v="136.5"/>
    <n v="4.0147058823529402"/>
    <n v="2.6123401975043999E-3"/>
  </r>
  <r>
    <s v="5R82"/>
    <s v="ED"/>
    <s v="ED01"/>
    <s v="FISCAL CONTR"/>
    <s v="F"/>
    <s v="0402"/>
    <s v="0009"/>
    <s v="184770"/>
    <s v="1C4RJFAG4LC184770"/>
    <x v="0"/>
    <s v="JEEP"/>
    <s v="GRAND CHEROKEE"/>
    <s v="SA005415"/>
    <x v="5"/>
    <s v="Active"/>
    <m/>
    <s v="ASSIGNED"/>
    <n v="37"/>
    <n v="52239"/>
    <m/>
    <n v="919"/>
    <s v="500113030137856"/>
    <s v="Yes"/>
    <x v="0"/>
    <d v="2022-10-31T00:00:00"/>
    <n v="6962.76"/>
    <n v="188.18270270270301"/>
    <n v="0.13328662493539301"/>
    <n v="875.54"/>
    <n v="23.663243243243201"/>
    <n v="1.67602748904075E-2"/>
    <n v="102"/>
    <n v="5915.72"/>
    <n v="2249.6889999999999"/>
    <n v="0.11324336223894001"/>
    <n v="23.08"/>
    <n v="171.5"/>
    <n v="4.6351351351351404"/>
    <n v="3.2829878060452902E-3"/>
  </r>
  <r>
    <s v="5R82"/>
    <s v="ED"/>
    <s v="ED01"/>
    <s v="FISCAL CONTR"/>
    <s v="F"/>
    <s v="0402"/>
    <s v="0009"/>
    <s v="184771"/>
    <s v="1C4RJFAG6LC184771"/>
    <x v="0"/>
    <s v="JEEP"/>
    <s v="GRAND CHEROKEE"/>
    <s v="SA005414"/>
    <x v="5"/>
    <s v="Active"/>
    <m/>
    <s v="ASSIGNED"/>
    <n v="37"/>
    <n v="48451"/>
    <m/>
    <n v="1383"/>
    <s v="500113030137641"/>
    <s v="Yes"/>
    <x v="0"/>
    <d v="2023-01-31T00:00:00"/>
    <n v="5526.67"/>
    <n v="149.36945945945899"/>
    <n v="0.11406720191533699"/>
    <n v="65.7"/>
    <n v="1.77567567567568"/>
    <n v="1.3560091638975501E-3"/>
    <n v="119"/>
    <n v="5324.47"/>
    <n v="2043.624"/>
    <n v="0.109893913438319"/>
    <n v="23.86"/>
    <n v="136.5"/>
    <n v="3.6891891891891899"/>
    <n v="2.8172793131204699E-3"/>
  </r>
  <r>
    <s v="5R82"/>
    <s v="ED"/>
    <s v="ED01"/>
    <s v="FISCAL CONTR"/>
    <s v="F"/>
    <s v="0402"/>
    <s v="0009"/>
    <s v="184772"/>
    <s v="1C4RJFAG8LC184772"/>
    <x v="0"/>
    <s v="JEEP"/>
    <s v="GRAND CHEROKEE"/>
    <s v="SA005413"/>
    <x v="5"/>
    <s v="Active"/>
    <m/>
    <s v="ASSIGNED"/>
    <n v="37"/>
    <n v="50933"/>
    <m/>
    <n v="1988"/>
    <s v="500113030137732"/>
    <s v="Yes"/>
    <x v="0"/>
    <d v="2022-10-31T00:00:00"/>
    <n v="8663.86"/>
    <n v="234.15837837837799"/>
    <n v="0.170103076590815"/>
    <n v="1824.8"/>
    <n v="49.318918918918897"/>
    <n v="3.5827459603793202E-2"/>
    <n v="131"/>
    <n v="6702.56"/>
    <n v="2418.2640000000001"/>
    <n v="0.131595625625822"/>
    <n v="20.79"/>
    <n v="136.5"/>
    <n v="3.6891891891891899"/>
    <n v="2.6799913612000101E-3"/>
  </r>
  <r>
    <s v="5R82"/>
    <s v="TR"/>
    <s v="HW02"/>
    <s v="DOH"/>
    <s v="AO"/>
    <s v="0803"/>
    <s v="0070"/>
    <s v="184773"/>
    <s v="1C4NJRBB8FD184773"/>
    <x v="6"/>
    <s v="JEEP"/>
    <s v="PATRIOT"/>
    <s v="SA000488"/>
    <x v="5"/>
    <s v="Active"/>
    <m/>
    <s v="ASSIGNED"/>
    <n v="96"/>
    <n v="117010"/>
    <m/>
    <n v="2550"/>
    <m/>
    <m/>
    <x v="1"/>
    <m/>
    <n v="6.25"/>
    <n v="6.5104166666666699E-2"/>
    <n v="5.3414238099307801E-5"/>
    <m/>
    <s v="$0.00"/>
    <s v="$0.00"/>
    <m/>
    <n v="0"/>
    <m/>
    <n v="0"/>
    <s v="0"/>
    <n v="6.25"/>
    <n v="6.5104166666666699E-2"/>
    <n v="5.3414238099307801E-5"/>
  </r>
  <r>
    <s v="5R82"/>
    <s v="ED"/>
    <s v="ED01"/>
    <s v="FISCAL CONTR"/>
    <s v="F"/>
    <s v="0402"/>
    <s v="0009"/>
    <s v="184774"/>
    <s v="1C4RJFAG1LC184774"/>
    <x v="0"/>
    <s v="JEEP"/>
    <s v="GRAND CHEROKEE"/>
    <s v="SA005404"/>
    <x v="5"/>
    <s v="Active"/>
    <m/>
    <s v="POOL"/>
    <n v="37"/>
    <n v="36785"/>
    <m/>
    <n v="1536"/>
    <s v="500113030137666"/>
    <s v="Yes"/>
    <x v="0"/>
    <d v="2023-02-28T00:00:00"/>
    <n v="6027.56"/>
    <n v="162.907027027027"/>
    <n v="0.16385918173168401"/>
    <n v="880.15"/>
    <n v="23.787837837837799"/>
    <n v="2.3926872366453699E-2"/>
    <n v="123"/>
    <n v="5010.91"/>
    <n v="1660.298"/>
    <n v="0.13622155770014999"/>
    <n v="22.04"/>
    <n v="136.5"/>
    <n v="3.6891891891891899"/>
    <n v="3.7107516650808801E-3"/>
  </r>
  <r>
    <s v="5R82"/>
    <s v="HE"/>
    <s v="CL14"/>
    <s v="BLUEFIELD"/>
    <s v="AO"/>
    <s v="0482"/>
    <s v="2670"/>
    <s v="184869"/>
    <s v="1GJZ7ZFG7B1184869"/>
    <x v="1"/>
    <s v="GMC"/>
    <s v="SAVANA"/>
    <s v="SA004218"/>
    <x v="6"/>
    <s v="Active"/>
    <m/>
    <s v="POOL"/>
    <n v="131"/>
    <n v="173597"/>
    <m/>
    <n v="787"/>
    <s v="500112542660983"/>
    <s v="No"/>
    <x v="0"/>
    <d v="2020-08-25T00:00:00"/>
    <n v="24830.09"/>
    <n v="189.542671755725"/>
    <n v="0.14303294411769801"/>
    <n v="7608.9"/>
    <n v="58.0832061068702"/>
    <n v="4.3830826569583599E-2"/>
    <n v="344"/>
    <n v="16754.189999999999"/>
    <n v="6490.6689999999999"/>
    <n v="9.6511978893644407E-2"/>
    <n v="12.67"/>
    <n v="467"/>
    <n v="3.5648854961832099"/>
    <n v="2.6901386544698402E-3"/>
  </r>
  <r>
    <s v="5R82"/>
    <s v="TR"/>
    <s v="RR01"/>
    <s v="RAILS AUTHOR"/>
    <s v="AO"/>
    <s v="0804"/>
    <s v="0804"/>
    <s v="184946"/>
    <s v="1GCGC24K4ME184946"/>
    <x v="32"/>
    <s v="CHEVROLET"/>
    <s v="C2500"/>
    <s v="SB000012"/>
    <x v="2"/>
    <s v="Active"/>
    <m/>
    <s v="POOL"/>
    <n v="384"/>
    <n v="185066"/>
    <m/>
    <n v="0"/>
    <s v="500112704221012"/>
    <s v="No"/>
    <x v="1"/>
    <m/>
    <n v="1381.11"/>
    <n v="3.596640625"/>
    <n v="7.4627970561853604E-3"/>
    <m/>
    <s v="$0.00"/>
    <s v="$0.00"/>
    <n v="32"/>
    <n v="1380.11"/>
    <n v="585.80499999999995"/>
    <n v="7.4573935785071299E-3"/>
    <n v="0"/>
    <n v="1"/>
    <n v="2.60416666666667E-3"/>
    <n v="5.4034776782337097E-6"/>
  </r>
  <r>
    <s v="5R82"/>
    <s v="VE"/>
    <s v="VA02"/>
    <s v="VET TRANS"/>
    <s v="AO"/>
    <s v="0613"/>
    <s v="9900"/>
    <s v="184949"/>
    <s v="1GJGG25K981184949"/>
    <x v="17"/>
    <s v="GMC"/>
    <s v="SAVANA"/>
    <s v="FED"/>
    <x v="6"/>
    <s v="Active"/>
    <m/>
    <s v="POOL"/>
    <n v="180"/>
    <n v="198476"/>
    <m/>
    <n v="12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85190"/>
    <s v="1GTGG25C181185190"/>
    <x v="17"/>
    <s v="GMC"/>
    <s v="SAVANA"/>
    <s v="SB000935"/>
    <x v="6"/>
    <s v="Active"/>
    <s v="A - SEV"/>
    <s v="CAMPUS"/>
    <n v="40"/>
    <n v="51846"/>
    <m/>
    <n v="678"/>
    <s v="500112987344358"/>
    <s v="Yes"/>
    <x v="0"/>
    <d v="2020-06-17T00:00:00"/>
    <n v="4773.75"/>
    <n v="119.34375"/>
    <n v="9.20755699571809E-2"/>
    <n v="1332.49"/>
    <n v="33.312249999999999"/>
    <n v="2.5700921961192801E-2"/>
    <n v="77"/>
    <n v="3296.76"/>
    <n v="1403.7750000000001"/>
    <n v="6.3587547737530406E-2"/>
    <n v="7.79"/>
    <n v="144.5"/>
    <n v="3.6124999999999998"/>
    <n v="2.7871002584577398E-3"/>
  </r>
  <r>
    <s v="5R82"/>
    <s v="HE"/>
    <s v="MU98"/>
    <s v="MARSHALL"/>
    <s v="AO"/>
    <s v="0471"/>
    <s v="0471"/>
    <s v="185217"/>
    <s v="1FAFP52U34A185217"/>
    <x v="12"/>
    <s v="FORD"/>
    <s v="TAURUS"/>
    <s v="SA004237"/>
    <x v="0"/>
    <s v="Active"/>
    <m/>
    <s v="X"/>
    <n v="228"/>
    <n v="10257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185218"/>
    <s v="1FAFP52U54A185218"/>
    <x v="12"/>
    <s v="FORD"/>
    <s v="TAURUS"/>
    <s v="SA004239"/>
    <x v="0"/>
    <s v="Active"/>
    <m/>
    <s v="X"/>
    <n v="228"/>
    <n v="121423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186068"/>
    <s v="1GTGG25C981186068"/>
    <x v="17"/>
    <s v="GMC"/>
    <s v="SAVANA"/>
    <s v="SB000945"/>
    <x v="6"/>
    <s v="Active"/>
    <s v="DA - SEV"/>
    <s v="CAMPUS"/>
    <n v="40"/>
    <n v="56237"/>
    <m/>
    <n v="107"/>
    <s v="500112987345397"/>
    <s v="Yes"/>
    <x v="0"/>
    <d v="2020-07-02T00:00:00"/>
    <n v="4290.8500000000004"/>
    <n v="107.27124999999999"/>
    <n v="7.6299411419528104E-2"/>
    <n v="3207.22"/>
    <n v="80.180499999999995"/>
    <n v="5.7030424809289298E-2"/>
    <n v="33"/>
    <n v="939.13"/>
    <n v="428.95699999999999"/>
    <n v="1.6699503885342401E-2"/>
    <n v="7.89"/>
    <n v="144.5"/>
    <n v="3.6124999999999998"/>
    <n v="2.5694827248964199E-3"/>
  </r>
  <r>
    <s v="5R82"/>
    <s v="HE"/>
    <s v="CL05"/>
    <s v="WVU TECH"/>
    <s v="AO"/>
    <s v="0463"/>
    <s v="0463"/>
    <s v="186114"/>
    <s v="1GCFG15X081186114"/>
    <x v="17"/>
    <s v="CHEVROLET"/>
    <s v="EXPRESS"/>
    <s v="SA003090"/>
    <x v="6"/>
    <s v="Active"/>
    <s v="A - SEV"/>
    <s v="CAMPUS"/>
    <n v="40"/>
    <n v="79951"/>
    <m/>
    <n v="569"/>
    <s v="500112987380154"/>
    <s v="Yes"/>
    <x v="0"/>
    <d v="2020-01-13T00:00:00"/>
    <n v="4907.92"/>
    <n v="122.69799999999999"/>
    <n v="6.1386599292066399E-2"/>
    <n v="2872.56"/>
    <n v="71.813999999999993"/>
    <n v="3.5929006516491398E-2"/>
    <n v="25"/>
    <n v="1890.86"/>
    <n v="634.65899999999999"/>
    <n v="2.3650235769408799E-2"/>
    <n v="14.12"/>
    <n v="144.5"/>
    <n v="3.6124999999999998"/>
    <n v="1.80735700616628E-3"/>
  </r>
  <r>
    <s v="5R82"/>
    <s v="HE"/>
    <s v="CL14"/>
    <s v="BLUEFIELD"/>
    <s v="AO"/>
    <s v="0482"/>
    <s v="2670"/>
    <s v="186334"/>
    <s v="1GJZ7ZFG0B1186334"/>
    <x v="1"/>
    <s v="GMC"/>
    <s v="SAVANA"/>
    <s v="SA004216"/>
    <x v="6"/>
    <s v="Active"/>
    <m/>
    <s v="POOL"/>
    <n v="131"/>
    <n v="179436"/>
    <m/>
    <n v="2389"/>
    <s v="500112542661015"/>
    <s v="No"/>
    <x v="0"/>
    <d v="2021-04-06T00:00:00"/>
    <n v="21652.65"/>
    <n v="165.28740458015301"/>
    <n v="0.120670601217147"/>
    <n v="3366.69"/>
    <n v="25.6999236641221"/>
    <n v="1.8762622885039801E-2"/>
    <n v="353"/>
    <n v="17818.71"/>
    <n v="6980.3320000000003"/>
    <n v="9.9303985822242993E-2"/>
    <n v="13.1"/>
    <n v="467.25"/>
    <n v="3.5667938931297698"/>
    <n v="2.6039925098642401E-3"/>
  </r>
  <r>
    <s v="5R82"/>
    <s v="HE"/>
    <s v="CL04"/>
    <s v="WEST LIBERTY"/>
    <s v="AL"/>
    <s v="0488"/>
    <s v="0818"/>
    <s v="186471"/>
    <s v="1N4AL3AP3JC186471"/>
    <x v="29"/>
    <s v="NISSAN"/>
    <s v="ALTIMA"/>
    <s v="SA005264"/>
    <x v="0"/>
    <s v="Active"/>
    <m/>
    <s v="POOL"/>
    <n v="57"/>
    <n v="86853"/>
    <m/>
    <n v="2513"/>
    <s v="500112585526786"/>
    <s v="Yes"/>
    <x v="0"/>
    <d v="2021-01-04T00:00:00"/>
    <n v="6209.24"/>
    <n v="108.934035087719"/>
    <n v="7.1491370476552296E-2"/>
    <n v="737.73"/>
    <n v="12.942631578947401"/>
    <n v="8.4940071154709692E-3"/>
    <n v="162"/>
    <n v="5192.6099999999997"/>
    <n v="1848.43"/>
    <n v="5.9786190459742303E-2"/>
    <n v="33.51"/>
    <n v="278.89999999999998"/>
    <n v="4.8929824561403503"/>
    <n v="3.2111729013390398E-3"/>
  </r>
  <r>
    <s v="5R82"/>
    <s v="TR"/>
    <s v="HW02"/>
    <s v="DOH"/>
    <s v="F"/>
    <s v="0803"/>
    <s v="0070"/>
    <s v="186492"/>
    <s v="1FAHP3EN8AW186492"/>
    <x v="11"/>
    <s v="FORD"/>
    <s v="FOCUS"/>
    <s v="SA002430"/>
    <x v="0"/>
    <s v="Active"/>
    <s v="A - ETV"/>
    <s v="ASSIGNED"/>
    <n v="158"/>
    <n v="100853"/>
    <m/>
    <n v="1318"/>
    <m/>
    <s v="No"/>
    <x v="1"/>
    <m/>
    <n v="4500.2700000000004"/>
    <n v="28.482721518987301"/>
    <n v="4.4622073711243097E-2"/>
    <n v="1313.64"/>
    <n v="8.3141772151898703"/>
    <n v="1.3025294240131701E-2"/>
    <n v="118"/>
    <n v="2835.38"/>
    <n v="1051.3040000000001"/>
    <n v="2.8113987685046599E-2"/>
    <n v="31.92"/>
    <n v="351.25"/>
    <n v="2.2231012658227902"/>
    <n v="3.4827917860648702E-3"/>
  </r>
  <r>
    <s v="5R82"/>
    <s v="HE"/>
    <s v="CL04"/>
    <s v="WEST LIBERTY"/>
    <s v="AO"/>
    <s v="0488"/>
    <s v="0818"/>
    <s v="186908"/>
    <s v="1GAHG39U541186908"/>
    <x v="12"/>
    <s v="CHEVROLET"/>
    <s v="EXPRESS"/>
    <s v="SA000656"/>
    <x v="6"/>
    <s v="Active"/>
    <s v="A - SEV"/>
    <s v="CAMPUS"/>
    <n v="132"/>
    <n v="144886"/>
    <m/>
    <n v="1098"/>
    <m/>
    <m/>
    <x v="1"/>
    <m/>
    <n v="434.82"/>
    <n v="3.2940909090909098"/>
    <n v="3.0011181204533202E-3"/>
    <n v="161.02000000000001"/>
    <n v="1.2198484848484901"/>
    <n v="1.1113565147771399E-3"/>
    <m/>
    <n v="0"/>
    <m/>
    <n v="0"/>
    <s v="0"/>
    <n v="273.8"/>
    <n v="2.0742424242424198"/>
    <n v="1.88976160567619E-3"/>
  </r>
  <r>
    <s v="5R82"/>
    <s v="HS"/>
    <s v="PS08"/>
    <s v="SP GEN REV"/>
    <s v="AO"/>
    <s v="0612"/>
    <s v="9116"/>
    <s v="187035"/>
    <s v="1GTDT13E678187035"/>
    <x v="31"/>
    <s v="GMC"/>
    <s v="CANYON"/>
    <s v="2ER884"/>
    <x v="2"/>
    <s v="Active"/>
    <m/>
    <s v="SURPLUS"/>
    <n v="192"/>
    <n v="107902"/>
    <m/>
    <n v="710"/>
    <m/>
    <s v="No"/>
    <x v="1"/>
    <m/>
    <n v="845.63"/>
    <n v="4.4043229166666702"/>
    <n v="7.8370187762970105E-3"/>
    <m/>
    <s v="$0.00"/>
    <s v="$0.00"/>
    <n v="19"/>
    <n v="844.63"/>
    <n v="288.471"/>
    <n v="7.8277511074864199E-3"/>
    <s v="0"/>
    <n v="1"/>
    <n v="5.2083333333333296E-3"/>
    <n v="9.2676688105873796E-6"/>
  </r>
  <r>
    <s v="5R82"/>
    <s v="TR"/>
    <s v="HW02"/>
    <s v="DOH"/>
    <s v="F"/>
    <s v="0803"/>
    <s v="0070"/>
    <s v="187129"/>
    <s v="1GNKVFED0GJ187129"/>
    <x v="7"/>
    <s v="CHEVROLET"/>
    <s v="TRAVERSE"/>
    <s v="SA004469"/>
    <x v="5"/>
    <s v="Active"/>
    <m/>
    <s v="ASSIGNED"/>
    <n v="84"/>
    <n v="203384"/>
    <m/>
    <n v="1605"/>
    <m/>
    <m/>
    <x v="1"/>
    <m/>
    <n v="6.25"/>
    <n v="7.4404761904761904E-2"/>
    <n v="3.07300475946977E-5"/>
    <m/>
    <s v="$0.00"/>
    <s v="$0.00"/>
    <m/>
    <n v="0"/>
    <m/>
    <n v="0"/>
    <s v="0"/>
    <n v="6.25"/>
    <n v="7.4404761904761904E-2"/>
    <n v="3.07300475946977E-5"/>
  </r>
  <r>
    <s v="5R82"/>
    <s v="HS"/>
    <s v="PS08"/>
    <s v="SP GEN REV"/>
    <s v="AL"/>
    <s v="0612"/>
    <s v="9116"/>
    <s v="187314"/>
    <s v="1C4RDJAG1LC187314"/>
    <x v="0"/>
    <s v="DODGE"/>
    <s v="DURANGO"/>
    <s v="75V658"/>
    <x v="5"/>
    <s v="Active"/>
    <m/>
    <s v="SPECIAL EQUIPMENT"/>
    <n v="3"/>
    <n v="55728"/>
    <m/>
    <n v="3060"/>
    <s v="500113824779764"/>
    <s v="Yes"/>
    <x v="1"/>
    <m/>
    <n v="856.55"/>
    <n v="285.51666666666699"/>
    <n v="1.5370190927361501E-2"/>
    <m/>
    <s v="$0.00"/>
    <s v="$0.00"/>
    <n v="27"/>
    <n v="856.55"/>
    <n v="471.93"/>
    <n v="1.5370190927361501E-2"/>
    <n v="18.47"/>
    <s v="$0.00"/>
    <s v="$0.00"/>
    <s v="$0.00"/>
  </r>
  <r>
    <s v="5R82"/>
    <s v="HS"/>
    <s v="PS07"/>
    <s v="SP BCI"/>
    <s v="AO"/>
    <s v="0612"/>
    <s v="8000"/>
    <s v="187329"/>
    <s v="3FA6P0H78ER187329"/>
    <x v="19"/>
    <s v="FORD"/>
    <s v="FUSION"/>
    <s v="NRU472"/>
    <x v="0"/>
    <s v="Active"/>
    <m/>
    <s v="POOL"/>
    <n v="108"/>
    <n v="119267"/>
    <m/>
    <n v="25"/>
    <s v="500113780118494"/>
    <s v="No"/>
    <x v="1"/>
    <m/>
    <n v="9106.2199999999993"/>
    <n v="84.316851851851894"/>
    <n v="7.6351547368509298E-2"/>
    <m/>
    <s v="$0.00"/>
    <s v="$0.00"/>
    <n v="324"/>
    <n v="9103.4699999999993"/>
    <n v="3673.8710000000001"/>
    <n v="7.6328489858888002E-2"/>
    <n v="13.72"/>
    <n v="2.75"/>
    <n v="2.5462962962963E-2"/>
    <n v="2.30575096212699E-5"/>
  </r>
  <r>
    <s v="5R82"/>
    <s v="HS"/>
    <s v="PS07"/>
    <s v="SP BCI"/>
    <s v="AO"/>
    <s v="0612"/>
    <s v="8000"/>
    <s v="187330"/>
    <s v="3FA6P0H74ER187330"/>
    <x v="19"/>
    <s v="FORD"/>
    <s v="FUSION"/>
    <s v="NRU471"/>
    <x v="0"/>
    <s v="Active"/>
    <m/>
    <s v="POOL"/>
    <n v="108"/>
    <n v="152024"/>
    <m/>
    <n v="1421"/>
    <s v="500113508640522"/>
    <s v="No"/>
    <x v="1"/>
    <m/>
    <n v="10866.88"/>
    <n v="100.619259259259"/>
    <n v="7.1481345050781506E-2"/>
    <m/>
    <s v="$0.00"/>
    <s v="$0.00"/>
    <n v="458"/>
    <n v="10864.13"/>
    <n v="4163.3100000000004"/>
    <n v="7.1463255801715503E-2"/>
    <s v="0"/>
    <n v="2.75"/>
    <n v="2.5462962962963E-2"/>
    <n v="1.8089249065936999E-5"/>
  </r>
  <r>
    <s v="5R82"/>
    <s v="QU"/>
    <s v="HW23"/>
    <s v="PARKWAYS"/>
    <s v="AO"/>
    <s v="0809"/>
    <s v="0809"/>
    <s v="187420"/>
    <s v="1GNKVFED5GJ187420"/>
    <x v="7"/>
    <s v="CHEVROLET"/>
    <s v="TRAVERSE"/>
    <s v="SA000384"/>
    <x v="5"/>
    <s v="Active"/>
    <m/>
    <s v="POOL"/>
    <n v="62"/>
    <n v="23556"/>
    <m/>
    <n v="386"/>
    <m/>
    <m/>
    <x v="1"/>
    <d v="2021-10-05T00:00:00"/>
    <n v="5.25"/>
    <n v="8.4677419354838704E-2"/>
    <n v="2.2287315333672901E-4"/>
    <m/>
    <s v="$0.00"/>
    <s v="$0.00"/>
    <m/>
    <n v="0"/>
    <m/>
    <n v="0"/>
    <s v="0"/>
    <n v="5.25"/>
    <n v="8.4677419354838704E-2"/>
    <n v="2.2287315333672901E-4"/>
  </r>
  <r>
    <s v="5R82"/>
    <s v="TR"/>
    <s v="HW02"/>
    <s v="DOH"/>
    <s v="F"/>
    <s v="0803"/>
    <s v="0070"/>
    <s v="187472"/>
    <s v="1GNKVFED2GJ187472"/>
    <x v="7"/>
    <s v="CHEVROLET"/>
    <s v="TRAVERSE"/>
    <s v="SA001388"/>
    <x v="5"/>
    <s v="Active"/>
    <m/>
    <s v="ASSIGNED"/>
    <n v="84"/>
    <n v="156712"/>
    <m/>
    <n v="1964"/>
    <m/>
    <m/>
    <x v="1"/>
    <m/>
    <n v="6.25"/>
    <n v="7.4404761904761904E-2"/>
    <n v="3.98820766756853E-5"/>
    <n v="0"/>
    <n v="0"/>
    <n v="0"/>
    <m/>
    <n v="0"/>
    <m/>
    <n v="0"/>
    <s v="0"/>
    <n v="6.25"/>
    <n v="7.4404761904761904E-2"/>
    <n v="3.98820766756853E-5"/>
  </r>
  <r>
    <s v="5R82"/>
    <s v="TR"/>
    <s v="HW02"/>
    <s v="DOH"/>
    <s v="F"/>
    <s v="0803"/>
    <s v="0070"/>
    <s v="187667"/>
    <s v="1GNKVFED6GJ187667"/>
    <x v="7"/>
    <s v="CHEVROLET"/>
    <s v="TRAVERSE"/>
    <s v="SA001408"/>
    <x v="5"/>
    <s v="Active"/>
    <m/>
    <s v="POOL"/>
    <n v="84"/>
    <n v="111972"/>
    <m/>
    <n v="522"/>
    <m/>
    <m/>
    <x v="1"/>
    <m/>
    <n v="6.25"/>
    <n v="7.4404761904761904E-2"/>
    <n v="5.5817525810023903E-5"/>
    <m/>
    <s v="$0.00"/>
    <s v="$0.00"/>
    <m/>
    <n v="0"/>
    <m/>
    <n v="0"/>
    <s v="0"/>
    <n v="6.25"/>
    <n v="7.4404761904761904E-2"/>
    <n v="5.5817525810023903E-5"/>
  </r>
  <r>
    <s v="5R82"/>
    <s v="TR"/>
    <s v="HW02"/>
    <s v="DOH"/>
    <s v="F"/>
    <s v="0803"/>
    <s v="0070"/>
    <s v="187773"/>
    <s v="1GNKVFED5GJ187773"/>
    <x v="7"/>
    <s v="CHEVROLET"/>
    <s v="TRAVERSE"/>
    <s v="SA001401"/>
    <x v="5"/>
    <s v="Active"/>
    <m/>
    <s v="ASSIGNED"/>
    <n v="84"/>
    <n v="72939"/>
    <m/>
    <n v="1592"/>
    <m/>
    <m/>
    <x v="1"/>
    <m/>
    <n v="6.25"/>
    <n v="7.4404761904761904E-2"/>
    <n v="8.5688040691536793E-5"/>
    <m/>
    <s v="$0.00"/>
    <s v="$0.00"/>
    <m/>
    <n v="0"/>
    <m/>
    <n v="0"/>
    <s v="0"/>
    <n v="6.25"/>
    <n v="7.4404761904761904E-2"/>
    <n v="8.5688040691536793E-5"/>
  </r>
  <r>
    <s v="5R82"/>
    <s v="HE"/>
    <s v="OC01"/>
    <s v="OST MED"/>
    <s v="AO"/>
    <s v="0476"/>
    <s v="7030"/>
    <s v="187900"/>
    <s v="3GCEK14V36G187900"/>
    <x v="26"/>
    <s v="CHEVROLET"/>
    <s v="SILVERADO"/>
    <s v="SA002144"/>
    <x v="2"/>
    <s v="Active"/>
    <m/>
    <s v="POOL"/>
    <n v="138"/>
    <n v="66111"/>
    <m/>
    <n v="310"/>
    <s v="500112542645174"/>
    <s v="Yes"/>
    <x v="0"/>
    <d v="2021-10-08T00:00:00"/>
    <n v="22977.46"/>
    <n v="166.50333333333299"/>
    <n v="0.34755880261983602"/>
    <n v="10978.41"/>
    <n v="79.5536956521739"/>
    <n v="0.166060262286155"/>
    <n v="156"/>
    <n v="11491.8"/>
    <n v="4567.05"/>
    <n v="0.173825838362754"/>
    <n v="8.35"/>
    <n v="507.25"/>
    <n v="3.6757246376811601"/>
    <n v="7.6727019709276799E-3"/>
  </r>
  <r>
    <s v="5R82"/>
    <s v="HE"/>
    <s v="UV99"/>
    <s v="WVU"/>
    <s v="AO"/>
    <s v="0463"/>
    <s v="0463"/>
    <s v="188332"/>
    <s v="1D4GP25RX7B188332"/>
    <x v="31"/>
    <s v="DODGE"/>
    <s v="CARAVAN"/>
    <s v="SA001046"/>
    <x v="6"/>
    <s v="Active"/>
    <s v="D - ETV"/>
    <s v="CAMPUS"/>
    <n v="40"/>
    <n v="115884"/>
    <m/>
    <n v="445"/>
    <s v="500113760393778"/>
    <s v="No"/>
    <x v="0"/>
    <d v="2020-07-30T00:00:00"/>
    <n v="2204.7600000000002"/>
    <n v="55.119"/>
    <n v="1.90255773014394E-2"/>
    <n v="1976.19"/>
    <n v="49.40475"/>
    <n v="1.7053173863518699E-2"/>
    <n v="2"/>
    <n v="84.070000000000206"/>
    <n v="23.231000000000002"/>
    <n v="7.2546684615650296E-4"/>
    <n v="7.66"/>
    <n v="144.5"/>
    <n v="3.6124999999999998"/>
    <n v="1.2469365917641799E-3"/>
  </r>
  <r>
    <s v="5R82"/>
    <s v="TR"/>
    <s v="HW02"/>
    <s v="DOH"/>
    <s v="F"/>
    <s v="0803"/>
    <s v="0070"/>
    <s v="188880"/>
    <s v="1GNKVFED0GJ188880"/>
    <x v="7"/>
    <s v="CHEVROLET"/>
    <s v="TRAVERSE"/>
    <s v="SA004470"/>
    <x v="5"/>
    <s v="Active"/>
    <s v="A - ETV"/>
    <s v="ASSIGNED"/>
    <n v="84"/>
    <n v="56809"/>
    <m/>
    <n v="427"/>
    <m/>
    <m/>
    <x v="1"/>
    <m/>
    <n v="6.25"/>
    <n v="7.4404761904761904E-2"/>
    <n v="1.1001777887306601E-4"/>
    <m/>
    <s v="$0.00"/>
    <s v="$0.00"/>
    <m/>
    <n v="0"/>
    <m/>
    <n v="0"/>
    <s v="0"/>
    <n v="6.25"/>
    <n v="7.4404761904761904E-2"/>
    <n v="1.1001777887306601E-4"/>
  </r>
  <r>
    <s v="5R82"/>
    <s v="TR"/>
    <s v="HW02"/>
    <s v="DOH"/>
    <s v="AO"/>
    <s v="0803"/>
    <s v="0070"/>
    <s v="189005"/>
    <s v="3FAHP06ZX9R189005"/>
    <x v="18"/>
    <s v="FORD"/>
    <s v="FUSION"/>
    <s v="SA003476"/>
    <x v="0"/>
    <s v="Active"/>
    <s v="A - ETV"/>
    <s v="ASSIGNED"/>
    <n v="168"/>
    <n v="154871"/>
    <m/>
    <n v="1637"/>
    <m/>
    <m/>
    <x v="1"/>
    <m/>
    <n v="6.25"/>
    <n v="3.7202380952381001E-2"/>
    <n v="4.0356167390925398E-5"/>
    <m/>
    <s v="$0.00"/>
    <s v="$0.00"/>
    <m/>
    <n v="0"/>
    <m/>
    <n v="0"/>
    <s v="0"/>
    <n v="6.25"/>
    <n v="3.7202380952381001E-2"/>
    <n v="4.0356167390925398E-5"/>
  </r>
  <r>
    <s v="5R82"/>
    <s v="TR"/>
    <s v="HW02"/>
    <s v="DOH"/>
    <s v="AO"/>
    <s v="0803"/>
    <s v="0070"/>
    <s v="189007"/>
    <s v="3FAHP06Z39R189007"/>
    <x v="18"/>
    <s v="FORD"/>
    <s v="FUSION"/>
    <s v="SA003477"/>
    <x v="0"/>
    <s v="Active"/>
    <s v="A - ETV"/>
    <s v="ASSIGNED"/>
    <n v="168"/>
    <n v="125345"/>
    <m/>
    <n v="684"/>
    <m/>
    <m/>
    <x v="1"/>
    <m/>
    <n v="6.25"/>
    <n v="3.7202380952381001E-2"/>
    <n v="4.98623798316646E-5"/>
    <m/>
    <s v="$0.00"/>
    <s v="$0.00"/>
    <m/>
    <n v="0"/>
    <m/>
    <n v="0"/>
    <s v="0"/>
    <n v="6.25"/>
    <n v="3.7202380952381001E-2"/>
    <n v="4.98623798316646E-5"/>
  </r>
  <r>
    <s v="5R82"/>
    <s v="TR"/>
    <s v="HW02"/>
    <s v="DOH"/>
    <s v="AO"/>
    <s v="0803"/>
    <s v="0070"/>
    <s v="189009"/>
    <s v="3FAHP06Z79R189009"/>
    <x v="18"/>
    <s v="FORD"/>
    <s v="FUSION"/>
    <s v="SA003474"/>
    <x v="0"/>
    <s v="Active"/>
    <s v="A - ETV"/>
    <s v="ASSIGNED"/>
    <n v="168"/>
    <n v="86928"/>
    <m/>
    <n v="1254"/>
    <m/>
    <m/>
    <x v="1"/>
    <m/>
    <n v="6.25"/>
    <n v="3.7202380952381001E-2"/>
    <n v="7.1898582735137104E-5"/>
    <m/>
    <s v="$0.00"/>
    <s v="$0.00"/>
    <m/>
    <n v="0"/>
    <m/>
    <n v="0"/>
    <s v="0"/>
    <n v="6.25"/>
    <n v="3.7202380952381001E-2"/>
    <n v="7.1898582735137104E-5"/>
  </r>
  <r>
    <s v="5R82"/>
    <s v="HE"/>
    <s v="CL14"/>
    <s v="BLUEFIELD"/>
    <s v="AO"/>
    <s v="0482"/>
    <s v="2670"/>
    <s v="189133"/>
    <s v="1GC0KZCG6DZ189133"/>
    <x v="10"/>
    <s v="CHEVROLET"/>
    <s v="SILVERADO"/>
    <s v="SA004215"/>
    <x v="2"/>
    <s v="Active"/>
    <m/>
    <s v="CAMPUS"/>
    <n v="42"/>
    <n v="24980"/>
    <m/>
    <n v="544"/>
    <s v="500112982459318"/>
    <s v="No"/>
    <x v="0"/>
    <d v="2021-05-11T00:00:00"/>
    <n v="2178.62"/>
    <n v="51.871904761904801"/>
    <n v="8.7214571657325907E-2"/>
    <n v="711.95"/>
    <n v="16.951190476190501"/>
    <n v="2.85008006405124E-2"/>
    <n v="19"/>
    <n v="1318.67"/>
    <n v="498.69900000000001"/>
    <n v="5.278903122498E-2"/>
    <n v="10.6"/>
    <n v="148"/>
    <n v="3.5238095238095202"/>
    <n v="5.9247397918334704E-3"/>
  </r>
  <r>
    <s v="5R82"/>
    <s v="TR"/>
    <s v="HW02"/>
    <s v="DOH"/>
    <s v="F"/>
    <s v="0803"/>
    <s v="0070"/>
    <s v="189202"/>
    <s v="1GNKVFED5GJ189202"/>
    <x v="7"/>
    <s v="CHEVROLET"/>
    <s v="TRAVERSE"/>
    <s v="SA001402"/>
    <x v="5"/>
    <s v="Active"/>
    <m/>
    <s v="ASSIGNED"/>
    <n v="84"/>
    <n v="152868"/>
    <m/>
    <n v="907"/>
    <m/>
    <m/>
    <x v="1"/>
    <m/>
    <n v="6.25"/>
    <n v="7.4404761904761904E-2"/>
    <n v="4.0884946489782E-5"/>
    <m/>
    <s v="$0.00"/>
    <s v="$0.00"/>
    <m/>
    <n v="0"/>
    <m/>
    <n v="0"/>
    <s v="0"/>
    <n v="6.25"/>
    <n v="7.4404761904761904E-2"/>
    <n v="4.0884946489782E-5"/>
  </r>
  <r>
    <s v="5R82"/>
    <s v="TR"/>
    <s v="HW02"/>
    <s v="DOH"/>
    <s v="F"/>
    <s v="0803"/>
    <s v="0070"/>
    <s v="189258"/>
    <s v="1GNKVFEDXGJ189258"/>
    <x v="7"/>
    <s v="CHEVROLET"/>
    <s v="TRAVERSE"/>
    <s v="SA004459"/>
    <x v="5"/>
    <s v="Active"/>
    <s v="A - ETV"/>
    <s v="ASSIGNED"/>
    <n v="84"/>
    <n v="103450"/>
    <m/>
    <n v="619"/>
    <m/>
    <m/>
    <x v="1"/>
    <m/>
    <n v="6.25"/>
    <n v="7.4404761904761904E-2"/>
    <n v="6.0415659739004397E-5"/>
    <m/>
    <s v="$0.00"/>
    <s v="$0.00"/>
    <m/>
    <n v="0"/>
    <m/>
    <n v="0"/>
    <s v="0"/>
    <n v="6.25"/>
    <n v="7.4404761904761904E-2"/>
    <n v="6.0415659739004397E-5"/>
  </r>
  <r>
    <s v="5R82"/>
    <s v="QU"/>
    <s v="HW23"/>
    <s v="PARKWAYS"/>
    <s v="AO"/>
    <s v="0809"/>
    <s v="0809"/>
    <s v="189582"/>
    <s v="1GNKVFED8GJ189582"/>
    <x v="7"/>
    <s v="CHEVROLET"/>
    <s v="TRAVERSE"/>
    <s v="SA003451"/>
    <x v="5"/>
    <s v="Active"/>
    <m/>
    <s v="SPECIAL EQUIPMENT"/>
    <n v="60"/>
    <n v="40677"/>
    <m/>
    <n v="1285"/>
    <m/>
    <m/>
    <x v="1"/>
    <d v="2021-10-05T00:00:00"/>
    <n v="5.25"/>
    <n v="8.7499999999999994E-2"/>
    <n v="1.29065565307176E-4"/>
    <n v="0"/>
    <n v="0"/>
    <n v="0"/>
    <m/>
    <n v="0"/>
    <m/>
    <n v="0"/>
    <s v="0"/>
    <n v="5.25"/>
    <n v="8.7499999999999994E-2"/>
    <n v="1.29065565307176E-4"/>
  </r>
  <r>
    <s v="5R82"/>
    <s v="TR"/>
    <s v="HW02"/>
    <s v="DOH"/>
    <s v="F"/>
    <s v="0803"/>
    <s v="0070"/>
    <s v="189622"/>
    <s v="1GNKVFED5GJ189622"/>
    <x v="7"/>
    <s v="CHEVROLET"/>
    <s v="TRAVERSE"/>
    <s v="SA001403"/>
    <x v="5"/>
    <s v="Active"/>
    <m/>
    <s v="ASSIGNED"/>
    <n v="84"/>
    <n v="193909"/>
    <n v="344"/>
    <n v="3633"/>
    <m/>
    <m/>
    <x v="1"/>
    <m/>
    <n v="68.25"/>
    <n v="0.8125"/>
    <n v="3.5196922267661601E-4"/>
    <m/>
    <s v="$0.00"/>
    <s v="$0.00"/>
    <m/>
    <n v="0"/>
    <m/>
    <n v="0"/>
    <s v="0"/>
    <n v="68.25"/>
    <n v="0.8125"/>
    <n v="3.5196922267661601E-4"/>
  </r>
  <r>
    <s v="5R82"/>
    <s v="TR"/>
    <s v="HW02"/>
    <s v="DOH"/>
    <s v="AO"/>
    <s v="0803"/>
    <s v="0070"/>
    <s v="189736"/>
    <s v="1C4NJRBB5FD189736"/>
    <x v="6"/>
    <s v="JEEP"/>
    <s v="PATRIOT"/>
    <s v="SA000462"/>
    <x v="5"/>
    <s v="Active"/>
    <s v="A - ETV"/>
    <s v="ASSIGNED"/>
    <n v="96"/>
    <n v="63089"/>
    <m/>
    <n v="1084"/>
    <m/>
    <m/>
    <x v="1"/>
    <m/>
    <n v="6.25"/>
    <n v="6.5104166666666699E-2"/>
    <n v="9.9066398262771601E-5"/>
    <m/>
    <s v="$0.00"/>
    <s v="$0.00"/>
    <m/>
    <n v="0"/>
    <m/>
    <n v="0"/>
    <s v="0"/>
    <n v="6.25"/>
    <n v="6.5104166666666699E-2"/>
    <n v="9.9066398262771601E-5"/>
  </r>
  <r>
    <s v="5R82"/>
    <s v="TR"/>
    <s v="HW02"/>
    <s v="DOH"/>
    <s v="AO"/>
    <s v="0803"/>
    <s v="0070"/>
    <s v="189737"/>
    <s v="1C4NJRBB7FD189737"/>
    <x v="6"/>
    <s v="JEEP"/>
    <s v="PATRIOT"/>
    <s v="SA000480"/>
    <x v="5"/>
    <s v="Active"/>
    <m/>
    <s v="ASSIGNED"/>
    <n v="96"/>
    <n v="115883"/>
    <m/>
    <n v="1538"/>
    <m/>
    <m/>
    <x v="1"/>
    <m/>
    <n v="6.25"/>
    <n v="6.5104166666666699E-2"/>
    <n v="5.39337089995944E-5"/>
    <m/>
    <s v="$0.00"/>
    <s v="$0.00"/>
    <m/>
    <n v="0"/>
    <m/>
    <n v="0"/>
    <s v="0"/>
    <n v="6.25"/>
    <n v="6.5104166666666699E-2"/>
    <n v="5.39337089995944E-5"/>
  </r>
  <r>
    <s v="5R82"/>
    <s v="CC"/>
    <s v="CL15"/>
    <s v="NEW RIVER"/>
    <s v="AO"/>
    <s v="0445"/>
    <s v="0011"/>
    <s v="189812"/>
    <s v="2G1WT55K379189812"/>
    <x v="31"/>
    <s v="CHEVROLET"/>
    <s v="IMPALA"/>
    <s v="SA005280"/>
    <x v="0"/>
    <s v="Active"/>
    <s v="A - ETV"/>
    <s v="POOL"/>
    <n v="53"/>
    <n v="180840"/>
    <m/>
    <n v="31"/>
    <s v="500112651537105"/>
    <s v="No"/>
    <x v="0"/>
    <d v="2021-03-02T00:00:00"/>
    <n v="2109.25"/>
    <n v="39.797169811320799"/>
    <n v="1.16636253041363E-2"/>
    <n v="1099.24"/>
    <n v="20.740377358490601"/>
    <n v="6.0785224507852297E-3"/>
    <n v="34"/>
    <n v="817.9"/>
    <n v="347.03500000000003"/>
    <n v="4.5227825702278297E-3"/>
    <n v="21.41"/>
    <n v="192.11"/>
    <n v="3.6247169811320799"/>
    <n v="1.0623202831232001E-3"/>
  </r>
  <r>
    <s v="5R82"/>
    <s v="TR"/>
    <s v="HW02"/>
    <s v="DOH"/>
    <s v="AO"/>
    <s v="0803"/>
    <s v="0070"/>
    <s v="189893"/>
    <s v="3C6JR6AG9LG189893"/>
    <x v="0"/>
    <s v="RAM"/>
    <s v="1500 CLASSIC"/>
    <s v="SA004948"/>
    <x v="2"/>
    <s v="Active"/>
    <s v="A - ETV"/>
    <m/>
    <n v="31"/>
    <n v="173115"/>
    <m/>
    <n v="6061"/>
    <s v="500113235627875"/>
    <s v="No"/>
    <x v="1"/>
    <m/>
    <n v="28012.49"/>
    <n v="903.62870967741901"/>
    <n v="0.161814343066748"/>
    <m/>
    <s v="$0.00"/>
    <s v="$0.00"/>
    <n v="880"/>
    <n v="28012.49"/>
    <n v="8760.7279999999992"/>
    <n v="0.161814343066748"/>
    <n v="19.04"/>
    <s v="$0.00"/>
    <s v="$0.00"/>
    <s v="$0.00"/>
  </r>
  <r>
    <s v="5R82"/>
    <s v="TR"/>
    <s v="HW02"/>
    <s v="DOH"/>
    <s v="AO"/>
    <s v="0803"/>
    <s v="0070"/>
    <s v="190054"/>
    <s v="1D7HW28P17S190054"/>
    <x v="31"/>
    <s v="DODGE"/>
    <s v="DAKOTA"/>
    <s v="SB000408"/>
    <x v="2"/>
    <s v="Active"/>
    <m/>
    <s v="ASSIGNED"/>
    <n v="192"/>
    <n v="193380"/>
    <m/>
    <n v="570"/>
    <m/>
    <m/>
    <x v="1"/>
    <m/>
    <n v="6.25"/>
    <n v="3.2552083333333301E-2"/>
    <n v="3.23197848795118E-5"/>
    <m/>
    <s v="$0.00"/>
    <s v="$0.00"/>
    <m/>
    <n v="0"/>
    <m/>
    <n v="0"/>
    <s v="0"/>
    <n v="6.25"/>
    <n v="3.2552083333333301E-2"/>
    <n v="3.23197848795118E-5"/>
  </r>
  <r>
    <s v="5R82"/>
    <s v="HS"/>
    <s v="CO10"/>
    <s v="CR PRUNTY"/>
    <s v="AO"/>
    <s v="0608"/>
    <s v="8387"/>
    <s v="190056"/>
    <s v="1D7HW28P57S190056"/>
    <x v="31"/>
    <s v="DODGE"/>
    <s v="DAKOTA"/>
    <s v="SB004907"/>
    <x v="2"/>
    <s v="Active"/>
    <m/>
    <s v="CAMPUS-B"/>
    <n v="192"/>
    <n v="129005"/>
    <m/>
    <n v="675"/>
    <m/>
    <m/>
    <x v="0"/>
    <d v="2022-07-20T00:00:00"/>
    <n v="2774.26"/>
    <n v="14.4492708333333"/>
    <n v="2.1505057943490599E-2"/>
    <n v="2506.21"/>
    <n v="13.053177083333299"/>
    <n v="1.94272315026549E-2"/>
    <m/>
    <n v="1.7053025658242399E-13"/>
    <m/>
    <n v="1.3218887375095901E-18"/>
    <s v="0"/>
    <n v="268.05"/>
    <n v="1.3960937499999999"/>
    <n v="2.0778264408356298E-3"/>
  </r>
  <r>
    <s v="5R82"/>
    <s v="TR"/>
    <s v="HW02"/>
    <s v="DOH"/>
    <s v="AO"/>
    <s v="0803"/>
    <s v="0070"/>
    <s v="190058"/>
    <s v="1D7HW28P97S190058"/>
    <x v="31"/>
    <s v="DODGE"/>
    <s v="DAKOTA"/>
    <s v="SB000409"/>
    <x v="2"/>
    <s v="Active"/>
    <s v="A - ETV"/>
    <s v="ASSIGNED"/>
    <n v="192"/>
    <n v="148475"/>
    <m/>
    <n v="438"/>
    <m/>
    <m/>
    <x v="1"/>
    <m/>
    <n v="6.25"/>
    <n v="3.2552083333333301E-2"/>
    <n v="4.20946287253746E-5"/>
    <m/>
    <s v="$0.00"/>
    <s v="$0.00"/>
    <m/>
    <n v="0"/>
    <m/>
    <n v="0"/>
    <s v="0"/>
    <n v="6.25"/>
    <n v="3.2552083333333301E-2"/>
    <n v="4.20946287253746E-5"/>
  </r>
  <r>
    <s v="5R82"/>
    <s v="TR"/>
    <s v="HW02"/>
    <s v="DOH"/>
    <s v="AO"/>
    <s v="0803"/>
    <s v="0070"/>
    <s v="190059"/>
    <s v="1D7HW28P07S190059"/>
    <x v="31"/>
    <s v="DODGE"/>
    <s v="DAKOTA"/>
    <s v="SB000407"/>
    <x v="2"/>
    <s v="Active"/>
    <s v="A - ETV"/>
    <s v="ASSIGNED"/>
    <n v="192"/>
    <n v="130493"/>
    <m/>
    <n v="27"/>
    <m/>
    <m/>
    <x v="1"/>
    <m/>
    <n v="6.25"/>
    <n v="3.2552083333333301E-2"/>
    <n v="4.7895289402496699E-5"/>
    <m/>
    <s v="$0.00"/>
    <s v="$0.00"/>
    <m/>
    <n v="0"/>
    <m/>
    <n v="0"/>
    <s v="0"/>
    <n v="6.25"/>
    <n v="3.2552083333333301E-2"/>
    <n v="4.7895289402496699E-5"/>
  </r>
  <r>
    <s v="5R82"/>
    <s v="TR"/>
    <s v="HW02"/>
    <s v="DOH"/>
    <s v="F"/>
    <s v="0803"/>
    <s v="0070"/>
    <s v="190318"/>
    <s v="1GNKVFED7GJ190318"/>
    <x v="7"/>
    <s v="CHEVROLET"/>
    <s v="TRAVERSE"/>
    <s v="SA001415"/>
    <x v="5"/>
    <s v="Active"/>
    <s v="A - ETV"/>
    <s v="ASSIGNED"/>
    <n v="84"/>
    <n v="91506"/>
    <m/>
    <n v="1240"/>
    <m/>
    <m/>
    <x v="1"/>
    <m/>
    <n v="6.25"/>
    <n v="7.4404761904761904E-2"/>
    <n v="6.8301532139968994E-5"/>
    <m/>
    <s v="$0.00"/>
    <s v="$0.00"/>
    <m/>
    <n v="0"/>
    <m/>
    <n v="0"/>
    <s v="0"/>
    <n v="6.25"/>
    <n v="7.4404761904761904E-2"/>
    <n v="6.8301532139968994E-5"/>
  </r>
  <r>
    <s v="5R82"/>
    <s v="HE"/>
    <s v="CL05"/>
    <s v="WVU TECH"/>
    <s v="AO"/>
    <s v="0463"/>
    <s v="0463"/>
    <s v="190423"/>
    <s v="1C4NJRBB0FD190423"/>
    <x v="6"/>
    <s v="JEEP"/>
    <s v="PATRIOT"/>
    <s v="SA001025"/>
    <x v="5"/>
    <s v="Active"/>
    <s v="A - PSV"/>
    <s v="SPECIAL EQUIPMENT"/>
    <n v="40"/>
    <n v="44622"/>
    <m/>
    <n v="257"/>
    <s v="500113011110302"/>
    <s v="Yes"/>
    <x v="0"/>
    <d v="2021-06-11T00:00:00"/>
    <n v="2813.42"/>
    <n v="70.335499999999996"/>
    <n v="6.3050064990363502E-2"/>
    <n v="715.23"/>
    <n v="17.880749999999999"/>
    <n v="1.60286405808794E-2"/>
    <n v="62"/>
    <n v="1953.69"/>
    <n v="718.50099999999998"/>
    <n v="4.3783111469678601E-2"/>
    <n v="11.94"/>
    <n v="144.5"/>
    <n v="3.6124999999999998"/>
    <n v="3.2383129398054801E-3"/>
  </r>
  <r>
    <s v="5R82"/>
    <s v="HE"/>
    <s v="UV99"/>
    <s v="WVU"/>
    <s v="AO"/>
    <s v="0463"/>
    <s v="0463"/>
    <s v="190424"/>
    <s v="1C4NJRBB2FD190424"/>
    <x v="6"/>
    <s v="JEEP"/>
    <s v="PATRIOT"/>
    <s v="SA001027"/>
    <x v="5"/>
    <s v="Active"/>
    <s v="A - SEV"/>
    <s v="CAMPUS"/>
    <n v="40"/>
    <n v="34363"/>
    <m/>
    <n v="179"/>
    <s v="500112987346957"/>
    <s v="Yes"/>
    <x v="0"/>
    <d v="2021-06-04T00:00:00"/>
    <n v="4171.97"/>
    <n v="104.29925"/>
    <n v="0.121408782702325"/>
    <n v="1879.81"/>
    <n v="46.995249999999999"/>
    <n v="5.4704478654366603E-2"/>
    <n v="84"/>
    <n v="2147.66"/>
    <n v="844.56"/>
    <n v="6.24991997206297E-2"/>
    <n v="13.87"/>
    <n v="144.5"/>
    <n v="3.6124999999999998"/>
    <n v="4.2051043273288102E-3"/>
  </r>
  <r>
    <s v="5R82"/>
    <s v="HE"/>
    <s v="UV99"/>
    <s v="WVU"/>
    <s v="AO"/>
    <s v="0463"/>
    <s v="0463"/>
    <s v="190425"/>
    <s v="1C4NJRBB4FD190425"/>
    <x v="6"/>
    <s v="JEEP"/>
    <s v="PATRIOT"/>
    <s v="SA001029"/>
    <x v="5"/>
    <s v="Active"/>
    <s v="A - PSV"/>
    <s v="SPECIAL EQUIPMENT"/>
    <n v="40"/>
    <n v="38394"/>
    <m/>
    <n v="1560"/>
    <s v="500112987344622"/>
    <s v="Yes"/>
    <x v="0"/>
    <d v="2021-01-20T00:00:00"/>
    <n v="5636.03"/>
    <n v="140.90074999999999"/>
    <n v="0.146794551231963"/>
    <n v="1451.34"/>
    <n v="36.283499999999997"/>
    <n v="3.7801218940459499E-2"/>
    <n v="162"/>
    <n v="4040.19"/>
    <n v="1389.145"/>
    <n v="0.10522972339427999"/>
    <n v="11.11"/>
    <n v="144.5"/>
    <n v="3.6124999999999998"/>
    <n v="3.7636088972235202E-3"/>
  </r>
  <r>
    <s v="5R82"/>
    <s v="HE"/>
    <s v="CL05"/>
    <s v="WVU TECH"/>
    <s v="AO"/>
    <s v="0463"/>
    <s v="0463"/>
    <s v="190426"/>
    <s v="1C4NJRBB6FD190426"/>
    <x v="6"/>
    <s v="JEEP"/>
    <s v="PATRIOT"/>
    <s v="SA001032"/>
    <x v="5"/>
    <s v="Active"/>
    <s v="A - PSV"/>
    <s v="SPECIAL EQUIPMENT"/>
    <n v="40"/>
    <n v="32354"/>
    <m/>
    <n v="112"/>
    <s v="500113014505482"/>
    <s v="Yes"/>
    <x v="0"/>
    <d v="2021-02-09T00:00:00"/>
    <n v="1500.41"/>
    <n v="37.510249999999999"/>
    <n v="4.63747913704642E-2"/>
    <n v="148.97999999999999"/>
    <n v="3.7244999999999999"/>
    <n v="4.6046856648327902E-3"/>
    <n v="44"/>
    <n v="1206.93"/>
    <n v="458.56200000000001"/>
    <n v="3.7303888236385002E-2"/>
    <n v="14.71"/>
    <n v="144.5"/>
    <n v="3.6124999999999998"/>
    <n v="4.46621746924646E-3"/>
  </r>
  <r>
    <s v="5R82"/>
    <s v="TR"/>
    <s v="HW02"/>
    <s v="DOH"/>
    <s v="AO"/>
    <s v="0803"/>
    <s v="0070"/>
    <s v="190760"/>
    <s v="1GCGK34J4JE190760"/>
    <x v="39"/>
    <s v="CHEVROLET"/>
    <s v="K3500"/>
    <s v="SA003235"/>
    <x v="2"/>
    <s v="Active"/>
    <s v="DA - ETV"/>
    <s v="ASSIGNED"/>
    <n v="420"/>
    <n v="35256"/>
    <m/>
    <n v="260"/>
    <m/>
    <m/>
    <x v="1"/>
    <m/>
    <n v="6.25"/>
    <n v="1.4880952380952399E-2"/>
    <n v="1.7727479010664899E-4"/>
    <m/>
    <s v="$0.00"/>
    <s v="$0.00"/>
    <m/>
    <n v="0"/>
    <m/>
    <n v="0"/>
    <s v="0"/>
    <n v="6.25"/>
    <n v="1.4880952380952399E-2"/>
    <n v="1.7727479010664899E-4"/>
  </r>
  <r>
    <s v="5R82"/>
    <s v="TR"/>
    <s v="HW02"/>
    <s v="DOH"/>
    <s v="F"/>
    <s v="0803"/>
    <s v="0070"/>
    <s v="190815"/>
    <s v="1GNKVFEDXGJ190815"/>
    <x v="7"/>
    <s v="CHEVROLET"/>
    <s v="TRAVERSE"/>
    <s v="SA004460"/>
    <x v="5"/>
    <s v="Active"/>
    <s v="A - ETV"/>
    <s v="POOL"/>
    <n v="84"/>
    <n v="32784"/>
    <m/>
    <n v="390"/>
    <m/>
    <m/>
    <x v="1"/>
    <m/>
    <n v="6.25"/>
    <n v="7.4404761904761904E-2"/>
    <n v="1.9064177647633E-4"/>
    <m/>
    <s v="$0.00"/>
    <s v="$0.00"/>
    <m/>
    <n v="0"/>
    <m/>
    <n v="0"/>
    <s v="0"/>
    <n v="6.25"/>
    <n v="7.4404761904761904E-2"/>
    <n v="1.9064177647633E-4"/>
  </r>
  <r>
    <s v="5R82"/>
    <s v="HS"/>
    <s v="PS08"/>
    <s v="SP GEN REV"/>
    <s v="AO"/>
    <s v="0612"/>
    <s v="9116"/>
    <s v="190816"/>
    <s v="1D4HB38N14F190816"/>
    <x v="12"/>
    <s v="DODGE"/>
    <s v="DURANGO"/>
    <s v="SP"/>
    <x v="5"/>
    <s v="Active"/>
    <m/>
    <s v="SURPLUS"/>
    <n v="228"/>
    <n v="157978"/>
    <m/>
    <n v="840"/>
    <s v="500112542644144"/>
    <s v="No"/>
    <x v="1"/>
    <m/>
    <n v="1671.01"/>
    <n v="7.3289912280701799"/>
    <n v="1.05774854726608E-2"/>
    <m/>
    <s v="$0.00"/>
    <s v="$0.00"/>
    <n v="40"/>
    <n v="1670.01"/>
    <n v="635.56700000000001"/>
    <n v="1.05711554773449E-2"/>
    <n v="11.06"/>
    <n v="1"/>
    <n v="4.3859649122806998E-3"/>
    <n v="6.3299953158034696E-6"/>
  </r>
  <r>
    <s v="5R82"/>
    <s v="HS"/>
    <s v="PS08"/>
    <s v="SP GEN REV"/>
    <s v="AO"/>
    <s v="0612"/>
    <s v="9116"/>
    <s v="190826"/>
    <s v="1D4HB38N44F190826"/>
    <x v="12"/>
    <s v="DODGE"/>
    <s v="DURANGO"/>
    <s v="SP"/>
    <x v="5"/>
    <s v="Active"/>
    <m/>
    <s v="SURPLUS"/>
    <n v="228"/>
    <n v="156376"/>
    <m/>
    <n v="869"/>
    <m/>
    <s v="No"/>
    <x v="1"/>
    <m/>
    <n v="1143.92"/>
    <n v="5.0171929824561401"/>
    <n v="7.31518903156495E-3"/>
    <m/>
    <s v="$0.00"/>
    <s v="$0.00"/>
    <n v="24"/>
    <n v="1142.92"/>
    <n v="351.38799999999998"/>
    <n v="7.3087941883664999E-3"/>
    <s v="0"/>
    <n v="1"/>
    <n v="4.3859649122806998E-3"/>
    <n v="6.3948431984447698E-6"/>
  </r>
  <r>
    <s v="5R82"/>
    <s v="JU"/>
    <s v="SC01"/>
    <s v="SUPREME COUR"/>
    <s v="AO"/>
    <s v="2400"/>
    <s v="7784"/>
    <s v="191468"/>
    <s v="1G4GE5E38CF191468"/>
    <x v="21"/>
    <s v="BUICK"/>
    <s v="LACROSSE"/>
    <s v="SA003812"/>
    <x v="0"/>
    <s v="Active"/>
    <m/>
    <s v="POOL"/>
    <n v="54"/>
    <n v="94887"/>
    <m/>
    <n v="700"/>
    <s v="500112631781419"/>
    <s v="Yes"/>
    <x v="0"/>
    <d v="2021-10-01T00:00:00"/>
    <n v="9601.3799999999992"/>
    <n v="177.803333333333"/>
    <n v="0.10118751778431199"/>
    <n v="5929.73"/>
    <n v="109.809814814815"/>
    <n v="6.2492543762580802E-2"/>
    <n v="107"/>
    <n v="3481.02"/>
    <n v="1321.9159999999999"/>
    <n v="3.6685952764867698E-2"/>
    <n v="23.41"/>
    <n v="190.63"/>
    <n v="3.5301851851851902"/>
    <n v="2.00902125686343E-3"/>
  </r>
  <r>
    <s v="5R82"/>
    <s v="CO"/>
    <s v="MS11"/>
    <s v="MHST"/>
    <s v="F"/>
    <s v="0314"/>
    <s v="3901"/>
    <s v="191618"/>
    <s v="1GJZ7NFF5H1191618"/>
    <x v="24"/>
    <s v="GMC"/>
    <s v="SAVANA"/>
    <s v="SA004454"/>
    <x v="6"/>
    <s v="Active"/>
    <m/>
    <s v="POOL"/>
    <n v="67"/>
    <n v="16814"/>
    <m/>
    <n v="514"/>
    <s v="500112542664043"/>
    <s v="No"/>
    <x v="0"/>
    <d v="2020-08-11T00:00:00"/>
    <n v="3404.85"/>
    <n v="50.818656716417898"/>
    <n v="0.202500892113715"/>
    <n v="298.05"/>
    <n v="4.4485074626865702"/>
    <n v="1.7726299512311201E-2"/>
    <n v="52"/>
    <n v="2867.75"/>
    <n v="1048.8810000000001"/>
    <n v="0.17055727370048801"/>
    <n v="15.45"/>
    <n v="239.05"/>
    <n v="3.5679104477611898"/>
    <n v="1.4217318900915901E-2"/>
  </r>
  <r>
    <s v="5R82"/>
    <s v="HE"/>
    <s v="CL14"/>
    <s v="BLUEFIELD"/>
    <s v="AO"/>
    <s v="0482"/>
    <s v="2670"/>
    <s v="191674"/>
    <s v="1GNDU23L76D191674"/>
    <x v="26"/>
    <s v="CHEVROLET"/>
    <s v="UPLANDER"/>
    <s v="SA004219"/>
    <x v="6"/>
    <s v="Active"/>
    <m/>
    <s v="MAIL RUNNER"/>
    <n v="131"/>
    <n v="166128"/>
    <m/>
    <n v="398"/>
    <s v="500112542661007"/>
    <s v="Yes"/>
    <x v="0"/>
    <d v="2020-07-02T00:00:00"/>
    <n v="8894.17"/>
    <n v="67.894427480915994"/>
    <n v="5.35380549937398E-2"/>
    <n v="2618.59"/>
    <n v="19.9892366412214"/>
    <n v="1.5762484349417301E-2"/>
    <n v="167"/>
    <n v="5809.33"/>
    <n v="2283.27"/>
    <n v="3.4968999807377402E-2"/>
    <n v="14.19"/>
    <n v="466.25"/>
    <n v="3.5591603053435099"/>
    <n v="2.8065708369450098E-3"/>
  </r>
  <r>
    <s v="5R82"/>
    <s v="CO"/>
    <s v="NR06"/>
    <s v="NR PARKS"/>
    <s v="AO"/>
    <s v="0310"/>
    <s v="6502"/>
    <s v="191809"/>
    <s v="1D4GP25RX5B191809"/>
    <x v="4"/>
    <s v="DODGE"/>
    <s v="CARAVAN"/>
    <s v="SA003774"/>
    <x v="6"/>
    <s v="Active"/>
    <s v="A - ETV"/>
    <s v="CAMPUS-B"/>
    <n v="129"/>
    <n v="94446"/>
    <m/>
    <n v="277"/>
    <m/>
    <m/>
    <x v="1"/>
    <m/>
    <n v="61.55"/>
    <n v="0.47713178294573699"/>
    <n v="6.5169514855049503E-4"/>
    <m/>
    <s v="$0.00"/>
    <s v="$0.00"/>
    <m/>
    <n v="0"/>
    <m/>
    <n v="0"/>
    <s v="0"/>
    <n v="61.55"/>
    <n v="0.47713178294573699"/>
    <n v="6.5169514855049503E-4"/>
  </r>
  <r>
    <s v="5R82"/>
    <s v="TR"/>
    <s v="HW02"/>
    <s v="DOH"/>
    <s v="F"/>
    <s v="0803"/>
    <s v="0070"/>
    <s v="191998"/>
    <s v="1GNKVFED5GJ191998"/>
    <x v="7"/>
    <s v="CHEVROLET"/>
    <s v="TRAVERSE"/>
    <s v="SA001404"/>
    <x v="5"/>
    <s v="Active"/>
    <s v="A - ETV"/>
    <s v="ASSIGNED"/>
    <n v="84"/>
    <n v="89406"/>
    <m/>
    <n v="1034"/>
    <m/>
    <m/>
    <x v="1"/>
    <m/>
    <n v="6.25"/>
    <n v="7.4404761904761904E-2"/>
    <n v="6.9905822875422196E-5"/>
    <m/>
    <s v="$0.00"/>
    <s v="$0.00"/>
    <m/>
    <n v="0"/>
    <m/>
    <n v="0"/>
    <s v="0"/>
    <n v="6.25"/>
    <n v="7.4404761904761904E-2"/>
    <n v="6.9905822875422196E-5"/>
  </r>
  <r>
    <s v="5R82"/>
    <s v="TR"/>
    <s v="HW02"/>
    <s v="DOH"/>
    <s v="F"/>
    <s v="0803"/>
    <s v="0070"/>
    <s v="192072"/>
    <s v="1GNKVFED0GJ192072"/>
    <x v="7"/>
    <s v="CHEVROLET"/>
    <s v="TRAVERSE"/>
    <s v="SA004471"/>
    <x v="5"/>
    <s v="Active"/>
    <m/>
    <s v="ASSIGNED"/>
    <n v="84"/>
    <n v="132088"/>
    <m/>
    <n v="579"/>
    <m/>
    <m/>
    <x v="1"/>
    <m/>
    <n v="6.25"/>
    <n v="7.4404761904761904E-2"/>
    <n v="4.7316940221670403E-5"/>
    <m/>
    <s v="$0.00"/>
    <s v="$0.00"/>
    <m/>
    <n v="0"/>
    <m/>
    <n v="0"/>
    <s v="0"/>
    <n v="6.25"/>
    <n v="7.4404761904761904E-2"/>
    <n v="4.7316940221670403E-5"/>
  </r>
  <r>
    <s v="5R82"/>
    <s v="VE"/>
    <s v="VA02"/>
    <s v="VET TRANS"/>
    <s v="AO"/>
    <s v="0613"/>
    <s v="9900"/>
    <s v="192218"/>
    <s v="2C4RDGBGXGR192218"/>
    <x v="7"/>
    <s v="DODGE"/>
    <s v="GRAND CARAVAN"/>
    <s v="FED"/>
    <x v="6"/>
    <s v="Active"/>
    <m/>
    <s v="POOL"/>
    <n v="84"/>
    <n v="110479"/>
    <m/>
    <n v="613"/>
    <m/>
    <m/>
    <x v="1"/>
    <m/>
    <n v="6.25"/>
    <n v="7.4404761904761904E-2"/>
    <n v="5.6571837181726901E-5"/>
    <m/>
    <s v="$0.00"/>
    <s v="$0.00"/>
    <m/>
    <n v="0"/>
    <m/>
    <n v="0"/>
    <s v="0"/>
    <n v="6.25"/>
    <n v="7.4404761904761904E-2"/>
    <n v="5.6571837181726901E-5"/>
  </r>
  <r>
    <s v="5R82"/>
    <s v="CO"/>
    <s v="NR06"/>
    <s v="NR PARKS"/>
    <s v="AO"/>
    <s v="0310"/>
    <s v="6502"/>
    <s v="192219"/>
    <s v="2C4RDGBG1GR192219"/>
    <x v="7"/>
    <s v="DODGE"/>
    <s v="GRAND CARAVAN"/>
    <s v="SA002370"/>
    <x v="6"/>
    <s v="Active"/>
    <s v="A - ETV"/>
    <s v="CAMPUS-B"/>
    <n v="85"/>
    <n v="27736"/>
    <m/>
    <n v="263"/>
    <s v="500112544265492"/>
    <s v="No"/>
    <x v="1"/>
    <m/>
    <n v="526.75"/>
    <n v="6.1970588235294102"/>
    <n v="1.8991563311220101E-2"/>
    <n v="74.5"/>
    <n v="0.876470588235294"/>
    <n v="2.68603980386501E-3"/>
    <n v="11"/>
    <n v="363.25"/>
    <n v="157.33000000000001"/>
    <n v="1.30966974329391E-2"/>
    <s v="0"/>
    <n v="89"/>
    <n v="1.04705882352941"/>
    <n v="3.2088260744159202E-3"/>
  </r>
  <r>
    <s v="5R82"/>
    <s v="TR"/>
    <s v="HW02"/>
    <s v="DOH"/>
    <s v="AO"/>
    <s v="0803"/>
    <s v="0070"/>
    <s v="192376"/>
    <s v="1C4RJFAG7CC192376"/>
    <x v="21"/>
    <s v="JEEP"/>
    <s v="GRAND CHEROKEE"/>
    <s v="SA000532"/>
    <x v="5"/>
    <s v="Active"/>
    <s v="A - ETV"/>
    <s v="ASSIGNED"/>
    <n v="132"/>
    <n v="105483"/>
    <m/>
    <n v="1023"/>
    <m/>
    <m/>
    <x v="1"/>
    <m/>
    <n v="6.25"/>
    <n v="4.7348484848484897E-2"/>
    <n v="5.9251253756529501E-5"/>
    <m/>
    <s v="$0.00"/>
    <s v="$0.00"/>
    <m/>
    <n v="0"/>
    <m/>
    <n v="0"/>
    <s v="0"/>
    <n v="6.25"/>
    <n v="4.7348484848484897E-2"/>
    <n v="5.9251253756529501E-5"/>
  </r>
  <r>
    <s v="5R82"/>
    <s v="HE"/>
    <s v="CL13"/>
    <s v="WV STATE"/>
    <s v="AO"/>
    <s v="0490"/>
    <s v="0490"/>
    <s v="192508"/>
    <s v="1G4HP54KX1U192508"/>
    <x v="34"/>
    <s v="BUICK"/>
    <s v="LESABRE"/>
    <s v="SA000686"/>
    <x v="0"/>
    <s v="Active"/>
    <s v="DA - ENV"/>
    <s v="POOL"/>
    <n v="52"/>
    <n v="124672"/>
    <m/>
    <n v="478"/>
    <s v="500112664891267"/>
    <s v="No"/>
    <x v="0"/>
    <d v="2022-02-24T00:00:00"/>
    <n v="1004.34"/>
    <n v="19.3142307692308"/>
    <n v="8.0558585728952806E-3"/>
    <n v="43.99"/>
    <n v="0.84596153846153899"/>
    <n v="3.5284586755646798E-4"/>
    <n v="24"/>
    <n v="777.17"/>
    <n v="314.05599999999998"/>
    <n v="6.23371727412731E-3"/>
    <n v="13.56"/>
    <n v="183.18"/>
    <n v="3.52269230769231"/>
    <n v="1.4692954312114999E-3"/>
  </r>
  <r>
    <s v="5R82"/>
    <s v="HE"/>
    <s v="UV99"/>
    <s v="WVU"/>
    <s v="AO"/>
    <s v="0463"/>
    <s v="0463"/>
    <s v="192573"/>
    <s v="1GAWGEFG9H1192573"/>
    <x v="24"/>
    <s v="CHEVROLET"/>
    <s v="EXPRESS"/>
    <s v="SB000896"/>
    <x v="6"/>
    <s v="Active"/>
    <s v="A - ERV"/>
    <s v="SPECIAL EQUIPMENT"/>
    <n v="40"/>
    <n v="45492"/>
    <m/>
    <n v="578"/>
    <s v="500112987345819"/>
    <s v="Yes"/>
    <x v="0"/>
    <d v="2021-06-23T00:00:00"/>
    <n v="7743.48"/>
    <n v="193.58699999999999"/>
    <n v="0.17021630176734401"/>
    <n v="1327.55"/>
    <n v="33.188749999999999"/>
    <n v="2.9182053987514299E-2"/>
    <n v="106"/>
    <n v="6272.43"/>
    <n v="2182.1759999999999"/>
    <n v="0.13787984700606701"/>
    <n v="10.68"/>
    <n v="143.5"/>
    <n v="3.5874999999999999"/>
    <n v="3.1544007737624199E-3"/>
  </r>
  <r>
    <s v="5R82"/>
    <s v="HE"/>
    <s v="CL04"/>
    <s v="WEST LIBERTY"/>
    <s v="AL"/>
    <s v="0488"/>
    <s v="0818"/>
    <s v="192574"/>
    <s v="1N4AL3APXJC192574"/>
    <x v="29"/>
    <s v="NISSAN"/>
    <s v="ALTIMA"/>
    <s v="SA005263"/>
    <x v="0"/>
    <s v="Active"/>
    <m/>
    <s v="POOL"/>
    <n v="57"/>
    <n v="73875"/>
    <m/>
    <n v="1980"/>
    <s v="500113392522281"/>
    <s v="Yes"/>
    <x v="0"/>
    <m/>
    <n v="6273.04"/>
    <n v="110.053333333333"/>
    <n v="8.4914247038917104E-2"/>
    <n v="891.64"/>
    <n v="15.6428070175439"/>
    <n v="1.20695769881557E-2"/>
    <n v="162"/>
    <n v="5102.5"/>
    <n v="1811.0940000000001"/>
    <n v="6.9069373942470397E-2"/>
    <n v="31.73"/>
    <n v="278.89999999999998"/>
    <n v="4.8929824561403503"/>
    <n v="3.7752961082910298E-3"/>
  </r>
  <r>
    <s v="5R82"/>
    <s v="HS"/>
    <s v="PS08"/>
    <s v="SP GEN REV"/>
    <s v="AO"/>
    <s v="0612"/>
    <s v="9116"/>
    <s v="192787"/>
    <s v="1GNSK4E07ER192787"/>
    <x v="19"/>
    <s v="CHEVROLET"/>
    <s v="TAHOE"/>
    <s v="NRU473"/>
    <x v="5"/>
    <s v="Active"/>
    <m/>
    <s v="SPARE"/>
    <n v="108"/>
    <n v="175000"/>
    <m/>
    <n v="1804"/>
    <s v="500113195271607"/>
    <s v="No"/>
    <x v="1"/>
    <m/>
    <n v="15340.51"/>
    <n v="142.04175925925901"/>
    <n v="8.7660057142857101E-2"/>
    <m/>
    <s v="$0.00"/>
    <s v="$0.00"/>
    <n v="401"/>
    <n v="15337.26"/>
    <n v="6662.6469999999999"/>
    <n v="8.7641485714285705E-2"/>
    <n v="53.31"/>
    <n v="3.25"/>
    <n v="3.0092592592592601E-2"/>
    <n v="1.8571428571428599E-5"/>
  </r>
  <r>
    <s v="5R82"/>
    <s v="HS"/>
    <s v="CO05"/>
    <s v="CR HUTTONSV"/>
    <s v="F"/>
    <s v="0608"/>
    <s v="8384"/>
    <s v="192848"/>
    <s v="1GJZ7NFF5H1192848"/>
    <x v="24"/>
    <s v="GMC"/>
    <s v="SAVANA"/>
    <s v="SA004455"/>
    <x v="6"/>
    <s v="Active"/>
    <m/>
    <s v="POOL"/>
    <n v="67"/>
    <n v="59000"/>
    <m/>
    <n v="1412"/>
    <s v="500112542665230"/>
    <s v="Yes"/>
    <x v="0"/>
    <d v="2022-05-16T00:00:00"/>
    <n v="9979.9599999999991"/>
    <n v="148.954626865672"/>
    <n v="0.16915186440678001"/>
    <n v="4045.86"/>
    <n v="60.385970149253701"/>
    <n v="6.8573898305084702E-2"/>
    <n v="109"/>
    <n v="5695.05"/>
    <n v="2114.3220000000001"/>
    <n v="9.6526271186440707E-2"/>
    <n v="35.04"/>
    <n v="239.05"/>
    <n v="3.5679104477611898"/>
    <n v="4.0516949152542402E-3"/>
  </r>
  <r>
    <s v="5R82"/>
    <s v="TR"/>
    <s v="HW02"/>
    <s v="DOH"/>
    <s v="F"/>
    <s v="0803"/>
    <s v="0070"/>
    <s v="193373"/>
    <s v="1GNKVFED8GJ193373"/>
    <x v="7"/>
    <s v="CHEVROLET"/>
    <s v="TRAVERSE"/>
    <s v="SA001419"/>
    <x v="5"/>
    <s v="Active"/>
    <s v="A - ETV"/>
    <s v="ASSIGNED"/>
    <n v="84"/>
    <n v="74487"/>
    <m/>
    <n v="1526"/>
    <m/>
    <m/>
    <x v="1"/>
    <m/>
    <n v="6.25"/>
    <n v="7.4404761904761904E-2"/>
    <n v="8.3907258984789297E-5"/>
    <m/>
    <s v="$0.00"/>
    <s v="$0.00"/>
    <m/>
    <n v="0"/>
    <m/>
    <n v="0"/>
    <s v="0"/>
    <n v="6.25"/>
    <n v="7.4404761904761904E-2"/>
    <n v="8.3907258984789297E-5"/>
  </r>
  <r>
    <s v="5R82"/>
    <s v="AD"/>
    <s v="AD94"/>
    <s v="FMD"/>
    <s v="F"/>
    <s v="0216"/>
    <s v="0216"/>
    <s v="193867"/>
    <s v="2G11X5SA1G9193867"/>
    <x v="7"/>
    <s v="CHEVROLET"/>
    <s v="IMPALA"/>
    <s v="SA001497"/>
    <x v="0"/>
    <s v="Active"/>
    <m/>
    <s v="POOL"/>
    <n v="79"/>
    <n v="86885"/>
    <m/>
    <n v="577"/>
    <s v="500112542655132"/>
    <s v="Yes"/>
    <x v="0"/>
    <d v="2022-09-22T00:00:00"/>
    <n v="14436.07"/>
    <n v="182.735063291139"/>
    <n v="0.16615146457961699"/>
    <n v="4594.6499999999996"/>
    <n v="58.160126582278501"/>
    <n v="5.2881970420670998E-2"/>
    <n v="373"/>
    <n v="7756.43"/>
    <n v="3054.2559999999999"/>
    <n v="8.9272371525579805E-2"/>
    <n v="27.55"/>
    <n v="2084.9899999999998"/>
    <n v="26.392278481012699"/>
    <n v="2.3997122633365901E-2"/>
  </r>
  <r>
    <s v="5R82"/>
    <s v="HE"/>
    <s v="CL04"/>
    <s v="WEST LIBERTY"/>
    <s v="AO"/>
    <s v="0488"/>
    <s v="0818"/>
    <s v="193936"/>
    <s v="4T1BE46K97U193936"/>
    <x v="31"/>
    <s v="TOYOTA"/>
    <s v="CAMRY"/>
    <s v="SA002154"/>
    <x v="0"/>
    <s v="Active"/>
    <s v="A - SEV"/>
    <s v="CAMPUS"/>
    <n v="132"/>
    <n v="209575"/>
    <m/>
    <n v="34"/>
    <m/>
    <m/>
    <x v="1"/>
    <d v="2021-05-28T00:00:00"/>
    <n v="636.99"/>
    <n v="4.8256818181818204"/>
    <n v="3.0394369557437701E-3"/>
    <n v="415.69"/>
    <n v="3.14916666666667"/>
    <n v="1.98349039723249E-3"/>
    <m/>
    <n v="0"/>
    <m/>
    <n v="0"/>
    <s v="0"/>
    <n v="221.3"/>
    <n v="1.67651515151515"/>
    <n v="1.0559465585112701E-3"/>
  </r>
  <r>
    <s v="5R82"/>
    <s v="AD"/>
    <s v="GE01"/>
    <s v="GENERAL SERV"/>
    <s v="CASH"/>
    <s v="0211"/>
    <s v="4070"/>
    <s v="194340"/>
    <s v="1GCZGTCLXE1194340"/>
    <x v="19"/>
    <s v="CHEVROLET"/>
    <s v="EXPRESS"/>
    <s v="SA003931"/>
    <x v="6"/>
    <s v="Active"/>
    <m/>
    <s v="POOL"/>
    <n v="100"/>
    <n v="170875"/>
    <m/>
    <n v="2109"/>
    <s v="500112542657427"/>
    <s v="Yes"/>
    <x v="0"/>
    <d v="2020-10-30T00:00:00"/>
    <n v="44996.06"/>
    <n v="449.9606"/>
    <n v="0.26332734455010998"/>
    <n v="15851.45"/>
    <n v="158.5145"/>
    <n v="9.2766349670812001E-2"/>
    <n v="478"/>
    <n v="28615.31"/>
    <n v="9906.8469999999998"/>
    <n v="0.167463408924653"/>
    <n v="18.61"/>
    <n v="529.29999999999995"/>
    <n v="5.2930000000000001"/>
    <n v="3.09758595464521E-3"/>
  </r>
  <r>
    <s v="5R82"/>
    <s v="HS"/>
    <s v="CO39"/>
    <s v="CR COR K9"/>
    <s v="CASH"/>
    <s v="0608"/>
    <s v="8461"/>
    <s v="194500"/>
    <s v="1GNSKEECXKR194500"/>
    <x v="5"/>
    <s v="CHEVROLET"/>
    <s v="TAHOE"/>
    <s v="SA002447"/>
    <x v="5"/>
    <s v="Active"/>
    <m/>
    <s v="ASSIGNED"/>
    <n v="46"/>
    <n v="39197"/>
    <m/>
    <n v="1312"/>
    <s v="500113112782488"/>
    <s v="Yes"/>
    <x v="0"/>
    <d v="2022-04-04T00:00:00"/>
    <n v="10921.24"/>
    <n v="237.41826086956499"/>
    <n v="0.278624384519223"/>
    <n v="1622.24"/>
    <n v="35.266086956521697"/>
    <n v="4.1386840829655297E-2"/>
    <n v="202"/>
    <n v="9120.5"/>
    <n v="3352.81"/>
    <n v="0.232683623746715"/>
    <n v="11.34"/>
    <n v="178.5"/>
    <n v="3.8804347826086998"/>
    <n v="4.5539199428527698E-3"/>
  </r>
  <r>
    <s v="5R82"/>
    <s v="HE"/>
    <s v="CL11"/>
    <s v="GLENVILLE"/>
    <s v="AO"/>
    <s v="0485"/>
    <s v="7010"/>
    <s v="194513"/>
    <s v="1GNSKJE7XDR194513"/>
    <x v="10"/>
    <s v="CHEVROLET"/>
    <s v="SUBURBAN"/>
    <s v="SA007108"/>
    <x v="5"/>
    <s v="Active"/>
    <s v="A - ETV"/>
    <s v="POOL"/>
    <n v="9"/>
    <n v="159691"/>
    <m/>
    <n v="162"/>
    <s v="500113630827310"/>
    <s v="No"/>
    <x v="0"/>
    <m/>
    <n v="750.06"/>
    <n v="83.34"/>
    <n v="4.6969459769179199E-3"/>
    <n v="469.35"/>
    <n v="52.15"/>
    <n v="2.9391136632621801E-3"/>
    <n v="3"/>
    <n v="240.46"/>
    <n v="68.846999999999994"/>
    <n v="1.5057830435027599E-3"/>
    <n v="15.66"/>
    <n v="40.25"/>
    <n v="4.4722222222222197"/>
    <n v="2.52049270152983E-4"/>
  </r>
  <r>
    <s v="5R82"/>
    <s v="HE"/>
    <s v="MU98"/>
    <s v="MARSHALL"/>
    <s v="AO"/>
    <s v="0471"/>
    <s v="0471"/>
    <s v="194644"/>
    <s v="1FAFP58U43A194644"/>
    <x v="30"/>
    <s v="FORD"/>
    <s v="TAURUS"/>
    <s v="SA002473"/>
    <x v="0"/>
    <s v="Active"/>
    <m/>
    <s v="POOL"/>
    <n v="240"/>
    <n v="84587"/>
    <m/>
    <n v="28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194667"/>
    <s v="3C6JR6AG3LG194667"/>
    <x v="0"/>
    <s v="RAM"/>
    <s v="1500 CLASSIC"/>
    <s v="SA005938"/>
    <x v="2"/>
    <s v="Active"/>
    <s v="A - ETV"/>
    <m/>
    <n v="31"/>
    <n v="49742"/>
    <m/>
    <n v="3153"/>
    <s v="500113254763353"/>
    <s v="No"/>
    <x v="1"/>
    <m/>
    <n v="7989.26"/>
    <n v="257.718064516129"/>
    <n v="0.16061396807526801"/>
    <m/>
    <s v="$0.00"/>
    <s v="$0.00"/>
    <n v="174"/>
    <n v="7989.26"/>
    <n v="2409.4110000000001"/>
    <n v="0.16061396807526801"/>
    <n v="19.12"/>
    <s v="$0.00"/>
    <s v="$0.00"/>
    <s v="$0.00"/>
  </r>
  <r>
    <s v="5R82"/>
    <s v="HE"/>
    <s v="CL04"/>
    <s v="WEST LIBERTY"/>
    <s v="AO"/>
    <s v="0488"/>
    <s v="0818"/>
    <s v="194891"/>
    <s v="1GTHK24U47E194891"/>
    <x v="31"/>
    <s v="GMC"/>
    <s v="SIERRA CLASSIC"/>
    <s v="SA000652"/>
    <x v="2"/>
    <s v="Active"/>
    <s v="A - SEV"/>
    <s v="CAMPUS"/>
    <n v="59"/>
    <n v="217109"/>
    <m/>
    <n v="25"/>
    <m/>
    <m/>
    <x v="1"/>
    <d v="2021-01-04T00:00:00"/>
    <n v="234.52"/>
    <n v="3.9749152542372901"/>
    <n v="1.08019474089052E-3"/>
    <n v="229.27"/>
    <n v="3.8859322033898298"/>
    <n v="1.05601333892192E-3"/>
    <m/>
    <n v="0"/>
    <m/>
    <n v="0"/>
    <s v="0"/>
    <n v="5.25"/>
    <n v="8.8983050847457598E-2"/>
    <n v="2.41814019685964E-5"/>
  </r>
  <r>
    <s v="5R82"/>
    <s v="LE"/>
    <s v="SI01"/>
    <s v="CSI"/>
    <s v="AO"/>
    <s v="2300"/>
    <s v="5484"/>
    <s v="194924"/>
    <s v="1C4RJFAG0LC194924"/>
    <x v="0"/>
    <s v="JEEP"/>
    <s v="GRAND CHEROKEE"/>
    <s v="1UU268"/>
    <x v="5"/>
    <s v="Active"/>
    <s v="A - ENV"/>
    <s v="ASSIGNED"/>
    <n v="35"/>
    <n v="67901"/>
    <m/>
    <n v="2486"/>
    <s v="500113043447797"/>
    <s v="Yes"/>
    <x v="0"/>
    <d v="2021-04-07T00:00:00"/>
    <n v="12040.7"/>
    <n v="344.02"/>
    <n v="0.17732728531243999"/>
    <n v="1747.33"/>
    <n v="49.923714285714297"/>
    <n v="2.5733494352071399E-2"/>
    <n v="179"/>
    <n v="10105.620000000001"/>
    <n v="3529.2359999999999"/>
    <n v="0.14882873595381499"/>
    <n v="19.09"/>
    <n v="187.75"/>
    <n v="5.3642857142857103"/>
    <n v="2.7650550065536602E-3"/>
  </r>
  <r>
    <s v="5R82"/>
    <s v="AD"/>
    <s v="IS14"/>
    <s v="IS&amp;C"/>
    <s v="AO"/>
    <s v="0210"/>
    <s v="4390"/>
    <s v="194938"/>
    <s v="1FAHP3FN9AW194938"/>
    <x v="11"/>
    <s v="FORD"/>
    <s v="FOCUS"/>
    <s v="SA000004"/>
    <x v="0"/>
    <s v="Active"/>
    <m/>
    <s v="ASSIGNED"/>
    <n v="83"/>
    <n v="74203"/>
    <m/>
    <n v="695"/>
    <s v="500112542645059"/>
    <s v="No"/>
    <x v="0"/>
    <d v="2020-10-16T00:00:00"/>
    <n v="6159.14"/>
    <n v="74.206506024096399"/>
    <n v="8.3003921674325798E-2"/>
    <n v="2423.7800000000002"/>
    <n v="29.2021686746988"/>
    <n v="3.2664177998194099E-2"/>
    <n v="124"/>
    <n v="3440.31"/>
    <n v="1311.0060000000001"/>
    <n v="4.6363489346791902E-2"/>
    <n v="29.65"/>
    <n v="295.05"/>
    <n v="3.5548192771084302"/>
    <n v="3.9762543293397797E-3"/>
  </r>
  <r>
    <s v="5R82"/>
    <s v="AD"/>
    <s v="IS14"/>
    <s v="IS&amp;C"/>
    <s v="AO"/>
    <s v="0210"/>
    <s v="4390"/>
    <s v="194939"/>
    <s v="1FAHP3FN0AW194939"/>
    <x v="11"/>
    <s v="FORD"/>
    <s v="FOCUS"/>
    <s v="SA000003"/>
    <x v="0"/>
    <s v="Active"/>
    <m/>
    <s v="ASSIGNED"/>
    <n v="83"/>
    <n v="76572"/>
    <m/>
    <n v="282"/>
    <s v="500112905557719"/>
    <s v="Yes"/>
    <x v="0"/>
    <m/>
    <n v="10500.74"/>
    <n v="126.514939759036"/>
    <n v="0.13713550645144401"/>
    <n v="4891.03"/>
    <n v="58.928072289156603"/>
    <n v="6.3874915112573802E-2"/>
    <n v="176"/>
    <n v="5279.66"/>
    <n v="2161.672"/>
    <n v="6.8950269027843097E-2"/>
    <n v="22.96"/>
    <n v="330.05"/>
    <n v="3.9765060240963899"/>
    <n v="4.3103223110275302E-3"/>
  </r>
  <r>
    <s v="5R82"/>
    <s v="HS"/>
    <s v="PS99"/>
    <s v="CAB SEC"/>
    <s v="F"/>
    <s v="0601"/>
    <s v="0601"/>
    <s v="195240"/>
    <s v="2G11X5SA0G9195240"/>
    <x v="7"/>
    <s v="CHEVROLET"/>
    <s v="IMPALA"/>
    <s v="SA001496"/>
    <x v="0"/>
    <s v="Active"/>
    <m/>
    <s v="POOL"/>
    <n v="79"/>
    <n v="56186"/>
    <m/>
    <n v="281"/>
    <s v="500112542667061"/>
    <s v="Yes"/>
    <x v="0"/>
    <d v="2021-09-15T00:00:00"/>
    <n v="7113.82"/>
    <n v="90.048354430379803"/>
    <n v="0.12661196739401301"/>
    <n v="1863.52"/>
    <n v="23.588860759493699"/>
    <n v="3.3166981098494301E-2"/>
    <n v="194"/>
    <n v="4969.5"/>
    <n v="1947.9960000000001"/>
    <n v="8.8447300039155602E-2"/>
    <n v="30.28"/>
    <n v="280.8"/>
    <n v="3.5544303797468402"/>
    <n v="4.9976862563628002E-3"/>
  </r>
  <r>
    <s v="5R82"/>
    <s v="HE"/>
    <s v="MU98"/>
    <s v="MARSHALL"/>
    <s v="AO"/>
    <s v="0471"/>
    <s v="0471"/>
    <s v="195253"/>
    <s v="1GTGG25V571195253"/>
    <x v="31"/>
    <s v="GMC"/>
    <s v="SAVANA"/>
    <s v="SA004242"/>
    <x v="6"/>
    <s v="Active"/>
    <m/>
    <s v="CAMPUS"/>
    <n v="192"/>
    <n v="53548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843"/>
    <s v="DH MANCHIN"/>
    <s v="AO"/>
    <s v="0506"/>
    <s v="2843"/>
    <s v="195510"/>
    <s v="1GBJG31U751195510"/>
    <x v="4"/>
    <s v="CHEVROLET"/>
    <s v="EXPRESS"/>
    <s v="SB000034"/>
    <x v="6"/>
    <s v="Active"/>
    <s v="A - ETV"/>
    <s v="SPECIAL EQUIPMENT"/>
    <n v="216"/>
    <n v="174781"/>
    <m/>
    <n v="31"/>
    <s v="500112542672004"/>
    <s v="No"/>
    <x v="1"/>
    <m/>
    <n v="1231.6199999999999"/>
    <n v="5.7019444444444503"/>
    <n v="7.0466469467505097E-3"/>
    <m/>
    <s v="$0.00"/>
    <s v="$0.00"/>
    <n v="32"/>
    <n v="1227.8699999999999"/>
    <n v="483.24"/>
    <n v="7.0251915253946402E-3"/>
    <n v="6.63"/>
    <n v="3.75"/>
    <n v="1.7361111111111101E-2"/>
    <n v="2.14554213558682E-5"/>
  </r>
  <r>
    <s v="5R82"/>
    <s v="HE"/>
    <s v="UV99"/>
    <s v="WVU"/>
    <s v="AO"/>
    <s v="0463"/>
    <s v="0463"/>
    <s v="195981"/>
    <s v="1GJGG25K581195981"/>
    <x v="17"/>
    <s v="GMC"/>
    <s v="SAVANA"/>
    <s v="SA005296"/>
    <x v="6"/>
    <s v="Active"/>
    <s v="DA - ENV"/>
    <s v="CAMPUS"/>
    <n v="40"/>
    <n v="127310"/>
    <m/>
    <n v="29"/>
    <s v="500112987345215"/>
    <s v="No"/>
    <x v="0"/>
    <d v="2021-06-17T00:00:00"/>
    <n v="1029.8399999999999"/>
    <n v="25.745999999999999"/>
    <n v="8.0892310109182304E-3"/>
    <n v="311.42"/>
    <n v="7.7854999999999999"/>
    <n v="2.4461550545911599E-3"/>
    <n v="14"/>
    <n v="573.91999999999996"/>
    <n v="223.28"/>
    <n v="4.5080512135731703E-3"/>
    <n v="11.07"/>
    <n v="144.5"/>
    <n v="3.6124999999999998"/>
    <n v="1.1350247427539099E-3"/>
  </r>
  <r>
    <s v="5R82"/>
    <s v="HE"/>
    <s v="UV99"/>
    <s v="WVU"/>
    <s v="AO"/>
    <s v="0463"/>
    <s v="0463"/>
    <s v="195996"/>
    <s v="2G4WC582961195996"/>
    <x v="26"/>
    <s v="BUICK"/>
    <s v="LACROSSE"/>
    <s v="SA003189"/>
    <x v="0"/>
    <s v="Active"/>
    <s v="A - ETV"/>
    <s v="CAMPUS"/>
    <n v="40"/>
    <n v="57545"/>
    <m/>
    <n v="167"/>
    <s v="500112987346411"/>
    <s v="Yes"/>
    <x v="0"/>
    <m/>
    <n v="2437.59"/>
    <n v="60.939749999999997"/>
    <n v="4.23597184811886E-2"/>
    <n v="793.05"/>
    <n v="19.826250000000002"/>
    <n v="1.3781388478582001E-2"/>
    <n v="39"/>
    <n v="1500.04"/>
    <n v="539.54499999999996"/>
    <n v="2.60672517160483E-2"/>
    <n v="8.91"/>
    <n v="144.5"/>
    <n v="3.6124999999999998"/>
    <n v="2.5110782865583499E-3"/>
  </r>
  <r>
    <s v="5R82"/>
    <s v="HS"/>
    <s v="JS08"/>
    <s v="JS TIGER MOR"/>
    <s v="F"/>
    <s v="0608"/>
    <s v="8425"/>
    <s v="196101"/>
    <s v="1D8GP25R07B196101"/>
    <x v="31"/>
    <s v="DODGE"/>
    <s v="CARAVAN"/>
    <s v="SA004163"/>
    <x v="6"/>
    <s v="Active"/>
    <m/>
    <s v="POOL"/>
    <n v="190"/>
    <n v="121088"/>
    <m/>
    <n v="832"/>
    <s v="500112542628402"/>
    <s v="Yes"/>
    <x v="0"/>
    <d v="2022-02-15T00:00:00"/>
    <n v="23974.35"/>
    <n v="126.180789473684"/>
    <n v="0.19799113041754801"/>
    <n v="7091.08"/>
    <n v="37.321473684210503"/>
    <n v="5.8561376849894299E-2"/>
    <n v="443"/>
    <n v="16036.82"/>
    <n v="5558.72"/>
    <n v="0.13243938292811799"/>
    <n v="20.329999999999998"/>
    <n v="846.45"/>
    <n v="4.4550000000000001"/>
    <n v="6.99037063953488E-3"/>
  </r>
  <r>
    <s v="5R82"/>
    <s v="VE"/>
    <s v="VA02"/>
    <s v="VET TRANS"/>
    <s v="AO"/>
    <s v="0613"/>
    <s v="9900"/>
    <s v="196148"/>
    <s v="2C4RDGBG2GR196148"/>
    <x v="7"/>
    <s v="DODGE"/>
    <s v="GRAND CARAVAN"/>
    <s v="FED"/>
    <x v="6"/>
    <s v="Active"/>
    <m/>
    <s v="POOL"/>
    <n v="84"/>
    <n v="25147"/>
    <m/>
    <n v="3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196149"/>
    <s v="2C4RDGBG4GR196149"/>
    <x v="7"/>
    <s v="DODGE"/>
    <s v="GRAND CARAVAN"/>
    <s v="SA002373"/>
    <x v="6"/>
    <s v="Active"/>
    <s v="A - ETV"/>
    <s v="CAMPUS-B"/>
    <n v="82"/>
    <n v="24235"/>
    <m/>
    <n v="437"/>
    <m/>
    <m/>
    <x v="1"/>
    <m/>
    <n v="6.25"/>
    <n v="7.6219512195122005E-2"/>
    <n v="2.57891479265525E-4"/>
    <m/>
    <s v="$0.00"/>
    <s v="$0.00"/>
    <m/>
    <n v="0"/>
    <m/>
    <n v="0"/>
    <s v="0"/>
    <n v="6.25"/>
    <n v="7.6219512195122005E-2"/>
    <n v="2.57891479265525E-4"/>
  </r>
  <r>
    <s v="5R82"/>
    <s v="HS"/>
    <s v="PS08"/>
    <s v="SP GEN REV"/>
    <s v="AO"/>
    <s v="0612"/>
    <s v="9116"/>
    <s v="196256"/>
    <s v="1C4RJFAG6LC196256"/>
    <x v="0"/>
    <s v="JEEP"/>
    <s v="GRAND CHEROKEE"/>
    <s v="SA005870"/>
    <x v="5"/>
    <s v="Active"/>
    <m/>
    <s v="EDUCATIONAL"/>
    <n v="38"/>
    <n v="44568"/>
    <m/>
    <n v="1559"/>
    <s v="500113515155480"/>
    <s v="Yes"/>
    <x v="1"/>
    <m/>
    <n v="6756.51"/>
    <n v="177.80289473684201"/>
    <n v="0.15160002692514801"/>
    <m/>
    <s v="$0.00"/>
    <s v="$0.00"/>
    <n v="113"/>
    <n v="6756.51"/>
    <n v="2414.9490000000001"/>
    <n v="0.15160002692514801"/>
    <n v="17.53"/>
    <s v="$0.00"/>
    <s v="$0.00"/>
    <s v="$0.00"/>
  </r>
  <r>
    <s v="5R82"/>
    <s v="HE"/>
    <s v="CL04"/>
    <s v="WEST LIBERTY"/>
    <s v="AO"/>
    <s v="0488"/>
    <s v="0818"/>
    <s v="196262"/>
    <s v="1D8GP25R27B196262"/>
    <x v="31"/>
    <s v="DODGE"/>
    <s v="CARAVAN"/>
    <s v="SA003303"/>
    <x v="6"/>
    <s v="Active"/>
    <s v="A - SEV"/>
    <s v="CAMPUS"/>
    <n v="190"/>
    <n v="153048"/>
    <m/>
    <n v="187"/>
    <m/>
    <s v="No"/>
    <x v="1"/>
    <d v="2021-06-22T00:00:00"/>
    <n v="24207.85"/>
    <n v="127.409736842105"/>
    <n v="0.15817161936124599"/>
    <n v="5456.47"/>
    <n v="28.7182631578947"/>
    <n v="3.5652017667659797E-2"/>
    <n v="667"/>
    <n v="18366.43"/>
    <n v="6485.1130000000003"/>
    <n v="0.12000437771156799"/>
    <n v="20.7"/>
    <n v="384.95"/>
    <n v="2.02605263157895"/>
    <n v="2.5152239820187099E-3"/>
  </r>
  <r>
    <s v="5R82"/>
    <s v="HS"/>
    <s v="PS07"/>
    <s v="SP BCI"/>
    <s v="AO"/>
    <s v="0612"/>
    <s v="8000"/>
    <s v="196264"/>
    <s v="1C4RJFAG5LC196264"/>
    <x v="0"/>
    <s v="JEEP"/>
    <s v="GRAND CHEROKEE"/>
    <s v="32S819"/>
    <x v="5"/>
    <s v="Active"/>
    <m/>
    <s v="POOL"/>
    <n v="38"/>
    <n v="40086"/>
    <m/>
    <n v="1102"/>
    <s v="500113508642650"/>
    <s v="Yes"/>
    <x v="1"/>
    <m/>
    <n v="6627.25"/>
    <n v="174.40131578947401"/>
    <n v="0.16532579953100801"/>
    <m/>
    <s v="$0.00"/>
    <s v="$0.00"/>
    <n v="139"/>
    <n v="6627.25"/>
    <n v="2528.9580000000001"/>
    <n v="0.16532579953100801"/>
    <n v="16.489999999999998"/>
    <s v="$0.00"/>
    <s v="$0.00"/>
    <s v="$0.00"/>
  </r>
  <r>
    <s v="5R82"/>
    <s v="TR"/>
    <s v="HW02"/>
    <s v="DOH"/>
    <s v="AO"/>
    <s v="0803"/>
    <s v="0070"/>
    <s v="196330"/>
    <s v="1GBJC34K8PE196330"/>
    <x v="27"/>
    <s v="CHEVROLET"/>
    <s v="C3500"/>
    <s v="SB003525"/>
    <x v="2"/>
    <s v="Active"/>
    <s v="A - ETV"/>
    <s v="SPECIAL EQUIPMENT"/>
    <n v="360"/>
    <n v="65953"/>
    <m/>
    <n v="176"/>
    <m/>
    <m/>
    <x v="1"/>
    <m/>
    <n v="6.25"/>
    <n v="1.7361111111111101E-2"/>
    <n v="9.4764453474443898E-5"/>
    <m/>
    <s v="$0.00"/>
    <s v="$0.00"/>
    <m/>
    <n v="0"/>
    <m/>
    <n v="0"/>
    <s v="0"/>
    <n v="6.25"/>
    <n v="1.7361111111111101E-2"/>
    <n v="9.4764453474443898E-5"/>
  </r>
  <r>
    <s v="5R82"/>
    <s v="CO"/>
    <s v="VR01"/>
    <s v="REHAB SERV"/>
    <s v="AO"/>
    <s v="0932"/>
    <s v="4841"/>
    <s v="196455"/>
    <s v="3C63R3GL0NG196455"/>
    <x v="15"/>
    <s v="RAM"/>
    <s v="3500"/>
    <s v="SB003413"/>
    <x v="2"/>
    <s v="Active"/>
    <m/>
    <s v="SPECIAL EQUIPMENT"/>
    <n v="5"/>
    <n v="4645"/>
    <m/>
    <n v="1770"/>
    <s v="500113775152516"/>
    <s v="Yes"/>
    <x v="0"/>
    <m/>
    <n v="1140.33"/>
    <n v="228.066"/>
    <n v="0.24549623250807301"/>
    <m/>
    <s v="$0.00"/>
    <s v="$0.00"/>
    <n v="7"/>
    <n v="1095.33"/>
    <n v="263.18700000000001"/>
    <n v="0.23580839612486501"/>
    <n v="16.239999999999998"/>
    <n v="45"/>
    <n v="9"/>
    <n v="9.6878363832077503E-3"/>
  </r>
  <r>
    <s v="5R82"/>
    <s v="HS"/>
    <s v="PS04"/>
    <s v="PROTECT SERV"/>
    <s v="AO"/>
    <s v="0622"/>
    <s v="0622"/>
    <s v="196649"/>
    <s v="1FAHP2MT5FG196649"/>
    <x v="6"/>
    <s v="FORD"/>
    <s v="TAURUS"/>
    <s v="3CY786"/>
    <x v="0"/>
    <s v="Active"/>
    <s v="A - PSV"/>
    <s v="CAMPUS"/>
    <n v="40"/>
    <n v="59271"/>
    <m/>
    <n v="359"/>
    <s v="500113210964574"/>
    <s v="No"/>
    <x v="0"/>
    <m/>
    <n v="6099.92"/>
    <n v="152.49799999999999"/>
    <n v="0.10291575981508699"/>
    <n v="3805.19"/>
    <n v="95.129750000000001"/>
    <n v="6.4199861652410095E-2"/>
    <n v="89"/>
    <n v="2150.23"/>
    <n v="742.70600000000002"/>
    <n v="3.6277943682407901E-2"/>
    <n v="15.54"/>
    <n v="144.5"/>
    <n v="3.6124999999999998"/>
    <n v="2.4379544802686001E-3"/>
  </r>
  <r>
    <s v="5R82"/>
    <s v="LE"/>
    <s v="SI01"/>
    <s v="CSI"/>
    <s v="AO"/>
    <s v="2300"/>
    <s v="5484"/>
    <s v="196650"/>
    <s v="1FAHP2MT1FG196650"/>
    <x v="6"/>
    <s v="FORD"/>
    <s v="TAURUS"/>
    <s v="O7N474"/>
    <x v="0"/>
    <s v="Active"/>
    <s v="A - ENV"/>
    <s v="ASSIGNED"/>
    <n v="40"/>
    <n v="73498"/>
    <m/>
    <n v="967"/>
    <s v="500112995602532"/>
    <s v="Yes"/>
    <x v="0"/>
    <d v="2021-01-14T00:00:00"/>
    <n v="8847.4699999999993"/>
    <n v="221.18674999999999"/>
    <n v="0.120377017061689"/>
    <n v="3449.09"/>
    <n v="86.227249999999998"/>
    <n v="4.6927671501265297E-2"/>
    <n v="155"/>
    <n v="5197.63"/>
    <n v="2082.1579999999999"/>
    <n v="7.0717978720509403E-2"/>
    <n v="17.079999999999998"/>
    <n v="200.75"/>
    <n v="5.0187499999999998"/>
    <n v="2.7313668399140101E-3"/>
  </r>
  <r>
    <s v="5R82"/>
    <s v="TR"/>
    <s v="HW02"/>
    <s v="DOH"/>
    <s v="AO"/>
    <s v="0803"/>
    <s v="0070"/>
    <s v="196877"/>
    <s v="1GTS8AF49E1196877"/>
    <x v="19"/>
    <s v="GMC"/>
    <s v="SAVANA"/>
    <s v="SA002392"/>
    <x v="6"/>
    <s v="Active"/>
    <s v="A - ETV"/>
    <s v="SPECIAL EQUIPMENT"/>
    <n v="108"/>
    <n v="71941"/>
    <m/>
    <n v="566"/>
    <m/>
    <m/>
    <x v="1"/>
    <m/>
    <n v="6.25"/>
    <n v="5.7870370370370398E-2"/>
    <n v="8.6876746222599093E-5"/>
    <m/>
    <s v="$0.00"/>
    <s v="$0.00"/>
    <m/>
    <n v="0"/>
    <m/>
    <n v="0"/>
    <s v="0"/>
    <n v="6.25"/>
    <n v="5.7870370370370398E-2"/>
    <n v="8.6876746222599093E-5"/>
  </r>
  <r>
    <s v="5R82"/>
    <s v="TR"/>
    <s v="HW02"/>
    <s v="DOH"/>
    <s v="AO"/>
    <s v="0803"/>
    <s v="0070"/>
    <s v="196923"/>
    <s v="1GTS8AF41E1196923"/>
    <x v="19"/>
    <s v="GMC"/>
    <s v="SAVANA"/>
    <s v="SA002389"/>
    <x v="6"/>
    <s v="Active"/>
    <s v="A - ETV"/>
    <s v="SPECIAL EQUIPMENT"/>
    <n v="108"/>
    <n v="62169"/>
    <m/>
    <n v="452"/>
    <m/>
    <m/>
    <x v="1"/>
    <m/>
    <n v="6.25"/>
    <n v="5.7870370370370398E-2"/>
    <n v="1.00532419694703E-4"/>
    <m/>
    <s v="$0.00"/>
    <s v="$0.00"/>
    <m/>
    <n v="0"/>
    <m/>
    <n v="0"/>
    <s v="0"/>
    <n v="6.25"/>
    <n v="5.7870370370370398E-2"/>
    <n v="1.00532419694703E-4"/>
  </r>
  <r>
    <s v="5R82"/>
    <s v="HS"/>
    <s v="JS09"/>
    <s v="JS DON KUHN"/>
    <s v="F"/>
    <s v="0608"/>
    <s v="8414"/>
    <s v="197055"/>
    <s v="1GNDU23178D197055"/>
    <x v="17"/>
    <s v="CHEVROLET"/>
    <s v="UPLANDER"/>
    <s v="SA002763"/>
    <x v="6"/>
    <s v="Active"/>
    <m/>
    <s v="POOL"/>
    <n v="172"/>
    <n v="103505"/>
    <m/>
    <n v="1328"/>
    <s v="500112542628485"/>
    <s v="Yes"/>
    <x v="0"/>
    <d v="2022-10-27T00:00:00"/>
    <n v="29421.81"/>
    <n v="171.057034883721"/>
    <n v="0.28425496352833202"/>
    <n v="13716.68"/>
    <n v="79.748139534883705"/>
    <n v="0.132521907154244"/>
    <n v="377"/>
    <n v="14955.68"/>
    <n v="4942.0600000000004"/>
    <n v="0.14449234336505501"/>
    <n v="19.309999999999999"/>
    <n v="749.45"/>
    <n v="4.3572674418604702"/>
    <n v="7.2407130090333801E-3"/>
  </r>
  <r>
    <s v="5R82"/>
    <s v="TR"/>
    <s v="HW02"/>
    <s v="DOH"/>
    <s v="AO"/>
    <s v="0803"/>
    <s v="0070"/>
    <s v="197147"/>
    <s v="1GTS8AF4XE1197147"/>
    <x v="19"/>
    <s v="GMC"/>
    <s v="SAVANA"/>
    <s v="SA002387"/>
    <x v="6"/>
    <s v="Active"/>
    <s v="A - ETV"/>
    <s v="SPECIAL EQUIPMENT"/>
    <n v="108"/>
    <n v="101801"/>
    <m/>
    <n v="1101"/>
    <m/>
    <m/>
    <x v="1"/>
    <m/>
    <n v="6.25"/>
    <n v="5.7870370370370398E-2"/>
    <n v="6.1394288857673297E-5"/>
    <m/>
    <s v="$0.00"/>
    <s v="$0.00"/>
    <m/>
    <n v="0"/>
    <m/>
    <n v="0"/>
    <s v="0"/>
    <n v="6.25"/>
    <n v="5.7870370370370398E-2"/>
    <n v="6.1394288857673297E-5"/>
  </r>
  <r>
    <s v="5R82"/>
    <s v="HS"/>
    <s v="JS08"/>
    <s v="JS TIGER MOR"/>
    <s v="F"/>
    <s v="0608"/>
    <s v="8425"/>
    <s v="197229"/>
    <s v="1GNDU23138D197229"/>
    <x v="17"/>
    <s v="CHEVROLET"/>
    <s v="UPLANDER"/>
    <s v="SA002761"/>
    <x v="6"/>
    <s v="Active"/>
    <m/>
    <s v="POOL"/>
    <n v="174"/>
    <n v="123611"/>
    <m/>
    <n v="393"/>
    <s v="500112542628428"/>
    <s v="Yes"/>
    <x v="0"/>
    <d v="2022-02-17T00:00:00"/>
    <n v="29579.16"/>
    <n v="169.995172413793"/>
    <n v="0.239292295993075"/>
    <n v="12413.56"/>
    <n v="71.342298850574707"/>
    <n v="0.10042439588709701"/>
    <n v="451"/>
    <n v="16451.150000000001"/>
    <n v="5805.18"/>
    <n v="0.13308807468591"/>
    <n v="18.38"/>
    <n v="714.45"/>
    <n v="4.1060344827586199"/>
    <n v="5.7798254200677902E-3"/>
  </r>
  <r>
    <s v="5R82"/>
    <s v="TR"/>
    <s v="HW02"/>
    <s v="DOH"/>
    <s v="F"/>
    <s v="0803"/>
    <s v="0070"/>
    <s v="197446"/>
    <s v="3C6UR5HJ1LG197446"/>
    <x v="0"/>
    <s v="RAM"/>
    <s v="2500"/>
    <s v="SA005509"/>
    <x v="2"/>
    <s v="Active"/>
    <m/>
    <s v="ASSIGNED"/>
    <n v="32"/>
    <n v="38269"/>
    <m/>
    <n v="1559"/>
    <m/>
    <m/>
    <x v="1"/>
    <m/>
    <n v="5.25"/>
    <n v="0.1640625"/>
    <n v="1.37186756905067E-4"/>
    <m/>
    <s v="$0.00"/>
    <s v="$0.00"/>
    <m/>
    <n v="0"/>
    <m/>
    <n v="0"/>
    <s v="0"/>
    <n v="5.25"/>
    <n v="0.1640625"/>
    <n v="1.37186756905067E-4"/>
  </r>
  <r>
    <s v="5R82"/>
    <s v="TR"/>
    <s v="HW02"/>
    <s v="DOH"/>
    <s v="F"/>
    <s v="0803"/>
    <s v="0070"/>
    <s v="197447"/>
    <s v="3C6UR5HJ3LG197447"/>
    <x v="0"/>
    <s v="RAM"/>
    <s v="2500"/>
    <s v="SA005508"/>
    <x v="2"/>
    <s v="Active"/>
    <m/>
    <s v="ASSIGNED"/>
    <n v="32"/>
    <n v="38608"/>
    <m/>
    <n v="1270"/>
    <m/>
    <m/>
    <x v="1"/>
    <m/>
    <n v="36.75"/>
    <n v="1.1484375"/>
    <n v="9.5187525901367599E-4"/>
    <m/>
    <s v="$0.00"/>
    <s v="$0.00"/>
    <m/>
    <n v="0"/>
    <m/>
    <n v="0"/>
    <s v="0"/>
    <n v="36.75"/>
    <n v="1.1484375"/>
    <n v="9.5187525901367599E-4"/>
  </r>
  <r>
    <s v="5R82"/>
    <s v="TR"/>
    <s v="HW02"/>
    <s v="DOH"/>
    <s v="F"/>
    <s v="0803"/>
    <s v="0070"/>
    <s v="197448"/>
    <s v="3C6UR5HJ5LG197448"/>
    <x v="0"/>
    <s v="RAM"/>
    <s v="2500"/>
    <s v="SA005507"/>
    <x v="2"/>
    <s v="Active"/>
    <m/>
    <s v="ASSIGNED"/>
    <n v="32"/>
    <n v="37078"/>
    <m/>
    <n v="1396"/>
    <m/>
    <m/>
    <x v="1"/>
    <m/>
    <n v="5.25"/>
    <n v="0.1640625"/>
    <n v="1.4159339770214099E-4"/>
    <m/>
    <s v="$0.00"/>
    <s v="$0.00"/>
    <m/>
    <n v="0"/>
    <m/>
    <n v="0"/>
    <s v="0"/>
    <n v="5.25"/>
    <n v="0.1640625"/>
    <n v="1.4159339770214099E-4"/>
  </r>
  <r>
    <s v="5R82"/>
    <s v="TR"/>
    <s v="HW02"/>
    <s v="DOH"/>
    <s v="F"/>
    <s v="0803"/>
    <s v="0070"/>
    <s v="197449"/>
    <s v="3C6UR5HJ7LG197449"/>
    <x v="0"/>
    <s v="RAM"/>
    <s v="2500"/>
    <s v="SA005582"/>
    <x v="2"/>
    <s v="Active"/>
    <m/>
    <s v="ASSIGNED"/>
    <n v="28"/>
    <n v="40148"/>
    <m/>
    <n v="1280"/>
    <m/>
    <m/>
    <x v="1"/>
    <m/>
    <n v="5.25"/>
    <n v="0.1875"/>
    <n v="1.3076616518880099E-4"/>
    <m/>
    <s v="$0.00"/>
    <s v="$0.00"/>
    <m/>
    <n v="0"/>
    <m/>
    <n v="0"/>
    <s v="0"/>
    <n v="5.25"/>
    <n v="0.1875"/>
    <n v="1.3076616518880099E-4"/>
  </r>
  <r>
    <s v="5R82"/>
    <s v="TR"/>
    <s v="HW02"/>
    <s v="DOH"/>
    <s v="F"/>
    <s v="0803"/>
    <s v="0070"/>
    <s v="197450"/>
    <s v="3C6UR5HJ3LG197450"/>
    <x v="0"/>
    <s v="RAM"/>
    <s v="2500"/>
    <s v="SA005504"/>
    <x v="2"/>
    <s v="Active"/>
    <m/>
    <s v="ASSIGNED"/>
    <n v="32"/>
    <n v="43793"/>
    <m/>
    <n v="1062"/>
    <m/>
    <m/>
    <x v="1"/>
    <m/>
    <n v="5.25"/>
    <n v="0.1640625"/>
    <n v="1.19882172950015E-4"/>
    <m/>
    <s v="$0.00"/>
    <s v="$0.00"/>
    <m/>
    <n v="0"/>
    <m/>
    <n v="0"/>
    <s v="0"/>
    <n v="5.25"/>
    <n v="0.1640625"/>
    <n v="1.19882172950015E-4"/>
  </r>
  <r>
    <s v="5R82"/>
    <s v="TR"/>
    <s v="HW02"/>
    <s v="DOH"/>
    <s v="F"/>
    <s v="0803"/>
    <s v="0070"/>
    <s v="197451"/>
    <s v="3C6UR5HJ5LG197451"/>
    <x v="0"/>
    <s v="RAM"/>
    <s v="2500"/>
    <s v="SA005596"/>
    <x v="2"/>
    <s v="Active"/>
    <m/>
    <s v="POOL"/>
    <n v="28"/>
    <n v="33268"/>
    <m/>
    <n v="1376"/>
    <m/>
    <m/>
    <x v="1"/>
    <m/>
    <n v="5.25"/>
    <n v="0.1875"/>
    <n v="1.57809306240231E-4"/>
    <m/>
    <s v="$0.00"/>
    <s v="$0.00"/>
    <m/>
    <n v="0"/>
    <m/>
    <n v="0"/>
    <s v="0"/>
    <n v="5.25"/>
    <n v="0.1875"/>
    <n v="1.57809306240231E-4"/>
  </r>
  <r>
    <s v="5R82"/>
    <s v="TR"/>
    <s v="HW02"/>
    <s v="DOH"/>
    <s v="F"/>
    <s v="0803"/>
    <s v="0070"/>
    <s v="197452"/>
    <s v="3C6UR5HJ7LG197452"/>
    <x v="0"/>
    <s v="RAM"/>
    <s v="2500"/>
    <s v="SA005965"/>
    <x v="2"/>
    <s v="Active"/>
    <m/>
    <s v="ASSIGNED"/>
    <n v="25"/>
    <n v="41238"/>
    <m/>
    <n v="2028"/>
    <m/>
    <m/>
    <x v="1"/>
    <m/>
    <n v="5.25"/>
    <n v="0.21"/>
    <n v="1.2730976284009899E-4"/>
    <m/>
    <s v="$0.00"/>
    <s v="$0.00"/>
    <m/>
    <n v="0"/>
    <m/>
    <n v="0"/>
    <s v="0"/>
    <n v="5.25"/>
    <n v="0.21"/>
    <n v="1.2730976284009899E-4"/>
  </r>
  <r>
    <s v="5R82"/>
    <s v="TR"/>
    <s v="HW02"/>
    <s v="DOH"/>
    <s v="F"/>
    <s v="0803"/>
    <s v="0070"/>
    <s v="197453"/>
    <s v="3C6UR5HJ9LG197453"/>
    <x v="0"/>
    <s v="RAM"/>
    <s v="2500"/>
    <s v="SA005505"/>
    <x v="2"/>
    <s v="Active"/>
    <s v="A - ETV"/>
    <s v="ASSIGNED"/>
    <n v="32"/>
    <n v="18250"/>
    <m/>
    <n v="679"/>
    <m/>
    <m/>
    <x v="1"/>
    <m/>
    <n v="5.25"/>
    <n v="0.1640625"/>
    <n v="2.8767123287671198E-4"/>
    <m/>
    <s v="$0.00"/>
    <s v="$0.00"/>
    <m/>
    <n v="0"/>
    <m/>
    <n v="0"/>
    <s v="0"/>
    <n v="5.25"/>
    <n v="0.1640625"/>
    <n v="2.8767123287671198E-4"/>
  </r>
  <r>
    <s v="5R82"/>
    <s v="TR"/>
    <s v="HW02"/>
    <s v="DOH"/>
    <s v="F"/>
    <s v="0803"/>
    <s v="0070"/>
    <s v="197454"/>
    <s v="3C6UR5HJ0LG197454"/>
    <x v="0"/>
    <s v="RAM"/>
    <s v="2500"/>
    <s v="SA005506"/>
    <x v="2"/>
    <s v="Active"/>
    <m/>
    <s v="ASSIGNED"/>
    <n v="32"/>
    <n v="34130"/>
    <m/>
    <n v="1049"/>
    <m/>
    <m/>
    <x v="1"/>
    <m/>
    <n v="5.25"/>
    <n v="0.1640625"/>
    <n v="1.5382361558746E-4"/>
    <m/>
    <s v="$0.00"/>
    <s v="$0.00"/>
    <m/>
    <n v="0"/>
    <m/>
    <n v="0"/>
    <s v="0"/>
    <n v="5.25"/>
    <n v="0.1640625"/>
    <n v="1.5382361558746E-4"/>
  </r>
  <r>
    <s v="5R82"/>
    <s v="TR"/>
    <s v="HW02"/>
    <s v="DOH"/>
    <s v="F"/>
    <s v="0803"/>
    <s v="0070"/>
    <s v="197455"/>
    <s v="3C6UR5HJ2LG197455"/>
    <x v="0"/>
    <s v="RAM"/>
    <s v="2500"/>
    <s v="SA005502"/>
    <x v="2"/>
    <s v="Active"/>
    <s v="A - ETV"/>
    <s v="ASSIGNED"/>
    <n v="32"/>
    <n v="24476"/>
    <m/>
    <n v="896"/>
    <m/>
    <m/>
    <x v="1"/>
    <m/>
    <n v="5.25"/>
    <n v="0.1640625"/>
    <n v="2.1449583265239401E-4"/>
    <m/>
    <s v="$0.00"/>
    <s v="$0.00"/>
    <m/>
    <n v="0"/>
    <m/>
    <n v="0"/>
    <s v="0"/>
    <n v="5.25"/>
    <n v="0.1640625"/>
    <n v="2.1449583265239401E-4"/>
  </r>
  <r>
    <s v="5R82"/>
    <s v="TR"/>
    <s v="HW02"/>
    <s v="DOH"/>
    <s v="F"/>
    <s v="0803"/>
    <s v="0070"/>
    <s v="197456"/>
    <s v="3C6UR5HJ4LG197456"/>
    <x v="0"/>
    <s v="RAM"/>
    <s v="2500"/>
    <s v="SA005501"/>
    <x v="2"/>
    <s v="Active"/>
    <m/>
    <s v="ASSIGNED"/>
    <n v="32"/>
    <n v="37016"/>
    <m/>
    <n v="1341"/>
    <m/>
    <m/>
    <x v="1"/>
    <m/>
    <n v="5.25"/>
    <n v="0.1640625"/>
    <n v="1.41830559757943E-4"/>
    <m/>
    <s v="$0.00"/>
    <s v="$0.00"/>
    <m/>
    <n v="0"/>
    <m/>
    <n v="0"/>
    <s v="0"/>
    <n v="5.25"/>
    <n v="0.1640625"/>
    <n v="1.41830559757943E-4"/>
  </r>
  <r>
    <s v="5R82"/>
    <s v="TR"/>
    <s v="HW02"/>
    <s v="DOH"/>
    <s v="F"/>
    <s v="0803"/>
    <s v="0070"/>
    <s v="197457"/>
    <s v="3C6UR5HJ6LG197457"/>
    <x v="0"/>
    <s v="RAM"/>
    <s v="2500"/>
    <s v="SA005580"/>
    <x v="2"/>
    <s v="Active"/>
    <m/>
    <s v="ASSIGNED"/>
    <n v="28"/>
    <n v="31410"/>
    <m/>
    <n v="1064"/>
    <m/>
    <m/>
    <x v="1"/>
    <m/>
    <n v="5.25"/>
    <n v="0.1875"/>
    <n v="1.6714422158548199E-4"/>
    <m/>
    <s v="$0.00"/>
    <s v="$0.00"/>
    <m/>
    <n v="0"/>
    <m/>
    <n v="0"/>
    <s v="0"/>
    <n v="5.25"/>
    <n v="0.1875"/>
    <n v="1.6714422158548199E-4"/>
  </r>
  <r>
    <s v="5R82"/>
    <s v="TR"/>
    <s v="HW02"/>
    <s v="DOH"/>
    <s v="F"/>
    <s v="0803"/>
    <s v="0070"/>
    <s v="197458"/>
    <s v="3C6UR5HJ8LG197458"/>
    <x v="0"/>
    <s v="RAM"/>
    <s v="2500"/>
    <s v="SA004957"/>
    <x v="2"/>
    <s v="Active"/>
    <s v="A - ETV"/>
    <s v="ASSIGNED"/>
    <n v="27"/>
    <n v="32100"/>
    <m/>
    <n v="0"/>
    <m/>
    <m/>
    <x v="1"/>
    <m/>
    <n v="5.25"/>
    <n v="0.194444444444444"/>
    <n v="1.63551401869159E-4"/>
    <m/>
    <s v="$0.00"/>
    <s v="$0.00"/>
    <m/>
    <n v="0"/>
    <m/>
    <n v="0"/>
    <s v="0"/>
    <n v="5.25"/>
    <n v="0.194444444444444"/>
    <n v="1.63551401869159E-4"/>
  </r>
  <r>
    <s v="5R82"/>
    <s v="TR"/>
    <s v="HW02"/>
    <s v="DOH"/>
    <s v="F"/>
    <s v="0803"/>
    <s v="0070"/>
    <s v="197459"/>
    <s v="3C6UR5HJXLG197459"/>
    <x v="0"/>
    <s v="RAM"/>
    <s v="2500"/>
    <s v="SA005589"/>
    <x v="2"/>
    <s v="Active"/>
    <m/>
    <s v="ASSIGNED"/>
    <n v="28"/>
    <n v="51143"/>
    <m/>
    <n v="1590"/>
    <m/>
    <m/>
    <x v="1"/>
    <m/>
    <n v="5.25"/>
    <n v="0.1875"/>
    <n v="1.0265334454372999E-4"/>
    <m/>
    <s v="$0.00"/>
    <s v="$0.00"/>
    <m/>
    <n v="0"/>
    <m/>
    <n v="0"/>
    <s v="0"/>
    <n v="5.25"/>
    <n v="0.1875"/>
    <n v="1.0265334454372999E-4"/>
  </r>
  <r>
    <s v="5R82"/>
    <s v="TR"/>
    <s v="HW02"/>
    <s v="DOH"/>
    <s v="F"/>
    <s v="0803"/>
    <s v="0070"/>
    <s v="197460"/>
    <s v="3C6UR5HJ6LG197460"/>
    <x v="0"/>
    <s v="RAM"/>
    <s v="2500"/>
    <s v="SA005588"/>
    <x v="2"/>
    <s v="Active"/>
    <m/>
    <s v="ASSIGNED"/>
    <n v="28"/>
    <n v="29944"/>
    <m/>
    <n v="1012"/>
    <m/>
    <m/>
    <x v="1"/>
    <m/>
    <n v="5.25"/>
    <n v="0.1875"/>
    <n v="1.75327277584825E-4"/>
    <m/>
    <s v="$0.00"/>
    <s v="$0.00"/>
    <m/>
    <n v="0"/>
    <m/>
    <n v="0"/>
    <s v="0"/>
    <n v="5.25"/>
    <n v="0.1875"/>
    <n v="1.75327277584825E-4"/>
  </r>
  <r>
    <s v="5R82"/>
    <s v="TR"/>
    <s v="HW02"/>
    <s v="DOH"/>
    <s v="F"/>
    <s v="0803"/>
    <s v="0070"/>
    <s v="197461"/>
    <s v="3C6UR5HJ8LG197461"/>
    <x v="0"/>
    <s v="RAM"/>
    <s v="2500"/>
    <s v="SA005503"/>
    <x v="2"/>
    <s v="Active"/>
    <m/>
    <s v="ASSIGNED"/>
    <n v="32"/>
    <n v="31046"/>
    <m/>
    <n v="1081"/>
    <m/>
    <m/>
    <x v="1"/>
    <m/>
    <n v="5.25"/>
    <n v="0.1640625"/>
    <n v="1.6910391032661201E-4"/>
    <m/>
    <s v="$0.00"/>
    <s v="$0.00"/>
    <m/>
    <n v="0"/>
    <m/>
    <n v="0"/>
    <s v="0"/>
    <n v="5.25"/>
    <n v="0.1640625"/>
    <n v="1.6910391032661201E-4"/>
  </r>
  <r>
    <s v="5R82"/>
    <s v="TR"/>
    <s v="HW02"/>
    <s v="DOH"/>
    <s v="F"/>
    <s v="0803"/>
    <s v="0070"/>
    <s v="197462"/>
    <s v="3C6UR5HJXLG197462"/>
    <x v="0"/>
    <s v="RAM"/>
    <s v="2500"/>
    <s v="SA005827"/>
    <x v="2"/>
    <s v="Active"/>
    <m/>
    <s v="ASSIGNED"/>
    <n v="27"/>
    <n v="36527"/>
    <m/>
    <n v="2347"/>
    <m/>
    <m/>
    <x v="1"/>
    <m/>
    <n v="36.75"/>
    <n v="1.3611111111111101"/>
    <n v="1.00610507295973E-3"/>
    <m/>
    <s v="$0.00"/>
    <s v="$0.00"/>
    <m/>
    <n v="0"/>
    <m/>
    <n v="0"/>
    <s v="0"/>
    <n v="36.75"/>
    <n v="1.3611111111111101"/>
    <n v="1.00610507295973E-3"/>
  </r>
  <r>
    <s v="5R82"/>
    <s v="TR"/>
    <s v="HW02"/>
    <s v="DOH"/>
    <s v="F"/>
    <s v="0803"/>
    <s v="0070"/>
    <s v="197463"/>
    <s v="3C6UR5HJ1LG197463"/>
    <x v="0"/>
    <s v="RAM"/>
    <s v="2500"/>
    <s v="SA005826"/>
    <x v="2"/>
    <s v="Active"/>
    <s v="A - ETV"/>
    <s v="ASSIGNED"/>
    <n v="27"/>
    <n v="19942"/>
    <m/>
    <n v="1180"/>
    <m/>
    <m/>
    <x v="1"/>
    <m/>
    <n v="5.25"/>
    <n v="0.194444444444444"/>
    <n v="2.6326346404573301E-4"/>
    <m/>
    <s v="$0.00"/>
    <s v="$0.00"/>
    <m/>
    <n v="0"/>
    <m/>
    <n v="0"/>
    <s v="0"/>
    <n v="5.25"/>
    <n v="0.194444444444444"/>
    <n v="2.6326346404573301E-4"/>
  </r>
  <r>
    <s v="5R82"/>
    <s v="TR"/>
    <s v="HW02"/>
    <s v="DOH"/>
    <s v="F"/>
    <s v="0803"/>
    <s v="0070"/>
    <s v="197468"/>
    <s v="3C6UR5CJ1LG197468"/>
    <x v="0"/>
    <s v="RAM"/>
    <s v="2500"/>
    <s v="SA005587"/>
    <x v="2"/>
    <s v="Active"/>
    <s v="A - ETV"/>
    <s v="ASSIGNED"/>
    <n v="28"/>
    <n v="18277"/>
    <m/>
    <n v="370"/>
    <m/>
    <m/>
    <x v="1"/>
    <m/>
    <n v="5.25"/>
    <n v="0.1875"/>
    <n v="2.8724626579854502E-4"/>
    <m/>
    <s v="$0.00"/>
    <s v="$0.00"/>
    <m/>
    <n v="0"/>
    <m/>
    <n v="0"/>
    <s v="0"/>
    <n v="5.25"/>
    <n v="0.1875"/>
    <n v="2.8724626579854502E-4"/>
  </r>
  <r>
    <s v="5R82"/>
    <s v="TR"/>
    <s v="HW02"/>
    <s v="DOH"/>
    <s v="F"/>
    <s v="0803"/>
    <s v="0070"/>
    <s v="197469"/>
    <s v="3C6UR5CJ3LG197469"/>
    <x v="0"/>
    <s v="RAM"/>
    <s v="2500"/>
    <s v="SA004932"/>
    <x v="2"/>
    <s v="Active"/>
    <m/>
    <s v="ASSIGNED"/>
    <n v="28"/>
    <n v="35451"/>
    <m/>
    <n v="1609"/>
    <m/>
    <m/>
    <x v="1"/>
    <m/>
    <n v="5.25"/>
    <n v="0.1875"/>
    <n v="1.4809173225014801E-4"/>
    <m/>
    <s v="$0.00"/>
    <s v="$0.00"/>
    <m/>
    <n v="0"/>
    <m/>
    <n v="0"/>
    <s v="0"/>
    <n v="5.25"/>
    <n v="0.1875"/>
    <n v="1.4809173225014801E-4"/>
  </r>
  <r>
    <s v="5R82"/>
    <s v="TR"/>
    <s v="HW02"/>
    <s v="DOH"/>
    <s v="F"/>
    <s v="0803"/>
    <s v="0070"/>
    <s v="197470"/>
    <s v="3C6UR5CJXLG197470"/>
    <x v="0"/>
    <s v="RAM"/>
    <s v="2500"/>
    <s v="SA004931"/>
    <x v="2"/>
    <s v="Active"/>
    <m/>
    <s v="ASSIGNED"/>
    <n v="28"/>
    <n v="44315"/>
    <m/>
    <n v="2001"/>
    <m/>
    <m/>
    <x v="1"/>
    <m/>
    <n v="5.25"/>
    <n v="0.1875"/>
    <n v="1.18470044003159E-4"/>
    <m/>
    <s v="$0.00"/>
    <s v="$0.00"/>
    <m/>
    <n v="0"/>
    <m/>
    <n v="0"/>
    <s v="0"/>
    <n v="5.25"/>
    <n v="0.1875"/>
    <n v="1.18470044003159E-4"/>
  </r>
  <r>
    <s v="5R82"/>
    <s v="TR"/>
    <s v="HW02"/>
    <s v="DOH"/>
    <s v="F"/>
    <s v="0803"/>
    <s v="0070"/>
    <s v="197471"/>
    <s v="3C6UR5CJ1LG197471"/>
    <x v="0"/>
    <s v="RAM"/>
    <s v="2500"/>
    <s v="SA005595"/>
    <x v="2"/>
    <s v="Active"/>
    <s v="A - ETV"/>
    <s v="ASSIGNED"/>
    <n v="28"/>
    <n v="21807"/>
    <m/>
    <n v="787"/>
    <m/>
    <m/>
    <x v="1"/>
    <m/>
    <n v="5.25"/>
    <n v="0.1875"/>
    <n v="2.4074838354656801E-4"/>
    <m/>
    <s v="$0.00"/>
    <s v="$0.00"/>
    <m/>
    <n v="0"/>
    <m/>
    <n v="0"/>
    <s v="0"/>
    <n v="5.25"/>
    <n v="0.1875"/>
    <n v="2.4074838354656801E-4"/>
  </r>
  <r>
    <s v="5R82"/>
    <s v="TR"/>
    <s v="HW02"/>
    <s v="DOH"/>
    <s v="F"/>
    <s v="0803"/>
    <s v="0070"/>
    <s v="197472"/>
    <s v="3C6UR5CJ3LG197472"/>
    <x v="0"/>
    <s v="RAM"/>
    <s v="2500"/>
    <s v="SA004930"/>
    <x v="2"/>
    <s v="Active"/>
    <m/>
    <s v="ASSIGNED"/>
    <n v="28"/>
    <n v="26748"/>
    <m/>
    <n v="821"/>
    <m/>
    <m/>
    <x v="1"/>
    <m/>
    <n v="5.25"/>
    <n v="0.1875"/>
    <n v="1.9627635711081201E-4"/>
    <m/>
    <s v="$0.00"/>
    <s v="$0.00"/>
    <m/>
    <n v="0"/>
    <m/>
    <n v="0"/>
    <s v="0"/>
    <n v="5.25"/>
    <n v="0.1875"/>
    <n v="1.9627635711081201E-4"/>
  </r>
  <r>
    <s v="5R82"/>
    <s v="TR"/>
    <s v="HW02"/>
    <s v="DOH"/>
    <s v="F"/>
    <s v="0803"/>
    <s v="0070"/>
    <s v="197473"/>
    <s v="3C6UR5CJ5LG197473"/>
    <x v="0"/>
    <s v="RAM"/>
    <s v="2500"/>
    <s v="SA005593"/>
    <x v="2"/>
    <s v="Active"/>
    <m/>
    <s v="ASSIGNED"/>
    <n v="28"/>
    <n v="77504"/>
    <m/>
    <n v="2797"/>
    <m/>
    <m/>
    <x v="1"/>
    <m/>
    <n v="5.25"/>
    <n v="0.1875"/>
    <n v="6.7738439306358402E-5"/>
    <m/>
    <s v="$0.00"/>
    <s v="$0.00"/>
    <m/>
    <n v="0"/>
    <m/>
    <n v="0"/>
    <s v="0"/>
    <n v="5.25"/>
    <n v="0.1875"/>
    <n v="6.7738439306358402E-5"/>
  </r>
  <r>
    <s v="5R82"/>
    <s v="TR"/>
    <s v="HW02"/>
    <s v="DOH"/>
    <s v="F"/>
    <s v="0803"/>
    <s v="0070"/>
    <s v="197474"/>
    <s v="3C6UR5CJ7LG197474"/>
    <x v="0"/>
    <s v="RAM"/>
    <s v="2500"/>
    <s v="SA005594"/>
    <x v="2"/>
    <s v="Active"/>
    <m/>
    <s v="ASSIGNED"/>
    <n v="28"/>
    <n v="34596"/>
    <m/>
    <n v="1539"/>
    <m/>
    <m/>
    <x v="1"/>
    <m/>
    <n v="5.25"/>
    <n v="0.1875"/>
    <n v="1.5175164758931699E-4"/>
    <m/>
    <s v="$0.00"/>
    <s v="$0.00"/>
    <m/>
    <n v="0"/>
    <m/>
    <n v="0"/>
    <s v="0"/>
    <n v="5.25"/>
    <n v="0.1875"/>
    <n v="1.5175164758931699E-4"/>
  </r>
  <r>
    <s v="5R82"/>
    <s v="TR"/>
    <s v="HW02"/>
    <s v="DOH"/>
    <s v="F"/>
    <s v="0803"/>
    <s v="0070"/>
    <s v="197475"/>
    <s v="3C6UR5CJ9LG197475"/>
    <x v="0"/>
    <s v="RAM"/>
    <s v="2500"/>
    <s v="SA005592"/>
    <x v="2"/>
    <s v="Active"/>
    <m/>
    <s v="ASSIGNED"/>
    <n v="28"/>
    <n v="38605"/>
    <m/>
    <n v="1565"/>
    <m/>
    <m/>
    <x v="1"/>
    <m/>
    <n v="5.25"/>
    <n v="0.1875"/>
    <n v="1.3599274705348999E-4"/>
    <m/>
    <s v="$0.00"/>
    <s v="$0.00"/>
    <m/>
    <n v="0"/>
    <m/>
    <n v="0"/>
    <s v="0"/>
    <n v="5.25"/>
    <n v="0.1875"/>
    <n v="1.3599274705348999E-4"/>
  </r>
  <r>
    <s v="5R82"/>
    <s v="TR"/>
    <s v="HW02"/>
    <s v="DOH"/>
    <s v="F"/>
    <s v="0803"/>
    <s v="0070"/>
    <s v="197476"/>
    <s v="3C6UR5CJ0LG197476"/>
    <x v="0"/>
    <s v="RAM"/>
    <s v="2500"/>
    <s v="SA005510"/>
    <x v="2"/>
    <s v="Active"/>
    <m/>
    <s v="ASSIGNED"/>
    <n v="32"/>
    <n v="88612"/>
    <m/>
    <n v="3559"/>
    <m/>
    <m/>
    <x v="1"/>
    <m/>
    <n v="5.25"/>
    <n v="0.1640625"/>
    <n v="5.9247054575001098E-5"/>
    <m/>
    <s v="$0.00"/>
    <s v="$0.00"/>
    <m/>
    <n v="0"/>
    <m/>
    <n v="0"/>
    <s v="0"/>
    <n v="5.25"/>
    <n v="0.1640625"/>
    <n v="5.9247054575001098E-5"/>
  </r>
  <r>
    <s v="5R82"/>
    <s v="TR"/>
    <s v="HW02"/>
    <s v="DOH"/>
    <s v="F"/>
    <s v="0803"/>
    <s v="0070"/>
    <s v="197477"/>
    <s v="3C6UR5CJ2LG197477"/>
    <x v="0"/>
    <s v="RAM"/>
    <s v="2500"/>
    <s v="SA004956"/>
    <x v="2"/>
    <s v="Active"/>
    <m/>
    <s v="ASSIGNED"/>
    <n v="27"/>
    <n v="38720"/>
    <m/>
    <n v="1924"/>
    <m/>
    <m/>
    <x v="1"/>
    <m/>
    <n v="5.25"/>
    <n v="0.194444444444444"/>
    <n v="1.3558884297520699E-4"/>
    <m/>
    <s v="$0.00"/>
    <s v="$0.00"/>
    <m/>
    <n v="0"/>
    <m/>
    <n v="0"/>
    <s v="0"/>
    <n v="5.25"/>
    <n v="0.194444444444444"/>
    <n v="1.3558884297520699E-4"/>
  </r>
  <r>
    <s v="5R82"/>
    <s v="TR"/>
    <s v="HW02"/>
    <s v="DOH"/>
    <s v="F"/>
    <s v="0803"/>
    <s v="0070"/>
    <s v="197478"/>
    <s v="3C6UR5CJ4LG197478"/>
    <x v="0"/>
    <s v="RAM"/>
    <s v="2500"/>
    <s v="SA005599"/>
    <x v="2"/>
    <s v="Active"/>
    <m/>
    <s v="ASSIGNED"/>
    <n v="28"/>
    <n v="88195"/>
    <m/>
    <n v="3905"/>
    <m/>
    <m/>
    <x v="1"/>
    <m/>
    <n v="5.25"/>
    <n v="0.1875"/>
    <n v="5.95271840807302E-5"/>
    <m/>
    <s v="$0.00"/>
    <s v="$0.00"/>
    <m/>
    <n v="0"/>
    <m/>
    <n v="0"/>
    <s v="0"/>
    <n v="5.25"/>
    <n v="0.1875"/>
    <n v="5.95271840807302E-5"/>
  </r>
  <r>
    <s v="5R82"/>
    <s v="TR"/>
    <s v="HW02"/>
    <s v="DOH"/>
    <s v="AO"/>
    <s v="0803"/>
    <s v="0070"/>
    <s v="197528"/>
    <s v="1GTS8AF40E1197528"/>
    <x v="19"/>
    <s v="GMC"/>
    <s v="SAVANA"/>
    <s v="SA002388"/>
    <x v="6"/>
    <s v="Active"/>
    <s v="A - ETV"/>
    <s v="SPECIAL EQUIPMENT"/>
    <n v="108"/>
    <n v="207786"/>
    <m/>
    <n v="663"/>
    <m/>
    <m/>
    <x v="1"/>
    <m/>
    <n v="6.25"/>
    <n v="5.7870370370370398E-2"/>
    <n v="3.0079023610830401E-5"/>
    <m/>
    <s v="$0.00"/>
    <s v="$0.00"/>
    <m/>
    <n v="0"/>
    <m/>
    <n v="0"/>
    <s v="0"/>
    <n v="6.25"/>
    <n v="5.7870370370370398E-2"/>
    <n v="3.0079023610830401E-5"/>
  </r>
  <r>
    <s v="5R82"/>
    <s v="RE"/>
    <s v="IN01"/>
    <s v="INS COMM"/>
    <s v="CASH"/>
    <s v="0704"/>
    <s v="7881"/>
    <s v="197671"/>
    <s v="3FA6P0G79JR197671"/>
    <x v="29"/>
    <s v="FORD"/>
    <s v="FUSION"/>
    <s v="4KD174"/>
    <x v="0"/>
    <s v="Active"/>
    <m/>
    <s v="ASSIGNED"/>
    <n v="56"/>
    <n v="45009"/>
    <m/>
    <n v="782"/>
    <s v="500112585526216"/>
    <s v="Yes"/>
    <x v="0"/>
    <d v="2020-02-18T00:00:00"/>
    <n v="6288.87"/>
    <n v="112.30125"/>
    <n v="0.139724721722322"/>
    <n v="1500.69"/>
    <n v="26.7980357142857"/>
    <n v="3.3341998267013298E-2"/>
    <n v="139"/>
    <n v="4584.13"/>
    <n v="1765.1110000000001"/>
    <n v="0.10184918571841201"/>
    <n v="24.73"/>
    <n v="204.05"/>
    <n v="3.6437499999999998"/>
    <n v="4.5335377368970701E-3"/>
  </r>
  <r>
    <s v="5R82"/>
    <s v="RE"/>
    <s v="IN01"/>
    <s v="INS COMM"/>
    <s v="CASH"/>
    <s v="0704"/>
    <s v="7881"/>
    <s v="197672"/>
    <s v="3FA6P0G70JR197672"/>
    <x v="29"/>
    <s v="FORD"/>
    <s v="FUSION"/>
    <s v="34Z595"/>
    <x v="0"/>
    <s v="Active"/>
    <m/>
    <s v="ASSIGNED"/>
    <n v="56"/>
    <n v="66902"/>
    <m/>
    <n v="1283"/>
    <s v="500112585526208"/>
    <s v="Yes"/>
    <x v="0"/>
    <m/>
    <n v="8973.5300000000007"/>
    <n v="160.24160714285699"/>
    <n v="0.13412947296045"/>
    <n v="2218.88"/>
    <n v="39.6228571428571"/>
    <n v="3.3166123583749402E-2"/>
    <n v="265"/>
    <n v="6550.6"/>
    <n v="2652.3820000000001"/>
    <n v="9.79133658186601E-2"/>
    <n v="24.58"/>
    <n v="204.05"/>
    <n v="3.6437499999999998"/>
    <n v="3.0499835580401198E-3"/>
  </r>
  <r>
    <s v="5R82"/>
    <s v="RE"/>
    <s v="IN01"/>
    <s v="INS COMM"/>
    <s v="CASH"/>
    <s v="0704"/>
    <s v="7881"/>
    <s v="197673"/>
    <s v="3FA6P0G72JR197673"/>
    <x v="29"/>
    <s v="FORD"/>
    <s v="FUSION"/>
    <s v="4XL918"/>
    <x v="0"/>
    <s v="Active"/>
    <m/>
    <s v="ASSIGNED"/>
    <n v="56"/>
    <n v="62580"/>
    <m/>
    <n v="1401"/>
    <s v="500112585526224"/>
    <s v="Yes"/>
    <x v="0"/>
    <d v="2021-06-29T00:00:00"/>
    <n v="8360.11"/>
    <n v="149.28767857142901"/>
    <n v="0.133590763822307"/>
    <n v="2029.03"/>
    <n v="36.2326785714286"/>
    <n v="3.2422978587408099E-2"/>
    <n v="196"/>
    <n v="6127.03"/>
    <n v="2238.4209999999998"/>
    <n v="9.7907158836689004E-2"/>
    <n v="28.02"/>
    <n v="204.05"/>
    <n v="3.6437499999999998"/>
    <n v="3.2606263982102898E-3"/>
  </r>
  <r>
    <s v="5R82"/>
    <s v="HE"/>
    <s v="UV99"/>
    <s v="WVU"/>
    <s v="AO"/>
    <s v="0463"/>
    <s v="0463"/>
    <s v="197814"/>
    <s v="1B6MC3655TJ197814"/>
    <x v="2"/>
    <s v="DODGE"/>
    <s v="RAM PICKUP"/>
    <s v="SA001016"/>
    <x v="2"/>
    <s v="Active"/>
    <s v="A - SEV"/>
    <s v="SPECIAL EQUIPMENT"/>
    <n v="40"/>
    <n v="106918"/>
    <m/>
    <n v="470"/>
    <s v="500112987344663"/>
    <s v="No"/>
    <x v="0"/>
    <d v="2020-09-23T00:00:00"/>
    <n v="2741.41"/>
    <n v="68.535250000000005"/>
    <n v="2.56403037842085E-2"/>
    <n v="57.17"/>
    <n v="1.4292499999999999"/>
    <n v="5.3470884229035297E-4"/>
    <n v="49"/>
    <n v="2447.7399999999998"/>
    <n v="918.35599999999999"/>
    <n v="2.2893619409266899E-2"/>
    <n v="4.84"/>
    <n v="236.5"/>
    <n v="5.9124999999999996"/>
    <n v="2.2119755326511898E-3"/>
  </r>
  <r>
    <s v="5R82"/>
    <s v="HE"/>
    <s v="MU98"/>
    <s v="MARSHALL"/>
    <s v="AO"/>
    <s v="0471"/>
    <s v="0471"/>
    <s v="198155"/>
    <s v="2A4RR4DE2AR198155"/>
    <x v="11"/>
    <s v="CHRYSLER"/>
    <s v="TOWN &amp; COUNTRY"/>
    <s v="SA003576"/>
    <x v="6"/>
    <s v="Active"/>
    <m/>
    <s v="X"/>
    <n v="156"/>
    <n v="69255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3"/>
    <s v="FAIRMONT"/>
    <s v="AO"/>
    <s v="0484"/>
    <s v="3400"/>
    <s v="198361"/>
    <s v="1GDJK34D46E198361"/>
    <x v="26"/>
    <s v="GMC"/>
    <s v="SIERRA"/>
    <s v="SB000589"/>
    <x v="2"/>
    <s v="Active"/>
    <s v="A - SEV"/>
    <s v="POOL"/>
    <n v="131"/>
    <n v="32600"/>
    <m/>
    <n v="33"/>
    <s v="500112628330295"/>
    <s v="No"/>
    <x v="0"/>
    <m/>
    <n v="5697.63"/>
    <n v="43.493358778626003"/>
    <n v="0.17477392638036801"/>
    <n v="3773.78"/>
    <n v="28.807480916030499"/>
    <n v="0.115760122699387"/>
    <n v="19"/>
    <n v="1358.8"/>
    <n v="440.95299999999997"/>
    <n v="4.1680981595092002E-2"/>
    <n v="6.88"/>
    <n v="565.04999999999995"/>
    <n v="4.3133587786259504"/>
    <n v="1.7332822085889599E-2"/>
  </r>
  <r>
    <s v="5R82"/>
    <s v="CC"/>
    <s v="CL07"/>
    <s v="NORTHERN"/>
    <s v="AO"/>
    <s v="0489"/>
    <s v="2107"/>
    <s v="198376"/>
    <s v="2GNAXSEVXK6198376"/>
    <x v="5"/>
    <s v="CHEVROLET"/>
    <s v="EQUINOX"/>
    <s v="SA002155"/>
    <x v="5"/>
    <s v="Active"/>
    <m/>
    <s v="CAMPUS"/>
    <n v="47"/>
    <n v="40736"/>
    <m/>
    <n v="1051"/>
    <s v="500113212567904"/>
    <s v="Yes"/>
    <x v="0"/>
    <m/>
    <n v="5684.95"/>
    <n v="120.956382978723"/>
    <n v="0.13955592105263201"/>
    <n v="1913.67"/>
    <n v="40.716382978723402"/>
    <n v="4.6977366457187801E-2"/>
    <n v="218"/>
    <n v="3603.28"/>
    <n v="1304.2950000000001"/>
    <n v="8.8454438334642602E-2"/>
    <n v="30.82"/>
    <n v="168"/>
    <n v="3.5744680851063801"/>
    <n v="4.1241162608012596E-3"/>
  </r>
  <r>
    <s v="5R82"/>
    <s v="MI"/>
    <s v="AJ02"/>
    <s v="ARMORY BD"/>
    <s v="CASH"/>
    <s v="0604"/>
    <s v="8211"/>
    <s v="199264"/>
    <s v="JTMRJREV7JD199264"/>
    <x v="29"/>
    <s v="TOYOTA"/>
    <s v="RAV4"/>
    <s v="SA003911"/>
    <x v="5"/>
    <s v="Active"/>
    <m/>
    <s v="POOL"/>
    <n v="50"/>
    <n v="65614"/>
    <m/>
    <n v="1600"/>
    <s v="500113744769440"/>
    <s v="Yes"/>
    <x v="0"/>
    <d v="2020-08-05T00:00:00"/>
    <n v="10917.78"/>
    <n v="218.35560000000001"/>
    <n v="0.166394062242814"/>
    <n v="3728.31"/>
    <n v="74.566199999999995"/>
    <n v="5.6821867284420999E-2"/>
    <n v="260"/>
    <n v="5843.47"/>
    <n v="2194.4360000000001"/>
    <n v="8.9058280245069704E-2"/>
    <n v="27.85"/>
    <n v="1346"/>
    <n v="26.92"/>
    <n v="2.0513914713323401E-2"/>
  </r>
  <r>
    <s v="5R82"/>
    <s v="EL"/>
    <s v="AG01"/>
    <s v="AGR"/>
    <s v="AO"/>
    <s v="1400"/>
    <s v="8500"/>
    <s v="199612"/>
    <s v="2D4RN5D1XAR199612"/>
    <x v="11"/>
    <s v="DODGE"/>
    <s v="GRAND CARAVAN"/>
    <s v="SA002544"/>
    <x v="6"/>
    <s v="Active"/>
    <m/>
    <s v="X"/>
    <n v="156"/>
    <n v="125227"/>
    <m/>
    <n v="942"/>
    <s v="500112542632891"/>
    <s v="No"/>
    <x v="1"/>
    <m/>
    <n v="3936.83"/>
    <n v="25.236089743589702"/>
    <n v="3.1437549410270903E-2"/>
    <m/>
    <s v="$0.00"/>
    <s v="$0.00"/>
    <n v="114"/>
    <n v="3933.58"/>
    <n v="1590.221"/>
    <n v="3.1411596540682103E-2"/>
    <n v="23.02"/>
    <n v="3.25"/>
    <n v="2.0833333333333301E-2"/>
    <n v="2.5952869588826699E-5"/>
  </r>
  <r>
    <s v="5R82"/>
    <s v="CC"/>
    <s v="CL10"/>
    <s v="WVU POTOMAC"/>
    <s v="AO"/>
    <s v="0463"/>
    <s v="0463"/>
    <s v="199756"/>
    <s v="1GC5KYCY9JZ199756"/>
    <x v="29"/>
    <s v="CHEVROLET"/>
    <s v="SILVERADO"/>
    <s v="SB000908"/>
    <x v="2"/>
    <s v="Active"/>
    <m/>
    <s v="CAMPUS"/>
    <n v="40"/>
    <n v="39439"/>
    <m/>
    <n v="707"/>
    <s v="500113013714549"/>
    <s v="No"/>
    <x v="0"/>
    <m/>
    <n v="5358.84"/>
    <n v="133.971"/>
    <n v="0.135876670300971"/>
    <n v="276.94"/>
    <n v="6.9234999999999998"/>
    <n v="7.021983316007E-3"/>
    <n v="58"/>
    <n v="4846.3999999999996"/>
    <n v="1478.62"/>
    <n v="0.122883440249499"/>
    <n v="14.15"/>
    <n v="235.5"/>
    <n v="5.8875000000000002"/>
    <n v="5.9712467354649003E-3"/>
  </r>
  <r>
    <s v="5R82"/>
    <s v="TR"/>
    <s v="HW02"/>
    <s v="DOH"/>
    <s v="F"/>
    <s v="0803"/>
    <s v="0070"/>
    <s v="200041"/>
    <s v="3C6UR5HJ3LG200041"/>
    <x v="0"/>
    <s v="RAM"/>
    <s v="2500"/>
    <s v="SA005591"/>
    <x v="2"/>
    <s v="Active"/>
    <m/>
    <s v="ASSIGNED"/>
    <n v="28"/>
    <n v="33220"/>
    <m/>
    <n v="1669"/>
    <m/>
    <m/>
    <x v="1"/>
    <m/>
    <n v="36.75"/>
    <n v="1.3125"/>
    <n v="1.1062612883804899E-3"/>
    <m/>
    <s v="$0.00"/>
    <s v="$0.00"/>
    <m/>
    <n v="0"/>
    <m/>
    <n v="0"/>
    <s v="0"/>
    <n v="36.75"/>
    <n v="1.3125"/>
    <n v="1.1062612883804899E-3"/>
  </r>
  <r>
    <s v="5R82"/>
    <s v="TR"/>
    <s v="HW02"/>
    <s v="DOH"/>
    <s v="F"/>
    <s v="0803"/>
    <s v="0070"/>
    <s v="200042"/>
    <s v="3C6UR5HJ5LG200042"/>
    <x v="0"/>
    <s v="RAM"/>
    <s v="2500"/>
    <s v="SA005295"/>
    <x v="2"/>
    <s v="Active"/>
    <m/>
    <s v="ASSIGNED"/>
    <n v="25"/>
    <n v="30150"/>
    <m/>
    <n v="1273"/>
    <m/>
    <m/>
    <x v="1"/>
    <m/>
    <n v="8.75"/>
    <n v="0.35"/>
    <n v="2.9021558872305102E-4"/>
    <m/>
    <s v="$0.00"/>
    <s v="$0.00"/>
    <m/>
    <n v="0"/>
    <m/>
    <n v="0"/>
    <s v="0"/>
    <n v="8.75"/>
    <n v="0.35"/>
    <n v="2.9021558872305102E-4"/>
  </r>
  <r>
    <s v="5R82"/>
    <s v="TR"/>
    <s v="HW02"/>
    <s v="DOH"/>
    <s v="F"/>
    <s v="0803"/>
    <s v="0070"/>
    <s v="200043"/>
    <s v="3C6UR5HJ7LG200043"/>
    <x v="0"/>
    <s v="RAM"/>
    <s v="2500"/>
    <s v="SA004929"/>
    <x v="2"/>
    <s v="Active"/>
    <s v="A - ETV"/>
    <s v="ASSIGNED"/>
    <n v="28"/>
    <n v="23542"/>
    <m/>
    <n v="1337"/>
    <m/>
    <m/>
    <x v="1"/>
    <m/>
    <n v="5.25"/>
    <n v="0.1875"/>
    <n v="2.23005691954804E-4"/>
    <m/>
    <s v="$0.00"/>
    <s v="$0.00"/>
    <m/>
    <n v="0"/>
    <m/>
    <n v="0"/>
    <s v="0"/>
    <n v="5.25"/>
    <n v="0.1875"/>
    <n v="2.23005691954804E-4"/>
  </r>
  <r>
    <s v="5R82"/>
    <s v="TR"/>
    <s v="HW02"/>
    <s v="DOH"/>
    <s v="F"/>
    <s v="0803"/>
    <s v="0070"/>
    <s v="200044"/>
    <s v="3C6UR5HJ9LG200044"/>
    <x v="0"/>
    <s v="RAM"/>
    <s v="2500"/>
    <s v="SA005590"/>
    <x v="2"/>
    <s v="Active"/>
    <m/>
    <s v="ASSIGNED"/>
    <n v="28"/>
    <n v="41188"/>
    <m/>
    <n v="2007"/>
    <m/>
    <m/>
    <x v="1"/>
    <m/>
    <n v="5.25"/>
    <n v="0.1875"/>
    <n v="1.2746430999320199E-4"/>
    <m/>
    <s v="$0.00"/>
    <s v="$0.00"/>
    <m/>
    <n v="0"/>
    <m/>
    <n v="0"/>
    <s v="0"/>
    <n v="5.25"/>
    <n v="0.1875"/>
    <n v="1.2746430999320199E-4"/>
  </r>
  <r>
    <s v="5R82"/>
    <s v="TR"/>
    <s v="HW02"/>
    <s v="DOH"/>
    <s v="F"/>
    <s v="0803"/>
    <s v="0070"/>
    <s v="200045"/>
    <s v="3C6UR5HJ0LG200045"/>
    <x v="0"/>
    <s v="RAM"/>
    <s v="2500"/>
    <s v="SA004928"/>
    <x v="2"/>
    <s v="Active"/>
    <s v="A - ETV"/>
    <s v="ASSIGNED"/>
    <n v="28"/>
    <n v="19984"/>
    <m/>
    <n v="913"/>
    <m/>
    <m/>
    <x v="1"/>
    <m/>
    <n v="5.25"/>
    <n v="0.1875"/>
    <n v="2.6271016813450798E-4"/>
    <m/>
    <s v="$0.00"/>
    <s v="$0.00"/>
    <m/>
    <n v="0"/>
    <m/>
    <n v="0"/>
    <s v="0"/>
    <n v="5.25"/>
    <n v="0.1875"/>
    <n v="2.6271016813450798E-4"/>
  </r>
  <r>
    <s v="5R82"/>
    <s v="TR"/>
    <s v="HW02"/>
    <s v="DOH"/>
    <s v="F"/>
    <s v="0803"/>
    <s v="0070"/>
    <s v="200046"/>
    <s v="3C6UR5HJ2LG200046"/>
    <x v="0"/>
    <s v="RAM"/>
    <s v="2500"/>
    <s v="SA005857"/>
    <x v="2"/>
    <s v="Active"/>
    <m/>
    <s v="ASSIGNED"/>
    <n v="26"/>
    <n v="36440"/>
    <m/>
    <n v="1775"/>
    <m/>
    <m/>
    <x v="1"/>
    <m/>
    <n v="5.25"/>
    <n v="0.20192307692307701"/>
    <n v="1.4407244785949501E-4"/>
    <m/>
    <s v="$0.00"/>
    <s v="$0.00"/>
    <m/>
    <n v="0"/>
    <m/>
    <n v="0"/>
    <s v="0"/>
    <n v="5.25"/>
    <n v="0.20192307692307701"/>
    <n v="1.4407244785949501E-4"/>
  </r>
  <r>
    <s v="5R82"/>
    <s v="TR"/>
    <s v="HW02"/>
    <s v="DOH"/>
    <s v="F"/>
    <s v="0803"/>
    <s v="0070"/>
    <s v="200047"/>
    <s v="3C6UR5HJ4LG200047"/>
    <x v="0"/>
    <s v="RAM"/>
    <s v="2500"/>
    <s v="SA005828"/>
    <x v="2"/>
    <s v="Active"/>
    <m/>
    <s v="ASSIGNED"/>
    <n v="27"/>
    <n v="41007"/>
    <m/>
    <n v="1718"/>
    <m/>
    <m/>
    <x v="1"/>
    <m/>
    <n v="5.25"/>
    <n v="0.194444444444444"/>
    <n v="1.2802692223279E-4"/>
    <m/>
    <s v="$0.00"/>
    <s v="$0.00"/>
    <m/>
    <n v="0"/>
    <m/>
    <n v="0"/>
    <s v="0"/>
    <n v="5.25"/>
    <n v="0.194444444444444"/>
    <n v="1.2802692223279E-4"/>
  </r>
  <r>
    <s v="5R82"/>
    <s v="TR"/>
    <s v="HW02"/>
    <s v="DOH"/>
    <s v="F"/>
    <s v="0803"/>
    <s v="0070"/>
    <s v="200048"/>
    <s v="3C6UR5HJ6LG200048"/>
    <x v="0"/>
    <s v="RAM"/>
    <s v="2500"/>
    <s v="SA004933"/>
    <x v="2"/>
    <s v="Active"/>
    <m/>
    <s v="ASSIGNED"/>
    <n v="28"/>
    <n v="43960"/>
    <m/>
    <n v="2282"/>
    <m/>
    <m/>
    <x v="1"/>
    <m/>
    <n v="5.25"/>
    <n v="0.1875"/>
    <n v="1.19426751592357E-4"/>
    <m/>
    <s v="$0.00"/>
    <s v="$0.00"/>
    <m/>
    <n v="0"/>
    <m/>
    <n v="0"/>
    <s v="0"/>
    <n v="5.25"/>
    <n v="0.1875"/>
    <n v="1.19426751592357E-4"/>
  </r>
  <r>
    <s v="5R82"/>
    <s v="TR"/>
    <s v="HW02"/>
    <s v="DOH"/>
    <s v="AO"/>
    <s v="0803"/>
    <s v="0070"/>
    <s v="200223"/>
    <s v="1GJGG25K181200223"/>
    <x v="17"/>
    <s v="GMC"/>
    <s v="SAVANA"/>
    <s v="SA000850"/>
    <x v="6"/>
    <s v="Active"/>
    <s v="A - ETV"/>
    <s v="ASSIGNED"/>
    <n v="180"/>
    <n v="171168"/>
    <m/>
    <n v="35"/>
    <m/>
    <m/>
    <x v="1"/>
    <m/>
    <n v="6.25"/>
    <n v="3.4722222222222203E-2"/>
    <n v="3.6513834361562901E-5"/>
    <m/>
    <s v="$0.00"/>
    <s v="$0.00"/>
    <m/>
    <n v="0"/>
    <m/>
    <n v="0"/>
    <s v="0"/>
    <n v="6.25"/>
    <n v="3.4722222222222203E-2"/>
    <n v="3.6513834361562901E-5"/>
  </r>
  <r>
    <s v="5R82"/>
    <s v="QU"/>
    <s v="PS08"/>
    <s v="PARKWAYS"/>
    <s v="AO"/>
    <s v="0612"/>
    <s v="9116"/>
    <s v="200323"/>
    <s v="1FAHP2MT8FG200323"/>
    <x v="6"/>
    <s v="FORD"/>
    <s v="TAURUS"/>
    <s v="SP"/>
    <x v="0"/>
    <s v="Active"/>
    <m/>
    <s v="SPECIAL EQUIPMENT"/>
    <n v="96"/>
    <n v="105843"/>
    <m/>
    <n v="1151"/>
    <s v="500112542641207"/>
    <s v="No"/>
    <x v="1"/>
    <m/>
    <n v="46.6"/>
    <n v="0.485416666666667"/>
    <n v="4.4027474655858198E-4"/>
    <m/>
    <s v="$0.00"/>
    <s v="$0.00"/>
    <n v="5"/>
    <n v="44.1"/>
    <n v="20.814"/>
    <n v="4.1665485672174799E-4"/>
    <s v="0"/>
    <n v="2.5"/>
    <n v="2.6041666666666699E-2"/>
    <n v="2.36198898368338E-5"/>
  </r>
  <r>
    <s v="5R82"/>
    <s v="QU"/>
    <s v="PS08"/>
    <s v="PARKWAYS"/>
    <s v="AO"/>
    <s v="0612"/>
    <s v="9116"/>
    <s v="200324"/>
    <s v="1FAHP2MTXFG200324"/>
    <x v="6"/>
    <s v="FORD"/>
    <s v="TAURUS"/>
    <s v="SP"/>
    <x v="0"/>
    <s v="Active"/>
    <m/>
    <s v="SPECIAL EQUIPMENT"/>
    <n v="96"/>
    <n v="104177"/>
    <m/>
    <n v="1133"/>
    <s v="500113505257528"/>
    <s v="No"/>
    <x v="1"/>
    <m/>
    <n v="646.88"/>
    <n v="6.7383333333333297"/>
    <n v="6.2094320243431898E-3"/>
    <m/>
    <s v="$0.00"/>
    <s v="$0.00"/>
    <n v="28"/>
    <n v="643.88"/>
    <n v="265.42700000000002"/>
    <n v="6.1806348810197996E-3"/>
    <s v="0"/>
    <n v="3"/>
    <n v="3.125E-2"/>
    <n v="2.8797143323382299E-5"/>
  </r>
  <r>
    <s v="5R82"/>
    <s v="QU"/>
    <s v="PS08"/>
    <s v="PARKWAYS"/>
    <s v="AO"/>
    <s v="0612"/>
    <s v="9116"/>
    <s v="200325"/>
    <s v="1FAHP2MT1FG200325"/>
    <x v="6"/>
    <s v="FORD"/>
    <s v="TAURUS"/>
    <s v="SP"/>
    <x v="0"/>
    <s v="Active"/>
    <m/>
    <s v="SPECIAL EQUIPMENT"/>
    <n v="82"/>
    <n v="114317"/>
    <m/>
    <n v="1466"/>
    <s v="500113054139432"/>
    <s v="No"/>
    <x v="1"/>
    <m/>
    <n v="4542.25"/>
    <n v="55.393292682926798"/>
    <n v="3.9733810369411399E-2"/>
    <m/>
    <s v="$0.00"/>
    <s v="$0.00"/>
    <n v="176"/>
    <n v="4540.75"/>
    <n v="1944.5260000000001"/>
    <n v="3.9720688961396799E-2"/>
    <n v="59.09"/>
    <n v="1.5"/>
    <n v="1.8292682926829298E-2"/>
    <n v="1.3121408014556E-5"/>
  </r>
  <r>
    <s v="5R82"/>
    <s v="TR"/>
    <s v="HW02"/>
    <s v="DOH"/>
    <s v="AO"/>
    <s v="0803"/>
    <s v="0070"/>
    <s v="200366"/>
    <s v="1GJGG25K181200366"/>
    <x v="17"/>
    <s v="GMC"/>
    <s v="SAVANA"/>
    <s v="SA000851"/>
    <x v="6"/>
    <s v="Active"/>
    <s v="A - ETV"/>
    <s v="ASSIGNED"/>
    <n v="180"/>
    <n v="88059"/>
    <m/>
    <n v="279"/>
    <m/>
    <m/>
    <x v="1"/>
    <m/>
    <n v="6.25"/>
    <n v="3.4722222222222203E-2"/>
    <n v="7.0975141666382798E-5"/>
    <m/>
    <s v="$0.00"/>
    <s v="$0.00"/>
    <m/>
    <n v="0"/>
    <m/>
    <n v="0"/>
    <s v="0"/>
    <n v="6.25"/>
    <n v="3.4722222222222203E-2"/>
    <n v="7.0975141666382798E-5"/>
  </r>
  <r>
    <s v="5R82"/>
    <s v="CC"/>
    <s v="CL10"/>
    <s v="WVU POTOMAC"/>
    <s v="AO"/>
    <s v="0463"/>
    <s v="0463"/>
    <s v="200839"/>
    <s v="1GC5KYCY9JZ200839"/>
    <x v="29"/>
    <s v="CHEVROLET"/>
    <s v="SILVERADO"/>
    <s v="SB000909"/>
    <x v="2"/>
    <s v="Active"/>
    <m/>
    <s v="CAMPUS"/>
    <n v="40"/>
    <n v="45180"/>
    <m/>
    <n v="1053"/>
    <s v="500113013714564"/>
    <s v="Yes"/>
    <x v="0"/>
    <d v="2020-08-19T00:00:00"/>
    <n v="8398.91"/>
    <n v="209.97274999999999"/>
    <n v="0.18589884904825099"/>
    <n v="1083.54"/>
    <n v="27.0885"/>
    <n v="2.39827357237716E-2"/>
    <n v="71"/>
    <n v="7079.87"/>
    <n v="2171.9250000000002"/>
    <n v="0.15670362992474501"/>
    <n v="13.52"/>
    <n v="235.5"/>
    <n v="5.8875000000000002"/>
    <n v="5.2124833997343996E-3"/>
  </r>
  <r>
    <s v="5R82"/>
    <s v="HE"/>
    <s v="UV99"/>
    <s v="WVU"/>
    <s v="AO"/>
    <s v="0463"/>
    <s v="0463"/>
    <s v="201324"/>
    <s v="JTMJFREV0JJ201324"/>
    <x v="29"/>
    <s v="TOYOTA"/>
    <s v="RAV4"/>
    <s v="SA005570"/>
    <x v="5"/>
    <s v="Active"/>
    <s v="A - PSV"/>
    <s v="SPECIAL EQUIPMENT"/>
    <n v="28"/>
    <n v="108816"/>
    <m/>
    <n v="2106"/>
    <s v="500113203462958"/>
    <s v="Yes"/>
    <x v="0"/>
    <d v="2020-09-10T00:00:00"/>
    <n v="12614.26"/>
    <n v="450.50928571428602"/>
    <n v="0.115922842229084"/>
    <n v="3856.61"/>
    <n v="137.73607142857099"/>
    <n v="3.5441571092486399E-2"/>
    <n v="260"/>
    <n v="8619.4"/>
    <n v="2987.9580000000001"/>
    <n v="7.9210777826790202E-2"/>
    <n v="18.27"/>
    <n v="138.25"/>
    <n v="4.9375"/>
    <n v="1.27049330980738E-3"/>
  </r>
  <r>
    <s v="5R82"/>
    <s v="TR"/>
    <s v="HW02"/>
    <s v="DOH"/>
    <s v="F"/>
    <s v="0803"/>
    <s v="0070"/>
    <s v="201354"/>
    <s v="3C6UR5CJ8LG201354"/>
    <x v="0"/>
    <s v="RAM"/>
    <s v="2500"/>
    <s v="SA005583"/>
    <x v="2"/>
    <s v="Active"/>
    <m/>
    <s v="ASSIGNED"/>
    <n v="28"/>
    <n v="78558"/>
    <m/>
    <n v="2418"/>
    <m/>
    <m/>
    <x v="1"/>
    <m/>
    <n v="5.25"/>
    <n v="0.1875"/>
    <n v="6.6829603604979794E-5"/>
    <m/>
    <s v="$0.00"/>
    <s v="$0.00"/>
    <m/>
    <n v="0"/>
    <m/>
    <n v="0"/>
    <s v="0"/>
    <n v="5.25"/>
    <n v="0.1875"/>
    <n v="6.6829603604979794E-5"/>
  </r>
  <r>
    <s v="5R82"/>
    <s v="TR"/>
    <s v="HW02"/>
    <s v="DOH"/>
    <s v="F"/>
    <s v="0803"/>
    <s v="0070"/>
    <s v="201355"/>
    <s v="3C6UR5CJXLG201355"/>
    <x v="0"/>
    <s v="RAM"/>
    <s v="2500"/>
    <s v="SA005600"/>
    <x v="2"/>
    <s v="Active"/>
    <m/>
    <s v="ASSIGNED"/>
    <n v="28"/>
    <n v="34689"/>
    <m/>
    <n v="1530"/>
    <m/>
    <m/>
    <x v="1"/>
    <m/>
    <n v="5.25"/>
    <n v="0.1875"/>
    <n v="1.51344806711061E-4"/>
    <m/>
    <s v="$0.00"/>
    <s v="$0.00"/>
    <m/>
    <n v="0"/>
    <m/>
    <n v="0"/>
    <s v="0"/>
    <n v="5.25"/>
    <n v="0.1875"/>
    <n v="1.51344806711061E-4"/>
  </r>
  <r>
    <s v="5R82"/>
    <s v="TR"/>
    <s v="HW02"/>
    <s v="DOH"/>
    <s v="AO"/>
    <s v="0803"/>
    <s v="0070"/>
    <s v="201927"/>
    <s v="1GJGG25K981201927"/>
    <x v="17"/>
    <s v="GMC"/>
    <s v="SAVANA"/>
    <s v="SA000854"/>
    <x v="6"/>
    <s v="Active"/>
    <s v="A - ETV"/>
    <s v="ASSIGNED"/>
    <n v="180"/>
    <n v="141021"/>
    <m/>
    <n v="839"/>
    <m/>
    <m/>
    <x v="1"/>
    <m/>
    <n v="6.25"/>
    <n v="3.4722222222222203E-2"/>
    <n v="4.4319640337254697E-5"/>
    <m/>
    <s v="$0.00"/>
    <s v="$0.00"/>
    <m/>
    <n v="0"/>
    <m/>
    <n v="0"/>
    <s v="0"/>
    <n v="6.25"/>
    <n v="3.4722222222222203E-2"/>
    <n v="4.4319640337254697E-5"/>
  </r>
  <r>
    <s v="5R82"/>
    <s v="HE"/>
    <s v="CL02"/>
    <s v="SHEPHERD"/>
    <s v="AO"/>
    <s v="0486"/>
    <s v="6630"/>
    <s v="201976"/>
    <s v="1GTHK24K58E201976"/>
    <x v="17"/>
    <s v="GMC"/>
    <s v="SIERRA"/>
    <s v="SB000194"/>
    <x v="2"/>
    <s v="Active"/>
    <m/>
    <s v="CAMPUS"/>
    <n v="130"/>
    <n v="40046"/>
    <m/>
    <n v="35"/>
    <s v="500112618429297"/>
    <s v="No"/>
    <x v="0"/>
    <d v="2021-01-22T00:00:00"/>
    <n v="11421.69"/>
    <n v="87.859153846153802"/>
    <n v="0.28521425360835001"/>
    <n v="5175.72"/>
    <n v="39.813230769230799"/>
    <n v="0.12924436897567801"/>
    <n v="76"/>
    <n v="5841.78"/>
    <n v="2036.8530000000001"/>
    <n v="0.145876741746991"/>
    <n v="4.97"/>
    <n v="404.19"/>
    <n v="3.1091538461538502"/>
    <n v="1.00931428856815E-2"/>
  </r>
  <r>
    <s v="5R82"/>
    <s v="HS"/>
    <s v="CO31"/>
    <s v="CR PRIS INDS"/>
    <s v="AO"/>
    <s v="0608"/>
    <s v="8304"/>
    <s v="202083"/>
    <s v="3C6UR5CL6LG202083"/>
    <x v="0"/>
    <s v="RAM"/>
    <s v="2500"/>
    <s v="SB002448"/>
    <x v="2"/>
    <s v="Active"/>
    <m/>
    <s v="POOL"/>
    <n v="31"/>
    <n v="29286"/>
    <m/>
    <n v="574"/>
    <s v="500113185365724"/>
    <s v="Yes"/>
    <x v="0"/>
    <d v="2021-08-12T00:00:00"/>
    <n v="7076.14"/>
    <n v="228.26258064516099"/>
    <n v="0.241621935395752"/>
    <n v="1936.31"/>
    <n v="62.461612903225799"/>
    <n v="6.6117257392610804E-2"/>
    <n v="71"/>
    <n v="5038.33"/>
    <n v="1597.0419999999999"/>
    <n v="0.17203885815748099"/>
    <n v="18.3"/>
    <n v="101.5"/>
    <n v="3.2741935483871001"/>
    <n v="3.46581984566004E-3"/>
  </r>
  <r>
    <s v="5R82"/>
    <s v="HE"/>
    <s v="CL03"/>
    <s v="FAIRMONT"/>
    <s v="AO"/>
    <s v="0484"/>
    <s v="3400"/>
    <s v="202366"/>
    <s v="1GTGG25V261202366"/>
    <x v="26"/>
    <s v="GMC"/>
    <s v="SAVANA"/>
    <s v="SB000591"/>
    <x v="6"/>
    <s v="Active"/>
    <m/>
    <s v="POOL"/>
    <n v="131"/>
    <n v="45333"/>
    <m/>
    <n v="127"/>
    <s v="500112628330477"/>
    <s v="No"/>
    <x v="0"/>
    <d v="2020-07-17T00:00:00"/>
    <n v="2169.98"/>
    <n v="16.564732824427502"/>
    <n v="4.7867557849690101E-2"/>
    <n v="466.14"/>
    <n v="3.5583206106870202"/>
    <n v="1.02825756071736E-2"/>
    <n v="24"/>
    <n v="1230.79"/>
    <n v="550.13"/>
    <n v="2.7149979043963601E-2"/>
    <n v="7.02"/>
    <n v="473.05"/>
    <n v="3.6110687022900798"/>
    <n v="1.04350031985529E-2"/>
  </r>
  <r>
    <s v="5R82"/>
    <s v="HS"/>
    <s v="JA01"/>
    <s v="RJ CENT OFF"/>
    <s v="F"/>
    <s v="0608"/>
    <s v="ADMN"/>
    <s v="202495"/>
    <s v="1G1ZC5ST4KF202495"/>
    <x v="5"/>
    <s v="CHEVROLET"/>
    <s v="MALIBU"/>
    <s v="SA004661"/>
    <x v="0"/>
    <s v="Active"/>
    <m/>
    <s v="POOL"/>
    <n v="43"/>
    <n v="22918"/>
    <m/>
    <n v="228"/>
    <s v="500112963456671"/>
    <s v="No"/>
    <x v="0"/>
    <d v="2021-07-07T00:00:00"/>
    <n v="2296.84"/>
    <n v="53.414883720930199"/>
    <n v="0.100219914477703"/>
    <n v="410.35"/>
    <n v="9.54302325581396"/>
    <n v="1.79051400645781E-2"/>
    <n v="79"/>
    <n v="1732.49"/>
    <n v="690.16700000000003"/>
    <n v="7.5595165372196502E-2"/>
    <n v="31.67"/>
    <n v="154"/>
    <n v="3.5813953488372099"/>
    <n v="6.7196090409285302E-3"/>
  </r>
  <r>
    <s v="5R82"/>
    <s v="HE"/>
    <s v="MU98"/>
    <s v="MARSHALL"/>
    <s v="AO"/>
    <s v="0471"/>
    <s v="0471"/>
    <s v="202642"/>
    <s v="2G1WB55K181202642"/>
    <x v="17"/>
    <s v="CHEVROLET"/>
    <s v="IMPALA"/>
    <s v="SA002460"/>
    <x v="0"/>
    <s v="Active"/>
    <m/>
    <s v="POOL"/>
    <n v="180"/>
    <n v="12835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203101"/>
    <s v="1GNDU23198D203101"/>
    <x v="17"/>
    <s v="CHEVROLET"/>
    <s v="UPLANDER"/>
    <s v="FED"/>
    <x v="6"/>
    <s v="Active"/>
    <m/>
    <s v="POOL"/>
    <n v="180"/>
    <n v="208604"/>
    <m/>
    <n v="128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203543"/>
    <s v="2G1WB55K481203543"/>
    <x v="17"/>
    <s v="CHEVROLET"/>
    <s v="IMPALA"/>
    <s v="SA002472"/>
    <x v="0"/>
    <s v="Active"/>
    <m/>
    <s v="CAMPUS"/>
    <n v="180"/>
    <n v="130351"/>
    <m/>
    <n v="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HW23"/>
    <s v="PARKWAYS"/>
    <s v="AO"/>
    <s v="0809"/>
    <s v="0809"/>
    <s v="203659"/>
    <s v="1GD412CL0CF203659"/>
    <x v="21"/>
    <s v="GMC"/>
    <s v="SIERRA"/>
    <s v="SB000397"/>
    <x v="2"/>
    <s v="Active"/>
    <m/>
    <s v="ASSIGNED"/>
    <n v="132"/>
    <n v="121157"/>
    <m/>
    <n v="932"/>
    <m/>
    <m/>
    <x v="1"/>
    <d v="2022-05-02T00:00:00"/>
    <n v="6.25"/>
    <n v="4.7348484848484897E-2"/>
    <n v="5.1585958714725502E-5"/>
    <m/>
    <s v="$0.00"/>
    <s v="$0.00"/>
    <m/>
    <n v="0"/>
    <m/>
    <n v="0"/>
    <s v="0"/>
    <n v="6.25"/>
    <n v="4.7348484848484897E-2"/>
    <n v="5.1585958714725502E-5"/>
  </r>
  <r>
    <s v="5R82"/>
    <s v="QU"/>
    <s v="HW23"/>
    <s v="PARKWAYS"/>
    <s v="AO"/>
    <s v="0809"/>
    <s v="0809"/>
    <s v="203660"/>
    <s v="1GD412CL7CF203660"/>
    <x v="21"/>
    <s v="GMC"/>
    <s v="SIERRA"/>
    <s v="SB000351"/>
    <x v="2"/>
    <s v="Active"/>
    <m/>
    <s v="ASSIGNED"/>
    <n v="132"/>
    <n v="259951"/>
    <m/>
    <n v="2000"/>
    <m/>
    <m/>
    <x v="1"/>
    <d v="2022-04-06T00:00:00"/>
    <n v="6.25"/>
    <n v="4.7348484848484897E-2"/>
    <n v="2.4042992717858402E-5"/>
    <m/>
    <s v="$0.00"/>
    <s v="$0.00"/>
    <m/>
    <n v="0"/>
    <m/>
    <n v="0"/>
    <s v="0"/>
    <n v="6.25"/>
    <n v="4.7348484848484897E-2"/>
    <n v="2.4042992717858402E-5"/>
  </r>
  <r>
    <s v="5R82"/>
    <s v="QU"/>
    <s v="HW23"/>
    <s v="PARKWAYS"/>
    <s v="AO"/>
    <s v="0809"/>
    <s v="0809"/>
    <s v="203661"/>
    <s v="1GD412CL9CF203661"/>
    <x v="21"/>
    <s v="GMC"/>
    <s v="SIERRA"/>
    <s v="SB000352"/>
    <x v="2"/>
    <s v="Active"/>
    <m/>
    <s v="POOL"/>
    <n v="132"/>
    <n v="163933"/>
    <m/>
    <n v="1261"/>
    <m/>
    <m/>
    <x v="1"/>
    <d v="2022-04-06T00:00:00"/>
    <n v="6.25"/>
    <n v="4.7348484848484897E-2"/>
    <n v="3.81253316903857E-5"/>
    <m/>
    <s v="$0.00"/>
    <s v="$0.00"/>
    <m/>
    <n v="0"/>
    <m/>
    <n v="0"/>
    <s v="0"/>
    <n v="6.25"/>
    <n v="4.7348484848484897E-2"/>
    <n v="3.81253316903857E-5"/>
  </r>
  <r>
    <s v="5R82"/>
    <s v="CO"/>
    <s v="NR06"/>
    <s v="NR PARKS"/>
    <s v="AO"/>
    <s v="0310"/>
    <s v="6502"/>
    <s v="203782"/>
    <s v="1D7HU16N18J203782"/>
    <x v="17"/>
    <s v="DODGE"/>
    <s v="RAM PICKUP"/>
    <s v="SA002121"/>
    <x v="2"/>
    <s v="Active"/>
    <s v="A - ETV"/>
    <s v="CAMPUS-B"/>
    <n v="180"/>
    <n v="114944"/>
    <m/>
    <n v="232"/>
    <s v="500112673994300"/>
    <s v="No"/>
    <x v="1"/>
    <m/>
    <n v="15.35"/>
    <n v="8.52777777777778E-2"/>
    <n v="1.3354329064588E-4"/>
    <m/>
    <s v="$0.00"/>
    <s v="$0.00"/>
    <n v="1"/>
    <n v="9.1"/>
    <n v="4.4249999999999998"/>
    <n v="7.9168986636971001E-5"/>
    <s v="0"/>
    <n v="6.25"/>
    <n v="3.4722222222222203E-2"/>
    <n v="5.4374304008908703E-5"/>
  </r>
  <r>
    <s v="5R82"/>
    <s v="TR"/>
    <s v="HW02"/>
    <s v="DOH"/>
    <s v="AO"/>
    <s v="0803"/>
    <s v="0070"/>
    <s v="204157"/>
    <s v="3C6JR6AGXLG204157"/>
    <x v="0"/>
    <s v="RAM"/>
    <s v="1500 CLASSIC"/>
    <s v="SA005972"/>
    <x v="2"/>
    <s v="Active"/>
    <s v="A - ETV"/>
    <m/>
    <n v="31"/>
    <n v="97199"/>
    <m/>
    <n v="2242"/>
    <s v="500113254763437"/>
    <s v="No"/>
    <x v="1"/>
    <m/>
    <n v="19272.669999999998"/>
    <n v="621.69903225806502"/>
    <n v="0.198280537865616"/>
    <m/>
    <s v="$0.00"/>
    <s v="$0.00"/>
    <n v="633"/>
    <n v="19272.669999999998"/>
    <n v="6079.3609999999999"/>
    <n v="0.198280537865616"/>
    <n v="15.95"/>
    <s v="$0.00"/>
    <s v="$0.00"/>
    <s v="$0.00"/>
  </r>
  <r>
    <s v="5R82"/>
    <s v="TR"/>
    <s v="HW02"/>
    <s v="DOH"/>
    <s v="AO"/>
    <s v="0803"/>
    <s v="0070"/>
    <s v="204471"/>
    <s v="1GBHG316071204471"/>
    <x v="31"/>
    <s v="CHEVROLET"/>
    <s v="EXPRESS"/>
    <s v="SA003025"/>
    <x v="6"/>
    <s v="Active"/>
    <s v="DA - ETV"/>
    <s v="ASSIGNED"/>
    <n v="17"/>
    <n v="64419"/>
    <m/>
    <n v="974"/>
    <m/>
    <m/>
    <x v="1"/>
    <m/>
    <n v="5.25"/>
    <n v="0.308823529411765"/>
    <n v="8.14976947794905E-5"/>
    <m/>
    <s v="$0.00"/>
    <s v="$0.00"/>
    <m/>
    <n v="0"/>
    <m/>
    <n v="0"/>
    <s v="0"/>
    <n v="5.25"/>
    <n v="0.308823529411765"/>
    <n v="8.14976947794905E-5"/>
  </r>
  <r>
    <s v="5R82"/>
    <s v="TR"/>
    <s v="HW02"/>
    <s v="DOH"/>
    <s v="F"/>
    <s v="0803"/>
    <s v="0070"/>
    <s v="204880"/>
    <s v="3C6TR5HT7JG204880"/>
    <x v="29"/>
    <s v="RAM"/>
    <s v="2500"/>
    <s v="SA004559"/>
    <x v="2"/>
    <s v="Active"/>
    <m/>
    <s v="ASSIGNED"/>
    <n v="60"/>
    <n v="63709"/>
    <m/>
    <n v="1110"/>
    <m/>
    <m/>
    <x v="1"/>
    <m/>
    <n v="5.25"/>
    <n v="8.7499999999999994E-2"/>
    <n v="8.2405939506192198E-5"/>
    <m/>
    <s v="$0.00"/>
    <s v="$0.00"/>
    <m/>
    <n v="0"/>
    <m/>
    <n v="0"/>
    <s v="0"/>
    <n v="5.25"/>
    <n v="8.7499999999999994E-2"/>
    <n v="8.2405939506192198E-5"/>
  </r>
  <r>
    <s v="5R82"/>
    <s v="TR"/>
    <s v="HW02"/>
    <s v="DOH"/>
    <s v="F"/>
    <s v="0803"/>
    <s v="0070"/>
    <s v="204881"/>
    <s v="3C6TR5HT9JG204881"/>
    <x v="29"/>
    <s v="RAM"/>
    <s v="2500"/>
    <s v="SA004563"/>
    <x v="2"/>
    <s v="Active"/>
    <m/>
    <s v="ASSIGNED"/>
    <n v="60"/>
    <n v="155693"/>
    <m/>
    <n v="2150"/>
    <m/>
    <m/>
    <x v="1"/>
    <m/>
    <n v="5.25"/>
    <n v="8.7499999999999994E-2"/>
    <n v="3.3720205789598797E-5"/>
    <m/>
    <s v="$0.00"/>
    <s v="$0.00"/>
    <m/>
    <n v="0"/>
    <m/>
    <n v="0"/>
    <s v="0"/>
    <n v="5.25"/>
    <n v="8.7499999999999994E-2"/>
    <n v="3.3720205789598797E-5"/>
  </r>
  <r>
    <s v="5R82"/>
    <s v="TR"/>
    <s v="HW02"/>
    <s v="DOH"/>
    <s v="F"/>
    <s v="0803"/>
    <s v="0070"/>
    <s v="204882"/>
    <s v="3C6TR5HT0JG204882"/>
    <x v="29"/>
    <s v="RAM"/>
    <s v="2500"/>
    <s v="SA003965"/>
    <x v="2"/>
    <s v="Active"/>
    <s v="A - ETV"/>
    <s v="ASSIGNED"/>
    <n v="60"/>
    <n v="105748"/>
    <m/>
    <n v="1312"/>
    <m/>
    <m/>
    <x v="1"/>
    <m/>
    <n v="5.25"/>
    <n v="8.7499999999999994E-2"/>
    <n v="4.96463290085865E-5"/>
    <m/>
    <s v="$0.00"/>
    <s v="$0.00"/>
    <m/>
    <n v="0"/>
    <m/>
    <n v="0"/>
    <s v="0"/>
    <n v="5.25"/>
    <n v="8.7499999999999994E-2"/>
    <n v="4.96463290085865E-5"/>
  </r>
  <r>
    <s v="5R82"/>
    <s v="TR"/>
    <s v="HW02"/>
    <s v="DOH"/>
    <s v="F"/>
    <s v="0803"/>
    <s v="0070"/>
    <s v="204883"/>
    <s v="3C6TR5HT2JG204883"/>
    <x v="29"/>
    <s v="RAM"/>
    <s v="2500"/>
    <s v="SA004549"/>
    <x v="2"/>
    <s v="Active"/>
    <s v="A - ETV"/>
    <s v="ASSIGNED"/>
    <n v="59"/>
    <n v="54419"/>
    <m/>
    <n v="1232"/>
    <m/>
    <m/>
    <x v="1"/>
    <m/>
    <n v="5.25"/>
    <n v="8.8983050847457598E-2"/>
    <n v="9.64736580973557E-5"/>
    <m/>
    <s v="$0.00"/>
    <s v="$0.00"/>
    <m/>
    <n v="0"/>
    <m/>
    <n v="0"/>
    <s v="0"/>
    <n v="5.25"/>
    <n v="8.8983050847457598E-2"/>
    <n v="9.64736580973557E-5"/>
  </r>
  <r>
    <s v="5R82"/>
    <s v="TR"/>
    <s v="HW02"/>
    <s v="DOH"/>
    <s v="F"/>
    <s v="0803"/>
    <s v="0070"/>
    <s v="204884"/>
    <s v="3C6TR5HT4JG204884"/>
    <x v="29"/>
    <s v="RAM"/>
    <s v="2500"/>
    <s v="SA004554"/>
    <x v="2"/>
    <s v="Active"/>
    <m/>
    <s v="ASSIGNED"/>
    <n v="60"/>
    <n v="106451"/>
    <m/>
    <n v="1121"/>
    <m/>
    <m/>
    <x v="1"/>
    <m/>
    <n v="5.25"/>
    <n v="8.7499999999999994E-2"/>
    <n v="4.9318465772984802E-5"/>
    <m/>
    <s v="$0.00"/>
    <s v="$0.00"/>
    <m/>
    <n v="0"/>
    <m/>
    <n v="0"/>
    <s v="0"/>
    <n v="5.25"/>
    <n v="8.7499999999999994E-2"/>
    <n v="4.9318465772984802E-5"/>
  </r>
  <r>
    <s v="5R82"/>
    <s v="TR"/>
    <s v="HW02"/>
    <s v="DOH"/>
    <s v="F"/>
    <s v="0803"/>
    <s v="0070"/>
    <s v="204885"/>
    <s v="3C6TR5HT6JG204885"/>
    <x v="29"/>
    <s v="RAM"/>
    <s v="2500"/>
    <s v="SA004558"/>
    <x v="2"/>
    <s v="Active"/>
    <m/>
    <s v="ASSIGNED"/>
    <n v="60"/>
    <n v="116341"/>
    <m/>
    <n v="1667"/>
    <m/>
    <m/>
    <x v="1"/>
    <m/>
    <n v="5.25"/>
    <n v="8.7499999999999994E-2"/>
    <n v="4.5125965910555999E-5"/>
    <m/>
    <s v="$0.00"/>
    <s v="$0.00"/>
    <m/>
    <n v="0"/>
    <m/>
    <n v="0"/>
    <s v="0"/>
    <n v="5.25"/>
    <n v="8.7499999999999994E-2"/>
    <n v="4.5125965910555999E-5"/>
  </r>
  <r>
    <s v="5R82"/>
    <s v="TR"/>
    <s v="HW02"/>
    <s v="DOH"/>
    <s v="F"/>
    <s v="0803"/>
    <s v="0070"/>
    <s v="204886"/>
    <s v="3C6TR5HT8JG204886"/>
    <x v="29"/>
    <s v="RAM"/>
    <s v="2500"/>
    <s v="SA004562"/>
    <x v="2"/>
    <s v="Active"/>
    <s v="A - ETV"/>
    <s v="ASSIGNED"/>
    <n v="60"/>
    <n v="49051"/>
    <m/>
    <n v="1010"/>
    <m/>
    <m/>
    <x v="1"/>
    <m/>
    <n v="5.25"/>
    <n v="8.7499999999999994E-2"/>
    <n v="1.0703145705490199E-4"/>
    <m/>
    <s v="$0.00"/>
    <s v="$0.00"/>
    <m/>
    <n v="0"/>
    <m/>
    <n v="0"/>
    <s v="0"/>
    <n v="5.25"/>
    <n v="8.7499999999999994E-2"/>
    <n v="1.0703145705490199E-4"/>
  </r>
  <r>
    <s v="5R82"/>
    <s v="TR"/>
    <s v="HW02"/>
    <s v="DOH"/>
    <s v="F"/>
    <s v="0803"/>
    <s v="0070"/>
    <s v="204887"/>
    <s v="3C6TR5HTXJG204887"/>
    <x v="29"/>
    <s v="RAM"/>
    <s v="2500"/>
    <s v="SA004543"/>
    <x v="2"/>
    <s v="Active"/>
    <m/>
    <s v="POOL"/>
    <n v="60"/>
    <n v="107869"/>
    <m/>
    <n v="1135"/>
    <m/>
    <m/>
    <x v="1"/>
    <m/>
    <n v="5.25"/>
    <n v="8.7499999999999994E-2"/>
    <n v="4.8670146195848701E-5"/>
    <m/>
    <s v="$0.00"/>
    <s v="$0.00"/>
    <m/>
    <n v="0"/>
    <m/>
    <n v="0"/>
    <s v="0"/>
    <n v="5.25"/>
    <n v="8.7499999999999994E-2"/>
    <n v="4.8670146195848701E-5"/>
  </r>
  <r>
    <s v="5R82"/>
    <s v="TR"/>
    <s v="HW02"/>
    <s v="DOH"/>
    <s v="F"/>
    <s v="0803"/>
    <s v="0070"/>
    <s v="204888"/>
    <s v="3C6TR5HT1JG204888"/>
    <x v="29"/>
    <s v="RAM"/>
    <s v="2500"/>
    <s v="SA004546"/>
    <x v="2"/>
    <s v="Active"/>
    <m/>
    <s v="ASSIGNED"/>
    <n v="60"/>
    <n v="71095"/>
    <m/>
    <n v="953"/>
    <m/>
    <m/>
    <x v="1"/>
    <m/>
    <n v="5.25"/>
    <n v="8.7499999999999994E-2"/>
    <n v="7.3844855475068598E-5"/>
    <m/>
    <s v="$0.00"/>
    <s v="$0.00"/>
    <m/>
    <n v="0"/>
    <m/>
    <n v="0"/>
    <s v="0"/>
    <n v="5.25"/>
    <n v="8.7499999999999994E-2"/>
    <n v="7.3844855475068598E-5"/>
  </r>
  <r>
    <s v="5R82"/>
    <s v="TR"/>
    <s v="HW02"/>
    <s v="DOH"/>
    <s v="F"/>
    <s v="0803"/>
    <s v="0070"/>
    <s v="204889"/>
    <s v="3C6TR5HT3JG204889"/>
    <x v="29"/>
    <s v="RAM"/>
    <s v="2500"/>
    <s v="SA004550"/>
    <x v="2"/>
    <s v="Active"/>
    <s v="A - ETV"/>
    <s v="ASSIGNED"/>
    <n v="60"/>
    <n v="58957"/>
    <m/>
    <n v="1101"/>
    <m/>
    <m/>
    <x v="1"/>
    <m/>
    <n v="5.25"/>
    <n v="8.7499999999999994E-2"/>
    <n v="8.90479502009939E-5"/>
    <m/>
    <s v="$0.00"/>
    <s v="$0.00"/>
    <m/>
    <n v="0"/>
    <m/>
    <n v="0"/>
    <s v="0"/>
    <n v="5.25"/>
    <n v="8.7499999999999994E-2"/>
    <n v="8.90479502009939E-5"/>
  </r>
  <r>
    <s v="5R82"/>
    <s v="TR"/>
    <s v="HW02"/>
    <s v="DOH"/>
    <s v="F"/>
    <s v="0803"/>
    <s v="0070"/>
    <s v="204890"/>
    <s v="3C6TR5HTXJG204890"/>
    <x v="29"/>
    <s v="RAM"/>
    <s v="2500"/>
    <s v="SA004544"/>
    <x v="2"/>
    <s v="Active"/>
    <m/>
    <s v="ASSIGNED"/>
    <n v="60"/>
    <n v="84150"/>
    <m/>
    <n v="2542"/>
    <m/>
    <m/>
    <x v="1"/>
    <m/>
    <n v="5.25"/>
    <n v="8.7499999999999994E-2"/>
    <n v="6.2388591800356495E-5"/>
    <m/>
    <s v="$0.00"/>
    <s v="$0.00"/>
    <m/>
    <n v="0"/>
    <m/>
    <n v="0"/>
    <s v="0"/>
    <n v="5.25"/>
    <n v="8.7499999999999994E-2"/>
    <n v="6.2388591800356495E-5"/>
  </r>
  <r>
    <s v="5R82"/>
    <s v="TR"/>
    <s v="HW02"/>
    <s v="DOH"/>
    <s v="F"/>
    <s v="0803"/>
    <s v="0070"/>
    <s v="204891"/>
    <s v="3C6TR5HT1JG204891"/>
    <x v="29"/>
    <s v="RAM"/>
    <s v="2500"/>
    <s v="SA004547"/>
    <x v="2"/>
    <s v="Active"/>
    <s v="A - ETV"/>
    <s v="ASSIGNED"/>
    <n v="59"/>
    <n v="68480"/>
    <m/>
    <n v="1243"/>
    <m/>
    <m/>
    <x v="1"/>
    <m/>
    <n v="5.25"/>
    <n v="8.8983050847457598E-2"/>
    <n v="7.6664719626168195E-5"/>
    <m/>
    <s v="$0.00"/>
    <s v="$0.00"/>
    <m/>
    <n v="0"/>
    <m/>
    <n v="0"/>
    <s v="0"/>
    <n v="5.25"/>
    <n v="8.8983050847457598E-2"/>
    <n v="7.6664719626168195E-5"/>
  </r>
  <r>
    <s v="5R82"/>
    <s v="TR"/>
    <s v="HW02"/>
    <s v="DOH"/>
    <s v="F"/>
    <s v="0803"/>
    <s v="0070"/>
    <s v="204892"/>
    <s v="3C6TR5HT3JG204892"/>
    <x v="29"/>
    <s v="RAM"/>
    <s v="2500"/>
    <s v="SA004551"/>
    <x v="2"/>
    <s v="Active"/>
    <m/>
    <s v="POOL"/>
    <n v="60"/>
    <n v="100991"/>
    <m/>
    <n v="806"/>
    <m/>
    <m/>
    <x v="1"/>
    <m/>
    <n v="50.25"/>
    <n v="0.83750000000000002"/>
    <n v="4.9756909031497903E-4"/>
    <m/>
    <s v="$0.00"/>
    <s v="$0.00"/>
    <m/>
    <n v="0"/>
    <m/>
    <n v="0"/>
    <s v="0"/>
    <n v="50.25"/>
    <n v="0.83750000000000002"/>
    <n v="4.9756909031497903E-4"/>
  </r>
  <r>
    <s v="5R82"/>
    <s v="TR"/>
    <s v="HW02"/>
    <s v="DOH"/>
    <s v="F"/>
    <s v="0803"/>
    <s v="0070"/>
    <s v="204893"/>
    <s v="3C6TR5HT5JG204893"/>
    <x v="29"/>
    <s v="RAM"/>
    <s v="2500"/>
    <s v="SA004555"/>
    <x v="2"/>
    <s v="Active"/>
    <m/>
    <s v="ASSIGNED"/>
    <n v="60"/>
    <n v="238687"/>
    <m/>
    <n v="3928"/>
    <m/>
    <m/>
    <x v="1"/>
    <m/>
    <n v="5.25"/>
    <n v="8.7499999999999994E-2"/>
    <n v="2.1995332799859199E-5"/>
    <m/>
    <s v="$0.00"/>
    <s v="$0.00"/>
    <m/>
    <n v="0"/>
    <m/>
    <n v="0"/>
    <s v="0"/>
    <n v="5.25"/>
    <n v="8.7499999999999994E-2"/>
    <n v="2.1995332799859199E-5"/>
  </r>
  <r>
    <s v="5R82"/>
    <s v="TR"/>
    <s v="HW02"/>
    <s v="DOH"/>
    <s v="F"/>
    <s v="0803"/>
    <s v="0070"/>
    <s v="204894"/>
    <s v="3C6TR5HT7JG204894"/>
    <x v="29"/>
    <s v="RAM"/>
    <s v="2500"/>
    <s v="SA004560"/>
    <x v="2"/>
    <s v="Active"/>
    <m/>
    <s v="ASSIGNED"/>
    <n v="60"/>
    <n v="54317"/>
    <m/>
    <n v="1013"/>
    <m/>
    <m/>
    <x v="1"/>
    <m/>
    <n v="5.25"/>
    <n v="8.7499999999999994E-2"/>
    <n v="9.6654822615387402E-5"/>
    <m/>
    <s v="$0.00"/>
    <s v="$0.00"/>
    <m/>
    <n v="0"/>
    <m/>
    <n v="0"/>
    <s v="0"/>
    <n v="5.25"/>
    <n v="8.7499999999999994E-2"/>
    <n v="9.6654822615387402E-5"/>
  </r>
  <r>
    <s v="5R82"/>
    <s v="TR"/>
    <s v="HW02"/>
    <s v="DOH"/>
    <s v="F"/>
    <s v="0803"/>
    <s v="0070"/>
    <s v="204895"/>
    <s v="3C6TR5HT9JG204895"/>
    <x v="29"/>
    <s v="RAM"/>
    <s v="2500"/>
    <s v="SA004564"/>
    <x v="2"/>
    <s v="Active"/>
    <s v="A - ETV"/>
    <s v="ASSIGNED"/>
    <n v="60"/>
    <n v="57926"/>
    <m/>
    <n v="872"/>
    <m/>
    <m/>
    <x v="1"/>
    <m/>
    <n v="5.25"/>
    <n v="8.7499999999999994E-2"/>
    <n v="9.0632876428546798E-5"/>
    <m/>
    <s v="$0.00"/>
    <s v="$0.00"/>
    <m/>
    <n v="0"/>
    <m/>
    <n v="0"/>
    <s v="0"/>
    <n v="5.25"/>
    <n v="8.7499999999999994E-2"/>
    <n v="9.0632876428546798E-5"/>
  </r>
  <r>
    <s v="5R82"/>
    <s v="HS"/>
    <s v="PS07"/>
    <s v="SP BCI"/>
    <s v="AO"/>
    <s v="0612"/>
    <s v="8000"/>
    <s v="204936"/>
    <s v="1GYKNDRS2HZ204936"/>
    <x v="24"/>
    <s v="CADILLAC"/>
    <s v="XT5"/>
    <s v="81A604"/>
    <x v="5"/>
    <s v="Active"/>
    <m/>
    <s v="POOL"/>
    <n v="67"/>
    <n v="35050"/>
    <m/>
    <n v="626"/>
    <s v="500112551701868"/>
    <s v="No"/>
    <x v="1"/>
    <m/>
    <n v="4566.88"/>
    <n v="68.162388059701499"/>
    <n v="0.130296148359486"/>
    <n v="0"/>
    <n v="0"/>
    <n v="0"/>
    <n v="100"/>
    <n v="4567.88"/>
    <n v="1911.9570000000001"/>
    <n v="0.13032467902995701"/>
    <n v="18.100000000000001"/>
    <n v="-1"/>
    <n v="-1.49253731343284E-2"/>
    <n v="-2.85306704707561E-5"/>
  </r>
  <r>
    <s v="5R82"/>
    <s v="HE"/>
    <s v="CL05"/>
    <s v="WVU TECH"/>
    <s v="AO"/>
    <s v="0463"/>
    <s v="0463"/>
    <s v="205348"/>
    <s v="1GCGG25V841205348"/>
    <x v="12"/>
    <s v="CHEVROLET"/>
    <s v="EXPRESS"/>
    <s v="SA003092"/>
    <x v="6"/>
    <s v="Active"/>
    <m/>
    <s v="CAMPUS"/>
    <n v="40"/>
    <n v="83524"/>
    <m/>
    <n v="248"/>
    <s v="500112987380220"/>
    <s v="No"/>
    <x v="0"/>
    <d v="2020-08-28T00:00:00"/>
    <n v="6569.54"/>
    <n v="164.23849999999999"/>
    <n v="7.8654518461759498E-2"/>
    <n v="4703.72"/>
    <n v="117.593"/>
    <n v="5.6315789473684201E-2"/>
    <n v="24"/>
    <n v="1721.32"/>
    <n v="616.81200000000001"/>
    <n v="2.0608687323403999E-2"/>
    <n v="8.0500000000000007"/>
    <n v="144.5"/>
    <n v="3.6124999999999998"/>
    <n v="1.73004166467123E-3"/>
  </r>
  <r>
    <s v="5R82"/>
    <s v="HE"/>
    <s v="MU98"/>
    <s v="MARSHALL"/>
    <s v="AO"/>
    <s v="0471"/>
    <s v="0471"/>
    <s v="205548"/>
    <s v="1FAFP52222A205548"/>
    <x v="28"/>
    <s v="FORD"/>
    <s v="TAURUS"/>
    <s v="SA002481"/>
    <x v="0"/>
    <s v="Active"/>
    <m/>
    <s v="CAMPUS"/>
    <n v="252"/>
    <n v="123418"/>
    <m/>
    <n v="2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205674"/>
    <s v="3D7KS28D98G205674"/>
    <x v="17"/>
    <s v="DODGE"/>
    <s v="RAM PICKUP"/>
    <s v="SB002624"/>
    <x v="2"/>
    <s v="Active"/>
    <s v="A - ETV"/>
    <s v="ASSIGNED"/>
    <n v="180"/>
    <n v="147447"/>
    <m/>
    <n v="1066"/>
    <m/>
    <m/>
    <x v="1"/>
    <m/>
    <n v="6.25"/>
    <n v="3.4722222222222203E-2"/>
    <n v="4.2388112338670797E-5"/>
    <m/>
    <s v="$0.00"/>
    <s v="$0.00"/>
    <m/>
    <n v="0"/>
    <m/>
    <n v="0"/>
    <s v="0"/>
    <n v="6.25"/>
    <n v="3.4722222222222203E-2"/>
    <n v="4.2388112338670797E-5"/>
  </r>
  <r>
    <s v="5R82"/>
    <s v="TR"/>
    <s v="HW02"/>
    <s v="DOH"/>
    <s v="AO"/>
    <s v="0803"/>
    <s v="0070"/>
    <s v="205676"/>
    <s v="3D7KS28D28G205676"/>
    <x v="17"/>
    <s v="DODGE"/>
    <s v="RAM PICKUP"/>
    <s v="SB002867"/>
    <x v="2"/>
    <s v="Active"/>
    <s v="A - ETV"/>
    <s v="ASSIGNED"/>
    <n v="180"/>
    <n v="151974"/>
    <m/>
    <n v="326"/>
    <m/>
    <m/>
    <x v="1"/>
    <m/>
    <n v="6.25"/>
    <n v="3.4722222222222203E-2"/>
    <n v="4.1125455670048803E-5"/>
    <m/>
    <s v="$0.00"/>
    <s v="$0.00"/>
    <m/>
    <n v="0"/>
    <m/>
    <n v="0"/>
    <s v="0"/>
    <n v="6.25"/>
    <n v="3.4722222222222203E-2"/>
    <n v="4.1125455670048803E-5"/>
  </r>
  <r>
    <s v="5R82"/>
    <s v="TR"/>
    <s v="HW02"/>
    <s v="DOH"/>
    <s v="AO"/>
    <s v="0803"/>
    <s v="0070"/>
    <s v="205679"/>
    <s v="3D7KS28D88G205679"/>
    <x v="17"/>
    <s v="DODGE"/>
    <s v="RAM PICKUP"/>
    <s v="SA003279"/>
    <x v="2"/>
    <s v="Active"/>
    <s v="A - ETV"/>
    <s v="ASSIGNED"/>
    <n v="180"/>
    <n v="138799"/>
    <m/>
    <n v="90"/>
    <m/>
    <m/>
    <x v="1"/>
    <m/>
    <n v="6.25"/>
    <n v="3.4722222222222203E-2"/>
    <n v="4.5029142861259801E-5"/>
    <m/>
    <s v="$0.00"/>
    <s v="$0.00"/>
    <m/>
    <n v="0"/>
    <m/>
    <n v="0"/>
    <s v="0"/>
    <n v="6.25"/>
    <n v="3.4722222222222203E-2"/>
    <n v="4.5029142861259801E-5"/>
  </r>
  <r>
    <s v="5R82"/>
    <s v="TR"/>
    <s v="HW02"/>
    <s v="DOH"/>
    <s v="AO"/>
    <s v="0803"/>
    <s v="0070"/>
    <s v="205682"/>
    <s v="3D7KS28D88G205682"/>
    <x v="17"/>
    <s v="DODGE"/>
    <s v="RAM PICKUP"/>
    <s v="SA003280"/>
    <x v="2"/>
    <s v="Active"/>
    <s v="A - ETV"/>
    <s v="ASSIGNED"/>
    <n v="180"/>
    <n v="155235"/>
    <m/>
    <n v="808"/>
    <m/>
    <m/>
    <x v="1"/>
    <m/>
    <n v="6.25"/>
    <n v="3.4722222222222203E-2"/>
    <n v="4.02615389570651E-5"/>
    <m/>
    <s v="$0.00"/>
    <s v="$0.00"/>
    <m/>
    <n v="0"/>
    <m/>
    <n v="0"/>
    <s v="0"/>
    <n v="6.25"/>
    <n v="3.4722222222222203E-2"/>
    <n v="4.02615389570651E-5"/>
  </r>
  <r>
    <s v="5R82"/>
    <s v="TR"/>
    <s v="HW02"/>
    <s v="DOH"/>
    <s v="AO"/>
    <s v="0803"/>
    <s v="0070"/>
    <s v="205685"/>
    <s v="3D7KS28D38G205685"/>
    <x v="17"/>
    <s v="DODGE"/>
    <s v="RAM PICKUP"/>
    <s v="SB003031"/>
    <x v="2"/>
    <s v="Active"/>
    <s v="A - ETV"/>
    <s v="ASSIGNED"/>
    <n v="180"/>
    <n v="162618"/>
    <m/>
    <n v="936"/>
    <m/>
    <m/>
    <x v="1"/>
    <m/>
    <n v="6.25"/>
    <n v="3.4722222222222203E-2"/>
    <n v="3.8433629733485799E-5"/>
    <m/>
    <s v="$0.00"/>
    <s v="$0.00"/>
    <m/>
    <n v="0"/>
    <m/>
    <n v="0"/>
    <s v="0"/>
    <n v="6.25"/>
    <n v="3.4722222222222203E-2"/>
    <n v="3.8433629733485799E-5"/>
  </r>
  <r>
    <s v="5R82"/>
    <s v="TR"/>
    <s v="HW02"/>
    <s v="DOH"/>
    <s v="AO"/>
    <s v="0803"/>
    <s v="0070"/>
    <s v="205687"/>
    <s v="3D7KS28D78G205687"/>
    <x v="17"/>
    <s v="DODGE"/>
    <s v="RAM PICKUP"/>
    <s v="SA003278"/>
    <x v="2"/>
    <s v="Active"/>
    <s v="A - ETV"/>
    <s v="ASSIGNED"/>
    <n v="180"/>
    <n v="145590"/>
    <m/>
    <n v="0"/>
    <m/>
    <m/>
    <x v="1"/>
    <m/>
    <n v="6.25"/>
    <n v="3.4722222222222203E-2"/>
    <n v="4.2928772580534398E-5"/>
    <m/>
    <s v="$0.00"/>
    <s v="$0.00"/>
    <m/>
    <n v="0"/>
    <m/>
    <n v="0"/>
    <s v="0"/>
    <n v="6.25"/>
    <n v="3.4722222222222203E-2"/>
    <n v="4.2928772580534398E-5"/>
  </r>
  <r>
    <s v="5R82"/>
    <s v="CO"/>
    <s v="NR06"/>
    <s v="NR PARKS"/>
    <s v="AO"/>
    <s v="0310"/>
    <s v="6502"/>
    <s v="205688"/>
    <s v="3D7KS28D98G205688"/>
    <x v="17"/>
    <s v="DODGE"/>
    <s v="RAM PICKUP"/>
    <s v="SB001174"/>
    <x v="2"/>
    <s v="Active"/>
    <s v="A - ETV"/>
    <s v="CAMPUS-B"/>
    <n v="180"/>
    <n v="144877"/>
    <m/>
    <n v="19"/>
    <m/>
    <m/>
    <x v="1"/>
    <m/>
    <n v="6.25"/>
    <n v="3.4722222222222203E-2"/>
    <n v="4.31400429329707E-5"/>
    <m/>
    <s v="$0.00"/>
    <s v="$0.00"/>
    <m/>
    <n v="0"/>
    <m/>
    <n v="0"/>
    <s v="0"/>
    <n v="6.25"/>
    <n v="3.4722222222222203E-2"/>
    <n v="4.31400429329707E-5"/>
  </r>
  <r>
    <s v="5R82"/>
    <s v="TR"/>
    <s v="HW02"/>
    <s v="DOH"/>
    <s v="AO"/>
    <s v="0803"/>
    <s v="0070"/>
    <s v="205689"/>
    <s v="3D7KS28D08G205692"/>
    <x v="17"/>
    <s v="DODGE"/>
    <s v="RAM PICKUP"/>
    <s v="SA004653"/>
    <x v="2"/>
    <s v="Active"/>
    <s v="A - ETV"/>
    <s v="ASSIGNED"/>
    <n v="180"/>
    <n v="151819"/>
    <m/>
    <n v="531"/>
    <m/>
    <m/>
    <x v="1"/>
    <m/>
    <n v="6.25"/>
    <n v="3.4722222222222203E-2"/>
    <n v="4.11674428101884E-5"/>
    <m/>
    <s v="$0.00"/>
    <s v="$0.00"/>
    <m/>
    <n v="0"/>
    <m/>
    <n v="0"/>
    <s v="0"/>
    <n v="6.25"/>
    <n v="3.4722222222222203E-2"/>
    <n v="4.11674428101884E-5"/>
  </r>
  <r>
    <s v="5R82"/>
    <s v="TR"/>
    <s v="HW02"/>
    <s v="DOH"/>
    <s v="AO"/>
    <s v="0803"/>
    <s v="0070"/>
    <s v="205691"/>
    <s v="3D7KS28D98G205691"/>
    <x v="17"/>
    <s v="DODGE"/>
    <s v="RAM PICKUP"/>
    <s v="SB002625"/>
    <x v="2"/>
    <s v="Active"/>
    <s v="A - ETV"/>
    <s v="ASSIGNED"/>
    <n v="180"/>
    <n v="176248"/>
    <n v="266"/>
    <n v="1086"/>
    <m/>
    <m/>
    <x v="1"/>
    <m/>
    <n v="64.25"/>
    <n v="0.35694444444444401"/>
    <n v="3.6454314375198601E-4"/>
    <m/>
    <s v="$0.00"/>
    <s v="$0.00"/>
    <m/>
    <n v="0"/>
    <m/>
    <n v="0"/>
    <s v="0"/>
    <n v="64.25"/>
    <n v="0.35694444444444401"/>
    <n v="3.6454314375198601E-4"/>
  </r>
  <r>
    <s v="5R82"/>
    <s v="TR"/>
    <s v="HW02"/>
    <s v="DOH"/>
    <s v="AO"/>
    <s v="0803"/>
    <s v="0070"/>
    <s v="205694"/>
    <s v="3D7KS28D48G205694"/>
    <x v="17"/>
    <s v="DODGE"/>
    <s v="RAM PICKUP"/>
    <s v="SB003032"/>
    <x v="2"/>
    <s v="Active"/>
    <s v="A - ETV"/>
    <s v="ASSIGNED"/>
    <n v="180"/>
    <n v="151585"/>
    <m/>
    <n v="1714"/>
    <m/>
    <m/>
    <x v="1"/>
    <m/>
    <n v="6.25"/>
    <n v="3.4722222222222203E-2"/>
    <n v="4.1230992512451799E-5"/>
    <m/>
    <s v="$0.00"/>
    <s v="$0.00"/>
    <m/>
    <n v="0"/>
    <m/>
    <n v="0"/>
    <s v="0"/>
    <n v="6.25"/>
    <n v="3.4722222222222203E-2"/>
    <n v="4.1230992512451799E-5"/>
  </r>
  <r>
    <s v="5R82"/>
    <s v="TR"/>
    <s v="HW02"/>
    <s v="DOH"/>
    <s v="AO"/>
    <s v="0803"/>
    <s v="0070"/>
    <s v="205695"/>
    <s v="3D7KS28D68G205695"/>
    <x v="17"/>
    <s v="DODGE"/>
    <s v="RAM PICKUP"/>
    <s v="SA003275"/>
    <x v="2"/>
    <s v="Active"/>
    <s v="A - ETV"/>
    <s v="ASSIGNED"/>
    <n v="180"/>
    <n v="155600"/>
    <m/>
    <n v="462"/>
    <m/>
    <m/>
    <x v="1"/>
    <m/>
    <n v="6.25"/>
    <n v="3.4722222222222203E-2"/>
    <n v="4.0167095115681197E-5"/>
    <m/>
    <s v="$0.00"/>
    <s v="$0.00"/>
    <m/>
    <n v="0"/>
    <m/>
    <n v="0"/>
    <s v="0"/>
    <n v="6.25"/>
    <n v="3.4722222222222203E-2"/>
    <n v="4.0167095115681197E-5"/>
  </r>
  <r>
    <s v="5R82"/>
    <s v="TR"/>
    <s v="HW02"/>
    <s v="DOH"/>
    <s v="AO"/>
    <s v="0803"/>
    <s v="0070"/>
    <s v="205697"/>
    <s v="3D7KS28DX8G205697"/>
    <x v="17"/>
    <s v="DODGE"/>
    <s v="RAM PICKUP"/>
    <s v="SB002864"/>
    <x v="2"/>
    <s v="Active"/>
    <m/>
    <s v="ASSIGNED"/>
    <n v="180"/>
    <n v="179849"/>
    <m/>
    <n v="0"/>
    <m/>
    <m/>
    <x v="1"/>
    <m/>
    <n v="6.25"/>
    <n v="3.4722222222222203E-2"/>
    <n v="3.4751374764385703E-5"/>
    <m/>
    <s v="$0.00"/>
    <s v="$0.00"/>
    <m/>
    <n v="0"/>
    <m/>
    <n v="0"/>
    <s v="0"/>
    <n v="6.25"/>
    <n v="3.4722222222222203E-2"/>
    <n v="3.4751374764385703E-5"/>
  </r>
  <r>
    <s v="5R82"/>
    <s v="CO"/>
    <s v="NR06"/>
    <s v="NR PARKS"/>
    <s v="AO"/>
    <s v="0310"/>
    <s v="6502"/>
    <s v="205698"/>
    <s v="3D7KS28D18G205698"/>
    <x v="17"/>
    <s v="DODGE"/>
    <s v="RAM PICKUP"/>
    <s v="SA006494"/>
    <x v="2"/>
    <s v="Active"/>
    <s v="A - ETV"/>
    <s v="SPECIAL EQUIPMENT-B"/>
    <n v="180"/>
    <n v="165583"/>
    <m/>
    <n v="327"/>
    <m/>
    <m/>
    <x v="1"/>
    <m/>
    <n v="6.25"/>
    <n v="3.4722222222222203E-2"/>
    <n v="3.7745420725557602E-5"/>
    <m/>
    <s v="$0.00"/>
    <s v="$0.00"/>
    <m/>
    <n v="0"/>
    <m/>
    <n v="0"/>
    <s v="0"/>
    <n v="6.25"/>
    <n v="3.4722222222222203E-2"/>
    <n v="3.7745420725557602E-5"/>
  </r>
  <r>
    <s v="5R82"/>
    <s v="TR"/>
    <s v="HW02"/>
    <s v="DOH"/>
    <s v="AO"/>
    <s v="0803"/>
    <s v="0070"/>
    <s v="205700"/>
    <s v="3D7KS28D68G205700"/>
    <x v="17"/>
    <s v="DODGE"/>
    <s v="RAM PICKUP"/>
    <s v="SA003276"/>
    <x v="2"/>
    <s v="Active"/>
    <s v="A - ETV"/>
    <s v="ASSIGNED"/>
    <n v="180"/>
    <n v="163990"/>
    <m/>
    <n v="719"/>
    <m/>
    <m/>
    <x v="1"/>
    <m/>
    <n v="6.25"/>
    <n v="3.4722222222222203E-2"/>
    <n v="3.8112080004878302E-5"/>
    <m/>
    <s v="$0.00"/>
    <s v="$0.00"/>
    <m/>
    <n v="0"/>
    <m/>
    <n v="0"/>
    <s v="0"/>
    <n v="6.25"/>
    <n v="3.4722222222222203E-2"/>
    <n v="3.8112080004878302E-5"/>
  </r>
  <r>
    <s v="5R82"/>
    <s v="CO"/>
    <s v="VR01"/>
    <s v="REHAB SERV"/>
    <s v="AO"/>
    <s v="0932"/>
    <s v="4841"/>
    <s v="206126"/>
    <s v="1G1ZG5ST3NF206126"/>
    <x v="15"/>
    <s v="CHEVROLET"/>
    <s v="MALIBU"/>
    <s v="SA005210"/>
    <x v="0"/>
    <s v="Active"/>
    <m/>
    <s v="EDUCATIONAL"/>
    <n v="0"/>
    <m/>
    <m/>
    <m/>
    <s v="500113916103741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3"/>
    <s v="FAIRMONT"/>
    <s v="AO"/>
    <s v="0484"/>
    <s v="3400"/>
    <s v="206237"/>
    <s v="1GDJK34668E206237"/>
    <x v="17"/>
    <s v="GMC"/>
    <s v="SIERRA"/>
    <s v="SB001554"/>
    <x v="2"/>
    <s v="Active"/>
    <s v="A - SEV"/>
    <s v="POOL"/>
    <n v="54"/>
    <n v="25141"/>
    <m/>
    <n v="141"/>
    <s v="500112628330378"/>
    <s v="No"/>
    <x v="0"/>
    <d v="2020-11-12T00:00:00"/>
    <n v="5861.56"/>
    <n v="108.54740740740699"/>
    <n v="0.23314744839107401"/>
    <n v="4462.22"/>
    <n v="82.633703703703702"/>
    <n v="0.177487768982936"/>
    <n v="16"/>
    <n v="1116.71"/>
    <n v="425.29"/>
    <n v="4.4417883139095497E-2"/>
    <n v="5.25"/>
    <n v="282.63"/>
    <n v="5.2338888888888899"/>
    <n v="1.1241796269042601E-2"/>
  </r>
  <r>
    <s v="5R82"/>
    <s v="TR"/>
    <s v="MV01"/>
    <s v="DMV"/>
    <s v="AO"/>
    <s v="0802"/>
    <s v="5010"/>
    <s v="206384"/>
    <s v="53PWB202XBP206384"/>
    <x v="1"/>
    <s v="PACE AMERICAN"/>
    <m/>
    <s v="SC000006"/>
    <x v="3"/>
    <s v="Active"/>
    <m/>
    <m/>
    <n v="3"/>
    <m/>
    <m/>
    <m/>
    <m/>
    <m/>
    <x v="0"/>
    <d v="2021-05-17T00:00:00"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QU"/>
    <s v="HW23"/>
    <s v="PARKWAYS"/>
    <s v="AO"/>
    <s v="0809"/>
    <s v="0809"/>
    <s v="206693"/>
    <s v="1GDJC33D46F206693"/>
    <x v="26"/>
    <s v="GMC"/>
    <s v="SIERRA"/>
    <s v="SB000003"/>
    <x v="2"/>
    <s v="Active"/>
    <m/>
    <s v="POOL"/>
    <n v="204"/>
    <n v="243821"/>
    <m/>
    <n v="1207"/>
    <m/>
    <m/>
    <x v="1"/>
    <m/>
    <n v="6.25"/>
    <n v="3.06372549019608E-2"/>
    <n v="2.56335590453652E-5"/>
    <m/>
    <s v="$0.00"/>
    <s v="$0.00"/>
    <m/>
    <n v="0"/>
    <m/>
    <n v="0"/>
    <s v="0"/>
    <n v="6.25"/>
    <n v="3.06372549019608E-2"/>
    <n v="2.56335590453652E-5"/>
  </r>
  <r>
    <s v="5R82"/>
    <s v="TR"/>
    <s v="HW02"/>
    <s v="DOH"/>
    <s v="F"/>
    <s v="0803"/>
    <s v="0070"/>
    <s v="206756"/>
    <s v="3C6UR5HJ8LG206756"/>
    <x v="0"/>
    <s v="RAM"/>
    <s v="2500"/>
    <s v="SA004927"/>
    <x v="2"/>
    <s v="Active"/>
    <m/>
    <s v="ASSIGNED"/>
    <n v="28"/>
    <n v="43554"/>
    <m/>
    <n v="1497"/>
    <s v="500112542643203"/>
    <s v="No"/>
    <x v="1"/>
    <m/>
    <n v="1873.47"/>
    <n v="66.909642857142899"/>
    <n v="4.3014878082380498E-2"/>
    <m/>
    <s v="$0.00"/>
    <s v="$0.00"/>
    <n v="81"/>
    <n v="1868.22"/>
    <n v="784.02200000000005"/>
    <n v="4.2894338063094103E-2"/>
    <n v="16.440000000000001"/>
    <n v="5.25"/>
    <n v="0.1875"/>
    <n v="1.2054001928640299E-4"/>
  </r>
  <r>
    <s v="5R82"/>
    <s v="TR"/>
    <s v="HW02"/>
    <s v="DOH"/>
    <s v="F"/>
    <s v="0803"/>
    <s v="0070"/>
    <s v="206757"/>
    <s v="3C6UR5HJXLG206757"/>
    <x v="0"/>
    <s v="RAM"/>
    <s v="2500"/>
    <s v="SA005598"/>
    <x v="2"/>
    <s v="Active"/>
    <m/>
    <s v="ASSIGNED"/>
    <n v="28"/>
    <n v="33200"/>
    <m/>
    <n v="1552"/>
    <m/>
    <m/>
    <x v="1"/>
    <m/>
    <n v="5.25"/>
    <n v="0.1875"/>
    <n v="1.58132530120482E-4"/>
    <m/>
    <s v="$0.00"/>
    <s v="$0.00"/>
    <m/>
    <n v="0"/>
    <m/>
    <n v="0"/>
    <s v="0"/>
    <n v="5.25"/>
    <n v="0.1875"/>
    <n v="1.58132530120482E-4"/>
  </r>
  <r>
    <s v="5R82"/>
    <s v="TR"/>
    <s v="HW02"/>
    <s v="DOH"/>
    <s v="F"/>
    <s v="0803"/>
    <s v="0070"/>
    <s v="206758"/>
    <s v="3C6UR5HJ1LG206758"/>
    <x v="0"/>
    <s v="RAM"/>
    <s v="2500"/>
    <s v="SA005579"/>
    <x v="2"/>
    <s v="Active"/>
    <s v="A - ETV"/>
    <s v="ASSIGNED"/>
    <n v="28"/>
    <n v="18835"/>
    <m/>
    <n v="1032"/>
    <m/>
    <m/>
    <x v="1"/>
    <m/>
    <n v="5.25"/>
    <n v="0.1875"/>
    <n v="2.7873639500929098E-4"/>
    <m/>
    <s v="$0.00"/>
    <s v="$0.00"/>
    <m/>
    <n v="0"/>
    <m/>
    <n v="0"/>
    <s v="0"/>
    <n v="5.25"/>
    <n v="0.1875"/>
    <n v="2.7873639500929098E-4"/>
  </r>
  <r>
    <s v="5R82"/>
    <s v="TR"/>
    <s v="HW02"/>
    <s v="DOH"/>
    <s v="F"/>
    <s v="0803"/>
    <s v="0070"/>
    <s v="206759"/>
    <s v="3C6UR5HJ3LG206759"/>
    <x v="0"/>
    <s v="RAM"/>
    <s v="2500"/>
    <s v="SA004926"/>
    <x v="2"/>
    <s v="Active"/>
    <m/>
    <s v="ASSIGNED"/>
    <n v="28"/>
    <n v="35692"/>
    <m/>
    <n v="1623"/>
    <m/>
    <m/>
    <x v="1"/>
    <m/>
    <n v="5.25"/>
    <n v="0.1875"/>
    <n v="1.4709178527401101E-4"/>
    <m/>
    <s v="$0.00"/>
    <s v="$0.00"/>
    <m/>
    <n v="0"/>
    <m/>
    <n v="0"/>
    <s v="0"/>
    <n v="5.25"/>
    <n v="0.1875"/>
    <n v="1.4709178527401101E-4"/>
  </r>
  <r>
    <s v="5R82"/>
    <s v="TR"/>
    <s v="HW02"/>
    <s v="DOH"/>
    <s v="F"/>
    <s v="0803"/>
    <s v="0070"/>
    <s v="206760"/>
    <s v="3C6UR5HJXLG206760"/>
    <x v="0"/>
    <s v="RAM"/>
    <s v="2500"/>
    <s v="SA005825"/>
    <x v="2"/>
    <s v="Active"/>
    <m/>
    <s v="ASSIGNED"/>
    <n v="27"/>
    <n v="23655"/>
    <m/>
    <n v="1096"/>
    <m/>
    <m/>
    <x v="1"/>
    <m/>
    <n v="5.25"/>
    <n v="0.194444444444444"/>
    <n v="2.2194039315155399E-4"/>
    <m/>
    <s v="$0.00"/>
    <s v="$0.00"/>
    <m/>
    <n v="0"/>
    <m/>
    <n v="0"/>
    <s v="0"/>
    <n v="5.25"/>
    <n v="0.194444444444444"/>
    <n v="2.2194039315155399E-4"/>
  </r>
  <r>
    <s v="5R82"/>
    <s v="TR"/>
    <s v="HW02"/>
    <s v="DOH"/>
    <s v="F"/>
    <s v="0803"/>
    <s v="0070"/>
    <s v="206761"/>
    <s v="3C6UR5HJ1LG206761"/>
    <x v="0"/>
    <s v="RAM"/>
    <s v="2500"/>
    <s v="SA005597"/>
    <x v="2"/>
    <s v="Active"/>
    <m/>
    <s v="ASSIGNED"/>
    <n v="28"/>
    <n v="32819"/>
    <m/>
    <n v="1412"/>
    <m/>
    <m/>
    <x v="1"/>
    <m/>
    <n v="5.25"/>
    <n v="0.1875"/>
    <n v="1.59968311039337E-4"/>
    <m/>
    <s v="$0.00"/>
    <s v="$0.00"/>
    <m/>
    <n v="0"/>
    <m/>
    <n v="0"/>
    <s v="0"/>
    <n v="5.25"/>
    <n v="0.1875"/>
    <n v="1.59968311039337E-4"/>
  </r>
  <r>
    <s v="5R82"/>
    <s v="TR"/>
    <s v="HW02"/>
    <s v="DOH"/>
    <s v="F"/>
    <s v="0803"/>
    <s v="0070"/>
    <s v="206762"/>
    <s v="3C6UR5HJ3LG206762"/>
    <x v="0"/>
    <s v="RAM"/>
    <s v="2500"/>
    <s v="SA004934"/>
    <x v="2"/>
    <s v="Active"/>
    <m/>
    <s v="SPARE"/>
    <n v="28"/>
    <n v="35043"/>
    <m/>
    <n v="1456"/>
    <m/>
    <m/>
    <x v="1"/>
    <m/>
    <n v="5.25"/>
    <n v="0.1875"/>
    <n v="1.4981594041605999E-4"/>
    <m/>
    <s v="$0.00"/>
    <s v="$0.00"/>
    <m/>
    <n v="0"/>
    <m/>
    <n v="0"/>
    <s v="0"/>
    <n v="5.25"/>
    <n v="0.1875"/>
    <n v="1.4981594041605999E-4"/>
  </r>
  <r>
    <s v="5R82"/>
    <s v="TR"/>
    <s v="HW02"/>
    <s v="DOH"/>
    <s v="F"/>
    <s v="0803"/>
    <s v="0070"/>
    <s v="206763"/>
    <s v="3C6UR5HJ5LG206763"/>
    <x v="0"/>
    <s v="RAM"/>
    <s v="2500"/>
    <s v="SA004935"/>
    <x v="2"/>
    <s v="Active"/>
    <s v="A - ETV"/>
    <s v="ASSIGNED"/>
    <n v="28"/>
    <n v="22227"/>
    <m/>
    <n v="907"/>
    <m/>
    <m/>
    <x v="1"/>
    <m/>
    <n v="5.25"/>
    <n v="0.1875"/>
    <n v="2.36199217168309E-4"/>
    <m/>
    <s v="$0.00"/>
    <s v="$0.00"/>
    <m/>
    <n v="0"/>
    <m/>
    <n v="0"/>
    <s v="0"/>
    <n v="5.25"/>
    <n v="0.1875"/>
    <n v="2.36199217168309E-4"/>
  </r>
  <r>
    <s v="5R82"/>
    <s v="TR"/>
    <s v="HW02"/>
    <s v="DOH"/>
    <s v="F"/>
    <s v="0803"/>
    <s v="0070"/>
    <s v="206764"/>
    <s v="3C6UR5HJ7LG206764"/>
    <x v="0"/>
    <s v="RAM"/>
    <s v="2500"/>
    <s v="SA005581"/>
    <x v="2"/>
    <s v="Active"/>
    <m/>
    <s v="ASSIGNED"/>
    <n v="28"/>
    <n v="39048"/>
    <m/>
    <n v="1954"/>
    <m/>
    <m/>
    <x v="1"/>
    <m/>
    <n v="5.25"/>
    <n v="0.1875"/>
    <n v="1.3444990780577801E-4"/>
    <m/>
    <s v="$0.00"/>
    <s v="$0.00"/>
    <m/>
    <n v="0"/>
    <m/>
    <n v="0"/>
    <s v="0"/>
    <n v="5.25"/>
    <n v="0.1875"/>
    <n v="1.3444990780577801E-4"/>
  </r>
  <r>
    <s v="5R82"/>
    <s v="CO"/>
    <s v="VR01"/>
    <s v="REHAB SERV"/>
    <s v="AO"/>
    <s v="0932"/>
    <s v="4841"/>
    <s v="206927"/>
    <s v="1G1ZD5ST3NF206927"/>
    <x v="15"/>
    <s v="CHEVROLET"/>
    <s v="MALIBU"/>
    <s v="SA005211"/>
    <x v="0"/>
    <s v="Active"/>
    <m/>
    <s v="POOL"/>
    <n v="0"/>
    <m/>
    <m/>
    <m/>
    <s v="500113916103774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206946"/>
    <s v="2C4RDGBG2CR206946"/>
    <x v="21"/>
    <s v="DODGE"/>
    <s v="GRAND CARAVAN"/>
    <s v="DMX607"/>
    <x v="6"/>
    <s v="Active"/>
    <m/>
    <s v="EDUCATIONAL"/>
    <n v="132"/>
    <n v="42817"/>
    <m/>
    <n v="239"/>
    <s v="500112542638765"/>
    <s v="No"/>
    <x v="1"/>
    <m/>
    <n v="672.81"/>
    <n v="5.0970454545454604"/>
    <n v="1.5713618422589198E-2"/>
    <m/>
    <s v="$0.00"/>
    <s v="$0.00"/>
    <n v="18"/>
    <n v="671.56"/>
    <n v="236.815"/>
    <n v="1.5684424410864799E-2"/>
    <n v="30.23"/>
    <n v="1.25"/>
    <n v="9.46969696969697E-3"/>
    <n v="2.9194011724315101E-5"/>
  </r>
  <r>
    <s v="5R82"/>
    <s v="CO"/>
    <s v="NR06"/>
    <s v="NR PARKS"/>
    <s v="AO"/>
    <s v="0310"/>
    <s v="6502"/>
    <s v="207284"/>
    <s v="1G11A5SL4FF207284"/>
    <x v="6"/>
    <s v="CHEVROLET"/>
    <s v="MALIBU"/>
    <s v="SA002369"/>
    <x v="0"/>
    <s v="Active"/>
    <s v="A - ETV"/>
    <s v="CAMPUS-B"/>
    <n v="96"/>
    <n v="93833"/>
    <m/>
    <n v="969"/>
    <m/>
    <m/>
    <x v="1"/>
    <m/>
    <n v="6.25"/>
    <n v="6.5104166666666699E-2"/>
    <n v="6.6607696652563607E-5"/>
    <m/>
    <s v="$0.00"/>
    <s v="$0.00"/>
    <m/>
    <n v="0"/>
    <m/>
    <n v="0"/>
    <s v="0"/>
    <n v="6.25"/>
    <n v="6.5104166666666699E-2"/>
    <n v="6.6607696652563607E-5"/>
  </r>
  <r>
    <s v="5R82"/>
    <s v="CC"/>
    <s v="CL09"/>
    <s v="WVUP"/>
    <s v="AO"/>
    <s v="0464"/>
    <s v="0464"/>
    <s v="207571"/>
    <s v="3FA6P0G72JR207571"/>
    <x v="29"/>
    <s v="FORD"/>
    <s v="FUSION"/>
    <s v="SA000590"/>
    <x v="0"/>
    <s v="Active"/>
    <m/>
    <s v="POOL"/>
    <n v="54"/>
    <n v="35835"/>
    <m/>
    <n v="988"/>
    <s v="500112951949869"/>
    <s v="Yes"/>
    <x v="0"/>
    <d v="2021-07-28T00:00:00"/>
    <n v="3638.2"/>
    <n v="67.374074074074102"/>
    <n v="0.101526440630668"/>
    <n v="128.99"/>
    <n v="2.3887037037037002"/>
    <n v="3.5995535091391099E-3"/>
    <n v="209"/>
    <n v="3312.32"/>
    <n v="1234.133"/>
    <n v="9.2432538021487404E-2"/>
    <n v="28.62"/>
    <n v="196.89"/>
    <n v="3.64611111111111"/>
    <n v="5.4943491000418601E-3"/>
  </r>
  <r>
    <s v="5R82"/>
    <s v="CO"/>
    <s v="FT01"/>
    <s v="FORESTRY"/>
    <s v="AO"/>
    <s v="0305"/>
    <s v="7291"/>
    <s v="208066"/>
    <s v="1GDHC24K08E208066"/>
    <x v="17"/>
    <s v="GMC"/>
    <s v="SIERRA"/>
    <s v="SB004861"/>
    <x v="2"/>
    <s v="Active"/>
    <s v="A - ERV"/>
    <s v="SPECIAL EQUIPMENT"/>
    <n v="144"/>
    <n v="54436"/>
    <m/>
    <n v="344"/>
    <s v="500112542657021"/>
    <s v="Yes"/>
    <x v="0"/>
    <m/>
    <n v="14635.12"/>
    <n v="101.632777777778"/>
    <n v="0.26885002571827499"/>
    <n v="3759.52"/>
    <n v="26.107777777777802"/>
    <n v="6.90631199941215E-2"/>
    <n v="188"/>
    <n v="10341.43"/>
    <n v="3785.2359999999999"/>
    <n v="0.18997409802336701"/>
    <n v="12.24"/>
    <n v="534.16999999999996"/>
    <n v="3.7095138888888899"/>
    <n v="9.8128077007862396E-3"/>
  </r>
  <r>
    <s v="5R82"/>
    <s v="TR"/>
    <s v="RR01"/>
    <s v="RAILS AUTHOR"/>
    <s v="AO"/>
    <s v="0804"/>
    <s v="0804"/>
    <s v="208164"/>
    <s v="1GT12REG5GF208164"/>
    <x v="7"/>
    <s v="GMC"/>
    <s v="SIERRA"/>
    <s v="SB000018"/>
    <x v="2"/>
    <s v="Active"/>
    <m/>
    <s v="SPECIAL EQUIPMENT"/>
    <n v="72"/>
    <n v="44136"/>
    <m/>
    <n v="522"/>
    <s v="500112704220923"/>
    <s v="Yes"/>
    <x v="1"/>
    <m/>
    <n v="5097.71"/>
    <n v="70.801527777777807"/>
    <n v="0.115500045314483"/>
    <m/>
    <s v="$0.00"/>
    <s v="$0.00"/>
    <n v="68"/>
    <n v="5097.71"/>
    <n v="1907.5619999999999"/>
    <n v="0.115500045314483"/>
    <n v="12.82"/>
    <s v="$0.00"/>
    <s v="$0.00"/>
    <s v="$0.00"/>
  </r>
  <r>
    <s v="5R82"/>
    <s v="CO"/>
    <s v="VR01"/>
    <s v="REHAB SERV"/>
    <s v="AO"/>
    <s v="0932"/>
    <s v="4841"/>
    <s v="208234"/>
    <s v="1G1ZG5ST5NF208234"/>
    <x v="15"/>
    <s v="CHEVROLET"/>
    <s v="MALIBU"/>
    <s v="SA005213"/>
    <x v="0"/>
    <s v="Active"/>
    <m/>
    <s v="POOL"/>
    <n v="0"/>
    <m/>
    <m/>
    <m/>
    <s v="500113916103816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208277"/>
    <s v="1GB4CYCG3JF208277"/>
    <x v="29"/>
    <s v="CHEVROLET"/>
    <s v="SILVERADO"/>
    <s v="SB000327"/>
    <x v="2"/>
    <s v="Active"/>
    <m/>
    <s v="ASSIGNED"/>
    <n v="45"/>
    <n v="61491"/>
    <m/>
    <n v="1397"/>
    <m/>
    <m/>
    <x v="1"/>
    <d v="2022-02-12T00:00:00"/>
    <n v="5.25"/>
    <n v="0.116666666666667"/>
    <n v="8.53783480509343E-5"/>
    <m/>
    <s v="$0.00"/>
    <s v="$0.00"/>
    <m/>
    <n v="0"/>
    <m/>
    <n v="0"/>
    <s v="0"/>
    <n v="5.25"/>
    <n v="0.116666666666667"/>
    <n v="8.53783480509343E-5"/>
  </r>
  <r>
    <s v="5R82"/>
    <s v="HE"/>
    <s v="CL05"/>
    <s v="WVU TECH"/>
    <s v="AO"/>
    <s v="0463"/>
    <s v="0463"/>
    <s v="208362"/>
    <s v="1J4FF28S0YL208362"/>
    <x v="22"/>
    <s v="JEEP"/>
    <s v="CHEROKEE"/>
    <s v="SA003149"/>
    <x v="5"/>
    <s v="Active"/>
    <m/>
    <s v="CAMPUS"/>
    <n v="40"/>
    <n v="141288"/>
    <m/>
    <n v="251"/>
    <s v="500112987381236"/>
    <s v="Yes"/>
    <x v="0"/>
    <d v="2021-02-26T00:00:00"/>
    <n v="2773.52"/>
    <n v="69.337999999999994"/>
    <n v="1.9630258762244501E-2"/>
    <n v="337.49"/>
    <n v="8.4372500000000006"/>
    <n v="2.3886671196421501E-3"/>
    <n v="67"/>
    <n v="2291.5300000000002"/>
    <n v="974.22199999999998"/>
    <n v="1.6218857935564199E-2"/>
    <n v="15.21"/>
    <n v="144.5"/>
    <n v="3.6124999999999998"/>
    <n v="1.02273370703811E-3"/>
  </r>
  <r>
    <s v="5R82"/>
    <s v="HE"/>
    <s v="UV99"/>
    <s v="WVU"/>
    <s v="AO"/>
    <s v="0463"/>
    <s v="0463"/>
    <s v="208738"/>
    <s v="1GJGG25U871208738"/>
    <x v="31"/>
    <s v="GMC"/>
    <s v="SAVANA"/>
    <s v="SA003097"/>
    <x v="6"/>
    <s v="Active"/>
    <s v="DA - ETV"/>
    <s v="CAMPUS"/>
    <n v="192"/>
    <n v="120271"/>
    <m/>
    <n v="96"/>
    <s v="500113153148110"/>
    <s v="No"/>
    <x v="0"/>
    <d v="2021-07-08T00:00:00"/>
    <n v="2327.3200000000002"/>
    <n v="12.121458333333299"/>
    <n v="1.9350633153461801E-2"/>
    <n v="1620.26"/>
    <n v="8.4388541666666708"/>
    <n v="1.34717429804358E-2"/>
    <n v="8"/>
    <n v="587.05999999999995"/>
    <n v="187.95"/>
    <n v="4.88114341778151E-3"/>
    <n v="8.3699999999999992"/>
    <n v="120"/>
    <n v="0.625"/>
    <n v="9.9774675524440595E-4"/>
  </r>
  <r>
    <s v="5R82"/>
    <s v="HE"/>
    <s v="UV99"/>
    <s v="WVU"/>
    <s v="AO"/>
    <s v="0463"/>
    <s v="0463"/>
    <s v="208765"/>
    <s v="1C4NJRBBXFD208765"/>
    <x v="6"/>
    <s v="JEEP"/>
    <s v="PATRIOT"/>
    <s v="SA001022"/>
    <x v="5"/>
    <s v="Active"/>
    <s v="A - ETV"/>
    <s v="CAMPUS"/>
    <n v="40"/>
    <n v="29783"/>
    <m/>
    <n v="656"/>
    <s v="500112987346619"/>
    <s v="Yes"/>
    <x v="0"/>
    <d v="2020-08-19T00:00:00"/>
    <n v="4175.96"/>
    <n v="104.399"/>
    <n v="0.14021287311553601"/>
    <n v="1322.62"/>
    <n v="33.0655"/>
    <n v="4.4408555216062899E-2"/>
    <n v="106"/>
    <n v="2708.84"/>
    <n v="1096.5650000000001"/>
    <n v="9.0952556827720493E-2"/>
    <n v="17.350000000000001"/>
    <n v="144.5"/>
    <n v="3.6124999999999998"/>
    <n v="4.8517610717523398E-3"/>
  </r>
  <r>
    <s v="5R82"/>
    <s v="TR"/>
    <s v="HW02"/>
    <s v="DOH"/>
    <s v="AO"/>
    <s v="0803"/>
    <s v="0070"/>
    <s v="208790"/>
    <s v="3D7KS28D48G208790"/>
    <x v="17"/>
    <s v="DODGE"/>
    <s v="RAM PICKUP"/>
    <s v="SB003033"/>
    <x v="2"/>
    <s v="Active"/>
    <s v="A - ETV"/>
    <s v="ASSIGNED"/>
    <n v="180"/>
    <n v="183063"/>
    <m/>
    <n v="1139"/>
    <m/>
    <m/>
    <x v="1"/>
    <m/>
    <n v="6.25"/>
    <n v="3.4722222222222203E-2"/>
    <n v="3.4141251918738403E-5"/>
    <m/>
    <s v="$0.00"/>
    <s v="$0.00"/>
    <m/>
    <n v="0"/>
    <m/>
    <n v="0"/>
    <s v="0"/>
    <n v="6.25"/>
    <n v="3.4722222222222203E-2"/>
    <n v="3.4141251918738403E-5"/>
  </r>
  <r>
    <s v="5R82"/>
    <s v="CO"/>
    <s v="NR08"/>
    <s v="NR WILDLIFE"/>
    <s v="AO"/>
    <s v="0310"/>
    <s v="6301"/>
    <s v="209080"/>
    <s v="1D3HW28K37S209080"/>
    <x v="31"/>
    <s v="DODGE"/>
    <s v="DAKOTA"/>
    <s v="SA002013"/>
    <x v="2"/>
    <s v="Active"/>
    <s v="A - ETV"/>
    <s v="POOL"/>
    <n v="131"/>
    <n v="117357"/>
    <m/>
    <n v="800"/>
    <s v="500112542650356"/>
    <s v="No"/>
    <x v="0"/>
    <d v="2021-04-08T00:00:00"/>
    <n v="28194.880000000001"/>
    <n v="215.228091603053"/>
    <n v="0.24024881344956001"/>
    <n v="13713.61"/>
    <n v="104.68404580152701"/>
    <n v="0.11685378801434899"/>
    <n v="478"/>
    <n v="13939.45"/>
    <n v="5334.0379999999996"/>
    <n v="0.118778172584507"/>
    <n v="14.42"/>
    <n v="541.82000000000005"/>
    <n v="4.1360305343511401"/>
    <n v="4.6168528507034099E-3"/>
  </r>
  <r>
    <s v="5R82"/>
    <s v="HS"/>
    <s v="PS04"/>
    <s v="PROTECT SERV"/>
    <s v="F"/>
    <s v="0622"/>
    <s v="0622"/>
    <s v="209133"/>
    <s v="1C4RJFAG2CC209133"/>
    <x v="21"/>
    <s v="JEEP"/>
    <s v="GRAND CHEROKEE"/>
    <s v="SA004727"/>
    <x v="5"/>
    <s v="Active"/>
    <s v="A - PSV"/>
    <s v="CAMPUS"/>
    <n v="132"/>
    <n v="86263"/>
    <m/>
    <n v="259"/>
    <s v="500112542630564"/>
    <s v="Yes"/>
    <x v="0"/>
    <d v="2021-04-20T00:00:00"/>
    <n v="25121.89"/>
    <n v="190.317348484848"/>
    <n v="0.29122439516362802"/>
    <n v="9205.6200000000008"/>
    <n v="69.739545454545507"/>
    <n v="0.1067157413955"/>
    <n v="385"/>
    <n v="15440.47"/>
    <n v="5889.8320000000003"/>
    <n v="0.17899296337943299"/>
    <n v="9.32"/>
    <n v="475.8"/>
    <n v="3.6045454545454501"/>
    <n v="5.5156903886950399E-3"/>
  </r>
  <r>
    <s v="5R82"/>
    <s v="TR"/>
    <s v="HW02"/>
    <s v="DOH"/>
    <s v="F"/>
    <s v="0803"/>
    <s v="0070"/>
    <s v="209134"/>
    <s v="1C4RJFAG4CC209134"/>
    <x v="21"/>
    <s v="JEEP"/>
    <s v="GRAND CHEROKEE"/>
    <s v="SA002043"/>
    <x v="5"/>
    <s v="Active"/>
    <m/>
    <s v="ASSIGNED"/>
    <n v="133"/>
    <n v="193626"/>
    <n v="583"/>
    <n v="268"/>
    <m/>
    <m/>
    <x v="1"/>
    <m/>
    <n v="253.25"/>
    <n v="1.9041353383458599"/>
    <n v="1.3079338518587401E-3"/>
    <m/>
    <s v="$0.00"/>
    <s v="$0.00"/>
    <m/>
    <n v="0"/>
    <m/>
    <n v="0"/>
    <s v="0"/>
    <n v="253.25"/>
    <n v="1.9041353383458599"/>
    <n v="1.3079338518587401E-3"/>
  </r>
  <r>
    <s v="5R82"/>
    <s v="EL"/>
    <s v="GO01"/>
    <s v="GOVERNOR"/>
    <s v="F"/>
    <s v="0100"/>
    <s v="1872"/>
    <s v="209144"/>
    <s v="1C4RJFAG7CC209144"/>
    <x v="21"/>
    <s v="JEEP"/>
    <s v="GRAND CHEROKEE"/>
    <s v="SA002096"/>
    <x v="5"/>
    <s v="Active"/>
    <m/>
    <s v="ASSIGNED"/>
    <n v="131"/>
    <n v="84170"/>
    <m/>
    <n v="1004"/>
    <s v="500113573098911"/>
    <s v="No"/>
    <x v="0"/>
    <d v="2020-11-05T00:00:00"/>
    <n v="21043.93"/>
    <n v="160.64068702290101"/>
    <n v="0.25001698942616102"/>
    <n v="9421.0499999999993"/>
    <n v="71.9164122137405"/>
    <n v="0.111928834501604"/>
    <n v="233"/>
    <n v="11127.08"/>
    <n v="4073.8789999999999"/>
    <n v="0.132197695140787"/>
    <n v="17.25"/>
    <n v="495.8"/>
    <n v="3.78473282442748"/>
    <n v="5.8904597837709403E-3"/>
  </r>
  <r>
    <s v="5R82"/>
    <s v="HS"/>
    <s v="PS04"/>
    <s v="PROTECT SERV"/>
    <s v="F"/>
    <s v="0622"/>
    <s v="0622"/>
    <s v="209145"/>
    <s v="1C4RJFAG9CC209145"/>
    <x v="21"/>
    <s v="JEEP"/>
    <s v="GRAND CHEROKEE"/>
    <s v="SA002356"/>
    <x v="5"/>
    <s v="Active"/>
    <s v="A - PSV"/>
    <s v="CAMPUS"/>
    <n v="131"/>
    <n v="150826"/>
    <m/>
    <n v="230"/>
    <s v="500112571594830"/>
    <s v="No"/>
    <x v="0"/>
    <d v="2021-05-20T00:00:00"/>
    <n v="41298.32"/>
    <n v="315.25435114503802"/>
    <n v="0.27381432909445302"/>
    <n v="19307.580000000002"/>
    <n v="147.38610687022901"/>
    <n v="0.12801227905003101"/>
    <n v="579"/>
    <n v="21514.94"/>
    <n v="8300.7450000000008"/>
    <n v="0.142647421532097"/>
    <n v="5.66"/>
    <n v="475.8"/>
    <n v="3.6320610687022898"/>
    <n v="3.1546285123254599E-3"/>
  </r>
  <r>
    <s v="5R82"/>
    <s v="CO"/>
    <s v="VR01"/>
    <s v="REHAB SERV"/>
    <s v="AO"/>
    <s v="0932"/>
    <s v="4841"/>
    <s v="209310"/>
    <s v="3C4NJDBB2NT209310"/>
    <x v="15"/>
    <s v="JEEP"/>
    <s v="COMPASS"/>
    <s v="SA005218"/>
    <x v="5"/>
    <s v="Active"/>
    <m/>
    <s v="POOL"/>
    <n v="0"/>
    <m/>
    <m/>
    <m/>
    <s v="500113916103865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VR01"/>
    <s v="REHAB SERV"/>
    <s v="AO"/>
    <s v="0932"/>
    <s v="4841"/>
    <s v="209311"/>
    <s v="3C4NJDBB4NT209311"/>
    <x v="15"/>
    <s v="JEEP"/>
    <s v="COMPASS"/>
    <s v="SA005219"/>
    <x v="5"/>
    <s v="Active"/>
    <m/>
    <s v="POOL"/>
    <n v="0"/>
    <m/>
    <m/>
    <m/>
    <s v="500113916103881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VR01"/>
    <s v="REHAB SERV"/>
    <s v="AO"/>
    <s v="0932"/>
    <s v="4841"/>
    <s v="209312"/>
    <s v="3C4NJDBB6NT209312"/>
    <x v="15"/>
    <s v="JEEP"/>
    <s v="COMPASS"/>
    <s v="SA005216"/>
    <x v="5"/>
    <s v="Active"/>
    <m/>
    <s v="POOL"/>
    <n v="0"/>
    <m/>
    <m/>
    <m/>
    <s v="500113916103907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12"/>
    <s v="CONCORD"/>
    <s v="AL"/>
    <s v="0483"/>
    <s v="3058"/>
    <s v="209719"/>
    <s v="3N1AB7AP0JY209719"/>
    <x v="29"/>
    <s v="NISSAN"/>
    <s v="SENTRA"/>
    <s v="31K824"/>
    <x v="0"/>
    <s v="Active"/>
    <s v="A - ETV"/>
    <s v="POOL"/>
    <n v="9"/>
    <n v="56336"/>
    <m/>
    <n v="1891"/>
    <s v="500113741323787"/>
    <s v="Yes"/>
    <x v="1"/>
    <m/>
    <n v="1500.06"/>
    <n v="166.67333333333301"/>
    <n v="2.6627023572848602E-2"/>
    <n v="667.94"/>
    <n v="74.215555555555596"/>
    <n v="1.18563618290258E-2"/>
    <n v="34"/>
    <n v="786.79"/>
    <n v="270.81200000000001"/>
    <n v="1.396602527691E-2"/>
    <n v="36.729999999999997"/>
    <n v="45.33"/>
    <n v="5.0366666666666697"/>
    <n v="8.0463646691280905E-4"/>
  </r>
  <r>
    <s v="5R82"/>
    <s v="HE"/>
    <s v="CL11"/>
    <s v="GLENVILLE"/>
    <s v="AO"/>
    <s v="0485"/>
    <s v="7010"/>
    <s v="209773"/>
    <s v="1GB6G5BG9E1209773"/>
    <x v="19"/>
    <s v="CHEVROLET"/>
    <s v="EXPRESS"/>
    <s v="SA006663"/>
    <x v="6"/>
    <s v="Active"/>
    <m/>
    <s v="POOL"/>
    <n v="3"/>
    <n v="107282"/>
    <m/>
    <n v="2761"/>
    <s v="500113824781703"/>
    <s v="Yes"/>
    <x v="0"/>
    <d v="2021-11-05T00:00:00"/>
    <n v="3430.31"/>
    <n v="1143.4366666666699"/>
    <n v="3.1974702186760101E-2"/>
    <n v="841.11"/>
    <n v="280.37"/>
    <n v="7.8401782218825104E-3"/>
    <n v="46"/>
    <n v="2559.1999999999998"/>
    <n v="1082.1189999999999"/>
    <n v="2.38548871199269E-2"/>
    <n v="6.8"/>
    <n v="30"/>
    <n v="10"/>
    <n v="2.79636844950691E-4"/>
  </r>
  <r>
    <s v="5R82"/>
    <s v="HE"/>
    <s v="CL11"/>
    <s v="GLENVILLE"/>
    <s v="AO"/>
    <s v="0485"/>
    <s v="7010"/>
    <s v="210013"/>
    <s v="1GB6G5BG1E1210013"/>
    <x v="19"/>
    <s v="CHEVROLET"/>
    <s v="EXPRESS"/>
    <s v="SB003982"/>
    <x v="6"/>
    <s v="Active"/>
    <m/>
    <s v="POOL"/>
    <n v="3"/>
    <n v="109519"/>
    <m/>
    <n v="2130"/>
    <s v="500113824781737"/>
    <s v="No"/>
    <x v="0"/>
    <d v="2021-11-05T00:00:00"/>
    <n v="2370.36"/>
    <n v="790.12"/>
    <n v="2.1643367817456301E-2"/>
    <n v="743.79"/>
    <n v="247.93"/>
    <n v="6.7914243190679204E-3"/>
    <n v="19"/>
    <n v="1596.57"/>
    <n v="451.322"/>
    <n v="1.45780184260265E-2"/>
    <n v="7.12"/>
    <n v="30"/>
    <n v="10"/>
    <n v="2.7392507236187301E-4"/>
  </r>
  <r>
    <s v="5R82"/>
    <s v="CO"/>
    <s v="NR06"/>
    <s v="NR PARKS"/>
    <s v="AO"/>
    <s v="0310"/>
    <s v="6502"/>
    <s v="210168"/>
    <s v="1GTFG15X471210168"/>
    <x v="31"/>
    <s v="GMC"/>
    <s v="SAVANA"/>
    <s v="SA002110"/>
    <x v="6"/>
    <s v="Active"/>
    <s v="A - ETV"/>
    <s v="CAMPUS-B"/>
    <n v="192"/>
    <n v="70866"/>
    <m/>
    <n v="671"/>
    <m/>
    <m/>
    <x v="1"/>
    <m/>
    <n v="6.25"/>
    <n v="3.2552083333333301E-2"/>
    <n v="8.8194620833686099E-5"/>
    <m/>
    <s v="$0.00"/>
    <s v="$0.00"/>
    <m/>
    <n v="0"/>
    <m/>
    <n v="0"/>
    <s v="0"/>
    <n v="6.25"/>
    <n v="3.2552083333333301E-2"/>
    <n v="8.8194620833686099E-5"/>
  </r>
  <r>
    <s v="5R82"/>
    <s v="CO"/>
    <s v="NR06"/>
    <s v="NR PARKS"/>
    <s v="AO"/>
    <s v="0310"/>
    <s v="6502"/>
    <s v="210227"/>
    <s v="1GTHK34K18E210227"/>
    <x v="17"/>
    <s v="GMC"/>
    <s v="SIERRA"/>
    <s v="SB001171"/>
    <x v="2"/>
    <s v="Active"/>
    <s v="A - ETV"/>
    <s v="CAMPUS-B"/>
    <n v="112"/>
    <n v="159597"/>
    <m/>
    <n v="581"/>
    <m/>
    <s v="No"/>
    <x v="1"/>
    <m/>
    <n v="9328.1299999999992"/>
    <n v="83.286874999999995"/>
    <n v="5.8448028471713098E-2"/>
    <n v="2026.95"/>
    <n v="18.097767857142902"/>
    <n v="1.270042669975E-2"/>
    <n v="102"/>
    <n v="7149.18"/>
    <n v="2678.922"/>
    <n v="4.47952029173481E-2"/>
    <n v="13.6"/>
    <n v="152"/>
    <n v="1.3571428571428601"/>
    <n v="9.5239885461506201E-4"/>
  </r>
  <r>
    <s v="5R82"/>
    <s v="HE"/>
    <s v="CL51"/>
    <s v="WVSU RESEARC"/>
    <s v="AO"/>
    <s v="0490"/>
    <s v="6010"/>
    <s v="210530"/>
    <s v="3FAHP0HG4AR210530"/>
    <x v="11"/>
    <s v="FORD"/>
    <s v="FUSION"/>
    <s v="SA002855"/>
    <x v="0"/>
    <s v="Active"/>
    <s v="A - ETV"/>
    <s v="POOL"/>
    <n v="52"/>
    <n v="89987"/>
    <m/>
    <n v="280"/>
    <s v="500112668913893"/>
    <s v="No"/>
    <x v="0"/>
    <d v="2022-04-01T00:00:00"/>
    <n v="4365.76"/>
    <n v="83.956923076923104"/>
    <n v="4.8515452231989102E-2"/>
    <n v="3459.22"/>
    <n v="66.523461538461504"/>
    <n v="3.8441330414393203E-2"/>
    <n v="21"/>
    <n v="723.36"/>
    <n v="254.15899999999999"/>
    <n v="8.0384944491982205E-3"/>
    <n v="23.57"/>
    <n v="183.18"/>
    <n v="3.52269230769231"/>
    <n v="2.03562736839766E-3"/>
  </r>
  <r>
    <s v="5R82"/>
    <s v="QU"/>
    <s v="HW23"/>
    <s v="PARKWAYS"/>
    <s v="AO"/>
    <s v="0809"/>
    <s v="0809"/>
    <s v="210608"/>
    <s v="1GC5KYCY7JZ210608"/>
    <x v="29"/>
    <s v="CHEVROLET"/>
    <s v="SILVERADO"/>
    <s v="SB000361"/>
    <x v="2"/>
    <s v="Active"/>
    <m/>
    <s v="ASSIGNED"/>
    <n v="46"/>
    <n v="34345"/>
    <m/>
    <n v="781"/>
    <m/>
    <m/>
    <x v="1"/>
    <d v="2022-04-22T00:00:00"/>
    <n v="5.25"/>
    <n v="0.11413043478260899"/>
    <n v="1.5286067841024901E-4"/>
    <m/>
    <s v="$0.00"/>
    <s v="$0.00"/>
    <m/>
    <n v="0"/>
    <m/>
    <n v="0"/>
    <s v="0"/>
    <n v="5.25"/>
    <n v="0.11413043478260899"/>
    <n v="1.5286067841024901E-4"/>
  </r>
  <r>
    <s v="5R82"/>
    <s v="HE"/>
    <s v="UV99"/>
    <s v="WVU"/>
    <s v="AO"/>
    <s v="0463"/>
    <s v="0463"/>
    <s v="210696"/>
    <s v="3GTN9AEK6NG210696"/>
    <x v="15"/>
    <s v="GMC"/>
    <s v="SIERRA LIMITED"/>
    <s v="SA005310"/>
    <x v="2"/>
    <s v="Active"/>
    <s v="A - SEV"/>
    <s v="CAMPUS"/>
    <n v="7"/>
    <n v="1033"/>
    <m/>
    <n v="195"/>
    <s v="500113681192762"/>
    <s v="No"/>
    <x v="0"/>
    <m/>
    <n v="276.42"/>
    <n v="39.488571428571397"/>
    <n v="0.26758954501452098"/>
    <m/>
    <s v="$0.00"/>
    <s v="$0.00"/>
    <n v="4"/>
    <n v="248.42"/>
    <n v="73.745999999999995"/>
    <n v="0.240484027105518"/>
    <n v="13.49"/>
    <n v="28"/>
    <n v="4"/>
    <n v="2.71055179090029E-2"/>
  </r>
  <r>
    <s v="5R82"/>
    <s v="EL"/>
    <s v="AG01"/>
    <s v="AGR"/>
    <s v="AO"/>
    <s v="1400"/>
    <s v="8500"/>
    <s v="210803"/>
    <s v="1GTDT33E388210803"/>
    <x v="17"/>
    <s v="GMC"/>
    <s v="CANYON"/>
    <s v="SA004634"/>
    <x v="2"/>
    <s v="Active"/>
    <m/>
    <s v="ASSIGNED"/>
    <n v="180"/>
    <n v="131633"/>
    <m/>
    <n v="1910"/>
    <s v="500112542632776"/>
    <s v="Yes"/>
    <x v="1"/>
    <m/>
    <n v="14782.3"/>
    <n v="82.123888888888899"/>
    <n v="0.112299347428077"/>
    <m/>
    <s v="$0.00"/>
    <s v="$0.00"/>
    <n v="418"/>
    <n v="14778.55"/>
    <n v="5353.777"/>
    <n v="0.112270859131069"/>
    <n v="16.84"/>
    <n v="3.75"/>
    <n v="2.0833333333333301E-2"/>
    <n v="2.8488297007589301E-5"/>
  </r>
  <r>
    <s v="5R82"/>
    <s v="CO"/>
    <s v="ES01"/>
    <s v="WORKFORCE"/>
    <s v="AO"/>
    <s v="0323"/>
    <s v="9612"/>
    <s v="210809"/>
    <s v="5TDGZRBH2NS210809"/>
    <x v="15"/>
    <s v="TOYOTA"/>
    <s v="HIGHLANDER"/>
    <s v="58K219"/>
    <x v="5"/>
    <s v="Active"/>
    <m/>
    <s v="POOL"/>
    <n v="7"/>
    <n v="7237"/>
    <m/>
    <n v="1040"/>
    <s v="500113683792148"/>
    <s v="Yes"/>
    <x v="0"/>
    <d v="2022-05-01T00:00:00"/>
    <n v="991.9"/>
    <n v="141.69999999999999"/>
    <n v="0.13705955506425299"/>
    <m/>
    <s v="$0.00"/>
    <s v="$0.00"/>
    <n v="30"/>
    <n v="963.9"/>
    <n v="328.65100000000001"/>
    <n v="0.13319054856984899"/>
    <n v="21.26"/>
    <n v="28"/>
    <n v="4"/>
    <n v="3.86900649440376E-3"/>
  </r>
  <r>
    <s v="5R82"/>
    <s v="TR"/>
    <s v="HW02"/>
    <s v="DOH"/>
    <s v="AO"/>
    <s v="0803"/>
    <s v="0070"/>
    <s v="210814"/>
    <s v="3C6JR6AG6LG210814"/>
    <x v="0"/>
    <s v="RAM"/>
    <s v="1500 CLASSIC"/>
    <s v="SA004951"/>
    <x v="2"/>
    <s v="Active"/>
    <s v="A - ETV"/>
    <m/>
    <n v="31"/>
    <n v="162260"/>
    <m/>
    <n v="8817"/>
    <s v="500113235627842"/>
    <s v="No"/>
    <x v="1"/>
    <m/>
    <n v="30302.27"/>
    <n v="977.49258064516096"/>
    <n v="0.18675132503389599"/>
    <m/>
    <s v="$0.00"/>
    <s v="$0.00"/>
    <n v="1080"/>
    <n v="30302.27"/>
    <n v="9398.3950000000004"/>
    <n v="0.18675132503389599"/>
    <n v="16.62"/>
    <s v="$0.00"/>
    <s v="$0.00"/>
    <s v="$0.00"/>
  </r>
  <r>
    <s v="5R82"/>
    <s v="TR"/>
    <s v="HW02"/>
    <s v="DOH"/>
    <s v="AO"/>
    <s v="0803"/>
    <s v="0070"/>
    <s v="210815"/>
    <s v="3C6JR6AG8LG210815"/>
    <x v="0"/>
    <s v="RAM"/>
    <s v="1500 CLASSIC"/>
    <s v="SA005832"/>
    <x v="2"/>
    <s v="Active"/>
    <s v="A - ETV"/>
    <m/>
    <n v="31"/>
    <n v="99820"/>
    <m/>
    <n v="3220"/>
    <s v="500113235627867"/>
    <s v="No"/>
    <x v="1"/>
    <m/>
    <n v="14943.56"/>
    <n v="482.050322580645"/>
    <n v="0.149705069124424"/>
    <m/>
    <s v="$0.00"/>
    <s v="$0.00"/>
    <n v="508"/>
    <n v="14943.56"/>
    <n v="4637.8580000000002"/>
    <n v="0.149705069124424"/>
    <n v="12.53"/>
    <s v="$0.00"/>
    <s v="$0.00"/>
    <s v="$0.00"/>
  </r>
  <r>
    <s v="5R82"/>
    <s v="TR"/>
    <s v="HW02"/>
    <s v="DOH"/>
    <s v="AO"/>
    <s v="0803"/>
    <s v="0070"/>
    <s v="210914"/>
    <s v="3C6JR6AGXLG210914"/>
    <x v="0"/>
    <s v="RAM"/>
    <s v="1500 CLASSIC"/>
    <s v="SA005838"/>
    <x v="2"/>
    <s v="Active"/>
    <s v="A - ETV"/>
    <m/>
    <n v="31"/>
    <n v="108805"/>
    <m/>
    <n v="3427"/>
    <s v="500113168907351"/>
    <s v="No"/>
    <x v="1"/>
    <m/>
    <n v="18938.39"/>
    <n v="610.91580645161298"/>
    <n v="0.17405808556592101"/>
    <n v="11"/>
    <n v="0.35483870967741898"/>
    <n v="1.01098295115114E-4"/>
    <n v="749"/>
    <n v="18927.39"/>
    <n v="6336.0969999999998"/>
    <n v="0.173956987270806"/>
    <n v="18.5"/>
    <s v="$0.00"/>
    <s v="$0.00"/>
    <s v="$0.00"/>
  </r>
  <r>
    <s v="5R82"/>
    <s v="TR"/>
    <s v="HW02"/>
    <s v="DOH"/>
    <s v="AO"/>
    <s v="0803"/>
    <s v="0070"/>
    <s v="210915"/>
    <s v="3C6JR6AG1LG210915"/>
    <x v="0"/>
    <s v="RAM"/>
    <s v="1500 CLASSIC"/>
    <s v="SA004949"/>
    <x v="2"/>
    <s v="Active"/>
    <s v="A - ETV"/>
    <m/>
    <n v="31"/>
    <n v="192939"/>
    <m/>
    <n v="7968"/>
    <s v="500113168907260"/>
    <s v="No"/>
    <x v="1"/>
    <m/>
    <n v="23818.639999999999"/>
    <n v="768.34322580645198"/>
    <n v="0.123451660887638"/>
    <m/>
    <s v="$0.00"/>
    <s v="$0.00"/>
    <n v="758"/>
    <n v="23818.639999999999"/>
    <n v="7619.2039999999997"/>
    <n v="0.123451660887638"/>
    <n v="18.989999999999998"/>
    <s v="$0.00"/>
    <s v="$0.00"/>
    <s v="$0.00"/>
  </r>
  <r>
    <s v="5R82"/>
    <s v="TR"/>
    <s v="HW02"/>
    <s v="DOH"/>
    <s v="AO"/>
    <s v="0803"/>
    <s v="0070"/>
    <s v="210916"/>
    <s v="3C6JR6AG3LG210916"/>
    <x v="0"/>
    <s v="RAM"/>
    <s v="1500 CLASSIC"/>
    <s v="SA005836"/>
    <x v="2"/>
    <s v="Active"/>
    <s v="A - ETV"/>
    <m/>
    <n v="31"/>
    <n v="211031"/>
    <m/>
    <n v="5266"/>
    <s v="500113168907450"/>
    <s v="No"/>
    <x v="1"/>
    <m/>
    <n v="36134.85"/>
    <n v="1165.64032258065"/>
    <n v="0.17123005624766"/>
    <m/>
    <s v="$0.00"/>
    <s v="$0.00"/>
    <n v="1265"/>
    <n v="36134.85"/>
    <n v="12298.499"/>
    <n v="0.17123005624766"/>
    <n v="17.329999999999998"/>
    <s v="$0.00"/>
    <s v="$0.00"/>
    <s v="$0.00"/>
  </r>
  <r>
    <s v="5R82"/>
    <s v="TR"/>
    <s v="HW02"/>
    <s v="DOH"/>
    <s v="AO"/>
    <s v="0803"/>
    <s v="0070"/>
    <s v="210917"/>
    <s v="3C6JR6AG5LG210917"/>
    <x v="0"/>
    <s v="RAM"/>
    <s v="1500 CLASSIC"/>
    <s v="SA005835"/>
    <x v="2"/>
    <s v="Active"/>
    <s v="A - ETV"/>
    <m/>
    <n v="31"/>
    <n v="151860"/>
    <m/>
    <n v="9691"/>
    <s v="500113168907435"/>
    <s v="No"/>
    <x v="1"/>
    <m/>
    <n v="21728.400000000001"/>
    <n v="700.91612903225803"/>
    <n v="0.143081785855393"/>
    <m/>
    <s v="$0.00"/>
    <s v="$0.00"/>
    <n v="704"/>
    <n v="21728.400000000001"/>
    <n v="7107.4889999999996"/>
    <n v="0.143081785855393"/>
    <n v="21.65"/>
    <s v="$0.00"/>
    <s v="$0.00"/>
    <s v="$0.00"/>
  </r>
  <r>
    <s v="5R82"/>
    <s v="TR"/>
    <s v="HW02"/>
    <s v="DOH"/>
    <s v="AO"/>
    <s v="0803"/>
    <s v="0070"/>
    <s v="210918"/>
    <s v="3C6JR6AG7LG210918"/>
    <x v="0"/>
    <s v="RAM"/>
    <s v="1500 CLASSIC"/>
    <s v="SA004947"/>
    <x v="2"/>
    <s v="Active"/>
    <s v="A - ETV"/>
    <m/>
    <n v="31"/>
    <n v="185207"/>
    <m/>
    <n v="6711"/>
    <s v="500113168907294"/>
    <s v="No"/>
    <x v="1"/>
    <m/>
    <n v="18702.48"/>
    <n v="603.30580645161297"/>
    <n v="0.100981496379726"/>
    <m/>
    <s v="$0.00"/>
    <s v="$0.00"/>
    <n v="607"/>
    <n v="18702.48"/>
    <n v="5973.27"/>
    <n v="0.100981496379726"/>
    <n v="18.760000000000002"/>
    <s v="$0.00"/>
    <s v="$0.00"/>
    <s v="$0.00"/>
  </r>
  <r>
    <s v="5R82"/>
    <s v="TR"/>
    <s v="HW02"/>
    <s v="DOH"/>
    <s v="AO"/>
    <s v="0803"/>
    <s v="0070"/>
    <s v="210919"/>
    <s v="3C6JR6AG9LG210919"/>
    <x v="0"/>
    <s v="RAM"/>
    <s v="1500 CLASSIC"/>
    <s v="SA005833"/>
    <x v="2"/>
    <s v="Active"/>
    <s v="A - ETV"/>
    <m/>
    <n v="31"/>
    <n v="173752"/>
    <m/>
    <n v="4697"/>
    <s v="500113312302442"/>
    <s v="No"/>
    <x v="1"/>
    <m/>
    <n v="34624.480000000003"/>
    <n v="1116.9187096774201"/>
    <n v="0.19927528891753801"/>
    <m/>
    <s v="$0.00"/>
    <s v="$0.00"/>
    <n v="1201"/>
    <n v="34624.480000000003"/>
    <n v="11454.826999999999"/>
    <n v="0.19927528891753801"/>
    <n v="17.010000000000002"/>
    <s v="$0.00"/>
    <s v="$0.00"/>
    <s v="$0.00"/>
  </r>
  <r>
    <s v="5R82"/>
    <s v="TR"/>
    <s v="HW02"/>
    <s v="DOH"/>
    <s v="AO"/>
    <s v="0803"/>
    <s v="0070"/>
    <s v="210920"/>
    <s v="3C6JR6AG5LG210920"/>
    <x v="0"/>
    <s v="RAM"/>
    <s v="1500 CLASSIC"/>
    <s v="SA004946"/>
    <x v="2"/>
    <s v="Active"/>
    <s v="A - ETV"/>
    <m/>
    <n v="31"/>
    <n v="224722"/>
    <m/>
    <n v="7633"/>
    <s v="500113168907245"/>
    <s v="No"/>
    <x v="1"/>
    <m/>
    <n v="39697.03"/>
    <n v="1280.5493548387101"/>
    <n v="0.17664950472138899"/>
    <m/>
    <s v="$0.00"/>
    <s v="$0.00"/>
    <n v="1448"/>
    <n v="39697.03"/>
    <n v="12877.349"/>
    <n v="0.17664950472138899"/>
    <n v="15.45"/>
    <s v="$0.00"/>
    <s v="$0.00"/>
    <s v="$0.00"/>
  </r>
  <r>
    <s v="5R82"/>
    <s v="TR"/>
    <s v="HW02"/>
    <s v="DOH"/>
    <s v="AO"/>
    <s v="0803"/>
    <s v="0070"/>
    <s v="210921"/>
    <s v="3C6JR6AG7LG210921"/>
    <x v="0"/>
    <s v="RAM"/>
    <s v="1500 CLASSIC"/>
    <s v="SA005834"/>
    <x v="2"/>
    <s v="Active"/>
    <s v="A - ETV"/>
    <m/>
    <n v="31"/>
    <n v="129437"/>
    <m/>
    <n v="8299"/>
    <s v="500113168907203"/>
    <s v="No"/>
    <x v="1"/>
    <m/>
    <n v="23678.400000000001"/>
    <n v="763.81935483870996"/>
    <n v="0.182933782457875"/>
    <m/>
    <s v="$0.00"/>
    <s v="$0.00"/>
    <n v="735"/>
    <n v="23678.400000000001"/>
    <n v="7061.8680000000004"/>
    <n v="0.182933782457875"/>
    <n v="19"/>
    <s v="$0.00"/>
    <s v="$0.00"/>
    <s v="$0.00"/>
  </r>
  <r>
    <s v="5R82"/>
    <s v="TR"/>
    <s v="HW02"/>
    <s v="DOH"/>
    <s v="AO"/>
    <s v="0803"/>
    <s v="0070"/>
    <s v="210922"/>
    <s v="3C6JR6AG9LG210922"/>
    <x v="0"/>
    <s v="RAM"/>
    <s v="1500 CLASSIC"/>
    <s v="SA004943"/>
    <x v="2"/>
    <s v="Active"/>
    <s v="A - ETV"/>
    <m/>
    <n v="31"/>
    <n v="202064"/>
    <m/>
    <n v="12122"/>
    <s v="500113168907336"/>
    <s v="No"/>
    <x v="1"/>
    <m/>
    <n v="27846.92"/>
    <n v="898.28774193548395"/>
    <n v="0.137812376276823"/>
    <m/>
    <s v="$0.00"/>
    <s v="$0.00"/>
    <n v="911"/>
    <n v="27846.92"/>
    <n v="9295.6820000000007"/>
    <n v="0.137812376276823"/>
    <n v="22.42"/>
    <s v="$0.00"/>
    <s v="$0.00"/>
    <s v="$0.00"/>
  </r>
  <r>
    <s v="5R82"/>
    <s v="TR"/>
    <s v="HW02"/>
    <s v="DOH"/>
    <s v="AO"/>
    <s v="0803"/>
    <s v="0070"/>
    <s v="210923"/>
    <s v="3C6JR6AG0LG210923"/>
    <x v="0"/>
    <s v="RAM"/>
    <s v="1500 CLASSIC"/>
    <s v="SA004944"/>
    <x v="2"/>
    <s v="Active"/>
    <s v="A - ETV"/>
    <m/>
    <n v="31"/>
    <n v="186938"/>
    <m/>
    <n v="2675"/>
    <s v="500113168907302"/>
    <s v="No"/>
    <x v="1"/>
    <m/>
    <n v="26143.46"/>
    <n v="843.33741935483897"/>
    <n v="0.139850966630648"/>
    <m/>
    <s v="$0.00"/>
    <s v="$0.00"/>
    <n v="1192"/>
    <n v="26143.46"/>
    <n v="9223.1170000000002"/>
    <n v="0.139850966630648"/>
    <n v="21.03"/>
    <s v="$0.00"/>
    <s v="$0.00"/>
    <s v="$0.00"/>
  </r>
  <r>
    <s v="5R82"/>
    <s v="TR"/>
    <s v="HW02"/>
    <s v="DOH"/>
    <s v="AO"/>
    <s v="0803"/>
    <s v="0070"/>
    <s v="210924"/>
    <s v="3C6JR6AG2LG210924"/>
    <x v="0"/>
    <s v="RAM"/>
    <s v="1500 CLASSIC"/>
    <s v="SA004945"/>
    <x v="2"/>
    <s v="Active"/>
    <s v="A - ETV"/>
    <m/>
    <n v="31"/>
    <n v="206734"/>
    <m/>
    <n v="7945"/>
    <s v="500113168907278"/>
    <s v="No"/>
    <x v="1"/>
    <m/>
    <n v="30488.27"/>
    <n v="983.49258064516096"/>
    <n v="0.14747583851712801"/>
    <m/>
    <s v="$0.00"/>
    <s v="$0.00"/>
    <n v="1112"/>
    <n v="30488.27"/>
    <n v="10373.599"/>
    <n v="0.14747583851712801"/>
    <n v="19.190000000000001"/>
    <s v="$0.00"/>
    <s v="$0.00"/>
    <s v="$0.00"/>
  </r>
  <r>
    <s v="5R82"/>
    <s v="TR"/>
    <s v="HW02"/>
    <s v="DOH"/>
    <s v="AO"/>
    <s v="0803"/>
    <s v="0070"/>
    <s v="211256"/>
    <s v="3C6JR7AG6LG211256"/>
    <x v="0"/>
    <s v="RAM"/>
    <s v="1500 CLASSIC"/>
    <s v="SA004950"/>
    <x v="2"/>
    <s v="Active"/>
    <s v="A - ETV"/>
    <m/>
    <n v="31"/>
    <n v="59928"/>
    <m/>
    <n v="2558"/>
    <s v="500113168907344"/>
    <s v="No"/>
    <x v="1"/>
    <m/>
    <n v="12201.36"/>
    <n v="393.59225806451599"/>
    <n v="0.20360032038446099"/>
    <m/>
    <s v="$0.00"/>
    <s v="$0.00"/>
    <n v="406"/>
    <n v="12201.36"/>
    <n v="3700.4430000000002"/>
    <n v="0.20360032038446099"/>
    <n v="16.329999999999998"/>
    <s v="$0.00"/>
    <s v="$0.00"/>
    <s v="$0.00"/>
  </r>
  <r>
    <s v="5R82"/>
    <s v="TR"/>
    <s v="HW02"/>
    <s v="DOH"/>
    <s v="AO"/>
    <s v="0803"/>
    <s v="0070"/>
    <s v="211257"/>
    <s v="3C6JR7AG8LG211257"/>
    <x v="0"/>
    <s v="RAM"/>
    <s v="1500 CLASSIC"/>
    <s v="SA004952"/>
    <x v="2"/>
    <s v="Active"/>
    <s v="A - ETV"/>
    <m/>
    <n v="31"/>
    <n v="85133"/>
    <m/>
    <n v="2986"/>
    <s v="500113168907229"/>
    <s v="No"/>
    <x v="1"/>
    <m/>
    <n v="16151.32"/>
    <n v="521.01032258064504"/>
    <n v="0.18971867548424201"/>
    <m/>
    <s v="$0.00"/>
    <s v="$0.00"/>
    <n v="405"/>
    <n v="16151.32"/>
    <n v="5315.232"/>
    <n v="0.18971867548424201"/>
    <n v="15.88"/>
    <s v="$0.00"/>
    <s v="$0.00"/>
    <s v="$0.00"/>
  </r>
  <r>
    <s v="5R82"/>
    <s v="HE"/>
    <s v="UV99"/>
    <s v="WVU"/>
    <s v="AO"/>
    <s v="0463"/>
    <s v="0463"/>
    <s v="211271"/>
    <s v="3FAHP06Z28R211271"/>
    <x v="17"/>
    <s v="FORD"/>
    <s v="FUSION"/>
    <s v="SA003857"/>
    <x v="0"/>
    <s v="Active"/>
    <s v="A - ETV"/>
    <s v="CAMPUS"/>
    <n v="40"/>
    <n v="49650"/>
    <m/>
    <n v="398"/>
    <s v="500112987345413"/>
    <s v="Yes"/>
    <x v="0"/>
    <d v="2020-10-21T00:00:00"/>
    <n v="1763.99"/>
    <n v="44.09975"/>
    <n v="3.5528499496475303E-2"/>
    <n v="929.34"/>
    <n v="23.233499999999999"/>
    <n v="1.87178247734139E-2"/>
    <n v="24"/>
    <n v="690.15"/>
    <n v="283.738"/>
    <n v="1.39003021148036E-2"/>
    <n v="19.68"/>
    <n v="144.5"/>
    <n v="3.6124999999999998"/>
    <n v="2.9103726082578101E-3"/>
  </r>
  <r>
    <s v="5R82"/>
    <s v="HE"/>
    <s v="UV99"/>
    <s v="WVU"/>
    <s v="AO"/>
    <s v="0463"/>
    <s v="0463"/>
    <s v="211272"/>
    <s v="3FAHP06Z48R211272"/>
    <x v="17"/>
    <s v="FORD"/>
    <s v="FUSION"/>
    <s v="SA003858"/>
    <x v="0"/>
    <s v="Active"/>
    <s v="A - ETV"/>
    <s v="CAMPUS"/>
    <n v="40"/>
    <n v="45893"/>
    <m/>
    <n v="67"/>
    <s v="500112987345355"/>
    <s v="No"/>
    <x v="0"/>
    <d v="2021-06-30T00:00:00"/>
    <n v="1042.44"/>
    <n v="26.061"/>
    <n v="2.2714575207548E-2"/>
    <n v="531.67999999999995"/>
    <n v="13.292"/>
    <n v="1.15852090732792E-2"/>
    <n v="15"/>
    <n v="366.26"/>
    <n v="139.26300000000001"/>
    <n v="7.9807378031508096E-3"/>
    <n v="17.809999999999999"/>
    <n v="144.5"/>
    <n v="3.6124999999999998"/>
    <n v="3.1486283311180402E-3"/>
  </r>
  <r>
    <s v="5R82"/>
    <s v="AD"/>
    <s v="GE01"/>
    <s v="GENERAL SERV"/>
    <s v="F"/>
    <s v="0211"/>
    <s v="4070"/>
    <s v="211337"/>
    <s v="1GTHK24KX8E211337"/>
    <x v="17"/>
    <s v="GMC"/>
    <s v="SIERRA"/>
    <s v="SB004812"/>
    <x v="2"/>
    <s v="Active"/>
    <m/>
    <s v="POOL"/>
    <n v="171"/>
    <n v="117493"/>
    <m/>
    <n v="230"/>
    <s v="500112542657542"/>
    <s v="Yes"/>
    <x v="0"/>
    <d v="2021-07-08T00:00:00"/>
    <n v="53941.13"/>
    <n v="315.44520467836298"/>
    <n v="0.45910079749431898"/>
    <n v="28756.15"/>
    <n v="168.16461988304101"/>
    <n v="0.24474777220770599"/>
    <n v="357"/>
    <n v="24203.279999999999"/>
    <n v="8618.1689999999999"/>
    <n v="0.20599763390159401"/>
    <n v="12.27"/>
    <n v="981.7"/>
    <n v="5.7409356725146203"/>
    <n v="8.3553913850186803E-3"/>
  </r>
  <r>
    <s v="5R82"/>
    <s v="CO"/>
    <s v="ES01"/>
    <s v="WORKFORCE"/>
    <s v="AO"/>
    <s v="0323"/>
    <s v="9612"/>
    <s v="211437"/>
    <s v="5TDGZRBH7NS211437"/>
    <x v="15"/>
    <s v="TOYOTA"/>
    <s v="HIGHLANDER"/>
    <s v="58K218"/>
    <x v="5"/>
    <s v="Active"/>
    <m/>
    <s v="POOL"/>
    <n v="7"/>
    <n v="12525"/>
    <m/>
    <n v="1811"/>
    <s v="500113683792155"/>
    <s v="Yes"/>
    <x v="0"/>
    <m/>
    <n v="1856.55"/>
    <n v="265.22142857142899"/>
    <n v="0.14822754491018"/>
    <n v="183.44"/>
    <n v="26.205714285714301"/>
    <n v="1.46459081836327E-2"/>
    <n v="36"/>
    <n v="1645.11"/>
    <n v="502.28"/>
    <n v="0.13134610778443101"/>
    <n v="23.62"/>
    <n v="28"/>
    <n v="4"/>
    <n v="2.23552894211577E-3"/>
  </r>
  <r>
    <s v="5R82"/>
    <s v="HE"/>
    <s v="CL11"/>
    <s v="GLENVILLE"/>
    <s v="AO"/>
    <s v="0485"/>
    <s v="7010"/>
    <s v="211537"/>
    <s v="1GTHK24K78E211537"/>
    <x v="17"/>
    <s v="GMC"/>
    <s v="SIERRA"/>
    <s v="SA000643"/>
    <x v="2"/>
    <s v="Active"/>
    <s v="A - ETV"/>
    <s v="POOL"/>
    <n v="118"/>
    <n v="55050"/>
    <m/>
    <n v="416"/>
    <s v="500112542646842"/>
    <s v="Yes"/>
    <x v="0"/>
    <d v="2021-10-12T00:00:00"/>
    <n v="15950.7"/>
    <n v="135.175423728814"/>
    <n v="0.28974931880109001"/>
    <n v="5919.38"/>
    <n v="50.164237288135602"/>
    <n v="0.107527338782925"/>
    <n v="133"/>
    <n v="9547.27"/>
    <n v="3637.4059999999999"/>
    <n v="0.17342906448682999"/>
    <n v="8.8000000000000007"/>
    <n v="484.05"/>
    <n v="4.1021186440677999"/>
    <n v="8.7929155313351496E-3"/>
  </r>
  <r>
    <s v="5R82"/>
    <s v="HE"/>
    <s v="CL12"/>
    <s v="CONCORD"/>
    <s v="AL"/>
    <s v="0483"/>
    <s v="3058"/>
    <s v="211666"/>
    <s v="3N1AB7AP4JY211666"/>
    <x v="29"/>
    <s v="NISSAN"/>
    <s v="SENTRA"/>
    <s v="31K825"/>
    <x v="0"/>
    <s v="Active"/>
    <s v="A - ETV"/>
    <s v="POOL"/>
    <n v="9"/>
    <n v="51475"/>
    <m/>
    <n v="1364"/>
    <s v="500113741323795"/>
    <s v="Yes"/>
    <x v="1"/>
    <m/>
    <n v="2196.2399999999998"/>
    <n v="244.02666666666701"/>
    <n v="4.26661486158329E-2"/>
    <n v="1487.89"/>
    <n v="165.32111111111101"/>
    <n v="2.8905099562894599E-2"/>
    <n v="24"/>
    <n v="613.83000000000004"/>
    <n v="185.15100000000001"/>
    <n v="1.1924817872753801E-2"/>
    <n v="40.42"/>
    <n v="94.52"/>
    <n v="10.502222222222199"/>
    <n v="1.83623118018456E-3"/>
  </r>
  <r>
    <s v="5R82"/>
    <s v="HS"/>
    <s v="CO10"/>
    <s v="CR PRUNTY"/>
    <s v="F"/>
    <s v="0608"/>
    <s v="8387"/>
    <s v="211781"/>
    <s v="1GTHK24K78E211781"/>
    <x v="17"/>
    <s v="GMC"/>
    <s v="SIERRA"/>
    <s v="SB002232"/>
    <x v="2"/>
    <s v="Active"/>
    <m/>
    <s v="POOL-B"/>
    <n v="170"/>
    <n v="72000"/>
    <m/>
    <n v="419"/>
    <s v="500112961871004"/>
    <s v="No"/>
    <x v="0"/>
    <d v="2022-04-12T00:00:00"/>
    <n v="9117.83"/>
    <n v="53.634294117647102"/>
    <n v="0.12663652777777801"/>
    <n v="5780.86"/>
    <n v="34.005058823529403"/>
    <n v="8.0289722222222207E-2"/>
    <n v="34"/>
    <n v="2647.77"/>
    <n v="864.72500000000002"/>
    <n v="3.6774583333333298E-2"/>
    <n v="25.62"/>
    <n v="689.2"/>
    <n v="4.0541176470588196"/>
    <n v="9.5722222222222198E-3"/>
  </r>
  <r>
    <s v="5R82"/>
    <s v="QU"/>
    <s v="HW23"/>
    <s v="PARKWAYS"/>
    <s v="AO"/>
    <s v="0809"/>
    <s v="0809"/>
    <s v="212364"/>
    <s v="1GB4CYCG7JF212364"/>
    <x v="29"/>
    <s v="CHEVROLET"/>
    <s v="SILVERADO"/>
    <s v="SB000330"/>
    <x v="2"/>
    <s v="Active"/>
    <m/>
    <s v="ASSIGNED"/>
    <n v="45"/>
    <n v="86380"/>
    <m/>
    <n v="1963"/>
    <m/>
    <m/>
    <x v="1"/>
    <d v="2022-02-12T00:00:00"/>
    <n v="5.25"/>
    <n v="0.116666666666667"/>
    <n v="6.0777957860615902E-5"/>
    <m/>
    <s v="$0.00"/>
    <s v="$0.00"/>
    <m/>
    <n v="0"/>
    <m/>
    <n v="0"/>
    <s v="0"/>
    <n v="5.25"/>
    <n v="0.116666666666667"/>
    <n v="6.0777957860615902E-5"/>
  </r>
  <r>
    <s v="5R82"/>
    <s v="AD"/>
    <s v="GE01"/>
    <s v="GENERAL SERV"/>
    <s v="F"/>
    <s v="0211"/>
    <s v="4070"/>
    <s v="212374"/>
    <s v="1GTHK24KX8E212374"/>
    <x v="17"/>
    <s v="GMC"/>
    <s v="SIERRA"/>
    <s v="SB004813"/>
    <x v="2"/>
    <s v="Active"/>
    <m/>
    <s v="POOL"/>
    <n v="171"/>
    <n v="80240"/>
    <m/>
    <n v="80"/>
    <s v="500112542657559"/>
    <s v="Yes"/>
    <x v="0"/>
    <d v="2020-10-16T00:00:00"/>
    <n v="58296.51"/>
    <n v="340.91526315789503"/>
    <n v="0.72652679461615199"/>
    <n v="27619.119999999999"/>
    <n v="161.51532163742701"/>
    <n v="0.344206380857428"/>
    <n v="400"/>
    <n v="29816.69"/>
    <n v="9271.3320000000003"/>
    <n v="0.37159384346959101"/>
    <n v="4.1100000000000003"/>
    <n v="860.7"/>
    <n v="5.0333333333333297"/>
    <n v="1.0726570289132599E-2"/>
  </r>
  <r>
    <s v="5R82"/>
    <s v="HE"/>
    <s v="CL12"/>
    <s v="CONCORD"/>
    <s v="AO"/>
    <s v="0483"/>
    <s v="3058"/>
    <s v="212735"/>
    <s v="1GJGG25U071212735"/>
    <x v="31"/>
    <s v="GMC"/>
    <s v="SAVANA"/>
    <s v="SA003292"/>
    <x v="6"/>
    <s v="Active"/>
    <s v="A - SEV"/>
    <s v="CAMPUS"/>
    <n v="186"/>
    <n v="131501"/>
    <m/>
    <n v="124"/>
    <s v="500113008760960"/>
    <s v="Yes"/>
    <x v="0"/>
    <d v="2022-03-31T00:00:00"/>
    <n v="47963.68"/>
    <n v="257.86924731182802"/>
    <n v="0.36474003999969601"/>
    <n v="10852.81"/>
    <n v="58.348440860215099"/>
    <n v="8.2530246918274403E-2"/>
    <n v="410"/>
    <n v="36427.22"/>
    <n v="8853.5139999999992"/>
    <n v="0.277010973300583"/>
    <n v="4.5"/>
    <n v="683.65"/>
    <n v="3.6755376344086002"/>
    <n v="5.1988197808381697E-3"/>
  </r>
  <r>
    <s v="5R82"/>
    <s v="CO"/>
    <s v="VR01"/>
    <s v="REHAB SERV"/>
    <s v="AO"/>
    <s v="0932"/>
    <s v="4841"/>
    <s v="212744"/>
    <s v="3C4NJDBB6NT212744"/>
    <x v="15"/>
    <s v="JEEP"/>
    <s v="COMPASS"/>
    <s v="SA005217"/>
    <x v="5"/>
    <s v="Active"/>
    <m/>
    <s v="POOL"/>
    <n v="0"/>
    <m/>
    <m/>
    <m/>
    <s v="500113916103931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1"/>
    <s v="AGR"/>
    <s v="AO"/>
    <s v="1400"/>
    <s v="8500"/>
    <s v="212828"/>
    <s v="1GTDT196948212828"/>
    <x v="12"/>
    <s v="GMC"/>
    <s v="CANYON"/>
    <s v="SB004715"/>
    <x v="2"/>
    <s v="Active"/>
    <m/>
    <s v="ASSIGNED"/>
    <n v="228"/>
    <n v="162125"/>
    <m/>
    <n v="734"/>
    <s v="500112663088402"/>
    <s v="No"/>
    <x v="1"/>
    <m/>
    <n v="10575.62"/>
    <n v="46.384298245613998"/>
    <n v="6.5231272166538207E-2"/>
    <m/>
    <s v="$0.00"/>
    <s v="$0.00"/>
    <n v="262"/>
    <n v="10573.62"/>
    <n v="4181.9409999999998"/>
    <n v="6.5218936006168099E-2"/>
    <n v="17.989999999999998"/>
    <n v="2"/>
    <n v="8.7719298245613996E-3"/>
    <n v="1.23361603700848E-5"/>
  </r>
  <r>
    <s v="5R82"/>
    <s v="EL"/>
    <s v="AG01"/>
    <s v="AGR"/>
    <s v="AO"/>
    <s v="1400"/>
    <s v="8500"/>
    <s v="212966"/>
    <s v="1GTHK23U34F212966"/>
    <x v="12"/>
    <s v="GMC"/>
    <s v="SIERRA"/>
    <s v="SB000617"/>
    <x v="2"/>
    <s v="Active"/>
    <m/>
    <s v="X"/>
    <n v="228"/>
    <n v="89345"/>
    <m/>
    <n v="491"/>
    <s v="500112542633667"/>
    <s v="Yes"/>
    <x v="1"/>
    <m/>
    <n v="4972.3500000000004"/>
    <n v="21.808552631578898"/>
    <n v="5.5653366164866498E-2"/>
    <n v="35.64"/>
    <n v="0.15631578947368399"/>
    <n v="3.98903128322794E-4"/>
    <n v="106"/>
    <n v="4934.71"/>
    <n v="1789.367"/>
    <n v="5.52320779002742E-2"/>
    <n v="11.25"/>
    <n v="2"/>
    <n v="8.7719298245613996E-3"/>
    <n v="2.2385136269516999E-5"/>
  </r>
  <r>
    <s v="5R82"/>
    <s v="TR"/>
    <s v="MV01"/>
    <s v="DMV"/>
    <s v="F"/>
    <s v="0802"/>
    <s v="5021"/>
    <s v="213098"/>
    <s v="3GNCJNSB4LL213098"/>
    <x v="0"/>
    <s v="CHEVROLET"/>
    <s v="TRAX"/>
    <s v="SA003504"/>
    <x v="5"/>
    <s v="Active"/>
    <m/>
    <s v="ASSIGNED"/>
    <n v="34"/>
    <n v="61057"/>
    <m/>
    <n v="1825"/>
    <s v="500113101078948"/>
    <s v="Yes"/>
    <x v="0"/>
    <d v="2022-03-01T00:00:00"/>
    <n v="6075.05"/>
    <n v="178.67794117647099"/>
    <n v="9.9498010056177005E-2"/>
    <n v="670.37"/>
    <n v="19.716764705882401"/>
    <n v="1.09794126799548E-2"/>
    <n v="183"/>
    <n v="5282.18"/>
    <n v="2063.2020000000002"/>
    <n v="8.6512275414776393E-2"/>
    <n v="29.44"/>
    <n v="122.5"/>
    <n v="3.6029411764705901"/>
    <n v="2.0063219614458601E-3"/>
  </r>
  <r>
    <s v="5R82"/>
    <s v="CC"/>
    <s v="CL07"/>
    <s v="NORTHERN"/>
    <s v="AO"/>
    <s v="0489"/>
    <s v="2107"/>
    <s v="213249"/>
    <s v="1GC5YLE74MF213249"/>
    <x v="13"/>
    <s v="CHEVROLET"/>
    <s v="SILVERADO"/>
    <s v="SB003744"/>
    <x v="2"/>
    <s v="Active"/>
    <m/>
    <s v="CAMPUS"/>
    <n v="20"/>
    <n v="6297"/>
    <m/>
    <n v="443"/>
    <s v="500113341261361"/>
    <s v="No"/>
    <x v="0"/>
    <m/>
    <n v="2524.9899999999998"/>
    <n v="126.2495"/>
    <n v="0.40098300778148299"/>
    <n v="819"/>
    <n v="40.950000000000003"/>
    <n v="0.13006193425440701"/>
    <n v="17"/>
    <n v="1548.49"/>
    <n v="463.88799999999998"/>
    <n v="0.245909163093537"/>
    <n v="12.98"/>
    <n v="157.5"/>
    <n v="7.875"/>
    <n v="2.50119104335398E-2"/>
  </r>
  <r>
    <s v="5R82"/>
    <s v="HS"/>
    <s v="OE01"/>
    <s v="EMERGE MANG"/>
    <s v="AO"/>
    <s v="0606"/>
    <s v="0606"/>
    <s v="213251"/>
    <s v="1GC5YLEY1MF213251"/>
    <x v="13"/>
    <s v="CHEVROLET"/>
    <s v="SILVERADO"/>
    <s v="SB003901"/>
    <x v="2"/>
    <s v="Active"/>
    <s v="A - SEV"/>
    <s v="ASSIGNED"/>
    <n v="19"/>
    <n v="25935"/>
    <m/>
    <n v="1868"/>
    <s v="500113374387091"/>
    <s v="Yes"/>
    <x v="0"/>
    <m/>
    <n v="8309.5"/>
    <n v="437.34210526315798"/>
    <n v="0.32039714671293601"/>
    <n v="403.37"/>
    <n v="21.23"/>
    <n v="1.55531135531136E-2"/>
    <n v="89"/>
    <n v="7756.13"/>
    <n v="1792.498"/>
    <n v="0.29906034316560598"/>
    <n v="14.76"/>
    <n v="150"/>
    <n v="7.8947368421052602"/>
    <n v="5.7836899942163098E-3"/>
  </r>
  <r>
    <s v="5R82"/>
    <s v="RE"/>
    <s v="IN01"/>
    <s v="INS COMM"/>
    <s v="CASH"/>
    <s v="0704"/>
    <s v="7881"/>
    <s v="213440"/>
    <s v="1G11A5SL2EF213440"/>
    <x v="19"/>
    <s v="CHEVROLET"/>
    <s v="MALIBU"/>
    <s v="4KG802"/>
    <x v="0"/>
    <s v="Active"/>
    <m/>
    <s v="ASSIGNED"/>
    <n v="105"/>
    <n v="120931"/>
    <m/>
    <n v="73"/>
    <s v="500113007915334"/>
    <s v="No"/>
    <x v="0"/>
    <d v="2020-11-28T00:00:00"/>
    <n v="17586.060000000001"/>
    <n v="167.486285714286"/>
    <n v="0.145422265589468"/>
    <n v="5837.84"/>
    <n v="55.598476190476198"/>
    <n v="4.8274139798728202E-2"/>
    <n v="425"/>
    <n v="11268.83"/>
    <n v="4390.4620000000004"/>
    <n v="9.3183964409456602E-2"/>
    <n v="28.64"/>
    <n v="479.39"/>
    <n v="4.5656190476190499"/>
    <n v="3.9641613812835402E-3"/>
  </r>
  <r>
    <s v="5R82"/>
    <s v="CO"/>
    <s v="ES01"/>
    <s v="WORKFORCE"/>
    <s v="AO"/>
    <s v="0323"/>
    <s v="9612"/>
    <s v="213659"/>
    <s v="5TDGZRBH2NS213659"/>
    <x v="15"/>
    <s v="TOYOTA"/>
    <s v="HIGHLANDER"/>
    <s v="58K217"/>
    <x v="5"/>
    <s v="Active"/>
    <m/>
    <s v="POOL"/>
    <n v="7"/>
    <n v="2329"/>
    <m/>
    <n v="312"/>
    <s v="500113683792163"/>
    <s v="Yes"/>
    <x v="0"/>
    <m/>
    <n v="274.83"/>
    <n v="39.261428571428603"/>
    <n v="0.118003434950623"/>
    <m/>
    <s v="$0.00"/>
    <s v="$0.00"/>
    <n v="8"/>
    <n v="246.83"/>
    <n v="100.78400000000001"/>
    <n v="0.105981107771576"/>
    <n v="23.12"/>
    <n v="28"/>
    <n v="4"/>
    <n v="1.2022327179046799E-2"/>
  </r>
  <r>
    <s v="5R82"/>
    <s v="HE"/>
    <s v="UV99"/>
    <s v="WVU"/>
    <s v="AO"/>
    <s v="0463"/>
    <s v="0463"/>
    <s v="213904"/>
    <s v="1GTHK23K28F213904"/>
    <x v="17"/>
    <s v="GMC"/>
    <s v="SIERRA"/>
    <s v="SB000951"/>
    <x v="2"/>
    <s v="Active"/>
    <s v="A - SEV"/>
    <s v="SPECIAL EQUIPMENT"/>
    <n v="40"/>
    <n v="169435"/>
    <m/>
    <n v="1202"/>
    <s v="500112987344341"/>
    <s v="No"/>
    <x v="0"/>
    <d v="2020-12-30T00:00:00"/>
    <n v="7629.45"/>
    <n v="190.73625000000001"/>
    <n v="4.5028772095493899E-2"/>
    <n v="4263.5600000000004"/>
    <n v="106.589"/>
    <n v="2.5163395992563498E-2"/>
    <n v="52"/>
    <n v="3186.39"/>
    <n v="922.53899999999999"/>
    <n v="1.8805972791926098E-2"/>
    <n v="12.38"/>
    <n v="179.5"/>
    <n v="4.4874999999999998"/>
    <n v="1.05940331100422E-3"/>
  </r>
  <r>
    <s v="5R82"/>
    <s v="HS"/>
    <s v="PS08"/>
    <s v="SP GEN REV"/>
    <s v="F"/>
    <s v="0612"/>
    <s v="9116"/>
    <s v="214583"/>
    <s v="1GTHK24K78E214583"/>
    <x v="17"/>
    <s v="GMC"/>
    <s v="SIERRA"/>
    <s v="51D349"/>
    <x v="2"/>
    <s v="Active"/>
    <m/>
    <s v="EDUCATIONAL"/>
    <n v="172"/>
    <n v="175106"/>
    <m/>
    <n v="1061"/>
    <s v="500112542637593"/>
    <s v="No"/>
    <x v="1"/>
    <m/>
    <n v="31051.200000000001"/>
    <n v="180.53023255814"/>
    <n v="0.17732801845739199"/>
    <n v="6527.87"/>
    <n v="37.952732558139502"/>
    <n v="3.7279533539684502E-2"/>
    <n v="368"/>
    <n v="24047.18"/>
    <n v="8566.3189999999995"/>
    <n v="0.13732927483924001"/>
    <n v="8.66"/>
    <n v="476.15"/>
    <n v="2.7683139534883701"/>
    <n v="2.7192100784667601E-3"/>
  </r>
  <r>
    <s v="5R82"/>
    <s v="EL"/>
    <s v="AT01"/>
    <s v="ATTORNEY GEN"/>
    <s v="AO"/>
    <s v="1500"/>
    <s v="1500"/>
    <s v="214667"/>
    <s v="2G1WB58K681214667"/>
    <x v="17"/>
    <s v="CHEVROLET"/>
    <s v="IMPALA"/>
    <s v="SA005865"/>
    <x v="0"/>
    <s v="Active"/>
    <s v="DA - ENV"/>
    <s v="POOL"/>
    <n v="113"/>
    <n v="114666"/>
    <m/>
    <n v="417"/>
    <s v="500113213335038"/>
    <s v="No"/>
    <x v="0"/>
    <d v="2021-09-09T00:00:00"/>
    <n v="18017.189999999999"/>
    <n v="159.44415929203501"/>
    <n v="0.15712757050913101"/>
    <n v="7124.98"/>
    <n v="63.052920353982302"/>
    <n v="6.2136814748922999E-2"/>
    <n v="403"/>
    <n v="10491.55"/>
    <n v="4225.4970000000003"/>
    <n v="9.1496607538416E-2"/>
    <n v="19.46"/>
    <n v="400.66"/>
    <n v="3.5456637168141598"/>
    <n v="3.49414822179199E-3"/>
  </r>
  <r>
    <s v="5R82"/>
    <s v="HE"/>
    <s v="UV99"/>
    <s v="WVU"/>
    <s v="AO"/>
    <s v="0463"/>
    <s v="0463"/>
    <s v="214815"/>
    <s v="2C4RDGBG1ER214815"/>
    <x v="19"/>
    <s v="DODGE"/>
    <s v="GRAND CARAVAN"/>
    <s v="SA003172"/>
    <x v="6"/>
    <s v="Active"/>
    <s v="A - PSV"/>
    <s v="SPECIAL EQUIPMENT"/>
    <n v="40"/>
    <n v="99658"/>
    <m/>
    <n v="1119"/>
    <s v="500112987347112"/>
    <s v="Yes"/>
    <x v="0"/>
    <d v="2021-07-08T00:00:00"/>
    <n v="4921.71"/>
    <n v="123.04275"/>
    <n v="4.9386000120411798E-2"/>
    <n v="1342.65"/>
    <n v="33.566249999999997"/>
    <n v="1.3472576210640399E-2"/>
    <n v="98"/>
    <n v="3434.56"/>
    <n v="1118.2260000000001"/>
    <n v="3.4463465050472597E-2"/>
    <n v="12.97"/>
    <n v="144.5"/>
    <n v="3.6124999999999998"/>
    <n v="1.4499588592988E-3"/>
  </r>
  <r>
    <s v="5R82"/>
    <s v="CO"/>
    <s v="VR01"/>
    <s v="REHAB SERV"/>
    <s v="AO"/>
    <s v="0932"/>
    <s v="4841"/>
    <s v="215019"/>
    <s v="3C63R3EL7NG215019"/>
    <x v="15"/>
    <s v="RAM"/>
    <s v="3500"/>
    <s v="SB003411"/>
    <x v="2"/>
    <s v="Active"/>
    <m/>
    <s v="SPECIAL EQUIPMENT"/>
    <n v="5"/>
    <n v="1652"/>
    <m/>
    <n v="578"/>
    <s v="500113775152532"/>
    <s v="No"/>
    <x v="0"/>
    <m/>
    <n v="512.49"/>
    <n v="102.498"/>
    <n v="0.31022397094430998"/>
    <m/>
    <s v="$0.00"/>
    <s v="$0.00"/>
    <n v="4"/>
    <n v="467.49"/>
    <n v="89.884"/>
    <n v="0.28298426150121098"/>
    <n v="17.309999999999999"/>
    <n v="45"/>
    <n v="9"/>
    <n v="2.7239709443099301E-2"/>
  </r>
  <r>
    <s v="5R82"/>
    <s v="QU"/>
    <s v="HW23"/>
    <s v="PARKWAYS"/>
    <s v="AO"/>
    <s v="0809"/>
    <s v="0809"/>
    <s v="215090"/>
    <s v="1GTEC14C49Z215090"/>
    <x v="18"/>
    <s v="GMC"/>
    <s v="SIERRA"/>
    <s v="SB000354"/>
    <x v="2"/>
    <s v="Active"/>
    <m/>
    <s v="SPECIAL EQUIPMENT"/>
    <n v="168"/>
    <n v="134830"/>
    <m/>
    <n v="812"/>
    <m/>
    <m/>
    <x v="1"/>
    <m/>
    <n v="6.25"/>
    <n v="3.7202380952381001E-2"/>
    <n v="4.6354668842245799E-5"/>
    <m/>
    <s v="$0.00"/>
    <s v="$0.00"/>
    <m/>
    <n v="0"/>
    <m/>
    <n v="0"/>
    <s v="0"/>
    <n v="6.25"/>
    <n v="3.7202380952381001E-2"/>
    <n v="4.6354668842245799E-5"/>
  </r>
  <r>
    <s v="5R82"/>
    <s v="CC"/>
    <s v="CL10"/>
    <s v="WVU POTOMAC"/>
    <s v="AO"/>
    <s v="0463"/>
    <s v="0463"/>
    <s v="215327"/>
    <s v="1FAHP2M82DG215327"/>
    <x v="10"/>
    <s v="FORD"/>
    <s v="TAURUS"/>
    <s v="SA001064"/>
    <x v="0"/>
    <s v="Active"/>
    <s v="A - PSV"/>
    <s v="CAMPUS"/>
    <n v="40"/>
    <n v="55013"/>
    <m/>
    <n v="324"/>
    <s v="500112987378588"/>
    <s v="Yes"/>
    <x v="0"/>
    <d v="2020-08-20T00:00:00"/>
    <n v="4986.99"/>
    <n v="124.67475"/>
    <n v="9.0651118826459195E-2"/>
    <n v="1962.69"/>
    <n v="49.067250000000001"/>
    <n v="3.56768400196317E-2"/>
    <n v="121"/>
    <n v="2879.8"/>
    <n v="1072.5930000000001"/>
    <n v="5.2347626924545101E-2"/>
    <n v="11.72"/>
    <n v="144.5"/>
    <n v="3.6124999999999998"/>
    <n v="2.6266518822823698E-3"/>
  </r>
  <r>
    <s v="5R82"/>
    <s v="QU"/>
    <s v="HW23"/>
    <s v="PARKWAYS"/>
    <s v="AO"/>
    <s v="0809"/>
    <s v="0809"/>
    <s v="215358"/>
    <s v="3C63RRGL0LG215358"/>
    <x v="0"/>
    <s v="RAM"/>
    <s v="3500"/>
    <s v="SB003703"/>
    <x v="2"/>
    <s v="Active"/>
    <m/>
    <s v="ASSIGNED"/>
    <n v="17"/>
    <n v="18055"/>
    <m/>
    <n v="1204"/>
    <m/>
    <m/>
    <x v="1"/>
    <d v="2021-08-10T00:00:00"/>
    <n v="5.25"/>
    <n v="0.308823529411765"/>
    <n v="2.9077817779008598E-4"/>
    <m/>
    <s v="$0.00"/>
    <s v="$0.00"/>
    <m/>
    <n v="0"/>
    <m/>
    <n v="0"/>
    <s v="0"/>
    <n v="5.25"/>
    <n v="0.308823529411765"/>
    <n v="2.9077817779008598E-4"/>
  </r>
  <r>
    <s v="5R82"/>
    <s v="QU"/>
    <s v="HW23"/>
    <s v="PARKWAYS"/>
    <s v="AO"/>
    <s v="0809"/>
    <s v="0809"/>
    <s v="215359"/>
    <s v="3C63RRGL2LG215359"/>
    <x v="0"/>
    <s v="RAM"/>
    <s v="3500"/>
    <s v="SB003704"/>
    <x v="2"/>
    <s v="Active"/>
    <m/>
    <s v="ASSIGNED"/>
    <n v="17"/>
    <n v="10899"/>
    <m/>
    <n v="727"/>
    <m/>
    <m/>
    <x v="1"/>
    <d v="2021-08-10T00:00:00"/>
    <n v="5.25"/>
    <n v="0.308823529411765"/>
    <n v="4.8169556840077098E-4"/>
    <m/>
    <s v="$0.00"/>
    <s v="$0.00"/>
    <m/>
    <n v="0"/>
    <m/>
    <n v="0"/>
    <s v="0"/>
    <n v="5.25"/>
    <n v="0.308823529411765"/>
    <n v="4.8169556840077098E-4"/>
  </r>
  <r>
    <s v="5R82"/>
    <s v="QU"/>
    <s v="HW23"/>
    <s v="PARKWAYS"/>
    <s v="AO"/>
    <s v="0809"/>
    <s v="0809"/>
    <s v="215360"/>
    <s v="3C63RRGL9LG215360"/>
    <x v="0"/>
    <s v="RAM"/>
    <s v="3500"/>
    <s v="SB003705"/>
    <x v="2"/>
    <s v="Active"/>
    <m/>
    <s v="ASSIGNED"/>
    <n v="17"/>
    <n v="63919"/>
    <m/>
    <n v="4261"/>
    <m/>
    <m/>
    <x v="1"/>
    <d v="2021-08-10T00:00:00"/>
    <n v="5.25"/>
    <n v="0.308823529411765"/>
    <n v="8.21352023654938E-5"/>
    <m/>
    <s v="$0.00"/>
    <s v="$0.00"/>
    <m/>
    <n v="0"/>
    <m/>
    <n v="0"/>
    <s v="0"/>
    <n v="5.25"/>
    <n v="0.308823529411765"/>
    <n v="8.21352023654938E-5"/>
  </r>
  <r>
    <s v="5R82"/>
    <s v="QU"/>
    <s v="HW23"/>
    <s v="PARKWAYS"/>
    <s v="AO"/>
    <s v="0809"/>
    <s v="0809"/>
    <s v="215361"/>
    <s v="3C63RRGL0LG215361"/>
    <x v="0"/>
    <s v="RAM"/>
    <s v="3500"/>
    <s v="SB003706"/>
    <x v="2"/>
    <s v="Active"/>
    <m/>
    <s v="ASSIGNED"/>
    <n v="17"/>
    <n v="38368"/>
    <m/>
    <n v="2558"/>
    <m/>
    <m/>
    <x v="1"/>
    <d v="2021-08-10T00:00:00"/>
    <n v="5.25"/>
    <n v="0.308823529411765"/>
    <n v="1.36832777314429E-4"/>
    <m/>
    <s v="$0.00"/>
    <s v="$0.00"/>
    <m/>
    <n v="0"/>
    <m/>
    <n v="0"/>
    <s v="0"/>
    <n v="5.25"/>
    <n v="0.308823529411765"/>
    <n v="1.36832777314429E-4"/>
  </r>
  <r>
    <s v="5R82"/>
    <s v="RE"/>
    <s v="IN01"/>
    <s v="INS COMM"/>
    <s v="CASH"/>
    <s v="0704"/>
    <s v="7881"/>
    <s v="215434"/>
    <s v="1G11A5SL6EF215434"/>
    <x v="19"/>
    <s v="CHEVROLET"/>
    <s v="MALIBU"/>
    <s v="46J703"/>
    <x v="0"/>
    <s v="Active"/>
    <m/>
    <s v="ASSIGNED"/>
    <n v="104"/>
    <n v="83903"/>
    <m/>
    <n v="202"/>
    <s v="500113194596210"/>
    <s v="No"/>
    <x v="0"/>
    <d v="2021-03-17T00:00:00"/>
    <n v="17623.21"/>
    <n v="169.45394230769199"/>
    <n v="0.21004266831936899"/>
    <n v="8629.61"/>
    <n v="82.977019230769201"/>
    <n v="0.10285222220897899"/>
    <n v="279"/>
    <n v="8582.7999999999993"/>
    <n v="3103.53"/>
    <n v="0.10229431605544501"/>
    <n v="25.79"/>
    <n v="410.8"/>
    <n v="3.95"/>
    <n v="4.8961300549444E-3"/>
  </r>
  <r>
    <s v="5R82"/>
    <s v="HS"/>
    <s v="CO07"/>
    <s v="CR PARKERSB"/>
    <s v="CASH"/>
    <s v="0608"/>
    <s v="8382"/>
    <s v="215578"/>
    <s v="2GNAXREV0J6215578"/>
    <x v="29"/>
    <s v="CHEVROLET"/>
    <s v="EQUINOX"/>
    <s v="SA003710"/>
    <x v="5"/>
    <s v="Active"/>
    <m/>
    <s v="POOL"/>
    <n v="60"/>
    <n v="69168"/>
    <m/>
    <n v="1710"/>
    <s v="500112550910122"/>
    <s v="Yes"/>
    <x v="0"/>
    <d v="2022-11-15T00:00:00"/>
    <n v="9678.69"/>
    <n v="161.3115"/>
    <n v="0.13993017002081901"/>
    <n v="2092.9699999999998"/>
    <n v="34.882833333333302"/>
    <n v="3.02592239185751E-2"/>
    <n v="304"/>
    <n v="7367.67"/>
    <n v="2774.2289999999998"/>
    <n v="0.106518476752255"/>
    <n v="24.04"/>
    <n v="218.05"/>
    <n v="3.6341666666666699"/>
    <n v="3.1524693499884299E-3"/>
  </r>
  <r>
    <s v="5R82"/>
    <s v="TR"/>
    <s v="HW02"/>
    <s v="DOH"/>
    <s v="F"/>
    <s v="0803"/>
    <s v="0070"/>
    <s v="215753"/>
    <s v="1C4RJFAG7LC215753"/>
    <x v="0"/>
    <s v="JEEP"/>
    <s v="GRAND CHEROKEE"/>
    <s v="SA005646"/>
    <x v="5"/>
    <s v="Active"/>
    <m/>
    <s v="ASSIGNED"/>
    <n v="36"/>
    <n v="56409"/>
    <m/>
    <n v="1346"/>
    <m/>
    <m/>
    <x v="1"/>
    <m/>
    <n v="50.25"/>
    <n v="1.3958333333333299"/>
    <n v="8.9081529543158001E-4"/>
    <m/>
    <s v="$0.00"/>
    <s v="$0.00"/>
    <m/>
    <n v="0"/>
    <m/>
    <n v="0"/>
    <s v="0"/>
    <n v="50.25"/>
    <n v="1.3958333333333299"/>
    <n v="8.9081529543158001E-4"/>
  </r>
  <r>
    <s v="5R82"/>
    <s v="TR"/>
    <s v="HW02"/>
    <s v="DOH"/>
    <s v="F"/>
    <s v="0803"/>
    <s v="0070"/>
    <s v="215754"/>
    <s v="1C4RJFAG9LC215754"/>
    <x v="0"/>
    <s v="JEEP"/>
    <s v="GRAND CHEROKEE"/>
    <s v="SA005636"/>
    <x v="5"/>
    <s v="Active"/>
    <s v="A - ETV"/>
    <s v="ASSIGNED"/>
    <n v="36"/>
    <n v="20513"/>
    <m/>
    <n v="267"/>
    <m/>
    <m/>
    <x v="1"/>
    <m/>
    <n v="5.25"/>
    <n v="0.14583333333333301"/>
    <n v="2.5593526056646998E-4"/>
    <m/>
    <s v="$0.00"/>
    <s v="$0.00"/>
    <m/>
    <n v="0"/>
    <m/>
    <n v="0"/>
    <s v="0"/>
    <n v="5.25"/>
    <n v="0.14583333333333301"/>
    <n v="2.5593526056646998E-4"/>
  </r>
  <r>
    <s v="5R82"/>
    <s v="TR"/>
    <s v="HW02"/>
    <s v="DOH"/>
    <s v="F"/>
    <s v="0803"/>
    <s v="0070"/>
    <s v="215755"/>
    <s v="1C4RJFAG0LC215755"/>
    <x v="0"/>
    <s v="JEEP"/>
    <s v="GRAND CHEROKEE"/>
    <s v="SA005474"/>
    <x v="5"/>
    <s v="Active"/>
    <m/>
    <s v="ASSIGNED"/>
    <n v="36"/>
    <n v="38981"/>
    <m/>
    <n v="1021"/>
    <m/>
    <m/>
    <x v="1"/>
    <m/>
    <n v="5.25"/>
    <n v="0.14583333333333301"/>
    <n v="1.34680998435135E-4"/>
    <m/>
    <s v="$0.00"/>
    <s v="$0.00"/>
    <m/>
    <n v="0"/>
    <m/>
    <n v="0"/>
    <s v="0"/>
    <n v="5.25"/>
    <n v="0.14583333333333301"/>
    <n v="1.34680998435135E-4"/>
  </r>
  <r>
    <s v="5R82"/>
    <s v="TR"/>
    <s v="HW02"/>
    <s v="DOH"/>
    <s v="F"/>
    <s v="0803"/>
    <s v="0070"/>
    <s v="215756"/>
    <s v="1C4RJFAG2LC215756"/>
    <x v="0"/>
    <s v="JEEP"/>
    <s v="GRAND CHEROKEE"/>
    <s v="SA005469"/>
    <x v="5"/>
    <s v="Active"/>
    <m/>
    <s v="ASSIGNED"/>
    <n v="36"/>
    <n v="39359"/>
    <m/>
    <n v="1984"/>
    <m/>
    <m/>
    <x v="1"/>
    <m/>
    <n v="5.25"/>
    <n v="0.14583333333333301"/>
    <n v="1.3338753525242E-4"/>
    <m/>
    <s v="$0.00"/>
    <s v="$0.00"/>
    <m/>
    <n v="0"/>
    <m/>
    <n v="0"/>
    <s v="0"/>
    <n v="5.25"/>
    <n v="0.14583333333333301"/>
    <n v="1.3338753525242E-4"/>
  </r>
  <r>
    <s v="5R82"/>
    <s v="TR"/>
    <s v="HW02"/>
    <s v="DOH"/>
    <s v="F"/>
    <s v="0803"/>
    <s v="0070"/>
    <s v="215757"/>
    <s v="1C4RJFAG4LC215757"/>
    <x v="0"/>
    <s v="JEEP"/>
    <s v="GRAND CHEROKEE"/>
    <s v="SA005470"/>
    <x v="5"/>
    <s v="Active"/>
    <m/>
    <s v="ASSIGNED"/>
    <n v="36"/>
    <n v="54400"/>
    <m/>
    <n v="1895"/>
    <m/>
    <m/>
    <x v="1"/>
    <m/>
    <n v="5.25"/>
    <n v="0.14583333333333301"/>
    <n v="9.6507352941176504E-5"/>
    <m/>
    <s v="$0.00"/>
    <s v="$0.00"/>
    <m/>
    <n v="0"/>
    <m/>
    <n v="0"/>
    <s v="0"/>
    <n v="5.25"/>
    <n v="0.14583333333333301"/>
    <n v="9.6507352941176504E-5"/>
  </r>
  <r>
    <s v="5R82"/>
    <s v="TR"/>
    <s v="HW02"/>
    <s v="DOH"/>
    <s v="F"/>
    <s v="0803"/>
    <s v="0070"/>
    <s v="215783"/>
    <s v="1C4RJFAG5LC215783"/>
    <x v="0"/>
    <s v="JEEP"/>
    <s v="GRAND CHEROKEE"/>
    <s v="SA005689"/>
    <x v="5"/>
    <s v="Active"/>
    <m/>
    <s v="ASSIGNED"/>
    <n v="37"/>
    <n v="40567"/>
    <m/>
    <n v="1337"/>
    <m/>
    <m/>
    <x v="1"/>
    <m/>
    <n v="5.25"/>
    <n v="0.141891891891892"/>
    <n v="1.2941553479429101E-4"/>
    <m/>
    <s v="$0.00"/>
    <s v="$0.00"/>
    <m/>
    <n v="0"/>
    <m/>
    <n v="0"/>
    <s v="0"/>
    <n v="5.25"/>
    <n v="0.141891891891892"/>
    <n v="1.2941553479429101E-4"/>
  </r>
  <r>
    <s v="5R82"/>
    <s v="TR"/>
    <s v="HW02"/>
    <s v="DOH"/>
    <s v="F"/>
    <s v="0803"/>
    <s v="0070"/>
    <s v="215784"/>
    <s v="1C4RJFAG7LC215784"/>
    <x v="0"/>
    <s v="JEEP"/>
    <s v="GRAND CHEROKEE"/>
    <s v="SA005685"/>
    <x v="5"/>
    <s v="Active"/>
    <m/>
    <s v="ASSIGNED"/>
    <n v="37"/>
    <n v="61454"/>
    <m/>
    <n v="2080"/>
    <m/>
    <m/>
    <x v="1"/>
    <m/>
    <n v="5.25"/>
    <n v="0.141891891891892"/>
    <n v="8.5429752335079893E-5"/>
    <m/>
    <s v="$0.00"/>
    <s v="$0.00"/>
    <m/>
    <n v="0"/>
    <m/>
    <n v="0"/>
    <s v="0"/>
    <n v="5.25"/>
    <n v="0.141891891891892"/>
    <n v="8.5429752335079893E-5"/>
  </r>
  <r>
    <s v="5R82"/>
    <s v="TR"/>
    <s v="HW02"/>
    <s v="DOH"/>
    <s v="F"/>
    <s v="0803"/>
    <s v="0070"/>
    <s v="215785"/>
    <s v="1C4RJFAG9LC215785"/>
    <x v="0"/>
    <s v="JEEP"/>
    <s v="GRAND CHEROKEE"/>
    <s v="SA005690"/>
    <x v="5"/>
    <s v="Active"/>
    <m/>
    <s v="ASSIGNED"/>
    <n v="37"/>
    <n v="78896"/>
    <m/>
    <n v="3347"/>
    <m/>
    <m/>
    <x v="1"/>
    <m/>
    <n v="5.25"/>
    <n v="0.141891891891892"/>
    <n v="6.6543297505576994E-5"/>
    <m/>
    <s v="$0.00"/>
    <s v="$0.00"/>
    <m/>
    <n v="0"/>
    <m/>
    <n v="0"/>
    <s v="0"/>
    <n v="5.25"/>
    <n v="0.141891891891892"/>
    <n v="6.6543297505576994E-5"/>
  </r>
  <r>
    <s v="5R82"/>
    <s v="TR"/>
    <s v="HW02"/>
    <s v="DOH"/>
    <s v="F"/>
    <s v="0803"/>
    <s v="0070"/>
    <s v="215786"/>
    <s v="1C4RJFAG0LC215786"/>
    <x v="0"/>
    <s v="JEEP"/>
    <s v="GRAND CHEROKEE"/>
    <s v="SA005691"/>
    <x v="5"/>
    <s v="Active"/>
    <m/>
    <s v="ASSIGNED"/>
    <n v="37"/>
    <n v="34347"/>
    <m/>
    <n v="1456"/>
    <m/>
    <m/>
    <x v="1"/>
    <m/>
    <n v="5.25"/>
    <n v="0.141891891891892"/>
    <n v="1.5285177744781201E-4"/>
    <m/>
    <s v="$0.00"/>
    <s v="$0.00"/>
    <m/>
    <n v="0"/>
    <m/>
    <n v="0"/>
    <s v="0"/>
    <n v="5.25"/>
    <n v="0.141891891891892"/>
    <n v="1.5285177744781201E-4"/>
  </r>
  <r>
    <s v="5R82"/>
    <s v="TR"/>
    <s v="HW02"/>
    <s v="DOH"/>
    <s v="F"/>
    <s v="0803"/>
    <s v="0070"/>
    <s v="215787"/>
    <s v="1C4RJFAG2LC215787"/>
    <x v="0"/>
    <s v="JEEP"/>
    <s v="GRAND CHEROKEE"/>
    <s v="SA005692"/>
    <x v="5"/>
    <s v="Active"/>
    <m/>
    <s v="ASSIGNED"/>
    <n v="37"/>
    <n v="52806"/>
    <m/>
    <n v="1603"/>
    <m/>
    <m/>
    <x v="1"/>
    <m/>
    <n v="47.25"/>
    <n v="1.2770270270270301"/>
    <n v="8.9478468355868603E-4"/>
    <m/>
    <s v="$0.00"/>
    <s v="$0.00"/>
    <m/>
    <n v="0"/>
    <m/>
    <n v="0"/>
    <s v="0"/>
    <n v="47.25"/>
    <n v="1.2770270270270301"/>
    <n v="8.9478468355868603E-4"/>
  </r>
  <r>
    <s v="5R82"/>
    <s v="TR"/>
    <s v="HW02"/>
    <s v="DOH"/>
    <s v="F"/>
    <s v="0803"/>
    <s v="0070"/>
    <s v="215788"/>
    <s v="1C4RJFAG4LC215788"/>
    <x v="0"/>
    <s v="JEEP"/>
    <s v="GRAND CHEROKEE"/>
    <s v="SA005693"/>
    <x v="5"/>
    <s v="Active"/>
    <m/>
    <s v="ASSIGNED"/>
    <n v="37"/>
    <n v="47507"/>
    <m/>
    <n v="2179"/>
    <m/>
    <m/>
    <x v="1"/>
    <m/>
    <n v="5.25"/>
    <n v="0.141891891891892"/>
    <n v="1.1051003010082701E-4"/>
    <m/>
    <s v="$0.00"/>
    <s v="$0.00"/>
    <m/>
    <n v="0"/>
    <m/>
    <n v="0"/>
    <s v="0"/>
    <n v="5.25"/>
    <n v="0.141891891891892"/>
    <n v="1.1051003010082701E-4"/>
  </r>
  <r>
    <s v="5R82"/>
    <s v="TR"/>
    <s v="HW02"/>
    <s v="DOH"/>
    <s v="F"/>
    <s v="0803"/>
    <s v="0070"/>
    <s v="215789"/>
    <s v="1C4RJFAG6LC215789"/>
    <x v="0"/>
    <s v="JEEP"/>
    <s v="GRAND CHEROKEE"/>
    <s v="SA000373"/>
    <x v="5"/>
    <s v="Active"/>
    <m/>
    <s v="ASSIGNED"/>
    <n v="34"/>
    <n v="87026"/>
    <m/>
    <n v="2865"/>
    <m/>
    <m/>
    <x v="1"/>
    <m/>
    <n v="47.25"/>
    <n v="1.38970588235294"/>
    <n v="5.4294118998919898E-4"/>
    <m/>
    <s v="$0.00"/>
    <s v="$0.00"/>
    <m/>
    <n v="0"/>
    <m/>
    <n v="0"/>
    <s v="0"/>
    <n v="47.25"/>
    <n v="1.38970588235294"/>
    <n v="5.4294118998919898E-4"/>
  </r>
  <r>
    <s v="5R82"/>
    <s v="TR"/>
    <s v="HW02"/>
    <s v="DOH"/>
    <s v="F"/>
    <s v="0803"/>
    <s v="0070"/>
    <s v="215790"/>
    <s v="1C4RJFAG2LC215790"/>
    <x v="0"/>
    <s v="JEEP"/>
    <s v="GRAND CHEROKEE"/>
    <s v="SA005682"/>
    <x v="5"/>
    <s v="Active"/>
    <s v="A - ETV"/>
    <s v="ASSIGNED"/>
    <n v="37"/>
    <n v="16211"/>
    <m/>
    <n v="836"/>
    <m/>
    <m/>
    <x v="1"/>
    <m/>
    <n v="5.25"/>
    <n v="0.141891891891892"/>
    <n v="3.2385417309234497E-4"/>
    <m/>
    <s v="$0.00"/>
    <s v="$0.00"/>
    <m/>
    <n v="0"/>
    <m/>
    <n v="0"/>
    <s v="0"/>
    <n v="5.25"/>
    <n v="0.141891891891892"/>
    <n v="3.2385417309234497E-4"/>
  </r>
  <r>
    <s v="5R82"/>
    <s v="TR"/>
    <s v="HW02"/>
    <s v="DOH"/>
    <s v="F"/>
    <s v="0803"/>
    <s v="0070"/>
    <s v="215791"/>
    <s v="1C4RJFAG4LC215791"/>
    <x v="0"/>
    <s v="JEEP"/>
    <s v="GRAND CHEROKEE"/>
    <s v="SA005472"/>
    <x v="5"/>
    <s v="Active"/>
    <s v="A - ETV"/>
    <s v="ASSIGNED"/>
    <n v="37"/>
    <n v="35810"/>
    <m/>
    <n v="1534"/>
    <m/>
    <m/>
    <x v="1"/>
    <m/>
    <n v="5.25"/>
    <n v="0.141891891891892"/>
    <n v="1.4660709299078501E-4"/>
    <m/>
    <s v="$0.00"/>
    <s v="$0.00"/>
    <m/>
    <n v="0"/>
    <m/>
    <n v="0"/>
    <s v="0"/>
    <n v="5.25"/>
    <n v="0.141891891891892"/>
    <n v="1.4660709299078501E-4"/>
  </r>
  <r>
    <s v="5R82"/>
    <s v="TR"/>
    <s v="HW02"/>
    <s v="DOH"/>
    <s v="F"/>
    <s v="0803"/>
    <s v="0070"/>
    <s v="215792"/>
    <s v="1C4RJFAG6LC215792"/>
    <x v="0"/>
    <s v="JEEP"/>
    <s v="GRAND CHEROKEE"/>
    <s v="SA005630"/>
    <x v="5"/>
    <s v="Active"/>
    <s v="A - ETV"/>
    <s v="ASSIGNED"/>
    <n v="36"/>
    <n v="25062"/>
    <m/>
    <n v="929"/>
    <m/>
    <m/>
    <x v="1"/>
    <m/>
    <n v="5.25"/>
    <n v="0.14583333333333301"/>
    <n v="2.0948048838879599E-4"/>
    <m/>
    <s v="$0.00"/>
    <s v="$0.00"/>
    <m/>
    <n v="0"/>
    <m/>
    <n v="0"/>
    <s v="0"/>
    <n v="5.25"/>
    <n v="0.14583333333333301"/>
    <n v="2.0948048838879599E-4"/>
  </r>
  <r>
    <s v="5R82"/>
    <s v="TR"/>
    <s v="HW02"/>
    <s v="DOH"/>
    <s v="F"/>
    <s v="0803"/>
    <s v="0070"/>
    <s v="215793"/>
    <s v="1C4RJFAG8LC215793"/>
    <x v="0"/>
    <s v="JEEP"/>
    <s v="GRAND CHEROKEE"/>
    <s v="SA005681"/>
    <x v="5"/>
    <s v="Active"/>
    <m/>
    <s v="ASSIGNED"/>
    <n v="37"/>
    <n v="67390"/>
    <m/>
    <n v="1490"/>
    <m/>
    <m/>
    <x v="1"/>
    <m/>
    <n v="49.25"/>
    <n v="1.33108108108108"/>
    <n v="7.3082059652767499E-4"/>
    <m/>
    <s v="$0.00"/>
    <s v="$0.00"/>
    <m/>
    <n v="0"/>
    <m/>
    <n v="0"/>
    <s v="0"/>
    <n v="49.25"/>
    <n v="1.33108108108108"/>
    <n v="7.3082059652767499E-4"/>
  </r>
  <r>
    <s v="5R82"/>
    <s v="TR"/>
    <s v="HW02"/>
    <s v="DOH"/>
    <s v="F"/>
    <s v="0803"/>
    <s v="0070"/>
    <s v="215794"/>
    <s v="1C4RJFAGXLC215794"/>
    <x v="0"/>
    <s v="JEEP"/>
    <s v="GRAND CHEROKEE"/>
    <s v="SA005488"/>
    <x v="5"/>
    <s v="Active"/>
    <m/>
    <s v="ASSIGNED"/>
    <n v="36"/>
    <n v="45075"/>
    <m/>
    <n v="1643"/>
    <m/>
    <m/>
    <x v="1"/>
    <m/>
    <n v="5.25"/>
    <n v="0.14583333333333301"/>
    <n v="1.16472545757072E-4"/>
    <m/>
    <s v="$0.00"/>
    <s v="$0.00"/>
    <m/>
    <n v="0"/>
    <m/>
    <n v="0"/>
    <s v="0"/>
    <n v="5.25"/>
    <n v="0.14583333333333301"/>
    <n v="1.16472545757072E-4"/>
  </r>
  <r>
    <s v="5R82"/>
    <s v="TR"/>
    <s v="HW02"/>
    <s v="DOH"/>
    <s v="F"/>
    <s v="0803"/>
    <s v="0070"/>
    <s v="215795"/>
    <s v="1C4RJFAG1LC215795"/>
    <x v="0"/>
    <s v="JEEP"/>
    <s v="GRAND CHEROKEE"/>
    <s v="SA005418"/>
    <x v="5"/>
    <s v="Active"/>
    <m/>
    <s v="ASSIGNED"/>
    <n v="36"/>
    <n v="67670"/>
    <m/>
    <n v="2524"/>
    <m/>
    <m/>
    <x v="1"/>
    <m/>
    <n v="5.25"/>
    <n v="0.14583333333333301"/>
    <n v="7.7582385104182095E-5"/>
    <m/>
    <s v="$0.00"/>
    <s v="$0.00"/>
    <m/>
    <n v="0"/>
    <m/>
    <n v="0"/>
    <s v="0"/>
    <n v="5.25"/>
    <n v="0.14583333333333301"/>
    <n v="7.7582385104182095E-5"/>
  </r>
  <r>
    <s v="5R82"/>
    <s v="TR"/>
    <s v="HW02"/>
    <s v="DOH"/>
    <s v="F"/>
    <s v="0803"/>
    <s v="0070"/>
    <s v="215796"/>
    <s v="1C4RJFAG3LC215796"/>
    <x v="0"/>
    <s v="JEEP"/>
    <s v="GRAND CHEROKEE"/>
    <s v="SA005658"/>
    <x v="5"/>
    <s v="Active"/>
    <m/>
    <s v="ASSIGNED"/>
    <n v="36"/>
    <n v="51162"/>
    <m/>
    <n v="1459"/>
    <m/>
    <m/>
    <x v="1"/>
    <m/>
    <n v="5.25"/>
    <n v="0.14583333333333301"/>
    <n v="1.0261522223525301E-4"/>
    <m/>
    <s v="$0.00"/>
    <s v="$0.00"/>
    <m/>
    <n v="0"/>
    <m/>
    <n v="0"/>
    <s v="0"/>
    <n v="5.25"/>
    <n v="0.14583333333333301"/>
    <n v="1.0261522223525301E-4"/>
  </r>
  <r>
    <s v="5R82"/>
    <s v="TR"/>
    <s v="HW02"/>
    <s v="DOH"/>
    <s v="F"/>
    <s v="0803"/>
    <s v="0070"/>
    <s v="215797"/>
    <s v="1C4RJFAG5LC215797"/>
    <x v="0"/>
    <s v="JEEP"/>
    <s v="GRAND CHEROKEE"/>
    <s v="SA005605"/>
    <x v="5"/>
    <s v="Active"/>
    <m/>
    <s v="ASSIGNED"/>
    <n v="36"/>
    <n v="55702"/>
    <m/>
    <n v="1968"/>
    <m/>
    <m/>
    <x v="1"/>
    <m/>
    <n v="50.25"/>
    <n v="1.3958333333333299"/>
    <n v="9.0212200639115301E-4"/>
    <m/>
    <s v="$0.00"/>
    <s v="$0.00"/>
    <m/>
    <n v="0"/>
    <m/>
    <n v="0"/>
    <s v="0"/>
    <n v="50.25"/>
    <n v="1.3958333333333299"/>
    <n v="9.0212200639115301E-4"/>
  </r>
  <r>
    <s v="5R82"/>
    <s v="TR"/>
    <s v="HW02"/>
    <s v="DOH"/>
    <s v="F"/>
    <s v="0803"/>
    <s v="0070"/>
    <s v="215798"/>
    <s v="1C4RJFAG7LC215798"/>
    <x v="0"/>
    <s v="JEEP"/>
    <s v="GRAND CHEROKEE"/>
    <s v="SA005475"/>
    <x v="5"/>
    <s v="Active"/>
    <m/>
    <s v="ASSIGNED"/>
    <n v="36"/>
    <n v="40485"/>
    <m/>
    <n v="1423"/>
    <m/>
    <m/>
    <x v="1"/>
    <m/>
    <n v="5.25"/>
    <n v="0.14583333333333301"/>
    <n v="1.2967765839199701E-4"/>
    <m/>
    <s v="$0.00"/>
    <s v="$0.00"/>
    <m/>
    <n v="0"/>
    <m/>
    <n v="0"/>
    <s v="0"/>
    <n v="5.25"/>
    <n v="0.14583333333333301"/>
    <n v="1.2967765839199701E-4"/>
  </r>
  <r>
    <s v="5R82"/>
    <s v="TR"/>
    <s v="HW02"/>
    <s v="DOH"/>
    <s v="F"/>
    <s v="0803"/>
    <s v="0070"/>
    <s v="215799"/>
    <s v="1C4RJFAG9LC215799"/>
    <x v="0"/>
    <s v="JEEP"/>
    <s v="GRAND CHEROKEE"/>
    <s v="SA005650"/>
    <x v="5"/>
    <s v="Active"/>
    <s v="A - ETV"/>
    <s v="ASSIGNED"/>
    <n v="36"/>
    <n v="21819"/>
    <m/>
    <n v="487"/>
    <m/>
    <m/>
    <x v="1"/>
    <m/>
    <n v="5.25"/>
    <n v="0.14583333333333301"/>
    <n v="2.4061597690086599E-4"/>
    <m/>
    <s v="$0.00"/>
    <s v="$0.00"/>
    <m/>
    <n v="0"/>
    <m/>
    <n v="0"/>
    <s v="0"/>
    <n v="5.25"/>
    <n v="0.14583333333333301"/>
    <n v="2.4061597690086599E-4"/>
  </r>
  <r>
    <s v="5R82"/>
    <s v="TR"/>
    <s v="HW02"/>
    <s v="DOH"/>
    <s v="F"/>
    <s v="0803"/>
    <s v="0070"/>
    <s v="215800"/>
    <s v="1C4RJFAG1LC215800"/>
    <x v="0"/>
    <s v="JEEP"/>
    <s v="GRAND CHEROKEE"/>
    <s v="SA005657"/>
    <x v="5"/>
    <s v="Active"/>
    <m/>
    <s v="ASSIGNED"/>
    <n v="36"/>
    <n v="60634"/>
    <m/>
    <n v="2259"/>
    <m/>
    <m/>
    <x v="1"/>
    <m/>
    <n v="5.25"/>
    <n v="0.14583333333333301"/>
    <n v="8.6585084276148694E-5"/>
    <m/>
    <s v="$0.00"/>
    <s v="$0.00"/>
    <m/>
    <n v="0"/>
    <m/>
    <n v="0"/>
    <s v="0"/>
    <n v="5.25"/>
    <n v="0.14583333333333301"/>
    <n v="8.6585084276148694E-5"/>
  </r>
  <r>
    <s v="5R82"/>
    <s v="TR"/>
    <s v="HW02"/>
    <s v="DOH"/>
    <s v="F"/>
    <s v="0803"/>
    <s v="0070"/>
    <s v="215801"/>
    <s v="1C4RJFAG3LC215801"/>
    <x v="0"/>
    <s v="JEEP"/>
    <s v="GRAND CHEROKEE"/>
    <s v="SA005741"/>
    <x v="5"/>
    <s v="Active"/>
    <s v="A - ETV"/>
    <s v="ASSIGNED"/>
    <n v="36"/>
    <n v="17814"/>
    <m/>
    <n v="430"/>
    <m/>
    <m/>
    <x v="1"/>
    <m/>
    <n v="5.25"/>
    <n v="0.14583333333333301"/>
    <n v="2.9471202425058898E-4"/>
    <m/>
    <s v="$0.00"/>
    <s v="$0.00"/>
    <m/>
    <n v="0"/>
    <m/>
    <n v="0"/>
    <s v="0"/>
    <n v="5.25"/>
    <n v="0.14583333333333301"/>
    <n v="2.9471202425058898E-4"/>
  </r>
  <r>
    <s v="5R82"/>
    <s v="TR"/>
    <s v="HW02"/>
    <s v="DOH"/>
    <s v="F"/>
    <s v="0803"/>
    <s v="0070"/>
    <s v="215802"/>
    <s v="1C4RJFAG5LC215802"/>
    <x v="0"/>
    <s v="JEEP"/>
    <s v="GRAND CHEROKEE"/>
    <s v="SA005634"/>
    <x v="5"/>
    <s v="Active"/>
    <m/>
    <s v="ASSIGNED"/>
    <n v="36"/>
    <n v="49367"/>
    <m/>
    <n v="1176"/>
    <m/>
    <m/>
    <x v="1"/>
    <m/>
    <n v="5.25"/>
    <n v="0.14583333333333301"/>
    <n v="1.06346344724208E-4"/>
    <m/>
    <s v="$0.00"/>
    <s v="$0.00"/>
    <m/>
    <n v="0"/>
    <m/>
    <n v="0"/>
    <s v="0"/>
    <n v="5.25"/>
    <n v="0.14583333333333301"/>
    <n v="1.06346344724208E-4"/>
  </r>
  <r>
    <s v="5R82"/>
    <s v="TR"/>
    <s v="HW02"/>
    <s v="DOH"/>
    <s v="F"/>
    <s v="0803"/>
    <s v="0070"/>
    <s v="215803"/>
    <s v="1C4RJFAG7LC215803"/>
    <x v="0"/>
    <s v="JEEP"/>
    <s v="GRAND CHEROKEE"/>
    <s v="SA005606"/>
    <x v="5"/>
    <s v="Active"/>
    <m/>
    <s v="ASSIGNED"/>
    <n v="36"/>
    <n v="65563"/>
    <m/>
    <n v="2028"/>
    <m/>
    <m/>
    <x v="1"/>
    <m/>
    <n v="5.25"/>
    <n v="0.14583333333333301"/>
    <n v="8.0075652425910994E-5"/>
    <m/>
    <s v="$0.00"/>
    <s v="$0.00"/>
    <m/>
    <n v="0"/>
    <m/>
    <n v="0"/>
    <s v="0"/>
    <n v="5.25"/>
    <n v="0.14583333333333301"/>
    <n v="8.0075652425910994E-5"/>
  </r>
  <r>
    <s v="5R82"/>
    <s v="TR"/>
    <s v="HW02"/>
    <s v="DOH"/>
    <s v="F"/>
    <s v="0803"/>
    <s v="0070"/>
    <s v="215804"/>
    <s v="1C4RJFAG9LC215804"/>
    <x v="0"/>
    <s v="JEEP"/>
    <s v="GRAND CHEROKEE"/>
    <s v="SA005659"/>
    <x v="5"/>
    <s v="Active"/>
    <m/>
    <s v="POOL"/>
    <n v="36"/>
    <n v="48624"/>
    <m/>
    <n v="2221"/>
    <m/>
    <m/>
    <x v="1"/>
    <m/>
    <n v="5.25"/>
    <n v="0.14583333333333301"/>
    <n v="1.07971372161895E-4"/>
    <m/>
    <s v="$0.00"/>
    <s v="$0.00"/>
    <m/>
    <n v="0"/>
    <m/>
    <n v="0"/>
    <s v="0"/>
    <n v="5.25"/>
    <n v="0.14583333333333301"/>
    <n v="1.07971372161895E-4"/>
  </r>
  <r>
    <s v="5R82"/>
    <s v="TR"/>
    <s v="HW02"/>
    <s v="DOH"/>
    <s v="F"/>
    <s v="0803"/>
    <s v="0070"/>
    <s v="215805"/>
    <s v="1C4RJFAG0LC215805"/>
    <x v="0"/>
    <s v="JEEP"/>
    <s v="GRAND CHEROKEE"/>
    <s v="SA005637"/>
    <x v="5"/>
    <s v="Active"/>
    <m/>
    <s v="ASSIGNED"/>
    <n v="36"/>
    <n v="38680"/>
    <m/>
    <n v="1287"/>
    <m/>
    <m/>
    <x v="1"/>
    <m/>
    <n v="5.25"/>
    <n v="0.14583333333333301"/>
    <n v="1.35729058945191E-4"/>
    <m/>
    <s v="$0.00"/>
    <s v="$0.00"/>
    <m/>
    <n v="0"/>
    <m/>
    <n v="0"/>
    <s v="0"/>
    <n v="5.25"/>
    <n v="0.14583333333333301"/>
    <n v="1.35729058945191E-4"/>
  </r>
  <r>
    <s v="5R82"/>
    <s v="TR"/>
    <s v="HW02"/>
    <s v="DOH"/>
    <s v="F"/>
    <s v="0803"/>
    <s v="0070"/>
    <s v="215806"/>
    <s v="1C4RJFAG2LC215806"/>
    <x v="0"/>
    <s v="JEEP"/>
    <s v="GRAND CHEROKEE"/>
    <s v="SA005633"/>
    <x v="5"/>
    <s v="Active"/>
    <s v="A - ETV"/>
    <s v="ASSIGNED"/>
    <n v="36"/>
    <n v="31473"/>
    <m/>
    <n v="611"/>
    <m/>
    <m/>
    <x v="1"/>
    <m/>
    <n v="36.75"/>
    <n v="1.0208333333333299"/>
    <n v="1.1676675245448501E-3"/>
    <m/>
    <s v="$0.00"/>
    <s v="$0.00"/>
    <m/>
    <n v="0"/>
    <m/>
    <n v="0"/>
    <s v="0"/>
    <n v="36.75"/>
    <n v="1.0208333333333299"/>
    <n v="1.1676675245448501E-3"/>
  </r>
  <r>
    <s v="5R82"/>
    <s v="TR"/>
    <s v="HW02"/>
    <s v="DOH"/>
    <s v="F"/>
    <s v="0803"/>
    <s v="0070"/>
    <s v="215807"/>
    <s v="1C4RJFAG4LC215807"/>
    <x v="0"/>
    <s v="JEEP"/>
    <s v="GRAND CHEROKEE"/>
    <s v="SA005647"/>
    <x v="5"/>
    <s v="Active"/>
    <m/>
    <s v="SPARE"/>
    <n v="36"/>
    <n v="63900"/>
    <m/>
    <n v="2534"/>
    <m/>
    <m/>
    <x v="1"/>
    <m/>
    <n v="5.25"/>
    <n v="0.14583333333333301"/>
    <n v="8.2159624413145495E-5"/>
    <m/>
    <s v="$0.00"/>
    <s v="$0.00"/>
    <m/>
    <n v="0"/>
    <m/>
    <n v="0"/>
    <s v="0"/>
    <n v="5.25"/>
    <n v="0.14583333333333301"/>
    <n v="8.2159624413145495E-5"/>
  </r>
  <r>
    <s v="5R82"/>
    <s v="TR"/>
    <s v="HW02"/>
    <s v="DOH"/>
    <s v="F"/>
    <s v="0803"/>
    <s v="0070"/>
    <s v="215808"/>
    <s v="1C4RJFAG6LC215808"/>
    <x v="0"/>
    <s v="JEEP"/>
    <s v="GRAND CHEROKEE"/>
    <s v="SA005627"/>
    <x v="5"/>
    <s v="Active"/>
    <s v="A - ETV"/>
    <s v="ASSIGNED"/>
    <n v="36"/>
    <n v="27143"/>
    <m/>
    <n v="898"/>
    <m/>
    <m/>
    <x v="1"/>
    <m/>
    <n v="49.25"/>
    <n v="1.36805555555556"/>
    <n v="1.8144641343992901E-3"/>
    <m/>
    <s v="$0.00"/>
    <s v="$0.00"/>
    <m/>
    <n v="0"/>
    <m/>
    <n v="0"/>
    <s v="0"/>
    <n v="49.25"/>
    <n v="1.36805555555556"/>
    <n v="1.8144641343992901E-3"/>
  </r>
  <r>
    <s v="5R82"/>
    <s v="TR"/>
    <s v="HW02"/>
    <s v="DOH"/>
    <s v="F"/>
    <s v="0803"/>
    <s v="0070"/>
    <s v="215809"/>
    <s v="1C4RJFAG8LC215809"/>
    <x v="0"/>
    <s v="JEEP"/>
    <s v="GRAND CHEROKEE"/>
    <s v="SA005628"/>
    <x v="5"/>
    <s v="Active"/>
    <m/>
    <s v="ASSIGNED"/>
    <n v="36"/>
    <n v="102000"/>
    <m/>
    <n v="3276"/>
    <m/>
    <m/>
    <x v="1"/>
    <m/>
    <n v="31.5"/>
    <n v="0.875"/>
    <n v="3.0882352941176498E-4"/>
    <m/>
    <s v="$0.00"/>
    <s v="$0.00"/>
    <m/>
    <n v="0"/>
    <m/>
    <n v="0"/>
    <s v="0"/>
    <n v="31.5"/>
    <n v="0.875"/>
    <n v="3.0882352941176498E-4"/>
  </r>
  <r>
    <s v="5R82"/>
    <s v="TR"/>
    <s v="HW02"/>
    <s v="DOH"/>
    <s v="F"/>
    <s v="0803"/>
    <s v="0070"/>
    <s v="215810"/>
    <s v="1C4RJFAG4LC215810"/>
    <x v="0"/>
    <s v="JEEP"/>
    <s v="GRAND CHEROKEE"/>
    <s v="SA005466"/>
    <x v="5"/>
    <s v="Active"/>
    <m/>
    <s v="ASSIGNED"/>
    <n v="36"/>
    <n v="75750"/>
    <m/>
    <n v="2098"/>
    <m/>
    <s v="No"/>
    <x v="1"/>
    <m/>
    <n v="2046.93"/>
    <n v="56.859166666666702"/>
    <n v="2.70221782178218E-2"/>
    <m/>
    <s v="$0.00"/>
    <s v="$0.00"/>
    <n v="192"/>
    <n v="1995.68"/>
    <n v="3623.279"/>
    <n v="2.6345610561056099E-2"/>
    <n v="12.12"/>
    <n v="51.25"/>
    <n v="1.4236111111111101"/>
    <n v="6.7656765676567699E-4"/>
  </r>
  <r>
    <s v="5R82"/>
    <s v="TR"/>
    <s v="HW02"/>
    <s v="DOH"/>
    <s v="F"/>
    <s v="0803"/>
    <s v="0070"/>
    <s v="215811"/>
    <s v="1C4RJFAG6LC215811"/>
    <x v="0"/>
    <s v="JEEP"/>
    <s v="GRAND CHEROKEE"/>
    <s v="SA005635"/>
    <x v="5"/>
    <s v="Active"/>
    <s v="A - ETV"/>
    <s v="ASSIGNED"/>
    <n v="36"/>
    <n v="20043"/>
    <m/>
    <n v="1122"/>
    <m/>
    <m/>
    <x v="1"/>
    <m/>
    <n v="5.25"/>
    <n v="0.14583333333333301"/>
    <n v="2.6193683580302401E-4"/>
    <m/>
    <s v="$0.00"/>
    <s v="$0.00"/>
    <m/>
    <n v="0"/>
    <m/>
    <n v="0"/>
    <s v="0"/>
    <n v="5.25"/>
    <n v="0.14583333333333301"/>
    <n v="2.6193683580302401E-4"/>
  </r>
  <r>
    <s v="5R82"/>
    <s v="TR"/>
    <s v="HW02"/>
    <s v="DOH"/>
    <s v="F"/>
    <s v="0803"/>
    <s v="0070"/>
    <s v="215812"/>
    <s v="1C4RJFAG8LC215812"/>
    <x v="0"/>
    <s v="JEEP"/>
    <s v="GRAND CHEROKEE"/>
    <s v="SA005629"/>
    <x v="5"/>
    <s v="Active"/>
    <s v="A - ETV"/>
    <s v="ASSIGNED"/>
    <n v="36"/>
    <n v="19114"/>
    <m/>
    <n v="629"/>
    <m/>
    <m/>
    <x v="1"/>
    <m/>
    <n v="5.25"/>
    <n v="0.14583333333333301"/>
    <n v="2.74667782777022E-4"/>
    <m/>
    <s v="$0.00"/>
    <s v="$0.00"/>
    <m/>
    <n v="0"/>
    <m/>
    <n v="0"/>
    <s v="0"/>
    <n v="5.25"/>
    <n v="0.14583333333333301"/>
    <n v="2.74667782777022E-4"/>
  </r>
  <r>
    <s v="5R82"/>
    <s v="TR"/>
    <s v="HW02"/>
    <s v="DOH"/>
    <s v="F"/>
    <s v="0803"/>
    <s v="0070"/>
    <s v="215813"/>
    <s v="1C4RJFAGXLC215813"/>
    <x v="0"/>
    <s v="JEEP"/>
    <s v="GRAND CHEROKEE"/>
    <s v="SA005607"/>
    <x v="5"/>
    <s v="Active"/>
    <m/>
    <s v="ASSIGNED"/>
    <n v="36"/>
    <n v="76390"/>
    <m/>
    <n v="1969"/>
    <m/>
    <m/>
    <x v="1"/>
    <m/>
    <n v="5.25"/>
    <n v="0.14583333333333301"/>
    <n v="6.8726273072391704E-5"/>
    <m/>
    <s v="$0.00"/>
    <s v="$0.00"/>
    <m/>
    <n v="0"/>
    <m/>
    <n v="0"/>
    <s v="0"/>
    <n v="5.25"/>
    <n v="0.14583333333333301"/>
    <n v="6.8726273072391704E-5"/>
  </r>
  <r>
    <s v="5R82"/>
    <s v="TR"/>
    <s v="HW02"/>
    <s v="DOH"/>
    <s v="F"/>
    <s v="0803"/>
    <s v="0070"/>
    <s v="215814"/>
    <s v="1C4RJFAG1LC215814"/>
    <x v="0"/>
    <s v="JEEP"/>
    <s v="GRAND CHEROKEE"/>
    <s v="SA005465"/>
    <x v="5"/>
    <s v="Active"/>
    <m/>
    <s v="ASSIGNED"/>
    <n v="37"/>
    <n v="80084"/>
    <m/>
    <n v="1338"/>
    <m/>
    <m/>
    <x v="1"/>
    <m/>
    <n v="50.25"/>
    <n v="1.3581081081081099"/>
    <n v="6.2746616053144201E-4"/>
    <m/>
    <s v="$0.00"/>
    <s v="$0.00"/>
    <m/>
    <n v="0"/>
    <m/>
    <n v="0"/>
    <s v="0"/>
    <n v="50.25"/>
    <n v="1.3581081081081099"/>
    <n v="6.2746616053144201E-4"/>
  </r>
  <r>
    <s v="5R82"/>
    <s v="TR"/>
    <s v="HW02"/>
    <s v="DOH"/>
    <s v="F"/>
    <s v="0803"/>
    <s v="0070"/>
    <s v="215815"/>
    <s v="1C4RJFAG3LC215815"/>
    <x v="0"/>
    <s v="JEEP"/>
    <s v="GRAND CHEROKEE"/>
    <s v="SA005608"/>
    <x v="5"/>
    <s v="Active"/>
    <m/>
    <s v="ASSIGNED"/>
    <n v="36"/>
    <n v="33515"/>
    <m/>
    <n v="1283"/>
    <m/>
    <m/>
    <x v="1"/>
    <m/>
    <n v="50.25"/>
    <n v="1.3958333333333299"/>
    <n v="1.4993286588094899E-3"/>
    <m/>
    <s v="$0.00"/>
    <s v="$0.00"/>
    <m/>
    <n v="0"/>
    <m/>
    <n v="0"/>
    <s v="0"/>
    <n v="50.25"/>
    <n v="1.3958333333333299"/>
    <n v="1.4993286588094899E-3"/>
  </r>
  <r>
    <s v="5R82"/>
    <s v="TR"/>
    <s v="HW02"/>
    <s v="DOH"/>
    <s v="F"/>
    <s v="0803"/>
    <s v="0070"/>
    <s v="215816"/>
    <s v="1C4RJFAG5LC215816"/>
    <x v="0"/>
    <s v="JEEP"/>
    <s v="GRAND CHEROKEE"/>
    <s v="SA005626"/>
    <x v="5"/>
    <s v="Active"/>
    <m/>
    <s v="ASSIGNED"/>
    <n v="36"/>
    <n v="47219"/>
    <m/>
    <n v="1689"/>
    <m/>
    <m/>
    <x v="1"/>
    <m/>
    <n v="5.25"/>
    <n v="0.14583333333333301"/>
    <n v="1.11184057265084E-4"/>
    <m/>
    <s v="$0.00"/>
    <s v="$0.00"/>
    <m/>
    <n v="0"/>
    <m/>
    <n v="0"/>
    <s v="0"/>
    <n v="5.25"/>
    <n v="0.14583333333333301"/>
    <n v="1.11184057265084E-4"/>
  </r>
  <r>
    <s v="5R82"/>
    <s v="TR"/>
    <s v="HW02"/>
    <s v="DOH"/>
    <s v="F"/>
    <s v="0803"/>
    <s v="0070"/>
    <s v="215817"/>
    <s v="1C4RJFAG7LC215817"/>
    <x v="0"/>
    <s v="JEEP"/>
    <s v="GRAND CHEROKEE"/>
    <s v="SA005487"/>
    <x v="5"/>
    <s v="Active"/>
    <m/>
    <s v="ASSIGNED"/>
    <n v="36"/>
    <n v="67432"/>
    <m/>
    <n v="1706"/>
    <m/>
    <m/>
    <x v="1"/>
    <m/>
    <n v="5.25"/>
    <n v="0.14583333333333301"/>
    <n v="7.7856210701150803E-5"/>
    <m/>
    <s v="$0.00"/>
    <s v="$0.00"/>
    <m/>
    <n v="0"/>
    <m/>
    <n v="0"/>
    <s v="0"/>
    <n v="5.25"/>
    <n v="0.14583333333333301"/>
    <n v="7.7856210701150803E-5"/>
  </r>
  <r>
    <s v="5R82"/>
    <s v="TR"/>
    <s v="HW02"/>
    <s v="DOH"/>
    <s v="F"/>
    <s v="0803"/>
    <s v="0070"/>
    <s v="215818"/>
    <s v="1C4RJFAG9LC215818"/>
    <x v="0"/>
    <s v="JEEP"/>
    <s v="GRAND CHEROKEE"/>
    <s v="SA005476"/>
    <x v="5"/>
    <s v="Active"/>
    <m/>
    <s v="ASSIGNED"/>
    <n v="36"/>
    <n v="65949"/>
    <m/>
    <n v="2101"/>
    <m/>
    <m/>
    <x v="1"/>
    <m/>
    <n v="49.25"/>
    <n v="1.36805555555556"/>
    <n v="7.46789185582799E-4"/>
    <m/>
    <s v="$0.00"/>
    <s v="$0.00"/>
    <m/>
    <n v="0"/>
    <m/>
    <n v="0"/>
    <s v="0"/>
    <n v="49.25"/>
    <n v="1.36805555555556"/>
    <n v="7.46789185582799E-4"/>
  </r>
  <r>
    <s v="5R82"/>
    <s v="TR"/>
    <s v="HW02"/>
    <s v="DOH"/>
    <s v="F"/>
    <s v="0803"/>
    <s v="0070"/>
    <s v="215819"/>
    <s v="1C4RJFAG0LC215819"/>
    <x v="0"/>
    <s v="JEEP"/>
    <s v="GRAND CHEROKEE"/>
    <s v="SA005652"/>
    <x v="5"/>
    <s v="Active"/>
    <m/>
    <s v="ASSIGNED"/>
    <n v="36"/>
    <n v="36896"/>
    <m/>
    <n v="1629"/>
    <m/>
    <m/>
    <x v="1"/>
    <m/>
    <n v="5.25"/>
    <n v="0.14583333333333301"/>
    <n v="1.42291847354727E-4"/>
    <m/>
    <s v="$0.00"/>
    <s v="$0.00"/>
    <m/>
    <n v="0"/>
    <m/>
    <n v="0"/>
    <s v="0"/>
    <n v="5.25"/>
    <n v="0.14583333333333301"/>
    <n v="1.42291847354727E-4"/>
  </r>
  <r>
    <s v="5R82"/>
    <s v="TR"/>
    <s v="HW02"/>
    <s v="DOH"/>
    <s v="F"/>
    <s v="0803"/>
    <s v="0070"/>
    <s v="215820"/>
    <s v="1C4RJFAG7LC215820"/>
    <x v="0"/>
    <s v="JEEP"/>
    <s v="GRAND CHEROKEE"/>
    <s v="SA005609"/>
    <x v="5"/>
    <s v="Active"/>
    <m/>
    <s v="ASSIGNED"/>
    <n v="36"/>
    <n v="70761"/>
    <m/>
    <n v="1060"/>
    <m/>
    <m/>
    <x v="1"/>
    <m/>
    <n v="50.25"/>
    <n v="1.3958333333333299"/>
    <n v="7.1013693983974205E-4"/>
    <m/>
    <s v="$0.00"/>
    <s v="$0.00"/>
    <m/>
    <n v="0"/>
    <m/>
    <n v="0"/>
    <s v="0"/>
    <n v="50.25"/>
    <n v="1.3958333333333299"/>
    <n v="7.1013693983974205E-4"/>
  </r>
  <r>
    <s v="5R82"/>
    <s v="TR"/>
    <s v="HW02"/>
    <s v="DOH"/>
    <s v="F"/>
    <s v="0803"/>
    <s v="0070"/>
    <s v="215821"/>
    <s v="1C4RJFAG9LC215821"/>
    <x v="0"/>
    <s v="JEEP"/>
    <s v="GRAND CHEROKEE"/>
    <s v="SA005632"/>
    <x v="5"/>
    <s v="Active"/>
    <s v="A - ETV"/>
    <s v="ASSIGNED"/>
    <n v="36"/>
    <n v="27505"/>
    <m/>
    <n v="907"/>
    <m/>
    <m/>
    <x v="1"/>
    <m/>
    <n v="5.25"/>
    <n v="0.14583333333333301"/>
    <n v="1.90874386475186E-4"/>
    <m/>
    <s v="$0.00"/>
    <s v="$0.00"/>
    <m/>
    <n v="0"/>
    <m/>
    <n v="0"/>
    <s v="0"/>
    <n v="5.25"/>
    <n v="0.14583333333333301"/>
    <n v="1.90874386475186E-4"/>
  </r>
  <r>
    <s v="5R82"/>
    <s v="TR"/>
    <s v="HW02"/>
    <s v="DOH"/>
    <s v="F"/>
    <s v="0803"/>
    <s v="0070"/>
    <s v="215822"/>
    <s v="1C4RJFAG0LC215822"/>
    <x v="0"/>
    <s v="JEEP"/>
    <s v="GRAND CHEROKEE"/>
    <s v="SA005625"/>
    <x v="5"/>
    <s v="Active"/>
    <m/>
    <s v="ASSIGNED"/>
    <n v="36"/>
    <n v="61530"/>
    <m/>
    <n v="2020"/>
    <m/>
    <m/>
    <x v="1"/>
    <m/>
    <n v="5.25"/>
    <n v="0.14583333333333301"/>
    <n v="8.5324232081911304E-5"/>
    <m/>
    <s v="$0.00"/>
    <s v="$0.00"/>
    <m/>
    <n v="0"/>
    <m/>
    <n v="0"/>
    <s v="0"/>
    <n v="5.25"/>
    <n v="0.14583333333333301"/>
    <n v="8.5324232081911304E-5"/>
  </r>
  <r>
    <s v="5R82"/>
    <s v="TR"/>
    <s v="HW02"/>
    <s v="DOH"/>
    <s v="F"/>
    <s v="0803"/>
    <s v="0070"/>
    <s v="215823"/>
    <s v="1C4RJFAG2LC215823"/>
    <x v="0"/>
    <s v="JEEP"/>
    <s v="GRAND CHEROKEE"/>
    <s v="SA005649"/>
    <x v="5"/>
    <s v="Active"/>
    <m/>
    <s v="ASSIGNED"/>
    <n v="36"/>
    <n v="49390"/>
    <m/>
    <n v="101"/>
    <m/>
    <m/>
    <x v="1"/>
    <m/>
    <n v="5.25"/>
    <n v="0.14583333333333301"/>
    <n v="1.0629682121887001E-4"/>
    <m/>
    <s v="$0.00"/>
    <s v="$0.00"/>
    <m/>
    <n v="0"/>
    <m/>
    <n v="0"/>
    <s v="0"/>
    <n v="5.25"/>
    <n v="0.14583333333333301"/>
    <n v="1.0629682121887001E-4"/>
  </r>
  <r>
    <s v="5R82"/>
    <s v="TR"/>
    <s v="HW02"/>
    <s v="DOH"/>
    <s v="F"/>
    <s v="0803"/>
    <s v="0070"/>
    <s v="215824"/>
    <s v="1C4RJFAG4LC215824"/>
    <x v="0"/>
    <s v="JEEP"/>
    <s v="GRAND CHEROKEE"/>
    <s v="SA005473"/>
    <x v="5"/>
    <s v="Active"/>
    <m/>
    <s v="ASSIGNED"/>
    <n v="36"/>
    <n v="50806"/>
    <m/>
    <n v="2039"/>
    <m/>
    <m/>
    <x v="1"/>
    <m/>
    <n v="119.15"/>
    <n v="3.30972222222222"/>
    <n v="2.3451954493563798E-3"/>
    <n v="103.4"/>
    <n v="2.87222222222222"/>
    <n v="2.0351926937763301E-3"/>
    <m/>
    <n v="0"/>
    <m/>
    <n v="0"/>
    <s v="0"/>
    <n v="15.75"/>
    <n v="0.4375"/>
    <n v="3.1000275558005E-4"/>
  </r>
  <r>
    <s v="5R82"/>
    <s v="TR"/>
    <s v="HW02"/>
    <s v="DOH"/>
    <s v="F"/>
    <s v="0803"/>
    <s v="0070"/>
    <s v="215825"/>
    <s v="1C4RJFAG6LC215825"/>
    <x v="0"/>
    <s v="JEEP"/>
    <s v="GRAND CHEROKEE"/>
    <s v="SA005660"/>
    <x v="5"/>
    <s v="Active"/>
    <s v="A - ETV"/>
    <s v="ASSIGNED"/>
    <n v="36"/>
    <n v="26551"/>
    <m/>
    <n v="1463"/>
    <m/>
    <m/>
    <x v="1"/>
    <m/>
    <n v="5.25"/>
    <n v="0.14583333333333301"/>
    <n v="1.9773266543633E-4"/>
    <m/>
    <s v="$0.00"/>
    <s v="$0.00"/>
    <m/>
    <n v="0"/>
    <m/>
    <n v="0"/>
    <s v="0"/>
    <n v="5.25"/>
    <n v="0.14583333333333301"/>
    <n v="1.9773266543633E-4"/>
  </r>
  <r>
    <s v="5R82"/>
    <s v="TR"/>
    <s v="HW02"/>
    <s v="DOH"/>
    <s v="F"/>
    <s v="0803"/>
    <s v="0070"/>
    <s v="215826"/>
    <s v="1C4RJFAG8LC215826"/>
    <x v="0"/>
    <s v="JEEP"/>
    <s v="GRAND CHEROKEE"/>
    <s v="SA005648"/>
    <x v="5"/>
    <s v="Active"/>
    <s v="A - ETV"/>
    <s v="ASSIGNED"/>
    <n v="36"/>
    <n v="27058"/>
    <m/>
    <n v="969"/>
    <m/>
    <m/>
    <x v="1"/>
    <m/>
    <n v="5.25"/>
    <n v="0.14583333333333301"/>
    <n v="1.9402764431961E-4"/>
    <m/>
    <s v="$0.00"/>
    <s v="$0.00"/>
    <m/>
    <n v="0"/>
    <m/>
    <n v="0"/>
    <s v="0"/>
    <n v="5.25"/>
    <n v="0.14583333333333301"/>
    <n v="1.9402764431961E-4"/>
  </r>
  <r>
    <s v="5R82"/>
    <s v="EL"/>
    <s v="AG01"/>
    <s v="AGR"/>
    <s v="AO"/>
    <s v="1400"/>
    <s v="8694"/>
    <s v="215992"/>
    <s v="1C4RJFAG3LC215992"/>
    <x v="0"/>
    <s v="JEEP"/>
    <s v="GRAND CHEROKEE"/>
    <s v="SA002877"/>
    <x v="5"/>
    <s v="Active"/>
    <m/>
    <s v="ASSIGNED"/>
    <n v="37"/>
    <n v="44011"/>
    <m/>
    <n v="2119"/>
    <s v="500113050953679"/>
    <s v="Yes"/>
    <x v="1"/>
    <m/>
    <n v="6040.37"/>
    <n v="163.25324324324299"/>
    <n v="0.13724682465747201"/>
    <m/>
    <s v="$0.00"/>
    <s v="$0.00"/>
    <n v="116"/>
    <n v="6040.37"/>
    <n v="2015.1020000000001"/>
    <n v="0.13724682465747201"/>
    <n v="22.09"/>
    <s v="$0.00"/>
    <s v="$0.00"/>
    <s v="$0.00"/>
  </r>
  <r>
    <s v="5R82"/>
    <s v="EL"/>
    <s v="AG01"/>
    <s v="AGR"/>
    <s v="AO"/>
    <s v="1400"/>
    <s v="8694"/>
    <s v="215993"/>
    <s v="1C4RJFAG5LC215993"/>
    <x v="0"/>
    <s v="JEEP"/>
    <s v="GRAND CHEROKEE"/>
    <s v="SA002876"/>
    <x v="5"/>
    <s v="Active"/>
    <m/>
    <s v="ASSIGNED"/>
    <n v="37"/>
    <n v="56700"/>
    <m/>
    <n v="1839"/>
    <s v="500113050953653"/>
    <s v="Yes"/>
    <x v="1"/>
    <m/>
    <n v="6908.2"/>
    <n v="186.70810810810801"/>
    <n v="0.121837742504409"/>
    <m/>
    <s v="$0.00"/>
    <s v="$0.00"/>
    <n v="126"/>
    <n v="6908.2"/>
    <n v="2474.5479999999998"/>
    <n v="0.121837742504409"/>
    <n v="24.42"/>
    <s v="$0.00"/>
    <s v="$0.00"/>
    <s v="$0.00"/>
  </r>
  <r>
    <s v="5R82"/>
    <s v="EL"/>
    <s v="GO01"/>
    <s v="GOVERNOR"/>
    <s v="AO"/>
    <s v="0100"/>
    <s v="1872"/>
    <s v="216690"/>
    <s v="1G11A5SL7EF216690"/>
    <x v="19"/>
    <s v="CHEVROLET"/>
    <s v="MALIBU"/>
    <s v="SA003910"/>
    <x v="0"/>
    <s v="Active"/>
    <m/>
    <s v="POOL"/>
    <n v="105"/>
    <n v="47033"/>
    <m/>
    <n v="307"/>
    <s v="500112542634186"/>
    <s v="Yes"/>
    <x v="0"/>
    <d v="2020-10-20T00:00:00"/>
    <n v="6276.31"/>
    <n v="59.774380952381001"/>
    <n v="0.133444815342419"/>
    <n v="1672.71"/>
    <n v="15.930571428571399"/>
    <n v="3.5564603576212397E-2"/>
    <n v="154"/>
    <n v="4227.8"/>
    <n v="1681.192"/>
    <n v="8.9890077179852507E-2"/>
    <n v="29.03"/>
    <n v="375.8"/>
    <n v="3.5790476190476199"/>
    <n v="7.9901345863542597E-3"/>
  </r>
  <r>
    <s v="5R82"/>
    <s v="TR"/>
    <s v="HW02"/>
    <s v="DOH"/>
    <s v="F"/>
    <s v="0803"/>
    <s v="0070"/>
    <s v="216845"/>
    <s v="3C6TR5HTXJG216845"/>
    <x v="29"/>
    <s v="RAM"/>
    <s v="2500"/>
    <s v="SA004545"/>
    <x v="2"/>
    <s v="Active"/>
    <m/>
    <s v="ASSIGNED"/>
    <n v="57"/>
    <n v="109435"/>
    <m/>
    <n v="1267"/>
    <m/>
    <m/>
    <x v="1"/>
    <m/>
    <n v="5.25"/>
    <n v="9.2105263157894704E-2"/>
    <n v="4.7973683008178399E-5"/>
    <m/>
    <s v="$0.00"/>
    <s v="$0.00"/>
    <m/>
    <n v="0"/>
    <m/>
    <n v="0"/>
    <s v="0"/>
    <n v="5.25"/>
    <n v="9.2105263157894704E-2"/>
    <n v="4.7973683008178399E-5"/>
  </r>
  <r>
    <s v="5R82"/>
    <s v="TR"/>
    <s v="HW02"/>
    <s v="DOH"/>
    <s v="F"/>
    <s v="0803"/>
    <s v="0070"/>
    <s v="216846"/>
    <s v="3C6TR5HT1JG216846"/>
    <x v="29"/>
    <s v="RAM"/>
    <s v="2500"/>
    <s v="SA004548"/>
    <x v="2"/>
    <s v="Active"/>
    <s v="A - ETV"/>
    <s v="ASSIGNED"/>
    <n v="57"/>
    <n v="48245"/>
    <m/>
    <n v="1342"/>
    <m/>
    <m/>
    <x v="1"/>
    <m/>
    <n v="5.25"/>
    <n v="9.2105263157894704E-2"/>
    <n v="1.08819566794486E-4"/>
    <m/>
    <s v="$0.00"/>
    <s v="$0.00"/>
    <m/>
    <n v="0"/>
    <m/>
    <n v="0"/>
    <s v="0"/>
    <n v="5.25"/>
    <n v="9.2105263157894704E-2"/>
    <n v="1.08819566794486E-4"/>
  </r>
  <r>
    <s v="5R82"/>
    <s v="TR"/>
    <s v="HW02"/>
    <s v="DOH"/>
    <s v="F"/>
    <s v="0803"/>
    <s v="0070"/>
    <s v="216847"/>
    <s v="3C6TR5HT3JG216847"/>
    <x v="29"/>
    <s v="RAM"/>
    <s v="2500"/>
    <s v="SA004552"/>
    <x v="2"/>
    <s v="Active"/>
    <m/>
    <s v="ASSIGNED"/>
    <n v="57"/>
    <n v="96574"/>
    <m/>
    <n v="1734"/>
    <m/>
    <m/>
    <x v="1"/>
    <m/>
    <n v="5.25"/>
    <n v="9.2105263157894704E-2"/>
    <n v="5.4362457804377997E-5"/>
    <m/>
    <s v="$0.00"/>
    <s v="$0.00"/>
    <m/>
    <n v="0"/>
    <m/>
    <n v="0"/>
    <s v="0"/>
    <n v="5.25"/>
    <n v="9.2105263157894704E-2"/>
    <n v="5.4362457804377997E-5"/>
  </r>
  <r>
    <s v="5R82"/>
    <s v="TR"/>
    <s v="HW02"/>
    <s v="DOH"/>
    <s v="F"/>
    <s v="0803"/>
    <s v="0070"/>
    <s v="216850"/>
    <s v="3C6TR5HT3JG216850"/>
    <x v="29"/>
    <s v="RAM"/>
    <s v="2500"/>
    <s v="SA004553"/>
    <x v="2"/>
    <s v="Active"/>
    <m/>
    <s v="SPARE"/>
    <n v="57"/>
    <n v="101280"/>
    <m/>
    <n v="1817"/>
    <m/>
    <m/>
    <x v="1"/>
    <m/>
    <n v="51.25"/>
    <n v="0.89912280701754399"/>
    <n v="5.0602290679304903E-4"/>
    <m/>
    <s v="$0.00"/>
    <s v="$0.00"/>
    <m/>
    <n v="0"/>
    <m/>
    <n v="0"/>
    <s v="0"/>
    <n v="51.25"/>
    <n v="0.89912280701754399"/>
    <n v="5.0602290679304903E-4"/>
  </r>
  <r>
    <s v="5R82"/>
    <s v="TR"/>
    <s v="HW02"/>
    <s v="DOH"/>
    <s v="F"/>
    <s v="0803"/>
    <s v="0070"/>
    <s v="216851"/>
    <s v="3C6TR5HT5JG216851"/>
    <x v="29"/>
    <s v="RAM"/>
    <s v="2500"/>
    <s v="SA004557"/>
    <x v="2"/>
    <s v="Active"/>
    <m/>
    <s v="ASSIGNED"/>
    <n v="57"/>
    <n v="120251"/>
    <m/>
    <n v="2192"/>
    <m/>
    <m/>
    <x v="1"/>
    <m/>
    <n v="5.25"/>
    <n v="9.2105263157894704E-2"/>
    <n v="4.3658680593092803E-5"/>
    <m/>
    <s v="$0.00"/>
    <s v="$0.00"/>
    <m/>
    <n v="0"/>
    <m/>
    <n v="0"/>
    <s v="0"/>
    <n v="5.25"/>
    <n v="9.2105263157894704E-2"/>
    <n v="4.3658680593092803E-5"/>
  </r>
  <r>
    <s v="5R82"/>
    <s v="TR"/>
    <s v="HW02"/>
    <s v="DOH"/>
    <s v="F"/>
    <s v="0803"/>
    <s v="0070"/>
    <s v="216852"/>
    <s v="3C6TR5HT7JG216852"/>
    <x v="29"/>
    <s v="RAM"/>
    <s v="2500"/>
    <s v="SA004561"/>
    <x v="2"/>
    <s v="Active"/>
    <m/>
    <s v="ASSIGNED"/>
    <n v="57"/>
    <n v="111030"/>
    <m/>
    <n v="1957"/>
    <m/>
    <m/>
    <x v="1"/>
    <m/>
    <n v="5.25"/>
    <n v="9.2105263157894704E-2"/>
    <n v="4.7284517697919503E-5"/>
    <m/>
    <s v="$0.00"/>
    <s v="$0.00"/>
    <m/>
    <n v="0"/>
    <m/>
    <n v="0"/>
    <s v="0"/>
    <n v="5.25"/>
    <n v="9.2105263157894704E-2"/>
    <n v="4.7284517697919503E-5"/>
  </r>
  <r>
    <s v="5R82"/>
    <s v="TR"/>
    <s v="HW02"/>
    <s v="DOH"/>
    <s v="F"/>
    <s v="0803"/>
    <s v="0070"/>
    <s v="216853"/>
    <s v="3C6LR5AT6JG216853"/>
    <x v="29"/>
    <s v="RAM"/>
    <s v="2500"/>
    <s v="SA004102"/>
    <x v="2"/>
    <s v="Active"/>
    <s v="A - ETV"/>
    <s v="ASSIGNED"/>
    <n v="60"/>
    <n v="85867"/>
    <m/>
    <n v="1082"/>
    <m/>
    <m/>
    <x v="1"/>
    <m/>
    <n v="5.25"/>
    <n v="8.7499999999999994E-2"/>
    <n v="6.1141066998963495E-5"/>
    <m/>
    <s v="$0.00"/>
    <s v="$0.00"/>
    <m/>
    <n v="0"/>
    <m/>
    <n v="0"/>
    <s v="0"/>
    <n v="5.25"/>
    <n v="8.7499999999999994E-2"/>
    <n v="6.1141066998963495E-5"/>
  </r>
  <r>
    <s v="5R82"/>
    <s v="TR"/>
    <s v="HW02"/>
    <s v="DOH"/>
    <s v="F"/>
    <s v="0803"/>
    <s v="0070"/>
    <s v="216854"/>
    <s v="3C6LR5AT8JG216854"/>
    <x v="29"/>
    <s v="RAM"/>
    <s v="2500"/>
    <s v="SA004103"/>
    <x v="2"/>
    <s v="Active"/>
    <s v="A - ETV"/>
    <s v="ASSIGNED"/>
    <n v="57"/>
    <n v="69065"/>
    <n v="345"/>
    <n v="901"/>
    <m/>
    <m/>
    <x v="1"/>
    <m/>
    <n v="63.25"/>
    <n v="1.10964912280702"/>
    <n v="9.1580395279808899E-4"/>
    <m/>
    <s v="$0.00"/>
    <s v="$0.00"/>
    <m/>
    <n v="0"/>
    <m/>
    <n v="0"/>
    <s v="0"/>
    <n v="63.25"/>
    <n v="1.10964912280702"/>
    <n v="9.1580395279808899E-4"/>
  </r>
  <r>
    <s v="5R82"/>
    <s v="TR"/>
    <s v="HW02"/>
    <s v="DOH"/>
    <s v="F"/>
    <s v="0803"/>
    <s v="0070"/>
    <s v="216855"/>
    <s v="3C6LR5ATXJG216855"/>
    <x v="29"/>
    <s v="RAM"/>
    <s v="2500"/>
    <s v="SA004098"/>
    <x v="2"/>
    <s v="Active"/>
    <m/>
    <s v="ASSIGNED"/>
    <n v="56"/>
    <n v="77961"/>
    <m/>
    <n v="1631"/>
    <m/>
    <m/>
    <x v="1"/>
    <m/>
    <n v="5.25"/>
    <n v="9.375E-2"/>
    <n v="6.7341362989186904E-5"/>
    <m/>
    <s v="$0.00"/>
    <s v="$0.00"/>
    <m/>
    <n v="0"/>
    <m/>
    <n v="0"/>
    <s v="0"/>
    <n v="5.25"/>
    <n v="9.375E-2"/>
    <n v="6.7341362989186904E-5"/>
  </r>
  <r>
    <s v="5R82"/>
    <s v="TR"/>
    <s v="HW02"/>
    <s v="DOH"/>
    <s v="F"/>
    <s v="0803"/>
    <s v="0070"/>
    <s v="216856"/>
    <s v="3C6LR5AT1JG216856"/>
    <x v="29"/>
    <s v="RAM"/>
    <s v="2500"/>
    <s v="SA004099"/>
    <x v="2"/>
    <s v="Active"/>
    <s v="A - ETV"/>
    <s v="ASSIGNED"/>
    <n v="57"/>
    <n v="48456"/>
    <m/>
    <n v="848"/>
    <m/>
    <m/>
    <x v="1"/>
    <m/>
    <n v="5.25"/>
    <n v="9.2105263157894704E-2"/>
    <n v="1.08345715700842E-4"/>
    <m/>
    <s v="$0.00"/>
    <s v="$0.00"/>
    <m/>
    <n v="0"/>
    <m/>
    <n v="0"/>
    <s v="0"/>
    <n v="5.25"/>
    <n v="9.2105263157894704E-2"/>
    <n v="1.08345715700842E-4"/>
  </r>
  <r>
    <s v="5R82"/>
    <s v="TR"/>
    <s v="HW02"/>
    <s v="DOH"/>
    <s v="F"/>
    <s v="0803"/>
    <s v="0070"/>
    <s v="216857"/>
    <s v="3C6LR5AT3JG216857"/>
    <x v="29"/>
    <s v="RAM"/>
    <s v="2500"/>
    <s v="SA004100"/>
    <x v="2"/>
    <s v="Active"/>
    <m/>
    <s v="ASSIGNED"/>
    <n v="57"/>
    <n v="67325"/>
    <m/>
    <n v="410"/>
    <m/>
    <m/>
    <x v="1"/>
    <m/>
    <n v="5.25"/>
    <n v="9.2105263157894704E-2"/>
    <n v="7.7979948013367996E-5"/>
    <m/>
    <s v="$0.00"/>
    <s v="$0.00"/>
    <m/>
    <n v="0"/>
    <m/>
    <n v="0"/>
    <s v="0"/>
    <n v="5.25"/>
    <n v="9.2105263157894704E-2"/>
    <n v="7.7979948013367996E-5"/>
  </r>
  <r>
    <s v="5R82"/>
    <s v="TR"/>
    <s v="HW02"/>
    <s v="DOH"/>
    <s v="F"/>
    <s v="0803"/>
    <s v="0070"/>
    <s v="216858"/>
    <s v="3C6LR5AT5JG216858"/>
    <x v="29"/>
    <s v="RAM"/>
    <s v="2500"/>
    <s v="SA004101"/>
    <x v="2"/>
    <s v="Active"/>
    <m/>
    <s v="ASSIGNED"/>
    <n v="57"/>
    <n v="106444"/>
    <m/>
    <n v="2610"/>
    <m/>
    <m/>
    <x v="1"/>
    <m/>
    <n v="5.25"/>
    <n v="9.2105263157894704E-2"/>
    <n v="4.9321709067678797E-5"/>
    <m/>
    <s v="$0.00"/>
    <s v="$0.00"/>
    <m/>
    <n v="0"/>
    <m/>
    <n v="0"/>
    <s v="0"/>
    <n v="5.25"/>
    <n v="9.2105263157894704E-2"/>
    <n v="4.9321709067678797E-5"/>
  </r>
  <r>
    <s v="5R82"/>
    <s v="TR"/>
    <s v="HW02"/>
    <s v="DOH"/>
    <s v="F"/>
    <s v="0803"/>
    <s v="0070"/>
    <s v="216859"/>
    <s v="3C6TR5CT0JG216859"/>
    <x v="29"/>
    <s v="RAM"/>
    <s v="2500"/>
    <s v="SA004111"/>
    <x v="2"/>
    <s v="Active"/>
    <m/>
    <s v="ASSIGNED"/>
    <n v="57"/>
    <n v="80796"/>
    <m/>
    <n v="1041"/>
    <m/>
    <m/>
    <x v="1"/>
    <m/>
    <n v="5.25"/>
    <n v="9.2105263157894704E-2"/>
    <n v="6.4978464280409894E-5"/>
    <m/>
    <s v="$0.00"/>
    <s v="$0.00"/>
    <m/>
    <n v="0"/>
    <m/>
    <n v="0"/>
    <s v="0"/>
    <n v="5.25"/>
    <n v="9.2105263157894704E-2"/>
    <n v="6.4978464280409894E-5"/>
  </r>
  <r>
    <s v="5R82"/>
    <s v="HE"/>
    <s v="CL02"/>
    <s v="SHEPHERD"/>
    <s v="AO"/>
    <s v="0486"/>
    <s v="6630"/>
    <s v="217090"/>
    <s v="1GT02ZCG2CF217090"/>
    <x v="21"/>
    <s v="GMC"/>
    <s v="SIERRA"/>
    <s v="SA002513"/>
    <x v="2"/>
    <s v="Active"/>
    <m/>
    <s v="CAMPUS"/>
    <n v="114"/>
    <n v="35220"/>
    <m/>
    <n v="144"/>
    <s v="500112618429453"/>
    <s v="Yes"/>
    <x v="0"/>
    <d v="2020-11-12T00:00:00"/>
    <n v="8901.68"/>
    <n v="78.084912280701801"/>
    <n v="0.252745031232254"/>
    <n v="2049.9899999999998"/>
    <n v="17.982368421052598"/>
    <n v="5.82052810902896E-2"/>
    <n v="95"/>
    <n v="6521.14"/>
    <n v="2522.5360000000001"/>
    <n v="0.18515445769449199"/>
    <n v="5.64"/>
    <n v="330.55"/>
    <n v="2.8995614035087698"/>
    <n v="9.3852924474730308E-3"/>
  </r>
  <r>
    <s v="5R82"/>
    <s v="HS"/>
    <s v="OE01"/>
    <s v="EMERGE MANG"/>
    <s v="F"/>
    <s v="0606"/>
    <s v="0606"/>
    <s v="217092"/>
    <s v="1GTHK29698E217092"/>
    <x v="17"/>
    <s v="GMC"/>
    <s v="SIERRA"/>
    <s v="SB002236"/>
    <x v="2"/>
    <s v="Active"/>
    <s v="A - SEV"/>
    <s v="ASSIGNED"/>
    <n v="171"/>
    <n v="167485"/>
    <m/>
    <n v="325"/>
    <s v="500112542648061"/>
    <s v="Yes"/>
    <x v="0"/>
    <d v="2020-07-02T00:00:00"/>
    <n v="59992.28"/>
    <n v="350.83204678362603"/>
    <n v="0.35819494283070102"/>
    <n v="23768.74"/>
    <n v="138.998479532164"/>
    <n v="0.14191563423590201"/>
    <n v="690"/>
    <n v="35318.339999999997"/>
    <n v="11102.187"/>
    <n v="0.210874645490641"/>
    <n v="14.5"/>
    <n v="905.2"/>
    <n v="5.2935672514619903"/>
    <n v="5.4046631041585799E-3"/>
  </r>
  <r>
    <s v="5R82"/>
    <s v="EL"/>
    <s v="AT01"/>
    <s v="ATTORNEY GEN"/>
    <s v="CASH"/>
    <s v="1500"/>
    <s v="1500"/>
    <s v="217137"/>
    <s v="1GNKVFED8GJ217137"/>
    <x v="7"/>
    <s v="CHEVROLET"/>
    <s v="TRAVERSE"/>
    <s v="DTM339"/>
    <x v="5"/>
    <s v="Active"/>
    <m/>
    <s v="ASSIGNED"/>
    <n v="84"/>
    <n v="175397"/>
    <m/>
    <n v="418"/>
    <s v="500113852837153"/>
    <s v="No"/>
    <x v="0"/>
    <d v="2021-07-29T00:00:00"/>
    <n v="34740.32"/>
    <n v="413.57523809523798"/>
    <n v="0.19806678563487401"/>
    <n v="13302.27"/>
    <n v="158.360357142857"/>
    <n v="7.5840920882341206E-2"/>
    <n v="558"/>
    <n v="21130.5"/>
    <n v="8913.66"/>
    <n v="0.120472414009362"/>
    <n v="22.86"/>
    <n v="307.55"/>
    <n v="3.6613095238095199"/>
    <n v="1.75345074317121E-3"/>
  </r>
  <r>
    <s v="5R82"/>
    <s v="EL"/>
    <s v="AG04"/>
    <s v="AGR"/>
    <s v="AO"/>
    <s v="1400"/>
    <s v="4902"/>
    <s v="217175"/>
    <s v="3C4NJDBB7NT217175"/>
    <x v="15"/>
    <s v="JEEP"/>
    <s v="COMPASS"/>
    <m/>
    <x v="5"/>
    <s v="Active"/>
    <m/>
    <s v="ASSIGNED"/>
    <n v="0"/>
    <m/>
    <m/>
    <m/>
    <s v="500113919574567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4"/>
    <s v="AGR"/>
    <s v="AO"/>
    <s v="1400"/>
    <s v="4902"/>
    <s v="217176"/>
    <s v="3C4NJDBB9NT217176"/>
    <x v="15"/>
    <s v="JEEP"/>
    <s v="COMPASS"/>
    <s v="NEW"/>
    <x v="5"/>
    <s v="Active"/>
    <m/>
    <s v="ASSIGNED"/>
    <n v="0"/>
    <m/>
    <m/>
    <m/>
    <s v="500113919574575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4"/>
    <s v="AGR"/>
    <s v="AO"/>
    <s v="1400"/>
    <s v="4902"/>
    <s v="217177"/>
    <s v="3C4NJDBB0NT217177"/>
    <x v="15"/>
    <s v="JEEP"/>
    <s v="COMPASS"/>
    <s v="NEW"/>
    <x v="5"/>
    <s v="Active"/>
    <m/>
    <s v="ASSIGNED"/>
    <n v="0"/>
    <m/>
    <m/>
    <m/>
    <s v="500113919574583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RE"/>
    <s v="IN01"/>
    <s v="INS COMM"/>
    <s v="CASH"/>
    <s v="0704"/>
    <s v="7881"/>
    <s v="217549"/>
    <s v="1G11A5SL0EF217549"/>
    <x v="19"/>
    <s v="CHEVROLET"/>
    <s v="MALIBU"/>
    <s v="7PP501"/>
    <x v="0"/>
    <s v="Active"/>
    <m/>
    <s v="ASSIGNED"/>
    <n v="105"/>
    <n v="79156"/>
    <m/>
    <n v="437"/>
    <s v="500112542629772"/>
    <s v="Yes"/>
    <x v="0"/>
    <d v="2021-01-26T00:00:00"/>
    <n v="13615.77"/>
    <n v="129.67400000000001"/>
    <n v="0.17201185001768701"/>
    <n v="5790.04"/>
    <n v="55.143238095238097"/>
    <n v="7.3147202991560994E-2"/>
    <n v="261"/>
    <n v="7450.43"/>
    <n v="2851.395"/>
    <n v="9.4123376623376595E-2"/>
    <n v="22.17"/>
    <n v="375.3"/>
    <n v="3.5742857142857098"/>
    <n v="4.7412704027489996E-3"/>
  </r>
  <r>
    <s v="5R82"/>
    <s v="HE"/>
    <s v="UV99"/>
    <s v="WVU"/>
    <s v="AO"/>
    <s v="0463"/>
    <s v="0463"/>
    <s v="217739"/>
    <s v="1GNDT13S962217739"/>
    <x v="26"/>
    <s v="CHEVROLET"/>
    <s v="TRAILBLAZER"/>
    <s v="SA003107"/>
    <x v="5"/>
    <s v="Active"/>
    <s v="A - ETV"/>
    <s v="CAMPUS"/>
    <n v="40"/>
    <n v="92035"/>
    <m/>
    <n v="108"/>
    <s v="500112987345181"/>
    <s v="Yes"/>
    <x v="0"/>
    <m/>
    <n v="2437.94"/>
    <n v="60.948500000000003"/>
    <n v="2.6489270386266101E-2"/>
    <n v="942.71"/>
    <n v="23.56775"/>
    <n v="1.0242951051230499E-2"/>
    <n v="28"/>
    <n v="1350.73"/>
    <n v="492.512"/>
    <n v="1.46762644646059E-2"/>
    <n v="6.47"/>
    <n v="144.5"/>
    <n v="3.6124999999999998"/>
    <n v="1.57005487042973E-3"/>
  </r>
  <r>
    <s v="5R82"/>
    <s v="TR"/>
    <s v="RR01"/>
    <s v="RAILS AUTHOR"/>
    <s v="AO"/>
    <s v="0804"/>
    <s v="0804"/>
    <s v="217943"/>
    <s v="1GD5KZBK3AZ217943"/>
    <x v="11"/>
    <s v="GMC"/>
    <s v="SIERRA"/>
    <s v="SB000016"/>
    <x v="2"/>
    <s v="Active"/>
    <m/>
    <s v="SPECIAL EQUIPMENT"/>
    <n v="156"/>
    <n v="110439"/>
    <m/>
    <n v="893"/>
    <s v="500112704220956"/>
    <s v="No"/>
    <x v="1"/>
    <m/>
    <n v="10904.46"/>
    <n v="69.900384615384596"/>
    <n v="9.8737402548012901E-2"/>
    <m/>
    <s v="$0.00"/>
    <s v="$0.00"/>
    <n v="168"/>
    <n v="10903.46"/>
    <n v="3890.1060000000002"/>
    <n v="9.8728347775695197E-2"/>
    <n v="7.86"/>
    <n v="1"/>
    <n v="6.41025641025641E-3"/>
    <n v="9.0547723177500701E-6"/>
  </r>
  <r>
    <s v="5R82"/>
    <s v="EL"/>
    <s v="AG01"/>
    <s v="AGR"/>
    <s v="AO"/>
    <s v="1400"/>
    <s v="8500"/>
    <s v="218119"/>
    <s v="1HTMKAZR66H218119"/>
    <x v="26"/>
    <s v="INTERNATIONAL"/>
    <s v="4400"/>
    <s v="SB003941"/>
    <x v="4"/>
    <s v="Active"/>
    <m/>
    <m/>
    <n v="204"/>
    <m/>
    <m/>
    <m/>
    <s v="500113820592211"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MI"/>
    <s v="PC01"/>
    <s v="PSC"/>
    <s v="F"/>
    <s v="0926"/>
    <s v="1952"/>
    <s v="218212"/>
    <s v="1C4PJMAK1CW218212"/>
    <x v="21"/>
    <s v="JEEP"/>
    <s v="LIBERTY"/>
    <s v="SA001905"/>
    <x v="5"/>
    <s v="Active"/>
    <m/>
    <s v="ASSIGNED"/>
    <n v="125"/>
    <n v="115836"/>
    <m/>
    <n v="689"/>
    <s v="500113232392226"/>
    <s v="Yes"/>
    <x v="0"/>
    <d v="2021-05-04T00:00:00"/>
    <n v="36324.07"/>
    <n v="290.59255999999999"/>
    <n v="0.313581874374115"/>
    <n v="20310.09"/>
    <n v="162.48071999999999"/>
    <n v="0.17533486998860501"/>
    <n v="630"/>
    <n v="15557.93"/>
    <n v="6420.9530000000004"/>
    <n v="0.13430997272005199"/>
    <n v="15.86"/>
    <n v="456.05"/>
    <n v="3.6484000000000001"/>
    <n v="3.9370316654580599E-3"/>
  </r>
  <r>
    <s v="5R82"/>
    <s v="MI"/>
    <s v="PC01"/>
    <s v="PSC"/>
    <s v="F"/>
    <s v="0926"/>
    <s v="1952"/>
    <s v="218213"/>
    <s v="1C4PJMAK3CW218213"/>
    <x v="21"/>
    <s v="JEEP"/>
    <s v="LIBERTY"/>
    <s v="SA001908"/>
    <x v="5"/>
    <s v="Active"/>
    <m/>
    <s v="ASSIGNED"/>
    <n v="125"/>
    <n v="90491"/>
    <n v="702"/>
    <n v="1558"/>
    <s v="500112542659951"/>
    <s v="Yes"/>
    <x v="0"/>
    <d v="2021-04-01T00:00:00"/>
    <n v="22893.98"/>
    <n v="183.15183999999999"/>
    <n v="0.25299731465007602"/>
    <n v="9039.82"/>
    <n v="72.318560000000005"/>
    <n v="9.9897448365030797E-2"/>
    <n v="320"/>
    <n v="12981.39"/>
    <n v="4892.3360000000002"/>
    <n v="0.14345503972770801"/>
    <n v="18.489999999999998"/>
    <n v="872.77"/>
    <n v="6.9821600000000004"/>
    <n v="9.6448265573371907E-3"/>
  </r>
  <r>
    <s v="5R82"/>
    <s v="DH"/>
    <s v="2529"/>
    <s v="DH CENT FLT"/>
    <s v="F"/>
    <s v="0506"/>
    <s v="2529"/>
    <s v="218222"/>
    <s v="1C4PJMAK4CW218222"/>
    <x v="21"/>
    <s v="JEEP"/>
    <s v="LIBERTY"/>
    <s v="SA001910"/>
    <x v="5"/>
    <s v="Active"/>
    <m/>
    <s v="POOL"/>
    <n v="125"/>
    <n v="71265"/>
    <m/>
    <n v="2048"/>
    <s v="500113558140233"/>
    <s v="Yes"/>
    <x v="0"/>
    <d v="2022-01-20T00:00:00"/>
    <n v="15640.46"/>
    <n v="125.12367999999999"/>
    <n v="0.21946902406510899"/>
    <n v="5290.22"/>
    <n v="42.321759999999998"/>
    <n v="7.4233073738861996E-2"/>
    <n v="299"/>
    <n v="9859.19"/>
    <n v="3420.8470000000002"/>
    <n v="0.13834547112888501"/>
    <n v="17.75"/>
    <n v="491.05"/>
    <n v="3.9283999999999999"/>
    <n v="6.8904791973619598E-3"/>
  </r>
  <r>
    <s v="5R82"/>
    <s v="EL"/>
    <s v="AT01"/>
    <s v="ATTORNEY GEN"/>
    <s v="F"/>
    <s v="1500"/>
    <s v="1500"/>
    <s v="218224"/>
    <s v="1C4PJMAK8CW218224"/>
    <x v="21"/>
    <s v="JEEP"/>
    <s v="LIBERTY"/>
    <s v="7RW476"/>
    <x v="5"/>
    <s v="Active"/>
    <m/>
    <s v="POOL"/>
    <n v="125"/>
    <n v="103115"/>
    <m/>
    <n v="656"/>
    <s v="500113024433444"/>
    <s v="No"/>
    <x v="0"/>
    <d v="2021-07-29T00:00:00"/>
    <n v="19521.93"/>
    <n v="156.17544000000001"/>
    <n v="0.189321922125782"/>
    <n v="7975.91"/>
    <n v="63.807279999999999"/>
    <n v="7.7349658148668995E-2"/>
    <n v="384"/>
    <n v="10890.02"/>
    <n v="4135.74"/>
    <n v="0.105610434951268"/>
    <n v="17.45"/>
    <n v="656"/>
    <n v="5.2480000000000002"/>
    <n v="6.3618290258449298E-3"/>
  </r>
  <r>
    <s v="5R82"/>
    <s v="CO"/>
    <s v="NR06"/>
    <s v="NR PARKS"/>
    <s v="AO"/>
    <s v="0310"/>
    <s v="6201"/>
    <s v="218225"/>
    <s v="1C4PJMAKXCW218225"/>
    <x v="21"/>
    <s v="JEEP"/>
    <s v="LIBERTY"/>
    <s v="SA005993"/>
    <x v="5"/>
    <s v="Active"/>
    <s v="A - ETV"/>
    <s v="CAMPUS-B"/>
    <n v="125"/>
    <n v="129723"/>
    <m/>
    <n v="180"/>
    <s v="500113251321080"/>
    <s v="No"/>
    <x v="1"/>
    <m/>
    <n v="26372"/>
    <n v="210.976"/>
    <n v="0.20329471257988199"/>
    <n v="12589.34"/>
    <n v="100.71472"/>
    <n v="9.7047863524586997E-2"/>
    <n v="646"/>
    <n v="13384.36"/>
    <n v="5074.7700000000004"/>
    <n v="0.103176460612228"/>
    <n v="17.559999999999999"/>
    <n v="398.3"/>
    <n v="3.1863999999999999"/>
    <n v="3.0703884430671501E-3"/>
  </r>
  <r>
    <s v="5R82"/>
    <s v="CO"/>
    <s v="GS01"/>
    <s v="GEO SURVEY"/>
    <s v="F"/>
    <s v="0306"/>
    <s v="1001"/>
    <s v="218226"/>
    <s v="1C4PJMAK1CW218226"/>
    <x v="21"/>
    <s v="JEEP"/>
    <s v="LIBERTY"/>
    <s v="SA001906"/>
    <x v="5"/>
    <s v="Active"/>
    <s v="D - SEV"/>
    <s v="SEASONAL"/>
    <n v="125"/>
    <n v="64165"/>
    <m/>
    <n v="105"/>
    <s v="500112542661734"/>
    <s v="No"/>
    <x v="0"/>
    <d v="2021-08-05T00:00:00"/>
    <n v="14613.29"/>
    <n v="116.90631999999999"/>
    <n v="0.22774549988311399"/>
    <n v="5971.44"/>
    <n v="47.771520000000002"/>
    <n v="9.3063819839476397E-2"/>
    <n v="271"/>
    <n v="8185.95"/>
    <n v="3109.3270000000002"/>
    <n v="0.12757656043014101"/>
    <n v="17.12"/>
    <n v="455.9"/>
    <n v="3.6472000000000002"/>
    <n v="7.1051196134964498E-3"/>
  </r>
  <r>
    <s v="5R82"/>
    <s v="HE"/>
    <s v="MU99"/>
    <s v="MU AUTISM"/>
    <s v="F"/>
    <s v="0471"/>
    <s v="0471"/>
    <s v="218229"/>
    <s v="1C4PJMAK7CW218229"/>
    <x v="21"/>
    <s v="JEEP"/>
    <s v="LIBERTY"/>
    <s v="SA001916"/>
    <x v="5"/>
    <s v="Active"/>
    <m/>
    <s v="ASSIGNED"/>
    <n v="125"/>
    <n v="152615"/>
    <m/>
    <n v="748"/>
    <s v="500112542658938"/>
    <s v="Yes"/>
    <x v="0"/>
    <d v="2021-03-22T00:00:00"/>
    <n v="39188.080000000002"/>
    <n v="313.50463999999999"/>
    <n v="0.25677738099138397"/>
    <n v="19498.310000000001"/>
    <n v="155.98648"/>
    <n v="0.12776142581004499"/>
    <n v="488"/>
    <n v="19163.87"/>
    <n v="7253.5640000000003"/>
    <n v="0.12557002915834001"/>
    <n v="15.29"/>
    <n v="525.9"/>
    <n v="4.2072000000000003"/>
    <n v="3.4459260229990499E-3"/>
  </r>
  <r>
    <s v="5R82"/>
    <s v="VE"/>
    <s v="VA01"/>
    <s v="VET HOME"/>
    <s v="F"/>
    <s v="0618"/>
    <s v="0618"/>
    <s v="218235"/>
    <s v="1D3HU16N56J218235"/>
    <x v="26"/>
    <s v="DODGE"/>
    <s v="RAM PICKUP"/>
    <s v="SB003392"/>
    <x v="2"/>
    <s v="Active"/>
    <m/>
    <s v="POOL"/>
    <n v="198"/>
    <n v="55168"/>
    <m/>
    <n v="95"/>
    <s v="500113326358737"/>
    <s v="Yes"/>
    <x v="0"/>
    <d v="2021-08-06T00:00:00"/>
    <n v="20020.080000000002"/>
    <n v="101.11151515151499"/>
    <n v="0.36289298143851501"/>
    <n v="7557.58"/>
    <n v="38.169595959596002"/>
    <n v="0.13699209686774899"/>
    <n v="178"/>
    <n v="11560.11"/>
    <n v="4354.7920000000004"/>
    <n v="0.20954375725058"/>
    <n v="7.73"/>
    <n v="902.39"/>
    <n v="4.5575252525252496"/>
    <n v="1.6357127320185599E-2"/>
  </r>
  <r>
    <s v="5R82"/>
    <s v="HE"/>
    <s v="CL04"/>
    <s v="WEST LIBERTY"/>
    <s v="AO"/>
    <s v="0488"/>
    <s v="0818"/>
    <s v="218508"/>
    <s v="1GNDU23L66D218508"/>
    <x v="26"/>
    <s v="CHEVROLET"/>
    <s v="UPLANDER"/>
    <s v="SA000651"/>
    <x v="6"/>
    <s v="Active"/>
    <s v="A - SEV"/>
    <s v="CAMPUS"/>
    <n v="204"/>
    <n v="197879"/>
    <m/>
    <n v="104"/>
    <m/>
    <m/>
    <x v="1"/>
    <d v="2021-05-18T00:00:00"/>
    <n v="343.66"/>
    <n v="1.68460784313726"/>
    <n v="1.7367178932579999E-3"/>
    <n v="343.66"/>
    <n v="1.68460784313726"/>
    <n v="1.7367178932579999E-3"/>
    <m/>
    <n v="0"/>
    <m/>
    <n v="0"/>
    <s v="0"/>
    <n v="0"/>
    <n v="0"/>
    <n v="0"/>
  </r>
  <r>
    <s v="5R82"/>
    <s v="HE"/>
    <s v="UV99"/>
    <s v="WVU"/>
    <s v="AO"/>
    <s v="0463"/>
    <s v="0463"/>
    <s v="218509"/>
    <s v="1GTDT33EX88218509"/>
    <x v="17"/>
    <s v="GMC"/>
    <s v="CANYON"/>
    <s v="SA003125"/>
    <x v="2"/>
    <s v="Active"/>
    <s v="D - ETV"/>
    <s v="CAMPUS"/>
    <n v="40"/>
    <n v="175444"/>
    <m/>
    <n v="122"/>
    <s v="500112987344283"/>
    <s v="No"/>
    <x v="0"/>
    <d v="2020-07-21T00:00:00"/>
    <n v="4526.3"/>
    <n v="113.1575"/>
    <n v="2.5799115387246101E-2"/>
    <n v="2033.02"/>
    <n v="50.825499999999998"/>
    <n v="1.1587857094001499E-2"/>
    <n v="74"/>
    <n v="2348.7800000000002"/>
    <n v="1075"/>
    <n v="1.33876336608832E-2"/>
    <n v="12.05"/>
    <n v="144.5"/>
    <n v="3.6124999999999998"/>
    <n v="8.2362463236132304E-4"/>
  </r>
  <r>
    <s v="5R82"/>
    <s v="CO"/>
    <s v="NR06"/>
    <s v="NR PARKS"/>
    <s v="AO"/>
    <s v="0310"/>
    <s v="6201"/>
    <s v="218516"/>
    <s v="1C4RJFAG8CC218516"/>
    <x v="21"/>
    <s v="JEEP"/>
    <s v="GRAND CHEROKEE"/>
    <s v="SA004892"/>
    <x v="5"/>
    <s v="Active"/>
    <s v="A - ETV"/>
    <s v="CAMPUS-B"/>
    <n v="130"/>
    <n v="134528"/>
    <m/>
    <n v="224"/>
    <s v="500113267978956"/>
    <s v="No"/>
    <x v="0"/>
    <d v="2020-08-04T00:00:00"/>
    <n v="39241.96"/>
    <n v="301.86123076923099"/>
    <n v="0.291701058515699"/>
    <n v="21337.82"/>
    <n v="164.13707692307699"/>
    <n v="0.158612482159848"/>
    <n v="324"/>
    <n v="17332.36"/>
    <n v="6669.7089999999998"/>
    <n v="0.128838308753568"/>
    <n v="18.239999999999998"/>
    <n v="571.78"/>
    <n v="4.3983076923076903"/>
    <n v="4.2502676022835402E-3"/>
  </r>
  <r>
    <s v="5R82"/>
    <s v="EL"/>
    <s v="AG01"/>
    <s v="AGR"/>
    <s v="AO"/>
    <s v="1400"/>
    <s v="8500"/>
    <s v="218675"/>
    <s v="2GCEC19K6P1218675"/>
    <x v="27"/>
    <s v="CHEVROLET"/>
    <s v="C1500"/>
    <s v="SA002564"/>
    <x v="2"/>
    <s v="Active"/>
    <m/>
    <s v="X"/>
    <n v="6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12"/>
    <s v="CONCORD"/>
    <s v="AL"/>
    <s v="0483"/>
    <s v="3058"/>
    <s v="219680"/>
    <s v="3N1AB7AP5JY219680"/>
    <x v="29"/>
    <s v="NISSAN"/>
    <s v="SENTRA"/>
    <s v="31K823"/>
    <x v="0"/>
    <s v="Active"/>
    <s v="A - ETV"/>
    <s v="POOL"/>
    <n v="9"/>
    <n v="69731"/>
    <m/>
    <n v="1644"/>
    <s v="500113741323803"/>
    <s v="Yes"/>
    <x v="1"/>
    <d v="2021-09-30T00:00:00"/>
    <n v="685.29"/>
    <n v="76.143333333333302"/>
    <n v="9.8276232952345405E-3"/>
    <m/>
    <s v="$0.00"/>
    <s v="$0.00"/>
    <n v="28"/>
    <n v="680.04"/>
    <n v="243.708"/>
    <n v="9.7523339691098603E-3"/>
    <n v="39.43"/>
    <n v="5.25"/>
    <n v="0.58333333333333304"/>
    <n v="7.5289326124679105E-5"/>
  </r>
  <r>
    <s v="5R82"/>
    <s v="HE"/>
    <s v="UV99"/>
    <s v="WVU"/>
    <s v="AO"/>
    <s v="0463"/>
    <s v="0463"/>
    <s v="220085"/>
    <s v="2D4RN4DE3AR220085"/>
    <x v="11"/>
    <s v="DODGE"/>
    <s v="GRAND CARAVAN"/>
    <s v="SA003181"/>
    <x v="6"/>
    <s v="Active"/>
    <s v="A - SEV"/>
    <s v="CAMPUS"/>
    <n v="40"/>
    <n v="18585"/>
    <m/>
    <n v="155"/>
    <s v="500113195250734"/>
    <s v="No"/>
    <x v="0"/>
    <d v="2021-04-15T00:00:00"/>
    <n v="2914.1"/>
    <n v="72.852500000000006"/>
    <n v="0.156798493408663"/>
    <n v="1363.18"/>
    <n v="34.079500000000003"/>
    <n v="7.3348399246704304E-2"/>
    <n v="33"/>
    <n v="1406.42"/>
    <n v="509.45499999999998"/>
    <n v="7.5675006725854199E-2"/>
    <n v="6.44"/>
    <n v="144.5"/>
    <n v="3.6124999999999998"/>
    <n v="7.7750874361043904E-3"/>
  </r>
  <r>
    <s v="5R82"/>
    <s v="HS"/>
    <s v="CO28"/>
    <s v="CR LAKIN"/>
    <s v="AO"/>
    <s v="0608"/>
    <s v="8393"/>
    <s v="220233"/>
    <s v="1GTDT19E088220233"/>
    <x v="17"/>
    <s v="GMC"/>
    <s v="CANYON"/>
    <s v="SA003455"/>
    <x v="2"/>
    <s v="Active"/>
    <m/>
    <s v="POOL"/>
    <n v="174"/>
    <n v="170305"/>
    <m/>
    <n v="488"/>
    <s v="500112874360046"/>
    <s v="Yes"/>
    <x v="0"/>
    <d v="2022-06-14T00:00:00"/>
    <n v="44650.25"/>
    <n v="256.61063218390802"/>
    <n v="0.26217815096444602"/>
    <n v="17755.61"/>
    <n v="102.043735632184"/>
    <n v="0.104257714101171"/>
    <n v="836"/>
    <n v="26298.97"/>
    <n v="9515.1640000000007"/>
    <n v="0.154422770911013"/>
    <n v="8.0500000000000007"/>
    <n v="595.66999999999996"/>
    <n v="3.4233908045977"/>
    <n v="3.4976659522621199E-3"/>
  </r>
  <r>
    <s v="5R82"/>
    <s v="CO"/>
    <s v="DL01"/>
    <s v="LABOR"/>
    <s v="F"/>
    <s v="0308"/>
    <s v="8200"/>
    <s v="220549"/>
    <s v="3FA6P0G78JR220549"/>
    <x v="29"/>
    <s v="FORD"/>
    <s v="FUSION"/>
    <s v="SA001985"/>
    <x v="0"/>
    <s v="Active"/>
    <m/>
    <s v="ASSIGNED"/>
    <n v="54"/>
    <n v="55616"/>
    <m/>
    <n v="1401"/>
    <s v="500112607714014"/>
    <s v="No"/>
    <x v="0"/>
    <d v="2022-05-25T00:00:00"/>
    <n v="6862.61"/>
    <n v="127.08537037037"/>
    <n v="0.123392728711162"/>
    <n v="1204.1400000000001"/>
    <n v="22.2988888888889"/>
    <n v="2.16509637514384E-2"/>
    <n v="161"/>
    <n v="5457.71"/>
    <n v="1959.1949999999999"/>
    <n v="9.8132012370540894E-2"/>
    <n v="25.44"/>
    <n v="200.76"/>
    <n v="3.7177777777777798"/>
    <n v="3.6097525891829701E-3"/>
  </r>
  <r>
    <s v="5R82"/>
    <s v="TR"/>
    <s v="HW02"/>
    <s v="DOH"/>
    <s v="CASH"/>
    <s v="0803"/>
    <s v="0070"/>
    <s v="220878"/>
    <s v="1GNKVFEDXGJ220878"/>
    <x v="7"/>
    <s v="CHEVROLET"/>
    <s v="TRAVERSE"/>
    <s v="SA002764"/>
    <x v="5"/>
    <s v="Active"/>
    <s v="A - ETV"/>
    <s v="ASSIGNED"/>
    <n v="84"/>
    <n v="98015"/>
    <m/>
    <n v="2224"/>
    <m/>
    <m/>
    <x v="1"/>
    <m/>
    <n v="6.25"/>
    <n v="7.4404761904761904E-2"/>
    <n v="6.3765750140284697E-5"/>
    <m/>
    <s v="$0.00"/>
    <s v="$0.00"/>
    <m/>
    <n v="0"/>
    <m/>
    <n v="0"/>
    <s v="0"/>
    <n v="6.25"/>
    <n v="7.4404761904761904E-2"/>
    <n v="6.3765750140284697E-5"/>
  </r>
  <r>
    <s v="5R82"/>
    <s v="QU"/>
    <s v="HW23"/>
    <s v="PARKWAYS"/>
    <s v="AO"/>
    <s v="0809"/>
    <s v="0809"/>
    <s v="221037"/>
    <s v="1GC5YLE75NF221037"/>
    <x v="15"/>
    <s v="CHEVROLET"/>
    <s v="SILVERADO"/>
    <s v="SB003988"/>
    <x v="2"/>
    <s v="Active"/>
    <m/>
    <m/>
    <n v="3"/>
    <m/>
    <m/>
    <m/>
    <m/>
    <m/>
    <x v="1"/>
    <d v="2021-10-01T00:00:00"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221055"/>
    <s v="1GC5YLE77NF221055"/>
    <x v="15"/>
    <s v="CHEVROLET"/>
    <s v="SILVERADO"/>
    <s v="SB003963"/>
    <x v="2"/>
    <s v="Active"/>
    <m/>
    <m/>
    <n v="7"/>
    <n v="3210"/>
    <m/>
    <n v="642"/>
    <m/>
    <m/>
    <x v="1"/>
    <d v="2021-12-20T00:00:00"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FT01"/>
    <s v="FORESTRY"/>
    <s v="AO"/>
    <s v="0305"/>
    <s v="7291"/>
    <s v="221247"/>
    <s v="1GTDT19E588221247"/>
    <x v="17"/>
    <s v="GMC"/>
    <s v="CANYON"/>
    <s v="SA003980"/>
    <x v="2"/>
    <s v="Active"/>
    <s v="D - ERV"/>
    <s v="SPARE"/>
    <n v="169"/>
    <n v="135980"/>
    <m/>
    <n v="784"/>
    <s v="500112542657278"/>
    <s v="Yes"/>
    <x v="0"/>
    <m/>
    <n v="25500.6"/>
    <n v="150.89112426035501"/>
    <n v="0.18753198999852899"/>
    <n v="10181.84"/>
    <n v="60.247573964497001"/>
    <n v="7.4877481982644503E-2"/>
    <n v="413"/>
    <n v="14780.84"/>
    <n v="5128.8069999999998"/>
    <n v="0.108698632151787"/>
    <n v="15.54"/>
    <n v="537.91999999999996"/>
    <n v="3.1829585798816602"/>
    <n v="3.9558758640976599E-3"/>
  </r>
  <r>
    <s v="5R82"/>
    <s v="CO"/>
    <s v="NR08"/>
    <s v="NR WILDLIFE"/>
    <s v="AO"/>
    <s v="0310"/>
    <s v="6301"/>
    <s v="221305"/>
    <s v="1D7CW2GPXAS221305"/>
    <x v="11"/>
    <s v="DODGE"/>
    <s v="DAKOTA"/>
    <s v="SA002014"/>
    <x v="2"/>
    <s v="Active"/>
    <s v="A - ETV"/>
    <s v="POOL"/>
    <n v="131"/>
    <n v="78385"/>
    <m/>
    <n v="151"/>
    <s v="500112542649788"/>
    <s v="No"/>
    <x v="0"/>
    <d v="2021-07-02T00:00:00"/>
    <n v="20671.02"/>
    <n v="157.79404580152701"/>
    <n v="0.26371142437966499"/>
    <n v="9947.7099999999991"/>
    <n v="75.936717557251896"/>
    <n v="0.126908337054283"/>
    <n v="280"/>
    <n v="10120.24"/>
    <n v="3200.6309999999999"/>
    <n v="0.12910939593034401"/>
    <n v="12.79"/>
    <n v="603.07000000000005"/>
    <n v="4.6035877862595402"/>
    <n v="7.6936913950373196E-3"/>
  </r>
  <r>
    <s v="5R82"/>
    <s v="CC"/>
    <s v="CL01"/>
    <s v="SOUTHERN"/>
    <s v="AO"/>
    <s v="0487"/>
    <s v="5510"/>
    <s v="221409"/>
    <s v="1C4RJFAG0LC221409"/>
    <x v="0"/>
    <s v="JEEP"/>
    <s v="GRAND CHEROKEE"/>
    <s v="SA002629"/>
    <x v="5"/>
    <s v="Active"/>
    <s v="A - ETV"/>
    <s v="ASSIGNED"/>
    <n v="36"/>
    <n v="26012"/>
    <m/>
    <n v="783"/>
    <s v="500113066581423"/>
    <s v="Yes"/>
    <x v="0"/>
    <d v="2021-03-17T00:00:00"/>
    <n v="4250.88"/>
    <n v="118.08"/>
    <n v="0.16341996001845299"/>
    <n v="365.36"/>
    <n v="10.1488888888889"/>
    <n v="1.40458250038444E-2"/>
    <n v="63"/>
    <n v="3704.77"/>
    <n v="1278.6079999999999"/>
    <n v="0.142425419037367"/>
    <n v="19.850000000000001"/>
    <n v="180.75"/>
    <n v="5.0208333333333304"/>
    <n v="6.94871597724127E-3"/>
  </r>
  <r>
    <s v="5R82"/>
    <s v="CC"/>
    <s v="CL01"/>
    <s v="SOUTHERN"/>
    <s v="AO"/>
    <s v="0487"/>
    <s v="5510"/>
    <s v="221410"/>
    <s v="1C4RJFAG7LC221410"/>
    <x v="0"/>
    <s v="JEEP"/>
    <s v="GRAND CHEROKEE"/>
    <s v="SA002628"/>
    <x v="5"/>
    <s v="Active"/>
    <s v="A - ENV"/>
    <s v="POOL"/>
    <n v="36"/>
    <n v="16972"/>
    <m/>
    <n v="1043"/>
    <s v="500113066581415"/>
    <s v="Yes"/>
    <x v="0"/>
    <d v="2021-06-02T00:00:00"/>
    <n v="2822.31"/>
    <n v="78.397499999999994"/>
    <n v="0.16629212821117101"/>
    <n v="130.19"/>
    <n v="3.6163888888888902"/>
    <n v="7.6708696676879599E-3"/>
    <n v="60"/>
    <n v="2562.62"/>
    <n v="831.93399999999997"/>
    <n v="0.15099104407259001"/>
    <n v="20.350000000000001"/>
    <n v="129.5"/>
    <n v="3.5972222222222201"/>
    <n v="7.6302144708932399E-3"/>
  </r>
  <r>
    <s v="5R82"/>
    <s v="CC"/>
    <s v="CL01"/>
    <s v="SOUTHERN"/>
    <s v="AO"/>
    <s v="0487"/>
    <s v="5510"/>
    <s v="221411"/>
    <s v="1C4RJFAG9LC221411"/>
    <x v="0"/>
    <s v="JEEP"/>
    <s v="GRAND CHEROKEE"/>
    <s v="SA002627"/>
    <x v="5"/>
    <s v="Active"/>
    <s v="A - ENV"/>
    <s v="POOL"/>
    <n v="36"/>
    <n v="21089"/>
    <m/>
    <n v="1224"/>
    <s v="500113066581381"/>
    <s v="No"/>
    <x v="0"/>
    <d v="2021-06-02T00:00:00"/>
    <n v="3379.61"/>
    <n v="93.878055555555605"/>
    <n v="0.160254635117834"/>
    <n v="109.19"/>
    <n v="3.0330555555555598"/>
    <n v="5.1775807292901502E-3"/>
    <n v="65"/>
    <n v="3140.92"/>
    <n v="1024.4079999999999"/>
    <n v="0.14893641234766899"/>
    <n v="20.6"/>
    <n v="129.5"/>
    <n v="3.5972222222222201"/>
    <n v="6.1406420408743898E-3"/>
  </r>
  <r>
    <s v="5R82"/>
    <s v="CC"/>
    <s v="CL01"/>
    <s v="SOUTHERN"/>
    <s v="AO"/>
    <s v="0487"/>
    <s v="5510"/>
    <s v="221412"/>
    <s v="1C4RJFAG0LC221412"/>
    <x v="0"/>
    <s v="JEEP"/>
    <s v="GRAND CHEROKEE"/>
    <s v="SA002626"/>
    <x v="5"/>
    <s v="Active"/>
    <s v="A - ENV"/>
    <s v="POOL"/>
    <n v="36"/>
    <n v="15786"/>
    <m/>
    <n v="768"/>
    <s v="500113066581399"/>
    <s v="Yes"/>
    <x v="0"/>
    <d v="2020-11-23T00:00:00"/>
    <n v="2399.98"/>
    <n v="66.666111111111107"/>
    <n v="0.15203218041302399"/>
    <n v="166.74"/>
    <n v="4.6316666666666704"/>
    <n v="1.05625237552262E-2"/>
    <n v="47"/>
    <n v="2103.7399999999998"/>
    <n v="726.55899999999997"/>
    <n v="0.13326618522741701"/>
    <n v="22.44"/>
    <n v="129.5"/>
    <n v="3.5972222222222201"/>
    <n v="8.2034714303813507E-3"/>
  </r>
  <r>
    <s v="5R82"/>
    <s v="HS"/>
    <s v="PS99"/>
    <s v="CAB SEC"/>
    <s v="AO"/>
    <s v="0601"/>
    <s v="0601"/>
    <s v="221610"/>
    <s v="2C3CDXBG4JH221610"/>
    <x v="29"/>
    <s v="DODGE"/>
    <s v="CHARGER"/>
    <s v="3ZH983"/>
    <x v="0"/>
    <s v="Active"/>
    <m/>
    <s v="ASSIGNED"/>
    <n v="59"/>
    <n v="67857"/>
    <n v="1247"/>
    <n v="1302"/>
    <s v="500112557411413"/>
    <s v="Yes"/>
    <x v="0"/>
    <d v="2021-12-09T00:00:00"/>
    <n v="7927.66"/>
    <n v="134.367118644068"/>
    <n v="0.116828919639831"/>
    <n v="1319.74"/>
    <n v="22.368474576271201"/>
    <n v="1.9448840944928301E-2"/>
    <n v="172"/>
    <n v="6324.12"/>
    <n v="2404.0030000000002"/>
    <n v="9.3197754100534894E-2"/>
    <n v="27.39"/>
    <n v="283.8"/>
    <n v="4.8101694915254196"/>
    <n v="4.1823245943675702E-3"/>
  </r>
  <r>
    <s v="5R82"/>
    <s v="HE"/>
    <s v="CL14"/>
    <s v="BLUEFIELD"/>
    <s v="AO"/>
    <s v="0482"/>
    <s v="2670"/>
    <s v="221684"/>
    <s v="2G1WB57K491221684"/>
    <x v="18"/>
    <s v="CHEVROLET"/>
    <s v="IMPALA"/>
    <s v="SA004225"/>
    <x v="0"/>
    <s v="Active"/>
    <m/>
    <s v="POOL"/>
    <n v="131"/>
    <n v="152971"/>
    <m/>
    <n v="244"/>
    <s v="500112542660884"/>
    <s v="No"/>
    <x v="0"/>
    <d v="2020-12-03T00:00:00"/>
    <n v="5547.15"/>
    <n v="42.344656488549603"/>
    <n v="3.6262755685718198E-2"/>
    <n v="1688.57"/>
    <n v="12.889847328244301"/>
    <n v="1.1038497492988899E-2"/>
    <n v="112"/>
    <n v="3391.33"/>
    <n v="1261.365"/>
    <n v="2.2169757666485799E-2"/>
    <n v="26.44"/>
    <n v="467.25"/>
    <n v="3.5667938931297698"/>
    <n v="3.05450052624354E-3"/>
  </r>
  <r>
    <s v="5R82"/>
    <s v="HE"/>
    <s v="CL05"/>
    <s v="WVU TECH"/>
    <s v="AO"/>
    <s v="0463"/>
    <s v="0463"/>
    <s v="221793"/>
    <s v="1C4RJFAG5LC221793"/>
    <x v="0"/>
    <s v="JEEP"/>
    <s v="GRAND CHEROKEE"/>
    <s v="SA003400"/>
    <x v="5"/>
    <s v="Active"/>
    <s v="A - SEV"/>
    <s v="CAMPUS"/>
    <n v="35"/>
    <n v="19440"/>
    <m/>
    <n v="1384"/>
    <s v="500113066588204"/>
    <s v="Yes"/>
    <x v="0"/>
    <d v="2021-02-17T00:00:00"/>
    <n v="2428.4899999999998"/>
    <n v="69.385428571428605"/>
    <n v="0.124922325102881"/>
    <n v="168.44"/>
    <n v="4.8125714285714301"/>
    <n v="8.6646090534979407E-3"/>
    <n v="45"/>
    <n v="2130.5500000000002"/>
    <n v="717.13300000000004"/>
    <n v="0.109596193415638"/>
    <n v="27.61"/>
    <n v="129.5"/>
    <n v="3.7"/>
    <n v="6.66152263374486E-3"/>
  </r>
  <r>
    <s v="5R82"/>
    <s v="TR"/>
    <s v="RR01"/>
    <s v="RAILS AUTHOR"/>
    <s v="AO"/>
    <s v="0804"/>
    <s v="0804"/>
    <s v="221920"/>
    <s v="1GD5KZBK0AZ221920"/>
    <x v="11"/>
    <s v="GMC"/>
    <s v="SIERRA"/>
    <s v="SB000015"/>
    <x v="2"/>
    <s v="Active"/>
    <m/>
    <s v="SPECIAL EQUIPMENT"/>
    <n v="156"/>
    <n v="115921"/>
    <m/>
    <n v="492"/>
    <s v="500112704220998"/>
    <s v="Yes"/>
    <x v="1"/>
    <m/>
    <n v="9061.61"/>
    <n v="58.087243589743601"/>
    <n v="7.8170564436124607E-2"/>
    <m/>
    <s v="$0.00"/>
    <s v="$0.00"/>
    <n v="158"/>
    <n v="9060.61"/>
    <n v="3661.0839999999998"/>
    <n v="7.8161937871481402E-2"/>
    <n v="7.77"/>
    <n v="1"/>
    <n v="6.41025641025641E-3"/>
    <n v="8.6265646431621504E-6"/>
  </r>
  <r>
    <s v="5R82"/>
    <s v="HS"/>
    <s v="CO10"/>
    <s v="CR PRUNTY"/>
    <s v="CASH"/>
    <s v="0608"/>
    <s v="8387"/>
    <s v="221946"/>
    <s v="1GAZGNFF9H1221946"/>
    <x v="24"/>
    <s v="CHEVROLET"/>
    <s v="EXPRESS"/>
    <s v="SA002434"/>
    <x v="6"/>
    <s v="Active"/>
    <m/>
    <s v="POOL-B"/>
    <n v="68"/>
    <n v="116808"/>
    <m/>
    <n v="1288"/>
    <s v="500112542660348"/>
    <s v="No"/>
    <x v="0"/>
    <d v="2022-04-15T00:00:00"/>
    <n v="9951.74"/>
    <n v="146.34911764705899"/>
    <n v="8.5197417985069496E-2"/>
    <n v="7040.36"/>
    <n v="103.53470588235299"/>
    <n v="6.0272926511882798E-2"/>
    <n v="47"/>
    <n v="2668.33"/>
    <n v="1039.1790000000001"/>
    <n v="2.2843726457092001E-2"/>
    <n v="54.45"/>
    <n v="243.05"/>
    <n v="3.5742647058823498"/>
    <n v="2.08076501609479E-3"/>
  </r>
  <r>
    <s v="5R82"/>
    <s v="TR"/>
    <s v="HW02"/>
    <s v="DOH"/>
    <s v="CASH"/>
    <s v="0803"/>
    <s v="0070"/>
    <s v="222046"/>
    <s v="1GNKVFED8GJ222046"/>
    <x v="7"/>
    <s v="CHEVROLET"/>
    <s v="TRAVERSE"/>
    <s v="SA002765"/>
    <x v="5"/>
    <s v="Active"/>
    <s v="A - ETV"/>
    <s v="ASSIGNED"/>
    <n v="82"/>
    <n v="68690"/>
    <n v="1188"/>
    <n v="260"/>
    <m/>
    <m/>
    <x v="1"/>
    <m/>
    <n v="69.25"/>
    <n v="0.84451219512195097"/>
    <n v="1.00815256951521E-3"/>
    <m/>
    <s v="$0.00"/>
    <s v="$0.00"/>
    <m/>
    <n v="0"/>
    <m/>
    <n v="0"/>
    <s v="0"/>
    <n v="69.25"/>
    <n v="0.84451219512195097"/>
    <n v="1.00815256951521E-3"/>
  </r>
  <r>
    <s v="5R82"/>
    <s v="DH"/>
    <s v="2744"/>
    <s v="DH REG 3"/>
    <s v="F"/>
    <s v="0511"/>
    <s v="2744"/>
    <s v="222866"/>
    <s v="3FA6P0LUXLR222866"/>
    <x v="0"/>
    <s v="FORD"/>
    <s v="FUSION HYBRID"/>
    <s v="SA004954"/>
    <x v="0"/>
    <s v="Active"/>
    <m/>
    <s v="POOL"/>
    <n v="26"/>
    <n v="45964"/>
    <m/>
    <n v="1476"/>
    <s v="500113216685603"/>
    <s v="Yes"/>
    <x v="0"/>
    <m/>
    <n v="4176.1499999999996"/>
    <n v="160.62115384615399"/>
    <n v="9.0856975023931794E-2"/>
    <n v="462.93"/>
    <n v="17.805"/>
    <n v="1.00715777565051E-2"/>
    <n v="216"/>
    <n v="3615.22"/>
    <n v="1183.5139999999999"/>
    <n v="7.8653293882168698E-2"/>
    <n v="38.53"/>
    <n v="98"/>
    <n v="3.7692307692307701"/>
    <n v="2.1321033852580301E-3"/>
  </r>
  <r>
    <s v="5R82"/>
    <s v="CC"/>
    <s v="CL07"/>
    <s v="NORTHERN"/>
    <s v="AO"/>
    <s v="0489"/>
    <s v="2107"/>
    <s v="222948"/>
    <s v="1GTW7AFPXM1222948"/>
    <x v="13"/>
    <s v="GMC"/>
    <s v="SAVANA"/>
    <s v="SA006078"/>
    <x v="6"/>
    <s v="Active"/>
    <m/>
    <s v="CAMPUS"/>
    <n v="20"/>
    <n v="5440"/>
    <m/>
    <n v="233"/>
    <s v="500113341261379"/>
    <s v="No"/>
    <x v="0"/>
    <m/>
    <n v="1441.38"/>
    <n v="72.069000000000003"/>
    <n v="0.26495955882352901"/>
    <n v="55.25"/>
    <n v="2.7625000000000002"/>
    <n v="1.015625E-2"/>
    <n v="17"/>
    <n v="1312.63"/>
    <n v="412.23"/>
    <n v="0.24129227941176501"/>
    <n v="10.72"/>
    <n v="73.5"/>
    <n v="3.6749999999999998"/>
    <n v="1.35110294117647E-2"/>
  </r>
  <r>
    <s v="5R82"/>
    <s v="HE"/>
    <s v="OC01"/>
    <s v="OST MED"/>
    <s v="AO"/>
    <s v="0476"/>
    <s v="7030"/>
    <s v="223067"/>
    <s v="3FA6P0T95GR223067"/>
    <x v="7"/>
    <s v="FORD"/>
    <s v="FUSION"/>
    <s v="SA000601"/>
    <x v="0"/>
    <s v="Active"/>
    <m/>
    <s v="POOL"/>
    <n v="78"/>
    <n v="85616"/>
    <m/>
    <n v="2051"/>
    <s v="500113092184119"/>
    <s v="Yes"/>
    <x v="0"/>
    <d v="2021-06-08T00:00:00"/>
    <n v="11007"/>
    <n v="141.11538461538501"/>
    <n v="0.12856241823958101"/>
    <n v="2407.1799999999998"/>
    <n v="30.8612820512821"/>
    <n v="2.8116006353952502E-2"/>
    <n v="316"/>
    <n v="8318.92"/>
    <n v="3242.6289999999999"/>
    <n v="9.7165483087273394E-2"/>
    <n v="26.41"/>
    <n v="280.89999999999998"/>
    <n v="3.60128205128205"/>
    <n v="3.2809287983554501E-3"/>
  </r>
  <r>
    <s v="5R82"/>
    <s v="HS"/>
    <s v="PS08"/>
    <s v="SP GEN REV"/>
    <s v="AO"/>
    <s v="0612"/>
    <s v="9116"/>
    <s v="223087"/>
    <s v="1J4GL48K76W223087"/>
    <x v="26"/>
    <s v="JEEP"/>
    <s v="LIBERTY"/>
    <s v="SP"/>
    <x v="5"/>
    <s v="Active"/>
    <m/>
    <s v="SPARE"/>
    <n v="204"/>
    <n v="114013"/>
    <m/>
    <n v="603"/>
    <s v="500112542643930"/>
    <s v="No"/>
    <x v="1"/>
    <m/>
    <n v="664.12"/>
    <n v="3.2554901960784299"/>
    <n v="5.8249497864278597E-3"/>
    <m/>
    <s v="$0.00"/>
    <s v="$0.00"/>
    <n v="19"/>
    <n v="660.87"/>
    <n v="291.303"/>
    <n v="5.7964442651276598E-3"/>
    <n v="15.74"/>
    <n v="3.25"/>
    <n v="1.59313725490196E-2"/>
    <n v="2.8505521300202599E-5"/>
  </r>
  <r>
    <s v="5R82"/>
    <s v="RE"/>
    <s v="LO01"/>
    <s v="LOTTERY"/>
    <s v="F"/>
    <s v="0705"/>
    <s v="0705"/>
    <s v="223205"/>
    <s v="1GTHK24U53Z223205"/>
    <x v="30"/>
    <s v="GMC"/>
    <s v="SIERRA"/>
    <s v="SB002233"/>
    <x v="2"/>
    <s v="Active"/>
    <s v="A - ETV"/>
    <s v="SPECIAL EQUIPMENT"/>
    <n v="238"/>
    <n v="52106"/>
    <m/>
    <n v="97"/>
    <s v="500112542658615"/>
    <s v="No"/>
    <x v="0"/>
    <d v="2022-04-01T00:00:00"/>
    <n v="23889.08"/>
    <n v="100.374285714286"/>
    <n v="0.458470809503704"/>
    <n v="12031.12"/>
    <n v="50.550924369747896"/>
    <n v="0.23089701761793299"/>
    <n v="181"/>
    <n v="10825.96"/>
    <n v="3919.3490000000002"/>
    <n v="0.20776801136145601"/>
    <n v="9.4499999999999993"/>
    <n v="1032"/>
    <n v="4.3361344537815096"/>
    <n v="1.9805780524315801E-2"/>
  </r>
  <r>
    <s v="5R82"/>
    <s v="HE"/>
    <s v="MU98"/>
    <s v="MARSHALL"/>
    <s v="AO"/>
    <s v="0471"/>
    <s v="0471"/>
    <s v="223234"/>
    <s v="1B3AL46R16N223234"/>
    <x v="26"/>
    <s v="DODGE"/>
    <s v="STRATUS"/>
    <s v="SA002484"/>
    <x v="0"/>
    <s v="Active"/>
    <m/>
    <s v="POOL"/>
    <n v="204"/>
    <n v="112427"/>
    <m/>
    <n v="1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223525"/>
    <s v="1GNLVGED1AJ223525"/>
    <x v="11"/>
    <s v="CHEVROLET"/>
    <s v="TRAVERSE"/>
    <s v="SA003393"/>
    <x v="5"/>
    <s v="Active"/>
    <s v="A - ENV"/>
    <s v="EDUCATIONAL"/>
    <n v="37"/>
    <n v="100901"/>
    <m/>
    <n v="858"/>
    <s v="500113056665624"/>
    <s v="No"/>
    <x v="0"/>
    <d v="2021-07-08T00:00:00"/>
    <n v="2658.51"/>
    <n v="71.851621621621604"/>
    <n v="2.6347707158501901E-2"/>
    <n v="929.59"/>
    <n v="25.124054054054099"/>
    <n v="9.2128918444812202E-3"/>
    <n v="34"/>
    <n v="1599.42"/>
    <n v="496.46899999999999"/>
    <n v="1.5851379074538399E-2"/>
    <n v="13.31"/>
    <n v="129.5"/>
    <n v="3.5"/>
    <n v="1.28343623948226E-3"/>
  </r>
  <r>
    <s v="5R82"/>
    <s v="HS"/>
    <s v="CO05"/>
    <s v="CR HUTTONSV"/>
    <s v="AO"/>
    <s v="0608"/>
    <s v="8384"/>
    <s v="223757"/>
    <s v="1GCCS14Z5S8223757"/>
    <x v="35"/>
    <s v="CHEVROLET"/>
    <s v="S10"/>
    <s v="SA002963"/>
    <x v="2"/>
    <s v="Active"/>
    <m/>
    <s v="CAMPUS-B"/>
    <n v="336"/>
    <n v="79711"/>
    <m/>
    <n v="238"/>
    <m/>
    <m/>
    <x v="1"/>
    <m/>
    <n v="3285.48"/>
    <n v="9.7782142857142897"/>
    <n v="4.1217397849732197E-2"/>
    <n v="3285.48"/>
    <n v="9.7782142857142897"/>
    <n v="4.1217397849732197E-2"/>
    <m/>
    <n v="0"/>
    <m/>
    <n v="0"/>
    <s v="0"/>
    <n v="0"/>
    <n v="0"/>
    <n v="0"/>
  </r>
  <r>
    <s v="5R82"/>
    <s v="TR"/>
    <s v="HW02"/>
    <s v="DOH"/>
    <s v="AO"/>
    <s v="0803"/>
    <s v="0070"/>
    <s v="223873"/>
    <s v="1FAHP34N48W223873"/>
    <x v="17"/>
    <s v="FORD"/>
    <s v="FOCUS"/>
    <s v="SA000549"/>
    <x v="0"/>
    <s v="Active"/>
    <s v="A - ETV"/>
    <s v="ASSIGNED"/>
    <n v="180"/>
    <n v="125978"/>
    <m/>
    <n v="23"/>
    <m/>
    <m/>
    <x v="1"/>
    <m/>
    <n v="6.25"/>
    <n v="3.4722222222222203E-2"/>
    <n v="4.9611836987410501E-5"/>
    <m/>
    <s v="$0.00"/>
    <s v="$0.00"/>
    <m/>
    <n v="0"/>
    <m/>
    <n v="0"/>
    <s v="0"/>
    <n v="6.25"/>
    <n v="3.4722222222222203E-2"/>
    <n v="4.9611836987410501E-5"/>
  </r>
  <r>
    <s v="5R82"/>
    <s v="CC"/>
    <s v="CL15"/>
    <s v="NEW RIVER"/>
    <s v="AO"/>
    <s v="0445"/>
    <s v="0011"/>
    <s v="223901"/>
    <s v="3GTEK14X77G223901"/>
    <x v="31"/>
    <s v="GMC"/>
    <s v="SIERRA CLASSIC"/>
    <s v="SA005279"/>
    <x v="2"/>
    <s v="Active"/>
    <m/>
    <s v="POOL"/>
    <n v="61"/>
    <n v="103497"/>
    <m/>
    <n v="186"/>
    <s v="500112651537048"/>
    <s v="No"/>
    <x v="0"/>
    <d v="2021-02-17T00:00:00"/>
    <n v="14653.12"/>
    <n v="240.215081967213"/>
    <n v="0.141580142419587"/>
    <n v="10352.58"/>
    <n v="169.71442622950801"/>
    <n v="0.100027826893533"/>
    <n v="66"/>
    <n v="4078.68"/>
    <n v="1636.3879999999999"/>
    <n v="3.9408678512420699E-2"/>
    <n v="14.18"/>
    <n v="221.86"/>
    <n v="3.6370491803278702"/>
    <n v="2.1436370136332498E-3"/>
  </r>
  <r>
    <s v="5R82"/>
    <s v="QU"/>
    <s v="HW23"/>
    <s v="PARKWAYS"/>
    <s v="AO"/>
    <s v="0809"/>
    <s v="0809"/>
    <s v="224835"/>
    <s v="2GC2KREG1K1224835"/>
    <x v="5"/>
    <s v="CHEVROLET"/>
    <s v="SILVERADO"/>
    <s v="SA005676"/>
    <x v="2"/>
    <s v="Active"/>
    <m/>
    <s v="ASSIGNED"/>
    <n v="34"/>
    <n v="142456"/>
    <m/>
    <n v="4317"/>
    <m/>
    <m/>
    <x v="1"/>
    <d v="2021-11-18T00:00:00"/>
    <n v="5.25"/>
    <n v="0.154411764705882"/>
    <n v="3.6853484584713903E-5"/>
    <m/>
    <s v="$0.00"/>
    <s v="$0.00"/>
    <m/>
    <n v="0"/>
    <m/>
    <n v="0"/>
    <s v="0"/>
    <n v="5.25"/>
    <n v="0.154411764705882"/>
    <n v="3.6853484584713903E-5"/>
  </r>
  <r>
    <s v="5R82"/>
    <s v="HS"/>
    <s v="RJ03"/>
    <s v="RJ CTR REG"/>
    <s v="F"/>
    <s v="0608"/>
    <s v="CRJL"/>
    <s v="224839"/>
    <s v="2C4RDGBG7JR224839"/>
    <x v="29"/>
    <s v="DODGE"/>
    <s v="GRAND CARAVAN"/>
    <s v="SA001477"/>
    <x v="6"/>
    <s v="Active"/>
    <m/>
    <s v="POOL"/>
    <n v="57"/>
    <n v="179149"/>
    <m/>
    <n v="779"/>
    <s v="500112567384931"/>
    <s v="Yes"/>
    <x v="0"/>
    <d v="2022-02-08T00:00:00"/>
    <n v="27290.959999999999"/>
    <n v="478.78877192982497"/>
    <n v="0.15233665831235499"/>
    <n v="5768.69"/>
    <n v="101.20508771929801"/>
    <n v="3.2200514655398603E-2"/>
    <n v="649"/>
    <n v="21276.22"/>
    <n v="8266.2780000000002"/>
    <n v="0.118762705904024"/>
    <n v="20.309999999999999"/>
    <n v="246.05"/>
    <n v="4.31666666666667"/>
    <n v="1.3734377529319201E-3"/>
  </r>
  <r>
    <s v="5R82"/>
    <s v="HS"/>
    <s v="RJ09"/>
    <s v="RJ N CTR REG"/>
    <s v="F"/>
    <s v="0608"/>
    <s v="NCRJ"/>
    <s v="224840"/>
    <s v="2C4RDGBG3JR224840"/>
    <x v="29"/>
    <s v="DODGE"/>
    <s v="GRAND CARAVAN"/>
    <s v="SA001459"/>
    <x v="6"/>
    <s v="Active"/>
    <m/>
    <s v="POOL"/>
    <n v="57"/>
    <n v="99312"/>
    <m/>
    <n v="4268"/>
    <s v="500113132589574"/>
    <s v="Yes"/>
    <x v="0"/>
    <d v="2021-12-10T00:00:00"/>
    <n v="16723.2"/>
    <n v="293.389473684211"/>
    <n v="0.16839052682455299"/>
    <n v="2669.28"/>
    <n v="46.829473684210498"/>
    <n v="2.6877718704688299E-2"/>
    <n v="307"/>
    <n v="13842.87"/>
    <n v="4764.7489999999998"/>
    <n v="0.139387687288545"/>
    <n v="20.78"/>
    <n v="211.05"/>
    <n v="3.7026315789473698"/>
    <n v="2.1251208313194801E-3"/>
  </r>
  <r>
    <s v="5R82"/>
    <s v="HS"/>
    <s v="RJ07"/>
    <s v="RJ S WESTER"/>
    <s v="F"/>
    <s v="0608"/>
    <s v="SWRJ"/>
    <s v="224841"/>
    <s v="2C4RDGBG5JR224841"/>
    <x v="29"/>
    <s v="DODGE"/>
    <s v="GRAND CARAVAN"/>
    <s v="SA001467"/>
    <x v="6"/>
    <s v="Active"/>
    <m/>
    <s v="POOL"/>
    <n v="56"/>
    <n v="210897"/>
    <m/>
    <n v="3775"/>
    <s v="500113552462674"/>
    <s v="Yes"/>
    <x v="0"/>
    <d v="2021-09-17T00:00:00"/>
    <n v="35530.75"/>
    <n v="634.47767857142901"/>
    <n v="0.16847442116293701"/>
    <n v="6771.67"/>
    <n v="120.922678571429"/>
    <n v="3.2108896760029801E-2"/>
    <n v="741"/>
    <n v="28373.03"/>
    <n v="10385.397000000001"/>
    <n v="0.13453500998117601"/>
    <n v="20.45"/>
    <n v="386.05"/>
    <n v="6.8937499999999998"/>
    <n v="1.8305144217319401E-3"/>
  </r>
  <r>
    <s v="5R82"/>
    <s v="HS"/>
    <s v="RJ10"/>
    <s v="RJ WESTERN"/>
    <s v="F"/>
    <s v="0608"/>
    <s v="WRJL"/>
    <s v="224842"/>
    <s v="2C4RDGBG7JR224842"/>
    <x v="29"/>
    <s v="DODGE"/>
    <s v="GRAND CARAVAN"/>
    <s v="SA001478"/>
    <x v="6"/>
    <s v="Active"/>
    <m/>
    <s v="POOL"/>
    <n v="57"/>
    <n v="83060"/>
    <m/>
    <n v="957"/>
    <s v="500113717373485"/>
    <s v="Yes"/>
    <x v="0"/>
    <d v="2020-10-12T00:00:00"/>
    <n v="13710.95"/>
    <n v="240.54298245614001"/>
    <n v="0.16507283891162999"/>
    <n v="3279.4"/>
    <n v="57.533333333333303"/>
    <n v="3.94823019503973E-2"/>
    <n v="276"/>
    <n v="10185.5"/>
    <n v="3809.1550000000002"/>
    <n v="0.12262822056344801"/>
    <n v="23.18"/>
    <n v="246.05"/>
    <n v="4.31666666666667"/>
    <n v="2.9623163977847301E-3"/>
  </r>
  <r>
    <s v="5R82"/>
    <s v="QU"/>
    <s v="HW23"/>
    <s v="PARKWAYS"/>
    <s v="AO"/>
    <s v="0809"/>
    <s v="0809"/>
    <s v="225020"/>
    <s v="1GTJC33638F225020"/>
    <x v="17"/>
    <s v="GMC"/>
    <s v="SIERRA"/>
    <s v="SB000370"/>
    <x v="2"/>
    <s v="Active"/>
    <m/>
    <s v="ASSIGNED"/>
    <n v="180"/>
    <n v="207149"/>
    <m/>
    <n v="1164"/>
    <m/>
    <m/>
    <x v="1"/>
    <d v="2022-01-12T00:00:00"/>
    <n v="6.25"/>
    <n v="3.4722222222222203E-2"/>
    <n v="3.0171519051504E-5"/>
    <m/>
    <s v="$0.00"/>
    <s v="$0.00"/>
    <m/>
    <n v="0"/>
    <m/>
    <n v="0"/>
    <s v="0"/>
    <n v="6.25"/>
    <n v="3.4722222222222203E-2"/>
    <n v="3.0171519051504E-5"/>
  </r>
  <r>
    <s v="5R82"/>
    <s v="QU"/>
    <s v="HW23"/>
    <s v="PARKWAYS"/>
    <s v="AO"/>
    <s v="0809"/>
    <s v="0809"/>
    <s v="225027"/>
    <s v="1GTJC33668F225027"/>
    <x v="17"/>
    <s v="GMC"/>
    <s v="SIERRA"/>
    <s v="SB000371"/>
    <x v="2"/>
    <s v="Active"/>
    <m/>
    <s v="POOL"/>
    <n v="180"/>
    <n v="172745"/>
    <m/>
    <n v="971"/>
    <m/>
    <m/>
    <x v="1"/>
    <m/>
    <n v="6.25"/>
    <n v="3.4722222222222203E-2"/>
    <n v="3.61804972647544E-5"/>
    <m/>
    <s v="$0.00"/>
    <s v="$0.00"/>
    <m/>
    <n v="0"/>
    <m/>
    <n v="0"/>
    <s v="0"/>
    <n v="6.25"/>
    <n v="3.4722222222222203E-2"/>
    <n v="3.61804972647544E-5"/>
  </r>
  <r>
    <s v="5R82"/>
    <s v="HE"/>
    <s v="UV99"/>
    <s v="WVU"/>
    <s v="AO"/>
    <s v="0463"/>
    <s v="0463"/>
    <s v="225220"/>
    <s v="3D7MX48AX8G225220"/>
    <x v="17"/>
    <s v="DODGE"/>
    <s v="RAM PICKUP"/>
    <s v="SB000986"/>
    <x v="2"/>
    <s v="Active"/>
    <s v="A - ETV"/>
    <s v="CAMPUS"/>
    <n v="40"/>
    <n v="62867"/>
    <m/>
    <n v="305"/>
    <s v="500112987346601"/>
    <s v="Yes"/>
    <x v="0"/>
    <d v="2020-05-20T00:00:00"/>
    <n v="5904.45"/>
    <n v="147.61125000000001"/>
    <n v="9.3919703501041896E-2"/>
    <n v="1977.8"/>
    <n v="49.445"/>
    <n v="3.1460066489573203E-2"/>
    <n v="43"/>
    <n v="3691.15"/>
    <n v="1183.92"/>
    <n v="5.87136335438306E-2"/>
    <n v="12.96"/>
    <n v="235.5"/>
    <n v="5.8875000000000002"/>
    <n v="3.7460034676380302E-3"/>
  </r>
  <r>
    <s v="5R82"/>
    <s v="HE"/>
    <s v="MU98"/>
    <s v="MARSHALL"/>
    <s v="AO"/>
    <s v="0471"/>
    <s v="0471"/>
    <s v="225319"/>
    <s v="1B3AL46XX6N225319"/>
    <x v="26"/>
    <s v="DODGE"/>
    <s v="STRATUS"/>
    <s v="SA002488"/>
    <x v="0"/>
    <s v="Active"/>
    <m/>
    <s v="X"/>
    <n v="204"/>
    <n v="109028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225769"/>
    <s v="3GNEK18R6XG225769"/>
    <x v="8"/>
    <s v="CHEVROLET"/>
    <s v="TAHOE"/>
    <s v="SA006561"/>
    <x v="5"/>
    <s v="Active"/>
    <s v="A - ETV"/>
    <s v="CAMPUS"/>
    <n v="21"/>
    <n v="80999"/>
    <m/>
    <n v="424"/>
    <m/>
    <m/>
    <x v="1"/>
    <m/>
    <n v="5.25"/>
    <n v="0.25"/>
    <n v="6.4815615007592699E-5"/>
    <m/>
    <s v="$0.00"/>
    <s v="$0.00"/>
    <m/>
    <n v="0"/>
    <m/>
    <n v="0"/>
    <s v="0"/>
    <n v="5.25"/>
    <n v="0.25"/>
    <n v="6.4815615007592699E-5"/>
  </r>
  <r>
    <s v="5R82"/>
    <s v="EN"/>
    <s v="EP15"/>
    <s v="EN ENV ENFOR"/>
    <s v="F"/>
    <s v="0313"/>
    <s v="9354"/>
    <s v="225804"/>
    <s v="1J8GR48K68C225804"/>
    <x v="17"/>
    <s v="JEEP"/>
    <s v="GRAND CHEROKEE"/>
    <s v="SA003597"/>
    <x v="5"/>
    <s v="Active"/>
    <s v="D - SEV"/>
    <s v="SPECIAL EQUIPMENT"/>
    <n v="174"/>
    <n v="113528"/>
    <m/>
    <n v="584"/>
    <s v="500113571404293"/>
    <s v="Yes"/>
    <x v="0"/>
    <d v="2020-12-18T00:00:00"/>
    <n v="25282.98"/>
    <n v="145.30448275862099"/>
    <n v="0.222702593192869"/>
    <n v="9067.7000000000007"/>
    <n v="52.113218390804597"/>
    <n v="7.9871925868508206E-2"/>
    <n v="396"/>
    <n v="15387.58"/>
    <n v="5586.3959999999997"/>
    <n v="0.13553995490099399"/>
    <n v="18.420000000000002"/>
    <n v="827.7"/>
    <n v="4.7568965517241404"/>
    <n v="7.2907124233669201E-3"/>
  </r>
  <r>
    <s v="5R82"/>
    <s v="CO"/>
    <s v="NR09"/>
    <s v="NR LAW"/>
    <s v="AO"/>
    <s v="0310"/>
    <s v="6201"/>
    <s v="226034"/>
    <s v="1C4RJFAG1JC226034"/>
    <x v="29"/>
    <s v="JEEP"/>
    <s v="GRAND CHEROKEE"/>
    <s v="NRP58"/>
    <x v="5"/>
    <s v="Active"/>
    <m/>
    <s v="ASSIGNED"/>
    <n v="61"/>
    <n v="90400"/>
    <m/>
    <n v="791"/>
    <s v="500112550909264"/>
    <s v="Yes"/>
    <x v="0"/>
    <d v="2021-03-25T00:00:00"/>
    <n v="18835.75"/>
    <n v="308.78278688524603"/>
    <n v="0.208360066371681"/>
    <n v="5712.44"/>
    <n v="93.646557377049206"/>
    <n v="6.31907079646018E-2"/>
    <n v="297"/>
    <n v="12901.79"/>
    <n v="5060.0339999999997"/>
    <n v="0.14271891592920399"/>
    <n v="15.52"/>
    <n v="221.52"/>
    <n v="3.63147540983607"/>
    <n v="2.4504424778761099E-3"/>
  </r>
  <r>
    <s v="5R82"/>
    <s v="CO"/>
    <s v="NR09"/>
    <s v="NR LAW"/>
    <s v="AO"/>
    <s v="0310"/>
    <s v="6201"/>
    <s v="226035"/>
    <s v="1C4RJFAG3JC226035"/>
    <x v="29"/>
    <s v="JEEP"/>
    <s v="GRAND CHEROKEE"/>
    <s v="NRP35"/>
    <x v="5"/>
    <s v="Active"/>
    <m/>
    <s v="ASSIGNED"/>
    <n v="61"/>
    <n v="127926"/>
    <m/>
    <n v="2062"/>
    <s v="500112550909272"/>
    <s v="Yes"/>
    <x v="0"/>
    <d v="2020-11-19T00:00:00"/>
    <n v="25084.43"/>
    <n v="411.22016393442601"/>
    <n v="0.19608547128808801"/>
    <n v="5971.41"/>
    <n v="97.891967213114796"/>
    <n v="4.6678626706064402E-2"/>
    <n v="391"/>
    <n v="18891.5"/>
    <n v="7271.23"/>
    <n v="0.14767521848568699"/>
    <n v="17.36"/>
    <n v="221.52"/>
    <n v="3.63147540983607"/>
    <n v="1.7316260963369499E-3"/>
  </r>
  <r>
    <s v="5R82"/>
    <s v="HS"/>
    <s v="CO05"/>
    <s v="CR HUTTONSV"/>
    <s v="AO"/>
    <s v="0608"/>
    <s v="8384"/>
    <s v="226604"/>
    <s v="1GCCS14Z6S8226604"/>
    <x v="35"/>
    <s v="CHEVROLET"/>
    <s v="S10"/>
    <s v="SA002964"/>
    <x v="2"/>
    <s v="Active"/>
    <m/>
    <s v="CAMPUS-B"/>
    <n v="336"/>
    <n v="56919"/>
    <m/>
    <n v="171"/>
    <m/>
    <m/>
    <x v="1"/>
    <m/>
    <n v="1221.9100000000001"/>
    <n v="3.6366369047618998"/>
    <n v="2.1467524025369399E-2"/>
    <n v="1221.9100000000001"/>
    <n v="3.6366369047618998"/>
    <n v="2.1467524025369399E-2"/>
    <m/>
    <n v="0"/>
    <m/>
    <n v="0"/>
    <s v="0"/>
    <n v="0"/>
    <n v="0"/>
    <n v="0"/>
  </r>
  <r>
    <s v="5R82"/>
    <s v="TR"/>
    <s v="HW02"/>
    <s v="DOH"/>
    <s v="F"/>
    <s v="0803"/>
    <s v="0070"/>
    <s v="226767"/>
    <s v="3C6UR5HJ3LG226767"/>
    <x v="0"/>
    <s v="RAM"/>
    <s v="2500"/>
    <s v="SA005948"/>
    <x v="2"/>
    <s v="Active"/>
    <m/>
    <s v="POOL"/>
    <n v="25"/>
    <n v="26468"/>
    <m/>
    <n v="1769"/>
    <m/>
    <m/>
    <x v="1"/>
    <m/>
    <n v="5.25"/>
    <n v="0.21"/>
    <n v="1.98352727822276E-4"/>
    <m/>
    <s v="$0.00"/>
    <s v="$0.00"/>
    <m/>
    <n v="0"/>
    <m/>
    <n v="0"/>
    <s v="0"/>
    <n v="5.25"/>
    <n v="0.21"/>
    <n v="1.98352727822276E-4"/>
  </r>
  <r>
    <s v="5R82"/>
    <s v="TR"/>
    <s v="HW02"/>
    <s v="DOH"/>
    <s v="F"/>
    <s v="0803"/>
    <s v="0070"/>
    <s v="226768"/>
    <s v="3C6UR5HJ5LG226768"/>
    <x v="0"/>
    <s v="RAM"/>
    <s v="2500"/>
    <s v="SA005932"/>
    <x v="2"/>
    <s v="Active"/>
    <s v="A - ETV"/>
    <s v="ASSIGNED"/>
    <n v="25"/>
    <n v="20468"/>
    <m/>
    <n v="1322"/>
    <m/>
    <m/>
    <x v="1"/>
    <m/>
    <n v="5.25"/>
    <n v="0.21"/>
    <n v="2.5649794801641597E-4"/>
    <m/>
    <s v="$0.00"/>
    <s v="$0.00"/>
    <m/>
    <n v="0"/>
    <m/>
    <n v="0"/>
    <s v="0"/>
    <n v="5.25"/>
    <n v="0.21"/>
    <n v="2.5649794801641597E-4"/>
  </r>
  <r>
    <s v="5R82"/>
    <s v="TR"/>
    <s v="HW02"/>
    <s v="DOH"/>
    <s v="F"/>
    <s v="0803"/>
    <s v="0070"/>
    <s v="226769"/>
    <s v="3C6UR5HJ7LG226769"/>
    <x v="0"/>
    <s v="RAM"/>
    <s v="2500"/>
    <s v="SA006024"/>
    <x v="2"/>
    <s v="Active"/>
    <s v="A - ETV"/>
    <s v="ASSIGNED"/>
    <n v="23"/>
    <n v="14309"/>
    <m/>
    <n v="592"/>
    <m/>
    <m/>
    <x v="1"/>
    <m/>
    <n v="5.25"/>
    <n v="0.22826086956521699"/>
    <n v="3.6690194982179098E-4"/>
    <m/>
    <s v="$0.00"/>
    <s v="$0.00"/>
    <m/>
    <n v="0"/>
    <m/>
    <n v="0"/>
    <s v="0"/>
    <n v="5.25"/>
    <n v="0.22826086956521699"/>
    <n v="3.6690194982179098E-4"/>
  </r>
  <r>
    <s v="5R82"/>
    <s v="TR"/>
    <s v="HW02"/>
    <s v="DOH"/>
    <s v="F"/>
    <s v="0803"/>
    <s v="0070"/>
    <s v="226770"/>
    <s v="3C6UR5HJ3LG226770"/>
    <x v="0"/>
    <s v="RAM"/>
    <s v="2500"/>
    <s v="SA005901"/>
    <x v="2"/>
    <s v="Active"/>
    <m/>
    <s v="ASSIGNED"/>
    <n v="26"/>
    <n v="24576"/>
    <m/>
    <n v="998"/>
    <m/>
    <m/>
    <x v="1"/>
    <m/>
    <n v="5.25"/>
    <n v="0.20192307692307701"/>
    <n v="2.13623046875E-4"/>
    <m/>
    <s v="$0.00"/>
    <s v="$0.00"/>
    <m/>
    <n v="0"/>
    <m/>
    <n v="0"/>
    <s v="0"/>
    <n v="5.25"/>
    <n v="0.20192307692307701"/>
    <n v="2.13623046875E-4"/>
  </r>
  <r>
    <s v="5R82"/>
    <s v="TR"/>
    <s v="HW02"/>
    <s v="DOH"/>
    <s v="F"/>
    <s v="0803"/>
    <s v="0070"/>
    <s v="226771"/>
    <s v="3C6UR5HJ5LG226771"/>
    <x v="0"/>
    <s v="RAM"/>
    <s v="2500"/>
    <s v="SA006033"/>
    <x v="2"/>
    <s v="Active"/>
    <m/>
    <s v="ASSIGNED"/>
    <n v="23"/>
    <n v="31514"/>
    <m/>
    <n v="1385"/>
    <m/>
    <m/>
    <x v="1"/>
    <m/>
    <n v="5.25"/>
    <n v="0.22826086956521699"/>
    <n v="1.66592625499778E-4"/>
    <m/>
    <s v="$0.00"/>
    <s v="$0.00"/>
    <m/>
    <n v="0"/>
    <m/>
    <n v="0"/>
    <s v="0"/>
    <n v="5.25"/>
    <n v="0.22826086956521699"/>
    <n v="1.66592625499778E-4"/>
  </r>
  <r>
    <s v="5R82"/>
    <s v="TR"/>
    <s v="HW02"/>
    <s v="DOH"/>
    <s v="F"/>
    <s v="0803"/>
    <s v="0070"/>
    <s v="226772"/>
    <s v="3C6UR5HJ7LG226772"/>
    <x v="0"/>
    <s v="RAM"/>
    <s v="2500"/>
    <s v="SA006070"/>
    <x v="2"/>
    <s v="Active"/>
    <m/>
    <s v="ASSIGNED"/>
    <n v="25"/>
    <n v="47900"/>
    <m/>
    <n v="2195"/>
    <m/>
    <m/>
    <x v="1"/>
    <m/>
    <n v="5.25"/>
    <n v="0.21"/>
    <n v="1.0960334029227599E-4"/>
    <m/>
    <s v="$0.00"/>
    <s v="$0.00"/>
    <m/>
    <n v="0"/>
    <m/>
    <n v="0"/>
    <s v="0"/>
    <n v="5.25"/>
    <n v="0.21"/>
    <n v="1.0960334029227599E-4"/>
  </r>
  <r>
    <s v="5R82"/>
    <s v="TR"/>
    <s v="HW02"/>
    <s v="DOH"/>
    <s v="F"/>
    <s v="0803"/>
    <s v="0070"/>
    <s v="226773"/>
    <s v="3C6UR5HJ9LG226773"/>
    <x v="0"/>
    <s v="RAM"/>
    <s v="2500"/>
    <s v="SA005934"/>
    <x v="2"/>
    <s v="Active"/>
    <m/>
    <s v="ASSIGNED"/>
    <n v="25"/>
    <n v="47790"/>
    <m/>
    <n v="2998"/>
    <m/>
    <m/>
    <x v="1"/>
    <m/>
    <n v="31.5"/>
    <n v="1.26"/>
    <n v="6.5913370998116805E-4"/>
    <m/>
    <s v="$0.00"/>
    <s v="$0.00"/>
    <m/>
    <n v="0"/>
    <m/>
    <n v="0"/>
    <s v="0"/>
    <n v="31.5"/>
    <n v="1.26"/>
    <n v="6.5913370998116805E-4"/>
  </r>
  <r>
    <s v="5R82"/>
    <s v="TR"/>
    <s v="HW02"/>
    <s v="DOH"/>
    <s v="F"/>
    <s v="0803"/>
    <s v="0070"/>
    <s v="226774"/>
    <s v="3C6UR5HJ0LG226774"/>
    <x v="0"/>
    <s v="RAM"/>
    <s v="2500"/>
    <s v="SA005947"/>
    <x v="2"/>
    <s v="Active"/>
    <m/>
    <s v="ASSIGNED"/>
    <n v="25"/>
    <n v="30990"/>
    <m/>
    <n v="1742"/>
    <m/>
    <m/>
    <x v="1"/>
    <m/>
    <n v="31.5"/>
    <n v="1.26"/>
    <n v="1.01645692158761E-3"/>
    <m/>
    <s v="$0.00"/>
    <s v="$0.00"/>
    <m/>
    <n v="0"/>
    <m/>
    <n v="0"/>
    <s v="0"/>
    <n v="31.5"/>
    <n v="1.26"/>
    <n v="1.01645692158761E-3"/>
  </r>
  <r>
    <s v="5R82"/>
    <s v="TR"/>
    <s v="HW02"/>
    <s v="DOH"/>
    <s v="F"/>
    <s v="0803"/>
    <s v="0070"/>
    <s v="226775"/>
    <s v="3C6UR5HJ2LG226775"/>
    <x v="0"/>
    <s v="RAM"/>
    <s v="2500"/>
    <s v="SA005946"/>
    <x v="2"/>
    <s v="Active"/>
    <m/>
    <s v="ASSIGNED"/>
    <n v="25"/>
    <n v="29760"/>
    <m/>
    <n v="1384"/>
    <m/>
    <m/>
    <x v="1"/>
    <m/>
    <n v="5.25"/>
    <n v="0.21"/>
    <n v="1.7641129032258099E-4"/>
    <m/>
    <s v="$0.00"/>
    <s v="$0.00"/>
    <m/>
    <n v="0"/>
    <m/>
    <n v="0"/>
    <s v="0"/>
    <n v="5.25"/>
    <n v="0.21"/>
    <n v="1.7641129032258099E-4"/>
  </r>
  <r>
    <s v="5R82"/>
    <s v="TR"/>
    <s v="HW02"/>
    <s v="DOH"/>
    <s v="F"/>
    <s v="0803"/>
    <s v="0070"/>
    <s v="226776"/>
    <s v="3C6UR5HJ4LG226776"/>
    <x v="0"/>
    <s v="RAM"/>
    <s v="2500"/>
    <s v="SA005926"/>
    <x v="2"/>
    <s v="Active"/>
    <m/>
    <s v="ASSIGNED"/>
    <n v="25"/>
    <n v="24208"/>
    <m/>
    <n v="1880"/>
    <m/>
    <m/>
    <x v="1"/>
    <m/>
    <n v="5.25"/>
    <n v="0.21"/>
    <n v="2.1687045604758799E-4"/>
    <m/>
    <s v="$0.00"/>
    <s v="$0.00"/>
    <m/>
    <n v="0"/>
    <m/>
    <n v="0"/>
    <s v="0"/>
    <n v="5.25"/>
    <n v="0.21"/>
    <n v="2.1687045604758799E-4"/>
  </r>
  <r>
    <s v="5R82"/>
    <s v="TR"/>
    <s v="HW02"/>
    <s v="DOH"/>
    <s v="F"/>
    <s v="0803"/>
    <s v="0070"/>
    <s v="226777"/>
    <s v="3C6UR5HJ6LG226777"/>
    <x v="0"/>
    <s v="RAM"/>
    <s v="2500"/>
    <s v="SA005923"/>
    <x v="2"/>
    <s v="Active"/>
    <m/>
    <s v="ASSIGNED"/>
    <n v="25"/>
    <n v="44144"/>
    <m/>
    <n v="1290"/>
    <m/>
    <m/>
    <x v="1"/>
    <m/>
    <n v="5.25"/>
    <n v="0.21"/>
    <n v="1.18928959768032E-4"/>
    <m/>
    <s v="$0.00"/>
    <s v="$0.00"/>
    <m/>
    <n v="0"/>
    <m/>
    <n v="0"/>
    <s v="0"/>
    <n v="5.25"/>
    <n v="0.21"/>
    <n v="1.18928959768032E-4"/>
  </r>
  <r>
    <s v="5R82"/>
    <s v="TR"/>
    <s v="HW02"/>
    <s v="DOH"/>
    <s v="F"/>
    <s v="0803"/>
    <s v="0070"/>
    <s v="226778"/>
    <s v="3C6UR5HJ8LG226778"/>
    <x v="0"/>
    <s v="RAM"/>
    <s v="2500"/>
    <s v="SA005980"/>
    <x v="2"/>
    <s v="Active"/>
    <m/>
    <s v="ASSIGNED"/>
    <n v="24"/>
    <n v="30320"/>
    <m/>
    <n v="1357"/>
    <m/>
    <m/>
    <x v="1"/>
    <m/>
    <n v="5.25"/>
    <n v="0.21875"/>
    <n v="1.73153034300792E-4"/>
    <m/>
    <s v="$0.00"/>
    <s v="$0.00"/>
    <m/>
    <n v="0"/>
    <m/>
    <n v="0"/>
    <s v="0"/>
    <n v="5.25"/>
    <n v="0.21875"/>
    <n v="1.73153034300792E-4"/>
  </r>
  <r>
    <s v="5R82"/>
    <s v="TR"/>
    <s v="HW02"/>
    <s v="DOH"/>
    <s v="F"/>
    <s v="0803"/>
    <s v="0070"/>
    <s v="226779"/>
    <s v="3C6UR5HJXLG226779"/>
    <x v="0"/>
    <s v="RAM"/>
    <s v="2500"/>
    <s v="SA005922"/>
    <x v="2"/>
    <s v="Active"/>
    <m/>
    <s v="ASSIGNED"/>
    <n v="25"/>
    <n v="39925"/>
    <m/>
    <n v="1591"/>
    <m/>
    <m/>
    <x v="1"/>
    <m/>
    <n v="5.25"/>
    <n v="0.21"/>
    <n v="1.3149655604258E-4"/>
    <m/>
    <s v="$0.00"/>
    <s v="$0.00"/>
    <m/>
    <n v="0"/>
    <m/>
    <n v="0"/>
    <s v="0"/>
    <n v="5.25"/>
    <n v="0.21"/>
    <n v="1.3149655604258E-4"/>
  </r>
  <r>
    <s v="5R82"/>
    <s v="TR"/>
    <s v="HW02"/>
    <s v="DOH"/>
    <s v="F"/>
    <s v="0803"/>
    <s v="0070"/>
    <s v="226782"/>
    <s v="3C6UR5CJ0LG226782"/>
    <x v="0"/>
    <s v="RAM"/>
    <s v="2500"/>
    <s v="SA005822"/>
    <x v="2"/>
    <s v="Active"/>
    <m/>
    <s v="POOL"/>
    <n v="27"/>
    <n v="24445"/>
    <m/>
    <n v="1342"/>
    <m/>
    <m/>
    <x v="1"/>
    <m/>
    <n v="5.25"/>
    <n v="0.194444444444444"/>
    <n v="2.14767846185314E-4"/>
    <m/>
    <s v="$0.00"/>
    <s v="$0.00"/>
    <m/>
    <n v="0"/>
    <m/>
    <n v="0"/>
    <s v="0"/>
    <n v="5.25"/>
    <n v="0.194444444444444"/>
    <n v="2.14767846185314E-4"/>
  </r>
  <r>
    <s v="5R82"/>
    <s v="TR"/>
    <s v="HW02"/>
    <s v="DOH"/>
    <s v="F"/>
    <s v="0803"/>
    <s v="0070"/>
    <s v="226783"/>
    <s v="3C6UR5CJ2LG226783"/>
    <x v="0"/>
    <s v="RAM"/>
    <s v="2500"/>
    <s v="SA004959"/>
    <x v="2"/>
    <s v="Active"/>
    <m/>
    <s v="ASSIGNED"/>
    <n v="27"/>
    <n v="36320"/>
    <m/>
    <n v="1488"/>
    <m/>
    <m/>
    <x v="1"/>
    <m/>
    <n v="36.75"/>
    <n v="1.3611111111111101"/>
    <n v="1.01183920704846E-3"/>
    <m/>
    <s v="$0.00"/>
    <s v="$0.00"/>
    <m/>
    <n v="0"/>
    <m/>
    <n v="0"/>
    <s v="0"/>
    <n v="36.75"/>
    <n v="1.3611111111111101"/>
    <n v="1.01183920704846E-3"/>
  </r>
  <r>
    <s v="5R82"/>
    <s v="TR"/>
    <s v="HW02"/>
    <s v="DOH"/>
    <s v="F"/>
    <s v="0803"/>
    <s v="0070"/>
    <s v="226784"/>
    <s v="3C6UR5CJ4LG226784"/>
    <x v="0"/>
    <s v="RAM"/>
    <s v="2500"/>
    <s v="SA005824"/>
    <x v="2"/>
    <s v="Active"/>
    <m/>
    <s v="ASSIGNED"/>
    <n v="27"/>
    <n v="69605"/>
    <m/>
    <n v="3442"/>
    <m/>
    <m/>
    <x v="1"/>
    <m/>
    <n v="5.25"/>
    <n v="0.194444444444444"/>
    <n v="7.5425615975863798E-5"/>
    <m/>
    <s v="$0.00"/>
    <s v="$0.00"/>
    <m/>
    <n v="0"/>
    <m/>
    <n v="0"/>
    <s v="0"/>
    <n v="5.25"/>
    <n v="0.194444444444444"/>
    <n v="7.5425615975863798E-5"/>
  </r>
  <r>
    <s v="5R82"/>
    <s v="TR"/>
    <s v="HW02"/>
    <s v="DOH"/>
    <s v="F"/>
    <s v="0803"/>
    <s v="0070"/>
    <s v="226785"/>
    <s v="3C6UR5CJ6LG226785"/>
    <x v="0"/>
    <s v="RAM"/>
    <s v="2500"/>
    <s v="SA005821"/>
    <x v="2"/>
    <s v="Active"/>
    <m/>
    <s v="POOL"/>
    <n v="27"/>
    <n v="27467"/>
    <m/>
    <n v="1417"/>
    <m/>
    <m/>
    <x v="1"/>
    <m/>
    <n v="5.25"/>
    <n v="0.194444444444444"/>
    <n v="1.9113845705756E-4"/>
    <m/>
    <s v="$0.00"/>
    <s v="$0.00"/>
    <m/>
    <n v="0"/>
    <m/>
    <n v="0"/>
    <s v="0"/>
    <n v="5.25"/>
    <n v="0.194444444444444"/>
    <n v="1.9113845705756E-4"/>
  </r>
  <r>
    <s v="5R82"/>
    <s v="TR"/>
    <s v="HW02"/>
    <s v="DOH"/>
    <s v="F"/>
    <s v="0803"/>
    <s v="0070"/>
    <s v="226786"/>
    <s v="3C6UR5CJ8LG226786"/>
    <x v="0"/>
    <s v="RAM"/>
    <s v="2500"/>
    <s v="SA005820"/>
    <x v="2"/>
    <s v="Active"/>
    <m/>
    <s v="ASSIGNED"/>
    <n v="27"/>
    <n v="41007"/>
    <m/>
    <n v="2787"/>
    <m/>
    <m/>
    <x v="1"/>
    <m/>
    <n v="5.25"/>
    <n v="0.194444444444444"/>
    <n v="1.2802692223279E-4"/>
    <m/>
    <s v="$0.00"/>
    <s v="$0.00"/>
    <m/>
    <n v="0"/>
    <m/>
    <n v="0"/>
    <s v="0"/>
    <n v="5.25"/>
    <n v="0.194444444444444"/>
    <n v="1.2802692223279E-4"/>
  </r>
  <r>
    <s v="5R82"/>
    <s v="TR"/>
    <s v="HW02"/>
    <s v="DOH"/>
    <s v="F"/>
    <s v="0803"/>
    <s v="0070"/>
    <s v="226787"/>
    <s v="3C6UR5CJXLG226787"/>
    <x v="0"/>
    <s v="RAM"/>
    <s v="2500"/>
    <s v="SA004960"/>
    <x v="2"/>
    <s v="Active"/>
    <m/>
    <s v="ASSIGNED"/>
    <n v="27"/>
    <n v="50112"/>
    <m/>
    <n v="2155"/>
    <m/>
    <m/>
    <x v="1"/>
    <m/>
    <n v="36.75"/>
    <n v="1.3611111111111101"/>
    <n v="7.3335727969348703E-4"/>
    <m/>
    <s v="$0.00"/>
    <s v="$0.00"/>
    <m/>
    <n v="0"/>
    <m/>
    <n v="0"/>
    <s v="0"/>
    <n v="36.75"/>
    <n v="1.3611111111111101"/>
    <n v="7.3335727969348703E-4"/>
  </r>
  <r>
    <s v="5R82"/>
    <s v="TR"/>
    <s v="HW02"/>
    <s v="DOH"/>
    <s v="F"/>
    <s v="0803"/>
    <s v="0070"/>
    <s v="226788"/>
    <s v="3C6UR5CJ1LG226788"/>
    <x v="0"/>
    <s v="RAM"/>
    <s v="2500"/>
    <s v="SA005819"/>
    <x v="2"/>
    <s v="Active"/>
    <m/>
    <s v="ASSIGNED"/>
    <n v="27"/>
    <n v="29792"/>
    <m/>
    <n v="1587"/>
    <m/>
    <m/>
    <x v="1"/>
    <m/>
    <n v="5.25"/>
    <n v="0.194444444444444"/>
    <n v="1.76221804511278E-4"/>
    <m/>
    <s v="$0.00"/>
    <s v="$0.00"/>
    <m/>
    <n v="0"/>
    <m/>
    <n v="0"/>
    <s v="0"/>
    <n v="5.25"/>
    <n v="0.194444444444444"/>
    <n v="1.76221804511278E-4"/>
  </r>
  <r>
    <s v="5R82"/>
    <s v="TR"/>
    <s v="HW02"/>
    <s v="DOH"/>
    <s v="AO"/>
    <s v="0803"/>
    <s v="0070"/>
    <s v="226916"/>
    <s v="3FAHP06Z98R226916"/>
    <x v="17"/>
    <s v="FORD"/>
    <s v="FUSION"/>
    <s v="SA003246"/>
    <x v="0"/>
    <s v="Active"/>
    <s v="A - ETV"/>
    <s v="ASSIGNED"/>
    <n v="180"/>
    <n v="126115"/>
    <m/>
    <n v="478"/>
    <m/>
    <m/>
    <x v="1"/>
    <m/>
    <n v="6.25"/>
    <n v="3.4722222222222203E-2"/>
    <n v="4.9557943147127603E-5"/>
    <m/>
    <s v="$0.00"/>
    <s v="$0.00"/>
    <m/>
    <n v="0"/>
    <m/>
    <n v="0"/>
    <s v="0"/>
    <n v="6.25"/>
    <n v="3.4722222222222203E-2"/>
    <n v="4.9557943147127603E-5"/>
  </r>
  <r>
    <s v="5R82"/>
    <s v="TR"/>
    <s v="HW02"/>
    <s v="DOH"/>
    <s v="AO"/>
    <s v="0803"/>
    <s v="0070"/>
    <s v="226919"/>
    <s v="3FAHP06Z48R226919"/>
    <x v="17"/>
    <s v="FORD"/>
    <s v="FUSION"/>
    <s v="SA004330"/>
    <x v="0"/>
    <s v="Active"/>
    <s v="A - ETV"/>
    <s v="ASSIGNED"/>
    <n v="180"/>
    <n v="157440"/>
    <m/>
    <n v="1401"/>
    <m/>
    <m/>
    <x v="1"/>
    <m/>
    <n v="6.25"/>
    <n v="3.4722222222222203E-2"/>
    <n v="3.9697662601626002E-5"/>
    <m/>
    <s v="$0.00"/>
    <s v="$0.00"/>
    <m/>
    <n v="0"/>
    <m/>
    <n v="0"/>
    <s v="0"/>
    <n v="6.25"/>
    <n v="3.4722222222222203E-2"/>
    <n v="3.9697662601626002E-5"/>
  </r>
  <r>
    <s v="5R82"/>
    <s v="TR"/>
    <s v="HW02"/>
    <s v="DOH"/>
    <s v="AO"/>
    <s v="0803"/>
    <s v="0070"/>
    <s v="226920"/>
    <s v="3FAHP06Z08R226920"/>
    <x v="17"/>
    <s v="FORD"/>
    <s v="FUSION"/>
    <s v="SA004321"/>
    <x v="0"/>
    <s v="Active"/>
    <s v="A - ETV"/>
    <s v="ASSIGNED"/>
    <n v="180"/>
    <n v="188911"/>
    <m/>
    <n v="1003"/>
    <m/>
    <m/>
    <x v="1"/>
    <m/>
    <n v="6.25"/>
    <n v="3.4722222222222203E-2"/>
    <n v="3.3084362477568798E-5"/>
    <m/>
    <s v="$0.00"/>
    <s v="$0.00"/>
    <m/>
    <n v="0"/>
    <m/>
    <n v="0"/>
    <s v="0"/>
    <n v="6.25"/>
    <n v="3.4722222222222203E-2"/>
    <n v="3.3084362477568798E-5"/>
  </r>
  <r>
    <s v="5R82"/>
    <s v="TR"/>
    <s v="HW02"/>
    <s v="DOH"/>
    <s v="AO"/>
    <s v="0803"/>
    <s v="0070"/>
    <s v="226921"/>
    <s v="3FAHP06Z28R226921"/>
    <x v="17"/>
    <s v="FORD"/>
    <s v="FUSION"/>
    <s v="SA004325"/>
    <x v="0"/>
    <s v="Active"/>
    <s v="A - ETV"/>
    <s v="ASSIGNED"/>
    <n v="180"/>
    <n v="164910"/>
    <m/>
    <n v="1106"/>
    <m/>
    <m/>
    <x v="1"/>
    <m/>
    <n v="6.25"/>
    <n v="3.4722222222222203E-2"/>
    <n v="3.7899460311685203E-5"/>
    <m/>
    <s v="$0.00"/>
    <s v="$0.00"/>
    <m/>
    <n v="0"/>
    <m/>
    <n v="0"/>
    <s v="0"/>
    <n v="6.25"/>
    <n v="3.4722222222222203E-2"/>
    <n v="3.7899460311685203E-5"/>
  </r>
  <r>
    <s v="5R82"/>
    <s v="TR"/>
    <s v="HW02"/>
    <s v="DOH"/>
    <s v="AO"/>
    <s v="0803"/>
    <s v="0070"/>
    <s v="226923"/>
    <s v="3FAHP06Z68R226923"/>
    <x v="17"/>
    <s v="FORD"/>
    <s v="FUSION"/>
    <s v="SA003018"/>
    <x v="0"/>
    <s v="Active"/>
    <m/>
    <s v="ASSIGNED"/>
    <n v="180"/>
    <n v="169241"/>
    <m/>
    <n v="0"/>
    <m/>
    <m/>
    <x v="1"/>
    <m/>
    <n v="6.25"/>
    <n v="3.4722222222222203E-2"/>
    <n v="3.69295856205057E-5"/>
    <m/>
    <s v="$0.00"/>
    <s v="$0.00"/>
    <m/>
    <n v="0"/>
    <m/>
    <n v="0"/>
    <s v="0"/>
    <n v="6.25"/>
    <n v="3.4722222222222203E-2"/>
    <n v="3.69295856205057E-5"/>
  </r>
  <r>
    <s v="5R82"/>
    <s v="TR"/>
    <s v="HW02"/>
    <s v="DOH"/>
    <s v="AO"/>
    <s v="0803"/>
    <s v="0070"/>
    <s v="226924"/>
    <s v="3FAHP06Z88R226924"/>
    <x v="17"/>
    <s v="FORD"/>
    <s v="FUSION"/>
    <s v="SA003243"/>
    <x v="0"/>
    <s v="Active"/>
    <s v="A - ETV"/>
    <s v="ASSIGNED"/>
    <n v="180"/>
    <n v="116114"/>
    <m/>
    <n v="889"/>
    <m/>
    <m/>
    <x v="1"/>
    <m/>
    <n v="6.25"/>
    <n v="3.4722222222222203E-2"/>
    <n v="5.38264119744389E-5"/>
    <m/>
    <s v="$0.00"/>
    <s v="$0.00"/>
    <m/>
    <n v="0"/>
    <m/>
    <n v="0"/>
    <s v="0"/>
    <n v="6.25"/>
    <n v="3.4722222222222203E-2"/>
    <n v="5.38264119744389E-5"/>
  </r>
  <r>
    <s v="5R82"/>
    <s v="TR"/>
    <s v="HW02"/>
    <s v="DOH"/>
    <s v="AO"/>
    <s v="0803"/>
    <s v="0070"/>
    <s v="226925"/>
    <s v="3FAHP06ZX8R226925"/>
    <x v="17"/>
    <s v="FORD"/>
    <s v="FUSION"/>
    <s v="SA004319"/>
    <x v="0"/>
    <s v="Active"/>
    <s v="A - ETV"/>
    <s v="ASSIGNED"/>
    <n v="180"/>
    <n v="124568"/>
    <m/>
    <n v="964"/>
    <m/>
    <m/>
    <x v="1"/>
    <m/>
    <n v="6.25"/>
    <n v="3.4722222222222203E-2"/>
    <n v="5.0173399267869799E-5"/>
    <m/>
    <s v="$0.00"/>
    <s v="$0.00"/>
    <m/>
    <n v="0"/>
    <m/>
    <n v="0"/>
    <s v="0"/>
    <n v="6.25"/>
    <n v="3.4722222222222203E-2"/>
    <n v="5.0173399267869799E-5"/>
  </r>
  <r>
    <s v="5R82"/>
    <s v="TR"/>
    <s v="HW02"/>
    <s v="DOH"/>
    <s v="AO"/>
    <s v="0803"/>
    <s v="0070"/>
    <s v="226929"/>
    <s v="3FAHP06Z78R226929"/>
    <x v="17"/>
    <s v="FORD"/>
    <s v="FUSION"/>
    <s v="SA003239"/>
    <x v="0"/>
    <s v="Active"/>
    <s v="A - ETV"/>
    <s v="ASSIGNED"/>
    <n v="180"/>
    <n v="119514"/>
    <m/>
    <n v="757"/>
    <m/>
    <m/>
    <x v="1"/>
    <m/>
    <n v="6.25"/>
    <n v="3.4722222222222203E-2"/>
    <n v="5.2295128604180297E-5"/>
    <m/>
    <s v="$0.00"/>
    <s v="$0.00"/>
    <m/>
    <n v="0"/>
    <m/>
    <n v="0"/>
    <s v="0"/>
    <n v="6.25"/>
    <n v="3.4722222222222203E-2"/>
    <n v="5.2295128604180297E-5"/>
  </r>
  <r>
    <s v="5R82"/>
    <s v="TR"/>
    <s v="HW02"/>
    <s v="DOH"/>
    <s v="AO"/>
    <s v="0803"/>
    <s v="0070"/>
    <s v="226930"/>
    <s v="3FAHP06Z38R226930"/>
    <x v="17"/>
    <s v="FORD"/>
    <s v="FUSION"/>
    <s v="SA004328"/>
    <x v="0"/>
    <s v="Active"/>
    <m/>
    <s v="ASSIGNED"/>
    <n v="180"/>
    <n v="145924"/>
    <m/>
    <n v="1405"/>
    <m/>
    <m/>
    <x v="1"/>
    <m/>
    <n v="6.25"/>
    <n v="3.4722222222222203E-2"/>
    <n v="4.2830514514404797E-5"/>
    <m/>
    <s v="$0.00"/>
    <s v="$0.00"/>
    <m/>
    <n v="0"/>
    <m/>
    <n v="0"/>
    <s v="0"/>
    <n v="6.25"/>
    <n v="3.4722222222222203E-2"/>
    <n v="4.2830514514404797E-5"/>
  </r>
  <r>
    <s v="5R82"/>
    <s v="TR"/>
    <s v="HW02"/>
    <s v="DOH"/>
    <s v="AO"/>
    <s v="0803"/>
    <s v="0070"/>
    <s v="226932"/>
    <s v="3FAHP06Z78R226932"/>
    <x v="17"/>
    <s v="FORD"/>
    <s v="FUSION"/>
    <s v="SA003240"/>
    <x v="0"/>
    <s v="Active"/>
    <s v="A - ETV"/>
    <s v="ASSIGNED"/>
    <n v="180"/>
    <n v="171744"/>
    <m/>
    <n v="856"/>
    <m/>
    <m/>
    <x v="1"/>
    <m/>
    <n v="6.25"/>
    <n v="3.4722222222222203E-2"/>
    <n v="3.6391373206633103E-5"/>
    <m/>
    <s v="$0.00"/>
    <s v="$0.00"/>
    <m/>
    <n v="0"/>
    <m/>
    <n v="0"/>
    <s v="0"/>
    <n v="6.25"/>
    <n v="3.4722222222222203E-2"/>
    <n v="3.6391373206633103E-5"/>
  </r>
  <r>
    <s v="5R82"/>
    <s v="TR"/>
    <s v="HW02"/>
    <s v="DOH"/>
    <s v="AO"/>
    <s v="0803"/>
    <s v="0070"/>
    <s v="226933"/>
    <s v="3FAHP06Z98R226933"/>
    <x v="17"/>
    <s v="FORD"/>
    <s v="FUSION"/>
    <s v="SA003247"/>
    <x v="0"/>
    <s v="Active"/>
    <s v="A - ETV"/>
    <s v="ASSIGNED"/>
    <n v="180"/>
    <n v="197451"/>
    <m/>
    <n v="781"/>
    <m/>
    <m/>
    <x v="1"/>
    <m/>
    <n v="6.25"/>
    <n v="3.4722222222222203E-2"/>
    <n v="3.1653422874536003E-5"/>
    <m/>
    <s v="$0.00"/>
    <s v="$0.00"/>
    <m/>
    <n v="0"/>
    <m/>
    <n v="0"/>
    <s v="0"/>
    <n v="6.25"/>
    <n v="3.4722222222222203E-2"/>
    <n v="3.1653422874536003E-5"/>
  </r>
  <r>
    <s v="5R82"/>
    <s v="TR"/>
    <s v="HW02"/>
    <s v="DOH"/>
    <s v="AO"/>
    <s v="0803"/>
    <s v="0070"/>
    <s v="226935"/>
    <s v="3FAHP06Z28R226935"/>
    <x v="17"/>
    <s v="FORD"/>
    <s v="FUSION"/>
    <s v="SA004326"/>
    <x v="0"/>
    <s v="Active"/>
    <s v="A - ETV"/>
    <s v="ASSIGNED"/>
    <n v="180"/>
    <n v="128120"/>
    <m/>
    <n v="391"/>
    <m/>
    <m/>
    <x v="1"/>
    <m/>
    <n v="6.25"/>
    <n v="3.4722222222222203E-2"/>
    <n v="4.8782391507961299E-5"/>
    <m/>
    <s v="$0.00"/>
    <s v="$0.00"/>
    <m/>
    <n v="0"/>
    <m/>
    <n v="0"/>
    <s v="0"/>
    <n v="6.25"/>
    <n v="3.4722222222222203E-2"/>
    <n v="4.8782391507961299E-5"/>
  </r>
  <r>
    <s v="5R82"/>
    <s v="TR"/>
    <s v="HW02"/>
    <s v="DOH"/>
    <s v="AO"/>
    <s v="0803"/>
    <s v="0070"/>
    <s v="226936"/>
    <s v="3FAHP06Z48R226936"/>
    <x v="17"/>
    <s v="FORD"/>
    <s v="FUSION"/>
    <s v="SA004331"/>
    <x v="0"/>
    <s v="Active"/>
    <m/>
    <s v="POOL"/>
    <n v="180"/>
    <n v="105193"/>
    <m/>
    <n v="873"/>
    <m/>
    <m/>
    <x v="1"/>
    <m/>
    <n v="6.25"/>
    <n v="3.4722222222222203E-2"/>
    <n v="5.9414599830787197E-5"/>
    <m/>
    <s v="$0.00"/>
    <s v="$0.00"/>
    <m/>
    <n v="0"/>
    <m/>
    <n v="0"/>
    <s v="0"/>
    <n v="6.25"/>
    <n v="3.4722222222222203E-2"/>
    <n v="5.9414599830787197E-5"/>
  </r>
  <r>
    <s v="5R82"/>
    <s v="TR"/>
    <s v="HW02"/>
    <s v="DOH"/>
    <s v="AO"/>
    <s v="0803"/>
    <s v="0070"/>
    <s v="226943"/>
    <s v="3FAHP06Z18R226943"/>
    <x v="17"/>
    <s v="FORD"/>
    <s v="FUSION"/>
    <s v="SA004323"/>
    <x v="0"/>
    <s v="Active"/>
    <s v="A - ETV"/>
    <s v="ASSIGNED"/>
    <n v="180"/>
    <n v="162920"/>
    <m/>
    <n v="1386"/>
    <m/>
    <m/>
    <x v="1"/>
    <m/>
    <n v="6.25"/>
    <n v="3.4722222222222203E-2"/>
    <n v="3.8362386447336103E-5"/>
    <m/>
    <s v="$0.00"/>
    <s v="$0.00"/>
    <m/>
    <n v="0"/>
    <m/>
    <n v="0"/>
    <s v="0"/>
    <n v="6.25"/>
    <n v="3.4722222222222203E-2"/>
    <n v="3.8362386447336103E-5"/>
  </r>
  <r>
    <s v="5R82"/>
    <s v="TR"/>
    <s v="HW02"/>
    <s v="DOH"/>
    <s v="AO"/>
    <s v="0803"/>
    <s v="0070"/>
    <s v="226944"/>
    <s v="3FAHP06Z38R226944"/>
    <x v="17"/>
    <s v="FORD"/>
    <s v="FUSION"/>
    <s v="SA004329"/>
    <x v="0"/>
    <s v="Active"/>
    <s v="A - ETV"/>
    <s v="ASSIGNED"/>
    <n v="180"/>
    <n v="105444"/>
    <m/>
    <n v="618"/>
    <m/>
    <m/>
    <x v="1"/>
    <m/>
    <n v="6.25"/>
    <n v="3.4722222222222203E-2"/>
    <n v="5.9273168696179997E-5"/>
    <m/>
    <s v="$0.00"/>
    <s v="$0.00"/>
    <m/>
    <n v="0"/>
    <m/>
    <n v="0"/>
    <s v="0"/>
    <n v="6.25"/>
    <n v="3.4722222222222203E-2"/>
    <n v="5.9273168696179997E-5"/>
  </r>
  <r>
    <s v="5R82"/>
    <s v="HE"/>
    <s v="UV99"/>
    <s v="WVU"/>
    <s v="AO"/>
    <s v="0463"/>
    <s v="0463"/>
    <s v="227326"/>
    <s v="1GAGG25U031227326"/>
    <x v="30"/>
    <s v="CHEVROLET"/>
    <s v="EXPRESS"/>
    <s v="SA003068"/>
    <x v="6"/>
    <s v="Active"/>
    <s v="DA - ETV"/>
    <s v="CAMPUS"/>
    <n v="40"/>
    <n v="42465"/>
    <m/>
    <n v="338"/>
    <s v="500112987346791"/>
    <s v="No"/>
    <x v="0"/>
    <m/>
    <n v="475.06"/>
    <n v="11.8765"/>
    <n v="1.11870952549158E-2"/>
    <m/>
    <s v="$0.00"/>
    <s v="$0.00"/>
    <n v="6"/>
    <n v="331.31"/>
    <n v="120.809"/>
    <n v="7.8019545508065504E-3"/>
    <n v="12.96"/>
    <n v="143.75"/>
    <n v="3.59375"/>
    <n v="3.38514070410927E-3"/>
  </r>
  <r>
    <s v="5R82"/>
    <s v="DH"/>
    <s v="2539"/>
    <s v="DH SOC SRV"/>
    <s v="F"/>
    <s v="0511"/>
    <s v="2539"/>
    <s v="228291"/>
    <s v="3FA6P0LU4LR228291"/>
    <x v="0"/>
    <s v="FORD"/>
    <s v="FUSION HYBRID"/>
    <s v="SA005539"/>
    <x v="0"/>
    <s v="Active"/>
    <m/>
    <s v="ASSIGNED"/>
    <n v="30"/>
    <n v="40647"/>
    <m/>
    <n v="1350"/>
    <s v="500113137464690"/>
    <s v="Yes"/>
    <x v="0"/>
    <m/>
    <n v="3469.07"/>
    <n v="115.63566666666701"/>
    <n v="8.5346274017762694E-2"/>
    <n v="178.49"/>
    <n v="5.94966666666667"/>
    <n v="4.3912219844022904E-3"/>
    <n v="97"/>
    <n v="3171.58"/>
    <n v="1072.713"/>
    <n v="7.8027406696681206E-2"/>
    <n v="36.92"/>
    <n v="119"/>
    <n v="3.9666666666666699"/>
    <n v="2.9276453366792101E-3"/>
  </r>
  <r>
    <s v="5R82"/>
    <s v="HS"/>
    <s v="PS07"/>
    <s v="SP BCI"/>
    <s v="AL"/>
    <s v="0612"/>
    <s v="8000"/>
    <s v="228351"/>
    <s v="1GCUYEEDXMZ228351"/>
    <x v="13"/>
    <s v="CHEVROLET"/>
    <s v="SILVERADO"/>
    <s v="NZP474"/>
    <x v="2"/>
    <s v="Active"/>
    <m/>
    <s v="POOL"/>
    <n v="21"/>
    <n v="9926"/>
    <m/>
    <n v="888"/>
    <s v="500113317250018"/>
    <s v="No"/>
    <x v="1"/>
    <m/>
    <n v="1911.69"/>
    <n v="91.032857142857097"/>
    <n v="0.192594197058231"/>
    <m/>
    <s v="$0.00"/>
    <s v="$0.00"/>
    <n v="30"/>
    <n v="1911.69"/>
    <n v="565.18700000000001"/>
    <n v="0.192594197058231"/>
    <n v="16.399999999999999"/>
    <s v="$0.00"/>
    <s v="$0.00"/>
    <s v="$0.00"/>
  </r>
  <r>
    <s v="5R82"/>
    <s v="VE"/>
    <s v="VA02"/>
    <s v="VET TRANS"/>
    <s v="AO"/>
    <s v="0613"/>
    <s v="9900"/>
    <s v="228402"/>
    <s v="2C4RDGBG9GR228402"/>
    <x v="7"/>
    <s v="DODGE"/>
    <s v="GRAND CARAVAN"/>
    <s v="FED"/>
    <x v="6"/>
    <s v="Active"/>
    <m/>
    <s v="POOL"/>
    <n v="84"/>
    <n v="126929"/>
    <m/>
    <n v="18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228403"/>
    <s v="2C4RDGBG0GR228403"/>
    <x v="7"/>
    <s v="DODGE"/>
    <s v="GRAND CARAVAN"/>
    <s v="FED"/>
    <x v="6"/>
    <s v="Active"/>
    <m/>
    <s v="POOL"/>
    <n v="84"/>
    <n v="281007"/>
    <m/>
    <n v="41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228405"/>
    <s v="2C4RDGBG4GR228405"/>
    <x v="7"/>
    <s v="DODGE"/>
    <s v="GRAND CARAVAN"/>
    <s v="FED"/>
    <x v="6"/>
    <s v="Active"/>
    <m/>
    <s v="POOL"/>
    <n v="84"/>
    <n v="109493"/>
    <m/>
    <n v="1952"/>
    <m/>
    <m/>
    <x v="1"/>
    <m/>
    <n v="6.25"/>
    <n v="7.4404761904761904E-2"/>
    <n v="5.70812746020294E-5"/>
    <m/>
    <s v="$0.00"/>
    <s v="$0.00"/>
    <m/>
    <n v="0"/>
    <m/>
    <n v="0"/>
    <s v="0"/>
    <n v="6.25"/>
    <n v="7.4404761904761904E-2"/>
    <n v="5.70812746020294E-5"/>
  </r>
  <r>
    <s v="5R82"/>
    <s v="VE"/>
    <s v="VA01"/>
    <s v="VET HOME"/>
    <s v="AO"/>
    <s v="0618"/>
    <s v="0618"/>
    <s v="228406"/>
    <s v="2C4RDGBG6GR228406"/>
    <x v="7"/>
    <s v="DODGE"/>
    <s v="GRAND CARAVAN"/>
    <s v="SA003510"/>
    <x v="6"/>
    <s v="Active"/>
    <m/>
    <s v="POOL"/>
    <n v="84"/>
    <n v="140766"/>
    <m/>
    <n v="890"/>
    <s v="500113326358729"/>
    <s v="Yes"/>
    <x v="0"/>
    <d v="2021-05-18T00:00:00"/>
    <n v="5728.39"/>
    <n v="68.195119047619002"/>
    <n v="4.0694414844493702E-2"/>
    <n v="2488.44"/>
    <n v="29.624285714285701"/>
    <n v="1.7677848344060401E-2"/>
    <n v="65"/>
    <n v="3130.45"/>
    <n v="908.91800000000001"/>
    <n v="2.2238679794836801E-2"/>
    <n v="16.670000000000002"/>
    <n v="109.5"/>
    <n v="1.3035714285714299"/>
    <n v="7.7788670559652195E-4"/>
  </r>
  <r>
    <s v="5R82"/>
    <s v="HE"/>
    <s v="CL04"/>
    <s v="WEST LIBERTY"/>
    <s v="AO"/>
    <s v="0488"/>
    <s v="0818"/>
    <s v="228720"/>
    <s v="1GAHG39K681228720"/>
    <x v="17"/>
    <s v="CHEVROLET"/>
    <s v="EXPRESS"/>
    <s v="SB000605"/>
    <x v="6"/>
    <s v="Active"/>
    <s v="A - SEV"/>
    <s v="CAMPUS"/>
    <n v="111"/>
    <n v="184671"/>
    <m/>
    <n v="257"/>
    <m/>
    <m/>
    <x v="1"/>
    <d v="2021-07-07T00:00:00"/>
    <n v="2094.31"/>
    <n v="18.867657657657698"/>
    <n v="1.13407627618846E-2"/>
    <n v="1790.76"/>
    <n v="16.132972972973"/>
    <n v="9.6970287700830094E-3"/>
    <m/>
    <n v="0"/>
    <m/>
    <n v="0"/>
    <s v="0"/>
    <n v="303.55"/>
    <n v="2.7346846846846802"/>
    <n v="1.64373399180164E-3"/>
  </r>
  <r>
    <s v="5R82"/>
    <s v="CO"/>
    <s v="FT01"/>
    <s v="FORESTRY"/>
    <s v="AO"/>
    <s v="0305"/>
    <s v="7291"/>
    <s v="229261"/>
    <s v="1GT5KZBG4AZ229261"/>
    <x v="11"/>
    <s v="GMC"/>
    <s v="SIERRA"/>
    <s v="SB004868"/>
    <x v="2"/>
    <s v="Active"/>
    <s v="A - ERV"/>
    <s v="SEASONAL"/>
    <n v="151"/>
    <n v="143887"/>
    <m/>
    <n v="380"/>
    <s v="500112542657252"/>
    <s v="Yes"/>
    <x v="0"/>
    <d v="2021-06-15T00:00:00"/>
    <n v="44007.23"/>
    <n v="291.43860927152298"/>
    <n v="0.30584576785950102"/>
    <n v="15337.35"/>
    <n v="101.57185430463601"/>
    <n v="0.106593020912244"/>
    <n v="515"/>
    <n v="28145.21"/>
    <n v="10023.406000000001"/>
    <n v="0.19560634386706199"/>
    <n v="10.4"/>
    <n v="524.66999999999996"/>
    <n v="3.4746357615894001"/>
    <n v="3.6464030801948801E-3"/>
  </r>
  <r>
    <s v="5R82"/>
    <s v="DH"/>
    <s v="2529"/>
    <s v="DH CENT FLT"/>
    <s v="F"/>
    <s v="0506"/>
    <s v="2529"/>
    <s v="229591"/>
    <s v="2C4RC1AG5LR229591"/>
    <x v="0"/>
    <s v="CHRYSLER"/>
    <s v="VOYAGER"/>
    <s v="SA005546"/>
    <x v="6"/>
    <s v="Active"/>
    <m/>
    <s v="POOL"/>
    <n v="29"/>
    <n v="17258"/>
    <m/>
    <n v="1274"/>
    <s v="500113137464336"/>
    <s v="Yes"/>
    <x v="0"/>
    <d v="2022-07-26T00:00:00"/>
    <n v="3032.71"/>
    <n v="104.57620689655199"/>
    <n v="0.175727778421602"/>
    <n v="578.48"/>
    <n v="19.947586206896599"/>
    <n v="3.3519527175802498E-2"/>
    <n v="68"/>
    <n v="2335.23"/>
    <n v="717.33900000000006"/>
    <n v="0.13531289836597499"/>
    <n v="24.73"/>
    <n v="119"/>
    <n v="4.1034482758620703"/>
    <n v="6.8953528798238496E-3"/>
  </r>
  <r>
    <s v="5R82"/>
    <s v="DH"/>
    <s v="2529"/>
    <s v="DH CENT FLT"/>
    <s v="F"/>
    <s v="0506"/>
    <s v="2529"/>
    <s v="229592"/>
    <s v="2C4RC1AG7LR229592"/>
    <x v="0"/>
    <s v="CHRYSLER"/>
    <s v="VOYAGER"/>
    <s v="SA005547"/>
    <x v="6"/>
    <s v="Active"/>
    <m/>
    <s v="POOL"/>
    <n v="29"/>
    <n v="18655"/>
    <m/>
    <n v="1334"/>
    <s v="500113137464328"/>
    <s v="Yes"/>
    <x v="0"/>
    <d v="2022-07-29T00:00:00"/>
    <n v="3099.58"/>
    <n v="106.88206896551701"/>
    <n v="0.166152774055213"/>
    <n v="481.13"/>
    <n v="16.590689655172401"/>
    <n v="2.5790940766550498E-2"/>
    <n v="67"/>
    <n v="2499.4499999999998"/>
    <n v="775.19100000000003"/>
    <n v="0.133982846421871"/>
    <n v="24.43"/>
    <n v="119"/>
    <n v="4.1034482758620703"/>
    <n v="6.37898686679175E-3"/>
  </r>
  <r>
    <s v="5R82"/>
    <s v="QU"/>
    <s v="HW23"/>
    <s v="PARKWAYS"/>
    <s v="AO"/>
    <s v="0809"/>
    <s v="0809"/>
    <s v="229965"/>
    <s v="2G1WB55K681229965"/>
    <x v="17"/>
    <s v="CHEVROLET"/>
    <s v="IMPALA"/>
    <s v="46436"/>
    <x v="0"/>
    <s v="Active"/>
    <m/>
    <s v="SPARE"/>
    <n v="180"/>
    <n v="74801"/>
    <m/>
    <n v="420"/>
    <m/>
    <m/>
    <x v="1"/>
    <m/>
    <n v="6.25"/>
    <n v="3.4722222222222203E-2"/>
    <n v="8.3555032686728794E-5"/>
    <m/>
    <s v="$0.00"/>
    <s v="$0.00"/>
    <m/>
    <n v="0"/>
    <m/>
    <n v="0"/>
    <s v="0"/>
    <n v="6.25"/>
    <n v="3.4722222222222203E-2"/>
    <n v="8.3555032686728794E-5"/>
  </r>
  <r>
    <s v="5R82"/>
    <s v="DH"/>
    <s v="2988"/>
    <s v="DH OMCFH ADM"/>
    <s v="F"/>
    <s v="0506"/>
    <s v="2988"/>
    <s v="230841"/>
    <s v="3FA6P0G77HR230841"/>
    <x v="24"/>
    <s v="FORD"/>
    <s v="FUSION"/>
    <s v="SA001979"/>
    <x v="0"/>
    <s v="Active"/>
    <m/>
    <s v="ASSIGNED"/>
    <n v="73"/>
    <n v="66046"/>
    <m/>
    <n v="582"/>
    <s v="500112542648392"/>
    <s v="Yes"/>
    <x v="0"/>
    <d v="2021-01-09T00:00:00"/>
    <n v="8541.8799999999992"/>
    <n v="117.01205479452101"/>
    <n v="0.129332283559943"/>
    <n v="2326.35"/>
    <n v="31.867808219178102"/>
    <n v="3.5223177785179999E-2"/>
    <n v="247"/>
    <n v="5950.48"/>
    <n v="2314.54"/>
    <n v="9.0095993701359706E-2"/>
    <n v="27.31"/>
    <n v="265.05"/>
    <n v="3.6308219178082202"/>
    <n v="4.0131120734033902E-3"/>
  </r>
  <r>
    <s v="5R82"/>
    <s v="RE"/>
    <s v="IN01"/>
    <s v="INS COMM"/>
    <s v="F"/>
    <s v="0704"/>
    <s v="7881"/>
    <s v="230842"/>
    <s v="3FA6P0G79HR230842"/>
    <x v="24"/>
    <s v="FORD"/>
    <s v="FUSION"/>
    <s v="4TH125"/>
    <x v="0"/>
    <s v="Active"/>
    <m/>
    <s v="ASSIGNED"/>
    <n v="73"/>
    <n v="117362"/>
    <m/>
    <n v="2358"/>
    <s v="500112542629541"/>
    <s v="Yes"/>
    <x v="0"/>
    <d v="2020-01-03T00:00:00"/>
    <n v="16536.32"/>
    <n v="226.52493150684899"/>
    <n v="0.14090012099316601"/>
    <n v="5029.0200000000004"/>
    <n v="68.890684931506797"/>
    <n v="4.2850496753634101E-2"/>
    <n v="381"/>
    <n v="11215.9"/>
    <n v="4576.2659999999996"/>
    <n v="9.5566708133808201E-2"/>
    <n v="25.53"/>
    <n v="291.39999999999998"/>
    <n v="3.9917808219178101"/>
    <n v="2.4829161057241698E-3"/>
  </r>
  <r>
    <s v="5R82"/>
    <s v="HS"/>
    <s v="PS08"/>
    <s v="SP GEN REV"/>
    <s v="AO"/>
    <s v="0612"/>
    <s v="9116"/>
    <s v="230962"/>
    <s v="1GNSKDEC7KR230962"/>
    <x v="5"/>
    <s v="CHEVROLET"/>
    <s v="TAHOE"/>
    <s v="93C827"/>
    <x v="5"/>
    <s v="Active"/>
    <m/>
    <s v="SPECIAL EQUIPMENT"/>
    <n v="47"/>
    <n v="24283"/>
    <m/>
    <n v="552"/>
    <s v="500112875020979"/>
    <s v="No"/>
    <x v="1"/>
    <m/>
    <n v="162.62"/>
    <n v="3.46"/>
    <n v="6.6968661203311002E-3"/>
    <m/>
    <s v="$0.00"/>
    <s v="$0.00"/>
    <n v="3"/>
    <n v="162.62"/>
    <n v="49.8"/>
    <n v="6.6968661203311002E-3"/>
    <s v="0"/>
    <s v="$0.00"/>
    <s v="$0.00"/>
    <s v="$0.00"/>
  </r>
  <r>
    <s v="5R82"/>
    <s v="HS"/>
    <s v="RJ06"/>
    <s v="RJ NORTHERN"/>
    <s v="F"/>
    <s v="0608"/>
    <s v="NRJL"/>
    <s v="231081"/>
    <s v="1GAWGEFG1J1231081"/>
    <x v="29"/>
    <s v="CHEVROLET"/>
    <s v="EXPRESS"/>
    <s v="SA004448"/>
    <x v="6"/>
    <s v="Active"/>
    <m/>
    <s v="POOL"/>
    <n v="56"/>
    <n v="28875"/>
    <m/>
    <n v="431"/>
    <s v="500112585580510"/>
    <s v="Yes"/>
    <x v="0"/>
    <d v="2022-05-24T00:00:00"/>
    <n v="6414.09"/>
    <n v="114.537321428571"/>
    <n v="0.222132987012987"/>
    <n v="1109.26"/>
    <n v="19.8082142857143"/>
    <n v="3.8415930735930699E-2"/>
    <n v="105"/>
    <n v="5100.78"/>
    <n v="2008.2739999999999"/>
    <n v="0.17665038961039001"/>
    <n v="14.77"/>
    <n v="204.05"/>
    <n v="3.6437499999999998"/>
    <n v="7.0666666666666699E-3"/>
  </r>
  <r>
    <s v="5R82"/>
    <s v="CO"/>
    <s v="FT01"/>
    <s v="FORESTRY"/>
    <s v="AO"/>
    <s v="0305"/>
    <s v="7291"/>
    <s v="231477"/>
    <s v="1GNDT13S582231477"/>
    <x v="17"/>
    <s v="CHEVROLET"/>
    <s v="TRAILBLAZER"/>
    <s v="SA003979"/>
    <x v="5"/>
    <s v="Active"/>
    <s v="A - ERV"/>
    <s v="ASSIGNED"/>
    <n v="172"/>
    <n v="141325"/>
    <m/>
    <n v="860"/>
    <s v="500112542656171"/>
    <s v="No"/>
    <x v="0"/>
    <m/>
    <n v="30232.9"/>
    <n v="175.77267441860499"/>
    <n v="0.21392464178312401"/>
    <n v="9678.67"/>
    <n v="56.271337209302303"/>
    <n v="6.8485193702458896E-2"/>
    <n v="508"/>
    <n v="20017.310000000001"/>
    <n v="7363.3230000000003"/>
    <n v="0.14164026180788999"/>
    <n v="14.15"/>
    <n v="536.91999999999996"/>
    <n v="3.1216279069767401"/>
    <n v="3.79918627277552E-3"/>
  </r>
  <r>
    <s v="5R82"/>
    <s v="EL"/>
    <s v="AG01"/>
    <s v="AGR"/>
    <s v="AO"/>
    <s v="1400"/>
    <s v="8500"/>
    <s v="231855"/>
    <s v="1GTDT19E378231855"/>
    <x v="31"/>
    <s v="GMC"/>
    <s v="CANYON"/>
    <s v="SA004633"/>
    <x v="2"/>
    <s v="Active"/>
    <m/>
    <s v="X"/>
    <n v="192"/>
    <n v="185219"/>
    <m/>
    <n v="1065"/>
    <s v="500112542633469"/>
    <s v="No"/>
    <x v="1"/>
    <m/>
    <n v="2964.76"/>
    <n v="15.4414583333333"/>
    <n v="1.6006781161759898E-2"/>
    <m/>
    <s v="$0.00"/>
    <s v="$0.00"/>
    <n v="114"/>
    <n v="2963.26"/>
    <n v="1332.3009999999999"/>
    <n v="1.5998682640549801E-2"/>
    <n v="28"/>
    <n v="1.5"/>
    <n v="7.8125E-3"/>
    <n v="8.0985212100270501E-6"/>
  </r>
  <r>
    <s v="5R82"/>
    <s v="HS"/>
    <s v="PS08"/>
    <s v="SP GEN REV"/>
    <s v="AO"/>
    <s v="0612"/>
    <s v="9116"/>
    <s v="231935"/>
    <s v="1GTGG25C481231935"/>
    <x v="17"/>
    <s v="GMC"/>
    <s v="SAVANA"/>
    <s v="ORS802"/>
    <x v="6"/>
    <s v="Active"/>
    <m/>
    <s v="SPARE"/>
    <n v="180"/>
    <n v="88591"/>
    <m/>
    <n v="63"/>
    <s v="500112542642403"/>
    <s v="No"/>
    <x v="1"/>
    <m/>
    <n v="10960.88"/>
    <n v="60.8937777777778"/>
    <n v="0.12372453183732"/>
    <m/>
    <s v="$0.00"/>
    <s v="$0.00"/>
    <n v="224"/>
    <n v="10957.13"/>
    <n v="4517.7129999999997"/>
    <n v="0.123682202481065"/>
    <n v="13.36"/>
    <n v="3.75"/>
    <n v="2.0833333333333301E-2"/>
    <n v="4.2329356255150103E-5"/>
  </r>
  <r>
    <s v="5R82"/>
    <s v="HS"/>
    <s v="PS06"/>
    <s v="SP CACU"/>
    <s v="AO"/>
    <s v="0612"/>
    <s v="9103"/>
    <s v="232382"/>
    <s v="2G2FS22K9X2232382"/>
    <x v="8"/>
    <s v="PONTIAC"/>
    <s v="FIREBIRD"/>
    <s v="8ZR342"/>
    <x v="0"/>
    <s v="Active"/>
    <m/>
    <s v="SPARE"/>
    <n v="288"/>
    <n v="88113"/>
    <m/>
    <n v="306"/>
    <s v="500112551702254"/>
    <s v="No"/>
    <x v="1"/>
    <m/>
    <n v="581.66999999999996"/>
    <n v="2.0196874999999999"/>
    <n v="6.6014095536413497E-3"/>
    <m/>
    <s v="$0.00"/>
    <s v="$0.00"/>
    <n v="20"/>
    <n v="580.73"/>
    <n v="256.13600000000002"/>
    <n v="6.5907414342946001E-3"/>
    <n v="21.14"/>
    <n v="0.94"/>
    <n v="3.26388888888889E-3"/>
    <n v="1.06681193467479E-5"/>
  </r>
  <r>
    <s v="5R82"/>
    <s v="HS"/>
    <s v="RJ05"/>
    <s v="RJ SOUTHERN"/>
    <s v="F"/>
    <s v="0608"/>
    <s v="SRJL"/>
    <s v="232425"/>
    <s v="1GAWGEFFXH1232425"/>
    <x v="24"/>
    <s v="CHEVROLET"/>
    <s v="EXPRESS"/>
    <s v="SA004428"/>
    <x v="6"/>
    <s v="Active"/>
    <m/>
    <s v="POOL"/>
    <n v="67"/>
    <n v="189156"/>
    <m/>
    <n v="943"/>
    <s v="500112542628840"/>
    <s v="Yes"/>
    <x v="0"/>
    <d v="2022-08-16T00:00:00"/>
    <n v="66808.66"/>
    <n v="997.14417910447798"/>
    <n v="0.35319344879358799"/>
    <n v="31819.31"/>
    <n v="474.91507462686599"/>
    <n v="0.168217291547717"/>
    <n v="749"/>
    <n v="34575.300000000003"/>
    <n v="13665.508"/>
    <n v="0.18278722324430599"/>
    <n v="12.4"/>
    <n v="414.05"/>
    <n v="6.1798507462686603"/>
    <n v="2.1889340015648498E-3"/>
  </r>
  <r>
    <s v="5R82"/>
    <s v="HS"/>
    <s v="PS08"/>
    <s v="SP GEN REV"/>
    <s v="AO"/>
    <s v="0612"/>
    <s v="9116"/>
    <s v="232599"/>
    <s v="1GTHG35R211232599"/>
    <x v="34"/>
    <s v="GMC"/>
    <s v="SAVANA"/>
    <s v="SP"/>
    <x v="6"/>
    <s v="Active"/>
    <m/>
    <s v="SURPLUS"/>
    <n v="264"/>
    <n v="163435"/>
    <m/>
    <n v="675"/>
    <m/>
    <s v="No"/>
    <x v="1"/>
    <m/>
    <n v="80.540000000000006"/>
    <n v="0.305075757575758"/>
    <n v="4.9279530088414396E-4"/>
    <m/>
    <s v="$0.00"/>
    <s v="$0.00"/>
    <n v="1"/>
    <n v="79.540000000000006"/>
    <n v="21.501999999999999"/>
    <n v="4.8667666044604899E-4"/>
    <s v="0"/>
    <n v="1"/>
    <n v="3.7878787878787902E-3"/>
    <n v="6.1186404380946599E-6"/>
  </r>
  <r>
    <s v="5R82"/>
    <s v="HS"/>
    <s v="PS08"/>
    <s v="SP GEN REV"/>
    <s v="AO"/>
    <s v="0612"/>
    <s v="9116"/>
    <s v="232655"/>
    <s v="1GNSKDEC8KR232655"/>
    <x v="5"/>
    <s v="CHEVROLET"/>
    <s v="TAHOE"/>
    <s v="SP"/>
    <x v="5"/>
    <s v="Active"/>
    <m/>
    <s v="SPECIAL EQUIPMENT"/>
    <n v="44"/>
    <n v="81971"/>
    <m/>
    <n v="1706"/>
    <s v="500112877677289"/>
    <s v="Yes"/>
    <x v="1"/>
    <m/>
    <n v="16197.58"/>
    <n v="368.12681818181801"/>
    <n v="0.197601346817777"/>
    <m/>
    <s v="$0.00"/>
    <s v="$0.00"/>
    <n v="313"/>
    <n v="16197.58"/>
    <n v="6127.049"/>
    <n v="0.197601346817777"/>
    <n v="11.64"/>
    <s v="$0.00"/>
    <s v="$0.00"/>
    <s v="$0.00"/>
  </r>
  <r>
    <s v="5R82"/>
    <s v="HE"/>
    <s v="CL14"/>
    <s v="BLUEFIELD"/>
    <s v="AO"/>
    <s v="0482"/>
    <s v="2670"/>
    <s v="232664"/>
    <s v="2G1WB57K991232664"/>
    <x v="18"/>
    <s v="CHEVROLET"/>
    <s v="IMPALA"/>
    <s v="SA004226"/>
    <x v="0"/>
    <s v="Active"/>
    <m/>
    <s v="ASSIGNED"/>
    <n v="131"/>
    <n v="151074"/>
    <m/>
    <n v="143"/>
    <s v="500112542660819"/>
    <s v="No"/>
    <x v="0"/>
    <d v="2021-03-29T00:00:00"/>
    <n v="8871.26"/>
    <n v="67.7195419847328"/>
    <n v="5.8721288904775099E-2"/>
    <n v="4395.0600000000004"/>
    <n v="33.550076335877897"/>
    <n v="2.9092100559990501E-2"/>
    <n v="123"/>
    <n v="4008.95"/>
    <n v="1516.4880000000001"/>
    <n v="2.6536333187709302E-2"/>
    <n v="22.37"/>
    <n v="467.25"/>
    <n v="3.5667938931297698"/>
    <n v="3.09285515707534E-3"/>
  </r>
  <r>
    <s v="5R82"/>
    <s v="HS"/>
    <s v="PS08"/>
    <s v="SP GEN REV"/>
    <s v="AO"/>
    <s v="0612"/>
    <s v="9116"/>
    <s v="232685"/>
    <s v="1GNSKDEC6KR232685"/>
    <x v="5"/>
    <s v="CHEVROLET"/>
    <s v="TAHOE"/>
    <s v="SP"/>
    <x v="5"/>
    <s v="Active"/>
    <m/>
    <s v="SPECIAL EQUIPMENT"/>
    <n v="44"/>
    <n v="51400"/>
    <m/>
    <n v="3826"/>
    <s v="500112875020953"/>
    <s v="Yes"/>
    <x v="1"/>
    <m/>
    <n v="9293.3700000000008"/>
    <n v="211.21295454545501"/>
    <n v="0.18080486381322999"/>
    <m/>
    <s v="$0.00"/>
    <s v="$0.00"/>
    <n v="175"/>
    <n v="9293.3700000000008"/>
    <n v="3297.3139999999999"/>
    <n v="0.18080486381322999"/>
    <n v="16.3"/>
    <s v="$0.00"/>
    <s v="$0.00"/>
    <s v="$0.00"/>
  </r>
  <r>
    <s v="5R82"/>
    <s v="EL"/>
    <s v="GO01"/>
    <s v="GOVERNOR"/>
    <s v="AO"/>
    <s v="0100"/>
    <s v="1872"/>
    <s v="233100"/>
    <s v="1GNSKCKD9MR233100"/>
    <x v="13"/>
    <s v="CHEVROLET"/>
    <s v="SUBURBAN"/>
    <s v="34U849"/>
    <x v="5"/>
    <s v="Active"/>
    <m/>
    <s v="POOL"/>
    <n v="23"/>
    <n v="25038"/>
    <m/>
    <n v="1568"/>
    <s v="500113276025666"/>
    <s v="Yes"/>
    <x v="0"/>
    <m/>
    <n v="3764.53"/>
    <n v="163.67521739130399"/>
    <n v="0.150352663950795"/>
    <n v="92.91"/>
    <n v="4.0395652173913001"/>
    <n v="3.71075964533909E-3"/>
    <n v="80"/>
    <n v="3587.62"/>
    <n v="1228.442"/>
    <n v="0.14328700375429301"/>
    <n v="16.84"/>
    <n v="84"/>
    <n v="3.6521739130434798"/>
    <n v="3.3549005511622301E-3"/>
  </r>
  <r>
    <s v="5R82"/>
    <s v="HS"/>
    <s v="RJ03"/>
    <s v="RJ CTR REG"/>
    <s v="F"/>
    <s v="0608"/>
    <s v="CRJL"/>
    <s v="233151"/>
    <s v="1GAWGEFF4H1233151"/>
    <x v="24"/>
    <s v="CHEVROLET"/>
    <s v="EXPRESS"/>
    <s v="SA004437"/>
    <x v="6"/>
    <s v="Active"/>
    <m/>
    <s v="POOL"/>
    <n v="67"/>
    <n v="196089"/>
    <m/>
    <n v="2802"/>
    <s v="500112542635373"/>
    <s v="Yes"/>
    <x v="0"/>
    <d v="2022-06-25T00:00:00"/>
    <n v="43015.81"/>
    <n v="642.02701492537301"/>
    <n v="0.21936880702130199"/>
    <n v="7052"/>
    <n v="105.253731343284"/>
    <n v="3.59632615802008E-2"/>
    <n v="858"/>
    <n v="35648.959999999999"/>
    <n v="13918.214"/>
    <n v="0.18179989698555199"/>
    <n v="14.61"/>
    <n v="314.85000000000002"/>
    <n v="4.6992537313432798"/>
    <n v="1.60564845554825E-3"/>
  </r>
  <r>
    <s v="5R82"/>
    <s v="HS"/>
    <s v="RJ08"/>
    <s v="RJ POTOMAC"/>
    <s v="F"/>
    <s v="0608"/>
    <s v="PHRJ"/>
    <s v="233298"/>
    <s v="1GAWGEFF1H1233298"/>
    <x v="24"/>
    <s v="CHEVROLET"/>
    <s v="EXPRESS"/>
    <s v="SA004434"/>
    <x v="6"/>
    <s v="Active"/>
    <m/>
    <s v="POOL"/>
    <n v="67"/>
    <n v="91997"/>
    <m/>
    <n v="784"/>
    <s v="500112991585277"/>
    <s v="Yes"/>
    <x v="0"/>
    <d v="2022-10-19T00:00:00"/>
    <n v="21523.98"/>
    <n v="321.253432835821"/>
    <n v="0.233963933606531"/>
    <n v="5857.48"/>
    <n v="87.425074626865694"/>
    <n v="6.3670337076209005E-2"/>
    <n v="310"/>
    <n v="15427.2"/>
    <n v="5979.4139999999998"/>
    <n v="0.16769242475298099"/>
    <n v="15.1"/>
    <n v="239.3"/>
    <n v="3.57164179104478"/>
    <n v="2.6011717773405702E-3"/>
  </r>
  <r>
    <s v="5R82"/>
    <s v="HS"/>
    <s v="PS08"/>
    <s v="SP GEN REV"/>
    <s v="AO"/>
    <s v="0612"/>
    <s v="9116"/>
    <s v="233417"/>
    <s v="1GNSKDEC8KR233417"/>
    <x v="5"/>
    <s v="CHEVROLET"/>
    <s v="TAHOE"/>
    <s v="SP"/>
    <x v="5"/>
    <s v="Active"/>
    <m/>
    <s v="SPECIAL EQUIPMENT"/>
    <n v="45"/>
    <n v="76029"/>
    <m/>
    <n v="1817"/>
    <s v="500112958469135"/>
    <s v="Yes"/>
    <x v="1"/>
    <m/>
    <n v="13129.5"/>
    <n v="291.76666666666699"/>
    <n v="0.172690683818017"/>
    <m/>
    <s v="$0.00"/>
    <s v="$0.00"/>
    <n v="265"/>
    <n v="13129.5"/>
    <n v="5097.2759999999998"/>
    <n v="0.172690683818017"/>
    <n v="15.01"/>
    <s v="$0.00"/>
    <s v="$0.00"/>
    <s v="$0.00"/>
  </r>
  <r>
    <s v="5R82"/>
    <s v="HE"/>
    <s v="UV99"/>
    <s v="WVU"/>
    <s v="AO"/>
    <s v="0463"/>
    <s v="0463"/>
    <s v="233433"/>
    <s v="1GCEC14X54Z233433"/>
    <x v="12"/>
    <s v="CHEVROLET"/>
    <s v="SILVERADO"/>
    <s v="SA003084"/>
    <x v="2"/>
    <s v="Active"/>
    <s v="A - SEV"/>
    <s v="CAMPUS"/>
    <n v="40"/>
    <n v="114941"/>
    <m/>
    <n v="161"/>
    <s v="500112987347088"/>
    <s v="No"/>
    <x v="0"/>
    <d v="2020-10-09T00:00:00"/>
    <n v="2249.35"/>
    <n v="56.233750000000001"/>
    <n v="1.9569605275750201E-2"/>
    <n v="1787.96"/>
    <n v="44.698999999999998"/>
    <n v="1.55554588876032E-2"/>
    <n v="10"/>
    <n v="316.89"/>
    <n v="133.18600000000001"/>
    <n v="2.7569796678295799E-3"/>
    <n v="13.84"/>
    <n v="144.5"/>
    <n v="3.6124999999999998"/>
    <n v="1.2571667203173801E-3"/>
  </r>
  <r>
    <s v="5R82"/>
    <s v="CO"/>
    <s v="NR06"/>
    <s v="NR PARKS"/>
    <s v="AO"/>
    <s v="0310"/>
    <s v="6502"/>
    <s v="233899"/>
    <s v="1GTEC14X89Z233899"/>
    <x v="18"/>
    <s v="GMC"/>
    <s v="SIERRA"/>
    <s v="SA003769"/>
    <x v="2"/>
    <s v="Active"/>
    <s v="A - ETV"/>
    <s v="CAMPUS-B"/>
    <n v="168"/>
    <n v="118025"/>
    <m/>
    <n v="1343"/>
    <s v="500112627577987"/>
    <m/>
    <x v="1"/>
    <m/>
    <n v="6.25"/>
    <n v="3.7202380952381001E-2"/>
    <n v="5.2954882440160997E-5"/>
    <m/>
    <s v="$0.00"/>
    <s v="$0.00"/>
    <m/>
    <n v="0"/>
    <m/>
    <n v="0"/>
    <s v="0"/>
    <n v="6.25"/>
    <n v="3.7202380952381001E-2"/>
    <n v="5.2954882440160997E-5"/>
  </r>
  <r>
    <s v="5R82"/>
    <s v="HE"/>
    <s v="UV99"/>
    <s v="WVU"/>
    <s v="AO"/>
    <s v="0463"/>
    <s v="0463"/>
    <s v="234199"/>
    <s v="1C6RR7ST0NS234199"/>
    <x v="15"/>
    <s v="RAM"/>
    <s v="1500 CLASSIC"/>
    <s v="SA005322"/>
    <x v="2"/>
    <s v="Active"/>
    <m/>
    <m/>
    <n v="3"/>
    <m/>
    <m/>
    <m/>
    <s v="500113874200067"/>
    <m/>
    <x v="0"/>
    <m/>
    <n v="3.5"/>
    <n v="1.1666666666666701"/>
    <s v="$0.00"/>
    <m/>
    <s v="$0.00"/>
    <s v="$0.00"/>
    <m/>
    <n v="0"/>
    <m/>
    <s v="$0.00"/>
    <s v="0"/>
    <n v="3.5"/>
    <n v="1.1666666666666701"/>
    <s v="$0.00"/>
  </r>
  <r>
    <s v="5R82"/>
    <s v="HS"/>
    <s v="CO23"/>
    <s v="CR ST MARYS"/>
    <s v="F"/>
    <s v="0608"/>
    <s v="8391"/>
    <s v="234200"/>
    <s v="1C6RR7ST3NS234200"/>
    <x v="15"/>
    <s v="RAM"/>
    <s v="1500 CLASSIC"/>
    <s v="SA007152"/>
    <x v="2"/>
    <s v="Active"/>
    <m/>
    <s v="POOL"/>
    <n v="3"/>
    <n v="2128"/>
    <m/>
    <n v="798"/>
    <s v="500113842989643"/>
    <s v="Yes"/>
    <x v="0"/>
    <d v="2022-10-27T00:00:00"/>
    <n v="177.63"/>
    <n v="59.21"/>
    <n v="8.3472744360902296E-2"/>
    <m/>
    <s v="$0.00"/>
    <s v="$0.00"/>
    <n v="10"/>
    <n v="167.13"/>
    <n v="127.002"/>
    <n v="7.8538533834586505E-2"/>
    <n v="16.72"/>
    <n v="10.5"/>
    <n v="3.5"/>
    <n v="4.9342105263157901E-3"/>
  </r>
  <r>
    <s v="5R82"/>
    <s v="EL"/>
    <s v="AG01"/>
    <s v="AGR"/>
    <s v="AO"/>
    <s v="1400"/>
    <s v="8500"/>
    <s v="234605"/>
    <s v="3GNAXSEV8NS234605"/>
    <x v="15"/>
    <s v="CHEVROLET"/>
    <s v="EQUINOX"/>
    <s v="SA007211"/>
    <x v="5"/>
    <s v="Active"/>
    <m/>
    <m/>
    <n v="2"/>
    <m/>
    <m/>
    <m/>
    <s v="50011387263868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DH"/>
    <s v="2844"/>
    <s v="DH WITHROW"/>
    <s v="F"/>
    <s v="0506"/>
    <s v="2844"/>
    <s v="234610"/>
    <s v="1GKFH154281234610"/>
    <x v="17"/>
    <s v="GMC"/>
    <s v="SAVANA"/>
    <s v="SA002753"/>
    <x v="6"/>
    <s v="Active"/>
    <s v="DA - ETV"/>
    <s v="POOL"/>
    <n v="171"/>
    <n v="17809"/>
    <m/>
    <n v="117"/>
    <s v="500112542671741"/>
    <s v="No"/>
    <x v="0"/>
    <d v="2021-07-16T00:00:00"/>
    <n v="7217.59"/>
    <n v="42.2081286549708"/>
    <n v="0.40527766859453102"/>
    <n v="3125.43"/>
    <n v="18.2773684210526"/>
    <n v="0.175497220506486"/>
    <n v="61"/>
    <n v="3410.96"/>
    <n v="1254.4369999999999"/>
    <n v="0.191530125217587"/>
    <n v="12.16"/>
    <n v="681.2"/>
    <n v="3.9836257309941501"/>
    <n v="3.8250322870458799E-2"/>
  </r>
  <r>
    <s v="5R82"/>
    <s v="CO"/>
    <s v="NR06"/>
    <s v="NR PARKS"/>
    <s v="AO"/>
    <s v="0310"/>
    <s v="6502"/>
    <s v="234625"/>
    <s v="1C6RR7KT9GS234625"/>
    <x v="7"/>
    <s v="RAM"/>
    <s v="1500"/>
    <s v="SB001157"/>
    <x v="2"/>
    <s v="Active"/>
    <s v="A - PSV"/>
    <s v="SPECIAL EQUIPMENT-B"/>
    <n v="82"/>
    <n v="64690"/>
    <m/>
    <n v="1094"/>
    <s v="500112673994250"/>
    <s v="No"/>
    <x v="1"/>
    <m/>
    <n v="58.58"/>
    <n v="0.71439024390243899"/>
    <n v="9.0554954397897695E-4"/>
    <m/>
    <s v="$0.00"/>
    <s v="$0.00"/>
    <n v="1"/>
    <n v="52.33"/>
    <n v="21.001000000000001"/>
    <n v="8.0893492038955003E-4"/>
    <s v="0"/>
    <n v="6.25"/>
    <n v="7.6219512195122005E-2"/>
    <n v="9.6614623589426495E-5"/>
  </r>
  <r>
    <s v="5R82"/>
    <s v="AD"/>
    <s v="GE01"/>
    <s v="GENERAL SERV"/>
    <s v="F"/>
    <s v="0211"/>
    <s v="4070"/>
    <s v="234684"/>
    <s v="1GTGG25C981234684"/>
    <x v="17"/>
    <s v="GMC"/>
    <s v="SAVANA"/>
    <s v="SA003951"/>
    <x v="6"/>
    <s v="Active"/>
    <m/>
    <s v="POOL"/>
    <n v="170"/>
    <n v="56638"/>
    <m/>
    <n v="362"/>
    <s v="500113207577405"/>
    <s v="Yes"/>
    <x v="0"/>
    <d v="2021-03-16T00:00:00"/>
    <n v="20150.53"/>
    <n v="118.532529411765"/>
    <n v="0.35577756982944297"/>
    <n v="4296.0600000000004"/>
    <n v="25.2709411764706"/>
    <n v="7.58511953105689E-2"/>
    <n v="229"/>
    <n v="15002.02"/>
    <n v="5223.2079999999996"/>
    <n v="0.264875525265723"/>
    <n v="12.4"/>
    <n v="852.45"/>
    <n v="5.0144117647058799"/>
    <n v="1.50508492531516E-2"/>
  </r>
  <r>
    <s v="5R82"/>
    <s v="HS"/>
    <s v="PS08"/>
    <s v="SP GEN REV"/>
    <s v="AO"/>
    <s v="0612"/>
    <s v="9116"/>
    <s v="234695"/>
    <s v="1GNSKDEC8KR234695"/>
    <x v="5"/>
    <s v="CHEVROLET"/>
    <s v="TAHOE"/>
    <s v="SP"/>
    <x v="5"/>
    <s v="Active"/>
    <m/>
    <s v="SPECIAL EQUIPMENT"/>
    <n v="43"/>
    <n v="102033"/>
    <m/>
    <n v="908"/>
    <s v="500112875021100"/>
    <s v="Yes"/>
    <x v="1"/>
    <m/>
    <n v="15678.06"/>
    <n v="364.60604651162799"/>
    <n v="0.15365675810767099"/>
    <m/>
    <s v="$0.00"/>
    <s v="$0.00"/>
    <n v="329"/>
    <n v="15678.06"/>
    <n v="6137.4560000000001"/>
    <n v="0.15365675810767099"/>
    <n v="15.46"/>
    <s v="$0.00"/>
    <s v="$0.00"/>
    <s v="$0.00"/>
  </r>
  <r>
    <s v="5R82"/>
    <s v="HS"/>
    <s v="PS07"/>
    <s v="SP BCI"/>
    <s v="AL"/>
    <s v="0612"/>
    <s v="8000"/>
    <s v="234805"/>
    <s v="3GCUYEED9MG234805"/>
    <x v="13"/>
    <s v="CHEVROLET"/>
    <s v="SILVERADO"/>
    <s v="34U941"/>
    <x v="2"/>
    <s v="Active"/>
    <m/>
    <s v="POOL"/>
    <n v="21"/>
    <n v="20777"/>
    <m/>
    <n v="1719"/>
    <s v="500113317249937"/>
    <s v="Yes"/>
    <x v="1"/>
    <m/>
    <n v="4432.8999999999996"/>
    <n v="211.09047619047601"/>
    <n v="0.21335611493478401"/>
    <m/>
    <s v="$0.00"/>
    <s v="$0.00"/>
    <n v="70"/>
    <n v="4432.8999999999996"/>
    <n v="1324.5319999999999"/>
    <n v="0.21335611493478401"/>
    <n v="15.55"/>
    <s v="$0.00"/>
    <s v="$0.00"/>
    <s v="$0.00"/>
  </r>
  <r>
    <s v="5R82"/>
    <s v="HS"/>
    <s v="RJ05"/>
    <s v="RJ SOUTHERN"/>
    <s v="F"/>
    <s v="0608"/>
    <s v="SRJL"/>
    <s v="234889"/>
    <s v="1GAWGEFF7H1234889"/>
    <x v="24"/>
    <s v="CHEVROLET"/>
    <s v="EXPRESS"/>
    <s v="SA004444"/>
    <x v="6"/>
    <s v="Active"/>
    <m/>
    <s v="POOL"/>
    <n v="67"/>
    <n v="191723"/>
    <m/>
    <n v="1573"/>
    <s v="500113872614277"/>
    <s v="Yes"/>
    <x v="0"/>
    <d v="2022-05-25T00:00:00"/>
    <n v="56315.35"/>
    <n v="840.52761194029802"/>
    <n v="0.29373288546496801"/>
    <n v="19694.88"/>
    <n v="293.95343283582099"/>
    <n v="0.102725703228095"/>
    <n v="809"/>
    <n v="36346.42"/>
    <n v="14150.487999999999"/>
    <n v="0.189577776270974"/>
    <n v="12.67"/>
    <n v="274.05"/>
    <n v="4.0902985074626903"/>
    <n v="1.4294059658987201E-3"/>
  </r>
  <r>
    <s v="5R82"/>
    <s v="HE"/>
    <s v="UV99"/>
    <s v="WVU"/>
    <s v="AO"/>
    <s v="0463"/>
    <s v="0463"/>
    <s v="234932"/>
    <s v="1GTGG25C281234932"/>
    <x v="17"/>
    <s v="GMC"/>
    <s v="SAVANA"/>
    <s v="SB000936"/>
    <x v="6"/>
    <s v="Active"/>
    <s v="A - SEV"/>
    <s v="CAMPUS"/>
    <n v="40"/>
    <n v="43419"/>
    <m/>
    <n v="594"/>
    <s v="500112987346593"/>
    <s v="Yes"/>
    <x v="0"/>
    <d v="2021-02-11T00:00:00"/>
    <n v="5913.14"/>
    <n v="147.82849999999999"/>
    <n v="0.13618784403141501"/>
    <n v="3221.95"/>
    <n v="80.548749999999998"/>
    <n v="7.4205992768143006E-2"/>
    <n v="58"/>
    <n v="2546.69"/>
    <n v="1063.913"/>
    <n v="5.8653815150049499E-2"/>
    <n v="7.51"/>
    <n v="144.5"/>
    <n v="3.6124999999999998"/>
    <n v="3.3280361132223199E-3"/>
  </r>
  <r>
    <s v="5R82"/>
    <s v="HS"/>
    <s v="RJ11"/>
    <s v="RJ TYGART"/>
    <s v="F"/>
    <s v="0608"/>
    <s v="TVRJ"/>
    <s v="235101"/>
    <s v="1GAWGEFFXH1235101"/>
    <x v="24"/>
    <s v="CHEVROLET"/>
    <s v="EXPRESS"/>
    <s v="SA004429"/>
    <x v="6"/>
    <s v="Active"/>
    <m/>
    <s v="POOL"/>
    <n v="67"/>
    <n v="164463"/>
    <m/>
    <n v="749"/>
    <s v="500112542647634"/>
    <s v="Yes"/>
    <x v="0"/>
    <d v="2022-10-27T00:00:00"/>
    <n v="40470.269999999997"/>
    <n v="604.03388059701501"/>
    <n v="0.24607522664672299"/>
    <n v="11295.74"/>
    <n v="168.59313432835799"/>
    <n v="6.8682560819150806E-2"/>
    <n v="632"/>
    <n v="28935.48"/>
    <n v="11193.817999999999"/>
    <n v="0.17593914740701599"/>
    <n v="14.65"/>
    <n v="239.05"/>
    <n v="3.5679104477611898"/>
    <n v="1.4535184205566E-3"/>
  </r>
  <r>
    <s v="5R82"/>
    <s v="HE"/>
    <s v="UV99"/>
    <s v="WVU"/>
    <s v="AO"/>
    <s v="0463"/>
    <s v="0463"/>
    <s v="235132"/>
    <s v="1GTGG25C881235132"/>
    <x v="17"/>
    <s v="GMC"/>
    <s v="SAVANA"/>
    <s v="SA002140"/>
    <x v="6"/>
    <s v="Active"/>
    <s v="A - SEV"/>
    <s v="CAMPUS"/>
    <n v="40"/>
    <n v="45482"/>
    <m/>
    <n v="276"/>
    <s v="500112987346999"/>
    <s v="No"/>
    <x v="0"/>
    <d v="2021-02-04T00:00:00"/>
    <n v="2087.25"/>
    <n v="52.181249999999999"/>
    <n v="4.5891781364056097E-2"/>
    <n v="375.73"/>
    <n v="9.3932500000000001"/>
    <n v="8.2610703135306308E-3"/>
    <n v="37"/>
    <n v="1567.02"/>
    <n v="638.928"/>
    <n v="3.4453630007475498E-2"/>
    <n v="8.3699999999999992"/>
    <n v="144.5"/>
    <n v="3.6124999999999998"/>
    <n v="3.1770810430500002E-3"/>
  </r>
  <r>
    <s v="5R82"/>
    <s v="HE"/>
    <s v="UV99"/>
    <s v="WVU"/>
    <s v="AO"/>
    <s v="0463"/>
    <s v="0463"/>
    <s v="235208"/>
    <s v="1GTGG25C481235208"/>
    <x v="17"/>
    <s v="GMC"/>
    <s v="SAVANA"/>
    <s v="SB000940"/>
    <x v="6"/>
    <s v="Active"/>
    <s v="DA - SEV"/>
    <s v="CAMPUS"/>
    <n v="40"/>
    <n v="48013"/>
    <m/>
    <n v="95"/>
    <s v="500112987346635"/>
    <s v="No"/>
    <x v="0"/>
    <d v="2020-12-17T00:00:00"/>
    <n v="3388.29"/>
    <n v="84.707250000000002"/>
    <n v="7.0570262220648605E-2"/>
    <n v="2173.48"/>
    <n v="54.337000000000003"/>
    <n v="4.5268573094786803E-2"/>
    <n v="30"/>
    <n v="1070.31"/>
    <n v="455.37900000000002"/>
    <n v="2.2292087559619301E-2"/>
    <n v="5.86"/>
    <n v="144.5"/>
    <n v="3.6124999999999998"/>
    <n v="3.0096015662424802E-3"/>
  </r>
  <r>
    <s v="5R82"/>
    <s v="HE"/>
    <s v="UV99"/>
    <s v="WVU"/>
    <s v="AO"/>
    <s v="0463"/>
    <s v="0463"/>
    <s v="235221"/>
    <s v="1GTGG25C781235221"/>
    <x v="17"/>
    <s v="GMC"/>
    <s v="SAVANA"/>
    <s v="SB000942"/>
    <x v="6"/>
    <s v="Active"/>
    <s v="DA - SEV"/>
    <s v="CAMPUS"/>
    <n v="40"/>
    <n v="17413"/>
    <m/>
    <n v="98"/>
    <s v="500112987344010"/>
    <s v="Yes"/>
    <x v="0"/>
    <d v="2021-01-26T00:00:00"/>
    <n v="3386.6"/>
    <n v="84.665000000000006"/>
    <n v="0.194486877620169"/>
    <n v="2350.19"/>
    <n v="58.754750000000001"/>
    <n v="0.13496755297766"/>
    <n v="27"/>
    <n v="891.91"/>
    <n v="400.54700000000003"/>
    <n v="5.12209268937001E-2"/>
    <n v="4.3899999999999997"/>
    <n v="144.5"/>
    <n v="3.6124999999999998"/>
    <n v="8.2983977488083598E-3"/>
  </r>
  <r>
    <s v="5R82"/>
    <s v="HS"/>
    <s v="RJ07"/>
    <s v="RJ S WESTER"/>
    <s v="F"/>
    <s v="0608"/>
    <s v="SWRJ"/>
    <s v="235281"/>
    <s v="1GAWGEFF5H1235281"/>
    <x v="24"/>
    <s v="CHEVROLET"/>
    <s v="EXPRESS"/>
    <s v="SA004442"/>
    <x v="6"/>
    <s v="Active"/>
    <m/>
    <s v="POOL"/>
    <n v="67"/>
    <n v="124160"/>
    <m/>
    <n v="1247"/>
    <s v="500112542628907"/>
    <s v="Yes"/>
    <x v="0"/>
    <d v="2022-04-18T00:00:00"/>
    <n v="32213.29"/>
    <n v="480.79537313432797"/>
    <n v="0.25944982280927797"/>
    <n v="9235.81"/>
    <n v="137.847910447761"/>
    <n v="7.4386356314432994E-2"/>
    <n v="463"/>
    <n v="22738.43"/>
    <n v="8944.7669999999998"/>
    <n v="0.18313812822164899"/>
    <n v="13.67"/>
    <n v="239.05"/>
    <n v="3.5679104477611898"/>
    <n v="1.9253382731958799E-3"/>
  </r>
  <r>
    <s v="5R82"/>
    <s v="HE"/>
    <s v="UV99"/>
    <s v="WVU"/>
    <s v="AO"/>
    <s v="0463"/>
    <s v="0463"/>
    <s v="235344"/>
    <s v="1GDHG31K881235344"/>
    <x v="17"/>
    <s v="GMC"/>
    <s v="SAVANA"/>
    <s v="SB000912"/>
    <x v="6"/>
    <s v="Active"/>
    <s v="A - SEV"/>
    <s v="CAMPUS"/>
    <n v="40"/>
    <n v="61961"/>
    <m/>
    <n v="895"/>
    <s v="500112987344796"/>
    <s v="Yes"/>
    <x v="0"/>
    <d v="2021-05-05T00:00:00"/>
    <n v="8829.48"/>
    <n v="220.73699999999999"/>
    <n v="0.14250060521941199"/>
    <n v="4024.26"/>
    <n v="100.6065"/>
    <n v="6.4948273914236396E-2"/>
    <n v="74"/>
    <n v="4660.72"/>
    <n v="1562.7650000000001"/>
    <n v="7.5220219170123101E-2"/>
    <n v="10.32"/>
    <n v="144.5"/>
    <n v="3.6124999999999998"/>
    <n v="2.3321121350526899E-3"/>
  </r>
  <r>
    <s v="5R82"/>
    <s v="HE"/>
    <s v="UV99"/>
    <s v="WVU"/>
    <s v="AO"/>
    <s v="0463"/>
    <s v="0463"/>
    <s v="235393"/>
    <s v="1GTGG25C381235393"/>
    <x v="17"/>
    <s v="GMC"/>
    <s v="SAVANA"/>
    <s v="SB000939"/>
    <x v="6"/>
    <s v="Active"/>
    <s v="A - SEV"/>
    <s v="CAMPUS"/>
    <n v="40"/>
    <n v="37592"/>
    <m/>
    <n v="369"/>
    <s v="500112987346965"/>
    <s v="Yes"/>
    <x v="0"/>
    <d v="2021-01-07T00:00:00"/>
    <n v="6707.49"/>
    <n v="167.68725000000001"/>
    <n v="0.17842865503298599"/>
    <n v="3941.26"/>
    <n v="98.531499999999994"/>
    <n v="0.10484305171313001"/>
    <n v="58"/>
    <n v="2621.73"/>
    <n v="1073.3009999999999"/>
    <n v="6.9741700361779096E-2"/>
    <n v="7.65"/>
    <n v="144.5"/>
    <n v="3.6124999999999998"/>
    <n v="3.8439029580761902E-3"/>
  </r>
  <r>
    <s v="5R82"/>
    <s v="HS"/>
    <s v="JS07"/>
    <s v="JS SAM PERDU"/>
    <s v="F"/>
    <s v="0608"/>
    <s v="8424"/>
    <s v="235400"/>
    <s v="1GNKVFEDXGJ235400"/>
    <x v="7"/>
    <s v="CHEVROLET"/>
    <s v="TRAVERSE"/>
    <s v="SA004461"/>
    <x v="5"/>
    <s v="Active"/>
    <m/>
    <s v="POOL"/>
    <n v="82"/>
    <n v="85079"/>
    <m/>
    <n v="2273"/>
    <s v="500112542669224"/>
    <s v="Yes"/>
    <x v="0"/>
    <d v="2022-05-23T00:00:00"/>
    <n v="17045.330000000002"/>
    <n v="207.869878048781"/>
    <n v="0.20034708917594199"/>
    <n v="5376.63"/>
    <n v="65.568658536585403"/>
    <n v="6.3195735727970506E-2"/>
    <n v="301"/>
    <n v="11371.8"/>
    <n v="4273.8190000000004"/>
    <n v="0.13366165563770099"/>
    <n v="19.809999999999999"/>
    <n v="296.89999999999998"/>
    <n v="3.6207317073170699"/>
    <n v="3.4896978102704501E-3"/>
  </r>
  <r>
    <s v="5R82"/>
    <s v="HS"/>
    <s v="CO05"/>
    <s v="CR HUTTONSV"/>
    <s v="F"/>
    <s v="0608"/>
    <s v="8384"/>
    <s v="235401"/>
    <s v="1GJGG25K981235401"/>
    <x v="17"/>
    <s v="GMC"/>
    <s v="SAVANA"/>
    <s v="SA002703"/>
    <x v="6"/>
    <s v="Active"/>
    <m/>
    <s v="POOL-B"/>
    <n v="170"/>
    <n v="87481"/>
    <m/>
    <n v="543"/>
    <s v="500112689563180"/>
    <s v="No"/>
    <x v="0"/>
    <d v="2021-05-06T00:00:00"/>
    <n v="8826.39"/>
    <n v="51.919941176470601"/>
    <n v="0.10089493718636"/>
    <n v="1075.21"/>
    <n v="6.32476470588235"/>
    <n v="1.2290783141482201E-2"/>
    <n v="122"/>
    <n v="7069.73"/>
    <n v="2511.6790000000001"/>
    <n v="8.0814462569015005E-2"/>
    <n v="9.61"/>
    <n v="681.45"/>
    <n v="4.0085294117647097"/>
    <n v="7.7896914758633301E-3"/>
  </r>
  <r>
    <s v="5R82"/>
    <s v="HE"/>
    <s v="UV99"/>
    <s v="WVU"/>
    <s v="AO"/>
    <s v="0463"/>
    <s v="0463"/>
    <s v="235705"/>
    <s v="1GCEC14X04Z235705"/>
    <x v="12"/>
    <s v="CHEVROLET"/>
    <s v="SILVERADO"/>
    <s v="SA003083"/>
    <x v="2"/>
    <s v="Active"/>
    <s v="A - SEV"/>
    <s v="SPECIAL EQUIPMENT"/>
    <n v="40"/>
    <n v="119425"/>
    <m/>
    <n v="90"/>
    <s v="500112987346932"/>
    <s v="No"/>
    <x v="0"/>
    <d v="2020-03-18T00:00:00"/>
    <n v="5829.32"/>
    <n v="145.733"/>
    <n v="4.8811555369478801E-2"/>
    <n v="3629.51"/>
    <n v="90.737750000000005"/>
    <n v="3.03915428092945E-2"/>
    <n v="31"/>
    <n v="2055.31"/>
    <n v="834.04899999999998"/>
    <n v="1.72100481473728E-2"/>
    <n v="5.72"/>
    <n v="144.5"/>
    <n v="3.6124999999999998"/>
    <n v="1.2099644128113899E-3"/>
  </r>
  <r>
    <s v="5R82"/>
    <s v="HS"/>
    <s v="JS01"/>
    <s v="JS CENT OFF"/>
    <s v="F"/>
    <s v="0608"/>
    <s v="8401"/>
    <s v="235723"/>
    <s v="1GNKVFED1GJ235723"/>
    <x v="7"/>
    <s v="CHEVROLET"/>
    <s v="TRAVERSE"/>
    <s v="SA001383"/>
    <x v="5"/>
    <s v="Active"/>
    <m/>
    <s v="POOL"/>
    <n v="83"/>
    <n v="70536"/>
    <m/>
    <n v="1229"/>
    <s v="500113443604880"/>
    <s v="Yes"/>
    <x v="0"/>
    <d v="2022-05-18T00:00:00"/>
    <n v="10841.35"/>
    <n v="130.61867469879499"/>
    <n v="0.153699529318362"/>
    <n v="1738.72"/>
    <n v="20.948433734939801"/>
    <n v="2.4650107746398999E-2"/>
    <n v="255"/>
    <n v="8803.83"/>
    <n v="3441.913"/>
    <n v="0.124813286832256"/>
    <n v="20.11"/>
    <n v="298.8"/>
    <n v="3.6"/>
    <n v="4.2361347397073803E-3"/>
  </r>
  <r>
    <s v="5R82"/>
    <s v="HS"/>
    <s v="RJ07"/>
    <s v="RJ S WESTER"/>
    <s v="F"/>
    <s v="0608"/>
    <s v="SWRJ"/>
    <s v="235938"/>
    <s v="1GAWGEFFXH1235938"/>
    <x v="24"/>
    <s v="CHEVROLET"/>
    <s v="EXPRESS"/>
    <s v="SA004430"/>
    <x v="6"/>
    <s v="Active"/>
    <m/>
    <s v="POOL"/>
    <n v="67"/>
    <n v="129334"/>
    <m/>
    <n v="1917"/>
    <s v="500113257085127"/>
    <s v="Yes"/>
    <x v="0"/>
    <d v="2022-12-13T00:00:00"/>
    <n v="29434.76"/>
    <n v="439.324776119403"/>
    <n v="0.22758717738568399"/>
    <n v="5267.99"/>
    <n v="78.626716417910501"/>
    <n v="4.0731671486229498E-2"/>
    <n v="506"/>
    <n v="23927.72"/>
    <n v="9493.8989999999994"/>
    <n v="0.18500719068458399"/>
    <n v="13.94"/>
    <n v="239.05"/>
    <n v="3.5679104477611898"/>
    <n v="1.8483152148700301E-3"/>
  </r>
  <r>
    <s v="5R82"/>
    <s v="HS"/>
    <s v="JS08"/>
    <s v="JS TIGER MOR"/>
    <s v="F"/>
    <s v="0608"/>
    <s v="8425"/>
    <s v="236062"/>
    <s v="1GNKVFEDXGJ236062"/>
    <x v="7"/>
    <s v="CHEVROLET"/>
    <s v="TRAVERSE"/>
    <s v="SA004462"/>
    <x v="5"/>
    <s v="Active"/>
    <m/>
    <s v="POOL"/>
    <n v="82"/>
    <n v="53656"/>
    <m/>
    <n v="1015"/>
    <s v="500112542628436"/>
    <s v="Yes"/>
    <x v="0"/>
    <d v="2022-04-05T00:00:00"/>
    <n v="11790.85"/>
    <n v="143.790853658537"/>
    <n v="0.219748956314299"/>
    <n v="3973.78"/>
    <n v="48.460731707317102"/>
    <n v="7.4060310123751305E-2"/>
    <n v="206"/>
    <n v="7518.54"/>
    <n v="2842.5030000000002"/>
    <n v="0.14012486953928699"/>
    <n v="18.98"/>
    <n v="298.52999999999997"/>
    <n v="3.6406097560975601"/>
    <n v="5.5637766512598797E-3"/>
  </r>
  <r>
    <s v="5R82"/>
    <s v="HS"/>
    <s v="JS11"/>
    <s v="JS ROB SHELL"/>
    <s v="F"/>
    <s v="0608"/>
    <s v="8434"/>
    <s v="236092"/>
    <s v="2C4RC1AG0LR236092"/>
    <x v="0"/>
    <s v="CHRYSLER"/>
    <s v="VOYAGER"/>
    <s v="SA005545"/>
    <x v="6"/>
    <s v="Active"/>
    <m/>
    <s v="POOL"/>
    <n v="29"/>
    <n v="18396"/>
    <m/>
    <n v="1854"/>
    <s v="500113192969948"/>
    <s v="Yes"/>
    <x v="0"/>
    <d v="2022-08-30T00:00:00"/>
    <n v="2678.34"/>
    <n v="92.356551724137901"/>
    <n v="0.14559360730593601"/>
    <n v="356.8"/>
    <n v="12.303448275862101"/>
    <n v="1.9395520765383801E-2"/>
    <n v="60"/>
    <n v="2213.04"/>
    <n v="760.48099999999999"/>
    <n v="0.120300065231572"/>
    <n v="24.36"/>
    <n v="108.5"/>
    <n v="3.7413793103448301"/>
    <n v="5.8980213089802102E-3"/>
  </r>
  <r>
    <s v="5R82"/>
    <s v="ED"/>
    <s v="ED12"/>
    <s v="DEAF BLIND"/>
    <s v="AO"/>
    <s v="0403"/>
    <s v="0029"/>
    <s v="236094"/>
    <s v="1GDHG31R9Y1236094"/>
    <x v="22"/>
    <s v="GMC"/>
    <s v="SAVANA"/>
    <s v="SA002128"/>
    <x v="6"/>
    <s v="Active"/>
    <m/>
    <s v="CAMPUS"/>
    <n v="276"/>
    <n v="52509"/>
    <m/>
    <n v="19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500"/>
    <s v="236233"/>
    <s v="3FA6P0G73HR236233"/>
    <x v="24"/>
    <s v="FORD"/>
    <s v="FUSION"/>
    <s v="SA002574"/>
    <x v="0"/>
    <s v="Active"/>
    <m/>
    <s v="ASSIGNED"/>
    <n v="74"/>
    <n v="111601"/>
    <m/>
    <n v="1756"/>
    <s v="500112838808759"/>
    <s v="Yes"/>
    <x v="1"/>
    <m/>
    <n v="10214.89"/>
    <n v="138.03905405405399"/>
    <n v="9.1530452236091103E-2"/>
    <m/>
    <s v="$0.00"/>
    <s v="$0.00"/>
    <n v="309"/>
    <n v="10185.49"/>
    <n v="3887.549"/>
    <n v="9.1267013736436101E-2"/>
    <n v="27.13"/>
    <n v="29.4"/>
    <n v="0.39729729729729701"/>
    <n v="2.6343849965502098E-4"/>
  </r>
  <r>
    <s v="5R82"/>
    <s v="DH"/>
    <s v="2745"/>
    <s v="DH REG 4"/>
    <s v="CASH"/>
    <s v="0511"/>
    <s v="2745"/>
    <s v="236235"/>
    <s v="3FA6P0G77HR236235"/>
    <x v="24"/>
    <s v="FORD"/>
    <s v="FUSION"/>
    <s v="SA001526"/>
    <x v="0"/>
    <s v="Active"/>
    <m/>
    <s v="POOL"/>
    <n v="72"/>
    <n v="104206"/>
    <m/>
    <n v="1064"/>
    <s v="500113754609015"/>
    <s v="Yes"/>
    <x v="0"/>
    <d v="2021-03-10T00:00:00"/>
    <n v="13422.33"/>
    <n v="186.42124999999999"/>
    <n v="0.12880573095599099"/>
    <n v="3491.52"/>
    <n v="48.493333333333297"/>
    <n v="3.3505940156996698E-2"/>
    <n v="400"/>
    <n v="9630.76"/>
    <n v="3673.71"/>
    <n v="9.2420398057693406E-2"/>
    <n v="25.47"/>
    <n v="300.05"/>
    <n v="4.1673611111111102"/>
    <n v="2.8793927413008902E-3"/>
  </r>
  <r>
    <s v="5R82"/>
    <s v="HS"/>
    <s v="PS08"/>
    <s v="SP GEN REV"/>
    <s v="AO"/>
    <s v="0612"/>
    <s v="9116"/>
    <s v="236430"/>
    <s v="1GNSKDEC4KR236430"/>
    <x v="5"/>
    <s v="CHEVROLET"/>
    <s v="TAHOE"/>
    <s v="SP"/>
    <x v="5"/>
    <s v="Active"/>
    <m/>
    <s v="SPECIAL EQUIPMENT"/>
    <n v="46"/>
    <n v="99250"/>
    <m/>
    <n v="1869"/>
    <s v="500112895895665"/>
    <s v="Yes"/>
    <x v="1"/>
    <m/>
    <n v="8859.75"/>
    <n v="192.60326086956499"/>
    <n v="8.9267002518891705E-2"/>
    <m/>
    <s v="$0.00"/>
    <s v="$0.00"/>
    <n v="174"/>
    <n v="8859.75"/>
    <n v="3301.002"/>
    <n v="8.9267002518891705E-2"/>
    <n v="21.2"/>
    <s v="$0.00"/>
    <s v="$0.00"/>
    <s v="$0.00"/>
  </r>
  <r>
    <s v="5R82"/>
    <s v="HS"/>
    <s v="PS08"/>
    <s v="SP GEN REV"/>
    <s v="AO"/>
    <s v="0612"/>
    <s v="9116"/>
    <s v="236519"/>
    <s v="1GNSKDEC9KR236519"/>
    <x v="5"/>
    <s v="CHEVROLET"/>
    <s v="TAHOE"/>
    <s v="SP"/>
    <x v="5"/>
    <s v="Active"/>
    <m/>
    <s v="SPECIAL EQUIPMENT"/>
    <n v="45"/>
    <n v="90978"/>
    <m/>
    <n v="2052"/>
    <s v="500112895895681"/>
    <s v="Yes"/>
    <x v="1"/>
    <m/>
    <n v="4319.58"/>
    <n v="95.990666666666698"/>
    <n v="4.7479390621908597E-2"/>
    <m/>
    <s v="$0.00"/>
    <s v="$0.00"/>
    <n v="109"/>
    <n v="4319.58"/>
    <n v="1565.134"/>
    <n v="4.7479390621908597E-2"/>
    <n v="58.18"/>
    <s v="$0.00"/>
    <s v="$0.00"/>
    <s v="$0.00"/>
  </r>
  <r>
    <s v="5R82"/>
    <s v="HS"/>
    <s v="PS08"/>
    <s v="SP GEN REV"/>
    <s v="AO"/>
    <s v="0612"/>
    <s v="9116"/>
    <s v="236557"/>
    <s v="1GNSKDEC6KR236557"/>
    <x v="5"/>
    <s v="CHEVROLET"/>
    <s v="TAHOE"/>
    <s v="O4R603"/>
    <x v="5"/>
    <s v="Active"/>
    <m/>
    <s v="SPECIAL EQUIPMENT"/>
    <n v="44"/>
    <n v="85866"/>
    <m/>
    <n v="3208"/>
    <s v="500113653084401"/>
    <s v="Yes"/>
    <x v="1"/>
    <m/>
    <n v="4409.71"/>
    <n v="100.220681818182"/>
    <n v="5.1355717047492602E-2"/>
    <m/>
    <s v="$0.00"/>
    <s v="$0.00"/>
    <n v="111"/>
    <n v="4409.71"/>
    <n v="1686.11"/>
    <n v="5.1355717047492602E-2"/>
    <n v="14.39"/>
    <s v="$0.00"/>
    <s v="$0.00"/>
    <s v="$0.00"/>
  </r>
  <r>
    <s v="5R82"/>
    <s v="HE"/>
    <s v="UV99"/>
    <s v="WVU"/>
    <s v="AO"/>
    <s v="0463"/>
    <s v="0463"/>
    <s v="236697"/>
    <s v="1GCHG39G821236697"/>
    <x v="28"/>
    <s v="CHEVROLET"/>
    <s v="EXPRESS"/>
    <s v="SA002139"/>
    <x v="6"/>
    <s v="Active"/>
    <s v="DA - ETV"/>
    <s v="CAMPUS"/>
    <n v="40"/>
    <n v="57751"/>
    <m/>
    <n v="233"/>
    <s v="500112987346676"/>
    <s v="No"/>
    <x v="0"/>
    <d v="2020-10-27T00:00:00"/>
    <n v="1861.09"/>
    <n v="46.527250000000002"/>
    <n v="3.22261086388115E-2"/>
    <n v="1570.7"/>
    <n v="39.267499999999998"/>
    <n v="2.7197797440737002E-2"/>
    <n v="4"/>
    <n v="145.88999999999999"/>
    <n v="66.447000000000003"/>
    <n v="2.52619002268359E-3"/>
    <s v="0"/>
    <n v="144.5"/>
    <n v="3.6124999999999998"/>
    <n v="2.5021211753909001E-3"/>
  </r>
  <r>
    <s v="5R82"/>
    <s v="HS"/>
    <s v="PS08"/>
    <s v="SP GEN REV"/>
    <s v="AO"/>
    <s v="0612"/>
    <s v="9116"/>
    <s v="236778"/>
    <s v="1GNSKDEC0KR236778"/>
    <x v="5"/>
    <s v="CHEVROLET"/>
    <s v="TAHOE"/>
    <s v="SP"/>
    <x v="5"/>
    <s v="Active"/>
    <m/>
    <s v="SPECIAL EQUIPMENT"/>
    <n v="42"/>
    <n v="66527"/>
    <m/>
    <n v="958"/>
    <s v="500112895895699"/>
    <s v="No"/>
    <x v="1"/>
    <m/>
    <n v="3549.81"/>
    <n v="84.519285714285701"/>
    <n v="5.3358936972958397E-2"/>
    <m/>
    <s v="$0.00"/>
    <s v="$0.00"/>
    <n v="66"/>
    <n v="3549.81"/>
    <n v="1157.32"/>
    <n v="5.3358936972958397E-2"/>
    <n v="37.86"/>
    <s v="$0.00"/>
    <s v="$0.00"/>
    <s v="$0.00"/>
  </r>
  <r>
    <s v="5R82"/>
    <s v="HE"/>
    <s v="CL14"/>
    <s v="BLUEFIELD"/>
    <s v="AO"/>
    <s v="0482"/>
    <s v="2670"/>
    <s v="236839"/>
    <s v="1GD322CGXBF236839"/>
    <x v="1"/>
    <s v="GMC"/>
    <s v="SIERRA"/>
    <s v="SB004928"/>
    <x v="2"/>
    <s v="Active"/>
    <m/>
    <s v="CAMPUS"/>
    <n v="42"/>
    <n v="20062"/>
    <m/>
    <n v="744"/>
    <s v="500112982459391"/>
    <s v="Yes"/>
    <x v="0"/>
    <d v="2020-07-13T00:00:00"/>
    <n v="6612.18"/>
    <n v="157.43285714285699"/>
    <n v="0.32958727943375499"/>
    <n v="2735.16"/>
    <n v="65.1228571428571"/>
    <n v="0.13633536038281299"/>
    <n v="74"/>
    <n v="3637.02"/>
    <n v="1168.8499999999999"/>
    <n v="0.18128900408732901"/>
    <n v="7.3"/>
    <n v="240"/>
    <n v="5.71428571428571"/>
    <n v="1.1962914963612801E-2"/>
  </r>
  <r>
    <s v="5R82"/>
    <s v="EL"/>
    <s v="AG01"/>
    <s v="AGR"/>
    <s v="AO"/>
    <s v="1400"/>
    <s v="8500"/>
    <s v="237043"/>
    <s v="1GT5KZBG1AZ237043"/>
    <x v="11"/>
    <s v="GMC"/>
    <s v="SIERRA"/>
    <s v="SB004727"/>
    <x v="2"/>
    <s v="Active"/>
    <m/>
    <s v="POOL"/>
    <n v="156"/>
    <n v="148148"/>
    <m/>
    <n v="356"/>
    <s v="500112542632669"/>
    <s v="Yes"/>
    <x v="1"/>
    <m/>
    <n v="14542.66"/>
    <n v="93.222179487179503"/>
    <n v="9.8163053163053196E-2"/>
    <m/>
    <s v="$0.00"/>
    <s v="$0.00"/>
    <n v="273"/>
    <n v="14538.91"/>
    <n v="5807.5590000000002"/>
    <n v="9.8137740637740598E-2"/>
    <n v="12.56"/>
    <n v="3.75"/>
    <n v="2.4038461538461502E-2"/>
    <n v="2.5312525312525298E-5"/>
  </r>
  <r>
    <s v="5R82"/>
    <s v="HS"/>
    <s v="JS05"/>
    <s v="JS LOR YEAG"/>
    <s v="F"/>
    <s v="0608"/>
    <s v="8422"/>
    <s v="237125"/>
    <s v="1GNKVFED2GJ237125"/>
    <x v="7"/>
    <s v="CHEVROLET"/>
    <s v="TRAVERSE"/>
    <s v="SA001389"/>
    <x v="5"/>
    <s v="Active"/>
    <m/>
    <s v="POOL"/>
    <n v="83"/>
    <n v="54561"/>
    <m/>
    <n v="952"/>
    <s v="500112991583876"/>
    <s v="Yes"/>
    <x v="0"/>
    <d v="2022-02-07T00:00:00"/>
    <n v="19769.490000000002"/>
    <n v="238.186626506024"/>
    <n v="0.36233738384560399"/>
    <n v="10883.44"/>
    <n v="131.12578313252999"/>
    <n v="0.19947288356151799"/>
    <n v="268"/>
    <n v="8517.25"/>
    <n v="3135.348"/>
    <n v="0.15610509338171999"/>
    <n v="17.27"/>
    <n v="368.8"/>
    <n v="4.4433734939759004"/>
    <n v="6.75940690236616E-3"/>
  </r>
  <r>
    <s v="5R82"/>
    <s v="HS"/>
    <s v="M511"/>
    <s v="JS GOIN HOME"/>
    <s v="F"/>
    <s v="0608"/>
    <s v="8432"/>
    <s v="237913"/>
    <s v="1GNKVFED5GJ237913"/>
    <x v="7"/>
    <s v="CHEVROLET"/>
    <s v="TRAVERSE"/>
    <s v="SA001405"/>
    <x v="5"/>
    <s v="Active"/>
    <m/>
    <s v="POOL"/>
    <n v="82"/>
    <n v="86184"/>
    <m/>
    <n v="1749"/>
    <s v="500112542634913"/>
    <s v="Yes"/>
    <x v="0"/>
    <d v="2022-05-12T00:00:00"/>
    <n v="15222.95"/>
    <n v="185.645731707317"/>
    <n v="0.17663313376032699"/>
    <n v="4193.3500000000004"/>
    <n v="51.138414634146301"/>
    <n v="4.8655782975958399E-2"/>
    <n v="288"/>
    <n v="10731.05"/>
    <n v="4208.2070000000003"/>
    <n v="0.124513250719391"/>
    <n v="20.69"/>
    <n v="298.55"/>
    <n v="3.64085365853659"/>
    <n v="3.46410006497726E-3"/>
  </r>
  <r>
    <s v="5R82"/>
    <s v="EL"/>
    <s v="GO01"/>
    <s v="GOVERNOR"/>
    <s v="CASH"/>
    <s v="0100"/>
    <s v="1872"/>
    <s v="238170"/>
    <s v="2C4RDGCG8CR238170"/>
    <x v="21"/>
    <s v="DODGE"/>
    <s v="GRAND CARAVAN"/>
    <s v="SA003668"/>
    <x v="6"/>
    <s v="Active"/>
    <m/>
    <s v="POOL"/>
    <n v="130"/>
    <n v="33616"/>
    <m/>
    <n v="535"/>
    <s v="500112542634160"/>
    <s v="No"/>
    <x v="0"/>
    <d v="2021-08-16T00:00:00"/>
    <n v="12343.23"/>
    <n v="94.947923076923104"/>
    <n v="0.36718318657782001"/>
    <n v="6384.6"/>
    <n v="49.112307692307702"/>
    <n v="0.18992741551642101"/>
    <n v="142"/>
    <n v="5482.83"/>
    <n v="1965.4780000000001"/>
    <n v="0.16310179676344599"/>
    <n v="18.32"/>
    <n v="475.8"/>
    <n v="3.66"/>
    <n v="1.41539742979534E-2"/>
  </r>
  <r>
    <s v="5R82"/>
    <s v="CO"/>
    <s v="NR06"/>
    <s v="NR PARKS"/>
    <s v="AO"/>
    <s v="0310"/>
    <s v="6502"/>
    <s v="238231"/>
    <s v="2C4RDGBG0CR238231"/>
    <x v="21"/>
    <s v="DODGE"/>
    <s v="GRAND CARAVAN"/>
    <s v="SA003759"/>
    <x v="6"/>
    <s v="Active"/>
    <s v="A - ETV"/>
    <s v="CAMPUS-B"/>
    <n v="132"/>
    <n v="69671"/>
    <m/>
    <n v="591"/>
    <m/>
    <m/>
    <x v="1"/>
    <m/>
    <n v="6.25"/>
    <n v="4.7348484848484897E-2"/>
    <n v="8.9707338777970805E-5"/>
    <m/>
    <s v="$0.00"/>
    <s v="$0.00"/>
    <m/>
    <n v="0"/>
    <m/>
    <n v="0"/>
    <s v="0"/>
    <n v="6.25"/>
    <n v="4.7348484848484897E-2"/>
    <n v="8.9707338777970805E-5"/>
  </r>
  <r>
    <s v="5R82"/>
    <s v="CO"/>
    <s v="NR06"/>
    <s v="NR PARKS"/>
    <s v="AO"/>
    <s v="0310"/>
    <s v="6502"/>
    <s v="238232"/>
    <s v="2C4RDGBG2CR238232"/>
    <x v="21"/>
    <s v="DODGE"/>
    <s v="GRAND CARAVAN"/>
    <s v="SA003760"/>
    <x v="6"/>
    <s v="Active"/>
    <s v="A - ETV"/>
    <s v="CAMPUS-B"/>
    <n v="132"/>
    <n v="63386"/>
    <m/>
    <n v="490"/>
    <m/>
    <m/>
    <x v="1"/>
    <m/>
    <n v="6.25"/>
    <n v="4.7348484848484897E-2"/>
    <n v="9.8602215000157803E-5"/>
    <m/>
    <s v="$0.00"/>
    <s v="$0.00"/>
    <m/>
    <n v="0"/>
    <m/>
    <n v="0"/>
    <s v="0"/>
    <n v="6.25"/>
    <n v="4.7348484848484897E-2"/>
    <n v="9.8602215000157803E-5"/>
  </r>
  <r>
    <s v="5R82"/>
    <s v="EL"/>
    <s v="AG01"/>
    <s v="AGR"/>
    <s v="AO"/>
    <s v="1400"/>
    <s v="8500"/>
    <s v="238274"/>
    <s v="1GT5KZBG3AZ238274"/>
    <x v="11"/>
    <s v="GMC"/>
    <s v="SIERRA"/>
    <s v="SB004728"/>
    <x v="2"/>
    <s v="Active"/>
    <m/>
    <s v="ASSIGNED"/>
    <n v="156"/>
    <n v="109768"/>
    <m/>
    <n v="1312"/>
    <s v="500112542633683"/>
    <s v="Yes"/>
    <x v="1"/>
    <m/>
    <n v="16676.490000000002"/>
    <n v="106.900576923077"/>
    <n v="0.15192487792435"/>
    <m/>
    <s v="$0.00"/>
    <s v="$0.00"/>
    <n v="275"/>
    <n v="16672.740000000002"/>
    <n v="5916.1689999999999"/>
    <n v="0.15189071496246601"/>
    <n v="10.41"/>
    <n v="3.75"/>
    <n v="2.4038461538461502E-2"/>
    <n v="3.4162961883244701E-5"/>
  </r>
  <r>
    <s v="5R82"/>
    <s v="HE"/>
    <s v="CL05"/>
    <s v="WVU TECH"/>
    <s v="AO"/>
    <s v="0463"/>
    <s v="0463"/>
    <s v="238289"/>
    <s v="1GD52VCG0GZ238289"/>
    <x v="7"/>
    <s v="GMC"/>
    <s v="SIERRA"/>
    <s v="SA003428"/>
    <x v="2"/>
    <s v="Active"/>
    <s v="A - SEV"/>
    <s v="CAMPUS"/>
    <n v="40"/>
    <n v="63040"/>
    <m/>
    <n v="720"/>
    <s v="500113098826275"/>
    <s v="No"/>
    <x v="0"/>
    <d v="2021-02-04T00:00:00"/>
    <n v="1567.38"/>
    <n v="39.1845"/>
    <n v="2.48632614213198E-2"/>
    <n v="477.08"/>
    <n v="11.927"/>
    <n v="7.5678934010152297E-3"/>
    <n v="13"/>
    <n v="854.8"/>
    <n v="282.18099999999998"/>
    <n v="1.35596446700508E-2"/>
    <n v="15.2"/>
    <n v="235.5"/>
    <n v="5.8875000000000002"/>
    <n v="3.7357233502538102E-3"/>
  </r>
  <r>
    <s v="5R82"/>
    <s v="HS"/>
    <s v="M511"/>
    <s v="JS GOIN HOME"/>
    <s v="F"/>
    <s v="0608"/>
    <s v="8432"/>
    <s v="238626"/>
    <s v="1GNKVFED7GJ238626"/>
    <x v="7"/>
    <s v="CHEVROLET"/>
    <s v="TRAVERSE"/>
    <s v="SA001416"/>
    <x v="5"/>
    <s v="Active"/>
    <m/>
    <s v="POOL"/>
    <n v="82"/>
    <n v="56894"/>
    <m/>
    <n v="682"/>
    <s v="500112542634939"/>
    <s v="Yes"/>
    <x v="0"/>
    <d v="2022-04-18T00:00:00"/>
    <n v="11544.77"/>
    <n v="140.78987804878"/>
    <n v="0.20291717931592099"/>
    <n v="3536.99"/>
    <n v="43.134024390243901"/>
    <n v="6.2168066931486597E-2"/>
    <n v="237"/>
    <n v="7708.98"/>
    <n v="3248.0010000000002"/>
    <n v="0.1354972404823"/>
    <n v="18.36"/>
    <n v="298.8"/>
    <n v="3.6439024390243899"/>
    <n v="5.2518719021337904E-3"/>
  </r>
  <r>
    <s v="5R82"/>
    <s v="HE"/>
    <s v="CL02"/>
    <s v="SHEPHERD"/>
    <s v="AO"/>
    <s v="0486"/>
    <s v="6630"/>
    <s v="238673"/>
    <s v="1D4HB38N54F238673"/>
    <x v="12"/>
    <s v="DODGE"/>
    <s v="DURANGO"/>
    <s v="SA002503"/>
    <x v="5"/>
    <s v="Active"/>
    <m/>
    <s v="CAMPUS"/>
    <n v="131"/>
    <n v="91619"/>
    <m/>
    <n v="776"/>
    <s v="500112542670123"/>
    <s v="No"/>
    <x v="0"/>
    <m/>
    <n v="41356.14"/>
    <n v="315.69572519083999"/>
    <n v="0.45139261506892697"/>
    <n v="20149.54"/>
    <n v="153.813282442748"/>
    <n v="0.21992752594985801"/>
    <n v="509"/>
    <n v="20734.900000000001"/>
    <n v="7665.0159999999996"/>
    <n v="0.22631659371964299"/>
    <n v="5.13"/>
    <n v="471.7"/>
    <n v="3.6007633587786301"/>
    <n v="5.1484953994258799E-3"/>
  </r>
  <r>
    <s v="5R82"/>
    <s v="CO"/>
    <s v="NR06"/>
    <s v="NR PARKS"/>
    <s v="AO"/>
    <s v="0310"/>
    <s v="6502"/>
    <s v="238794"/>
    <s v="1C4RJFAG4CC238794"/>
    <x v="21"/>
    <s v="JEEP"/>
    <s v="GRAND CHEROKEE"/>
    <s v="SA003770"/>
    <x v="5"/>
    <s v="Active"/>
    <s v="A - PSV"/>
    <s v="SPECIAL EQUIPMENT-B"/>
    <n v="131"/>
    <n v="164572"/>
    <m/>
    <n v="1561"/>
    <s v="500112627578027"/>
    <s v="No"/>
    <x v="1"/>
    <m/>
    <n v="13814"/>
    <n v="105.450381679389"/>
    <n v="8.3938944656442194E-2"/>
    <n v="4617.1400000000003"/>
    <n v="35.2453435114504"/>
    <n v="2.8055440779719502E-2"/>
    <n v="172"/>
    <n v="8985.06"/>
    <n v="3133.7170000000001"/>
    <n v="5.4596529178718101E-2"/>
    <n v="25.5"/>
    <n v="211.8"/>
    <n v="1.6167938931297701"/>
    <n v="1.28697469800452E-3"/>
  </r>
  <r>
    <s v="5R82"/>
    <s v="CO"/>
    <s v="NR06"/>
    <s v="NR PARKS"/>
    <s v="AO"/>
    <s v="0310"/>
    <s v="6502"/>
    <s v="238798"/>
    <s v="1C4RJFAG1CC238798"/>
    <x v="21"/>
    <s v="JEEP"/>
    <s v="GRAND CHEROKEE"/>
    <s v="SA003512"/>
    <x v="5"/>
    <s v="Active"/>
    <s v="A - ETV"/>
    <s v="CAMPUS-B"/>
    <n v="131"/>
    <n v="174984"/>
    <m/>
    <n v="784"/>
    <s v="500112542631505"/>
    <s v="No"/>
    <x v="1"/>
    <m/>
    <n v="25963.29"/>
    <n v="198.19305343511499"/>
    <n v="0.14837522287752"/>
    <n v="7506.83"/>
    <n v="57.304045801526698"/>
    <n v="4.29000937228547E-2"/>
    <n v="374"/>
    <n v="18129.89"/>
    <n v="6954.4160000000002"/>
    <n v="0.103608844237187"/>
    <n v="18.78"/>
    <n v="326.57"/>
    <n v="2.4929007633587799"/>
    <n v="1.86628491747817E-3"/>
  </r>
  <r>
    <s v="5R82"/>
    <s v="CO"/>
    <s v="NR06"/>
    <s v="NR PARKS"/>
    <s v="AO"/>
    <s v="0310"/>
    <s v="6502"/>
    <s v="238800"/>
    <s v="1C4RJFAG6CC238800"/>
    <x v="21"/>
    <s v="JEEP"/>
    <s v="GRAND CHEROKEE"/>
    <s v="SA003737"/>
    <x v="5"/>
    <s v="Active"/>
    <m/>
    <s v="SPECIAL EQUIPMENT-B"/>
    <n v="132"/>
    <n v="131701"/>
    <m/>
    <n v="827"/>
    <s v="500112627577904"/>
    <s v="No"/>
    <x v="1"/>
    <m/>
    <n v="749.66"/>
    <n v="5.6792424242424202"/>
    <n v="5.6921359746699004E-3"/>
    <m/>
    <s v="$0.00"/>
    <s v="$0.00"/>
    <n v="16"/>
    <n v="748.66"/>
    <n v="334.17"/>
    <n v="5.6845430178966002E-3"/>
    <s v="0"/>
    <n v="1"/>
    <n v="7.5757575757575803E-3"/>
    <n v="7.5929567732970898E-6"/>
  </r>
  <r>
    <s v="5R82"/>
    <s v="CO"/>
    <s v="NR06"/>
    <s v="NR PARKS"/>
    <s v="AO"/>
    <s v="0310"/>
    <s v="6502"/>
    <s v="238801"/>
    <s v="1C4RJFAG8CC238801"/>
    <x v="21"/>
    <s v="JEEP"/>
    <s v="GRAND CHEROKEE"/>
    <s v="SA003738"/>
    <x v="5"/>
    <s v="Active"/>
    <s v="A - PSV"/>
    <s v="SPECIAL EQUIPMENT-B"/>
    <n v="131"/>
    <n v="93503"/>
    <m/>
    <n v="583"/>
    <s v="500112544265161"/>
    <s v="No"/>
    <x v="1"/>
    <m/>
    <n v="8754.5400000000009"/>
    <n v="66.828549618320594"/>
    <n v="9.3628439729206495E-2"/>
    <n v="710.75"/>
    <n v="5.4255725190839703"/>
    <n v="7.6013603841588E-3"/>
    <n v="185"/>
    <n v="7860.49"/>
    <n v="3208.5610000000001"/>
    <n v="8.4066714436969905E-2"/>
    <n v="13.49"/>
    <n v="183.3"/>
    <n v="1.3992366412213699"/>
    <n v="1.96036490807782E-3"/>
  </r>
  <r>
    <s v="5R82"/>
    <s v="CO"/>
    <s v="NR06"/>
    <s v="NR PARKS"/>
    <s v="AO"/>
    <s v="0310"/>
    <s v="6502"/>
    <s v="238802"/>
    <s v="1C4RJFAGXCC238802"/>
    <x v="21"/>
    <s v="JEEP"/>
    <s v="GRAND CHEROKEE"/>
    <s v="SA003735"/>
    <x v="5"/>
    <s v="Active"/>
    <s v="A - PSV"/>
    <s v="SPECIAL EQUIPMENT-B"/>
    <n v="132"/>
    <n v="98221"/>
    <m/>
    <n v="1058"/>
    <s v="500112627577979"/>
    <s v="No"/>
    <x v="1"/>
    <m/>
    <n v="455.84"/>
    <n v="3.45333333333333"/>
    <n v="4.6409627269117602E-3"/>
    <m/>
    <s v="$0.00"/>
    <s v="$0.00"/>
    <n v="11"/>
    <n v="449.59"/>
    <n v="187.524"/>
    <n v="4.5773307133912299E-3"/>
    <s v="0"/>
    <n v="6.25"/>
    <n v="4.7348484848484897E-2"/>
    <n v="6.3632013520530198E-5"/>
  </r>
  <r>
    <s v="5R82"/>
    <s v="CO"/>
    <s v="NR06"/>
    <s v="NR PARKS"/>
    <s v="AO"/>
    <s v="0310"/>
    <s v="6502"/>
    <s v="238803"/>
    <s v="1C4RJFAG1CC238803"/>
    <x v="21"/>
    <s v="JEEP"/>
    <s v="GRAND CHEROKEE"/>
    <s v="SA003736"/>
    <x v="5"/>
    <s v="Active"/>
    <s v="A - PSV"/>
    <s v="SPECIAL EQUIPMENT-B"/>
    <n v="118"/>
    <n v="47780"/>
    <m/>
    <n v="87"/>
    <s v="500112633368025"/>
    <s v="No"/>
    <x v="1"/>
    <m/>
    <n v="242.99"/>
    <n v="2.05923728813559"/>
    <n v="5.0856006697362899E-3"/>
    <n v="13.29"/>
    <n v="0.11262711864406801"/>
    <n v="2.7814985349518598E-4"/>
    <n v="4"/>
    <n v="168.15"/>
    <n v="64.078000000000003"/>
    <n v="3.51925491837589E-3"/>
    <s v="0"/>
    <n v="61.55"/>
    <n v="0.52161016949152605"/>
    <n v="1.2881958978652199E-3"/>
  </r>
  <r>
    <s v="5R82"/>
    <s v="HE"/>
    <s v="UV99"/>
    <s v="WVU"/>
    <s v="AO"/>
    <s v="0463"/>
    <s v="0463"/>
    <s v="238808"/>
    <s v="1GCEC19V82Z238808"/>
    <x v="28"/>
    <s v="CHEVROLET"/>
    <s v="SILVERADO"/>
    <s v="SA003088"/>
    <x v="2"/>
    <s v="Active"/>
    <s v="A - SEV"/>
    <s v="CAMPUS"/>
    <n v="40"/>
    <n v="172713"/>
    <m/>
    <n v="645"/>
    <s v="500112987344366"/>
    <s v="No"/>
    <x v="0"/>
    <m/>
    <n v="9849.93"/>
    <n v="246.24825000000001"/>
    <n v="5.7030623056747297E-2"/>
    <n v="2445.83"/>
    <n v="61.14575"/>
    <n v="1.41612385865569E-2"/>
    <n v="133"/>
    <n v="7259.6"/>
    <n v="2602.7689999999998"/>
    <n v="4.2032736389270103E-2"/>
    <n v="7.49"/>
    <n v="144.5"/>
    <n v="3.6124999999999998"/>
    <n v="8.3664808092037105E-4"/>
  </r>
  <r>
    <s v="5R82"/>
    <s v="HS"/>
    <s v="PS08"/>
    <s v="SP GEN REV"/>
    <s v="F"/>
    <s v="0612"/>
    <s v="9116"/>
    <s v="239011"/>
    <s v="3FAHP0GA4CR239011"/>
    <x v="21"/>
    <s v="FORD"/>
    <s v="FUSION"/>
    <s v="61D713"/>
    <x v="0"/>
    <s v="Active"/>
    <m/>
    <s v="SPARE"/>
    <n v="134"/>
    <n v="51793"/>
    <m/>
    <n v="3144"/>
    <s v="500112542638658"/>
    <s v="No"/>
    <x v="1"/>
    <m/>
    <n v="12564.53"/>
    <n v="93.765149253731295"/>
    <n v="0.24259127681346901"/>
    <n v="2597.58"/>
    <n v="19.384925373134301"/>
    <n v="5.0153109493560902E-2"/>
    <n v="356"/>
    <n v="9740.75"/>
    <n v="3361.018"/>
    <n v="0.18807078176587599"/>
    <n v="3.7"/>
    <n v="226.2"/>
    <n v="1.68805970149254"/>
    <n v="4.3673855540324004E-3"/>
  </r>
  <r>
    <s v="5R82"/>
    <s v="HS"/>
    <s v="PS08"/>
    <s v="SP GEN REV"/>
    <s v="F"/>
    <s v="0612"/>
    <s v="9116"/>
    <s v="239018"/>
    <s v="3FAHP0GA7CR239018"/>
    <x v="21"/>
    <s v="FORD"/>
    <s v="FUSION"/>
    <s v="O1B163"/>
    <x v="0"/>
    <s v="Active"/>
    <m/>
    <s v="SPARE"/>
    <n v="134"/>
    <n v="118633"/>
    <m/>
    <n v="2037"/>
    <s v="500112548392631"/>
    <s v="Yes"/>
    <x v="1"/>
    <m/>
    <n v="17132.009999999998"/>
    <n v="127.85082089552201"/>
    <n v="0.14441184156179099"/>
    <n v="4689.37"/>
    <n v="34.995298507462699"/>
    <n v="3.9528377432923402E-2"/>
    <n v="455"/>
    <n v="12216.94"/>
    <n v="4377.7190000000001"/>
    <n v="0.102980958080804"/>
    <n v="25.06"/>
    <n v="225.7"/>
    <n v="1.6843283582089601"/>
    <n v="1.9025060480642E-3"/>
  </r>
  <r>
    <s v="5R82"/>
    <s v="HS"/>
    <s v="PS08"/>
    <s v="SP GEN REV"/>
    <s v="F"/>
    <s v="0612"/>
    <s v="9116"/>
    <s v="239023"/>
    <s v="3FAHP0GA0CR239023"/>
    <x v="21"/>
    <s v="FORD"/>
    <s v="FUSION"/>
    <s v="41N407"/>
    <x v="0"/>
    <s v="Active"/>
    <m/>
    <s v="SPARE"/>
    <n v="134"/>
    <n v="158046"/>
    <m/>
    <n v="665"/>
    <s v="500113505256371"/>
    <s v="Yes"/>
    <x v="1"/>
    <m/>
    <n v="15639.1"/>
    <n v="116.70970149253699"/>
    <n v="9.8952836515951104E-2"/>
    <n v="3508.68"/>
    <n v="26.1841791044776"/>
    <n v="2.22003720435822E-2"/>
    <n v="461"/>
    <n v="11868.72"/>
    <n v="4296.2449999999999"/>
    <n v="7.5096617440491994E-2"/>
    <n v="26.12"/>
    <n v="261.7"/>
    <n v="1.95298507462687"/>
    <n v="1.6558470318768E-3"/>
  </r>
  <r>
    <s v="5R82"/>
    <s v="HS"/>
    <s v="PS08"/>
    <s v="SP GEN REV"/>
    <s v="F"/>
    <s v="0612"/>
    <s v="9116"/>
    <s v="239027"/>
    <s v="3FAHP0GA8CR239027"/>
    <x v="21"/>
    <s v="FORD"/>
    <s v="FUSION"/>
    <s v="SP"/>
    <x v="0"/>
    <s v="Active"/>
    <m/>
    <s v="SPARE"/>
    <n v="134"/>
    <n v="151018"/>
    <m/>
    <n v="531"/>
    <s v="500112542643377"/>
    <s v="Yes"/>
    <x v="1"/>
    <m/>
    <n v="13790.98"/>
    <n v="102.91776119403001"/>
    <n v="9.1320107536849895E-2"/>
    <n v="2345.17"/>
    <n v="17.501268656716402"/>
    <n v="1.55290760041849E-2"/>
    <n v="491"/>
    <n v="11149.11"/>
    <n v="4050.5239999999999"/>
    <n v="7.3826365069064606E-2"/>
    <n v="28.66"/>
    <n v="296.7"/>
    <n v="2.2141791044776098"/>
    <n v="1.9646664636003698E-3"/>
  </r>
  <r>
    <s v="5R82"/>
    <s v="CC"/>
    <s v="CL15"/>
    <s v="NEW RIVER"/>
    <s v="F"/>
    <s v="0445"/>
    <s v="9900"/>
    <s v="239031"/>
    <s v="3FAHP0GAXCR239031"/>
    <x v="21"/>
    <s v="FORD"/>
    <s v="FUSION"/>
    <s v="SA001611"/>
    <x v="0"/>
    <s v="Active"/>
    <m/>
    <s v="POOL"/>
    <n v="130"/>
    <n v="97804"/>
    <m/>
    <n v="102"/>
    <s v="500113402247267"/>
    <s v="No"/>
    <x v="0"/>
    <d v="2020-11-11T00:00:00"/>
    <n v="13935.17"/>
    <n v="107.193615384615"/>
    <n v="0.14248057339168099"/>
    <n v="6025.18"/>
    <n v="46.347538461538498"/>
    <n v="6.1604637847122799E-2"/>
    <n v="263"/>
    <n v="7356.99"/>
    <n v="2823.335"/>
    <n v="7.5221770070753702E-2"/>
    <n v="25.58"/>
    <n v="553"/>
    <n v="4.2538461538461503"/>
    <n v="5.6541654738047498E-3"/>
  </r>
  <r>
    <s v="5R82"/>
    <s v="HS"/>
    <s v="PS08"/>
    <s v="SP GEN REV"/>
    <s v="F"/>
    <s v="0612"/>
    <s v="9116"/>
    <s v="239034"/>
    <s v="3FAHP0GA5CR239034"/>
    <x v="21"/>
    <s v="FORD"/>
    <s v="FUSION"/>
    <s v="SP"/>
    <x v="0"/>
    <s v="Active"/>
    <m/>
    <s v="SPARE"/>
    <n v="134"/>
    <n v="138220"/>
    <m/>
    <n v="1063"/>
    <s v="500112542639177"/>
    <s v="No"/>
    <x v="1"/>
    <m/>
    <n v="14008.07"/>
    <n v="104.53783582089601"/>
    <n v="0.101346187237737"/>
    <n v="5062.32"/>
    <n v="37.778507462686598"/>
    <n v="3.6625090435537598E-2"/>
    <n v="389"/>
    <n v="8706.26"/>
    <n v="2931.2820000000002"/>
    <n v="6.2988424251193706E-2"/>
    <n v="88.79"/>
    <n v="239.49"/>
    <n v="1.7872388059701501"/>
    <n v="1.73267255100564E-3"/>
  </r>
  <r>
    <s v="5R82"/>
    <s v="HS"/>
    <s v="PS08"/>
    <s v="SP GEN REV"/>
    <s v="F"/>
    <s v="0612"/>
    <s v="9116"/>
    <s v="239036"/>
    <s v="3FAHP0GA9CR239036"/>
    <x v="21"/>
    <s v="FORD"/>
    <s v="FUSION"/>
    <s v="9YS734"/>
    <x v="0"/>
    <s v="Active"/>
    <m/>
    <s v="SPARE"/>
    <n v="134"/>
    <n v="140260"/>
    <m/>
    <n v="1071"/>
    <s v="500112542639243"/>
    <s v="No"/>
    <x v="1"/>
    <m/>
    <n v="14487.09"/>
    <n v="108.112611940299"/>
    <n v="0.10328739483815801"/>
    <n v="4445.7"/>
    <n v="33.176865671641799"/>
    <n v="3.16961357478968E-2"/>
    <n v="372"/>
    <n v="9814.69"/>
    <n v="3632.96"/>
    <n v="6.9974975046342494E-2"/>
    <n v="71.41"/>
    <n v="226.7"/>
    <n v="1.69179104477612"/>
    <n v="1.61628404391844E-3"/>
  </r>
  <r>
    <s v="5R82"/>
    <s v="HS"/>
    <s v="CO19"/>
    <s v="CR SPEC SRV"/>
    <s v="F"/>
    <s v="0608"/>
    <s v="8386"/>
    <s v="239040"/>
    <s v="3FAHP0GA0CR239040"/>
    <x v="21"/>
    <s v="FORD"/>
    <s v="FUSION"/>
    <s v="SA001613"/>
    <x v="0"/>
    <s v="Active"/>
    <m/>
    <s v="POOL"/>
    <n v="131"/>
    <n v="108906"/>
    <m/>
    <n v="694"/>
    <s v="500112554113665"/>
    <s v="Yes"/>
    <x v="0"/>
    <d v="2022-07-27T00:00:00"/>
    <n v="14040.12"/>
    <n v="107.176488549618"/>
    <n v="0.12891961875378799"/>
    <n v="8070.42"/>
    <n v="61.606259541984699"/>
    <n v="7.4104457054707695E-2"/>
    <n v="185"/>
    <n v="5491.2"/>
    <n v="1994.855"/>
    <n v="5.0421464382127697E-2"/>
    <n v="25.56"/>
    <n v="478.5"/>
    <n v="3.6526717557251902"/>
    <n v="4.3936973169522303E-3"/>
  </r>
  <r>
    <s v="5R82"/>
    <s v="HS"/>
    <s v="PS08"/>
    <s v="SP GEN REV"/>
    <s v="AO"/>
    <s v="0612"/>
    <s v="9116"/>
    <s v="239202"/>
    <s v="1GNSKDEC8JR239202"/>
    <x v="29"/>
    <s v="CHEVROLET"/>
    <s v="TAHOE"/>
    <s v="SP"/>
    <x v="5"/>
    <s v="Active"/>
    <m/>
    <s v="SPECIAL EQUIPMENT"/>
    <n v="57"/>
    <n v="109154"/>
    <m/>
    <n v="1559"/>
    <s v="500112600285020"/>
    <s v="Yes"/>
    <x v="1"/>
    <m/>
    <n v="17751.330000000002"/>
    <n v="311.42684210526301"/>
    <n v="0.162626472689961"/>
    <m/>
    <s v="$0.00"/>
    <s v="$0.00"/>
    <n v="388"/>
    <n v="17751.330000000002"/>
    <n v="6613.5140000000001"/>
    <n v="0.162626472689961"/>
    <n v="0"/>
    <s v="$0.00"/>
    <s v="$0.00"/>
    <s v="$0.00"/>
  </r>
  <r>
    <s v="5R82"/>
    <s v="HS"/>
    <s v="PS08"/>
    <s v="SP GEN REV"/>
    <s v="AO"/>
    <s v="0612"/>
    <s v="9116"/>
    <s v="239207"/>
    <s v="1GNSKDEC7JR239207"/>
    <x v="29"/>
    <s v="CHEVROLET"/>
    <s v="TAHOE"/>
    <s v="SP"/>
    <x v="5"/>
    <s v="Active"/>
    <m/>
    <s v="SPECIAL EQUIPMENT"/>
    <n v="57"/>
    <n v="62797"/>
    <m/>
    <n v="1016"/>
    <s v="500112599662171"/>
    <s v="Yes"/>
    <x v="1"/>
    <m/>
    <n v="13546.69"/>
    <n v="237.66122807017501"/>
    <n v="0.21572192939153101"/>
    <m/>
    <s v="$0.00"/>
    <s v="$0.00"/>
    <n v="323"/>
    <n v="13546.69"/>
    <n v="5130.2420000000002"/>
    <n v="0.21572192939153101"/>
    <n v="11.98"/>
    <s v="$0.00"/>
    <s v="$0.00"/>
    <s v="$0.00"/>
  </r>
  <r>
    <s v="5R82"/>
    <s v="HS"/>
    <s v="PS09"/>
    <s v="SP CDDP"/>
    <s v="AO"/>
    <s v="0612"/>
    <s v="9103"/>
    <s v="239269"/>
    <s v="1GNSKDEC7JR239269"/>
    <x v="29"/>
    <s v="CHEVROLET"/>
    <s v="TAHOE"/>
    <s v="736773"/>
    <x v="5"/>
    <s v="Active"/>
    <m/>
    <s v="SPECIAL EQUIPMENT"/>
    <n v="58"/>
    <n v="115796"/>
    <m/>
    <n v="2105"/>
    <s v="500112582290873"/>
    <s v="No"/>
    <x v="1"/>
    <m/>
    <n v="4195.25"/>
    <n v="72.3318965517241"/>
    <n v="3.6229662509931301E-2"/>
    <m/>
    <s v="$0.00"/>
    <s v="$0.00"/>
    <n v="80"/>
    <n v="4195.25"/>
    <n v="1514.566"/>
    <n v="3.6229662509931301E-2"/>
    <n v="10.72"/>
    <s v="$0.00"/>
    <s v="$0.00"/>
    <s v="$0.00"/>
  </r>
  <r>
    <s v="5R82"/>
    <s v="HS"/>
    <s v="PS08"/>
    <s v="SP GEN REV"/>
    <s v="AO"/>
    <s v="0612"/>
    <s v="9116"/>
    <s v="239303"/>
    <s v="1GNSKDEC3JR239303"/>
    <x v="29"/>
    <s v="CHEVROLET"/>
    <s v="TAHOE"/>
    <s v="SP"/>
    <x v="5"/>
    <s v="Active"/>
    <m/>
    <s v="SPECIAL EQUIPMENT"/>
    <n v="57"/>
    <n v="58289"/>
    <m/>
    <n v="1075"/>
    <s v="500112599662148"/>
    <s v="Yes"/>
    <x v="1"/>
    <m/>
    <n v="11721.87"/>
    <n v="205.646842105263"/>
    <n v="0.20109917823260001"/>
    <m/>
    <s v="$0.00"/>
    <s v="$0.00"/>
    <n v="374"/>
    <n v="11721.87"/>
    <n v="4389.3639999999996"/>
    <n v="0.20109917823260001"/>
    <n v="10.96"/>
    <s v="$0.00"/>
    <s v="$0.00"/>
    <s v="$0.00"/>
  </r>
  <r>
    <s v="5R82"/>
    <s v="HS"/>
    <s v="PS09"/>
    <s v="SP CDDP"/>
    <s v="AO"/>
    <s v="0612"/>
    <s v="9103"/>
    <s v="239361"/>
    <s v="1GNSKDEC6JR239361"/>
    <x v="29"/>
    <s v="CHEVROLET"/>
    <s v="TAHOE"/>
    <s v="SP"/>
    <x v="5"/>
    <s v="Active"/>
    <m/>
    <s v="SPECIAL EQUIPMENT"/>
    <n v="58"/>
    <n v="109300"/>
    <m/>
    <n v="2354"/>
    <s v="500112582290865"/>
    <s v="Yes"/>
    <x v="1"/>
    <m/>
    <n v="14049.23"/>
    <n v="242.22810344827599"/>
    <n v="0.12853824336688"/>
    <m/>
    <s v="$0.00"/>
    <s v="$0.00"/>
    <n v="310"/>
    <n v="14049.23"/>
    <n v="4987.75"/>
    <n v="0.12853824336688"/>
    <n v="14.06"/>
    <s v="$0.00"/>
    <s v="$0.00"/>
    <s v="$0.00"/>
  </r>
  <r>
    <s v="5R82"/>
    <s v="HS"/>
    <s v="PS08"/>
    <s v="SP GEN REV"/>
    <s v="AO"/>
    <s v="0612"/>
    <s v="9116"/>
    <s v="239426"/>
    <s v="1GNSKDEC8JR239426"/>
    <x v="29"/>
    <s v="CHEVROLET"/>
    <s v="TAHOE"/>
    <s v="SP"/>
    <x v="5"/>
    <s v="Active"/>
    <m/>
    <s v="SPECIAL EQUIPMENT"/>
    <n v="57"/>
    <n v="102539"/>
    <m/>
    <n v="1648"/>
    <s v="500112600285129"/>
    <s v="Yes"/>
    <x v="1"/>
    <m/>
    <n v="20710.86"/>
    <n v="363.34842105263198"/>
    <n v="0.20198031968324201"/>
    <m/>
    <s v="$0.00"/>
    <s v="$0.00"/>
    <n v="441"/>
    <n v="20710.86"/>
    <n v="7758.2910000000002"/>
    <n v="0.20198031968324201"/>
    <n v="13.97"/>
    <s v="$0.00"/>
    <s v="$0.00"/>
    <s v="$0.00"/>
  </r>
  <r>
    <s v="5R82"/>
    <s v="HS"/>
    <s v="M511"/>
    <s v="JS GOIN HOME"/>
    <s v="F"/>
    <s v="0608"/>
    <s v="8432"/>
    <s v="239704"/>
    <s v="1GNKVFED6GJ239704"/>
    <x v="7"/>
    <s v="CHEVROLET"/>
    <s v="TRAVERSE"/>
    <s v="SA001410"/>
    <x v="5"/>
    <s v="Active"/>
    <m/>
    <s v="POOL"/>
    <n v="82"/>
    <n v="90076"/>
    <m/>
    <n v="863"/>
    <s v="500113510283865"/>
    <s v="Yes"/>
    <x v="0"/>
    <d v="2022-06-21T00:00:00"/>
    <n v="23158.34"/>
    <n v="282.41878048780501"/>
    <n v="0.25709778409343198"/>
    <n v="11339.9"/>
    <n v="138.29146341463399"/>
    <n v="0.12589257959944899"/>
    <n v="302"/>
    <n v="11484.64"/>
    <n v="4591.7110000000002"/>
    <n v="0.12749944491318399"/>
    <n v="18.91"/>
    <n v="333.8"/>
    <n v="4.0707317073170701"/>
    <n v="3.70575958079844E-3"/>
  </r>
  <r>
    <s v="5R82"/>
    <s v="TR"/>
    <s v="HW02"/>
    <s v="DOH"/>
    <s v="AO"/>
    <s v="0803"/>
    <s v="0070"/>
    <s v="240087"/>
    <s v="3FAHP0GA0BR240087"/>
    <x v="1"/>
    <s v="FORD"/>
    <s v="FUSION"/>
    <s v="SA004291"/>
    <x v="0"/>
    <s v="Active"/>
    <s v="A - ETV"/>
    <s v="ASSIGNED"/>
    <n v="144"/>
    <n v="168842"/>
    <m/>
    <n v="1499"/>
    <m/>
    <m/>
    <x v="1"/>
    <m/>
    <n v="6.25"/>
    <n v="4.3402777777777797E-2"/>
    <n v="3.7016855995546098E-5"/>
    <m/>
    <s v="$0.00"/>
    <s v="$0.00"/>
    <m/>
    <n v="0"/>
    <m/>
    <n v="0"/>
    <s v="0"/>
    <n v="6.25"/>
    <n v="4.3402777777777797E-2"/>
    <n v="3.7016855995546098E-5"/>
  </r>
  <r>
    <s v="5R82"/>
    <s v="TR"/>
    <s v="HW02"/>
    <s v="DOH"/>
    <s v="AO"/>
    <s v="0803"/>
    <s v="0070"/>
    <s v="240088"/>
    <s v="3FAHP0GA2BR240088"/>
    <x v="1"/>
    <s v="FORD"/>
    <s v="FUSION"/>
    <s v="SA004297"/>
    <x v="0"/>
    <s v="Active"/>
    <m/>
    <s v="ASSIGNED"/>
    <n v="144"/>
    <n v="85885"/>
    <m/>
    <n v="1790"/>
    <m/>
    <m/>
    <x v="1"/>
    <m/>
    <n v="6.25"/>
    <n v="4.3402777777777797E-2"/>
    <n v="7.2771729638470003E-5"/>
    <m/>
    <s v="$0.00"/>
    <s v="$0.00"/>
    <m/>
    <n v="0"/>
    <m/>
    <n v="0"/>
    <s v="0"/>
    <n v="6.25"/>
    <n v="4.3402777777777797E-2"/>
    <n v="7.2771729638470003E-5"/>
  </r>
  <r>
    <s v="5R82"/>
    <s v="TR"/>
    <s v="HW02"/>
    <s v="DOH"/>
    <s v="AO"/>
    <s v="0803"/>
    <s v="0070"/>
    <s v="240090"/>
    <s v="3FAHP0GA0BR240090"/>
    <x v="1"/>
    <s v="FORD"/>
    <s v="FUSION"/>
    <s v="SA004292"/>
    <x v="0"/>
    <s v="Active"/>
    <s v="A - ETV"/>
    <s v="ASSIGNED"/>
    <n v="143"/>
    <n v="113132"/>
    <m/>
    <n v="761"/>
    <m/>
    <m/>
    <x v="1"/>
    <m/>
    <n v="254.7"/>
    <n v="1.7811188811188801"/>
    <n v="2.2513524025032702E-3"/>
    <m/>
    <s v="$0.00"/>
    <s v="$0.00"/>
    <m/>
    <n v="0"/>
    <m/>
    <n v="0"/>
    <s v="0"/>
    <n v="254.7"/>
    <n v="1.7811188811188801"/>
    <n v="2.2513524025032702E-3"/>
  </r>
  <r>
    <s v="5R82"/>
    <s v="TR"/>
    <s v="HW02"/>
    <s v="DOH"/>
    <s v="AO"/>
    <s v="0803"/>
    <s v="0070"/>
    <s v="240095"/>
    <s v="3FAHP0GAXBR240095"/>
    <x v="1"/>
    <s v="FORD"/>
    <s v="FUSION"/>
    <s v="SA004287"/>
    <x v="0"/>
    <s v="Active"/>
    <s v="A - ETV"/>
    <s v="ASSIGNED"/>
    <n v="144"/>
    <n v="81459"/>
    <m/>
    <n v="18"/>
    <m/>
    <m/>
    <x v="1"/>
    <m/>
    <n v="9.75"/>
    <n v="6.7708333333333301E-2"/>
    <n v="1.19692115051744E-4"/>
    <m/>
    <s v="$0.00"/>
    <s v="$0.00"/>
    <m/>
    <n v="0"/>
    <m/>
    <n v="0"/>
    <s v="0"/>
    <n v="9.75"/>
    <n v="6.7708333333333301E-2"/>
    <n v="1.19692115051744E-4"/>
  </r>
  <r>
    <s v="5R82"/>
    <s v="TR"/>
    <s v="HW02"/>
    <s v="DOH"/>
    <s v="AO"/>
    <s v="0803"/>
    <s v="0070"/>
    <s v="240097"/>
    <s v="3FAHP0GA3BR240097"/>
    <x v="1"/>
    <s v="FORD"/>
    <s v="FUSION"/>
    <s v="SA004301"/>
    <x v="0"/>
    <s v="Active"/>
    <s v="A - ETV"/>
    <s v="ASSIGNED"/>
    <n v="144"/>
    <n v="143738"/>
    <m/>
    <n v="1553"/>
    <m/>
    <m/>
    <x v="1"/>
    <m/>
    <n v="6.25"/>
    <n v="4.3402777777777797E-2"/>
    <n v="4.3481890662176999E-5"/>
    <m/>
    <s v="$0.00"/>
    <s v="$0.00"/>
    <m/>
    <n v="0"/>
    <m/>
    <n v="0"/>
    <s v="0"/>
    <n v="6.25"/>
    <n v="4.3402777777777797E-2"/>
    <n v="4.3481890662176999E-5"/>
  </r>
  <r>
    <s v="5R82"/>
    <s v="TR"/>
    <s v="HW02"/>
    <s v="DOH"/>
    <s v="AO"/>
    <s v="0803"/>
    <s v="0070"/>
    <s v="240098"/>
    <s v="3FAHP0GA5BR240098"/>
    <x v="1"/>
    <s v="FORD"/>
    <s v="FUSION"/>
    <s v="SA004305"/>
    <x v="0"/>
    <s v="Active"/>
    <s v="A - ETV"/>
    <s v="ASSIGNED"/>
    <n v="144"/>
    <n v="49340"/>
    <m/>
    <n v="330"/>
    <m/>
    <m/>
    <x v="1"/>
    <m/>
    <n v="6.25"/>
    <n v="4.3402777777777797E-2"/>
    <n v="1.26672071341711E-4"/>
    <m/>
    <s v="$0.00"/>
    <s v="$0.00"/>
    <m/>
    <n v="0"/>
    <m/>
    <n v="0"/>
    <s v="0"/>
    <n v="6.25"/>
    <n v="4.3402777777777797E-2"/>
    <n v="1.26672071341711E-4"/>
  </r>
  <r>
    <s v="5R82"/>
    <s v="TR"/>
    <s v="HW02"/>
    <s v="DOH"/>
    <s v="AO"/>
    <s v="0803"/>
    <s v="0070"/>
    <s v="240099"/>
    <s v="3FAHP0GA7BR240099"/>
    <x v="1"/>
    <s v="FORD"/>
    <s v="FUSION"/>
    <s v="SA004312"/>
    <x v="0"/>
    <s v="Active"/>
    <s v="A - ETV"/>
    <s v="ASSIGNED"/>
    <n v="144"/>
    <n v="101137"/>
    <m/>
    <n v="316"/>
    <m/>
    <m/>
    <x v="1"/>
    <m/>
    <n v="6.25"/>
    <n v="4.3402777777777797E-2"/>
    <n v="6.1797363971642394E-5"/>
    <m/>
    <s v="$0.00"/>
    <s v="$0.00"/>
    <m/>
    <n v="0"/>
    <m/>
    <n v="0"/>
    <s v="0"/>
    <n v="6.25"/>
    <n v="4.3402777777777797E-2"/>
    <n v="6.1797363971642394E-5"/>
  </r>
  <r>
    <s v="5R82"/>
    <s v="TR"/>
    <s v="HW02"/>
    <s v="DOH"/>
    <s v="AO"/>
    <s v="0803"/>
    <s v="0070"/>
    <s v="240100"/>
    <s v="3FAHP0GAXBR240100"/>
    <x v="1"/>
    <s v="FORD"/>
    <s v="FUSION"/>
    <s v="SA004288"/>
    <x v="0"/>
    <s v="Active"/>
    <s v="A - ETV"/>
    <s v="ASSIGNED"/>
    <n v="144"/>
    <n v="67300"/>
    <m/>
    <n v="467"/>
    <m/>
    <m/>
    <x v="1"/>
    <m/>
    <n v="6.25"/>
    <n v="4.3402777777777797E-2"/>
    <n v="9.2867756315007398E-5"/>
    <m/>
    <s v="$0.00"/>
    <s v="$0.00"/>
    <m/>
    <n v="0"/>
    <m/>
    <n v="0"/>
    <s v="0"/>
    <n v="6.25"/>
    <n v="4.3402777777777797E-2"/>
    <n v="9.2867756315007398E-5"/>
  </r>
  <r>
    <s v="5R82"/>
    <s v="TR"/>
    <s v="HW02"/>
    <s v="DOH"/>
    <s v="AO"/>
    <s v="0803"/>
    <s v="0070"/>
    <s v="240101"/>
    <s v="3FAHP0GA1BR240101"/>
    <x v="1"/>
    <s v="FORD"/>
    <s v="FUSION"/>
    <s v="SA004295"/>
    <x v="0"/>
    <s v="Active"/>
    <s v="A - ETV"/>
    <s v="ASSIGNED"/>
    <n v="144"/>
    <n v="93805"/>
    <m/>
    <n v="645"/>
    <m/>
    <m/>
    <x v="1"/>
    <m/>
    <n v="6.25"/>
    <n v="4.3402777777777797E-2"/>
    <n v="6.6627578487287503E-5"/>
    <m/>
    <s v="$0.00"/>
    <s v="$0.00"/>
    <m/>
    <n v="0"/>
    <m/>
    <n v="0"/>
    <s v="0"/>
    <n v="6.25"/>
    <n v="4.3402777777777797E-2"/>
    <n v="6.6627578487287503E-5"/>
  </r>
  <r>
    <s v="5R82"/>
    <s v="TR"/>
    <s v="HW02"/>
    <s v="DOH"/>
    <s v="AO"/>
    <s v="0803"/>
    <s v="0070"/>
    <s v="240103"/>
    <s v="3FAHP0GA5BR240103"/>
    <x v="1"/>
    <s v="FORD"/>
    <s v="FUSION"/>
    <s v="SA004306"/>
    <x v="0"/>
    <s v="Active"/>
    <s v="A - ETV"/>
    <s v="ASSIGNED"/>
    <n v="144"/>
    <n v="67488"/>
    <m/>
    <n v="469"/>
    <m/>
    <m/>
    <x v="1"/>
    <m/>
    <n v="6.25"/>
    <n v="4.3402777777777797E-2"/>
    <n v="9.2609056424845896E-5"/>
    <m/>
    <s v="$0.00"/>
    <s v="$0.00"/>
    <m/>
    <n v="0"/>
    <m/>
    <n v="0"/>
    <s v="0"/>
    <n v="6.25"/>
    <n v="4.3402777777777797E-2"/>
    <n v="9.2609056424845896E-5"/>
  </r>
  <r>
    <s v="5R82"/>
    <s v="TR"/>
    <s v="HW02"/>
    <s v="DOH"/>
    <s v="AO"/>
    <s v="0803"/>
    <s v="0070"/>
    <s v="240104"/>
    <s v="3FAHP0GA7BR240104"/>
    <x v="1"/>
    <s v="FORD"/>
    <s v="FUSION"/>
    <s v="SA004313"/>
    <x v="0"/>
    <s v="Active"/>
    <s v="A - ETV"/>
    <s v="ASSIGNED"/>
    <n v="144"/>
    <n v="109631"/>
    <m/>
    <n v="509"/>
    <m/>
    <m/>
    <x v="1"/>
    <m/>
    <n v="6.25"/>
    <n v="4.3402777777777797E-2"/>
    <n v="5.7009422517353701E-5"/>
    <m/>
    <s v="$0.00"/>
    <s v="$0.00"/>
    <m/>
    <n v="0"/>
    <m/>
    <n v="0"/>
    <s v="0"/>
    <n v="6.25"/>
    <n v="4.3402777777777797E-2"/>
    <n v="5.7009422517353701E-5"/>
  </r>
  <r>
    <s v="5R82"/>
    <s v="TR"/>
    <s v="HW02"/>
    <s v="DOH"/>
    <s v="AO"/>
    <s v="0803"/>
    <s v="0070"/>
    <s v="240107"/>
    <s v="3FAHP0GA2BR240107"/>
    <x v="1"/>
    <s v="FORD"/>
    <s v="FUSION"/>
    <s v="SA004299"/>
    <x v="0"/>
    <s v="Active"/>
    <m/>
    <s v="POOL"/>
    <n v="144"/>
    <n v="110790"/>
    <m/>
    <n v="1536"/>
    <m/>
    <m/>
    <x v="1"/>
    <m/>
    <n v="6.25"/>
    <n v="4.3402777777777797E-2"/>
    <n v="5.6413033667298499E-5"/>
    <m/>
    <s v="$0.00"/>
    <s v="$0.00"/>
    <m/>
    <n v="0"/>
    <m/>
    <n v="0"/>
    <s v="0"/>
    <n v="6.25"/>
    <n v="4.3402777777777797E-2"/>
    <n v="5.6413033667298499E-5"/>
  </r>
  <r>
    <s v="5R82"/>
    <s v="TR"/>
    <s v="HW02"/>
    <s v="DOH"/>
    <s v="AO"/>
    <s v="0803"/>
    <s v="0070"/>
    <s v="240109"/>
    <s v="3FAHP0GA6BR240109"/>
    <x v="1"/>
    <s v="FORD"/>
    <s v="FUSION"/>
    <s v="SA004309"/>
    <x v="0"/>
    <s v="Active"/>
    <s v="A - ETV"/>
    <s v="ASSIGNED"/>
    <n v="144"/>
    <n v="107853"/>
    <m/>
    <n v="731"/>
    <m/>
    <m/>
    <x v="1"/>
    <m/>
    <n v="6.25"/>
    <n v="4.3402777777777797E-2"/>
    <n v="5.7949245732617499E-5"/>
    <m/>
    <s v="$0.00"/>
    <s v="$0.00"/>
    <m/>
    <n v="0"/>
    <m/>
    <n v="0"/>
    <s v="0"/>
    <n v="6.25"/>
    <n v="4.3402777777777797E-2"/>
    <n v="5.7949245732617499E-5"/>
  </r>
  <r>
    <s v="5R82"/>
    <s v="TR"/>
    <s v="HW02"/>
    <s v="DOH"/>
    <s v="AO"/>
    <s v="0803"/>
    <s v="0070"/>
    <s v="240110"/>
    <s v="3FAHP0GA2BR240110"/>
    <x v="1"/>
    <s v="FORD"/>
    <s v="FUSION"/>
    <s v="SA004300"/>
    <x v="0"/>
    <s v="Active"/>
    <s v="A - ETV"/>
    <s v="ASSIGNED"/>
    <n v="144"/>
    <n v="100938"/>
    <m/>
    <n v="276"/>
    <m/>
    <m/>
    <x v="1"/>
    <m/>
    <n v="6.25"/>
    <n v="4.3402777777777797E-2"/>
    <n v="6.1919197923477806E-5"/>
    <m/>
    <s v="$0.00"/>
    <s v="$0.00"/>
    <m/>
    <n v="0"/>
    <m/>
    <n v="0"/>
    <s v="0"/>
    <n v="6.25"/>
    <n v="4.3402777777777797E-2"/>
    <n v="6.1919197923477806E-5"/>
  </r>
  <r>
    <s v="5R82"/>
    <s v="TR"/>
    <s v="HW02"/>
    <s v="DOH"/>
    <s v="AO"/>
    <s v="0803"/>
    <s v="0070"/>
    <s v="240111"/>
    <s v="3FAHP0GA4BR240111"/>
    <x v="1"/>
    <s v="FORD"/>
    <s v="FUSION"/>
    <s v="SA004304"/>
    <x v="0"/>
    <s v="Active"/>
    <s v="A - ETV"/>
    <s v="ASSIGNED"/>
    <n v="144"/>
    <n v="178253"/>
    <m/>
    <n v="536"/>
    <m/>
    <m/>
    <x v="1"/>
    <m/>
    <n v="6.25"/>
    <n v="4.3402777777777797E-2"/>
    <n v="3.5062523491890702E-5"/>
    <m/>
    <s v="$0.00"/>
    <s v="$0.00"/>
    <m/>
    <n v="0"/>
    <m/>
    <n v="0"/>
    <s v="0"/>
    <n v="6.25"/>
    <n v="4.3402777777777797E-2"/>
    <n v="3.5062523491890702E-5"/>
  </r>
  <r>
    <s v="5R82"/>
    <s v="TR"/>
    <s v="HW02"/>
    <s v="DOH"/>
    <s v="AO"/>
    <s v="0803"/>
    <s v="0070"/>
    <s v="240114"/>
    <s v="3FAHP0GAXBR240114"/>
    <x v="1"/>
    <s v="FORD"/>
    <s v="FUSION"/>
    <s v="SA004289"/>
    <x v="0"/>
    <s v="Active"/>
    <s v="A - ETV"/>
    <s v="ASSIGNED"/>
    <n v="144"/>
    <n v="68362"/>
    <m/>
    <n v="392"/>
    <m/>
    <m/>
    <x v="1"/>
    <m/>
    <n v="6.25"/>
    <n v="4.3402777777777797E-2"/>
    <n v="9.14250607062403E-5"/>
    <m/>
    <s v="$0.00"/>
    <s v="$0.00"/>
    <m/>
    <n v="0"/>
    <m/>
    <n v="0"/>
    <s v="0"/>
    <n v="6.25"/>
    <n v="4.3402777777777797E-2"/>
    <n v="9.14250607062403E-5"/>
  </r>
  <r>
    <s v="5R82"/>
    <s v="TR"/>
    <s v="HW02"/>
    <s v="DOH"/>
    <s v="AO"/>
    <s v="0803"/>
    <s v="0070"/>
    <s v="240115"/>
    <s v="3FAHP0GA1BR240115"/>
    <x v="1"/>
    <s v="FORD"/>
    <s v="FUSION"/>
    <s v="SA004296"/>
    <x v="0"/>
    <s v="Active"/>
    <s v="A - ETV"/>
    <s v="ASSIGNED"/>
    <n v="144"/>
    <n v="88809"/>
    <m/>
    <n v="495"/>
    <m/>
    <m/>
    <x v="1"/>
    <m/>
    <n v="6.25"/>
    <n v="4.3402777777777797E-2"/>
    <n v="7.0375750205497201E-5"/>
    <m/>
    <s v="$0.00"/>
    <s v="$0.00"/>
    <m/>
    <n v="0"/>
    <m/>
    <n v="0"/>
    <s v="0"/>
    <n v="6.25"/>
    <n v="4.3402777777777797E-2"/>
    <n v="7.0375750205497201E-5"/>
  </r>
  <r>
    <s v="5R82"/>
    <s v="TR"/>
    <s v="HW02"/>
    <s v="DOH"/>
    <s v="AO"/>
    <s v="0803"/>
    <s v="0070"/>
    <s v="240116"/>
    <s v="3FAHP0GA3BR240116"/>
    <x v="1"/>
    <s v="FORD"/>
    <s v="FUSION"/>
    <s v="SA004302"/>
    <x v="0"/>
    <s v="Active"/>
    <s v="A - ETV"/>
    <s v="ASSIGNED"/>
    <n v="144"/>
    <n v="81000"/>
    <m/>
    <n v="563"/>
    <m/>
    <m/>
    <x v="1"/>
    <m/>
    <n v="6.25"/>
    <n v="4.3402777777777797E-2"/>
    <n v="7.7160493827160506E-5"/>
    <m/>
    <s v="$0.00"/>
    <s v="$0.00"/>
    <m/>
    <n v="0"/>
    <m/>
    <n v="0"/>
    <s v="0"/>
    <n v="6.25"/>
    <n v="4.3402777777777797E-2"/>
    <n v="7.7160493827160506E-5"/>
  </r>
  <r>
    <s v="5R82"/>
    <s v="TR"/>
    <s v="HW02"/>
    <s v="DOH"/>
    <s v="AO"/>
    <s v="0803"/>
    <s v="0070"/>
    <s v="240117"/>
    <s v="3FAHP0GA5BR240117"/>
    <x v="1"/>
    <s v="FORD"/>
    <s v="FUSION"/>
    <s v="SA004307"/>
    <x v="0"/>
    <s v="Active"/>
    <s v="A - ETV"/>
    <s v="ASSIGNED"/>
    <n v="144"/>
    <n v="118060"/>
    <m/>
    <n v="991"/>
    <m/>
    <m/>
    <x v="1"/>
    <m/>
    <n v="6.25"/>
    <n v="4.3402777777777797E-2"/>
    <n v="5.2939183466034197E-5"/>
    <m/>
    <s v="$0.00"/>
    <s v="$0.00"/>
    <m/>
    <n v="0"/>
    <m/>
    <n v="0"/>
    <s v="0"/>
    <n v="6.25"/>
    <n v="4.3402777777777797E-2"/>
    <n v="5.2939183466034197E-5"/>
  </r>
  <r>
    <s v="5R82"/>
    <s v="TR"/>
    <s v="HW02"/>
    <s v="DOH"/>
    <s v="AO"/>
    <s v="0803"/>
    <s v="0070"/>
    <s v="240118"/>
    <s v="3FAHP0GA7BR240118"/>
    <x v="1"/>
    <s v="FORD"/>
    <s v="FUSION"/>
    <s v="SA004314"/>
    <x v="0"/>
    <s v="Active"/>
    <s v="A - ETV"/>
    <s v="ASSIGNED"/>
    <n v="144"/>
    <n v="161244"/>
    <m/>
    <n v="667"/>
    <m/>
    <m/>
    <x v="1"/>
    <m/>
    <n v="6.25"/>
    <n v="4.3402777777777797E-2"/>
    <n v="3.8761132197167001E-5"/>
    <m/>
    <s v="$0.00"/>
    <s v="$0.00"/>
    <m/>
    <n v="0"/>
    <m/>
    <n v="0"/>
    <s v="0"/>
    <n v="6.25"/>
    <n v="4.3402777777777797E-2"/>
    <n v="3.8761132197167001E-5"/>
  </r>
  <r>
    <s v="5R82"/>
    <s v="TR"/>
    <s v="HW02"/>
    <s v="DOH"/>
    <s v="AO"/>
    <s v="0803"/>
    <s v="0070"/>
    <s v="240119"/>
    <s v="3FAHP0GA9BR240119"/>
    <x v="1"/>
    <s v="FORD"/>
    <s v="FUSION"/>
    <s v="SA004317"/>
    <x v="0"/>
    <s v="Active"/>
    <m/>
    <s v="ASSIGNED"/>
    <n v="144"/>
    <n v="193091"/>
    <m/>
    <n v="1287"/>
    <m/>
    <m/>
    <x v="1"/>
    <m/>
    <n v="6.25"/>
    <n v="4.3402777777777797E-2"/>
    <n v="3.2368158018758003E-5"/>
    <m/>
    <s v="$0.00"/>
    <s v="$0.00"/>
    <m/>
    <n v="0"/>
    <m/>
    <n v="0"/>
    <s v="0"/>
    <n v="6.25"/>
    <n v="4.3402777777777797E-2"/>
    <n v="3.2368158018758003E-5"/>
  </r>
  <r>
    <s v="5R82"/>
    <s v="TR"/>
    <s v="HW02"/>
    <s v="DOH"/>
    <s v="AO"/>
    <s v="0803"/>
    <s v="0070"/>
    <s v="240121"/>
    <s v="3FAHP0GA7BR240121"/>
    <x v="1"/>
    <s v="FORD"/>
    <s v="FUSION"/>
    <s v="SA004315"/>
    <x v="0"/>
    <s v="Active"/>
    <s v="A - ETV"/>
    <s v="ASSIGNED"/>
    <n v="144"/>
    <n v="121887"/>
    <m/>
    <n v="1781"/>
    <m/>
    <m/>
    <x v="1"/>
    <m/>
    <n v="6.25"/>
    <n v="4.3402777777777797E-2"/>
    <n v="5.1277002469500397E-5"/>
    <m/>
    <s v="$0.00"/>
    <s v="$0.00"/>
    <m/>
    <n v="0"/>
    <m/>
    <n v="0"/>
    <s v="0"/>
    <n v="6.25"/>
    <n v="4.3402777777777797E-2"/>
    <n v="5.1277002469500397E-5"/>
  </r>
  <r>
    <s v="5R82"/>
    <s v="TR"/>
    <s v="HW02"/>
    <s v="DOH"/>
    <s v="AO"/>
    <s v="0803"/>
    <s v="0070"/>
    <s v="240122"/>
    <s v="3FAHP0GA9BR240122"/>
    <x v="1"/>
    <s v="FORD"/>
    <s v="FUSION"/>
    <s v="SA004318"/>
    <x v="0"/>
    <s v="Active"/>
    <s v="A - ETV"/>
    <s v="ASSIGNED"/>
    <n v="144"/>
    <n v="59760"/>
    <m/>
    <n v="310"/>
    <m/>
    <m/>
    <x v="1"/>
    <m/>
    <n v="6.25"/>
    <n v="4.3402777777777797E-2"/>
    <n v="1.0458500669343999E-4"/>
    <m/>
    <s v="$0.00"/>
    <s v="$0.00"/>
    <m/>
    <n v="0"/>
    <m/>
    <n v="0"/>
    <s v="0"/>
    <n v="6.25"/>
    <n v="4.3402777777777797E-2"/>
    <n v="1.0458500669343999E-4"/>
  </r>
  <r>
    <s v="5R82"/>
    <s v="TR"/>
    <s v="HW02"/>
    <s v="DOH"/>
    <s v="AO"/>
    <s v="0803"/>
    <s v="0070"/>
    <s v="240123"/>
    <s v="3FAHP0GA0BR240123"/>
    <x v="1"/>
    <s v="FORD"/>
    <s v="FUSION"/>
    <s v="SA004293"/>
    <x v="0"/>
    <s v="Active"/>
    <s v="A - ETV"/>
    <s v="ASSIGNED"/>
    <n v="144"/>
    <n v="138016"/>
    <m/>
    <n v="917"/>
    <m/>
    <m/>
    <x v="1"/>
    <m/>
    <n v="6.25"/>
    <n v="4.3402777777777797E-2"/>
    <n v="4.5284604683515E-5"/>
    <m/>
    <s v="$0.00"/>
    <s v="$0.00"/>
    <m/>
    <n v="0"/>
    <m/>
    <n v="0"/>
    <s v="0"/>
    <n v="6.25"/>
    <n v="4.3402777777777797E-2"/>
    <n v="4.5284604683515E-5"/>
  </r>
  <r>
    <s v="5R82"/>
    <s v="HS"/>
    <s v="PS08"/>
    <s v="SP GEN REV"/>
    <s v="AO"/>
    <s v="0612"/>
    <s v="9116"/>
    <s v="240377"/>
    <s v="1GT22ZCG8BZ240377"/>
    <x v="1"/>
    <s v="GMC"/>
    <s v="SIERRA"/>
    <s v="SA002977"/>
    <x v="2"/>
    <s v="Active"/>
    <m/>
    <s v="EDUCATIONAL"/>
    <n v="144"/>
    <n v="123992"/>
    <m/>
    <n v="205"/>
    <s v="500112542639219"/>
    <s v="No"/>
    <x v="1"/>
    <m/>
    <n v="10623.71"/>
    <n v="73.775763888888903"/>
    <n v="8.5680608426350099E-2"/>
    <m/>
    <s v="$0.00"/>
    <s v="$0.00"/>
    <n v="201"/>
    <n v="10620.96"/>
    <n v="4343.2359999999999"/>
    <n v="8.5658429576101702E-2"/>
    <n v="10.34"/>
    <n v="2.75"/>
    <n v="1.9097222222222199E-2"/>
    <n v="2.21788502484031E-5"/>
  </r>
  <r>
    <s v="5R82"/>
    <s v="HS"/>
    <s v="PS08"/>
    <s v="SP GEN REV"/>
    <s v="AO"/>
    <s v="0612"/>
    <s v="9116"/>
    <s v="240380"/>
    <s v="1GT22ZCG8BZ240380"/>
    <x v="1"/>
    <s v="GMC"/>
    <s v="SIERRA"/>
    <s v="8TV901"/>
    <x v="2"/>
    <s v="Active"/>
    <m/>
    <s v="EDUCATIONAL"/>
    <n v="144"/>
    <n v="148132"/>
    <m/>
    <n v="2064"/>
    <s v="500112542638450"/>
    <s v="Yes"/>
    <x v="1"/>
    <m/>
    <n v="2556.17"/>
    <n v="17.751180555555599"/>
    <n v="1.7256028407096401E-2"/>
    <m/>
    <s v="$0.00"/>
    <s v="$0.00"/>
    <n v="47"/>
    <n v="2553.67"/>
    <n v="1004.539"/>
    <n v="1.7239151567520899E-2"/>
    <n v="46.54"/>
    <n v="2.5"/>
    <n v="1.7361111111111101E-2"/>
    <n v="1.6876839575513701E-5"/>
  </r>
  <r>
    <s v="5R82"/>
    <s v="HE"/>
    <s v="UV99"/>
    <s v="WVU"/>
    <s v="AO"/>
    <s v="0463"/>
    <s v="0463"/>
    <s v="240603"/>
    <s v="1GCEC14W21Z240603"/>
    <x v="34"/>
    <s v="CHEVROLET"/>
    <s v="SILVERADO"/>
    <s v="SA003286"/>
    <x v="2"/>
    <s v="Active"/>
    <s v="DA - SEV"/>
    <s v="CAMPUS"/>
    <n v="40"/>
    <n v="50572"/>
    <m/>
    <n v="443"/>
    <s v="500112987344986"/>
    <s v="Yes"/>
    <x v="0"/>
    <d v="2021-06-22T00:00:00"/>
    <n v="1337.41"/>
    <n v="33.435250000000003"/>
    <n v="2.6445661630941999E-2"/>
    <n v="922.83"/>
    <n v="23.07075"/>
    <n v="1.8247844657122501E-2"/>
    <n v="7"/>
    <n v="270.08"/>
    <n v="137.971"/>
    <n v="5.34050462706636E-3"/>
    <n v="7.24"/>
    <n v="144.5"/>
    <n v="3.6124999999999998"/>
    <n v="2.85731234675314E-3"/>
  </r>
  <r>
    <s v="5R82"/>
    <s v="HS"/>
    <s v="M511"/>
    <s v="JS GOIN HOME"/>
    <s v="F"/>
    <s v="0608"/>
    <s v="8432"/>
    <s v="240707"/>
    <s v="1GNKVFED6GJ240707"/>
    <x v="7"/>
    <s v="CHEVROLET"/>
    <s v="TRAVERSE"/>
    <s v="SA001411"/>
    <x v="5"/>
    <s v="Active"/>
    <m/>
    <s v="POOL"/>
    <n v="82"/>
    <n v="76608"/>
    <m/>
    <n v="1585"/>
    <s v="500113102803997"/>
    <s v="Yes"/>
    <x v="0"/>
    <d v="2022-12-21T00:00:00"/>
    <n v="16752.75"/>
    <n v="204.30182926829301"/>
    <n v="0.218681469298246"/>
    <n v="6800.38"/>
    <n v="82.931463414634095"/>
    <n v="8.8768535923141198E-2"/>
    <n v="287"/>
    <n v="9653.57"/>
    <n v="3904.107"/>
    <n v="0.126012557435255"/>
    <n v="20.41"/>
    <n v="298.8"/>
    <n v="3.6439024390243899"/>
    <n v="3.9003759398496202E-3"/>
  </r>
  <r>
    <s v="5R82"/>
    <s v="HS"/>
    <s v="JS01"/>
    <s v="JS CENT OFF"/>
    <s v="F"/>
    <s v="0608"/>
    <s v="8401"/>
    <s v="241057"/>
    <s v="1GNKVFED9GJ241057"/>
    <x v="7"/>
    <s v="CHEVROLET"/>
    <s v="TRAVERSE"/>
    <s v="SA001423"/>
    <x v="5"/>
    <s v="Active"/>
    <m/>
    <s v="POOL"/>
    <n v="83"/>
    <n v="97973"/>
    <n v="128"/>
    <n v="1169"/>
    <s v="500112542671402"/>
    <s v="Yes"/>
    <x v="0"/>
    <d v="2022-07-20T00:00:00"/>
    <n v="24941.040000000001"/>
    <n v="300.49445783132501"/>
    <n v="0.25457054494605702"/>
    <n v="12471.41"/>
    <n v="150.25795180722901"/>
    <n v="0.12729435660845301"/>
    <n v="361"/>
    <n v="12068.58"/>
    <n v="4998.3"/>
    <n v="0.123182713604769"/>
    <n v="19.07"/>
    <n v="401.05"/>
    <n v="4.8319277108433702"/>
    <n v="4.0934747328345601E-3"/>
  </r>
  <r>
    <s v="5R82"/>
    <s v="HS"/>
    <s v="PS08"/>
    <s v="SP GEN REV"/>
    <s v="AO"/>
    <s v="0612"/>
    <s v="9116"/>
    <s v="241217"/>
    <s v="1GNSKDEC9JR241217"/>
    <x v="29"/>
    <s v="CHEVROLET"/>
    <s v="TAHOE"/>
    <s v="SP"/>
    <x v="5"/>
    <s v="Active"/>
    <m/>
    <s v="SPECIAL EQUIPMENT"/>
    <n v="57"/>
    <n v="122358"/>
    <m/>
    <n v="1931"/>
    <s v="500112600285012"/>
    <s v="Yes"/>
    <x v="1"/>
    <m/>
    <n v="21732.720000000001"/>
    <n v="381.27578947368397"/>
    <n v="0.17761584857549201"/>
    <n v="0"/>
    <n v="0"/>
    <n v="0"/>
    <n v="469"/>
    <n v="21732.720000000001"/>
    <n v="8516.18"/>
    <n v="0.17761584857549201"/>
    <n v="14.29"/>
    <s v="$0.00"/>
    <s v="$0.00"/>
    <s v="$0.00"/>
  </r>
  <r>
    <s v="5R82"/>
    <s v="EL"/>
    <s v="AG01"/>
    <s v="AGR"/>
    <s v="AO"/>
    <s v="1400"/>
    <s v="8500"/>
    <s v="241319"/>
    <s v="1J8HR48N48C241319"/>
    <x v="17"/>
    <s v="JEEP"/>
    <s v="GRAND CHEROKEE"/>
    <s v="SA002541"/>
    <x v="5"/>
    <s v="Active"/>
    <m/>
    <s v="POOL"/>
    <n v="147"/>
    <n v="149959"/>
    <m/>
    <n v="223"/>
    <s v="500112677036504"/>
    <s v="No"/>
    <x v="1"/>
    <m/>
    <n v="11545.69"/>
    <n v="78.542108843537406"/>
    <n v="7.6992311231736693E-2"/>
    <n v="20"/>
    <n v="0.13605442176870799"/>
    <n v="1.3336978774198299E-4"/>
    <n v="287"/>
    <n v="11509.5"/>
    <n v="4115.6909999999998"/>
    <n v="7.6750978600817601E-2"/>
    <n v="17.38"/>
    <n v="16.190000000000001"/>
    <n v="0.11013605442176901"/>
    <n v="1.07962843177135E-4"/>
  </r>
  <r>
    <s v="5R82"/>
    <s v="HE"/>
    <s v="CL13"/>
    <s v="WV STATE"/>
    <s v="AO"/>
    <s v="0490"/>
    <s v="0490"/>
    <s v="241355"/>
    <s v="1FAFP53225A241355"/>
    <x v="4"/>
    <s v="FORD"/>
    <s v="TAURUS"/>
    <s v="SA000682"/>
    <x v="0"/>
    <s v="Active"/>
    <s v="DA - ENV"/>
    <s v="POOL"/>
    <n v="52"/>
    <n v="190072"/>
    <m/>
    <n v="95"/>
    <s v="500112664891234"/>
    <s v="Yes"/>
    <x v="0"/>
    <d v="2021-07-14T00:00:00"/>
    <n v="1358"/>
    <n v="26.115384615384599"/>
    <n v="7.1446609705795704E-3"/>
    <n v="14"/>
    <n v="0.269230769230769"/>
    <n v="7.3656298665768794E-5"/>
    <n v="31"/>
    <n v="1160.82"/>
    <n v="335.25400000000002"/>
    <n v="6.10726461551412E-3"/>
    <n v="13.35"/>
    <n v="183.18"/>
    <n v="3.52269230769231"/>
    <n v="9.6374005639968E-4"/>
  </r>
  <r>
    <s v="5R82"/>
    <s v="HS"/>
    <s v="PS08"/>
    <s v="SP GEN REV"/>
    <s v="AO"/>
    <s v="0612"/>
    <s v="9116"/>
    <s v="241674"/>
    <s v="1GNSKDEC4JR241674"/>
    <x v="29"/>
    <s v="CHEVROLET"/>
    <s v="TAHOE"/>
    <s v="SP"/>
    <x v="5"/>
    <s v="Active"/>
    <m/>
    <s v="SPECIAL EQUIPMENT"/>
    <n v="57"/>
    <n v="97743"/>
    <m/>
    <n v="1512"/>
    <s v="500112600285103"/>
    <s v="Yes"/>
    <x v="1"/>
    <m/>
    <n v="16513.599999999999"/>
    <n v="289.71228070175403"/>
    <n v="0.16894918306170301"/>
    <n v="0"/>
    <n v="0"/>
    <n v="0"/>
    <n v="375"/>
    <n v="16513.599999999999"/>
    <n v="6823.2209999999995"/>
    <n v="0.16894918306170301"/>
    <n v="13.88"/>
    <s v="$0.00"/>
    <s v="$0.00"/>
    <s v="$0.00"/>
  </r>
  <r>
    <s v="5R82"/>
    <s v="HS"/>
    <s v="PS08"/>
    <s v="SP GEN REV"/>
    <s v="AO"/>
    <s v="0612"/>
    <s v="9116"/>
    <s v="241689"/>
    <s v="1GNSKDEC6JR241689"/>
    <x v="29"/>
    <s v="CHEVROLET"/>
    <s v="TAHOE"/>
    <s v="SP"/>
    <x v="5"/>
    <s v="Active"/>
    <m/>
    <s v="SPECIAL EQUIPMENT"/>
    <n v="57"/>
    <n v="128294"/>
    <m/>
    <n v="12304"/>
    <s v="500112600284973"/>
    <s v="Yes"/>
    <x v="1"/>
    <m/>
    <n v="13310.5"/>
    <n v="233.51754385964901"/>
    <n v="0.10374998051350801"/>
    <m/>
    <s v="$0.00"/>
    <s v="$0.00"/>
    <n v="294"/>
    <n v="13310.5"/>
    <n v="5444.2439999999997"/>
    <n v="0.10374998051350801"/>
    <s v="0"/>
    <s v="$0.00"/>
    <s v="$0.00"/>
    <s v="$0.00"/>
  </r>
  <r>
    <s v="5R82"/>
    <s v="HS"/>
    <s v="PS08"/>
    <s v="SP GEN REV"/>
    <s v="AO"/>
    <s v="0612"/>
    <s v="9116"/>
    <s v="241714"/>
    <s v="1GNSKDEC1JR241714"/>
    <x v="29"/>
    <s v="CHEVROLET"/>
    <s v="TAHOE"/>
    <s v="SP"/>
    <x v="5"/>
    <s v="Active"/>
    <m/>
    <s v="SPECIAL EQUIPMENT"/>
    <n v="57"/>
    <n v="92756"/>
    <m/>
    <n v="2269"/>
    <s v="500112600285004"/>
    <s v="No"/>
    <x v="1"/>
    <m/>
    <n v="20956.11"/>
    <n v="367.65105263157898"/>
    <n v="0.22592727155116701"/>
    <m/>
    <s v="$0.00"/>
    <s v="$0.00"/>
    <n v="488"/>
    <n v="20956.11"/>
    <n v="7875.2209999999995"/>
    <n v="0.22592727155116701"/>
    <n v="14.01"/>
    <s v="$0.00"/>
    <s v="$0.00"/>
    <s v="$0.00"/>
  </r>
  <r>
    <s v="5R82"/>
    <s v="HS"/>
    <s v="PS08"/>
    <s v="SP GEN REV"/>
    <s v="AO"/>
    <s v="0612"/>
    <s v="9116"/>
    <s v="241723"/>
    <s v="1GNSKDEC2JR241723"/>
    <x v="29"/>
    <s v="CHEVROLET"/>
    <s v="TAHOE"/>
    <s v="SP"/>
    <x v="5"/>
    <s v="Active"/>
    <m/>
    <s v="SPECIAL EQUIPMENT"/>
    <n v="57"/>
    <n v="74516"/>
    <m/>
    <n v="1371"/>
    <s v="500113562375544"/>
    <s v="No"/>
    <x v="1"/>
    <m/>
    <n v="11760.18"/>
    <n v="206.31894736842099"/>
    <n v="0.15782087068549"/>
    <n v="0"/>
    <n v="0"/>
    <n v="0"/>
    <n v="255"/>
    <n v="11760.18"/>
    <n v="4779.9040000000005"/>
    <n v="0.15782087068549"/>
    <n v="38.270000000000003"/>
    <s v="$0.00"/>
    <s v="$0.00"/>
    <s v="$0.00"/>
  </r>
  <r>
    <s v="5R82"/>
    <s v="HS"/>
    <s v="PS08"/>
    <s v="SP GEN REV"/>
    <s v="AO"/>
    <s v="0612"/>
    <s v="9116"/>
    <s v="241733"/>
    <s v="1GNSKDEC5JR241733"/>
    <x v="29"/>
    <s v="CHEVROLET"/>
    <s v="TAHOE"/>
    <s v="62P329"/>
    <x v="5"/>
    <s v="Active"/>
    <m/>
    <s v="SPECIAL EQUIPMENT"/>
    <n v="57"/>
    <n v="88846"/>
    <m/>
    <n v="1238"/>
    <s v="500112599662163"/>
    <s v="No"/>
    <x v="1"/>
    <m/>
    <n v="4775.5"/>
    <n v="83.780701754386001"/>
    <n v="5.3750309524345501E-2"/>
    <m/>
    <s v="$0.00"/>
    <s v="$0.00"/>
    <n v="98"/>
    <n v="4775.5"/>
    <n v="1955.568"/>
    <n v="5.3750309524345501E-2"/>
    <s v="0"/>
    <s v="$0.00"/>
    <s v="$0.00"/>
    <s v="$0.00"/>
  </r>
  <r>
    <s v="5R82"/>
    <s v="HS"/>
    <s v="PS08"/>
    <s v="SP GEN REV"/>
    <s v="AO"/>
    <s v="0612"/>
    <s v="9116"/>
    <s v="241771"/>
    <s v="1GNSKDEC2JR241771"/>
    <x v="29"/>
    <s v="CHEVROLET"/>
    <s v="TAHOE"/>
    <s v="SP"/>
    <x v="5"/>
    <s v="Active"/>
    <m/>
    <s v="SPECIAL EQUIPMENT"/>
    <n v="57"/>
    <n v="68112"/>
    <m/>
    <n v="1187"/>
    <s v="500112600285079"/>
    <s v="Yes"/>
    <x v="1"/>
    <m/>
    <n v="12451.53"/>
    <n v="218.44789473684199"/>
    <n v="0.18280963706835801"/>
    <m/>
    <s v="$0.00"/>
    <s v="$0.00"/>
    <n v="251"/>
    <n v="12451.53"/>
    <n v="4750.4989999999998"/>
    <n v="0.18280963706835801"/>
    <n v="13.27"/>
    <s v="$0.00"/>
    <s v="$0.00"/>
    <s v="$0.00"/>
  </r>
  <r>
    <s v="5R82"/>
    <s v="HS"/>
    <s v="PS08"/>
    <s v="SP GEN REV"/>
    <s v="AO"/>
    <s v="0612"/>
    <s v="9116"/>
    <s v="241808"/>
    <s v="1GNSKDECXJR241808"/>
    <x v="29"/>
    <s v="CHEVROLET"/>
    <s v="TAHOE"/>
    <s v="SP"/>
    <x v="5"/>
    <s v="Active"/>
    <m/>
    <s v="SPECIAL EQUIPMENT"/>
    <n v="57"/>
    <n v="94626"/>
    <m/>
    <n v="1084"/>
    <s v="500113501184221"/>
    <s v="Yes"/>
    <x v="1"/>
    <m/>
    <n v="4075.67"/>
    <n v="71.502982456140401"/>
    <n v="4.3071354595988397E-2"/>
    <m/>
    <s v="$0.00"/>
    <s v="$0.00"/>
    <n v="84"/>
    <n v="4075.67"/>
    <n v="1217.5650000000001"/>
    <n v="4.3071354595988397E-2"/>
    <n v="15.31"/>
    <s v="$0.00"/>
    <s v="$0.00"/>
    <s v="$0.00"/>
  </r>
  <r>
    <s v="5R82"/>
    <s v="TR"/>
    <s v="HW02"/>
    <s v="DOH"/>
    <s v="AO"/>
    <s v="0803"/>
    <s v="0070"/>
    <s v="241943"/>
    <s v="1GCFC24H3PZ241943"/>
    <x v="27"/>
    <s v="CHEVROLET"/>
    <s v="C2500"/>
    <s v="SA005067"/>
    <x v="2"/>
    <s v="Active"/>
    <m/>
    <s v="POOL"/>
    <n v="1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VR01"/>
    <s v="REHAB SERV"/>
    <s v="AO"/>
    <s v="0932"/>
    <s v="4841"/>
    <s v="242099"/>
    <s v="3GNAXXEV8NS242099"/>
    <x v="15"/>
    <s v="CHEVROLET"/>
    <s v="EQUINOX"/>
    <s v="SA005212"/>
    <x v="5"/>
    <s v="Active"/>
    <m/>
    <s v="EDUCATIONAL"/>
    <n v="0"/>
    <m/>
    <m/>
    <m/>
    <s v="500113916103956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242249"/>
    <s v="1GNSKDEC5JR242249"/>
    <x v="29"/>
    <s v="CHEVROLET"/>
    <s v="TAHOE"/>
    <s v="SP"/>
    <x v="5"/>
    <s v="Active"/>
    <m/>
    <s v="SPECIAL EQUIPMENT"/>
    <n v="57"/>
    <n v="141652"/>
    <m/>
    <n v="1123"/>
    <s v="500112600285111"/>
    <s v="Yes"/>
    <x v="1"/>
    <m/>
    <n v="22145.08"/>
    <n v="388.510175438597"/>
    <n v="0.156334396972863"/>
    <m/>
    <s v="$0.00"/>
    <s v="$0.00"/>
    <n v="567"/>
    <n v="22145.08"/>
    <n v="9298.0370000000003"/>
    <n v="0.156334396972863"/>
    <n v="21.66"/>
    <s v="$0.00"/>
    <s v="$0.00"/>
    <s v="$0.00"/>
  </r>
  <r>
    <s v="5R82"/>
    <s v="HE"/>
    <s v="UV99"/>
    <s v="WVU"/>
    <s v="AO"/>
    <s v="0463"/>
    <s v="0463"/>
    <s v="242396"/>
    <s v="1GCEC14W01Z242396"/>
    <x v="34"/>
    <s v="CHEVROLET"/>
    <s v="SILVERADO"/>
    <s v="SA003081"/>
    <x v="2"/>
    <s v="Active"/>
    <s v="A - SEV"/>
    <s v="CAMPUS"/>
    <n v="40"/>
    <n v="65356"/>
    <m/>
    <n v="189"/>
    <s v="500112987347096"/>
    <s v="No"/>
    <x v="0"/>
    <m/>
    <n v="2273.37"/>
    <n v="56.834249999999997"/>
    <n v="3.47844115306934E-2"/>
    <n v="341.19"/>
    <n v="8.5297499999999999"/>
    <n v="5.2204847297876297E-3"/>
    <n v="22"/>
    <n v="1787.68"/>
    <n v="594.91899999999998"/>
    <n v="2.73529591774282E-2"/>
    <n v="7.68"/>
    <n v="144.5"/>
    <n v="3.6124999999999998"/>
    <n v="2.2109676234775698E-3"/>
  </r>
  <r>
    <s v="5R82"/>
    <s v="QU"/>
    <s v="HW23"/>
    <s v="PARKWAYS"/>
    <s v="AO"/>
    <s v="0809"/>
    <s v="0809"/>
    <s v="242610"/>
    <s v="1GT22ZCG5DZ242610"/>
    <x v="10"/>
    <s v="GMC"/>
    <s v="SIERRA"/>
    <s v="SA000346"/>
    <x v="2"/>
    <s v="Active"/>
    <m/>
    <s v="SPECIAL EQUIPMENT"/>
    <n v="120"/>
    <n v="89958"/>
    <m/>
    <n v="762"/>
    <m/>
    <m/>
    <x v="1"/>
    <d v="2022-02-01T00:00:00"/>
    <n v="37.75"/>
    <n v="0.31458333333333299"/>
    <n v="4.1964027657351202E-4"/>
    <m/>
    <s v="$0.00"/>
    <s v="$0.00"/>
    <m/>
    <n v="0"/>
    <m/>
    <n v="0"/>
    <s v="0"/>
    <n v="37.75"/>
    <n v="0.31458333333333299"/>
    <n v="4.1964027657351202E-4"/>
  </r>
  <r>
    <s v="5R82"/>
    <s v="HS"/>
    <s v="PS08"/>
    <s v="SP GEN REV"/>
    <s v="AO"/>
    <s v="0612"/>
    <s v="9116"/>
    <s v="242928"/>
    <s v="1GNSKDEC3JR242928"/>
    <x v="29"/>
    <s v="CHEVROLET"/>
    <s v="TAHOE"/>
    <s v="SP"/>
    <x v="5"/>
    <s v="Active"/>
    <m/>
    <s v="SPECIAL EQUIPMENT"/>
    <n v="57"/>
    <n v="110765"/>
    <m/>
    <n v="1759"/>
    <s v="500112600285095"/>
    <s v="Yes"/>
    <x v="1"/>
    <m/>
    <n v="19588.98"/>
    <n v="343.66631578947403"/>
    <n v="0.17685171308626399"/>
    <m/>
    <s v="$0.00"/>
    <s v="$0.00"/>
    <n v="409"/>
    <n v="19588.98"/>
    <n v="7769.4920000000002"/>
    <n v="0.17685171308626399"/>
    <n v="14.03"/>
    <s v="$0.00"/>
    <s v="$0.00"/>
    <s v="$0.00"/>
  </r>
  <r>
    <s v="5R82"/>
    <s v="HS"/>
    <s v="PS08"/>
    <s v="SP GEN REV"/>
    <s v="AO"/>
    <s v="0612"/>
    <s v="9116"/>
    <s v="242934"/>
    <s v="1GNSKDEC9JR242934"/>
    <x v="29"/>
    <s v="CHEVROLET"/>
    <s v="TAHOE"/>
    <s v="SP"/>
    <x v="5"/>
    <s v="Active"/>
    <m/>
    <s v="SPECIAL EQUIPMENT"/>
    <n v="57"/>
    <n v="51418"/>
    <m/>
    <n v="970"/>
    <s v="500112600285038"/>
    <s v="No"/>
    <x v="1"/>
    <m/>
    <n v="486.3"/>
    <n v="8.5315789473684198"/>
    <n v="9.4577774320277006E-3"/>
    <m/>
    <s v="$0.00"/>
    <s v="$0.00"/>
    <n v="11"/>
    <n v="486.3"/>
    <n v="185.94"/>
    <n v="9.4577774320277006E-3"/>
    <s v="0"/>
    <s v="$0.00"/>
    <s v="$0.00"/>
    <s v="$0.00"/>
  </r>
  <r>
    <s v="5R82"/>
    <s v="HS"/>
    <s v="PS08"/>
    <s v="SP GEN REV"/>
    <s v="AO"/>
    <s v="0612"/>
    <s v="9116"/>
    <s v="242944"/>
    <s v="1GNSKDEC1JR242944"/>
    <x v="29"/>
    <s v="CHEVROLET"/>
    <s v="TAHOE"/>
    <s v="SP"/>
    <x v="5"/>
    <s v="Active"/>
    <m/>
    <s v="SPECIAL EQUIPMENT"/>
    <n v="57"/>
    <n v="55686"/>
    <m/>
    <n v="581"/>
    <s v="500112978262239"/>
    <s v="Yes"/>
    <x v="1"/>
    <m/>
    <n v="10072.52"/>
    <n v="176.710877192982"/>
    <n v="0.180880652228567"/>
    <m/>
    <s v="$0.00"/>
    <s v="$0.00"/>
    <n v="294"/>
    <n v="10072.52"/>
    <n v="4177.6580000000004"/>
    <n v="0.180880652228567"/>
    <n v="9.58"/>
    <s v="$0.00"/>
    <s v="$0.00"/>
    <s v="$0.00"/>
  </r>
  <r>
    <s v="5R82"/>
    <s v="HE"/>
    <s v="MU98"/>
    <s v="MARSHALL"/>
    <s v="AO"/>
    <s v="0471"/>
    <s v="0471"/>
    <s v="243235"/>
    <s v="1GKFG15W011243235"/>
    <x v="34"/>
    <s v="GMC"/>
    <s v="SAVANA"/>
    <s v="SA003587"/>
    <x v="6"/>
    <s v="Active"/>
    <m/>
    <s v="CAMPUS"/>
    <n v="264"/>
    <n v="22345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243240"/>
    <s v="1GNSKDEC3JR243240"/>
    <x v="29"/>
    <s v="CHEVROLET"/>
    <s v="TAHOE"/>
    <s v="SP"/>
    <x v="5"/>
    <s v="Active"/>
    <m/>
    <s v="SPECIAL EQUIPMENT"/>
    <n v="57"/>
    <n v="95526"/>
    <m/>
    <n v="1272"/>
    <s v="500112600284957"/>
    <s v="No"/>
    <x v="1"/>
    <m/>
    <n v="11612.15"/>
    <n v="203.72192982456099"/>
    <n v="0.12156009882126299"/>
    <m/>
    <s v="$0.00"/>
    <s v="$0.00"/>
    <n v="233"/>
    <n v="11612.15"/>
    <n v="4906.8159999999998"/>
    <n v="0.12156009882126299"/>
    <n v="53.27"/>
    <s v="$0.00"/>
    <s v="$0.00"/>
    <s v="$0.00"/>
  </r>
  <r>
    <s v="5R82"/>
    <s v="HS"/>
    <s v="PS08"/>
    <s v="SP GEN REV"/>
    <s v="AO"/>
    <s v="0612"/>
    <s v="9116"/>
    <s v="243475"/>
    <s v="1GNSKDEC8JR243475"/>
    <x v="29"/>
    <s v="CHEVROLET"/>
    <s v="TAHOE"/>
    <s v="SP"/>
    <x v="5"/>
    <s v="Active"/>
    <m/>
    <s v="SPECIAL EQUIPMENT"/>
    <n v="57"/>
    <n v="129710"/>
    <m/>
    <n v="1115"/>
    <s v="500112600285046"/>
    <s v="Yes"/>
    <x v="1"/>
    <m/>
    <n v="13926.37"/>
    <n v="244.32228070175401"/>
    <n v="0.10736543057590001"/>
    <m/>
    <s v="$0.00"/>
    <s v="$0.00"/>
    <n v="274"/>
    <n v="13926.37"/>
    <n v="5493.9070000000002"/>
    <n v="0.10736543057590001"/>
    <n v="12.8"/>
    <s v="$0.00"/>
    <s v="$0.00"/>
    <s v="$0.00"/>
  </r>
  <r>
    <s v="5R82"/>
    <s v="TR"/>
    <s v="HW02"/>
    <s v="DOH"/>
    <s v="AO"/>
    <s v="0803"/>
    <s v="0070"/>
    <s v="243480"/>
    <s v="3FAHP0GA6BR243480"/>
    <x v="1"/>
    <s v="FORD"/>
    <s v="FUSION"/>
    <s v="SA004311"/>
    <x v="0"/>
    <s v="Active"/>
    <m/>
    <s v="ASSIGNED"/>
    <n v="144"/>
    <n v="155332"/>
    <m/>
    <n v="1356"/>
    <m/>
    <m/>
    <x v="1"/>
    <m/>
    <n v="6.25"/>
    <n v="4.3402777777777797E-2"/>
    <n v="4.0236396878943201E-5"/>
    <m/>
    <s v="$0.00"/>
    <s v="$0.00"/>
    <m/>
    <n v="0"/>
    <m/>
    <n v="0"/>
    <s v="0"/>
    <n v="6.25"/>
    <n v="4.3402777777777797E-2"/>
    <n v="4.0236396878943201E-5"/>
  </r>
  <r>
    <s v="5R82"/>
    <s v="HS"/>
    <s v="RJ08"/>
    <s v="RJ POTOMAC"/>
    <s v="F"/>
    <s v="0608"/>
    <s v="PHRJ"/>
    <s v="243576"/>
    <s v="2C4RC1AG2LR243576"/>
    <x v="0"/>
    <s v="CHRYSLER"/>
    <s v="VOYAGER"/>
    <s v="SA005552"/>
    <x v="6"/>
    <s v="Active"/>
    <m/>
    <s v="POOL"/>
    <n v="28"/>
    <n v="30432"/>
    <m/>
    <n v="866"/>
    <s v="500113175493866"/>
    <s v="Yes"/>
    <x v="0"/>
    <d v="2022-11-02T00:00:00"/>
    <n v="3967.41"/>
    <n v="141.69321428571399"/>
    <n v="0.13036967665615101"/>
    <n v="301.64999999999998"/>
    <n v="10.7732142857143"/>
    <n v="9.9122634069400608E-3"/>
    <n v="95"/>
    <n v="3557.26"/>
    <n v="1295.0540000000001"/>
    <n v="0.116892087276551"/>
    <n v="23.36"/>
    <n v="108.5"/>
    <n v="3.875"/>
    <n v="3.5653259726603601E-3"/>
  </r>
  <r>
    <s v="5R82"/>
    <s v="HS"/>
    <s v="M511"/>
    <s v="JS GOIN HOME"/>
    <s v="F"/>
    <s v="0608"/>
    <s v="8432"/>
    <s v="243577"/>
    <s v="2C4RC1AG4LR243577"/>
    <x v="0"/>
    <s v="CHRYSLER"/>
    <s v="VOYAGER"/>
    <s v="SA005574"/>
    <x v="6"/>
    <s v="Active"/>
    <m/>
    <s v="POOL"/>
    <n v="28"/>
    <n v="12532"/>
    <m/>
    <n v="524"/>
    <s v="500113175490128"/>
    <s v="Yes"/>
    <x v="0"/>
    <d v="2021-11-10T00:00:00"/>
    <n v="2435.83"/>
    <n v="86.993928571428597"/>
    <n v="0.194368815831471"/>
    <n v="372.35"/>
    <n v="13.2982142857143"/>
    <n v="2.9711937440153199E-2"/>
    <n v="54"/>
    <n v="1954.98"/>
    <n v="676.35799999999995"/>
    <n v="0.15599904245132501"/>
    <n v="19.91"/>
    <n v="108.5"/>
    <n v="3.875"/>
    <n v="8.6578359399936203E-3"/>
  </r>
  <r>
    <s v="5R82"/>
    <s v="HS"/>
    <s v="M511"/>
    <s v="JS GOIN HOME"/>
    <s v="F"/>
    <s v="0608"/>
    <s v="8432"/>
    <s v="243578"/>
    <s v="2C4RC1AG6LR243578"/>
    <x v="0"/>
    <s v="CHRYSLER"/>
    <s v="VOYAGER"/>
    <s v="SA005556"/>
    <x v="6"/>
    <s v="Active"/>
    <m/>
    <s v="POOL"/>
    <n v="29"/>
    <n v="26480"/>
    <m/>
    <n v="799"/>
    <s v="500113175490169"/>
    <s v="Yes"/>
    <x v="0"/>
    <d v="2022-08-01T00:00:00"/>
    <n v="4313.07"/>
    <n v="148.72655172413801"/>
    <n v="0.16288028700906301"/>
    <n v="380.92"/>
    <n v="13.1351724137931"/>
    <n v="1.43851963746224E-2"/>
    <n v="102"/>
    <n v="3823.65"/>
    <n v="1328.9079999999999"/>
    <n v="0.14439765861027201"/>
    <n v="19.89"/>
    <n v="108.5"/>
    <n v="3.7413793103448301"/>
    <n v="4.0974320241691804E-3"/>
  </r>
  <r>
    <s v="5R82"/>
    <s v="HS"/>
    <s v="M511"/>
    <s v="JS GOIN HOME"/>
    <s v="F"/>
    <s v="0608"/>
    <s v="8432"/>
    <s v="243579"/>
    <s v="2C4RC1AG8LR243579"/>
    <x v="0"/>
    <s v="CHRYSLER"/>
    <s v="VOYAGER"/>
    <s v="SA005543"/>
    <x v="6"/>
    <s v="Active"/>
    <m/>
    <s v="POOL"/>
    <n v="29"/>
    <n v="8696"/>
    <m/>
    <n v="741"/>
    <s v="500113175490177"/>
    <s v="Yes"/>
    <x v="0"/>
    <d v="2022-08-10T00:00:00"/>
    <n v="2838.14"/>
    <n v="97.866896551724096"/>
    <n v="0.32637304507819698"/>
    <n v="1463.31"/>
    <n v="50.458965517241403"/>
    <n v="0.16827391904323799"/>
    <n v="32"/>
    <n v="1266.33"/>
    <n v="468.90499999999997"/>
    <n v="0.145622125114995"/>
    <n v="18.04"/>
    <n v="108.5"/>
    <n v="3.7413793103448301"/>
    <n v="1.24770009199632E-2"/>
  </r>
  <r>
    <s v="5R82"/>
    <s v="HS"/>
    <s v="JS03"/>
    <s v="JS RUBENSTEI"/>
    <s v="F"/>
    <s v="0608"/>
    <s v="8412"/>
    <s v="243580"/>
    <s v="2C4RC1AG4LR243580"/>
    <x v="0"/>
    <s v="CHRYSLER"/>
    <s v="VOYAGER"/>
    <s v="SA005557"/>
    <x v="6"/>
    <s v="Active"/>
    <m/>
    <s v="POOL"/>
    <n v="29"/>
    <n v="28173"/>
    <m/>
    <n v="1741"/>
    <s v="500113190375312"/>
    <s v="Yes"/>
    <x v="0"/>
    <d v="2022-03-07T00:00:00"/>
    <n v="4007.5"/>
    <n v="138.18965517241401"/>
    <n v="0.14224612217371199"/>
    <n v="280"/>
    <n v="9.6551724137930997"/>
    <n v="9.9385936889930093E-3"/>
    <n v="102"/>
    <n v="3619"/>
    <n v="1222.9449999999999"/>
    <n v="0.128456323430235"/>
    <n v="23.25"/>
    <n v="108.5"/>
    <n v="3.7413793103448301"/>
    <n v="3.8512050544847898E-3"/>
  </r>
  <r>
    <s v="5R82"/>
    <s v="HS"/>
    <s v="CO28"/>
    <s v="CR LAKIN"/>
    <s v="F"/>
    <s v="0608"/>
    <s v="8393"/>
    <s v="243581"/>
    <s v="2C4RC1AG6LR243581"/>
    <x v="0"/>
    <s v="CHRYSLER"/>
    <s v="VOYAGER"/>
    <s v="SA005573"/>
    <x v="6"/>
    <s v="Active"/>
    <m/>
    <s v="POOL"/>
    <n v="27"/>
    <n v="30042"/>
    <m/>
    <n v="1734"/>
    <s v="500113192970367"/>
    <s v="Yes"/>
    <x v="0"/>
    <d v="2022-09-07T00:00:00"/>
    <n v="4954.1899999999996"/>
    <n v="183.48851851851899"/>
    <n v="0.16490879435457001"/>
    <n v="828.39"/>
    <n v="30.6811111111111"/>
    <n v="2.7574395845815902E-2"/>
    <n v="103"/>
    <n v="4017.3"/>
    <n v="1261.377"/>
    <n v="0.13372278809666499"/>
    <n v="24.19"/>
    <n v="108.5"/>
    <n v="4.0185185185185199"/>
    <n v="3.6116104120897398E-3"/>
  </r>
  <r>
    <s v="5R82"/>
    <s v="HS"/>
    <s v="CO10"/>
    <s v="CR PRUNTY"/>
    <s v="F"/>
    <s v="0608"/>
    <s v="8387"/>
    <s v="243582"/>
    <s v="2C4RC1AG8LR243582"/>
    <x v="0"/>
    <s v="CHRYSLER"/>
    <s v="VOYAGER"/>
    <s v="SA005563"/>
    <x v="6"/>
    <s v="Active"/>
    <m/>
    <s v="POOL"/>
    <n v="29"/>
    <n v="42026"/>
    <m/>
    <n v="2078"/>
    <s v="500113192970029"/>
    <s v="Yes"/>
    <x v="0"/>
    <d v="2022-07-20T00:00:00"/>
    <n v="2036.79"/>
    <n v="70.234137931034496"/>
    <n v="4.8464997858468598E-2"/>
    <n v="870.24"/>
    <n v="30.008275862068999"/>
    <n v="2.0707181268738401E-2"/>
    <n v="29"/>
    <n v="1058.05"/>
    <n v="380.125"/>
    <n v="2.51760814733736E-2"/>
    <n v="85.73"/>
    <n v="108.5"/>
    <n v="3.7413793103448301"/>
    <n v="2.5817351163565398E-3"/>
  </r>
  <r>
    <s v="5R82"/>
    <s v="HS"/>
    <s v="CO10"/>
    <s v="CR PRUNTY"/>
    <s v="F"/>
    <s v="0608"/>
    <s v="8387"/>
    <s v="243583"/>
    <s v="2C4RC1AGXLR243583"/>
    <x v="0"/>
    <s v="CHRYSLER"/>
    <s v="VOYAGER"/>
    <s v="SA005544"/>
    <x v="6"/>
    <s v="Active"/>
    <m/>
    <s v="POOL"/>
    <n v="29"/>
    <n v="45483"/>
    <m/>
    <n v="1213"/>
    <s v="500113423812453"/>
    <s v="No"/>
    <x v="0"/>
    <d v="2022-07-20T00:00:00"/>
    <n v="3482.71"/>
    <n v="120.093448275862"/>
    <n v="7.6571686124486102E-2"/>
    <n v="774.24"/>
    <n v="26.697931034482799"/>
    <n v="1.7022623837477699E-2"/>
    <n v="63"/>
    <n v="2599.9699999999998"/>
    <n v="818.529"/>
    <n v="5.7163555614185499E-2"/>
    <n v="40.159999999999997"/>
    <n v="108.5"/>
    <n v="3.7413793103448301"/>
    <n v="2.38550667282281E-3"/>
  </r>
  <r>
    <s v="5R82"/>
    <s v="HS"/>
    <s v="CO10"/>
    <s v="CR PRUNTY"/>
    <s v="F"/>
    <s v="0608"/>
    <s v="8387"/>
    <s v="243584"/>
    <s v="2C4RC1AG1LR243584"/>
    <x v="0"/>
    <s v="CHRYSLER"/>
    <s v="VOYAGER"/>
    <s v="SA005558"/>
    <x v="6"/>
    <s v="Active"/>
    <m/>
    <s v="POOL"/>
    <n v="29"/>
    <n v="43235"/>
    <m/>
    <n v="1838"/>
    <s v="500113303215280"/>
    <s v="Yes"/>
    <x v="0"/>
    <d v="2022-07-25T00:00:00"/>
    <n v="2221.1"/>
    <n v="76.589655172413799"/>
    <n v="5.1372730426737602E-2"/>
    <n v="363.36"/>
    <n v="12.529655172413801"/>
    <n v="8.4043020700821092E-3"/>
    <n v="43"/>
    <n v="1749.24"/>
    <n v="561.23"/>
    <n v="4.0458887475424997E-2"/>
    <n v="49.26"/>
    <n v="108.5"/>
    <n v="3.7413793103448301"/>
    <n v="2.5095408812304799E-3"/>
  </r>
  <r>
    <s v="5R82"/>
    <s v="HS"/>
    <s v="JS07"/>
    <s v="JS SAM PERDU"/>
    <s v="F"/>
    <s v="0608"/>
    <s v="8424"/>
    <s v="243585"/>
    <s v="2C4RC1AG3LR243585"/>
    <x v="0"/>
    <s v="CHRYSLER"/>
    <s v="VOYAGER"/>
    <s v="SA005554"/>
    <x v="6"/>
    <s v="Active"/>
    <m/>
    <s v="POOL"/>
    <n v="29"/>
    <n v="24518"/>
    <m/>
    <n v="1466"/>
    <s v="500113192969997"/>
    <s v="Yes"/>
    <x v="0"/>
    <d v="2022-09-23T00:00:00"/>
    <n v="4300.4399999999996"/>
    <n v="148.29103448275899"/>
    <n v="0.17539929847458999"/>
    <n v="844.22"/>
    <n v="29.111034482758601"/>
    <n v="3.4432661717921503E-2"/>
    <n v="75"/>
    <n v="3347.72"/>
    <n v="1023.557"/>
    <n v="0.136541316583734"/>
    <n v="24.3"/>
    <n v="108.5"/>
    <n v="3.7413793103448301"/>
    <n v="4.4253201729341704E-3"/>
  </r>
  <r>
    <s v="5R82"/>
    <s v="HS"/>
    <s v="JS05"/>
    <s v="JS LOR YEAG"/>
    <s v="F"/>
    <s v="0608"/>
    <s v="8422"/>
    <s v="243586"/>
    <s v="2C4RC1AG5LR243586"/>
    <x v="0"/>
    <s v="CHRYSLER"/>
    <s v="VOYAGER"/>
    <s v="SA005560"/>
    <x v="6"/>
    <s v="Active"/>
    <m/>
    <s v="POOL"/>
    <n v="29"/>
    <n v="25392"/>
    <m/>
    <n v="2141"/>
    <s v="500113192970003"/>
    <s v="Yes"/>
    <x v="0"/>
    <d v="2022-08-04T00:00:00"/>
    <n v="3874.78"/>
    <n v="133.61310344827601"/>
    <n v="0.152598456206679"/>
    <n v="325.5"/>
    <n v="11.2241379310345"/>
    <n v="1.28189981096408E-2"/>
    <n v="106"/>
    <n v="3405.78"/>
    <n v="1112.991"/>
    <n v="0.134128071833648"/>
    <n v="23.07"/>
    <n v="143.5"/>
    <n v="4.9482758620689697"/>
    <n v="5.6513862633900402E-3"/>
  </r>
  <r>
    <s v="5R82"/>
    <s v="HS"/>
    <s v="JS07"/>
    <s v="JS SAM PERDU"/>
    <s v="F"/>
    <s v="0608"/>
    <s v="8424"/>
    <s v="243587"/>
    <s v="2C4RC1AG7LR243587"/>
    <x v="0"/>
    <s v="CHRYSLER"/>
    <s v="VOYAGER"/>
    <s v="SA005559"/>
    <x v="6"/>
    <s v="Active"/>
    <m/>
    <s v="POOL"/>
    <n v="29"/>
    <n v="25560"/>
    <m/>
    <n v="1666"/>
    <s v="500113192969989"/>
    <s v="Yes"/>
    <x v="0"/>
    <d v="2022-09-20T00:00:00"/>
    <n v="4148.68"/>
    <n v="143.057931034483"/>
    <n v="0.162311424100157"/>
    <n v="657.53"/>
    <n v="22.6734482758621"/>
    <n v="2.5724960876369302E-2"/>
    <n v="81"/>
    <n v="3382.65"/>
    <n v="1083.337"/>
    <n v="0.13234154929577499"/>
    <n v="23.75"/>
    <n v="108.5"/>
    <n v="3.7413793103448301"/>
    <n v="4.2449139280125196E-3"/>
  </r>
  <r>
    <s v="5R82"/>
    <s v="HE"/>
    <s v="MU98"/>
    <s v="MARSHALL"/>
    <s v="AO"/>
    <s v="0471"/>
    <s v="0471"/>
    <s v="243602"/>
    <s v="2C4RC1AGXLR243602"/>
    <x v="0"/>
    <s v="CHRYSLER"/>
    <s v="VOYAGER"/>
    <s v="SA005119"/>
    <x v="6"/>
    <s v="Active"/>
    <m/>
    <s v="MAIL RUNNER"/>
    <n v="30"/>
    <n v="15476"/>
    <m/>
    <n v="204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243638"/>
    <s v="1GDJK34D66E243638"/>
    <x v="26"/>
    <s v="GMC"/>
    <s v="SIERRA"/>
    <s v="SB001460"/>
    <x v="2"/>
    <s v="Active"/>
    <s v="A - ETV"/>
    <s v="SPECIAL EQUIPMENT"/>
    <n v="204"/>
    <n v="80400"/>
    <m/>
    <n v="503"/>
    <m/>
    <m/>
    <x v="1"/>
    <m/>
    <n v="6.25"/>
    <n v="3.06372549019608E-2"/>
    <n v="7.7736318407960198E-5"/>
    <m/>
    <s v="$0.00"/>
    <s v="$0.00"/>
    <m/>
    <n v="0"/>
    <m/>
    <n v="0"/>
    <s v="0"/>
    <n v="6.25"/>
    <n v="3.06372549019608E-2"/>
    <n v="7.7736318407960198E-5"/>
  </r>
  <r>
    <s v="5R82"/>
    <s v="HS"/>
    <s v="CO23"/>
    <s v="CR ST MARYS"/>
    <s v="F"/>
    <s v="0608"/>
    <s v="8391"/>
    <s v="243665"/>
    <s v="1GAWGEFF8H1243665"/>
    <x v="24"/>
    <s v="CHEVROLET"/>
    <s v="EXPRESS"/>
    <s v="SA004446"/>
    <x v="6"/>
    <s v="Active"/>
    <m/>
    <s v="POOL"/>
    <n v="67"/>
    <n v="95987"/>
    <m/>
    <n v="1366"/>
    <s v="500112542657757"/>
    <s v="Yes"/>
    <x v="0"/>
    <d v="2022-11-04T00:00:00"/>
    <n v="21321.72"/>
    <n v="318.234626865672"/>
    <n v="0.22213133028430901"/>
    <n v="4450.47"/>
    <n v="66.4249253731343"/>
    <n v="4.6365341139945997E-2"/>
    <n v="369"/>
    <n v="16631.95"/>
    <n v="6324.4250000000002"/>
    <n v="0.17327294321105999"/>
    <n v="14.9"/>
    <n v="239.3"/>
    <n v="3.57164179104478"/>
    <n v="2.4930459333034698E-3"/>
  </r>
  <r>
    <s v="5R82"/>
    <s v="HE"/>
    <s v="CL13"/>
    <s v="WV STATE"/>
    <s v="AO"/>
    <s v="0490"/>
    <s v="0490"/>
    <s v="243817"/>
    <s v="1G1ZF57529F243817"/>
    <x v="18"/>
    <s v="CHEVROLET"/>
    <s v="MALIBU"/>
    <s v="SA005586"/>
    <x v="0"/>
    <s v="Active"/>
    <s v="A - ENV"/>
    <s v="POOL"/>
    <n v="17"/>
    <n v="50928"/>
    <m/>
    <n v="730"/>
    <s v="500113410548839"/>
    <s v="Yes"/>
    <x v="0"/>
    <d v="2021-09-14T00:00:00"/>
    <n v="1879.5"/>
    <n v="110.558823529412"/>
    <n v="3.6905042412818098E-2"/>
    <n v="1042.93"/>
    <n v="61.348823529411803"/>
    <n v="2.0478518693056901E-2"/>
    <n v="25"/>
    <n v="773.57"/>
    <n v="245.935"/>
    <n v="1.5189483191957299E-2"/>
    <n v="26.43"/>
    <n v="63"/>
    <n v="3.7058823529411802"/>
    <n v="1.2370405278039601E-3"/>
  </r>
  <r>
    <s v="5R82"/>
    <s v="TR"/>
    <s v="HW02"/>
    <s v="DOH"/>
    <s v="F"/>
    <s v="0803"/>
    <s v="0070"/>
    <s v="244031"/>
    <s v="3C6UR5HJ0LG244031"/>
    <x v="0"/>
    <s v="RAM"/>
    <s v="2500"/>
    <s v="SA005858"/>
    <x v="2"/>
    <s v="Active"/>
    <m/>
    <s v="ASSIGNED"/>
    <n v="26"/>
    <n v="46375"/>
    <m/>
    <n v="1664"/>
    <m/>
    <m/>
    <x v="1"/>
    <m/>
    <n v="5.25"/>
    <n v="0.20192307692307701"/>
    <n v="1.13207547169811E-4"/>
    <m/>
    <s v="$0.00"/>
    <s v="$0.00"/>
    <m/>
    <n v="0"/>
    <m/>
    <n v="0"/>
    <s v="0"/>
    <n v="5.25"/>
    <n v="0.20192307692307701"/>
    <n v="1.13207547169811E-4"/>
  </r>
  <r>
    <s v="5R82"/>
    <s v="TR"/>
    <s v="HW02"/>
    <s v="DOH"/>
    <s v="F"/>
    <s v="0803"/>
    <s v="0070"/>
    <s v="244032"/>
    <s v="3C6UR5HJ2LG244032"/>
    <x v="0"/>
    <s v="RAM"/>
    <s v="2500"/>
    <s v="SA005859"/>
    <x v="2"/>
    <s v="Active"/>
    <m/>
    <s v="ASSIGNED"/>
    <n v="26"/>
    <n v="47246"/>
    <m/>
    <n v="2833"/>
    <m/>
    <m/>
    <x v="1"/>
    <m/>
    <n v="5.25"/>
    <n v="0.20192307692307701"/>
    <n v="1.11120518139102E-4"/>
    <m/>
    <s v="$0.00"/>
    <s v="$0.00"/>
    <m/>
    <n v="0"/>
    <m/>
    <n v="0"/>
    <s v="0"/>
    <n v="5.25"/>
    <n v="0.20192307692307701"/>
    <n v="1.11120518139102E-4"/>
  </r>
  <r>
    <s v="5R82"/>
    <s v="TR"/>
    <s v="HW02"/>
    <s v="DOH"/>
    <s v="F"/>
    <s v="0803"/>
    <s v="0070"/>
    <s v="244033"/>
    <s v="3C6UR5HJ4LG244033"/>
    <x v="0"/>
    <s v="RAM"/>
    <s v="2500"/>
    <s v="SA005860"/>
    <x v="2"/>
    <s v="Active"/>
    <m/>
    <s v="ASSIGNED"/>
    <n v="26"/>
    <n v="28859"/>
    <m/>
    <n v="1531"/>
    <m/>
    <m/>
    <x v="1"/>
    <m/>
    <n v="5.25"/>
    <n v="0.20192307692307701"/>
    <n v="1.8191898541183E-4"/>
    <m/>
    <s v="$0.00"/>
    <s v="$0.00"/>
    <m/>
    <n v="0"/>
    <m/>
    <n v="0"/>
    <s v="0"/>
    <n v="5.25"/>
    <n v="0.20192307692307701"/>
    <n v="1.8191898541183E-4"/>
  </r>
  <r>
    <s v="5R82"/>
    <s v="HS"/>
    <s v="M511"/>
    <s v="JS GOIN HOME"/>
    <s v="F"/>
    <s v="0608"/>
    <s v="8432"/>
    <s v="244271"/>
    <s v="2C4RC1AG7LR244271"/>
    <x v="0"/>
    <s v="CHRYSLER"/>
    <s v="VOYAGER"/>
    <s v="SA005553"/>
    <x v="6"/>
    <s v="Active"/>
    <m/>
    <s v="POOL"/>
    <n v="29"/>
    <n v="10702"/>
    <m/>
    <n v="500"/>
    <s v="500113175490185"/>
    <s v="Yes"/>
    <x v="0"/>
    <d v="2022-08-10T00:00:00"/>
    <n v="2720.16"/>
    <n v="93.798620689655195"/>
    <n v="0.254173051766025"/>
    <n v="884.08"/>
    <n v="30.485517241379299"/>
    <n v="8.2608858157353804E-2"/>
    <n v="41"/>
    <n v="1727.58"/>
    <n v="628.58399999999995"/>
    <n v="0.16142590170061699"/>
    <n v="16.54"/>
    <n v="108.5"/>
    <n v="3.7413793103448301"/>
    <n v="1.0138291908054599E-2"/>
  </r>
  <r>
    <s v="5R82"/>
    <s v="HS"/>
    <s v="CO28"/>
    <s v="CR LAKIN"/>
    <s v="F"/>
    <s v="0608"/>
    <s v="8393"/>
    <s v="244273"/>
    <s v="2C4RC1AG0LR244273"/>
    <x v="0"/>
    <s v="CHRYSLER"/>
    <s v="VOYAGER"/>
    <s v="SA005562"/>
    <x v="6"/>
    <s v="Active"/>
    <m/>
    <s v="POOL"/>
    <n v="29"/>
    <n v="13202"/>
    <m/>
    <n v="422"/>
    <s v="500113192970011"/>
    <s v="Yes"/>
    <x v="0"/>
    <d v="2022-09-07T00:00:00"/>
    <n v="2022.6"/>
    <n v="69.744827586206895"/>
    <n v="0.15320405999091"/>
    <n v="350.83"/>
    <n v="12.097586206896599"/>
    <n v="2.6574003938797199E-2"/>
    <n v="43"/>
    <n v="1563.27"/>
    <n v="537.53899999999999"/>
    <n v="0.118411604302378"/>
    <n v="24.68"/>
    <n v="108.5"/>
    <n v="3.7413793103448301"/>
    <n v="8.2184517497348904E-3"/>
  </r>
  <r>
    <s v="5R82"/>
    <s v="EL"/>
    <s v="AO01"/>
    <s v="AUDITORS"/>
    <s v="AO"/>
    <s v="1200"/>
    <s v="A103"/>
    <s v="244989"/>
    <s v="1GJHG39R321244989"/>
    <x v="28"/>
    <s v="GMC"/>
    <s v="SAVANA"/>
    <s v="SA003797"/>
    <x v="6"/>
    <s v="Active"/>
    <s v="D - ENV"/>
    <s v="SURPLUS"/>
    <n v="42"/>
    <n v="66389"/>
    <m/>
    <n v="80"/>
    <s v="500112986595125"/>
    <s v="No"/>
    <x v="0"/>
    <d v="2022-06-10T00:00:00"/>
    <n v="6708.29"/>
    <n v="159.72119047619"/>
    <n v="0.101045203271626"/>
    <n v="2541.75"/>
    <n v="60.517857142857103"/>
    <n v="3.8285709982075297E-2"/>
    <n v="70"/>
    <n v="4016.79"/>
    <n v="1661.1479999999999"/>
    <n v="6.0503848529123799E-2"/>
    <n v="8.51"/>
    <n v="149.75"/>
    <n v="3.5654761904761898"/>
    <n v="2.2556447604271798E-3"/>
  </r>
  <r>
    <s v="5R82"/>
    <s v="TR"/>
    <s v="HW02"/>
    <s v="DOH"/>
    <s v="AO"/>
    <s v="0803"/>
    <s v="0070"/>
    <s v="245208"/>
    <s v="1GDJK34D26E245208"/>
    <x v="26"/>
    <s v="GMC"/>
    <s v="SIERRA"/>
    <s v="SB001455"/>
    <x v="2"/>
    <s v="Active"/>
    <s v="A - ETV"/>
    <s v="SPECIAL EQUIPMENT"/>
    <n v="204"/>
    <n v="139115"/>
    <m/>
    <n v="1505"/>
    <m/>
    <m/>
    <x v="1"/>
    <m/>
    <n v="6.25"/>
    <n v="3.06372549019608E-2"/>
    <n v="4.49268590734285E-5"/>
    <m/>
    <s v="$0.00"/>
    <s v="$0.00"/>
    <m/>
    <n v="0"/>
    <m/>
    <n v="0"/>
    <s v="0"/>
    <n v="6.25"/>
    <n v="3.06372549019608E-2"/>
    <n v="4.49268590734285E-5"/>
  </r>
  <r>
    <s v="5R82"/>
    <s v="HE"/>
    <s v="CL11"/>
    <s v="GLENVILLE"/>
    <s v="AO"/>
    <s v="0485"/>
    <s v="7010"/>
    <s v="245287"/>
    <s v="3FA6P0HD2JR245287"/>
    <x v="29"/>
    <s v="FORD"/>
    <s v="FUSION"/>
    <s v="NEW"/>
    <x v="0"/>
    <s v="Active"/>
    <m/>
    <s v="POOL"/>
    <n v="5"/>
    <n v="49264"/>
    <m/>
    <n v="1460"/>
    <s v="500113782747902"/>
    <s v="Yes"/>
    <x v="0"/>
    <m/>
    <n v="653.19000000000005"/>
    <n v="130.63800000000001"/>
    <n v="1.32589720688535E-2"/>
    <n v="82.95"/>
    <n v="16.59"/>
    <n v="1.6837853199090601E-3"/>
    <n v="17"/>
    <n v="556.24"/>
    <n v="190.63"/>
    <n v="1.12910035725885E-2"/>
    <n v="27.65"/>
    <n v="14"/>
    <n v="2.8"/>
    <n v="2.8418317635596003E-4"/>
  </r>
  <r>
    <s v="5R82"/>
    <s v="HE"/>
    <s v="CL11"/>
    <s v="GLENVILLE"/>
    <s v="AO"/>
    <s v="0485"/>
    <s v="7010"/>
    <s v="245311"/>
    <s v="3FA6P0HD6JR245311"/>
    <x v="29"/>
    <s v="FORD"/>
    <s v="FUSION"/>
    <s v="NEW"/>
    <x v="0"/>
    <s v="Active"/>
    <m/>
    <s v="POOL"/>
    <n v="5"/>
    <n v="61543"/>
    <m/>
    <n v="1531"/>
    <s v="500113782747910"/>
    <s v="Yes"/>
    <x v="0"/>
    <m/>
    <n v="995.79"/>
    <n v="199.15799999999999"/>
    <n v="1.6180394195928E-2"/>
    <n v="556.24"/>
    <n v="111.248"/>
    <n v="9.0382334302845195E-3"/>
    <n v="21"/>
    <n v="425.55"/>
    <n v="190.965"/>
    <n v="6.9146775425312397E-3"/>
    <n v="27.37"/>
    <n v="14"/>
    <n v="2.8"/>
    <n v="2.27483223112295E-4"/>
  </r>
  <r>
    <s v="5R82"/>
    <s v="HS"/>
    <s v="JS10"/>
    <s v="JS CHICK BUC"/>
    <s v="F"/>
    <s v="0608"/>
    <s v="8431"/>
    <s v="245331"/>
    <s v="1GTHK24U56E245331"/>
    <x v="26"/>
    <s v="GMC"/>
    <s v="SIERRA"/>
    <s v="SB002234"/>
    <x v="2"/>
    <s v="Active"/>
    <m/>
    <s v="POOL"/>
    <n v="199"/>
    <n v="28989"/>
    <m/>
    <n v="240"/>
    <s v="500112991584486"/>
    <s v="Yes"/>
    <x v="0"/>
    <d v="2022-08-01T00:00:00"/>
    <n v="13253.35"/>
    <n v="66.599748743718607"/>
    <n v="0.45718548414915999"/>
    <n v="5187.71"/>
    <n v="26.068894472361801"/>
    <n v="0.178954430991066"/>
    <n v="120"/>
    <n v="7133.69"/>
    <n v="2364.4490000000001"/>
    <n v="0.24608265204042901"/>
    <n v="10.32"/>
    <n v="931.95"/>
    <n v="4.6831658291457297"/>
    <n v="3.2148401117665301E-2"/>
  </r>
  <r>
    <s v="5R82"/>
    <s v="HS"/>
    <s v="M511"/>
    <s v="JS GOIN HOME"/>
    <s v="F"/>
    <s v="0608"/>
    <s v="8432"/>
    <s v="245463"/>
    <s v="2C4RC1AGXLR245463"/>
    <x v="0"/>
    <s v="CHRYSLER"/>
    <s v="VOYAGER"/>
    <s v="SA005561"/>
    <x v="6"/>
    <s v="Active"/>
    <m/>
    <s v="POOL"/>
    <n v="29"/>
    <n v="13603"/>
    <m/>
    <n v="543"/>
    <s v="500113175490144"/>
    <s v="Yes"/>
    <x v="0"/>
    <d v="2022-09-27T00:00:00"/>
    <n v="2478.27"/>
    <n v="85.457586206896593"/>
    <n v="0.18218554730574099"/>
    <n v="407.58"/>
    <n v="14.054482758620701"/>
    <n v="2.99625082702345E-2"/>
    <n v="56"/>
    <n v="1962.19"/>
    <n v="659.68899999999996"/>
    <n v="0.14424685731088699"/>
    <n v="21.52"/>
    <n v="108.5"/>
    <n v="3.7413793103448301"/>
    <n v="7.9761817246195698E-3"/>
  </r>
  <r>
    <s v="5R82"/>
    <s v="HS"/>
    <s v="M511"/>
    <s v="JS GOIN HOME"/>
    <s v="F"/>
    <s v="0608"/>
    <s v="8432"/>
    <s v="245464"/>
    <s v="2C4RC1AG1LR245464"/>
    <x v="0"/>
    <s v="CHRYSLER"/>
    <s v="VOYAGER"/>
    <s v="SA005555"/>
    <x v="6"/>
    <s v="Active"/>
    <m/>
    <s v="POOL"/>
    <n v="29"/>
    <n v="22156"/>
    <m/>
    <n v="760"/>
    <s v="500113192969914"/>
    <s v="Yes"/>
    <x v="0"/>
    <d v="2022-08-18T00:00:00"/>
    <n v="3406.36"/>
    <n v="117.460689655172"/>
    <n v="0.15374435818739801"/>
    <n v="747.83"/>
    <n v="25.787241379310299"/>
    <n v="3.3752933742552803E-2"/>
    <n v="70"/>
    <n v="2550.0300000000002"/>
    <n v="889.11300000000006"/>
    <n v="0.11509433110669801"/>
    <n v="24.34"/>
    <n v="108.5"/>
    <n v="3.7413793103448301"/>
    <n v="4.8970933381476799E-3"/>
  </r>
  <r>
    <s v="5R82"/>
    <s v="HS"/>
    <s v="JS10"/>
    <s v="JS CHICK BUC"/>
    <s v="F"/>
    <s v="0608"/>
    <s v="8431"/>
    <s v="245465"/>
    <s v="2C4RC1AG3LR245465"/>
    <x v="0"/>
    <s v="CHRYSLER"/>
    <s v="VOYAGER"/>
    <s v="SA004919"/>
    <x v="6"/>
    <s v="Active"/>
    <m/>
    <s v="POOL"/>
    <n v="27"/>
    <n v="11342"/>
    <m/>
    <n v="1020"/>
    <s v="500113192970359"/>
    <s v="Yes"/>
    <x v="0"/>
    <d v="2022-08-15T00:00:00"/>
    <n v="2342.4899999999998"/>
    <n v="86.758888888888904"/>
    <n v="0.206532357608887"/>
    <n v="874.72"/>
    <n v="32.397037037037002"/>
    <n v="7.7122200670075802E-2"/>
    <n v="45"/>
    <n v="1359.27"/>
    <n v="498.30799999999999"/>
    <n v="0.119843942867219"/>
    <n v="22.95"/>
    <n v="108.5"/>
    <n v="4.0185185185185199"/>
    <n v="9.5662140715923102E-3"/>
  </r>
  <r>
    <s v="5R82"/>
    <s v="TR"/>
    <s v="HW02"/>
    <s v="DOH"/>
    <s v="AO"/>
    <s v="0803"/>
    <s v="0070"/>
    <s v="245956"/>
    <s v="1GDJK34D86E245956"/>
    <x v="26"/>
    <s v="GMC"/>
    <s v="SIERRA"/>
    <s v="SB001462"/>
    <x v="2"/>
    <s v="Active"/>
    <s v="A - ETV"/>
    <s v="SPECIAL EQUIPMENT"/>
    <n v="204"/>
    <n v="106970"/>
    <m/>
    <n v="567"/>
    <m/>
    <m/>
    <x v="1"/>
    <m/>
    <n v="6.25"/>
    <n v="3.06372549019608E-2"/>
    <n v="5.8427596522389503E-5"/>
    <m/>
    <s v="$0.00"/>
    <s v="$0.00"/>
    <m/>
    <n v="0"/>
    <m/>
    <n v="0"/>
    <s v="0"/>
    <n v="6.25"/>
    <n v="3.06372549019608E-2"/>
    <n v="5.8427596522389503E-5"/>
  </r>
  <r>
    <s v="5R82"/>
    <s v="HE"/>
    <s v="CL13"/>
    <s v="WV STATE"/>
    <s v="AO"/>
    <s v="0490"/>
    <s v="0490"/>
    <s v="245987"/>
    <s v="1GCFC24K1RZ245987"/>
    <x v="37"/>
    <s v="CHEVROLET"/>
    <s v="C2500"/>
    <s v="SA003312"/>
    <x v="2"/>
    <s v="Active"/>
    <s v="A - SEV"/>
    <s v="POOL"/>
    <n v="331"/>
    <n v="159834"/>
    <m/>
    <n v="0"/>
    <s v="500112664891168"/>
    <s v="No"/>
    <x v="0"/>
    <m/>
    <n v="13363.5"/>
    <n v="40.373111782477302"/>
    <n v="8.3608618942152504E-2"/>
    <n v="11528.39"/>
    <n v="34.828972809667697"/>
    <n v="7.2127269542149999E-2"/>
    <n v="45"/>
    <n v="1562.93"/>
    <n v="1134.8140000000001"/>
    <n v="9.7784576498116792E-3"/>
    <n v="5.79"/>
    <n v="272.18"/>
    <n v="0.82229607250755299"/>
    <n v="1.7028917501908201E-3"/>
  </r>
  <r>
    <s v="5R82"/>
    <s v="TR"/>
    <s v="HW02"/>
    <s v="DOH"/>
    <s v="AO"/>
    <s v="0803"/>
    <s v="0070"/>
    <s v="246100"/>
    <s v="1GDJK34D96E246100"/>
    <x v="26"/>
    <s v="GMC"/>
    <s v="SIERRA"/>
    <s v="SB001464"/>
    <x v="2"/>
    <s v="Active"/>
    <s v="A - ETV"/>
    <s v="SPECIAL EQUIPMENT"/>
    <n v="204"/>
    <n v="170573"/>
    <m/>
    <n v="761"/>
    <m/>
    <m/>
    <x v="1"/>
    <m/>
    <n v="6.25"/>
    <n v="3.06372549019608E-2"/>
    <n v="3.6641203472999799E-5"/>
    <m/>
    <s v="$0.00"/>
    <s v="$0.00"/>
    <m/>
    <n v="0"/>
    <m/>
    <n v="0"/>
    <s v="0"/>
    <n v="6.25"/>
    <n v="3.06372549019608E-2"/>
    <n v="3.6641203472999799E-5"/>
  </r>
  <r>
    <s v="5R82"/>
    <s v="ED"/>
    <s v="ED12"/>
    <s v="DEAF BLIND"/>
    <s v="CASH"/>
    <s v="0403"/>
    <s v="0029"/>
    <s v="246114"/>
    <s v="1C4NJRBB5FD246114"/>
    <x v="6"/>
    <s v="JEEP"/>
    <s v="PATRIOT"/>
    <s v="SA001863"/>
    <x v="5"/>
    <s v="Active"/>
    <m/>
    <s v="EDUCATIONAL"/>
    <n v="95"/>
    <n v="125790"/>
    <m/>
    <n v="1140"/>
    <s v="500112542655652"/>
    <s v="Yes"/>
    <x v="0"/>
    <m/>
    <n v="24218.03"/>
    <n v="254.926631578947"/>
    <n v="0.192527466412274"/>
    <n v="10966.58"/>
    <n v="115.437684210526"/>
    <n v="8.7181651959615206E-2"/>
    <n v="501"/>
    <n v="12813.8"/>
    <n v="5415.97"/>
    <n v="0.101866603068606"/>
    <n v="27.64"/>
    <n v="437.65"/>
    <n v="4.6068421052631603"/>
    <n v="3.4792113840527899E-3"/>
  </r>
  <r>
    <s v="5R82"/>
    <s v="ED"/>
    <s v="ED12"/>
    <s v="DEAF BLIND"/>
    <s v="CASH"/>
    <s v="0403"/>
    <s v="0029"/>
    <s v="246115"/>
    <s v="1C4NJRBB7FD246115"/>
    <x v="6"/>
    <s v="JEEP"/>
    <s v="PATRIOT"/>
    <s v="SA001881"/>
    <x v="5"/>
    <s v="Active"/>
    <m/>
    <s v="EDUCATIONAL"/>
    <n v="95"/>
    <n v="115712"/>
    <m/>
    <n v="1063"/>
    <s v="500112542655546"/>
    <s v="Yes"/>
    <x v="0"/>
    <d v="2021-01-12T00:00:00"/>
    <n v="22667.119999999999"/>
    <n v="238.601263157895"/>
    <n v="0.195892560840708"/>
    <n v="8486.85"/>
    <n v="89.335263157894701"/>
    <n v="7.3344596930309702E-2"/>
    <n v="576"/>
    <n v="13806.78"/>
    <n v="5535.3909999999996"/>
    <n v="0.119320208794248"/>
    <n v="19.98"/>
    <n v="373.49"/>
    <n v="3.93147368421053"/>
    <n v="3.2277551161504401E-3"/>
  </r>
  <r>
    <s v="5R82"/>
    <s v="TR"/>
    <s v="HW02"/>
    <s v="DOH"/>
    <s v="AO"/>
    <s v="0803"/>
    <s v="0070"/>
    <s v="246130"/>
    <s v="1GDJK34D76E246130"/>
    <x v="26"/>
    <s v="GMC"/>
    <s v="SIERRA"/>
    <s v="SB001461"/>
    <x v="2"/>
    <s v="Active"/>
    <s v="A - ETV"/>
    <s v="SPECIAL EQUIPMENT"/>
    <n v="204"/>
    <n v="133606"/>
    <m/>
    <n v="1026"/>
    <m/>
    <m/>
    <x v="1"/>
    <m/>
    <n v="6.25"/>
    <n v="3.06372549019608E-2"/>
    <n v="4.6779336257353702E-5"/>
    <m/>
    <s v="$0.00"/>
    <s v="$0.00"/>
    <m/>
    <n v="0"/>
    <m/>
    <n v="0"/>
    <s v="0"/>
    <n v="6.25"/>
    <n v="3.06372549019608E-2"/>
    <n v="4.6779336257353702E-5"/>
  </r>
  <r>
    <s v="5R82"/>
    <s v="EN"/>
    <s v="WM01"/>
    <s v="SOLID WASTE"/>
    <s v="AO"/>
    <s v="0312"/>
    <s v="0312"/>
    <s v="246161"/>
    <s v="1GNKVFED5HJ246161"/>
    <x v="24"/>
    <s v="CHEVROLET"/>
    <s v="TRAVERSE"/>
    <s v="SA002125"/>
    <x v="5"/>
    <s v="Active"/>
    <m/>
    <s v="POOL"/>
    <n v="70"/>
    <n v="102746"/>
    <m/>
    <n v="1006"/>
    <s v="500112542660280"/>
    <s v="Yes"/>
    <x v="0"/>
    <d v="2022-01-12T00:00:00"/>
    <n v="18124.43"/>
    <n v="258.920428571429"/>
    <n v="0.17640034648550801"/>
    <n v="5114.74"/>
    <n v="73.067714285714302"/>
    <n v="4.9780429408444099E-2"/>
    <n v="395"/>
    <n v="12756.59"/>
    <n v="5104.2820000000002"/>
    <n v="0.124156560839351"/>
    <n v="20.43"/>
    <n v="253.1"/>
    <n v="3.6157142857142901"/>
    <n v="2.4633562377124199E-3"/>
  </r>
  <r>
    <s v="5R82"/>
    <s v="TR"/>
    <s v="HW02"/>
    <s v="DOH"/>
    <s v="AO"/>
    <s v="0803"/>
    <s v="0070"/>
    <s v="246162"/>
    <s v="1GDJK34D96E246162"/>
    <x v="26"/>
    <s v="GMC"/>
    <s v="SIERRA"/>
    <s v="SB001465"/>
    <x v="2"/>
    <s v="Active"/>
    <s v="A - ETV"/>
    <s v="SPECIAL EQUIPMENT"/>
    <n v="204"/>
    <n v="235498"/>
    <m/>
    <n v="323"/>
    <m/>
    <m/>
    <x v="1"/>
    <m/>
    <n v="6.25"/>
    <n v="3.06372549019608E-2"/>
    <n v="2.6539503520199701E-5"/>
    <m/>
    <s v="$0.00"/>
    <s v="$0.00"/>
    <m/>
    <n v="0"/>
    <m/>
    <n v="0"/>
    <s v="0"/>
    <n v="6.25"/>
    <n v="3.06372549019608E-2"/>
    <n v="2.6539503520199701E-5"/>
  </r>
  <r>
    <s v="5R82"/>
    <s v="HS"/>
    <s v="CO10"/>
    <s v="CR PRUNTY"/>
    <s v="F"/>
    <s v="0608"/>
    <s v="8387"/>
    <s v="246228"/>
    <s v="1GAWGEFF1H1246228"/>
    <x v="24"/>
    <s v="CHEVROLET"/>
    <s v="EXPRESS"/>
    <s v="SA004435"/>
    <x v="6"/>
    <s v="Active"/>
    <m/>
    <s v="POOL-B"/>
    <n v="66"/>
    <n v="88455"/>
    <m/>
    <n v="1019"/>
    <s v="500112542660298"/>
    <s v="No"/>
    <x v="0"/>
    <d v="2022-07-22T00:00:00"/>
    <n v="6856.16"/>
    <n v="103.881212121212"/>
    <n v="7.7510146402125404E-2"/>
    <n v="5385.67"/>
    <n v="81.601060606060599"/>
    <n v="6.0885987225142699E-2"/>
    <n v="22"/>
    <n v="1231.44"/>
    <n v="390.79199999999997"/>
    <n v="1.3921655078853699E-2"/>
    <n v="41.95"/>
    <n v="239.05"/>
    <n v="3.6219696969697002"/>
    <n v="2.7025040981289898E-3"/>
  </r>
  <r>
    <s v="5R82"/>
    <s v="EN"/>
    <s v="EP03"/>
    <s v="EN AB MINE"/>
    <s v="CASH"/>
    <s v="0313"/>
    <s v="9158"/>
    <s v="246375"/>
    <s v="1GT52VCY2HZ246375"/>
    <x v="24"/>
    <s v="GMC"/>
    <s v="SIERRA"/>
    <s v="SB004814"/>
    <x v="2"/>
    <s v="Active"/>
    <m/>
    <s v="SPECIAL EQUIPMENT"/>
    <n v="69"/>
    <n v="15263"/>
    <m/>
    <n v="976"/>
    <s v="500112542665990"/>
    <s v="Yes"/>
    <x v="0"/>
    <d v="2020-07-15T00:00:00"/>
    <n v="6880.51"/>
    <n v="99.717536231884097"/>
    <n v="0.45079669789687499"/>
    <n v="3003.2"/>
    <n v="43.524637681159398"/>
    <n v="0.19676341479394599"/>
    <n v="56"/>
    <n v="3542.26"/>
    <n v="1212.5909999999999"/>
    <n v="0.23208150429142399"/>
    <n v="15.4"/>
    <n v="335.05"/>
    <n v="4.85579710144928"/>
    <n v="2.19517788115049E-2"/>
  </r>
  <r>
    <s v="5R82"/>
    <s v="TR"/>
    <s v="HW02"/>
    <s v="DOH"/>
    <s v="AO"/>
    <s v="0803"/>
    <s v="0070"/>
    <s v="246448"/>
    <s v="1GDJK34D56E246448"/>
    <x v="26"/>
    <s v="GMC"/>
    <s v="SIERRA"/>
    <s v="SB001459"/>
    <x v="2"/>
    <s v="Active"/>
    <s v="A - ETV"/>
    <s v="SPECIAL EQUIPMENT"/>
    <n v="204"/>
    <n v="78789"/>
    <m/>
    <n v="668"/>
    <m/>
    <m/>
    <x v="1"/>
    <m/>
    <n v="6.25"/>
    <n v="3.06372549019608E-2"/>
    <n v="7.9325794209851602E-5"/>
    <m/>
    <s v="$0.00"/>
    <s v="$0.00"/>
    <m/>
    <n v="0"/>
    <m/>
    <n v="0"/>
    <s v="0"/>
    <n v="6.25"/>
    <n v="3.06372549019608E-2"/>
    <n v="7.9325794209851602E-5"/>
  </r>
  <r>
    <s v="5R82"/>
    <s v="VE"/>
    <s v="VA01"/>
    <s v="VET HOME"/>
    <s v="F"/>
    <s v="0618"/>
    <s v="0618"/>
    <s v="246544"/>
    <s v="1GAZGNFF4H1246544"/>
    <x v="24"/>
    <s v="CHEVROLET"/>
    <s v="EXPRESS"/>
    <s v="SA004451"/>
    <x v="6"/>
    <s v="Active"/>
    <m/>
    <s v="POOL"/>
    <n v="66"/>
    <n v="52590"/>
    <m/>
    <n v="708"/>
    <s v="500113326358752"/>
    <s v="Yes"/>
    <x v="0"/>
    <d v="2021-08-04T00:00:00"/>
    <n v="12308.94"/>
    <n v="186.499090909091"/>
    <n v="0.234054763262978"/>
    <n v="1581.71"/>
    <n v="23.965303030303001"/>
    <n v="3.0076250237687799E-2"/>
    <n v="188"/>
    <n v="10489.2"/>
    <n v="3967.7910000000002"/>
    <n v="0.19945236737022201"/>
    <n v="12.66"/>
    <n v="238.03"/>
    <n v="3.6065151515151501"/>
    <n v="4.5261456550674999E-3"/>
  </r>
  <r>
    <s v="5R82"/>
    <s v="HS"/>
    <s v="CO07"/>
    <s v="CR PARKERSB"/>
    <s v="F"/>
    <s v="0608"/>
    <s v="8382"/>
    <s v="246554"/>
    <s v="1GAWGEFG2H1246554"/>
    <x v="24"/>
    <s v="CHEVROLET"/>
    <s v="EXPRESS"/>
    <s v="SA004449"/>
    <x v="6"/>
    <s v="Active"/>
    <m/>
    <s v="POOL"/>
    <n v="67"/>
    <n v="85383"/>
    <m/>
    <n v="962"/>
    <s v="500112542667103"/>
    <s v="Yes"/>
    <x v="0"/>
    <d v="2022-07-29T00:00:00"/>
    <n v="20237.27"/>
    <n v="302.04880597014898"/>
    <n v="0.23701755618799999"/>
    <n v="3540.74"/>
    <n v="52.846865671641801"/>
    <n v="4.1468910673084801E-2"/>
    <n v="346"/>
    <n v="16422.5"/>
    <n v="6441.9179999999997"/>
    <n v="0.192339224435778"/>
    <n v="13.41"/>
    <n v="274.02999999999997"/>
    <n v="4.09"/>
    <n v="3.2094210791375299E-3"/>
  </r>
  <r>
    <s v="5R82"/>
    <s v="HE"/>
    <s v="CL13"/>
    <s v="WV STATE"/>
    <s v="AO"/>
    <s v="0490"/>
    <s v="0490"/>
    <s v="246782"/>
    <s v="1FAFP52262A246782"/>
    <x v="28"/>
    <s v="FORD"/>
    <s v="TAURUS"/>
    <s v="SA000679"/>
    <x v="0"/>
    <s v="Active"/>
    <s v="DA - ETV"/>
    <s v="POOL"/>
    <n v="52"/>
    <n v="97440"/>
    <m/>
    <n v="391"/>
    <s v="500112664891226"/>
    <s v="No"/>
    <x v="0"/>
    <m/>
    <n v="440.68"/>
    <n v="8.4746153846153902"/>
    <n v="4.5225779967159301E-3"/>
    <m/>
    <s v="$0.00"/>
    <s v="$0.00"/>
    <n v="10"/>
    <n v="257.5"/>
    <n v="112.479"/>
    <n v="2.6426518883415399E-3"/>
    <n v="13.16"/>
    <n v="183.18"/>
    <n v="3.52269230769231"/>
    <n v="1.8799261083743801E-3"/>
  </r>
  <r>
    <s v="5R82"/>
    <s v="HE"/>
    <s v="UV99"/>
    <s v="WVU"/>
    <s v="AO"/>
    <s v="0463"/>
    <s v="0463"/>
    <s v="246883"/>
    <s v="1GTHK24U56E246883"/>
    <x v="26"/>
    <s v="GMC"/>
    <s v="SIERRA"/>
    <s v="SA003129"/>
    <x v="2"/>
    <s v="Active"/>
    <s v="A - ETV"/>
    <s v="CAMPUS"/>
    <n v="40"/>
    <n v="80879"/>
    <m/>
    <n v="278"/>
    <s v="500112987346460"/>
    <s v="No"/>
    <x v="0"/>
    <d v="2021-08-13T00:00:00"/>
    <n v="7356.43"/>
    <n v="183.91075000000001"/>
    <n v="9.0955995994015798E-2"/>
    <n v="3054.69"/>
    <n v="76.367249999999999"/>
    <n v="3.7768642045524797E-2"/>
    <n v="79"/>
    <n v="4157.24"/>
    <n v="1746.2149999999999"/>
    <n v="5.1400734430445502E-2"/>
    <n v="11.82"/>
    <n v="144.5"/>
    <n v="3.6124999999999998"/>
    <n v="1.7866195180454799E-3"/>
  </r>
  <r>
    <s v="5R82"/>
    <s v="TR"/>
    <s v="HW02"/>
    <s v="DOH"/>
    <s v="AO"/>
    <s v="0803"/>
    <s v="0070"/>
    <s v="247039"/>
    <s v="1GDJK34D46E247039"/>
    <x v="26"/>
    <s v="GMC"/>
    <s v="SIERRA"/>
    <s v="SB001457"/>
    <x v="2"/>
    <s v="Active"/>
    <s v="A - ETV"/>
    <s v="SPECIAL EQUIPMENT"/>
    <n v="204"/>
    <n v="216780"/>
    <m/>
    <n v="704"/>
    <m/>
    <m/>
    <x v="1"/>
    <m/>
    <n v="6.25"/>
    <n v="3.06372549019608E-2"/>
    <n v="2.8831072977211899E-5"/>
    <m/>
    <s v="$0.00"/>
    <s v="$0.00"/>
    <m/>
    <n v="0"/>
    <m/>
    <n v="0"/>
    <s v="0"/>
    <n v="6.25"/>
    <n v="3.06372549019608E-2"/>
    <n v="2.8831072977211899E-5"/>
  </r>
  <r>
    <s v="5R82"/>
    <s v="CO"/>
    <s v="NR06"/>
    <s v="NR PARKS"/>
    <s v="AO"/>
    <s v="0310"/>
    <s v="6502"/>
    <s v="247585"/>
    <s v="1GTHK24U26E247585"/>
    <x v="26"/>
    <s v="GMC"/>
    <s v="SIERRA"/>
    <s v="SB002712"/>
    <x v="2"/>
    <s v="Active"/>
    <s v="A - ETV"/>
    <s v="SPECIAL EQUIPMENT"/>
    <n v="130"/>
    <n v="259998"/>
    <m/>
    <n v="0"/>
    <m/>
    <s v="No"/>
    <x v="1"/>
    <m/>
    <n v="5425.75"/>
    <n v="41.736538461538501"/>
    <n v="2.0868429757152002E-2"/>
    <n v="1232.0899999999999"/>
    <n v="9.4776153846153903"/>
    <n v="4.7388441449549602E-3"/>
    <n v="62"/>
    <n v="4112.3599999999997"/>
    <n v="1136.568"/>
    <n v="1.5816890899160801E-2"/>
    <n v="0"/>
    <n v="81.3"/>
    <n v="0.62538461538461498"/>
    <n v="3.1269471303625398E-4"/>
  </r>
  <r>
    <s v="5R82"/>
    <s v="HE"/>
    <s v="CL11"/>
    <s v="GLENVILLE"/>
    <s v="AO"/>
    <s v="0485"/>
    <s v="7010"/>
    <s v="247646"/>
    <s v="1BABFCKA97F247646"/>
    <x v="31"/>
    <s v="BLUE BIRD"/>
    <s v="ALL AMERICAN/ALL CANADIAN"/>
    <s v="SA003028"/>
    <x v="8"/>
    <s v="Active"/>
    <s v="A - ETV"/>
    <s v="POOL"/>
    <n v="23"/>
    <n v="66817"/>
    <m/>
    <n v="1147"/>
    <s v="500113282833533"/>
    <s v="No"/>
    <x v="0"/>
    <d v="2022-01-28T00:00:00"/>
    <n v="10967.35"/>
    <n v="476.841304347826"/>
    <n v="0.16414011404283299"/>
    <n v="3583.1"/>
    <n v="155.786956521739"/>
    <n v="5.36255743298861E-2"/>
    <n v="61"/>
    <n v="7204.25"/>
    <n v="1781.2660000000001"/>
    <n v="0.10782061451427"/>
    <n v="7.36"/>
    <n v="180"/>
    <n v="7.8260869565217401"/>
    <n v="2.69392519867698E-3"/>
  </r>
  <r>
    <s v="5R82"/>
    <s v="HS"/>
    <s v="CO05"/>
    <s v="CR HUTTONSV"/>
    <s v="F"/>
    <s v="0608"/>
    <s v="8384"/>
    <s v="247854"/>
    <s v="1GJGG25U771247854"/>
    <x v="31"/>
    <s v="GMC"/>
    <s v="SAVANA"/>
    <s v="SA002704"/>
    <x v="6"/>
    <s v="Active"/>
    <m/>
    <s v="POOL-B"/>
    <n v="183"/>
    <n v="89247"/>
    <m/>
    <n v="501"/>
    <s v="500112690393338"/>
    <s v="No"/>
    <x v="0"/>
    <m/>
    <n v="8653.2199999999993"/>
    <n v="47.285355191256798"/>
    <n v="9.6958105034342906E-2"/>
    <n v="4937.55"/>
    <n v="26.981147540983599"/>
    <n v="5.5324548724326898E-2"/>
    <n v="42"/>
    <n v="2920.47"/>
    <n v="845.70500000000004"/>
    <n v="3.2723452889172798E-2"/>
    <n v="41.44"/>
    <n v="795.2"/>
    <n v="4.3453551912568296"/>
    <n v="8.9101034208432794E-3"/>
  </r>
  <r>
    <s v="5R82"/>
    <s v="CC"/>
    <s v="CL07"/>
    <s v="NORTHERN"/>
    <s v="AO"/>
    <s v="0489"/>
    <s v="2107"/>
    <s v="248227"/>
    <s v="1BAKGCKA97F248227"/>
    <x v="31"/>
    <s v="BLUE BIRD"/>
    <s v="BB CONVENTIONAL"/>
    <s v="SA006083"/>
    <x v="8"/>
    <s v="Active"/>
    <m/>
    <s v="EDUCATIONAL"/>
    <n v="19"/>
    <n v="161292"/>
    <m/>
    <n v="60"/>
    <s v="500113369396719"/>
    <s v="Yes"/>
    <x v="0"/>
    <m/>
    <n v="5746.01"/>
    <n v="302.421578947368"/>
    <n v="3.5624891501128401E-2"/>
    <n v="5317.96"/>
    <n v="279.89263157894698"/>
    <n v="3.29710091015053E-2"/>
    <n v="2"/>
    <n v="278.05"/>
    <n v="124.41800000000001"/>
    <n v="1.7238920715224599E-3"/>
    <n v="5.14"/>
    <n v="150"/>
    <n v="7.8947368421052602"/>
    <n v="9.2999032810058804E-4"/>
  </r>
  <r>
    <s v="5R82"/>
    <s v="CC"/>
    <s v="CL07"/>
    <s v="NORTHERN"/>
    <s v="AO"/>
    <s v="0489"/>
    <s v="2107"/>
    <s v="248228"/>
    <s v="1BAKGCKA07F248228"/>
    <x v="31"/>
    <s v="BLUE BIRD"/>
    <s v="BB CONVENTIONAL"/>
    <s v="SA006084"/>
    <x v="8"/>
    <s v="Active"/>
    <m/>
    <s v="EDUCATIONAL"/>
    <n v="19"/>
    <n v="153487"/>
    <m/>
    <n v="12791"/>
    <s v="500113369396743"/>
    <m/>
    <x v="0"/>
    <m/>
    <n v="321.68"/>
    <n v="16.9305263157895"/>
    <n v="2.0958126746890601E-3"/>
    <n v="171.68"/>
    <n v="9.0357894736842095"/>
    <n v="1.1185312111123399E-3"/>
    <m/>
    <n v="0"/>
    <m/>
    <n v="0"/>
    <s v="0"/>
    <n v="150"/>
    <n v="7.8947368421052602"/>
    <n v="9.7728146357671996E-4"/>
  </r>
  <r>
    <s v="5R82"/>
    <s v="HS"/>
    <s v="PS08"/>
    <s v="SP GEN REV"/>
    <s v="AL"/>
    <s v="0612"/>
    <s v="9116"/>
    <s v="248259"/>
    <s v="1GT49RE7XNF248259"/>
    <x v="15"/>
    <s v="GMC"/>
    <s v="SIERRA"/>
    <s v="B298562"/>
    <x v="2"/>
    <s v="Active"/>
    <m/>
    <s v="SPECIAL EQUIPMENT"/>
    <n v="5"/>
    <m/>
    <m/>
    <m/>
    <s v="50011377440095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G01"/>
    <s v="AGR"/>
    <s v="AO"/>
    <s v="1400"/>
    <s v="8500"/>
    <s v="248621"/>
    <s v="3D7KS28A88G248621"/>
    <x v="17"/>
    <s v="DODGE"/>
    <s v="RAM PICKUP"/>
    <s v="SA002548"/>
    <x v="2"/>
    <s v="Active"/>
    <m/>
    <s v="POOL"/>
    <n v="180"/>
    <n v="142136"/>
    <m/>
    <n v="710"/>
    <s v="500112542633782"/>
    <s v="Yes"/>
    <x v="1"/>
    <m/>
    <n v="13415.48"/>
    <n v="74.530444444444399"/>
    <n v="9.4384814543817197E-2"/>
    <m/>
    <s v="$0.00"/>
    <s v="$0.00"/>
    <n v="171"/>
    <n v="13411.73"/>
    <n v="4949.3440000000001"/>
    <n v="9.4358431361512896E-2"/>
    <n v="12.7"/>
    <n v="3.75"/>
    <n v="2.0833333333333301E-2"/>
    <n v="2.6383182304272001E-5"/>
  </r>
  <r>
    <s v="5R82"/>
    <s v="HS"/>
    <s v="PS03"/>
    <s v="SP ST POLIC"/>
    <s v="CASH"/>
    <s v="0612"/>
    <s v="8000"/>
    <s v="249046"/>
    <s v="2GNFLEEK1C6249046"/>
    <x v="21"/>
    <s v="CHEVROLET"/>
    <s v="EQUINOX"/>
    <s v="DJP756"/>
    <x v="5"/>
    <s v="Active"/>
    <m/>
    <s v="SPARE"/>
    <n v="132"/>
    <n v="76063"/>
    <m/>
    <n v="743"/>
    <s v="500113417059582"/>
    <s v="No"/>
    <x v="1"/>
    <m/>
    <n v="7070.54"/>
    <n v="53.564696969697003"/>
    <n v="9.2956365118388701E-2"/>
    <m/>
    <s v="$0.00"/>
    <s v="$0.00"/>
    <n v="195"/>
    <n v="7067.79"/>
    <n v="2657.223"/>
    <n v="9.2920210877824996E-2"/>
    <n v="21.43"/>
    <n v="2.75"/>
    <n v="2.0833333333333301E-2"/>
    <n v="3.6154240563743201E-5"/>
  </r>
  <r>
    <s v="5R82"/>
    <s v="ED"/>
    <s v="ED12"/>
    <s v="DEAF BLIND"/>
    <s v="CASH"/>
    <s v="0403"/>
    <s v="0029"/>
    <s v="249443"/>
    <s v="1C4NJRBB6FD249443"/>
    <x v="6"/>
    <s v="JEEP"/>
    <s v="PATRIOT"/>
    <s v="SA001871"/>
    <x v="5"/>
    <s v="Active"/>
    <m/>
    <s v="ASSIGNED"/>
    <n v="94"/>
    <n v="130107"/>
    <m/>
    <n v="1966"/>
    <s v="500112542655645"/>
    <s v="No"/>
    <x v="0"/>
    <m/>
    <n v="17174.28"/>
    <n v="182.70510638297901"/>
    <n v="0.13200119901311999"/>
    <n v="3312.52"/>
    <n v="35.239574468085102"/>
    <n v="2.54599675651579E-2"/>
    <n v="571"/>
    <n v="13486.11"/>
    <n v="5530.4110000000001"/>
    <n v="0.10365399248311"/>
    <n v="22.02"/>
    <n v="375.65"/>
    <n v="3.9962765957446802"/>
    <n v="2.8872389648520098E-3"/>
  </r>
  <r>
    <s v="5R82"/>
    <s v="ED"/>
    <s v="ED12"/>
    <s v="DEAF BLIND"/>
    <s v="CASH"/>
    <s v="0403"/>
    <s v="0029"/>
    <s v="249444"/>
    <s v="1C4NJRBB8FD249444"/>
    <x v="6"/>
    <s v="JEEP"/>
    <s v="PATRIOT"/>
    <s v="SA001890"/>
    <x v="5"/>
    <s v="Active"/>
    <m/>
    <s v="ASSIGNED"/>
    <n v="94"/>
    <n v="100706"/>
    <m/>
    <n v="447"/>
    <s v="500112542655611"/>
    <s v="No"/>
    <x v="0"/>
    <d v="2021-02-04T00:00:00"/>
    <n v="27165.67"/>
    <n v="288.996489361702"/>
    <n v="0.26975224912120399"/>
    <n v="15054.17"/>
    <n v="160.15074468085101"/>
    <n v="0.14948632653466501"/>
    <n v="406"/>
    <n v="11692.05"/>
    <n v="4851.4189999999999"/>
    <n v="0.11610082815323799"/>
    <n v="16.71"/>
    <n v="419.45"/>
    <n v="4.4622340425531899"/>
    <n v="4.1650944333008998E-3"/>
  </r>
  <r>
    <s v="5R82"/>
    <s v="ED"/>
    <s v="ED12"/>
    <s v="DEAF BLIND"/>
    <s v="CASH"/>
    <s v="0403"/>
    <s v="0029"/>
    <s v="249445"/>
    <s v="1C4NJRBBXFD249445"/>
    <x v="6"/>
    <s v="JEEP"/>
    <s v="PATRIOT"/>
    <s v="SA001800"/>
    <x v="5"/>
    <s v="Active"/>
    <m/>
    <s v="EDUCATIONAL"/>
    <n v="94"/>
    <n v="101484"/>
    <m/>
    <n v="2612"/>
    <s v="500113185398568"/>
    <s v="Yes"/>
    <x v="0"/>
    <m/>
    <n v="18135.39"/>
    <n v="192.92968085106401"/>
    <n v="0.17870196287099399"/>
    <n v="7552.52"/>
    <n v="80.345957446808498"/>
    <n v="7.4420795396318601E-2"/>
    <n v="395"/>
    <n v="10230.219999999999"/>
    <n v="4227.6260000000002"/>
    <n v="0.100806235465689"/>
    <n v="24.49"/>
    <n v="352.65"/>
    <n v="3.7515957446808499"/>
    <n v="3.47493200898664E-3"/>
  </r>
  <r>
    <s v="5R82"/>
    <s v="ED"/>
    <s v="ED12"/>
    <s v="DEAF BLIND"/>
    <s v="CASH"/>
    <s v="0403"/>
    <s v="0029"/>
    <s v="249446"/>
    <s v="1C4NJRBB1FD249446"/>
    <x v="6"/>
    <s v="JEEP"/>
    <s v="PATRIOT"/>
    <s v="SA001819"/>
    <x v="5"/>
    <s v="Active"/>
    <m/>
    <s v="EDUCATIONAL-B"/>
    <n v="94"/>
    <n v="106054"/>
    <m/>
    <n v="1022"/>
    <s v="500112542655694"/>
    <s v="Yes"/>
    <x v="0"/>
    <d v="2021-06-01T00:00:00"/>
    <n v="25195.3"/>
    <n v="268.035106382979"/>
    <n v="0.23757048296151001"/>
    <n v="12851.91"/>
    <n v="136.72244680851099"/>
    <n v="0.121182699379561"/>
    <n v="427"/>
    <n v="11959.74"/>
    <n v="4813.0050000000001"/>
    <n v="0.112770286835009"/>
    <n v="27.5"/>
    <n v="383.65"/>
    <n v="4.0813829787233997"/>
    <n v="3.6174967469402401E-3"/>
  </r>
  <r>
    <s v="5R82"/>
    <s v="ED"/>
    <s v="ED12"/>
    <s v="DEAF BLIND"/>
    <s v="CASH"/>
    <s v="0403"/>
    <s v="0029"/>
    <s v="249447"/>
    <s v="1C4NJRBB3FD249447"/>
    <x v="6"/>
    <s v="JEEP"/>
    <s v="PATRIOT"/>
    <s v="SA001839"/>
    <x v="5"/>
    <s v="Active"/>
    <m/>
    <s v="ASSIGNED"/>
    <n v="94"/>
    <n v="111508"/>
    <m/>
    <n v="1493"/>
    <s v="500112542655512"/>
    <s v="Yes"/>
    <x v="0"/>
    <m/>
    <n v="22744.5"/>
    <n v="241.962765957447"/>
    <n v="0.20397191232916001"/>
    <n v="9956.56"/>
    <n v="105.92085106383"/>
    <n v="8.9290095777881398E-2"/>
    <n v="464"/>
    <n v="12351.29"/>
    <n v="4960.25"/>
    <n v="0.11076595401226801"/>
    <n v="20.71"/>
    <n v="436.65"/>
    <n v="4.6452127659574503"/>
    <n v="3.9158625390106503E-3"/>
  </r>
  <r>
    <s v="5R82"/>
    <s v="HS"/>
    <s v="RJ08"/>
    <s v="RJ POTOMAC"/>
    <s v="F"/>
    <s v="0608"/>
    <s v="PHRJ"/>
    <s v="249477"/>
    <s v="2C4RC1AG8LR249477"/>
    <x v="0"/>
    <s v="CHRYSLER"/>
    <s v="VOYAGER"/>
    <s v="SA005576"/>
    <x v="6"/>
    <s v="Active"/>
    <m/>
    <s v="POOL"/>
    <n v="27"/>
    <n v="33502"/>
    <m/>
    <n v="1681"/>
    <s v="500113175493858"/>
    <s v="Yes"/>
    <x v="0"/>
    <d v="2022-11-08T00:00:00"/>
    <n v="5272.77"/>
    <n v="195.28777777777799"/>
    <n v="0.15738672318070601"/>
    <n v="472.1"/>
    <n v="17.485185185185198"/>
    <n v="1.4091696018148201E-2"/>
    <n v="109"/>
    <n v="4692.17"/>
    <n v="1449.787"/>
    <n v="0.14005641454241499"/>
    <n v="23.48"/>
    <n v="108.5"/>
    <n v="4.0185185185185199"/>
    <n v="3.2386126201420801E-3"/>
  </r>
  <r>
    <s v="5R82"/>
    <s v="HE"/>
    <s v="OC01"/>
    <s v="OST MED"/>
    <s v="AO"/>
    <s v="0476"/>
    <s v="7030"/>
    <s v="249661"/>
    <s v="NM0LS7E75G1249661"/>
    <x v="7"/>
    <s v="FORD"/>
    <s v="TRANSIT CONNECT"/>
    <s v="SA000591"/>
    <x v="6"/>
    <s v="Active"/>
    <m/>
    <s v="POOL"/>
    <n v="83"/>
    <n v="19260"/>
    <m/>
    <n v="210"/>
    <s v="500112542645224"/>
    <s v="Yes"/>
    <x v="0"/>
    <d v="2021-10-06T00:00:00"/>
    <n v="4849.21"/>
    <n v="58.424216867469902"/>
    <n v="0.25177622014537898"/>
    <n v="1489.98"/>
    <n v="17.951566265060201"/>
    <n v="7.7361370716510905E-2"/>
    <n v="126"/>
    <n v="3064.08"/>
    <n v="1312.615"/>
    <n v="0.159090342679128"/>
    <n v="13.79"/>
    <n v="295.14999999999998"/>
    <n v="3.5560240963855398"/>
    <n v="1.53245067497404E-2"/>
  </r>
  <r>
    <s v="5R82"/>
    <s v="HS"/>
    <s v="PS07"/>
    <s v="SP BCI"/>
    <s v="AO"/>
    <s v="0612"/>
    <s v="8000"/>
    <s v="249764"/>
    <s v="2C4RC1AG0LR249764"/>
    <x v="0"/>
    <s v="CHRYSLER"/>
    <s v="VOYAGER"/>
    <s v="95A194"/>
    <x v="6"/>
    <s v="Active"/>
    <m/>
    <s v="POOL"/>
    <n v="30"/>
    <n v="21843"/>
    <m/>
    <n v="757"/>
    <s v="500113194548476"/>
    <s v="Yes"/>
    <x v="1"/>
    <m/>
    <n v="2794.09"/>
    <n v="93.136333333333297"/>
    <n v="0.127916952799524"/>
    <m/>
    <s v="$0.00"/>
    <s v="$0.00"/>
    <n v="74"/>
    <n v="2794.09"/>
    <n v="993.995"/>
    <n v="0.127916952799524"/>
    <n v="22.7"/>
    <s v="$0.00"/>
    <s v="$0.00"/>
    <s v="$0.00"/>
  </r>
  <r>
    <s v="5R82"/>
    <s v="HS"/>
    <s v="JS04"/>
    <s v="JS VIC DOUG"/>
    <s v="F"/>
    <s v="0608"/>
    <s v="8421"/>
    <s v="249779"/>
    <s v="2C4RC1AG2LR249779"/>
    <x v="0"/>
    <s v="CHRYSLER"/>
    <s v="VOYAGER"/>
    <s v="SA005572"/>
    <x v="6"/>
    <s v="Active"/>
    <m/>
    <s v="POOL"/>
    <n v="28"/>
    <n v="14766"/>
    <m/>
    <n v="1440"/>
    <s v="500113176202357"/>
    <s v="Yes"/>
    <x v="0"/>
    <d v="2022-06-29T00:00:00"/>
    <n v="2469.27"/>
    <n v="88.188214285714295"/>
    <n v="0.16722673709874"/>
    <n v="180.16"/>
    <n v="6.4342857142857204"/>
    <n v="1.2201002302587E-2"/>
    <n v="49"/>
    <n v="2180.61"/>
    <n v="676.16399999999999"/>
    <n v="0.14767777326290099"/>
    <n v="21.62"/>
    <n v="108.5"/>
    <n v="3.875"/>
    <n v="7.3479615332520702E-3"/>
  </r>
  <r>
    <s v="5R82"/>
    <s v="HS"/>
    <s v="OE01"/>
    <s v="EMERGE MANG"/>
    <s v="AO"/>
    <s v="0606"/>
    <s v="0606"/>
    <s v="249810"/>
    <s v="3FA6P0G76JR249810"/>
    <x v="29"/>
    <s v="FORD"/>
    <s v="FUSION"/>
    <s v="SA006375"/>
    <x v="0"/>
    <s v="Active"/>
    <s v="A - ENV"/>
    <s v="POOL"/>
    <n v="54"/>
    <n v="36108"/>
    <m/>
    <n v="1251"/>
    <s v="500113591265823"/>
    <s v="Yes"/>
    <x v="0"/>
    <d v="2020-08-13T00:00:00"/>
    <n v="4949.82"/>
    <n v="91.663333333333298"/>
    <n v="0.13708374875373899"/>
    <n v="1183.98"/>
    <n v="21.925555555555601"/>
    <n v="3.2789963443004298E-2"/>
    <n v="109"/>
    <n v="3568.79"/>
    <n v="1243.039"/>
    <n v="9.8836545917802096E-2"/>
    <n v="28.16"/>
    <n v="197.05"/>
    <n v="3.6490740740740701"/>
    <n v="5.45723939293231E-3"/>
  </r>
  <r>
    <s v="5R82"/>
    <s v="HE"/>
    <s v="MU98"/>
    <s v="MARSHALL"/>
    <s v="AO"/>
    <s v="0471"/>
    <s v="0471"/>
    <s v="249825"/>
    <s v="1GKCT18W11K249825"/>
    <x v="34"/>
    <s v="GMC"/>
    <s v="JIMMY"/>
    <s v="SA003586"/>
    <x v="5"/>
    <s v="Active"/>
    <m/>
    <s v="CAMPUS"/>
    <n v="264"/>
    <n v="82535"/>
    <m/>
    <n v="27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SR"/>
    <s v="AC01"/>
    <s v="SR SERV"/>
    <s v="F"/>
    <s v="0508"/>
    <s v="0508"/>
    <s v="250731"/>
    <s v="1D8GU28K68W250731"/>
    <x v="17"/>
    <s v="DODGE"/>
    <s v="NITRO"/>
    <s v="SA004168"/>
    <x v="5"/>
    <s v="Active"/>
    <s v="A - ETV"/>
    <s v="POOL"/>
    <n v="175"/>
    <n v="112225"/>
    <m/>
    <n v="96"/>
    <s v="500112539297757"/>
    <s v="Yes"/>
    <x v="0"/>
    <d v="2020-09-18T00:00:00"/>
    <n v="18715.25"/>
    <n v="106.944285714286"/>
    <n v="0.166765426598352"/>
    <n v="4972.3"/>
    <n v="28.413142857142901"/>
    <n v="4.4306527066161699E-2"/>
    <n v="369"/>
    <n v="12991.25"/>
    <n v="4659.1049999999996"/>
    <n v="0.11576074849632401"/>
    <n v="15.17"/>
    <n v="751.7"/>
    <n v="4.2954285714285696"/>
    <n v="6.6981510358654498E-3"/>
  </r>
  <r>
    <s v="5R82"/>
    <s v="HE"/>
    <s v="CL04"/>
    <s v="WEST LIBERTY"/>
    <s v="AL"/>
    <s v="0488"/>
    <s v="0818"/>
    <s v="250759"/>
    <s v="3N1AB7AP8JY250759"/>
    <x v="29"/>
    <s v="NISSAN"/>
    <s v="SENTRA"/>
    <s v="SA006062"/>
    <x v="0"/>
    <s v="Active"/>
    <m/>
    <s v="POOL"/>
    <n v="57"/>
    <n v="61586"/>
    <m/>
    <n v="1905"/>
    <s v="500112585526752"/>
    <s v="No"/>
    <x v="0"/>
    <d v="2021-08-06T00:00:00"/>
    <n v="4500.96"/>
    <n v="78.964210526315796"/>
    <n v="7.3084142499918806E-2"/>
    <n v="708.15"/>
    <n v="12.4236842105263"/>
    <n v="1.1498554866365701E-2"/>
    <n v="150"/>
    <n v="3513.91"/>
    <n v="1231.6959999999999"/>
    <n v="5.7056960997629302E-2"/>
    <n v="35.51"/>
    <n v="278.89999999999998"/>
    <n v="4.8929824561403503"/>
    <n v="4.5286266359237503E-3"/>
  </r>
  <r>
    <s v="5R82"/>
    <s v="HE"/>
    <s v="MU98"/>
    <s v="MARSHALL"/>
    <s v="AO"/>
    <s v="0471"/>
    <s v="0471"/>
    <s v="251088"/>
    <s v="1J4FJ28S2TL251088"/>
    <x v="2"/>
    <s v="JEEP"/>
    <s v="CHEROKEE"/>
    <s v="SA003584"/>
    <x v="5"/>
    <s v="Active"/>
    <m/>
    <s v="CAMPUS"/>
    <n v="324"/>
    <n v="103948"/>
    <m/>
    <n v="7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JS07"/>
    <s v="JS SAM PERDU"/>
    <s v="F"/>
    <s v="0608"/>
    <s v="8424"/>
    <s v="251229"/>
    <s v="2C4RDGBG4GR251229"/>
    <x v="7"/>
    <s v="DODGE"/>
    <s v="GRAND CARAVAN"/>
    <s v="SA001460"/>
    <x v="6"/>
    <s v="Active"/>
    <m/>
    <s v="POOL"/>
    <n v="83"/>
    <n v="96669"/>
    <m/>
    <n v="1653"/>
    <s v="500112542669265"/>
    <s v="Yes"/>
    <x v="0"/>
    <d v="2022-08-05T00:00:00"/>
    <n v="16135.07"/>
    <n v="194.39843373494"/>
    <n v="0.16691048836752201"/>
    <n v="4657.97"/>
    <n v="56.1201204819277"/>
    <n v="4.8184733471950701E-2"/>
    <n v="324"/>
    <n v="11147.19"/>
    <n v="4430.8450000000003"/>
    <n v="0.115312975204047"/>
    <n v="21.4"/>
    <n v="329.91"/>
    <n v="3.9748192771084301"/>
    <n v="3.4127796915246898E-3"/>
  </r>
  <r>
    <s v="5R82"/>
    <s v="HS"/>
    <s v="JS08"/>
    <s v="JS TIGER MOR"/>
    <s v="F"/>
    <s v="0608"/>
    <s v="8425"/>
    <s v="251230"/>
    <s v="2C4RDGBG0GR251230"/>
    <x v="7"/>
    <s v="DODGE"/>
    <s v="GRAND CARAVAN"/>
    <s v="SA004097"/>
    <x v="6"/>
    <s v="Active"/>
    <m/>
    <s v="POOL"/>
    <n v="83"/>
    <n v="107740"/>
    <m/>
    <n v="1568"/>
    <s v="500112542628410"/>
    <s v="Yes"/>
    <x v="0"/>
    <d v="2022-01-06T00:00:00"/>
    <n v="17045.34"/>
    <n v="205.36554216867501"/>
    <n v="0.15820809355856699"/>
    <n v="3521.32"/>
    <n v="42.425542168674703"/>
    <n v="3.2683497308334898E-2"/>
    <n v="358"/>
    <n v="13221.72"/>
    <n v="5172.5410000000002"/>
    <n v="0.122718767403007"/>
    <n v="20.75"/>
    <n v="302.3"/>
    <n v="3.6421686746987998"/>
    <n v="2.8058288472248001E-3"/>
  </r>
  <r>
    <s v="5R82"/>
    <s v="HS"/>
    <s v="JS09"/>
    <s v="JS DON KUHN"/>
    <s v="F"/>
    <s v="0608"/>
    <s v="8414"/>
    <s v="251231"/>
    <s v="2C4RDGBG2GR251231"/>
    <x v="7"/>
    <s v="DODGE"/>
    <s v="GRAND CARAVAN"/>
    <s v="SA001450"/>
    <x v="6"/>
    <s v="Active"/>
    <m/>
    <s v="POOL"/>
    <n v="83"/>
    <n v="84807"/>
    <m/>
    <n v="1091"/>
    <s v="500112542628469"/>
    <s v="No"/>
    <x v="0"/>
    <d v="2022-07-28T00:00:00"/>
    <n v="14731.5"/>
    <n v="177.487951807229"/>
    <n v="0.17370617991439399"/>
    <n v="4091.83"/>
    <n v="49.299156626505997"/>
    <n v="4.82487294680864E-2"/>
    <n v="271"/>
    <n v="10337.620000000001"/>
    <n v="3998.49"/>
    <n v="0.121895834070301"/>
    <n v="21.11"/>
    <n v="302.05"/>
    <n v="3.6391566265060198"/>
    <n v="3.5616163760066998E-3"/>
  </r>
  <r>
    <s v="5R82"/>
    <s v="HS"/>
    <s v="JS12"/>
    <s v="JS GEN SPARA"/>
    <s v="F"/>
    <s v="0608"/>
    <s v="8433"/>
    <s v="251232"/>
    <s v="2C4RDGBG4GR251232"/>
    <x v="7"/>
    <s v="DODGE"/>
    <s v="GRAND CARAVAN"/>
    <s v="SA001461"/>
    <x v="6"/>
    <s v="Active"/>
    <m/>
    <s v="POOL"/>
    <n v="83"/>
    <n v="101852"/>
    <m/>
    <n v="1083"/>
    <s v="500112542628519"/>
    <s v="Yes"/>
    <x v="0"/>
    <d v="2022-03-17T00:00:00"/>
    <n v="18280.47"/>
    <n v="220.246626506024"/>
    <n v="0.17948071711895699"/>
    <n v="5895.96"/>
    <n v="71.035662650602404"/>
    <n v="5.7887523072693702E-2"/>
    <n v="402"/>
    <n v="12082.21"/>
    <n v="4775.665"/>
    <n v="0.118625161999764"/>
    <n v="20.9"/>
    <n v="302.3"/>
    <n v="3.6421686746987998"/>
    <n v="2.9680320464988402E-3"/>
  </r>
  <r>
    <s v="5R82"/>
    <s v="HS"/>
    <s v="M511"/>
    <s v="JS GOIN HOME"/>
    <s v="F"/>
    <s v="0608"/>
    <s v="8432"/>
    <s v="251233"/>
    <s v="2C4RDGBG6GR251233"/>
    <x v="7"/>
    <s v="DODGE"/>
    <s v="GRAND CARAVAN"/>
    <s v="SA001470"/>
    <x v="6"/>
    <s v="Active"/>
    <m/>
    <s v="POOL"/>
    <n v="83"/>
    <n v="49055"/>
    <m/>
    <n v="616"/>
    <s v="500112542634855"/>
    <s v="Yes"/>
    <x v="0"/>
    <d v="2022-04-22T00:00:00"/>
    <n v="14305.13"/>
    <n v="172.35096385542201"/>
    <n v="0.29161410661502402"/>
    <n v="6857.45"/>
    <n v="82.619879518072295"/>
    <n v="0.13979105086127799"/>
    <n v="245"/>
    <n v="7110.38"/>
    <n v="2823.259"/>
    <n v="0.14494710019366"/>
    <n v="17.52"/>
    <n v="337.3"/>
    <n v="4.0638554216867497"/>
    <n v="6.8759555600856198E-3"/>
  </r>
  <r>
    <s v="5R82"/>
    <s v="HS"/>
    <s v="M511"/>
    <s v="JS GOIN HOME"/>
    <s v="F"/>
    <s v="0608"/>
    <s v="8432"/>
    <s v="251234"/>
    <s v="2C4RDGBG8GR251234"/>
    <x v="7"/>
    <s v="DODGE"/>
    <s v="GRAND CARAVAN"/>
    <s v="SA001481"/>
    <x v="6"/>
    <s v="Active"/>
    <m/>
    <s v="POOL"/>
    <n v="83"/>
    <n v="74038"/>
    <m/>
    <n v="1127"/>
    <s v="500113510283501"/>
    <s v="Yes"/>
    <x v="0"/>
    <d v="2022-06-21T00:00:00"/>
    <n v="12581.93"/>
    <n v="151.589518072289"/>
    <n v="0.169938815203004"/>
    <n v="3313.77"/>
    <n v="39.924939759036199"/>
    <n v="4.4757691996002102E-2"/>
    <n v="213"/>
    <n v="8965.86"/>
    <n v="3469.2930000000001"/>
    <n v="0.121098084767282"/>
    <n v="21.4"/>
    <n v="302.3"/>
    <n v="3.6421686746987998"/>
    <n v="4.0830384397201403E-3"/>
  </r>
  <r>
    <s v="5R82"/>
    <s v="HS"/>
    <s v="M511"/>
    <s v="JS GOIN HOME"/>
    <s v="F"/>
    <s v="0608"/>
    <s v="8432"/>
    <s v="251235"/>
    <s v="2C4RDGBGXGR251235"/>
    <x v="7"/>
    <s v="DODGE"/>
    <s v="GRAND CARAVAN"/>
    <s v="SA001436"/>
    <x v="6"/>
    <s v="Active"/>
    <m/>
    <s v="POOL"/>
    <n v="84"/>
    <n v="48191"/>
    <m/>
    <n v="94"/>
    <s v="500112542634806"/>
    <s v="No"/>
    <x v="0"/>
    <d v="2022-04-22T00:00:00"/>
    <n v="10041.200000000001"/>
    <n v="119.538095238095"/>
    <n v="0.20836255732398201"/>
    <n v="3635.78"/>
    <n v="43.2830952380952"/>
    <n v="7.5445207611379697E-2"/>
    <n v="176"/>
    <n v="6103.12"/>
    <n v="2537.8710000000001"/>
    <n v="0.12664439418148599"/>
    <n v="16.14"/>
    <n v="302.3"/>
    <n v="3.5988095238095199"/>
    <n v="6.2729555311157696E-3"/>
  </r>
  <r>
    <s v="5R82"/>
    <s v="HS"/>
    <s v="M511"/>
    <s v="JS GOIN HOME"/>
    <s v="F"/>
    <s v="0608"/>
    <s v="8432"/>
    <s v="251236"/>
    <s v="2C4RDGBG1GR251236"/>
    <x v="7"/>
    <s v="DODGE"/>
    <s v="GRAND CARAVAN"/>
    <s v="SA001445"/>
    <x v="6"/>
    <s v="Active"/>
    <m/>
    <s v="POOL"/>
    <n v="83"/>
    <n v="56425"/>
    <m/>
    <n v="175"/>
    <s v="500112542635001"/>
    <s v="No"/>
    <x v="0"/>
    <d v="2022-03-10T00:00:00"/>
    <n v="10541.61"/>
    <n v="127.00734939759"/>
    <n v="0.186825166149756"/>
    <n v="3311.98"/>
    <n v="39.903373493975899"/>
    <n v="5.8697031457687197E-2"/>
    <n v="200"/>
    <n v="6927.33"/>
    <n v="2872.6030000000001"/>
    <n v="0.12277058041648201"/>
    <n v="16.579999999999998"/>
    <n v="302.3"/>
    <n v="3.6421686746987998"/>
    <n v="5.3575542755870597E-3"/>
  </r>
  <r>
    <s v="5R82"/>
    <s v="HS"/>
    <s v="JS09"/>
    <s v="JS DON KUHN"/>
    <s v="F"/>
    <s v="0608"/>
    <s v="8414"/>
    <s v="251237"/>
    <s v="2C4RDGBG3GR251237"/>
    <x v="7"/>
    <s v="DODGE"/>
    <s v="GRAND CARAVAN"/>
    <s v="SA001455"/>
    <x v="6"/>
    <s v="Active"/>
    <m/>
    <s v="POOL"/>
    <n v="83"/>
    <n v="83376"/>
    <m/>
    <n v="1281"/>
    <s v="500113508641801"/>
    <s v="Yes"/>
    <x v="0"/>
    <d v="2022-03-08T00:00:00"/>
    <n v="12682.85"/>
    <n v="152.805421686747"/>
    <n v="0.15211631644598"/>
    <n v="2318.1999999999998"/>
    <n v="27.930120481927698"/>
    <n v="2.7804164267894799E-2"/>
    <n v="274"/>
    <n v="10027.43"/>
    <n v="3901.221"/>
    <n v="0.12026758299750499"/>
    <n v="21.42"/>
    <n v="337.22"/>
    <n v="4.0628915662650602"/>
    <n v="4.0445691805795396E-3"/>
  </r>
  <r>
    <s v="5R82"/>
    <s v="HS"/>
    <s v="M511"/>
    <s v="JS GOIN HOME"/>
    <s v="F"/>
    <s v="0608"/>
    <s v="8432"/>
    <s v="251238"/>
    <s v="2C4RDGBG5GR251238"/>
    <x v="7"/>
    <s v="DODGE"/>
    <s v="GRAND CARAVAN"/>
    <s v="SA001464"/>
    <x v="6"/>
    <s v="Active"/>
    <m/>
    <s v="POOL"/>
    <n v="83"/>
    <n v="41118"/>
    <m/>
    <n v="401"/>
    <s v="500112542635084"/>
    <s v="Yes"/>
    <x v="0"/>
    <d v="2022-02-18T00:00:00"/>
    <n v="7331.85"/>
    <n v="88.335542168674706"/>
    <n v="0.17831241791916"/>
    <n v="1497.11"/>
    <n v="18.037469879518099"/>
    <n v="3.64100880393015E-2"/>
    <n v="159"/>
    <n v="5532.44"/>
    <n v="2293.989"/>
    <n v="0.13455031859526201"/>
    <n v="17.64"/>
    <n v="302.3"/>
    <n v="3.6421686746987998"/>
    <n v="7.3520112845955601E-3"/>
  </r>
  <r>
    <s v="5R82"/>
    <s v="HS"/>
    <s v="M511"/>
    <s v="JS GOIN HOME"/>
    <s v="F"/>
    <s v="0608"/>
    <s v="8432"/>
    <s v="251239"/>
    <s v="2C4RDGBG7GR251239"/>
    <x v="7"/>
    <s v="DODGE"/>
    <s v="GRAND CARAVAN"/>
    <s v="SA001474"/>
    <x v="6"/>
    <s v="Active"/>
    <m/>
    <s v="POOL"/>
    <n v="83"/>
    <n v="38116"/>
    <m/>
    <n v="470"/>
    <s v="500112542634814"/>
    <s v="No"/>
    <x v="0"/>
    <d v="2022-10-03T00:00:00"/>
    <n v="7067.14"/>
    <n v="85.146265060241006"/>
    <n v="0.18541137580018899"/>
    <n v="2043.82"/>
    <n v="24.624337349397599"/>
    <n v="5.3621051526917797E-2"/>
    <n v="123"/>
    <n v="4721.0200000000004"/>
    <n v="1800.4"/>
    <n v="0.123859271696925"/>
    <n v="21.65"/>
    <n v="302.3"/>
    <n v="3.6421686746987998"/>
    <n v="7.9310525763458904E-3"/>
  </r>
  <r>
    <s v="5R82"/>
    <s v="HS"/>
    <s v="M511"/>
    <s v="JS GOIN HOME"/>
    <s v="F"/>
    <s v="0608"/>
    <s v="8432"/>
    <s v="251240"/>
    <s v="2C4RDGBG3GR251240"/>
    <x v="7"/>
    <s v="DODGE"/>
    <s v="GRAND CARAVAN"/>
    <s v="SA001456"/>
    <x v="6"/>
    <s v="Active"/>
    <m/>
    <s v="POOL"/>
    <n v="83"/>
    <n v="43829"/>
    <m/>
    <n v="206"/>
    <s v="500112542635167"/>
    <s v="No"/>
    <x v="0"/>
    <d v="2022-05-02T00:00:00"/>
    <n v="8902.0300000000007"/>
    <n v="107.253373493976"/>
    <n v="0.20310821602135601"/>
    <n v="2482.84"/>
    <n v="29.913734939758999"/>
    <n v="5.6648337858495497E-2"/>
    <n v="179"/>
    <n v="6047.14"/>
    <n v="2442.2269999999999"/>
    <n v="0.13797120627894799"/>
    <n v="16.84"/>
    <n v="372.05"/>
    <n v="4.4825301204819299"/>
    <n v="8.4886718839124794E-3"/>
  </r>
  <r>
    <s v="5R82"/>
    <s v="HS"/>
    <s v="M511"/>
    <s v="JS GOIN HOME"/>
    <s v="F"/>
    <s v="0608"/>
    <s v="8432"/>
    <s v="251241"/>
    <s v="2C4RDGBG5GR251241"/>
    <x v="7"/>
    <s v="DODGE"/>
    <s v="GRAND CARAVAN"/>
    <s v="SA001465"/>
    <x v="6"/>
    <s v="Active"/>
    <m/>
    <s v="POOL"/>
    <n v="83"/>
    <n v="63025"/>
    <m/>
    <n v="686"/>
    <s v="500112572318890"/>
    <s v="Yes"/>
    <x v="0"/>
    <d v="2022-10-04T00:00:00"/>
    <n v="10850.93"/>
    <n v="130.73409638554199"/>
    <n v="0.172168663228877"/>
    <n v="3415.82"/>
    <n v="41.154457831325303"/>
    <n v="5.4197857992859998E-2"/>
    <n v="188"/>
    <n v="7132.81"/>
    <n v="2833.2260000000001"/>
    <n v="0.11317429591432"/>
    <n v="20.48"/>
    <n v="302.3"/>
    <n v="3.6421686746987998"/>
    <n v="4.7965093216977396E-3"/>
  </r>
  <r>
    <s v="5R82"/>
    <s v="HS"/>
    <s v="M511"/>
    <s v="JS GOIN HOME"/>
    <s v="F"/>
    <s v="0608"/>
    <s v="8432"/>
    <s v="251242"/>
    <s v="2C4RDGBG7GR251242"/>
    <x v="7"/>
    <s v="DODGE"/>
    <s v="GRAND CARAVAN"/>
    <s v="SA001475"/>
    <x v="6"/>
    <s v="Active"/>
    <m/>
    <s v="POOL"/>
    <n v="83"/>
    <n v="55681"/>
    <m/>
    <n v="1033"/>
    <s v="500113510283691"/>
    <s v="Yes"/>
    <x v="0"/>
    <d v="2022-06-21T00:00:00"/>
    <n v="9101.3799999999992"/>
    <n v="109.655180722892"/>
    <n v="0.16345575690091799"/>
    <n v="1754.98"/>
    <n v="21.144337349397599"/>
    <n v="3.15184712918231E-2"/>
    <n v="172"/>
    <n v="7044.1"/>
    <n v="2650.518"/>
    <n v="0.12650814460947199"/>
    <n v="21.85"/>
    <n v="302.3"/>
    <n v="3.6421686746987998"/>
    <n v="5.4291409996228496E-3"/>
  </r>
  <r>
    <s v="5R82"/>
    <s v="HS"/>
    <s v="M511"/>
    <s v="JS GOIN HOME"/>
    <s v="F"/>
    <s v="0608"/>
    <s v="8432"/>
    <s v="251243"/>
    <s v="2C4RDGBG9GR251243"/>
    <x v="7"/>
    <s v="DODGE"/>
    <s v="GRAND CARAVAN"/>
    <s v="SA001487"/>
    <x v="6"/>
    <s v="Active"/>
    <m/>
    <s v="POOL"/>
    <n v="83"/>
    <n v="55294"/>
    <m/>
    <n v="421"/>
    <s v="500112542635183"/>
    <s v="No"/>
    <x v="0"/>
    <d v="2021-08-03T00:00:00"/>
    <n v="14763.64"/>
    <n v="177.875180722892"/>
    <n v="0.26700256809056999"/>
    <n v="7630.89"/>
    <n v="91.938433734939807"/>
    <n v="0.138005751076066"/>
    <n v="226"/>
    <n v="6830.45"/>
    <n v="2856.998"/>
    <n v="0.123529677722719"/>
    <n v="19.690000000000001"/>
    <n v="302.3"/>
    <n v="3.6421686746987998"/>
    <n v="5.4671392917857303E-3"/>
  </r>
  <r>
    <s v="5R82"/>
    <s v="HS"/>
    <s v="M511"/>
    <s v="JS GOIN HOME"/>
    <s v="F"/>
    <s v="0608"/>
    <s v="8432"/>
    <s v="251244"/>
    <s v="2C4RDGBG0GR251244"/>
    <x v="7"/>
    <s v="DODGE"/>
    <s v="GRAND CARAVAN"/>
    <s v="SA001442"/>
    <x v="6"/>
    <s v="Active"/>
    <m/>
    <s v="POOL"/>
    <n v="83"/>
    <n v="55704"/>
    <m/>
    <n v="610"/>
    <s v="500112542635266"/>
    <s v="Yes"/>
    <x v="0"/>
    <d v="2021-08-03T00:00:00"/>
    <n v="10040.61"/>
    <n v="120.97120481927701"/>
    <n v="0.180249353726842"/>
    <n v="3026.82"/>
    <n v="36.467710843373503"/>
    <n v="5.4337570012925503E-2"/>
    <n v="210"/>
    <n v="6711.49"/>
    <n v="2813.23"/>
    <n v="0.120484884388913"/>
    <n v="20.23"/>
    <n v="302.3"/>
    <n v="3.6421686746987998"/>
    <n v="5.4268993250035898E-3"/>
  </r>
  <r>
    <s v="5R82"/>
    <s v="HS"/>
    <s v="M511"/>
    <s v="JS GOIN HOME"/>
    <s v="F"/>
    <s v="0608"/>
    <s v="8432"/>
    <s v="251245"/>
    <s v="2C4RDGBG2GR251245"/>
    <x v="7"/>
    <s v="DODGE"/>
    <s v="GRAND CARAVAN"/>
    <s v="SA001451"/>
    <x v="6"/>
    <s v="Active"/>
    <m/>
    <s v="POOL"/>
    <n v="83"/>
    <n v="50706"/>
    <m/>
    <n v="590"/>
    <s v="500112542635142"/>
    <s v="Yes"/>
    <x v="0"/>
    <d v="2022-03-04T00:00:00"/>
    <n v="11068.61"/>
    <n v="133.35674698795199"/>
    <n v="0.218289945963002"/>
    <n v="3820.56"/>
    <n v="46.030843373494001"/>
    <n v="7.5347296177967094E-2"/>
    <n v="185"/>
    <n v="6945.75"/>
    <n v="2673.1680000000001"/>
    <n v="0.13698083067092701"/>
    <n v="18.96"/>
    <n v="302.3"/>
    <n v="3.6421686746987998"/>
    <n v="5.9618191141087799E-3"/>
  </r>
  <r>
    <s v="5R82"/>
    <s v="HE"/>
    <s v="CL04"/>
    <s v="WEST LIBERTY"/>
    <s v="AL"/>
    <s v="0488"/>
    <s v="0818"/>
    <s v="251317"/>
    <s v="3N1AB7AP3JY251317"/>
    <x v="29"/>
    <s v="NISSAN"/>
    <s v="SENTRA"/>
    <s v="SA005267"/>
    <x v="0"/>
    <s v="Active"/>
    <m/>
    <s v="POOL"/>
    <n v="57"/>
    <n v="55807"/>
    <m/>
    <n v="2045"/>
    <s v="500113307303694"/>
    <s v="Yes"/>
    <x v="0"/>
    <d v="2021-03-04T00:00:00"/>
    <n v="4338.22"/>
    <n v="76.109122807017499"/>
    <n v="7.7736126292400606E-2"/>
    <n v="592.80999999999995"/>
    <n v="10.4001754385965"/>
    <n v="1.0622502553443099E-2"/>
    <n v="149"/>
    <n v="3466.51"/>
    <n v="1192.854"/>
    <n v="6.2116042790330998E-2"/>
    <n v="35.51"/>
    <n v="278.89999999999998"/>
    <n v="4.8929824561403503"/>
    <n v="4.9975809486265199E-3"/>
  </r>
  <r>
    <s v="5R82"/>
    <s v="HE"/>
    <s v="CL04"/>
    <s v="WEST LIBERTY"/>
    <s v="AL"/>
    <s v="0488"/>
    <s v="0818"/>
    <s v="251358"/>
    <s v="3N1AB7AP6JY251358"/>
    <x v="29"/>
    <s v="NISSAN"/>
    <s v="SENTRA"/>
    <s v="SA005268"/>
    <x v="0"/>
    <s v="Active"/>
    <m/>
    <s v="POOL"/>
    <n v="57"/>
    <n v="57079"/>
    <m/>
    <n v="1813"/>
    <s v="500112585526745"/>
    <s v="Yes"/>
    <x v="0"/>
    <d v="2021-03-04T00:00:00"/>
    <n v="5096.3999999999996"/>
    <n v="89.410526315789497"/>
    <n v="8.9286777974386403E-2"/>
    <n v="986.97"/>
    <n v="17.315263157894702"/>
    <n v="1.7291298025543501E-2"/>
    <n v="155"/>
    <n v="3830.53"/>
    <n v="1276.902"/>
    <n v="6.7109269608787797E-2"/>
    <n v="36.9"/>
    <n v="278.89999999999998"/>
    <n v="4.8929824561403503"/>
    <n v="4.8862103400550104E-3"/>
  </r>
  <r>
    <s v="5R82"/>
    <s v="HE"/>
    <s v="UV99"/>
    <s v="WVU"/>
    <s v="AO"/>
    <s v="0463"/>
    <s v="0463"/>
    <s v="251746"/>
    <s v="1GCEC14Z44Z251746"/>
    <x v="12"/>
    <s v="CHEVROLET"/>
    <s v="SILVERADO"/>
    <s v="SA003087"/>
    <x v="2"/>
    <s v="Active"/>
    <s v="DA - SEV"/>
    <s v="CAMPUS"/>
    <n v="40"/>
    <n v="86350"/>
    <m/>
    <n v="386"/>
    <s v="500112987346650"/>
    <s v="No"/>
    <x v="0"/>
    <d v="2021-06-03T00:00:00"/>
    <n v="783"/>
    <n v="19.574999999999999"/>
    <n v="9.0677475390851196E-3"/>
    <n v="584.1"/>
    <n v="14.602499999999999"/>
    <n v="6.76433121019108E-3"/>
    <n v="1"/>
    <n v="54.4"/>
    <n v="20.224"/>
    <n v="6.2999420961204402E-4"/>
    <s v="0"/>
    <n v="144.5"/>
    <n v="3.6124999999999998"/>
    <n v="1.67342211928199E-3"/>
  </r>
  <r>
    <s v="5R82"/>
    <s v="CO"/>
    <s v="NR06"/>
    <s v="NR PARKS"/>
    <s v="AO"/>
    <s v="0310"/>
    <s v="6502"/>
    <s v="251938"/>
    <s v="1GTHK23U64F251938"/>
    <x v="12"/>
    <s v="GMC"/>
    <s v="SIERRA"/>
    <s v="SB002698"/>
    <x v="2"/>
    <s v="Active"/>
    <s v="A - ETV"/>
    <s v="CAMPUS-B"/>
    <n v="228"/>
    <n v="247892"/>
    <m/>
    <n v="0"/>
    <m/>
    <m/>
    <x v="1"/>
    <m/>
    <n v="6.25"/>
    <n v="2.7412280701754398E-2"/>
    <n v="2.5212592580639999E-5"/>
    <m/>
    <s v="$0.00"/>
    <s v="$0.00"/>
    <m/>
    <n v="0"/>
    <m/>
    <n v="0"/>
    <s v="0"/>
    <n v="6.25"/>
    <n v="2.7412280701754398E-2"/>
    <n v="2.5212592580639999E-5"/>
  </r>
  <r>
    <s v="5R82"/>
    <s v="TR"/>
    <s v="HW02"/>
    <s v="DOH"/>
    <s v="AO"/>
    <s v="0803"/>
    <s v="0070"/>
    <s v="252473"/>
    <s v="1G1ZS57F67F252473"/>
    <x v="31"/>
    <s v="CHEVROLET"/>
    <s v="MALIBU"/>
    <s v="SA002393"/>
    <x v="0"/>
    <s v="Active"/>
    <m/>
    <s v="ASSIGNED"/>
    <n v="192"/>
    <n v="140195"/>
    <m/>
    <n v="926"/>
    <m/>
    <m/>
    <x v="1"/>
    <m/>
    <n v="6.25"/>
    <n v="3.2552083333333301E-2"/>
    <n v="4.4580762509361997E-5"/>
    <m/>
    <s v="$0.00"/>
    <s v="$0.00"/>
    <m/>
    <n v="0"/>
    <m/>
    <n v="0"/>
    <s v="0"/>
    <n v="6.25"/>
    <n v="3.2552083333333301E-2"/>
    <n v="4.4580762509361997E-5"/>
  </r>
  <r>
    <s v="5R82"/>
    <s v="TR"/>
    <s v="HW02"/>
    <s v="DOH"/>
    <s v="AO"/>
    <s v="0803"/>
    <s v="0070"/>
    <s v="252490"/>
    <s v="1GNDT13S382252490"/>
    <x v="17"/>
    <s v="CHEVROLET"/>
    <s v="TRAILBLAZER"/>
    <s v="SA000865"/>
    <x v="5"/>
    <s v="Active"/>
    <s v="A - ETV"/>
    <s v="ASSIGNED"/>
    <n v="180"/>
    <n v="175171"/>
    <m/>
    <n v="491"/>
    <m/>
    <m/>
    <x v="1"/>
    <m/>
    <n v="6.25"/>
    <n v="3.4722222222222203E-2"/>
    <n v="3.5679421822105303E-5"/>
    <m/>
    <s v="$0.00"/>
    <s v="$0.00"/>
    <m/>
    <n v="0"/>
    <m/>
    <n v="0"/>
    <s v="0"/>
    <n v="6.25"/>
    <n v="3.4722222222222203E-2"/>
    <n v="3.5679421822105303E-5"/>
  </r>
  <r>
    <s v="5R82"/>
    <s v="HE"/>
    <s v="UV99"/>
    <s v="WVU"/>
    <s v="AO"/>
    <s v="0463"/>
    <s v="0463"/>
    <s v="252807"/>
    <s v="1GJGG25U171252807"/>
    <x v="31"/>
    <s v="GMC"/>
    <s v="SAVANA"/>
    <s v="SB000923"/>
    <x v="6"/>
    <s v="Active"/>
    <s v="A - ETV"/>
    <s v="CAMPUS"/>
    <n v="40"/>
    <n v="96396"/>
    <m/>
    <n v="215"/>
    <s v="500112987346908"/>
    <s v="No"/>
    <x v="0"/>
    <d v="2020-03-17T00:00:00"/>
    <n v="2148.65"/>
    <n v="53.716250000000002"/>
    <n v="2.22898253039545E-2"/>
    <n v="1004.64"/>
    <n v="25.116"/>
    <n v="1.04220092120005E-2"/>
    <n v="17"/>
    <n v="999.51"/>
    <n v="306.72500000000002"/>
    <n v="1.03687912361509E-2"/>
    <n v="11.43"/>
    <n v="144.5"/>
    <n v="3.6124999999999998"/>
    <n v="1.49902485580315E-3"/>
  </r>
  <r>
    <s v="5R82"/>
    <s v="HE"/>
    <s v="UV99"/>
    <s v="WVU"/>
    <s v="AO"/>
    <s v="0463"/>
    <s v="0463"/>
    <s v="252917"/>
    <s v="1GB4KVCY8KF252917"/>
    <x v="5"/>
    <s v="CHEVROLET"/>
    <s v="SILVERADO"/>
    <s v="SB000077"/>
    <x v="2"/>
    <s v="Active"/>
    <m/>
    <s v="CAMPUS"/>
    <n v="38"/>
    <n v="60775"/>
    <m/>
    <n v="2521"/>
    <s v="500113030182555"/>
    <s v="Yes"/>
    <x v="0"/>
    <d v="2021-07-13T00:00:00"/>
    <n v="20288.810000000001"/>
    <n v="533.91605263157896"/>
    <n v="0.33383480049362402"/>
    <n v="3431.9"/>
    <n v="90.313157894736904"/>
    <n v="5.6468942821883999E-2"/>
    <n v="131"/>
    <n v="16628.41"/>
    <n v="4838.3320000000003"/>
    <n v="0.273606088029617"/>
    <n v="11.66"/>
    <n v="228.5"/>
    <n v="6.0131578947368398"/>
    <n v="3.75976964212258E-3"/>
  </r>
  <r>
    <s v="5R82"/>
    <s v="TR"/>
    <s v="HW02"/>
    <s v="DOH"/>
    <s v="AO"/>
    <s v="0803"/>
    <s v="0070"/>
    <s v="252941"/>
    <s v="1GNDT13SX82252941"/>
    <x v="17"/>
    <s v="CHEVROLET"/>
    <s v="TRAILBLAZER"/>
    <s v="SA000859"/>
    <x v="5"/>
    <s v="Active"/>
    <m/>
    <s v="ASSIGNED"/>
    <n v="180"/>
    <n v="226536"/>
    <m/>
    <n v="1440"/>
    <m/>
    <m/>
    <x v="1"/>
    <m/>
    <n v="6.25"/>
    <n v="3.4722222222222203E-2"/>
    <n v="2.75894339089593E-5"/>
    <m/>
    <s v="$0.00"/>
    <s v="$0.00"/>
    <m/>
    <n v="0"/>
    <m/>
    <n v="0"/>
    <s v="0"/>
    <n v="6.25"/>
    <n v="3.4722222222222203E-2"/>
    <n v="2.75894339089593E-5"/>
  </r>
  <r>
    <s v="5R82"/>
    <s v="HE"/>
    <s v="UV99"/>
    <s v="WVU"/>
    <s v="AO"/>
    <s v="0463"/>
    <s v="0463"/>
    <s v="253511"/>
    <s v="1GT12REG5GF253511"/>
    <x v="7"/>
    <s v="GMC"/>
    <s v="SIERRA"/>
    <s v="SB000967"/>
    <x v="2"/>
    <s v="Active"/>
    <s v="A - SEV"/>
    <s v="SPECIAL EQUIPMENT"/>
    <n v="40"/>
    <n v="20281"/>
    <m/>
    <n v="527"/>
    <s v="500112987344374"/>
    <s v="Yes"/>
    <x v="0"/>
    <d v="2021-02-04T00:00:00"/>
    <n v="5573.66"/>
    <n v="139.3415"/>
    <n v="0.27482175435136302"/>
    <n v="841.02"/>
    <n v="21.025500000000001"/>
    <n v="4.1468369409792399E-2"/>
    <n v="65"/>
    <n v="4589.1400000000003"/>
    <n v="1661.0889999999999"/>
    <n v="0.226277796952813"/>
    <n v="8.74"/>
    <n v="143.5"/>
    <n v="3.5874999999999999"/>
    <n v="7.07558798875795E-3"/>
  </r>
  <r>
    <s v="5R82"/>
    <s v="HE"/>
    <s v="UV99"/>
    <s v="WVU"/>
    <s v="AO"/>
    <s v="0463"/>
    <s v="0463"/>
    <s v="253570"/>
    <s v="1GJW7PFG1F1253570"/>
    <x v="6"/>
    <s v="GMC"/>
    <s v="SAVANA"/>
    <s v="SA005293"/>
    <x v="6"/>
    <s v="Active"/>
    <s v="A - ETV"/>
    <s v="CAMPUS"/>
    <n v="40"/>
    <n v="66749"/>
    <m/>
    <n v="982"/>
    <s v="500112987346585"/>
    <s v="No"/>
    <x v="0"/>
    <d v="2021-06-17T00:00:00"/>
    <n v="4199.95"/>
    <n v="104.99875"/>
    <n v="6.2921541895758701E-2"/>
    <n v="932.36"/>
    <n v="23.309000000000001"/>
    <n v="1.39681493355706E-2"/>
    <n v="47"/>
    <n v="3123.09"/>
    <n v="878.08100000000002"/>
    <n v="4.6788566120840799E-2"/>
    <n v="15.63"/>
    <n v="144.5"/>
    <n v="3.6124999999999998"/>
    <n v="2.1648264393474099E-3"/>
  </r>
  <r>
    <s v="5R82"/>
    <s v="HE"/>
    <s v="UV99"/>
    <s v="WVU"/>
    <s v="AO"/>
    <s v="0463"/>
    <s v="0463"/>
    <s v="253778"/>
    <s v="4S3BMBA65B3253778"/>
    <x v="1"/>
    <s v="SUBARU"/>
    <s v="LEGACY"/>
    <s v="SA003863"/>
    <x v="0"/>
    <s v="Active"/>
    <s v="DA - ENV"/>
    <s v="CAMPUS"/>
    <n v="40"/>
    <n v="100588"/>
    <m/>
    <n v="371"/>
    <s v="500112987346742"/>
    <s v="Yes"/>
    <x v="0"/>
    <d v="2020-10-15T00:00:00"/>
    <n v="782.72"/>
    <n v="19.568000000000001"/>
    <n v="7.7814451027955599E-3"/>
    <n v="359.76"/>
    <n v="8.9939999999999998"/>
    <n v="3.57656976975385E-3"/>
    <n v="11"/>
    <n v="278.45999999999998"/>
    <n v="103.657"/>
    <n v="2.7683222650813199E-3"/>
    <n v="38.5"/>
    <n v="144.5"/>
    <n v="3.6124999999999998"/>
    <n v="1.4365530679603901E-3"/>
  </r>
  <r>
    <s v="5R82"/>
    <s v="HE"/>
    <s v="CL04"/>
    <s v="WEST LIBERTY"/>
    <s v="AO"/>
    <s v="0488"/>
    <s v="0818"/>
    <s v="253877"/>
    <s v="1GAHG39UX71253877"/>
    <x v="31"/>
    <s v="CHEVROLET"/>
    <s v="EXPRESS"/>
    <s v="SB000602"/>
    <x v="6"/>
    <s v="Active"/>
    <s v="A - SEV"/>
    <s v="CAMPUS"/>
    <n v="132"/>
    <n v="167459"/>
    <m/>
    <n v="83"/>
    <m/>
    <m/>
    <x v="1"/>
    <d v="2021-07-26T00:00:00"/>
    <n v="1380.32"/>
    <n v="10.456969696969701"/>
    <n v="8.2427340423626098E-3"/>
    <n v="1106.52"/>
    <n v="8.3827272727272693"/>
    <n v="6.6077069611069003E-3"/>
    <m/>
    <n v="0"/>
    <m/>
    <n v="0"/>
    <s v="0"/>
    <n v="273.8"/>
    <n v="2.0742424242424198"/>
    <n v="1.6350270812557099E-3"/>
  </r>
  <r>
    <s v="5R82"/>
    <s v="HE"/>
    <s v="CL03"/>
    <s v="FAIRMONT"/>
    <s v="AO"/>
    <s v="0484"/>
    <s v="3400"/>
    <s v="253990"/>
    <s v="1GTGG25V361253990"/>
    <x v="26"/>
    <s v="GMC"/>
    <s v="SAVANA"/>
    <s v="SB000592"/>
    <x v="6"/>
    <s v="Active"/>
    <s v="A - SEV"/>
    <s v="POOL"/>
    <n v="131"/>
    <n v="43740"/>
    <m/>
    <n v="164"/>
    <s v="500112628330287"/>
    <s v="Yes"/>
    <x v="0"/>
    <d v="2020-08-27T00:00:00"/>
    <n v="5557.89"/>
    <n v="42.426641221374098"/>
    <n v="0.127066529492455"/>
    <n v="2176.0500000000002"/>
    <n v="16.611068702290101"/>
    <n v="4.9749657064471903E-2"/>
    <n v="45"/>
    <n v="2908.79"/>
    <n v="1214.366"/>
    <n v="6.65018289894833E-2"/>
    <n v="6.21"/>
    <n v="473.05"/>
    <n v="3.6110687022900798"/>
    <n v="1.08150434385002E-2"/>
  </r>
  <r>
    <s v="5R82"/>
    <s v="HE"/>
    <s v="MU98"/>
    <s v="MARSHALL"/>
    <s v="AO"/>
    <s v="0471"/>
    <s v="0471"/>
    <s v="254003"/>
    <s v="2G1WF5E38D1254003"/>
    <x v="10"/>
    <s v="CHEVROLET"/>
    <s v="IMPALA"/>
    <s v="SA002476"/>
    <x v="0"/>
    <s v="Active"/>
    <m/>
    <s v="POOL"/>
    <n v="120"/>
    <n v="96030"/>
    <m/>
    <n v="58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MI"/>
    <s v="AJ02"/>
    <s v="ARMORY BD"/>
    <s v="CASH"/>
    <s v="0604"/>
    <s v="8211"/>
    <s v="254187"/>
    <s v="1GCWGBFGXL1254187"/>
    <x v="0"/>
    <s v="CHEVROLET"/>
    <s v="EXPRESS"/>
    <s v="SA004916"/>
    <x v="6"/>
    <s v="Active"/>
    <m/>
    <s v="POOL"/>
    <n v="28"/>
    <n v="72500"/>
    <m/>
    <n v="1675"/>
    <s v="500113184650407"/>
    <s v="Yes"/>
    <x v="0"/>
    <m/>
    <n v="17632.39"/>
    <n v="629.72821428571399"/>
    <n v="0.243205379310345"/>
    <n v="1048.78"/>
    <n v="37.456428571428603"/>
    <n v="1.44659310344828E-2"/>
    <n v="217"/>
    <n v="16478.61"/>
    <n v="5518.5360000000001"/>
    <n v="0.22729117241379301"/>
    <n v="12.97"/>
    <n v="105"/>
    <n v="3.75"/>
    <n v="1.44827586206897E-3"/>
  </r>
  <r>
    <s v="5R82"/>
    <s v="MI"/>
    <s v="AJ02"/>
    <s v="ARMORY BD"/>
    <s v="CASH"/>
    <s v="0604"/>
    <s v="8211"/>
    <s v="254192"/>
    <s v="1GCWGBFG3L1254192"/>
    <x v="0"/>
    <s v="CHEVROLET"/>
    <s v="EXPRESS"/>
    <s v="SA004917"/>
    <x v="6"/>
    <s v="Active"/>
    <m/>
    <s v="POOL"/>
    <n v="28"/>
    <n v="29872"/>
    <m/>
    <n v="1604"/>
    <s v="500113184650415"/>
    <s v="Yes"/>
    <x v="0"/>
    <m/>
    <n v="8880.0400000000009"/>
    <n v="317.14428571428601"/>
    <n v="0.29726968398500297"/>
    <n v="1328.16"/>
    <n v="47.4342857142857"/>
    <n v="4.4461703267273701E-2"/>
    <n v="102"/>
    <n v="7446.88"/>
    <n v="2504.3539999999998"/>
    <n v="0.24929298339582201"/>
    <n v="11.91"/>
    <n v="105"/>
    <n v="3.75"/>
    <n v="3.5149973219068E-3"/>
  </r>
  <r>
    <s v="5R82"/>
    <s v="TR"/>
    <s v="HW02"/>
    <s v="DOH"/>
    <s v="AO"/>
    <s v="0803"/>
    <s v="0070"/>
    <s v="254356"/>
    <s v="1B3AL46X76N254356"/>
    <x v="26"/>
    <s v="DODGE"/>
    <s v="STRATUS"/>
    <s v="SA000403"/>
    <x v="0"/>
    <s v="Active"/>
    <s v="A - ETV"/>
    <s v="ASSIGNED"/>
    <n v="204"/>
    <n v="113006"/>
    <m/>
    <n v="625"/>
    <m/>
    <m/>
    <x v="1"/>
    <m/>
    <n v="37.75"/>
    <n v="0.18504901960784301"/>
    <n v="3.34053059129604E-4"/>
    <m/>
    <s v="$0.00"/>
    <s v="$0.00"/>
    <m/>
    <n v="0"/>
    <m/>
    <n v="0"/>
    <s v="0"/>
    <n v="37.75"/>
    <n v="0.18504901960784301"/>
    <n v="3.34053059129604E-4"/>
  </r>
  <r>
    <s v="5R82"/>
    <s v="TR"/>
    <s v="HW02"/>
    <s v="DOH"/>
    <s v="AO"/>
    <s v="0803"/>
    <s v="0070"/>
    <s v="254358"/>
    <s v="1B3AL46X06N254358"/>
    <x v="26"/>
    <s v="DODGE"/>
    <s v="STRATUS"/>
    <s v="SA000393"/>
    <x v="0"/>
    <s v="Active"/>
    <s v="A - ETV"/>
    <s v="ASSIGNED"/>
    <n v="204"/>
    <n v="85906"/>
    <m/>
    <n v="1958"/>
    <m/>
    <m/>
    <x v="1"/>
    <m/>
    <n v="6.25"/>
    <n v="3.06372549019608E-2"/>
    <n v="7.2753940353409601E-5"/>
    <m/>
    <s v="$0.00"/>
    <s v="$0.00"/>
    <m/>
    <n v="0"/>
    <m/>
    <n v="0"/>
    <s v="0"/>
    <n v="6.25"/>
    <n v="3.06372549019608E-2"/>
    <n v="7.2753940353409601E-5"/>
  </r>
  <r>
    <s v="5R82"/>
    <s v="TR"/>
    <s v="HW02"/>
    <s v="DOH"/>
    <s v="AO"/>
    <s v="0803"/>
    <s v="0070"/>
    <s v="254363"/>
    <s v="1B3AL46X46N254363"/>
    <x v="26"/>
    <s v="DODGE"/>
    <s v="STRATUS"/>
    <s v="SA000397"/>
    <x v="0"/>
    <s v="Active"/>
    <s v="A - ETV"/>
    <s v="ASSIGNED"/>
    <n v="204"/>
    <n v="142731"/>
    <m/>
    <n v="1457"/>
    <m/>
    <m/>
    <x v="1"/>
    <m/>
    <n v="6.25"/>
    <n v="3.06372549019608E-2"/>
    <n v="4.3788665391540703E-5"/>
    <m/>
    <s v="$0.00"/>
    <s v="$0.00"/>
    <m/>
    <n v="0"/>
    <m/>
    <n v="0"/>
    <s v="0"/>
    <n v="6.25"/>
    <n v="3.06372549019608E-2"/>
    <n v="4.3788665391540703E-5"/>
  </r>
  <r>
    <s v="5R82"/>
    <s v="TR"/>
    <s v="HW02"/>
    <s v="DOH"/>
    <s v="AO"/>
    <s v="0803"/>
    <s v="0070"/>
    <s v="254364"/>
    <s v="1B3AL46X66N254364"/>
    <x v="26"/>
    <s v="DODGE"/>
    <s v="STRATUS"/>
    <s v="SA000401"/>
    <x v="0"/>
    <s v="Active"/>
    <s v="A - ETV"/>
    <s v="ASSIGNED"/>
    <n v="204"/>
    <n v="153969"/>
    <m/>
    <n v="432"/>
    <m/>
    <m/>
    <x v="1"/>
    <m/>
    <n v="6.25"/>
    <n v="3.06372549019608E-2"/>
    <n v="4.0592586819424698E-5"/>
    <m/>
    <s v="$0.00"/>
    <s v="$0.00"/>
    <m/>
    <n v="0"/>
    <m/>
    <n v="0"/>
    <s v="0"/>
    <n v="6.25"/>
    <n v="3.06372549019608E-2"/>
    <n v="4.0592586819424698E-5"/>
  </r>
  <r>
    <s v="5R82"/>
    <s v="TR"/>
    <s v="HW02"/>
    <s v="DOH"/>
    <s v="AO"/>
    <s v="0803"/>
    <s v="0070"/>
    <s v="254369"/>
    <s v="1B3AL46X56N254369"/>
    <x v="26"/>
    <s v="DODGE"/>
    <s v="STRATUS"/>
    <s v="SA000399"/>
    <x v="0"/>
    <s v="Active"/>
    <s v="A - ETV"/>
    <s v="ASSIGNED"/>
    <n v="204"/>
    <n v="148481"/>
    <m/>
    <n v="2041"/>
    <m/>
    <m/>
    <x v="1"/>
    <m/>
    <n v="6.25"/>
    <n v="3.06372549019608E-2"/>
    <n v="4.2092927714657099E-5"/>
    <m/>
    <s v="$0.00"/>
    <s v="$0.00"/>
    <m/>
    <n v="0"/>
    <m/>
    <n v="0"/>
    <s v="0"/>
    <n v="6.25"/>
    <n v="3.06372549019608E-2"/>
    <n v="4.2092927714657099E-5"/>
  </r>
  <r>
    <s v="5R82"/>
    <s v="TR"/>
    <s v="HW02"/>
    <s v="DOH"/>
    <s v="AO"/>
    <s v="0803"/>
    <s v="0070"/>
    <s v="254375"/>
    <s v="1B3AL46X06N254375"/>
    <x v="26"/>
    <s v="DODGE"/>
    <s v="STRATUS"/>
    <s v="SA000394"/>
    <x v="0"/>
    <s v="Active"/>
    <s v="A - ETV"/>
    <s v="ASSIGNED"/>
    <n v="204"/>
    <n v="105115"/>
    <m/>
    <n v="567"/>
    <m/>
    <m/>
    <x v="1"/>
    <m/>
    <n v="6.25"/>
    <n v="3.06372549019608E-2"/>
    <n v="5.9458688103505699E-5"/>
    <m/>
    <s v="$0.00"/>
    <s v="$0.00"/>
    <m/>
    <n v="0"/>
    <m/>
    <n v="0"/>
    <s v="0"/>
    <n v="6.25"/>
    <n v="3.06372549019608E-2"/>
    <n v="5.9458688103505699E-5"/>
  </r>
  <r>
    <s v="5R82"/>
    <s v="TR"/>
    <s v="HW02"/>
    <s v="DOH"/>
    <s v="AO"/>
    <s v="0803"/>
    <s v="0070"/>
    <s v="254376"/>
    <s v="1B3AL46X26N254376"/>
    <x v="26"/>
    <s v="DODGE"/>
    <s v="STRATUS"/>
    <s v="SA000396"/>
    <x v="0"/>
    <s v="Active"/>
    <s v="A - ETV"/>
    <s v="ASSIGNED"/>
    <n v="204"/>
    <n v="73199"/>
    <m/>
    <n v="725"/>
    <m/>
    <m/>
    <x v="1"/>
    <m/>
    <n v="6.25"/>
    <n v="3.06372549019608E-2"/>
    <n v="8.5383680104919504E-5"/>
    <m/>
    <s v="$0.00"/>
    <s v="$0.00"/>
    <m/>
    <n v="0"/>
    <m/>
    <n v="0"/>
    <s v="0"/>
    <n v="6.25"/>
    <n v="3.06372549019608E-2"/>
    <n v="8.5383680104919504E-5"/>
  </r>
  <r>
    <s v="5R82"/>
    <s v="TR"/>
    <s v="HW02"/>
    <s v="DOH"/>
    <s v="AO"/>
    <s v="0803"/>
    <s v="0070"/>
    <s v="254377"/>
    <s v="1B3AL46X46N254377"/>
    <x v="26"/>
    <s v="DODGE"/>
    <s v="STRATUS"/>
    <s v="SA000398"/>
    <x v="0"/>
    <s v="Active"/>
    <s v="A - ETV"/>
    <s v="ASSIGNED"/>
    <n v="204"/>
    <n v="149545"/>
    <m/>
    <n v="1735"/>
    <m/>
    <m/>
    <x v="1"/>
    <m/>
    <n v="6.25"/>
    <n v="3.06372549019608E-2"/>
    <n v="4.1793440101641597E-5"/>
    <m/>
    <s v="$0.00"/>
    <s v="$0.00"/>
    <m/>
    <n v="0"/>
    <m/>
    <n v="0"/>
    <s v="0"/>
    <n v="6.25"/>
    <n v="3.06372549019608E-2"/>
    <n v="4.1793440101641597E-5"/>
  </r>
  <r>
    <s v="5R82"/>
    <s v="TR"/>
    <s v="HW02"/>
    <s v="DOH"/>
    <s v="AO"/>
    <s v="0803"/>
    <s v="0070"/>
    <s v="254378"/>
    <s v="1B3AL46X66N254378"/>
    <x v="26"/>
    <s v="DODGE"/>
    <s v="STRATUS"/>
    <s v="SA000402"/>
    <x v="0"/>
    <s v="Active"/>
    <m/>
    <s v="ASSIGNED"/>
    <n v="204"/>
    <n v="166232"/>
    <m/>
    <n v="1057"/>
    <m/>
    <m/>
    <x v="1"/>
    <m/>
    <n v="6.25"/>
    <n v="3.06372549019608E-2"/>
    <n v="3.7598055729342102E-5"/>
    <m/>
    <s v="$0.00"/>
    <s v="$0.00"/>
    <m/>
    <n v="0"/>
    <m/>
    <n v="0"/>
    <s v="0"/>
    <n v="6.25"/>
    <n v="3.06372549019608E-2"/>
    <n v="3.7598055729342102E-5"/>
  </r>
  <r>
    <s v="5R82"/>
    <s v="EL"/>
    <s v="AG01"/>
    <s v="AGR"/>
    <s v="AO"/>
    <s v="1400"/>
    <s v="8500"/>
    <s v="254789"/>
    <s v="1GTHK34G96E254789"/>
    <x v="26"/>
    <s v="GMC"/>
    <s v="SIERRA"/>
    <s v="SB004722"/>
    <x v="2"/>
    <s v="Active"/>
    <m/>
    <s v="ASSIGNED"/>
    <n v="204"/>
    <n v="129620"/>
    <m/>
    <n v="452"/>
    <s v="500112542633436"/>
    <s v="Yes"/>
    <x v="1"/>
    <m/>
    <n v="6671.23"/>
    <n v="32.702107843137298"/>
    <n v="5.1467597592964098E-2"/>
    <m/>
    <s v="$0.00"/>
    <s v="$0.00"/>
    <n v="96"/>
    <n v="6670.23"/>
    <n v="2438.9949999999999"/>
    <n v="5.1459882734145999E-2"/>
    <n v="8.7899999999999991"/>
    <n v="1"/>
    <n v="4.9019607843137298E-3"/>
    <n v="7.7148588180836292E-6"/>
  </r>
  <r>
    <s v="5R82"/>
    <s v="EL"/>
    <s v="AG01"/>
    <s v="AGR"/>
    <s v="AO"/>
    <s v="1400"/>
    <s v="8500"/>
    <s v="254852"/>
    <s v="1GCGTCEN7N1254852"/>
    <x v="15"/>
    <s v="CHEVROLET"/>
    <s v="COLORADO"/>
    <s v="SA007207"/>
    <x v="2"/>
    <s v="Active"/>
    <m/>
    <m/>
    <n v="2"/>
    <n v="1767"/>
    <m/>
    <n v="0"/>
    <s v="500113860115253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10"/>
    <s v="CR PRUNTY"/>
    <s v="AO"/>
    <s v="0608"/>
    <s v="8387"/>
    <s v="254914"/>
    <s v="1GBHK34J3LE254914"/>
    <x v="36"/>
    <s v="CHEVROLET"/>
    <s v="K3500"/>
    <s v="SB001359"/>
    <x v="2"/>
    <s v="Active"/>
    <m/>
    <s v="POOL-B"/>
    <n v="118"/>
    <n v="46328"/>
    <m/>
    <n v="393"/>
    <s v="500112542660405"/>
    <s v="No"/>
    <x v="0"/>
    <d v="2022-07-26T00:00:00"/>
    <n v="9353.74"/>
    <n v="79.268983050847496"/>
    <n v="0.20190252115351401"/>
    <n v="3876.73"/>
    <n v="32.853644067796601"/>
    <n v="8.3680063892246595E-2"/>
    <n v="91"/>
    <n v="5026.21"/>
    <n v="1725.37"/>
    <n v="0.108491840787429"/>
    <n v="8.6"/>
    <n v="450.8"/>
    <n v="3.8203389830508501"/>
    <n v="9.7306164738387192E-3"/>
  </r>
  <r>
    <s v="5R82"/>
    <s v="HE"/>
    <s v="CL04"/>
    <s v="WEST LIBERTY"/>
    <s v="AO"/>
    <s v="0488"/>
    <s v="0818"/>
    <s v="255007"/>
    <s v="1GAHG39U261255007"/>
    <x v="26"/>
    <s v="CHEVROLET"/>
    <s v="EXPRESS"/>
    <s v="SA000654"/>
    <x v="6"/>
    <s v="Active"/>
    <s v="A - SEV"/>
    <s v="CAMPUS"/>
    <n v="132"/>
    <n v="173490"/>
    <m/>
    <n v="160"/>
    <m/>
    <m/>
    <x v="1"/>
    <d v="2021-05-28T00:00:00"/>
    <n v="1518.3"/>
    <n v="11.5022727272727"/>
    <n v="8.7515130555075194E-3"/>
    <n v="1249.75"/>
    <n v="9.4678030303030294"/>
    <n v="7.2035852210502E-3"/>
    <m/>
    <n v="0"/>
    <m/>
    <n v="0"/>
    <s v="0"/>
    <n v="268.55"/>
    <n v="2.0344696969696998"/>
    <n v="1.54792783445732E-3"/>
  </r>
  <r>
    <s v="5R82"/>
    <s v="TR"/>
    <s v="HW02"/>
    <s v="DOH"/>
    <s v="AO"/>
    <s v="0803"/>
    <s v="0070"/>
    <s v="255008"/>
    <s v="1GNDT13S282255008"/>
    <x v="17"/>
    <s v="CHEVROLET"/>
    <s v="TRAILBLAZER"/>
    <s v="SA000863"/>
    <x v="5"/>
    <s v="Active"/>
    <m/>
    <s v="ASSIGNED"/>
    <n v="180"/>
    <n v="188188"/>
    <m/>
    <n v="1877"/>
    <m/>
    <m/>
    <x v="1"/>
    <m/>
    <n v="6.25"/>
    <n v="3.4722222222222203E-2"/>
    <n v="3.32114693816821E-5"/>
    <m/>
    <s v="$0.00"/>
    <s v="$0.00"/>
    <m/>
    <n v="0"/>
    <m/>
    <n v="0"/>
    <s v="0"/>
    <n v="6.25"/>
    <n v="3.4722222222222203E-2"/>
    <n v="3.32114693816821E-5"/>
  </r>
  <r>
    <s v="5R82"/>
    <s v="HE"/>
    <s v="UV99"/>
    <s v="WVU"/>
    <s v="AO"/>
    <s v="0463"/>
    <s v="0463"/>
    <s v="255126"/>
    <s v="3C7WDTBT9CG255126"/>
    <x v="21"/>
    <s v="RAM"/>
    <s v="3500 CHASSIS"/>
    <s v="SB000984"/>
    <x v="2"/>
    <s v="Active"/>
    <m/>
    <s v="CAMPUS"/>
    <n v="40"/>
    <n v="17652"/>
    <m/>
    <n v="138"/>
    <s v="500112987344093"/>
    <s v="No"/>
    <x v="0"/>
    <d v="2020-11-24T00:00:00"/>
    <n v="2164.39"/>
    <n v="54.109749999999998"/>
    <n v="0.122614434624972"/>
    <n v="744.29"/>
    <n v="18.607250000000001"/>
    <n v="4.2164627237706802E-2"/>
    <n v="15"/>
    <n v="1275.5999999999999"/>
    <n v="514.38900000000001"/>
    <n v="7.2263766145479302E-2"/>
    <n v="4.91"/>
    <n v="144.5"/>
    <n v="3.6124999999999998"/>
    <n v="8.1860412417856295E-3"/>
  </r>
  <r>
    <s v="5R82"/>
    <s v="HS"/>
    <s v="CO09"/>
    <s v="CR BECKLEY"/>
    <s v="F"/>
    <s v="0608"/>
    <s v="8378"/>
    <s v="255298"/>
    <s v="2C4RDGBG0JR255298"/>
    <x v="29"/>
    <s v="DODGE"/>
    <s v="GRAND CARAVAN"/>
    <s v="SA001443"/>
    <x v="6"/>
    <s v="Active"/>
    <m/>
    <s v="POOL"/>
    <n v="55"/>
    <n v="88760"/>
    <m/>
    <n v="1587"/>
    <s v="500112590500842"/>
    <s v="Yes"/>
    <x v="0"/>
    <d v="2022-11-11T00:00:00"/>
    <n v="14714.52"/>
    <n v="267.53672727272698"/>
    <n v="0.16577872915727801"/>
    <n v="1929.93"/>
    <n v="35.089636363636401"/>
    <n v="2.1743240198287501E-2"/>
    <n v="457"/>
    <n v="12577.04"/>
    <n v="4588.2250000000004"/>
    <n v="0.14169716088328099"/>
    <n v="18.09"/>
    <n v="207.55"/>
    <n v="3.7736363636363599"/>
    <n v="2.3383280757097798E-3"/>
  </r>
  <r>
    <s v="5R82"/>
    <s v="HS"/>
    <s v="CO05"/>
    <s v="CR HUTTONSV"/>
    <s v="F"/>
    <s v="0608"/>
    <s v="8384"/>
    <s v="255300"/>
    <s v="2C4RDGBG5JR255300"/>
    <x v="29"/>
    <s v="DODGE"/>
    <s v="GRAND CARAVAN"/>
    <s v="SA001468"/>
    <x v="6"/>
    <s v="Active"/>
    <m/>
    <s v="POOL"/>
    <n v="56"/>
    <n v="119829"/>
    <m/>
    <n v="3400"/>
    <s v="500112581487405"/>
    <s v="Yes"/>
    <x v="0"/>
    <d v="2022-08-02T00:00:00"/>
    <n v="11755.04"/>
    <n v="209.91142857142901"/>
    <n v="9.8098456967845901E-2"/>
    <n v="9197.44"/>
    <n v="164.24"/>
    <n v="7.6754708793363893E-2"/>
    <n v="70"/>
    <n v="2350.0500000000002"/>
    <n v="868.11500000000001"/>
    <n v="1.9611696667751501E-2"/>
    <s v="0"/>
    <n v="207.55"/>
    <n v="3.7062499999999998"/>
    <n v="1.7320515067304201E-3"/>
  </r>
  <r>
    <s v="5R82"/>
    <s v="HS"/>
    <s v="CO05"/>
    <s v="CR HUTTONSV"/>
    <s v="F"/>
    <s v="0608"/>
    <s v="8384"/>
    <s v="255301"/>
    <s v="2C4RDGBG7JR255301"/>
    <x v="29"/>
    <s v="DODGE"/>
    <s v="GRAND CARAVAN"/>
    <s v="SA001479"/>
    <x v="6"/>
    <s v="Active"/>
    <m/>
    <s v="POOL"/>
    <n v="55"/>
    <n v="69982"/>
    <m/>
    <n v="1870"/>
    <s v="500112581487389"/>
    <s v="No"/>
    <x v="0"/>
    <d v="2022-08-15T00:00:00"/>
    <n v="6031.05"/>
    <n v="109.655454545455"/>
    <n v="8.6180017718841997E-2"/>
    <n v="4056.15"/>
    <n v="73.748181818181806"/>
    <n v="5.7959903975307897E-2"/>
    <n v="43"/>
    <n v="1767.35"/>
    <n v="640.93100000000004"/>
    <n v="2.5254351118859101E-2"/>
    <s v="0"/>
    <n v="207.55"/>
    <n v="3.7736363636363599"/>
    <n v="2.9657626246749201E-3"/>
  </r>
  <r>
    <s v="5R82"/>
    <s v="HS"/>
    <s v="CO05"/>
    <s v="CR HUTTONSV"/>
    <s v="F"/>
    <s v="0608"/>
    <s v="8384"/>
    <s v="255302"/>
    <s v="2C4RDGBG9JR255302"/>
    <x v="29"/>
    <s v="DODGE"/>
    <s v="GRAND CARAVAN"/>
    <s v="SA001488"/>
    <x v="6"/>
    <s v="Active"/>
    <m/>
    <s v="POOL"/>
    <n v="54"/>
    <n v="114438"/>
    <m/>
    <n v="2125"/>
    <s v="500112590504257"/>
    <s v="No"/>
    <x v="0"/>
    <d v="2022-05-23T00:00:00"/>
    <n v="9697.44"/>
    <n v="179.58222222222199"/>
    <n v="8.4739684370576204E-2"/>
    <n v="7970.85"/>
    <n v="147.60833333333301"/>
    <n v="6.9652126042048998E-2"/>
    <n v="38"/>
    <n v="1519.04"/>
    <n v="546.81799999999998"/>
    <n v="1.3273912511578299E-2"/>
    <s v="0"/>
    <n v="207.55"/>
    <n v="3.8435185185185201"/>
    <n v="1.81364581694892E-3"/>
  </r>
  <r>
    <s v="5R82"/>
    <s v="HS"/>
    <s v="CO05"/>
    <s v="CR HUTTONSV"/>
    <s v="F"/>
    <s v="0608"/>
    <s v="8384"/>
    <s v="255303"/>
    <s v="2C4RDGBG0JR255303"/>
    <x v="29"/>
    <s v="DODGE"/>
    <s v="GRAND CARAVAN"/>
    <s v="SA001444"/>
    <x v="6"/>
    <s v="Active"/>
    <m/>
    <s v="POOL"/>
    <n v="56"/>
    <n v="83350"/>
    <m/>
    <n v="1107"/>
    <s v="500112581487371"/>
    <s v="No"/>
    <x v="0"/>
    <d v="2022-06-30T00:00:00"/>
    <n v="10804.96"/>
    <n v="192.94571428571399"/>
    <n v="0.129633593281344"/>
    <n v="7090.53"/>
    <n v="126.61660714285701"/>
    <n v="8.5069346130773799E-2"/>
    <n v="92"/>
    <n v="3506.88"/>
    <n v="1265.047"/>
    <n v="4.2074145170965797E-2"/>
    <n v="39.32"/>
    <n v="207.55"/>
    <n v="3.7062499999999998"/>
    <n v="2.4901019796040799E-3"/>
  </r>
  <r>
    <s v="5R82"/>
    <s v="TR"/>
    <s v="HW02"/>
    <s v="DOH"/>
    <s v="AO"/>
    <s v="0803"/>
    <s v="0070"/>
    <s v="255304"/>
    <s v="1GDJK34D46E255304"/>
    <x v="26"/>
    <s v="GMC"/>
    <s v="SIERRA"/>
    <s v="SB001458"/>
    <x v="2"/>
    <s v="Active"/>
    <s v="A - ETV"/>
    <s v="SPECIAL EQUIPMENT"/>
    <n v="204"/>
    <n v="260452"/>
    <m/>
    <n v="831"/>
    <m/>
    <m/>
    <x v="1"/>
    <m/>
    <n v="6.25"/>
    <n v="3.06372549019608E-2"/>
    <n v="2.3996744121757599E-5"/>
    <m/>
    <s v="$0.00"/>
    <s v="$0.00"/>
    <m/>
    <n v="0"/>
    <m/>
    <n v="0"/>
    <s v="0"/>
    <n v="6.25"/>
    <n v="3.06372549019608E-2"/>
    <n v="2.3996744121757599E-5"/>
  </r>
  <r>
    <s v="5R82"/>
    <s v="QU"/>
    <s v="HW23"/>
    <s v="PARKWAYS"/>
    <s v="AO"/>
    <s v="0809"/>
    <s v="0809"/>
    <s v="255520"/>
    <s v="1GT22ZCG3DZ255520"/>
    <x v="10"/>
    <s v="GMC"/>
    <s v="SIERRA"/>
    <s v="SA000342"/>
    <x v="2"/>
    <s v="Active"/>
    <m/>
    <s v="POOL"/>
    <n v="120"/>
    <n v="77493"/>
    <m/>
    <n v="657"/>
    <m/>
    <m/>
    <x v="1"/>
    <d v="2022-02-01T00:00:00"/>
    <n v="53.25"/>
    <n v="0.44374999999999998"/>
    <n v="6.8715884015330402E-4"/>
    <m/>
    <s v="$0.00"/>
    <s v="$0.00"/>
    <m/>
    <n v="0"/>
    <m/>
    <n v="0"/>
    <s v="0"/>
    <n v="53.25"/>
    <n v="0.44374999999999998"/>
    <n v="6.8715884015330402E-4"/>
  </r>
  <r>
    <s v="5R82"/>
    <s v="RE"/>
    <s v="AB01"/>
    <s v="ABCC"/>
    <s v="F"/>
    <s v="0708"/>
    <s v="0100"/>
    <s v="255739"/>
    <s v="2G1WF5E37D1255739"/>
    <x v="10"/>
    <s v="CHEVROLET"/>
    <s v="IMPALA"/>
    <s v="SA001597"/>
    <x v="0"/>
    <s v="Active"/>
    <s v="A - ENV"/>
    <s v="POOL"/>
    <n v="115"/>
    <n v="86236"/>
    <m/>
    <n v="1278"/>
    <s v="500112542634657"/>
    <s v="Yes"/>
    <x v="0"/>
    <m/>
    <n v="22555.37"/>
    <n v="196.13365217391299"/>
    <n v="0.26155399137251301"/>
    <n v="11668.98"/>
    <n v="101.46939130434799"/>
    <n v="0.135314485829584"/>
    <n v="375"/>
    <n v="10437.49"/>
    <n v="4292.2619999999997"/>
    <n v="0.121034022913864"/>
    <n v="25.09"/>
    <n v="448.9"/>
    <n v="3.9034782608695702"/>
    <n v="5.2054826290644299E-3"/>
  </r>
  <r>
    <s v="5R82"/>
    <s v="DH"/>
    <s v="2842"/>
    <s v="DH LAKIN"/>
    <s v="F"/>
    <s v="0506"/>
    <s v="2842"/>
    <s v="255830"/>
    <s v="2G1WF5E34D1255830"/>
    <x v="10"/>
    <s v="CHEVROLET"/>
    <s v="IMPALA"/>
    <s v="SA003962"/>
    <x v="0"/>
    <s v="Active"/>
    <s v="DA - ETV"/>
    <s v="POOL"/>
    <n v="115"/>
    <n v="51903"/>
    <m/>
    <n v="978"/>
    <s v="500112542655066"/>
    <s v="Yes"/>
    <x v="0"/>
    <d v="2022-03-08T00:00:00"/>
    <n v="7550.27"/>
    <n v="65.654521739130402"/>
    <n v="0.14546885536481499"/>
    <n v="2573.1999999999998"/>
    <n v="22.375652173913"/>
    <n v="4.9577095736277298E-2"/>
    <n v="158"/>
    <n v="4567.67"/>
    <n v="1778.0709999999999"/>
    <n v="8.8003968942064997E-2"/>
    <n v="24.18"/>
    <n v="409.4"/>
    <n v="3.56"/>
    <n v="7.8877906864728408E-3"/>
  </r>
  <r>
    <s v="5R82"/>
    <s v="HE"/>
    <s v="MU98"/>
    <s v="MARSHALL"/>
    <s v="AO"/>
    <s v="0471"/>
    <s v="0471"/>
    <s v="256475"/>
    <s v="2C4RDGBG0GR256475"/>
    <x v="7"/>
    <s v="DODGE"/>
    <s v="GRAND CARAVAN"/>
    <s v="SA002499"/>
    <x v="6"/>
    <s v="Active"/>
    <m/>
    <s v="CAMPUS"/>
    <n v="82"/>
    <n v="127625"/>
    <m/>
    <n v="6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257639"/>
    <s v="1HTSCABN9YH257639"/>
    <x v="22"/>
    <s v="INTERNATIONAL"/>
    <s v="4700"/>
    <s v="SP"/>
    <x v="4"/>
    <s v="Active"/>
    <m/>
    <s v="SPECIAL EQUIPMENT"/>
    <n v="14"/>
    <m/>
    <m/>
    <m/>
    <s v="50011351101993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2"/>
    <s v="SHEPHERD"/>
    <s v="AO"/>
    <s v="0486"/>
    <s v="6630"/>
    <s v="259344"/>
    <s v="3B7KF26Z82M259344"/>
    <x v="28"/>
    <s v="DODGE"/>
    <s v="RAM PICKUP"/>
    <s v="SA002529"/>
    <x v="2"/>
    <s v="Active"/>
    <m/>
    <s v="CAMPUS"/>
    <n v="130"/>
    <n v="58207"/>
    <m/>
    <n v="140"/>
    <s v="500112618429321"/>
    <s v="Yes"/>
    <x v="0"/>
    <d v="2020-09-25T00:00:00"/>
    <n v="20569.32"/>
    <n v="158.22553846153801"/>
    <n v="0.35338223924957501"/>
    <n v="14489.04"/>
    <n v="111.454153846154"/>
    <n v="0.24892263817066701"/>
    <n v="77"/>
    <n v="5702.33"/>
    <n v="1889.0329999999999"/>
    <n v="9.7966395794320302E-2"/>
    <n v="5.75"/>
    <n v="377.95"/>
    <n v="2.9073076923076902"/>
    <n v="6.4932052845877598E-3"/>
  </r>
  <r>
    <s v="5R82"/>
    <s v="TR"/>
    <s v="HW02"/>
    <s v="DOH"/>
    <s v="AO"/>
    <s v="0803"/>
    <s v="0070"/>
    <s v="259769"/>
    <s v="1GNDT13S482259769"/>
    <x v="17"/>
    <s v="CHEVROLET"/>
    <s v="TRAILBLAZER"/>
    <s v="SA000867"/>
    <x v="5"/>
    <s v="Active"/>
    <m/>
    <s v="POOL"/>
    <n v="180"/>
    <n v="132779"/>
    <m/>
    <n v="598"/>
    <m/>
    <m/>
    <x v="1"/>
    <m/>
    <n v="6.25"/>
    <n v="3.4722222222222203E-2"/>
    <n v="4.7070696420367699E-5"/>
    <m/>
    <s v="$0.00"/>
    <s v="$0.00"/>
    <m/>
    <n v="0"/>
    <m/>
    <n v="0"/>
    <s v="0"/>
    <n v="6.25"/>
    <n v="3.4722222222222203E-2"/>
    <n v="4.7070696420367699E-5"/>
  </r>
  <r>
    <s v="5R82"/>
    <s v="HE"/>
    <s v="CL04"/>
    <s v="WEST LIBERTY"/>
    <s v="AL"/>
    <s v="0488"/>
    <s v="0818"/>
    <s v="259919"/>
    <s v="3N1AB7AP3KY259919"/>
    <x v="5"/>
    <s v="NISSAN"/>
    <s v="SENTRA"/>
    <s v="FD006067"/>
    <x v="0"/>
    <s v="Active"/>
    <m/>
    <s v="POOL"/>
    <n v="32"/>
    <n v="32973"/>
    <m/>
    <n v="2972"/>
    <s v="500113148155972"/>
    <s v="Yes"/>
    <x v="1"/>
    <d v="2021-02-24T00:00:00"/>
    <n v="2678.88"/>
    <n v="83.715000000000003"/>
    <n v="8.1244654717496104E-2"/>
    <n v="167.23"/>
    <n v="5.2259374999999997"/>
    <n v="5.0717253510448E-3"/>
    <n v="94"/>
    <n v="2436.65"/>
    <n v="719.30600000000004"/>
    <n v="7.3898341066933604E-2"/>
    <n v="37.130000000000003"/>
    <n v="75"/>
    <n v="2.34375"/>
    <n v="2.27458829951779E-3"/>
  </r>
  <r>
    <s v="5R82"/>
    <s v="TR"/>
    <s v="HW02"/>
    <s v="DOH"/>
    <s v="AO"/>
    <s v="0803"/>
    <s v="0070"/>
    <s v="260378"/>
    <s v="3C6JR6AG9LG260378"/>
    <x v="0"/>
    <s v="RAM"/>
    <s v="1500 CLASSIC"/>
    <s v="SA005939"/>
    <x v="2"/>
    <s v="Active"/>
    <s v="A - ETV"/>
    <m/>
    <n v="28"/>
    <n v="58488"/>
    <m/>
    <n v="5663"/>
    <s v="500113254763429"/>
    <s v="No"/>
    <x v="1"/>
    <m/>
    <n v="10474.030000000001"/>
    <n v="374.07249999999999"/>
    <n v="0.17907998221857499"/>
    <m/>
    <s v="$0.00"/>
    <s v="$0.00"/>
    <n v="193"/>
    <n v="10474.030000000001"/>
    <n v="2970.857"/>
    <n v="0.17907998221857499"/>
    <n v="19.63"/>
    <s v="$0.00"/>
    <s v="$0.00"/>
    <s v="$0.00"/>
  </r>
  <r>
    <s v="5R82"/>
    <s v="TR"/>
    <s v="HW02"/>
    <s v="DOH"/>
    <s v="AO"/>
    <s v="0803"/>
    <s v="0070"/>
    <s v="260379"/>
    <s v="3C6JR6AG0LG260379"/>
    <x v="0"/>
    <s v="RAM"/>
    <s v="1500 CLASSIC"/>
    <s v="SA005942"/>
    <x v="2"/>
    <s v="Active"/>
    <s v="A - ETV"/>
    <m/>
    <n v="28"/>
    <n v="108932"/>
    <m/>
    <n v="3792"/>
    <s v="500113254763387"/>
    <s v="No"/>
    <x v="1"/>
    <m/>
    <n v="19604.48"/>
    <n v="700.16"/>
    <n v="0.179969889472331"/>
    <m/>
    <s v="$0.00"/>
    <s v="$0.00"/>
    <n v="692"/>
    <n v="19604.48"/>
    <n v="6245.0649999999996"/>
    <n v="0.179969889472331"/>
    <n v="15.26"/>
    <s v="$0.00"/>
    <s v="$0.00"/>
    <s v="$0.00"/>
  </r>
  <r>
    <s v="5R82"/>
    <s v="TR"/>
    <s v="HW02"/>
    <s v="DOH"/>
    <s v="AO"/>
    <s v="0803"/>
    <s v="0070"/>
    <s v="260380"/>
    <s v="3C6JR6AG7LG260380"/>
    <x v="0"/>
    <s v="RAM"/>
    <s v="1500 CLASSIC"/>
    <s v="SA005908"/>
    <x v="2"/>
    <s v="Active"/>
    <s v="A - ETV"/>
    <m/>
    <n v="28"/>
    <n v="176443"/>
    <m/>
    <n v="9116"/>
    <s v="500113255401821"/>
    <s v="No"/>
    <x v="1"/>
    <m/>
    <n v="31803.119999999999"/>
    <n v="1135.8257142857101"/>
    <n v="0.18024585843586899"/>
    <m/>
    <s v="$0.00"/>
    <s v="$0.00"/>
    <n v="1150"/>
    <n v="31803.119999999999"/>
    <n v="9609.4619999999995"/>
    <n v="0.18024585843586899"/>
    <n v="17"/>
    <s v="$0.00"/>
    <s v="$0.00"/>
    <s v="$0.00"/>
  </r>
  <r>
    <s v="5R82"/>
    <s v="TR"/>
    <s v="HW02"/>
    <s v="DOH"/>
    <s v="AO"/>
    <s v="0803"/>
    <s v="0070"/>
    <s v="260381"/>
    <s v="3C6JR6AG9LG260381"/>
    <x v="0"/>
    <s v="RAM"/>
    <s v="1500 CLASSIC"/>
    <s v="SA005941"/>
    <x v="2"/>
    <s v="Active"/>
    <s v="A - ETV"/>
    <m/>
    <n v="28"/>
    <n v="171836"/>
    <m/>
    <n v="8636"/>
    <s v="500113254763411"/>
    <s v="No"/>
    <x v="1"/>
    <m/>
    <n v="27727.02"/>
    <n v="990.25071428571403"/>
    <n v="0.161357457110268"/>
    <m/>
    <s v="$0.00"/>
    <s v="$0.00"/>
    <n v="795"/>
    <n v="27727.02"/>
    <n v="8414.027"/>
    <n v="0.161357457110268"/>
    <n v="19.649999999999999"/>
    <s v="$0.00"/>
    <s v="$0.00"/>
    <s v="$0.00"/>
  </r>
  <r>
    <s v="5R82"/>
    <s v="TR"/>
    <s v="HW02"/>
    <s v="DOH"/>
    <s v="AO"/>
    <s v="0803"/>
    <s v="0070"/>
    <s v="260382"/>
    <s v="3C6JR6AG0LG260382"/>
    <x v="0"/>
    <s v="RAM"/>
    <s v="1500 CLASSIC"/>
    <s v="SA005861"/>
    <x v="2"/>
    <s v="Active"/>
    <s v="A - ETV"/>
    <m/>
    <n v="28"/>
    <n v="153148"/>
    <m/>
    <n v="10740"/>
    <s v="500113255401771"/>
    <s v="No"/>
    <x v="1"/>
    <m/>
    <n v="26333.15"/>
    <n v="940.46964285714296"/>
    <n v="0.17194576488103"/>
    <m/>
    <s v="$0.00"/>
    <s v="$0.00"/>
    <n v="735"/>
    <n v="26333.15"/>
    <n v="7857.5429999999997"/>
    <n v="0.17194576488103"/>
    <n v="18.73"/>
    <s v="$0.00"/>
    <s v="$0.00"/>
    <s v="$0.00"/>
  </r>
  <r>
    <s v="5R82"/>
    <s v="TR"/>
    <s v="HW02"/>
    <s v="DOH"/>
    <s v="AO"/>
    <s v="0803"/>
    <s v="0070"/>
    <s v="260504"/>
    <s v="1GNDT13S682260504"/>
    <x v="17"/>
    <s v="CHEVROLET"/>
    <s v="TRAILBLAZER"/>
    <s v="SA000871"/>
    <x v="5"/>
    <s v="Active"/>
    <s v="A - ETV"/>
    <s v="ASSIGNED"/>
    <n v="180"/>
    <n v="149791"/>
    <m/>
    <n v="737"/>
    <m/>
    <m/>
    <x v="1"/>
    <m/>
    <n v="6.25"/>
    <n v="3.4722222222222203E-2"/>
    <n v="4.1724803225828002E-5"/>
    <m/>
    <s v="$0.00"/>
    <s v="$0.00"/>
    <m/>
    <n v="0"/>
    <m/>
    <n v="0"/>
    <s v="0"/>
    <n v="6.25"/>
    <n v="3.4722222222222203E-2"/>
    <n v="4.1724803225828002E-5"/>
  </r>
  <r>
    <s v="5R82"/>
    <s v="HS"/>
    <s v="PS08"/>
    <s v="SP GEN REV"/>
    <s v="AO"/>
    <s v="0612"/>
    <s v="9116"/>
    <s v="260579"/>
    <s v="1GNDT13S482260579"/>
    <x v="17"/>
    <s v="CHEVROLET"/>
    <s v="TRAILBLAZER"/>
    <s v="SP"/>
    <x v="5"/>
    <s v="Active"/>
    <m/>
    <s v="SURPLUS"/>
    <n v="180"/>
    <n v="13112"/>
    <m/>
    <n v="2647"/>
    <s v="500112542643823"/>
    <s v="No"/>
    <x v="1"/>
    <m/>
    <n v="690.75"/>
    <n v="3.8374999999999999"/>
    <n v="5.2680750457596098E-2"/>
    <m/>
    <s v="$0.00"/>
    <s v="$0.00"/>
    <n v="20"/>
    <n v="689.75"/>
    <n v="296.20499999999998"/>
    <n v="5.2604484441732803E-2"/>
    <n v="13.12"/>
    <n v="1"/>
    <n v="5.5555555555555601E-3"/>
    <n v="7.6266015863331297E-5"/>
  </r>
  <r>
    <s v="5R82"/>
    <s v="MI"/>
    <s v="AJ02"/>
    <s v="ARMORY BD"/>
    <s v="F"/>
    <s v="0604"/>
    <s v="8211"/>
    <s v="260626"/>
    <s v="1GTHK29DX6E260626"/>
    <x v="26"/>
    <s v="GMC"/>
    <s v="SIERRA"/>
    <s v="SB002235"/>
    <x v="2"/>
    <s v="Active"/>
    <m/>
    <s v="POOL"/>
    <n v="198"/>
    <n v="163723"/>
    <m/>
    <n v="3209"/>
    <s v="500112907149838"/>
    <s v="Yes"/>
    <x v="0"/>
    <d v="2020-10-12T00:00:00"/>
    <n v="73974.649999999994"/>
    <n v="373.60934343434297"/>
    <n v="0.45182808768468702"/>
    <n v="37498.089999999997"/>
    <n v="189.384292929293"/>
    <n v="0.22903373380649"/>
    <n v="468"/>
    <n v="35513.32"/>
    <n v="11021.804"/>
    <n v="0.21691100211943301"/>
    <n v="15.11"/>
    <n v="963.24"/>
    <n v="4.8648484848484896"/>
    <n v="5.8833517587632798E-3"/>
  </r>
  <r>
    <s v="5R82"/>
    <s v="EL"/>
    <s v="AG01"/>
    <s v="AGR"/>
    <s v="AO"/>
    <s v="1400"/>
    <s v="8500"/>
    <s v="260826"/>
    <s v="1GTHK29U76E260826"/>
    <x v="26"/>
    <s v="GMC"/>
    <s v="SIERRA"/>
    <s v="SB004720"/>
    <x v="2"/>
    <s v="Active"/>
    <m/>
    <s v="POOL"/>
    <n v="204"/>
    <m/>
    <m/>
    <m/>
    <m/>
    <m/>
    <x v="1"/>
    <m/>
    <n v="0"/>
    <n v="0"/>
    <s v="$0.00"/>
    <m/>
    <s v="$0.00"/>
    <s v="$0.00"/>
    <m/>
    <n v="0"/>
    <m/>
    <s v="$0.00"/>
    <n v="10.19"/>
    <n v="0"/>
    <n v="0"/>
    <s v="$0.00"/>
  </r>
  <r>
    <s v="5R82"/>
    <s v="HE"/>
    <s v="UV99"/>
    <s v="WVU"/>
    <s v="AO"/>
    <s v="0463"/>
    <s v="0463"/>
    <s v="261109"/>
    <s v="1GD42TCY6KF261109"/>
    <x v="5"/>
    <s v="GMC"/>
    <s v="SIERRA"/>
    <s v="SB000076"/>
    <x v="2"/>
    <s v="Active"/>
    <m/>
    <s v="CAMPUS"/>
    <n v="38"/>
    <n v="46553"/>
    <m/>
    <n v="1382"/>
    <s v="500113030182571"/>
    <s v="Yes"/>
    <x v="0"/>
    <d v="2021-02-11T00:00:00"/>
    <n v="19122.5"/>
    <n v="503.22368421052602"/>
    <n v="0.41076837153352103"/>
    <n v="4633.5600000000004"/>
    <n v="121.935789473684"/>
    <n v="9.9533005391704094E-2"/>
    <n v="117"/>
    <n v="14260.44"/>
    <n v="4262.6559999999999"/>
    <n v="0.30632698214937798"/>
    <n v="10.76"/>
    <n v="228.5"/>
    <n v="6.0131578947368398"/>
    <n v="4.9083839924387298E-3"/>
  </r>
  <r>
    <s v="5R82"/>
    <s v="TR"/>
    <s v="HW02"/>
    <s v="DOH"/>
    <s v="AO"/>
    <s v="0803"/>
    <s v="0070"/>
    <s v="261126"/>
    <s v="1GNDT13S582261126"/>
    <x v="17"/>
    <s v="CHEVROLET"/>
    <s v="TRAILBLAZER"/>
    <s v="SA000868"/>
    <x v="5"/>
    <s v="Active"/>
    <s v="A - ETV"/>
    <s v="ASSIGNED"/>
    <n v="180"/>
    <n v="178980"/>
    <m/>
    <n v="1363"/>
    <m/>
    <m/>
    <x v="1"/>
    <m/>
    <n v="6.25"/>
    <n v="3.4722222222222203E-2"/>
    <n v="3.4920102804782703E-5"/>
    <m/>
    <s v="$0.00"/>
    <s v="$0.00"/>
    <m/>
    <n v="0"/>
    <m/>
    <n v="0"/>
    <s v="0"/>
    <n v="6.25"/>
    <n v="3.4722222222222203E-2"/>
    <n v="3.4920102804782703E-5"/>
  </r>
  <r>
    <s v="5R82"/>
    <s v="HE"/>
    <s v="UV99"/>
    <s v="WVU"/>
    <s v="AO"/>
    <s v="0463"/>
    <s v="0463"/>
    <s v="261307"/>
    <s v="1GNDT13S982261307"/>
    <x v="17"/>
    <s v="CHEVROLET"/>
    <s v="TRAILBLAZER"/>
    <s v="SA005571"/>
    <x v="5"/>
    <s v="Active"/>
    <s v="A - ETV"/>
    <s v="CAMPUS"/>
    <n v="40"/>
    <n v="98066"/>
    <m/>
    <n v="147"/>
    <s v="500112987345074"/>
    <s v="No"/>
    <x v="0"/>
    <d v="2020-10-15T00:00:00"/>
    <n v="4734.8100000000004"/>
    <n v="118.37025"/>
    <n v="4.8281871392735501E-2"/>
    <n v="1341.6"/>
    <n v="33.54"/>
    <n v="1.3680582464870601E-2"/>
    <n v="97"/>
    <n v="3201.46"/>
    <n v="1516.846"/>
    <n v="3.2645973120143598E-2"/>
    <n v="8.16"/>
    <n v="191.75"/>
    <n v="4.7937500000000002"/>
    <n v="1.9553158077213299E-3"/>
  </r>
  <r>
    <s v="5R82"/>
    <s v="CO"/>
    <s v="FT01"/>
    <s v="FORESTRY"/>
    <s v="AO"/>
    <s v="0305"/>
    <s v="7291"/>
    <s v="261321"/>
    <s v="1GCVKNEH5GZ261321"/>
    <x v="7"/>
    <s v="CHEVROLET"/>
    <s v="SILVERADO"/>
    <s v="SA003982"/>
    <x v="2"/>
    <s v="Active"/>
    <m/>
    <s v="ASSIGNED"/>
    <n v="80"/>
    <n v="101882"/>
    <m/>
    <n v="1093"/>
    <s v="500112968390230"/>
    <s v="No"/>
    <x v="0"/>
    <m/>
    <n v="18872.04"/>
    <n v="235.90049999999999"/>
    <n v="0.18523429064996799"/>
    <n v="3347.05"/>
    <n v="41.838124999999998"/>
    <n v="3.2852221197071103E-2"/>
    <n v="344"/>
    <n v="15240.19"/>
    <n v="6024.2"/>
    <n v="0.149586678706739"/>
    <n v="15.26"/>
    <n v="284.8"/>
    <n v="3.56"/>
    <n v="2.79539074615732E-3"/>
  </r>
  <r>
    <s v="5R82"/>
    <s v="TR"/>
    <s v="HW02"/>
    <s v="DOH"/>
    <s v="AO"/>
    <s v="0803"/>
    <s v="0070"/>
    <s v="261640"/>
    <s v="1GNDT13S882261640"/>
    <x v="17"/>
    <s v="CHEVROLET"/>
    <s v="TRAILBLAZER"/>
    <s v="SA000874"/>
    <x v="5"/>
    <s v="Active"/>
    <s v="A - ETV"/>
    <s v="ASSIGNED"/>
    <n v="180"/>
    <n v="138555"/>
    <m/>
    <n v="351"/>
    <m/>
    <m/>
    <x v="1"/>
    <m/>
    <n v="6.25"/>
    <n v="3.4722222222222203E-2"/>
    <n v="4.51084406914222E-5"/>
    <m/>
    <s v="$0.00"/>
    <s v="$0.00"/>
    <m/>
    <n v="0"/>
    <m/>
    <n v="0"/>
    <s v="0"/>
    <n v="6.25"/>
    <n v="3.4722222222222203E-2"/>
    <n v="4.51084406914222E-5"/>
  </r>
  <r>
    <s v="5R82"/>
    <s v="TR"/>
    <s v="HW02"/>
    <s v="DOH"/>
    <s v="AO"/>
    <s v="0803"/>
    <s v="0070"/>
    <s v="261641"/>
    <s v="3C6JR6AG3LG261641"/>
    <x v="0"/>
    <s v="RAM"/>
    <s v="1500 CLASSIC"/>
    <s v="SA005943"/>
    <x v="2"/>
    <s v="Active"/>
    <s v="A - ETV"/>
    <m/>
    <n v="28"/>
    <n v="204932"/>
    <m/>
    <n v="10767"/>
    <s v="500113254763379"/>
    <s v="No"/>
    <x v="1"/>
    <m/>
    <n v="30855.1"/>
    <n v="1101.9678571428601"/>
    <n v="0.15056262565143599"/>
    <m/>
    <s v="$0.00"/>
    <s v="$0.00"/>
    <n v="1092"/>
    <n v="30855.1"/>
    <n v="9354.6059999999998"/>
    <n v="0.15056262565143599"/>
    <n v="21.55"/>
    <s v="$0.00"/>
    <s v="$0.00"/>
    <s v="$0.00"/>
  </r>
  <r>
    <s v="5R82"/>
    <s v="TR"/>
    <s v="HW02"/>
    <s v="DOH"/>
    <s v="AO"/>
    <s v="0803"/>
    <s v="0070"/>
    <s v="261642"/>
    <s v="3C6JR6AG5LG261642"/>
    <x v="0"/>
    <s v="RAM"/>
    <s v="1500 CLASSIC"/>
    <s v="SA005940"/>
    <x v="2"/>
    <s v="Active"/>
    <s v="A - ETV"/>
    <m/>
    <n v="28"/>
    <n v="139644"/>
    <m/>
    <n v="8403"/>
    <s v="500113254763395"/>
    <s v="No"/>
    <x v="1"/>
    <m/>
    <n v="22307.85"/>
    <n v="796.70892857142906"/>
    <n v="0.15974800206238701"/>
    <m/>
    <s v="$0.00"/>
    <s v="$0.00"/>
    <n v="825"/>
    <n v="22307.85"/>
    <n v="6641.5950000000003"/>
    <n v="0.15974800206238701"/>
    <n v="21.34"/>
    <s v="$0.00"/>
    <s v="$0.00"/>
    <s v="$0.00"/>
  </r>
  <r>
    <s v="5R82"/>
    <s v="TR"/>
    <s v="HW02"/>
    <s v="DOH"/>
    <s v="AO"/>
    <s v="0803"/>
    <s v="0070"/>
    <s v="261655"/>
    <s v="1GNDT13SX82261655"/>
    <x v="17"/>
    <s v="CHEVROLET"/>
    <s v="TRAILBLAZER"/>
    <s v="SA000860"/>
    <x v="5"/>
    <s v="Active"/>
    <s v="A - ETV"/>
    <s v="ASSIGNED"/>
    <n v="180"/>
    <n v="169797"/>
    <m/>
    <n v="782"/>
    <m/>
    <m/>
    <x v="1"/>
    <m/>
    <n v="6.25"/>
    <n v="3.4722222222222203E-2"/>
    <n v="3.6808659752527997E-5"/>
    <m/>
    <s v="$0.00"/>
    <s v="$0.00"/>
    <m/>
    <n v="0"/>
    <m/>
    <n v="0"/>
    <s v="0"/>
    <n v="6.25"/>
    <n v="3.4722222222222203E-2"/>
    <n v="3.6808659752527997E-5"/>
  </r>
  <r>
    <s v="5R82"/>
    <s v="TR"/>
    <s v="HW02"/>
    <s v="DOH"/>
    <s v="AO"/>
    <s v="0803"/>
    <s v="0070"/>
    <s v="261689"/>
    <s v="1GNDT13S582261689"/>
    <x v="17"/>
    <s v="CHEVROLET"/>
    <s v="TRAILBLAZER"/>
    <s v="SA000869"/>
    <x v="5"/>
    <s v="Active"/>
    <s v="A - ETV"/>
    <s v="ASSIGNED"/>
    <n v="180"/>
    <n v="140177"/>
    <m/>
    <n v="765"/>
    <m/>
    <m/>
    <x v="1"/>
    <m/>
    <n v="6.25"/>
    <n v="3.4722222222222203E-2"/>
    <n v="4.4586487084186403E-5"/>
    <m/>
    <s v="$0.00"/>
    <s v="$0.00"/>
    <m/>
    <n v="0"/>
    <m/>
    <n v="0"/>
    <s v="0"/>
    <n v="6.25"/>
    <n v="3.4722222222222203E-2"/>
    <n v="4.4586487084186403E-5"/>
  </r>
  <r>
    <s v="5R82"/>
    <s v="HE"/>
    <s v="CL02"/>
    <s v="SHEPHERD"/>
    <s v="AO"/>
    <s v="0486"/>
    <s v="6630"/>
    <s v="262252"/>
    <s v="1GNFK03089R262252"/>
    <x v="18"/>
    <s v="CHEVROLET"/>
    <s v="TAHOE"/>
    <s v="SA002165"/>
    <x v="5"/>
    <s v="Active"/>
    <m/>
    <s v="CAMPUS"/>
    <n v="131"/>
    <n v="90501"/>
    <m/>
    <n v="384"/>
    <s v="500112542670008"/>
    <s v="Yes"/>
    <x v="0"/>
    <d v="2021-03-30T00:00:00"/>
    <n v="47797.74"/>
    <n v="364.868244274809"/>
    <n v="0.52814598733715701"/>
    <n v="23666.69"/>
    <n v="180.661755725191"/>
    <n v="0.26150749715472799"/>
    <n v="540"/>
    <n v="23611.34"/>
    <n v="8825.848"/>
    <n v="0.26089590170274402"/>
    <n v="6.37"/>
    <n v="519.71"/>
    <n v="3.9672519083969502"/>
    <n v="5.7425884796853104E-3"/>
  </r>
  <r>
    <s v="5R82"/>
    <s v="EL"/>
    <s v="AG01"/>
    <s v="AGR"/>
    <s v="AO"/>
    <s v="1400"/>
    <s v="8500"/>
    <s v="262410"/>
    <s v="1C4RJFAG3CC262410"/>
    <x v="21"/>
    <s v="JEEP"/>
    <s v="GRAND CHEROKEE"/>
    <s v="SA004594"/>
    <x v="5"/>
    <s v="Active"/>
    <m/>
    <s v="ASSIGNED"/>
    <n v="132"/>
    <n v="206652"/>
    <m/>
    <n v="1371"/>
    <s v="500112542633329"/>
    <s v="No"/>
    <x v="1"/>
    <m/>
    <n v="10791.2"/>
    <n v="81.751515151515207"/>
    <n v="5.2219189748949901E-2"/>
    <m/>
    <s v="$0.00"/>
    <s v="$0.00"/>
    <n v="233"/>
    <n v="10789.39"/>
    <n v="4157.3969999999999"/>
    <n v="5.2210431062849602E-2"/>
    <n v="21.07"/>
    <n v="1.81"/>
    <n v="1.37121212121212E-2"/>
    <n v="8.7586861003038897E-6"/>
  </r>
  <r>
    <s v="5R82"/>
    <s v="EL"/>
    <s v="AG01"/>
    <s v="AGR"/>
    <s v="AO"/>
    <s v="1400"/>
    <s v="8500"/>
    <s v="262411"/>
    <s v="1C4RJFAG5CC262411"/>
    <x v="21"/>
    <s v="JEEP"/>
    <s v="GRAND CHEROKEE"/>
    <s v="SA004595"/>
    <x v="5"/>
    <s v="Active"/>
    <m/>
    <s v="ASSIGNED"/>
    <n v="132"/>
    <n v="207123"/>
    <m/>
    <n v="1644"/>
    <s v="500112542633634"/>
    <s v="No"/>
    <x v="1"/>
    <m/>
    <n v="14336.27"/>
    <n v="108.608106060606"/>
    <n v="6.9216214519874697E-2"/>
    <m/>
    <s v="$0.00"/>
    <s v="$0.00"/>
    <n v="315"/>
    <n v="14332.52"/>
    <n v="5651.259"/>
    <n v="6.9198109335998403E-2"/>
    <n v="20.99"/>
    <n v="3.75"/>
    <n v="2.8409090909090901E-2"/>
    <n v="1.8105183876247399E-5"/>
  </r>
  <r>
    <s v="5R82"/>
    <s v="TR"/>
    <s v="HW02"/>
    <s v="DOH"/>
    <s v="AO"/>
    <s v="0803"/>
    <s v="0070"/>
    <s v="262555"/>
    <s v="1GNDT13S082262555"/>
    <x v="17"/>
    <s v="CHEVROLET"/>
    <s v="TRAILBLAZER"/>
    <s v="SA000862"/>
    <x v="5"/>
    <s v="Active"/>
    <m/>
    <s v="ASSIGNED"/>
    <n v="180"/>
    <n v="165382"/>
    <m/>
    <n v="1449"/>
    <m/>
    <m/>
    <x v="1"/>
    <m/>
    <n v="6.25"/>
    <n v="3.4722222222222203E-2"/>
    <n v="3.77912953042048E-5"/>
    <m/>
    <s v="$0.00"/>
    <s v="$0.00"/>
    <m/>
    <n v="0"/>
    <m/>
    <n v="0"/>
    <s v="0"/>
    <n v="6.25"/>
    <n v="3.4722222222222203E-2"/>
    <n v="3.77912953042048E-5"/>
  </r>
  <r>
    <s v="5R82"/>
    <s v="HE"/>
    <s v="CL13"/>
    <s v="WV STATE"/>
    <s v="AO"/>
    <s v="0490"/>
    <s v="0490"/>
    <s v="262732"/>
    <s v="3FAHP0HGXBR262732"/>
    <x v="1"/>
    <s v="FORD"/>
    <s v="FUSION"/>
    <s v="SA003440"/>
    <x v="0"/>
    <s v="Active"/>
    <s v="A - ETV"/>
    <s v="POOL"/>
    <n v="52"/>
    <n v="93038"/>
    <m/>
    <n v="0"/>
    <s v="500112665550763"/>
    <s v="Yes"/>
    <x v="0"/>
    <d v="2021-05-20T00:00:00"/>
    <n v="3040.93"/>
    <n v="58.479423076923098"/>
    <n v="3.2684816956512402E-2"/>
    <n v="692.97"/>
    <n v="13.326346153846201"/>
    <n v="7.44824695285797E-3"/>
    <n v="84"/>
    <n v="2164.7800000000002"/>
    <n v="949.75199999999995"/>
    <n v="2.3267697070014401E-2"/>
    <n v="9.18"/>
    <n v="183.18"/>
    <n v="3.52269230769231"/>
    <n v="1.9688729336400199E-3"/>
  </r>
  <r>
    <s v="5R82"/>
    <s v="CO"/>
    <s v="VR01"/>
    <s v="REHAB SERV"/>
    <s v="AO"/>
    <s v="0932"/>
    <s v="4841"/>
    <s v="262734"/>
    <s v="3FAHP0JG0BR262734"/>
    <x v="1"/>
    <s v="FORD"/>
    <s v="FUSION"/>
    <s v="SA003794"/>
    <x v="0"/>
    <s v="Active"/>
    <s v="A - SEV"/>
    <s v="EDUCATIONAL"/>
    <n v="140"/>
    <n v="126050"/>
    <m/>
    <n v="660"/>
    <s v="500112542652089"/>
    <s v="No"/>
    <x v="0"/>
    <d v="2020-06-22T00:00:00"/>
    <n v="19956.400000000001"/>
    <n v="142.54571428571401"/>
    <n v="0.15832130107100401"/>
    <n v="8709.09"/>
    <n v="62.207785714285698"/>
    <n v="6.9092344307814399E-2"/>
    <n v="346"/>
    <n v="10707.89"/>
    <n v="3970.55"/>
    <n v="8.4949543831812802E-2"/>
    <n v="25.31"/>
    <n v="539.41999999999996"/>
    <n v="3.8530000000000002"/>
    <n v="4.2794129313764402E-3"/>
  </r>
  <r>
    <s v="5R82"/>
    <s v="CO"/>
    <s v="VR01"/>
    <s v="REHAB SERV"/>
    <s v="AO"/>
    <s v="0932"/>
    <s v="4841"/>
    <s v="262735"/>
    <s v="3FAHP0JG2BR262735"/>
    <x v="1"/>
    <s v="FORD"/>
    <s v="FUSION"/>
    <s v="SA003795"/>
    <x v="0"/>
    <s v="Active"/>
    <s v="A - SEV"/>
    <s v="EDUCATIONAL"/>
    <n v="140"/>
    <n v="91928"/>
    <m/>
    <n v="554"/>
    <s v="500112542652071"/>
    <s v="No"/>
    <x v="0"/>
    <d v="2021-05-11T00:00:00"/>
    <n v="13228.27"/>
    <n v="94.487642857142902"/>
    <n v="0.14389815942911799"/>
    <n v="3867"/>
    <n v="27.621428571428599"/>
    <n v="4.2065529544861202E-2"/>
    <n v="255"/>
    <n v="8845.9699999999993"/>
    <n v="3101.1840000000002"/>
    <n v="9.6227156035157996E-2"/>
    <n v="25.44"/>
    <n v="515.29999999999995"/>
    <n v="3.68071428571429"/>
    <n v="5.6054738490993001E-3"/>
  </r>
  <r>
    <s v="5R82"/>
    <s v="CH"/>
    <s v="EB01"/>
    <s v="ED BROADCAST"/>
    <s v="AO"/>
    <s v="0439"/>
    <s v="0439"/>
    <s v="262736"/>
    <s v="3FAHP0KCXBR262736"/>
    <x v="1"/>
    <s v="FORD"/>
    <s v="FUSION"/>
    <s v="SA003284"/>
    <x v="0"/>
    <s v="Active"/>
    <m/>
    <s v="POOL"/>
    <n v="71"/>
    <n v="121013"/>
    <m/>
    <n v="1031"/>
    <s v="500113196031869"/>
    <s v="Yes"/>
    <x v="0"/>
    <d v="2022-04-06T00:00:00"/>
    <n v="17802.28"/>
    <n v="250.736338028169"/>
    <n v="0.14711047573401201"/>
    <n v="9300.2099999999991"/>
    <n v="130.988873239437"/>
    <n v="7.6852982737391801E-2"/>
    <n v="317"/>
    <n v="8214.36"/>
    <n v="3069.85"/>
    <n v="6.7879979836877005E-2"/>
    <n v="23.48"/>
    <n v="287.70999999999998"/>
    <n v="4.0522535211267598"/>
    <n v="2.37751315974317E-3"/>
  </r>
  <r>
    <s v="5R82"/>
    <s v="HE"/>
    <s v="CL04"/>
    <s v="WEST LIBERTY"/>
    <s v="AL"/>
    <s v="0488"/>
    <s v="0818"/>
    <s v="263009"/>
    <s v="3N1AB7AP8JY263009"/>
    <x v="29"/>
    <s v="NISSAN"/>
    <s v="SENTRA"/>
    <s v="SA005266"/>
    <x v="0"/>
    <s v="Active"/>
    <m/>
    <s v="POOL"/>
    <n v="57"/>
    <n v="77078"/>
    <m/>
    <n v="1752"/>
    <s v="500112585526760"/>
    <s v="Yes"/>
    <x v="0"/>
    <d v="2021-02-26T00:00:00"/>
    <n v="5629.47"/>
    <n v="98.762631578947406"/>
    <n v="7.3036015464853804E-2"/>
    <n v="658.38"/>
    <n v="11.550526315789501"/>
    <n v="8.5417369417992196E-3"/>
    <n v="196"/>
    <n v="4692.1899999999996"/>
    <n v="1674.7439999999999"/>
    <n v="6.0875866005864199E-2"/>
    <n v="36.4"/>
    <n v="278.89999999999998"/>
    <n v="4.8929824561403503"/>
    <n v="3.61841251719038E-3"/>
  </r>
  <r>
    <s v="5R82"/>
    <s v="HS"/>
    <s v="CO10"/>
    <s v="CR PRUNTY"/>
    <s v="AO"/>
    <s v="0608"/>
    <s v="8387"/>
    <s v="263500"/>
    <s v="1GBJK34254E263500"/>
    <x v="12"/>
    <s v="CHEVROLET"/>
    <s v="SILVERADO"/>
    <s v="SB003939"/>
    <x v="2"/>
    <s v="Active"/>
    <m/>
    <s v="CAMPUS-B"/>
    <n v="15"/>
    <n v="72246"/>
    <m/>
    <n v="4817"/>
    <s v="500113448588237"/>
    <m/>
    <x v="0"/>
    <d v="2022-07-22T00:00:00"/>
    <n v="134.69999999999999"/>
    <n v="8.98"/>
    <n v="1.8644630844614201E-3"/>
    <n v="14.7"/>
    <n v="0.98"/>
    <n v="2.03471472469064E-4"/>
    <m/>
    <n v="0"/>
    <m/>
    <n v="0"/>
    <s v="0"/>
    <n v="120"/>
    <n v="8"/>
    <n v="1.6609916119923599E-3"/>
  </r>
  <r>
    <s v="5R82"/>
    <s v="CO"/>
    <s v="FT01"/>
    <s v="FORESTRY"/>
    <s v="AO"/>
    <s v="0305"/>
    <s v="7291"/>
    <s v="263519"/>
    <s v="1GCVKNEH3GZ263519"/>
    <x v="7"/>
    <s v="CHEVROLET"/>
    <s v="SILVERADO"/>
    <s v="SA001248"/>
    <x v="2"/>
    <s v="Active"/>
    <m/>
    <s v="ASSIGNED"/>
    <n v="80"/>
    <n v="119991"/>
    <m/>
    <n v="1084"/>
    <s v="500113053360765"/>
    <s v="Yes"/>
    <x v="0"/>
    <d v="2021-05-04T00:00:00"/>
    <n v="26116.25"/>
    <n v="326.453125"/>
    <n v="0.21765174054720801"/>
    <n v="6175.42"/>
    <n v="77.192750000000004"/>
    <n v="5.1465693260327898E-2"/>
    <n v="451"/>
    <n v="19616.88"/>
    <n v="7594.2280000000001"/>
    <n v="0.16348626146961001"/>
    <n v="14.89"/>
    <n v="323.95"/>
    <n v="4.0493750000000004"/>
    <n v="2.6997858172696301E-3"/>
  </r>
  <r>
    <s v="5R82"/>
    <s v="HE"/>
    <s v="UV99"/>
    <s v="WVU"/>
    <s v="AO"/>
    <s v="0463"/>
    <s v="0463"/>
    <s v="263562"/>
    <s v="1GTCS148768263562"/>
    <x v="26"/>
    <s v="GMC"/>
    <s v="CANYON"/>
    <s v="SA003118"/>
    <x v="2"/>
    <s v="Active"/>
    <s v="A - SEV"/>
    <s v="CAMPUS"/>
    <n v="40"/>
    <n v="109032"/>
    <m/>
    <n v="554"/>
    <s v="500112987346825"/>
    <s v="No"/>
    <x v="0"/>
    <d v="2020-12-03T00:00:00"/>
    <n v="1559.47"/>
    <n v="38.986750000000001"/>
    <n v="1.43028652138822E-2"/>
    <n v="923.73"/>
    <n v="23.093250000000001"/>
    <n v="8.4720999339643402E-3"/>
    <n v="12"/>
    <n v="491.24"/>
    <n v="174.91200000000001"/>
    <n v="4.5054662851272999E-3"/>
    <n v="26.39"/>
    <n v="144.5"/>
    <n v="3.6124999999999998"/>
    <n v="1.3252989947905201E-3"/>
  </r>
  <r>
    <s v="5R82"/>
    <s v="CO"/>
    <s v="NR06"/>
    <s v="NR PARKS"/>
    <s v="AO"/>
    <s v="0310"/>
    <s v="6502"/>
    <s v="263864"/>
    <s v="1J4FJ28S8WL263864"/>
    <x v="20"/>
    <s v="JEEP"/>
    <s v="CHEROKEE"/>
    <s v="SA004570"/>
    <x v="5"/>
    <s v="Active"/>
    <s v="A - ETV"/>
    <s v="CAMPUS-B"/>
    <n v="128"/>
    <n v="160335"/>
    <m/>
    <n v="306"/>
    <m/>
    <s v="No"/>
    <x v="1"/>
    <m/>
    <n v="173.49"/>
    <n v="1.3553906250000001"/>
    <n v="1.0820469641687699E-3"/>
    <n v="81.47"/>
    <n v="0.63648437499999999"/>
    <n v="5.08123616178626E-4"/>
    <n v="1"/>
    <n v="30.47"/>
    <n v="8.3789999999999996"/>
    <n v="1.9003960457791499E-4"/>
    <s v="0"/>
    <n v="61.55"/>
    <n v="0.48085937499999998"/>
    <n v="3.8388374341223098E-4"/>
  </r>
  <r>
    <s v="5R82"/>
    <s v="CO"/>
    <s v="NR08"/>
    <s v="NR WILDLIFE"/>
    <s v="AO"/>
    <s v="0310"/>
    <s v="6315"/>
    <s v="263943"/>
    <s v="3C63R3AL1LG263943"/>
    <x v="0"/>
    <s v="RAM"/>
    <s v="3500"/>
    <s v="SB003739"/>
    <x v="2"/>
    <s v="Active"/>
    <m/>
    <s v="ASSIGNED"/>
    <n v="28"/>
    <n v="41998"/>
    <m/>
    <n v="2048"/>
    <s v="500113194539764"/>
    <s v="Yes"/>
    <x v="0"/>
    <m/>
    <n v="9402.7099999999991"/>
    <n v="335.81107142857098"/>
    <n v="0.223884708795657"/>
    <n v="97.44"/>
    <n v="3.48"/>
    <n v="2.3201104814515E-3"/>
    <n v="124"/>
    <n v="9111.77"/>
    <n v="2556.8589999999999"/>
    <n v="0.21695723605886"/>
    <n v="16.13"/>
    <n v="193.5"/>
    <n v="6.91071428571429"/>
    <n v="4.6073622553454898E-3"/>
  </r>
  <r>
    <s v="5R82"/>
    <s v="CO"/>
    <s v="NR08"/>
    <s v="NR WILDLIFE"/>
    <s v="AO"/>
    <s v="0310"/>
    <s v="6315"/>
    <s v="263944"/>
    <s v="3C63R3AL3LG263944"/>
    <x v="0"/>
    <s v="RAM"/>
    <s v="3500"/>
    <s v="SB002474"/>
    <x v="2"/>
    <s v="Active"/>
    <m/>
    <s v="ASSIGNED"/>
    <n v="28"/>
    <n v="42327"/>
    <m/>
    <n v="1708"/>
    <s v="500113194539806"/>
    <s v="Yes"/>
    <x v="0"/>
    <m/>
    <n v="13460.29"/>
    <n v="480.72464285714301"/>
    <n v="0.31800718217686103"/>
    <n v="3370.3"/>
    <n v="120.36785714285701"/>
    <n v="7.9625298272970005E-2"/>
    <n v="125"/>
    <n v="9896.49"/>
    <n v="2760.087"/>
    <n v="0.233810333829471"/>
    <n v="14.87"/>
    <n v="193.5"/>
    <n v="6.91071428571429"/>
    <n v="4.5715500744205797E-3"/>
  </r>
  <r>
    <s v="5R82"/>
    <s v="CO"/>
    <s v="NR08"/>
    <s v="NR WILDLIFE"/>
    <s v="AO"/>
    <s v="0310"/>
    <s v="6315"/>
    <s v="263945"/>
    <s v="3C63R3AL5LG263945"/>
    <x v="0"/>
    <s v="RAM"/>
    <s v="3500"/>
    <s v="SB003713"/>
    <x v="2"/>
    <s v="Active"/>
    <m/>
    <s v="ASSIGNED"/>
    <n v="28"/>
    <n v="42868"/>
    <m/>
    <n v="1989"/>
    <s v="500113548251033"/>
    <s v="Yes"/>
    <x v="0"/>
    <m/>
    <n v="11855.56"/>
    <n v="423.41285714285698"/>
    <n v="0.27655967154987399"/>
    <n v="3427.02"/>
    <n v="122.39357142857099"/>
    <n v="7.9943547634599196E-2"/>
    <n v="97"/>
    <n v="8235.0400000000009"/>
    <n v="2329.0949999999998"/>
    <n v="0.192102267425586"/>
    <n v="16.89"/>
    <n v="193.5"/>
    <n v="6.91071428571429"/>
    <n v="4.5138564896892797E-3"/>
  </r>
  <r>
    <s v="5R82"/>
    <s v="CO"/>
    <s v="NR08"/>
    <s v="NR WILDLIFE"/>
    <s v="AO"/>
    <s v="0310"/>
    <s v="6315"/>
    <s v="263946"/>
    <s v="3C63R3AL7LG263946"/>
    <x v="0"/>
    <s v="RAM"/>
    <s v="3500"/>
    <s v="SB003716"/>
    <x v="2"/>
    <s v="Active"/>
    <m/>
    <s v="ASSIGNED"/>
    <n v="28"/>
    <n v="26323"/>
    <m/>
    <n v="1022"/>
    <s v="500113194539798"/>
    <s v="No"/>
    <x v="0"/>
    <m/>
    <n v="7774.45"/>
    <n v="277.65892857142899"/>
    <n v="0.29534817460016"/>
    <n v="1716.1"/>
    <n v="61.289285714285697"/>
    <n v="6.5193936861299998E-2"/>
    <n v="82"/>
    <n v="5864.85"/>
    <n v="1575.6179999999999"/>
    <n v="0.22280325190897701"/>
    <n v="16.57"/>
    <n v="193.5"/>
    <n v="6.91071428571429"/>
    <n v="7.3509858298826097E-3"/>
  </r>
  <r>
    <s v="5R82"/>
    <s v="CO"/>
    <s v="NR08"/>
    <s v="NR WILDLIFE"/>
    <s v="AO"/>
    <s v="0310"/>
    <s v="6315"/>
    <s v="263992"/>
    <s v="3C63R3AL3LG263992"/>
    <x v="0"/>
    <s v="RAM"/>
    <s v="3500"/>
    <s v="SB003719"/>
    <x v="2"/>
    <s v="Active"/>
    <s v="A - ETV"/>
    <s v="SPECIAL EQUIPMENT"/>
    <n v="28"/>
    <n v="24548"/>
    <m/>
    <n v="1204"/>
    <s v="500113194539855"/>
    <s v="Yes"/>
    <x v="0"/>
    <m/>
    <n v="10692.73"/>
    <n v="381.88321428571402"/>
    <n v="0.43558456900765802"/>
    <n v="4640.67"/>
    <n v="165.73821428571401"/>
    <n v="0.18904472869480199"/>
    <n v="74"/>
    <n v="5858.56"/>
    <n v="1581.855"/>
    <n v="0.23865732442561499"/>
    <n v="15.46"/>
    <n v="193.5"/>
    <n v="6.91071428571429"/>
    <n v="7.88251588724132E-3"/>
  </r>
  <r>
    <s v="5R82"/>
    <s v="CO"/>
    <s v="NR08"/>
    <s v="NR WILDLIFE"/>
    <s v="AO"/>
    <s v="0310"/>
    <s v="6315"/>
    <s v="263993"/>
    <s v="3C63R3AL5LG263993"/>
    <x v="0"/>
    <s v="RAM"/>
    <s v="3500"/>
    <s v="SB002473"/>
    <x v="2"/>
    <s v="Active"/>
    <s v="A - ETV"/>
    <s v="SPECIAL EQUIPMENT"/>
    <n v="28"/>
    <n v="32649"/>
    <m/>
    <n v="1466"/>
    <s v="500113194539822"/>
    <s v="No"/>
    <x v="0"/>
    <m/>
    <n v="11226.99"/>
    <n v="400.96392857142899"/>
    <n v="0.34386933749885101"/>
    <n v="3575.89"/>
    <n v="127.71035714285701"/>
    <n v="0.109525253453398"/>
    <n v="103"/>
    <n v="7457.6"/>
    <n v="2038.126"/>
    <n v="0.22841740941529601"/>
    <n v="15.14"/>
    <n v="193.5"/>
    <n v="6.91071428571429"/>
    <n v="5.9266746301571303E-3"/>
  </r>
  <r>
    <s v="5R82"/>
    <s v="CO"/>
    <s v="NR08"/>
    <s v="NR WILDLIFE"/>
    <s v="AO"/>
    <s v="0310"/>
    <s v="6315"/>
    <s v="263994"/>
    <s v="3C63R3AL7LG263994"/>
    <x v="0"/>
    <s v="RAM"/>
    <s v="3500"/>
    <s v="SB003712"/>
    <x v="2"/>
    <s v="Active"/>
    <m/>
    <s v="SPECIAL EQUIPMENT"/>
    <n v="28"/>
    <n v="27330"/>
    <m/>
    <n v="1204"/>
    <s v="500113194539848"/>
    <s v="Yes"/>
    <x v="0"/>
    <m/>
    <n v="8193.2000000000007"/>
    <n v="292.61428571428598"/>
    <n v="0.29978777899743903"/>
    <n v="1677.76"/>
    <n v="59.92"/>
    <n v="6.1388949871935598E-2"/>
    <n v="84"/>
    <n v="6321.94"/>
    <n v="1703.778"/>
    <n v="0.23131869740212199"/>
    <n v="15.68"/>
    <n v="193.5"/>
    <n v="6.91071428571429"/>
    <n v="7.0801317233809002E-3"/>
  </r>
  <r>
    <s v="5R82"/>
    <s v="CC"/>
    <s v="CL50"/>
    <s v="BLUERIDGE"/>
    <s v="AO"/>
    <s v="0447"/>
    <s v="3610"/>
    <s v="264474"/>
    <s v="1GCHTBEN4K1264474"/>
    <x v="5"/>
    <s v="CHEVROLET"/>
    <s v="COLORADO"/>
    <s v="SA005101"/>
    <x v="2"/>
    <s v="Active"/>
    <s v="A - PSV"/>
    <s v="CAMPUS"/>
    <n v="44"/>
    <n v="6515"/>
    <m/>
    <n v="275"/>
    <s v="500112926191803"/>
    <s v="No"/>
    <x v="0"/>
    <d v="2021-08-27T00:00:00"/>
    <n v="1603.76"/>
    <n v="36.449090909090899"/>
    <n v="0.24616423637759"/>
    <n v="298.04000000000002"/>
    <n v="6.7736363636363599"/>
    <n v="4.57467382962395E-2"/>
    <n v="32"/>
    <n v="1144.72"/>
    <n v="417.58100000000002"/>
    <n v="0.17570529547198799"/>
    <n v="18.149999999999999"/>
    <n v="161"/>
    <n v="3.6590909090909101"/>
    <n v="2.4712202609363E-2"/>
  </r>
  <r>
    <s v="5R82"/>
    <s v="EL"/>
    <s v="AG01"/>
    <s v="AGR"/>
    <s v="AO"/>
    <s v="1400"/>
    <s v="8500"/>
    <s v="265276"/>
    <s v="2C4RDGBG3CR265276"/>
    <x v="21"/>
    <s v="DODGE"/>
    <s v="GRAND CARAVAN"/>
    <s v="SA002542"/>
    <x v="6"/>
    <s v="Active"/>
    <m/>
    <s v="ASSIGNED"/>
    <n v="132"/>
    <n v="111675"/>
    <m/>
    <n v="933"/>
    <s v="500112542633642"/>
    <s v="Yes"/>
    <x v="1"/>
    <m/>
    <n v="10900.04"/>
    <n v="82.576060606060594"/>
    <n v="9.7605014551152905E-2"/>
    <m/>
    <s v="$0.00"/>
    <s v="$0.00"/>
    <n v="282"/>
    <n v="10896.29"/>
    <n v="4306.1210000000001"/>
    <n v="9.75714349675397E-2"/>
    <n v="21.2"/>
    <n v="3.75"/>
    <n v="2.8409090909090901E-2"/>
    <n v="3.35795836131632E-5"/>
  </r>
  <r>
    <s v="5R82"/>
    <s v="EL"/>
    <s v="AG01"/>
    <s v="AGR"/>
    <s v="AO"/>
    <s v="1400"/>
    <s v="8500"/>
    <s v="265277"/>
    <s v="2C4RDGBG5CR265277"/>
    <x v="21"/>
    <s v="DODGE"/>
    <s v="GRAND CARAVAN"/>
    <s v="SA002543"/>
    <x v="6"/>
    <s v="Active"/>
    <m/>
    <s v="POOL"/>
    <n v="132"/>
    <n v="83449"/>
    <m/>
    <n v="588"/>
    <s v="500112542633063"/>
    <s v="No"/>
    <x v="1"/>
    <m/>
    <n v="7651.05"/>
    <n v="57.962499999999999"/>
    <n v="9.1685340747043098E-2"/>
    <m/>
    <s v="$0.00"/>
    <s v="$0.00"/>
    <n v="195"/>
    <n v="7647.3"/>
    <n v="2848.3049999999998"/>
    <n v="9.1640403120468797E-2"/>
    <n v="21.78"/>
    <n v="3.75"/>
    <n v="2.8409090909090901E-2"/>
    <n v="4.49376265743149E-5"/>
  </r>
  <r>
    <s v="5R82"/>
    <s v="HS"/>
    <s v="CO19"/>
    <s v="CR SPEC SRV"/>
    <s v="F"/>
    <s v="0608"/>
    <s v="8386"/>
    <s v="265673"/>
    <s v="3FA6P0G70HR265673"/>
    <x v="24"/>
    <s v="FORD"/>
    <s v="FUSION"/>
    <s v="SA002077"/>
    <x v="0"/>
    <s v="Active"/>
    <m/>
    <s v="POOL"/>
    <n v="71"/>
    <n v="70942"/>
    <m/>
    <n v="1304"/>
    <s v="500113655573237"/>
    <s v="Yes"/>
    <x v="0"/>
    <d v="2023-06-08T00:00:00"/>
    <n v="7738.17"/>
    <n v="108.988309859155"/>
    <n v="0.109077415353387"/>
    <n v="1305.45"/>
    <n v="18.386619718309898"/>
    <n v="1.84016520537904E-2"/>
    <n v="237"/>
    <n v="6174.92"/>
    <n v="2351.6149999999998"/>
    <n v="8.7041808801556195E-2"/>
    <n v="34.04"/>
    <n v="257.8"/>
    <n v="3.63098591549296"/>
    <n v="3.63395449804065E-3"/>
  </r>
  <r>
    <s v="5R82"/>
    <s v="CO"/>
    <s v="FT01"/>
    <s v="FORESTRY"/>
    <s v="AO"/>
    <s v="0305"/>
    <s v="7291"/>
    <s v="265949"/>
    <s v="1GCVKNEH5GZ265949"/>
    <x v="7"/>
    <s v="CHEVROLET"/>
    <s v="SILVERADO"/>
    <s v="SA001249"/>
    <x v="2"/>
    <s v="Active"/>
    <m/>
    <s v="ASSIGNED"/>
    <n v="80"/>
    <n v="120902"/>
    <m/>
    <n v="1445"/>
    <s v="500113441064137"/>
    <s v="Yes"/>
    <x v="0"/>
    <d v="2020-07-28T00:00:00"/>
    <n v="35114.239999999998"/>
    <n v="438.928"/>
    <n v="0.29043555937866999"/>
    <n v="14415.73"/>
    <n v="180.19662500000001"/>
    <n v="0.11923483482489999"/>
    <n v="383"/>
    <n v="20413.71"/>
    <n v="8067.7860000000001"/>
    <n v="0.16884509768242001"/>
    <n v="14.46"/>
    <n v="284.8"/>
    <n v="3.56"/>
    <n v="2.3556268713503499E-3"/>
  </r>
  <r>
    <s v="5R82"/>
    <s v="CO"/>
    <s v="FT01"/>
    <s v="FORESTRY"/>
    <s v="AO"/>
    <s v="0305"/>
    <s v="7291"/>
    <s v="265985"/>
    <s v="1GCVKNEH9GZ265985"/>
    <x v="7"/>
    <s v="CHEVROLET"/>
    <s v="SILVERADO"/>
    <s v="SA001250"/>
    <x v="2"/>
    <s v="Active"/>
    <s v="A - ERV"/>
    <s v="ASSIGNED"/>
    <n v="80"/>
    <n v="74482"/>
    <m/>
    <n v="854"/>
    <s v="500112542656874"/>
    <s v="Yes"/>
    <x v="0"/>
    <m/>
    <n v="15729.19"/>
    <n v="196.61487500000001"/>
    <n v="0.21118109073333199"/>
    <n v="2015.49"/>
    <n v="25.193625000000001"/>
    <n v="2.7060095056523702E-2"/>
    <n v="257"/>
    <n v="13428.9"/>
    <n v="5642.3270000000002"/>
    <n v="0.18029725302757699"/>
    <n v="12.87"/>
    <n v="284.8"/>
    <n v="3.56"/>
    <n v="3.8237426492306898E-3"/>
  </r>
  <r>
    <s v="5R82"/>
    <s v="HE"/>
    <s v="UV99"/>
    <s v="WVU"/>
    <s v="AO"/>
    <s v="0463"/>
    <s v="0463"/>
    <s v="266508"/>
    <s v="1G2ZJ57B094266508"/>
    <x v="18"/>
    <s v="PONTIAC"/>
    <s v="G6"/>
    <s v="SA003147"/>
    <x v="0"/>
    <s v="Active"/>
    <s v="D - ETV"/>
    <s v="CAMPUS"/>
    <n v="40"/>
    <n v="142851"/>
    <m/>
    <n v="35"/>
    <s v="500112987344606"/>
    <s v="No"/>
    <x v="0"/>
    <d v="2021-06-10T00:00:00"/>
    <n v="800.38"/>
    <n v="20.009499999999999"/>
    <n v="5.6029009247397597E-3"/>
    <n v="552.46"/>
    <n v="13.811500000000001"/>
    <n v="3.8673862976108002E-3"/>
    <n v="6"/>
    <n v="103.42"/>
    <n v="34.469000000000001"/>
    <n v="7.2397113075862204E-4"/>
    <n v="17.18"/>
    <n v="144.5"/>
    <n v="3.6124999999999998"/>
    <n v="1.01154349637034E-3"/>
  </r>
  <r>
    <s v="5R82"/>
    <s v="CC"/>
    <s v="CL93"/>
    <s v="BRIDGEVALLEY"/>
    <s v="CASH"/>
    <s v="0493"/>
    <s v="5600"/>
    <s v="266598"/>
    <s v="2GNFLEEK5H6266598"/>
    <x v="24"/>
    <s v="CHEVROLET"/>
    <s v="EQUINOX"/>
    <s v="SA003722"/>
    <x v="5"/>
    <s v="Active"/>
    <s v="A - ETV"/>
    <s v="POOL"/>
    <n v="71"/>
    <n v="59486"/>
    <m/>
    <n v="812"/>
    <s v="500112542655298"/>
    <s v="Yes"/>
    <x v="0"/>
    <d v="2022-02-04T00:00:00"/>
    <n v="9902.9699999999993"/>
    <n v="139.478450704225"/>
    <n v="0.166475641327371"/>
    <n v="3003.1"/>
    <n v="42.297183098591503"/>
    <n v="5.0484147530511399E-2"/>
    <n v="190"/>
    <n v="6610.66"/>
    <n v="2530.152"/>
    <n v="0.11112967757119301"/>
    <n v="23.08"/>
    <n v="289.20999999999998"/>
    <n v="4.0733802816901399"/>
    <n v="4.8618162256665398E-3"/>
  </r>
  <r>
    <s v="5R82"/>
    <s v="HS"/>
    <s v="M511"/>
    <s v="JS GOIN HOME"/>
    <s v="F"/>
    <s v="0608"/>
    <s v="8432"/>
    <s v="267185"/>
    <s v="2C4RC1AG8LR267185"/>
    <x v="0"/>
    <s v="CHRYSLER"/>
    <s v="VOYAGER"/>
    <s v="SA005811"/>
    <x v="6"/>
    <s v="Active"/>
    <m/>
    <s v="POOL"/>
    <n v="27"/>
    <n v="8362"/>
    <m/>
    <n v="209"/>
    <s v="500113203449542"/>
    <s v="No"/>
    <x v="0"/>
    <d v="2022-08-10T00:00:00"/>
    <n v="2487.81"/>
    <n v="92.141111111111101"/>
    <n v="0.29751375269074398"/>
    <n v="957.06"/>
    <n v="35.446666666666701"/>
    <n v="0.114453480028701"/>
    <n v="34"/>
    <n v="1429.25"/>
    <n v="484.28800000000001"/>
    <n v="0.170922028222913"/>
    <n v="16.100000000000001"/>
    <n v="101.5"/>
    <n v="3.75925925925926"/>
    <n v="1.2138244439129401E-2"/>
  </r>
  <r>
    <s v="5R82"/>
    <s v="AD"/>
    <s v="AD94"/>
    <s v="FMD"/>
    <s v="F"/>
    <s v="0216"/>
    <s v="0216"/>
    <s v="267404"/>
    <s v="1D8GU28KX8W267404"/>
    <x v="17"/>
    <s v="DODGE"/>
    <s v="NITRO"/>
    <s v="SA004165"/>
    <x v="5"/>
    <s v="Active"/>
    <m/>
    <s v="POOL"/>
    <n v="174"/>
    <n v="114107"/>
    <m/>
    <n v="911"/>
    <s v="500113733054549"/>
    <s v="Yes"/>
    <x v="0"/>
    <d v="2022-09-23T00:00:00"/>
    <n v="25232.74"/>
    <n v="145.01574712643699"/>
    <n v="0.22113227058813201"/>
    <n v="9957.9699999999993"/>
    <n v="57.229712643678198"/>
    <n v="8.7268703935779596E-2"/>
    <n v="409"/>
    <n v="14348.34"/>
    <n v="5280.8249999999998"/>
    <n v="0.125744608130965"/>
    <n v="20.09"/>
    <n v="926.43"/>
    <n v="5.3243103448275901"/>
    <n v="8.1189585213878208E-3"/>
  </r>
  <r>
    <s v="5R82"/>
    <s v="TR"/>
    <s v="HW02"/>
    <s v="DOH"/>
    <s v="F"/>
    <s v="0803"/>
    <s v="0070"/>
    <s v="26751"/>
    <s v="3C6UR5HJXLG226751"/>
    <x v="0"/>
    <s v="RAM"/>
    <s v="2500"/>
    <s v="SA005958"/>
    <x v="2"/>
    <s v="Active"/>
    <m/>
    <s v="ASSIGNED"/>
    <n v="25"/>
    <n v="43891"/>
    <m/>
    <n v="2121"/>
    <m/>
    <m/>
    <x v="1"/>
    <m/>
    <n v="5.25"/>
    <n v="0.21"/>
    <n v="1.19614499555718E-4"/>
    <m/>
    <s v="$0.00"/>
    <s v="$0.00"/>
    <m/>
    <n v="0"/>
    <m/>
    <n v="0"/>
    <s v="0"/>
    <n v="5.25"/>
    <n v="0.21"/>
    <n v="1.19614499555718E-4"/>
  </r>
  <r>
    <s v="5R82"/>
    <s v="TR"/>
    <s v="HW02"/>
    <s v="DOH"/>
    <s v="F"/>
    <s v="0803"/>
    <s v="0070"/>
    <s v="26752"/>
    <s v="3C6UR5HJ1LG226752"/>
    <x v="0"/>
    <s v="RAM"/>
    <s v="2500"/>
    <s v="SA005896"/>
    <x v="2"/>
    <s v="Active"/>
    <m/>
    <s v="ASSIGNED"/>
    <n v="26"/>
    <n v="40886"/>
    <m/>
    <n v="1421"/>
    <m/>
    <m/>
    <x v="1"/>
    <m/>
    <n v="5.25"/>
    <n v="0.20192307692307701"/>
    <n v="1.2840581128014501E-4"/>
    <m/>
    <s v="$0.00"/>
    <s v="$0.00"/>
    <m/>
    <n v="0"/>
    <m/>
    <n v="0"/>
    <s v="0"/>
    <n v="5.25"/>
    <n v="0.20192307692307701"/>
    <n v="1.2840581128014501E-4"/>
  </r>
  <r>
    <s v="5R82"/>
    <s v="TR"/>
    <s v="HW02"/>
    <s v="DOH"/>
    <s v="F"/>
    <s v="0803"/>
    <s v="0070"/>
    <s v="26753"/>
    <s v="3C6UR5HJ3LG226753"/>
    <x v="0"/>
    <s v="RAM"/>
    <s v="2500"/>
    <s v="SA005953"/>
    <x v="2"/>
    <s v="Active"/>
    <m/>
    <s v="ASSIGNED"/>
    <n v="25"/>
    <n v="28231"/>
    <m/>
    <n v="1315"/>
    <m/>
    <m/>
    <x v="1"/>
    <m/>
    <n v="5.25"/>
    <n v="0.21"/>
    <n v="1.85965782296058E-4"/>
    <m/>
    <s v="$0.00"/>
    <s v="$0.00"/>
    <m/>
    <n v="0"/>
    <m/>
    <n v="0"/>
    <s v="0"/>
    <n v="5.25"/>
    <n v="0.21"/>
    <n v="1.85965782296058E-4"/>
  </r>
  <r>
    <s v="5R82"/>
    <s v="TR"/>
    <s v="HW02"/>
    <s v="DOH"/>
    <s v="F"/>
    <s v="0803"/>
    <s v="0070"/>
    <s v="26754"/>
    <s v="3C6UR5HJ5LG226754"/>
    <x v="0"/>
    <s v="RAM"/>
    <s v="2500"/>
    <s v="SA005952"/>
    <x v="2"/>
    <s v="Active"/>
    <m/>
    <s v="ASSIGNED"/>
    <n v="25"/>
    <n v="30821"/>
    <m/>
    <n v="1623"/>
    <m/>
    <m/>
    <x v="1"/>
    <m/>
    <n v="5.25"/>
    <n v="0.21"/>
    <n v="1.7033840563252301E-4"/>
    <m/>
    <s v="$0.00"/>
    <s v="$0.00"/>
    <m/>
    <n v="0"/>
    <m/>
    <n v="0"/>
    <s v="0"/>
    <n v="5.25"/>
    <n v="0.21"/>
    <n v="1.7033840563252301E-4"/>
  </r>
  <r>
    <s v="5R82"/>
    <s v="TR"/>
    <s v="HW02"/>
    <s v="DOH"/>
    <s v="F"/>
    <s v="0803"/>
    <s v="0070"/>
    <s v="26755"/>
    <s v="3C6UR5HJ7LG226755"/>
    <x v="0"/>
    <s v="RAM"/>
    <s v="2500"/>
    <s v="SA005924"/>
    <x v="2"/>
    <s v="Active"/>
    <m/>
    <s v="ASSIGNED"/>
    <n v="25"/>
    <n v="39810"/>
    <m/>
    <n v="2178"/>
    <m/>
    <m/>
    <x v="1"/>
    <m/>
    <n v="5.25"/>
    <n v="0.21"/>
    <n v="1.31876412961567E-4"/>
    <m/>
    <s v="$0.00"/>
    <s v="$0.00"/>
    <m/>
    <n v="0"/>
    <m/>
    <n v="0"/>
    <s v="0"/>
    <n v="5.25"/>
    <n v="0.21"/>
    <n v="1.31876412961567E-4"/>
  </r>
  <r>
    <s v="5R82"/>
    <s v="TR"/>
    <s v="HW02"/>
    <s v="DOH"/>
    <s v="F"/>
    <s v="0803"/>
    <s v="0070"/>
    <s v="26756"/>
    <s v="3C6UR5HJ9LG226756"/>
    <x v="0"/>
    <s v="RAM"/>
    <s v="2500"/>
    <s v="SA005957"/>
    <x v="2"/>
    <s v="Active"/>
    <m/>
    <s v="ASSIGNED"/>
    <n v="25"/>
    <n v="33603"/>
    <m/>
    <n v="1928"/>
    <m/>
    <m/>
    <x v="1"/>
    <m/>
    <n v="5.25"/>
    <n v="0.21"/>
    <n v="1.5623605035264699E-4"/>
    <m/>
    <s v="$0.00"/>
    <s v="$0.00"/>
    <m/>
    <n v="0"/>
    <m/>
    <n v="0"/>
    <s v="0"/>
    <n v="5.25"/>
    <n v="0.21"/>
    <n v="1.5623605035264699E-4"/>
  </r>
  <r>
    <s v="5R82"/>
    <s v="TR"/>
    <s v="HW02"/>
    <s v="DOH"/>
    <s v="F"/>
    <s v="0803"/>
    <s v="0070"/>
    <s v="26757"/>
    <s v="3C6UR5HJ0LG226757"/>
    <x v="0"/>
    <s v="RAM"/>
    <s v="2500"/>
    <s v="SA005951"/>
    <x v="2"/>
    <s v="Active"/>
    <m/>
    <s v="ASSIGNED"/>
    <n v="25"/>
    <n v="37162"/>
    <m/>
    <n v="1078"/>
    <m/>
    <m/>
    <x v="1"/>
    <m/>
    <n v="5.25"/>
    <n v="0.21"/>
    <n v="1.4127334373822701E-4"/>
    <m/>
    <s v="$0.00"/>
    <s v="$0.00"/>
    <m/>
    <n v="0"/>
    <m/>
    <n v="0"/>
    <s v="0"/>
    <n v="5.25"/>
    <n v="0.21"/>
    <n v="1.4127334373822701E-4"/>
  </r>
  <r>
    <s v="5R82"/>
    <s v="TR"/>
    <s v="HW02"/>
    <s v="DOH"/>
    <s v="F"/>
    <s v="0803"/>
    <s v="0070"/>
    <s v="26758"/>
    <s v="3C6UR5HJ2LG226758"/>
    <x v="0"/>
    <s v="RAM"/>
    <s v="2500"/>
    <s v="SA005950"/>
    <x v="2"/>
    <s v="Active"/>
    <m/>
    <s v="ASSIGNED"/>
    <n v="25"/>
    <n v="29882"/>
    <m/>
    <n v="1427"/>
    <m/>
    <m/>
    <x v="1"/>
    <m/>
    <n v="5.25"/>
    <n v="0.21"/>
    <n v="1.7569105146911199E-4"/>
    <m/>
    <s v="$0.00"/>
    <s v="$0.00"/>
    <m/>
    <n v="0"/>
    <m/>
    <n v="0"/>
    <s v="0"/>
    <n v="5.25"/>
    <n v="0.21"/>
    <n v="1.7569105146911199E-4"/>
  </r>
  <r>
    <s v="5R82"/>
    <s v="TR"/>
    <s v="HW02"/>
    <s v="DOH"/>
    <s v="F"/>
    <s v="0803"/>
    <s v="0070"/>
    <s v="26759"/>
    <s v="3C6UR5HJ4LG226759"/>
    <x v="0"/>
    <s v="RAM"/>
    <s v="2500"/>
    <s v="SA005930"/>
    <x v="2"/>
    <s v="Active"/>
    <m/>
    <s v="POOL"/>
    <n v="25"/>
    <n v="31474"/>
    <m/>
    <n v="1919"/>
    <m/>
    <m/>
    <x v="1"/>
    <m/>
    <n v="5.25"/>
    <n v="0.21"/>
    <n v="1.66804346444684E-4"/>
    <m/>
    <s v="$0.00"/>
    <s v="$0.00"/>
    <m/>
    <n v="0"/>
    <m/>
    <n v="0"/>
    <s v="0"/>
    <n v="5.25"/>
    <n v="0.21"/>
    <n v="1.66804346444684E-4"/>
  </r>
  <r>
    <s v="5R82"/>
    <s v="TR"/>
    <s v="HW02"/>
    <s v="DOH"/>
    <s v="F"/>
    <s v="0803"/>
    <s v="0070"/>
    <s v="26760"/>
    <s v="3C6UR5HJ0LG226760"/>
    <x v="0"/>
    <s v="RAM"/>
    <s v="2500"/>
    <s v="SA005949"/>
    <x v="2"/>
    <s v="Active"/>
    <m/>
    <s v="POOL"/>
    <n v="25"/>
    <n v="41718"/>
    <m/>
    <n v="1734"/>
    <m/>
    <m/>
    <x v="1"/>
    <m/>
    <n v="5.25"/>
    <n v="0.21"/>
    <n v="1.2584495901049901E-4"/>
    <m/>
    <s v="$0.00"/>
    <s v="$0.00"/>
    <m/>
    <n v="0"/>
    <m/>
    <n v="0"/>
    <s v="0"/>
    <n v="5.25"/>
    <n v="0.21"/>
    <n v="1.2584495901049901E-4"/>
  </r>
  <r>
    <s v="5R82"/>
    <s v="TR"/>
    <s v="HW02"/>
    <s v="DOH"/>
    <s v="F"/>
    <s v="0803"/>
    <s v="0070"/>
    <s v="26761"/>
    <s v="3C6UR5HJ2LG226761"/>
    <x v="0"/>
    <s v="RAM"/>
    <s v="2500"/>
    <s v="SA005929"/>
    <x v="2"/>
    <s v="Active"/>
    <m/>
    <s v="POOL"/>
    <n v="25"/>
    <n v="46485"/>
    <m/>
    <n v="2312"/>
    <m/>
    <m/>
    <x v="1"/>
    <m/>
    <n v="5.25"/>
    <n v="0.21"/>
    <n v="1.12939657954179E-4"/>
    <m/>
    <s v="$0.00"/>
    <s v="$0.00"/>
    <m/>
    <n v="0"/>
    <m/>
    <n v="0"/>
    <s v="0"/>
    <n v="5.25"/>
    <n v="0.21"/>
    <n v="1.12939657954179E-4"/>
  </r>
  <r>
    <s v="5R82"/>
    <s v="TR"/>
    <s v="HW02"/>
    <s v="DOH"/>
    <s v="F"/>
    <s v="0803"/>
    <s v="0070"/>
    <s v="26762"/>
    <s v="3C6UR5HJ4LG226762"/>
    <x v="0"/>
    <s v="RAM"/>
    <s v="2500"/>
    <s v="SA006022"/>
    <x v="2"/>
    <s v="Active"/>
    <s v="A - ETV"/>
    <s v="ASSIGNED"/>
    <n v="23"/>
    <n v="16677"/>
    <m/>
    <n v="1163"/>
    <m/>
    <m/>
    <x v="1"/>
    <m/>
    <n v="5.25"/>
    <n v="0.22826086956521699"/>
    <n v="3.1480482101097298E-4"/>
    <m/>
    <s v="$0.00"/>
    <s v="$0.00"/>
    <m/>
    <n v="0"/>
    <m/>
    <n v="0"/>
    <s v="0"/>
    <n v="5.25"/>
    <n v="0.22826086956521699"/>
    <n v="3.1480482101097298E-4"/>
  </r>
  <r>
    <s v="5R82"/>
    <s v="TR"/>
    <s v="HW02"/>
    <s v="DOH"/>
    <s v="F"/>
    <s v="0803"/>
    <s v="0070"/>
    <s v="26763"/>
    <s v="3C6UR5HJ6LG226763"/>
    <x v="0"/>
    <s v="RAM"/>
    <s v="2500"/>
    <s v="SA005931"/>
    <x v="2"/>
    <s v="Active"/>
    <m/>
    <s v="ASSIGNED"/>
    <n v="25"/>
    <n v="24560"/>
    <m/>
    <n v="1212"/>
    <m/>
    <m/>
    <x v="1"/>
    <m/>
    <n v="5.25"/>
    <n v="0.21"/>
    <n v="2.1376221498371301E-4"/>
    <m/>
    <s v="$0.00"/>
    <s v="$0.00"/>
    <m/>
    <n v="0"/>
    <m/>
    <n v="0"/>
    <s v="0"/>
    <n v="5.25"/>
    <n v="0.21"/>
    <n v="2.1376221498371301E-4"/>
  </r>
  <r>
    <s v="5R82"/>
    <s v="TR"/>
    <s v="HW02"/>
    <s v="DOH"/>
    <s v="F"/>
    <s v="0803"/>
    <s v="0070"/>
    <s v="26764"/>
    <s v="3C6UR5HJ8LG226764"/>
    <x v="0"/>
    <s v="RAM"/>
    <s v="2500"/>
    <s v="SA005990"/>
    <x v="2"/>
    <s v="Active"/>
    <m/>
    <s v="ASSIGNED"/>
    <n v="24"/>
    <n v="26639"/>
    <m/>
    <n v="1210"/>
    <m/>
    <m/>
    <x v="1"/>
    <m/>
    <n v="5.25"/>
    <n v="0.21875"/>
    <n v="1.9707946995007301E-4"/>
    <m/>
    <s v="$0.00"/>
    <s v="$0.00"/>
    <m/>
    <n v="0"/>
    <m/>
    <n v="0"/>
    <s v="0"/>
    <n v="5.25"/>
    <n v="0.21875"/>
    <n v="1.9707946995007301E-4"/>
  </r>
  <r>
    <s v="5R82"/>
    <s v="TR"/>
    <s v="HW02"/>
    <s v="DOH"/>
    <s v="F"/>
    <s v="0803"/>
    <s v="0070"/>
    <s v="26765"/>
    <s v="3C6UR5HJXLG226765"/>
    <x v="0"/>
    <s v="RAM"/>
    <s v="2500"/>
    <s v="SA005884"/>
    <x v="2"/>
    <s v="Active"/>
    <m/>
    <s v="POOL"/>
    <n v="26"/>
    <n v="25950"/>
    <m/>
    <n v="1547"/>
    <m/>
    <m/>
    <x v="1"/>
    <m/>
    <n v="5.25"/>
    <n v="0.20192307692307701"/>
    <n v="2.02312138728324E-4"/>
    <m/>
    <s v="$0.00"/>
    <s v="$0.00"/>
    <m/>
    <n v="0"/>
    <m/>
    <n v="0"/>
    <s v="0"/>
    <n v="5.25"/>
    <n v="0.20192307692307701"/>
    <n v="2.02312138728324E-4"/>
  </r>
  <r>
    <s v="5R82"/>
    <s v="TR"/>
    <s v="HW02"/>
    <s v="DOH"/>
    <s v="F"/>
    <s v="0803"/>
    <s v="0070"/>
    <s v="26766"/>
    <s v="3C6UR5HJ1LG226766"/>
    <x v="0"/>
    <s v="RAM"/>
    <s v="2500"/>
    <s v="SA005927"/>
    <x v="2"/>
    <s v="Active"/>
    <m/>
    <s v="ASSIGNED"/>
    <n v="25"/>
    <n v="42344"/>
    <m/>
    <n v="2751"/>
    <m/>
    <m/>
    <x v="1"/>
    <m/>
    <n v="5.25"/>
    <n v="0.21"/>
    <n v="1.23984507840544E-4"/>
    <m/>
    <s v="$0.00"/>
    <s v="$0.00"/>
    <m/>
    <n v="0"/>
    <m/>
    <n v="0"/>
    <s v="0"/>
    <n v="5.25"/>
    <n v="0.21"/>
    <n v="1.23984507840544E-4"/>
  </r>
  <r>
    <s v="5R82"/>
    <s v="CO"/>
    <s v="NR08"/>
    <s v="NR WILDLIFE"/>
    <s v="AO"/>
    <s v="0310"/>
    <s v="6315"/>
    <s v="267705"/>
    <s v="3C6UR5HL8LG267705"/>
    <x v="0"/>
    <s v="RAM"/>
    <s v="2500"/>
    <s v="SA006036"/>
    <x v="2"/>
    <s v="Active"/>
    <m/>
    <s v="ASSIGNED"/>
    <n v="28"/>
    <n v="58311"/>
    <m/>
    <n v="2061"/>
    <s v="500113194539756"/>
    <s v="Yes"/>
    <x v="0"/>
    <m/>
    <n v="24454.65"/>
    <n v="873.38035714285695"/>
    <n v="0.41938313525749898"/>
    <n v="9327.82"/>
    <n v="333.13642857142901"/>
    <n v="0.159966730119531"/>
    <n v="155"/>
    <n v="15025.33"/>
    <n v="4129.1409999999996"/>
    <n v="0.25767573871139199"/>
    <n v="13.51"/>
    <n v="101.5"/>
    <n v="3.625"/>
    <n v="1.74066642657475E-3"/>
  </r>
  <r>
    <s v="5R82"/>
    <s v="EL"/>
    <s v="AG01"/>
    <s v="AGR"/>
    <s v="AO"/>
    <s v="1400"/>
    <s v="8500"/>
    <s v="267806"/>
    <s v="1GCGTCENXN1267806"/>
    <x v="15"/>
    <s v="CHEVROLET"/>
    <s v="COLORADO"/>
    <s v="SA007209"/>
    <x v="2"/>
    <s v="Active"/>
    <m/>
    <m/>
    <n v="2"/>
    <m/>
    <m/>
    <m/>
    <s v="50011386011526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267807"/>
    <s v="1C4RJFAG0CC267807"/>
    <x v="21"/>
    <s v="JEEP"/>
    <s v="GRAND CHEROKEE"/>
    <s v="SA000017"/>
    <x v="5"/>
    <s v="Active"/>
    <m/>
    <s v="ASSIGNED"/>
    <n v="52"/>
    <n v="98138"/>
    <m/>
    <n v="1239"/>
    <s v="500112674750503"/>
    <s v="No"/>
    <x v="1"/>
    <m/>
    <n v="387.08"/>
    <n v="7.4438461538461498"/>
    <n v="3.9442417819804797E-3"/>
    <m/>
    <s v="$0.00"/>
    <s v="$0.00"/>
    <n v="7"/>
    <n v="332.83"/>
    <n v="134.93100000000001"/>
    <n v="3.3914487762130899E-3"/>
    <n v="23.84"/>
    <n v="54.25"/>
    <n v="1.0432692307692299"/>
    <n v="5.5279300576738905E-4"/>
  </r>
  <r>
    <s v="5R82"/>
    <s v="CC"/>
    <s v="CL50"/>
    <s v="BLUERIDGE"/>
    <s v="AO"/>
    <s v="0447"/>
    <s v="3610"/>
    <s v="267995"/>
    <s v="1GCHTBEN3K1267995"/>
    <x v="5"/>
    <s v="CHEVROLET"/>
    <s v="COLORADO"/>
    <s v="SA005102"/>
    <x v="2"/>
    <s v="Active"/>
    <s v="A - PSV"/>
    <s v="CAMPUS"/>
    <n v="44"/>
    <n v="4869"/>
    <m/>
    <n v="198"/>
    <s v="500112926191829"/>
    <s v="Yes"/>
    <x v="0"/>
    <d v="2021-08-20T00:00:00"/>
    <n v="1906.12"/>
    <n v="43.320909090909097"/>
    <n v="0.39148079687820903"/>
    <n v="291.91000000000003"/>
    <n v="6.6343181818181796"/>
    <n v="5.9952762374204098E-2"/>
    <n v="38"/>
    <n v="1447.96"/>
    <n v="535.63599999999997"/>
    <n v="0.297383446292873"/>
    <n v="5.88"/>
    <n v="166.25"/>
    <n v="3.7784090909090899"/>
    <n v="3.4144588211131699E-2"/>
  </r>
  <r>
    <s v="5R82"/>
    <s v="HS"/>
    <s v="CO05"/>
    <s v="CR HUTTONSV"/>
    <s v="F"/>
    <s v="0608"/>
    <s v="8384"/>
    <s v="268783"/>
    <s v="1J4FJ28S0WL268783"/>
    <x v="20"/>
    <s v="JEEP"/>
    <s v="CHEROKEE"/>
    <s v="SA001158"/>
    <x v="5"/>
    <s v="Active"/>
    <m/>
    <s v="POOL"/>
    <n v="292"/>
    <n v="97881"/>
    <m/>
    <n v="201"/>
    <m/>
    <s v="No"/>
    <x v="0"/>
    <m/>
    <n v="2839.48"/>
    <n v="9.7242465753424696"/>
    <n v="2.9009511549738999E-2"/>
    <n v="1763.75"/>
    <n v="6.0402397260273997"/>
    <n v="1.8019329594099E-2"/>
    <n v="1"/>
    <n v="55.280000000000499"/>
    <n v="9.6999999999999993"/>
    <n v="5.64767421665089E-4"/>
    <s v="0"/>
    <n v="1020.45"/>
    <n v="3.49469178082192"/>
    <n v="1.04254145339749E-2"/>
  </r>
  <r>
    <s v="5R82"/>
    <s v="HE"/>
    <s v="MU98"/>
    <s v="MARSHALL"/>
    <s v="AO"/>
    <s v="0471"/>
    <s v="0471"/>
    <s v="268812"/>
    <s v="1J4FJ28S3WL268812"/>
    <x v="20"/>
    <s v="JEEP"/>
    <s v="CHEROKEE"/>
    <s v="SA002482"/>
    <x v="5"/>
    <s v="Active"/>
    <m/>
    <s v="CAMPUS"/>
    <n v="300"/>
    <n v="33795"/>
    <m/>
    <n v="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26916"/>
    <s v="3GCUKREC3HG226916"/>
    <x v="24"/>
    <s v="CHEVROLET"/>
    <s v="SILVERADO"/>
    <s v="1RV380"/>
    <x v="2"/>
    <s v="Active"/>
    <m/>
    <s v="POOL"/>
    <n v="46"/>
    <n v="104622"/>
    <m/>
    <n v="1232"/>
    <s v="500112875026596"/>
    <s v="Yes"/>
    <x v="1"/>
    <m/>
    <n v="11417.24"/>
    <n v="248.200869565217"/>
    <n v="0.109128481581312"/>
    <m/>
    <s v="$0.00"/>
    <s v="$0.00"/>
    <n v="292"/>
    <n v="11417.24"/>
    <n v="4321.893"/>
    <n v="0.109128481581312"/>
    <n v="14.34"/>
    <s v="$0.00"/>
    <s v="$0.00"/>
    <s v="$0.00"/>
  </r>
  <r>
    <s v="5R82"/>
    <s v="HE"/>
    <s v="CL04"/>
    <s v="WEST LIBERTY"/>
    <s v="AO"/>
    <s v="0488"/>
    <s v="0818"/>
    <s v="269313"/>
    <s v="2A4GP54L77R269313"/>
    <x v="31"/>
    <s v="CHRYSLER"/>
    <s v="TOWN &amp; COUNTRY"/>
    <s v="SA003308"/>
    <x v="6"/>
    <s v="Active"/>
    <s v="A - SEV"/>
    <s v="CAMPUS"/>
    <n v="155"/>
    <n v="199019"/>
    <m/>
    <n v="86"/>
    <m/>
    <s v="No"/>
    <x v="1"/>
    <d v="2021-07-28T00:00:00"/>
    <n v="32441.65"/>
    <n v="209.30096774193501"/>
    <n v="0.16300780327506401"/>
    <n v="11441.03"/>
    <n v="73.813096774193596"/>
    <n v="5.7487124344911801E-2"/>
    <n v="404"/>
    <n v="20714.77"/>
    <n v="5964.6710000000003"/>
    <n v="0.104084383903044"/>
    <n v="18.2"/>
    <n v="285.85000000000002"/>
    <n v="1.8441935483870999"/>
    <n v="1.43629502710796E-3"/>
  </r>
  <r>
    <s v="5R82"/>
    <s v="CO"/>
    <s v="NR08"/>
    <s v="NR WILDLIFE"/>
    <s v="AO"/>
    <s v="0310"/>
    <s v="6301"/>
    <s v="269608"/>
    <s v="1GCVKNEHXGZ269608"/>
    <x v="7"/>
    <s v="CHEVROLET"/>
    <s v="SILVERADO"/>
    <s v="SA003734"/>
    <x v="2"/>
    <s v="Active"/>
    <m/>
    <s v="POOL"/>
    <n v="76"/>
    <n v="70079"/>
    <m/>
    <n v="1368"/>
    <s v="500112542649622"/>
    <s v="No"/>
    <x v="0"/>
    <d v="2021-08-05T00:00:00"/>
    <n v="13571.9"/>
    <n v="178.57763157894701"/>
    <n v="0.19366572011586899"/>
    <n v="1673.44"/>
    <n v="22.018947368421099"/>
    <n v="2.3879336177742301E-2"/>
    <n v="303"/>
    <n v="11622.19"/>
    <n v="4419.0609999999997"/>
    <n v="0.165844118780234"/>
    <n v="14.89"/>
    <n v="276.27"/>
    <n v="3.6351315789473699"/>
    <n v="3.9422651578932301E-3"/>
  </r>
  <r>
    <s v="5R82"/>
    <s v="HE"/>
    <s v="UV99"/>
    <s v="WVU"/>
    <s v="AO"/>
    <s v="0463"/>
    <s v="0463"/>
    <s v="269809"/>
    <s v="1C4NJRBB1FD269809"/>
    <x v="6"/>
    <s v="JEEP"/>
    <s v="PATRIOT"/>
    <s v="SA001026"/>
    <x v="5"/>
    <s v="Active"/>
    <s v="A - ETV"/>
    <s v="CAMPUS"/>
    <n v="40"/>
    <n v="20807"/>
    <m/>
    <n v="170"/>
    <s v="500112987346866"/>
    <s v="Yes"/>
    <x v="0"/>
    <m/>
    <n v="2081.3000000000002"/>
    <n v="52.032499999999999"/>
    <n v="0.100028836449272"/>
    <n v="371.32"/>
    <n v="9.2829999999999995"/>
    <n v="1.78459172393906E-2"/>
    <n v="51"/>
    <n v="1565.48"/>
    <n v="572.82899999999995"/>
    <n v="7.5238141010236903E-2"/>
    <n v="12.09"/>
    <n v="144.5"/>
    <n v="3.6124999999999998"/>
    <n v="6.9447781996443501E-3"/>
  </r>
  <r>
    <s v="5R82"/>
    <s v="HE"/>
    <s v="UV99"/>
    <s v="WVU"/>
    <s v="AO"/>
    <s v="0463"/>
    <s v="0463"/>
    <s v="269831"/>
    <s v="3GCRCSE04AG269831"/>
    <x v="11"/>
    <s v="CHEVROLET"/>
    <s v="SILVERADO"/>
    <s v="SB000987"/>
    <x v="2"/>
    <s v="Active"/>
    <s v="A - SEV"/>
    <s v="CAMPUS"/>
    <n v="40"/>
    <n v="33331"/>
    <m/>
    <n v="510"/>
    <s v="500112987344952"/>
    <s v="Yes"/>
    <x v="0"/>
    <d v="2021-01-14T00:00:00"/>
    <n v="4254.95"/>
    <n v="106.37375"/>
    <n v="0.12765743602052099"/>
    <n v="42"/>
    <n v="1.05"/>
    <n v="1.2600882061744301E-3"/>
    <n v="102"/>
    <n v="4068.45"/>
    <n v="1609.3140000000001"/>
    <n v="0.122062044343104"/>
    <n v="6.63"/>
    <n v="144.5"/>
    <n v="3.6124999999999998"/>
    <n v="4.3353034712429904E-3"/>
  </r>
  <r>
    <s v="5R82"/>
    <s v="HE"/>
    <s v="UV99"/>
    <s v="WVU"/>
    <s v="AO"/>
    <s v="0463"/>
    <s v="0463"/>
    <s v="270260"/>
    <s v="1G1ZS57F27F270260"/>
    <x v="31"/>
    <s v="CHEVROLET"/>
    <s v="MALIBU"/>
    <s v="SA003146"/>
    <x v="0"/>
    <s v="Active"/>
    <s v="A - ETV"/>
    <s v="CAMPUS"/>
    <n v="40"/>
    <n v="108582"/>
    <m/>
    <n v="79"/>
    <s v="500112987345132"/>
    <s v="No"/>
    <x v="0"/>
    <d v="2020-08-12T00:00:00"/>
    <n v="1448.39"/>
    <n v="36.20975"/>
    <n v="1.33391353999742E-2"/>
    <n v="930.43"/>
    <n v="23.260750000000002"/>
    <n v="8.5689156582122294E-3"/>
    <n v="12"/>
    <n v="373.46"/>
    <n v="149.79"/>
    <n v="3.4394282661951302E-3"/>
    <n v="16.72"/>
    <n v="144.5"/>
    <n v="3.6124999999999998"/>
    <n v="1.33079147556685E-3"/>
  </r>
  <r>
    <s v="5R82"/>
    <s v="EL"/>
    <s v="TR01"/>
    <s v="TREASURER"/>
    <s v="AO"/>
    <s v="1300"/>
    <s v="1300"/>
    <s v="270833"/>
    <s v="3GKALMEV5NL270833"/>
    <x v="15"/>
    <s v="GMC"/>
    <s v="TERRAIN"/>
    <s v="O8X154"/>
    <x v="5"/>
    <s v="Active"/>
    <m/>
    <s v="POOL"/>
    <n v="3"/>
    <n v="5521"/>
    <m/>
    <n v="1170"/>
    <s v="500113818924731"/>
    <s v="Yes"/>
    <x v="0"/>
    <m/>
    <n v="305.64"/>
    <n v="101.88"/>
    <n v="5.5359536315884798E-2"/>
    <m/>
    <s v="$0.00"/>
    <s v="$0.00"/>
    <n v="15"/>
    <n v="291.64"/>
    <n v="150.80799999999999"/>
    <n v="5.2823763810903798E-2"/>
    <n v="26.99"/>
    <n v="14"/>
    <n v="4.6666666666666696"/>
    <n v="2.5357725049809801E-3"/>
  </r>
  <r>
    <s v="5R82"/>
    <s v="HE"/>
    <s v="UV99"/>
    <s v="WVU"/>
    <s v="AO"/>
    <s v="0463"/>
    <s v="0463"/>
    <s v="270848"/>
    <s v="3GCRCSE04AG270848"/>
    <x v="11"/>
    <s v="CHEVROLET"/>
    <s v="SILVERADO"/>
    <s v="SB000988"/>
    <x v="2"/>
    <s v="Active"/>
    <s v="A - SEV"/>
    <s v="CAMPUS"/>
    <n v="40"/>
    <n v="39669"/>
    <m/>
    <n v="324"/>
    <s v="500112987345256"/>
    <s v="Yes"/>
    <x v="0"/>
    <d v="2021-01-14T00:00:00"/>
    <n v="4632.4799999999996"/>
    <n v="115.812"/>
    <n v="0.11677834076987099"/>
    <n v="61.85"/>
    <n v="1.5462499999999999"/>
    <n v="1.55915198265648E-3"/>
    <n v="115"/>
    <n v="4426.13"/>
    <n v="1745.3720000000001"/>
    <n v="0.111576545917467"/>
    <n v="5.87"/>
    <n v="144.5"/>
    <n v="3.6124999999999998"/>
    <n v="3.6426428697471599E-3"/>
  </r>
  <r>
    <s v="5R82"/>
    <s v="TR"/>
    <s v="HW02"/>
    <s v="DOH"/>
    <s v="AO"/>
    <s v="0803"/>
    <s v="0070"/>
    <s v="272064"/>
    <s v="3C6JR6AG2LG272064"/>
    <x v="0"/>
    <s v="RAM"/>
    <s v="1500 CLASSIC"/>
    <s v="SA005937"/>
    <x v="2"/>
    <s v="Active"/>
    <s v="A - ETV"/>
    <m/>
    <n v="28"/>
    <n v="157141"/>
    <m/>
    <n v="10303"/>
    <s v="500113254763403"/>
    <s v="No"/>
    <x v="1"/>
    <m/>
    <n v="24033.89"/>
    <n v="858.35321428571399"/>
    <n v="0.15294474389242799"/>
    <m/>
    <s v="$0.00"/>
    <s v="$0.00"/>
    <n v="809"/>
    <n v="24033.89"/>
    <n v="7272.6009999999997"/>
    <n v="0.15294474389242799"/>
    <n v="21.33"/>
    <s v="$0.00"/>
    <s v="$0.00"/>
    <s v="$0.00"/>
  </r>
  <r>
    <s v="5R82"/>
    <s v="EL"/>
    <s v="AG01"/>
    <s v="AGR"/>
    <s v="AO"/>
    <s v="1400"/>
    <s v="8500"/>
    <s v="272161"/>
    <s v="1GTEK19C69Z272161"/>
    <x v="18"/>
    <s v="GMC"/>
    <s v="SIERRA"/>
    <s v="SB004717"/>
    <x v="2"/>
    <s v="Active"/>
    <m/>
    <s v="ASSIGNED"/>
    <n v="168"/>
    <n v="216087"/>
    <m/>
    <n v="1958"/>
    <s v="500113109396623"/>
    <s v="No"/>
    <x v="1"/>
    <m/>
    <n v="13173.17"/>
    <n v="78.411726190476202"/>
    <n v="6.0962343870755803E-2"/>
    <m/>
    <s v="$0.00"/>
    <s v="$0.00"/>
    <n v="319"/>
    <n v="13172.17"/>
    <n v="4836.576"/>
    <n v="6.0957716105087302E-2"/>
    <n v="16.440000000000001"/>
    <n v="1"/>
    <n v="5.9523809523809503E-3"/>
    <n v="4.6277656684576099E-6"/>
  </r>
  <r>
    <s v="5R82"/>
    <s v="HS"/>
    <s v="CO07"/>
    <s v="CR PARKERSB"/>
    <s v="F"/>
    <s v="0608"/>
    <s v="8382"/>
    <s v="272447"/>
    <s v="2C3CDXBGXJH272447"/>
    <x v="29"/>
    <s v="DODGE"/>
    <s v="CHARGER"/>
    <s v="SA001433"/>
    <x v="0"/>
    <s v="Active"/>
    <m/>
    <s v="POOL"/>
    <n v="55"/>
    <n v="133227"/>
    <m/>
    <n v="979"/>
    <s v="500112580611567"/>
    <s v="Yes"/>
    <x v="0"/>
    <d v="2022-03-22T00:00:00"/>
    <n v="21157.08"/>
    <n v="384.67418181818198"/>
    <n v="0.158804746785561"/>
    <n v="7001.55"/>
    <n v="127.300909090909"/>
    <n v="5.2553536445315102E-2"/>
    <n v="490"/>
    <n v="13947.98"/>
    <n v="5609.8209999999999"/>
    <n v="0.104693342940995"/>
    <n v="22"/>
    <n v="207.55"/>
    <n v="3.7736363636363599"/>
    <n v="1.5578673992509E-3"/>
  </r>
  <r>
    <s v="5R82"/>
    <s v="HS"/>
    <s v="CO32"/>
    <s v="CR TRAIN ACA"/>
    <s v="F"/>
    <s v="0608"/>
    <s v="8385"/>
    <s v="272651"/>
    <s v="3GNCJNSB0LL272651"/>
    <x v="0"/>
    <s v="CHEVROLET"/>
    <s v="TRAX"/>
    <s v="SA005511"/>
    <x v="5"/>
    <s v="Active"/>
    <m/>
    <s v="POOL"/>
    <n v="30"/>
    <n v="59396"/>
    <m/>
    <n v="2577"/>
    <s v="500113156426406"/>
    <s v="Yes"/>
    <x v="0"/>
    <d v="2022-10-12T00:00:00"/>
    <n v="5637.75"/>
    <n v="187.92500000000001"/>
    <n v="9.4918007946663094E-2"/>
    <n v="477.72"/>
    <n v="15.923999999999999"/>
    <n v="8.0429658562866206E-3"/>
    <n v="143"/>
    <n v="5048.03"/>
    <n v="1499.0709999999999"/>
    <n v="8.4989393225133006E-2"/>
    <n v="29.62"/>
    <n v="112"/>
    <n v="3.7333333333333298"/>
    <n v="1.88564886524345E-3"/>
  </r>
  <r>
    <s v="5R82"/>
    <s v="SR"/>
    <s v="AC01"/>
    <s v="SR SERV"/>
    <s v="F"/>
    <s v="0508"/>
    <s v="0508"/>
    <s v="272732"/>
    <s v="1D8GU28K88W272732"/>
    <x v="17"/>
    <s v="DODGE"/>
    <s v="NITRO"/>
    <s v="SA004170"/>
    <x v="5"/>
    <s v="Active"/>
    <s v="A - ETV"/>
    <s v="POOL"/>
    <n v="174"/>
    <n v="116710"/>
    <m/>
    <n v="41"/>
    <s v="500112539297773"/>
    <s v="No"/>
    <x v="0"/>
    <d v="2020-09-16T00:00:00"/>
    <n v="19883.04"/>
    <n v="114.270344827586"/>
    <n v="0.17036277953902801"/>
    <n v="4650.78"/>
    <n v="26.728620689655202"/>
    <n v="3.9849027504069899E-2"/>
    <n v="404"/>
    <n v="14482.81"/>
    <n v="5093.93"/>
    <n v="0.124092280010282"/>
    <n v="13"/>
    <n v="749.45"/>
    <n v="4.3071839080459799"/>
    <n v="6.42147202467655E-3"/>
  </r>
  <r>
    <s v="5R82"/>
    <s v="CO"/>
    <s v="MS11"/>
    <s v="MHST"/>
    <s v="F"/>
    <s v="0314"/>
    <s v="3901"/>
    <s v="272736"/>
    <s v="1D8GU28K58W272736"/>
    <x v="17"/>
    <s v="DODGE"/>
    <s v="NITRO"/>
    <s v="SA004167"/>
    <x v="5"/>
    <s v="Active"/>
    <m/>
    <s v="ASSIGNED"/>
    <n v="174"/>
    <n v="140427"/>
    <m/>
    <n v="769"/>
    <s v="500112542664233"/>
    <s v="Yes"/>
    <x v="0"/>
    <d v="2020-08-14T00:00:00"/>
    <n v="30747.77"/>
    <n v="176.71132183908"/>
    <n v="0.21895910330634399"/>
    <n v="12605.86"/>
    <n v="72.447471264367806"/>
    <n v="8.9768064545991899E-2"/>
    <n v="683"/>
    <n v="17139.46"/>
    <n v="6351.902"/>
    <n v="0.12205245430009901"/>
    <n v="20.64"/>
    <n v="1002.45"/>
    <n v="5.7612068965517196"/>
    <n v="7.13858446025337E-3"/>
  </r>
  <r>
    <s v="5R82"/>
    <s v="AD"/>
    <s v="AD94"/>
    <s v="FMD"/>
    <s v="F"/>
    <s v="0216"/>
    <s v="0216"/>
    <s v="272739"/>
    <s v="1D8GU28K08W272739"/>
    <x v="17"/>
    <s v="DODGE"/>
    <s v="NITRO"/>
    <s v="SA004166"/>
    <x v="5"/>
    <s v="Active"/>
    <m/>
    <s v="POOL"/>
    <n v="174"/>
    <n v="92546"/>
    <m/>
    <n v="335"/>
    <s v="500113733054598"/>
    <s v="No"/>
    <x v="0"/>
    <d v="2022-09-21T00:00:00"/>
    <n v="17691.48"/>
    <n v="101.67517241379301"/>
    <n v="0.191164177814276"/>
    <n v="6407.26"/>
    <n v="36.823333333333302"/>
    <n v="6.9233246169472504E-2"/>
    <n v="334"/>
    <n v="10463.52"/>
    <n v="3836.7260000000001"/>
    <n v="0.113062909255938"/>
    <n v="15.63"/>
    <n v="820.7"/>
    <n v="4.7166666666666703"/>
    <n v="8.8680223888660797E-3"/>
  </r>
  <r>
    <s v="5R82"/>
    <s v="TR"/>
    <s v="HW02"/>
    <s v="DOH"/>
    <s v="F"/>
    <s v="0803"/>
    <s v="0070"/>
    <s v="272762"/>
    <s v="3C6UR5HJ3LG272762"/>
    <x v="0"/>
    <s v="RAM"/>
    <s v="2500"/>
    <s v="SA005897"/>
    <x v="2"/>
    <s v="Active"/>
    <m/>
    <s v="ASSIGNED"/>
    <n v="26"/>
    <n v="31939"/>
    <m/>
    <n v="1742"/>
    <m/>
    <m/>
    <x v="1"/>
    <m/>
    <n v="5.25"/>
    <n v="0.20192307692307701"/>
    <n v="1.6437584144775999E-4"/>
    <m/>
    <s v="$0.00"/>
    <s v="$0.00"/>
    <m/>
    <n v="0"/>
    <m/>
    <n v="0"/>
    <s v="0"/>
    <n v="5.25"/>
    <n v="0.20192307692307701"/>
    <n v="1.6437584144775999E-4"/>
  </r>
  <r>
    <s v="5R82"/>
    <s v="TR"/>
    <s v="HW02"/>
    <s v="DOH"/>
    <s v="F"/>
    <s v="0803"/>
    <s v="0070"/>
    <s v="272763"/>
    <s v="3C6UR5HJ5LG272763"/>
    <x v="0"/>
    <s v="RAM"/>
    <s v="2500"/>
    <s v="SA005902"/>
    <x v="2"/>
    <s v="Active"/>
    <m/>
    <s v="POOL"/>
    <n v="26"/>
    <n v="29758"/>
    <m/>
    <n v="1172"/>
    <m/>
    <m/>
    <x v="1"/>
    <m/>
    <n v="5.25"/>
    <n v="0.20192307692307701"/>
    <n v="1.76423146716849E-4"/>
    <m/>
    <s v="$0.00"/>
    <s v="$0.00"/>
    <m/>
    <n v="0"/>
    <m/>
    <n v="0"/>
    <s v="0"/>
    <n v="5.25"/>
    <n v="0.20192307692307701"/>
    <n v="1.76423146716849E-4"/>
  </r>
  <r>
    <s v="5R82"/>
    <s v="TR"/>
    <s v="HW02"/>
    <s v="DOH"/>
    <s v="F"/>
    <s v="0803"/>
    <s v="0070"/>
    <s v="272767"/>
    <s v="3C6UR5CJ3LG272767"/>
    <x v="0"/>
    <s v="RAM"/>
    <s v="2500"/>
    <s v="SA005899"/>
    <x v="2"/>
    <s v="Active"/>
    <m/>
    <s v="ASSIGNED"/>
    <n v="26"/>
    <n v="25963"/>
    <m/>
    <n v="909"/>
    <m/>
    <m/>
    <x v="1"/>
    <m/>
    <n v="5.25"/>
    <n v="0.20192307692307701"/>
    <n v="2.02210838500944E-4"/>
    <m/>
    <s v="$0.00"/>
    <s v="$0.00"/>
    <m/>
    <n v="0"/>
    <m/>
    <n v="0"/>
    <s v="0"/>
    <n v="5.25"/>
    <n v="0.20192307692307701"/>
    <n v="2.02210838500944E-4"/>
  </r>
  <r>
    <s v="5R82"/>
    <s v="EN"/>
    <s v="EP08"/>
    <s v="EN WATER RES"/>
    <s v="F"/>
    <s v="0313"/>
    <s v="9453"/>
    <s v="272946"/>
    <s v="1GCVKNEH1GZ272946"/>
    <x v="7"/>
    <s v="CHEVROLET"/>
    <s v="SILVERADO"/>
    <s v="SA004095"/>
    <x v="2"/>
    <s v="Active"/>
    <m/>
    <s v="POOL"/>
    <n v="78"/>
    <n v="168360"/>
    <m/>
    <n v="2944"/>
    <s v="500112542670248"/>
    <s v="Yes"/>
    <x v="0"/>
    <m/>
    <n v="46449.18"/>
    <n v="595.50230769230802"/>
    <n v="0.27589201710620098"/>
    <n v="14420.94"/>
    <n v="184.88384615384601"/>
    <n v="8.5655381325730598E-2"/>
    <n v="644"/>
    <n v="31708.44"/>
    <n v="12103.626"/>
    <n v="0.18833713471133301"/>
    <n v="13.76"/>
    <n v="319.8"/>
    <n v="4.0999999999999996"/>
    <n v="1.8995010691375601E-3"/>
  </r>
  <r>
    <s v="5R82"/>
    <s v="EN"/>
    <s v="EP08"/>
    <s v="EN WATER RES"/>
    <s v="F"/>
    <s v="0313"/>
    <s v="9453"/>
    <s v="273111"/>
    <s v="1GCVKNEHXGZ273111"/>
    <x v="7"/>
    <s v="CHEVROLET"/>
    <s v="SILVERADO"/>
    <s v="SA004094"/>
    <x v="2"/>
    <s v="Active"/>
    <m/>
    <s v="ASSIGNED"/>
    <n v="78"/>
    <n v="155848"/>
    <m/>
    <n v="1838"/>
    <s v="500112542670263"/>
    <s v="Yes"/>
    <x v="0"/>
    <d v="2020-12-08T00:00:00"/>
    <n v="35226.75"/>
    <n v="451.625"/>
    <n v="0.22603273702582"/>
    <n v="8197.8700000000008"/>
    <n v="105.100897435897"/>
    <n v="5.2601701658025801E-2"/>
    <n v="538"/>
    <n v="26684.67"/>
    <n v="10462.607"/>
    <n v="0.171222409013911"/>
    <n v="14.73"/>
    <n v="344.21"/>
    <n v="4.4129487179487201"/>
    <n v="2.2086263538832699E-3"/>
  </r>
  <r>
    <s v="5R82"/>
    <s v="VE"/>
    <s v="VA02"/>
    <s v="VET TRANS"/>
    <s v="AO"/>
    <s v="0613"/>
    <s v="9900"/>
    <s v="273416"/>
    <s v="3FA6P0UU9JR273416"/>
    <x v="29"/>
    <s v="FORD"/>
    <s v="FUSION HYBRID"/>
    <s v="SA002959"/>
    <x v="0"/>
    <s v="Active"/>
    <m/>
    <s v="POOL"/>
    <n v="52"/>
    <n v="46281"/>
    <m/>
    <n v="939"/>
    <s v="500113308135251"/>
    <s v="Yes"/>
    <x v="0"/>
    <d v="2020-11-05T00:00:00"/>
    <n v="6938"/>
    <n v="133.42307692307699"/>
    <n v="0.14991033037315499"/>
    <n v="3508.61"/>
    <n v="67.473269230769205"/>
    <n v="7.5811023962317203E-2"/>
    <n v="111"/>
    <n v="3239.76"/>
    <n v="1233.251"/>
    <n v="7.0001944642509903E-2"/>
    <n v="33.65"/>
    <n v="189.63"/>
    <n v="3.64673076923077"/>
    <n v="4.0973617683282603E-3"/>
  </r>
  <r>
    <s v="5R82"/>
    <s v="HE"/>
    <s v="UV99"/>
    <s v="WVU"/>
    <s v="AO"/>
    <s v="0463"/>
    <s v="0463"/>
    <s v="273844"/>
    <s v="1G1ZS57FX7F273844"/>
    <x v="31"/>
    <s v="CHEVROLET"/>
    <s v="MALIBU"/>
    <s v="SA003145"/>
    <x v="0"/>
    <s v="Active"/>
    <s v="A - ETV"/>
    <s v="CAMPUS"/>
    <n v="40"/>
    <n v="79204"/>
    <m/>
    <n v="188"/>
    <s v="500112987347021"/>
    <s v="Yes"/>
    <x v="0"/>
    <d v="2020-09-03T00:00:00"/>
    <n v="2852.3"/>
    <n v="71.307500000000005"/>
    <n v="3.6012070097469803E-2"/>
    <n v="2139.87"/>
    <n v="53.496749999999999"/>
    <n v="2.7017196101207001E-2"/>
    <n v="19"/>
    <n v="567.92999999999995"/>
    <n v="223.63300000000001"/>
    <n v="7.1704711883238299E-3"/>
    <n v="15.42"/>
    <n v="144.5"/>
    <n v="3.6124999999999998"/>
    <n v="1.8244028079389899E-3"/>
  </r>
  <r>
    <s v="5R82"/>
    <s v="EN"/>
    <s v="EP08"/>
    <s v="EN WATER RES"/>
    <s v="F"/>
    <s v="0313"/>
    <s v="9453"/>
    <s v="273967"/>
    <s v="1GCVKNEH3GZ273967"/>
    <x v="7"/>
    <s v="CHEVROLET"/>
    <s v="SILVERADO"/>
    <s v="SA004096"/>
    <x v="2"/>
    <s v="Active"/>
    <m/>
    <s v="ASSIGNED"/>
    <n v="78"/>
    <n v="129010"/>
    <m/>
    <n v="2086"/>
    <s v="500112542670271"/>
    <s v="Yes"/>
    <x v="0"/>
    <d v="2020-10-23T00:00:00"/>
    <n v="29066.33"/>
    <n v="372.64525641025602"/>
    <n v="0.22530292225408899"/>
    <n v="7954.79"/>
    <n v="101.984487179487"/>
    <n v="6.1660258894659301E-2"/>
    <n v="482"/>
    <n v="20795.740000000002"/>
    <n v="7985.0680000000002"/>
    <n v="0.16119479110146501"/>
    <n v="16.239999999999998"/>
    <n v="315.8"/>
    <n v="4.0487179487179503"/>
    <n v="2.4478722579644998E-3"/>
  </r>
  <r>
    <s v="5R82"/>
    <s v="MI"/>
    <s v="AJ03"/>
    <s v="ADJ GEN"/>
    <s v="AL"/>
    <s v="0603"/>
    <s v="8302"/>
    <s v="275258"/>
    <s v="1GKS2BKD2MR275258"/>
    <x v="13"/>
    <s v="GMC"/>
    <s v="YUKON"/>
    <s v="34X111"/>
    <x v="5"/>
    <s v="Active"/>
    <m/>
    <m/>
    <n v="5"/>
    <n v="37347"/>
    <m/>
    <n v="1337"/>
    <s v="500113772843125"/>
    <s v="No"/>
    <x v="1"/>
    <m/>
    <n v="573.51"/>
    <n v="114.702"/>
    <n v="1.5356253514338499E-2"/>
    <m/>
    <s v="$0.00"/>
    <s v="$0.00"/>
    <n v="13"/>
    <n v="573.51"/>
    <n v="163.88200000000001"/>
    <n v="1.5356253514338499E-2"/>
    <n v="17.82"/>
    <s v="$0.00"/>
    <s v="$0.00"/>
    <s v="$0.00"/>
  </r>
  <r>
    <s v="5R82"/>
    <s v="TR"/>
    <s v="HW02"/>
    <s v="DOH"/>
    <s v="AO"/>
    <s v="0803"/>
    <s v="0070"/>
    <s v="275676"/>
    <s v="1GTHK24U26E275676"/>
    <x v="26"/>
    <s v="GMC"/>
    <s v="SIERRA"/>
    <s v="SB001188"/>
    <x v="2"/>
    <s v="Active"/>
    <s v="A - ETV"/>
    <s v="ASSIGNED"/>
    <n v="204"/>
    <n v="156951"/>
    <m/>
    <n v="638"/>
    <m/>
    <m/>
    <x v="1"/>
    <m/>
    <n v="6.25"/>
    <n v="3.06372549019608E-2"/>
    <n v="3.9821345515479397E-5"/>
    <m/>
    <s v="$0.00"/>
    <s v="$0.00"/>
    <m/>
    <n v="0"/>
    <m/>
    <n v="0"/>
    <s v="0"/>
    <n v="6.25"/>
    <n v="3.06372549019608E-2"/>
    <n v="3.9821345515479397E-5"/>
  </r>
  <r>
    <s v="5R82"/>
    <s v="EL"/>
    <s v="AG01"/>
    <s v="AGR"/>
    <s v="AO"/>
    <s v="1400"/>
    <s v="8500"/>
    <s v="275692"/>
    <s v="1G1ZS57N27F275692"/>
    <x v="31"/>
    <s v="CHEVROLET"/>
    <s v="MALIBU"/>
    <s v="SA002534"/>
    <x v="0"/>
    <s v="Active"/>
    <m/>
    <s v="X"/>
    <n v="192"/>
    <n v="109243"/>
    <m/>
    <n v="647"/>
    <s v="500112542632768"/>
    <s v="No"/>
    <x v="1"/>
    <m/>
    <n v="2725.33"/>
    <n v="14.1944270833333"/>
    <n v="2.4947410818084499E-2"/>
    <m/>
    <s v="$0.00"/>
    <s v="$0.00"/>
    <n v="105"/>
    <n v="2723.33"/>
    <n v="1003.41"/>
    <n v="2.4929103008888401E-2"/>
    <n v="26.98"/>
    <n v="2"/>
    <n v="1.0416666666666701E-2"/>
    <n v="1.8307809196012601E-5"/>
  </r>
  <r>
    <s v="5R82"/>
    <s v="HE"/>
    <s v="CL02"/>
    <s v="SHEPHERD"/>
    <s v="AO"/>
    <s v="0486"/>
    <s v="6630"/>
    <s v="275804"/>
    <s v="2G1WB57K591275804"/>
    <x v="18"/>
    <s v="CHEVROLET"/>
    <s v="IMPALA"/>
    <s v="SA002524"/>
    <x v="0"/>
    <s v="Active"/>
    <m/>
    <s v="CAMPUS"/>
    <n v="130"/>
    <n v="100241"/>
    <m/>
    <n v="22"/>
    <s v="500112618429552"/>
    <s v="Yes"/>
    <x v="0"/>
    <d v="2021-01-29T00:00:00"/>
    <n v="6296.59"/>
    <n v="48.435307692307703"/>
    <n v="6.2814517013996304E-2"/>
    <n v="4012.69"/>
    <n v="30.8668461538462"/>
    <n v="4.00304266717212E-2"/>
    <n v="56"/>
    <n v="1895.45"/>
    <n v="671.96500000000003"/>
    <n v="1.8908929479953301E-2"/>
    <n v="8.6999999999999993"/>
    <n v="388.45"/>
    <n v="2.9880769230769202"/>
    <n v="3.8751608623217998E-3"/>
  </r>
  <r>
    <s v="5R82"/>
    <s v="TR"/>
    <s v="HW02"/>
    <s v="DOH"/>
    <s v="F"/>
    <s v="0803"/>
    <s v="0070"/>
    <s v="276318"/>
    <s v="3C6TR5CT2JG276318"/>
    <x v="29"/>
    <s v="RAM"/>
    <s v="2500"/>
    <s v="SA004002"/>
    <x v="2"/>
    <s v="Active"/>
    <m/>
    <s v="ASSIGNED"/>
    <n v="54"/>
    <n v="79277"/>
    <m/>
    <n v="1554"/>
    <m/>
    <m/>
    <x v="1"/>
    <m/>
    <n v="5.25"/>
    <n v="9.7222222222222196E-2"/>
    <n v="6.6223494834567398E-5"/>
    <m/>
    <s v="$0.00"/>
    <s v="$0.00"/>
    <m/>
    <n v="0"/>
    <m/>
    <n v="0"/>
    <s v="0"/>
    <n v="5.25"/>
    <n v="9.7222222222222196E-2"/>
    <n v="6.6223494834567398E-5"/>
  </r>
  <r>
    <s v="5R82"/>
    <s v="TR"/>
    <s v="HW02"/>
    <s v="DOH"/>
    <s v="F"/>
    <s v="0803"/>
    <s v="0070"/>
    <s v="276319"/>
    <s v="3C6TR5CT4JG276319"/>
    <x v="29"/>
    <s v="RAM"/>
    <s v="2500"/>
    <s v="SA004003"/>
    <x v="2"/>
    <s v="Active"/>
    <m/>
    <s v="ASSIGNED"/>
    <n v="53"/>
    <n v="75399"/>
    <m/>
    <n v="1766"/>
    <m/>
    <m/>
    <x v="1"/>
    <m/>
    <n v="36.75"/>
    <n v="0.69339622641509402"/>
    <n v="4.8740699478772899E-4"/>
    <m/>
    <s v="$0.00"/>
    <s v="$0.00"/>
    <m/>
    <n v="0"/>
    <m/>
    <n v="0"/>
    <s v="0"/>
    <n v="36.75"/>
    <n v="0.69339622641509402"/>
    <n v="4.8740699478772899E-4"/>
  </r>
  <r>
    <s v="5R82"/>
    <s v="TR"/>
    <s v="HW02"/>
    <s v="DOH"/>
    <s v="F"/>
    <s v="0803"/>
    <s v="0070"/>
    <s v="276320"/>
    <s v="3C6TR5CT0JG276320"/>
    <x v="29"/>
    <s v="RAM"/>
    <s v="2500"/>
    <s v="SA004001"/>
    <x v="2"/>
    <s v="Active"/>
    <m/>
    <s v="ASSIGNED"/>
    <n v="54"/>
    <n v="89135"/>
    <m/>
    <n v="1516"/>
    <m/>
    <m/>
    <x v="1"/>
    <m/>
    <n v="5.25"/>
    <n v="9.7222222222222196E-2"/>
    <n v="5.8899422224715301E-5"/>
    <m/>
    <s v="$0.00"/>
    <s v="$0.00"/>
    <m/>
    <n v="0"/>
    <m/>
    <n v="0"/>
    <s v="0"/>
    <n v="5.25"/>
    <n v="9.7222222222222196E-2"/>
    <n v="5.8899422224715301E-5"/>
  </r>
  <r>
    <s v="5R82"/>
    <s v="TR"/>
    <s v="HW02"/>
    <s v="DOH"/>
    <s v="F"/>
    <s v="0803"/>
    <s v="0070"/>
    <s v="276321"/>
    <s v="3C6TR5CT2JG276321"/>
    <x v="29"/>
    <s v="RAM"/>
    <s v="2500"/>
    <s v="SA004207"/>
    <x v="2"/>
    <s v="Active"/>
    <m/>
    <s v="ASSIGNED"/>
    <n v="54"/>
    <n v="70827"/>
    <n v="176"/>
    <n v="1731"/>
    <m/>
    <m/>
    <x v="1"/>
    <m/>
    <n v="63.25"/>
    <n v="1.1712962962963001"/>
    <n v="8.9302102305617896E-4"/>
    <m/>
    <s v="$0.00"/>
    <s v="$0.00"/>
    <m/>
    <n v="0"/>
    <m/>
    <n v="0"/>
    <s v="0"/>
    <n v="63.25"/>
    <n v="1.1712962962963001"/>
    <n v="8.9302102305617896E-4"/>
  </r>
  <r>
    <s v="5R82"/>
    <s v="TR"/>
    <s v="HW02"/>
    <s v="DOH"/>
    <s v="F"/>
    <s v="0803"/>
    <s v="0070"/>
    <s v="276322"/>
    <s v="3C6TR5CT4JG276322"/>
    <x v="29"/>
    <s v="RAM"/>
    <s v="2500"/>
    <s v="SA004208"/>
    <x v="2"/>
    <s v="Active"/>
    <s v="A - ETV"/>
    <s v="ASSIGNED"/>
    <n v="54"/>
    <n v="52162"/>
    <n v="606"/>
    <n v="825"/>
    <m/>
    <m/>
    <x v="1"/>
    <m/>
    <n v="67.25"/>
    <n v="1.24537037037037"/>
    <n v="1.28925271270273E-3"/>
    <m/>
    <s v="$0.00"/>
    <s v="$0.00"/>
    <m/>
    <n v="0"/>
    <m/>
    <n v="0"/>
    <s v="0"/>
    <n v="67.25"/>
    <n v="1.24537037037037"/>
    <n v="1.28925271270273E-3"/>
  </r>
  <r>
    <s v="5R82"/>
    <s v="HE"/>
    <s v="CL02"/>
    <s v="SHEPHERD"/>
    <s v="AO"/>
    <s v="0486"/>
    <s v="6630"/>
    <s v="276323"/>
    <s v="2G1WB57K591276323"/>
    <x v="18"/>
    <s v="CHEVROLET"/>
    <s v="IMPALA"/>
    <s v="SA002525"/>
    <x v="0"/>
    <s v="Active"/>
    <m/>
    <s v="CAMPUS"/>
    <n v="129"/>
    <n v="107226"/>
    <m/>
    <n v="91"/>
    <s v="500112618429271"/>
    <s v="No"/>
    <x v="0"/>
    <d v="2020-05-27T00:00:00"/>
    <n v="6048.99"/>
    <n v="46.8913953488372"/>
    <n v="5.6413463152593601E-2"/>
    <n v="3259.48"/>
    <n v="25.267286821705401"/>
    <n v="3.0398224311267801E-2"/>
    <n v="69"/>
    <n v="2349.31"/>
    <n v="765.86800000000005"/>
    <n v="2.19098912577173E-2"/>
    <n v="12.5"/>
    <n v="440.2"/>
    <n v="3.4124031007751898"/>
    <n v="4.1053475836084503E-3"/>
  </r>
  <r>
    <s v="5R82"/>
    <s v="HE"/>
    <s v="CL11"/>
    <s v="GLENVILLE"/>
    <s v="AO"/>
    <s v="0485"/>
    <s v="7010"/>
    <s v="276520"/>
    <s v="3FA6P0HD5JR276520"/>
    <x v="29"/>
    <s v="FORD"/>
    <s v="FUSION"/>
    <s v="NEW"/>
    <x v="0"/>
    <s v="Active"/>
    <m/>
    <s v="POOL"/>
    <n v="5"/>
    <n v="49633"/>
    <m/>
    <n v="1272"/>
    <s v="500113782747928"/>
    <s v="No"/>
    <x v="0"/>
    <m/>
    <n v="528.80999999999995"/>
    <n v="105.762"/>
    <n v="1.06544033203715E-2"/>
    <n v="82.95"/>
    <n v="16.59"/>
    <n v="1.6712671005178E-3"/>
    <n v="13"/>
    <n v="431.86"/>
    <n v="124.595"/>
    <n v="8.7010658231418594E-3"/>
    <n v="27.15"/>
    <n v="14"/>
    <n v="2.8"/>
    <n v="2.8207039671186501E-4"/>
  </r>
  <r>
    <s v="5R82"/>
    <s v="EL"/>
    <s v="AG01"/>
    <s v="AGR"/>
    <s v="AO"/>
    <s v="1400"/>
    <s v="8500"/>
    <s v="276545"/>
    <s v="1GCGTCEN9N1276545"/>
    <x v="15"/>
    <s v="CHEVROLET"/>
    <s v="COLORADO"/>
    <s v="SA007206"/>
    <x v="2"/>
    <s v="Active"/>
    <m/>
    <m/>
    <n v="2"/>
    <m/>
    <m/>
    <m/>
    <s v="500113860115279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276806"/>
    <s v="1GTHK24U56E276806"/>
    <x v="26"/>
    <s v="GMC"/>
    <s v="SIERRA"/>
    <s v="SB001179"/>
    <x v="2"/>
    <s v="Active"/>
    <s v="A - ETV"/>
    <s v="CAMPUS-B"/>
    <n v="204"/>
    <n v="265584"/>
    <m/>
    <n v="805"/>
    <m/>
    <m/>
    <x v="1"/>
    <m/>
    <n v="6.25"/>
    <n v="3.06372549019608E-2"/>
    <n v="2.3533044159286701E-5"/>
    <m/>
    <s v="$0.00"/>
    <s v="$0.00"/>
    <m/>
    <n v="0"/>
    <m/>
    <n v="0"/>
    <s v="0"/>
    <n v="6.25"/>
    <n v="3.06372549019608E-2"/>
    <n v="2.3533044159286701E-5"/>
  </r>
  <r>
    <s v="5R82"/>
    <s v="HE"/>
    <s v="CL13"/>
    <s v="WV STATE"/>
    <s v="AO"/>
    <s v="0490"/>
    <s v="0490"/>
    <s v="277097"/>
    <s v="1FAFP53U85A277097"/>
    <x v="4"/>
    <s v="FORD"/>
    <s v="TAURUS"/>
    <s v="SA000681"/>
    <x v="0"/>
    <s v="Active"/>
    <s v="A - ENV"/>
    <s v="POOL"/>
    <n v="52"/>
    <n v="88037"/>
    <m/>
    <n v="15"/>
    <s v="500112664891176"/>
    <s v="No"/>
    <x v="0"/>
    <d v="2021-07-21T00:00:00"/>
    <n v="1065.43"/>
    <n v="20.489038461538499"/>
    <n v="1.21020707202653E-2"/>
    <n v="594.62"/>
    <n v="11.435"/>
    <n v="6.7542056180923899E-3"/>
    <n v="9"/>
    <n v="287.63"/>
    <n v="99.66"/>
    <n v="3.2671490396083401E-3"/>
    <n v="17.11"/>
    <n v="183.18"/>
    <n v="3.52269230769231"/>
    <n v="2.0807160625646E-3"/>
  </r>
  <r>
    <s v="5R82"/>
    <s v="TR"/>
    <s v="HW02"/>
    <s v="DOH"/>
    <s v="AO"/>
    <s v="0803"/>
    <s v="0070"/>
    <s v="277243"/>
    <s v="1GTHK24U36E277243"/>
    <x v="26"/>
    <s v="GMC"/>
    <s v="SIERRA"/>
    <s v="SB001189"/>
    <x v="2"/>
    <s v="Active"/>
    <s v="A - ETV"/>
    <s v="ASSIGNED"/>
    <n v="204"/>
    <n v="167424"/>
    <m/>
    <n v="664"/>
    <m/>
    <m/>
    <x v="1"/>
    <m/>
    <n v="6.25"/>
    <n v="3.06372549019608E-2"/>
    <n v="3.7330370795106997E-5"/>
    <m/>
    <s v="$0.00"/>
    <s v="$0.00"/>
    <m/>
    <n v="0"/>
    <m/>
    <n v="0"/>
    <s v="0"/>
    <n v="6.25"/>
    <n v="3.06372549019608E-2"/>
    <n v="3.7330370795106997E-5"/>
  </r>
  <r>
    <s v="5R82"/>
    <s v="CC"/>
    <s v="CL93"/>
    <s v="BRIDGEVALLEY"/>
    <s v="AO"/>
    <s v="0493"/>
    <s v="5600"/>
    <s v="277529"/>
    <s v="1HTSEAAR5YH277529"/>
    <x v="22"/>
    <s v="INTERNATIONAL"/>
    <s v="4800"/>
    <s v="SB004922"/>
    <x v="4"/>
    <s v="Active"/>
    <s v="A - ENV"/>
    <s v="EDUCATIONAL"/>
    <n v="54"/>
    <n v="109640"/>
    <m/>
    <n v="79"/>
    <s v="500112633313831"/>
    <s v="No"/>
    <x v="0"/>
    <d v="2022-02-11T00:00:00"/>
    <n v="15588.49"/>
    <n v="288.67574074074099"/>
    <n v="0.14217885808099201"/>
    <n v="10016.620000000001"/>
    <n v="185.49296296296299"/>
    <n v="9.1359175483400196E-2"/>
    <n v="38"/>
    <n v="5251.53"/>
    <n v="1740.653"/>
    <n v="4.7897938708500502E-2"/>
    <n v="1.19"/>
    <n v="320.33999999999997"/>
    <n v="5.9322222222222196"/>
    <n v="2.92174388909157E-3"/>
  </r>
  <r>
    <s v="5R82"/>
    <s v="TR"/>
    <s v="HW02"/>
    <s v="DOH"/>
    <s v="AO"/>
    <s v="0803"/>
    <s v="0070"/>
    <s v="277763"/>
    <s v="1GTHK24U76E277763"/>
    <x v="26"/>
    <s v="GMC"/>
    <s v="SIERRA"/>
    <s v="SB001191"/>
    <x v="2"/>
    <s v="Active"/>
    <m/>
    <s v="ASSIGNED"/>
    <n v="204"/>
    <n v="211482"/>
    <m/>
    <n v="0"/>
    <m/>
    <m/>
    <x v="1"/>
    <m/>
    <n v="6.25"/>
    <n v="3.06372549019608E-2"/>
    <n v="2.95533426012616E-5"/>
    <m/>
    <s v="$0.00"/>
    <s v="$0.00"/>
    <m/>
    <n v="0"/>
    <m/>
    <n v="0"/>
    <s v="0"/>
    <n v="6.25"/>
    <n v="3.06372549019608E-2"/>
    <n v="2.95533426012616E-5"/>
  </r>
  <r>
    <s v="5R82"/>
    <s v="HE"/>
    <s v="CL02"/>
    <s v="SHEPHERD"/>
    <s v="AO"/>
    <s v="0486"/>
    <s v="6630"/>
    <s v="277788"/>
    <s v="2G1WB57KX91277788"/>
    <x v="18"/>
    <s v="CHEVROLET"/>
    <s v="IMPALA"/>
    <s v="SA002523"/>
    <x v="0"/>
    <s v="Active"/>
    <m/>
    <s v="CAMPUS"/>
    <n v="131"/>
    <n v="122956"/>
    <m/>
    <n v="946"/>
    <s v="500112542670149"/>
    <s v="No"/>
    <x v="0"/>
    <d v="2020-05-21T00:00:00"/>
    <n v="13348.49"/>
    <n v="101.896870229008"/>
    <n v="0.10856314453951001"/>
    <n v="6635.13"/>
    <n v="50.649847328244299"/>
    <n v="5.3963450339959002E-2"/>
    <n v="223"/>
    <n v="6241.66"/>
    <n v="2266.4349999999999"/>
    <n v="5.0763362503659801E-2"/>
    <n v="9.1199999999999992"/>
    <n v="471.7"/>
    <n v="3.6007633587786301"/>
    <n v="3.8363316958912098E-3"/>
  </r>
  <r>
    <s v="5R82"/>
    <s v="TR"/>
    <s v="HW02"/>
    <s v="DOH"/>
    <s v="AO"/>
    <s v="0803"/>
    <s v="0070"/>
    <s v="277867"/>
    <s v="3B6MC365X1M277867"/>
    <x v="34"/>
    <s v="DODGE"/>
    <s v="RAM PICKUP"/>
    <s v="SB003095"/>
    <x v="2"/>
    <s v="Active"/>
    <s v="A - ETV"/>
    <s v="SPECIAL EQUIPMENT"/>
    <n v="12"/>
    <n v="0"/>
    <m/>
    <n v="0"/>
    <m/>
    <m/>
    <x v="1"/>
    <m/>
    <n v="5.25"/>
    <n v="0.4375"/>
    <s v="$0.00"/>
    <m/>
    <s v="$0.00"/>
    <s v="$0.00"/>
    <m/>
    <n v="0"/>
    <m/>
    <s v="#DIV/0"/>
    <s v="0"/>
    <n v="5.25"/>
    <n v="0.4375"/>
    <s v="#DIV/0"/>
  </r>
  <r>
    <s v="5R82"/>
    <s v="HE"/>
    <s v="UV99"/>
    <s v="WVU"/>
    <s v="AO"/>
    <s v="0463"/>
    <s v="0463"/>
    <s v="277937"/>
    <s v="1GTHK24U36E277937"/>
    <x v="26"/>
    <s v="GMC"/>
    <s v="SIERRA"/>
    <s v="SB000954"/>
    <x v="2"/>
    <s v="Active"/>
    <s v="A - SEV"/>
    <s v="CAMPUS"/>
    <n v="40"/>
    <n v="199606"/>
    <m/>
    <n v="281"/>
    <s v="500112987346684"/>
    <s v="Yes"/>
    <x v="0"/>
    <d v="2021-04-15T00:00:00"/>
    <n v="2841.78"/>
    <n v="71.044499999999999"/>
    <n v="1.42369467851668E-2"/>
    <n v="28"/>
    <n v="0.7"/>
    <n v="1.4027634439846501E-4"/>
    <n v="87"/>
    <n v="2669.28"/>
    <n v="1081.518"/>
    <n v="1.33727443062834E-2"/>
    <n v="6.09"/>
    <n v="144.5"/>
    <n v="3.6124999999999998"/>
    <n v="7.2392613448493497E-4"/>
  </r>
  <r>
    <s v="5R82"/>
    <s v="HS"/>
    <s v="RJ11"/>
    <s v="RJ TYGART"/>
    <s v="AO"/>
    <s v="0608"/>
    <s v="TVRJ"/>
    <s v="278047"/>
    <s v="1GTHK24U86E278047"/>
    <x v="26"/>
    <s v="GMC"/>
    <s v="SIERRA"/>
    <s v="SA003446"/>
    <x v="2"/>
    <s v="Active"/>
    <m/>
    <s v="POOL"/>
    <n v="98"/>
    <n v="133335"/>
    <m/>
    <n v="1"/>
    <s v="500112542647642"/>
    <s v="No"/>
    <x v="0"/>
    <d v="2022-01-14T00:00:00"/>
    <n v="11468.8"/>
    <n v="117.028571428571"/>
    <n v="8.6014924813439794E-2"/>
    <n v="5673.79"/>
    <n v="57.8958163265306"/>
    <n v="4.2552893088836398E-2"/>
    <n v="99"/>
    <n v="5451.46"/>
    <n v="2212.9520000000002"/>
    <n v="4.08854389320134E-2"/>
    <n v="1.51"/>
    <n v="343.55"/>
    <n v="3.5056122448979599"/>
    <n v="2.5765927925900899E-3"/>
  </r>
  <r>
    <s v="5R82"/>
    <s v="HE"/>
    <s v="MU98"/>
    <s v="MARSHALL"/>
    <s v="AO"/>
    <s v="0471"/>
    <s v="0471"/>
    <s v="278602"/>
    <s v="1GTGG25R8Y1278602"/>
    <x v="22"/>
    <s v="GMC"/>
    <s v="SAVANA"/>
    <s v="SA002474"/>
    <x v="6"/>
    <s v="Active"/>
    <m/>
    <s v="CAMPUS"/>
    <n v="276"/>
    <n v="36567"/>
    <m/>
    <n v="17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5"/>
    <s v="NEW RIVER"/>
    <s v="AO"/>
    <s v="0445"/>
    <s v="0011"/>
    <s v="278960"/>
    <s v="1HTSDDBN8LH278960"/>
    <x v="36"/>
    <s v="INTERNATIONAL"/>
    <s v="4900"/>
    <s v="SB003191"/>
    <x v="4"/>
    <s v="Active"/>
    <s v="A - ETV"/>
    <s v="EDUCATIONAL"/>
    <n v="46"/>
    <n v="198922"/>
    <m/>
    <n v="5101"/>
    <s v="500112905558048"/>
    <m/>
    <x v="0"/>
    <m/>
    <n v="267.5"/>
    <n v="5.8152173913043503"/>
    <n v="1.34474819275897E-3"/>
    <n v="11"/>
    <n v="0.23913043478260901"/>
    <n v="5.5298056524668001E-5"/>
    <m/>
    <n v="0"/>
    <m/>
    <n v="0"/>
    <s v="0"/>
    <n v="256.5"/>
    <n v="5.5760869565217401"/>
    <n v="1.2894501362343E-3"/>
  </r>
  <r>
    <s v="5R82"/>
    <s v="HE"/>
    <s v="CL13"/>
    <s v="WV STATE"/>
    <s v="AO"/>
    <s v="0490"/>
    <s v="0490"/>
    <s v="279381"/>
    <s v="2B4FP2533XR279381"/>
    <x v="8"/>
    <s v="DODGE"/>
    <s v="CARAVAN"/>
    <s v="SA003315"/>
    <x v="6"/>
    <s v="Active"/>
    <s v="A - SEV"/>
    <s v="POOL"/>
    <n v="282"/>
    <n v="146898"/>
    <m/>
    <n v="61"/>
    <s v="500113892470718"/>
    <s v="Yes"/>
    <x v="0"/>
    <d v="2021-05-27T00:00:00"/>
    <n v="2628.98"/>
    <n v="9.3226241134751806"/>
    <n v="1.7896635760868099E-2"/>
    <n v="1717.78"/>
    <n v="6.0914184397163096"/>
    <n v="1.16936922218138E-2"/>
    <n v="73"/>
    <n v="689.72"/>
    <n v="775.19600000000003"/>
    <n v="4.6952307042982203E-3"/>
    <n v="11.71"/>
    <n v="221.48"/>
    <n v="0.78539007092198598"/>
    <n v="1.50771283475609E-3"/>
  </r>
  <r>
    <s v="5R82"/>
    <s v="HE"/>
    <s v="UV99"/>
    <s v="WVU"/>
    <s v="AO"/>
    <s v="0463"/>
    <s v="0463"/>
    <s v="279436"/>
    <s v="3GTU2LEC7GG279436"/>
    <x v="7"/>
    <s v="GMC"/>
    <s v="SIERRA"/>
    <s v="SA003394"/>
    <x v="2"/>
    <s v="Active"/>
    <s v="A - SEV"/>
    <s v="CAMPUS"/>
    <n v="40"/>
    <n v="97870"/>
    <m/>
    <n v="2447"/>
    <s v="500113004604543"/>
    <m/>
    <x v="0"/>
    <d v="2020-11-18T00:00:00"/>
    <n v="2667.71"/>
    <n v="66.692750000000004"/>
    <n v="2.7257688770818401E-2"/>
    <n v="2524.21"/>
    <n v="63.105249999999998"/>
    <n v="2.5791458056605699E-2"/>
    <m/>
    <n v="0"/>
    <m/>
    <n v="0"/>
    <s v="0"/>
    <n v="143.5"/>
    <n v="3.5874999999999999"/>
    <n v="1.46623071421273E-3"/>
  </r>
  <r>
    <s v="5R82"/>
    <s v="EL"/>
    <s v="AG01"/>
    <s v="AGR"/>
    <s v="AO"/>
    <s v="1400"/>
    <s v="8500"/>
    <s v="279687"/>
    <s v="1GCGTCEN0N1279687"/>
    <x v="15"/>
    <s v="CHEVROLET"/>
    <s v="COLORADO"/>
    <s v="SA007210"/>
    <x v="2"/>
    <s v="Active"/>
    <m/>
    <m/>
    <n v="2"/>
    <m/>
    <m/>
    <m/>
    <s v="50011386011528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15"/>
    <s v="NEW RIVER"/>
    <s v="AO"/>
    <s v="0445"/>
    <s v="0011"/>
    <s v="280504"/>
    <s v="1HVBBABN9TH280504"/>
    <x v="2"/>
    <s v="INTERNATIONAL"/>
    <s v="3800"/>
    <s v="SB001319"/>
    <x v="8"/>
    <s v="Active"/>
    <s v="A - ETV"/>
    <s v="EDUCATIONAL"/>
    <n v="53"/>
    <n v="130797"/>
    <m/>
    <n v="413"/>
    <s v="500112651537162"/>
    <s v="No"/>
    <x v="0"/>
    <m/>
    <n v="841.96"/>
    <n v="15.886037735849101"/>
    <n v="6.4371506991750599E-3"/>
    <n v="68.14"/>
    <n v="1.28566037735849"/>
    <n v="5.2095996085537095E-4"/>
    <n v="7"/>
    <n v="494.96"/>
    <n v="169.77199999999999"/>
    <n v="3.7841846525531902E-3"/>
    <s v="0"/>
    <n v="278.86"/>
    <n v="5.2615094339622699"/>
    <n v="2.1320060857664899E-3"/>
  </r>
  <r>
    <s v="5R82"/>
    <s v="CC"/>
    <s v="CL15"/>
    <s v="NEW RIVER"/>
    <s v="AO"/>
    <s v="0445"/>
    <s v="0011"/>
    <s v="280509"/>
    <s v="1HVBBABN8TH280509"/>
    <x v="2"/>
    <s v="INTERNATIONAL"/>
    <s v="3800"/>
    <s v="SB001316"/>
    <x v="8"/>
    <s v="Active"/>
    <s v="A - ETV"/>
    <s v="EDUCATIONAL"/>
    <n v="53"/>
    <n v="122333"/>
    <m/>
    <n v="386"/>
    <s v="500112651537154"/>
    <s v="No"/>
    <x v="0"/>
    <m/>
    <n v="386.93"/>
    <n v="7.3005660377358499"/>
    <n v="3.1629241496570798E-3"/>
    <n v="14.52"/>
    <n v="0.27396226415094299"/>
    <n v="1.18692421505236E-4"/>
    <n v="2"/>
    <n v="93.55"/>
    <n v="31.141999999999999"/>
    <n v="7.6471598015253499E-4"/>
    <s v="0"/>
    <n v="278.86"/>
    <n v="5.2615094339622699"/>
    <n v="2.2795157479993098E-3"/>
  </r>
  <r>
    <s v="5R82"/>
    <s v="HS"/>
    <s v="CO01"/>
    <s v="CR CENT OFF"/>
    <s v="F"/>
    <s v="0608"/>
    <s v="8386"/>
    <s v="280642"/>
    <s v="1GC2KUEG4GZ280642"/>
    <x v="7"/>
    <s v="CHEVROLET"/>
    <s v="SILVERADO"/>
    <s v="SA004453"/>
    <x v="2"/>
    <s v="Active"/>
    <m/>
    <s v="ASSIGNED"/>
    <n v="78"/>
    <n v="156706"/>
    <m/>
    <n v="2229"/>
    <s v="500112542673333"/>
    <s v="Yes"/>
    <x v="0"/>
    <d v="2022-09-16T00:00:00"/>
    <n v="36827.949999999997"/>
    <n v="472.153205128205"/>
    <n v="0.23501301800824501"/>
    <n v="6794.78"/>
    <n v="87.112564102564093"/>
    <n v="4.3360050029992499E-2"/>
    <n v="501"/>
    <n v="29748.37"/>
    <n v="11624.132"/>
    <n v="0.189835551925261"/>
    <n v="12.36"/>
    <n v="284.8"/>
    <n v="3.6512820512820499"/>
    <n v="1.81741605299095E-3"/>
  </r>
  <r>
    <s v="5R82"/>
    <s v="HE"/>
    <s v="CL13"/>
    <s v="WV STATE"/>
    <s v="AO"/>
    <s v="0490"/>
    <s v="0490"/>
    <s v="281529"/>
    <s v="2G1WL52M0X9281529"/>
    <x v="8"/>
    <s v="CHEVROLET"/>
    <s v="LUMINA"/>
    <s v="SA003707"/>
    <x v="0"/>
    <s v="Active"/>
    <s v="DA - ENV"/>
    <s v="POOL"/>
    <n v="52"/>
    <n v="153769"/>
    <m/>
    <n v="18"/>
    <s v="500112665550607"/>
    <s v="No"/>
    <x v="0"/>
    <d v="2022-02-18T00:00:00"/>
    <n v="939.57"/>
    <n v="18.068653846153801"/>
    <n v="6.1102693000539797E-3"/>
    <m/>
    <s v="$0.00"/>
    <s v="$0.00"/>
    <n v="32"/>
    <n v="756.39"/>
    <n v="306.41800000000001"/>
    <n v="4.9190018794425397E-3"/>
    <n v="41.44"/>
    <n v="183.18"/>
    <n v="3.52269230769231"/>
    <n v="1.19126742061144E-3"/>
  </r>
  <r>
    <s v="5R82"/>
    <s v="HS"/>
    <s v="CO16"/>
    <s v="CR ANTHONY"/>
    <s v="F"/>
    <s v="0608"/>
    <s v="8380"/>
    <s v="281658"/>
    <s v="3C6TR5CTXEG281658"/>
    <x v="19"/>
    <s v="RAM"/>
    <s v="2500"/>
    <s v="SA003963"/>
    <x v="2"/>
    <s v="Active"/>
    <m/>
    <s v="POOL"/>
    <n v="99"/>
    <n v="147589"/>
    <m/>
    <n v="1510"/>
    <s v="500112991584775"/>
    <s v="Yes"/>
    <x v="0"/>
    <d v="2022-12-21T00:00:00"/>
    <n v="22986.720000000001"/>
    <n v="232.18909090909099"/>
    <n v="0.155748192615981"/>
    <n v="7519.04"/>
    <n v="75.949898989898998"/>
    <n v="5.0945802193930398E-2"/>
    <n v="287"/>
    <n v="15046.53"/>
    <n v="5988.4380000000001"/>
    <n v="0.101948857977221"/>
    <n v="25.2"/>
    <n v="421.15"/>
    <n v="4.2540404040404001"/>
    <n v="2.8535324448299001E-3"/>
  </r>
  <r>
    <s v="5R82"/>
    <s v="HS"/>
    <s v="CO21"/>
    <s v="CR NOTHERN"/>
    <s v="F"/>
    <s v="0608"/>
    <s v="8389"/>
    <s v="281659"/>
    <s v="3C6TR5CT1EG281659"/>
    <x v="19"/>
    <s v="RAM"/>
    <s v="2500"/>
    <s v="SA003964"/>
    <x v="2"/>
    <s v="Active"/>
    <m/>
    <s v="POOL"/>
    <n v="100"/>
    <n v="62630"/>
    <m/>
    <n v="531"/>
    <s v="500112542647527"/>
    <s v="No"/>
    <x v="0"/>
    <d v="2022-04-07T00:00:00"/>
    <n v="15618.18"/>
    <n v="156.18180000000001"/>
    <n v="0.24937218585342499"/>
    <n v="2976.74"/>
    <n v="29.767399999999999"/>
    <n v="4.75289797221779E-2"/>
    <n v="260"/>
    <n v="12284.22"/>
    <n v="4981.6350000000002"/>
    <n v="0.19613954973654801"/>
    <n v="12.96"/>
    <n v="357.22"/>
    <n v="3.5722"/>
    <n v="5.7036563946990301E-3"/>
  </r>
  <r>
    <s v="5R82"/>
    <s v="HE"/>
    <s v="UV99"/>
    <s v="WVU"/>
    <s v="AO"/>
    <s v="0463"/>
    <s v="0463"/>
    <s v="282241"/>
    <s v="1GDJK34U96E282241"/>
    <x v="26"/>
    <s v="GMC"/>
    <s v="SIERRA"/>
    <s v="SA003095"/>
    <x v="2"/>
    <s v="Active"/>
    <s v="A - SEV"/>
    <s v="SPECIAL EQUIPMENT"/>
    <n v="40"/>
    <n v="29973"/>
    <m/>
    <n v="148"/>
    <s v="500112987346098"/>
    <s v="Yes"/>
    <x v="0"/>
    <m/>
    <n v="3136.07"/>
    <n v="78.401750000000007"/>
    <n v="0.104629833516832"/>
    <n v="1454.66"/>
    <n v="36.366500000000002"/>
    <n v="4.8532345777866699E-2"/>
    <n v="23"/>
    <n v="1444.91"/>
    <n v="488.97699999999998"/>
    <n v="4.8207053014379601E-2"/>
    <n v="5.07"/>
    <n v="236.5"/>
    <n v="5.9124999999999996"/>
    <n v="7.8904347245854593E-3"/>
  </r>
  <r>
    <s v="5R82"/>
    <s v="TR"/>
    <s v="HW02"/>
    <s v="DOH"/>
    <s v="F"/>
    <s v="0803"/>
    <s v="0070"/>
    <s v="283782"/>
    <s v="3C6LR5AT3JG283782"/>
    <x v="29"/>
    <s v="RAM"/>
    <s v="2500"/>
    <s v="SA003993"/>
    <x v="2"/>
    <s v="Active"/>
    <m/>
    <s v="ASSIGNED"/>
    <n v="52"/>
    <n v="80557"/>
    <m/>
    <n v="4230"/>
    <m/>
    <m/>
    <x v="1"/>
    <m/>
    <n v="5.25"/>
    <n v="0.10096153846153801"/>
    <n v="6.5171245205258404E-5"/>
    <m/>
    <s v="$0.00"/>
    <s v="$0.00"/>
    <m/>
    <n v="0"/>
    <m/>
    <n v="0"/>
    <s v="0"/>
    <n v="5.25"/>
    <n v="0.10096153846153801"/>
    <n v="6.5171245205258404E-5"/>
  </r>
  <r>
    <s v="5R82"/>
    <s v="TR"/>
    <s v="HW02"/>
    <s v="DOH"/>
    <s v="F"/>
    <s v="0803"/>
    <s v="0070"/>
    <s v="283783"/>
    <s v="3C6LR5AT5JG283783"/>
    <x v="29"/>
    <s v="RAM"/>
    <s v="2500"/>
    <s v="SA003995"/>
    <x v="2"/>
    <s v="Active"/>
    <m/>
    <s v="ASSIGNED"/>
    <n v="52"/>
    <n v="75927"/>
    <m/>
    <n v="1582"/>
    <m/>
    <m/>
    <x v="1"/>
    <m/>
    <n v="5.25"/>
    <n v="0.10096153846153801"/>
    <n v="6.9145363309494701E-5"/>
    <m/>
    <s v="$0.00"/>
    <s v="$0.00"/>
    <m/>
    <n v="0"/>
    <m/>
    <n v="0"/>
    <s v="0"/>
    <n v="5.25"/>
    <n v="0.10096153846153801"/>
    <n v="6.9145363309494701E-5"/>
  </r>
  <r>
    <s v="5R82"/>
    <s v="TR"/>
    <s v="HW02"/>
    <s v="DOH"/>
    <s v="F"/>
    <s v="0803"/>
    <s v="0070"/>
    <s v="283784"/>
    <s v="3C6LR5AT7JG283784"/>
    <x v="29"/>
    <s v="RAM"/>
    <s v="2500"/>
    <s v="SA003997"/>
    <x v="2"/>
    <s v="Active"/>
    <m/>
    <s v="ASSIGNED"/>
    <n v="52"/>
    <n v="112794"/>
    <m/>
    <n v="2537"/>
    <m/>
    <m/>
    <x v="1"/>
    <m/>
    <n v="5.25"/>
    <n v="0.10096153846153801"/>
    <n v="4.6545028990903803E-5"/>
    <m/>
    <s v="$0.00"/>
    <s v="$0.00"/>
    <m/>
    <n v="0"/>
    <m/>
    <n v="0"/>
    <s v="0"/>
    <n v="5.25"/>
    <n v="0.10096153846153801"/>
    <n v="4.6545028990903803E-5"/>
  </r>
  <r>
    <s v="5R82"/>
    <s v="TR"/>
    <s v="HW02"/>
    <s v="DOH"/>
    <s v="F"/>
    <s v="0803"/>
    <s v="0070"/>
    <s v="283785"/>
    <s v="3C6LR5AT9JG283785"/>
    <x v="29"/>
    <s v="RAM"/>
    <s v="2500"/>
    <s v="SA004000"/>
    <x v="2"/>
    <s v="Active"/>
    <m/>
    <s v="ASSIGNED"/>
    <n v="53"/>
    <n v="104343"/>
    <m/>
    <n v="1282"/>
    <m/>
    <m/>
    <x v="1"/>
    <m/>
    <n v="47.25"/>
    <n v="0.89150943396226401"/>
    <n v="4.5283344354676402E-4"/>
    <m/>
    <s v="$0.00"/>
    <s v="$0.00"/>
    <m/>
    <n v="0"/>
    <m/>
    <n v="0"/>
    <s v="0"/>
    <n v="47.25"/>
    <n v="0.89150943396226401"/>
    <n v="4.5283344354676402E-4"/>
  </r>
  <r>
    <s v="5R82"/>
    <s v="TR"/>
    <s v="HW02"/>
    <s v="DOH"/>
    <s v="F"/>
    <s v="0803"/>
    <s v="0070"/>
    <s v="283786"/>
    <s v="3C6LR5AT0JG283786"/>
    <x v="29"/>
    <s v="RAM"/>
    <s v="2500"/>
    <s v="SA003990"/>
    <x v="2"/>
    <s v="Active"/>
    <s v="A - ETV"/>
    <s v="ASSIGNED"/>
    <n v="52"/>
    <n v="33821"/>
    <m/>
    <n v="601"/>
    <m/>
    <m/>
    <x v="1"/>
    <m/>
    <n v="5.25"/>
    <n v="0.10096153846153801"/>
    <n v="1.5522899973389301E-4"/>
    <m/>
    <s v="$0.00"/>
    <s v="$0.00"/>
    <m/>
    <n v="0"/>
    <m/>
    <n v="0"/>
    <s v="0"/>
    <n v="5.25"/>
    <n v="0.10096153846153801"/>
    <n v="1.5522899973389301E-4"/>
  </r>
  <r>
    <s v="5R82"/>
    <s v="TR"/>
    <s v="HW02"/>
    <s v="DOH"/>
    <s v="F"/>
    <s v="0803"/>
    <s v="0070"/>
    <s v="283787"/>
    <s v="3C6LR5AT2JG283787"/>
    <x v="29"/>
    <s v="RAM"/>
    <s v="2500"/>
    <s v="SA003992"/>
    <x v="2"/>
    <s v="Active"/>
    <m/>
    <s v="ASSIGNED"/>
    <n v="53"/>
    <n v="94838"/>
    <m/>
    <n v="1737"/>
    <m/>
    <m/>
    <x v="1"/>
    <m/>
    <n v="5.25"/>
    <n v="9.9056603773584898E-2"/>
    <n v="5.5357557097365999E-5"/>
    <m/>
    <s v="$0.00"/>
    <s v="$0.00"/>
    <m/>
    <n v="0"/>
    <m/>
    <n v="0"/>
    <s v="0"/>
    <n v="5.25"/>
    <n v="9.9056603773584898E-2"/>
    <n v="5.5357557097365999E-5"/>
  </r>
  <r>
    <s v="5R82"/>
    <s v="TR"/>
    <s v="HW02"/>
    <s v="DOH"/>
    <s v="F"/>
    <s v="0803"/>
    <s v="0070"/>
    <s v="283788"/>
    <s v="3C6LR5AT4JG283788"/>
    <x v="29"/>
    <s v="RAM"/>
    <s v="2500"/>
    <s v="SA003994"/>
    <x v="2"/>
    <s v="Active"/>
    <m/>
    <s v="ASSIGNED"/>
    <n v="53"/>
    <n v="120720"/>
    <n v="1050"/>
    <n v="1745"/>
    <m/>
    <m/>
    <x v="1"/>
    <m/>
    <n v="63.25"/>
    <n v="1.1933962264150899"/>
    <n v="5.2393969516235895E-4"/>
    <m/>
    <s v="$0.00"/>
    <s v="$0.00"/>
    <m/>
    <n v="0"/>
    <m/>
    <n v="0"/>
    <s v="0"/>
    <n v="63.25"/>
    <n v="1.1933962264150899"/>
    <n v="5.2393969516235895E-4"/>
  </r>
  <r>
    <s v="5R82"/>
    <s v="TR"/>
    <s v="HW02"/>
    <s v="DOH"/>
    <s v="F"/>
    <s v="0803"/>
    <s v="0070"/>
    <s v="283789"/>
    <s v="3C6LR5AT6JG283789"/>
    <x v="29"/>
    <s v="RAM"/>
    <s v="2500"/>
    <s v="SA003996"/>
    <x v="2"/>
    <s v="Active"/>
    <m/>
    <s v="ASSIGNED"/>
    <n v="53"/>
    <n v="64050"/>
    <m/>
    <n v="2232"/>
    <m/>
    <m/>
    <x v="1"/>
    <m/>
    <n v="5.25"/>
    <n v="9.9056603773584898E-2"/>
    <n v="8.1967213114754098E-5"/>
    <m/>
    <s v="$0.00"/>
    <s v="$0.00"/>
    <m/>
    <n v="0"/>
    <m/>
    <n v="0"/>
    <s v="0"/>
    <n v="5.25"/>
    <n v="9.9056603773584898E-2"/>
    <n v="8.1967213114754098E-5"/>
  </r>
  <r>
    <s v="5R82"/>
    <s v="HS"/>
    <s v="CO39"/>
    <s v="CR COR K9"/>
    <s v="F"/>
    <s v="0608"/>
    <s v="8461"/>
    <s v="283792"/>
    <s v="3C6UR5CL4JG283792"/>
    <x v="29"/>
    <s v="RAM"/>
    <s v="2500"/>
    <s v="SA004050"/>
    <x v="2"/>
    <s v="Active"/>
    <m/>
    <s v="POOL"/>
    <n v="52"/>
    <n v="33792"/>
    <m/>
    <n v="1199"/>
    <s v="500112665566371"/>
    <s v="Yes"/>
    <x v="0"/>
    <d v="2022-09-01T00:00:00"/>
    <n v="10909.97"/>
    <n v="209.807115384615"/>
    <n v="0.322856593276515"/>
    <n v="4587.42"/>
    <n v="88.219615384615395"/>
    <n v="0.13575461647727299"/>
    <n v="120"/>
    <n v="6132.92"/>
    <n v="2096.337"/>
    <n v="0.181490293560606"/>
    <n v="18"/>
    <n v="189.63"/>
    <n v="3.64673076923077"/>
    <n v="5.6116832386363599E-3"/>
  </r>
  <r>
    <s v="5R82"/>
    <s v="HS"/>
    <s v="CO39"/>
    <s v="CR COR K9"/>
    <s v="F"/>
    <s v="0608"/>
    <s v="8461"/>
    <s v="283793"/>
    <s v="3C6UR5CL6JG283793"/>
    <x v="29"/>
    <s v="RAM"/>
    <s v="2500"/>
    <s v="SA004052"/>
    <x v="2"/>
    <s v="Active"/>
    <m/>
    <s v="POOL"/>
    <n v="52"/>
    <n v="60488"/>
    <m/>
    <n v="940"/>
    <s v="500112666353415"/>
    <s v="No"/>
    <x v="0"/>
    <d v="2022-10-31T00:00:00"/>
    <n v="22233.87"/>
    <n v="427.57442307692298"/>
    <n v="0.36757489088744899"/>
    <n v="9076.26"/>
    <n v="174.543461538462"/>
    <n v="0.15005058854648901"/>
    <n v="186"/>
    <n v="12975.4"/>
    <n v="4012.739"/>
    <n v="0.21451196931622801"/>
    <n v="14.43"/>
    <n v="182.21"/>
    <n v="3.5040384615384599"/>
    <n v="3.0123330247321801E-3"/>
  </r>
  <r>
    <s v="5R82"/>
    <s v="HS"/>
    <s v="CO39"/>
    <s v="CR COR K9"/>
    <s v="F"/>
    <s v="0608"/>
    <s v="8461"/>
    <s v="283794"/>
    <s v="3C6UR5CL8JG283794"/>
    <x v="29"/>
    <s v="RAM"/>
    <s v="2500"/>
    <s v="SA004053"/>
    <x v="2"/>
    <s v="Active"/>
    <m/>
    <s v="POOL"/>
    <n v="52"/>
    <n v="32453"/>
    <m/>
    <n v="840"/>
    <s v="500112666353431"/>
    <s v="No"/>
    <x v="0"/>
    <d v="2022-09-23T00:00:00"/>
    <n v="8600.64"/>
    <n v="165.396923076923"/>
    <n v="0.26501833420639098"/>
    <n v="1039.6300000000001"/>
    <n v="19.9928846153846"/>
    <n v="3.2034942840415401E-2"/>
    <n v="120"/>
    <n v="7378.8"/>
    <n v="2128.8119999999999"/>
    <n v="0.227368810279481"/>
    <n v="14.33"/>
    <n v="182.21"/>
    <n v="3.5040384615384599"/>
    <n v="5.6145810864943104E-3"/>
  </r>
  <r>
    <s v="5R82"/>
    <s v="TR"/>
    <s v="HW02"/>
    <s v="DOH"/>
    <s v="F"/>
    <s v="0803"/>
    <s v="0070"/>
    <s v="283795"/>
    <s v="3C6TR5CT5JG283795"/>
    <x v="29"/>
    <s v="RAM"/>
    <s v="2500"/>
    <s v="SA004004"/>
    <x v="2"/>
    <s v="Active"/>
    <m/>
    <s v="ASSIGNED"/>
    <n v="53"/>
    <n v="87522"/>
    <m/>
    <n v="1758"/>
    <m/>
    <m/>
    <x v="1"/>
    <m/>
    <n v="52.25"/>
    <n v="0.98584905660377398"/>
    <n v="5.96992756107036E-4"/>
    <m/>
    <s v="$0.00"/>
    <s v="$0.00"/>
    <m/>
    <n v="0"/>
    <m/>
    <n v="0"/>
    <s v="0"/>
    <n v="52.25"/>
    <n v="0.98584905660377398"/>
    <n v="5.96992756107036E-4"/>
  </r>
  <r>
    <s v="5R82"/>
    <s v="TR"/>
    <s v="HW02"/>
    <s v="DOH"/>
    <s v="F"/>
    <s v="0803"/>
    <s v="0070"/>
    <s v="283796"/>
    <s v="3C6TR5CT7JG283796"/>
    <x v="29"/>
    <s v="RAM"/>
    <s v="2500"/>
    <s v="SA004006"/>
    <x v="2"/>
    <s v="Active"/>
    <s v="A - ETV"/>
    <s v="ASSIGNED"/>
    <n v="53"/>
    <n v="80570"/>
    <m/>
    <n v="306"/>
    <m/>
    <m/>
    <x v="1"/>
    <m/>
    <n v="5.25"/>
    <n v="9.9056603773584898E-2"/>
    <n v="6.5160729800173804E-5"/>
    <m/>
    <s v="$0.00"/>
    <s v="$0.00"/>
    <m/>
    <n v="0"/>
    <m/>
    <n v="0"/>
    <s v="0"/>
    <n v="5.25"/>
    <n v="9.9056603773584898E-2"/>
    <n v="6.5160729800173804E-5"/>
  </r>
  <r>
    <s v="5R82"/>
    <s v="HS"/>
    <s v="CO05"/>
    <s v="CR HUTTONSV"/>
    <s v="F"/>
    <s v="0608"/>
    <s v="8384"/>
    <s v="283939"/>
    <s v="3B7KF26Z71M283939"/>
    <x v="34"/>
    <s v="DODGE"/>
    <s v="RAM PICKUP"/>
    <s v="SA001604"/>
    <x v="2"/>
    <s v="Active"/>
    <m/>
    <s v="POOL-B"/>
    <n v="270"/>
    <n v="48376"/>
    <m/>
    <n v="181"/>
    <s v="500112542665024"/>
    <s v="No"/>
    <x v="0"/>
    <m/>
    <n v="7485.32"/>
    <n v="27.7234074074074"/>
    <n v="0.15473209856126999"/>
    <n v="5040.58"/>
    <n v="18.668814814814802"/>
    <n v="0.10419588225566399"/>
    <n v="28"/>
    <n v="1444.29"/>
    <n v="420.27199999999999"/>
    <n v="2.9855506862907201E-2"/>
    <n v="14.82"/>
    <n v="1000.45"/>
    <n v="3.7053703703703702"/>
    <n v="2.06807094426989E-2"/>
  </r>
  <r>
    <s v="5R82"/>
    <s v="EL"/>
    <s v="AG01"/>
    <s v="AGR"/>
    <s v="AO"/>
    <s v="1400"/>
    <s v="8500"/>
    <s v="284094"/>
    <s v="1GCGTBEN6N1284094"/>
    <x v="15"/>
    <s v="CHEVROLET"/>
    <s v="COLORADO"/>
    <s v="SA007208"/>
    <x v="2"/>
    <s v="Active"/>
    <m/>
    <m/>
    <n v="2"/>
    <m/>
    <m/>
    <m/>
    <s v="50011387263869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MI"/>
    <s v="AJ03"/>
    <s v="ADJ GEN"/>
    <s v="AL"/>
    <s v="0603"/>
    <s v="7251"/>
    <s v="284161"/>
    <s v="1GKS2BKDXMR284161"/>
    <x v="13"/>
    <s v="GMC"/>
    <s v="YUKON"/>
    <s v="F23NJR"/>
    <x v="5"/>
    <s v="Active"/>
    <m/>
    <m/>
    <n v="4"/>
    <n v="42854"/>
    <m/>
    <n v="492"/>
    <s v="500113790086780"/>
    <s v="Yes"/>
    <x v="1"/>
    <m/>
    <n v="313.95999999999998"/>
    <n v="78.489999999999995"/>
    <n v="7.3262705931768299E-3"/>
    <m/>
    <s v="$0.00"/>
    <s v="$0.00"/>
    <n v="6"/>
    <n v="313.95999999999998"/>
    <n v="114.854"/>
    <n v="7.3262705931768299E-3"/>
    <n v="14.78"/>
    <s v="$0.00"/>
    <s v="$0.00"/>
    <s v="$0.00"/>
  </r>
  <r>
    <s v="5R82"/>
    <s v="TR"/>
    <s v="HW02"/>
    <s v="DOH"/>
    <s v="F"/>
    <s v="0803"/>
    <s v="0070"/>
    <s v="284882"/>
    <s v="1FAHP34N28W284882"/>
    <x v="17"/>
    <s v="FORD"/>
    <s v="FOCUS"/>
    <s v="SA002432"/>
    <x v="0"/>
    <s v="Active"/>
    <s v="D - ETV"/>
    <s v="ASSIGNED"/>
    <n v="175"/>
    <n v="101795"/>
    <m/>
    <n v="787"/>
    <m/>
    <s v="No"/>
    <x v="1"/>
    <m/>
    <n v="8282.5300000000007"/>
    <n v="47.328742857142899"/>
    <n v="8.1364801807554399E-2"/>
    <n v="1844.99"/>
    <n v="10.5428"/>
    <n v="1.8124564074856301E-2"/>
    <n v="238"/>
    <n v="5949.89"/>
    <n v="1908.11"/>
    <n v="5.8449727393290497E-2"/>
    <s v="0"/>
    <n v="487.65"/>
    <n v="2.7865714285714298"/>
    <n v="4.79051033940763E-3"/>
  </r>
  <r>
    <s v="5R82"/>
    <s v="HS"/>
    <s v="CO19"/>
    <s v="CR SPEC SRV"/>
    <s v="F"/>
    <s v="0608"/>
    <s v="8386"/>
    <s v="284883"/>
    <s v="1FAHP34N48W284883"/>
    <x v="17"/>
    <s v="FORD"/>
    <s v="FOCUS"/>
    <s v="SA002217"/>
    <x v="0"/>
    <s v="Active"/>
    <m/>
    <s v="POOL"/>
    <n v="174"/>
    <n v="120899"/>
    <m/>
    <n v="507"/>
    <s v="500112542647436"/>
    <s v="No"/>
    <x v="0"/>
    <d v="2022-10-31T00:00:00"/>
    <n v="18047.2"/>
    <n v="103.719540229885"/>
    <n v="0.149275014681676"/>
    <n v="7989.51"/>
    <n v="45.916724137930998"/>
    <n v="6.6084169430681794E-2"/>
    <n v="360"/>
    <n v="9308.24"/>
    <n v="3281.4749999999999"/>
    <n v="7.6991869246230304E-2"/>
    <n v="28.9"/>
    <n v="749.45"/>
    <n v="4.3071839080459799"/>
    <n v="6.1989760047643097E-3"/>
  </r>
  <r>
    <s v="5R82"/>
    <s v="TR"/>
    <s v="HW02"/>
    <s v="DOH"/>
    <s v="F"/>
    <s v="0803"/>
    <s v="0070"/>
    <s v="284891"/>
    <s v="1FAHP34N38W284891"/>
    <x v="17"/>
    <s v="FORD"/>
    <s v="FOCUS"/>
    <s v="SA002433"/>
    <x v="0"/>
    <s v="Active"/>
    <s v="A - ETV"/>
    <s v="ASSIGNED"/>
    <n v="173"/>
    <n v="127267"/>
    <m/>
    <n v="1053"/>
    <m/>
    <s v="No"/>
    <x v="1"/>
    <m/>
    <n v="9747.32"/>
    <n v="56.342890173410403"/>
    <n v="7.6589532243236697E-2"/>
    <n v="4774.28"/>
    <n v="27.596994219653201"/>
    <n v="3.7513888124965603E-2"/>
    <n v="150"/>
    <n v="4568.6400000000003"/>
    <n v="1595.9849999999999"/>
    <n v="3.58980725561222E-2"/>
    <n v="26.64"/>
    <n v="404.4"/>
    <n v="2.3375722543352602"/>
    <n v="3.1775715621488701E-3"/>
  </r>
  <r>
    <s v="5R82"/>
    <s v="RE"/>
    <s v="LO01"/>
    <s v="LOTTERY"/>
    <s v="F"/>
    <s v="0705"/>
    <s v="0705"/>
    <s v="284914"/>
    <s v="1FAHP34N08W284914"/>
    <x v="17"/>
    <s v="FORD"/>
    <s v="FOCUS"/>
    <s v="SA002213"/>
    <x v="0"/>
    <s v="Active"/>
    <s v="A - ENV"/>
    <s v="POOL"/>
    <n v="173"/>
    <n v="103241"/>
    <m/>
    <n v="579"/>
    <s v="500112542658391"/>
    <s v="Yes"/>
    <x v="0"/>
    <d v="2022-08-22T00:00:00"/>
    <n v="15911.05"/>
    <n v="91.971387283236993"/>
    <n v="0.154115612983214"/>
    <n v="6134.05"/>
    <n v="35.456936416185002"/>
    <n v="5.9414864249668298E-2"/>
    <n v="394"/>
    <n v="8918.35"/>
    <n v="3430.3969999999999"/>
    <n v="8.6383801009288996E-2"/>
    <n v="30.42"/>
    <n v="858.65"/>
    <n v="4.9632947976878601"/>
    <n v="8.3169477242568401E-3"/>
  </r>
  <r>
    <s v="5R82"/>
    <s v="HS"/>
    <s v="JS01"/>
    <s v="JS CENT OFF"/>
    <s v="F"/>
    <s v="0608"/>
    <s v="8401"/>
    <s v="284927"/>
    <s v="1FAHP34N98W284927"/>
    <x v="17"/>
    <s v="FORD"/>
    <s v="FOCUS"/>
    <s v="SA002225"/>
    <x v="0"/>
    <s v="Active"/>
    <m/>
    <s v="POOL"/>
    <n v="209"/>
    <n v="118924"/>
    <m/>
    <n v="238"/>
    <s v="500113512870511"/>
    <s v="No"/>
    <x v="0"/>
    <d v="2022-06-22T00:00:00"/>
    <n v="17226.939999999999"/>
    <n v="82.425550239234397"/>
    <n v="0.144856715213077"/>
    <n v="6590.47"/>
    <n v="31.533349282296701"/>
    <n v="5.5417493525276702E-2"/>
    <n v="407"/>
    <n v="9884.92"/>
    <n v="3515.527"/>
    <n v="8.31196394335878E-2"/>
    <n v="31.34"/>
    <n v="751.55"/>
    <n v="3.59593301435407"/>
    <n v="6.3195822542127704E-3"/>
  </r>
  <r>
    <s v="5R82"/>
    <s v="AD"/>
    <s v="GE01"/>
    <s v="GENERAL SERV"/>
    <s v="F"/>
    <s v="0211"/>
    <s v="4070"/>
    <s v="285146"/>
    <s v="3C6TR5CTXGG285146"/>
    <x v="7"/>
    <s v="RAM"/>
    <s v="2500"/>
    <s v="SA004106"/>
    <x v="2"/>
    <s v="Active"/>
    <m/>
    <s v="POOL"/>
    <n v="80"/>
    <n v="124190"/>
    <m/>
    <n v="1253"/>
    <s v="500112542657534"/>
    <s v="Yes"/>
    <x v="0"/>
    <d v="2021-08-03T00:00:00"/>
    <n v="36678.43"/>
    <n v="458.48037499999998"/>
    <n v="0.29534125130847899"/>
    <n v="13321.36"/>
    <n v="166.517"/>
    <n v="0.107265963443111"/>
    <n v="397"/>
    <n v="22897.77"/>
    <n v="9078.49"/>
    <n v="0.18437692245752499"/>
    <n v="13.68"/>
    <n v="459.3"/>
    <n v="5.74125"/>
    <n v="3.6983654078428202E-3"/>
  </r>
  <r>
    <s v="5R82"/>
    <s v="AD"/>
    <s v="GE01"/>
    <s v="GENERAL SERV"/>
    <s v="F"/>
    <s v="0211"/>
    <s v="4070"/>
    <s v="285147"/>
    <s v="3C6TR5CT1GG285147"/>
    <x v="7"/>
    <s v="RAM"/>
    <s v="2500"/>
    <s v="SA004115"/>
    <x v="2"/>
    <s v="Active"/>
    <m/>
    <s v="POOL"/>
    <n v="80"/>
    <n v="126208"/>
    <m/>
    <n v="1384"/>
    <s v="500112542657435"/>
    <s v="Yes"/>
    <x v="0"/>
    <d v="2021-07-14T00:00:00"/>
    <n v="36283.81"/>
    <n v="453.54762499999998"/>
    <n v="0.28749215580628801"/>
    <n v="10355.59"/>
    <n v="129.444875"/>
    <n v="8.2051771678499003E-2"/>
    <n v="504"/>
    <n v="25460.92"/>
    <n v="10209.513000000001"/>
    <n v="0.20173776622718101"/>
    <n v="12.29"/>
    <n v="467.3"/>
    <n v="5.8412499999999996"/>
    <n v="3.7026179006085201E-3"/>
  </r>
  <r>
    <s v="5R82"/>
    <s v="HE"/>
    <s v="UV99"/>
    <s v="WVU"/>
    <s v="AO"/>
    <s v="0463"/>
    <s v="0463"/>
    <s v="285273"/>
    <s v="1GT59LE72MF285273"/>
    <x v="13"/>
    <s v="GMC"/>
    <s v="SIERRA"/>
    <s v="SB000086"/>
    <x v="2"/>
    <s v="Active"/>
    <m/>
    <s v="SPECIAL EQUIPMENT"/>
    <n v="18"/>
    <n v="15193"/>
    <m/>
    <n v="1442"/>
    <s v="500113577120919"/>
    <s v="Yes"/>
    <x v="0"/>
    <d v="2021-07-13T00:00:00"/>
    <n v="1878.66"/>
    <n v="104.37"/>
    <n v="0.123652998091226"/>
    <n v="559.45000000000005"/>
    <n v="31.080555555555598"/>
    <n v="3.6822878957414602E-2"/>
    <n v="17"/>
    <n v="1176.71"/>
    <n v="390.25099999999998"/>
    <n v="7.7450799710392898E-2"/>
    <n v="15.27"/>
    <n v="142.5"/>
    <n v="7.9166666666666696"/>
    <n v="9.3793194234186791E-3"/>
  </r>
  <r>
    <s v="5R82"/>
    <s v="HE"/>
    <s v="UV99"/>
    <s v="WVU"/>
    <s v="AO"/>
    <s v="0463"/>
    <s v="0463"/>
    <s v="286641"/>
    <s v="1C4RDJFG6LC286641"/>
    <x v="0"/>
    <s v="DODGE"/>
    <s v="DURANGO"/>
    <s v="SA005281"/>
    <x v="5"/>
    <s v="Active"/>
    <s v="A - PSV"/>
    <s v="SPECIAL EQUIPMENT"/>
    <n v="35"/>
    <n v="41742"/>
    <m/>
    <n v="910"/>
    <s v="500113195277919"/>
    <s v="Yes"/>
    <x v="0"/>
    <d v="2021-03-17T00:00:00"/>
    <n v="13423.81"/>
    <n v="383.53742857142902"/>
    <n v="0.32159000527047099"/>
    <n v="3821.74"/>
    <n v="109.192571428571"/>
    <n v="9.1556226342772301E-2"/>
    <n v="253"/>
    <n v="9476.07"/>
    <n v="3117.5610000000001"/>
    <n v="0.227015236452494"/>
    <n v="8.31"/>
    <n v="126"/>
    <n v="3.6"/>
    <n v="3.0185424752048298E-3"/>
  </r>
  <r>
    <s v="5R82"/>
    <s v="HE"/>
    <s v="OC01"/>
    <s v="OST MED"/>
    <s v="AO"/>
    <s v="0476"/>
    <s v="7030"/>
    <s v="286754"/>
    <s v="3FA6P0T97HR286754"/>
    <x v="24"/>
    <s v="FORD"/>
    <s v="FUSION"/>
    <s v="SA000602"/>
    <x v="0"/>
    <s v="Active"/>
    <m/>
    <s v="POOL"/>
    <n v="68"/>
    <n v="67158"/>
    <m/>
    <n v="869"/>
    <s v="500112542645281"/>
    <s v="No"/>
    <x v="0"/>
    <d v="2022-03-02T00:00:00"/>
    <n v="10082.91"/>
    <n v="148.27808823529401"/>
    <n v="0.15013713928348099"/>
    <n v="3236.78"/>
    <n v="47.5997058823529"/>
    <n v="4.8196491855028403E-2"/>
    <n v="253"/>
    <n v="6606.96"/>
    <n v="2646.7069999999999"/>
    <n v="9.8379344233002805E-2"/>
    <n v="25.14"/>
    <n v="239.17"/>
    <n v="3.5172058823529402"/>
    <n v="3.5613031954495398E-3"/>
  </r>
  <r>
    <s v="5R82"/>
    <s v="HE"/>
    <s v="CL03"/>
    <s v="FAIRMONT"/>
    <s v="AO"/>
    <s v="0484"/>
    <s v="3400"/>
    <s v="286834"/>
    <s v="1GCHK24U94E286834"/>
    <x v="12"/>
    <s v="CHEVROLET"/>
    <s v="SILVERADO"/>
    <s v="SB001363"/>
    <x v="2"/>
    <s v="Active"/>
    <s v="A - SEV"/>
    <s v="POOL"/>
    <n v="131"/>
    <n v="64809"/>
    <m/>
    <n v="420"/>
    <s v="500112628330386"/>
    <s v="No"/>
    <x v="0"/>
    <d v="2021-08-03T00:00:00"/>
    <n v="6658.08"/>
    <n v="50.825038167938899"/>
    <n v="0.10273387955376601"/>
    <n v="2375.0300000000002"/>
    <n v="18.13"/>
    <n v="3.6646607724235801E-2"/>
    <n v="46"/>
    <n v="3810"/>
    <n v="1317.163"/>
    <n v="5.8788131278063198E-2"/>
    <n v="7"/>
    <n v="473.05"/>
    <n v="3.6110687022900798"/>
    <n v="7.2991405514666197E-3"/>
  </r>
  <r>
    <s v="5R82"/>
    <s v="DH"/>
    <s v="0510"/>
    <s v="DH HUM RIGHT"/>
    <s v="F"/>
    <s v="0510"/>
    <s v="0510"/>
    <s v="287845"/>
    <s v="1G1ZS57F57F287845"/>
    <x v="31"/>
    <s v="CHEVROLET"/>
    <s v="MALIBU"/>
    <s v="SA002786"/>
    <x v="0"/>
    <s v="Active"/>
    <s v="A - ENV"/>
    <s v="POOL"/>
    <n v="186"/>
    <n v="97733"/>
    <m/>
    <n v="208"/>
    <s v="500112542644987"/>
    <s v="No"/>
    <x v="0"/>
    <d v="2022-06-02T00:00:00"/>
    <n v="20083.490000000002"/>
    <n v="107.97575268817199"/>
    <n v="0.20549343619862301"/>
    <n v="8776.2000000000007"/>
    <n v="47.183870967741903"/>
    <n v="8.9797714180471305E-2"/>
    <n v="366"/>
    <n v="10458.84"/>
    <n v="3532.4340000000002"/>
    <n v="0.10701441682952501"/>
    <n v="25.45"/>
    <n v="848.45"/>
    <n v="4.5615591397849498"/>
    <n v="8.6813051886261601E-3"/>
  </r>
  <r>
    <s v="5R82"/>
    <s v="EL"/>
    <s v="AG01"/>
    <s v="AGR"/>
    <s v="AO"/>
    <s v="1400"/>
    <s v="8500"/>
    <s v="287881"/>
    <s v="1GCGTBEN0N1287881"/>
    <x v="15"/>
    <s v="CHEVROLET"/>
    <s v="COLORADO"/>
    <s v="SA007216"/>
    <x v="2"/>
    <s v="Active"/>
    <m/>
    <m/>
    <n v="2"/>
    <m/>
    <m/>
    <m/>
    <s v="50011386011529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288003"/>
    <s v="1GJZ7NFF4H1288003"/>
    <x v="24"/>
    <s v="GMC"/>
    <s v="SAVANA"/>
    <s v="SA002368"/>
    <x v="6"/>
    <s v="Active"/>
    <m/>
    <s v="CAMPUS-B"/>
    <n v="60"/>
    <n v="85872"/>
    <m/>
    <n v="2083"/>
    <m/>
    <m/>
    <x v="1"/>
    <m/>
    <n v="5.25"/>
    <n v="8.7499999999999994E-2"/>
    <n v="6.1137506987143694E-5"/>
    <m/>
    <s v="$0.00"/>
    <s v="$0.00"/>
    <m/>
    <n v="0"/>
    <m/>
    <n v="0"/>
    <s v="0"/>
    <n v="5.25"/>
    <n v="8.7499999999999994E-2"/>
    <n v="6.1137506987143694E-5"/>
  </r>
  <r>
    <s v="5R82"/>
    <s v="TR"/>
    <s v="HW02"/>
    <s v="DOH"/>
    <s v="F"/>
    <s v="0803"/>
    <s v="0070"/>
    <s v="288440"/>
    <s v="3C6TR5HT3JG288440"/>
    <x v="29"/>
    <s v="RAM"/>
    <s v="2500"/>
    <s v="SA004022"/>
    <x v="2"/>
    <s v="Active"/>
    <s v="A - ETV"/>
    <s v="ASSIGNED"/>
    <n v="53"/>
    <n v="55752"/>
    <m/>
    <n v="986"/>
    <m/>
    <m/>
    <x v="1"/>
    <m/>
    <n v="5.25"/>
    <n v="9.9056603773584898E-2"/>
    <n v="9.4167025398191994E-5"/>
    <m/>
    <s v="$0.00"/>
    <s v="$0.00"/>
    <m/>
    <n v="0"/>
    <m/>
    <n v="0"/>
    <s v="0"/>
    <n v="5.25"/>
    <n v="9.9056603773584898E-2"/>
    <n v="9.4167025398191994E-5"/>
  </r>
  <r>
    <s v="5R82"/>
    <s v="TR"/>
    <s v="HW02"/>
    <s v="DOH"/>
    <s v="F"/>
    <s v="0803"/>
    <s v="0070"/>
    <s v="288441"/>
    <s v="3C6TR5HT5JG288441"/>
    <x v="29"/>
    <s v="RAM"/>
    <s v="2500"/>
    <s v="SA004028"/>
    <x v="2"/>
    <s v="Active"/>
    <s v="A - ETV"/>
    <s v="ASSIGNED"/>
    <n v="50"/>
    <n v="24527"/>
    <m/>
    <n v="708"/>
    <m/>
    <m/>
    <x v="1"/>
    <m/>
    <n v="5.25"/>
    <n v="0.105"/>
    <n v="2.14049822644433E-4"/>
    <m/>
    <s v="$0.00"/>
    <s v="$0.00"/>
    <m/>
    <n v="0"/>
    <m/>
    <n v="0"/>
    <s v="0"/>
    <n v="5.25"/>
    <n v="0.105"/>
    <n v="2.14049822644433E-4"/>
  </r>
  <r>
    <s v="5R82"/>
    <s v="TR"/>
    <s v="HW02"/>
    <s v="DOH"/>
    <s v="F"/>
    <s v="0803"/>
    <s v="0070"/>
    <s v="288442"/>
    <s v="3C6TR5HT7JG288442"/>
    <x v="29"/>
    <s v="RAM"/>
    <s v="2500"/>
    <s v="SA004036"/>
    <x v="2"/>
    <s v="Active"/>
    <m/>
    <s v="ASSIGNED"/>
    <n v="53"/>
    <n v="53639"/>
    <m/>
    <n v="1007"/>
    <m/>
    <m/>
    <x v="1"/>
    <m/>
    <n v="5.25"/>
    <n v="9.9056603773584898E-2"/>
    <n v="9.7876545051175495E-5"/>
    <m/>
    <s v="$0.00"/>
    <s v="$0.00"/>
    <m/>
    <n v="0"/>
    <m/>
    <n v="0"/>
    <s v="0"/>
    <n v="5.25"/>
    <n v="9.9056603773584898E-2"/>
    <n v="9.7876545051175495E-5"/>
  </r>
  <r>
    <s v="5R82"/>
    <s v="TR"/>
    <s v="HW02"/>
    <s v="DOH"/>
    <s v="F"/>
    <s v="0803"/>
    <s v="0070"/>
    <s v="288443"/>
    <s v="3C6TR5HT9JG288443"/>
    <x v="29"/>
    <s v="RAM"/>
    <s v="2500"/>
    <s v="SA004045"/>
    <x v="2"/>
    <s v="Active"/>
    <m/>
    <s v="ASSIGNED"/>
    <n v="53"/>
    <n v="108051"/>
    <m/>
    <n v="2679"/>
    <m/>
    <m/>
    <x v="1"/>
    <m/>
    <n v="5.25"/>
    <n v="9.9056603773584898E-2"/>
    <n v="4.8588166699058802E-5"/>
    <m/>
    <s v="$0.00"/>
    <s v="$0.00"/>
    <m/>
    <n v="0"/>
    <m/>
    <n v="0"/>
    <s v="0"/>
    <n v="5.25"/>
    <n v="9.9056603773584898E-2"/>
    <n v="4.8588166699058802E-5"/>
  </r>
  <r>
    <s v="5R82"/>
    <s v="TR"/>
    <s v="HW02"/>
    <s v="DOH"/>
    <s v="F"/>
    <s v="0803"/>
    <s v="0070"/>
    <s v="288444"/>
    <s v="3C6TR5HT0JG288444"/>
    <x v="29"/>
    <s v="RAM"/>
    <s v="2500"/>
    <s v="SA004011"/>
    <x v="2"/>
    <s v="Active"/>
    <m/>
    <s v="ASSIGNED"/>
    <n v="53"/>
    <n v="90456"/>
    <n v="503"/>
    <n v="0"/>
    <m/>
    <m/>
    <x v="1"/>
    <m/>
    <n v="63.25"/>
    <n v="1.1933962264150899"/>
    <n v="6.9923498717608596E-4"/>
    <m/>
    <s v="$0.00"/>
    <s v="$0.00"/>
    <m/>
    <n v="0"/>
    <m/>
    <n v="0"/>
    <s v="0"/>
    <n v="63.25"/>
    <n v="1.1933962264150899"/>
    <n v="6.9923498717608596E-4"/>
  </r>
  <r>
    <s v="5R82"/>
    <s v="AD"/>
    <s v="IS14"/>
    <s v="IS&amp;C"/>
    <s v="F"/>
    <s v="0210"/>
    <s v="4390"/>
    <s v="288445"/>
    <s v="2GNFLEEK4G6288445"/>
    <x v="7"/>
    <s v="CHEVROLET"/>
    <s v="EQUINOX"/>
    <s v="SA001493"/>
    <x v="5"/>
    <s v="Active"/>
    <m/>
    <s v="POOL"/>
    <n v="80"/>
    <n v="62431"/>
    <m/>
    <n v="875"/>
    <s v="500112542645091"/>
    <s v="No"/>
    <x v="0"/>
    <d v="2020-07-02T00:00:00"/>
    <n v="8991.69"/>
    <n v="112.396125"/>
    <n v="0.14402604475340799"/>
    <n v="2181.7399999999998"/>
    <n v="27.271750000000001"/>
    <n v="3.4946420848616898E-2"/>
    <n v="218"/>
    <n v="6521.65"/>
    <n v="2699.9659999999999"/>
    <n v="0.104461725745223"/>
    <n v="23.34"/>
    <n v="288.3"/>
    <n v="3.6037499999999998"/>
    <n v="4.6178981595681604E-3"/>
  </r>
  <r>
    <s v="5R82"/>
    <s v="TR"/>
    <s v="HW02"/>
    <s v="DOH"/>
    <s v="F"/>
    <s v="0803"/>
    <s v="0070"/>
    <s v="288446"/>
    <s v="3C6TR5HT4JG288446"/>
    <x v="29"/>
    <s v="RAM"/>
    <s v="2500"/>
    <s v="SA004024"/>
    <x v="2"/>
    <s v="Active"/>
    <m/>
    <s v="ASSIGNED"/>
    <n v="51"/>
    <n v="59721"/>
    <m/>
    <n v="1007"/>
    <m/>
    <m/>
    <x v="1"/>
    <m/>
    <n v="5.25"/>
    <n v="0.10294117647058799"/>
    <n v="8.7908775807504894E-5"/>
    <m/>
    <s v="$0.00"/>
    <s v="$0.00"/>
    <m/>
    <n v="0"/>
    <m/>
    <n v="0"/>
    <s v="0"/>
    <n v="5.25"/>
    <n v="0.10294117647058799"/>
    <n v="8.7908775807504894E-5"/>
  </r>
  <r>
    <s v="5R82"/>
    <s v="TR"/>
    <s v="HW02"/>
    <s v="DOH"/>
    <s v="F"/>
    <s v="0803"/>
    <s v="0070"/>
    <s v="288447"/>
    <s v="3C6TR5HT6JG288447"/>
    <x v="29"/>
    <s v="RAM"/>
    <s v="2500"/>
    <s v="SA004033"/>
    <x v="2"/>
    <s v="Active"/>
    <m/>
    <s v="ASSIGNED"/>
    <n v="53"/>
    <n v="85053"/>
    <m/>
    <n v="1117"/>
    <m/>
    <m/>
    <x v="1"/>
    <m/>
    <n v="5.25"/>
    <n v="9.9056603773584898E-2"/>
    <n v="6.1726217770096306E-5"/>
    <m/>
    <s v="$0.00"/>
    <s v="$0.00"/>
    <m/>
    <n v="0"/>
    <m/>
    <n v="0"/>
    <s v="0"/>
    <n v="5.25"/>
    <n v="9.9056603773584898E-2"/>
    <n v="6.1726217770096306E-5"/>
  </r>
  <r>
    <s v="5R82"/>
    <s v="TR"/>
    <s v="HW02"/>
    <s v="DOH"/>
    <s v="F"/>
    <s v="0803"/>
    <s v="0070"/>
    <s v="288448"/>
    <s v="3C6TR5HT8JG288448"/>
    <x v="29"/>
    <s v="RAM"/>
    <s v="2500"/>
    <s v="SA006633"/>
    <x v="2"/>
    <s v="Active"/>
    <m/>
    <s v="ASSIGNED"/>
    <n v="53"/>
    <n v="93816"/>
    <m/>
    <n v="1777"/>
    <m/>
    <m/>
    <x v="1"/>
    <m/>
    <n v="5.25"/>
    <n v="9.9056603773584898E-2"/>
    <n v="5.5960603734970599E-5"/>
    <m/>
    <s v="$0.00"/>
    <s v="$0.00"/>
    <m/>
    <n v="0"/>
    <m/>
    <n v="0"/>
    <s v="0"/>
    <n v="5.25"/>
    <n v="9.9056603773584898E-2"/>
    <n v="5.5960603734970599E-5"/>
  </r>
  <r>
    <s v="5R82"/>
    <s v="TR"/>
    <s v="HW02"/>
    <s v="DOH"/>
    <s v="AO"/>
    <s v="0803"/>
    <s v="0070"/>
    <s v="289413"/>
    <s v="1J4GL48K94W289413"/>
    <x v="12"/>
    <s v="JEEP"/>
    <s v="LIBERTY"/>
    <s v="SA001382"/>
    <x v="5"/>
    <s v="Active"/>
    <s v="A - ETV"/>
    <s v="ASSIGNED"/>
    <n v="228"/>
    <n v="136758"/>
    <m/>
    <n v="739"/>
    <m/>
    <m/>
    <x v="1"/>
    <m/>
    <n v="6.25"/>
    <n v="2.7412280701754398E-2"/>
    <n v="4.5701165562526499E-5"/>
    <m/>
    <s v="$0.00"/>
    <s v="$0.00"/>
    <m/>
    <n v="0"/>
    <m/>
    <n v="0"/>
    <s v="0"/>
    <n v="6.25"/>
    <n v="2.7412280701754398E-2"/>
    <n v="4.5701165562526499E-5"/>
  </r>
  <r>
    <s v="5R82"/>
    <s v="QU"/>
    <s v="HW23"/>
    <s v="PARKWAYS"/>
    <s v="AO"/>
    <s v="0809"/>
    <s v="0809"/>
    <s v="289733"/>
    <s v="1GTN2TE04BZ289733"/>
    <x v="1"/>
    <s v="GMC"/>
    <s v="SIERRA"/>
    <s v="SB000381"/>
    <x v="2"/>
    <s v="Active"/>
    <m/>
    <s v="POOL"/>
    <n v="144"/>
    <n v="153751"/>
    <m/>
    <n v="1083"/>
    <m/>
    <m/>
    <x v="1"/>
    <d v="2021-04-21T00:00:00"/>
    <n v="53.25"/>
    <n v="0.36979166666666702"/>
    <n v="3.4633921080188098E-4"/>
    <m/>
    <s v="$0.00"/>
    <s v="$0.00"/>
    <m/>
    <n v="0"/>
    <m/>
    <n v="0"/>
    <s v="0"/>
    <n v="53.25"/>
    <n v="0.36979166666666702"/>
    <n v="3.4633921080188098E-4"/>
  </r>
  <r>
    <s v="5R82"/>
    <s v="EL"/>
    <s v="AT01"/>
    <s v="ATTORNEY GEN"/>
    <s v="AO"/>
    <s v="1500"/>
    <s v="1500"/>
    <s v="290154"/>
    <s v="2G1WB57K191290154"/>
    <x v="18"/>
    <s v="CHEVROLET"/>
    <s v="IMPALA"/>
    <s v="SA003806"/>
    <x v="0"/>
    <s v="Active"/>
    <m/>
    <s v="POOL"/>
    <n v="113"/>
    <n v="118033"/>
    <m/>
    <n v="332"/>
    <s v="500112542627891"/>
    <s v="No"/>
    <x v="1"/>
    <d v="2022-01-26T00:00:00"/>
    <n v="19481.8"/>
    <n v="172.405309734513"/>
    <n v="0.16505384087500999"/>
    <n v="9377.68"/>
    <n v="82.988318584070797"/>
    <n v="7.9449645438140204E-2"/>
    <n v="341"/>
    <n v="9676.1299999999992"/>
    <n v="3567.7669999999998"/>
    <n v="8.1978175594960803E-2"/>
    <n v="27.01"/>
    <n v="427.99"/>
    <n v="3.7875221238938099"/>
    <n v="3.6260198419086199E-3"/>
  </r>
  <r>
    <s v="5R82"/>
    <s v="HS"/>
    <s v="PS07"/>
    <s v="SP BCI"/>
    <s v="F"/>
    <s v="0612"/>
    <s v="8000"/>
    <s v="291796"/>
    <s v="1C6RR7ST3JS291796"/>
    <x v="29"/>
    <s v="RAM"/>
    <s v="1500"/>
    <s v="91Y571"/>
    <x v="2"/>
    <s v="Active"/>
    <m/>
    <s v="POOL"/>
    <n v="54"/>
    <n v="108255"/>
    <m/>
    <n v="2584"/>
    <s v="500113441066603"/>
    <s v="Yes"/>
    <x v="1"/>
    <m/>
    <n v="16851.62"/>
    <n v="312.06703703703698"/>
    <n v="0.15566597385802"/>
    <m/>
    <s v="$0.00"/>
    <s v="$0.00"/>
    <n v="309"/>
    <n v="16851.62"/>
    <n v="6396.0990000000002"/>
    <n v="0.15566597385802"/>
    <n v="16.93"/>
    <s v="$0.00"/>
    <s v="$0.00"/>
    <s v="$0.00"/>
  </r>
  <r>
    <s v="5R82"/>
    <s v="HS"/>
    <s v="PS07"/>
    <s v="SP BCI"/>
    <s v="F"/>
    <s v="0612"/>
    <s v="8000"/>
    <s v="291797"/>
    <s v="1C6RR7ST5JS291797"/>
    <x v="29"/>
    <s v="RAM"/>
    <s v="1500"/>
    <s v="82D533"/>
    <x v="2"/>
    <s v="Active"/>
    <m/>
    <s v="POOL"/>
    <n v="56"/>
    <n v="74565"/>
    <m/>
    <n v="1461"/>
    <s v="500113676130272"/>
    <s v="Yes"/>
    <x v="1"/>
    <m/>
    <n v="10632.52"/>
    <n v="189.866428571429"/>
    <n v="0.14259397840810001"/>
    <m/>
    <s v="$0.00"/>
    <s v="$0.00"/>
    <n v="261"/>
    <n v="10603.58"/>
    <n v="4366.027"/>
    <n v="0.14220586065848601"/>
    <n v="49.61"/>
    <n v="28.94"/>
    <n v="0.51678571428571396"/>
    <n v="3.8811774961442999E-4"/>
  </r>
  <r>
    <s v="5R82"/>
    <s v="HE"/>
    <s v="CL05"/>
    <s v="WVU TECH"/>
    <s v="AO"/>
    <s v="0463"/>
    <s v="0463"/>
    <s v="292109"/>
    <s v="1GAWGEFG2H1292109"/>
    <x v="24"/>
    <s v="CHEVROLET"/>
    <s v="EXPRESS"/>
    <s v="SB000895"/>
    <x v="6"/>
    <s v="Active"/>
    <s v="A - ENV"/>
    <s v="CAMPUS"/>
    <n v="42"/>
    <n v="10297"/>
    <m/>
    <n v="214"/>
    <s v="500113014505797"/>
    <s v="No"/>
    <x v="0"/>
    <d v="2021-02-06T00:00:00"/>
    <n v="1324.56"/>
    <n v="31.5371428571429"/>
    <n v="0.128635524910168"/>
    <n v="412.03"/>
    <n v="9.8102380952381001"/>
    <n v="4.0014567349713502E-2"/>
    <n v="11"/>
    <n v="769.03"/>
    <n v="241.74199999999999"/>
    <n v="7.4684859667864395E-2"/>
    <n v="13.78"/>
    <n v="143.5"/>
    <n v="3.4166666666666701"/>
    <n v="1.3936097892590101E-2"/>
  </r>
  <r>
    <s v="5R82"/>
    <s v="TR"/>
    <s v="HW02"/>
    <s v="DOH"/>
    <s v="AO"/>
    <s v="0803"/>
    <s v="0070"/>
    <s v="292149"/>
    <s v="1J4GL48K04W292149"/>
    <x v="12"/>
    <s v="JEEP"/>
    <s v="LIBERTY"/>
    <s v="SA001372"/>
    <x v="5"/>
    <s v="Active"/>
    <s v="A - ETV"/>
    <s v="ASSIGNED"/>
    <n v="228"/>
    <n v="139397"/>
    <m/>
    <n v="475"/>
    <m/>
    <m/>
    <x v="1"/>
    <m/>
    <n v="6.25"/>
    <n v="2.7412280701754398E-2"/>
    <n v="4.4835972079743503E-5"/>
    <m/>
    <s v="$0.00"/>
    <s v="$0.00"/>
    <m/>
    <n v="0"/>
    <m/>
    <n v="0"/>
    <s v="0"/>
    <n v="6.25"/>
    <n v="2.7412280701754398E-2"/>
    <n v="4.4835972079743503E-5"/>
  </r>
  <r>
    <s v="5R82"/>
    <s v="AD"/>
    <s v="IS14"/>
    <s v="IS&amp;C"/>
    <s v="F"/>
    <s v="0210"/>
    <s v="4390"/>
    <s v="292419"/>
    <s v="2GNFLEEK1G6292419"/>
    <x v="7"/>
    <s v="CHEVROLET"/>
    <s v="EQUINOX"/>
    <s v="SA001492"/>
    <x v="5"/>
    <s v="Active"/>
    <m/>
    <s v="ASSIGNED"/>
    <n v="80"/>
    <n v="117713"/>
    <m/>
    <n v="1417"/>
    <s v="500112542645075"/>
    <s v="Yes"/>
    <x v="0"/>
    <d v="2021-07-21T00:00:00"/>
    <n v="22417.88"/>
    <n v="280.2235"/>
    <n v="0.19044523544553299"/>
    <n v="8099.6"/>
    <n v="101.245"/>
    <n v="6.8808033097448901E-2"/>
    <n v="381"/>
    <n v="14029.98"/>
    <n v="5408.5540000000001"/>
    <n v="0.119188025111925"/>
    <n v="21.04"/>
    <n v="288.3"/>
    <n v="3.6037499999999998"/>
    <n v="2.4491772361591299E-3"/>
  </r>
  <r>
    <s v="5R82"/>
    <s v="RE"/>
    <s v="TX08"/>
    <s v="TAX"/>
    <s v="AO"/>
    <s v="0702"/>
    <s v="7818"/>
    <s v="293130"/>
    <s v="1GCRYAEF4KZ293130"/>
    <x v="5"/>
    <s v="CHEVROLET"/>
    <s v="SILVERADO"/>
    <s v="76Z630"/>
    <x v="2"/>
    <s v="Active"/>
    <m/>
    <s v="ASSIGNED"/>
    <n v="44"/>
    <n v="52557"/>
    <m/>
    <n v="2139"/>
    <s v="500112924605440"/>
    <s v="Yes"/>
    <x v="0"/>
    <d v="2021-06-16T00:00:00"/>
    <n v="9649.0400000000009"/>
    <n v="219.29636363636399"/>
    <n v="0.18359190973609599"/>
    <n v="1129.5999999999999"/>
    <n v="25.6727272727273"/>
    <n v="2.1492855376067901E-2"/>
    <n v="197"/>
    <n v="8365.44"/>
    <n v="2997.3110000000001"/>
    <n v="0.15916890233460801"/>
    <n v="18.62"/>
    <n v="154"/>
    <n v="3.5"/>
    <n v="2.9301520254200199E-3"/>
  </r>
  <r>
    <s v="5R82"/>
    <s v="TR"/>
    <s v="HW02"/>
    <s v="DOH"/>
    <s v="F"/>
    <s v="0803"/>
    <s v="0070"/>
    <s v="293800"/>
    <s v="3C6LR5AT7JG293800"/>
    <x v="29"/>
    <s v="RAM"/>
    <s v="2500"/>
    <s v="SA003998"/>
    <x v="2"/>
    <s v="Active"/>
    <m/>
    <s v="ASSIGNED"/>
    <n v="52"/>
    <n v="65015"/>
    <m/>
    <n v="1260"/>
    <m/>
    <m/>
    <x v="1"/>
    <m/>
    <n v="5.25"/>
    <n v="0.10096153846153801"/>
    <n v="8.0750596016303895E-5"/>
    <m/>
    <s v="$0.00"/>
    <s v="$0.00"/>
    <m/>
    <n v="0"/>
    <m/>
    <n v="0"/>
    <s v="0"/>
    <n v="5.25"/>
    <n v="0.10096153846153801"/>
    <n v="8.0750596016303895E-5"/>
  </r>
  <r>
    <s v="5R82"/>
    <s v="TR"/>
    <s v="HW02"/>
    <s v="DOH"/>
    <s v="F"/>
    <s v="0803"/>
    <s v="0070"/>
    <s v="293817"/>
    <s v="3C6TR5HT5JG293817"/>
    <x v="29"/>
    <s v="RAM"/>
    <s v="2500"/>
    <s v="SA004029"/>
    <x v="2"/>
    <s v="Active"/>
    <m/>
    <s v="ASSIGNED"/>
    <n v="53"/>
    <n v="122106"/>
    <m/>
    <n v="2510"/>
    <m/>
    <m/>
    <x v="1"/>
    <m/>
    <n v="5.25"/>
    <n v="9.9056603773584898E-2"/>
    <n v="4.2995430199990198E-5"/>
    <m/>
    <s v="$0.00"/>
    <s v="$0.00"/>
    <m/>
    <n v="0"/>
    <m/>
    <n v="0"/>
    <s v="0"/>
    <n v="5.25"/>
    <n v="9.9056603773584898E-2"/>
    <n v="4.2995430199990198E-5"/>
  </r>
  <r>
    <s v="5R82"/>
    <s v="TR"/>
    <s v="HW02"/>
    <s v="DOH"/>
    <s v="F"/>
    <s v="0803"/>
    <s v="0070"/>
    <s v="293818"/>
    <s v="3C6TR5HT7JG293818"/>
    <x v="29"/>
    <s v="RAM"/>
    <s v="2500"/>
    <s v="SA004037"/>
    <x v="2"/>
    <s v="Active"/>
    <s v="A - ETV"/>
    <s v="ASSIGNED"/>
    <n v="53"/>
    <n v="47278"/>
    <m/>
    <n v="753"/>
    <m/>
    <m/>
    <x v="1"/>
    <m/>
    <n v="5.25"/>
    <n v="9.9056603773584898E-2"/>
    <n v="1.1104530648504601E-4"/>
    <m/>
    <s v="$0.00"/>
    <s v="$0.00"/>
    <m/>
    <n v="0"/>
    <m/>
    <n v="0"/>
    <s v="0"/>
    <n v="5.25"/>
    <n v="9.9056603773584898E-2"/>
    <n v="1.1104530648504601E-4"/>
  </r>
  <r>
    <s v="5R82"/>
    <s v="TR"/>
    <s v="HW02"/>
    <s v="DOH"/>
    <s v="F"/>
    <s v="0803"/>
    <s v="0070"/>
    <s v="293819"/>
    <s v="3C6TR5HT9JG293819"/>
    <x v="29"/>
    <s v="RAM"/>
    <s v="2500"/>
    <s v="SA004046"/>
    <x v="2"/>
    <s v="Active"/>
    <m/>
    <s v="ASSIGNED"/>
    <n v="53"/>
    <n v="85852"/>
    <m/>
    <n v="1633"/>
    <m/>
    <m/>
    <x v="1"/>
    <m/>
    <n v="5.25"/>
    <n v="9.9056603773584898E-2"/>
    <n v="6.1151749522433998E-5"/>
    <m/>
    <s v="$0.00"/>
    <s v="$0.00"/>
    <m/>
    <n v="0"/>
    <m/>
    <n v="0"/>
    <s v="0"/>
    <n v="5.25"/>
    <n v="9.9056603773584898E-2"/>
    <n v="6.1151749522433998E-5"/>
  </r>
  <r>
    <s v="5R82"/>
    <s v="TR"/>
    <s v="HW02"/>
    <s v="DOH"/>
    <s v="F"/>
    <s v="0803"/>
    <s v="0070"/>
    <s v="293820"/>
    <s v="3C6TR5HT5JG293820"/>
    <x v="29"/>
    <s v="RAM"/>
    <s v="2500"/>
    <s v="SA004030"/>
    <x v="2"/>
    <s v="Active"/>
    <m/>
    <s v="ASSIGNED"/>
    <n v="53"/>
    <n v="86811"/>
    <m/>
    <n v="1694"/>
    <m/>
    <m/>
    <x v="1"/>
    <m/>
    <n v="52.25"/>
    <n v="0.98584905660377398"/>
    <n v="6.0188224994528298E-4"/>
    <m/>
    <s v="$0.00"/>
    <s v="$0.00"/>
    <m/>
    <n v="0"/>
    <m/>
    <n v="0"/>
    <s v="0"/>
    <n v="52.25"/>
    <n v="0.98584905660377398"/>
    <n v="6.0188224994528298E-4"/>
  </r>
  <r>
    <s v="5R82"/>
    <s v="TR"/>
    <s v="HW02"/>
    <s v="DOH"/>
    <s v="F"/>
    <s v="0803"/>
    <s v="0070"/>
    <s v="293821"/>
    <s v="3C6TR5HT7JG293821"/>
    <x v="29"/>
    <s v="RAM"/>
    <s v="2500"/>
    <s v="SA004038"/>
    <x v="2"/>
    <s v="Active"/>
    <m/>
    <s v="ASSIGNED"/>
    <n v="53"/>
    <n v="98935"/>
    <n v="306"/>
    <n v="2254"/>
    <m/>
    <m/>
    <x v="1"/>
    <m/>
    <n v="63.25"/>
    <n v="1.1933962264150899"/>
    <n v="6.3930863698387797E-4"/>
    <m/>
    <s v="$0.00"/>
    <s v="$0.00"/>
    <m/>
    <n v="0"/>
    <m/>
    <n v="0"/>
    <s v="0"/>
    <n v="63.25"/>
    <n v="1.1933962264150899"/>
    <n v="6.3930863698387797E-4"/>
  </r>
  <r>
    <s v="5R82"/>
    <s v="TR"/>
    <s v="HW02"/>
    <s v="DOH"/>
    <s v="F"/>
    <s v="0803"/>
    <s v="0070"/>
    <s v="293822"/>
    <s v="3C6TR5HT9JG293822"/>
    <x v="29"/>
    <s v="RAM"/>
    <s v="2500"/>
    <s v="SA004047"/>
    <x v="2"/>
    <s v="Active"/>
    <m/>
    <s v="POOL"/>
    <n v="52"/>
    <n v="114019"/>
    <m/>
    <n v="1241"/>
    <m/>
    <m/>
    <x v="1"/>
    <m/>
    <n v="5.25"/>
    <n v="0.10096153846153801"/>
    <n v="4.6044957419377497E-5"/>
    <m/>
    <s v="$0.00"/>
    <s v="$0.00"/>
    <m/>
    <n v="0"/>
    <m/>
    <n v="0"/>
    <s v="0"/>
    <n v="5.25"/>
    <n v="0.10096153846153801"/>
    <n v="4.6044957419377497E-5"/>
  </r>
  <r>
    <s v="5R82"/>
    <s v="TR"/>
    <s v="HW02"/>
    <s v="DOH"/>
    <s v="F"/>
    <s v="0803"/>
    <s v="0070"/>
    <s v="293824"/>
    <s v="3C6TR5HT2JG293824"/>
    <x v="29"/>
    <s v="RAM"/>
    <s v="2500"/>
    <s v="SA004019"/>
    <x v="2"/>
    <s v="Active"/>
    <m/>
    <s v="POOL"/>
    <n v="52"/>
    <n v="127971"/>
    <m/>
    <n v="1586"/>
    <m/>
    <m/>
    <x v="1"/>
    <m/>
    <n v="5.25"/>
    <n v="0.10096153846153801"/>
    <n v="4.1024919708371397E-5"/>
    <m/>
    <s v="$0.00"/>
    <s v="$0.00"/>
    <m/>
    <n v="0"/>
    <m/>
    <n v="0"/>
    <s v="0"/>
    <n v="5.25"/>
    <n v="0.10096153846153801"/>
    <n v="4.1024919708371397E-5"/>
  </r>
  <r>
    <s v="5R82"/>
    <s v="TR"/>
    <s v="HW02"/>
    <s v="DOH"/>
    <s v="F"/>
    <s v="0803"/>
    <s v="0070"/>
    <s v="293825"/>
    <s v="3C6TR5HT4JG293825"/>
    <x v="29"/>
    <s v="RAM"/>
    <s v="2500"/>
    <s v="SA004025"/>
    <x v="2"/>
    <s v="Active"/>
    <s v="A - ETV"/>
    <s v="ASSIGNED"/>
    <n v="51"/>
    <n v="48995"/>
    <m/>
    <n v="1245"/>
    <m/>
    <m/>
    <x v="1"/>
    <m/>
    <n v="19.96"/>
    <n v="0.391372549019608"/>
    <n v="4.07388509031534E-4"/>
    <m/>
    <s v="$0.00"/>
    <s v="$0.00"/>
    <m/>
    <n v="0"/>
    <m/>
    <n v="0"/>
    <s v="0"/>
    <n v="19.96"/>
    <n v="0.391372549019608"/>
    <n v="4.07388509031534E-4"/>
  </r>
  <r>
    <s v="5R82"/>
    <s v="CO"/>
    <s v="VR01"/>
    <s v="REHAB SERV"/>
    <s v="AO"/>
    <s v="0932"/>
    <s v="4841"/>
    <s v="294386"/>
    <s v="2G1WF5E3XC1294386"/>
    <x v="21"/>
    <s v="CHEVROLET"/>
    <s v="IMPALA"/>
    <s v="SA003793"/>
    <x v="0"/>
    <s v="Active"/>
    <s v="A - SEV"/>
    <s v="EDUCATIONAL"/>
    <n v="126"/>
    <n v="69174"/>
    <m/>
    <n v="1953"/>
    <s v="500112542652154"/>
    <s v="Yes"/>
    <x v="0"/>
    <d v="2021-03-26T00:00:00"/>
    <n v="8498.4"/>
    <n v="67.447619047619"/>
    <n v="0.12285540810131"/>
    <n v="2136.65"/>
    <n v="16.9575396825397"/>
    <n v="3.0888050423569499E-2"/>
    <n v="177"/>
    <n v="5905.7"/>
    <n v="2311.2570000000001"/>
    <n v="8.5374562696967096E-2"/>
    <n v="27.26"/>
    <n v="456.05"/>
    <n v="3.61944444444444"/>
    <n v="6.5927949807731197E-3"/>
  </r>
  <r>
    <s v="5R82"/>
    <s v="HS"/>
    <s v="FM01"/>
    <s v="FIRE COMM"/>
    <s v="F"/>
    <s v="0619"/>
    <s v="2000"/>
    <s v="294893"/>
    <s v="1GNKVFED2GJ294893"/>
    <x v="7"/>
    <s v="CHEVROLET"/>
    <s v="TRAVERSE"/>
    <s v="SA001390"/>
    <x v="5"/>
    <s v="Active"/>
    <m/>
    <s v="POOL"/>
    <n v="80"/>
    <n v="109500"/>
    <m/>
    <n v="430"/>
    <s v="500112542655991"/>
    <s v="No"/>
    <x v="0"/>
    <d v="2022-11-29T00:00:00"/>
    <n v="23453.32"/>
    <n v="293.16649999999998"/>
    <n v="0.214185570776256"/>
    <n v="8827.32"/>
    <n v="110.3415"/>
    <n v="8.06147945205479E-2"/>
    <n v="345"/>
    <n v="14242.71"/>
    <n v="5674.143"/>
    <n v="0.13007041095890401"/>
    <n v="17.079999999999998"/>
    <n v="383.29"/>
    <n v="4.7911250000000001"/>
    <n v="3.5003652968036499E-3"/>
  </r>
  <r>
    <s v="5R82"/>
    <s v="CC"/>
    <s v="CL10"/>
    <s v="WVU POTOMAC"/>
    <s v="AO"/>
    <s v="0463"/>
    <s v="0463"/>
    <s v="295050"/>
    <s v="2G1WS583681295050"/>
    <x v="17"/>
    <s v="CHEVROLET"/>
    <s v="IMPALA"/>
    <s v="SA003188"/>
    <x v="0"/>
    <s v="Active"/>
    <s v="A - SEV"/>
    <s v="CAMPUS"/>
    <n v="40"/>
    <n v="72772"/>
    <m/>
    <n v="195"/>
    <s v="500112987378596"/>
    <s v="Yes"/>
    <x v="0"/>
    <d v="2021-04-23T00:00:00"/>
    <n v="5241.58"/>
    <n v="131.0395"/>
    <n v="7.2027428131699003E-2"/>
    <n v="1027.97"/>
    <n v="25.699249999999999"/>
    <n v="1.41259000714561E-2"/>
    <n v="157"/>
    <n v="4069.11"/>
    <n v="1624.8309999999999"/>
    <n v="5.5915874237344003E-2"/>
    <n v="4.8499999999999996"/>
    <n v="144.5"/>
    <n v="3.6124999999999998"/>
    <n v="1.98565382289892E-3"/>
  </r>
  <r>
    <s v="5R82"/>
    <s v="CC"/>
    <s v="CL93"/>
    <s v="BRIDGEVALLEY"/>
    <s v="AO"/>
    <s v="0493"/>
    <s v="5600"/>
    <s v="295324"/>
    <s v="1GT522C80CZ295324"/>
    <x v="21"/>
    <s v="GMC"/>
    <s v="SIERRA"/>
    <s v="SB000024"/>
    <x v="2"/>
    <s v="Active"/>
    <s v="A - ENV"/>
    <s v="POOL"/>
    <n v="126"/>
    <n v="56992"/>
    <m/>
    <n v="486"/>
    <s v="500112542655314"/>
    <s v="No"/>
    <x v="0"/>
    <d v="2022-02-15T00:00:00"/>
    <n v="17414.939999999999"/>
    <n v="138.21380952381"/>
    <n v="0.30556814991577802"/>
    <n v="6690.21"/>
    <n v="53.096904761904803"/>
    <n v="0.117388580853453"/>
    <n v="193"/>
    <n v="10203.299999999999"/>
    <n v="3398.0390000000002"/>
    <n v="0.179030390230208"/>
    <n v="13.29"/>
    <n v="521.42999999999995"/>
    <n v="4.1383333333333301"/>
    <n v="9.1491788321167895E-3"/>
  </r>
  <r>
    <s v="5R82"/>
    <s v="CC"/>
    <s v="CL93"/>
    <s v="BRIDGEVALLEY"/>
    <s v="AO"/>
    <s v="0493"/>
    <s v="5600"/>
    <s v="295545"/>
    <s v="1GT522C85CZ295545"/>
    <x v="21"/>
    <s v="GMC"/>
    <s v="SIERRA"/>
    <s v="SB000026"/>
    <x v="2"/>
    <s v="Active"/>
    <s v="A - ENV"/>
    <s v="POOL"/>
    <n v="126"/>
    <n v="49174"/>
    <m/>
    <n v="470"/>
    <s v="500112542655355"/>
    <s v="Yes"/>
    <x v="0"/>
    <d v="2021-09-10T00:00:00"/>
    <n v="19007.66"/>
    <n v="150.854444444444"/>
    <n v="0.386538821328344"/>
    <n v="9288.23"/>
    <n v="73.716111111111104"/>
    <n v="0.18888497986741001"/>
    <n v="156"/>
    <n v="9171.4699999999993"/>
    <n v="3051.8159999999998"/>
    <n v="0.18651055435799399"/>
    <n v="14.39"/>
    <n v="547.96"/>
    <n v="4.3488888888888901"/>
    <n v="1.11432871029406E-2"/>
  </r>
  <r>
    <s v="5R82"/>
    <s v="MI"/>
    <s v="AJ02"/>
    <s v="ARMORY BD"/>
    <s v="CASH"/>
    <s v="0604"/>
    <s v="8211"/>
    <s v="295582"/>
    <s v="1GC5KYCY8HZ295582"/>
    <x v="24"/>
    <s v="CHEVROLET"/>
    <s v="SILVERADO"/>
    <s v="SB002230"/>
    <x v="2"/>
    <s v="Active"/>
    <m/>
    <s v="POOL"/>
    <n v="67"/>
    <n v="81549"/>
    <m/>
    <n v="447"/>
    <s v="500112542646081"/>
    <s v="Yes"/>
    <x v="0"/>
    <m/>
    <n v="33764.43"/>
    <n v="503.94671641791098"/>
    <n v="0.41403855350770702"/>
    <n v="9867.52"/>
    <n v="147.276417910448"/>
    <n v="0.12100111589351201"/>
    <n v="302"/>
    <n v="23565.61"/>
    <n v="7809.8919999999998"/>
    <n v="0.28897484947700203"/>
    <n v="10.09"/>
    <n v="331.3"/>
    <n v="4.9447761194029898"/>
    <n v="4.0625881371935896E-3"/>
  </r>
  <r>
    <s v="5R82"/>
    <s v="TR"/>
    <s v="HW02"/>
    <s v="DOH"/>
    <s v="F"/>
    <s v="0803"/>
    <s v="0070"/>
    <s v="295730"/>
    <s v="1GNSKEEC8JR295730"/>
    <x v="29"/>
    <s v="CHEVROLET"/>
    <s v="TAHOE"/>
    <s v="SA001429"/>
    <x v="5"/>
    <s v="Active"/>
    <m/>
    <s v="ASSIGNED"/>
    <n v="56"/>
    <n v="65976"/>
    <n v="35"/>
    <n v="1869"/>
    <m/>
    <m/>
    <x v="1"/>
    <m/>
    <n v="65.25"/>
    <n v="1.1651785714285701"/>
    <n v="9.8899599854492502E-4"/>
    <m/>
    <s v="$0.00"/>
    <s v="$0.00"/>
    <m/>
    <n v="0"/>
    <m/>
    <n v="0"/>
    <s v="0"/>
    <n v="65.25"/>
    <n v="1.1651785714285701"/>
    <n v="9.8899599854492502E-4"/>
  </r>
  <r>
    <s v="5R82"/>
    <s v="HS"/>
    <s v="CO05"/>
    <s v="CR HUTTONSV"/>
    <s v="AO"/>
    <s v="0608"/>
    <s v="8384"/>
    <s v="295843"/>
    <s v="1BABNBXA7DF295843"/>
    <x v="10"/>
    <s v="BLUE BIRD"/>
    <s v="ALL AMERICAN/ALL CANADIAN"/>
    <s v="SA006089"/>
    <x v="8"/>
    <s v="Active"/>
    <m/>
    <s v="SPECIAL EQUIPMENT"/>
    <n v="19"/>
    <n v="112389"/>
    <m/>
    <n v="873"/>
    <s v="500113375003879"/>
    <s v="No"/>
    <x v="0"/>
    <d v="2021-07-08T00:00:00"/>
    <n v="11243.28"/>
    <n v="591.75157894736799"/>
    <n v="0.10003897178549501"/>
    <n v="2096.8000000000002"/>
    <n v="110.357894736842"/>
    <n v="1.8656630097251499E-2"/>
    <n v="34"/>
    <n v="8996.48"/>
    <n v="2111.8409999999999"/>
    <n v="8.0047691500057805E-2"/>
    <n v="5.77"/>
    <n v="150"/>
    <n v="7.8947368421052602"/>
    <n v="1.3346501881856801E-3"/>
  </r>
  <r>
    <s v="5R82"/>
    <s v="HS"/>
    <s v="CO20"/>
    <s v="CR MT OLIVE"/>
    <s v="AO"/>
    <s v="0608"/>
    <s v="8390"/>
    <s v="295844"/>
    <s v="1BABNBXA9DF295844"/>
    <x v="10"/>
    <s v="BLUE BIRD"/>
    <s v="ALL AMERICAN/ALL CANADIAN"/>
    <s v="SA006090"/>
    <x v="8"/>
    <s v="Active"/>
    <m/>
    <s v="SPECIAL EQUIPMENT"/>
    <n v="19"/>
    <n v="107457"/>
    <m/>
    <n v="877"/>
    <s v="500113375012417"/>
    <s v="No"/>
    <x v="0"/>
    <d v="2021-07-08T00:00:00"/>
    <n v="11994.24"/>
    <n v="631.27578947368397"/>
    <n v="0.11161897317066399"/>
    <n v="5715.55"/>
    <n v="300.818421052632"/>
    <n v="5.3189182649804101E-2"/>
    <n v="26"/>
    <n v="5981.7"/>
    <n v="1549.5029999999999"/>
    <n v="5.5665987325162598E-2"/>
    <n v="5.54"/>
    <n v="296.99"/>
    <n v="15.6310526315789"/>
    <n v="2.7638031956968801E-3"/>
  </r>
  <r>
    <s v="5R82"/>
    <s v="CO"/>
    <s v="VR01"/>
    <s v="REHAB SERV"/>
    <s v="AO"/>
    <s v="0932"/>
    <s v="4841"/>
    <s v="295865"/>
    <s v="2G1WF5E35C1295865"/>
    <x v="21"/>
    <s v="CHEVROLET"/>
    <s v="IMPALA"/>
    <s v="SA000032"/>
    <x v="0"/>
    <s v="Active"/>
    <s v="A - SEV"/>
    <s v="EDUCATIONAL"/>
    <n v="126"/>
    <n v="95384"/>
    <m/>
    <n v="1686"/>
    <s v="500112542652162"/>
    <s v="No"/>
    <x v="0"/>
    <d v="2021-03-05T00:00:00"/>
    <n v="15501.27"/>
    <n v="123.02595238095201"/>
    <n v="0.16251436299589"/>
    <n v="5721.59"/>
    <n v="45.409444444444503"/>
    <n v="5.9984798289021202E-2"/>
    <n v="228"/>
    <n v="9315.8799999999992"/>
    <n v="3264.27"/>
    <n v="9.7667113981380504E-2"/>
    <n v="24.08"/>
    <n v="463.8"/>
    <n v="3.6809523809523799"/>
    <n v="4.8624507254885502E-3"/>
  </r>
  <r>
    <s v="5R82"/>
    <s v="TR"/>
    <s v="HW02"/>
    <s v="DOH"/>
    <s v="F"/>
    <s v="0803"/>
    <s v="0070"/>
    <s v="295961"/>
    <s v="3C6LR5AT8JG295961"/>
    <x v="29"/>
    <s v="RAM"/>
    <s v="2500"/>
    <s v="SA003999"/>
    <x v="2"/>
    <s v="Active"/>
    <m/>
    <s v="ASSIGNED"/>
    <n v="52"/>
    <n v="92070"/>
    <m/>
    <n v="1436"/>
    <m/>
    <m/>
    <x v="1"/>
    <m/>
    <n v="5.25"/>
    <n v="0.10096153846153801"/>
    <n v="5.7021831215379602E-5"/>
    <m/>
    <s v="$0.00"/>
    <s v="$0.00"/>
    <m/>
    <n v="0"/>
    <m/>
    <n v="0"/>
    <s v="0"/>
    <n v="5.25"/>
    <n v="0.10096153846153801"/>
    <n v="5.7021831215379602E-5"/>
  </r>
  <r>
    <s v="5R82"/>
    <s v="TR"/>
    <s v="HW02"/>
    <s v="DOH"/>
    <s v="F"/>
    <s v="0803"/>
    <s v="0070"/>
    <s v="295962"/>
    <s v="3C6LR5ATXJG295962"/>
    <x v="29"/>
    <s v="RAM"/>
    <s v="2500"/>
    <s v="SA003988"/>
    <x v="2"/>
    <s v="Active"/>
    <m/>
    <s v="ASSIGNED"/>
    <n v="52"/>
    <n v="58166"/>
    <m/>
    <n v="1513"/>
    <m/>
    <m/>
    <x v="1"/>
    <m/>
    <n v="5.25"/>
    <n v="0.10096153846153801"/>
    <n v="9.0258914142282395E-5"/>
    <m/>
    <s v="$0.00"/>
    <s v="$0.00"/>
    <m/>
    <n v="0"/>
    <m/>
    <n v="0"/>
    <s v="0"/>
    <n v="5.25"/>
    <n v="0.10096153846153801"/>
    <n v="9.0258914142282395E-5"/>
  </r>
  <r>
    <s v="5R82"/>
    <s v="TR"/>
    <s v="HW02"/>
    <s v="DOH"/>
    <s v="F"/>
    <s v="0803"/>
    <s v="0070"/>
    <s v="296071"/>
    <s v="3C6TR5HT5JG296071"/>
    <x v="29"/>
    <s v="RAM"/>
    <s v="2500"/>
    <s v="SA004031"/>
    <x v="2"/>
    <s v="Active"/>
    <s v="A - ETV"/>
    <s v="ASSIGNED"/>
    <n v="52"/>
    <n v="61149"/>
    <m/>
    <n v="819"/>
    <m/>
    <m/>
    <x v="1"/>
    <m/>
    <n v="5.25"/>
    <n v="0.10096153846153801"/>
    <n v="8.5855860275720002E-5"/>
    <m/>
    <s v="$0.00"/>
    <s v="$0.00"/>
    <m/>
    <n v="0"/>
    <m/>
    <n v="0"/>
    <s v="0"/>
    <n v="5.25"/>
    <n v="0.10096153846153801"/>
    <n v="8.5855860275720002E-5"/>
  </r>
  <r>
    <s v="5R82"/>
    <s v="TR"/>
    <s v="HW02"/>
    <s v="DOH"/>
    <s v="F"/>
    <s v="0803"/>
    <s v="0070"/>
    <s v="296072"/>
    <s v="3C6TR5HT7JG296072"/>
    <x v="29"/>
    <s v="RAM"/>
    <s v="2500"/>
    <s v="SA004039"/>
    <x v="2"/>
    <s v="Active"/>
    <m/>
    <s v="ASSIGNED"/>
    <n v="53"/>
    <n v="106088"/>
    <n v="224"/>
    <n v="2538"/>
    <m/>
    <m/>
    <x v="1"/>
    <m/>
    <n v="63.25"/>
    <n v="1.1933962264150899"/>
    <n v="5.9620315210014304E-4"/>
    <m/>
    <s v="$0.00"/>
    <s v="$0.00"/>
    <m/>
    <n v="0"/>
    <m/>
    <n v="0"/>
    <s v="0"/>
    <n v="63.25"/>
    <n v="1.1933962264150899"/>
    <n v="5.9620315210014304E-4"/>
  </r>
  <r>
    <s v="5R82"/>
    <s v="TR"/>
    <s v="HW02"/>
    <s v="DOH"/>
    <s v="F"/>
    <s v="0803"/>
    <s v="0070"/>
    <s v="296073"/>
    <s v="3C6TR5HT9JG296073"/>
    <x v="29"/>
    <s v="RAM"/>
    <s v="2500"/>
    <s v="SA004048"/>
    <x v="2"/>
    <s v="Active"/>
    <m/>
    <s v="ASSIGNED"/>
    <n v="53"/>
    <n v="94346"/>
    <m/>
    <n v="1442"/>
    <m/>
    <m/>
    <x v="1"/>
    <m/>
    <n v="49.25"/>
    <n v="0.929245283018868"/>
    <n v="5.2201471180548197E-4"/>
    <m/>
    <s v="$0.00"/>
    <s v="$0.00"/>
    <m/>
    <n v="0"/>
    <m/>
    <n v="0"/>
    <s v="0"/>
    <n v="49.25"/>
    <n v="0.929245283018868"/>
    <n v="5.2201471180548197E-4"/>
  </r>
  <r>
    <s v="5R82"/>
    <s v="TR"/>
    <s v="HW02"/>
    <s v="DOH"/>
    <s v="F"/>
    <s v="0803"/>
    <s v="0070"/>
    <s v="296074"/>
    <s v="3C6TR5HT0JG296074"/>
    <x v="29"/>
    <s v="RAM"/>
    <s v="2500"/>
    <s v="SA004013"/>
    <x v="2"/>
    <s v="Active"/>
    <m/>
    <s v="ASSIGNED"/>
    <n v="53"/>
    <n v="81295"/>
    <m/>
    <n v="1567"/>
    <m/>
    <m/>
    <x v="1"/>
    <m/>
    <n v="5.25"/>
    <n v="9.9056603773584898E-2"/>
    <n v="6.4579617442647106E-5"/>
    <m/>
    <s v="$0.00"/>
    <s v="$0.00"/>
    <m/>
    <n v="0"/>
    <m/>
    <n v="0"/>
    <s v="0"/>
    <n v="5.25"/>
    <n v="9.9056603773584898E-2"/>
    <n v="6.4579617442647106E-5"/>
  </r>
  <r>
    <s v="5R82"/>
    <s v="TR"/>
    <s v="HW02"/>
    <s v="DOH"/>
    <s v="F"/>
    <s v="0803"/>
    <s v="0070"/>
    <s v="296075"/>
    <s v="3C6TR5HT2JG296075"/>
    <x v="29"/>
    <s v="RAM"/>
    <s v="2500"/>
    <s v="SA004020"/>
    <x v="2"/>
    <s v="Active"/>
    <m/>
    <s v="ASSIGNED"/>
    <n v="52"/>
    <n v="71228"/>
    <m/>
    <n v="953"/>
    <m/>
    <m/>
    <x v="1"/>
    <m/>
    <n v="5.25"/>
    <n v="0.10096153846153801"/>
    <n v="7.3706969169427805E-5"/>
    <m/>
    <s v="$0.00"/>
    <s v="$0.00"/>
    <m/>
    <n v="0"/>
    <m/>
    <n v="0"/>
    <s v="0"/>
    <n v="5.25"/>
    <n v="0.10096153846153801"/>
    <n v="7.3706969169427805E-5"/>
  </r>
  <r>
    <s v="5R82"/>
    <s v="TR"/>
    <s v="HW02"/>
    <s v="DOH"/>
    <s v="F"/>
    <s v="0803"/>
    <s v="0070"/>
    <s v="296076"/>
    <s v="3C6TR5HT4JG296076"/>
    <x v="29"/>
    <s v="RAM"/>
    <s v="2500"/>
    <s v="SA004026"/>
    <x v="2"/>
    <s v="Active"/>
    <m/>
    <s v="ASSIGNED"/>
    <n v="53"/>
    <n v="96395"/>
    <n v="196"/>
    <n v="2009"/>
    <m/>
    <m/>
    <x v="1"/>
    <m/>
    <n v="63.25"/>
    <n v="1.1933962264150899"/>
    <n v="6.5615436485294901E-4"/>
    <m/>
    <s v="$0.00"/>
    <s v="$0.00"/>
    <m/>
    <n v="0"/>
    <m/>
    <n v="0"/>
    <s v="0"/>
    <n v="63.25"/>
    <n v="1.1933962264150899"/>
    <n v="6.5615436485294901E-4"/>
  </r>
  <r>
    <s v="5R82"/>
    <s v="TR"/>
    <s v="HW02"/>
    <s v="DOH"/>
    <s v="F"/>
    <s v="0803"/>
    <s v="0070"/>
    <s v="296077"/>
    <s v="3C6TR5HT6JG296077"/>
    <x v="29"/>
    <s v="RAM"/>
    <s v="2500"/>
    <s v="SA004034"/>
    <x v="2"/>
    <s v="Active"/>
    <m/>
    <s v="ASSIGNED"/>
    <n v="52"/>
    <n v="102848"/>
    <m/>
    <n v="743"/>
    <m/>
    <m/>
    <x v="1"/>
    <m/>
    <n v="5.25"/>
    <n v="0.10096153846153801"/>
    <n v="5.1046204107031697E-5"/>
    <m/>
    <s v="$0.00"/>
    <s v="$0.00"/>
    <m/>
    <n v="0"/>
    <m/>
    <n v="0"/>
    <s v="0"/>
    <n v="5.25"/>
    <n v="0.10096153846153801"/>
    <n v="5.1046204107031697E-5"/>
  </r>
  <r>
    <s v="5R82"/>
    <s v="TR"/>
    <s v="HW02"/>
    <s v="DOH"/>
    <s v="F"/>
    <s v="0803"/>
    <s v="0070"/>
    <s v="296078"/>
    <s v="3C6TR5HT8JG296078"/>
    <x v="29"/>
    <s v="RAM"/>
    <s v="2500"/>
    <s v="SA004043"/>
    <x v="2"/>
    <s v="Active"/>
    <m/>
    <s v="ASSIGNED"/>
    <n v="53"/>
    <n v="130982"/>
    <m/>
    <n v="3159"/>
    <m/>
    <m/>
    <x v="1"/>
    <m/>
    <n v="5.25"/>
    <n v="9.9056603773584898E-2"/>
    <n v="4.00818433067139E-5"/>
    <m/>
    <s v="$0.00"/>
    <s v="$0.00"/>
    <m/>
    <n v="0"/>
    <m/>
    <n v="0"/>
    <s v="0"/>
    <n v="5.25"/>
    <n v="9.9056603773584898E-2"/>
    <n v="4.00818433067139E-5"/>
  </r>
  <r>
    <s v="5R82"/>
    <s v="TR"/>
    <s v="HW02"/>
    <s v="DOH"/>
    <s v="F"/>
    <s v="0803"/>
    <s v="0070"/>
    <s v="296079"/>
    <s v="3C6TR5HTXJG296079"/>
    <x v="29"/>
    <s v="RAM"/>
    <s v="2500"/>
    <s v="SA004008"/>
    <x v="2"/>
    <s v="Active"/>
    <m/>
    <s v="ASSIGNED"/>
    <n v="52"/>
    <n v="88996"/>
    <m/>
    <n v="1862"/>
    <m/>
    <m/>
    <x v="1"/>
    <m/>
    <n v="5.25"/>
    <n v="0.10096153846153801"/>
    <n v="5.8991415344509902E-5"/>
    <m/>
    <s v="$0.00"/>
    <s v="$0.00"/>
    <m/>
    <n v="0"/>
    <m/>
    <n v="0"/>
    <s v="0"/>
    <n v="5.25"/>
    <n v="0.10096153846153801"/>
    <n v="5.8991415344509902E-5"/>
  </r>
  <r>
    <s v="5R82"/>
    <s v="EL"/>
    <s v="AG01"/>
    <s v="AGR"/>
    <s v="AO"/>
    <s v="1400"/>
    <s v="1400"/>
    <s v="296318"/>
    <s v="1GCGTBEN7N1296318"/>
    <x v="15"/>
    <s v="CHEVROLET"/>
    <s v="COLORADO"/>
    <s v="NEW"/>
    <x v="2"/>
    <s v="Active"/>
    <m/>
    <m/>
    <n v="1"/>
    <m/>
    <m/>
    <m/>
    <s v="50011389656007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29"/>
    <s v="CR MARTINS"/>
    <s v="F"/>
    <s v="0608"/>
    <s v="8394"/>
    <s v="297075"/>
    <s v="1GNSKEEC1JR297075"/>
    <x v="29"/>
    <s v="CHEVROLET"/>
    <s v="TAHOE"/>
    <s v="SA001425"/>
    <x v="5"/>
    <s v="Active"/>
    <m/>
    <s v="POOL"/>
    <n v="55"/>
    <n v="132628"/>
    <m/>
    <n v="1790"/>
    <s v="500112598863523"/>
    <s v="Yes"/>
    <x v="0"/>
    <d v="2021-09-20T00:00:00"/>
    <n v="32108.59"/>
    <n v="583.79254545454501"/>
    <n v="0.242095108121965"/>
    <n v="10863.56"/>
    <n v="197.51927272727301"/>
    <n v="8.1910003920740701E-2"/>
    <n v="445"/>
    <n v="21044.27"/>
    <n v="8045.5230000000001"/>
    <n v="0.15867139668848201"/>
    <n v="15.98"/>
    <n v="200.76"/>
    <n v="3.65018181818182"/>
    <n v="1.5137075127424099E-3"/>
  </r>
  <r>
    <s v="5R82"/>
    <s v="QU"/>
    <s v="HW23"/>
    <s v="PARKWAYS"/>
    <s v="AO"/>
    <s v="0809"/>
    <s v="0809"/>
    <s v="297306"/>
    <s v="2GNFLEEK2G6297306"/>
    <x v="7"/>
    <s v="CHEVROLET"/>
    <s v="EQUINOX"/>
    <s v="SA000391"/>
    <x v="5"/>
    <s v="Active"/>
    <m/>
    <s v="POOL"/>
    <n v="72"/>
    <n v="47140"/>
    <m/>
    <n v="664"/>
    <m/>
    <m/>
    <x v="1"/>
    <d v="2022-03-29T00:00:00"/>
    <n v="5.25"/>
    <n v="7.2916666666666699E-2"/>
    <n v="1.11370386084005E-4"/>
    <m/>
    <s v="$0.00"/>
    <s v="$0.00"/>
    <m/>
    <n v="0"/>
    <m/>
    <n v="0"/>
    <s v="0"/>
    <n v="5.25"/>
    <n v="7.2916666666666699E-2"/>
    <n v="1.11370386084005E-4"/>
  </r>
  <r>
    <s v="5R82"/>
    <s v="TR"/>
    <s v="RR01"/>
    <s v="RAILS AUTHOR"/>
    <s v="AO"/>
    <s v="0804"/>
    <s v="0804"/>
    <s v="297344"/>
    <s v="1GCHK29U05E297344"/>
    <x v="4"/>
    <s v="CHEVROLET"/>
    <s v="SILVERADO"/>
    <s v="SB000013"/>
    <x v="2"/>
    <s v="Active"/>
    <m/>
    <s v="SPECIAL EQUIPMENT"/>
    <n v="216"/>
    <n v="174934"/>
    <m/>
    <n v="971"/>
    <s v="500112704220931"/>
    <s v="Yes"/>
    <x v="1"/>
    <m/>
    <n v="16457.259999999998"/>
    <n v="76.191018518518504"/>
    <n v="9.4076966170098503E-2"/>
    <m/>
    <s v="$0.00"/>
    <s v="$0.00"/>
    <n v="277"/>
    <n v="16456.259999999998"/>
    <n v="6155.1350000000002"/>
    <n v="9.4071249728469003E-2"/>
    <n v="7.74"/>
    <n v="1"/>
    <n v="4.6296296296296302E-3"/>
    <n v="5.7164416294145203E-6"/>
  </r>
  <r>
    <s v="5R82"/>
    <s v="HS"/>
    <s v="PS07"/>
    <s v="SP BCI"/>
    <s v="F"/>
    <s v="0612"/>
    <s v="8000"/>
    <s v="297574"/>
    <s v="1C6RR7ST4JS297574"/>
    <x v="29"/>
    <s v="RAM"/>
    <s v="1500"/>
    <s v="1RV344"/>
    <x v="2"/>
    <s v="Active"/>
    <m/>
    <s v="POOL"/>
    <n v="55"/>
    <n v="62754"/>
    <m/>
    <n v="2301"/>
    <s v="500113508642494"/>
    <s v="Yes"/>
    <x v="1"/>
    <m/>
    <n v="13685.73"/>
    <n v="248.83145454545499"/>
    <n v="0.21808538101156899"/>
    <m/>
    <s v="$0.00"/>
    <s v="$0.00"/>
    <n v="264"/>
    <n v="13685.73"/>
    <n v="4940.576"/>
    <n v="0.21808538101156899"/>
    <n v="14.62"/>
    <s v="$0.00"/>
    <s v="$0.00"/>
    <s v="$0.00"/>
  </r>
  <r>
    <s v="5R82"/>
    <s v="HS"/>
    <s v="PS08"/>
    <s v="SP GEN REV"/>
    <s v="AO"/>
    <s v="0612"/>
    <s v="9116"/>
    <s v="297985"/>
    <s v="2G1WS57M091297985"/>
    <x v="18"/>
    <s v="CHEVROLET"/>
    <s v="IMPALA"/>
    <s v="SP"/>
    <x v="0"/>
    <s v="Active"/>
    <m/>
    <s v="SURPLUS"/>
    <n v="168"/>
    <n v="164312"/>
    <m/>
    <n v="1274"/>
    <s v="500112542643914"/>
    <s v="No"/>
    <x v="1"/>
    <m/>
    <n v="10674.36"/>
    <n v="63.537857142857199"/>
    <n v="6.49639709820342E-2"/>
    <m/>
    <s v="$0.00"/>
    <s v="$0.00"/>
    <n v="438"/>
    <n v="10670.61"/>
    <n v="4159.2669999999998"/>
    <n v="6.4941148546667299E-2"/>
    <n v="9.25"/>
    <n v="3.75"/>
    <n v="2.23214285714286E-2"/>
    <n v="2.2822435366862999E-5"/>
  </r>
  <r>
    <s v="5R82"/>
    <s v="HS"/>
    <s v="CO39"/>
    <s v="CR COR K9"/>
    <s v="F"/>
    <s v="0608"/>
    <s v="8461"/>
    <s v="298103"/>
    <s v="1GNSKEEC7JR298103"/>
    <x v="29"/>
    <s v="CHEVROLET"/>
    <s v="TAHOE"/>
    <s v="SA001428"/>
    <x v="5"/>
    <s v="Active"/>
    <m/>
    <s v="ASSIGNED"/>
    <n v="54"/>
    <n v="110701"/>
    <m/>
    <n v="2438"/>
    <s v="500113327181328"/>
    <s v="No"/>
    <x v="0"/>
    <d v="2022-10-13T00:00:00"/>
    <n v="28548.07"/>
    <n v="528.66796296296297"/>
    <n v="0.257884481621666"/>
    <n v="8946.92"/>
    <n v="165.683703703704"/>
    <n v="8.0820588793235795E-2"/>
    <n v="339"/>
    <n v="19400.39"/>
    <n v="6762.2650000000003"/>
    <n v="0.175250359075347"/>
    <n v="14.63"/>
    <n v="200.76"/>
    <n v="3.7177777777777798"/>
    <n v="1.8135337530826301E-3"/>
  </r>
  <r>
    <s v="5R82"/>
    <s v="CC"/>
    <s v="CL50"/>
    <s v="BLUERIDGE"/>
    <s v="AO"/>
    <s v="0447"/>
    <s v="3610"/>
    <s v="298470"/>
    <s v="1C4RJFAG3LC298470"/>
    <x v="0"/>
    <s v="JEEP"/>
    <s v="GRAND CHEROKEE"/>
    <s v="SA005104"/>
    <x v="5"/>
    <s v="Active"/>
    <s v="A - ETV"/>
    <s v="POOL"/>
    <n v="35"/>
    <n v="13661"/>
    <m/>
    <n v="458"/>
    <s v="500113091307406"/>
    <s v="No"/>
    <x v="0"/>
    <d v="2022-02-14T00:00:00"/>
    <n v="2570.04"/>
    <n v="73.429714285714297"/>
    <n v="0.18812971231974199"/>
    <n v="436.15"/>
    <n v="12.4614285714286"/>
    <n v="3.1926652514457199E-2"/>
    <n v="41"/>
    <n v="1972.89"/>
    <n v="609.82299999999998"/>
    <n v="0.14441768538174399"/>
    <n v="22.44"/>
    <n v="161"/>
    <n v="4.5999999999999996"/>
    <n v="1.17853744235415E-2"/>
  </r>
  <r>
    <s v="5R82"/>
    <s v="QU"/>
    <s v="HW23"/>
    <s v="PARKWAYS"/>
    <s v="AO"/>
    <s v="0809"/>
    <s v="0809"/>
    <s v="298653"/>
    <s v="1GT22ZCGXBZ298653"/>
    <x v="1"/>
    <s v="GMC"/>
    <s v="SIERRA"/>
    <s v="SB000401"/>
    <x v="2"/>
    <s v="Active"/>
    <m/>
    <s v="POOL"/>
    <n v="144"/>
    <n v="63231"/>
    <m/>
    <n v="445"/>
    <m/>
    <m/>
    <x v="1"/>
    <d v="2021-04-21T00:00:00"/>
    <n v="6.25"/>
    <n v="4.3402777777777797E-2"/>
    <n v="9.8843921494203794E-5"/>
    <m/>
    <s v="$0.00"/>
    <s v="$0.00"/>
    <m/>
    <n v="0"/>
    <m/>
    <n v="0"/>
    <s v="0"/>
    <n v="6.25"/>
    <n v="4.3402777777777797E-2"/>
    <n v="9.8843921494203794E-5"/>
  </r>
  <r>
    <s v="5R82"/>
    <s v="HS"/>
    <s v="PS08"/>
    <s v="SP GEN REV"/>
    <s v="AO"/>
    <s v="0612"/>
    <s v="9116"/>
    <s v="298938"/>
    <s v="2G1WS57M791298938"/>
    <x v="18"/>
    <s v="CHEVROLET"/>
    <s v="IMPALA"/>
    <s v="54N245"/>
    <x v="0"/>
    <s v="Active"/>
    <m/>
    <s v="SURPLUS"/>
    <n v="168"/>
    <n v="160067"/>
    <m/>
    <n v="1074"/>
    <s v="500112542641959"/>
    <s v="No"/>
    <x v="1"/>
    <m/>
    <n v="9700.9599999999991"/>
    <n v="57.743809523809503"/>
    <n v="6.06056213960404E-2"/>
    <m/>
    <s v="$0.00"/>
    <s v="$0.00"/>
    <n v="334"/>
    <n v="9698.2099999999991"/>
    <n v="3848.9789999999998"/>
    <n v="6.0588441090293502E-2"/>
    <n v="17.809999999999999"/>
    <n v="2.75"/>
    <n v="1.6369047619047599E-2"/>
    <n v="1.7180305746968499E-5"/>
  </r>
  <r>
    <s v="5R82"/>
    <s v="RE"/>
    <s v="AB01"/>
    <s v="ABCC"/>
    <s v="F"/>
    <s v="0708"/>
    <s v="0100"/>
    <s v="299118"/>
    <s v="2GNFLEEK0G6299118"/>
    <x v="7"/>
    <s v="CHEVROLET"/>
    <s v="EQUINOX"/>
    <s v="SA006689"/>
    <x v="5"/>
    <s v="Active"/>
    <s v="A - ETV"/>
    <s v="SPECIAL EQUIPMENT"/>
    <n v="79"/>
    <n v="100027"/>
    <m/>
    <n v="1166"/>
    <s v="500113459251253"/>
    <s v="Yes"/>
    <x v="0"/>
    <m/>
    <n v="19128.45"/>
    <n v="242.132278481013"/>
    <n v="0.191232867125876"/>
    <n v="7452.45"/>
    <n v="94.334810126582298"/>
    <n v="7.4504383816369604E-2"/>
    <n v="327"/>
    <n v="11286.94"/>
    <n v="4593.357"/>
    <n v="0.112838933487958"/>
    <n v="19.57"/>
    <n v="389.06"/>
    <n v="4.9248101265822797"/>
    <n v="3.8895498215481801E-3"/>
  </r>
  <r>
    <s v="5R82"/>
    <s v="CO"/>
    <s v="NR08"/>
    <s v="NR WILDLIFE"/>
    <s v="AO"/>
    <s v="0310"/>
    <s v="6301"/>
    <s v="299260"/>
    <s v="3C63R3AT3JG299260"/>
    <x v="29"/>
    <s v="RAM"/>
    <s v="3500"/>
    <s v="SA000042"/>
    <x v="2"/>
    <s v="Active"/>
    <s v="A - ETV"/>
    <s v="SPECIAL EQUIPMENT"/>
    <n v="53"/>
    <n v="66198"/>
    <m/>
    <n v="1134"/>
    <s v="500113381812495"/>
    <s v="Yes"/>
    <x v="0"/>
    <d v="2020-08-14T00:00:00"/>
    <n v="17978.72"/>
    <n v="339.22113207547198"/>
    <n v="0.27159007825009801"/>
    <n v="3600.38"/>
    <n v="67.931698113207503"/>
    <n v="5.43880479772803E-2"/>
    <n v="207"/>
    <n v="14033.04"/>
    <n v="5606.94"/>
    <n v="0.21198586060001801"/>
    <n v="10.96"/>
    <n v="345.3"/>
    <n v="6.5150943396226397"/>
    <n v="5.21616967279978E-3"/>
  </r>
  <r>
    <s v="5R82"/>
    <s v="HS"/>
    <s v="CO39"/>
    <s v="CR COR K9"/>
    <s v="F"/>
    <s v="0608"/>
    <s v="8461"/>
    <s v="299600"/>
    <s v="1GNSKEEC4JR299600"/>
    <x v="29"/>
    <s v="CHEVROLET"/>
    <s v="TAHOE"/>
    <s v="SA001427"/>
    <x v="5"/>
    <s v="Active"/>
    <m/>
    <s v="ASSIGNED"/>
    <n v="55"/>
    <n v="108413"/>
    <n v="520"/>
    <n v="1828"/>
    <s v="500112598888280"/>
    <s v="No"/>
    <x v="0"/>
    <d v="2022-08-12T00:00:00"/>
    <n v="20138.12"/>
    <n v="366.14763636363602"/>
    <n v="0.185753738020348"/>
    <n v="5103.75"/>
    <n v="92.795454545454604"/>
    <n v="4.7076918819698797E-2"/>
    <n v="273"/>
    <n v="14729.36"/>
    <n v="5723.9880000000003"/>
    <n v="0.135863411214522"/>
    <n v="19.190000000000001"/>
    <n v="305.01"/>
    <n v="5.5456363636363601"/>
    <n v="2.81340798612713E-3"/>
  </r>
  <r>
    <s v="5R82"/>
    <s v="HS"/>
    <s v="PS08"/>
    <s v="SP GEN REV"/>
    <s v="AO"/>
    <s v="0612"/>
    <s v="9116"/>
    <s v="299705"/>
    <s v="2G1WS57M091299705"/>
    <x v="18"/>
    <s v="CHEVROLET"/>
    <s v="IMPALA"/>
    <s v="54E177"/>
    <x v="0"/>
    <s v="Active"/>
    <m/>
    <s v="SURPLUS"/>
    <n v="168"/>
    <n v="119225"/>
    <m/>
    <n v="800"/>
    <s v="500112542643575"/>
    <s v="No"/>
    <x v="1"/>
    <m/>
    <n v="5326.58"/>
    <n v="31.705833333333299"/>
    <n v="4.4676703711469902E-2"/>
    <m/>
    <s v="$0.00"/>
    <s v="$0.00"/>
    <n v="173"/>
    <n v="5325.08"/>
    <n v="2101.79"/>
    <n v="4.4664122457538299E-2"/>
    <n v="15.58"/>
    <n v="1.5"/>
    <n v="8.9285714285714298E-3"/>
    <n v="1.25812539316419E-5"/>
  </r>
  <r>
    <s v="5R82"/>
    <s v="HS"/>
    <s v="CO39"/>
    <s v="CR COR K9"/>
    <s v="F"/>
    <s v="0608"/>
    <s v="8461"/>
    <s v="299742"/>
    <s v="1GNSKEEC2JR299742"/>
    <x v="29"/>
    <s v="CHEVROLET"/>
    <s v="TAHOE"/>
    <s v="SA001426"/>
    <x v="5"/>
    <s v="Active"/>
    <m/>
    <s v="ASSIGNED"/>
    <n v="55"/>
    <n v="104002"/>
    <n v="420"/>
    <n v="1403"/>
    <s v="500112598888256"/>
    <s v="Yes"/>
    <x v="0"/>
    <d v="2022-10-19T00:00:00"/>
    <n v="18871.63"/>
    <n v="343.12054545454498"/>
    <n v="0.181454491259783"/>
    <n v="4803.5200000000004"/>
    <n v="87.336727272727302"/>
    <n v="4.6186804099921201E-2"/>
    <n v="237"/>
    <n v="13798.1"/>
    <n v="5326.5420000000004"/>
    <n v="0.132671487086787"/>
    <n v="18.97"/>
    <n v="270.01"/>
    <n v="4.9092727272727297"/>
    <n v="2.5962000730755199E-3"/>
  </r>
  <r>
    <s v="5R82"/>
    <s v="HS"/>
    <s v="PS07"/>
    <s v="SP BCI"/>
    <s v="AO"/>
    <s v="0612"/>
    <s v="8000"/>
    <s v="300047"/>
    <s v="1J4GR48K86C300047"/>
    <x v="26"/>
    <s v="JEEP"/>
    <s v="GRAND CHEROKEE"/>
    <s v="SP"/>
    <x v="5"/>
    <s v="Active"/>
    <m/>
    <s v="SURPLUS"/>
    <n v="204"/>
    <n v="165029"/>
    <m/>
    <n v="907"/>
    <m/>
    <s v="No"/>
    <x v="1"/>
    <m/>
    <n v="2726.49"/>
    <n v="13.365147058823499"/>
    <n v="1.6521278078398299E-2"/>
    <m/>
    <s v="$0.00"/>
    <s v="$0.00"/>
    <n v="60"/>
    <n v="2725.49"/>
    <n v="904.55700000000002"/>
    <n v="1.6515218537348001E-2"/>
    <n v="29.24"/>
    <n v="1"/>
    <n v="4.9019607843137298E-3"/>
    <n v="6.0595410503608502E-6"/>
  </r>
  <r>
    <s v="5R82"/>
    <s v="HS"/>
    <s v="PS08"/>
    <s v="SP GEN REV"/>
    <s v="AO"/>
    <s v="0612"/>
    <s v="9116"/>
    <s v="300172"/>
    <s v="2G1WS57M991300172"/>
    <x v="18"/>
    <s v="CHEVROLET"/>
    <s v="IMPALA"/>
    <s v="SP"/>
    <x v="0"/>
    <s v="Active"/>
    <m/>
    <s v="SURPLUS"/>
    <n v="168"/>
    <n v="103556"/>
    <m/>
    <n v="709"/>
    <s v="500112542637783"/>
    <s v="No"/>
    <x v="1"/>
    <m/>
    <n v="8078.1"/>
    <n v="48.083928571428601"/>
    <n v="7.8007068639190394E-2"/>
    <m/>
    <s v="$0.00"/>
    <s v="$0.00"/>
    <n v="345"/>
    <n v="8074.35"/>
    <n v="3543.1129999999998"/>
    <n v="7.7970856348255999E-2"/>
    <n v="11.32"/>
    <n v="3.75"/>
    <n v="2.23214285714286E-2"/>
    <n v="3.6212290934373697E-5"/>
  </r>
  <r>
    <s v="5R82"/>
    <s v="HS"/>
    <s v="PS08"/>
    <s v="SP GEN REV"/>
    <s v="AO"/>
    <s v="0612"/>
    <s v="9116"/>
    <s v="300345"/>
    <s v="2G1WS57M391300345"/>
    <x v="18"/>
    <s v="CHEVROLET"/>
    <s v="IMPALA"/>
    <s v="SP"/>
    <x v="0"/>
    <s v="Active"/>
    <m/>
    <s v="SURPLUS"/>
    <n v="168"/>
    <n v="130925"/>
    <m/>
    <n v="1015"/>
    <m/>
    <s v="No"/>
    <x v="1"/>
    <m/>
    <n v="5514.95"/>
    <n v="32.827083333333299"/>
    <n v="4.2122971166698497E-2"/>
    <m/>
    <s v="$0.00"/>
    <s v="$0.00"/>
    <n v="125"/>
    <n v="5513.95"/>
    <n v="1775.5319999999999"/>
    <n v="4.2115333206034E-2"/>
    <s v="0"/>
    <n v="1"/>
    <n v="5.9523809523809503E-3"/>
    <n v="7.6379606645025794E-6"/>
  </r>
  <r>
    <s v="5R82"/>
    <s v="HS"/>
    <s v="PS08"/>
    <s v="SP GEN REV"/>
    <s v="AO"/>
    <s v="0612"/>
    <s v="9116"/>
    <s v="300357"/>
    <s v="2G1WS57MX91300357"/>
    <x v="18"/>
    <s v="CHEVROLET"/>
    <s v="IMPALA"/>
    <s v="SP"/>
    <x v="0"/>
    <s v="Active"/>
    <m/>
    <s v="SURPLUS"/>
    <n v="168"/>
    <n v="145936"/>
    <m/>
    <n v="1131"/>
    <s v="500112542638047"/>
    <s v="No"/>
    <x v="1"/>
    <m/>
    <n v="9797.51"/>
    <n v="58.318511904761898"/>
    <n v="6.7135662208091196E-2"/>
    <m/>
    <s v="$0.00"/>
    <s v="$0.00"/>
    <n v="341"/>
    <n v="9793.76"/>
    <n v="4256.1670000000004"/>
    <n v="6.7109966012498606E-2"/>
    <n v="12.63"/>
    <n v="3.75"/>
    <n v="2.23214285714286E-2"/>
    <n v="2.5696195592588501E-5"/>
  </r>
  <r>
    <s v="5R82"/>
    <s v="HS"/>
    <s v="PS08"/>
    <s v="SP GEN REV"/>
    <s v="AO"/>
    <s v="0612"/>
    <s v="9116"/>
    <s v="300498"/>
    <s v="2G1WS57M691300498"/>
    <x v="18"/>
    <s v="CHEVROLET"/>
    <s v="IMPALA"/>
    <s v="SP"/>
    <x v="0"/>
    <s v="Active"/>
    <m/>
    <s v="SURPLUS"/>
    <n v="168"/>
    <n v="151997"/>
    <m/>
    <n v="1178"/>
    <m/>
    <s v="No"/>
    <x v="1"/>
    <m/>
    <n v="10469.18"/>
    <n v="62.316547619047597"/>
    <n v="6.8877543635729704E-2"/>
    <m/>
    <s v="$0.00"/>
    <s v="$0.00"/>
    <n v="378"/>
    <n v="10468.18"/>
    <n v="3730.366"/>
    <n v="6.8870964558510994E-2"/>
    <n v="16.010000000000002"/>
    <n v="1"/>
    <n v="5.9523809523809503E-3"/>
    <n v="6.5790772186293196E-6"/>
  </r>
  <r>
    <s v="5R82"/>
    <s v="HS"/>
    <s v="PS08"/>
    <s v="SP GEN REV"/>
    <s v="AO"/>
    <s v="0612"/>
    <s v="9116"/>
    <s v="300513"/>
    <s v="2G1WS57M991300513"/>
    <x v="18"/>
    <s v="CHEVROLET"/>
    <s v="IMPALA"/>
    <s v="SP"/>
    <x v="0"/>
    <s v="Active"/>
    <m/>
    <s v="SURPLUS"/>
    <n v="168"/>
    <n v="160833"/>
    <m/>
    <n v="1247"/>
    <s v="500112542642692"/>
    <s v="No"/>
    <x v="1"/>
    <m/>
    <n v="5712.67"/>
    <n v="34.0039880952381"/>
    <n v="3.5519265324902197E-2"/>
    <m/>
    <s v="$0.00"/>
    <s v="$0.00"/>
    <n v="161"/>
    <n v="5711.17"/>
    <n v="2091.1990000000001"/>
    <n v="3.5509938880702301E-2"/>
    <n v="17.72"/>
    <n v="1.5"/>
    <n v="8.9285714285714298E-3"/>
    <n v="9.3264441998843508E-6"/>
  </r>
  <r>
    <s v="5R82"/>
    <s v="HS"/>
    <s v="PS08"/>
    <s v="SP GEN REV"/>
    <s v="AO"/>
    <s v="0612"/>
    <s v="9116"/>
    <s v="300536"/>
    <s v="2G1WS57MX91300536"/>
    <x v="18"/>
    <s v="CHEVROLET"/>
    <s v="IMPALA"/>
    <s v="SP"/>
    <x v="0"/>
    <s v="Active"/>
    <m/>
    <s v="SURPLUS"/>
    <n v="168"/>
    <n v="166989"/>
    <m/>
    <n v="1295"/>
    <s v="500112542642783"/>
    <s v="No"/>
    <x v="1"/>
    <m/>
    <n v="5794.03"/>
    <n v="34.488273809523797"/>
    <n v="3.4697075855295897E-2"/>
    <m/>
    <s v="$0.00"/>
    <s v="$0.00"/>
    <n v="151"/>
    <n v="5793.03"/>
    <n v="1905.31"/>
    <n v="3.4691087436897E-2"/>
    <n v="15.15"/>
    <n v="1"/>
    <n v="5.9523809523809503E-3"/>
    <n v="5.9884183988166898E-6"/>
  </r>
  <r>
    <s v="5R82"/>
    <s v="CC"/>
    <s v="CL09"/>
    <s v="WVUP"/>
    <s v="AO"/>
    <s v="0464"/>
    <s v="0464"/>
    <s v="300764"/>
    <s v="KL4CJASB3MB300764"/>
    <x v="13"/>
    <s v="BUICK"/>
    <s v="ENCORE"/>
    <s v="SA006227"/>
    <x v="5"/>
    <s v="Active"/>
    <m/>
    <s v="CAMPUS"/>
    <n v="19"/>
    <n v="7188"/>
    <m/>
    <n v="285"/>
    <s v="500113361030837"/>
    <s v="Yes"/>
    <x v="0"/>
    <m/>
    <n v="2559.6"/>
    <n v="134.715789473684"/>
    <n v="0.35609348914858102"/>
    <n v="168.98"/>
    <n v="8.8936842105263203"/>
    <n v="2.3508625486922698E-2"/>
    <n v="73"/>
    <n v="2320.62"/>
    <n v="728.50900000000001"/>
    <n v="0.32284641068447401"/>
    <n v="8.01"/>
    <n v="70"/>
    <n v="3.6842105263157898"/>
    <n v="9.7384529771841997E-3"/>
  </r>
  <r>
    <s v="5R82"/>
    <s v="HS"/>
    <s v="CO31"/>
    <s v="CR PRIS INDS"/>
    <s v="AO"/>
    <s v="0608"/>
    <s v="8304"/>
    <s v="301087"/>
    <s v="JALE5W160G7301087"/>
    <x v="7"/>
    <s v="ISUZU"/>
    <s v="NRR"/>
    <s v="SB004900"/>
    <x v="7"/>
    <s v="Active"/>
    <m/>
    <s v="POOL"/>
    <n v="86"/>
    <n v="184006"/>
    <m/>
    <n v="1178"/>
    <s v="500112542635555"/>
    <s v="Yes"/>
    <x v="0"/>
    <d v="2021-08-17T00:00:00"/>
    <n v="76320.63"/>
    <n v="887.44918604651195"/>
    <n v="0.41477250741823601"/>
    <n v="26351.83"/>
    <n v="306.416627906977"/>
    <n v="0.14321179744138801"/>
    <n v="652"/>
    <n v="49563.06"/>
    <n v="17743.444"/>
    <n v="0.26935567318456999"/>
    <n v="10.18"/>
    <n v="405.74"/>
    <n v="4.7179069767441897"/>
    <n v="2.2050367922785098E-3"/>
  </r>
  <r>
    <s v="5R82"/>
    <s v="HS"/>
    <s v="CO31"/>
    <s v="CR PRIS INDS"/>
    <s v="AO"/>
    <s v="0608"/>
    <s v="8304"/>
    <s v="301128"/>
    <s v="JALE5W16XG7301128"/>
    <x v="7"/>
    <s v="ISUZU"/>
    <s v="NRR"/>
    <s v="SB004899"/>
    <x v="7"/>
    <s v="Active"/>
    <m/>
    <s v="POOL"/>
    <n v="86"/>
    <n v="241315"/>
    <m/>
    <n v="2720"/>
    <s v="500112967566327"/>
    <s v="Yes"/>
    <x v="0"/>
    <d v="2022-09-02T00:00:00"/>
    <n v="112028.95"/>
    <n v="1302.66220930233"/>
    <n v="0.46424362347968401"/>
    <n v="45235.46"/>
    <n v="525.99372093023305"/>
    <n v="0.187453991670638"/>
    <n v="955"/>
    <n v="65905.899999999994"/>
    <n v="23546.138999999999"/>
    <n v="0.27311149327642298"/>
    <n v="9.99"/>
    <n v="887.59"/>
    <n v="10.3208139534884"/>
    <n v="3.67813853262334E-3"/>
  </r>
  <r>
    <s v="5R82"/>
    <s v="TR"/>
    <s v="HW02"/>
    <s v="DOH"/>
    <s v="F"/>
    <s v="0803"/>
    <s v="0070"/>
    <s v="301517"/>
    <s v="3C6LR5ATXJG301517"/>
    <x v="29"/>
    <s v="RAM"/>
    <s v="2500"/>
    <s v="SA003989"/>
    <x v="2"/>
    <s v="Active"/>
    <m/>
    <s v="ASSIGNED"/>
    <n v="52"/>
    <n v="160041"/>
    <m/>
    <n v="2953"/>
    <m/>
    <m/>
    <x v="1"/>
    <m/>
    <n v="5.25"/>
    <n v="0.10096153846153801"/>
    <n v="3.2804093950925103E-5"/>
    <m/>
    <s v="$0.00"/>
    <s v="$0.00"/>
    <m/>
    <n v="0"/>
    <m/>
    <n v="0"/>
    <s v="0"/>
    <n v="5.25"/>
    <n v="0.10096153846153801"/>
    <n v="3.2804093950925103E-5"/>
  </r>
  <r>
    <s v="5R82"/>
    <s v="TR"/>
    <s v="HW02"/>
    <s v="DOH"/>
    <s v="F"/>
    <s v="0803"/>
    <s v="0070"/>
    <s v="301518"/>
    <s v="3C6LR5AT1JG301518"/>
    <x v="29"/>
    <s v="RAM"/>
    <s v="2500"/>
    <s v="SA003991"/>
    <x v="2"/>
    <s v="Active"/>
    <m/>
    <s v="ASSIGNED"/>
    <n v="52"/>
    <n v="148119"/>
    <m/>
    <n v="3920"/>
    <m/>
    <m/>
    <x v="1"/>
    <m/>
    <n v="5.25"/>
    <n v="0.10096153846153801"/>
    <n v="3.5444473700200499E-5"/>
    <m/>
    <s v="$0.00"/>
    <s v="$0.00"/>
    <m/>
    <n v="0"/>
    <m/>
    <n v="0"/>
    <s v="0"/>
    <n v="5.25"/>
    <n v="0.10096153846153801"/>
    <n v="3.5444473700200499E-5"/>
  </r>
  <r>
    <s v="5R82"/>
    <s v="TR"/>
    <s v="HW02"/>
    <s v="DOH"/>
    <s v="F"/>
    <s v="0803"/>
    <s v="0070"/>
    <s v="301656"/>
    <s v="3C6TR5HT5JG301656"/>
    <x v="29"/>
    <s v="RAM"/>
    <s v="2500"/>
    <s v="SA004032"/>
    <x v="2"/>
    <s v="Active"/>
    <m/>
    <s v="ASSIGNED"/>
    <n v="53"/>
    <n v="50364"/>
    <m/>
    <n v="854"/>
    <m/>
    <m/>
    <x v="1"/>
    <m/>
    <n v="5.25"/>
    <n v="9.9056603773584898E-2"/>
    <n v="1.04241124612819E-4"/>
    <m/>
    <s v="$0.00"/>
    <s v="$0.00"/>
    <m/>
    <n v="0"/>
    <m/>
    <n v="0"/>
    <s v="0"/>
    <n v="5.25"/>
    <n v="9.9056603773584898E-2"/>
    <n v="1.04241124612819E-4"/>
  </r>
  <r>
    <s v="5R82"/>
    <s v="TR"/>
    <s v="HW02"/>
    <s v="DOH"/>
    <s v="F"/>
    <s v="0803"/>
    <s v="0070"/>
    <s v="301657"/>
    <s v="3C6TR5HT7JG301657"/>
    <x v="29"/>
    <s v="RAM"/>
    <s v="2500"/>
    <s v="SA004040"/>
    <x v="2"/>
    <s v="Active"/>
    <m/>
    <s v="ASSIGNED"/>
    <n v="52"/>
    <n v="74159"/>
    <m/>
    <n v="1835"/>
    <m/>
    <m/>
    <x v="1"/>
    <m/>
    <n v="5.25"/>
    <n v="0.10096153846153801"/>
    <n v="7.0793834868323506E-5"/>
    <m/>
    <s v="$0.00"/>
    <s v="$0.00"/>
    <m/>
    <n v="0"/>
    <m/>
    <n v="0"/>
    <s v="0"/>
    <n v="5.25"/>
    <n v="0.10096153846153801"/>
    <n v="7.0793834868323506E-5"/>
  </r>
  <r>
    <s v="5R82"/>
    <s v="TR"/>
    <s v="HW02"/>
    <s v="DOH"/>
    <s v="F"/>
    <s v="0803"/>
    <s v="0070"/>
    <s v="301658"/>
    <s v="3C6TR5HT9JG301658"/>
    <x v="29"/>
    <s v="RAM"/>
    <s v="2500"/>
    <s v="SA004049"/>
    <x v="2"/>
    <s v="Active"/>
    <m/>
    <s v="ASSIGNED"/>
    <n v="52"/>
    <n v="86628"/>
    <m/>
    <n v="1601"/>
    <m/>
    <m/>
    <x v="1"/>
    <m/>
    <n v="5.25"/>
    <n v="0.10096153846153801"/>
    <n v="6.0603961767557802E-5"/>
    <m/>
    <s v="$0.00"/>
    <s v="$0.00"/>
    <m/>
    <n v="0"/>
    <m/>
    <n v="0"/>
    <s v="0"/>
    <n v="5.25"/>
    <n v="0.10096153846153801"/>
    <n v="6.0603961767557802E-5"/>
  </r>
  <r>
    <s v="5R82"/>
    <s v="TR"/>
    <s v="HW02"/>
    <s v="DOH"/>
    <s v="F"/>
    <s v="0803"/>
    <s v="0070"/>
    <s v="301659"/>
    <s v="3C6TR5HT0JG301659"/>
    <x v="29"/>
    <s v="RAM"/>
    <s v="2500"/>
    <s v="SA004014"/>
    <x v="2"/>
    <s v="Active"/>
    <m/>
    <s v="ASSIGNED"/>
    <n v="52"/>
    <n v="82365"/>
    <m/>
    <n v="679"/>
    <m/>
    <m/>
    <x v="1"/>
    <m/>
    <n v="5.25"/>
    <n v="0.10096153846153801"/>
    <n v="6.3740666545255903E-5"/>
    <m/>
    <s v="$0.00"/>
    <s v="$0.00"/>
    <m/>
    <n v="0"/>
    <m/>
    <n v="0"/>
    <s v="0"/>
    <n v="5.25"/>
    <n v="0.10096153846153801"/>
    <n v="6.3740666545255903E-5"/>
  </r>
  <r>
    <s v="5R82"/>
    <s v="TR"/>
    <s v="HW02"/>
    <s v="DOH"/>
    <s v="F"/>
    <s v="0803"/>
    <s v="0070"/>
    <s v="301660"/>
    <s v="3C6TR5HT7JG301660"/>
    <x v="29"/>
    <s v="RAM"/>
    <s v="2500"/>
    <s v="SA004041"/>
    <x v="2"/>
    <s v="Active"/>
    <m/>
    <s v="ASSIGNED"/>
    <n v="52"/>
    <n v="92621"/>
    <m/>
    <n v="2639"/>
    <m/>
    <m/>
    <x v="1"/>
    <m/>
    <n v="5.25"/>
    <n v="0.10096153846153801"/>
    <n v="5.6682609775320898E-5"/>
    <m/>
    <s v="$0.00"/>
    <s v="$0.00"/>
    <m/>
    <n v="0"/>
    <m/>
    <n v="0"/>
    <s v="0"/>
    <n v="5.25"/>
    <n v="0.10096153846153801"/>
    <n v="5.6682609775320898E-5"/>
  </r>
  <r>
    <s v="5R82"/>
    <s v="TR"/>
    <s v="HW02"/>
    <s v="DOH"/>
    <s v="F"/>
    <s v="0803"/>
    <s v="0070"/>
    <s v="301661"/>
    <s v="3C6TR5HT9JG301661"/>
    <x v="29"/>
    <s v="RAM"/>
    <s v="2500"/>
    <s v="SA004051"/>
    <x v="2"/>
    <s v="Active"/>
    <m/>
    <s v="ASSIGNED"/>
    <n v="51"/>
    <n v="109370"/>
    <m/>
    <n v="1651"/>
    <m/>
    <m/>
    <x v="1"/>
    <m/>
    <n v="5.25"/>
    <n v="0.10294117647058799"/>
    <n v="4.8002194386029102E-5"/>
    <m/>
    <s v="$0.00"/>
    <s v="$0.00"/>
    <m/>
    <n v="0"/>
    <m/>
    <n v="0"/>
    <s v="0"/>
    <n v="5.25"/>
    <n v="0.10294117647058799"/>
    <n v="4.8002194386029102E-5"/>
  </r>
  <r>
    <s v="5R82"/>
    <s v="TR"/>
    <s v="HW02"/>
    <s v="DOH"/>
    <s v="F"/>
    <s v="0803"/>
    <s v="0070"/>
    <s v="301662"/>
    <s v="3C6TR5HT0JG301662"/>
    <x v="29"/>
    <s v="RAM"/>
    <s v="2500"/>
    <s v="SA004015"/>
    <x v="2"/>
    <s v="Active"/>
    <m/>
    <s v="ASSIGNED"/>
    <n v="52"/>
    <n v="70044"/>
    <m/>
    <n v="1573"/>
    <m/>
    <m/>
    <x v="1"/>
    <m/>
    <n v="5.25"/>
    <n v="0.10096153846153801"/>
    <n v="7.4952886756895706E-5"/>
    <m/>
    <s v="$0.00"/>
    <s v="$0.00"/>
    <m/>
    <n v="0"/>
    <m/>
    <n v="0"/>
    <s v="0"/>
    <n v="5.25"/>
    <n v="0.10096153846153801"/>
    <n v="7.4952886756895706E-5"/>
  </r>
  <r>
    <s v="5R82"/>
    <s v="TR"/>
    <s v="HW02"/>
    <s v="DOH"/>
    <s v="F"/>
    <s v="0803"/>
    <s v="0070"/>
    <s v="301663"/>
    <s v="3C6TR5HT2JG301663"/>
    <x v="29"/>
    <s v="RAM"/>
    <s v="2500"/>
    <s v="SA004021"/>
    <x v="2"/>
    <s v="Active"/>
    <m/>
    <s v="ASSIGNED"/>
    <n v="52"/>
    <n v="72750"/>
    <m/>
    <n v="718"/>
    <m/>
    <m/>
    <x v="1"/>
    <m/>
    <n v="5.25"/>
    <n v="0.10096153846153801"/>
    <n v="7.2164948453608304E-5"/>
    <m/>
    <s v="$0.00"/>
    <s v="$0.00"/>
    <m/>
    <n v="0"/>
    <m/>
    <n v="0"/>
    <s v="0"/>
    <n v="5.25"/>
    <n v="0.10096153846153801"/>
    <n v="7.2164948453608304E-5"/>
  </r>
  <r>
    <s v="5R82"/>
    <s v="TR"/>
    <s v="HW02"/>
    <s v="DOH"/>
    <s v="F"/>
    <s v="0803"/>
    <s v="0070"/>
    <s v="301664"/>
    <s v="3C6TR5HT4JG301664"/>
    <x v="29"/>
    <s v="RAM"/>
    <s v="2500"/>
    <s v="SA004027"/>
    <x v="2"/>
    <s v="Active"/>
    <m/>
    <s v="ASSIGNED"/>
    <n v="52"/>
    <n v="102448"/>
    <m/>
    <n v="1758"/>
    <m/>
    <m/>
    <x v="1"/>
    <m/>
    <n v="5.25"/>
    <n v="0.10096153846153801"/>
    <n v="5.1245509917226297E-5"/>
    <m/>
    <s v="$0.00"/>
    <s v="$0.00"/>
    <m/>
    <n v="0"/>
    <m/>
    <n v="0"/>
    <s v="0"/>
    <n v="5.25"/>
    <n v="0.10096153846153801"/>
    <n v="5.1245509917226297E-5"/>
  </r>
  <r>
    <s v="5R82"/>
    <s v="TR"/>
    <s v="HW02"/>
    <s v="DOH"/>
    <s v="F"/>
    <s v="0803"/>
    <s v="0070"/>
    <s v="301665"/>
    <s v="3C6TR5HT6JG301665"/>
    <x v="29"/>
    <s v="RAM"/>
    <s v="2500"/>
    <s v="SA004035"/>
    <x v="2"/>
    <s v="Active"/>
    <m/>
    <s v="POOL"/>
    <n v="51"/>
    <n v="64992"/>
    <m/>
    <n v="1528"/>
    <m/>
    <m/>
    <x v="1"/>
    <m/>
    <n v="5.25"/>
    <n v="0.10294117647058799"/>
    <n v="8.0779172821270295E-5"/>
    <m/>
    <s v="$0.00"/>
    <s v="$0.00"/>
    <m/>
    <n v="0"/>
    <m/>
    <n v="0"/>
    <s v="0"/>
    <n v="5.25"/>
    <n v="0.10294117647058799"/>
    <n v="8.0779172821270295E-5"/>
  </r>
  <r>
    <s v="5R82"/>
    <s v="TR"/>
    <s v="HW02"/>
    <s v="DOH"/>
    <s v="F"/>
    <s v="0803"/>
    <s v="0070"/>
    <s v="301666"/>
    <s v="3C6TR5HT8JG301666"/>
    <x v="29"/>
    <s v="RAM"/>
    <s v="2500"/>
    <s v="SA004044"/>
    <x v="2"/>
    <s v="Active"/>
    <s v="A - ETV"/>
    <s v="ASSIGNED"/>
    <n v="52"/>
    <n v="84793"/>
    <m/>
    <n v="0"/>
    <m/>
    <m/>
    <x v="1"/>
    <m/>
    <n v="5.25"/>
    <n v="0.10096153846153801"/>
    <n v="6.1915488306817798E-5"/>
    <m/>
    <s v="$0.00"/>
    <s v="$0.00"/>
    <m/>
    <n v="0"/>
    <m/>
    <n v="0"/>
    <s v="0"/>
    <n v="5.25"/>
    <n v="0.10096153846153801"/>
    <n v="6.1915488306817798E-5"/>
  </r>
  <r>
    <s v="5R82"/>
    <s v="TR"/>
    <s v="HW02"/>
    <s v="DOH"/>
    <s v="F"/>
    <s v="0803"/>
    <s v="0070"/>
    <s v="301667"/>
    <s v="3C6TR5HTXJG301667"/>
    <x v="29"/>
    <s v="RAM"/>
    <s v="2500"/>
    <s v="SA004009"/>
    <x v="2"/>
    <s v="Active"/>
    <s v="A - ETV"/>
    <s v="ASSIGNED"/>
    <n v="52"/>
    <n v="64025"/>
    <m/>
    <n v="884"/>
    <m/>
    <m/>
    <x v="1"/>
    <m/>
    <n v="5.25"/>
    <n v="0.10096153846153801"/>
    <n v="8.1999219055056604E-5"/>
    <m/>
    <s v="$0.00"/>
    <s v="$0.00"/>
    <m/>
    <n v="0"/>
    <m/>
    <n v="0"/>
    <s v="0"/>
    <n v="5.25"/>
    <n v="0.10096153846153801"/>
    <n v="8.1999219055056604E-5"/>
  </r>
  <r>
    <s v="5R82"/>
    <s v="TR"/>
    <s v="HW02"/>
    <s v="DOH"/>
    <s v="F"/>
    <s v="0803"/>
    <s v="0070"/>
    <s v="301668"/>
    <s v="3C6TR5HT1JG301668"/>
    <x v="29"/>
    <s v="RAM"/>
    <s v="2500"/>
    <s v="SA004016"/>
    <x v="2"/>
    <s v="Active"/>
    <m/>
    <s v="ASSIGNED"/>
    <n v="52"/>
    <n v="84526"/>
    <m/>
    <n v="747"/>
    <m/>
    <m/>
    <x v="1"/>
    <m/>
    <n v="5.25"/>
    <n v="0.10096153846153801"/>
    <n v="6.2111066417433702E-5"/>
    <m/>
    <s v="$0.00"/>
    <s v="$0.00"/>
    <m/>
    <n v="0"/>
    <m/>
    <n v="0"/>
    <s v="0"/>
    <n v="5.25"/>
    <n v="0.10096153846153801"/>
    <n v="6.2111066417433702E-5"/>
  </r>
  <r>
    <s v="5R82"/>
    <s v="TR"/>
    <s v="HW02"/>
    <s v="DOH"/>
    <s v="F"/>
    <s v="0803"/>
    <s v="0070"/>
    <s v="301669"/>
    <s v="3C6TR5HT3JG301669"/>
    <x v="29"/>
    <s v="RAM"/>
    <s v="2500"/>
    <s v="SA004023"/>
    <x v="2"/>
    <s v="Active"/>
    <m/>
    <s v="ASSIGNED"/>
    <n v="52"/>
    <n v="97243"/>
    <m/>
    <n v="1696"/>
    <m/>
    <m/>
    <x v="1"/>
    <m/>
    <n v="5.25"/>
    <n v="0.10096153846153801"/>
    <n v="5.3988461894429401E-5"/>
    <m/>
    <s v="$0.00"/>
    <s v="$0.00"/>
    <m/>
    <n v="0"/>
    <m/>
    <n v="0"/>
    <s v="0"/>
    <n v="5.25"/>
    <n v="0.10096153846153801"/>
    <n v="5.3988461894429401E-5"/>
  </r>
  <r>
    <s v="5R82"/>
    <s v="TR"/>
    <s v="HW02"/>
    <s v="DOH"/>
    <s v="F"/>
    <s v="0803"/>
    <s v="0070"/>
    <s v="301670"/>
    <s v="3C6TR5HTXJG301670"/>
    <x v="29"/>
    <s v="RAM"/>
    <s v="2500"/>
    <s v="SA004010"/>
    <x v="2"/>
    <s v="Active"/>
    <m/>
    <s v="ASSIGNED"/>
    <n v="52"/>
    <n v="98653"/>
    <m/>
    <n v="127"/>
    <m/>
    <m/>
    <x v="1"/>
    <m/>
    <n v="36.75"/>
    <n v="0.70673076923076905"/>
    <n v="3.7251781496761401E-4"/>
    <m/>
    <s v="$0.00"/>
    <s v="$0.00"/>
    <m/>
    <n v="0"/>
    <m/>
    <n v="0"/>
    <s v="0"/>
    <n v="36.75"/>
    <n v="0.70673076923076905"/>
    <n v="3.7251781496761401E-4"/>
  </r>
  <r>
    <s v="5R82"/>
    <s v="TR"/>
    <s v="HW02"/>
    <s v="DOH"/>
    <s v="F"/>
    <s v="0803"/>
    <s v="0070"/>
    <s v="301671"/>
    <s v="3C6TR5HT1JG301671"/>
    <x v="29"/>
    <s v="RAM"/>
    <s v="2500"/>
    <s v="SA004017"/>
    <x v="2"/>
    <s v="Active"/>
    <m/>
    <s v="ASSIGNED"/>
    <n v="52"/>
    <n v="72979"/>
    <m/>
    <n v="1467"/>
    <m/>
    <m/>
    <x v="1"/>
    <m/>
    <n v="5.25"/>
    <n v="0.10096153846153801"/>
    <n v="7.1938502856986304E-5"/>
    <m/>
    <s v="$0.00"/>
    <s v="$0.00"/>
    <m/>
    <n v="0"/>
    <m/>
    <n v="0"/>
    <s v="0"/>
    <n v="5.25"/>
    <n v="0.10096153846153801"/>
    <n v="7.1938502856986304E-5"/>
  </r>
  <r>
    <s v="5R82"/>
    <s v="CO"/>
    <s v="NR08"/>
    <s v="NR WILDLIFE"/>
    <s v="AO"/>
    <s v="0310"/>
    <s v="6301"/>
    <s v="301690"/>
    <s v="3C6LR5AT2JG301690"/>
    <x v="29"/>
    <s v="RAM"/>
    <s v="2500"/>
    <s v="SA003728"/>
    <x v="2"/>
    <s v="Active"/>
    <m/>
    <s v="ASSIGNED"/>
    <n v="52"/>
    <n v="71091"/>
    <m/>
    <n v="1733"/>
    <s v="500112620070220"/>
    <s v="Yes"/>
    <x v="0"/>
    <d v="2021-03-05T00:00:00"/>
    <n v="18816.150000000001"/>
    <n v="361.84903846153901"/>
    <n v="0.26467696332869101"/>
    <n v="4132.07"/>
    <n v="79.462884615384596"/>
    <n v="5.8123672476122198E-2"/>
    <n v="240"/>
    <n v="14439.78"/>
    <n v="5332.3710000000001"/>
    <n v="0.203116850234207"/>
    <n v="13.27"/>
    <n v="244.3"/>
    <n v="4.6980769230769202"/>
    <n v="3.4364406183623802E-3"/>
  </r>
  <r>
    <s v="5R82"/>
    <s v="CO"/>
    <s v="NR06"/>
    <s v="NR PARKS"/>
    <s v="AO"/>
    <s v="0310"/>
    <s v="6502"/>
    <s v="301866"/>
    <s v="1GTHK24U42E301866"/>
    <x v="28"/>
    <s v="GMC"/>
    <s v="SIERRA"/>
    <s v="SB004685"/>
    <x v="2"/>
    <s v="Active"/>
    <s v="A - ETV"/>
    <s v="CAMPUS-B"/>
    <n v="252"/>
    <n v="282883"/>
    <m/>
    <n v="602"/>
    <m/>
    <m/>
    <x v="1"/>
    <m/>
    <n v="6.25"/>
    <n v="2.48015873015873E-2"/>
    <n v="2.2093939897413398E-5"/>
    <m/>
    <s v="$0.00"/>
    <s v="$0.00"/>
    <m/>
    <n v="0"/>
    <m/>
    <n v="0"/>
    <s v="0"/>
    <n v="6.25"/>
    <n v="2.48015873015873E-2"/>
    <n v="2.2093939897413398E-5"/>
  </r>
  <r>
    <s v="5R82"/>
    <s v="VE"/>
    <s v="VN01"/>
    <s v="VET NURSING"/>
    <s v="F"/>
    <s v="0613"/>
    <s v="0613"/>
    <s v="302542"/>
    <s v="1J4NF1FB9BD302542"/>
    <x v="1"/>
    <s v="JEEP"/>
    <s v="COMPASS"/>
    <s v="SA001170"/>
    <x v="5"/>
    <s v="Active"/>
    <m/>
    <s v="ASSIGNED"/>
    <n v="137"/>
    <n v="120763"/>
    <m/>
    <n v="897"/>
    <s v="500113303297932"/>
    <s v="Yes"/>
    <x v="0"/>
    <d v="2021-06-02T00:00:00"/>
    <n v="17952.87"/>
    <n v="131.04284671532901"/>
    <n v="0.14866200740293001"/>
    <n v="4401.58"/>
    <n v="32.1283211678832"/>
    <n v="3.6448084264219999E-2"/>
    <n v="429"/>
    <n v="13019.88"/>
    <n v="4791.1580000000004"/>
    <n v="0.10781348591870001"/>
    <n v="20.74"/>
    <n v="531.41"/>
    <n v="3.8789051094890499"/>
    <n v="4.4004372200094396E-3"/>
  </r>
  <r>
    <s v="5R82"/>
    <s v="HS"/>
    <s v="JS11"/>
    <s v="JS ROB SHELL"/>
    <s v="F"/>
    <s v="0608"/>
    <s v="8434"/>
    <s v="302544"/>
    <s v="1J4NF1FB2BD302544"/>
    <x v="1"/>
    <s v="JEEP"/>
    <s v="COMPASS"/>
    <s v="SA001168"/>
    <x v="5"/>
    <s v="Active"/>
    <m/>
    <s v="POOL"/>
    <n v="137"/>
    <n v="95663"/>
    <m/>
    <n v="948"/>
    <s v="500112542661833"/>
    <s v="Yes"/>
    <x v="0"/>
    <d v="2021-02-26T00:00:00"/>
    <n v="24361.69"/>
    <n v="177.822554744526"/>
    <n v="0.254661572394761"/>
    <n v="12449.03"/>
    <n v="90.868832116788298"/>
    <n v="0.13013422117223999"/>
    <n v="386"/>
    <n v="11232.55"/>
    <n v="3913.2570000000001"/>
    <n v="0.117417914972351"/>
    <n v="21.46"/>
    <n v="680.11"/>
    <n v="4.9643065693430701"/>
    <n v="7.1094362501698703E-3"/>
  </r>
  <r>
    <s v="5R82"/>
    <s v="QU"/>
    <s v="HW23"/>
    <s v="PARKWAYS"/>
    <s v="AO"/>
    <s v="0809"/>
    <s v="0809"/>
    <s v="303212"/>
    <s v="1GC5YLE74MF303212"/>
    <x v="13"/>
    <s v="CHEVROLET"/>
    <s v="SILVERADO"/>
    <s v="SB003934"/>
    <x v="2"/>
    <s v="Active"/>
    <m/>
    <s v="ASSIGNED"/>
    <n v="12"/>
    <n v="34038"/>
    <m/>
    <n v="3404"/>
    <m/>
    <m/>
    <x v="1"/>
    <d v="2021-08-20T00:00:00"/>
    <n v="15.75"/>
    <n v="1.3125"/>
    <n v="4.6271813855103098E-4"/>
    <m/>
    <s v="$0.00"/>
    <s v="$0.00"/>
    <m/>
    <n v="0"/>
    <m/>
    <n v="0"/>
    <s v="0"/>
    <n v="15.75"/>
    <n v="1.3125"/>
    <n v="4.6271813855103098E-4"/>
  </r>
  <r>
    <s v="5R82"/>
    <s v="HS"/>
    <s v="PS07"/>
    <s v="SP BCI"/>
    <s v="F"/>
    <s v="0612"/>
    <s v="8000"/>
    <s v="303335"/>
    <s v="1C4RJFAG6JC303335"/>
    <x v="29"/>
    <s v="JEEP"/>
    <s v="GRAND CHEROKEE"/>
    <s v="42W373"/>
    <x v="5"/>
    <s v="Active"/>
    <m/>
    <s v="POOL"/>
    <n v="59"/>
    <n v="77951"/>
    <m/>
    <n v="1102"/>
    <s v="500113508642338"/>
    <s v="Yes"/>
    <x v="1"/>
    <m/>
    <n v="10461.1"/>
    <n v="177.306779661017"/>
    <n v="0.134200972405742"/>
    <m/>
    <s v="$0.00"/>
    <s v="$0.00"/>
    <n v="196"/>
    <n v="10461.1"/>
    <n v="4041.1570000000002"/>
    <n v="0.134200972405742"/>
    <n v="19.850000000000001"/>
    <s v="$0.00"/>
    <s v="$0.00"/>
    <s v="$0.00"/>
  </r>
  <r>
    <s v="5R82"/>
    <s v="HS"/>
    <s v="PS07"/>
    <s v="SP BCI"/>
    <s v="F"/>
    <s v="0612"/>
    <s v="8000"/>
    <s v="303336"/>
    <s v="1C4RJFAG8JC303336"/>
    <x v="29"/>
    <s v="JEEP"/>
    <s v="GRAND CHEROKEE"/>
    <s v="73K862"/>
    <x v="5"/>
    <s v="Active"/>
    <m/>
    <s v="POOL"/>
    <n v="59"/>
    <n v="104510"/>
    <m/>
    <n v="596"/>
    <s v="500113254737118"/>
    <s v="Yes"/>
    <x v="1"/>
    <m/>
    <n v="13929.35"/>
    <n v="236.09067796610199"/>
    <n v="0.13328246100851601"/>
    <m/>
    <s v="$0.00"/>
    <s v="$0.00"/>
    <n v="280"/>
    <n v="13929.35"/>
    <n v="5679.4160000000002"/>
    <n v="0.13328246100851601"/>
    <n v="14.42"/>
    <s v="$0.00"/>
    <s v="$0.00"/>
    <s v="$0.00"/>
  </r>
  <r>
    <s v="5R82"/>
    <s v="HS"/>
    <s v="PS07"/>
    <s v="SP BCI"/>
    <s v="F"/>
    <s v="0612"/>
    <s v="8000"/>
    <s v="303337"/>
    <s v="1C4RJFAGXJC303337"/>
    <x v="29"/>
    <s v="JEEP"/>
    <s v="GRAND CHEROKEE"/>
    <s v="81U573"/>
    <x v="5"/>
    <s v="Active"/>
    <m/>
    <s v="POOL"/>
    <n v="59"/>
    <n v="111737"/>
    <m/>
    <n v="2747"/>
    <s v="500113508642288"/>
    <s v="Yes"/>
    <x v="1"/>
    <m/>
    <n v="13194.96"/>
    <n v="223.643389830508"/>
    <n v="0.118089442172244"/>
    <m/>
    <s v="$0.00"/>
    <s v="$0.00"/>
    <n v="284"/>
    <n v="13194.96"/>
    <n v="5071.0529999999999"/>
    <n v="0.118089442172244"/>
    <n v="25"/>
    <s v="$0.00"/>
    <s v="$0.00"/>
    <s v="$0.00"/>
  </r>
  <r>
    <s v="5R82"/>
    <s v="CC"/>
    <s v="CL93"/>
    <s v="BRIDGEVALLEY"/>
    <s v="AO"/>
    <s v="0493"/>
    <s v="5600"/>
    <s v="303432"/>
    <s v="1HTMMAAN46H303432"/>
    <x v="26"/>
    <s v="INTERNATIONAL"/>
    <s v="4300"/>
    <s v="SB002475"/>
    <x v="7"/>
    <s v="Active"/>
    <m/>
    <m/>
    <n v="0"/>
    <m/>
    <m/>
    <m/>
    <s v="500113919534330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93"/>
    <s v="BRIDGEVALLEY"/>
    <s v="AO"/>
    <s v="0493"/>
    <s v="5600"/>
    <s v="303662"/>
    <s v="1HTMKAAN26H303662"/>
    <x v="26"/>
    <s v="INTERNATIONAL"/>
    <s v="4400"/>
    <s v="SB000009"/>
    <x v="4"/>
    <s v="Active"/>
    <s v="A - ENV"/>
    <s v="EDUCATIONAL"/>
    <n v="47"/>
    <n v="174849"/>
    <m/>
    <n v="268"/>
    <s v="500112892527790"/>
    <s v="No"/>
    <x v="0"/>
    <d v="2022-05-11T00:00:00"/>
    <n v="40734.199999999997"/>
    <n v="866.68510638297903"/>
    <n v="0.23296787513797601"/>
    <n v="35336.44"/>
    <n v="751.83914893616998"/>
    <n v="0.202096895035145"/>
    <n v="44"/>
    <n v="4754.83"/>
    <n v="1426.94"/>
    <n v="2.7193921612362702E-2"/>
    <n v="6.2"/>
    <n v="642.92999999999995"/>
    <n v="13.6793617021277"/>
    <n v="3.6770584904689198E-3"/>
  </r>
  <r>
    <s v="5R82"/>
    <s v="HE"/>
    <s v="UV99"/>
    <s v="WVU"/>
    <s v="AO"/>
    <s v="0463"/>
    <s v="0463"/>
    <s v="303726"/>
    <s v="1GTW7AFP3M1303726"/>
    <x v="13"/>
    <s v="GMC"/>
    <s v="SAVANA"/>
    <s v="SA005303"/>
    <x v="6"/>
    <s v="Active"/>
    <s v="A - SEV"/>
    <s v="SPECIAL EQUIPMENT"/>
    <n v="12"/>
    <n v="50700"/>
    <m/>
    <n v="4609"/>
    <s v="500113561527590"/>
    <m/>
    <x v="0"/>
    <m/>
    <n v="38.5"/>
    <n v="3.2083333333333299"/>
    <n v="7.5936883629191296E-4"/>
    <m/>
    <s v="$0.00"/>
    <s v="$0.00"/>
    <m/>
    <n v="0"/>
    <m/>
    <n v="0"/>
    <s v="0"/>
    <n v="38.5"/>
    <n v="3.2083333333333299"/>
    <n v="7.5936883629191296E-4"/>
  </r>
  <r>
    <s v="5R82"/>
    <s v="CO"/>
    <s v="NR06"/>
    <s v="NR PARKS"/>
    <s v="AO"/>
    <s v="0310"/>
    <s v="6502"/>
    <s v="304307"/>
    <s v="1GTHK24U52E304307"/>
    <x v="28"/>
    <s v="GMC"/>
    <s v="SIERRA"/>
    <s v="SB004686"/>
    <x v="2"/>
    <s v="Active"/>
    <s v="A - ETV"/>
    <s v="CAMPUS-B"/>
    <n v="252"/>
    <n v="263776"/>
    <m/>
    <n v="460"/>
    <m/>
    <m/>
    <x v="1"/>
    <m/>
    <n v="6.25"/>
    <n v="2.48015873015873E-2"/>
    <n v="2.36943467184278E-5"/>
    <m/>
    <s v="$0.00"/>
    <s v="$0.00"/>
    <m/>
    <n v="0"/>
    <m/>
    <n v="0"/>
    <s v="0"/>
    <n v="6.25"/>
    <n v="2.48015873015873E-2"/>
    <n v="2.36943467184278E-5"/>
  </r>
  <r>
    <s v="5R82"/>
    <s v="CO"/>
    <s v="FT01"/>
    <s v="FORESTRY"/>
    <s v="F"/>
    <s v="0305"/>
    <s v="7224"/>
    <s v="304957"/>
    <s v="1C4RJFAG8LC304957"/>
    <x v="0"/>
    <s v="JEEP"/>
    <s v="GRAND CHEROKEE"/>
    <s v="SA003509"/>
    <x v="5"/>
    <s v="Active"/>
    <m/>
    <s v="ASSIGNED"/>
    <n v="33"/>
    <n v="71750"/>
    <m/>
    <n v="2315"/>
    <s v="500113091313172"/>
    <s v="Yes"/>
    <x v="0"/>
    <d v="2021-03-02T00:00:00"/>
    <n v="10630.76"/>
    <n v="322.14424242424201"/>
    <n v="0.148163902439024"/>
    <n v="1456.44"/>
    <n v="44.134545454545503"/>
    <n v="2.0298815331010502E-2"/>
    <n v="151"/>
    <n v="9048.32"/>
    <n v="3278.4679999999998"/>
    <n v="0.126108989547038"/>
    <n v="22.15"/>
    <n v="126"/>
    <n v="3.8181818181818201"/>
    <n v="1.75609756097561E-3"/>
  </r>
  <r>
    <s v="5R82"/>
    <s v="CO"/>
    <s v="NR08"/>
    <s v="NR WILDLIFE"/>
    <s v="AO"/>
    <s v="0310"/>
    <s v="6301"/>
    <s v="305046"/>
    <s v="3C63R3AT0JG305046"/>
    <x v="29"/>
    <s v="RAM"/>
    <s v="3500"/>
    <s v="SB001143"/>
    <x v="2"/>
    <s v="Active"/>
    <s v="A - ETV"/>
    <s v="SPECIAL EQUIPMENT"/>
    <n v="52"/>
    <n v="42533"/>
    <m/>
    <n v="898"/>
    <s v="500112620070295"/>
    <s v="Yes"/>
    <x v="0"/>
    <m/>
    <n v="10576.26"/>
    <n v="203.38961538461501"/>
    <n v="0.24866009921707899"/>
    <n v="1103.98"/>
    <n v="21.230384615384601"/>
    <n v="2.5955846048950199E-2"/>
    <n v="156"/>
    <n v="9183.23"/>
    <n v="3634.6610000000001"/>
    <n v="0.21590835351374199"/>
    <n v="10.67"/>
    <n v="289.05"/>
    <n v="5.5586538461538497"/>
    <n v="6.79589965438601E-3"/>
  </r>
  <r>
    <s v="5R82"/>
    <s v="EL"/>
    <s v="AG01"/>
    <s v="AGR"/>
    <s v="AO"/>
    <s v="1400"/>
    <s v="8500"/>
    <s v="305245"/>
    <s v="3FAHP0HG5CR305245"/>
    <x v="21"/>
    <s v="FORD"/>
    <s v="FUSION"/>
    <s v="SA002551"/>
    <x v="0"/>
    <s v="Active"/>
    <m/>
    <s v="ASSIGNED"/>
    <n v="132"/>
    <n v="114229"/>
    <m/>
    <n v="1118"/>
    <s v="500112542633014"/>
    <s v="Yes"/>
    <x v="1"/>
    <m/>
    <n v="7860.11"/>
    <n v="59.546287878787901"/>
    <n v="6.8810109516847698E-2"/>
    <m/>
    <s v="$0.00"/>
    <s v="$0.00"/>
    <n v="227"/>
    <n v="7856.86"/>
    <n v="2927.761"/>
    <n v="6.8781657897731802E-2"/>
    <n v="26.04"/>
    <n v="3.25"/>
    <n v="2.4621212121212099E-2"/>
    <n v="2.8451619115986301E-5"/>
  </r>
  <r>
    <s v="5R82"/>
    <s v="EL"/>
    <s v="AG01"/>
    <s v="AGR"/>
    <s v="AO"/>
    <s v="1400"/>
    <s v="8500"/>
    <s v="305246"/>
    <s v="3FAHP0HG7CR305246"/>
    <x v="21"/>
    <s v="FORD"/>
    <s v="FUSION"/>
    <s v="SA002552"/>
    <x v="0"/>
    <s v="Active"/>
    <m/>
    <s v="ASSIGNED"/>
    <n v="132"/>
    <n v="134456"/>
    <m/>
    <n v="1592"/>
    <s v="500112542633428"/>
    <s v="Yes"/>
    <x v="1"/>
    <m/>
    <n v="6327.4"/>
    <n v="47.934848484848501"/>
    <n v="4.70592610221931E-2"/>
    <m/>
    <s v="$0.00"/>
    <s v="$0.00"/>
    <n v="159"/>
    <n v="6325.9"/>
    <n v="2383.7600000000002"/>
    <n v="4.7048104956268197E-2"/>
    <n v="26.61"/>
    <n v="1.5"/>
    <n v="1.13636363636364E-2"/>
    <n v="1.11560659249122E-5"/>
  </r>
  <r>
    <s v="5R82"/>
    <s v="EL"/>
    <s v="AG01"/>
    <s v="AGR"/>
    <s v="AO"/>
    <s v="1400"/>
    <s v="8500"/>
    <s v="305247"/>
    <s v="3FAHP0HG9CR305247"/>
    <x v="21"/>
    <s v="FORD"/>
    <s v="FUSION"/>
    <s v="SA002553"/>
    <x v="0"/>
    <s v="Active"/>
    <m/>
    <s v="ASSIGNED"/>
    <n v="132"/>
    <n v="161879"/>
    <m/>
    <n v="1694"/>
    <s v="500112542633295"/>
    <s v="Yes"/>
    <x v="1"/>
    <m/>
    <n v="8019.17"/>
    <n v="60.751287878787899"/>
    <n v="4.9538050025018703E-2"/>
    <m/>
    <s v="$0.00"/>
    <s v="$0.00"/>
    <n v="216"/>
    <n v="8015.67"/>
    <n v="3054.556"/>
    <n v="4.9516428937663302E-2"/>
    <n v="26.73"/>
    <n v="3.5"/>
    <n v="2.6515151515151499E-2"/>
    <n v="2.1621087355370399E-5"/>
  </r>
  <r>
    <s v="5R82"/>
    <s v="TR"/>
    <s v="MV01"/>
    <s v="DMV"/>
    <s v="AO"/>
    <s v="0802"/>
    <s v="5010"/>
    <s v="305365"/>
    <s v="1HD1GZM14DC305365"/>
    <x v="10"/>
    <s v="HARLEY-DAVIDSON"/>
    <s v="FLD103"/>
    <s v="SG000004"/>
    <x v="1"/>
    <s v="Active"/>
    <s v="A - ENV"/>
    <s v="SEASONAL"/>
    <n v="113"/>
    <n v="2712"/>
    <m/>
    <n v="118"/>
    <s v="500112542630150"/>
    <s v="No"/>
    <x v="0"/>
    <d v="2022-06-21T00:00:00"/>
    <n v="1031.1400000000001"/>
    <n v="9.1251327433628298"/>
    <n v="0.380213864306785"/>
    <n v="453.58"/>
    <n v="4.01398230088496"/>
    <n v="0.167249262536873"/>
    <n v="20"/>
    <n v="174.31"/>
    <n v="53.098999999999997"/>
    <n v="6.4273598820058994E-2"/>
    <n v="40.08"/>
    <n v="403.25"/>
    <n v="3.5685840707964598"/>
    <n v="0.14869100294985299"/>
  </r>
  <r>
    <s v="5R82"/>
    <s v="CC"/>
    <s v="CL09"/>
    <s v="WVUP"/>
    <s v="AO"/>
    <s v="0464"/>
    <s v="0464"/>
    <s v="305403"/>
    <s v="2C4RDGBG3JR305403"/>
    <x v="29"/>
    <s v="DODGE"/>
    <s v="GRAND CARAVAN"/>
    <s v="SA000588"/>
    <x v="6"/>
    <s v="Active"/>
    <m/>
    <s v="POOL"/>
    <n v="54"/>
    <n v="22816"/>
    <m/>
    <n v="398"/>
    <s v="500112616884162"/>
    <s v="Yes"/>
    <x v="0"/>
    <d v="2020-06-12T00:00:00"/>
    <n v="4338.74"/>
    <n v="80.347037037037097"/>
    <n v="0.19016216690042101"/>
    <n v="1345.55"/>
    <n v="24.917592592592602"/>
    <n v="5.8973965638148697E-2"/>
    <n v="174"/>
    <n v="2796.3"/>
    <n v="1107.7650000000001"/>
    <n v="0.122558730715288"/>
    <n v="18.18"/>
    <n v="196.89"/>
    <n v="3.64611111111111"/>
    <n v="8.6294705469845707E-3"/>
  </r>
  <r>
    <s v="5R82"/>
    <s v="TR"/>
    <s v="MV01"/>
    <s v="DMV"/>
    <s v="F"/>
    <s v="0802"/>
    <s v="5030"/>
    <s v="305467"/>
    <s v="2C3CDXBG3CH305467"/>
    <x v="21"/>
    <s v="DODGE"/>
    <s v="CHARGER"/>
    <s v="SA003618"/>
    <x v="0"/>
    <s v="Active"/>
    <s v="A - ETV"/>
    <s v="ASSIGNED"/>
    <n v="125"/>
    <n v="87973"/>
    <m/>
    <n v="1670"/>
    <s v="500112542629988"/>
    <s v="Yes"/>
    <x v="0"/>
    <d v="2021-12-01T00:00:00"/>
    <n v="13601.04"/>
    <n v="108.80831999999999"/>
    <n v="0.15460470826276199"/>
    <n v="4942.29"/>
    <n v="39.538319999999999"/>
    <n v="5.6179623293510499E-2"/>
    <n v="208"/>
    <n v="8176.85"/>
    <n v="3243.268"/>
    <n v="9.2947267911745707E-2"/>
    <n v="27.42"/>
    <n v="481.9"/>
    <n v="3.8552"/>
    <n v="5.4778170575062804E-3"/>
  </r>
  <r>
    <s v="5R82"/>
    <s v="TR"/>
    <s v="MV01"/>
    <s v="DMV"/>
    <s v="F"/>
    <s v="0802"/>
    <s v="5050"/>
    <s v="305666"/>
    <s v="2C3CDXBG9CH305666"/>
    <x v="21"/>
    <s v="DODGE"/>
    <s v="CHARGER"/>
    <s v="SA003619"/>
    <x v="0"/>
    <s v="Active"/>
    <m/>
    <s v="ASSIGNED"/>
    <n v="125"/>
    <n v="127664"/>
    <m/>
    <n v="2964"/>
    <s v="500112542630168"/>
    <s v="No"/>
    <x v="0"/>
    <d v="2022-08-17T00:00:00"/>
    <n v="16549.400000000001"/>
    <n v="132.39519999999999"/>
    <n v="0.129632472740945"/>
    <n v="5814.62"/>
    <n v="46.516959999999997"/>
    <n v="4.5546277729038701E-2"/>
    <n v="279"/>
    <n v="10243.379999999999"/>
    <n v="3675.8130000000001"/>
    <n v="8.0237028449680406E-2"/>
    <n v="29.19"/>
    <n v="491.4"/>
    <n v="3.9312"/>
    <n v="3.8491665622258399E-3"/>
  </r>
  <r>
    <s v="5R82"/>
    <s v="HS"/>
    <s v="PS08"/>
    <s v="SP GEN REV"/>
    <s v="AO"/>
    <s v="0612"/>
    <s v="9116"/>
    <s v="306098"/>
    <s v="2G1WS58R879306098"/>
    <x v="31"/>
    <s v="CHEVROLET"/>
    <s v="IMPALA"/>
    <s v="SP"/>
    <x v="0"/>
    <s v="Active"/>
    <m/>
    <s v="SURPLUS"/>
    <n v="192"/>
    <n v="122712"/>
    <m/>
    <n v="722"/>
    <m/>
    <s v="No"/>
    <x v="1"/>
    <m/>
    <n v="2174.2600000000002"/>
    <n v="11.3242708333333"/>
    <n v="1.7718397548732001E-2"/>
    <m/>
    <s v="$0.00"/>
    <s v="$0.00"/>
    <n v="42"/>
    <n v="2173.2600000000002"/>
    <n v="607.43100000000004"/>
    <n v="1.7710248386465899E-2"/>
    <s v="0"/>
    <n v="1"/>
    <n v="5.2083333333333296E-3"/>
    <n v="8.1491622661190403E-6"/>
  </r>
  <r>
    <s v="5R82"/>
    <s v="HS"/>
    <s v="PS07"/>
    <s v="SP BCI"/>
    <s v="AO"/>
    <s v="0612"/>
    <s v="8000"/>
    <s v="306371"/>
    <s v="5TEWM72NX4Z306371"/>
    <x v="12"/>
    <s v="TOYOTA"/>
    <s v="TACOMA"/>
    <s v="3VF465"/>
    <x v="2"/>
    <s v="Active"/>
    <m/>
    <s v="SURPLUS"/>
    <n v="228"/>
    <n v="112309"/>
    <m/>
    <n v="3600"/>
    <s v="500112542662484"/>
    <s v="No"/>
    <x v="1"/>
    <m/>
    <n v="2508.25"/>
    <n v="11.0010964912281"/>
    <n v="2.2333472829426E-2"/>
    <m/>
    <s v="$0.00"/>
    <s v="$0.00"/>
    <n v="66"/>
    <n v="2505.75"/>
    <n v="1037.6489999999999"/>
    <n v="2.23112128146453E-2"/>
    <n v="23.43"/>
    <n v="2.5"/>
    <n v="1.0964912280701801E-2"/>
    <n v="2.2260014780649801E-5"/>
  </r>
  <r>
    <s v="5R82"/>
    <s v="CO"/>
    <s v="VR01"/>
    <s v="REHAB SERV"/>
    <s v="AO"/>
    <s v="0932"/>
    <s v="4841"/>
    <s v="306687"/>
    <s v="2G1WB57K891306687"/>
    <x v="18"/>
    <s v="CHEVROLET"/>
    <s v="IMPALA"/>
    <s v="SA003792"/>
    <x v="0"/>
    <s v="Active"/>
    <s v="A - SEV"/>
    <s v="EDUCATIONAL"/>
    <n v="133"/>
    <n v="120544"/>
    <m/>
    <n v="975"/>
    <s v="500112542652196"/>
    <s v="No"/>
    <x v="0"/>
    <d v="2020-10-30T00:00:00"/>
    <n v="15080.76"/>
    <n v="113.38917293233099"/>
    <n v="0.12510585346429501"/>
    <n v="7040.27"/>
    <n v="52.934360902255598"/>
    <n v="5.8404151181311398E-2"/>
    <n v="250"/>
    <n v="7556.79"/>
    <n v="2737.9569999999999"/>
    <n v="6.26890595964959E-2"/>
    <n v="24.49"/>
    <n v="483.7"/>
    <n v="3.6368421052631601"/>
    <n v="4.0126426864879198E-3"/>
  </r>
  <r>
    <s v="5R82"/>
    <s v="EN"/>
    <s v="EP19"/>
    <s v="EN SPEC REC"/>
    <s v="F"/>
    <s v="0313"/>
    <s v="9195"/>
    <s v="307543"/>
    <s v="3C6TR5CT0GG307543"/>
    <x v="7"/>
    <s v="RAM"/>
    <s v="2500"/>
    <s v="SA001502"/>
    <x v="2"/>
    <s v="Active"/>
    <m/>
    <s v="SPECIAL EQUIPMENT"/>
    <n v="79"/>
    <n v="137106"/>
    <m/>
    <n v="1530"/>
    <s v="500112561637540"/>
    <s v="Yes"/>
    <x v="0"/>
    <d v="2021-04-06T00:00:00"/>
    <n v="52007.1"/>
    <n v="658.31772151898701"/>
    <n v="0.379320379852085"/>
    <n v="16794.759999999998"/>
    <n v="212.59189873417699"/>
    <n v="0.12249471212054901"/>
    <n v="677"/>
    <n v="34014.94"/>
    <n v="13226.972"/>
    <n v="0.24809227896663899"/>
    <n v="10.74"/>
    <n v="1197.4000000000001"/>
    <n v="15.156962025316499"/>
    <n v="8.7333887648972305E-3"/>
  </r>
  <r>
    <s v="5R82"/>
    <s v="HE"/>
    <s v="UV99"/>
    <s v="WVU"/>
    <s v="AO"/>
    <s v="0463"/>
    <s v="0463"/>
    <s v="307546"/>
    <s v="4T1BE32K44U307546"/>
    <x v="12"/>
    <s v="TOYOTA"/>
    <s v="CAMRY"/>
    <s v="EDU"/>
    <x v="0"/>
    <s v="Active"/>
    <m/>
    <s v="EDUCATIONAL"/>
    <n v="45"/>
    <m/>
    <m/>
    <m/>
    <s v="500112987345454"/>
    <m/>
    <x v="1"/>
    <m/>
    <n v="3.5"/>
    <n v="7.7777777777777807E-2"/>
    <s v="$0.00"/>
    <m/>
    <s v="$0.00"/>
    <s v="$0.00"/>
    <m/>
    <n v="0"/>
    <m/>
    <s v="$0.00"/>
    <s v="0"/>
    <n v="3.5"/>
    <n v="7.7777777777777807E-2"/>
    <s v="$0.00"/>
  </r>
  <r>
    <s v="5R82"/>
    <s v="ED"/>
    <s v="ED01"/>
    <s v="FISCAL CONTR"/>
    <s v="F"/>
    <s v="0402"/>
    <s v="0009"/>
    <s v="307630"/>
    <s v="1GNSKAKC0LR307630"/>
    <x v="0"/>
    <s v="CHEVROLET"/>
    <s v="TAHOE"/>
    <s v="SA005514"/>
    <x v="5"/>
    <s v="Active"/>
    <s v="A - PSV"/>
    <s v="EDUCATIONAL"/>
    <n v="30"/>
    <n v="28362"/>
    <m/>
    <n v="863"/>
    <s v="500113166392291"/>
    <s v="Yes"/>
    <x v="0"/>
    <d v="2021-08-03T00:00:00"/>
    <n v="5232.5200000000004"/>
    <n v="174.417333333333"/>
    <n v="0.18449051547845699"/>
    <n v="501.94"/>
    <n v="16.7313333333333"/>
    <n v="1.7697623580847598E-2"/>
    <n v="82"/>
    <n v="4622.08"/>
    <n v="1493.771"/>
    <n v="0.16296735068048801"/>
    <n v="19.02"/>
    <n v="108.5"/>
    <n v="3.6166666666666698"/>
    <n v="3.8255412171215E-3"/>
  </r>
  <r>
    <s v="5R82"/>
    <s v="CO"/>
    <s v="FT01"/>
    <s v="FORESTRY"/>
    <s v="AO"/>
    <s v="0305"/>
    <s v="7291"/>
    <s v="307768"/>
    <s v="1GTR2TE30BZ307768"/>
    <x v="1"/>
    <s v="GMC"/>
    <s v="SIERRA"/>
    <s v="SB004867"/>
    <x v="2"/>
    <s v="Active"/>
    <s v="A - ERV"/>
    <s v="ASSIGNED"/>
    <n v="138"/>
    <n v="167864"/>
    <m/>
    <n v="1117"/>
    <s v="500112542656338"/>
    <s v="Yes"/>
    <x v="0"/>
    <d v="2020-06-19T00:00:00"/>
    <n v="41821.53"/>
    <n v="303.05456521739097"/>
    <n v="0.249139362817519"/>
    <n v="16401.21"/>
    <n v="118.849347826087"/>
    <n v="9.7705344802935704E-2"/>
    <n v="509"/>
    <n v="24731.200000000001"/>
    <n v="9161.6200000000008"/>
    <n v="0.14732878997283499"/>
    <n v="15.14"/>
    <n v="689.12"/>
    <n v="4.9936231884057998"/>
    <n v="4.1052280417480796E-3"/>
  </r>
  <r>
    <s v="5R82"/>
    <s v="CC"/>
    <s v="CL44"/>
    <s v="MOUNTWEST"/>
    <s v="AO"/>
    <s v="0444"/>
    <s v="6034"/>
    <s v="308658"/>
    <s v="1GBHP32Y8V3308658"/>
    <x v="16"/>
    <s v="CHEVROLET"/>
    <s v="STEP VAN"/>
    <s v="SA000026"/>
    <x v="6"/>
    <s v="Active"/>
    <m/>
    <s v="CAMPUS"/>
    <n v="55"/>
    <n v="505519"/>
    <m/>
    <n v="1631"/>
    <s v="500112621820896"/>
    <s v="No"/>
    <x v="0"/>
    <d v="2017-10-11T00:00:00"/>
    <n v="520.26"/>
    <n v="9.4592727272727295"/>
    <n v="1.0291601304797599E-3"/>
    <n v="255.3"/>
    <n v="4.6418181818181798"/>
    <n v="5.0502552821951303E-4"/>
    <n v="1"/>
    <n v="70.739999999999995"/>
    <n v="24.754999999999999"/>
    <n v="1.39935393130624E-4"/>
    <s v="0"/>
    <n v="194.22"/>
    <n v="3.53127272727273"/>
    <n v="3.8419920912962703E-4"/>
  </r>
  <r>
    <s v="5R82"/>
    <s v="QU"/>
    <s v="HW23"/>
    <s v="PARKWAYS"/>
    <s v="AO"/>
    <s v="0809"/>
    <s v="0809"/>
    <s v="309328"/>
    <s v="NM0LS6E76H1309328"/>
    <x v="24"/>
    <s v="FORD"/>
    <s v="TRANSIT CONNECT"/>
    <s v="SA000380"/>
    <x v="6"/>
    <s v="Active"/>
    <m/>
    <s v="SPECIAL EQUIPMENT"/>
    <n v="70"/>
    <n v="12160"/>
    <m/>
    <n v="176"/>
    <m/>
    <m/>
    <x v="1"/>
    <d v="2021-11-01T00:00:00"/>
    <n v="5.25"/>
    <n v="7.4999999999999997E-2"/>
    <n v="4.31743421052632E-4"/>
    <m/>
    <s v="$0.00"/>
    <s v="$0.00"/>
    <m/>
    <n v="0"/>
    <m/>
    <n v="0"/>
    <s v="0"/>
    <n v="5.25"/>
    <n v="7.4999999999999997E-2"/>
    <n v="4.31743421052632E-4"/>
  </r>
  <r>
    <s v="5R82"/>
    <s v="HS"/>
    <s v="PS08"/>
    <s v="SP GEN REV"/>
    <s v="F"/>
    <s v="0612"/>
    <s v="9116"/>
    <s v="309535"/>
    <s v="3B7KF26Z32M309535"/>
    <x v="28"/>
    <s v="DODGE"/>
    <s v="RAM PICKUP"/>
    <s v="61C318"/>
    <x v="2"/>
    <s v="Active"/>
    <m/>
    <s v="EDUCATIONAL"/>
    <n v="246"/>
    <n v="80508"/>
    <m/>
    <n v="337"/>
    <s v="500113505253279"/>
    <s v="No"/>
    <x v="1"/>
    <m/>
    <n v="15165.3"/>
    <n v="61.6475609756098"/>
    <n v="0.18837009986585199"/>
    <n v="13564.92"/>
    <n v="55.141951219512201"/>
    <n v="0.16849157847667301"/>
    <n v="13"/>
    <n v="824.099999999999"/>
    <n v="265.03199999999998"/>
    <n v="1.0236249813683099E-2"/>
    <n v="43.28"/>
    <n v="776.28"/>
    <n v="3.1556097560975598"/>
    <n v="9.6422715754956E-3"/>
  </r>
  <r>
    <s v="5R82"/>
    <s v="HS"/>
    <s v="CO20"/>
    <s v="CR MT OLIVE"/>
    <s v="F"/>
    <s v="0608"/>
    <s v="8390"/>
    <s v="309536"/>
    <s v="3B7KF26Z52M309536"/>
    <x v="28"/>
    <s v="DODGE"/>
    <s v="RAM PICKUP"/>
    <s v="SA001603"/>
    <x v="2"/>
    <s v="Active"/>
    <m/>
    <s v="POOL-B"/>
    <n v="244"/>
    <n v="44818"/>
    <m/>
    <n v="188"/>
    <s v="500112542628246"/>
    <s v="No"/>
    <x v="0"/>
    <m/>
    <n v="20252.23"/>
    <n v="83.000942622950802"/>
    <n v="0.45187714757463499"/>
    <n v="17608.45"/>
    <n v="72.165778688524597"/>
    <n v="0.39288790218215902"/>
    <n v="27"/>
    <n v="1536.17"/>
    <n v="589.16200000000003"/>
    <n v="3.4275737426926703E-2"/>
    <s v="0"/>
    <n v="1107.6099999999999"/>
    <n v="4.5393852459016397"/>
    <n v="2.4713507965549601E-2"/>
  </r>
  <r>
    <s v="5R82"/>
    <s v="TR"/>
    <s v="HW02"/>
    <s v="DOH"/>
    <s v="F"/>
    <s v="0803"/>
    <s v="0070"/>
    <s v="309755"/>
    <s v="1GAWGEFF2G1309755"/>
    <x v="7"/>
    <s v="CHEVROLET"/>
    <s v="EXPRESS"/>
    <s v="SA004091"/>
    <x v="6"/>
    <s v="Active"/>
    <m/>
    <s v="SPECIAL EQUIPMENT"/>
    <n v="75"/>
    <n v="70698"/>
    <m/>
    <n v="1219"/>
    <m/>
    <m/>
    <x v="1"/>
    <m/>
    <n v="9"/>
    <n v="0.12"/>
    <n v="1.2730204531952801E-4"/>
    <m/>
    <s v="$0.00"/>
    <s v="$0.00"/>
    <m/>
    <n v="0"/>
    <m/>
    <n v="0"/>
    <s v="0"/>
    <n v="9"/>
    <n v="0.12"/>
    <n v="1.2730204531952801E-4"/>
  </r>
  <r>
    <s v="5R82"/>
    <s v="CO"/>
    <s v="NR08"/>
    <s v="NR WILDLIFE"/>
    <s v="AO"/>
    <s v="0310"/>
    <s v="6301"/>
    <s v="309897"/>
    <s v="3C6LR5AT8GG309897"/>
    <x v="7"/>
    <s v="RAM"/>
    <s v="2500"/>
    <s v="SA003729"/>
    <x v="2"/>
    <s v="Active"/>
    <s v="A - ETV"/>
    <s v="SPECIAL EQUIPMENT"/>
    <n v="78"/>
    <n v="125029"/>
    <m/>
    <n v="23"/>
    <s v="500113906240214"/>
    <s v="No"/>
    <x v="0"/>
    <m/>
    <n v="35393.99"/>
    <n v="453.76910256410298"/>
    <n v="0.28308624399139398"/>
    <n v="9480.89"/>
    <n v="121.549871794872"/>
    <n v="7.5829527549608505E-2"/>
    <n v="441"/>
    <n v="25623.08"/>
    <n v="10811.545"/>
    <n v="0.20493709459405399"/>
    <n v="10.84"/>
    <n v="290.02"/>
    <n v="3.7182051282051298"/>
    <n v="2.31962184773133E-3"/>
  </r>
  <r>
    <s v="5R82"/>
    <s v="HE"/>
    <s v="UV99"/>
    <s v="WVU"/>
    <s v="AO"/>
    <s v="0463"/>
    <s v="0463"/>
    <s v="310424"/>
    <s v="1GBGP32K0S3310424"/>
    <x v="35"/>
    <s v="CHEVROLET"/>
    <s v="STEP VAN"/>
    <s v="SB000897"/>
    <x v="6"/>
    <s v="Active"/>
    <s v="DA - ETV"/>
    <s v="CAMPUS"/>
    <n v="40"/>
    <n v="38301"/>
    <m/>
    <n v="19"/>
    <s v="500112987391243"/>
    <s v="No"/>
    <x v="0"/>
    <d v="2021-01-06T00:00:00"/>
    <n v="357.12"/>
    <n v="8.9280000000000008"/>
    <n v="9.3240385368528206E-3"/>
    <n v="151.63"/>
    <n v="3.7907500000000001"/>
    <n v="3.9589044672462903E-3"/>
    <n v="1"/>
    <n v="60.99"/>
    <n v="19"/>
    <n v="1.59238662175922E-3"/>
    <s v="0"/>
    <n v="144.5"/>
    <n v="3.6124999999999998"/>
    <n v="3.7727474478473099E-3"/>
  </r>
  <r>
    <s v="5R82"/>
    <s v="EL"/>
    <s v="TR01"/>
    <s v="TREASURER"/>
    <s v="AO"/>
    <s v="1300"/>
    <s v="1300"/>
    <s v="310656"/>
    <s v="1GNSKEEC0JR310656"/>
    <x v="29"/>
    <s v="CHEVROLET"/>
    <s v="TAHOE"/>
    <s v="NWF511"/>
    <x v="5"/>
    <s v="Active"/>
    <s v="A - SEV"/>
    <s v="ASSIGNED"/>
    <n v="56"/>
    <n v="115074"/>
    <n v="404"/>
    <n v="2174"/>
    <s v="500112598865296"/>
    <s v="Yes"/>
    <x v="0"/>
    <d v="2021-02-04T00:00:00"/>
    <n v="26445.05"/>
    <n v="472.23303571428602"/>
    <n v="0.22980907937501099"/>
    <n v="9948.27"/>
    <n v="177.647678571429"/>
    <n v="8.6451066270399904E-2"/>
    <n v="298"/>
    <n v="16192.77"/>
    <n v="6221.9629999999997"/>
    <n v="0.14071614787006601"/>
    <n v="17.73"/>
    <n v="304.01"/>
    <n v="5.42875"/>
    <n v="2.6418652345447302E-3"/>
  </r>
  <r>
    <s v="5R82"/>
    <s v="HE"/>
    <s v="CL02"/>
    <s v="SHEPHERD"/>
    <s v="AO"/>
    <s v="0486"/>
    <s v="6630"/>
    <s v="311836"/>
    <s v="2C4RDGBG1ER311836"/>
    <x v="19"/>
    <s v="DODGE"/>
    <s v="GRAND CARAVAN"/>
    <s v="SA002520"/>
    <x v="6"/>
    <s v="Active"/>
    <m/>
    <s v="CAMPUS"/>
    <n v="104"/>
    <n v="49500"/>
    <m/>
    <n v="476"/>
    <s v="500112919619836"/>
    <s v="No"/>
    <x v="0"/>
    <d v="2020-06-11T00:00:00"/>
    <n v="5360.91"/>
    <n v="51.547211538461497"/>
    <n v="0.10830121212121201"/>
    <n v="379.58"/>
    <n v="3.6498076923076899"/>
    <n v="7.6682828282828297E-3"/>
    <n v="179"/>
    <n v="4612.68"/>
    <n v="1738.83"/>
    <n v="9.3185454545454599E-2"/>
    <n v="62.1"/>
    <n v="368.65"/>
    <n v="3.5447115384615402"/>
    <n v="7.4474747474747504E-3"/>
  </r>
  <r>
    <s v="5R82"/>
    <s v="HE"/>
    <s v="CL02"/>
    <s v="SHEPHERD"/>
    <s v="AO"/>
    <s v="0486"/>
    <s v="6630"/>
    <s v="311837"/>
    <s v="2C4RDGBG3ER311837"/>
    <x v="19"/>
    <s v="DODGE"/>
    <s v="GRAND CARAVAN"/>
    <s v="SA002521"/>
    <x v="6"/>
    <s v="Active"/>
    <m/>
    <s v="CAMPUS"/>
    <n v="104"/>
    <n v="23870"/>
    <m/>
    <n v="110"/>
    <s v="500112542670131"/>
    <s v="Yes"/>
    <x v="0"/>
    <d v="2020-06-11T00:00:00"/>
    <n v="7244.97"/>
    <n v="69.663173076923101"/>
    <n v="0.30351780477586898"/>
    <n v="2025.16"/>
    <n v="19.472692307692299"/>
    <n v="8.4841223292836193E-2"/>
    <n v="172"/>
    <n v="4851.91"/>
    <n v="1925.56"/>
    <n v="0.20326392961876799"/>
    <n v="9.86"/>
    <n v="367.9"/>
    <n v="3.5375000000000001"/>
    <n v="1.54126518642648E-2"/>
  </r>
  <r>
    <s v="5R82"/>
    <s v="HE"/>
    <s v="MU98"/>
    <s v="MARSHALL"/>
    <s v="AO"/>
    <s v="0471"/>
    <s v="0471"/>
    <s v="312276"/>
    <s v="2C4RDGBG9CR312276"/>
    <x v="21"/>
    <s v="DODGE"/>
    <s v="GRAND CARAVAN"/>
    <s v="SA002470"/>
    <x v="6"/>
    <s v="Active"/>
    <m/>
    <s v="POOL"/>
    <n v="132"/>
    <n v="87869"/>
    <m/>
    <n v="1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4"/>
    <s v="WEST LIBERTY"/>
    <s v="AO"/>
    <s v="0488"/>
    <s v="0818"/>
    <s v="312939"/>
    <s v="1GNSK2E01CR312939"/>
    <x v="21"/>
    <s v="CHEVROLET"/>
    <s v="TAHOE"/>
    <s v="SA003410"/>
    <x v="5"/>
    <s v="Active"/>
    <s v="A - PSV"/>
    <s v="CAMPUS"/>
    <n v="44"/>
    <n v="124749"/>
    <m/>
    <n v="740"/>
    <m/>
    <m/>
    <x v="1"/>
    <d v="2021-03-11T00:00:00"/>
    <n v="1366.7"/>
    <n v="31.061363636363598"/>
    <n v="1.0955598842475701E-2"/>
    <n v="1361.45"/>
    <n v="30.9420454545455"/>
    <n v="1.09135143367883E-2"/>
    <m/>
    <n v="0"/>
    <m/>
    <n v="0"/>
    <s v="0"/>
    <n v="5.25"/>
    <n v="0.119318181818182"/>
    <n v="4.2084505687420302E-5"/>
  </r>
  <r>
    <s v="5R82"/>
    <s v="HS"/>
    <s v="PS10"/>
    <s v="SP MVI"/>
    <s v="AO"/>
    <s v="0612"/>
    <s v="0612"/>
    <s v="313176"/>
    <s v="2G1WS58R479313176"/>
    <x v="31"/>
    <s v="CHEVROLET"/>
    <s v="IMPALA"/>
    <s v="SP"/>
    <x v="0"/>
    <s v="Active"/>
    <m/>
    <s v="SURPLUS"/>
    <n v="192"/>
    <n v="117739"/>
    <m/>
    <n v="770"/>
    <s v="500112542629111"/>
    <s v="No"/>
    <x v="1"/>
    <m/>
    <n v="9915.16"/>
    <n v="51.641458333333297"/>
    <n v="8.4213047503376104E-2"/>
    <m/>
    <s v="$0.00"/>
    <s v="$0.00"/>
    <n v="330"/>
    <n v="9911.41"/>
    <n v="4272.9399999999996"/>
    <n v="8.4181197394236407E-2"/>
    <n v="14.4"/>
    <n v="3.75"/>
    <n v="1.953125E-2"/>
    <n v="3.1850109139707297E-5"/>
  </r>
  <r>
    <s v="5R82"/>
    <s v="EL"/>
    <s v="AG01"/>
    <s v="AGR"/>
    <s v="AO"/>
    <s v="1400"/>
    <s v="8500"/>
    <s v="315455"/>
    <s v="1GTHK29GX5E315455"/>
    <x v="4"/>
    <s v="GMC"/>
    <s v="SIERRA"/>
    <s v="SB004719"/>
    <x v="2"/>
    <s v="Active"/>
    <m/>
    <s v="ASSIGNED"/>
    <n v="216"/>
    <n v="101450"/>
    <m/>
    <n v="339"/>
    <s v="500112542633592"/>
    <s v="Yes"/>
    <x v="1"/>
    <m/>
    <n v="8614.69"/>
    <n v="39.882824074074101"/>
    <n v="8.4915623459832404E-2"/>
    <m/>
    <s v="$0.00"/>
    <s v="$0.00"/>
    <n v="218"/>
    <n v="8610.94"/>
    <n v="3293.2460000000001"/>
    <n v="8.4878659438146903E-2"/>
    <n v="9.94"/>
    <n v="3.75"/>
    <n v="1.7361111111111101E-2"/>
    <n v="3.6964021685559402E-5"/>
  </r>
  <r>
    <s v="5R82"/>
    <s v="TR"/>
    <s v="MV01"/>
    <s v="DMV"/>
    <s v="F"/>
    <s v="0802"/>
    <s v="5030"/>
    <s v="316217"/>
    <s v="2GNAXREV2J6316217"/>
    <x v="29"/>
    <s v="CHEVROLET"/>
    <s v="EQUINOX"/>
    <s v="SA001490"/>
    <x v="5"/>
    <s v="Active"/>
    <s v="A - ETV"/>
    <s v="ASSIGNED"/>
    <n v="54"/>
    <n v="29765"/>
    <m/>
    <n v="881"/>
    <s v="500112623425967"/>
    <s v="Yes"/>
    <x v="0"/>
    <d v="2022-07-21T00:00:00"/>
    <n v="5105.92"/>
    <n v="94.554074074074094"/>
    <n v="0.17154107172854"/>
    <n v="1656.84"/>
    <n v="30.682222222222201"/>
    <n v="5.5664034940366203E-2"/>
    <n v="103"/>
    <n v="3252.03"/>
    <n v="1195.258"/>
    <n v="0.10925684528809"/>
    <n v="25.1"/>
    <n v="197.05"/>
    <n v="3.6490740740740701"/>
    <n v="6.6201915000839899E-3"/>
  </r>
  <r>
    <s v="5R82"/>
    <s v="HS"/>
    <s v="CO33"/>
    <s v="CR WV PEN"/>
    <s v="AO"/>
    <s v="0608"/>
    <s v="8388"/>
    <s v="316370"/>
    <s v="1GCKP32J0M3316370"/>
    <x v="32"/>
    <s v="CHEVROLET"/>
    <s v="STEP VAN"/>
    <s v="SB000625"/>
    <x v="6"/>
    <s v="Active"/>
    <m/>
    <s v="POOL"/>
    <n v="384"/>
    <n v="45007"/>
    <m/>
    <n v="1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MV01"/>
    <s v="DMV"/>
    <s v="F"/>
    <s v="0802"/>
    <s v="5030"/>
    <s v="317013"/>
    <s v="2GNAXREV2J6317013"/>
    <x v="29"/>
    <s v="CHEVROLET"/>
    <s v="EQUINOX"/>
    <s v="SA000105"/>
    <x v="5"/>
    <s v="Active"/>
    <m/>
    <s v="ASSIGNED"/>
    <n v="54"/>
    <n v="92468"/>
    <m/>
    <n v="2000"/>
    <s v="500113397445140"/>
    <s v="Yes"/>
    <x v="0"/>
    <d v="2022-07-28T00:00:00"/>
    <n v="12263.05"/>
    <n v="227.09351851851901"/>
    <n v="0.132619392654756"/>
    <n v="3510.44"/>
    <n v="65.008148148148194"/>
    <n v="3.79638361379072E-2"/>
    <n v="267"/>
    <n v="8555.56"/>
    <n v="3302.65"/>
    <n v="9.2524549033178999E-2"/>
    <n v="28.46"/>
    <n v="197.05"/>
    <n v="3.6490740740740701"/>
    <n v="2.1310074836700301E-3"/>
  </r>
  <r>
    <s v="5R82"/>
    <s v="TR"/>
    <s v="MV01"/>
    <s v="DMV"/>
    <s v="F"/>
    <s v="0802"/>
    <s v="5021"/>
    <s v="318353"/>
    <s v="2GNAXREV9J6318353"/>
    <x v="29"/>
    <s v="CHEVROLET"/>
    <s v="EQUINOX"/>
    <s v="SA000106"/>
    <x v="5"/>
    <s v="Active"/>
    <s v="A - ETV"/>
    <s v="ASSIGNED"/>
    <n v="54"/>
    <n v="61734"/>
    <m/>
    <n v="757"/>
    <s v="500112623425868"/>
    <s v="Yes"/>
    <x v="0"/>
    <d v="2022-02-25T00:00:00"/>
    <n v="7020.68"/>
    <n v="130.01259259259299"/>
    <n v="0.113724689798166"/>
    <n v="1177.6400000000001"/>
    <n v="21.808148148148099"/>
    <n v="1.9076035895940601E-2"/>
    <n v="190"/>
    <n v="5645.99"/>
    <n v="2182.473"/>
    <n v="9.1456733728577405E-2"/>
    <n v="28.69"/>
    <n v="197.05"/>
    <n v="3.6490740740740701"/>
    <n v="3.1919201736482299E-3"/>
  </r>
  <r>
    <s v="5R82"/>
    <s v="HS"/>
    <s v="RJ04"/>
    <s v="RJ S CTR REG"/>
    <s v="F"/>
    <s v="0608"/>
    <s v="SCRJ"/>
    <s v="318360"/>
    <s v="1GAWGEFF2G1318360"/>
    <x v="7"/>
    <s v="CHEVROLET"/>
    <s v="EXPRESS"/>
    <s v="SA004436"/>
    <x v="6"/>
    <s v="Active"/>
    <m/>
    <s v="POOL"/>
    <n v="74"/>
    <n v="159005"/>
    <m/>
    <n v="1300"/>
    <s v="500112893334345"/>
    <s v="Yes"/>
    <x v="0"/>
    <d v="2022-09-15T00:00:00"/>
    <n v="48791.81"/>
    <n v="659.34878378378403"/>
    <n v="0.306857079966039"/>
    <n v="18749.18"/>
    <n v="253.367297297297"/>
    <n v="0.117915663029465"/>
    <n v="673"/>
    <n v="29770.58"/>
    <n v="11501.227999999999"/>
    <n v="0.18723046445080299"/>
    <n v="13.33"/>
    <n v="272.05"/>
    <n v="3.6763513513513502"/>
    <n v="1.7109524857708901E-3"/>
  </r>
  <r>
    <s v="5R82"/>
    <s v="TR"/>
    <s v="MV01"/>
    <s v="DMV"/>
    <s v="F"/>
    <s v="0802"/>
    <s v="5021"/>
    <s v="318409"/>
    <s v="2GNAXREVXJ6318409"/>
    <x v="29"/>
    <s v="CHEVROLET"/>
    <s v="EQUINOX"/>
    <s v="SA001489"/>
    <x v="5"/>
    <s v="Active"/>
    <m/>
    <s v="ASSIGNED"/>
    <n v="54"/>
    <n v="119100"/>
    <m/>
    <n v="2825"/>
    <s v="500112623425876"/>
    <s v="No"/>
    <x v="0"/>
    <d v="2022-05-10T00:00:00"/>
    <n v="15082.15"/>
    <n v="279.29907407407399"/>
    <n v="0.126634340890008"/>
    <n v="3791.54"/>
    <n v="70.2137037037037"/>
    <n v="3.18349286314022E-2"/>
    <n v="371"/>
    <n v="11093.56"/>
    <n v="4250.8599999999997"/>
    <n v="9.3144920235096601E-2"/>
    <n v="31.2"/>
    <n v="197.05"/>
    <n v="3.6490740740740701"/>
    <n v="1.65449202350966E-3"/>
  </r>
  <r>
    <s v="5R82"/>
    <s v="HS"/>
    <s v="PS08"/>
    <s v="SP GEN REV"/>
    <s v="AO"/>
    <s v="0612"/>
    <s v="9116"/>
    <s v="31865"/>
    <s v="1FTNE1YM9FKB31865"/>
    <x v="6"/>
    <s v="FORD"/>
    <s v="TRANSIT VAN"/>
    <s v="O1G595"/>
    <x v="6"/>
    <s v="Active"/>
    <m/>
    <s v="EDUCATIONAL"/>
    <n v="96"/>
    <n v="7054"/>
    <m/>
    <n v="80"/>
    <s v="500112542636231"/>
    <s v="No"/>
    <x v="1"/>
    <m/>
    <n v="837.88"/>
    <n v="8.7279166666666708"/>
    <n v="0.118780833569606"/>
    <m/>
    <s v="$0.00"/>
    <s v="$0.00"/>
    <n v="24"/>
    <n v="835.13"/>
    <n v="368.51"/>
    <n v="0.11839098383895701"/>
    <n v="14.77"/>
    <n v="2.75"/>
    <n v="2.8645833333333301E-2"/>
    <n v="3.8984973064927698E-4"/>
  </r>
  <r>
    <s v="5R82"/>
    <s v="HS"/>
    <s v="RJ02"/>
    <s v="RJ EASTERN"/>
    <s v="F"/>
    <s v="0608"/>
    <s v="ERJL"/>
    <s v="318650"/>
    <s v="1GAWGEFF0G1318650"/>
    <x v="7"/>
    <s v="CHEVROLET"/>
    <s v="EXPRESS"/>
    <s v="SA004431"/>
    <x v="6"/>
    <s v="Active"/>
    <m/>
    <s v="POOL"/>
    <n v="76"/>
    <n v="77246"/>
    <m/>
    <n v="492"/>
    <s v="500112542635365"/>
    <s v="No"/>
    <x v="0"/>
    <d v="2022-04-15T00:00:00"/>
    <n v="22947.66"/>
    <n v="301.94289473684199"/>
    <n v="0.297072469771898"/>
    <n v="5351.22"/>
    <n v="70.410789473684204"/>
    <n v="6.9275043367941394E-2"/>
    <n v="321"/>
    <n v="17323.89"/>
    <n v="6721.6949999999997"/>
    <n v="0.22426908836703499"/>
    <n v="12.63"/>
    <n v="272.55"/>
    <n v="3.5861842105263202"/>
    <n v="3.5283380369210099E-3"/>
  </r>
  <r>
    <s v="5R82"/>
    <s v="HS"/>
    <s v="RJ10"/>
    <s v="RJ WESTERN"/>
    <s v="F"/>
    <s v="0608"/>
    <s v="WRJL"/>
    <s v="318677"/>
    <s v="1GAWGEFF9G1318677"/>
    <x v="7"/>
    <s v="CHEVROLET"/>
    <s v="EXPRESS"/>
    <s v="SA004447"/>
    <x v="6"/>
    <s v="Active"/>
    <m/>
    <s v="POOL"/>
    <n v="76"/>
    <n v="219891"/>
    <m/>
    <n v="1424"/>
    <s v="500112542671626"/>
    <s v="No"/>
    <x v="0"/>
    <m/>
    <n v="48535.26"/>
    <n v="638.621842105263"/>
    <n v="0.22072417697859401"/>
    <n v="10580.03"/>
    <n v="139.21092105263199"/>
    <n v="4.8114884192622699E-2"/>
    <n v="766"/>
    <n v="37682.68"/>
    <n v="15122.263000000001"/>
    <n v="0.17136981504472701"/>
    <n v="14.67"/>
    <n v="272.55"/>
    <n v="3.5861842105263202"/>
    <n v="1.2394777412445301E-3"/>
  </r>
  <r>
    <s v="5R82"/>
    <s v="HS"/>
    <s v="RJ09"/>
    <s v="RJ N CTR REG"/>
    <s v="F"/>
    <s v="0608"/>
    <s v="NCRJ"/>
    <s v="318902"/>
    <s v="1GAWGEFF1G1318902"/>
    <x v="7"/>
    <s v="CHEVROLET"/>
    <s v="EXPRESS"/>
    <s v="SA004432"/>
    <x v="6"/>
    <s v="Active"/>
    <m/>
    <s v="POOL"/>
    <n v="75"/>
    <n v="270930"/>
    <m/>
    <n v="2725"/>
    <s v="500113774412663"/>
    <s v="Yes"/>
    <x v="0"/>
    <d v="2022-09-22T00:00:00"/>
    <n v="74179.58"/>
    <n v="989.06106666666699"/>
    <n v="0.27379610969623203"/>
    <n v="21970.48"/>
    <n v="292.93973333333298"/>
    <n v="8.1092828405861295E-2"/>
    <n v="1086"/>
    <n v="51936.55"/>
    <n v="20658.724999999999"/>
    <n v="0.19169730188609599"/>
    <n v="15.47"/>
    <n v="272.55"/>
    <n v="3.6339999999999999"/>
    <n v="1.0059794042741701E-3"/>
  </r>
  <r>
    <s v="5R82"/>
    <s v="HS"/>
    <s v="OE01"/>
    <s v="EMERGE MANG"/>
    <s v="AO"/>
    <s v="0606"/>
    <s v="0606"/>
    <s v="318948"/>
    <s v="1C4RJFAG0CC318948"/>
    <x v="21"/>
    <s v="JEEP"/>
    <s v="GRAND CHEROKEE"/>
    <s v="SA000694"/>
    <x v="5"/>
    <s v="Active"/>
    <s v="A - ENV"/>
    <s v="POOL"/>
    <n v="124"/>
    <n v="116851"/>
    <m/>
    <n v="887"/>
    <s v="500112542648004"/>
    <s v="Yes"/>
    <x v="0"/>
    <m/>
    <n v="19462.18"/>
    <n v="156.95306451612899"/>
    <n v="0.166555527980077"/>
    <n v="6287.08"/>
    <n v="50.702258064516101"/>
    <n v="5.38042464334922E-2"/>
    <n v="340"/>
    <n v="12723"/>
    <n v="4878.3440000000001"/>
    <n v="0.10888225175651001"/>
    <n v="19.87"/>
    <n v="452.1"/>
    <n v="3.6459677419354799"/>
    <n v="3.86902979007454E-3"/>
  </r>
  <r>
    <s v="5R82"/>
    <s v="HS"/>
    <s v="OE01"/>
    <s v="EMERGE MANG"/>
    <s v="F"/>
    <s v="0606"/>
    <s v="0606"/>
    <s v="319342"/>
    <s v="1GNSKEKC4GR319342"/>
    <x v="7"/>
    <s v="CHEVROLET"/>
    <s v="TAHOE"/>
    <s v="SA001430"/>
    <x v="5"/>
    <s v="Active"/>
    <s v="A - SEV"/>
    <s v="POOL"/>
    <n v="80"/>
    <n v="108928"/>
    <m/>
    <n v="2006"/>
    <s v="500112542648236"/>
    <s v="Yes"/>
    <x v="0"/>
    <d v="2020-10-07T00:00:00"/>
    <n v="20699"/>
    <n v="258.73750000000001"/>
    <n v="0.19002460340775601"/>
    <n v="4589.57"/>
    <n v="57.369624999999999"/>
    <n v="4.2133978407755603E-2"/>
    <n v="333"/>
    <n v="15821.38"/>
    <n v="6270.2560000000003"/>
    <n v="0.14524621768507601"/>
    <n v="16.34"/>
    <n v="288.05"/>
    <n v="3.600625"/>
    <n v="2.6444073149236198E-3"/>
  </r>
  <r>
    <s v="5R82"/>
    <s v="HS"/>
    <s v="RJ02"/>
    <s v="RJ EASTERN"/>
    <s v="F"/>
    <s v="0608"/>
    <s v="ERJL"/>
    <s v="319514"/>
    <s v="1GAWGEFF8G1319514"/>
    <x v="7"/>
    <s v="CHEVROLET"/>
    <s v="EXPRESS"/>
    <s v="SA004445"/>
    <x v="6"/>
    <s v="Active"/>
    <m/>
    <s v="POOL"/>
    <n v="76"/>
    <n v="82314"/>
    <m/>
    <n v="759"/>
    <s v="500112542635357"/>
    <s v="Yes"/>
    <x v="0"/>
    <d v="2022-09-12T00:00:00"/>
    <n v="19578.11"/>
    <n v="257.60671052631602"/>
    <n v="0.237846660349394"/>
    <n v="4574.42"/>
    <n v="60.189736842105297"/>
    <n v="5.5572806569963801E-2"/>
    <n v="272"/>
    <n v="14731.14"/>
    <n v="5759.7830000000004"/>
    <n v="0.1789627523872"/>
    <n v="12.31"/>
    <n v="272.55"/>
    <n v="3.5861842105263202"/>
    <n v="3.3111013922297499E-3"/>
  </r>
  <r>
    <s v="5R82"/>
    <s v="MI"/>
    <s v="AJ03"/>
    <s v="ADJ GEN"/>
    <s v="F"/>
    <s v="0603"/>
    <s v="5410"/>
    <s v="319709"/>
    <s v="1GAWGEFF1G1319709"/>
    <x v="7"/>
    <s v="CHEVROLET"/>
    <s v="EXPRESS"/>
    <s v="SA004433"/>
    <x v="6"/>
    <s v="Active"/>
    <m/>
    <s v="CAMPUS"/>
    <n v="74"/>
    <n v="224998"/>
    <m/>
    <n v="2180"/>
    <s v="500113842994841"/>
    <s v="Yes"/>
    <x v="0"/>
    <d v="2022-08-31T00:00:00"/>
    <n v="55876.71"/>
    <n v="755.09067567567604"/>
    <n v="0.248343140827919"/>
    <n v="15762.83"/>
    <n v="213.01121621621601"/>
    <n v="7.0057644956844106E-2"/>
    <n v="992"/>
    <n v="39839.22"/>
    <n v="15924.759"/>
    <n v="0.177064773909101"/>
    <n v="14.29"/>
    <n v="274.66000000000003"/>
    <n v="3.71162162162162"/>
    <n v="1.2207219619730001E-3"/>
  </r>
  <r>
    <s v="5R82"/>
    <s v="HE"/>
    <s v="UV99"/>
    <s v="WVU"/>
    <s v="AO"/>
    <s v="0463"/>
    <s v="0463"/>
    <s v="319755"/>
    <s v="3C63RRGL8JG319755"/>
    <x v="29"/>
    <s v="RAM"/>
    <s v="3500"/>
    <s v="SB003507"/>
    <x v="2"/>
    <s v="Active"/>
    <m/>
    <s v="CAMPUS"/>
    <n v="40"/>
    <n v="22247"/>
    <m/>
    <n v="528"/>
    <s v="500112987389437"/>
    <s v="No"/>
    <x v="0"/>
    <d v="2021-08-06T00:00:00"/>
    <n v="3569.75"/>
    <n v="89.243750000000006"/>
    <n v="0.16045983728143101"/>
    <n v="1190.56"/>
    <n v="29.763999999999999"/>
    <n v="5.3515530183845E-2"/>
    <n v="29"/>
    <n v="2143.69"/>
    <n v="590.69600000000003"/>
    <n v="9.6358610149683097E-2"/>
    <n v="16.78"/>
    <n v="235.5"/>
    <n v="5.8875000000000002"/>
    <n v="1.05856969479031E-2"/>
  </r>
  <r>
    <s v="5R82"/>
    <s v="HE"/>
    <s v="UV99"/>
    <s v="WVU"/>
    <s v="AO"/>
    <s v="0463"/>
    <s v="0463"/>
    <s v="319756"/>
    <s v="3C63RRGLXJG319756"/>
    <x v="29"/>
    <s v="RAM"/>
    <s v="3500"/>
    <s v="SB003506"/>
    <x v="2"/>
    <s v="Active"/>
    <m/>
    <s v="CAMPUS"/>
    <n v="40"/>
    <n v="33748"/>
    <m/>
    <n v="651"/>
    <s v="500112987390336"/>
    <s v="Yes"/>
    <x v="0"/>
    <d v="2021-03-17T00:00:00"/>
    <n v="5209.43"/>
    <n v="130.23575"/>
    <n v="0.15436262889652699"/>
    <n v="579.15"/>
    <n v="14.47875"/>
    <n v="1.7161016949152501E-2"/>
    <n v="55"/>
    <n v="4394.78"/>
    <n v="1225.077"/>
    <n v="0.13022342064714901"/>
    <n v="17.61"/>
    <n v="235.5"/>
    <n v="5.8875000000000002"/>
    <n v="6.9781913002251996E-3"/>
  </r>
  <r>
    <s v="5R82"/>
    <s v="RE"/>
    <s v="AB01"/>
    <s v="ABCC"/>
    <s v="F"/>
    <s v="0708"/>
    <s v="0100"/>
    <s v="319895"/>
    <s v="1C4RJFAGXLC319895"/>
    <x v="0"/>
    <s v="JEEP"/>
    <s v="GRAND CHEROKEE"/>
    <s v="3X5384"/>
    <x v="5"/>
    <s v="Active"/>
    <s v="A - ETV"/>
    <s v="SPECIAL EQUIPMENT"/>
    <n v="32"/>
    <n v="35000"/>
    <m/>
    <n v="1403"/>
    <s v="500113114385769"/>
    <s v="Yes"/>
    <x v="0"/>
    <m/>
    <n v="5668.67"/>
    <n v="177.1459375"/>
    <n v="0.16196199999999999"/>
    <n v="981.82"/>
    <n v="30.681875000000002"/>
    <n v="2.8052000000000001E-2"/>
    <n v="98"/>
    <n v="4564.3500000000004"/>
    <n v="1793.3610000000001"/>
    <n v="0.13041"/>
    <n v="20.18"/>
    <n v="122.5"/>
    <n v="3.828125"/>
    <n v="3.5000000000000001E-3"/>
  </r>
  <r>
    <s v="5R82"/>
    <s v="RE"/>
    <s v="AB01"/>
    <s v="ABCC"/>
    <s v="F"/>
    <s v="0708"/>
    <s v="0100"/>
    <s v="319896"/>
    <s v="1C4RJFAG1LC319896"/>
    <x v="0"/>
    <s v="JEEP"/>
    <s v="GRAND CHEROKEE"/>
    <s v="6L7232"/>
    <x v="5"/>
    <s v="Active"/>
    <s v="A - ETV"/>
    <s v="SPECIAL EQUIPMENT"/>
    <n v="32"/>
    <n v="56708"/>
    <m/>
    <n v="1579"/>
    <s v="500113114385777"/>
    <s v="Yes"/>
    <x v="0"/>
    <d v="2022-05-17T00:00:00"/>
    <n v="8898.7900000000009"/>
    <n v="278.08718750000003"/>
    <n v="0.156923009099245"/>
    <n v="1182.68"/>
    <n v="36.958750000000002"/>
    <n v="2.0855611201241499E-2"/>
    <n v="227"/>
    <n v="7593.61"/>
    <n v="2721.2330000000002"/>
    <n v="0.13390720885942001"/>
    <n v="20.82"/>
    <n v="122.5"/>
    <n v="3.828125"/>
    <n v="2.1601890385836201E-3"/>
  </r>
  <r>
    <s v="5R82"/>
    <s v="HS"/>
    <s v="RJ04"/>
    <s v="RJ S CTR REG"/>
    <s v="F"/>
    <s v="0608"/>
    <s v="SCRJ"/>
    <s v="319924"/>
    <s v="1GAWGEFF5G1319924"/>
    <x v="7"/>
    <s v="CHEVROLET"/>
    <s v="EXPRESS"/>
    <s v="SA004441"/>
    <x v="6"/>
    <s v="Active"/>
    <m/>
    <s v="POOL"/>
    <n v="74"/>
    <n v="156110"/>
    <m/>
    <n v="1216"/>
    <s v="500112862807032"/>
    <s v="Yes"/>
    <x v="0"/>
    <d v="2022-12-09T00:00:00"/>
    <n v="49957.47"/>
    <n v="675.10094594594602"/>
    <n v="0.32001454102876198"/>
    <n v="20004.73"/>
    <n v="270.33418918918898"/>
    <n v="0.128145090000641"/>
    <n v="593"/>
    <n v="29320.45"/>
    <n v="10989.293"/>
    <n v="0.187819165972712"/>
    <n v="13.75"/>
    <n v="632.29"/>
    <n v="8.5444594594594605"/>
    <n v="4.0502850554096498E-3"/>
  </r>
  <r>
    <s v="5R82"/>
    <s v="TR"/>
    <s v="MV01"/>
    <s v="DMV"/>
    <s v="F"/>
    <s v="0802"/>
    <s v="5021"/>
    <s v="320287"/>
    <s v="2GNAXREVXJ6320287"/>
    <x v="29"/>
    <s v="CHEVROLET"/>
    <s v="EQUINOX"/>
    <s v="SA000104"/>
    <x v="5"/>
    <s v="Active"/>
    <s v="A - ETV"/>
    <s v="ASSIGNED"/>
    <n v="54"/>
    <n v="61800"/>
    <m/>
    <n v="1016"/>
    <s v="500112623425959"/>
    <s v="Yes"/>
    <x v="0"/>
    <d v="2021-11-01T00:00:00"/>
    <n v="9518.48"/>
    <n v="176.26814814814799"/>
    <n v="0.15402071197410999"/>
    <n v="2989.18"/>
    <n v="55.355185185185199"/>
    <n v="4.8368608414239497E-2"/>
    <n v="208"/>
    <n v="6332.25"/>
    <n v="2398.8380000000002"/>
    <n v="0.10246359223301001"/>
    <n v="25.81"/>
    <n v="197.05"/>
    <n v="3.6490740740740701"/>
    <n v="3.1885113268608398E-3"/>
  </r>
  <r>
    <s v="5R82"/>
    <s v="MI"/>
    <s v="PC01"/>
    <s v="PSC"/>
    <s v="F"/>
    <s v="0926"/>
    <s v="1952"/>
    <s v="320406"/>
    <s v="1GNSKEKC9GR320406"/>
    <x v="7"/>
    <s v="CHEVROLET"/>
    <s v="TAHOE"/>
    <s v="SA001432"/>
    <x v="5"/>
    <s v="Active"/>
    <m/>
    <s v="ASSIGNED"/>
    <n v="80"/>
    <n v="106211"/>
    <m/>
    <n v="1426"/>
    <s v="500112542659753"/>
    <s v="Yes"/>
    <x v="0"/>
    <d v="2021-01-19T00:00:00"/>
    <n v="27220.34"/>
    <n v="340.25425000000001"/>
    <n v="0.25628550715086001"/>
    <n v="8584.18"/>
    <n v="107.30225"/>
    <n v="8.0821948762369297E-2"/>
    <n v="346"/>
    <n v="18349.61"/>
    <n v="6953.7780000000002"/>
    <n v="0.172765626912467"/>
    <n v="14.47"/>
    <n v="286.55"/>
    <n v="3.5818750000000001"/>
    <n v="2.69793147602414E-3"/>
  </r>
  <r>
    <s v="5R82"/>
    <s v="TR"/>
    <s v="HW02"/>
    <s v="DOH"/>
    <s v="F"/>
    <s v="0803"/>
    <s v="0070"/>
    <s v="321545"/>
    <s v="3C6JR6AG5JG321545"/>
    <x v="29"/>
    <s v="RAM"/>
    <s v="1500"/>
    <s v="SA003985"/>
    <x v="2"/>
    <s v="Active"/>
    <m/>
    <s v="ASSIGNED"/>
    <n v="52"/>
    <n v="94570"/>
    <m/>
    <n v="2524"/>
    <m/>
    <m/>
    <x v="1"/>
    <m/>
    <n v="5.25"/>
    <n v="0.10096153846153801"/>
    <n v="5.5514433752775699E-5"/>
    <m/>
    <s v="$0.00"/>
    <s v="$0.00"/>
    <m/>
    <n v="0"/>
    <m/>
    <n v="0"/>
    <s v="0"/>
    <n v="5.25"/>
    <n v="0.10096153846153801"/>
    <n v="5.5514433752775699E-5"/>
  </r>
  <r>
    <s v="5R82"/>
    <s v="TR"/>
    <s v="HW02"/>
    <s v="DOH"/>
    <s v="F"/>
    <s v="0803"/>
    <s v="0070"/>
    <s v="321546"/>
    <s v="3C6JR6AG7JG321546"/>
    <x v="29"/>
    <s v="RAM"/>
    <s v="1500"/>
    <s v="SA003986"/>
    <x v="2"/>
    <s v="Active"/>
    <m/>
    <s v="ASSIGNED"/>
    <n v="52"/>
    <n v="70643"/>
    <m/>
    <n v="1851"/>
    <m/>
    <m/>
    <x v="1"/>
    <m/>
    <n v="5.25"/>
    <n v="0.10096153846153801"/>
    <n v="7.4317342128731799E-5"/>
    <m/>
    <s v="$0.00"/>
    <s v="$0.00"/>
    <m/>
    <n v="0"/>
    <m/>
    <n v="0"/>
    <s v="0"/>
    <n v="5.25"/>
    <n v="0.10096153846153801"/>
    <n v="7.4317342128731799E-5"/>
  </r>
  <r>
    <s v="5R82"/>
    <s v="TR"/>
    <s v="HW02"/>
    <s v="DOH"/>
    <s v="F"/>
    <s v="0803"/>
    <s v="0070"/>
    <s v="321547"/>
    <s v="3C6JR6AG9JG321547"/>
    <x v="29"/>
    <s v="RAM"/>
    <s v="1500"/>
    <s v="SA003987"/>
    <x v="2"/>
    <s v="Active"/>
    <s v="A - ETV"/>
    <s v="ASSIGNED"/>
    <n v="52"/>
    <n v="58076"/>
    <m/>
    <n v="902"/>
    <m/>
    <m/>
    <x v="1"/>
    <m/>
    <n v="5.25"/>
    <n v="0.10096153846153801"/>
    <n v="9.0398787795302704E-5"/>
    <m/>
    <s v="$0.00"/>
    <s v="$0.00"/>
    <m/>
    <n v="0"/>
    <m/>
    <n v="0"/>
    <s v="0"/>
    <n v="5.25"/>
    <n v="0.10096153846153801"/>
    <n v="9.0398787795302704E-5"/>
  </r>
  <r>
    <s v="5R82"/>
    <s v="HE"/>
    <s v="CL12"/>
    <s v="CONCORD"/>
    <s v="AO"/>
    <s v="0483"/>
    <s v="3058"/>
    <s v="321601"/>
    <s v="2G1WF52K459321601"/>
    <x v="4"/>
    <s v="CHEVROLET"/>
    <s v="IMPALA"/>
    <s v="SA000615"/>
    <x v="0"/>
    <s v="Active"/>
    <s v="A - SEV"/>
    <s v="CAMPUS"/>
    <n v="41"/>
    <n v="190459"/>
    <m/>
    <n v="178"/>
    <s v="500113008760911"/>
    <s v="No"/>
    <x v="0"/>
    <d v="2021-10-31T00:00:00"/>
    <n v="1567.64"/>
    <n v="38.235121951219497"/>
    <n v="8.2308528344683107E-3"/>
    <n v="573.1"/>
    <n v="13.9780487804878"/>
    <n v="3.0090465664526201E-3"/>
    <n v="26"/>
    <n v="853.54"/>
    <n v="308.779"/>
    <n v="4.4814894544232603E-3"/>
    <n v="17.21"/>
    <n v="141"/>
    <n v="3.4390243902439002"/>
    <n v="7.4031681359242702E-4"/>
  </r>
  <r>
    <s v="5R82"/>
    <s v="DH"/>
    <s v="2529"/>
    <s v="DH CENT FLT"/>
    <s v="AO"/>
    <s v="0506"/>
    <s v="2529"/>
    <s v="321945"/>
    <s v="1GTHK24U65E321945"/>
    <x v="4"/>
    <s v="GMC"/>
    <s v="SIERRA"/>
    <s v="SB000027"/>
    <x v="2"/>
    <s v="Active"/>
    <s v="A - ETV"/>
    <s v="SPECIAL EQUIPMENT"/>
    <n v="208"/>
    <n v="23620"/>
    <m/>
    <n v="113"/>
    <s v="500113085502111"/>
    <s v="Yes"/>
    <x v="0"/>
    <d v="2021-11-18T00:00:00"/>
    <n v="18462.93"/>
    <n v="88.764086538461498"/>
    <n v="0.78166511430990704"/>
    <n v="9965.7900000000009"/>
    <n v="47.912451923076901"/>
    <n v="0.42192167654530099"/>
    <n v="105"/>
    <n v="7482.19"/>
    <n v="2651.2849999999999"/>
    <n v="0.31677349703641"/>
    <n v="5.6"/>
    <n v="1014.95"/>
    <n v="4.8795673076923096"/>
    <n v="4.2969940728196397E-2"/>
  </r>
  <r>
    <s v="5R82"/>
    <s v="HS"/>
    <s v="CO03"/>
    <s v="CR DENMAR"/>
    <s v="CASH"/>
    <s v="0608"/>
    <s v="8392"/>
    <s v="322294"/>
    <s v="1GAZGNFF4H1322294"/>
    <x v="24"/>
    <s v="CHEVROLET"/>
    <s v="EXPRESS"/>
    <s v="SA002700"/>
    <x v="6"/>
    <s v="Active"/>
    <m/>
    <s v="POOL"/>
    <n v="63"/>
    <n v="61035"/>
    <m/>
    <n v="347"/>
    <s v="500113055894373"/>
    <s v="No"/>
    <x v="0"/>
    <d v="2022-05-26T00:00:00"/>
    <n v="12755.54"/>
    <n v="202.46888888888901"/>
    <n v="0.20898730236749399"/>
    <n v="4915.3100000000004"/>
    <n v="78.020793650793706"/>
    <n v="8.0532645203571701E-2"/>
    <n v="169"/>
    <n v="7580.18"/>
    <n v="2995.482"/>
    <n v="0.124193987056607"/>
    <n v="14.53"/>
    <n v="260.05"/>
    <n v="4.12777777777778"/>
    <n v="4.2606701073154797E-3"/>
  </r>
  <r>
    <s v="5R82"/>
    <s v="MI"/>
    <s v="PC01"/>
    <s v="PSC"/>
    <s v="F"/>
    <s v="0926"/>
    <s v="1952"/>
    <s v="322700"/>
    <s v="1GNSKEKC8GR322700"/>
    <x v="7"/>
    <s v="CHEVROLET"/>
    <s v="TAHOE"/>
    <s v="SA001431"/>
    <x v="5"/>
    <s v="Active"/>
    <m/>
    <s v="ASSIGNED"/>
    <n v="80"/>
    <n v="151744"/>
    <m/>
    <n v="1503"/>
    <s v="500112542659266"/>
    <s v="Yes"/>
    <x v="0"/>
    <d v="2020-09-30T00:00:00"/>
    <n v="42027.94"/>
    <n v="525.34924999999998"/>
    <n v="0.276966074441164"/>
    <n v="13830.05"/>
    <n v="172.87562500000001"/>
    <n v="9.1140671130324799E-2"/>
    <n v="526"/>
    <n v="27911.34"/>
    <n v="10984.368"/>
    <n v="0.18393702551666"/>
    <n v="13.59"/>
    <n v="286.55"/>
    <n v="3.5818750000000001"/>
    <n v="1.8883777941796701E-3"/>
  </r>
  <r>
    <s v="5R82"/>
    <s v="HE"/>
    <s v="CL11"/>
    <s v="GLENVILLE"/>
    <s v="AO"/>
    <s v="0485"/>
    <s v="7010"/>
    <s v="322933"/>
    <s v="1GTN2TE03BZ322933"/>
    <x v="1"/>
    <s v="GMC"/>
    <s v="SIERRA"/>
    <s v="SA003299"/>
    <x v="2"/>
    <s v="Active"/>
    <s v="A - ETV"/>
    <s v="POOL"/>
    <n v="131"/>
    <n v="53127"/>
    <m/>
    <n v="644"/>
    <s v="500112542647089"/>
    <s v="Yes"/>
    <x v="0"/>
    <d v="2022-03-22T00:00:00"/>
    <n v="13216.91"/>
    <n v="100.89244274809199"/>
    <n v="0.24877952830011099"/>
    <n v="1357.12"/>
    <n v="10.3596946564885"/>
    <n v="2.5544826547706401E-2"/>
    <n v="253"/>
    <n v="11388.09"/>
    <n v="4216.7780000000002"/>
    <n v="0.21435597718674099"/>
    <n v="9.69"/>
    <n v="471.7"/>
    <n v="3.6007633587786301"/>
    <n v="8.8787245656634095E-3"/>
  </r>
  <r>
    <s v="5R82"/>
    <s v="HE"/>
    <s v="CL12"/>
    <s v="CONCORD"/>
    <s v="AO"/>
    <s v="0483"/>
    <s v="3058"/>
    <s v="323402"/>
    <s v="2G1WF52K859323402"/>
    <x v="4"/>
    <s v="CHEVROLET"/>
    <s v="IMPALA"/>
    <s v="SA000616"/>
    <x v="0"/>
    <s v="Active"/>
    <s v="A - SEV"/>
    <s v="CAMPUS"/>
    <n v="40"/>
    <n v="141962"/>
    <m/>
    <n v="75"/>
    <s v="500113008760846"/>
    <s v="No"/>
    <x v="0"/>
    <d v="2021-10-31T00:00:00"/>
    <n v="1047.1199999999999"/>
    <n v="26.178000000000001"/>
    <n v="7.3760583818204897E-3"/>
    <n v="181.07"/>
    <n v="4.5267499999999998"/>
    <n v="1.2754821712852699E-3"/>
    <n v="22"/>
    <n v="725.05"/>
    <n v="260.423"/>
    <n v="5.1073526718417601E-3"/>
    <n v="8.83"/>
    <n v="141"/>
    <n v="3.5249999999999999"/>
    <n v="9.9322353869345302E-4"/>
  </r>
  <r>
    <s v="5R82"/>
    <s v="RE"/>
    <s v="AB01"/>
    <s v="ABCC"/>
    <s v="F"/>
    <s v="0708"/>
    <s v="0100"/>
    <s v="323525"/>
    <s v="1C4RJFAG8LC323525"/>
    <x v="0"/>
    <s v="JEEP"/>
    <s v="GRAND CHEROKEE"/>
    <s v="5B8282"/>
    <x v="5"/>
    <s v="Active"/>
    <s v="A - ETV"/>
    <s v="SPECIAL EQUIPMENT"/>
    <n v="32"/>
    <n v="41124"/>
    <m/>
    <n v="1467"/>
    <s v="500113114385785"/>
    <s v="Yes"/>
    <x v="0"/>
    <m/>
    <n v="7256.54"/>
    <n v="226.766875"/>
    <n v="0.176455111370489"/>
    <n v="918.37"/>
    <n v="28.6990625"/>
    <n v="2.2331728431086498E-2"/>
    <n v="115"/>
    <n v="6215.67"/>
    <n v="2139.9029999999998"/>
    <n v="0.15114458710242201"/>
    <n v="19.27"/>
    <n v="122.5"/>
    <n v="3.828125"/>
    <n v="2.9787958369808399E-3"/>
  </r>
  <r>
    <s v="5R82"/>
    <s v="HE"/>
    <s v="MU98"/>
    <s v="MARSHALL"/>
    <s v="AO"/>
    <s v="0471"/>
    <s v="0471"/>
    <s v="323670"/>
    <s v="2G1WB58K379323670"/>
    <x v="31"/>
    <s v="CHEVROLET"/>
    <s v="IMPALA"/>
    <s v="SA002475"/>
    <x v="0"/>
    <s v="Active"/>
    <m/>
    <s v="POOL"/>
    <n v="192"/>
    <n v="13690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RE"/>
    <s v="LO01"/>
    <s v="LOTTERY"/>
    <s v="F"/>
    <s v="0705"/>
    <s v="0705"/>
    <s v="324150"/>
    <s v="2G1WF5E31C1324150"/>
    <x v="21"/>
    <s v="CHEVROLET"/>
    <s v="IMPALA"/>
    <s v="SA001592"/>
    <x v="0"/>
    <s v="Active"/>
    <s v="A - ENV"/>
    <s v="ASSIGNED"/>
    <n v="125"/>
    <n v="117540"/>
    <n v="115"/>
    <n v="732"/>
    <s v="500112542658565"/>
    <s v="Yes"/>
    <x v="0"/>
    <d v="2022-03-10T00:00:00"/>
    <n v="20264.41"/>
    <n v="162.11528000000001"/>
    <n v="0.172404372979411"/>
    <n v="7295.87"/>
    <n v="58.366959999999999"/>
    <n v="6.2071379955759703E-2"/>
    <n v="366"/>
    <n v="12451.19"/>
    <n v="4838.7749999999996"/>
    <n v="0.105931512676536"/>
    <n v="22.43"/>
    <n v="517.35"/>
    <n v="4.1387999999999998"/>
    <n v="4.4014803471158701E-3"/>
  </r>
  <r>
    <s v="5R82"/>
    <s v="CO"/>
    <s v="NR06"/>
    <s v="NR PARKS"/>
    <s v="AO"/>
    <s v="0310"/>
    <s v="6502"/>
    <s v="324283"/>
    <s v="1GTHK24U15E324283"/>
    <x v="4"/>
    <s v="GMC"/>
    <s v="SIERRA"/>
    <s v="SA004566"/>
    <x v="2"/>
    <s v="Active"/>
    <m/>
    <s v="CAMPUS-B"/>
    <n v="130"/>
    <n v="221489"/>
    <m/>
    <n v="948"/>
    <m/>
    <s v="No"/>
    <x v="1"/>
    <m/>
    <n v="4112.8599999999997"/>
    <n v="31.637384615384601"/>
    <n v="1.8569138873713802E-2"/>
    <n v="809.79"/>
    <n v="6.2291538461538503"/>
    <n v="3.6561183625371898E-3"/>
    <n v="35"/>
    <n v="3221.77"/>
    <n v="905.56500000000005"/>
    <n v="1.45459593930173E-2"/>
    <n v="11.54"/>
    <n v="81.3"/>
    <n v="0.62538461538461498"/>
    <n v="3.6706111815936702E-4"/>
  </r>
  <r>
    <s v="5R82"/>
    <s v="HS"/>
    <s v="PS07"/>
    <s v="SP BCI"/>
    <s v="AO"/>
    <s v="0612"/>
    <s v="8000"/>
    <s v="324412"/>
    <s v="3VWDP7AJ3CM324412"/>
    <x v="21"/>
    <s v="VOLKSWAGEN"/>
    <s v="JETTA"/>
    <s v="OUU946"/>
    <x v="0"/>
    <s v="Active"/>
    <m/>
    <s v="POOL"/>
    <n v="34"/>
    <n v="56010"/>
    <m/>
    <n v="845"/>
    <s v="500113106923460"/>
    <s v="Yes"/>
    <x v="1"/>
    <m/>
    <n v="2607.13"/>
    <n v="76.680294117647094"/>
    <n v="4.6547580789144803E-2"/>
    <m/>
    <s v="$0.00"/>
    <s v="$0.00"/>
    <n v="69"/>
    <n v="2607.13"/>
    <n v="866.42600000000004"/>
    <n v="4.6547580789144803E-2"/>
    <n v="23.62"/>
    <s v="$0.00"/>
    <s v="$0.00"/>
    <s v="$0.00"/>
  </r>
  <r>
    <s v="5R82"/>
    <s v="TR"/>
    <s v="HW02"/>
    <s v="DOH"/>
    <s v="AO"/>
    <s v="0803"/>
    <s v="0070"/>
    <s v="324682"/>
    <s v="3GKGK26U22G324682"/>
    <x v="28"/>
    <s v="GMC"/>
    <s v="YUKON XL"/>
    <s v="SA003272"/>
    <x v="5"/>
    <s v="Active"/>
    <s v="A - ETV"/>
    <s v="SPECIAL EQUIPMENT"/>
    <n v="252"/>
    <n v="151963"/>
    <m/>
    <n v="1283"/>
    <m/>
    <m/>
    <x v="1"/>
    <m/>
    <n v="6.25"/>
    <n v="2.48015873015873E-2"/>
    <n v="4.1128432578983E-5"/>
    <m/>
    <s v="$0.00"/>
    <s v="$0.00"/>
    <m/>
    <n v="0"/>
    <m/>
    <n v="0"/>
    <s v="0"/>
    <n v="6.25"/>
    <n v="2.48015873015873E-2"/>
    <n v="4.1128432578983E-5"/>
  </r>
  <r>
    <s v="5R82"/>
    <s v="CO"/>
    <s v="NR06"/>
    <s v="NR PARKS"/>
    <s v="AO"/>
    <s v="0310"/>
    <s v="6502"/>
    <s v="324945"/>
    <s v="1GT59LE70NF324945"/>
    <x v="15"/>
    <s v="GMC"/>
    <s v="SIERRA"/>
    <s v="SB003990"/>
    <x v="2"/>
    <s v="Active"/>
    <m/>
    <m/>
    <n v="4"/>
    <n v="6355"/>
    <m/>
    <n v="1627"/>
    <s v="500113793436248"/>
    <s v="Yes"/>
    <x v="1"/>
    <m/>
    <n v="1426.03"/>
    <n v="356.50749999999999"/>
    <n v="0.22439496459480701"/>
    <m/>
    <s v="$0.00"/>
    <s v="$0.00"/>
    <n v="26"/>
    <n v="1426.03"/>
    <n v="648.29999999999995"/>
    <n v="0.22439496459480701"/>
    <n v="9.67"/>
    <s v="$0.00"/>
    <s v="$0.00"/>
    <s v="$0.00"/>
  </r>
  <r>
    <s v="5R82"/>
    <s v="HS"/>
    <s v="CO07"/>
    <s v="CR PARKERSB"/>
    <s v="F"/>
    <s v="0608"/>
    <s v="8382"/>
    <s v="326452"/>
    <s v="1FADP3E24DL326452"/>
    <x v="10"/>
    <s v="FORD"/>
    <s v="FOCUS"/>
    <s v="SA004179"/>
    <x v="0"/>
    <s v="Active"/>
    <m/>
    <s v="POOL"/>
    <n v="114"/>
    <n v="96911"/>
    <m/>
    <n v="1016"/>
    <s v="500112542667137"/>
    <s v="Yes"/>
    <x v="0"/>
    <d v="2022-10-19T00:00:00"/>
    <n v="10088.530000000001"/>
    <n v="88.495877192982505"/>
    <n v="0.104100979249002"/>
    <n v="3061.94"/>
    <n v="26.859122807017499"/>
    <n v="3.1595381329260902E-2"/>
    <n v="335"/>
    <n v="6614.24"/>
    <n v="2597.7249999999999"/>
    <n v="6.8250662979434704E-2"/>
    <n v="32.92"/>
    <n v="412.35"/>
    <n v="3.6171052631578999"/>
    <n v="4.2549349403060502E-3"/>
  </r>
  <r>
    <s v="5R82"/>
    <s v="CO"/>
    <s v="NR09"/>
    <s v="NR LAW"/>
    <s v="AO"/>
    <s v="0310"/>
    <s v="6201"/>
    <s v="326492"/>
    <s v="1C4RJFAG1CC326492"/>
    <x v="21"/>
    <s v="JEEP"/>
    <s v="GRAND CHEROKEE"/>
    <s v="NRP75"/>
    <x v="5"/>
    <s v="Active"/>
    <m/>
    <s v="SPECIAL EQUIPMENT"/>
    <n v="122"/>
    <n v="133246"/>
    <m/>
    <n v="1900"/>
    <s v="500112542631638"/>
    <s v="No"/>
    <x v="0"/>
    <d v="2021-04-23T00:00:00"/>
    <n v="32893.019999999997"/>
    <n v="269.61491803278699"/>
    <n v="0.24685934286958"/>
    <n v="11402.11"/>
    <n v="93.459918032786902"/>
    <n v="8.5571874577848497E-2"/>
    <n v="400"/>
    <n v="21038.84"/>
    <n v="7594.0529999999999"/>
    <n v="0.157894721042283"/>
    <n v="14.84"/>
    <n v="452.07"/>
    <n v="3.7054918032786901"/>
    <n v="3.3927472494483901E-3"/>
  </r>
  <r>
    <s v="5R82"/>
    <s v="CO"/>
    <s v="NR06"/>
    <s v="NR PARKS"/>
    <s v="AO"/>
    <s v="0310"/>
    <s v="6502"/>
    <s v="326510"/>
    <s v="1GTHK24U75E326510"/>
    <x v="4"/>
    <s v="GMC"/>
    <s v="SIERRA"/>
    <s v="SB002700"/>
    <x v="2"/>
    <s v="Active"/>
    <s v="A - ETV"/>
    <s v="CAMPUS-B"/>
    <n v="131"/>
    <n v="135701"/>
    <m/>
    <n v="1277"/>
    <s v="500112544265245"/>
    <s v="Yes"/>
    <x v="0"/>
    <m/>
    <n v="17638.259999999998"/>
    <n v="134.64320610687"/>
    <n v="0.12997885056115999"/>
    <n v="5245.35"/>
    <n v="40.040839694656498"/>
    <n v="3.8653731365280997E-2"/>
    <n v="183"/>
    <n v="11888.84"/>
    <n v="3971.192"/>
    <n v="8.7610555559649597E-2"/>
    <n v="0"/>
    <n v="504.07"/>
    <n v="3.84786259541985"/>
    <n v="3.7145636362296498E-3"/>
  </r>
  <r>
    <s v="5R82"/>
    <s v="TR"/>
    <s v="HW02"/>
    <s v="DOH"/>
    <s v="AO"/>
    <s v="0803"/>
    <s v="0070"/>
    <s v="327147"/>
    <s v="1J4GL48K84W327147"/>
    <x v="12"/>
    <s v="JEEP"/>
    <s v="LIBERTY"/>
    <s v="SA001381"/>
    <x v="5"/>
    <s v="Active"/>
    <s v="A - ETV"/>
    <s v="ASSIGNED"/>
    <n v="228"/>
    <n v="82253"/>
    <m/>
    <n v="509"/>
    <m/>
    <m/>
    <x v="1"/>
    <m/>
    <n v="6.25"/>
    <n v="2.7412280701754398E-2"/>
    <n v="7.5985070453357299E-5"/>
    <m/>
    <s v="$0.00"/>
    <s v="$0.00"/>
    <m/>
    <n v="0"/>
    <m/>
    <n v="0"/>
    <s v="0"/>
    <n v="6.25"/>
    <n v="2.7412280701754398E-2"/>
    <n v="7.5985070453357299E-5"/>
  </r>
  <r>
    <s v="5R82"/>
    <s v="HS"/>
    <s v="JS01"/>
    <s v="JS CENT OFF"/>
    <s v="F"/>
    <s v="0608"/>
    <s v="8401"/>
    <s v="327897"/>
    <s v="2G1WF5E34C1327897"/>
    <x v="21"/>
    <s v="CHEVROLET"/>
    <s v="IMPALA"/>
    <s v="SA001594"/>
    <x v="0"/>
    <s v="Active"/>
    <m/>
    <s v="POOL"/>
    <n v="125"/>
    <n v="129702"/>
    <m/>
    <n v="151"/>
    <s v="500112542671444"/>
    <s v="No"/>
    <x v="0"/>
    <d v="2022-03-14T00:00:00"/>
    <n v="17385.759999999998"/>
    <n v="139.08608000000001"/>
    <n v="0.13404388521379801"/>
    <n v="6933.26"/>
    <n v="55.466079999999998"/>
    <n v="5.3455305238161298E-2"/>
    <n v="323"/>
    <n v="10000.4"/>
    <n v="3998.1709999999998"/>
    <n v="7.7102897410988303E-2"/>
    <n v="26.52"/>
    <n v="452.1"/>
    <n v="3.6168"/>
    <n v="3.4856825646481901E-3"/>
  </r>
  <r>
    <s v="5R82"/>
    <s v="HS"/>
    <s v="JS01"/>
    <s v="JS CENT OFF"/>
    <s v="F"/>
    <s v="0608"/>
    <s v="8401"/>
    <s v="328043"/>
    <s v="2G1WF5E39C1328043"/>
    <x v="21"/>
    <s v="CHEVROLET"/>
    <s v="IMPALA"/>
    <s v="SA001599"/>
    <x v="0"/>
    <s v="Active"/>
    <m/>
    <s v="POOL"/>
    <n v="125"/>
    <n v="122715"/>
    <m/>
    <n v="754"/>
    <s v="500113816394887"/>
    <s v="No"/>
    <x v="0"/>
    <d v="2021-11-05T00:00:00"/>
    <n v="18376.48"/>
    <n v="147.01184000000001"/>
    <n v="0.149749256407122"/>
    <n v="8062.61"/>
    <n v="64.500879999999995"/>
    <n v="6.5701910931833904E-2"/>
    <n v="337"/>
    <n v="9895.32"/>
    <n v="3713.2"/>
    <n v="8.0636596993032605E-2"/>
    <n v="29.38"/>
    <n v="418.55"/>
    <n v="3.3483999999999998"/>
    <n v="3.4107484822556299E-3"/>
  </r>
  <r>
    <s v="5R82"/>
    <s v="HE"/>
    <s v="CL51"/>
    <s v="WVSU RESEARC"/>
    <s v="AO"/>
    <s v="0490"/>
    <s v="6010"/>
    <s v="328255"/>
    <s v="3FAHP0HA1AR328255"/>
    <x v="11"/>
    <s v="FORD"/>
    <s v="FUSION"/>
    <s v="SA002158"/>
    <x v="0"/>
    <s v="Active"/>
    <s v="D - ETV"/>
    <s v="POOL"/>
    <n v="52"/>
    <n v="65902"/>
    <m/>
    <n v="99"/>
    <s v="500112668913919"/>
    <s v="No"/>
    <x v="0"/>
    <d v="2022-05-04T00:00:00"/>
    <n v="3371.46"/>
    <n v="64.835769230769202"/>
    <n v="5.1158690176322401E-2"/>
    <n v="2131.06"/>
    <n v="40.981923076923103"/>
    <n v="3.2336803131923199E-2"/>
    <n v="36"/>
    <n v="1057.22"/>
    <n v="421.471"/>
    <n v="1.6042305241115599E-2"/>
    <n v="29.89"/>
    <n v="183.18"/>
    <n v="3.52269230769231"/>
    <n v="2.7795818032836598E-3"/>
  </r>
  <r>
    <s v="5R82"/>
    <s v="CO"/>
    <s v="GS01"/>
    <s v="GEO SURVEY"/>
    <s v="F"/>
    <s v="0306"/>
    <s v="1001"/>
    <s v="328417"/>
    <s v="1C4RJFAG1JC328417"/>
    <x v="29"/>
    <s v="JEEP"/>
    <s v="GRAND CHEROKEE"/>
    <s v="SA000175"/>
    <x v="5"/>
    <s v="Active"/>
    <s v="A - SEV"/>
    <s v="SEASONAL"/>
    <n v="57"/>
    <n v="45525"/>
    <m/>
    <n v="1035"/>
    <s v="500112569953378"/>
    <s v="Yes"/>
    <x v="0"/>
    <d v="2022-03-16T00:00:00"/>
    <n v="7334.53"/>
    <n v="128.67596491228099"/>
    <n v="0.16110993959363001"/>
    <n v="1516.53"/>
    <n v="26.605789473684201"/>
    <n v="3.33120263591433E-2"/>
    <n v="147"/>
    <n v="5607.1"/>
    <n v="2114.087"/>
    <n v="0.12316529379461801"/>
    <n v="20.8"/>
    <n v="210.9"/>
    <n v="3.7"/>
    <n v="4.6326194398682097E-3"/>
  </r>
  <r>
    <s v="5R82"/>
    <s v="CO"/>
    <s v="GS01"/>
    <s v="GEO SURVEY"/>
    <s v="F"/>
    <s v="0306"/>
    <s v="1001"/>
    <s v="328418"/>
    <s v="1C4RJFAG3JC328418"/>
    <x v="29"/>
    <s v="JEEP"/>
    <s v="GRAND CHEROKEE"/>
    <s v="SA000183"/>
    <x v="5"/>
    <s v="Active"/>
    <s v="A - SEV"/>
    <s v="SEASONAL"/>
    <n v="57"/>
    <n v="48880"/>
    <m/>
    <n v="778"/>
    <s v="500112569953386"/>
    <s v="Yes"/>
    <x v="0"/>
    <d v="2022-03-16T00:00:00"/>
    <n v="7279.87"/>
    <n v="127.71701754386"/>
    <n v="0.14893351063829799"/>
    <n v="1235.1300000000001"/>
    <n v="21.668947368421101"/>
    <n v="2.5268617021276599E-2"/>
    <n v="160"/>
    <n v="5833.84"/>
    <n v="2224.4609999999998"/>
    <n v="0.11935024549918199"/>
    <n v="21.28"/>
    <n v="210.9"/>
    <n v="3.7"/>
    <n v="4.3146481178396104E-3"/>
  </r>
  <r>
    <s v="5R82"/>
    <s v="CO"/>
    <s v="DL01"/>
    <s v="LABOR"/>
    <s v="F"/>
    <s v="0308"/>
    <s v="8200"/>
    <s v="328902"/>
    <s v="3FA6P0G76DR328902"/>
    <x v="10"/>
    <s v="FORD"/>
    <s v="FUSION"/>
    <s v="SA001519"/>
    <x v="0"/>
    <s v="Active"/>
    <s v="A - ETV"/>
    <s v="ASSIGNED"/>
    <n v="113"/>
    <n v="124169"/>
    <m/>
    <n v="733"/>
    <s v="500112542661320"/>
    <s v="Yes"/>
    <x v="0"/>
    <d v="2022-11-29T00:00:00"/>
    <n v="17059.84"/>
    <n v="150.97203539822999"/>
    <n v="0.137392102698741"/>
    <n v="4723.87"/>
    <n v="41.804159292035401"/>
    <n v="3.8043875685557602E-2"/>
    <n v="422"/>
    <n v="11892.32"/>
    <n v="4589.3"/>
    <n v="9.5775274021696305E-2"/>
    <n v="24.26"/>
    <n v="443.65"/>
    <n v="3.92610619469027"/>
    <n v="3.5729529914874099E-3"/>
  </r>
  <r>
    <s v="5R82"/>
    <s v="HS"/>
    <s v="FM01"/>
    <s v="FIRE COMM"/>
    <s v="F"/>
    <s v="0619"/>
    <s v="2000"/>
    <s v="329196"/>
    <s v="1C6RR7FT2GS329196"/>
    <x v="7"/>
    <s v="RAM"/>
    <s v="1500"/>
    <s v="SA000257"/>
    <x v="2"/>
    <s v="Active"/>
    <m/>
    <s v="ASSIGNED"/>
    <n v="79"/>
    <n v="112780"/>
    <m/>
    <n v="2500"/>
    <s v="500112542655819"/>
    <s v="No"/>
    <x v="0"/>
    <d v="2022-03-15T00:00:00"/>
    <n v="36022.22"/>
    <n v="455.97746835443002"/>
    <n v="0.31940255364426301"/>
    <n v="11397.31"/>
    <n v="144.26974683544299"/>
    <n v="0.101057900336939"/>
    <n v="441"/>
    <n v="24233.11"/>
    <n v="9084.43"/>
    <n v="0.21487063309097401"/>
    <n v="15.11"/>
    <n v="391.8"/>
    <n v="4.9594936708860802"/>
    <n v="3.4740202163504202E-3"/>
  </r>
  <r>
    <s v="5R82"/>
    <s v="EN"/>
    <s v="EP02"/>
    <s v="EN MINE REC"/>
    <s v="F"/>
    <s v="0313"/>
    <s v="9054"/>
    <s v="329203"/>
    <s v="1GCRYAEF0KZ329203"/>
    <x v="5"/>
    <s v="CHEVROLET"/>
    <s v="SILVERADO"/>
    <s v="SA004744"/>
    <x v="2"/>
    <s v="Active"/>
    <m/>
    <s v="SPECIAL EQUIPMENT"/>
    <n v="41"/>
    <n v="66273"/>
    <m/>
    <n v="1458"/>
    <s v="500113036825298"/>
    <s v="Yes"/>
    <x v="0"/>
    <d v="2020-09-30T00:00:00"/>
    <n v="16548.13"/>
    <n v="403.61292682926802"/>
    <n v="0.24969640728501799"/>
    <n v="5387.05"/>
    <n v="131.39146341463399"/>
    <n v="8.1285742308330702E-2"/>
    <n v="247"/>
    <n v="11010.58"/>
    <n v="4198.3779999999997"/>
    <n v="0.16613975525478"/>
    <n v="14.97"/>
    <n v="150.5"/>
    <n v="3.6707317073170702"/>
    <n v="2.2709097219078701E-3"/>
  </r>
  <r>
    <s v="5R82"/>
    <s v="EN"/>
    <s v="EP04"/>
    <s v="EN OIL GAS"/>
    <s v="F"/>
    <s v="0313"/>
    <s v="9280"/>
    <s v="329225"/>
    <s v="1GCRYAEFXKZ329225"/>
    <x v="5"/>
    <s v="CHEVROLET"/>
    <s v="SILVERADO"/>
    <s v="SA004669"/>
    <x v="2"/>
    <s v="Active"/>
    <m/>
    <s v="SPECIAL EQUIPMENT"/>
    <n v="42"/>
    <n v="81622"/>
    <m/>
    <n v="1840"/>
    <s v="500112964296514"/>
    <s v="Yes"/>
    <x v="0"/>
    <m/>
    <n v="16045.12"/>
    <n v="382.02666666666698"/>
    <n v="0.19657837347773899"/>
    <n v="2934.06"/>
    <n v="69.858571428571395"/>
    <n v="3.5946926073852602E-2"/>
    <n v="230"/>
    <n v="12957.06"/>
    <n v="4769.9269999999997"/>
    <n v="0.15874470118350401"/>
    <n v="17.21"/>
    <n v="154"/>
    <n v="3.6666666666666701"/>
    <n v="1.8867462203817601E-3"/>
  </r>
  <r>
    <s v="5R82"/>
    <s v="CO"/>
    <s v="FT01"/>
    <s v="FORESTRY"/>
    <s v="F"/>
    <s v="0305"/>
    <s v="7224"/>
    <s v="329346"/>
    <s v="1GCRYAEF0KZ329346"/>
    <x v="5"/>
    <s v="CHEVROLET"/>
    <s v="SILVERADO"/>
    <s v="SA004665"/>
    <x v="2"/>
    <s v="Active"/>
    <s v="A - ERV"/>
    <s v="ASSIGNED"/>
    <n v="43"/>
    <n v="38847"/>
    <m/>
    <n v="1160"/>
    <s v="500112963450468"/>
    <s v="Yes"/>
    <x v="0"/>
    <d v="2021-07-01T00:00:00"/>
    <n v="6627.88"/>
    <n v="154.136744186047"/>
    <n v="0.170614976703478"/>
    <n v="682.8"/>
    <n v="15.8790697674419"/>
    <n v="1.75766468453162E-2"/>
    <n v="108"/>
    <n v="5791.08"/>
    <n v="2212.9580000000001"/>
    <n v="0.14907405977295499"/>
    <n v="16.7"/>
    <n v="154"/>
    <n v="3.5813953488372099"/>
    <n v="3.9642700852060703E-3"/>
  </r>
  <r>
    <s v="5R82"/>
    <s v="CO"/>
    <s v="FT01"/>
    <s v="FORESTRY"/>
    <s v="F"/>
    <s v="0305"/>
    <s v="7224"/>
    <s v="329386"/>
    <s v="1GCRYAEF1KZ329386"/>
    <x v="5"/>
    <s v="CHEVROLET"/>
    <s v="SILVERADO"/>
    <s v="SA004660"/>
    <x v="2"/>
    <s v="Active"/>
    <m/>
    <s v="ASSIGNED"/>
    <n v="43"/>
    <n v="48774"/>
    <m/>
    <n v="877"/>
    <s v="500112964295078"/>
    <s v="Yes"/>
    <x v="0"/>
    <d v="2021-08-18T00:00:00"/>
    <n v="9615.98"/>
    <n v="223.62744186046501"/>
    <n v="0.19715381145692401"/>
    <n v="1898.23"/>
    <n v="44.144883720930203"/>
    <n v="3.8918891212531302E-2"/>
    <n v="160"/>
    <n v="7563.75"/>
    <n v="2893.6970000000001"/>
    <n v="0.155077500307541"/>
    <n v="16.14"/>
    <n v="154"/>
    <n v="3.5813953488372099"/>
    <n v="3.1574199368516001E-3"/>
  </r>
  <r>
    <s v="5R82"/>
    <s v="CO"/>
    <s v="FT01"/>
    <s v="FORESTRY"/>
    <s v="F"/>
    <s v="0305"/>
    <s v="7224"/>
    <s v="329475"/>
    <s v="1GCRYAEF0KZ329475"/>
    <x v="5"/>
    <s v="CHEVROLET"/>
    <s v="SILVERADO"/>
    <s v="SA004664"/>
    <x v="2"/>
    <s v="Active"/>
    <m/>
    <s v="ASSIGNED"/>
    <n v="43"/>
    <n v="64924"/>
    <m/>
    <n v="1142"/>
    <s v="500112963450435"/>
    <s v="Yes"/>
    <x v="0"/>
    <d v="2020-07-24T00:00:00"/>
    <n v="11980.17"/>
    <n v="278.60860465116298"/>
    <n v="0.18452606124083501"/>
    <n v="1561.99"/>
    <n v="36.325348837209297"/>
    <n v="2.4058745610252001E-2"/>
    <n v="181"/>
    <n v="10264.18"/>
    <n v="3837.5070000000001"/>
    <n v="0.15809531144107"/>
    <n v="16.07"/>
    <n v="154"/>
    <n v="3.5813953488372099"/>
    <n v="2.3720041895138899E-3"/>
  </r>
  <r>
    <s v="5R82"/>
    <s v="EN"/>
    <s v="EP03"/>
    <s v="EN AB MINE"/>
    <s v="F"/>
    <s v="0313"/>
    <s v="9158"/>
    <s v="329485"/>
    <s v="1GCRYAEF3KZ329485"/>
    <x v="5"/>
    <s v="CHEVROLET"/>
    <s v="SILVERADO"/>
    <s v="SA004734"/>
    <x v="2"/>
    <s v="Active"/>
    <m/>
    <s v="SPECIAL EQUIPMENT"/>
    <n v="41"/>
    <n v="50104"/>
    <m/>
    <n v="2843"/>
    <s v="500112978272642"/>
    <s v="Yes"/>
    <x v="0"/>
    <d v="2020-07-31T00:00:00"/>
    <n v="9810.69"/>
    <n v="239.28512195121999"/>
    <n v="0.19580652243333899"/>
    <n v="1463.2"/>
    <n v="35.687804878048802"/>
    <n v="2.92032572249721E-2"/>
    <n v="156"/>
    <n v="8196.99"/>
    <n v="2901.3319999999999"/>
    <n v="0.16359951301293299"/>
    <n v="17.71"/>
    <n v="150.5"/>
    <n v="3.6707317073170702"/>
    <n v="3.0037521954334998E-3"/>
  </r>
  <r>
    <s v="5R82"/>
    <s v="EN"/>
    <s v="EP19"/>
    <s v="EN SPEC REC"/>
    <s v="F"/>
    <s v="0313"/>
    <s v="9195"/>
    <s v="329517"/>
    <s v="1GCRYAEF1KZ329517"/>
    <x v="5"/>
    <s v="CHEVROLET"/>
    <s v="SILVERADO"/>
    <s v="SA004694"/>
    <x v="2"/>
    <s v="Active"/>
    <m/>
    <s v="SPECIAL EQUIPMENT"/>
    <n v="43"/>
    <n v="79789"/>
    <m/>
    <n v="1475"/>
    <s v="500112964295367"/>
    <s v="Yes"/>
    <x v="0"/>
    <d v="2020-07-13T00:00:00"/>
    <n v="16834.05"/>
    <n v="391.48953488372098"/>
    <n v="0.21098209026306899"/>
    <n v="4129.05"/>
    <n v="96.024418604651203"/>
    <n v="5.1749614608529997E-2"/>
    <n v="236"/>
    <n v="12499.75"/>
    <n v="4898.2209999999995"/>
    <n v="0.15666006592387399"/>
    <n v="16.22"/>
    <n v="205.25"/>
    <n v="4.7732558139534902"/>
    <n v="2.5724097306646298E-3"/>
  </r>
  <r>
    <s v="5R82"/>
    <s v="CO"/>
    <s v="FT01"/>
    <s v="FORESTRY"/>
    <s v="F"/>
    <s v="0305"/>
    <s v="7224"/>
    <s v="329718"/>
    <s v="1GCRYAEF0KZ329718"/>
    <x v="5"/>
    <s v="CHEVROLET"/>
    <s v="SILVERADO"/>
    <s v="SA004663"/>
    <x v="2"/>
    <s v="Active"/>
    <m/>
    <s v="SEASONAL"/>
    <n v="43"/>
    <n v="63193"/>
    <m/>
    <n v="1596"/>
    <s v="500112964295102"/>
    <s v="Yes"/>
    <x v="0"/>
    <d v="2021-05-21T00:00:00"/>
    <n v="14568.6"/>
    <n v="338.804651162791"/>
    <n v="0.230541357428829"/>
    <n v="3888.11"/>
    <n v="90.421162790697693"/>
    <n v="6.15275426075673E-2"/>
    <n v="181"/>
    <n v="10526.49"/>
    <n v="3879.9589999999998"/>
    <n v="0.16657683604196699"/>
    <n v="15.96"/>
    <n v="154"/>
    <n v="3.5813953488372099"/>
    <n v="2.4369787792951798E-3"/>
  </r>
  <r>
    <s v="5R82"/>
    <s v="CO"/>
    <s v="FT01"/>
    <s v="FORESTRY"/>
    <s v="F"/>
    <s v="0305"/>
    <s v="7224"/>
    <s v="329724"/>
    <s v="1GCRYAEF6KZ329724"/>
    <x v="5"/>
    <s v="CHEVROLET"/>
    <s v="SILVERADO"/>
    <s v="SA004668"/>
    <x v="2"/>
    <s v="Active"/>
    <m/>
    <s v="ASSIGNED"/>
    <n v="43"/>
    <n v="72227"/>
    <m/>
    <n v="1750"/>
    <s v="500112963450484"/>
    <s v="Yes"/>
    <x v="0"/>
    <d v="2020-06-10T00:00:00"/>
    <n v="15011.88"/>
    <n v="349.113488372093"/>
    <n v="0.207843050382821"/>
    <n v="2762.02"/>
    <n v="64.233023255813904"/>
    <n v="3.82408240685616E-2"/>
    <n v="234"/>
    <n v="12095.86"/>
    <n v="4552.2870000000003"/>
    <n v="0.16747005967297501"/>
    <n v="15.52"/>
    <n v="154"/>
    <n v="3.5813953488372099"/>
    <n v="2.1321666412837301E-3"/>
  </r>
  <r>
    <s v="5R82"/>
    <s v="CO"/>
    <s v="FT01"/>
    <s v="FORESTRY"/>
    <s v="F"/>
    <s v="0305"/>
    <s v="7224"/>
    <s v="329727"/>
    <s v="1GCRYAEF1KZ329727"/>
    <x v="5"/>
    <s v="CHEVROLET"/>
    <s v="SILVERADO"/>
    <s v="SA004666"/>
    <x v="2"/>
    <s v="Active"/>
    <m/>
    <s v="ASSIGNED"/>
    <n v="43"/>
    <n v="81537"/>
    <m/>
    <n v="1515"/>
    <s v="500112963450518"/>
    <s v="Yes"/>
    <x v="0"/>
    <d v="2020-05-22T00:00:00"/>
    <n v="14854.95"/>
    <n v="345.463953488372"/>
    <n v="0.18218661466573499"/>
    <n v="1709.99"/>
    <n v="39.767209302325597"/>
    <n v="2.0971951384034199E-2"/>
    <n v="273"/>
    <n v="12990.96"/>
    <n v="5007.4669999999996"/>
    <n v="0.159325950182126"/>
    <n v="15.13"/>
    <n v="154"/>
    <n v="3.5813953488372099"/>
    <n v="1.8887130995744301E-3"/>
  </r>
  <r>
    <s v="5R82"/>
    <s v="EN"/>
    <s v="EP02"/>
    <s v="EN MINE REC"/>
    <s v="F"/>
    <s v="0313"/>
    <s v="9054"/>
    <s v="329924"/>
    <s v="1GCRYAEF3KZ329924"/>
    <x v="5"/>
    <s v="CHEVROLET"/>
    <s v="SILVERADO"/>
    <s v="SA003469"/>
    <x v="2"/>
    <s v="Active"/>
    <m/>
    <s v="SPECIAL EQUIPMENT"/>
    <n v="42"/>
    <n v="63077"/>
    <m/>
    <n v="1688"/>
    <s v="500112977458325"/>
    <s v="Yes"/>
    <x v="0"/>
    <d v="2020-07-31T00:00:00"/>
    <n v="13036.16"/>
    <n v="310.384761904762"/>
    <n v="0.20667057723100299"/>
    <n v="2455.3000000000002"/>
    <n v="58.459523809523802"/>
    <n v="3.8925440334828899E-2"/>
    <n v="196"/>
    <n v="10379.11"/>
    <n v="3793.3919999999998"/>
    <n v="0.16454666518699401"/>
    <n v="16.3"/>
    <n v="201.75"/>
    <n v="4.8035714285714297"/>
    <n v="3.19847170918084E-3"/>
  </r>
  <r>
    <s v="5R82"/>
    <s v="EN"/>
    <s v="EP03"/>
    <s v="EN AB MINE"/>
    <s v="F"/>
    <s v="0313"/>
    <s v="9158"/>
    <s v="329929"/>
    <s v="1GCRYAEF2KZ329929"/>
    <x v="5"/>
    <s v="CHEVROLET"/>
    <s v="SILVERADO"/>
    <s v="SA004742"/>
    <x v="2"/>
    <s v="Active"/>
    <m/>
    <s v="SPECIAL EQUIPMENT"/>
    <n v="41"/>
    <n v="77727"/>
    <m/>
    <n v="1878"/>
    <s v="500113599549301"/>
    <s v="Yes"/>
    <x v="0"/>
    <d v="2021-06-02T00:00:00"/>
    <n v="13141.66"/>
    <n v="320.52829268292697"/>
    <n v="0.16907458154823901"/>
    <n v="2037.28"/>
    <n v="49.689756097561002"/>
    <n v="2.6210711850450898E-2"/>
    <n v="223"/>
    <n v="10899.63"/>
    <n v="3978.78"/>
    <n v="0.14022964992859599"/>
    <n v="18.850000000000001"/>
    <n v="204.75"/>
    <n v="4.9939024390243896"/>
    <n v="2.6342197691921702E-3"/>
  </r>
  <r>
    <s v="5R82"/>
    <s v="EN"/>
    <s v="EP04"/>
    <s v="EN OIL GAS"/>
    <s v="F"/>
    <s v="0313"/>
    <s v="9280"/>
    <s v="329938"/>
    <s v="1GCRYAEF3KZ329938"/>
    <x v="5"/>
    <s v="CHEVROLET"/>
    <s v="SILVERADO"/>
    <s v="SA003467"/>
    <x v="2"/>
    <s v="Active"/>
    <m/>
    <s v="SPECIAL EQUIPMENT"/>
    <n v="42"/>
    <n v="80960"/>
    <m/>
    <n v="2033"/>
    <s v="500112977458333"/>
    <s v="Yes"/>
    <x v="0"/>
    <d v="2020-08-20T00:00:00"/>
    <n v="16652.43"/>
    <n v="396.48642857142897"/>
    <n v="0.20568712944664"/>
    <n v="3583.2"/>
    <n v="85.314285714285703"/>
    <n v="4.42588932806324E-2"/>
    <n v="256"/>
    <n v="12918.73"/>
    <n v="4769.7250000000004"/>
    <n v="0.15956929347826099"/>
    <n v="16.71"/>
    <n v="150.5"/>
    <n v="3.5833333333333299"/>
    <n v="1.85894268774704E-3"/>
  </r>
  <r>
    <s v="5R82"/>
    <s v="EN"/>
    <s v="EP19"/>
    <s v="EN SPEC REC"/>
    <s v="F"/>
    <s v="0313"/>
    <s v="9195"/>
    <s v="330050"/>
    <s v="1GCRYAEF6KZ330050"/>
    <x v="5"/>
    <s v="CHEVROLET"/>
    <s v="SILVERADO"/>
    <s v="SA004706"/>
    <x v="2"/>
    <s v="Active"/>
    <m/>
    <s v="ASSIGNED"/>
    <n v="42"/>
    <n v="58890"/>
    <m/>
    <n v="1420"/>
    <s v="500112964295375"/>
    <s v="Yes"/>
    <x v="0"/>
    <d v="2021-08-13T00:00:00"/>
    <n v="15646.98"/>
    <n v="372.547142857143"/>
    <n v="0.265698420784514"/>
    <n v="5010.83"/>
    <n v="119.305476190476"/>
    <n v="8.5087960604516899E-2"/>
    <n v="188"/>
    <n v="10430.9"/>
    <n v="3672.895"/>
    <n v="0.17712514858210199"/>
    <n v="14.66"/>
    <n v="205.25"/>
    <n v="4.8869047619047601"/>
    <n v="3.4853115978943799E-3"/>
  </r>
  <r>
    <s v="5R82"/>
    <s v="EN"/>
    <s v="EP19"/>
    <s v="EN SPEC REC"/>
    <s v="F"/>
    <s v="0313"/>
    <s v="9195"/>
    <s v="330058"/>
    <s v="1GCRYAEF0KZ330058"/>
    <x v="5"/>
    <s v="CHEVROLET"/>
    <s v="SILVERADO"/>
    <s v="SA005181"/>
    <x v="2"/>
    <s v="Active"/>
    <m/>
    <s v="SPECIAL EQUIPMENT"/>
    <n v="42"/>
    <n v="59652"/>
    <m/>
    <n v="1167"/>
    <s v="500112964295409"/>
    <s v="Yes"/>
    <x v="0"/>
    <d v="2021-08-17T00:00:00"/>
    <n v="11684.65"/>
    <n v="278.205952380952"/>
    <n v="0.19588027224569199"/>
    <n v="2462.09"/>
    <n v="58.621190476190499"/>
    <n v="4.1274223831556399E-2"/>
    <n v="189"/>
    <n v="9068.56"/>
    <n v="3531.3110000000001"/>
    <n v="0.15202440823442601"/>
    <n v="17.29"/>
    <n v="154"/>
    <n v="3.6666666666666701"/>
    <n v="2.58164017970898E-3"/>
  </r>
  <r>
    <s v="5R82"/>
    <s v="EN"/>
    <s v="EP02"/>
    <s v="EN MINE REC"/>
    <s v="F"/>
    <s v="0313"/>
    <s v="9054"/>
    <s v="330143"/>
    <s v="1GCRYAEF2KZ330143"/>
    <x v="5"/>
    <s v="CHEVROLET"/>
    <s v="SILVERADO"/>
    <s v="SA004745"/>
    <x v="2"/>
    <s v="Active"/>
    <m/>
    <s v="SPECIAL EQUIPMENT"/>
    <n v="41"/>
    <n v="59482"/>
    <m/>
    <n v="1538"/>
    <s v="500112978276726"/>
    <s v="Yes"/>
    <x v="0"/>
    <d v="2020-10-16T00:00:00"/>
    <n v="14402.32"/>
    <n v="351.27609756097598"/>
    <n v="0.24212904744292399"/>
    <n v="4084.07"/>
    <n v="99.611463414634102"/>
    <n v="6.8660603207693099E-2"/>
    <n v="308"/>
    <n v="10167.75"/>
    <n v="3871.75"/>
    <n v="0.17093826703876799"/>
    <n v="15.07"/>
    <n v="150.5"/>
    <n v="3.6707317073170702"/>
    <n v="2.5301771964627998E-3"/>
  </r>
  <r>
    <s v="5R82"/>
    <s v="CO"/>
    <s v="FT01"/>
    <s v="FORESTRY"/>
    <s v="F"/>
    <s v="0305"/>
    <s v="7224"/>
    <s v="330225"/>
    <s v="1GCRYAEF4KZ330225"/>
    <x v="5"/>
    <s v="CHEVROLET"/>
    <s v="SILVERADO"/>
    <s v="SA004695"/>
    <x v="2"/>
    <s v="Active"/>
    <m/>
    <s v="SEASONAL"/>
    <n v="43"/>
    <n v="65417"/>
    <m/>
    <n v="1235"/>
    <s v="500112964295037"/>
    <s v="Yes"/>
    <x v="0"/>
    <d v="2021-05-17T00:00:00"/>
    <n v="12517.72"/>
    <n v="291.10976744186001"/>
    <n v="0.19135270648302399"/>
    <n v="2740.58"/>
    <n v="63.734418604651196"/>
    <n v="4.1894003087882402E-2"/>
    <n v="179"/>
    <n v="9623.14"/>
    <n v="3586.6759999999999"/>
    <n v="0.147104575263311"/>
    <n v="17.53"/>
    <n v="154"/>
    <n v="3.5813953488372099"/>
    <n v="2.3541281318311801E-3"/>
  </r>
  <r>
    <s v="5R82"/>
    <s v="EN"/>
    <s v="EP03"/>
    <s v="EN AB MINE"/>
    <s v="F"/>
    <s v="0313"/>
    <s v="9158"/>
    <s v="330229"/>
    <s v="1GCRYAEF1KZ330229"/>
    <x v="5"/>
    <s v="CHEVROLET"/>
    <s v="SILVERADO"/>
    <s v="SA004698"/>
    <x v="2"/>
    <s v="Active"/>
    <s v="A - ETV"/>
    <s v="EMPLOYMENT"/>
    <n v="42"/>
    <n v="40466"/>
    <m/>
    <n v="1215"/>
    <s v="500113815568572"/>
    <s v="Yes"/>
    <x v="0"/>
    <d v="2020-08-20T00:00:00"/>
    <n v="7506.13"/>
    <n v="178.71738095238101"/>
    <n v="0.185492265111452"/>
    <n v="756.07"/>
    <n v="18.001666666666701"/>
    <n v="1.8684080462610601E-2"/>
    <n v="117"/>
    <n v="5901.43"/>
    <n v="2274.0949999999998"/>
    <n v="0.14583675184105199"/>
    <n v="20.190000000000001"/>
    <n v="848.63"/>
    <n v="20.205476190476201"/>
    <n v="2.0971432807789299E-2"/>
  </r>
  <r>
    <s v="5R82"/>
    <s v="EN"/>
    <s v="EP19"/>
    <s v="EN SPEC REC"/>
    <s v="F"/>
    <s v="0313"/>
    <s v="9195"/>
    <s v="330267"/>
    <s v="1GCRYAEF9KZ330267"/>
    <x v="5"/>
    <s v="CHEVROLET"/>
    <s v="SILVERADO"/>
    <s v="SA003595"/>
    <x v="2"/>
    <s v="Active"/>
    <m/>
    <s v="SPECIAL EQUIPMENT"/>
    <n v="42"/>
    <n v="65480"/>
    <m/>
    <n v="1275"/>
    <s v="500113595359895"/>
    <s v="Yes"/>
    <x v="0"/>
    <d v="2021-07-01T00:00:00"/>
    <n v="11890.06"/>
    <n v="283.09666666666698"/>
    <n v="0.18158307880268801"/>
    <n v="1196.1199999999999"/>
    <n v="28.479047619047599"/>
    <n v="1.82669517409896E-2"/>
    <n v="208"/>
    <n v="10543.44"/>
    <n v="4020.0010000000002"/>
    <n v="0.161017715332926"/>
    <n v="13.13"/>
    <n v="150.5"/>
    <n v="3.5833333333333299"/>
    <n v="2.2984117287721401E-3"/>
  </r>
  <r>
    <s v="5R82"/>
    <s v="EN"/>
    <s v="EP02"/>
    <s v="EN MINE REC"/>
    <s v="F"/>
    <s v="0313"/>
    <s v="9054"/>
    <s v="330315"/>
    <s v="1GCRYAEF5KZ330315"/>
    <x v="5"/>
    <s v="CHEVROLET"/>
    <s v="SILVERADO"/>
    <s v="SA004732"/>
    <x v="2"/>
    <s v="Active"/>
    <m/>
    <s v="SPECIAL EQUIPMENT"/>
    <n v="41"/>
    <n v="55006"/>
    <m/>
    <n v="1396"/>
    <s v="500112977458309"/>
    <s v="Yes"/>
    <x v="0"/>
    <d v="2020-09-17T00:00:00"/>
    <n v="15167.88"/>
    <n v="369.94829268292699"/>
    <n v="0.27574955459404399"/>
    <n v="3623.43"/>
    <n v="88.376341463414605"/>
    <n v="6.5873359269897805E-2"/>
    <n v="274"/>
    <n v="11393.95"/>
    <n v="4212.9679999999998"/>
    <n v="0.20714013016761801"/>
    <n v="13.34"/>
    <n v="150.5"/>
    <n v="3.6707317073170702"/>
    <n v="2.7360651565283799E-3"/>
  </r>
  <r>
    <s v="5R82"/>
    <s v="TR"/>
    <s v="HW02"/>
    <s v="DOH"/>
    <s v="F"/>
    <s v="0803"/>
    <s v="0070"/>
    <s v="330341"/>
    <s v="3C6LR5AT0GG330341"/>
    <x v="7"/>
    <s v="RAM"/>
    <s v="2500"/>
    <s v="SA001498"/>
    <x v="2"/>
    <s v="Active"/>
    <s v="A - ETV"/>
    <s v="ASSIGNED"/>
    <n v="77"/>
    <n v="84758"/>
    <m/>
    <n v="944"/>
    <m/>
    <m/>
    <x v="1"/>
    <m/>
    <n v="6.25"/>
    <n v="8.1168831168831196E-2"/>
    <n v="7.3739352037565799E-5"/>
    <m/>
    <s v="$0.00"/>
    <s v="$0.00"/>
    <m/>
    <n v="0"/>
    <m/>
    <n v="0"/>
    <s v="0"/>
    <n v="6.25"/>
    <n v="8.1168831168831196E-2"/>
    <n v="7.3739352037565799E-5"/>
  </r>
  <r>
    <s v="5R82"/>
    <s v="TR"/>
    <s v="HW02"/>
    <s v="DOH"/>
    <s v="F"/>
    <s v="0803"/>
    <s v="0070"/>
    <s v="330342"/>
    <s v="3C6LR5AT2GG330342"/>
    <x v="7"/>
    <s v="RAM"/>
    <s v="2500"/>
    <s v="SA001499"/>
    <x v="2"/>
    <s v="Active"/>
    <s v="A - ETV"/>
    <s v="ASSIGNED"/>
    <n v="80"/>
    <n v="73897"/>
    <m/>
    <n v="1243"/>
    <m/>
    <m/>
    <x v="1"/>
    <m/>
    <n v="6.25"/>
    <n v="7.8125E-2"/>
    <n v="8.4577181752980505E-5"/>
    <m/>
    <s v="$0.00"/>
    <s v="$0.00"/>
    <m/>
    <n v="0"/>
    <m/>
    <n v="0"/>
    <s v="0"/>
    <n v="6.25"/>
    <n v="7.8125E-2"/>
    <n v="8.4577181752980505E-5"/>
  </r>
  <r>
    <s v="5R82"/>
    <s v="TR"/>
    <s v="HW02"/>
    <s v="DOH"/>
    <s v="F"/>
    <s v="0803"/>
    <s v="0070"/>
    <s v="330343"/>
    <s v="3C6LR5AT4GG330343"/>
    <x v="7"/>
    <s v="RAM"/>
    <s v="2500"/>
    <s v="SA001500"/>
    <x v="2"/>
    <s v="Active"/>
    <m/>
    <s v="ASSIGNED"/>
    <n v="77"/>
    <n v="97779"/>
    <m/>
    <n v="1937"/>
    <m/>
    <m/>
    <x v="1"/>
    <m/>
    <n v="6.25"/>
    <n v="8.1168831168831196E-2"/>
    <n v="6.3919655549760196E-5"/>
    <m/>
    <s v="$0.00"/>
    <s v="$0.00"/>
    <m/>
    <n v="0"/>
    <m/>
    <n v="0"/>
    <s v="0"/>
    <n v="6.25"/>
    <n v="8.1168831168831196E-2"/>
    <n v="6.3919655549760196E-5"/>
  </r>
  <r>
    <s v="5R82"/>
    <s v="TR"/>
    <s v="HW02"/>
    <s v="DOH"/>
    <s v="F"/>
    <s v="0803"/>
    <s v="0070"/>
    <s v="330344"/>
    <s v="3C6LR5AT6GG330344"/>
    <x v="7"/>
    <s v="RAM"/>
    <s v="2500"/>
    <s v="SA001501"/>
    <x v="2"/>
    <s v="Active"/>
    <m/>
    <s v="ASSIGNED"/>
    <n v="77"/>
    <n v="112820"/>
    <m/>
    <n v="1633"/>
    <m/>
    <m/>
    <x v="1"/>
    <m/>
    <n v="6.25"/>
    <n v="8.1168831168831196E-2"/>
    <n v="5.5397979081723097E-5"/>
    <m/>
    <s v="$0.00"/>
    <s v="$0.00"/>
    <m/>
    <n v="0"/>
    <m/>
    <n v="0"/>
    <s v="0"/>
    <n v="6.25"/>
    <n v="8.1168831168831196E-2"/>
    <n v="5.5397979081723097E-5"/>
  </r>
  <r>
    <s v="5R82"/>
    <s v="EN"/>
    <s v="EP19"/>
    <s v="EN SPEC REC"/>
    <s v="F"/>
    <s v="0313"/>
    <s v="9195"/>
    <s v="330355"/>
    <s v="1GCRYAEF6KZ330355"/>
    <x v="5"/>
    <s v="CHEVROLET"/>
    <s v="SILVERADO"/>
    <s v="SA004697"/>
    <x v="2"/>
    <s v="Active"/>
    <s v="A - ERV"/>
    <s v="ASSIGNED"/>
    <n v="42"/>
    <n v="51995"/>
    <m/>
    <n v="1665"/>
    <s v="500113159815993"/>
    <s v="Yes"/>
    <x v="0"/>
    <d v="2021-05-26T00:00:00"/>
    <n v="9138.69"/>
    <n v="217.58785714285699"/>
    <n v="0.17576093855178401"/>
    <n v="1350.13"/>
    <n v="32.145952380952401"/>
    <n v="2.59665352437734E-2"/>
    <n v="147"/>
    <n v="7580.31"/>
    <n v="2871.6309999999999"/>
    <n v="0.14578921050101001"/>
    <n v="17.11"/>
    <n v="208.25"/>
    <n v="4.9583333333333304"/>
    <n v="4.0051928070006697E-3"/>
  </r>
  <r>
    <s v="5R82"/>
    <s v="EN"/>
    <s v="EP19"/>
    <s v="EN SPEC REC"/>
    <s v="F"/>
    <s v="0313"/>
    <s v="9195"/>
    <s v="330495"/>
    <s v="1GCRYAEF0KZ330495"/>
    <x v="5"/>
    <s v="CHEVROLET"/>
    <s v="SILVERADO"/>
    <s v="SA004731"/>
    <x v="2"/>
    <s v="Active"/>
    <m/>
    <s v="SPECIAL EQUIPMENT"/>
    <n v="41"/>
    <n v="98918"/>
    <m/>
    <n v="2063"/>
    <s v="500112978273657"/>
    <s v="Yes"/>
    <x v="0"/>
    <d v="2021-07-29T00:00:00"/>
    <n v="21458.43"/>
    <n v="523.37634146341497"/>
    <n v="0.216931498817202"/>
    <n v="4331.57"/>
    <n v="105.648048780488"/>
    <n v="4.3789502416142698E-2"/>
    <n v="294"/>
    <n v="16976.36"/>
    <n v="6495.1220000000003"/>
    <n v="0.17162053417982601"/>
    <n v="15.24"/>
    <n v="150.5"/>
    <n v="3.6707317073170702"/>
    <n v="1.52146222123375E-3"/>
  </r>
  <r>
    <s v="5R82"/>
    <s v="CC"/>
    <s v="CL10"/>
    <s v="WVU POTOMAC"/>
    <s v="AO"/>
    <s v="0463"/>
    <s v="0463"/>
    <s v="330559"/>
    <s v="1GJZ7NFP1J1330559"/>
    <x v="29"/>
    <s v="GMC"/>
    <s v="SAVANA"/>
    <s v="SA003425"/>
    <x v="6"/>
    <s v="Active"/>
    <s v="A - SEV"/>
    <s v="CAMPUS"/>
    <n v="40"/>
    <n v="22109"/>
    <m/>
    <n v="235"/>
    <s v="500113013714630"/>
    <s v="No"/>
    <x v="0"/>
    <d v="2021-01-06T00:00:00"/>
    <n v="2672.71"/>
    <n v="66.817750000000004"/>
    <n v="0.12088787371658601"/>
    <n v="145.56"/>
    <n v="3.6389999999999998"/>
    <n v="6.58374417657967E-3"/>
    <n v="44"/>
    <n v="2383.65"/>
    <n v="896.16200000000003"/>
    <n v="0.10781356008865201"/>
    <n v="17.75"/>
    <n v="143.5"/>
    <n v="3.5874999999999999"/>
    <n v="6.4905694513546497E-3"/>
  </r>
  <r>
    <s v="5R82"/>
    <s v="EN"/>
    <s v="EP03"/>
    <s v="EN AB MINE"/>
    <s v="F"/>
    <s v="0313"/>
    <s v="9158"/>
    <s v="330570"/>
    <s v="1GCRYAEFXKZ330570"/>
    <x v="5"/>
    <s v="CHEVROLET"/>
    <s v="SILVERADO"/>
    <s v="SA004705"/>
    <x v="2"/>
    <s v="Active"/>
    <m/>
    <s v="SPECIAL EQUIPMENT"/>
    <n v="42"/>
    <n v="96447"/>
    <m/>
    <n v="2004"/>
    <s v="500112964295359"/>
    <s v="Yes"/>
    <x v="0"/>
    <d v="2021-08-09T00:00:00"/>
    <n v="17616.91"/>
    <n v="419.45023809523798"/>
    <n v="0.18265897332213499"/>
    <n v="4224.6099999999997"/>
    <n v="100.58595238095199"/>
    <n v="4.3802399245181298E-2"/>
    <n v="370"/>
    <n v="13189.05"/>
    <n v="5090.1940000000004"/>
    <n v="0.13674919904196101"/>
    <n v="18.64"/>
    <n v="203.25"/>
    <n v="4.83928571428571"/>
    <n v="2.1073750349933102E-3"/>
  </r>
  <r>
    <s v="5R82"/>
    <s v="CO"/>
    <s v="NR06"/>
    <s v="NR PARKS"/>
    <s v="AO"/>
    <s v="0310"/>
    <s v="6502"/>
    <s v="330667"/>
    <s v="1D4GP24R95B330667"/>
    <x v="4"/>
    <s v="DODGE"/>
    <s v="GRAND CARAVAN"/>
    <s v="SA003787"/>
    <x v="6"/>
    <s v="Active"/>
    <s v="A - ETV"/>
    <s v="CAMPUS-B"/>
    <n v="216"/>
    <n v="134821"/>
    <m/>
    <n v="243"/>
    <m/>
    <m/>
    <x v="1"/>
    <m/>
    <n v="6.25"/>
    <n v="2.8935185185185199E-2"/>
    <n v="4.6357763256466002E-5"/>
    <m/>
    <s v="$0.00"/>
    <s v="$0.00"/>
    <m/>
    <n v="0"/>
    <m/>
    <n v="0"/>
    <n v="43.69"/>
    <n v="6.25"/>
    <n v="2.8935185185185199E-2"/>
    <n v="4.6357763256466002E-5"/>
  </r>
  <r>
    <s v="5R82"/>
    <s v="DH"/>
    <s v="2842"/>
    <s v="DH LAKIN"/>
    <s v="F"/>
    <s v="0506"/>
    <s v="2842"/>
    <s v="330675"/>
    <s v="2G1WF5E31C1330675"/>
    <x v="21"/>
    <s v="CHEVROLET"/>
    <s v="IMPALA"/>
    <s v="SA001593"/>
    <x v="0"/>
    <s v="Active"/>
    <m/>
    <s v="POOL"/>
    <n v="125"/>
    <n v="112696"/>
    <m/>
    <n v="975"/>
    <s v="500112542655033"/>
    <s v="No"/>
    <x v="0"/>
    <d v="2022-06-08T00:00:00"/>
    <n v="29618.52"/>
    <n v="236.94816"/>
    <n v="0.26281784624121501"/>
    <n v="19546.96"/>
    <n v="156.37567999999999"/>
    <n v="0.17344856960318"/>
    <n v="305"/>
    <n v="9619.4599999999991"/>
    <n v="3629.4949999999999"/>
    <n v="8.5357599204940696E-2"/>
    <n v="24.48"/>
    <n v="452.1"/>
    <n v="3.6168"/>
    <n v="4.0116774330943399E-3"/>
  </r>
  <r>
    <s v="5R82"/>
    <s v="CO"/>
    <s v="FT01"/>
    <s v="FORESTRY"/>
    <s v="F"/>
    <s v="0305"/>
    <s v="7224"/>
    <s v="330708"/>
    <s v="1GCRYAEF2KZ330708"/>
    <x v="5"/>
    <s v="CHEVROLET"/>
    <s v="SILVERADO"/>
    <s v="SA004667"/>
    <x v="2"/>
    <s v="Active"/>
    <s v="A - ERV"/>
    <s v="ASSIGNED"/>
    <n v="43"/>
    <n v="43920"/>
    <m/>
    <n v="951"/>
    <s v="500112963450443"/>
    <s v="Yes"/>
    <x v="0"/>
    <d v="2021-07-20T00:00:00"/>
    <n v="10541.05"/>
    <n v="245.14069767441899"/>
    <n v="0.240005692167577"/>
    <n v="3195.67"/>
    <n v="74.317906976744197"/>
    <n v="7.2761156648451702E-2"/>
    <n v="154"/>
    <n v="7191.38"/>
    <n v="2791.9160000000002"/>
    <n v="0.16373816029143901"/>
    <n v="15.22"/>
    <n v="154"/>
    <n v="3.5813953488372099"/>
    <n v="3.5063752276867002E-3"/>
  </r>
  <r>
    <s v="5R82"/>
    <s v="EN"/>
    <s v="EP19"/>
    <s v="EN SPEC REC"/>
    <s v="F"/>
    <s v="0313"/>
    <s v="9195"/>
    <s v="330766"/>
    <s v="1GCRYAEF5KZ330766"/>
    <x v="5"/>
    <s v="CHEVROLET"/>
    <s v="SILVERADO"/>
    <s v="SA004730"/>
    <x v="2"/>
    <s v="Active"/>
    <m/>
    <s v="SPECIAL EQUIPMENT"/>
    <n v="41"/>
    <n v="121497"/>
    <m/>
    <n v="3316"/>
    <s v="500112978273350"/>
    <s v="Yes"/>
    <x v="0"/>
    <d v="2021-06-16T00:00:00"/>
    <n v="32731.4"/>
    <n v="798.32682926829295"/>
    <n v="0.26940089055696897"/>
    <n v="13266.34"/>
    <n v="323.56926829268298"/>
    <n v="0.109190679605258"/>
    <n v="476"/>
    <n v="18543.93"/>
    <n v="7227.6360000000004"/>
    <n v="0.15262870688165101"/>
    <n v="16.190000000000001"/>
    <n v="921.13"/>
    <n v="22.4665853658537"/>
    <n v="7.5815040700593396E-3"/>
  </r>
  <r>
    <s v="5R82"/>
    <s v="CO"/>
    <s v="FT01"/>
    <s v="FORESTRY"/>
    <s v="F"/>
    <s v="0305"/>
    <s v="7224"/>
    <s v="330808"/>
    <s v="1GCRYAEF6KZ330808"/>
    <x v="5"/>
    <s v="CHEVROLET"/>
    <s v="SILVERADO"/>
    <s v="SA004696"/>
    <x v="2"/>
    <s v="Active"/>
    <s v="A - ERV"/>
    <s v="ASSIGNED"/>
    <n v="43"/>
    <n v="41632"/>
    <m/>
    <n v="294"/>
    <s v="500112964295045"/>
    <s v="Yes"/>
    <x v="0"/>
    <m/>
    <n v="7316.38"/>
    <n v="170.148372093023"/>
    <n v="0.17573933512682599"/>
    <n v="530.46"/>
    <n v="12.3362790697674"/>
    <n v="1.2741641045349699E-2"/>
    <n v="155"/>
    <n v="6631.92"/>
    <n v="2468.8580000000002"/>
    <n v="0.15929861644888499"/>
    <n v="17.600000000000001"/>
    <n v="154"/>
    <n v="3.5813953488372099"/>
    <n v="3.6990776325903198E-3"/>
  </r>
  <r>
    <s v="5R82"/>
    <s v="EN"/>
    <s v="EP04"/>
    <s v="EN OIL GAS"/>
    <s v="F"/>
    <s v="0313"/>
    <s v="9280"/>
    <s v="330828"/>
    <s v="1GCRYAEF1KZ330828"/>
    <x v="5"/>
    <s v="CHEVROLET"/>
    <s v="SILVERADO"/>
    <s v="SA004707"/>
    <x v="2"/>
    <s v="Active"/>
    <m/>
    <s v="SPECIAL EQUIPMENT"/>
    <n v="42"/>
    <n v="88604"/>
    <m/>
    <n v="2349"/>
    <s v="500112964296472"/>
    <s v="No"/>
    <x v="0"/>
    <d v="2021-06-28T00:00:00"/>
    <n v="19190.990000000002"/>
    <n v="456.928333333333"/>
    <n v="0.21659281748002299"/>
    <n v="3373.04"/>
    <n v="80.310476190476194"/>
    <n v="3.8068710216243098E-2"/>
    <n v="375"/>
    <n v="15663.95"/>
    <n v="5608.4480000000003"/>
    <n v="0.17678603674777699"/>
    <n v="14.84"/>
    <n v="154"/>
    <n v="3.6666666666666701"/>
    <n v="1.73807051600379E-3"/>
  </r>
  <r>
    <s v="5R82"/>
    <s v="CO"/>
    <s v="FT01"/>
    <s v="FORESTRY"/>
    <s v="F"/>
    <s v="0305"/>
    <s v="7224"/>
    <s v="330848"/>
    <s v="1GCRYAEF7KZ330848"/>
    <x v="5"/>
    <s v="CHEVROLET"/>
    <s v="SILVERADO"/>
    <s v="SA004703"/>
    <x v="2"/>
    <s v="Active"/>
    <m/>
    <s v="ASSIGNED"/>
    <n v="42"/>
    <n v="52997"/>
    <m/>
    <n v="1453"/>
    <s v="500112964295144"/>
    <s v="Yes"/>
    <x v="0"/>
    <d v="2021-07-19T00:00:00"/>
    <n v="10379.209999999999"/>
    <n v="247.12404761904801"/>
    <n v="0.19584523652282201"/>
    <n v="1847.79"/>
    <n v="43.994999999999997"/>
    <n v="3.4865935807687203E-2"/>
    <n v="152"/>
    <n v="8377.42"/>
    <n v="3011.415"/>
    <n v="0.158073475857124"/>
    <n v="17.02"/>
    <n v="154"/>
    <n v="3.6666666666666701"/>
    <n v="2.9058248580108299E-3"/>
  </r>
  <r>
    <s v="5R82"/>
    <s v="EN"/>
    <s v="EP03"/>
    <s v="EN AB MINE"/>
    <s v="F"/>
    <s v="0313"/>
    <s v="9158"/>
    <s v="330884"/>
    <s v="1GCRYAEF0KZ330884"/>
    <x v="5"/>
    <s v="CHEVROLET"/>
    <s v="SILVERADO"/>
    <s v="SA004733"/>
    <x v="2"/>
    <s v="Active"/>
    <m/>
    <s v="SPECIAL EQUIPMENT"/>
    <n v="41"/>
    <n v="50873"/>
    <m/>
    <n v="1815"/>
    <s v="500112977454910"/>
    <s v="Yes"/>
    <x v="0"/>
    <d v="2020-10-29T00:00:00"/>
    <n v="9371.2000000000007"/>
    <n v="228.56585365853701"/>
    <n v="0.184207732982132"/>
    <n v="698.95"/>
    <n v="17.047560975609802"/>
    <n v="1.37391150512059E-2"/>
    <n v="151"/>
    <n v="8467.5"/>
    <n v="3009.7939999999999"/>
    <n v="0.16644388968608101"/>
    <n v="17.16"/>
    <n v="204.75"/>
    <n v="4.9939024390243896"/>
    <n v="4.0247282448450097E-3"/>
  </r>
  <r>
    <s v="5R82"/>
    <s v="EN"/>
    <s v="EP02"/>
    <s v="EN MINE REC"/>
    <s v="F"/>
    <s v="0313"/>
    <s v="9054"/>
    <s v="330933"/>
    <s v="1GCRYAEF9KZ330933"/>
    <x v="5"/>
    <s v="CHEVROLET"/>
    <s v="SILVERADO"/>
    <s v="SA004735"/>
    <x v="2"/>
    <s v="Active"/>
    <s v="A - ERV"/>
    <s v="SPECIAL EQUIPMENT"/>
    <n v="41"/>
    <n v="50529"/>
    <m/>
    <n v="980"/>
    <s v="500112978276700"/>
    <s v="Yes"/>
    <x v="0"/>
    <d v="2021-05-25T00:00:00"/>
    <n v="12358.05"/>
    <n v="301.415853658537"/>
    <n v="0.24457341328741899"/>
    <n v="3202.11"/>
    <n v="78.100243902439004"/>
    <n v="6.3371727126996402E-2"/>
    <n v="212"/>
    <n v="9005.44"/>
    <n v="3420.4229999999998"/>
    <n v="0.17822319855924301"/>
    <n v="13.19"/>
    <n v="150.5"/>
    <n v="3.6707317073170702"/>
    <n v="2.9784876011795199E-3"/>
  </r>
  <r>
    <s v="5R82"/>
    <s v="HS"/>
    <s v="CO16"/>
    <s v="CR ANTHONY"/>
    <s v="F"/>
    <s v="0608"/>
    <s v="8380"/>
    <s v="331016"/>
    <s v="1GJW7EFP8J1331016"/>
    <x v="29"/>
    <s v="GMC"/>
    <s v="SAVANA"/>
    <s v="SA000096"/>
    <x v="6"/>
    <s v="Active"/>
    <m/>
    <s v="POOL"/>
    <n v="50"/>
    <n v="68130"/>
    <m/>
    <n v="806"/>
    <s v="500112991584924"/>
    <s v="No"/>
    <x v="0"/>
    <d v="2022-07-27T00:00:00"/>
    <n v="4473.7"/>
    <n v="89.474000000000004"/>
    <n v="6.5664171436958796E-2"/>
    <n v="845.77"/>
    <n v="16.915400000000002"/>
    <n v="1.2414061353295199E-2"/>
    <n v="64"/>
    <n v="3442.01"/>
    <n v="1271.248"/>
    <n v="5.0521209452517299E-2"/>
    <n v="25.19"/>
    <n v="185.92"/>
    <n v="3.7183999999999999"/>
    <n v="2.7289006311463399E-3"/>
  </r>
  <r>
    <s v="5R82"/>
    <s v="EN"/>
    <s v="EP03"/>
    <s v="EN AB MINE"/>
    <s v="F"/>
    <s v="0313"/>
    <s v="9158"/>
    <s v="331021"/>
    <s v="1GCRYAEF4KZ331021"/>
    <x v="5"/>
    <s v="CHEVROLET"/>
    <s v="SILVERADO"/>
    <s v="SA003468"/>
    <x v="2"/>
    <s v="Active"/>
    <m/>
    <s v="SPECIAL EQUIPMENT"/>
    <n v="42"/>
    <n v="72091"/>
    <m/>
    <n v="2429"/>
    <s v="500112977454944"/>
    <s v="Yes"/>
    <x v="0"/>
    <d v="2020-12-08T00:00:00"/>
    <n v="12947.51"/>
    <n v="308.27404761904802"/>
    <n v="0.17959953392240399"/>
    <n v="1812.14"/>
    <n v="43.146190476190498"/>
    <n v="2.5136840937148901E-2"/>
    <n v="206"/>
    <n v="10362.469999999999"/>
    <n v="3824.087"/>
    <n v="0.143741521133012"/>
    <n v="18.489999999999998"/>
    <n v="772.9"/>
    <n v="18.402380952381002"/>
    <n v="1.0721171852242301E-2"/>
  </r>
  <r>
    <s v="5R82"/>
    <s v="EN"/>
    <s v="EP03"/>
    <s v="EN AB MINE"/>
    <s v="F"/>
    <s v="0313"/>
    <s v="9158"/>
    <s v="331024"/>
    <s v="1GCRYAEFXKZ331024"/>
    <x v="5"/>
    <s v="CHEVROLET"/>
    <s v="SILVERADO"/>
    <s v="SA004740"/>
    <x v="2"/>
    <s v="Active"/>
    <m/>
    <s v="ASSIGNED"/>
    <n v="41"/>
    <n v="49297"/>
    <m/>
    <n v="1954"/>
    <s v="500112978272667"/>
    <s v="Yes"/>
    <x v="0"/>
    <d v="2020-06-26T00:00:00"/>
    <n v="9364.19"/>
    <n v="228.39487804878101"/>
    <n v="0.189954561129481"/>
    <n v="1978.42"/>
    <n v="48.254146341463397"/>
    <n v="4.0132665273748903E-2"/>
    <n v="134"/>
    <n v="7181.02"/>
    <n v="2598.8580000000002"/>
    <n v="0.145668499097308"/>
    <n v="18.97"/>
    <n v="204.75"/>
    <n v="4.9939024390243896"/>
    <n v="4.1533967584234301E-3"/>
  </r>
  <r>
    <s v="5R82"/>
    <s v="HS"/>
    <s v="CO23"/>
    <s v="CR ST MARYS"/>
    <s v="F"/>
    <s v="0608"/>
    <s v="8391"/>
    <s v="331067"/>
    <s v="1GJW7EFP3J1331067"/>
    <x v="29"/>
    <s v="GMC"/>
    <s v="SAVANA"/>
    <s v="SA000093"/>
    <x v="6"/>
    <s v="Active"/>
    <m/>
    <s v="POOL"/>
    <n v="50"/>
    <n v="55009"/>
    <m/>
    <n v="1780"/>
    <s v="500112670520082"/>
    <s v="Yes"/>
    <x v="0"/>
    <d v="2020-11-30T00:00:00"/>
    <n v="10418.799999999999"/>
    <n v="208.376"/>
    <n v="0.18940173426166601"/>
    <n v="1239.8800000000001"/>
    <n v="24.797599999999999"/>
    <n v="2.2539584431638501E-2"/>
    <n v="214"/>
    <n v="8993"/>
    <n v="3211.9879999999998"/>
    <n v="0.163482339253577"/>
    <n v="16.32"/>
    <n v="185.92"/>
    <n v="3.7183999999999999"/>
    <n v="3.3798105764511299E-3"/>
  </r>
  <r>
    <s v="5R82"/>
    <s v="EN"/>
    <s v="EP19"/>
    <s v="EN SPEC REC"/>
    <s v="F"/>
    <s v="0313"/>
    <s v="9195"/>
    <s v="331092"/>
    <s v="1GCRYAEF5KZ331092"/>
    <x v="5"/>
    <s v="CHEVROLET"/>
    <s v="SILVERADO"/>
    <s v="SA004741"/>
    <x v="2"/>
    <s v="Active"/>
    <m/>
    <s v="SPECIAL EQUIPMENT"/>
    <n v="41"/>
    <n v="66691"/>
    <m/>
    <n v="2172"/>
    <s v="500112978273079"/>
    <s v="Yes"/>
    <x v="0"/>
    <d v="2021-07-08T00:00:00"/>
    <n v="14002.76"/>
    <n v="341.53073170731699"/>
    <n v="0.20996476286155599"/>
    <n v="3340.52"/>
    <n v="81.476097560975603"/>
    <n v="5.0089517326175899E-2"/>
    <n v="198"/>
    <n v="10462.49"/>
    <n v="3743.7370000000001"/>
    <n v="0.15688008876760001"/>
    <n v="17.11"/>
    <n v="199.75"/>
    <n v="4.8719512195121997"/>
    <n v="2.99515676777976E-3"/>
  </r>
  <r>
    <s v="5R82"/>
    <s v="EN"/>
    <s v="EP19"/>
    <s v="EN SPEC REC"/>
    <s v="F"/>
    <s v="0313"/>
    <s v="9195"/>
    <s v="331124"/>
    <s v="1GCRYAEF3KZ331124"/>
    <x v="5"/>
    <s v="CHEVROLET"/>
    <s v="SILVERADO"/>
    <s v="SA002456"/>
    <x v="2"/>
    <s v="Active"/>
    <s v="A - SEV"/>
    <s v="ASSIGNED"/>
    <n v="42"/>
    <n v="45822"/>
    <m/>
    <n v="1216"/>
    <s v="500112977455651"/>
    <s v="Yes"/>
    <x v="0"/>
    <d v="2020-06-29T00:00:00"/>
    <n v="9785.6200000000008"/>
    <n v="232.990952380952"/>
    <n v="0.21355724324560299"/>
    <n v="2145.19"/>
    <n v="51.075952380952401"/>
    <n v="4.6815721705730902E-2"/>
    <n v="174"/>
    <n v="7438.68"/>
    <n v="2741.018"/>
    <n v="0.162338614639256"/>
    <n v="16.21"/>
    <n v="201.75"/>
    <n v="4.8035714285714297"/>
    <n v="4.4029069006154302E-3"/>
  </r>
  <r>
    <s v="5R82"/>
    <s v="EN"/>
    <s v="EP02"/>
    <s v="EN MINE REC"/>
    <s v="F"/>
    <s v="0313"/>
    <s v="9054"/>
    <s v="331152"/>
    <s v="1GCRYAEF8KZ331152"/>
    <x v="5"/>
    <s v="CHEVROLET"/>
    <s v="SILVERADO"/>
    <s v="SA004743"/>
    <x v="2"/>
    <s v="Active"/>
    <m/>
    <s v="SPECIAL EQUIPMENT"/>
    <n v="41"/>
    <n v="63787"/>
    <m/>
    <n v="1195"/>
    <s v="500113243079697"/>
    <s v="Yes"/>
    <x v="0"/>
    <d v="2020-07-16T00:00:00"/>
    <n v="11582.77"/>
    <n v="282.50658536585399"/>
    <n v="0.18158511922491999"/>
    <n v="2195.88"/>
    <n v="53.558048780487802"/>
    <n v="3.4425196356624402E-2"/>
    <n v="170"/>
    <n v="9236.39"/>
    <n v="3606.107"/>
    <n v="0.14480050794048899"/>
    <n v="16.57"/>
    <n v="150.5"/>
    <n v="3.6707317073170702"/>
    <n v="2.35941492780661E-3"/>
  </r>
  <r>
    <s v="5R82"/>
    <s v="TR"/>
    <s v="HW02"/>
    <s v="DOH"/>
    <s v="F"/>
    <s v="0803"/>
    <s v="0070"/>
    <s v="331174"/>
    <s v="1GJW7EFP4J1331174"/>
    <x v="29"/>
    <s v="GMC"/>
    <s v="SAVANA"/>
    <s v="SA000094"/>
    <x v="6"/>
    <s v="Active"/>
    <s v="A - ETV"/>
    <s v="ASSIGNED"/>
    <n v="52"/>
    <n v="50170"/>
    <m/>
    <n v="441"/>
    <m/>
    <m/>
    <x v="1"/>
    <m/>
    <n v="5.25"/>
    <n v="0.10096153846153801"/>
    <n v="1.04644209687064E-4"/>
    <m/>
    <s v="$0.00"/>
    <s v="$0.00"/>
    <m/>
    <n v="0"/>
    <m/>
    <n v="0"/>
    <s v="0"/>
    <n v="5.25"/>
    <n v="0.10096153846153801"/>
    <n v="1.04644209687064E-4"/>
  </r>
  <r>
    <s v="5R82"/>
    <s v="HS"/>
    <s v="CO07"/>
    <s v="CR PARKERSB"/>
    <s v="F"/>
    <s v="0608"/>
    <s v="8382"/>
    <s v="331187"/>
    <s v="1GJW7EFP2J1331187"/>
    <x v="29"/>
    <s v="GMC"/>
    <s v="SAVANA"/>
    <s v="SA000092"/>
    <x v="6"/>
    <s v="Active"/>
    <m/>
    <s v="POOL"/>
    <n v="50"/>
    <n v="46418"/>
    <m/>
    <n v="462"/>
    <s v="500112670520264"/>
    <s v="Yes"/>
    <x v="0"/>
    <d v="2022-11-28T00:00:00"/>
    <n v="9814.11"/>
    <n v="196.28219999999999"/>
    <n v="0.211428971519669"/>
    <n v="1719.25"/>
    <n v="34.384999999999998"/>
    <n v="3.7038433366366502E-2"/>
    <n v="184"/>
    <n v="7873.94"/>
    <n v="3120.6959999999999"/>
    <n v="0.169631177560429"/>
    <n v="14.76"/>
    <n v="220.92"/>
    <n v="4.4184000000000001"/>
    <n v="4.7593605928734498E-3"/>
  </r>
  <r>
    <s v="5R82"/>
    <s v="TR"/>
    <s v="HW02"/>
    <s v="DOH"/>
    <s v="F"/>
    <s v="0803"/>
    <s v="0070"/>
    <s v="331287"/>
    <s v="1GJW7EFP6J1331287"/>
    <x v="29"/>
    <s v="GMC"/>
    <s v="SAVANA"/>
    <s v="SA000095"/>
    <x v="6"/>
    <s v="Active"/>
    <s v="A - ETV"/>
    <s v="ASSIGNED"/>
    <n v="52"/>
    <n v="59300"/>
    <m/>
    <n v="916"/>
    <m/>
    <m/>
    <x v="1"/>
    <m/>
    <n v="5.25"/>
    <n v="0.10096153846153801"/>
    <n v="8.8532883642495803E-5"/>
    <m/>
    <s v="$0.00"/>
    <s v="$0.00"/>
    <m/>
    <n v="0"/>
    <m/>
    <n v="0"/>
    <s v="0"/>
    <n v="5.25"/>
    <n v="0.10096153846153801"/>
    <n v="8.8532883642495803E-5"/>
  </r>
  <r>
    <s v="5R82"/>
    <s v="HS"/>
    <s v="JS01"/>
    <s v="JS CENT OFF"/>
    <s v="F"/>
    <s v="0608"/>
    <s v="8401"/>
    <s v="331688"/>
    <s v="2G1WF5E34C1331688"/>
    <x v="21"/>
    <s v="CHEVROLET"/>
    <s v="IMPALA"/>
    <s v="SA003961"/>
    <x v="0"/>
    <s v="Active"/>
    <m/>
    <s v="POOL"/>
    <n v="125"/>
    <n v="80552"/>
    <m/>
    <n v="659"/>
    <s v="500112562404627"/>
    <s v="Yes"/>
    <x v="0"/>
    <d v="2022-01-26T00:00:00"/>
    <n v="15256.07"/>
    <n v="122.04855999999999"/>
    <n v="0.18939405601350701"/>
    <n v="7460.32"/>
    <n v="59.682560000000002"/>
    <n v="9.2614956798093201E-2"/>
    <n v="277"/>
    <n v="7343.65"/>
    <n v="2823.9969999999998"/>
    <n v="9.11665756281657E-2"/>
    <n v="25.77"/>
    <n v="452.1"/>
    <n v="3.6168"/>
    <n v="5.6125235872479902E-3"/>
  </r>
  <r>
    <s v="5R82"/>
    <s v="EL"/>
    <s v="AG01"/>
    <s v="AGR"/>
    <s v="AO"/>
    <s v="1400"/>
    <s v="8500"/>
    <s v="332616"/>
    <s v="2HSCHAPR86C332616"/>
    <x v="26"/>
    <s v="INTERNATIONAL"/>
    <s v="9900I"/>
    <s v="SB003572"/>
    <x v="4"/>
    <s v="Active"/>
    <m/>
    <s v="SPECIAL EQUIPMENT"/>
    <n v="204"/>
    <n v="67131"/>
    <m/>
    <n v="119"/>
    <s v="500112542633857"/>
    <s v="No"/>
    <x v="1"/>
    <m/>
    <n v="10837.04"/>
    <n v="53.122745098039204"/>
    <n v="0.16143123147279201"/>
    <m/>
    <s v="$0.00"/>
    <s v="$0.00"/>
    <n v="39"/>
    <n v="10834.29"/>
    <n v="3896.47"/>
    <n v="0.161390266791795"/>
    <n v="3.27"/>
    <n v="2.75"/>
    <n v="1.3480392156862701E-2"/>
    <n v="4.0964680996856897E-5"/>
  </r>
  <r>
    <s v="5R82"/>
    <s v="HE"/>
    <s v="CL02"/>
    <s v="SHEPHERD"/>
    <s v="AO"/>
    <s v="0486"/>
    <s v="6630"/>
    <s v="334521"/>
    <s v="1D4GP24R15B334521"/>
    <x v="4"/>
    <s v="DODGE"/>
    <s v="GRAND CARAVAN"/>
    <s v="SA002169"/>
    <x v="6"/>
    <s v="Active"/>
    <m/>
    <s v="CAMPUS"/>
    <n v="130"/>
    <n v="68363"/>
    <m/>
    <n v="188"/>
    <s v="500112618429602"/>
    <s v="No"/>
    <x v="0"/>
    <d v="2020-05-14T00:00:00"/>
    <n v="10463.58"/>
    <n v="80.489076923076894"/>
    <n v="0.15305911092257499"/>
    <n v="6562.37"/>
    <n v="50.4797692307692"/>
    <n v="9.5993007913637504E-2"/>
    <n v="81"/>
    <n v="3523.26"/>
    <n v="1197.2090000000001"/>
    <n v="5.1537527609964502E-2"/>
    <n v="9.57"/>
    <n v="377.95"/>
    <n v="2.9073076923076902"/>
    <n v="5.5285753989731297E-3"/>
  </r>
  <r>
    <s v="5R82"/>
    <s v="HE"/>
    <s v="CL02"/>
    <s v="SHEPHERD"/>
    <s v="AO"/>
    <s v="0486"/>
    <s v="6630"/>
    <s v="334522"/>
    <s v="1D4GP24R35B334522"/>
    <x v="4"/>
    <s v="DODGE"/>
    <s v="GRAND CARAVAN"/>
    <s v="SA002170"/>
    <x v="6"/>
    <s v="Active"/>
    <m/>
    <s v="CAMPUS"/>
    <n v="131"/>
    <n v="68619"/>
    <m/>
    <n v="532"/>
    <s v="500112619221511"/>
    <s v="No"/>
    <x v="0"/>
    <d v="2021-02-17T00:00:00"/>
    <n v="6499.56"/>
    <n v="49.614961832061098"/>
    <n v="9.47195383202903E-2"/>
    <n v="2878.81"/>
    <n v="21.975648854961801"/>
    <n v="4.1953540564566703E-2"/>
    <n v="94"/>
    <n v="3150.8"/>
    <n v="1161.7"/>
    <n v="4.5917311531791502E-2"/>
    <n v="7.89"/>
    <n v="469.95"/>
    <n v="3.5874045801526702"/>
    <n v="6.8486862239321503E-3"/>
  </r>
  <r>
    <s v="5R82"/>
    <s v="HS"/>
    <s v="CO09"/>
    <s v="CR BECKLEY"/>
    <s v="F"/>
    <s v="0608"/>
    <s v="8378"/>
    <s v="335178"/>
    <s v="1GAWGEFPXJ1335178"/>
    <x v="29"/>
    <s v="CHEVROLET"/>
    <s v="EXPRESS"/>
    <s v="SA000090"/>
    <x v="6"/>
    <s v="Active"/>
    <m/>
    <s v="POOL"/>
    <n v="51"/>
    <n v="82639"/>
    <m/>
    <n v="3083"/>
    <s v="500112670597098"/>
    <s v="Yes"/>
    <x v="0"/>
    <d v="2022-12-02T00:00:00"/>
    <n v="20850.34"/>
    <n v="408.83019607843102"/>
    <n v="0.25230629605876198"/>
    <n v="2828.01"/>
    <n v="55.451176470588202"/>
    <n v="3.4221251467224899E-2"/>
    <n v="460"/>
    <n v="17836.41"/>
    <n v="6111.4189999999999"/>
    <n v="0.21583525938116399"/>
    <n v="13.21"/>
    <n v="185.92"/>
    <n v="3.6454901960784301"/>
    <n v="2.2497852103728301E-3"/>
  </r>
  <r>
    <s v="5R82"/>
    <s v="HS"/>
    <s v="CO16"/>
    <s v="CR ANTHONY"/>
    <s v="AO"/>
    <s v="0608"/>
    <s v="8380"/>
    <s v="335255"/>
    <s v="2GNFLEEK9E6335255"/>
    <x v="19"/>
    <s v="CHEVROLET"/>
    <s v="EQUINOX"/>
    <s v="SA005416"/>
    <x v="5"/>
    <s v="Active"/>
    <m/>
    <s v="POOL"/>
    <n v="100"/>
    <n v="170299"/>
    <m/>
    <n v="1043"/>
    <s v="500113057433824"/>
    <s v="No"/>
    <x v="0"/>
    <d v="2022-12-08T00:00:00"/>
    <n v="22829.9"/>
    <n v="228.29900000000001"/>
    <n v="0.13405774549468899"/>
    <n v="8594.07"/>
    <n v="85.940700000000007"/>
    <n v="5.0464594624748199E-2"/>
    <n v="355"/>
    <n v="13824.77"/>
    <n v="5882.1859999999997"/>
    <n v="8.1179396238380802E-2"/>
    <n v="63.17"/>
    <n v="411.06"/>
    <n v="4.1105999999999998"/>
    <n v="2.4137546315597899E-3"/>
  </r>
  <r>
    <s v="5R82"/>
    <s v="CC"/>
    <s v="CL10"/>
    <s v="WVU POTOMAC"/>
    <s v="AO"/>
    <s v="0463"/>
    <s v="0463"/>
    <s v="335257"/>
    <s v="1GT02ZCG3BZ335257"/>
    <x v="1"/>
    <s v="GMC"/>
    <s v="SIERRA"/>
    <s v="SB000965"/>
    <x v="2"/>
    <s v="Active"/>
    <s v="A - SEV"/>
    <s v="CAMPUS"/>
    <n v="40"/>
    <n v="22363"/>
    <m/>
    <n v="110"/>
    <s v="500112987378224"/>
    <s v="Yes"/>
    <x v="0"/>
    <d v="2020-08-14T00:00:00"/>
    <n v="6247.21"/>
    <n v="156.18025"/>
    <n v="0.27935473773643998"/>
    <n v="3712.27"/>
    <n v="92.806749999999994"/>
    <n v="0.16600053660063499"/>
    <n v="39"/>
    <n v="2390.44"/>
    <n v="953.10599999999999"/>
    <n v="0.106892635156285"/>
    <n v="4.07"/>
    <n v="144.5"/>
    <n v="3.6124999999999998"/>
    <n v="6.4615659795197403E-3"/>
  </r>
  <r>
    <s v="5R82"/>
    <s v="CO"/>
    <s v="NR08"/>
    <s v="NR WILDLIFE"/>
    <s v="AO"/>
    <s v="0310"/>
    <s v="6301"/>
    <s v="335661"/>
    <s v="1GC2KUEG0JZ335661"/>
    <x v="29"/>
    <s v="CHEVROLET"/>
    <s v="SILVERADO"/>
    <s v="SA000041"/>
    <x v="2"/>
    <s v="Active"/>
    <m/>
    <s v="SPECIAL EQUIPMENT"/>
    <n v="54"/>
    <n v="55431"/>
    <m/>
    <n v="875"/>
    <s v="500112618495272"/>
    <s v="Yes"/>
    <x v="0"/>
    <m/>
    <n v="15864.36"/>
    <n v="293.78444444444398"/>
    <n v="0.286200140715484"/>
    <n v="2554.8000000000002"/>
    <n v="47.311111111111103"/>
    <n v="4.6089733181793602E-2"/>
    <n v="179"/>
    <n v="13112.51"/>
    <n v="4872.335"/>
    <n v="0.23655553751510899"/>
    <n v="11.07"/>
    <n v="197.05"/>
    <n v="3.6490740740740701"/>
    <n v="3.55487001858166E-3"/>
  </r>
  <r>
    <s v="5R82"/>
    <s v="HS"/>
    <s v="CO39"/>
    <s v="CR COR K9"/>
    <s v="F"/>
    <s v="0608"/>
    <s v="8461"/>
    <s v="335818"/>
    <s v="1GAZGNFP0K1335818"/>
    <x v="5"/>
    <s v="CHEVROLET"/>
    <s v="EXPRESS"/>
    <s v="SA004803"/>
    <x v="6"/>
    <s v="Active"/>
    <m/>
    <s v="POOL"/>
    <n v="40"/>
    <n v="21448"/>
    <m/>
    <n v="597"/>
    <s v="500112999825188"/>
    <s v="No"/>
    <x v="0"/>
    <d v="2021-11-15T00:00:00"/>
    <n v="3953.49"/>
    <n v="98.837249999999997"/>
    <n v="0.184329074972025"/>
    <n v="193.89"/>
    <n v="4.8472499999999998"/>
    <n v="9.0400037299515103E-3"/>
    <n v="68"/>
    <n v="3616.1"/>
    <n v="1252.653"/>
    <n v="0.16859847071988099"/>
    <n v="17.25"/>
    <n v="143.5"/>
    <n v="3.5874999999999999"/>
    <n v="6.6906005221932102E-3"/>
  </r>
  <r>
    <s v="5R82"/>
    <s v="HS"/>
    <s v="CO25"/>
    <s v="CR OHIO"/>
    <s v="F"/>
    <s v="0608"/>
    <s v="8383"/>
    <s v="336226"/>
    <s v="1GAWGEFP0J1336226"/>
    <x v="29"/>
    <s v="CHEVROLET"/>
    <s v="EXPRESS"/>
    <s v="SA000091"/>
    <x v="6"/>
    <s v="Active"/>
    <m/>
    <s v="POOL"/>
    <n v="51"/>
    <n v="27994"/>
    <m/>
    <n v="710"/>
    <s v="500112672134882"/>
    <s v="Yes"/>
    <x v="0"/>
    <d v="2022-01-13T00:00:00"/>
    <n v="5709.92"/>
    <n v="111.959215686275"/>
    <n v="0.203969422019004"/>
    <n v="1145.83"/>
    <n v="22.4672549019608"/>
    <n v="4.0931270986639998E-2"/>
    <n v="100"/>
    <n v="4378.17"/>
    <n v="1713.9970000000001"/>
    <n v="0.15639672787025799"/>
    <n v="17.309999999999999"/>
    <n v="185.92"/>
    <n v="3.6454901960784301"/>
    <n v="6.6414231621061701E-3"/>
  </r>
  <r>
    <s v="5R82"/>
    <s v="EL"/>
    <s v="AG04"/>
    <s v="AGR"/>
    <s v="AO"/>
    <s v="1400"/>
    <s v="4902"/>
    <s v="336362"/>
    <s v="1C4RJFAG5LC336362"/>
    <x v="0"/>
    <s v="JEEP"/>
    <s v="GRAND CHEROKEE"/>
    <s v="SA005515"/>
    <x v="5"/>
    <s v="Active"/>
    <s v="A - SEV"/>
    <s v="SPECIAL EQUIPMENT"/>
    <n v="33"/>
    <n v="26083"/>
    <m/>
    <n v="1916"/>
    <s v="500113127565639"/>
    <s v="Yes"/>
    <x v="0"/>
    <d v="2022-05-22T00:00:00"/>
    <n v="8795.76"/>
    <n v="266.53818181818201"/>
    <n v="0.33722194532837502"/>
    <n v="5253.87"/>
    <n v="159.208181818182"/>
    <n v="0.20142890004984099"/>
    <n v="59"/>
    <n v="3422.89"/>
    <n v="1194.2439999999999"/>
    <n v="0.131230686654143"/>
    <n v="22.26"/>
    <n v="119"/>
    <n v="3.60606060606061"/>
    <n v="4.5623586243913701E-3"/>
  </r>
  <r>
    <s v="5R82"/>
    <s v="EL"/>
    <s v="AG04"/>
    <s v="AGR"/>
    <s v="AO"/>
    <s v="1400"/>
    <s v="4902"/>
    <s v="336363"/>
    <s v="1C4RJFAG7LC336363"/>
    <x v="0"/>
    <s v="JEEP"/>
    <s v="GRAND CHEROKEE"/>
    <s v="SA005810"/>
    <x v="5"/>
    <s v="Active"/>
    <s v="A - SEV"/>
    <s v="SPECIAL EQUIPMENT"/>
    <n v="33"/>
    <n v="15908"/>
    <m/>
    <n v="776"/>
    <s v="500113127565605"/>
    <s v="Yes"/>
    <x v="0"/>
    <d v="2022-09-14T00:00:00"/>
    <n v="2392.7199999999998"/>
    <n v="72.506666666666703"/>
    <n v="0.15040985667588599"/>
    <n v="112.44"/>
    <n v="3.4072727272727299"/>
    <n v="7.0681418154387703E-3"/>
    <n v="41"/>
    <n v="2161.2800000000002"/>
    <n v="694.97500000000002"/>
    <n v="0.13586120191098799"/>
    <n v="22.81"/>
    <n v="119"/>
    <n v="3.60606060606061"/>
    <n v="7.4805129494593904E-3"/>
  </r>
  <r>
    <s v="5R82"/>
    <s v="EL"/>
    <s v="AG04"/>
    <s v="AGR"/>
    <s v="AO"/>
    <s v="1400"/>
    <s v="4902"/>
    <s v="336364"/>
    <s v="1C4RJFAG9LC336364"/>
    <x v="0"/>
    <s v="JEEP"/>
    <s v="GRAND CHEROKEE"/>
    <s v="SA005808"/>
    <x v="5"/>
    <s v="Active"/>
    <s v="A - SEV"/>
    <s v="SPECIAL EQUIPMENT"/>
    <n v="33"/>
    <n v="15656"/>
    <m/>
    <n v="1552"/>
    <s v="500113127565654"/>
    <s v="Yes"/>
    <x v="0"/>
    <d v="2022-09-12T00:00:00"/>
    <n v="2797.76"/>
    <n v="84.780606060606104"/>
    <n v="0.17870209504343401"/>
    <n v="163.86"/>
    <n v="4.9654545454545502"/>
    <n v="1.0466274910577399E-2"/>
    <n v="36"/>
    <n v="2514.9"/>
    <n v="748.88800000000003"/>
    <n v="0.16063490035769001"/>
    <n v="20.79"/>
    <n v="119"/>
    <n v="3.60606060606061"/>
    <n v="7.6009197751660696E-3"/>
  </r>
  <r>
    <s v="5R82"/>
    <s v="EN"/>
    <s v="AI01"/>
    <s v="EN AIR QUAL"/>
    <s v="F"/>
    <s v="0325"/>
    <s v="0325"/>
    <s v="336556"/>
    <s v="2GNFLEEK6E6336556"/>
    <x v="19"/>
    <s v="CHEVROLET"/>
    <s v="EQUINOX"/>
    <s v="SA003723"/>
    <x v="5"/>
    <s v="Active"/>
    <m/>
    <s v="SPECIAL EQUIPMENT"/>
    <n v="100"/>
    <n v="118148"/>
    <m/>
    <n v="1176"/>
    <s v="500112542667277"/>
    <s v="Yes"/>
    <x v="0"/>
    <d v="2020-10-06T00:00:00"/>
    <n v="19491.62"/>
    <n v="194.9162"/>
    <n v="0.16497630091072199"/>
    <n v="5458.35"/>
    <n v="54.583500000000001"/>
    <n v="4.6199258557063999E-2"/>
    <n v="355"/>
    <n v="13515.72"/>
    <n v="5402.3969999999999"/>
    <n v="0.11439651961946"/>
    <n v="22.39"/>
    <n v="517.54999999999995"/>
    <n v="5.1755000000000004"/>
    <n v="4.3805227341977898E-3"/>
  </r>
  <r>
    <s v="5R82"/>
    <s v="HE"/>
    <s v="UV99"/>
    <s v="WVU"/>
    <s v="AO"/>
    <s v="0463"/>
    <s v="0463"/>
    <s v="336943"/>
    <s v="1GAZGNFG7H1336943"/>
    <x v="24"/>
    <s v="CHEVROLET"/>
    <s v="EXPRESS"/>
    <s v="SA003076"/>
    <x v="6"/>
    <s v="Active"/>
    <s v="DA - ETV"/>
    <s v="CAMPUS"/>
    <n v="40"/>
    <n v="53334"/>
    <m/>
    <n v="454"/>
    <s v="500113380089095"/>
    <s v="Yes"/>
    <x v="0"/>
    <d v="2020-09-16T00:00:00"/>
    <n v="5395.54"/>
    <n v="134.88849999999999"/>
    <n v="0.10116511043612"/>
    <n v="2203.71"/>
    <n v="55.092750000000002"/>
    <n v="4.13190460119248E-2"/>
    <n v="59"/>
    <n v="3048.33"/>
    <n v="1208.4179999999999"/>
    <n v="5.7155473056586803E-2"/>
    <n v="14.66"/>
    <n v="143.5"/>
    <n v="3.5874999999999999"/>
    <n v="2.6905913676079098E-3"/>
  </r>
  <r>
    <s v="5R82"/>
    <s v="DH"/>
    <s v="2947"/>
    <s v="DH EPIDEMIOL"/>
    <s v="F"/>
    <s v="0506"/>
    <s v="2947"/>
    <s v="337753"/>
    <s v="3FAHP0GA3BR337753"/>
    <x v="1"/>
    <s v="FORD"/>
    <s v="FUSION"/>
    <s v="SA001619"/>
    <x v="0"/>
    <s v="Active"/>
    <m/>
    <s v="ASSIGNED"/>
    <n v="137"/>
    <n v="124301"/>
    <m/>
    <n v="684"/>
    <s v="500113718107288"/>
    <s v="Yes"/>
    <x v="0"/>
    <d v="2021-06-30T00:00:00"/>
    <n v="15219.04"/>
    <n v="111.087883211679"/>
    <n v="0.122436987634854"/>
    <n v="5101.3599999999997"/>
    <n v="37.236204379561997"/>
    <n v="4.1040377792616302E-2"/>
    <n v="335"/>
    <n v="9361.48"/>
    <n v="3559.6529999999998"/>
    <n v="7.5312990241430094E-2"/>
    <n v="31.78"/>
    <n v="756.2"/>
    <n v="5.5197080291970799"/>
    <n v="6.0836196008077197E-3"/>
  </r>
  <r>
    <s v="5R82"/>
    <s v="HS"/>
    <s v="PS08"/>
    <s v="SP GEN REV"/>
    <s v="F"/>
    <s v="0612"/>
    <s v="9116"/>
    <s v="337754"/>
    <s v="3FAHP0GA5BR337754"/>
    <x v="1"/>
    <s v="FORD"/>
    <s v="FUSION"/>
    <s v="71U944"/>
    <x v="0"/>
    <s v="Active"/>
    <m/>
    <s v="SPARE"/>
    <n v="140"/>
    <n v="160733"/>
    <m/>
    <n v="1173"/>
    <s v="500112542639391"/>
    <s v="No"/>
    <x v="1"/>
    <m/>
    <n v="14203.06"/>
    <n v="101.450428571429"/>
    <n v="8.8364306023031997E-2"/>
    <n v="4137.91"/>
    <n v="29.5565"/>
    <n v="2.5743997810032799E-2"/>
    <n v="336"/>
    <n v="9838.5"/>
    <n v="3583.2869999999998"/>
    <n v="6.1210205744931002E-2"/>
    <n v="3.38"/>
    <n v="226.65"/>
    <n v="1.6189285714285699"/>
    <n v="1.4101024680681601E-3"/>
  </r>
  <r>
    <s v="5R82"/>
    <s v="HS"/>
    <s v="PS08"/>
    <s v="SP GEN REV"/>
    <s v="F"/>
    <s v="0612"/>
    <s v="9116"/>
    <s v="337756"/>
    <s v="3FAHP0GA9BR337756"/>
    <x v="1"/>
    <s v="FORD"/>
    <s v="FUSION"/>
    <s v="NUS737"/>
    <x v="0"/>
    <s v="Active"/>
    <m/>
    <s v="SPARE"/>
    <n v="140"/>
    <n v="138172"/>
    <m/>
    <n v="1016"/>
    <s v="500112542636322"/>
    <s v="No"/>
    <x v="1"/>
    <m/>
    <n v="25392.53"/>
    <n v="181.37521428571401"/>
    <n v="0.18377478794545901"/>
    <n v="14561.88"/>
    <n v="104.013428571429"/>
    <n v="0.105389514518137"/>
    <n v="407"/>
    <n v="10460.15"/>
    <n v="3463.355"/>
    <n v="7.5703832903916898E-2"/>
    <n v="22.59"/>
    <n v="370.5"/>
    <n v="2.64642857142857"/>
    <n v="2.6814405234056099E-3"/>
  </r>
  <r>
    <s v="5R82"/>
    <s v="HS"/>
    <s v="PS08"/>
    <s v="SP GEN REV"/>
    <s v="F"/>
    <s v="0612"/>
    <s v="9116"/>
    <s v="337771"/>
    <s v="3FAHP0GA5BR337771"/>
    <x v="1"/>
    <s v="FORD"/>
    <s v="FUSION"/>
    <s v="DTR628"/>
    <x v="0"/>
    <s v="Active"/>
    <m/>
    <s v="SPARE"/>
    <n v="140"/>
    <n v="164456"/>
    <m/>
    <n v="1295"/>
    <s v="500112542638500"/>
    <s v="No"/>
    <x v="1"/>
    <m/>
    <n v="12269.33"/>
    <n v="87.638071428571394"/>
    <n v="7.4605547988519705E-2"/>
    <n v="2438.94"/>
    <n v="17.420999999999999"/>
    <n v="1.48303497592061E-2"/>
    <n v="306"/>
    <n v="9603.49"/>
    <n v="3054.7370000000001"/>
    <n v="5.8395497883932501E-2"/>
    <n v="32.69"/>
    <n v="226.9"/>
    <n v="1.62071428571429"/>
    <n v="1.3797003453811399E-3"/>
  </r>
  <r>
    <s v="5R82"/>
    <s v="DH"/>
    <s v="2988"/>
    <s v="DH OMCFH ADM"/>
    <s v="F"/>
    <s v="0506"/>
    <s v="2988"/>
    <s v="337772"/>
    <s v="3FAHP0GA7BR337772"/>
    <x v="1"/>
    <s v="FORD"/>
    <s v="FUSION"/>
    <s v="SA001626"/>
    <x v="0"/>
    <s v="Active"/>
    <m/>
    <s v="ASSIGNED"/>
    <n v="137"/>
    <n v="90826"/>
    <m/>
    <n v="682"/>
    <s v="500112562425853"/>
    <s v="Yes"/>
    <x v="0"/>
    <d v="2021-06-02T00:00:00"/>
    <n v="13448.67"/>
    <n v="98.165474452554704"/>
    <n v="0.148070706625856"/>
    <n v="5749.64"/>
    <n v="41.968175182481801"/>
    <n v="6.3303899764384594E-2"/>
    <n v="268"/>
    <n v="7195.58"/>
    <n v="2633.36"/>
    <n v="7.9223790544557707E-2"/>
    <n v="31.17"/>
    <n v="503.45"/>
    <n v="3.6748175182481799"/>
    <n v="5.5430163169136598E-3"/>
  </r>
  <r>
    <s v="5R82"/>
    <s v="AD"/>
    <s v="IS14"/>
    <s v="IS&amp;C"/>
    <s v="F"/>
    <s v="0210"/>
    <s v="4390"/>
    <s v="337773"/>
    <s v="3FAHP0GA9BR337773"/>
    <x v="1"/>
    <s v="FORD"/>
    <s v="FUSION"/>
    <s v="SA001538"/>
    <x v="0"/>
    <s v="Active"/>
    <m/>
    <s v="ASSIGNED"/>
    <n v="137"/>
    <n v="99597"/>
    <m/>
    <n v="482"/>
    <s v="500112542645042"/>
    <s v="No"/>
    <x v="0"/>
    <d v="2021-05-13T00:00:00"/>
    <n v="17401.28"/>
    <n v="127.01664233576599"/>
    <n v="0.17471690914384999"/>
    <n v="8298.49"/>
    <n v="60.572919708029197"/>
    <n v="8.3320682349870001E-2"/>
    <n v="222"/>
    <n v="8529.34"/>
    <n v="3118.0419999999999"/>
    <n v="8.56385232486922E-2"/>
    <n v="24.34"/>
    <n v="573.45000000000005"/>
    <n v="4.1857664233576601"/>
    <n v="5.7577035452875099E-3"/>
  </r>
  <r>
    <s v="5R82"/>
    <s v="CO"/>
    <s v="DL01"/>
    <s v="LABOR"/>
    <s v="F"/>
    <s v="0308"/>
    <s v="8200"/>
    <s v="337775"/>
    <s v="3FAHP0GA2BR337775"/>
    <x v="1"/>
    <s v="FORD"/>
    <s v="FUSION"/>
    <s v="SA001617"/>
    <x v="0"/>
    <s v="Active"/>
    <s v="A - ENV"/>
    <s v="ASSIGNED"/>
    <n v="137"/>
    <n v="124960"/>
    <m/>
    <n v="1051"/>
    <s v="500112542661155"/>
    <s v="Yes"/>
    <x v="0"/>
    <d v="2022-12-09T00:00:00"/>
    <n v="18925.060000000001"/>
    <n v="138.139124087591"/>
    <n v="0.15144894366197201"/>
    <n v="7097.72"/>
    <n v="51.808175182481698"/>
    <n v="5.6799935979513397E-2"/>
    <n v="377"/>
    <n v="11324.08"/>
    <n v="4234.3829999999998"/>
    <n v="9.0621638924455794E-2"/>
    <n v="27.72"/>
    <n v="503.26"/>
    <n v="3.6734306569343098"/>
    <n v="4.0273687580025599E-3"/>
  </r>
  <r>
    <s v="5R82"/>
    <s v="HS"/>
    <s v="CO23"/>
    <s v="CR ST MARYS"/>
    <s v="F"/>
    <s v="0608"/>
    <s v="8391"/>
    <s v="337850"/>
    <s v="2GNFLEEK0E6337850"/>
    <x v="19"/>
    <s v="CHEVROLET"/>
    <s v="EQUINOX"/>
    <s v="SA003715"/>
    <x v="5"/>
    <s v="Active"/>
    <m/>
    <s v="POOL"/>
    <n v="100"/>
    <n v="120575"/>
    <m/>
    <n v="1517"/>
    <s v="500112542657765"/>
    <s v="No"/>
    <x v="0"/>
    <d v="2021-10-26T00:00:00"/>
    <n v="23052.59"/>
    <n v="230.52590000000001"/>
    <n v="0.19118880364918101"/>
    <n v="9177.66"/>
    <n v="91.776600000000002"/>
    <n v="7.6115778561061595E-2"/>
    <n v="560"/>
    <n v="13516.63"/>
    <n v="5215.4080000000004"/>
    <n v="0.112101430644827"/>
    <n v="23"/>
    <n v="358.3"/>
    <n v="3.5830000000000002"/>
    <n v="2.9715944432925599E-3"/>
  </r>
  <r>
    <s v="5R82"/>
    <s v="HE"/>
    <s v="CL51"/>
    <s v="WVSU RESEARC"/>
    <s v="AO"/>
    <s v="0490"/>
    <s v="6010"/>
    <s v="337873"/>
    <s v="3FAHP0HA2CR337873"/>
    <x v="21"/>
    <s v="FORD"/>
    <s v="FUSION"/>
    <s v="SA003489"/>
    <x v="0"/>
    <s v="Active"/>
    <s v="D - ETV"/>
    <s v="POOL"/>
    <n v="52"/>
    <n v="38324"/>
    <m/>
    <n v="293"/>
    <s v="500112668913976"/>
    <s v="Yes"/>
    <x v="0"/>
    <d v="2021-12-13T00:00:00"/>
    <n v="2443.31"/>
    <n v="46.986730769230803"/>
    <n v="6.3754044462999704E-2"/>
    <n v="1680.7"/>
    <n v="32.321153846153898"/>
    <n v="4.3855025571443502E-2"/>
    <n v="22"/>
    <n v="579.42999999999995"/>
    <n v="242.86"/>
    <n v="1.5119246425216599E-2"/>
    <n v="13.38"/>
    <n v="183.18"/>
    <n v="3.52269230769231"/>
    <n v="4.7797724663396299E-3"/>
  </r>
  <r>
    <s v="5R82"/>
    <s v="CC"/>
    <s v="CL10"/>
    <s v="WVU POTOMAC"/>
    <s v="AO"/>
    <s v="0463"/>
    <s v="0463"/>
    <s v="338110"/>
    <s v="1GCHK24U94E338110"/>
    <x v="12"/>
    <s v="CHEVROLET"/>
    <s v="SILVERADO"/>
    <s v="SB000904"/>
    <x v="2"/>
    <s v="Active"/>
    <s v="A - SEV"/>
    <s v="CAMPUS"/>
    <n v="40"/>
    <n v="36517"/>
    <m/>
    <n v="104"/>
    <s v="500112987378331"/>
    <s v="No"/>
    <x v="0"/>
    <d v="2020-08-27T00:00:00"/>
    <n v="5431.16"/>
    <n v="135.779"/>
    <n v="0.14872963277377699"/>
    <n v="3326.78"/>
    <n v="83.169499999999999"/>
    <n v="9.1102226360325306E-2"/>
    <n v="26"/>
    <n v="1959.88"/>
    <n v="715.62599999999998"/>
    <n v="5.3670345318618702E-2"/>
    <n v="4.8"/>
    <n v="144.5"/>
    <n v="3.6124999999999998"/>
    <n v="3.9570610948325398E-3"/>
  </r>
  <r>
    <s v="5R82"/>
    <s v="HS"/>
    <s v="CO10"/>
    <s v="CR PRUNTY"/>
    <s v="F"/>
    <s v="0608"/>
    <s v="8387"/>
    <s v="338733"/>
    <s v="1GAWGEFP3K1338733"/>
    <x v="5"/>
    <s v="CHEVROLET"/>
    <s v="EXPRESS"/>
    <s v="SA004801"/>
    <x v="6"/>
    <s v="Active"/>
    <m/>
    <s v="POOL"/>
    <n v="40"/>
    <n v="46299"/>
    <m/>
    <n v="1307"/>
    <s v="500113045945889"/>
    <s v="Yes"/>
    <x v="0"/>
    <d v="2022-10-26T00:00:00"/>
    <n v="4224.87"/>
    <n v="105.62175000000001"/>
    <n v="9.1251862891207194E-2"/>
    <n v="3083.36"/>
    <n v="77.084000000000003"/>
    <n v="6.6596686753493603E-2"/>
    <n v="17"/>
    <n v="994.51"/>
    <n v="303.93200000000002"/>
    <n v="2.1480161558565001E-2"/>
    <n v="66.319999999999993"/>
    <n v="147"/>
    <n v="3.6749999999999998"/>
    <n v="3.1750145791485801E-3"/>
  </r>
  <r>
    <s v="5R82"/>
    <s v="HS"/>
    <s v="CO07"/>
    <s v="CR PARKERSB"/>
    <s v="F"/>
    <s v="0608"/>
    <s v="8382"/>
    <s v="338919"/>
    <s v="1GAZGNFPXK1338919"/>
    <x v="5"/>
    <s v="CHEVROLET"/>
    <s v="EXPRESS"/>
    <s v="SA004761"/>
    <x v="6"/>
    <s v="Active"/>
    <m/>
    <s v="POOL"/>
    <n v="40"/>
    <n v="35040"/>
    <m/>
    <n v="706"/>
    <s v="500112992359904"/>
    <s v="Yes"/>
    <x v="0"/>
    <d v="2022-08-02T00:00:00"/>
    <n v="7474.53"/>
    <n v="186.86324999999999"/>
    <n v="0.21331421232876699"/>
    <n v="611.57000000000005"/>
    <n v="15.289249999999999"/>
    <n v="1.7453481735159801E-2"/>
    <n v="130"/>
    <n v="6715.96"/>
    <n v="2371.761"/>
    <n v="0.19166552511415499"/>
    <n v="14.48"/>
    <n v="147"/>
    <n v="3.6749999999999998"/>
    <n v="4.1952054794520601E-3"/>
  </r>
  <r>
    <s v="5R82"/>
    <s v="HE"/>
    <s v="UV99"/>
    <s v="WVU"/>
    <s v="AO"/>
    <s v="0463"/>
    <s v="0463"/>
    <s v="338952"/>
    <s v="1GJW7EFG6J1338952"/>
    <x v="29"/>
    <s v="GMC"/>
    <s v="SAVANA"/>
    <s v="SA005294"/>
    <x v="6"/>
    <s v="Active"/>
    <s v="A - ETV"/>
    <s v="CAMPUS"/>
    <n v="42"/>
    <n v="21844"/>
    <m/>
    <n v="909"/>
    <s v="500112987393124"/>
    <s v="No"/>
    <x v="0"/>
    <d v="2021-06-17T00:00:00"/>
    <n v="3378.15"/>
    <n v="80.432142857142907"/>
    <n v="0.15464887383263101"/>
    <n v="605.70000000000005"/>
    <n v="14.421428571428599"/>
    <n v="2.7728438015015601E-2"/>
    <n v="45"/>
    <n v="2628.95"/>
    <n v="741.92200000000003"/>
    <n v="0.120351126167369"/>
    <n v="15.91"/>
    <n v="143.5"/>
    <n v="3.4166666666666701"/>
    <n v="6.56930965024721E-3"/>
  </r>
  <r>
    <s v="5R82"/>
    <s v="TR"/>
    <s v="HW02"/>
    <s v="DOH"/>
    <s v="AO"/>
    <s v="0803"/>
    <s v="0070"/>
    <s v="339306"/>
    <s v="1GTEC14T74E339306"/>
    <x v="12"/>
    <s v="GMC"/>
    <s v="SIERRA"/>
    <s v="SB001185"/>
    <x v="2"/>
    <s v="Active"/>
    <s v="A - ETV"/>
    <s v="ASSIGNED"/>
    <n v="228"/>
    <n v="152992"/>
    <m/>
    <n v="1227"/>
    <m/>
    <m/>
    <x v="1"/>
    <m/>
    <n v="6.25"/>
    <n v="2.7412280701754398E-2"/>
    <n v="4.0851809244927802E-5"/>
    <m/>
    <s v="$0.00"/>
    <s v="$0.00"/>
    <m/>
    <n v="0"/>
    <m/>
    <n v="0"/>
    <s v="0"/>
    <n v="6.25"/>
    <n v="2.7412280701754398E-2"/>
    <n v="4.0851809244927802E-5"/>
  </r>
  <r>
    <s v="5R82"/>
    <s v="HE"/>
    <s v="UV99"/>
    <s v="WVU"/>
    <s v="AO"/>
    <s v="0463"/>
    <s v="0463"/>
    <s v="339913"/>
    <s v="1GJW7EFG1J1339913"/>
    <x v="29"/>
    <s v="GMC"/>
    <s v="SAVANA"/>
    <s v="SA003382"/>
    <x v="6"/>
    <s v="Active"/>
    <s v="A - ERV"/>
    <s v="SPECIAL EQUIPMENT"/>
    <n v="40"/>
    <n v="29206"/>
    <m/>
    <n v="804"/>
    <s v="500112987390674"/>
    <s v="Yes"/>
    <x v="0"/>
    <d v="2021-06-10T00:00:00"/>
    <n v="8537.5"/>
    <n v="213.4375"/>
    <n v="0.29232007121824299"/>
    <n v="1331.66"/>
    <n v="33.291499999999999"/>
    <n v="4.5595425597479998E-2"/>
    <n v="119"/>
    <n v="7062.34"/>
    <n v="2242.2370000000001"/>
    <n v="0.24181127165650901"/>
    <n v="11.6"/>
    <n v="143.5"/>
    <n v="3.5874999999999999"/>
    <n v="4.9133739642539202E-3"/>
  </r>
  <r>
    <s v="5R82"/>
    <s v="EL"/>
    <s v="AG01"/>
    <s v="AGR"/>
    <s v="AO"/>
    <s v="1400"/>
    <s v="8500"/>
    <s v="340355"/>
    <s v="2C4RDGBG6JR340355"/>
    <x v="29"/>
    <s v="DODGE"/>
    <s v="GRAND CARAVAN"/>
    <s v="SA002561"/>
    <x v="6"/>
    <s v="Active"/>
    <m/>
    <s v="X"/>
    <n v="54"/>
    <m/>
    <m/>
    <m/>
    <s v="500112635816005"/>
    <m/>
    <x v="1"/>
    <m/>
    <n v="7.42"/>
    <n v="0.13740740740740701"/>
    <s v="$0.00"/>
    <m/>
    <s v="$0.00"/>
    <s v="$0.00"/>
    <m/>
    <n v="0"/>
    <m/>
    <s v="$0.00"/>
    <s v="0"/>
    <n v="7.42"/>
    <n v="0.13740740740740701"/>
    <s v="$0.00"/>
  </r>
  <r>
    <s v="5R82"/>
    <s v="EN"/>
    <s v="AI01"/>
    <s v="EN AIR QUAL"/>
    <s v="F"/>
    <s v="0325"/>
    <s v="0325"/>
    <s v="340450"/>
    <s v="2GNFLEEKXE6340450"/>
    <x v="19"/>
    <s v="CHEVROLET"/>
    <s v="EQUINOX"/>
    <s v="SA003714"/>
    <x v="5"/>
    <s v="Active"/>
    <s v="D - ENV"/>
    <s v="POOL"/>
    <n v="100"/>
    <n v="82036"/>
    <m/>
    <n v="988"/>
    <s v="500113209104406"/>
    <s v="No"/>
    <x v="0"/>
    <m/>
    <n v="11565.91"/>
    <n v="115.6591"/>
    <n v="0.14098578672777801"/>
    <n v="2177.48"/>
    <n v="21.774799999999999"/>
    <n v="2.65429811302355E-2"/>
    <n v="241"/>
    <n v="8978.8799999999992"/>
    <n v="3564.8389999999999"/>
    <n v="0.10945048515286"/>
    <n v="23.42"/>
    <n v="409.55"/>
    <n v="4.0955000000000004"/>
    <n v="4.9923204446828198E-3"/>
  </r>
  <r>
    <s v="5R82"/>
    <s v="TR"/>
    <s v="HW02"/>
    <s v="DOH"/>
    <s v="F"/>
    <s v="0803"/>
    <s v="0070"/>
    <s v="340858"/>
    <s v="3C6TR5CT3GG340858"/>
    <x v="7"/>
    <s v="RAM"/>
    <s v="2500"/>
    <s v="SA001504"/>
    <x v="2"/>
    <s v="Active"/>
    <m/>
    <s v="ASSIGNED"/>
    <n v="79"/>
    <n v="119379"/>
    <n v="272"/>
    <n v="1037"/>
    <m/>
    <m/>
    <x v="1"/>
    <m/>
    <n v="64"/>
    <n v="0.810126582278481"/>
    <n v="5.3610769063235596E-4"/>
    <m/>
    <s v="$0.00"/>
    <s v="$0.00"/>
    <m/>
    <n v="0"/>
    <m/>
    <n v="0"/>
    <s v="0"/>
    <n v="64"/>
    <n v="0.810126582278481"/>
    <n v="5.3610769063235596E-4"/>
  </r>
  <r>
    <s v="5R82"/>
    <s v="TR"/>
    <s v="HW02"/>
    <s v="DOH"/>
    <s v="F"/>
    <s v="0803"/>
    <s v="0070"/>
    <s v="340859"/>
    <s v="3C6TR5CT5GG340859"/>
    <x v="7"/>
    <s v="RAM"/>
    <s v="2500"/>
    <s v="SA001506"/>
    <x v="2"/>
    <s v="Active"/>
    <m/>
    <s v="ASSIGNED"/>
    <n v="77"/>
    <n v="137095"/>
    <m/>
    <n v="2201"/>
    <m/>
    <m/>
    <x v="1"/>
    <m/>
    <n v="63"/>
    <n v="0.81818181818181801"/>
    <n v="4.5953535869287701E-4"/>
    <m/>
    <s v="$0.00"/>
    <s v="$0.00"/>
    <m/>
    <n v="0"/>
    <m/>
    <n v="0"/>
    <s v="0"/>
    <n v="63"/>
    <n v="0.81818181818181801"/>
    <n v="4.5953535869287701E-4"/>
  </r>
  <r>
    <s v="5R82"/>
    <s v="TR"/>
    <s v="HW02"/>
    <s v="DOH"/>
    <s v="F"/>
    <s v="0803"/>
    <s v="0070"/>
    <s v="340860"/>
    <s v="3C6TR5CT1GG340860"/>
    <x v="7"/>
    <s v="RAM"/>
    <s v="2500"/>
    <s v="SA001503"/>
    <x v="2"/>
    <s v="Active"/>
    <m/>
    <s v="ASSIGNED"/>
    <n v="79"/>
    <n v="106850"/>
    <n v="112"/>
    <n v="1338"/>
    <m/>
    <m/>
    <x v="1"/>
    <m/>
    <n v="64"/>
    <n v="0.810126582278481"/>
    <n v="5.9897051941974701E-4"/>
    <m/>
    <s v="$0.00"/>
    <s v="$0.00"/>
    <m/>
    <n v="0"/>
    <m/>
    <n v="0"/>
    <s v="0"/>
    <n v="64"/>
    <n v="0.810126582278481"/>
    <n v="5.9897051941974701E-4"/>
  </r>
  <r>
    <s v="5R82"/>
    <s v="TR"/>
    <s v="HW02"/>
    <s v="DOH"/>
    <s v="F"/>
    <s v="0803"/>
    <s v="0070"/>
    <s v="340861"/>
    <s v="3C6TR5CT3GG340861"/>
    <x v="7"/>
    <s v="RAM"/>
    <s v="2500"/>
    <s v="SA001505"/>
    <x v="2"/>
    <s v="Active"/>
    <s v="A - ETV"/>
    <s v="ASSIGNED"/>
    <n v="77"/>
    <n v="65692"/>
    <n v="264"/>
    <n v="795"/>
    <m/>
    <m/>
    <x v="1"/>
    <m/>
    <n v="64"/>
    <n v="0.831168831168831"/>
    <n v="9.7424343907934001E-4"/>
    <m/>
    <s v="$0.00"/>
    <s v="$0.00"/>
    <m/>
    <n v="0"/>
    <m/>
    <n v="0"/>
    <s v="0"/>
    <n v="64"/>
    <n v="0.831168831168831"/>
    <n v="9.7424343907934001E-4"/>
  </r>
  <r>
    <s v="5R82"/>
    <s v="TR"/>
    <s v="HW02"/>
    <s v="DOH"/>
    <s v="F"/>
    <s v="0803"/>
    <s v="0070"/>
    <s v="340862"/>
    <s v="3C6TR5CT5GG340862"/>
    <x v="7"/>
    <s v="RAM"/>
    <s v="2500"/>
    <s v="SA001507"/>
    <x v="2"/>
    <s v="Active"/>
    <s v="A - ETV"/>
    <s v="ASSIGNED"/>
    <n v="77"/>
    <n v="104738"/>
    <m/>
    <n v="1152"/>
    <m/>
    <m/>
    <x v="1"/>
    <m/>
    <n v="51"/>
    <n v="0.662337662337662"/>
    <n v="4.8692929022895202E-4"/>
    <m/>
    <s v="$0.00"/>
    <s v="$0.00"/>
    <m/>
    <n v="0"/>
    <m/>
    <n v="0"/>
    <s v="0"/>
    <n v="51"/>
    <n v="0.662337662337662"/>
    <n v="4.8692929022895202E-4"/>
  </r>
  <r>
    <s v="5R82"/>
    <s v="TR"/>
    <s v="HW02"/>
    <s v="DOH"/>
    <s v="F"/>
    <s v="0803"/>
    <s v="0070"/>
    <s v="340863"/>
    <s v="3C6TR5CT7GG340863"/>
    <x v="7"/>
    <s v="RAM"/>
    <s v="2500"/>
    <s v="SA001508"/>
    <x v="2"/>
    <s v="Active"/>
    <m/>
    <s v="ASSIGNED"/>
    <n v="79"/>
    <n v="118625"/>
    <m/>
    <n v="2278"/>
    <m/>
    <m/>
    <x v="1"/>
    <m/>
    <n v="63"/>
    <n v="0.79746835443038"/>
    <n v="5.3108535300316103E-4"/>
    <m/>
    <s v="$0.00"/>
    <s v="$0.00"/>
    <m/>
    <n v="0"/>
    <m/>
    <n v="0"/>
    <s v="0"/>
    <n v="63"/>
    <n v="0.79746835443038"/>
    <n v="5.3108535300316103E-4"/>
  </r>
  <r>
    <s v="5R82"/>
    <s v="TR"/>
    <s v="HW02"/>
    <s v="DOH"/>
    <s v="F"/>
    <s v="0803"/>
    <s v="0070"/>
    <s v="340864"/>
    <s v="3C6TR5CT9GG340864"/>
    <x v="7"/>
    <s v="RAM"/>
    <s v="2500"/>
    <s v="SA001509"/>
    <x v="2"/>
    <s v="Active"/>
    <s v="A - ETV"/>
    <s v="ASSIGNED"/>
    <n v="77"/>
    <n v="95348"/>
    <n v="180"/>
    <n v="630"/>
    <m/>
    <m/>
    <x v="1"/>
    <m/>
    <n v="64"/>
    <n v="0.831168831168831"/>
    <n v="6.7122540588161305E-4"/>
    <m/>
    <s v="$0.00"/>
    <s v="$0.00"/>
    <m/>
    <n v="0"/>
    <m/>
    <n v="0"/>
    <s v="0"/>
    <n v="64"/>
    <n v="0.831168831168831"/>
    <n v="6.7122540588161305E-4"/>
  </r>
  <r>
    <s v="5R82"/>
    <s v="RE"/>
    <s v="IN01"/>
    <s v="INS COMM"/>
    <s v="F"/>
    <s v="0704"/>
    <s v="7881"/>
    <s v="341501"/>
    <s v="1C4RJFAG7LC341501"/>
    <x v="0"/>
    <s v="JEEP"/>
    <s v="GRAND CHEROKEE"/>
    <s v="4KH942"/>
    <x v="5"/>
    <s v="Active"/>
    <m/>
    <s v="ASSIGNED"/>
    <n v="32"/>
    <n v="43565"/>
    <m/>
    <n v="1576"/>
    <s v="500113127565704"/>
    <s v="Yes"/>
    <x v="0"/>
    <m/>
    <n v="8365.9500000000007"/>
    <n v="261.43593750000002"/>
    <n v="0.192033742683347"/>
    <n v="2143.9"/>
    <n v="66.996875000000003"/>
    <n v="4.9211523011591901E-2"/>
    <n v="127"/>
    <n v="6103.05"/>
    <n v="2296.0369999999998"/>
    <n v="0.140090669115115"/>
    <n v="18.66"/>
    <n v="119"/>
    <n v="3.71875"/>
    <n v="2.7315505566394998E-3"/>
  </r>
  <r>
    <s v="5R82"/>
    <s v="RE"/>
    <s v="IN01"/>
    <s v="INS COMM"/>
    <s v="F"/>
    <s v="0704"/>
    <s v="7881"/>
    <s v="341502"/>
    <s v="1C4RJFAG9LC341502"/>
    <x v="0"/>
    <s v="JEEP"/>
    <s v="GRAND CHEROKEE"/>
    <s v="76K627"/>
    <x v="5"/>
    <s v="Active"/>
    <m/>
    <s v="ASSIGNED"/>
    <n v="29"/>
    <n v="25109"/>
    <m/>
    <n v="477"/>
    <s v="500113127565696"/>
    <s v="Yes"/>
    <x v="0"/>
    <m/>
    <n v="4119.1099999999997"/>
    <n v="142.03827586206901"/>
    <n v="0.16404914572464099"/>
    <n v="294.08999999999997"/>
    <n v="10.141034482758601"/>
    <n v="1.17125333545741E-2"/>
    <n v="68"/>
    <n v="3706.02"/>
    <n v="1357.825"/>
    <n v="0.147597275877176"/>
    <n v="18.03"/>
    <n v="119"/>
    <n v="4.1034482758620703"/>
    <n v="4.739336492891E-3"/>
  </r>
  <r>
    <s v="5R82"/>
    <s v="EN"/>
    <s v="EP19"/>
    <s v="EN SPEC REC"/>
    <s v="F"/>
    <s v="0313"/>
    <s v="9195"/>
    <s v="341505"/>
    <s v="1C4RJFAG4LC341505"/>
    <x v="0"/>
    <s v="JEEP"/>
    <s v="GRAND CHEROKEE"/>
    <s v="SA005567"/>
    <x v="5"/>
    <s v="Active"/>
    <m/>
    <s v="SPECIAL EQUIPMENT"/>
    <n v="28"/>
    <n v="38374"/>
    <m/>
    <n v="1826"/>
    <s v="500113127577113"/>
    <s v="Yes"/>
    <x v="0"/>
    <d v="2021-08-09T00:00:00"/>
    <n v="6800"/>
    <n v="242.857142857143"/>
    <n v="0.17720331474435799"/>
    <n v="1170.24"/>
    <n v="41.794285714285699"/>
    <n v="3.0495648095064401E-2"/>
    <n v="87"/>
    <n v="5510.76"/>
    <n v="1819.297"/>
    <n v="0.14360660864126801"/>
    <n v="20.95"/>
    <n v="119"/>
    <n v="4.25"/>
    <n v="3.10105800802627E-3"/>
  </r>
  <r>
    <s v="5R82"/>
    <s v="EN"/>
    <s v="EP16"/>
    <s v="EN ENV REMED"/>
    <s v="F"/>
    <s v="0313"/>
    <s v="9381"/>
    <s v="341506"/>
    <s v="1C4RJFAG6LC341506"/>
    <x v="0"/>
    <s v="JEEP"/>
    <s v="GRAND CHEROKEE"/>
    <s v="SA004791"/>
    <x v="5"/>
    <s v="Active"/>
    <s v="A - ETV"/>
    <s v="ASSIGNED"/>
    <n v="32"/>
    <n v="34749"/>
    <m/>
    <n v="955"/>
    <s v="500113127577105"/>
    <s v="Yes"/>
    <x v="0"/>
    <d v="2021-03-16T00:00:00"/>
    <n v="4867.4399999999996"/>
    <n v="152.10749999999999"/>
    <n v="0.14007424674091301"/>
    <n v="282.5"/>
    <n v="8.828125"/>
    <n v="8.1297303519525799E-3"/>
    <n v="100"/>
    <n v="4465.9399999999996"/>
    <n v="1669.048"/>
    <n v="0.128519957408846"/>
    <n v="21.01"/>
    <n v="119"/>
    <n v="3.71875"/>
    <n v="3.4245589801145402E-3"/>
  </r>
  <r>
    <s v="5R82"/>
    <s v="EN"/>
    <s v="EP16"/>
    <s v="EN ENV REMED"/>
    <s v="F"/>
    <s v="0313"/>
    <s v="9381"/>
    <s v="341507"/>
    <s v="1C4RJFAG8LC341507"/>
    <x v="0"/>
    <s v="JEEP"/>
    <s v="GRAND CHEROKEE"/>
    <s v="SA004794"/>
    <x v="5"/>
    <s v="Active"/>
    <s v="D - ETV"/>
    <s v="ASSIGNED"/>
    <n v="32"/>
    <n v="13438"/>
    <m/>
    <n v="773"/>
    <s v="500113127577097"/>
    <s v="No"/>
    <x v="0"/>
    <d v="2021-06-24T00:00:00"/>
    <n v="2772.36"/>
    <n v="86.636250000000004"/>
    <n v="0.20630748623306999"/>
    <n v="861.12"/>
    <n v="26.91"/>
    <n v="6.4080964429230503E-2"/>
    <n v="34"/>
    <n v="1792.24"/>
    <n v="601.01900000000001"/>
    <n v="0.13337103735674999"/>
    <n v="21.68"/>
    <n v="119"/>
    <n v="3.71875"/>
    <n v="8.8554844470903407E-3"/>
  </r>
  <r>
    <s v="5R82"/>
    <s v="EN"/>
    <s v="EP15"/>
    <s v="EN ENV ENFOR"/>
    <s v="F"/>
    <s v="0313"/>
    <s v="9354"/>
    <s v="341508"/>
    <s v="1C4RJFAGXLC341508"/>
    <x v="0"/>
    <s v="JEEP"/>
    <s v="GRAND CHEROKEE"/>
    <s v="SA003520"/>
    <x v="5"/>
    <s v="Active"/>
    <s v="D - SEV"/>
    <s v="SPECIAL EQUIPMENT"/>
    <n v="32"/>
    <n v="17939"/>
    <m/>
    <n v="721"/>
    <s v="500113127580083"/>
    <s v="Yes"/>
    <x v="0"/>
    <d v="2021-04-08T00:00:00"/>
    <n v="2992.48"/>
    <n v="93.515000000000001"/>
    <n v="0.16681420369028399"/>
    <n v="138.83000000000001"/>
    <n v="4.3384375000000004"/>
    <n v="7.7390044038129196E-3"/>
    <n v="44"/>
    <n v="2697.9"/>
    <n v="903.57799999999997"/>
    <n v="0.15039299849489901"/>
    <n v="20.010000000000002"/>
    <n v="155.75"/>
    <n v="4.8671875"/>
    <n v="8.6822007915714396E-3"/>
  </r>
  <r>
    <s v="5R82"/>
    <s v="EN"/>
    <s v="EP15"/>
    <s v="EN ENV ENFOR"/>
    <s v="F"/>
    <s v="0313"/>
    <s v="9354"/>
    <s v="341509"/>
    <s v="1C4RJFAG1LC341509"/>
    <x v="0"/>
    <s v="JEEP"/>
    <s v="GRAND CHEROKEE"/>
    <s v="SA004788"/>
    <x v="5"/>
    <s v="Active"/>
    <m/>
    <s v="ASSIGNED"/>
    <n v="32"/>
    <n v="47106"/>
    <m/>
    <n v="1769"/>
    <s v="500113127580117"/>
    <s v="No"/>
    <x v="0"/>
    <m/>
    <n v="7397.57"/>
    <n v="231.17406249999999"/>
    <n v="0.157040928968709"/>
    <n v="639.73"/>
    <n v="19.991562500000001"/>
    <n v="1.35806479004798E-2"/>
    <n v="103"/>
    <n v="6638.84"/>
    <n v="2055.913"/>
    <n v="0.14093406360124"/>
    <n v="22.52"/>
    <n v="119"/>
    <n v="3.71875"/>
    <n v="2.5262174669893399E-3"/>
  </r>
  <r>
    <s v="5R82"/>
    <s v="EN"/>
    <s v="EP15"/>
    <s v="EN ENV ENFOR"/>
    <s v="F"/>
    <s v="0313"/>
    <s v="9354"/>
    <s v="341510"/>
    <s v="1C4RJFAG8LC341510"/>
    <x v="0"/>
    <s v="JEEP"/>
    <s v="GRAND CHEROKEE"/>
    <s v="SA004790"/>
    <x v="5"/>
    <s v="Active"/>
    <s v="A - SEV"/>
    <s v="SPECIAL EQUIPMENT"/>
    <n v="32"/>
    <n v="28247"/>
    <m/>
    <n v="1006"/>
    <s v="500113127580109"/>
    <s v="Yes"/>
    <x v="0"/>
    <d v="2021-03-26T00:00:00"/>
    <n v="3941.93"/>
    <n v="123.18531249999999"/>
    <n v="0.13955216483166399"/>
    <n v="248.93"/>
    <n v="7.7790625000000002"/>
    <n v="8.8126172690905207E-3"/>
    <n v="63"/>
    <n v="3574"/>
    <n v="1273.5999999999999"/>
    <n v="0.126526710801147"/>
    <n v="22.06"/>
    <n v="119"/>
    <n v="3.71875"/>
    <n v="4.2128367614259902E-3"/>
  </r>
  <r>
    <s v="5R82"/>
    <s v="EN"/>
    <s v="EP15"/>
    <s v="EN ENV ENFOR"/>
    <s v="F"/>
    <s v="0313"/>
    <s v="9354"/>
    <s v="341511"/>
    <s v="1C4RJFAGXLC341511"/>
    <x v="0"/>
    <s v="JEEP"/>
    <s v="GRAND CHEROKEE"/>
    <s v="SA004787"/>
    <x v="5"/>
    <s v="Active"/>
    <s v="D - SEV"/>
    <s v="SPECIAL EQUIPMENT"/>
    <n v="32"/>
    <n v="17294"/>
    <m/>
    <n v="954"/>
    <s v="500113127580091"/>
    <s v="Yes"/>
    <x v="0"/>
    <d v="2021-07-12T00:00:00"/>
    <n v="2929.14"/>
    <n v="91.535624999999996"/>
    <n v="0.16937319301491799"/>
    <n v="206.62"/>
    <n v="6.4568750000000001"/>
    <n v="1.1947496241471E-2"/>
    <n v="48"/>
    <n v="2603.52"/>
    <n v="816.50400000000002"/>
    <n v="0.15054469758297701"/>
    <n v="20.309999999999999"/>
    <n v="119"/>
    <n v="3.71875"/>
    <n v="6.8809991904706796E-3"/>
  </r>
  <r>
    <s v="5R82"/>
    <s v="EN"/>
    <s v="EP08"/>
    <s v="EN WATER RES"/>
    <s v="F"/>
    <s v="0313"/>
    <s v="9453"/>
    <s v="341512"/>
    <s v="1C4RJFAG1LC341512"/>
    <x v="0"/>
    <s v="JEEP"/>
    <s v="GRAND CHEROKEE"/>
    <s v="SA004795"/>
    <x v="5"/>
    <s v="Active"/>
    <m/>
    <s v="ASSIGNED"/>
    <n v="32"/>
    <n v="33939"/>
    <m/>
    <n v="1974"/>
    <s v="500113127580034"/>
    <s v="Yes"/>
    <x v="0"/>
    <d v="2021-04-06T00:00:00"/>
    <n v="6184.49"/>
    <n v="193.26531249999999"/>
    <n v="0.182223695453608"/>
    <n v="1166.6600000000001"/>
    <n v="36.458125000000003"/>
    <n v="3.4375202569315498E-2"/>
    <n v="102"/>
    <n v="4898.83"/>
    <n v="1505.107"/>
    <n v="0.144342202186275"/>
    <n v="22.69"/>
    <n v="119"/>
    <n v="3.71875"/>
    <n v="3.50629069801703E-3"/>
  </r>
  <r>
    <s v="5R82"/>
    <s v="EN"/>
    <s v="EP08"/>
    <s v="EN WATER RES"/>
    <s v="F"/>
    <s v="0313"/>
    <s v="9453"/>
    <s v="341513"/>
    <s v="1C4RJFAG3LC341513"/>
    <x v="0"/>
    <s v="JEEP"/>
    <s v="GRAND CHEROKEE"/>
    <s v="SA004786"/>
    <x v="5"/>
    <s v="Active"/>
    <m/>
    <s v="POOL"/>
    <n v="32"/>
    <n v="37043"/>
    <m/>
    <n v="1318"/>
    <s v="500113354597727"/>
    <s v="Yes"/>
    <x v="0"/>
    <d v="2021-07-15T00:00:00"/>
    <n v="6076.19"/>
    <n v="189.88093749999999"/>
    <n v="0.16403072105391001"/>
    <n v="1287.45"/>
    <n v="40.232812500000001"/>
    <n v="3.4755554355748702E-2"/>
    <n v="85"/>
    <n v="4669.74"/>
    <n v="1551.489"/>
    <n v="0.12606268390789099"/>
    <n v="23.71"/>
    <n v="119"/>
    <n v="3.71875"/>
    <n v="3.2124827902707698E-3"/>
  </r>
  <r>
    <s v="5R82"/>
    <s v="EN"/>
    <s v="EP08"/>
    <s v="EN WATER RES"/>
    <s v="F"/>
    <s v="0313"/>
    <s v="9453"/>
    <s v="341514"/>
    <s v="1C4RJFAG5LC341514"/>
    <x v="0"/>
    <s v="JEEP"/>
    <s v="GRAND CHEROKEE"/>
    <s v="SA004792"/>
    <x v="5"/>
    <s v="Active"/>
    <m/>
    <s v="ASSIGNED"/>
    <n v="32"/>
    <n v="42528"/>
    <m/>
    <n v="1293"/>
    <s v="500113127580042"/>
    <s v="Yes"/>
    <x v="0"/>
    <d v="2021-03-24T00:00:00"/>
    <n v="6421.81"/>
    <n v="200.68156250000001"/>
    <n v="0.15100192814145999"/>
    <n v="846.64"/>
    <n v="26.4575"/>
    <n v="1.9907825432656099E-2"/>
    <n v="144"/>
    <n v="5456.17"/>
    <n v="1871.9259999999999"/>
    <n v="0.128295946200151"/>
    <n v="23.28"/>
    <n v="119"/>
    <n v="3.71875"/>
    <n v="2.7981565086531201E-3"/>
  </r>
  <r>
    <s v="5R82"/>
    <s v="DH"/>
    <s v="3153"/>
    <s v="DH CSED RD 8"/>
    <s v="F"/>
    <s v="0511"/>
    <s v="3153"/>
    <s v="341515"/>
    <s v="1C4RJFAG7LC341515"/>
    <x v="0"/>
    <s v="JEEP"/>
    <s v="GRAND CHEROKEE"/>
    <s v="SA004797"/>
    <x v="5"/>
    <s v="Active"/>
    <m/>
    <s v="POOL"/>
    <n v="32"/>
    <n v="16933"/>
    <m/>
    <n v="1532"/>
    <s v="500113790026141"/>
    <s v="Yes"/>
    <x v="0"/>
    <d v="2021-03-22T00:00:00"/>
    <n v="3197.7"/>
    <n v="99.928124999999994"/>
    <n v="0.18884426858796399"/>
    <n v="787.56"/>
    <n v="24.611249999999998"/>
    <n v="4.6510364377251499E-2"/>
    <n v="55"/>
    <n v="2291.14"/>
    <n v="862.73400000000004"/>
    <n v="0.135306206815095"/>
    <n v="16.920000000000002"/>
    <n v="119"/>
    <n v="3.71875"/>
    <n v="7.0276973956180204E-3"/>
  </r>
  <r>
    <s v="5R82"/>
    <s v="DH"/>
    <s v="2752"/>
    <s v="DH INV FRAUD"/>
    <s v="F"/>
    <s v="0511"/>
    <s v="2752"/>
    <s v="341516"/>
    <s v="1C4RJFAG9LC341516"/>
    <x v="0"/>
    <s v="JEEP"/>
    <s v="GRAND CHEROKEE"/>
    <s v="SA004800"/>
    <x v="5"/>
    <s v="Active"/>
    <m/>
    <s v="ASSIGNED"/>
    <n v="32"/>
    <n v="45850"/>
    <m/>
    <n v="1651"/>
    <s v="500113127566405"/>
    <s v="Yes"/>
    <x v="0"/>
    <d v="2021-03-01T00:00:00"/>
    <n v="7390.95"/>
    <n v="230.96718749999999"/>
    <n v="0.16119847328244299"/>
    <n v="1184.0899999999999"/>
    <n v="37.002812499999997"/>
    <n v="2.58252998909487E-2"/>
    <n v="109"/>
    <n v="6087.86"/>
    <n v="2108.3490000000002"/>
    <n v="0.13277775354416599"/>
    <n v="21.84"/>
    <n v="119"/>
    <n v="3.71875"/>
    <n v="2.59541984732824E-3"/>
  </r>
  <r>
    <s v="5R82"/>
    <s v="DH"/>
    <s v="2845"/>
    <s v="DH WELCH"/>
    <s v="F"/>
    <s v="0506"/>
    <s v="2845"/>
    <s v="341517"/>
    <s v="1C4RJFAG0LC341517"/>
    <x v="0"/>
    <s v="JEEP"/>
    <s v="GRAND CHEROKEE"/>
    <s v="SA005568"/>
    <x v="5"/>
    <s v="Active"/>
    <m/>
    <s v="POOL"/>
    <n v="27"/>
    <n v="40281"/>
    <m/>
    <n v="804"/>
    <s v="500113127577071"/>
    <s v="Yes"/>
    <x v="0"/>
    <m/>
    <n v="5471.57"/>
    <n v="202.65074074074101"/>
    <n v="0.13583500906134399"/>
    <n v="419.7"/>
    <n v="15.5444444444444"/>
    <n v="1.04193043866835E-2"/>
    <n v="120"/>
    <n v="4932.87"/>
    <n v="1872.6"/>
    <n v="0.122461458255753"/>
    <n v="20.21"/>
    <n v="119"/>
    <n v="4.4074074074074101"/>
    <n v="2.95424641890718E-3"/>
  </r>
  <r>
    <s v="5R82"/>
    <s v="DH"/>
    <s v="2745"/>
    <s v="DH REG 4"/>
    <s v="F"/>
    <s v="0511"/>
    <s v="2745"/>
    <s v="341518"/>
    <s v="1C4RJFAG2LC341518"/>
    <x v="0"/>
    <s v="JEEP"/>
    <s v="GRAND CHEROKEE"/>
    <s v="SA004796"/>
    <x v="5"/>
    <s v="Active"/>
    <m/>
    <s v="POOL"/>
    <n v="32"/>
    <n v="79670"/>
    <m/>
    <n v="1776"/>
    <s v="500113882517585"/>
    <s v="No"/>
    <x v="0"/>
    <d v="2021-03-10T00:00:00"/>
    <n v="11796"/>
    <n v="368.625"/>
    <n v="0.14806075059620899"/>
    <n v="1484.8"/>
    <n v="46.4"/>
    <n v="1.86368771181122E-2"/>
    <n v="224"/>
    <n v="10157.200000000001"/>
    <n v="3540.7779999999998"/>
    <n v="0.127490899962345"/>
    <n v="22.48"/>
    <n v="154"/>
    <n v="4.8125"/>
    <n v="1.9329735157524799E-3"/>
  </r>
  <r>
    <s v="5R82"/>
    <s v="DH"/>
    <s v="2745"/>
    <s v="DH REG 4"/>
    <s v="F"/>
    <s v="0511"/>
    <s v="2745"/>
    <s v="341519"/>
    <s v="1C4RJFAG4LC341519"/>
    <x v="0"/>
    <s v="JEEP"/>
    <s v="GRAND CHEROKEE"/>
    <s v="SA004798"/>
    <x v="5"/>
    <s v="Active"/>
    <m/>
    <s v="POOL"/>
    <n v="32"/>
    <n v="76312"/>
    <m/>
    <n v="1889"/>
    <s v="500113127566397"/>
    <s v="Yes"/>
    <x v="0"/>
    <m/>
    <n v="11159.15"/>
    <n v="348.72343749999999"/>
    <n v="0.14623060593353601"/>
    <n v="1532.2"/>
    <n v="47.881250000000001"/>
    <n v="2.0078100429814401E-2"/>
    <n v="228"/>
    <n v="9507.9500000000007"/>
    <n v="3491.6350000000002"/>
    <n v="0.12459311772722501"/>
    <n v="20.57"/>
    <n v="119"/>
    <n v="3.71875"/>
    <n v="1.5593877764964899E-3"/>
  </r>
  <r>
    <s v="5R82"/>
    <s v="DH"/>
    <s v="2744"/>
    <s v="DH REG 3"/>
    <s v="F"/>
    <s v="0511"/>
    <s v="2744"/>
    <s v="341520"/>
    <s v="1C4RJFAG0LC341520"/>
    <x v="0"/>
    <s v="JEEP"/>
    <s v="GRAND CHEROKEE"/>
    <s v="SA004799"/>
    <x v="5"/>
    <s v="Active"/>
    <m/>
    <s v="POOL"/>
    <n v="32"/>
    <n v="78150"/>
    <m/>
    <n v="2557"/>
    <s v="500113256254963"/>
    <s v="Yes"/>
    <x v="0"/>
    <d v="2022-05-01T00:00:00"/>
    <n v="12355.12"/>
    <n v="386.09750000000003"/>
    <n v="0.15809494561740201"/>
    <n v="1797.38"/>
    <n v="56.168125000000003"/>
    <n v="2.29991042866283E-2"/>
    <n v="275"/>
    <n v="10403.74"/>
    <n v="3559.0839999999998"/>
    <n v="0.13312527191298801"/>
    <n v="21.54"/>
    <n v="154"/>
    <n v="4.8125"/>
    <n v="1.97056941778631E-3"/>
  </r>
  <r>
    <s v="5R82"/>
    <s v="MI"/>
    <s v="EA98"/>
    <s v="COAL HERIT"/>
    <s v="F"/>
    <s v="0942"/>
    <s v="0941"/>
    <s v="342236"/>
    <s v="2GNFLEEK7E6342236"/>
    <x v="19"/>
    <s v="CHEVROLET"/>
    <s v="EQUINOX"/>
    <s v="SA003724"/>
    <x v="5"/>
    <s v="Active"/>
    <m/>
    <s v="POOL"/>
    <n v="102"/>
    <n v="107617"/>
    <m/>
    <n v="609"/>
    <s v="500112542633964"/>
    <s v="No"/>
    <x v="0"/>
    <d v="2020-11-10T00:00:00"/>
    <n v="15765.64"/>
    <n v="154.565098039216"/>
    <n v="0.14649767230084501"/>
    <n v="4300.57"/>
    <n v="42.162450980392201"/>
    <n v="3.9961809007870497E-2"/>
    <n v="303"/>
    <n v="11099.89"/>
    <n v="4368.5349999999999"/>
    <n v="0.103142533242889"/>
    <n v="24.26"/>
    <n v="365.18"/>
    <n v="3.5801960784313702"/>
    <n v="3.3933300500850199E-3"/>
  </r>
  <r>
    <s v="5R82"/>
    <s v="HS"/>
    <s v="GO33"/>
    <s v="JUST &amp; COMM"/>
    <s v="F"/>
    <s v="0623"/>
    <s v="9921"/>
    <s v="342753"/>
    <s v="2GNFLEEK5E6342753"/>
    <x v="19"/>
    <s v="CHEVROLET"/>
    <s v="EQUINOX"/>
    <s v="SA003721"/>
    <x v="5"/>
    <s v="Active"/>
    <m/>
    <s v="POOL"/>
    <n v="102"/>
    <n v="96812"/>
    <m/>
    <n v="1308"/>
    <s v="500112542647360"/>
    <s v="Yes"/>
    <x v="0"/>
    <d v="2022-09-27T00:00:00"/>
    <n v="17147.849999999999"/>
    <n v="168.11617647058799"/>
    <n v="0.177125253067802"/>
    <n v="5132.16"/>
    <n v="50.315294117647099"/>
    <n v="5.3011610130975502E-2"/>
    <n v="375"/>
    <n v="11650.39"/>
    <n v="4430.72"/>
    <n v="0.120340350369789"/>
    <n v="21.22"/>
    <n v="365.3"/>
    <n v="3.5813725490196102"/>
    <n v="3.77329256703714E-3"/>
  </r>
  <r>
    <s v="5R82"/>
    <s v="EL"/>
    <s v="AT01"/>
    <s v="ATTORNEY GEN"/>
    <s v="AO"/>
    <s v="1500"/>
    <s v="1500"/>
    <s v="342949"/>
    <s v="1FADP3F23FL342949"/>
    <x v="6"/>
    <s v="FORD"/>
    <s v="FOCUS"/>
    <s v="SA003802"/>
    <x v="0"/>
    <s v="Active"/>
    <m/>
    <s v="ASSIGNED"/>
    <n v="89"/>
    <n v="103027"/>
    <m/>
    <n v="854"/>
    <s v="500112542627867"/>
    <s v="Yes"/>
    <x v="0"/>
    <d v="2022-02-11T00:00:00"/>
    <n v="12326.44"/>
    <n v="138.499325842697"/>
    <n v="0.11964281207838701"/>
    <n v="4488.37"/>
    <n v="50.431123595505603"/>
    <n v="4.3564987818727099E-2"/>
    <n v="347"/>
    <n v="7506.77"/>
    <n v="3036.05"/>
    <n v="7.2862162345792902E-2"/>
    <n v="34.71"/>
    <n v="331.3"/>
    <n v="3.7224719101123598"/>
    <n v="3.21566191386724E-3"/>
  </r>
  <r>
    <s v="5R82"/>
    <s v="EL"/>
    <s v="AT01"/>
    <s v="ATTORNEY GEN"/>
    <s v="AO"/>
    <s v="1500"/>
    <s v="1500"/>
    <s v="342950"/>
    <s v="1FADP3F2XFL342950"/>
    <x v="6"/>
    <s v="FORD"/>
    <s v="FOCUS"/>
    <s v="SA003801"/>
    <x v="0"/>
    <s v="Active"/>
    <m/>
    <s v="SEASONAL"/>
    <n v="89"/>
    <n v="77394"/>
    <m/>
    <n v="1042"/>
    <s v="500112921228394"/>
    <s v="Yes"/>
    <x v="0"/>
    <d v="2019-12-31T00:00:00"/>
    <n v="9978.51"/>
    <n v="112.11808988764"/>
    <n v="0.12893131250484499"/>
    <n v="3112.55"/>
    <n v="34.972471910112397"/>
    <n v="4.0216941881799598E-2"/>
    <n v="279"/>
    <n v="6542.66"/>
    <n v="2604.3939999999998"/>
    <n v="8.45370442153138E-2"/>
    <n v="31.72"/>
    <n v="323.3"/>
    <n v="3.63258426966292"/>
    <n v="4.1773264077318703E-3"/>
  </r>
  <r>
    <s v="5R82"/>
    <s v="CC"/>
    <s v="CL93"/>
    <s v="BRIDGEVALLEY"/>
    <s v="AO"/>
    <s v="0493"/>
    <s v="5600"/>
    <s v="342973"/>
    <s v="16VGX2020C2342973"/>
    <x v="21"/>
    <s v="BIG TEX TRAILER"/>
    <s v="TRAILER"/>
    <s v="SC001248"/>
    <x v="3"/>
    <s v="Active"/>
    <m/>
    <s v="SPECIAL EQUIPMENT"/>
    <n v="35"/>
    <n v="1"/>
    <m/>
    <n v="0"/>
    <m/>
    <m/>
    <x v="0"/>
    <d v="2020-03-09T00:00:00"/>
    <n v="140.69999999999999"/>
    <n v="4.0199999999999996"/>
    <n v="140.69999999999999"/>
    <n v="14.7"/>
    <n v="0.42"/>
    <n v="14.7"/>
    <m/>
    <n v="0"/>
    <m/>
    <n v="0"/>
    <s v="0"/>
    <n v="126"/>
    <n v="3.6"/>
    <n v="126"/>
  </r>
  <r>
    <s v="5R82"/>
    <s v="CC"/>
    <s v="CL15"/>
    <s v="NEW RIVER"/>
    <s v="AO"/>
    <s v="0445"/>
    <s v="0011"/>
    <s v="343141"/>
    <s v="1GCHK24UX5E343141"/>
    <x v="4"/>
    <s v="CHEVROLET"/>
    <s v="SILVERADO"/>
    <s v="SA003422"/>
    <x v="2"/>
    <s v="Active"/>
    <s v="A - ENV"/>
    <s v="CAMPUS"/>
    <n v="59"/>
    <n v="53024"/>
    <m/>
    <n v="76"/>
    <s v="500112651537071"/>
    <s v="No"/>
    <x v="0"/>
    <d v="2020-10-27T00:00:00"/>
    <n v="4790.74"/>
    <n v="81.198983050847502"/>
    <n v="9.0350407362703694E-2"/>
    <n v="3621.57"/>
    <n v="61.382542372881403"/>
    <n v="6.8300580869040395E-2"/>
    <n v="16"/>
    <n v="977.06000000000097"/>
    <n v="370.7"/>
    <n v="1.8426750150875099E-2"/>
    <n v="7.81"/>
    <n v="192.11"/>
    <n v="3.2561016949152499"/>
    <n v="3.6230763427881701E-3"/>
  </r>
  <r>
    <s v="5R82"/>
    <s v="HE"/>
    <s v="MU98"/>
    <s v="MARSHALL"/>
    <s v="AO"/>
    <s v="0471"/>
    <s v="0471"/>
    <s v="343363"/>
    <s v="2D4RN4DE6AR343363"/>
    <x v="11"/>
    <s v="DODGE"/>
    <s v="GRAND CARAVAN"/>
    <s v="SA005121"/>
    <x v="6"/>
    <s v="Active"/>
    <m/>
    <s v="CAMPUS"/>
    <n v="156"/>
    <n v="171695"/>
    <m/>
    <n v="11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5"/>
    <s v="WVU TECH"/>
    <s v="AO"/>
    <s v="0463"/>
    <s v="0463"/>
    <s v="343870"/>
    <s v="1C6RR7FT5GS343870"/>
    <x v="7"/>
    <s v="RAM"/>
    <s v="1500"/>
    <s v="SA002134"/>
    <x v="2"/>
    <s v="Active"/>
    <s v="A - ETV"/>
    <s v="CAMPUS"/>
    <n v="40"/>
    <n v="36999"/>
    <m/>
    <n v="284"/>
    <s v="500112987380774"/>
    <s v="Yes"/>
    <x v="0"/>
    <d v="2020-11-02T00:00:00"/>
    <n v="4265.32"/>
    <n v="106.633"/>
    <n v="0.115282034649585"/>
    <n v="939.08"/>
    <n v="23.477"/>
    <n v="2.5381226519635699E-2"/>
    <n v="71"/>
    <n v="3181.99"/>
    <n v="1203.2239999999999"/>
    <n v="8.60020541095705E-2"/>
    <n v="9.67"/>
    <n v="144.25"/>
    <n v="3.6062500000000002"/>
    <n v="3.8987540203789298E-3"/>
  </r>
  <r>
    <s v="5R82"/>
    <s v="EN"/>
    <s v="EP02"/>
    <s v="EN MINE REC"/>
    <s v="F"/>
    <s v="0313"/>
    <s v="9054"/>
    <s v="343946"/>
    <s v="1C6RR7FT1GS343946"/>
    <x v="7"/>
    <s v="RAM"/>
    <s v="1500"/>
    <s v="SA000254"/>
    <x v="2"/>
    <s v="Active"/>
    <m/>
    <s v="SPECIAL EQUIPMENT"/>
    <n v="78"/>
    <n v="121412"/>
    <m/>
    <n v="1059"/>
    <s v="500112542668119"/>
    <s v="Yes"/>
    <x v="0"/>
    <d v="2020-08-05T00:00:00"/>
    <n v="34368.03"/>
    <n v="440.61576923076899"/>
    <n v="0.28306946595064703"/>
    <n v="11553.87"/>
    <n v="148.12653846153799"/>
    <n v="9.5162504530030001E-2"/>
    <n v="499"/>
    <n v="22435.86"/>
    <n v="9047.4789999999994"/>
    <n v="0.184791124435805"/>
    <n v="12.4"/>
    <n v="378.3"/>
    <n v="4.8499999999999996"/>
    <n v="3.1158369848120499E-3"/>
  </r>
  <r>
    <s v="5R82"/>
    <s v="EN"/>
    <s v="EP02"/>
    <s v="EN MINE REC"/>
    <s v="F"/>
    <s v="0313"/>
    <s v="9054"/>
    <s v="343947"/>
    <s v="1C6RR7FT3GS343947"/>
    <x v="7"/>
    <s v="RAM"/>
    <s v="1500"/>
    <s v="SA000261"/>
    <x v="2"/>
    <s v="Active"/>
    <m/>
    <s v="SPECIAL EQUIPMENT"/>
    <n v="78"/>
    <n v="138235"/>
    <m/>
    <n v="1271"/>
    <s v="500112542668713"/>
    <s v="Yes"/>
    <x v="0"/>
    <d v="2020-09-09T00:00:00"/>
    <n v="29317.94"/>
    <n v="375.87102564102599"/>
    <n v="0.21208767678229101"/>
    <n v="7190.61"/>
    <n v="92.187307692307698"/>
    <n v="5.2017289398488098E-2"/>
    <n v="632"/>
    <n v="21834.28"/>
    <n v="8891.5689999999995"/>
    <n v="0.15795044670307801"/>
    <n v="14.93"/>
    <n v="293.05"/>
    <n v="3.7570512820512798"/>
    <n v="2.11994068072485E-3"/>
  </r>
  <r>
    <s v="5R82"/>
    <s v="EN"/>
    <s v="EP03"/>
    <s v="EN AB MINE"/>
    <s v="F"/>
    <s v="0313"/>
    <s v="9158"/>
    <s v="343948"/>
    <s v="1C6RR7FT5GS343948"/>
    <x v="7"/>
    <s v="RAM"/>
    <s v="1500"/>
    <s v="SA000267"/>
    <x v="2"/>
    <s v="Active"/>
    <m/>
    <s v="SPECIAL EQUIPMENT"/>
    <n v="78"/>
    <n v="114845"/>
    <m/>
    <n v="1965"/>
    <s v="500112542666113"/>
    <s v="Yes"/>
    <x v="0"/>
    <d v="2021-06-09T00:00:00"/>
    <n v="29455.83"/>
    <n v="377.63884615384598"/>
    <n v="0.25648334712003101"/>
    <n v="10079.65"/>
    <n v="129.226282051282"/>
    <n v="8.7767425660673096E-2"/>
    <n v="345"/>
    <n v="18779.68"/>
    <n v="7053.107"/>
    <n v="0.16352196438678199"/>
    <n v="16.27"/>
    <n v="596.5"/>
    <n v="7.6474358974358996"/>
    <n v="5.1939570725760796E-3"/>
  </r>
  <r>
    <s v="5R82"/>
    <s v="EN"/>
    <s v="EP04"/>
    <s v="EN OIL GAS"/>
    <s v="F"/>
    <s v="0313"/>
    <s v="9280"/>
    <s v="343949"/>
    <s v="1C6RR7FT7GS343949"/>
    <x v="7"/>
    <s v="RAM"/>
    <s v="1500"/>
    <s v="SA000272"/>
    <x v="2"/>
    <s v="Active"/>
    <m/>
    <s v="SPECIAL EQUIPMENT"/>
    <n v="78"/>
    <n v="161892"/>
    <m/>
    <n v="2387"/>
    <s v="500112542668945"/>
    <s v="Yes"/>
    <x v="0"/>
    <d v="2020-12-16T00:00:00"/>
    <n v="42932.57"/>
    <n v="550.41756410256403"/>
    <n v="0.26519265930373298"/>
    <n v="12372.52"/>
    <n v="158.62205128205099"/>
    <n v="7.6424529933535906E-2"/>
    <n v="540"/>
    <n v="30209"/>
    <n v="11615.83"/>
    <n v="0.18659970844760701"/>
    <n v="13.31"/>
    <n v="351.05"/>
    <n v="4.5006410256410296"/>
    <n v="2.1684209225903699E-3"/>
  </r>
  <r>
    <s v="5R82"/>
    <s v="EN"/>
    <s v="EP19"/>
    <s v="EN SPEC REC"/>
    <s v="F"/>
    <s v="0313"/>
    <s v="9195"/>
    <s v="343950"/>
    <s v="1C6RR7FT3GS343950"/>
    <x v="7"/>
    <s v="RAM"/>
    <s v="1500"/>
    <s v="SA004064"/>
    <x v="2"/>
    <s v="Active"/>
    <m/>
    <s v="SPECIAL EQUIPMENT"/>
    <n v="78"/>
    <n v="137512"/>
    <m/>
    <n v="2485"/>
    <s v="500112542666501"/>
    <s v="Yes"/>
    <x v="0"/>
    <d v="2020-09-28T00:00:00"/>
    <n v="33355.18"/>
    <n v="427.63051282051299"/>
    <n v="0.24256195822910001"/>
    <n v="10034.700000000001"/>
    <n v="128.65"/>
    <n v="7.2973267787538501E-2"/>
    <n v="417"/>
    <n v="22006.080000000002"/>
    <n v="8517.6049999999996"/>
    <n v="0.160030251905288"/>
    <n v="16.489999999999998"/>
    <n v="1314.4"/>
    <n v="16.851282051282102"/>
    <n v="9.5584385362732002E-3"/>
  </r>
  <r>
    <s v="5R82"/>
    <s v="EN"/>
    <s v="EP03"/>
    <s v="EN AB MINE"/>
    <s v="F"/>
    <s v="0313"/>
    <s v="9158"/>
    <s v="343951"/>
    <s v="1C6RR7FT5GS343951"/>
    <x v="7"/>
    <s v="RAM"/>
    <s v="1500"/>
    <s v="SA000268"/>
    <x v="2"/>
    <s v="Active"/>
    <m/>
    <s v="SPECIAL EQUIPMENT"/>
    <n v="78"/>
    <n v="131440"/>
    <m/>
    <n v="2108"/>
    <s v="500112542665800"/>
    <s v="Yes"/>
    <x v="0"/>
    <d v="2021-06-17T00:00:00"/>
    <n v="29627.98"/>
    <n v="379.845897435898"/>
    <n v="0.22541068167985401"/>
    <n v="7470.22"/>
    <n v="95.772051282051294"/>
    <n v="5.6833688374923898E-2"/>
    <n v="468"/>
    <n v="21598.01"/>
    <n v="8408.1129999999994"/>
    <n v="0.164318396226415"/>
    <n v="17.37"/>
    <n v="559.75"/>
    <n v="7.1762820512820502"/>
    <n v="4.2585970785149101E-3"/>
  </r>
  <r>
    <s v="5R82"/>
    <s v="EN"/>
    <s v="EP04"/>
    <s v="EN OIL GAS"/>
    <s v="F"/>
    <s v="0313"/>
    <s v="9280"/>
    <s v="343952"/>
    <s v="1C6RR7FT7GS343952"/>
    <x v="7"/>
    <s v="RAM"/>
    <s v="1500"/>
    <s v="SA000273"/>
    <x v="2"/>
    <s v="Active"/>
    <m/>
    <s v="SPECIAL EQUIPMENT"/>
    <n v="78"/>
    <n v="116186"/>
    <m/>
    <n v="1166"/>
    <s v="500112542668861"/>
    <s v="Yes"/>
    <x v="0"/>
    <m/>
    <n v="26185.7"/>
    <n v="335.71410256410297"/>
    <n v="0.225377412080629"/>
    <n v="8866"/>
    <n v="113.666666666667"/>
    <n v="7.63086774654433E-2"/>
    <n v="401"/>
    <n v="17039.599999999999"/>
    <n v="6769.2520000000004"/>
    <n v="0.14665794501919299"/>
    <n v="17.350000000000001"/>
    <n v="280.10000000000002"/>
    <n v="3.5910256410256398"/>
    <n v="2.4107895959926298E-3"/>
  </r>
  <r>
    <s v="5R82"/>
    <s v="HE"/>
    <s v="MU98"/>
    <s v="MARSHALL"/>
    <s v="AO"/>
    <s v="0471"/>
    <s v="0471"/>
    <s v="344040"/>
    <s v="2G1WF52E359344040"/>
    <x v="4"/>
    <s v="CHEVROLET"/>
    <s v="IMPALA"/>
    <s v="SA002496"/>
    <x v="0"/>
    <s v="Active"/>
    <m/>
    <s v="X"/>
    <n v="216"/>
    <n v="10059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ES01"/>
    <s v="WORKFORCE"/>
    <s v="F"/>
    <s v="0323"/>
    <s v="9612"/>
    <s v="344541"/>
    <s v="2GNFLEEK0E6344541"/>
    <x v="19"/>
    <s v="CHEVROLET"/>
    <s v="EQUINOX"/>
    <s v="SA003716"/>
    <x v="5"/>
    <s v="Active"/>
    <m/>
    <s v="POOL"/>
    <n v="101"/>
    <n v="110132"/>
    <m/>
    <n v="753"/>
    <s v="500112542661601"/>
    <s v="Yes"/>
    <x v="0"/>
    <d v="2020-04-21T00:00:00"/>
    <n v="14451.48"/>
    <n v="143.08396039604"/>
    <n v="0.131219627356263"/>
    <n v="4025.59"/>
    <n v="39.8573267326733"/>
    <n v="3.6552409835470201E-2"/>
    <n v="413"/>
    <n v="10060.59"/>
    <n v="3929.8629999999998"/>
    <n v="9.1350288744415795E-2"/>
    <n v="21.34"/>
    <n v="365.3"/>
    <n v="3.61683168316832"/>
    <n v="3.31692877637744E-3"/>
  </r>
  <r>
    <s v="5R82"/>
    <s v="HS"/>
    <s v="CO03"/>
    <s v="CR DENMAR"/>
    <s v="AO"/>
    <s v="0608"/>
    <s v="8392"/>
    <s v="344624"/>
    <s v="2GNFLEEK4E6344624"/>
    <x v="19"/>
    <s v="CHEVROLET"/>
    <s v="EQUINOX"/>
    <s v="SA006478"/>
    <x v="5"/>
    <s v="Active"/>
    <m/>
    <s v="CAMPUS"/>
    <n v="101"/>
    <n v="167213"/>
    <m/>
    <n v="1306"/>
    <s v="500113505231028"/>
    <s v="No"/>
    <x v="0"/>
    <d v="2021-12-20T00:00:00"/>
    <n v="30019.8"/>
    <n v="297.22574257425703"/>
    <n v="0.17953029967765699"/>
    <n v="11051.08"/>
    <n v="109.416633663366"/>
    <n v="6.6089837512633601E-2"/>
    <n v="574"/>
    <n v="18496.419999999998"/>
    <n v="7201.0209999999997"/>
    <n v="0.110615921010926"/>
    <n v="14.43"/>
    <n v="472.3"/>
    <n v="4.6762376237623799"/>
    <n v="2.8245411540968701E-3"/>
  </r>
  <r>
    <s v="5R82"/>
    <s v="CO"/>
    <s v="NR06"/>
    <s v="NR PARKS"/>
    <s v="AO"/>
    <s v="0310"/>
    <s v="6502"/>
    <s v="344643"/>
    <s v="1GTEK14V04E344643"/>
    <x v="12"/>
    <s v="GMC"/>
    <s v="SIERRA"/>
    <s v="SB002703"/>
    <x v="2"/>
    <s v="Active"/>
    <s v="A - ETV"/>
    <s v="CAMPUS"/>
    <n v="228"/>
    <n v="102906"/>
    <m/>
    <n v="610"/>
    <m/>
    <m/>
    <x v="1"/>
    <m/>
    <n v="6.25"/>
    <n v="2.7412280701754398E-2"/>
    <n v="6.0735039745009998E-5"/>
    <m/>
    <s v="$0.00"/>
    <s v="$0.00"/>
    <m/>
    <n v="0"/>
    <m/>
    <n v="0"/>
    <s v="0"/>
    <n v="6.25"/>
    <n v="2.7412280701754398E-2"/>
    <n v="6.0735039745009998E-5"/>
  </r>
  <r>
    <s v="5R82"/>
    <s v="HS"/>
    <s v="CO14"/>
    <s v="CR CHAS WR"/>
    <s v="F"/>
    <s v="0608"/>
    <s v="8377"/>
    <s v="344930"/>
    <s v="2GNFLEEK0E6344930"/>
    <x v="19"/>
    <s v="CHEVROLET"/>
    <s v="EQUINOX"/>
    <s v="SA003717"/>
    <x v="5"/>
    <s v="Active"/>
    <m/>
    <s v="POOL"/>
    <n v="101"/>
    <n v="123815"/>
    <m/>
    <n v="1250"/>
    <s v="500112542652709"/>
    <s v="Yes"/>
    <x v="0"/>
    <d v="2021-11-01T00:00:00"/>
    <n v="25007.41"/>
    <n v="247.59811881188099"/>
    <n v="0.201973993457982"/>
    <n v="9178.6"/>
    <n v="90.877227722772304"/>
    <n v="7.4131567257602102E-2"/>
    <n v="506"/>
    <n v="15428.51"/>
    <n v="5962.7269999999999"/>
    <n v="0.124609376892945"/>
    <n v="19.32"/>
    <n v="400.3"/>
    <n v="3.9633663366336598"/>
    <n v="3.2330493074344802E-3"/>
  </r>
  <r>
    <s v="5R82"/>
    <s v="HS"/>
    <s v="CO28"/>
    <s v="CR LAKIN"/>
    <s v="CASH"/>
    <s v="0608"/>
    <s v="8393"/>
    <s v="345490"/>
    <s v="1GAWGEFF5H1345490"/>
    <x v="24"/>
    <s v="CHEVROLET"/>
    <s v="EXPRESS"/>
    <s v="SA002689"/>
    <x v="6"/>
    <s v="Active"/>
    <m/>
    <s v="POOL"/>
    <n v="60"/>
    <n v="49807"/>
    <m/>
    <n v="863"/>
    <s v="500112572387747"/>
    <s v="Yes"/>
    <x v="0"/>
    <d v="2022-01-13T00:00:00"/>
    <n v="11584.93"/>
    <n v="193.08216666666701"/>
    <n v="0.23259642218965201"/>
    <n v="3144.46"/>
    <n v="52.407666666666699"/>
    <n v="6.3132892966852094E-2"/>
    <n v="160"/>
    <n v="8218.92"/>
    <n v="2930.848"/>
    <n v="0.16501535928684699"/>
    <n v="13.88"/>
    <n v="221.55"/>
    <n v="3.6924999999999999"/>
    <n v="4.4481699359527798E-3"/>
  </r>
  <r>
    <s v="5R82"/>
    <s v="CO"/>
    <s v="DL01"/>
    <s v="LABOR"/>
    <s v="CASH"/>
    <s v="0308"/>
    <s v="8200"/>
    <s v="346199"/>
    <s v="3FAHP0GA4BR346199"/>
    <x v="1"/>
    <s v="FORD"/>
    <s v="FUSION"/>
    <s v="SA001621"/>
    <x v="0"/>
    <s v="Active"/>
    <s v="A - ETV"/>
    <s v="ASSIGNED"/>
    <n v="137"/>
    <n v="65672"/>
    <m/>
    <n v="530"/>
    <s v="500112542661312"/>
    <s v="Yes"/>
    <x v="0"/>
    <d v="2022-07-26T00:00:00"/>
    <n v="11568.48"/>
    <n v="84.441459854014596"/>
    <n v="0.17615543915215001"/>
    <n v="4954.7299999999996"/>
    <n v="36.165912408759098"/>
    <n v="7.5446613473017399E-2"/>
    <n v="168"/>
    <n v="6099.55"/>
    <n v="2100.7950000000001"/>
    <n v="9.2879004750883204E-2"/>
    <n v="23.77"/>
    <n v="514.20000000000005"/>
    <n v="3.7532846715328501"/>
    <n v="7.8298209282494802E-3"/>
  </r>
  <r>
    <s v="5R82"/>
    <s v="HS"/>
    <s v="CO28"/>
    <s v="CR LAKIN"/>
    <s v="F"/>
    <s v="0608"/>
    <s v="8393"/>
    <s v="347595"/>
    <s v="2C4RDGBG5GR347595"/>
    <x v="7"/>
    <s v="DODGE"/>
    <s v="GRAND CARAVAN"/>
    <s v="SA001466"/>
    <x v="6"/>
    <s v="Active"/>
    <m/>
    <s v="POOL"/>
    <n v="79"/>
    <n v="100408"/>
    <m/>
    <n v="1895"/>
    <s v="500112542628675"/>
    <s v="Yes"/>
    <x v="0"/>
    <d v="2021-06-24T00:00:00"/>
    <n v="11194.95"/>
    <n v="141.70822784810099"/>
    <n v="0.11149460202374301"/>
    <n v="1715.03"/>
    <n v="21.709240506329099"/>
    <n v="1.7080611106684698E-2"/>
    <n v="286"/>
    <n v="9196.3700000000008"/>
    <n v="3474.9789999999998"/>
    <n v="9.1590012747988198E-2"/>
    <n v="20.52"/>
    <n v="283.55"/>
    <n v="3.58924050632911"/>
    <n v="2.8239781690701901E-3"/>
  </r>
  <r>
    <s v="5R82"/>
    <s v="DH"/>
    <s v="2745"/>
    <s v="DH REG 4"/>
    <s v="F"/>
    <s v="0511"/>
    <s v="2745"/>
    <s v="347596"/>
    <s v="2C4RDGBG7GR347596"/>
    <x v="7"/>
    <s v="DODGE"/>
    <s v="GRAND CARAVAN"/>
    <s v="SA001476"/>
    <x v="6"/>
    <s v="Active"/>
    <m/>
    <s v="POOL"/>
    <n v="79"/>
    <n v="108614"/>
    <m/>
    <n v="2913"/>
    <s v="500113718108872"/>
    <s v="Yes"/>
    <x v="0"/>
    <d v="2021-08-12T00:00:00"/>
    <n v="16824.400000000001"/>
    <n v="212.967088607595"/>
    <n v="0.15490084151214401"/>
    <n v="4320.26"/>
    <n v="54.686835443037999"/>
    <n v="3.9776271935477898E-2"/>
    <n v="404"/>
    <n v="12207.34"/>
    <n v="4828.91"/>
    <n v="0.11239195683797699"/>
    <n v="22.93"/>
    <n v="296.8"/>
    <n v="3.7569620253164602"/>
    <n v="2.7326127386893E-3"/>
  </r>
  <r>
    <s v="5R82"/>
    <s v="EL"/>
    <s v="AG04"/>
    <s v="AGR"/>
    <s v="AO"/>
    <s v="1400"/>
    <s v="4902"/>
    <s v="347607"/>
    <s v="1C4RJFAG9LC347607"/>
    <x v="0"/>
    <s v="JEEP"/>
    <s v="GRAND CHEROKEE"/>
    <s v="SA005516"/>
    <x v="5"/>
    <s v="Active"/>
    <s v="A - SEV"/>
    <s v="SPECIAL EQUIPMENT"/>
    <n v="33"/>
    <n v="22567"/>
    <m/>
    <n v="1199"/>
    <s v="500113137464013"/>
    <s v="Yes"/>
    <x v="0"/>
    <d v="2021-03-08T00:00:00"/>
    <n v="9062.86"/>
    <n v="274.63212121212098"/>
    <n v="0.401597908450392"/>
    <n v="5765.55"/>
    <n v="174.713636363636"/>
    <n v="0.25548588647139597"/>
    <n v="62"/>
    <n v="3178.31"/>
    <n v="1072.3320000000001"/>
    <n v="0.140838835467718"/>
    <n v="21.4"/>
    <n v="119"/>
    <n v="3.60606060606061"/>
    <n v="5.2731865112775299E-3"/>
  </r>
  <r>
    <s v="5R82"/>
    <s v="HE"/>
    <s v="UV99"/>
    <s v="WVU"/>
    <s v="AO"/>
    <s v="0463"/>
    <s v="0463"/>
    <s v="348914"/>
    <s v="1C4NJRBBXFD348914"/>
    <x v="6"/>
    <s v="JEEP"/>
    <s v="PATRIOT"/>
    <s v="SA001023"/>
    <x v="5"/>
    <s v="Active"/>
    <s v="A - ETV"/>
    <s v="CAMPUS"/>
    <n v="40"/>
    <n v="16520"/>
    <m/>
    <n v="174"/>
    <s v="500112987392944"/>
    <s v="Yes"/>
    <x v="0"/>
    <d v="2021-06-17T00:00:00"/>
    <n v="1831.88"/>
    <n v="45.796999999999997"/>
    <n v="0.110888619854722"/>
    <n v="1169.4000000000001"/>
    <n v="29.234999999999999"/>
    <n v="7.0786924939467297E-2"/>
    <n v="21"/>
    <n v="517.98"/>
    <n v="202.91800000000001"/>
    <n v="3.1354721549636803E-2"/>
    <n v="14.77"/>
    <n v="144.5"/>
    <n v="3.6124999999999998"/>
    <n v="8.7469733656174303E-3"/>
  </r>
  <r>
    <s v="5R82"/>
    <s v="HS"/>
    <s v="RJ05"/>
    <s v="RJ SOUTHERN"/>
    <s v="F"/>
    <s v="0608"/>
    <s v="SRJL"/>
    <s v="34896"/>
    <s v="1GAWGEFF4H1234896"/>
    <x v="24"/>
    <s v="CHEVROLET"/>
    <s v="EXPRESS"/>
    <s v="SA004439"/>
    <x v="6"/>
    <s v="Active"/>
    <m/>
    <s v="POOL"/>
    <n v="67"/>
    <n v="209678"/>
    <m/>
    <n v="2602"/>
    <s v="500112918898258"/>
    <s v="No"/>
    <x v="0"/>
    <d v="2022-10-19T00:00:00"/>
    <n v="65311.75"/>
    <n v="974.80223880596998"/>
    <n v="0.31148594511584399"/>
    <n v="27363.88"/>
    <n v="408.41611940298498"/>
    <n v="0.13050429706502401"/>
    <n v="748"/>
    <n v="37673.82"/>
    <n v="14446.066000000001"/>
    <n v="0.179674643977909"/>
    <n v="12.78"/>
    <n v="274.05"/>
    <n v="4.0902985074626903"/>
    <n v="1.3070040729117999E-3"/>
  </r>
  <r>
    <s v="5R82"/>
    <s v="HE"/>
    <s v="UV99"/>
    <s v="WVU"/>
    <s v="AO"/>
    <s v="0463"/>
    <s v="0463"/>
    <s v="350143"/>
    <s v="1GAZGNFG1H1350143"/>
    <x v="24"/>
    <s v="CHEVROLET"/>
    <s v="EXPRESS"/>
    <s v="SA003077"/>
    <x v="6"/>
    <s v="Active"/>
    <s v="A - ENV"/>
    <s v="EDUCATIONAL"/>
    <n v="40"/>
    <n v="30417"/>
    <m/>
    <n v="507"/>
    <s v="500112987389122"/>
    <s v="No"/>
    <x v="0"/>
    <d v="2020-08-20T00:00:00"/>
    <n v="5783.04"/>
    <n v="144.57599999999999"/>
    <n v="0.19012525890127199"/>
    <n v="2824.47"/>
    <n v="70.611750000000001"/>
    <n v="9.2858270046355704E-2"/>
    <n v="90"/>
    <n v="2815.07"/>
    <n v="1271.7080000000001"/>
    <n v="9.2549232337179904E-2"/>
    <n v="4.21"/>
    <n v="143.5"/>
    <n v="3.5874999999999999"/>
    <n v="4.7177565177367901E-3"/>
  </r>
  <r>
    <s v="5R82"/>
    <s v="RE"/>
    <s v="IN01"/>
    <s v="INS COMM"/>
    <s v="F"/>
    <s v="0704"/>
    <s v="7881"/>
    <s v="350336"/>
    <s v="1C4RJFAG8LC350336"/>
    <x v="0"/>
    <s v="JEEP"/>
    <s v="GRAND CHEROKEE"/>
    <s v="4XV919"/>
    <x v="5"/>
    <s v="Active"/>
    <m/>
    <s v="ASSIGNED"/>
    <n v="29"/>
    <n v="67574"/>
    <m/>
    <n v="2345"/>
    <s v="500113137464021"/>
    <s v="Yes"/>
    <x v="0"/>
    <d v="2021-07-29T00:00:00"/>
    <n v="11983.75"/>
    <n v="413.23275862068999"/>
    <n v="0.17734261698286299"/>
    <n v="2323.88"/>
    <n v="80.133793103448298"/>
    <n v="3.4390150057714501E-2"/>
    <n v="174"/>
    <n v="9540.8700000000008"/>
    <n v="3302.88"/>
    <n v="0.14119143457542799"/>
    <n v="20.71"/>
    <n v="119"/>
    <n v="4.1034482758620703"/>
    <n v="1.7610323497203101E-3"/>
  </r>
  <r>
    <s v="5R82"/>
    <s v="EN"/>
    <s v="EP15"/>
    <s v="EN ENV ENFOR"/>
    <s v="F"/>
    <s v="0313"/>
    <s v="9354"/>
    <s v="350337"/>
    <s v="1C4RJFAGXLC350337"/>
    <x v="0"/>
    <s v="JEEP"/>
    <s v="GRAND CHEROKEE"/>
    <s v="SA005534"/>
    <x v="5"/>
    <s v="Active"/>
    <s v="D - SEV"/>
    <s v="SPECIAL EQUIPMENT"/>
    <n v="29"/>
    <n v="23586"/>
    <m/>
    <n v="1546"/>
    <s v="500113137466224"/>
    <s v="Yes"/>
    <x v="0"/>
    <m/>
    <n v="3964.99"/>
    <n v="136.723793103448"/>
    <n v="0.168107775799203"/>
    <n v="519.39"/>
    <n v="17.91"/>
    <n v="2.20211142203002E-2"/>
    <n v="70"/>
    <n v="3326.6"/>
    <n v="1168.2429999999999"/>
    <n v="0.14104129568387999"/>
    <n v="21.1"/>
    <n v="119"/>
    <n v="4.1034482758620703"/>
    <n v="5.0453658950224698E-3"/>
  </r>
  <r>
    <s v="5R82"/>
    <s v="TR"/>
    <s v="HW02"/>
    <s v="DOH"/>
    <s v="CASH"/>
    <s v="0803"/>
    <s v="0070"/>
    <s v="350523"/>
    <s v="1GAWGEFF8H1350523"/>
    <x v="24"/>
    <s v="CHEVROLET"/>
    <s v="EXPRESS"/>
    <s v="SA002690"/>
    <x v="6"/>
    <s v="Active"/>
    <s v="A - ETV"/>
    <s v="ASSIGNED"/>
    <n v="60"/>
    <n v="23785"/>
    <m/>
    <n v="257"/>
    <m/>
    <m/>
    <x v="1"/>
    <m/>
    <n v="5.25"/>
    <n v="8.7499999999999994E-2"/>
    <n v="2.2072734916964501E-4"/>
    <m/>
    <s v="$0.00"/>
    <s v="$0.00"/>
    <m/>
    <n v="0"/>
    <m/>
    <n v="0"/>
    <s v="0"/>
    <n v="5.25"/>
    <n v="8.7499999999999994E-2"/>
    <n v="2.2072734916964501E-4"/>
  </r>
  <r>
    <s v="5R82"/>
    <s v="EN"/>
    <s v="EP01"/>
    <s v="EN ADMIN"/>
    <s v="F"/>
    <s v="0313"/>
    <s v="9430"/>
    <s v="351032"/>
    <s v="1C6RR7ST8GS351032"/>
    <x v="7"/>
    <s v="RAM"/>
    <s v="1500"/>
    <s v="SA000280"/>
    <x v="2"/>
    <s v="Active"/>
    <m/>
    <s v="CAMPUS"/>
    <n v="77"/>
    <n v="33423"/>
    <m/>
    <n v="710"/>
    <s v="500112542667483"/>
    <s v="No"/>
    <x v="0"/>
    <d v="2021-08-16T00:00:00"/>
    <n v="10259.26"/>
    <n v="133.237142857143"/>
    <n v="0.30695209885408298"/>
    <n v="4633.25"/>
    <n v="60.172077922077897"/>
    <n v="0.13862459982646699"/>
    <n v="129"/>
    <n v="5310.96"/>
    <n v="2059.2550000000001"/>
    <n v="0.158901355354097"/>
    <n v="16.920000000000002"/>
    <n v="315.05"/>
    <n v="4.0915584415584396"/>
    <n v="9.4261436735182409E-3"/>
  </r>
  <r>
    <s v="5R82"/>
    <s v="CO"/>
    <s v="NR06"/>
    <s v="NR PARKS"/>
    <s v="AO"/>
    <s v="0310"/>
    <s v="6502"/>
    <s v="351934"/>
    <s v="1GTHK24UX4E351934"/>
    <x v="12"/>
    <s v="GMC"/>
    <s v="SIERRA"/>
    <s v="SB002705"/>
    <x v="2"/>
    <s v="Active"/>
    <s v="A - ETV"/>
    <s v="CAMPUS-B"/>
    <n v="129"/>
    <n v="59266"/>
    <m/>
    <n v="107"/>
    <s v="500113087190873"/>
    <s v="No"/>
    <x v="1"/>
    <d v="2020-01-20T00:00:00"/>
    <n v="3300.22"/>
    <n v="25.583100775193799"/>
    <n v="5.5684878345088298E-2"/>
    <n v="2217.4899999999998"/>
    <n v="17.189844961240301"/>
    <n v="3.7415887692774902E-2"/>
    <n v="13"/>
    <n v="1026.43"/>
    <n v="337.33699999999999"/>
    <n v="1.7319036209631201E-2"/>
    <n v="10.81"/>
    <n v="56.3"/>
    <n v="0.43643410852713199"/>
    <n v="9.4995444268214499E-4"/>
  </r>
  <r>
    <s v="5R82"/>
    <s v="HE"/>
    <s v="UV99"/>
    <s v="WVU"/>
    <s v="AO"/>
    <s v="0463"/>
    <s v="0463"/>
    <s v="352894"/>
    <s v="1D4GP25R05B352894"/>
    <x v="4"/>
    <s v="DODGE"/>
    <s v="CARAVAN"/>
    <s v="SA001047"/>
    <x v="6"/>
    <s v="Active"/>
    <s v="D - ENV"/>
    <s v="CAMPUS"/>
    <n v="40"/>
    <n v="38774"/>
    <m/>
    <n v="62"/>
    <s v="500112987389130"/>
    <s v="Yes"/>
    <x v="0"/>
    <d v="2020-12-16T00:00:00"/>
    <n v="1402.45"/>
    <n v="35.061250000000001"/>
    <n v="3.6169856089131897E-2"/>
    <n v="415.69"/>
    <n v="10.392250000000001"/>
    <n v="1.07208438644452E-2"/>
    <n v="35"/>
    <n v="842.26"/>
    <n v="437.40499999999997"/>
    <n v="2.1722288131222001E-2"/>
    <n v="14.62"/>
    <n v="144.5"/>
    <n v="3.6124999999999998"/>
    <n v="3.7267240934646898E-3"/>
  </r>
  <r>
    <s v="5R82"/>
    <s v="HE"/>
    <s v="UV99"/>
    <s v="WVU"/>
    <s v="AO"/>
    <s v="0463"/>
    <s v="0463"/>
    <s v="352895"/>
    <s v="1D4GP25R25B352895"/>
    <x v="4"/>
    <s v="DODGE"/>
    <s v="CARAVAN"/>
    <s v="SA001048"/>
    <x v="6"/>
    <s v="Active"/>
    <s v="D - ETV"/>
    <s v="CAMPUS"/>
    <n v="40"/>
    <n v="124634"/>
    <m/>
    <n v="210"/>
    <s v="500112987389262"/>
    <s v="No"/>
    <x v="0"/>
    <d v="2020-08-27T00:00:00"/>
    <n v="1861.58"/>
    <n v="46.539499999999997"/>
    <n v="1.4936373702200001E-2"/>
    <n v="692.09"/>
    <n v="17.302250000000001"/>
    <n v="5.5529791228717696E-3"/>
    <n v="41"/>
    <n v="1024.99"/>
    <n v="582.83900000000006"/>
    <n v="8.2239998716241106E-3"/>
    <n v="12.64"/>
    <n v="144.5"/>
    <n v="3.6124999999999998"/>
    <n v="1.15939470770416E-3"/>
  </r>
  <r>
    <s v="5R82"/>
    <s v="TR"/>
    <s v="HW02"/>
    <s v="DOH"/>
    <s v="F"/>
    <s v="0803"/>
    <s v="0070"/>
    <s v="353292"/>
    <s v="1C4RJFAG0JC353292"/>
    <x v="29"/>
    <s v="JEEP"/>
    <s v="GRAND CHEROKEE"/>
    <s v="SA000172"/>
    <x v="5"/>
    <s v="Active"/>
    <s v="A - ETV"/>
    <s v="ASSIGNED"/>
    <n v="56"/>
    <n v="35740"/>
    <n v="252"/>
    <n v="707"/>
    <m/>
    <m/>
    <x v="1"/>
    <m/>
    <n v="68.25"/>
    <n v="1.21875"/>
    <n v="1.9096250699496399E-3"/>
    <m/>
    <s v="$0.00"/>
    <s v="$0.00"/>
    <m/>
    <n v="0"/>
    <m/>
    <n v="0"/>
    <s v="0"/>
    <n v="68.25"/>
    <n v="1.21875"/>
    <n v="1.9096250699496399E-3"/>
  </r>
  <r>
    <s v="5R82"/>
    <s v="TR"/>
    <s v="HW02"/>
    <s v="DOH"/>
    <s v="F"/>
    <s v="0803"/>
    <s v="0070"/>
    <s v="353293"/>
    <s v="1C4RJFAG2JC353293"/>
    <x v="29"/>
    <s v="JEEP"/>
    <s v="GRAND CHEROKEE"/>
    <s v="SA000180"/>
    <x v="5"/>
    <s v="Active"/>
    <s v="A - ETV"/>
    <s v="ASSIGNED"/>
    <n v="56"/>
    <n v="48707"/>
    <m/>
    <n v="1104"/>
    <m/>
    <m/>
    <x v="1"/>
    <m/>
    <n v="5.25"/>
    <n v="9.375E-2"/>
    <n v="1.0778738169051701E-4"/>
    <m/>
    <s v="$0.00"/>
    <s v="$0.00"/>
    <m/>
    <n v="0"/>
    <m/>
    <n v="0"/>
    <s v="0"/>
    <n v="5.25"/>
    <n v="9.375E-2"/>
    <n v="1.0778738169051701E-4"/>
  </r>
  <r>
    <s v="5R82"/>
    <s v="TR"/>
    <s v="HW02"/>
    <s v="DOH"/>
    <s v="F"/>
    <s v="0803"/>
    <s v="0070"/>
    <s v="353294"/>
    <s v="1C4RJFAG4JC353294"/>
    <x v="29"/>
    <s v="JEEP"/>
    <s v="GRAND CHEROKEE"/>
    <s v="SA000187"/>
    <x v="5"/>
    <s v="Active"/>
    <s v="A - ETV"/>
    <s v="ASSIGNED"/>
    <n v="54"/>
    <n v="35240"/>
    <m/>
    <n v="612"/>
    <m/>
    <m/>
    <x v="1"/>
    <m/>
    <n v="5.25"/>
    <n v="9.7222222222222196E-2"/>
    <n v="1.4897843359818399E-4"/>
    <m/>
    <s v="$0.00"/>
    <s v="$0.00"/>
    <m/>
    <n v="0"/>
    <m/>
    <n v="0"/>
    <s v="0"/>
    <n v="5.25"/>
    <n v="9.7222222222222196E-2"/>
    <n v="1.4897843359818399E-4"/>
  </r>
  <r>
    <s v="5R82"/>
    <s v="TR"/>
    <s v="HW02"/>
    <s v="DOH"/>
    <s v="F"/>
    <s v="0803"/>
    <s v="0070"/>
    <s v="353295"/>
    <s v="1C4RJFAG6JC353295"/>
    <x v="29"/>
    <s v="JEEP"/>
    <s v="GRAND CHEROKEE"/>
    <s v="SA000191"/>
    <x v="5"/>
    <s v="Active"/>
    <m/>
    <s v="POOL"/>
    <n v="56"/>
    <n v="88130"/>
    <m/>
    <n v="2035"/>
    <m/>
    <m/>
    <x v="1"/>
    <m/>
    <n v="5.25"/>
    <n v="9.375E-2"/>
    <n v="5.95710881652105E-5"/>
    <m/>
    <s v="$0.00"/>
    <s v="$0.00"/>
    <m/>
    <n v="0"/>
    <m/>
    <n v="0"/>
    <s v="0"/>
    <n v="5.25"/>
    <n v="9.375E-2"/>
    <n v="5.95710881652105E-5"/>
  </r>
  <r>
    <s v="5R82"/>
    <s v="TR"/>
    <s v="HW02"/>
    <s v="DOH"/>
    <s v="F"/>
    <s v="0803"/>
    <s v="0070"/>
    <s v="353296"/>
    <s v="1C4RJFAG8JC353296"/>
    <x v="29"/>
    <s v="JEEP"/>
    <s v="GRAND CHEROKEE"/>
    <s v="SA000196"/>
    <x v="5"/>
    <s v="Active"/>
    <m/>
    <s v="ASSIGNED"/>
    <n v="56"/>
    <n v="113233"/>
    <m/>
    <n v="1800"/>
    <m/>
    <m/>
    <x v="1"/>
    <m/>
    <n v="5.25"/>
    <n v="9.375E-2"/>
    <n v="4.6364575697897298E-5"/>
    <m/>
    <s v="$0.00"/>
    <s v="$0.00"/>
    <m/>
    <n v="0"/>
    <m/>
    <n v="0"/>
    <s v="0"/>
    <n v="5.25"/>
    <n v="9.375E-2"/>
    <n v="4.6364575697897298E-5"/>
  </r>
  <r>
    <s v="5R82"/>
    <s v="TR"/>
    <s v="HW02"/>
    <s v="DOH"/>
    <s v="F"/>
    <s v="0803"/>
    <s v="0070"/>
    <s v="353297"/>
    <s v="1C4RJFAGXJC353297"/>
    <x v="29"/>
    <s v="JEEP"/>
    <s v="GRAND CHEROKEE"/>
    <s v="SA000168"/>
    <x v="5"/>
    <s v="Active"/>
    <m/>
    <s v="ASSIGNED"/>
    <n v="56"/>
    <n v="58200"/>
    <m/>
    <n v="1428"/>
    <m/>
    <m/>
    <x v="1"/>
    <m/>
    <n v="5.25"/>
    <n v="9.375E-2"/>
    <n v="9.0206185567010295E-5"/>
    <m/>
    <s v="$0.00"/>
    <s v="$0.00"/>
    <m/>
    <n v="0"/>
    <m/>
    <n v="0"/>
    <s v="0"/>
    <n v="5.25"/>
    <n v="9.375E-2"/>
    <n v="9.0206185567010295E-5"/>
  </r>
  <r>
    <s v="5R82"/>
    <s v="TR"/>
    <s v="HW02"/>
    <s v="DOH"/>
    <s v="F"/>
    <s v="0803"/>
    <s v="0070"/>
    <s v="353298"/>
    <s v="1C4RJFAG1JC353298"/>
    <x v="29"/>
    <s v="JEEP"/>
    <s v="GRAND CHEROKEE"/>
    <s v="SA000176"/>
    <x v="5"/>
    <s v="Active"/>
    <m/>
    <s v="ASSIGNED"/>
    <n v="56"/>
    <n v="59130"/>
    <m/>
    <n v="1370"/>
    <m/>
    <m/>
    <x v="1"/>
    <m/>
    <n v="5.25"/>
    <n v="9.375E-2"/>
    <n v="8.87874175545409E-5"/>
    <m/>
    <s v="$0.00"/>
    <s v="$0.00"/>
    <m/>
    <n v="0"/>
    <m/>
    <n v="0"/>
    <s v="0"/>
    <n v="5.25"/>
    <n v="9.375E-2"/>
    <n v="8.87874175545409E-5"/>
  </r>
  <r>
    <s v="5R82"/>
    <s v="TR"/>
    <s v="HW02"/>
    <s v="DOH"/>
    <s v="F"/>
    <s v="0803"/>
    <s v="0070"/>
    <s v="353299"/>
    <s v="1C4RJFAG3JC353299"/>
    <x v="29"/>
    <s v="JEEP"/>
    <s v="GRAND CHEROKEE"/>
    <s v="SA000184"/>
    <x v="5"/>
    <s v="Active"/>
    <m/>
    <s v="ASSIGNED"/>
    <n v="56"/>
    <n v="95970"/>
    <n v="746"/>
    <n v="1543"/>
    <m/>
    <m/>
    <x v="1"/>
    <m/>
    <n v="68.25"/>
    <n v="1.21875"/>
    <n v="7.1115973741794295E-4"/>
    <m/>
    <s v="$0.00"/>
    <s v="$0.00"/>
    <m/>
    <n v="0"/>
    <m/>
    <n v="0"/>
    <s v="0"/>
    <n v="68.25"/>
    <n v="1.21875"/>
    <n v="7.1115973741794295E-4"/>
  </r>
  <r>
    <s v="5R82"/>
    <s v="TR"/>
    <s v="HW02"/>
    <s v="DOH"/>
    <s v="F"/>
    <s v="0803"/>
    <s v="0070"/>
    <s v="353300"/>
    <s v="1C4RJFAG6JC353300"/>
    <x v="29"/>
    <s v="JEEP"/>
    <s v="GRAND CHEROKEE"/>
    <s v="SA000192"/>
    <x v="5"/>
    <s v="Active"/>
    <m/>
    <s v="ASSIGNED"/>
    <n v="56"/>
    <n v="68662"/>
    <m/>
    <n v="1297"/>
    <m/>
    <m/>
    <x v="1"/>
    <m/>
    <n v="5.25"/>
    <n v="9.375E-2"/>
    <n v="7.6461507092714999E-5"/>
    <m/>
    <s v="$0.00"/>
    <s v="$0.00"/>
    <m/>
    <n v="0"/>
    <m/>
    <n v="0"/>
    <s v="0"/>
    <n v="5.25"/>
    <n v="9.375E-2"/>
    <n v="7.6461507092714999E-5"/>
  </r>
  <r>
    <s v="5R82"/>
    <s v="TR"/>
    <s v="HW02"/>
    <s v="DOH"/>
    <s v="F"/>
    <s v="0803"/>
    <s v="0070"/>
    <s v="353301"/>
    <s v="1C4RJFAG8JC353301"/>
    <x v="29"/>
    <s v="JEEP"/>
    <s v="GRAND CHEROKEE"/>
    <s v="SA000197"/>
    <x v="5"/>
    <s v="Active"/>
    <m/>
    <s v="ASSIGNED"/>
    <n v="56"/>
    <n v="102636"/>
    <m/>
    <n v="2936"/>
    <m/>
    <m/>
    <x v="1"/>
    <m/>
    <n v="36.75"/>
    <n v="0.65625"/>
    <n v="3.5806149888927902E-4"/>
    <m/>
    <s v="$0.00"/>
    <s v="$0.00"/>
    <m/>
    <n v="0"/>
    <m/>
    <n v="0"/>
    <s v="0"/>
    <n v="36.75"/>
    <n v="0.65625"/>
    <n v="3.5806149888927902E-4"/>
  </r>
  <r>
    <s v="5R82"/>
    <s v="TR"/>
    <s v="HW02"/>
    <s v="DOH"/>
    <s v="F"/>
    <s v="0803"/>
    <s v="0070"/>
    <s v="353302"/>
    <s v="1C4RJFAGXJC353302"/>
    <x v="29"/>
    <s v="JEEP"/>
    <s v="GRAND CHEROKEE"/>
    <s v="SA000169"/>
    <x v="5"/>
    <s v="Active"/>
    <s v="A - ETV"/>
    <s v="ASSIGNED"/>
    <n v="56"/>
    <n v="41512"/>
    <m/>
    <n v="362"/>
    <m/>
    <m/>
    <x v="1"/>
    <m/>
    <n v="8.75"/>
    <n v="0.15625"/>
    <n v="2.1078242435922101E-4"/>
    <m/>
    <s v="$0.00"/>
    <s v="$0.00"/>
    <m/>
    <n v="0"/>
    <m/>
    <n v="0"/>
    <s v="0"/>
    <n v="8.75"/>
    <n v="0.15625"/>
    <n v="2.1078242435922101E-4"/>
  </r>
  <r>
    <s v="5R82"/>
    <s v="TR"/>
    <s v="HW02"/>
    <s v="DOH"/>
    <s v="F"/>
    <s v="0803"/>
    <s v="0070"/>
    <s v="353303"/>
    <s v="1C4RJFAG1JC353303"/>
    <x v="29"/>
    <s v="JEEP"/>
    <s v="GRAND CHEROKEE"/>
    <s v="SA000177"/>
    <x v="5"/>
    <s v="Active"/>
    <m/>
    <s v="ASSIGNED"/>
    <n v="56"/>
    <n v="85307"/>
    <m/>
    <n v="1722"/>
    <m/>
    <m/>
    <x v="1"/>
    <m/>
    <n v="5.25"/>
    <n v="9.375E-2"/>
    <n v="6.1542429108982899E-5"/>
    <m/>
    <s v="$0.00"/>
    <s v="$0.00"/>
    <m/>
    <n v="0"/>
    <m/>
    <n v="0"/>
    <s v="0"/>
    <n v="5.25"/>
    <n v="9.375E-2"/>
    <n v="6.1542429108982899E-5"/>
  </r>
  <r>
    <s v="5R82"/>
    <s v="TR"/>
    <s v="HW02"/>
    <s v="DOH"/>
    <s v="F"/>
    <s v="0803"/>
    <s v="0070"/>
    <s v="353304"/>
    <s v="1C4RJFAG3JC353304"/>
    <x v="29"/>
    <s v="JEEP"/>
    <s v="GRAND CHEROKEE"/>
    <s v="SA000185"/>
    <x v="5"/>
    <s v="Active"/>
    <s v="A - ETV"/>
    <s v="ASSIGNED"/>
    <n v="56"/>
    <n v="58782"/>
    <m/>
    <n v="1652"/>
    <m/>
    <m/>
    <x v="1"/>
    <m/>
    <n v="5.25"/>
    <n v="9.375E-2"/>
    <n v="8.9313055016841902E-5"/>
    <m/>
    <s v="$0.00"/>
    <s v="$0.00"/>
    <m/>
    <n v="0"/>
    <m/>
    <n v="0"/>
    <s v="0"/>
    <n v="5.25"/>
    <n v="9.375E-2"/>
    <n v="8.9313055016841902E-5"/>
  </r>
  <r>
    <s v="5R82"/>
    <s v="TR"/>
    <s v="HW02"/>
    <s v="DOH"/>
    <s v="F"/>
    <s v="0803"/>
    <s v="0070"/>
    <s v="353305"/>
    <s v="1C4RJFAG5JC353305"/>
    <x v="29"/>
    <s v="JEEP"/>
    <s v="GRAND CHEROKEE"/>
    <s v="SA000190"/>
    <x v="5"/>
    <s v="Active"/>
    <m/>
    <s v="ASSIGNED"/>
    <n v="56"/>
    <n v="159753"/>
    <n v="3370"/>
    <n v="1854"/>
    <m/>
    <m/>
    <x v="1"/>
    <m/>
    <n v="68.25"/>
    <n v="1.21875"/>
    <n v="4.2722202399954898E-4"/>
    <m/>
    <s v="$0.00"/>
    <s v="$0.00"/>
    <m/>
    <n v="0"/>
    <m/>
    <n v="0"/>
    <s v="0"/>
    <n v="68.25"/>
    <n v="1.21875"/>
    <n v="4.2722202399954898E-4"/>
  </r>
  <r>
    <s v="5R82"/>
    <s v="TR"/>
    <s v="HW02"/>
    <s v="DOH"/>
    <s v="F"/>
    <s v="0803"/>
    <s v="0070"/>
    <s v="353306"/>
    <s v="1C4RJFAG7JC353306"/>
    <x v="29"/>
    <s v="JEEP"/>
    <s v="GRAND CHEROKEE"/>
    <s v="SA000195"/>
    <x v="5"/>
    <s v="Active"/>
    <m/>
    <s v="ASSIGNED"/>
    <n v="56"/>
    <n v="113842"/>
    <n v="132"/>
    <n v="2053"/>
    <m/>
    <m/>
    <x v="1"/>
    <m/>
    <n v="67.25"/>
    <n v="1.2008928571428601"/>
    <n v="5.9073101315858798E-4"/>
    <m/>
    <s v="$0.00"/>
    <s v="$0.00"/>
    <m/>
    <n v="0"/>
    <m/>
    <n v="0"/>
    <s v="0"/>
    <n v="67.25"/>
    <n v="1.2008928571428601"/>
    <n v="5.9073101315858798E-4"/>
  </r>
  <r>
    <s v="5R82"/>
    <s v="TR"/>
    <s v="HW02"/>
    <s v="DOH"/>
    <s v="F"/>
    <s v="0803"/>
    <s v="0070"/>
    <s v="353307"/>
    <s v="1C4RJFAG9JC353307"/>
    <x v="29"/>
    <s v="JEEP"/>
    <s v="GRAND CHEROKEE"/>
    <s v="SA000201"/>
    <x v="5"/>
    <s v="Active"/>
    <m/>
    <s v="ASSIGNED"/>
    <n v="55"/>
    <n v="73129"/>
    <n v="1218"/>
    <n v="2798"/>
    <m/>
    <m/>
    <x v="1"/>
    <m/>
    <n v="68.25"/>
    <n v="1.2409090909090901"/>
    <n v="9.3328228199483104E-4"/>
    <m/>
    <s v="$0.00"/>
    <s v="$0.00"/>
    <m/>
    <n v="0"/>
    <m/>
    <n v="0"/>
    <s v="0"/>
    <n v="68.25"/>
    <n v="1.2409090909090901"/>
    <n v="9.3328228199483104E-4"/>
  </r>
  <r>
    <s v="5R82"/>
    <s v="TR"/>
    <s v="HW02"/>
    <s v="DOH"/>
    <s v="F"/>
    <s v="0803"/>
    <s v="0070"/>
    <s v="353308"/>
    <s v="1C4RJFAG0JC353308"/>
    <x v="29"/>
    <s v="JEEP"/>
    <s v="GRAND CHEROKEE"/>
    <s v="SA000173"/>
    <x v="5"/>
    <s v="Active"/>
    <m/>
    <s v="POOL"/>
    <n v="54"/>
    <n v="56992"/>
    <m/>
    <n v="1327"/>
    <m/>
    <m/>
    <x v="1"/>
    <m/>
    <n v="5.25"/>
    <n v="9.7222222222222196E-2"/>
    <n v="9.2118192026951199E-5"/>
    <m/>
    <s v="$0.00"/>
    <s v="$0.00"/>
    <m/>
    <n v="0"/>
    <m/>
    <n v="0"/>
    <s v="0"/>
    <n v="5.25"/>
    <n v="9.7222222222222196E-2"/>
    <n v="9.2118192026951199E-5"/>
  </r>
  <r>
    <s v="5R82"/>
    <s v="TR"/>
    <s v="HW02"/>
    <s v="DOH"/>
    <s v="F"/>
    <s v="0803"/>
    <s v="0070"/>
    <s v="353309"/>
    <s v="1C4RJFAG2JC353309"/>
    <x v="29"/>
    <s v="JEEP"/>
    <s v="GRAND CHEROKEE"/>
    <s v="SA000181"/>
    <x v="5"/>
    <s v="Active"/>
    <s v="A - ETV"/>
    <s v="ASSIGNED"/>
    <n v="55"/>
    <n v="32477"/>
    <m/>
    <n v="407"/>
    <m/>
    <m/>
    <x v="1"/>
    <m/>
    <n v="5.25"/>
    <n v="9.54545454545455E-2"/>
    <n v="1.61652862025433E-4"/>
    <m/>
    <s v="$0.00"/>
    <s v="$0.00"/>
    <m/>
    <n v="0"/>
    <m/>
    <n v="0"/>
    <s v="0"/>
    <n v="5.25"/>
    <n v="9.54545454545455E-2"/>
    <n v="1.61652862025433E-4"/>
  </r>
  <r>
    <s v="5R82"/>
    <s v="TR"/>
    <s v="HW02"/>
    <s v="DOH"/>
    <s v="F"/>
    <s v="0803"/>
    <s v="0070"/>
    <s v="353310"/>
    <s v="1C4RJFAG9JC353310"/>
    <x v="29"/>
    <s v="JEEP"/>
    <s v="GRAND CHEROKEE"/>
    <s v="SA000202"/>
    <x v="5"/>
    <s v="Active"/>
    <s v="A - ETV"/>
    <s v="ASSIGNED"/>
    <n v="56"/>
    <n v="59544"/>
    <n v="875"/>
    <n v="454"/>
    <m/>
    <m/>
    <x v="1"/>
    <m/>
    <n v="68.25"/>
    <n v="1.21875"/>
    <n v="1.14621120515921E-3"/>
    <m/>
    <s v="$0.00"/>
    <s v="$0.00"/>
    <m/>
    <n v="0"/>
    <m/>
    <n v="0"/>
    <s v="0"/>
    <n v="68.25"/>
    <n v="1.21875"/>
    <n v="1.14621120515921E-3"/>
  </r>
  <r>
    <s v="5R82"/>
    <s v="TR"/>
    <s v="HW02"/>
    <s v="DOH"/>
    <s v="F"/>
    <s v="0803"/>
    <s v="0070"/>
    <s v="353311"/>
    <s v="1C4RJFAG0JC353311"/>
    <x v="29"/>
    <s v="JEEP"/>
    <s v="GRAND CHEROKEE"/>
    <s v="SA000174"/>
    <x v="5"/>
    <s v="Active"/>
    <s v="A - ETV"/>
    <s v="ASSIGNED"/>
    <n v="54"/>
    <n v="37337"/>
    <m/>
    <n v="2546"/>
    <m/>
    <m/>
    <x v="1"/>
    <m/>
    <n v="5.25"/>
    <n v="9.7222222222222196E-2"/>
    <n v="1.40611189972413E-4"/>
    <m/>
    <s v="$0.00"/>
    <s v="$0.00"/>
    <m/>
    <n v="0"/>
    <m/>
    <n v="0"/>
    <s v="0"/>
    <n v="5.25"/>
    <n v="9.7222222222222196E-2"/>
    <n v="1.40611189972413E-4"/>
  </r>
  <r>
    <s v="5R82"/>
    <s v="TR"/>
    <s v="HW02"/>
    <s v="DOH"/>
    <s v="F"/>
    <s v="0803"/>
    <s v="0070"/>
    <s v="353312"/>
    <s v="1C4RJFAG2JC353312"/>
    <x v="29"/>
    <s v="JEEP"/>
    <s v="GRAND CHEROKEE"/>
    <s v="SA000182"/>
    <x v="5"/>
    <s v="Active"/>
    <s v="A - ETV"/>
    <s v="ASSIGNED"/>
    <n v="56"/>
    <n v="37546"/>
    <m/>
    <n v="361"/>
    <m/>
    <m/>
    <x v="1"/>
    <m/>
    <n v="36.75"/>
    <n v="0.65625"/>
    <n v="9.7879933947690799E-4"/>
    <m/>
    <s v="$0.00"/>
    <s v="$0.00"/>
    <m/>
    <n v="0"/>
    <m/>
    <n v="0"/>
    <s v="0"/>
    <n v="36.75"/>
    <n v="0.65625"/>
    <n v="9.7879933947690799E-4"/>
  </r>
  <r>
    <s v="5R82"/>
    <s v="TR"/>
    <s v="HW02"/>
    <s v="DOH"/>
    <s v="F"/>
    <s v="0803"/>
    <s v="0070"/>
    <s v="353313"/>
    <s v="1C4RJFAG4JC353313"/>
    <x v="29"/>
    <s v="JEEP"/>
    <s v="GRAND CHEROKEE"/>
    <s v="SA000188"/>
    <x v="5"/>
    <s v="Active"/>
    <m/>
    <s v="ASSIGNED"/>
    <n v="56"/>
    <n v="45645"/>
    <m/>
    <n v="1187"/>
    <m/>
    <m/>
    <x v="1"/>
    <m/>
    <n v="5.25"/>
    <n v="9.375E-2"/>
    <n v="1.15018074268814E-4"/>
    <m/>
    <s v="$0.00"/>
    <s v="$0.00"/>
    <m/>
    <n v="0"/>
    <m/>
    <n v="0"/>
    <s v="0"/>
    <n v="5.25"/>
    <n v="9.375E-2"/>
    <n v="1.15018074268814E-4"/>
  </r>
  <r>
    <s v="5R82"/>
    <s v="TR"/>
    <s v="HW02"/>
    <s v="DOH"/>
    <s v="F"/>
    <s v="0803"/>
    <s v="0070"/>
    <s v="353314"/>
    <s v="1C4RJFAG6JC353314"/>
    <x v="29"/>
    <s v="JEEP"/>
    <s v="GRAND CHEROKEE"/>
    <s v="SA000193"/>
    <x v="5"/>
    <s v="Active"/>
    <m/>
    <s v="POOL"/>
    <n v="56"/>
    <n v="99350"/>
    <m/>
    <n v="1987"/>
    <m/>
    <m/>
    <x v="1"/>
    <m/>
    <n v="5.25"/>
    <n v="9.375E-2"/>
    <n v="5.2843482637141402E-5"/>
    <m/>
    <s v="$0.00"/>
    <s v="$0.00"/>
    <m/>
    <n v="0"/>
    <m/>
    <n v="0"/>
    <s v="0"/>
    <n v="5.25"/>
    <n v="9.375E-2"/>
    <n v="5.2843482637141402E-5"/>
  </r>
  <r>
    <s v="5R82"/>
    <s v="TR"/>
    <s v="HW02"/>
    <s v="DOH"/>
    <s v="F"/>
    <s v="0803"/>
    <s v="0070"/>
    <s v="353315"/>
    <s v="1C4RJFAG8JC353315"/>
    <x v="29"/>
    <s v="JEEP"/>
    <s v="GRAND CHEROKEE"/>
    <s v="SA000198"/>
    <x v="5"/>
    <s v="Active"/>
    <s v="A - ETV"/>
    <s v="ASSIGNED"/>
    <n v="56"/>
    <n v="24682"/>
    <m/>
    <n v="998"/>
    <m/>
    <m/>
    <x v="1"/>
    <m/>
    <n v="5.25"/>
    <n v="9.375E-2"/>
    <n v="2.1270561542824701E-4"/>
    <m/>
    <s v="$0.00"/>
    <s v="$0.00"/>
    <m/>
    <n v="0"/>
    <m/>
    <n v="0"/>
    <s v="0"/>
    <n v="5.25"/>
    <n v="9.375E-2"/>
    <n v="2.1270561542824701E-4"/>
  </r>
  <r>
    <s v="5R82"/>
    <s v="TR"/>
    <s v="HW02"/>
    <s v="DOH"/>
    <s v="F"/>
    <s v="0803"/>
    <s v="0070"/>
    <s v="353316"/>
    <s v="1C4RJFAGXJC353316"/>
    <x v="29"/>
    <s v="JEEP"/>
    <s v="GRAND CHEROKEE"/>
    <s v="SA000170"/>
    <x v="5"/>
    <s v="Active"/>
    <m/>
    <s v="ASSIGNED"/>
    <n v="56"/>
    <n v="82085"/>
    <m/>
    <n v="1140"/>
    <m/>
    <m/>
    <x v="1"/>
    <m/>
    <n v="5.25"/>
    <n v="9.375E-2"/>
    <n v="6.3958092221477701E-5"/>
    <m/>
    <s v="$0.00"/>
    <s v="$0.00"/>
    <m/>
    <n v="0"/>
    <m/>
    <n v="0"/>
    <s v="0"/>
    <n v="5.25"/>
    <n v="9.375E-2"/>
    <n v="6.3958092221477701E-5"/>
  </r>
  <r>
    <s v="5R82"/>
    <s v="TR"/>
    <s v="HW02"/>
    <s v="DOH"/>
    <s v="F"/>
    <s v="0803"/>
    <s v="0070"/>
    <s v="353317"/>
    <s v="1C4RJFAG1JC353317"/>
    <x v="29"/>
    <s v="JEEP"/>
    <s v="GRAND CHEROKEE"/>
    <s v="SA000178"/>
    <x v="5"/>
    <s v="Active"/>
    <s v="A - ETV"/>
    <s v="ASSIGNED"/>
    <n v="56"/>
    <n v="33822"/>
    <m/>
    <n v="573"/>
    <m/>
    <m/>
    <x v="1"/>
    <m/>
    <n v="5.25"/>
    <n v="9.375E-2"/>
    <n v="1.5522441014724099E-4"/>
    <m/>
    <s v="$0.00"/>
    <s v="$0.00"/>
    <m/>
    <n v="0"/>
    <m/>
    <n v="0"/>
    <s v="0"/>
    <n v="5.25"/>
    <n v="9.375E-2"/>
    <n v="1.5522441014724099E-4"/>
  </r>
  <r>
    <s v="5R82"/>
    <s v="TR"/>
    <s v="HW02"/>
    <s v="DOH"/>
    <s v="F"/>
    <s v="0803"/>
    <s v="0070"/>
    <s v="353318"/>
    <s v="1C4RJFAG3JC353318"/>
    <x v="29"/>
    <s v="JEEP"/>
    <s v="GRAND CHEROKEE"/>
    <s v="SA000186"/>
    <x v="5"/>
    <s v="Active"/>
    <s v="A - ETV"/>
    <s v="ASSIGNED"/>
    <n v="54"/>
    <n v="38463"/>
    <m/>
    <n v="1061"/>
    <m/>
    <m/>
    <x v="1"/>
    <m/>
    <n v="5.25"/>
    <n v="9.7222222222222196E-2"/>
    <n v="1.3649481319709901E-4"/>
    <m/>
    <s v="$0.00"/>
    <s v="$0.00"/>
    <m/>
    <n v="0"/>
    <m/>
    <n v="0"/>
    <s v="0"/>
    <n v="5.25"/>
    <n v="9.7222222222222196E-2"/>
    <n v="1.3649481319709901E-4"/>
  </r>
  <r>
    <s v="5R82"/>
    <s v="DH"/>
    <s v="2926"/>
    <s v="DH SHARPE"/>
    <s v="F"/>
    <s v="0506"/>
    <s v="2926"/>
    <s v="353565"/>
    <s v="2C4RDGBG4GR353565"/>
    <x v="7"/>
    <s v="DODGE"/>
    <s v="GRAND CARAVAN"/>
    <s v="SA001462"/>
    <x v="6"/>
    <s v="Active"/>
    <m/>
    <s v="POOL"/>
    <n v="79"/>
    <n v="108109"/>
    <m/>
    <n v="3806"/>
    <s v="500113718109292"/>
    <s v="Yes"/>
    <x v="0"/>
    <d v="2022-04-11T00:00:00"/>
    <n v="18914.64"/>
    <n v="239.42582278481001"/>
    <n v="0.174958976588443"/>
    <n v="5740.25"/>
    <n v="72.661392405063296"/>
    <n v="5.30968744507858E-2"/>
    <n v="396"/>
    <n v="12889.59"/>
    <n v="4890.9769999999999"/>
    <n v="0.119227723871278"/>
    <n v="21.29"/>
    <n v="284.8"/>
    <n v="3.6050632911392402"/>
    <n v="2.6343782663792998E-3"/>
  </r>
  <r>
    <s v="5R82"/>
    <s v="ED"/>
    <s v="ED01"/>
    <s v="FISCAL CONTR"/>
    <s v="F"/>
    <s v="0402"/>
    <s v="0009"/>
    <s v="354458"/>
    <s v="2C4RDGBG8GR354458"/>
    <x v="7"/>
    <s v="DODGE"/>
    <s v="GRAND CARAVAN"/>
    <s v="SA001482"/>
    <x v="6"/>
    <s v="Active"/>
    <m/>
    <s v="POOL"/>
    <n v="79"/>
    <n v="102685"/>
    <m/>
    <n v="1442"/>
    <s v="500112542647261"/>
    <s v="Yes"/>
    <x v="0"/>
    <d v="2022-10-31T00:00:00"/>
    <n v="18087.77"/>
    <n v="228.959113924051"/>
    <n v="0.17614812290013099"/>
    <n v="5501.67"/>
    <n v="69.6413924050633"/>
    <n v="5.3578127282465797E-2"/>
    <n v="351"/>
    <n v="12301.63"/>
    <n v="4714.0950000000003"/>
    <n v="0.11979967862881601"/>
    <n v="22.42"/>
    <n v="284.47000000000003"/>
    <n v="3.6008860759493699"/>
    <n v="2.7703169888493901E-3"/>
  </r>
  <r>
    <s v="5R82"/>
    <s v="QU"/>
    <s v="HW23"/>
    <s v="PARKWAYS"/>
    <s v="AO"/>
    <s v="0809"/>
    <s v="0809"/>
    <s v="354664"/>
    <s v="NM0LS6E78J1354664"/>
    <x v="29"/>
    <s v="FORD"/>
    <s v="TRANSIT CONNECT"/>
    <s v="SA000353"/>
    <x v="6"/>
    <s v="Active"/>
    <m/>
    <s v="ASSIGNED"/>
    <n v="46"/>
    <n v="9737"/>
    <m/>
    <n v="221"/>
    <m/>
    <m/>
    <x v="1"/>
    <d v="2022-02-01T00:00:00"/>
    <n v="5.25"/>
    <n v="0.11413043478260899"/>
    <n v="5.3918044572250198E-4"/>
    <m/>
    <s v="$0.00"/>
    <s v="$0.00"/>
    <m/>
    <n v="0"/>
    <m/>
    <n v="0"/>
    <s v="0"/>
    <n v="5.25"/>
    <n v="0.11413043478260899"/>
    <n v="5.3918044572250198E-4"/>
  </r>
  <r>
    <s v="5R82"/>
    <s v="CO"/>
    <s v="NR06"/>
    <s v="NR PARKS"/>
    <s v="AO"/>
    <s v="0310"/>
    <s v="6502"/>
    <s v="357616"/>
    <s v="1GTHK24U44E357616"/>
    <x v="12"/>
    <s v="GMC"/>
    <s v="SIERRA"/>
    <s v="SB002723"/>
    <x v="2"/>
    <s v="Active"/>
    <s v="A - ETV"/>
    <s v="CAMPUS-B"/>
    <n v="228"/>
    <n v="152545"/>
    <m/>
    <n v="757"/>
    <m/>
    <m/>
    <x v="1"/>
    <m/>
    <n v="6.25"/>
    <n v="2.7412280701754398E-2"/>
    <n v="4.0971516601658503E-5"/>
    <m/>
    <s v="$0.00"/>
    <s v="$0.00"/>
    <m/>
    <n v="0"/>
    <m/>
    <n v="0"/>
    <s v="0"/>
    <n v="6.25"/>
    <n v="2.7412280701754398E-2"/>
    <n v="4.0971516601658503E-5"/>
  </r>
  <r>
    <s v="5R82"/>
    <s v="CO"/>
    <s v="NR06"/>
    <s v="NR PARKS"/>
    <s v="AO"/>
    <s v="0310"/>
    <s v="6502"/>
    <s v="357931"/>
    <s v="1GTHK24U14E357931"/>
    <x v="12"/>
    <s v="GMC"/>
    <s v="SIERRA"/>
    <s v="SB002285"/>
    <x v="2"/>
    <s v="Active"/>
    <s v="A - ETV"/>
    <s v="CAMPUS-B"/>
    <n v="131"/>
    <n v="132757"/>
    <m/>
    <n v="188"/>
    <m/>
    <s v="No"/>
    <x v="1"/>
    <m/>
    <n v="16474.61"/>
    <n v="125.760381679389"/>
    <n v="0.124095979873001"/>
    <n v="10057.07"/>
    <n v="76.771526717557293"/>
    <n v="7.5755478053887895E-2"/>
    <n v="108"/>
    <n v="6154.24"/>
    <n v="2050.817"/>
    <n v="4.6357178905820397E-2"/>
    <n v="15.05"/>
    <n v="263.3"/>
    <n v="2.0099236641221401"/>
    <n v="1.9833229132927102E-3"/>
  </r>
  <r>
    <s v="5R82"/>
    <s v="HS"/>
    <s v="PS07"/>
    <s v="SP BCI"/>
    <s v="AO"/>
    <s v="0612"/>
    <s v="8000"/>
    <s v="360725"/>
    <s v="2GNFLEEK2E6360725"/>
    <x v="19"/>
    <s v="CHEVROLET"/>
    <s v="EQUINOX"/>
    <s v="SP"/>
    <x v="5"/>
    <s v="Active"/>
    <m/>
    <s v="POOL"/>
    <n v="108"/>
    <n v="115140"/>
    <m/>
    <n v="209"/>
    <s v="500113508641256"/>
    <s v="No"/>
    <x v="1"/>
    <m/>
    <n v="13729.29"/>
    <n v="127.12305555555599"/>
    <n v="0.11923996873371499"/>
    <m/>
    <s v="$0.00"/>
    <s v="$0.00"/>
    <n v="524"/>
    <n v="13726.54"/>
    <n v="6007.58"/>
    <n v="0.11921608476637099"/>
    <n v="18.34"/>
    <n v="2.75"/>
    <n v="2.5462962962963E-2"/>
    <n v="2.3883967344102801E-5"/>
  </r>
  <r>
    <s v="5R82"/>
    <s v="CC"/>
    <s v="CL15"/>
    <s v="NEW RIVER"/>
    <s v="AO"/>
    <s v="0445"/>
    <s v="0011"/>
    <s v="360773"/>
    <s v="1HTSCABN51H360773"/>
    <x v="34"/>
    <s v="INTERNATIONAL"/>
    <s v="4700"/>
    <s v="SB001314"/>
    <x v="4"/>
    <s v="Active"/>
    <s v="A - ETV"/>
    <s v="EDUCATIONAL"/>
    <n v="53"/>
    <n v="65765"/>
    <m/>
    <n v="1061"/>
    <s v="500112651537212"/>
    <s v="Yes"/>
    <x v="0"/>
    <d v="2021-07-22T00:00:00"/>
    <n v="3931.93"/>
    <n v="74.187358490565998"/>
    <n v="5.9787576978636098E-2"/>
    <n v="765.17"/>
    <n v="14.4371698113208"/>
    <n v="1.16349121873337E-2"/>
    <n v="37"/>
    <n v="2888.9"/>
    <n v="1094.145"/>
    <n v="4.3927621075039898E-2"/>
    <n v="1.26"/>
    <n v="277.86"/>
    <n v="5.2426415094339598"/>
    <n v="4.2250437162624499E-3"/>
  </r>
  <r>
    <s v="5R82"/>
    <s v="HS"/>
    <s v="PS07"/>
    <s v="SP BCI"/>
    <s v="CASH"/>
    <s v="0612"/>
    <s v="8000"/>
    <s v="361171"/>
    <s v="2GNFLEEK1E6361171"/>
    <x v="19"/>
    <s v="CHEVROLET"/>
    <s v="EQUINOX"/>
    <s v="8XG957"/>
    <x v="5"/>
    <s v="Active"/>
    <m/>
    <s v="POOL"/>
    <n v="108"/>
    <n v="101313"/>
    <m/>
    <n v="965"/>
    <s v="500113750437072"/>
    <s v="No"/>
    <x v="1"/>
    <m/>
    <n v="11293.12"/>
    <n v="104.565925925926"/>
    <n v="0.111467630017865"/>
    <m/>
    <s v="$0.00"/>
    <s v="$0.00"/>
    <n v="355"/>
    <n v="11289.37"/>
    <n v="4822.2110000000002"/>
    <n v="0.111430616011766"/>
    <n v="19.64"/>
    <n v="3.75"/>
    <n v="3.4722222222222203E-2"/>
    <n v="3.7014006099908198E-5"/>
  </r>
  <r>
    <s v="5R82"/>
    <s v="CO"/>
    <s v="NR06"/>
    <s v="NR PARKS"/>
    <s v="AO"/>
    <s v="0310"/>
    <s v="6502"/>
    <s v="361219"/>
    <s v="1GTHK24U34E361219"/>
    <x v="12"/>
    <s v="GMC"/>
    <s v="SIERRA"/>
    <s v="SB002717"/>
    <x v="2"/>
    <s v="Active"/>
    <s v="A - ETV"/>
    <s v="CAMPUS-B"/>
    <n v="228"/>
    <n v="118469"/>
    <m/>
    <n v="466"/>
    <m/>
    <m/>
    <x v="1"/>
    <m/>
    <n v="6.25"/>
    <n v="2.7412280701754398E-2"/>
    <n v="5.2756417290599198E-5"/>
    <m/>
    <s v="$0.00"/>
    <s v="$0.00"/>
    <m/>
    <n v="0"/>
    <m/>
    <n v="0"/>
    <s v="0"/>
    <n v="6.25"/>
    <n v="2.7412280701754398E-2"/>
    <n v="5.2756417290599198E-5"/>
  </r>
  <r>
    <s v="5R82"/>
    <s v="HS"/>
    <s v="PS07"/>
    <s v="SP BCI"/>
    <s v="AO"/>
    <s v="0612"/>
    <s v="8000"/>
    <s v="361727"/>
    <s v="2GNFLEEK0E6361727"/>
    <x v="19"/>
    <s v="CHEVROLET"/>
    <s v="EQUINOX"/>
    <s v="8XG979"/>
    <x v="5"/>
    <s v="Active"/>
    <m/>
    <s v="POOL"/>
    <n v="108"/>
    <n v="73836"/>
    <m/>
    <n v="139"/>
    <s v="500113508640555"/>
    <s v="No"/>
    <x v="1"/>
    <m/>
    <n v="6500.14"/>
    <n v="60.186481481481501"/>
    <n v="8.8034833956335698E-2"/>
    <m/>
    <s v="$0.00"/>
    <s v="$0.00"/>
    <n v="200"/>
    <n v="6477.89"/>
    <n v="2791.9760000000001"/>
    <n v="8.7733490438268599E-2"/>
    <s v="0"/>
    <n v="22.25"/>
    <n v="0.20601851851851899"/>
    <n v="3.0134351806706801E-4"/>
  </r>
  <r>
    <s v="5R82"/>
    <s v="HS"/>
    <s v="PS07"/>
    <s v="SP BCI"/>
    <s v="CASH"/>
    <s v="0612"/>
    <s v="8000"/>
    <s v="362196"/>
    <s v="2GNFLEEK4C6362196"/>
    <x v="21"/>
    <s v="CHEVROLET"/>
    <s v="EQUINOX"/>
    <s v="NPW791"/>
    <x v="5"/>
    <s v="Active"/>
    <m/>
    <s v="SURPLUS"/>
    <n v="132"/>
    <n v="119005"/>
    <m/>
    <n v="923"/>
    <s v="500113508641983"/>
    <s v="No"/>
    <x v="1"/>
    <m/>
    <n v="9317.36"/>
    <n v="70.586060606060599"/>
    <n v="7.8293853199445401E-2"/>
    <m/>
    <s v="$0.00"/>
    <s v="$0.00"/>
    <n v="282"/>
    <n v="9286.4"/>
    <n v="3566.4180000000001"/>
    <n v="7.8033696063190605E-2"/>
    <n v="17.77"/>
    <n v="30.96"/>
    <n v="0.234545454545455"/>
    <n v="2.6015713625477901E-4"/>
  </r>
  <r>
    <s v="5R82"/>
    <s v="HE"/>
    <s v="CL04"/>
    <s v="WEST LIBERTY"/>
    <s v="AL"/>
    <s v="0488"/>
    <s v="0818"/>
    <s v="362651"/>
    <s v="1GJZ7NFP4K1362651"/>
    <x v="5"/>
    <s v="GMC"/>
    <s v="SAVANA"/>
    <s v="SA005093"/>
    <x v="6"/>
    <s v="Active"/>
    <m/>
    <s v="POOL"/>
    <n v="40"/>
    <n v="21069"/>
    <m/>
    <n v="562"/>
    <s v="500113011102135"/>
    <s v="Yes"/>
    <x v="1"/>
    <d v="2021-08-09T00:00:00"/>
    <n v="2313.58"/>
    <n v="57.839500000000001"/>
    <n v="0.109809672979259"/>
    <n v="165.6"/>
    <n v="4.1399999999999997"/>
    <n v="7.8598889363519896E-3"/>
    <n v="40"/>
    <n v="2072.98"/>
    <n v="678.09400000000005"/>
    <n v="9.8390051734776204E-2"/>
    <n v="20.95"/>
    <n v="75"/>
    <n v="1.875"/>
    <n v="3.5597323081304299E-3"/>
  </r>
  <r>
    <s v="5R82"/>
    <s v="HE"/>
    <s v="CL04"/>
    <s v="WEST LIBERTY"/>
    <s v="AL"/>
    <s v="0488"/>
    <s v="0818"/>
    <s v="362761"/>
    <s v="1GAZGNFP0K1362761"/>
    <x v="5"/>
    <s v="CHEVROLET"/>
    <s v="EXPRESS"/>
    <s v="SA005091"/>
    <x v="6"/>
    <s v="Active"/>
    <m/>
    <s v="POOL"/>
    <n v="40"/>
    <n v="34530"/>
    <m/>
    <n v="1892"/>
    <s v="500113018620030"/>
    <s v="Yes"/>
    <x v="1"/>
    <d v="2021-08-03T00:00:00"/>
    <n v="4243.1400000000003"/>
    <n v="106.07850000000001"/>
    <n v="0.12288271068636"/>
    <n v="146.44"/>
    <n v="3.661"/>
    <n v="4.2409498986388603E-3"/>
    <n v="64"/>
    <n v="4021.7"/>
    <n v="1232.2380000000001"/>
    <n v="0.116469736461048"/>
    <n v="21.25"/>
    <n v="75"/>
    <n v="1.875"/>
    <n v="2.1720243266724602E-3"/>
  </r>
  <r>
    <s v="5R82"/>
    <s v="MI"/>
    <s v="AJ01"/>
    <s v="ADJ GEN"/>
    <s v="AO"/>
    <s v="0603"/>
    <s v="8310"/>
    <s v="363130"/>
    <s v="1GAZGNFG3K1363130"/>
    <x v="5"/>
    <s v="CHEVROLET"/>
    <s v="EXPRESS"/>
    <s v="CAP013"/>
    <x v="6"/>
    <s v="Active"/>
    <m/>
    <s v="POOL"/>
    <n v="29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4"/>
    <s v="WEST LIBERTY"/>
    <s v="AL"/>
    <s v="0488"/>
    <s v="0818"/>
    <s v="363378"/>
    <s v="1GJZ7NFP6K1363378"/>
    <x v="5"/>
    <s v="GMC"/>
    <s v="SAVANA"/>
    <s v="SA005092"/>
    <x v="6"/>
    <s v="Active"/>
    <m/>
    <s v="POOL"/>
    <n v="40"/>
    <n v="39013"/>
    <m/>
    <n v="1280"/>
    <s v="500113018620048"/>
    <s v="Yes"/>
    <x v="1"/>
    <d v="2021-08-02T00:00:00"/>
    <n v="5205.26"/>
    <n v="130.13149999999999"/>
    <n v="0.13342373055135501"/>
    <n v="186.41"/>
    <n v="4.6602499999999996"/>
    <n v="4.7781508727859903E-3"/>
    <n v="88"/>
    <n v="4943.8500000000004"/>
    <n v="1649.5050000000001"/>
    <n v="0.12672314356752901"/>
    <n v="21.98"/>
    <n v="75"/>
    <n v="1.875"/>
    <n v="1.9224361110399099E-3"/>
  </r>
  <r>
    <s v="5R82"/>
    <s v="EL"/>
    <s v="AG01"/>
    <s v="AGR"/>
    <s v="AO"/>
    <s v="1400"/>
    <s v="8500"/>
    <s v="363439"/>
    <s v="2C4RDGBG6JR363439"/>
    <x v="29"/>
    <s v="DODGE"/>
    <s v="GRAND CARAVAN"/>
    <s v="SA002562"/>
    <x v="6"/>
    <s v="Active"/>
    <m/>
    <s v="POOL"/>
    <n v="52"/>
    <n v="79614"/>
    <m/>
    <n v="1804"/>
    <s v="500112633367951"/>
    <s v="Yes"/>
    <x v="1"/>
    <d v="2020-09-09T00:00:00"/>
    <n v="9659.9500000000007"/>
    <n v="185.76826923076899"/>
    <n v="0.121334815484714"/>
    <m/>
    <s v="$0.00"/>
    <s v="$0.00"/>
    <n v="291"/>
    <n v="9652.5300000000007"/>
    <n v="3547.7339999999999"/>
    <n v="0.12124161579621701"/>
    <n v="22.3"/>
    <n v="7.42"/>
    <n v="0.14269230769230801"/>
    <n v="9.3199688496997993E-5"/>
  </r>
  <r>
    <s v="5R82"/>
    <s v="TR"/>
    <s v="HW02"/>
    <s v="DOH"/>
    <s v="AO"/>
    <s v="0803"/>
    <s v="0070"/>
    <s v="364363"/>
    <s v="1GDJK34214E364363"/>
    <x v="12"/>
    <s v="GMC"/>
    <s v="SIERRA"/>
    <s v="SB001468"/>
    <x v="2"/>
    <s v="Active"/>
    <s v="A - ETV"/>
    <s v="SPECIAL EQUIPMENT"/>
    <n v="228"/>
    <n v="91337"/>
    <m/>
    <n v="401"/>
    <m/>
    <m/>
    <x v="1"/>
    <m/>
    <n v="6.25"/>
    <n v="2.7412280701754398E-2"/>
    <n v="6.8427909828437498E-5"/>
    <m/>
    <s v="$0.00"/>
    <s v="$0.00"/>
    <m/>
    <n v="0"/>
    <m/>
    <n v="0"/>
    <s v="0"/>
    <n v="6.25"/>
    <n v="2.7412280701754398E-2"/>
    <n v="6.8427909828437498E-5"/>
  </r>
  <r>
    <s v="5R82"/>
    <s v="CO"/>
    <s v="DL01"/>
    <s v="LABOR"/>
    <s v="F"/>
    <s v="0308"/>
    <s v="8200"/>
    <s v="364723"/>
    <s v="3FA6P0G7XDR364723"/>
    <x v="10"/>
    <s v="FORD"/>
    <s v="FUSION"/>
    <s v="SA001567"/>
    <x v="0"/>
    <s v="Active"/>
    <m/>
    <s v="ASSIGNED"/>
    <n v="113"/>
    <n v="94950"/>
    <m/>
    <n v="1357"/>
    <s v="500112542661460"/>
    <s v="Yes"/>
    <x v="0"/>
    <d v="2021-10-18T00:00:00"/>
    <n v="16259.84"/>
    <n v="143.892389380531"/>
    <n v="0.171246340179042"/>
    <n v="7601.68"/>
    <n v="67.271504424778797"/>
    <n v="8.0059820958399197E-2"/>
    <n v="312"/>
    <n v="8234.01"/>
    <n v="3062.5309999999999"/>
    <n v="8.6719431279620895E-2"/>
    <n v="31.75"/>
    <n v="424.15"/>
    <n v="3.7535398230088499"/>
    <n v="4.4670879410215903E-3"/>
  </r>
  <r>
    <s v="5R82"/>
    <s v="RE"/>
    <s v="IN01"/>
    <s v="INS COMM"/>
    <s v="F"/>
    <s v="0704"/>
    <s v="7881"/>
    <s v="364726"/>
    <s v="3FA6P0G75DR364726"/>
    <x v="10"/>
    <s v="FORD"/>
    <s v="FUSION"/>
    <s v="4KG829"/>
    <x v="0"/>
    <s v="Active"/>
    <m/>
    <s v="ASSIGNED"/>
    <n v="113"/>
    <n v="121280"/>
    <m/>
    <n v="657"/>
    <s v="500112542629822"/>
    <s v="Yes"/>
    <x v="0"/>
    <d v="2021-04-09T00:00:00"/>
    <n v="17895.59"/>
    <n v="158.36805309734501"/>
    <n v="0.147555986147757"/>
    <n v="6305.44"/>
    <n v="55.800353982300898"/>
    <n v="5.1990765171504E-2"/>
    <n v="378"/>
    <n v="11162.6"/>
    <n v="4403.4120000000003"/>
    <n v="9.2039907651715006E-2"/>
    <n v="28.91"/>
    <n v="427.55"/>
    <n v="3.78362831858407"/>
    <n v="3.52531332453826E-3"/>
  </r>
  <r>
    <s v="5R82"/>
    <s v="RE"/>
    <s v="IN01"/>
    <s v="INS COMM"/>
    <s v="F"/>
    <s v="0704"/>
    <s v="7881"/>
    <s v="364727"/>
    <s v="3FA6P0G77DR364727"/>
    <x v="10"/>
    <s v="FORD"/>
    <s v="FUSION"/>
    <s v="4WN319"/>
    <x v="0"/>
    <s v="Active"/>
    <m/>
    <s v="ASSIGNED"/>
    <n v="113"/>
    <n v="88614"/>
    <m/>
    <n v="551"/>
    <s v="500112542629657"/>
    <s v="Yes"/>
    <x v="0"/>
    <d v="2021-02-05T00:00:00"/>
    <n v="13329.34"/>
    <n v="117.958761061947"/>
    <n v="0.15042024962195599"/>
    <n v="4540.2700000000004"/>
    <n v="40.179380530973503"/>
    <n v="5.1236486333987898E-2"/>
    <n v="295"/>
    <n v="8380.42"/>
    <n v="3296.1329999999998"/>
    <n v="9.4572189496016396E-2"/>
    <n v="26.54"/>
    <n v="408.65"/>
    <n v="3.6163716814159299"/>
    <n v="4.6115737919516101E-3"/>
  </r>
  <r>
    <s v="5R82"/>
    <s v="RE"/>
    <s v="TX08"/>
    <s v="TAX"/>
    <s v="F"/>
    <s v="0702"/>
    <s v="7818"/>
    <s v="364729"/>
    <s v="3FA6P0G70DR364729"/>
    <x v="10"/>
    <s v="FORD"/>
    <s v="FUSION"/>
    <s v="57F968"/>
    <x v="0"/>
    <s v="Active"/>
    <m/>
    <s v="ASSIGNED"/>
    <n v="113"/>
    <n v="90462"/>
    <m/>
    <n v="246"/>
    <s v="500112542663367"/>
    <s v="Yes"/>
    <x v="0"/>
    <d v="2021-01-20T00:00:00"/>
    <n v="14811.65"/>
    <n v="131.07654867256599"/>
    <n v="0.163733390816033"/>
    <n v="6743.51"/>
    <n v="59.677079646017702"/>
    <n v="7.4545223408724104E-2"/>
    <n v="232"/>
    <n v="7659.49"/>
    <n v="2986.2449999999999"/>
    <n v="8.4670800999314705E-2"/>
    <n v="18.920000000000002"/>
    <n v="408.65"/>
    <n v="3.6163716814159299"/>
    <n v="4.5173664079945202E-3"/>
  </r>
  <r>
    <s v="5R82"/>
    <s v="RE"/>
    <s v="TX08"/>
    <s v="TAX"/>
    <s v="F"/>
    <s v="0702"/>
    <s v="7818"/>
    <s v="364730"/>
    <s v="3FA6P0G77DR364730"/>
    <x v="10"/>
    <s v="FORD"/>
    <s v="FUSION"/>
    <s v="5P9451"/>
    <x v="0"/>
    <s v="Active"/>
    <s v="DA - SEV"/>
    <s v="ASSIGNED"/>
    <n v="113"/>
    <n v="98545"/>
    <m/>
    <n v="1036"/>
    <s v="500112542663359"/>
    <s v="No"/>
    <x v="0"/>
    <d v="2021-08-19T00:00:00"/>
    <n v="12544.63"/>
    <n v="111.014424778761"/>
    <n v="0.12729849307423"/>
    <n v="3996.97"/>
    <n v="35.371415929203501"/>
    <n v="4.0559845755746102E-2"/>
    <n v="276"/>
    <n v="8133.76"/>
    <n v="3114.44"/>
    <n v="8.2538535694352794E-2"/>
    <n v="28.67"/>
    <n v="413.9"/>
    <n v="3.6628318584070798"/>
    <n v="4.2001116241311099E-3"/>
  </r>
  <r>
    <s v="5R82"/>
    <s v="DH"/>
    <s v="2988"/>
    <s v="DH OMCFH ADM"/>
    <s v="F"/>
    <s v="0506"/>
    <s v="2988"/>
    <s v="364732"/>
    <s v="3FA6P0G70DR364732"/>
    <x v="10"/>
    <s v="FORD"/>
    <s v="FUSION"/>
    <s v="SA001572"/>
    <x v="0"/>
    <s v="Active"/>
    <m/>
    <s v="ASSIGNED"/>
    <n v="113"/>
    <n v="102700"/>
    <m/>
    <n v="979"/>
    <s v="500112542648467"/>
    <s v="Yes"/>
    <x v="0"/>
    <d v="2021-06-08T00:00:00"/>
    <n v="12907.36"/>
    <n v="114.224424778761"/>
    <n v="0.12568023369035999"/>
    <n v="4225.59"/>
    <n v="37.394601769911503"/>
    <n v="4.1144985394352497E-2"/>
    <n v="365"/>
    <n v="8238.1200000000008"/>
    <n v="2967.518"/>
    <n v="8.0215384615384605E-2"/>
    <n v="31.19"/>
    <n v="443.65"/>
    <n v="3.92610619469027"/>
    <n v="4.31986368062317E-3"/>
  </r>
  <r>
    <s v="5R82"/>
    <s v="DH"/>
    <s v="2825"/>
    <s v="DH OHFLAC"/>
    <s v="F"/>
    <s v="0506"/>
    <s v="2825"/>
    <s v="364733"/>
    <s v="3FA6P0G72DR364733"/>
    <x v="10"/>
    <s v="FORD"/>
    <s v="FUSION"/>
    <s v="SA001578"/>
    <x v="0"/>
    <s v="Active"/>
    <m/>
    <s v="POOL"/>
    <n v="113"/>
    <n v="99160"/>
    <m/>
    <n v="917"/>
    <s v="500112594714472"/>
    <s v="No"/>
    <x v="0"/>
    <d v="2020-08-24T00:00:00"/>
    <n v="17348.689999999999"/>
    <n v="153.528230088496"/>
    <n v="0.17495653489310201"/>
    <n v="8317.4699999999993"/>
    <n v="73.605929203539802"/>
    <n v="8.3879286002420297E-2"/>
    <n v="299"/>
    <n v="8622.57"/>
    <n v="3281.6030000000001"/>
    <n v="8.6956131504639003E-2"/>
    <n v="28.8"/>
    <n v="408.65"/>
    <n v="3.6163716814159299"/>
    <n v="4.1211173860427599E-3"/>
  </r>
  <r>
    <s v="5R82"/>
    <s v="DH"/>
    <s v="2958"/>
    <s v="DH LAB SRV"/>
    <s v="F"/>
    <s v="0506"/>
    <s v="2958"/>
    <s v="364734"/>
    <s v="3FA6P0G74DR364734"/>
    <x v="10"/>
    <s v="FORD"/>
    <s v="FUSION"/>
    <s v="SA001512"/>
    <x v="0"/>
    <s v="Active"/>
    <s v="A - ETV"/>
    <s v="POOL"/>
    <n v="113"/>
    <n v="48817"/>
    <m/>
    <n v="225"/>
    <s v="500112542663466"/>
    <s v="Yes"/>
    <x v="0"/>
    <d v="2020-12-15T00:00:00"/>
    <n v="6799.67"/>
    <n v="60.1740707964602"/>
    <n v="0.13928897720056499"/>
    <n v="2064.5100000000002"/>
    <n v="18.27"/>
    <n v="4.2290800335948502E-2"/>
    <n v="165"/>
    <n v="4326.76"/>
    <n v="1623.751"/>
    <n v="8.8632238769281196E-2"/>
    <n v="26.7"/>
    <n v="408.4"/>
    <n v="3.6141592920354002"/>
    <n v="8.3659380953356403E-3"/>
  </r>
  <r>
    <s v="5R82"/>
    <s v="DH"/>
    <s v="2529"/>
    <s v="DH CENT FLT"/>
    <s v="F"/>
    <s v="0506"/>
    <s v="2529"/>
    <s v="364735"/>
    <s v="3FA6P0G76DR364735"/>
    <x v="10"/>
    <s v="FORD"/>
    <s v="FUSION"/>
    <s v="SA001520"/>
    <x v="0"/>
    <s v="Active"/>
    <m/>
    <s v="POOL"/>
    <n v="113"/>
    <n v="105719"/>
    <m/>
    <n v="1243"/>
    <s v="500113576356944"/>
    <s v="Yes"/>
    <x v="0"/>
    <d v="2022-01-26T00:00:00"/>
    <n v="14302.69"/>
    <n v="126.57247787610601"/>
    <n v="0.13528968302764899"/>
    <n v="5043.7"/>
    <n v="44.6345132743363"/>
    <n v="4.7708548132312997E-2"/>
    <n v="350"/>
    <n v="8813.24"/>
    <n v="3300.0909999999999"/>
    <n v="8.3364768868415304E-2"/>
    <n v="30.81"/>
    <n v="445.75"/>
    <n v="3.94469026548673"/>
    <n v="4.2163660269204199E-3"/>
  </r>
  <r>
    <s v="5R82"/>
    <s v="DH"/>
    <s v="2825"/>
    <s v="DH OHFLAC"/>
    <s v="F"/>
    <s v="0506"/>
    <s v="2825"/>
    <s v="364736"/>
    <s v="3FA6P0G78DR364736"/>
    <x v="10"/>
    <s v="FORD"/>
    <s v="FUSION"/>
    <s v="SA001527"/>
    <x v="0"/>
    <s v="Active"/>
    <m/>
    <s v="ASSIGNED"/>
    <n v="113"/>
    <n v="109031"/>
    <m/>
    <n v="1038"/>
    <s v="500112542654614"/>
    <s v="Yes"/>
    <x v="0"/>
    <d v="2021-04-09T00:00:00"/>
    <n v="15584.88"/>
    <n v="137.919292035398"/>
    <n v="0.14293989782722299"/>
    <n v="6351.76"/>
    <n v="56.210265486725703"/>
    <n v="5.8256459172162101E-2"/>
    <n v="409"/>
    <n v="8825.4699999999993"/>
    <n v="3644.5459999999998"/>
    <n v="8.0944593739395193E-2"/>
    <n v="28.74"/>
    <n v="407.65"/>
    <n v="3.6075221238938102"/>
    <n v="3.7388449156661899E-3"/>
  </r>
  <r>
    <s v="5R82"/>
    <s v="DH"/>
    <s v="2825"/>
    <s v="DH OHFLAC"/>
    <s v="F"/>
    <s v="0506"/>
    <s v="2825"/>
    <s v="364737"/>
    <s v="3FA6P0G7XDR364737"/>
    <x v="10"/>
    <s v="FORD"/>
    <s v="FUSION"/>
    <s v="SA001568"/>
    <x v="0"/>
    <s v="Active"/>
    <m/>
    <s v="ASSIGNED"/>
    <n v="113"/>
    <n v="111721"/>
    <m/>
    <n v="1363"/>
    <s v="500112542654374"/>
    <s v="Yes"/>
    <x v="0"/>
    <d v="2020-11-06T00:00:00"/>
    <n v="19826.189999999999"/>
    <n v="175.45300884955799"/>
    <n v="0.17746162315052699"/>
    <n v="9585.02"/>
    <n v="84.823185840708007"/>
    <n v="8.5794255332480002E-2"/>
    <n v="332"/>
    <n v="9797.52"/>
    <n v="3691.45"/>
    <n v="8.7696314927363697E-2"/>
    <n v="28.61"/>
    <n v="443.65"/>
    <n v="3.92610619469027"/>
    <n v="3.9710528906830404E-3"/>
  </r>
  <r>
    <s v="5R82"/>
    <s v="EN"/>
    <s v="EP08"/>
    <s v="EN WATER RES"/>
    <s v="F"/>
    <s v="0313"/>
    <s v="9453"/>
    <s v="364738"/>
    <s v="3FA6P0G71DR364738"/>
    <x v="10"/>
    <s v="FORD"/>
    <s v="FUSION"/>
    <s v="SA001575"/>
    <x v="0"/>
    <s v="Active"/>
    <s v="A - ETV"/>
    <s v="ASSIGNED"/>
    <n v="113"/>
    <n v="122034"/>
    <m/>
    <n v="311"/>
    <s v="500112542670354"/>
    <s v="No"/>
    <x v="0"/>
    <d v="2020-10-09T00:00:00"/>
    <n v="14704.84"/>
    <n v="130.131327433628"/>
    <n v="0.120497894029533"/>
    <n v="4956.2700000000004"/>
    <n v="43.860796460176999"/>
    <n v="4.06138453217956E-2"/>
    <n v="424"/>
    <n v="9297.92"/>
    <n v="3569.2109999999998"/>
    <n v="7.6191225396201101E-2"/>
    <n v="30.73"/>
    <n v="450.65"/>
    <n v="3.98805309734513"/>
    <n v="3.6928233115361298E-3"/>
  </r>
  <r>
    <s v="5R82"/>
    <s v="DH"/>
    <s v="2825"/>
    <s v="DH OHFLAC"/>
    <s v="F"/>
    <s v="0506"/>
    <s v="2825"/>
    <s v="364739"/>
    <s v="3FA6P0G73DR364739"/>
    <x v="10"/>
    <s v="FORD"/>
    <s v="FUSION"/>
    <s v="SA001582"/>
    <x v="0"/>
    <s v="Active"/>
    <m/>
    <s v="ASSIGNED"/>
    <n v="113"/>
    <n v="118089"/>
    <m/>
    <n v="1198"/>
    <s v="500112983226674"/>
    <s v="Yes"/>
    <x v="0"/>
    <d v="2020-08-19T00:00:00"/>
    <n v="16189.5"/>
    <n v="143.26991150442501"/>
    <n v="0.13709574981581699"/>
    <n v="6096.83"/>
    <n v="53.954247787610598"/>
    <n v="5.1629110247355801E-2"/>
    <n v="418"/>
    <n v="9684.02"/>
    <n v="3707.5360000000001"/>
    <n v="8.2006114032636399E-2"/>
    <n v="29.62"/>
    <n v="408.65"/>
    <n v="3.6163716814159299"/>
    <n v="3.4605255358246701E-3"/>
  </r>
  <r>
    <s v="5R82"/>
    <s v="DH"/>
    <s v="2825"/>
    <s v="DH OHFLAC"/>
    <s v="F"/>
    <s v="0506"/>
    <s v="2825"/>
    <s v="364740"/>
    <s v="3FA6P0G7XDR364740"/>
    <x v="10"/>
    <s v="FORD"/>
    <s v="FUSION"/>
    <s v="SA001569"/>
    <x v="0"/>
    <s v="Active"/>
    <m/>
    <s v="ASSIGNED"/>
    <n v="113"/>
    <n v="111906"/>
    <m/>
    <n v="1228"/>
    <s v="500112542654481"/>
    <s v="No"/>
    <x v="0"/>
    <d v="2020-09-02T00:00:00"/>
    <n v="14117.58"/>
    <n v="124.934336283186"/>
    <n v="0.12615570210712601"/>
    <n v="4443"/>
    <n v="39.318584070796497"/>
    <n v="3.9702964988472499E-2"/>
    <n v="337"/>
    <n v="9231.7000000000007"/>
    <n v="3473.9520000000002"/>
    <n v="8.2495129841116704E-2"/>
    <n v="28.12"/>
    <n v="442.88"/>
    <n v="3.9192920353982301"/>
    <n v="3.9576072775365E-3"/>
  </r>
  <r>
    <s v="5R82"/>
    <s v="DH"/>
    <s v="2825"/>
    <s v="DH OHFLAC"/>
    <s v="F"/>
    <s v="0506"/>
    <s v="2825"/>
    <s v="364743"/>
    <s v="3FA6P0G75DR364743"/>
    <x v="10"/>
    <s v="FORD"/>
    <s v="FUSION"/>
    <s v="SA001517"/>
    <x v="0"/>
    <s v="Active"/>
    <m/>
    <s v="ASSIGNED"/>
    <n v="113"/>
    <n v="118868"/>
    <m/>
    <n v="1153"/>
    <s v="500112542654713"/>
    <s v="No"/>
    <x v="0"/>
    <d v="2021-04-26T00:00:00"/>
    <n v="19565.849999999999"/>
    <n v="173.14911504424799"/>
    <n v="0.16460149072921201"/>
    <n v="8483.14"/>
    <n v="75.072035398230099"/>
    <n v="7.1366053100918703E-2"/>
    <n v="341"/>
    <n v="10038.81"/>
    <n v="3772.35"/>
    <n v="8.4453427331157294E-2"/>
    <n v="29.55"/>
    <n v="1043.9000000000001"/>
    <n v="9.23805309734513"/>
    <n v="8.7820102971363206E-3"/>
  </r>
  <r>
    <s v="5R82"/>
    <s v="DH"/>
    <s v="2529"/>
    <s v="DH CENT FLT"/>
    <s v="F"/>
    <s v="0506"/>
    <s v="2529"/>
    <s v="364744"/>
    <s v="3FA6P0G77DR364744"/>
    <x v="10"/>
    <s v="FORD"/>
    <s v="FUSION"/>
    <s v="SA001524"/>
    <x v="0"/>
    <s v="Active"/>
    <m/>
    <s v="POOL"/>
    <n v="113"/>
    <n v="137191"/>
    <m/>
    <n v="1539"/>
    <s v="500113718108278"/>
    <s v="Yes"/>
    <x v="0"/>
    <d v="2021-09-22T00:00:00"/>
    <n v="23530.73"/>
    <n v="208.23654867256599"/>
    <n v="0.17151802960835599"/>
    <n v="11619.37"/>
    <n v="102.82628318584101"/>
    <n v="8.4694841498348994E-2"/>
    <n v="436"/>
    <n v="11469.57"/>
    <n v="4500.1130000000003"/>
    <n v="8.3602933137013294E-2"/>
    <n v="28.25"/>
    <n v="441.79"/>
    <n v="3.9096460176991199"/>
    <n v="3.22025497299386E-3"/>
  </r>
  <r>
    <s v="5R82"/>
    <s v="DH"/>
    <s v="2825"/>
    <s v="DH OHFLAC"/>
    <s v="F"/>
    <s v="0506"/>
    <s v="2825"/>
    <s v="364750"/>
    <s v="3FA6P0G72DR364750"/>
    <x v="10"/>
    <s v="FORD"/>
    <s v="FUSION"/>
    <s v="SA001580"/>
    <x v="0"/>
    <s v="Active"/>
    <m/>
    <s v="ASSIGNED"/>
    <n v="113"/>
    <n v="104752"/>
    <m/>
    <n v="946"/>
    <s v="500112542654432"/>
    <s v="Yes"/>
    <x v="0"/>
    <d v="2021-07-28T00:00:00"/>
    <n v="10724.6"/>
    <n v="94.907964601769905"/>
    <n v="0.102380861463266"/>
    <n v="2237.1999999999998"/>
    <n v="19.7982300884956"/>
    <n v="2.1357110126775599E-2"/>
    <n v="343"/>
    <n v="8078.75"/>
    <n v="3097.6770000000001"/>
    <n v="7.7122632503436706E-2"/>
    <n v="31.59"/>
    <n v="408.65"/>
    <n v="3.6163716814159299"/>
    <n v="3.9011188330533098E-3"/>
  </r>
  <r>
    <s v="5R82"/>
    <s v="DH"/>
    <s v="2825"/>
    <s v="DH OHFLAC"/>
    <s v="F"/>
    <s v="0506"/>
    <s v="2825"/>
    <s v="364751"/>
    <s v="3FA6P0G74DR364751"/>
    <x v="10"/>
    <s v="FORD"/>
    <s v="FUSION"/>
    <s v="SA001514"/>
    <x v="0"/>
    <s v="Active"/>
    <s v="A - ENV"/>
    <s v="POOL"/>
    <n v="113"/>
    <n v="101115"/>
    <m/>
    <n v="140"/>
    <s v="500112542654333"/>
    <s v="No"/>
    <x v="0"/>
    <d v="2021-04-13T00:00:00"/>
    <n v="14848.29"/>
    <n v="131.40079646017699"/>
    <n v="0.146845571873609"/>
    <n v="6115.35"/>
    <n v="54.118141592920402"/>
    <n v="6.0479157395045301E-2"/>
    <n v="279"/>
    <n v="8284.0400000000009"/>
    <n v="3299.442"/>
    <n v="8.1926914898877504E-2"/>
    <n v="23.05"/>
    <n v="448.9"/>
    <n v="3.9725663716814199"/>
    <n v="4.4394995796864997E-3"/>
  </r>
  <r>
    <s v="5R82"/>
    <s v="DH"/>
    <s v="2825"/>
    <s v="DH OHFLAC"/>
    <s v="F"/>
    <s v="0506"/>
    <s v="2825"/>
    <s v="364752"/>
    <s v="3FA6P0G76DR364752"/>
    <x v="10"/>
    <s v="FORD"/>
    <s v="FUSION"/>
    <s v="SA001522"/>
    <x v="0"/>
    <s v="Active"/>
    <m/>
    <s v="ASSIGNED"/>
    <n v="113"/>
    <n v="93014"/>
    <m/>
    <n v="925"/>
    <s v="500112542654564"/>
    <s v="Yes"/>
    <x v="0"/>
    <d v="2020-08-19T00:00:00"/>
    <n v="14914.39"/>
    <n v="131.985752212389"/>
    <n v="0.16034564689186601"/>
    <n v="6358.03"/>
    <n v="56.265752212389401"/>
    <n v="6.83556238845765E-2"/>
    <n v="278"/>
    <n v="8007.71"/>
    <n v="3051.4459999999999"/>
    <n v="8.6091448599135603E-2"/>
    <n v="26.04"/>
    <n v="548.65"/>
    <n v="4.8553097345132699"/>
    <n v="5.89857440815361E-3"/>
  </r>
  <r>
    <s v="5R82"/>
    <s v="DH"/>
    <s v="2825"/>
    <s v="DH OHFLAC"/>
    <s v="F"/>
    <s v="0506"/>
    <s v="2825"/>
    <s v="364753"/>
    <s v="3FA6P0G78DR364753"/>
    <x v="10"/>
    <s v="FORD"/>
    <s v="FUSION"/>
    <s v="SA001528"/>
    <x v="0"/>
    <s v="Active"/>
    <m/>
    <s v="ASSIGNED"/>
    <n v="113"/>
    <n v="99311"/>
    <m/>
    <n v="1055"/>
    <s v="500112542654689"/>
    <s v="Yes"/>
    <x v="0"/>
    <d v="2021-08-12T00:00:00"/>
    <n v="12874.79"/>
    <n v="113.93619469026601"/>
    <n v="0.129641127367563"/>
    <n v="4231.26"/>
    <n v="37.444778761061897"/>
    <n v="4.2606156417718102E-2"/>
    <n v="277"/>
    <n v="8199.8799999999992"/>
    <n v="3133.837"/>
    <n v="8.2567691393702597E-2"/>
    <n v="30.24"/>
    <n v="443.65"/>
    <n v="3.92610619469027"/>
    <n v="4.4672795561418203E-3"/>
  </r>
  <r>
    <s v="5R82"/>
    <s v="DH"/>
    <s v="2825"/>
    <s v="DH OHFLAC"/>
    <s v="F"/>
    <s v="0506"/>
    <s v="2825"/>
    <s v="364754"/>
    <s v="3FA6P0G7XDR364754"/>
    <x v="10"/>
    <s v="FORD"/>
    <s v="FUSION"/>
    <s v="SA001570"/>
    <x v="0"/>
    <s v="Active"/>
    <m/>
    <s v="ASSIGNED"/>
    <n v="113"/>
    <n v="121650"/>
    <m/>
    <n v="1342"/>
    <s v="500112542654622"/>
    <s v="Yes"/>
    <x v="0"/>
    <d v="2020-09-23T00:00:00"/>
    <n v="18355.25"/>
    <n v="162.43584070796501"/>
    <n v="0.150885737772298"/>
    <n v="6834.63"/>
    <n v="60.483451327433599"/>
    <n v="5.6182737361282403E-2"/>
    <n v="434"/>
    <n v="11007.97"/>
    <n v="4139.826"/>
    <n v="9.0488861487875105E-2"/>
    <n v="27.03"/>
    <n v="512.65"/>
    <n v="4.5367256637168101"/>
    <n v="4.2141389231401599E-3"/>
  </r>
  <r>
    <s v="5R82"/>
    <s v="DH"/>
    <s v="2825"/>
    <s v="DH OHFLAC"/>
    <s v="F"/>
    <s v="0506"/>
    <s v="2825"/>
    <s v="364755"/>
    <s v="3FA6P0G71DR364755"/>
    <x v="10"/>
    <s v="FORD"/>
    <s v="FUSION"/>
    <s v="SA001576"/>
    <x v="0"/>
    <s v="Active"/>
    <m/>
    <s v="ASSIGNED"/>
    <n v="113"/>
    <n v="76324"/>
    <m/>
    <n v="1008"/>
    <s v="500113210952561"/>
    <s v="Yes"/>
    <x v="0"/>
    <d v="2020-09-09T00:00:00"/>
    <n v="21792.45"/>
    <n v="192.85353982300899"/>
    <n v="0.28552552277134302"/>
    <n v="14391.61"/>
    <n v="127.359380530973"/>
    <n v="0.18855943084744001"/>
    <n v="282"/>
    <n v="6957.19"/>
    <n v="2644.1779999999999"/>
    <n v="9.1153372464755494E-2"/>
    <n v="27.85"/>
    <n v="443.65"/>
    <n v="3.92610619469027"/>
    <n v="5.8127194591478396E-3"/>
  </r>
  <r>
    <s v="5R82"/>
    <s v="DH"/>
    <s v="2825"/>
    <s v="DH OHFLAC"/>
    <s v="F"/>
    <s v="0506"/>
    <s v="2825"/>
    <s v="364756"/>
    <s v="3FA6P0G73DR364756"/>
    <x v="10"/>
    <s v="FORD"/>
    <s v="FUSION"/>
    <s v="SA001584"/>
    <x v="0"/>
    <s v="Active"/>
    <m/>
    <s v="ASSIGNED"/>
    <n v="113"/>
    <n v="124029"/>
    <m/>
    <n v="1298"/>
    <s v="500112542654788"/>
    <s v="Yes"/>
    <x v="0"/>
    <d v="2021-01-18T00:00:00"/>
    <n v="18991.03"/>
    <n v="168.06221238938099"/>
    <n v="0.15311765796708801"/>
    <n v="8093.8"/>
    <n v="71.6265486725664"/>
    <n v="6.5257318852848897E-2"/>
    <n v="427"/>
    <n v="10453.58"/>
    <n v="4067.7080000000001"/>
    <n v="8.4283353086778104E-2"/>
    <n v="27.75"/>
    <n v="443.65"/>
    <n v="3.92610619469027"/>
    <n v="3.57698602746132E-3"/>
  </r>
  <r>
    <s v="5R82"/>
    <s v="TR"/>
    <s v="MV01"/>
    <s v="DMV"/>
    <s v="F"/>
    <s v="0802"/>
    <s v="5070"/>
    <s v="364757"/>
    <s v="3FA6P0H77DR364757"/>
    <x v="10"/>
    <s v="FORD"/>
    <s v="FUSION"/>
    <s v="SA001533"/>
    <x v="0"/>
    <s v="Active"/>
    <m/>
    <s v="ASSIGNED"/>
    <n v="113"/>
    <n v="128176"/>
    <m/>
    <n v="2279"/>
    <s v="500113873434071"/>
    <s v="Yes"/>
    <x v="0"/>
    <d v="2022-03-05T00:00:00"/>
    <n v="21292.42"/>
    <n v="188.42849557522101"/>
    <n v="0.166118618150044"/>
    <n v="9860.5400000000009"/>
    <n v="87.261415929203594"/>
    <n v="7.6929690425664707E-2"/>
    <n v="300"/>
    <n v="10984.55"/>
    <n v="3970.35"/>
    <n v="8.5698960803894705E-2"/>
    <n v="29.78"/>
    <n v="447.33"/>
    <n v="3.9586725663716802"/>
    <n v="3.48996692048433E-3"/>
  </r>
  <r>
    <s v="5R82"/>
    <s v="TR"/>
    <s v="MV01"/>
    <s v="DMV"/>
    <s v="F"/>
    <s v="0802"/>
    <s v="5031"/>
    <s v="364759"/>
    <s v="3FA6P0H70DR364759"/>
    <x v="10"/>
    <s v="FORD"/>
    <s v="FUSION"/>
    <s v="SA001532"/>
    <x v="0"/>
    <s v="Active"/>
    <s v="A - ENV"/>
    <s v="POOL"/>
    <n v="113"/>
    <n v="104362"/>
    <m/>
    <n v="1624"/>
    <s v="500112542630341"/>
    <s v="Yes"/>
    <x v="0"/>
    <d v="2022-06-09T00:00:00"/>
    <n v="13403.46"/>
    <n v="118.614690265487"/>
    <n v="0.12843237960177101"/>
    <n v="4378.1499999999996"/>
    <n v="38.744690265486703"/>
    <n v="4.1951572411414097E-2"/>
    <n v="350"/>
    <n v="8373"/>
    <n v="3384.8890000000001"/>
    <n v="8.0230352043847403E-2"/>
    <n v="26.44"/>
    <n v="652.30999999999995"/>
    <n v="5.77265486725664"/>
    <n v="6.2504551465092702E-3"/>
  </r>
  <r>
    <s v="5R82"/>
    <s v="TR"/>
    <s v="MV01"/>
    <s v="DMV"/>
    <s v="F"/>
    <s v="0802"/>
    <s v="5030"/>
    <s v="364760"/>
    <s v="3FA6P0H77DR364760"/>
    <x v="10"/>
    <s v="FORD"/>
    <s v="FUSION"/>
    <s v="SA001534"/>
    <x v="0"/>
    <s v="Active"/>
    <s v="A - ETV"/>
    <s v="ASSIGNED"/>
    <n v="113"/>
    <n v="81801"/>
    <m/>
    <n v="672"/>
    <s v="500113548283705"/>
    <s v="Yes"/>
    <x v="0"/>
    <d v="2021-12-29T00:00:00"/>
    <n v="12343.84"/>
    <n v="109.237522123894"/>
    <n v="0.15090084473294901"/>
    <n v="4371.3"/>
    <n v="38.684070796460198"/>
    <n v="5.3438222026625598E-2"/>
    <n v="261"/>
    <n v="7567.01"/>
    <n v="3031.14"/>
    <n v="9.2505103849586198E-2"/>
    <n v="24.26"/>
    <n v="405.53"/>
    <n v="3.5887610619468999"/>
    <n v="4.9575188567376896E-3"/>
  </r>
  <r>
    <s v="5R82"/>
    <s v="MI"/>
    <s v="PC01"/>
    <s v="PSC"/>
    <s v="F"/>
    <s v="0926"/>
    <s v="1952"/>
    <s v="364761"/>
    <s v="3FA6P0H79DR364761"/>
    <x v="10"/>
    <s v="FORD"/>
    <s v="FUSION"/>
    <s v="SA001536"/>
    <x v="0"/>
    <s v="Active"/>
    <m/>
    <s v="POOL"/>
    <n v="113"/>
    <n v="96821"/>
    <m/>
    <n v="534"/>
    <s v="500112542659670"/>
    <s v="No"/>
    <x v="0"/>
    <d v="2021-06-29T00:00:00"/>
    <n v="11941.84"/>
    <n v="105.68"/>
    <n v="0.123339358197085"/>
    <n v="3282.4"/>
    <n v="29.047787610619501"/>
    <n v="3.3901736193594399E-2"/>
    <n v="381"/>
    <n v="7938.04"/>
    <n v="3124"/>
    <n v="8.1986759070862697E-2"/>
    <n v="28.11"/>
    <n v="721.4"/>
    <n v="6.3840707964601799"/>
    <n v="7.4508629326282497E-3"/>
  </r>
  <r>
    <s v="5R82"/>
    <s v="TR"/>
    <s v="HW02"/>
    <s v="DOH"/>
    <s v="AO"/>
    <s v="0803"/>
    <s v="0070"/>
    <s v="364768"/>
    <s v="1GDJK34254E364768"/>
    <x v="12"/>
    <s v="GMC"/>
    <s v="SIERRA"/>
    <s v="SB000726"/>
    <x v="2"/>
    <s v="Active"/>
    <s v="A - ETV"/>
    <s v="SPECIAL EQUIPMENT"/>
    <n v="228"/>
    <n v="160991"/>
    <m/>
    <n v="424"/>
    <m/>
    <m/>
    <x v="1"/>
    <m/>
    <n v="6.25"/>
    <n v="2.7412280701754398E-2"/>
    <n v="3.8822045952879402E-5"/>
    <m/>
    <s v="$0.00"/>
    <s v="$0.00"/>
    <m/>
    <n v="0"/>
    <m/>
    <n v="0"/>
    <s v="0"/>
    <n v="6.25"/>
    <n v="2.7412280701754398E-2"/>
    <n v="3.8822045952879402E-5"/>
  </r>
  <r>
    <s v="5R82"/>
    <s v="HE"/>
    <s v="CL12"/>
    <s v="CONCORD"/>
    <s v="AO"/>
    <s v="0483"/>
    <s v="3058"/>
    <s v="365418"/>
    <s v="1GTHK24U74E365418"/>
    <x v="12"/>
    <s v="GMC"/>
    <s v="SIERRA"/>
    <s v="SA000611"/>
    <x v="2"/>
    <s v="Active"/>
    <s v="A - SEV"/>
    <s v="SEASONAL"/>
    <n v="41"/>
    <n v="185507"/>
    <m/>
    <n v="1"/>
    <s v="500113008760952"/>
    <s v="No"/>
    <x v="0"/>
    <m/>
    <n v="2110.8200000000002"/>
    <n v="51.4834146341463"/>
    <n v="1.1378654174775101E-2"/>
    <n v="1060"/>
    <n v="25.853658536585399"/>
    <n v="5.7140700889993399E-3"/>
    <n v="27"/>
    <n v="904.57"/>
    <n v="319.44099999999997"/>
    <n v="4.8762041324586104E-3"/>
    <n v="4.8499999999999996"/>
    <n v="146.25"/>
    <n v="3.5670731707317098"/>
    <n v="7.8837995331712595E-4"/>
  </r>
  <r>
    <s v="5R82"/>
    <s v="TR"/>
    <s v="HW02"/>
    <s v="DOH"/>
    <s v="AO"/>
    <s v="0803"/>
    <s v="0070"/>
    <s v="365989"/>
    <s v="1GDJK34244E365989"/>
    <x v="12"/>
    <s v="GMC"/>
    <s v="SIERRA"/>
    <s v="SB001473"/>
    <x v="2"/>
    <s v="Active"/>
    <s v="A - ETV"/>
    <s v="SPECIAL EQUIPMENT"/>
    <n v="228"/>
    <n v="160998"/>
    <m/>
    <n v="166"/>
    <m/>
    <m/>
    <x v="1"/>
    <m/>
    <n v="6.25"/>
    <n v="2.7412280701754398E-2"/>
    <n v="3.8820358016869803E-5"/>
    <m/>
    <s v="$0.00"/>
    <s v="$0.00"/>
    <m/>
    <n v="0"/>
    <m/>
    <n v="0"/>
    <s v="0"/>
    <n v="6.25"/>
    <n v="2.7412280701754398E-2"/>
    <n v="3.8820358016869803E-5"/>
  </r>
  <r>
    <s v="5R82"/>
    <s v="TR"/>
    <s v="HW02"/>
    <s v="DOH"/>
    <s v="AO"/>
    <s v="0803"/>
    <s v="0070"/>
    <s v="366124"/>
    <s v="1GDJK34244E366124"/>
    <x v="12"/>
    <s v="GMC"/>
    <s v="SIERRA"/>
    <s v="SB000725"/>
    <x v="2"/>
    <s v="Active"/>
    <s v="A - ETV"/>
    <s v="SPECIAL EQUIPMENT"/>
    <n v="228"/>
    <n v="97943"/>
    <m/>
    <n v="275"/>
    <m/>
    <m/>
    <x v="1"/>
    <m/>
    <n v="6.25"/>
    <n v="2.7412280701754398E-2"/>
    <n v="6.38126257108727E-5"/>
    <m/>
    <s v="$0.00"/>
    <s v="$0.00"/>
    <m/>
    <n v="0"/>
    <m/>
    <n v="0"/>
    <s v="0"/>
    <n v="6.25"/>
    <n v="2.7412280701754398E-2"/>
    <n v="6.38126257108727E-5"/>
  </r>
  <r>
    <s v="5R82"/>
    <s v="EL"/>
    <s v="AG04"/>
    <s v="AGR"/>
    <s v="AO"/>
    <s v="1400"/>
    <s v="4902"/>
    <s v="366128"/>
    <s v="1C4RJFAG4LC366128"/>
    <x v="0"/>
    <s v="JEEP"/>
    <s v="GRAND CHEROKEE"/>
    <s v="SA005809"/>
    <x v="5"/>
    <s v="Active"/>
    <s v="A - SEV"/>
    <s v="SPECIAL EQUIPMENT"/>
    <n v="31"/>
    <n v="40335"/>
    <m/>
    <n v="1670"/>
    <s v="500113176213636"/>
    <s v="Yes"/>
    <x v="0"/>
    <d v="2022-07-15T00:00:00"/>
    <n v="6719.15"/>
    <n v="216.74677419354799"/>
    <n v="0.16658361224742799"/>
    <n v="1271.92"/>
    <n v="41.029677419354798"/>
    <n v="3.1533903557704197E-2"/>
    <n v="95"/>
    <n v="5345.73"/>
    <n v="1795.17"/>
    <n v="0.13253328374860501"/>
    <n v="22.7"/>
    <n v="101.5"/>
    <n v="3.2741935483871001"/>
    <n v="2.5164249411181402E-3"/>
  </r>
  <r>
    <s v="5R82"/>
    <s v="TR"/>
    <s v="HW02"/>
    <s v="DOH"/>
    <s v="AO"/>
    <s v="0803"/>
    <s v="0070"/>
    <s v="366603"/>
    <s v="1GDJK34254E366603"/>
    <x v="12"/>
    <s v="GMC"/>
    <s v="SIERRA"/>
    <s v="SB000727"/>
    <x v="2"/>
    <s v="Active"/>
    <s v="A - ETV"/>
    <s v="SPECIAL EQUIPMENT"/>
    <n v="228"/>
    <n v="167806"/>
    <m/>
    <n v="508"/>
    <m/>
    <m/>
    <x v="1"/>
    <m/>
    <n v="6.25"/>
    <n v="2.7412280701754398E-2"/>
    <n v="3.7245390510470403E-5"/>
    <m/>
    <s v="$0.00"/>
    <s v="$0.00"/>
    <m/>
    <n v="0"/>
    <m/>
    <n v="0"/>
    <s v="0"/>
    <n v="6.25"/>
    <n v="2.7412280701754398E-2"/>
    <n v="3.7245390510470403E-5"/>
  </r>
  <r>
    <s v="5R82"/>
    <s v="TR"/>
    <s v="HW02"/>
    <s v="DOH"/>
    <s v="AO"/>
    <s v="0803"/>
    <s v="0070"/>
    <s v="366789"/>
    <s v="1GDJK34214E366789"/>
    <x v="12"/>
    <s v="GMC"/>
    <s v="SIERRA"/>
    <s v="SA003236"/>
    <x v="2"/>
    <s v="Active"/>
    <s v="A - ETV"/>
    <s v="SPECIAL EQUIPMENT"/>
    <n v="228"/>
    <n v="181651"/>
    <m/>
    <n v="338"/>
    <m/>
    <m/>
    <x v="1"/>
    <m/>
    <n v="6.25"/>
    <n v="2.7412280701754398E-2"/>
    <n v="3.4406636902632002E-5"/>
    <m/>
    <s v="$0.00"/>
    <s v="$0.00"/>
    <m/>
    <n v="0"/>
    <m/>
    <n v="0"/>
    <s v="0"/>
    <n v="6.25"/>
    <n v="2.7412280701754398E-2"/>
    <n v="3.4406636902632002E-5"/>
  </r>
  <r>
    <s v="5R82"/>
    <s v="HE"/>
    <s v="CL13"/>
    <s v="WV STATE"/>
    <s v="AO"/>
    <s v="0490"/>
    <s v="0490"/>
    <s v="366915"/>
    <s v="1HTSCABM81H366915"/>
    <x v="34"/>
    <s v="INTERNATIONAL"/>
    <s v="4700"/>
    <s v="SB003517"/>
    <x v="7"/>
    <s v="Active"/>
    <s v="A - SEV"/>
    <s v="SPECIAL EQUIPMENT"/>
    <n v="52"/>
    <n v="77895"/>
    <m/>
    <n v="24"/>
    <s v="500112665550797"/>
    <s v="Yes"/>
    <x v="0"/>
    <m/>
    <n v="7385.6"/>
    <n v="142.03076923076901"/>
    <n v="9.4814814814814796E-2"/>
    <n v="6425.6"/>
    <n v="123.569230769231"/>
    <n v="8.2490532126580696E-2"/>
    <n v="10"/>
    <n v="684.82"/>
    <n v="244.71700000000001"/>
    <n v="8.7915784068297101E-3"/>
    <n v="2.83"/>
    <n v="275.18"/>
    <n v="5.2919230769230801"/>
    <n v="3.5327042814044499E-3"/>
  </r>
  <r>
    <s v="5R82"/>
    <s v="HS"/>
    <s v="PS07"/>
    <s v="SP BCI"/>
    <s v="CASH"/>
    <s v="0612"/>
    <s v="8000"/>
    <s v="366930"/>
    <s v="2GNFLEEK4C6366930"/>
    <x v="21"/>
    <s v="CHEVROLET"/>
    <s v="EQUINOX"/>
    <s v="NPW797"/>
    <x v="5"/>
    <s v="Active"/>
    <m/>
    <s v="POOL"/>
    <n v="132"/>
    <n v="176185"/>
    <m/>
    <n v="1345"/>
    <s v="500113508642304"/>
    <s v="Yes"/>
    <x v="1"/>
    <m/>
    <n v="10226.68"/>
    <n v="77.474848484848494"/>
    <n v="5.8045123024094002E-2"/>
    <m/>
    <s v="$0.00"/>
    <s v="$0.00"/>
    <n v="354"/>
    <n v="10225.68"/>
    <n v="3996.643"/>
    <n v="5.8039447172006702E-2"/>
    <s v="0"/>
    <n v="1"/>
    <n v="7.5757575757575803E-3"/>
    <n v="5.6758520872946096E-6"/>
  </r>
  <r>
    <s v="5R82"/>
    <s v="TR"/>
    <s v="HW02"/>
    <s v="DOH"/>
    <s v="AO"/>
    <s v="0803"/>
    <s v="0070"/>
    <s v="367073"/>
    <s v="1GDJK34274E367073"/>
    <x v="12"/>
    <s v="GMC"/>
    <s v="SIERRA"/>
    <s v="SB000729"/>
    <x v="2"/>
    <s v="Active"/>
    <s v="A - ETV"/>
    <s v="SPECIAL EQUIPMENT"/>
    <n v="228"/>
    <n v="166827"/>
    <m/>
    <n v="0"/>
    <m/>
    <m/>
    <x v="1"/>
    <m/>
    <n v="6.25"/>
    <n v="2.7412280701754398E-2"/>
    <n v="3.7463959670796698E-5"/>
    <m/>
    <s v="$0.00"/>
    <s v="$0.00"/>
    <m/>
    <n v="0"/>
    <m/>
    <n v="0"/>
    <s v="0"/>
    <n v="6.25"/>
    <n v="2.7412280701754398E-2"/>
    <n v="3.7463959670796698E-5"/>
  </r>
  <r>
    <s v="5R82"/>
    <s v="TR"/>
    <s v="HW02"/>
    <s v="DOH"/>
    <s v="AO"/>
    <s v="0803"/>
    <s v="0070"/>
    <s v="367137"/>
    <s v="1GDJK34274E367137"/>
    <x v="12"/>
    <s v="GMC"/>
    <s v="SIERRA"/>
    <s v="SB000730"/>
    <x v="2"/>
    <s v="Active"/>
    <s v="A - ETV"/>
    <s v="SPECIAL EQUIPMENT"/>
    <n v="228"/>
    <n v="97785"/>
    <m/>
    <n v="333"/>
    <m/>
    <m/>
    <x v="1"/>
    <m/>
    <n v="6.25"/>
    <n v="2.7412280701754398E-2"/>
    <n v="6.3915733496957604E-5"/>
    <m/>
    <s v="$0.00"/>
    <s v="$0.00"/>
    <m/>
    <n v="0"/>
    <m/>
    <n v="0"/>
    <s v="0"/>
    <n v="6.25"/>
    <n v="2.7412280701754398E-2"/>
    <n v="6.3915733496957604E-5"/>
  </r>
  <r>
    <s v="5R82"/>
    <s v="TR"/>
    <s v="HW02"/>
    <s v="DOH"/>
    <s v="AO"/>
    <s v="0803"/>
    <s v="0070"/>
    <s v="367424"/>
    <s v="1GDJK342X4E367424"/>
    <x v="12"/>
    <s v="GMC"/>
    <s v="SIERRA"/>
    <s v="SB001466"/>
    <x v="2"/>
    <s v="Active"/>
    <s v="A - ETV"/>
    <s v="SPECIAL EQUIPMENT"/>
    <n v="228"/>
    <n v="189951"/>
    <m/>
    <n v="407"/>
    <m/>
    <m/>
    <x v="1"/>
    <m/>
    <n v="6.25"/>
    <n v="2.7412280701754398E-2"/>
    <n v="3.29032224099899E-5"/>
    <m/>
    <s v="$0.00"/>
    <s v="$0.00"/>
    <m/>
    <n v="0"/>
    <m/>
    <n v="0"/>
    <s v="0"/>
    <n v="6.25"/>
    <n v="2.7412280701754398E-2"/>
    <n v="3.29032224099899E-5"/>
  </r>
  <r>
    <s v="5R82"/>
    <s v="CO"/>
    <s v="NR08"/>
    <s v="NR WILDLIFE"/>
    <s v="AO"/>
    <s v="0310"/>
    <s v="6301"/>
    <s v="369720"/>
    <s v="1C4RJFAG9JC369720"/>
    <x v="29"/>
    <s v="JEEP"/>
    <s v="GRAND CHEROKEE"/>
    <s v="SA000043"/>
    <x v="5"/>
    <s v="Active"/>
    <m/>
    <s v="POOL"/>
    <n v="54"/>
    <n v="91663"/>
    <m/>
    <n v="1383"/>
    <s v="500112580652397"/>
    <s v="Yes"/>
    <x v="0"/>
    <d v="2021-08-06T00:00:00"/>
    <n v="13843.37"/>
    <n v="256.35870370370401"/>
    <n v="0.15102462280309401"/>
    <n v="2633.09"/>
    <n v="48.760925925925903"/>
    <n v="2.8725767212506699E-2"/>
    <n v="260"/>
    <n v="11002.76"/>
    <n v="4307.6099999999997"/>
    <n v="0.12003491048732901"/>
    <n v="21.83"/>
    <n v="207.52"/>
    <n v="3.84296296296296"/>
    <n v="2.2639451032586801E-3"/>
  </r>
  <r>
    <s v="5R82"/>
    <s v="HE"/>
    <s v="MU98"/>
    <s v="MARSHALL"/>
    <s v="AO"/>
    <s v="0471"/>
    <s v="0471"/>
    <s v="369939"/>
    <s v="1D4GP25R45B369939"/>
    <x v="4"/>
    <s v="DODGE"/>
    <s v="CARAVAN"/>
    <s v="SA003571"/>
    <x v="6"/>
    <s v="Active"/>
    <m/>
    <s v="X"/>
    <n v="216"/>
    <n v="154525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370797"/>
    <s v="1GT221C88BZ370797"/>
    <x v="1"/>
    <s v="GMC"/>
    <s v="SIERRA"/>
    <s v="SB000971"/>
    <x v="2"/>
    <s v="Active"/>
    <s v="A - ETV"/>
    <s v="CAMPUS"/>
    <n v="40"/>
    <n v="81675"/>
    <m/>
    <n v="1142"/>
    <s v="500112987390757"/>
    <s v="Yes"/>
    <x v="0"/>
    <d v="2021-07-21T00:00:00"/>
    <n v="9738.23"/>
    <n v="243.45574999999999"/>
    <n v="0.119231466176921"/>
    <n v="5032.74"/>
    <n v="125.8185"/>
    <n v="6.1619100091827403E-2"/>
    <n v="56"/>
    <n v="4560.99"/>
    <n v="1278.9549999999999"/>
    <n v="5.5843158861340697E-2"/>
    <n v="15.34"/>
    <n v="144.5"/>
    <n v="3.6124999999999998"/>
    <n v="1.7692072237526801E-3"/>
  </r>
  <r>
    <s v="5R82"/>
    <s v="HE"/>
    <s v="CL05"/>
    <s v="WVU TECH"/>
    <s v="AO"/>
    <s v="0463"/>
    <s v="0463"/>
    <s v="370921"/>
    <s v="1C4NJRBB7FD370921"/>
    <x v="6"/>
    <s v="JEEP"/>
    <s v="PATRIOT"/>
    <s v="SA005285"/>
    <x v="5"/>
    <s v="Active"/>
    <s v="A - SEV"/>
    <s v="CAMPUS"/>
    <n v="40"/>
    <n v="41862"/>
    <m/>
    <n v="913"/>
    <s v="500112987381004"/>
    <s v="Yes"/>
    <x v="0"/>
    <d v="2020-08-31T00:00:00"/>
    <n v="4158.6000000000004"/>
    <n v="103.965"/>
    <n v="9.9340690841335802E-2"/>
    <n v="1626.28"/>
    <n v="40.656999999999996"/>
    <n v="3.8848597773637202E-2"/>
    <n v="63"/>
    <n v="2387.8200000000002"/>
    <n v="736.06299999999999"/>
    <n v="5.70402751899097E-2"/>
    <n v="19"/>
    <n v="144.5"/>
    <n v="3.6124999999999998"/>
    <n v="3.4518178777889299E-3"/>
  </r>
  <r>
    <s v="5R82"/>
    <s v="EN"/>
    <s v="EP19"/>
    <s v="EN SPEC REC"/>
    <s v="F"/>
    <s v="0313"/>
    <s v="9195"/>
    <s v="371081"/>
    <s v="1C6RR7FT8GS371081"/>
    <x v="7"/>
    <s v="RAM"/>
    <s v="1500"/>
    <s v="SA000276"/>
    <x v="2"/>
    <s v="Active"/>
    <m/>
    <s v="SPECIAL EQUIPMENT"/>
    <n v="78"/>
    <n v="132270"/>
    <m/>
    <n v="1622"/>
    <s v="500113446953755"/>
    <s v="Yes"/>
    <x v="0"/>
    <d v="2021-07-08T00:00:00"/>
    <n v="36170.31"/>
    <n v="463.72192307692302"/>
    <n v="0.27345815377636701"/>
    <n v="10531.82"/>
    <n v="135.023333333333"/>
    <n v="7.9623648597565599E-2"/>
    <n v="524"/>
    <n v="24397.34"/>
    <n v="9643.15"/>
    <n v="0.18445104710062701"/>
    <n v="12.86"/>
    <n v="1241.1500000000001"/>
    <n v="15.9121794871795"/>
    <n v="9.3834580781734303E-3"/>
  </r>
  <r>
    <s v="5R82"/>
    <s v="EN"/>
    <s v="EP03"/>
    <s v="EN AB MINE"/>
    <s v="F"/>
    <s v="0313"/>
    <s v="9158"/>
    <s v="371082"/>
    <s v="1C6RR7FTXGS371082"/>
    <x v="7"/>
    <s v="RAM"/>
    <s v="1500"/>
    <s v="SA000250"/>
    <x v="2"/>
    <s v="Active"/>
    <m/>
    <s v="SPECIAL EQUIPMENT"/>
    <n v="76"/>
    <n v="145856"/>
    <m/>
    <n v="1811"/>
    <s v="500112542665826"/>
    <s v="Yes"/>
    <x v="0"/>
    <d v="2021-07-30T00:00:00"/>
    <n v="30078.31"/>
    <n v="395.76723684210498"/>
    <n v="0.20621921621325101"/>
    <n v="7565.86"/>
    <n v="99.550789473684205"/>
    <n v="5.1872120447564701E-2"/>
    <n v="461"/>
    <n v="21304.05"/>
    <n v="8446.6720000000005"/>
    <n v="0.146062212044756"/>
    <n v="16.489999999999998"/>
    <n v="1208.4000000000001"/>
    <n v="15.9"/>
    <n v="8.2848837209302303E-3"/>
  </r>
  <r>
    <s v="5R82"/>
    <s v="EN"/>
    <s v="EP03"/>
    <s v="EN AB MINE"/>
    <s v="F"/>
    <s v="0313"/>
    <s v="9158"/>
    <s v="371083"/>
    <s v="1C6RR7FT1GS371083"/>
    <x v="7"/>
    <s v="RAM"/>
    <s v="1500"/>
    <s v="SA000255"/>
    <x v="2"/>
    <s v="Active"/>
    <m/>
    <s v="SPECIAL EQUIPMENT"/>
    <n v="77"/>
    <n v="138243"/>
    <m/>
    <n v="1700"/>
    <s v="500112542665784"/>
    <s v="Yes"/>
    <x v="0"/>
    <d v="2020-07-08T00:00:00"/>
    <n v="27236.3"/>
    <n v="353.71818181818202"/>
    <n v="0.19701757050989899"/>
    <n v="5487.47"/>
    <n v="71.265844155844206"/>
    <n v="3.9694378738887301E-2"/>
    <n v="409"/>
    <n v="21414.53"/>
    <n v="8577.3250000000007"/>
    <n v="0.154904986147581"/>
    <n v="16.18"/>
    <n v="334.3"/>
    <n v="4.3415584415584396"/>
    <n v="2.41820562343121E-3"/>
  </r>
  <r>
    <s v="5R82"/>
    <s v="HS"/>
    <s v="CO21"/>
    <s v="CR NOTHERN"/>
    <s v="F"/>
    <s v="0608"/>
    <s v="8389"/>
    <s v="371956"/>
    <s v="2C4RDGBGXGR371956"/>
    <x v="7"/>
    <s v="DODGE"/>
    <s v="GRAND CARAVAN"/>
    <s v="SA001437"/>
    <x v="6"/>
    <s v="Active"/>
    <m/>
    <s v="POOL"/>
    <n v="76"/>
    <n v="52965"/>
    <m/>
    <n v="486"/>
    <s v="500112542647501"/>
    <s v="No"/>
    <x v="0"/>
    <d v="2021-08-12T00:00:00"/>
    <n v="10608.32"/>
    <n v="139.58315789473701"/>
    <n v="0.20028924761635"/>
    <n v="3859.55"/>
    <n v="50.783552631578999"/>
    <n v="7.2869819692249593E-2"/>
    <n v="199"/>
    <n v="6468.72"/>
    <n v="2535.5509999999999"/>
    <n v="0.12213197394505799"/>
    <n v="17.84"/>
    <n v="280.05"/>
    <n v="3.6848684210526299"/>
    <n v="5.2874539790427697E-3"/>
  </r>
  <r>
    <s v="5R82"/>
    <s v="HE"/>
    <s v="UV99"/>
    <s v="WVU"/>
    <s v="AO"/>
    <s v="0463"/>
    <s v="0463"/>
    <s v="372239"/>
    <s v="2C4RDGBG9GR372239"/>
    <x v="7"/>
    <s v="DODGE"/>
    <s v="GRAND CARAVAN"/>
    <s v="SA003175"/>
    <x v="6"/>
    <s v="Active"/>
    <s v="A - ETV"/>
    <s v="CAMPUS"/>
    <n v="40"/>
    <n v="42200"/>
    <m/>
    <n v="454"/>
    <s v="500112987392837"/>
    <s v="No"/>
    <x v="0"/>
    <d v="2021-08-13T00:00:00"/>
    <n v="3079.89"/>
    <n v="76.997249999999994"/>
    <n v="7.2983175355450194E-2"/>
    <n v="467.91"/>
    <n v="11.697749999999999"/>
    <n v="1.1087914691943101E-2"/>
    <n v="63"/>
    <n v="2467.73"/>
    <n v="866.601"/>
    <n v="5.84770142180095E-2"/>
    <n v="22.4"/>
    <n v="144.25"/>
    <n v="3.6062500000000002"/>
    <n v="3.4182464454976299E-3"/>
  </r>
  <r>
    <s v="5R82"/>
    <s v="QU"/>
    <s v="HW23"/>
    <s v="PARKWAYS"/>
    <s v="AO"/>
    <s v="0809"/>
    <s v="0809"/>
    <s v="373112"/>
    <s v="1GD52VCY8HZ373112"/>
    <x v="24"/>
    <s v="GMC"/>
    <s v="SIERRA"/>
    <s v="SB000353"/>
    <x v="2"/>
    <s v="Active"/>
    <m/>
    <s v="SPECIAL EQUIPMENT"/>
    <n v="62"/>
    <n v="20818"/>
    <m/>
    <n v="341"/>
    <m/>
    <m/>
    <x v="1"/>
    <d v="2021-12-31T00:00:00"/>
    <n v="5.25"/>
    <n v="8.4677419354838704E-2"/>
    <n v="2.5218560860793498E-4"/>
    <m/>
    <s v="$0.00"/>
    <s v="$0.00"/>
    <m/>
    <n v="0"/>
    <m/>
    <n v="0"/>
    <s v="0"/>
    <n v="5.25"/>
    <n v="8.4677419354838704E-2"/>
    <n v="2.5218560860793498E-4"/>
  </r>
  <r>
    <s v="5R82"/>
    <s v="HE"/>
    <s v="CL12"/>
    <s v="CONCORD"/>
    <s v="AL"/>
    <s v="0483"/>
    <s v="3058"/>
    <s v="373941"/>
    <s v="3GCUYBEFXMG373941"/>
    <x v="13"/>
    <s v="CHEVROLET"/>
    <s v="SILVERADO"/>
    <s v="O7P915"/>
    <x v="2"/>
    <s v="Active"/>
    <s v="A - PSV"/>
    <s v="CAMPUS"/>
    <n v="9"/>
    <n v="2422"/>
    <m/>
    <n v="113"/>
    <s v="500113741323811"/>
    <s v="Yes"/>
    <x v="1"/>
    <d v="2021-06-30T00:00:00"/>
    <n v="211.19"/>
    <n v="23.4655555555556"/>
    <n v="8.7196531791907506E-2"/>
    <m/>
    <s v="$0.00"/>
    <s v="$0.00"/>
    <n v="5"/>
    <n v="205.94"/>
    <n v="92.230999999999995"/>
    <n v="8.5028901734104101E-2"/>
    <n v="7.25"/>
    <n v="5.25"/>
    <n v="0.58333333333333304"/>
    <n v="2.1676300578034702E-3"/>
  </r>
  <r>
    <s v="5R82"/>
    <s v="EN"/>
    <s v="EP15"/>
    <s v="EN ENV ENFOR"/>
    <s v="F"/>
    <s v="0313"/>
    <s v="9354"/>
    <s v="374411"/>
    <s v="1C6RR7STXGS374411"/>
    <x v="7"/>
    <s v="RAM"/>
    <s v="1500"/>
    <s v="SA000278"/>
    <x v="2"/>
    <s v="Active"/>
    <m/>
    <s v="ASSIGNED"/>
    <n v="77"/>
    <n v="73928"/>
    <m/>
    <n v="1094"/>
    <s v="500113735528227"/>
    <s v="Yes"/>
    <x v="0"/>
    <d v="2021-01-05T00:00:00"/>
    <n v="16112.29"/>
    <n v="209.25051948052001"/>
    <n v="0.217945703928146"/>
    <n v="2548.67"/>
    <n v="33.099610389610397"/>
    <n v="3.4475029758684099E-2"/>
    <n v="238"/>
    <n v="13186.32"/>
    <n v="5009.3090000000002"/>
    <n v="0.17836705984200801"/>
    <n v="14.19"/>
    <n v="377.3"/>
    <n v="4.9000000000000004"/>
    <n v="5.1036143274537397E-3"/>
  </r>
  <r>
    <s v="5R82"/>
    <s v="EN"/>
    <s v="EP15"/>
    <s v="EN ENV ENFOR"/>
    <s v="F"/>
    <s v="0313"/>
    <s v="9354"/>
    <s v="374412"/>
    <s v="1C6RR7ST1GS374412"/>
    <x v="7"/>
    <s v="RAM"/>
    <s v="1500"/>
    <s v="SA000279"/>
    <x v="2"/>
    <s v="Active"/>
    <s v="A - SEV"/>
    <s v="SPECIAL EQUIPMENT"/>
    <n v="77"/>
    <n v="61697"/>
    <m/>
    <n v="983"/>
    <s v="500112542670701"/>
    <s v="Yes"/>
    <x v="0"/>
    <d v="2021-06-08T00:00:00"/>
    <n v="12361.8"/>
    <n v="160.542857142857"/>
    <n v="0.20036306465468301"/>
    <n v="2364.77"/>
    <n v="30.711298701298698"/>
    <n v="3.8328768011410601E-2"/>
    <n v="212"/>
    <n v="9716.98"/>
    <n v="3804.0770000000002"/>
    <n v="0.157495178047555"/>
    <n v="16.600000000000001"/>
    <n v="280.05"/>
    <n v="3.6370129870129899"/>
    <n v="4.5391185957177798E-3"/>
  </r>
  <r>
    <s v="5R82"/>
    <s v="HS"/>
    <s v="PS06"/>
    <s v="SP CACU"/>
    <s v="AO"/>
    <s v="0612"/>
    <s v="9103"/>
    <s v="374440"/>
    <s v="2G1WS583981374440"/>
    <x v="17"/>
    <s v="CHEVROLET"/>
    <s v="IMPALA"/>
    <s v="SP"/>
    <x v="0"/>
    <s v="Active"/>
    <m/>
    <s v="SURPLUS"/>
    <n v="180"/>
    <n v="107200"/>
    <m/>
    <n v="760"/>
    <s v="500112551702080"/>
    <s v="No"/>
    <x v="1"/>
    <m/>
    <n v="4246.71"/>
    <n v="23.592833333333299"/>
    <n v="3.9614832089552202E-2"/>
    <m/>
    <s v="$0.00"/>
    <s v="$0.00"/>
    <n v="142"/>
    <n v="4244.0200000000004"/>
    <n v="1734.6690000000001"/>
    <n v="3.95897388059702E-2"/>
    <n v="16.78"/>
    <n v="2.69"/>
    <n v="1.4944444444444401E-2"/>
    <n v="2.5093283582089599E-5"/>
  </r>
  <r>
    <s v="5R82"/>
    <s v="QU"/>
    <s v="PS08"/>
    <s v="PARKWAYS"/>
    <s v="AO"/>
    <s v="0612"/>
    <s v="9116"/>
    <s v="374549"/>
    <s v="1GNSKLED9MR374549"/>
    <x v="13"/>
    <s v="CHEVROLET"/>
    <s v="TAHOE"/>
    <s v="SP"/>
    <x v="5"/>
    <s v="Active"/>
    <m/>
    <s v="SPECIAL EQUIPMENT"/>
    <n v="15"/>
    <n v="31899"/>
    <m/>
    <n v="2156"/>
    <s v="500113457668060"/>
    <s v="No"/>
    <x v="1"/>
    <m/>
    <n v="751.92"/>
    <n v="50.128"/>
    <n v="2.3571898805605201E-2"/>
    <m/>
    <s v="$0.00"/>
    <s v="$0.00"/>
    <n v="11"/>
    <n v="751.92"/>
    <n v="211.751"/>
    <n v="2.3571898805605201E-2"/>
    <s v="0"/>
    <s v="$0.00"/>
    <s v="$0.00"/>
    <s v="$0.00"/>
  </r>
  <r>
    <s v="5R82"/>
    <s v="QU"/>
    <s v="PS08"/>
    <s v="PARKWAYS"/>
    <s v="AO"/>
    <s v="0612"/>
    <s v="9116"/>
    <s v="374592"/>
    <s v="1GNSKLEDXMR374592"/>
    <x v="13"/>
    <s v="CHEVROLET"/>
    <s v="TAHOE"/>
    <s v="SP"/>
    <x v="5"/>
    <s v="Active"/>
    <m/>
    <s v="SPECIAL EQUIPMENT"/>
    <n v="14"/>
    <n v="27409"/>
    <m/>
    <n v="2492"/>
    <s v="50011349315147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374627"/>
    <s v="1GNSKLED3MR374627"/>
    <x v="13"/>
    <s v="CHEVROLET"/>
    <s v="TAHOE"/>
    <s v="SP"/>
    <x v="5"/>
    <s v="Active"/>
    <m/>
    <s v="SPECIAL EQUIPMENT"/>
    <n v="15"/>
    <n v="49055"/>
    <m/>
    <n v="3255"/>
    <s v="500113457668144"/>
    <s v="Yes"/>
    <x v="1"/>
    <m/>
    <n v="431.99"/>
    <n v="28.799333333333301"/>
    <n v="8.8062378962389196E-3"/>
    <m/>
    <s v="$0.00"/>
    <s v="$0.00"/>
    <n v="10"/>
    <n v="431.99"/>
    <n v="155.142"/>
    <n v="8.8062378962389196E-3"/>
    <s v="0"/>
    <s v="$0.00"/>
    <s v="$0.00"/>
    <s v="$0.00"/>
  </r>
  <r>
    <s v="5R82"/>
    <s v="HS"/>
    <s v="PS06"/>
    <s v="SP CACU"/>
    <s v="AO"/>
    <s v="0612"/>
    <s v="9103"/>
    <s v="375047"/>
    <s v="2G1WS583181375047"/>
    <x v="17"/>
    <s v="CHEVROLET"/>
    <s v="IMPALA"/>
    <s v="SP"/>
    <x v="0"/>
    <s v="Active"/>
    <m/>
    <s v="SURPLUS"/>
    <n v="180"/>
    <n v="144371"/>
    <m/>
    <n v="914"/>
    <s v="500112551701967"/>
    <s v="No"/>
    <x v="1"/>
    <m/>
    <n v="7852.7"/>
    <n v="43.626111111111101"/>
    <n v="5.43925026494241E-2"/>
    <m/>
    <s v="$0.00"/>
    <s v="$0.00"/>
    <n v="244"/>
    <n v="7850.01"/>
    <n v="3143.0929999999998"/>
    <n v="5.4373870098565501E-2"/>
    <n v="14.82"/>
    <n v="2.69"/>
    <n v="1.4944444444444401E-2"/>
    <n v="1.8632550858551899E-5"/>
  </r>
  <r>
    <s v="5R82"/>
    <s v="HE"/>
    <s v="CL04"/>
    <s v="WEST LIBERTY"/>
    <s v="AO"/>
    <s v="0488"/>
    <s v="0818"/>
    <s v="375055"/>
    <s v="3C6UR5H22GG375055"/>
    <x v="7"/>
    <s v="RAM"/>
    <s v="2500"/>
    <s v="SA000648"/>
    <x v="2"/>
    <s v="Active"/>
    <m/>
    <s v="CAMPUS"/>
    <n v="73"/>
    <n v="68880"/>
    <m/>
    <n v="2082"/>
    <s v="500112580610874"/>
    <s v="Yes"/>
    <x v="0"/>
    <d v="2021-01-04T00:00:00"/>
    <n v="8604.77"/>
    <n v="117.873561643836"/>
    <n v="0.124924070847851"/>
    <n v="635.63"/>
    <n v="8.7072602739726008"/>
    <n v="9.2280778164924495E-3"/>
    <n v="139"/>
    <n v="7635.99"/>
    <n v="2941.1590000000001"/>
    <n v="0.110859320557491"/>
    <n v="13.61"/>
    <n v="333.15"/>
    <n v="4.5636986301369902"/>
    <n v="4.8366724738675999E-3"/>
  </r>
  <r>
    <s v="5R82"/>
    <s v="QU"/>
    <s v="PS08"/>
    <s v="PARKWAYS"/>
    <s v="AO"/>
    <s v="0612"/>
    <s v="9116"/>
    <s v="375259"/>
    <s v="1GNSKLED5MR375259"/>
    <x v="13"/>
    <s v="CHEVROLET"/>
    <s v="TAHOE"/>
    <s v="SA006282"/>
    <x v="5"/>
    <s v="Active"/>
    <m/>
    <s v="SPECIAL EQUIPMENT"/>
    <n v="15"/>
    <n v="25885"/>
    <m/>
    <n v="2353"/>
    <s v="500113457668169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09"/>
    <s v="CR BECKLEY"/>
    <s v="AO"/>
    <s v="0608"/>
    <s v="8378"/>
    <s v="375762"/>
    <s v="1GCHD34J0GF375762"/>
    <x v="14"/>
    <s v="CHEVROLET"/>
    <s v="D30 MILITARY POSTAL UNIT"/>
    <s v="SA000742"/>
    <x v="2"/>
    <s v="Active"/>
    <m/>
    <s v="POOL"/>
    <n v="444"/>
    <n v="114456"/>
    <m/>
    <n v="258"/>
    <s v="500112542632602"/>
    <s v="No"/>
    <x v="1"/>
    <m/>
    <n v="27.5"/>
    <n v="6.1936936936936901E-2"/>
    <n v="2.4026700216677201E-4"/>
    <m/>
    <s v="$0.00"/>
    <s v="$0.00"/>
    <n v="2"/>
    <n v="26.5"/>
    <n v="11.29"/>
    <n v="2.3153002026979799E-4"/>
    <s v="0"/>
    <n v="1"/>
    <n v="2.2522522522522501E-3"/>
    <n v="8.7369818969735093E-6"/>
  </r>
  <r>
    <s v="5R82"/>
    <s v="HS"/>
    <s v="PS10"/>
    <s v="SP MVI"/>
    <s v="AO"/>
    <s v="0612"/>
    <s v="8000"/>
    <s v="375813"/>
    <s v="1GNSKLED5MR375813"/>
    <x v="13"/>
    <s v="CHEVROLET"/>
    <s v="TAHOE"/>
    <s v="SP"/>
    <x v="5"/>
    <s v="Active"/>
    <m/>
    <s v="SPECIAL EQUIPMENT"/>
    <n v="17"/>
    <n v="30771"/>
    <m/>
    <n v="2751"/>
    <s v="500113421210171"/>
    <s v="No"/>
    <x v="1"/>
    <m/>
    <n v="1052.48"/>
    <n v="61.910588235294099"/>
    <n v="3.4203633291085798E-2"/>
    <m/>
    <s v="$0.00"/>
    <s v="$0.00"/>
    <n v="17"/>
    <n v="1052.48"/>
    <n v="311.15499999999997"/>
    <n v="3.4203633291085798E-2"/>
    <s v="0"/>
    <s v="$0.00"/>
    <s v="$0.00"/>
    <s v="$0.00"/>
  </r>
  <r>
    <s v="5R82"/>
    <s v="HS"/>
    <s v="PS10"/>
    <s v="SP MVI"/>
    <s v="AO"/>
    <s v="0612"/>
    <s v="8000"/>
    <s v="375857"/>
    <s v="1GNSKLED3MR375857"/>
    <x v="13"/>
    <s v="CHEVROLET"/>
    <s v="TAHOE"/>
    <s v="SP"/>
    <x v="5"/>
    <s v="Active"/>
    <m/>
    <s v="SPECIAL EQUIPMENT"/>
    <n v="17"/>
    <n v="29932"/>
    <m/>
    <n v="2241"/>
    <s v="500113421210189"/>
    <s v="Yes"/>
    <x v="1"/>
    <m/>
    <n v="3268.29"/>
    <n v="192.25235294117601"/>
    <n v="0.109190498463183"/>
    <m/>
    <s v="$0.00"/>
    <s v="$0.00"/>
    <n v="57"/>
    <n v="3268.29"/>
    <n v="972.75800000000004"/>
    <n v="0.109190498463183"/>
    <n v="30.63"/>
    <s v="$0.00"/>
    <s v="$0.00"/>
    <s v="$0.00"/>
  </r>
  <r>
    <s v="5R82"/>
    <s v="QU"/>
    <s v="PS08"/>
    <s v="PARKWAYS"/>
    <s v="AO"/>
    <s v="0612"/>
    <s v="9116"/>
    <s v="375917"/>
    <s v="1GNSKLED6MR375917"/>
    <x v="13"/>
    <s v="CHEVROLET"/>
    <s v="TAHOE"/>
    <s v="SP"/>
    <x v="5"/>
    <s v="Active"/>
    <m/>
    <s v="SPECIAL EQUIPMENT"/>
    <n v="15"/>
    <n v="31053"/>
    <m/>
    <n v="2385"/>
    <s v="500113457668193"/>
    <s v="Yes"/>
    <x v="1"/>
    <m/>
    <n v="845.13"/>
    <n v="56.341999999999999"/>
    <n v="2.7215727948990399E-2"/>
    <m/>
    <s v="$0.00"/>
    <s v="$0.00"/>
    <n v="12"/>
    <n v="845.13"/>
    <n v="248.22900000000001"/>
    <n v="2.7215727948990399E-2"/>
    <s v="0"/>
    <s v="$0.00"/>
    <s v="$0.00"/>
    <s v="$0.00"/>
  </r>
  <r>
    <s v="5R82"/>
    <s v="QU"/>
    <s v="PS08"/>
    <s v="PARKWAYS"/>
    <s v="AO"/>
    <s v="0612"/>
    <s v="9116"/>
    <s v="375924"/>
    <s v="1GNSKLED3MR375924"/>
    <x v="13"/>
    <s v="CHEVROLET"/>
    <s v="TAHOE"/>
    <s v="SP"/>
    <x v="5"/>
    <s v="Active"/>
    <m/>
    <s v="SPECIAL EQUIPMENT"/>
    <n v="15"/>
    <n v="19624"/>
    <m/>
    <n v="1784"/>
    <s v="50011345766812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375954"/>
    <s v="1GNSKLED1MR375954"/>
    <x v="13"/>
    <s v="CHEVROLET"/>
    <s v="TAHOE"/>
    <s v="SP"/>
    <x v="5"/>
    <s v="Active"/>
    <m/>
    <s v="SPECIAL EQUIPMENT"/>
    <n v="15"/>
    <n v="18620"/>
    <m/>
    <n v="2755"/>
    <s v="50011345766809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T01"/>
    <s v="ATTORNEY GEN"/>
    <s v="AO"/>
    <s v="1500"/>
    <s v="1500"/>
    <s v="375959"/>
    <s v="1G1PH5SB9E7375959"/>
    <x v="19"/>
    <s v="CHEVROLET"/>
    <s v="CRUZE"/>
    <s v="SA003805"/>
    <x v="0"/>
    <s v="Active"/>
    <m/>
    <s v="ASSIGNED"/>
    <n v="102"/>
    <n v="142744"/>
    <m/>
    <n v="823"/>
    <s v="500113382679141"/>
    <s v="No"/>
    <x v="0"/>
    <d v="2021-05-28T00:00:00"/>
    <n v="19583.96"/>
    <n v="191.999607843137"/>
    <n v="0.13719637953259001"/>
    <n v="7962.04"/>
    <n v="78.059215686274499"/>
    <n v="5.5778456537577799E-2"/>
    <n v="398"/>
    <n v="11257.55"/>
    <n v="4468.6480000000001"/>
    <n v="7.8865311326570597E-2"/>
    <n v="27.57"/>
    <n v="364.37"/>
    <n v="3.5722549019607799"/>
    <n v="2.5526116684414101E-3"/>
  </r>
  <r>
    <s v="5R82"/>
    <s v="RE"/>
    <s v="AB01"/>
    <s v="ABCC"/>
    <s v="F"/>
    <s v="0708"/>
    <s v="0100"/>
    <s v="375967"/>
    <s v="1C4RJFAG3LC375967"/>
    <x v="0"/>
    <s v="JEEP"/>
    <s v="GRAND CHEROKEE"/>
    <s v="SA005854"/>
    <x v="5"/>
    <s v="Active"/>
    <s v="A - ETV"/>
    <s v="SPECIAL EQUIPMENT"/>
    <n v="26"/>
    <n v="35441"/>
    <m/>
    <n v="1408"/>
    <s v="500113161465944"/>
    <s v="Yes"/>
    <x v="0"/>
    <m/>
    <n v="7390.59"/>
    <n v="284.25346153846198"/>
    <n v="0.20853220845912901"/>
    <n v="1222.01"/>
    <n v="47.000384615384597"/>
    <n v="3.4480121892723099E-2"/>
    <n v="136"/>
    <n v="6056.58"/>
    <n v="2000.623"/>
    <n v="0.17089190485595801"/>
    <n v="17.43"/>
    <n v="112"/>
    <n v="4.3076923076923102"/>
    <n v="3.1601817104483501E-3"/>
  </r>
  <r>
    <s v="5R82"/>
    <s v="HS"/>
    <s v="PS08"/>
    <s v="SP GEN REV"/>
    <s v="AO"/>
    <s v="0612"/>
    <s v="9116"/>
    <s v="376093"/>
    <s v="1GT22ZCG5BZ376093"/>
    <x v="1"/>
    <s v="GMC"/>
    <s v="SIERRA"/>
    <s v="SA002976"/>
    <x v="2"/>
    <s v="Active"/>
    <m/>
    <s v="EDUCATIONAL"/>
    <n v="144"/>
    <n v="121056"/>
    <m/>
    <n v="1078"/>
    <s v="500113588894866"/>
    <s v="No"/>
    <x v="1"/>
    <m/>
    <n v="18382.73"/>
    <n v="127.657847222222"/>
    <n v="0.15185310930478499"/>
    <m/>
    <s v="$0.00"/>
    <s v="$0.00"/>
    <n v="271"/>
    <n v="18378.98"/>
    <n v="7467.0020000000004"/>
    <n v="0.151822131905895"/>
    <n v="22.01"/>
    <n v="3.75"/>
    <n v="2.6041666666666699E-2"/>
    <n v="3.0977398889770002E-5"/>
  </r>
  <r>
    <s v="5R82"/>
    <s v="HS"/>
    <s v="PS07"/>
    <s v="SP BCI"/>
    <s v="AO"/>
    <s v="0612"/>
    <s v="8000"/>
    <s v="376238"/>
    <s v="2G1WS583281376238"/>
    <x v="17"/>
    <s v="CHEVROLET"/>
    <s v="IMPALA"/>
    <s v="SP"/>
    <x v="0"/>
    <s v="Active"/>
    <m/>
    <s v="SURPLUS"/>
    <n v="180"/>
    <n v="108346"/>
    <m/>
    <n v="768"/>
    <s v="500112542662740"/>
    <s v="No"/>
    <x v="1"/>
    <m/>
    <n v="4892.2299999999996"/>
    <n v="27.1790555555556"/>
    <n v="4.51537666365164E-2"/>
    <m/>
    <s v="$0.00"/>
    <s v="$0.00"/>
    <n v="186"/>
    <n v="4892.2299999999996"/>
    <n v="2026.248"/>
    <n v="4.51537666365164E-2"/>
    <n v="18.16"/>
    <n v="0"/>
    <n v="0"/>
    <n v="0"/>
  </r>
  <r>
    <s v="5R82"/>
    <s v="TR"/>
    <s v="HW02"/>
    <s v="DOH"/>
    <s v="F"/>
    <s v="0803"/>
    <s v="0070"/>
    <s v="37654"/>
    <s v="1GNKVFED0GJ137654"/>
    <x v="7"/>
    <s v="CHEVROLET"/>
    <s v="TRAVERSE"/>
    <s v="SA004465"/>
    <x v="5"/>
    <s v="Active"/>
    <m/>
    <s v="ASSIGNED"/>
    <n v="82"/>
    <n v="70100"/>
    <m/>
    <n v="855"/>
    <m/>
    <m/>
    <x v="1"/>
    <m/>
    <n v="6.25"/>
    <n v="7.6219512195122005E-2"/>
    <n v="8.9158345221112699E-5"/>
    <m/>
    <s v="$0.00"/>
    <s v="$0.00"/>
    <m/>
    <n v="0"/>
    <m/>
    <n v="0"/>
    <s v="0"/>
    <n v="6.25"/>
    <n v="7.6219512195122005E-2"/>
    <n v="8.9158345221112699E-5"/>
  </r>
  <r>
    <s v="5R82"/>
    <s v="HS"/>
    <s v="PS08"/>
    <s v="SP GEN REV"/>
    <s v="AO"/>
    <s v="0612"/>
    <s v="9116"/>
    <s v="376785"/>
    <s v="2G1WS583981376785"/>
    <x v="17"/>
    <s v="CHEVROLET"/>
    <s v="IMPALA"/>
    <s v="SP"/>
    <x v="0"/>
    <s v="Active"/>
    <m/>
    <s v="SURPLUS"/>
    <n v="180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HS"/>
    <s v="PS08"/>
    <s v="SP GEN REV"/>
    <s v="AO"/>
    <s v="0612"/>
    <s v="9116"/>
    <s v="376936"/>
    <s v="2G1WS583481376936"/>
    <x v="17"/>
    <s v="CHEVROLET"/>
    <s v="IMPALA"/>
    <s v="SP"/>
    <x v="0"/>
    <s v="Active"/>
    <m/>
    <s v="SURPLUS"/>
    <n v="180"/>
    <n v="143299"/>
    <m/>
    <n v="1016"/>
    <s v="500112542640852"/>
    <s v="No"/>
    <x v="1"/>
    <m/>
    <n v="7652.13"/>
    <n v="42.5118333333333"/>
    <n v="5.33997445899832E-2"/>
    <m/>
    <s v="$0.00"/>
    <s v="$0.00"/>
    <n v="248"/>
    <n v="7648.38"/>
    <n v="3037.4059999999999"/>
    <n v="5.3373575530882997E-2"/>
    <n v="16.579999999999998"/>
    <n v="3.75"/>
    <n v="2.0833333333333301E-2"/>
    <n v="2.6169059100203101E-5"/>
  </r>
  <r>
    <s v="5R82"/>
    <s v="CO"/>
    <s v="NR06"/>
    <s v="NR PARKS"/>
    <s v="AO"/>
    <s v="0310"/>
    <s v="6502"/>
    <s v="377055"/>
    <s v="1GTHK24U24E377055"/>
    <x v="12"/>
    <s v="GMC"/>
    <s v="SIERRA"/>
    <s v="SB004682"/>
    <x v="2"/>
    <s v="Active"/>
    <s v="A - ETV"/>
    <s v="CAMPUS-B"/>
    <n v="228"/>
    <n v="224219"/>
    <m/>
    <n v="1916"/>
    <m/>
    <s v="No"/>
    <x v="1"/>
    <m/>
    <n v="14235.61"/>
    <n v="62.4368859649123"/>
    <n v="6.34897577814547E-2"/>
    <n v="60.4"/>
    <n v="0.26491228070175399"/>
    <n v="2.6937949058732801E-4"/>
    <n v="418"/>
    <n v="14168.46"/>
    <n v="8235.5910000000003"/>
    <n v="6.3190273794816704E-2"/>
    <n v="12.96"/>
    <n v="6.75"/>
    <n v="2.9605263157894701E-2"/>
    <n v="3.01044960507361E-5"/>
  </r>
  <r>
    <s v="5R82"/>
    <s v="HS"/>
    <s v="PS08"/>
    <s v="SP GEN REV"/>
    <s v="AO"/>
    <s v="0612"/>
    <s v="9116"/>
    <s v="377257"/>
    <s v="2G1WS583081377257"/>
    <x v="17"/>
    <s v="CHEVROLET"/>
    <s v="IMPALA"/>
    <s v="SP"/>
    <x v="0"/>
    <s v="Active"/>
    <m/>
    <s v="SURPLUS"/>
    <n v="180"/>
    <n v="177950"/>
    <m/>
    <n v="1041"/>
    <s v="500112542644284"/>
    <s v="No"/>
    <x v="1"/>
    <m/>
    <n v="11308.7"/>
    <n v="62.826111111111103"/>
    <n v="6.3549873559988798E-2"/>
    <m/>
    <s v="$0.00"/>
    <s v="$0.00"/>
    <n v="353"/>
    <n v="11307.2"/>
    <n v="4378.53"/>
    <n v="6.3541444225906199E-2"/>
    <n v="17.809999999999999"/>
    <n v="1.5"/>
    <n v="8.3333333333333297E-3"/>
    <n v="8.4293340826074798E-6"/>
  </r>
  <r>
    <s v="5R82"/>
    <s v="HS"/>
    <s v="JS12"/>
    <s v="JS GEN SPARA"/>
    <s v="F"/>
    <s v="0608"/>
    <s v="8433"/>
    <s v="377592"/>
    <s v="2C4RDGBG6GR377592"/>
    <x v="7"/>
    <s v="DODGE"/>
    <s v="GRAND CARAVAN"/>
    <s v="SA001471"/>
    <x v="6"/>
    <s v="Active"/>
    <m/>
    <s v="POOL"/>
    <n v="76"/>
    <n v="71912"/>
    <m/>
    <n v="986"/>
    <s v="500112542628527"/>
    <s v="Yes"/>
    <x v="0"/>
    <d v="2022-12-01T00:00:00"/>
    <n v="12542.3"/>
    <n v="165.03026315789501"/>
    <n v="0.17441178106574701"/>
    <n v="3270.93"/>
    <n v="43.038552631579002"/>
    <n v="4.5485176326621399E-2"/>
    <n v="337"/>
    <n v="8991.32"/>
    <n v="3623.3519999999999"/>
    <n v="0.125032261653132"/>
    <n v="20.22"/>
    <n v="280.05"/>
    <n v="3.6848684210526299"/>
    <n v="3.8943430859939899E-3"/>
  </r>
  <r>
    <s v="5R82"/>
    <s v="HS"/>
    <s v="CO28"/>
    <s v="CR LAKIN"/>
    <s v="F"/>
    <s v="0608"/>
    <s v="8393"/>
    <s v="377594"/>
    <s v="2C4RDGBGXGR377594"/>
    <x v="7"/>
    <s v="DODGE"/>
    <s v="GRAND CARAVAN"/>
    <s v="SA001438"/>
    <x v="6"/>
    <s v="Active"/>
    <m/>
    <s v="POOL"/>
    <n v="76"/>
    <n v="117351"/>
    <m/>
    <n v="389"/>
    <s v="500112542628618"/>
    <s v="Yes"/>
    <x v="0"/>
    <d v="2022-01-07T00:00:00"/>
    <n v="17081.150000000001"/>
    <n v="224.75197368421101"/>
    <n v="0.14555606684220801"/>
    <n v="4864.2299999999996"/>
    <n v="64.003026315789498"/>
    <n v="4.1450264590842903E-2"/>
    <n v="334"/>
    <n v="11937.12"/>
    <n v="4736.9809999999998"/>
    <n v="0.10172150216018599"/>
    <n v="19.88"/>
    <n v="279.8"/>
    <n v="3.6815789473684202"/>
    <n v="2.3843000911794501E-3"/>
  </r>
  <r>
    <s v="5R82"/>
    <s v="HS"/>
    <s v="CO28"/>
    <s v="CR LAKIN"/>
    <s v="F"/>
    <s v="0608"/>
    <s v="8393"/>
    <s v="377595"/>
    <s v="2C4RDGBG1GR377595"/>
    <x v="7"/>
    <s v="DODGE"/>
    <s v="GRAND CARAVAN"/>
    <s v="SA001447"/>
    <x v="6"/>
    <s v="Active"/>
    <m/>
    <s v="POOL"/>
    <n v="76"/>
    <n v="155366"/>
    <m/>
    <n v="1726"/>
    <s v="500112542628642"/>
    <s v="Yes"/>
    <x v="0"/>
    <d v="2022-11-23T00:00:00"/>
    <n v="21039.83"/>
    <n v="276.83986842105298"/>
    <n v="0.13542107024703001"/>
    <n v="5206.6400000000003"/>
    <n v="68.508421052631604"/>
    <n v="3.3512094023145297E-2"/>
    <n v="477"/>
    <n v="15553.14"/>
    <n v="6226.5330000000004"/>
    <n v="0.10010645829846899"/>
    <n v="22.67"/>
    <n v="280.05"/>
    <n v="3.6848684210526299"/>
    <n v="1.8025179254148301E-3"/>
  </r>
  <r>
    <s v="5R82"/>
    <s v="HS"/>
    <s v="PS06"/>
    <s v="SP CACU"/>
    <s v="AO"/>
    <s v="0612"/>
    <s v="9103"/>
    <s v="377886"/>
    <s v="2G1WS583981377886"/>
    <x v="17"/>
    <s v="CHEVROLET"/>
    <s v="IMPALA"/>
    <s v="SP"/>
    <x v="0"/>
    <s v="Active"/>
    <m/>
    <s v="SURPLUS"/>
    <n v="180"/>
    <n v="191638"/>
    <m/>
    <n v="1359"/>
    <s v="500112551702155"/>
    <s v="No"/>
    <x v="1"/>
    <m/>
    <n v="12315.85"/>
    <n v="68.421388888888899"/>
    <n v="6.4266220686920103E-2"/>
    <m/>
    <s v="$0.00"/>
    <s v="$0.00"/>
    <n v="345"/>
    <n v="12283.16"/>
    <n v="4501.5339999999997"/>
    <n v="6.4095638652041903E-2"/>
    <n v="17.190000000000001"/>
    <n v="32.69"/>
    <n v="0.181611111111111"/>
    <n v="1.7058203487825999E-4"/>
  </r>
  <r>
    <s v="5R82"/>
    <s v="HS"/>
    <s v="PS08"/>
    <s v="SP GEN REV"/>
    <s v="AO"/>
    <s v="0612"/>
    <s v="9116"/>
    <s v="378309"/>
    <s v="2G1WS583981378309"/>
    <x v="17"/>
    <s v="CHEVROLET"/>
    <s v="IMPALA"/>
    <s v="SP"/>
    <x v="0"/>
    <s v="Active"/>
    <m/>
    <s v="POOL"/>
    <n v="180"/>
    <n v="195024"/>
    <m/>
    <n v="840"/>
    <s v="500112542636173"/>
    <s v="No"/>
    <x v="1"/>
    <m/>
    <n v="10428.39"/>
    <n v="57.935499999999998"/>
    <n v="5.3472341865616502E-2"/>
    <m/>
    <s v="$0.00"/>
    <s v="$0.00"/>
    <n v="364"/>
    <n v="10435.200000000001"/>
    <n v="4034.1239999999998"/>
    <n v="5.35072606448437E-2"/>
    <n v="22.96"/>
    <n v="-6.81"/>
    <n v="-3.7833333333333302E-2"/>
    <n v="-3.4918779227171998E-5"/>
  </r>
  <r>
    <s v="5R82"/>
    <s v="HS"/>
    <s v="PS10"/>
    <s v="SP MVI"/>
    <s v="AO"/>
    <s v="0612"/>
    <s v="8000"/>
    <s v="378312"/>
    <s v="1GNSKLED9MR378312"/>
    <x v="13"/>
    <s v="CHEVROLET"/>
    <s v="TAHOE"/>
    <s v="SP"/>
    <x v="5"/>
    <s v="Active"/>
    <m/>
    <s v="SPECIAL EQUIPMENT"/>
    <n v="16"/>
    <n v="17392"/>
    <m/>
    <n v="2325"/>
    <s v="500113429549604"/>
    <s v="No"/>
    <x v="1"/>
    <m/>
    <n v="1972.68"/>
    <n v="123.2925"/>
    <n v="0.113424563017479"/>
    <m/>
    <s v="$0.00"/>
    <s v="$0.00"/>
    <n v="27"/>
    <n v="1972.68"/>
    <n v="538.524"/>
    <n v="0.113424563017479"/>
    <n v="31.05"/>
    <s v="$0.00"/>
    <s v="$0.00"/>
    <s v="$0.00"/>
  </r>
  <r>
    <s v="5R82"/>
    <s v="HS"/>
    <s v="PS06"/>
    <s v="SP CACU"/>
    <s v="AO"/>
    <s v="0612"/>
    <s v="9103"/>
    <s v="378457"/>
    <s v="2G1WS583281378457"/>
    <x v="17"/>
    <s v="CHEVROLET"/>
    <s v="IMPALA"/>
    <s v="SP"/>
    <x v="0"/>
    <s v="Active"/>
    <m/>
    <s v="SURPLUS"/>
    <n v="180"/>
    <n v="118813"/>
    <m/>
    <n v="843"/>
    <s v="500112551702122"/>
    <s v="No"/>
    <x v="1"/>
    <m/>
    <n v="4933.0600000000004"/>
    <n v="27.405888888888899"/>
    <n v="4.1519530691086E-2"/>
    <m/>
    <s v="$0.00"/>
    <s v="$0.00"/>
    <n v="161"/>
    <n v="4930.37"/>
    <n v="2106.2220000000002"/>
    <n v="4.1496890070951802E-2"/>
    <n v="34.69"/>
    <n v="2.69"/>
    <n v="1.4944444444444401E-2"/>
    <n v="2.2640620134160399E-5"/>
  </r>
  <r>
    <s v="5R82"/>
    <s v="TR"/>
    <s v="RR01"/>
    <s v="RAILS AUTHOR"/>
    <s v="AO"/>
    <s v="0804"/>
    <s v="0804"/>
    <s v="378502"/>
    <s v="1GDJK34GX4E378502"/>
    <x v="12"/>
    <s v="GMC"/>
    <s v="SIERRA"/>
    <s v="SA000013"/>
    <x v="2"/>
    <s v="Active"/>
    <m/>
    <s v="POOL"/>
    <n v="228"/>
    <n v="116515"/>
    <m/>
    <n v="236"/>
    <s v="500112704221038"/>
    <s v="Yes"/>
    <x v="1"/>
    <m/>
    <n v="5340.98"/>
    <n v="23.425350877193001"/>
    <n v="4.5839419817190898E-2"/>
    <m/>
    <s v="$0.00"/>
    <s v="$0.00"/>
    <n v="93"/>
    <n v="5339.98"/>
    <n v="1927.5609999999999"/>
    <n v="4.5830837231257797E-2"/>
    <n v="9.02"/>
    <n v="1"/>
    <n v="4.3859649122806998E-3"/>
    <n v="8.5825859331416598E-6"/>
  </r>
  <r>
    <s v="5R82"/>
    <s v="HS"/>
    <s v="PS07"/>
    <s v="SP BCI"/>
    <s v="AO"/>
    <s v="0612"/>
    <s v="8000"/>
    <s v="378510"/>
    <s v="2GNFLCEK3C6378510"/>
    <x v="21"/>
    <s v="CHEVROLET"/>
    <s v="EQUINOX"/>
    <s v="7WC968"/>
    <x v="5"/>
    <s v="Active"/>
    <m/>
    <s v="POOL"/>
    <n v="132"/>
    <n v="114095"/>
    <m/>
    <n v="884"/>
    <s v="500113508640902"/>
    <s v="No"/>
    <x v="1"/>
    <m/>
    <n v="7879.67"/>
    <n v="59.694469696969698"/>
    <n v="6.9062360313773594E-2"/>
    <m/>
    <s v="$0.00"/>
    <s v="$0.00"/>
    <n v="237"/>
    <n v="7876.92"/>
    <n v="3422.7779999999998"/>
    <n v="6.9038257592357294E-2"/>
    <n v="20.32"/>
    <n v="2.75"/>
    <n v="2.0833333333333301E-2"/>
    <n v="2.4102721416363598E-5"/>
  </r>
  <r>
    <s v="5R82"/>
    <s v="EN"/>
    <s v="EP03"/>
    <s v="EN AB MINE"/>
    <s v="F"/>
    <s v="0313"/>
    <s v="9158"/>
    <s v="378520"/>
    <s v="1C6RR7FTXGS378520"/>
    <x v="7"/>
    <s v="RAM"/>
    <s v="1500"/>
    <s v="SA000251"/>
    <x v="2"/>
    <s v="Active"/>
    <m/>
    <s v="SPECIAL EQUIPMENT"/>
    <n v="76"/>
    <n v="157024"/>
    <m/>
    <n v="2278"/>
    <s v="500112804092743"/>
    <s v="Yes"/>
    <x v="0"/>
    <d v="2020-08-18T00:00:00"/>
    <n v="35642.639999999999"/>
    <n v="468.98210526315802"/>
    <n v="0.22698848583656001"/>
    <n v="10341.459999999999"/>
    <n v="136.07184210526299"/>
    <n v="6.5859104340737704E-2"/>
    <n v="534"/>
    <n v="24028.83"/>
    <n v="9449.7950000000001"/>
    <n v="0.153026480028531"/>
    <n v="16.48"/>
    <n v="1272.3499999999999"/>
    <n v="16.741447368421099"/>
    <n v="8.1029014672916195E-3"/>
  </r>
  <r>
    <s v="5R82"/>
    <s v="EN"/>
    <s v="EP03"/>
    <s v="EN AB MINE"/>
    <s v="F"/>
    <s v="0313"/>
    <s v="9158"/>
    <s v="378522"/>
    <s v="1C6RR7FT3GS378522"/>
    <x v="7"/>
    <s v="RAM"/>
    <s v="1500"/>
    <s v="SA000262"/>
    <x v="2"/>
    <s v="Active"/>
    <m/>
    <s v="ASSIGNED"/>
    <n v="76"/>
    <n v="115230"/>
    <m/>
    <n v="1751"/>
    <s v="500112542665594"/>
    <s v="Yes"/>
    <x v="0"/>
    <d v="2020-08-25T00:00:00"/>
    <n v="25933.06"/>
    <n v="341.22447368421098"/>
    <n v="0.22505476004512701"/>
    <n v="5398.23"/>
    <n v="71.029342105263197"/>
    <n v="4.6847435563655303E-2"/>
    <n v="385"/>
    <n v="19364.68"/>
    <n v="7585.1319999999996"/>
    <n v="0.16805241690532"/>
    <n v="14.97"/>
    <n v="1170.1500000000001"/>
    <n v="15.3967105263158"/>
    <n v="1.0154907576152001E-2"/>
  </r>
  <r>
    <s v="5R82"/>
    <s v="HS"/>
    <s v="PS08"/>
    <s v="SP GEN REV"/>
    <s v="AO"/>
    <s v="0612"/>
    <s v="9116"/>
    <s v="378657"/>
    <s v="1GT22ZCG2BZ378657"/>
    <x v="1"/>
    <s v="GMC"/>
    <s v="SIERRA"/>
    <s v="SA002975"/>
    <x v="2"/>
    <s v="Active"/>
    <m/>
    <s v="EDUCATIONAL"/>
    <n v="144"/>
    <n v="125056"/>
    <m/>
    <n v="256"/>
    <s v="500113512849168"/>
    <s v="No"/>
    <x v="1"/>
    <m/>
    <n v="10531.01"/>
    <n v="73.132013888888906"/>
    <n v="8.4210353761514797E-2"/>
    <m/>
    <s v="$0.00"/>
    <s v="$0.00"/>
    <n v="172"/>
    <n v="10528.76"/>
    <n v="4229.8100000000004"/>
    <n v="8.4192361821903802E-2"/>
    <n v="10.61"/>
    <n v="2.25"/>
    <n v="1.5625E-2"/>
    <n v="1.7991939611054199E-5"/>
  </r>
  <r>
    <s v="5R82"/>
    <s v="HS"/>
    <s v="PS08"/>
    <s v="SP GEN REV"/>
    <s v="AO"/>
    <s v="0612"/>
    <s v="9116"/>
    <s v="378703"/>
    <s v="2G1WS583281378703"/>
    <x v="17"/>
    <s v="CHEVROLET"/>
    <s v="IMPALA"/>
    <s v="SP"/>
    <x v="0"/>
    <s v="Active"/>
    <m/>
    <s v="SURPLUS"/>
    <n v="180"/>
    <n v="151334"/>
    <m/>
    <n v="1073"/>
    <s v="500112542643518"/>
    <s v="No"/>
    <x v="1"/>
    <m/>
    <n v="2999.5"/>
    <n v="16.663888888888899"/>
    <n v="1.9820397266972399E-2"/>
    <m/>
    <s v="$0.00"/>
    <s v="$0.00"/>
    <n v="76"/>
    <n v="2998.5"/>
    <n v="999.94200000000001"/>
    <n v="1.9813789366566699E-2"/>
    <n v="15.33"/>
    <n v="1"/>
    <n v="5.5555555555555601E-3"/>
    <n v="6.6079004057250902E-6"/>
  </r>
  <r>
    <s v="5R82"/>
    <s v="TR"/>
    <s v="HW02"/>
    <s v="DOH"/>
    <s v="F"/>
    <s v="0803"/>
    <s v="0070"/>
    <s v="378830"/>
    <s v="1C6RR7FT3GS378830"/>
    <x v="7"/>
    <s v="RAM"/>
    <s v="1500"/>
    <s v="SA000263"/>
    <x v="2"/>
    <s v="Active"/>
    <m/>
    <s v="ASSIGNED"/>
    <n v="77"/>
    <n v="82883"/>
    <n v="131"/>
    <n v="1248"/>
    <m/>
    <m/>
    <x v="1"/>
    <m/>
    <n v="64"/>
    <n v="0.831168831168831"/>
    <n v="7.72172821929708E-4"/>
    <m/>
    <s v="$0.00"/>
    <s v="$0.00"/>
    <m/>
    <n v="0"/>
    <m/>
    <n v="0"/>
    <s v="0"/>
    <n v="64"/>
    <n v="0.831168831168831"/>
    <n v="7.72172821929708E-4"/>
  </r>
  <r>
    <s v="5R82"/>
    <s v="TR"/>
    <s v="HW02"/>
    <s v="DOH"/>
    <s v="F"/>
    <s v="0803"/>
    <s v="0070"/>
    <s v="378831"/>
    <s v="1C6RR7FT5GS378831"/>
    <x v="7"/>
    <s v="RAM"/>
    <s v="1500"/>
    <s v="SA000269"/>
    <x v="2"/>
    <s v="Active"/>
    <m/>
    <s v="ASSIGNED"/>
    <n v="76"/>
    <n v="199850"/>
    <n v="60"/>
    <n v="1727"/>
    <m/>
    <m/>
    <x v="1"/>
    <m/>
    <n v="64"/>
    <n v="0.84210526315789502"/>
    <n v="3.2024018013510102E-4"/>
    <m/>
    <s v="$0.00"/>
    <s v="$0.00"/>
    <m/>
    <n v="0"/>
    <m/>
    <n v="0"/>
    <s v="0"/>
    <n v="64"/>
    <n v="0.84210526315789502"/>
    <n v="3.2024018013510102E-4"/>
  </r>
  <r>
    <s v="5R82"/>
    <s v="TR"/>
    <s v="HW02"/>
    <s v="DOH"/>
    <s v="F"/>
    <s v="0803"/>
    <s v="0070"/>
    <s v="378832"/>
    <s v="1C6RR7FT7GS378832"/>
    <x v="7"/>
    <s v="RAM"/>
    <s v="1500"/>
    <s v="SA000274"/>
    <x v="2"/>
    <s v="Active"/>
    <m/>
    <s v="POOL"/>
    <n v="77"/>
    <n v="63740"/>
    <m/>
    <n v="2311"/>
    <m/>
    <m/>
    <x v="1"/>
    <m/>
    <n v="6"/>
    <n v="7.7922077922077906E-2"/>
    <n v="9.4132412927517997E-5"/>
    <m/>
    <s v="$0.00"/>
    <s v="$0.00"/>
    <m/>
    <n v="0"/>
    <m/>
    <n v="0"/>
    <s v="0"/>
    <n v="6"/>
    <n v="7.7922077922077906E-2"/>
    <n v="9.4132412927517997E-5"/>
  </r>
  <r>
    <s v="5R82"/>
    <s v="TR"/>
    <s v="HW02"/>
    <s v="DOH"/>
    <s v="F"/>
    <s v="0803"/>
    <s v="0070"/>
    <s v="378834"/>
    <s v="1C6RR7FT0GS378834"/>
    <x v="7"/>
    <s v="RAM"/>
    <s v="1500"/>
    <s v="SA000252"/>
    <x v="2"/>
    <s v="Active"/>
    <s v="A - ETV"/>
    <s v="ASSIGNED"/>
    <n v="77"/>
    <n v="126709"/>
    <n v="443"/>
    <n v="1447"/>
    <m/>
    <m/>
    <x v="1"/>
    <m/>
    <n v="64"/>
    <n v="0.831168831168831"/>
    <n v="5.0509435004616901E-4"/>
    <m/>
    <s v="$0.00"/>
    <s v="$0.00"/>
    <m/>
    <n v="0"/>
    <m/>
    <n v="0"/>
    <s v="0"/>
    <n v="64"/>
    <n v="0.831168831168831"/>
    <n v="5.0509435004616901E-4"/>
  </r>
  <r>
    <s v="5R82"/>
    <s v="TR"/>
    <s v="HW02"/>
    <s v="DOH"/>
    <s v="F"/>
    <s v="0803"/>
    <s v="0070"/>
    <s v="378835"/>
    <s v="1C6RR7FT2GS378835"/>
    <x v="7"/>
    <s v="RAM"/>
    <s v="1500"/>
    <s v="SA000258"/>
    <x v="2"/>
    <s v="Active"/>
    <m/>
    <s v="ASSIGNED"/>
    <n v="77"/>
    <n v="141114"/>
    <m/>
    <n v="1914"/>
    <m/>
    <m/>
    <x v="1"/>
    <m/>
    <n v="57"/>
    <n v="0.74025974025973995"/>
    <n v="4.0392873846677201E-4"/>
    <m/>
    <s v="$0.00"/>
    <s v="$0.00"/>
    <m/>
    <n v="0"/>
    <m/>
    <n v="0"/>
    <s v="0"/>
    <n v="57"/>
    <n v="0.74025974025973995"/>
    <n v="4.0392873846677201E-4"/>
  </r>
  <r>
    <s v="5R82"/>
    <s v="TR"/>
    <s v="HW02"/>
    <s v="DOH"/>
    <s v="F"/>
    <s v="0803"/>
    <s v="0070"/>
    <s v="378836"/>
    <s v="1C6RR7FT4GS378836"/>
    <x v="7"/>
    <s v="RAM"/>
    <s v="1500"/>
    <s v="SA000264"/>
    <x v="2"/>
    <s v="Active"/>
    <m/>
    <s v="ASSIGNED"/>
    <n v="76"/>
    <n v="110462"/>
    <m/>
    <n v="3420"/>
    <m/>
    <m/>
    <x v="1"/>
    <m/>
    <n v="6"/>
    <n v="7.8947368421052599E-2"/>
    <n v="5.4317321793920099E-5"/>
    <m/>
    <s v="$0.00"/>
    <s v="$0.00"/>
    <m/>
    <n v="0"/>
    <m/>
    <n v="0"/>
    <s v="0"/>
    <n v="6"/>
    <n v="7.8947368421052599E-2"/>
    <n v="5.4317321793920099E-5"/>
  </r>
  <r>
    <s v="5R82"/>
    <s v="TR"/>
    <s v="HW02"/>
    <s v="DOH"/>
    <s v="F"/>
    <s v="0803"/>
    <s v="0070"/>
    <s v="378837"/>
    <s v="1C6RR7FT6GS378837"/>
    <x v="7"/>
    <s v="RAM"/>
    <s v="1500"/>
    <s v="SA000271"/>
    <x v="2"/>
    <s v="Active"/>
    <m/>
    <s v="ASSIGNED"/>
    <n v="77"/>
    <n v="135222"/>
    <n v="810"/>
    <n v="1535"/>
    <m/>
    <m/>
    <x v="1"/>
    <m/>
    <n v="66"/>
    <n v="0.85714285714285698"/>
    <n v="4.8808625815325901E-4"/>
    <m/>
    <s v="$0.00"/>
    <s v="$0.00"/>
    <m/>
    <n v="0"/>
    <m/>
    <n v="0"/>
    <s v="0"/>
    <n v="66"/>
    <n v="0.85714285714285698"/>
    <n v="4.8808625815325901E-4"/>
  </r>
  <r>
    <s v="5R82"/>
    <s v="HS"/>
    <s v="PS10"/>
    <s v="SP MVI"/>
    <s v="AO"/>
    <s v="0612"/>
    <s v="8000"/>
    <s v="378906"/>
    <s v="1GNSKLED5MR378906"/>
    <x v="13"/>
    <s v="CHEVROLET"/>
    <s v="TAHOE"/>
    <s v="SP"/>
    <x v="5"/>
    <s v="Active"/>
    <m/>
    <s v="SPECIAL EQUIPMENT"/>
    <n v="17"/>
    <n v="18101"/>
    <m/>
    <n v="1767"/>
    <s v="500113580511724"/>
    <s v="Yes"/>
    <x v="1"/>
    <m/>
    <n v="4705.32"/>
    <n v="276.78352941176502"/>
    <n v="0.259948069167449"/>
    <m/>
    <s v="$0.00"/>
    <s v="$0.00"/>
    <n v="80"/>
    <n v="4705.32"/>
    <n v="1342.175"/>
    <n v="0.259948069167449"/>
    <n v="12.57"/>
    <s v="$0.00"/>
    <s v="$0.00"/>
    <s v="$0.00"/>
  </r>
  <r>
    <s v="5R82"/>
    <s v="CO"/>
    <s v="NR08"/>
    <s v="NR WILDLIFE"/>
    <s v="AO"/>
    <s v="0310"/>
    <s v="6301"/>
    <s v="378920"/>
    <s v="1C6RR7FT4GS378920"/>
    <x v="7"/>
    <s v="RAM"/>
    <s v="1500"/>
    <s v="SA002023"/>
    <x v="2"/>
    <s v="Active"/>
    <s v="A - ETV"/>
    <s v="SPECIAL EQUIPMENT"/>
    <n v="76"/>
    <n v="85357"/>
    <m/>
    <n v="1180"/>
    <s v="500112542650455"/>
    <s v="Yes"/>
    <x v="0"/>
    <d v="2021-02-24T00:00:00"/>
    <n v="18736.349999999999"/>
    <n v="246.53092105263201"/>
    <n v="0.21950572302213101"/>
    <n v="4126.01"/>
    <n v="54.289605263157902"/>
    <n v="4.8338273369495199E-2"/>
    <n v="262"/>
    <n v="14330.32"/>
    <n v="5486.0749999999998"/>
    <n v="0.167886875124477"/>
    <n v="16.239999999999998"/>
    <n v="280.02"/>
    <n v="3.6844736842105301"/>
    <n v="3.28057452815821E-3"/>
  </r>
  <r>
    <s v="5R82"/>
    <s v="HS"/>
    <s v="PS07"/>
    <s v="SP BCI"/>
    <s v="AO"/>
    <s v="0612"/>
    <s v="8000"/>
    <s v="378929"/>
    <s v="2GNFLCEK7C6378929"/>
    <x v="21"/>
    <s v="CHEVROLET"/>
    <s v="EQUINOX"/>
    <s v="7WC975"/>
    <x v="5"/>
    <s v="Active"/>
    <m/>
    <s v="POOL"/>
    <n v="132"/>
    <n v="124158"/>
    <m/>
    <n v="986"/>
    <s v="500113508640613"/>
    <s v="No"/>
    <x v="1"/>
    <m/>
    <n v="8939.64"/>
    <n v="67.724545454545506"/>
    <n v="7.20021263229111E-2"/>
    <m/>
    <s v="$0.00"/>
    <s v="$0.00"/>
    <n v="263"/>
    <n v="8936.89"/>
    <n v="3493.9760000000001"/>
    <n v="7.1979977125920205E-2"/>
    <n v="21.35"/>
    <n v="2.75"/>
    <n v="2.0833333333333301E-2"/>
    <n v="2.2149196990930899E-5"/>
  </r>
  <r>
    <s v="5R82"/>
    <s v="HS"/>
    <s v="PS10"/>
    <s v="SP MVI"/>
    <s v="AO"/>
    <s v="0612"/>
    <s v="0612"/>
    <s v="379167"/>
    <s v="1GNSKLED9MR379167"/>
    <x v="13"/>
    <s v="CHEVROLET"/>
    <s v="TAHOE"/>
    <s v="SP"/>
    <x v="5"/>
    <s v="Active"/>
    <m/>
    <s v="SPECIAL EQUIPMENT"/>
    <n v="16"/>
    <n v="8078"/>
    <m/>
    <n v="1463"/>
    <s v="500113433702561"/>
    <s v="Yes"/>
    <x v="1"/>
    <m/>
    <n v="2062.73"/>
    <n v="128.920625"/>
    <n v="0.25535157217132998"/>
    <m/>
    <s v="$0.00"/>
    <s v="$0.00"/>
    <n v="41"/>
    <n v="2062.73"/>
    <n v="647.36599999999999"/>
    <n v="0.25535157217132998"/>
    <n v="12.25"/>
    <s v="$0.00"/>
    <s v="$0.00"/>
    <s v="$0.00"/>
  </r>
  <r>
    <s v="5R82"/>
    <s v="CO"/>
    <s v="NR08"/>
    <s v="NR WILDLIFE"/>
    <s v="AO"/>
    <s v="0310"/>
    <s v="6301"/>
    <s v="379260"/>
    <s v="1C6RR7FT8ES379260"/>
    <x v="19"/>
    <s v="RAM"/>
    <s v="1500"/>
    <s v="SA002024"/>
    <x v="2"/>
    <s v="Active"/>
    <s v="A - ETV"/>
    <s v="SPECIAL EQUIPMENT"/>
    <n v="101"/>
    <n v="134363"/>
    <m/>
    <n v="957"/>
    <s v="500112542650125"/>
    <s v="Yes"/>
    <x v="0"/>
    <d v="2021-04-19T00:00:00"/>
    <n v="34271.22"/>
    <n v="339.31900990099001"/>
    <n v="0.25506441505473998"/>
    <n v="9885.1"/>
    <n v="97.872277227722805"/>
    <n v="7.3570104865178704E-2"/>
    <n v="491"/>
    <n v="23964.6"/>
    <n v="9548.8919999999998"/>
    <n v="0.178357137009445"/>
    <n v="13.25"/>
    <n v="421.52"/>
    <n v="4.1734653465346501"/>
    <n v="3.1371731801165502E-3"/>
  </r>
  <r>
    <s v="5R82"/>
    <s v="CO"/>
    <s v="NR08"/>
    <s v="NR WILDLIFE"/>
    <s v="AO"/>
    <s v="0310"/>
    <s v="6301"/>
    <s v="379261"/>
    <s v="1C6RR7FTXES379261"/>
    <x v="19"/>
    <s v="RAM"/>
    <s v="1500"/>
    <s v="SA002021"/>
    <x v="2"/>
    <s v="Active"/>
    <m/>
    <s v="ASSIGNED"/>
    <n v="100"/>
    <n v="171176"/>
    <m/>
    <n v="1868"/>
    <s v="500112542650398"/>
    <s v="Yes"/>
    <x v="0"/>
    <d v="2020-07-21T00:00:00"/>
    <n v="43300.83"/>
    <n v="433.00830000000002"/>
    <n v="0.25296087068280598"/>
    <n v="12240.66"/>
    <n v="122.4066"/>
    <n v="7.1509206898163299E-2"/>
    <n v="608"/>
    <n v="30658.15"/>
    <n v="12087.263000000001"/>
    <n v="0.179103086881339"/>
    <n v="13.53"/>
    <n v="402.02"/>
    <n v="4.0202"/>
    <n v="2.3485769033041999E-3"/>
  </r>
  <r>
    <s v="5R82"/>
    <s v="CO"/>
    <s v="NR08"/>
    <s v="NR WILDLIFE"/>
    <s v="AO"/>
    <s v="0310"/>
    <s v="6301"/>
    <s v="379262"/>
    <s v="1C6RR7FT1ES379262"/>
    <x v="19"/>
    <s v="RAM"/>
    <s v="1500"/>
    <s v="SA002018"/>
    <x v="2"/>
    <s v="Active"/>
    <m/>
    <s v="ASSIGNED"/>
    <n v="101"/>
    <n v="138008"/>
    <m/>
    <n v="1157"/>
    <s v="500112542650109"/>
    <s v="Yes"/>
    <x v="0"/>
    <d v="2021-05-14T00:00:00"/>
    <n v="31328.82"/>
    <n v="310.18633663366302"/>
    <n v="0.22700727494058301"/>
    <n v="6659.83"/>
    <n v="65.938910891089094"/>
    <n v="4.8256840183177802E-2"/>
    <n v="475"/>
    <n v="24247.72"/>
    <n v="9788.2150000000001"/>
    <n v="0.17569793055475"/>
    <n v="14.21"/>
    <n v="421.27"/>
    <n v="4.1709900990098996"/>
    <n v="3.0525042026549199E-3"/>
  </r>
  <r>
    <s v="5R82"/>
    <s v="CO"/>
    <s v="NR08"/>
    <s v="NR WILDLIFE"/>
    <s v="AO"/>
    <s v="0310"/>
    <s v="6301"/>
    <s v="379263"/>
    <s v="1C6RR7FT3ES379263"/>
    <x v="19"/>
    <s v="RAM"/>
    <s v="1500"/>
    <s v="SA002022"/>
    <x v="2"/>
    <s v="Active"/>
    <m/>
    <s v="SPECIAL EQUIPMENT"/>
    <n v="101"/>
    <n v="147109"/>
    <m/>
    <n v="1185"/>
    <s v="500112542650042"/>
    <s v="Yes"/>
    <x v="0"/>
    <d v="2020-07-16T00:00:00"/>
    <n v="58820.84"/>
    <n v="582.38455445544605"/>
    <n v="0.39984528478883002"/>
    <n v="25414.63"/>
    <n v="251.63"/>
    <n v="0.17276053810439901"/>
    <n v="602"/>
    <n v="32960.22"/>
    <n v="12971.004000000001"/>
    <n v="0.22405304909964699"/>
    <n v="11.15"/>
    <n v="445.99"/>
    <n v="4.4157425742574299"/>
    <n v="3.03169758478407E-3"/>
  </r>
  <r>
    <s v="5R82"/>
    <s v="HS"/>
    <s v="PS10"/>
    <s v="SP MVI"/>
    <s v="AO"/>
    <s v="0612"/>
    <s v="8000"/>
    <s v="379450"/>
    <s v="1GNSKLED4MR379450"/>
    <x v="13"/>
    <s v="CHEVROLET"/>
    <s v="TAHOE"/>
    <s v="SP"/>
    <x v="5"/>
    <s v="Active"/>
    <m/>
    <s v="SPECIAL EQUIPMENT"/>
    <n v="16"/>
    <n v="4748"/>
    <m/>
    <n v="339"/>
    <s v="500113429549588"/>
    <s v="No"/>
    <x v="1"/>
    <m/>
    <n v="25.84"/>
    <n v="1.615"/>
    <n v="5.4422914911541704E-3"/>
    <m/>
    <s v="$0.00"/>
    <s v="$0.00"/>
    <n v="1"/>
    <n v="25.84"/>
    <n v="7.5060000000000002"/>
    <n v="5.4422914911541704E-3"/>
    <s v="0"/>
    <s v="$0.00"/>
    <s v="$0.00"/>
    <s v="$0.00"/>
  </r>
  <r>
    <s v="5R82"/>
    <s v="HS"/>
    <s v="PS10"/>
    <s v="SP MVI"/>
    <s v="AO"/>
    <s v="0612"/>
    <s v="8000"/>
    <s v="379485"/>
    <s v="1GNSKLED1MR379485"/>
    <x v="13"/>
    <s v="CHEVROLET"/>
    <s v="TAHOE"/>
    <s v="SP"/>
    <x v="5"/>
    <s v="Active"/>
    <m/>
    <s v="SPECIAL EQUIPMENT"/>
    <n v="16"/>
    <n v="18570"/>
    <m/>
    <n v="1710"/>
    <s v="500113429549570"/>
    <s v="Yes"/>
    <x v="1"/>
    <m/>
    <n v="4115.88"/>
    <n v="257.24250000000001"/>
    <n v="0.22164135702746399"/>
    <m/>
    <s v="$0.00"/>
    <s v="$0.00"/>
    <n v="71"/>
    <n v="4115.88"/>
    <n v="1186.3309999999999"/>
    <n v="0.22164135702746399"/>
    <n v="15.6"/>
    <s v="$0.00"/>
    <s v="$0.00"/>
    <s v="$0.00"/>
  </r>
  <r>
    <s v="5R82"/>
    <s v="HS"/>
    <s v="PS10"/>
    <s v="SP MVI"/>
    <s v="AO"/>
    <s v="0612"/>
    <s v="8000"/>
    <s v="379520"/>
    <s v="1GNSKLEDXMR379520"/>
    <x v="13"/>
    <s v="CHEVROLET"/>
    <s v="TAHOE"/>
    <s v="SP"/>
    <x v="5"/>
    <s v="Active"/>
    <m/>
    <s v="SPECIAL EQUIPMENT"/>
    <n v="16"/>
    <n v="15225"/>
    <m/>
    <n v="2413"/>
    <s v="500113429549612"/>
    <s v="No"/>
    <x v="1"/>
    <m/>
    <n v="904.25"/>
    <n v="56.515625"/>
    <n v="5.9392446633825903E-2"/>
    <m/>
    <s v="$0.00"/>
    <s v="$0.00"/>
    <n v="15"/>
    <n v="904.25"/>
    <n v="251.852"/>
    <n v="5.9392446633825903E-2"/>
    <n v="59.35"/>
    <s v="$0.00"/>
    <s v="$0.00"/>
    <s v="$0.00"/>
  </r>
  <r>
    <s v="5R82"/>
    <s v="CO"/>
    <s v="NR06"/>
    <s v="NR PARKS"/>
    <s v="AO"/>
    <s v="0310"/>
    <s v="6502"/>
    <s v="379538"/>
    <s v="1GDJK34G34E379538"/>
    <x v="12"/>
    <s v="GMC"/>
    <s v="SIERRA"/>
    <s v="SB002716"/>
    <x v="2"/>
    <s v="Active"/>
    <s v="A - ETV"/>
    <s v="CAMPUS-B"/>
    <n v="228"/>
    <n v="31942"/>
    <m/>
    <n v="5"/>
    <s v="500112633368017"/>
    <m/>
    <x v="1"/>
    <m/>
    <n v="6.25"/>
    <n v="2.7412280701754398E-2"/>
    <n v="1.9566714670340001E-4"/>
    <m/>
    <s v="$0.00"/>
    <s v="$0.00"/>
    <m/>
    <n v="0"/>
    <m/>
    <n v="0"/>
    <s v="0"/>
    <n v="6.25"/>
    <n v="2.7412280701754398E-2"/>
    <n v="1.9566714670340001E-4"/>
  </r>
  <r>
    <s v="5R82"/>
    <s v="HS"/>
    <s v="PS10"/>
    <s v="SP MVI"/>
    <s v="AO"/>
    <s v="0612"/>
    <s v="0612"/>
    <s v="379705"/>
    <s v="1GNSKLED0MR379705"/>
    <x v="13"/>
    <s v="CHEVROLET"/>
    <s v="TAHOE"/>
    <s v="SP"/>
    <x v="5"/>
    <s v="Active"/>
    <m/>
    <s v="SPECIAL EQUIPMENT"/>
    <n v="16"/>
    <n v="6840"/>
    <m/>
    <n v="1212"/>
    <s v="500113433702595"/>
    <s v="Yes"/>
    <x v="1"/>
    <m/>
    <n v="1605.09"/>
    <n v="100.31812499999999"/>
    <n v="0.23466228070175399"/>
    <m/>
    <s v="$0.00"/>
    <s v="$0.00"/>
    <n v="32"/>
    <n v="1605.09"/>
    <n v="496.06200000000001"/>
    <n v="0.23466228070175399"/>
    <n v="13.49"/>
    <s v="$0.00"/>
    <s v="$0.00"/>
    <s v="$0.00"/>
  </r>
  <r>
    <s v="5R82"/>
    <s v="CO"/>
    <s v="NR06"/>
    <s v="NR PARKS"/>
    <s v="AO"/>
    <s v="0310"/>
    <s v="6502"/>
    <s v="379859"/>
    <s v="1GDJK34G14E379859"/>
    <x v="12"/>
    <s v="GMC"/>
    <s v="SIERRA"/>
    <s v="SB003937"/>
    <x v="2"/>
    <s v="Active"/>
    <s v="A - ETV"/>
    <s v="CAMPUS-B"/>
    <n v="228"/>
    <n v="81569"/>
    <m/>
    <n v="211"/>
    <m/>
    <m/>
    <x v="1"/>
    <m/>
    <n v="6.25"/>
    <n v="2.7412280701754398E-2"/>
    <n v="7.6622246196471697E-5"/>
    <m/>
    <s v="$0.00"/>
    <s v="$0.00"/>
    <m/>
    <n v="0"/>
    <m/>
    <n v="0"/>
    <s v="0"/>
    <n v="6.25"/>
    <n v="2.7412280701754398E-2"/>
    <n v="7.6622246196471697E-5"/>
  </r>
  <r>
    <s v="5R82"/>
    <s v="HS"/>
    <s v="PS10"/>
    <s v="SP MVI"/>
    <s v="AO"/>
    <s v="0612"/>
    <s v="0612"/>
    <s v="380056"/>
    <s v="1GNSKLED5MR380056"/>
    <x v="13"/>
    <s v="CHEVROLET"/>
    <s v="TAHOE"/>
    <s v="SP"/>
    <x v="5"/>
    <s v="Active"/>
    <m/>
    <s v="SPECIAL EQUIPMENT"/>
    <n v="16"/>
    <n v="5578"/>
    <m/>
    <n v="711"/>
    <s v="500113433702587"/>
    <s v="Yes"/>
    <x v="1"/>
    <m/>
    <n v="1146.47"/>
    <n v="71.654375000000002"/>
    <n v="0.20553424166367901"/>
    <m/>
    <s v="$0.00"/>
    <s v="$0.00"/>
    <n v="20"/>
    <n v="1146.47"/>
    <n v="345.28699999999998"/>
    <n v="0.20553424166367901"/>
    <n v="15.79"/>
    <s v="$0.00"/>
    <s v="$0.00"/>
    <s v="$0.00"/>
  </r>
  <r>
    <s v="5R82"/>
    <s v="CO"/>
    <s v="NR06"/>
    <s v="NR PARKS"/>
    <s v="AO"/>
    <s v="0310"/>
    <s v="6502"/>
    <s v="380816"/>
    <s v="1GDJK34GX4E380816"/>
    <x v="12"/>
    <s v="GMC"/>
    <s v="SIERRA"/>
    <s v="SB002428"/>
    <x v="2"/>
    <s v="Active"/>
    <s v="A - ETV"/>
    <s v="CAMPUS-B"/>
    <n v="228"/>
    <n v="22453"/>
    <m/>
    <n v="23"/>
    <m/>
    <m/>
    <x v="1"/>
    <m/>
    <n v="6.25"/>
    <n v="2.7412280701754398E-2"/>
    <n v="2.7835923929987098E-4"/>
    <m/>
    <s v="$0.00"/>
    <s v="$0.00"/>
    <m/>
    <n v="0"/>
    <m/>
    <n v="0"/>
    <s v="0"/>
    <n v="6.25"/>
    <n v="2.7412280701754398E-2"/>
    <n v="2.7835923929987098E-4"/>
  </r>
  <r>
    <s v="5R82"/>
    <s v="TR"/>
    <s v="HW02"/>
    <s v="DOH"/>
    <s v="CASH"/>
    <s v="0803"/>
    <s v="0070"/>
    <s v="380964"/>
    <s v="1GNSKEKC2GR380964"/>
    <x v="7"/>
    <s v="CHEVROLET"/>
    <s v="TAHOE"/>
    <s v="SA002766"/>
    <x v="5"/>
    <s v="Active"/>
    <s v="A - ETV"/>
    <s v="ASSIGNED"/>
    <n v="79"/>
    <n v="98065"/>
    <n v="665"/>
    <n v="1289"/>
    <m/>
    <m/>
    <x v="1"/>
    <m/>
    <n v="67.75"/>
    <n v="0.857594936708861"/>
    <n v="6.9086830163667004E-4"/>
    <m/>
    <s v="$0.00"/>
    <s v="$0.00"/>
    <m/>
    <n v="0"/>
    <m/>
    <n v="0"/>
    <s v="0"/>
    <n v="67.75"/>
    <n v="0.857594936708861"/>
    <n v="6.9086830163667004E-4"/>
  </r>
  <r>
    <s v="5R82"/>
    <s v="TR"/>
    <s v="HW02"/>
    <s v="DOH"/>
    <s v="F"/>
    <s v="0803"/>
    <s v="0070"/>
    <s v="381504"/>
    <s v="1C6RR7FT5GS381504"/>
    <x v="7"/>
    <s v="RAM"/>
    <s v="1500"/>
    <s v="SA000270"/>
    <x v="2"/>
    <s v="Active"/>
    <m/>
    <s v="ASSIGNED"/>
    <n v="79"/>
    <n v="120072"/>
    <n v="20"/>
    <n v="1328"/>
    <m/>
    <m/>
    <x v="1"/>
    <m/>
    <n v="64"/>
    <n v="0.810126582278481"/>
    <n v="5.3301352521820198E-4"/>
    <m/>
    <s v="$0.00"/>
    <s v="$0.00"/>
    <m/>
    <n v="0"/>
    <m/>
    <n v="0"/>
    <s v="0"/>
    <n v="64"/>
    <n v="0.810126582278481"/>
    <n v="5.3301352521820198E-4"/>
  </r>
  <r>
    <s v="5R82"/>
    <s v="TR"/>
    <s v="HW02"/>
    <s v="DOH"/>
    <s v="F"/>
    <s v="0803"/>
    <s v="0070"/>
    <s v="381505"/>
    <s v="1C6RR7FT7GS381505"/>
    <x v="7"/>
    <s v="RAM"/>
    <s v="1500"/>
    <s v="SA000275"/>
    <x v="2"/>
    <s v="Active"/>
    <s v="A - ETV"/>
    <s v="ASSIGNED"/>
    <n v="79"/>
    <n v="73245"/>
    <n v="272"/>
    <n v="781"/>
    <m/>
    <m/>
    <x v="1"/>
    <m/>
    <n v="64"/>
    <n v="0.810126582278481"/>
    <n v="8.7377978018977399E-4"/>
    <m/>
    <s v="$0.00"/>
    <s v="$0.00"/>
    <m/>
    <n v="0"/>
    <m/>
    <n v="0"/>
    <s v="0"/>
    <n v="64"/>
    <n v="0.810126582278481"/>
    <n v="8.7377978018977399E-4"/>
  </r>
  <r>
    <s v="5R82"/>
    <s v="HE"/>
    <s v="UV99"/>
    <s v="WVU"/>
    <s v="AO"/>
    <s v="0463"/>
    <s v="0463"/>
    <s v="381547"/>
    <s v="3C6UR5CLXJG381547"/>
    <x v="29"/>
    <s v="RAM"/>
    <s v="2500"/>
    <s v="SA003454"/>
    <x v="2"/>
    <s v="Active"/>
    <s v="A - SEV"/>
    <s v="CAMPUS"/>
    <n v="40"/>
    <n v="40270"/>
    <m/>
    <n v="1047"/>
    <s v="500113002081215"/>
    <s v="Yes"/>
    <x v="0"/>
    <d v="2021-02-01T00:00:00"/>
    <n v="4148.3100000000004"/>
    <n v="103.70775"/>
    <n v="0.103012416190713"/>
    <n v="973.73"/>
    <n v="24.343250000000001"/>
    <n v="2.4180034765334001E-2"/>
    <n v="43"/>
    <n v="3031.08"/>
    <n v="909.35299999999995"/>
    <n v="7.5268934690836897E-2"/>
    <n v="46.68"/>
    <n v="143.5"/>
    <n v="3.5874999999999999"/>
    <n v="3.5634467345418402E-3"/>
  </r>
  <r>
    <s v="5R82"/>
    <s v="HE"/>
    <s v="UV99"/>
    <s v="WVU"/>
    <s v="AO"/>
    <s v="0463"/>
    <s v="0463"/>
    <s v="381548"/>
    <s v="3C6UR5CL1JG381548"/>
    <x v="29"/>
    <s v="RAM"/>
    <s v="2500"/>
    <s v="SA003238"/>
    <x v="2"/>
    <s v="Active"/>
    <s v="A - SEV"/>
    <s v="CAMPUS"/>
    <n v="40"/>
    <n v="49649"/>
    <m/>
    <n v="719"/>
    <s v="500112987391698"/>
    <s v="Yes"/>
    <x v="0"/>
    <d v="2021-01-19T00:00:00"/>
    <n v="9193.6200000000008"/>
    <n v="229.84049999999999"/>
    <n v="0.18517230961348699"/>
    <n v="2749.96"/>
    <n v="68.748999999999995"/>
    <n v="5.53880239279744E-2"/>
    <n v="91"/>
    <n v="6300.16"/>
    <n v="2021.5530000000001"/>
    <n v="0.12689399585087299"/>
    <n v="16.8"/>
    <n v="143.5"/>
    <n v="3.5874999999999999"/>
    <n v="2.8902898346391702E-3"/>
  </r>
  <r>
    <s v="5R82"/>
    <s v="CO"/>
    <s v="NR06"/>
    <s v="NR PARKS"/>
    <s v="AO"/>
    <s v="0310"/>
    <s v="6502"/>
    <s v="381586"/>
    <s v="1GDJK34G24E381586"/>
    <x v="12"/>
    <s v="GMC"/>
    <s v="SIERRA"/>
    <s v="SB002708"/>
    <x v="2"/>
    <s v="Active"/>
    <s v="A - ETV"/>
    <s v="CAMPUS-B"/>
    <n v="228"/>
    <n v="54124"/>
    <m/>
    <n v="84"/>
    <m/>
    <m/>
    <x v="1"/>
    <m/>
    <n v="6.25"/>
    <n v="2.7412280701754398E-2"/>
    <n v="1.15475574606459E-4"/>
    <m/>
    <s v="$0.00"/>
    <s v="$0.00"/>
    <m/>
    <n v="0"/>
    <m/>
    <n v="0"/>
    <s v="0"/>
    <n v="6.25"/>
    <n v="2.7412280701754398E-2"/>
    <n v="1.15475574606459E-4"/>
  </r>
  <r>
    <s v="5R82"/>
    <s v="TR"/>
    <s v="MV01"/>
    <s v="DMV"/>
    <s v="F"/>
    <s v="0802"/>
    <s v="5021"/>
    <s v="383223"/>
    <s v="1C4RJFAG6LC383223"/>
    <x v="0"/>
    <s v="JEEP"/>
    <s v="GRAND CHEROKEE"/>
    <s v="SA004922"/>
    <x v="5"/>
    <s v="Active"/>
    <m/>
    <s v="ASSIGNED"/>
    <n v="27"/>
    <n v="82971"/>
    <m/>
    <n v="2284"/>
    <s v="500113161460739"/>
    <s v="Yes"/>
    <x v="0"/>
    <d v="2022-09-01T00:00:00"/>
    <n v="12640.97"/>
    <n v="468.18407407407398"/>
    <n v="0.15235407552036301"/>
    <n v="1542.58"/>
    <n v="57.132592592592601"/>
    <n v="1.8591797133938399E-2"/>
    <n v="186"/>
    <n v="10986.39"/>
    <n v="3836.2269999999999"/>
    <n v="0.13241240915500599"/>
    <n v="20.91"/>
    <n v="112"/>
    <n v="4.1481481481481497"/>
    <n v="1.34986923141821E-3"/>
  </r>
  <r>
    <s v="5R82"/>
    <s v="HS"/>
    <s v="RJ03"/>
    <s v="RJ CTR REG"/>
    <s v="F"/>
    <s v="0608"/>
    <s v="CRJL"/>
    <s v="383224"/>
    <s v="1C4RJFAG8LC383224"/>
    <x v="0"/>
    <s v="JEEP"/>
    <s v="GRAND CHEROKEE"/>
    <s v="SA004923"/>
    <x v="5"/>
    <s v="Active"/>
    <m/>
    <s v="POOL"/>
    <n v="27"/>
    <n v="22595"/>
    <m/>
    <n v="850"/>
    <s v="500113161466066"/>
    <s v="Yes"/>
    <x v="0"/>
    <d v="2022-04-04T00:00:00"/>
    <n v="5463.48"/>
    <n v="202.35111111111101"/>
    <n v="0.24180039831821201"/>
    <n v="261.54000000000002"/>
    <n v="9.6866666666666692"/>
    <n v="1.15751272405399E-2"/>
    <n v="118"/>
    <n v="5089.9399999999996"/>
    <n v="1649.712"/>
    <n v="0.225268422217305"/>
    <n v="20.89"/>
    <n v="112"/>
    <n v="4.1481481481481497"/>
    <n v="4.9568488603673397E-3"/>
  </r>
  <r>
    <s v="5R82"/>
    <s v="HS"/>
    <s v="JS03"/>
    <s v="JS RUBENSTEI"/>
    <s v="F"/>
    <s v="0608"/>
    <s v="8412"/>
    <s v="383225"/>
    <s v="1C4RJFAGXLC383225"/>
    <x v="0"/>
    <s v="JEEP"/>
    <s v="GRAND CHEROKEE"/>
    <s v="SA004920"/>
    <x v="5"/>
    <s v="Active"/>
    <m/>
    <s v="TOTALED"/>
    <n v="27"/>
    <n v="45966"/>
    <m/>
    <n v="2166"/>
    <s v="500113161483392"/>
    <s v="No"/>
    <x v="1"/>
    <d v="2021-08-30T00:00:00"/>
    <n v="7693.9"/>
    <n v="284.959259259259"/>
    <n v="0.167382413087935"/>
    <n v="592.37"/>
    <n v="21.9396296296296"/>
    <n v="1.28871339685855E-2"/>
    <n v="170"/>
    <n v="6993.03"/>
    <n v="2232.9499999999998"/>
    <n v="0.152134838793891"/>
    <n v="19.510000000000002"/>
    <n v="108.5"/>
    <n v="4.0185185185185199"/>
    <n v="2.3604403254579502E-3"/>
  </r>
  <r>
    <s v="5R82"/>
    <s v="CO"/>
    <s v="NR06"/>
    <s v="NR PARKS"/>
    <s v="AO"/>
    <s v="0310"/>
    <s v="6502"/>
    <s v="383360"/>
    <s v="1GDJK34G84E383360"/>
    <x v="12"/>
    <s v="GMC"/>
    <s v="SIERRA"/>
    <s v="SB002287"/>
    <x v="2"/>
    <s v="Active"/>
    <s v="A - ETV"/>
    <s v="CAMPUS-B"/>
    <n v="228"/>
    <n v="70450"/>
    <m/>
    <n v="185"/>
    <m/>
    <m/>
    <x v="1"/>
    <m/>
    <n v="6.25"/>
    <n v="2.7412280701754398E-2"/>
    <n v="8.8715400993612495E-5"/>
    <m/>
    <s v="$0.00"/>
    <s v="$0.00"/>
    <m/>
    <n v="0"/>
    <m/>
    <n v="0"/>
    <s v="0"/>
    <n v="6.25"/>
    <n v="2.7412280701754398E-2"/>
    <n v="8.8715400993612495E-5"/>
  </r>
  <r>
    <s v="5R82"/>
    <s v="TR"/>
    <s v="RR01"/>
    <s v="RAILS AUTHOR"/>
    <s v="AO"/>
    <s v="0804"/>
    <s v="0804"/>
    <s v="383754"/>
    <s v="2GNFLCEKXD6383754"/>
    <x v="10"/>
    <s v="CHEVROLET"/>
    <s v="EQUINOX"/>
    <s v="SA000016"/>
    <x v="5"/>
    <s v="Active"/>
    <m/>
    <s v="POOL"/>
    <n v="120"/>
    <n v="130052"/>
    <m/>
    <n v="1273"/>
    <s v="500112704221004"/>
    <s v="Yes"/>
    <x v="1"/>
    <m/>
    <n v="5751.45"/>
    <n v="47.928750000000001"/>
    <n v="4.4224233383569699E-2"/>
    <m/>
    <s v="$0.00"/>
    <s v="$0.00"/>
    <n v="217"/>
    <n v="5713.7"/>
    <n v="2203.9140000000002"/>
    <n v="4.3933964875588198E-2"/>
    <n v="27.03"/>
    <n v="37.75"/>
    <n v="0.31458333333333299"/>
    <n v="2.9026850798142298E-4"/>
  </r>
  <r>
    <s v="5R82"/>
    <s v="MI"/>
    <s v="AJ02"/>
    <s v="ARMORY BD"/>
    <s v="F"/>
    <s v="0604"/>
    <s v="8211"/>
    <s v="384387"/>
    <s v="2GNFLCEK3D6384387"/>
    <x v="10"/>
    <s v="CHEVROLET"/>
    <s v="EQUINOX"/>
    <s v="SA003713"/>
    <x v="5"/>
    <s v="Active"/>
    <m/>
    <s v="POOL"/>
    <n v="112"/>
    <n v="112656"/>
    <m/>
    <n v="2092"/>
    <s v="500113830453313"/>
    <s v="Yes"/>
    <x v="0"/>
    <d v="2021-08-17T00:00:00"/>
    <n v="20969.84"/>
    <n v="187.23071428571399"/>
    <n v="0.18614046300241399"/>
    <n v="6785.79"/>
    <n v="60.587410714285703"/>
    <n v="6.0234608010225801E-2"/>
    <n v="381"/>
    <n v="13720.75"/>
    <n v="5034.0810000000001"/>
    <n v="0.121793335463713"/>
    <n v="22.95"/>
    <n v="463.3"/>
    <n v="4.13660714285714"/>
    <n v="4.1125195284760696E-3"/>
  </r>
  <r>
    <s v="5R82"/>
    <s v="CO"/>
    <s v="NR06"/>
    <s v="NR PARKS"/>
    <s v="AO"/>
    <s v="0310"/>
    <s v="6502"/>
    <s v="384742"/>
    <s v="1GDJK34G54E384742"/>
    <x v="12"/>
    <s v="GMC"/>
    <s v="SIERRA"/>
    <s v="SA002120"/>
    <x v="2"/>
    <s v="Active"/>
    <s v="A - ETV"/>
    <s v="CAMPUS-B"/>
    <n v="228"/>
    <n v="72499"/>
    <m/>
    <n v="8"/>
    <m/>
    <m/>
    <x v="1"/>
    <m/>
    <n v="6.25"/>
    <n v="2.7412280701754398E-2"/>
    <n v="8.62080856287673E-5"/>
    <m/>
    <s v="$0.00"/>
    <s v="$0.00"/>
    <m/>
    <n v="0"/>
    <m/>
    <n v="0"/>
    <s v="0"/>
    <n v="6.25"/>
    <n v="2.7412280701754398E-2"/>
    <n v="8.62080856287673E-5"/>
  </r>
  <r>
    <s v="5R82"/>
    <s v="HS"/>
    <s v="OE01"/>
    <s v="EMERGE MANG"/>
    <s v="AO"/>
    <s v="0606"/>
    <s v="0606"/>
    <s v="384762"/>
    <s v="2GNFLCEK5C6384762"/>
    <x v="21"/>
    <s v="CHEVROLET"/>
    <s v="EQUINOX"/>
    <s v="SA000703"/>
    <x v="5"/>
    <s v="Active"/>
    <s v="D - ENV"/>
    <s v="POOL"/>
    <n v="124"/>
    <n v="105798"/>
    <m/>
    <n v="645"/>
    <s v="500113469108071"/>
    <s v="Yes"/>
    <x v="0"/>
    <m/>
    <n v="16870.3"/>
    <n v="136.050806451613"/>
    <n v="0.15945764570218701"/>
    <n v="7024.77"/>
    <n v="56.651370967741897"/>
    <n v="6.6397947031134802E-2"/>
    <n v="363"/>
    <n v="9358.43"/>
    <n v="3628.6860000000001"/>
    <n v="8.8455641883589495E-2"/>
    <n v="22.84"/>
    <n v="487.1"/>
    <n v="3.9282258064516098"/>
    <n v="4.6040567874629E-3"/>
  </r>
  <r>
    <s v="5R82"/>
    <s v="CO"/>
    <s v="NR06"/>
    <s v="NR PARKS"/>
    <s v="AO"/>
    <s v="0310"/>
    <s v="6502"/>
    <s v="384816"/>
    <s v="1GDJK34G84E384816"/>
    <x v="12"/>
    <s v="GMC"/>
    <s v="SIERRA"/>
    <s v="SA002112"/>
    <x v="2"/>
    <s v="Active"/>
    <s v="A - ETV"/>
    <s v="CAMPUS-B"/>
    <n v="228"/>
    <n v="43745"/>
    <m/>
    <n v="46"/>
    <m/>
    <m/>
    <x v="1"/>
    <m/>
    <n v="6.25"/>
    <n v="2.7412280701754398E-2"/>
    <n v="1.42873471253858E-4"/>
    <m/>
    <s v="$0.00"/>
    <s v="$0.00"/>
    <m/>
    <n v="0"/>
    <m/>
    <n v="0"/>
    <s v="0"/>
    <n v="6.25"/>
    <n v="2.7412280701754398E-2"/>
    <n v="1.42873471253858E-4"/>
  </r>
  <r>
    <s v="5R82"/>
    <s v="TR"/>
    <s v="MV01"/>
    <s v="DMV"/>
    <s v="F"/>
    <s v="0802"/>
    <s v="5010"/>
    <s v="385117"/>
    <s v="2D4RN4DE3AR385117"/>
    <x v="11"/>
    <s v="DODGE"/>
    <s v="GRAND CARAVAN"/>
    <s v="SA003675"/>
    <x v="6"/>
    <s v="Active"/>
    <s v="D - ENV"/>
    <s v="ASSIGNED"/>
    <n v="149"/>
    <n v="81383"/>
    <m/>
    <n v="505"/>
    <s v="500112542630259"/>
    <s v="No"/>
    <x v="0"/>
    <d v="2021-10-06T00:00:00"/>
    <n v="16901.509999999998"/>
    <n v="113.43295302013399"/>
    <n v="0.20767863067225301"/>
    <n v="6328.32"/>
    <n v="42.471946308724803"/>
    <n v="7.7759728690266997E-2"/>
    <n v="282"/>
    <n v="10026.51"/>
    <n v="3526.2759999999998"/>
    <n v="0.123201528574764"/>
    <n v="20.83"/>
    <n v="546.67999999999995"/>
    <n v="3.6689932885905998"/>
    <n v="6.7173734072226397E-3"/>
  </r>
  <r>
    <s v="5R82"/>
    <s v="TR"/>
    <s v="HW02"/>
    <s v="DOH"/>
    <s v="F"/>
    <s v="0803"/>
    <s v="0070"/>
    <s v="385379"/>
    <s v="1C6RR7FT4GS385379"/>
    <x v="7"/>
    <s v="RAM"/>
    <s v="1500"/>
    <s v="SA000265"/>
    <x v="2"/>
    <s v="Active"/>
    <s v="A - ETV"/>
    <s v="ASSIGNED"/>
    <n v="79"/>
    <n v="119108"/>
    <m/>
    <n v="399"/>
    <m/>
    <m/>
    <x v="1"/>
    <m/>
    <n v="6"/>
    <n v="7.5949367088607597E-2"/>
    <n v="5.0374450078919998E-5"/>
    <m/>
    <s v="$0.00"/>
    <s v="$0.00"/>
    <m/>
    <n v="0"/>
    <m/>
    <n v="0"/>
    <s v="0"/>
    <n v="6"/>
    <n v="7.5949367088607597E-2"/>
    <n v="5.0374450078919998E-5"/>
  </r>
  <r>
    <s v="5R82"/>
    <s v="HS"/>
    <s v="PS08"/>
    <s v="SP GEN REV"/>
    <s v="AO"/>
    <s v="0612"/>
    <s v="9116"/>
    <s v="385897"/>
    <s v="1C4NJRBB1FD385897"/>
    <x v="6"/>
    <s v="JEEP"/>
    <s v="PATRIOT"/>
    <s v="SA002981"/>
    <x v="5"/>
    <s v="Active"/>
    <m/>
    <s v="EDUCATIONAL"/>
    <n v="96"/>
    <n v="67912"/>
    <m/>
    <n v="1250"/>
    <s v="500112542638443"/>
    <s v="Yes"/>
    <x v="1"/>
    <m/>
    <n v="9199.17"/>
    <n v="95.824687499999996"/>
    <n v="0.135457209329721"/>
    <m/>
    <s v="$0.00"/>
    <s v="$0.00"/>
    <n v="344"/>
    <n v="9195.42"/>
    <n v="3893.056"/>
    <n v="0.13540199081163901"/>
    <n v="18.350000000000001"/>
    <n v="3.75"/>
    <n v="3.90625E-2"/>
    <n v="5.52185180822241E-5"/>
  </r>
  <r>
    <s v="5R82"/>
    <s v="HS"/>
    <s v="PS08"/>
    <s v="SP GEN REV"/>
    <s v="AO"/>
    <s v="0612"/>
    <s v="9116"/>
    <s v="385898"/>
    <s v="1C4NJRBB3FD385898"/>
    <x v="6"/>
    <s v="JEEP"/>
    <s v="PATRIOT"/>
    <s v="SP"/>
    <x v="5"/>
    <s v="Active"/>
    <m/>
    <s v="EDUCATIONAL"/>
    <n v="96"/>
    <n v="49978"/>
    <m/>
    <n v="1610"/>
    <s v="500112542638732"/>
    <s v="No"/>
    <x v="1"/>
    <m/>
    <n v="6843.89"/>
    <n v="71.290520833333304"/>
    <n v="0.136938052743207"/>
    <m/>
    <s v="$0.00"/>
    <s v="$0.00"/>
    <n v="233"/>
    <n v="6840.14"/>
    <n v="2440.223"/>
    <n v="0.13686301972868101"/>
    <n v="17.579999999999998"/>
    <n v="3.75"/>
    <n v="3.90625E-2"/>
    <n v="7.5033014526391603E-5"/>
  </r>
  <r>
    <s v="5R82"/>
    <s v="HS"/>
    <s v="PS08"/>
    <s v="SP GEN REV"/>
    <s v="AO"/>
    <s v="0612"/>
    <s v="9116"/>
    <s v="385899"/>
    <s v="1C4NJRBB5FD385899"/>
    <x v="6"/>
    <s v="JEEP"/>
    <s v="PATRIOT"/>
    <s v="6YN756"/>
    <x v="5"/>
    <s v="Active"/>
    <m/>
    <s v="POOL"/>
    <n v="96"/>
    <n v="58736"/>
    <m/>
    <n v="632"/>
    <s v="500112542636355"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385900"/>
    <s v="1C4NJRBB8FD385900"/>
    <x v="6"/>
    <s v="JEEP"/>
    <s v="PATRIOT"/>
    <s v="6YN755"/>
    <x v="5"/>
    <s v="Active"/>
    <m/>
    <s v="POOL"/>
    <n v="96"/>
    <n v="59420"/>
    <m/>
    <n v="676"/>
    <s v="500112542643161"/>
    <s v="No"/>
    <x v="1"/>
    <m/>
    <n v="3883.54"/>
    <n v="40.453541666666702"/>
    <n v="6.5357455402221501E-2"/>
    <m/>
    <s v="$0.00"/>
    <s v="$0.00"/>
    <n v="149"/>
    <n v="3855.25"/>
    <n v="1539.9269999999999"/>
    <n v="6.4881353079771095E-2"/>
    <n v="32.01"/>
    <n v="28.29"/>
    <n v="0.29468749999999999"/>
    <n v="4.7610232245035299E-4"/>
  </r>
  <r>
    <s v="5R82"/>
    <s v="HS"/>
    <s v="PS08"/>
    <s v="SP GEN REV"/>
    <s v="AO"/>
    <s v="0612"/>
    <s v="9116"/>
    <s v="385901"/>
    <s v="1C4NJRBBXFD385901"/>
    <x v="6"/>
    <s v="JEEP"/>
    <s v="PATRIOT"/>
    <s v="6YN754"/>
    <x v="5"/>
    <s v="Active"/>
    <m/>
    <s v="POOL"/>
    <n v="96"/>
    <n v="50836"/>
    <m/>
    <n v="559"/>
    <s v="500112542636009"/>
    <s v="No"/>
    <x v="1"/>
    <m/>
    <n v="2552.02"/>
    <n v="26.583541666666701"/>
    <n v="5.0201038634038901E-2"/>
    <m/>
    <s v="$0.00"/>
    <s v="$0.00"/>
    <n v="100"/>
    <n v="2550.02"/>
    <n v="977.851"/>
    <n v="5.01616964355968E-2"/>
    <n v="27.62"/>
    <n v="2"/>
    <n v="2.0833333333333301E-2"/>
    <n v="3.9342198442048903E-5"/>
  </r>
  <r>
    <s v="5R82"/>
    <s v="CO"/>
    <s v="NR06"/>
    <s v="NR PARKS"/>
    <s v="AO"/>
    <s v="0310"/>
    <s v="6502"/>
    <s v="386239"/>
    <s v="2B4GP2435VR386239"/>
    <x v="16"/>
    <s v="DODGE"/>
    <s v="GRAND CARAVAN"/>
    <s v="SA004573"/>
    <x v="6"/>
    <s v="Active"/>
    <s v="A - ETV"/>
    <s v="CAMPUS-B"/>
    <n v="312"/>
    <n v="34804"/>
    <m/>
    <n v="417"/>
    <m/>
    <m/>
    <x v="1"/>
    <m/>
    <n v="6.25"/>
    <n v="2.0032051282051301E-2"/>
    <n v="1.7957706010803399E-4"/>
    <m/>
    <s v="$0.00"/>
    <s v="$0.00"/>
    <m/>
    <n v="0"/>
    <m/>
    <n v="0"/>
    <s v="0"/>
    <n v="6.25"/>
    <n v="2.0032051282051301E-2"/>
    <n v="1.7957706010803399E-4"/>
  </r>
  <r>
    <s v="5R82"/>
    <s v="CC"/>
    <s v="CL93"/>
    <s v="BRIDGEVALLEY"/>
    <s v="AO"/>
    <s v="0493"/>
    <s v="5600"/>
    <s v="386399"/>
    <s v="1XKDD49X7EJ386399"/>
    <x v="19"/>
    <s v="KENWORTH"/>
    <s v="T800"/>
    <s v="SB003723"/>
    <x v="4"/>
    <s v="Active"/>
    <s v="A - ENV"/>
    <s v="EDUCATIONAL"/>
    <n v="35"/>
    <n v="466994"/>
    <m/>
    <n v="227"/>
    <s v="500113081438195"/>
    <s v="Yes"/>
    <x v="0"/>
    <d v="2021-10-19T00:00:00"/>
    <n v="27232.55"/>
    <n v="778.07285714285695"/>
    <n v="5.8314560786648199E-2"/>
    <n v="20788.84"/>
    <n v="593.96685714285695"/>
    <n v="4.4516289288513297E-2"/>
    <n v="21"/>
    <n v="6143.47"/>
    <n v="1617.9090000000001"/>
    <n v="1.3155351032347299E-2"/>
    <n v="4.3"/>
    <n v="300.24"/>
    <n v="8.5782857142857107"/>
    <n v="6.4292046578756895E-4"/>
  </r>
  <r>
    <s v="5R82"/>
    <s v="CO"/>
    <s v="GS01"/>
    <s v="GEO SURVEY"/>
    <s v="F"/>
    <s v="0306"/>
    <s v="1001"/>
    <s v="388576"/>
    <s v="1G1ZA5EU7CF388576"/>
    <x v="21"/>
    <s v="CHEVROLET"/>
    <s v="MALIBU"/>
    <s v="SA002785"/>
    <x v="0"/>
    <s v="Active"/>
    <s v="A - ENV"/>
    <s v="POOL"/>
    <n v="119"/>
    <n v="55980"/>
    <m/>
    <n v="489"/>
    <s v="500112542661726"/>
    <s v="No"/>
    <x v="0"/>
    <d v="2022-02-02T00:00:00"/>
    <n v="6935.34"/>
    <n v="58.280168067226903"/>
    <n v="0.12388960342979601"/>
    <n v="2081.0300000000002"/>
    <n v="17.487647058823502"/>
    <n v="3.7174526616648801E-2"/>
    <n v="160"/>
    <n v="4410.26"/>
    <n v="1591.3779999999999"/>
    <n v="7.8782779564130004E-2"/>
    <n v="29.38"/>
    <n v="444.05"/>
    <n v="3.73151260504202"/>
    <n v="7.9322972490175093E-3"/>
  </r>
  <r>
    <s v="5R82"/>
    <s v="VE"/>
    <s v="VN01"/>
    <s v="VET NURSING"/>
    <s v="F"/>
    <s v="0613"/>
    <s v="0613"/>
    <s v="390384"/>
    <s v="2D4RN4DE7AR390384"/>
    <x v="11"/>
    <s v="DODGE"/>
    <s v="GRAND CARAVAN"/>
    <s v="SA003683"/>
    <x v="6"/>
    <s v="Active"/>
    <m/>
    <s v="POOL"/>
    <n v="148"/>
    <n v="105146"/>
    <m/>
    <n v="535"/>
    <s v="500112542645976"/>
    <s v="Yes"/>
    <x v="0"/>
    <m/>
    <n v="24765.15"/>
    <n v="167.33209459459499"/>
    <n v="0.23553107108211399"/>
    <n v="7783.31"/>
    <n v="52.589932432432398"/>
    <n v="7.4023833526715196E-2"/>
    <n v="542"/>
    <n v="16403.95"/>
    <n v="5824.4440000000004"/>
    <n v="0.15601116542712001"/>
    <n v="14.19"/>
    <n v="577.89"/>
    <n v="3.9046621621621602"/>
    <n v="5.4960721282787698E-3"/>
  </r>
  <r>
    <s v="5R82"/>
    <s v="HS"/>
    <s v="M511"/>
    <s v="JS GOIN HOME"/>
    <s v="F"/>
    <s v="0608"/>
    <s v="8432"/>
    <s v="390392"/>
    <s v="2D4RN4DE6AR390392"/>
    <x v="11"/>
    <s v="DODGE"/>
    <s v="GRAND CARAVAN"/>
    <s v="SA003681"/>
    <x v="6"/>
    <s v="Active"/>
    <m/>
    <s v="POOL"/>
    <n v="148"/>
    <n v="115124"/>
    <m/>
    <n v="978"/>
    <s v="500112542635241"/>
    <s v="Yes"/>
    <x v="0"/>
    <d v="2022-08-05T00:00:00"/>
    <n v="29164.93"/>
    <n v="197.06033783783801"/>
    <n v="0.25333492581911699"/>
    <n v="12382.21"/>
    <n v="83.663581081081105"/>
    <n v="0.107555418505264"/>
    <n v="384"/>
    <n v="16202.67"/>
    <n v="5526.4229999999998"/>
    <n v="0.14074102706646699"/>
    <n v="18.3"/>
    <n v="580.04999999999995"/>
    <n v="3.9192567567567602"/>
    <n v="5.0384802473854304E-3"/>
  </r>
  <r>
    <s v="5R82"/>
    <s v="HS"/>
    <s v="M511"/>
    <s v="JS GOIN HOME"/>
    <s v="F"/>
    <s v="0608"/>
    <s v="8432"/>
    <s v="390396"/>
    <s v="2D4RN4DE3AR390396"/>
    <x v="11"/>
    <s v="DODGE"/>
    <s v="GRAND CARAVAN"/>
    <s v="SA003676"/>
    <x v="6"/>
    <s v="Active"/>
    <m/>
    <s v="POOL"/>
    <n v="148"/>
    <n v="120839"/>
    <m/>
    <n v="148"/>
    <s v="500112542635191"/>
    <s v="No"/>
    <x v="0"/>
    <d v="2022-07-01T00:00:00"/>
    <n v="23480.16"/>
    <n v="158.64972972973001"/>
    <n v="0.194309453073925"/>
    <n v="8239.92"/>
    <n v="55.6751351351351"/>
    <n v="6.8189243538923694E-2"/>
    <n v="395"/>
    <n v="14662.29"/>
    <n v="5477.16"/>
    <n v="0.121337399349548"/>
    <n v="17.07"/>
    <n v="577.95000000000005"/>
    <n v="3.9050675675675701"/>
    <n v="4.7828101854533699E-3"/>
  </r>
  <r>
    <s v="5R82"/>
    <s v="CO"/>
    <s v="NR06"/>
    <s v="NR PARKS"/>
    <s v="AO"/>
    <s v="0310"/>
    <s v="6502"/>
    <s v="394092"/>
    <s v="1GTHK24U54E394092"/>
    <x v="12"/>
    <s v="GMC"/>
    <s v="SIERRA"/>
    <s v="SA006493"/>
    <x v="2"/>
    <s v="Active"/>
    <s v="A - ETV"/>
    <s v="SPECIAL EQUIPMENT-B"/>
    <n v="228"/>
    <n v="110474"/>
    <m/>
    <n v="2008"/>
    <m/>
    <m/>
    <x v="1"/>
    <m/>
    <n v="6.25"/>
    <n v="2.7412280701754398E-2"/>
    <n v="5.6574397595814403E-5"/>
    <m/>
    <s v="$0.00"/>
    <s v="$0.00"/>
    <m/>
    <n v="0"/>
    <m/>
    <n v="0"/>
    <s v="0"/>
    <n v="6.25"/>
    <n v="2.7412280701754398E-2"/>
    <n v="5.6574397595814403E-5"/>
  </r>
  <r>
    <s v="5R82"/>
    <s v="TR"/>
    <s v="HW02"/>
    <s v="DOH"/>
    <s v="AO"/>
    <s v="0803"/>
    <s v="0070"/>
    <s v="394170"/>
    <s v="1GDJK34284E394170"/>
    <x v="12"/>
    <s v="GMC"/>
    <s v="SIERRA"/>
    <s v="SB000731"/>
    <x v="2"/>
    <s v="Active"/>
    <s v="A - ETV"/>
    <s v="SPECIAL EQUIPMENT"/>
    <n v="228"/>
    <n v="190005"/>
    <m/>
    <n v="626"/>
    <m/>
    <m/>
    <x v="1"/>
    <m/>
    <n v="6.25"/>
    <n v="2.7412280701754398E-2"/>
    <n v="3.28938712139154E-5"/>
    <m/>
    <s v="$0.00"/>
    <s v="$0.00"/>
    <m/>
    <n v="0"/>
    <m/>
    <n v="0"/>
    <s v="0"/>
    <n v="6.25"/>
    <n v="2.7412280701754398E-2"/>
    <n v="3.28938712139154E-5"/>
  </r>
  <r>
    <s v="5R82"/>
    <s v="CO"/>
    <s v="NR06"/>
    <s v="NR PARKS"/>
    <s v="AO"/>
    <s v="0310"/>
    <s v="6502"/>
    <s v="394566"/>
    <s v="1GTHK24U24E394566"/>
    <x v="12"/>
    <s v="GMC"/>
    <s v="SIERRA"/>
    <s v="SB001178"/>
    <x v="2"/>
    <s v="Active"/>
    <s v="A - ETV"/>
    <s v="CAMPUS-B"/>
    <n v="228"/>
    <n v="174337"/>
    <m/>
    <n v="401"/>
    <m/>
    <m/>
    <x v="1"/>
    <m/>
    <n v="6.25"/>
    <n v="2.7412280701754398E-2"/>
    <n v="3.5850106403115801E-5"/>
    <m/>
    <s v="$0.00"/>
    <s v="$0.00"/>
    <m/>
    <n v="0"/>
    <m/>
    <n v="0"/>
    <s v="0"/>
    <n v="6.25"/>
    <n v="2.7412280701754398E-2"/>
    <n v="3.5850106403115801E-5"/>
  </r>
  <r>
    <s v="5R82"/>
    <s v="TR"/>
    <s v="HW02"/>
    <s v="DOH"/>
    <s v="AO"/>
    <s v="0803"/>
    <s v="0070"/>
    <s v="395159"/>
    <s v="1GDJK34234E395159"/>
    <x v="12"/>
    <s v="GMC"/>
    <s v="SIERRA"/>
    <s v="SB001472"/>
    <x v="2"/>
    <s v="Active"/>
    <s v="A - ETV"/>
    <s v="SPECIAL EQUIPMENT"/>
    <n v="228"/>
    <n v="105319"/>
    <m/>
    <n v="53"/>
    <m/>
    <m/>
    <x v="1"/>
    <m/>
    <n v="6.25"/>
    <n v="2.7412280701754398E-2"/>
    <n v="5.9343518263561201E-5"/>
    <m/>
    <s v="$0.00"/>
    <s v="$0.00"/>
    <m/>
    <n v="0"/>
    <m/>
    <n v="0"/>
    <s v="0"/>
    <n v="6.25"/>
    <n v="2.7412280701754398E-2"/>
    <n v="5.9343518263561201E-5"/>
  </r>
  <r>
    <s v="5R82"/>
    <s v="TR"/>
    <s v="HW02"/>
    <s v="DOH"/>
    <s v="AO"/>
    <s v="0803"/>
    <s v="0070"/>
    <s v="395234"/>
    <s v="1GDJK34224E395234"/>
    <x v="12"/>
    <s v="GMC"/>
    <s v="SIERRA"/>
    <s v="SB001470"/>
    <x v="2"/>
    <s v="Active"/>
    <s v="A - ETV"/>
    <s v="SPECIAL EQUIPMENT"/>
    <n v="228"/>
    <n v="143752"/>
    <m/>
    <n v="381"/>
    <m/>
    <m/>
    <x v="1"/>
    <m/>
    <n v="6.25"/>
    <n v="2.7412280701754398E-2"/>
    <n v="4.3477655963047502E-5"/>
    <m/>
    <s v="$0.00"/>
    <s v="$0.00"/>
    <m/>
    <n v="0"/>
    <m/>
    <n v="0"/>
    <s v="0"/>
    <n v="6.25"/>
    <n v="2.7412280701754398E-2"/>
    <n v="4.3477655963047502E-5"/>
  </r>
  <r>
    <s v="5R82"/>
    <s v="CO"/>
    <s v="VR01"/>
    <s v="REHAB SERV"/>
    <s v="AO"/>
    <s v="0932"/>
    <s v="4841"/>
    <s v="395787"/>
    <s v="2GNFLCEK8D6395787"/>
    <x v="10"/>
    <s v="CHEVROLET"/>
    <s v="EQUINOX"/>
    <s v="SA003790"/>
    <x v="5"/>
    <s v="Active"/>
    <s v="A - SEV"/>
    <s v="EDUCATIONAL"/>
    <n v="113"/>
    <n v="71206"/>
    <m/>
    <n v="667"/>
    <s v="500112542652212"/>
    <s v="No"/>
    <x v="0"/>
    <d v="2020-07-07T00:00:00"/>
    <n v="10366.98"/>
    <n v="91.743185840707994"/>
    <n v="0.145591382748645"/>
    <n v="2683.64"/>
    <n v="23.7490265486726"/>
    <n v="3.7688397045192799E-2"/>
    <n v="256"/>
    <n v="7282.59"/>
    <n v="2779.4659999999999"/>
    <n v="0.102274948740275"/>
    <n v="23.09"/>
    <n v="400.75"/>
    <n v="3.5464601769911499"/>
    <n v="5.6280369631772596E-3"/>
  </r>
  <r>
    <s v="5R82"/>
    <s v="HS"/>
    <s v="JS01"/>
    <s v="JS CENT OFF"/>
    <s v="F"/>
    <s v="0608"/>
    <s v="8401"/>
    <s v="396016"/>
    <s v="3C6TR5CT5JG396016"/>
    <x v="29"/>
    <s v="RAM"/>
    <s v="2500"/>
    <s v="SA004200"/>
    <x v="2"/>
    <s v="Active"/>
    <m/>
    <s v="ASSIGNED"/>
    <n v="47"/>
    <n v="66291"/>
    <m/>
    <n v="1243"/>
    <s v="500112739829623"/>
    <s v="Yes"/>
    <x v="0"/>
    <d v="2022-06-14T00:00:00"/>
    <n v="16827.22"/>
    <n v="358.025957446809"/>
    <n v="0.25383868096725098"/>
    <n v="3398.69"/>
    <n v="72.3125531914894"/>
    <n v="5.1269252236351801E-2"/>
    <n v="211"/>
    <n v="13253.53"/>
    <n v="5128.9480000000003"/>
    <n v="0.199929553031332"/>
    <n v="12.5"/>
    <n v="175"/>
    <n v="3.7234042553191502"/>
    <n v="2.63987569956706E-3"/>
  </r>
  <r>
    <s v="5R82"/>
    <s v="HS"/>
    <s v="M511"/>
    <s v="JS GOIN HOME"/>
    <s v="F"/>
    <s v="0608"/>
    <s v="8432"/>
    <s v="396404"/>
    <s v="2D4RN4DE6AR396404"/>
    <x v="11"/>
    <s v="DODGE"/>
    <s v="GRAND CARAVAN"/>
    <s v="SA003682"/>
    <x v="6"/>
    <s v="Active"/>
    <m/>
    <s v="POOL"/>
    <n v="147"/>
    <n v="128071"/>
    <m/>
    <n v="40"/>
    <s v="500113509479797"/>
    <s v="No"/>
    <x v="0"/>
    <d v="2022-01-27T00:00:00"/>
    <n v="27377.61"/>
    <n v="186.24224489795901"/>
    <n v="0.213769003131076"/>
    <n v="10904.52"/>
    <n v="74.180408163265298"/>
    <n v="8.5144334002233105E-2"/>
    <n v="428"/>
    <n v="15829.09"/>
    <n v="5700.4930000000004"/>
    <n v="0.123596208353179"/>
    <n v="17.48"/>
    <n v="644"/>
    <n v="4.3809523809523796"/>
    <n v="5.0284607756634998E-3"/>
  </r>
  <r>
    <s v="5R82"/>
    <s v="HS"/>
    <s v="M511"/>
    <s v="JS GOIN HOME"/>
    <s v="F"/>
    <s v="0608"/>
    <s v="8432"/>
    <s v="396408"/>
    <s v="2D4RN4DE3AR396408"/>
    <x v="11"/>
    <s v="DODGE"/>
    <s v="GRAND CARAVAN"/>
    <s v="SA003677"/>
    <x v="6"/>
    <s v="Active"/>
    <m/>
    <s v="POOL"/>
    <n v="148"/>
    <n v="79788"/>
    <m/>
    <n v="147"/>
    <s v="500112542635258"/>
    <s v="Yes"/>
    <x v="0"/>
    <d v="2021-09-02T00:00:00"/>
    <n v="22999.91"/>
    <n v="155.40479729729699"/>
    <n v="0.28826277134406197"/>
    <n v="11511.27"/>
    <n v="77.778851351351406"/>
    <n v="0.14427319897728999"/>
    <n v="321"/>
    <n v="10945.69"/>
    <n v="4274.5339999999997"/>
    <n v="0.13718466436055499"/>
    <n v="14.93"/>
    <n v="542.95000000000005"/>
    <n v="3.6685810810810802"/>
    <n v="6.8049080062164702E-3"/>
  </r>
  <r>
    <s v="5R82"/>
    <s v="HS"/>
    <s v="M511"/>
    <s v="JS GOIN HOME"/>
    <s v="F"/>
    <s v="0608"/>
    <s v="8432"/>
    <s v="396410"/>
    <s v="2D4RN4DE1AR396410"/>
    <x v="11"/>
    <s v="DODGE"/>
    <s v="GRAND CARAVAN"/>
    <s v="SA003674"/>
    <x v="6"/>
    <s v="Active"/>
    <m/>
    <s v="POOL"/>
    <n v="148"/>
    <n v="118078"/>
    <m/>
    <n v="1434"/>
    <s v="500112542634947"/>
    <s v="Yes"/>
    <x v="0"/>
    <d v="2022-07-29T00:00:00"/>
    <n v="30074.01"/>
    <n v="203.20277027027001"/>
    <n v="0.254696133064584"/>
    <n v="10633.53"/>
    <n v="71.848175675675705"/>
    <n v="9.0055133047646493E-2"/>
    <n v="404"/>
    <n v="18792.53"/>
    <n v="6138.085"/>
    <n v="0.15915352563559701"/>
    <n v="19.34"/>
    <n v="647.95000000000005"/>
    <n v="4.3780405405405398"/>
    <n v="5.4874743813411496E-3"/>
  </r>
  <r>
    <s v="5R82"/>
    <s v="HE"/>
    <s v="MU98"/>
    <s v="MARSHALL"/>
    <s v="AO"/>
    <s v="0471"/>
    <s v="0471"/>
    <s v="396413"/>
    <s v="2D4RN4DE7AR396413"/>
    <x v="11"/>
    <s v="DODGE"/>
    <s v="GRAND CARAVAN"/>
    <s v="SA005113"/>
    <x v="6"/>
    <s v="Active"/>
    <m/>
    <s v="CAMPUS"/>
    <n v="149"/>
    <n v="124493"/>
    <m/>
    <n v="889"/>
    <s v="500112542628857"/>
    <s v="No"/>
    <x v="1"/>
    <m/>
    <n v="21812.17"/>
    <n v="146.39040268456401"/>
    <n v="0.17520800366285699"/>
    <n v="6106.48"/>
    <n v="40.9830872483221"/>
    <n v="4.90507900042573E-2"/>
    <n v="418"/>
    <n v="15302.74"/>
    <n v="5021.482"/>
    <n v="0.122920485489144"/>
    <n v="20.61"/>
    <n v="402.95"/>
    <n v="2.7043624161073798"/>
    <n v="3.2367281694553099E-3"/>
  </r>
  <r>
    <s v="5R82"/>
    <s v="TR"/>
    <s v="HW02"/>
    <s v="DOH"/>
    <s v="AO"/>
    <s v="0803"/>
    <s v="0070"/>
    <s v="396743"/>
    <s v="1GDJK34264E396743"/>
    <x v="12"/>
    <s v="GMC"/>
    <s v="SIERRA"/>
    <s v="SB000728"/>
    <x v="2"/>
    <s v="Active"/>
    <s v="DA - ETV"/>
    <s v="SPECIAL EQUIPMENT"/>
    <n v="228"/>
    <n v="136808"/>
    <m/>
    <n v="849"/>
    <m/>
    <m/>
    <x v="1"/>
    <m/>
    <n v="6.25"/>
    <n v="2.7412280701754398E-2"/>
    <n v="4.5684462896906602E-5"/>
    <m/>
    <s v="$0.00"/>
    <s v="$0.00"/>
    <m/>
    <n v="0"/>
    <m/>
    <n v="0"/>
    <s v="0"/>
    <n v="6.25"/>
    <n v="2.7412280701754398E-2"/>
    <n v="4.5684462896906602E-5"/>
  </r>
  <r>
    <s v="5R82"/>
    <s v="CC"/>
    <s v="CL09"/>
    <s v="WVUP"/>
    <s v="AO"/>
    <s v="0464"/>
    <s v="0464"/>
    <s v="396965"/>
    <s v="1G1ZA5E07CF396965"/>
    <x v="21"/>
    <s v="CHEVROLET"/>
    <s v="MALIBU"/>
    <s v="SA004194"/>
    <x v="0"/>
    <s v="Active"/>
    <m/>
    <s v="POOL"/>
    <n v="107"/>
    <n v="66190"/>
    <m/>
    <n v="538"/>
    <s v="500112542665438"/>
    <s v="Yes"/>
    <x v="0"/>
    <d v="2021-08-04T00:00:00"/>
    <n v="4531.62"/>
    <n v="42.351588785046701"/>
    <n v="6.8463816286448098E-2"/>
    <n v="2054.61"/>
    <n v="19.201962616822399"/>
    <n v="3.1041093820818901E-2"/>
    <n v="78"/>
    <n v="2100.36"/>
    <n v="750.42200000000003"/>
    <n v="3.1732285843783098E-2"/>
    <n v="26.48"/>
    <n v="376.65"/>
    <n v="3.52009345794393"/>
    <n v="5.6904366218461996E-3"/>
  </r>
  <r>
    <s v="5R82"/>
    <s v="TR"/>
    <s v="HW02"/>
    <s v="DOH"/>
    <s v="AO"/>
    <s v="0803"/>
    <s v="0070"/>
    <s v="397158"/>
    <s v="1GDJK34204E397158"/>
    <x v="12"/>
    <s v="GMC"/>
    <s v="SIERRA"/>
    <s v="SB001467"/>
    <x v="2"/>
    <s v="Active"/>
    <s v="A - ETV"/>
    <s v="SPECIAL EQUIPMENT"/>
    <n v="228"/>
    <n v="102178"/>
    <m/>
    <n v="921"/>
    <m/>
    <m/>
    <x v="1"/>
    <m/>
    <n v="6.25"/>
    <n v="2.7412280701754398E-2"/>
    <n v="6.1167766055315203E-5"/>
    <m/>
    <s v="$0.00"/>
    <s v="$0.00"/>
    <m/>
    <n v="0"/>
    <m/>
    <n v="0"/>
    <s v="0"/>
    <n v="6.25"/>
    <n v="2.7412280701754398E-2"/>
    <n v="6.1167766055315203E-5"/>
  </r>
  <r>
    <s v="5R82"/>
    <s v="HS"/>
    <s v="CO05"/>
    <s v="CR HUTTONSV"/>
    <s v="F"/>
    <s v="0608"/>
    <s v="8384"/>
    <s v="397196"/>
    <s v="2C4RDGBGXGR397196"/>
    <x v="7"/>
    <s v="DODGE"/>
    <s v="GRAND CARAVAN"/>
    <s v="SA001439"/>
    <x v="6"/>
    <s v="Active"/>
    <m/>
    <s v="POOL"/>
    <n v="73"/>
    <n v="144364"/>
    <m/>
    <n v="2142"/>
    <s v="500112542665099"/>
    <s v="No"/>
    <x v="0"/>
    <d v="2021-09-23T00:00:00"/>
    <n v="23034.59"/>
    <n v="315.54232876712302"/>
    <n v="0.15955910060679901"/>
    <n v="19043.47"/>
    <n v="260.86945205479498"/>
    <n v="0.131912873015433"/>
    <n v="95"/>
    <n v="3715.57"/>
    <n v="1289.0139999999999"/>
    <n v="2.5737510736748799E-2"/>
    <n v="50.25"/>
    <n v="275.55"/>
    <n v="3.7746575342465798"/>
    <n v="1.90871685461749E-3"/>
  </r>
  <r>
    <s v="5R82"/>
    <s v="CO"/>
    <s v="NR06"/>
    <s v="NR PARKS"/>
    <s v="AO"/>
    <s v="0310"/>
    <s v="6502"/>
    <s v="397606"/>
    <s v="1GTHK24U34E397606"/>
    <x v="12"/>
    <s v="GMC"/>
    <s v="SIERRA"/>
    <s v="SA003772"/>
    <x v="2"/>
    <s v="Active"/>
    <s v="A - ETV"/>
    <s v="CAMPUS-B"/>
    <n v="228"/>
    <n v="229839"/>
    <m/>
    <n v="0"/>
    <m/>
    <m/>
    <x v="1"/>
    <m/>
    <n v="6.25"/>
    <n v="2.7412280701754398E-2"/>
    <n v="2.71929481071533E-5"/>
    <m/>
    <s v="$0.00"/>
    <s v="$0.00"/>
    <m/>
    <n v="0"/>
    <m/>
    <n v="0"/>
    <s v="0"/>
    <n v="6.25"/>
    <n v="2.7412280701754398E-2"/>
    <n v="2.71929481071533E-5"/>
  </r>
  <r>
    <s v="5R82"/>
    <s v="CO"/>
    <s v="NR09"/>
    <s v="NR LAW"/>
    <s v="AO"/>
    <s v="0310"/>
    <s v="6201"/>
    <s v="400374"/>
    <s v="1C6RR7FT5GS400374"/>
    <x v="7"/>
    <s v="RAM"/>
    <s v="1500"/>
    <s v="NRP118"/>
    <x v="2"/>
    <s v="Active"/>
    <m/>
    <s v="ASSIGNED"/>
    <n v="47"/>
    <n v="103142"/>
    <m/>
    <n v="2412"/>
    <s v="500112878440927"/>
    <s v="Yes"/>
    <x v="0"/>
    <d v="2021-07-29T00:00:00"/>
    <n v="28868.44"/>
    <n v="614.22212765957499"/>
    <n v="0.27989024839541599"/>
    <n v="12352.83"/>
    <n v="262.82617021276599"/>
    <n v="0.119765275057687"/>
    <n v="281"/>
    <n v="16347.61"/>
    <n v="6431.6009999999997"/>
    <n v="0.15849615093754199"/>
    <n v="11.52"/>
    <n v="168"/>
    <n v="3.5744680851063801"/>
    <n v="1.6288224001861501E-3"/>
  </r>
  <r>
    <s v="5R82"/>
    <s v="CO"/>
    <s v="NR09"/>
    <s v="NR LAW"/>
    <s v="AO"/>
    <s v="0310"/>
    <s v="6201"/>
    <s v="400375"/>
    <s v="1C6RR7FT7GS400375"/>
    <x v="7"/>
    <s v="RAM"/>
    <s v="1500"/>
    <s v="NRP108"/>
    <x v="2"/>
    <s v="Active"/>
    <s v="A - PSV"/>
    <s v="SPECIAL EQUIPMENT"/>
    <n v="66"/>
    <n v="168851"/>
    <m/>
    <n v="1943"/>
    <s v="500112568101771"/>
    <s v="Yes"/>
    <x v="0"/>
    <d v="2021-07-13T00:00:00"/>
    <n v="38778.559999999998"/>
    <n v="587.553939393939"/>
    <n v="0.229661417462733"/>
    <n v="9597.11"/>
    <n v="145.410757575758"/>
    <n v="5.6837744520316702E-2"/>
    <n v="584"/>
    <n v="28949.43"/>
    <n v="11265.462"/>
    <n v="0.171449562039905"/>
    <n v="11.38"/>
    <n v="232.02"/>
    <n v="3.5154545454545501"/>
    <n v="1.37411090251168E-3"/>
  </r>
  <r>
    <s v="5R82"/>
    <s v="DH"/>
    <s v="2529"/>
    <s v="DH CENT FLT"/>
    <s v="F"/>
    <s v="0506"/>
    <s v="2529"/>
    <s v="400635"/>
    <s v="2C4RDGBG9ER400635"/>
    <x v="19"/>
    <s v="DODGE"/>
    <s v="GRAND CARAVAN"/>
    <s v="SA003955"/>
    <x v="6"/>
    <s v="Active"/>
    <s v="DA - ETV"/>
    <s v="MAIL RUNNER"/>
    <n v="101"/>
    <n v="111764"/>
    <m/>
    <n v="358"/>
    <s v="500112991582654"/>
    <s v="Yes"/>
    <x v="0"/>
    <d v="2022-08-26T00:00:00"/>
    <n v="21769.81"/>
    <n v="215.54267326732699"/>
    <n v="0.19478374073941501"/>
    <n v="8502.7999999999993"/>
    <n v="84.186138613861402"/>
    <n v="7.6078164704198106E-2"/>
    <n v="407"/>
    <n v="12908.71"/>
    <n v="5103.2340000000004"/>
    <n v="0.115499713682402"/>
    <n v="14.04"/>
    <n v="358.3"/>
    <n v="3.5475247524752498"/>
    <n v="3.2058623528148601E-3"/>
  </r>
  <r>
    <s v="5R82"/>
    <s v="ED"/>
    <s v="ED12"/>
    <s v="DEAF BLIND"/>
    <s v="F"/>
    <s v="0403"/>
    <s v="0029"/>
    <s v="400636"/>
    <s v="2C4RDGBG0ER400636"/>
    <x v="19"/>
    <s v="DODGE"/>
    <s v="GRAND CARAVAN"/>
    <s v="SA003632"/>
    <x v="6"/>
    <s v="Active"/>
    <m/>
    <s v="POOL"/>
    <n v="101"/>
    <n v="103218"/>
    <m/>
    <n v="1043"/>
    <s v="500112542655595"/>
    <s v="No"/>
    <x v="0"/>
    <m/>
    <n v="10845.16"/>
    <n v="107.377821782178"/>
    <n v="0.10507043345153"/>
    <n v="5952.33"/>
    <n v="58.933960396039602"/>
    <n v="5.7667557984072602E-2"/>
    <n v="139"/>
    <n v="4535.68"/>
    <n v="1814.1479999999999"/>
    <n v="4.3942723168439599E-2"/>
    <n v="57.36"/>
    <n v="357.15"/>
    <n v="3.5361386138613899"/>
    <n v="3.4601522990176099E-3"/>
  </r>
  <r>
    <s v="5R82"/>
    <s v="EC"/>
    <s v="GO30"/>
    <s v="DEV OFFICE"/>
    <s v="F"/>
    <s v="0307"/>
    <s v="7401"/>
    <s v="400637"/>
    <s v="2C4RDGBG2ER400637"/>
    <x v="19"/>
    <s v="DODGE"/>
    <s v="GRAND CARAVAN"/>
    <s v="SA003641"/>
    <x v="6"/>
    <s v="Active"/>
    <s v="A - ETV"/>
    <s v="CAMPUS"/>
    <n v="101"/>
    <n v="54658"/>
    <m/>
    <n v="310"/>
    <s v="500112542647345"/>
    <s v="Yes"/>
    <x v="0"/>
    <m/>
    <n v="12220.46"/>
    <n v="120.994653465347"/>
    <n v="0.22358044568041299"/>
    <n v="3515.19"/>
    <n v="34.8038613861386"/>
    <n v="6.4312451974093507E-2"/>
    <n v="263"/>
    <n v="8343.4699999999993"/>
    <n v="3240.145"/>
    <n v="0.15264865161550001"/>
    <n v="13.34"/>
    <n v="361.8"/>
    <n v="3.58217821782178"/>
    <n v="6.6193420908192803E-3"/>
  </r>
  <r>
    <s v="5R82"/>
    <s v="ED"/>
    <s v="ED12"/>
    <s v="DEAF BLIND"/>
    <s v="F"/>
    <s v="0403"/>
    <s v="0029"/>
    <s v="400638"/>
    <s v="2C4RDGBG4ER400638"/>
    <x v="19"/>
    <s v="DODGE"/>
    <s v="GRAND CARAVAN"/>
    <s v="SA003648"/>
    <x v="6"/>
    <s v="Active"/>
    <m/>
    <s v="POOL-B"/>
    <n v="101"/>
    <n v="115666"/>
    <m/>
    <n v="1815"/>
    <s v="500112542655660"/>
    <s v="Yes"/>
    <x v="0"/>
    <m/>
    <n v="10796.25"/>
    <n v="106.893564356436"/>
    <n v="9.3339875157781901E-2"/>
    <n v="4700.13"/>
    <n v="46.535940594059397"/>
    <n v="4.0635363892587303E-2"/>
    <n v="161"/>
    <n v="5738.22"/>
    <n v="2131.547"/>
    <n v="4.9610257119637603E-2"/>
    <n v="51.65"/>
    <n v="357.9"/>
    <n v="3.5435643564356401"/>
    <n v="3.0942541455570298E-3"/>
  </r>
  <r>
    <s v="5R82"/>
    <s v="ED"/>
    <s v="ED12"/>
    <s v="DEAF BLIND"/>
    <s v="F"/>
    <s v="0403"/>
    <s v="0029"/>
    <s v="400639"/>
    <s v="2C4RDGBG6ER400639"/>
    <x v="19"/>
    <s v="DODGE"/>
    <s v="GRAND CARAVAN"/>
    <s v="SA003655"/>
    <x v="6"/>
    <s v="Active"/>
    <m/>
    <s v="POOL"/>
    <n v="99"/>
    <n v="112999"/>
    <m/>
    <n v="1601"/>
    <s v="500112542655496"/>
    <s v="Yes"/>
    <x v="0"/>
    <m/>
    <n v="8703.0400000000009"/>
    <n v="87.909494949494999"/>
    <n v="7.7018734679068002E-2"/>
    <n v="2267.65"/>
    <n v="22.905555555555601"/>
    <n v="2.0067876706873499E-2"/>
    <n v="188"/>
    <n v="6077.24"/>
    <n v="2398.5390000000002"/>
    <n v="5.37813608969991E-2"/>
    <n v="50.18"/>
    <n v="358.15"/>
    <n v="3.61767676767677"/>
    <n v="3.1694970751953602E-3"/>
  </r>
  <r>
    <s v="5R82"/>
    <s v="HE"/>
    <s v="CL04"/>
    <s v="WEST LIBERTY"/>
    <s v="F"/>
    <s v="0488"/>
    <s v="0818"/>
    <s v="400640"/>
    <s v="2C4RDGBG2ER400640"/>
    <x v="19"/>
    <s v="DODGE"/>
    <s v="GRAND CARAVAN"/>
    <s v="SA003642"/>
    <x v="6"/>
    <s v="Active"/>
    <s v="A - SEV"/>
    <s v="CAMPUS"/>
    <n v="99"/>
    <n v="129198"/>
    <m/>
    <n v="41"/>
    <s v="500113141685736"/>
    <s v="No"/>
    <x v="1"/>
    <d v="2021-08-03T00:00:00"/>
    <n v="21265.64"/>
    <n v="214.80444444444399"/>
    <n v="0.16459728478769001"/>
    <n v="6299.49"/>
    <n v="63.631212121212101"/>
    <n v="4.8758417312961502E-2"/>
    <n v="474"/>
    <n v="14676.1"/>
    <n v="6093.0619999999999"/>
    <n v="0.1135938636821"/>
    <n v="18.84"/>
    <n v="290.05"/>
    <n v="2.9297979797979798"/>
    <n v="2.2450037926283698E-3"/>
  </r>
  <r>
    <s v="5R82"/>
    <s v="HE"/>
    <s v="CL04"/>
    <s v="WEST LIBERTY"/>
    <s v="F"/>
    <s v="0488"/>
    <s v="0818"/>
    <s v="400641"/>
    <s v="2C4RDGBG4ER400641"/>
    <x v="19"/>
    <s v="DODGE"/>
    <s v="GRAND CARAVAN"/>
    <s v="SA003649"/>
    <x v="6"/>
    <s v="Active"/>
    <s v="A - SEV"/>
    <s v="CAMPUS"/>
    <n v="99"/>
    <n v="133002"/>
    <m/>
    <n v="107"/>
    <s v="500112542635449"/>
    <s v="No"/>
    <x v="1"/>
    <d v="2020-10-14T00:00:00"/>
    <n v="18917.240000000002"/>
    <n v="191.08323232323201"/>
    <n v="0.14223274837972399"/>
    <n v="3763.78"/>
    <n v="38.017979797979798"/>
    <n v="2.8298672200417999E-2"/>
    <n v="451"/>
    <n v="14863.41"/>
    <n v="6164.0150000000003"/>
    <n v="0.111753281905535"/>
    <n v="18.48"/>
    <n v="290.05"/>
    <n v="2.9297979797979798"/>
    <n v="2.18079427377032E-3"/>
  </r>
  <r>
    <s v="5R82"/>
    <s v="CC"/>
    <s v="CL15"/>
    <s v="NEW RIVER"/>
    <s v="F"/>
    <s v="0445"/>
    <s v="0011"/>
    <s v="400642"/>
    <s v="2C4RDGBG6ER400642"/>
    <x v="19"/>
    <s v="DODGE"/>
    <s v="GRAND CARAVAN"/>
    <s v="SA003656"/>
    <x v="6"/>
    <s v="Active"/>
    <m/>
    <s v="POOL"/>
    <n v="100"/>
    <n v="68753"/>
    <m/>
    <n v="215"/>
    <s v="500113249726465"/>
    <s v="Yes"/>
    <x v="0"/>
    <d v="2021-05-24T00:00:00"/>
    <n v="12876.52"/>
    <n v="128.76519999999999"/>
    <n v="0.187286663854668"/>
    <n v="3822.79"/>
    <n v="38.227899999999998"/>
    <n v="5.5601791921807003E-2"/>
    <n v="215"/>
    <n v="7302.44"/>
    <n v="2972.1909999999998"/>
    <n v="0.10621267435602801"/>
    <n v="22.75"/>
    <n v="1751.29"/>
    <n v="17.512899999999998"/>
    <n v="2.5472197576833E-2"/>
  </r>
  <r>
    <s v="5R82"/>
    <s v="CH"/>
    <s v="EB01"/>
    <s v="ED BROADCAST"/>
    <s v="F"/>
    <s v="0439"/>
    <s v="0439"/>
    <s v="400643"/>
    <s v="2C4RDGBG8ER400643"/>
    <x v="19"/>
    <s v="DODGE"/>
    <s v="GRAND CARAVAN"/>
    <s v="SA003664"/>
    <x v="6"/>
    <s v="Active"/>
    <s v="A - ETV"/>
    <s v="POOL"/>
    <n v="101"/>
    <n v="131281"/>
    <m/>
    <n v="719"/>
    <s v="500113581300416"/>
    <s v="Yes"/>
    <x v="0"/>
    <d v="2021-09-09T00:00:00"/>
    <n v="23949"/>
    <n v="237.11881188118801"/>
    <n v="0.18242548426657301"/>
    <n v="9140.9500000000007"/>
    <n v="90.504455445544593"/>
    <n v="6.9628887653201896E-2"/>
    <n v="380"/>
    <n v="14445.09"/>
    <n v="5668.7380000000003"/>
    <n v="0.11003184009872"/>
    <n v="21.22"/>
    <n v="362.96"/>
    <n v="3.5936633663366302"/>
    <n v="2.7647565146517801E-3"/>
  </r>
  <r>
    <s v="5R82"/>
    <s v="HS"/>
    <s v="JS12"/>
    <s v="JS GEN SPARA"/>
    <s v="F"/>
    <s v="0608"/>
    <s v="8433"/>
    <s v="400645"/>
    <s v="2C4RDGBG1ER400645"/>
    <x v="19"/>
    <s v="DODGE"/>
    <s v="GRAND CARAVAN"/>
    <s v="SA003635"/>
    <x v="6"/>
    <s v="Active"/>
    <m/>
    <s v="POOL"/>
    <n v="101"/>
    <n v="112699"/>
    <m/>
    <n v="934"/>
    <s v="500112542628535"/>
    <s v="Yes"/>
    <x v="0"/>
    <d v="2022-04-06T00:00:00"/>
    <n v="24868.74"/>
    <n v="246.22514851485101"/>
    <n v="0.22066513456197501"/>
    <n v="10066.280000000001"/>
    <n v="99.666138613861406"/>
    <n v="8.9320047205387804E-2"/>
    <n v="423"/>
    <n v="14329.16"/>
    <n v="5257.7179999999998"/>
    <n v="0.127145405016903"/>
    <n v="20.239999999999998"/>
    <n v="473.3"/>
    <n v="4.6861386138613899"/>
    <n v="4.1996823396835796E-3"/>
  </r>
  <r>
    <s v="5R82"/>
    <s v="SR"/>
    <s v="AC01"/>
    <s v="SR SERV"/>
    <s v="F"/>
    <s v="0508"/>
    <s v="0508"/>
    <s v="400646"/>
    <s v="2C4RDGBG3ER400646"/>
    <x v="19"/>
    <s v="DODGE"/>
    <s v="GRAND CARAVAN"/>
    <s v="SA003644"/>
    <x v="6"/>
    <s v="Active"/>
    <s v="A - ETV"/>
    <s v="POOL"/>
    <n v="101"/>
    <n v="62720"/>
    <m/>
    <n v="173"/>
    <s v="500112539297781"/>
    <s v="No"/>
    <x v="0"/>
    <d v="2020-09-22T00:00:00"/>
    <n v="9072.51"/>
    <n v="89.826831683168294"/>
    <n v="0.144650988520408"/>
    <n v="1664.41"/>
    <n v="16.479306930693099"/>
    <n v="2.6537149234693899E-2"/>
    <n v="220"/>
    <n v="7018.3"/>
    <n v="2802.94"/>
    <n v="0.11189891581632699"/>
    <n v="20.14"/>
    <n v="389.8"/>
    <n v="3.8594059405940602"/>
    <n v="6.2149234693877602E-3"/>
  </r>
  <r>
    <s v="5R82"/>
    <s v="TR"/>
    <s v="HW02"/>
    <s v="DOH"/>
    <s v="AO"/>
    <s v="0803"/>
    <s v="0070"/>
    <s v="40120"/>
    <s v="3FAHP0GA5BR240120"/>
    <x v="1"/>
    <s v="FORD"/>
    <s v="FUSION"/>
    <s v="SA004308"/>
    <x v="0"/>
    <s v="Active"/>
    <s v="A - ETV"/>
    <s v="ASSIGNED"/>
    <n v="82"/>
    <n v="166781"/>
    <m/>
    <n v="1627"/>
    <m/>
    <m/>
    <x v="1"/>
    <m/>
    <n v="6.25"/>
    <n v="7.6219512195122005E-2"/>
    <n v="3.7474292635252199E-5"/>
    <m/>
    <s v="$0.00"/>
    <s v="$0.00"/>
    <m/>
    <n v="0"/>
    <m/>
    <n v="0"/>
    <s v="0"/>
    <n v="6.25"/>
    <n v="7.6219512195122005E-2"/>
    <n v="3.7474292635252199E-5"/>
  </r>
  <r>
    <s v="5R82"/>
    <s v="HE"/>
    <s v="CL05"/>
    <s v="WVU TECH"/>
    <s v="AO"/>
    <s v="0463"/>
    <s v="0463"/>
    <s v="401952"/>
    <s v="NM0LE6E21K1401952"/>
    <x v="5"/>
    <s v="FORD"/>
    <s v="TRANSIT CONNECT"/>
    <s v="SA003386"/>
    <x v="6"/>
    <s v="Active"/>
    <s v="A - ETV"/>
    <s v="CAMPUS"/>
    <n v="40"/>
    <n v="3639"/>
    <m/>
    <n v="124"/>
    <s v="500113014506035"/>
    <s v="No"/>
    <x v="0"/>
    <d v="2020-09-04T00:00:00"/>
    <n v="1028.06"/>
    <n v="25.701499999999999"/>
    <n v="0.28251167903270102"/>
    <n v="284.61"/>
    <n v="7.1152499999999996"/>
    <n v="7.8211046990931593E-2"/>
    <n v="18"/>
    <n v="596.45000000000005"/>
    <n v="208.36"/>
    <n v="0.16390491893377299"/>
    <n v="17.11"/>
    <n v="147"/>
    <n v="3.6749999999999998"/>
    <n v="4.0395713107996702E-2"/>
  </r>
  <r>
    <s v="5R82"/>
    <s v="AD"/>
    <s v="GE01"/>
    <s v="GENERAL SERV"/>
    <s v="AO"/>
    <s v="0211"/>
    <s v="4070"/>
    <s v="402022"/>
    <s v="1C6SRFFT7NN402022"/>
    <x v="15"/>
    <s v="RAM"/>
    <s v="1500"/>
    <s v="SA006684"/>
    <x v="2"/>
    <s v="Active"/>
    <m/>
    <m/>
    <n v="5"/>
    <n v="9328"/>
    <m/>
    <n v="1824"/>
    <s v="500113792678667"/>
    <s v="Yes"/>
    <x v="0"/>
    <m/>
    <n v="1091.1600000000001"/>
    <n v="218.232"/>
    <n v="0.116976843910806"/>
    <n v="192.6"/>
    <n v="38.520000000000003"/>
    <n v="2.0647512864494001E-2"/>
    <n v="24"/>
    <n v="790.06"/>
    <n v="397.221"/>
    <n v="8.4697684391080594E-2"/>
    <n v="19.02"/>
    <n v="108.5"/>
    <n v="21.7"/>
    <n v="1.1631646655231601E-2"/>
  </r>
  <r>
    <s v="5R82"/>
    <s v="CO"/>
    <s v="NR06"/>
    <s v="NR PARKS"/>
    <s v="AO"/>
    <s v="0310"/>
    <s v="6502"/>
    <s v="40265"/>
    <s v="1GTJTCDP0A8140265"/>
    <x v="11"/>
    <s v="GMC"/>
    <s v="CANYON"/>
    <s v="SA003781"/>
    <x v="2"/>
    <s v="Active"/>
    <s v="A - PSV"/>
    <s v="SPECIAL EQUIPMENT"/>
    <n v="131"/>
    <n v="158113"/>
    <m/>
    <n v="41"/>
    <s v="500112544265476"/>
    <s v="No"/>
    <x v="0"/>
    <m/>
    <n v="22997.87"/>
    <n v="175.55625954198501"/>
    <n v="0.14545211336196301"/>
    <n v="8426.68"/>
    <n v="64.325801526717598"/>
    <n v="5.3295301461612897E-2"/>
    <n v="324"/>
    <n v="14075.15"/>
    <n v="4688.5619999999999"/>
    <n v="8.9019561958852203E-2"/>
    <n v="7.21"/>
    <n v="496.04"/>
    <n v="3.7865648854961802"/>
    <n v="3.13724994149754E-3"/>
  </r>
  <r>
    <s v="5R82"/>
    <s v="CO"/>
    <s v="MS11"/>
    <s v="MHST"/>
    <s v="AO"/>
    <s v="0314"/>
    <s v="3901"/>
    <s v="402679"/>
    <s v="1GDK7C1B88F402679"/>
    <x v="17"/>
    <s v="GMC"/>
    <s v="C7500"/>
    <s v="SB002288"/>
    <x v="7"/>
    <s v="Active"/>
    <m/>
    <s v="POOL"/>
    <n v="177"/>
    <n v="16555"/>
    <m/>
    <n v="135"/>
    <s v="500112542664092"/>
    <s v="No"/>
    <x v="0"/>
    <d v="2020-08-24T00:00:00"/>
    <n v="13798.91"/>
    <n v="77.959943502824899"/>
    <n v="0.83351917849592305"/>
    <n v="5997.79"/>
    <n v="33.885819209039603"/>
    <n v="0.362294774992449"/>
    <n v="81"/>
    <n v="6908.67"/>
    <n v="2092.4859999999999"/>
    <n v="0.41731621866505603"/>
    <n v="6.77"/>
    <n v="892.45"/>
    <n v="5.0420903954802299"/>
    <n v="5.3908184838417403E-2"/>
  </r>
  <r>
    <s v="5R82"/>
    <s v="CO"/>
    <s v="MS11"/>
    <s v="MHST"/>
    <s v="AO"/>
    <s v="0314"/>
    <s v="3901"/>
    <s v="402818"/>
    <s v="1GDK7C1B78F402818"/>
    <x v="17"/>
    <s v="GMC"/>
    <s v="C7500"/>
    <s v="SB003622"/>
    <x v="7"/>
    <s v="Active"/>
    <m/>
    <s v="POOL"/>
    <n v="177"/>
    <n v="6590"/>
    <m/>
    <n v="89"/>
    <s v="500112542663896"/>
    <s v="No"/>
    <x v="0"/>
    <d v="2021-04-09T00:00:00"/>
    <n v="5492.07"/>
    <n v="31.028644067796598"/>
    <n v="0.83339453717754197"/>
    <n v="1899.28"/>
    <n v="10.730395480226001"/>
    <n v="0.28820637329286802"/>
    <n v="28"/>
    <n v="2772.59"/>
    <n v="811.42200000000003"/>
    <n v="0.420726858877087"/>
    <n v="6.77"/>
    <n v="820.2"/>
    <n v="4.6338983050847498"/>
    <n v="0.12446130500758699"/>
  </r>
  <r>
    <s v="5R82"/>
    <s v="HE"/>
    <s v="CL14"/>
    <s v="BLUEFIELD"/>
    <s v="AO"/>
    <s v="0482"/>
    <s v="2670"/>
    <s v="406723"/>
    <s v="1GBE5V1G56F406723"/>
    <x v="26"/>
    <s v="CHEVROLET"/>
    <s v="C5500"/>
    <s v="SA007133"/>
    <x v="7"/>
    <s v="Active"/>
    <m/>
    <m/>
    <n v="3"/>
    <n v="18751"/>
    <m/>
    <n v="1442"/>
    <s v="500113818925456"/>
    <s v="Yes"/>
    <x v="0"/>
    <d v="2021-05-11T00:00:00"/>
    <n v="2124.9899999999998"/>
    <n v="708.33"/>
    <n v="0.11332675590635199"/>
    <n v="983.3"/>
    <n v="327.76666666666699"/>
    <n v="5.2439869873606701E-2"/>
    <n v="14"/>
    <n v="1111.69"/>
    <n v="634.93299999999999"/>
    <n v="5.9286971361527399E-2"/>
    <n v="6.62"/>
    <n v="30"/>
    <n v="10"/>
    <n v="1.5999146712175399E-3"/>
  </r>
  <r>
    <s v="5R82"/>
    <s v="TR"/>
    <s v="HW02"/>
    <s v="DOH"/>
    <s v="F"/>
    <s v="0803"/>
    <s v="0070"/>
    <s v="407716"/>
    <s v="1C4RJFAG8LC407716"/>
    <x v="0"/>
    <s v="JEEP"/>
    <s v="GRAND CHEROKEE"/>
    <s v="SA005885"/>
    <x v="5"/>
    <s v="Active"/>
    <s v="A - ETV"/>
    <s v="ASSIGNED"/>
    <n v="26"/>
    <n v="24480"/>
    <m/>
    <n v="1676"/>
    <m/>
    <m/>
    <x v="1"/>
    <m/>
    <n v="5.25"/>
    <n v="0.20192307692307701"/>
    <n v="2.14460784313725E-4"/>
    <m/>
    <s v="$0.00"/>
    <s v="$0.00"/>
    <m/>
    <n v="0"/>
    <m/>
    <n v="0"/>
    <s v="0"/>
    <n v="5.25"/>
    <n v="0.20192307692307701"/>
    <n v="2.14460784313725E-4"/>
  </r>
  <r>
    <s v="5R82"/>
    <s v="HS"/>
    <s v="PS07"/>
    <s v="SP BCI"/>
    <s v="AO"/>
    <s v="0612"/>
    <s v="8000"/>
    <s v="407726"/>
    <s v="1C4RJFAG0LC407726"/>
    <x v="0"/>
    <s v="JEEP"/>
    <s v="GRAND CHEROKEE"/>
    <s v="76Z436"/>
    <x v="5"/>
    <s v="Active"/>
    <m/>
    <s v="POOL"/>
    <n v="30"/>
    <n v="58264"/>
    <m/>
    <n v="2026"/>
    <s v="500113236480456"/>
    <s v="Yes"/>
    <x v="1"/>
    <m/>
    <n v="9294.7999999999993"/>
    <n v="309.82666666666699"/>
    <n v="0.15952904023067399"/>
    <m/>
    <s v="$0.00"/>
    <s v="$0.00"/>
    <n v="191"/>
    <n v="9294.7999999999993"/>
    <n v="3113.9189999999999"/>
    <n v="0.15952904023067399"/>
    <n v="18.3"/>
    <s v="$0.00"/>
    <s v="$0.00"/>
    <s v="$0.00"/>
  </r>
  <r>
    <s v="5R82"/>
    <s v="HS"/>
    <s v="PS07"/>
    <s v="SP BCI"/>
    <s v="AO"/>
    <s v="0612"/>
    <s v="8000"/>
    <s v="407727"/>
    <s v="1C4RJFAG2LC407727"/>
    <x v="0"/>
    <s v="JEEP"/>
    <s v="GRAND CHEROKEE"/>
    <s v="95P667"/>
    <x v="5"/>
    <s v="Active"/>
    <m/>
    <s v="POOL"/>
    <n v="30"/>
    <n v="32301"/>
    <m/>
    <n v="728"/>
    <s v="500113236480464"/>
    <s v="Yes"/>
    <x v="1"/>
    <m/>
    <n v="2197.33"/>
    <n v="73.244333333333302"/>
    <n v="6.8026686480294696E-2"/>
    <m/>
    <s v="$0.00"/>
    <s v="$0.00"/>
    <n v="46"/>
    <n v="2197.33"/>
    <n v="694.49300000000005"/>
    <n v="6.8026686480294696E-2"/>
    <n v="27.6"/>
    <s v="$0.00"/>
    <s v="$0.00"/>
    <s v="$0.00"/>
  </r>
  <r>
    <s v="5R82"/>
    <s v="MI"/>
    <s v="PC01"/>
    <s v="PSC"/>
    <s v="F"/>
    <s v="0926"/>
    <s v="1952"/>
    <s v="407739"/>
    <s v="1C4RJFAG9LC407739"/>
    <x v="0"/>
    <s v="JEEP"/>
    <s v="GRAND CHEROKEE"/>
    <s v="SA005578"/>
    <x v="5"/>
    <s v="Active"/>
    <m/>
    <s v="ASSIGNED"/>
    <n v="28"/>
    <n v="38235"/>
    <m/>
    <n v="1005"/>
    <s v="500113188736608"/>
    <s v="Yes"/>
    <x v="0"/>
    <d v="2021-06-02T00:00:00"/>
    <n v="6613.42"/>
    <n v="236.193571428571"/>
    <n v="0.172967699751537"/>
    <n v="1262.98"/>
    <n v="45.106428571428602"/>
    <n v="3.3032038707990097E-2"/>
    <n v="144"/>
    <n v="5245.44"/>
    <n v="1920.538"/>
    <n v="0.13718948607296999"/>
    <n v="18.98"/>
    <n v="105"/>
    <n v="3.75"/>
    <n v="2.7461749705766998E-3"/>
  </r>
  <r>
    <s v="5R82"/>
    <s v="MI"/>
    <s v="PC01"/>
    <s v="PSC"/>
    <s v="F"/>
    <s v="0926"/>
    <s v="1952"/>
    <s v="407740"/>
    <s v="1C4RJFAG5LC407740"/>
    <x v="0"/>
    <s v="JEEP"/>
    <s v="GRAND CHEROKEE"/>
    <s v="SA005699"/>
    <x v="5"/>
    <s v="Active"/>
    <m/>
    <s v="POOL"/>
    <n v="28"/>
    <n v="15193"/>
    <m/>
    <n v="1204"/>
    <s v="500113188736657"/>
    <s v="No"/>
    <x v="0"/>
    <m/>
    <n v="2990.06"/>
    <n v="106.78785714285701"/>
    <n v="0.196805107615349"/>
    <n v="241.35"/>
    <n v="8.6196428571428605"/>
    <n v="1.5885605212927E-2"/>
    <n v="58"/>
    <n v="2314.71"/>
    <n v="683.00599999999997"/>
    <n v="0.15235371552688701"/>
    <n v="22.33"/>
    <n v="434"/>
    <n v="15.5"/>
    <n v="2.85657868755348E-2"/>
  </r>
  <r>
    <s v="5R82"/>
    <s v="MI"/>
    <s v="PC01"/>
    <s v="PSC"/>
    <s v="F"/>
    <s v="0926"/>
    <s v="1952"/>
    <s v="407741"/>
    <s v="1C4RJFAG7LC407741"/>
    <x v="0"/>
    <s v="JEEP"/>
    <s v="GRAND CHEROKEE"/>
    <s v="SA004924"/>
    <x v="5"/>
    <s v="Active"/>
    <m/>
    <s v="ASSIGNED"/>
    <n v="27"/>
    <n v="24132"/>
    <m/>
    <n v="1089"/>
    <s v="500113259685221"/>
    <s v="Yes"/>
    <x v="0"/>
    <m/>
    <n v="4285.76"/>
    <n v="158.73185185185201"/>
    <n v="0.17759655229570701"/>
    <n v="298.14999999999998"/>
    <n v="11.0425925925926"/>
    <n v="1.2354964362672E-2"/>
    <n v="62"/>
    <n v="3569.61"/>
    <n v="1297.5540000000001"/>
    <n v="0.14792018896071599"/>
    <n v="19.899999999999999"/>
    <n v="418"/>
    <n v="15.4814814814815"/>
    <n v="1.7321398972318901E-2"/>
  </r>
  <r>
    <s v="5R82"/>
    <s v="EN"/>
    <s v="EP19"/>
    <s v="EN SPEC REC"/>
    <s v="F"/>
    <s v="0313"/>
    <s v="9195"/>
    <s v="408018"/>
    <s v="1C6RR7FT5ES408018"/>
    <x v="19"/>
    <s v="RAM"/>
    <s v="1500"/>
    <s v="SA003918"/>
    <x v="2"/>
    <s v="Active"/>
    <m/>
    <s v="SPECIAL EQUIPMENT"/>
    <n v="99"/>
    <n v="144937"/>
    <m/>
    <n v="1519"/>
    <s v="500112542666477"/>
    <s v="Yes"/>
    <x v="0"/>
    <d v="2020-09-25T00:00:00"/>
    <n v="38582.33"/>
    <n v="389.72050505050498"/>
    <n v="0.266200694094676"/>
    <n v="12308.82"/>
    <n v="124.33151515151501"/>
    <n v="8.4925312377101797E-2"/>
    <n v="508"/>
    <n v="25045.13"/>
    <n v="10163.367"/>
    <n v="0.17280011315261101"/>
    <n v="13.7"/>
    <n v="1228.3800000000001"/>
    <n v="12.407878787878801"/>
    <n v="8.4752685649627096E-3"/>
  </r>
  <r>
    <s v="5R82"/>
    <s v="HS"/>
    <s v="JA01"/>
    <s v="RJ CENT OFF"/>
    <s v="AO"/>
    <s v="0608"/>
    <s v="ADMN"/>
    <s v="408020"/>
    <s v="1C6RR7FT3ES408020"/>
    <x v="19"/>
    <s v="RAM"/>
    <s v="1500"/>
    <s v="SA000709"/>
    <x v="2"/>
    <s v="Active"/>
    <m/>
    <s v="POOL"/>
    <n v="99"/>
    <n v="158035"/>
    <m/>
    <n v="644"/>
    <s v="500112542662138"/>
    <s v="Yes"/>
    <x v="0"/>
    <d v="2022-07-27T00:00:00"/>
    <n v="41511.85"/>
    <n v="419.31161616161597"/>
    <n v="0.262675040339165"/>
    <n v="15471.51"/>
    <n v="156.27787878787899"/>
    <n v="9.7899262821526903E-2"/>
    <n v="509"/>
    <n v="25689.29"/>
    <n v="10717.439"/>
    <n v="0.16255443414433501"/>
    <n v="20.9"/>
    <n v="351.05"/>
    <n v="3.5459595959596002"/>
    <n v="2.2213433733033802E-3"/>
  </r>
  <r>
    <s v="5R82"/>
    <s v="LE"/>
    <s v="SI01"/>
    <s v="CSI"/>
    <s v="F"/>
    <s v="2300"/>
    <s v="5484"/>
    <s v="408023"/>
    <s v="1C6RR7FT9ES408023"/>
    <x v="19"/>
    <s v="RAM"/>
    <s v="1500"/>
    <s v="8XL239"/>
    <x v="2"/>
    <s v="Active"/>
    <s v="A - ENV"/>
    <s v="ASSIGNED"/>
    <n v="100"/>
    <n v="176138"/>
    <n v="998"/>
    <n v="1660"/>
    <s v="500112542645380"/>
    <s v="Yes"/>
    <x v="0"/>
    <d v="2021-08-03T00:00:00"/>
    <n v="32659.19"/>
    <n v="326.59190000000001"/>
    <n v="0.18541819482451299"/>
    <n v="4557.5600000000004"/>
    <n v="45.575600000000001"/>
    <n v="2.5874938968308898E-2"/>
    <n v="581"/>
    <n v="27677.58"/>
    <n v="10973.428"/>
    <n v="0.15713576854511799"/>
    <n v="15.91"/>
    <n v="424.05"/>
    <n v="4.2404999999999999"/>
    <n v="2.4074873110856302E-3"/>
  </r>
  <r>
    <s v="5R82"/>
    <s v="HS"/>
    <s v="JS03"/>
    <s v="JS RUBENSTEI"/>
    <s v="F"/>
    <s v="0608"/>
    <s v="8412"/>
    <s v="408125"/>
    <s v="1C6RR7FG2ES408125"/>
    <x v="19"/>
    <s v="RAM"/>
    <s v="1500"/>
    <s v="SA003917"/>
    <x v="2"/>
    <s v="Active"/>
    <m/>
    <s v="POOL"/>
    <n v="99"/>
    <n v="56279"/>
    <m/>
    <n v="1139"/>
    <s v="500112542673218"/>
    <s v="Yes"/>
    <x v="0"/>
    <m/>
    <n v="11095.47"/>
    <n v="112.075454545455"/>
    <n v="0.197151157625402"/>
    <n v="2306.1999999999998"/>
    <n v="23.294949494949499"/>
    <n v="4.0977984683452102E-2"/>
    <n v="228"/>
    <n v="8434.4699999999993"/>
    <n v="3105.2269999999999"/>
    <n v="0.14986886760603399"/>
    <n v="17.22"/>
    <n v="354.8"/>
    <n v="3.5838383838383798"/>
    <n v="6.3043053359157098E-3"/>
  </r>
  <r>
    <s v="5R82"/>
    <s v="HS"/>
    <s v="CO09"/>
    <s v="CR BECKLEY"/>
    <s v="F"/>
    <s v="0608"/>
    <s v="8378"/>
    <s v="408469"/>
    <s v="1C4RJFAG4JC408469"/>
    <x v="29"/>
    <s v="JEEP"/>
    <s v="GRAND CHEROKEE"/>
    <s v="SA004054"/>
    <x v="5"/>
    <s v="Active"/>
    <m/>
    <s v="POOL"/>
    <n v="54"/>
    <n v="78211"/>
    <m/>
    <n v="1032"/>
    <s v="500112617688653"/>
    <s v="Yes"/>
    <x v="0"/>
    <d v="2022-09-06T00:00:00"/>
    <n v="13133.5"/>
    <n v="243.21296296296299"/>
    <n v="0.16792394931659199"/>
    <n v="2129.4499999999998"/>
    <n v="39.434259259259299"/>
    <n v="2.7226988531025099E-2"/>
    <n v="433"/>
    <n v="10807"/>
    <n v="4214.8440000000001"/>
    <n v="0.13817749421436901"/>
    <n v="17.63"/>
    <n v="197.05"/>
    <n v="3.6490740740740701"/>
    <n v="2.5194665711984299E-3"/>
  </r>
  <r>
    <s v="5R82"/>
    <s v="HE"/>
    <s v="CL05"/>
    <s v="WVU TECH"/>
    <s v="AO"/>
    <s v="0463"/>
    <s v="0463"/>
    <s v="409232"/>
    <s v="NM0LE6E27K1409232"/>
    <x v="5"/>
    <s v="FORD"/>
    <s v="TRANSIT CONNECT"/>
    <s v="SA003387"/>
    <x v="6"/>
    <s v="Active"/>
    <s v="A - SEV"/>
    <s v="SPECIAL EQUIPMENT"/>
    <n v="40"/>
    <n v="4682"/>
    <m/>
    <n v="88"/>
    <s v="500112995655811"/>
    <s v="Yes"/>
    <x v="0"/>
    <d v="2020-09-22T00:00:00"/>
    <n v="1401.66"/>
    <n v="35.041499999999999"/>
    <n v="0.29937206322084597"/>
    <n v="225.89"/>
    <n v="5.6472499999999997"/>
    <n v="4.8246475865015001E-2"/>
    <n v="35"/>
    <n v="1028.77"/>
    <n v="382.83499999999998"/>
    <n v="0.21972874839812001"/>
    <n v="10.039999999999999"/>
    <n v="147"/>
    <n v="3.6749999999999998"/>
    <n v="3.13968389577104E-2"/>
  </r>
  <r>
    <s v="5R82"/>
    <s v="HE"/>
    <s v="UV99"/>
    <s v="WVU"/>
    <s v="AO"/>
    <s v="0463"/>
    <s v="0463"/>
    <s v="410080"/>
    <s v="5B4HP42V953410080"/>
    <x v="4"/>
    <s v="WORKHORSE CUSTOM CHASSIS"/>
    <s v="P42"/>
    <s v="SB003511"/>
    <x v="7"/>
    <s v="Active"/>
    <m/>
    <s v="SPECIAL EQUIPMENT"/>
    <n v="40"/>
    <n v="63378"/>
    <m/>
    <n v="178"/>
    <s v="500112987392712"/>
    <s v="Yes"/>
    <x v="0"/>
    <d v="2021-08-04T00:00:00"/>
    <n v="2730.23"/>
    <n v="68.255750000000006"/>
    <n v="4.3078513048692001E-2"/>
    <n v="1776.23"/>
    <n v="44.405749999999998"/>
    <n v="2.8025971157183902E-2"/>
    <n v="10"/>
    <n v="809.5"/>
    <n v="287.44799999999998"/>
    <n v="1.2772570923664401E-2"/>
    <s v="0"/>
    <n v="144.5"/>
    <n v="3.6124999999999998"/>
    <n v="2.2799709678437302E-3"/>
  </r>
  <r>
    <s v="5R82"/>
    <s v="RE"/>
    <s v="TX01"/>
    <s v="TAX"/>
    <s v="AO"/>
    <s v="0702"/>
    <s v="7804"/>
    <s v="410953"/>
    <s v="1C4PJMBX0KD410953"/>
    <x v="5"/>
    <s v="JEEP"/>
    <s v="CHEROKEE"/>
    <s v="SA005201"/>
    <x v="5"/>
    <s v="Active"/>
    <s v="A - ETV"/>
    <s v="POOL"/>
    <n v="45"/>
    <n v="14144"/>
    <m/>
    <n v="659"/>
    <s v="500112907111630"/>
    <s v="Yes"/>
    <x v="0"/>
    <d v="2021-09-21T00:00:00"/>
    <n v="2724.9"/>
    <n v="60.553333333333299"/>
    <n v="0.192654128959276"/>
    <n v="633.71"/>
    <n v="14.0824444444444"/>
    <n v="4.4804157239819002E-2"/>
    <n v="61"/>
    <n v="1926.69"/>
    <n v="615.88099999999997"/>
    <n v="0.13621959841629"/>
    <n v="21.78"/>
    <n v="164.5"/>
    <n v="3.6555555555555599"/>
    <n v="1.16303733031674E-2"/>
  </r>
  <r>
    <s v="5R82"/>
    <s v="DH"/>
    <s v="2926"/>
    <s v="DH SHARPE"/>
    <s v="F"/>
    <s v="0506"/>
    <s v="2926"/>
    <s v="411885"/>
    <s v="1C4RJFAG0JC411885"/>
    <x v="29"/>
    <s v="JEEP"/>
    <s v="GRAND CHEROKEE"/>
    <s v="SA000006"/>
    <x v="5"/>
    <s v="Active"/>
    <m/>
    <s v="POOL"/>
    <n v="54"/>
    <n v="152097"/>
    <m/>
    <n v="4140"/>
    <s v="500112612729338"/>
    <s v="Yes"/>
    <x v="0"/>
    <d v="2021-07-28T00:00:00"/>
    <n v="28981.360000000001"/>
    <n v="536.69185185185199"/>
    <n v="0.19054524415340199"/>
    <n v="5969.82"/>
    <n v="110.552222222222"/>
    <n v="3.9250083828083399E-2"/>
    <n v="637"/>
    <n v="22814.49"/>
    <n v="8099.8239999999996"/>
    <n v="0.14999960551490199"/>
    <n v="20.53"/>
    <n v="197.05"/>
    <n v="3.6490740740740701"/>
    <n v="1.2955548104170401E-3"/>
  </r>
  <r>
    <s v="5R82"/>
    <s v="DH"/>
    <s v="2554"/>
    <s v="DH RG1 SOC S"/>
    <s v="F"/>
    <s v="0511"/>
    <s v="2554"/>
    <s v="413050"/>
    <s v="1C4NJRBB8FD413050"/>
    <x v="6"/>
    <s v="JEEP"/>
    <s v="PATRIOT"/>
    <s v="SA000157"/>
    <x v="5"/>
    <s v="Active"/>
    <m/>
    <s v="POOL"/>
    <n v="90"/>
    <n v="117059"/>
    <m/>
    <n v="1240"/>
    <s v="500113837975995"/>
    <s v="Yes"/>
    <x v="0"/>
    <d v="2020-08-11T00:00:00"/>
    <n v="23030.37"/>
    <n v="255.893"/>
    <n v="0.19674155767604401"/>
    <n v="9473.14"/>
    <n v="105.257111111111"/>
    <n v="8.0926199608744295E-2"/>
    <n v="762"/>
    <n v="13233.93"/>
    <n v="5290.777"/>
    <n v="0.113053502934418"/>
    <n v="22.78"/>
    <n v="323.3"/>
    <n v="3.5922222222222202"/>
    <n v="2.7618551328817101E-3"/>
  </r>
  <r>
    <s v="5R82"/>
    <s v="ED"/>
    <s v="ED01"/>
    <s v="FISCAL CONTR"/>
    <s v="F"/>
    <s v="0402"/>
    <s v="0009"/>
    <s v="413052"/>
    <s v="1C4NJRBB1FD413052"/>
    <x v="6"/>
    <s v="JEEP"/>
    <s v="PATRIOT"/>
    <s v="SA002441"/>
    <x v="5"/>
    <s v="Active"/>
    <m/>
    <s v="POOL"/>
    <n v="90"/>
    <n v="100231"/>
    <m/>
    <n v="1503"/>
    <s v="500112542647329"/>
    <s v="Yes"/>
    <x v="0"/>
    <d v="2022-10-31T00:00:00"/>
    <n v="20957.46"/>
    <n v="232.86066666666699"/>
    <n v="0.20909159840767799"/>
    <n v="7764.86"/>
    <n v="86.276222222222202"/>
    <n v="7.7469645119773306E-2"/>
    <n v="515"/>
    <n v="12869.3"/>
    <n v="4947.7340000000004"/>
    <n v="0.12839640430605301"/>
    <n v="20.36"/>
    <n v="323.3"/>
    <n v="3.5922222222222202"/>
    <n v="3.22554898185192E-3"/>
  </r>
  <r>
    <s v="5R82"/>
    <s v="HE"/>
    <s v="UV99"/>
    <s v="WVU"/>
    <s v="AO"/>
    <s v="0463"/>
    <s v="0463"/>
    <s v="414245"/>
    <s v="1N4AZ0CP9DC414245"/>
    <x v="10"/>
    <s v="NISSAN"/>
    <s v="LEAF"/>
    <s v="SA003159"/>
    <x v="0"/>
    <s v="Active"/>
    <s v="A - SEV"/>
    <s v="CAMPUS"/>
    <n v="120"/>
    <n v="8434"/>
    <m/>
    <n v="73"/>
    <s v="500112987389643"/>
    <s v="No"/>
    <x v="0"/>
    <d v="2021-01-26T00:00:00"/>
    <n v="845.28"/>
    <n v="7.0439999999999996"/>
    <n v="0.10022290728005701"/>
    <n v="666.2"/>
    <n v="5.5516666666666703"/>
    <n v="7.8989803177614407E-2"/>
    <n v="2"/>
    <n v="34.58"/>
    <n v="14.696"/>
    <n v="4.1000711406212996E-3"/>
    <s v="0"/>
    <n v="144.5"/>
    <n v="1.2041666666666699"/>
    <n v="1.7133032961821199E-2"/>
  </r>
  <r>
    <s v="5R82"/>
    <s v="HE"/>
    <s v="UV99"/>
    <s v="WVU"/>
    <s v="AO"/>
    <s v="0463"/>
    <s v="0463"/>
    <s v="416556"/>
    <s v="1D4GP24R35B416556"/>
    <x v="4"/>
    <s v="DODGE"/>
    <s v="GRAND CARAVAN"/>
    <s v="SA001043"/>
    <x v="6"/>
    <s v="Active"/>
    <s v="A - ETV"/>
    <s v="CAMPUS"/>
    <n v="40"/>
    <n v="25613"/>
    <m/>
    <n v="301"/>
    <s v="500112987389007"/>
    <s v="Yes"/>
    <x v="0"/>
    <m/>
    <n v="4192.63"/>
    <n v="104.81574999999999"/>
    <n v="0.16369148479287901"/>
    <n v="2086.77"/>
    <n v="52.169249999999998"/>
    <n v="8.1473080076523596E-2"/>
    <n v="42"/>
    <n v="1961.36"/>
    <n v="739.19100000000003"/>
    <n v="7.6576738375043904E-2"/>
    <n v="11.33"/>
    <n v="144.5"/>
    <n v="3.6124999999999998"/>
    <n v="5.6416663413110498E-3"/>
  </r>
  <r>
    <s v="5R82"/>
    <s v="CO"/>
    <s v="FT01"/>
    <s v="FORESTRY"/>
    <s v="AO"/>
    <s v="0305"/>
    <s v="7224"/>
    <s v="421727"/>
    <s v="1C6RRFMG2NN421727"/>
    <x v="15"/>
    <s v="RAM"/>
    <s v="1500"/>
    <s v="NEW"/>
    <x v="2"/>
    <s v="Active"/>
    <m/>
    <s v="ASSIGNED"/>
    <n v="1"/>
    <n v="1202"/>
    <m/>
    <n v="2867"/>
    <s v="500113896577088"/>
    <m/>
    <x v="0"/>
    <m/>
    <s v="$0.00"/>
    <s v="$0.00"/>
    <s v="$0.00"/>
    <m/>
    <s v="$0.00"/>
    <s v="$0.00"/>
    <m/>
    <s v="$0.00"/>
    <m/>
    <s v="$0.00"/>
    <n v="18.16"/>
    <s v="$0.00"/>
    <s v="$0.00"/>
    <s v="$0.00"/>
  </r>
  <r>
    <s v="5R82"/>
    <s v="HE"/>
    <s v="UV99"/>
    <s v="WVU"/>
    <s v="AO"/>
    <s v="0463"/>
    <s v="0463"/>
    <s v="42245"/>
    <s v="1GCNCPEA4BF142245"/>
    <x v="1"/>
    <s v="CHEVROLET"/>
    <s v="SILVERADO"/>
    <s v="SA003094"/>
    <x v="2"/>
    <s v="Active"/>
    <s v="A - SEV"/>
    <s v="CAMPUS"/>
    <n v="40"/>
    <n v="50448"/>
    <m/>
    <n v="336"/>
    <s v="500112987345439"/>
    <s v="No"/>
    <x v="0"/>
    <d v="2020-10-08T00:00:00"/>
    <n v="2917.72"/>
    <n v="72.942999999999998"/>
    <n v="5.7836187757691102E-2"/>
    <n v="362.7"/>
    <n v="9.0675000000000008"/>
    <n v="7.1895813510942002E-3"/>
    <n v="45"/>
    <n v="2410.52"/>
    <n v="780.86"/>
    <n v="4.7782270853155701E-2"/>
    <n v="16.670000000000002"/>
    <n v="144.5"/>
    <n v="3.6124999999999998"/>
    <n v="2.86433555344117E-3"/>
  </r>
  <r>
    <s v="5R82"/>
    <s v="CO"/>
    <s v="NR08"/>
    <s v="NR WILDLIFE"/>
    <s v="AO"/>
    <s v="0310"/>
    <s v="6301"/>
    <s v="425613"/>
    <s v="1C6RR7KT8ES425613"/>
    <x v="19"/>
    <s v="RAM"/>
    <s v="1500"/>
    <s v="SA002017"/>
    <x v="2"/>
    <s v="Active"/>
    <s v="A - ETV"/>
    <s v="SPARE"/>
    <n v="100"/>
    <n v="98127"/>
    <m/>
    <n v="1347"/>
    <s v="500112542649713"/>
    <s v="Yes"/>
    <x v="0"/>
    <d v="2020-12-04T00:00:00"/>
    <n v="29482.28"/>
    <n v="294.82279999999997"/>
    <n v="0.30045023286149602"/>
    <n v="9075.82"/>
    <n v="90.758200000000002"/>
    <n v="9.2490547963353598E-2"/>
    <n v="523"/>
    <n v="20048.689999999999"/>
    <n v="8079.8890000000001"/>
    <n v="0.20431369551703399"/>
    <n v="11.86"/>
    <n v="357.77"/>
    <n v="3.5777000000000001"/>
    <n v="3.6459893811081599E-3"/>
  </r>
  <r>
    <s v="5R82"/>
    <s v="TR"/>
    <s v="HW02"/>
    <s v="DOH"/>
    <s v="AO"/>
    <s v="0803"/>
    <s v="0070"/>
    <s v="425658"/>
    <s v="1C6RR7ST8ES425658"/>
    <x v="19"/>
    <s v="RAM"/>
    <s v="1500"/>
    <s v="SA003005"/>
    <x v="2"/>
    <s v="Active"/>
    <m/>
    <s v="ASSIGNED"/>
    <n v="108"/>
    <n v="169749"/>
    <m/>
    <n v="1196"/>
    <m/>
    <m/>
    <x v="1"/>
    <m/>
    <n v="6.25"/>
    <n v="5.7870370370370398E-2"/>
    <n v="3.68190681535679E-5"/>
    <m/>
    <s v="$0.00"/>
    <s v="$0.00"/>
    <m/>
    <n v="0"/>
    <m/>
    <n v="0"/>
    <s v="0"/>
    <n v="6.25"/>
    <n v="5.7870370370370398E-2"/>
    <n v="3.68190681535679E-5"/>
  </r>
  <r>
    <s v="5R82"/>
    <s v="TR"/>
    <s v="HW02"/>
    <s v="DOH"/>
    <s v="AO"/>
    <s v="0803"/>
    <s v="0070"/>
    <s v="425660"/>
    <s v="1C6RR7ST6ES425660"/>
    <x v="19"/>
    <s v="RAM"/>
    <s v="1500"/>
    <s v="SA002999"/>
    <x v="2"/>
    <s v="Active"/>
    <s v="A - ETV"/>
    <s v="ASSIGNED"/>
    <n v="108"/>
    <n v="122413"/>
    <m/>
    <n v="968"/>
    <m/>
    <m/>
    <x v="1"/>
    <m/>
    <n v="6.25"/>
    <n v="5.7870370370370398E-2"/>
    <n v="5.1056668817854303E-5"/>
    <m/>
    <s v="$0.00"/>
    <s v="$0.00"/>
    <m/>
    <n v="0"/>
    <m/>
    <n v="0"/>
    <s v="0"/>
    <n v="6.25"/>
    <n v="5.7870370370370398E-2"/>
    <n v="5.1056668817854303E-5"/>
  </r>
  <r>
    <s v="5R82"/>
    <s v="TR"/>
    <s v="HW02"/>
    <s v="DOH"/>
    <s v="AO"/>
    <s v="0803"/>
    <s v="0070"/>
    <s v="425661"/>
    <s v="1C6RR7ST8ES425661"/>
    <x v="19"/>
    <s v="RAM"/>
    <s v="1500"/>
    <s v="SA003006"/>
    <x v="2"/>
    <s v="Active"/>
    <m/>
    <s v="ASSIGNED"/>
    <n v="108"/>
    <n v="167458"/>
    <m/>
    <n v="845"/>
    <m/>
    <m/>
    <x v="1"/>
    <m/>
    <n v="16.75"/>
    <n v="0.155092592592593"/>
    <n v="1.0002508091581201E-4"/>
    <m/>
    <s v="$0.00"/>
    <s v="$0.00"/>
    <m/>
    <n v="0"/>
    <m/>
    <n v="0"/>
    <s v="0"/>
    <n v="16.75"/>
    <n v="0.155092592592593"/>
    <n v="1.0002508091581201E-4"/>
  </r>
  <r>
    <s v="5R82"/>
    <s v="TR"/>
    <s v="HW02"/>
    <s v="DOH"/>
    <s v="AO"/>
    <s v="0803"/>
    <s v="0070"/>
    <s v="425662"/>
    <s v="1C6RR7STXES425662"/>
    <x v="19"/>
    <s v="RAM"/>
    <s v="1500"/>
    <s v="SA002987"/>
    <x v="2"/>
    <s v="Active"/>
    <s v="A - ETV"/>
    <s v="ASSIGNED"/>
    <n v="108"/>
    <n v="104875"/>
    <n v="896"/>
    <n v="702"/>
    <m/>
    <m/>
    <x v="1"/>
    <m/>
    <n v="64.25"/>
    <n v="0.594907407407407"/>
    <n v="6.1263408820023805E-4"/>
    <m/>
    <s v="$0.00"/>
    <s v="$0.00"/>
    <m/>
    <n v="0"/>
    <m/>
    <n v="0"/>
    <s v="0"/>
    <n v="64.25"/>
    <n v="0.594907407407407"/>
    <n v="6.1263408820023805E-4"/>
  </r>
  <r>
    <s v="5R82"/>
    <s v="EL"/>
    <s v="AG01"/>
    <s v="AGR"/>
    <s v="AO"/>
    <s v="1400"/>
    <s v="8500"/>
    <s v="427757"/>
    <s v="1D4GP24R25B427757"/>
    <x v="4"/>
    <s v="DODGE"/>
    <s v="GRAND CARAVAN"/>
    <s v="SA004600"/>
    <x v="6"/>
    <s v="Active"/>
    <m/>
    <s v="X"/>
    <n v="216"/>
    <n v="161175"/>
    <m/>
    <n v="1337"/>
    <s v="500112542632651"/>
    <s v="No"/>
    <x v="1"/>
    <m/>
    <n v="5279.03"/>
    <n v="24.439953703703701"/>
    <n v="3.2753404684349299E-2"/>
    <m/>
    <s v="$0.00"/>
    <s v="$0.00"/>
    <n v="125"/>
    <n v="5276.28"/>
    <n v="2110.1280000000002"/>
    <n v="3.2736342484876703E-2"/>
    <n v="20.38"/>
    <n v="2.75"/>
    <n v="1.27314814814815E-2"/>
    <n v="1.7062199472622898E-5"/>
  </r>
  <r>
    <s v="5R82"/>
    <s v="CO"/>
    <s v="DL01"/>
    <s v="LABOR"/>
    <s v="F"/>
    <s v="0308"/>
    <s v="8200"/>
    <s v="430133"/>
    <s v="3FAHP0GA2AR430133"/>
    <x v="11"/>
    <s v="FORD"/>
    <s v="FUSION"/>
    <s v="SA001616"/>
    <x v="0"/>
    <s v="Active"/>
    <s v="A - ENV"/>
    <s v="ASSIGNED"/>
    <n v="148"/>
    <n v="122725"/>
    <m/>
    <n v="650"/>
    <s v="500112542661395"/>
    <s v="Yes"/>
    <x v="0"/>
    <d v="2022-07-28T00:00:00"/>
    <n v="16915.78"/>
    <n v="114.29581081081101"/>
    <n v="0.13783483397840701"/>
    <n v="5438.18"/>
    <n v="36.744459459459499"/>
    <n v="4.4311916887349798E-2"/>
    <n v="319"/>
    <n v="10930.7"/>
    <n v="3741.6970000000001"/>
    <n v="8.9066612344673099E-2"/>
    <n v="28.85"/>
    <n v="546.9"/>
    <n v="3.69527027027027"/>
    <n v="4.45630474638419E-3"/>
  </r>
  <r>
    <s v="5R82"/>
    <s v="EL"/>
    <s v="AT01"/>
    <s v="ATTORNEY GEN"/>
    <s v="F"/>
    <s v="1500"/>
    <s v="1500"/>
    <s v="430140"/>
    <s v="3FAHP0GAXAR430140"/>
    <x v="11"/>
    <s v="FORD"/>
    <s v="FUSION"/>
    <s v="SA001607"/>
    <x v="0"/>
    <s v="Active"/>
    <m/>
    <s v="POOL"/>
    <n v="147"/>
    <n v="124618"/>
    <m/>
    <n v="361"/>
    <s v="500112542627826"/>
    <s v="No"/>
    <x v="0"/>
    <d v="2022-02-02T00:00:00"/>
    <n v="19185.169999999998"/>
    <n v="130.51136054421801"/>
    <n v="0.15395183681330099"/>
    <n v="6573.13"/>
    <n v="44.715170068027199"/>
    <n v="5.2746232486478702E-2"/>
    <n v="453"/>
    <n v="11963.35"/>
    <n v="4358.2719999999999"/>
    <n v="9.6000176539504697E-2"/>
    <n v="23.01"/>
    <n v="648.69000000000005"/>
    <n v="4.4128571428571401"/>
    <n v="5.2054277873180401E-3"/>
  </r>
  <r>
    <s v="5R82"/>
    <s v="CO"/>
    <s v="ES01"/>
    <s v="WORKFORCE"/>
    <s v="F"/>
    <s v="0323"/>
    <s v="9612"/>
    <s v="430154"/>
    <s v="3FAHP0GAXAR430154"/>
    <x v="11"/>
    <s v="FORD"/>
    <s v="FUSION"/>
    <s v="SA001608"/>
    <x v="0"/>
    <s v="Active"/>
    <m/>
    <s v="POOL"/>
    <n v="148"/>
    <n v="92463"/>
    <m/>
    <n v="1046"/>
    <s v="500112542661619"/>
    <s v="Yes"/>
    <x v="0"/>
    <d v="2020-05-21T00:00:00"/>
    <n v="17939.71"/>
    <n v="121.214256756757"/>
    <n v="0.194020418978402"/>
    <n v="7061.67"/>
    <n v="47.713986486486498"/>
    <n v="7.6372927549398201E-2"/>
    <n v="377"/>
    <n v="10249.57"/>
    <n v="3933.6550000000002"/>
    <n v="0.11085050236310701"/>
    <n v="30.18"/>
    <n v="628.47"/>
    <n v="4.2464189189189199"/>
    <n v="6.79698906589663E-3"/>
  </r>
  <r>
    <s v="5R82"/>
    <s v="HE"/>
    <s v="CL51"/>
    <s v="WVSU RESEARC"/>
    <s v="AO"/>
    <s v="0490"/>
    <s v="6010"/>
    <s v="431373"/>
    <s v="3FAHP0HA3CR431373"/>
    <x v="21"/>
    <s v="FORD"/>
    <s v="FUSION"/>
    <s v="SA005936"/>
    <x v="0"/>
    <s v="Active"/>
    <s v="A - ETV"/>
    <s v="POOL"/>
    <n v="52"/>
    <n v="48098"/>
    <m/>
    <n v="994"/>
    <s v="500113317208305"/>
    <s v="No"/>
    <x v="0"/>
    <d v="2022-03-17T00:00:00"/>
    <n v="3732.09"/>
    <n v="71.770961538461506"/>
    <n v="7.7593455029315098E-2"/>
    <n v="2396.1"/>
    <n v="46.0788461538462"/>
    <n v="4.9817040209572103E-2"/>
    <n v="35"/>
    <n v="1147.56"/>
    <n v="409.471"/>
    <n v="2.38587883072061E-2"/>
    <n v="28.91"/>
    <n v="188.43"/>
    <n v="3.6236538461538501"/>
    <n v="3.9176265125368996E-3"/>
  </r>
  <r>
    <s v="5R82"/>
    <s v="HS"/>
    <s v="RJ02"/>
    <s v="RJ EASTERN"/>
    <s v="F"/>
    <s v="0608"/>
    <s v="ERJL"/>
    <s v="432395"/>
    <s v="2C4RDGBGXER432395"/>
    <x v="19"/>
    <s v="DODGE"/>
    <s v="GRAND CARAVAN"/>
    <s v="SA003626"/>
    <x v="6"/>
    <s v="Active"/>
    <m/>
    <s v="POOL"/>
    <n v="100"/>
    <n v="107179"/>
    <m/>
    <n v="565"/>
    <s v="500112542635316"/>
    <s v="Yes"/>
    <x v="0"/>
    <d v="2022-09-20T00:00:00"/>
    <n v="24834.73"/>
    <n v="248.34729999999999"/>
    <n v="0.23171264893309301"/>
    <n v="10974.69"/>
    <n v="109.7469"/>
    <n v="0.102395898450256"/>
    <n v="392"/>
    <n v="13501.74"/>
    <n v="5400.268"/>
    <n v="0.12597374485673499"/>
    <n v="17.3"/>
    <n v="358.3"/>
    <n v="3.5830000000000002"/>
    <n v="3.3430056261021298E-3"/>
  </r>
  <r>
    <s v="5R82"/>
    <s v="HS"/>
    <s v="RJ06"/>
    <s v="RJ NORTHERN"/>
    <s v="F"/>
    <s v="0608"/>
    <s v="NRJL"/>
    <s v="432397"/>
    <s v="2C4RDGBG3ER432397"/>
    <x v="19"/>
    <s v="DODGE"/>
    <s v="GRAND CARAVAN"/>
    <s v="SA003645"/>
    <x v="6"/>
    <s v="Active"/>
    <m/>
    <s v="POOL"/>
    <n v="100"/>
    <n v="113656"/>
    <m/>
    <n v="1077"/>
    <s v="500112542666972"/>
    <s v="Yes"/>
    <x v="0"/>
    <d v="2022-01-04T00:00:00"/>
    <n v="19220.52"/>
    <n v="192.20519999999999"/>
    <n v="0.169111353558105"/>
    <n v="6067.67"/>
    <n v="60.676699999999997"/>
    <n v="5.3386270852396701E-2"/>
    <n v="401"/>
    <n v="12794.55"/>
    <n v="5130.1400000000003"/>
    <n v="0.112572587456887"/>
    <n v="21.69"/>
    <n v="358.3"/>
    <n v="3.5830000000000002"/>
    <n v="3.1524952488210002E-3"/>
  </r>
  <r>
    <s v="5R82"/>
    <s v="HE"/>
    <s v="CL04"/>
    <s v="WEST LIBERTY"/>
    <s v="F"/>
    <s v="0488"/>
    <s v="0818"/>
    <s v="432398"/>
    <s v="2C4RDGBG5ER432398"/>
    <x v="19"/>
    <s v="DODGE"/>
    <s v="GRAND CARAVAN"/>
    <s v="SA003652"/>
    <x v="6"/>
    <s v="Active"/>
    <s v="A - SEV"/>
    <s v="CAMPUS"/>
    <n v="100"/>
    <n v="165864"/>
    <m/>
    <n v="194"/>
    <s v="500112542628956"/>
    <s v="No"/>
    <x v="1"/>
    <d v="2021-04-30T00:00:00"/>
    <n v="26798.25"/>
    <n v="267.98250000000002"/>
    <n v="0.161567609607872"/>
    <n v="6199.06"/>
    <n v="61.990600000000001"/>
    <n v="3.7374354893165498E-2"/>
    <n v="696"/>
    <n v="20360.310000000001"/>
    <n v="8343.5049999999992"/>
    <n v="0.12275303863406201"/>
    <n v="13.57"/>
    <n v="238.88"/>
    <n v="2.3887999999999998"/>
    <n v="1.4402160806443801E-3"/>
  </r>
  <r>
    <s v="5R82"/>
    <s v="HS"/>
    <s v="CO10"/>
    <s v="CR PRUNTY"/>
    <s v="F"/>
    <s v="0608"/>
    <s v="8387"/>
    <s v="432402"/>
    <s v="2C4RDGBG3ER432402"/>
    <x v="19"/>
    <s v="DODGE"/>
    <s v="GRAND CARAVAN"/>
    <s v="SA003646"/>
    <x v="6"/>
    <s v="Active"/>
    <m/>
    <s v="POOL"/>
    <n v="100"/>
    <n v="133320"/>
    <m/>
    <n v="635"/>
    <s v="500112542660314"/>
    <s v="Yes"/>
    <x v="0"/>
    <d v="2022-12-02T00:00:00"/>
    <n v="9190.27"/>
    <n v="91.902699999999996"/>
    <n v="6.8933918391839197E-2"/>
    <n v="4705.1000000000004"/>
    <n v="47.051000000000002"/>
    <n v="3.5291779177917801E-2"/>
    <n v="127"/>
    <n v="4127.37"/>
    <n v="1546.5070000000001"/>
    <n v="3.09583708370837E-2"/>
    <n v="52.72"/>
    <n v="357.8"/>
    <n v="3.5779999999999998"/>
    <n v="2.68376837683768E-3"/>
  </r>
  <r>
    <s v="5R82"/>
    <s v="HS"/>
    <s v="CO27"/>
    <s v="CR SALEM"/>
    <s v="F"/>
    <s v="0608"/>
    <s v="8381"/>
    <s v="432405"/>
    <s v="2C4RDGBG9ER432405"/>
    <x v="19"/>
    <s v="DODGE"/>
    <s v="GRAND CARAVAN"/>
    <s v="SA003667"/>
    <x v="6"/>
    <s v="Active"/>
    <m/>
    <s v="POOL"/>
    <n v="100"/>
    <n v="118698"/>
    <m/>
    <n v="890"/>
    <s v="500112542661932"/>
    <s v="Yes"/>
    <x v="0"/>
    <d v="2022-03-08T00:00:00"/>
    <n v="19524.22"/>
    <n v="195.2422"/>
    <n v="0.164486511988408"/>
    <n v="5242.0200000000004"/>
    <n v="52.420200000000001"/>
    <n v="4.4162664914320401E-2"/>
    <n v="481"/>
    <n v="13923.9"/>
    <n v="5211.09"/>
    <n v="0.117305262093717"/>
    <n v="19.55"/>
    <n v="358.3"/>
    <n v="3.5830000000000002"/>
    <n v="3.0185849803703499E-3"/>
  </r>
  <r>
    <s v="5R82"/>
    <s v="HS"/>
    <s v="CO23"/>
    <s v="CR ST MARYS"/>
    <s v="F"/>
    <s v="0608"/>
    <s v="8391"/>
    <s v="432424"/>
    <s v="1C4RJFBT8GC432424"/>
    <x v="7"/>
    <s v="JEEP"/>
    <s v="GRAND CHEROKEE"/>
    <s v="SA000243"/>
    <x v="5"/>
    <s v="Active"/>
    <m/>
    <s v="POOL"/>
    <n v="78"/>
    <n v="118635"/>
    <m/>
    <n v="1794"/>
    <s v="500112542657781"/>
    <s v="Yes"/>
    <x v="0"/>
    <d v="2022-09-21T00:00:00"/>
    <n v="19757.27"/>
    <n v="253.29833333333301"/>
    <n v="0.16653828971214199"/>
    <n v="2991.9"/>
    <n v="38.357692307692297"/>
    <n v="2.52193703375901E-2"/>
    <n v="548"/>
    <n v="16480.57"/>
    <n v="6282.5020000000004"/>
    <n v="0.13891827875416199"/>
    <n v="19.079999999999998"/>
    <n v="284.8"/>
    <n v="3.6512820512820499"/>
    <n v="2.4006406203902699E-3"/>
  </r>
  <r>
    <s v="5R82"/>
    <s v="EN"/>
    <s v="EP02"/>
    <s v="EN MINE REC"/>
    <s v="F"/>
    <s v="0313"/>
    <s v="9054"/>
    <s v="432425"/>
    <s v="1C4RJFBTXGC432425"/>
    <x v="7"/>
    <s v="JEEP"/>
    <s v="GRAND CHEROKEE"/>
    <s v="SA000207"/>
    <x v="5"/>
    <s v="Active"/>
    <m/>
    <s v="SPECIAL EQUIPMENT"/>
    <n v="78"/>
    <n v="132743"/>
    <m/>
    <n v="1655"/>
    <s v="500112542667848"/>
    <s v="Yes"/>
    <x v="0"/>
    <d v="2021-03-19T00:00:00"/>
    <n v="23717.57"/>
    <n v="304.07141025640999"/>
    <n v="0.17867284903912101"/>
    <n v="5989.93"/>
    <n v="76.793974358974395"/>
    <n v="4.5124262672984597E-2"/>
    <n v="342"/>
    <n v="17318.59"/>
    <n v="6817.7790000000005"/>
    <n v="0.130467067943319"/>
    <n v="19.02"/>
    <n v="409.05"/>
    <n v="5.2442307692307697"/>
    <n v="3.0815184228170202E-3"/>
  </r>
  <r>
    <s v="5R82"/>
    <s v="EN"/>
    <s v="EP02"/>
    <s v="EN MINE REC"/>
    <s v="F"/>
    <s v="0313"/>
    <s v="9054"/>
    <s v="432426"/>
    <s v="1C4RJFBT1GC432426"/>
    <x v="7"/>
    <s v="JEEP"/>
    <s v="GRAND CHEROKEE"/>
    <s v="SA000215"/>
    <x v="5"/>
    <s v="Active"/>
    <m/>
    <s v="SPECIAL EQUIPMENT"/>
    <n v="78"/>
    <n v="102735"/>
    <m/>
    <n v="1362"/>
    <s v="500112542668523"/>
    <s v="Yes"/>
    <x v="0"/>
    <d v="2020-09-14T00:00:00"/>
    <n v="29301.46"/>
    <n v="375.65974358974398"/>
    <n v="0.28521399717720303"/>
    <n v="10893.34"/>
    <n v="139.658205128205"/>
    <n v="0.106033386869129"/>
    <n v="545"/>
    <n v="18123.32"/>
    <n v="7205.76"/>
    <n v="0.17640842945442201"/>
    <n v="15.37"/>
    <n v="284.8"/>
    <n v="3.6512820512820499"/>
    <n v="2.7721808536526E-3"/>
  </r>
  <r>
    <s v="5R82"/>
    <s v="EN"/>
    <s v="EP02"/>
    <s v="EN MINE REC"/>
    <s v="F"/>
    <s v="0313"/>
    <s v="9054"/>
    <s v="432427"/>
    <s v="1C4RJFBT3GC432427"/>
    <x v="7"/>
    <s v="JEEP"/>
    <s v="GRAND CHEROKEE"/>
    <s v="SA000220"/>
    <x v="5"/>
    <s v="Active"/>
    <s v="A - ERV"/>
    <s v="SPECIAL EQUIPMENT"/>
    <n v="78"/>
    <n v="100814"/>
    <m/>
    <n v="1352"/>
    <s v="500112542667947"/>
    <s v="Yes"/>
    <x v="0"/>
    <d v="2021-04-13T00:00:00"/>
    <n v="20786.39"/>
    <n v="266.49217948717899"/>
    <n v="0.20618554962604399"/>
    <n v="7266.28"/>
    <n v="93.157435897435903"/>
    <n v="7.2076100541591498E-2"/>
    <n v="253"/>
    <n v="13182.06"/>
    <n v="5302.1419999999998"/>
    <n v="0.130756244172436"/>
    <n v="18.79"/>
    <n v="338.05"/>
    <n v="4.33397435897436"/>
    <n v="3.3532049120161898E-3"/>
  </r>
  <r>
    <s v="5R82"/>
    <s v="EN"/>
    <s v="EP02"/>
    <s v="EN MINE REC"/>
    <s v="F"/>
    <s v="0313"/>
    <s v="9054"/>
    <s v="432428"/>
    <s v="1C4RJFBT5GC432428"/>
    <x v="7"/>
    <s v="JEEP"/>
    <s v="GRAND CHEROKEE"/>
    <s v="SA000229"/>
    <x v="5"/>
    <s v="Active"/>
    <s v="A - ETV"/>
    <s v="POOL"/>
    <n v="78"/>
    <n v="52680"/>
    <m/>
    <n v="734"/>
    <s v="500112542668077"/>
    <s v="Yes"/>
    <x v="0"/>
    <d v="2020-12-16T00:00:00"/>
    <n v="9133.4699999999993"/>
    <n v="117.09576923076899"/>
    <n v="0.17337642369020501"/>
    <n v="1159.03"/>
    <n v="14.859358974359001"/>
    <n v="2.2001328777524701E-2"/>
    <n v="229"/>
    <n v="7690.64"/>
    <n v="2995.8029999999999"/>
    <n v="0.14598785117691701"/>
    <n v="15.95"/>
    <n v="283.8"/>
    <n v="3.6384615384615402"/>
    <n v="5.3872437357630996E-3"/>
  </r>
  <r>
    <s v="5R82"/>
    <s v="EN"/>
    <s v="EP15"/>
    <s v="EN ENV ENFOR"/>
    <s v="F"/>
    <s v="0313"/>
    <s v="9354"/>
    <s v="432429"/>
    <s v="1C4RJFBT7GC432429"/>
    <x v="7"/>
    <s v="JEEP"/>
    <s v="GRAND CHEROKEE"/>
    <s v="SA000238"/>
    <x v="5"/>
    <s v="Active"/>
    <s v="D - SEV"/>
    <s v="SPECIAL EQUIPMENT"/>
    <n v="78"/>
    <n v="78010"/>
    <m/>
    <n v="1110"/>
    <s v="500112542671121"/>
    <s v="Yes"/>
    <x v="0"/>
    <m/>
    <n v="15522.02"/>
    <n v="199.00025641025599"/>
    <n v="0.19897474682732999"/>
    <n v="5363.31"/>
    <n v="68.760384615384595"/>
    <n v="6.8751570311498506E-2"/>
    <n v="233"/>
    <n v="9873.91"/>
    <n v="4095.4569999999999"/>
    <n v="0.12657236251762599"/>
    <n v="18.829999999999998"/>
    <n v="284.8"/>
    <n v="3.6512820512820499"/>
    <n v="3.6508139982053601E-3"/>
  </r>
  <r>
    <s v="5R82"/>
    <s v="AD"/>
    <s v="AD94"/>
    <s v="FMD"/>
    <s v="F"/>
    <s v="0216"/>
    <s v="0216"/>
    <s v="432618"/>
    <s v="2C4RDGBG4ER432618"/>
    <x v="19"/>
    <s v="DODGE"/>
    <s v="GRAND CARAVAN"/>
    <s v="SA003650"/>
    <x v="6"/>
    <s v="Active"/>
    <m/>
    <s v="POOL"/>
    <n v="100"/>
    <n v="79423"/>
    <m/>
    <n v="773"/>
    <s v="500113545812043"/>
    <s v="No"/>
    <x v="0"/>
    <d v="2022-08-02T00:00:00"/>
    <n v="13254.39"/>
    <n v="132.54390000000001"/>
    <n v="0.16688352240534901"/>
    <n v="3471.95"/>
    <n v="34.719499999999996"/>
    <n v="4.37146670359971E-2"/>
    <n v="283"/>
    <n v="7827.06"/>
    <n v="3155.1329999999998"/>
    <n v="9.8549034914319503E-2"/>
    <n v="21.96"/>
    <n v="1955.38"/>
    <n v="19.553799999999999"/>
    <n v="2.4619820455031902E-2"/>
  </r>
  <r>
    <s v="5R82"/>
    <s v="HE"/>
    <s v="UV99"/>
    <s v="WVU"/>
    <s v="AO"/>
    <s v="0463"/>
    <s v="0463"/>
    <s v="432870"/>
    <s v="2C4JRGAG3ER432870"/>
    <x v="19"/>
    <s v="RAM"/>
    <s v="C/V"/>
    <s v="SA003170"/>
    <x v="6"/>
    <s v="Active"/>
    <s v="A - SEV"/>
    <s v="CAMPUS"/>
    <n v="40"/>
    <n v="15485"/>
    <m/>
    <n v="111"/>
    <s v="500112987390625"/>
    <s v="Yes"/>
    <x v="0"/>
    <d v="2020-11-18T00:00:00"/>
    <n v="1477.28"/>
    <n v="36.932000000000002"/>
    <n v="9.5400710364869204E-2"/>
    <n v="438.02"/>
    <n v="10.9505"/>
    <n v="2.8286729092670299E-2"/>
    <n v="33"/>
    <n v="894.76"/>
    <n v="380.233"/>
    <n v="5.7782370035518199E-2"/>
    <n v="9.15"/>
    <n v="144.5"/>
    <n v="3.6124999999999998"/>
    <n v="9.3316112366806595E-3"/>
  </r>
  <r>
    <s v="5R82"/>
    <s v="HE"/>
    <s v="UV99"/>
    <s v="WVU"/>
    <s v="AO"/>
    <s v="0463"/>
    <s v="0463"/>
    <s v="432871"/>
    <s v="2C4JRGAG5ER432871"/>
    <x v="19"/>
    <s v="RAM"/>
    <s v="C/V"/>
    <s v="SA003171"/>
    <x v="6"/>
    <s v="Active"/>
    <s v="A - SEV"/>
    <s v="CAMPUS"/>
    <n v="40"/>
    <n v="31509"/>
    <m/>
    <n v="379"/>
    <s v="500112987389718"/>
    <s v="Yes"/>
    <x v="0"/>
    <d v="2020-09-23T00:00:00"/>
    <n v="5788.28"/>
    <n v="144.70699999999999"/>
    <n v="0.18370243422514199"/>
    <n v="1463.43"/>
    <n v="36.585749999999997"/>
    <n v="4.64448252880129E-2"/>
    <n v="128"/>
    <n v="4180.3500000000004"/>
    <n v="1393.6489999999999"/>
    <n v="0.13267161763305699"/>
    <n v="6.91"/>
    <n v="144.5"/>
    <n v="3.6124999999999998"/>
    <n v="4.5859913040718504E-3"/>
  </r>
  <r>
    <s v="5R82"/>
    <s v="MI"/>
    <s v="AJ01"/>
    <s v="ADJ GEN"/>
    <s v="F"/>
    <s v="0603"/>
    <s v="8318"/>
    <s v="434439"/>
    <s v="1C4RJFAG0LC434439"/>
    <x v="0"/>
    <s v="JEEP"/>
    <s v="GRAND CHEROKEE"/>
    <s v="SA005882"/>
    <x v="5"/>
    <s v="Active"/>
    <m/>
    <s v="POOL"/>
    <n v="25"/>
    <n v="41084"/>
    <m/>
    <n v="1325"/>
    <s v="500113188740923"/>
    <s v="Yes"/>
    <x v="0"/>
    <m/>
    <n v="5917.43"/>
    <n v="236.69720000000001"/>
    <n v="0.14403247006133801"/>
    <n v="674.21"/>
    <n v="26.968399999999999"/>
    <n v="1.6410524778502598E-2"/>
    <n v="126"/>
    <n v="5138.22"/>
    <n v="1811.0830000000001"/>
    <n v="0.125066205822218"/>
    <n v="21.89"/>
    <n v="105"/>
    <n v="4.2"/>
    <n v="2.55573946061727E-3"/>
  </r>
  <r>
    <s v="5R82"/>
    <s v="TR"/>
    <s v="HW02"/>
    <s v="DOH"/>
    <s v="F"/>
    <s v="0803"/>
    <s v="0070"/>
    <s v="434440"/>
    <s v="1C4RJFAG7LC434440"/>
    <x v="0"/>
    <s v="JEEP"/>
    <s v="GRAND CHEROKEE"/>
    <s v="SA005894"/>
    <x v="5"/>
    <s v="Active"/>
    <m/>
    <s v="ASSIGNED"/>
    <n v="26"/>
    <n v="29943"/>
    <m/>
    <n v="1405"/>
    <m/>
    <m/>
    <x v="1"/>
    <m/>
    <n v="15.75"/>
    <n v="0.60576923076923095"/>
    <n v="5.2599939885782999E-4"/>
    <m/>
    <s v="$0.00"/>
    <s v="$0.00"/>
    <m/>
    <n v="0"/>
    <m/>
    <n v="0"/>
    <s v="0"/>
    <n v="15.75"/>
    <n v="0.60576923076923095"/>
    <n v="5.2599939885782999E-4"/>
  </r>
  <r>
    <s v="5R82"/>
    <s v="TR"/>
    <s v="HW02"/>
    <s v="DOH"/>
    <s v="F"/>
    <s v="0803"/>
    <s v="0070"/>
    <s v="434441"/>
    <s v="1C4RJFAG9LC434441"/>
    <x v="0"/>
    <s v="JEEP"/>
    <s v="GRAND CHEROKEE"/>
    <s v="SA005893"/>
    <x v="5"/>
    <s v="Active"/>
    <s v="A - ETV"/>
    <s v="ASSIGNED"/>
    <n v="26"/>
    <n v="16943"/>
    <m/>
    <n v="696"/>
    <m/>
    <m/>
    <x v="1"/>
    <m/>
    <n v="5.25"/>
    <n v="0.20192307692307701"/>
    <n v="3.0986248008026899E-4"/>
    <m/>
    <s v="$0.00"/>
    <s v="$0.00"/>
    <m/>
    <n v="0"/>
    <m/>
    <n v="0"/>
    <s v="0"/>
    <n v="5.25"/>
    <n v="0.20192307692307701"/>
    <n v="3.0986248008026899E-4"/>
  </r>
  <r>
    <s v="5R82"/>
    <s v="TR"/>
    <s v="HW02"/>
    <s v="DOH"/>
    <s v="F"/>
    <s v="0803"/>
    <s v="0070"/>
    <s v="434442"/>
    <s v="1C4RJFAG0LC434442"/>
    <x v="0"/>
    <s v="JEEP"/>
    <s v="GRAND CHEROKEE"/>
    <s v="SA005892"/>
    <x v="5"/>
    <s v="Active"/>
    <m/>
    <s v="ASSIGNED"/>
    <n v="26"/>
    <n v="41638"/>
    <m/>
    <n v="1930"/>
    <m/>
    <m/>
    <x v="1"/>
    <m/>
    <n v="8.75"/>
    <n v="0.33653846153846201"/>
    <n v="2.1014457947067601E-4"/>
    <m/>
    <s v="$0.00"/>
    <s v="$0.00"/>
    <m/>
    <n v="0"/>
    <m/>
    <n v="0"/>
    <s v="0"/>
    <n v="8.75"/>
    <n v="0.33653846153846201"/>
    <n v="2.1014457947067601E-4"/>
  </r>
  <r>
    <s v="5R82"/>
    <s v="TR"/>
    <s v="HW02"/>
    <s v="DOH"/>
    <s v="F"/>
    <s v="0803"/>
    <s v="0070"/>
    <s v="434443"/>
    <s v="1C4RJFAG2LC434443"/>
    <x v="0"/>
    <s v="JEEP"/>
    <s v="GRAND CHEROKEE"/>
    <s v="SA005891"/>
    <x v="5"/>
    <s v="Active"/>
    <m/>
    <s v="ASSIGNED"/>
    <n v="26"/>
    <n v="45843"/>
    <m/>
    <n v="2867"/>
    <m/>
    <m/>
    <x v="1"/>
    <m/>
    <n v="15.75"/>
    <n v="0.60576923076923095"/>
    <n v="3.4356390288593699E-4"/>
    <m/>
    <s v="$0.00"/>
    <s v="$0.00"/>
    <m/>
    <n v="0"/>
    <m/>
    <n v="0"/>
    <s v="0"/>
    <n v="15.75"/>
    <n v="0.60576923076923095"/>
    <n v="3.4356390288593699E-4"/>
  </r>
  <r>
    <s v="5R82"/>
    <s v="TR"/>
    <s v="HW02"/>
    <s v="DOH"/>
    <s v="F"/>
    <s v="0803"/>
    <s v="0070"/>
    <s v="434444"/>
    <s v="1C4RJFAG4LC434444"/>
    <x v="0"/>
    <s v="JEEP"/>
    <s v="GRAND CHEROKEE"/>
    <s v="SA005890"/>
    <x v="5"/>
    <s v="Active"/>
    <m/>
    <s v="ASSIGNED"/>
    <n v="26"/>
    <n v="37325"/>
    <m/>
    <n v="1462"/>
    <m/>
    <m/>
    <x v="1"/>
    <m/>
    <n v="5.25"/>
    <n v="0.20192307692307701"/>
    <n v="1.4065639651708001E-4"/>
    <m/>
    <s v="$0.00"/>
    <s v="$0.00"/>
    <m/>
    <n v="0"/>
    <m/>
    <n v="0"/>
    <s v="0"/>
    <n v="5.25"/>
    <n v="0.20192307692307701"/>
    <n v="1.4065639651708001E-4"/>
  </r>
  <r>
    <s v="5R82"/>
    <s v="TR"/>
    <s v="HW02"/>
    <s v="DOH"/>
    <s v="F"/>
    <s v="0803"/>
    <s v="0070"/>
    <s v="434445"/>
    <s v="1C4RJFAG6LC434445"/>
    <x v="0"/>
    <s v="JEEP"/>
    <s v="GRAND CHEROKEE"/>
    <s v="SA005889"/>
    <x v="5"/>
    <s v="Active"/>
    <s v="A - ETV"/>
    <s v="ASSIGNED"/>
    <n v="26"/>
    <n v="16514"/>
    <m/>
    <n v="763"/>
    <m/>
    <m/>
    <x v="1"/>
    <m/>
    <n v="24.5"/>
    <n v="0.94230769230769196"/>
    <n v="1.4835896814823801E-3"/>
    <m/>
    <s v="$0.00"/>
    <s v="$0.00"/>
    <m/>
    <n v="0"/>
    <m/>
    <n v="0"/>
    <s v="0"/>
    <n v="24.5"/>
    <n v="0.94230769230769196"/>
    <n v="1.4835896814823801E-3"/>
  </r>
  <r>
    <s v="5R82"/>
    <s v="TR"/>
    <s v="HW02"/>
    <s v="DOH"/>
    <s v="F"/>
    <s v="0803"/>
    <s v="0070"/>
    <s v="434446"/>
    <s v="1C4RJFAG8LC434446"/>
    <x v="0"/>
    <s v="JEEP"/>
    <s v="GRAND CHEROKEE"/>
    <s v="SA005888"/>
    <x v="5"/>
    <s v="Active"/>
    <m/>
    <s v="ASSIGNED"/>
    <n v="26"/>
    <n v="39972"/>
    <m/>
    <n v="2068"/>
    <m/>
    <m/>
    <x v="1"/>
    <m/>
    <n v="5.25"/>
    <n v="0.20192307692307701"/>
    <n v="1.3134193935755001E-4"/>
    <m/>
    <s v="$0.00"/>
    <s v="$0.00"/>
    <m/>
    <n v="0"/>
    <m/>
    <n v="0"/>
    <s v="0"/>
    <n v="5.25"/>
    <n v="0.20192307692307701"/>
    <n v="1.3134193935755001E-4"/>
  </r>
  <r>
    <s v="5R82"/>
    <s v="TR"/>
    <s v="HW02"/>
    <s v="DOH"/>
    <s v="F"/>
    <s v="0803"/>
    <s v="0070"/>
    <s v="434447"/>
    <s v="1C4RJFAGXLC434447"/>
    <x v="0"/>
    <s v="JEEP"/>
    <s v="GRAND CHEROKEE"/>
    <s v="SA005887"/>
    <x v="5"/>
    <s v="Active"/>
    <s v="A - ETV"/>
    <s v="ASSIGNED"/>
    <n v="26"/>
    <n v="16662"/>
    <m/>
    <n v="1361"/>
    <m/>
    <m/>
    <x v="1"/>
    <m/>
    <n v="5.25"/>
    <n v="0.20192307692307701"/>
    <n v="3.1508822470291702E-4"/>
    <m/>
    <s v="$0.00"/>
    <s v="$0.00"/>
    <m/>
    <n v="0"/>
    <m/>
    <n v="0"/>
    <s v="0"/>
    <n v="5.25"/>
    <n v="0.20192307692307701"/>
    <n v="3.1508822470291702E-4"/>
  </r>
  <r>
    <s v="5R82"/>
    <s v="TR"/>
    <s v="HW02"/>
    <s v="DOH"/>
    <s v="F"/>
    <s v="0803"/>
    <s v="0070"/>
    <s v="434448"/>
    <s v="1C4RJFAG1LC434448"/>
    <x v="0"/>
    <s v="JEEP"/>
    <s v="GRAND CHEROKEE"/>
    <s v="SA005886"/>
    <x v="5"/>
    <s v="Active"/>
    <m/>
    <s v="ASSIGNED"/>
    <n v="26"/>
    <n v="25423"/>
    <m/>
    <n v="1531"/>
    <m/>
    <m/>
    <x v="1"/>
    <m/>
    <n v="5.25"/>
    <n v="0.20192307692307701"/>
    <n v="2.06505919836369E-4"/>
    <m/>
    <s v="$0.00"/>
    <s v="$0.00"/>
    <m/>
    <n v="0"/>
    <m/>
    <n v="0"/>
    <s v="0"/>
    <n v="5.25"/>
    <n v="0.20192307692307701"/>
    <n v="2.06505919836369E-4"/>
  </r>
  <r>
    <s v="5R82"/>
    <s v="EN"/>
    <s v="EP15"/>
    <s v="EN ENV ENFOR"/>
    <s v="F"/>
    <s v="0313"/>
    <s v="9354"/>
    <s v="436471"/>
    <s v="1C4RJFBT4GC436471"/>
    <x v="7"/>
    <s v="JEEP"/>
    <s v="GRAND CHEROKEE"/>
    <s v="SA000224"/>
    <x v="5"/>
    <s v="Active"/>
    <s v="A - SEV"/>
    <s v="SPECIAL EQUIPMENT"/>
    <n v="77"/>
    <n v="96570"/>
    <m/>
    <n v="1450"/>
    <s v="500112542671220"/>
    <s v="Yes"/>
    <x v="0"/>
    <d v="2021-07-22T00:00:00"/>
    <n v="17932.900000000001"/>
    <n v="232.894805194805"/>
    <n v="0.185698457077767"/>
    <n v="4744.07"/>
    <n v="61.611298701298701"/>
    <n v="4.9125711918815401E-2"/>
    <n v="316"/>
    <n v="12842.78"/>
    <n v="5279.6"/>
    <n v="0.13298933416174799"/>
    <n v="18.399999999999999"/>
    <n v="346.05"/>
    <n v="4.4941558441558396"/>
    <n v="3.5834109972041001E-3"/>
  </r>
  <r>
    <s v="5R82"/>
    <s v="CO"/>
    <s v="FT01"/>
    <s v="FORESTRY"/>
    <s v="AO"/>
    <s v="0305"/>
    <s v="7224"/>
    <s v="436472"/>
    <s v="1C4RJFBT6GC436472"/>
    <x v="7"/>
    <s v="JEEP"/>
    <s v="GRAND CHEROKEE"/>
    <s v="SA005208"/>
    <x v="5"/>
    <s v="Active"/>
    <m/>
    <s v="ASSIGNED"/>
    <n v="78"/>
    <n v="175240"/>
    <m/>
    <n v="2343"/>
    <s v="500113601908735"/>
    <s v="Yes"/>
    <x v="0"/>
    <d v="2020-10-15T00:00:00"/>
    <n v="28247.61"/>
    <n v="362.14884615384602"/>
    <n v="0.16119384843643"/>
    <n v="5430.73"/>
    <n v="69.624743589743602"/>
    <n v="3.0990241953891801E-2"/>
    <n v="451"/>
    <n v="22478.58"/>
    <n v="8764.9110000000001"/>
    <n v="0.12827311116183501"/>
    <n v="19.010000000000002"/>
    <n v="338.3"/>
    <n v="4.3371794871794904"/>
    <n v="1.93049532070304E-3"/>
  </r>
  <r>
    <s v="5R82"/>
    <s v="HE"/>
    <s v="UV99"/>
    <s v="WVU"/>
    <s v="AO"/>
    <s v="0463"/>
    <s v="0463"/>
    <s v="436992"/>
    <s v="1GNSKEKC3GR436992"/>
    <x v="7"/>
    <s v="CHEVROLET"/>
    <s v="TAHOE"/>
    <s v="SA003117"/>
    <x v="5"/>
    <s v="Active"/>
    <s v="A - ETV"/>
    <s v="CAMPUS"/>
    <n v="40"/>
    <n v="67196"/>
    <m/>
    <n v="1424"/>
    <s v="500112987389569"/>
    <s v="Yes"/>
    <x v="0"/>
    <d v="2020-09-30T00:00:00"/>
    <n v="7928.95"/>
    <n v="198.22375"/>
    <n v="0.1179973510328"/>
    <n v="1928.02"/>
    <n v="48.200499999999998"/>
    <n v="2.8692481695339001E-2"/>
    <n v="138"/>
    <n v="5857.43"/>
    <n v="1907.431"/>
    <n v="8.7169325555092603E-2"/>
    <n v="18.16"/>
    <n v="143.5"/>
    <n v="3.5874999999999999"/>
    <n v="2.135543782368E-3"/>
  </r>
  <r>
    <s v="5R82"/>
    <s v="HE"/>
    <s v="MU98"/>
    <s v="MARSHALL"/>
    <s v="AO"/>
    <s v="0471"/>
    <s v="0471"/>
    <s v="438006"/>
    <s v="2P4GP44G2XR438006"/>
    <x v="8"/>
    <s v="PLYMOUTH"/>
    <s v="GRAND VOYAGER"/>
    <s v="SA002490"/>
    <x v="6"/>
    <s v="Active"/>
    <m/>
    <s v="CAMPUS"/>
    <n v="288"/>
    <n v="138058"/>
    <m/>
    <n v="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MI"/>
    <s v="PC01"/>
    <s v="PSC"/>
    <s v="F"/>
    <s v="0926"/>
    <s v="1952"/>
    <s v="438904"/>
    <s v="1C4RJFBT8GC438904"/>
    <x v="7"/>
    <s v="JEEP"/>
    <s v="GRAND CHEROKEE"/>
    <s v="SA000245"/>
    <x v="5"/>
    <s v="Active"/>
    <m/>
    <s v="ASSIGNED"/>
    <n v="78"/>
    <n v="45201"/>
    <n v="87"/>
    <n v="674"/>
    <s v="500112542659381"/>
    <s v="Yes"/>
    <x v="0"/>
    <d v="2021-04-08T00:00:00"/>
    <n v="8645.27"/>
    <n v="110.83679487179499"/>
    <n v="0.19126280392026701"/>
    <n v="1555"/>
    <n v="19.935897435897399"/>
    <n v="3.4401893763412301E-2"/>
    <n v="178"/>
    <n v="6737.22"/>
    <n v="2671.4380000000001"/>
    <n v="0.149050242251278"/>
    <n v="17.05"/>
    <n v="353.05"/>
    <n v="4.5262820512820499"/>
    <n v="7.8106679055773096E-3"/>
  </r>
  <r>
    <s v="5R82"/>
    <s v="CO"/>
    <s v="MS11"/>
    <s v="MHST"/>
    <s v="F"/>
    <s v="0314"/>
    <s v="3901"/>
    <s v="439267"/>
    <s v="1C4NJRBB9FD439267"/>
    <x v="6"/>
    <s v="JEEP"/>
    <s v="PATRIOT"/>
    <s v="SA000164"/>
    <x v="5"/>
    <s v="Active"/>
    <m/>
    <s v="ASSIGNED"/>
    <n v="89"/>
    <n v="106796"/>
    <m/>
    <n v="691"/>
    <s v="500112542664530"/>
    <s v="Yes"/>
    <x v="0"/>
    <d v="2021-08-12T00:00:00"/>
    <n v="17831.84"/>
    <n v="200.35775280898901"/>
    <n v="0.16697104760477899"/>
    <n v="6364.8"/>
    <n v="71.514606741573004"/>
    <n v="5.9597737742986601E-2"/>
    <n v="478"/>
    <n v="11008.24"/>
    <n v="4641.6379999999999"/>
    <n v="0.10307726881156599"/>
    <n v="22.69"/>
    <n v="458.8"/>
    <n v="5.1550561797752801"/>
    <n v="4.2960410502266002E-3"/>
  </r>
  <r>
    <s v="5R82"/>
    <s v="EN"/>
    <s v="EP16"/>
    <s v="EN ENV REMED"/>
    <s v="F"/>
    <s v="0313"/>
    <s v="9381"/>
    <s v="439268"/>
    <s v="1C4NJRBB0FD439268"/>
    <x v="6"/>
    <s v="JEEP"/>
    <s v="PATRIOT"/>
    <s v="SA000114"/>
    <x v="5"/>
    <s v="Active"/>
    <s v="D - ETV"/>
    <s v="ASSIGNED"/>
    <n v="88"/>
    <n v="57313"/>
    <m/>
    <n v="855"/>
    <s v="500112542666220"/>
    <s v="Yes"/>
    <x v="0"/>
    <d v="2021-04-27T00:00:00"/>
    <n v="9140.67"/>
    <n v="103.87125"/>
    <n v="0.15948685289550399"/>
    <n v="2154.11"/>
    <n v="24.478522727272701"/>
    <n v="3.75850156160034E-2"/>
    <n v="249"/>
    <n v="6666.76"/>
    <n v="2607.6999999999998"/>
    <n v="0.116321951389737"/>
    <n v="21.19"/>
    <n v="319.8"/>
    <n v="3.6340909090909101"/>
    <n v="5.5798858897632298E-3"/>
  </r>
  <r>
    <s v="5R82"/>
    <s v="CC"/>
    <s v="CL31"/>
    <s v="EASTERN"/>
    <s v="AO"/>
    <s v="0492"/>
    <s v="0492"/>
    <s v="439401"/>
    <s v="1UYVS2487SU439401"/>
    <x v="35"/>
    <s v="UTILITY TRAILER"/>
    <s v="TRAILER"/>
    <s v="SC000484"/>
    <x v="3"/>
    <s v="Active"/>
    <m/>
    <s v="EDUCATIONAL"/>
    <n v="33"/>
    <n v="1"/>
    <m/>
    <n v="0"/>
    <m/>
    <m/>
    <x v="0"/>
    <d v="2022-04-28T00:00:00"/>
    <n v="2414.7399999999998"/>
    <n v="73.173939393939406"/>
    <n v="2414.7399999999998"/>
    <n v="2295.7399999999998"/>
    <n v="69.567878787878797"/>
    <n v="2295.7399999999998"/>
    <m/>
    <n v="0"/>
    <m/>
    <n v="0"/>
    <s v="0"/>
    <n v="119"/>
    <n v="3.60606060606061"/>
    <n v="119"/>
  </r>
  <r>
    <s v="5R82"/>
    <s v="CO"/>
    <s v="MS11"/>
    <s v="MHST"/>
    <s v="F"/>
    <s v="0314"/>
    <s v="3901"/>
    <s v="439861"/>
    <s v="1C4NJRBBXFD439861"/>
    <x v="6"/>
    <s v="JEEP"/>
    <s v="PATRIOT"/>
    <s v="SA000110"/>
    <x v="5"/>
    <s v="Active"/>
    <m/>
    <s v="ASSIGNED"/>
    <n v="89"/>
    <n v="153236"/>
    <m/>
    <n v="40"/>
    <s v="500112542664639"/>
    <s v="No"/>
    <x v="0"/>
    <d v="2020-07-31T00:00:00"/>
    <n v="33889.39"/>
    <n v="380.77966292134801"/>
    <n v="0.221158148215824"/>
    <n v="17095.650000000001"/>
    <n v="192.08595505618001"/>
    <n v="0.111564188571876"/>
    <n v="811"/>
    <n v="16342.94"/>
    <n v="7307.5950000000003"/>
    <n v="0.10665209219765601"/>
    <n v="21.69"/>
    <n v="450.8"/>
    <n v="5.0651685393258399"/>
    <n v="2.9418674462919898E-3"/>
  </r>
  <r>
    <s v="5R82"/>
    <s v="CO"/>
    <s v="MS11"/>
    <s v="MHST"/>
    <s v="F"/>
    <s v="0314"/>
    <s v="3901"/>
    <s v="439862"/>
    <s v="1C4NJRBB1FD439862"/>
    <x v="6"/>
    <s v="JEEP"/>
    <s v="PATRIOT"/>
    <s v="SA000123"/>
    <x v="5"/>
    <s v="Active"/>
    <m/>
    <s v="ASSIGNED"/>
    <n v="89"/>
    <n v="157026"/>
    <m/>
    <n v="1137"/>
    <s v="500112542663565"/>
    <s v="Yes"/>
    <x v="0"/>
    <d v="2021-07-07T00:00:00"/>
    <n v="30682.92"/>
    <n v="344.75191011236001"/>
    <n v="0.19540025218753601"/>
    <n v="11885.3"/>
    <n v="133.54269662921399"/>
    <n v="7.56900131188466E-2"/>
    <n v="828"/>
    <n v="18154.82"/>
    <n v="7489.9620000000004"/>
    <n v="0.115616649472062"/>
    <n v="20.14"/>
    <n v="642.79999999999995"/>
    <n v="7.2224719101123602"/>
    <n v="4.09358959662731E-3"/>
  </r>
  <r>
    <s v="5R82"/>
    <s v="CO"/>
    <s v="MS11"/>
    <s v="MHST"/>
    <s v="F"/>
    <s v="0314"/>
    <s v="3901"/>
    <s v="439863"/>
    <s v="1C4NJRBB3FD439863"/>
    <x v="6"/>
    <s v="JEEP"/>
    <s v="PATRIOT"/>
    <s v="SA000134"/>
    <x v="5"/>
    <s v="Active"/>
    <m/>
    <s v="ASSIGNED"/>
    <n v="89"/>
    <n v="107293"/>
    <m/>
    <n v="1334"/>
    <s v="500112542663946"/>
    <s v="Yes"/>
    <x v="0"/>
    <d v="2021-05-10T00:00:00"/>
    <n v="21834.36"/>
    <n v="245.32988764044899"/>
    <n v="0.20350218560390701"/>
    <n v="8617.73"/>
    <n v="96.828426966292199"/>
    <n v="8.0319592144874302E-2"/>
    <n v="452"/>
    <n v="12757.83"/>
    <n v="5035.1899999999996"/>
    <n v="0.118906452424669"/>
    <n v="21.59"/>
    <n v="458.8"/>
    <n v="5.1550561797752801"/>
    <n v="4.2761410343638501E-3"/>
  </r>
  <r>
    <s v="5R82"/>
    <s v="CO"/>
    <s v="MS11"/>
    <s v="MHST"/>
    <s v="F"/>
    <s v="0314"/>
    <s v="3901"/>
    <s v="439864"/>
    <s v="1C4NJRBB5FD439864"/>
    <x v="6"/>
    <s v="JEEP"/>
    <s v="PATRIOT"/>
    <s v="SA000144"/>
    <x v="5"/>
    <s v="Active"/>
    <m/>
    <s v="ASSIGNED"/>
    <n v="89"/>
    <n v="129366"/>
    <m/>
    <n v="1787"/>
    <s v="500112542663789"/>
    <s v="Yes"/>
    <x v="0"/>
    <d v="2020-12-03T00:00:00"/>
    <n v="28314.59"/>
    <n v="318.14146067415697"/>
    <n v="0.21887196017500701"/>
    <n v="11700.87"/>
    <n v="131.470449438202"/>
    <n v="9.04477992671954E-2"/>
    <n v="528"/>
    <n v="14950.49"/>
    <n v="5960.6419999999998"/>
    <n v="0.115567382465254"/>
    <n v="21.22"/>
    <n v="1663.23"/>
    <n v="18.687977528089899"/>
    <n v="1.28567784425583E-2"/>
  </r>
  <r>
    <s v="5R82"/>
    <s v="CO"/>
    <s v="MS11"/>
    <s v="MHST"/>
    <s v="F"/>
    <s v="0314"/>
    <s v="3901"/>
    <s v="439865"/>
    <s v="1C4NJRBB7FD439865"/>
    <x v="6"/>
    <s v="JEEP"/>
    <s v="PATRIOT"/>
    <s v="SA000154"/>
    <x v="5"/>
    <s v="Active"/>
    <m/>
    <s v="ASSIGNED"/>
    <n v="89"/>
    <n v="136210"/>
    <m/>
    <n v="1503"/>
    <s v="500112542663672"/>
    <s v="Yes"/>
    <x v="0"/>
    <d v="2020-09-09T00:00:00"/>
    <n v="27331.46"/>
    <n v="307.09505617977499"/>
    <n v="0.20065677997210199"/>
    <n v="9901.4"/>
    <n v="111.251685393258"/>
    <n v="7.2692166507598605E-2"/>
    <n v="667"/>
    <n v="16885.259999999998"/>
    <n v="6506.6090000000004"/>
    <n v="0.123964907128698"/>
    <n v="20.98"/>
    <n v="544.79999999999995"/>
    <n v="6.12134831460674"/>
    <n v="3.9997063358050101E-3"/>
  </r>
  <r>
    <s v="5R82"/>
    <s v="CO"/>
    <s v="MS11"/>
    <s v="MHST"/>
    <s v="F"/>
    <s v="0314"/>
    <s v="3901"/>
    <s v="439867"/>
    <s v="1C4NJRBB0FD439867"/>
    <x v="6"/>
    <s v="JEEP"/>
    <s v="PATRIOT"/>
    <s v="SA000115"/>
    <x v="5"/>
    <s v="Active"/>
    <m/>
    <s v="ASSIGNED"/>
    <n v="89"/>
    <n v="134838"/>
    <m/>
    <n v="1214"/>
    <s v="500112542664654"/>
    <s v="Yes"/>
    <x v="0"/>
    <d v="2021-04-08T00:00:00"/>
    <n v="27785.94"/>
    <n v="312.20157303370797"/>
    <n v="0.20606906065055799"/>
    <n v="11411.51"/>
    <n v="128.21921348314601"/>
    <n v="8.46312612171643E-2"/>
    <n v="664"/>
    <n v="15696.63"/>
    <n v="6278.7150000000001"/>
    <n v="0.116411026565212"/>
    <n v="22.04"/>
    <n v="677.8"/>
    <n v="7.6157303370786504"/>
    <n v="5.0267728681825602E-3"/>
  </r>
  <r>
    <s v="5R82"/>
    <s v="CO"/>
    <s v="MS11"/>
    <s v="MHST"/>
    <s v="F"/>
    <s v="0314"/>
    <s v="3901"/>
    <s v="439868"/>
    <s v="1C4NJRBB2FD439868"/>
    <x v="6"/>
    <s v="JEEP"/>
    <s v="PATRIOT"/>
    <s v="SA000128"/>
    <x v="5"/>
    <s v="Active"/>
    <m/>
    <s v="ASSIGNED"/>
    <n v="89"/>
    <n v="100061"/>
    <m/>
    <n v="2412"/>
    <s v="500112542663714"/>
    <s v="Yes"/>
    <x v="0"/>
    <d v="2020-10-27T00:00:00"/>
    <n v="20270.060000000001"/>
    <n v="227.753483146067"/>
    <n v="0.202577028012912"/>
    <n v="6607.77"/>
    <n v="74.244606741572994"/>
    <n v="6.6037417175522903E-2"/>
    <n v="520"/>
    <n v="13198.49"/>
    <n v="4901.7290000000003"/>
    <n v="0.13190443829264201"/>
    <n v="21.95"/>
    <n v="463.8"/>
    <n v="5.2112359550561802"/>
    <n v="4.6351725447477E-3"/>
  </r>
  <r>
    <s v="5R82"/>
    <s v="CO"/>
    <s v="NR06"/>
    <s v="NR PARKS"/>
    <s v="AO"/>
    <s v="0310"/>
    <s v="6502"/>
    <s v="439871"/>
    <s v="1C4NJRBB2FD439871"/>
    <x v="6"/>
    <s v="JEEP"/>
    <s v="PATRIOT"/>
    <s v="SA006357"/>
    <x v="5"/>
    <s v="Active"/>
    <s v="A - ETV"/>
    <s v="CAMPUS-B"/>
    <n v="89"/>
    <n v="111207"/>
    <m/>
    <n v="889"/>
    <s v="500113500372900"/>
    <s v="No"/>
    <x v="0"/>
    <m/>
    <n v="22674.35"/>
    <n v="254.76797752809"/>
    <n v="0.20389319017687699"/>
    <n v="10840.31"/>
    <n v="121.801235955056"/>
    <n v="9.7478665911318499E-2"/>
    <n v="520"/>
    <n v="11515.99"/>
    <n v="4896.6490000000003"/>
    <n v="0.103554542429883"/>
    <n v="24.87"/>
    <n v="318.05"/>
    <n v="3.57359550561798"/>
    <n v="2.85998183567581E-3"/>
  </r>
  <r>
    <s v="5R82"/>
    <s v="DH"/>
    <s v="2744"/>
    <s v="DH REG 3"/>
    <s v="F"/>
    <s v="0511"/>
    <s v="2744"/>
    <s v="439873"/>
    <s v="1C4NJRBB6FD439873"/>
    <x v="6"/>
    <s v="JEEP"/>
    <s v="PATRIOT"/>
    <s v="SA000149"/>
    <x v="5"/>
    <s v="Active"/>
    <m/>
    <s v="POOL"/>
    <n v="88"/>
    <n v="141151"/>
    <m/>
    <n v="398"/>
    <s v="500112552578125"/>
    <s v="Yes"/>
    <x v="0"/>
    <d v="2021-10-29T00:00:00"/>
    <n v="32376.91"/>
    <n v="367.91943181818198"/>
    <n v="0.22937782941672399"/>
    <n v="16369.19"/>
    <n v="186.013522727273"/>
    <n v="0.115969351970585"/>
    <n v="878"/>
    <n v="15687.92"/>
    <n v="6744.78"/>
    <n v="0.11114281868353799"/>
    <n v="21.59"/>
    <n v="319.8"/>
    <n v="3.6340909090909101"/>
    <n v="2.2656587626017498E-3"/>
  </r>
  <r>
    <s v="5R82"/>
    <s v="EN"/>
    <s v="EP16"/>
    <s v="EN ENV REMED"/>
    <s v="F"/>
    <s v="0313"/>
    <s v="9381"/>
    <s v="439878"/>
    <s v="1C4NJRBB5FD439878"/>
    <x v="6"/>
    <s v="JEEP"/>
    <s v="PATRIOT"/>
    <s v="SA000145"/>
    <x v="5"/>
    <s v="Active"/>
    <m/>
    <s v="ASSIGNED"/>
    <n v="89"/>
    <n v="119222"/>
    <m/>
    <n v="1094"/>
    <s v="500112542666253"/>
    <s v="Yes"/>
    <x v="0"/>
    <m/>
    <n v="22888.51"/>
    <n v="257.17426966292101"/>
    <n v="0.191982268373287"/>
    <n v="8517.4699999999993"/>
    <n v="95.701910112359599"/>
    <n v="7.1442099612487597E-2"/>
    <n v="538"/>
    <n v="14052.46"/>
    <n v="5543.3130000000001"/>
    <n v="0.117868010937579"/>
    <n v="22.13"/>
    <n v="318.58"/>
    <n v="3.5795505617977499"/>
    <n v="2.67215782322055E-3"/>
  </r>
  <r>
    <s v="5R82"/>
    <s v="CO"/>
    <s v="MS11"/>
    <s v="MHST"/>
    <s v="F"/>
    <s v="0314"/>
    <s v="3901"/>
    <s v="440034"/>
    <s v="1C4NJRBB2FD440034"/>
    <x v="6"/>
    <s v="JEEP"/>
    <s v="PATRIOT"/>
    <s v="SA000130"/>
    <x v="5"/>
    <s v="Active"/>
    <m/>
    <s v="ASSIGNED"/>
    <n v="89"/>
    <n v="129561"/>
    <m/>
    <n v="1280"/>
    <s v="500112542664506"/>
    <s v="Yes"/>
    <x v="0"/>
    <d v="2021-01-27T00:00:00"/>
    <n v="24098.91"/>
    <n v="270.77426966292097"/>
    <n v="0.186004353161831"/>
    <n v="7788.94"/>
    <n v="87.516179775280904"/>
    <n v="6.0117936724785999E-2"/>
    <n v="504"/>
    <n v="15765.17"/>
    <n v="6336.893"/>
    <n v="0.121681447349125"/>
    <n v="21.51"/>
    <n v="544.79999999999995"/>
    <n v="6.12134831460674"/>
    <n v="4.2049690879199797E-3"/>
  </r>
  <r>
    <s v="5R82"/>
    <s v="CO"/>
    <s v="MS11"/>
    <s v="MHST"/>
    <s v="F"/>
    <s v="0314"/>
    <s v="3901"/>
    <s v="440035"/>
    <s v="1C4NJRBB4FD440035"/>
    <x v="6"/>
    <s v="JEEP"/>
    <s v="PATRIOT"/>
    <s v="SA000140"/>
    <x v="5"/>
    <s v="Active"/>
    <m/>
    <s v="ASSIGNED"/>
    <n v="89"/>
    <n v="124689"/>
    <m/>
    <n v="1278"/>
    <s v="500112542663797"/>
    <s v="Yes"/>
    <x v="0"/>
    <d v="2020-09-21T00:00:00"/>
    <n v="20123.939999999999"/>
    <n v="226.111685393258"/>
    <n v="0.16139306594807901"/>
    <n v="4761.9399999999996"/>
    <n v="53.504943820224703"/>
    <n v="3.819053805869E-2"/>
    <n v="615"/>
    <n v="14817.2"/>
    <n v="5952.1170000000002"/>
    <n v="0.118833257143774"/>
    <n v="21.86"/>
    <n v="544.79999999999995"/>
    <n v="6.12134831460674"/>
    <n v="4.3692707456150903E-3"/>
  </r>
  <r>
    <s v="5R82"/>
    <s v="CO"/>
    <s v="MS11"/>
    <s v="MHST"/>
    <s v="F"/>
    <s v="0314"/>
    <s v="3901"/>
    <s v="440036"/>
    <s v="1C4NJRBB6FD440036"/>
    <x v="6"/>
    <s v="JEEP"/>
    <s v="PATRIOT"/>
    <s v="SA000150"/>
    <x v="5"/>
    <s v="Active"/>
    <m/>
    <s v="ASSIGNED"/>
    <n v="89"/>
    <n v="97175"/>
    <m/>
    <n v="731"/>
    <s v="500112542664472"/>
    <s v="Yes"/>
    <x v="0"/>
    <m/>
    <n v="27637.32"/>
    <n v="310.53168539325799"/>
    <n v="0.28440771803447401"/>
    <n v="15127.21"/>
    <n v="169.96865168539301"/>
    <n v="0.15566977103164401"/>
    <n v="530"/>
    <n v="11902.56"/>
    <n v="4888.4040000000005"/>
    <n v="0.12248582454335"/>
    <n v="18.13"/>
    <n v="607.54999999999995"/>
    <n v="6.8264044943820199"/>
    <n v="6.2521224594803198E-3"/>
  </r>
  <r>
    <s v="5R82"/>
    <s v="EN"/>
    <s v="EP16"/>
    <s v="EN ENV REMED"/>
    <s v="F"/>
    <s v="0313"/>
    <s v="9381"/>
    <s v="440038"/>
    <s v="1C4NJRBBXFD440038"/>
    <x v="6"/>
    <s v="JEEP"/>
    <s v="PATRIOT"/>
    <s v="SA000112"/>
    <x v="5"/>
    <s v="Active"/>
    <s v="A - ETV"/>
    <s v="ASSIGNED"/>
    <n v="88"/>
    <n v="98393"/>
    <m/>
    <n v="1084"/>
    <s v="500112542666238"/>
    <s v="Yes"/>
    <x v="0"/>
    <d v="2020-10-22T00:00:00"/>
    <n v="24318.48"/>
    <n v="276.346363636364"/>
    <n v="0.24715660666917399"/>
    <n v="13233.14"/>
    <n v="150.37659090909099"/>
    <n v="0.13449269765125599"/>
    <n v="424"/>
    <n v="10590.54"/>
    <n v="4132.0190000000002"/>
    <n v="0.107635095992601"/>
    <n v="21.4"/>
    <n v="494.8"/>
    <n v="5.6227272727272704"/>
    <n v="5.0288130253168398E-3"/>
  </r>
  <r>
    <s v="5R82"/>
    <s v="CO"/>
    <s v="MS11"/>
    <s v="MHST"/>
    <s v="F"/>
    <s v="0314"/>
    <s v="3901"/>
    <s v="440137"/>
    <s v="1C4NJRBB1FD440137"/>
    <x v="6"/>
    <s v="JEEP"/>
    <s v="PATRIOT"/>
    <s v="SA000125"/>
    <x v="5"/>
    <s v="Active"/>
    <m/>
    <s v="POOL"/>
    <n v="88"/>
    <n v="149635"/>
    <m/>
    <n v="1085"/>
    <s v="500112542664662"/>
    <s v="Yes"/>
    <x v="0"/>
    <d v="2021-04-08T00:00:00"/>
    <n v="27010.86"/>
    <n v="306.94159090909102"/>
    <n v="0.18051164500284"/>
    <n v="9733.08"/>
    <n v="110.60318181818199"/>
    <n v="6.5045477328165194E-2"/>
    <n v="672"/>
    <n v="16825.98"/>
    <n v="7101.82"/>
    <n v="0.112446820596786"/>
    <n v="23.69"/>
    <n v="451.8"/>
    <n v="5.1340909090909097"/>
    <n v="3.0193470778895298E-3"/>
  </r>
  <r>
    <s v="5R82"/>
    <s v="HE"/>
    <s v="UV99"/>
    <s v="WVU"/>
    <s v="AO"/>
    <s v="0463"/>
    <s v="0463"/>
    <s v="443644"/>
    <s v="1C4RDJFG9LC443644"/>
    <x v="0"/>
    <s v="DODGE"/>
    <s v="DURANGO"/>
    <s v="SA005287"/>
    <x v="5"/>
    <s v="Active"/>
    <s v="A - PSV"/>
    <s v="SPECIAL EQUIPMENT"/>
    <n v="29"/>
    <n v="28158"/>
    <m/>
    <n v="942"/>
    <s v="500113218275320"/>
    <s v="Yes"/>
    <x v="0"/>
    <m/>
    <n v="11906.07"/>
    <n v="410.55413793103401"/>
    <n v="0.42283081184743199"/>
    <n v="1891.59"/>
    <n v="65.227241379310399"/>
    <n v="6.7177711485190694E-2"/>
    <n v="240"/>
    <n v="9919.98"/>
    <n v="3276.2620000000002"/>
    <n v="0.35229703814191299"/>
    <n v="8.83"/>
    <n v="94.5"/>
    <n v="3.2586206896551699"/>
    <n v="3.3560622203281502E-3"/>
  </r>
  <r>
    <s v="5R82"/>
    <s v="TR"/>
    <s v="HW02"/>
    <s v="DOH"/>
    <s v="F"/>
    <s v="0803"/>
    <s v="0070"/>
    <s v="444460"/>
    <s v="1C4RJFAG8LC444460"/>
    <x v="0"/>
    <s v="JEEP"/>
    <s v="GRAND CHEROKEE"/>
    <s v="SA005815"/>
    <x v="5"/>
    <s v="Active"/>
    <m/>
    <s v="ASSIGNED"/>
    <n v="27"/>
    <n v="30309"/>
    <m/>
    <n v="1658"/>
    <m/>
    <m/>
    <x v="1"/>
    <m/>
    <n v="5.25"/>
    <n v="0.194444444444444"/>
    <n v="1.73215876472335E-4"/>
    <m/>
    <s v="$0.00"/>
    <s v="$0.00"/>
    <m/>
    <n v="0"/>
    <m/>
    <n v="0"/>
    <s v="0"/>
    <n v="5.25"/>
    <n v="0.194444444444444"/>
    <n v="1.73215876472335E-4"/>
  </r>
  <r>
    <s v="5R82"/>
    <s v="TR"/>
    <s v="HW02"/>
    <s v="DOH"/>
    <s v="F"/>
    <s v="0803"/>
    <s v="0070"/>
    <s v="444461"/>
    <s v="1C4RJFAGXLC444461"/>
    <x v="0"/>
    <s v="JEEP"/>
    <s v="GRAND CHEROKEE"/>
    <s v="SA004958"/>
    <x v="5"/>
    <s v="Active"/>
    <s v="A - ETV"/>
    <s v="ASSIGNED"/>
    <n v="27"/>
    <n v="23068"/>
    <m/>
    <n v="1019"/>
    <m/>
    <m/>
    <x v="1"/>
    <m/>
    <n v="5.25"/>
    <n v="0.194444444444444"/>
    <n v="2.27588000693602E-4"/>
    <m/>
    <s v="$0.00"/>
    <s v="$0.00"/>
    <m/>
    <n v="0"/>
    <m/>
    <n v="0"/>
    <s v="0"/>
    <n v="5.25"/>
    <n v="0.194444444444444"/>
    <n v="2.27588000693602E-4"/>
  </r>
  <r>
    <s v="5R82"/>
    <s v="MI"/>
    <s v="PC01"/>
    <s v="PSC"/>
    <s v="F"/>
    <s v="0926"/>
    <s v="1952"/>
    <s v="444503"/>
    <s v="1C4RJFAG0LC444503"/>
    <x v="0"/>
    <s v="JEEP"/>
    <s v="GRAND CHEROKEE"/>
    <s v="SA005814"/>
    <x v="5"/>
    <s v="Active"/>
    <m/>
    <s v="ASSIGNED"/>
    <n v="27"/>
    <n v="41920"/>
    <m/>
    <n v="1334"/>
    <s v="500113188736624"/>
    <s v="Yes"/>
    <x v="0"/>
    <m/>
    <n v="7391.76"/>
    <n v="273.76888888888902"/>
    <n v="0.176330152671756"/>
    <n v="1681.03"/>
    <n v="62.260370370370403"/>
    <n v="4.0100906488549602E-2"/>
    <n v="104"/>
    <n v="5605.73"/>
    <n v="1892.7750000000001"/>
    <n v="0.13372447519083999"/>
    <n v="22.55"/>
    <n v="105"/>
    <n v="3.8888888888888902"/>
    <n v="2.5047709923664099E-3"/>
  </r>
  <r>
    <s v="5R82"/>
    <s v="MI"/>
    <s v="PC01"/>
    <s v="PSC"/>
    <s v="F"/>
    <s v="0926"/>
    <s v="1952"/>
    <s v="444504"/>
    <s v="1C4RJFAG2LC444504"/>
    <x v="0"/>
    <s v="JEEP"/>
    <s v="GRAND CHEROKEE"/>
    <s v="SA005853"/>
    <x v="5"/>
    <s v="Active"/>
    <m/>
    <s v="ASSIGNED"/>
    <n v="26"/>
    <n v="34486"/>
    <m/>
    <n v="846"/>
    <s v="500113188736590"/>
    <s v="No"/>
    <x v="0"/>
    <m/>
    <n v="5086.05"/>
    <n v="195.617307692308"/>
    <n v="0.14748158673084699"/>
    <n v="642.1"/>
    <n v="24.696153846153901"/>
    <n v="1.8619149799918799E-2"/>
    <n v="74"/>
    <n v="4338.95"/>
    <n v="1584.83"/>
    <n v="0.12581772313402501"/>
    <n v="21.54"/>
    <n v="105"/>
    <n v="4.0384615384615401"/>
    <n v="3.0447137969030901E-3"/>
  </r>
  <r>
    <s v="5R82"/>
    <s v="MI"/>
    <s v="PC01"/>
    <s v="PSC"/>
    <s v="F"/>
    <s v="0926"/>
    <s v="1952"/>
    <s v="444505"/>
    <s v="1C4RJFAG4LC444505"/>
    <x v="0"/>
    <s v="JEEP"/>
    <s v="GRAND CHEROKEE"/>
    <s v="SA005812"/>
    <x v="5"/>
    <s v="Active"/>
    <m/>
    <s v="ASSIGNED"/>
    <n v="27"/>
    <n v="44233"/>
    <m/>
    <n v="1720"/>
    <s v="500113821343721"/>
    <s v="Yes"/>
    <x v="0"/>
    <m/>
    <n v="7307.3"/>
    <n v="270.64074074074102"/>
    <n v="0.16520018990346599"/>
    <n v="1081.93"/>
    <n v="40.071481481481499"/>
    <n v="2.4459792462640999E-2"/>
    <n v="101"/>
    <n v="6120.37"/>
    <n v="2081.547"/>
    <n v="0.13836660411909699"/>
    <n v="22.14"/>
    <n v="105"/>
    <n v="3.8888888888888902"/>
    <n v="2.3737933217281202E-3"/>
  </r>
  <r>
    <s v="5R82"/>
    <s v="MI"/>
    <s v="PC01"/>
    <s v="PSC"/>
    <s v="F"/>
    <s v="0926"/>
    <s v="1952"/>
    <s v="444506"/>
    <s v="1C4RJFAG6LC444506"/>
    <x v="0"/>
    <s v="JEEP"/>
    <s v="GRAND CHEROKEE"/>
    <s v="SA005813"/>
    <x v="5"/>
    <s v="Active"/>
    <m/>
    <s v="ASSIGNED"/>
    <n v="27"/>
    <n v="50479"/>
    <m/>
    <n v="2075"/>
    <s v="500113188736616"/>
    <s v="Yes"/>
    <x v="0"/>
    <m/>
    <n v="7398.85"/>
    <n v="274.03148148148102"/>
    <n v="0.146572832266883"/>
    <n v="997.66"/>
    <n v="36.950370370370401"/>
    <n v="1.97638622001228E-2"/>
    <n v="116"/>
    <n v="6296.19"/>
    <n v="2272.7049999999999"/>
    <n v="0.124728897165158"/>
    <n v="22.27"/>
    <n v="105"/>
    <n v="3.8888888888888902"/>
    <n v="2.0800729016026498E-3"/>
  </r>
  <r>
    <s v="5R82"/>
    <s v="EN"/>
    <s v="EP02"/>
    <s v="EN MINE REC"/>
    <s v="F"/>
    <s v="0313"/>
    <s v="9054"/>
    <s v="445110"/>
    <s v="1C4RJFBT6GC445110"/>
    <x v="7"/>
    <s v="JEEP"/>
    <s v="GRAND CHEROKEE"/>
    <s v="SA000234"/>
    <x v="5"/>
    <s v="Active"/>
    <s v="A - ERV"/>
    <s v="SPECIAL EQUIPMENT"/>
    <n v="78"/>
    <n v="65805"/>
    <m/>
    <n v="467"/>
    <s v="500112542668382"/>
    <s v="Yes"/>
    <x v="0"/>
    <d v="2020-10-30T00:00:00"/>
    <n v="13519.11"/>
    <n v="173.32192307692301"/>
    <n v="0.20544198769090499"/>
    <n v="3792.43"/>
    <n v="48.620897435897398"/>
    <n v="5.7631335004938798E-2"/>
    <n v="233"/>
    <n v="9406.8799999999992"/>
    <n v="3790.9969999999998"/>
    <n v="0.14295083960185401"/>
    <n v="16.45"/>
    <n v="319.8"/>
    <n v="4.0999999999999996"/>
    <n v="4.8598130841121497E-3"/>
  </r>
  <r>
    <s v="5R82"/>
    <s v="EN"/>
    <s v="EP02"/>
    <s v="EN MINE REC"/>
    <s v="F"/>
    <s v="0313"/>
    <s v="9054"/>
    <s v="445111"/>
    <s v="1C4RJFBT8GC445111"/>
    <x v="7"/>
    <s v="JEEP"/>
    <s v="GRAND CHEROKEE"/>
    <s v="SA000246"/>
    <x v="5"/>
    <s v="Active"/>
    <s v="D - ERV"/>
    <s v="SPECIAL EQUIPMENT"/>
    <n v="77"/>
    <n v="74571"/>
    <m/>
    <n v="1890"/>
    <s v="500112542667871"/>
    <s v="No"/>
    <x v="0"/>
    <d v="2021-07-29T00:00:00"/>
    <n v="14488.87"/>
    <n v="188.16714285714301"/>
    <n v="0.19429630821633101"/>
    <n v="3473.52"/>
    <n v="45.110649350649403"/>
    <n v="4.6580037816309303E-2"/>
    <n v="256"/>
    <n v="10669.3"/>
    <n v="4010.6770000000001"/>
    <n v="0.14307572648885"/>
    <n v="18.78"/>
    <n v="346.05"/>
    <n v="4.4941558441558396"/>
    <n v="4.6405439111718997E-3"/>
  </r>
  <r>
    <s v="5R82"/>
    <s v="EN"/>
    <s v="EP19"/>
    <s v="EN SPEC REC"/>
    <s v="F"/>
    <s v="0313"/>
    <s v="9195"/>
    <s v="445112"/>
    <s v="1C4RJFBTXGC445112"/>
    <x v="7"/>
    <s v="JEEP"/>
    <s v="GRAND CHEROKEE"/>
    <s v="SA000209"/>
    <x v="5"/>
    <s v="Active"/>
    <m/>
    <s v="SPECIAL EQUIPMENT"/>
    <n v="78"/>
    <n v="114240"/>
    <m/>
    <n v="1396"/>
    <s v="500112561638415"/>
    <s v="Yes"/>
    <x v="0"/>
    <d v="2021-01-26T00:00:00"/>
    <n v="19042.04"/>
    <n v="244.12871794871799"/>
    <n v="0.166684523809524"/>
    <n v="4038.27"/>
    <n v="51.772692307692303"/>
    <n v="3.5349002100840299E-2"/>
    <n v="313"/>
    <n v="14718.97"/>
    <n v="5862.4949999999999"/>
    <n v="0.12884252450980399"/>
    <n v="17.25"/>
    <n v="284.8"/>
    <n v="3.6512820512820499"/>
    <n v="2.4929971988795498E-3"/>
  </r>
  <r>
    <s v="5R82"/>
    <s v="EN"/>
    <s v="EP02"/>
    <s v="EN MINE REC"/>
    <s v="F"/>
    <s v="0313"/>
    <s v="9054"/>
    <s v="445113"/>
    <s v="1C4RJFBT1GC445113"/>
    <x v="7"/>
    <s v="JEEP"/>
    <s v="GRAND CHEROKEE"/>
    <s v="SA000216"/>
    <x v="5"/>
    <s v="Active"/>
    <m/>
    <s v="SPECIAL EQUIPMENT"/>
    <n v="77"/>
    <n v="72340"/>
    <m/>
    <n v="1443"/>
    <s v="500112542668440"/>
    <s v="Yes"/>
    <x v="0"/>
    <d v="2021-06-28T00:00:00"/>
    <n v="27427.66"/>
    <n v="356.20337662337698"/>
    <n v="0.37914929499585298"/>
    <n v="11019.87"/>
    <n v="143.11519480519499"/>
    <n v="0.15233439314348901"/>
    <n v="601"/>
    <n v="16123.99"/>
    <n v="6106.884"/>
    <n v="0.22289176112800699"/>
    <n v="14.14"/>
    <n v="283.8"/>
    <n v="3.6857142857142899"/>
    <n v="3.9231407243572004E-3"/>
  </r>
  <r>
    <s v="5R82"/>
    <s v="AD"/>
    <s v="IS14"/>
    <s v="IS&amp;C"/>
    <s v="F"/>
    <s v="0210"/>
    <s v="4390"/>
    <s v="445992"/>
    <s v="3FAHP0HA2CR445992"/>
    <x v="21"/>
    <s v="FORD"/>
    <s v="FUSION"/>
    <s v="SA001546"/>
    <x v="0"/>
    <s v="Active"/>
    <m/>
    <s v="ASSIGNED"/>
    <n v="125"/>
    <n v="110297"/>
    <m/>
    <n v="1414"/>
    <s v="500112542645000"/>
    <s v="No"/>
    <x v="0"/>
    <d v="2021-05-03T00:00:00"/>
    <n v="14854.98"/>
    <n v="118.83984"/>
    <n v="0.13468163232000899"/>
    <n v="5639.27"/>
    <n v="45.114159999999998"/>
    <n v="5.1128045187085802E-2"/>
    <n v="246"/>
    <n v="8760.16"/>
    <n v="3196.9879999999998"/>
    <n v="7.9423375069131497E-2"/>
    <n v="25.45"/>
    <n v="455.55"/>
    <n v="3.6444000000000001"/>
    <n v="4.1302120637914004E-3"/>
  </r>
  <r>
    <s v="5R82"/>
    <s v="AD"/>
    <s v="IS14"/>
    <s v="IS&amp;C"/>
    <s v="F"/>
    <s v="0210"/>
    <s v="4390"/>
    <s v="445993"/>
    <s v="3FAHP0HA4CR445993"/>
    <x v="21"/>
    <s v="FORD"/>
    <s v="FUSION"/>
    <s v="SA003967"/>
    <x v="0"/>
    <s v="Active"/>
    <m/>
    <s v="ASSIGNED"/>
    <n v="122"/>
    <n v="105993"/>
    <m/>
    <n v="1149"/>
    <s v="500112561640742"/>
    <s v="No"/>
    <x v="0"/>
    <d v="2021-07-09T00:00:00"/>
    <n v="14000.24"/>
    <n v="114.75606557377"/>
    <n v="0.13208645853971501"/>
    <n v="4887.6000000000004"/>
    <n v="40.0622950819672"/>
    <n v="4.6112479125980002E-2"/>
    <n v="234"/>
    <n v="8656.59"/>
    <n v="3259.82"/>
    <n v="8.1671336786391602E-2"/>
    <n v="27.46"/>
    <n v="456.05"/>
    <n v="3.7381147540983601"/>
    <n v="4.3026426273433203E-3"/>
  </r>
  <r>
    <s v="5R82"/>
    <s v="HS"/>
    <s v="CO19"/>
    <s v="CR SPEC SRV"/>
    <s v="F"/>
    <s v="0608"/>
    <s v="8386"/>
    <s v="445994"/>
    <s v="3FAHP0HA6CR445994"/>
    <x v="21"/>
    <s v="FORD"/>
    <s v="FUSION"/>
    <s v="SA001556"/>
    <x v="0"/>
    <s v="Active"/>
    <m/>
    <s v="POOL"/>
    <n v="121"/>
    <n v="175886"/>
    <m/>
    <n v="1328"/>
    <s v="500113139068044"/>
    <s v="Yes"/>
    <x v="0"/>
    <d v="2022-06-06T00:00:00"/>
    <n v="21568.69"/>
    <n v="178.25363636363599"/>
    <n v="0.122628805021434"/>
    <n v="6828.74"/>
    <n v="56.435867768595003"/>
    <n v="3.88248069772466E-2"/>
    <n v="507"/>
    <n v="14248.9"/>
    <n v="5619.2110000000002"/>
    <n v="8.1012132858783503E-2"/>
    <n v="24.38"/>
    <n v="491.05"/>
    <n v="4.0582644628099196"/>
    <n v="2.79186518540418E-3"/>
  </r>
  <r>
    <s v="5R82"/>
    <s v="EN"/>
    <s v="EP01"/>
    <s v="EN ADMIN"/>
    <s v="F"/>
    <s v="0313"/>
    <s v="9430"/>
    <s v="445996"/>
    <s v="3FAHP0HAXCR445996"/>
    <x v="21"/>
    <s v="FORD"/>
    <s v="FUSION"/>
    <s v="SA001540"/>
    <x v="0"/>
    <s v="Active"/>
    <m/>
    <s v="SPECIAL EQUIPMENT"/>
    <n v="125"/>
    <n v="88622"/>
    <m/>
    <n v="707"/>
    <s v="500113088948634"/>
    <s v="Yes"/>
    <x v="0"/>
    <d v="2021-08-03T00:00:00"/>
    <n v="13765.11"/>
    <n v="110.12088"/>
    <n v="0.15532384735167301"/>
    <n v="6462.03"/>
    <n v="51.696240000000003"/>
    <n v="7.2916770102232006E-2"/>
    <n v="240"/>
    <n v="6525.03"/>
    <n v="2543.4989999999998"/>
    <n v="7.3627654532734496E-2"/>
    <n v="29.29"/>
    <n v="778.05"/>
    <n v="6.2244000000000002"/>
    <n v="8.7794227167069094E-3"/>
  </r>
  <r>
    <s v="5R82"/>
    <s v="DH"/>
    <s v="2825"/>
    <s v="DH OHFLAC"/>
    <s v="F"/>
    <s v="0506"/>
    <s v="2825"/>
    <s v="446000"/>
    <s v="3FAHP0HA6CR446000"/>
    <x v="21"/>
    <s v="FORD"/>
    <s v="FUSION"/>
    <s v="SA001557"/>
    <x v="0"/>
    <s v="Active"/>
    <m/>
    <s v="POOL"/>
    <n v="125"/>
    <n v="116401"/>
    <m/>
    <n v="717"/>
    <s v="500112542654812"/>
    <s v="No"/>
    <x v="0"/>
    <d v="2021-05-12T00:00:00"/>
    <n v="16077"/>
    <n v="128.61600000000001"/>
    <n v="0.13811737012568601"/>
    <n v="7070.14"/>
    <n v="56.561120000000003"/>
    <n v="6.0739512547143097E-2"/>
    <n v="252"/>
    <n v="8306.86"/>
    <n v="3198.1669999999999"/>
    <n v="7.1364163538113895E-2"/>
    <n v="27.81"/>
    <n v="700"/>
    <n v="5.6"/>
    <n v="6.0136940404292103E-3"/>
  </r>
  <r>
    <s v="5R82"/>
    <s v="DH"/>
    <s v="2825"/>
    <s v="DH OHFLAC"/>
    <s v="F"/>
    <s v="0506"/>
    <s v="2825"/>
    <s v="446001"/>
    <s v="3FAHP0HA8CR446001"/>
    <x v="21"/>
    <s v="FORD"/>
    <s v="FUSION"/>
    <s v="SA001562"/>
    <x v="0"/>
    <s v="Active"/>
    <s v="A - ENV"/>
    <s v="ASSIGNED"/>
    <n v="125"/>
    <n v="84499"/>
    <m/>
    <n v="443"/>
    <s v="500112542654390"/>
    <s v="Yes"/>
    <x v="0"/>
    <d v="2020-08-18T00:00:00"/>
    <n v="14199.55"/>
    <n v="113.5964"/>
    <n v="0.168044000520716"/>
    <n v="8047.55"/>
    <n v="64.380399999999995"/>
    <n v="9.5238405188227099E-2"/>
    <n v="207"/>
    <n v="5660.95"/>
    <n v="2219.4589999999998"/>
    <n v="6.6994283956023207E-2"/>
    <n v="29.73"/>
    <n v="491.05"/>
    <n v="3.9283999999999999"/>
    <n v="5.8113113764659899E-3"/>
  </r>
  <r>
    <s v="5R82"/>
    <s v="DH"/>
    <s v="2988"/>
    <s v="DH OMCFH ADM"/>
    <s v="F"/>
    <s v="0506"/>
    <s v="2988"/>
    <s v="446002"/>
    <s v="3FAHP0HAXCR446002"/>
    <x v="21"/>
    <s v="FORD"/>
    <s v="FUSION"/>
    <s v="SA001541"/>
    <x v="0"/>
    <s v="Active"/>
    <m/>
    <s v="ASSIGNED"/>
    <n v="125"/>
    <n v="85622"/>
    <m/>
    <n v="1455"/>
    <s v="500112542648434"/>
    <s v="Yes"/>
    <x v="0"/>
    <d v="2020-09-24T00:00:00"/>
    <n v="12961.09"/>
    <n v="103.68872"/>
    <n v="0.151375697834669"/>
    <n v="5399.15"/>
    <n v="43.193199999999997"/>
    <n v="6.3057975753895004E-2"/>
    <n v="256"/>
    <n v="7106.14"/>
    <n v="2624.3229999999999"/>
    <n v="8.2994323888720203E-2"/>
    <n v="27.78"/>
    <n v="455.8"/>
    <n v="3.6463999999999999"/>
    <n v="5.32339819205344E-3"/>
  </r>
  <r>
    <s v="5R82"/>
    <s v="CC"/>
    <s v="CL15"/>
    <s v="NEW RIVER"/>
    <s v="F"/>
    <s v="0445"/>
    <s v="0011"/>
    <s v="446004"/>
    <s v="3FAHP0HA3CR446004"/>
    <x v="21"/>
    <s v="FORD"/>
    <s v="FUSION"/>
    <s v="SA001550"/>
    <x v="0"/>
    <s v="Active"/>
    <s v="A - ETV"/>
    <s v="POOL"/>
    <n v="125"/>
    <n v="82562"/>
    <m/>
    <n v="60"/>
    <s v="500113249726598"/>
    <s v="No"/>
    <x v="0"/>
    <d v="2020-09-11T00:00:00"/>
    <n v="5956.7"/>
    <n v="47.653599999999997"/>
    <n v="7.2148203774133404E-2"/>
    <n v="3715.11"/>
    <n v="29.720880000000001"/>
    <n v="4.4997819820256302E-2"/>
    <n v="257"/>
    <n v="6491.09"/>
    <n v="2529.4929999999999"/>
    <n v="7.8620794069911099E-2"/>
    <n v="17.29"/>
    <n v="-4249.5"/>
    <n v="-33.996000000000002"/>
    <n v="-5.1470410116034003E-2"/>
  </r>
  <r>
    <s v="5R82"/>
    <s v="DH"/>
    <s v="2825"/>
    <s v="DH OHFLAC"/>
    <s v="F"/>
    <s v="0506"/>
    <s v="2825"/>
    <s v="446007"/>
    <s v="3FAHP0HA9CR446007"/>
    <x v="21"/>
    <s v="FORD"/>
    <s v="FUSION"/>
    <s v="SA001564"/>
    <x v="0"/>
    <s v="Active"/>
    <m/>
    <s v="ASSIGNED"/>
    <n v="125"/>
    <n v="115296"/>
    <m/>
    <n v="1076"/>
    <s v="500112542654556"/>
    <s v="Yes"/>
    <x v="0"/>
    <d v="2020-08-18T00:00:00"/>
    <n v="21965.759999999998"/>
    <n v="175.72608"/>
    <n v="0.190516236469609"/>
    <n v="12514.3"/>
    <n v="100.1144"/>
    <n v="0.108540625867333"/>
    <n v="283"/>
    <n v="8932.41"/>
    <n v="3436.9340000000002"/>
    <n v="7.7473719816819303E-2"/>
    <n v="27.57"/>
    <n v="519.04999999999995"/>
    <n v="4.1524000000000001"/>
    <n v="4.5018907854565597E-3"/>
  </r>
  <r>
    <s v="5R82"/>
    <s v="MI"/>
    <s v="PC01"/>
    <s v="PSC"/>
    <s v="F"/>
    <s v="0926"/>
    <s v="1952"/>
    <s v="446011"/>
    <s v="3FAHP0HA0CR446011"/>
    <x v="21"/>
    <s v="FORD"/>
    <s v="FUSION"/>
    <s v="SA003966"/>
    <x v="0"/>
    <s v="Active"/>
    <m/>
    <s v="POOL"/>
    <n v="122"/>
    <n v="92395"/>
    <m/>
    <n v="767"/>
    <s v="500112542659274"/>
    <s v="Yes"/>
    <x v="0"/>
    <d v="2020-10-07T00:00:00"/>
    <n v="11295.35"/>
    <n v="92.584836065573796"/>
    <n v="0.12225066291466"/>
    <n v="4209.46"/>
    <n v="34.503770491803301"/>
    <n v="4.5559391741977401E-2"/>
    <n v="254"/>
    <n v="6300.84"/>
    <n v="2400.8090000000002"/>
    <n v="6.8194599274852497E-2"/>
    <n v="30.98"/>
    <n v="785.05"/>
    <n v="6.4348360655737702"/>
    <n v="8.4966718978299691E-3"/>
  </r>
  <r>
    <s v="5R82"/>
    <s v="MI"/>
    <s v="PC01"/>
    <s v="PSC"/>
    <s v="F"/>
    <s v="0926"/>
    <s v="1952"/>
    <s v="446012"/>
    <s v="3FAHP0HA2CR446012"/>
    <x v="21"/>
    <s v="FORD"/>
    <s v="FUSION"/>
    <s v="SA001548"/>
    <x v="0"/>
    <s v="Active"/>
    <m/>
    <s v="POOL"/>
    <n v="122"/>
    <n v="65482"/>
    <m/>
    <n v="1008"/>
    <s v="500112542659720"/>
    <s v="No"/>
    <x v="0"/>
    <d v="2021-02-03T00:00:00"/>
    <n v="8386.57"/>
    <n v="68.742377049180305"/>
    <n v="0.12807443266852001"/>
    <n v="2570.98"/>
    <n v="21.073606557377101"/>
    <n v="3.92623927186097E-2"/>
    <n v="211"/>
    <n v="5030.82"/>
    <n v="1966.502"/>
    <n v="7.6827525121407406E-2"/>
    <n v="26.23"/>
    <n v="784.77"/>
    <n v="6.4325409836065601"/>
    <n v="1.1984514828502499E-2"/>
  </r>
  <r>
    <s v="5R82"/>
    <s v="DH"/>
    <s v="2529"/>
    <s v="DH CENT FLT"/>
    <s v="F"/>
    <s v="0506"/>
    <s v="2529"/>
    <s v="446020"/>
    <s v="3FAHP0HA1CR446020"/>
    <x v="21"/>
    <s v="FORD"/>
    <s v="FUSION"/>
    <s v="SA001545"/>
    <x v="0"/>
    <s v="Active"/>
    <m/>
    <s v="ASSIGNED"/>
    <n v="122"/>
    <n v="87854"/>
    <m/>
    <n v="343"/>
    <s v="500113866815575"/>
    <s v="No"/>
    <x v="0"/>
    <d v="2022-06-02T00:00:00"/>
    <n v="15762.4"/>
    <n v="129.19999999999999"/>
    <n v="0.179415849022241"/>
    <n v="8516.82"/>
    <n v="69.81"/>
    <n v="9.6942882509618203E-2"/>
    <n v="244"/>
    <n v="6644.53"/>
    <n v="2527.8119999999999"/>
    <n v="7.5631502265121706E-2"/>
    <n v="26.2"/>
    <n v="601.04999999999995"/>
    <n v="4.9266393442623002"/>
    <n v="6.8414642475015403E-3"/>
  </r>
  <r>
    <s v="5R82"/>
    <s v="DH"/>
    <s v="2825"/>
    <s v="DH OHFLAC"/>
    <s v="F"/>
    <s v="0506"/>
    <s v="2825"/>
    <s v="446022"/>
    <s v="3FAHP0HA5CR446022"/>
    <x v="21"/>
    <s v="FORD"/>
    <s v="FUSION"/>
    <s v="SA001554"/>
    <x v="0"/>
    <s v="Active"/>
    <m/>
    <s v="ASSIGNED"/>
    <n v="119"/>
    <n v="107473"/>
    <m/>
    <n v="1291"/>
    <s v="500112542654358"/>
    <s v="Yes"/>
    <x v="0"/>
    <d v="2020-09-02T00:00:00"/>
    <n v="13612.87"/>
    <n v="114.393865546219"/>
    <n v="0.126663161910433"/>
    <n v="4801.62"/>
    <n v="40.349747899159702"/>
    <n v="4.46774538721353E-2"/>
    <n v="341"/>
    <n v="8309.2000000000007"/>
    <n v="3174.694"/>
    <n v="7.7314302196830803E-2"/>
    <n v="26.91"/>
    <n v="502.05"/>
    <n v="4.2189075630252102"/>
    <n v="4.6714058414671598E-3"/>
  </r>
  <r>
    <s v="5R82"/>
    <s v="DH"/>
    <s v="2825"/>
    <s v="DH OHFLAC"/>
    <s v="F"/>
    <s v="0506"/>
    <s v="2825"/>
    <s v="446023"/>
    <s v="3FAHP0HA7CR446023"/>
    <x v="21"/>
    <s v="FORD"/>
    <s v="FUSION"/>
    <s v="SA001559"/>
    <x v="0"/>
    <s v="Active"/>
    <m/>
    <s v="SPECIAL EQUIPMENT"/>
    <n v="125"/>
    <n v="92830"/>
    <m/>
    <n v="1136"/>
    <s v="500112542654721"/>
    <s v="Yes"/>
    <x v="0"/>
    <d v="2021-05-28T00:00:00"/>
    <n v="22462.080000000002"/>
    <n v="179.69664"/>
    <n v="0.24197005278465999"/>
    <n v="14379.35"/>
    <n v="115.0348"/>
    <n v="0.15489981686954599"/>
    <n v="251"/>
    <n v="7521.68"/>
    <n v="2899.248"/>
    <n v="8.10263923300657E-2"/>
    <n v="26.8"/>
    <n v="561.04999999999995"/>
    <n v="4.4884000000000004"/>
    <n v="6.0438435850479399E-3"/>
  </r>
  <r>
    <s v="5R82"/>
    <s v="CO"/>
    <s v="MS11"/>
    <s v="MHST"/>
    <s v="AO"/>
    <s v="0314"/>
    <s v="3901"/>
    <s v="446423"/>
    <s v="1HTWCAZR97J446423"/>
    <x v="31"/>
    <s v="INTERNATIONAL"/>
    <s v="7400"/>
    <s v="SB002290"/>
    <x v="4"/>
    <s v="Active"/>
    <m/>
    <s v="POOL"/>
    <n v="113"/>
    <n v="18833"/>
    <m/>
    <n v="86"/>
    <s v="500112548392979"/>
    <s v="No"/>
    <x v="0"/>
    <d v="2020-03-13T00:00:00"/>
    <n v="7880.77"/>
    <n v="69.7413274336283"/>
    <n v="0.41845537089152002"/>
    <n v="3827.58"/>
    <n v="33.872389380530997"/>
    <n v="0.20323793341475099"/>
    <n v="42"/>
    <n v="3622.14"/>
    <n v="976.63499999999999"/>
    <n v="0.19232942175967699"/>
    <n v="4.3600000000000003"/>
    <n v="431.05"/>
    <n v="3.8146017699115"/>
    <n v="2.28880157170923E-2"/>
  </r>
  <r>
    <s v="5R82"/>
    <s v="HE"/>
    <s v="MU98"/>
    <s v="MARSHALL"/>
    <s v="AO"/>
    <s v="0471"/>
    <s v="0471"/>
    <s v="446602"/>
    <s v="1GDKC34J8YF446602"/>
    <x v="22"/>
    <s v="GMC"/>
    <s v="SIERRA"/>
    <s v="SB001635"/>
    <x v="7"/>
    <s v="Active"/>
    <m/>
    <s v="CAMPUS"/>
    <n v="276"/>
    <n v="72068"/>
    <m/>
    <n v="2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D"/>
    <s v="ED12"/>
    <s v="DEAF BLIND"/>
    <s v="AO"/>
    <s v="0403"/>
    <s v="0029"/>
    <s v="446819"/>
    <s v="4DRBUC8N1JB446819"/>
    <x v="29"/>
    <s v="IC CORPORATION"/>
    <s v="PB105"/>
    <s v="SA002126"/>
    <x v="8"/>
    <s v="Active"/>
    <m/>
    <s v="EDUCATIONAL-B"/>
    <n v="62"/>
    <n v="94852"/>
    <m/>
    <n v="1667"/>
    <s v="500112875023973"/>
    <s v="No"/>
    <x v="1"/>
    <m/>
    <n v="1876.14"/>
    <n v="30.260322580645202"/>
    <n v="1.9779656728376799E-2"/>
    <m/>
    <s v="$0.00"/>
    <s v="$0.00"/>
    <n v="18"/>
    <n v="1876.14"/>
    <n v="499.96899999999999"/>
    <n v="1.9779656728376799E-2"/>
    <n v="67.39"/>
    <s v="$0.00"/>
    <s v="$0.00"/>
    <s v="$0.00"/>
  </r>
  <r>
    <s v="5R82"/>
    <s v="CO"/>
    <s v="NR09"/>
    <s v="NR LAW"/>
    <s v="AO"/>
    <s v="0310"/>
    <s v="6201"/>
    <s v="447857"/>
    <s v="1C4RJFAG6LC447857"/>
    <x v="0"/>
    <s v="JEEP"/>
    <s v="GRAND CHEROKEE"/>
    <s v="NRP24"/>
    <x v="5"/>
    <s v="Active"/>
    <s v="A - PSV"/>
    <s v="SPECIAL EQUIPMENT"/>
    <n v="29"/>
    <n v="37298"/>
    <m/>
    <n v="1302"/>
    <s v="500113189503908"/>
    <s v="Yes"/>
    <x v="0"/>
    <m/>
    <n v="8918.17"/>
    <n v="307.523103448276"/>
    <n v="0.23910585017963401"/>
    <n v="1907.22"/>
    <n v="65.766206896551694"/>
    <n v="5.1134645289291701E-2"/>
    <n v="136"/>
    <n v="6905.95"/>
    <n v="2346.402"/>
    <n v="0.18515604053836701"/>
    <n v="15.5"/>
    <n v="105"/>
    <n v="3.6206896551724101"/>
    <n v="2.8151643519759798E-3"/>
  </r>
  <r>
    <s v="5R82"/>
    <s v="CO"/>
    <s v="NR09"/>
    <s v="NR LAW"/>
    <s v="AO"/>
    <s v="0310"/>
    <s v="6201"/>
    <s v="447858"/>
    <s v="1C4RJFAG8LC447858"/>
    <x v="0"/>
    <s v="JEEP"/>
    <s v="GRAND CHEROKEE"/>
    <s v="NRP89"/>
    <x v="5"/>
    <s v="Active"/>
    <m/>
    <s v="ASSIGNED"/>
    <n v="29"/>
    <n v="39132"/>
    <m/>
    <n v="1613"/>
    <s v="500113189503882"/>
    <s v="Yes"/>
    <x v="0"/>
    <m/>
    <n v="9564.8700000000008"/>
    <n v="329.82310344827602"/>
    <n v="0.24442578963508099"/>
    <n v="1964.47"/>
    <n v="67.740344827586199"/>
    <n v="5.0201114177655097E-2"/>
    <n v="125"/>
    <n v="7495.4"/>
    <n v="2516.04"/>
    <n v="0.19154144945313301"/>
    <n v="15.89"/>
    <n v="105"/>
    <n v="3.6206896551724101"/>
    <n v="2.6832260042931599E-3"/>
  </r>
  <r>
    <s v="5R82"/>
    <s v="CO"/>
    <s v="NR09"/>
    <s v="NR LAW"/>
    <s v="AO"/>
    <s v="0310"/>
    <s v="6201"/>
    <s v="447859"/>
    <s v="1C4RJFAGXLC447859"/>
    <x v="0"/>
    <s v="JEEP"/>
    <s v="GRAND CHEROKEE"/>
    <s v="NRP14"/>
    <x v="5"/>
    <s v="Active"/>
    <m/>
    <s v="SPECIAL EQUIPMENT"/>
    <n v="29"/>
    <n v="35201"/>
    <m/>
    <n v="2061"/>
    <s v="500113189503890"/>
    <s v="Yes"/>
    <x v="0"/>
    <m/>
    <n v="7425.04"/>
    <n v="256.03586206896603"/>
    <n v="0.21093264395897801"/>
    <n v="1055.1600000000001"/>
    <n v="36.384827586206903"/>
    <n v="2.99752847930457E-2"/>
    <n v="126"/>
    <n v="6264.88"/>
    <n v="2061.9920000000002"/>
    <n v="0.177974489361098"/>
    <n v="17.649999999999999"/>
    <n v="105"/>
    <n v="3.6206896551724101"/>
    <n v="2.98286980483509E-3"/>
  </r>
  <r>
    <s v="5R82"/>
    <s v="CO"/>
    <s v="NR09"/>
    <s v="NR LAW"/>
    <s v="AO"/>
    <s v="0310"/>
    <s v="6201"/>
    <s v="447860"/>
    <s v="1C4RJFAG6LC447860"/>
    <x v="0"/>
    <s v="JEEP"/>
    <s v="GRAND CHEROKEE"/>
    <s v="NRP71"/>
    <x v="5"/>
    <s v="Active"/>
    <m/>
    <s v="ASSIGNED"/>
    <n v="29"/>
    <n v="51585"/>
    <m/>
    <n v="2316"/>
    <s v="500113799139911"/>
    <s v="Yes"/>
    <x v="0"/>
    <m/>
    <n v="10856.3"/>
    <n v="374.35517241379301"/>
    <n v="0.21045458951245499"/>
    <n v="2102.9"/>
    <n v="72.513793103448293"/>
    <n v="4.0765726470873301E-2"/>
    <n v="135"/>
    <n v="8648.4"/>
    <n v="2857.4270000000001"/>
    <n v="0.16765338761267801"/>
    <n v="18.649999999999999"/>
    <n v="105"/>
    <n v="3.6206896551724101"/>
    <n v="2.0354754289037499E-3"/>
  </r>
  <r>
    <s v="5R82"/>
    <s v="VE"/>
    <s v="VA01"/>
    <s v="VET HOME"/>
    <s v="AO"/>
    <s v="0618"/>
    <s v="0618"/>
    <s v="453192"/>
    <s v="1C4RJFAG3JC453192"/>
    <x v="29"/>
    <s v="JEEP"/>
    <s v="GRAND CHEROKEE"/>
    <s v="SA002949"/>
    <x v="5"/>
    <s v="Active"/>
    <m/>
    <s v="ASSIGNED"/>
    <n v="53"/>
    <n v="85092"/>
    <m/>
    <n v="1304"/>
    <s v="500113326358695"/>
    <s v="Yes"/>
    <x v="0"/>
    <m/>
    <n v="11362.08"/>
    <n v="214.37886792452801"/>
    <n v="0.13352700606402501"/>
    <n v="1706.77"/>
    <n v="32.203207547169796"/>
    <n v="2.0057937291402199E-2"/>
    <n v="173"/>
    <n v="9403.7199999999993"/>
    <n v="3711.377"/>
    <n v="0.110512386593334"/>
    <n v="22.23"/>
    <n v="251.59"/>
    <n v="4.7469811320754696"/>
    <n v="2.9566821792882999E-3"/>
  </r>
  <r>
    <s v="5R82"/>
    <s v="HE"/>
    <s v="MU98"/>
    <s v="MARSHALL"/>
    <s v="AO"/>
    <s v="0471"/>
    <s v="0471"/>
    <s v="45331"/>
    <s v="2D4RN4DE7AR245331"/>
    <x v="11"/>
    <s v="DODGE"/>
    <s v="GRAND CARAVAN"/>
    <s v="SA002465"/>
    <x v="6"/>
    <s v="Active"/>
    <m/>
    <s v="POOL"/>
    <n v="156"/>
    <n v="8007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1"/>
    <s v="AGR"/>
    <s v="AO"/>
    <s v="1400"/>
    <s v="8694"/>
    <s v="453414"/>
    <s v="1C4RJFAG6JC453414"/>
    <x v="29"/>
    <s v="JEEP"/>
    <s v="GRAND CHEROKEE"/>
    <s v="4Z6620"/>
    <x v="5"/>
    <s v="Active"/>
    <m/>
    <s v="ASSIGNED"/>
    <n v="54"/>
    <n v="67353"/>
    <m/>
    <n v="3081"/>
    <s v="500112912143164"/>
    <s v="Yes"/>
    <x v="1"/>
    <m/>
    <n v="8673.7099999999991"/>
    <n v="160.62425925925899"/>
    <n v="0.128779861327632"/>
    <n v="21"/>
    <n v="0.38888888888888901"/>
    <n v="3.11790120707318E-4"/>
    <n v="169"/>
    <n v="8645.2900000000009"/>
    <n v="3030.598"/>
    <n v="0.12835790536427499"/>
    <n v="23.26"/>
    <n v="7.42"/>
    <n v="0.13740740740740701"/>
    <n v="1.10165842649919E-4"/>
  </r>
  <r>
    <s v="5R82"/>
    <s v="EL"/>
    <s v="AG01"/>
    <s v="AGR"/>
    <s v="AO"/>
    <s v="1400"/>
    <s v="8630"/>
    <s v="453415"/>
    <s v="1C4RJFAG8JC453415"/>
    <x v="29"/>
    <s v="JEEP"/>
    <s v="GRAND CHEROKEE"/>
    <s v="SA002567"/>
    <x v="5"/>
    <s v="Active"/>
    <m/>
    <s v="ASSIGNED"/>
    <n v="54"/>
    <n v="126752"/>
    <m/>
    <n v="2528"/>
    <s v="500112633367969"/>
    <s v="Yes"/>
    <x v="1"/>
    <m/>
    <n v="14903.75"/>
    <n v="275.99537037036998"/>
    <n v="0.117581971093158"/>
    <m/>
    <s v="$0.00"/>
    <s v="$0.00"/>
    <n v="343"/>
    <n v="14896.33"/>
    <n v="5481.4470000000001"/>
    <n v="0.117523431582934"/>
    <n v="23.32"/>
    <n v="7.42"/>
    <n v="0.13740740740740701"/>
    <n v="5.85395102246907E-5"/>
  </r>
  <r>
    <s v="5R82"/>
    <s v="HS"/>
    <s v="JA01"/>
    <s v="RJ CENT OFF"/>
    <s v="AO"/>
    <s v="0608"/>
    <s v="ADMN"/>
    <s v="455573"/>
    <s v="1C4RDJAG3EC455573"/>
    <x v="19"/>
    <s v="DODGE"/>
    <s v="DURANGO"/>
    <s v="SA000708"/>
    <x v="5"/>
    <s v="Active"/>
    <m/>
    <s v="POOL"/>
    <n v="95"/>
    <n v="110057"/>
    <m/>
    <n v="1583"/>
    <s v="500112542662211"/>
    <s v="Yes"/>
    <x v="0"/>
    <d v="2022-05-18T00:00:00"/>
    <n v="18089"/>
    <n v="190.41052631578901"/>
    <n v="0.16436028603360101"/>
    <n v="4581.3500000000004"/>
    <n v="48.224736842105301"/>
    <n v="4.1627065974903898E-2"/>
    <n v="338"/>
    <n v="13131.85"/>
    <n v="5253.558"/>
    <n v="0.119318625802993"/>
    <n v="21.21"/>
    <n v="375.8"/>
    <n v="3.9557894736842099"/>
    <n v="3.41459425570386E-3"/>
  </r>
  <r>
    <s v="5R82"/>
    <s v="HE"/>
    <s v="CL51"/>
    <s v="WVSU RESEARC"/>
    <s v="AO"/>
    <s v="0490"/>
    <s v="6010"/>
    <s v="455915"/>
    <s v="4T1BF1FK7EU455915"/>
    <x v="19"/>
    <s v="TOYOTA"/>
    <s v="CAMRY"/>
    <s v="SA001789"/>
    <x v="0"/>
    <s v="Active"/>
    <s v="A - ETV"/>
    <s v="POOL"/>
    <n v="52"/>
    <n v="13323"/>
    <m/>
    <n v="11"/>
    <s v="500112668913810"/>
    <s v="Yes"/>
    <x v="0"/>
    <d v="2021-08-01T00:00:00"/>
    <n v="1127.23"/>
    <n v="21.677499999999998"/>
    <n v="8.4607821061322502E-2"/>
    <n v="426.62"/>
    <n v="8.2042307692307705"/>
    <n v="3.2021316520303197E-2"/>
    <n v="17"/>
    <n v="512.17999999999995"/>
    <n v="211.36500000000001"/>
    <n v="3.8443293552503199E-2"/>
    <n v="22.83"/>
    <n v="188.43"/>
    <n v="3.6236538461538501"/>
    <n v="1.41432109885161E-2"/>
  </r>
  <r>
    <s v="5R82"/>
    <s v="HE"/>
    <s v="MU98"/>
    <s v="MARSHALL"/>
    <s v="AO"/>
    <s v="0471"/>
    <s v="0471"/>
    <s v="456783"/>
    <s v="3TMCZ5AN3NM456783"/>
    <x v="15"/>
    <s v="TOYOTA"/>
    <s v="TACOMA"/>
    <s v="SA005125"/>
    <x v="2"/>
    <s v="Active"/>
    <m/>
    <s v="X"/>
    <n v="10"/>
    <n v="4122"/>
    <m/>
    <n v="589"/>
    <m/>
    <m/>
    <x v="1"/>
    <m/>
    <n v="0"/>
    <n v="0"/>
    <n v="0"/>
    <n v="0"/>
    <n v="0"/>
    <n v="0"/>
    <m/>
    <n v="0"/>
    <m/>
    <n v="0"/>
    <s v="0"/>
    <s v="$0.00"/>
    <s v="$0.00"/>
    <s v="$0.00"/>
  </r>
  <r>
    <s v="5R82"/>
    <s v="VE"/>
    <s v="VA02"/>
    <s v="VET TRANS"/>
    <s v="AO"/>
    <s v="0613"/>
    <s v="9900"/>
    <s v="457470"/>
    <s v="1C4RJFAG3JC457470"/>
    <x v="29"/>
    <s v="JEEP"/>
    <s v="GRAND CHEROKEE"/>
    <s v="SA002950"/>
    <x v="5"/>
    <s v="Active"/>
    <m/>
    <s v="ASSIGNED"/>
    <n v="53"/>
    <n v="38550"/>
    <m/>
    <n v="627"/>
    <s v="500113308135855"/>
    <s v="Yes"/>
    <x v="0"/>
    <d v="2020-08-12T00:00:00"/>
    <n v="5099.55"/>
    <n v="96.217924528301893"/>
    <n v="0.13228404669260699"/>
    <n v="648.88"/>
    <n v="12.2430188679245"/>
    <n v="1.68321660181582E-2"/>
    <n v="101"/>
    <n v="4257.33"/>
    <n v="1688.8340000000001"/>
    <n v="0.110436575875486"/>
    <n v="21.79"/>
    <n v="193.34"/>
    <n v="3.64792452830189"/>
    <n v="5.0153047989623901E-3"/>
  </r>
  <r>
    <s v="5R82"/>
    <s v="CO"/>
    <s v="FT01"/>
    <s v="FORESTRY"/>
    <s v="F"/>
    <s v="0305"/>
    <s v="7224"/>
    <s v="459119"/>
    <s v="1C4RJFAG1JC459119"/>
    <x v="29"/>
    <s v="JEEP"/>
    <s v="GRAND CHEROKEE"/>
    <s v="SA000007"/>
    <x v="5"/>
    <s v="Active"/>
    <m/>
    <s v="ASSIGNED"/>
    <n v="52"/>
    <n v="91978"/>
    <m/>
    <n v="1583"/>
    <s v="500112627541223"/>
    <s v="Yes"/>
    <x v="0"/>
    <d v="2020-08-19T00:00:00"/>
    <n v="13981.33"/>
    <n v="268.87173076923102"/>
    <n v="0.15200732783926599"/>
    <n v="2872.41"/>
    <n v="55.238653846153802"/>
    <n v="3.1229315705929701E-2"/>
    <n v="237"/>
    <n v="10915.58"/>
    <n v="4189.549"/>
    <n v="0.118675987736198"/>
    <n v="21.66"/>
    <n v="193.34"/>
    <n v="3.7180769230769202"/>
    <n v="2.1020243971384498E-3"/>
  </r>
  <r>
    <s v="5R82"/>
    <s v="CO"/>
    <s v="NR09"/>
    <s v="NR LAW"/>
    <s v="AO"/>
    <s v="0310"/>
    <s v="6208"/>
    <s v="459120"/>
    <s v="1C4RJFAG8JC459120"/>
    <x v="29"/>
    <s v="JEEP"/>
    <s v="GRAND CHEROKEE"/>
    <s v="NRP77"/>
    <x v="5"/>
    <s v="Active"/>
    <m/>
    <s v="ASSIGNED"/>
    <n v="53"/>
    <n v="88950"/>
    <m/>
    <n v="2002"/>
    <s v="500112627533618"/>
    <s v="Yes"/>
    <x v="0"/>
    <d v="2020-10-06T00:00:00"/>
    <n v="20232.84"/>
    <n v="381.75169811320802"/>
    <n v="0.227463069139966"/>
    <n v="5812.05"/>
    <n v="109.661320754717"/>
    <n v="6.5340640809443504E-2"/>
    <n v="278"/>
    <n v="14227.45"/>
    <n v="5636.0969999999998"/>
    <n v="0.159948847667229"/>
    <n v="15.15"/>
    <n v="193.34"/>
    <n v="3.64792452830189"/>
    <n v="2.1735806632939901E-3"/>
  </r>
  <r>
    <s v="5R82"/>
    <s v="CO"/>
    <s v="NR09"/>
    <s v="NR LAW"/>
    <s v="AO"/>
    <s v="0310"/>
    <s v="6208"/>
    <s v="459121"/>
    <s v="1C4RJFAGXJC459121"/>
    <x v="29"/>
    <s v="JEEP"/>
    <s v="GRAND CHEROKEE"/>
    <s v="NRP124"/>
    <x v="5"/>
    <s v="Active"/>
    <m/>
    <s v="ASSIGNED"/>
    <n v="53"/>
    <n v="128409"/>
    <m/>
    <n v="1942"/>
    <s v="500112627533600"/>
    <s v="Yes"/>
    <x v="0"/>
    <d v="2020-09-01T00:00:00"/>
    <n v="24907.73"/>
    <n v="469.95716981132102"/>
    <n v="0.19397183998006401"/>
    <n v="5952.91"/>
    <n v="112.319056603774"/>
    <n v="4.6358977953258697E-2"/>
    <n v="454"/>
    <n v="18761.48"/>
    <n v="7733.3389999999999"/>
    <n v="0.14610720432368399"/>
    <n v="16.16"/>
    <n v="193.34"/>
    <n v="3.64792452830189"/>
    <n v="1.5056577031205001E-3"/>
  </r>
  <r>
    <s v="5R82"/>
    <s v="CO"/>
    <s v="NR09"/>
    <s v="NR LAW"/>
    <s v="AO"/>
    <s v="0310"/>
    <s v="6208"/>
    <s v="459122"/>
    <s v="1C4RJFAG1JC459122"/>
    <x v="29"/>
    <s v="JEEP"/>
    <s v="GRAND CHEROKEE"/>
    <s v="NRP95"/>
    <x v="5"/>
    <s v="Active"/>
    <m/>
    <s v="ASSIGNED"/>
    <n v="53"/>
    <n v="85022"/>
    <m/>
    <n v="989"/>
    <s v="500112627533626"/>
    <s v="Yes"/>
    <x v="0"/>
    <d v="2021-05-18T00:00:00"/>
    <n v="14794.1"/>
    <n v="279.13396226415102"/>
    <n v="0.17400319917197901"/>
    <n v="3391.75"/>
    <n v="63.995283018867902"/>
    <n v="3.9892616028792599E-2"/>
    <n v="218"/>
    <n v="11209.01"/>
    <n v="4510.9430000000002"/>
    <n v="0.13183658347251301"/>
    <n v="18.100000000000001"/>
    <n v="193.34"/>
    <n v="3.64792452830189"/>
    <n v="2.27399967067347E-3"/>
  </r>
  <r>
    <s v="5R82"/>
    <s v="CO"/>
    <s v="NR09"/>
    <s v="NR LAW"/>
    <s v="AO"/>
    <s v="0310"/>
    <s v="6208"/>
    <s v="459123"/>
    <s v="1C4RJFAG3JC459123"/>
    <x v="29"/>
    <s v="JEEP"/>
    <s v="GRAND CHEROKEE"/>
    <s v="NRP117"/>
    <x v="5"/>
    <s v="Active"/>
    <m/>
    <s v="ASSIGNED"/>
    <n v="53"/>
    <n v="93301"/>
    <m/>
    <n v="2621"/>
    <s v="500113420468416"/>
    <s v="Yes"/>
    <x v="0"/>
    <d v="2020-11-12T00:00:00"/>
    <n v="17809.87"/>
    <n v="336.03528301886797"/>
    <n v="0.190886164135433"/>
    <n v="2866.67"/>
    <n v="54.088113207547202"/>
    <n v="3.0724965434454101E-2"/>
    <n v="297"/>
    <n v="14749.86"/>
    <n v="5395.4989999999998"/>
    <n v="0.15808898082549999"/>
    <n v="17.75"/>
    <n v="193.34"/>
    <n v="3.64792452830189"/>
    <n v="2.07221787547829E-3"/>
  </r>
  <r>
    <s v="5R82"/>
    <s v="MI"/>
    <s v="PC01"/>
    <s v="PSC"/>
    <s v="F"/>
    <s v="0926"/>
    <s v="1952"/>
    <s v="462007"/>
    <s v="1C4PJMBX8KD462007"/>
    <x v="5"/>
    <s v="JEEP"/>
    <s v="CHEROKEE"/>
    <s v="SA004714"/>
    <x v="5"/>
    <s v="Active"/>
    <m/>
    <s v="ASSIGNED"/>
    <n v="42"/>
    <n v="74316"/>
    <m/>
    <n v="474"/>
    <s v="500112966788922"/>
    <s v="No"/>
    <x v="0"/>
    <d v="2021-05-27T00:00:00"/>
    <n v="10779.85"/>
    <n v="256.66309523809502"/>
    <n v="0.14505422789170599"/>
    <n v="3147.39"/>
    <n v="74.937857142857098"/>
    <n v="4.2351445180041997E-2"/>
    <n v="262"/>
    <n v="7478.46"/>
    <n v="3265.279"/>
    <n v="0.10063055062167001"/>
    <n v="20.3"/>
    <n v="154"/>
    <n v="3.6666666666666701"/>
    <n v="2.0722320899940801E-3"/>
  </r>
  <r>
    <s v="5R82"/>
    <s v="MI"/>
    <s v="PC01"/>
    <s v="PSC"/>
    <s v="F"/>
    <s v="0926"/>
    <s v="1952"/>
    <s v="462008"/>
    <s v="1C4PJMBXXKD462008"/>
    <x v="5"/>
    <s v="JEEP"/>
    <s v="CHEROKEE"/>
    <s v="SA004708"/>
    <x v="5"/>
    <s v="Active"/>
    <m/>
    <s v="ASSIGNED"/>
    <n v="42"/>
    <n v="94350"/>
    <m/>
    <n v="2403"/>
    <s v="500112966788898"/>
    <s v="Yes"/>
    <x v="0"/>
    <d v="2020-01-18T00:00:00"/>
    <n v="16323.18"/>
    <n v="388.64714285714302"/>
    <n v="0.17300667726550101"/>
    <n v="5305.65"/>
    <n v="126.325"/>
    <n v="5.6233704292527803E-2"/>
    <n v="291"/>
    <n v="10863.53"/>
    <n v="4010.9209999999998"/>
    <n v="0.115140752517223"/>
    <n v="23.73"/>
    <n v="154"/>
    <n v="3.6666666666666701"/>
    <n v="1.6322204557498699E-3"/>
  </r>
  <r>
    <s v="5R82"/>
    <s v="MI"/>
    <s v="PC01"/>
    <s v="PSC"/>
    <s v="F"/>
    <s v="0926"/>
    <s v="1952"/>
    <s v="462009"/>
    <s v="1C4PJMBX1KD462009"/>
    <x v="5"/>
    <s v="JEEP"/>
    <s v="CHEROKEE"/>
    <s v="SA004715"/>
    <x v="5"/>
    <s v="Active"/>
    <m/>
    <s v="ASSIGNED"/>
    <n v="42"/>
    <n v="61496"/>
    <m/>
    <n v="937"/>
    <s v="500112966788971"/>
    <s v="Yes"/>
    <x v="0"/>
    <d v="2020-06-01T00:00:00"/>
    <n v="10158.86"/>
    <n v="241.87761904761899"/>
    <n v="0.16519545986730799"/>
    <n v="2824.92"/>
    <n v="67.260000000000005"/>
    <n v="4.5936646285937299E-2"/>
    <n v="216"/>
    <n v="7125.69"/>
    <n v="2830.422"/>
    <n v="0.115872414465982"/>
    <n v="20.48"/>
    <n v="208.25"/>
    <n v="4.9583333333333304"/>
    <n v="3.3863991153896202E-3"/>
  </r>
  <r>
    <s v="5R82"/>
    <s v="HE"/>
    <s v="UV99"/>
    <s v="WVU"/>
    <s v="AO"/>
    <s v="0463"/>
    <s v="0463"/>
    <s v="463065"/>
    <s v="1GTR2VE36BZ463065"/>
    <x v="1"/>
    <s v="GMC"/>
    <s v="SIERRA"/>
    <s v="SA003139"/>
    <x v="2"/>
    <s v="Active"/>
    <s v="A - ETV"/>
    <s v="CAMPUS"/>
    <n v="40"/>
    <n v="77800"/>
    <m/>
    <n v="706"/>
    <s v="500112987391094"/>
    <s v="No"/>
    <x v="0"/>
    <d v="2020-09-10T00:00:00"/>
    <n v="4423.5600000000004"/>
    <n v="110.589"/>
    <n v="5.68580976863753E-2"/>
    <n v="2226.56"/>
    <n v="55.664000000000001"/>
    <n v="2.8619023136246799E-2"/>
    <n v="38"/>
    <n v="2052.5"/>
    <n v="659.79200000000003"/>
    <n v="2.6381748071979402E-2"/>
    <n v="18.27"/>
    <n v="144.5"/>
    <n v="3.6124999999999998"/>
    <n v="1.8573264781491E-3"/>
  </r>
  <r>
    <s v="5R82"/>
    <s v="TR"/>
    <s v="RR01"/>
    <s v="RAILS AUTHOR"/>
    <s v="AO"/>
    <s v="0804"/>
    <s v="0804"/>
    <s v="463649"/>
    <s v="1HTWNAZT27J463649"/>
    <x v="31"/>
    <s v="INTERNATIONAL"/>
    <s v="7500"/>
    <s v="SB002797"/>
    <x v="4"/>
    <s v="Active"/>
    <m/>
    <s v="SPECIAL EQUIPMENT"/>
    <n v="192"/>
    <n v="95011"/>
    <m/>
    <n v="633"/>
    <s v="500112704220964"/>
    <s v="Yes"/>
    <x v="1"/>
    <m/>
    <n v="19461.5"/>
    <n v="101.361979166667"/>
    <n v="0.20483417709528401"/>
    <m/>
    <s v="$0.00"/>
    <s v="$0.00"/>
    <n v="120"/>
    <n v="19460.5"/>
    <n v="6466.049"/>
    <n v="0.20482365199819"/>
    <n v="4.34"/>
    <n v="1"/>
    <n v="5.2083333333333296E-3"/>
    <n v="1.05250970940207E-5"/>
  </r>
  <r>
    <s v="5R82"/>
    <s v="HS"/>
    <s v="PS08"/>
    <s v="SP GEN REV"/>
    <s v="AO"/>
    <s v="0612"/>
    <s v="9116"/>
    <s v="464494"/>
    <s v="5TBKT42195S464494"/>
    <x v="4"/>
    <s v="TOYOTA"/>
    <s v="TUNDRA"/>
    <s v="8XL207"/>
    <x v="2"/>
    <s v="Active"/>
    <m/>
    <s v="EDUCATIONAL"/>
    <n v="216"/>
    <n v="141711"/>
    <m/>
    <n v="68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47677"/>
    <s v="1GDJK34D36E247677"/>
    <x v="26"/>
    <s v="GMC"/>
    <s v="SIERRA"/>
    <s v="SB001456"/>
    <x v="2"/>
    <s v="Active"/>
    <m/>
    <s v="SPECIAL EQUIPMENT"/>
    <n v="82"/>
    <n v="209654"/>
    <m/>
    <n v="0"/>
    <m/>
    <m/>
    <x v="1"/>
    <m/>
    <n v="6.25"/>
    <n v="7.6219512195122005E-2"/>
    <n v="2.9811021969530798E-5"/>
    <m/>
    <s v="$0.00"/>
    <s v="$0.00"/>
    <m/>
    <n v="0"/>
    <m/>
    <n v="0"/>
    <s v="0"/>
    <n v="6.25"/>
    <n v="7.6219512195122005E-2"/>
    <n v="2.9811021969530798E-5"/>
  </r>
  <r>
    <s v="5R82"/>
    <s v="EN"/>
    <s v="EP02"/>
    <s v="EN MINE REC"/>
    <s v="F"/>
    <s v="0313"/>
    <s v="9054"/>
    <s v="479638"/>
    <s v="1C6RR7KT8ES479638"/>
    <x v="19"/>
    <s v="RAM"/>
    <s v="1500"/>
    <s v="SA003923"/>
    <x v="2"/>
    <s v="Active"/>
    <m/>
    <s v="SPECIAL EQUIPMENT"/>
    <n v="97"/>
    <n v="104013"/>
    <m/>
    <n v="474"/>
    <s v="500113436079108"/>
    <s v="Yes"/>
    <x v="0"/>
    <d v="2020-11-05T00:00:00"/>
    <n v="53025.2"/>
    <n v="546.65154639175296"/>
    <n v="0.50979396806168498"/>
    <n v="31940.33"/>
    <n v="329.28175257731999"/>
    <n v="0.30708017267072402"/>
    <n v="441"/>
    <n v="20466.82"/>
    <n v="8214.8240000000005"/>
    <n v="0.196771749685135"/>
    <n v="9.67"/>
    <n v="618.04999999999995"/>
    <n v="6.3716494845360803"/>
    <n v="5.9420457058252298E-3"/>
  </r>
  <r>
    <s v="5R82"/>
    <s v="EN"/>
    <s v="EP02"/>
    <s v="EN MINE REC"/>
    <s v="F"/>
    <s v="0313"/>
    <s v="9054"/>
    <s v="479639"/>
    <s v="1C6RR7KTXES479639"/>
    <x v="19"/>
    <s v="RAM"/>
    <s v="1500"/>
    <s v="SA003919"/>
    <x v="2"/>
    <s v="Active"/>
    <m/>
    <s v="SPECIAL EQUIPMENT"/>
    <n v="97"/>
    <n v="132895"/>
    <m/>
    <n v="1198"/>
    <s v="500112542668200"/>
    <s v="Yes"/>
    <x v="0"/>
    <d v="2021-02-24T00:00:00"/>
    <n v="34820.300000000003"/>
    <n v="358.97216494845401"/>
    <n v="0.26201361977500998"/>
    <n v="10963.94"/>
    <n v="113.030309278351"/>
    <n v="8.2500771285601404E-2"/>
    <n v="588"/>
    <n v="23458.06"/>
    <n v="9472.5879999999997"/>
    <n v="0.17651574551337501"/>
    <n v="13.38"/>
    <n v="398.3"/>
    <n v="4.1061855670103098"/>
    <n v="2.9971029760337102E-3"/>
  </r>
  <r>
    <s v="5R82"/>
    <s v="EN"/>
    <s v="EP19"/>
    <s v="EN SPEC REC"/>
    <s v="F"/>
    <s v="0313"/>
    <s v="9195"/>
    <s v="479641"/>
    <s v="1C6RR7KT8ES479641"/>
    <x v="19"/>
    <s v="RAM"/>
    <s v="1500"/>
    <s v="SA003924"/>
    <x v="2"/>
    <s v="Active"/>
    <s v="A - ERV"/>
    <s v="ASSIGNED"/>
    <n v="97"/>
    <n v="117745"/>
    <m/>
    <n v="1080"/>
    <s v="500112542666758"/>
    <s v="Yes"/>
    <x v="0"/>
    <d v="2021-03-18T00:00:00"/>
    <n v="34630.32"/>
    <n v="357.01360824742301"/>
    <n v="0.294112871034863"/>
    <n v="14282.68"/>
    <n v="147.24412371133999"/>
    <n v="0.121301796254618"/>
    <n v="413"/>
    <n v="19934.09"/>
    <n v="7902.433"/>
    <n v="0.16929882372924501"/>
    <n v="14.99"/>
    <n v="413.55"/>
    <n v="4.2634020618556701"/>
    <n v="3.5122510510000402E-3"/>
  </r>
  <r>
    <s v="5R82"/>
    <s v="TR"/>
    <s v="HW02"/>
    <s v="DOH"/>
    <s v="F"/>
    <s v="0803"/>
    <s v="0070"/>
    <s v="48114"/>
    <s v="1C6RR7FT1JS148114"/>
    <x v="29"/>
    <s v="RAM"/>
    <s v="1500"/>
    <s v="SA004062"/>
    <x v="2"/>
    <s v="Active"/>
    <m/>
    <s v="ASSIGNED"/>
    <n v="61"/>
    <n v="149809"/>
    <m/>
    <n v="3167"/>
    <m/>
    <m/>
    <x v="1"/>
    <m/>
    <n v="5.25"/>
    <n v="8.6065573770491802E-2"/>
    <n v="3.5044623487240398E-5"/>
    <m/>
    <s v="$0.00"/>
    <s v="$0.00"/>
    <m/>
    <n v="0"/>
    <m/>
    <n v="0"/>
    <s v="0"/>
    <n v="5.25"/>
    <n v="8.6065573770491802E-2"/>
    <n v="3.5044623487240398E-5"/>
  </r>
  <r>
    <s v="5R82"/>
    <s v="QU"/>
    <s v="HW23"/>
    <s v="PARKWAYS"/>
    <s v="AO"/>
    <s v="0809"/>
    <s v="0809"/>
    <s v="48121"/>
    <s v="1GNSKMKD9NR148121"/>
    <x v="15"/>
    <s v="CHEVROLET"/>
    <s v="TAHOE"/>
    <s v="SA006559"/>
    <x v="5"/>
    <s v="Active"/>
    <m/>
    <s v="SURPLUS"/>
    <n v="10"/>
    <m/>
    <m/>
    <m/>
    <m/>
    <m/>
    <x v="1"/>
    <d v="2021-12-20T00:00:00"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07"/>
    <s v="NORTHERN"/>
    <s v="AO"/>
    <s v="0489"/>
    <s v="2107"/>
    <s v="485498"/>
    <s v="4T4BF1FK3FR485498"/>
    <x v="6"/>
    <s v="TOYOTA"/>
    <s v="CAMRY"/>
    <s v="002156"/>
    <x v="0"/>
    <s v="Active"/>
    <m/>
    <s v="CAMPUS"/>
    <n v="55"/>
    <n v="67502"/>
    <m/>
    <n v="353"/>
    <s v="500112622682667"/>
    <s v="Yes"/>
    <x v="0"/>
    <d v="2021-01-21T00:00:00"/>
    <n v="3329.43"/>
    <n v="60.535090909090897"/>
    <n v="4.9323427454001402E-2"/>
    <n v="1389.29"/>
    <n v="25.259818181818201"/>
    <n v="2.0581464252910998E-2"/>
    <n v="76"/>
    <n v="1750.6"/>
    <n v="672.31899999999996"/>
    <n v="2.5934046398625201E-2"/>
    <n v="21.3"/>
    <n v="189.54"/>
    <n v="3.4461818181818198"/>
    <n v="2.8079168024651101E-3"/>
  </r>
  <r>
    <s v="5R82"/>
    <s v="RE"/>
    <s v="AB01"/>
    <s v="ABCC"/>
    <s v="CASH"/>
    <s v="0708"/>
    <s v="0100"/>
    <s v="487405"/>
    <s v="2D4RN4DE3AR487405"/>
    <x v="11"/>
    <s v="DODGE"/>
    <s v="GRAND CARAVAN"/>
    <s v="SA003678"/>
    <x v="6"/>
    <s v="Active"/>
    <s v="A - ENV"/>
    <s v="POOL"/>
    <n v="144"/>
    <n v="78461"/>
    <m/>
    <n v="274"/>
    <s v="500112542634681"/>
    <s v="Yes"/>
    <x v="0"/>
    <m/>
    <n v="21853.5"/>
    <n v="151.760416666667"/>
    <n v="0.278526911459196"/>
    <n v="9510.5499999999993"/>
    <n v="66.045486111111103"/>
    <n v="0.121213724015753"/>
    <n v="291"/>
    <n v="11776.85"/>
    <n v="4357.2269999999999"/>
    <n v="0.15009813792839799"/>
    <n v="14.61"/>
    <n v="566.1"/>
    <n v="3.9312499999999999"/>
    <n v="7.2150495150456904E-3"/>
  </r>
  <r>
    <s v="5R82"/>
    <s v="HS"/>
    <s v="PS08"/>
    <s v="SP GEN REV"/>
    <s v="AO"/>
    <s v="0612"/>
    <s v="9116"/>
    <s v="488796"/>
    <s v="         1488796"/>
    <x v="19"/>
    <s v="HUMMER"/>
    <s v="HUMMER"/>
    <s v="SP"/>
    <x v="5"/>
    <s v="Active"/>
    <m/>
    <s v="SPECIAL EQUIPMENT"/>
    <n v="94"/>
    <n v="7700"/>
    <m/>
    <n v="86"/>
    <s v="500112548392995"/>
    <s v="No"/>
    <x v="1"/>
    <m/>
    <n v="802.31"/>
    <n v="8.5352127659574499"/>
    <n v="0.10419610389610399"/>
    <m/>
    <s v="$0.00"/>
    <s v="$0.00"/>
    <n v="32"/>
    <n v="801.31"/>
    <n v="335.89"/>
    <n v="0.104066233766234"/>
    <s v="0"/>
    <n v="1"/>
    <n v="1.0638297872340399E-2"/>
    <n v="1.2987012987013001E-4"/>
  </r>
  <r>
    <s v="5R82"/>
    <s v="HS"/>
    <s v="CO20"/>
    <s v="CR MT OLIVE"/>
    <s v="AO"/>
    <s v="0608"/>
    <s v="8390"/>
    <s v="490908"/>
    <s v="1GTGC33F0YF490908"/>
    <x v="22"/>
    <s v="GMC"/>
    <s v="SIERRA"/>
    <s v="SB000008"/>
    <x v="2"/>
    <s v="Active"/>
    <m/>
    <s v="POOL"/>
    <n v="268"/>
    <n v="129050"/>
    <m/>
    <n v="469"/>
    <s v="500112668908919"/>
    <s v="No"/>
    <x v="0"/>
    <d v="2020-06-08T00:00:00"/>
    <n v="7314.45"/>
    <n v="27.292723880596998"/>
    <n v="5.6679194110809801E-2"/>
    <n v="1961.28"/>
    <n v="7.3182089552238798"/>
    <n v="1.5197830298334001E-2"/>
    <n v="112"/>
    <n v="5153.96"/>
    <n v="2515.098"/>
    <n v="3.9937698566447098E-2"/>
    <n v="13.82"/>
    <n v="199.21"/>
    <n v="0.743320895522388"/>
    <n v="1.5436652460286699E-3"/>
  </r>
  <r>
    <s v="5R82"/>
    <s v="ED"/>
    <s v="ED12"/>
    <s v="DEAF BLIND"/>
    <s v="AO"/>
    <s v="0403"/>
    <s v="0029"/>
    <s v="491070"/>
    <s v="4DRBUSKN6EB491070"/>
    <x v="19"/>
    <s v="IC CORPORATION"/>
    <s v="PB105"/>
    <s v="SB002295"/>
    <x v="8"/>
    <s v="Active"/>
    <m/>
    <s v="EDUCATIONAL-B"/>
    <n v="108"/>
    <n v="140373"/>
    <m/>
    <n v="1350"/>
    <s v="500112548393019"/>
    <s v="No"/>
    <x v="1"/>
    <m/>
    <n v="1789.35"/>
    <n v="16.568055555555599"/>
    <n v="1.27471094868671E-2"/>
    <m/>
    <s v="$0.00"/>
    <s v="$0.00"/>
    <n v="18"/>
    <n v="1790.35"/>
    <n v="637.75199999999995"/>
    <n v="1.2754233363966E-2"/>
    <s v="0"/>
    <n v="-1"/>
    <n v="-9.2592592592592605E-3"/>
    <n v="-7.12387709887229E-6"/>
  </r>
  <r>
    <s v="5R82"/>
    <s v="HE"/>
    <s v="UV99"/>
    <s v="WVU"/>
    <s v="AO"/>
    <s v="0463"/>
    <s v="0463"/>
    <s v="494484"/>
    <s v="NM0LS7E26M1494484"/>
    <x v="13"/>
    <s v="FORD"/>
    <s v="TRANSIT CONNECT"/>
    <s v="SA005298"/>
    <x v="6"/>
    <s v="Active"/>
    <s v="DA - ETV"/>
    <s v="CAMPUS"/>
    <n v="19"/>
    <n v="2260"/>
    <m/>
    <n v="119"/>
    <s v="500113383462513"/>
    <s v="No"/>
    <x v="0"/>
    <m/>
    <n v="418.26"/>
    <n v="22.0136842105263"/>
    <n v="0.18507079646017699"/>
    <n v="43.99"/>
    <n v="2.3152631578947398"/>
    <n v="1.9464601769911501E-2"/>
    <n v="8"/>
    <n v="304.27"/>
    <n v="87.555000000000007"/>
    <n v="0.13463274336283201"/>
    <n v="17.37"/>
    <n v="70"/>
    <n v="3.6842105263157898"/>
    <n v="3.09734513274336E-2"/>
  </r>
  <r>
    <s v="5R82"/>
    <s v="HS"/>
    <s v="M511"/>
    <s v="JS GOIN HOME"/>
    <s v="F"/>
    <s v="0608"/>
    <s v="8432"/>
    <s v="49478"/>
    <s v="2C4RC1AGXLR249478"/>
    <x v="0"/>
    <s v="CHRYSLER"/>
    <s v="VOYAGER"/>
    <s v="SA005575"/>
    <x v="6"/>
    <s v="Active"/>
    <m/>
    <s v="POOL"/>
    <n v="28"/>
    <n v="25236"/>
    <m/>
    <n v="1171"/>
    <s v="500113175490193"/>
    <s v="Yes"/>
    <x v="0"/>
    <d v="2022-08-01T00:00:00"/>
    <n v="4639.38"/>
    <n v="165.69214285714301"/>
    <n v="0.18383975273418901"/>
    <n v="755.11"/>
    <n v="26.9682142857143"/>
    <n v="2.9921936915517498E-2"/>
    <n v="92"/>
    <n v="3775.77"/>
    <n v="1309.1990000000001"/>
    <n v="0.14961840228245399"/>
    <n v="18.95"/>
    <n v="108.5"/>
    <n v="3.875"/>
    <n v="4.2994135362180996E-3"/>
  </r>
  <r>
    <s v="5R82"/>
    <s v="CC"/>
    <s v="CL01"/>
    <s v="SOUTHERN"/>
    <s v="AO"/>
    <s v="0487"/>
    <s v="5510"/>
    <s v="497660"/>
    <s v="4V4N19DF28N497660"/>
    <x v="17"/>
    <s v="VOLVO"/>
    <s v="VNL"/>
    <s v="NEW"/>
    <x v="4"/>
    <s v="Active"/>
    <s v="A - ETV"/>
    <s v="EDUCATIONAL"/>
    <n v="7"/>
    <n v="519850"/>
    <m/>
    <n v="887"/>
    <s v="500113711649831"/>
    <s v="No"/>
    <x v="1"/>
    <d v="2021-06-02T00:00:00"/>
    <n v="2666.5"/>
    <n v="380.92857142857099"/>
    <n v="5.12936423968453E-3"/>
    <m/>
    <s v="$0.00"/>
    <s v="$0.00"/>
    <n v="7"/>
    <n v="2666.5"/>
    <n v="542.55799999999999"/>
    <n v="5.12936423968453E-3"/>
    <n v="6.21"/>
    <s v="$0.00"/>
    <s v="$0.00"/>
    <s v="$0.00"/>
  </r>
  <r>
    <s v="5R82"/>
    <s v="EL"/>
    <s v="AG01"/>
    <s v="AGR"/>
    <s v="AO"/>
    <s v="1400"/>
    <s v="1400"/>
    <s v="500513"/>
    <s v="3GNAXSEV3KS500513"/>
    <x v="5"/>
    <s v="CHEVROLET"/>
    <s v="EQUINOX"/>
    <s v="SA003323"/>
    <x v="5"/>
    <s v="Active"/>
    <m/>
    <s v="ASSIGNED"/>
    <n v="53"/>
    <n v="54342"/>
    <m/>
    <n v="1870"/>
    <s v="500113002086818"/>
    <s v="Yes"/>
    <x v="1"/>
    <m/>
    <n v="5360.41"/>
    <n v="101.139811320755"/>
    <n v="9.8642118435096293E-2"/>
    <n v="3.69"/>
    <n v="6.9622641509433994E-2"/>
    <n v="6.7903279231533597E-5"/>
    <n v="172"/>
    <n v="5356.52"/>
    <n v="1875.575"/>
    <n v="9.8570534761326406E-2"/>
    <n v="29.01"/>
    <n v="0.2"/>
    <n v="3.77358490566038E-3"/>
    <n v="3.6803945382945098E-6"/>
  </r>
  <r>
    <s v="5R82"/>
    <s v="HE"/>
    <s v="CL51"/>
    <s v="WVSU RESEARC"/>
    <s v="AO"/>
    <s v="0490"/>
    <s v="6010"/>
    <s v="500607"/>
    <s v="1D8HN54169B500607"/>
    <x v="18"/>
    <s v="DODGE"/>
    <s v="GRAND CARAVAN"/>
    <s v="SA000660"/>
    <x v="6"/>
    <s v="Active"/>
    <s v="D - ETV"/>
    <s v="POOL"/>
    <n v="52"/>
    <n v="100097"/>
    <m/>
    <n v="84"/>
    <s v="500112668913984"/>
    <s v="Yes"/>
    <x v="0"/>
    <d v="2022-04-11T00:00:00"/>
    <n v="3891.61"/>
    <n v="74.838653846153804"/>
    <n v="3.8878387963675202E-2"/>
    <n v="3011.6"/>
    <n v="57.915384615384603"/>
    <n v="3.0086815788684999E-2"/>
    <n v="24"/>
    <n v="696.83"/>
    <n v="291.41199999999998"/>
    <n v="6.9615472991198498E-3"/>
    <n v="13.73"/>
    <n v="183.18"/>
    <n v="3.52269230769231"/>
    <n v="1.83002487587041E-3"/>
  </r>
  <r>
    <s v="5R82"/>
    <s v="CO"/>
    <s v="NR08"/>
    <s v="NR WILDLIFE"/>
    <s v="AO"/>
    <s v="0310"/>
    <s v="6301"/>
    <s v="500905"/>
    <s v="1GDP7H1C11J500905"/>
    <x v="34"/>
    <s v="GMC"/>
    <s v="C7500"/>
    <s v="SB002672"/>
    <x v="4"/>
    <s v="Active"/>
    <s v="A - ETV"/>
    <s v="SPECIAL EQUIPMENT-B"/>
    <n v="103"/>
    <n v="83566"/>
    <m/>
    <n v="871"/>
    <s v="500112542649978"/>
    <s v="No"/>
    <x v="0"/>
    <d v="2021-01-15T00:00:00"/>
    <n v="33601.64"/>
    <n v="326.22951456310699"/>
    <n v="0.402097025105904"/>
    <n v="32978.36"/>
    <n v="320.17825242718402"/>
    <n v="0.39463848933776902"/>
    <n v="1"/>
    <n v="63.760000000006102"/>
    <n v="25.116"/>
    <n v="7.6298973266646899E-4"/>
    <s v="0"/>
    <n v="559.52"/>
    <n v="5.4322330097087397"/>
    <n v="6.6955460354689699E-3"/>
  </r>
  <r>
    <s v="5R82"/>
    <s v="EL"/>
    <s v="AG01"/>
    <s v="AGR"/>
    <s v="AO"/>
    <s v="1400"/>
    <s v="1400"/>
    <s v="501052"/>
    <s v="3GNAXSEV9KS501052"/>
    <x v="5"/>
    <s v="CHEVROLET"/>
    <s v="EQUINOX"/>
    <s v="SA002563"/>
    <x v="5"/>
    <s v="Active"/>
    <m/>
    <s v="ASSIGNED"/>
    <n v="53"/>
    <n v="79141"/>
    <m/>
    <n v="3437"/>
    <s v="500113562374703"/>
    <s v="Yes"/>
    <x v="1"/>
    <m/>
    <n v="9351.8799999999992"/>
    <n v="176.450566037736"/>
    <n v="0.11816732161585"/>
    <m/>
    <s v="$0.00"/>
    <s v="$0.00"/>
    <n v="260"/>
    <n v="9351.8799999999992"/>
    <n v="3106.2570000000001"/>
    <n v="0.11816732161585"/>
    <n v="25.37"/>
    <s v="$0.00"/>
    <s v="$0.00"/>
    <s v="$0.00"/>
  </r>
  <r>
    <s v="5R82"/>
    <s v="EL"/>
    <s v="AG01"/>
    <s v="AGR"/>
    <s v="AO"/>
    <s v="1400"/>
    <s v="1400"/>
    <s v="501256"/>
    <s v="3GNAXSEV3KS501256"/>
    <x v="5"/>
    <s v="CHEVROLET"/>
    <s v="EQUINOX"/>
    <s v="SA004212"/>
    <x v="5"/>
    <s v="Active"/>
    <m/>
    <s v="ASSIGNED"/>
    <n v="53"/>
    <n v="41969"/>
    <m/>
    <n v="817"/>
    <s v="500112659808441"/>
    <s v="No"/>
    <x v="1"/>
    <m/>
    <n v="4007.67"/>
    <n v="75.616415094339601"/>
    <n v="9.5491195882675295E-2"/>
    <n v="47.45"/>
    <n v="0.89528301886792505"/>
    <n v="1.1305963925754699E-3"/>
    <n v="121"/>
    <n v="3960.22"/>
    <n v="1500.627"/>
    <n v="9.4360599490099797E-2"/>
    <n v="27.85"/>
    <s v="$0.00"/>
    <s v="$0.00"/>
    <s v="$0.00"/>
  </r>
  <r>
    <s v="5R82"/>
    <s v="CH"/>
    <s v="EB01"/>
    <s v="ED BROADCAST"/>
    <s v="AO"/>
    <s v="0439"/>
    <s v="0439"/>
    <s v="501437"/>
    <s v="1GDJ6H1J7TJ501437"/>
    <x v="2"/>
    <s v="GMC"/>
    <s v="C6000 TOPKICK"/>
    <s v="SB001557"/>
    <x v="7"/>
    <s v="Active"/>
    <s v="A - SEV"/>
    <s v="SPECIAL EQUIPMENT"/>
    <n v="61"/>
    <n v="102523"/>
    <m/>
    <n v="33"/>
    <s v="500112550909660"/>
    <s v="No"/>
    <x v="0"/>
    <d v="2021-11-25T00:00:00"/>
    <n v="7524.67"/>
    <n v="123.35524590163899"/>
    <n v="7.33949455244189E-2"/>
    <n v="5329.93"/>
    <n v="87.375901639344306"/>
    <n v="5.1987651551359197E-2"/>
    <n v="33"/>
    <n v="1880.03"/>
    <n v="630.93200000000002"/>
    <n v="1.8337641309754901E-2"/>
    <n v="10.29"/>
    <n v="314.70999999999998"/>
    <n v="5.1591803278688504"/>
    <n v="3.0696526633048199E-3"/>
  </r>
  <r>
    <s v="5R82"/>
    <s v="CO"/>
    <s v="NR08"/>
    <s v="NR WILDLIFE"/>
    <s v="AO"/>
    <s v="0310"/>
    <s v="6301"/>
    <s v="502118"/>
    <s v="1GDP7H1C9XJ502118"/>
    <x v="8"/>
    <s v="GMC"/>
    <s v="C7500"/>
    <s v="SB002682"/>
    <x v="4"/>
    <s v="Active"/>
    <m/>
    <s v="SPECIAL EQUIPMENT"/>
    <n v="103"/>
    <n v="108712"/>
    <m/>
    <n v="1109"/>
    <s v="500112542649648"/>
    <s v="No"/>
    <x v="0"/>
    <d v="2021-06-29T00:00:00"/>
    <n v="22048.84"/>
    <n v="214.06640776699001"/>
    <n v="0.20281882404886301"/>
    <n v="21431.98"/>
    <n v="208.07747572815501"/>
    <n v="0.19714456545735501"/>
    <n v="1"/>
    <n v="114.090000000001"/>
    <n v="54.371000000000002"/>
    <n v="1.0494701596879901E-3"/>
    <s v="0"/>
    <n v="502.77"/>
    <n v="4.8812621359223298"/>
    <n v="4.6247884318198502E-3"/>
  </r>
  <r>
    <s v="5R82"/>
    <s v="EN"/>
    <s v="EP01"/>
    <s v="EN ADMIN"/>
    <s v="AO"/>
    <s v="0313"/>
    <s v="9430"/>
    <s v="502664"/>
    <s v="1GDK7E1C44F502664"/>
    <x v="12"/>
    <s v="GMC"/>
    <s v="C7500"/>
    <s v="SB001183"/>
    <x v="7"/>
    <s v="Active"/>
    <m/>
    <s v="SPECIAL EQUIPMENT"/>
    <n v="227"/>
    <n v="59698"/>
    <m/>
    <n v="44"/>
    <s v="500112542667574"/>
    <s v="No"/>
    <x v="0"/>
    <m/>
    <n v="36188.47"/>
    <n v="159.42057268722499"/>
    <n v="0.60619233475158296"/>
    <n v="15480.5"/>
    <n v="68.196035242290705"/>
    <n v="0.25931354484237301"/>
    <n v="286"/>
    <n v="19612.77"/>
    <n v="6764.357"/>
    <n v="0.32853311668732599"/>
    <n v="6.04"/>
    <n v="1095.2"/>
    <n v="4.8246696035242298"/>
    <n v="1.8345673221883501E-2"/>
  </r>
  <r>
    <s v="5R82"/>
    <s v="CO"/>
    <s v="NR09"/>
    <s v="NR LAW"/>
    <s v="AO"/>
    <s v="0310"/>
    <s v="6201"/>
    <s v="503475"/>
    <s v="1C6RR7FT6MS503475"/>
    <x v="13"/>
    <s v="RAM"/>
    <s v="1500 CLASSIC"/>
    <s v="NRP34"/>
    <x v="2"/>
    <s v="Active"/>
    <m/>
    <s v="ASSIGNED"/>
    <n v="26"/>
    <n v="18879"/>
    <m/>
    <n v="257"/>
    <s v="500113239875264"/>
    <s v="Yes"/>
    <x v="0"/>
    <m/>
    <n v="3773.98"/>
    <n v="145.15307692307701"/>
    <n v="0.199903596588802"/>
    <n v="96.01"/>
    <n v="3.6926923076923099"/>
    <n v="5.0855447852110802E-3"/>
    <n v="55"/>
    <n v="3583.47"/>
    <n v="1261.6679999999999"/>
    <n v="0.18981249006833001"/>
    <n v="14.24"/>
    <n v="94.5"/>
    <n v="3.6346153846153801"/>
    <n v="5.0055617352613999E-3"/>
  </r>
  <r>
    <s v="5R82"/>
    <s v="DH"/>
    <s v="2529"/>
    <s v="DH CENT FLT"/>
    <s v="F"/>
    <s v="0506"/>
    <s v="2529"/>
    <s v="503477"/>
    <s v="3MYDLBYV2KY503477"/>
    <x v="5"/>
    <s v="TOYOTA"/>
    <s v="YARIS"/>
    <s v="SA004702"/>
    <x v="0"/>
    <s v="Active"/>
    <m/>
    <s v="POOL"/>
    <n v="42"/>
    <n v="36833"/>
    <m/>
    <n v="1131"/>
    <s v="500112991582928"/>
    <s v="Yes"/>
    <x v="0"/>
    <d v="2022-08-11T00:00:00"/>
    <n v="4405.7700000000004"/>
    <n v="104.89928571428599"/>
    <n v="0.119614747644775"/>
    <n v="1504.09"/>
    <n v="35.811666666666703"/>
    <n v="4.0835392175494797E-2"/>
    <n v="141"/>
    <n v="2747.68"/>
    <n v="954.78300000000002"/>
    <n v="7.4598322156761598E-2"/>
    <n v="39.51"/>
    <n v="154"/>
    <n v="3.6666666666666701"/>
    <n v="4.1810333125186696E-3"/>
  </r>
  <r>
    <s v="5R82"/>
    <s v="HS"/>
    <s v="PS07"/>
    <s v="SP BCI"/>
    <s v="AO"/>
    <s v="0612"/>
    <s v="8000"/>
    <s v="504466"/>
    <s v="1D7HU18247J504466"/>
    <x v="31"/>
    <s v="DODGE"/>
    <s v="RAM PICKUP"/>
    <s v="5LV560"/>
    <x v="2"/>
    <s v="Active"/>
    <m/>
    <s v="POOL"/>
    <n v="192"/>
    <n v="105203"/>
    <m/>
    <n v="351"/>
    <s v="500113575553962"/>
    <s v="No"/>
    <x v="1"/>
    <m/>
    <n v="11843.23"/>
    <n v="61.683489583333298"/>
    <n v="0.112575021624859"/>
    <m/>
    <s v="$0.00"/>
    <s v="$0.00"/>
    <n v="262"/>
    <n v="11802.63"/>
    <n v="4643.6109999999999"/>
    <n v="0.112189101071262"/>
    <n v="10.76"/>
    <n v="40.6"/>
    <n v="0.211458333333333"/>
    <n v="3.8592055359637999E-4"/>
  </r>
  <r>
    <s v="5R82"/>
    <s v="HE"/>
    <s v="MU98"/>
    <s v="MARSHALL"/>
    <s v="AO"/>
    <s v="0471"/>
    <s v="0471"/>
    <s v="505998"/>
    <s v="1GDJK34J6YF505998"/>
    <x v="22"/>
    <s v="GMC"/>
    <s v="SIERRA"/>
    <s v="SB001634"/>
    <x v="2"/>
    <s v="Active"/>
    <m/>
    <s v="CAMPUS"/>
    <n v="276"/>
    <n v="15315"/>
    <m/>
    <n v="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506127"/>
    <s v="3C6JR6DT0KG506127"/>
    <x v="5"/>
    <s v="RAM"/>
    <s v="1500 CLASSIC"/>
    <s v="SA005127"/>
    <x v="2"/>
    <s v="Active"/>
    <m/>
    <s v="CAMPUS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FM01"/>
    <s v="FIRE COMM"/>
    <s v="AO"/>
    <s v="0619"/>
    <s v="2000"/>
    <s v="506421"/>
    <s v="1GDE4E1134F506421"/>
    <x v="12"/>
    <s v="GMC"/>
    <s v="C4500"/>
    <s v="SB004883"/>
    <x v="7"/>
    <s v="Active"/>
    <m/>
    <s v="POOL"/>
    <n v="171"/>
    <n v="21891"/>
    <m/>
    <n v="7"/>
    <s v="500112542656098"/>
    <s v="No"/>
    <x v="0"/>
    <d v="2022-12-08T00:00:00"/>
    <n v="20015.48"/>
    <n v="117.049590643275"/>
    <n v="0.91432460828650997"/>
    <n v="11925.23"/>
    <n v="69.738187134502894"/>
    <n v="0.54475492211411103"/>
    <n v="86"/>
    <n v="7185.3"/>
    <n v="2241.7800000000002"/>
    <n v="0.32823077977250897"/>
    <n v="9.36"/>
    <n v="904.95"/>
    <n v="5.2921052631578904"/>
    <n v="4.13389063998904E-2"/>
  </r>
  <r>
    <s v="5R82"/>
    <s v="EL"/>
    <s v="AG01"/>
    <s v="AGR"/>
    <s v="AO"/>
    <s v="1400"/>
    <s v="8500"/>
    <s v="506563"/>
    <s v="1GDE4E1114F506563"/>
    <x v="12"/>
    <s v="GMC"/>
    <s v="C4500"/>
    <s v="SB000614"/>
    <x v="7"/>
    <s v="Active"/>
    <m/>
    <s v="ASSIGNED"/>
    <n v="228"/>
    <n v="32012"/>
    <m/>
    <n v="141"/>
    <s v="500113781935219"/>
    <s v="No"/>
    <x v="1"/>
    <m/>
    <n v="3573.93"/>
    <n v="15.675131578947401"/>
    <n v="0.111643446207672"/>
    <n v="248.28"/>
    <n v="1.08894736842105"/>
    <n v="7.7558415594152202E-3"/>
    <n v="54"/>
    <n v="3312.4"/>
    <n v="1187.8889999999999"/>
    <n v="0.10347369736348901"/>
    <n v="74.569999999999993"/>
    <n v="13.25"/>
    <n v="5.8114035087719298E-2"/>
    <n v="4.1390728476821197E-4"/>
  </r>
  <r>
    <s v="5R82"/>
    <s v="TR"/>
    <s v="HW02"/>
    <s v="DOH"/>
    <s v="F"/>
    <s v="0803"/>
    <s v="0070"/>
    <s v="50700"/>
    <s v="1FTBF2B6XGEA50700"/>
    <x v="7"/>
    <s v="FORD"/>
    <s v="F-250"/>
    <s v="SA000978"/>
    <x v="2"/>
    <s v="Active"/>
    <m/>
    <s v="ASSIGNED"/>
    <n v="82"/>
    <n v="108850"/>
    <m/>
    <n v="1008"/>
    <m/>
    <m/>
    <x v="1"/>
    <m/>
    <n v="6.25"/>
    <n v="7.6219512195122005E-2"/>
    <n v="5.7418465778594403E-5"/>
    <m/>
    <s v="$0.00"/>
    <s v="$0.00"/>
    <m/>
    <n v="0"/>
    <m/>
    <n v="0"/>
    <s v="0"/>
    <n v="6.25"/>
    <n v="7.6219512195122005E-2"/>
    <n v="5.7418465778594403E-5"/>
  </r>
  <r>
    <s v="5R82"/>
    <s v="TR"/>
    <s v="HW02"/>
    <s v="DOH"/>
    <s v="F"/>
    <s v="0803"/>
    <s v="0070"/>
    <s v="50712"/>
    <s v="1FTBF2B66GEA50712"/>
    <x v="7"/>
    <s v="FORD"/>
    <s v="F-250"/>
    <s v="SA004340"/>
    <x v="2"/>
    <s v="Active"/>
    <m/>
    <s v="ASSIGNED"/>
    <n v="82"/>
    <n v="171119"/>
    <m/>
    <n v="2326"/>
    <m/>
    <m/>
    <x v="1"/>
    <m/>
    <n v="6.25"/>
    <n v="7.6219512195122005E-2"/>
    <n v="3.65242901138973E-5"/>
    <m/>
    <s v="$0.00"/>
    <s v="$0.00"/>
    <m/>
    <n v="0"/>
    <m/>
    <n v="0"/>
    <s v="0"/>
    <n v="6.25"/>
    <n v="7.6219512195122005E-2"/>
    <n v="3.65242901138973E-5"/>
  </r>
  <r>
    <s v="5R82"/>
    <s v="ED"/>
    <s v="ED12"/>
    <s v="DEAF BLIND"/>
    <s v="AO"/>
    <s v="0403"/>
    <s v="0029"/>
    <s v="507292"/>
    <s v="1GJGG39K5TF507292"/>
    <x v="2"/>
    <s v="GMC"/>
    <s v="G3500 RALLY"/>
    <s v="SA002129"/>
    <x v="6"/>
    <s v="Active"/>
    <m/>
    <s v="CAMPUS"/>
    <n v="324"/>
    <n v="98691"/>
    <m/>
    <n v="30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50735"/>
    <s v="1B3EL46R26N250735"/>
    <x v="26"/>
    <s v="DODGE"/>
    <s v="STRATUS"/>
    <s v="SA001009"/>
    <x v="0"/>
    <s v="Active"/>
    <s v="A - ENV"/>
    <s v="CAMPUS"/>
    <n v="40"/>
    <n v="59190"/>
    <m/>
    <n v="160"/>
    <s v="500112987345538"/>
    <s v="Yes"/>
    <x v="0"/>
    <d v="2020-10-15T00:00:00"/>
    <n v="1640.84"/>
    <n v="41.021000000000001"/>
    <n v="2.77215745903024E-2"/>
    <n v="177.21"/>
    <n v="4.43025"/>
    <n v="2.9939178915357298E-3"/>
    <n v="51"/>
    <n v="1319.13"/>
    <n v="509.28699999999998"/>
    <n v="2.22863659401926E-2"/>
    <n v="9.36"/>
    <n v="144.5"/>
    <n v="3.6124999999999998"/>
    <n v="2.4412907585740799E-3"/>
  </r>
  <r>
    <s v="5R82"/>
    <s v="HE"/>
    <s v="UV99"/>
    <s v="WVU"/>
    <s v="AO"/>
    <s v="0463"/>
    <s v="0463"/>
    <s v="50736"/>
    <s v="1B3EL46R46N250736"/>
    <x v="26"/>
    <s v="DODGE"/>
    <s v="STRATUS"/>
    <s v="SA001010"/>
    <x v="0"/>
    <s v="Active"/>
    <s v="DA - ENV"/>
    <s v="CAMPUS"/>
    <n v="40"/>
    <n v="68484"/>
    <m/>
    <n v="6"/>
    <s v="500113649829737"/>
    <s v="No"/>
    <x v="0"/>
    <m/>
    <n v="686.1"/>
    <n v="17.1525"/>
    <n v="1.0018398458033999E-2"/>
    <n v="473.58"/>
    <n v="11.839499999999999"/>
    <n v="6.9151918696337801E-3"/>
    <n v="3"/>
    <n v="68.019999999999897"/>
    <n v="26.655999999999999"/>
    <n v="9.9322469481922691E-4"/>
    <n v="11.63"/>
    <n v="144.5"/>
    <n v="3.6124999999999998"/>
    <n v="2.10998189358098E-3"/>
  </r>
  <r>
    <s v="5R82"/>
    <s v="HE"/>
    <s v="UV99"/>
    <s v="WVU"/>
    <s v="AO"/>
    <s v="0463"/>
    <s v="0463"/>
    <s v="50739"/>
    <s v="1B3EL46RX6N250739"/>
    <x v="26"/>
    <s v="DODGE"/>
    <s v="STRATUS"/>
    <s v="SA001008"/>
    <x v="0"/>
    <s v="Active"/>
    <s v="A - ENV"/>
    <s v="CAMPUS"/>
    <n v="40"/>
    <n v="87749"/>
    <m/>
    <n v="149"/>
    <s v="500112987346841"/>
    <s v="Yes"/>
    <x v="0"/>
    <d v="2020-11-11T00:00:00"/>
    <n v="1267.3399999999999"/>
    <n v="31.683499999999999"/>
    <n v="1.44427856727712E-2"/>
    <n v="662.21"/>
    <n v="16.555250000000001"/>
    <n v="7.54663870813343E-3"/>
    <n v="22"/>
    <n v="460.63"/>
    <n v="224.28899999999999"/>
    <n v="5.2494045516188201E-3"/>
    <n v="15.82"/>
    <n v="144.5"/>
    <n v="3.6124999999999998"/>
    <n v="1.6467424130189501E-3"/>
  </r>
  <r>
    <s v="5R82"/>
    <s v="MI"/>
    <s v="AJ03"/>
    <s v="ADJ GEN"/>
    <s v="AO"/>
    <s v="0603"/>
    <s v="5410"/>
    <s v="509919"/>
    <s v="1GDJ7H1C4XJ509919"/>
    <x v="8"/>
    <s v="GMC"/>
    <s v="C7500"/>
    <s v="SA004764"/>
    <x v="7"/>
    <s v="Active"/>
    <s v="A - ENV"/>
    <s v="POOL"/>
    <n v="40"/>
    <n v="121921"/>
    <m/>
    <n v="1968"/>
    <s v="500113010300920"/>
    <s v="No"/>
    <x v="0"/>
    <m/>
    <n v="4504.92"/>
    <n v="112.623"/>
    <n v="3.6949500086121301E-2"/>
    <n v="2262.37"/>
    <n v="56.559249999999999"/>
    <n v="1.85560321847754E-2"/>
    <n v="17"/>
    <n v="2010.55"/>
    <n v="629.62599999999998"/>
    <n v="1.64905963697804E-2"/>
    <n v="3.44"/>
    <n v="232"/>
    <n v="5.8"/>
    <n v="1.9028715315655201E-3"/>
  </r>
  <r>
    <s v="5R82"/>
    <s v="HE"/>
    <s v="UV99"/>
    <s v="WVU"/>
    <s v="AO"/>
    <s v="0463"/>
    <s v="0463"/>
    <s v="510058"/>
    <s v="1D8HN44E99B510058"/>
    <x v="18"/>
    <s v="DODGE"/>
    <s v="GRAND CARAVAN"/>
    <s v="SA001057"/>
    <x v="6"/>
    <s v="Active"/>
    <s v="A - SEV"/>
    <s v="CAMPUS"/>
    <n v="40"/>
    <n v="40737"/>
    <m/>
    <n v="182"/>
    <s v="500112987391953"/>
    <s v="No"/>
    <x v="0"/>
    <m/>
    <n v="1420.87"/>
    <n v="35.521749999999997"/>
    <n v="3.4879102535778299E-2"/>
    <n v="689.68"/>
    <n v="17.242000000000001"/>
    <n v="1.69300635785649E-2"/>
    <n v="17"/>
    <n v="586.69000000000005"/>
    <n v="212.67"/>
    <n v="1.4401895083094E-2"/>
    <n v="18.61"/>
    <n v="144.5"/>
    <n v="3.6124999999999998"/>
    <n v="3.5471438741193498E-3"/>
  </r>
  <r>
    <s v="5R82"/>
    <s v="HS"/>
    <s v="CO05"/>
    <s v="CR HUTTONSV"/>
    <s v="AO"/>
    <s v="0608"/>
    <s v="8384"/>
    <s v="510509"/>
    <s v="1GDM7H1C5XJ510509"/>
    <x v="8"/>
    <s v="GMC"/>
    <s v="C7500"/>
    <s v="SB004904"/>
    <x v="4"/>
    <s v="Active"/>
    <m/>
    <s v="POOL-B"/>
    <n v="288"/>
    <n v="76395"/>
    <m/>
    <n v="266"/>
    <s v="500112542665081"/>
    <s v="No"/>
    <x v="1"/>
    <m/>
    <n v="2710.85"/>
    <n v="9.41267361111111"/>
    <n v="3.5484652136920002E-2"/>
    <n v="1367.14"/>
    <n v="4.7470138888888904"/>
    <n v="1.7895673800641401E-2"/>
    <n v="23"/>
    <n v="1342.21"/>
    <n v="673.23299999999995"/>
    <n v="1.7569343543425601E-2"/>
    <n v="19.53"/>
    <n v="1.5"/>
    <n v="5.2083333333333296E-3"/>
    <n v="1.96347928529354E-5"/>
  </r>
  <r>
    <s v="5R82"/>
    <s v="MI"/>
    <s v="AJ03"/>
    <s v="ADJ GEN"/>
    <s v="AL"/>
    <s v="0603"/>
    <s v="8302"/>
    <s v="510744"/>
    <s v="3C6LRVDG5ME510744"/>
    <x v="13"/>
    <s v="RAM"/>
    <s v="PROMASTER 2500"/>
    <s v="N1P548"/>
    <x v="6"/>
    <s v="Active"/>
    <m/>
    <m/>
    <n v="5"/>
    <n v="30961"/>
    <m/>
    <n v="473"/>
    <s v="500113772843141"/>
    <s v="Yes"/>
    <x v="1"/>
    <m/>
    <n v="192.19"/>
    <n v="38.438000000000002"/>
    <n v="6.2074868382804198E-3"/>
    <m/>
    <s v="$0.00"/>
    <s v="$0.00"/>
    <n v="15"/>
    <n v="192.19"/>
    <n v="194.13800000000001"/>
    <n v="6.2074868382804198E-3"/>
    <n v="14.05"/>
    <s v="$0.00"/>
    <s v="$0.00"/>
    <s v="$0.00"/>
  </r>
  <r>
    <s v="5R82"/>
    <s v="HS"/>
    <s v="CO20"/>
    <s v="CR MT OLIVE"/>
    <s v="F"/>
    <s v="0608"/>
    <s v="8390"/>
    <s v="510748"/>
    <s v="1C4SDJFT4EC510748"/>
    <x v="19"/>
    <s v="DODGE"/>
    <s v="DURANGO"/>
    <s v="SA004150"/>
    <x v="5"/>
    <s v="Active"/>
    <m/>
    <s v="POOL"/>
    <n v="101"/>
    <n v="102467"/>
    <m/>
    <n v="1801"/>
    <s v="500112542628287"/>
    <s v="No"/>
    <x v="0"/>
    <d v="2021-08-11T00:00:00"/>
    <n v="14796.55"/>
    <n v="146.50049504950499"/>
    <n v="0.14440307611230899"/>
    <n v="4100.3"/>
    <n v="40.597029702970303"/>
    <n v="4.0015809968087297E-2"/>
    <n v="281"/>
    <n v="10290.65"/>
    <n v="3995.8009999999999"/>
    <n v="0.100428918578664"/>
    <n v="38.590000000000003"/>
    <n v="405.6"/>
    <n v="4.0158415841584203"/>
    <n v="3.9583475655576902E-3"/>
  </r>
  <r>
    <s v="5R82"/>
    <s v="HS"/>
    <s v="PS08"/>
    <s v="SP GEN REV"/>
    <s v="AO"/>
    <s v="0612"/>
    <s v="9116"/>
    <s v="512295"/>
    <s v="1GDJ6H1J2TJ512295"/>
    <x v="2"/>
    <s v="GMC"/>
    <s v="C6000 TOPKICK"/>
    <s v="SP"/>
    <x v="7"/>
    <s v="Active"/>
    <m/>
    <s v="SURPLUS"/>
    <n v="324"/>
    <n v="37642"/>
    <m/>
    <n v="132"/>
    <s v="500112542641744"/>
    <s v="No"/>
    <x v="1"/>
    <m/>
    <n v="141.80000000000001"/>
    <n v="0.437654320987654"/>
    <n v="3.7670686998565401E-3"/>
    <m/>
    <s v="$0.00"/>
    <s v="$0.00"/>
    <n v="2"/>
    <n v="140.80000000000001"/>
    <n v="54.021999999999998"/>
    <n v="3.7405026300409098E-3"/>
    <n v="4.5"/>
    <n v="1"/>
    <n v="3.08641975308642E-3"/>
    <n v="2.6566069815631499E-5"/>
  </r>
  <r>
    <s v="5R82"/>
    <s v="HS"/>
    <s v="PS08"/>
    <s v="SP GEN REV"/>
    <s v="AO"/>
    <s v="0612"/>
    <s v="9116"/>
    <s v="512302"/>
    <s v="1GDJ6H1J6TJ512302"/>
    <x v="2"/>
    <s v="GMC"/>
    <s v="C6000 TOPKICK"/>
    <s v="B99612"/>
    <x v="7"/>
    <s v="Active"/>
    <m/>
    <s v="SPECIAL EQUIPMENT"/>
    <n v="324"/>
    <n v="132822"/>
    <m/>
    <n v="436"/>
    <s v="500112542642502"/>
    <s v="No"/>
    <x v="1"/>
    <m/>
    <n v="924.96"/>
    <n v="2.85481481481481"/>
    <n v="6.9639065817409798E-3"/>
    <m/>
    <s v="$0.00"/>
    <s v="$0.00"/>
    <n v="18"/>
    <n v="922.96"/>
    <n v="333.33600000000001"/>
    <n v="6.9488488352833101E-3"/>
    <n v="22.05"/>
    <n v="2"/>
    <n v="6.17283950617284E-3"/>
    <n v="1.5057746457665101E-5"/>
  </r>
  <r>
    <s v="5R82"/>
    <s v="CO"/>
    <s v="MS11"/>
    <s v="MHST"/>
    <s v="AO"/>
    <s v="0314"/>
    <s v="3901"/>
    <s v="512922"/>
    <s v="1GDK7C1C04F512922"/>
    <x v="12"/>
    <s v="GMC"/>
    <s v="C7500"/>
    <s v="SB002289"/>
    <x v="7"/>
    <s v="Active"/>
    <m/>
    <s v="POOL"/>
    <n v="224"/>
    <n v="23316"/>
    <m/>
    <n v="195"/>
    <s v="500112542664688"/>
    <s v="No"/>
    <x v="0"/>
    <d v="2021-06-16T00:00:00"/>
    <n v="12721.37"/>
    <n v="56.791830357142899"/>
    <n v="0.54560687939612296"/>
    <n v="2977.4"/>
    <n v="13.2919642857143"/>
    <n v="0.12769771830502699"/>
    <n v="60"/>
    <n v="8649.02"/>
    <n v="2655.4679999999998"/>
    <n v="0.37094784697203598"/>
    <n v="6.61"/>
    <n v="1094.95"/>
    <n v="4.8881696428571404"/>
    <n v="4.6961314119059898E-2"/>
  </r>
  <r>
    <s v="5R82"/>
    <s v="HS"/>
    <s v="PS08"/>
    <s v="SP GEN REV"/>
    <s v="AO"/>
    <s v="0612"/>
    <s v="9116"/>
    <s v="512930"/>
    <s v="1GDK7H1C1XJ512930"/>
    <x v="8"/>
    <s v="GMC"/>
    <s v="C7500"/>
    <s v="B73929"/>
    <x v="7"/>
    <s v="Active"/>
    <m/>
    <s v="SURPLUS"/>
    <n v="288"/>
    <n v="140700"/>
    <m/>
    <n v="499"/>
    <s v="500112542639490"/>
    <s v="No"/>
    <x v="1"/>
    <m/>
    <n v="7338.97"/>
    <n v="25.482534722222201"/>
    <n v="5.21604122245913E-2"/>
    <m/>
    <s v="$0.00"/>
    <s v="$0.00"/>
    <n v="86"/>
    <n v="7335.22"/>
    <n v="2608.424"/>
    <n v="5.2133759772565701E-2"/>
    <n v="6.25"/>
    <n v="3.75"/>
    <n v="1.3020833333333299E-2"/>
    <n v="2.66524520255864E-5"/>
  </r>
  <r>
    <s v="5R82"/>
    <s v="HE"/>
    <s v="UV99"/>
    <s v="WVU"/>
    <s v="AO"/>
    <s v="0463"/>
    <s v="0463"/>
    <s v="513460"/>
    <s v="1GTEC14M0TZ513460"/>
    <x v="2"/>
    <s v="GMC"/>
    <s v="SIERRA"/>
    <s v="SB000932"/>
    <x v="2"/>
    <s v="Active"/>
    <s v="D - ETV"/>
    <s v="CAMPUS"/>
    <n v="40"/>
    <n v="91468"/>
    <m/>
    <n v="286"/>
    <s v="500112987391060"/>
    <m/>
    <x v="0"/>
    <m/>
    <n v="144.5"/>
    <n v="3.6124999999999998"/>
    <n v="1.57978746665501E-3"/>
    <m/>
    <s v="$0.00"/>
    <s v="$0.00"/>
    <m/>
    <n v="0"/>
    <m/>
    <n v="0"/>
    <s v="0"/>
    <n v="144.5"/>
    <n v="3.6124999999999998"/>
    <n v="1.57978746665501E-3"/>
  </r>
  <r>
    <s v="5R82"/>
    <s v="HE"/>
    <s v="UV99"/>
    <s v="WVU"/>
    <s v="AO"/>
    <s v="0463"/>
    <s v="0463"/>
    <s v="513692"/>
    <s v="2C4RC1AG5MR513692"/>
    <x v="13"/>
    <s v="CHRYSLER"/>
    <s v="VOYAGER"/>
    <s v="SA005292"/>
    <x v="6"/>
    <s v="Active"/>
    <s v="A - SEV"/>
    <s v="MAIL RUNNER"/>
    <n v="24"/>
    <n v="7319"/>
    <m/>
    <n v="289"/>
    <s v="500113260455689"/>
    <s v="Yes"/>
    <x v="0"/>
    <m/>
    <n v="1812.78"/>
    <n v="75.532499999999999"/>
    <n v="0.247681377237327"/>
    <n v="70.75"/>
    <n v="2.9479166666666701"/>
    <n v="9.6666211231042493E-3"/>
    <n v="36"/>
    <n v="1654.53"/>
    <n v="512.67100000000005"/>
    <n v="0.22605957097964199"/>
    <n v="14.3"/>
    <n v="87.5"/>
    <n v="3.6458333333333299"/>
    <n v="1.19551851345812E-2"/>
  </r>
  <r>
    <s v="5R82"/>
    <s v="HS"/>
    <s v="PS08"/>
    <s v="SP GEN REV"/>
    <s v="AO"/>
    <s v="0612"/>
    <s v="9116"/>
    <s v="514009"/>
    <s v="1GDP7H1J4VJ514009"/>
    <x v="16"/>
    <s v="GMC"/>
    <s v="C7500"/>
    <s v="B51095"/>
    <x v="4"/>
    <s v="Active"/>
    <m/>
    <s v="SPECIAL EQUIPMENT"/>
    <n v="312"/>
    <n v="161373"/>
    <m/>
    <n v="543"/>
    <s v="500112542636983"/>
    <s v="No"/>
    <x v="1"/>
    <m/>
    <n v="8080.46"/>
    <n v="25.8989102564103"/>
    <n v="5.00731844856327E-2"/>
    <m/>
    <s v="$0.00"/>
    <s v="$0.00"/>
    <n v="63"/>
    <n v="8076.71"/>
    <n v="3026.2260000000001"/>
    <n v="5.0049946397476702E-2"/>
    <n v="1.37"/>
    <n v="3.75"/>
    <n v="1.2019230769230799E-2"/>
    <n v="2.3238088156011201E-5"/>
  </r>
  <r>
    <s v="5R82"/>
    <s v="TR"/>
    <s v="HW02"/>
    <s v="DOH"/>
    <s v="AO"/>
    <s v="0803"/>
    <s v="0070"/>
    <s v="514094"/>
    <s v="1GDKC34F0YF514094"/>
    <x v="22"/>
    <s v="GMC"/>
    <s v="SIERRA"/>
    <s v="SB000756"/>
    <x v="7"/>
    <s v="Active"/>
    <s v="DA - ETV"/>
    <s v="SPECIAL EQUIPMENT"/>
    <n v="64"/>
    <n v="168049"/>
    <m/>
    <n v="0"/>
    <m/>
    <m/>
    <x v="1"/>
    <m/>
    <n v="5.25"/>
    <n v="8.203125E-2"/>
    <n v="3.12408880743117E-5"/>
    <m/>
    <s v="$0.00"/>
    <s v="$0.00"/>
    <m/>
    <n v="0"/>
    <m/>
    <n v="0"/>
    <s v="0"/>
    <n v="5.25"/>
    <n v="8.203125E-2"/>
    <n v="3.12408880743117E-5"/>
  </r>
  <r>
    <s v="5R82"/>
    <s v="TR"/>
    <s v="HW02"/>
    <s v="DOH"/>
    <s v="AO"/>
    <s v="0803"/>
    <s v="0070"/>
    <s v="514917"/>
    <s v="1GDKC34F7YF514917"/>
    <x v="22"/>
    <s v="GMC"/>
    <s v="SIERRA"/>
    <s v="SB000762"/>
    <x v="7"/>
    <s v="Active"/>
    <s v="DA - ETV"/>
    <s v="SPECIAL EQUIPMENT"/>
    <n v="64"/>
    <n v="105621"/>
    <m/>
    <n v="0"/>
    <m/>
    <m/>
    <x v="1"/>
    <m/>
    <n v="5.25"/>
    <n v="8.203125E-2"/>
    <n v="4.9706024370153703E-5"/>
    <m/>
    <s v="$0.00"/>
    <s v="$0.00"/>
    <m/>
    <n v="0"/>
    <m/>
    <n v="0"/>
    <s v="0"/>
    <n v="5.25"/>
    <n v="8.203125E-2"/>
    <n v="4.9706024370153703E-5"/>
  </r>
  <r>
    <s v="5R82"/>
    <s v="TR"/>
    <s v="HW02"/>
    <s v="DOH"/>
    <s v="AO"/>
    <s v="0803"/>
    <s v="0070"/>
    <s v="515387"/>
    <s v="1GDKC34F9YF515387"/>
    <x v="22"/>
    <s v="GMC"/>
    <s v="SIERRA"/>
    <s v="SB000766"/>
    <x v="7"/>
    <s v="Active"/>
    <s v="A - ETV"/>
    <s v="SPECIAL EQUIPMENT"/>
    <n v="64"/>
    <n v="133888"/>
    <m/>
    <n v="980"/>
    <m/>
    <m/>
    <x v="1"/>
    <m/>
    <n v="5.25"/>
    <n v="8.203125E-2"/>
    <n v="3.9211878585085999E-5"/>
    <m/>
    <s v="$0.00"/>
    <s v="$0.00"/>
    <m/>
    <n v="0"/>
    <m/>
    <n v="0"/>
    <s v="0"/>
    <n v="5.25"/>
    <n v="8.203125E-2"/>
    <n v="3.9211878585085999E-5"/>
  </r>
  <r>
    <s v="5R82"/>
    <s v="HS"/>
    <s v="PS07"/>
    <s v="SP BCI"/>
    <s v="AO"/>
    <s v="0612"/>
    <s v="8000"/>
    <s v="516081"/>
    <s v="1D8HN44E19B516081"/>
    <x v="18"/>
    <s v="DODGE"/>
    <s v="GRAND CARAVAN"/>
    <s v="6TA101"/>
    <x v="6"/>
    <s v="Active"/>
    <m/>
    <s v="POOL"/>
    <n v="168"/>
    <n v="154884"/>
    <m/>
    <n v="1961"/>
    <s v="500113508641546"/>
    <s v="No"/>
    <x v="1"/>
    <m/>
    <n v="3481.75"/>
    <n v="20.724702380952401"/>
    <n v="2.24797267632551E-2"/>
    <m/>
    <s v="$0.00"/>
    <s v="$0.00"/>
    <n v="88"/>
    <n v="3480"/>
    <n v="1423.077"/>
    <n v="2.2468427984814399E-2"/>
    <s v="0"/>
    <n v="1.75"/>
    <n v="1.0416666666666701E-2"/>
    <n v="1.12987784406394E-5"/>
  </r>
  <r>
    <s v="5R82"/>
    <s v="MI"/>
    <s v="AJ03"/>
    <s v="ADJ GEN"/>
    <s v="AL"/>
    <s v="0603"/>
    <s v="8302"/>
    <s v="516458"/>
    <s v="3C6LRVDG1ME516458"/>
    <x v="13"/>
    <s v="RAM"/>
    <s v="PROMASTER 2500"/>
    <s v="N1T494"/>
    <x v="6"/>
    <s v="Active"/>
    <m/>
    <m/>
    <n v="5"/>
    <n v="24558"/>
    <m/>
    <n v="269"/>
    <s v="500113772843158"/>
    <s v="Yes"/>
    <x v="1"/>
    <m/>
    <n v="115.47"/>
    <n v="23.094000000000001"/>
    <n v="4.7019301246029798E-3"/>
    <m/>
    <s v="$0.00"/>
    <s v="$0.00"/>
    <n v="9"/>
    <n v="115.47"/>
    <n v="126.682"/>
    <n v="4.7019301246029798E-3"/>
    <n v="14"/>
    <s v="$0.00"/>
    <s v="$0.00"/>
    <s v="$0.00"/>
  </r>
  <r>
    <s v="5R82"/>
    <s v="CO"/>
    <s v="NR06"/>
    <s v="NR PARKS"/>
    <s v="AO"/>
    <s v="0310"/>
    <s v="6502"/>
    <s v="516635"/>
    <s v="1GDKC34J0VJ516635"/>
    <x v="16"/>
    <s v="GMC"/>
    <s v="SIERRA"/>
    <s v="SB001180"/>
    <x v="7"/>
    <s v="Active"/>
    <s v="A - ETV"/>
    <s v="CAMPUS-B"/>
    <n v="312"/>
    <n v="50941"/>
    <m/>
    <n v="160"/>
    <m/>
    <m/>
    <x v="1"/>
    <m/>
    <n v="6.25"/>
    <n v="2.0032051282051301E-2"/>
    <n v="1.22690956204236E-4"/>
    <m/>
    <s v="$0.00"/>
    <s v="$0.00"/>
    <m/>
    <n v="0"/>
    <m/>
    <n v="0"/>
    <s v="0"/>
    <n v="6.25"/>
    <n v="2.0032051282051301E-2"/>
    <n v="1.22690956204236E-4"/>
  </r>
  <r>
    <s v="5R82"/>
    <s v="TR"/>
    <s v="HW02"/>
    <s v="DOH"/>
    <s v="AO"/>
    <s v="0803"/>
    <s v="0070"/>
    <s v="516735"/>
    <s v="1GDKC34F6PJ516735"/>
    <x v="27"/>
    <s v="GMC"/>
    <s v="SIERRA"/>
    <s v="SB000761"/>
    <x v="7"/>
    <s v="Active"/>
    <s v="DA - ETV"/>
    <s v="SPECIAL EQUIPMENT"/>
    <n v="64"/>
    <n v="116857"/>
    <m/>
    <n v="164"/>
    <m/>
    <m/>
    <x v="1"/>
    <m/>
    <n v="5.25"/>
    <n v="8.203125E-2"/>
    <n v="4.49267052893708E-5"/>
    <m/>
    <s v="$0.00"/>
    <s v="$0.00"/>
    <m/>
    <n v="0"/>
    <m/>
    <n v="0"/>
    <s v="0"/>
    <n v="5.25"/>
    <n v="8.203125E-2"/>
    <n v="4.49267052893708E-5"/>
  </r>
  <r>
    <s v="5R82"/>
    <s v="TR"/>
    <s v="HW02"/>
    <s v="DOH"/>
    <s v="AO"/>
    <s v="0803"/>
    <s v="0070"/>
    <s v="516844"/>
    <s v="1GDKC34F0PJ516844"/>
    <x v="27"/>
    <s v="GMC"/>
    <s v="SIERRA"/>
    <s v="SB000753"/>
    <x v="7"/>
    <s v="Active"/>
    <s v="DA - ETV"/>
    <s v="SPECIAL EQUIPMENT"/>
    <n v="64"/>
    <n v="83561"/>
    <m/>
    <n v="401"/>
    <m/>
    <m/>
    <x v="1"/>
    <m/>
    <n v="5.25"/>
    <n v="8.203125E-2"/>
    <n v="6.28283529397686E-5"/>
    <m/>
    <s v="$0.00"/>
    <s v="$0.00"/>
    <m/>
    <n v="0"/>
    <m/>
    <n v="0"/>
    <s v="0"/>
    <n v="5.25"/>
    <n v="8.203125E-2"/>
    <n v="6.28283529397686E-5"/>
  </r>
  <r>
    <s v="5R82"/>
    <s v="HE"/>
    <s v="MU98"/>
    <s v="MARSHALL"/>
    <s v="AO"/>
    <s v="0471"/>
    <s v="0471"/>
    <s v="516974"/>
    <s v="1GDJC34RXYF516974"/>
    <x v="22"/>
    <s v="GMC"/>
    <s v="SIERRA"/>
    <s v="SB001637"/>
    <x v="2"/>
    <s v="Active"/>
    <m/>
    <s v="CAMPUS"/>
    <n v="276"/>
    <n v="77655"/>
    <m/>
    <n v="28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518724"/>
    <s v="1GTCG15Z0K7518724"/>
    <x v="9"/>
    <s v="GMC"/>
    <s v="G1500 VANDURA"/>
    <s v="B31209"/>
    <x v="6"/>
    <s v="Active"/>
    <m/>
    <s v="X"/>
    <n v="408"/>
    <n v="199253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4"/>
    <s v="BLUEFIELD"/>
    <s v="AO"/>
    <s v="0482"/>
    <s v="2670"/>
    <s v="518850"/>
    <s v="3C63R3AJ6FG518850"/>
    <x v="6"/>
    <s v="RAM"/>
    <s v="3500"/>
    <s v="SB000031"/>
    <x v="2"/>
    <s v="Active"/>
    <m/>
    <s v="CAMPUS"/>
    <n v="42"/>
    <n v="60390"/>
    <m/>
    <n v="141"/>
    <s v="500112982459276"/>
    <s v="Yes"/>
    <x v="0"/>
    <d v="2020-10-14T00:00:00"/>
    <n v="3682.9"/>
    <n v="87.6880952380953"/>
    <n v="6.0985262460672297E-2"/>
    <n v="1646.4"/>
    <n v="39.200000000000003"/>
    <n v="2.7262791852955801E-2"/>
    <n v="29"/>
    <n v="1797.5"/>
    <n v="690.18899999999996"/>
    <n v="2.97648617320748E-2"/>
    <n v="5.23"/>
    <n v="239"/>
    <n v="5.6904761904761898"/>
    <n v="3.9576088756416604E-3"/>
  </r>
  <r>
    <s v="5R82"/>
    <s v="EL"/>
    <s v="AG04"/>
    <s v="AGR"/>
    <s v="AO"/>
    <s v="1400"/>
    <s v="4902"/>
    <s v="519051"/>
    <s v="4T1C31AK9LU519051"/>
    <x v="0"/>
    <s v="TOYOTA"/>
    <s v="CAMRY"/>
    <s v="SA005674"/>
    <x v="0"/>
    <s v="Active"/>
    <s v="A - ENV"/>
    <s v="POOL"/>
    <n v="37"/>
    <n v="19865"/>
    <m/>
    <n v="1186"/>
    <s v="500113036843473"/>
    <s v="Yes"/>
    <x v="0"/>
    <d v="2021-03-10T00:00:00"/>
    <n v="1870.62"/>
    <n v="50.557297297297303"/>
    <n v="9.4166624716838704E-2"/>
    <n v="539.55999999999995"/>
    <n v="14.582702702702701"/>
    <n v="2.71613390385099E-2"/>
    <n v="41"/>
    <n v="1194.56"/>
    <n v="441.875"/>
    <n v="6.0133903850994201E-2"/>
    <n v="43.65"/>
    <n v="136.5"/>
    <n v="3.6891891891891899"/>
    <n v="6.8713818273345101E-3"/>
  </r>
  <r>
    <s v="5R82"/>
    <s v="TR"/>
    <s v="HW02"/>
    <s v="DOH"/>
    <s v="AO"/>
    <s v="0803"/>
    <s v="0070"/>
    <s v="519913"/>
    <s v="1GDKC34F4RJ519913"/>
    <x v="37"/>
    <s v="GMC"/>
    <s v="C3500HD"/>
    <s v="SB000758"/>
    <x v="7"/>
    <s v="Active"/>
    <s v="A - ETV"/>
    <s v="SPECIAL EQUIPMENT"/>
    <n v="64"/>
    <n v="150162"/>
    <m/>
    <n v="482"/>
    <m/>
    <m/>
    <x v="1"/>
    <m/>
    <n v="5.25"/>
    <n v="8.203125E-2"/>
    <n v="3.4962240779957599E-5"/>
    <m/>
    <s v="$0.00"/>
    <s v="$0.00"/>
    <m/>
    <n v="0"/>
    <m/>
    <n v="0"/>
    <s v="0"/>
    <n v="5.25"/>
    <n v="8.203125E-2"/>
    <n v="3.4962240779957599E-5"/>
  </r>
  <r>
    <s v="5R82"/>
    <s v="CO"/>
    <s v="NR06"/>
    <s v="NR PARKS"/>
    <s v="AO"/>
    <s v="0310"/>
    <s v="6502"/>
    <s v="520473"/>
    <s v="1GDKC34N5NJ520473"/>
    <x v="38"/>
    <s v="GMC"/>
    <s v="SIERRA"/>
    <s v="SB001181"/>
    <x v="7"/>
    <s v="Active"/>
    <s v="A - ETV"/>
    <s v="CAMPUS-B"/>
    <n v="372"/>
    <n v="32740"/>
    <m/>
    <n v="91"/>
    <m/>
    <m/>
    <x v="1"/>
    <m/>
    <n v="6.25"/>
    <n v="1.68010752688172E-2"/>
    <n v="1.90897984117288E-4"/>
    <m/>
    <s v="$0.00"/>
    <s v="$0.00"/>
    <m/>
    <n v="0"/>
    <m/>
    <n v="0"/>
    <s v="0"/>
    <n v="6.25"/>
    <n v="1.68010752688172E-2"/>
    <n v="1.90897984117288E-4"/>
  </r>
  <r>
    <s v="5R82"/>
    <s v="HE"/>
    <s v="UV99"/>
    <s v="WVU"/>
    <s v="AO"/>
    <s v="0463"/>
    <s v="0463"/>
    <s v="520766"/>
    <s v="1GDKC34F0RJ520766"/>
    <x v="37"/>
    <s v="GMC"/>
    <s v="C3500HD"/>
    <s v="SB000914"/>
    <x v="7"/>
    <s v="Active"/>
    <m/>
    <s v="CAMPUS"/>
    <n v="40"/>
    <n v="134873"/>
    <m/>
    <n v="0"/>
    <s v="500112987392308"/>
    <s v="No"/>
    <x v="0"/>
    <d v="2020-11-12T00:00:00"/>
    <n v="400.85"/>
    <n v="10.02125"/>
    <n v="2.9720551926627299E-3"/>
    <n v="14"/>
    <n v="0.35"/>
    <n v="1.0380135386623E-4"/>
    <n v="5"/>
    <n v="150.35"/>
    <n v="56.6"/>
    <n v="1.1147523966991201E-3"/>
    <s v="0"/>
    <n v="236.5"/>
    <n v="5.9124999999999996"/>
    <n v="1.7535014420973799E-3"/>
  </r>
  <r>
    <s v="5R82"/>
    <s v="TR"/>
    <s v="HW02"/>
    <s v="DOH"/>
    <s v="AO"/>
    <s v="0803"/>
    <s v="0070"/>
    <s v="520780"/>
    <s v="1GDKC34F5RJ520780"/>
    <x v="37"/>
    <s v="GMC"/>
    <s v="C3500HD"/>
    <s v="SB000760"/>
    <x v="7"/>
    <s v="Active"/>
    <s v="A - ETV"/>
    <s v="SPECIAL EQUIPMENT"/>
    <n v="64"/>
    <n v="74216"/>
    <m/>
    <n v="545"/>
    <m/>
    <m/>
    <x v="1"/>
    <m/>
    <n v="5.25"/>
    <n v="8.203125E-2"/>
    <n v="7.0739463188530799E-5"/>
    <m/>
    <s v="$0.00"/>
    <s v="$0.00"/>
    <m/>
    <n v="0"/>
    <m/>
    <n v="0"/>
    <s v="0"/>
    <n v="5.25"/>
    <n v="8.203125E-2"/>
    <n v="7.0739463188530799E-5"/>
  </r>
  <r>
    <s v="5R82"/>
    <s v="DH"/>
    <s v="2759"/>
    <s v="DH CSED RG2"/>
    <s v="F"/>
    <s v="0511"/>
    <s v="2759"/>
    <s v="521869"/>
    <s v="3MYDLBYVXKY521869"/>
    <x v="5"/>
    <s v="TOYOTA"/>
    <s v="YARIS"/>
    <s v="SA004701"/>
    <x v="0"/>
    <s v="Active"/>
    <s v="A - ENV"/>
    <s v="POOL"/>
    <n v="41"/>
    <n v="26239"/>
    <m/>
    <n v="857"/>
    <s v="500112990700497"/>
    <s v="Yes"/>
    <x v="0"/>
    <m/>
    <n v="2633.32"/>
    <n v="64.227317073170695"/>
    <n v="0.10035900758412999"/>
    <n v="634.77"/>
    <n v="15.4821951219512"/>
    <n v="2.41918518236213E-2"/>
    <n v="85"/>
    <n v="1844.55"/>
    <n v="677.47"/>
    <n v="7.0298029650520205E-2"/>
    <n v="37.450000000000003"/>
    <n v="154"/>
    <n v="3.75609756097561"/>
    <n v="5.8691261099889499E-3"/>
  </r>
  <r>
    <s v="5R82"/>
    <s v="AD"/>
    <s v="IB01"/>
    <s v="BRIM"/>
    <s v="F"/>
    <s v="0218"/>
    <s v="0218"/>
    <s v="523423"/>
    <s v="3GNAL1EK5FS523423"/>
    <x v="6"/>
    <s v="CHEVROLET"/>
    <s v="CAPTIVA SPORT"/>
    <s v="SA001537"/>
    <x v="5"/>
    <s v="Active"/>
    <s v="A - ETV"/>
    <s v="POOL"/>
    <n v="99"/>
    <n v="40978"/>
    <m/>
    <n v="221"/>
    <s v="500112542629483"/>
    <s v="No"/>
    <x v="0"/>
    <d v="2021-08-12T00:00:00"/>
    <n v="6501.53"/>
    <n v="65.672020202020207"/>
    <n v="0.15865903655620101"/>
    <n v="1784.82"/>
    <n v="18.028484848484801"/>
    <n v="4.3555566401483697E-2"/>
    <n v="166"/>
    <n v="4356.66"/>
    <n v="1749.9580000000001"/>
    <n v="0.10631704817219"/>
    <n v="23.28"/>
    <n v="360.05"/>
    <n v="3.6368686868686901"/>
    <n v="8.7864219825272098E-3"/>
  </r>
  <r>
    <s v="5R82"/>
    <s v="HE"/>
    <s v="MU98"/>
    <s v="MARSHALL"/>
    <s v="AO"/>
    <s v="0471"/>
    <s v="0471"/>
    <s v="523664"/>
    <s v="2GTDG15Z5N4523664"/>
    <x v="38"/>
    <s v="GMC"/>
    <s v="G1500 VANDURA"/>
    <s v="33370"/>
    <x v="6"/>
    <s v="Active"/>
    <m/>
    <s v="X"/>
    <n v="372"/>
    <n v="75257"/>
    <m/>
    <n v="4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3151"/>
    <s v="DH CSED RG 6"/>
    <s v="F"/>
    <s v="0511"/>
    <s v="3151"/>
    <s v="524287"/>
    <s v="3MYDLBYV3KY524287"/>
    <x v="5"/>
    <s v="TOYOTA"/>
    <s v="YARIS"/>
    <s v="SA004700"/>
    <x v="0"/>
    <s v="Active"/>
    <s v="A - ENV"/>
    <s v="POOL"/>
    <n v="42"/>
    <n v="25639"/>
    <m/>
    <n v="553"/>
    <s v="500113790022751"/>
    <s v="Yes"/>
    <x v="0"/>
    <m/>
    <n v="1955.26"/>
    <n v="46.553809523809498"/>
    <n v="7.6261164632005898E-2"/>
    <n v="339.94"/>
    <n v="8.0938095238095293"/>
    <n v="1.3258707437887599E-2"/>
    <n v="77"/>
    <n v="1456.07"/>
    <n v="585.51199999999994"/>
    <n v="5.6791216506103998E-2"/>
    <n v="42.1"/>
    <n v="159.25"/>
    <n v="3.7916666666666701"/>
    <n v="6.2112406880143502E-3"/>
  </r>
  <r>
    <s v="5R82"/>
    <s v="HE"/>
    <s v="UV99"/>
    <s v="WVU"/>
    <s v="AO"/>
    <s v="0463"/>
    <s v="0463"/>
    <s v="525804"/>
    <s v="2J4FY29T2LJ525804"/>
    <x v="36"/>
    <s v="JEEP"/>
    <s v="WRANGLER"/>
    <s v="SB000982"/>
    <x v="5"/>
    <s v="Active"/>
    <s v="A - SEV"/>
    <s v="SPECIAL EQUIPMENT"/>
    <n v="40"/>
    <n v="18849"/>
    <m/>
    <n v="13"/>
    <s v="500112987391458"/>
    <s v="Yes"/>
    <x v="0"/>
    <d v="2021-04-15T00:00:00"/>
    <n v="2034.71"/>
    <n v="50.867750000000001"/>
    <n v="0.10794790174545101"/>
    <n v="1339.73"/>
    <n v="33.493250000000003"/>
    <n v="7.1076980211151802E-2"/>
    <n v="25"/>
    <n v="550.48"/>
    <n v="205.04"/>
    <n v="2.92047323465436E-2"/>
    <n v="5.26"/>
    <n v="144.5"/>
    <n v="3.6124999999999998"/>
    <n v="7.6661891877553203E-3"/>
  </r>
  <r>
    <s v="5R82"/>
    <s v="VE"/>
    <s v="VA02"/>
    <s v="VET TRANS"/>
    <s v="AO"/>
    <s v="0613"/>
    <s v="9900"/>
    <s v="526165"/>
    <s v="2B5WB35Y11K526165"/>
    <x v="34"/>
    <s v="DODGE"/>
    <s v="RAM WAGON"/>
    <s v="SA002952"/>
    <x v="6"/>
    <s v="Active"/>
    <m/>
    <s v="POOL"/>
    <n v="264"/>
    <n v="138115"/>
    <m/>
    <n v="55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526687"/>
    <s v="2C4RC1BG6KR526687"/>
    <x v="5"/>
    <s v="CHRYSLER"/>
    <s v="PACIFICA"/>
    <s v="O4X382"/>
    <x v="6"/>
    <s v="Active"/>
    <m/>
    <s v="POOL"/>
    <n v="43"/>
    <n v="28325"/>
    <m/>
    <n v="1005"/>
    <s v="500112966790100"/>
    <s v="Yes"/>
    <x v="1"/>
    <m/>
    <n v="2899.88"/>
    <n v="67.439069767441893"/>
    <n v="0.102378817299206"/>
    <m/>
    <s v="$0.00"/>
    <s v="$0.00"/>
    <n v="72"/>
    <n v="2899.88"/>
    <n v="970.82299999999998"/>
    <n v="0.102378817299206"/>
    <n v="22.46"/>
    <s v="$0.00"/>
    <s v="$0.00"/>
    <s v="$0.00"/>
  </r>
  <r>
    <s v="5R82"/>
    <s v="JU"/>
    <s v="SC01"/>
    <s v="SUPREME COUR"/>
    <s v="AO"/>
    <s v="2400"/>
    <s v="7784"/>
    <s v="526908"/>
    <s v="KL7CJNSM6NB526908"/>
    <x v="15"/>
    <s v="CHEVROLET"/>
    <s v="TRAX"/>
    <s v="SA006683"/>
    <x v="5"/>
    <s v="Active"/>
    <m/>
    <s v="POOL"/>
    <n v="5"/>
    <n v="4272"/>
    <m/>
    <n v="1058"/>
    <s v="500113769443756"/>
    <s v="Yes"/>
    <x v="0"/>
    <m/>
    <n v="511.99"/>
    <n v="102.398"/>
    <n v="0.119847846441948"/>
    <m/>
    <s v="$0.00"/>
    <s v="$0.00"/>
    <n v="19"/>
    <n v="490.99"/>
    <n v="160.14099999999999"/>
    <n v="0.114932116104869"/>
    <n v="25.92"/>
    <n v="21"/>
    <n v="4.2"/>
    <n v="4.9157303370786498E-3"/>
  </r>
  <r>
    <s v="5R82"/>
    <s v="TR"/>
    <s v="RR01"/>
    <s v="RAILS AUTHOR"/>
    <s v="AO"/>
    <s v="0804"/>
    <s v="0804"/>
    <s v="528443"/>
    <s v="1GDE4C3285F528443"/>
    <x v="4"/>
    <s v="GMC"/>
    <s v="C4500"/>
    <s v="SB000014"/>
    <x v="7"/>
    <s v="Active"/>
    <m/>
    <s v="SPECIAL EQUIPMENT"/>
    <n v="216"/>
    <n v="88472"/>
    <m/>
    <n v="693"/>
    <s v="500112704220915"/>
    <s v="No"/>
    <x v="1"/>
    <m/>
    <n v="8771.2900000000009"/>
    <n v="40.607824074074102"/>
    <n v="9.9141988425716601E-2"/>
    <m/>
    <s v="$0.00"/>
    <s v="$0.00"/>
    <n v="118"/>
    <n v="8770.2900000000009"/>
    <n v="2902.9929999999999"/>
    <n v="9.9130685414594494E-2"/>
    <n v="7.64"/>
    <n v="1"/>
    <n v="4.6296296296296302E-3"/>
    <n v="1.13030111221629E-5"/>
  </r>
  <r>
    <s v="5R82"/>
    <s v="CC"/>
    <s v="CL50"/>
    <s v="BLUERIDGE"/>
    <s v="AO"/>
    <s v="0447"/>
    <s v="3610"/>
    <s v="529635"/>
    <s v="1C4PJMBX9LD529635"/>
    <x v="0"/>
    <s v="JEEP"/>
    <s v="CHEROKEE"/>
    <s v="SA005103"/>
    <x v="5"/>
    <s v="Active"/>
    <s v="DA - ETV"/>
    <s v="POOL"/>
    <n v="37"/>
    <n v="17701"/>
    <m/>
    <n v="242"/>
    <s v="500113043446476"/>
    <s v="No"/>
    <x v="0"/>
    <d v="2021-07-07T00:00:00"/>
    <n v="2471.64"/>
    <n v="66.801081081081094"/>
    <n v="0.13963278910796001"/>
    <n v="284.12"/>
    <n v="7.67891891891892"/>
    <n v="1.60510705609853E-2"/>
    <n v="71"/>
    <n v="2051.02"/>
    <n v="723.66600000000005"/>
    <n v="0.115870289814135"/>
    <n v="20.66"/>
    <n v="136.5"/>
    <n v="3.6891891891891899"/>
    <n v="7.7114287328399504E-3"/>
  </r>
  <r>
    <s v="5R82"/>
    <s v="HS"/>
    <s v="PS07"/>
    <s v="SP BCI"/>
    <s v="AL"/>
    <s v="0612"/>
    <s v="8000"/>
    <s v="529686"/>
    <s v="2HGFA15548H529686"/>
    <x v="17"/>
    <s v="HONDA"/>
    <s v="CIVIC"/>
    <s v="OXF113"/>
    <x v="0"/>
    <s v="Active"/>
    <m/>
    <s v="POOL"/>
    <n v="33"/>
    <n v="167762"/>
    <m/>
    <n v="335"/>
    <s v="500113508642791"/>
    <s v="No"/>
    <x v="1"/>
    <m/>
    <n v="988.6"/>
    <n v="29.9575757575758"/>
    <n v="5.8928720449207802E-3"/>
    <m/>
    <s v="$0.00"/>
    <s v="$0.00"/>
    <n v="30"/>
    <n v="988.6"/>
    <n v="331.74400000000003"/>
    <n v="5.8928720449207802E-3"/>
    <n v="31.25"/>
    <s v="$0.00"/>
    <s v="$0.00"/>
    <s v="$0.00"/>
  </r>
  <r>
    <s v="5R82"/>
    <s v="HE"/>
    <s v="UV99"/>
    <s v="WVU"/>
    <s v="AO"/>
    <s v="0463"/>
    <s v="0463"/>
    <s v="529810"/>
    <s v="2J4FY29S3NJ529810"/>
    <x v="38"/>
    <s v="JEEP"/>
    <s v="WRANGLER"/>
    <s v="SA003190"/>
    <x v="5"/>
    <s v="Active"/>
    <s v="A - SEV"/>
    <s v="CAMPUS"/>
    <n v="40"/>
    <n v="31265"/>
    <m/>
    <n v="109"/>
    <s v="500112987392977"/>
    <s v="Yes"/>
    <x v="0"/>
    <d v="2021-04-21T00:00:00"/>
    <n v="1537.31"/>
    <n v="38.432749999999999"/>
    <n v="4.9170318247241301E-2"/>
    <n v="355.83"/>
    <n v="8.8957499999999996"/>
    <n v="1.1381097073404799E-2"/>
    <n v="35"/>
    <n v="1036.98"/>
    <n v="343.92599999999999"/>
    <n v="3.3167439628978099E-2"/>
    <n v="5.92"/>
    <n v="144.5"/>
    <n v="3.6124999999999998"/>
    <n v="4.6217815448584701E-3"/>
  </r>
  <r>
    <s v="5R82"/>
    <s v="EL"/>
    <s v="AG01"/>
    <s v="AGR"/>
    <s v="AO"/>
    <s v="1400"/>
    <s v="8500"/>
    <s v="530121"/>
    <s v="1J8GN28K29W530121"/>
    <x v="18"/>
    <s v="JEEP"/>
    <s v="LIBERTY"/>
    <s v="SA002540"/>
    <x v="5"/>
    <s v="Active"/>
    <m/>
    <s v="ASSIGNED"/>
    <n v="158"/>
    <n v="134329"/>
    <m/>
    <n v="1847"/>
    <s v="500112542632826"/>
    <s v="Yes"/>
    <x v="1"/>
    <m/>
    <n v="10957.81"/>
    <n v="69.353227848101298"/>
    <n v="8.1574418033336094E-2"/>
    <m/>
    <s v="$0.00"/>
    <s v="$0.00"/>
    <n v="290"/>
    <n v="10954.06"/>
    <n v="3894.74"/>
    <n v="8.1546501500048399E-2"/>
    <n v="17.95"/>
    <n v="3.75"/>
    <n v="2.3734177215189899E-2"/>
    <n v="2.79165332876743E-5"/>
  </r>
  <r>
    <s v="5R82"/>
    <s v="EL"/>
    <s v="AG01"/>
    <s v="AGR"/>
    <s v="AO"/>
    <s v="1400"/>
    <s v="8500"/>
    <s v="530126"/>
    <s v="1J8GN28K19W530126"/>
    <x v="18"/>
    <s v="JEEP"/>
    <s v="LIBERTY"/>
    <s v="SA002539"/>
    <x v="5"/>
    <s v="Active"/>
    <m/>
    <s v="POOL"/>
    <n v="168"/>
    <n v="155138"/>
    <m/>
    <n v="1388"/>
    <s v="500113002016773"/>
    <s v="Yes"/>
    <x v="1"/>
    <m/>
    <n v="11909.88"/>
    <n v="70.8921428571429"/>
    <n v="7.6769585788137001E-2"/>
    <n v="39.67"/>
    <n v="0.236130952380952"/>
    <n v="2.55707821423507E-4"/>
    <n v="396"/>
    <n v="11868.46"/>
    <n v="4503.97"/>
    <n v="7.6502597687220397E-2"/>
    <n v="17.18"/>
    <n v="1.75"/>
    <n v="1.0416666666666701E-2"/>
    <n v="1.12802794930965E-5"/>
  </r>
  <r>
    <s v="5R82"/>
    <s v="HE"/>
    <s v="CL13"/>
    <s v="WV STATE"/>
    <s v="AO"/>
    <s v="0490"/>
    <s v="0490"/>
    <s v="530617"/>
    <s v="1GTDG15Z1SF530617"/>
    <x v="35"/>
    <s v="GMC"/>
    <s v="G1500 VANDURA"/>
    <s v="SA003438"/>
    <x v="6"/>
    <s v="Active"/>
    <s v="A - ENV"/>
    <s v="POOL"/>
    <n v="52"/>
    <n v="179654"/>
    <m/>
    <n v="55"/>
    <s v="500113434551488"/>
    <s v="No"/>
    <x v="0"/>
    <d v="2021-09-09T00:00:00"/>
    <n v="393.52"/>
    <n v="7.5676923076923099"/>
    <n v="2.19043272067418E-3"/>
    <n v="42"/>
    <n v="0.80769230769230804"/>
    <n v="2.3378271566455499E-4"/>
    <n v="4"/>
    <n v="168.34"/>
    <n v="53.890999999999998"/>
    <n v="9.3702338940407695E-4"/>
    <n v="10.4"/>
    <n v="183.18"/>
    <n v="3.52269230769231"/>
    <n v="1.0196266156055501E-3"/>
  </r>
  <r>
    <s v="5R82"/>
    <s v="HS"/>
    <s v="PS07"/>
    <s v="SP BCI"/>
    <s v="AL"/>
    <s v="0612"/>
    <s v="8000"/>
    <s v="53394"/>
    <s v="1GYFZDR41LF053394"/>
    <x v="0"/>
    <s v="CADILLAC"/>
    <s v="XT4"/>
    <s v="66E749"/>
    <x v="5"/>
    <s v="Active"/>
    <m/>
    <s v="POOL"/>
    <n v="30"/>
    <n v="40726"/>
    <m/>
    <n v="1570"/>
    <s v="500113803121798"/>
    <s v="Yes"/>
    <x v="1"/>
    <m/>
    <n v="4578.1099999999997"/>
    <n v="152.60366666666701"/>
    <n v="0.11241246378234999"/>
    <m/>
    <s v="$0.00"/>
    <s v="$0.00"/>
    <n v="107"/>
    <n v="4578.1099999999997"/>
    <n v="1624.83"/>
    <n v="0.11241246378234999"/>
    <n v="27.06"/>
    <s v="$0.00"/>
    <s v="$0.00"/>
    <s v="$0.00"/>
  </r>
  <r>
    <s v="5R82"/>
    <s v="EL"/>
    <s v="AG01"/>
    <s v="AGR"/>
    <s v="AO"/>
    <s v="1400"/>
    <s v="8500"/>
    <s v="534347"/>
    <s v="1D3HU16N57J534347"/>
    <x v="31"/>
    <s v="DODGE"/>
    <s v="RAM PICKUP"/>
    <s v="SA004597"/>
    <x v="2"/>
    <s v="Active"/>
    <m/>
    <s v="ASSIGNED"/>
    <n v="192"/>
    <n v="169630"/>
    <m/>
    <n v="387"/>
    <s v="500112912143156"/>
    <s v="Yes"/>
    <x v="1"/>
    <m/>
    <n v="4798.5"/>
    <n v="24.9921875"/>
    <n v="2.8288038672404599E-2"/>
    <m/>
    <s v="$0.00"/>
    <s v="$0.00"/>
    <n v="74"/>
    <n v="4797.25"/>
    <n v="1728.3209999999999"/>
    <n v="2.8280669692860898E-2"/>
    <n v="12.49"/>
    <n v="1.25"/>
    <n v="6.5104166666666704E-3"/>
    <n v="7.3689795437127902E-6"/>
  </r>
  <r>
    <s v="5R82"/>
    <s v="HE"/>
    <s v="MU98"/>
    <s v="MARSHALL"/>
    <s v="AO"/>
    <s v="0471"/>
    <s v="0471"/>
    <s v="534923"/>
    <s v="3C6LR5ATXHG534923"/>
    <x v="24"/>
    <s v="RAM"/>
    <s v="2500"/>
    <s v="SA002469"/>
    <x v="2"/>
    <s v="Active"/>
    <m/>
    <s v="CAMPUS"/>
    <n v="73"/>
    <n v="17399"/>
    <m/>
    <n v="354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534934"/>
    <s v="1GTGK24R1WZ534934"/>
    <x v="20"/>
    <s v="GMC"/>
    <s v="SIERRA"/>
    <s v="SB000949"/>
    <x v="2"/>
    <s v="Active"/>
    <s v="A - ETV"/>
    <s v="CAMPUS"/>
    <n v="40"/>
    <n v="117172"/>
    <m/>
    <n v="48"/>
    <s v="500112992363443"/>
    <s v="No"/>
    <x v="0"/>
    <d v="2020-10-15T00:00:00"/>
    <n v="3857.67"/>
    <n v="96.441749999999999"/>
    <n v="3.2923138633803299E-2"/>
    <n v="2800.92"/>
    <n v="70.022999999999996"/>
    <n v="2.3904345748130999E-2"/>
    <n v="20"/>
    <n v="912.25"/>
    <n v="334.15499999999997"/>
    <n v="7.7855631038131999E-3"/>
    <n v="8.5500000000000007"/>
    <n v="144.5"/>
    <n v="3.6124999999999998"/>
    <n v="1.2332297818591501E-3"/>
  </r>
  <r>
    <s v="5R82"/>
    <s v="HE"/>
    <s v="MU98"/>
    <s v="MARSHALL"/>
    <s v="AO"/>
    <s v="0471"/>
    <s v="0471"/>
    <s v="535672"/>
    <s v="1GTBS14Z3K2535672"/>
    <x v="9"/>
    <s v="GMC"/>
    <s v="S15"/>
    <s v="SA002491"/>
    <x v="2"/>
    <s v="Active"/>
    <m/>
    <s v="CAMPUS"/>
    <n v="408"/>
    <n v="68725"/>
    <m/>
    <n v="17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536387"/>
    <s v="1C4PJMCX5ND536387"/>
    <x v="15"/>
    <s v="JEEP"/>
    <s v="CHEROKEE"/>
    <s v="NEW"/>
    <x v="5"/>
    <s v="Active"/>
    <m/>
    <s v="POOL"/>
    <n v="2"/>
    <n v="1792"/>
    <m/>
    <n v="0"/>
    <s v="500113872642542"/>
    <m/>
    <x v="0"/>
    <m/>
    <n v="7"/>
    <n v="3.5"/>
    <n v="3.90625E-3"/>
    <m/>
    <s v="$0.00"/>
    <s v="$0.00"/>
    <m/>
    <n v="0"/>
    <m/>
    <n v="0"/>
    <s v="0"/>
    <n v="7"/>
    <n v="3.5"/>
    <n v="3.90625E-3"/>
  </r>
  <r>
    <s v="5R82"/>
    <s v="HE"/>
    <s v="MU98"/>
    <s v="MARSHALL"/>
    <s v="AO"/>
    <s v="0471"/>
    <s v="0471"/>
    <s v="537137"/>
    <s v="1GTDC14H8KE537137"/>
    <x v="9"/>
    <s v="GMC"/>
    <s v="SIERRA"/>
    <s v="B31034"/>
    <x v="2"/>
    <s v="Active"/>
    <m/>
    <s v="X"/>
    <n v="408"/>
    <n v="11924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6"/>
    <s v="NR PARKS"/>
    <s v="AO"/>
    <s v="0310"/>
    <s v="6502"/>
    <s v="537236"/>
    <s v="1GKDM19WXWB537236"/>
    <x v="20"/>
    <s v="GMC"/>
    <s v="SAFARI"/>
    <s v="SA004571"/>
    <x v="6"/>
    <s v="Active"/>
    <s v="A - ETV"/>
    <s v="CAMPUS-B"/>
    <n v="300"/>
    <n v="27403"/>
    <m/>
    <n v="92"/>
    <m/>
    <m/>
    <x v="1"/>
    <m/>
    <n v="6.25"/>
    <n v="2.0833333333333301E-2"/>
    <n v="2.28077217822866E-4"/>
    <m/>
    <s v="$0.00"/>
    <s v="$0.00"/>
    <m/>
    <n v="0"/>
    <m/>
    <n v="0"/>
    <s v="0"/>
    <n v="6.25"/>
    <n v="2.0833333333333301E-2"/>
    <n v="2.28077217822866E-4"/>
  </r>
  <r>
    <s v="5R82"/>
    <s v="CO"/>
    <s v="NR08"/>
    <s v="NR WILDLIFE"/>
    <s v="AO"/>
    <s v="0310"/>
    <s v="6301"/>
    <s v="537354"/>
    <s v="1GT521CG7FZ537354"/>
    <x v="6"/>
    <s v="GMC"/>
    <s v="SIERRA"/>
    <s v="SB001136"/>
    <x v="2"/>
    <s v="Active"/>
    <m/>
    <s v="SPECIAL EQUIPMENT"/>
    <n v="90"/>
    <n v="94671"/>
    <m/>
    <n v="1384"/>
    <s v="500112542650315"/>
    <s v="Yes"/>
    <x v="0"/>
    <d v="2020-10-13T00:00:00"/>
    <n v="33181.730000000003"/>
    <n v="368.685888888889"/>
    <n v="0.35049518860052198"/>
    <n v="10315.94"/>
    <n v="114.621555555556"/>
    <n v="0.108966209293237"/>
    <n v="356"/>
    <n v="22454.02"/>
    <n v="8778.2559999999994"/>
    <n v="0.23717949530479199"/>
    <n v="11.23"/>
    <n v="411.77"/>
    <n v="4.5752222222222203"/>
    <n v="4.34948400249284E-3"/>
  </r>
  <r>
    <s v="5R82"/>
    <s v="HE"/>
    <s v="CL02"/>
    <s v="SHEPHERD"/>
    <s v="AO"/>
    <s v="0486"/>
    <s v="6630"/>
    <s v="538197"/>
    <s v="2B4GP2535YR538197"/>
    <x v="22"/>
    <s v="DODGE"/>
    <s v="CARAVAN"/>
    <s v="SA002518"/>
    <x v="6"/>
    <s v="Active"/>
    <m/>
    <s v="CAMPUS"/>
    <n v="71"/>
    <n v="95412"/>
    <m/>
    <n v="1363"/>
    <s v="500112542670073"/>
    <s v="No"/>
    <x v="0"/>
    <d v="2021-03-15T00:00:00"/>
    <n v="5516.81"/>
    <n v="77.701549295774697"/>
    <n v="5.7820923992789201E-2"/>
    <n v="3581.59"/>
    <n v="50.444929577464798"/>
    <n v="3.7538150337483797E-2"/>
    <n v="46"/>
    <n v="1677.32"/>
    <n v="666.54100000000005"/>
    <n v="1.75797593594097E-2"/>
    <n v="10.87"/>
    <n v="257.89999999999998"/>
    <n v="3.6323943661971798"/>
    <n v="2.70301429589569E-3"/>
  </r>
  <r>
    <s v="5R82"/>
    <s v="CO"/>
    <s v="FT01"/>
    <s v="FORESTRY"/>
    <s v="AO"/>
    <s v="0305"/>
    <s v="7291"/>
    <s v="538214"/>
    <s v="1GDL7D1F4HV538214"/>
    <x v="3"/>
    <s v="GMC"/>
    <s v="C7000"/>
    <s v="SB004869"/>
    <x v="4"/>
    <s v="Active"/>
    <s v="A - ENV"/>
    <s v="SPECIAL EQUIPMENT"/>
    <n v="150"/>
    <n v="33244"/>
    <m/>
    <n v="79"/>
    <s v="500112542657161"/>
    <s v="Yes"/>
    <x v="0"/>
    <m/>
    <n v="2532.7600000000002"/>
    <n v="16.885066666666699"/>
    <n v="7.6186981109373095E-2"/>
    <m/>
    <s v="$0.00"/>
    <s v="$0.00"/>
    <n v="16"/>
    <n v="2014.46"/>
    <n v="678.15599999999995"/>
    <n v="6.0596197810131203E-2"/>
    <n v="6"/>
    <n v="518.29999999999995"/>
    <n v="3.4553333333333298"/>
    <n v="1.5590783299242E-2"/>
  </r>
  <r>
    <s v="5R82"/>
    <s v="CO"/>
    <s v="NR08"/>
    <s v="NR WILDLIFE"/>
    <s v="AO"/>
    <s v="0310"/>
    <s v="6301"/>
    <s v="538398"/>
    <s v="1GC3KYCGXFZ538398"/>
    <x v="6"/>
    <s v="CHEVROLET"/>
    <s v="SILVERADO"/>
    <s v="SB001151"/>
    <x v="2"/>
    <s v="Active"/>
    <m/>
    <s v="ASSIGNED"/>
    <n v="90"/>
    <n v="163666"/>
    <m/>
    <n v="2139"/>
    <s v="500112542650489"/>
    <s v="Yes"/>
    <x v="0"/>
    <d v="2021-04-29T00:00:00"/>
    <n v="37473.269999999997"/>
    <n v="416.369666666667"/>
    <n v="0.22896184913176801"/>
    <n v="5448.56"/>
    <n v="60.539555555555602"/>
    <n v="3.3290726235137402E-2"/>
    <n v="508"/>
    <n v="31556.94"/>
    <n v="12501.198"/>
    <n v="0.192813046081654"/>
    <n v="12.63"/>
    <n v="467.77"/>
    <n v="5.1974444444444403"/>
    <n v="2.8580768149768401E-3"/>
  </r>
  <r>
    <s v="5R82"/>
    <s v="CO"/>
    <s v="NR08"/>
    <s v="NR WILDLIFE"/>
    <s v="AO"/>
    <s v="0310"/>
    <s v="6301"/>
    <s v="538452"/>
    <s v="1GC3KYCG1FZ538452"/>
    <x v="6"/>
    <s v="CHEVROLET"/>
    <s v="SILVERADO"/>
    <s v="SB001153"/>
    <x v="2"/>
    <s v="Active"/>
    <m/>
    <s v="ASSIGNED"/>
    <n v="90"/>
    <n v="117049"/>
    <m/>
    <n v="1952"/>
    <s v="500112542649846"/>
    <s v="Yes"/>
    <x v="0"/>
    <m/>
    <n v="25968.57"/>
    <n v="288.53966666666702"/>
    <n v="0.22186067373493201"/>
    <n v="2775.71"/>
    <n v="30.8412222222222"/>
    <n v="2.37140855539133E-2"/>
    <n v="357"/>
    <n v="22781.09"/>
    <n v="9197.759"/>
    <n v="0.19462865979205299"/>
    <n v="12.62"/>
    <n v="411.77"/>
    <n v="4.5752222222222203"/>
    <n v="3.5179283889653101E-3"/>
  </r>
  <r>
    <s v="5R82"/>
    <s v="EL"/>
    <s v="AG01"/>
    <s v="AGR"/>
    <s v="AO"/>
    <s v="1400"/>
    <s v="8500"/>
    <s v="538491"/>
    <s v="1C4NJRFB4ED538491"/>
    <x v="19"/>
    <s v="JEEP"/>
    <s v="PATRIOT"/>
    <s v="SA002560"/>
    <x v="5"/>
    <s v="Active"/>
    <m/>
    <s v="POOL"/>
    <n v="108"/>
    <n v="101249"/>
    <m/>
    <n v="531"/>
    <s v="500112542632917"/>
    <s v="No"/>
    <x v="1"/>
    <m/>
    <n v="8676.7199999999993"/>
    <n v="80.34"/>
    <n v="8.5696846388606293E-2"/>
    <m/>
    <s v="$0.00"/>
    <s v="$0.00"/>
    <n v="316"/>
    <n v="8672.9699999999993"/>
    <n v="3278.777"/>
    <n v="8.5659808985767805E-2"/>
    <n v="29.82"/>
    <n v="3.75"/>
    <n v="3.4722222222222203E-2"/>
    <n v="3.7037402838546603E-5"/>
  </r>
  <r>
    <s v="5R82"/>
    <s v="CO"/>
    <s v="NR08"/>
    <s v="NR WILDLIFE"/>
    <s v="AO"/>
    <s v="0310"/>
    <s v="6301"/>
    <s v="538515"/>
    <s v="1GC3KYCGXFZ538515"/>
    <x v="6"/>
    <s v="CHEVROLET"/>
    <s v="SILVERADO"/>
    <s v="SB001152"/>
    <x v="2"/>
    <s v="Active"/>
    <m/>
    <s v="ASSIGNED"/>
    <n v="90"/>
    <n v="232330"/>
    <m/>
    <n v="2762"/>
    <s v="500112571595092"/>
    <s v="Yes"/>
    <x v="0"/>
    <d v="2021-02-03T00:00:00"/>
    <n v="58820.56"/>
    <n v="653.56177777777805"/>
    <n v="0.25317677441570202"/>
    <n v="8431.4500000000007"/>
    <n v="93.682777777777801"/>
    <n v="3.6290836310420502E-2"/>
    <n v="768"/>
    <n v="49977.34"/>
    <n v="19745.713"/>
    <n v="0.21511358843025"/>
    <n v="12.46"/>
    <n v="411.77"/>
    <n v="4.5752222222222203"/>
    <n v="1.7723496750312101E-3"/>
  </r>
  <r>
    <s v="5R82"/>
    <s v="CO"/>
    <s v="NR08"/>
    <s v="NR WILDLIFE"/>
    <s v="AO"/>
    <s v="0310"/>
    <s v="6301"/>
    <s v="538517"/>
    <s v="1GC3KYCG3FZ538517"/>
    <x v="6"/>
    <s v="CHEVROLET"/>
    <s v="SILVERADO"/>
    <s v="SB001154"/>
    <x v="2"/>
    <s v="Active"/>
    <s v="A - ETV"/>
    <s v="SPECIAL EQUIPMENT"/>
    <n v="90"/>
    <n v="112801"/>
    <m/>
    <n v="1275"/>
    <s v="500112542649358"/>
    <s v="Yes"/>
    <x v="0"/>
    <d v="2020-07-08T00:00:00"/>
    <n v="28947.59"/>
    <n v="321.639888888889"/>
    <n v="0.25662529587503702"/>
    <n v="4965.83"/>
    <n v="55.175888888888899"/>
    <n v="4.4022925328676202E-2"/>
    <n v="334"/>
    <n v="23513.74"/>
    <n v="9150.5110000000004"/>
    <n v="0.208453293853778"/>
    <n v="11.87"/>
    <n v="468.02"/>
    <n v="5.2002222222222203"/>
    <n v="4.1490766925825102E-3"/>
  </r>
  <r>
    <s v="5R82"/>
    <s v="HE"/>
    <s v="UV99"/>
    <s v="WVU"/>
    <s v="AO"/>
    <s v="0463"/>
    <s v="0463"/>
    <s v="539531"/>
    <s v="3GNBAAFW3BS539531"/>
    <x v="1"/>
    <s v="CHEVROLET"/>
    <s v="HHR"/>
    <s v="SA003859"/>
    <x v="5"/>
    <s v="Active"/>
    <s v="A - SEV"/>
    <s v="CAMPUS"/>
    <n v="40"/>
    <n v="47406"/>
    <m/>
    <n v="273"/>
    <s v="500113793490740"/>
    <s v="Yes"/>
    <x v="0"/>
    <d v="2020-09-15T00:00:00"/>
    <n v="1862.61"/>
    <n v="46.565249999999999"/>
    <n v="3.9290596127072502E-2"/>
    <n v="408.07"/>
    <n v="10.201750000000001"/>
    <n v="8.6079821119689499E-3"/>
    <n v="40"/>
    <n v="1310.04"/>
    <n v="496.49099999999999"/>
    <n v="2.7634476648525499E-2"/>
    <n v="20.29"/>
    <n v="144.5"/>
    <n v="3.6124999999999998"/>
    <n v="3.0481373665780698E-3"/>
  </r>
  <r>
    <s v="5R82"/>
    <s v="CO"/>
    <s v="NR08"/>
    <s v="NR WILDLIFE"/>
    <s v="AO"/>
    <s v="0310"/>
    <s v="6301"/>
    <s v="540737"/>
    <s v="3C6LR5ATXHG540737"/>
    <x v="24"/>
    <s v="RAM"/>
    <s v="2500"/>
    <s v="SA003727"/>
    <x v="2"/>
    <s v="Active"/>
    <m/>
    <s v="ASSIGNED"/>
    <n v="73"/>
    <n v="90027"/>
    <m/>
    <n v="1390"/>
    <s v="500112542649655"/>
    <s v="Yes"/>
    <x v="0"/>
    <d v="2021-01-05T00:00:00"/>
    <n v="27369.94"/>
    <n v="374.93068493150702"/>
    <n v="0.30401923867284297"/>
    <n v="7483.47"/>
    <n v="102.513287671233"/>
    <n v="8.3124729247892298E-2"/>
    <n v="305"/>
    <n v="19621.7"/>
    <n v="7611.9139999999998"/>
    <n v="0.21795350283803699"/>
    <n v="12.18"/>
    <n v="264.77"/>
    <n v="3.6269863013698602"/>
    <n v="2.9410065869128099E-3"/>
  </r>
  <r>
    <s v="5R82"/>
    <s v="QU"/>
    <s v="HW23"/>
    <s v="PARKWAYS"/>
    <s v="AO"/>
    <s v="0809"/>
    <s v="0809"/>
    <s v="541387"/>
    <s v="1GC4CYC84FF541387"/>
    <x v="6"/>
    <s v="CHEVROLET"/>
    <s v="SILVERADO"/>
    <s v="SB000340"/>
    <x v="2"/>
    <s v="Active"/>
    <m/>
    <s v="ASSIGNED"/>
    <n v="96"/>
    <n v="123964"/>
    <m/>
    <n v="1319"/>
    <m/>
    <m/>
    <x v="1"/>
    <d v="2021-12-04T00:00:00"/>
    <n v="6.25"/>
    <n v="6.5104166666666699E-2"/>
    <n v="5.04178632506211E-5"/>
    <m/>
    <s v="$0.00"/>
    <s v="$0.00"/>
    <m/>
    <n v="0"/>
    <m/>
    <n v="0"/>
    <s v="0"/>
    <n v="6.25"/>
    <n v="6.5104166666666699E-2"/>
    <n v="5.04178632506211E-5"/>
  </r>
  <r>
    <s v="5R82"/>
    <s v="QU"/>
    <s v="HW23"/>
    <s v="PARKWAYS"/>
    <s v="AO"/>
    <s v="0809"/>
    <s v="0809"/>
    <s v="541388"/>
    <s v="1GC4CYC86FF541388"/>
    <x v="6"/>
    <s v="CHEVROLET"/>
    <s v="SILVERADO"/>
    <s v="SB000341"/>
    <x v="2"/>
    <s v="Active"/>
    <m/>
    <s v="ASSIGNED"/>
    <n v="96"/>
    <n v="130617"/>
    <m/>
    <n v="1390"/>
    <m/>
    <m/>
    <x v="1"/>
    <d v="2021-12-04T00:00:00"/>
    <n v="6.25"/>
    <n v="6.5104166666666699E-2"/>
    <n v="4.7849820467473599E-5"/>
    <m/>
    <s v="$0.00"/>
    <s v="$0.00"/>
    <m/>
    <n v="0"/>
    <m/>
    <n v="0"/>
    <s v="0"/>
    <n v="6.25"/>
    <n v="6.5104166666666699E-2"/>
    <n v="4.7849820467473599E-5"/>
  </r>
  <r>
    <s v="5R82"/>
    <s v="QU"/>
    <s v="HW23"/>
    <s v="PARKWAYS"/>
    <s v="AO"/>
    <s v="0809"/>
    <s v="0809"/>
    <s v="541389"/>
    <s v="1GC4CYC88FF541389"/>
    <x v="6"/>
    <s v="CHEVROLET"/>
    <s v="SILVERADO"/>
    <s v="SB000342"/>
    <x v="2"/>
    <s v="Active"/>
    <m/>
    <s v="SPECIAL EQUIPMENT"/>
    <n v="96"/>
    <n v="69964"/>
    <m/>
    <n v="744"/>
    <m/>
    <m/>
    <x v="1"/>
    <d v="2021-12-04T00:00:00"/>
    <n v="6.25"/>
    <n v="6.5104166666666699E-2"/>
    <n v="8.9331656280372795E-5"/>
    <m/>
    <s v="$0.00"/>
    <s v="$0.00"/>
    <m/>
    <n v="0"/>
    <m/>
    <n v="0"/>
    <s v="0"/>
    <n v="6.25"/>
    <n v="6.5104166666666699E-2"/>
    <n v="8.9331656280372795E-5"/>
  </r>
  <r>
    <s v="5R82"/>
    <s v="QU"/>
    <s v="HW23"/>
    <s v="PARKWAYS"/>
    <s v="AO"/>
    <s v="0809"/>
    <s v="0809"/>
    <s v="541393"/>
    <s v="1GC4CYC8XFF541393"/>
    <x v="6"/>
    <s v="CHEVROLET"/>
    <s v="SILVERADO"/>
    <s v="SB000337"/>
    <x v="2"/>
    <s v="Active"/>
    <m/>
    <s v="ASSIGNED"/>
    <n v="96"/>
    <n v="113856"/>
    <m/>
    <n v="1211"/>
    <m/>
    <m/>
    <x v="1"/>
    <d v="2021-12-04T00:00:00"/>
    <n v="6.25"/>
    <n v="6.5104166666666699E-2"/>
    <n v="5.4893901068015698E-5"/>
    <m/>
    <s v="$0.00"/>
    <s v="$0.00"/>
    <m/>
    <n v="0"/>
    <m/>
    <n v="0"/>
    <s v="0"/>
    <n v="6.25"/>
    <n v="6.5104166666666699E-2"/>
    <n v="5.4893901068015698E-5"/>
  </r>
  <r>
    <s v="5R82"/>
    <s v="QU"/>
    <s v="HW23"/>
    <s v="PARKWAYS"/>
    <s v="AO"/>
    <s v="0809"/>
    <s v="0809"/>
    <s v="541394"/>
    <s v="1GC4CYC81FF541394"/>
    <x v="6"/>
    <s v="CHEVROLET"/>
    <s v="SILVERADO"/>
    <s v="SB000338"/>
    <x v="2"/>
    <s v="Active"/>
    <m/>
    <s v="POOL"/>
    <n v="96"/>
    <n v="117469"/>
    <m/>
    <n v="1250"/>
    <m/>
    <m/>
    <x v="1"/>
    <d v="2021-12-04T00:00:00"/>
    <n v="6.25"/>
    <n v="6.5104166666666699E-2"/>
    <n v="5.3205526564455297E-5"/>
    <m/>
    <s v="$0.00"/>
    <s v="$0.00"/>
    <m/>
    <n v="0"/>
    <m/>
    <n v="0"/>
    <s v="0"/>
    <n v="6.25"/>
    <n v="6.5104166666666699E-2"/>
    <n v="5.3205526564455297E-5"/>
  </r>
  <r>
    <s v="5R82"/>
    <s v="QU"/>
    <s v="HW23"/>
    <s v="PARKWAYS"/>
    <s v="AO"/>
    <s v="0809"/>
    <s v="0809"/>
    <s v="541395"/>
    <s v="1GC4CYC83FF541395"/>
    <x v="6"/>
    <s v="CHEVROLET"/>
    <s v="SILVERADO"/>
    <s v="SB000339"/>
    <x v="2"/>
    <s v="Active"/>
    <m/>
    <s v="ASSIGNED"/>
    <n v="96"/>
    <n v="159444"/>
    <m/>
    <n v="1696"/>
    <m/>
    <m/>
    <x v="1"/>
    <d v="2021-12-04T00:00:00"/>
    <n v="6.25"/>
    <n v="6.5104166666666699E-2"/>
    <n v="3.9198715536489299E-5"/>
    <m/>
    <s v="$0.00"/>
    <s v="$0.00"/>
    <m/>
    <n v="0"/>
    <m/>
    <n v="0"/>
    <s v="0"/>
    <n v="6.25"/>
    <n v="6.5104166666666699E-2"/>
    <n v="3.9198715536489299E-5"/>
  </r>
  <r>
    <s v="5R82"/>
    <s v="CC"/>
    <s v="CL10"/>
    <s v="WVU POTOMAC"/>
    <s v="AO"/>
    <s v="0463"/>
    <s v="0463"/>
    <s v="541661"/>
    <s v="1GCHK24K57E541661"/>
    <x v="31"/>
    <s v="CHEVROLET"/>
    <s v="SILVERADO"/>
    <s v="SB000903"/>
    <x v="2"/>
    <s v="Active"/>
    <s v="A - SEV"/>
    <s v="CAMPUS"/>
    <n v="40"/>
    <n v="37966"/>
    <m/>
    <n v="127"/>
    <s v="500112987378539"/>
    <s v="Yes"/>
    <x v="0"/>
    <d v="2020-08-26T00:00:00"/>
    <n v="3994.57"/>
    <n v="99.864249999999998"/>
    <n v="0.105214402360006"/>
    <n v="915.6"/>
    <n v="22.89"/>
    <n v="2.4116314597271201E-2"/>
    <n v="48"/>
    <n v="2934.47"/>
    <n v="1180.2380000000001"/>
    <n v="7.7292050782278895E-2"/>
    <n v="4.5"/>
    <n v="144.5"/>
    <n v="3.6124999999999998"/>
    <n v="3.8060369804561998E-3"/>
  </r>
  <r>
    <s v="5R82"/>
    <s v="CO"/>
    <s v="NR06"/>
    <s v="NR PARKS"/>
    <s v="AO"/>
    <s v="0310"/>
    <s v="6502"/>
    <s v="542263"/>
    <s v="1GTGK24R9WZ542263"/>
    <x v="20"/>
    <s v="GMC"/>
    <s v="SIERRA"/>
    <s v="SB004683"/>
    <x v="2"/>
    <s v="Active"/>
    <s v="A - ETV"/>
    <s v="CAMPUS-B"/>
    <n v="132"/>
    <n v="181987"/>
    <m/>
    <n v="532"/>
    <m/>
    <m/>
    <x v="1"/>
    <m/>
    <n v="78.02"/>
    <n v="0.59106060606060595"/>
    <n v="4.2871194096281599E-4"/>
    <n v="16.47"/>
    <n v="0.12477272727272699"/>
    <n v="9.0500969849494704E-5"/>
    <m/>
    <n v="0"/>
    <m/>
    <n v="0"/>
    <s v="0"/>
    <n v="61.55"/>
    <n v="0.46628787878787897"/>
    <n v="3.3821097111332103E-4"/>
  </r>
  <r>
    <s v="5R82"/>
    <s v="HE"/>
    <s v="UV99"/>
    <s v="WVU"/>
    <s v="AO"/>
    <s v="0463"/>
    <s v="0463"/>
    <s v="542444"/>
    <s v="1C4RJFAG5MC542444"/>
    <x v="13"/>
    <s v="JEEP"/>
    <s v="GRAND CHEROKEE"/>
    <s v="SA005291"/>
    <x v="5"/>
    <s v="Active"/>
    <s v="A - PSV"/>
    <s v="SPECIAL EQUIPMENT"/>
    <n v="24"/>
    <n v="9470"/>
    <m/>
    <n v="227"/>
    <s v="500113263837263"/>
    <s v="Yes"/>
    <x v="0"/>
    <m/>
    <n v="2579.9699999999998"/>
    <n v="107.49875"/>
    <n v="0.27243611404435097"/>
    <n v="167.28"/>
    <n v="6.97"/>
    <n v="1.76642027455121E-2"/>
    <n v="42"/>
    <n v="2325.19"/>
    <n v="735.25900000000001"/>
    <n v="0.245532206969377"/>
    <n v="11.96"/>
    <n v="87.5"/>
    <n v="3.6458333333333299"/>
    <n v="9.2397043294614595E-3"/>
  </r>
  <r>
    <s v="5R82"/>
    <s v="HE"/>
    <s v="UV99"/>
    <s v="WVU"/>
    <s v="AO"/>
    <s v="0463"/>
    <s v="0463"/>
    <s v="542445"/>
    <s v="1C4RJFAG7MC542445"/>
    <x v="13"/>
    <s v="JEEP"/>
    <s v="GRAND CHEROKEE"/>
    <s v="SA005290"/>
    <x v="5"/>
    <s v="Active"/>
    <s v="A - PSV"/>
    <s v="SPECIAL EQUIPMENT"/>
    <n v="24"/>
    <n v="15376"/>
    <m/>
    <n v="838"/>
    <s v="500113263837271"/>
    <s v="No"/>
    <x v="0"/>
    <m/>
    <n v="3401.12"/>
    <n v="141.713333333333"/>
    <n v="0.221196670135276"/>
    <n v="147.78"/>
    <n v="6.1574999999999998"/>
    <n v="9.6110822060353797E-3"/>
    <n v="55"/>
    <n v="3165.84"/>
    <n v="924.80799999999999"/>
    <n v="0.20589490114464101"/>
    <n v="16.75"/>
    <n v="87.5"/>
    <n v="3.6458333333333299"/>
    <n v="5.6906867845993797E-3"/>
  </r>
  <r>
    <s v="5R82"/>
    <s v="CO"/>
    <s v="NR06"/>
    <s v="NR PARKS"/>
    <s v="AO"/>
    <s v="0310"/>
    <s v="6502"/>
    <s v="543179"/>
    <s v="1GTGK24R3WZ543179"/>
    <x v="20"/>
    <s v="GMC"/>
    <s v="SIERRA"/>
    <s v="SB002673"/>
    <x v="2"/>
    <s v="Active"/>
    <s v="A - ETV"/>
    <s v="CAMPUS-B"/>
    <n v="300"/>
    <n v="145806"/>
    <m/>
    <n v="499"/>
    <m/>
    <m/>
    <x v="1"/>
    <m/>
    <n v="6.25"/>
    <n v="2.0833333333333301E-2"/>
    <n v="4.2865177016034999E-5"/>
    <m/>
    <s v="$0.00"/>
    <s v="$0.00"/>
    <m/>
    <n v="0"/>
    <m/>
    <n v="0"/>
    <s v="0"/>
    <n v="6.25"/>
    <n v="2.0833333333333301E-2"/>
    <n v="4.2865177016034999E-5"/>
  </r>
  <r>
    <s v="5R82"/>
    <s v="EL"/>
    <s v="AT01"/>
    <s v="ATTORNEY GEN"/>
    <s v="F"/>
    <s v="1500"/>
    <s v="1500"/>
    <s v="544055"/>
    <s v="1C4RJFAG4DC544055"/>
    <x v="10"/>
    <s v="JEEP"/>
    <s v="GRAND CHEROKEE"/>
    <s v="OW5019"/>
    <x v="5"/>
    <s v="Active"/>
    <m/>
    <s v="POOL"/>
    <n v="122"/>
    <n v="123590"/>
    <m/>
    <n v="905"/>
    <s v="500113210963576"/>
    <s v="No"/>
    <x v="0"/>
    <d v="2021-07-27T00:00:00"/>
    <n v="36031.730000000003"/>
    <n v="295.34204918032799"/>
    <n v="0.291542438708633"/>
    <n v="21874.02"/>
    <n v="179.29524590163899"/>
    <n v="0.17698859130997699"/>
    <n v="317"/>
    <n v="13608.51"/>
    <n v="5105.2049999999999"/>
    <n v="0.11011012217817"/>
    <n v="19.43"/>
    <n v="549.20000000000005"/>
    <n v="4.5016393442622897"/>
    <n v="4.4437252204870903E-3"/>
  </r>
  <r>
    <s v="5R82"/>
    <s v="DH"/>
    <s v="2981"/>
    <s v="DH MED SRV"/>
    <s v="F"/>
    <s v="0506"/>
    <s v="2981"/>
    <s v="544056"/>
    <s v="1C4RJFAG6DC544056"/>
    <x v="10"/>
    <s v="JEEP"/>
    <s v="GRAND CHEROKEE"/>
    <s v="SA002068"/>
    <x v="5"/>
    <s v="Active"/>
    <m/>
    <s v="POOL"/>
    <n v="122"/>
    <n v="107032"/>
    <m/>
    <n v="695"/>
    <s v="500112542648376"/>
    <s v="Yes"/>
    <x v="0"/>
    <d v="2020-11-09T00:00:00"/>
    <n v="19729.68"/>
    <n v="161.71868852458999"/>
    <n v="0.18433440466402601"/>
    <n v="7695.34"/>
    <n v="63.076557377049198"/>
    <n v="7.1897563345541496E-2"/>
    <n v="283"/>
    <n v="11590.14"/>
    <n v="4437.5550000000003"/>
    <n v="0.10828668061888"/>
    <n v="20.11"/>
    <n v="444.2"/>
    <n v="3.6409836065573802"/>
    <n v="4.15016069960386E-3"/>
  </r>
  <r>
    <s v="5R82"/>
    <s v="RE"/>
    <s v="IN01"/>
    <s v="INS COMM"/>
    <s v="F"/>
    <s v="0704"/>
    <s v="7881"/>
    <s v="544060"/>
    <s v="1C4RJFAG8DC544060"/>
    <x v="10"/>
    <s v="JEEP"/>
    <s v="GRAND CHEROKEE"/>
    <s v="4XE876"/>
    <x v="5"/>
    <s v="Active"/>
    <m/>
    <s v="ASSIGNED"/>
    <n v="122"/>
    <n v="113354"/>
    <m/>
    <n v="793"/>
    <s v="500112542629731"/>
    <s v="Yes"/>
    <x v="0"/>
    <d v="2020-08-04T00:00:00"/>
    <n v="16167.69"/>
    <n v="132.522049180328"/>
    <n v="0.142630079220848"/>
    <n v="3704.73"/>
    <n v="30.3666393442623"/>
    <n v="3.2682834306685303E-2"/>
    <n v="250"/>
    <n v="12019.01"/>
    <n v="4597.4750000000004"/>
    <n v="0.10603075321559"/>
    <n v="18.37"/>
    <n v="443.95"/>
    <n v="3.6389344262295098"/>
    <n v="3.9164916985726097E-3"/>
  </r>
  <r>
    <s v="5R82"/>
    <s v="DH"/>
    <s v="3024"/>
    <s v="DH ENV HLT"/>
    <s v="F"/>
    <s v="0506"/>
    <s v="3024"/>
    <s v="544061"/>
    <s v="1C4RJFAGXDC544061"/>
    <x v="10"/>
    <s v="JEEP"/>
    <s v="GRAND CHEROKEE"/>
    <s v="SA005935"/>
    <x v="5"/>
    <s v="Active"/>
    <m/>
    <s v="POOL"/>
    <n v="121"/>
    <n v="115761"/>
    <m/>
    <n v="539"/>
    <s v="500112542606119"/>
    <s v="Yes"/>
    <x v="0"/>
    <d v="2020-09-18T00:00:00"/>
    <n v="30499.42"/>
    <n v="252.06132231404999"/>
    <n v="0.26346887120878398"/>
    <n v="17293.71"/>
    <n v="142.92322314049599"/>
    <n v="0.14939150491097999"/>
    <n v="405"/>
    <n v="12692.38"/>
    <n v="4786.2529999999997"/>
    <n v="0.109642971294305"/>
    <n v="20.32"/>
    <n v="513.33000000000004"/>
    <n v="4.2423966942148796"/>
    <n v="4.4343950034985901E-3"/>
  </r>
  <r>
    <s v="5R82"/>
    <s v="MI"/>
    <s v="PC01"/>
    <s v="PSC"/>
    <s v="F"/>
    <s v="0926"/>
    <s v="1952"/>
    <s v="544063"/>
    <s v="1C4RJFAG3DC544063"/>
    <x v="10"/>
    <s v="JEEP"/>
    <s v="GRAND CHEROKEE"/>
    <s v="SA001952"/>
    <x v="5"/>
    <s v="Active"/>
    <m/>
    <s v="ASSIGNED"/>
    <n v="122"/>
    <n v="122639"/>
    <m/>
    <n v="1145"/>
    <s v="500112542659530"/>
    <s v="Yes"/>
    <x v="0"/>
    <d v="2020-08-20T00:00:00"/>
    <n v="25834.14"/>
    <n v="211.755245901639"/>
    <n v="0.21065191333915001"/>
    <n v="11503.39"/>
    <n v="94.290081967213098"/>
    <n v="9.3798791575273793E-2"/>
    <n v="298"/>
    <n v="13573.55"/>
    <n v="5041.7089999999998"/>
    <n v="0.110678903122172"/>
    <n v="19.62"/>
    <n v="757.2"/>
    <n v="6.2065573770491804"/>
    <n v="6.1742186417045103E-3"/>
  </r>
  <r>
    <s v="5R82"/>
    <s v="EN"/>
    <s v="EP15"/>
    <s v="EN ENV ENFOR"/>
    <s v="F"/>
    <s v="0313"/>
    <s v="9354"/>
    <s v="544092"/>
    <s v="1C4RJFAGXDC544092"/>
    <x v="10"/>
    <s v="JEEP"/>
    <s v="GRAND CHEROKEE"/>
    <s v="SA001919"/>
    <x v="5"/>
    <s v="Active"/>
    <m/>
    <s v="SPECIAL EQUIPMENT"/>
    <n v="119"/>
    <n v="149884"/>
    <m/>
    <n v="2120"/>
    <s v="500112542670560"/>
    <s v="No"/>
    <x v="0"/>
    <d v="2020-09-01T00:00:00"/>
    <n v="28425.32"/>
    <n v="238.86823529411799"/>
    <n v="0.18964879506818599"/>
    <n v="8745.44"/>
    <n v="73.491092436974796"/>
    <n v="5.8348055829841698E-2"/>
    <n v="496"/>
    <n v="19142.68"/>
    <n v="7152.35"/>
    <n v="0.12771663419711199"/>
    <n v="18.260000000000002"/>
    <n v="537.20000000000005"/>
    <n v="4.5142857142857098"/>
    <n v="3.5841050412318901E-3"/>
  </r>
  <r>
    <s v="5R82"/>
    <s v="EN"/>
    <s v="EP15"/>
    <s v="EN ENV ENFOR"/>
    <s v="F"/>
    <s v="0313"/>
    <s v="9354"/>
    <s v="544093"/>
    <s v="1C4RJFAG1DC544093"/>
    <x v="10"/>
    <s v="JEEP"/>
    <s v="GRAND CHEROKEE"/>
    <s v="SA001936"/>
    <x v="5"/>
    <s v="Active"/>
    <m/>
    <s v="SPECIAL EQUIPMENT"/>
    <n v="122"/>
    <n v="136257"/>
    <m/>
    <n v="791"/>
    <s v="500112542670875"/>
    <s v="No"/>
    <x v="0"/>
    <d v="2021-03-29T00:00:00"/>
    <n v="26637.71"/>
    <n v="218.34188524590201"/>
    <n v="0.19549608460482801"/>
    <n v="10849.72"/>
    <n v="88.932131147541"/>
    <n v="7.9626881554709095E-2"/>
    <n v="313"/>
    <n v="15284.54"/>
    <n v="6013.2479999999996"/>
    <n v="0.11217434700602499"/>
    <n v="20.77"/>
    <n v="503.45"/>
    <n v="4.1266393442623004"/>
    <n v="3.69485604409315E-3"/>
  </r>
  <r>
    <s v="5R82"/>
    <s v="EN"/>
    <s v="EP15"/>
    <s v="EN ENV ENFOR"/>
    <s v="F"/>
    <s v="0313"/>
    <s v="9354"/>
    <s v="544094"/>
    <s v="1C4RJFAG3DC544094"/>
    <x v="10"/>
    <s v="JEEP"/>
    <s v="GRAND CHEROKEE"/>
    <s v="SA001953"/>
    <x v="5"/>
    <s v="Active"/>
    <s v="D - SEV"/>
    <s v="SPECIAL EQUIPMENT"/>
    <n v="122"/>
    <n v="115656"/>
    <m/>
    <n v="522"/>
    <s v="500112542671311"/>
    <s v="Yes"/>
    <x v="0"/>
    <d v="2021-05-24T00:00:00"/>
    <n v="20896.939999999999"/>
    <n v="171.28639344262299"/>
    <n v="0.18068184962302"/>
    <n v="8289"/>
    <n v="67.942622950819697"/>
    <n v="7.1669433492425799E-2"/>
    <n v="241"/>
    <n v="12158.49"/>
    <n v="4737.9480000000003"/>
    <n v="0.10512632288856601"/>
    <n v="19.920000000000002"/>
    <n v="449.45"/>
    <n v="3.68401639344262"/>
    <n v="3.8860932420280801E-3"/>
  </r>
  <r>
    <s v="5R82"/>
    <s v="EN"/>
    <s v="EP16"/>
    <s v="EN ENV REMED"/>
    <s v="F"/>
    <s v="0313"/>
    <s v="9381"/>
    <s v="544097"/>
    <s v="1C4RJFAG9DC544097"/>
    <x v="10"/>
    <s v="JEEP"/>
    <s v="GRAND CHEROKEE"/>
    <s v="SA004489"/>
    <x v="5"/>
    <s v="Active"/>
    <s v="A - ETV"/>
    <s v="ASSIGNED"/>
    <n v="121"/>
    <n v="122471"/>
    <m/>
    <n v="466"/>
    <s v="500112542666352"/>
    <s v="No"/>
    <x v="0"/>
    <d v="2021-04-13T00:00:00"/>
    <n v="19488.09"/>
    <n v="161.05859504132201"/>
    <n v="0.159124119179234"/>
    <n v="6763.97"/>
    <n v="55.900578512396699"/>
    <n v="5.5229156290060498E-2"/>
    <n v="280"/>
    <n v="12279.92"/>
    <n v="4713.4340000000002"/>
    <n v="0.100267981807938"/>
    <n v="19.61"/>
    <n v="444.2"/>
    <n v="3.6710743801652899"/>
    <n v="3.62698108123556E-3"/>
  </r>
  <r>
    <s v="5R82"/>
    <s v="HE"/>
    <s v="MU98"/>
    <s v="MARSHALL"/>
    <s v="AO"/>
    <s v="0471"/>
    <s v="0471"/>
    <s v="544105"/>
    <s v="2C4RDGBG7FR544105"/>
    <x v="6"/>
    <s v="DODGE"/>
    <s v="GRAND CARAVAN"/>
    <s v="SA002459"/>
    <x v="6"/>
    <s v="Active"/>
    <m/>
    <s v="CAMPUS"/>
    <n v="43"/>
    <n v="92719"/>
    <m/>
    <n v="4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DH"/>
    <s v="2981"/>
    <s v="DH MED SRV"/>
    <s v="AO"/>
    <s v="0506"/>
    <s v="2981"/>
    <s v="544800"/>
    <s v="1C4RJFAG0DC544800"/>
    <x v="10"/>
    <s v="JEEP"/>
    <s v="GRAND CHEROKEE"/>
    <s v="SA002852"/>
    <x v="5"/>
    <s v="Active"/>
    <m/>
    <s v="POOL"/>
    <n v="59"/>
    <n v="81793"/>
    <m/>
    <n v="1449"/>
    <s v="500112565747006"/>
    <s v="Yes"/>
    <x v="0"/>
    <d v="2021-03-15T00:00:00"/>
    <n v="10821.24"/>
    <n v="183.410847457627"/>
    <n v="0.13230031909821099"/>
    <n v="5186.46"/>
    <n v="87.906101694915193"/>
    <n v="6.3409582727128197E-2"/>
    <n v="134"/>
    <n v="5423.73"/>
    <n v="2054.2710000000002"/>
    <n v="6.6310442213881396E-2"/>
    <n v="20.14"/>
    <n v="211.05"/>
    <n v="3.5771186440678"/>
    <n v="2.5802941572017199E-3"/>
  </r>
  <r>
    <s v="5R82"/>
    <s v="DH"/>
    <s v="2981"/>
    <s v="DH MED SRV"/>
    <s v="AO"/>
    <s v="0506"/>
    <s v="2981"/>
    <s v="544801"/>
    <s v="1C4RJFAG2DC544801"/>
    <x v="10"/>
    <s v="JEEP"/>
    <s v="GRAND CHEROKEE"/>
    <s v="SA002851"/>
    <x v="5"/>
    <s v="Active"/>
    <m/>
    <s v="POOL"/>
    <n v="59"/>
    <n v="123596"/>
    <m/>
    <n v="1115"/>
    <s v="500113503726888"/>
    <s v="No"/>
    <x v="0"/>
    <d v="2021-02-15T00:00:00"/>
    <n v="13023.6"/>
    <n v="220.738983050847"/>
    <n v="0.10537234214699499"/>
    <n v="8529.35"/>
    <n v="144.565254237288"/>
    <n v="6.9009919414867796E-2"/>
    <n v="85"/>
    <n v="4278.79"/>
    <n v="1523.1610000000001"/>
    <n v="3.4619162432441203E-2"/>
    <n v="19.77"/>
    <n v="215.46"/>
    <n v="3.65186440677966"/>
    <n v="1.74326029968607E-3"/>
  </r>
  <r>
    <s v="5R82"/>
    <s v="EN"/>
    <s v="EP02"/>
    <s v="EN MINE REC"/>
    <s v="F"/>
    <s v="0313"/>
    <s v="9054"/>
    <s v="545795"/>
    <s v="1C4RJFBG5EC545795"/>
    <x v="19"/>
    <s v="JEEP"/>
    <s v="GRAND CHEROKEE"/>
    <s v="SA004511"/>
    <x v="5"/>
    <s v="Active"/>
    <s v="A - ERV"/>
    <s v="SPECIAL EQUIPMENT"/>
    <n v="101"/>
    <n v="95260"/>
    <m/>
    <n v="436"/>
    <s v="500112542667970"/>
    <s v="Yes"/>
    <x v="0"/>
    <d v="2021-06-16T00:00:00"/>
    <n v="24506.9"/>
    <n v="242.64257425742599"/>
    <n v="0.25726327944572802"/>
    <n v="10861.23"/>
    <n v="107.536930693069"/>
    <n v="0.114016691161033"/>
    <n v="269"/>
    <n v="13287.37"/>
    <n v="5340.732"/>
    <n v="0.139485303380223"/>
    <n v="16.64"/>
    <n v="358.3"/>
    <n v="3.5475247524752498"/>
    <n v="3.7612849044719701E-3"/>
  </r>
  <r>
    <s v="5R82"/>
    <s v="EN"/>
    <s v="EP02"/>
    <s v="EN MINE REC"/>
    <s v="F"/>
    <s v="0313"/>
    <s v="9054"/>
    <s v="545796"/>
    <s v="1C4RJFBG7EC545796"/>
    <x v="19"/>
    <s v="JEEP"/>
    <s v="GRAND CHEROKEE"/>
    <s v="SA004646"/>
    <x v="5"/>
    <s v="Active"/>
    <m/>
    <s v="SPECIAL EQUIPMENT"/>
    <n v="99"/>
    <n v="129434"/>
    <m/>
    <n v="1218"/>
    <s v="500112542668028"/>
    <s v="Yes"/>
    <x v="0"/>
    <d v="2021-08-03T00:00:00"/>
    <n v="54940.15"/>
    <n v="554.95101010100996"/>
    <n v="0.42446459199282999"/>
    <n v="32341.65"/>
    <n v="326.683333333333"/>
    <n v="0.24986981782221099"/>
    <n v="470"/>
    <n v="22243.7"/>
    <n v="8661.6229999999996"/>
    <n v="0.171853608789035"/>
    <n v="15.51"/>
    <n v="354.8"/>
    <n v="3.5838383838383798"/>
    <n v="2.7411653815844401E-3"/>
  </r>
  <r>
    <s v="5R82"/>
    <s v="EN"/>
    <s v="EP02"/>
    <s v="EN MINE REC"/>
    <s v="F"/>
    <s v="0313"/>
    <s v="9054"/>
    <s v="545797"/>
    <s v="1C4RJFBG9EC545797"/>
    <x v="19"/>
    <s v="JEEP"/>
    <s v="GRAND CHEROKEE"/>
    <s v="SA004650"/>
    <x v="5"/>
    <s v="Active"/>
    <s v="A - ERV"/>
    <s v="SPECIAL EQUIPMENT"/>
    <n v="101"/>
    <n v="122799"/>
    <m/>
    <n v="1251"/>
    <s v="500112542668689"/>
    <s v="Yes"/>
    <x v="0"/>
    <d v="2020-09-25T00:00:00"/>
    <n v="20163.25"/>
    <n v="199.63613861386099"/>
    <n v="0.16419718401615599"/>
    <n v="3679.5"/>
    <n v="36.430693069306898"/>
    <n v="2.9963599052109501E-2"/>
    <n v="348"/>
    <n v="16098.45"/>
    <n v="6452.1109999999999"/>
    <n v="0.13109593726333299"/>
    <n v="11.39"/>
    <n v="385.3"/>
    <n v="3.81485148514852"/>
    <n v="3.1376477007141802E-3"/>
  </r>
  <r>
    <s v="5R82"/>
    <s v="EN"/>
    <s v="EP02"/>
    <s v="EN MINE REC"/>
    <s v="F"/>
    <s v="0313"/>
    <s v="9054"/>
    <s v="545798"/>
    <s v="1C4RJFBG0EC545798"/>
    <x v="19"/>
    <s v="JEEP"/>
    <s v="GRAND CHEROKEE"/>
    <s v="SA004499"/>
    <x v="5"/>
    <s v="Active"/>
    <m/>
    <s v="SPECIAL EQUIPMENT"/>
    <n v="99"/>
    <n v="117214"/>
    <m/>
    <n v="1475"/>
    <s v="500112542668630"/>
    <s v="No"/>
    <x v="0"/>
    <d v="2021-08-16T00:00:00"/>
    <n v="27066.33"/>
    <n v="273.39727272727299"/>
    <n v="0.230913798692989"/>
    <n v="9868.1200000000008"/>
    <n v="99.677979797979802"/>
    <n v="8.41889194123569E-2"/>
    <n v="416"/>
    <n v="16796.16"/>
    <n v="6577.4989999999998"/>
    <n v="0.14329482826283499"/>
    <n v="14.51"/>
    <n v="402.05"/>
    <n v="4.06111111111111"/>
    <n v="3.4300510177965099E-3"/>
  </r>
  <r>
    <s v="5R82"/>
    <s v="EN"/>
    <s v="EP02"/>
    <s v="EN MINE REC"/>
    <s v="F"/>
    <s v="0313"/>
    <s v="9054"/>
    <s v="545799"/>
    <s v="1C4RJFBG2EC545799"/>
    <x v="19"/>
    <s v="JEEP"/>
    <s v="GRAND CHEROKEE"/>
    <s v="SA004504"/>
    <x v="5"/>
    <s v="Active"/>
    <m/>
    <s v="SPECIAL EQUIPMENT"/>
    <n v="99"/>
    <n v="176192"/>
    <m/>
    <n v="1903"/>
    <s v="500112542668234"/>
    <s v="Yes"/>
    <x v="0"/>
    <d v="2021-04-07T00:00:00"/>
    <n v="43833.39"/>
    <n v="442.76151515151503"/>
    <n v="0.24878195377769699"/>
    <n v="19759.599999999999"/>
    <n v="199.591919191919"/>
    <n v="0.112148111151471"/>
    <n v="504"/>
    <n v="23719.24"/>
    <n v="9383.5370000000003"/>
    <n v="0.13462154921903399"/>
    <n v="19.53"/>
    <n v="354.55"/>
    <n v="3.5813131313131299"/>
    <n v="2.0122934071921499E-3"/>
  </r>
  <r>
    <s v="5R82"/>
    <s v="EN"/>
    <s v="EP02"/>
    <s v="EN MINE REC"/>
    <s v="F"/>
    <s v="0313"/>
    <s v="9054"/>
    <s v="545800"/>
    <s v="1C4RJFBG5EC545800"/>
    <x v="19"/>
    <s v="JEEP"/>
    <s v="GRAND CHEROKEE"/>
    <s v="SA004644"/>
    <x v="5"/>
    <s v="Active"/>
    <m/>
    <s v="SPECIAL EQUIPMENT"/>
    <n v="100"/>
    <n v="137109"/>
    <m/>
    <n v="534"/>
    <s v="500112542667665"/>
    <s v="No"/>
    <x v="0"/>
    <d v="2020-07-22T00:00:00"/>
    <n v="72044.320000000007"/>
    <n v="720.44320000000005"/>
    <n v="0.52545288784835398"/>
    <n v="50804.17"/>
    <n v="508.04169999999999"/>
    <n v="0.370538549621104"/>
    <n v="327"/>
    <n v="20777.91"/>
    <n v="8150.107"/>
    <n v="0.151543005929589"/>
    <n v="17.45"/>
    <n v="462.24"/>
    <n v="4.6223999999999998"/>
    <n v="3.37133229766098E-3"/>
  </r>
  <r>
    <s v="5R82"/>
    <s v="EN"/>
    <s v="EP03"/>
    <s v="EN AB MINE"/>
    <s v="F"/>
    <s v="0313"/>
    <s v="9158"/>
    <s v="545802"/>
    <s v="1C4RJFBG9EC545802"/>
    <x v="19"/>
    <s v="JEEP"/>
    <s v="GRAND CHEROKEE"/>
    <s v="SA004651"/>
    <x v="5"/>
    <s v="Active"/>
    <s v="A - ETV"/>
    <s v="EMPLOYMENT"/>
    <n v="99"/>
    <n v="95821"/>
    <m/>
    <n v="1311"/>
    <s v="500112542665974"/>
    <s v="Yes"/>
    <x v="0"/>
    <d v="2021-03-08T00:00:00"/>
    <n v="18737.82"/>
    <n v="189.27090909090899"/>
    <n v="0.19555024472714699"/>
    <n v="4813.18"/>
    <n v="48.6179797979798"/>
    <n v="5.0230951461579403E-2"/>
    <n v="327"/>
    <n v="13569.84"/>
    <n v="5272.0069999999996"/>
    <n v="0.14161655586979899"/>
    <n v="18.27"/>
    <n v="354.8"/>
    <n v="3.5838383838383798"/>
    <n v="3.7027373957692002E-3"/>
  </r>
  <r>
    <s v="5R82"/>
    <s v="HE"/>
    <s v="CL11"/>
    <s v="GLENVILLE"/>
    <s v="AO"/>
    <s v="0485"/>
    <s v="7010"/>
    <s v="546047"/>
    <s v="1C4NJRBBXCD546047"/>
    <x v="21"/>
    <s v="JEEP"/>
    <s v="PATRIOT"/>
    <s v="SA000636"/>
    <x v="5"/>
    <s v="Active"/>
    <s v="A - ETV"/>
    <s v="POOL"/>
    <n v="55"/>
    <n v="137635"/>
    <m/>
    <n v="547"/>
    <s v="500112621820847"/>
    <s v="Yes"/>
    <x v="0"/>
    <d v="2022-04-12T00:00:00"/>
    <n v="15726.31"/>
    <n v="285.93290909090899"/>
    <n v="0.114260980128601"/>
    <n v="9279.19"/>
    <n v="168.71254545454499"/>
    <n v="6.7418825153485698E-2"/>
    <n v="256"/>
    <n v="6253.9"/>
    <n v="2289.7069999999999"/>
    <n v="4.5438296944817803E-2"/>
    <n v="21.9"/>
    <n v="193.22"/>
    <n v="3.5130909090909102"/>
    <n v="1.4038580302975299E-3"/>
  </r>
  <r>
    <s v="5R82"/>
    <s v="HE"/>
    <s v="MU98"/>
    <s v="MARSHALL"/>
    <s v="AO"/>
    <s v="0471"/>
    <s v="0471"/>
    <s v="546946"/>
    <s v="1GTGG35K7SF546946"/>
    <x v="35"/>
    <s v="GMC"/>
    <s v="G3500 VANDURA"/>
    <s v="B37099"/>
    <x v="6"/>
    <s v="Active"/>
    <m/>
    <s v="X"/>
    <n v="336"/>
    <n v="77684"/>
    <m/>
    <n v="26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547256"/>
    <s v="1B3CB2HA1AD547256"/>
    <x v="11"/>
    <s v="DODGE"/>
    <s v="CALIBER"/>
    <s v="SA002494"/>
    <x v="0"/>
    <s v="Active"/>
    <m/>
    <s v="POOL"/>
    <n v="156"/>
    <n v="111446"/>
    <m/>
    <n v="2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2"/>
    <s v="EN MINE REC"/>
    <s v="F"/>
    <s v="0313"/>
    <s v="9054"/>
    <s v="547361"/>
    <s v="1C4RJFBT8EC547361"/>
    <x v="19"/>
    <s v="JEEP"/>
    <s v="GRAND CHEROKEE"/>
    <s v="SA004149"/>
    <x v="5"/>
    <s v="Active"/>
    <m/>
    <s v="SPECIAL EQUIPMENT"/>
    <n v="101"/>
    <n v="143415"/>
    <m/>
    <n v="1235"/>
    <s v="500112542667863"/>
    <s v="Yes"/>
    <x v="0"/>
    <d v="2020-09-14T00:00:00"/>
    <n v="45534.68"/>
    <n v="450.83841584158398"/>
    <n v="0.317502911132029"/>
    <n v="23187.22"/>
    <n v="229.576435643564"/>
    <n v="0.1616791827912"/>
    <n v="516"/>
    <n v="21913.91"/>
    <n v="8912.5730000000003"/>
    <n v="0.15280068333159"/>
    <n v="15.24"/>
    <n v="433.55"/>
    <n v="4.2925742574257404"/>
    <n v="3.0230450092389202E-3"/>
  </r>
  <r>
    <s v="5R82"/>
    <s v="HE"/>
    <s v="CL51"/>
    <s v="WVSU RESEARC"/>
    <s v="AO"/>
    <s v="0490"/>
    <s v="6010"/>
    <s v="547812"/>
    <s v="1GCEC14C47E547812"/>
    <x v="31"/>
    <s v="CHEVROLET"/>
    <s v="SILVERADO"/>
    <m/>
    <x v="2"/>
    <s v="Active"/>
    <m/>
    <s v="SURPLUS"/>
    <n v="52"/>
    <n v="147595"/>
    <m/>
    <n v="785"/>
    <s v="500112668913968"/>
    <s v="No"/>
    <x v="0"/>
    <d v="2020-01-10T00:00:00"/>
    <n v="8472.17"/>
    <n v="162.926346153846"/>
    <n v="5.7401470239506799E-2"/>
    <n v="5953.27"/>
    <n v="114.48596153846201"/>
    <n v="4.0335173955757302E-2"/>
    <n v="57"/>
    <n v="2335.7199999999998"/>
    <n v="1011.302"/>
    <n v="1.5825197330532899E-2"/>
    <n v="53.57"/>
    <n v="183.18"/>
    <n v="3.52269230769231"/>
    <n v="1.2410989532165701E-3"/>
  </r>
  <r>
    <s v="5R82"/>
    <s v="HS"/>
    <s v="PS08"/>
    <s v="SP GEN REV"/>
    <s v="AO"/>
    <s v="0612"/>
    <s v="9116"/>
    <s v="547947"/>
    <s v="3D7KS28T69G547947"/>
    <x v="18"/>
    <s v="DODGE"/>
    <s v="RAM PICKUP"/>
    <s v="5PA192"/>
    <x v="2"/>
    <s v="Active"/>
    <m/>
    <s v="EDUCATIONAL"/>
    <n v="168"/>
    <n v="117274"/>
    <m/>
    <n v="2684"/>
    <s v="500112542640662"/>
    <s v="Yes"/>
    <x v="1"/>
    <m/>
    <n v="4251.6899999999996"/>
    <n v="25.3076785714286"/>
    <n v="3.6254327472414999E-2"/>
    <m/>
    <s v="$0.00"/>
    <s v="$0.00"/>
    <n v="65"/>
    <n v="4250.1899999999996"/>
    <n v="1526.441"/>
    <n v="3.6241536913552898E-2"/>
    <n v="19.54"/>
    <n v="1.5"/>
    <n v="8.9285714285714298E-3"/>
    <n v="1.27905588621519E-5"/>
  </r>
  <r>
    <s v="5R82"/>
    <s v="HS"/>
    <s v="PS08"/>
    <s v="SP GEN REV"/>
    <s v="AO"/>
    <s v="0612"/>
    <s v="9116"/>
    <s v="547949"/>
    <s v="3D7KS28TX9G547949"/>
    <x v="18"/>
    <s v="DODGE"/>
    <s v="RAM PICKUP"/>
    <s v="SA002978"/>
    <x v="2"/>
    <s v="Active"/>
    <m/>
    <s v="SURPLUS"/>
    <n v="168"/>
    <n v="90430"/>
    <m/>
    <n v="701"/>
    <s v="500112542640688"/>
    <s v="No"/>
    <x v="1"/>
    <m/>
    <n v="6713.84"/>
    <n v="39.963333333333303"/>
    <n v="7.4243503262191798E-2"/>
    <m/>
    <s v="$0.00"/>
    <s v="$0.00"/>
    <n v="116"/>
    <n v="6710.09"/>
    <n v="2607.364"/>
    <n v="7.4202034722990196E-2"/>
    <n v="19.25"/>
    <n v="3.75"/>
    <n v="2.23214285714286E-2"/>
    <n v="4.1468539201592403E-5"/>
  </r>
  <r>
    <s v="5R82"/>
    <s v="HS"/>
    <s v="PS08"/>
    <s v="SP GEN REV"/>
    <s v="AO"/>
    <s v="0612"/>
    <s v="9116"/>
    <s v="547951"/>
    <s v="3D3KS28L69G547951"/>
    <x v="18"/>
    <s v="DODGE"/>
    <s v="RAM PICKUP"/>
    <s v="SP"/>
    <x v="2"/>
    <s v="Active"/>
    <m/>
    <s v="SURPLUS"/>
    <n v="168"/>
    <n v="134233"/>
    <m/>
    <n v="3704"/>
    <s v="500112542640456"/>
    <s v="No"/>
    <x v="1"/>
    <m/>
    <n v="17315.71"/>
    <n v="103.06970238095199"/>
    <n v="0.128997414942674"/>
    <m/>
    <s v="$0.00"/>
    <s v="$0.00"/>
    <n v="325"/>
    <n v="17311.96"/>
    <n v="6156.2380000000003"/>
    <n v="0.12896947844419801"/>
    <n v="7.93"/>
    <n v="3.75"/>
    <n v="2.23214285714286E-2"/>
    <n v="2.79364984765296E-5"/>
  </r>
  <r>
    <s v="5R82"/>
    <s v="HS"/>
    <s v="PS08"/>
    <s v="SP GEN REV"/>
    <s v="AO"/>
    <s v="0612"/>
    <s v="9116"/>
    <s v="547953"/>
    <s v="3D3KS28LX9G547953"/>
    <x v="18"/>
    <s v="DODGE"/>
    <s v="RAM PICKUP"/>
    <s v="SP"/>
    <x v="2"/>
    <s v="Active"/>
    <m/>
    <s v="SURPLUS"/>
    <n v="168"/>
    <n v="175696"/>
    <m/>
    <n v="1362"/>
    <s v="500112739848920"/>
    <s v="No"/>
    <x v="1"/>
    <m/>
    <n v="11489.97"/>
    <n v="68.392678571428604"/>
    <n v="6.5396878699572003E-2"/>
    <m/>
    <s v="$0.00"/>
    <s v="$0.00"/>
    <n v="143"/>
    <n v="11488.47"/>
    <n v="3561.9360000000001"/>
    <n v="6.5388341225753599E-2"/>
    <n v="10.41"/>
    <n v="1.5"/>
    <n v="8.9285714285714298E-3"/>
    <n v="8.5374738184136203E-6"/>
  </r>
  <r>
    <s v="5R82"/>
    <s v="TR"/>
    <s v="HW02"/>
    <s v="DOH"/>
    <s v="F"/>
    <s v="0803"/>
    <s v="0070"/>
    <s v="548455"/>
    <s v="1C4RJFAG7MC548455"/>
    <x v="13"/>
    <s v="JEEP"/>
    <s v="GRAND CHEROKEE"/>
    <s v="SA005945"/>
    <x v="5"/>
    <s v="Active"/>
    <m/>
    <s v="ASSIGNED"/>
    <n v="25"/>
    <n v="32837"/>
    <m/>
    <n v="1390"/>
    <m/>
    <m/>
    <x v="1"/>
    <m/>
    <n v="36.75"/>
    <n v="1.47"/>
    <n v="1.1191643572799001E-3"/>
    <m/>
    <s v="$0.00"/>
    <s v="$0.00"/>
    <m/>
    <n v="0"/>
    <m/>
    <n v="0"/>
    <s v="0"/>
    <n v="36.75"/>
    <n v="1.47"/>
    <n v="1.1191643572799001E-3"/>
  </r>
  <r>
    <s v="5R82"/>
    <s v="TR"/>
    <s v="HW02"/>
    <s v="DOH"/>
    <s v="F"/>
    <s v="0803"/>
    <s v="0070"/>
    <s v="548456"/>
    <s v="1C4RJFAG9MC548456"/>
    <x v="13"/>
    <s v="JEEP"/>
    <s v="GRAND CHEROKEE"/>
    <s v="SA005944"/>
    <x v="5"/>
    <s v="Active"/>
    <s v="A - ETV"/>
    <s v="ASSIGNED"/>
    <n v="25"/>
    <n v="35706"/>
    <m/>
    <n v="1350"/>
    <m/>
    <m/>
    <x v="1"/>
    <m/>
    <n v="5.25"/>
    <n v="0.21"/>
    <n v="1.4703411191396401E-4"/>
    <m/>
    <s v="$0.00"/>
    <s v="$0.00"/>
    <m/>
    <n v="0"/>
    <m/>
    <n v="0"/>
    <s v="0"/>
    <n v="5.25"/>
    <n v="0.21"/>
    <n v="1.4703411191396401E-4"/>
  </r>
  <r>
    <s v="5R82"/>
    <s v="TR"/>
    <s v="HW02"/>
    <s v="DOH"/>
    <s v="F"/>
    <s v="0803"/>
    <s v="0070"/>
    <s v="548457"/>
    <s v="1C4RJFAG0MC548457"/>
    <x v="13"/>
    <s v="JEEP"/>
    <s v="GRAND CHEROKEE"/>
    <s v="SA005928"/>
    <x v="5"/>
    <s v="Active"/>
    <m/>
    <s v="ASSIGNED"/>
    <n v="25"/>
    <n v="55250"/>
    <m/>
    <n v="2495"/>
    <m/>
    <m/>
    <x v="1"/>
    <m/>
    <n v="36.75"/>
    <n v="1.47"/>
    <n v="6.6515837104072397E-4"/>
    <m/>
    <s v="$0.00"/>
    <s v="$0.00"/>
    <m/>
    <n v="0"/>
    <m/>
    <n v="0"/>
    <s v="0"/>
    <n v="36.75"/>
    <n v="1.47"/>
    <n v="6.6515837104072397E-4"/>
  </r>
  <r>
    <s v="5R82"/>
    <s v="HE"/>
    <s v="CL02"/>
    <s v="SHEPHERD"/>
    <s v="AO"/>
    <s v="0486"/>
    <s v="6630"/>
    <s v="548800"/>
    <s v="2B5WB35Y11K548800"/>
    <x v="34"/>
    <s v="DODGE"/>
    <s v="RAM WAGON"/>
    <s v="SB000195"/>
    <x v="6"/>
    <s v="Active"/>
    <m/>
    <s v="CAMPUS"/>
    <n v="129"/>
    <n v="120329"/>
    <m/>
    <n v="1020"/>
    <s v="500112618429289"/>
    <s v="No"/>
    <x v="0"/>
    <m/>
    <n v="4071.66"/>
    <n v="31.5632558139535"/>
    <n v="3.3837728228440403E-2"/>
    <n v="3094.03"/>
    <n v="23.984728682170498"/>
    <n v="2.57130866208478E-2"/>
    <n v="8"/>
    <n v="599.68000000000097"/>
    <n v="198.29599999999999"/>
    <n v="4.9836697720416602E-3"/>
    <n v="7.43"/>
    <n v="377.95"/>
    <n v="2.9298449612403101"/>
    <n v="3.14097183555087E-3"/>
  </r>
  <r>
    <s v="5R82"/>
    <s v="HS"/>
    <s v="PS08"/>
    <s v="SP GEN REV"/>
    <s v="AO"/>
    <s v="0612"/>
    <s v="9116"/>
    <s v="548883"/>
    <s v="1GTGK24J1WE548883"/>
    <x v="20"/>
    <s v="GMC"/>
    <s v="SIERRA"/>
    <s v="6HU109"/>
    <x v="2"/>
    <s v="Active"/>
    <m/>
    <s v="SPARE"/>
    <n v="300"/>
    <n v="95288"/>
    <m/>
    <n v="334"/>
    <s v="500112542638955"/>
    <s v="No"/>
    <x v="1"/>
    <m/>
    <n v="2184.9899999999998"/>
    <n v="7.2832999999999997"/>
    <n v="2.29303794811519E-2"/>
    <m/>
    <s v="$0.00"/>
    <s v="$0.00"/>
    <n v="38"/>
    <n v="2182.7399999999998"/>
    <n v="854.66600000000005"/>
    <n v="2.2906766854168401E-2"/>
    <n v="3.17"/>
    <n v="2.25"/>
    <n v="7.4999999999999997E-3"/>
    <n v="2.3612626983460701E-5"/>
  </r>
  <r>
    <s v="5R82"/>
    <s v="HE"/>
    <s v="CL13"/>
    <s v="WV STATE"/>
    <s v="AO"/>
    <s v="0490"/>
    <s v="0490"/>
    <s v="550469"/>
    <s v="3D3KS26T59G550469"/>
    <x v="18"/>
    <s v="DODGE"/>
    <s v="RAM PICKUP"/>
    <s v="SA003317"/>
    <x v="2"/>
    <s v="Active"/>
    <s v="A - SEV"/>
    <s v="SPECIAL EQUIPMENT"/>
    <n v="130"/>
    <n v="132375"/>
    <m/>
    <n v="61"/>
    <s v="500112665550672"/>
    <s v="No"/>
    <x v="0"/>
    <d v="2021-06-17T00:00:00"/>
    <n v="21504.02"/>
    <n v="165.41553846153801"/>
    <n v="0.16244774315391899"/>
    <n v="6446.82"/>
    <n v="49.590923076923097"/>
    <n v="4.8701189801699699E-2"/>
    <n v="221"/>
    <n v="14680.47"/>
    <n v="5560.58"/>
    <n v="0.11090062322946199"/>
    <n v="5.08"/>
    <n v="376.73"/>
    <n v="2.8979230769230799"/>
    <n v="2.8459301227573199E-3"/>
  </r>
  <r>
    <s v="5R82"/>
    <s v="CO"/>
    <s v="NR06"/>
    <s v="NR PARKS"/>
    <s v="AO"/>
    <s v="0310"/>
    <s v="6502"/>
    <s v="550470"/>
    <s v="3D3KS26T19G550470"/>
    <x v="18"/>
    <s v="DODGE"/>
    <s v="RAM PICKUP"/>
    <s v="SB001172"/>
    <x v="2"/>
    <s v="Active"/>
    <s v="A - ETV"/>
    <s v="CAMPUS-B"/>
    <n v="130"/>
    <n v="137559"/>
    <m/>
    <n v="423"/>
    <s v="500112627578126"/>
    <s v="No"/>
    <x v="1"/>
    <m/>
    <n v="12458.3"/>
    <n v="95.833076923076902"/>
    <n v="9.05669567240239E-2"/>
    <n v="2464.0300000000002"/>
    <n v="18.954076923076901"/>
    <n v="1.7912532077145101E-2"/>
    <n v="127"/>
    <n v="9828.9699999999993"/>
    <n v="3013.9079999999999"/>
    <n v="7.1452758452736603E-2"/>
    <n v="17.39"/>
    <n v="165.3"/>
    <n v="1.27153846153846"/>
    <n v="1.2016661941421499E-3"/>
  </r>
  <r>
    <s v="5R82"/>
    <s v="HE"/>
    <s v="UV99"/>
    <s v="WVU"/>
    <s v="AO"/>
    <s v="0463"/>
    <s v="0463"/>
    <s v="550644"/>
    <s v="1J4FY19S0VP550644"/>
    <x v="16"/>
    <s v="JEEP"/>
    <s v="WRANGLER"/>
    <s v="SA003152"/>
    <x v="5"/>
    <s v="Active"/>
    <s v="A - SEV"/>
    <s v="SPECIAL EQUIPMENT"/>
    <n v="40"/>
    <n v="23683"/>
    <m/>
    <n v="84"/>
    <s v="500112987392456"/>
    <s v="Yes"/>
    <x v="0"/>
    <d v="2021-02-04T00:00:00"/>
    <n v="1705.04"/>
    <n v="42.625999999999998"/>
    <n v="7.1994257484271407E-2"/>
    <n v="114.65"/>
    <n v="2.86625"/>
    <n v="4.8410252079550704E-3"/>
    <n v="64"/>
    <n v="1445.89"/>
    <n v="543.13800000000003"/>
    <n v="6.1051809314698301E-2"/>
    <n v="5.92"/>
    <n v="144.5"/>
    <n v="3.6124999999999998"/>
    <n v="6.10142296161804E-3"/>
  </r>
  <r>
    <s v="5R82"/>
    <s v="CO"/>
    <s v="NR08"/>
    <s v="NR WILDLIFE"/>
    <s v="AO"/>
    <s v="0310"/>
    <s v="6301"/>
    <s v="550993"/>
    <s v="1C4RJFAGXEC550993"/>
    <x v="19"/>
    <s v="JEEP"/>
    <s v="GRAND CHEROKEE"/>
    <s v="SA002009"/>
    <x v="5"/>
    <s v="Active"/>
    <s v="A - ETV"/>
    <s v="POOL"/>
    <n v="99"/>
    <n v="124686"/>
    <m/>
    <n v="1066"/>
    <s v="500112542649911"/>
    <s v="Yes"/>
    <x v="0"/>
    <d v="2020-09-18T00:00:00"/>
    <n v="19093.23"/>
    <n v="192.86090909090899"/>
    <n v="0.15313050382561"/>
    <n v="4672.43"/>
    <n v="47.196262626262602"/>
    <n v="3.7473573616925701E-2"/>
    <n v="436"/>
    <n v="14066.03"/>
    <n v="5843.6319999999996"/>
    <n v="0.11281162279646501"/>
    <n v="19.8"/>
    <n v="354.77"/>
    <n v="3.5835353535353498"/>
    <n v="2.8453074122194999E-3"/>
  </r>
  <r>
    <s v="5R82"/>
    <s v="CO"/>
    <s v="NR08"/>
    <s v="NR WILDLIFE"/>
    <s v="AO"/>
    <s v="0310"/>
    <s v="6301"/>
    <s v="550994"/>
    <s v="1C4RJFAG1EC550994"/>
    <x v="19"/>
    <s v="JEEP"/>
    <s v="GRAND CHEROKEE"/>
    <s v="SA002010"/>
    <x v="5"/>
    <s v="Active"/>
    <m/>
    <s v="SPECIAL EQUIPMENT"/>
    <n v="100"/>
    <n v="96225"/>
    <m/>
    <n v="531"/>
    <s v="500112542649481"/>
    <s v="Yes"/>
    <x v="0"/>
    <d v="2021-01-25T00:00:00"/>
    <n v="15437.96"/>
    <n v="154.37960000000001"/>
    <n v="0.16043606131462701"/>
    <n v="3605.91"/>
    <n v="36.059100000000001"/>
    <n v="3.74737334372564E-2"/>
    <n v="245"/>
    <n v="11413.03"/>
    <n v="4518.1530000000002"/>
    <n v="0.11860774227072"/>
    <n v="20.420000000000002"/>
    <n v="419.02"/>
    <n v="4.1901999999999999"/>
    <n v="4.3545856066510803E-3"/>
  </r>
  <r>
    <s v="5R82"/>
    <s v="CO"/>
    <s v="NR08"/>
    <s v="NR WILDLIFE"/>
    <s v="AO"/>
    <s v="0310"/>
    <s v="6301"/>
    <s v="550995"/>
    <s v="1C4RJFAG3EC550995"/>
    <x v="19"/>
    <s v="JEEP"/>
    <s v="GRAND CHEROKEE"/>
    <s v="SA002020"/>
    <x v="5"/>
    <s v="Active"/>
    <m/>
    <s v="ASSIGNED"/>
    <n v="100"/>
    <n v="166315"/>
    <m/>
    <n v="1982"/>
    <s v="500112542650653"/>
    <s v="Yes"/>
    <x v="0"/>
    <m/>
    <n v="30407.59"/>
    <n v="304.07589999999999"/>
    <n v="0.18283131407269301"/>
    <n v="7374.25"/>
    <n v="73.742500000000007"/>
    <n v="4.4339055406908599E-2"/>
    <n v="446"/>
    <n v="22622.32"/>
    <n v="8931.5040000000008"/>
    <n v="0.13602092414995601"/>
    <n v="20.04"/>
    <n v="411.02"/>
    <n v="4.1101999999999999"/>
    <n v="2.4713345158283999E-3"/>
  </r>
  <r>
    <s v="5R82"/>
    <s v="HS"/>
    <s v="JS11"/>
    <s v="JS ROB SHELL"/>
    <s v="F"/>
    <s v="0608"/>
    <s v="8434"/>
    <s v="550996"/>
    <s v="1C4RJFAG5EC550996"/>
    <x v="19"/>
    <s v="JEEP"/>
    <s v="GRAND CHEROKEE"/>
    <s v="SA002062"/>
    <x v="5"/>
    <s v="Active"/>
    <m/>
    <s v="POOL"/>
    <n v="100"/>
    <n v="60268"/>
    <m/>
    <n v="634"/>
    <s v="500112542661858"/>
    <s v="Yes"/>
    <x v="0"/>
    <d v="2022-03-29T00:00:00"/>
    <n v="12487.18"/>
    <n v="124.87179999999999"/>
    <n v="0.20719419924338001"/>
    <n v="4962.0200000000004"/>
    <n v="49.620199999999997"/>
    <n v="8.23325811375855E-2"/>
    <n v="148"/>
    <n v="7132.75"/>
    <n v="2795.3310000000001"/>
    <n v="0.118350534280215"/>
    <n v="22.77"/>
    <n v="392.41"/>
    <n v="3.9241000000000001"/>
    <n v="6.5110838255790799E-3"/>
  </r>
  <r>
    <s v="5R82"/>
    <s v="HS"/>
    <s v="JS12"/>
    <s v="JS GEN SPARA"/>
    <s v="F"/>
    <s v="0608"/>
    <s v="8433"/>
    <s v="550998"/>
    <s v="1C4RJFAG9EC550998"/>
    <x v="19"/>
    <s v="JEEP"/>
    <s v="GRAND CHEROKEE"/>
    <s v="SA004497"/>
    <x v="5"/>
    <s v="Active"/>
    <m/>
    <s v="POOL"/>
    <n v="100"/>
    <n v="112767"/>
    <m/>
    <n v="888"/>
    <s v="500112542628550"/>
    <s v="Yes"/>
    <x v="0"/>
    <d v="2020-09-30T00:00:00"/>
    <n v="20035.77"/>
    <n v="200.35769999999999"/>
    <n v="0.177674053579505"/>
    <n v="5105.75"/>
    <n v="51.057499999999997"/>
    <n v="4.5276987061817701E-2"/>
    <n v="382"/>
    <n v="14571.72"/>
    <n v="5463.8140000000003"/>
    <n v="0.12921971853467801"/>
    <n v="20.309999999999999"/>
    <n v="358.3"/>
    <n v="3.5830000000000002"/>
    <n v="3.1773479830092101E-3"/>
  </r>
  <r>
    <s v="5R82"/>
    <s v="CO"/>
    <s v="MS11"/>
    <s v="MHST"/>
    <s v="F"/>
    <s v="0314"/>
    <s v="3901"/>
    <s v="550999"/>
    <s v="1C4RJFAG0EC550999"/>
    <x v="19"/>
    <s v="JEEP"/>
    <s v="GRAND CHEROKEE"/>
    <s v="SA001934"/>
    <x v="5"/>
    <s v="Active"/>
    <m/>
    <s v="ASSIGNED"/>
    <n v="100"/>
    <n v="71781"/>
    <m/>
    <n v="462"/>
    <s v="500112542664720"/>
    <s v="Yes"/>
    <x v="0"/>
    <m/>
    <n v="16117.36"/>
    <n v="161.17359999999999"/>
    <n v="0.224535183405079"/>
    <n v="6709.31"/>
    <n v="67.093100000000007"/>
    <n v="9.3469163149022802E-2"/>
    <n v="202"/>
    <n v="8889.75"/>
    <n v="3529.4760000000001"/>
    <n v="0.12384544656664"/>
    <n v="19.68"/>
    <n v="518.29999999999995"/>
    <n v="5.1829999999999998"/>
    <n v="7.2205736894164199E-3"/>
  </r>
  <r>
    <s v="5R82"/>
    <s v="RE"/>
    <s v="IN01"/>
    <s v="INS COMM"/>
    <s v="F"/>
    <s v="0704"/>
    <s v="7881"/>
    <s v="551000"/>
    <s v="1C4RJFAG1EC551000"/>
    <x v="19"/>
    <s v="JEEP"/>
    <s v="GRAND CHEROKEE"/>
    <s v="4WN412"/>
    <x v="5"/>
    <s v="Active"/>
    <m/>
    <s v="ASSIGNED"/>
    <n v="99"/>
    <n v="108788"/>
    <m/>
    <n v="1157"/>
    <s v="500112542629715"/>
    <s v="Yes"/>
    <x v="0"/>
    <d v="2020-08-26T00:00:00"/>
    <n v="16373.37"/>
    <n v="165.387575757576"/>
    <n v="0.150507133139685"/>
    <n v="3869.99"/>
    <n v="39.090808080808102"/>
    <n v="3.5573684597565901E-2"/>
    <n v="253"/>
    <n v="12100.7"/>
    <n v="4979.8289999999997"/>
    <n v="0.111231937346031"/>
    <n v="21.18"/>
    <n v="402.68"/>
    <n v="4.0674747474747504"/>
    <n v="3.7015111960877999E-3"/>
  </r>
  <r>
    <s v="5R82"/>
    <s v="QU"/>
    <s v="HW23"/>
    <s v="PARKWAYS"/>
    <s v="AO"/>
    <s v="0809"/>
    <s v="0809"/>
    <s v="551051"/>
    <s v="1J8GL48K47W551051"/>
    <x v="31"/>
    <s v="JEEP"/>
    <s v="LIBERTY"/>
    <s v="SA000390"/>
    <x v="5"/>
    <s v="Active"/>
    <m/>
    <s v="POOL"/>
    <n v="192"/>
    <n v="60017"/>
    <m/>
    <n v="316"/>
    <m/>
    <m/>
    <x v="1"/>
    <d v="2022-04-12T00:00:00"/>
    <n v="6.25"/>
    <n v="3.2552083333333301E-2"/>
    <n v="1.04137161137678E-4"/>
    <m/>
    <s v="$0.00"/>
    <s v="$0.00"/>
    <m/>
    <n v="0"/>
    <m/>
    <n v="0"/>
    <s v="0"/>
    <n v="6.25"/>
    <n v="3.2552083333333301E-2"/>
    <n v="1.04137161137678E-4"/>
  </r>
  <r>
    <s v="5R82"/>
    <s v="QU"/>
    <s v="HW23"/>
    <s v="PARKWAYS"/>
    <s v="AO"/>
    <s v="0809"/>
    <s v="0809"/>
    <s v="551052"/>
    <s v="1J8GL48K67W551052"/>
    <x v="31"/>
    <s v="JEEP"/>
    <s v="LIBERTY"/>
    <s v="SA000385"/>
    <x v="5"/>
    <s v="Active"/>
    <m/>
    <s v="POOL"/>
    <n v="62"/>
    <n v="106925"/>
    <m/>
    <n v="1753"/>
    <m/>
    <m/>
    <x v="1"/>
    <m/>
    <n v="5.25"/>
    <n v="8.4677419354838704E-2"/>
    <n v="4.9099836333878899E-5"/>
    <m/>
    <s v="$0.00"/>
    <s v="$0.00"/>
    <m/>
    <n v="0"/>
    <m/>
    <n v="0"/>
    <s v="0"/>
    <n v="5.25"/>
    <n v="8.4677419354838704E-2"/>
    <n v="4.9099836333878899E-5"/>
  </r>
  <r>
    <s v="5R82"/>
    <s v="HS"/>
    <s v="CO28"/>
    <s v="CR LAKIN"/>
    <s v="F"/>
    <s v="0608"/>
    <s v="8393"/>
    <s v="55304"/>
    <s v="2C4RDGBG2JR255304"/>
    <x v="29"/>
    <s v="DODGE"/>
    <s v="GRAND CARAVAN"/>
    <s v="SA001453"/>
    <x v="6"/>
    <s v="Active"/>
    <m/>
    <s v="POOL"/>
    <n v="54"/>
    <n v="89118"/>
    <m/>
    <n v="1391"/>
    <s v="500112581480723"/>
    <s v="Yes"/>
    <x v="0"/>
    <d v="2022-07-11T00:00:00"/>
    <n v="12927.39"/>
    <n v="239.396111111111"/>
    <n v="0.14505924729010999"/>
    <n v="2921.94"/>
    <n v="54.11"/>
    <n v="3.2787315693799203E-2"/>
    <n v="310"/>
    <n v="9762.9"/>
    <n v="3683.5279999999998"/>
    <n v="0.109550259206894"/>
    <n v="21.64"/>
    <n v="242.55"/>
    <n v="4.4916666666666698"/>
    <n v="2.7216723894162801E-3"/>
  </r>
  <r>
    <s v="5R82"/>
    <s v="HS"/>
    <s v="CO10"/>
    <s v="CR PRUNTY"/>
    <s v="AO"/>
    <s v="0608"/>
    <s v="8387"/>
    <s v="553319"/>
    <s v="1GDJK34J4TE553319"/>
    <x v="2"/>
    <s v="GMC"/>
    <s v="SIERRA"/>
    <s v="SB000623"/>
    <x v="2"/>
    <s v="Active"/>
    <m/>
    <s v="CAMPUS-B"/>
    <n v="118"/>
    <n v="59159"/>
    <m/>
    <n v="501"/>
    <s v="500112542660371"/>
    <m/>
    <x v="0"/>
    <m/>
    <n v="4763.9399999999996"/>
    <n v="40.372372881355901"/>
    <n v="8.0527730353792307E-2"/>
    <n v="4258.1400000000003"/>
    <n v="36.085932203389802"/>
    <n v="7.1977890092800798E-2"/>
    <m/>
    <n v="0"/>
    <m/>
    <n v="0"/>
    <s v="0"/>
    <n v="505.8"/>
    <n v="4.2864406779661"/>
    <n v="8.5498402609915699E-3"/>
  </r>
  <r>
    <s v="5R82"/>
    <s v="HE"/>
    <s v="MU98"/>
    <s v="MARSHALL"/>
    <s v="AO"/>
    <s v="0471"/>
    <s v="0471"/>
    <s v="553974"/>
    <s v="2B7HB11X21K553974"/>
    <x v="34"/>
    <s v="DODGE"/>
    <s v="RAM VAN"/>
    <s v="SA002483"/>
    <x v="6"/>
    <s v="Active"/>
    <m/>
    <s v="CAMPUS"/>
    <n v="264"/>
    <n v="54351"/>
    <m/>
    <n v="4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554232"/>
    <s v="1D4HS38N13F554232"/>
    <x v="30"/>
    <s v="DODGE"/>
    <s v="DURANGO"/>
    <s v="SP"/>
    <x v="5"/>
    <s v="Active"/>
    <m/>
    <s v="SURPLUS"/>
    <n v="240"/>
    <n v="118751"/>
    <m/>
    <n v="591"/>
    <s v="500112542639029"/>
    <s v="No"/>
    <x v="1"/>
    <m/>
    <n v="4815.8999999999996"/>
    <n v="20.06625"/>
    <n v="4.05546058559507E-2"/>
    <m/>
    <s v="$0.00"/>
    <s v="$0.00"/>
    <n v="188"/>
    <n v="4812.6499999999996"/>
    <n v="2000.492"/>
    <n v="4.0527237665366998E-2"/>
    <n v="16.29"/>
    <n v="3.25"/>
    <n v="1.35416666666667E-2"/>
    <n v="2.7368190583658199E-5"/>
  </r>
  <r>
    <s v="5R82"/>
    <s v="HS"/>
    <s v="PS08"/>
    <s v="SP GEN REV"/>
    <s v="AO"/>
    <s v="0612"/>
    <s v="9116"/>
    <s v="554577"/>
    <s v="         554577"/>
    <x v="19"/>
    <s v="HUMMER"/>
    <s v="HUMMER"/>
    <s v="SP"/>
    <x v="5"/>
    <s v="Active"/>
    <m/>
    <s v="SPECIAL EQUIPMENT"/>
    <n v="108"/>
    <n v="1190"/>
    <m/>
    <n v="13"/>
    <s v="500112542642833"/>
    <s v="No"/>
    <x v="1"/>
    <m/>
    <n v="324.31"/>
    <n v="3.0028703703703701"/>
    <n v="0.27252941176470602"/>
    <m/>
    <s v="$0.00"/>
    <s v="$0.00"/>
    <n v="14"/>
    <n v="322.06"/>
    <n v="142.226"/>
    <n v="0.27063865546218502"/>
    <n v="6.52"/>
    <n v="2.25"/>
    <n v="2.0833333333333301E-2"/>
    <n v="1.8907563025210099E-3"/>
  </r>
  <r>
    <s v="5R82"/>
    <s v="HS"/>
    <s v="PS08"/>
    <s v="SP GEN REV"/>
    <s v="AO"/>
    <s v="0612"/>
    <s v="9116"/>
    <s v="556055"/>
    <s v="1HTLAZRL6JH556055"/>
    <x v="39"/>
    <s v="INTERNATIONAL"/>
    <s v="1654"/>
    <s v="B72600"/>
    <x v="7"/>
    <s v="Active"/>
    <m/>
    <s v="SPECIAL EQUIPMENT"/>
    <n v="420"/>
    <n v="150453"/>
    <m/>
    <n v="395"/>
    <s v="500112542640589"/>
    <s v="No"/>
    <x v="1"/>
    <m/>
    <n v="89.42"/>
    <n v="0.21290476190476201"/>
    <n v="5.94338431270895E-4"/>
    <m/>
    <s v="$0.00"/>
    <s v="$0.00"/>
    <n v="1"/>
    <n v="88.42"/>
    <n v="29.483000000000001"/>
    <n v="5.8769183731796604E-4"/>
    <s v="0"/>
    <n v="1"/>
    <n v="2.3809523809523799E-3"/>
    <n v="6.64659395292882E-6"/>
  </r>
  <r>
    <s v="5R82"/>
    <s v="HE"/>
    <s v="UV99"/>
    <s v="WVU"/>
    <s v="AO"/>
    <s v="0463"/>
    <s v="0463"/>
    <s v="556069"/>
    <s v="1GD321CG9FF556069"/>
    <x v="6"/>
    <s v="GMC"/>
    <s v="SIERRA"/>
    <s v="SB000918"/>
    <x v="2"/>
    <s v="Active"/>
    <m/>
    <s v="CAMPUS"/>
    <n v="40"/>
    <n v="33503"/>
    <m/>
    <n v="285"/>
    <s v="500112987391961"/>
    <s v="Yes"/>
    <x v="0"/>
    <d v="2021-03-11T00:00:00"/>
    <n v="5487.69"/>
    <n v="137.19225"/>
    <n v="0.163796973405367"/>
    <n v="42"/>
    <n v="1.05"/>
    <n v="1.2536190788884601E-3"/>
    <n v="117"/>
    <n v="5209.1899999999996"/>
    <n v="2035.296"/>
    <n v="0.155484284989404"/>
    <n v="3.65"/>
    <n v="236.5"/>
    <n v="5.9124999999999996"/>
    <n v="7.0590693370742898E-3"/>
  </r>
  <r>
    <s v="5R82"/>
    <s v="EN"/>
    <s v="EP03"/>
    <s v="EN AB MINE"/>
    <s v="F"/>
    <s v="0313"/>
    <s v="9158"/>
    <s v="556811"/>
    <s v="1C4RJFBGXEC556811"/>
    <x v="19"/>
    <s v="JEEP"/>
    <s v="GRAND CHEROKEE"/>
    <s v="SA004498"/>
    <x v="5"/>
    <s v="Active"/>
    <m/>
    <s v="ASSIGNED"/>
    <n v="99"/>
    <n v="154165"/>
    <m/>
    <n v="1473"/>
    <s v="500112542665834"/>
    <s v="Yes"/>
    <x v="0"/>
    <d v="2021-01-26T00:00:00"/>
    <n v="30397.95"/>
    <n v="307.05"/>
    <n v="0.19717802354620001"/>
    <n v="11149.67"/>
    <n v="112.622929292929"/>
    <n v="7.2322965653682805E-2"/>
    <n v="450"/>
    <n v="18832.23"/>
    <n v="7643.7079999999996"/>
    <n v="0.122156326014335"/>
    <n v="20.149999999999999"/>
    <n v="416.05"/>
    <n v="4.2025252525252501"/>
    <n v="2.6987318781824701E-3"/>
  </r>
  <r>
    <s v="5R82"/>
    <s v="EN"/>
    <s v="EP15"/>
    <s v="EN ENV ENFOR"/>
    <s v="F"/>
    <s v="0313"/>
    <s v="9354"/>
    <s v="556814"/>
    <s v="1C4RJFBG5EC556814"/>
    <x v="19"/>
    <s v="JEEP"/>
    <s v="GRAND CHEROKEE"/>
    <s v="SA004645"/>
    <x v="5"/>
    <s v="Active"/>
    <s v="A - SEV"/>
    <s v="SPECIAL EQUIPMENT"/>
    <n v="99"/>
    <n v="103095"/>
    <m/>
    <n v="625"/>
    <s v="500112542671105"/>
    <s v="Yes"/>
    <x v="0"/>
    <d v="2021-01-04T00:00:00"/>
    <n v="20917.36"/>
    <n v="211.28646464646499"/>
    <n v="0.20289402977835999"/>
    <n v="6952.22"/>
    <n v="70.224444444444401"/>
    <n v="6.7435084145690896E-2"/>
    <n v="360"/>
    <n v="13610.34"/>
    <n v="5707.8739999999998"/>
    <n v="0.132017459624618"/>
    <n v="17.54"/>
    <n v="354.8"/>
    <n v="3.5838383838383798"/>
    <n v="3.4414860080508301E-3"/>
  </r>
  <r>
    <s v="5R82"/>
    <s v="EN"/>
    <s v="EP15"/>
    <s v="EN ENV ENFOR"/>
    <s v="F"/>
    <s v="0313"/>
    <s v="9354"/>
    <s v="556815"/>
    <s v="1C4RJFBG7EC556815"/>
    <x v="19"/>
    <s v="JEEP"/>
    <s v="GRAND CHEROKEE"/>
    <s v="SA004648"/>
    <x v="5"/>
    <s v="Active"/>
    <s v="D - SEV"/>
    <s v="SPECIAL EQUIPMENT"/>
    <n v="99"/>
    <n v="61414"/>
    <m/>
    <n v="976"/>
    <s v="500112542670891"/>
    <s v="Yes"/>
    <x v="0"/>
    <d v="2021-01-27T00:00:00"/>
    <n v="9227.43"/>
    <n v="93.206363636363605"/>
    <n v="0.15024961735109299"/>
    <n v="1582.19"/>
    <n v="15.9817171717172"/>
    <n v="2.57626925456736E-2"/>
    <n v="175"/>
    <n v="7229.19"/>
    <n v="2951.5590000000002"/>
    <n v="0.117712410850946"/>
    <n v="20.67"/>
    <n v="416.05"/>
    <n v="4.2025252525252501"/>
    <n v="6.7745139544729202E-3"/>
  </r>
  <r>
    <s v="5R82"/>
    <s v="EN"/>
    <s v="EP15"/>
    <s v="EN ENV ENFOR"/>
    <s v="F"/>
    <s v="0313"/>
    <s v="9354"/>
    <s v="556816"/>
    <s v="1C4RJFBG9EC556816"/>
    <x v="19"/>
    <s v="JEEP"/>
    <s v="GRAND CHEROKEE"/>
    <s v="SA004652"/>
    <x v="5"/>
    <s v="Active"/>
    <s v="D - SEV"/>
    <s v="SPECIAL EQUIPMENT"/>
    <n v="99"/>
    <n v="91007"/>
    <m/>
    <n v="468"/>
    <s v="500112542671329"/>
    <s v="Yes"/>
    <x v="0"/>
    <d v="2020-11-05T00:00:00"/>
    <n v="16263.24"/>
    <n v="164.275151515152"/>
    <n v="0.17870317667871699"/>
    <n v="4789.7700000000004"/>
    <n v="48.381515151515202"/>
    <n v="5.2630786642785699E-2"/>
    <n v="250"/>
    <n v="11118.67"/>
    <n v="4440.8509999999997"/>
    <n v="0.122173788829431"/>
    <n v="17.66"/>
    <n v="354.8"/>
    <n v="3.5838383838383798"/>
    <n v="3.8986012065005998E-3"/>
  </r>
  <r>
    <s v="5R82"/>
    <s v="EN"/>
    <s v="EP15"/>
    <s v="EN ENV ENFOR"/>
    <s v="F"/>
    <s v="0313"/>
    <s v="9354"/>
    <s v="556817"/>
    <s v="1C4RJFBG0EC556817"/>
    <x v="19"/>
    <s v="JEEP"/>
    <s v="GRAND CHEROKEE"/>
    <s v="SA004501"/>
    <x v="5"/>
    <s v="Active"/>
    <s v="A - SEV"/>
    <s v="SPECIAL EQUIPMENT"/>
    <n v="99"/>
    <n v="115846"/>
    <m/>
    <n v="1246"/>
    <s v="500112542670784"/>
    <s v="Yes"/>
    <x v="0"/>
    <d v="2020-09-28T00:00:00"/>
    <n v="19140.73"/>
    <n v="193.340707070707"/>
    <n v="0.16522564438996601"/>
    <n v="5123.1499999999996"/>
    <n v="51.748989898989898"/>
    <n v="4.4223797109956303E-2"/>
    <n v="296"/>
    <n v="13608.53"/>
    <n v="5404.9579999999996"/>
    <n v="0.11747086649517501"/>
    <n v="20.93"/>
    <n v="409.05"/>
    <n v="4.1318181818181801"/>
    <n v="3.5309807848350398E-3"/>
  </r>
  <r>
    <s v="5R82"/>
    <s v="EN"/>
    <s v="EP15"/>
    <s v="EN ENV ENFOR"/>
    <s v="F"/>
    <s v="0313"/>
    <s v="9354"/>
    <s v="556818"/>
    <s v="1C4RJFBG2EC556818"/>
    <x v="19"/>
    <s v="JEEP"/>
    <s v="GRAND CHEROKEE"/>
    <s v="SA004505"/>
    <x v="5"/>
    <s v="Active"/>
    <s v="A - SEV"/>
    <s v="SPECIAL EQUIPMENT"/>
    <n v="99"/>
    <n v="92221"/>
    <m/>
    <n v="883"/>
    <s v="500112542671014"/>
    <s v="Yes"/>
    <x v="0"/>
    <d v="2021-08-16T00:00:00"/>
    <n v="14453.2"/>
    <n v="145.99191919191901"/>
    <n v="0.156723522841869"/>
    <n v="2908.17"/>
    <n v="29.375454545454499"/>
    <n v="3.1534791424946598E-2"/>
    <n v="249"/>
    <n v="11138.98"/>
    <n v="4442.9660000000003"/>
    <n v="0.120785721256547"/>
    <n v="21.18"/>
    <n v="406.05"/>
    <n v="4.1015151515151498"/>
    <n v="4.4030101603756196E-3"/>
  </r>
  <r>
    <s v="5R82"/>
    <s v="EN"/>
    <s v="EP15"/>
    <s v="EN ENV ENFOR"/>
    <s v="F"/>
    <s v="0313"/>
    <s v="9354"/>
    <s v="556819"/>
    <s v="1C4RJFBG4EC556819"/>
    <x v="19"/>
    <s v="JEEP"/>
    <s v="GRAND CHEROKEE"/>
    <s v="SA004509"/>
    <x v="5"/>
    <s v="Active"/>
    <m/>
    <s v="SPECIAL EQUIPMENT"/>
    <n v="99"/>
    <n v="105735"/>
    <m/>
    <n v="1158"/>
    <s v="500112542671246"/>
    <s v="Yes"/>
    <x v="0"/>
    <d v="2021-07-08T00:00:00"/>
    <n v="22530.62"/>
    <n v="227.58202020202"/>
    <n v="0.213085733200927"/>
    <n v="8421.0400000000009"/>
    <n v="85.061010101010098"/>
    <n v="7.9642880786872899E-2"/>
    <n v="290"/>
    <n v="13754.78"/>
    <n v="5447.1270000000004"/>
    <n v="0.130087293705963"/>
    <n v="19.11"/>
    <n v="354.8"/>
    <n v="3.5838383838383798"/>
    <n v="3.3555587080909802E-3"/>
  </r>
  <r>
    <s v="5R82"/>
    <s v="EN"/>
    <s v="EP02"/>
    <s v="EN MINE REC"/>
    <s v="F"/>
    <s v="0313"/>
    <s v="9054"/>
    <s v="556821"/>
    <s v="1C4RJFBG2EC556821"/>
    <x v="19"/>
    <s v="JEEP"/>
    <s v="GRAND CHEROKEE"/>
    <s v="SA004506"/>
    <x v="5"/>
    <s v="Active"/>
    <s v="A - SEV"/>
    <s v="SPECIAL EQUIPMENT"/>
    <n v="99"/>
    <n v="129818"/>
    <m/>
    <n v="1185"/>
    <s v="500112542668333"/>
    <s v="Yes"/>
    <x v="0"/>
    <d v="2020-08-25T00:00:00"/>
    <n v="25331.52"/>
    <n v="255.873939393939"/>
    <n v="0.19513102959528"/>
    <n v="7839.25"/>
    <n v="79.184343434343404"/>
    <n v="6.0386464126700498E-2"/>
    <n v="361"/>
    <n v="17086.22"/>
    <n v="6827.9070000000002"/>
    <n v="0.13161672495339599"/>
    <n v="18.260000000000002"/>
    <n v="406.05"/>
    <n v="4.1015151515151498"/>
    <n v="3.1278405151827899E-3"/>
  </r>
  <r>
    <s v="5R82"/>
    <s v="EN"/>
    <s v="EP02"/>
    <s v="EN MINE REC"/>
    <s v="F"/>
    <s v="0313"/>
    <s v="9054"/>
    <s v="556822"/>
    <s v="1C4RJFBG4EC556822"/>
    <x v="19"/>
    <s v="JEEP"/>
    <s v="GRAND CHEROKEE"/>
    <s v="SA004510"/>
    <x v="5"/>
    <s v="Active"/>
    <s v="A - ERV"/>
    <s v="SPECIAL EQUIPMENT"/>
    <n v="101"/>
    <n v="125319"/>
    <m/>
    <n v="381"/>
    <s v="500113159871764"/>
    <s v="Yes"/>
    <x v="0"/>
    <d v="2021-01-18T00:00:00"/>
    <n v="45821.86"/>
    <n v="453.68178217821799"/>
    <n v="0.36564176222280698"/>
    <n v="24982.98"/>
    <n v="247.35623762376201"/>
    <n v="0.19935508582098499"/>
    <n v="538"/>
    <n v="20396.330000000002"/>
    <n v="8442.5959999999995"/>
    <n v="0.16275528850373799"/>
    <n v="17.34"/>
    <n v="442.55"/>
    <n v="4.3816831683168296"/>
    <n v="3.5313878980840901E-3"/>
  </r>
  <r>
    <s v="5R82"/>
    <s v="HS"/>
    <s v="JS01"/>
    <s v="JS CENT OFF"/>
    <s v="F"/>
    <s v="0608"/>
    <s v="8401"/>
    <s v="556824"/>
    <s v="1C4RJFAG6EC556824"/>
    <x v="19"/>
    <s v="JEEP"/>
    <s v="GRAND CHEROKEE"/>
    <s v="SA002095"/>
    <x v="5"/>
    <s v="Active"/>
    <m/>
    <s v="POOL"/>
    <n v="101"/>
    <n v="155388"/>
    <n v="608"/>
    <n v="3632"/>
    <s v="500112542671386"/>
    <s v="No"/>
    <x v="0"/>
    <d v="2022-03-09T00:00:00"/>
    <n v="26381.33"/>
    <n v="261.20128712871298"/>
    <n v="0.16977713851777501"/>
    <n v="6322.58"/>
    <n v="62.599801980198002"/>
    <n v="4.0688984992406099E-2"/>
    <n v="511"/>
    <n v="19632.2"/>
    <n v="7261.7510000000002"/>
    <n v="0.126343089556465"/>
    <n v="23.36"/>
    <n v="426.55"/>
    <n v="4.2232673267326701"/>
    <n v="2.7450639689036499E-3"/>
  </r>
  <r>
    <s v="5R82"/>
    <s v="CO"/>
    <s v="MS11"/>
    <s v="MHST"/>
    <s v="F"/>
    <s v="0314"/>
    <s v="3901"/>
    <s v="556826"/>
    <s v="1C4RJFAGXEC556826"/>
    <x v="19"/>
    <s v="JEEP"/>
    <s v="GRAND CHEROKEE"/>
    <s v="SA001926"/>
    <x v="5"/>
    <s v="Active"/>
    <m/>
    <s v="ASSIGNED"/>
    <n v="99"/>
    <n v="129690"/>
    <m/>
    <n v="637"/>
    <s v="500112542663631"/>
    <s v="Yes"/>
    <x v="0"/>
    <d v="2020-06-11T00:00:00"/>
    <n v="20332.75"/>
    <n v="205.38131313131299"/>
    <n v="0.156779628344514"/>
    <n v="5554.77"/>
    <n v="56.108787878787901"/>
    <n v="4.2831135785334297E-2"/>
    <n v="393"/>
    <n v="14198.18"/>
    <n v="5662.2740000000003"/>
    <n v="0.109477831752641"/>
    <n v="19.03"/>
    <n v="579.79999999999995"/>
    <n v="5.8565656565656603"/>
    <n v="4.4706608065386696E-3"/>
  </r>
  <r>
    <s v="5R82"/>
    <s v="HS"/>
    <s v="JS04"/>
    <s v="JS VIC DOUG"/>
    <s v="F"/>
    <s v="0608"/>
    <s v="8421"/>
    <s v="556827"/>
    <s v="1C4RJFAG1EC556827"/>
    <x v="19"/>
    <s v="JEEP"/>
    <s v="GRAND CHEROKEE"/>
    <s v="SA001943"/>
    <x v="5"/>
    <s v="Active"/>
    <m/>
    <s v="ASSIGNED"/>
    <n v="100"/>
    <n v="109397"/>
    <m/>
    <n v="1026"/>
    <s v="500112542671956"/>
    <s v="Yes"/>
    <x v="0"/>
    <d v="2021-03-15T00:00:00"/>
    <n v="17545.23"/>
    <n v="175.45230000000001"/>
    <n v="0.16038127188131299"/>
    <n v="4060.51"/>
    <n v="40.6051"/>
    <n v="3.7117196998089498E-2"/>
    <n v="260"/>
    <n v="13126.42"/>
    <n v="5006.7349999999997"/>
    <n v="0.119988847957439"/>
    <n v="19.21"/>
    <n v="358.3"/>
    <n v="3.5830000000000002"/>
    <n v="3.2752269257840701E-3"/>
  </r>
  <r>
    <s v="5R82"/>
    <s v="CO"/>
    <s v="MS11"/>
    <s v="MHST"/>
    <s v="F"/>
    <s v="0314"/>
    <s v="3901"/>
    <s v="556829"/>
    <s v="1C4RJFAG5EC556829"/>
    <x v="19"/>
    <s v="JEEP"/>
    <s v="GRAND CHEROKEE"/>
    <s v="SA002063"/>
    <x v="5"/>
    <s v="Active"/>
    <m/>
    <s v="ASSIGNED"/>
    <n v="99"/>
    <n v="123646"/>
    <m/>
    <n v="1191"/>
    <s v="500113561533762"/>
    <s v="Yes"/>
    <x v="0"/>
    <d v="2020-12-04T00:00:00"/>
    <n v="24563.09"/>
    <n v="248.11202020202001"/>
    <n v="0.19865656794396899"/>
    <n v="8485.08"/>
    <n v="85.707878787878798"/>
    <n v="6.8623974896074302E-2"/>
    <n v="359"/>
    <n v="15627.21"/>
    <n v="6317.3109999999997"/>
    <n v="0.12638670074244199"/>
    <n v="18.989999999999998"/>
    <n v="450.8"/>
    <n v="4.5535353535353504"/>
    <n v="3.6458923054526601E-3"/>
  </r>
  <r>
    <s v="5R82"/>
    <s v="DH"/>
    <s v="2819"/>
    <s v="DH FIS HLTH"/>
    <s v="F"/>
    <s v="0506"/>
    <s v="2819"/>
    <s v="556830"/>
    <s v="1C4RJFAG1EC556830"/>
    <x v="19"/>
    <s v="JEEP"/>
    <s v="GRAND CHEROKEE"/>
    <s v="SA001944"/>
    <x v="5"/>
    <s v="Active"/>
    <s v="A - ENV"/>
    <s v="ASSIGNED"/>
    <n v="99"/>
    <n v="91064"/>
    <m/>
    <n v="929"/>
    <s v="500112632512045"/>
    <s v="No"/>
    <x v="0"/>
    <m/>
    <n v="14221.9"/>
    <n v="143.65555555555599"/>
    <n v="0.156174778177985"/>
    <n v="4029.54"/>
    <n v="40.7024242424243"/>
    <n v="4.4249538785908801E-2"/>
    <n v="246"/>
    <n v="9837.81"/>
    <n v="3848.2049999999999"/>
    <n v="0.10803182377229199"/>
    <n v="44.72"/>
    <n v="354.55"/>
    <n v="3.5813131313131299"/>
    <n v="3.8934156197838899E-3"/>
  </r>
  <r>
    <s v="5R82"/>
    <s v="HS"/>
    <s v="CO29"/>
    <s v="CR MARTINS"/>
    <s v="F"/>
    <s v="0608"/>
    <s v="8394"/>
    <s v="556831"/>
    <s v="1C4RJFAG3EC556831"/>
    <x v="19"/>
    <s v="JEEP"/>
    <s v="GRAND CHEROKEE"/>
    <s v="SA002041"/>
    <x v="5"/>
    <s v="Active"/>
    <m/>
    <s v="POOL"/>
    <n v="99"/>
    <n v="144128"/>
    <m/>
    <n v="1255"/>
    <s v="500113067300302"/>
    <s v="Yes"/>
    <x v="0"/>
    <d v="2022-09-30T00:00:00"/>
    <n v="24766.32"/>
    <n v="250.16484848484899"/>
    <n v="0.171835590586146"/>
    <n v="5961.37"/>
    <n v="60.215858585858598"/>
    <n v="4.1361636878330402E-2"/>
    <n v="497"/>
    <n v="18415.150000000001"/>
    <n v="7426.4610000000002"/>
    <n v="0.12776941329929001"/>
    <n v="18.100000000000001"/>
    <n v="389.8"/>
    <n v="3.9373737373737399"/>
    <n v="2.7045404085257502E-3"/>
  </r>
  <r>
    <s v="5R82"/>
    <s v="EL"/>
    <s v="AG04"/>
    <s v="AGR"/>
    <s v="AO"/>
    <s v="1400"/>
    <s v="4902"/>
    <s v="556861"/>
    <s v="1C4RJFAG1EC556861"/>
    <x v="19"/>
    <s v="JEEP"/>
    <s v="GRAND CHEROKEE"/>
    <s v="SA000036"/>
    <x v="5"/>
    <s v="Active"/>
    <s v="A - SEV"/>
    <s v="SPECIAL EQUIPMENT"/>
    <n v="100"/>
    <n v="93760"/>
    <m/>
    <n v="507"/>
    <s v="500112562423965"/>
    <s v="Yes"/>
    <x v="0"/>
    <d v="2021-04-08T00:00:00"/>
    <n v="15182.16"/>
    <n v="151.82159999999999"/>
    <n v="0.16192576791808899"/>
    <n v="3711.21"/>
    <n v="37.112099999999998"/>
    <n v="3.9582017918088699E-2"/>
    <n v="242"/>
    <n v="11273.86"/>
    <n v="4515.0540000000001"/>
    <n v="0.120241680887372"/>
    <n v="21.44"/>
    <n v="197.09"/>
    <n v="1.9709000000000001"/>
    <n v="2.1020691126279901E-3"/>
  </r>
  <r>
    <s v="5R82"/>
    <s v="HS"/>
    <s v="CO31"/>
    <s v="CR PRIS INDS"/>
    <s v="F"/>
    <s v="0608"/>
    <s v="8304"/>
    <s v="556862"/>
    <s v="1C4RJFAG3EC556862"/>
    <x v="19"/>
    <s v="JEEP"/>
    <s v="GRAND CHEROKEE"/>
    <s v="SA002042"/>
    <x v="5"/>
    <s v="Active"/>
    <m/>
    <s v="POOL"/>
    <n v="100"/>
    <n v="69902"/>
    <m/>
    <n v="761"/>
    <s v="500112542635639"/>
    <s v="Yes"/>
    <x v="0"/>
    <d v="2021-08-09T00:00:00"/>
    <n v="10440.73"/>
    <n v="104.40730000000001"/>
    <n v="0.14936239306457599"/>
    <n v="1709.29"/>
    <n v="17.0929"/>
    <n v="2.4452662298646701E-2"/>
    <n v="185"/>
    <n v="8373.64"/>
    <n v="3333.6010000000001"/>
    <n v="0.119791136162055"/>
    <n v="22.94"/>
    <n v="357.8"/>
    <n v="3.5779999999999998"/>
    <n v="5.118594603874E-3"/>
  </r>
  <r>
    <s v="5R82"/>
    <s v="CH"/>
    <s v="EB01"/>
    <s v="ED BROADCAST"/>
    <s v="F"/>
    <s v="0439"/>
    <s v="0439"/>
    <s v="556863"/>
    <s v="1C4RJFAG5EC556863"/>
    <x v="19"/>
    <s v="JEEP"/>
    <s v="GRAND CHEROKEE"/>
    <s v="SA002065"/>
    <x v="5"/>
    <s v="Active"/>
    <s v="A - ETV"/>
    <s v="POOL"/>
    <n v="99"/>
    <n v="116401"/>
    <m/>
    <n v="1166"/>
    <s v="500112542634061"/>
    <s v="Yes"/>
    <x v="0"/>
    <d v="2021-08-17T00:00:00"/>
    <n v="23853.09"/>
    <n v="240.940303030303"/>
    <n v="0.204921693112602"/>
    <n v="9482.39"/>
    <n v="95.781717171717204"/>
    <n v="8.1463131760036403E-2"/>
    <n v="416"/>
    <n v="14014.74"/>
    <n v="5610.7150000000001"/>
    <n v="0.120400512023093"/>
    <n v="24.1"/>
    <n v="355.96"/>
    <n v="3.5955555555555598"/>
    <n v="3.05804932947311E-3"/>
  </r>
  <r>
    <s v="5R82"/>
    <s v="EN"/>
    <s v="EP02"/>
    <s v="EN MINE REC"/>
    <s v="F"/>
    <s v="0313"/>
    <s v="9054"/>
    <s v="556873"/>
    <s v="1C4RJFBT3EC556873"/>
    <x v="19"/>
    <s v="JEEP"/>
    <s v="GRAND CHEROKEE"/>
    <s v="SA004146"/>
    <x v="5"/>
    <s v="Active"/>
    <m/>
    <s v="SPECIAL EQUIPMENT"/>
    <n v="101"/>
    <n v="140170"/>
    <m/>
    <n v="1486"/>
    <s v="500112542668168"/>
    <s v="Yes"/>
    <x v="0"/>
    <m/>
    <n v="37506.6"/>
    <n v="371.35247524752498"/>
    <n v="0.26757936791039499"/>
    <n v="15330.87"/>
    <n v="151.79079207920799"/>
    <n v="0.109373403724049"/>
    <n v="500"/>
    <n v="21765.18"/>
    <n v="8328.2389999999996"/>
    <n v="0.15527702076050501"/>
    <n v="16.63"/>
    <n v="410.55"/>
    <n v="4.0648514851485196"/>
    <n v="2.9289434258400501E-3"/>
  </r>
  <r>
    <s v="5R82"/>
    <s v="TR"/>
    <s v="HW02"/>
    <s v="DOH"/>
    <s v="AO"/>
    <s v="0803"/>
    <s v="0070"/>
    <s v="557545"/>
    <s v="1C6RR7ST6FS557545"/>
    <x v="6"/>
    <s v="RAM"/>
    <s v="1500"/>
    <s v="SA003000"/>
    <x v="2"/>
    <s v="Active"/>
    <m/>
    <s v="ASSIGNED"/>
    <n v="96"/>
    <n v="116520"/>
    <m/>
    <n v="860"/>
    <m/>
    <m/>
    <x v="1"/>
    <m/>
    <n v="6.25"/>
    <n v="6.5104166666666699E-2"/>
    <n v="5.3638860281496699E-5"/>
    <m/>
    <s v="$0.00"/>
    <s v="$0.00"/>
    <m/>
    <n v="0"/>
    <m/>
    <n v="0"/>
    <s v="0"/>
    <n v="6.25"/>
    <n v="6.5104166666666699E-2"/>
    <n v="5.3638860281496699E-5"/>
  </r>
  <r>
    <s v="5R82"/>
    <s v="TR"/>
    <s v="HW02"/>
    <s v="DOH"/>
    <s v="AO"/>
    <s v="0803"/>
    <s v="0070"/>
    <s v="557546"/>
    <s v="1C6RR7ST8FS557546"/>
    <x v="6"/>
    <s v="RAM"/>
    <s v="1500"/>
    <s v="SA003007"/>
    <x v="2"/>
    <s v="Active"/>
    <m/>
    <s v="ASSIGNED"/>
    <n v="96"/>
    <n v="161600"/>
    <m/>
    <n v="1277"/>
    <m/>
    <m/>
    <x v="1"/>
    <m/>
    <n v="6.25"/>
    <n v="6.5104166666666699E-2"/>
    <n v="3.8675742574257399E-5"/>
    <m/>
    <s v="$0.00"/>
    <s v="$0.00"/>
    <m/>
    <n v="0"/>
    <m/>
    <n v="0"/>
    <s v="0"/>
    <n v="6.25"/>
    <n v="6.5104166666666699E-2"/>
    <n v="3.8675742574257399E-5"/>
  </r>
  <r>
    <s v="5R82"/>
    <s v="TR"/>
    <s v="HW02"/>
    <s v="DOH"/>
    <s v="AO"/>
    <s v="0803"/>
    <s v="0070"/>
    <s v="557547"/>
    <s v="1C6RR7STXFS557547"/>
    <x v="6"/>
    <s v="RAM"/>
    <s v="1500"/>
    <s v="SA002988"/>
    <x v="2"/>
    <s v="Active"/>
    <s v="A - ETV"/>
    <s v="ASSIGNED"/>
    <n v="96"/>
    <n v="105152"/>
    <m/>
    <n v="1160"/>
    <m/>
    <m/>
    <x v="1"/>
    <m/>
    <n v="6.25"/>
    <n v="6.5104166666666699E-2"/>
    <n v="5.9437766281192898E-5"/>
    <m/>
    <s v="$0.00"/>
    <s v="$0.00"/>
    <m/>
    <n v="0"/>
    <m/>
    <n v="0"/>
    <s v="0"/>
    <n v="6.25"/>
    <n v="6.5104166666666699E-2"/>
    <n v="5.9437766281192898E-5"/>
  </r>
  <r>
    <s v="5R82"/>
    <s v="TR"/>
    <s v="HW02"/>
    <s v="DOH"/>
    <s v="AO"/>
    <s v="0803"/>
    <s v="0070"/>
    <s v="557548"/>
    <s v="1C6RR7ST1FS557548"/>
    <x v="6"/>
    <s v="RAM"/>
    <s v="1500"/>
    <s v="SA002992"/>
    <x v="2"/>
    <s v="Active"/>
    <s v="A - ETV"/>
    <s v="ASSIGNED"/>
    <n v="96"/>
    <n v="85786"/>
    <m/>
    <n v="894"/>
    <m/>
    <m/>
    <x v="1"/>
    <m/>
    <n v="6.25"/>
    <n v="6.5104166666666699E-2"/>
    <n v="7.2855710722029196E-5"/>
    <m/>
    <s v="$0.00"/>
    <s v="$0.00"/>
    <m/>
    <n v="0"/>
    <m/>
    <n v="0"/>
    <s v="0"/>
    <n v="6.25"/>
    <n v="6.5104166666666699E-2"/>
    <n v="7.2855710722029196E-5"/>
  </r>
  <r>
    <s v="5R82"/>
    <s v="TR"/>
    <s v="HW02"/>
    <s v="DOH"/>
    <s v="AO"/>
    <s v="0803"/>
    <s v="0070"/>
    <s v="557549"/>
    <s v="1C6RR7ST3FS557549"/>
    <x v="6"/>
    <s v="RAM"/>
    <s v="1500"/>
    <s v="SA002995"/>
    <x v="2"/>
    <s v="Active"/>
    <m/>
    <s v="ASSIGNED"/>
    <n v="96"/>
    <n v="155074"/>
    <m/>
    <n v="296"/>
    <m/>
    <m/>
    <x v="1"/>
    <m/>
    <n v="6.25"/>
    <n v="6.5104166666666699E-2"/>
    <n v="4.0303339051033699E-5"/>
    <m/>
    <s v="$0.00"/>
    <s v="$0.00"/>
    <m/>
    <n v="0"/>
    <m/>
    <n v="0"/>
    <s v="0"/>
    <n v="6.25"/>
    <n v="6.5104166666666699E-2"/>
    <n v="4.0303339051033699E-5"/>
  </r>
  <r>
    <s v="5R82"/>
    <s v="EN"/>
    <s v="EP02"/>
    <s v="EN MINE REC"/>
    <s v="CASH"/>
    <s v="0313"/>
    <s v="9054"/>
    <s v="557550"/>
    <s v="1C6RR7KTXFS557550"/>
    <x v="6"/>
    <s v="RAM"/>
    <s v="1500"/>
    <s v="SA003920"/>
    <x v="2"/>
    <s v="Active"/>
    <s v="A - ERV"/>
    <s v="SPECIAL EQUIPMENT"/>
    <n v="95"/>
    <n v="121512"/>
    <m/>
    <n v="988"/>
    <s v="500112542668366"/>
    <s v="Yes"/>
    <x v="0"/>
    <d v="2020-10-08T00:00:00"/>
    <n v="38440.400000000001"/>
    <n v="404.63578947368399"/>
    <n v="0.316350648495622"/>
    <n v="14921.76"/>
    <n v="157.07115789473701"/>
    <n v="0.122800711040885"/>
    <n v="488"/>
    <n v="23139.8"/>
    <n v="9223.8289999999997"/>
    <n v="0.190432220686023"/>
    <n v="11.95"/>
    <n v="378.84"/>
    <n v="3.9877894736842099"/>
    <n v="3.1177167687141999E-3"/>
  </r>
  <r>
    <s v="5R82"/>
    <s v="RE"/>
    <s v="AB01"/>
    <s v="ABCC"/>
    <s v="F"/>
    <s v="0708"/>
    <s v="0100"/>
    <s v="558226"/>
    <s v="1C4NJRBB0ED558226"/>
    <x v="19"/>
    <s v="JEEP"/>
    <s v="PATRIOT"/>
    <s v="SA007180"/>
    <x v="5"/>
    <s v="Active"/>
    <s v="A - ETV"/>
    <s v="SPECIAL EQUIPMENT"/>
    <n v="114"/>
    <n v="107510"/>
    <m/>
    <n v="1772"/>
    <s v="500112542634434"/>
    <s v="Yes"/>
    <x v="0"/>
    <d v="2022-02-28T00:00:00"/>
    <n v="18549.259999999998"/>
    <n v="162.71280701754401"/>
    <n v="0.17253520602734601"/>
    <n v="6275.93"/>
    <n v="55.052017543859698"/>
    <n v="5.8375313924286097E-2"/>
    <n v="435"/>
    <n v="11825.73"/>
    <n v="4545.1180000000004"/>
    <n v="0.109996558459678"/>
    <n v="22.82"/>
    <n v="447.6"/>
    <n v="3.92631578947368"/>
    <n v="4.16333364338201E-3"/>
  </r>
  <r>
    <s v="5R82"/>
    <s v="CO"/>
    <s v="MS11"/>
    <s v="MHST"/>
    <s v="F"/>
    <s v="0314"/>
    <s v="3901"/>
    <s v="558240"/>
    <s v="1C4NJRBB5ED558240"/>
    <x v="19"/>
    <s v="JEEP"/>
    <s v="PATRIOT"/>
    <s v="SA001854"/>
    <x v="5"/>
    <s v="Active"/>
    <m/>
    <s v="ASSIGNED"/>
    <n v="114"/>
    <n v="142859"/>
    <m/>
    <n v="1169"/>
    <s v="500112542663839"/>
    <s v="Yes"/>
    <x v="0"/>
    <d v="2021-07-12T00:00:00"/>
    <n v="42402.04"/>
    <n v="371.947719298246"/>
    <n v="0.29681042146452102"/>
    <n v="26770.07"/>
    <n v="234.82517543859601"/>
    <n v="0.18738805395529901"/>
    <n v="540"/>
    <n v="15080.37"/>
    <n v="5942.03"/>
    <n v="0.10556121770417"/>
    <n v="23.35"/>
    <n v="551.6"/>
    <n v="4.8385964912280697"/>
    <n v="3.8611498050525302E-3"/>
  </r>
  <r>
    <s v="5R82"/>
    <s v="CO"/>
    <s v="MS11"/>
    <s v="MHST"/>
    <s v="F"/>
    <s v="0314"/>
    <s v="3901"/>
    <s v="558241"/>
    <s v="1C4NJRBB7ED558241"/>
    <x v="19"/>
    <s v="JEEP"/>
    <s v="PATRIOT"/>
    <s v="SA001875"/>
    <x v="5"/>
    <s v="Active"/>
    <m/>
    <s v="ASSIGNED"/>
    <n v="114"/>
    <n v="117299"/>
    <m/>
    <n v="1947"/>
    <s v="500112542664522"/>
    <s v="Yes"/>
    <x v="0"/>
    <d v="2020-09-16T00:00:00"/>
    <n v="18888.77"/>
    <n v="165.690964912281"/>
    <n v="0.161030955080606"/>
    <n v="5619.36"/>
    <n v="49.2926315789474"/>
    <n v="4.79062907612171E-2"/>
    <n v="481"/>
    <n v="12717.81"/>
    <n v="4743.6109999999999"/>
    <n v="0.10842215193650399"/>
    <n v="23.7"/>
    <n v="551.6"/>
    <n v="4.8385964912280697"/>
    <n v="4.7025123828847697E-3"/>
  </r>
  <r>
    <s v="5R82"/>
    <s v="CO"/>
    <s v="MS11"/>
    <s v="MHST"/>
    <s v="F"/>
    <s v="0314"/>
    <s v="3901"/>
    <s v="558242"/>
    <s v="1C4NJRBB9ED558242"/>
    <x v="19"/>
    <s v="JEEP"/>
    <s v="PATRIOT"/>
    <s v="SA001895"/>
    <x v="5"/>
    <s v="Active"/>
    <m/>
    <s v="ASSIGNED"/>
    <n v="114"/>
    <n v="143909"/>
    <m/>
    <n v="1627"/>
    <s v="500112542664738"/>
    <s v="Yes"/>
    <x v="0"/>
    <d v="2021-08-05T00:00:00"/>
    <n v="25337.33"/>
    <n v="222.25728070175401"/>
    <n v="0.176064943818663"/>
    <n v="11637.06"/>
    <n v="102.079473684211"/>
    <n v="8.0864018233745005E-2"/>
    <n v="640"/>
    <n v="13148.67"/>
    <n v="5348.2489999999998"/>
    <n v="9.13679478003461E-2"/>
    <n v="23.45"/>
    <n v="551.6"/>
    <n v="4.8385964912280697"/>
    <n v="3.8329777845722002E-3"/>
  </r>
  <r>
    <s v="5R82"/>
    <s v="CO"/>
    <s v="MS11"/>
    <s v="MHST"/>
    <s v="F"/>
    <s v="0314"/>
    <s v="3901"/>
    <s v="558245"/>
    <s v="1C4NJRBB4ED558245"/>
    <x v="19"/>
    <s v="JEEP"/>
    <s v="PATRIOT"/>
    <s v="SA001781"/>
    <x v="5"/>
    <s v="Active"/>
    <m/>
    <s v="ASSIGNED"/>
    <n v="114"/>
    <n v="151121"/>
    <m/>
    <n v="1366"/>
    <s v="500112542664449"/>
    <s v="Yes"/>
    <x v="0"/>
    <d v="2021-05-05T00:00:00"/>
    <n v="23068.25"/>
    <n v="202.353070175439"/>
    <n v="0.15264754732962299"/>
    <n v="8320.49"/>
    <n v="72.9867543859649"/>
    <n v="5.5058463085871603E-2"/>
    <n v="586"/>
    <n v="14335.16"/>
    <n v="5413.8969999999999"/>
    <n v="9.4858821738871502E-2"/>
    <n v="23.55"/>
    <n v="412.6"/>
    <n v="3.6192982456140399"/>
    <n v="2.7302625048801999E-3"/>
  </r>
  <r>
    <s v="5R82"/>
    <s v="CO"/>
    <s v="MS11"/>
    <s v="MHST"/>
    <s v="F"/>
    <s v="0314"/>
    <s v="3901"/>
    <s v="558246"/>
    <s v="1C4NJRBB6ED558246"/>
    <x v="19"/>
    <s v="JEEP"/>
    <s v="PATRIOT"/>
    <s v="SA001865"/>
    <x v="5"/>
    <s v="Active"/>
    <m/>
    <s v="ASSIGNED"/>
    <n v="114"/>
    <n v="131323"/>
    <m/>
    <n v="1263"/>
    <s v="500112542664571"/>
    <s v="Yes"/>
    <x v="0"/>
    <d v="2021-07-30T00:00:00"/>
    <n v="28471.88"/>
    <n v="249.75333333333299"/>
    <n v="0.21680802296627399"/>
    <n v="14590.55"/>
    <n v="127.987280701754"/>
    <n v="0.111104300084524"/>
    <n v="519"/>
    <n v="13322.73"/>
    <n v="5096.5940000000001"/>
    <n v="0.101450088712564"/>
    <n v="24.76"/>
    <n v="558.6"/>
    <n v="4.9000000000000004"/>
    <n v="4.2536341691858997E-3"/>
  </r>
  <r>
    <s v="5R82"/>
    <s v="CO"/>
    <s v="MS11"/>
    <s v="MHST"/>
    <s v="F"/>
    <s v="0314"/>
    <s v="3901"/>
    <s v="558248"/>
    <s v="1C4NJRBBXED558248"/>
    <x v="19"/>
    <s v="JEEP"/>
    <s v="PATRIOT"/>
    <s v="SA001794"/>
    <x v="5"/>
    <s v="Active"/>
    <m/>
    <s v="ASSIGNED"/>
    <n v="114"/>
    <n v="62923"/>
    <m/>
    <n v="2116"/>
    <s v="500112542664274"/>
    <s v="Yes"/>
    <x v="0"/>
    <d v="2021-05-19T00:00:00"/>
    <n v="13769.18"/>
    <n v="120.782280701754"/>
    <n v="0.21882586653528899"/>
    <n v="5869.01"/>
    <n v="51.482543859649098"/>
    <n v="9.3272889086661495E-2"/>
    <n v="254"/>
    <n v="7340.57"/>
    <n v="2568.0070000000001"/>
    <n v="0.116659568043482"/>
    <n v="23.08"/>
    <n v="559.6"/>
    <n v="4.9087719298245602"/>
    <n v="8.8934094051459703E-3"/>
  </r>
  <r>
    <s v="5R82"/>
    <s v="CO"/>
    <s v="MS11"/>
    <s v="MHST"/>
    <s v="F"/>
    <s v="0314"/>
    <s v="3901"/>
    <s v="558249"/>
    <s v="1C4NJRBB1ED558249"/>
    <x v="19"/>
    <s v="JEEP"/>
    <s v="PATRIOT"/>
    <s v="SA001811"/>
    <x v="5"/>
    <s v="Active"/>
    <m/>
    <s v="ASSIGNED"/>
    <n v="114"/>
    <n v="109789"/>
    <m/>
    <n v="869"/>
    <s v="500112542664258"/>
    <s v="Yes"/>
    <x v="0"/>
    <d v="2020-08-31T00:00:00"/>
    <n v="21543.360000000001"/>
    <n v="188.97684210526299"/>
    <n v="0.196225122735429"/>
    <n v="10039.799999999999"/>
    <n v="88.068421052631606"/>
    <n v="9.1446319758810096E-2"/>
    <n v="389"/>
    <n v="11015.96"/>
    <n v="4214.5110000000004"/>
    <n v="0.100337556585815"/>
    <n v="22.38"/>
    <n v="487.6"/>
    <n v="4.2771929824561399"/>
    <n v="4.4412463908041801E-3"/>
  </r>
  <r>
    <s v="5R82"/>
    <s v="CO"/>
    <s v="MS11"/>
    <s v="MHST"/>
    <s v="F"/>
    <s v="0314"/>
    <s v="3901"/>
    <s v="558251"/>
    <s v="1C4NJRBBXED558251"/>
    <x v="19"/>
    <s v="JEEP"/>
    <s v="PATRIOT"/>
    <s v="SA001778"/>
    <x v="5"/>
    <s v="Active"/>
    <m/>
    <s v="ASSIGNED"/>
    <n v="114"/>
    <n v="138968"/>
    <m/>
    <n v="1550"/>
    <s v="500112542663979"/>
    <s v="Yes"/>
    <x v="0"/>
    <d v="2021-04-01T00:00:00"/>
    <n v="22204.13"/>
    <n v="194.77307017543899"/>
    <n v="0.159778726037649"/>
    <n v="8439.25"/>
    <n v="74.028508771929793"/>
    <n v="6.0728009325887997E-2"/>
    <n v="514"/>
    <n v="13064.28"/>
    <n v="4987.0540000000001"/>
    <n v="9.4009268320764505E-2"/>
    <n v="26.62"/>
    <n v="700.6"/>
    <n v="6.1456140350877204"/>
    <n v="5.04144839099649E-3"/>
  </r>
  <r>
    <s v="5R82"/>
    <s v="CO"/>
    <s v="MS11"/>
    <s v="MHST"/>
    <s v="F"/>
    <s v="0314"/>
    <s v="3901"/>
    <s v="558253"/>
    <s v="1C4NJRBB3ED558253"/>
    <x v="19"/>
    <s v="JEEP"/>
    <s v="PATRIOT"/>
    <s v="SA001832"/>
    <x v="5"/>
    <s v="Active"/>
    <m/>
    <s v="ASSIGNED"/>
    <n v="114"/>
    <n v="140738"/>
    <m/>
    <n v="9"/>
    <s v="500112542664167"/>
    <s v="No"/>
    <x v="0"/>
    <d v="2021-02-16T00:00:00"/>
    <n v="29601.919999999998"/>
    <n v="259.66596491228103"/>
    <n v="0.21033352754764201"/>
    <n v="14565.6"/>
    <n v="127.76842105263199"/>
    <n v="0.10349443647060499"/>
    <n v="560"/>
    <n v="14438.2"/>
    <n v="5794.3919999999998"/>
    <n v="0.102589208316162"/>
    <n v="18.149999999999999"/>
    <n v="598.12"/>
    <n v="5.2466666666666697"/>
    <n v="4.2498827608748197E-3"/>
  </r>
  <r>
    <s v="5R82"/>
    <s v="CO"/>
    <s v="MS11"/>
    <s v="MHST"/>
    <s v="F"/>
    <s v="0314"/>
    <s v="3901"/>
    <s v="558256"/>
    <s v="1C4NJRBB9ED558256"/>
    <x v="19"/>
    <s v="JEEP"/>
    <s v="PATRIOT"/>
    <s v="SA001896"/>
    <x v="5"/>
    <s v="Active"/>
    <m/>
    <s v="ASSIGNED"/>
    <n v="114"/>
    <n v="157036"/>
    <m/>
    <n v="895"/>
    <s v="500112542663557"/>
    <s v="Yes"/>
    <x v="0"/>
    <d v="2021-06-17T00:00:00"/>
    <n v="26813.93"/>
    <n v="235.20991228070201"/>
    <n v="0.17075021014289701"/>
    <n v="11713.59"/>
    <n v="102.75078947368399"/>
    <n v="7.4591749662497805E-2"/>
    <n v="625"/>
    <n v="14513.74"/>
    <n v="5676.6940000000004"/>
    <n v="9.2423011284036793E-2"/>
    <n v="25.52"/>
    <n v="586.6"/>
    <n v="5.1456140350877204"/>
    <n v="3.7354491963626198E-3"/>
  </r>
  <r>
    <s v="5R82"/>
    <s v="CO"/>
    <s v="MS11"/>
    <s v="MHST"/>
    <s v="F"/>
    <s v="0314"/>
    <s v="3901"/>
    <s v="558257"/>
    <s v="1C4NJRBB0ED558257"/>
    <x v="19"/>
    <s v="JEEP"/>
    <s v="PATRIOT"/>
    <s v="SA001779"/>
    <x v="5"/>
    <s v="Active"/>
    <m/>
    <s v="ASSIGNED"/>
    <n v="114"/>
    <n v="121317"/>
    <m/>
    <n v="846"/>
    <s v="500112566511518"/>
    <s v="Yes"/>
    <x v="0"/>
    <d v="2020-10-14T00:00:00"/>
    <n v="17955.53"/>
    <n v="157.504649122807"/>
    <n v="0.14800506112086501"/>
    <n v="5749.84"/>
    <n v="50.437192982456097"/>
    <n v="4.7395171328008398E-2"/>
    <n v="544"/>
    <n v="11505.09"/>
    <n v="4451.576"/>
    <n v="9.4834936571131803E-2"/>
    <n v="23.12"/>
    <n v="700.6"/>
    <n v="6.1456140350877204"/>
    <n v="5.7749532217248999E-3"/>
  </r>
  <r>
    <s v="5R82"/>
    <s v="CO"/>
    <s v="MS11"/>
    <s v="MHST"/>
    <s v="F"/>
    <s v="0314"/>
    <s v="3901"/>
    <s v="558259"/>
    <s v="1C4NJRBB4ED558259"/>
    <x v="19"/>
    <s v="JEEP"/>
    <s v="PATRIOT"/>
    <s v="SA001844"/>
    <x v="5"/>
    <s v="Active"/>
    <m/>
    <s v="ASSIGNED"/>
    <n v="114"/>
    <n v="148271"/>
    <m/>
    <n v="761"/>
    <s v="500112542664597"/>
    <s v="Yes"/>
    <x v="0"/>
    <d v="2021-03-05T00:00:00"/>
    <n v="25043.78"/>
    <n v="219.682280701754"/>
    <n v="0.16890545015545899"/>
    <n v="10755.14"/>
    <n v="94.343333333333305"/>
    <n v="7.2537043656547798E-2"/>
    <n v="604"/>
    <n v="13784.97"/>
    <n v="5305.1149999999998"/>
    <n v="9.2971450924321006E-2"/>
    <n v="24.44"/>
    <n v="503.67"/>
    <n v="4.4181578947368401"/>
    <n v="3.39695557458977E-3"/>
  </r>
  <r>
    <s v="5R82"/>
    <s v="HE"/>
    <s v="UV99"/>
    <s v="WVU"/>
    <s v="AO"/>
    <s v="0463"/>
    <s v="0463"/>
    <s v="559450"/>
    <s v="3GNKBJRS7KS559450"/>
    <x v="5"/>
    <s v="CHEVROLET"/>
    <s v="BLAZER"/>
    <s v="SA003392"/>
    <x v="5"/>
    <s v="Active"/>
    <s v="A - ENV"/>
    <s v="EDUCATIONAL"/>
    <n v="37"/>
    <n v="18600"/>
    <m/>
    <n v="334"/>
    <s v="500113038438074"/>
    <s v="No"/>
    <x v="0"/>
    <m/>
    <n v="1304.72"/>
    <n v="35.262702702702697"/>
    <n v="7.0146236559139805E-2"/>
    <n v="14"/>
    <n v="0.37837837837837801"/>
    <n v="7.5268817204301097E-4"/>
    <n v="49"/>
    <n v="1154.22"/>
    <n v="356.721"/>
    <n v="6.2054838709677401E-2"/>
    <n v="19.170000000000002"/>
    <n v="136.5"/>
    <n v="3.6891891891891899"/>
    <n v="7.3387096774193599E-3"/>
  </r>
  <r>
    <s v="5R82"/>
    <s v="EN"/>
    <s v="AI01"/>
    <s v="EN AIR QUAL"/>
    <s v="F"/>
    <s v="0325"/>
    <s v="0325"/>
    <s v="559888"/>
    <s v="1C4RJFAG5DC559888"/>
    <x v="10"/>
    <s v="JEEP"/>
    <s v="GRAND CHEROKEE"/>
    <s v="SA002056"/>
    <x v="5"/>
    <s v="Active"/>
    <m/>
    <s v="POOL"/>
    <n v="121"/>
    <n v="142021"/>
    <m/>
    <n v="1385"/>
    <s v="500112542667251"/>
    <s v="Yes"/>
    <x v="0"/>
    <m/>
    <n v="30182.32"/>
    <n v="249.440661157025"/>
    <n v="0.21252012026390499"/>
    <n v="15297.42"/>
    <n v="126.42495867768601"/>
    <n v="0.107712380563438"/>
    <n v="385"/>
    <n v="14440.7"/>
    <n v="5755.07"/>
    <n v="0.101680033234522"/>
    <n v="19.12"/>
    <n v="444.2"/>
    <n v="3.6710743801652899"/>
    <n v="3.1277064659451801E-3"/>
  </r>
  <r>
    <s v="5R82"/>
    <s v="TR"/>
    <s v="HW02"/>
    <s v="DOH"/>
    <s v="AO"/>
    <s v="0803"/>
    <s v="0070"/>
    <s v="560740"/>
    <s v="1C6RR7ST8FS560740"/>
    <x v="6"/>
    <s v="RAM"/>
    <s v="1500"/>
    <s v="SA003008"/>
    <x v="2"/>
    <s v="Active"/>
    <m/>
    <s v="ASSIGNED"/>
    <n v="96"/>
    <n v="140078"/>
    <m/>
    <n v="1479"/>
    <m/>
    <m/>
    <x v="1"/>
    <m/>
    <n v="6.25"/>
    <n v="6.5104166666666699E-2"/>
    <n v="4.4617998543668497E-5"/>
    <m/>
    <s v="$0.00"/>
    <s v="$0.00"/>
    <m/>
    <n v="0"/>
    <m/>
    <n v="0"/>
    <s v="0"/>
    <n v="6.25"/>
    <n v="6.5104166666666699E-2"/>
    <n v="4.4617998543668497E-5"/>
  </r>
  <r>
    <s v="5R82"/>
    <s v="CO"/>
    <s v="NR06"/>
    <s v="NR PARKS"/>
    <s v="AO"/>
    <s v="0310"/>
    <s v="6502"/>
    <s v="560783"/>
    <s v="3B6MF36W61M560783"/>
    <x v="34"/>
    <s v="DODGE"/>
    <s v="RAM PICKUP"/>
    <s v="SB002720"/>
    <x v="2"/>
    <s v="Active"/>
    <s v="A - ETV"/>
    <s v="CAMPUS-B"/>
    <n v="264"/>
    <n v="82932"/>
    <m/>
    <n v="706"/>
    <s v="500113748885499"/>
    <s v="No"/>
    <x v="1"/>
    <m/>
    <n v="81.66"/>
    <n v="0.30931818181818199"/>
    <n v="9.8466213283171706E-4"/>
    <m/>
    <s v="$0.00"/>
    <s v="$0.00"/>
    <n v="1"/>
    <n v="75.41"/>
    <n v="21.228000000000002"/>
    <n v="9.09299184874355E-4"/>
    <s v="0"/>
    <n v="6.25"/>
    <n v="2.36742424242424E-2"/>
    <n v="7.53629479573627E-5"/>
  </r>
  <r>
    <s v="5R82"/>
    <s v="HS"/>
    <s v="CO05"/>
    <s v="CR HUTTONSV"/>
    <s v="AO"/>
    <s v="0608"/>
    <s v="8384"/>
    <s v="561772"/>
    <s v="1GTDC14Z6RZ561772"/>
    <x v="37"/>
    <s v="GMC"/>
    <s v="SIERRA"/>
    <s v="SA002965"/>
    <x v="2"/>
    <s v="Active"/>
    <m/>
    <s v="CAMPUS-B"/>
    <n v="348"/>
    <n v="81862"/>
    <m/>
    <n v="236"/>
    <m/>
    <m/>
    <x v="1"/>
    <m/>
    <n v="2154.98"/>
    <n v="6.1924712643678204"/>
    <n v="2.6324546187486302E-2"/>
    <n v="2154.98"/>
    <n v="6.1924712643678204"/>
    <n v="2.6324546187486302E-2"/>
    <m/>
    <n v="0"/>
    <m/>
    <n v="0"/>
    <s v="0"/>
    <n v="0"/>
    <n v="0"/>
    <n v="0"/>
  </r>
  <r>
    <s v="5R82"/>
    <s v="HE"/>
    <s v="CL13"/>
    <s v="WV STATE"/>
    <s v="AO"/>
    <s v="0490"/>
    <s v="0490"/>
    <s v="561962"/>
    <s v="1J4FJ27S8VL561962"/>
    <x v="16"/>
    <s v="JEEP"/>
    <s v="CHEROKEE"/>
    <s v="SA000687"/>
    <x v="5"/>
    <s v="Active"/>
    <s v="DA - SEV"/>
    <s v="POOL"/>
    <n v="52"/>
    <n v="104364"/>
    <m/>
    <n v="81"/>
    <s v="500112665550698"/>
    <s v="Yes"/>
    <x v="0"/>
    <d v="2021-11-16T00:00:00"/>
    <n v="1434.14"/>
    <n v="27.579615384615401"/>
    <n v="1.3741711701353E-2"/>
    <n v="398.93"/>
    <n v="7.6717307692307699"/>
    <n v="3.8224866812310802E-3"/>
    <n v="41"/>
    <n v="852.03"/>
    <n v="478.09500000000003"/>
    <n v="8.1640220765781292E-3"/>
    <n v="9.34"/>
    <n v="183.18"/>
    <n v="3.52269230769231"/>
    <n v="1.7552029435437501E-3"/>
  </r>
  <r>
    <s v="5R82"/>
    <s v="EL"/>
    <s v="AG01"/>
    <s v="AGR"/>
    <s v="AO"/>
    <s v="1400"/>
    <s v="8500"/>
    <s v="562005"/>
    <s v="KL7CJNSBXGB562005"/>
    <x v="7"/>
    <s v="CHEVROLET"/>
    <s v="TRAX"/>
    <s v="SA002565"/>
    <x v="5"/>
    <s v="Active"/>
    <m/>
    <s v="ASSIGNED"/>
    <n v="82"/>
    <n v="95414"/>
    <m/>
    <n v="766"/>
    <s v="500112542633717"/>
    <s v="No"/>
    <x v="1"/>
    <m/>
    <n v="9032.1299999999992"/>
    <n v="110.147926829268"/>
    <n v="9.4662523319428996E-2"/>
    <m/>
    <s v="$0.00"/>
    <s v="$0.00"/>
    <n v="344"/>
    <n v="9028.3799999999992"/>
    <n v="3444.203"/>
    <n v="9.4623220910977399E-2"/>
    <n v="29.55"/>
    <n v="3.75"/>
    <n v="4.5731707317073197E-2"/>
    <n v="3.9302408451589897E-5"/>
  </r>
  <r>
    <s v="5R82"/>
    <s v="HE"/>
    <s v="CL14"/>
    <s v="BLUEFIELD"/>
    <s v="F"/>
    <s v="0482"/>
    <s v="2670"/>
    <s v="562016"/>
    <s v="JTDKDTB37E1562016"/>
    <x v="19"/>
    <s v="TOYOTA"/>
    <s v="PRIUS C"/>
    <s v="SA003912"/>
    <x v="0"/>
    <s v="Active"/>
    <m/>
    <s v="POOL"/>
    <n v="103"/>
    <n v="61358"/>
    <m/>
    <n v="1806"/>
    <s v="500112542660868"/>
    <s v="Yes"/>
    <x v="0"/>
    <d v="2020-06-09T00:00:00"/>
    <n v="4258.8500000000004"/>
    <n v="41.348058252427201"/>
    <n v="6.9409856905375003E-2"/>
    <n v="1287.79"/>
    <n v="12.5028155339806"/>
    <n v="2.0988135206493001E-2"/>
    <n v="169"/>
    <n v="2602.41"/>
    <n v="1014.4450000000001"/>
    <n v="4.2413540206655997E-2"/>
    <n v="45.17"/>
    <n v="368.65"/>
    <n v="3.5791262135922302"/>
    <n v="6.0081814922259497E-3"/>
  </r>
  <r>
    <s v="5R82"/>
    <s v="HS"/>
    <s v="RJ03"/>
    <s v="RJ CTR REG"/>
    <s v="AO"/>
    <s v="0608"/>
    <s v="CRJL"/>
    <s v="56223"/>
    <s v="1GJZ7NFPXN1156223"/>
    <x v="15"/>
    <s v="GMC"/>
    <s v="SAVANA"/>
    <s v="SA006662"/>
    <x v="6"/>
    <s v="Active"/>
    <m/>
    <s v="POOL"/>
    <n v="6"/>
    <n v="5325"/>
    <m/>
    <n v="1230"/>
    <s v="500113751231433"/>
    <s v="Yes"/>
    <x v="0"/>
    <d v="2022-08-15T00:00:00"/>
    <n v="902.02"/>
    <n v="150.33666666666701"/>
    <n v="0.16939342723004699"/>
    <m/>
    <s v="$0.00"/>
    <s v="$0.00"/>
    <n v="19"/>
    <n v="877.52"/>
    <n v="345.76299999999998"/>
    <n v="0.16479248826291101"/>
    <n v="15.07"/>
    <n v="24.5"/>
    <n v="4.0833333333333304"/>
    <n v="4.6009389671361504E-3"/>
  </r>
  <r>
    <s v="5R82"/>
    <s v="HE"/>
    <s v="UV99"/>
    <s v="WVU"/>
    <s v="AO"/>
    <s v="0463"/>
    <s v="0463"/>
    <s v="56230"/>
    <s v="NM0KS9CN5DT156230"/>
    <x v="10"/>
    <s v="FORD"/>
    <s v="TRANSIT CONNECT"/>
    <s v="SA000991"/>
    <x v="6"/>
    <s v="Active"/>
    <s v="A - SEV"/>
    <s v="CAMPUS"/>
    <n v="40"/>
    <n v="41880"/>
    <m/>
    <n v="266"/>
    <s v="500112986593070"/>
    <s v="No"/>
    <x v="0"/>
    <d v="2020-09-15T00:00:00"/>
    <n v="2302.92"/>
    <n v="57.573"/>
    <n v="5.4988538681948397E-2"/>
    <n v="1166.21"/>
    <n v="29.155249999999999"/>
    <n v="2.7846466093600801E-2"/>
    <n v="55"/>
    <n v="992.21"/>
    <n v="386.71699999999998"/>
    <n v="2.3691738299904501E-2"/>
    <n v="16.3"/>
    <n v="144.5"/>
    <n v="3.6124999999999998"/>
    <n v="3.4503342884431702E-3"/>
  </r>
  <r>
    <s v="5R82"/>
    <s v="HS"/>
    <s v="JA01"/>
    <s v="RJ CENT OFF"/>
    <s v="AO"/>
    <s v="0608"/>
    <s v="ADMN"/>
    <s v="562324"/>
    <s v="1C4RDJAG2EC562324"/>
    <x v="19"/>
    <s v="DODGE"/>
    <s v="DURANGO"/>
    <s v="SA000707"/>
    <x v="5"/>
    <s v="Active"/>
    <m/>
    <s v="ASSIGNED"/>
    <n v="95"/>
    <n v="156185"/>
    <m/>
    <n v="1158"/>
    <s v="500112542662237"/>
    <s v="Yes"/>
    <x v="0"/>
    <d v="2022-02-15T00:00:00"/>
    <n v="23225.29"/>
    <n v="244.476736842105"/>
    <n v="0.148703716746166"/>
    <n v="5542.32"/>
    <n v="58.340210526315801"/>
    <n v="3.5485610013765698E-2"/>
    <n v="382"/>
    <n v="17342.169999999998"/>
    <n v="7165.4480000000003"/>
    <n v="0.111036079008868"/>
    <n v="21.62"/>
    <n v="340.8"/>
    <n v="3.5873684210526302"/>
    <n v="2.18202772353299E-3"/>
  </r>
  <r>
    <s v="5R82"/>
    <s v="QU"/>
    <s v="HW23"/>
    <s v="PARKWAYS"/>
    <s v="AO"/>
    <s v="0809"/>
    <s v="0809"/>
    <s v="563138"/>
    <s v="1GNSK4EC2FR563138"/>
    <x v="6"/>
    <s v="CHEVROLET"/>
    <s v="TAHOE"/>
    <s v="SA000363"/>
    <x v="5"/>
    <s v="Active"/>
    <m/>
    <s v="SPECIAL EQUIPMENT"/>
    <n v="62"/>
    <n v="81955"/>
    <m/>
    <n v="1343"/>
    <m/>
    <m/>
    <x v="1"/>
    <d v="2022-01-01T00:00:00"/>
    <n v="52.25"/>
    <n v="0.842741935483871"/>
    <n v="6.3754499420413599E-4"/>
    <m/>
    <s v="$0.00"/>
    <s v="$0.00"/>
    <m/>
    <n v="0"/>
    <m/>
    <n v="0"/>
    <s v="0"/>
    <n v="52.25"/>
    <n v="0.842741935483871"/>
    <n v="6.3754499420413599E-4"/>
  </r>
  <r>
    <s v="5R82"/>
    <s v="RE"/>
    <s v="IN01"/>
    <s v="INS COMM"/>
    <s v="CASH"/>
    <s v="0704"/>
    <s v="7881"/>
    <s v="563169"/>
    <s v="1C4RJFAG4MC563169"/>
    <x v="13"/>
    <s v="JEEP"/>
    <s v="GRAND CHEROKEE"/>
    <s v="4XU254"/>
    <x v="5"/>
    <s v="Active"/>
    <m/>
    <s v="ASSIGNED"/>
    <n v="23"/>
    <n v="18198"/>
    <m/>
    <n v="938"/>
    <s v="500113235670198"/>
    <s v="Yes"/>
    <x v="0"/>
    <m/>
    <n v="3358.7"/>
    <n v="146.03043478260901"/>
    <n v="0.18456423782833301"/>
    <n v="170.08"/>
    <n v="7.3947826086956496"/>
    <n v="9.3460819870315407E-3"/>
    <n v="50"/>
    <n v="3094.12"/>
    <n v="1010.746"/>
    <n v="0.17002527750302199"/>
    <n v="18.71"/>
    <n v="94.5"/>
    <n v="4.1086956521739104"/>
    <n v="5.1928783382789298E-3"/>
  </r>
  <r>
    <s v="5R82"/>
    <s v="QU"/>
    <s v="HW23"/>
    <s v="PARKWAYS"/>
    <s v="AO"/>
    <s v="0809"/>
    <s v="0809"/>
    <s v="563179"/>
    <s v="1GNSK4EC5FR563179"/>
    <x v="6"/>
    <s v="CHEVROLET"/>
    <s v="TAHOE"/>
    <s v="SA000354"/>
    <x v="5"/>
    <s v="Active"/>
    <m/>
    <s v="POOL"/>
    <n v="62"/>
    <n v="18516"/>
    <m/>
    <n v="304"/>
    <m/>
    <m/>
    <x v="1"/>
    <d v="2022-01-01T00:00:00"/>
    <n v="5.25"/>
    <n v="8.4677419354838704E-2"/>
    <n v="2.8353856124432901E-4"/>
    <m/>
    <s v="$0.00"/>
    <s v="$0.00"/>
    <m/>
    <n v="0"/>
    <m/>
    <n v="0"/>
    <s v="0"/>
    <n v="5.25"/>
    <n v="8.4677419354838704E-2"/>
    <n v="2.8353856124432901E-4"/>
  </r>
  <r>
    <s v="5R82"/>
    <s v="TR"/>
    <s v="HW02"/>
    <s v="DOH"/>
    <s v="AO"/>
    <s v="0803"/>
    <s v="0070"/>
    <s v="563831"/>
    <s v="1C6RR7ST4FS563831"/>
    <x v="6"/>
    <s v="RAM"/>
    <s v="1500"/>
    <s v="SA002997"/>
    <x v="2"/>
    <s v="Active"/>
    <m/>
    <s v="ASSIGNED"/>
    <n v="96"/>
    <n v="134818"/>
    <m/>
    <n v="1121"/>
    <m/>
    <m/>
    <x v="1"/>
    <m/>
    <n v="6.25"/>
    <n v="6.5104166666666699E-2"/>
    <n v="4.63587948196828E-5"/>
    <m/>
    <s v="$0.00"/>
    <s v="$0.00"/>
    <m/>
    <n v="0"/>
    <m/>
    <n v="0"/>
    <s v="0"/>
    <n v="6.25"/>
    <n v="6.5104166666666699E-2"/>
    <n v="4.63587948196828E-5"/>
  </r>
  <r>
    <s v="5R82"/>
    <s v="TR"/>
    <s v="HW02"/>
    <s v="DOH"/>
    <s v="AO"/>
    <s v="0803"/>
    <s v="0070"/>
    <s v="563832"/>
    <s v="1C6RR7ST6FS563832"/>
    <x v="6"/>
    <s v="RAM"/>
    <s v="1500"/>
    <s v="SA003001"/>
    <x v="2"/>
    <s v="Active"/>
    <m/>
    <s v="ASSIGNED"/>
    <n v="96"/>
    <n v="113558"/>
    <m/>
    <n v="2054"/>
    <m/>
    <m/>
    <x v="1"/>
    <m/>
    <n v="6.25"/>
    <n v="6.5104166666666699E-2"/>
    <n v="5.5037954173197799E-5"/>
    <m/>
    <s v="$0.00"/>
    <s v="$0.00"/>
    <m/>
    <n v="0"/>
    <m/>
    <n v="0"/>
    <s v="0"/>
    <n v="6.25"/>
    <n v="6.5104166666666699E-2"/>
    <n v="5.5037954173197799E-5"/>
  </r>
  <r>
    <s v="5R82"/>
    <s v="TR"/>
    <s v="HW02"/>
    <s v="DOH"/>
    <s v="AO"/>
    <s v="0803"/>
    <s v="0070"/>
    <s v="563833"/>
    <s v="1C6RR7ST8FS563833"/>
    <x v="6"/>
    <s v="RAM"/>
    <s v="1500"/>
    <s v="SA003009"/>
    <x v="2"/>
    <s v="Active"/>
    <m/>
    <s v="ASSIGNED"/>
    <n v="96"/>
    <n v="109330"/>
    <m/>
    <n v="667"/>
    <m/>
    <m/>
    <x v="1"/>
    <m/>
    <n v="6.25"/>
    <n v="6.5104166666666699E-2"/>
    <n v="5.7166377023689803E-5"/>
    <m/>
    <s v="$0.00"/>
    <s v="$0.00"/>
    <m/>
    <n v="0"/>
    <m/>
    <n v="0"/>
    <s v="0"/>
    <n v="6.25"/>
    <n v="6.5104166666666699E-2"/>
    <n v="5.7166377023689803E-5"/>
  </r>
  <r>
    <s v="5R82"/>
    <s v="TR"/>
    <s v="HW02"/>
    <s v="DOH"/>
    <s v="AO"/>
    <s v="0803"/>
    <s v="0070"/>
    <s v="563834"/>
    <s v="1C6RR7STXFS563834"/>
    <x v="6"/>
    <s v="RAM"/>
    <s v="1500"/>
    <s v="SA002989"/>
    <x v="2"/>
    <s v="Active"/>
    <s v="A - ETV"/>
    <s v="ASSIGNED"/>
    <n v="96"/>
    <n v="80842"/>
    <m/>
    <n v="842"/>
    <m/>
    <m/>
    <x v="1"/>
    <m/>
    <n v="6.25"/>
    <n v="6.5104166666666699E-2"/>
    <n v="7.7311298582419998E-5"/>
    <m/>
    <s v="$0.00"/>
    <s v="$0.00"/>
    <m/>
    <n v="0"/>
    <m/>
    <n v="0"/>
    <s v="0"/>
    <n v="6.25"/>
    <n v="6.5104166666666699E-2"/>
    <n v="7.7311298582419998E-5"/>
  </r>
  <r>
    <s v="5R82"/>
    <s v="TR"/>
    <s v="HW02"/>
    <s v="DOH"/>
    <s v="AO"/>
    <s v="0803"/>
    <s v="0070"/>
    <s v="563835"/>
    <s v="1C6RR7ST1FS563835"/>
    <x v="6"/>
    <s v="RAM"/>
    <s v="1500"/>
    <s v="SA002993"/>
    <x v="2"/>
    <s v="Active"/>
    <m/>
    <s v="ASSIGNED"/>
    <n v="96"/>
    <n v="98130"/>
    <m/>
    <n v="1421"/>
    <m/>
    <m/>
    <x v="1"/>
    <m/>
    <n v="9.75"/>
    <n v="0.1015625"/>
    <n v="9.9357994497095695E-5"/>
    <m/>
    <s v="$0.00"/>
    <s v="$0.00"/>
    <m/>
    <n v="0"/>
    <m/>
    <n v="0"/>
    <s v="0"/>
    <n v="9.75"/>
    <n v="0.1015625"/>
    <n v="9.9357994497095695E-5"/>
  </r>
  <r>
    <s v="5R82"/>
    <s v="HE"/>
    <s v="CL02"/>
    <s v="SHEPHERD"/>
    <s v="AO"/>
    <s v="0486"/>
    <s v="6630"/>
    <s v="564377"/>
    <s v="1D8GU58K67W564377"/>
    <x v="31"/>
    <s v="DODGE"/>
    <s v="NITRO"/>
    <s v="SA002504"/>
    <x v="5"/>
    <s v="Active"/>
    <m/>
    <s v="CAMPUS"/>
    <n v="129"/>
    <n v="76609"/>
    <m/>
    <n v="92"/>
    <s v="500112618429354"/>
    <s v="Yes"/>
    <x v="0"/>
    <d v="2021-01-28T00:00:00"/>
    <n v="7071.87"/>
    <n v="54.820697674418597"/>
    <n v="9.2311216697777004E-2"/>
    <n v="3988.7"/>
    <n v="30.920155038759699"/>
    <n v="5.2065684188541801E-2"/>
    <n v="53"/>
    <n v="2709.17"/>
    <n v="880.101"/>
    <n v="3.5363599577073197E-2"/>
    <n v="6.03"/>
    <n v="374"/>
    <n v="2.8992248062015502"/>
    <n v="4.8819329321620197E-3"/>
  </r>
  <r>
    <s v="5R82"/>
    <s v="TR"/>
    <s v="HW02"/>
    <s v="DOH"/>
    <s v="F"/>
    <s v="0803"/>
    <s v="0070"/>
    <s v="56602"/>
    <s v="3GNCJNSB2GL156602"/>
    <x v="7"/>
    <s v="CHEVROLET"/>
    <s v="TRAX"/>
    <s v="SA001997"/>
    <x v="5"/>
    <s v="Active"/>
    <s v="A - ETV"/>
    <s v="ASSIGNED"/>
    <n v="82"/>
    <n v="40082"/>
    <m/>
    <n v="780"/>
    <m/>
    <m/>
    <x v="1"/>
    <m/>
    <n v="6.25"/>
    <n v="7.6219512195122005E-2"/>
    <n v="1.55930342797266E-4"/>
    <m/>
    <s v="$0.00"/>
    <s v="$0.00"/>
    <m/>
    <n v="0"/>
    <m/>
    <n v="0"/>
    <s v="0"/>
    <n v="6.25"/>
    <n v="7.6219512195122005E-2"/>
    <n v="1.55930342797266E-4"/>
  </r>
  <r>
    <s v="5R82"/>
    <s v="CC"/>
    <s v="CL09"/>
    <s v="WVUP"/>
    <s v="AO"/>
    <s v="0464"/>
    <s v="0464"/>
    <s v="566403"/>
    <s v="3N1CP5CVXML566403"/>
    <x v="13"/>
    <s v="NISSAN"/>
    <s v="KICKS"/>
    <s v="SA006568"/>
    <x v="5"/>
    <s v="Active"/>
    <m/>
    <s v="POOL"/>
    <n v="9"/>
    <n v="7708"/>
    <m/>
    <n v="1258"/>
    <s v="500113615965929"/>
    <s v="Yes"/>
    <x v="0"/>
    <m/>
    <n v="989.05"/>
    <n v="109.89444444444401"/>
    <n v="0.12831473793461301"/>
    <n v="71.150000000000006"/>
    <n v="7.9055555555555603"/>
    <n v="9.2306694343539195E-3"/>
    <n v="43"/>
    <n v="882.9"/>
    <n v="249.47900000000001"/>
    <n v="0.114543331603529"/>
    <n v="30.81"/>
    <n v="35"/>
    <n v="3.8888888888888902"/>
    <n v="4.5407368967306698E-3"/>
  </r>
  <r>
    <s v="5R82"/>
    <s v="HS"/>
    <s v="PS08"/>
    <s v="SP GEN REV"/>
    <s v="AO"/>
    <s v="0612"/>
    <s v="9116"/>
    <s v="567022"/>
    <s v="1D7HU18N23J567022"/>
    <x v="30"/>
    <s v="DODGE"/>
    <s v="RAM PICKUP"/>
    <s v="SP"/>
    <x v="2"/>
    <s v="Active"/>
    <m/>
    <s v="SURPLUS"/>
    <n v="240"/>
    <n v="88093"/>
    <m/>
    <n v="370"/>
    <s v="500112542642320"/>
    <s v="No"/>
    <x v="1"/>
    <m/>
    <n v="2118.7399999999998"/>
    <n v="8.8280833333333302"/>
    <n v="2.40511731919676E-2"/>
    <m/>
    <s v="$0.00"/>
    <s v="$0.00"/>
    <n v="78"/>
    <n v="2115.2399999999998"/>
    <n v="936.03300000000002"/>
    <n v="2.4011442452862301E-2"/>
    <s v="0"/>
    <n v="3.5"/>
    <n v="1.4583333333333301E-2"/>
    <n v="3.9730739105263802E-5"/>
  </r>
  <r>
    <s v="5R82"/>
    <s v="EN"/>
    <s v="EP02"/>
    <s v="EN MINE REC"/>
    <s v="F"/>
    <s v="0313"/>
    <s v="9054"/>
    <s v="567548"/>
    <s v="1C6RR7FT8MS567548"/>
    <x v="13"/>
    <s v="RAM"/>
    <s v="1500 CLASSIC"/>
    <s v="SA006100"/>
    <x v="2"/>
    <s v="Active"/>
    <m/>
    <s v="ASSIGNED"/>
    <n v="16"/>
    <n v="24850"/>
    <m/>
    <n v="1732"/>
    <s v="500113357807701"/>
    <s v="Yes"/>
    <x v="0"/>
    <m/>
    <n v="5691.12"/>
    <n v="355.69499999999999"/>
    <n v="0.22901891348088499"/>
    <n v="525.04999999999995"/>
    <n v="32.815624999999997"/>
    <n v="2.1128772635814901E-2"/>
    <n v="84"/>
    <n v="5092.57"/>
    <n v="1565.7260000000001"/>
    <n v="0.20493239436619701"/>
    <n v="15.97"/>
    <n v="73.5"/>
    <n v="4.59375"/>
    <n v="2.9577464788732399E-3"/>
  </r>
  <r>
    <s v="5R82"/>
    <s v="EN"/>
    <s v="EP02"/>
    <s v="EN MINE REC"/>
    <s v="F"/>
    <s v="0313"/>
    <s v="9054"/>
    <s v="567549"/>
    <s v="1C6RR7FTXMS567549"/>
    <x v="13"/>
    <s v="RAM"/>
    <s v="1500 CLASSIC"/>
    <s v="SA006567"/>
    <x v="2"/>
    <s v="Active"/>
    <m/>
    <s v="ASSIGNED"/>
    <n v="7"/>
    <n v="12345"/>
    <m/>
    <n v="1476"/>
    <s v="500113357807834"/>
    <s v="Yes"/>
    <x v="0"/>
    <m/>
    <n v="3223.47"/>
    <n v="460.49571428571397"/>
    <n v="0.261115431348724"/>
    <m/>
    <s v="$0.00"/>
    <s v="$0.00"/>
    <n v="49"/>
    <n v="3149.97"/>
    <n v="959.08299999999997"/>
    <n v="0.25516160388821402"/>
    <n v="12.84"/>
    <n v="73.5"/>
    <n v="10.5"/>
    <n v="5.9538274605103296E-3"/>
  </r>
  <r>
    <s v="5R82"/>
    <s v="EN"/>
    <s v="EP02"/>
    <s v="EN MINE REC"/>
    <s v="F"/>
    <s v="0313"/>
    <s v="9054"/>
    <s v="567550"/>
    <s v="1C6RR7FT6MS567550"/>
    <x v="13"/>
    <s v="RAM"/>
    <s v="1500 CLASSIC"/>
    <s v="SA006206"/>
    <x v="2"/>
    <s v="Active"/>
    <m/>
    <s v="ASSIGNED"/>
    <n v="16"/>
    <n v="25689"/>
    <m/>
    <n v="1442"/>
    <s v="500113357807727"/>
    <s v="Yes"/>
    <x v="0"/>
    <m/>
    <n v="6005.13"/>
    <n v="375.32062500000001"/>
    <n v="0.233762699988322"/>
    <n v="218.02"/>
    <n v="13.626250000000001"/>
    <n v="8.4869010082136292E-3"/>
    <n v="89"/>
    <n v="5713.61"/>
    <n v="1764.3820000000001"/>
    <n v="0.22241465218576001"/>
    <n v="14.75"/>
    <n v="73.5"/>
    <n v="4.59375"/>
    <n v="2.86114679434778E-3"/>
  </r>
  <r>
    <s v="5R82"/>
    <s v="EN"/>
    <s v="EP02"/>
    <s v="EN MINE REC"/>
    <s v="F"/>
    <s v="0313"/>
    <s v="9054"/>
    <s v="567551"/>
    <s v="1C6RR7FT8MS567551"/>
    <x v="13"/>
    <s v="RAM"/>
    <s v="1500 CLASSIC"/>
    <s v="SA006236"/>
    <x v="2"/>
    <s v="Active"/>
    <m/>
    <s v="ASSIGNED"/>
    <n v="15"/>
    <n v="23013"/>
    <m/>
    <n v="1398"/>
    <s v="500113357807636"/>
    <s v="Yes"/>
    <x v="0"/>
    <m/>
    <n v="5684.58"/>
    <n v="378.97199999999998"/>
    <n v="0.24701603441532999"/>
    <n v="621.80999999999995"/>
    <n v="41.454000000000001"/>
    <n v="2.7019945248337899E-2"/>
    <n v="66"/>
    <n v="4989.2700000000004"/>
    <n v="1491.9829999999999"/>
    <n v="0.21680224221092401"/>
    <n v="15.41"/>
    <n v="73.5"/>
    <n v="4.9000000000000004"/>
    <n v="3.1938469560683102E-3"/>
  </r>
  <r>
    <s v="5R82"/>
    <s v="EN"/>
    <s v="EP02"/>
    <s v="EN MINE REC"/>
    <s v="F"/>
    <s v="0313"/>
    <s v="9054"/>
    <s v="567552"/>
    <s v="1C6RR7FTXMS567552"/>
    <x v="13"/>
    <s v="RAM"/>
    <s v="1500 CLASSIC"/>
    <s v="SA006099"/>
    <x v="2"/>
    <s v="Active"/>
    <m/>
    <s v="ASSIGNED"/>
    <n v="16"/>
    <n v="29255"/>
    <m/>
    <n v="1113"/>
    <s v="500113357807800"/>
    <s v="Yes"/>
    <x v="0"/>
    <m/>
    <n v="6197.45"/>
    <n v="387.34062499999999"/>
    <n v="0.21184242009912799"/>
    <n v="623.1"/>
    <n v="38.943750000000001"/>
    <n v="2.1298923260981002E-2"/>
    <n v="80"/>
    <n v="5500.85"/>
    <n v="1635.598"/>
    <n v="0.18803110579388099"/>
    <n v="17.649999999999999"/>
    <n v="73.5"/>
    <n v="4.59375"/>
    <n v="2.51239104426594E-3"/>
  </r>
  <r>
    <s v="5R82"/>
    <s v="EN"/>
    <s v="EP02"/>
    <s v="EN MINE REC"/>
    <s v="F"/>
    <s v="0313"/>
    <s v="9054"/>
    <s v="567554"/>
    <s v="1C6RR7FT3MS567554"/>
    <x v="13"/>
    <s v="RAM"/>
    <s v="1500 CLASSIC"/>
    <s v="SA006214"/>
    <x v="2"/>
    <s v="Active"/>
    <m/>
    <s v="ASSIGNED"/>
    <n v="16"/>
    <n v="19571"/>
    <m/>
    <n v="1243"/>
    <s v="500113357807792"/>
    <s v="Yes"/>
    <x v="0"/>
    <m/>
    <n v="5958.69"/>
    <n v="372.41812499999997"/>
    <n v="0.30446528026161201"/>
    <n v="355.88"/>
    <n v="22.2425"/>
    <n v="1.8184047825864798E-2"/>
    <n v="87"/>
    <n v="5529.31"/>
    <n v="1648.575"/>
    <n v="0.28252567574472398"/>
    <n v="12.07"/>
    <n v="73.5"/>
    <n v="4.59375"/>
    <n v="3.75555669102243E-3"/>
  </r>
  <r>
    <s v="5R82"/>
    <s v="EN"/>
    <s v="EP02"/>
    <s v="EN MINE REC"/>
    <s v="F"/>
    <s v="0313"/>
    <s v="9054"/>
    <s v="567555"/>
    <s v="1C6RR7FT5MS567555"/>
    <x v="13"/>
    <s v="RAM"/>
    <s v="1500 CLASSIC"/>
    <s v="SA006098"/>
    <x v="2"/>
    <s v="Active"/>
    <m/>
    <s v="ASSIGNED"/>
    <n v="16"/>
    <n v="23295"/>
    <m/>
    <n v="1340"/>
    <s v="500113357807842"/>
    <s v="Yes"/>
    <x v="0"/>
    <m/>
    <n v="6492.39"/>
    <n v="405.77437500000002"/>
    <n v="0.27870315518351602"/>
    <n v="705.32"/>
    <n v="44.082500000000003"/>
    <n v="3.0277742004722E-2"/>
    <n v="113"/>
    <n v="5713.57"/>
    <n v="1746.6120000000001"/>
    <n v="0.24527022966301801"/>
    <n v="13.38"/>
    <n v="73.5"/>
    <n v="4.59375"/>
    <n v="3.15518351577592E-3"/>
  </r>
  <r>
    <s v="5R82"/>
    <s v="EN"/>
    <s v="EP02"/>
    <s v="EN MINE REC"/>
    <s v="F"/>
    <s v="0313"/>
    <s v="9054"/>
    <s v="567556"/>
    <s v="1C6RR7FT7MS567556"/>
    <x v="13"/>
    <s v="RAM"/>
    <s v="1500 CLASSIC"/>
    <s v="SA006097"/>
    <x v="2"/>
    <s v="Active"/>
    <m/>
    <s v="ASSIGNED"/>
    <n v="16"/>
    <n v="18864"/>
    <m/>
    <n v="1219"/>
    <s v="500113357807669"/>
    <s v="Yes"/>
    <x v="0"/>
    <m/>
    <n v="4174.09"/>
    <n v="260.88062500000001"/>
    <n v="0.22127279474130601"/>
    <n v="255.12"/>
    <n v="15.945"/>
    <n v="1.35241730279898E-2"/>
    <n v="60"/>
    <n v="3845.47"/>
    <n v="1150.752"/>
    <n v="0.20385231128074599"/>
    <n v="17.850000000000001"/>
    <n v="73.5"/>
    <n v="4.59375"/>
    <n v="3.8963104325699699E-3"/>
  </r>
  <r>
    <s v="5R82"/>
    <s v="EN"/>
    <s v="EP02"/>
    <s v="EN MINE REC"/>
    <s v="F"/>
    <s v="0313"/>
    <s v="9054"/>
    <s v="567557"/>
    <s v="1C6RR7FT9MS567557"/>
    <x v="13"/>
    <s v="RAM"/>
    <s v="1500 CLASSIC"/>
    <s v="SA006095"/>
    <x v="2"/>
    <s v="Active"/>
    <m/>
    <s v="ASSIGNED"/>
    <n v="16"/>
    <n v="32841"/>
    <m/>
    <n v="1882"/>
    <s v="500113357807719"/>
    <s v="Yes"/>
    <x v="0"/>
    <m/>
    <n v="8201.7000000000007"/>
    <n v="512.60625000000005"/>
    <n v="0.24973965469991799"/>
    <n v="581.71"/>
    <n v="36.356875000000002"/>
    <n v="1.7712919825827501E-2"/>
    <n v="134"/>
    <n v="7546.49"/>
    <n v="2267.5970000000002"/>
    <n v="0.229788678785664"/>
    <n v="14.53"/>
    <n v="73.5"/>
    <n v="4.59375"/>
    <n v="2.2380560884260499E-3"/>
  </r>
  <r>
    <s v="5R82"/>
    <s v="EN"/>
    <s v="EP02"/>
    <s v="EN MINE REC"/>
    <s v="F"/>
    <s v="0313"/>
    <s v="9054"/>
    <s v="567558"/>
    <s v="1C6RR7FT0MS567558"/>
    <x v="13"/>
    <s v="RAM"/>
    <s v="1500 CLASSIC"/>
    <s v="SA006096"/>
    <x v="2"/>
    <s v="Active"/>
    <m/>
    <s v="ASSIGNED"/>
    <n v="16"/>
    <n v="28870"/>
    <m/>
    <n v="1727"/>
    <s v="500113357807677"/>
    <s v="Yes"/>
    <x v="0"/>
    <m/>
    <n v="6555.69"/>
    <n v="409.73062499999997"/>
    <n v="0.22707620367163101"/>
    <n v="331.56"/>
    <n v="20.7225"/>
    <n v="1.1484586075510899E-2"/>
    <n v="85"/>
    <n v="6150.63"/>
    <n v="1835.501"/>
    <n v="0.21304572220297899"/>
    <n v="15.91"/>
    <n v="73.5"/>
    <n v="4.59375"/>
    <n v="2.5458953931416701E-3"/>
  </r>
  <r>
    <s v="5R82"/>
    <s v="EN"/>
    <s v="EP02"/>
    <s v="EN MINE REC"/>
    <s v="F"/>
    <s v="0313"/>
    <s v="9054"/>
    <s v="567559"/>
    <s v="1C6RR7FT2MS567559"/>
    <x v="13"/>
    <s v="RAM"/>
    <s v="1500 CLASSIC"/>
    <s v="SA006205"/>
    <x v="2"/>
    <s v="Active"/>
    <m/>
    <s v="ASSIGNED"/>
    <n v="16"/>
    <n v="26539"/>
    <m/>
    <n v="1639"/>
    <s v="500113357807644"/>
    <s v="Yes"/>
    <x v="0"/>
    <m/>
    <n v="6093.52"/>
    <n v="380.84500000000003"/>
    <n v="0.22960623987339401"/>
    <n v="437.92"/>
    <n v="27.37"/>
    <n v="1.6500998530464599E-2"/>
    <n v="88"/>
    <n v="5582.1"/>
    <n v="1753.0830000000001"/>
    <n v="0.21033573231847499"/>
    <n v="15.77"/>
    <n v="73.5"/>
    <n v="4.59375"/>
    <n v="2.7695090244545801E-3"/>
  </r>
  <r>
    <s v="5R82"/>
    <s v="EN"/>
    <s v="EP02"/>
    <s v="EN MINE REC"/>
    <s v="F"/>
    <s v="0313"/>
    <s v="9054"/>
    <s v="567560"/>
    <s v="1C6RR7FT9MS567560"/>
    <x v="13"/>
    <s v="RAM"/>
    <s v="1500 CLASSIC"/>
    <s v="SA006201"/>
    <x v="2"/>
    <s v="Active"/>
    <m/>
    <s v="ASSIGNED"/>
    <n v="16"/>
    <n v="11489"/>
    <m/>
    <n v="877"/>
    <s v="500113357807685"/>
    <s v="No"/>
    <x v="0"/>
    <m/>
    <n v="3493.21"/>
    <n v="218.325625"/>
    <n v="0.30404822003655702"/>
    <n v="441.3"/>
    <n v="27.581250000000001"/>
    <n v="3.8410653668726598E-2"/>
    <n v="40"/>
    <n v="2978.41"/>
    <n v="830.17899999999997"/>
    <n v="0.25924014274523499"/>
    <n v="13.96"/>
    <n v="73.5"/>
    <n v="4.59375"/>
    <n v="6.39742362259553E-3"/>
  </r>
  <r>
    <s v="5R82"/>
    <s v="EN"/>
    <s v="EP02"/>
    <s v="EN MINE REC"/>
    <s v="F"/>
    <s v="0313"/>
    <s v="9054"/>
    <s v="567561"/>
    <s v="1C6RR7FT0MS567561"/>
    <x v="13"/>
    <s v="RAM"/>
    <s v="1500 CLASSIC"/>
    <s v="SA006203"/>
    <x v="2"/>
    <s v="Active"/>
    <m/>
    <s v="ASSIGNED"/>
    <n v="16"/>
    <n v="19040"/>
    <m/>
    <n v="1215"/>
    <s v="500113357807826"/>
    <s v="Yes"/>
    <x v="0"/>
    <m/>
    <n v="3877.95"/>
    <n v="242.37187499999999"/>
    <n v="0.20367384453781501"/>
    <n v="158.55000000000001"/>
    <n v="9.9093750000000007"/>
    <n v="8.3272058823529397E-3"/>
    <n v="57"/>
    <n v="3645.9"/>
    <n v="1139.2829999999999"/>
    <n v="0.19148634453781499"/>
    <n v="16.62"/>
    <n v="73.5"/>
    <n v="4.59375"/>
    <n v="3.8602941176470599E-3"/>
  </r>
  <r>
    <s v="5R82"/>
    <s v="EN"/>
    <s v="EP02"/>
    <s v="EN MINE REC"/>
    <s v="F"/>
    <s v="0313"/>
    <s v="9054"/>
    <s v="567562"/>
    <s v="1C6RR7FT2MS567562"/>
    <x v="13"/>
    <s v="RAM"/>
    <s v="1500 CLASSIC"/>
    <s v="SA006213"/>
    <x v="2"/>
    <s v="Active"/>
    <m/>
    <s v="ASSIGNED"/>
    <n v="16"/>
    <n v="16560"/>
    <m/>
    <n v="798"/>
    <s v="500113357807859"/>
    <s v="Yes"/>
    <x v="0"/>
    <m/>
    <n v="3463.99"/>
    <n v="216.49937499999999"/>
    <n v="0.209178140096618"/>
    <n v="340.54"/>
    <n v="21.283750000000001"/>
    <n v="2.0564009661835799E-2"/>
    <n v="68"/>
    <n v="3049.95"/>
    <n v="985.21699999999998"/>
    <n v="0.184175724637681"/>
    <n v="17.21"/>
    <n v="73.5"/>
    <n v="4.59375"/>
    <n v="4.4384057971014503E-3"/>
  </r>
  <r>
    <s v="5R82"/>
    <s v="EN"/>
    <s v="EP02"/>
    <s v="EN MINE REC"/>
    <s v="F"/>
    <s v="0313"/>
    <s v="9054"/>
    <s v="567563"/>
    <s v="1C6RR7FT4MS567563"/>
    <x v="13"/>
    <s v="RAM"/>
    <s v="1500 CLASSIC"/>
    <s v="SA006202"/>
    <x v="2"/>
    <s v="Active"/>
    <m/>
    <s v="ASSIGNED"/>
    <n v="16"/>
    <n v="17456"/>
    <m/>
    <n v="1103"/>
    <s v="500113357807735"/>
    <s v="Yes"/>
    <x v="0"/>
    <m/>
    <n v="4459.83"/>
    <n v="278.739375"/>
    <n v="0.25548980293308898"/>
    <n v="340.36"/>
    <n v="21.272500000000001"/>
    <n v="1.94981668194317E-2"/>
    <n v="55"/>
    <n v="4045.97"/>
    <n v="1246.886"/>
    <n v="0.231781049495875"/>
    <n v="14.21"/>
    <n v="73.5"/>
    <n v="4.59375"/>
    <n v="4.2105866177818497E-3"/>
  </r>
  <r>
    <s v="5R82"/>
    <s v="EN"/>
    <s v="EP03"/>
    <s v="EN AB MINE"/>
    <s v="F"/>
    <s v="0313"/>
    <s v="9158"/>
    <s v="567564"/>
    <s v="1C6RR7FT6MS567564"/>
    <x v="13"/>
    <s v="RAM"/>
    <s v="1500 CLASSIC"/>
    <s v="SA006212"/>
    <x v="2"/>
    <s v="Active"/>
    <m/>
    <s v="SPECIAL EQUIPMENT"/>
    <n v="16"/>
    <n v="19452"/>
    <m/>
    <n v="1275"/>
    <s v="500113357806067"/>
    <s v="Yes"/>
    <x v="0"/>
    <m/>
    <n v="4443.04"/>
    <n v="277.69"/>
    <n v="0.228410446226609"/>
    <n v="446.56"/>
    <n v="27.91"/>
    <n v="2.2957022414147599E-2"/>
    <n v="55"/>
    <n v="3922.98"/>
    <n v="1212.6010000000001"/>
    <n v="0.20167489204194899"/>
    <n v="16.100000000000001"/>
    <n v="73.5"/>
    <n v="4.59375"/>
    <n v="3.77853177051203E-3"/>
  </r>
  <r>
    <s v="5R82"/>
    <s v="EN"/>
    <s v="EP15"/>
    <s v="EN ENV ENFOR"/>
    <s v="F"/>
    <s v="0313"/>
    <s v="9354"/>
    <s v="567566"/>
    <s v="1C6RR7FTXMS567566"/>
    <x v="13"/>
    <s v="RAM"/>
    <s v="1500 CLASSIC"/>
    <s v="SA006204"/>
    <x v="2"/>
    <s v="Active"/>
    <m/>
    <s v="ASSIGNED"/>
    <n v="16"/>
    <n v="8072"/>
    <m/>
    <n v="510"/>
    <s v="500113357809038"/>
    <s v="Yes"/>
    <x v="0"/>
    <m/>
    <n v="1719.44"/>
    <n v="107.465"/>
    <n v="0.21301288404360799"/>
    <n v="93.04"/>
    <n v="5.8150000000000004"/>
    <n v="1.1526263627353799E-2"/>
    <n v="21"/>
    <n v="1552.9"/>
    <n v="472.19099999999997"/>
    <n v="0.19238107036669999"/>
    <n v="17.13"/>
    <n v="73.5"/>
    <n v="4.59375"/>
    <n v="9.1055500495540106E-3"/>
  </r>
  <r>
    <s v="5R82"/>
    <s v="EN"/>
    <s v="EP19"/>
    <s v="EN SPEC REC"/>
    <s v="F"/>
    <s v="0313"/>
    <s v="9195"/>
    <s v="567567"/>
    <s v="1C6RR7FT1MS567567"/>
    <x v="13"/>
    <s v="RAM"/>
    <s v="1500 CLASSIC"/>
    <s v="SA006211"/>
    <x v="2"/>
    <s v="Active"/>
    <m/>
    <s v="ASSIGNED"/>
    <n v="15"/>
    <n v="30745"/>
    <m/>
    <n v="1930"/>
    <s v="500113357806125"/>
    <s v="Yes"/>
    <x v="0"/>
    <m/>
    <n v="7138.15"/>
    <n v="475.87666666666701"/>
    <n v="0.23217271100992001"/>
    <n v="234.74"/>
    <n v="15.649333333333299"/>
    <n v="7.6350626118068003E-3"/>
    <n v="109"/>
    <n v="6829.91"/>
    <n v="2134.681"/>
    <n v="0.22214701577492299"/>
    <n v="14.38"/>
    <n v="73.5"/>
    <n v="4.9000000000000004"/>
    <n v="2.39063262319076E-3"/>
  </r>
  <r>
    <s v="5R82"/>
    <s v="EN"/>
    <s v="EP19"/>
    <s v="EN SPEC REC"/>
    <s v="F"/>
    <s v="0313"/>
    <s v="9195"/>
    <s v="567568"/>
    <s v="1C6RR7FT3MS567568"/>
    <x v="13"/>
    <s v="RAM"/>
    <s v="1500 CLASSIC"/>
    <s v="SA006210"/>
    <x v="2"/>
    <s v="Active"/>
    <m/>
    <s v="ASSIGNED"/>
    <n v="14"/>
    <n v="36179"/>
    <m/>
    <n v="3355"/>
    <s v="500113357806117"/>
    <s v="Yes"/>
    <x v="0"/>
    <m/>
    <n v="8026.32"/>
    <n v="573.30857142857099"/>
    <n v="0.221850244617043"/>
    <n v="460.45"/>
    <n v="32.889285714285698"/>
    <n v="1.27269963238343E-2"/>
    <n v="123"/>
    <n v="7492.37"/>
    <n v="2223.134"/>
    <n v="0.20709168302053699"/>
    <n v="16.28"/>
    <n v="73.5"/>
    <n v="5.25"/>
    <n v="2.03156527267199E-3"/>
  </r>
  <r>
    <s v="5R82"/>
    <s v="EL"/>
    <s v="AO01"/>
    <s v="AUDITORS"/>
    <s v="AO"/>
    <s v="1200"/>
    <s v="A103"/>
    <s v="567694"/>
    <s v="3C6LRVCG2ME567694"/>
    <x v="13"/>
    <s v="RAM"/>
    <s v="PROMASTER 2500"/>
    <s v="SA005204"/>
    <x v="6"/>
    <s v="Active"/>
    <s v="A - ENV"/>
    <s v="SPECIAL EQUIPMENT"/>
    <n v="11"/>
    <n v="11422"/>
    <m/>
    <n v="795"/>
    <s v="500113565636389"/>
    <s v="Yes"/>
    <x v="0"/>
    <d v="2021-10-02T00:00:00"/>
    <n v="2466.69"/>
    <n v="224.244545454545"/>
    <n v="0.21595955174225201"/>
    <n v="102.8"/>
    <n v="9.3454545454545492"/>
    <n v="9.00017510068289E-3"/>
    <n v="34"/>
    <n v="2321.89"/>
    <n v="675.86800000000005"/>
    <n v="0.203282262300823"/>
    <n v="13.32"/>
    <n v="42"/>
    <n v="3.8181818181818201"/>
    <n v="3.6771143407459302E-3"/>
  </r>
  <r>
    <s v="5R82"/>
    <s v="ED"/>
    <s v="AU05"/>
    <s v="SBA"/>
    <s v="CASH"/>
    <s v="0404"/>
    <s v="0099"/>
    <s v="568442"/>
    <s v="2C4RDGBGXKR568442"/>
    <x v="5"/>
    <s v="DODGE"/>
    <s v="GRAND CARAVAN"/>
    <s v="SA002899"/>
    <x v="6"/>
    <s v="Active"/>
    <m/>
    <s v="POOL"/>
    <n v="48"/>
    <n v="59038"/>
    <m/>
    <n v="1621"/>
    <s v="500112735676259"/>
    <s v="Yes"/>
    <x v="0"/>
    <d v="2022-02-10T00:00:00"/>
    <n v="8364.93"/>
    <n v="174.269375"/>
    <n v="0.141687218401707"/>
    <n v="1147.07"/>
    <n v="23.8972916666667"/>
    <n v="1.9429350587757001E-2"/>
    <n v="241"/>
    <n v="7039.36"/>
    <n v="2531.9659999999999"/>
    <n v="0.119234391408923"/>
    <n v="23.78"/>
    <n v="178.5"/>
    <n v="3.71875"/>
    <n v="3.0234764050272702E-3"/>
  </r>
  <r>
    <s v="5R82"/>
    <s v="QU"/>
    <s v="HW23"/>
    <s v="PARKWAYS"/>
    <s v="AO"/>
    <s v="0809"/>
    <s v="0809"/>
    <s v="569412"/>
    <s v="1C4RJFAG6MC569412"/>
    <x v="13"/>
    <s v="JEEP"/>
    <s v="GRAND CHEROKEE"/>
    <s v="SA005995"/>
    <x v="5"/>
    <s v="Active"/>
    <m/>
    <s v="ASSIGNED"/>
    <n v="17"/>
    <n v="29625"/>
    <m/>
    <n v="1975"/>
    <m/>
    <m/>
    <x v="1"/>
    <d v="2021-11-03T00:00:00"/>
    <n v="5.25"/>
    <n v="0.308823529411765"/>
    <n v="1.77215189873418E-4"/>
    <m/>
    <s v="$0.00"/>
    <s v="$0.00"/>
    <m/>
    <n v="0"/>
    <m/>
    <n v="0"/>
    <s v="0"/>
    <n v="5.25"/>
    <n v="0.308823529411765"/>
    <n v="1.77215189873418E-4"/>
  </r>
  <r>
    <s v="5R82"/>
    <s v="CO"/>
    <s v="NR09"/>
    <s v="NR LAW"/>
    <s v="AO"/>
    <s v="0310"/>
    <s v="6201"/>
    <s v="569809"/>
    <s v="1C4RJFAG0MC569809"/>
    <x v="13"/>
    <s v="JEEP"/>
    <s v="GRAND CHEROKEE"/>
    <s v="NRP74"/>
    <x v="5"/>
    <s v="Active"/>
    <m/>
    <s v="ASSIGNED"/>
    <n v="26"/>
    <n v="40605"/>
    <m/>
    <n v="1486"/>
    <s v="500113239875256"/>
    <s v="Yes"/>
    <x v="0"/>
    <m/>
    <n v="9579.49"/>
    <n v="368.44192307692299"/>
    <n v="0.23591897549562901"/>
    <n v="2006"/>
    <n v="77.153846153846203"/>
    <n v="4.9402782908508802E-2"/>
    <n v="113"/>
    <n v="7478.99"/>
    <n v="2411.067"/>
    <n v="0.18418889299347399"/>
    <n v="16.62"/>
    <n v="94.5"/>
    <n v="3.6346153846153801"/>
    <n v="2.3272995936460998E-3"/>
  </r>
  <r>
    <s v="5R82"/>
    <s v="MI"/>
    <s v="PC01"/>
    <s v="PSC"/>
    <s v="F"/>
    <s v="0926"/>
    <s v="1952"/>
    <s v="569979"/>
    <s v="1C4NJRBB5ED569979"/>
    <x v="19"/>
    <s v="JEEP"/>
    <s v="PATRIOT"/>
    <s v="SA001856"/>
    <x v="5"/>
    <s v="Active"/>
    <m/>
    <s v="POOL"/>
    <n v="113"/>
    <n v="103814"/>
    <m/>
    <n v="510"/>
    <s v="500112567371730"/>
    <s v="Yes"/>
    <x v="0"/>
    <d v="2020-08-31T00:00:00"/>
    <n v="18758.11"/>
    <n v="166.00097345132701"/>
    <n v="0.18068959870537701"/>
    <n v="7381.87"/>
    <n v="65.326283185840694"/>
    <n v="7.1106690812414497E-2"/>
    <n v="475"/>
    <n v="10636.44"/>
    <n v="4168.2359999999999"/>
    <n v="0.102456701408288"/>
    <n v="21.45"/>
    <n v="739.8"/>
    <n v="6.5469026548672602"/>
    <n v="7.1262064846745101E-3"/>
  </r>
  <r>
    <s v="5R82"/>
    <s v="EL"/>
    <s v="AT01"/>
    <s v="ATTORNEY GEN"/>
    <s v="F"/>
    <s v="1500"/>
    <s v="1500"/>
    <s v="569981"/>
    <s v="1C4NJRBB3ED569981"/>
    <x v="19"/>
    <s v="JEEP"/>
    <s v="PATRIOT"/>
    <s v="4BD841"/>
    <x v="5"/>
    <s v="Active"/>
    <m/>
    <s v="POOL"/>
    <n v="113"/>
    <n v="57421"/>
    <m/>
    <n v="254"/>
    <s v="500113024428972"/>
    <s v="No"/>
    <x v="0"/>
    <d v="2021-11-30T00:00:00"/>
    <n v="11289.67"/>
    <n v="99.908584070796493"/>
    <n v="0.196612215043277"/>
    <n v="4615.55"/>
    <n v="40.845575221238903"/>
    <n v="8.0380871109872701E-2"/>
    <n v="260"/>
    <n v="6230.47"/>
    <n v="2335.614"/>
    <n v="0.108505076539942"/>
    <n v="20.63"/>
    <n v="443.65"/>
    <n v="3.92610619469027"/>
    <n v="7.7262673934623202E-3"/>
  </r>
  <r>
    <s v="5R82"/>
    <s v="DH"/>
    <s v="2744"/>
    <s v="DH REG 3"/>
    <s v="F"/>
    <s v="0511"/>
    <s v="2744"/>
    <s v="569982"/>
    <s v="1C4NJRBB5ED569982"/>
    <x v="19"/>
    <s v="JEEP"/>
    <s v="PATRIOT"/>
    <s v="SA001857"/>
    <x v="5"/>
    <s v="Active"/>
    <m/>
    <s v="POOL"/>
    <n v="113"/>
    <n v="120888"/>
    <m/>
    <n v="557"/>
    <s v="500113026971342"/>
    <s v="Yes"/>
    <x v="0"/>
    <d v="2020-10-29T00:00:00"/>
    <n v="24778.68"/>
    <n v="219.28035398230099"/>
    <n v="0.20497220567798299"/>
    <n v="10848.35"/>
    <n v="96.003097345132801"/>
    <n v="8.9738849182714603E-2"/>
    <n v="620"/>
    <n v="13486.68"/>
    <n v="5186.7349999999997"/>
    <n v="0.11156343061346"/>
    <n v="22.77"/>
    <n v="443.65"/>
    <n v="3.92610619469027"/>
    <n v="3.6699258818079601E-3"/>
  </r>
  <r>
    <s v="5R82"/>
    <s v="AD"/>
    <s v="RB01"/>
    <s v="CPRB"/>
    <s v="AO"/>
    <s v="0203"/>
    <s v="3810"/>
    <s v="570053"/>
    <s v="1C4NJRBB0ED570053"/>
    <x v="19"/>
    <s v="JEEP"/>
    <s v="PATRIOT"/>
    <s v="SA002887"/>
    <x v="5"/>
    <s v="Active"/>
    <s v="A - ENV"/>
    <s v="MAIL RUNNER"/>
    <n v="114"/>
    <n v="33678"/>
    <m/>
    <n v="236"/>
    <s v="500112579883458"/>
    <s v="Yes"/>
    <x v="0"/>
    <d v="2021-09-21T00:00:00"/>
    <n v="7839.44"/>
    <n v="68.767017543859694"/>
    <n v="0.23277629312904599"/>
    <n v="2989.19"/>
    <n v="26.220964912280699"/>
    <n v="8.8757942870716797E-2"/>
    <n v="166"/>
    <n v="4441.6000000000004"/>
    <n v="1671.6869999999999"/>
    <n v="0.13188431617079399"/>
    <n v="17.91"/>
    <n v="408.65"/>
    <n v="3.5846491228070199"/>
    <n v="1.21340340875349E-2"/>
  </r>
  <r>
    <s v="5R82"/>
    <s v="EL"/>
    <s v="AG04"/>
    <s v="AGR"/>
    <s v="AO"/>
    <s v="1400"/>
    <s v="4902"/>
    <s v="570054"/>
    <s v="1C4NJRBB2ED570054"/>
    <x v="19"/>
    <s v="JEEP"/>
    <s v="PATRIOT"/>
    <s v="SA004589"/>
    <x v="5"/>
    <s v="Active"/>
    <s v="A - SEV"/>
    <s v="SPECIAL EQUIPMENT"/>
    <n v="111"/>
    <n v="124780"/>
    <m/>
    <n v="1499"/>
    <s v="500112542627735"/>
    <s v="No"/>
    <x v="0"/>
    <d v="2020-09-02T00:00:00"/>
    <n v="20087.87"/>
    <n v="180.971801801802"/>
    <n v="0.16098629588075"/>
    <n v="6619.64"/>
    <n v="59.6363963963964"/>
    <n v="5.3050488860394297E-2"/>
    <n v="525"/>
    <n v="13271.39"/>
    <n v="5044.9129999999996"/>
    <n v="0.10635831062670301"/>
    <n v="21.69"/>
    <n v="196.84"/>
    <n v="1.7733333333333301"/>
    <n v="1.57749639365283E-3"/>
  </r>
  <r>
    <s v="5R82"/>
    <s v="EL"/>
    <s v="AG04"/>
    <s v="AGR"/>
    <s v="AO"/>
    <s v="1400"/>
    <s v="4902"/>
    <s v="570056"/>
    <s v="1C4NJRBB6ED570056"/>
    <x v="19"/>
    <s v="JEEP"/>
    <s v="PATRIOT"/>
    <s v="SA004591"/>
    <x v="5"/>
    <s v="Active"/>
    <m/>
    <s v="ASSIGNED"/>
    <n v="102"/>
    <n v="93868"/>
    <m/>
    <n v="0"/>
    <s v="500112542627644"/>
    <s v="No"/>
    <x v="1"/>
    <d v="2021-04-15T00:00:00"/>
    <n v="10104.86"/>
    <n v="99.067254901960794"/>
    <n v="0.10764967827161501"/>
    <n v="1337.65"/>
    <n v="13.1142156862745"/>
    <n v="1.42503302509908E-2"/>
    <n v="354"/>
    <n v="8620.8700000000008"/>
    <n v="3527.8809999999999"/>
    <n v="9.1840350279115399E-2"/>
    <n v="21.47"/>
    <n v="146.34"/>
    <n v="1.4347058823529399"/>
    <n v="1.5589977415093499E-3"/>
  </r>
  <r>
    <s v="5R82"/>
    <s v="EL"/>
    <s v="AG04"/>
    <s v="AGR"/>
    <s v="AO"/>
    <s v="1400"/>
    <s v="4902"/>
    <s v="570057"/>
    <s v="1C4NJRBB8ED570057"/>
    <x v="19"/>
    <s v="JEEP"/>
    <s v="PATRIOT"/>
    <s v="SA004592"/>
    <x v="5"/>
    <s v="Active"/>
    <s v="DA - SEV"/>
    <s v="SPECIAL EQUIPMENT"/>
    <n v="109"/>
    <n v="79492"/>
    <m/>
    <n v="1317"/>
    <s v="500112542627727"/>
    <s v="No"/>
    <x v="0"/>
    <d v="2022-05-11T00:00:00"/>
    <n v="15947.21"/>
    <n v="146.304678899083"/>
    <n v="0.20061402405273501"/>
    <n v="7358.64"/>
    <n v="67.5104587155963"/>
    <n v="9.2570824737080504E-2"/>
    <n v="354"/>
    <n v="8356.48"/>
    <n v="3454.0360000000001"/>
    <n v="0.105123534443718"/>
    <n v="22.26"/>
    <n v="232.09"/>
    <n v="2.12926605504587"/>
    <n v="2.9196648719367999E-3"/>
  </r>
  <r>
    <s v="5R82"/>
    <s v="EL"/>
    <s v="AG04"/>
    <s v="AGR"/>
    <s v="AO"/>
    <s v="1400"/>
    <s v="4902"/>
    <s v="570058"/>
    <s v="1C4NJRBBXED570058"/>
    <x v="19"/>
    <s v="JEEP"/>
    <s v="PATRIOT"/>
    <s v="SA004586"/>
    <x v="5"/>
    <s v="Active"/>
    <s v="A - SEV"/>
    <s v="SPECIAL EQUIPMENT"/>
    <n v="109"/>
    <n v="96000"/>
    <m/>
    <n v="385"/>
    <s v="500112542627479"/>
    <s v="No"/>
    <x v="0"/>
    <d v="2021-08-05T00:00:00"/>
    <n v="19517.73"/>
    <n v="179.061743119266"/>
    <n v="0.2033096875"/>
    <n v="10460.57"/>
    <n v="95.968532110091701"/>
    <n v="0.108964270833333"/>
    <n v="352"/>
    <n v="8790.07"/>
    <n v="3494.3319999999999"/>
    <n v="9.1563229166666704E-2"/>
    <n v="22.32"/>
    <n v="267.08999999999997"/>
    <n v="2.45036697247706"/>
    <n v="2.7821874999999999E-3"/>
  </r>
  <r>
    <s v="5R82"/>
    <s v="HS"/>
    <s v="PS08"/>
    <s v="SP GEN REV"/>
    <s v="AO"/>
    <s v="0612"/>
    <s v="9116"/>
    <s v="570950"/>
    <s v="1B3LC46D69N570950"/>
    <x v="18"/>
    <s v="DODGE"/>
    <s v="AVENGER"/>
    <s v="7RS829"/>
    <x v="0"/>
    <s v="Active"/>
    <m/>
    <s v="SURPLUS"/>
    <n v="104"/>
    <n v="150786"/>
    <m/>
    <n v="1"/>
    <s v="500113527641808"/>
    <s v="No"/>
    <x v="1"/>
    <m/>
    <n v="1858.22"/>
    <n v="17.8675"/>
    <n v="1.2323557889989799E-2"/>
    <m/>
    <s v="$0.00"/>
    <s v="$0.00"/>
    <n v="60"/>
    <n v="1858.72"/>
    <n v="701.46500000000003"/>
    <n v="1.23268738477047E-2"/>
    <n v="17.14"/>
    <n v="-0.5"/>
    <n v="-4.8076923076923097E-3"/>
    <n v="-3.31595771490722E-6"/>
  </r>
  <r>
    <s v="5R82"/>
    <s v="HS"/>
    <s v="JS04"/>
    <s v="JS VIC DOUG"/>
    <s v="F"/>
    <s v="0608"/>
    <s v="8421"/>
    <s v="572318"/>
    <s v="2C4RC1AG1MR572318"/>
    <x v="13"/>
    <s v="CHRYSLER"/>
    <s v="VOYAGER"/>
    <s v="SA006273"/>
    <x v="6"/>
    <s v="Active"/>
    <m/>
    <s v="POOL"/>
    <n v="14"/>
    <n v="10447"/>
    <m/>
    <n v="1037"/>
    <s v="500113603597213"/>
    <s v="No"/>
    <x v="0"/>
    <d v="2022-08-08T00:00:00"/>
    <n v="1246.19"/>
    <n v="89.013571428571396"/>
    <n v="0.11928687661529599"/>
    <n v="79.650000000000006"/>
    <n v="5.6892857142857203"/>
    <n v="7.62419833445008E-3"/>
    <n v="22"/>
    <n v="1103.54"/>
    <n v="289.87900000000002"/>
    <n v="0.10563223892026399"/>
    <n v="24.05"/>
    <n v="63"/>
    <n v="4.5"/>
    <n v="6.0304393605819899E-3"/>
  </r>
  <r>
    <s v="5R82"/>
    <s v="HE"/>
    <s v="UV99"/>
    <s v="WVU"/>
    <s v="AO"/>
    <s v="0463"/>
    <s v="0463"/>
    <s v="572901"/>
    <s v="2C4RDGCG1DR572901"/>
    <x v="10"/>
    <s v="DODGE"/>
    <s v="GRAND CARAVAN"/>
    <s v="SA003177"/>
    <x v="6"/>
    <s v="Active"/>
    <s v="DA - ENV"/>
    <s v="CAMPUS"/>
    <n v="40"/>
    <n v="19108"/>
    <m/>
    <n v="161"/>
    <s v="500112987391946"/>
    <s v="No"/>
    <x v="0"/>
    <d v="2021-04-07T00:00:00"/>
    <n v="528.48"/>
    <n v="13.212"/>
    <n v="2.7657525643709401E-2"/>
    <n v="312.25"/>
    <n v="7.8062500000000004"/>
    <n v="1.6341323006070801E-2"/>
    <n v="2"/>
    <n v="71.73"/>
    <n v="16.777999999999999"/>
    <n v="3.7539250575675102E-3"/>
    <n v="24.26"/>
    <n v="144.5"/>
    <n v="3.6124999999999998"/>
    <n v="7.56227758007117E-3"/>
  </r>
  <r>
    <s v="5R82"/>
    <s v="EL"/>
    <s v="AT01"/>
    <s v="ATTORNEY GEN"/>
    <s v="AO"/>
    <s v="1500"/>
    <s v="1500"/>
    <s v="573124"/>
    <s v="1D4GP25R26B573124"/>
    <x v="26"/>
    <s v="DODGE"/>
    <s v="CARAVAN"/>
    <s v="SALVAGE"/>
    <x v="6"/>
    <s v="Active"/>
    <m/>
    <s v="DO NOT REQUEST ODOMETER"/>
    <n v="34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573231"/>
    <s v="2B3HD46R23H573231"/>
    <x v="30"/>
    <s v="DODGE"/>
    <s v="INTREPID"/>
    <s v="SA002479"/>
    <x v="0"/>
    <s v="Active"/>
    <m/>
    <s v="POOL"/>
    <n v="240"/>
    <n v="10235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573232"/>
    <s v="2B3HD46R43H573232"/>
    <x v="30"/>
    <s v="DODGE"/>
    <s v="INTREPID"/>
    <s v="72381"/>
    <x v="0"/>
    <s v="Active"/>
    <m/>
    <s v="X"/>
    <n v="240"/>
    <n v="122301"/>
    <m/>
    <n v="51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3"/>
    <s v="WV STATE"/>
    <s v="AO"/>
    <s v="0490"/>
    <s v="0490"/>
    <s v="57438"/>
    <s v="1FAFP53U62A157438"/>
    <x v="28"/>
    <s v="FORD"/>
    <s v="TAURUS"/>
    <s v="SA000680"/>
    <x v="0"/>
    <s v="Active"/>
    <s v="A - ENV"/>
    <s v="POOL"/>
    <n v="52"/>
    <n v="124126"/>
    <m/>
    <n v="499"/>
    <s v="500112665550730"/>
    <s v="No"/>
    <x v="0"/>
    <d v="2021-10-21T00:00:00"/>
    <n v="268.62"/>
    <n v="5.1657692307692296"/>
    <n v="2.1640913265552702E-3"/>
    <m/>
    <s v="$0.00"/>
    <s v="$0.00"/>
    <n v="3"/>
    <n v="85.44"/>
    <n v="33.987000000000002"/>
    <n v="6.8833282309910899E-4"/>
    <n v="49.81"/>
    <n v="183.18"/>
    <n v="3.52269230769231"/>
    <n v="1.47575850345617E-3"/>
  </r>
  <r>
    <s v="5R82"/>
    <s v="CO"/>
    <s v="NR09"/>
    <s v="NR LAW"/>
    <s v="AO"/>
    <s v="0310"/>
    <s v="6201"/>
    <s v="575009"/>
    <s v="1C4RJFAG2KC575009"/>
    <x v="5"/>
    <s v="JEEP"/>
    <s v="GRAND CHEROKEE"/>
    <s v="NRP65"/>
    <x v="5"/>
    <s v="Active"/>
    <m/>
    <s v="ASSIGNED"/>
    <n v="50"/>
    <n v="60378"/>
    <m/>
    <n v="1918"/>
    <s v="500113671244722"/>
    <s v="No"/>
    <x v="0"/>
    <d v="2020-11-23T00:00:00"/>
    <n v="12163.42"/>
    <n v="243.26840000000001"/>
    <n v="0.201454503295902"/>
    <n v="2385.7600000000002"/>
    <n v="47.715200000000003"/>
    <n v="3.9513730166617002E-2"/>
    <n v="185"/>
    <n v="9599.16"/>
    <n v="3451.2869999999998"/>
    <n v="0.15898439829076799"/>
    <n v="19.11"/>
    <n v="178.5"/>
    <n v="3.57"/>
    <n v="2.9563748385173401E-3"/>
  </r>
  <r>
    <s v="5R82"/>
    <s v="CO"/>
    <s v="NR09"/>
    <s v="NR LAW"/>
    <s v="AO"/>
    <s v="0310"/>
    <s v="6201"/>
    <s v="575010"/>
    <s v="1C4RJFAG9KC575010"/>
    <x v="5"/>
    <s v="JEEP"/>
    <s v="GRAND CHEROKEE"/>
    <s v="NRP16"/>
    <x v="5"/>
    <s v="Active"/>
    <s v="A - PSV"/>
    <s v="SPECIAL EQUIPMENT"/>
    <n v="50"/>
    <n v="49764"/>
    <m/>
    <n v="1068"/>
    <s v="500112733129608"/>
    <s v="Yes"/>
    <x v="0"/>
    <d v="2021-03-10T00:00:00"/>
    <n v="10403.969999999999"/>
    <n v="208.07939999999999"/>
    <n v="0.20906619242826099"/>
    <n v="1499.88"/>
    <n v="29.997599999999998"/>
    <n v="3.01398601398601E-2"/>
    <n v="153"/>
    <n v="8725.59"/>
    <n v="3247.5129999999999"/>
    <n v="0.175339401977333"/>
    <n v="15.11"/>
    <n v="178.5"/>
    <n v="3.57"/>
    <n v="3.5869303110682401E-3"/>
  </r>
  <r>
    <s v="5R82"/>
    <s v="CO"/>
    <s v="NR09"/>
    <s v="NR LAW"/>
    <s v="AO"/>
    <s v="0310"/>
    <s v="6201"/>
    <s v="575011"/>
    <s v="1C4RJFAG0KC575011"/>
    <x v="5"/>
    <s v="JEEP"/>
    <s v="GRAND CHEROKEE"/>
    <s v="NRP6"/>
    <x v="5"/>
    <s v="Active"/>
    <m/>
    <s v="SPECIAL EQUIPMENT"/>
    <n v="50"/>
    <n v="56200"/>
    <m/>
    <n v="1242"/>
    <s v="500113363647133"/>
    <s v="Yes"/>
    <x v="0"/>
    <d v="2021-05-29T00:00:00"/>
    <n v="11647.01"/>
    <n v="232.9402"/>
    <n v="0.20724217081850499"/>
    <n v="1875.5"/>
    <n v="37.51"/>
    <n v="3.3371886120996397E-2"/>
    <n v="183"/>
    <n v="9593.01"/>
    <n v="3567.9580000000001"/>
    <n v="0.17069412811387899"/>
    <n v="15.6"/>
    <n v="178.5"/>
    <n v="3.57"/>
    <n v="3.1761565836298899E-3"/>
  </r>
  <r>
    <s v="5R82"/>
    <s v="CO"/>
    <s v="NR09"/>
    <s v="NR LAW"/>
    <s v="AO"/>
    <s v="0310"/>
    <s v="6201"/>
    <s v="575012"/>
    <s v="1C4RJFAG2KC575012"/>
    <x v="5"/>
    <s v="JEEP"/>
    <s v="GRAND CHEROKEE"/>
    <s v="NRP37"/>
    <x v="5"/>
    <s v="Active"/>
    <m/>
    <s v="ASSIGNED"/>
    <n v="50"/>
    <n v="93638"/>
    <m/>
    <n v="2155"/>
    <s v="500112733129624"/>
    <s v="Yes"/>
    <x v="0"/>
    <d v="2020-11-06T00:00:00"/>
    <n v="19628.759999999998"/>
    <n v="392.5752"/>
    <n v="0.20962387065080401"/>
    <n v="5560.64"/>
    <n v="111.2128"/>
    <n v="5.9384437941861198E-2"/>
    <n v="329"/>
    <n v="13889.62"/>
    <n v="5244.9089999999997"/>
    <n v="0.148333155342916"/>
    <n v="16.96"/>
    <n v="178.5"/>
    <n v="3.57"/>
    <n v="1.9062773660266099E-3"/>
  </r>
  <r>
    <s v="5R82"/>
    <s v="CO"/>
    <s v="NR09"/>
    <s v="NR LAW"/>
    <s v="AO"/>
    <s v="0310"/>
    <s v="6208"/>
    <s v="575013"/>
    <s v="1C4RJFAG4KC575013"/>
    <x v="5"/>
    <s v="JEEP"/>
    <s v="GRAND CHEROKEE"/>
    <s v="NRP76"/>
    <x v="5"/>
    <s v="Active"/>
    <m/>
    <s v="ASSIGNED"/>
    <n v="50"/>
    <n v="75730"/>
    <m/>
    <n v="1715"/>
    <s v="500112733129657"/>
    <s v="Yes"/>
    <x v="0"/>
    <d v="2020-11-09T00:00:00"/>
    <n v="15570.49"/>
    <n v="311.40980000000002"/>
    <n v="0.20560530833223301"/>
    <n v="3248.33"/>
    <n v="64.9666"/>
    <n v="4.2893569259210403E-2"/>
    <n v="232"/>
    <n v="12143.66"/>
    <n v="4705.6890000000003"/>
    <n v="0.16035468110392201"/>
    <n v="16.46"/>
    <n v="178.5"/>
    <n v="3.57"/>
    <n v="2.3570579691007498E-3"/>
  </r>
  <r>
    <s v="5R82"/>
    <s v="CO"/>
    <s v="NR08"/>
    <s v="NR WILDLIFE"/>
    <s v="AO"/>
    <s v="0310"/>
    <s v="6315"/>
    <s v="575018"/>
    <s v="1C4RJFAG3KC575018"/>
    <x v="5"/>
    <s v="JEEP"/>
    <s v="GRAND CHEROKEE"/>
    <s v="SA004197"/>
    <x v="5"/>
    <s v="Active"/>
    <s v="A - ETV"/>
    <s v="SPECIAL EQUIPMENT"/>
    <n v="50"/>
    <n v="44818"/>
    <m/>
    <n v="752"/>
    <s v="500112733132511"/>
    <s v="Yes"/>
    <x v="0"/>
    <d v="2021-01-12T00:00:00"/>
    <n v="6218.43"/>
    <n v="124.3686"/>
    <n v="0.13874849390869701"/>
    <n v="470.53"/>
    <n v="9.4106000000000005"/>
    <n v="1.04986835646392E-2"/>
    <n v="133"/>
    <n v="5569.4"/>
    <n v="2220.683"/>
    <n v="0.124267035566067"/>
    <n v="20.64"/>
    <n v="178.5"/>
    <n v="3.57"/>
    <n v="3.9827747779909899E-3"/>
  </r>
  <r>
    <s v="5R82"/>
    <s v="CO"/>
    <s v="ES01"/>
    <s v="WORKFORCE"/>
    <s v="AO"/>
    <s v="0323"/>
    <s v="9612"/>
    <s v="576275"/>
    <s v="5TDBZRBH9NS576275"/>
    <x v="15"/>
    <s v="TOYOTA"/>
    <s v="HIGHLANDER"/>
    <s v="WWV22*09"/>
    <x v="5"/>
    <s v="Active"/>
    <m/>
    <s v="POOL"/>
    <n v="7"/>
    <n v="11015"/>
    <m/>
    <n v="1670"/>
    <s v="500113683792171"/>
    <s v="Yes"/>
    <x v="0"/>
    <m/>
    <n v="1528.38"/>
    <n v="218.34"/>
    <n v="0.13875442578302299"/>
    <n v="64.25"/>
    <n v="9.1785714285714306"/>
    <n v="5.8329550612800703E-3"/>
    <n v="35"/>
    <n v="1436.13"/>
    <n v="491.91500000000002"/>
    <n v="0.130379482523831"/>
    <n v="21.74"/>
    <n v="28"/>
    <n v="4"/>
    <n v="2.5419881979119401E-3"/>
  </r>
  <r>
    <s v="5R82"/>
    <s v="HS"/>
    <s v="PS99"/>
    <s v="CAB SEC"/>
    <s v="AO"/>
    <s v="0601"/>
    <s v="0601"/>
    <s v="576651"/>
    <s v="1C4RDJAGXEC576651"/>
    <x v="19"/>
    <s v="DODGE"/>
    <s v="DURANGO"/>
    <s v="NXF623"/>
    <x v="5"/>
    <s v="Active"/>
    <m/>
    <s v="ASSIGNED"/>
    <n v="95"/>
    <n v="113472"/>
    <m/>
    <n v="1218"/>
    <s v="500113560773104"/>
    <s v="Yes"/>
    <x v="0"/>
    <d v="2020-11-30T00:00:00"/>
    <n v="18360.830000000002"/>
    <n v="193.271894736842"/>
    <n v="0.161809345036661"/>
    <n v="4369.93"/>
    <n v="45.999263157894703"/>
    <n v="3.85110864354202E-2"/>
    <n v="303"/>
    <n v="13650.1"/>
    <n v="5526.7039999999997"/>
    <n v="0.120294874506486"/>
    <n v="21.28"/>
    <n v="340.8"/>
    <n v="3.5873684210526302"/>
    <n v="3.0033840947546499E-3"/>
  </r>
  <r>
    <s v="5R82"/>
    <s v="HS"/>
    <s v="CO38"/>
    <s v="CR COR INVST"/>
    <s v="AO"/>
    <s v="0608"/>
    <s v="8460"/>
    <s v="576652"/>
    <s v="1C4RDJAG1EC576652"/>
    <x v="19"/>
    <s v="DODGE"/>
    <s v="DURANGO"/>
    <s v="SB001360"/>
    <x v="5"/>
    <s v="Active"/>
    <m/>
    <s v="ASSIGNED"/>
    <n v="95"/>
    <n v="110021"/>
    <m/>
    <n v="1264"/>
    <s v="500112987376657"/>
    <s v="Yes"/>
    <x v="0"/>
    <d v="2022-01-07T00:00:00"/>
    <n v="17103.310000000001"/>
    <n v="180.03484210526301"/>
    <n v="0.155454958598813"/>
    <n v="3404.26"/>
    <n v="35.834315789473699"/>
    <n v="3.09419110897011E-2"/>
    <n v="321"/>
    <n v="13342.5"/>
    <n v="5442.2060000000001"/>
    <n v="0.12127230256042"/>
    <n v="19.55"/>
    <n v="356.55"/>
    <n v="3.75315789473684"/>
    <n v="3.2407449486916099E-3"/>
  </r>
  <r>
    <s v="5R82"/>
    <s v="HS"/>
    <s v="PS08"/>
    <s v="SP GEN REV"/>
    <s v="AO"/>
    <s v="0612"/>
    <s v="9116"/>
    <s v="577068"/>
    <s v="1J8GR48K87C577068"/>
    <x v="31"/>
    <s v="JEEP"/>
    <s v="GRAND CHEROKEE"/>
    <s v="SP"/>
    <x v="5"/>
    <s v="Active"/>
    <m/>
    <s v="SURPLUS"/>
    <n v="4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577111"/>
    <s v="1GCHK39657E577111"/>
    <x v="31"/>
    <s v="CHEVROLET"/>
    <s v="SILVERADO"/>
    <s v="SB000905"/>
    <x v="2"/>
    <s v="Active"/>
    <s v="A - SEV"/>
    <s v="CAMPUS"/>
    <n v="40"/>
    <n v="156660"/>
    <m/>
    <n v="809"/>
    <s v="500112987389031"/>
    <s v="Yes"/>
    <x v="0"/>
    <d v="2020-11-04T00:00:00"/>
    <n v="11600.19"/>
    <n v="290.00475"/>
    <n v="7.4046916890080403E-2"/>
    <n v="3506.25"/>
    <n v="87.65625"/>
    <n v="2.2381271543469899E-2"/>
    <n v="93"/>
    <n v="7949.44"/>
    <n v="2361.5819999999999"/>
    <n v="5.0743265670879598E-2"/>
    <n v="10.01"/>
    <n v="144.5"/>
    <n v="3.6124999999999998"/>
    <n v="9.2237967573088203E-4"/>
  </r>
  <r>
    <s v="5R82"/>
    <s v="EL"/>
    <s v="AG01"/>
    <s v="AGR"/>
    <s v="AO"/>
    <s v="1400"/>
    <s v="8500"/>
    <s v="578325"/>
    <s v="1D7HU16P67J578325"/>
    <x v="31"/>
    <s v="DODGE"/>
    <s v="RAM PICKUP"/>
    <s v="SB004731"/>
    <x v="2"/>
    <s v="Active"/>
    <m/>
    <s v="X"/>
    <n v="162"/>
    <m/>
    <m/>
    <n v="0"/>
    <m/>
    <m/>
    <x v="1"/>
    <m/>
    <n v="337.4"/>
    <n v="2.0827160493827201"/>
    <s v="$0.00"/>
    <m/>
    <s v="$0.00"/>
    <s v="$0.00"/>
    <m/>
    <n v="0"/>
    <m/>
    <s v="$0.00"/>
    <s v="0"/>
    <n v="337.4"/>
    <n v="2.0827160493827201"/>
    <s v="$0.00"/>
  </r>
  <r>
    <s v="5R82"/>
    <s v="CC"/>
    <s v="CL15"/>
    <s v="NEW RIVER"/>
    <s v="AO"/>
    <s v="0445"/>
    <s v="0011"/>
    <s v="578652"/>
    <s v="1D4GP24R66B578652"/>
    <x v="26"/>
    <s v="DODGE"/>
    <s v="GRAND CARAVAN"/>
    <s v="77144"/>
    <x v="6"/>
    <s v="Active"/>
    <m/>
    <s v="EDUCATIONAL"/>
    <n v="53"/>
    <n v="182766"/>
    <m/>
    <n v="928"/>
    <s v="500112662237653"/>
    <m/>
    <x v="0"/>
    <m/>
    <n v="186.86"/>
    <n v="3.52566037735849"/>
    <n v="1.0224002276134499E-3"/>
    <m/>
    <s v="$0.00"/>
    <s v="$0.00"/>
    <m/>
    <n v="0"/>
    <m/>
    <n v="0"/>
    <s v="0"/>
    <n v="186.86"/>
    <n v="3.52566037735849"/>
    <n v="1.0224002276134499E-3"/>
  </r>
  <r>
    <s v="5R82"/>
    <s v="TR"/>
    <s v="HW02"/>
    <s v="DOH"/>
    <s v="AO"/>
    <s v="0803"/>
    <s v="0070"/>
    <s v="579120"/>
    <s v="1C6RR7ST7FS579120"/>
    <x v="6"/>
    <s v="RAM"/>
    <s v="1500"/>
    <s v="SA003003"/>
    <x v="2"/>
    <s v="Active"/>
    <m/>
    <s v="ASSIGNED"/>
    <n v="96"/>
    <n v="165074"/>
    <m/>
    <n v="2504"/>
    <m/>
    <m/>
    <x v="1"/>
    <m/>
    <n v="16.75"/>
    <n v="0.17447916666666699"/>
    <n v="1.01469643917273E-4"/>
    <m/>
    <s v="$0.00"/>
    <s v="$0.00"/>
    <m/>
    <n v="0"/>
    <m/>
    <n v="0"/>
    <s v="0"/>
    <n v="16.75"/>
    <n v="0.17447916666666699"/>
    <n v="1.01469643917273E-4"/>
  </r>
  <r>
    <s v="5R82"/>
    <s v="TR"/>
    <s v="HW02"/>
    <s v="DOH"/>
    <s v="AO"/>
    <s v="0803"/>
    <s v="0070"/>
    <s v="579121"/>
    <s v="1C6RR7ST9FS579121"/>
    <x v="6"/>
    <s v="RAM"/>
    <s v="1500"/>
    <s v="SA003012"/>
    <x v="2"/>
    <s v="Active"/>
    <s v="A - ETV"/>
    <s v="ASSIGNED"/>
    <n v="96"/>
    <n v="129539"/>
    <m/>
    <n v="847"/>
    <m/>
    <m/>
    <x v="1"/>
    <m/>
    <n v="6.25"/>
    <n v="6.5104166666666699E-2"/>
    <n v="4.8248017971421697E-5"/>
    <m/>
    <s v="$0.00"/>
    <s v="$0.00"/>
    <m/>
    <n v="0"/>
    <m/>
    <n v="0"/>
    <s v="0"/>
    <n v="6.25"/>
    <n v="6.5104166666666699E-2"/>
    <n v="4.8248017971421697E-5"/>
  </r>
  <r>
    <s v="5R82"/>
    <s v="CC"/>
    <s v="CL10"/>
    <s v="WVU POTOMAC"/>
    <s v="AO"/>
    <s v="0463"/>
    <s v="0463"/>
    <s v="579456"/>
    <s v="1J4FF48S91L579456"/>
    <x v="34"/>
    <s v="JEEP"/>
    <s v="CHEROKEE"/>
    <s v="SA003151"/>
    <x v="5"/>
    <s v="Active"/>
    <s v="A - ETV"/>
    <s v="CAMPUS"/>
    <n v="40"/>
    <n v="106705"/>
    <m/>
    <n v="81"/>
    <s v="500112987378463"/>
    <s v="Yes"/>
    <x v="0"/>
    <d v="2020-08-14T00:00:00"/>
    <n v="2475.4899999999998"/>
    <n v="61.887250000000002"/>
    <n v="2.3199381472283401E-2"/>
    <n v="768.32"/>
    <n v="19.207999999999998"/>
    <n v="7.2004123518110696E-3"/>
    <n v="40"/>
    <n v="1562.67"/>
    <n v="612.95600000000002"/>
    <n v="1.4644768286397099E-2"/>
    <n v="5.69"/>
    <n v="144.5"/>
    <n v="3.6124999999999998"/>
    <n v="1.3542008340752499E-3"/>
  </r>
  <r>
    <s v="5R82"/>
    <s v="TR"/>
    <s v="HW02"/>
    <s v="DOH"/>
    <s v="AO"/>
    <s v="0803"/>
    <s v="0070"/>
    <s v="579695"/>
    <s v="1C6RR7ST3FS579695"/>
    <x v="6"/>
    <s v="RAM"/>
    <s v="1500"/>
    <s v="SA002996"/>
    <x v="2"/>
    <s v="Active"/>
    <m/>
    <s v="ASSIGNED"/>
    <n v="96"/>
    <n v="111049"/>
    <m/>
    <n v="1321"/>
    <m/>
    <m/>
    <x v="1"/>
    <m/>
    <n v="6.25"/>
    <n v="6.5104166666666699E-2"/>
    <n v="5.6281461336887297E-5"/>
    <m/>
    <s v="$0.00"/>
    <s v="$0.00"/>
    <m/>
    <n v="0"/>
    <m/>
    <n v="0"/>
    <s v="0"/>
    <n v="6.25"/>
    <n v="6.5104166666666699E-2"/>
    <n v="5.6281461336887297E-5"/>
  </r>
  <r>
    <s v="5R82"/>
    <s v="CO"/>
    <s v="NR08"/>
    <s v="NR WILDLIFE"/>
    <s v="AO"/>
    <s v="0310"/>
    <s v="6315"/>
    <s v="58076"/>
    <s v="1C6RR7FTXLS158076"/>
    <x v="0"/>
    <s v="RAM"/>
    <s v="1500 CLASSIC"/>
    <s v="SA006069"/>
    <x v="2"/>
    <s v="Active"/>
    <m/>
    <s v="SPECIAL EQUIPMENT"/>
    <n v="28"/>
    <n v="21390"/>
    <m/>
    <n v="1538"/>
    <s v="500113861905462"/>
    <s v="Yes"/>
    <x v="0"/>
    <m/>
    <n v="4374.6400000000003"/>
    <n v="156.237142857143"/>
    <n v="0.204517999064984"/>
    <n v="396.78"/>
    <n v="14.1707142857143"/>
    <n v="1.85497896213184E-2"/>
    <n v="66"/>
    <n v="3879.86"/>
    <n v="1153.0260000000001"/>
    <n v="0.18138662926601201"/>
    <n v="18.57"/>
    <n v="98"/>
    <n v="3.5"/>
    <n v="4.5815801776531101E-3"/>
  </r>
  <r>
    <s v="5R82"/>
    <s v="CC"/>
    <s v="CL09"/>
    <s v="WVUP"/>
    <s v="AO"/>
    <s v="0464"/>
    <s v="0464"/>
    <s v="580842"/>
    <s v="2C4RDGBG9KR580842"/>
    <x v="5"/>
    <s v="DODGE"/>
    <s v="GRAND CARAVAN"/>
    <s v="SA002450"/>
    <x v="6"/>
    <s v="Active"/>
    <m/>
    <s v="POOL"/>
    <n v="50"/>
    <n v="14031"/>
    <m/>
    <n v="656"/>
    <s v="500112734904199"/>
    <s v="Yes"/>
    <x v="0"/>
    <d v="2020-10-29T00:00:00"/>
    <n v="2191.59"/>
    <n v="43.831800000000001"/>
    <n v="0.156196279666453"/>
    <n v="137.77000000000001"/>
    <n v="2.7553999999999998"/>
    <n v="9.8189722756752904E-3"/>
    <n v="90"/>
    <n v="1875.32"/>
    <n v="716.40599999999995"/>
    <n v="0.133655477157722"/>
    <n v="21.56"/>
    <n v="178.5"/>
    <n v="3.57"/>
    <n v="1.27218302330554E-2"/>
  </r>
  <r>
    <s v="5R82"/>
    <s v="CO"/>
    <s v="NR06"/>
    <s v="NR PARKS"/>
    <s v="AO"/>
    <s v="0310"/>
    <s v="6502"/>
    <s v="582114"/>
    <s v="1C4NJRBB6GD582114"/>
    <x v="7"/>
    <s v="JEEP"/>
    <s v="PATRIOT"/>
    <s v="SA001271"/>
    <x v="5"/>
    <s v="Active"/>
    <m/>
    <s v="SPECIAL EQUIPMENT-B"/>
    <n v="85"/>
    <n v="72000"/>
    <m/>
    <n v="1338"/>
    <s v="500112544265237"/>
    <s v="No"/>
    <x v="1"/>
    <m/>
    <n v="580.1"/>
    <n v="6.8247058823529398"/>
    <n v="8.0569444444444499E-3"/>
    <m/>
    <s v="$0.00"/>
    <s v="$0.00"/>
    <n v="13"/>
    <n v="495.1"/>
    <n v="133.87200000000001"/>
    <n v="6.8763888888888902E-3"/>
    <n v="64.14"/>
    <n v="85"/>
    <n v="1"/>
    <n v="1.1805555555555599E-3"/>
  </r>
  <r>
    <s v="5R82"/>
    <s v="CO"/>
    <s v="NR06"/>
    <s v="NR PARKS"/>
    <s v="AO"/>
    <s v="0310"/>
    <s v="6502"/>
    <s v="582115"/>
    <s v="1C4NJRBB8GD582115"/>
    <x v="7"/>
    <s v="JEEP"/>
    <s v="PATRIOT"/>
    <s v="SA001272"/>
    <x v="5"/>
    <s v="Active"/>
    <s v="A - ETV"/>
    <s v="CAMPUS-B"/>
    <n v="87"/>
    <n v="46244"/>
    <m/>
    <n v="567"/>
    <s v="500112627578266"/>
    <s v="No"/>
    <x v="1"/>
    <m/>
    <n v="673.35"/>
    <n v="7.7396551724137899"/>
    <n v="1.4560807888591E-2"/>
    <m/>
    <s v="$0.00"/>
    <s v="$0.00"/>
    <n v="23"/>
    <n v="672.35"/>
    <n v="222.96"/>
    <n v="1.4539183461638299E-2"/>
    <n v="64.260000000000005"/>
    <n v="1"/>
    <n v="1.1494252873563199E-2"/>
    <n v="2.16244269526858E-5"/>
  </r>
  <r>
    <s v="5R82"/>
    <s v="CO"/>
    <s v="NR06"/>
    <s v="NR PARKS"/>
    <s v="AO"/>
    <s v="0310"/>
    <s v="6502"/>
    <s v="582116"/>
    <s v="1C4NJRBBXGD582116"/>
    <x v="7"/>
    <s v="JEEP"/>
    <s v="PATRIOT"/>
    <s v="SA000049"/>
    <x v="5"/>
    <s v="Active"/>
    <s v="A - PSV"/>
    <s v="SPECIAL EQUIPMENT-B"/>
    <n v="87"/>
    <n v="39720"/>
    <m/>
    <n v="294"/>
    <s v="500113583932950"/>
    <s v="No"/>
    <x v="1"/>
    <m/>
    <n v="33.06"/>
    <n v="0.38"/>
    <n v="8.3232628398791498E-4"/>
    <m/>
    <s v="$0.00"/>
    <s v="$0.00"/>
    <n v="1"/>
    <n v="26.81"/>
    <n v="8.7989999999999995"/>
    <n v="6.7497482376636497E-4"/>
    <s v="0"/>
    <n v="6.25"/>
    <n v="7.1839080459770097E-2"/>
    <n v="1.5735146022155099E-4"/>
  </r>
  <r>
    <s v="5R82"/>
    <s v="CO"/>
    <s v="NR06"/>
    <s v="NR PARKS"/>
    <s v="AO"/>
    <s v="0310"/>
    <s v="6502"/>
    <s v="582117"/>
    <s v="1C4NJRBB1GD582117"/>
    <x v="7"/>
    <s v="JEEP"/>
    <s v="PATRIOT"/>
    <s v="SA001270"/>
    <x v="5"/>
    <s v="Active"/>
    <s v="A - PSV"/>
    <s v="SPECIAL EQUIPMENT-B"/>
    <n v="82"/>
    <n v="81874"/>
    <m/>
    <n v="648"/>
    <s v="500112627577961"/>
    <s v="No"/>
    <x v="1"/>
    <m/>
    <n v="157.22"/>
    <n v="1.9173170731707301"/>
    <n v="1.9202677284608099E-3"/>
    <m/>
    <s v="$0.00"/>
    <s v="$0.00"/>
    <n v="7"/>
    <n v="156.22"/>
    <n v="63.38"/>
    <n v="1.90805383882551E-3"/>
    <n v="35.97"/>
    <n v="1"/>
    <n v="1.21951219512195E-2"/>
    <n v="1.2213889635293299E-5"/>
  </r>
  <r>
    <s v="5R82"/>
    <s v="HE"/>
    <s v="UV99"/>
    <s v="WVU"/>
    <s v="AO"/>
    <s v="0463"/>
    <s v="0463"/>
    <s v="582118"/>
    <s v="1C4NJRBB3GD582118"/>
    <x v="7"/>
    <s v="JEEP"/>
    <s v="PATRIOT"/>
    <s v="SA001028"/>
    <x v="5"/>
    <s v="Active"/>
    <s v="DA - ETV"/>
    <s v="CAMPUS"/>
    <n v="40"/>
    <n v="6287"/>
    <m/>
    <n v="15"/>
    <s v="500112987390112"/>
    <s v="No"/>
    <x v="0"/>
    <d v="2021-04-15T00:00:00"/>
    <n v="503.9"/>
    <n v="12.5975"/>
    <n v="8.0149514871957997E-2"/>
    <n v="121.01"/>
    <n v="3.0252500000000002"/>
    <n v="1.9247653888977301E-2"/>
    <n v="10"/>
    <n v="238.39"/>
    <n v="102.05200000000001"/>
    <n v="3.7917925878797498E-2"/>
    <n v="9"/>
    <n v="144.5"/>
    <n v="3.6124999999999998"/>
    <n v="2.2983935104183201E-2"/>
  </r>
  <r>
    <s v="5R82"/>
    <s v="HE"/>
    <s v="UV99"/>
    <s v="WVU"/>
    <s v="AO"/>
    <s v="0463"/>
    <s v="0463"/>
    <s v="582119"/>
    <s v="1C4NJRBB5GD582119"/>
    <x v="7"/>
    <s v="JEEP"/>
    <s v="PATRIOT"/>
    <s v="SA001030"/>
    <x v="5"/>
    <s v="Active"/>
    <s v="A - ETV"/>
    <s v="CAMPUS"/>
    <n v="40"/>
    <n v="21960"/>
    <m/>
    <n v="156"/>
    <s v="500112987392605"/>
    <s v="Yes"/>
    <x v="0"/>
    <d v="2021-06-17T00:00:00"/>
    <n v="1617.48"/>
    <n v="40.436999999999998"/>
    <n v="7.3655737704917998E-2"/>
    <n v="384.04"/>
    <n v="9.6010000000000009"/>
    <n v="1.7488160291439001E-2"/>
    <n v="56"/>
    <n v="1088.94"/>
    <n v="443.44799999999998"/>
    <n v="4.9587431693989097E-2"/>
    <n v="15.52"/>
    <n v="144.5"/>
    <n v="3.6124999999999998"/>
    <n v="6.5801457194899797E-3"/>
  </r>
  <r>
    <s v="5R82"/>
    <s v="MI"/>
    <s v="PC01"/>
    <s v="PSC"/>
    <s v="F"/>
    <s v="0926"/>
    <s v="1952"/>
    <s v="583965"/>
    <s v="1J4PN2GKXBW583965"/>
    <x v="1"/>
    <s v="JEEP"/>
    <s v="LIBERTY"/>
    <s v="SA001171"/>
    <x v="5"/>
    <s v="Active"/>
    <m/>
    <s v="ASSIGNED"/>
    <n v="137"/>
    <n v="120766"/>
    <m/>
    <n v="1382"/>
    <s v="500112542659613"/>
    <s v="Yes"/>
    <x v="0"/>
    <d v="2020-08-04T00:00:00"/>
    <n v="25390.95"/>
    <n v="185.33540145985401"/>
    <n v="0.21024915953165599"/>
    <n v="8693.25"/>
    <n v="63.454379562043798"/>
    <n v="7.1984250534090702E-2"/>
    <n v="464"/>
    <n v="15881.25"/>
    <n v="5758.9790000000003"/>
    <n v="0.131504314128149"/>
    <n v="16.29"/>
    <n v="816.45"/>
    <n v="5.9594890510948897"/>
    <n v="6.76059486941689E-3"/>
  </r>
  <r>
    <s v="5R82"/>
    <s v="EL"/>
    <s v="AG01"/>
    <s v="AGR"/>
    <s v="AO"/>
    <s v="1400"/>
    <s v="8500"/>
    <s v="584887"/>
    <s v="1D8HB38P57F584887"/>
    <x v="31"/>
    <s v="DODGE"/>
    <s v="DURANGO"/>
    <s v="SA004604"/>
    <x v="5"/>
    <s v="Active"/>
    <m/>
    <s v="X"/>
    <n v="192"/>
    <n v="181390"/>
    <m/>
    <n v="1073"/>
    <s v="500112542632974"/>
    <s v="No"/>
    <x v="1"/>
    <m/>
    <n v="4645.6899999999996"/>
    <n v="24.1963020833333"/>
    <n v="2.5611610342356299E-2"/>
    <m/>
    <s v="$0.00"/>
    <s v="$0.00"/>
    <n v="106"/>
    <n v="4641.9399999999996"/>
    <n v="1845.729"/>
    <n v="2.5590936655824501E-2"/>
    <n v="40.700000000000003"/>
    <n v="3.75"/>
    <n v="1.953125E-2"/>
    <n v="2.06736865317823E-5"/>
  </r>
  <r>
    <s v="5R82"/>
    <s v="HE"/>
    <s v="UV99"/>
    <s v="WVU"/>
    <s v="AO"/>
    <s v="0463"/>
    <s v="0463"/>
    <s v="585474"/>
    <s v="2D8HN44E09R585474"/>
    <x v="18"/>
    <s v="DODGE"/>
    <s v="GRAND CARAVAN"/>
    <s v="SA003444"/>
    <x v="6"/>
    <s v="Active"/>
    <s v="A - ETV"/>
    <s v="CAMPUS"/>
    <n v="40"/>
    <n v="94250"/>
    <m/>
    <n v="1102"/>
    <s v="500112987389999"/>
    <s v="Yes"/>
    <x v="0"/>
    <d v="2021-05-06T00:00:00"/>
    <n v="4253.8500000000004"/>
    <n v="106.34625"/>
    <n v="4.5133687002652502E-2"/>
    <n v="1126.1199999999999"/>
    <n v="28.152999999999999"/>
    <n v="1.19482228116711E-2"/>
    <n v="98"/>
    <n v="2984.23"/>
    <n v="952.71"/>
    <n v="3.1662917771883299E-2"/>
    <n v="20.07"/>
    <n v="143.5"/>
    <n v="3.5874999999999999"/>
    <n v="1.5225464190981399E-3"/>
  </r>
  <r>
    <s v="5R82"/>
    <s v="HE"/>
    <s v="MU98"/>
    <s v="MARSHALL"/>
    <s v="AO"/>
    <s v="0471"/>
    <s v="0471"/>
    <s v="585511"/>
    <s v="3B7KC26Z9XM585511"/>
    <x v="8"/>
    <s v="DODGE"/>
    <s v="RAM PICKUP"/>
    <s v="SA002467"/>
    <x v="2"/>
    <s v="Active"/>
    <m/>
    <s v="CAMPUS"/>
    <n v="288"/>
    <n v="171539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585512"/>
    <s v="3B7KC26Z0XM585512"/>
    <x v="8"/>
    <s v="DODGE"/>
    <s v="RAM PICKUP"/>
    <s v="SA002466"/>
    <x v="2"/>
    <s v="Active"/>
    <m/>
    <s v="CAMPUS"/>
    <n v="288"/>
    <n v="85698"/>
    <m/>
    <n v="6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AD"/>
    <s v="GE01"/>
    <s v="GENERAL SERV"/>
    <s v="AO"/>
    <s v="0211"/>
    <s v="4070"/>
    <s v="586228"/>
    <s v="5TDBZRBH6NS586228"/>
    <x v="15"/>
    <s v="TOYOTA"/>
    <s v="HIGHLANDER"/>
    <s v="SA007112"/>
    <x v="5"/>
    <s v="Active"/>
    <m/>
    <s v="POOL"/>
    <n v="4"/>
    <n v="3036"/>
    <m/>
    <n v="727"/>
    <s v="500113808089586"/>
    <s v="Yes"/>
    <x v="0"/>
    <m/>
    <n v="377.01"/>
    <n v="94.252499999999998"/>
    <n v="0.124179841897233"/>
    <m/>
    <s v="$0.00"/>
    <s v="$0.00"/>
    <n v="9"/>
    <n v="257.51"/>
    <n v="109.116"/>
    <n v="8.4818840579710203E-2"/>
    <n v="24.91"/>
    <n v="119.5"/>
    <n v="29.875"/>
    <n v="3.9361001317523098E-2"/>
  </r>
  <r>
    <s v="5R82"/>
    <s v="HE"/>
    <s v="MU98"/>
    <s v="MARSHALL"/>
    <s v="AO"/>
    <s v="0471"/>
    <s v="0471"/>
    <s v="587010"/>
    <s v="2D8HN44E19R587010"/>
    <x v="18"/>
    <s v="DODGE"/>
    <s v="GRAND CARAVAN"/>
    <s v="78169"/>
    <x v="6"/>
    <s v="Active"/>
    <m/>
    <s v="CAMPUS"/>
    <n v="168"/>
    <n v="124626"/>
    <m/>
    <n v="18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2"/>
    <s v="CONCORD"/>
    <s v="AO"/>
    <s v="0483"/>
    <s v="3058"/>
    <s v="587200"/>
    <s v="2B3HD46RX1H587200"/>
    <x v="34"/>
    <s v="DODGE"/>
    <s v="INTREPID"/>
    <s v="SA000613"/>
    <x v="0"/>
    <s v="Active"/>
    <s v="A - ETV"/>
    <s v="MAIL RUNNER"/>
    <n v="40"/>
    <n v="124077"/>
    <m/>
    <n v="20"/>
    <s v="500113008760945"/>
    <s v="No"/>
    <x v="0"/>
    <d v="2022-03-31T00:00:00"/>
    <n v="1889.34"/>
    <n v="47.233499999999999"/>
    <n v="1.52271573297227E-2"/>
    <n v="828.76"/>
    <n v="20.719000000000001"/>
    <n v="6.6794006947298902E-3"/>
    <n v="30"/>
    <n v="919.58"/>
    <n v="342.45100000000002"/>
    <n v="7.4113655230220003E-3"/>
    <n v="6.74"/>
    <n v="141"/>
    <n v="3.5249999999999999"/>
    <n v="1.1363911119707899E-3"/>
  </r>
  <r>
    <s v="5R82"/>
    <s v="ED"/>
    <s v="ED01"/>
    <s v="FISCAL CONTR"/>
    <s v="AO"/>
    <s v="0402"/>
    <s v="0009"/>
    <s v="589054"/>
    <s v="1C4NJDBB9CD589054"/>
    <x v="21"/>
    <s v="JEEP"/>
    <s v="COMPASS"/>
    <s v="SA004691"/>
    <x v="5"/>
    <s v="Active"/>
    <m/>
    <s v="ASSIGNED"/>
    <n v="47"/>
    <n v="99135"/>
    <m/>
    <n v="379"/>
    <s v="500112973338026"/>
    <s v="Yes"/>
    <x v="0"/>
    <d v="2021-03-18T00:00:00"/>
    <n v="6501.8"/>
    <n v="138.33617021276601"/>
    <n v="6.5585312957078701E-2"/>
    <n v="3309.72"/>
    <n v="70.419574468085102"/>
    <n v="3.33859888031472E-2"/>
    <n v="118"/>
    <n v="3031.08"/>
    <n v="1079.31"/>
    <n v="3.0575276138598902E-2"/>
    <n v="21.94"/>
    <n v="161"/>
    <n v="3.4255319148936199"/>
    <n v="1.62404801533263E-3"/>
  </r>
  <r>
    <s v="5R82"/>
    <s v="HE"/>
    <s v="UV99"/>
    <s v="WVU"/>
    <s v="AO"/>
    <s v="0463"/>
    <s v="0463"/>
    <s v="590149"/>
    <s v="1GTHK34687E590149"/>
    <x v="31"/>
    <s v="GMC"/>
    <s v="SIERRA"/>
    <s v="SB000955"/>
    <x v="2"/>
    <s v="Active"/>
    <s v="A - ETV"/>
    <s v="CAMPUS"/>
    <n v="40"/>
    <n v="210022"/>
    <m/>
    <n v="1135"/>
    <s v="500113208374976"/>
    <s v="No"/>
    <x v="0"/>
    <d v="2020-04-23T00:00:00"/>
    <n v="2770.63"/>
    <n v="69.265749999999997"/>
    <n v="1.3192094161564E-2"/>
    <n v="1204.8599999999999"/>
    <n v="30.121500000000001"/>
    <n v="5.7368275704450002E-3"/>
    <n v="20"/>
    <n v="1421.27"/>
    <n v="511.39400000000001"/>
    <n v="6.7672434316405003E-3"/>
    <n v="11.73"/>
    <n v="144.5"/>
    <n v="3.6124999999999998"/>
    <n v="6.8802315947853103E-4"/>
  </r>
  <r>
    <s v="5R82"/>
    <s v="TR"/>
    <s v="HW02"/>
    <s v="DOH"/>
    <s v="AO"/>
    <s v="0803"/>
    <s v="0070"/>
    <s v="590995"/>
    <s v="1C4NJRBB9ED590995"/>
    <x v="19"/>
    <s v="JEEP"/>
    <s v="PATRIOT"/>
    <s v="SA000489"/>
    <x v="5"/>
    <s v="Active"/>
    <m/>
    <s v="ASSIGNED"/>
    <n v="108"/>
    <n v="156041"/>
    <m/>
    <n v="0"/>
    <m/>
    <m/>
    <x v="1"/>
    <m/>
    <n v="6.25"/>
    <n v="5.7870370370370398E-2"/>
    <n v="4.0053575662806599E-5"/>
    <m/>
    <s v="$0.00"/>
    <s v="$0.00"/>
    <m/>
    <n v="0"/>
    <m/>
    <n v="0"/>
    <s v="0"/>
    <n v="6.25"/>
    <n v="5.7870370370370398E-2"/>
    <n v="4.0053575662806599E-5"/>
  </r>
  <r>
    <s v="5R82"/>
    <s v="TR"/>
    <s v="HW02"/>
    <s v="DOH"/>
    <s v="AO"/>
    <s v="0803"/>
    <s v="0070"/>
    <s v="590996"/>
    <s v="1C4NJRBB0ED590996"/>
    <x v="19"/>
    <s v="JEEP"/>
    <s v="PATRIOT"/>
    <s v="SA000419"/>
    <x v="5"/>
    <s v="Active"/>
    <m/>
    <s v="ASSIGNED"/>
    <n v="108"/>
    <n v="157334"/>
    <m/>
    <n v="485"/>
    <m/>
    <m/>
    <x v="1"/>
    <m/>
    <n v="6.25"/>
    <n v="5.7870370370370398E-2"/>
    <n v="3.9724407947423998E-5"/>
    <m/>
    <s v="$0.00"/>
    <s v="$0.00"/>
    <m/>
    <n v="0"/>
    <m/>
    <n v="0"/>
    <s v="0"/>
    <n v="6.25"/>
    <n v="5.7870370370370398E-2"/>
    <n v="3.9724407947423998E-5"/>
  </r>
  <r>
    <s v="5R82"/>
    <s v="TR"/>
    <s v="HW02"/>
    <s v="DOH"/>
    <s v="AO"/>
    <s v="0803"/>
    <s v="0070"/>
    <s v="590997"/>
    <s v="1C4NJRBB2ED590997"/>
    <x v="19"/>
    <s v="JEEP"/>
    <s v="PATRIOT"/>
    <s v="SA000433"/>
    <x v="5"/>
    <s v="Active"/>
    <m/>
    <s v="ASSIGNED"/>
    <n v="108"/>
    <n v="154227"/>
    <m/>
    <n v="1049"/>
    <m/>
    <m/>
    <x v="1"/>
    <m/>
    <n v="6.25"/>
    <n v="5.7870370370370398E-2"/>
    <n v="4.0524681151808697E-5"/>
    <m/>
    <s v="$0.00"/>
    <s v="$0.00"/>
    <m/>
    <n v="0"/>
    <m/>
    <n v="0"/>
    <s v="0"/>
    <n v="6.25"/>
    <n v="5.7870370370370398E-2"/>
    <n v="4.0524681151808697E-5"/>
  </r>
  <r>
    <s v="5R82"/>
    <s v="TR"/>
    <s v="HW02"/>
    <s v="DOH"/>
    <s v="AO"/>
    <s v="0803"/>
    <s v="0070"/>
    <s v="590998"/>
    <s v="1C4NJRBB4ED590998"/>
    <x v="19"/>
    <s v="JEEP"/>
    <s v="PATRIOT"/>
    <s v="SA000445"/>
    <x v="5"/>
    <s v="Active"/>
    <s v="A - ETV"/>
    <s v="ASSIGNED"/>
    <n v="108"/>
    <n v="97575"/>
    <m/>
    <n v="904"/>
    <m/>
    <m/>
    <x v="1"/>
    <m/>
    <n v="6.25"/>
    <n v="5.7870370370370398E-2"/>
    <n v="6.4053292339226196E-5"/>
    <m/>
    <s v="$0.00"/>
    <s v="$0.00"/>
    <m/>
    <n v="0"/>
    <m/>
    <n v="0"/>
    <s v="0"/>
    <n v="6.25"/>
    <n v="5.7870370370370398E-2"/>
    <n v="6.4053292339226196E-5"/>
  </r>
  <r>
    <s v="5R82"/>
    <s v="TR"/>
    <s v="HW02"/>
    <s v="DOH"/>
    <s v="AO"/>
    <s v="0803"/>
    <s v="0070"/>
    <s v="590999"/>
    <s v="1C4NJRBB6ED590999"/>
    <x v="19"/>
    <s v="JEEP"/>
    <s v="PATRIOT"/>
    <s v="SA000463"/>
    <x v="5"/>
    <s v="Active"/>
    <s v="A - ETV"/>
    <s v="ASSIGNED"/>
    <n v="108"/>
    <n v="67690"/>
    <m/>
    <n v="627"/>
    <m/>
    <m/>
    <x v="1"/>
    <m/>
    <n v="6.25"/>
    <n v="5.7870370370370398E-2"/>
    <n v="9.2332693159994094E-5"/>
    <m/>
    <s v="$0.00"/>
    <s v="$0.00"/>
    <m/>
    <n v="0"/>
    <m/>
    <n v="0"/>
    <s v="0"/>
    <n v="6.25"/>
    <n v="5.7870370370370398E-2"/>
    <n v="9.2332693159994094E-5"/>
  </r>
  <r>
    <s v="5R82"/>
    <s v="TR"/>
    <s v="HW02"/>
    <s v="DOH"/>
    <s v="AO"/>
    <s v="0803"/>
    <s v="0070"/>
    <s v="591001"/>
    <s v="1C4NJRBB9ED591001"/>
    <x v="19"/>
    <s v="JEEP"/>
    <s v="PATRIOT"/>
    <s v="SA000490"/>
    <x v="5"/>
    <s v="Active"/>
    <s v="A - ETV"/>
    <s v="ASSIGNED"/>
    <n v="108"/>
    <n v="124582"/>
    <m/>
    <n v="1331"/>
    <m/>
    <m/>
    <x v="1"/>
    <m/>
    <n v="6.25"/>
    <n v="5.7870370370370398E-2"/>
    <n v="5.0167760992759797E-5"/>
    <m/>
    <s v="$0.00"/>
    <s v="$0.00"/>
    <m/>
    <n v="0"/>
    <m/>
    <n v="0"/>
    <s v="0"/>
    <n v="6.25"/>
    <n v="5.7870370370370398E-2"/>
    <n v="5.0167760992759797E-5"/>
  </r>
  <r>
    <s v="5R82"/>
    <s v="TR"/>
    <s v="HW02"/>
    <s v="DOH"/>
    <s v="AO"/>
    <s v="0803"/>
    <s v="0070"/>
    <s v="591002"/>
    <s v="1C4NJRBB0ED591002"/>
    <x v="19"/>
    <s v="JEEP"/>
    <s v="PATRIOT"/>
    <s v="SA000420"/>
    <x v="5"/>
    <s v="Active"/>
    <s v="A - ETV"/>
    <s v="ASSIGNED"/>
    <n v="108"/>
    <n v="92193"/>
    <m/>
    <n v="854"/>
    <m/>
    <m/>
    <x v="1"/>
    <m/>
    <n v="6.25"/>
    <n v="5.7870370370370398E-2"/>
    <n v="6.7792565596086504E-5"/>
    <m/>
    <s v="$0.00"/>
    <s v="$0.00"/>
    <m/>
    <n v="0"/>
    <m/>
    <n v="0"/>
    <s v="0"/>
    <n v="6.25"/>
    <n v="5.7870370370370398E-2"/>
    <n v="6.7792565596086504E-5"/>
  </r>
  <r>
    <s v="5R82"/>
    <s v="TR"/>
    <s v="HW02"/>
    <s v="DOH"/>
    <s v="AO"/>
    <s v="0803"/>
    <s v="0070"/>
    <s v="591003"/>
    <s v="1C4NJRBB2ED591003"/>
    <x v="19"/>
    <s v="JEEP"/>
    <s v="PATRIOT"/>
    <s v="SA000434"/>
    <x v="5"/>
    <s v="Active"/>
    <s v="A - ETV"/>
    <s v="ASSIGNED"/>
    <n v="108"/>
    <n v="111864"/>
    <m/>
    <n v="790"/>
    <m/>
    <m/>
    <x v="1"/>
    <m/>
    <n v="6.25"/>
    <n v="5.7870370370370398E-2"/>
    <n v="5.5871415289995E-5"/>
    <m/>
    <s v="$0.00"/>
    <s v="$0.00"/>
    <m/>
    <n v="0"/>
    <m/>
    <n v="0"/>
    <s v="0"/>
    <n v="6.25"/>
    <n v="5.7870370370370398E-2"/>
    <n v="5.5871415289995E-5"/>
  </r>
  <r>
    <s v="5R82"/>
    <s v="TR"/>
    <s v="HW02"/>
    <s v="DOH"/>
    <s v="AO"/>
    <s v="0803"/>
    <s v="0070"/>
    <s v="591005"/>
    <s v="1C4NJRBB6ED591005"/>
    <x v="19"/>
    <s v="JEEP"/>
    <s v="PATRIOT"/>
    <s v="SA000464"/>
    <x v="5"/>
    <s v="Active"/>
    <m/>
    <s v="ASSIGNED"/>
    <n v="108"/>
    <n v="118251"/>
    <m/>
    <n v="541"/>
    <m/>
    <m/>
    <x v="1"/>
    <m/>
    <n v="6.25"/>
    <n v="5.7870370370370398E-2"/>
    <n v="5.2853675656019798E-5"/>
    <m/>
    <s v="$0.00"/>
    <s v="$0.00"/>
    <m/>
    <n v="0"/>
    <m/>
    <n v="0"/>
    <s v="0"/>
    <n v="6.25"/>
    <n v="5.7870370370370398E-2"/>
    <n v="5.2853675656019798E-5"/>
  </r>
  <r>
    <s v="5R82"/>
    <s v="TR"/>
    <s v="HW02"/>
    <s v="DOH"/>
    <s v="AO"/>
    <s v="0803"/>
    <s v="0070"/>
    <s v="591007"/>
    <s v="1C4NJRBBXED591007"/>
    <x v="19"/>
    <s v="JEEP"/>
    <s v="PATRIOT"/>
    <s v="SA000413"/>
    <x v="5"/>
    <s v="Active"/>
    <s v="A - ETV"/>
    <s v="ASSIGNED"/>
    <n v="108"/>
    <n v="93946"/>
    <m/>
    <n v="1358"/>
    <m/>
    <m/>
    <x v="1"/>
    <m/>
    <n v="6.25"/>
    <n v="5.7870370370370398E-2"/>
    <n v="6.6527579673429397E-5"/>
    <m/>
    <s v="$0.00"/>
    <s v="$0.00"/>
    <m/>
    <n v="0"/>
    <m/>
    <n v="0"/>
    <s v="0"/>
    <n v="6.25"/>
    <n v="5.7870370370370398E-2"/>
    <n v="6.6527579673429397E-5"/>
  </r>
  <r>
    <s v="5R82"/>
    <s v="TR"/>
    <s v="HW02"/>
    <s v="DOH"/>
    <s v="AO"/>
    <s v="0803"/>
    <s v="0070"/>
    <s v="591008"/>
    <s v="1C4NJRBB1ED591008"/>
    <x v="19"/>
    <s v="JEEP"/>
    <s v="PATRIOT"/>
    <s v="SA000428"/>
    <x v="5"/>
    <s v="Active"/>
    <s v="A - ETV"/>
    <s v="ASSIGNED"/>
    <n v="108"/>
    <n v="171182"/>
    <m/>
    <n v="330"/>
    <m/>
    <m/>
    <x v="1"/>
    <m/>
    <n v="6.25"/>
    <n v="5.7870370370370398E-2"/>
    <n v="3.65108481031884E-5"/>
    <m/>
    <s v="$0.00"/>
    <s v="$0.00"/>
    <m/>
    <n v="0"/>
    <m/>
    <n v="0"/>
    <s v="0"/>
    <n v="6.25"/>
    <n v="5.7870370370370398E-2"/>
    <n v="3.65108481031884E-5"/>
  </r>
  <r>
    <s v="5R82"/>
    <s v="TR"/>
    <s v="HW02"/>
    <s v="DOH"/>
    <s v="AO"/>
    <s v="0803"/>
    <s v="0070"/>
    <s v="591010"/>
    <s v="1C4NJRBBXED591010"/>
    <x v="19"/>
    <s v="JEEP"/>
    <s v="PATRIOT"/>
    <s v="SA000414"/>
    <x v="5"/>
    <s v="Active"/>
    <s v="A - ETV"/>
    <s v="ASSIGNED"/>
    <n v="108"/>
    <n v="71725"/>
    <m/>
    <n v="664"/>
    <m/>
    <m/>
    <x v="1"/>
    <m/>
    <n v="6.25"/>
    <n v="5.7870370370370398E-2"/>
    <n v="8.7138375740676194E-5"/>
    <m/>
    <s v="$0.00"/>
    <s v="$0.00"/>
    <m/>
    <n v="0"/>
    <m/>
    <n v="0"/>
    <s v="0"/>
    <n v="6.25"/>
    <n v="5.7870370370370398E-2"/>
    <n v="8.7138375740676194E-5"/>
  </r>
  <r>
    <s v="5R82"/>
    <s v="TR"/>
    <s v="HW02"/>
    <s v="DOH"/>
    <s v="AO"/>
    <s v="0803"/>
    <s v="0070"/>
    <s v="591011"/>
    <s v="1C4NJRBB1ED591011"/>
    <x v="19"/>
    <s v="JEEP"/>
    <s v="PATRIOT"/>
    <s v="SA000429"/>
    <x v="5"/>
    <s v="Active"/>
    <s v="A - ETV"/>
    <s v="ASSIGNED"/>
    <n v="108"/>
    <n v="94352"/>
    <m/>
    <n v="398"/>
    <m/>
    <m/>
    <x v="1"/>
    <m/>
    <n v="6.25"/>
    <n v="5.7870370370370398E-2"/>
    <n v="6.6241309140240796E-5"/>
    <m/>
    <s v="$0.00"/>
    <s v="$0.00"/>
    <m/>
    <n v="0"/>
    <m/>
    <n v="0"/>
    <s v="0"/>
    <n v="6.25"/>
    <n v="5.7870370370370398E-2"/>
    <n v="6.6241309140240796E-5"/>
  </r>
  <r>
    <s v="5R82"/>
    <s v="TR"/>
    <s v="HW02"/>
    <s v="DOH"/>
    <s v="AO"/>
    <s v="0803"/>
    <s v="0070"/>
    <s v="591012"/>
    <s v="1C4NJRBB3ED591012"/>
    <x v="19"/>
    <s v="JEEP"/>
    <s v="PATRIOT"/>
    <s v="SA000442"/>
    <x v="5"/>
    <s v="Active"/>
    <m/>
    <s v="ASSIGNED"/>
    <n v="108"/>
    <n v="129749"/>
    <m/>
    <n v="1989"/>
    <m/>
    <m/>
    <x v="1"/>
    <m/>
    <n v="6.25"/>
    <n v="5.7870370370370398E-2"/>
    <n v="4.8169928091931302E-5"/>
    <m/>
    <s v="$0.00"/>
    <s v="$0.00"/>
    <m/>
    <n v="0"/>
    <m/>
    <n v="0"/>
    <s v="0"/>
    <n v="6.25"/>
    <n v="5.7870370370370398E-2"/>
    <n v="4.8169928091931302E-5"/>
  </r>
  <r>
    <s v="5R82"/>
    <s v="TR"/>
    <s v="HW02"/>
    <s v="DOH"/>
    <s v="AO"/>
    <s v="0803"/>
    <s v="0070"/>
    <s v="591013"/>
    <s v="1C4NJRBB5ED591013"/>
    <x v="19"/>
    <s v="JEEP"/>
    <s v="PATRIOT"/>
    <s v="SA0000457"/>
    <x v="5"/>
    <s v="Active"/>
    <m/>
    <s v="ASSIGNED"/>
    <n v="108"/>
    <n v="217286"/>
    <m/>
    <n v="71"/>
    <m/>
    <m/>
    <x v="1"/>
    <m/>
    <n v="6.25"/>
    <n v="5.7870370370370398E-2"/>
    <n v="2.87639332492659E-5"/>
    <m/>
    <s v="$0.00"/>
    <s v="$0.00"/>
    <m/>
    <n v="0"/>
    <m/>
    <n v="0"/>
    <s v="0"/>
    <n v="6.25"/>
    <n v="5.7870370370370398E-2"/>
    <n v="2.87639332492659E-5"/>
  </r>
  <r>
    <s v="5R82"/>
    <s v="TR"/>
    <s v="HW02"/>
    <s v="DOH"/>
    <s v="AO"/>
    <s v="0803"/>
    <s v="0070"/>
    <s v="591014"/>
    <s v="1C4NJRBB7ED591014"/>
    <x v="19"/>
    <s v="JEEP"/>
    <s v="PATRIOT"/>
    <s v="SA000473"/>
    <x v="5"/>
    <s v="Active"/>
    <s v="A - ETV"/>
    <s v="ASSIGNED"/>
    <n v="108"/>
    <n v="126210"/>
    <m/>
    <n v="2042"/>
    <m/>
    <m/>
    <x v="1"/>
    <m/>
    <n v="6.25"/>
    <n v="5.7870370370370398E-2"/>
    <n v="4.9520640202836497E-5"/>
    <m/>
    <s v="$0.00"/>
    <s v="$0.00"/>
    <m/>
    <n v="0"/>
    <m/>
    <n v="0"/>
    <s v="0"/>
    <n v="6.25"/>
    <n v="5.7870370370370398E-2"/>
    <n v="4.9520640202836497E-5"/>
  </r>
  <r>
    <s v="5R82"/>
    <s v="TR"/>
    <s v="HW02"/>
    <s v="DOH"/>
    <s v="AO"/>
    <s v="0803"/>
    <s v="0070"/>
    <s v="591015"/>
    <s v="1C4NJRBB9ED591015"/>
    <x v="19"/>
    <s v="JEEP"/>
    <s v="PATRIOT"/>
    <s v="SA000491"/>
    <x v="5"/>
    <s v="Active"/>
    <m/>
    <s v="ASSIGNED"/>
    <n v="108"/>
    <n v="154067"/>
    <m/>
    <n v="1117"/>
    <m/>
    <m/>
    <x v="1"/>
    <m/>
    <n v="9.75"/>
    <n v="9.0277777777777804E-2"/>
    <n v="6.3284155594643898E-5"/>
    <m/>
    <s v="$0.00"/>
    <s v="$0.00"/>
    <m/>
    <n v="0"/>
    <m/>
    <n v="0"/>
    <s v="0"/>
    <n v="9.75"/>
    <n v="9.0277777777777804E-2"/>
    <n v="6.3284155594643898E-5"/>
  </r>
  <r>
    <s v="5R82"/>
    <s v="TR"/>
    <s v="HW02"/>
    <s v="DOH"/>
    <s v="AO"/>
    <s v="0803"/>
    <s v="0070"/>
    <s v="591016"/>
    <s v="1C4NJRBB0ED591016"/>
    <x v="19"/>
    <s v="JEEP"/>
    <s v="PATRIOT"/>
    <s v="SA000421"/>
    <x v="5"/>
    <s v="Active"/>
    <m/>
    <s v="ASSIGNED"/>
    <n v="108"/>
    <n v="131095"/>
    <m/>
    <n v="1572"/>
    <m/>
    <m/>
    <x v="1"/>
    <m/>
    <n v="6.25"/>
    <n v="5.7870370370370398E-2"/>
    <n v="4.7675349937068499E-5"/>
    <m/>
    <s v="$0.00"/>
    <s v="$0.00"/>
    <m/>
    <n v="0"/>
    <m/>
    <n v="0"/>
    <s v="0"/>
    <n v="6.25"/>
    <n v="5.7870370370370398E-2"/>
    <n v="4.7675349937068499E-5"/>
  </r>
  <r>
    <s v="5R82"/>
    <s v="TR"/>
    <s v="HW02"/>
    <s v="DOH"/>
    <s v="AO"/>
    <s v="0803"/>
    <s v="0070"/>
    <s v="591018"/>
    <s v="1C4NJRBB4ED591018"/>
    <x v="19"/>
    <s v="JEEP"/>
    <s v="PATRIOT"/>
    <s v="SA000447"/>
    <x v="5"/>
    <s v="Active"/>
    <s v="DA - ETV"/>
    <s v="ASSIGNED"/>
    <n v="108"/>
    <n v="71966"/>
    <m/>
    <n v="1486"/>
    <m/>
    <m/>
    <x v="1"/>
    <m/>
    <n v="6.25"/>
    <n v="5.7870370370370398E-2"/>
    <n v="8.6846566434149505E-5"/>
    <m/>
    <s v="$0.00"/>
    <s v="$0.00"/>
    <m/>
    <n v="0"/>
    <m/>
    <n v="0"/>
    <s v="0"/>
    <n v="6.25"/>
    <n v="5.7870370370370398E-2"/>
    <n v="8.6846566434149505E-5"/>
  </r>
  <r>
    <s v="5R82"/>
    <s v="TR"/>
    <s v="HW02"/>
    <s v="DOH"/>
    <s v="AO"/>
    <s v="0803"/>
    <s v="0070"/>
    <s v="591020"/>
    <s v="1C4NJRBB2ED591020"/>
    <x v="19"/>
    <s v="JEEP"/>
    <s v="PATRIOT"/>
    <s v="SA000436"/>
    <x v="5"/>
    <s v="Active"/>
    <m/>
    <s v="ASSIGNED"/>
    <n v="108"/>
    <n v="160414"/>
    <m/>
    <n v="940"/>
    <m/>
    <m/>
    <x v="1"/>
    <m/>
    <n v="6.25"/>
    <n v="5.7870370370370398E-2"/>
    <n v="3.89616866358298E-5"/>
    <m/>
    <s v="$0.00"/>
    <s v="$0.00"/>
    <m/>
    <n v="0"/>
    <m/>
    <n v="0"/>
    <s v="0"/>
    <n v="6.25"/>
    <n v="5.7870370370370398E-2"/>
    <n v="3.89616866358298E-5"/>
  </r>
  <r>
    <s v="5R82"/>
    <s v="TR"/>
    <s v="HW02"/>
    <s v="DOH"/>
    <s v="AO"/>
    <s v="0803"/>
    <s v="0070"/>
    <s v="591021"/>
    <s v="1C4NJRBB4ED591021"/>
    <x v="19"/>
    <s v="JEEP"/>
    <s v="PATRIOT"/>
    <s v="SA000448"/>
    <x v="5"/>
    <s v="Active"/>
    <m/>
    <s v="ASSIGNED"/>
    <n v="108"/>
    <n v="167399"/>
    <n v="998"/>
    <n v="1616"/>
    <m/>
    <m/>
    <x v="1"/>
    <m/>
    <n v="64.25"/>
    <n v="0.594907407407407"/>
    <n v="3.8381352337827599E-4"/>
    <m/>
    <s v="$0.00"/>
    <s v="$0.00"/>
    <m/>
    <n v="0"/>
    <m/>
    <n v="0"/>
    <s v="0"/>
    <n v="64.25"/>
    <n v="0.594907407407407"/>
    <n v="3.8381352337827599E-4"/>
  </r>
  <r>
    <s v="5R82"/>
    <s v="TR"/>
    <s v="HW02"/>
    <s v="DOH"/>
    <s v="AO"/>
    <s v="0803"/>
    <s v="0070"/>
    <s v="591022"/>
    <s v="1C4NJRBB6ED591022"/>
    <x v="19"/>
    <s v="JEEP"/>
    <s v="PATRIOT"/>
    <s v="SA000466"/>
    <x v="5"/>
    <s v="Active"/>
    <s v="A - ETV"/>
    <s v="ASSIGNED"/>
    <n v="108"/>
    <n v="157846"/>
    <m/>
    <n v="812"/>
    <m/>
    <m/>
    <x v="1"/>
    <m/>
    <n v="6.25"/>
    <n v="5.7870370370370398E-2"/>
    <n v="3.9595555161359798E-5"/>
    <m/>
    <s v="$0.00"/>
    <s v="$0.00"/>
    <m/>
    <n v="0"/>
    <m/>
    <n v="0"/>
    <s v="0"/>
    <n v="6.25"/>
    <n v="5.7870370370370398E-2"/>
    <n v="3.9595555161359798E-5"/>
  </r>
  <r>
    <s v="5R82"/>
    <s v="TR"/>
    <s v="HW02"/>
    <s v="DOH"/>
    <s v="AO"/>
    <s v="0803"/>
    <s v="0070"/>
    <s v="591023"/>
    <s v="1C4NJRBB8ED591023"/>
    <x v="19"/>
    <s v="JEEP"/>
    <s v="PATRIOT"/>
    <s v="SA000482"/>
    <x v="5"/>
    <s v="Active"/>
    <s v="A - ETV"/>
    <s v="ASSIGNED"/>
    <n v="108"/>
    <n v="104805"/>
    <n v="30"/>
    <n v="1912"/>
    <m/>
    <m/>
    <x v="1"/>
    <m/>
    <n v="67.25"/>
    <n v="0.62268518518518501"/>
    <n v="6.4166785935785501E-4"/>
    <m/>
    <s v="$0.00"/>
    <s v="$0.00"/>
    <m/>
    <n v="0"/>
    <m/>
    <n v="0"/>
    <s v="0"/>
    <n v="67.25"/>
    <n v="0.62268518518518501"/>
    <n v="6.4166785935785501E-4"/>
  </r>
  <r>
    <s v="5R82"/>
    <s v="TR"/>
    <s v="HW02"/>
    <s v="DOH"/>
    <s v="AO"/>
    <s v="0803"/>
    <s v="0070"/>
    <s v="591024"/>
    <s v="1C4NJRBBXED591024"/>
    <x v="19"/>
    <s v="JEEP"/>
    <s v="PATRIOT"/>
    <s v="SA000415"/>
    <x v="5"/>
    <s v="Active"/>
    <m/>
    <s v="ASSIGNED"/>
    <n v="108"/>
    <n v="138577"/>
    <m/>
    <n v="852"/>
    <m/>
    <m/>
    <x v="1"/>
    <m/>
    <n v="6.25"/>
    <n v="5.7870370370370398E-2"/>
    <n v="4.5101279433094997E-5"/>
    <m/>
    <s v="$0.00"/>
    <s v="$0.00"/>
    <m/>
    <n v="0"/>
    <m/>
    <n v="0"/>
    <s v="0"/>
    <n v="6.25"/>
    <n v="5.7870370370370398E-2"/>
    <n v="4.5101279433094997E-5"/>
  </r>
  <r>
    <s v="5R82"/>
    <s v="TR"/>
    <s v="HW02"/>
    <s v="DOH"/>
    <s v="AO"/>
    <s v="0803"/>
    <s v="0070"/>
    <s v="591025"/>
    <s v="1C4NJRBB1ED591025"/>
    <x v="19"/>
    <s v="JEEP"/>
    <s v="PATRIOT"/>
    <s v="SA000430"/>
    <x v="5"/>
    <s v="Active"/>
    <m/>
    <s v="ASSIGNED"/>
    <n v="108"/>
    <n v="120610"/>
    <m/>
    <n v="1031"/>
    <m/>
    <m/>
    <x v="1"/>
    <m/>
    <n v="6.25"/>
    <n v="5.7870370370370398E-2"/>
    <n v="5.1819915429898002E-5"/>
    <m/>
    <s v="$0.00"/>
    <s v="$0.00"/>
    <m/>
    <n v="0"/>
    <m/>
    <n v="0"/>
    <s v="0"/>
    <n v="6.25"/>
    <n v="5.7870370370370398E-2"/>
    <n v="5.1819915429898002E-5"/>
  </r>
  <r>
    <s v="5R82"/>
    <s v="TR"/>
    <s v="HW02"/>
    <s v="DOH"/>
    <s v="AO"/>
    <s v="0803"/>
    <s v="0070"/>
    <s v="591026"/>
    <s v="1C4NJRBB3ED591026"/>
    <x v="19"/>
    <s v="JEEP"/>
    <s v="PATRIOT"/>
    <s v="SA000443"/>
    <x v="5"/>
    <s v="Active"/>
    <m/>
    <s v="ASSIGNED"/>
    <n v="108"/>
    <n v="210184"/>
    <m/>
    <n v="1514"/>
    <m/>
    <m/>
    <x v="1"/>
    <m/>
    <n v="6.25"/>
    <n v="5.7870370370370398E-2"/>
    <n v="2.97358504929015E-5"/>
    <m/>
    <s v="$0.00"/>
    <s v="$0.00"/>
    <m/>
    <n v="0"/>
    <m/>
    <n v="0"/>
    <s v="0"/>
    <n v="6.25"/>
    <n v="5.7870370370370398E-2"/>
    <n v="2.97358504929015E-5"/>
  </r>
  <r>
    <s v="5R82"/>
    <s v="TR"/>
    <s v="HW02"/>
    <s v="DOH"/>
    <s v="AO"/>
    <s v="0803"/>
    <s v="0070"/>
    <s v="591027"/>
    <s v="1C4NJRBB5ED591027"/>
    <x v="19"/>
    <s v="JEEP"/>
    <s v="PATRIOT"/>
    <s v="SA000458"/>
    <x v="5"/>
    <s v="Active"/>
    <m/>
    <s v="ASSIGNED"/>
    <n v="108"/>
    <n v="153844"/>
    <m/>
    <n v="1675"/>
    <m/>
    <m/>
    <x v="1"/>
    <m/>
    <n v="6.25"/>
    <n v="5.7870370370370398E-2"/>
    <n v="4.06255687579626E-5"/>
    <m/>
    <s v="$0.00"/>
    <s v="$0.00"/>
    <m/>
    <n v="0"/>
    <m/>
    <n v="0"/>
    <s v="0"/>
    <n v="6.25"/>
    <n v="5.7870370370370398E-2"/>
    <n v="4.06255687579626E-5"/>
  </r>
  <r>
    <s v="5R82"/>
    <s v="TR"/>
    <s v="HW02"/>
    <s v="DOH"/>
    <s v="AO"/>
    <s v="0803"/>
    <s v="0070"/>
    <s v="591028"/>
    <s v="1C4NJRBB7ED591028"/>
    <x v="19"/>
    <s v="JEEP"/>
    <s v="PATRIOT"/>
    <s v="SA000474"/>
    <x v="5"/>
    <s v="Active"/>
    <s v="A - ETV"/>
    <s v="ASSIGNED"/>
    <n v="108"/>
    <n v="150630"/>
    <m/>
    <n v="1518"/>
    <m/>
    <m/>
    <x v="1"/>
    <m/>
    <n v="6.25"/>
    <n v="5.7870370370370398E-2"/>
    <n v="4.1492398592577803E-5"/>
    <m/>
    <s v="$0.00"/>
    <s v="$0.00"/>
    <m/>
    <n v="0"/>
    <m/>
    <n v="0"/>
    <s v="0"/>
    <n v="6.25"/>
    <n v="5.7870370370370398E-2"/>
    <n v="4.1492398592577803E-5"/>
  </r>
  <r>
    <s v="5R82"/>
    <s v="TR"/>
    <s v="HW02"/>
    <s v="DOH"/>
    <s v="AO"/>
    <s v="0803"/>
    <s v="0070"/>
    <s v="591029"/>
    <s v="1C4NJRBB9ED591029"/>
    <x v="19"/>
    <s v="JEEP"/>
    <s v="PATRIOT"/>
    <s v="SA000492"/>
    <x v="5"/>
    <s v="Active"/>
    <s v="A - ETV"/>
    <s v="ASSIGNED"/>
    <n v="108"/>
    <n v="121280"/>
    <m/>
    <n v="1027"/>
    <m/>
    <m/>
    <x v="1"/>
    <m/>
    <n v="6.25"/>
    <n v="5.7870370370370398E-2"/>
    <n v="5.1533641160949897E-5"/>
    <m/>
    <s v="$0.00"/>
    <s v="$0.00"/>
    <m/>
    <n v="0"/>
    <m/>
    <n v="0"/>
    <s v="0"/>
    <n v="6.25"/>
    <n v="5.7870370370370398E-2"/>
    <n v="5.1533641160949897E-5"/>
  </r>
  <r>
    <s v="5R82"/>
    <s v="TR"/>
    <s v="HW02"/>
    <s v="DOH"/>
    <s v="AO"/>
    <s v="0803"/>
    <s v="0070"/>
    <s v="591030"/>
    <s v="1C4NJRBB5ED591030"/>
    <x v="19"/>
    <s v="JEEP"/>
    <s v="PATRIOT"/>
    <s v="SA000459"/>
    <x v="5"/>
    <s v="Active"/>
    <s v="A - ETV"/>
    <s v="ASSIGNED"/>
    <n v="108"/>
    <n v="95380"/>
    <m/>
    <n v="1238"/>
    <m/>
    <m/>
    <x v="1"/>
    <m/>
    <n v="6.25"/>
    <n v="5.7870370370370398E-2"/>
    <n v="6.5527364227301298E-5"/>
    <m/>
    <s v="$0.00"/>
    <s v="$0.00"/>
    <m/>
    <n v="0"/>
    <m/>
    <n v="0"/>
    <s v="0"/>
    <n v="6.25"/>
    <n v="5.7870370370370398E-2"/>
    <n v="6.5527364227301298E-5"/>
  </r>
  <r>
    <s v="5R82"/>
    <s v="TR"/>
    <s v="HW02"/>
    <s v="DOH"/>
    <s v="AO"/>
    <s v="0803"/>
    <s v="0070"/>
    <s v="591032"/>
    <s v="1C4NJRBB9ED591032"/>
    <x v="19"/>
    <s v="JEEP"/>
    <s v="PATRIOT"/>
    <s v="SA000493"/>
    <x v="5"/>
    <s v="Active"/>
    <m/>
    <s v="ASSIGNED"/>
    <n v="108"/>
    <n v="195032"/>
    <m/>
    <n v="663"/>
    <m/>
    <m/>
    <x v="1"/>
    <m/>
    <n v="6.25"/>
    <n v="5.7870370370370398E-2"/>
    <n v="3.2046023216702897E-5"/>
    <m/>
    <s v="$0.00"/>
    <s v="$0.00"/>
    <m/>
    <n v="0"/>
    <m/>
    <n v="0"/>
    <s v="0"/>
    <n v="6.25"/>
    <n v="5.7870370370370398E-2"/>
    <n v="3.2046023216702897E-5"/>
  </r>
  <r>
    <s v="5R82"/>
    <s v="TR"/>
    <s v="HW02"/>
    <s v="DOH"/>
    <s v="AO"/>
    <s v="0803"/>
    <s v="0070"/>
    <s v="591033"/>
    <s v="1C4NJRBB0ED591033"/>
    <x v="19"/>
    <s v="JEEP"/>
    <s v="PATRIOT"/>
    <s v="SA000422"/>
    <x v="5"/>
    <s v="Active"/>
    <m/>
    <s v="ASSIGNED"/>
    <n v="108"/>
    <n v="168262"/>
    <n v="36"/>
    <n v="2547"/>
    <m/>
    <m/>
    <x v="1"/>
    <m/>
    <n v="68.25"/>
    <n v="0.63194444444444398"/>
    <n v="4.0561742996041898E-4"/>
    <m/>
    <s v="$0.00"/>
    <s v="$0.00"/>
    <m/>
    <n v="0"/>
    <m/>
    <n v="0"/>
    <s v="0"/>
    <n v="68.25"/>
    <n v="0.63194444444444398"/>
    <n v="4.0561742996041898E-4"/>
  </r>
  <r>
    <s v="5R82"/>
    <s v="TR"/>
    <s v="HW02"/>
    <s v="DOH"/>
    <s v="AO"/>
    <s v="0803"/>
    <s v="0070"/>
    <s v="591034"/>
    <s v="1C4NJRBB2ED591034"/>
    <x v="19"/>
    <s v="JEEP"/>
    <s v="PATRIOT"/>
    <s v="SA000437"/>
    <x v="5"/>
    <s v="Active"/>
    <s v="A - ETV"/>
    <s v="ASSIGNED"/>
    <n v="108"/>
    <n v="118079"/>
    <m/>
    <n v="725"/>
    <m/>
    <m/>
    <x v="1"/>
    <m/>
    <n v="6.25"/>
    <n v="5.7870370370370398E-2"/>
    <n v="5.29306650632204E-5"/>
    <m/>
    <s v="$0.00"/>
    <s v="$0.00"/>
    <m/>
    <n v="0"/>
    <m/>
    <n v="0"/>
    <s v="0"/>
    <n v="6.25"/>
    <n v="5.7870370370370398E-2"/>
    <n v="5.29306650632204E-5"/>
  </r>
  <r>
    <s v="5R82"/>
    <s v="TR"/>
    <s v="HW02"/>
    <s v="DOH"/>
    <s v="AO"/>
    <s v="0803"/>
    <s v="0070"/>
    <s v="591035"/>
    <s v="1C4NJRBB4ED591035"/>
    <x v="19"/>
    <s v="JEEP"/>
    <s v="PATRIOT"/>
    <s v="SA000449"/>
    <x v="5"/>
    <s v="Active"/>
    <m/>
    <s v="ASSIGNED"/>
    <n v="108"/>
    <n v="162672"/>
    <m/>
    <n v="2190"/>
    <m/>
    <m/>
    <x v="1"/>
    <m/>
    <n v="6.25"/>
    <n v="5.7870370370370398E-2"/>
    <n v="3.8420871446837802E-5"/>
    <m/>
    <s v="$0.00"/>
    <s v="$0.00"/>
    <m/>
    <n v="0"/>
    <m/>
    <n v="0"/>
    <s v="0"/>
    <n v="6.25"/>
    <n v="5.7870370370370398E-2"/>
    <n v="3.8420871446837802E-5"/>
  </r>
  <r>
    <s v="5R82"/>
    <s v="TR"/>
    <s v="HW02"/>
    <s v="DOH"/>
    <s v="AO"/>
    <s v="0803"/>
    <s v="0070"/>
    <s v="591036"/>
    <s v="1C4NJRBB6ED591036"/>
    <x v="19"/>
    <s v="JEEP"/>
    <s v="PATRIOT"/>
    <s v="SA000467"/>
    <x v="5"/>
    <s v="Active"/>
    <m/>
    <s v="ASSIGNED"/>
    <n v="108"/>
    <n v="154400"/>
    <m/>
    <n v="1179"/>
    <m/>
    <m/>
    <x v="1"/>
    <m/>
    <n v="6.25"/>
    <n v="5.7870370370370398E-2"/>
    <n v="4.0479274611398999E-5"/>
    <m/>
    <s v="$0.00"/>
    <s v="$0.00"/>
    <m/>
    <n v="0"/>
    <m/>
    <n v="0"/>
    <s v="0"/>
    <n v="6.25"/>
    <n v="5.7870370370370398E-2"/>
    <n v="4.0479274611398999E-5"/>
  </r>
  <r>
    <s v="5R82"/>
    <s v="TR"/>
    <s v="HW02"/>
    <s v="DOH"/>
    <s v="AO"/>
    <s v="0803"/>
    <s v="0070"/>
    <s v="591037"/>
    <s v="1C4NJRBB8ED591037"/>
    <x v="19"/>
    <s v="JEEP"/>
    <s v="PATRIOT"/>
    <s v="SA000483"/>
    <x v="5"/>
    <s v="Active"/>
    <s v="A - ETV"/>
    <s v="ASSIGNED"/>
    <n v="108"/>
    <n v="85199"/>
    <m/>
    <n v="789"/>
    <m/>
    <m/>
    <x v="1"/>
    <m/>
    <n v="6.25"/>
    <n v="5.7870370370370398E-2"/>
    <n v="7.3357668517236098E-5"/>
    <m/>
    <s v="$0.00"/>
    <s v="$0.00"/>
    <m/>
    <n v="0"/>
    <m/>
    <n v="0"/>
    <s v="0"/>
    <n v="6.25"/>
    <n v="5.7870370370370398E-2"/>
    <n v="7.3357668517236098E-5"/>
  </r>
  <r>
    <s v="5R82"/>
    <s v="TR"/>
    <s v="HW02"/>
    <s v="DOH"/>
    <s v="AO"/>
    <s v="0803"/>
    <s v="0070"/>
    <s v="591038"/>
    <s v="1C4NJRBBXED591038"/>
    <x v="19"/>
    <s v="JEEP"/>
    <s v="PATRIOT"/>
    <s v="SA000416"/>
    <x v="5"/>
    <s v="Active"/>
    <s v="A - ETV"/>
    <s v="ASSIGNED"/>
    <n v="108"/>
    <n v="75365"/>
    <m/>
    <n v="698"/>
    <m/>
    <m/>
    <x v="1"/>
    <m/>
    <n v="6.25"/>
    <n v="5.7870370370370398E-2"/>
    <n v="8.2929741922643105E-5"/>
    <m/>
    <s v="$0.00"/>
    <s v="$0.00"/>
    <m/>
    <n v="0"/>
    <m/>
    <n v="0"/>
    <s v="0"/>
    <n v="6.25"/>
    <n v="5.7870370370370398E-2"/>
    <n v="8.2929741922643105E-5"/>
  </r>
  <r>
    <s v="5R82"/>
    <s v="TR"/>
    <s v="HW02"/>
    <s v="DOH"/>
    <s v="AO"/>
    <s v="0803"/>
    <s v="0070"/>
    <s v="591040"/>
    <s v="1C4NJRBB8ED591040"/>
    <x v="19"/>
    <s v="JEEP"/>
    <s v="PATRIOT"/>
    <s v="SA000484"/>
    <x v="5"/>
    <s v="Active"/>
    <s v="A - ETV"/>
    <s v="ASSIGNED"/>
    <n v="108"/>
    <n v="110247"/>
    <m/>
    <n v="211"/>
    <m/>
    <m/>
    <x v="1"/>
    <m/>
    <n v="6.25"/>
    <n v="5.7870370370370398E-2"/>
    <n v="5.6690885012744101E-5"/>
    <m/>
    <s v="$0.00"/>
    <s v="$0.00"/>
    <m/>
    <n v="0"/>
    <m/>
    <n v="0"/>
    <s v="0"/>
    <n v="6.25"/>
    <n v="5.7870370370370398E-2"/>
    <n v="5.6690885012744101E-5"/>
  </r>
  <r>
    <s v="5R82"/>
    <s v="TR"/>
    <s v="HW02"/>
    <s v="DOH"/>
    <s v="AO"/>
    <s v="0803"/>
    <s v="0070"/>
    <s v="591041"/>
    <s v="1C4NJRBBXED591041"/>
    <x v="19"/>
    <s v="JEEP"/>
    <s v="PATRIOT"/>
    <s v="SA000417"/>
    <x v="5"/>
    <s v="Active"/>
    <s v="A - ETV"/>
    <s v="ASSIGNED"/>
    <n v="108"/>
    <n v="116177"/>
    <m/>
    <n v="1065"/>
    <m/>
    <m/>
    <x v="1"/>
    <m/>
    <n v="6.25"/>
    <n v="5.7870370370370398E-2"/>
    <n v="5.3797223202527201E-5"/>
    <m/>
    <s v="$0.00"/>
    <s v="$0.00"/>
    <m/>
    <n v="0"/>
    <m/>
    <n v="0"/>
    <s v="0"/>
    <n v="6.25"/>
    <n v="5.7870370370370398E-2"/>
    <n v="5.3797223202527201E-5"/>
  </r>
  <r>
    <s v="5R82"/>
    <s v="TR"/>
    <s v="HW02"/>
    <s v="DOH"/>
    <s v="AO"/>
    <s v="0803"/>
    <s v="0070"/>
    <s v="591043"/>
    <s v="1C4NJRBB3ED591043"/>
    <x v="19"/>
    <s v="JEEP"/>
    <s v="PATRIOT"/>
    <s v="SA000444"/>
    <x v="5"/>
    <s v="Active"/>
    <m/>
    <s v="ASSIGNED"/>
    <n v="108"/>
    <n v="96839"/>
    <m/>
    <n v="827"/>
    <m/>
    <m/>
    <x v="1"/>
    <m/>
    <n v="6.25"/>
    <n v="5.7870370370370398E-2"/>
    <n v="6.4540112971013704E-5"/>
    <m/>
    <s v="$0.00"/>
    <s v="$0.00"/>
    <m/>
    <n v="0"/>
    <m/>
    <n v="0"/>
    <s v="0"/>
    <n v="6.25"/>
    <n v="5.7870370370370398E-2"/>
    <n v="6.4540112971013704E-5"/>
  </r>
  <r>
    <s v="5R82"/>
    <s v="TR"/>
    <s v="HW02"/>
    <s v="DOH"/>
    <s v="AO"/>
    <s v="0803"/>
    <s v="0070"/>
    <s v="591044"/>
    <s v="1C4NJRBB5ED591044"/>
    <x v="19"/>
    <s v="JEEP"/>
    <s v="PATRIOT"/>
    <s v="SA000460"/>
    <x v="5"/>
    <s v="Active"/>
    <s v="A - ETV"/>
    <s v="ASSIGNED"/>
    <n v="108"/>
    <n v="84872"/>
    <m/>
    <n v="1395"/>
    <m/>
    <m/>
    <x v="1"/>
    <m/>
    <n v="6.25"/>
    <n v="5.7870370370370398E-2"/>
    <n v="7.3640305401074594E-5"/>
    <m/>
    <s v="$0.00"/>
    <s v="$0.00"/>
    <m/>
    <n v="0"/>
    <m/>
    <n v="0"/>
    <s v="0"/>
    <n v="6.25"/>
    <n v="5.7870370370370398E-2"/>
    <n v="7.3640305401074594E-5"/>
  </r>
  <r>
    <s v="5R82"/>
    <s v="TR"/>
    <s v="HW02"/>
    <s v="DOH"/>
    <s v="AO"/>
    <s v="0803"/>
    <s v="0070"/>
    <s v="591045"/>
    <s v="1C4NJRBB7ED591045"/>
    <x v="19"/>
    <s v="JEEP"/>
    <s v="PATRIOT"/>
    <s v="SA000476"/>
    <x v="5"/>
    <s v="Active"/>
    <s v="A - ETV"/>
    <s v="ASSIGNED"/>
    <n v="108"/>
    <n v="137793"/>
    <m/>
    <n v="584"/>
    <m/>
    <m/>
    <x v="1"/>
    <m/>
    <n v="6.25"/>
    <n v="5.7870370370370398E-2"/>
    <n v="4.5357891910329297E-5"/>
    <m/>
    <s v="$0.00"/>
    <s v="$0.00"/>
    <m/>
    <n v="0"/>
    <m/>
    <n v="0"/>
    <s v="0"/>
    <n v="6.25"/>
    <n v="5.7870370370370398E-2"/>
    <n v="4.5357891910329297E-5"/>
  </r>
  <r>
    <s v="5R82"/>
    <s v="TR"/>
    <s v="HW02"/>
    <s v="DOH"/>
    <s v="AO"/>
    <s v="0803"/>
    <s v="0070"/>
    <s v="591046"/>
    <s v="1C4NJRBB9ED591046"/>
    <x v="19"/>
    <s v="JEEP"/>
    <s v="PATRIOT"/>
    <s v="SA000494"/>
    <x v="5"/>
    <s v="Active"/>
    <s v="A - ETV"/>
    <s v="ASSIGNED"/>
    <n v="108"/>
    <n v="92924"/>
    <m/>
    <n v="635"/>
    <m/>
    <m/>
    <x v="1"/>
    <m/>
    <n v="6.25"/>
    <n v="5.7870370370370398E-2"/>
    <n v="6.7259265636434101E-5"/>
    <m/>
    <s v="$0.00"/>
    <s v="$0.00"/>
    <m/>
    <n v="0"/>
    <m/>
    <n v="0"/>
    <s v="0"/>
    <n v="6.25"/>
    <n v="5.7870370370370398E-2"/>
    <n v="6.7259265636434101E-5"/>
  </r>
  <r>
    <s v="5R82"/>
    <s v="TR"/>
    <s v="HW02"/>
    <s v="DOH"/>
    <s v="AO"/>
    <s v="0803"/>
    <s v="0070"/>
    <s v="591047"/>
    <s v="1C4NJRBB0ED591047"/>
    <x v="19"/>
    <s v="JEEP"/>
    <s v="PATRIOT"/>
    <s v="SA000423"/>
    <x v="5"/>
    <s v="Active"/>
    <m/>
    <s v="ASSIGNED"/>
    <n v="108"/>
    <n v="206632"/>
    <m/>
    <n v="0"/>
    <m/>
    <m/>
    <x v="1"/>
    <m/>
    <n v="6.25"/>
    <n v="5.7870370370370398E-2"/>
    <n v="3.0247009175732701E-5"/>
    <m/>
    <s v="$0.00"/>
    <s v="$0.00"/>
    <m/>
    <n v="0"/>
    <m/>
    <n v="0"/>
    <s v="0"/>
    <n v="6.25"/>
    <n v="5.7870370370370398E-2"/>
    <n v="3.0247009175732701E-5"/>
  </r>
  <r>
    <s v="5R82"/>
    <s v="TR"/>
    <s v="HW02"/>
    <s v="DOH"/>
    <s v="AO"/>
    <s v="0803"/>
    <s v="0070"/>
    <s v="591048"/>
    <s v="1C4NJRBB2ED591048"/>
    <x v="19"/>
    <s v="JEEP"/>
    <s v="PATRIOT"/>
    <s v="SA000438"/>
    <x v="5"/>
    <s v="Active"/>
    <s v="A - ETV"/>
    <s v="ASSIGNED"/>
    <n v="108"/>
    <n v="128363"/>
    <m/>
    <n v="604"/>
    <m/>
    <m/>
    <x v="1"/>
    <m/>
    <n v="6.25"/>
    <n v="5.7870370370370398E-2"/>
    <n v="4.8690043080950099E-5"/>
    <m/>
    <s v="$0.00"/>
    <s v="$0.00"/>
    <m/>
    <n v="0"/>
    <m/>
    <n v="0"/>
    <s v="0"/>
    <n v="6.25"/>
    <n v="5.7870370370370398E-2"/>
    <n v="4.8690043080950099E-5"/>
  </r>
  <r>
    <s v="5R82"/>
    <s v="TR"/>
    <s v="HW02"/>
    <s v="DOH"/>
    <s v="AO"/>
    <s v="0803"/>
    <s v="0070"/>
    <s v="591049"/>
    <s v="1C4NJRBB4ED591049"/>
    <x v="19"/>
    <s v="JEEP"/>
    <s v="PATRIOT"/>
    <s v="SA000450"/>
    <x v="5"/>
    <s v="Active"/>
    <m/>
    <s v="ASSIGNED"/>
    <n v="108"/>
    <n v="109646"/>
    <m/>
    <n v="2152"/>
    <m/>
    <m/>
    <x v="1"/>
    <m/>
    <n v="6.25"/>
    <n v="5.7870370370370398E-2"/>
    <n v="5.7001623406234599E-5"/>
    <m/>
    <s v="$0.00"/>
    <s v="$0.00"/>
    <m/>
    <n v="0"/>
    <m/>
    <n v="0"/>
    <s v="0"/>
    <n v="6.25"/>
    <n v="5.7870370370370398E-2"/>
    <n v="5.7001623406234599E-5"/>
  </r>
  <r>
    <s v="5R82"/>
    <s v="TR"/>
    <s v="HW02"/>
    <s v="DOH"/>
    <s v="AO"/>
    <s v="0803"/>
    <s v="0070"/>
    <s v="591050"/>
    <s v="1C4NJRBB0ED591050"/>
    <x v="19"/>
    <s v="JEEP"/>
    <s v="PATRIOT"/>
    <s v="SA000424"/>
    <x v="5"/>
    <s v="Active"/>
    <m/>
    <s v="ASSIGNED"/>
    <n v="108"/>
    <n v="118800"/>
    <m/>
    <n v="2140"/>
    <m/>
    <m/>
    <x v="1"/>
    <m/>
    <n v="6.25"/>
    <n v="5.7870370370370398E-2"/>
    <n v="5.26094276094276E-5"/>
    <m/>
    <s v="$0.00"/>
    <s v="$0.00"/>
    <m/>
    <n v="0"/>
    <m/>
    <n v="0"/>
    <s v="0"/>
    <n v="6.25"/>
    <n v="5.7870370370370398E-2"/>
    <n v="5.26094276094276E-5"/>
  </r>
  <r>
    <s v="5R82"/>
    <s v="TR"/>
    <s v="HW02"/>
    <s v="DOH"/>
    <s v="AO"/>
    <s v="0803"/>
    <s v="0070"/>
    <s v="591051"/>
    <s v="1C4NJRBB2ED591051"/>
    <x v="19"/>
    <s v="JEEP"/>
    <s v="PATRIOT"/>
    <s v="SA000439"/>
    <x v="5"/>
    <s v="Active"/>
    <s v="A - ETV"/>
    <s v="ASSIGNED"/>
    <n v="108"/>
    <n v="104688"/>
    <n v="90"/>
    <n v="1770"/>
    <m/>
    <m/>
    <x v="1"/>
    <m/>
    <n v="69.25"/>
    <n v="0.64120370370370405"/>
    <n v="6.6148937796117995E-4"/>
    <m/>
    <s v="$0.00"/>
    <s v="$0.00"/>
    <m/>
    <n v="0"/>
    <m/>
    <n v="0"/>
    <s v="0"/>
    <n v="69.25"/>
    <n v="0.64120370370370405"/>
    <n v="6.6148937796117995E-4"/>
  </r>
  <r>
    <s v="5R82"/>
    <s v="TR"/>
    <s v="HW02"/>
    <s v="DOH"/>
    <s v="AO"/>
    <s v="0803"/>
    <s v="0070"/>
    <s v="591052"/>
    <s v="1C4NJRBB4ED591052"/>
    <x v="19"/>
    <s v="JEEP"/>
    <s v="PATRIOT"/>
    <s v="SA000451"/>
    <x v="5"/>
    <s v="Active"/>
    <m/>
    <s v="ASSIGNED"/>
    <n v="108"/>
    <n v="149412"/>
    <m/>
    <n v="2281"/>
    <m/>
    <m/>
    <x v="1"/>
    <m/>
    <n v="6.25"/>
    <n v="5.7870370370370398E-2"/>
    <n v="4.1830642786389299E-5"/>
    <m/>
    <s v="$0.00"/>
    <s v="$0.00"/>
    <m/>
    <n v="0"/>
    <m/>
    <n v="0"/>
    <s v="0"/>
    <n v="6.25"/>
    <n v="5.7870370370370398E-2"/>
    <n v="4.1830642786389299E-5"/>
  </r>
  <r>
    <s v="5R82"/>
    <s v="TR"/>
    <s v="HW02"/>
    <s v="DOH"/>
    <s v="AO"/>
    <s v="0803"/>
    <s v="0070"/>
    <s v="591053"/>
    <s v="1C4NJRBB6ED591053"/>
    <x v="19"/>
    <s v="JEEP"/>
    <s v="PATRIOT"/>
    <s v="SA000468"/>
    <x v="5"/>
    <s v="Active"/>
    <s v="A - ETV"/>
    <s v="ASSIGNED"/>
    <n v="108"/>
    <n v="157950"/>
    <m/>
    <n v="655"/>
    <m/>
    <m/>
    <x v="1"/>
    <m/>
    <n v="6.25"/>
    <n v="5.7870370370370398E-2"/>
    <n v="3.9569484013928499E-5"/>
    <m/>
    <s v="$0.00"/>
    <s v="$0.00"/>
    <m/>
    <n v="0"/>
    <m/>
    <n v="0"/>
    <s v="0"/>
    <n v="6.25"/>
    <n v="5.7870370370370398E-2"/>
    <n v="3.9569484013928499E-5"/>
  </r>
  <r>
    <s v="5R82"/>
    <s v="TR"/>
    <s v="HW02"/>
    <s v="DOH"/>
    <s v="AO"/>
    <s v="0803"/>
    <s v="0070"/>
    <s v="591054"/>
    <s v="1C4NJRBB8ED591054"/>
    <x v="19"/>
    <s v="JEEP"/>
    <s v="PATRIOT"/>
    <s v="SA000485"/>
    <x v="5"/>
    <s v="Active"/>
    <m/>
    <s v="ASSIGNED"/>
    <n v="108"/>
    <n v="145228"/>
    <m/>
    <n v="1406"/>
    <m/>
    <m/>
    <x v="1"/>
    <m/>
    <n v="6.25"/>
    <n v="5.7870370370370398E-2"/>
    <n v="4.3035778224584801E-5"/>
    <m/>
    <s v="$0.00"/>
    <s v="$0.00"/>
    <m/>
    <n v="0"/>
    <m/>
    <n v="0"/>
    <s v="0"/>
    <n v="6.25"/>
    <n v="5.7870370370370398E-2"/>
    <n v="4.3035778224584801E-5"/>
  </r>
  <r>
    <s v="5R82"/>
    <s v="TR"/>
    <s v="HW02"/>
    <s v="DOH"/>
    <s v="AO"/>
    <s v="0803"/>
    <s v="0070"/>
    <s v="591055"/>
    <s v="1C4NJRBBXED591055"/>
    <x v="19"/>
    <s v="JEEP"/>
    <s v="PATRIOT"/>
    <s v="SA000418"/>
    <x v="5"/>
    <s v="Active"/>
    <s v="A - ETV"/>
    <s v="ASSIGNED"/>
    <n v="108"/>
    <n v="92850"/>
    <m/>
    <n v="1852"/>
    <m/>
    <m/>
    <x v="1"/>
    <m/>
    <n v="6.25"/>
    <n v="5.7870370370370398E-2"/>
    <n v="6.73128702207862E-5"/>
    <m/>
    <s v="$0.00"/>
    <s v="$0.00"/>
    <m/>
    <n v="0"/>
    <m/>
    <n v="0"/>
    <s v="0"/>
    <n v="6.25"/>
    <n v="5.7870370370370398E-2"/>
    <n v="6.73128702207862E-5"/>
  </r>
  <r>
    <s v="5R82"/>
    <s v="TR"/>
    <s v="HW02"/>
    <s v="DOH"/>
    <s v="AO"/>
    <s v="0803"/>
    <s v="0070"/>
    <s v="591056"/>
    <s v="1C4NJRBB1ED591056"/>
    <x v="19"/>
    <s v="JEEP"/>
    <s v="PATRIOT"/>
    <s v="SA000432"/>
    <x v="5"/>
    <s v="Active"/>
    <s v="A - ETV"/>
    <s v="ASSIGNED"/>
    <n v="108"/>
    <n v="80499"/>
    <m/>
    <n v="1025"/>
    <m/>
    <m/>
    <x v="1"/>
    <m/>
    <n v="6.25"/>
    <n v="5.7870370370370398E-2"/>
    <n v="7.7640716033739607E-5"/>
    <m/>
    <s v="$0.00"/>
    <s v="$0.00"/>
    <m/>
    <n v="0"/>
    <m/>
    <n v="0"/>
    <s v="0"/>
    <n v="6.25"/>
    <n v="5.7870370370370398E-2"/>
    <n v="7.7640716033739607E-5"/>
  </r>
  <r>
    <s v="5R82"/>
    <s v="EL"/>
    <s v="AG01"/>
    <s v="AGR"/>
    <s v="AO"/>
    <s v="1400"/>
    <s v="1400"/>
    <s v="591828"/>
    <s v="THC906V591828"/>
    <x v="40"/>
    <s v="GMC"/>
    <s v="9500"/>
    <s v="SB002744"/>
    <x v="4"/>
    <s v="Active"/>
    <m/>
    <s v="SPECIAL EQUIPMENT"/>
    <n v="44"/>
    <n v="52111"/>
    <m/>
    <n v="1184"/>
    <s v="500112921290857"/>
    <s v="No"/>
    <x v="1"/>
    <m/>
    <n v="3229.52"/>
    <n v="73.398181818181797"/>
    <n v="6.1973863483717501E-2"/>
    <m/>
    <s v="$0.00"/>
    <s v="$0.00"/>
    <n v="20"/>
    <n v="3229.52"/>
    <n v="1111.1690000000001"/>
    <n v="6.1973863483717501E-2"/>
    <n v="4.4800000000000004"/>
    <s v="$0.00"/>
    <s v="$0.00"/>
    <s v="$0.00"/>
  </r>
  <r>
    <s v="5R82"/>
    <s v="EN"/>
    <s v="EP02"/>
    <s v="EN MINE REC"/>
    <s v="F"/>
    <s v="0313"/>
    <s v="9054"/>
    <s v="592311"/>
    <s v="1C6RR7FT3MS592311"/>
    <x v="13"/>
    <s v="RAM"/>
    <s v="1500 CLASSIC"/>
    <s v="SA006379"/>
    <x v="2"/>
    <s v="Active"/>
    <m/>
    <s v="ASSIGNED"/>
    <n v="11"/>
    <n v="16982"/>
    <m/>
    <n v="1446"/>
    <s v="500113429589477"/>
    <s v="Yes"/>
    <x v="0"/>
    <m/>
    <n v="4047.17"/>
    <n v="367.92454545454501"/>
    <n v="0.23832116358497199"/>
    <n v="148.72999999999999"/>
    <n v="13.5209090909091"/>
    <n v="8.7580968083853499E-3"/>
    <n v="61"/>
    <n v="3838.94"/>
    <n v="1092.519"/>
    <n v="0.226059356966199"/>
    <n v="15.57"/>
    <n v="59.5"/>
    <n v="5.4090909090909101"/>
    <n v="3.5037098103874701E-3"/>
  </r>
  <r>
    <s v="5R82"/>
    <s v="HE"/>
    <s v="UV99"/>
    <s v="WVU"/>
    <s v="AO"/>
    <s v="0463"/>
    <s v="0463"/>
    <s v="593775"/>
    <s v="2C4RDGBG7HR593775"/>
    <x v="24"/>
    <s v="DODGE"/>
    <s v="GRAND CARAVAN"/>
    <s v="SA003174"/>
    <x v="6"/>
    <s v="Active"/>
    <s v="A - ETV"/>
    <s v="CAMPUS"/>
    <n v="40"/>
    <n v="34110"/>
    <m/>
    <n v="545"/>
    <s v="500112987390443"/>
    <s v="Yes"/>
    <x v="0"/>
    <m/>
    <n v="2886.75"/>
    <n v="72.168750000000003"/>
    <n v="8.4630606860158303E-2"/>
    <m/>
    <s v="$0.00"/>
    <s v="$0.00"/>
    <n v="60"/>
    <n v="2743.25"/>
    <n v="1000.154"/>
    <n v="8.0423629434183505E-2"/>
    <n v="15.63"/>
    <n v="143.5"/>
    <n v="3.5874999999999999"/>
    <n v="4.2069774259747899E-3"/>
  </r>
  <r>
    <s v="5R82"/>
    <s v="HE"/>
    <s v="CL13"/>
    <s v="WV STATE"/>
    <s v="AO"/>
    <s v="0490"/>
    <s v="0490"/>
    <s v="594487"/>
    <s v="1J4FJ28S2PL594487"/>
    <x v="27"/>
    <s v="JEEP"/>
    <s v="CHEROKEE"/>
    <s v="SA003314"/>
    <x v="5"/>
    <s v="Active"/>
    <s v="DA - SEV"/>
    <s v="POOL"/>
    <n v="52"/>
    <n v="165779"/>
    <m/>
    <n v="39"/>
    <s v="500112665550615"/>
    <s v="No"/>
    <x v="0"/>
    <d v="2021-08-09T00:00:00"/>
    <n v="1944.21"/>
    <n v="37.388653846153801"/>
    <n v="1.17277218465548E-2"/>
    <n v="785.62"/>
    <n v="15.108076923076901"/>
    <n v="4.7389596993587897E-3"/>
    <n v="41"/>
    <n v="975.41"/>
    <n v="377.15199999999999"/>
    <n v="5.8837971033725601E-3"/>
    <n v="7.33"/>
    <n v="183.18"/>
    <n v="3.52269230769231"/>
    <n v="1.1049650438234001E-3"/>
  </r>
  <r>
    <s v="5R82"/>
    <s v="CO"/>
    <s v="NR08"/>
    <s v="NR WILDLIFE"/>
    <s v="AO"/>
    <s v="0310"/>
    <s v="6301"/>
    <s v="595170"/>
    <s v="1C4RJFAGXKC595170"/>
    <x v="5"/>
    <s v="JEEP"/>
    <s v="GRAND CHEROKEE"/>
    <s v="SA002448"/>
    <x v="5"/>
    <s v="Active"/>
    <s v="A - ETV"/>
    <s v="POOL"/>
    <n v="49"/>
    <n v="44405"/>
    <m/>
    <n v="2019"/>
    <s v="500112733132503"/>
    <s v="Yes"/>
    <x v="0"/>
    <d v="2020-11-04T00:00:00"/>
    <n v="6505.54"/>
    <n v="132.76612244898001"/>
    <n v="0.14650467289719599"/>
    <n v="564.19000000000005"/>
    <n v="11.514081632653101"/>
    <n v="1.27055511766693E-2"/>
    <n v="150"/>
    <n v="5762.85"/>
    <n v="2081.7689999999998"/>
    <n v="0.12977930413241801"/>
    <n v="21.08"/>
    <n v="178.5"/>
    <n v="3.6428571428571401"/>
    <n v="4.0198175881094502E-3"/>
  </r>
  <r>
    <s v="5R82"/>
    <s v="TR"/>
    <s v="HW02"/>
    <s v="DOH"/>
    <s v="AO"/>
    <s v="0803"/>
    <s v="0070"/>
    <s v="595648"/>
    <s v="1C6RR7ST8FS595648"/>
    <x v="6"/>
    <s v="RAM"/>
    <s v="1500"/>
    <s v="SA003010"/>
    <x v="2"/>
    <s v="Active"/>
    <s v="A - ETV"/>
    <s v="ASSIGNED"/>
    <n v="82"/>
    <n v="99578"/>
    <m/>
    <n v="900"/>
    <m/>
    <m/>
    <x v="1"/>
    <m/>
    <n v="6.25"/>
    <n v="7.6219512195122005E-2"/>
    <n v="6.2764867741870706E-5"/>
    <m/>
    <s v="$0.00"/>
    <s v="$0.00"/>
    <m/>
    <n v="0"/>
    <m/>
    <n v="0"/>
    <s v="0"/>
    <n v="6.25"/>
    <n v="7.6219512195122005E-2"/>
    <n v="6.2764867741870706E-5"/>
  </r>
  <r>
    <s v="5R82"/>
    <s v="TR"/>
    <s v="HW02"/>
    <s v="DOH"/>
    <s v="AO"/>
    <s v="0803"/>
    <s v="0070"/>
    <s v="595649"/>
    <s v="1C6RR7STXFS595649"/>
    <x v="6"/>
    <s v="RAM"/>
    <s v="1500"/>
    <s v="SA002990"/>
    <x v="2"/>
    <s v="Active"/>
    <m/>
    <s v="ASSIGNED"/>
    <n v="96"/>
    <n v="129897"/>
    <m/>
    <n v="1758"/>
    <m/>
    <m/>
    <x v="1"/>
    <m/>
    <n v="51.25"/>
    <n v="0.53385416666666696"/>
    <n v="3.9454336897695898E-4"/>
    <m/>
    <s v="$0.00"/>
    <s v="$0.00"/>
    <m/>
    <n v="0"/>
    <m/>
    <n v="0"/>
    <s v="0"/>
    <n v="51.25"/>
    <n v="0.53385416666666696"/>
    <n v="3.9454336897695898E-4"/>
  </r>
  <r>
    <s v="5R82"/>
    <s v="TR"/>
    <s v="HW02"/>
    <s v="DOH"/>
    <s v="AO"/>
    <s v="0803"/>
    <s v="0070"/>
    <s v="595650"/>
    <s v="1C6RR7ST6FS595650"/>
    <x v="6"/>
    <s v="RAM"/>
    <s v="1500"/>
    <s v="SA003002"/>
    <x v="2"/>
    <s v="Active"/>
    <s v="A - ETV"/>
    <s v="ASSIGNED"/>
    <n v="96"/>
    <n v="99308"/>
    <m/>
    <n v="1190"/>
    <m/>
    <m/>
    <x v="1"/>
    <m/>
    <n v="6.25"/>
    <n v="6.5104166666666699E-2"/>
    <n v="6.2935513755185902E-5"/>
    <m/>
    <s v="$0.00"/>
    <s v="$0.00"/>
    <m/>
    <n v="0"/>
    <m/>
    <n v="0"/>
    <s v="0"/>
    <n v="6.25"/>
    <n v="6.5104166666666699E-2"/>
    <n v="6.2935513755185902E-5"/>
  </r>
  <r>
    <s v="5R82"/>
    <s v="TR"/>
    <s v="HW02"/>
    <s v="DOH"/>
    <s v="AO"/>
    <s v="0803"/>
    <s v="0070"/>
    <s v="595651"/>
    <s v="1C6RR7ST8FS595651"/>
    <x v="6"/>
    <s v="RAM"/>
    <s v="1500"/>
    <s v="SA003011"/>
    <x v="2"/>
    <s v="Active"/>
    <m/>
    <s v="ASSIGNED"/>
    <n v="96"/>
    <n v="150843"/>
    <n v="1170"/>
    <n v="1572"/>
    <m/>
    <m/>
    <x v="1"/>
    <m/>
    <n v="64.25"/>
    <n v="0.66927083333333304"/>
    <n v="4.2593955304521901E-4"/>
    <m/>
    <s v="$0.00"/>
    <s v="$0.00"/>
    <m/>
    <n v="0"/>
    <m/>
    <n v="0"/>
    <s v="0"/>
    <n v="64.25"/>
    <n v="0.66927083333333304"/>
    <n v="4.2593955304521901E-4"/>
  </r>
  <r>
    <s v="5R82"/>
    <s v="TR"/>
    <s v="HW02"/>
    <s v="DOH"/>
    <s v="AO"/>
    <s v="0803"/>
    <s v="0070"/>
    <s v="595652"/>
    <s v="1C6RR7STXFS595652"/>
    <x v="6"/>
    <s v="RAM"/>
    <s v="1500"/>
    <s v="SA002991"/>
    <x v="2"/>
    <s v="Active"/>
    <m/>
    <s v="ASSIGNED"/>
    <n v="96"/>
    <n v="93570"/>
    <m/>
    <n v="1406"/>
    <m/>
    <m/>
    <x v="1"/>
    <m/>
    <n v="16.75"/>
    <n v="0.17447916666666699"/>
    <n v="1.7901036657048201E-4"/>
    <m/>
    <s v="$0.00"/>
    <s v="$0.00"/>
    <m/>
    <n v="0"/>
    <m/>
    <n v="0"/>
    <s v="0"/>
    <n v="16.75"/>
    <n v="0.17447916666666699"/>
    <n v="1.7901036657048201E-4"/>
  </r>
  <r>
    <s v="5R82"/>
    <s v="TR"/>
    <s v="HW02"/>
    <s v="DOH"/>
    <s v="AO"/>
    <s v="0803"/>
    <s v="0070"/>
    <s v="595653"/>
    <s v="1C6RR7ST1FS595653"/>
    <x v="6"/>
    <s v="RAM"/>
    <s v="1500"/>
    <s v="SA002994"/>
    <x v="2"/>
    <s v="Active"/>
    <m/>
    <s v="ASSIGNED"/>
    <n v="96"/>
    <n v="124870"/>
    <m/>
    <n v="1625"/>
    <m/>
    <m/>
    <x v="1"/>
    <m/>
    <n v="37.75"/>
    <n v="0.39322916666666702"/>
    <n v="3.0231440698326299E-4"/>
    <m/>
    <s v="$0.00"/>
    <s v="$0.00"/>
    <m/>
    <n v="0"/>
    <m/>
    <n v="0"/>
    <s v="0"/>
    <n v="37.75"/>
    <n v="0.39322916666666702"/>
    <n v="3.0231440698326299E-4"/>
  </r>
  <r>
    <s v="5R82"/>
    <s v="CC"/>
    <s v="CL15"/>
    <s v="NEW RIVER"/>
    <s v="AO"/>
    <s v="0445"/>
    <s v="9900"/>
    <s v="595833"/>
    <s v="JTDKDTB30H1595833"/>
    <x v="24"/>
    <s v="TOYOTA"/>
    <s v="PRIUS C"/>
    <s v="SA003424"/>
    <x v="0"/>
    <s v="Active"/>
    <s v="DA - ETV"/>
    <s v="EDUCATIONAL"/>
    <n v="53"/>
    <n v="5732"/>
    <m/>
    <n v="113"/>
    <s v="500112657223239"/>
    <s v="No"/>
    <x v="0"/>
    <d v="2020-06-03T00:00:00"/>
    <n v="499.53"/>
    <n v="9.4250943396226408"/>
    <n v="8.7147592463363593E-2"/>
    <n v="127.83"/>
    <n v="2.41188679245283"/>
    <n v="2.23011165387299E-2"/>
    <n v="10"/>
    <n v="182.17"/>
    <n v="75.453999999999994"/>
    <n v="3.1781228192602901E-2"/>
    <n v="75.819999999999993"/>
    <n v="189.53"/>
    <n v="3.5760377358490598"/>
    <n v="3.3065247732030699E-2"/>
  </r>
  <r>
    <s v="5R82"/>
    <s v="HS"/>
    <s v="PS07"/>
    <s v="SP BCI"/>
    <s v="AO"/>
    <s v="0612"/>
    <s v="8000"/>
    <s v="597530"/>
    <s v="1C6RR7ST3KS597530"/>
    <x v="5"/>
    <s v="RAM"/>
    <s v="1500 CLASSIC"/>
    <s v="53W864"/>
    <x v="2"/>
    <s v="Active"/>
    <m/>
    <s v="POOL"/>
    <n v="45"/>
    <n v="60170"/>
    <m/>
    <n v="1415"/>
    <s v="500112896600460"/>
    <s v="No"/>
    <x v="1"/>
    <m/>
    <n v="9756.0499999999993"/>
    <n v="216.801111111111"/>
    <n v="0.16214143260761199"/>
    <m/>
    <s v="$0.00"/>
    <s v="$0.00"/>
    <n v="182"/>
    <n v="9756.0499999999993"/>
    <n v="3661.3739999999998"/>
    <n v="0.16214143260761199"/>
    <n v="14.74"/>
    <s v="$0.00"/>
    <s v="$0.00"/>
    <s v="$0.00"/>
  </r>
  <r>
    <s v="5R82"/>
    <s v="EN"/>
    <s v="EP04"/>
    <s v="EN OIL GAS"/>
    <s v="F"/>
    <s v="0313"/>
    <s v="9280"/>
    <s v="598942"/>
    <s v="1C4RJFAG4DC598942"/>
    <x v="10"/>
    <s v="JEEP"/>
    <s v="GRAND CHEROKEE"/>
    <s v="SA002046"/>
    <x v="5"/>
    <s v="Active"/>
    <s v="A - ERV"/>
    <s v="ASSIGNED"/>
    <n v="119"/>
    <n v="159668"/>
    <m/>
    <n v="911"/>
    <s v="500112542669083"/>
    <s v="Yes"/>
    <x v="0"/>
    <d v="2021-04-13T00:00:00"/>
    <n v="25296.35"/>
    <n v="212.574369747899"/>
    <n v="0.15843093168324299"/>
    <n v="8497.14"/>
    <n v="71.404537815126105"/>
    <n v="5.3217551419194799E-2"/>
    <n v="341"/>
    <n v="16329.19"/>
    <n v="6581.4120000000003"/>
    <n v="0.102269647017561"/>
    <n v="19.489999999999998"/>
    <n v="470.02"/>
    <n v="3.94974789915966"/>
    <n v="2.9437332464864602E-3"/>
  </r>
  <r>
    <s v="5R82"/>
    <s v="HE"/>
    <s v="CL04"/>
    <s v="WEST LIBERTY"/>
    <s v="F"/>
    <s v="0488"/>
    <s v="0818"/>
    <s v="598957"/>
    <s v="1C4RJFAG6DC598957"/>
    <x v="10"/>
    <s v="JEEP"/>
    <s v="GRAND CHEROKEE"/>
    <s v="SA002089"/>
    <x v="5"/>
    <s v="Active"/>
    <s v="A - SEV"/>
    <s v="CAMPUS"/>
    <n v="122"/>
    <n v="144915"/>
    <m/>
    <n v="280"/>
    <s v="500112561637763"/>
    <s v="No"/>
    <x v="1"/>
    <d v="2021-03-22T00:00:00"/>
    <n v="23040"/>
    <n v="188.852459016393"/>
    <n v="0.15898975261360099"/>
    <n v="6828.08"/>
    <n v="55.967868852458999"/>
    <n v="4.7117827692095403E-2"/>
    <n v="347"/>
    <n v="15499.48"/>
    <n v="6159.9269999999997"/>
    <n v="0.106955663664907"/>
    <n v="17.48"/>
    <n v="712.44"/>
    <n v="5.8396721311475401"/>
    <n v="4.9162612565986996E-3"/>
  </r>
  <r>
    <s v="5R82"/>
    <s v="HE"/>
    <s v="CL03"/>
    <s v="FAIRMONT"/>
    <s v="AO"/>
    <s v="0484"/>
    <s v="3400"/>
    <s v="599095"/>
    <s v="2C4RDGBG1DR599095"/>
    <x v="10"/>
    <s v="DODGE"/>
    <s v="GRAND CARAVAN"/>
    <s v="SA002873"/>
    <x v="6"/>
    <s v="Active"/>
    <s v="A - SEV"/>
    <s v="POOL"/>
    <n v="54"/>
    <n v="32332"/>
    <m/>
    <n v="208"/>
    <s v="500112628330261"/>
    <s v="Yes"/>
    <x v="0"/>
    <d v="2021-07-21T00:00:00"/>
    <n v="2944.07"/>
    <n v="54.519814814814801"/>
    <n v="9.1057466287269601E-2"/>
    <n v="871.73"/>
    <n v="16.1431481481482"/>
    <n v="2.69618334776692E-2"/>
    <n v="46"/>
    <n v="1881.71"/>
    <n v="744.303"/>
    <n v="5.8199616479030103E-2"/>
    <n v="13.45"/>
    <n v="190.63"/>
    <n v="3.5301851851851902"/>
    <n v="5.8960163305703302E-3"/>
  </r>
  <r>
    <s v="5R82"/>
    <s v="DH"/>
    <s v="2926"/>
    <s v="DH SHARPE"/>
    <s v="AO"/>
    <s v="0506"/>
    <s v="2926"/>
    <s v="599673"/>
    <s v="2C4RDGCG6DR599673"/>
    <x v="10"/>
    <s v="DODGE"/>
    <s v="GRAND CARAVAN"/>
    <s v="SA002846"/>
    <x v="6"/>
    <s v="Active"/>
    <m/>
    <s v="POOL"/>
    <n v="115"/>
    <n v="69614"/>
    <m/>
    <n v="955"/>
    <s v="500112542634293"/>
    <s v="Yes"/>
    <x v="0"/>
    <d v="2021-07-28T00:00:00"/>
    <n v="18007.61"/>
    <n v="156.58791304347801"/>
    <n v="0.25867799580544099"/>
    <n v="7933.29"/>
    <n v="68.985130434782604"/>
    <n v="0.11396112850863301"/>
    <n v="362"/>
    <n v="9643.3700000000008"/>
    <n v="3703.3339999999998"/>
    <n v="0.138526302180596"/>
    <n v="18.62"/>
    <n v="430.95"/>
    <n v="3.74739130434783"/>
    <n v="6.1905651162122597E-3"/>
  </r>
  <r>
    <s v="5R82"/>
    <s v="HE"/>
    <s v="CL03"/>
    <s v="FAIRMONT"/>
    <s v="AO"/>
    <s v="0484"/>
    <s v="3400"/>
    <s v="600503"/>
    <s v="2B3CL1CT0BH600503"/>
    <x v="1"/>
    <s v="DODGE"/>
    <s v="CHARGER"/>
    <s v="SA000630"/>
    <x v="0"/>
    <s v="Active"/>
    <s v="D - PSV"/>
    <s v="SPECIAL EQUIPMENT"/>
    <n v="54"/>
    <n v="81318"/>
    <m/>
    <n v="185"/>
    <s v="500113400627098"/>
    <s v="Yes"/>
    <x v="0"/>
    <d v="2020-09-11T00:00:00"/>
    <n v="13056.02"/>
    <n v="241.77814814814801"/>
    <n v="0.160555104650877"/>
    <n v="10569.48"/>
    <n v="195.73111111111101"/>
    <n v="0.12997712683538701"/>
    <n v="62"/>
    <n v="2296.91"/>
    <n v="903.65"/>
    <n v="2.8246021790993399E-2"/>
    <n v="7.79"/>
    <n v="189.63"/>
    <n v="3.5116666666666698"/>
    <n v="2.3319560244964201E-3"/>
  </r>
  <r>
    <s v="5R82"/>
    <s v="HE"/>
    <s v="CL03"/>
    <s v="FAIRMONT"/>
    <s v="AO"/>
    <s v="0484"/>
    <s v="3400"/>
    <s v="600505"/>
    <s v="2B3CL1CT4BH600505"/>
    <x v="1"/>
    <s v="DODGE"/>
    <s v="CHARGER"/>
    <s v="SA000631"/>
    <x v="0"/>
    <s v="Active"/>
    <s v="A - PSV"/>
    <s v="SPECIAL EQUIPMENT"/>
    <n v="54"/>
    <n v="97417"/>
    <m/>
    <n v="208"/>
    <s v="500112628330501"/>
    <s v="No"/>
    <x v="0"/>
    <d v="2020-08-04T00:00:00"/>
    <n v="10468.780000000001"/>
    <n v="193.86629629629601"/>
    <n v="0.107463584384656"/>
    <n v="5347.3"/>
    <n v="99.024074074074093"/>
    <n v="5.4890830142582898E-2"/>
    <n v="114"/>
    <n v="4931.8500000000004"/>
    <n v="1562.693"/>
    <n v="5.06261740763932E-2"/>
    <n v="7.8"/>
    <n v="189.63"/>
    <n v="3.5116666666666698"/>
    <n v="1.9465801656794999E-3"/>
  </r>
  <r>
    <s v="5R82"/>
    <s v="HE"/>
    <s v="CL03"/>
    <s v="FAIRMONT"/>
    <s v="AO"/>
    <s v="0484"/>
    <s v="3400"/>
    <s v="600506"/>
    <s v="2B3CL1CT6BH600506"/>
    <x v="1"/>
    <s v="DODGE"/>
    <s v="CHARGER"/>
    <s v="SA000632"/>
    <x v="0"/>
    <s v="Active"/>
    <s v="A - PSV"/>
    <s v="SPECIAL EQUIPMENT"/>
    <n v="54"/>
    <n v="71559"/>
    <m/>
    <n v="255"/>
    <s v="500112628330337"/>
    <s v="Yes"/>
    <x v="0"/>
    <d v="2020-08-11T00:00:00"/>
    <n v="7288.98"/>
    <n v="134.98111111111101"/>
    <n v="0.101859724143714"/>
    <n v="3440.88"/>
    <n v="63.72"/>
    <n v="4.8084517670733198E-2"/>
    <n v="85"/>
    <n v="3658.47"/>
    <n v="1279.3589999999999"/>
    <n v="5.1125225338531803E-2"/>
    <n v="9.69"/>
    <n v="189.63"/>
    <n v="3.5116666666666698"/>
    <n v="2.6499811344485001E-3"/>
  </r>
  <r>
    <s v="5R82"/>
    <s v="HE"/>
    <s v="CL02"/>
    <s v="SHEPHERD"/>
    <s v="AO"/>
    <s v="0486"/>
    <s v="6630"/>
    <s v="602746"/>
    <s v="1D4GP24R94B602746"/>
    <x v="12"/>
    <s v="DODGE"/>
    <s v="GRAND CARAVAN"/>
    <s v="SA002502"/>
    <x v="6"/>
    <s v="Active"/>
    <m/>
    <s v="CAMPUS"/>
    <n v="131"/>
    <n v="109520"/>
    <m/>
    <n v="197"/>
    <s v="500112618429487"/>
    <s v="Yes"/>
    <x v="0"/>
    <d v="2020-05-06T00:00:00"/>
    <n v="9673.1"/>
    <n v="73.840458015267203"/>
    <n v="8.8322680788897004E-2"/>
    <n v="5935.14"/>
    <n v="45.306412213740501"/>
    <n v="5.4192293644996302E-2"/>
    <n v="67"/>
    <n v="3360.01"/>
    <n v="1154.056"/>
    <n v="3.0679419284148999E-2"/>
    <n v="8.58"/>
    <n v="377.95"/>
    <n v="2.8851145038167898"/>
    <n v="3.4509678597516402E-3"/>
  </r>
  <r>
    <s v="5R82"/>
    <s v="CC"/>
    <s v="CL10"/>
    <s v="WVU POTOMAC"/>
    <s v="AO"/>
    <s v="0463"/>
    <s v="0463"/>
    <s v="602883"/>
    <s v="2C4RDGCG1DR602883"/>
    <x v="10"/>
    <s v="DODGE"/>
    <s v="GRAND CARAVAN"/>
    <s v="SA003176"/>
    <x v="6"/>
    <s v="Active"/>
    <s v="A - PSV"/>
    <s v="CAMPUS"/>
    <n v="40"/>
    <n v="116124"/>
    <m/>
    <n v="662"/>
    <s v="500112987378679"/>
    <s v="No"/>
    <x v="0"/>
    <m/>
    <n v="4057.4"/>
    <n v="101.435"/>
    <n v="3.4940236299128499E-2"/>
    <n v="756.91"/>
    <n v="18.922750000000001"/>
    <n v="6.51811856291551E-3"/>
    <n v="106"/>
    <n v="3155.99"/>
    <n v="990.31700000000001"/>
    <n v="2.7177758258413402E-2"/>
    <n v="21.57"/>
    <n v="144.5"/>
    <n v="3.6124999999999998"/>
    <n v="1.24435947779959E-3"/>
  </r>
  <r>
    <s v="5R82"/>
    <s v="HS"/>
    <s v="PS08"/>
    <s v="SP GEN REV"/>
    <s v="AO"/>
    <s v="0612"/>
    <s v="9116"/>
    <s v="602916"/>
    <s v="         602916"/>
    <x v="10"/>
    <s v="HUMMER"/>
    <s v="HUMMER"/>
    <s v="SP"/>
    <x v="5"/>
    <s v="Active"/>
    <m/>
    <s v="SPECIAL EQUIPMENT"/>
    <n v="120"/>
    <n v="1558"/>
    <m/>
    <n v="18"/>
    <m/>
    <s v="No"/>
    <x v="1"/>
    <m/>
    <n v="224.07"/>
    <n v="1.8672500000000001"/>
    <n v="0.14381899871630299"/>
    <m/>
    <s v="$0.00"/>
    <s v="$0.00"/>
    <n v="5"/>
    <n v="223.07"/>
    <n v="61.140999999999998"/>
    <n v="0.143177150192555"/>
    <s v="0"/>
    <n v="1"/>
    <n v="8.3333333333333297E-3"/>
    <n v="6.4184852374839501E-4"/>
  </r>
  <r>
    <s v="5R82"/>
    <s v="HS"/>
    <s v="PS07"/>
    <s v="SP BCI"/>
    <s v="AO"/>
    <s v="0612"/>
    <s v="8000"/>
    <s v="603770"/>
    <s v="1J8GR48K17C603770"/>
    <x v="31"/>
    <s v="JEEP"/>
    <s v="GRAND CHEROKEE"/>
    <s v="73U749"/>
    <x v="5"/>
    <s v="Active"/>
    <m/>
    <s v="SURPLUS"/>
    <n v="192"/>
    <n v="130210"/>
    <m/>
    <n v="753"/>
    <s v="500112542663045"/>
    <s v="No"/>
    <x v="1"/>
    <m/>
    <n v="3314.76"/>
    <n v="17.264375000000001"/>
    <n v="2.54570309500038E-2"/>
    <m/>
    <s v="$0.00"/>
    <s v="$0.00"/>
    <n v="83"/>
    <n v="3313.51"/>
    <n v="1086.4190000000001"/>
    <n v="2.54474310728823E-2"/>
    <n v="23.48"/>
    <n v="1.25"/>
    <n v="6.5104166666666704E-3"/>
    <n v="9.5998771215728396E-6"/>
  </r>
  <r>
    <s v="5R82"/>
    <s v="LE"/>
    <s v="SI01"/>
    <s v="CSI"/>
    <s v="AO"/>
    <s v="2300"/>
    <s v="5484"/>
    <s v="605495"/>
    <s v="1C4RJFAG9MC605495"/>
    <x v="13"/>
    <s v="JEEP"/>
    <s v="GRAND CHEROKEE"/>
    <s v="2XB180"/>
    <x v="5"/>
    <s v="Active"/>
    <s v="A - ENV"/>
    <s v="ASSIGNED"/>
    <n v="24"/>
    <n v="34373"/>
    <m/>
    <n v="1910"/>
    <s v="500113283615087"/>
    <s v="Yes"/>
    <x v="0"/>
    <d v="2022-04-30T00:00:00"/>
    <n v="6025.7"/>
    <n v="251.07083333333301"/>
    <n v="0.17530329037325801"/>
    <n v="320.27999999999997"/>
    <n v="13.345000000000001"/>
    <n v="9.3177784889302701E-3"/>
    <n v="80"/>
    <n v="5593.42"/>
    <n v="1733.931"/>
    <n v="0.16272714048817399"/>
    <n v="19.88"/>
    <n v="112"/>
    <n v="4.6666666666666696"/>
    <n v="3.2583713961539598E-3"/>
  </r>
  <r>
    <s v="5R82"/>
    <s v="HE"/>
    <s v="UV99"/>
    <s v="WVU"/>
    <s v="AO"/>
    <s v="0463"/>
    <s v="0463"/>
    <s v="60583"/>
    <s v="1FTBW2XV3GKA60583"/>
    <x v="7"/>
    <s v="FORD"/>
    <s v="TRANSIT VAN"/>
    <s v="SB000877"/>
    <x v="6"/>
    <s v="Active"/>
    <m/>
    <s v="CAMPUS"/>
    <n v="40"/>
    <n v="14184"/>
    <m/>
    <n v="278"/>
    <s v="500113002081223"/>
    <s v="Yes"/>
    <x v="0"/>
    <m/>
    <n v="2675.45"/>
    <n v="66.886250000000004"/>
    <n v="0.18862450648618201"/>
    <n v="427.83"/>
    <n v="10.69575"/>
    <n v="3.0162859560067701E-2"/>
    <n v="31"/>
    <n v="2103.62"/>
    <n v="605.37699999999995"/>
    <n v="0.148309362662155"/>
    <n v="10.41"/>
    <n v="144"/>
    <n v="3.6"/>
    <n v="1.01522842639594E-2"/>
  </r>
  <r>
    <s v="5R82"/>
    <s v="HS"/>
    <s v="PS08"/>
    <s v="SP GEN REV"/>
    <s v="F"/>
    <s v="0612"/>
    <s v="9116"/>
    <s v="60595"/>
    <s v="1FTFX1EF0CFA60595"/>
    <x v="21"/>
    <s v="FORD"/>
    <s v="F-150"/>
    <s v="61D621"/>
    <x v="2"/>
    <s v="Active"/>
    <m/>
    <s v="SPARE"/>
    <n v="132"/>
    <n v="174058"/>
    <m/>
    <n v="1341"/>
    <s v="500112542639433"/>
    <s v="No"/>
    <x v="1"/>
    <m/>
    <n v="30678.49"/>
    <n v="232.412803030303"/>
    <n v="0.17625440944972401"/>
    <n v="4711.12"/>
    <n v="35.690303030302999"/>
    <n v="2.7066380172126502E-2"/>
    <n v="365"/>
    <n v="25729.52"/>
    <n v="9507.3649999999998"/>
    <n v="0.147821530754116"/>
    <n v="13.2"/>
    <n v="237.85"/>
    <n v="1.8018939393939399"/>
    <n v="1.3664985234806801E-3"/>
  </r>
  <r>
    <s v="5R82"/>
    <s v="HE"/>
    <s v="CL04"/>
    <s v="WEST LIBERTY"/>
    <s v="F"/>
    <s v="0488"/>
    <s v="0818"/>
    <s v="60596"/>
    <s v="1FTFX1EF2CFA60596"/>
    <x v="21"/>
    <s v="FORD"/>
    <s v="F-150"/>
    <s v="SA003879"/>
    <x v="2"/>
    <s v="Active"/>
    <s v="A - SEV"/>
    <s v="CAMPUS"/>
    <n v="130"/>
    <n v="153400"/>
    <m/>
    <n v="115"/>
    <s v="500113078077162"/>
    <s v="No"/>
    <x v="1"/>
    <d v="2020-04-15T00:00:00"/>
    <n v="36570.74"/>
    <n v="281.31338461538502"/>
    <n v="0.23840117340286801"/>
    <n v="12472.95"/>
    <n v="95.945769230769201"/>
    <n v="8.1309973924380705E-2"/>
    <n v="352"/>
    <n v="23729.74"/>
    <n v="8903.5419999999995"/>
    <n v="0.15469191655801801"/>
    <n v="12.53"/>
    <n v="368.05"/>
    <n v="2.8311538461538501"/>
    <n v="2.39928292046936E-3"/>
  </r>
  <r>
    <s v="5R82"/>
    <s v="HS"/>
    <s v="PS07"/>
    <s v="SP BCI"/>
    <s v="AO"/>
    <s v="0612"/>
    <s v="8000"/>
    <s v="606620"/>
    <s v="1C6RR7ST7KS606620"/>
    <x v="5"/>
    <s v="RAM"/>
    <s v="1500 CLASSIC"/>
    <s v="O4X384"/>
    <x v="2"/>
    <s v="Active"/>
    <m/>
    <s v="POOL"/>
    <n v="45"/>
    <n v="77423"/>
    <m/>
    <n v="1481"/>
    <s v="500112905558329"/>
    <s v="Yes"/>
    <x v="1"/>
    <m/>
    <n v="12117.24"/>
    <n v="269.27199999999999"/>
    <n v="0.15650698112963801"/>
    <m/>
    <s v="$0.00"/>
    <s v="$0.00"/>
    <n v="257"/>
    <n v="12117.24"/>
    <n v="4630.0320000000002"/>
    <n v="0.15650698112963801"/>
    <n v="17.399999999999999"/>
    <s v="$0.00"/>
    <s v="$0.00"/>
    <s v="$0.00"/>
  </r>
  <r>
    <s v="5R82"/>
    <s v="HS"/>
    <s v="PS07"/>
    <s v="SP BCI"/>
    <s v="AO"/>
    <s v="0612"/>
    <s v="8000"/>
    <s v="606621"/>
    <s v="1C6RR7ST9KS606621"/>
    <x v="5"/>
    <s v="RAM"/>
    <s v="1500 CLASSIC"/>
    <s v="63X619"/>
    <x v="2"/>
    <s v="Active"/>
    <m/>
    <s v="POOL"/>
    <n v="45"/>
    <n v="40522"/>
    <m/>
    <n v="688"/>
    <s v="500112905558345"/>
    <s v="Yes"/>
    <x v="1"/>
    <m/>
    <n v="7950.51"/>
    <n v="176.678"/>
    <n v="0.19620230985637399"/>
    <m/>
    <s v="$0.00"/>
    <s v="$0.00"/>
    <n v="164"/>
    <n v="7950.51"/>
    <n v="2980.8380000000002"/>
    <n v="0.19620230985637399"/>
    <n v="16.82"/>
    <s v="$0.00"/>
    <s v="$0.00"/>
    <s v="$0.00"/>
  </r>
  <r>
    <s v="5R82"/>
    <s v="HE"/>
    <s v="UV99"/>
    <s v="WVU"/>
    <s v="AO"/>
    <s v="0463"/>
    <s v="0463"/>
    <s v="607031"/>
    <s v="1C6RR7FT1KS607031"/>
    <x v="5"/>
    <s v="RAM"/>
    <s v="1500 CLASSIC"/>
    <s v="SA003212"/>
    <x v="2"/>
    <s v="Active"/>
    <s v="A - PSV"/>
    <s v="SPECIAL EQUIPMENT"/>
    <n v="40"/>
    <n v="23838"/>
    <m/>
    <n v="245"/>
    <s v="500112987391268"/>
    <s v="Yes"/>
    <x v="0"/>
    <d v="2021-02-11T00:00:00"/>
    <n v="5576.33"/>
    <n v="139.40825000000001"/>
    <n v="0.23392608440305401"/>
    <n v="1269.1600000000001"/>
    <n v="31.728999999999999"/>
    <n v="5.3241043711720802E-2"/>
    <n v="81"/>
    <n v="4116.42"/>
    <n v="1533.1410000000001"/>
    <n v="0.17268311099924499"/>
    <n v="10.96"/>
    <n v="190.75"/>
    <n v="4.7687499999999998"/>
    <n v="8.0019296920882596E-3"/>
  </r>
  <r>
    <s v="5R82"/>
    <s v="TR"/>
    <s v="RR01"/>
    <s v="RAILS AUTHOR"/>
    <s v="AO"/>
    <s v="0804"/>
    <s v="0804"/>
    <s v="609367"/>
    <s v="1GT12XEG4FF609367"/>
    <x v="6"/>
    <s v="GMC"/>
    <s v="SIERRA"/>
    <s v="SA000014"/>
    <x v="2"/>
    <s v="Active"/>
    <m/>
    <s v="SPECIAL EQUIPMENT"/>
    <n v="50"/>
    <n v="57599"/>
    <m/>
    <n v="652"/>
    <s v="500112704221061"/>
    <s v="Yes"/>
    <x v="1"/>
    <m/>
    <n v="12442.55"/>
    <n v="248.851"/>
    <n v="0.21602024340700399"/>
    <m/>
    <s v="$0.00"/>
    <s v="$0.00"/>
    <n v="213"/>
    <n v="12395.3"/>
    <n v="4726.8109999999997"/>
    <n v="0.21519991666522001"/>
    <n v="9.34"/>
    <n v="47.25"/>
    <n v="0.94499999999999995"/>
    <n v="8.2032674178371195E-4"/>
  </r>
  <r>
    <s v="5R82"/>
    <s v="HE"/>
    <s v="CL13"/>
    <s v="WV STATE"/>
    <s v="AO"/>
    <s v="0490"/>
    <s v="0490"/>
    <s v="60976"/>
    <s v="1FDWE35SX5HA60976"/>
    <x v="4"/>
    <s v="FORD"/>
    <s v="ECONOLINE"/>
    <s v="SB001374"/>
    <x v="6"/>
    <s v="Active"/>
    <m/>
    <s v="POOL"/>
    <n v="52"/>
    <n v="15125"/>
    <m/>
    <n v="49"/>
    <s v="500113892471583"/>
    <s v="No"/>
    <x v="0"/>
    <m/>
    <n v="5219.6400000000003"/>
    <n v="100.377692307692"/>
    <n v="0.34510016528925602"/>
    <n v="4771.55"/>
    <n v="91.760576923076897"/>
    <n v="0.315474380165289"/>
    <n v="2"/>
    <n v="172.91"/>
    <n v="66.081000000000003"/>
    <n v="1.1432066115702501E-2"/>
    <n v="11.86"/>
    <n v="275.18"/>
    <n v="5.2919230769230801"/>
    <n v="1.8193719008264501E-2"/>
  </r>
  <r>
    <s v="5R82"/>
    <s v="HE"/>
    <s v="MU98"/>
    <s v="MARSHALL"/>
    <s v="AO"/>
    <s v="0471"/>
    <s v="0471"/>
    <s v="610941"/>
    <s v="1HD1FJV10YY610941"/>
    <x v="22"/>
    <s v="HARLEY-DAVIDSON"/>
    <s v="FLHP"/>
    <s v="SG000007"/>
    <x v="1"/>
    <s v="Active"/>
    <m/>
    <s v="EDUCATIONAL"/>
    <n v="17"/>
    <n v="30226"/>
    <m/>
    <n v="377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610949"/>
    <s v="1HD1FJV15YY610949"/>
    <x v="22"/>
    <s v="HARLEY-DAVIDSON"/>
    <s v="FLHP"/>
    <s v="SG000006"/>
    <x v="1"/>
    <s v="Active"/>
    <m/>
    <s v="EDUCATIONAL"/>
    <n v="17"/>
    <n v="25106"/>
    <m/>
    <n v="2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LE"/>
    <s v="SI01"/>
    <s v="CSI"/>
    <s v="AO"/>
    <s v="2300"/>
    <s v="5484"/>
    <s v="612712"/>
    <s v="1C6RR7FT6KS612712"/>
    <x v="5"/>
    <s v="RAM"/>
    <s v="1500 CLASSIC"/>
    <s v="NYM367"/>
    <x v="2"/>
    <s v="Active"/>
    <s v="A - ENV"/>
    <s v="ASSIGNED"/>
    <n v="44"/>
    <n v="80762"/>
    <m/>
    <n v="1942"/>
    <s v="500112907104833"/>
    <s v="Yes"/>
    <x v="0"/>
    <d v="2021-04-28T00:00:00"/>
    <n v="15635.42"/>
    <n v="355.35045454545502"/>
    <n v="0.19359872217131799"/>
    <n v="1847.12"/>
    <n v="41.98"/>
    <n v="2.28711522745846E-2"/>
    <n v="241"/>
    <n v="13563.55"/>
    <n v="4814.1710000000003"/>
    <n v="0.167944701716154"/>
    <n v="16.98"/>
    <n v="224.75"/>
    <n v="5.1079545454545503"/>
    <n v="2.7828681805799802E-3"/>
  </r>
  <r>
    <s v="5R82"/>
    <s v="VE"/>
    <s v="VA02"/>
    <s v="VET TRANS"/>
    <s v="AO"/>
    <s v="0613"/>
    <s v="9900"/>
    <s v="617584"/>
    <s v="2C4RDGBG9DR617584"/>
    <x v="10"/>
    <s v="DODGE"/>
    <s v="GRAND CARAVAN"/>
    <s v="FED"/>
    <x v="6"/>
    <s v="Active"/>
    <m/>
    <s v="POOL"/>
    <n v="120"/>
    <n v="54250"/>
    <m/>
    <n v="52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617585"/>
    <s v="2C4RDGBG0DR617585"/>
    <x v="10"/>
    <s v="DODGE"/>
    <s v="GRAND CARAVAN"/>
    <s v="FED"/>
    <x v="6"/>
    <s v="Active"/>
    <m/>
    <s v="POOL"/>
    <n v="120"/>
    <n v="158579"/>
    <m/>
    <n v="154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617586"/>
    <s v="2C4RDGBG2DR617586"/>
    <x v="10"/>
    <s v="DODGE"/>
    <s v="GRAND CARAVAN"/>
    <s v="SA005273"/>
    <x v="6"/>
    <s v="Active"/>
    <m/>
    <s v="ASSIGNED"/>
    <n v="119"/>
    <n v="63046"/>
    <m/>
    <n v="174"/>
    <s v="500113303280979"/>
    <s v="No"/>
    <x v="0"/>
    <d v="2020-09-02T00:00:00"/>
    <n v="14351.28"/>
    <n v="120.598991596639"/>
    <n v="0.227631887827935"/>
    <n v="5452.4"/>
    <n v="45.818487394957998"/>
    <n v="8.6482885512165694E-2"/>
    <n v="209"/>
    <n v="8478.44"/>
    <n v="3538.1950000000002"/>
    <n v="0.134480220791168"/>
    <n v="16.309999999999999"/>
    <n v="420.44"/>
    <n v="3.53310924369748"/>
    <n v="6.6687815246010904E-3"/>
  </r>
  <r>
    <s v="5R82"/>
    <s v="VE"/>
    <s v="VA02"/>
    <s v="VET TRANS"/>
    <s v="AO"/>
    <s v="0613"/>
    <s v="9900"/>
    <s v="617587"/>
    <s v="2C4RDGBG4DR617587"/>
    <x v="10"/>
    <s v="DODGE"/>
    <s v="GRAND CARAVAN"/>
    <s v="FED"/>
    <x v="6"/>
    <s v="Active"/>
    <m/>
    <s v="POOL"/>
    <n v="120"/>
    <n v="82595"/>
    <m/>
    <n v="80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617588"/>
    <s v="2C4RDGBG6DR617588"/>
    <x v="10"/>
    <s v="DODGE"/>
    <s v="GRAND CARAVAN"/>
    <s v="FED"/>
    <x v="6"/>
    <s v="Active"/>
    <m/>
    <s v="POOL"/>
    <n v="120"/>
    <n v="124065"/>
    <m/>
    <n v="761"/>
    <m/>
    <m/>
    <x v="1"/>
    <m/>
    <n v="6.25"/>
    <n v="5.2083333333333301E-2"/>
    <n v="5.03768186031516E-5"/>
    <m/>
    <s v="$0.00"/>
    <s v="$0.00"/>
    <m/>
    <n v="0"/>
    <m/>
    <n v="0"/>
    <s v="0"/>
    <n v="6.25"/>
    <n v="5.2083333333333301E-2"/>
    <n v="5.03768186031516E-5"/>
  </r>
  <r>
    <s v="5R82"/>
    <s v="HE"/>
    <s v="UV99"/>
    <s v="WVU"/>
    <s v="AO"/>
    <s v="0463"/>
    <s v="0463"/>
    <s v="618109"/>
    <s v="3C63R3JL5KG618109"/>
    <x v="5"/>
    <s v="RAM"/>
    <s v="3500"/>
    <s v="SB000075"/>
    <x v="2"/>
    <s v="Active"/>
    <m/>
    <s v="CAMPUS"/>
    <n v="38"/>
    <n v="22333"/>
    <m/>
    <n v="1123"/>
    <s v="500113030182589"/>
    <s v="Yes"/>
    <x v="0"/>
    <d v="2021-08-13T00:00:00"/>
    <n v="6372.47"/>
    <n v="167.69657894736801"/>
    <n v="0.285338736399051"/>
    <n v="120.55"/>
    <n v="3.1723684210526302"/>
    <n v="5.3978417588322197E-3"/>
    <n v="71"/>
    <n v="6023.42"/>
    <n v="1587.875"/>
    <n v="0.26970939864774102"/>
    <n v="11.51"/>
    <n v="228.5"/>
    <n v="6.0131578947368398"/>
    <n v="1.02314959924775E-2"/>
  </r>
  <r>
    <s v="5R82"/>
    <s v="EL"/>
    <s v="AG01"/>
    <s v="AGR"/>
    <s v="AO"/>
    <s v="1400"/>
    <s v="8500"/>
    <s v="619365"/>
    <s v="1C4RJFAG0DC619365"/>
    <x v="10"/>
    <s v="JEEP"/>
    <s v="GRAND CHEROKEE"/>
    <s v="SA004593"/>
    <x v="5"/>
    <s v="Active"/>
    <m/>
    <s v="ASSIGNED"/>
    <n v="120"/>
    <n v="175040"/>
    <m/>
    <n v="1570"/>
    <s v="500112542633378"/>
    <s v="Yes"/>
    <x v="1"/>
    <m/>
    <n v="13411.36"/>
    <n v="111.761333333333"/>
    <n v="7.6618829981718498E-2"/>
    <m/>
    <s v="$0.00"/>
    <s v="$0.00"/>
    <n v="278"/>
    <n v="13408.61"/>
    <n v="5091.0609999999997"/>
    <n v="7.6603119287020099E-2"/>
    <n v="18.579999999999998"/>
    <n v="2.75"/>
    <n v="2.29166666666667E-2"/>
    <n v="1.57106946983547E-5"/>
  </r>
  <r>
    <s v="5R82"/>
    <s v="CO"/>
    <s v="NR08"/>
    <s v="NR WILDLIFE"/>
    <s v="AO"/>
    <s v="0310"/>
    <s v="6301"/>
    <s v="620697"/>
    <s v="1GC4KYCG6FF620697"/>
    <x v="6"/>
    <s v="CHEVROLET"/>
    <s v="SILVERADO"/>
    <s v="SB001155"/>
    <x v="2"/>
    <s v="Active"/>
    <m/>
    <s v="SPECIAL EQUIPMENT"/>
    <n v="89"/>
    <n v="140084"/>
    <m/>
    <n v="1337"/>
    <s v="500112542650182"/>
    <s v="Yes"/>
    <x v="0"/>
    <d v="2020-08-13T00:00:00"/>
    <n v="36161.58"/>
    <n v="406.30988764044901"/>
    <n v="0.258142114731161"/>
    <n v="8039.78"/>
    <n v="90.334606741572998"/>
    <n v="5.7392564461323202E-2"/>
    <n v="613"/>
    <n v="27706.53"/>
    <n v="11122.183999999999"/>
    <n v="0.197785114645498"/>
    <n v="12.43"/>
    <n v="415.27"/>
    <n v="4.6659550561797802"/>
    <n v="2.9644356243396799E-3"/>
  </r>
  <r>
    <s v="5R82"/>
    <s v="EL"/>
    <s v="AG01"/>
    <s v="AGR"/>
    <s v="AO"/>
    <s v="1400"/>
    <s v="8500"/>
    <s v="620795"/>
    <s v="1D7RW2BP6BS620795"/>
    <x v="1"/>
    <s v="DODGE"/>
    <s v="DAKOTA"/>
    <s v="SA004601"/>
    <x v="2"/>
    <s v="Active"/>
    <m/>
    <s v="ASSIGNED"/>
    <n v="144"/>
    <n v="99999"/>
    <m/>
    <n v="0"/>
    <s v="500112542633709"/>
    <s v="Yes"/>
    <x v="1"/>
    <m/>
    <n v="8143.68"/>
    <n v="56.553333333333299"/>
    <n v="8.1437614376143802E-2"/>
    <m/>
    <s v="$0.00"/>
    <s v="$0.00"/>
    <n v="300"/>
    <n v="8142.18"/>
    <n v="3051.22"/>
    <n v="8.1422614226142304E-2"/>
    <n v="0"/>
    <n v="1.5"/>
    <n v="1.0416666666666701E-2"/>
    <n v="1.5000150001499999E-5"/>
  </r>
  <r>
    <s v="5R82"/>
    <s v="EL"/>
    <s v="AG01"/>
    <s v="AGR"/>
    <s v="AO"/>
    <s v="1400"/>
    <s v="8500"/>
    <s v="620796"/>
    <s v="1D7RW2BP8BS620796"/>
    <x v="1"/>
    <s v="DODGE"/>
    <s v="DAKOTA"/>
    <s v="SA004602"/>
    <x v="2"/>
    <s v="Active"/>
    <m/>
    <s v="ASSIGNED"/>
    <n v="144"/>
    <n v="121059"/>
    <m/>
    <n v="1148"/>
    <s v="500112542633584"/>
    <s v="Yes"/>
    <x v="1"/>
    <m/>
    <n v="8726.83"/>
    <n v="60.6029861111111"/>
    <n v="7.2087411923111896E-2"/>
    <m/>
    <s v="$0.00"/>
    <s v="$0.00"/>
    <n v="254"/>
    <n v="8724.08"/>
    <n v="3372.6849999999999"/>
    <n v="7.2064695726877001E-2"/>
    <n v="14.89"/>
    <n v="2.75"/>
    <n v="1.9097222222222199E-2"/>
    <n v="2.2716196234893699E-5"/>
  </r>
  <r>
    <s v="5R82"/>
    <s v="EL"/>
    <s v="AG01"/>
    <s v="AGR"/>
    <s v="AO"/>
    <s v="1400"/>
    <s v="8500"/>
    <s v="620797"/>
    <s v="1D7RW2GK3BS620797"/>
    <x v="1"/>
    <s v="DODGE"/>
    <s v="DAKOTA"/>
    <s v="SB004699"/>
    <x v="2"/>
    <s v="Active"/>
    <m/>
    <s v="ASSIGNED"/>
    <n v="144"/>
    <n v="105420"/>
    <m/>
    <n v="764"/>
    <s v="500112542632875"/>
    <s v="No"/>
    <x v="1"/>
    <m/>
    <n v="12726.87"/>
    <n v="88.381041666666704"/>
    <n v="0.120725384177575"/>
    <m/>
    <s v="$0.00"/>
    <s v="$0.00"/>
    <n v="292"/>
    <n v="12723.12"/>
    <n v="4804.2049999999999"/>
    <n v="0.120689812179852"/>
    <n v="17.29"/>
    <n v="3.75"/>
    <n v="2.6041666666666699E-2"/>
    <n v="3.55719977233921E-5"/>
  </r>
  <r>
    <s v="5R82"/>
    <s v="ED"/>
    <s v="ED12"/>
    <s v="DEAF BLIND"/>
    <s v="AO"/>
    <s v="0403"/>
    <s v="0029"/>
    <s v="621151"/>
    <s v="4DRBUSKN9FB621151"/>
    <x v="6"/>
    <s v="IC CORPORATION"/>
    <s v="PB105"/>
    <s v="SB002296"/>
    <x v="8"/>
    <s v="Active"/>
    <m/>
    <s v="EDUCATIONAL-B"/>
    <n v="96"/>
    <n v="89762"/>
    <m/>
    <n v="976"/>
    <s v="500112548393035"/>
    <s v="No"/>
    <x v="1"/>
    <m/>
    <n v="3723.56"/>
    <n v="38.7870833333333"/>
    <n v="4.1482587286379498E-2"/>
    <m/>
    <s v="$0.00"/>
    <s v="$0.00"/>
    <n v="33"/>
    <n v="3722.06"/>
    <n v="1366.0150000000001"/>
    <n v="4.1465876428778303E-2"/>
    <n v="30.07"/>
    <n v="1.5"/>
    <n v="1.5625E-2"/>
    <n v="1.6710857601212099E-5"/>
  </r>
  <r>
    <s v="5R82"/>
    <s v="ED"/>
    <s v="ED12"/>
    <s v="DEAF BLIND"/>
    <s v="AO"/>
    <s v="0403"/>
    <s v="0029"/>
    <s v="621217"/>
    <s v="4DRBUSKN2FB621217"/>
    <x v="6"/>
    <s v="IC CORPORATION"/>
    <s v="PB105"/>
    <s v="SB002293"/>
    <x v="8"/>
    <s v="Active"/>
    <m/>
    <s v="EDUCATIONAL-B"/>
    <n v="96"/>
    <n v="72872"/>
    <m/>
    <n v="1169"/>
    <s v="500112548393068"/>
    <s v="No"/>
    <x v="1"/>
    <m/>
    <n v="2510.16"/>
    <n v="26.147500000000001"/>
    <n v="3.4446152157207199E-2"/>
    <m/>
    <s v="$0.00"/>
    <s v="$0.00"/>
    <n v="32"/>
    <n v="2509.66"/>
    <n v="861.92200000000003"/>
    <n v="3.4439290811285501E-2"/>
    <s v="0"/>
    <n v="0.5"/>
    <n v="5.2083333333333296E-3"/>
    <n v="6.86134592161598E-6"/>
  </r>
  <r>
    <s v="5R82"/>
    <s v="ED"/>
    <s v="ED12"/>
    <s v="DEAF BLIND"/>
    <s v="AO"/>
    <s v="0403"/>
    <s v="0029"/>
    <s v="621218"/>
    <s v="4DRBUSKN4FB621218"/>
    <x v="6"/>
    <s v="IC CORPORATION"/>
    <s v="PB105"/>
    <s v="SB002294"/>
    <x v="8"/>
    <s v="Active"/>
    <m/>
    <s v="EDUCATIONAL-B"/>
    <n v="96"/>
    <n v="111852"/>
    <m/>
    <n v="1339"/>
    <s v="500112548393076"/>
    <s v="No"/>
    <x v="1"/>
    <m/>
    <n v="2226.5300000000002"/>
    <n v="23.1930208333333"/>
    <n v="1.9906036548296001E-2"/>
    <m/>
    <s v="$0.00"/>
    <s v="$0.00"/>
    <n v="22"/>
    <n v="2226.0300000000002"/>
    <n v="713.20399999999995"/>
    <n v="1.99015663555413E-2"/>
    <n v="84.73"/>
    <n v="0.5"/>
    <n v="5.2083333333333296E-3"/>
    <n v="4.4701927547115803E-6"/>
  </r>
  <r>
    <s v="5R82"/>
    <s v="TR"/>
    <s v="HW02"/>
    <s v="DOH"/>
    <s v="AO"/>
    <s v="0803"/>
    <s v="0070"/>
    <s v="622857"/>
    <s v="1B6LC26D2VJ622857"/>
    <x v="16"/>
    <s v="DODGE"/>
    <s v="RAM PICKUP"/>
    <s v="SB003076"/>
    <x v="2"/>
    <s v="Active"/>
    <m/>
    <m/>
    <n v="4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10"/>
    <s v="WVU POTOMAC"/>
    <s v="AO"/>
    <s v="0463"/>
    <s v="0463"/>
    <s v="623009"/>
    <s v="1J4FF48S81L623009"/>
    <x v="34"/>
    <s v="JEEP"/>
    <s v="CHEROKEE"/>
    <s v="SA003150"/>
    <x v="5"/>
    <s v="Active"/>
    <s v="A - ETV"/>
    <s v="CAMPUS"/>
    <n v="40"/>
    <n v="78237"/>
    <m/>
    <n v="125"/>
    <s v="500113758738679"/>
    <s v="No"/>
    <x v="0"/>
    <d v="2020-09-23T00:00:00"/>
    <n v="1462.2"/>
    <n v="36.555"/>
    <n v="1.86893669235784E-2"/>
    <n v="816.41"/>
    <n v="20.410250000000001"/>
    <n v="1.04350882574741E-2"/>
    <n v="13"/>
    <n v="501.29"/>
    <n v="192.67099999999999"/>
    <n v="6.40732645679154E-3"/>
    <n v="15.2"/>
    <n v="144.5"/>
    <n v="3.6124999999999998"/>
    <n v="1.8469522093127299E-3"/>
  </r>
  <r>
    <s v="5R82"/>
    <s v="EN"/>
    <s v="EP03"/>
    <s v="EN AB MINE"/>
    <s v="F"/>
    <s v="0313"/>
    <s v="9158"/>
    <s v="623143"/>
    <s v="1J4FF48S11L623143"/>
    <x v="34"/>
    <s v="JEEP"/>
    <s v="CHEROKEE"/>
    <s v="SA001157"/>
    <x v="5"/>
    <s v="Active"/>
    <s v="D - ETV"/>
    <s v="POOL"/>
    <n v="257"/>
    <n v="96262"/>
    <m/>
    <n v="1568"/>
    <s v="500113073135262"/>
    <s v="Yes"/>
    <x v="0"/>
    <d v="2021-07-15T00:00:00"/>
    <n v="16109.22"/>
    <n v="62.6817898832685"/>
    <n v="0.16734765535725399"/>
    <n v="6929.25"/>
    <n v="26.9620622568093"/>
    <n v="7.1983233259230006E-2"/>
    <n v="264"/>
    <n v="8136.8"/>
    <n v="2898.7020000000002"/>
    <n v="8.4527643306808495E-2"/>
    <n v="17.239999999999998"/>
    <n v="1043.17"/>
    <n v="4.0590272373540897"/>
    <n v="1.08367787912156E-2"/>
  </r>
  <r>
    <s v="5R82"/>
    <s v="VE"/>
    <s v="VN01"/>
    <s v="VET NURSING"/>
    <s v="AO"/>
    <s v="0613"/>
    <s v="0613"/>
    <s v="624035"/>
    <s v="1GCPDBEK9NZ624035"/>
    <x v="15"/>
    <s v="CHEVROLET"/>
    <s v="SILVERADO"/>
    <s v="NEW"/>
    <x v="2"/>
    <s v="Active"/>
    <m/>
    <m/>
    <n v="2"/>
    <n v="161"/>
    <m/>
    <n v="0"/>
    <s v="500113872642757"/>
    <m/>
    <x v="0"/>
    <m/>
    <n v="7"/>
    <n v="3.5"/>
    <n v="4.3478260869565202E-2"/>
    <m/>
    <s v="$0.00"/>
    <s v="$0.00"/>
    <m/>
    <n v="0"/>
    <m/>
    <n v="0"/>
    <s v="0"/>
    <n v="7"/>
    <n v="3.5"/>
    <n v="4.3478260869565202E-2"/>
  </r>
  <r>
    <s v="5R82"/>
    <s v="EL"/>
    <s v="GO01"/>
    <s v="GOVERNOR"/>
    <s v="CASH"/>
    <s v="0100"/>
    <s v="1872"/>
    <s v="624891"/>
    <s v="1GKS2JKJ2FR624891"/>
    <x v="6"/>
    <s v="GMC"/>
    <s v="YUKON XL"/>
    <s v="3HB554"/>
    <x v="5"/>
    <s v="Active"/>
    <m/>
    <s v="POOL"/>
    <n v="92"/>
    <n v="122703"/>
    <m/>
    <n v="2355"/>
    <s v="500112542634210"/>
    <s v="No"/>
    <x v="0"/>
    <d v="2020-01-30T00:00:00"/>
    <n v="27042.42"/>
    <n v="293.93934782608699"/>
    <n v="0.22038923253710199"/>
    <n v="9542.39"/>
    <n v="103.72163043478299"/>
    <n v="7.7768188226856702E-2"/>
    <n v="461"/>
    <n v="17169.73"/>
    <n v="6772.5079999999998"/>
    <n v="0.13992917858569101"/>
    <n v="19.920000000000002"/>
    <n v="330.3"/>
    <n v="3.5902173913043498"/>
    <n v="2.6918657245544098E-3"/>
  </r>
  <r>
    <s v="5R82"/>
    <s v="HS"/>
    <s v="PS08"/>
    <s v="SP GEN REV"/>
    <s v="AO"/>
    <s v="0612"/>
    <s v="9116"/>
    <s v="625066"/>
    <s v="1GKS2JKJ9FR625066"/>
    <x v="6"/>
    <s v="GMC"/>
    <s v="YUKON XL"/>
    <s v="5MZ400"/>
    <x v="5"/>
    <s v="Active"/>
    <m/>
    <m/>
    <n v="92"/>
    <n v="111405"/>
    <m/>
    <n v="626"/>
    <s v="500113860148940"/>
    <s v="No"/>
    <x v="1"/>
    <d v="2020-12-01T00:00:00"/>
    <n v="20570.53"/>
    <n v="223.59271739130401"/>
    <n v="0.18464638032404301"/>
    <n v="8967.65"/>
    <n v="97.4744565217391"/>
    <n v="8.0495938243346402E-2"/>
    <n v="338"/>
    <n v="11274.33"/>
    <n v="4951.2839999999997"/>
    <n v="0.101201292581123"/>
    <n v="17.82"/>
    <n v="328.55"/>
    <n v="3.5711956521739099"/>
    <n v="2.9491494995736302E-3"/>
  </r>
  <r>
    <s v="5R82"/>
    <s v="CO"/>
    <s v="NR06"/>
    <s v="NR PARKS"/>
    <s v="AO"/>
    <s v="0310"/>
    <s v="6502"/>
    <s v="627663"/>
    <s v="1J8HR48PX7C627663"/>
    <x v="31"/>
    <s v="JEEP"/>
    <s v="GRAND CHEROKEE"/>
    <s v="SA002945"/>
    <x v="5"/>
    <s v="Active"/>
    <s v="A - ETV"/>
    <s v="CAMPUS-B"/>
    <n v="131"/>
    <n v="124074"/>
    <m/>
    <n v="147"/>
    <m/>
    <s v="No"/>
    <x v="1"/>
    <m/>
    <n v="10845.65"/>
    <n v="82.791221374045804"/>
    <n v="8.7412753679255897E-2"/>
    <n v="2046.38"/>
    <n v="15.621221374045801"/>
    <n v="1.6493221786998101E-2"/>
    <n v="179"/>
    <n v="8616.02"/>
    <n v="2734.683"/>
    <n v="6.9442590711994504E-2"/>
    <n v="12.63"/>
    <n v="183.25"/>
    <n v="1.39885496183206"/>
    <n v="1.47694118026339E-3"/>
  </r>
  <r>
    <s v="5R82"/>
    <s v="CO"/>
    <s v="NR06"/>
    <s v="NR PARKS"/>
    <s v="AO"/>
    <s v="0310"/>
    <s v="6502"/>
    <s v="627770"/>
    <s v="1D7HU16PX7J627770"/>
    <x v="31"/>
    <s v="DODGE"/>
    <s v="RAM PICKUP"/>
    <s v="SA003767"/>
    <x v="2"/>
    <s v="Active"/>
    <s v="A - ETV"/>
    <s v="CAMPUS-B"/>
    <n v="192"/>
    <n v="121707"/>
    <m/>
    <n v="1826"/>
    <m/>
    <m/>
    <x v="1"/>
    <m/>
    <n v="6.25"/>
    <n v="3.2552083333333301E-2"/>
    <n v="5.1352839195773499E-5"/>
    <m/>
    <s v="$0.00"/>
    <s v="$0.00"/>
    <m/>
    <n v="0"/>
    <m/>
    <n v="0"/>
    <s v="0"/>
    <n v="6.25"/>
    <n v="3.2552083333333301E-2"/>
    <n v="5.1352839195773499E-5"/>
  </r>
  <r>
    <s v="5R82"/>
    <s v="EN"/>
    <s v="EP08"/>
    <s v="EN WATER RES"/>
    <s v="F"/>
    <s v="0313"/>
    <s v="9453"/>
    <s v="627805"/>
    <s v="1C4PJMBX5LD627805"/>
    <x v="0"/>
    <s v="JEEP"/>
    <s v="CHEROKEE"/>
    <s v="SA005542"/>
    <x v="5"/>
    <s v="Active"/>
    <m/>
    <s v="ASSIGNED"/>
    <n v="29"/>
    <n v="59183"/>
    <m/>
    <n v="1570"/>
    <s v="500113137466216"/>
    <s v="Yes"/>
    <x v="0"/>
    <d v="2021-07-28T00:00:00"/>
    <n v="8751.3700000000008"/>
    <n v="301.77137931034503"/>
    <n v="0.147869658516804"/>
    <n v="1453.23"/>
    <n v="50.111379310344802"/>
    <n v="2.4554855279387701E-2"/>
    <n v="191"/>
    <n v="7179.14"/>
    <n v="2567.1970000000001"/>
    <n v="0.121304090701722"/>
    <n v="23.52"/>
    <n v="119"/>
    <n v="4.1034482758620703"/>
    <n v="2.0107125356943699E-3"/>
  </r>
  <r>
    <s v="5R82"/>
    <s v="HE"/>
    <s v="UV99"/>
    <s v="WVU"/>
    <s v="AO"/>
    <s v="0463"/>
    <s v="0463"/>
    <s v="628195"/>
    <s v="1D7RW2GK4BS628195"/>
    <x v="1"/>
    <s v="DODGE"/>
    <s v="DAKOTA"/>
    <s v="SA001056"/>
    <x v="2"/>
    <s v="Active"/>
    <s v="A - SEV"/>
    <s v="CAMPUS"/>
    <n v="40"/>
    <n v="19679"/>
    <m/>
    <n v="189"/>
    <s v="500112987390393"/>
    <s v="No"/>
    <x v="0"/>
    <d v="2021-04-07T00:00:00"/>
    <n v="3353.92"/>
    <n v="83.847999999999999"/>
    <n v="0.17043142436099401"/>
    <n v="1605.42"/>
    <n v="40.1355"/>
    <n v="8.1580364855937795E-2"/>
    <n v="43"/>
    <n v="1604"/>
    <n v="651.55399999999997"/>
    <n v="8.1508206717820997E-2"/>
    <n v="9.99"/>
    <n v="144.5"/>
    <n v="3.6124999999999998"/>
    <n v="7.3428527872351204E-3"/>
  </r>
  <r>
    <s v="5R82"/>
    <s v="DH"/>
    <s v="3024"/>
    <s v="DH ENV HLT"/>
    <s v="F"/>
    <s v="0506"/>
    <s v="3024"/>
    <s v="628583"/>
    <s v="1C4PJMBX7LD628583"/>
    <x v="0"/>
    <s v="JEEP"/>
    <s v="CHEROKEE"/>
    <s v="SA005551"/>
    <x v="5"/>
    <s v="Active"/>
    <m/>
    <s v="POOL"/>
    <n v="29"/>
    <n v="20415"/>
    <m/>
    <n v="1424"/>
    <s v="500113159897330"/>
    <s v="Yes"/>
    <x v="0"/>
    <d v="2021-08-03T00:00:00"/>
    <n v="3220.85"/>
    <n v="111.06379310344801"/>
    <n v="0.15776879745285299"/>
    <n v="248.64"/>
    <n v="8.5737931034482795"/>
    <n v="1.2179279941219701E-2"/>
    <n v="117"/>
    <n v="2867.21"/>
    <n v="905.08"/>
    <n v="0.140446240509429"/>
    <n v="22.36"/>
    <n v="105"/>
    <n v="3.6206896551724101"/>
    <n v="5.1432770022042601E-3"/>
  </r>
  <r>
    <s v="5R82"/>
    <s v="HE"/>
    <s v="UV99"/>
    <s v="WVU"/>
    <s v="AO"/>
    <s v="0463"/>
    <s v="0463"/>
    <s v="629590"/>
    <s v="1J4GL48K33W629590"/>
    <x v="30"/>
    <s v="JEEP"/>
    <s v="LIBERTY"/>
    <s v="SA003155"/>
    <x v="5"/>
    <s v="Active"/>
    <s v="D - ETV"/>
    <s v="CAMPUS"/>
    <n v="40"/>
    <n v="90649"/>
    <m/>
    <n v="384"/>
    <s v="500112987388967"/>
    <m/>
    <x v="0"/>
    <m/>
    <n v="144.5"/>
    <n v="3.6124999999999998"/>
    <n v="1.5940606073977699E-3"/>
    <m/>
    <s v="$0.00"/>
    <s v="$0.00"/>
    <m/>
    <n v="0"/>
    <m/>
    <n v="0"/>
    <s v="0"/>
    <n v="144.5"/>
    <n v="3.6124999999999998"/>
    <n v="1.5940606073977699E-3"/>
  </r>
  <r>
    <s v="5R82"/>
    <s v="HS"/>
    <s v="PS08"/>
    <s v="SP GEN REV"/>
    <s v="AO"/>
    <s v="0612"/>
    <s v="9116"/>
    <s v="632111"/>
    <s v="1B7MF3363XJ632111"/>
    <x v="8"/>
    <s v="DODGE"/>
    <s v="RAM PICKUP"/>
    <s v="DNM616"/>
    <x v="2"/>
    <s v="Active"/>
    <m/>
    <s v="SPARE"/>
    <n v="103"/>
    <n v="150891"/>
    <m/>
    <n v="545"/>
    <s v="500112542641157"/>
    <s v="No"/>
    <x v="1"/>
    <m/>
    <n v="10004.790000000001"/>
    <n v="97.133883495145596"/>
    <n v="6.6304749786269601E-2"/>
    <m/>
    <s v="$0.00"/>
    <s v="$0.00"/>
    <n v="186"/>
    <n v="10001.040000000001"/>
    <n v="3993.1149999999998"/>
    <n v="6.6279897409388194E-2"/>
    <n v="11.4"/>
    <n v="3.75"/>
    <n v="3.6407766990291301E-2"/>
    <n v="2.48523768813249E-5"/>
  </r>
  <r>
    <s v="5R82"/>
    <s v="DH"/>
    <s v="3024"/>
    <s v="DH ENV HLT"/>
    <s v="F"/>
    <s v="0506"/>
    <s v="3024"/>
    <s v="632575"/>
    <s v="1C4PJMBX6LD632575"/>
    <x v="0"/>
    <s v="JEEP"/>
    <s v="CHEROKEE"/>
    <s v="SA005550"/>
    <x v="5"/>
    <s v="Active"/>
    <m/>
    <s v="POOL"/>
    <n v="29"/>
    <n v="42543"/>
    <m/>
    <n v="1475"/>
    <s v="500113159897314"/>
    <s v="Yes"/>
    <x v="0"/>
    <d v="2021-08-05T00:00:00"/>
    <n v="5951.2"/>
    <n v="205.21379310344801"/>
    <n v="0.139886702865336"/>
    <n v="548.14"/>
    <n v="18.901379310344801"/>
    <n v="1.2884375808006001E-2"/>
    <n v="194"/>
    <n v="5298.06"/>
    <n v="1948.6659999999999"/>
    <n v="0.12453423594951001"/>
    <n v="21.88"/>
    <n v="105"/>
    <n v="3.6206896551724101"/>
    <n v="2.4680911078203199E-3"/>
  </r>
  <r>
    <s v="5R82"/>
    <s v="HS"/>
    <s v="PS08"/>
    <s v="SP GEN REV"/>
    <s v="AO"/>
    <s v="0612"/>
    <s v="9116"/>
    <s v="633143"/>
    <s v="1HD1FMP19KB633143"/>
    <x v="5"/>
    <s v="HARLEY-DAVIDSON"/>
    <s v="FLHTP"/>
    <s v="SP"/>
    <x v="1"/>
    <s v="Active"/>
    <m/>
    <s v="SPECIAL EQUIPMENT"/>
    <n v="4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633556"/>
    <s v="1HD1FMP11KB633556"/>
    <x v="5"/>
    <s v="HARLEY-DAVIDSON"/>
    <s v="FLHTP"/>
    <s v="SP"/>
    <x v="1"/>
    <s v="Active"/>
    <m/>
    <s v="SPECIAL EQUIPMENT"/>
    <n v="4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633587"/>
    <s v="1HD1FMM18AB633587"/>
    <x v="11"/>
    <s v="HARLEY-DAVIDSON"/>
    <s v="FLHTPI"/>
    <s v="SP"/>
    <x v="1"/>
    <s v="Active"/>
    <m/>
    <s v="SPECIAL EQUIPMENT"/>
    <n v="3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O"/>
    <s v="0612"/>
    <s v="8000"/>
    <s v="633951"/>
    <s v="1C4RJFAG6DC633951"/>
    <x v="10"/>
    <s v="JEEP"/>
    <s v="GRAND CHEROKEE"/>
    <s v="3UG126"/>
    <x v="5"/>
    <s v="Active"/>
    <m/>
    <s v="POOL"/>
    <n v="120"/>
    <n v="75510"/>
    <m/>
    <n v="2708"/>
    <s v="500113549062009"/>
    <s v="No"/>
    <x v="1"/>
    <m/>
    <n v="7360.85"/>
    <n v="61.340416666666698"/>
    <n v="9.7481790491325701E-2"/>
    <m/>
    <s v="$0.00"/>
    <s v="$0.00"/>
    <n v="158"/>
    <n v="7358.85"/>
    <n v="2896.1109999999999"/>
    <n v="9.7455303933253898E-2"/>
    <n v="24.45"/>
    <n v="2"/>
    <n v="1.6666666666666701E-2"/>
    <n v="2.6486558071778598E-5"/>
  </r>
  <r>
    <s v="5R82"/>
    <s v="TR"/>
    <s v="HW02"/>
    <s v="DOH"/>
    <s v="AO"/>
    <s v="0803"/>
    <s v="0070"/>
    <s v="633955"/>
    <s v="1C4RJFAG3DC633955"/>
    <x v="10"/>
    <s v="JEEP"/>
    <s v="GRAND CHEROKEE"/>
    <s v="SA000528"/>
    <x v="5"/>
    <s v="Active"/>
    <s v="A - ETV"/>
    <s v="ASSIGNED"/>
    <n v="120"/>
    <n v="128400"/>
    <m/>
    <n v="1087"/>
    <m/>
    <m/>
    <x v="1"/>
    <m/>
    <n v="32.5"/>
    <n v="0.27083333333333298"/>
    <n v="2.5311526479750802E-4"/>
    <m/>
    <s v="$0.00"/>
    <s v="$0.00"/>
    <m/>
    <n v="0"/>
    <m/>
    <n v="0"/>
    <s v="0"/>
    <n v="32.5"/>
    <n v="0.27083333333333298"/>
    <n v="2.5311526479750802E-4"/>
  </r>
  <r>
    <s v="5R82"/>
    <s v="ED"/>
    <s v="ED12"/>
    <s v="DEAF BLIND"/>
    <s v="F"/>
    <s v="0403"/>
    <s v="0029"/>
    <s v="633963"/>
    <s v="1C4PJMBX9LD633963"/>
    <x v="0"/>
    <s v="JEEP"/>
    <s v="CHEROKEE"/>
    <s v="SA005564"/>
    <x v="5"/>
    <s v="Active"/>
    <m/>
    <s v="EDUCATIONAL"/>
    <n v="29"/>
    <n v="23551"/>
    <m/>
    <n v="1828"/>
    <s v="500113156490808"/>
    <s v="Yes"/>
    <x v="0"/>
    <m/>
    <n v="3851.39"/>
    <n v="132.80655172413799"/>
    <n v="0.163534032525158"/>
    <n v="308.72000000000003"/>
    <n v="10.6455172413793"/>
    <n v="1.31085728843786E-2"/>
    <n v="83"/>
    <n v="3430.67"/>
    <n v="1056.3150000000001"/>
    <n v="0.14566982293745501"/>
    <n v="21.93"/>
    <n v="112"/>
    <n v="3.8620689655172402"/>
    <n v="4.7556367033247003E-3"/>
  </r>
  <r>
    <s v="5R82"/>
    <s v="EL"/>
    <s v="AG04"/>
    <s v="AGR"/>
    <s v="AO"/>
    <s v="1400"/>
    <s v="4902"/>
    <s v="636613"/>
    <s v="3C6TR5CT5HG636613"/>
    <x v="24"/>
    <s v="RAM"/>
    <s v="2500"/>
    <s v="SA002582"/>
    <x v="2"/>
    <s v="Active"/>
    <s v="A - SEV"/>
    <s v="SPECIAL EQUIPMENT"/>
    <n v="69"/>
    <n v="37027"/>
    <m/>
    <n v="250"/>
    <s v="500113023679146"/>
    <s v="Yes"/>
    <x v="0"/>
    <d v="2021-05-05T00:00:00"/>
    <n v="9575.81"/>
    <n v="138.77985507246399"/>
    <n v="0.258616955194858"/>
    <n v="2484.89"/>
    <n v="36.0128985507246"/>
    <n v="6.7110216868771402E-2"/>
    <n v="132"/>
    <n v="6893.33"/>
    <n v="2917.8290000000002"/>
    <n v="0.186170362168148"/>
    <n v="12.6"/>
    <n v="197.59"/>
    <n v="2.8636231884057999"/>
    <n v="5.3363761579388004E-3"/>
  </r>
  <r>
    <s v="5R82"/>
    <s v="EL"/>
    <s v="AG04"/>
    <s v="AGR"/>
    <s v="AO"/>
    <s v="1400"/>
    <s v="4902"/>
    <s v="636614"/>
    <s v="3C6TR5CT7HG636614"/>
    <x v="24"/>
    <s v="RAM"/>
    <s v="2500"/>
    <s v="SA002583"/>
    <x v="2"/>
    <s v="Active"/>
    <s v="A - SEV"/>
    <s v="SPECIAL EQUIPMENT"/>
    <n v="69"/>
    <n v="40128"/>
    <m/>
    <n v="764"/>
    <s v="500112542627677"/>
    <s v="Yes"/>
    <x v="0"/>
    <d v="2021-07-08T00:00:00"/>
    <n v="12329.46"/>
    <n v="178.68782608695699"/>
    <n v="0.30725328947368402"/>
    <n v="3290.3"/>
    <n v="47.685507246376801"/>
    <n v="8.19951156299841E-2"/>
    <n v="175"/>
    <n v="8839.75"/>
    <n v="3537.1759999999999"/>
    <n v="0.220288825757576"/>
    <n v="12.97"/>
    <n v="199.41"/>
    <n v="2.89"/>
    <n v="4.9693480861244003E-3"/>
  </r>
  <r>
    <s v="5R82"/>
    <s v="CO"/>
    <s v="NR06"/>
    <s v="NR PARKS"/>
    <s v="AO"/>
    <s v="0310"/>
    <s v="6502"/>
    <s v="636934"/>
    <s v="1D7HU16P47J636934"/>
    <x v="31"/>
    <s v="DODGE"/>
    <s v="RAM PICKUP"/>
    <s v="SA003779"/>
    <x v="2"/>
    <s v="Active"/>
    <s v="A - ETV"/>
    <s v="CAMPUS-B"/>
    <n v="192"/>
    <n v="64854"/>
    <m/>
    <n v="408"/>
    <m/>
    <m/>
    <x v="1"/>
    <m/>
    <n v="337.71"/>
    <n v="1.7589062499999999"/>
    <n v="5.2072347118142298E-3"/>
    <n v="331.46"/>
    <n v="1.72635416666667"/>
    <n v="5.1108644031208602E-3"/>
    <m/>
    <n v="0"/>
    <m/>
    <n v="0"/>
    <s v="0"/>
    <n v="6.25"/>
    <n v="3.2552083333333301E-2"/>
    <n v="9.6370308693372798E-5"/>
  </r>
  <r>
    <s v="5R82"/>
    <s v="HS"/>
    <s v="PS08"/>
    <s v="SP GEN REV"/>
    <s v="AO"/>
    <s v="0612"/>
    <s v="9116"/>
    <s v="637084"/>
    <s v="1HD1FMP16KB637084"/>
    <x v="5"/>
    <s v="HARLEY-DAVIDSON"/>
    <s v="FLHTP"/>
    <s v="SP"/>
    <x v="1"/>
    <s v="Active"/>
    <m/>
    <s v="SPECIAL EQUIPMENT"/>
    <n v="4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637088"/>
    <s v="1HD1FMP13KB637088"/>
    <x v="5"/>
    <s v="HARLEY-DAVIDSON"/>
    <s v="FLHTP"/>
    <s v="SP"/>
    <x v="1"/>
    <s v="Active"/>
    <m/>
    <s v="SPECIAL EQUIPMENT"/>
    <n v="4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637089"/>
    <s v="1HD1FMP15KB637089"/>
    <x v="5"/>
    <s v="HARLEY-DAVIDSON"/>
    <s v="FLHTP"/>
    <s v="SP"/>
    <x v="1"/>
    <s v="Active"/>
    <m/>
    <s v="SPECIAL EQUIPMENT"/>
    <n v="4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638389"/>
    <s v="1HD1FMP10KB638389"/>
    <x v="5"/>
    <s v="HARLEY-DAVIDSON"/>
    <s v="FLHTP"/>
    <s v="SP"/>
    <x v="1"/>
    <s v="Active"/>
    <m/>
    <s v="SPECIAL EQUIPMENT"/>
    <n v="4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2"/>
    <s v="SHEPHERD"/>
    <s v="AO"/>
    <s v="0486"/>
    <s v="6630"/>
    <s v="640202"/>
    <s v="1B4GP44G2YB640202"/>
    <x v="22"/>
    <s v="DODGE"/>
    <s v="GRAND CARAVAN"/>
    <s v="SA002168"/>
    <x v="6"/>
    <s v="Active"/>
    <m/>
    <s v="CAMPUS"/>
    <n v="130"/>
    <n v="97258"/>
    <m/>
    <n v="202"/>
    <s v="500112618429388"/>
    <s v="Yes"/>
    <x v="0"/>
    <d v="2021-03-11T00:00:00"/>
    <n v="11199.07"/>
    <n v="86.146692307692305"/>
    <n v="0.11514805979970801"/>
    <n v="8580.84"/>
    <n v="66.006461538461494"/>
    <n v="8.8227600814328899E-2"/>
    <n v="47"/>
    <n v="2240.2800000000002"/>
    <n v="699.86"/>
    <n v="2.3034403339571002E-2"/>
    <n v="7.04"/>
    <n v="377.95"/>
    <n v="2.9073076923076902"/>
    <n v="3.88605564580806E-3"/>
  </r>
  <r>
    <s v="5R82"/>
    <s v="EL"/>
    <s v="AG01"/>
    <s v="AGR"/>
    <s v="AO"/>
    <s v="1400"/>
    <s v="8500"/>
    <s v="641792"/>
    <s v="2C4RDGBG7HR641792"/>
    <x v="24"/>
    <s v="DODGE"/>
    <s v="GRAND CARAVAN"/>
    <s v="SA002575"/>
    <x v="6"/>
    <s v="Active"/>
    <m/>
    <s v="POOL"/>
    <n v="72"/>
    <n v="96612"/>
    <m/>
    <n v="982"/>
    <s v="500112542632735"/>
    <s v="Yes"/>
    <x v="1"/>
    <m/>
    <n v="10344.459999999999"/>
    <n v="143.673055555556"/>
    <n v="0.10707220635117801"/>
    <m/>
    <s v="$0.00"/>
    <s v="$0.00"/>
    <n v="247"/>
    <n v="10338.209999999999"/>
    <n v="4018.3629999999998"/>
    <n v="0.10700751459445999"/>
    <n v="22"/>
    <n v="6.25"/>
    <n v="8.6805555555555594E-2"/>
    <n v="6.4691756717591997E-5"/>
  </r>
  <r>
    <s v="5R82"/>
    <s v="HE"/>
    <s v="CL13"/>
    <s v="WV STATE"/>
    <s v="AO"/>
    <s v="0490"/>
    <s v="0490"/>
    <s v="642575"/>
    <s v="1B4GP25382B642575"/>
    <x v="28"/>
    <s v="DODGE"/>
    <s v="CARAVAN"/>
    <s v="SA003310"/>
    <x v="6"/>
    <s v="Active"/>
    <s v="A - SEV"/>
    <s v="MAIL RUNNER"/>
    <n v="247"/>
    <n v="146770"/>
    <m/>
    <n v="174"/>
    <s v="500112665550904"/>
    <s v="No"/>
    <x v="0"/>
    <d v="2021-11-19T00:00:00"/>
    <n v="6402.86"/>
    <n v="25.922510121457499"/>
    <n v="4.3625127750902798E-2"/>
    <n v="3428.93"/>
    <n v="13.8823076923077"/>
    <n v="2.3362608162430999E-2"/>
    <n v="99"/>
    <n v="2771.21"/>
    <n v="1471.0920000000001"/>
    <n v="1.8881310894596999E-2"/>
    <n v="12.06"/>
    <n v="202.72"/>
    <n v="0.82072874493927095"/>
    <n v="1.38120869387477E-3"/>
  </r>
  <r>
    <s v="5R82"/>
    <s v="CC"/>
    <s v="CL15"/>
    <s v="NEW RIVER"/>
    <s v="F"/>
    <s v="0445"/>
    <s v="0011"/>
    <s v="643715"/>
    <s v="1C4PJMBX7LD643715"/>
    <x v="0"/>
    <s v="JEEP"/>
    <s v="CHEROKEE"/>
    <s v="SA004955"/>
    <x v="5"/>
    <s v="Active"/>
    <m/>
    <s v="ASSIGNED"/>
    <n v="26"/>
    <n v="30408"/>
    <m/>
    <n v="877"/>
    <s v="500113175493387"/>
    <s v="Yes"/>
    <x v="0"/>
    <d v="2021-08-01T00:00:00"/>
    <n v="4415.54"/>
    <n v="169.82846153846199"/>
    <n v="0.14520981320705101"/>
    <n v="192.4"/>
    <n v="7.4"/>
    <n v="6.3272822941331198E-3"/>
    <n v="108"/>
    <n v="4098.8900000000003"/>
    <n v="1339.0260000000001"/>
    <n v="0.13479643514864501"/>
    <n v="23.43"/>
    <n v="124.25"/>
    <n v="4.7788461538461497"/>
    <n v="4.0860957642725598E-3"/>
  </r>
  <r>
    <s v="5R82"/>
    <s v="HE"/>
    <s v="MU98"/>
    <s v="MARSHALL"/>
    <s v="AO"/>
    <s v="0471"/>
    <s v="0471"/>
    <s v="644182"/>
    <s v="1B3EL46R95N644182"/>
    <x v="4"/>
    <s v="DODGE"/>
    <s v="STRATUS"/>
    <s v="SA003572"/>
    <x v="0"/>
    <s v="Active"/>
    <m/>
    <s v="X"/>
    <n v="216"/>
    <n v="101431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644583"/>
    <s v="1D4GP25EX6B644583"/>
    <x v="26"/>
    <s v="DODGE"/>
    <s v="CARAVAN"/>
    <s v="3HE128"/>
    <x v="6"/>
    <s v="Active"/>
    <m/>
    <s v="EDUCATIONAL"/>
    <n v="204"/>
    <n v="144576"/>
    <m/>
    <n v="738"/>
    <m/>
    <s v="No"/>
    <x v="1"/>
    <m/>
    <n v="167.6"/>
    <n v="0.82156862745098003"/>
    <n v="1.1592518813634399E-3"/>
    <m/>
    <s v="$0.00"/>
    <s v="$0.00"/>
    <n v="5"/>
    <n v="166.6"/>
    <n v="70.334000000000003"/>
    <n v="1.15233510402833E-3"/>
    <s v="0"/>
    <n v="1"/>
    <n v="4.9019607843137298E-3"/>
    <n v="6.9167773351040301E-6"/>
  </r>
  <r>
    <s v="5R82"/>
    <s v="HE"/>
    <s v="CL02"/>
    <s v="SHEPHERD"/>
    <s v="AO"/>
    <s v="0486"/>
    <s v="6630"/>
    <s v="644769"/>
    <s v="2B3KA43G97H644769"/>
    <x v="31"/>
    <s v="DODGE"/>
    <s v="CHARGER"/>
    <s v="SA002516"/>
    <x v="0"/>
    <s v="Active"/>
    <m/>
    <s v="CAMPUS"/>
    <n v="131"/>
    <n v="58033"/>
    <m/>
    <n v="7"/>
    <s v="500112542669992"/>
    <s v="No"/>
    <x v="0"/>
    <d v="2020-10-14T00:00:00"/>
    <n v="18758.14"/>
    <n v="143.19190839694701"/>
    <n v="0.32323229886443899"/>
    <n v="11355.44"/>
    <n v="86.682748091603102"/>
    <n v="0.195672117588269"/>
    <n v="194"/>
    <n v="6931"/>
    <n v="2566.732"/>
    <n v="0.11943204728344201"/>
    <n v="7.58"/>
    <n v="471.7"/>
    <n v="3.6007633587786301"/>
    <n v="8.1281339927282807E-3"/>
  </r>
  <r>
    <s v="5R82"/>
    <s v="HE"/>
    <s v="MU98"/>
    <s v="MARSHALL"/>
    <s v="AO"/>
    <s v="0471"/>
    <s v="0471"/>
    <s v="644895"/>
    <s v="1B3EL46R25N644895"/>
    <x v="4"/>
    <s v="DODGE"/>
    <s v="STRATUS"/>
    <s v="SA002486"/>
    <x v="0"/>
    <s v="Active"/>
    <m/>
    <s v="POOL"/>
    <n v="216"/>
    <n v="110916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644940"/>
    <s v="1B3EL46R35N644940"/>
    <x v="4"/>
    <s v="DODGE"/>
    <s v="STRATUS"/>
    <s v="SA002489"/>
    <x v="0"/>
    <s v="Active"/>
    <m/>
    <s v="POOL"/>
    <n v="216"/>
    <n v="108832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UV99"/>
    <s v="WVU"/>
    <s v="AO"/>
    <s v="0463"/>
    <s v="0463"/>
    <s v="645238"/>
    <s v="1B3EL46R45N645238"/>
    <x v="4"/>
    <s v="DODGE"/>
    <s v="STRATUS"/>
    <s v="SA001011"/>
    <x v="0"/>
    <s v="Active"/>
    <s v="A - ETV"/>
    <s v="EDUCATIONAL"/>
    <n v="40"/>
    <n v="41577"/>
    <m/>
    <n v="1450"/>
    <s v="500112987391367"/>
    <s v="Yes"/>
    <x v="0"/>
    <d v="2021-01-06T00:00:00"/>
    <n v="3056.73"/>
    <n v="76.41825"/>
    <n v="7.3519734468576403E-2"/>
    <n v="499.99"/>
    <n v="12.499750000000001"/>
    <n v="1.20256391755057E-2"/>
    <n v="73"/>
    <n v="2412.2399999999998"/>
    <n v="745.65700000000004"/>
    <n v="5.8018616061764901E-2"/>
    <n v="22.97"/>
    <n v="144.5"/>
    <n v="3.6124999999999998"/>
    <n v="3.4754792313057702E-3"/>
  </r>
  <r>
    <s v="5R82"/>
    <s v="HE"/>
    <s v="UV99"/>
    <s v="WVU"/>
    <s v="AO"/>
    <s v="0463"/>
    <s v="0463"/>
    <s v="649860"/>
    <s v="1C6RR7FT8KS649860"/>
    <x v="5"/>
    <s v="RAM"/>
    <s v="1500 CLASSIC"/>
    <s v="SA003388"/>
    <x v="2"/>
    <s v="Active"/>
    <s v="A - SEV"/>
    <s v="CAMPUS"/>
    <n v="40"/>
    <n v="26493"/>
    <m/>
    <n v="1139"/>
    <s v="500112987390450"/>
    <s v="Yes"/>
    <x v="0"/>
    <d v="2021-01-26T00:00:00"/>
    <n v="4511.1899999999996"/>
    <n v="112.77975000000001"/>
    <n v="0.17027856414902101"/>
    <n v="131.88999999999999"/>
    <n v="3.29725"/>
    <n v="4.97829615370098E-3"/>
    <n v="126"/>
    <n v="4235.8"/>
    <n v="1460.2760000000001"/>
    <n v="0.15988374287547699"/>
    <n v="16.66"/>
    <n v="143.5"/>
    <n v="3.5874999999999999"/>
    <n v="5.4165251198429803E-3"/>
  </r>
  <r>
    <s v="5R82"/>
    <s v="HE"/>
    <s v="UV99"/>
    <s v="WVU"/>
    <s v="AO"/>
    <s v="0463"/>
    <s v="0463"/>
    <s v="650128"/>
    <s v="1GT423C82FF650128"/>
    <x v="6"/>
    <s v="GMC"/>
    <s v="SIERRA"/>
    <s v="SB001723"/>
    <x v="2"/>
    <s v="Active"/>
    <m/>
    <s v="CAMPUS"/>
    <n v="82"/>
    <n v="64907"/>
    <m/>
    <n v="1326"/>
    <s v="500112987389023"/>
    <s v="Yes"/>
    <x v="0"/>
    <d v="2021-08-13T00:00:00"/>
    <n v="9220.2099999999991"/>
    <n v="112.441585365854"/>
    <n v="0.142052629146317"/>
    <n v="4014.22"/>
    <n v="48.953902439024397"/>
    <n v="6.1845717719198202E-2"/>
    <n v="65"/>
    <n v="4969.49"/>
    <n v="1434.5650000000001"/>
    <n v="7.6563236630871806E-2"/>
    <n v="14.95"/>
    <n v="236.5"/>
    <n v="2.8841463414634099"/>
    <n v="3.6436747962469399E-3"/>
  </r>
  <r>
    <s v="5R82"/>
    <s v="CO"/>
    <s v="NR06"/>
    <s v="NR PARKS"/>
    <s v="AO"/>
    <s v="0310"/>
    <s v="6502"/>
    <s v="650782"/>
    <s v="1D4GP24E06B650782"/>
    <x v="26"/>
    <s v="DODGE"/>
    <s v="GRAND CARAVAN"/>
    <s v="SA004568"/>
    <x v="6"/>
    <s v="Active"/>
    <s v="A - ETV"/>
    <s v="CAMPUS-B"/>
    <n v="204"/>
    <n v="200558"/>
    <m/>
    <n v="0"/>
    <m/>
    <s v="No"/>
    <x v="1"/>
    <m/>
    <n v="10292.030000000001"/>
    <n v="50.451127450980401"/>
    <n v="5.1316975637970101E-2"/>
    <m/>
    <s v="$0.00"/>
    <s v="$0.00"/>
    <n v="547"/>
    <n v="10285.780000000001"/>
    <n v="7430.48"/>
    <n v="5.1285812582893699E-2"/>
    <n v="17.87"/>
    <n v="6.25"/>
    <n v="3.06372549019608E-2"/>
    <n v="3.1163055076336998E-5"/>
  </r>
  <r>
    <s v="5R82"/>
    <s v="CO"/>
    <s v="NR06"/>
    <s v="NR PARKS"/>
    <s v="AO"/>
    <s v="0310"/>
    <s v="6502"/>
    <s v="650783"/>
    <s v="1D4GP24E26B650783"/>
    <x v="26"/>
    <s v="DODGE"/>
    <s v="GRAND CARAVAN"/>
    <s v="SA004569"/>
    <x v="6"/>
    <s v="Active"/>
    <s v="A - ETV"/>
    <s v="CAMPUS-B"/>
    <n v="204"/>
    <n v="206938"/>
    <m/>
    <n v="0"/>
    <m/>
    <s v="No"/>
    <x v="1"/>
    <m/>
    <n v="14803.56"/>
    <n v="72.566470588235305"/>
    <n v="7.1536208912814495E-2"/>
    <m/>
    <s v="$0.00"/>
    <s v="$0.00"/>
    <n v="521"/>
    <n v="14797.31"/>
    <n v="7017.5439999999999"/>
    <n v="7.1506006630005101E-2"/>
    <n v="21.8"/>
    <n v="6.25"/>
    <n v="3.06372549019608E-2"/>
    <n v="3.0202282809343899E-5"/>
  </r>
  <r>
    <s v="5R82"/>
    <s v="HS"/>
    <s v="CO14"/>
    <s v="CR CHAS WR"/>
    <s v="F"/>
    <s v="0608"/>
    <s v="8377"/>
    <s v="650902"/>
    <s v="3GNAXWEU9KS650902"/>
    <x v="5"/>
    <s v="CHEVROLET"/>
    <s v="EQUINOX"/>
    <s v="SA004746"/>
    <x v="5"/>
    <s v="Active"/>
    <m/>
    <s v="POOL"/>
    <n v="41"/>
    <n v="36830"/>
    <m/>
    <n v="2089"/>
    <s v="500112980806569"/>
    <s v="Yes"/>
    <x v="0"/>
    <d v="2022-11-08T00:00:00"/>
    <n v="7574.46"/>
    <n v="184.74292682926799"/>
    <n v="0.20566005973391299"/>
    <n v="3019.21"/>
    <n v="73.6392682926829"/>
    <n v="8.1976920988324695E-2"/>
    <n v="110"/>
    <n v="4404.75"/>
    <n v="1168.8510000000001"/>
    <n v="0.11959679609014399"/>
    <n v="32.42"/>
    <n v="150.5"/>
    <n v="3.6707317073170702"/>
    <n v="4.0863426554439298E-3"/>
  </r>
  <r>
    <s v="5R82"/>
    <s v="HS"/>
    <s v="PS08"/>
    <s v="SP GEN REV"/>
    <s v="AO"/>
    <s v="0612"/>
    <s v="9116"/>
    <s v="650981"/>
    <s v="2D4RN4DG7BR650981"/>
    <x v="1"/>
    <s v="DODGE"/>
    <s v="GRAND CARAVAN"/>
    <s v="7UZ193"/>
    <x v="6"/>
    <s v="Active"/>
    <m/>
    <s v="EDUCATIONAL"/>
    <n v="144"/>
    <n v="81330"/>
    <m/>
    <n v="585"/>
    <s v="500112542642510"/>
    <s v="No"/>
    <x v="1"/>
    <m/>
    <n v="869.09"/>
    <n v="6.03534722222222"/>
    <n v="1.0685970736505601E-2"/>
    <m/>
    <s v="$0.00"/>
    <s v="$0.00"/>
    <n v="25"/>
    <n v="866.09"/>
    <n v="341.60599999999999"/>
    <n v="1.0649083978851601E-2"/>
    <n v="22.13"/>
    <n v="3"/>
    <n v="2.0833333333333301E-2"/>
    <n v="3.6886757654002199E-5"/>
  </r>
  <r>
    <s v="5R82"/>
    <s v="HS"/>
    <s v="PS07"/>
    <s v="SP BCI"/>
    <s v="AO"/>
    <s v="0612"/>
    <s v="8000"/>
    <s v="651195"/>
    <s v="1C4NJRBB9ED651195"/>
    <x v="19"/>
    <s v="JEEP"/>
    <s v="PATRIOT"/>
    <s v="OYC342"/>
    <x v="5"/>
    <s v="Active"/>
    <m/>
    <s v="SURPLUS"/>
    <n v="108"/>
    <n v="70738"/>
    <m/>
    <n v="2820"/>
    <s v="500113508642809"/>
    <s v="No"/>
    <x v="1"/>
    <m/>
    <n v="5746.34"/>
    <n v="53.206851851851901"/>
    <n v="8.12341315841556E-2"/>
    <m/>
    <s v="$0.00"/>
    <s v="$0.00"/>
    <n v="216"/>
    <n v="5746.33"/>
    <n v="2489.9859999999999"/>
    <n v="8.1233990217422003E-2"/>
    <n v="16.600000000000001"/>
    <n v="9.9999999999997903E-3"/>
    <n v="9.2592592592590596E-5"/>
    <n v="1.4136673358025101E-7"/>
  </r>
  <r>
    <s v="5R82"/>
    <s v="HS"/>
    <s v="PS07"/>
    <s v="SP BCI"/>
    <s v="AO"/>
    <s v="0612"/>
    <s v="8000"/>
    <s v="651196"/>
    <s v="1C4NJRBB0ED651196"/>
    <x v="19"/>
    <s v="JEEP"/>
    <s v="PATRIOT"/>
    <s v="OYD312"/>
    <x v="5"/>
    <s v="Active"/>
    <m/>
    <s v="POOL"/>
    <n v="108"/>
    <n v="105750"/>
    <m/>
    <n v="1113"/>
    <s v="500113575553970"/>
    <s v="No"/>
    <x v="1"/>
    <m/>
    <n v="9425.5"/>
    <n v="87.273148148148195"/>
    <n v="8.9130023640661901E-2"/>
    <m/>
    <s v="$0.00"/>
    <s v="$0.00"/>
    <n v="361"/>
    <n v="9365.18"/>
    <n v="3788.5520000000001"/>
    <n v="8.8559621749408998E-2"/>
    <n v="20.51"/>
    <n v="60.32"/>
    <n v="0.55851851851851897"/>
    <n v="5.7040189125295501E-4"/>
  </r>
  <r>
    <s v="5R82"/>
    <s v="HS"/>
    <s v="PS10"/>
    <s v="SP MVI"/>
    <s v="AO"/>
    <s v="0612"/>
    <s v="0612"/>
    <s v="652743"/>
    <s v="1HD1FMM12GB652743"/>
    <x v="7"/>
    <s v="HARLEY-DAVIDSON"/>
    <s v="FLHTP"/>
    <s v="SP"/>
    <x v="1"/>
    <s v="Active"/>
    <m/>
    <s v="SPECIAL EQUIPMENT"/>
    <n v="3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653117"/>
    <s v="1B4GP24392B653117"/>
    <x v="28"/>
    <s v="DODGE"/>
    <s v="GRAND CARAVAN"/>
    <s v="SA001014"/>
    <x v="6"/>
    <s v="Active"/>
    <s v="A - ETV"/>
    <s v="CAMPUS"/>
    <n v="40"/>
    <n v="79600"/>
    <m/>
    <n v="322"/>
    <s v="500112987391656"/>
    <m/>
    <x v="0"/>
    <m/>
    <n v="158.5"/>
    <n v="3.9624999999999999"/>
    <n v="1.9912060301507501E-3"/>
    <n v="14"/>
    <n v="0.35"/>
    <n v="1.7587939698492501E-4"/>
    <m/>
    <n v="0"/>
    <m/>
    <n v="0"/>
    <s v="0"/>
    <n v="144.5"/>
    <n v="3.6124999999999998"/>
    <n v="1.81532663316583E-3"/>
  </r>
  <r>
    <s v="5R82"/>
    <s v="CO"/>
    <s v="NR08"/>
    <s v="NR WILDLIFE"/>
    <s v="AO"/>
    <s v="0310"/>
    <s v="6301"/>
    <s v="659133"/>
    <s v="3HAMKAZRXFL659133"/>
    <x v="6"/>
    <s v="INTERNATIONAL"/>
    <s v="DURASTAR 4400"/>
    <s v="SB002677"/>
    <x v="4"/>
    <s v="Active"/>
    <s v="A - ETV"/>
    <s v="SPECIAL EQUIPMENT-B"/>
    <n v="98"/>
    <n v="46208"/>
    <m/>
    <n v="486"/>
    <s v="500112542650745"/>
    <s v="No"/>
    <x v="0"/>
    <m/>
    <n v="14521.01"/>
    <n v="148.17357142857099"/>
    <n v="0.314253159626039"/>
    <n v="9623.9699999999993"/>
    <n v="98.203775510204096"/>
    <n v="0.20827497403047099"/>
    <n v="47"/>
    <n v="4435.88"/>
    <n v="1655.9169999999999"/>
    <n v="9.5998095567867106E-2"/>
    <n v="33.89"/>
    <n v="461.16"/>
    <n v="4.70571428571429"/>
    <n v="9.98009002770083E-3"/>
  </r>
  <r>
    <s v="5R82"/>
    <s v="CO"/>
    <s v="NR08"/>
    <s v="NR WILDLIFE"/>
    <s v="AO"/>
    <s v="0310"/>
    <s v="6301"/>
    <s v="659134"/>
    <s v="3HAMKAZR1FL659134"/>
    <x v="6"/>
    <s v="INTERNATIONAL"/>
    <s v="DURASTAR 4400"/>
    <s v="SB002678"/>
    <x v="4"/>
    <s v="Active"/>
    <s v="A - ETV"/>
    <s v="SPECIAL EQUIPMENT"/>
    <n v="210"/>
    <n v="35715"/>
    <m/>
    <n v="376"/>
    <s v="500112542650711"/>
    <s v="No"/>
    <x v="0"/>
    <m/>
    <n v="10489.75"/>
    <n v="49.951190476190497"/>
    <n v="0.29370712585748299"/>
    <n v="7649.62"/>
    <n v="36.426761904761896"/>
    <n v="0.214185076298474"/>
    <n v="263"/>
    <n v="2397.61"/>
    <n v="2753.8220000000001"/>
    <n v="6.71317373652527E-2"/>
    <n v="24.18"/>
    <n v="442.52"/>
    <n v="2.1072380952380998"/>
    <n v="1.23903121937561E-2"/>
  </r>
  <r>
    <s v="5R82"/>
    <s v="CO"/>
    <s v="NR08"/>
    <s v="NR WILDLIFE"/>
    <s v="AO"/>
    <s v="0310"/>
    <s v="6301"/>
    <s v="659145"/>
    <s v="3HAMKAZR6FL659145"/>
    <x v="6"/>
    <s v="INTERNATIONAL"/>
    <s v="DURASTAR 4400"/>
    <s v="SB002679"/>
    <x v="4"/>
    <s v="Active"/>
    <m/>
    <s v="SPECIAL EQUIPMENT"/>
    <n v="98"/>
    <n v="103363"/>
    <m/>
    <n v="207"/>
    <s v="500112542650737"/>
    <s v="No"/>
    <x v="0"/>
    <d v="2021-07-06T00:00:00"/>
    <n v="63256.01"/>
    <n v="645.46948979591798"/>
    <n v="0.61197923821870504"/>
    <n v="19142.86"/>
    <n v="195.335306122449"/>
    <n v="0.18520031345839399"/>
    <n v="506"/>
    <n v="43324.61"/>
    <n v="15096.684999999999"/>
    <n v="0.41915008271818699"/>
    <n v="6.84"/>
    <n v="788.54"/>
    <n v="8.0463265306122498"/>
    <n v="7.6288420421233901E-3"/>
  </r>
  <r>
    <s v="5R82"/>
    <s v="CO"/>
    <s v="NR08"/>
    <s v="NR WILDLIFE"/>
    <s v="AO"/>
    <s v="0310"/>
    <s v="6301"/>
    <s v="659146"/>
    <s v="3HAMKAZR8FL659146"/>
    <x v="6"/>
    <s v="INTERNATIONAL"/>
    <s v="DURASTAR 4400"/>
    <s v="SB002680"/>
    <x v="4"/>
    <s v="Active"/>
    <m/>
    <s v="SPECIAL EQUIPMENT"/>
    <n v="98"/>
    <n v="100841"/>
    <m/>
    <n v="284"/>
    <s v="500112542650695"/>
    <s v="No"/>
    <x v="0"/>
    <d v="2021-07-28T00:00:00"/>
    <n v="65480.02"/>
    <n v="668.16346938775496"/>
    <n v="0.64933925684989302"/>
    <n v="20672.09"/>
    <n v="210.93969387755101"/>
    <n v="0.20499687627056501"/>
    <n v="518"/>
    <n v="44056.91"/>
    <n v="15285.377"/>
    <n v="0.43689481460913698"/>
    <n v="6.92"/>
    <n v="751.02"/>
    <n v="7.6634693877551001"/>
    <n v="7.4475659701907001E-3"/>
  </r>
  <r>
    <s v="5R82"/>
    <s v="CO"/>
    <s v="NR08"/>
    <s v="NR WILDLIFE"/>
    <s v="AO"/>
    <s v="0310"/>
    <s v="6315"/>
    <s v="659411"/>
    <s v="1C6RR7FT7KS659411"/>
    <x v="5"/>
    <s v="RAM"/>
    <s v="1500 CLASSIC"/>
    <s v="SA002863"/>
    <x v="2"/>
    <s v="Active"/>
    <m/>
    <s v="ASSIGNED"/>
    <n v="42"/>
    <n v="84434"/>
    <m/>
    <n v="1781"/>
    <s v="500113799141321"/>
    <s v="Yes"/>
    <x v="0"/>
    <m/>
    <n v="20951.259999999998"/>
    <n v="498.839523809524"/>
    <n v="0.24813771703342299"/>
    <n v="4054.15"/>
    <n v="96.527380952380994"/>
    <n v="4.8015609825425798E-2"/>
    <n v="356"/>
    <n v="16676.61"/>
    <n v="6272.5730000000003"/>
    <n v="0.19751059999526299"/>
    <n v="14.12"/>
    <n v="220.5"/>
    <n v="5.25"/>
    <n v="2.6115072127342099E-3"/>
  </r>
  <r>
    <s v="5R82"/>
    <s v="HS"/>
    <s v="PS07"/>
    <s v="SP BCI"/>
    <s v="AO"/>
    <s v="0612"/>
    <s v="8000"/>
    <s v="661096"/>
    <s v="1D7RV1CP4BS661096"/>
    <x v="1"/>
    <s v="DODGE"/>
    <s v="RAM PICKUP"/>
    <s v="5XF281"/>
    <x v="2"/>
    <s v="Active"/>
    <m/>
    <s v="POOL"/>
    <n v="144"/>
    <n v="45540"/>
    <m/>
    <n v="1785"/>
    <s v="500113508642007"/>
    <s v="Yes"/>
    <x v="1"/>
    <m/>
    <n v="3455.33"/>
    <n v="23.9953472222222"/>
    <n v="7.5874615722441793E-2"/>
    <m/>
    <s v="$0.00"/>
    <s v="$0.00"/>
    <n v="66"/>
    <n v="3455.39"/>
    <n v="911.17200000000003"/>
    <n v="7.5875933245498503E-2"/>
    <n v="13.04"/>
    <n v="-0.06"/>
    <n v="-4.1666666666666702E-4"/>
    <n v="-1.31752305665349E-6"/>
  </r>
  <r>
    <s v="5R82"/>
    <s v="CO"/>
    <s v="NR08"/>
    <s v="NR WILDLIFE"/>
    <s v="AO"/>
    <s v="0310"/>
    <s v="6315"/>
    <s v="663138"/>
    <s v="1C6RR7FT2KS663138"/>
    <x v="5"/>
    <s v="RAM"/>
    <s v="1500 CLASSIC"/>
    <s v="SA002868"/>
    <x v="2"/>
    <s v="Active"/>
    <m/>
    <s v="ASSIGNED"/>
    <n v="42"/>
    <n v="85410"/>
    <m/>
    <n v="2291"/>
    <s v="500112976691934"/>
    <s v="Yes"/>
    <x v="0"/>
    <d v="2020-09-17T00:00:00"/>
    <n v="17068.560000000001"/>
    <n v="406.39428571428601"/>
    <n v="0.19984264137688801"/>
    <n v="3137.03"/>
    <n v="74.691190476190499"/>
    <n v="3.67290715372907E-2"/>
    <n v="294"/>
    <n v="13781.03"/>
    <n v="5121.5290000000005"/>
    <n v="0.16135148109120701"/>
    <n v="16.87"/>
    <n v="150.5"/>
    <n v="3.5833333333333299"/>
    <n v="1.76208874839012E-3"/>
  </r>
  <r>
    <s v="5R82"/>
    <s v="CO"/>
    <s v="NR09"/>
    <s v="NR LAW"/>
    <s v="AO"/>
    <s v="0310"/>
    <s v="6201"/>
    <s v="663155"/>
    <s v="1C6RR7FT2KS663155"/>
    <x v="5"/>
    <s v="RAM"/>
    <s v="1500 CLASSIC"/>
    <s v="NRP29"/>
    <x v="2"/>
    <s v="Active"/>
    <m/>
    <s v="ASSIGNED"/>
    <n v="41"/>
    <n v="77386"/>
    <m/>
    <n v="1659"/>
    <s v="500113281075813"/>
    <s v="Yes"/>
    <x v="0"/>
    <d v="2021-07-22T00:00:00"/>
    <n v="19094.71"/>
    <n v="465.72463414634097"/>
    <n v="0.24674631070219399"/>
    <n v="4306.76"/>
    <n v="105.042926829268"/>
    <n v="5.5652960483808502E-2"/>
    <n v="291"/>
    <n v="14637.45"/>
    <n v="5715.2290000000003"/>
    <n v="0.189148554002016"/>
    <n v="13"/>
    <n v="150.5"/>
    <n v="3.6707317073170702"/>
    <n v="1.94479621636989E-3"/>
  </r>
  <r>
    <s v="5R82"/>
    <s v="CO"/>
    <s v="NR09"/>
    <s v="NR LAW"/>
    <s v="AO"/>
    <s v="0310"/>
    <s v="6201"/>
    <s v="663156"/>
    <s v="1C6RR7FT4KS663156"/>
    <x v="5"/>
    <s v="RAM"/>
    <s v="1500 CLASSIC"/>
    <s v="NRP66"/>
    <x v="2"/>
    <s v="Active"/>
    <s v="A - PSV"/>
    <s v="SPECIAL EQUIPMENT"/>
    <n v="42"/>
    <n v="39837"/>
    <m/>
    <n v="929"/>
    <s v="500112977403263"/>
    <s v="No"/>
    <x v="0"/>
    <d v="2021-08-03T00:00:00"/>
    <n v="9681.65"/>
    <n v="230.51547619047599"/>
    <n v="0.24303160378542599"/>
    <n v="920.73"/>
    <n v="21.922142857142902"/>
    <n v="2.3112433165148001E-2"/>
    <n v="188"/>
    <n v="8610.42"/>
    <n v="3292.81"/>
    <n v="0.216141275698471"/>
    <n v="12.32"/>
    <n v="150.5"/>
    <n v="3.5833333333333299"/>
    <n v="3.7778949218063599E-3"/>
  </r>
  <r>
    <s v="5R82"/>
    <s v="HS"/>
    <s v="JS04"/>
    <s v="JS VIC DOUG"/>
    <s v="F"/>
    <s v="0608"/>
    <s v="8421"/>
    <s v="664629"/>
    <s v="3C6JR7AG2MG664629"/>
    <x v="13"/>
    <s v="RAM"/>
    <s v="1500 CLASSIC"/>
    <s v="SA006333"/>
    <x v="2"/>
    <s v="Active"/>
    <m/>
    <s v="POOL"/>
    <n v="14"/>
    <n v="3884"/>
    <m/>
    <n v="601"/>
    <s v="500113360224985"/>
    <s v="Yes"/>
    <x v="0"/>
    <d v="2022-12-07T00:00:00"/>
    <n v="1127.8"/>
    <n v="80.557142857142907"/>
    <n v="0.29037075180226601"/>
    <n v="141.9"/>
    <n v="10.1357142857143"/>
    <n v="3.6534500514933101E-2"/>
    <n v="16"/>
    <n v="915.9"/>
    <n v="252.04499999999999"/>
    <n v="0.23581359423275"/>
    <n v="14.43"/>
    <n v="70"/>
    <n v="5"/>
    <n v="1.8022657054582902E-2"/>
  </r>
  <r>
    <s v="5R82"/>
    <s v="HS"/>
    <s v="PS07"/>
    <s v="SP BCI"/>
    <s v="AO"/>
    <s v="0612"/>
    <s v="8000"/>
    <s v="667043"/>
    <s v="1D7RW2GK0BS667043"/>
    <x v="1"/>
    <s v="DODGE"/>
    <s v="DAKOTA"/>
    <s v="5TN551"/>
    <x v="2"/>
    <s v="Active"/>
    <m/>
    <s v="POOL"/>
    <n v="144"/>
    <n v="115532"/>
    <m/>
    <n v="962"/>
    <s v="500113508640696"/>
    <s v="No"/>
    <x v="1"/>
    <m/>
    <n v="12032.42"/>
    <n v="83.558472222222207"/>
    <n v="0.104147941695807"/>
    <n v="53.42"/>
    <n v="0.37097222222222198"/>
    <n v="4.6238271647681999E-4"/>
    <n v="308"/>
    <n v="11976.25"/>
    <n v="4847.6210000000001"/>
    <n v="0.103661756050272"/>
    <n v="13.34"/>
    <n v="2.75"/>
    <n v="1.9097222222222199E-2"/>
    <n v="2.3802929058615799E-5"/>
  </r>
  <r>
    <s v="5R82"/>
    <s v="HS"/>
    <s v="PS07"/>
    <s v="SP BCI"/>
    <s v="AO"/>
    <s v="0612"/>
    <s v="8000"/>
    <s v="667044"/>
    <s v="1D7RW2GK2BS667044"/>
    <x v="1"/>
    <s v="DODGE"/>
    <s v="DAKOTA"/>
    <s v="5TN489"/>
    <x v="2"/>
    <s v="Active"/>
    <m/>
    <s v="POOL"/>
    <n v="144"/>
    <n v="134226"/>
    <m/>
    <n v="71"/>
    <s v="500113508640662"/>
    <s v="Yes"/>
    <x v="1"/>
    <m/>
    <n v="16498.990000000002"/>
    <n v="114.576319444444"/>
    <n v="0.122919479087509"/>
    <m/>
    <s v="$0.00"/>
    <s v="$0.00"/>
    <n v="394"/>
    <n v="16490.740000000002"/>
    <n v="6964.2889999999998"/>
    <n v="0.122858015585654"/>
    <s v="0"/>
    <n v="8.25"/>
    <n v="5.7291666666666699E-2"/>
    <n v="6.1463501855080202E-5"/>
  </r>
  <r>
    <s v="5R82"/>
    <s v="AD"/>
    <s v="IS14"/>
    <s v="IS&amp;C"/>
    <s v="F"/>
    <s v="0210"/>
    <s v="4390"/>
    <s v="667683"/>
    <s v="2D4RN4DG7BR667683"/>
    <x v="1"/>
    <s v="DODGE"/>
    <s v="GRAND CARAVAN"/>
    <s v="SA003692"/>
    <x v="6"/>
    <s v="Active"/>
    <m/>
    <s v="ASSIGNED"/>
    <n v="137"/>
    <n v="56296"/>
    <m/>
    <n v="456"/>
    <s v="500113212514047"/>
    <s v="Yes"/>
    <x v="0"/>
    <d v="2021-07-08T00:00:00"/>
    <n v="26759.24"/>
    <n v="195.32291970802899"/>
    <n v="0.47533110700582598"/>
    <n v="14290.56"/>
    <n v="104.310656934307"/>
    <n v="0.25384680972005103"/>
    <n v="266"/>
    <n v="11860.23"/>
    <n v="4325.0630000000001"/>
    <n v="0.21067624698024701"/>
    <n v="11.14"/>
    <n v="608.45000000000005"/>
    <n v="4.4412408759124098"/>
    <n v="1.0808050305527899E-2"/>
  </r>
  <r>
    <s v="5R82"/>
    <s v="TR"/>
    <s v="HW02"/>
    <s v="DOH"/>
    <s v="AO"/>
    <s v="0803"/>
    <s v="0070"/>
    <s v="66866"/>
    <s v="1FTRF3B65CEA66866"/>
    <x v="21"/>
    <s v="FORD"/>
    <s v="F-350"/>
    <s v="SB002393"/>
    <x v="2"/>
    <s v="Active"/>
    <m/>
    <s v="ASSIGNED"/>
    <n v="82"/>
    <n v="140962"/>
    <m/>
    <n v="833"/>
    <m/>
    <m/>
    <x v="1"/>
    <m/>
    <n v="6.25"/>
    <n v="7.6219512195122005E-2"/>
    <n v="4.43381904343014E-5"/>
    <m/>
    <s v="$0.00"/>
    <s v="$0.00"/>
    <m/>
    <n v="0"/>
    <m/>
    <n v="0"/>
    <s v="0"/>
    <n v="6.25"/>
    <n v="7.6219512195122005E-2"/>
    <n v="4.43381904343014E-5"/>
  </r>
  <r>
    <s v="5R82"/>
    <s v="EL"/>
    <s v="AG01"/>
    <s v="AGR"/>
    <s v="AO"/>
    <s v="1400"/>
    <s v="8500"/>
    <s v="671122"/>
    <s v="1C4RJFAG3MC671122"/>
    <x v="13"/>
    <s v="JEEP"/>
    <s v="GRAND CHEROKEE"/>
    <s v="SA006085"/>
    <x v="5"/>
    <s v="Active"/>
    <m/>
    <s v="POOL"/>
    <n v="19"/>
    <n v="14405"/>
    <m/>
    <n v="810"/>
    <s v="500113372787623"/>
    <s v="Yes"/>
    <x v="1"/>
    <m/>
    <n v="2086.8200000000002"/>
    <n v="109.832631578947"/>
    <n v="0.14486775425199599"/>
    <m/>
    <s v="$0.00"/>
    <s v="$0.00"/>
    <n v="42"/>
    <n v="2086.8200000000002"/>
    <n v="622.18899999999996"/>
    <n v="0.14486775425199599"/>
    <n v="24"/>
    <s v="$0.00"/>
    <s v="$0.00"/>
    <s v="$0.00"/>
  </r>
  <r>
    <s v="5R82"/>
    <s v="CO"/>
    <s v="NR09"/>
    <s v="NR LAW"/>
    <s v="AO"/>
    <s v="0310"/>
    <s v="6201"/>
    <s v="672982"/>
    <s v="1J4RR4GG9BC672982"/>
    <x v="1"/>
    <s v="JEEP"/>
    <s v="GRAND CHEROKEE"/>
    <s v="NRP116"/>
    <x v="5"/>
    <s v="Active"/>
    <s v="A - PSV"/>
    <s v="SPECIAL EQUIPMENT"/>
    <n v="136"/>
    <n v="156054"/>
    <m/>
    <n v="1397"/>
    <s v="500112542630721"/>
    <s v="No"/>
    <x v="0"/>
    <m/>
    <n v="36318.589999999997"/>
    <n v="267.04845588235298"/>
    <n v="0.23273091365809301"/>
    <n v="13925.79"/>
    <n v="102.39551470588199"/>
    <n v="8.9236994886385507E-2"/>
    <n v="427"/>
    <n v="21881.48"/>
    <n v="8273.2090000000007"/>
    <n v="0.140217360657208"/>
    <n v="17.57"/>
    <n v="511.32"/>
    <n v="3.7597058823529399"/>
    <n v="3.2765581144988298E-3"/>
  </r>
  <r>
    <s v="5R82"/>
    <s v="HS"/>
    <s v="RJ06"/>
    <s v="RJ NORTHERN"/>
    <s v="F"/>
    <s v="0608"/>
    <s v="NRJL"/>
    <s v="678763"/>
    <s v="2C4RDGBGXKR678763"/>
    <x v="5"/>
    <s v="DODGE"/>
    <s v="GRAND CARAVAN"/>
    <s v="SA004675"/>
    <x v="6"/>
    <s v="Active"/>
    <m/>
    <s v="POOL"/>
    <n v="44"/>
    <n v="12863"/>
    <m/>
    <n v="204"/>
    <s v="500112951976045"/>
    <s v="No"/>
    <x v="0"/>
    <d v="2022-12-20T00:00:00"/>
    <n v="2477.9499999999998"/>
    <n v="56.3170454545455"/>
    <n v="0.19264168545440399"/>
    <n v="429.77"/>
    <n v="9.7675000000000001"/>
    <n v="3.3411334836352301E-2"/>
    <n v="57"/>
    <n v="1890.68"/>
    <n v="624.97199999999998"/>
    <n v="0.146985928632512"/>
    <n v="22.28"/>
    <n v="157.5"/>
    <n v="3.5795454545454501"/>
    <n v="1.22444219855399E-2"/>
  </r>
  <r>
    <s v="5R82"/>
    <s v="HS"/>
    <s v="RJ05"/>
    <s v="RJ SOUTHERN"/>
    <s v="F"/>
    <s v="0608"/>
    <s v="SRJL"/>
    <s v="678764"/>
    <s v="2C4RDGBG1KR678764"/>
    <x v="5"/>
    <s v="DODGE"/>
    <s v="GRAND CARAVAN"/>
    <s v="SA004680"/>
    <x v="6"/>
    <s v="Active"/>
    <m/>
    <s v="POOL"/>
    <n v="43"/>
    <n v="44730"/>
    <m/>
    <n v="1191"/>
    <s v="500112951956997"/>
    <s v="Yes"/>
    <x v="0"/>
    <d v="2022-03-01T00:00:00"/>
    <n v="10248.91"/>
    <n v="238.346744186047"/>
    <n v="0.22912832550860701"/>
    <n v="3904.22"/>
    <n v="90.795813953488405"/>
    <n v="8.7284149340487394E-2"/>
    <n v="191"/>
    <n v="6187.19"/>
    <n v="2299.7510000000002"/>
    <n v="0.13832304940755599"/>
    <n v="17.88"/>
    <n v="157.5"/>
    <n v="3.6627906976744198"/>
    <n v="3.5211267605633799E-3"/>
  </r>
  <r>
    <s v="5R82"/>
    <s v="HS"/>
    <s v="JA01"/>
    <s v="RJ CENT OFF"/>
    <s v="F"/>
    <s v="0608"/>
    <s v="ADMN"/>
    <s v="678765"/>
    <s v="2C4RDGBG3KR678765"/>
    <x v="5"/>
    <s v="DODGE"/>
    <s v="GRAND CARAVAN"/>
    <s v="SA004682"/>
    <x v="6"/>
    <s v="Active"/>
    <m/>
    <s v="POOL"/>
    <n v="44"/>
    <n v="172697"/>
    <m/>
    <n v="3792"/>
    <s v="500112951973703"/>
    <s v="No"/>
    <x v="0"/>
    <d v="2021-08-17T00:00:00"/>
    <n v="37860.26"/>
    <n v="860.46045454545504"/>
    <n v="0.21922940178462899"/>
    <n v="9593.5"/>
    <n v="218.03409090909099"/>
    <n v="5.5551051842243897E-2"/>
    <n v="797"/>
    <n v="27934.26"/>
    <n v="9785.4619999999995"/>
    <n v="0.16175301250166499"/>
    <n v="18.989999999999998"/>
    <n v="332.5"/>
    <n v="7.5568181818181799"/>
    <n v="1.9253374407198699E-3"/>
  </r>
  <r>
    <s v="5R82"/>
    <s v="HS"/>
    <s v="JA01"/>
    <s v="RJ CENT OFF"/>
    <s v="F"/>
    <s v="0608"/>
    <s v="ADMN"/>
    <s v="678766"/>
    <s v="2C4RDGBG5KR678766"/>
    <x v="5"/>
    <s v="DODGE"/>
    <s v="GRAND CARAVAN"/>
    <s v="SA004683"/>
    <x v="6"/>
    <s v="Active"/>
    <m/>
    <s v="POOL"/>
    <n v="44"/>
    <n v="105322"/>
    <m/>
    <n v="3508"/>
    <s v="500112951973612"/>
    <s v="Yes"/>
    <x v="0"/>
    <d v="2021-09-07T00:00:00"/>
    <n v="19747.86"/>
    <n v="448.815"/>
    <n v="0.18749985757961299"/>
    <n v="4511.8599999999997"/>
    <n v="102.542272727273"/>
    <n v="4.2838723153757099E-2"/>
    <n v="454"/>
    <n v="14973.5"/>
    <n v="5488.4849999999997"/>
    <n v="0.142168777653292"/>
    <n v="19.079999999999998"/>
    <n v="262.5"/>
    <n v="5.9659090909090899"/>
    <n v="2.4923567725641401E-3"/>
  </r>
  <r>
    <s v="5R82"/>
    <s v="HS"/>
    <s v="JS09"/>
    <s v="JS DON KUHN"/>
    <s v="F"/>
    <s v="0608"/>
    <s v="8414"/>
    <s v="678767"/>
    <s v="2C4RDGBG7KR678767"/>
    <x v="5"/>
    <s v="DODGE"/>
    <s v="GRAND CARAVAN"/>
    <s v="SA004685"/>
    <x v="6"/>
    <s v="Active"/>
    <m/>
    <s v="POOL"/>
    <n v="43"/>
    <n v="46531"/>
    <m/>
    <n v="1196"/>
    <s v="500112951956880"/>
    <s v="Yes"/>
    <x v="0"/>
    <d v="2022-08-03T00:00:00"/>
    <n v="8506.07"/>
    <n v="197.815581395349"/>
    <n v="0.18280436698115199"/>
    <n v="1734.9"/>
    <n v="40.346511627906999"/>
    <n v="3.72848208721068E-2"/>
    <n v="180"/>
    <n v="6578.67"/>
    <n v="2282.3690000000001"/>
    <n v="0.141382519180761"/>
    <n v="20.6"/>
    <n v="192.5"/>
    <n v="4.4767441860465098"/>
    <n v="4.1370269282843698E-3"/>
  </r>
  <r>
    <s v="5R82"/>
    <s v="HS"/>
    <s v="RJ03"/>
    <s v="RJ CTR REG"/>
    <s v="F"/>
    <s v="0608"/>
    <s v="CRJL"/>
    <s v="678769"/>
    <s v="2C4RDGBG0KR678769"/>
    <x v="5"/>
    <s v="DODGE"/>
    <s v="GRAND CARAVAN"/>
    <s v="SA003461"/>
    <x v="6"/>
    <s v="Active"/>
    <m/>
    <s v="POOL"/>
    <n v="44"/>
    <n v="119966"/>
    <m/>
    <n v="2391"/>
    <s v="500113353723449"/>
    <s v="Yes"/>
    <x v="0"/>
    <d v="2022-06-23T00:00:00"/>
    <n v="19049.240000000002"/>
    <n v="432.93727272727301"/>
    <n v="0.158788656786089"/>
    <n v="3115.35"/>
    <n v="70.803409090909099"/>
    <n v="2.5968607772202099E-2"/>
    <n v="608"/>
    <n v="15776.39"/>
    <n v="6186.9769999999999"/>
    <n v="0.13150717703349299"/>
    <n v="20.309999999999999"/>
    <n v="157.5"/>
    <n v="3.5795454545454501"/>
    <n v="1.31287198039445E-3"/>
  </r>
  <r>
    <s v="5R82"/>
    <s v="HS"/>
    <s v="JS12"/>
    <s v="JS GEN SPARA"/>
    <s v="F"/>
    <s v="0608"/>
    <s v="8433"/>
    <s v="678770"/>
    <s v="2C4RDGBG7KR678770"/>
    <x v="5"/>
    <s v="DODGE"/>
    <s v="GRAND CARAVAN"/>
    <s v="SA003463"/>
    <x v="6"/>
    <s v="Active"/>
    <m/>
    <s v="POOL"/>
    <n v="44"/>
    <n v="49603"/>
    <m/>
    <n v="533"/>
    <s v="500112951956906"/>
    <s v="Yes"/>
    <x v="0"/>
    <d v="2022-05-03T00:00:00"/>
    <n v="8360.31"/>
    <n v="190.00704545454499"/>
    <n v="0.16854444287643899"/>
    <n v="1616.96"/>
    <n v="36.749090909090903"/>
    <n v="3.2598028345059801E-2"/>
    <n v="210"/>
    <n v="6585.85"/>
    <n v="2401.2950000000001"/>
    <n v="0.13277120335463599"/>
    <n v="20.45"/>
    <n v="157.5"/>
    <n v="3.5795454545454501"/>
    <n v="3.1752111767433398E-3"/>
  </r>
  <r>
    <s v="5R82"/>
    <s v="HS"/>
    <s v="JS10"/>
    <s v="JS CHICK BUC"/>
    <s v="F"/>
    <s v="0608"/>
    <s v="8431"/>
    <s v="678772"/>
    <s v="2C4RDGBG0KR678772"/>
    <x v="5"/>
    <s v="DODGE"/>
    <s v="GRAND CARAVAN"/>
    <s v="SA004688"/>
    <x v="6"/>
    <s v="Active"/>
    <m/>
    <s v="POOL"/>
    <n v="44"/>
    <n v="38488"/>
    <m/>
    <n v="1160"/>
    <s v="500112991584569"/>
    <s v="Yes"/>
    <x v="0"/>
    <d v="2021-03-19T00:00:00"/>
    <n v="6423.57"/>
    <n v="145.990227272727"/>
    <n v="0.16689799418000401"/>
    <n v="1059.95"/>
    <n v="24.089772727272699"/>
    <n v="2.7539752650176701E-2"/>
    <n v="192"/>
    <n v="5206.12"/>
    <n v="1817.9359999999999"/>
    <n v="0.13526605695281599"/>
    <n v="20.58"/>
    <n v="157.5"/>
    <n v="3.5795454545454501"/>
    <n v="4.0921845770110201E-3"/>
  </r>
  <r>
    <s v="5R82"/>
    <s v="HS"/>
    <s v="CO10"/>
    <s v="CR PRUNTY"/>
    <s v="F"/>
    <s v="0608"/>
    <s v="8387"/>
    <s v="678773"/>
    <s v="2C4RDGBG2KR678773"/>
    <x v="5"/>
    <s v="DODGE"/>
    <s v="GRAND CARAVAN"/>
    <s v="SA004686"/>
    <x v="6"/>
    <s v="Active"/>
    <m/>
    <s v="POOL"/>
    <n v="43"/>
    <n v="52494"/>
    <m/>
    <n v="1393"/>
    <s v="500112951973265"/>
    <s v="Yes"/>
    <x v="0"/>
    <d v="2022-07-01T00:00:00"/>
    <n v="3656.1"/>
    <n v="85.025581395348794"/>
    <n v="6.9647959766830497E-2"/>
    <n v="945.33"/>
    <n v="21.9844186046512"/>
    <n v="1.8008343810721202E-2"/>
    <n v="77"/>
    <n v="2553.27"/>
    <n v="941.4"/>
    <n v="4.8639273059778297E-2"/>
    <n v="52.05"/>
    <n v="157.5"/>
    <n v="3.6627906976744198"/>
    <n v="3.0003428963310099E-3"/>
  </r>
  <r>
    <s v="5R82"/>
    <s v="HS"/>
    <s v="CO16"/>
    <s v="CR ANTHONY"/>
    <s v="F"/>
    <s v="0608"/>
    <s v="8380"/>
    <s v="678774"/>
    <s v="2C4RDGBG4KR678774"/>
    <x v="5"/>
    <s v="DODGE"/>
    <s v="GRAND CARAVAN"/>
    <s v="SA004689"/>
    <x v="6"/>
    <s v="Active"/>
    <m/>
    <s v="POOL"/>
    <n v="44"/>
    <n v="97489"/>
    <m/>
    <n v="2646"/>
    <s v="500112991584965"/>
    <s v="Yes"/>
    <x v="0"/>
    <d v="2022-11-05T00:00:00"/>
    <n v="2924.03"/>
    <n v="66.455227272727299"/>
    <n v="2.9993435156786898E-2"/>
    <n v="1452.23"/>
    <n v="33.005227272727304"/>
    <n v="1.4896347280206E-2"/>
    <n v="36"/>
    <n v="1314.3"/>
    <n v="462.096"/>
    <n v="1.34815209921119E-2"/>
    <s v="0"/>
    <n v="157.5"/>
    <n v="3.5795454545454501"/>
    <n v="1.6155668844690201E-3"/>
  </r>
  <r>
    <s v="5R82"/>
    <s v="HS"/>
    <s v="CO03"/>
    <s v="CR DENMAR"/>
    <s v="F"/>
    <s v="0608"/>
    <s v="8392"/>
    <s v="678775"/>
    <s v="2C4RDGBG6KR678775"/>
    <x v="5"/>
    <s v="DODGE"/>
    <s v="GRAND CARAVAN"/>
    <s v="SA003462"/>
    <x v="6"/>
    <s v="Active"/>
    <m/>
    <s v="POOL"/>
    <n v="44"/>
    <n v="57274"/>
    <m/>
    <n v="451"/>
    <s v="500113436024807"/>
    <s v="Yes"/>
    <x v="0"/>
    <d v="2021-07-01T00:00:00"/>
    <n v="9645.99"/>
    <n v="219.22704545454499"/>
    <n v="0.16841830499004801"/>
    <n v="1394.24"/>
    <n v="31.687272727272699"/>
    <n v="2.43433320529385E-2"/>
    <n v="273"/>
    <n v="8094.25"/>
    <n v="2948.1610000000001"/>
    <n v="0.141325034046862"/>
    <n v="21.77"/>
    <n v="157.5"/>
    <n v="3.5795454545454501"/>
    <n v="2.7499388902468801E-3"/>
  </r>
  <r>
    <s v="5R82"/>
    <s v="JU"/>
    <s v="SC01"/>
    <s v="SUPREME COUR"/>
    <s v="AO"/>
    <s v="2400"/>
    <s v="7784"/>
    <s v="679843"/>
    <s v="2T1BR32E26C679843"/>
    <x v="26"/>
    <s v="TOYOTA"/>
    <s v="COROLLA"/>
    <s v="SA003819"/>
    <x v="0"/>
    <s v="Active"/>
    <m/>
    <s v="POOL"/>
    <n v="54"/>
    <n v="132583"/>
    <m/>
    <n v="656"/>
    <s v="500112631781286"/>
    <s v="No"/>
    <x v="0"/>
    <d v="2021-09-01T00:00:00"/>
    <n v="3712.74"/>
    <n v="68.754444444444502"/>
    <n v="2.8003137657165701E-2"/>
    <n v="1137.46"/>
    <n v="21.064074074074099"/>
    <n v="8.5792296146564792E-3"/>
    <n v="107"/>
    <n v="2384.65"/>
    <n v="979.93299999999999"/>
    <n v="1.7986091731217398E-2"/>
    <n v="33.47"/>
    <n v="190.63"/>
    <n v="3.5301851851851902"/>
    <n v="1.4378163112917901E-3"/>
  </r>
  <r>
    <s v="5R82"/>
    <s v="EL"/>
    <s v="AG01"/>
    <s v="AGR"/>
    <s v="AO"/>
    <s v="1400"/>
    <s v="8500"/>
    <s v="686925"/>
    <s v="1C4NJRBB1CD686925"/>
    <x v="21"/>
    <s v="JEEP"/>
    <s v="PATRIOT"/>
    <s v="SA004587"/>
    <x v="5"/>
    <s v="Active"/>
    <m/>
    <s v="ASSIGNED"/>
    <n v="132"/>
    <n v="82114"/>
    <m/>
    <n v="567"/>
    <s v="500112542633550"/>
    <s v="Yes"/>
    <x v="1"/>
    <m/>
    <n v="7458.4"/>
    <n v="56.5030303030303"/>
    <n v="9.0829821954843307E-2"/>
    <m/>
    <s v="$0.00"/>
    <s v="$0.00"/>
    <n v="294"/>
    <n v="7454.65"/>
    <n v="2841.6480000000001"/>
    <n v="9.0784153737486897E-2"/>
    <n v="21.94"/>
    <n v="3.75"/>
    <n v="2.8409090909090901E-2"/>
    <n v="4.5668217356358197E-5"/>
  </r>
  <r>
    <s v="5R82"/>
    <s v="EN"/>
    <s v="EP08"/>
    <s v="EN WATER RES"/>
    <s v="F"/>
    <s v="0313"/>
    <s v="9453"/>
    <s v="688820"/>
    <s v="2C4RDGBG9DR688820"/>
    <x v="10"/>
    <s v="DODGE"/>
    <s v="GRAND CARAVAN"/>
    <s v="SA003665"/>
    <x v="6"/>
    <s v="Active"/>
    <s v="A - ETV"/>
    <s v="POOL"/>
    <n v="117"/>
    <n v="122397"/>
    <m/>
    <n v="902"/>
    <s v="500112542670404"/>
    <s v="Yes"/>
    <x v="0"/>
    <d v="2021-08-04T00:00:00"/>
    <n v="17232.509999999998"/>
    <n v="147.28641025640999"/>
    <n v="0.140791931174784"/>
    <n v="4359.3100000000004"/>
    <n v="37.259059829059801"/>
    <n v="3.5616150722648399E-2"/>
    <n v="351"/>
    <n v="12452.7"/>
    <n v="4666.6130000000003"/>
    <n v="0.101740238731341"/>
    <n v="22.92"/>
    <n v="420.5"/>
    <n v="3.5940170940170901"/>
    <n v="3.4355417207938099E-3"/>
  </r>
  <r>
    <s v="5R82"/>
    <s v="HS"/>
    <s v="CO21"/>
    <s v="CR NOTHERN"/>
    <s v="F"/>
    <s v="0608"/>
    <s v="8389"/>
    <s v="688824"/>
    <s v="2C4RDGBG6DR688824"/>
    <x v="10"/>
    <s v="DODGE"/>
    <s v="GRAND CARAVAN"/>
    <s v="SA003654"/>
    <x v="6"/>
    <s v="Active"/>
    <m/>
    <s v="POOL"/>
    <n v="117"/>
    <n v="98891"/>
    <m/>
    <n v="383"/>
    <s v="500113403087191"/>
    <s v="Yes"/>
    <x v="0"/>
    <d v="2022-08-11T00:00:00"/>
    <n v="15976.6"/>
    <n v="136.55213675213699"/>
    <n v="0.16155767461144099"/>
    <n v="5932.82"/>
    <n v="50.707863247863301"/>
    <n v="5.9993528228049098E-2"/>
    <n v="283"/>
    <n v="9623.5300000000007"/>
    <n v="3718.1990000000001"/>
    <n v="9.7314518004671793E-2"/>
    <n v="21.88"/>
    <n v="420.25"/>
    <n v="3.5918803418803402"/>
    <n v="4.2496283787200103E-3"/>
  </r>
  <r>
    <s v="5R82"/>
    <s v="DH"/>
    <s v="2825"/>
    <s v="DH OHFLAC"/>
    <s v="F"/>
    <s v="0506"/>
    <s v="2825"/>
    <s v="688857"/>
    <s v="2C4RDGBGXDR688857"/>
    <x v="10"/>
    <s v="DODGE"/>
    <s v="GRAND CARAVAN"/>
    <s v="SA003622"/>
    <x v="6"/>
    <s v="Active"/>
    <m/>
    <s v="ASSIGNED"/>
    <n v="117"/>
    <n v="96682"/>
    <m/>
    <n v="1293"/>
    <s v="500113576356845"/>
    <s v="Yes"/>
    <x v="0"/>
    <d v="2020-09-03T00:00:00"/>
    <n v="17335.439999999999"/>
    <n v="148.166153846154"/>
    <n v="0.179303696655013"/>
    <n v="6186.46"/>
    <n v="52.875726495726497"/>
    <n v="6.3987712293911994E-2"/>
    <n v="281"/>
    <n v="10693.48"/>
    <n v="3871.3960000000002"/>
    <n v="0.110604662708674"/>
    <n v="22.71"/>
    <n v="455.5"/>
    <n v="3.89316239316239"/>
    <n v="4.7113216524275496E-3"/>
  </r>
  <r>
    <s v="5R82"/>
    <s v="ED"/>
    <s v="ED12"/>
    <s v="DEAF BLIND"/>
    <s v="AO"/>
    <s v="0403"/>
    <s v="0029"/>
    <s v="688906"/>
    <s v="4DRBUAAN09A688906"/>
    <x v="18"/>
    <s v="IC CORPORATION"/>
    <s v="PB105"/>
    <s v="SB002292"/>
    <x v="8"/>
    <s v="Active"/>
    <m/>
    <s v="EDUCATIONAL-B"/>
    <n v="168"/>
    <n v="182158"/>
    <m/>
    <n v="1160"/>
    <s v="500112548393159"/>
    <s v="No"/>
    <x v="1"/>
    <m/>
    <n v="243.23"/>
    <n v="1.4477976190476201"/>
    <n v="1.33526938152593E-3"/>
    <m/>
    <s v="$0.00"/>
    <s v="$0.00"/>
    <n v="2"/>
    <n v="244.23"/>
    <n v="84.424000000000007"/>
    <n v="1.3407591212024699E-3"/>
    <s v="0"/>
    <n v="-1"/>
    <n v="-5.9523809523809503E-3"/>
    <n v="-5.4897396765445402E-6"/>
  </r>
  <r>
    <s v="5R82"/>
    <s v="CO"/>
    <s v="NR08"/>
    <s v="NR WILDLIFE"/>
    <s v="AO"/>
    <s v="0310"/>
    <s v="6301"/>
    <s v="689324"/>
    <s v="3C6TR5CT3FG689324"/>
    <x v="6"/>
    <s v="RAM"/>
    <s v="2500"/>
    <s v="SB004879"/>
    <x v="2"/>
    <s v="Active"/>
    <s v="A - ETV"/>
    <s v="SPECIAL EQUIPMENT"/>
    <n v="88"/>
    <n v="104624"/>
    <m/>
    <n v="1317"/>
    <s v="500112542649986"/>
    <s v="No"/>
    <x v="0"/>
    <d v="2020-08-03T00:00:00"/>
    <n v="26354.6"/>
    <n v="299.48409090909098"/>
    <n v="0.25189822602844503"/>
    <n v="3097.22"/>
    <n v="35.195681818181797"/>
    <n v="2.9603341489524398E-2"/>
    <n v="537"/>
    <n v="22934.11"/>
    <n v="9189.8029999999999"/>
    <n v="0.21920505811286101"/>
    <n v="11.07"/>
    <n v="323.27"/>
    <n v="3.6735227272727302"/>
    <n v="3.08982642605903E-3"/>
  </r>
  <r>
    <s v="5R82"/>
    <s v="HE"/>
    <s v="UV99"/>
    <s v="WVU"/>
    <s v="AO"/>
    <s v="0463"/>
    <s v="0463"/>
    <s v="690606"/>
    <s v="1J4RR4GG5BC690606"/>
    <x v="1"/>
    <s v="JEEP"/>
    <s v="GRAND CHEROKEE"/>
    <s v="SA003158"/>
    <x v="5"/>
    <s v="Active"/>
    <s v="A - ETV"/>
    <s v="CAMPUS"/>
    <n v="40"/>
    <n v="118280"/>
    <m/>
    <n v="713"/>
    <s v="500112987389668"/>
    <s v="No"/>
    <x v="0"/>
    <d v="2020-09-30T00:00:00"/>
    <n v="4006.37"/>
    <n v="100.15925"/>
    <n v="3.3871914102130501E-2"/>
    <n v="1299.48"/>
    <n v="32.487000000000002"/>
    <n v="1.09864727764626E-2"/>
    <n v="71"/>
    <n v="2562.39"/>
    <n v="887.59500000000003"/>
    <n v="2.1663763949949299E-2"/>
    <n v="18.399999999999999"/>
    <n v="144.5"/>
    <n v="3.6124999999999998"/>
    <n v="1.22167737571863E-3"/>
  </r>
  <r>
    <s v="5R82"/>
    <s v="HS"/>
    <s v="PS07"/>
    <s v="SP BCI"/>
    <s v="AL"/>
    <s v="0612"/>
    <s v="8000"/>
    <s v="692186"/>
    <s v="4T1BF3EK9BU692186"/>
    <x v="1"/>
    <s v="TOYOTA"/>
    <s v="CAMRY"/>
    <s v="41N659"/>
    <x v="0"/>
    <s v="Active"/>
    <m/>
    <s v="POOL"/>
    <n v="37"/>
    <n v="110329"/>
    <m/>
    <n v="3065"/>
    <s v="500113508642718"/>
    <s v="No"/>
    <x v="1"/>
    <m/>
    <n v="1095.6600000000001"/>
    <n v="29.612432432432399"/>
    <n v="9.9308432053222592E-3"/>
    <m/>
    <s v="$0.00"/>
    <s v="$0.00"/>
    <n v="30"/>
    <n v="1095.6600000000001"/>
    <n v="396.23"/>
    <n v="9.9308432053222592E-3"/>
    <n v="21.5"/>
    <s v="$0.00"/>
    <s v="$0.00"/>
    <s v="$0.00"/>
  </r>
  <r>
    <s v="5R82"/>
    <s v="HS"/>
    <s v="JS04"/>
    <s v="JS VIC DOUG"/>
    <s v="F"/>
    <s v="0608"/>
    <s v="8421"/>
    <s v="692309"/>
    <s v="2C4RDGBGXDR692309"/>
    <x v="10"/>
    <s v="DODGE"/>
    <s v="GRAND CARAVAN"/>
    <s v="SA003623"/>
    <x v="6"/>
    <s v="Active"/>
    <m/>
    <s v="POOL"/>
    <n v="117"/>
    <n v="82626"/>
    <m/>
    <n v="755"/>
    <s v="500113603596868"/>
    <s v="Yes"/>
    <x v="0"/>
    <d v="2021-03-15T00:00:00"/>
    <n v="21958.59"/>
    <n v="187.68025641025599"/>
    <n v="0.26575884104277098"/>
    <n v="12216.12"/>
    <n v="104.411282051282"/>
    <n v="0.14784837702418099"/>
    <n v="316"/>
    <n v="9286.9699999999993"/>
    <n v="3622.0189999999998"/>
    <n v="0.112397671435141"/>
    <n v="21.52"/>
    <n v="455.5"/>
    <n v="3.89316239316239"/>
    <n v="5.5127925834483104E-3"/>
  </r>
  <r>
    <s v="5R82"/>
    <s v="HS"/>
    <s v="M511"/>
    <s v="JS GOIN HOME"/>
    <s v="F"/>
    <s v="0608"/>
    <s v="8432"/>
    <s v="692311"/>
    <s v="2C4RDGBG8DR692311"/>
    <x v="10"/>
    <s v="DODGE"/>
    <s v="GRAND CARAVAN"/>
    <s v="SA001623"/>
    <x v="6"/>
    <s v="Active"/>
    <m/>
    <s v="POOL"/>
    <n v="117"/>
    <n v="108335"/>
    <m/>
    <n v="400"/>
    <s v="500112542635100"/>
    <s v="No"/>
    <x v="0"/>
    <d v="2022-03-11T00:00:00"/>
    <n v="19734.07"/>
    <n v="168.66726495726499"/>
    <n v="0.18215784372548099"/>
    <n v="6816.39"/>
    <n v="58.2597435897436"/>
    <n v="6.2919555083767897E-2"/>
    <n v="341"/>
    <n v="12497.18"/>
    <n v="4656.4009999999998"/>
    <n v="0.115356809895232"/>
    <n v="20.18"/>
    <n v="420.5"/>
    <n v="3.5940170940170901"/>
    <n v="3.8814787464808201E-3"/>
  </r>
  <r>
    <s v="5R82"/>
    <s v="HS"/>
    <s v="M511"/>
    <s v="JS GOIN HOME"/>
    <s v="F"/>
    <s v="0608"/>
    <s v="8432"/>
    <s v="692312"/>
    <s v="2C4RDGBGXDR692312"/>
    <x v="10"/>
    <s v="DODGE"/>
    <s v="GRAND CARAVAN"/>
    <s v="SA003624"/>
    <x v="6"/>
    <s v="Active"/>
    <m/>
    <s v="POOL"/>
    <n v="117"/>
    <n v="80978"/>
    <m/>
    <n v="174"/>
    <s v="500113316462291"/>
    <s v="Yes"/>
    <x v="0"/>
    <d v="2022-05-06T00:00:00"/>
    <n v="16067.36"/>
    <n v="137.32786324786301"/>
    <n v="0.198416359999012"/>
    <n v="4885.07"/>
    <n v="41.752735042734997"/>
    <n v="6.0325890982736101E-2"/>
    <n v="344"/>
    <n v="10691.79"/>
    <n v="4220.5940000000001"/>
    <n v="0.13203326829509299"/>
    <n v="14.32"/>
    <n v="490.5"/>
    <n v="4.1923076923076898"/>
    <n v="6.05720072118353E-3"/>
  </r>
  <r>
    <s v="5R82"/>
    <s v="HS"/>
    <s v="M511"/>
    <s v="JS GOIN HOME"/>
    <s v="F"/>
    <s v="0608"/>
    <s v="8432"/>
    <s v="692313"/>
    <s v="2C4RDGBG1DR692313"/>
    <x v="10"/>
    <s v="DODGE"/>
    <s v="GRAND CARAVAN"/>
    <s v="SA003634"/>
    <x v="6"/>
    <s v="Active"/>
    <m/>
    <s v="POOL"/>
    <n v="117"/>
    <n v="80717"/>
    <m/>
    <n v="301"/>
    <s v="500113639965004"/>
    <s v="Yes"/>
    <x v="0"/>
    <d v="2021-09-20T00:00:00"/>
    <n v="11718.9"/>
    <n v="100.161538461538"/>
    <n v="0.14518502917601001"/>
    <n v="3181.34"/>
    <n v="27.190940170940198"/>
    <n v="3.9413506448455697E-2"/>
    <n v="206"/>
    <n v="8117.06"/>
    <n v="3013.3939999999998"/>
    <n v="0.100561963403001"/>
    <n v="20.7"/>
    <n v="420.5"/>
    <n v="3.5940170940170901"/>
    <n v="5.2095593245536902E-3"/>
  </r>
  <r>
    <s v="5R82"/>
    <s v="HE"/>
    <s v="UV99"/>
    <s v="WVU"/>
    <s v="AO"/>
    <s v="0463"/>
    <s v="0463"/>
    <s v="693485"/>
    <s v="3N6CM0KN2GK693485"/>
    <x v="7"/>
    <s v="NISSAN"/>
    <s v="NV200"/>
    <s v="SA003861"/>
    <x v="6"/>
    <s v="Active"/>
    <s v="DA - SEV"/>
    <s v="CAMPUS"/>
    <n v="40"/>
    <n v="10891"/>
    <m/>
    <n v="107"/>
    <s v="500112987388900"/>
    <s v="Yes"/>
    <x v="0"/>
    <d v="2021-02-04T00:00:00"/>
    <n v="598.13"/>
    <n v="14.953250000000001"/>
    <n v="5.4919658433569003E-2"/>
    <n v="102.27"/>
    <n v="2.5567500000000001"/>
    <n v="9.3903222844550598E-3"/>
    <n v="22"/>
    <n v="352.36"/>
    <n v="151.928"/>
    <n v="3.2353319254430302E-2"/>
    <n v="13.88"/>
    <n v="143.5"/>
    <n v="3.5874999999999999"/>
    <n v="1.3176016894683701E-2"/>
  </r>
  <r>
    <s v="5R82"/>
    <s v="AD"/>
    <s v="AD94"/>
    <s v="FMD"/>
    <s v="CASH"/>
    <s v="0216"/>
    <s v="0216"/>
    <s v="694292"/>
    <s v="1J4RR4GTXBC694292"/>
    <x v="1"/>
    <s v="JEEP"/>
    <s v="GRAND CHEROKEE"/>
    <s v="SA006215"/>
    <x v="5"/>
    <s v="Active"/>
    <m/>
    <s v="POOL"/>
    <n v="139"/>
    <n v="61373"/>
    <m/>
    <n v="1238"/>
    <s v="500113424636349"/>
    <s v="No"/>
    <x v="0"/>
    <d v="2022-06-03T00:00:00"/>
    <n v="17037.28"/>
    <n v="122.57035971223"/>
    <n v="0.277602202923109"/>
    <n v="6155.09"/>
    <n v="44.281223021582697"/>
    <n v="0.100289866879572"/>
    <n v="202"/>
    <n v="10113.09"/>
    <n v="3373.7510000000002"/>
    <n v="0.16478076678669801"/>
    <n v="16.850000000000001"/>
    <n v="769.1"/>
    <n v="5.5330935251798596"/>
    <n v="1.2531569256839299E-2"/>
  </r>
  <r>
    <s v="5R82"/>
    <s v="HS"/>
    <s v="CO01"/>
    <s v="CR CENT OFF"/>
    <s v="F"/>
    <s v="0608"/>
    <s v="8386"/>
    <s v="695225"/>
    <s v="1C4RJFBTXHC695225"/>
    <x v="24"/>
    <s v="JEEP"/>
    <s v="GRAND CHEROKEE"/>
    <s v="SA000210"/>
    <x v="5"/>
    <s v="Active"/>
    <m/>
    <s v="ASSIGNED"/>
    <n v="73"/>
    <n v="72950"/>
    <m/>
    <n v="960"/>
    <s v="500112542673291"/>
    <s v="No"/>
    <x v="0"/>
    <d v="2022-04-18T00:00:00"/>
    <n v="12304.23"/>
    <n v="168.55109589041101"/>
    <n v="0.16866662097326901"/>
    <n v="2394.0500000000002"/>
    <n v="32.7952054794521"/>
    <n v="3.2817683344756703E-2"/>
    <n v="199"/>
    <n v="9645.1299999999992"/>
    <n v="3661.335"/>
    <n v="0.13221562714187801"/>
    <n v="20.34"/>
    <n v="265.05"/>
    <n v="3.6308219178082202"/>
    <n v="3.6333104866346799E-3"/>
  </r>
  <r>
    <s v="5R82"/>
    <s v="HE"/>
    <s v="MU98"/>
    <s v="MARSHALL"/>
    <s v="AO"/>
    <s v="0471"/>
    <s v="0471"/>
    <s v="700911"/>
    <s v="1GDHR34K9KF700911"/>
    <x v="9"/>
    <s v="GMC"/>
    <s v="R3500"/>
    <s v="SA003568"/>
    <x v="2"/>
    <s v="Active"/>
    <m/>
    <s v="CAMPUS"/>
    <n v="300"/>
    <n v="24372"/>
    <m/>
    <n v="1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11"/>
    <s v="GLENVILLE"/>
    <s v="AO"/>
    <s v="0485"/>
    <s v="7010"/>
    <s v="701137"/>
    <s v="1GKGK26N1SJ701137"/>
    <x v="35"/>
    <s v="GMC"/>
    <s v="SUBURBAN"/>
    <s v="SA000642"/>
    <x v="5"/>
    <s v="Active"/>
    <s v="D - ETV"/>
    <s v="SURPLUS"/>
    <n v="102"/>
    <n v="136115"/>
    <m/>
    <n v="409"/>
    <s v="500112542646933"/>
    <s v="No"/>
    <x v="0"/>
    <d v="2021-01-07T00:00:00"/>
    <n v="2948.86"/>
    <n v="28.910392156862699"/>
    <n v="2.16644748925541E-2"/>
    <n v="1875.11"/>
    <n v="18.383431372549001"/>
    <n v="1.3775924769496401E-2"/>
    <n v="13"/>
    <n v="873.03"/>
    <n v="352.72500000000002"/>
    <n v="6.41391470447783E-3"/>
    <n v="6.6"/>
    <n v="200.72"/>
    <n v="1.9678431372548999"/>
    <n v="1.4746354185798799E-3"/>
  </r>
  <r>
    <s v="5R82"/>
    <s v="MI"/>
    <s v="PC01"/>
    <s v="PSC"/>
    <s v="F"/>
    <s v="0926"/>
    <s v="1952"/>
    <s v="702645"/>
    <s v="1B3EL46R75N702645"/>
    <x v="4"/>
    <s v="DODGE"/>
    <s v="STRATUS"/>
    <s v="SA001791"/>
    <x v="0"/>
    <s v="Active"/>
    <m/>
    <s v="POOL"/>
    <n v="209"/>
    <n v="66731"/>
    <m/>
    <n v="316"/>
    <s v="500112542659183"/>
    <s v="No"/>
    <x v="0"/>
    <d v="2020-08-25T00:00:00"/>
    <n v="17465.2"/>
    <n v="83.565550239234497"/>
    <n v="0.26172543495526801"/>
    <n v="7536.69"/>
    <n v="36.060717703349297"/>
    <n v="0.112941361586069"/>
    <n v="253"/>
    <n v="8609.81"/>
    <n v="3147.982"/>
    <n v="0.12902264314936099"/>
    <n v="14.41"/>
    <n v="1318.7"/>
    <n v="6.3095693779904298"/>
    <n v="1.9761430219837901E-2"/>
  </r>
  <r>
    <s v="5R82"/>
    <s v="DH"/>
    <s v="2843"/>
    <s v="DH MANCHIN"/>
    <s v="F"/>
    <s v="0506"/>
    <s v="2843"/>
    <s v="702670"/>
    <s v="1B3AL46R85N702670"/>
    <x v="4"/>
    <s v="DODGE"/>
    <s v="STRATUS"/>
    <s v="SA001790"/>
    <x v="0"/>
    <s v="Active"/>
    <s v="A - ETV"/>
    <s v="POOL"/>
    <n v="209"/>
    <n v="66336"/>
    <m/>
    <n v="50"/>
    <s v="500112542671998"/>
    <s v="Yes"/>
    <x v="0"/>
    <m/>
    <n v="10600.53"/>
    <n v="50.720239234449799"/>
    <n v="0.159800560781476"/>
    <n v="2353.44"/>
    <n v="11.2604784688995"/>
    <n v="3.5477568740955097E-2"/>
    <n v="299"/>
    <n v="7219.14"/>
    <n v="2680.491"/>
    <n v="0.108826881331404"/>
    <n v="22.38"/>
    <n v="1027.95"/>
    <n v="4.9184210526315804"/>
    <n v="1.5496110709117199E-2"/>
  </r>
  <r>
    <s v="5R82"/>
    <s v="TR"/>
    <s v="HW02"/>
    <s v="DOH"/>
    <s v="AO"/>
    <s v="0803"/>
    <s v="0070"/>
    <s v="702682"/>
    <s v="1B3EL46R25N702682"/>
    <x v="4"/>
    <s v="DODGE"/>
    <s v="STRATUS"/>
    <s v="SA000407"/>
    <x v="0"/>
    <s v="Active"/>
    <s v="A - ETV"/>
    <s v="ASSIGNED"/>
    <n v="216"/>
    <n v="129627"/>
    <m/>
    <n v="1001"/>
    <m/>
    <m/>
    <x v="1"/>
    <m/>
    <n v="6.25"/>
    <n v="2.8935185185185199E-2"/>
    <n v="4.8215263795351297E-5"/>
    <m/>
    <s v="$0.00"/>
    <s v="$0.00"/>
    <m/>
    <n v="0"/>
    <m/>
    <n v="0"/>
    <s v="0"/>
    <n v="6.25"/>
    <n v="2.8935185185185199E-2"/>
    <n v="4.8215263795351297E-5"/>
  </r>
  <r>
    <s v="5R82"/>
    <s v="TR"/>
    <s v="HW02"/>
    <s v="DOH"/>
    <s v="AO"/>
    <s v="0803"/>
    <s v="0070"/>
    <s v="702693"/>
    <s v="1B3EL46R75N702693"/>
    <x v="4"/>
    <s v="DODGE"/>
    <s v="STRATUS"/>
    <s v="SA000411"/>
    <x v="0"/>
    <s v="Active"/>
    <s v="A - ETV"/>
    <s v="ASSIGNED"/>
    <n v="216"/>
    <n v="111471"/>
    <m/>
    <n v="0"/>
    <m/>
    <m/>
    <x v="1"/>
    <m/>
    <n v="16.75"/>
    <n v="7.7546296296296294E-2"/>
    <n v="1.5026329718043299E-4"/>
    <m/>
    <s v="$0.00"/>
    <s v="$0.00"/>
    <m/>
    <n v="0"/>
    <m/>
    <n v="0"/>
    <s v="0"/>
    <n v="16.75"/>
    <n v="7.7546296296296294E-2"/>
    <n v="1.5026329718043299E-4"/>
  </r>
  <r>
    <s v="5R82"/>
    <s v="TR"/>
    <s v="HW02"/>
    <s v="DOH"/>
    <s v="AO"/>
    <s v="0803"/>
    <s v="0070"/>
    <s v="702703"/>
    <s v="1B3EL46R65N702703"/>
    <x v="4"/>
    <s v="DODGE"/>
    <s v="STRATUS"/>
    <s v="SA000410"/>
    <x v="0"/>
    <s v="Active"/>
    <s v="A - ETV"/>
    <s v="ASSIGNED"/>
    <n v="216"/>
    <n v="75492"/>
    <m/>
    <n v="598"/>
    <m/>
    <m/>
    <x v="1"/>
    <m/>
    <n v="6.25"/>
    <n v="2.8935185185185199E-2"/>
    <n v="8.2790229428283797E-5"/>
    <m/>
    <s v="$0.00"/>
    <s v="$0.00"/>
    <m/>
    <n v="0"/>
    <m/>
    <n v="0"/>
    <s v="0"/>
    <n v="6.25"/>
    <n v="2.8935185185185199E-2"/>
    <n v="8.2790229428283797E-5"/>
  </r>
  <r>
    <s v="5R82"/>
    <s v="TR"/>
    <s v="HW02"/>
    <s v="DOH"/>
    <s v="AO"/>
    <s v="0803"/>
    <s v="0070"/>
    <s v="702710"/>
    <s v="1B3EL46R35N702710"/>
    <x v="4"/>
    <s v="DODGE"/>
    <s v="STRATUS"/>
    <s v="SA000408"/>
    <x v="0"/>
    <s v="Active"/>
    <s v="A - ETV"/>
    <s v="ASSIGNED"/>
    <n v="216"/>
    <n v="120209"/>
    <m/>
    <n v="1582"/>
    <m/>
    <m/>
    <x v="1"/>
    <m/>
    <n v="6.25"/>
    <n v="2.8935185185185199E-2"/>
    <n v="5.1992779242818797E-5"/>
    <m/>
    <s v="$0.00"/>
    <s v="$0.00"/>
    <m/>
    <n v="0"/>
    <m/>
    <n v="0"/>
    <s v="0"/>
    <n v="6.25"/>
    <n v="2.8935185185185199E-2"/>
    <n v="5.1992779242818797E-5"/>
  </r>
  <r>
    <s v="5R82"/>
    <s v="VE"/>
    <s v="VA02"/>
    <s v="VET TRANS"/>
    <s v="AO"/>
    <s v="0613"/>
    <s v="9900"/>
    <s v="702765"/>
    <s v="2D8HN44E69R702765"/>
    <x v="18"/>
    <s v="DODGE"/>
    <s v="GRAND CARAVAN"/>
    <s v="SA002874"/>
    <x v="6"/>
    <s v="Active"/>
    <m/>
    <s v="POOL"/>
    <n v="168"/>
    <n v="77030"/>
    <m/>
    <n v="51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702766"/>
    <s v="2D8HN44E89R702766"/>
    <x v="18"/>
    <s v="DODGE"/>
    <s v="GRAND CARAVAN"/>
    <s v="FED"/>
    <x v="6"/>
    <s v="Active"/>
    <m/>
    <s v="POOL"/>
    <n v="168"/>
    <n v="93380"/>
    <m/>
    <n v="61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CASH"/>
    <s v="0612"/>
    <s v="9116"/>
    <s v="703363"/>
    <s v="1J4GL48K47W703363"/>
    <x v="31"/>
    <s v="JEEP"/>
    <s v="LIBERTY"/>
    <s v="DTF163"/>
    <x v="5"/>
    <s v="Active"/>
    <m/>
    <s v="SURPLUS"/>
    <n v="156"/>
    <n v="40230"/>
    <m/>
    <n v="520"/>
    <s v="500112542644219"/>
    <s v="No"/>
    <x v="1"/>
    <m/>
    <n v="5245.42"/>
    <n v="33.624487179487197"/>
    <n v="0.130385781754909"/>
    <n v="1761.73"/>
    <n v="11.293141025641001"/>
    <n v="4.3791449167288103E-2"/>
    <n v="87"/>
    <n v="3503.97"/>
    <n v="1200.8589999999999"/>
    <n v="8.7098434004474298E-2"/>
    <n v="86.92"/>
    <n v="-20.28"/>
    <n v="-0.13"/>
    <n v="-5.04101416853094E-4"/>
  </r>
  <r>
    <s v="5R82"/>
    <s v="EL"/>
    <s v="AG01"/>
    <s v="AGR"/>
    <s v="AO"/>
    <s v="1400"/>
    <s v="1400"/>
    <s v="704308"/>
    <s v="1C4RJFAG1KC704308"/>
    <x v="5"/>
    <s v="JEEP"/>
    <s v="GRAND CHEROKEE"/>
    <s v="SA002530"/>
    <x v="5"/>
    <s v="Active"/>
    <m/>
    <s v="ASSIGNED"/>
    <n v="44"/>
    <n v="51813"/>
    <m/>
    <n v="1599"/>
    <s v="500112907102951"/>
    <s v="Yes"/>
    <x v="1"/>
    <m/>
    <n v="6174.5"/>
    <n v="140.32954545454501"/>
    <n v="0.119168934437303"/>
    <n v="13"/>
    <n v="0.29545454545454503"/>
    <n v="2.5090228321077699E-4"/>
    <n v="156"/>
    <n v="6161.5"/>
    <n v="2260.98"/>
    <n v="0.118918032154093"/>
    <n v="23.46"/>
    <s v="$0.00"/>
    <s v="$0.00"/>
    <s v="$0.00"/>
  </r>
  <r>
    <s v="5R82"/>
    <s v="HS"/>
    <s v="PS07"/>
    <s v="SP BCI"/>
    <s v="AO"/>
    <s v="0612"/>
    <s v="8000"/>
    <s v="704415"/>
    <s v="1J4RS4GG9BC704415"/>
    <x v="1"/>
    <s v="JEEP"/>
    <s v="GRAND CHEROKEE"/>
    <s v="61G841"/>
    <x v="5"/>
    <s v="Active"/>
    <m/>
    <s v="POOL"/>
    <n v="68"/>
    <n v="136819"/>
    <m/>
    <n v="553"/>
    <s v="500113549061993"/>
    <s v="Yes"/>
    <x v="1"/>
    <m/>
    <n v="6117.25"/>
    <n v="89.959558823529406"/>
    <n v="4.4710529970252703E-2"/>
    <m/>
    <s v="$0.00"/>
    <s v="$0.00"/>
    <n v="121"/>
    <n v="6118"/>
    <n v="2290.0720000000001"/>
    <n v="4.4716011665046497E-2"/>
    <n v="16.25"/>
    <n v="-0.75"/>
    <n v="-1.10294117647059E-2"/>
    <n v="-5.4816947938517302E-6"/>
  </r>
  <r>
    <s v="5R82"/>
    <s v="CO"/>
    <s v="DL01"/>
    <s v="LABOR"/>
    <s v="AO"/>
    <s v="0308"/>
    <s v="8201"/>
    <s v="707014"/>
    <s v="1C4RJFAGXKC707014"/>
    <x v="5"/>
    <s v="JEEP"/>
    <s v="GRAND CHEROKEE"/>
    <s v="SA002454"/>
    <x v="5"/>
    <s v="Active"/>
    <s v="A - ENV"/>
    <s v="ASSIGNED"/>
    <n v="45"/>
    <n v="37996"/>
    <m/>
    <n v="903"/>
    <s v="500112907131273"/>
    <s v="Yes"/>
    <x v="0"/>
    <d v="2022-03-28T00:00:00"/>
    <n v="5641.75"/>
    <n v="125.37222222222201"/>
    <n v="0.14848273502473899"/>
    <n v="808.14"/>
    <n v="17.958666666666701"/>
    <n v="2.1269080955890099E-2"/>
    <n v="86"/>
    <n v="4669.1099999999997"/>
    <n v="1752.048"/>
    <n v="0.122884250973787"/>
    <n v="21.99"/>
    <n v="164.5"/>
    <n v="3.6555555555555599"/>
    <n v="4.3294030950626399E-3"/>
  </r>
  <r>
    <s v="5R82"/>
    <s v="HS"/>
    <s v="PS08"/>
    <s v="SP GEN REV"/>
    <s v="CASH"/>
    <s v="0612"/>
    <s v="9116"/>
    <s v="708096"/>
    <s v="1J4GL48KX7W708096"/>
    <x v="31"/>
    <s v="JEEP"/>
    <s v="LIBERTY"/>
    <s v="8YV480"/>
    <x v="5"/>
    <s v="Active"/>
    <m/>
    <s v="SPARE"/>
    <n v="158"/>
    <n v="125163"/>
    <m/>
    <n v="194"/>
    <s v="500112542636827"/>
    <s v="No"/>
    <x v="1"/>
    <m/>
    <n v="18552.66"/>
    <n v="117.42189873417701"/>
    <n v="0.14822799070012699"/>
    <n v="6853.65"/>
    <n v="43.377531645569597"/>
    <n v="5.4757795834232202E-2"/>
    <n v="259"/>
    <n v="11394.86"/>
    <n v="3905.1529999999998"/>
    <n v="9.1040163626630893E-2"/>
    <n v="7.16"/>
    <n v="304.14999999999998"/>
    <n v="1.925"/>
    <n v="2.4300312392640001E-3"/>
  </r>
  <r>
    <s v="5R82"/>
    <s v="DH"/>
    <s v="2926"/>
    <s v="DH SHARPE"/>
    <s v="F"/>
    <s v="0506"/>
    <s v="2926"/>
    <s v="709987"/>
    <s v="2C4RDGBG2KR709987"/>
    <x v="5"/>
    <s v="DODGE"/>
    <s v="GRAND CARAVAN"/>
    <s v="SA004719"/>
    <x v="6"/>
    <s v="Active"/>
    <m/>
    <s v="POOL"/>
    <n v="42"/>
    <n v="168777"/>
    <m/>
    <n v="4179"/>
    <s v="500112966780275"/>
    <s v="Yes"/>
    <x v="0"/>
    <d v="2021-07-28T00:00:00"/>
    <n v="25517.74"/>
    <n v="607.56523809523799"/>
    <n v="0.15119204630962699"/>
    <n v="4549.8999999999996"/>
    <n v="108.330952380952"/>
    <n v="2.6958057081237399E-2"/>
    <n v="725"/>
    <n v="20813.84"/>
    <n v="7955.098"/>
    <n v="0.123321542627254"/>
    <n v="21.46"/>
    <n v="154"/>
    <n v="3.6666666666666701"/>
    <n v="9.1244660113641097E-4"/>
  </r>
  <r>
    <s v="5R82"/>
    <s v="DH"/>
    <s v="2926"/>
    <s v="DH SHARPE"/>
    <s v="F"/>
    <s v="0506"/>
    <s v="2926"/>
    <s v="709988"/>
    <s v="2C4RDGBG4KR709988"/>
    <x v="5"/>
    <s v="DODGE"/>
    <s v="GRAND CARAVAN"/>
    <s v="SA004720"/>
    <x v="6"/>
    <s v="Active"/>
    <m/>
    <s v="POOL"/>
    <n v="42"/>
    <n v="162086"/>
    <m/>
    <n v="1388"/>
    <s v="500112966780291"/>
    <s v="Yes"/>
    <x v="0"/>
    <d v="2021-05-17T00:00:00"/>
    <n v="28528.76"/>
    <n v="679.25619047619102"/>
    <n v="0.17601001937243199"/>
    <n v="9089.43"/>
    <n v="216.41499999999999"/>
    <n v="5.60778228841479E-2"/>
    <n v="719"/>
    <n v="19285.330000000002"/>
    <n v="7623.6369999999997"/>
    <n v="0.118982083585257"/>
    <n v="19.98"/>
    <n v="154"/>
    <n v="3.6666666666666701"/>
    <n v="9.5011290302678803E-4"/>
  </r>
  <r>
    <s v="5R82"/>
    <s v="HS"/>
    <s v="JS11"/>
    <s v="JS ROB SHELL"/>
    <s v="F"/>
    <s v="0608"/>
    <s v="8434"/>
    <s v="710151"/>
    <s v="2C4RDGBG9KR710151"/>
    <x v="5"/>
    <s v="DODGE"/>
    <s v="GRAND CARAVAN"/>
    <s v="SA004713"/>
    <x v="6"/>
    <s v="Active"/>
    <m/>
    <s v="POOL"/>
    <n v="42"/>
    <n v="37483"/>
    <m/>
    <n v="1249"/>
    <s v="500112975874705"/>
    <s v="Yes"/>
    <x v="0"/>
    <d v="2022-09-14T00:00:00"/>
    <n v="8023.22"/>
    <n v="191.02904761904799"/>
    <n v="0.21404956913800899"/>
    <n v="2908.33"/>
    <n v="69.245952380952403"/>
    <n v="7.7590641090627702E-2"/>
    <n v="141"/>
    <n v="4964.3900000000003"/>
    <n v="1661.6010000000001"/>
    <n v="0.132443774511112"/>
    <n v="22.93"/>
    <n v="150.5"/>
    <n v="3.5833333333333299"/>
    <n v="4.0151535362697799E-3"/>
  </r>
  <r>
    <s v="5R82"/>
    <s v="HE"/>
    <s v="UV99"/>
    <s v="WVU"/>
    <s v="AO"/>
    <s v="0463"/>
    <s v="0463"/>
    <s v="710643"/>
    <s v="1B7GG2AN7YS710643"/>
    <x v="22"/>
    <s v="DODGE"/>
    <s v="DAKOTA"/>
    <s v="SA001018"/>
    <x v="2"/>
    <s v="Active"/>
    <s v="A - ETV"/>
    <s v="CAMPUS"/>
    <n v="40"/>
    <n v="155126"/>
    <m/>
    <n v="705"/>
    <s v="500112987392498"/>
    <s v="Yes"/>
    <x v="0"/>
    <m/>
    <n v="1641.05"/>
    <n v="41.026249999999997"/>
    <n v="1.05788197980996E-2"/>
    <n v="820.91"/>
    <n v="20.522749999999998"/>
    <n v="5.29189175251086E-3"/>
    <n v="13"/>
    <n v="675.64"/>
    <n v="227.494"/>
    <n v="4.3554272011139296E-3"/>
    <n v="15.95"/>
    <n v="144.5"/>
    <n v="3.6124999999999998"/>
    <n v="9.3150084447481401E-4"/>
  </r>
  <r>
    <s v="5R82"/>
    <s v="HS"/>
    <s v="PS07"/>
    <s v="SP BCI"/>
    <s v="AO"/>
    <s v="0612"/>
    <s v="8000"/>
    <s v="711827"/>
    <s v="WDBRF40JX5F711827"/>
    <x v="4"/>
    <s v="MERCEDES-BENZ"/>
    <s v="C-CLASS"/>
    <s v="NTV695"/>
    <x v="0"/>
    <s v="Active"/>
    <m/>
    <s v="POOL"/>
    <n v="216"/>
    <n v="139286"/>
    <m/>
    <n v="654"/>
    <s v="500113508640670"/>
    <s v="No"/>
    <x v="1"/>
    <m/>
    <n v="4510.17"/>
    <n v="20.880416666666701"/>
    <n v="3.2380641270479397E-2"/>
    <m/>
    <s v="$0.00"/>
    <s v="$0.00"/>
    <n v="138"/>
    <n v="4507.42"/>
    <n v="1844.73"/>
    <n v="3.2360897721235397E-2"/>
    <n v="15.19"/>
    <n v="2.75"/>
    <n v="1.27314814814815E-2"/>
    <n v="1.9743549244001599E-5"/>
  </r>
  <r>
    <s v="5R82"/>
    <s v="CO"/>
    <s v="NR09"/>
    <s v="NR LAW"/>
    <s v="AO"/>
    <s v="0310"/>
    <s v="6201"/>
    <s v="714850"/>
    <s v="1C4RJFAG4KC714850"/>
    <x v="5"/>
    <s v="JEEP"/>
    <s v="GRAND CHEROKEE"/>
    <s v="NRP23"/>
    <x v="5"/>
    <s v="Active"/>
    <m/>
    <s v="ASSIGNED"/>
    <n v="45"/>
    <n v="70400"/>
    <m/>
    <n v="1491"/>
    <s v="500112907131026"/>
    <s v="Yes"/>
    <x v="0"/>
    <d v="2021-06-16T00:00:00"/>
    <n v="11126.16"/>
    <n v="247.24799999999999"/>
    <n v="0.158042045454545"/>
    <n v="1663.71"/>
    <n v="36.971333333333298"/>
    <n v="2.3632244318181801E-2"/>
    <n v="220"/>
    <n v="9297.9500000000007"/>
    <n v="3586.2629999999999"/>
    <n v="0.13207315340909101"/>
    <n v="19.489999999999998"/>
    <n v="164.5"/>
    <n v="3.6555555555555599"/>
    <n v="2.3366477272727302E-3"/>
  </r>
  <r>
    <s v="5R82"/>
    <s v="CO"/>
    <s v="NR09"/>
    <s v="NR LAW"/>
    <s v="AO"/>
    <s v="0310"/>
    <s v="6201"/>
    <s v="714851"/>
    <s v="1C4RJFAG6KC714851"/>
    <x v="5"/>
    <s v="JEEP"/>
    <s v="GRAND CHEROKEE"/>
    <s v="NRP17"/>
    <x v="5"/>
    <s v="Active"/>
    <m/>
    <s v="ASSIGNED"/>
    <n v="45"/>
    <n v="97168"/>
    <m/>
    <n v="1536"/>
    <s v="500112907131166"/>
    <s v="Yes"/>
    <x v="0"/>
    <d v="2020-09-14T00:00:00"/>
    <n v="15009.71"/>
    <n v="333.54911111111102"/>
    <n v="0.15447173966738001"/>
    <n v="2124.1799999999998"/>
    <n v="47.204000000000001"/>
    <n v="2.1860900708052002E-2"/>
    <n v="254"/>
    <n v="12721.03"/>
    <n v="4865.232"/>
    <n v="0.13091789478017499"/>
    <n v="20.399999999999999"/>
    <n v="164.5"/>
    <n v="3.6555555555555599"/>
    <n v="1.6929441791536299E-3"/>
  </r>
  <r>
    <s v="5R82"/>
    <s v="CO"/>
    <s v="NR09"/>
    <s v="NR LAW"/>
    <s v="AO"/>
    <s v="0310"/>
    <s v="6201"/>
    <s v="714852"/>
    <s v="1C4RJFAG8KC714852"/>
    <x v="5"/>
    <s v="JEEP"/>
    <s v="GRAND CHEROKEE"/>
    <s v="NRP39"/>
    <x v="5"/>
    <s v="Active"/>
    <s v="A - PSV"/>
    <s v="SPECIAL EQUIPMENT"/>
    <n v="45"/>
    <n v="86638"/>
    <m/>
    <n v="2309"/>
    <s v="500112907131190"/>
    <s v="Yes"/>
    <x v="0"/>
    <d v="2021-05-28T00:00:00"/>
    <n v="14920.99"/>
    <n v="331.57755555555599"/>
    <n v="0.17222223504697701"/>
    <n v="2144.4899999999998"/>
    <n v="47.655333333333303"/>
    <n v="2.47523026847342E-2"/>
    <n v="275"/>
    <n v="12612"/>
    <n v="4826.8249999999998"/>
    <n v="0.14557122740598799"/>
    <n v="16.940000000000001"/>
    <n v="164.5"/>
    <n v="3.6555555555555599"/>
    <n v="1.89870495625476E-3"/>
  </r>
  <r>
    <s v="5R82"/>
    <s v="CO"/>
    <s v="NR09"/>
    <s v="NR LAW"/>
    <s v="AO"/>
    <s v="0310"/>
    <s v="6201"/>
    <s v="714853"/>
    <s v="1C4RJFAGXKC714853"/>
    <x v="5"/>
    <s v="JEEP"/>
    <s v="GRAND CHEROKEE"/>
    <s v="NRP59"/>
    <x v="5"/>
    <s v="Active"/>
    <m/>
    <s v="ASSIGNED"/>
    <n v="45"/>
    <n v="109606"/>
    <m/>
    <n v="2123"/>
    <s v="500112907131182"/>
    <s v="Yes"/>
    <x v="0"/>
    <d v="2021-04-22T00:00:00"/>
    <n v="18735.68"/>
    <n v="416.348444444444"/>
    <n v="0.17093662755688599"/>
    <n v="4502.21"/>
    <n v="100.049111111111"/>
    <n v="4.10763096910753E-2"/>
    <n v="317"/>
    <n v="14068.97"/>
    <n v="5607.0029999999997"/>
    <n v="0.128359487619291"/>
    <n v="18.41"/>
    <n v="164.5"/>
    <n v="3.6555555555555599"/>
    <n v="1.5008302465193499E-3"/>
  </r>
  <r>
    <s v="5R82"/>
    <s v="VE"/>
    <s v="VA02"/>
    <s v="VET TRANS"/>
    <s v="AO"/>
    <s v="0613"/>
    <s v="9900"/>
    <s v="715134"/>
    <s v="1D4GP25R46B715134"/>
    <x v="26"/>
    <s v="DODGE"/>
    <s v="CARAVAN"/>
    <s v="VAV017"/>
    <x v="6"/>
    <s v="Active"/>
    <m/>
    <s v="POOL"/>
    <n v="204"/>
    <n v="61263"/>
    <m/>
    <n v="32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9"/>
    <s v="NR LAW"/>
    <s v="AO"/>
    <s v="0310"/>
    <s v="6201"/>
    <s v="715383"/>
    <s v="1C6RR7FT2KS715383"/>
    <x v="5"/>
    <s v="RAM"/>
    <s v="1500 CLASSIC"/>
    <s v="NRP"/>
    <x v="2"/>
    <s v="Active"/>
    <s v="A - PSV"/>
    <s v="SPECIAL EQUIPMENT"/>
    <n v="38"/>
    <n v="59137"/>
    <m/>
    <n v="319"/>
    <s v="500113026956640"/>
    <s v="Yes"/>
    <x v="0"/>
    <d v="2020-11-17T00:00:00"/>
    <n v="12364.44"/>
    <n v="325.38"/>
    <n v="0.20908128582782401"/>
    <n v="1809.72"/>
    <n v="47.6242105263158"/>
    <n v="3.0602161083585599E-2"/>
    <n v="207"/>
    <n v="10418.219999999999"/>
    <n v="4483.25"/>
    <n v="0.17617092513992899"/>
    <n v="14.81"/>
    <n v="136.5"/>
    <n v="3.5921052631578898"/>
    <n v="2.3081996043086399E-3"/>
  </r>
  <r>
    <s v="5R82"/>
    <s v="CO"/>
    <s v="NR09"/>
    <s v="NR LAW"/>
    <s v="AO"/>
    <s v="0310"/>
    <s v="6201"/>
    <s v="715384"/>
    <s v="1C6RR7FT4KS715384"/>
    <x v="5"/>
    <s v="RAM"/>
    <s v="1500 CLASSIC"/>
    <s v="NRP22"/>
    <x v="2"/>
    <s v="Active"/>
    <m/>
    <s v="ASSIGNED"/>
    <n v="38"/>
    <n v="57681"/>
    <m/>
    <n v="1528"/>
    <s v="500113026956657"/>
    <s v="Yes"/>
    <x v="0"/>
    <d v="2020-11-04T00:00:00"/>
    <n v="13256.92"/>
    <n v="348.86631578947402"/>
    <n v="0.22983166033876001"/>
    <n v="2277.12"/>
    <n v="59.924210526315797"/>
    <n v="3.94778176522598E-2"/>
    <n v="175"/>
    <n v="10843.3"/>
    <n v="3945.4430000000002"/>
    <n v="0.18798737885958999"/>
    <n v="14.73"/>
    <n v="136.5"/>
    <n v="3.5921052631578898"/>
    <n v="2.36646382691007E-3"/>
  </r>
  <r>
    <s v="5R82"/>
    <s v="CO"/>
    <s v="NR09"/>
    <s v="NR LAW"/>
    <s v="AO"/>
    <s v="0310"/>
    <s v="6201"/>
    <s v="715385"/>
    <s v="1C6RR7FT6KS715385"/>
    <x v="5"/>
    <s v="RAM"/>
    <s v="1500 CLASSIC"/>
    <s v="NRP36"/>
    <x v="2"/>
    <s v="Active"/>
    <m/>
    <s v="ASSIGNED"/>
    <n v="38"/>
    <n v="69122"/>
    <m/>
    <n v="1936"/>
    <s v="500113026956632"/>
    <s v="Yes"/>
    <x v="0"/>
    <d v="2020-12-18T00:00:00"/>
    <n v="20169.23"/>
    <n v="530.76921052631599"/>
    <n v="0.29179175949769998"/>
    <n v="3654.77"/>
    <n v="96.178157894736898"/>
    <n v="5.2874193455050497E-2"/>
    <n v="251"/>
    <n v="16377.96"/>
    <n v="5949.4110000000001"/>
    <n v="0.23694279679407401"/>
    <n v="11.72"/>
    <n v="136.5"/>
    <n v="3.5921052631578898"/>
    <n v="1.97476924857498E-3"/>
  </r>
  <r>
    <s v="5R82"/>
    <s v="CO"/>
    <s v="NR09"/>
    <s v="NR LAW"/>
    <s v="AO"/>
    <s v="0310"/>
    <s v="6201"/>
    <s v="715386"/>
    <s v="1C6RR7FT8KS715386"/>
    <x v="5"/>
    <s v="RAM"/>
    <s v="1500 CLASSIC"/>
    <s v="NRP31"/>
    <x v="2"/>
    <s v="Active"/>
    <m/>
    <s v="ASSIGNED"/>
    <n v="37"/>
    <n v="73963"/>
    <m/>
    <n v="2230"/>
    <s v="500113026956665"/>
    <s v="Yes"/>
    <x v="0"/>
    <d v="2021-06-17T00:00:00"/>
    <n v="14773.54"/>
    <n v="399.28486486486503"/>
    <n v="0.19974230358422501"/>
    <n v="1694.16"/>
    <n v="45.788108108108098"/>
    <n v="2.2905506807457801E-2"/>
    <n v="225"/>
    <n v="12942.88"/>
    <n v="4920.2780000000002"/>
    <n v="0.17499127942349599"/>
    <n v="15.17"/>
    <n v="136.5"/>
    <n v="3.6891891891891899"/>
    <n v="1.8455173532712301E-3"/>
  </r>
  <r>
    <s v="5R82"/>
    <s v="CO"/>
    <s v="NR09"/>
    <s v="NR LAW"/>
    <s v="AO"/>
    <s v="0310"/>
    <s v="6201"/>
    <s v="715387"/>
    <s v="1C6RR7FTXKS715387"/>
    <x v="5"/>
    <s v="RAM"/>
    <s v="1500 CLASSIC"/>
    <s v="NRP57"/>
    <x v="2"/>
    <s v="Active"/>
    <m/>
    <s v="ASSIGNED"/>
    <n v="38"/>
    <n v="66845"/>
    <m/>
    <n v="1833"/>
    <s v="500113026956673"/>
    <s v="Yes"/>
    <x v="0"/>
    <d v="2020-11-16T00:00:00"/>
    <n v="16990.37"/>
    <n v="447.11500000000001"/>
    <n v="0.254175630189244"/>
    <n v="3811.95"/>
    <n v="100.31447368421099"/>
    <n v="5.7026703567955701E-2"/>
    <n v="278"/>
    <n v="13041.92"/>
    <n v="4710.7690000000002"/>
    <n v="0.19510688907173299"/>
    <n v="14.62"/>
    <n v="136.5"/>
    <n v="3.5921052631578898"/>
    <n v="2.0420375495549402E-3"/>
  </r>
  <r>
    <s v="5R82"/>
    <s v="CO"/>
    <s v="NR09"/>
    <s v="NR LAW"/>
    <s v="AO"/>
    <s v="0310"/>
    <s v="6201"/>
    <s v="715388"/>
    <s v="1C6RR7FT1KS715388"/>
    <x v="5"/>
    <s v="RAM"/>
    <s v="1500 CLASSIC"/>
    <s v="NRP69"/>
    <x v="2"/>
    <s v="Active"/>
    <m/>
    <s v="ASSIGNED"/>
    <n v="38"/>
    <n v="68113"/>
    <m/>
    <n v="1818"/>
    <s v="500113041888877"/>
    <s v="Yes"/>
    <x v="0"/>
    <d v="2020-11-17T00:00:00"/>
    <n v="16546.349999999999"/>
    <n v="435.43026315789501"/>
    <n v="0.24292499229222"/>
    <n v="2820.4"/>
    <n v="74.221052631578999"/>
    <n v="4.1407660798966399E-2"/>
    <n v="243"/>
    <n v="13589.45"/>
    <n v="5203.143"/>
    <n v="0.19951330876631501"/>
    <n v="12.79"/>
    <n v="136.5"/>
    <n v="3.5921052631578898"/>
    <n v="2.00402272693906E-3"/>
  </r>
  <r>
    <s v="5R82"/>
    <s v="CO"/>
    <s v="NR08"/>
    <s v="NR WILDLIFE"/>
    <s v="AO"/>
    <s v="0310"/>
    <s v="6301"/>
    <s v="715486"/>
    <s v="1J4RR4GG5BC715486"/>
    <x v="1"/>
    <s v="JEEP"/>
    <s v="GRAND CHEROKEE"/>
    <s v="SA004196"/>
    <x v="5"/>
    <s v="Active"/>
    <s v="A - ETV"/>
    <s v="POOL"/>
    <n v="131"/>
    <n v="146235"/>
    <m/>
    <n v="703"/>
    <s v="500112542649697"/>
    <s v="No"/>
    <x v="0"/>
    <d v="2021-06-01T00:00:00"/>
    <n v="23843.09"/>
    <n v="182.00832061068701"/>
    <n v="0.163046397921154"/>
    <n v="6547.44"/>
    <n v="49.980458015267203"/>
    <n v="4.4773412657708497E-2"/>
    <n v="470"/>
    <n v="16803.63"/>
    <n v="6497.6719999999996"/>
    <n v="0.114908400861627"/>
    <n v="18.27"/>
    <n v="492.02"/>
    <n v="3.7558778625954199"/>
    <n v="3.3645844018189899E-3"/>
  </r>
  <r>
    <s v="5R82"/>
    <s v="EN"/>
    <s v="EP08"/>
    <s v="EN WATER RES"/>
    <s v="F"/>
    <s v="0313"/>
    <s v="9453"/>
    <s v="715521"/>
    <s v="1J4RR4GG3BC715521"/>
    <x v="1"/>
    <s v="JEEP"/>
    <s v="GRAND CHEROKEE"/>
    <s v="SA001205"/>
    <x v="5"/>
    <s v="Active"/>
    <s v="A - SEV"/>
    <s v="ASSIGNED"/>
    <n v="138"/>
    <n v="83724"/>
    <m/>
    <n v="1245"/>
    <s v="500112542670420"/>
    <s v="Yes"/>
    <x v="0"/>
    <d v="2020-11-20T00:00:00"/>
    <n v="16109.61"/>
    <n v="116.73630434782601"/>
    <n v="0.19241328651282799"/>
    <n v="4719.08"/>
    <n v="34.196231884058001"/>
    <n v="5.63647221824089E-2"/>
    <n v="265"/>
    <n v="10888.33"/>
    <n v="3954.2750000000001"/>
    <n v="0.13005028426735499"/>
    <n v="19.71"/>
    <n v="502.2"/>
    <n v="3.6391304347826101"/>
    <n v="5.9982800630643601E-3"/>
  </r>
  <r>
    <s v="5R82"/>
    <s v="AD"/>
    <s v="PG04"/>
    <s v="PURCHASING"/>
    <s v="AO"/>
    <s v="0213"/>
    <s v="0213"/>
    <s v="715525"/>
    <s v="1J4RR4GT4BC715525"/>
    <x v="1"/>
    <s v="JEEP"/>
    <s v="GRAND CHEROKEE"/>
    <s v="SA003319"/>
    <x v="5"/>
    <s v="Active"/>
    <s v="DA - ETV"/>
    <s v="POOL"/>
    <n v="138"/>
    <n v="54786"/>
    <m/>
    <n v="360"/>
    <s v="500112542645356"/>
    <s v="No"/>
    <x v="0"/>
    <d v="2021-06-10T00:00:00"/>
    <n v="12879.76"/>
    <n v="93.331594202898501"/>
    <n v="0.23509217683349801"/>
    <n v="5032.1400000000003"/>
    <n v="36.4647826086957"/>
    <n v="9.1850837805278696E-2"/>
    <n v="175"/>
    <n v="7344.17"/>
    <n v="2574.3380000000002"/>
    <n v="0.134051947577848"/>
    <n v="17.54"/>
    <n v="503.45"/>
    <n v="3.6481884057971001"/>
    <n v="9.1893914503705307E-3"/>
  </r>
  <r>
    <s v="5R82"/>
    <s v="CO"/>
    <s v="GS01"/>
    <s v="GEO SURVEY"/>
    <s v="F"/>
    <s v="0306"/>
    <s v="1001"/>
    <s v="715540"/>
    <s v="1J4RR4GG7BC715540"/>
    <x v="1"/>
    <s v="JEEP"/>
    <s v="GRAND CHEROKEE"/>
    <s v="SA001223"/>
    <x v="5"/>
    <s v="Active"/>
    <s v="D - SEV"/>
    <s v="SEASONAL"/>
    <n v="137"/>
    <n v="105266"/>
    <m/>
    <n v="235"/>
    <s v="500113059008525"/>
    <s v="No"/>
    <x v="0"/>
    <d v="2021-06-08T00:00:00"/>
    <n v="21929.88"/>
    <n v="160.07211678832101"/>
    <n v="0.208328235137651"/>
    <n v="8447.83"/>
    <n v="61.662992700729902"/>
    <n v="8.0252218190108901E-2"/>
    <n v="312"/>
    <n v="12950.75"/>
    <n v="4726.4369999999999"/>
    <n v="0.12302880322231299"/>
    <n v="19.149999999999999"/>
    <n v="531.29999999999995"/>
    <n v="3.8781021897810199"/>
    <n v="5.04721372522942E-3"/>
  </r>
  <r>
    <s v="5R82"/>
    <s v="EN"/>
    <s v="AI01"/>
    <s v="EN AIR QUAL"/>
    <s v="F"/>
    <s v="0325"/>
    <s v="0325"/>
    <s v="715542"/>
    <s v="1J4RR4GG0BC715542"/>
    <x v="1"/>
    <s v="JEEP"/>
    <s v="GRAND CHEROKEE"/>
    <s v="SA001186"/>
    <x v="5"/>
    <s v="Active"/>
    <s v="A - ENV"/>
    <s v="POOL"/>
    <n v="137"/>
    <n v="135542"/>
    <m/>
    <n v="1362"/>
    <s v="500112542667244"/>
    <s v="Yes"/>
    <x v="0"/>
    <d v="2020-09-23T00:00:00"/>
    <n v="19280.66"/>
    <n v="140.734744525547"/>
    <n v="0.142248601909371"/>
    <n v="4469.01"/>
    <n v="32.6205109489051"/>
    <n v="3.2971403697746801E-2"/>
    <n v="316"/>
    <n v="14221.95"/>
    <n v="5224.451"/>
    <n v="0.10492651724188801"/>
    <n v="21.22"/>
    <n v="589.70000000000005"/>
    <n v="4.3043795620437999"/>
    <n v="4.3506809697363199E-3"/>
  </r>
  <r>
    <s v="5R82"/>
    <s v="EN"/>
    <s v="EP15"/>
    <s v="EN ENV ENFOR"/>
    <s v="F"/>
    <s v="0313"/>
    <s v="9354"/>
    <s v="715561"/>
    <s v="1J4RR4GG4BC715561"/>
    <x v="1"/>
    <s v="JEEP"/>
    <s v="GRAND CHEROKEE"/>
    <s v="SA001209"/>
    <x v="5"/>
    <s v="Active"/>
    <s v="D - SEV"/>
    <s v="SPECIAL EQUIPMENT"/>
    <n v="137"/>
    <n v="117283"/>
    <m/>
    <n v="644"/>
    <s v="500113514450650"/>
    <s v="Yes"/>
    <x v="0"/>
    <d v="2021-01-22T00:00:00"/>
    <n v="20851.52"/>
    <n v="152.200875912409"/>
    <n v="0.17778808522974299"/>
    <n v="6241.39"/>
    <n v="45.557591240875901"/>
    <n v="5.3216493438946799E-2"/>
    <n v="259"/>
    <n v="14045.43"/>
    <n v="5185.2219999999998"/>
    <n v="0.119756742238858"/>
    <n v="18.2"/>
    <n v="564.70000000000005"/>
    <n v="4.1218978102189796"/>
    <n v="4.8148495519384701E-3"/>
  </r>
  <r>
    <s v="5R82"/>
    <s v="EN"/>
    <s v="EP15"/>
    <s v="EN ENV ENFOR"/>
    <s v="F"/>
    <s v="0313"/>
    <s v="9354"/>
    <s v="715565"/>
    <s v="1J4RR4GG1BC715565"/>
    <x v="1"/>
    <s v="JEEP"/>
    <s v="GRAND CHEROKEE"/>
    <s v="SA001195"/>
    <x v="5"/>
    <s v="Active"/>
    <s v="D - SEV"/>
    <s v="SPECIAL EQUIPMENT"/>
    <n v="137"/>
    <n v="111486"/>
    <m/>
    <n v="537"/>
    <s v="500112542670883"/>
    <s v="Yes"/>
    <x v="0"/>
    <d v="2021-03-01T00:00:00"/>
    <n v="21555.65"/>
    <n v="157.34051094890501"/>
    <n v="0.19334849218736"/>
    <n v="8056.37"/>
    <n v="58.8056204379562"/>
    <n v="7.2263512907450297E-2"/>
    <n v="244"/>
    <n v="12941.58"/>
    <n v="4712.4769999999999"/>
    <n v="0.11608255745116"/>
    <n v="18.95"/>
    <n v="557.70000000000005"/>
    <n v="4.0708029197080302"/>
    <n v="5.0024218287497996E-3"/>
  </r>
  <r>
    <s v="5R82"/>
    <s v="EN"/>
    <s v="EP15"/>
    <s v="EN ENV ENFOR"/>
    <s v="F"/>
    <s v="0313"/>
    <s v="9354"/>
    <s v="715568"/>
    <s v="1J4RR4GG7BC715568"/>
    <x v="1"/>
    <s v="JEEP"/>
    <s v="GRAND CHEROKEE"/>
    <s v="SA001225"/>
    <x v="5"/>
    <s v="Active"/>
    <s v="D - SEV"/>
    <s v="SPECIAL EQUIPMENT"/>
    <n v="137"/>
    <n v="127122"/>
    <m/>
    <n v="873"/>
    <s v="500112542671071"/>
    <s v="Yes"/>
    <x v="0"/>
    <d v="2021-07-12T00:00:00"/>
    <n v="29773.63"/>
    <n v="217.325766423358"/>
    <n v="0.234213039442425"/>
    <n v="13765.52"/>
    <n v="100.478248175182"/>
    <n v="0.108285898585611"/>
    <n v="326"/>
    <n v="15335.56"/>
    <n v="5792.1639999999998"/>
    <n v="0.120636553861645"/>
    <n v="18.73"/>
    <n v="672.55"/>
    <n v="4.9091240875912403"/>
    <n v="5.2905869951699897E-3"/>
  </r>
  <r>
    <s v="5R82"/>
    <s v="EN"/>
    <s v="EP15"/>
    <s v="EN ENV ENFOR"/>
    <s v="F"/>
    <s v="0313"/>
    <s v="9354"/>
    <s v="715569"/>
    <s v="1J4RR4GG9BC715569"/>
    <x v="1"/>
    <s v="JEEP"/>
    <s v="GRAND CHEROKEE"/>
    <s v="SA001237"/>
    <x v="5"/>
    <s v="Active"/>
    <s v="A - SEV"/>
    <s v="SPECIAL EQUIPMENT"/>
    <n v="137"/>
    <n v="93410"/>
    <m/>
    <n v="252"/>
    <s v="500112542671238"/>
    <s v="Yes"/>
    <x v="0"/>
    <d v="2021-08-04T00:00:00"/>
    <n v="25151.55"/>
    <n v="183.58795620437999"/>
    <n v="0.26925971523391501"/>
    <n v="12365.72"/>
    <n v="90.260729927007304"/>
    <n v="0.13238111551225801"/>
    <n v="295"/>
    <n v="12161.13"/>
    <n v="4458.2269999999999"/>
    <n v="0.13019087892088599"/>
    <n v="17.32"/>
    <n v="624.70000000000005"/>
    <n v="4.5598540145985398"/>
    <n v="6.6877208007707903E-3"/>
  </r>
  <r>
    <s v="5R82"/>
    <s v="MI"/>
    <s v="AJ02"/>
    <s v="ARMORY BD"/>
    <s v="F"/>
    <s v="0604"/>
    <s v="8211"/>
    <s v="715572"/>
    <s v="1J4RR4GG9BC715572"/>
    <x v="1"/>
    <s v="JEEP"/>
    <s v="GRAND CHEROKEE"/>
    <s v="SA001238"/>
    <x v="5"/>
    <s v="Active"/>
    <s v="A - ENV"/>
    <s v="CAMPUS"/>
    <n v="137"/>
    <n v="136471"/>
    <m/>
    <n v="265"/>
    <s v="500113078077477"/>
    <s v="Yes"/>
    <x v="0"/>
    <d v="2020-03-18T00:00:00"/>
    <n v="29901.77"/>
    <n v="218.261094890511"/>
    <n v="0.21910713631467499"/>
    <n v="12354.75"/>
    <n v="90.180656934306597"/>
    <n v="9.0530222538121694E-2"/>
    <n v="333"/>
    <n v="17043.57"/>
    <n v="6460.4160000000002"/>
    <n v="0.124887851631482"/>
    <n v="11.77"/>
    <n v="503.45"/>
    <n v="3.6748175182481799"/>
    <n v="3.68906214507111E-3"/>
  </r>
  <r>
    <s v="5R82"/>
    <s v="EN"/>
    <s v="EP15"/>
    <s v="EN ENV ENFOR"/>
    <s v="F"/>
    <s v="0313"/>
    <s v="9354"/>
    <s v="715573"/>
    <s v="1J4RR4GG0BC715573"/>
    <x v="1"/>
    <s v="JEEP"/>
    <s v="GRAND CHEROKEE"/>
    <s v="SA001188"/>
    <x v="5"/>
    <s v="Active"/>
    <s v="D - SEV"/>
    <s v="SPECIAL EQUIPMENT"/>
    <n v="137"/>
    <n v="106178"/>
    <m/>
    <n v="487"/>
    <s v="500112542670677"/>
    <s v="Yes"/>
    <x v="0"/>
    <d v="2020-07-24T00:00:00"/>
    <n v="19312.22"/>
    <n v="140.965109489051"/>
    <n v="0.181885324643523"/>
    <n v="5682.73"/>
    <n v="41.4797810218978"/>
    <n v="5.3520785850176097E-2"/>
    <n v="246"/>
    <n v="13126.04"/>
    <n v="4906.0029999999997"/>
    <n v="0.12362297274388299"/>
    <n v="17.899999999999999"/>
    <n v="503.45"/>
    <n v="3.6748175182481799"/>
    <n v="4.7415660494641099E-3"/>
  </r>
  <r>
    <s v="5R82"/>
    <s v="HS"/>
    <s v="JS10"/>
    <s v="JS CHICK BUC"/>
    <s v="F"/>
    <s v="0608"/>
    <s v="8431"/>
    <s v="715579"/>
    <s v="1J4RR4GG1BC715579"/>
    <x v="1"/>
    <s v="JEEP"/>
    <s v="GRAND CHEROKEE"/>
    <s v="SA001196"/>
    <x v="5"/>
    <s v="Active"/>
    <m/>
    <s v="POOL"/>
    <n v="137"/>
    <n v="97018"/>
    <m/>
    <n v="915"/>
    <s v="500112991584437"/>
    <s v="Yes"/>
    <x v="0"/>
    <d v="2022-12-05T00:00:00"/>
    <n v="20603.939999999999"/>
    <n v="150.39372262773699"/>
    <n v="0.212372343276505"/>
    <n v="8082.02"/>
    <n v="58.992846715328497"/>
    <n v="8.3304335277989694E-2"/>
    <n v="294"/>
    <n v="12018.72"/>
    <n v="4401.3500000000004"/>
    <n v="0.12388134160671201"/>
    <n v="18.989999999999998"/>
    <n v="503.2"/>
    <n v="3.6729927007299299"/>
    <n v="5.1866663918035804E-3"/>
  </r>
  <r>
    <s v="5R82"/>
    <s v="DH"/>
    <s v="2841"/>
    <s v="DH HOPEMONT"/>
    <s v="F"/>
    <s v="0506"/>
    <s v="2841"/>
    <s v="715584"/>
    <s v="1J4RR4GG5BC715584"/>
    <x v="1"/>
    <s v="JEEP"/>
    <s v="GRAND CHEROKEE"/>
    <s v="SA001216"/>
    <x v="5"/>
    <s v="Active"/>
    <s v="A - ETV"/>
    <s v="POOL"/>
    <n v="137"/>
    <n v="118745"/>
    <m/>
    <n v="507"/>
    <s v="500112542655009"/>
    <s v="Yes"/>
    <x v="0"/>
    <d v="2020-08-24T00:00:00"/>
    <n v="28350.799999999999"/>
    <n v="206.94014598540099"/>
    <n v="0.23875363173186201"/>
    <n v="12791.28"/>
    <n v="93.367007299270099"/>
    <n v="0.10772057770853501"/>
    <n v="351"/>
    <n v="15056.07"/>
    <n v="5374.0379999999996"/>
    <n v="0.126793296559855"/>
    <n v="16.59"/>
    <n v="503.45"/>
    <n v="3.6748175182481799"/>
    <n v="4.2397574634721498E-3"/>
  </r>
  <r>
    <s v="5R82"/>
    <s v="RE"/>
    <s v="AB01"/>
    <s v="ABCC"/>
    <s v="F"/>
    <s v="0708"/>
    <s v="0100"/>
    <s v="715585"/>
    <s v="1J4RR4GG7BC715585"/>
    <x v="1"/>
    <s v="JEEP"/>
    <s v="GRAND CHEROKEE"/>
    <s v="SA004870"/>
    <x v="5"/>
    <s v="Active"/>
    <s v="A - ENV"/>
    <s v="POOL"/>
    <n v="137"/>
    <n v="129431"/>
    <m/>
    <n v="1819"/>
    <s v="500112542634475"/>
    <s v="Yes"/>
    <x v="0"/>
    <m/>
    <n v="25350.94"/>
    <n v="185.04335766423401"/>
    <n v="0.195864514683499"/>
    <n v="6990.12"/>
    <n v="51.022773722627697"/>
    <n v="5.4006536301195202E-2"/>
    <n v="389"/>
    <n v="17822.37"/>
    <n v="6679.1180000000004"/>
    <n v="0.13769784672914501"/>
    <n v="17.350000000000001"/>
    <n v="538.45000000000005"/>
    <n v="3.9302919708029198"/>
    <n v="4.16013165315883E-3"/>
  </r>
  <r>
    <s v="5R82"/>
    <s v="HS"/>
    <s v="PS08"/>
    <s v="SP GEN REV"/>
    <s v="F"/>
    <s v="0612"/>
    <s v="9116"/>
    <s v="715587"/>
    <s v="1J4RR4GG0BC715587"/>
    <x v="1"/>
    <s v="JEEP"/>
    <s v="GRAND CHEROKEE"/>
    <s v="71A418"/>
    <x v="5"/>
    <s v="Active"/>
    <m/>
    <s v="SURPLUS"/>
    <n v="137"/>
    <n v="132490"/>
    <m/>
    <n v="996"/>
    <s v="500112542642957"/>
    <s v="No"/>
    <x v="1"/>
    <m/>
    <n v="22681.59"/>
    <n v="165.559051094891"/>
    <n v="0.171194731677863"/>
    <n v="8870.86"/>
    <n v="64.750802919707994"/>
    <n v="6.6954939995471405E-2"/>
    <n v="279"/>
    <n v="13275.88"/>
    <n v="4944.0230000000001"/>
    <n v="0.100202883236471"/>
    <n v="19.100000000000001"/>
    <n v="534.85"/>
    <n v="3.90401459854015"/>
    <n v="4.0369084459204504E-3"/>
  </r>
  <r>
    <s v="5R82"/>
    <s v="EL"/>
    <s v="AG01"/>
    <s v="AGR"/>
    <s v="AO"/>
    <s v="1400"/>
    <s v="8630"/>
    <s v="716917"/>
    <s v="1C6RR7STXKS716917"/>
    <x v="5"/>
    <s v="RAM"/>
    <s v="1500 CLASSIC"/>
    <s v="SA005683"/>
    <x v="2"/>
    <s v="Active"/>
    <m/>
    <s v="ASSIGNED"/>
    <n v="39"/>
    <n v="44949"/>
    <m/>
    <n v="1349"/>
    <s v="500113030123963"/>
    <s v="Yes"/>
    <x v="1"/>
    <m/>
    <n v="7303.61"/>
    <n v="187.272051282051"/>
    <n v="0.16248659591982001"/>
    <m/>
    <s v="$0.00"/>
    <s v="$0.00"/>
    <n v="174"/>
    <n v="7303.61"/>
    <n v="2569.5070000000001"/>
    <n v="0.16248659591982001"/>
    <n v="17.739999999999998"/>
    <s v="$0.00"/>
    <s v="$0.00"/>
    <s v="$0.00"/>
  </r>
  <r>
    <s v="5R82"/>
    <s v="EL"/>
    <s v="AG01"/>
    <s v="AGR"/>
    <s v="AO"/>
    <s v="1400"/>
    <s v="8630"/>
    <s v="716918"/>
    <s v="1C6RR7ST1KS716918"/>
    <x v="5"/>
    <s v="RAM"/>
    <s v="1500 CLASSIC"/>
    <s v="SA005675"/>
    <x v="2"/>
    <s v="Active"/>
    <m/>
    <s v="ASSIGNED"/>
    <n v="39"/>
    <n v="27650"/>
    <m/>
    <n v="748"/>
    <s v="500113030123997"/>
    <s v="Yes"/>
    <x v="1"/>
    <m/>
    <n v="4334.03"/>
    <n v="111.12897435897401"/>
    <n v="0.156746112115732"/>
    <m/>
    <s v="$0.00"/>
    <s v="$0.00"/>
    <n v="77"/>
    <n v="4334.03"/>
    <n v="1577.444"/>
    <n v="0.156746112115732"/>
    <n v="17.98"/>
    <s v="$0.00"/>
    <s v="$0.00"/>
    <s v="$0.00"/>
  </r>
  <r>
    <s v="5R82"/>
    <s v="RE"/>
    <s v="AB01"/>
    <s v="ABCC"/>
    <s v="F"/>
    <s v="0708"/>
    <s v="0100"/>
    <s v="717450"/>
    <s v="1C4NJRBB5CD717450"/>
    <x v="21"/>
    <s v="JEEP"/>
    <s v="PATRIOT"/>
    <s v="6L7230"/>
    <x v="5"/>
    <s v="Active"/>
    <s v="A - ETV"/>
    <s v="SPECIAL EQUIPMENT"/>
    <n v="121"/>
    <n v="108141"/>
    <m/>
    <n v="1238"/>
    <s v="500112542634525"/>
    <s v="Yes"/>
    <x v="0"/>
    <m/>
    <n v="20322.13"/>
    <n v="167.95148760330599"/>
    <n v="0.18792252707113899"/>
    <n v="10430.719999999999"/>
    <n v="86.2042975206612"/>
    <n v="9.6454813622955202E-2"/>
    <n v="402"/>
    <n v="9373.51"/>
    <n v="3849.3829999999998"/>
    <n v="8.6678595537307807E-2"/>
    <n v="22.08"/>
    <n v="517.9"/>
    <n v="4.2801652892561997"/>
    <n v="4.7891179108756196E-3"/>
  </r>
  <r>
    <s v="5R82"/>
    <s v="HS"/>
    <s v="CO18"/>
    <s v="CR PAROL SRV"/>
    <s v="F"/>
    <s v="0608"/>
    <s v="8376"/>
    <s v="717451"/>
    <s v="1C4NJRBB7CD717451"/>
    <x v="21"/>
    <s v="JEEP"/>
    <s v="PATRIOT"/>
    <s v="SA001872"/>
    <x v="5"/>
    <s v="Active"/>
    <m/>
    <s v="POOL"/>
    <n v="122"/>
    <n v="84087"/>
    <m/>
    <n v="971"/>
    <s v="500112897455245"/>
    <s v="Yes"/>
    <x v="0"/>
    <d v="2022-10-27T00:00:00"/>
    <n v="14257.04"/>
    <n v="116.860983606557"/>
    <n v="0.169551060211448"/>
    <n v="5523.48"/>
    <n v="45.274426229508201"/>
    <n v="6.5687680616504304E-2"/>
    <n v="330"/>
    <n v="8286.16"/>
    <n v="3173.6289999999999"/>
    <n v="9.8542699822802601E-2"/>
    <n v="24.4"/>
    <n v="447.4"/>
    <n v="3.6672131147540998"/>
    <n v="5.3206797721407602E-3"/>
  </r>
  <r>
    <s v="5R82"/>
    <s v="CC"/>
    <s v="CL15"/>
    <s v="NEW RIVER"/>
    <s v="F"/>
    <s v="0445"/>
    <s v="0011"/>
    <s v="717455"/>
    <s v="1C4NJRBB4CD717455"/>
    <x v="21"/>
    <s v="JEEP"/>
    <s v="PATRIOT"/>
    <s v="SA001840"/>
    <x v="5"/>
    <s v="Active"/>
    <m/>
    <s v="POOL"/>
    <n v="124"/>
    <n v="87469"/>
    <m/>
    <n v="232"/>
    <s v="500113249726648"/>
    <s v="No"/>
    <x v="0"/>
    <d v="2020-10-13T00:00:00"/>
    <n v="16862.009999999998"/>
    <n v="135.98395161290301"/>
    <n v="0.19277698384570499"/>
    <n v="8856.82"/>
    <n v="71.425967741935494"/>
    <n v="0.101256673793001"/>
    <n v="298"/>
    <n v="7290.04"/>
    <n v="2880.1219999999998"/>
    <n v="8.3344270541563306E-2"/>
    <n v="22.73"/>
    <n v="715.15"/>
    <n v="5.7673387096774196"/>
    <n v="8.1760395111410908E-3"/>
  </r>
  <r>
    <s v="5R82"/>
    <s v="CO"/>
    <s v="MS11"/>
    <s v="MHST"/>
    <s v="F"/>
    <s v="0314"/>
    <s v="3901"/>
    <s v="717464"/>
    <s v="1C4NJRBB5CD717464"/>
    <x v="21"/>
    <s v="JEEP"/>
    <s v="PATRIOT"/>
    <s v="SA001852"/>
    <x v="5"/>
    <s v="Active"/>
    <m/>
    <s v="ASSIGNED"/>
    <n v="122"/>
    <n v="163939"/>
    <m/>
    <n v="1582"/>
    <s v="500112666363174"/>
    <s v="Yes"/>
    <x v="0"/>
    <d v="2021-01-15T00:00:00"/>
    <n v="45847.38"/>
    <n v="375.798196721311"/>
    <n v="0.279661215452089"/>
    <n v="27486.3"/>
    <n v="225.29754098360701"/>
    <n v="0.16766175223711299"/>
    <n v="682"/>
    <n v="17739.18"/>
    <n v="6585.63"/>
    <n v="0.10820597905318401"/>
    <n v="20.61"/>
    <n v="621.9"/>
    <n v="5.0975409836065602"/>
    <n v="3.79348416179189E-3"/>
  </r>
  <r>
    <s v="5R82"/>
    <s v="CO"/>
    <s v="MS11"/>
    <s v="MHST"/>
    <s v="F"/>
    <s v="0314"/>
    <s v="3901"/>
    <s v="717467"/>
    <s v="1C4NJRBB0CD717467"/>
    <x v="21"/>
    <s v="JEEP"/>
    <s v="PATRIOT"/>
    <s v="SA001801"/>
    <x v="5"/>
    <s v="Active"/>
    <m/>
    <s v="ASSIGNED"/>
    <n v="122"/>
    <n v="121037"/>
    <m/>
    <n v="1079"/>
    <s v="500112542663920"/>
    <s v="Yes"/>
    <x v="0"/>
    <d v="2021-01-07T00:00:00"/>
    <n v="22591.18"/>
    <n v="185.17360655737701"/>
    <n v="0.186646893098805"/>
    <n v="10131.450000000001"/>
    <n v="83.044672131147607"/>
    <n v="8.3705395870684193E-2"/>
    <n v="378"/>
    <n v="11688.58"/>
    <n v="4438.9089999999997"/>
    <n v="9.6570304948073699E-2"/>
    <n v="21.39"/>
    <n v="771.15"/>
    <n v="6.3209016393442603"/>
    <n v="6.3711922800466E-3"/>
  </r>
  <r>
    <s v="5R82"/>
    <s v="CO"/>
    <s v="MS11"/>
    <s v="MHST"/>
    <s v="F"/>
    <s v="0314"/>
    <s v="3901"/>
    <s v="717468"/>
    <s v="1C4NJRBB2CD717468"/>
    <x v="21"/>
    <s v="JEEP"/>
    <s v="PATRIOT"/>
    <s v="SA001821"/>
    <x v="5"/>
    <s v="Active"/>
    <m/>
    <s v="ASSIGNED"/>
    <n v="122"/>
    <n v="152300"/>
    <m/>
    <n v="1586"/>
    <s v="500112542664381"/>
    <s v="Yes"/>
    <x v="0"/>
    <d v="2021-06-23T00:00:00"/>
    <n v="36037.53"/>
    <n v="295.38959016393397"/>
    <n v="0.23662199606040701"/>
    <n v="18628.27"/>
    <n v="152.69073770491801"/>
    <n v="0.122313000656599"/>
    <n v="636"/>
    <n v="16826.05"/>
    <n v="6549.2079999999996"/>
    <n v="0.110479645436638"/>
    <n v="22.62"/>
    <n v="583.21"/>
    <n v="4.7804098360655702"/>
    <n v="3.8293499671700599E-3"/>
  </r>
  <r>
    <s v="5R82"/>
    <s v="EN"/>
    <s v="EP08"/>
    <s v="EN WATER RES"/>
    <s v="F"/>
    <s v="0313"/>
    <s v="9453"/>
    <s v="717469"/>
    <s v="1C4NJRBB4CD717469"/>
    <x v="21"/>
    <s v="JEEP"/>
    <s v="PATRIOT"/>
    <s v="SA001841"/>
    <x v="5"/>
    <s v="Active"/>
    <s v="D - SEV"/>
    <s v="ASSIGNED"/>
    <n v="122"/>
    <n v="115015"/>
    <m/>
    <n v="1028"/>
    <s v="500112542670446"/>
    <s v="Yes"/>
    <x v="0"/>
    <m/>
    <n v="19424.03"/>
    <n v="159.213360655738"/>
    <n v="0.168882580532974"/>
    <n v="7242.66"/>
    <n v="59.366065573770499"/>
    <n v="6.29714385080207E-2"/>
    <n v="442"/>
    <n v="11603.51"/>
    <n v="4447.72"/>
    <n v="0.100886927792027"/>
    <n v="23.24"/>
    <n v="577.86"/>
    <n v="4.7365573770491798"/>
    <n v="5.0242142329261401E-3"/>
  </r>
  <r>
    <s v="5R82"/>
    <s v="EN"/>
    <s v="EP15"/>
    <s v="EN ENV ENFOR"/>
    <s v="F"/>
    <s v="0313"/>
    <s v="9354"/>
    <s v="717470"/>
    <s v="1C4NJRBB0CD717470"/>
    <x v="21"/>
    <s v="JEEP"/>
    <s v="PATRIOT"/>
    <s v="SA001802"/>
    <x v="5"/>
    <s v="Active"/>
    <m/>
    <s v="ASSIGNED"/>
    <n v="122"/>
    <n v="108737"/>
    <m/>
    <n v="1449"/>
    <s v="500113075682303"/>
    <s v="Yes"/>
    <x v="0"/>
    <d v="2021-02-25T00:00:00"/>
    <n v="22700.03"/>
    <n v="186.065819672131"/>
    <n v="0.20876086336757499"/>
    <n v="10160.61"/>
    <n v="83.283688524590204"/>
    <n v="9.3442066637850998E-2"/>
    <n v="433"/>
    <n v="12091.27"/>
    <n v="4540.7749999999996"/>
    <n v="0.111197384514931"/>
    <n v="21.14"/>
    <n v="448.15"/>
    <n v="3.6733606557377101"/>
    <n v="4.1214122147934899E-3"/>
  </r>
  <r>
    <s v="5R82"/>
    <s v="HE"/>
    <s v="CL13"/>
    <s v="WV STATE"/>
    <s v="AO"/>
    <s v="0490"/>
    <s v="0490"/>
    <s v="719084"/>
    <s v="1C4NJPBA0CD719084"/>
    <x v="21"/>
    <s v="JEEP"/>
    <s v="PATRIOT"/>
    <s v="SA003439"/>
    <x v="5"/>
    <s v="Active"/>
    <s v="DA - ETV"/>
    <s v="POOL"/>
    <n v="106"/>
    <n v="76337"/>
    <m/>
    <n v="1967"/>
    <s v="500112665550755"/>
    <s v="No"/>
    <x v="0"/>
    <d v="2021-01-28T00:00:00"/>
    <n v="7539.47"/>
    <n v="71.127075471698106"/>
    <n v="9.8765605145604396E-2"/>
    <n v="2043.91"/>
    <n v="19.282169811320799"/>
    <n v="2.6774827410037099E-2"/>
    <n v="204"/>
    <n v="5167.38"/>
    <n v="1955.5060000000001"/>
    <n v="6.7691682932260896E-2"/>
    <n v="22.78"/>
    <n v="328.18"/>
    <n v="3.0960377358490598"/>
    <n v="4.29909480330639E-3"/>
  </r>
  <r>
    <s v="5R82"/>
    <s v="HS"/>
    <s v="PS08"/>
    <s v="SP GEN REV"/>
    <s v="AO"/>
    <s v="0612"/>
    <s v="9116"/>
    <s v="720691"/>
    <s v="1GTEV24K3HF720691"/>
    <x v="3"/>
    <s v="GMC"/>
    <s v="V2500"/>
    <s v="SP"/>
    <x v="2"/>
    <s v="Active"/>
    <m/>
    <s v="SURPLUS"/>
    <n v="432"/>
    <n v="103873"/>
    <m/>
    <n v="2990"/>
    <s v="500112542637007"/>
    <s v="No"/>
    <x v="1"/>
    <m/>
    <n v="2369.6799999999998"/>
    <n v="5.4853703703703696"/>
    <n v="2.2813243094933201E-2"/>
    <m/>
    <s v="$0.00"/>
    <s v="$0.00"/>
    <n v="86"/>
    <n v="2366.9299999999998"/>
    <n v="1044.4459999999999"/>
    <n v="2.27867684576358E-2"/>
    <n v="12.18"/>
    <n v="2.75"/>
    <n v="6.3657407407407404E-3"/>
    <n v="2.6474637297468999E-5"/>
  </r>
  <r>
    <s v="5R82"/>
    <s v="HE"/>
    <s v="UV99"/>
    <s v="WVU"/>
    <s v="AO"/>
    <s v="0463"/>
    <s v="0463"/>
    <s v="720802"/>
    <s v="1C4RJFAG4FC720802"/>
    <x v="6"/>
    <s v="JEEP"/>
    <s v="GRAND CHEROKEE"/>
    <s v="SA001040"/>
    <x v="5"/>
    <s v="Active"/>
    <s v="A - ETV"/>
    <s v="SURPLUS"/>
    <n v="40"/>
    <n v="26900"/>
    <m/>
    <n v="1070"/>
    <s v="500112987388959"/>
    <s v="No"/>
    <x v="0"/>
    <m/>
    <n v="1524"/>
    <n v="38.1"/>
    <n v="5.6654275092936801E-2"/>
    <n v="58.75"/>
    <n v="1.46875"/>
    <n v="2.18401486988848E-3"/>
    <n v="22"/>
    <n v="1320.75"/>
    <n v="370.95499999999998"/>
    <n v="4.9098513011152402E-2"/>
    <n v="26.52"/>
    <n v="144.5"/>
    <n v="3.6124999999999998"/>
    <n v="5.3717472118959102E-3"/>
  </r>
  <r>
    <s v="5R82"/>
    <s v="CO"/>
    <s v="NR08"/>
    <s v="NR WILDLIFE"/>
    <s v="AO"/>
    <s v="0310"/>
    <s v="6301"/>
    <s v="721831"/>
    <s v="1C6RR7FT0KS721831"/>
    <x v="5"/>
    <s v="RAM"/>
    <s v="1500 CLASSIC"/>
    <s v="SA005419"/>
    <x v="2"/>
    <s v="Active"/>
    <s v="A - ETV"/>
    <s v="SPECIAL EQUIPMENT"/>
    <n v="38"/>
    <n v="38573"/>
    <m/>
    <n v="1037"/>
    <s v="500113030139092"/>
    <s v="Yes"/>
    <x v="0"/>
    <d v="2021-05-14T00:00:00"/>
    <n v="7586.96"/>
    <n v="199.656842105263"/>
    <n v="0.19669094962797801"/>
    <n v="1173.8599999999999"/>
    <n v="30.891052631579001"/>
    <n v="3.0432167578357899E-2"/>
    <n v="130"/>
    <n v="6225.35"/>
    <n v="2379.8220000000001"/>
    <n v="0.16139138775827699"/>
    <n v="16.12"/>
    <n v="187.75"/>
    <n v="4.9407894736842097"/>
    <n v="4.8673942913436902E-3"/>
  </r>
  <r>
    <s v="5R82"/>
    <s v="AD"/>
    <s v="IS14"/>
    <s v="IS&amp;C"/>
    <s v="AO"/>
    <s v="0210"/>
    <s v="4390"/>
    <s v="722550"/>
    <s v="1J4RR4GT5BC722550"/>
    <x v="1"/>
    <s v="JEEP"/>
    <s v="GRAND CHEROKEE"/>
    <s v="SA003984"/>
    <x v="5"/>
    <s v="Active"/>
    <m/>
    <s v="ASSIGNED"/>
    <n v="138"/>
    <n v="143328"/>
    <m/>
    <n v="299"/>
    <s v="500112552588629"/>
    <s v="Yes"/>
    <x v="0"/>
    <d v="2020-06-11T00:00:00"/>
    <n v="41547.410000000003"/>
    <n v="301.068188405797"/>
    <n v="0.28987643726278201"/>
    <n v="19371.29"/>
    <n v="140.37166666666701"/>
    <n v="0.13515356385353899"/>
    <n v="414"/>
    <n v="21710.52"/>
    <n v="7447.6170000000002"/>
    <n v="0.15147438044206299"/>
    <n v="15.39"/>
    <n v="465.6"/>
    <n v="3.37391304347826"/>
    <n v="3.2484929671801701E-3"/>
  </r>
  <r>
    <s v="5R82"/>
    <s v="HE"/>
    <s v="CL02"/>
    <s v="SHEPHERD"/>
    <s v="AO"/>
    <s v="0486"/>
    <s v="6630"/>
    <s v="722742"/>
    <s v="1D4GP24R56B722742"/>
    <x v="26"/>
    <s v="DODGE"/>
    <s v="GRAND CARAVAN"/>
    <s v="SA002171"/>
    <x v="6"/>
    <s v="Active"/>
    <m/>
    <s v="CAMPUS"/>
    <n v="130"/>
    <n v="86983"/>
    <m/>
    <n v="664"/>
    <s v="500112618429651"/>
    <s v="No"/>
    <x v="0"/>
    <d v="2021-02-11T00:00:00"/>
    <n v="5252.89"/>
    <n v="40.406846153846203"/>
    <n v="6.0389846291804099E-2"/>
    <n v="2347.0300000000002"/>
    <n v="18.054076923076899"/>
    <n v="2.69826287895336E-2"/>
    <n v="60"/>
    <n v="2527.91"/>
    <n v="892.92399999999998"/>
    <n v="2.9062115585804099E-2"/>
    <n v="9.73"/>
    <n v="377.95"/>
    <n v="2.9073076923076902"/>
    <n v="4.3451019164664397E-3"/>
  </r>
  <r>
    <s v="5R82"/>
    <s v="HE"/>
    <s v="CL02"/>
    <s v="SHEPHERD"/>
    <s v="AO"/>
    <s v="0486"/>
    <s v="6630"/>
    <s v="722743"/>
    <s v="1D4GP24R76B722743"/>
    <x v="26"/>
    <s v="DODGE"/>
    <s v="GRAND CARAVAN"/>
    <s v="SA002501"/>
    <x v="6"/>
    <s v="Active"/>
    <m/>
    <s v="CAMPUS"/>
    <n v="129"/>
    <n v="41822"/>
    <m/>
    <n v="178"/>
    <s v="500112618429420"/>
    <s v="Yes"/>
    <x v="0"/>
    <d v="2021-02-15T00:00:00"/>
    <n v="14885.22"/>
    <n v="115.389302325581"/>
    <n v="0.355918416144613"/>
    <n v="9142.33"/>
    <n v="70.870775193798494"/>
    <n v="0.21860097556310101"/>
    <n v="110"/>
    <n v="5364.94"/>
    <n v="1846.2729999999999"/>
    <n v="0.128280330926307"/>
    <n v="6.47"/>
    <n v="377.95"/>
    <n v="2.9298449612403101"/>
    <n v="9.0371096552053897E-3"/>
  </r>
  <r>
    <s v="5R82"/>
    <s v="EL"/>
    <s v="AG01"/>
    <s v="AGR"/>
    <s v="AO"/>
    <s v="1400"/>
    <s v="8500"/>
    <s v="723827"/>
    <s v="1C4NJRBB4GD723827"/>
    <x v="7"/>
    <s v="JEEP"/>
    <s v="PATRIOT"/>
    <s v="SA002559"/>
    <x v="5"/>
    <s v="Active"/>
    <m/>
    <s v="ASSIGNED"/>
    <n v="76"/>
    <n v="68647"/>
    <m/>
    <n v="443"/>
    <s v="500112542633618"/>
    <s v="Yes"/>
    <x v="1"/>
    <m/>
    <n v="5150.3500000000004"/>
    <n v="67.767763157894805"/>
    <n v="7.5026585284134806E-2"/>
    <n v="14"/>
    <n v="0.18421052631578899"/>
    <n v="2.0394190569143601E-4"/>
    <n v="173"/>
    <n v="5136.3500000000004"/>
    <n v="2035.835"/>
    <n v="7.4822643378443299E-2"/>
    <n v="21.93"/>
    <s v="$0.00"/>
    <s v="$0.00"/>
    <s v="$0.00"/>
  </r>
  <r>
    <s v="5R82"/>
    <s v="TR"/>
    <s v="MV01"/>
    <s v="DMV"/>
    <s v="F"/>
    <s v="0802"/>
    <s v="5021"/>
    <s v="723831"/>
    <s v="1C4NJRBB6GD723831"/>
    <x v="7"/>
    <s v="JEEP"/>
    <s v="PATRIOT"/>
    <s v="SA000151"/>
    <x v="5"/>
    <s v="Active"/>
    <m/>
    <s v="ASSIGNED"/>
    <n v="74"/>
    <n v="105649"/>
    <m/>
    <n v="2090"/>
    <s v="500112542630242"/>
    <s v="Yes"/>
    <x v="0"/>
    <d v="2022-07-27T00:00:00"/>
    <n v="20254.68"/>
    <n v="273.71189189189198"/>
    <n v="0.191716722354211"/>
    <n v="7037.92"/>
    <n v="95.107027027027002"/>
    <n v="6.6616058836335396E-2"/>
    <n v="454"/>
    <n v="12947.71"/>
    <n v="5047.1679999999997"/>
    <n v="0.12255402322785799"/>
    <n v="21.36"/>
    <n v="269.05"/>
    <n v="3.6358108108108098"/>
    <n v="2.5466402900169399E-3"/>
  </r>
  <r>
    <s v="5R82"/>
    <s v="EL"/>
    <s v="AG04"/>
    <s v="AGR"/>
    <s v="AO"/>
    <s v="1400"/>
    <s v="4902"/>
    <s v="723832"/>
    <s v="1C4NJRBB8GD723832"/>
    <x v="7"/>
    <s v="JEEP"/>
    <s v="PATRIOT"/>
    <s v="SA002557"/>
    <x v="5"/>
    <s v="Active"/>
    <s v="A - SEV"/>
    <s v="SPECIAL EQUIPMENT"/>
    <n v="77"/>
    <n v="39469"/>
    <m/>
    <n v="406"/>
    <s v="500112542627719"/>
    <s v="Yes"/>
    <x v="0"/>
    <d v="2021-06-10T00:00:00"/>
    <n v="5465.05"/>
    <n v="70.974675324675303"/>
    <n v="0.13846436443791299"/>
    <n v="682.58"/>
    <n v="8.8646753246753303"/>
    <n v="1.7294078897362501E-2"/>
    <n v="177"/>
    <n v="4587.13"/>
    <n v="1756.01"/>
    <n v="0.116221084902075"/>
    <n v="22.3"/>
    <n v="195.34"/>
    <n v="2.5368831168831201"/>
    <n v="4.9492006384757696E-3"/>
  </r>
  <r>
    <s v="5R82"/>
    <s v="EL"/>
    <s v="AG01"/>
    <s v="AGR"/>
    <s v="AO"/>
    <s v="1400"/>
    <s v="8500"/>
    <s v="723839"/>
    <s v="1C4NJRBB0GD723839"/>
    <x v="7"/>
    <s v="JEEP"/>
    <s v="PATRIOT"/>
    <s v="SA002576"/>
    <x v="5"/>
    <s v="Active"/>
    <m/>
    <s v="POOL"/>
    <n v="74"/>
    <n v="65234"/>
    <m/>
    <n v="1448"/>
    <s v="500112542633345"/>
    <s v="No"/>
    <x v="1"/>
    <m/>
    <n v="8291.7199999999993"/>
    <n v="112.05027027027"/>
    <n v="0.12710733666492899"/>
    <m/>
    <s v="$0.00"/>
    <s v="$0.00"/>
    <n v="324"/>
    <n v="8290.2199999999993"/>
    <n v="3051.5529999999999"/>
    <n v="0.127084342520771"/>
    <n v="21.18"/>
    <n v="1.5"/>
    <n v="2.0270270270270299E-2"/>
    <n v="2.29941441579544E-5"/>
  </r>
  <r>
    <s v="5R82"/>
    <s v="HS"/>
    <s v="RJ02"/>
    <s v="RJ EASTERN"/>
    <s v="F"/>
    <s v="0608"/>
    <s v="ERJL"/>
    <s v="72410"/>
    <s v="1GJZGPDG0A1172410"/>
    <x v="11"/>
    <s v="GMC"/>
    <s v="SAVANA"/>
    <s v="SA002738"/>
    <x v="6"/>
    <s v="Active"/>
    <m/>
    <s v="POOL"/>
    <n v="146"/>
    <n v="139178"/>
    <m/>
    <n v="444"/>
    <s v="500112542635324"/>
    <s v="Yes"/>
    <x v="0"/>
    <d v="2022-01-03T00:00:00"/>
    <n v="44326.21"/>
    <n v="303.60417808219199"/>
    <n v="0.31848575205851498"/>
    <n v="14082.86"/>
    <n v="96.457945205479504"/>
    <n v="0.101185963298797"/>
    <n v="490"/>
    <n v="29670.35"/>
    <n v="10028.172"/>
    <n v="0.213182758769346"/>
    <n v="11.67"/>
    <n v="573"/>
    <n v="3.9246575342465801"/>
    <n v="4.1170299903720399E-3"/>
  </r>
  <r>
    <s v="5R82"/>
    <s v="TR"/>
    <s v="HW02"/>
    <s v="DOH"/>
    <s v="CASH"/>
    <s v="0803"/>
    <s v="0070"/>
    <s v="724173"/>
    <s v="1J4RR4GG7BC724173"/>
    <x v="1"/>
    <s v="JEEP"/>
    <s v="GRAND CHEROKEE"/>
    <s v="SA001227"/>
    <x v="5"/>
    <s v="Active"/>
    <m/>
    <s v="POOL"/>
    <n v="144"/>
    <n v="189347"/>
    <m/>
    <n v="2551"/>
    <m/>
    <m/>
    <x v="1"/>
    <m/>
    <n v="51.25"/>
    <n v="0.35590277777777801"/>
    <n v="2.70667082129635E-4"/>
    <m/>
    <s v="$0.00"/>
    <s v="$0.00"/>
    <m/>
    <n v="0"/>
    <m/>
    <n v="0"/>
    <s v="0"/>
    <n v="51.25"/>
    <n v="0.35590277777777801"/>
    <n v="2.70667082129635E-4"/>
  </r>
  <r>
    <s v="5R82"/>
    <s v="TR"/>
    <s v="HW02"/>
    <s v="DOH"/>
    <s v="CASH"/>
    <s v="0803"/>
    <s v="0070"/>
    <s v="724174"/>
    <s v="1J4RR4GG9BC724174"/>
    <x v="1"/>
    <s v="JEEP"/>
    <s v="GRAND CHEROKEE"/>
    <s v="SA001240"/>
    <x v="5"/>
    <s v="Active"/>
    <m/>
    <s v="ASSIGNED"/>
    <n v="144"/>
    <n v="134822"/>
    <m/>
    <n v="1058"/>
    <m/>
    <m/>
    <x v="1"/>
    <m/>
    <n v="6.25"/>
    <n v="4.3402777777777797E-2"/>
    <n v="4.6357419412262099E-5"/>
    <m/>
    <s v="$0.00"/>
    <s v="$0.00"/>
    <m/>
    <n v="0"/>
    <m/>
    <n v="0"/>
    <s v="0"/>
    <n v="6.25"/>
    <n v="4.3402777777777797E-2"/>
    <n v="4.6357419412262099E-5"/>
  </r>
  <r>
    <s v="5R82"/>
    <s v="TR"/>
    <s v="HW02"/>
    <s v="DOH"/>
    <s v="CASH"/>
    <s v="0803"/>
    <s v="0070"/>
    <s v="724176"/>
    <s v="1J4RR4GG2BC724176"/>
    <x v="1"/>
    <s v="JEEP"/>
    <s v="GRAND CHEROKEE"/>
    <s v="SA001203"/>
    <x v="5"/>
    <s v="Active"/>
    <s v="A - ETV"/>
    <s v="ASSIGNED"/>
    <n v="144"/>
    <n v="153720"/>
    <m/>
    <n v="584"/>
    <s v="500112542629178"/>
    <s v="No"/>
    <x v="1"/>
    <m/>
    <n v="80.77"/>
    <n v="0.56090277777777797"/>
    <n v="5.2543585740307105E-4"/>
    <m/>
    <s v="$0.00"/>
    <s v="$0.00"/>
    <n v="2"/>
    <n v="74.52"/>
    <n v="31.712"/>
    <n v="4.8477751756440299E-4"/>
    <s v="0"/>
    <n v="6.25"/>
    <n v="4.3402777777777797E-2"/>
    <n v="4.0658339838667701E-5"/>
  </r>
  <r>
    <s v="5R82"/>
    <s v="TR"/>
    <s v="HW02"/>
    <s v="DOH"/>
    <s v="CASH"/>
    <s v="0803"/>
    <s v="0070"/>
    <s v="724177"/>
    <s v="1J4RR4GG4BC724177"/>
    <x v="1"/>
    <s v="JEEP"/>
    <s v="GRAND CHEROKEE"/>
    <s v="SA001211"/>
    <x v="5"/>
    <s v="Active"/>
    <m/>
    <s v="ASSIGNED"/>
    <n v="98"/>
    <n v="163871"/>
    <n v="203"/>
    <n v="388"/>
    <m/>
    <s v="No"/>
    <x v="1"/>
    <m/>
    <n v="609.96"/>
    <n v="6.2240816326530597"/>
    <n v="3.72219611767793E-3"/>
    <m/>
    <s v="$0.00"/>
    <s v="$0.00"/>
    <n v="7"/>
    <n v="400.56"/>
    <n v="133.60300000000001"/>
    <n v="2.4443617235508398E-3"/>
    <s v="0"/>
    <n v="209.4"/>
    <n v="2.1367346938775502"/>
    <n v="1.2778343941270899E-3"/>
  </r>
  <r>
    <s v="5R82"/>
    <s v="TR"/>
    <s v="HW02"/>
    <s v="DOH"/>
    <s v="CASH"/>
    <s v="0803"/>
    <s v="0070"/>
    <s v="724179"/>
    <s v="1J4RR4GG8BC724179"/>
    <x v="1"/>
    <s v="JEEP"/>
    <s v="GRAND CHEROKEE"/>
    <s v="SA001234"/>
    <x v="5"/>
    <s v="Active"/>
    <s v="A - ETV"/>
    <s v="ASSIGNED"/>
    <n v="144"/>
    <n v="95756"/>
    <n v="247"/>
    <n v="689"/>
    <m/>
    <m/>
    <x v="1"/>
    <m/>
    <n v="69.25"/>
    <n v="0.48090277777777801"/>
    <n v="7.2319228037929703E-4"/>
    <m/>
    <s v="$0.00"/>
    <s v="$0.00"/>
    <m/>
    <n v="0"/>
    <m/>
    <n v="0"/>
    <s v="0"/>
    <n v="69.25"/>
    <n v="0.48090277777777801"/>
    <n v="7.2319228037929703E-4"/>
  </r>
  <r>
    <s v="5R82"/>
    <s v="TR"/>
    <s v="HW02"/>
    <s v="DOH"/>
    <s v="CASH"/>
    <s v="0803"/>
    <s v="0070"/>
    <s v="724180"/>
    <s v="1J4RR4GG4BC724180"/>
    <x v="1"/>
    <s v="JEEP"/>
    <s v="GRAND CHEROKEE"/>
    <s v="SA003954"/>
    <x v="5"/>
    <s v="Active"/>
    <s v="A - ETV"/>
    <s v="ASSIGNED"/>
    <n v="98"/>
    <n v="171924"/>
    <m/>
    <n v="0"/>
    <m/>
    <m/>
    <x v="1"/>
    <m/>
    <n v="130.4"/>
    <n v="1.33061224489796"/>
    <n v="7.5847467485633203E-4"/>
    <m/>
    <s v="$0.00"/>
    <s v="$0.00"/>
    <m/>
    <n v="0"/>
    <m/>
    <n v="0"/>
    <s v="0"/>
    <n v="130.4"/>
    <n v="1.33061224489796"/>
    <n v="7.5847467485633203E-4"/>
  </r>
  <r>
    <s v="5R82"/>
    <s v="TR"/>
    <s v="HW02"/>
    <s v="DOH"/>
    <s v="CASH"/>
    <s v="0803"/>
    <s v="0070"/>
    <s v="724183"/>
    <s v="1J4RR4GGXBC724183"/>
    <x v="1"/>
    <s v="JEEP"/>
    <s v="GRAND CHEROKEE"/>
    <s v="SA001184"/>
    <x v="5"/>
    <s v="Active"/>
    <s v="A - ETV"/>
    <s v="ASSIGNED"/>
    <n v="144"/>
    <n v="112149"/>
    <n v="717"/>
    <n v="758"/>
    <m/>
    <m/>
    <x v="1"/>
    <m/>
    <n v="64.25"/>
    <n v="0.44618055555555602"/>
    <n v="5.7289855460146801E-4"/>
    <m/>
    <s v="$0.00"/>
    <s v="$0.00"/>
    <m/>
    <n v="0"/>
    <m/>
    <n v="0"/>
    <s v="0"/>
    <n v="64.25"/>
    <n v="0.44618055555555602"/>
    <n v="5.7289855460146801E-4"/>
  </r>
  <r>
    <s v="5R82"/>
    <s v="TR"/>
    <s v="HW02"/>
    <s v="DOH"/>
    <s v="CASH"/>
    <s v="0803"/>
    <s v="0070"/>
    <s v="724184"/>
    <s v="1J4RR4GG1BC724184"/>
    <x v="1"/>
    <s v="JEEP"/>
    <s v="GRAND CHEROKEE"/>
    <s v="SA001198"/>
    <x v="5"/>
    <s v="Active"/>
    <m/>
    <s v="ASSIGNED"/>
    <n v="144"/>
    <n v="142075"/>
    <m/>
    <n v="1304"/>
    <m/>
    <m/>
    <x v="1"/>
    <m/>
    <n v="6.25"/>
    <n v="4.3402777777777797E-2"/>
    <n v="4.3990849903220098E-5"/>
    <m/>
    <s v="$0.00"/>
    <s v="$0.00"/>
    <m/>
    <n v="0"/>
    <m/>
    <n v="0"/>
    <s v="0"/>
    <n v="6.25"/>
    <n v="4.3402777777777797E-2"/>
    <n v="4.3990849903220098E-5"/>
  </r>
  <r>
    <s v="5R82"/>
    <s v="TR"/>
    <s v="HW02"/>
    <s v="DOH"/>
    <s v="CASH"/>
    <s v="0803"/>
    <s v="0070"/>
    <s v="724185"/>
    <s v="1J4RR4GG3BC724185"/>
    <x v="1"/>
    <s v="JEEP"/>
    <s v="GRAND CHEROKEE"/>
    <s v="SA001208"/>
    <x v="5"/>
    <s v="Active"/>
    <s v="A - ETV"/>
    <s v="ASSIGNED"/>
    <n v="144"/>
    <n v="91479"/>
    <m/>
    <n v="1467"/>
    <m/>
    <m/>
    <x v="1"/>
    <m/>
    <n v="6.25"/>
    <n v="4.3402777777777797E-2"/>
    <n v="6.8321691317132905E-5"/>
    <m/>
    <s v="$0.00"/>
    <s v="$0.00"/>
    <m/>
    <n v="0"/>
    <m/>
    <n v="0"/>
    <s v="0"/>
    <n v="6.25"/>
    <n v="4.3402777777777797E-2"/>
    <n v="6.8321691317132905E-5"/>
  </r>
  <r>
    <s v="5R82"/>
    <s v="TR"/>
    <s v="HW02"/>
    <s v="DOH"/>
    <s v="CASH"/>
    <s v="0803"/>
    <s v="0070"/>
    <s v="724189"/>
    <s v="1J4RR4GG0BC724189"/>
    <x v="1"/>
    <s v="JEEP"/>
    <s v="GRAND CHEROKEE"/>
    <s v="SA001191"/>
    <x v="5"/>
    <s v="Active"/>
    <s v="A - ETV"/>
    <s v="ASSIGNED"/>
    <n v="144"/>
    <n v="119951"/>
    <m/>
    <n v="1181"/>
    <m/>
    <m/>
    <x v="1"/>
    <m/>
    <n v="37.75"/>
    <n v="0.26215277777777801"/>
    <n v="3.1471184066827302E-4"/>
    <m/>
    <s v="$0.00"/>
    <s v="$0.00"/>
    <m/>
    <n v="0"/>
    <m/>
    <n v="0"/>
    <s v="0"/>
    <n v="37.75"/>
    <n v="0.26215277777777801"/>
    <n v="3.1471184066827302E-4"/>
  </r>
  <r>
    <s v="5R82"/>
    <s v="TR"/>
    <s v="HW02"/>
    <s v="DOH"/>
    <s v="CASH"/>
    <s v="0803"/>
    <s v="0070"/>
    <s v="724191"/>
    <s v="1J4RR4GG9BC724191"/>
    <x v="1"/>
    <s v="JEEP"/>
    <s v="GRAND CHEROKEE"/>
    <s v="SA001242"/>
    <x v="5"/>
    <s v="Active"/>
    <m/>
    <s v="ASSIGNED"/>
    <n v="144"/>
    <n v="204257"/>
    <m/>
    <n v="1301"/>
    <m/>
    <m/>
    <x v="1"/>
    <m/>
    <n v="6.25"/>
    <n v="4.3402777777777797E-2"/>
    <n v="3.0598706531477503E-5"/>
    <m/>
    <s v="$0.00"/>
    <s v="$0.00"/>
    <m/>
    <n v="0"/>
    <m/>
    <n v="0"/>
    <s v="0"/>
    <n v="6.25"/>
    <n v="4.3402777777777797E-2"/>
    <n v="3.0598706531477503E-5"/>
  </r>
  <r>
    <s v="5R82"/>
    <s v="TR"/>
    <s v="HW02"/>
    <s v="DOH"/>
    <s v="F"/>
    <s v="0803"/>
    <s v="0070"/>
    <s v="724194"/>
    <s v="1J4RR4GG4BC724194"/>
    <x v="1"/>
    <s v="JEEP"/>
    <s v="GRAND CHEROKEE"/>
    <s v="SA001212"/>
    <x v="5"/>
    <s v="Active"/>
    <m/>
    <s v="ASSIGNED"/>
    <n v="114"/>
    <n v="163606"/>
    <m/>
    <n v="1696"/>
    <m/>
    <m/>
    <x v="1"/>
    <m/>
    <n v="839.92"/>
    <n v="7.3677192982456097"/>
    <n v="5.1337970490079798E-3"/>
    <n v="601.02"/>
    <n v="5.27210526315789"/>
    <n v="3.6735816534845902E-3"/>
    <m/>
    <n v="0"/>
    <m/>
    <n v="0"/>
    <s v="0"/>
    <n v="238.9"/>
    <n v="2.0956140350877202"/>
    <n v="1.46021539552339E-3"/>
  </r>
  <r>
    <s v="5R82"/>
    <s v="TR"/>
    <s v="HW02"/>
    <s v="DOH"/>
    <s v="CASH"/>
    <s v="0803"/>
    <s v="0070"/>
    <s v="724196"/>
    <s v="1J4RR4GG8BC724196"/>
    <x v="1"/>
    <s v="JEEP"/>
    <s v="GRAND CHEROKEE"/>
    <s v="SA001235"/>
    <x v="5"/>
    <s v="Active"/>
    <s v="A - ETV"/>
    <s v="ASSIGNED"/>
    <n v="144"/>
    <n v="59213"/>
    <m/>
    <n v="1235"/>
    <m/>
    <m/>
    <x v="1"/>
    <m/>
    <n v="6.25"/>
    <n v="4.3402777777777797E-2"/>
    <n v="1.05551145863239E-4"/>
    <m/>
    <s v="$0.00"/>
    <s v="$0.00"/>
    <m/>
    <n v="0"/>
    <m/>
    <n v="0"/>
    <s v="0"/>
    <n v="6.25"/>
    <n v="4.3402777777777797E-2"/>
    <n v="1.05551145863239E-4"/>
  </r>
  <r>
    <s v="5R82"/>
    <s v="DH"/>
    <s v="2529"/>
    <s v="DH CENT FLT"/>
    <s v="CASH"/>
    <s v="0506"/>
    <s v="2529"/>
    <s v="724198"/>
    <s v="1J4RR4GG1BC724198"/>
    <x v="1"/>
    <s v="JEEP"/>
    <s v="GRAND CHEROKEE"/>
    <s v="SA001199"/>
    <x v="5"/>
    <s v="Active"/>
    <m/>
    <s v="ASSIGNED"/>
    <n v="137"/>
    <n v="132657"/>
    <m/>
    <n v="2388"/>
    <s v="500113004607207"/>
    <s v="Yes"/>
    <x v="0"/>
    <d v="2022-03-10T00:00:00"/>
    <n v="26371.13"/>
    <n v="192.49"/>
    <n v="0.19879184664209201"/>
    <n v="8443.83"/>
    <n v="61.633795620438001"/>
    <n v="6.3651597729482798E-2"/>
    <n v="378"/>
    <n v="17398.63"/>
    <n v="6705.4359999999997"/>
    <n v="0.131155008782047"/>
    <n v="19.86"/>
    <n v="528.66999999999996"/>
    <n v="3.8589051094890499"/>
    <n v="3.9852401305622799E-3"/>
  </r>
  <r>
    <s v="5R82"/>
    <s v="HE"/>
    <s v="OC01"/>
    <s v="OST MED"/>
    <s v="AO"/>
    <s v="0476"/>
    <s v="7030"/>
    <s v="724498"/>
    <s v="3N63M0YN6FK724498"/>
    <x v="6"/>
    <s v="CHEVROLET"/>
    <s v="CITY EXPRESS"/>
    <s v="SA000603"/>
    <x v="6"/>
    <s v="Active"/>
    <m/>
    <s v="POOL"/>
    <n v="73"/>
    <n v="6625"/>
    <m/>
    <n v="55"/>
    <s v="500112542645216"/>
    <s v="No"/>
    <x v="0"/>
    <d v="2021-10-06T00:00:00"/>
    <n v="2366.67"/>
    <n v="32.420136986301401"/>
    <n v="0.35723320754716997"/>
    <n v="1274.6500000000001"/>
    <n v="17.460958904109599"/>
    <n v="0.19239999999999999"/>
    <n v="34"/>
    <n v="834.37"/>
    <n v="351.68299999999999"/>
    <n v="0.12594264150943399"/>
    <n v="15.27"/>
    <n v="257.64999999999998"/>
    <n v="3.5294520547945201"/>
    <n v="3.8890566037735802E-2"/>
  </r>
  <r>
    <s v="5R82"/>
    <s v="HE"/>
    <s v="UV99"/>
    <s v="WVU"/>
    <s v="AO"/>
    <s v="0463"/>
    <s v="0463"/>
    <s v="726390"/>
    <s v="3N63M0ZN9FK726390"/>
    <x v="6"/>
    <s v="CHEVROLET"/>
    <s v="CITY EXPRESS"/>
    <s v="SA003862"/>
    <x v="6"/>
    <s v="Active"/>
    <s v="A - SEV"/>
    <s v="CAMPUS"/>
    <n v="40"/>
    <n v="11967"/>
    <m/>
    <n v="273"/>
    <s v="500112987391565"/>
    <s v="Yes"/>
    <x v="0"/>
    <d v="2021-05-27T00:00:00"/>
    <n v="1060.5899999999999"/>
    <n v="26.514749999999999"/>
    <n v="8.8626222110804703E-2"/>
    <n v="172.95"/>
    <n v="4.3237500000000004"/>
    <n v="1.4452243670092801E-2"/>
    <n v="37"/>
    <n v="744.14"/>
    <n v="327.98"/>
    <n v="6.2182669006434398E-2"/>
    <n v="16.489999999999998"/>
    <n v="143.5"/>
    <n v="3.5874999999999999"/>
    <n v="1.19913094342776E-2"/>
  </r>
  <r>
    <s v="5R82"/>
    <s v="VE"/>
    <s v="VA02"/>
    <s v="VET TRANS"/>
    <s v="AO"/>
    <s v="0613"/>
    <s v="9900"/>
    <s v="726483"/>
    <s v="2C4RDGBG0DR726483"/>
    <x v="10"/>
    <s v="DODGE"/>
    <s v="GRAND CARAVAN"/>
    <s v="SA002954"/>
    <x v="6"/>
    <s v="Active"/>
    <m/>
    <s v="POOL"/>
    <n v="120"/>
    <n v="157206"/>
    <m/>
    <n v="702"/>
    <m/>
    <m/>
    <x v="1"/>
    <m/>
    <n v="6.25"/>
    <n v="5.2083333333333301E-2"/>
    <n v="3.9756752286808399E-5"/>
    <m/>
    <s v="$0.00"/>
    <s v="$0.00"/>
    <m/>
    <n v="0"/>
    <m/>
    <n v="0"/>
    <s v="0"/>
    <n v="6.25"/>
    <n v="5.2083333333333301E-2"/>
    <n v="3.9756752286808399E-5"/>
  </r>
  <r>
    <s v="5R82"/>
    <s v="VE"/>
    <s v="VA02"/>
    <s v="VET TRANS"/>
    <s v="AO"/>
    <s v="0613"/>
    <s v="9900"/>
    <s v="726484"/>
    <s v="2C4RDGBG2DR726484"/>
    <x v="10"/>
    <s v="DODGE"/>
    <s v="GRAND CARAVAN"/>
    <s v="SA002955"/>
    <x v="6"/>
    <s v="Active"/>
    <m/>
    <s v="POOL"/>
    <n v="120"/>
    <n v="115404"/>
    <m/>
    <n v="112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726485"/>
    <s v="2C4RDGBG4DR726485"/>
    <x v="10"/>
    <s v="DODGE"/>
    <s v="GRAND CARAVAN"/>
    <s v="SA002956"/>
    <x v="6"/>
    <s v="Active"/>
    <m/>
    <s v="POOL"/>
    <n v="120"/>
    <n v="180381"/>
    <m/>
    <n v="175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2"/>
    <s v="VET TRANS"/>
    <s v="AO"/>
    <s v="0613"/>
    <s v="9900"/>
    <s v="726487"/>
    <s v="2C4RDGBG8DR726487"/>
    <x v="10"/>
    <s v="DODGE"/>
    <s v="GRAND CARAVAN"/>
    <s v="SA002958"/>
    <x v="6"/>
    <s v="Active"/>
    <m/>
    <s v="POOL"/>
    <n v="120"/>
    <n v="128008"/>
    <m/>
    <n v="10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C"/>
    <s v="CL10"/>
    <s v="WVU POTOMAC"/>
    <s v="AO"/>
    <s v="0463"/>
    <s v="0463"/>
    <s v="726806"/>
    <s v="3D7KS28C45G726806"/>
    <x v="4"/>
    <s v="DODGE"/>
    <s v="RAM PICKUP"/>
    <s v="SB000078"/>
    <x v="2"/>
    <s v="Active"/>
    <s v="A - SEV"/>
    <s v="CAMPUS"/>
    <n v="35"/>
    <n v="111432"/>
    <m/>
    <n v="518"/>
    <s v="500113080626311"/>
    <s v="Yes"/>
    <x v="0"/>
    <d v="2020-02-27T00:00:00"/>
    <n v="2835.42"/>
    <n v="81.012"/>
    <n v="2.5445293990954101E-2"/>
    <n v="2136.94"/>
    <n v="61.0554285714286"/>
    <n v="1.9177076602771199E-2"/>
    <n v="6"/>
    <n v="574.98"/>
    <n v="175.33099999999999"/>
    <n v="5.15991815636442E-3"/>
    <n v="10.08"/>
    <n v="123.5"/>
    <n v="3.5285714285714298"/>
    <n v="1.10829923181851E-3"/>
  </r>
  <r>
    <s v="5R82"/>
    <s v="TR"/>
    <s v="HW02"/>
    <s v="DOH"/>
    <s v="F"/>
    <s v="0803"/>
    <s v="0070"/>
    <s v="72764"/>
    <s v="3C6UR5CJ8LG272764"/>
    <x v="0"/>
    <s v="RAM"/>
    <s v="2500"/>
    <s v="SA005898"/>
    <x v="2"/>
    <s v="Active"/>
    <m/>
    <s v="ASSIGNED"/>
    <n v="26"/>
    <n v="30388"/>
    <m/>
    <n v="371"/>
    <m/>
    <m/>
    <x v="1"/>
    <m/>
    <n v="5.25"/>
    <n v="0.20192307692307701"/>
    <n v="1.72765565354745E-4"/>
    <m/>
    <s v="$0.00"/>
    <s v="$0.00"/>
    <m/>
    <n v="0"/>
    <m/>
    <n v="0"/>
    <s v="0"/>
    <n v="5.25"/>
    <n v="0.20192307692307701"/>
    <n v="1.72765565354745E-4"/>
  </r>
  <r>
    <s v="5R82"/>
    <s v="TR"/>
    <s v="HW02"/>
    <s v="DOH"/>
    <s v="F"/>
    <s v="0803"/>
    <s v="0070"/>
    <s v="72765"/>
    <s v="3C6UR5CJXLG272765"/>
    <x v="0"/>
    <s v="RAM"/>
    <s v="2500"/>
    <s v="SA005895"/>
    <x v="2"/>
    <s v="Active"/>
    <s v="A - ETV"/>
    <s v="ASSIGNED"/>
    <n v="26"/>
    <n v="15522"/>
    <m/>
    <n v="830"/>
    <m/>
    <m/>
    <x v="1"/>
    <m/>
    <n v="5.25"/>
    <n v="0.20192307692307701"/>
    <n v="3.3822960958639401E-4"/>
    <m/>
    <s v="$0.00"/>
    <s v="$0.00"/>
    <m/>
    <n v="0"/>
    <m/>
    <n v="0"/>
    <s v="0"/>
    <n v="5.25"/>
    <n v="0.20192307692307701"/>
    <n v="3.3822960958639401E-4"/>
  </r>
  <r>
    <s v="5R82"/>
    <s v="TR"/>
    <s v="HW02"/>
    <s v="DOH"/>
    <s v="F"/>
    <s v="0803"/>
    <s v="0070"/>
    <s v="72766"/>
    <s v="3C6UR5CJ1LG272766"/>
    <x v="0"/>
    <s v="RAM"/>
    <s v="2500"/>
    <s v="SA005900"/>
    <x v="2"/>
    <s v="Active"/>
    <m/>
    <s v="ASSIGNED"/>
    <n v="26"/>
    <n v="35007"/>
    <m/>
    <n v="1445"/>
    <m/>
    <m/>
    <x v="1"/>
    <m/>
    <n v="5.25"/>
    <n v="0.20192307692307701"/>
    <n v="1.4997000599880001E-4"/>
    <m/>
    <s v="$0.00"/>
    <s v="$0.00"/>
    <m/>
    <n v="0"/>
    <m/>
    <n v="0"/>
    <s v="0"/>
    <n v="5.25"/>
    <n v="0.20192307692307701"/>
    <n v="1.4997000599880001E-4"/>
  </r>
  <r>
    <s v="5R82"/>
    <s v="HE"/>
    <s v="UV99"/>
    <s v="WVU"/>
    <s v="AO"/>
    <s v="0463"/>
    <s v="0463"/>
    <s v="731121"/>
    <s v="1C6RR7ST0KS731121"/>
    <x v="5"/>
    <s v="RAM"/>
    <s v="1500 CLASSIC"/>
    <s v="SA003395"/>
    <x v="2"/>
    <s v="Active"/>
    <s v="A - ETV"/>
    <s v="CAMPUS"/>
    <n v="36"/>
    <n v="12904"/>
    <m/>
    <n v="485"/>
    <s v="500113066595241"/>
    <s v="Yes"/>
    <x v="0"/>
    <m/>
    <n v="3391.91"/>
    <n v="94.219722222222202"/>
    <n v="0.26285725356478601"/>
    <n v="117.92"/>
    <n v="3.27555555555556"/>
    <n v="9.1382517048977097E-3"/>
    <n v="55"/>
    <n v="3144.49"/>
    <n v="1128.5809999999999"/>
    <n v="0.24368335399876001"/>
    <n v="11"/>
    <n v="129.5"/>
    <n v="3.5972222222222201"/>
    <n v="1.0035647861128301E-2"/>
  </r>
  <r>
    <s v="5R82"/>
    <s v="TR"/>
    <s v="HW02"/>
    <s v="DOH"/>
    <s v="AO"/>
    <s v="0803"/>
    <s v="0070"/>
    <s v="731663"/>
    <s v="1C4RJFAG5FC731663"/>
    <x v="6"/>
    <s v="JEEP"/>
    <s v="GRAND CHEROKEE"/>
    <s v="SA000531"/>
    <x v="5"/>
    <s v="Active"/>
    <m/>
    <s v="SURPLUS"/>
    <n v="96"/>
    <n v="120504"/>
    <n v="471"/>
    <n v="1310"/>
    <m/>
    <m/>
    <x v="1"/>
    <m/>
    <n v="64.25"/>
    <n v="0.66927083333333304"/>
    <n v="5.3317732191462497E-4"/>
    <m/>
    <s v="$0.00"/>
    <s v="$0.00"/>
    <m/>
    <n v="0"/>
    <m/>
    <n v="0"/>
    <s v="0"/>
    <n v="64.25"/>
    <n v="0.66927083333333304"/>
    <n v="5.3317732191462497E-4"/>
  </r>
  <r>
    <s v="5R82"/>
    <s v="TR"/>
    <s v="HW02"/>
    <s v="DOH"/>
    <s v="AO"/>
    <s v="0803"/>
    <s v="0070"/>
    <s v="731664"/>
    <s v="1C4RJFAG7FC731664"/>
    <x v="6"/>
    <s v="JEEP"/>
    <s v="GRAND CHEROKEE"/>
    <s v="SA000534"/>
    <x v="5"/>
    <s v="Active"/>
    <m/>
    <s v="ASSIGNED"/>
    <n v="96"/>
    <n v="132600"/>
    <m/>
    <n v="2519"/>
    <m/>
    <m/>
    <x v="1"/>
    <m/>
    <n v="25.5"/>
    <n v="0.265625"/>
    <n v="1.9230769230769201E-4"/>
    <m/>
    <s v="$0.00"/>
    <s v="$0.00"/>
    <m/>
    <n v="0"/>
    <m/>
    <n v="0"/>
    <s v="0"/>
    <n v="25.5"/>
    <n v="0.265625"/>
    <n v="1.9230769230769201E-4"/>
  </r>
  <r>
    <s v="5R82"/>
    <s v="EL"/>
    <s v="AG04"/>
    <s v="AGR"/>
    <s v="AO"/>
    <s v="1400"/>
    <s v="4902"/>
    <s v="732489"/>
    <s v="1C6RR7FT7FS732489"/>
    <x v="6"/>
    <s v="RAM"/>
    <s v="1500"/>
    <s v="SA002581"/>
    <x v="2"/>
    <s v="Active"/>
    <s v="A - SEV"/>
    <s v="SPECIAL EQUIPMENT"/>
    <n v="89"/>
    <n v="100460"/>
    <m/>
    <n v="2163"/>
    <s v="500112542627412"/>
    <s v="Yes"/>
    <x v="0"/>
    <d v="2022-05-03T00:00:00"/>
    <n v="22407.38"/>
    <n v="251.768314606742"/>
    <n v="0.223047780211029"/>
    <n v="4800.9399999999996"/>
    <n v="53.943146067415697"/>
    <n v="4.7789567987258599E-2"/>
    <n v="375"/>
    <n v="17409.349999999999"/>
    <n v="6744.366"/>
    <n v="0.17329633685048801"/>
    <n v="16.72"/>
    <n v="197.09"/>
    <n v="2.2144943820224698"/>
    <n v="1.9618753732828999E-3"/>
  </r>
  <r>
    <s v="5R82"/>
    <s v="EL"/>
    <s v="AG04"/>
    <s v="AGR"/>
    <s v="AO"/>
    <s v="1400"/>
    <s v="4902"/>
    <s v="732490"/>
    <s v="1C6RR7FT3FS732490"/>
    <x v="6"/>
    <s v="RAM"/>
    <s v="1500"/>
    <s v="SA002580"/>
    <x v="2"/>
    <s v="Active"/>
    <s v="A - SEV"/>
    <s v="SPECIAL EQUIPMENT"/>
    <n v="89"/>
    <n v="29883"/>
    <m/>
    <n v="416"/>
    <s v="500112542627453"/>
    <s v="No"/>
    <x v="0"/>
    <d v="2022-09-12T00:00:00"/>
    <n v="6001.58"/>
    <n v="67.433483146067402"/>
    <n v="0.20083592678111301"/>
    <n v="879.63"/>
    <n v="9.8834831460674195"/>
    <n v="2.9435799618512198E-2"/>
    <n v="100"/>
    <n v="4925.1099999999997"/>
    <n v="1875.1759999999999"/>
    <n v="0.164813104440652"/>
    <n v="16.350000000000001"/>
    <n v="196.84"/>
    <n v="2.2116853932584299"/>
    <n v="6.58702272194893E-3"/>
  </r>
  <r>
    <s v="5R82"/>
    <s v="HE"/>
    <s v="UV99"/>
    <s v="WVU"/>
    <s v="AO"/>
    <s v="0463"/>
    <s v="0463"/>
    <s v="733394"/>
    <s v="2C4RDGCG5DR733394"/>
    <x v="10"/>
    <s v="DODGE"/>
    <s v="GRAND CARAVAN"/>
    <s v="SA003178"/>
    <x v="6"/>
    <s v="Active"/>
    <s v="A - ETV"/>
    <s v="CAMPUS"/>
    <n v="40"/>
    <n v="110409"/>
    <m/>
    <n v="756"/>
    <s v="500112987388975"/>
    <s v="Yes"/>
    <x v="0"/>
    <d v="2021-05-06T00:00:00"/>
    <n v="2538.13"/>
    <n v="63.453249999999997"/>
    <n v="2.2988433913901901E-2"/>
    <n v="501.6"/>
    <n v="12.54"/>
    <n v="4.5431078988126001E-3"/>
    <n v="61"/>
    <n v="1892.03"/>
    <n v="680.096"/>
    <n v="1.71365558967113E-2"/>
    <n v="21.36"/>
    <n v="144.5"/>
    <n v="3.6124999999999998"/>
    <n v="1.3087701183780299E-3"/>
  </r>
  <r>
    <s v="5R82"/>
    <s v="HE"/>
    <s v="UV99"/>
    <s v="WVU"/>
    <s v="AO"/>
    <s v="0463"/>
    <s v="0463"/>
    <s v="733584"/>
    <s v="1C4NJRBBXGD733584"/>
    <x v="7"/>
    <s v="JEEP"/>
    <s v="PATRIOT"/>
    <s v="SA001024"/>
    <x v="5"/>
    <s v="Active"/>
    <s v="A - ETV"/>
    <s v="CAMPUS"/>
    <n v="40"/>
    <n v="9167"/>
    <m/>
    <n v="116"/>
    <s v="500112987390609"/>
    <s v="No"/>
    <x v="0"/>
    <d v="2020-05-11T00:00:00"/>
    <n v="1247.5899999999999"/>
    <n v="31.18975"/>
    <n v="0.13609577833533301"/>
    <n v="335.26"/>
    <n v="8.3815000000000008"/>
    <n v="3.6572488273153701E-2"/>
    <n v="28"/>
    <n v="768.83"/>
    <n v="286.90899999999999"/>
    <n v="8.3869313843132995E-2"/>
    <n v="15"/>
    <n v="143.5"/>
    <n v="3.5874999999999999"/>
    <n v="1.56539762190466E-2"/>
  </r>
  <r>
    <s v="5R82"/>
    <s v="EN"/>
    <s v="EP03"/>
    <s v="EN AB MINE"/>
    <s v="F"/>
    <s v="0313"/>
    <s v="9158"/>
    <s v="733929"/>
    <s v="1C6RR7FT3FS733929"/>
    <x v="6"/>
    <s v="RAM"/>
    <s v="1500"/>
    <s v="SA000259"/>
    <x v="2"/>
    <s v="Active"/>
    <s v="D - ETV"/>
    <s v="EMPLOYMENT"/>
    <n v="89"/>
    <n v="88102"/>
    <m/>
    <n v="1422"/>
    <s v="500112542665610"/>
    <s v="Yes"/>
    <x v="0"/>
    <d v="2020-12-30T00:00:00"/>
    <n v="19565.36"/>
    <n v="219.83550561797799"/>
    <n v="0.22207622982452199"/>
    <n v="5174.62"/>
    <n v="58.141797752808998"/>
    <n v="5.8734421466028003E-2"/>
    <n v="288"/>
    <n v="13650.69"/>
    <n v="5429.375"/>
    <n v="0.154941885541758"/>
    <n v="16.13"/>
    <n v="740.05"/>
    <n v="8.3151685393258497"/>
    <n v="8.3999228167351506E-3"/>
  </r>
  <r>
    <s v="5R82"/>
    <s v="EN"/>
    <s v="EP03"/>
    <s v="EN AB MINE"/>
    <s v="F"/>
    <s v="0313"/>
    <s v="9158"/>
    <s v="733930"/>
    <s v="1C6RR7FTXFS733930"/>
    <x v="6"/>
    <s v="RAM"/>
    <s v="1500"/>
    <s v="SA000249"/>
    <x v="2"/>
    <s v="Active"/>
    <m/>
    <s v="SPECIAL EQUIPMENT"/>
    <n v="89"/>
    <n v="64599"/>
    <m/>
    <n v="1813"/>
    <s v="500112542665750"/>
    <s v="Yes"/>
    <x v="0"/>
    <d v="2021-03-04T00:00:00"/>
    <n v="15398.18"/>
    <n v="173.01325842696599"/>
    <n v="0.23836560937475801"/>
    <n v="3479.42"/>
    <n v="39.094606741573003"/>
    <n v="5.3861824486447198E-2"/>
    <n v="198"/>
    <n v="11281.76"/>
    <n v="4204.5550000000003"/>
    <n v="0.174642951129274"/>
    <n v="16.350000000000001"/>
    <n v="637"/>
    <n v="7.1573033707865203"/>
    <n v="9.8608337590365205E-3"/>
  </r>
  <r>
    <s v="5R82"/>
    <s v="EN"/>
    <s v="EP03"/>
    <s v="EN AB MINE"/>
    <s v="F"/>
    <s v="0313"/>
    <s v="9158"/>
    <s v="733931"/>
    <s v="1C6RR7FT1FS733931"/>
    <x v="6"/>
    <s v="RAM"/>
    <s v="1500"/>
    <s v="SA000253"/>
    <x v="2"/>
    <s v="Active"/>
    <s v="A - ETV"/>
    <s v="EMPLOYMENT"/>
    <n v="89"/>
    <n v="126689"/>
    <m/>
    <n v="1222"/>
    <s v="500112542665693"/>
    <s v="Yes"/>
    <x v="0"/>
    <d v="2021-01-11T00:00:00"/>
    <n v="43193.71"/>
    <n v="485.32258426966303"/>
    <n v="0.34094286007467101"/>
    <n v="17894.580000000002"/>
    <n v="201.06269662921301"/>
    <n v="0.14124809573048999"/>
    <n v="459"/>
    <n v="23957.86"/>
    <n v="9924.23"/>
    <n v="0.18910765733410201"/>
    <n v="12.73"/>
    <n v="1341.27"/>
    <n v="15.0704494382022"/>
    <n v="1.05871070100798E-2"/>
  </r>
  <r>
    <s v="5R82"/>
    <s v="EN"/>
    <s v="EP15"/>
    <s v="EN ENV ENFOR"/>
    <s v="F"/>
    <s v="0313"/>
    <s v="9354"/>
    <s v="733932"/>
    <s v="1C6RR7FT3FS733932"/>
    <x v="6"/>
    <s v="RAM"/>
    <s v="1500"/>
    <s v="SA000260"/>
    <x v="2"/>
    <s v="Active"/>
    <s v="D - SEV"/>
    <s v="SPECIAL EQUIPMENT"/>
    <n v="89"/>
    <n v="86401"/>
    <m/>
    <n v="829"/>
    <s v="500112542670644"/>
    <s v="Yes"/>
    <x v="0"/>
    <d v="2021-06-30T00:00:00"/>
    <n v="23535.599999999999"/>
    <n v="264.44494382022498"/>
    <n v="0.27239962500434001"/>
    <n v="10001.44"/>
    <n v="112.37573033707901"/>
    <n v="0.115756067638106"/>
    <n v="274"/>
    <n v="13148.61"/>
    <n v="5368.2030000000004"/>
    <n v="0.15218122475434301"/>
    <n v="15.2"/>
    <n v="385.55"/>
    <n v="4.3320224719101104"/>
    <n v="4.4623326118910702E-3"/>
  </r>
  <r>
    <s v="5R82"/>
    <s v="EN"/>
    <s v="EP19"/>
    <s v="EN SPEC REC"/>
    <s v="F"/>
    <s v="0313"/>
    <s v="9195"/>
    <s v="733933"/>
    <s v="1C6RR7FT5FS733933"/>
    <x v="6"/>
    <s v="RAM"/>
    <s v="1500"/>
    <s v="SA000266"/>
    <x v="2"/>
    <s v="Active"/>
    <s v="D - ERV"/>
    <s v="ASSIGNED"/>
    <n v="89"/>
    <n v="72979"/>
    <m/>
    <n v="1235"/>
    <s v="500112542666600"/>
    <s v="Yes"/>
    <x v="0"/>
    <d v="2020-09-04T00:00:00"/>
    <n v="19189.080000000002"/>
    <n v="215.60764044943801"/>
    <n v="0.26293974979103601"/>
    <n v="4580.84"/>
    <n v="51.470112359550598"/>
    <n v="6.2769289795694697E-2"/>
    <n v="302"/>
    <n v="13321.59"/>
    <n v="5401.7870000000003"/>
    <n v="0.18254004576659"/>
    <n v="14.33"/>
    <n v="1286.6500000000001"/>
    <n v="14.4567415730337"/>
    <n v="1.7630414228750699E-2"/>
  </r>
  <r>
    <s v="5R82"/>
    <s v="CO"/>
    <s v="NR09"/>
    <s v="NR LAW"/>
    <s v="AO"/>
    <s v="0310"/>
    <s v="6201"/>
    <s v="73490"/>
    <s v="1GKS8BF45B1173490"/>
    <x v="1"/>
    <s v="GMC"/>
    <s v="SAVANA"/>
    <s v="9UH309"/>
    <x v="6"/>
    <s v="Active"/>
    <s v="A - PSV"/>
    <s v="SPECIAL EQUIPMENT"/>
    <n v="134"/>
    <n v="65058"/>
    <m/>
    <n v="335"/>
    <s v="500112542631117"/>
    <s v="No"/>
    <x v="0"/>
    <d v="2021-08-18T00:00:00"/>
    <n v="15019.27"/>
    <n v="112.084104477612"/>
    <n v="0.230859694426512"/>
    <n v="4755.59"/>
    <n v="35.489477611940302"/>
    <n v="7.3097697439208104E-2"/>
    <n v="209"/>
    <n v="9954.84"/>
    <n v="4058.7939999999999"/>
    <n v="0.15301484828921899"/>
    <n v="12.71"/>
    <n v="308.83999999999997"/>
    <n v="2.3047761194029901"/>
    <n v="4.7471486980847901E-3"/>
  </r>
  <r>
    <s v="5R82"/>
    <s v="AD"/>
    <s v="AD94"/>
    <s v="FMD"/>
    <s v="CASH"/>
    <s v="0216"/>
    <s v="0216"/>
    <s v="736022"/>
    <s v="1C4RJFBT5HC736022"/>
    <x v="24"/>
    <s v="JEEP"/>
    <s v="GRAND CHEROKEE"/>
    <s v="SA004148"/>
    <x v="5"/>
    <s v="Active"/>
    <m/>
    <s v="POOL"/>
    <n v="72"/>
    <n v="88408"/>
    <m/>
    <n v="1319"/>
    <s v="500113309933035"/>
    <s v="Yes"/>
    <x v="0"/>
    <d v="2022-09-21T00:00:00"/>
    <n v="17149.96"/>
    <n v="238.19388888888901"/>
    <n v="0.19398651705728001"/>
    <n v="3833.77"/>
    <n v="53.246805555555603"/>
    <n v="4.3364514523572498E-2"/>
    <n v="258"/>
    <n v="12703.64"/>
    <n v="4688.924"/>
    <n v="0.143693330920279"/>
    <n v="18.21"/>
    <n v="612.54999999999995"/>
    <n v="8.5076388888888896"/>
    <n v="6.9286716134286499E-3"/>
  </r>
  <r>
    <s v="5R82"/>
    <s v="HS"/>
    <s v="PS07"/>
    <s v="SP BCI"/>
    <s v="AO"/>
    <s v="0612"/>
    <s v="8000"/>
    <s v="736383"/>
    <s v="2C3CCAKG9FH736383"/>
    <x v="6"/>
    <s v="CHRYSLER"/>
    <s v="300C"/>
    <s v="1NV230"/>
    <x v="0"/>
    <s v="Active"/>
    <m/>
    <s v="POOL"/>
    <n v="96"/>
    <n v="52081"/>
    <m/>
    <n v="1370"/>
    <s v="500113508641967"/>
    <s v="No"/>
    <x v="1"/>
    <m/>
    <n v="6407.05"/>
    <n v="66.740104166666697"/>
    <n v="0.123020871335036"/>
    <m/>
    <s v="$0.00"/>
    <s v="$0.00"/>
    <n v="167"/>
    <n v="6403.3"/>
    <n v="2601.953"/>
    <n v="0.122948868109291"/>
    <n v="18.13"/>
    <n v="3.75"/>
    <n v="3.90625E-2"/>
    <n v="7.2003225744513396E-5"/>
  </r>
  <r>
    <s v="5R82"/>
    <s v="RE"/>
    <s v="AB01"/>
    <s v="ABCC"/>
    <s v="F"/>
    <s v="0708"/>
    <s v="0100"/>
    <s v="737274"/>
    <s v="1C4RJFAG6MC737274"/>
    <x v="13"/>
    <s v="JEEP"/>
    <s v="GRAND CHEROKEE"/>
    <s v="SA006265"/>
    <x v="5"/>
    <s v="Active"/>
    <s v="A - ETV"/>
    <s v="SPECIAL EQUIPMENT"/>
    <n v="14"/>
    <n v="16992"/>
    <m/>
    <n v="1115"/>
    <s v="500113417082030"/>
    <s v="Yes"/>
    <x v="0"/>
    <m/>
    <n v="3578.25"/>
    <n v="255.58928571428601"/>
    <n v="0.21058439265536699"/>
    <n v="338.88"/>
    <n v="24.205714285714301"/>
    <n v="1.9943502824858801E-2"/>
    <n v="60"/>
    <n v="3176.37"/>
    <n v="972.98900000000003"/>
    <n v="0.186933262711864"/>
    <n v="17.02"/>
    <n v="63"/>
    <n v="4.5"/>
    <n v="3.7076271186440701E-3"/>
  </r>
  <r>
    <s v="5R82"/>
    <s v="RE"/>
    <s v="AB01"/>
    <s v="ABCC"/>
    <s v="F"/>
    <s v="0708"/>
    <s v="0100"/>
    <s v="737275"/>
    <s v="1C4RJFAG8MC737275"/>
    <x v="13"/>
    <s v="JEEP"/>
    <s v="GRAND CHEROKEE"/>
    <s v="46J705"/>
    <x v="5"/>
    <s v="Active"/>
    <s v="A - ETV"/>
    <s v="SPECIAL EQUIPMENT"/>
    <n v="14"/>
    <n v="22772"/>
    <m/>
    <n v="1555"/>
    <s v="500113417082022"/>
    <s v="Yes"/>
    <x v="0"/>
    <m/>
    <n v="3598.25"/>
    <n v="257.017857142857"/>
    <n v="0.15801203232039299"/>
    <m/>
    <s v="$0.00"/>
    <s v="$0.00"/>
    <n v="65"/>
    <n v="3535.25"/>
    <n v="1053.6969999999999"/>
    <n v="0.15524547690145801"/>
    <n v="21.68"/>
    <n v="63"/>
    <n v="4.5"/>
    <n v="2.7665554189355299E-3"/>
  </r>
  <r>
    <s v="5R82"/>
    <s v="TR"/>
    <s v="MV01"/>
    <s v="DMV"/>
    <s v="F"/>
    <s v="0802"/>
    <s v="5021"/>
    <s v="737276"/>
    <s v="1C4RJFAGXMC737276"/>
    <x v="13"/>
    <s v="JEEP"/>
    <s v="GRAND CHEROKEE"/>
    <s v="SA006267"/>
    <x v="5"/>
    <s v="Active"/>
    <m/>
    <s v="ASSIGNED"/>
    <n v="15"/>
    <n v="18074"/>
    <m/>
    <n v="1222"/>
    <s v="500113417080752"/>
    <s v="Yes"/>
    <x v="0"/>
    <d v="2022-08-30T00:00:00"/>
    <n v="3626.32"/>
    <n v="241.75466666666699"/>
    <n v="0.200637379661392"/>
    <n v="1117.76"/>
    <n v="74.517333333333298"/>
    <n v="6.1843532145623499E-2"/>
    <n v="33"/>
    <n v="2445.56"/>
    <n v="749.97400000000005"/>
    <n v="0.13530817749253099"/>
    <n v="24.39"/>
    <n v="63"/>
    <n v="4.2"/>
    <n v="3.4856700232377999E-3"/>
  </r>
  <r>
    <s v="5R82"/>
    <s v="HS"/>
    <s v="CO20"/>
    <s v="CR MT OLIVE"/>
    <s v="F"/>
    <s v="0608"/>
    <s v="8390"/>
    <s v="737277"/>
    <s v="1C4RJFAG1MC737277"/>
    <x v="13"/>
    <s v="JEEP"/>
    <s v="GRAND CHEROKEE"/>
    <s v="SA006266"/>
    <x v="5"/>
    <s v="Active"/>
    <m/>
    <s v="POOL"/>
    <n v="15"/>
    <n v="12947"/>
    <m/>
    <n v="1451"/>
    <s v="500113417004836"/>
    <s v="Yes"/>
    <x v="0"/>
    <d v="2022-10-20T00:00:00"/>
    <n v="1895.38"/>
    <n v="126.35866666666701"/>
    <n v="0.14639530393141301"/>
    <n v="107.09"/>
    <n v="7.1393333333333304"/>
    <n v="8.2714142272341095E-3"/>
    <n v="37"/>
    <n v="1725.29"/>
    <n v="611.93899999999996"/>
    <n v="0.13325789758245199"/>
    <n v="21.38"/>
    <n v="63"/>
    <n v="4.2"/>
    <n v="4.8659921217270403E-3"/>
  </r>
  <r>
    <s v="5R82"/>
    <s v="MI"/>
    <s v="AJ01"/>
    <s v="ADJ GEN"/>
    <s v="F"/>
    <s v="0603"/>
    <s v="8318"/>
    <s v="737292"/>
    <s v="1C4RJFAG8MC737292"/>
    <x v="13"/>
    <s v="JEEP"/>
    <s v="GRAND CHEROKEE"/>
    <s v="SA006216"/>
    <x v="5"/>
    <s v="Active"/>
    <m/>
    <s v="POOL"/>
    <n v="16"/>
    <n v="16582"/>
    <m/>
    <n v="834"/>
    <s v="500113419608816"/>
    <s v="Yes"/>
    <x v="0"/>
    <m/>
    <n v="3387.52"/>
    <n v="211.72"/>
    <n v="0.20428898805934101"/>
    <n v="288.11"/>
    <n v="18.006875000000001"/>
    <n v="1.7374864310698401E-2"/>
    <n v="41"/>
    <n v="2811.41"/>
    <n v="844.351"/>
    <n v="0.169545893137137"/>
    <n v="19.91"/>
    <n v="288"/>
    <n v="18"/>
    <n v="1.73682306115065E-2"/>
  </r>
  <r>
    <s v="5R82"/>
    <s v="MI"/>
    <s v="AJ01"/>
    <s v="ADJ GEN"/>
    <s v="F"/>
    <s v="0603"/>
    <s v="8318"/>
    <s v="737293"/>
    <s v="1C4RJFAGXMC737293"/>
    <x v="13"/>
    <s v="JEEP"/>
    <s v="GRAND CHEROKEE"/>
    <s v="SA006208"/>
    <x v="5"/>
    <s v="Active"/>
    <m/>
    <s v="POOL"/>
    <n v="16"/>
    <n v="14629"/>
    <m/>
    <n v="1200"/>
    <s v="500113419608808"/>
    <s v="No"/>
    <x v="0"/>
    <m/>
    <n v="3023.58"/>
    <n v="188.97375"/>
    <n v="0.20668398386765999"/>
    <n v="345.33"/>
    <n v="21.583124999999999"/>
    <n v="2.3605851391072501E-2"/>
    <n v="50"/>
    <n v="2390.25"/>
    <n v="694.04399999999998"/>
    <n v="0.163391209241917"/>
    <n v="21.25"/>
    <n v="288"/>
    <n v="18"/>
    <n v="1.9686923234670899E-2"/>
  </r>
  <r>
    <s v="5R82"/>
    <s v="EN"/>
    <s v="EP08"/>
    <s v="EN WATER RES"/>
    <s v="F"/>
    <s v="0313"/>
    <s v="9453"/>
    <s v="737294"/>
    <s v="1C4RJFAG1MC737294"/>
    <x v="13"/>
    <s v="JEEP"/>
    <s v="GRAND CHEROKEE"/>
    <s v="SA006207"/>
    <x v="5"/>
    <s v="Active"/>
    <m/>
    <s v="POOL"/>
    <n v="15"/>
    <n v="26697"/>
    <m/>
    <n v="2753"/>
    <s v="500113417096816"/>
    <s v="Yes"/>
    <x v="0"/>
    <m/>
    <n v="4223.76"/>
    <n v="281.584"/>
    <n v="0.15821103494774699"/>
    <n v="272.37"/>
    <n v="18.158000000000001"/>
    <n v="1.02022699179683E-2"/>
    <n v="76"/>
    <n v="3888.39"/>
    <n v="1248.789"/>
    <n v="0.14564894932014799"/>
    <n v="21.6"/>
    <n v="63"/>
    <n v="4.2"/>
    <n v="2.3598157096303002E-3"/>
  </r>
  <r>
    <s v="5R82"/>
    <s v="EN"/>
    <s v="EP15"/>
    <s v="EN ENV ENFOR"/>
    <s v="F"/>
    <s v="0313"/>
    <s v="9354"/>
    <s v="737295"/>
    <s v="1C4RJFAG3MC737295"/>
    <x v="13"/>
    <s v="JEEP"/>
    <s v="GRAND CHEROKEE"/>
    <s v="SA006269"/>
    <x v="5"/>
    <s v="Active"/>
    <m/>
    <s v="ASSIGNED"/>
    <n v="13"/>
    <n v="11348"/>
    <m/>
    <n v="1373"/>
    <s v="500113417096923"/>
    <s v="Yes"/>
    <x v="0"/>
    <m/>
    <n v="2077.66"/>
    <n v="159.82"/>
    <n v="0.18308600634472999"/>
    <n v="158.33000000000001"/>
    <n v="12.1792307692308"/>
    <n v="1.3952238279873099E-2"/>
    <n v="27"/>
    <n v="1856.33"/>
    <n v="543.76800000000003"/>
    <n v="0.16358212900951699"/>
    <n v="20.97"/>
    <n v="63"/>
    <n v="4.8461538461538503"/>
    <n v="5.5516390553401497E-3"/>
  </r>
  <r>
    <s v="5R82"/>
    <s v="EN"/>
    <s v="EP15"/>
    <s v="EN ENV ENFOR"/>
    <s v="F"/>
    <s v="0313"/>
    <s v="9354"/>
    <s v="737296"/>
    <s v="1C4RJFAG5MC737296"/>
    <x v="13"/>
    <s v="JEEP"/>
    <s v="GRAND CHEROKEE"/>
    <s v="SA006272"/>
    <x v="5"/>
    <s v="Active"/>
    <m/>
    <s v="ASSIGNED"/>
    <n v="13"/>
    <n v="21338"/>
    <m/>
    <n v="1619"/>
    <s v="500113417096949"/>
    <s v="Yes"/>
    <x v="0"/>
    <m/>
    <n v="4064.06"/>
    <n v="312.62"/>
    <n v="0.19046114912362899"/>
    <n v="277.11"/>
    <n v="21.316153846153799"/>
    <n v="1.2986690411472501E-2"/>
    <n v="65"/>
    <n v="3723.95"/>
    <n v="1098.9559999999999"/>
    <n v="0.17452197956696999"/>
    <n v="19.71"/>
    <n v="63"/>
    <n v="4.8461538461538503"/>
    <n v="2.9524791451869901E-3"/>
  </r>
  <r>
    <s v="5R82"/>
    <s v="EN"/>
    <s v="EP15"/>
    <s v="EN ENV ENFOR"/>
    <s v="F"/>
    <s v="0313"/>
    <s v="9354"/>
    <s v="737297"/>
    <s v="1C4RJFAG7MC737297"/>
    <x v="13"/>
    <s v="JEEP"/>
    <s v="GRAND CHEROKEE"/>
    <s v="SA006271"/>
    <x v="5"/>
    <s v="Active"/>
    <m/>
    <s v="ASSIGNED"/>
    <n v="14"/>
    <n v="19531"/>
    <m/>
    <n v="1450"/>
    <s v="500113887445782"/>
    <s v="Yes"/>
    <x v="0"/>
    <m/>
    <n v="3113.56"/>
    <n v="222.397142857143"/>
    <n v="0.15941631252880001"/>
    <n v="154.16"/>
    <n v="11.011428571428601"/>
    <n v="7.8930930315908102E-3"/>
    <n v="49"/>
    <n v="2896.4"/>
    <n v="832.92"/>
    <n v="0.148297578209001"/>
    <n v="23.89"/>
    <n v="63"/>
    <n v="4.5"/>
    <n v="3.2256412882084901E-3"/>
  </r>
  <r>
    <s v="5R82"/>
    <s v="EN"/>
    <s v="EP15"/>
    <s v="EN ENV ENFOR"/>
    <s v="F"/>
    <s v="0313"/>
    <s v="9354"/>
    <s v="737298"/>
    <s v="1C4RJFAG9MC737298"/>
    <x v="13"/>
    <s v="JEEP"/>
    <s v="GRAND CHEROKEE"/>
    <s v="SA006270"/>
    <x v="5"/>
    <s v="Active"/>
    <m/>
    <s v="ASSIGNED"/>
    <n v="14"/>
    <n v="23126"/>
    <m/>
    <n v="1808"/>
    <s v="500113417096964"/>
    <s v="Yes"/>
    <x v="0"/>
    <m/>
    <n v="4582.7700000000004"/>
    <n v="327.340714285714"/>
    <n v="0.19816526852892899"/>
    <n v="801.61"/>
    <n v="57.257857142857198"/>
    <n v="3.4662717287901101E-2"/>
    <n v="59"/>
    <n v="3718.16"/>
    <n v="1099.473"/>
    <n v="0.16077834472022801"/>
    <n v="21.14"/>
    <n v="63"/>
    <n v="4.5"/>
    <n v="2.7242065207990999E-3"/>
  </r>
  <r>
    <s v="5R82"/>
    <s v="EN"/>
    <s v="EP15"/>
    <s v="EN ENV ENFOR"/>
    <s v="F"/>
    <s v="0313"/>
    <s v="9354"/>
    <s v="737299"/>
    <s v="1C4RJFAG0MC737299"/>
    <x v="13"/>
    <s v="JEEP"/>
    <s v="GRAND CHEROKEE"/>
    <s v="SA006217"/>
    <x v="5"/>
    <s v="Active"/>
    <m/>
    <s v="ASSIGNED"/>
    <n v="16"/>
    <n v="28784"/>
    <m/>
    <n v="1969"/>
    <s v="500113417096915"/>
    <s v="Yes"/>
    <x v="0"/>
    <m/>
    <n v="5964.97"/>
    <n v="372.81062500000002"/>
    <n v="0.207232142857143"/>
    <n v="1474.09"/>
    <n v="92.130624999999995"/>
    <n v="5.1212131739855497E-2"/>
    <n v="75"/>
    <n v="4427.88"/>
    <n v="1369.126"/>
    <n v="0.15383129516398"/>
    <n v="21.08"/>
    <n v="63"/>
    <n v="3.9375"/>
    <n v="2.18871595330739E-3"/>
  </r>
  <r>
    <s v="5R82"/>
    <s v="EN"/>
    <s v="EP15"/>
    <s v="EN ENV ENFOR"/>
    <s v="F"/>
    <s v="0313"/>
    <s v="9354"/>
    <s v="737300"/>
    <s v="1C4RJFAG3MC737300"/>
    <x v="13"/>
    <s v="JEEP"/>
    <s v="GRAND CHEROKEE"/>
    <s v="SA006209"/>
    <x v="5"/>
    <s v="Active"/>
    <m/>
    <s v="ASSIGNED"/>
    <n v="16"/>
    <n v="17550"/>
    <m/>
    <n v="1052"/>
    <s v="500113417096931"/>
    <s v="Yes"/>
    <x v="0"/>
    <m/>
    <n v="2960.19"/>
    <n v="185.011875"/>
    <n v="0.16867179487179501"/>
    <n v="253.71"/>
    <n v="15.856875"/>
    <n v="1.44564102564103E-2"/>
    <n v="43"/>
    <n v="2643.48"/>
    <n v="800.07899999999995"/>
    <n v="0.15062564102564099"/>
    <n v="22.04"/>
    <n v="63"/>
    <n v="3.9375"/>
    <n v="3.5897435897435902E-3"/>
  </r>
  <r>
    <s v="5R82"/>
    <s v="HE"/>
    <s v="UV99"/>
    <s v="WVU"/>
    <s v="AO"/>
    <s v="0463"/>
    <s v="0463"/>
    <s v="737609"/>
    <s v="1C4NJRBB9GD737609"/>
    <x v="7"/>
    <s v="JEEP"/>
    <s v="PATRIOT"/>
    <s v="SA001036"/>
    <x v="5"/>
    <s v="Active"/>
    <s v="A - ETV"/>
    <s v="CAMPUS"/>
    <n v="40"/>
    <n v="18448"/>
    <m/>
    <n v="244"/>
    <s v="500112987390286"/>
    <s v="Yes"/>
    <x v="0"/>
    <m/>
    <n v="2795.05"/>
    <n v="69.876249999999999"/>
    <n v="0.15150964874241099"/>
    <n v="824.65"/>
    <n v="20.616250000000001"/>
    <n v="4.4701322636600198E-2"/>
    <n v="61"/>
    <n v="1826.4"/>
    <n v="668.35900000000004"/>
    <n v="9.9002601908065896E-2"/>
    <n v="14.06"/>
    <n v="144"/>
    <n v="3.6"/>
    <n v="7.8057241977450096E-3"/>
  </r>
  <r>
    <s v="5R82"/>
    <s v="TR"/>
    <s v="HW02"/>
    <s v="DOH"/>
    <s v="F"/>
    <s v="0803"/>
    <s v="0070"/>
    <s v="738933"/>
    <s v="1C6RR7FT5KS738933"/>
    <x v="5"/>
    <s v="RAM"/>
    <s v="1500 CLASSIC"/>
    <s v="SA005624"/>
    <x v="2"/>
    <s v="Active"/>
    <s v="A - ETV"/>
    <s v="ASSIGNED"/>
    <n v="36"/>
    <n v="22443"/>
    <m/>
    <n v="1336"/>
    <m/>
    <m/>
    <x v="1"/>
    <m/>
    <n v="5.25"/>
    <n v="0.14583333333333301"/>
    <n v="2.3392594572918101E-4"/>
    <m/>
    <s v="$0.00"/>
    <s v="$0.00"/>
    <m/>
    <n v="0"/>
    <m/>
    <n v="0"/>
    <s v="0"/>
    <n v="5.25"/>
    <n v="0.14583333333333301"/>
    <n v="2.3392594572918101E-4"/>
  </r>
  <r>
    <s v="5R82"/>
    <s v="TR"/>
    <s v="HW02"/>
    <s v="DOH"/>
    <s v="F"/>
    <s v="0803"/>
    <s v="0070"/>
    <s v="738934"/>
    <s v="1C6RR7FT7KS738934"/>
    <x v="5"/>
    <s v="RAM"/>
    <s v="1500 CLASSIC"/>
    <s v="SA005678"/>
    <x v="2"/>
    <s v="Active"/>
    <s v="A - ETV"/>
    <s v="ASSIGNED"/>
    <n v="37"/>
    <n v="19255"/>
    <m/>
    <n v="755"/>
    <m/>
    <m/>
    <x v="1"/>
    <m/>
    <n v="5.25"/>
    <n v="0.141891891891892"/>
    <n v="2.7265645286938498E-4"/>
    <m/>
    <s v="$0.00"/>
    <s v="$0.00"/>
    <m/>
    <n v="0"/>
    <m/>
    <n v="0"/>
    <s v="0"/>
    <n v="5.25"/>
    <n v="0.141891891891892"/>
    <n v="2.7265645286938498E-4"/>
  </r>
  <r>
    <s v="5R82"/>
    <s v="TR"/>
    <s v="HW02"/>
    <s v="DOH"/>
    <s v="F"/>
    <s v="0803"/>
    <s v="0070"/>
    <s v="738935"/>
    <s v="1C6RR7FT9KS738935"/>
    <x v="5"/>
    <s v="RAM"/>
    <s v="1500 CLASSIC"/>
    <s v="SA005655"/>
    <x v="2"/>
    <s v="Active"/>
    <m/>
    <s v="ASSIGNED"/>
    <n v="36"/>
    <n v="54388"/>
    <m/>
    <n v="2595"/>
    <m/>
    <m/>
    <x v="1"/>
    <m/>
    <n v="5.25"/>
    <n v="0.14583333333333301"/>
    <n v="9.65286460248584E-5"/>
    <m/>
    <s v="$0.00"/>
    <s v="$0.00"/>
    <m/>
    <n v="0"/>
    <m/>
    <n v="0"/>
    <s v="0"/>
    <n v="5.25"/>
    <n v="0.14583333333333301"/>
    <n v="9.65286460248584E-5"/>
  </r>
  <r>
    <s v="5R82"/>
    <s v="TR"/>
    <s v="HW02"/>
    <s v="DOH"/>
    <s v="F"/>
    <s v="0803"/>
    <s v="0070"/>
    <s v="738936"/>
    <s v="1C6RR7FT0KS738936"/>
    <x v="5"/>
    <s v="RAM"/>
    <s v="1500 CLASSIC"/>
    <s v="SA005651"/>
    <x v="2"/>
    <s v="Active"/>
    <m/>
    <s v="ASSIGNED"/>
    <n v="36"/>
    <n v="45682"/>
    <m/>
    <n v="1460"/>
    <m/>
    <m/>
    <x v="1"/>
    <m/>
    <n v="36.75"/>
    <n v="1.0208333333333299"/>
    <n v="8.0447441005209895E-4"/>
    <m/>
    <s v="$0.00"/>
    <s v="$0.00"/>
    <m/>
    <n v="0"/>
    <m/>
    <n v="0"/>
    <s v="0"/>
    <n v="36.75"/>
    <n v="1.0208333333333299"/>
    <n v="8.0447441005209895E-4"/>
  </r>
  <r>
    <s v="5R82"/>
    <s v="TR"/>
    <s v="HW02"/>
    <s v="DOH"/>
    <s v="F"/>
    <s v="0803"/>
    <s v="0070"/>
    <s v="738937"/>
    <s v="1C6RR7FT2KS738937"/>
    <x v="5"/>
    <s v="RAM"/>
    <s v="1500 CLASSIC"/>
    <s v="SA005490"/>
    <x v="2"/>
    <s v="Active"/>
    <m/>
    <s v="ASSIGNED"/>
    <n v="36"/>
    <n v="41122"/>
    <m/>
    <n v="1485"/>
    <m/>
    <m/>
    <x v="1"/>
    <m/>
    <n v="5.25"/>
    <n v="0.14583333333333301"/>
    <n v="1.27668887700015E-4"/>
    <m/>
    <s v="$0.00"/>
    <s v="$0.00"/>
    <m/>
    <n v="0"/>
    <m/>
    <n v="0"/>
    <s v="0"/>
    <n v="5.25"/>
    <n v="0.14583333333333301"/>
    <n v="1.27668887700015E-4"/>
  </r>
  <r>
    <s v="5R82"/>
    <s v="TR"/>
    <s v="HW02"/>
    <s v="DOH"/>
    <s v="F"/>
    <s v="0803"/>
    <s v="0070"/>
    <s v="738938"/>
    <s v="1C6RR7FT4KS738938"/>
    <x v="5"/>
    <s v="RAM"/>
    <s v="1500 CLASSIC"/>
    <s v="SA005661"/>
    <x v="2"/>
    <s v="Active"/>
    <m/>
    <s v="ASSIGNED"/>
    <n v="36"/>
    <n v="113015"/>
    <m/>
    <n v="4676"/>
    <m/>
    <m/>
    <x v="1"/>
    <m/>
    <n v="5.25"/>
    <n v="0.14583333333333301"/>
    <n v="4.6454010529575698E-5"/>
    <m/>
    <s v="$0.00"/>
    <s v="$0.00"/>
    <m/>
    <n v="0"/>
    <m/>
    <n v="0"/>
    <s v="0"/>
    <n v="5.25"/>
    <n v="0.14583333333333301"/>
    <n v="4.6454010529575698E-5"/>
  </r>
  <r>
    <s v="5R82"/>
    <s v="TR"/>
    <s v="HW02"/>
    <s v="DOH"/>
    <s v="F"/>
    <s v="0803"/>
    <s v="0070"/>
    <s v="738939"/>
    <s v="1C6RR7FT6KS738939"/>
    <x v="5"/>
    <s v="RAM"/>
    <s v="1500 CLASSIC"/>
    <s v="SA005662"/>
    <x v="2"/>
    <s v="Active"/>
    <m/>
    <s v="ASSIGNED"/>
    <n v="36"/>
    <n v="60389"/>
    <m/>
    <n v="2495"/>
    <m/>
    <m/>
    <x v="1"/>
    <m/>
    <n v="5.25"/>
    <n v="0.14583333333333301"/>
    <n v="8.6936362582589599E-5"/>
    <m/>
    <s v="$0.00"/>
    <s v="$0.00"/>
    <m/>
    <n v="0"/>
    <m/>
    <n v="0"/>
    <s v="0"/>
    <n v="5.25"/>
    <n v="0.14583333333333301"/>
    <n v="8.6936362582589599E-5"/>
  </r>
  <r>
    <s v="5R82"/>
    <s v="TR"/>
    <s v="HW02"/>
    <s v="DOH"/>
    <s v="F"/>
    <s v="0803"/>
    <s v="0070"/>
    <s v="738940"/>
    <s v="1C6RR7FT2KS738940"/>
    <x v="5"/>
    <s v="RAM"/>
    <s v="1500 CLASSIC"/>
    <s v="SA005463"/>
    <x v="2"/>
    <s v="Active"/>
    <m/>
    <s v="ASSIGNED"/>
    <n v="37"/>
    <n v="31257"/>
    <m/>
    <n v="1001"/>
    <m/>
    <m/>
    <x v="1"/>
    <m/>
    <n v="5.25"/>
    <n v="0.141891891891892"/>
    <n v="1.6796237642768E-4"/>
    <m/>
    <s v="$0.00"/>
    <s v="$0.00"/>
    <m/>
    <n v="0"/>
    <m/>
    <n v="0"/>
    <s v="0"/>
    <n v="5.25"/>
    <n v="0.141891891891892"/>
    <n v="1.6796237642768E-4"/>
  </r>
  <r>
    <s v="5R82"/>
    <s v="TR"/>
    <s v="HW02"/>
    <s v="DOH"/>
    <s v="F"/>
    <s v="0803"/>
    <s v="0070"/>
    <s v="738941"/>
    <s v="1C6RR7FT4KS738941"/>
    <x v="5"/>
    <s v="RAM"/>
    <s v="1500 CLASSIC"/>
    <s v="SA005492"/>
    <x v="2"/>
    <s v="Active"/>
    <m/>
    <s v="ASSIGNED"/>
    <n v="36"/>
    <n v="55799"/>
    <m/>
    <n v="1546"/>
    <m/>
    <m/>
    <x v="1"/>
    <m/>
    <n v="5.25"/>
    <n v="0.14583333333333301"/>
    <n v="9.4087707665011899E-5"/>
    <m/>
    <s v="$0.00"/>
    <s v="$0.00"/>
    <m/>
    <n v="0"/>
    <m/>
    <n v="0"/>
    <s v="0"/>
    <n v="5.25"/>
    <n v="0.14583333333333301"/>
    <n v="9.4087707665011899E-5"/>
  </r>
  <r>
    <s v="5R82"/>
    <s v="TR"/>
    <s v="HW02"/>
    <s v="DOH"/>
    <s v="F"/>
    <s v="0803"/>
    <s v="0070"/>
    <s v="738943"/>
    <s v="1C6RR7FT8KS738943"/>
    <x v="5"/>
    <s v="RAM"/>
    <s v="1500 CLASSIC"/>
    <s v="SA005454"/>
    <x v="2"/>
    <s v="Active"/>
    <m/>
    <s v="ASSIGNED"/>
    <n v="37"/>
    <n v="41309"/>
    <m/>
    <n v="1209"/>
    <m/>
    <m/>
    <x v="1"/>
    <m/>
    <n v="5.25"/>
    <n v="0.141891891891892"/>
    <n v="1.27090948703672E-4"/>
    <m/>
    <s v="$0.00"/>
    <s v="$0.00"/>
    <m/>
    <n v="0"/>
    <m/>
    <n v="0"/>
    <s v="0"/>
    <n v="5.25"/>
    <n v="0.141891891891892"/>
    <n v="1.27090948703672E-4"/>
  </r>
  <r>
    <s v="5R82"/>
    <s v="TR"/>
    <s v="HW02"/>
    <s v="DOH"/>
    <s v="F"/>
    <s v="0803"/>
    <s v="0070"/>
    <s v="738944"/>
    <s v="1C6RR7FTXKS738944"/>
    <x v="5"/>
    <s v="RAM"/>
    <s v="1500 CLASSIC"/>
    <s v="SA005452"/>
    <x v="2"/>
    <s v="Active"/>
    <m/>
    <s v="ASSIGNED"/>
    <n v="37"/>
    <n v="41716"/>
    <m/>
    <n v="1169"/>
    <m/>
    <m/>
    <x v="1"/>
    <m/>
    <n v="5.25"/>
    <n v="0.141891891891892"/>
    <n v="1.25850992424969E-4"/>
    <m/>
    <s v="$0.00"/>
    <s v="$0.00"/>
    <m/>
    <n v="0"/>
    <m/>
    <n v="0"/>
    <s v="0"/>
    <n v="5.25"/>
    <n v="0.141891891891892"/>
    <n v="1.25850992424969E-4"/>
  </r>
  <r>
    <s v="5R82"/>
    <s v="TR"/>
    <s v="HW02"/>
    <s v="DOH"/>
    <s v="F"/>
    <s v="0803"/>
    <s v="0070"/>
    <s v="738945"/>
    <s v="1C6RR7FT1KS738945"/>
    <x v="5"/>
    <s v="RAM"/>
    <s v="1500 CLASSIC"/>
    <s v="SA005453"/>
    <x v="2"/>
    <s v="Active"/>
    <m/>
    <s v="ASSIGNED"/>
    <n v="36"/>
    <n v="38513"/>
    <m/>
    <n v="431"/>
    <m/>
    <m/>
    <x v="1"/>
    <m/>
    <n v="5.25"/>
    <n v="0.14583333333333301"/>
    <n v="1.3631760704177801E-4"/>
    <m/>
    <s v="$0.00"/>
    <s v="$0.00"/>
    <m/>
    <n v="0"/>
    <m/>
    <n v="0"/>
    <s v="0"/>
    <n v="5.25"/>
    <n v="0.14583333333333301"/>
    <n v="1.3631760704177801E-4"/>
  </r>
  <r>
    <s v="5R82"/>
    <s v="TR"/>
    <s v="HW02"/>
    <s v="DOH"/>
    <s v="F"/>
    <s v="0803"/>
    <s v="0070"/>
    <s v="738947"/>
    <s v="1C6RR7FT5KS738947"/>
    <x v="5"/>
    <s v="RAM"/>
    <s v="1500 CLASSIC"/>
    <s v="SA005638"/>
    <x v="2"/>
    <s v="Active"/>
    <s v="A - ETV"/>
    <s v="ASSIGNED"/>
    <n v="36"/>
    <n v="24772"/>
    <m/>
    <n v="1307"/>
    <m/>
    <m/>
    <x v="1"/>
    <m/>
    <n v="5.25"/>
    <n v="0.14583333333333301"/>
    <n v="2.1193282738575801E-4"/>
    <m/>
    <s v="$0.00"/>
    <s v="$0.00"/>
    <m/>
    <n v="0"/>
    <m/>
    <n v="0"/>
    <s v="0"/>
    <n v="5.25"/>
    <n v="0.14583333333333301"/>
    <n v="2.1193282738575801E-4"/>
  </r>
  <r>
    <s v="5R82"/>
    <s v="TR"/>
    <s v="HW02"/>
    <s v="DOH"/>
    <s v="F"/>
    <s v="0803"/>
    <s v="0070"/>
    <s v="738948"/>
    <s v="1C6RR7FT7KS738948"/>
    <x v="5"/>
    <s v="RAM"/>
    <s v="1500 CLASSIC"/>
    <s v="SA005491"/>
    <x v="2"/>
    <s v="Active"/>
    <m/>
    <s v="ASSIGNED"/>
    <n v="36"/>
    <n v="30170"/>
    <m/>
    <n v="1012"/>
    <m/>
    <m/>
    <x v="1"/>
    <m/>
    <n v="5.25"/>
    <n v="0.14583333333333301"/>
    <n v="1.74013921113689E-4"/>
    <m/>
    <s v="$0.00"/>
    <s v="$0.00"/>
    <m/>
    <n v="0"/>
    <m/>
    <n v="0"/>
    <s v="0"/>
    <n v="5.25"/>
    <n v="0.14583333333333301"/>
    <n v="1.74013921113689E-4"/>
  </r>
  <r>
    <s v="5R82"/>
    <s v="TR"/>
    <s v="HW02"/>
    <s v="DOH"/>
    <s v="F"/>
    <s v="0803"/>
    <s v="0070"/>
    <s v="738949"/>
    <s v="1C6RR7FT9KS738949"/>
    <x v="5"/>
    <s v="RAM"/>
    <s v="1500 CLASSIC"/>
    <s v="SA005663"/>
    <x v="2"/>
    <s v="Active"/>
    <m/>
    <s v="ASSIGNED"/>
    <n v="36"/>
    <n v="32350"/>
    <m/>
    <n v="1397"/>
    <m/>
    <m/>
    <x v="1"/>
    <m/>
    <n v="5.25"/>
    <n v="0.14583333333333301"/>
    <n v="1.62287480680062E-4"/>
    <m/>
    <s v="$0.00"/>
    <s v="$0.00"/>
    <m/>
    <n v="0"/>
    <m/>
    <n v="0"/>
    <s v="0"/>
    <n v="5.25"/>
    <n v="0.14583333333333301"/>
    <n v="1.62287480680062E-4"/>
  </r>
  <r>
    <s v="5R82"/>
    <s v="TR"/>
    <s v="HW02"/>
    <s v="DOH"/>
    <s v="F"/>
    <s v="0803"/>
    <s v="0070"/>
    <s v="738952"/>
    <s v="1C6RR7FT9KS738952"/>
    <x v="5"/>
    <s v="RAM"/>
    <s v="1500 CLASSIC"/>
    <s v="SA005654"/>
    <x v="2"/>
    <s v="Active"/>
    <m/>
    <s v="ASSIGNED"/>
    <n v="36"/>
    <n v="40439"/>
    <m/>
    <n v="1721"/>
    <m/>
    <m/>
    <x v="1"/>
    <m/>
    <n v="5.25"/>
    <n v="0.14583333333333301"/>
    <n v="1.29825168772719E-4"/>
    <m/>
    <s v="$0.00"/>
    <s v="$0.00"/>
    <m/>
    <n v="0"/>
    <m/>
    <n v="0"/>
    <s v="0"/>
    <n v="5.25"/>
    <n v="0.14583333333333301"/>
    <n v="1.29825168772719E-4"/>
  </r>
  <r>
    <s v="5R82"/>
    <s v="TR"/>
    <s v="HW02"/>
    <s v="DOH"/>
    <s v="F"/>
    <s v="0803"/>
    <s v="0070"/>
    <s v="738953"/>
    <s v="1C6RR7FT0KS738953"/>
    <x v="5"/>
    <s v="RAM"/>
    <s v="1500 CLASSIC"/>
    <s v="SA005664"/>
    <x v="2"/>
    <s v="Active"/>
    <m/>
    <s v="ASSIGNED"/>
    <n v="36"/>
    <n v="96732"/>
    <m/>
    <n v="2038"/>
    <m/>
    <m/>
    <x v="1"/>
    <m/>
    <n v="49.25"/>
    <n v="1.36805555555556"/>
    <n v="5.0913865111855395E-4"/>
    <m/>
    <s v="$0.00"/>
    <s v="$0.00"/>
    <m/>
    <n v="0"/>
    <m/>
    <n v="0"/>
    <s v="0"/>
    <n v="49.25"/>
    <n v="1.36805555555556"/>
    <n v="5.0913865111855395E-4"/>
  </r>
  <r>
    <s v="5R82"/>
    <s v="TR"/>
    <s v="HW02"/>
    <s v="DOH"/>
    <s v="F"/>
    <s v="0803"/>
    <s v="0070"/>
    <s v="738954"/>
    <s v="1C6RR7FT2KS738954"/>
    <x v="5"/>
    <s v="RAM"/>
    <s v="1500 CLASSIC"/>
    <s v="SA005679"/>
    <x v="2"/>
    <s v="Active"/>
    <m/>
    <s v="ASSIGNED"/>
    <n v="37"/>
    <n v="53946"/>
    <m/>
    <n v="1917"/>
    <m/>
    <m/>
    <x v="1"/>
    <m/>
    <n v="5.25"/>
    <n v="0.141891891891892"/>
    <n v="9.7319541763986206E-5"/>
    <m/>
    <s v="$0.00"/>
    <s v="$0.00"/>
    <m/>
    <n v="0"/>
    <m/>
    <n v="0"/>
    <s v="0"/>
    <n v="5.25"/>
    <n v="0.141891891891892"/>
    <n v="9.7319541763986206E-5"/>
  </r>
  <r>
    <s v="5R82"/>
    <s v="TR"/>
    <s v="HW02"/>
    <s v="DOH"/>
    <s v="F"/>
    <s v="0803"/>
    <s v="0070"/>
    <s v="738955"/>
    <s v="1C6RR7FT4KS738955"/>
    <x v="5"/>
    <s v="RAM"/>
    <s v="1500 CLASSIC"/>
    <s v="SA005623"/>
    <x v="2"/>
    <s v="Active"/>
    <m/>
    <s v="ASSIGNED"/>
    <n v="36"/>
    <n v="40172"/>
    <m/>
    <n v="1021"/>
    <m/>
    <m/>
    <x v="1"/>
    <m/>
    <n v="5.25"/>
    <n v="0.14583333333333301"/>
    <n v="1.30688041421886E-4"/>
    <m/>
    <s v="$0.00"/>
    <s v="$0.00"/>
    <m/>
    <n v="0"/>
    <m/>
    <n v="0"/>
    <s v="0"/>
    <n v="5.25"/>
    <n v="0.14583333333333301"/>
    <n v="1.30688041421886E-4"/>
  </r>
  <r>
    <s v="5R82"/>
    <s v="TR"/>
    <s v="HW02"/>
    <s v="DOH"/>
    <s v="F"/>
    <s v="0803"/>
    <s v="0070"/>
    <s v="738956"/>
    <s v="1C6RR7FT6KS738956"/>
    <x v="5"/>
    <s v="RAM"/>
    <s v="1500 CLASSIC"/>
    <s v="SA005451"/>
    <x v="2"/>
    <s v="Active"/>
    <s v="A - ETV"/>
    <s v="ASSIGNED"/>
    <n v="37"/>
    <n v="35903"/>
    <m/>
    <n v="1859"/>
    <m/>
    <m/>
    <x v="1"/>
    <m/>
    <n v="5.25"/>
    <n v="0.141891891891892"/>
    <n v="1.46227334763112E-4"/>
    <m/>
    <s v="$0.00"/>
    <s v="$0.00"/>
    <m/>
    <n v="0"/>
    <m/>
    <n v="0"/>
    <s v="0"/>
    <n v="5.25"/>
    <n v="0.141891891891892"/>
    <n v="1.46227334763112E-4"/>
  </r>
  <r>
    <s v="5R82"/>
    <s v="TR"/>
    <s v="HW02"/>
    <s v="DOH"/>
    <s v="F"/>
    <s v="0803"/>
    <s v="0070"/>
    <s v="738957"/>
    <s v="1C6RR7FT8KS738957"/>
    <x v="5"/>
    <s v="RAM"/>
    <s v="1500 CLASSIC"/>
    <s v="SA005631"/>
    <x v="2"/>
    <s v="Active"/>
    <m/>
    <s v="ASSIGNED"/>
    <n v="36"/>
    <n v="51289"/>
    <m/>
    <n v="2285"/>
    <m/>
    <m/>
    <x v="1"/>
    <m/>
    <n v="5.25"/>
    <n v="0.14583333333333301"/>
    <n v="1.02361130066876E-4"/>
    <m/>
    <s v="$0.00"/>
    <s v="$0.00"/>
    <m/>
    <n v="0"/>
    <m/>
    <n v="0"/>
    <s v="0"/>
    <n v="5.25"/>
    <n v="0.14583333333333301"/>
    <n v="1.02361130066876E-4"/>
  </r>
  <r>
    <s v="5R82"/>
    <s v="TR"/>
    <s v="HW02"/>
    <s v="DOH"/>
    <s v="F"/>
    <s v="0803"/>
    <s v="0070"/>
    <s v="738958"/>
    <s v="1C6RR7FTXKS738958"/>
    <x v="5"/>
    <s v="RAM"/>
    <s v="1500 CLASSIC"/>
    <s v="SA005641"/>
    <x v="2"/>
    <s v="Active"/>
    <s v="A - ETV"/>
    <s v="ASSIGNED"/>
    <n v="36"/>
    <n v="14622"/>
    <m/>
    <n v="1355"/>
    <m/>
    <m/>
    <x v="1"/>
    <m/>
    <n v="8.75"/>
    <n v="0.243055555555556"/>
    <n v="5.9841334974695699E-4"/>
    <m/>
    <s v="$0.00"/>
    <s v="$0.00"/>
    <m/>
    <n v="0"/>
    <m/>
    <n v="0"/>
    <s v="0"/>
    <n v="8.75"/>
    <n v="0.243055555555556"/>
    <n v="5.9841334974695699E-4"/>
  </r>
  <r>
    <s v="5R82"/>
    <s v="TR"/>
    <s v="HW02"/>
    <s v="DOH"/>
    <s v="F"/>
    <s v="0803"/>
    <s v="0070"/>
    <s v="738959"/>
    <s v="1C6RR7FT1KS738959"/>
    <x v="5"/>
    <s v="RAM"/>
    <s v="1500 CLASSIC"/>
    <s v="SA005665"/>
    <x v="2"/>
    <s v="Active"/>
    <m/>
    <s v="ASSIGNED"/>
    <n v="36"/>
    <n v="50925"/>
    <m/>
    <n v="2654"/>
    <m/>
    <m/>
    <x v="1"/>
    <m/>
    <n v="8.75"/>
    <n v="0.243055555555556"/>
    <n v="1.7182130584192401E-4"/>
    <m/>
    <s v="$0.00"/>
    <s v="$0.00"/>
    <m/>
    <n v="0"/>
    <m/>
    <n v="0"/>
    <s v="0"/>
    <n v="8.75"/>
    <n v="0.243055555555556"/>
    <n v="1.7182130584192401E-4"/>
  </r>
  <r>
    <s v="5R82"/>
    <s v="TR"/>
    <s v="HW02"/>
    <s v="DOH"/>
    <s v="F"/>
    <s v="0803"/>
    <s v="0070"/>
    <s v="738960"/>
    <s v="1C6RR7FT8KS738960"/>
    <x v="5"/>
    <s v="RAM"/>
    <s v="1500 CLASSIC"/>
    <s v="SA005640"/>
    <x v="2"/>
    <s v="Active"/>
    <m/>
    <s v="ASSIGNED"/>
    <n v="36"/>
    <n v="40755"/>
    <m/>
    <n v="1640"/>
    <m/>
    <m/>
    <x v="1"/>
    <m/>
    <n v="5.25"/>
    <n v="0.14583333333333301"/>
    <n v="1.28818549871181E-4"/>
    <m/>
    <s v="$0.00"/>
    <s v="$0.00"/>
    <m/>
    <n v="0"/>
    <m/>
    <n v="0"/>
    <s v="0"/>
    <n v="5.25"/>
    <n v="0.14583333333333301"/>
    <n v="1.28818549871181E-4"/>
  </r>
  <r>
    <s v="5R82"/>
    <s v="TR"/>
    <s v="HW02"/>
    <s v="DOH"/>
    <s v="F"/>
    <s v="0803"/>
    <s v="0070"/>
    <s v="738962"/>
    <s v="1C6RR7FT1KS738962"/>
    <x v="5"/>
    <s v="RAM"/>
    <s v="1500 CLASSIC"/>
    <s v="SA005450"/>
    <x v="2"/>
    <s v="Active"/>
    <m/>
    <s v="ASSIGNED"/>
    <n v="36"/>
    <n v="73505"/>
    <m/>
    <n v="1957"/>
    <m/>
    <m/>
    <x v="1"/>
    <m/>
    <n v="5.25"/>
    <n v="0.14583333333333301"/>
    <n v="7.1423712672607299E-5"/>
    <m/>
    <s v="$0.00"/>
    <s v="$0.00"/>
    <m/>
    <n v="0"/>
    <m/>
    <n v="0"/>
    <s v="0"/>
    <n v="5.25"/>
    <n v="0.14583333333333301"/>
    <n v="7.1423712672607299E-5"/>
  </r>
  <r>
    <s v="5R82"/>
    <s v="TR"/>
    <s v="HW02"/>
    <s v="DOH"/>
    <s v="F"/>
    <s v="0803"/>
    <s v="0070"/>
    <s v="738963"/>
    <s v="1C6RR7FT3KS738963"/>
    <x v="5"/>
    <s v="RAM"/>
    <s v="1500 CLASSIC"/>
    <s v="SA005489"/>
    <x v="2"/>
    <s v="Active"/>
    <s v="A - ETV"/>
    <s v="ASSIGNED"/>
    <n v="36"/>
    <n v="22414"/>
    <m/>
    <n v="435"/>
    <m/>
    <m/>
    <x v="1"/>
    <m/>
    <n v="5.25"/>
    <n v="0.14583333333333301"/>
    <n v="2.3422860712054999E-4"/>
    <m/>
    <s v="$0.00"/>
    <s v="$0.00"/>
    <m/>
    <n v="0"/>
    <m/>
    <n v="0"/>
    <s v="0"/>
    <n v="5.25"/>
    <n v="0.14583333333333301"/>
    <n v="2.3422860712054999E-4"/>
  </r>
  <r>
    <s v="5R82"/>
    <s v="TR"/>
    <s v="HW02"/>
    <s v="DOH"/>
    <s v="F"/>
    <s v="0803"/>
    <s v="0070"/>
    <s v="738964"/>
    <s v="1C6RR7FT5KS738964"/>
    <x v="5"/>
    <s v="RAM"/>
    <s v="1500 CLASSIC"/>
    <s v="SA005686"/>
    <x v="2"/>
    <s v="Active"/>
    <m/>
    <s v="ASSIGNED"/>
    <n v="37"/>
    <n v="45980"/>
    <m/>
    <n v="954"/>
    <m/>
    <m/>
    <x v="1"/>
    <m/>
    <n v="5.25"/>
    <n v="0.141891891891892"/>
    <n v="1.1418007829491099E-4"/>
    <m/>
    <s v="$0.00"/>
    <s v="$0.00"/>
    <m/>
    <n v="0"/>
    <m/>
    <n v="0"/>
    <s v="0"/>
    <n v="5.25"/>
    <n v="0.141891891891892"/>
    <n v="1.1418007829491099E-4"/>
  </r>
  <r>
    <s v="5R82"/>
    <s v="TR"/>
    <s v="HW02"/>
    <s v="DOH"/>
    <s v="F"/>
    <s v="0803"/>
    <s v="0070"/>
    <s v="738965"/>
    <s v="1C6RR7FT7KS738965"/>
    <x v="5"/>
    <s v="RAM"/>
    <s v="1500 CLASSIC"/>
    <s v="SA005639"/>
    <x v="2"/>
    <s v="Active"/>
    <m/>
    <s v="ASSIGNED"/>
    <n v="36"/>
    <n v="43655"/>
    <m/>
    <n v="663"/>
    <m/>
    <m/>
    <x v="1"/>
    <m/>
    <n v="5.25"/>
    <n v="0.14583333333333301"/>
    <n v="1.2026113847211099E-4"/>
    <m/>
    <s v="$0.00"/>
    <s v="$0.00"/>
    <m/>
    <n v="0"/>
    <m/>
    <n v="0"/>
    <s v="0"/>
    <n v="5.25"/>
    <n v="0.14583333333333301"/>
    <n v="1.2026113847211099E-4"/>
  </r>
  <r>
    <s v="5R82"/>
    <s v="TR"/>
    <s v="HW02"/>
    <s v="DOH"/>
    <s v="F"/>
    <s v="0803"/>
    <s v="0070"/>
    <s v="738966"/>
    <s v="1C6RR7FT9KS738966"/>
    <x v="5"/>
    <s v="RAM"/>
    <s v="1500 CLASSIC"/>
    <s v="SA005449"/>
    <x v="2"/>
    <s v="Active"/>
    <s v="A - ETV"/>
    <s v="ASSIGNED"/>
    <n v="36"/>
    <n v="33445"/>
    <m/>
    <n v="1783"/>
    <m/>
    <m/>
    <x v="1"/>
    <m/>
    <n v="5.25"/>
    <n v="0.14583333333333301"/>
    <n v="1.5697413664224799E-4"/>
    <m/>
    <s v="$0.00"/>
    <s v="$0.00"/>
    <m/>
    <n v="0"/>
    <m/>
    <n v="0"/>
    <s v="0"/>
    <n v="5.25"/>
    <n v="0.14583333333333301"/>
    <n v="1.5697413664224799E-4"/>
  </r>
  <r>
    <s v="5R82"/>
    <s v="TR"/>
    <s v="HW02"/>
    <s v="DOH"/>
    <s v="F"/>
    <s v="0803"/>
    <s v="0070"/>
    <s v="738967"/>
    <s v="1C6RR7FT0KS738967"/>
    <x v="5"/>
    <s v="RAM"/>
    <s v="1500 CLASSIC"/>
    <s v="SA005680"/>
    <x v="2"/>
    <s v="Active"/>
    <s v="A - ETV"/>
    <s v="ASSIGNED"/>
    <n v="37"/>
    <n v="28130"/>
    <m/>
    <n v="1013"/>
    <m/>
    <m/>
    <x v="1"/>
    <m/>
    <n v="5.25"/>
    <n v="0.141891891891892"/>
    <n v="1.8663348738002101E-4"/>
    <m/>
    <s v="$0.00"/>
    <s v="$0.00"/>
    <m/>
    <n v="0"/>
    <m/>
    <n v="0"/>
    <s v="0"/>
    <n v="5.25"/>
    <n v="0.141891891891892"/>
    <n v="1.8663348738002101E-4"/>
  </r>
  <r>
    <s v="5R82"/>
    <s v="TR"/>
    <s v="HW02"/>
    <s v="DOH"/>
    <s v="F"/>
    <s v="0803"/>
    <s v="0070"/>
    <s v="738968"/>
    <s v="1C6RR7FT2KS738968"/>
    <x v="5"/>
    <s v="RAM"/>
    <s v="1500 CLASSIC"/>
    <s v="SA005666"/>
    <x v="2"/>
    <s v="Active"/>
    <m/>
    <s v="ASSIGNED"/>
    <n v="36"/>
    <n v="51380"/>
    <m/>
    <n v="2719"/>
    <m/>
    <m/>
    <x v="1"/>
    <m/>
    <n v="5.25"/>
    <n v="0.14583333333333301"/>
    <n v="1.02179836512262E-4"/>
    <m/>
    <s v="$0.00"/>
    <s v="$0.00"/>
    <m/>
    <n v="0"/>
    <m/>
    <n v="0"/>
    <s v="0"/>
    <n v="5.25"/>
    <n v="0.14583333333333301"/>
    <n v="1.02179836512262E-4"/>
  </r>
  <r>
    <s v="5R82"/>
    <s v="TR"/>
    <s v="HW02"/>
    <s v="DOH"/>
    <s v="F"/>
    <s v="0803"/>
    <s v="0070"/>
    <s v="738969"/>
    <s v="1C6RR7FT4KS738969"/>
    <x v="5"/>
    <s v="RAM"/>
    <s v="1500 CLASSIC"/>
    <s v="SA005448"/>
    <x v="2"/>
    <s v="Active"/>
    <m/>
    <s v="ASSIGNED"/>
    <n v="37"/>
    <n v="53394"/>
    <m/>
    <n v="985"/>
    <m/>
    <m/>
    <x v="1"/>
    <m/>
    <n v="5.25"/>
    <n v="0.141891891891892"/>
    <n v="9.8325654567928998E-5"/>
    <m/>
    <s v="$0.00"/>
    <s v="$0.00"/>
    <m/>
    <n v="0"/>
    <m/>
    <n v="0"/>
    <s v="0"/>
    <n v="5.25"/>
    <n v="0.141891891891892"/>
    <n v="9.8325654567928998E-5"/>
  </r>
  <r>
    <s v="5R82"/>
    <s v="TR"/>
    <s v="HW02"/>
    <s v="DOH"/>
    <s v="F"/>
    <s v="0803"/>
    <s v="0070"/>
    <s v="738970"/>
    <s v="1C6RR7FT0KS738970"/>
    <x v="5"/>
    <s v="RAM"/>
    <s v="1500 CLASSIC"/>
    <s v="SA005653"/>
    <x v="2"/>
    <s v="Active"/>
    <s v="A - ETV"/>
    <s v="ASSIGNED"/>
    <n v="36"/>
    <n v="11550"/>
    <m/>
    <n v="465"/>
    <m/>
    <m/>
    <x v="1"/>
    <m/>
    <n v="5.25"/>
    <n v="0.14583333333333301"/>
    <n v="4.5454545454545498E-4"/>
    <m/>
    <s v="$0.00"/>
    <s v="$0.00"/>
    <m/>
    <n v="0"/>
    <m/>
    <n v="0"/>
    <s v="0"/>
    <n v="5.25"/>
    <n v="0.14583333333333301"/>
    <n v="4.5454545454545498E-4"/>
  </r>
  <r>
    <s v="5R82"/>
    <s v="HS"/>
    <s v="PS10"/>
    <s v="SP MVI"/>
    <s v="AO"/>
    <s v="0612"/>
    <s v="0612"/>
    <s v="738971"/>
    <s v="1C6RR7ST5KS738971"/>
    <x v="5"/>
    <s v="RAM"/>
    <s v="1500 CLASSIC"/>
    <s v="9ZU325"/>
    <x v="2"/>
    <s v="Active"/>
    <m/>
    <s v="POOL"/>
    <n v="37"/>
    <n v="42052"/>
    <m/>
    <n v="1088"/>
    <s v="500113194592664"/>
    <s v="Yes"/>
    <x v="1"/>
    <m/>
    <n v="7794.49"/>
    <n v="210.661891891892"/>
    <n v="0.18535360981641799"/>
    <m/>
    <s v="$0.00"/>
    <s v="$0.00"/>
    <n v="136"/>
    <n v="7794.49"/>
    <n v="2996.174"/>
    <n v="0.18535360981641799"/>
    <n v="14.58"/>
    <s v="$0.00"/>
    <s v="$0.00"/>
    <s v="$0.00"/>
  </r>
  <r>
    <s v="5R82"/>
    <s v="HS"/>
    <s v="PS07"/>
    <s v="SP BCI"/>
    <s v="AO"/>
    <s v="0612"/>
    <s v="8000"/>
    <s v="738972"/>
    <s v="1C6RR7ST7KS738972"/>
    <x v="5"/>
    <s v="RAM"/>
    <s v="1500 CLASSIC"/>
    <s v="1UP935"/>
    <x v="2"/>
    <s v="Active"/>
    <m/>
    <s v="POOL"/>
    <n v="37"/>
    <n v="47800"/>
    <m/>
    <n v="1783"/>
    <s v="500113167153023"/>
    <s v="Yes"/>
    <x v="1"/>
    <m/>
    <n v="8807.2800000000007"/>
    <n v="238.03459459459501"/>
    <n v="0.18425271966527201"/>
    <m/>
    <s v="$0.00"/>
    <s v="$0.00"/>
    <n v="159"/>
    <n v="8807.2800000000007"/>
    <n v="3101.2310000000002"/>
    <n v="0.18425271966527201"/>
    <n v="13.57"/>
    <s v="$0.00"/>
    <s v="$0.00"/>
    <s v="$0.00"/>
  </r>
  <r>
    <s v="5R82"/>
    <s v="HS"/>
    <s v="PS07"/>
    <s v="SP BCI"/>
    <s v="AO"/>
    <s v="0612"/>
    <s v="8000"/>
    <s v="738973"/>
    <s v="1C6RR7ST9KS738973"/>
    <x v="5"/>
    <s v="RAM"/>
    <s v="1500 CLASSIC"/>
    <s v="9WM677"/>
    <x v="2"/>
    <s v="Active"/>
    <m/>
    <s v="POOL"/>
    <n v="37"/>
    <n v="85911"/>
    <m/>
    <n v="2543"/>
    <s v="500113653027418"/>
    <s v="Yes"/>
    <x v="1"/>
    <m/>
    <n v="12475.96"/>
    <n v="337.188108108108"/>
    <n v="0.145219587712866"/>
    <m/>
    <s v="$0.00"/>
    <s v="$0.00"/>
    <n v="214"/>
    <n v="12475.96"/>
    <n v="4806.2259999999997"/>
    <n v="0.145219587712866"/>
    <n v="14.49"/>
    <s v="$0.00"/>
    <s v="$0.00"/>
    <s v="$0.00"/>
  </r>
  <r>
    <s v="5R82"/>
    <s v="HE"/>
    <s v="CL51"/>
    <s v="WVSU RESEARC"/>
    <s v="AO"/>
    <s v="0490"/>
    <s v="6010"/>
    <s v="739125"/>
    <s v="2A8HR54PX8R739125"/>
    <x v="17"/>
    <s v="CHRYSLER"/>
    <s v="TOWN &amp; COUNTRY"/>
    <s v="SA000670"/>
    <x v="6"/>
    <s v="Active"/>
    <s v="A - ETV"/>
    <s v="POOL"/>
    <n v="52"/>
    <n v="101484"/>
    <m/>
    <n v="215"/>
    <s v="500112668913802"/>
    <s v="No"/>
    <x v="0"/>
    <d v="2022-03-17T00:00:00"/>
    <n v="5260.51"/>
    <n v="101.16365384615401"/>
    <n v="5.1835855898466801E-2"/>
    <n v="3688.9"/>
    <n v="70.940384615384602"/>
    <n v="3.6349572346379699E-2"/>
    <n v="35"/>
    <n v="1388.43"/>
    <n v="512.66300000000001"/>
    <n v="1.36812699538844E-2"/>
    <n v="19.059999999999999"/>
    <n v="183.18"/>
    <n v="3.52269230769231"/>
    <n v="1.80501359820267E-3"/>
  </r>
  <r>
    <s v="5R82"/>
    <s v="CO"/>
    <s v="NR06"/>
    <s v="NR PARKS"/>
    <s v="AO"/>
    <s v="0310"/>
    <s v="6201"/>
    <s v="739270"/>
    <s v="1C4NJRBBXED739270"/>
    <x v="19"/>
    <s v="JEEP"/>
    <s v="PATRIOT"/>
    <s v="SA002015"/>
    <x v="5"/>
    <s v="Active"/>
    <m/>
    <s v="ASSIGNED"/>
    <n v="104"/>
    <n v="137025"/>
    <m/>
    <n v="1337"/>
    <s v="500112542649879"/>
    <s v="No"/>
    <x v="1"/>
    <d v="2021-05-05T00:00:00"/>
    <n v="24456.48"/>
    <n v="235.15846153846201"/>
    <n v="0.17848188286809"/>
    <n v="6469.98"/>
    <n v="62.2113461538462"/>
    <n v="4.7217515051997803E-2"/>
    <n v="621"/>
    <n v="17621.23"/>
    <n v="6797.6549999999997"/>
    <n v="0.12859864988140901"/>
    <n v="21.01"/>
    <n v="365.27"/>
    <n v="3.51221153846154"/>
    <n v="2.6657179346834502E-3"/>
  </r>
  <r>
    <s v="5R82"/>
    <s v="CO"/>
    <s v="NR06"/>
    <s v="NR PARKS"/>
    <s v="AO"/>
    <s v="0310"/>
    <s v="6502"/>
    <s v="739271"/>
    <s v="1C4NJRBB1ED739271"/>
    <x v="19"/>
    <s v="JEEP"/>
    <s v="PATRIOT"/>
    <s v="SA000050"/>
    <x v="5"/>
    <s v="Active"/>
    <s v="A - ETV"/>
    <s v="SPECIAL EQUIPMENT-B"/>
    <n v="104"/>
    <n v="64342"/>
    <m/>
    <n v="559"/>
    <s v="500112630900325"/>
    <s v="No"/>
    <x v="0"/>
    <m/>
    <n v="6286.09"/>
    <n v="60.443173076923102"/>
    <n v="9.7698082123651706E-2"/>
    <n v="668.46"/>
    <n v="6.4275000000000002"/>
    <n v="1.03891703708309E-2"/>
    <n v="239"/>
    <n v="5254.61"/>
    <n v="2026.28"/>
    <n v="8.1666873892636202E-2"/>
    <n v="21.82"/>
    <n v="363.02"/>
    <n v="3.4905769230769201"/>
    <n v="5.6420378601846396E-3"/>
  </r>
  <r>
    <s v="5R82"/>
    <s v="CO"/>
    <s v="NR08"/>
    <s v="NR WILDLIFE"/>
    <s v="AO"/>
    <s v="0310"/>
    <s v="6301"/>
    <s v="739272"/>
    <s v="1C4NJRBB3ED739272"/>
    <x v="19"/>
    <s v="JEEP"/>
    <s v="PATRIOT"/>
    <s v="SA002016"/>
    <x v="5"/>
    <s v="Active"/>
    <m/>
    <s v="SPECIAL EQUIPMENT"/>
    <n v="104"/>
    <n v="109679"/>
    <m/>
    <n v="987"/>
    <s v="500112552563325"/>
    <s v="Yes"/>
    <x v="0"/>
    <d v="2020-12-11T00:00:00"/>
    <n v="27334.87"/>
    <n v="262.83528846153899"/>
    <n v="0.249226105270836"/>
    <n v="12612.84"/>
    <n v="121.277307692308"/>
    <n v="0.114997766208663"/>
    <n v="511"/>
    <n v="14297.01"/>
    <n v="5379.277"/>
    <n v="0.13035321255664301"/>
    <n v="21.59"/>
    <n v="425.02"/>
    <n v="4.0867307692307699"/>
    <n v="3.87512650552977E-3"/>
  </r>
  <r>
    <s v="5R82"/>
    <s v="EL"/>
    <s v="GO01"/>
    <s v="GOVERNOR"/>
    <s v="AO"/>
    <s v="0100"/>
    <s v="1872"/>
    <s v="739273"/>
    <s v="1C4NJRBB5ED739273"/>
    <x v="19"/>
    <s v="JEEP"/>
    <s v="PATRIOT"/>
    <s v="SA003909"/>
    <x v="5"/>
    <s v="Active"/>
    <m/>
    <s v="ASSIGNED"/>
    <n v="107"/>
    <n v="117554"/>
    <m/>
    <n v="932"/>
    <s v="500112542634178"/>
    <s v="Yes"/>
    <x v="0"/>
    <d v="2020-08-20T00:00:00"/>
    <n v="24258.89"/>
    <n v="226.718598130841"/>
    <n v="0.206363798764823"/>
    <n v="11073.15"/>
    <n v="103.48738317757"/>
    <n v="9.4196284260850402E-2"/>
    <n v="527"/>
    <n v="12795.44"/>
    <n v="5274.9880000000003"/>
    <n v="0.10884733824455101"/>
    <n v="23.1"/>
    <n v="390.3"/>
    <n v="3.64766355140187"/>
    <n v="3.3201762594212E-3"/>
  </r>
  <r>
    <s v="5R82"/>
    <s v="MI"/>
    <s v="PC01"/>
    <s v="PSC"/>
    <s v="CASH"/>
    <s v="0926"/>
    <s v="1952"/>
    <s v="739274"/>
    <s v="1C4NJRBB7ED739274"/>
    <x v="19"/>
    <s v="JEEP"/>
    <s v="PATRIOT"/>
    <s v="SA003913"/>
    <x v="5"/>
    <s v="Active"/>
    <m/>
    <s v="POOL"/>
    <n v="105"/>
    <n v="108279"/>
    <m/>
    <n v="566"/>
    <s v="500112542659514"/>
    <s v="No"/>
    <x v="0"/>
    <d v="2021-02-02T00:00:00"/>
    <n v="21366.98"/>
    <n v="203.49504761904799"/>
    <n v="0.19733263144284699"/>
    <n v="7954.88"/>
    <n v="75.760761904761907"/>
    <n v="7.3466507817767104E-2"/>
    <n v="493"/>
    <n v="12668.8"/>
    <n v="4839.473"/>
    <n v="0.117001449957979"/>
    <n v="20.9"/>
    <n v="743.3"/>
    <n v="7.0790476190476204"/>
    <n v="6.8646736671007296E-3"/>
  </r>
  <r>
    <s v="5R82"/>
    <s v="TR"/>
    <s v="HW02"/>
    <s v="DOH"/>
    <s v="AO"/>
    <s v="0803"/>
    <s v="0070"/>
    <s v="739291"/>
    <s v="1C4NJRBB7ED739291"/>
    <x v="19"/>
    <s v="JEEP"/>
    <s v="PATRIOT"/>
    <s v="SA000477"/>
    <x v="5"/>
    <s v="Active"/>
    <m/>
    <s v="ASSIGNED"/>
    <n v="108"/>
    <n v="175734"/>
    <m/>
    <n v="2498"/>
    <m/>
    <m/>
    <x v="1"/>
    <m/>
    <n v="6.25"/>
    <n v="5.7870370370370398E-2"/>
    <n v="3.5565115458590797E-5"/>
    <m/>
    <s v="$0.00"/>
    <s v="$0.00"/>
    <m/>
    <n v="0"/>
    <m/>
    <n v="0"/>
    <s v="0"/>
    <n v="6.25"/>
    <n v="5.7870370370370398E-2"/>
    <n v="3.5565115458590797E-5"/>
  </r>
  <r>
    <s v="5R82"/>
    <s v="TR"/>
    <s v="HW02"/>
    <s v="DOH"/>
    <s v="AO"/>
    <s v="0803"/>
    <s v="0070"/>
    <s v="739292"/>
    <s v="1C4NJRBB9ED739292"/>
    <x v="19"/>
    <s v="JEEP"/>
    <s v="PATRIOT"/>
    <s v="SA000495"/>
    <x v="5"/>
    <s v="Active"/>
    <m/>
    <s v="ASSIGNED"/>
    <n v="108"/>
    <n v="174652"/>
    <m/>
    <n v="2287"/>
    <m/>
    <m/>
    <x v="1"/>
    <m/>
    <n v="6.25"/>
    <n v="5.7870370370370398E-2"/>
    <n v="3.57854476330074E-5"/>
    <m/>
    <s v="$0.00"/>
    <s v="$0.00"/>
    <m/>
    <n v="0"/>
    <m/>
    <n v="0"/>
    <s v="0"/>
    <n v="6.25"/>
    <n v="5.7870370370370398E-2"/>
    <n v="3.57854476330074E-5"/>
  </r>
  <r>
    <s v="5R82"/>
    <s v="HS"/>
    <s v="CO03"/>
    <s v="CR DENMAR"/>
    <s v="F"/>
    <s v="0608"/>
    <s v="8392"/>
    <s v="740504"/>
    <s v="2C4RDGBG1KR740504"/>
    <x v="5"/>
    <s v="DODGE"/>
    <s v="GRAND CARAVAN"/>
    <s v="SA004749"/>
    <x v="6"/>
    <s v="Active"/>
    <m/>
    <s v="POOL"/>
    <n v="41"/>
    <n v="51100"/>
    <m/>
    <n v="1770"/>
    <s v="500112988117274"/>
    <s v="Yes"/>
    <x v="0"/>
    <d v="2022-10-04T00:00:00"/>
    <n v="8093.29"/>
    <n v="197.397317073171"/>
    <n v="0.15838140900195699"/>
    <n v="1560.09"/>
    <n v="38.050975609756101"/>
    <n v="3.0530136986301401E-2"/>
    <n v="222"/>
    <n v="6351.2"/>
    <n v="2409.1129999999998"/>
    <n v="0.124289628180039"/>
    <n v="23.2"/>
    <n v="182"/>
    <n v="4.4390243902439002"/>
    <n v="3.5616438356164399E-3"/>
  </r>
  <r>
    <s v="5R82"/>
    <s v="HS"/>
    <s v="JS10"/>
    <s v="JS CHICK BUC"/>
    <s v="F"/>
    <s v="0608"/>
    <s v="8431"/>
    <s v="740505"/>
    <s v="2C4RDGBG3KR740505"/>
    <x v="5"/>
    <s v="DODGE"/>
    <s v="GRAND CARAVAN"/>
    <s v="SA004748"/>
    <x v="6"/>
    <s v="Active"/>
    <m/>
    <s v="POOL"/>
    <n v="41"/>
    <n v="30202"/>
    <m/>
    <n v="1493"/>
    <s v="500112991584601"/>
    <s v="Yes"/>
    <x v="0"/>
    <d v="2022-06-06T00:00:00"/>
    <n v="5789"/>
    <n v="141.19512195121999"/>
    <n v="0.19167604794384499"/>
    <n v="1585.97"/>
    <n v="38.682195121951203"/>
    <n v="5.2512085292364799E-2"/>
    <n v="148"/>
    <n v="4056.03"/>
    <n v="1433.46"/>
    <n v="0.13429673531554201"/>
    <n v="20.89"/>
    <n v="147"/>
    <n v="3.5853658536585402"/>
    <n v="4.8672273359380196E-3"/>
  </r>
  <r>
    <s v="5R82"/>
    <s v="HS"/>
    <s v="RJ04"/>
    <s v="RJ S CTR REG"/>
    <s v="F"/>
    <s v="0608"/>
    <s v="SCRJ"/>
    <s v="740506"/>
    <s v="2C4RDGBG5KR740506"/>
    <x v="5"/>
    <s v="DODGE"/>
    <s v="GRAND CARAVAN"/>
    <s v="SA004747"/>
    <x v="6"/>
    <s v="Active"/>
    <m/>
    <s v="POOL"/>
    <n v="41"/>
    <n v="39458"/>
    <m/>
    <n v="584"/>
    <s v="500112988116870"/>
    <s v="Yes"/>
    <x v="0"/>
    <d v="2022-08-12T00:00:00"/>
    <n v="10364.17"/>
    <n v="252.78463414634101"/>
    <n v="0.26266333823305799"/>
    <n v="3536.5"/>
    <n v="86.256097560975604"/>
    <n v="8.9626945106188904E-2"/>
    <n v="180"/>
    <n v="6680.67"/>
    <n v="2493.277"/>
    <n v="0.16931091286937999"/>
    <n v="18.78"/>
    <n v="147"/>
    <n v="3.5853658536585402"/>
    <n v="3.72548025748898E-3"/>
  </r>
  <r>
    <s v="5R82"/>
    <s v="EN"/>
    <s v="EP15"/>
    <s v="EN ENV ENFOR"/>
    <s v="F"/>
    <s v="0313"/>
    <s v="9354"/>
    <s v="741186"/>
    <s v="1C4NJRBB5GD741186"/>
    <x v="7"/>
    <s v="JEEP"/>
    <s v="PATRIOT"/>
    <s v="SA000146"/>
    <x v="5"/>
    <s v="Active"/>
    <s v="A - SEV"/>
    <s v="SPECIAL EQUIPMENT"/>
    <n v="79"/>
    <n v="53408"/>
    <m/>
    <n v="871"/>
    <s v="500112589747701"/>
    <s v="Yes"/>
    <x v="0"/>
    <d v="2020-11-05T00:00:00"/>
    <n v="11651.57"/>
    <n v="147.48822784810099"/>
    <n v="0.21816151138406201"/>
    <n v="5050.29"/>
    <n v="63.927721518987298"/>
    <n v="9.45605527261833E-2"/>
    <n v="223"/>
    <n v="6251.73"/>
    <n v="2437.8440000000001"/>
    <n v="0.11705605901737599"/>
    <n v="21.26"/>
    <n v="349.55"/>
    <n v="4.4246835443038002"/>
    <n v="6.5448996405033004E-3"/>
  </r>
  <r>
    <s v="5R82"/>
    <s v="EN"/>
    <s v="EP15"/>
    <s v="EN ENV ENFOR"/>
    <s v="F"/>
    <s v="0313"/>
    <s v="9354"/>
    <s v="741187"/>
    <s v="1C4NJRBB7GD741187"/>
    <x v="7"/>
    <s v="JEEP"/>
    <s v="PATRIOT"/>
    <s v="SA000155"/>
    <x v="5"/>
    <s v="Active"/>
    <s v="A - SEV"/>
    <s v="SPECIAL EQUIPMENT"/>
    <n v="79"/>
    <n v="68138"/>
    <m/>
    <n v="892"/>
    <s v="500112589747636"/>
    <s v="Yes"/>
    <x v="0"/>
    <d v="2021-02-08T00:00:00"/>
    <n v="11256.65"/>
    <n v="142.489240506329"/>
    <n v="0.16520370424726299"/>
    <n v="3140.28"/>
    <n v="39.750379746835399"/>
    <n v="4.6087058616337398E-2"/>
    <n v="481"/>
    <n v="7828.07"/>
    <n v="3056.9720000000002"/>
    <n v="0.11488552643165301"/>
    <n v="22.06"/>
    <n v="288.3"/>
    <n v="3.6493670886076002"/>
    <n v="4.2311191992720704E-3"/>
  </r>
  <r>
    <s v="5R82"/>
    <s v="EL"/>
    <s v="AG01"/>
    <s v="AGR"/>
    <s v="AO"/>
    <s v="1400"/>
    <s v="8500"/>
    <s v="741361"/>
    <s v="3HSDJAPR5HN741361"/>
    <x v="24"/>
    <s v="INTERNATIONAL"/>
    <s v="PROSTAR"/>
    <s v="SB004730"/>
    <x v="4"/>
    <s v="Active"/>
    <m/>
    <s v="SPECIAL EQUIPMENT"/>
    <n v="78"/>
    <n v="172481"/>
    <m/>
    <n v="719"/>
    <s v="500112542633808"/>
    <s v="No"/>
    <x v="1"/>
    <m/>
    <n v="72104.570000000007"/>
    <n v="924.41756410256403"/>
    <n v="0.41804355262318699"/>
    <n v="531.17999999999995"/>
    <n v="6.81"/>
    <n v="3.07964355494228E-3"/>
    <n v="520"/>
    <n v="71571.39"/>
    <n v="26234.574000000001"/>
    <n v="0.41495231358816298"/>
    <n v="4.26"/>
    <n v="2"/>
    <n v="2.5641025641025599E-2"/>
    <n v="1.1595480081864099E-5"/>
  </r>
  <r>
    <s v="5R82"/>
    <s v="AD"/>
    <s v="AD94"/>
    <s v="FMD"/>
    <s v="CASH"/>
    <s v="0216"/>
    <s v="0216"/>
    <s v="741626"/>
    <s v="1C4RJFAG5FC741626"/>
    <x v="6"/>
    <s v="JEEP"/>
    <s v="GRAND CHEROKEE"/>
    <s v="SA002066"/>
    <x v="5"/>
    <s v="Active"/>
    <m/>
    <s v="POOL"/>
    <n v="95"/>
    <n v="102343"/>
    <m/>
    <n v="1054"/>
    <s v="500113308146373"/>
    <s v="Yes"/>
    <x v="0"/>
    <d v="2021-10-29T00:00:00"/>
    <n v="16751.900000000001"/>
    <n v="176.335789473684"/>
    <n v="0.16368388653840499"/>
    <n v="3978.26"/>
    <n v="41.876421052631599"/>
    <n v="3.8871832953890302E-2"/>
    <n v="250"/>
    <n v="12072.9"/>
    <n v="4890.1450000000004"/>
    <n v="0.117965078217367"/>
    <n v="19.62"/>
    <n v="700.74"/>
    <n v="7.3762105263157904"/>
    <n v="6.8469753671477297E-3"/>
  </r>
  <r>
    <s v="5R82"/>
    <s v="TR"/>
    <s v="HW02"/>
    <s v="DOH"/>
    <s v="AO"/>
    <s v="0803"/>
    <s v="0070"/>
    <s v="744399"/>
    <s v="1C4NJRBB8ED744399"/>
    <x v="19"/>
    <s v="JEEP"/>
    <s v="PATRIOT"/>
    <s v="SA000486"/>
    <x v="5"/>
    <s v="Active"/>
    <s v="A - ETV"/>
    <s v="ASSIGNED"/>
    <n v="108"/>
    <n v="51402"/>
    <m/>
    <n v="476"/>
    <m/>
    <m/>
    <x v="1"/>
    <m/>
    <n v="6.25"/>
    <n v="5.7870370370370398E-2"/>
    <n v="1.21590599587565E-4"/>
    <m/>
    <s v="$0.00"/>
    <s v="$0.00"/>
    <m/>
    <n v="0"/>
    <m/>
    <n v="0"/>
    <s v="0"/>
    <n v="6.25"/>
    <n v="5.7870370370370398E-2"/>
    <n v="1.21590599587565E-4"/>
  </r>
  <r>
    <s v="5R82"/>
    <s v="TR"/>
    <s v="HW02"/>
    <s v="DOH"/>
    <s v="AO"/>
    <s v="0803"/>
    <s v="0070"/>
    <s v="744400"/>
    <s v="1C4NJRBB0ED744400"/>
    <x v="19"/>
    <s v="JEEP"/>
    <s v="PATRIOT"/>
    <s v="SA000425"/>
    <x v="5"/>
    <s v="Active"/>
    <s v="A - ETV"/>
    <s v="ASSIGNED"/>
    <n v="108"/>
    <n v="56890"/>
    <m/>
    <n v="445"/>
    <m/>
    <m/>
    <x v="1"/>
    <m/>
    <n v="6.25"/>
    <n v="5.7870370370370398E-2"/>
    <n v="1.09861135524697E-4"/>
    <m/>
    <s v="$0.00"/>
    <s v="$0.00"/>
    <m/>
    <n v="0"/>
    <m/>
    <n v="0"/>
    <s v="0"/>
    <n v="6.25"/>
    <n v="5.7870370370370398E-2"/>
    <n v="1.09861135524697E-4"/>
  </r>
  <r>
    <s v="5R82"/>
    <s v="TR"/>
    <s v="HW02"/>
    <s v="DOH"/>
    <s v="AO"/>
    <s v="0803"/>
    <s v="0070"/>
    <s v="744401"/>
    <s v="1C4NJRBB2ED744401"/>
    <x v="19"/>
    <s v="JEEP"/>
    <s v="PATRIOT"/>
    <s v="SA000440"/>
    <x v="5"/>
    <s v="Active"/>
    <s v="A - ETV"/>
    <s v="ASSIGNED"/>
    <n v="108"/>
    <n v="96631"/>
    <m/>
    <n v="855"/>
    <m/>
    <m/>
    <x v="1"/>
    <m/>
    <n v="6.25"/>
    <n v="5.7870370370370398E-2"/>
    <n v="6.4679036748041495E-5"/>
    <m/>
    <s v="$0.00"/>
    <s v="$0.00"/>
    <m/>
    <n v="0"/>
    <m/>
    <n v="0"/>
    <s v="0"/>
    <n v="6.25"/>
    <n v="5.7870370370370398E-2"/>
    <n v="6.4679036748041495E-5"/>
  </r>
  <r>
    <s v="5R82"/>
    <s v="TR"/>
    <s v="HW02"/>
    <s v="DOH"/>
    <s v="AO"/>
    <s v="0803"/>
    <s v="0070"/>
    <s v="744402"/>
    <s v="1C4NJRBB4ED744402"/>
    <x v="19"/>
    <s v="JEEP"/>
    <s v="PATRIOT"/>
    <s v="SA000452"/>
    <x v="5"/>
    <s v="Active"/>
    <m/>
    <s v="ASSIGNED"/>
    <n v="108"/>
    <n v="164400"/>
    <n v="605"/>
    <n v="2274"/>
    <m/>
    <m/>
    <x v="1"/>
    <m/>
    <n v="68.25"/>
    <n v="0.63194444444444398"/>
    <n v="4.1514598540145998E-4"/>
    <m/>
    <s v="$0.00"/>
    <s v="$0.00"/>
    <m/>
    <n v="0"/>
    <m/>
    <n v="0"/>
    <s v="0"/>
    <n v="68.25"/>
    <n v="0.63194444444444398"/>
    <n v="4.1514598540145998E-4"/>
  </r>
  <r>
    <s v="5R82"/>
    <s v="TR"/>
    <s v="HW02"/>
    <s v="DOH"/>
    <s v="AO"/>
    <s v="0803"/>
    <s v="0070"/>
    <s v="744403"/>
    <s v="1C4NJRBB6ED744403"/>
    <x v="19"/>
    <s v="JEEP"/>
    <s v="PATRIOT"/>
    <s v="SA000469"/>
    <x v="5"/>
    <s v="Active"/>
    <s v="A - ETV"/>
    <s v="ASSIGNED"/>
    <n v="108"/>
    <n v="86477"/>
    <m/>
    <n v="801"/>
    <m/>
    <m/>
    <x v="1"/>
    <m/>
    <n v="6.25"/>
    <n v="5.7870370370370398E-2"/>
    <n v="7.2273552505290397E-5"/>
    <m/>
    <s v="$0.00"/>
    <s v="$0.00"/>
    <m/>
    <n v="0"/>
    <m/>
    <n v="0"/>
    <s v="0"/>
    <n v="6.25"/>
    <n v="5.7870370370370398E-2"/>
    <n v="7.2273552505290397E-5"/>
  </r>
  <r>
    <s v="5R82"/>
    <s v="HE"/>
    <s v="UV99"/>
    <s v="WVU"/>
    <s v="AO"/>
    <s v="0463"/>
    <s v="0463"/>
    <s v="744404"/>
    <s v="1C4NJRBB8ED744404"/>
    <x v="19"/>
    <s v="JEEP"/>
    <s v="PATRIOT"/>
    <s v="SA001035"/>
    <x v="5"/>
    <s v="Active"/>
    <s v="A - ETV"/>
    <s v="CAMPUS"/>
    <n v="40"/>
    <n v="47915"/>
    <m/>
    <n v="444"/>
    <s v="500112987389833"/>
    <s v="No"/>
    <x v="0"/>
    <d v="2021-08-13T00:00:00"/>
    <n v="3167.38"/>
    <n v="79.1845"/>
    <n v="6.6104142752791403E-2"/>
    <n v="1278.08"/>
    <n v="31.952000000000002"/>
    <n v="2.66739017009287E-2"/>
    <n v="64"/>
    <n v="1744.8"/>
    <n v="597.625"/>
    <n v="3.6414483982051597E-2"/>
    <n v="19.239999999999998"/>
    <n v="144.5"/>
    <n v="3.6124999999999998"/>
    <n v="3.01575706981112E-3"/>
  </r>
  <r>
    <s v="5R82"/>
    <s v="HE"/>
    <s v="UV99"/>
    <s v="WVU"/>
    <s v="AO"/>
    <s v="0463"/>
    <s v="0463"/>
    <s v="744405"/>
    <s v="1C4NJRBBXED744405"/>
    <x v="19"/>
    <s v="JEEP"/>
    <s v="PATRIOT"/>
    <s v="SA001021"/>
    <x v="5"/>
    <s v="Active"/>
    <s v="A - ETV"/>
    <s v="CAMPUS"/>
    <n v="40"/>
    <n v="25396"/>
    <m/>
    <n v="197"/>
    <s v="500112987390187"/>
    <s v="Yes"/>
    <x v="0"/>
    <m/>
    <n v="1976.78"/>
    <n v="49.419499999999999"/>
    <n v="7.7838242242872904E-2"/>
    <n v="252.21"/>
    <n v="6.30525"/>
    <n v="9.9310915104740896E-3"/>
    <n v="53"/>
    <n v="1580.07"/>
    <n v="591.98800000000006"/>
    <n v="6.2217278311545103E-2"/>
    <n v="12.44"/>
    <n v="144.5"/>
    <n v="3.6124999999999998"/>
    <n v="5.6898724208536804E-3"/>
  </r>
  <r>
    <s v="5R82"/>
    <s v="HS"/>
    <s v="RJ05"/>
    <s v="RJ SOUTHERN"/>
    <s v="AO"/>
    <s v="0608"/>
    <s v="SRJL"/>
    <s v="749400"/>
    <s v="1C4NJRBB3ED749400"/>
    <x v="19"/>
    <s v="JEEP"/>
    <s v="PATRIOT"/>
    <s v="SA000729"/>
    <x v="5"/>
    <s v="Active"/>
    <m/>
    <s v="POOL"/>
    <n v="105"/>
    <n v="81933"/>
    <m/>
    <n v="464"/>
    <s v="500112542628865"/>
    <s v="Yes"/>
    <x v="0"/>
    <d v="2020-10-27T00:00:00"/>
    <n v="21144.79"/>
    <n v="201.378952380952"/>
    <n v="0.25807415815361301"/>
    <n v="11611.8"/>
    <n v="110.588571428571"/>
    <n v="0.141723115228296"/>
    <n v="382"/>
    <n v="9125.69"/>
    <n v="3599.9369999999999"/>
    <n v="0.111379907973588"/>
    <n v="16.86"/>
    <n v="407.3"/>
    <n v="3.8790476190476202"/>
    <n v="4.9711349517288497E-3"/>
  </r>
  <r>
    <s v="5R82"/>
    <s v="HS"/>
    <s v="JA01"/>
    <s v="RJ CENT OFF"/>
    <s v="AO"/>
    <s v="0608"/>
    <s v="ADMN"/>
    <s v="749402"/>
    <s v="1C4NJRBB7ED749402"/>
    <x v="19"/>
    <s v="JEEP"/>
    <s v="PATRIOT"/>
    <s v="SA000706"/>
    <x v="5"/>
    <s v="Active"/>
    <m/>
    <s v="POOL"/>
    <n v="105"/>
    <n v="125441"/>
    <m/>
    <n v="546"/>
    <s v="500112542662203"/>
    <s v="Yes"/>
    <x v="0"/>
    <d v="2022-10-01T00:00:00"/>
    <n v="28097.22"/>
    <n v="267.59257142857098"/>
    <n v="0.22398753198714899"/>
    <n v="13620.92"/>
    <n v="129.723047619048"/>
    <n v="0.108584274678933"/>
    <n v="538"/>
    <n v="14104"/>
    <n v="5535.0060000000003"/>
    <n v="0.112435328162244"/>
    <n v="22.14"/>
    <n v="372.3"/>
    <n v="3.5457142857142898"/>
    <n v="2.9679291459730099E-3"/>
  </r>
  <r>
    <s v="5R82"/>
    <s v="HS"/>
    <s v="RJ08"/>
    <s v="RJ POTOMAC"/>
    <s v="AO"/>
    <s v="0608"/>
    <s v="PHRJ"/>
    <s v="749403"/>
    <s v="1C4NJRBB9ED749403"/>
    <x v="19"/>
    <s v="JEEP"/>
    <s v="PATRIOT"/>
    <s v="SA000724"/>
    <x v="5"/>
    <s v="Active"/>
    <m/>
    <s v="POOL"/>
    <n v="105"/>
    <n v="127600"/>
    <m/>
    <n v="1568"/>
    <s v="500112991585392"/>
    <s v="Yes"/>
    <x v="0"/>
    <d v="2022-03-25T00:00:00"/>
    <n v="21732.83"/>
    <n v="206.97933333333299"/>
    <n v="0.170319984326019"/>
    <n v="7963.79"/>
    <n v="75.845619047619095"/>
    <n v="6.2412147335423197E-2"/>
    <n v="534"/>
    <n v="13361.74"/>
    <n v="5157.8720000000003"/>
    <n v="0.104715830721003"/>
    <n v="24.25"/>
    <n v="407.3"/>
    <n v="3.8790476190476202"/>
    <n v="3.1920062695924801E-3"/>
  </r>
  <r>
    <s v="5R82"/>
    <s v="HS"/>
    <s v="RJ11"/>
    <s v="RJ TYGART"/>
    <s v="AO"/>
    <s v="0608"/>
    <s v="TVRJ"/>
    <s v="749406"/>
    <s v="1C4NJRBB4ED749406"/>
    <x v="19"/>
    <s v="JEEP"/>
    <s v="PATRIOT"/>
    <s v="SA000735"/>
    <x v="5"/>
    <s v="Active"/>
    <m/>
    <s v="POOL"/>
    <n v="105"/>
    <n v="101691"/>
    <m/>
    <n v="1280"/>
    <s v="500113311599907"/>
    <s v="Yes"/>
    <x v="0"/>
    <d v="2021-12-29T00:00:00"/>
    <n v="20210.32"/>
    <n v="192.479238095238"/>
    <n v="0.198742464918233"/>
    <n v="9310.4599999999991"/>
    <n v="88.671047619047599"/>
    <n v="9.1556381587357794E-2"/>
    <n v="427"/>
    <n v="10527.56"/>
    <n v="4065.3339999999998"/>
    <n v="0.103524992378873"/>
    <n v="23.97"/>
    <n v="372.3"/>
    <n v="3.5457142857142898"/>
    <n v="3.6610909520016499E-3"/>
  </r>
  <r>
    <s v="5R82"/>
    <s v="RE"/>
    <s v="LO01"/>
    <s v="LOTTERY"/>
    <s v="F"/>
    <s v="0705"/>
    <s v="0705"/>
    <s v="750146"/>
    <s v="1C4RJFAG0KC750146"/>
    <x v="5"/>
    <s v="JEEP"/>
    <s v="GRAND CHEROKEE"/>
    <s v="SA003101"/>
    <x v="5"/>
    <s v="Active"/>
    <m/>
    <s v="POOL"/>
    <n v="44"/>
    <n v="36650"/>
    <m/>
    <n v="1077"/>
    <s v="500112951973182"/>
    <s v="Yes"/>
    <x v="0"/>
    <d v="2022-07-06T00:00:00"/>
    <n v="6448.15"/>
    <n v="146.54886363636399"/>
    <n v="0.17593860845838999"/>
    <n v="1500.87"/>
    <n v="34.110681818181803"/>
    <n v="4.0951432469304203E-2"/>
    <n v="124"/>
    <n v="4789.78"/>
    <n v="1723.2339999999999"/>
    <n v="0.13068976807639801"/>
    <n v="20.53"/>
    <n v="157.5"/>
    <n v="3.5795454545454501"/>
    <n v="4.2974079126875901E-3"/>
  </r>
  <r>
    <s v="5R82"/>
    <s v="RE"/>
    <s v="LO01"/>
    <s v="LOTTERY"/>
    <s v="F"/>
    <s v="0705"/>
    <s v="0705"/>
    <s v="750147"/>
    <s v="1C4RJFAG2KC750147"/>
    <x v="5"/>
    <s v="JEEP"/>
    <s v="GRAND CHEROKEE"/>
    <s v="SA004673"/>
    <x v="5"/>
    <s v="Active"/>
    <m/>
    <s v="ASSIGNED"/>
    <n v="44"/>
    <n v="56718"/>
    <m/>
    <n v="1193"/>
    <s v="500112951973141"/>
    <s v="No"/>
    <x v="0"/>
    <d v="2022-06-02T00:00:00"/>
    <n v="10360.27"/>
    <n v="235.460681818182"/>
    <n v="0.18266282308967199"/>
    <n v="2508.09"/>
    <n v="57.002045454545502"/>
    <n v="4.4220353326986102E-2"/>
    <n v="166"/>
    <n v="7636.43"/>
    <n v="2925.3910000000001"/>
    <n v="0.134638562713777"/>
    <n v="19.34"/>
    <n v="215.75"/>
    <n v="4.9034090909090899"/>
    <n v="3.8039070489086402E-3"/>
  </r>
  <r>
    <s v="5R82"/>
    <s v="RE"/>
    <s v="LO01"/>
    <s v="LOTTERY"/>
    <s v="F"/>
    <s v="0705"/>
    <s v="0705"/>
    <s v="750148"/>
    <s v="1C4RJFAG4KC750148"/>
    <x v="5"/>
    <s v="JEEP"/>
    <s v="GRAND CHEROKEE"/>
    <s v="SA003457"/>
    <x v="5"/>
    <s v="Active"/>
    <m/>
    <s v="ASSIGNED"/>
    <n v="44"/>
    <n v="80559"/>
    <m/>
    <n v="1161"/>
    <s v="500112951973240"/>
    <s v="Yes"/>
    <x v="0"/>
    <d v="2022-06-23T00:00:00"/>
    <n v="14675.74"/>
    <n v="333.53954545454502"/>
    <n v="0.182173810499137"/>
    <n v="4686.04"/>
    <n v="106.500909090909"/>
    <n v="5.8169043806402802E-2"/>
    <n v="257"/>
    <n v="9832.2000000000007"/>
    <n v="3908.3359999999998"/>
    <n v="0.122049677875843"/>
    <n v="20.37"/>
    <n v="157.5"/>
    <n v="3.5795454545454501"/>
    <n v="1.9550888168919701E-3"/>
  </r>
  <r>
    <s v="5R82"/>
    <s v="HS"/>
    <s v="CO18"/>
    <s v="CR PAROL SRV"/>
    <s v="F"/>
    <s v="0608"/>
    <s v="8376"/>
    <s v="750149"/>
    <s v="1C4RJFAG6KC750149"/>
    <x v="5"/>
    <s v="JEEP"/>
    <s v="GRAND CHEROKEE"/>
    <s v="SA003458"/>
    <x v="5"/>
    <s v="Active"/>
    <m/>
    <s v="POOL"/>
    <n v="44"/>
    <n v="71612"/>
    <m/>
    <n v="1304"/>
    <s v="500112951973323"/>
    <s v="Yes"/>
    <x v="0"/>
    <d v="2022-05-06T00:00:00"/>
    <n v="13338.16"/>
    <n v="303.14"/>
    <n v="0.186255934759538"/>
    <n v="2746.75"/>
    <n v="62.426136363636402"/>
    <n v="3.8356001787409902E-2"/>
    <n v="201"/>
    <n v="10433.91"/>
    <n v="3866.183"/>
    <n v="0.14570058090822799"/>
    <n v="18.809999999999999"/>
    <n v="157.5"/>
    <n v="3.5795454545454501"/>
    <n v="2.19935206389991E-3"/>
  </r>
  <r>
    <s v="5R82"/>
    <s v="HS"/>
    <s v="CO18"/>
    <s v="CR PAROL SRV"/>
    <s v="F"/>
    <s v="0608"/>
    <s v="8376"/>
    <s v="750150"/>
    <s v="1C4RJFAG2KC750150"/>
    <x v="5"/>
    <s v="JEEP"/>
    <s v="GRAND CHEROKEE"/>
    <s v="SA004677"/>
    <x v="5"/>
    <s v="Active"/>
    <m/>
    <s v="POOL"/>
    <n v="44"/>
    <n v="64145"/>
    <m/>
    <n v="1201"/>
    <s v="500112951973299"/>
    <s v="Yes"/>
    <x v="0"/>
    <d v="2022-02-17T00:00:00"/>
    <n v="12088.21"/>
    <n v="274.73204545454502"/>
    <n v="0.18845132122534899"/>
    <n v="3003.5"/>
    <n v="68.261363636363598"/>
    <n v="4.6823602774963002E-2"/>
    <n v="179"/>
    <n v="8911.4599999999991"/>
    <n v="3338.4670000000001"/>
    <n v="0.138926806454127"/>
    <n v="19.78"/>
    <n v="173.25"/>
    <n v="3.9375"/>
    <n v="2.7009119962584801E-3"/>
  </r>
  <r>
    <s v="5R82"/>
    <s v="HS"/>
    <s v="CO18"/>
    <s v="CR PAROL SRV"/>
    <s v="F"/>
    <s v="0608"/>
    <s v="8376"/>
    <s v="750151"/>
    <s v="1C4RJFAG4KC750151"/>
    <x v="5"/>
    <s v="JEEP"/>
    <s v="GRAND CHEROKEE"/>
    <s v="SA003465"/>
    <x v="5"/>
    <s v="Active"/>
    <m/>
    <s v="ASSIGNED"/>
    <n v="44"/>
    <n v="62512"/>
    <m/>
    <n v="818"/>
    <s v="500112951973273"/>
    <s v="Yes"/>
    <x v="0"/>
    <d v="2022-08-29T00:00:00"/>
    <n v="11432.52"/>
    <n v="259.83"/>
    <n v="0.18288520604044001"/>
    <n v="2321.52"/>
    <n v="52.761818181818199"/>
    <n v="3.7137189659585401E-2"/>
    <n v="185"/>
    <n v="8937.75"/>
    <n v="3642.4"/>
    <n v="0.14297654850268701"/>
    <n v="16.850000000000001"/>
    <n v="173.25"/>
    <n v="3.9375"/>
    <n v="2.77146787816739E-3"/>
  </r>
  <r>
    <s v="5R82"/>
    <s v="HS"/>
    <s v="CO18"/>
    <s v="CR PAROL SRV"/>
    <s v="F"/>
    <s v="0608"/>
    <s v="8376"/>
    <s v="750152"/>
    <s v="1C4RJFAG6KC750152"/>
    <x v="5"/>
    <s v="JEEP"/>
    <s v="GRAND CHEROKEE"/>
    <s v="SA003466"/>
    <x v="5"/>
    <s v="Active"/>
    <m/>
    <s v="POOL"/>
    <n v="44"/>
    <n v="62985"/>
    <m/>
    <n v="1715"/>
    <s v="500112951973356"/>
    <s v="Yes"/>
    <x v="0"/>
    <d v="2022-06-10T00:00:00"/>
    <n v="10135.799999999999"/>
    <n v="230.35909090909101"/>
    <n v="0.16092402953084101"/>
    <n v="1683.22"/>
    <n v="38.255000000000003"/>
    <n v="2.67241406684131E-2"/>
    <n v="165"/>
    <n v="8295.08"/>
    <n v="3151.9569999999999"/>
    <n v="0.131699293482575"/>
    <n v="20.149999999999999"/>
    <n v="157.5"/>
    <n v="3.5795454545454501"/>
    <n v="2.5005953798523501E-3"/>
  </r>
  <r>
    <s v="5R82"/>
    <s v="HS"/>
    <s v="JS09"/>
    <s v="JS DON KUHN"/>
    <s v="F"/>
    <s v="0608"/>
    <s v="8414"/>
    <s v="750153"/>
    <s v="1C4RJFAG8KC750153"/>
    <x v="5"/>
    <s v="JEEP"/>
    <s v="GRAND CHEROKEE"/>
    <s v="SA002871"/>
    <x v="5"/>
    <s v="Active"/>
    <m/>
    <s v="POOL"/>
    <n v="44"/>
    <n v="44449"/>
    <m/>
    <n v="2132"/>
    <s v="500112951956872"/>
    <s v="Yes"/>
    <x v="0"/>
    <d v="2022-07-29T00:00:00"/>
    <n v="8312.32"/>
    <n v="188.916363636364"/>
    <n v="0.18700803167675301"/>
    <n v="1294"/>
    <n v="29.409090909090899"/>
    <n v="2.9112016018358101E-2"/>
    <n v="131"/>
    <n v="6860.82"/>
    <n v="2143.5120000000002"/>
    <n v="0.15435262885554199"/>
    <n v="21.11"/>
    <n v="157.5"/>
    <n v="3.5795454545454501"/>
    <n v="3.54338680285271E-3"/>
  </r>
  <r>
    <s v="5R82"/>
    <s v="RE"/>
    <s v="AB01"/>
    <s v="ABCC"/>
    <s v="F"/>
    <s v="0708"/>
    <s v="0100"/>
    <s v="750154"/>
    <s v="1C4RJFAGXKC750154"/>
    <x v="5"/>
    <s v="JEEP"/>
    <s v="GRAND CHEROKEE"/>
    <s v="OL3606"/>
    <x v="5"/>
    <s v="Active"/>
    <s v="A - ETV"/>
    <s v="SPECIAL EQUIPMENT"/>
    <n v="44"/>
    <n v="71555"/>
    <m/>
    <n v="1652"/>
    <s v="500112951962391"/>
    <s v="Yes"/>
    <x v="0"/>
    <m/>
    <n v="10983.29"/>
    <n v="249.62022727272699"/>
    <n v="0.15349437495632701"/>
    <n v="2328.5"/>
    <n v="52.920454545454497"/>
    <n v="3.2541401718957398E-2"/>
    <n v="240"/>
    <n v="8462.2900000000009"/>
    <n v="3286.5810000000001"/>
    <n v="0.118262734959122"/>
    <n v="20.84"/>
    <n v="192.5"/>
    <n v="4.375"/>
    <n v="2.6902382782474999E-3"/>
  </r>
  <r>
    <s v="5R82"/>
    <s v="RE"/>
    <s v="LO01"/>
    <s v="LOTTERY"/>
    <s v="F"/>
    <s v="0705"/>
    <s v="0705"/>
    <s v="750155"/>
    <s v="1C4RJFAG1KC750155"/>
    <x v="5"/>
    <s v="JEEP"/>
    <s v="GRAND CHEROKEE"/>
    <s v="SA003109"/>
    <x v="5"/>
    <s v="Active"/>
    <m/>
    <s v="ASSIGNED"/>
    <n v="44"/>
    <n v="89940"/>
    <m/>
    <n v="3065"/>
    <s v="500113510287098"/>
    <s v="Yes"/>
    <x v="0"/>
    <d v="2022-05-31T00:00:00"/>
    <n v="14362.5"/>
    <n v="326.42045454545502"/>
    <n v="0.159689793195464"/>
    <n v="2957.6"/>
    <n v="67.218181818181804"/>
    <n v="3.2884144985545899E-2"/>
    <n v="215"/>
    <n v="11247.4"/>
    <n v="3984.6080000000002"/>
    <n v="0.12505448076495401"/>
    <n v="22.84"/>
    <n v="157.5"/>
    <n v="3.5795454545454501"/>
    <n v="1.75116744496331E-3"/>
  </r>
  <r>
    <s v="5R82"/>
    <s v="HS"/>
    <s v="CO28"/>
    <s v="CR LAKIN"/>
    <s v="F"/>
    <s v="0608"/>
    <s v="8393"/>
    <s v="750156"/>
    <s v="1C4RJFAG3KC750156"/>
    <x v="5"/>
    <s v="JEEP"/>
    <s v="GRAND CHEROKEE"/>
    <s v="SA004676"/>
    <x v="5"/>
    <s v="Active"/>
    <m/>
    <s v="POOL"/>
    <n v="43"/>
    <n v="84610"/>
    <m/>
    <n v="2128"/>
    <s v="500112951956963"/>
    <s v="Yes"/>
    <x v="0"/>
    <d v="2022-07-07T00:00:00"/>
    <n v="12199.67"/>
    <n v="283.71325581395399"/>
    <n v="0.14418709372414601"/>
    <n v="1627.13"/>
    <n v="37.840232558139498"/>
    <n v="1.9230941969034399E-2"/>
    <n v="264"/>
    <n v="10415.040000000001"/>
    <n v="3770.5450000000001"/>
    <n v="0.123094669660797"/>
    <n v="21.77"/>
    <n v="157.5"/>
    <n v="3.6627906976744198"/>
    <n v="1.86148209431509E-3"/>
  </r>
  <r>
    <s v="5R82"/>
    <s v="HS"/>
    <s v="CO05"/>
    <s v="CR HUTTONSV"/>
    <s v="F"/>
    <s v="0608"/>
    <s v="8384"/>
    <s v="750157"/>
    <s v="1C4RJFAG5KC750157"/>
    <x v="5"/>
    <s v="JEEP"/>
    <s v="GRAND CHEROKEE"/>
    <s v="SA003459"/>
    <x v="5"/>
    <s v="Active"/>
    <m/>
    <s v="POOL"/>
    <n v="44"/>
    <n v="52089"/>
    <m/>
    <n v="1195"/>
    <s v="500112951991507"/>
    <s v="Yes"/>
    <x v="0"/>
    <m/>
    <n v="7851.51"/>
    <n v="178.443409090909"/>
    <n v="0.150732592293958"/>
    <n v="1900.87"/>
    <n v="43.201590909090903"/>
    <n v="3.6492733590585302E-2"/>
    <n v="131"/>
    <n v="5793.14"/>
    <n v="2268.7530000000002"/>
    <n v="0.111216187678781"/>
    <n v="23.21"/>
    <n v="157.5"/>
    <n v="3.5795454545454501"/>
    <n v="3.0236710245925202E-3"/>
  </r>
  <r>
    <s v="5R82"/>
    <s v="EN"/>
    <s v="AI01"/>
    <s v="EN AIR QUAL"/>
    <s v="F"/>
    <s v="0325"/>
    <s v="0325"/>
    <s v="750158"/>
    <s v="1C4RJFAG7KC750158"/>
    <x v="5"/>
    <s v="JEEP"/>
    <s v="GRAND CHEROKEE"/>
    <s v="SA004246"/>
    <x v="5"/>
    <s v="Active"/>
    <s v="A - PSV"/>
    <s v="POOL"/>
    <n v="44"/>
    <n v="33995"/>
    <m/>
    <n v="1519"/>
    <s v="500112951976540"/>
    <s v="Yes"/>
    <x v="0"/>
    <d v="2020-06-04T00:00:00"/>
    <n v="6475.62"/>
    <n v="147.173181818182"/>
    <n v="0.190487424621268"/>
    <n v="1822.54"/>
    <n v="41.421363636363601"/>
    <n v="5.3612001764965403E-2"/>
    <n v="106"/>
    <n v="4444.33"/>
    <n v="1590.182"/>
    <n v="0.130734813943227"/>
    <n v="21.6"/>
    <n v="208.75"/>
    <n v="4.7443181818181799"/>
    <n v="6.14060891307545E-3"/>
  </r>
  <r>
    <s v="5R82"/>
    <s v="RE"/>
    <s v="AB01"/>
    <s v="ABCC"/>
    <s v="F"/>
    <s v="0708"/>
    <s v="0100"/>
    <s v="750159"/>
    <s v="1C4RJFAG9KC750159"/>
    <x v="5"/>
    <s v="JEEP"/>
    <s v="GRAND CHEROKEE"/>
    <s v="SA005848"/>
    <x v="5"/>
    <s v="Active"/>
    <s v="A - ETV"/>
    <s v="SPECIAL EQUIPMENT"/>
    <n v="44"/>
    <n v="55623"/>
    <m/>
    <n v="1981"/>
    <s v="500112951962375"/>
    <s v="Yes"/>
    <x v="0"/>
    <m/>
    <n v="9638.25"/>
    <n v="219.051136363636"/>
    <n v="0.17327814033763"/>
    <n v="1488.93"/>
    <n v="33.8393181818182"/>
    <n v="2.6768243352570002E-2"/>
    <n v="178"/>
    <n v="7991.82"/>
    <n v="2660.7719999999999"/>
    <n v="0.143678334501915"/>
    <n v="20.87"/>
    <n v="157.5"/>
    <n v="3.5795454545454501"/>
    <n v="2.83156248314546E-3"/>
  </r>
  <r>
    <s v="5R82"/>
    <s v="RE"/>
    <s v="AB01"/>
    <s v="ABCC"/>
    <s v="F"/>
    <s v="0708"/>
    <s v="0100"/>
    <s v="750160"/>
    <s v="1C4RJFAG5KC750160"/>
    <x v="5"/>
    <s v="JEEP"/>
    <s v="GRAND CHEROKEE"/>
    <s v="8VK490"/>
    <x v="5"/>
    <s v="Active"/>
    <s v="A - ETV"/>
    <s v="SPECIAL EQUIPMENT"/>
    <n v="43"/>
    <n v="25675"/>
    <m/>
    <n v="623"/>
    <s v="500112951962383"/>
    <s v="No"/>
    <x v="0"/>
    <m/>
    <n v="5027.4399999999996"/>
    <n v="116.917209302326"/>
    <n v="0.19581071080817899"/>
    <n v="785.04"/>
    <n v="18.2567441860465"/>
    <n v="3.0576046738072099E-2"/>
    <n v="97"/>
    <n v="4084.9"/>
    <n v="1540.547"/>
    <n v="0.15910029211294999"/>
    <n v="15.93"/>
    <n v="157.5"/>
    <n v="3.6627906976744198"/>
    <n v="6.1343719571567701E-3"/>
  </r>
  <r>
    <s v="5R82"/>
    <s v="RE"/>
    <s v="AB01"/>
    <s v="ABCC"/>
    <s v="F"/>
    <s v="0708"/>
    <s v="0100"/>
    <s v="750161"/>
    <s v="1C4RJFAG7KC750161"/>
    <x v="5"/>
    <s v="JEEP"/>
    <s v="GRAND CHEROKEE"/>
    <s v="SA006692"/>
    <x v="5"/>
    <s v="Active"/>
    <s v="A - ETV"/>
    <s v="SPECIAL EQUIPMENT"/>
    <n v="44"/>
    <n v="82033"/>
    <m/>
    <n v="1762"/>
    <s v="500112951962417"/>
    <s v="Yes"/>
    <x v="0"/>
    <m/>
    <n v="14137.2"/>
    <n v="321.3"/>
    <n v="0.17233552350883199"/>
    <n v="2602.4499999999998"/>
    <n v="59.146590909090897"/>
    <n v="3.1724427974108002E-2"/>
    <n v="216"/>
    <n v="11377.25"/>
    <n v="4234.67"/>
    <n v="0.13869113649385001"/>
    <n v="19.39"/>
    <n v="157.5"/>
    <n v="3.5795454545454501"/>
    <n v="1.91995904087379E-3"/>
  </r>
  <r>
    <s v="5R82"/>
    <s v="HS"/>
    <s v="CO18"/>
    <s v="CR PAROL SRV"/>
    <s v="F"/>
    <s v="0608"/>
    <s v="8376"/>
    <s v="750162"/>
    <s v="1C4RJFAG9KC750162"/>
    <x v="5"/>
    <s v="JEEP"/>
    <s v="GRAND CHEROKEE"/>
    <s v="SA004678"/>
    <x v="5"/>
    <s v="Active"/>
    <m/>
    <s v="POOL"/>
    <n v="44"/>
    <n v="57774"/>
    <m/>
    <n v="963"/>
    <s v="500112951973307"/>
    <s v="Yes"/>
    <x v="0"/>
    <d v="2022-06-13T00:00:00"/>
    <n v="10570.42"/>
    <n v="240.23681818181799"/>
    <n v="0.18296153979298599"/>
    <n v="2996.65"/>
    <n v="68.105681818181793"/>
    <n v="5.1868487554955503E-2"/>
    <n v="167"/>
    <n v="7416.27"/>
    <n v="2926.1320000000001"/>
    <n v="0.12836691245196799"/>
    <n v="19.79"/>
    <n v="157.5"/>
    <n v="3.5795454545454501"/>
    <n v="2.7261397860629398E-3"/>
  </r>
  <r>
    <s v="5R82"/>
    <s v="HS"/>
    <s v="JA01"/>
    <s v="RJ CENT OFF"/>
    <s v="F"/>
    <s v="0608"/>
    <s v="ADMN"/>
    <s v="750163"/>
    <s v="1C4RJFAG0KC750163"/>
    <x v="5"/>
    <s v="JEEP"/>
    <s v="GRAND CHEROKEE"/>
    <s v="SA004679"/>
    <x v="5"/>
    <s v="Active"/>
    <m/>
    <s v="POOL"/>
    <n v="43"/>
    <n v="43846"/>
    <m/>
    <n v="1288"/>
    <s v="500112951973653"/>
    <s v="Yes"/>
    <x v="0"/>
    <d v="2022-09-12T00:00:00"/>
    <n v="6063.27"/>
    <n v="141.006279069767"/>
    <n v="0.138285590475756"/>
    <n v="653.71"/>
    <n v="15.202558139534901"/>
    <n v="1.49092277516763E-2"/>
    <n v="131"/>
    <n v="5252.06"/>
    <n v="1929.902"/>
    <n v="0.119784244857"/>
    <n v="23.09"/>
    <n v="157.5"/>
    <n v="3.6627906976744198"/>
    <n v="3.5921178670802402E-3"/>
  </r>
  <r>
    <s v="5R82"/>
    <s v="HS"/>
    <s v="CO18"/>
    <s v="CR PAROL SRV"/>
    <s v="F"/>
    <s v="0608"/>
    <s v="8376"/>
    <s v="750164"/>
    <s v="1C4RJFAG2KC750164"/>
    <x v="5"/>
    <s v="JEEP"/>
    <s v="GRAND CHEROKEE"/>
    <s v="SA004681"/>
    <x v="5"/>
    <s v="Active"/>
    <m/>
    <s v="POOL"/>
    <n v="44"/>
    <n v="68575"/>
    <m/>
    <n v="1347"/>
    <s v="500112951973398"/>
    <s v="Yes"/>
    <x v="0"/>
    <d v="2022-07-25T00:00:00"/>
    <n v="11734.71"/>
    <n v="266.69795454545499"/>
    <n v="0.17112227488151699"/>
    <n v="2578.6799999999998"/>
    <n v="58.606363636363703"/>
    <n v="3.7603791469194299E-2"/>
    <n v="194"/>
    <n v="8998.5300000000007"/>
    <n v="3528.7939999999999"/>
    <n v="0.13122172803499799"/>
    <n v="20.149999999999999"/>
    <n v="157.5"/>
    <n v="3.5795454545454501"/>
    <n v="2.2967553773241001E-3"/>
  </r>
  <r>
    <s v="5R82"/>
    <s v="HS"/>
    <s v="CO18"/>
    <s v="CR PAROL SRV"/>
    <s v="F"/>
    <s v="0608"/>
    <s v="8376"/>
    <s v="750165"/>
    <s v="1C4RJFAG4KC750165"/>
    <x v="5"/>
    <s v="JEEP"/>
    <s v="GRAND CHEROKEE"/>
    <s v="SA003460"/>
    <x v="5"/>
    <s v="Active"/>
    <m/>
    <s v="POOL"/>
    <n v="44"/>
    <n v="84471"/>
    <m/>
    <n v="902"/>
    <s v="500112951973331"/>
    <s v="Yes"/>
    <x v="0"/>
    <d v="2022-06-29T00:00:00"/>
    <n v="13712.43"/>
    <n v="311.646136363636"/>
    <n v="0.16233299002024401"/>
    <n v="2584.11"/>
    <n v="58.729772727272703"/>
    <n v="3.0591682352523401E-2"/>
    <n v="222"/>
    <n v="10970.82"/>
    <n v="4168.7340000000004"/>
    <n v="0.12987676243918"/>
    <n v="20.2"/>
    <n v="157.5"/>
    <n v="3.5795454545454501"/>
    <n v="1.8645452285399699E-3"/>
  </r>
  <r>
    <s v="5R82"/>
    <s v="HS"/>
    <s v="CO05"/>
    <s v="CR HUTTONSV"/>
    <s v="F"/>
    <s v="0608"/>
    <s v="8384"/>
    <s v="752496"/>
    <s v="2C4RDGBG7DR752496"/>
    <x v="10"/>
    <s v="DODGE"/>
    <s v="GRAND CARAVAN"/>
    <s v="SA003658"/>
    <x v="6"/>
    <s v="Active"/>
    <m/>
    <s v="POOL"/>
    <n v="115"/>
    <n v="118994"/>
    <m/>
    <n v="1289"/>
    <s v="500112542665172"/>
    <s v="No"/>
    <x v="0"/>
    <d v="2020-07-28T00:00:00"/>
    <n v="11363.18"/>
    <n v="98.810260869565198"/>
    <n v="9.54937223725566E-2"/>
    <n v="6524.88"/>
    <n v="56.738086956521798"/>
    <n v="5.4833689093567797E-2"/>
    <n v="123"/>
    <n v="4421.75"/>
    <n v="1687.7429999999999"/>
    <n v="3.71594366102493E-2"/>
    <s v="0"/>
    <n v="416.55"/>
    <n v="3.62217391304348"/>
    <n v="3.5005966687396001E-3"/>
  </r>
  <r>
    <s v="5R82"/>
    <s v="TR"/>
    <s v="MV01"/>
    <s v="DMV"/>
    <s v="F"/>
    <s v="0802"/>
    <s v="5030"/>
    <s v="752500"/>
    <s v="2C4RDGBG5DR752500"/>
    <x v="10"/>
    <s v="DODGE"/>
    <s v="GRAND CARAVAN"/>
    <s v="SA003651"/>
    <x v="6"/>
    <s v="Active"/>
    <m/>
    <s v="ASSIGNED"/>
    <n v="115"/>
    <n v="109640"/>
    <m/>
    <n v="1444"/>
    <s v="500112542630028"/>
    <s v="Yes"/>
    <x v="0"/>
    <d v="2021-09-28T00:00:00"/>
    <n v="17572.61"/>
    <n v="152.805304347826"/>
    <n v="0.16027553812477199"/>
    <n v="4709.8100000000004"/>
    <n v="40.9548695652174"/>
    <n v="4.2957041225830002E-2"/>
    <n v="310"/>
    <n v="12446.25"/>
    <n v="4749.4859999999999"/>
    <n v="0.113519244801167"/>
    <n v="22.1"/>
    <n v="416.55"/>
    <n v="3.62217391304348"/>
    <n v="3.7992520977745401E-3"/>
  </r>
  <r>
    <s v="5R82"/>
    <s v="TR"/>
    <s v="MV01"/>
    <s v="DMV"/>
    <s v="F"/>
    <s v="0802"/>
    <s v="5030"/>
    <s v="752501"/>
    <s v="2C4RDGBG7DR752501"/>
    <x v="10"/>
    <s v="DODGE"/>
    <s v="GRAND CARAVAN"/>
    <s v="SA003659"/>
    <x v="6"/>
    <s v="Active"/>
    <s v="A - ETV"/>
    <s v="ASSIGNED"/>
    <n v="115"/>
    <n v="94206"/>
    <m/>
    <n v="691"/>
    <s v="500112542630226"/>
    <s v="Yes"/>
    <x v="0"/>
    <d v="2021-12-20T00:00:00"/>
    <n v="17280.75"/>
    <n v="150.267391304348"/>
    <n v="0.18343576842239301"/>
    <n v="5864.33"/>
    <n v="50.994173913043497"/>
    <n v="6.2250068997728399E-2"/>
    <n v="251"/>
    <n v="10999.87"/>
    <n v="4160.2929999999997"/>
    <n v="0.116764006538862"/>
    <n v="19.28"/>
    <n v="416.55"/>
    <n v="3.62217391304348"/>
    <n v="4.4216928858034502E-3"/>
  </r>
  <r>
    <s v="5R82"/>
    <s v="TR"/>
    <s v="MV01"/>
    <s v="DMV"/>
    <s v="F"/>
    <s v="0802"/>
    <s v="5030"/>
    <s v="752502"/>
    <s v="2C4RDGBG9DR752502"/>
    <x v="10"/>
    <s v="DODGE"/>
    <s v="GRAND CARAVAN"/>
    <s v="SA003666"/>
    <x v="6"/>
    <s v="Active"/>
    <m/>
    <s v="ASSIGNED"/>
    <n v="114"/>
    <n v="112404"/>
    <m/>
    <n v="1823"/>
    <s v="500112542630093"/>
    <s v="Yes"/>
    <x v="0"/>
    <d v="2021-10-07T00:00:00"/>
    <n v="19927.07"/>
    <n v="174.79885964912299"/>
    <n v="0.17728079071919101"/>
    <n v="5103.7299999999996"/>
    <n v="44.769561403508803"/>
    <n v="4.5405234689156998E-2"/>
    <n v="323"/>
    <n v="14407.04"/>
    <n v="5416.9089999999997"/>
    <n v="0.12817195117611499"/>
    <n v="19.53"/>
    <n v="416.3"/>
    <n v="3.6517543859649102"/>
    <n v="3.70360485391979E-3"/>
  </r>
  <r>
    <s v="5R82"/>
    <s v="TR"/>
    <s v="MV01"/>
    <s v="DMV"/>
    <s v="F"/>
    <s v="0802"/>
    <s v="5020"/>
    <s v="752503"/>
    <s v="2C4RDGBG0DR752503"/>
    <x v="10"/>
    <s v="DODGE"/>
    <s v="GRAND CARAVAN"/>
    <s v="SA003631"/>
    <x v="6"/>
    <s v="Active"/>
    <s v="A - ETV"/>
    <s v="ASSIGNED"/>
    <n v="115"/>
    <n v="65228"/>
    <m/>
    <n v="1408"/>
    <s v="500112542630390"/>
    <s v="No"/>
    <x v="0"/>
    <d v="2022-06-30T00:00:00"/>
    <n v="10774.92"/>
    <n v="93.694956521739101"/>
    <n v="0.165188569326056"/>
    <n v="3137.94"/>
    <n v="27.286434782608701"/>
    <n v="4.8107254553259302E-2"/>
    <n v="207"/>
    <n v="7220.43"/>
    <n v="2801.7750000000001"/>
    <n v="0.110695253572086"/>
    <n v="20.79"/>
    <n v="416.55"/>
    <n v="3.62217391304348"/>
    <n v="6.3860612007113496E-3"/>
  </r>
  <r>
    <s v="5R82"/>
    <s v="EN"/>
    <s v="EP08"/>
    <s v="EN WATER RES"/>
    <s v="F"/>
    <s v="0313"/>
    <s v="9453"/>
    <s v="754283"/>
    <s v="1C4RJFAG8KC754283"/>
    <x v="5"/>
    <s v="JEEP"/>
    <s v="GRAND CHEROKEE"/>
    <s v="SA004247"/>
    <x v="5"/>
    <s v="Active"/>
    <m/>
    <s v="POOL"/>
    <n v="44"/>
    <n v="51312"/>
    <m/>
    <n v="233"/>
    <s v="500112951978181"/>
    <s v="Yes"/>
    <x v="0"/>
    <d v="2020-04-15T00:00:00"/>
    <n v="8498.14"/>
    <n v="193.13954545454499"/>
    <n v="0.16561700966635501"/>
    <n v="2470.37"/>
    <n v="56.144772727272702"/>
    <n v="4.8144098846273797E-2"/>
    <n v="192"/>
    <n v="5835.27"/>
    <n v="2353.8209999999999"/>
    <n v="0.113721351730589"/>
    <n v="20.78"/>
    <n v="192.5"/>
    <n v="4.375"/>
    <n v="3.7515590894917402E-3"/>
  </r>
  <r>
    <s v="5R82"/>
    <s v="EN"/>
    <s v="EP08"/>
    <s v="EN WATER RES"/>
    <s v="F"/>
    <s v="0313"/>
    <s v="9453"/>
    <s v="754284"/>
    <s v="1C4RJFAGXKC754284"/>
    <x v="5"/>
    <s v="JEEP"/>
    <s v="GRAND CHEROKEE"/>
    <s v="SA003464"/>
    <x v="5"/>
    <s v="Active"/>
    <m/>
    <s v="POOL"/>
    <n v="44"/>
    <n v="60056"/>
    <m/>
    <n v="1388"/>
    <s v="500112951978215"/>
    <s v="No"/>
    <x v="0"/>
    <d v="2021-07-02T00:00:00"/>
    <n v="11194.17"/>
    <n v="254.41295454545499"/>
    <n v="0.18639553083788499"/>
    <n v="3388.31"/>
    <n v="77.007045454545505"/>
    <n v="5.6419175436259503E-2"/>
    <n v="181"/>
    <n v="7648.36"/>
    <n v="2841.386"/>
    <n v="0.12735380311709099"/>
    <n v="21.34"/>
    <n v="157.5"/>
    <n v="3.5795454545454501"/>
    <n v="2.6225522845344301E-3"/>
  </r>
  <r>
    <s v="5R82"/>
    <s v="ED"/>
    <s v="ED12"/>
    <s v="DEAF BLIND"/>
    <s v="F"/>
    <s v="0403"/>
    <s v="0029"/>
    <s v="754285"/>
    <s v="1C4RJFAG1KC754285"/>
    <x v="5"/>
    <s v="JEEP"/>
    <s v="GRAND CHEROKEE"/>
    <s v="SA004690"/>
    <x v="5"/>
    <s v="Active"/>
    <m/>
    <s v="POOL"/>
    <n v="44"/>
    <n v="55433"/>
    <m/>
    <n v="2808"/>
    <s v="500112951967572"/>
    <s v="Yes"/>
    <x v="0"/>
    <m/>
    <n v="4380.1499999999996"/>
    <n v="99.548863636363606"/>
    <n v="7.9017011527429501E-2"/>
    <m/>
    <s v="$0.00"/>
    <s v="$0.00"/>
    <n v="97"/>
    <n v="4222.6499999999996"/>
    <n v="1351.08"/>
    <n v="7.6175743690581402E-2"/>
    <n v="46.9"/>
    <n v="157.5"/>
    <n v="3.5795454545454501"/>
    <n v="2.8412678368480901E-3"/>
  </r>
  <r>
    <s v="5R82"/>
    <s v="MI"/>
    <s v="AJ02"/>
    <s v="ARMORY BD"/>
    <s v="F"/>
    <s v="0604"/>
    <s v="8212"/>
    <s v="754286"/>
    <s v="1C4RJFAG3KC754286"/>
    <x v="5"/>
    <s v="JEEP"/>
    <s v="GRAND CHEROKEE"/>
    <s v="SA004671"/>
    <x v="5"/>
    <s v="Active"/>
    <m/>
    <s v="POOL"/>
    <n v="44"/>
    <n v="54507"/>
    <m/>
    <n v="1436"/>
    <s v="500112952795378"/>
    <s v="Yes"/>
    <x v="0"/>
    <d v="2021-06-23T00:00:00"/>
    <n v="7818.89"/>
    <n v="177.70204545454499"/>
    <n v="0.14344744711688401"/>
    <n v="1322.19"/>
    <n v="30.0497727272727"/>
    <n v="2.4257251362210401E-2"/>
    <n v="134"/>
    <n v="6339.2"/>
    <n v="2436.33"/>
    <n v="0.116300658631002"/>
    <n v="22.5"/>
    <n v="157.5"/>
    <n v="3.5795454545454501"/>
    <n v="2.8895371236721899E-3"/>
  </r>
  <r>
    <s v="5R82"/>
    <s v="HS"/>
    <s v="CO19"/>
    <s v="CR SPEC SRV"/>
    <s v="F"/>
    <s v="0608"/>
    <s v="8386"/>
    <s v="754287"/>
    <s v="1C4RJFAG5KC754287"/>
    <x v="5"/>
    <s v="JEEP"/>
    <s v="GRAND CHEROKEE"/>
    <s v="SA004684"/>
    <x v="5"/>
    <s v="Active"/>
    <m/>
    <s v="POOL"/>
    <n v="43"/>
    <n v="61384"/>
    <m/>
    <n v="1087"/>
    <s v="500113030139035"/>
    <s v="Yes"/>
    <x v="0"/>
    <d v="2022-06-06T00:00:00"/>
    <n v="10069.56"/>
    <n v="234.17581395348799"/>
    <n v="0.164042095660107"/>
    <n v="2339.56"/>
    <n v="54.408372093023303"/>
    <n v="3.8113514922455398E-2"/>
    <n v="174"/>
    <n v="7572.5"/>
    <n v="2983.2779999999998"/>
    <n v="0.123362765541509"/>
    <n v="20.02"/>
    <n v="157.5"/>
    <n v="3.6627906976744198"/>
    <n v="2.5658151961423202E-3"/>
  </r>
  <r>
    <s v="5R82"/>
    <s v="EN"/>
    <s v="AI01"/>
    <s v="EN AIR QUAL"/>
    <s v="F"/>
    <s v="0325"/>
    <s v="0325"/>
    <s v="755809"/>
    <s v="2C4RDGCG8DR755809"/>
    <x v="10"/>
    <s v="DODGE"/>
    <s v="GRAND CARAVAN"/>
    <s v="SA003669"/>
    <x v="6"/>
    <s v="Active"/>
    <s v="D - ENV"/>
    <s v="POOL"/>
    <n v="114"/>
    <n v="95471"/>
    <m/>
    <n v="1173"/>
    <s v="500113006177696"/>
    <s v="Yes"/>
    <x v="0"/>
    <d v="2020-09-14T00:00:00"/>
    <n v="14200.11"/>
    <n v="124.56236842105299"/>
    <n v="0.148737417645149"/>
    <n v="4099.72"/>
    <n v="35.962456140350902"/>
    <n v="4.2942045228394003E-2"/>
    <n v="262"/>
    <n v="9629.59"/>
    <n v="3687.6179999999999"/>
    <n v="0.10086403200971999"/>
    <n v="23.76"/>
    <n v="470.8"/>
    <n v="4.1298245614035096"/>
    <n v="4.9313404070345998E-3"/>
  </r>
  <r>
    <s v="5R82"/>
    <s v="HE"/>
    <s v="UV99"/>
    <s v="WVU"/>
    <s v="AO"/>
    <s v="0463"/>
    <s v="0463"/>
    <s v="756365"/>
    <s v="1C4RDJFG5KC756365"/>
    <x v="5"/>
    <s v="DODGE"/>
    <s v="DURANGO"/>
    <s v="SA003384"/>
    <x v="5"/>
    <s v="Active"/>
    <s v="A - PSV"/>
    <s v="SPECIAL EQUIPMENT"/>
    <n v="40"/>
    <n v="38972"/>
    <m/>
    <n v="822"/>
    <s v="500112987388983"/>
    <s v="Yes"/>
    <x v="0"/>
    <d v="2021-05-14T00:00:00"/>
    <n v="13802.62"/>
    <n v="345.06549999999999"/>
    <n v="0.35416760751308601"/>
    <n v="2129.65"/>
    <n v="53.241250000000001"/>
    <n v="5.4645643025762101E-2"/>
    <n v="269"/>
    <n v="11482.22"/>
    <n v="4012.3029999999999"/>
    <n v="0.29462742481781801"/>
    <n v="8.4"/>
    <n v="190.75"/>
    <n v="4.7687499999999998"/>
    <n v="4.8945396695063096E-3"/>
  </r>
  <r>
    <s v="5R82"/>
    <s v="HE"/>
    <s v="UV99"/>
    <s v="WVU"/>
    <s v="AO"/>
    <s v="0463"/>
    <s v="0463"/>
    <s v="756366"/>
    <s v="1C4RDJFG7KC756366"/>
    <x v="5"/>
    <s v="DODGE"/>
    <s v="DURANGO"/>
    <s v="SA003385"/>
    <x v="5"/>
    <s v="Active"/>
    <s v="A - PSV"/>
    <s v="SPECIAL EQUIPMENT"/>
    <n v="40"/>
    <n v="17833"/>
    <m/>
    <n v="369"/>
    <s v="500112987388884"/>
    <s v="No"/>
    <x v="0"/>
    <d v="2021-04-21T00:00:00"/>
    <n v="3316.48"/>
    <n v="82.912000000000006"/>
    <n v="0.18597431727695801"/>
    <n v="374.9"/>
    <n v="9.3725000000000005"/>
    <n v="2.1022822856502001E-2"/>
    <n v="75"/>
    <n v="2750.83"/>
    <n v="1007.41"/>
    <n v="0.15425503280435099"/>
    <n v="16.04"/>
    <n v="190.75"/>
    <n v="4.7687499999999998"/>
    <n v="1.0696461616104999E-2"/>
  </r>
  <r>
    <s v="5R82"/>
    <s v="HE"/>
    <s v="UV99"/>
    <s v="WVU"/>
    <s v="AO"/>
    <s v="0463"/>
    <s v="0463"/>
    <s v="756367"/>
    <s v="1C4RDJFG9KC756367"/>
    <x v="5"/>
    <s v="DODGE"/>
    <s v="DURANGO"/>
    <s v="SA003383"/>
    <x v="5"/>
    <s v="Active"/>
    <s v="A - PSV"/>
    <s v="SPECIAL EQUIPMENT"/>
    <n v="40"/>
    <n v="13399"/>
    <m/>
    <n v="438"/>
    <s v="500112987389791"/>
    <s v="Yes"/>
    <x v="0"/>
    <d v="2021-05-14T00:00:00"/>
    <n v="2971.02"/>
    <n v="74.275499999999994"/>
    <n v="0.221734457795358"/>
    <n v="188.74"/>
    <n v="4.7184999999999997"/>
    <n v="1.40861258302858E-2"/>
    <n v="66"/>
    <n v="2591.5300000000002"/>
    <n v="865.41899999999998"/>
    <n v="0.19341219493992101"/>
    <n v="13.84"/>
    <n v="190.75"/>
    <n v="4.7687499999999998"/>
    <n v="1.4236137025151099E-2"/>
  </r>
  <r>
    <s v="5R82"/>
    <s v="CO"/>
    <s v="NR09"/>
    <s v="NR LAW"/>
    <s v="AO"/>
    <s v="0310"/>
    <s v="6201"/>
    <s v="757488"/>
    <s v="1C4RJFAG4MC757488"/>
    <x v="13"/>
    <s v="JEEP"/>
    <s v="GRAND CHEROKEE"/>
    <s v="NRP41"/>
    <x v="5"/>
    <s v="Active"/>
    <m/>
    <s v="ASSIGNED"/>
    <n v="16"/>
    <n v="33050"/>
    <m/>
    <n v="2739"/>
    <s v="500113428787551"/>
    <s v="Yes"/>
    <x v="0"/>
    <m/>
    <n v="8776.52"/>
    <n v="548.53250000000003"/>
    <n v="0.265552798789713"/>
    <n v="809.87"/>
    <n v="50.616875"/>
    <n v="2.4504387291981799E-2"/>
    <n v="112"/>
    <n v="7907.15"/>
    <n v="2332.4169999999999"/>
    <n v="0.23924810892587001"/>
    <n v="14.19"/>
    <n v="59.5"/>
    <n v="3.71875"/>
    <n v="1.8003025718608199E-3"/>
  </r>
  <r>
    <s v="5R82"/>
    <s v="CO"/>
    <s v="NR09"/>
    <s v="NR LAW"/>
    <s v="AO"/>
    <s v="0310"/>
    <s v="6201"/>
    <s v="757489"/>
    <s v="1C4RJFAG6MC757489"/>
    <x v="13"/>
    <s v="JEEP"/>
    <s v="GRAND CHEROKEE"/>
    <s v="NRP73"/>
    <x v="5"/>
    <s v="Active"/>
    <m/>
    <s v="ASSIGNED"/>
    <n v="16"/>
    <n v="27519"/>
    <m/>
    <n v="1663"/>
    <s v="500113428787569"/>
    <s v="Yes"/>
    <x v="0"/>
    <m/>
    <n v="6293.44"/>
    <n v="393.34"/>
    <n v="0.228694356626331"/>
    <n v="837"/>
    <n v="52.3125"/>
    <n v="3.0415349394963501E-2"/>
    <n v="79"/>
    <n v="5396.94"/>
    <n v="1656.4159999999999"/>
    <n v="0.19611686471165399"/>
    <n v="16.53"/>
    <n v="59.5"/>
    <n v="3.71875"/>
    <n v="2.1621425197136499E-3"/>
  </r>
  <r>
    <s v="5R82"/>
    <s v="CO"/>
    <s v="NR09"/>
    <s v="NR LAW"/>
    <s v="AO"/>
    <s v="0310"/>
    <s v="6201"/>
    <s v="757490"/>
    <s v="1C4RJFAG2MC757490"/>
    <x v="13"/>
    <s v="JEEP"/>
    <s v="GRAND CHEROKEE"/>
    <s v="NRP110"/>
    <x v="5"/>
    <s v="Active"/>
    <m/>
    <s v="ASSIGNED"/>
    <n v="15"/>
    <n v="27150"/>
    <m/>
    <n v="1785"/>
    <s v="500113458411320"/>
    <s v="Yes"/>
    <x v="0"/>
    <m/>
    <n v="5263.22"/>
    <n v="350.88133333333298"/>
    <n v="0.193857090239411"/>
    <n v="373.7"/>
    <n v="24.913333333333298"/>
    <n v="1.37642725598527E-2"/>
    <n v="82"/>
    <n v="4833.5200000000004"/>
    <n v="1476.92"/>
    <n v="0.17803020257826899"/>
    <n v="18.39"/>
    <n v="56"/>
    <n v="3.7333333333333298"/>
    <n v="2.0626151012891301E-3"/>
  </r>
  <r>
    <s v="5R82"/>
    <s v="CO"/>
    <s v="NR09"/>
    <s v="NR LAW"/>
    <s v="AO"/>
    <s v="0310"/>
    <s v="6201"/>
    <s v="757491"/>
    <s v="1C4RJFAG4MC757491"/>
    <x v="13"/>
    <s v="JEEP"/>
    <s v="GRAND CHEROKEE"/>
    <s v="NRP52"/>
    <x v="5"/>
    <s v="Active"/>
    <m/>
    <s v="ASSIGNED"/>
    <n v="15"/>
    <n v="20810"/>
    <m/>
    <n v="1429"/>
    <s v="500113458411346"/>
    <s v="Yes"/>
    <x v="0"/>
    <m/>
    <n v="4436.38"/>
    <n v="295.75866666666701"/>
    <n v="0.21318500720807301"/>
    <n v="839.14"/>
    <n v="55.942666666666703"/>
    <n v="4.03238827486785E-2"/>
    <n v="50"/>
    <n v="3541.24"/>
    <n v="1103.9290000000001"/>
    <n v="0.170170110523787"/>
    <n v="19.3"/>
    <n v="56"/>
    <n v="3.7333333333333298"/>
    <n v="2.6910139356078801E-3"/>
  </r>
  <r>
    <s v="5R82"/>
    <s v="TR"/>
    <s v="HW02"/>
    <s v="DOH"/>
    <s v="AO"/>
    <s v="0803"/>
    <s v="0070"/>
    <s v="758436"/>
    <s v="1C4RJFAG8FC758436"/>
    <x v="6"/>
    <s v="JEEP"/>
    <s v="GRAND CHEROKEE"/>
    <s v="SA000535"/>
    <x v="5"/>
    <s v="Active"/>
    <m/>
    <s v="ASSIGNED"/>
    <n v="96"/>
    <n v="174476"/>
    <n v="557"/>
    <n v="2217"/>
    <m/>
    <m/>
    <x v="1"/>
    <m/>
    <n v="64.25"/>
    <n v="0.66927083333333304"/>
    <n v="3.6824548935097099E-4"/>
    <m/>
    <s v="$0.00"/>
    <s v="$0.00"/>
    <m/>
    <n v="0"/>
    <m/>
    <n v="0"/>
    <s v="0"/>
    <n v="64.25"/>
    <n v="0.66927083333333304"/>
    <n v="3.6824548935097099E-4"/>
  </r>
  <r>
    <s v="5R82"/>
    <s v="TR"/>
    <s v="HW02"/>
    <s v="DOH"/>
    <s v="AO"/>
    <s v="0803"/>
    <s v="0070"/>
    <s v="758438"/>
    <s v="1C4RJFAG1FC758438"/>
    <x v="6"/>
    <s v="JEEP"/>
    <s v="GRAND CHEROKEE"/>
    <s v="SA000527"/>
    <x v="5"/>
    <s v="Active"/>
    <s v="A - ETV"/>
    <s v="ASSIGNED"/>
    <n v="96"/>
    <n v="127575"/>
    <m/>
    <n v="455"/>
    <m/>
    <m/>
    <x v="1"/>
    <m/>
    <n v="53.25"/>
    <n v="0.5546875"/>
    <n v="4.1740152851263998E-4"/>
    <m/>
    <s v="$0.00"/>
    <s v="$0.00"/>
    <m/>
    <n v="0"/>
    <m/>
    <n v="0"/>
    <s v="0"/>
    <n v="53.25"/>
    <n v="0.5546875"/>
    <n v="4.1740152851263998E-4"/>
  </r>
  <r>
    <s v="5R82"/>
    <s v="TR"/>
    <s v="HW02"/>
    <s v="DOH"/>
    <s v="AO"/>
    <s v="0803"/>
    <s v="0070"/>
    <s v="758439"/>
    <s v="1C4RJFAG3FC758439"/>
    <x v="6"/>
    <s v="JEEP"/>
    <s v="GRAND CHEROKEE"/>
    <s v="SA000529"/>
    <x v="5"/>
    <s v="Active"/>
    <s v="A - ETV"/>
    <s v="ASSIGNED"/>
    <n v="96"/>
    <n v="80913"/>
    <m/>
    <n v="325"/>
    <m/>
    <m/>
    <x v="1"/>
    <m/>
    <n v="6.25"/>
    <n v="6.5104166666666699E-2"/>
    <n v="7.7243459023889895E-5"/>
    <m/>
    <s v="$0.00"/>
    <s v="$0.00"/>
    <m/>
    <n v="0"/>
    <m/>
    <n v="0"/>
    <s v="0"/>
    <n v="6.25"/>
    <n v="6.5104166666666699E-2"/>
    <n v="7.7243459023889895E-5"/>
  </r>
  <r>
    <s v="5R82"/>
    <s v="RE"/>
    <s v="AB01"/>
    <s v="ABCC"/>
    <s v="F"/>
    <s v="0708"/>
    <s v="0100"/>
    <s v="759748"/>
    <s v="1C4NJRBB1GD759748"/>
    <x v="7"/>
    <s v="JEEP"/>
    <s v="PATRIOT"/>
    <s v="SA006244"/>
    <x v="5"/>
    <s v="Active"/>
    <s v="A - ETV"/>
    <s v="SPECIAL EQUIPMENT"/>
    <n v="77"/>
    <n v="94357"/>
    <m/>
    <n v="871"/>
    <s v="500112542634640"/>
    <s v="Yes"/>
    <x v="0"/>
    <m/>
    <n v="17790.39"/>
    <n v="231.044025974026"/>
    <n v="0.188543404304927"/>
    <n v="6754.21"/>
    <n v="87.717012987013007"/>
    <n v="7.1581440698623294E-2"/>
    <n v="453"/>
    <n v="10744.61"/>
    <n v="4527.7879999999996"/>
    <n v="0.11387189079771499"/>
    <n v="23.53"/>
    <n v="291.57"/>
    <n v="3.7866233766233801"/>
    <n v="3.0900728085886601E-3"/>
  </r>
  <r>
    <s v="5R82"/>
    <s v="HS"/>
    <s v="FM01"/>
    <s v="FIRE COMM"/>
    <s v="F"/>
    <s v="0619"/>
    <s v="2000"/>
    <s v="759836"/>
    <s v="1C6RR7FG1FS759836"/>
    <x v="6"/>
    <s v="RAM"/>
    <s v="1500"/>
    <s v="SA004056"/>
    <x v="2"/>
    <s v="Active"/>
    <m/>
    <s v="ASSIGNED"/>
    <n v="89"/>
    <n v="96815"/>
    <m/>
    <n v="1230"/>
    <s v="500113529244866"/>
    <s v="Yes"/>
    <x v="0"/>
    <d v="2021-07-02T00:00:00"/>
    <n v="29582.2"/>
    <n v="332.38426966292099"/>
    <n v="0.30555389144244199"/>
    <n v="11072.36"/>
    <n v="124.40853932584299"/>
    <n v="0.114366162268244"/>
    <n v="435"/>
    <n v="18085.04"/>
    <n v="7657.4679999999998"/>
    <n v="0.18679997934204401"/>
    <n v="14.28"/>
    <n v="424.8"/>
    <n v="4.7730337078651699"/>
    <n v="4.3877498321541102E-3"/>
  </r>
  <r>
    <s v="5R82"/>
    <s v="MI"/>
    <s v="AJ03"/>
    <s v="ADJ GEN"/>
    <s v="F"/>
    <s v="0603"/>
    <s v="8302"/>
    <s v="759837"/>
    <s v="1C6RR7FG3FS759837"/>
    <x v="6"/>
    <s v="RAM"/>
    <s v="1500"/>
    <s v="SA004057"/>
    <x v="2"/>
    <s v="Active"/>
    <m/>
    <s v="POOL"/>
    <n v="89"/>
    <n v="149953"/>
    <m/>
    <n v="165"/>
    <s v="500113654859405"/>
    <s v="No"/>
    <x v="0"/>
    <d v="2021-05-03T00:00:00"/>
    <n v="32708.65"/>
    <n v="367.51292134831499"/>
    <n v="0.218126012817349"/>
    <n v="10233.36"/>
    <n v="114.981573033708"/>
    <n v="6.8243783052022999E-2"/>
    <n v="458"/>
    <n v="22155.49"/>
    <n v="9316.0409999999993"/>
    <n v="0.14774956152927901"/>
    <n v="10.86"/>
    <n v="319.8"/>
    <n v="3.5932584269662899"/>
    <n v="2.1326682360472901E-3"/>
  </r>
  <r>
    <s v="5R82"/>
    <s v="EN"/>
    <s v="EP08"/>
    <s v="EN WATER RES"/>
    <s v="CASH"/>
    <s v="0313"/>
    <s v="9453"/>
    <s v="761643"/>
    <s v="1C4RJFBG8FC761643"/>
    <x v="6"/>
    <s v="JEEP"/>
    <s v="GRAND CHEROKEE"/>
    <s v="SA004649"/>
    <x v="5"/>
    <s v="Active"/>
    <s v="D - SEV"/>
    <s v="SPECIAL EQUIPMENT"/>
    <n v="92"/>
    <n v="127696"/>
    <m/>
    <n v="559"/>
    <s v="500112542670438"/>
    <s v="Yes"/>
    <x v="0"/>
    <d v="2020-09-22T00:00:00"/>
    <n v="24277.52"/>
    <n v="263.88608695652198"/>
    <n v="0.19011965919057799"/>
    <n v="10508.88"/>
    <n v="114.226956521739"/>
    <n v="8.2296078185690999E-2"/>
    <n v="368"/>
    <n v="13442.84"/>
    <n v="5506.6090000000004"/>
    <n v="0.105272208996366"/>
    <n v="19.149999999999999"/>
    <n v="325.8"/>
    <n v="3.5413043478260899"/>
    <n v="2.5513720085202402E-3"/>
  </r>
  <r>
    <s v="5R82"/>
    <s v="RE"/>
    <s v="TX08"/>
    <s v="TAX"/>
    <s v="CASH"/>
    <s v="0702"/>
    <s v="7818"/>
    <s v="762045"/>
    <s v="1C4RJFAG2FC762045"/>
    <x v="6"/>
    <s v="JEEP"/>
    <s v="GRAND CHEROKEE"/>
    <s v="4YP188"/>
    <x v="5"/>
    <s v="Active"/>
    <m/>
    <s v="ASSIGNED"/>
    <n v="93"/>
    <n v="139053"/>
    <m/>
    <n v="1106"/>
    <s v="500112542663383"/>
    <s v="Yes"/>
    <x v="0"/>
    <d v="2021-07-19T00:00:00"/>
    <n v="22347.15"/>
    <n v="240.29193548387099"/>
    <n v="0.16070958555371001"/>
    <n v="6158.66"/>
    <n v="66.222150537634406"/>
    <n v="4.4290018913651599E-2"/>
    <n v="359"/>
    <n v="15851.19"/>
    <n v="6431.6180000000004"/>
    <n v="0.113993872839852"/>
    <n v="22.54"/>
    <n v="337.3"/>
    <n v="3.6268817204301098"/>
    <n v="2.42569380020568E-3"/>
  </r>
  <r>
    <s v="5R82"/>
    <s v="CO"/>
    <s v="NR06"/>
    <s v="NR PARKS"/>
    <s v="AO"/>
    <s v="0310"/>
    <s v="6502"/>
    <s v="762046"/>
    <s v="1C4RJFAG4FC762046"/>
    <x v="6"/>
    <s v="JEEP"/>
    <s v="GRAND CHEROKEE"/>
    <s v="SA002378"/>
    <x v="5"/>
    <s v="Active"/>
    <m/>
    <s v="ASSIGNED"/>
    <n v="93"/>
    <n v="144286"/>
    <m/>
    <n v="1743"/>
    <s v="500112544265229"/>
    <s v="Yes"/>
    <x v="0"/>
    <d v="2021-04-13T00:00:00"/>
    <n v="22228.59"/>
    <n v="239.01709677419399"/>
    <n v="0.15405922958568399"/>
    <n v="5584.77"/>
    <n v="60.051290322580698"/>
    <n v="3.8706250086633497E-2"/>
    <n v="325"/>
    <n v="16284.55"/>
    <n v="6339.076"/>
    <n v="0.112862994330704"/>
    <n v="21.01"/>
    <n v="359.27"/>
    <n v="3.86311827956989"/>
    <n v="2.4899851683461999E-3"/>
  </r>
  <r>
    <s v="5R82"/>
    <s v="CO"/>
    <s v="NR06"/>
    <s v="NR PARKS"/>
    <s v="AO"/>
    <s v="0310"/>
    <s v="6502"/>
    <s v="762047"/>
    <s v="1C4RJFAG6FC762047"/>
    <x v="6"/>
    <s v="JEEP"/>
    <s v="GRAND CHEROKEE"/>
    <s v="SA001274"/>
    <x v="5"/>
    <s v="Active"/>
    <m/>
    <s v="ASSIGNED"/>
    <n v="93"/>
    <n v="157015"/>
    <m/>
    <n v="1564"/>
    <s v="500112544265286"/>
    <s v="Yes"/>
    <x v="0"/>
    <d v="2021-04-28T00:00:00"/>
    <n v="22818.560000000001"/>
    <n v="245.360860215054"/>
    <n v="0.145327261726587"/>
    <n v="5712.07"/>
    <n v="61.420107526881701"/>
    <n v="3.63791357513613E-2"/>
    <n v="393"/>
    <n v="16769.22"/>
    <n v="6740.2290000000003"/>
    <n v="0.106800114638729"/>
    <n v="22.16"/>
    <n v="337.27"/>
    <n v="3.6265591397849501"/>
    <n v="2.1480113364965099E-3"/>
  </r>
  <r>
    <s v="5R82"/>
    <s v="CO"/>
    <s v="NR06"/>
    <s v="NR PARKS"/>
    <s v="AO"/>
    <s v="0310"/>
    <s v="6502"/>
    <s v="762048"/>
    <s v="1C4RJFAG8FC762048"/>
    <x v="6"/>
    <s v="JEEP"/>
    <s v="GRAND CHEROKEE"/>
    <s v="SA001275"/>
    <x v="5"/>
    <s v="Active"/>
    <m/>
    <s v="ASSIGNED"/>
    <n v="93"/>
    <n v="156077"/>
    <m/>
    <n v="1301"/>
    <s v="500112544265435"/>
    <s v="Yes"/>
    <x v="0"/>
    <d v="2021-05-24T00:00:00"/>
    <n v="24074.1"/>
    <n v="258.861290322581"/>
    <n v="0.154245020086239"/>
    <n v="7116.83"/>
    <n v="76.525053763440894"/>
    <n v="4.55981983251856E-2"/>
    <n v="392"/>
    <n v="16608"/>
    <n v="6581.7809999999999"/>
    <n v="0.106409016062584"/>
    <n v="21.82"/>
    <n v="349.27"/>
    <n v="3.7555913978494599"/>
    <n v="2.2378056984693499E-3"/>
  </r>
  <r>
    <s v="5R82"/>
    <s v="CO"/>
    <s v="NR06"/>
    <s v="NR PARKS"/>
    <s v="AO"/>
    <s v="0310"/>
    <s v="6502"/>
    <s v="762049"/>
    <s v="1C4RJFAGXFC762049"/>
    <x v="6"/>
    <s v="JEEP"/>
    <s v="GRAND CHEROKEE"/>
    <s v="SA001273"/>
    <x v="5"/>
    <s v="Active"/>
    <m/>
    <s v="ASSIGNED"/>
    <n v="93"/>
    <n v="160144"/>
    <m/>
    <n v="1966"/>
    <s v="500112544265344"/>
    <s v="No"/>
    <x v="0"/>
    <d v="2021-01-11T00:00:00"/>
    <n v="22694.44"/>
    <n v="244.02623655913999"/>
    <n v="0.14171270856229401"/>
    <n v="4740.96"/>
    <n v="50.978064516129002"/>
    <n v="2.96043560795284E-2"/>
    <n v="397"/>
    <n v="17616.21"/>
    <n v="6890.3149999999996"/>
    <n v="0.110002310420621"/>
    <n v="21.74"/>
    <n v="337.27"/>
    <n v="3.6265591397849501"/>
    <n v="2.1060420621440701E-3"/>
  </r>
  <r>
    <s v="5R82"/>
    <s v="HS"/>
    <s v="JS04"/>
    <s v="JS VIC DOUG"/>
    <s v="CASH"/>
    <s v="0608"/>
    <s v="8421"/>
    <s v="762304"/>
    <s v="2C4RDGBG4KR762304"/>
    <x v="5"/>
    <s v="DODGE"/>
    <s v="GRAND CARAVAN"/>
    <s v="SA004822"/>
    <x v="6"/>
    <s v="Active"/>
    <m/>
    <s v="POOL"/>
    <n v="39"/>
    <n v="11432"/>
    <m/>
    <n v="308"/>
    <s v="500113017815243"/>
    <s v="No"/>
    <x v="0"/>
    <d v="2022-02-17T00:00:00"/>
    <n v="2236.87"/>
    <n v="57.355641025640999"/>
    <n v="0.19566742477256799"/>
    <n v="525.55999999999995"/>
    <n v="13.4758974358974"/>
    <n v="4.5972708187543697E-2"/>
    <n v="60"/>
    <n v="1571.31"/>
    <n v="575.51700000000005"/>
    <n v="0.13744839048285501"/>
    <n v="20.94"/>
    <n v="140"/>
    <n v="3.5897435897435899"/>
    <n v="1.22463261021694E-2"/>
  </r>
  <r>
    <s v="5R82"/>
    <s v="TR"/>
    <s v="HW02"/>
    <s v="DOH"/>
    <s v="F"/>
    <s v="0803"/>
    <s v="0070"/>
    <s v="76323"/>
    <s v="3C6TR5CT6JG276323"/>
    <x v="29"/>
    <s v="RAM"/>
    <s v="2500"/>
    <s v="SA004005"/>
    <x v="2"/>
    <s v="Active"/>
    <m/>
    <s v="ASSIGNED"/>
    <n v="54"/>
    <n v="83175"/>
    <m/>
    <n v="1290"/>
    <m/>
    <m/>
    <x v="1"/>
    <m/>
    <n v="5.25"/>
    <n v="9.7222222222222196E-2"/>
    <n v="6.3119927862939602E-5"/>
    <m/>
    <s v="$0.00"/>
    <s v="$0.00"/>
    <m/>
    <n v="0"/>
    <m/>
    <n v="0"/>
    <s v="0"/>
    <n v="5.25"/>
    <n v="9.7222222222222196E-2"/>
    <n v="6.3119927862939602E-5"/>
  </r>
  <r>
    <s v="5R82"/>
    <s v="EL"/>
    <s v="TR01"/>
    <s v="TREASURER"/>
    <s v="AO"/>
    <s v="1300"/>
    <s v="1300"/>
    <s v="766414"/>
    <s v="1C4RJFAG2KC766414"/>
    <x v="5"/>
    <s v="JEEP"/>
    <s v="GRAND CHEROKEE"/>
    <s v="2T2001"/>
    <x v="5"/>
    <s v="Active"/>
    <s v="A - SEV"/>
    <s v="POOL"/>
    <n v="44"/>
    <n v="34667"/>
    <m/>
    <n v="926"/>
    <s v="500112956895190"/>
    <s v="Yes"/>
    <x v="0"/>
    <d v="2021-07-30T00:00:00"/>
    <n v="6046.76"/>
    <n v="137.42636363636399"/>
    <n v="0.17442409207603801"/>
    <n v="1760.62"/>
    <n v="40.014090909090903"/>
    <n v="5.0786627051663001E-2"/>
    <n v="78"/>
    <n v="4069.39"/>
    <n v="1594.403"/>
    <n v="0.117385121296911"/>
    <n v="18.28"/>
    <n v="216.75"/>
    <n v="4.9261363636363598"/>
    <n v="6.2523437274641597E-3"/>
  </r>
  <r>
    <s v="5R82"/>
    <s v="EL"/>
    <s v="AG01"/>
    <s v="AGR"/>
    <s v="AO"/>
    <s v="1400"/>
    <s v="8500"/>
    <s v="766598"/>
    <s v="3D7KR26D07G766598"/>
    <x v="31"/>
    <s v="DODGE"/>
    <s v="RAM PICKUP"/>
    <s v="SA002547"/>
    <x v="2"/>
    <s v="Active"/>
    <m/>
    <s v="X"/>
    <n v="192"/>
    <n v="93965"/>
    <m/>
    <n v="537"/>
    <s v="500112542672707"/>
    <s v="No"/>
    <x v="1"/>
    <m/>
    <n v="180.06"/>
    <n v="0.93781250000000005"/>
    <n v="1.9162454105252E-3"/>
    <m/>
    <s v="$0.00"/>
    <s v="$0.00"/>
    <n v="3"/>
    <n v="179.06"/>
    <n v="69.471000000000004"/>
    <n v="1.90560315010908E-3"/>
    <n v="64.510000000000005"/>
    <n v="1"/>
    <n v="5.2083333333333296E-3"/>
    <n v="1.06422604161124E-5"/>
  </r>
  <r>
    <s v="5R82"/>
    <s v="HS"/>
    <s v="CO29"/>
    <s v="CR MARTINS"/>
    <s v="F"/>
    <s v="0608"/>
    <s v="8394"/>
    <s v="766745"/>
    <s v="1C4NJRBB8GD766745"/>
    <x v="7"/>
    <s v="JEEP"/>
    <s v="PATRIOT"/>
    <s v="SA000162"/>
    <x v="5"/>
    <s v="Active"/>
    <m/>
    <s v="POOL"/>
    <n v="78"/>
    <n v="73927"/>
    <m/>
    <n v="1168"/>
    <s v="500112542635464"/>
    <s v="No"/>
    <x v="0"/>
    <d v="2022-09-19T00:00:00"/>
    <n v="11788.87"/>
    <n v="151.139358974359"/>
    <n v="0.15946636546863799"/>
    <n v="3212.89"/>
    <n v="41.190897435897398"/>
    <n v="4.3460305436444101E-2"/>
    <n v="357"/>
    <n v="8276.4500000000007"/>
    <n v="3206.7179999999998"/>
    <n v="0.11195436038254"/>
    <n v="24.37"/>
    <n v="299.52999999999997"/>
    <n v="3.84012820512821"/>
    <n v="4.0516996496543899E-3"/>
  </r>
  <r>
    <s v="5R82"/>
    <s v="CO"/>
    <s v="NR09"/>
    <s v="NR LAW"/>
    <s v="AO"/>
    <s v="0310"/>
    <s v="6201"/>
    <s v="766763"/>
    <s v="1C4RJFAG5KC766763"/>
    <x v="5"/>
    <s v="JEEP"/>
    <s v="GRAND CHEROKEE"/>
    <s v="NRP32"/>
    <x v="5"/>
    <s v="Active"/>
    <m/>
    <s v="ASSIGNED"/>
    <n v="44"/>
    <n v="57600"/>
    <m/>
    <n v="1403"/>
    <s v="500112957606513"/>
    <s v="Yes"/>
    <x v="0"/>
    <d v="2021-05-11T00:00:00"/>
    <n v="11288.37"/>
    <n v="256.55386363636399"/>
    <n v="0.19597864583333299"/>
    <n v="2589.4499999999998"/>
    <n v="58.8511363636364"/>
    <n v="4.4955729166666701E-2"/>
    <n v="237"/>
    <n v="8541.42"/>
    <n v="3250.0920000000001"/>
    <n v="0.148288541666667"/>
    <n v="17.239999999999998"/>
    <n v="157.5"/>
    <n v="3.5795454545454501"/>
    <n v="2.7343749999999998E-3"/>
  </r>
  <r>
    <s v="5R82"/>
    <s v="CO"/>
    <s v="NR09"/>
    <s v="NR LAW"/>
    <s v="AO"/>
    <s v="0310"/>
    <s v="6201"/>
    <s v="766764"/>
    <s v="1C4RJFAG7KC766764"/>
    <x v="5"/>
    <s v="JEEP"/>
    <s v="GRAND CHEROKEE"/>
    <s v="NRP94"/>
    <x v="5"/>
    <s v="Active"/>
    <m/>
    <s v="ASSIGNED"/>
    <n v="44"/>
    <n v="89065"/>
    <m/>
    <n v="1912"/>
    <s v="500112957606570"/>
    <s v="Yes"/>
    <x v="0"/>
    <d v="2020-05-13T00:00:00"/>
    <n v="19783.009999999998"/>
    <n v="449.61386363636399"/>
    <n v="0.22211878964800999"/>
    <n v="5154.28"/>
    <n v="117.142727272727"/>
    <n v="5.7870993094930698E-2"/>
    <n v="279"/>
    <n v="14471.23"/>
    <n v="5352.4719999999998"/>
    <n v="0.16247942513894301"/>
    <n v="16.100000000000001"/>
    <n v="157.5"/>
    <n v="3.5795454545454501"/>
    <n v="1.7683714141357399E-3"/>
  </r>
  <r>
    <s v="5R82"/>
    <s v="CO"/>
    <s v="NR09"/>
    <s v="NR LAW"/>
    <s v="AO"/>
    <s v="0310"/>
    <s v="6201"/>
    <s v="766765"/>
    <s v="1C4RJFAG9KC766765"/>
    <x v="5"/>
    <s v="JEEP"/>
    <s v="GRAND CHEROKEE"/>
    <s v="NRP51"/>
    <x v="5"/>
    <s v="Active"/>
    <m/>
    <s v="SPECIAL EQUIPMENT"/>
    <n v="44"/>
    <n v="72547"/>
    <m/>
    <n v="2351"/>
    <s v="500112957606497"/>
    <s v="Yes"/>
    <x v="0"/>
    <d v="2020-07-14T00:00:00"/>
    <n v="14926.32"/>
    <n v="339.23454545454501"/>
    <n v="0.20574689511626901"/>
    <n v="3610.85"/>
    <n v="82.064772727272697"/>
    <n v="4.9772561236164102E-2"/>
    <n v="265"/>
    <n v="11157.97"/>
    <n v="4169.6040000000003"/>
    <n v="0.15380332749803599"/>
    <n v="18.41"/>
    <n v="157.5"/>
    <n v="3.5795454545454501"/>
    <n v="2.1710063820695501E-3"/>
  </r>
  <r>
    <s v="5R82"/>
    <s v="CO"/>
    <s v="NR09"/>
    <s v="NR LAW"/>
    <s v="AO"/>
    <s v="0310"/>
    <s v="6201"/>
    <s v="766766"/>
    <s v="1C4RJFAG0KC766766"/>
    <x v="5"/>
    <s v="JEEP"/>
    <s v="GRAND CHEROKEE"/>
    <s v="NRP86"/>
    <x v="5"/>
    <s v="Active"/>
    <m/>
    <s v="ASSIGNED"/>
    <n v="44"/>
    <n v="84760"/>
    <m/>
    <n v="1876"/>
    <s v="500112957606588"/>
    <s v="Yes"/>
    <x v="0"/>
    <d v="2021-05-06T00:00:00"/>
    <n v="16058.84"/>
    <n v="364.97363636363599"/>
    <n v="0.189462482302973"/>
    <n v="4094.53"/>
    <n v="93.057500000000005"/>
    <n v="4.8307338367154298E-2"/>
    <n v="197"/>
    <n v="11806.81"/>
    <n v="4371.1040000000003"/>
    <n v="0.13929695611137299"/>
    <n v="18.28"/>
    <n v="157.5"/>
    <n v="3.5795454545454501"/>
    <n v="1.85818782444549E-3"/>
  </r>
  <r>
    <s v="5R82"/>
    <s v="HS"/>
    <s v="PS08"/>
    <s v="SP GEN REV"/>
    <s v="AO"/>
    <s v="0612"/>
    <s v="9116"/>
    <s v="76775"/>
    <s v="2FAHP71V98X176775"/>
    <x v="17"/>
    <s v="FORD"/>
    <s v="CROWN VICTORIA"/>
    <s v="SP"/>
    <x v="0"/>
    <s v="Active"/>
    <m/>
    <s v="SPECIAL EQUIPMENT"/>
    <n v="105"/>
    <n v="170000"/>
    <m/>
    <n v="2267"/>
    <s v="500112542637205"/>
    <s v="No"/>
    <x v="1"/>
    <m/>
    <n v="11164.67"/>
    <n v="106.33019047619"/>
    <n v="6.5674529411764701E-2"/>
    <m/>
    <s v="$0.00"/>
    <s v="$0.00"/>
    <n v="293"/>
    <n v="11163.67"/>
    <n v="4077.7570000000001"/>
    <n v="6.5668647058823498E-2"/>
    <n v="16.489999999999998"/>
    <n v="1"/>
    <n v="9.5238095238095299E-3"/>
    <n v="5.8823529411764701E-6"/>
  </r>
  <r>
    <s v="5R82"/>
    <s v="CO"/>
    <s v="VR01"/>
    <s v="REHAB SERV"/>
    <s v="AO"/>
    <s v="0932"/>
    <s v="4841"/>
    <s v="768310"/>
    <s v="2D4RN5DG5BR768310"/>
    <x v="1"/>
    <s v="DODGE"/>
    <s v="GRAND CARAVAN"/>
    <s v="SA000031"/>
    <x v="6"/>
    <s v="Active"/>
    <s v="A - SEV"/>
    <s v="EDUCATIONAL"/>
    <n v="130"/>
    <n v="32389"/>
    <m/>
    <n v="566"/>
    <s v="500112542652238"/>
    <s v="No"/>
    <x v="0"/>
    <d v="2021-03-22T00:00:00"/>
    <n v="6421.33"/>
    <n v="49.394846153846203"/>
    <n v="0.19825650683874199"/>
    <n v="2156.23"/>
    <n v="16.586384615384599"/>
    <n v="6.6572910556052994E-2"/>
    <n v="94"/>
    <n v="3760.95"/>
    <n v="1314.5809999999999"/>
    <n v="0.116118126524437"/>
    <n v="21.78"/>
    <n v="504.15"/>
    <n v="3.8780769230769199"/>
    <n v="1.55654697582513E-2"/>
  </r>
  <r>
    <s v="5R82"/>
    <s v="VE"/>
    <s v="VA02"/>
    <s v="VET TRANS"/>
    <s v="AO"/>
    <s v="0613"/>
    <s v="9900"/>
    <s v="769577"/>
    <s v="2D4RN4DG3BR769577"/>
    <x v="1"/>
    <s v="DODGE"/>
    <s v="GRAND CARAVAN"/>
    <s v="FED"/>
    <x v="6"/>
    <s v="Active"/>
    <m/>
    <s v="POOL"/>
    <n v="144"/>
    <n v="147834"/>
    <m/>
    <n v="427"/>
    <m/>
    <m/>
    <x v="1"/>
    <m/>
    <n v="6.25"/>
    <n v="4.3402777777777797E-2"/>
    <n v="4.2277148693805202E-5"/>
    <m/>
    <s v="$0.00"/>
    <s v="$0.00"/>
    <m/>
    <n v="0"/>
    <m/>
    <n v="0"/>
    <s v="0"/>
    <n v="6.25"/>
    <n v="4.3402777777777797E-2"/>
    <n v="4.2277148693805202E-5"/>
  </r>
  <r>
    <s v="5R82"/>
    <s v="VE"/>
    <s v="VA02"/>
    <s v="VET TRANS"/>
    <s v="AO"/>
    <s v="0613"/>
    <s v="9900"/>
    <s v="769579"/>
    <s v="2D4RN4DG7BR769579"/>
    <x v="1"/>
    <s v="DODGE"/>
    <s v="GRAND CARAVAN"/>
    <s v="FED"/>
    <x v="6"/>
    <s v="Active"/>
    <m/>
    <s v="POOL"/>
    <n v="144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HE"/>
    <s v="CL02"/>
    <s v="SHEPHERD"/>
    <s v="AO"/>
    <s v="0486"/>
    <s v="6630"/>
    <s v="770037"/>
    <s v="3D6WH46D77G770037"/>
    <x v="31"/>
    <s v="DODGE"/>
    <s v="RAM PICKUP"/>
    <s v="SB000196"/>
    <x v="2"/>
    <s v="Active"/>
    <m/>
    <s v="CAMPUS"/>
    <n v="130"/>
    <n v="29217"/>
    <m/>
    <n v="6"/>
    <s v="500112618429529"/>
    <s v="Yes"/>
    <x v="0"/>
    <d v="2021-02-16T00:00:00"/>
    <n v="16434.080000000002"/>
    <n v="126.416"/>
    <n v="0.56248348564192097"/>
    <n v="11507.06"/>
    <n v="88.515846153846198"/>
    <n v="0.39384810213232002"/>
    <n v="90"/>
    <n v="4549.07"/>
    <n v="1585.37"/>
    <n v="0.15569942156963401"/>
    <n v="4.29"/>
    <n v="377.95"/>
    <n v="2.9073076923076902"/>
    <n v="1.29359619399665E-2"/>
  </r>
  <r>
    <s v="5R82"/>
    <s v="HE"/>
    <s v="CL13"/>
    <s v="WV STATE"/>
    <s v="AO"/>
    <s v="0490"/>
    <s v="0490"/>
    <s v="773425"/>
    <s v="3D7KS28D27G773425"/>
    <x v="31"/>
    <s v="DODGE"/>
    <s v="RAM PICKUP"/>
    <s v="SB004691"/>
    <x v="2"/>
    <s v="Active"/>
    <s v="DA - SEV"/>
    <s v="POOL"/>
    <n v="187"/>
    <n v="168126"/>
    <m/>
    <n v="134"/>
    <s v="500112665550839"/>
    <s v="Yes"/>
    <x v="0"/>
    <d v="2020-06-15T00:00:00"/>
    <n v="49218.87"/>
    <n v="263.202513368984"/>
    <n v="0.29274990185931998"/>
    <n v="14262.87"/>
    <n v="76.272032085561506"/>
    <n v="8.4834409906855604E-2"/>
    <n v="539"/>
    <n v="34203.07"/>
    <n v="11580.133"/>
    <n v="0.203437124537549"/>
    <n v="7.21"/>
    <n v="752.93"/>
    <n v="4.0263636363636399"/>
    <n v="4.4783674149150004E-3"/>
  </r>
  <r>
    <s v="5R82"/>
    <s v="HS"/>
    <s v="PS08"/>
    <s v="SP GEN REV"/>
    <s v="AO"/>
    <s v="0612"/>
    <s v="9116"/>
    <s v="773431"/>
    <s v="3D7KS28A07G773431"/>
    <x v="31"/>
    <s v="DODGE"/>
    <s v="RAM PICKUP"/>
    <s v="SP"/>
    <x v="2"/>
    <s v="Active"/>
    <m/>
    <s v="SURPLUS"/>
    <n v="192"/>
    <n v="182724"/>
    <m/>
    <n v="983"/>
    <s v="500112542636579"/>
    <s v="No"/>
    <x v="1"/>
    <m/>
    <n v="5293.19"/>
    <n v="27.5686979166667"/>
    <n v="2.89682253015477E-2"/>
    <m/>
    <s v="$0.00"/>
    <s v="$0.00"/>
    <n v="50"/>
    <n v="5292.19"/>
    <n v="1318.8430000000001"/>
    <n v="2.8962752566712598E-2"/>
    <n v="6.89"/>
    <n v="1"/>
    <n v="5.2083333333333296E-3"/>
    <n v="5.4727348350517702E-6"/>
  </r>
  <r>
    <s v="5R82"/>
    <s v="TR"/>
    <s v="HW02"/>
    <s v="DOH"/>
    <s v="AO"/>
    <s v="0803"/>
    <s v="0070"/>
    <s v="774864"/>
    <s v="3D6WH46AX7G774864"/>
    <x v="31"/>
    <s v="DODGE"/>
    <s v="RAM PICKUP"/>
    <s v="SB002857"/>
    <x v="2"/>
    <s v="Active"/>
    <s v="A - ETV"/>
    <s v="SPECIAL EQUIPMENT"/>
    <n v="192"/>
    <n v="123475"/>
    <m/>
    <n v="855"/>
    <m/>
    <m/>
    <x v="1"/>
    <m/>
    <n v="6.25"/>
    <n v="3.2552083333333301E-2"/>
    <n v="5.06175339137477E-5"/>
    <m/>
    <s v="$0.00"/>
    <s v="$0.00"/>
    <m/>
    <n v="0"/>
    <m/>
    <n v="0"/>
    <s v="0"/>
    <n v="6.25"/>
    <n v="3.2552083333333301E-2"/>
    <n v="5.06175339137477E-5"/>
  </r>
  <r>
    <s v="5R82"/>
    <s v="TR"/>
    <s v="HW02"/>
    <s v="DOH"/>
    <s v="AO"/>
    <s v="0803"/>
    <s v="0070"/>
    <s v="774865"/>
    <s v="3D6WH46A17G774865"/>
    <x v="31"/>
    <s v="DODGE"/>
    <s v="RAM PICKUP"/>
    <s v="SB002859"/>
    <x v="2"/>
    <s v="Active"/>
    <m/>
    <s v="SPECIAL EQUIPMENT"/>
    <n v="192"/>
    <n v="293884"/>
    <m/>
    <n v="182"/>
    <m/>
    <m/>
    <x v="1"/>
    <m/>
    <n v="6.25"/>
    <n v="3.2552083333333301E-2"/>
    <n v="2.1266894420928E-5"/>
    <m/>
    <s v="$0.00"/>
    <s v="$0.00"/>
    <m/>
    <n v="0"/>
    <m/>
    <n v="0"/>
    <s v="0"/>
    <n v="6.25"/>
    <n v="3.2552083333333301E-2"/>
    <n v="2.1266894420928E-5"/>
  </r>
  <r>
    <s v="5R82"/>
    <s v="TR"/>
    <s v="HW02"/>
    <s v="DOH"/>
    <s v="AO"/>
    <s v="0803"/>
    <s v="0070"/>
    <s v="774866"/>
    <s v="3D6WH46A37G774866"/>
    <x v="31"/>
    <s v="DODGE"/>
    <s v="RAM PICKUP"/>
    <s v="SB002860"/>
    <x v="2"/>
    <s v="Active"/>
    <m/>
    <s v="SPECIAL EQUIPMENT"/>
    <n v="192"/>
    <n v="261608"/>
    <m/>
    <n v="1204"/>
    <m/>
    <m/>
    <x v="1"/>
    <m/>
    <n v="6.25"/>
    <n v="3.2552083333333301E-2"/>
    <n v="2.3890706706216899E-5"/>
    <m/>
    <s v="$0.00"/>
    <s v="$0.00"/>
    <m/>
    <n v="0"/>
    <m/>
    <n v="0"/>
    <s v="0"/>
    <n v="6.25"/>
    <n v="3.2552083333333301E-2"/>
    <n v="2.3890706706216899E-5"/>
  </r>
  <r>
    <s v="5R82"/>
    <s v="TR"/>
    <s v="HW02"/>
    <s v="DOH"/>
    <s v="AO"/>
    <s v="0803"/>
    <s v="0070"/>
    <s v="774867"/>
    <s v="3D6WH46A57G774867"/>
    <x v="31"/>
    <s v="DODGE"/>
    <s v="RAM PICKUP"/>
    <s v="SB002861"/>
    <x v="2"/>
    <s v="Active"/>
    <s v="A - ETV"/>
    <s v="SPECIAL EQUIPMENT"/>
    <n v="192"/>
    <n v="76414"/>
    <m/>
    <n v="398"/>
    <m/>
    <m/>
    <x v="1"/>
    <m/>
    <n v="6.25"/>
    <n v="3.2552083333333301E-2"/>
    <n v="8.1791294788912997E-5"/>
    <m/>
    <s v="$0.00"/>
    <s v="$0.00"/>
    <m/>
    <n v="0"/>
    <m/>
    <n v="0"/>
    <s v="0"/>
    <n v="6.25"/>
    <n v="3.2552083333333301E-2"/>
    <n v="8.1791294788912997E-5"/>
  </r>
  <r>
    <s v="5R82"/>
    <s v="TR"/>
    <s v="HW02"/>
    <s v="DOH"/>
    <s v="AO"/>
    <s v="0803"/>
    <s v="0070"/>
    <s v="774868"/>
    <s v="3D6WH46A77G774868"/>
    <x v="31"/>
    <s v="DODGE"/>
    <s v="RAM PICKUP"/>
    <s v="SB002862"/>
    <x v="2"/>
    <s v="Active"/>
    <s v="A - ETV"/>
    <s v="SPECIAL EQUIPMENT"/>
    <n v="192"/>
    <n v="123004"/>
    <m/>
    <n v="444"/>
    <m/>
    <m/>
    <x v="1"/>
    <m/>
    <n v="6.25"/>
    <n v="3.2552083333333301E-2"/>
    <n v="5.0811355728268997E-5"/>
    <m/>
    <s v="$0.00"/>
    <s v="$0.00"/>
    <m/>
    <n v="0"/>
    <m/>
    <n v="0"/>
    <s v="0"/>
    <n v="6.25"/>
    <n v="3.2552083333333301E-2"/>
    <n v="5.0811355728268997E-5"/>
  </r>
  <r>
    <s v="5R82"/>
    <s v="TR"/>
    <s v="HW02"/>
    <s v="DOH"/>
    <s v="AO"/>
    <s v="0803"/>
    <s v="0070"/>
    <s v="774869"/>
    <s v="3D6WH46A97G774869"/>
    <x v="31"/>
    <s v="DODGE"/>
    <s v="RAM PICKUP"/>
    <s v="SB002863"/>
    <x v="2"/>
    <s v="Active"/>
    <s v="A - ETV"/>
    <s v="SPECIAL EQUIPMENT"/>
    <n v="192"/>
    <n v="68707"/>
    <m/>
    <n v="377"/>
    <m/>
    <m/>
    <x v="1"/>
    <m/>
    <n v="6.25"/>
    <n v="3.2552083333333301E-2"/>
    <n v="9.09659859985154E-5"/>
    <m/>
    <s v="$0.00"/>
    <s v="$0.00"/>
    <m/>
    <n v="0"/>
    <m/>
    <n v="0"/>
    <s v="0"/>
    <n v="6.25"/>
    <n v="3.2552083333333301E-2"/>
    <n v="9.09659859985154E-5"/>
  </r>
  <r>
    <s v="5R82"/>
    <s v="DH"/>
    <s v="2927"/>
    <s v="DH BATEMAN"/>
    <s v="F"/>
    <s v="0506"/>
    <s v="2927"/>
    <s v="777835"/>
    <s v="3D3KS26D27G777835"/>
    <x v="31"/>
    <s v="DODGE"/>
    <s v="RAM PICKUP"/>
    <s v="SA001605"/>
    <x v="2"/>
    <s v="Active"/>
    <s v="A - ETV"/>
    <s v="SPECIAL EQUIPMENT"/>
    <n v="188"/>
    <n v="64299"/>
    <m/>
    <n v="545"/>
    <s v="500113813061513"/>
    <s v="No"/>
    <x v="0"/>
    <d v="2021-03-19T00:00:00"/>
    <n v="19906.55"/>
    <n v="105.88590425531901"/>
    <n v="0.30959346179567299"/>
    <n v="6471.92"/>
    <n v="34.425106382978697"/>
    <n v="0.100653509385838"/>
    <n v="287"/>
    <n v="12597.93"/>
    <n v="4668.174"/>
    <n v="0.19592730835627301"/>
    <n v="55.12"/>
    <n v="836.7"/>
    <n v="4.4505319148936202"/>
    <n v="1.3012644053562301E-2"/>
  </r>
  <r>
    <s v="5R82"/>
    <s v="HS"/>
    <s v="CO28"/>
    <s v="CR LAKIN"/>
    <s v="F"/>
    <s v="0608"/>
    <s v="8393"/>
    <s v="778901"/>
    <s v="2D4RN4DG9BR778901"/>
    <x v="1"/>
    <s v="DODGE"/>
    <s v="GRAND CARAVAN"/>
    <s v="SA003696"/>
    <x v="6"/>
    <s v="Active"/>
    <m/>
    <s v="POOL"/>
    <n v="134"/>
    <n v="145855"/>
    <m/>
    <n v="795"/>
    <s v="500112542628634"/>
    <s v="Yes"/>
    <x v="0"/>
    <d v="2022-01-07T00:00:00"/>
    <n v="15980.83"/>
    <n v="119.259925373134"/>
    <n v="0.10956655582599201"/>
    <n v="8509.51"/>
    <n v="63.503805970149301"/>
    <n v="5.8342257721709902E-2"/>
    <n v="189"/>
    <n v="6971.82"/>
    <n v="2621.8339999999998"/>
    <n v="4.77996640499126E-2"/>
    <n v="22.22"/>
    <n v="499.5"/>
    <n v="3.7276119402985102"/>
    <n v="3.4246340543690702E-3"/>
  </r>
  <r>
    <s v="5R82"/>
    <s v="DH"/>
    <s v="2529"/>
    <s v="DH CENT FLT"/>
    <s v="F"/>
    <s v="0506"/>
    <s v="2529"/>
    <s v="778904"/>
    <s v="2D4RN4DG4BR778904"/>
    <x v="1"/>
    <s v="DODGE"/>
    <s v="GRAND CARAVAN"/>
    <s v="SA003690"/>
    <x v="6"/>
    <s v="Active"/>
    <m/>
    <s v="POOL"/>
    <n v="136"/>
    <n v="109225"/>
    <m/>
    <n v="1941"/>
    <s v="500112991582399"/>
    <s v="Yes"/>
    <x v="0"/>
    <d v="2022-09-20T00:00:00"/>
    <n v="22965.86"/>
    <n v="168.866617647059"/>
    <n v="0.210261936369879"/>
    <n v="9122.69"/>
    <n v="67.078602941176499"/>
    <n v="8.3521995880064107E-2"/>
    <n v="427"/>
    <n v="13308.67"/>
    <n v="5091.99"/>
    <n v="0.121846372167544"/>
    <n v="22.48"/>
    <n v="534.5"/>
    <n v="3.9301470588235299"/>
    <n v="4.8935683222705402E-3"/>
  </r>
  <r>
    <s v="5R82"/>
    <s v="CC"/>
    <s v="CL15"/>
    <s v="NEW RIVER"/>
    <s v="AO"/>
    <s v="0445"/>
    <s v="0011"/>
    <s v="781554"/>
    <s v="SALTY16443A781554"/>
    <x v="30"/>
    <s v="LAND ROVER"/>
    <s v="DISCOVERY"/>
    <s v="EDU"/>
    <x v="5"/>
    <s v="Active"/>
    <m/>
    <s v="EDUCATIONAL"/>
    <n v="105"/>
    <n v="106324"/>
    <m/>
    <n v="844"/>
    <s v="500112542628055"/>
    <s v="No"/>
    <x v="1"/>
    <m/>
    <n v="9767.6200000000008"/>
    <n v="93.024952380952399"/>
    <n v="9.1866558820209901E-2"/>
    <n v="8417.4599999999991"/>
    <n v="80.166285714285706"/>
    <n v="7.9168014747376003E-2"/>
    <n v="15"/>
    <n v="1049.21"/>
    <n v="305.38799999999998"/>
    <n v="9.8680448440615302E-3"/>
    <n v="0.1"/>
    <n v="300.95"/>
    <n v="2.86619047619048"/>
    <n v="2.83049922877243E-3"/>
  </r>
  <r>
    <s v="5R82"/>
    <s v="TR"/>
    <s v="HW02"/>
    <s v="DOH"/>
    <s v="AO"/>
    <s v="0803"/>
    <s v="0070"/>
    <s v="785251"/>
    <s v="3D6WH46AX7G785251"/>
    <x v="31"/>
    <s v="DODGE"/>
    <s v="RAM PICKUP"/>
    <s v="SB002858"/>
    <x v="2"/>
    <s v="Active"/>
    <s v="A - ETV"/>
    <s v="SPECIAL EQUIPMENT"/>
    <n v="192"/>
    <n v="110810"/>
    <m/>
    <n v="340"/>
    <m/>
    <m/>
    <x v="1"/>
    <m/>
    <n v="6.25"/>
    <n v="3.2552083333333301E-2"/>
    <n v="5.6402851728183397E-5"/>
    <m/>
    <s v="$0.00"/>
    <s v="$0.00"/>
    <m/>
    <n v="0"/>
    <m/>
    <n v="0"/>
    <s v="0"/>
    <n v="6.25"/>
    <n v="3.2552083333333301E-2"/>
    <n v="5.6402851728183397E-5"/>
  </r>
  <r>
    <s v="5R82"/>
    <s v="RE"/>
    <s v="IN01"/>
    <s v="INS COMM"/>
    <s v="F"/>
    <s v="0704"/>
    <s v="7881"/>
    <s v="787370"/>
    <s v="1C4RJFAGXMC787370"/>
    <x v="13"/>
    <s v="JEEP"/>
    <s v="GRAND CHEROKEE"/>
    <s v="4WT855"/>
    <x v="5"/>
    <s v="Active"/>
    <m/>
    <s v="ASSIGNED"/>
    <n v="14"/>
    <n v="30865"/>
    <m/>
    <n v="2240"/>
    <s v="500113455003468"/>
    <s v="Yes"/>
    <x v="0"/>
    <m/>
    <n v="6033.8"/>
    <n v="430.98571428571398"/>
    <n v="0.195490037259031"/>
    <n v="985.88"/>
    <n v="70.42"/>
    <n v="3.1941681516280601E-2"/>
    <n v="77"/>
    <n v="4991.92"/>
    <n v="1593.0550000000001"/>
    <n v="0.16173400291592399"/>
    <n v="19.41"/>
    <n v="56"/>
    <n v="4"/>
    <n v="1.8143528268265E-3"/>
  </r>
  <r>
    <s v="5R82"/>
    <s v="DH"/>
    <s v="2541"/>
    <s v="DH CHILD HOM"/>
    <s v="F"/>
    <s v="0511"/>
    <s v="2541"/>
    <s v="788607"/>
    <s v="2D4RN4DG4BR788607"/>
    <x v="1"/>
    <s v="DODGE"/>
    <s v="GRAND CARAVAN"/>
    <s v="SA003691"/>
    <x v="6"/>
    <s v="Active"/>
    <s v="A - ETV"/>
    <s v="POOL"/>
    <n v="136"/>
    <n v="110783"/>
    <m/>
    <n v="110"/>
    <s v="500112542664886"/>
    <s v="No"/>
    <x v="0"/>
    <d v="2021-06-09T00:00:00"/>
    <n v="27690.15"/>
    <n v="203.60404411764699"/>
    <n v="0.24994945072800001"/>
    <n v="14009.36"/>
    <n v="103.01"/>
    <n v="0.126457669498028"/>
    <n v="420"/>
    <n v="13181.29"/>
    <n v="4959.6170000000002"/>
    <n v="0.11898296670066701"/>
    <n v="13.95"/>
    <n v="499.5"/>
    <n v="3.6727941176470602"/>
    <n v="4.5088145293050398E-3"/>
  </r>
  <r>
    <s v="5R82"/>
    <s v="AD"/>
    <s v="AD94"/>
    <s v="FMD"/>
    <s v="F"/>
    <s v="0216"/>
    <s v="0216"/>
    <s v="788609"/>
    <s v="2D4RN4DG8BR788609"/>
    <x v="1"/>
    <s v="DODGE"/>
    <s v="GRAND CARAVAN"/>
    <s v="SA003694"/>
    <x v="6"/>
    <s v="Active"/>
    <m/>
    <s v="POOL"/>
    <n v="134"/>
    <n v="90355"/>
    <m/>
    <n v="629"/>
    <s v="500113545811102"/>
    <s v="No"/>
    <x v="0"/>
    <d v="2022-02-23T00:00:00"/>
    <n v="16846.830000000002"/>
    <n v="125.722611940299"/>
    <n v="0.18645155221072399"/>
    <n v="6614.55"/>
    <n v="49.362313432835798"/>
    <n v="7.3206242045265907E-2"/>
    <n v="278"/>
    <n v="8736.08"/>
    <n v="3308.8110000000001"/>
    <n v="9.6686182281002703E-2"/>
    <n v="20.04"/>
    <n v="1496.2"/>
    <n v="11.165671641791"/>
    <n v="1.65591278844558E-2"/>
  </r>
  <r>
    <s v="5R82"/>
    <s v="DH"/>
    <s v="2743"/>
    <s v="DH REG 2"/>
    <s v="F"/>
    <s v="0511"/>
    <s v="2743"/>
    <s v="788613"/>
    <s v="2D4RN4DGXBR788613"/>
    <x v="1"/>
    <s v="DODGE"/>
    <s v="GRAND CARAVAN"/>
    <s v="SA003686"/>
    <x v="6"/>
    <s v="Active"/>
    <m/>
    <s v="POOL"/>
    <n v="135"/>
    <n v="97881"/>
    <m/>
    <n v="1663"/>
    <s v="500113920330223"/>
    <s v="Yes"/>
    <x v="0"/>
    <d v="2022-02-28T00:00:00"/>
    <n v="23275.73"/>
    <n v="172.41281481481499"/>
    <n v="0.237796201509997"/>
    <n v="11227.1"/>
    <n v="83.163703703703703"/>
    <n v="0.114701525321564"/>
    <n v="323"/>
    <n v="11549.13"/>
    <n v="3989.0630000000001"/>
    <n v="0.11799154074845999"/>
    <n v="24.15"/>
    <n v="499.5"/>
    <n v="3.7"/>
    <n v="5.1031354399730302E-3"/>
  </r>
  <r>
    <s v="5R82"/>
    <s v="HE"/>
    <s v="UV99"/>
    <s v="WVU"/>
    <s v="AO"/>
    <s v="0463"/>
    <s v="0463"/>
    <s v="790330"/>
    <s v="1C4RJFAG9FC790330"/>
    <x v="6"/>
    <s v="JEEP"/>
    <s v="GRAND CHEROKEE"/>
    <s v="SA001041"/>
    <x v="5"/>
    <s v="Active"/>
    <s v="A - ETV"/>
    <s v="CAMPUS"/>
    <n v="40"/>
    <n v="74616"/>
    <m/>
    <n v="378"/>
    <s v="500112987392035"/>
    <s v="No"/>
    <x v="0"/>
    <d v="2021-03-03T00:00:00"/>
    <n v="2766.62"/>
    <n v="69.165499999999994"/>
    <n v="3.7078106572316902E-2"/>
    <n v="972.03"/>
    <n v="24.300750000000001"/>
    <n v="1.3027098745577399E-2"/>
    <n v="46"/>
    <n v="1650.09"/>
    <n v="612.41899999999998"/>
    <n v="2.2114425860405299E-2"/>
    <n v="22.1"/>
    <n v="144.5"/>
    <n v="3.6124999999999998"/>
    <n v="1.9365819663343001E-3"/>
  </r>
  <r>
    <s v="5R82"/>
    <s v="HS"/>
    <s v="PS08"/>
    <s v="SP GEN REV"/>
    <s v="AO"/>
    <s v="0612"/>
    <s v="9116"/>
    <s v="791769"/>
    <s v="1J4FY49S4WP791769"/>
    <x v="20"/>
    <s v="JEEP"/>
    <s v="WRANGLER"/>
    <s v="SP"/>
    <x v="5"/>
    <s v="Active"/>
    <m/>
    <s v="SURPLUS"/>
    <n v="45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DH"/>
    <s v="2981"/>
    <s v="DH MED SRV"/>
    <s v="F"/>
    <s v="0506"/>
    <s v="2981"/>
    <s v="794341"/>
    <s v="1C4RJFAG9KC794341"/>
    <x v="5"/>
    <s v="JEEP"/>
    <s v="GRAND CHEROKEE"/>
    <s v="SA004716"/>
    <x v="5"/>
    <s v="Active"/>
    <m/>
    <s v="POOL"/>
    <n v="42"/>
    <n v="30286"/>
    <m/>
    <n v="1723"/>
    <s v="500113001232173"/>
    <s v="No"/>
    <x v="0"/>
    <d v="2021-05-17T00:00:00"/>
    <n v="6248.63"/>
    <n v="148.776904761905"/>
    <n v="0.206320742257149"/>
    <n v="1953.82"/>
    <n v="46.519523809523797"/>
    <n v="6.4512315921547894E-2"/>
    <n v="111"/>
    <n v="4140.8100000000004"/>
    <n v="1429.383"/>
    <n v="0.136723568645579"/>
    <n v="21.69"/>
    <n v="154"/>
    <n v="3.6666666666666701"/>
    <n v="5.0848576900217896E-3"/>
  </r>
  <r>
    <s v="5R82"/>
    <s v="DH"/>
    <s v="2825"/>
    <s v="DH OHFLAC"/>
    <s v="F"/>
    <s v="0506"/>
    <s v="2825"/>
    <s v="794342"/>
    <s v="1C4RJFAG0KC794342"/>
    <x v="5"/>
    <s v="JEEP"/>
    <s v="GRAND CHEROKEE"/>
    <s v="SA004717"/>
    <x v="5"/>
    <s v="Active"/>
    <m/>
    <s v="ASSIGNED"/>
    <n v="42"/>
    <n v="69456"/>
    <m/>
    <n v="1656"/>
    <s v="500112966784921"/>
    <s v="Yes"/>
    <x v="0"/>
    <d v="2021-06-17T00:00:00"/>
    <n v="12443.89"/>
    <n v="296.28309523809497"/>
    <n v="0.17916220340935299"/>
    <n v="3471.4"/>
    <n v="82.652380952380994"/>
    <n v="4.9979843354065898E-2"/>
    <n v="169"/>
    <n v="8818.49"/>
    <n v="3239.2559999999999"/>
    <n v="0.12696512900253401"/>
    <n v="21.28"/>
    <n v="154"/>
    <n v="3.6666666666666701"/>
    <n v="2.21723105275282E-3"/>
  </r>
  <r>
    <s v="5R82"/>
    <s v="DH"/>
    <s v="2529"/>
    <s v="DH CENT FLT"/>
    <s v="F"/>
    <s v="0506"/>
    <s v="2529"/>
    <s v="794343"/>
    <s v="1C4RJFAG2KC794343"/>
    <x v="5"/>
    <s v="JEEP"/>
    <s v="GRAND CHEROKEE"/>
    <s v="SA004718"/>
    <x v="5"/>
    <s v="Active"/>
    <s v="DA - ETV"/>
    <s v="POOL"/>
    <n v="42"/>
    <n v="6472"/>
    <m/>
    <n v="539"/>
    <s v="500113870084713"/>
    <s v="Yes"/>
    <x v="0"/>
    <d v="2022-07-05T00:00:00"/>
    <n v="1325.22"/>
    <n v="31.5528571428571"/>
    <n v="0.20476205191594599"/>
    <n v="471.2"/>
    <n v="11.219047619047601"/>
    <n v="7.2805933250927102E-2"/>
    <n v="23"/>
    <n v="700.02"/>
    <n v="306.17599999999999"/>
    <n v="0.10816131025958001"/>
    <n v="21.11"/>
    <n v="154"/>
    <n v="3.6666666666666701"/>
    <n v="2.3794808405438801E-2"/>
  </r>
  <r>
    <s v="5R82"/>
    <s v="TR"/>
    <s v="MV01"/>
    <s v="DMV"/>
    <s v="F"/>
    <s v="0802"/>
    <s v="5030"/>
    <s v="794582"/>
    <s v="1C4RJFAG5MC794582"/>
    <x v="13"/>
    <s v="JEEP"/>
    <s v="GRAND CHEROKEE"/>
    <s v="SA006263"/>
    <x v="5"/>
    <s v="Active"/>
    <m/>
    <s v="ASSIGNED"/>
    <n v="15"/>
    <n v="44768"/>
    <m/>
    <n v="2423"/>
    <s v="500113417080760"/>
    <s v="Yes"/>
    <x v="0"/>
    <d v="2022-08-29T00:00:00"/>
    <n v="8621.73"/>
    <n v="574.78200000000004"/>
    <n v="0.19258689242315899"/>
    <n v="1505.07"/>
    <n v="100.33799999999999"/>
    <n v="3.3619326304503198E-2"/>
    <n v="91"/>
    <n v="7053.66"/>
    <n v="2080.9459999999999"/>
    <n v="0.15756031093638301"/>
    <n v="21.42"/>
    <n v="63"/>
    <n v="4.2"/>
    <n v="1.40725518227305E-3"/>
  </r>
  <r>
    <s v="5R82"/>
    <s v="DH"/>
    <s v="2541"/>
    <s v="DH CHILD HOM"/>
    <s v="F"/>
    <s v="0511"/>
    <s v="2541"/>
    <s v="794583"/>
    <s v="1C4RJFAG7MC794583"/>
    <x v="13"/>
    <s v="JEEP"/>
    <s v="GRAND CHEROKEE"/>
    <s v="SA006262"/>
    <x v="5"/>
    <s v="Active"/>
    <m/>
    <s v="POOL"/>
    <n v="15"/>
    <n v="13734"/>
    <m/>
    <n v="1056"/>
    <s v="500113417091338"/>
    <s v="No"/>
    <x v="0"/>
    <m/>
    <n v="2711.67"/>
    <n v="180.77799999999999"/>
    <n v="0.197442114460463"/>
    <n v="130.19999999999999"/>
    <n v="8.68"/>
    <n v="9.4801223241590196E-3"/>
    <n v="52"/>
    <n v="2518.4699999999998"/>
    <n v="708.19399999999996"/>
    <n v="0.18337483617300099"/>
    <n v="19.32"/>
    <n v="63"/>
    <n v="4.2"/>
    <n v="4.5871559633027499E-3"/>
  </r>
  <r>
    <s v="5R82"/>
    <s v="CO"/>
    <s v="NR08"/>
    <s v="NR WILDLIFE"/>
    <s v="AO"/>
    <s v="0310"/>
    <s v="6301"/>
    <s v="794584"/>
    <s v="1C4RJFAG9MC794584"/>
    <x v="13"/>
    <s v="JEEP"/>
    <s v="GRAND CHEROKEE"/>
    <s v="SA006497"/>
    <x v="5"/>
    <s v="Active"/>
    <m/>
    <s v="POOL"/>
    <n v="17"/>
    <n v="14228"/>
    <m/>
    <n v="1985"/>
    <s v="500113528405351"/>
    <s v="Yes"/>
    <x v="0"/>
    <m/>
    <n v="2566.85"/>
    <n v="150.99117647058799"/>
    <n v="0.180408349732921"/>
    <n v="136.75"/>
    <n v="8.0441176470588207"/>
    <n v="9.6113297722800108E-3"/>
    <n v="46"/>
    <n v="2374.1"/>
    <n v="669.95699999999999"/>
    <n v="0.16686111892043901"/>
    <n v="21.35"/>
    <n v="56"/>
    <n v="3.2941176470588198"/>
    <n v="3.9359010402024198E-3"/>
  </r>
  <r>
    <s v="5R82"/>
    <s v="DH"/>
    <s v="2927"/>
    <s v="DH BATEMAN"/>
    <s v="F"/>
    <s v="0506"/>
    <s v="2927"/>
    <s v="794585"/>
    <s v="1C4RJFAG0MC794585"/>
    <x v="13"/>
    <s v="JEEP"/>
    <s v="GRAND CHEROKEE"/>
    <s v="SA006218"/>
    <x v="5"/>
    <s v="Active"/>
    <m/>
    <s v="POOL"/>
    <n v="16"/>
    <n v="51060"/>
    <m/>
    <n v="3484"/>
    <s v="500113417081925"/>
    <s v="Yes"/>
    <x v="0"/>
    <m/>
    <n v="8997.15"/>
    <n v="562.32187499999998"/>
    <n v="0.176207403055229"/>
    <n v="1006.16"/>
    <n v="62.884999999999998"/>
    <n v="1.9705444575009799E-2"/>
    <n v="148"/>
    <n v="7927.99"/>
    <n v="2542"/>
    <n v="0.15526811594202899"/>
    <n v="19.88"/>
    <n v="63"/>
    <n v="3.9375"/>
    <n v="1.2338425381903601E-3"/>
  </r>
  <r>
    <s v="5R82"/>
    <s v="CO"/>
    <s v="NR09"/>
    <s v="NR LAW"/>
    <s v="AO"/>
    <s v="0310"/>
    <s v="6201"/>
    <s v="794756"/>
    <s v="1C4RJFAG1MC794756"/>
    <x v="13"/>
    <s v="JEEP"/>
    <s v="GRAND CHEROKEE"/>
    <s v="NRP55"/>
    <x v="5"/>
    <s v="Active"/>
    <m/>
    <s v="ASSIGNED"/>
    <n v="16"/>
    <n v="35601"/>
    <m/>
    <n v="2001"/>
    <s v="500113428787577"/>
    <s v="Yes"/>
    <x v="0"/>
    <m/>
    <n v="8580.5"/>
    <n v="536.28125"/>
    <n v="0.24101851071599101"/>
    <n v="966.73"/>
    <n v="60.420625000000001"/>
    <n v="2.71545743097104E-2"/>
    <n v="116"/>
    <n v="7554.27"/>
    <n v="2410.768"/>
    <n v="0.21219263503834199"/>
    <n v="14.7"/>
    <n v="59.5"/>
    <n v="3.71875"/>
    <n v="1.6713013679391E-3"/>
  </r>
  <r>
    <s v="5R82"/>
    <s v="CO"/>
    <s v="NR09"/>
    <s v="NR LAW"/>
    <s v="AO"/>
    <s v="0310"/>
    <s v="6201"/>
    <s v="794757"/>
    <s v="1C4RJFAG3MC794757"/>
    <x v="13"/>
    <s v="JEEP"/>
    <s v="GRAND CHEROKEE"/>
    <s v="NRP67"/>
    <x v="5"/>
    <s v="Active"/>
    <s v="A - PSV"/>
    <s v="SPECIAL EQUIPMENT"/>
    <n v="16"/>
    <n v="17071"/>
    <m/>
    <n v="1429"/>
    <s v="500113428787544"/>
    <s v="Yes"/>
    <x v="0"/>
    <m/>
    <n v="3344.94"/>
    <n v="209.05875"/>
    <n v="0.195942827016578"/>
    <n v="72.95"/>
    <n v="4.5593750000000002"/>
    <n v="4.2733290375490604E-3"/>
    <n v="51"/>
    <n v="3212.49"/>
    <n v="1082.7270000000001"/>
    <n v="0.188184054829828"/>
    <n v="15.25"/>
    <n v="59.5"/>
    <n v="3.71875"/>
    <n v="3.4854431492003998E-3"/>
  </r>
  <r>
    <s v="5R82"/>
    <s v="CO"/>
    <s v="NR09"/>
    <s v="NR LAW"/>
    <s v="AO"/>
    <s v="0310"/>
    <s v="6201"/>
    <s v="794758"/>
    <s v="1C4RJFAG5MC794758"/>
    <x v="13"/>
    <s v="JEEP"/>
    <s v="GRAND CHEROKEE"/>
    <s v="NRP27"/>
    <x v="5"/>
    <s v="Active"/>
    <s v="A - PSV"/>
    <s v="SPECIAL EQUIPMENT"/>
    <n v="15"/>
    <n v="20786"/>
    <m/>
    <n v="1614"/>
    <s v="500113458411361"/>
    <s v="Yes"/>
    <x v="0"/>
    <m/>
    <n v="3976.08"/>
    <n v="265.072"/>
    <n v="0.191286442798037"/>
    <n v="186.95"/>
    <n v="12.463333333333299"/>
    <n v="8.9940344462619108E-3"/>
    <n v="58"/>
    <n v="3733.13"/>
    <n v="1196.338"/>
    <n v="0.17959828730876601"/>
    <n v="16.239999999999998"/>
    <n v="56"/>
    <n v="3.7333333333333298"/>
    <n v="2.6941210430097202E-3"/>
  </r>
  <r>
    <s v="5R82"/>
    <s v="CO"/>
    <s v="NR09"/>
    <s v="NR LAW"/>
    <s v="AO"/>
    <s v="0310"/>
    <s v="6201"/>
    <s v="794759"/>
    <s v="1C4RJFAG7MC794759"/>
    <x v="13"/>
    <s v="JEEP"/>
    <s v="GRAND CHEROKEE"/>
    <s v="NRP85"/>
    <x v="5"/>
    <s v="Active"/>
    <m/>
    <s v="ASSIGNED"/>
    <n v="15"/>
    <n v="25586"/>
    <m/>
    <n v="1698"/>
    <s v="500113458411296"/>
    <s v="Yes"/>
    <x v="0"/>
    <m/>
    <n v="6360.49"/>
    <n v="424.03266666666701"/>
    <n v="0.24859258969749101"/>
    <n v="1280.43"/>
    <n v="85.361999999999995"/>
    <n v="5.0044164777612699E-2"/>
    <n v="73"/>
    <n v="5024.0600000000004"/>
    <n v="1519.6189999999999"/>
    <n v="0.19635972797623699"/>
    <n v="16.88"/>
    <n v="56"/>
    <n v="3.7333333333333298"/>
    <n v="2.1886969436410498E-3"/>
  </r>
  <r>
    <s v="5R82"/>
    <s v="EL"/>
    <s v="AG04"/>
    <s v="AGR"/>
    <s v="AO"/>
    <s v="1400"/>
    <s v="4902"/>
    <s v="798277"/>
    <s v="1C4NJRBB7GD798277"/>
    <x v="7"/>
    <s v="JEEP"/>
    <s v="PATRIOT"/>
    <s v="SA002556"/>
    <x v="5"/>
    <s v="Active"/>
    <s v="A - SEV"/>
    <s v="SPECIAL EQUIPMENT"/>
    <n v="77"/>
    <n v="53050"/>
    <m/>
    <n v="177"/>
    <s v="500112542627552"/>
    <s v="No"/>
    <x v="0"/>
    <d v="2021-08-04T00:00:00"/>
    <n v="6533.98"/>
    <n v="84.856883116883097"/>
    <n v="0.12316644674835101"/>
    <n v="1323.5"/>
    <n v="17.1883116883117"/>
    <n v="2.49481621112158E-2"/>
    <n v="238"/>
    <n v="5009.3900000000003"/>
    <n v="2053.4699999999998"/>
    <n v="9.4427709707822799E-2"/>
    <n v="25.76"/>
    <n v="201.09"/>
    <n v="2.6115584415584401"/>
    <n v="3.7905749293119699E-3"/>
  </r>
  <r>
    <s v="5R82"/>
    <s v="TR"/>
    <s v="MV01"/>
    <s v="DMV"/>
    <s v="F"/>
    <s v="0802"/>
    <s v="5031"/>
    <s v="798288"/>
    <s v="1C4NJRBB1GD798288"/>
    <x v="7"/>
    <s v="JEEP"/>
    <s v="PATRIOT"/>
    <s v="SA000126"/>
    <x v="5"/>
    <s v="Active"/>
    <m/>
    <s v="ASSIGNED"/>
    <n v="76"/>
    <n v="137077"/>
    <m/>
    <n v="2424"/>
    <s v="500112542630135"/>
    <s v="Yes"/>
    <x v="0"/>
    <d v="2022-08-12T00:00:00"/>
    <n v="21724.240000000002"/>
    <n v="285.84526315789498"/>
    <n v="0.15848202105386"/>
    <n v="7182.53"/>
    <n v="94.506973684210493"/>
    <n v="5.2397776432224201E-2"/>
    <n v="568"/>
    <n v="14265.41"/>
    <n v="5627.777"/>
    <n v="0.10406858918709901"/>
    <n v="23.36"/>
    <n v="276.3"/>
    <n v="3.6355263157894702"/>
    <n v="2.0156554345367901E-3"/>
  </r>
  <r>
    <s v="5R82"/>
    <s v="TR"/>
    <s v="MV01"/>
    <s v="DMV"/>
    <s v="F"/>
    <s v="0802"/>
    <s v="5020"/>
    <s v="798289"/>
    <s v="1C4NJRBB3GD798289"/>
    <x v="7"/>
    <s v="JEEP"/>
    <s v="PATRIOT"/>
    <s v="OYC963"/>
    <x v="5"/>
    <s v="Active"/>
    <m/>
    <s v="ASSIGNED"/>
    <n v="76"/>
    <n v="99758"/>
    <m/>
    <n v="1970"/>
    <s v="500112542629954"/>
    <s v="Yes"/>
    <x v="0"/>
    <d v="2022-09-06T00:00:00"/>
    <n v="15188.56"/>
    <n v="199.84947368421101"/>
    <n v="0.15225405481264701"/>
    <n v="4930.95"/>
    <n v="64.880921052631606"/>
    <n v="4.9429118466689403E-2"/>
    <n v="351"/>
    <n v="9984.67"/>
    <n v="3958.799"/>
    <n v="0.100088915174723"/>
    <n v="26"/>
    <n v="272.94"/>
    <n v="3.59131578947368"/>
    <n v="2.7360211712343899E-3"/>
  </r>
  <r>
    <s v="5R82"/>
    <s v="DH"/>
    <s v="2744"/>
    <s v="DH REG 3"/>
    <s v="F"/>
    <s v="0511"/>
    <s v="2744"/>
    <s v="798291"/>
    <s v="1C4NJRBB1GD798291"/>
    <x v="7"/>
    <s v="JEEP"/>
    <s v="PATRIOT"/>
    <s v="SA000127"/>
    <x v="5"/>
    <s v="Active"/>
    <m/>
    <s v="POOL"/>
    <n v="76"/>
    <n v="136973"/>
    <m/>
    <n v="422"/>
    <s v="500112552577945"/>
    <s v="Yes"/>
    <x v="0"/>
    <d v="2020-08-11T00:00:00"/>
    <n v="19106.009999999998"/>
    <n v="251.39486842105299"/>
    <n v="0.13948741722821301"/>
    <n v="4710.3999999999996"/>
    <n v="61.978947368421103"/>
    <n v="3.4389259197067999E-2"/>
    <n v="756"/>
    <n v="14084.31"/>
    <n v="5761.0609999999997"/>
    <n v="0.102825447350938"/>
    <n v="24.13"/>
    <n v="311.3"/>
    <n v="4.0960526315789503"/>
    <n v="2.2727106802070498E-3"/>
  </r>
  <r>
    <s v="5R82"/>
    <s v="DH"/>
    <s v="2743"/>
    <s v="DH REG 2"/>
    <s v="F"/>
    <s v="0511"/>
    <s v="2743"/>
    <s v="798292"/>
    <s v="1C4NJRBB3GD798292"/>
    <x v="7"/>
    <s v="JEEP"/>
    <s v="PATRIOT"/>
    <s v="SA000136"/>
    <x v="5"/>
    <s v="Active"/>
    <m/>
    <s v="POOL"/>
    <n v="76"/>
    <n v="144092"/>
    <m/>
    <n v="1289"/>
    <s v="500113011114205"/>
    <s v="Yes"/>
    <x v="0"/>
    <d v="2022-06-08T00:00:00"/>
    <n v="28959.02"/>
    <n v="381.03973684210501"/>
    <n v="0.200975904283375"/>
    <n v="13854.75"/>
    <n v="182.29934210526301"/>
    <n v="9.6152111151208905E-2"/>
    <n v="659"/>
    <n v="14792.97"/>
    <n v="5907.1459999999997"/>
    <n v="0.102663367848319"/>
    <n v="23"/>
    <n v="311.3"/>
    <n v="4.0960526315789503"/>
    <n v="2.16042528384643E-3"/>
  </r>
  <r>
    <s v="5R82"/>
    <s v="DH"/>
    <s v="2745"/>
    <s v="DH REG 4"/>
    <s v="F"/>
    <s v="0511"/>
    <s v="2745"/>
    <s v="798299"/>
    <s v="1C4NJRBB6GD798299"/>
    <x v="7"/>
    <s v="JEEP"/>
    <s v="PATRIOT"/>
    <s v="SA000152"/>
    <x v="5"/>
    <s v="Active"/>
    <m/>
    <s v="POOL"/>
    <n v="76"/>
    <n v="119677"/>
    <m/>
    <n v="722"/>
    <s v="500112542653061"/>
    <s v="Yes"/>
    <x v="0"/>
    <m/>
    <n v="22026.86"/>
    <n v="289.82710526315799"/>
    <n v="0.18405257484729701"/>
    <n v="9782.4"/>
    <n v="128.715789473684"/>
    <n v="8.1740016878765295E-2"/>
    <n v="562"/>
    <n v="11933.38"/>
    <n v="4769.8320000000003"/>
    <n v="9.97132281056511E-2"/>
    <n v="22.76"/>
    <n v="311.08"/>
    <n v="4.0931578947368399"/>
    <n v="2.59932986288092E-3"/>
  </r>
  <r>
    <s v="5R82"/>
    <s v="DH"/>
    <s v="2744"/>
    <s v="DH REG 3"/>
    <s v="F"/>
    <s v="0511"/>
    <s v="2744"/>
    <s v="798301"/>
    <s v="1C4NJRBB0GD798301"/>
    <x v="7"/>
    <s v="JEEP"/>
    <s v="PATRIOT"/>
    <s v="SA000119"/>
    <x v="5"/>
    <s v="Active"/>
    <m/>
    <s v="ASSIGNED"/>
    <n v="76"/>
    <n v="169025"/>
    <m/>
    <n v="750"/>
    <s v="500112552578166"/>
    <s v="Yes"/>
    <x v="0"/>
    <d v="2020-08-27T00:00:00"/>
    <n v="28891.81"/>
    <n v="380.15539473684203"/>
    <n v="0.170932169797367"/>
    <n v="11225.47"/>
    <n v="147.70355263157899"/>
    <n v="6.6413074988907E-2"/>
    <n v="849"/>
    <n v="17390.04"/>
    <n v="7149.4790000000003"/>
    <n v="0.102884425380861"/>
    <n v="23.85"/>
    <n v="276.3"/>
    <n v="3.6355263157894702"/>
    <n v="1.63466942759947E-3"/>
  </r>
  <r>
    <s v="5R82"/>
    <s v="DH"/>
    <s v="2743"/>
    <s v="DH REG 2"/>
    <s v="F"/>
    <s v="0511"/>
    <s v="2743"/>
    <s v="798304"/>
    <s v="1C4NJRBB6GD798304"/>
    <x v="7"/>
    <s v="JEEP"/>
    <s v="PATRIOT"/>
    <s v="SA000153"/>
    <x v="5"/>
    <s v="Active"/>
    <m/>
    <s v="POOL"/>
    <n v="76"/>
    <n v="123848"/>
    <m/>
    <n v="1230"/>
    <s v="500112907146107"/>
    <s v="Yes"/>
    <x v="0"/>
    <d v="2022-06-10T00:00:00"/>
    <n v="22187.65"/>
    <n v="291.942763157895"/>
    <n v="0.17915226729539399"/>
    <n v="8959.14"/>
    <n v="117.883421052632"/>
    <n v="7.2339803630256397E-2"/>
    <n v="574"/>
    <n v="12920.71"/>
    <n v="5121.2"/>
    <n v="0.10432715909824999"/>
    <n v="23.01"/>
    <n v="307.8"/>
    <n v="4.05"/>
    <n v="2.4853045668884401E-3"/>
  </r>
  <r>
    <s v="5R82"/>
    <s v="TR"/>
    <s v="MV01"/>
    <s v="DMV"/>
    <s v="F"/>
    <s v="0802"/>
    <s v="5021"/>
    <s v="798393"/>
    <s v="1C4NJRBB9GD798393"/>
    <x v="7"/>
    <s v="JEEP"/>
    <s v="PATRIOT"/>
    <s v="9WD973"/>
    <x v="5"/>
    <s v="Active"/>
    <m/>
    <s v="ASSIGNED"/>
    <n v="76"/>
    <n v="106547"/>
    <m/>
    <n v="1431"/>
    <s v="500112542630036"/>
    <s v="Yes"/>
    <x v="0"/>
    <d v="2022-09-01T00:00:00"/>
    <n v="24213.63"/>
    <n v="318.60039473684202"/>
    <n v="0.22725773602259999"/>
    <n v="13317.41"/>
    <n v="175.22907894736801"/>
    <n v="0.124990942964138"/>
    <n v="403"/>
    <n v="10619.92"/>
    <n v="4119.1480000000001"/>
    <n v="9.9673571287788504E-2"/>
    <n v="27.91"/>
    <n v="276.3"/>
    <n v="3.6355263157894702"/>
    <n v="2.5932217706739701E-3"/>
  </r>
  <r>
    <s v="5R82"/>
    <s v="HE"/>
    <s v="CL13"/>
    <s v="WV STATE"/>
    <s v="AO"/>
    <s v="0490"/>
    <s v="0490"/>
    <s v="798457"/>
    <s v="3D3KS26D27G798457"/>
    <x v="31"/>
    <s v="DODGE"/>
    <s v="RAM PICKUP"/>
    <s v="SA003316"/>
    <x v="2"/>
    <s v="Active"/>
    <s v="A - SEV"/>
    <s v="POOL"/>
    <n v="52"/>
    <n v="183253"/>
    <m/>
    <n v="362"/>
    <s v="500112665550953"/>
    <s v="Yes"/>
    <x v="0"/>
    <d v="2021-11-16T00:00:00"/>
    <n v="6795.29"/>
    <n v="130.67865384615399"/>
    <n v="3.7081466606276599E-2"/>
    <n v="2015.16"/>
    <n v="38.753076923076897"/>
    <n v="1.09966003285076E-2"/>
    <n v="74"/>
    <n v="4596.95"/>
    <n v="1890.857"/>
    <n v="2.5085264634139699E-2"/>
    <n v="8.51"/>
    <n v="183.18"/>
    <n v="3.52269230769231"/>
    <n v="9.9960164362929995E-4"/>
  </r>
  <r>
    <s v="5R82"/>
    <s v="HE"/>
    <s v="CL04"/>
    <s v="WEST LIBERTY"/>
    <s v="AO"/>
    <s v="0488"/>
    <s v="0818"/>
    <s v="798460"/>
    <s v="3D3KS26D27G798460"/>
    <x v="31"/>
    <s v="DODGE"/>
    <s v="RAM PICKUP"/>
    <s v="SA003309"/>
    <x v="2"/>
    <s v="Active"/>
    <s v="A - SEV"/>
    <s v="CAMPUS"/>
    <n v="130"/>
    <n v="140194"/>
    <m/>
    <n v="1079"/>
    <m/>
    <s v="No"/>
    <x v="1"/>
    <d v="2021-06-18T00:00:00"/>
    <n v="8211.15"/>
    <n v="63.162692307692303"/>
    <n v="5.8569910267201201E-2"/>
    <n v="2008.55"/>
    <n v="15.4503846153846"/>
    <n v="1.4326932679001999E-2"/>
    <n v="66"/>
    <n v="6123.05"/>
    <n v="1700.444"/>
    <n v="4.3675549595560401E-2"/>
    <n v="12.31"/>
    <n v="79.55"/>
    <n v="0.61192307692307701"/>
    <n v="5.6742799263877197E-4"/>
  </r>
  <r>
    <s v="5R82"/>
    <s v="HS"/>
    <s v="FM01"/>
    <s v="FIRE COMM"/>
    <s v="AO"/>
    <s v="0619"/>
    <s v="2000"/>
    <s v="804000"/>
    <s v="1C4RJFAG2KC804000"/>
    <x v="5"/>
    <s v="JEEP"/>
    <s v="GRAND CHEROKEE"/>
    <s v="7XM667"/>
    <x v="5"/>
    <s v="Active"/>
    <m/>
    <s v="ASSIGNED"/>
    <n v="42"/>
    <n v="47279"/>
    <m/>
    <n v="1295"/>
    <s v="500112966786736"/>
    <s v="Yes"/>
    <x v="0"/>
    <d v="2022-12-15T00:00:00"/>
    <n v="7990.88"/>
    <n v="190.259047619048"/>
    <n v="0.16901541910784901"/>
    <n v="1411.41"/>
    <n v="33.604999999999997"/>
    <n v="2.98527887645678E-2"/>
    <n v="114"/>
    <n v="6425.47"/>
    <n v="2380.7809999999999"/>
    <n v="0.135905370248948"/>
    <n v="19.95"/>
    <n v="154"/>
    <n v="3.6666666666666701"/>
    <n v="3.25726009433364E-3"/>
  </r>
  <r>
    <s v="5R82"/>
    <s v="HS"/>
    <s v="PS08"/>
    <s v="SP GEN REV"/>
    <s v="AO"/>
    <s v="0612"/>
    <s v="9116"/>
    <s v="818523"/>
    <s v="2B3KA43G47H818523"/>
    <x v="31"/>
    <s v="DODGE"/>
    <s v="CHARGER"/>
    <s v="SP"/>
    <x v="0"/>
    <s v="Active"/>
    <m/>
    <s v="SURPLUS"/>
    <n v="192"/>
    <n v="97399"/>
    <m/>
    <n v="573"/>
    <m/>
    <s v="No"/>
    <x v="1"/>
    <m/>
    <n v="1417.27"/>
    <n v="7.38161458333333"/>
    <n v="1.4551176090103601E-2"/>
    <m/>
    <s v="$0.00"/>
    <s v="$0.00"/>
    <n v="27"/>
    <n v="1415.27"/>
    <n v="605.02599999999995"/>
    <n v="1.4530641998377799E-2"/>
    <n v="11.54"/>
    <n v="2"/>
    <n v="1.0416666666666701E-2"/>
    <n v="2.0534091725787702E-5"/>
  </r>
  <r>
    <s v="5R82"/>
    <s v="CC"/>
    <s v="CL15"/>
    <s v="NEW RIVER"/>
    <s v="AO"/>
    <s v="0445"/>
    <s v="9900"/>
    <s v="819522"/>
    <s v="3LN6L2LU5ER819522"/>
    <x v="19"/>
    <s v="LINCOLN"/>
    <s v="MKZ"/>
    <s v="SA003421"/>
    <x v="0"/>
    <s v="Active"/>
    <s v="DA - ETV"/>
    <s v="EDUCATIONAL"/>
    <n v="53"/>
    <n v="51731"/>
    <m/>
    <n v="1101"/>
    <s v="500112651537113"/>
    <s v="No"/>
    <x v="0"/>
    <d v="2020-05-27T00:00:00"/>
    <n v="637.94000000000005"/>
    <n v="12.036603773584901"/>
    <n v="1.23318706384953E-2"/>
    <n v="145.55000000000001"/>
    <n v="2.7462264150943398"/>
    <n v="2.81359339660938E-3"/>
    <n v="15"/>
    <n v="299.18"/>
    <n v="125.02800000000001"/>
    <n v="5.7833794049989397E-3"/>
    <n v="35.979999999999997"/>
    <n v="193.21"/>
    <n v="3.64547169811321"/>
    <n v="3.7348978368869699E-3"/>
  </r>
  <r>
    <s v="5R82"/>
    <s v="HS"/>
    <s v="PS07"/>
    <s v="SP BCI"/>
    <s v="CASH"/>
    <s v="0612"/>
    <s v="8000"/>
    <s v="821444"/>
    <s v="1C6RR7FTXHS821444"/>
    <x v="24"/>
    <s v="RAM"/>
    <s v="1500"/>
    <s v="42W326"/>
    <x v="2"/>
    <s v="Active"/>
    <m/>
    <s v="POOL"/>
    <n v="66"/>
    <n v="120008"/>
    <m/>
    <n v="1500"/>
    <s v="500113639915678"/>
    <s v="No"/>
    <x v="1"/>
    <m/>
    <n v="17481.830000000002"/>
    <n v="264.87621212121201"/>
    <n v="0.14567220518632101"/>
    <m/>
    <s v="$0.00"/>
    <s v="$0.00"/>
    <n v="415"/>
    <n v="17482.830000000002"/>
    <n v="7121.8090000000002"/>
    <n v="0.14568053796413599"/>
    <n v="6.83"/>
    <n v="-1"/>
    <n v="-1.5151515151515201E-2"/>
    <n v="-8.3327778148123506E-6"/>
  </r>
  <r>
    <s v="5R82"/>
    <s v="HE"/>
    <s v="CL04"/>
    <s v="WEST LIBERTY"/>
    <s v="AL"/>
    <s v="0488"/>
    <s v="0818"/>
    <s v="822467"/>
    <s v="2C4RDGBG3HR822467"/>
    <x v="24"/>
    <s v="DODGE"/>
    <s v="GRAND CARAVAN"/>
    <s v="SA005271"/>
    <x v="6"/>
    <s v="Active"/>
    <m/>
    <s v="POOL"/>
    <n v="58"/>
    <n v="73193"/>
    <m/>
    <n v="2358"/>
    <s v="500112580611112"/>
    <s v="Yes"/>
    <x v="0"/>
    <d v="2021-01-13T00:00:00"/>
    <n v="7582.72"/>
    <n v="130.736551724138"/>
    <n v="0.103598978044349"/>
    <n v="839.15"/>
    <n v="14.468103448275899"/>
    <n v="1.1464894183870001E-2"/>
    <n v="152"/>
    <n v="6468.17"/>
    <n v="2111.6779999999999"/>
    <n v="8.8371428961786E-2"/>
    <n v="23.26"/>
    <n v="275.39999999999998"/>
    <n v="4.7482758620689696"/>
    <n v="3.7626548986925E-3"/>
  </r>
  <r>
    <s v="5R82"/>
    <s v="HE"/>
    <s v="CL04"/>
    <s v="WEST LIBERTY"/>
    <s v="AL"/>
    <s v="0488"/>
    <s v="0818"/>
    <s v="822468"/>
    <s v="2C4RDGBG5HR822468"/>
    <x v="24"/>
    <s v="DODGE"/>
    <s v="GRAND CARAVAN"/>
    <s v="SA005270"/>
    <x v="6"/>
    <s v="Active"/>
    <m/>
    <s v="POOL"/>
    <n v="58"/>
    <n v="73575"/>
    <m/>
    <n v="1352"/>
    <s v="500112580610809"/>
    <s v="Yes"/>
    <x v="0"/>
    <d v="2021-01-13T00:00:00"/>
    <n v="7450.65"/>
    <n v="128.45948275862099"/>
    <n v="0.10126605504587199"/>
    <n v="790.31"/>
    <n v="13.6260344827586"/>
    <n v="1.07415562351342E-2"/>
    <n v="180"/>
    <n v="6384.94"/>
    <n v="2231.4580000000001"/>
    <n v="8.6781379544682305E-2"/>
    <n v="25.16"/>
    <n v="275.39999999999998"/>
    <n v="4.7482758620689696"/>
    <n v="3.74311926605505E-3"/>
  </r>
  <r>
    <s v="5R82"/>
    <s v="HS"/>
    <s v="PS07"/>
    <s v="SP BCI"/>
    <s v="AO"/>
    <s v="0612"/>
    <s v="8000"/>
    <s v="823151"/>
    <s v="1C6SRFJT4KN823151"/>
    <x v="5"/>
    <s v="RAM"/>
    <s v="1500"/>
    <s v="54Y788"/>
    <x v="2"/>
    <s v="Active"/>
    <m/>
    <s v="POOL"/>
    <n v="39"/>
    <n v="109208"/>
    <m/>
    <n v="2418"/>
    <s v="500113017875726"/>
    <s v="Yes"/>
    <x v="1"/>
    <m/>
    <n v="18799.03"/>
    <n v="482.02641025640997"/>
    <n v="0.172139678411838"/>
    <m/>
    <s v="$0.00"/>
    <s v="$0.00"/>
    <n v="342"/>
    <n v="18799.03"/>
    <n v="6977.5950000000003"/>
    <n v="0.172139678411838"/>
    <n v="14.69"/>
    <s v="$0.00"/>
    <s v="$0.00"/>
    <s v="$0.00"/>
  </r>
  <r>
    <s v="5R82"/>
    <s v="HS"/>
    <s v="PS07"/>
    <s v="SP BCI"/>
    <s v="CASH"/>
    <s v="0612"/>
    <s v="8000"/>
    <s v="823847"/>
    <s v="1C6RR7FT9HS823847"/>
    <x v="24"/>
    <s v="RAM"/>
    <s v="1500"/>
    <s v="3ZG151"/>
    <x v="2"/>
    <s v="Active"/>
    <m/>
    <s v="POOL"/>
    <n v="66"/>
    <n v="115769"/>
    <m/>
    <n v="2654"/>
    <s v="500113671242619"/>
    <s v="Yes"/>
    <x v="1"/>
    <m/>
    <n v="13382.7"/>
    <n v="202.768181818182"/>
    <n v="0.115598303518213"/>
    <m/>
    <s v="$0.00"/>
    <s v="$0.00"/>
    <n v="283"/>
    <n v="13382.7"/>
    <n v="5112.66"/>
    <n v="0.115598303518213"/>
    <n v="15.83"/>
    <s v="$0.00"/>
    <s v="$0.00"/>
    <s v="$0.00"/>
  </r>
  <r>
    <s v="5R82"/>
    <s v="HS"/>
    <s v="PS07"/>
    <s v="SP BCI"/>
    <s v="CASH"/>
    <s v="0612"/>
    <s v="8000"/>
    <s v="823848"/>
    <s v="1C6RR7FT0HS823848"/>
    <x v="24"/>
    <s v="RAM"/>
    <s v="1500"/>
    <s v="NWF140"/>
    <x v="2"/>
    <s v="Active"/>
    <m/>
    <s v="POOL"/>
    <n v="65"/>
    <n v="100306"/>
    <m/>
    <n v="448"/>
    <s v="500113508642171"/>
    <s v="Yes"/>
    <x v="1"/>
    <m/>
    <n v="12517.64"/>
    <n v="192.579076923077"/>
    <n v="0.12479452874204899"/>
    <m/>
    <s v="$0.00"/>
    <s v="$0.00"/>
    <n v="282"/>
    <n v="12518.84"/>
    <n v="4934.3959999999997"/>
    <n v="0.12480649213407"/>
    <n v="13.25"/>
    <n v="-1.2"/>
    <n v="-1.8461538461538501E-2"/>
    <n v="-1.19633920204175E-5"/>
  </r>
  <r>
    <s v="5R82"/>
    <s v="HE"/>
    <s v="CL04"/>
    <s v="WEST LIBERTY"/>
    <s v="AL"/>
    <s v="0488"/>
    <s v="0818"/>
    <s v="826490"/>
    <s v="2C4RDGBG7HR826490"/>
    <x v="24"/>
    <s v="DODGE"/>
    <s v="GRAND CARAVAN"/>
    <s v="SA005272"/>
    <x v="6"/>
    <s v="Active"/>
    <m/>
    <s v="POOL"/>
    <n v="58"/>
    <n v="62038"/>
    <m/>
    <n v="1361"/>
    <s v="500112580611120"/>
    <s v="Yes"/>
    <x v="0"/>
    <d v="2021-01-15T00:00:00"/>
    <n v="5525.06"/>
    <n v="95.259655172413801"/>
    <n v="8.9059286243915001E-2"/>
    <n v="264.72000000000003"/>
    <n v="4.5641379310344803"/>
    <n v="4.2670621232147998E-3"/>
    <n v="131"/>
    <n v="4984.9399999999996"/>
    <n v="1664.951"/>
    <n v="8.0353009445823506E-2"/>
    <n v="24.78"/>
    <n v="275.39999999999998"/>
    <n v="4.7482758620689696"/>
    <n v="4.4392146748766896E-3"/>
  </r>
  <r>
    <s v="5R82"/>
    <s v="CC"/>
    <s v="CL15"/>
    <s v="NEW RIVER"/>
    <s v="AO"/>
    <s v="0445"/>
    <s v="0011"/>
    <s v="837639"/>
    <s v="SALTL19434A837639"/>
    <x v="12"/>
    <s v="LAND ROVER"/>
    <s v="DISCOVERY"/>
    <s v="EDU"/>
    <x v="5"/>
    <s v="Active"/>
    <m/>
    <s v="EDUCATIONAL"/>
    <n v="105"/>
    <n v="82998"/>
    <m/>
    <n v="659"/>
    <s v="500112542628089"/>
    <s v="No"/>
    <x v="1"/>
    <m/>
    <n v="4064.06"/>
    <n v="38.7053333333333"/>
    <n v="4.8965758211041203E-2"/>
    <n v="1162.55"/>
    <n v="11.071904761904801"/>
    <n v="1.40069640232295E-2"/>
    <n v="43"/>
    <n v="2564.81"/>
    <n v="779.2"/>
    <n v="3.0902069929395901E-2"/>
    <n v="5.65"/>
    <n v="336.7"/>
    <n v="3.2066666666666701"/>
    <n v="4.0567242584158697E-3"/>
  </r>
  <r>
    <s v="5R82"/>
    <s v="HS"/>
    <s v="PS08"/>
    <s v="SP GEN REV"/>
    <s v="AO"/>
    <s v="0612"/>
    <s v="9116"/>
    <s v="84480"/>
    <s v="1GNSKLED7PR184480"/>
    <x v="25"/>
    <s v="CHEVROLET"/>
    <s v="TAHOE"/>
    <s v="NEW"/>
    <x v="5"/>
    <s v="Active"/>
    <m/>
    <s v="ASSIGNED"/>
    <n v="0"/>
    <m/>
    <m/>
    <m/>
    <s v="500113923718499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D"/>
    <s v="ED01"/>
    <s v="FISCAL CONTR"/>
    <s v="F"/>
    <s v="0402"/>
    <s v="0009"/>
    <s v="84773"/>
    <s v="1C4RJFAGXLC184773"/>
    <x v="0"/>
    <s v="JEEP"/>
    <s v="GRAND CHEROKEE"/>
    <s v="SA005402"/>
    <x v="5"/>
    <s v="Active"/>
    <m/>
    <s v="POOL"/>
    <n v="37"/>
    <n v="37538"/>
    <m/>
    <n v="1082"/>
    <s v="500113030137716"/>
    <s v="No"/>
    <x v="0"/>
    <d v="2023-02-28T00:00:00"/>
    <n v="6102.67"/>
    <n v="164.937027027027"/>
    <n v="0.16257312589908901"/>
    <n v="675.44"/>
    <n v="18.255135135135099"/>
    <n v="1.7993499920081001E-2"/>
    <n v="124"/>
    <n v="5290.73"/>
    <n v="1733.2270000000001"/>
    <n v="0.14094331077841099"/>
    <n v="21.5"/>
    <n v="136.5"/>
    <n v="3.6891891891891899"/>
    <n v="3.63631520059673E-3"/>
  </r>
  <r>
    <s v="5R82"/>
    <s v="CO"/>
    <s v="NR06"/>
    <s v="NR PARKS"/>
    <s v="AO"/>
    <s v="0310"/>
    <s v="6502"/>
    <s v="853822"/>
    <s v="3D7KS26D37G853822"/>
    <x v="31"/>
    <s v="DODGE"/>
    <s v="RAM PICKUP"/>
    <s v="SA002124"/>
    <x v="2"/>
    <s v="Active"/>
    <s v="A - ETV"/>
    <s v="CAMPUS-B"/>
    <n v="131"/>
    <n v="112249"/>
    <m/>
    <n v="1022"/>
    <s v="500112544265484"/>
    <s v="No"/>
    <x v="0"/>
    <m/>
    <n v="27479.08"/>
    <n v="209.76396946564901"/>
    <n v="0.24480467532004699"/>
    <n v="14653.29"/>
    <n v="111.857175572519"/>
    <n v="0.13054272198416"/>
    <n v="199"/>
    <n v="12313.72"/>
    <n v="4624.098"/>
    <n v="0.109700041871197"/>
    <n v="5.78"/>
    <n v="512.07000000000005"/>
    <n v="3.9089312977099202"/>
    <n v="4.5619114646901103E-3"/>
  </r>
  <r>
    <s v="5R82"/>
    <s v="CO"/>
    <s v="NR06"/>
    <s v="NR PARKS"/>
    <s v="AO"/>
    <s v="0310"/>
    <s v="6502"/>
    <s v="853824"/>
    <s v="3D7KS26D77G853824"/>
    <x v="31"/>
    <s v="DODGE"/>
    <s v="RAM PICKUP"/>
    <s v="SB002719"/>
    <x v="2"/>
    <s v="Active"/>
    <s v="A - ETV"/>
    <s v="CAMPUS-B"/>
    <n v="192"/>
    <n v="136270"/>
    <m/>
    <n v="310"/>
    <m/>
    <m/>
    <x v="1"/>
    <m/>
    <n v="6.25"/>
    <n v="3.2552083333333301E-2"/>
    <n v="4.5864827181331203E-5"/>
    <m/>
    <s v="$0.00"/>
    <s v="$0.00"/>
    <m/>
    <n v="0"/>
    <m/>
    <n v="0"/>
    <s v="0"/>
    <n v="6.25"/>
    <n v="3.2552083333333301E-2"/>
    <n v="4.5864827181331203E-5"/>
  </r>
  <r>
    <s v="5R82"/>
    <s v="CO"/>
    <s v="NR06"/>
    <s v="NR PARKS"/>
    <s v="AO"/>
    <s v="0310"/>
    <s v="6502"/>
    <s v="853825"/>
    <s v="3D7KS26D97G853825"/>
    <x v="31"/>
    <s v="DODGE"/>
    <s v="RAM PICKUP"/>
    <s v="SB002721"/>
    <x v="2"/>
    <s v="Active"/>
    <s v="A - ETV"/>
    <s v="CAMPUS-B"/>
    <n v="192"/>
    <n v="102199"/>
    <m/>
    <n v="420"/>
    <m/>
    <m/>
    <x v="1"/>
    <m/>
    <n v="6.25"/>
    <n v="3.2552083333333301E-2"/>
    <n v="6.1155197213280001E-5"/>
    <m/>
    <s v="$0.00"/>
    <s v="$0.00"/>
    <m/>
    <n v="0"/>
    <m/>
    <n v="0"/>
    <s v="0"/>
    <n v="6.25"/>
    <n v="3.2552083333333301E-2"/>
    <n v="6.1155197213280001E-5"/>
  </r>
  <r>
    <s v="5R82"/>
    <s v="CO"/>
    <s v="NR06"/>
    <s v="NR PARKS"/>
    <s v="AO"/>
    <s v="0310"/>
    <s v="6502"/>
    <s v="853826"/>
    <s v="3D7KS26D07G853826"/>
    <x v="31"/>
    <s v="DODGE"/>
    <s v="RAM PICKUP"/>
    <s v="SA003773"/>
    <x v="2"/>
    <s v="Active"/>
    <s v="A - ETV"/>
    <s v="CAMPUS-B"/>
    <n v="192"/>
    <n v="132112"/>
    <m/>
    <n v="954"/>
    <s v="500112627578258"/>
    <m/>
    <x v="1"/>
    <m/>
    <n v="6.25"/>
    <n v="3.2552083333333301E-2"/>
    <n v="4.7308344435024801E-5"/>
    <m/>
    <s v="$0.00"/>
    <s v="$0.00"/>
    <m/>
    <n v="0"/>
    <m/>
    <n v="0"/>
    <s v="0"/>
    <n v="6.25"/>
    <n v="3.2552083333333301E-2"/>
    <n v="4.7308344435024801E-5"/>
  </r>
  <r>
    <s v="5R82"/>
    <s v="CO"/>
    <s v="NR06"/>
    <s v="NR PARKS"/>
    <s v="AO"/>
    <s v="0310"/>
    <s v="6502"/>
    <s v="853827"/>
    <s v="3D7KS26D27G853827"/>
    <x v="31"/>
    <s v="DODGE"/>
    <s v="RAM PICKUP"/>
    <s v="SB002709"/>
    <x v="2"/>
    <s v="Active"/>
    <s v="A - ETV"/>
    <s v="CAMPUS-B"/>
    <n v="192"/>
    <n v="219161"/>
    <m/>
    <n v="1048"/>
    <m/>
    <m/>
    <x v="1"/>
    <m/>
    <n v="6.25"/>
    <n v="3.2552083333333301E-2"/>
    <n v="2.8517847609748101E-5"/>
    <m/>
    <s v="$0.00"/>
    <s v="$0.00"/>
    <m/>
    <n v="0"/>
    <m/>
    <n v="0"/>
    <s v="0"/>
    <n v="6.25"/>
    <n v="3.2552083333333301E-2"/>
    <n v="2.8517847609748101E-5"/>
  </r>
  <r>
    <s v="5R82"/>
    <s v="CO"/>
    <s v="NR06"/>
    <s v="NR PARKS"/>
    <s v="AO"/>
    <s v="0310"/>
    <s v="6502"/>
    <s v="853829"/>
    <s v="3D7KS26D67G853829"/>
    <x v="31"/>
    <s v="DODGE"/>
    <s v="RAM PICKUP"/>
    <s v="SA002113"/>
    <x v="2"/>
    <s v="Active"/>
    <s v="A - ETV"/>
    <s v="CAMPUS-B"/>
    <n v="192"/>
    <n v="129045"/>
    <m/>
    <n v="2"/>
    <m/>
    <m/>
    <x v="1"/>
    <m/>
    <n v="6.25"/>
    <n v="3.2552083333333301E-2"/>
    <n v="4.8432717269169697E-5"/>
    <m/>
    <s v="$0.00"/>
    <s v="$0.00"/>
    <m/>
    <n v="0"/>
    <m/>
    <n v="0"/>
    <s v="0"/>
    <n v="6.25"/>
    <n v="3.2552083333333301E-2"/>
    <n v="4.8432717269169697E-5"/>
  </r>
  <r>
    <s v="5R82"/>
    <s v="HE"/>
    <s v="CL12"/>
    <s v="CONCORD"/>
    <s v="AO"/>
    <s v="0483"/>
    <s v="3058"/>
    <s v="854393"/>
    <s v="3D7MX46D37G854393"/>
    <x v="31"/>
    <s v="DODGE"/>
    <s v="RAM PICKUP"/>
    <s v="SB000049"/>
    <x v="2"/>
    <s v="Active"/>
    <s v="A - SEV"/>
    <s v="CAMPUS"/>
    <n v="42"/>
    <n v="65624"/>
    <m/>
    <n v="31"/>
    <s v="500113008760929"/>
    <s v="Yes"/>
    <x v="0"/>
    <d v="2028-10-31T00:00:00"/>
    <n v="2100.79"/>
    <n v="50.018809523809502"/>
    <n v="3.20125259051567E-2"/>
    <n v="557.51"/>
    <n v="13.2740476190476"/>
    <n v="8.4955199317322903E-3"/>
    <n v="25"/>
    <n v="1305.03"/>
    <n v="532.55200000000002"/>
    <n v="1.98864744605632E-2"/>
    <n v="4.04"/>
    <n v="238.25"/>
    <n v="5.6726190476190501"/>
    <n v="3.63053151286115E-3"/>
  </r>
  <r>
    <s v="5R82"/>
    <s v="HS"/>
    <s v="OE01"/>
    <s v="EMERGE MANG"/>
    <s v="AO"/>
    <s v="0606"/>
    <s v="0606"/>
    <s v="861793"/>
    <s v="1GTJK33205F861793"/>
    <x v="4"/>
    <s v="GMC"/>
    <s v="SIERRA"/>
    <s v="SB000618"/>
    <x v="2"/>
    <s v="Active"/>
    <s v="A - SEV"/>
    <s v="SPARE"/>
    <n v="209"/>
    <n v="70407"/>
    <m/>
    <n v="1130"/>
    <s v="500112561635874"/>
    <s v="Yes"/>
    <x v="0"/>
    <m/>
    <n v="27105.95"/>
    <n v="129.69354066985599"/>
    <n v="0.38498941866575798"/>
    <n v="8370.42"/>
    <n v="40.049856459330101"/>
    <n v="0.118886190293579"/>
    <n v="292"/>
    <n v="17667.830000000002"/>
    <n v="5444.9279999999999"/>
    <n v="0.250938543042595"/>
    <n v="12.64"/>
    <n v="1067.7"/>
    <n v="5.1086124401913899"/>
    <n v="1.51646853295837E-2"/>
  </r>
  <r>
    <s v="5R82"/>
    <s v="TR"/>
    <s v="HW02"/>
    <s v="DOH"/>
    <s v="AO"/>
    <s v="0803"/>
    <s v="0070"/>
    <s v="866979"/>
    <s v="WDYPE8CC4E5866979"/>
    <x v="19"/>
    <s v="FREIGHTLINER"/>
    <s v="SPRINTER 2500"/>
    <s v="SA003026"/>
    <x v="6"/>
    <s v="Active"/>
    <m/>
    <m/>
    <n v="4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MS11"/>
    <s v="MHST"/>
    <s v="F"/>
    <s v="0314"/>
    <s v="3901"/>
    <s v="870192"/>
    <s v="1C4NJRBB2ED870192"/>
    <x v="19"/>
    <s v="JEEP"/>
    <s v="PATRIOT"/>
    <s v="SA001825"/>
    <x v="5"/>
    <s v="Active"/>
    <m/>
    <s v="ASSIGNED"/>
    <n v="101"/>
    <n v="126814"/>
    <m/>
    <n v="1046"/>
    <s v="500112542663607"/>
    <s v="Yes"/>
    <x v="0"/>
    <d v="2021-08-18T00:00:00"/>
    <n v="26325.1"/>
    <n v="260.64455445544598"/>
    <n v="0.20758827889665199"/>
    <n v="12210.21"/>
    <n v="120.893168316832"/>
    <n v="9.6284400775939596E-2"/>
    <n v="524"/>
    <n v="13554.09"/>
    <n v="5241.8410000000003"/>
    <n v="0.10688165344520301"/>
    <n v="25.26"/>
    <n v="560.79999999999995"/>
    <n v="5.5524752475247503"/>
    <n v="4.4222246755090096E-3"/>
  </r>
  <r>
    <s v="5R82"/>
    <s v="CO"/>
    <s v="MS11"/>
    <s v="MHST"/>
    <s v="F"/>
    <s v="0314"/>
    <s v="3901"/>
    <s v="870194"/>
    <s v="1C4NJRBB6ED870194"/>
    <x v="19"/>
    <s v="JEEP"/>
    <s v="PATRIOT"/>
    <s v="SA001866"/>
    <x v="5"/>
    <s v="Active"/>
    <m/>
    <s v="ASSIGNED"/>
    <n v="101"/>
    <n v="46092"/>
    <m/>
    <n v="419"/>
    <s v="500112542664027"/>
    <s v="No"/>
    <x v="0"/>
    <d v="2020-08-11T00:00:00"/>
    <n v="10908.06"/>
    <n v="108.000594059406"/>
    <n v="0.23665842228586301"/>
    <n v="5798.49"/>
    <n v="57.410792079207901"/>
    <n v="0.12580252538401501"/>
    <n v="171"/>
    <n v="4576.7700000000004"/>
    <n v="1808.8150000000001"/>
    <n v="9.9296407185628793E-2"/>
    <n v="26.1"/>
    <n v="532.79999999999995"/>
    <n v="5.2752475247524702"/>
    <n v="1.1559489716219701E-2"/>
  </r>
  <r>
    <s v="5R82"/>
    <s v="CO"/>
    <s v="MS11"/>
    <s v="MHST"/>
    <s v="F"/>
    <s v="0314"/>
    <s v="3901"/>
    <s v="870195"/>
    <s v="1C4NJRBB8ED870195"/>
    <x v="19"/>
    <s v="JEEP"/>
    <s v="PATRIOT"/>
    <s v="SA001885"/>
    <x v="5"/>
    <s v="Active"/>
    <m/>
    <s v="POOL"/>
    <n v="101"/>
    <n v="104428"/>
    <m/>
    <n v="863"/>
    <s v="500112542664613"/>
    <s v="Yes"/>
    <x v="0"/>
    <d v="2020-10-08T00:00:00"/>
    <n v="18893.28"/>
    <n v="187.06217821782201"/>
    <n v="0.18092159191021601"/>
    <n v="7049.65"/>
    <n v="69.798514851485194"/>
    <n v="6.7507277741601895E-2"/>
    <n v="460"/>
    <n v="11256.83"/>
    <n v="4416.2529999999997"/>
    <n v="0.10779513157390699"/>
    <n v="22.81"/>
    <n v="586.79999999999995"/>
    <n v="5.8099009900990097"/>
    <n v="5.6191825947063999E-3"/>
  </r>
  <r>
    <s v="5R82"/>
    <s v="CO"/>
    <s v="MS11"/>
    <s v="MHST"/>
    <s v="F"/>
    <s v="0314"/>
    <s v="3901"/>
    <s v="870196"/>
    <s v="1C4NJRBBXED870196"/>
    <x v="19"/>
    <s v="JEEP"/>
    <s v="PATRIOT"/>
    <s v="SA001795"/>
    <x v="5"/>
    <s v="Active"/>
    <m/>
    <s v="ASSIGNED"/>
    <n v="101"/>
    <n v="140984"/>
    <m/>
    <n v="1387"/>
    <s v="500112542663805"/>
    <s v="Yes"/>
    <x v="0"/>
    <d v="2021-07-08T00:00:00"/>
    <n v="22002.81"/>
    <n v="217.849603960396"/>
    <n v="0.15606600749021199"/>
    <n v="7225.75"/>
    <n v="71.542079207920807"/>
    <n v="5.1252269761107701E-2"/>
    <n v="546"/>
    <n v="14276.26"/>
    <n v="5617.3689999999997"/>
    <n v="0.10126156159564199"/>
    <n v="24.97"/>
    <n v="500.8"/>
    <n v="4.9584158415841602"/>
    <n v="3.55217613346195E-3"/>
  </r>
  <r>
    <s v="5R82"/>
    <s v="CO"/>
    <s v="MS11"/>
    <s v="MHST"/>
    <s v="F"/>
    <s v="0314"/>
    <s v="3901"/>
    <s v="870197"/>
    <s v="1C4NJRBB1ED870197"/>
    <x v="19"/>
    <s v="JEEP"/>
    <s v="PATRIOT"/>
    <s v="SA001815"/>
    <x v="5"/>
    <s v="Active"/>
    <m/>
    <s v="ASSIGNED"/>
    <n v="101"/>
    <n v="131029"/>
    <m/>
    <n v="1325"/>
    <s v="500112542664142"/>
    <s v="Yes"/>
    <x v="0"/>
    <d v="2021-01-04T00:00:00"/>
    <n v="18025.509999999998"/>
    <n v="178.470396039604"/>
    <n v="0.13756885880225"/>
    <n v="3925.49"/>
    <n v="38.866237623762402"/>
    <n v="2.9958940387242498E-2"/>
    <n v="472"/>
    <n v="13514.22"/>
    <n v="5259.6139999999996"/>
    <n v="0.103139152401377"/>
    <n v="24.38"/>
    <n v="585.79999999999995"/>
    <n v="5.8"/>
    <n v="4.4707660136305699E-3"/>
  </r>
  <r>
    <s v="5R82"/>
    <s v="CO"/>
    <s v="MS11"/>
    <s v="MHST"/>
    <s v="F"/>
    <s v="0314"/>
    <s v="3901"/>
    <s v="870198"/>
    <s v="1C4NJRBB3ED870198"/>
    <x v="19"/>
    <s v="JEEP"/>
    <s v="PATRIOT"/>
    <s v="SA001833"/>
    <x v="5"/>
    <s v="Active"/>
    <m/>
    <s v="POOL"/>
    <n v="101"/>
    <n v="145570"/>
    <m/>
    <n v="1463"/>
    <s v="500112542663748"/>
    <s v="Yes"/>
    <x v="0"/>
    <d v="2020-06-09T00:00:00"/>
    <n v="25809.98"/>
    <n v="255.544356435644"/>
    <n v="0.17730287834031699"/>
    <n v="11028.64"/>
    <n v="109.194455445545"/>
    <n v="7.5761764099745804E-2"/>
    <n v="558"/>
    <n v="14323.54"/>
    <n v="5731.2550000000001"/>
    <n v="9.8396235488081296E-2"/>
    <n v="24.38"/>
    <n v="457.8"/>
    <n v="4.5326732673267296"/>
    <n v="3.1448787524902102E-3"/>
  </r>
  <r>
    <s v="5R82"/>
    <s v="CO"/>
    <s v="MS11"/>
    <s v="MHST"/>
    <s v="F"/>
    <s v="0314"/>
    <s v="3901"/>
    <s v="870199"/>
    <s v="1C4NJRBB5ED870199"/>
    <x v="19"/>
    <s v="JEEP"/>
    <s v="PATRIOT"/>
    <s v="SA001858"/>
    <x v="5"/>
    <s v="Active"/>
    <m/>
    <s v="ASSIGNED"/>
    <n v="100"/>
    <n v="111283"/>
    <m/>
    <n v="1124"/>
    <s v="500112542663995"/>
    <s v="No"/>
    <x v="0"/>
    <m/>
    <n v="19543.349999999999"/>
    <n v="195.43350000000001"/>
    <n v="0.17561846822964899"/>
    <n v="7206.06"/>
    <n v="72.060599999999994"/>
    <n v="6.4754364997349101E-2"/>
    <n v="481"/>
    <n v="11690.99"/>
    <n v="4672.5550000000003"/>
    <n v="0.105056387768123"/>
    <n v="25.03"/>
    <n v="646.29999999999995"/>
    <n v="6.4630000000000001"/>
    <n v="5.8077154641769197E-3"/>
  </r>
  <r>
    <s v="5R82"/>
    <s v="CO"/>
    <s v="MS11"/>
    <s v="MHST"/>
    <s v="F"/>
    <s v="0314"/>
    <s v="3901"/>
    <s v="870200"/>
    <s v="1C4NJRBB8ED870200"/>
    <x v="19"/>
    <s v="JEEP"/>
    <s v="PATRIOT"/>
    <s v="SA001886"/>
    <x v="5"/>
    <s v="Active"/>
    <m/>
    <s v="ASSIGNED"/>
    <n v="101"/>
    <n v="124363"/>
    <m/>
    <n v="632"/>
    <s v="500112542664159"/>
    <s v="Yes"/>
    <x v="0"/>
    <d v="2021-07-22T00:00:00"/>
    <n v="20226.45"/>
    <n v="200.26188118811899"/>
    <n v="0.16264041555768199"/>
    <n v="6567.43"/>
    <n v="65.024059405940605"/>
    <n v="5.2808552382943498E-2"/>
    <n v="490"/>
    <n v="13260.72"/>
    <n v="5114.6120000000001"/>
    <n v="0.106629142108183"/>
    <n v="23.52"/>
    <n v="398.3"/>
    <n v="3.94356435643564"/>
    <n v="3.2027210665551702E-3"/>
  </r>
  <r>
    <s v="5R82"/>
    <s v="CO"/>
    <s v="MS11"/>
    <s v="MHST"/>
    <s v="F"/>
    <s v="0314"/>
    <s v="3901"/>
    <s v="870201"/>
    <s v="1C4NJRBBXED870201"/>
    <x v="19"/>
    <s v="JEEP"/>
    <s v="PATRIOT"/>
    <s v="SA001796"/>
    <x v="5"/>
    <s v="Active"/>
    <m/>
    <s v="ASSIGNED"/>
    <n v="101"/>
    <n v="160405"/>
    <m/>
    <n v="3357"/>
    <s v="500112542664035"/>
    <s v="Yes"/>
    <x v="0"/>
    <d v="2021-06-23T00:00:00"/>
    <n v="25572.22"/>
    <n v="253.190297029703"/>
    <n v="0.15942283594650999"/>
    <n v="6670"/>
    <n v="66.039603960395993"/>
    <n v="4.1582244942489299E-2"/>
    <n v="660"/>
    <n v="18401.419999999998"/>
    <n v="6683.5810000000001"/>
    <n v="0.114718493812537"/>
    <n v="23.71"/>
    <n v="500.8"/>
    <n v="4.9584158415841602"/>
    <n v="3.1220971914840598E-3"/>
  </r>
  <r>
    <s v="5R82"/>
    <s v="CO"/>
    <s v="MS11"/>
    <s v="MHST"/>
    <s v="F"/>
    <s v="0314"/>
    <s v="3901"/>
    <s v="870202"/>
    <s v="1C4NJRBB1ED870202"/>
    <x v="19"/>
    <s v="JEEP"/>
    <s v="PATRIOT"/>
    <s v="SA001816"/>
    <x v="5"/>
    <s v="Active"/>
    <m/>
    <s v="ASSIGNED"/>
    <n v="99"/>
    <n v="141933"/>
    <m/>
    <n v="1540"/>
    <s v="500112542664456"/>
    <s v="Yes"/>
    <x v="0"/>
    <d v="2020-12-09T00:00:00"/>
    <n v="21889.63"/>
    <n v="221.10737373737399"/>
    <n v="0.15422509212093"/>
    <n v="5521.67"/>
    <n v="55.774444444444498"/>
    <n v="3.8903355808726697E-2"/>
    <n v="604"/>
    <n v="15725.16"/>
    <n v="5907.433"/>
    <n v="0.11079283887468"/>
    <n v="24.34"/>
    <n v="642.79999999999995"/>
    <n v="6.4929292929292899"/>
    <n v="4.5288974375233401E-3"/>
  </r>
  <r>
    <s v="5R82"/>
    <s v="RE"/>
    <s v="AB01"/>
    <s v="ABCC"/>
    <s v="F"/>
    <s v="0708"/>
    <s v="0100"/>
    <s v="870203"/>
    <s v="1C4NJRBB3ED870203"/>
    <x v="19"/>
    <s v="JEEP"/>
    <s v="PATRIOT"/>
    <s v="SA004672"/>
    <x v="5"/>
    <s v="Active"/>
    <s v="A - ETV"/>
    <s v="SPECIAL EQUIPMENT"/>
    <n v="101"/>
    <n v="103948"/>
    <m/>
    <n v="1076"/>
    <s v="500112542634723"/>
    <s v="Yes"/>
    <x v="0"/>
    <d v="2022-03-31T00:00:00"/>
    <n v="21675.26"/>
    <n v="214.60653465346499"/>
    <n v="0.20852022164928599"/>
    <n v="9971.3799999999992"/>
    <n v="98.726534653465293"/>
    <n v="9.5926617154731206E-2"/>
    <n v="430"/>
    <n v="11342.08"/>
    <n v="4494.9620000000004"/>
    <n v="0.10911301804748499"/>
    <n v="22.13"/>
    <n v="361.8"/>
    <n v="3.58217821782178"/>
    <n v="3.4805864470696898E-3"/>
  </r>
  <r>
    <s v="5R82"/>
    <s v="CO"/>
    <s v="MS11"/>
    <s v="MHST"/>
    <s v="F"/>
    <s v="0314"/>
    <s v="3901"/>
    <s v="870204"/>
    <s v="1C4NJRBB5ED870204"/>
    <x v="19"/>
    <s v="JEEP"/>
    <s v="PATRIOT"/>
    <s v="SA001859"/>
    <x v="5"/>
    <s v="Active"/>
    <m/>
    <s v="ASSIGNED"/>
    <n v="101"/>
    <n v="134421"/>
    <m/>
    <n v="1329"/>
    <s v="500112542664050"/>
    <s v="Yes"/>
    <x v="0"/>
    <d v="2021-02-25T00:00:00"/>
    <n v="25511.759999999998"/>
    <n v="252.59168316831699"/>
    <n v="0.18978998817149101"/>
    <n v="11193.69"/>
    <n v="110.828613861386"/>
    <n v="8.3273372464123904E-2"/>
    <n v="510"/>
    <n v="13712.27"/>
    <n v="5316.53"/>
    <n v="0.102009879408723"/>
    <n v="24.93"/>
    <n v="605.79999999999995"/>
    <n v="5.9980198019801998"/>
    <n v="4.5067362986438101E-3"/>
  </r>
  <r>
    <s v="5R82"/>
    <s v="CO"/>
    <s v="MS11"/>
    <s v="MHST"/>
    <s v="F"/>
    <s v="0314"/>
    <s v="3901"/>
    <s v="870206"/>
    <s v="1C4NJRBB9ED870206"/>
    <x v="19"/>
    <s v="JEEP"/>
    <s v="PATRIOT"/>
    <s v="SA001897"/>
    <x v="5"/>
    <s v="Active"/>
    <m/>
    <s v="ASSIGNED"/>
    <n v="101"/>
    <n v="130257"/>
    <m/>
    <n v="1233"/>
    <s v="500112542663904"/>
    <s v="Yes"/>
    <x v="0"/>
    <d v="2020-11-10T00:00:00"/>
    <n v="24934.92"/>
    <n v="246.88039603960399"/>
    <n v="0.19142863723254799"/>
    <n v="10430.040000000001"/>
    <n v="103.267722772277"/>
    <n v="8.0072779198047006E-2"/>
    <n v="522"/>
    <n v="13820.08"/>
    <n v="5303.5339999999997"/>
    <n v="0.106098559002587"/>
    <n v="26.3"/>
    <n v="684.8"/>
    <n v="6.78019801980198"/>
    <n v="5.2572990319138301E-3"/>
  </r>
  <r>
    <s v="5R82"/>
    <s v="CO"/>
    <s v="MS11"/>
    <s v="MHST"/>
    <s v="F"/>
    <s v="0314"/>
    <s v="3901"/>
    <s v="870210"/>
    <s v="1C4NJRBB0ED870210"/>
    <x v="19"/>
    <s v="JEEP"/>
    <s v="PATRIOT"/>
    <s v="SA001805"/>
    <x v="5"/>
    <s v="Active"/>
    <m/>
    <s v="ASSIGNED"/>
    <n v="100"/>
    <n v="150379"/>
    <m/>
    <n v="1104"/>
    <s v="500112542663813"/>
    <s v="Yes"/>
    <x v="0"/>
    <d v="2020-08-31T00:00:00"/>
    <n v="22294.76"/>
    <n v="222.94759999999999"/>
    <n v="0.148257136967263"/>
    <n v="6729.11"/>
    <n v="67.2911"/>
    <n v="4.4747670884897499E-2"/>
    <n v="580"/>
    <n v="14982.35"/>
    <n v="5984.4440000000004"/>
    <n v="9.9630600017289697E-2"/>
    <n v="24.93"/>
    <n v="583.29999999999995"/>
    <n v="5.8330000000000002"/>
    <n v="3.8788660650755798E-3"/>
  </r>
  <r>
    <s v="5R82"/>
    <s v="CO"/>
    <s v="MS11"/>
    <s v="MHST"/>
    <s v="F"/>
    <s v="0314"/>
    <s v="3901"/>
    <s v="870211"/>
    <s v="1C4NJRBB2ED870211"/>
    <x v="19"/>
    <s v="JEEP"/>
    <s v="PATRIOT"/>
    <s v="SA001827"/>
    <x v="5"/>
    <s v="Active"/>
    <m/>
    <s v="ASSIGNED"/>
    <n v="100"/>
    <n v="123678"/>
    <m/>
    <n v="1117"/>
    <s v="500112542664746"/>
    <s v="Yes"/>
    <x v="0"/>
    <d v="2021-08-09T00:00:00"/>
    <n v="20332.05"/>
    <n v="203.32050000000001"/>
    <n v="0.164395041963809"/>
    <n v="6658.19"/>
    <n v="66.581900000000005"/>
    <n v="5.3834877666197697E-2"/>
    <n v="535"/>
    <n v="13336.09"/>
    <n v="5330.8990000000003"/>
    <n v="0.107829120781384"/>
    <n v="22.81"/>
    <n v="337.77"/>
    <n v="3.3776999999999999"/>
    <n v="2.73104351622762E-3"/>
  </r>
  <r>
    <s v="5R82"/>
    <s v="CO"/>
    <s v="MS11"/>
    <s v="MHST"/>
    <s v="F"/>
    <s v="0314"/>
    <s v="3901"/>
    <s v="870212"/>
    <s v="1C4NJRBB4ED870212"/>
    <x v="19"/>
    <s v="JEEP"/>
    <s v="PATRIOT"/>
    <s v="SA001847"/>
    <x v="5"/>
    <s v="Active"/>
    <m/>
    <s v="ASSIGNED"/>
    <n v="101"/>
    <n v="156162"/>
    <m/>
    <n v="1364"/>
    <s v="500112542663615"/>
    <s v="Yes"/>
    <x v="0"/>
    <d v="2020-10-01T00:00:00"/>
    <n v="26191.16"/>
    <n v="259.318415841584"/>
    <n v="0.167717882711543"/>
    <n v="9163.11"/>
    <n v="90.723861386138594"/>
    <n v="5.8676950858723598E-2"/>
    <n v="577"/>
    <n v="16343.25"/>
    <n v="6225.5370000000003"/>
    <n v="0.104655742113959"/>
    <n v="24.52"/>
    <n v="684.8"/>
    <n v="6.78019801980198"/>
    <n v="4.3851897388609302E-3"/>
  </r>
  <r>
    <s v="5R82"/>
    <s v="CO"/>
    <s v="MS11"/>
    <s v="MHST"/>
    <s v="F"/>
    <s v="0314"/>
    <s v="3901"/>
    <s v="870213"/>
    <s v="1C4NJRBB6ED870213"/>
    <x v="19"/>
    <s v="JEEP"/>
    <s v="PATRIOT"/>
    <s v="SA001867"/>
    <x v="5"/>
    <s v="Active"/>
    <m/>
    <s v="ASSIGNED"/>
    <n v="101"/>
    <n v="155387"/>
    <m/>
    <n v="658"/>
    <s v="500112542663888"/>
    <s v="Yes"/>
    <x v="0"/>
    <d v="2021-07-19T00:00:00"/>
    <n v="24183.41"/>
    <n v="239.43970297029699"/>
    <n v="0.15563341849704301"/>
    <n v="8238.33"/>
    <n v="81.567623762376201"/>
    <n v="5.3018141800794102E-2"/>
    <n v="681"/>
    <n v="15444.28"/>
    <n v="6393.9560000000001"/>
    <n v="9.9392355859885304E-2"/>
    <n v="22.86"/>
    <n v="500.8"/>
    <n v="4.9584158415841602"/>
    <n v="3.2229208363634002E-3"/>
  </r>
  <r>
    <s v="5R82"/>
    <s v="CO"/>
    <s v="MS11"/>
    <s v="MHST"/>
    <s v="F"/>
    <s v="0314"/>
    <s v="3901"/>
    <s v="870214"/>
    <s v="1C4NJRBB8ED870214"/>
    <x v="19"/>
    <s v="JEEP"/>
    <s v="PATRIOT"/>
    <s v="SA001887"/>
    <x v="5"/>
    <s v="Active"/>
    <m/>
    <s v="ASSIGNED"/>
    <n v="100"/>
    <n v="103423"/>
    <m/>
    <n v="980"/>
    <s v="500112542664084"/>
    <s v="Yes"/>
    <x v="0"/>
    <d v="2021-01-04T00:00:00"/>
    <n v="22179.52"/>
    <n v="221.79519999999999"/>
    <n v="0.214454425031183"/>
    <n v="10231.23"/>
    <n v="102.31229999999999"/>
    <n v="9.8926060934221599E-2"/>
    <n v="427"/>
    <n v="11267.24"/>
    <n v="4428.7020000000002"/>
    <n v="0.108943271806078"/>
    <n v="21.88"/>
    <n v="681.05"/>
    <n v="6.8105000000000002"/>
    <n v="6.5850922908830701E-3"/>
  </r>
  <r>
    <s v="5R82"/>
    <s v="CO"/>
    <s v="MS11"/>
    <s v="MHST"/>
    <s v="F"/>
    <s v="0314"/>
    <s v="3901"/>
    <s v="870215"/>
    <s v="1C4NJRBBXED870215"/>
    <x v="19"/>
    <s v="JEEP"/>
    <s v="PATRIOT"/>
    <s v="SA001797"/>
    <x v="5"/>
    <s v="Active"/>
    <m/>
    <s v="ASSIGNED"/>
    <n v="100"/>
    <n v="138342"/>
    <m/>
    <n v="1209"/>
    <s v="500112542664290"/>
    <s v="Yes"/>
    <x v="0"/>
    <d v="2020-08-12T00:00:00"/>
    <n v="20553.84"/>
    <n v="205.5384"/>
    <n v="0.14857266773647901"/>
    <n v="6820.62"/>
    <n v="68.206199999999995"/>
    <n v="4.9302597909528602E-2"/>
    <n v="571"/>
    <n v="13235.92"/>
    <n v="5375.5249999999996"/>
    <n v="9.5675355278946397E-2"/>
    <n v="25.28"/>
    <n v="497.3"/>
    <n v="4.9729999999999999"/>
    <n v="3.5947145480042198E-3"/>
  </r>
  <r>
    <s v="5R82"/>
    <s v="CO"/>
    <s v="MS11"/>
    <s v="MHST"/>
    <s v="F"/>
    <s v="0314"/>
    <s v="3901"/>
    <s v="870216"/>
    <s v="1C4NJRBB1ED870216"/>
    <x v="19"/>
    <s v="JEEP"/>
    <s v="PATRIOT"/>
    <s v="SA001817"/>
    <x v="5"/>
    <s v="Active"/>
    <m/>
    <s v="ASSIGNED"/>
    <n v="101"/>
    <n v="157671"/>
    <m/>
    <n v="1543"/>
    <s v="500112542664712"/>
    <s v="Yes"/>
    <x v="0"/>
    <d v="2021-04-07T00:00:00"/>
    <n v="27314.92"/>
    <n v="270.44475247524798"/>
    <n v="0.17323997437702601"/>
    <n v="9988.3700000000008"/>
    <n v="98.8947524752475"/>
    <n v="6.3349442827152699E-2"/>
    <n v="786"/>
    <n v="16796.25"/>
    <n v="6637.232"/>
    <n v="0.10652719904104101"/>
    <n v="27.13"/>
    <n v="530.29999999999995"/>
    <n v="5.2504950495049503"/>
    <n v="3.36333250883168E-3"/>
  </r>
  <r>
    <s v="5R82"/>
    <s v="DH"/>
    <s v="2531"/>
    <s v="DH CHILD FAM"/>
    <s v="F"/>
    <s v="0511"/>
    <s v="2531"/>
    <s v="870220"/>
    <s v="1C4NJRBB3ED870220"/>
    <x v="19"/>
    <s v="JEEP"/>
    <s v="PATRIOT"/>
    <s v="SA001835"/>
    <x v="5"/>
    <s v="Active"/>
    <m/>
    <s v="POOL"/>
    <n v="101"/>
    <n v="118345"/>
    <m/>
    <n v="541"/>
    <s v="500112542647980"/>
    <s v="No"/>
    <x v="0"/>
    <d v="2021-04-19T00:00:00"/>
    <n v="18837.62"/>
    <n v="186.51108910891099"/>
    <n v="0.159175461574211"/>
    <n v="5421"/>
    <n v="53.673267326732699"/>
    <n v="4.5806751447040397E-2"/>
    <n v="657"/>
    <n v="13019.82"/>
    <n v="5009.2889999999998"/>
    <n v="0.110015801259031"/>
    <n v="23.24"/>
    <n v="396.8"/>
    <n v="3.92871287128713"/>
    <n v="3.3529088681397601E-3"/>
  </r>
  <r>
    <s v="5R82"/>
    <s v="DH"/>
    <s v="2743"/>
    <s v="DH REG 2"/>
    <s v="F"/>
    <s v="0511"/>
    <s v="2743"/>
    <s v="880559"/>
    <s v="1C4NJRBB4ED880559"/>
    <x v="19"/>
    <s v="JEEP"/>
    <s v="PATRIOT"/>
    <s v="SA001848"/>
    <x v="5"/>
    <s v="Active"/>
    <m/>
    <s v="POOL"/>
    <n v="99"/>
    <n v="137053"/>
    <m/>
    <n v="1346"/>
    <s v="500112542669430"/>
    <s v="No"/>
    <x v="0"/>
    <d v="2020-10-27T00:00:00"/>
    <n v="21396.73"/>
    <n v="216.12858585858601"/>
    <n v="0.156120114116437"/>
    <n v="6802.87"/>
    <n v="68.715858585858598"/>
    <n v="4.9636782850430099E-2"/>
    <n v="524"/>
    <n v="14235.56"/>
    <n v="5503.7380000000003"/>
    <n v="0.103869014176997"/>
    <n v="24.44"/>
    <n v="358.3"/>
    <n v="3.6191919191919202"/>
    <n v="2.6143170890093599E-3"/>
  </r>
  <r>
    <s v="5R82"/>
    <s v="HS"/>
    <s v="CO16"/>
    <s v="CR ANTHONY"/>
    <s v="AO"/>
    <s v="0608"/>
    <s v="8380"/>
    <s v="880565"/>
    <s v="1C4NJRBBXED880565"/>
    <x v="19"/>
    <s v="JEEP"/>
    <s v="PATRIOT"/>
    <s v="SA005417"/>
    <x v="5"/>
    <s v="Active"/>
    <m/>
    <s v="POOL"/>
    <n v="100"/>
    <n v="216065"/>
    <m/>
    <n v="1043"/>
    <s v="500113057410640"/>
    <s v="No"/>
    <x v="0"/>
    <d v="2020-01-03T00:00:00"/>
    <n v="25279.66"/>
    <n v="252.79660000000001"/>
    <n v="0.117000254553028"/>
    <n v="8557.49"/>
    <n v="85.5749"/>
    <n v="3.9606090759725099E-2"/>
    <n v="688"/>
    <n v="16353.71"/>
    <n v="6621.3140000000003"/>
    <n v="7.5688843635017197E-2"/>
    <s v="0"/>
    <n v="368.46"/>
    <n v="3.6846000000000001"/>
    <n v="1.7053201582857001E-3"/>
  </r>
  <r>
    <s v="5R82"/>
    <s v="DH"/>
    <s v="2554"/>
    <s v="DH RG1 SOC S"/>
    <s v="F"/>
    <s v="0511"/>
    <s v="2554"/>
    <s v="880566"/>
    <s v="1C4NJRBB1ED880566"/>
    <x v="19"/>
    <s v="JEEP"/>
    <s v="PATRIOT"/>
    <s v="SA001818"/>
    <x v="5"/>
    <s v="Active"/>
    <s v="A - ETV"/>
    <s v="POOL"/>
    <n v="100"/>
    <n v="123997"/>
    <m/>
    <n v="1308"/>
    <s v="500113837976076"/>
    <s v="Yes"/>
    <x v="0"/>
    <d v="2020-09-21T00:00:00"/>
    <n v="23470.06"/>
    <n v="234.70060000000001"/>
    <n v="0.18927925675621199"/>
    <n v="10931.26"/>
    <n v="109.3126"/>
    <n v="8.81574554223086E-2"/>
    <n v="584"/>
    <n v="12145.58"/>
    <n v="4825.348"/>
    <n v="9.7950595578925298E-2"/>
    <n v="26.47"/>
    <n v="393.22"/>
    <n v="3.9321999999999999"/>
    <n v="3.1712057549779398E-3"/>
  </r>
  <r>
    <s v="5R82"/>
    <s v="TR"/>
    <s v="MV01"/>
    <s v="DMV"/>
    <s v="F"/>
    <s v="0802"/>
    <s v="5010"/>
    <s v="880571"/>
    <s v="1C4NJRBB5ED880571"/>
    <x v="19"/>
    <s v="JEEP"/>
    <s v="PATRIOT"/>
    <s v="SA001861"/>
    <x v="5"/>
    <s v="Active"/>
    <s v="A - ETV"/>
    <s v="ASSIGNED"/>
    <n v="100"/>
    <n v="87529"/>
    <m/>
    <n v="495"/>
    <s v="500112542630366"/>
    <s v="No"/>
    <x v="0"/>
    <d v="2021-11-03T00:00:00"/>
    <n v="14790.95"/>
    <n v="147.90950000000001"/>
    <n v="0.168983422637069"/>
    <n v="4028.26"/>
    <n v="40.282600000000002"/>
    <n v="4.60220041357721E-2"/>
    <n v="396"/>
    <n v="10399.39"/>
    <n v="4185.2489999999998"/>
    <n v="0.1188107941368"/>
    <n v="19.68"/>
    <n v="363.3"/>
    <n v="3.633"/>
    <n v="4.1506243644963397E-3"/>
  </r>
  <r>
    <s v="5R82"/>
    <s v="CC"/>
    <s v="CL15"/>
    <s v="NEW RIVER"/>
    <s v="F"/>
    <s v="0445"/>
    <s v="9900"/>
    <s v="880573"/>
    <s v="1C4NJRBB9ED880573"/>
    <x v="19"/>
    <s v="JEEP"/>
    <s v="PATRIOT"/>
    <s v="SA001899"/>
    <x v="5"/>
    <s v="Active"/>
    <s v="A - ETV"/>
    <s v="POOL"/>
    <n v="100"/>
    <n v="55573"/>
    <m/>
    <n v="115"/>
    <s v="500113402247242"/>
    <s v="Yes"/>
    <x v="0"/>
    <d v="2021-08-12T00:00:00"/>
    <n v="8484.5300000000007"/>
    <n v="84.845299999999995"/>
    <n v="0.152673600489446"/>
    <n v="2452.2800000000002"/>
    <n v="24.5228"/>
    <n v="4.4127184064203802E-2"/>
    <n v="256"/>
    <n v="5673.95"/>
    <n v="2352.9270000000001"/>
    <n v="0.102099040901157"/>
    <n v="25.28"/>
    <n v="358.3"/>
    <n v="3.5830000000000002"/>
    <n v="6.44737552408544E-3"/>
  </r>
  <r>
    <s v="5R82"/>
    <s v="HS"/>
    <s v="JA01"/>
    <s v="RJ CENT OFF"/>
    <s v="F"/>
    <s v="0608"/>
    <s v="ADMN"/>
    <s v="880574"/>
    <s v="1C4NJRBB0ED880574"/>
    <x v="19"/>
    <s v="JEEP"/>
    <s v="PATRIOT"/>
    <s v="SA001808"/>
    <x v="5"/>
    <s v="Active"/>
    <m/>
    <s v="ASSIGNED"/>
    <n v="100"/>
    <n v="131728"/>
    <m/>
    <n v="455"/>
    <s v="500112542662245"/>
    <s v="No"/>
    <x v="0"/>
    <d v="2022-01-03T00:00:00"/>
    <n v="18635.88"/>
    <n v="186.3588"/>
    <n v="0.141472428033524"/>
    <n v="6214.97"/>
    <n v="62.149700000000003"/>
    <n v="4.7180326126563803E-2"/>
    <n v="530"/>
    <n v="12062.61"/>
    <n v="4904.5389999999998"/>
    <n v="9.1572103121583898E-2"/>
    <n v="27.69"/>
    <n v="358.3"/>
    <n v="3.5830000000000002"/>
    <n v="2.71999878537593E-3"/>
  </r>
  <r>
    <s v="5R82"/>
    <s v="AD"/>
    <s v="AD94"/>
    <s v="FMD"/>
    <s v="F"/>
    <s v="0216"/>
    <s v="0216"/>
    <s v="880575"/>
    <s v="1C4NJRBB2ED880575"/>
    <x v="19"/>
    <s v="JEEP"/>
    <s v="PATRIOT"/>
    <s v="SA001830"/>
    <x v="5"/>
    <s v="Active"/>
    <m/>
    <s v="POOL"/>
    <n v="100"/>
    <n v="50945"/>
    <m/>
    <n v="1992"/>
    <s v="500113711665415"/>
    <s v="No"/>
    <x v="0"/>
    <d v="2022-06-13T00:00:00"/>
    <n v="8886.56"/>
    <n v="88.865600000000001"/>
    <n v="0.17443439002846201"/>
    <n v="3211.55"/>
    <n v="32.115499999999997"/>
    <n v="6.3039552458533696E-2"/>
    <n v="232"/>
    <n v="5080.21"/>
    <n v="1882.5830000000001"/>
    <n v="9.9719501423103402E-2"/>
    <n v="25.28"/>
    <n v="594.79999999999995"/>
    <n v="5.9480000000000004"/>
    <n v="1.1675336146825E-2"/>
  </r>
  <r>
    <s v="5R82"/>
    <s v="RE"/>
    <s v="LO01"/>
    <s v="LOTTERY"/>
    <s v="F"/>
    <s v="0705"/>
    <s v="0705"/>
    <s v="880648"/>
    <s v="1C4NJRBB3ED880648"/>
    <x v="19"/>
    <s v="JEEP"/>
    <s v="PATRIOT"/>
    <s v="SA001838"/>
    <x v="5"/>
    <s v="Active"/>
    <m/>
    <s v="ASSIGNED"/>
    <n v="99"/>
    <n v="124937"/>
    <m/>
    <n v="1457"/>
    <s v="500112542658409"/>
    <s v="No"/>
    <x v="0"/>
    <d v="2022-10-31T00:00:00"/>
    <n v="17827.66"/>
    <n v="180.07737373737399"/>
    <n v="0.14269319737147501"/>
    <n v="4691.8599999999997"/>
    <n v="47.392525252525303"/>
    <n v="3.7553807118787898E-2"/>
    <n v="463"/>
    <n v="12781"/>
    <n v="5103.2269999999999"/>
    <n v="0.102299558977725"/>
    <n v="22.89"/>
    <n v="354.8"/>
    <n v="3.5838383838383798"/>
    <n v="2.8398312749625802E-3"/>
  </r>
  <r>
    <s v="5R82"/>
    <s v="TR"/>
    <s v="MV01"/>
    <s v="DMV"/>
    <s v="F"/>
    <s v="0802"/>
    <s v="5021"/>
    <s v="880649"/>
    <s v="1C4NJRBB5ED880649"/>
    <x v="19"/>
    <s v="JEEP"/>
    <s v="PATRIOT"/>
    <s v="SA001862"/>
    <x v="5"/>
    <s v="Active"/>
    <s v="A - ETV"/>
    <s v="ASSIGNED"/>
    <n v="99"/>
    <n v="99045"/>
    <m/>
    <n v="1090"/>
    <s v="500112542630184"/>
    <s v="Yes"/>
    <x v="0"/>
    <d v="2021-12-07T00:00:00"/>
    <n v="26636.49"/>
    <n v="269.05545454545501"/>
    <n v="0.26893321217628302"/>
    <n v="16882.52"/>
    <n v="170.53050505050501"/>
    <n v="0.17045302640214"/>
    <n v="401"/>
    <n v="9362.48"/>
    <n v="3859.4"/>
    <n v="9.4527537987783294E-2"/>
    <n v="24.86"/>
    <n v="391.49"/>
    <n v="3.95444444444444"/>
    <n v="3.9526477863597396E-3"/>
  </r>
  <r>
    <s v="5R82"/>
    <s v="CH"/>
    <s v="EB01"/>
    <s v="ED BROADCAST"/>
    <s v="CASH"/>
    <s v="0439"/>
    <s v="0439"/>
    <s v="880670"/>
    <s v="1C4NJRBB7ED880670"/>
    <x v="19"/>
    <s v="JEEP"/>
    <s v="PATRIOT"/>
    <s v="SA001880"/>
    <x v="5"/>
    <s v="Active"/>
    <s v="A - ETV"/>
    <s v="POOL"/>
    <n v="96"/>
    <n v="94199"/>
    <m/>
    <n v="2249"/>
    <s v="500113420404924"/>
    <s v="Yes"/>
    <x v="0"/>
    <d v="2021-06-23T00:00:00"/>
    <n v="21309.11"/>
    <n v="221.969895833333"/>
    <n v="0.22621376023100001"/>
    <n v="10496.23"/>
    <n v="109.33572916666699"/>
    <n v="0.11142612978906399"/>
    <n v="399"/>
    <n v="10133.58"/>
    <n v="3931.2080000000001"/>
    <n v="0.10757630123462"/>
    <n v="23.42"/>
    <n v="679.3"/>
    <n v="7.0760416666666703"/>
    <n v="7.2113292073164303E-3"/>
  </r>
  <r>
    <s v="5R82"/>
    <s v="TR"/>
    <s v="HW02"/>
    <s v="DOH"/>
    <s v="F"/>
    <s v="0803"/>
    <s v="0070"/>
    <s v="88445"/>
    <s v="3C6TR5HT2JG288445"/>
    <x v="29"/>
    <s v="RAM"/>
    <s v="2500"/>
    <s v="SA004018"/>
    <x v="2"/>
    <s v="Active"/>
    <m/>
    <s v="ASSIGNED"/>
    <n v="53"/>
    <n v="57973"/>
    <m/>
    <n v="1313"/>
    <m/>
    <m/>
    <x v="1"/>
    <m/>
    <n v="5.25"/>
    <n v="9.9056603773584898E-2"/>
    <n v="9.0559398340606795E-5"/>
    <m/>
    <s v="$0.00"/>
    <s v="$0.00"/>
    <m/>
    <n v="0"/>
    <m/>
    <n v="0"/>
    <s v="0"/>
    <n v="5.25"/>
    <n v="9.9056603773584898E-2"/>
    <n v="9.0559398340606795E-5"/>
  </r>
  <r>
    <s v="5R82"/>
    <s v="HE"/>
    <s v="UV99"/>
    <s v="WVU"/>
    <s v="AO"/>
    <s v="0463"/>
    <s v="0463"/>
    <s v="88810"/>
    <s v="1FM5K8AR1FGA88810"/>
    <x v="6"/>
    <s v="FORD"/>
    <s v="EXPLORER"/>
    <s v="SA001096"/>
    <x v="5"/>
    <s v="Active"/>
    <s v="A - PSV"/>
    <s v="SPECIAL EQUIPMENT"/>
    <n v="40"/>
    <n v="44506"/>
    <m/>
    <n v="123"/>
    <s v="500112992363427"/>
    <s v="Yes"/>
    <x v="0"/>
    <d v="2020-11-04T00:00:00"/>
    <n v="5846.48"/>
    <n v="146.16200000000001"/>
    <n v="0.13136386105244199"/>
    <n v="2738.28"/>
    <n v="68.456999999999994"/>
    <n v="6.1526086370377001E-2"/>
    <n v="122"/>
    <n v="2963.7"/>
    <n v="1242.47"/>
    <n v="6.6591021435312106E-2"/>
    <n v="8.83"/>
    <n v="144.5"/>
    <n v="3.6124999999999998"/>
    <n v="3.24675324675325E-3"/>
  </r>
  <r>
    <s v="5R82"/>
    <s v="CO"/>
    <s v="MS11"/>
    <s v="MHST"/>
    <s v="F"/>
    <s v="0314"/>
    <s v="3901"/>
    <s v="890792"/>
    <s v="1C4RJFBT5FC890792"/>
    <x v="6"/>
    <s v="JEEP"/>
    <s v="GRAND CHEROKEE"/>
    <s v="SA000226"/>
    <x v="5"/>
    <s v="Active"/>
    <m/>
    <s v="ASSIGNED"/>
    <n v="89"/>
    <n v="66776"/>
    <m/>
    <n v="1163"/>
    <s v="500112542664407"/>
    <s v="Yes"/>
    <x v="0"/>
    <d v="2020-08-28T00:00:00"/>
    <n v="15156.63"/>
    <n v="170.29921348314599"/>
    <n v="0.22697720737989699"/>
    <n v="3781.5"/>
    <n v="42.4887640449438"/>
    <n v="5.6629627411045901E-2"/>
    <n v="219"/>
    <n v="10826.83"/>
    <n v="4130.0519999999997"/>
    <n v="0.16213654606445399"/>
    <n v="17.95"/>
    <n v="548.29999999999995"/>
    <n v="6.1606741573033696"/>
    <n v="8.2110339043967896E-3"/>
  </r>
  <r>
    <s v="5R82"/>
    <s v="DH"/>
    <s v="3024"/>
    <s v="DH ENV HLT"/>
    <s v="F"/>
    <s v="0506"/>
    <s v="3024"/>
    <s v="890793"/>
    <s v="1C4RJFBT7FC890793"/>
    <x v="6"/>
    <s v="JEEP"/>
    <s v="GRAND CHEROKEE"/>
    <s v="SA000235"/>
    <x v="5"/>
    <s v="Active"/>
    <s v="A - ETV"/>
    <s v="POOL"/>
    <n v="89"/>
    <n v="62454"/>
    <m/>
    <n v="405"/>
    <s v="500112542606234"/>
    <s v="Yes"/>
    <x v="0"/>
    <d v="2020-08-28T00:00:00"/>
    <n v="11923.84"/>
    <n v="133.975730337079"/>
    <n v="0.19092195856150099"/>
    <n v="3604.96"/>
    <n v="40.505168539325801"/>
    <n v="5.7721843276651599E-2"/>
    <n v="206"/>
    <n v="7995.58"/>
    <n v="3379.2449999999999"/>
    <n v="0.128023505299901"/>
    <n v="19.04"/>
    <n v="323.3"/>
    <n v="3.63258426966292"/>
    <n v="5.1766099849489197E-3"/>
  </r>
  <r>
    <s v="5R82"/>
    <s v="HS"/>
    <s v="PS07"/>
    <s v="SP BCI"/>
    <s v="F"/>
    <s v="0612"/>
    <s v="8000"/>
    <s v="892881"/>
    <s v="1C4RJFAG4HC892881"/>
    <x v="24"/>
    <s v="JEEP"/>
    <s v="GRAND CHEROKEE"/>
    <s v="9ZU650"/>
    <x v="5"/>
    <s v="Active"/>
    <m/>
    <s v="POOL"/>
    <n v="67"/>
    <n v="65000"/>
    <m/>
    <n v="1000"/>
    <s v="500113508642205"/>
    <s v="No"/>
    <x v="1"/>
    <m/>
    <n v="3354.48"/>
    <n v="50.0668656716418"/>
    <n v="5.1607384615384597E-2"/>
    <m/>
    <s v="$0.00"/>
    <s v="$0.00"/>
    <n v="64"/>
    <n v="3354.23"/>
    <n v="1230.7739999999999"/>
    <n v="5.1603538461538499E-2"/>
    <n v="0"/>
    <n v="0.25"/>
    <n v="3.7313432835820899E-3"/>
    <n v="3.8461538461538502E-6"/>
  </r>
  <r>
    <s v="5R82"/>
    <s v="CO"/>
    <s v="NR08"/>
    <s v="NR WILDLIFE"/>
    <s v="AO"/>
    <s v="0310"/>
    <s v="6301"/>
    <s v="894564"/>
    <s v="1C4RJFBT1FC894564"/>
    <x v="6"/>
    <s v="JEEP"/>
    <s v="GRAND CHEROKEE"/>
    <s v="SA000045"/>
    <x v="5"/>
    <s v="Active"/>
    <s v="A - ETV"/>
    <s v="SPECIAL EQUIPMENT"/>
    <n v="90"/>
    <n v="112596"/>
    <m/>
    <n v="1475"/>
    <s v="500112542649994"/>
    <s v="No"/>
    <x v="0"/>
    <d v="2021-06-01T00:00:00"/>
    <n v="20803.55"/>
    <n v="231.150555555556"/>
    <n v="0.18476278020533601"/>
    <n v="6025.64"/>
    <n v="66.951555555555601"/>
    <n v="5.35155778180397E-2"/>
    <n v="423"/>
    <n v="14454.64"/>
    <n v="5872.7169999999996"/>
    <n v="0.128376141248357"/>
    <n v="18.670000000000002"/>
    <n v="323.27"/>
    <n v="3.59188888888889"/>
    <n v="2.8710611389392202E-3"/>
  </r>
  <r>
    <s v="5R82"/>
    <s v="CO"/>
    <s v="NR08"/>
    <s v="NR WILDLIFE"/>
    <s v="AO"/>
    <s v="0310"/>
    <s v="6301"/>
    <s v="894565"/>
    <s v="1C4RJFBT3FC894565"/>
    <x v="6"/>
    <s v="JEEP"/>
    <s v="GRAND CHEROKEE"/>
    <s v="SA000046"/>
    <x v="5"/>
    <s v="Active"/>
    <m/>
    <s v="POOL"/>
    <n v="90"/>
    <n v="126439"/>
    <m/>
    <n v="1529"/>
    <s v="500112542650463"/>
    <s v="Yes"/>
    <x v="0"/>
    <d v="2021-06-03T00:00:00"/>
    <n v="22741.79"/>
    <n v="252.686555555556"/>
    <n v="0.17986372875457701"/>
    <n v="5688.8"/>
    <n v="63.2088888888889"/>
    <n v="4.49924469507035E-2"/>
    <n v="444"/>
    <n v="16729.72"/>
    <n v="6557.723"/>
    <n v="0.13231455484462901"/>
    <n v="19.09"/>
    <n v="323.27"/>
    <n v="3.59188888888889"/>
    <n v="2.5567269592451699E-3"/>
  </r>
  <r>
    <s v="5R82"/>
    <s v="CO"/>
    <s v="NR08"/>
    <s v="NR WILDLIFE"/>
    <s v="AO"/>
    <s v="0310"/>
    <s v="6301"/>
    <s v="894566"/>
    <s v="1C4RJFBT5FC894566"/>
    <x v="6"/>
    <s v="JEEP"/>
    <s v="GRAND CHEROKEE"/>
    <s v="SA000047"/>
    <x v="5"/>
    <s v="Active"/>
    <s v="A - ETV"/>
    <s v="SPECIAL EQUIPMENT-B"/>
    <n v="90"/>
    <n v="110474"/>
    <m/>
    <n v="1117"/>
    <s v="500112542650612"/>
    <s v="Yes"/>
    <x v="0"/>
    <d v="2021-05-11T00:00:00"/>
    <n v="18786.88"/>
    <n v="208.74311111111101"/>
    <n v="0.170057026992777"/>
    <n v="4781.93"/>
    <n v="53.132555555555598"/>
    <n v="4.3285569455256398E-2"/>
    <n v="368"/>
    <n v="13681.68"/>
    <n v="5527.9840000000004"/>
    <n v="0.123845248655792"/>
    <n v="18.53"/>
    <n v="323.27"/>
    <n v="3.59188888888889"/>
    <n v="2.9262088817278301E-3"/>
  </r>
  <r>
    <s v="5R82"/>
    <s v="CO"/>
    <s v="NR08"/>
    <s v="NR WILDLIFE"/>
    <s v="AO"/>
    <s v="0310"/>
    <s v="6301"/>
    <s v="894567"/>
    <s v="1C4RJFBT7FC894567"/>
    <x v="6"/>
    <s v="JEEP"/>
    <s v="GRAND CHEROKEE"/>
    <s v="SA001255"/>
    <x v="5"/>
    <s v="Active"/>
    <m/>
    <s v="POOL"/>
    <n v="89"/>
    <n v="116633"/>
    <m/>
    <n v="1826"/>
    <s v="500112542649457"/>
    <s v="Yes"/>
    <x v="0"/>
    <d v="2021-06-23T00:00:00"/>
    <n v="22943.68"/>
    <n v="257.79415730337098"/>
    <n v="0.19671688115713401"/>
    <n v="6265.41"/>
    <n v="70.397865168539298"/>
    <n v="5.3719016058919898E-2"/>
    <n v="416"/>
    <n v="16355"/>
    <n v="6216.9949999999999"/>
    <n v="0.14022617955467101"/>
    <n v="17.71"/>
    <n v="323.27"/>
    <n v="3.6322471910112402"/>
    <n v="2.7716855435425702E-3"/>
  </r>
  <r>
    <s v="5R82"/>
    <s v="CO"/>
    <s v="MS11"/>
    <s v="MHST"/>
    <s v="F"/>
    <s v="0314"/>
    <s v="3901"/>
    <s v="894885"/>
    <s v="1C4RJFBTXFC894885"/>
    <x v="6"/>
    <s v="JEEP"/>
    <s v="GRAND CHEROKEE"/>
    <s v="SA000203"/>
    <x v="5"/>
    <s v="Active"/>
    <m/>
    <s v="ASSIGNED"/>
    <n v="89"/>
    <n v="107201"/>
    <m/>
    <n v="857"/>
    <s v="500112542664647"/>
    <s v="Yes"/>
    <x v="0"/>
    <d v="2021-06-08T00:00:00"/>
    <n v="18106.72"/>
    <n v="203.446292134831"/>
    <n v="0.16890439454855799"/>
    <n v="3782.99"/>
    <n v="42.505505617977498"/>
    <n v="3.5288756634732903E-2"/>
    <n v="322"/>
    <n v="13854.43"/>
    <n v="5527.5119999999997"/>
    <n v="0.12923788024365401"/>
    <n v="16.96"/>
    <n v="469.3"/>
    <n v="5.2730337078651699"/>
    <n v="4.3777576701709902E-3"/>
  </r>
  <r>
    <s v="5R82"/>
    <s v="CO"/>
    <s v="MS11"/>
    <s v="MHST"/>
    <s v="F"/>
    <s v="0314"/>
    <s v="3901"/>
    <s v="894886"/>
    <s v="1C4RJFBT1FC894886"/>
    <x v="6"/>
    <s v="JEEP"/>
    <s v="GRAND CHEROKEE"/>
    <s v="SA000212"/>
    <x v="5"/>
    <s v="Active"/>
    <m/>
    <s v="ASSIGNED"/>
    <n v="90"/>
    <n v="151854"/>
    <m/>
    <n v="1344"/>
    <s v="500112542663524"/>
    <s v="Yes"/>
    <x v="0"/>
    <d v="2021-07-06T00:00:00"/>
    <n v="30983.05"/>
    <n v="344.25611111111101"/>
    <n v="0.204031833208213"/>
    <n v="10435.1"/>
    <n v="115.945555555556"/>
    <n v="6.8717979111515004E-2"/>
    <n v="617"/>
    <n v="20189.650000000001"/>
    <n v="8134.8770000000004"/>
    <n v="0.13295435088967"/>
    <n v="17.399999999999999"/>
    <n v="358.3"/>
    <n v="3.9811111111111099"/>
    <n v="2.3595032070278001E-3"/>
  </r>
  <r>
    <s v="5R82"/>
    <s v="TR"/>
    <s v="MV01"/>
    <s v="DMV"/>
    <s v="F"/>
    <s v="0802"/>
    <s v="5020"/>
    <s v="894887"/>
    <s v="1C4RJFBT3FC894887"/>
    <x v="6"/>
    <s v="JEEP"/>
    <s v="GRAND CHEROKEE"/>
    <s v="SA004670"/>
    <x v="5"/>
    <s v="Active"/>
    <m/>
    <s v="ASSIGNED"/>
    <n v="88"/>
    <n v="113392"/>
    <m/>
    <n v="1412"/>
    <s v="500112542630218"/>
    <s v="Yes"/>
    <x v="0"/>
    <d v="2021-09-27T00:00:00"/>
    <n v="19915.330000000002"/>
    <n v="226.31056818181801"/>
    <n v="0.17563258430929901"/>
    <n v="4326.55"/>
    <n v="49.165340909090901"/>
    <n v="3.8155689995766899E-2"/>
    <n v="314"/>
    <n v="15265.48"/>
    <n v="6029.8440000000001"/>
    <n v="0.13462572315507301"/>
    <n v="18.829999999999998"/>
    <n v="323.3"/>
    <n v="3.6738636363636399"/>
    <n v="2.8511711584591499E-3"/>
  </r>
  <r>
    <s v="5R82"/>
    <s v="DH"/>
    <s v="2842"/>
    <s v="DH LAKIN"/>
    <s v="F"/>
    <s v="0506"/>
    <s v="2842"/>
    <s v="894888"/>
    <s v="1C4RJFBT5FC894888"/>
    <x v="6"/>
    <s v="JEEP"/>
    <s v="GRAND CHEROKEE"/>
    <s v="SA000227"/>
    <x v="5"/>
    <s v="Active"/>
    <s v="A - ETV"/>
    <s v="POOL"/>
    <n v="89"/>
    <n v="38831"/>
    <m/>
    <n v="396"/>
    <s v="500112542655074"/>
    <s v="Yes"/>
    <x v="0"/>
    <d v="2022-06-07T00:00:00"/>
    <n v="7457.01"/>
    <n v="83.786629213483195"/>
    <n v="0.19203754732044001"/>
    <n v="2003.78"/>
    <n v="22.514382022471899"/>
    <n v="5.1602585563080998E-2"/>
    <n v="136"/>
    <n v="5133.43"/>
    <n v="2058.8760000000002"/>
    <n v="0.13219927377610699"/>
    <n v="18.52"/>
    <n v="319.8"/>
    <n v="3.5932584269662899"/>
    <n v="8.2356879812520902E-3"/>
  </r>
  <r>
    <s v="5R82"/>
    <s v="EN"/>
    <s v="EP02"/>
    <s v="EN MINE REC"/>
    <s v="F"/>
    <s v="0313"/>
    <s v="9054"/>
    <s v="894889"/>
    <s v="1C4RJFBT7FC894889"/>
    <x v="6"/>
    <s v="JEEP"/>
    <s v="GRAND CHEROKEE"/>
    <s v="SA000236"/>
    <x v="5"/>
    <s v="Active"/>
    <s v="A - ERV"/>
    <s v="SPECIAL EQUIPMENT"/>
    <n v="90"/>
    <n v="111557"/>
    <m/>
    <n v="788"/>
    <s v="500112542668374"/>
    <s v="Yes"/>
    <x v="0"/>
    <d v="2021-07-13T00:00:00"/>
    <n v="32407.87"/>
    <n v="360.08744444444397"/>
    <n v="0.29050503330136201"/>
    <n v="11098.85"/>
    <n v="123.320555555556"/>
    <n v="9.9490395044685695E-2"/>
    <n v="567"/>
    <n v="20926.97"/>
    <n v="8640.7610000000004"/>
    <n v="0.18758993160447099"/>
    <n v="14.14"/>
    <n v="382.05"/>
    <n v="4.2450000000000001"/>
    <n v="3.4247066522047E-3"/>
  </r>
  <r>
    <s v="5R82"/>
    <s v="EN"/>
    <s v="EP02"/>
    <s v="EN MINE REC"/>
    <s v="F"/>
    <s v="0313"/>
    <s v="9054"/>
    <s v="894890"/>
    <s v="1C4RJFBT3FC894890"/>
    <x v="6"/>
    <s v="JEEP"/>
    <s v="GRAND CHEROKEE"/>
    <s v="SA000218"/>
    <x v="5"/>
    <s v="Active"/>
    <s v="A - ERV"/>
    <s v="SPECIAL EQUIPMENT"/>
    <n v="90"/>
    <n v="109600"/>
    <m/>
    <n v="912"/>
    <s v="500112542668390"/>
    <s v="No"/>
    <x v="0"/>
    <d v="2021-08-11T00:00:00"/>
    <n v="37317.519999999997"/>
    <n v="414.63911111111099"/>
    <n v="0.34048832116788302"/>
    <n v="18277.919999999998"/>
    <n v="203.08799999999999"/>
    <n v="0.16676934306569299"/>
    <n v="425"/>
    <n v="18650.45"/>
    <n v="7372.1260000000002"/>
    <n v="0.170168339416058"/>
    <n v="13.6"/>
    <n v="389.15"/>
    <n v="4.3238888888888898"/>
    <n v="3.55063868613139E-3"/>
  </r>
  <r>
    <s v="5R82"/>
    <s v="EN"/>
    <s v="EP02"/>
    <s v="EN MINE REC"/>
    <s v="F"/>
    <s v="0313"/>
    <s v="9054"/>
    <s v="899384"/>
    <s v="1C4RJFBT2FC899384"/>
    <x v="6"/>
    <s v="JEEP"/>
    <s v="GRAND CHEROKEE"/>
    <s v="SA000217"/>
    <x v="5"/>
    <s v="Active"/>
    <m/>
    <s v="SPECIAL EQUIPMENT"/>
    <n v="89"/>
    <n v="146996"/>
    <m/>
    <n v="1408"/>
    <s v="500112542668127"/>
    <s v="Yes"/>
    <x v="0"/>
    <d v="2021-02-25T00:00:00"/>
    <n v="44217.440000000002"/>
    <n v="496.825168539326"/>
    <n v="0.300807096791749"/>
    <n v="20164.740000000002"/>
    <n v="226.57011235955099"/>
    <n v="0.13717883479822601"/>
    <n v="543"/>
    <n v="23697.9"/>
    <n v="9613.99"/>
    <n v="0.16121459087322099"/>
    <n v="16.95"/>
    <n v="354.8"/>
    <n v="3.9865168539325802"/>
    <n v="2.41367112030259E-3"/>
  </r>
  <r>
    <s v="5R82"/>
    <s v="EN"/>
    <s v="EP15"/>
    <s v="EN ENV ENFOR"/>
    <s v="F"/>
    <s v="0313"/>
    <s v="9354"/>
    <s v="899385"/>
    <s v="1C4RJFBT4FC899385"/>
    <x v="6"/>
    <s v="JEEP"/>
    <s v="GRAND CHEROKEE"/>
    <s v="SA000221"/>
    <x v="5"/>
    <s v="Active"/>
    <m/>
    <s v="SPECIAL EQUIPMENT"/>
    <n v="89"/>
    <n v="113830"/>
    <m/>
    <n v="931"/>
    <s v="500112542670859"/>
    <s v="Yes"/>
    <x v="0"/>
    <d v="2021-03-04T00:00:00"/>
    <n v="23295.72"/>
    <n v="261.74966292134798"/>
    <n v="0.204653606254942"/>
    <n v="6669.78"/>
    <n v="74.941348314606699"/>
    <n v="5.8594219450057099E-2"/>
    <n v="450"/>
    <n v="16251.89"/>
    <n v="6405.74"/>
    <n v="0.14277334621804399"/>
    <n v="17.36"/>
    <n v="374.05"/>
    <n v="4.2028089887640503"/>
    <n v="3.2860405868400202E-3"/>
  </r>
  <r>
    <s v="5R82"/>
    <s v="EN"/>
    <s v="EP15"/>
    <s v="EN ENV ENFOR"/>
    <s v="F"/>
    <s v="0313"/>
    <s v="9354"/>
    <s v="899386"/>
    <s v="1C4RJFBT6FC899386"/>
    <x v="6"/>
    <s v="JEEP"/>
    <s v="GRAND CHEROKEE"/>
    <s v="SA000230"/>
    <x v="5"/>
    <s v="Active"/>
    <m/>
    <s v="SPECIAL EQUIPMENT"/>
    <n v="89"/>
    <n v="102667"/>
    <m/>
    <n v="1442"/>
    <s v="500112542670768"/>
    <s v="Yes"/>
    <x v="0"/>
    <d v="2021-07-13T00:00:00"/>
    <n v="20516.5"/>
    <n v="230.52247191011199"/>
    <n v="0.19983539014483701"/>
    <n v="5692.37"/>
    <n v="63.959213483146101"/>
    <n v="5.5444982321486001E-2"/>
    <n v="380"/>
    <n v="14445.08"/>
    <n v="5690.076"/>
    <n v="0.140698374355927"/>
    <n v="18.04"/>
    <n v="379.05"/>
    <n v="4.2589887640449398"/>
    <n v="3.6920334674238101E-3"/>
  </r>
  <r>
    <s v="5R82"/>
    <s v="EN"/>
    <s v="EP15"/>
    <s v="EN ENV ENFOR"/>
    <s v="F"/>
    <s v="0313"/>
    <s v="9354"/>
    <s v="899389"/>
    <s v="1C4RJFBT1FC899389"/>
    <x v="6"/>
    <s v="JEEP"/>
    <s v="GRAND CHEROKEE"/>
    <s v="SA000213"/>
    <x v="5"/>
    <s v="Active"/>
    <s v="D - SEV"/>
    <s v="SPECIAL EQUIPMENT"/>
    <n v="89"/>
    <n v="61222"/>
    <m/>
    <n v="561"/>
    <s v="500112542670651"/>
    <s v="Yes"/>
    <x v="0"/>
    <d v="2020-12-03T00:00:00"/>
    <n v="10294.02"/>
    <n v="115.66314606741599"/>
    <n v="0.16814249779491"/>
    <n v="1563.16"/>
    <n v="17.563595505618"/>
    <n v="2.55326516611676E-2"/>
    <n v="201"/>
    <n v="8411.06"/>
    <n v="3470.241"/>
    <n v="0.137386233706837"/>
    <n v="17.649999999999999"/>
    <n v="319.8"/>
    <n v="3.5932584269662899"/>
    <n v="5.2236124269053599E-3"/>
  </r>
  <r>
    <s v="5R82"/>
    <s v="EN"/>
    <s v="EP02"/>
    <s v="EN MINE REC"/>
    <s v="F"/>
    <s v="0313"/>
    <s v="9054"/>
    <s v="899390"/>
    <s v="1C4RJFBT8FC899390"/>
    <x v="6"/>
    <s v="JEEP"/>
    <s v="GRAND CHEROKEE"/>
    <s v="SA000240"/>
    <x v="5"/>
    <s v="Active"/>
    <s v="A - ERV"/>
    <s v="SPECIAL EQUIPMENT"/>
    <n v="89"/>
    <n v="125280"/>
    <m/>
    <n v="396"/>
    <s v="500112571594996"/>
    <s v="Yes"/>
    <x v="0"/>
    <d v="2020-12-11T00:00:00"/>
    <n v="51422.57"/>
    <n v="577.78168539325895"/>
    <n v="0.41046112707535098"/>
    <n v="31640.880000000001"/>
    <n v="355.51550561797802"/>
    <n v="0.25256130268199201"/>
    <n v="490"/>
    <n v="19407.64"/>
    <n v="8098.3469999999998"/>
    <n v="0.15491411238825001"/>
    <n v="15.16"/>
    <n v="374.05"/>
    <n v="4.2028089887640503"/>
    <n v="2.98571200510856E-3"/>
  </r>
  <r>
    <s v="5R82"/>
    <s v="HE"/>
    <s v="CL14"/>
    <s v="BLUEFIELD"/>
    <s v="AO"/>
    <s v="0482"/>
    <s v="2670"/>
    <s v="900142"/>
    <s v="1GDJ7H1E22J900142"/>
    <x v="28"/>
    <s v="GMC"/>
    <s v="C7500"/>
    <s v="SB004927"/>
    <x v="7"/>
    <s v="Active"/>
    <m/>
    <s v="CAMPUS"/>
    <n v="38"/>
    <n v="122972"/>
    <m/>
    <n v="62"/>
    <s v="500113030180526"/>
    <s v="No"/>
    <x v="0"/>
    <d v="2020-10-14T00:00:00"/>
    <n v="6527.5"/>
    <n v="171.77631578947401"/>
    <n v="5.3081189213804801E-2"/>
    <n v="2615.36"/>
    <n v="68.825263157894696"/>
    <n v="2.1267930911101698E-2"/>
    <n v="50"/>
    <n v="3686.14"/>
    <n v="1597.31"/>
    <n v="2.9975441563933301E-2"/>
    <n v="4.8"/>
    <n v="226"/>
    <n v="5.9473684210526301"/>
    <n v="1.8378167387698E-3"/>
  </r>
  <r>
    <s v="5R82"/>
    <s v="EN"/>
    <s v="EP15"/>
    <s v="EN ENV ENFOR"/>
    <s v="F"/>
    <s v="0313"/>
    <s v="9354"/>
    <s v="905203"/>
    <s v="1C4RJFBT4FC905203"/>
    <x v="6"/>
    <s v="JEEP"/>
    <s v="GRAND CHEROKEE"/>
    <s v="SA000225"/>
    <x v="5"/>
    <s v="Active"/>
    <s v="D - SEV"/>
    <s v="SPECIAL EQUIPMENT"/>
    <n v="89"/>
    <n v="77300"/>
    <m/>
    <n v="356"/>
    <s v="500112542670594"/>
    <s v="No"/>
    <x v="0"/>
    <d v="2020-11-18T00:00:00"/>
    <n v="13284.66"/>
    <n v="149.26584269662899"/>
    <n v="0.17185847347994801"/>
    <n v="2492.02"/>
    <n v="28.000224719101102"/>
    <n v="3.2238292367399703E-2"/>
    <n v="217"/>
    <n v="10472.84"/>
    <n v="4332.625"/>
    <n v="0.135483053040104"/>
    <n v="17.22"/>
    <n v="319.8"/>
    <n v="3.5932584269662899"/>
    <n v="4.1371280724450199E-3"/>
  </r>
  <r>
    <s v="5R82"/>
    <s v="HE"/>
    <s v="CL05"/>
    <s v="WVU TECH"/>
    <s v="AO"/>
    <s v="0463"/>
    <s v="0463"/>
    <s v="905901"/>
    <s v="1GD374CG1B1905901"/>
    <x v="1"/>
    <s v="GMC"/>
    <s v="SAVANA"/>
    <s v="SB000920"/>
    <x v="6"/>
    <s v="Active"/>
    <m/>
    <s v="CAMPUS"/>
    <n v="40"/>
    <n v="131487"/>
    <m/>
    <n v="1963"/>
    <s v="500112987380865"/>
    <s v="No"/>
    <x v="0"/>
    <d v="2021-02-03T00:00:00"/>
    <n v="3284.05"/>
    <n v="82.101249999999993"/>
    <n v="2.4976233391894299E-2"/>
    <n v="2395.58"/>
    <n v="59.889499999999998"/>
    <n v="1.8219139534706899E-2"/>
    <n v="12"/>
    <n v="652.97"/>
    <n v="261.56099999999998"/>
    <n v="4.9660422703385098E-3"/>
    <n v="9.74"/>
    <n v="235.5"/>
    <n v="5.8875000000000002"/>
    <n v="1.7910515868488899E-3"/>
  </r>
  <r>
    <s v="5R82"/>
    <s v="HE"/>
    <s v="UV99"/>
    <s v="WVU"/>
    <s v="AO"/>
    <s v="0463"/>
    <s v="0463"/>
    <s v="909669"/>
    <s v="2D8GP44L46R909669"/>
    <x v="26"/>
    <s v="DODGE"/>
    <s v="GRAND CARAVAN"/>
    <s v="SA003182"/>
    <x v="6"/>
    <s v="Active"/>
    <s v="A - ETV"/>
    <s v="CAMPUS"/>
    <n v="204"/>
    <n v="155164"/>
    <m/>
    <n v="764"/>
    <s v="500113587066243"/>
    <m/>
    <x v="0"/>
    <d v="2020-10-06T00:00:00"/>
    <n v="2830.91"/>
    <n v="13.877009803921601"/>
    <n v="1.8244631486685099E-2"/>
    <n v="2770.41"/>
    <n v="13.5804411764706"/>
    <n v="1.7854721456007801E-2"/>
    <m/>
    <n v="0"/>
    <m/>
    <n v="0"/>
    <s v="0"/>
    <n v="60.5"/>
    <n v="0.29656862745098"/>
    <n v="3.89910030677219E-4"/>
  </r>
  <r>
    <s v="5R82"/>
    <s v="EN"/>
    <s v="EP02"/>
    <s v="EN MINE REC"/>
    <s v="F"/>
    <s v="0313"/>
    <s v="9054"/>
    <s v="910286"/>
    <s v="1C4RJFBT4FC910286"/>
    <x v="6"/>
    <s v="JEEP"/>
    <s v="GRAND CHEROKEE"/>
    <s v="SA000223"/>
    <x v="5"/>
    <s v="Active"/>
    <s v="A - ERV"/>
    <s v="SPECIAL EQUIPMENT"/>
    <n v="89"/>
    <n v="88570"/>
    <m/>
    <n v="820"/>
    <s v="500112542668036"/>
    <s v="Yes"/>
    <x v="0"/>
    <d v="2020-10-08T00:00:00"/>
    <n v="22653.919999999998"/>
    <n v="254.53842696629201"/>
    <n v="0.25577418990628897"/>
    <n v="7662.94"/>
    <n v="86.100449438202205"/>
    <n v="8.6518459975160902E-2"/>
    <n v="302"/>
    <n v="14671.18"/>
    <n v="5940.5690000000004"/>
    <n v="0.16564502653268601"/>
    <n v="14.46"/>
    <n v="319.8"/>
    <n v="3.5932584269662899"/>
    <n v="3.6107033984419099E-3"/>
  </r>
  <r>
    <s v="5R82"/>
    <s v="EN"/>
    <s v="EP02"/>
    <s v="EN MINE REC"/>
    <s v="F"/>
    <s v="0313"/>
    <s v="9054"/>
    <s v="910288"/>
    <s v="1C4RJFBT8FC910288"/>
    <x v="6"/>
    <s v="JEEP"/>
    <s v="GRAND CHEROKEE"/>
    <s v="SA000241"/>
    <x v="5"/>
    <s v="Active"/>
    <m/>
    <s v="SPECIAL EQUIPMENT"/>
    <n v="89"/>
    <n v="138816"/>
    <m/>
    <n v="1527"/>
    <s v="500113441017168"/>
    <s v="Yes"/>
    <x v="0"/>
    <d v="2020-08-04T00:00:00"/>
    <n v="37478.49"/>
    <n v="421.10662921348302"/>
    <n v="0.26998681708160399"/>
    <n v="16005.99"/>
    <n v="179.84258426966301"/>
    <n v="0.115303639349931"/>
    <n v="566"/>
    <n v="21082.7"/>
    <n v="8524.1970000000001"/>
    <n v="0.15187514407561101"/>
    <n v="14.17"/>
    <n v="389.8"/>
    <n v="4.3797752808988797"/>
    <n v="2.8080336560627E-3"/>
  </r>
  <r>
    <s v="5R82"/>
    <s v="EN"/>
    <s v="EP03"/>
    <s v="EN AB MINE"/>
    <s v="F"/>
    <s v="0313"/>
    <s v="9158"/>
    <s v="910290"/>
    <s v="1C4RJFBT6FC910290"/>
    <x v="6"/>
    <s v="JEEP"/>
    <s v="GRAND CHEROKEE"/>
    <s v="SA000232"/>
    <x v="5"/>
    <s v="Active"/>
    <s v="A - ETV"/>
    <s v="EMPLOYMENT"/>
    <n v="89"/>
    <n v="136859"/>
    <m/>
    <n v="1379"/>
    <s v="500112542666030"/>
    <s v="Yes"/>
    <x v="0"/>
    <d v="2020-09-21T00:00:00"/>
    <n v="25988.86"/>
    <n v="292.00966292134802"/>
    <n v="0.189895147560628"/>
    <n v="6262.07"/>
    <n v="70.360337078651696"/>
    <n v="4.5755631708546698E-2"/>
    <n v="372"/>
    <n v="18730.36"/>
    <n v="7744.4409999999998"/>
    <n v="0.13685881089296301"/>
    <n v="16.02"/>
    <n v="996.43"/>
    <n v="11.1958426966292"/>
    <n v="7.2807049591185101E-3"/>
  </r>
  <r>
    <s v="5R82"/>
    <s v="EN"/>
    <s v="EP15"/>
    <s v="EN ENV ENFOR"/>
    <s v="F"/>
    <s v="0313"/>
    <s v="9354"/>
    <s v="910291"/>
    <s v="1C4RJFBT8FC910291"/>
    <x v="6"/>
    <s v="JEEP"/>
    <s v="GRAND CHEROKEE"/>
    <s v="SA000242"/>
    <x v="5"/>
    <s v="Active"/>
    <m/>
    <s v="SPECIAL EQUIPMENT"/>
    <n v="88"/>
    <n v="113770"/>
    <m/>
    <n v="1741"/>
    <s v="500112542670586"/>
    <s v="Yes"/>
    <x v="0"/>
    <d v="2020-09-25T00:00:00"/>
    <n v="24481.86"/>
    <n v="278.20295454545499"/>
    <n v="0.215187307726114"/>
    <n v="7642.6"/>
    <n v="86.847727272727298"/>
    <n v="6.7175881163751394E-2"/>
    <n v="415"/>
    <n v="16519.46"/>
    <n v="6676.8879999999999"/>
    <n v="0.145200492221148"/>
    <n v="16.510000000000002"/>
    <n v="319.8"/>
    <n v="3.6340909090909101"/>
    <n v="2.8109343412147298E-3"/>
  </r>
  <r>
    <s v="5R82"/>
    <s v="EN"/>
    <s v="EP15"/>
    <s v="EN ENV ENFOR"/>
    <s v="F"/>
    <s v="0313"/>
    <s v="9354"/>
    <s v="910292"/>
    <s v="1C4RJFBTXFC910292"/>
    <x v="6"/>
    <s v="JEEP"/>
    <s v="GRAND CHEROKEE"/>
    <s v="SA000206"/>
    <x v="5"/>
    <s v="Active"/>
    <m/>
    <s v="ASSIGNED"/>
    <n v="89"/>
    <n v="72116"/>
    <m/>
    <n v="1187"/>
    <s v="500112542671188"/>
    <s v="Yes"/>
    <x v="0"/>
    <d v="2021-03-09T00:00:00"/>
    <n v="11635.15"/>
    <n v="130.73202247191"/>
    <n v="0.16133936990404299"/>
    <n v="1013.02"/>
    <n v="11.382247191011199"/>
    <n v="1.4047090798158499E-2"/>
    <n v="233"/>
    <n v="10302.33"/>
    <n v="4079.3330000000001"/>
    <n v="0.14285775694714101"/>
    <n v="17.93"/>
    <n v="319.8"/>
    <n v="3.5932584269662899"/>
    <n v="4.4345221587442502E-3"/>
  </r>
  <r>
    <s v="5R82"/>
    <s v="EN"/>
    <s v="EP15"/>
    <s v="EN ENV ENFOR"/>
    <s v="F"/>
    <s v="0313"/>
    <s v="9354"/>
    <s v="910293"/>
    <s v="1C4RJFBT1FC910293"/>
    <x v="6"/>
    <s v="JEEP"/>
    <s v="GRAND CHEROKEE"/>
    <s v="SA000214"/>
    <x v="5"/>
    <s v="Active"/>
    <m/>
    <s v="SPECIAL EQUIPMENT"/>
    <n v="89"/>
    <n v="131995"/>
    <m/>
    <n v="839"/>
    <s v="500112542671303"/>
    <s v="Yes"/>
    <x v="0"/>
    <d v="2020-11-20T00:00:00"/>
    <n v="22941.89"/>
    <n v="257.77404494382"/>
    <n v="0.17380878063562999"/>
    <n v="5049.8999999999996"/>
    <n v="56.740449438202198"/>
    <n v="3.8258267358612097E-2"/>
    <n v="394"/>
    <n v="17572.189999999999"/>
    <n v="7203.72"/>
    <n v="0.133127694230842"/>
    <n v="16.5"/>
    <n v="319.8"/>
    <n v="3.5932584269662899"/>
    <n v="2.4228190461759902E-3"/>
  </r>
  <r>
    <s v="5R82"/>
    <s v="EN"/>
    <s v="EP15"/>
    <s v="EN ENV ENFOR"/>
    <s v="F"/>
    <s v="0313"/>
    <s v="9354"/>
    <s v="910295"/>
    <s v="1C4RJFBT5FC910295"/>
    <x v="6"/>
    <s v="JEEP"/>
    <s v="GRAND CHEROKEE"/>
    <s v="SA000228"/>
    <x v="5"/>
    <s v="Active"/>
    <s v="A - SEV"/>
    <s v="SPECIAL EQUIPMENT"/>
    <n v="89"/>
    <n v="101589"/>
    <m/>
    <n v="1042"/>
    <s v="500112542670578"/>
    <s v="Yes"/>
    <x v="0"/>
    <d v="2021-01-29T00:00:00"/>
    <n v="21485.67"/>
    <n v="241.41202247191001"/>
    <n v="0.21149602811328"/>
    <n v="5163.4799999999996"/>
    <n v="58.0166292134831"/>
    <n v="5.0827156483477499E-2"/>
    <n v="400"/>
    <n v="16002.39"/>
    <n v="6302.3379999999997"/>
    <n v="0.15752089301007"/>
    <n v="17.54"/>
    <n v="319.8"/>
    <n v="3.5932584269662899"/>
    <n v="3.1479786197324499E-3"/>
  </r>
  <r>
    <s v="5R82"/>
    <s v="EN"/>
    <s v="EP02"/>
    <s v="EN MINE REC"/>
    <s v="F"/>
    <s v="0313"/>
    <s v="9054"/>
    <s v="910296"/>
    <s v="1C4RJFBT7FC910296"/>
    <x v="6"/>
    <s v="JEEP"/>
    <s v="GRAND CHEROKEE"/>
    <s v="SA000244"/>
    <x v="5"/>
    <s v="Active"/>
    <s v="A - ERV"/>
    <s v="SPECIAL EQUIPMENT"/>
    <n v="89"/>
    <n v="111463"/>
    <m/>
    <n v="777"/>
    <s v="500112542668473"/>
    <s v="Yes"/>
    <x v="0"/>
    <d v="2021-05-14T00:00:00"/>
    <n v="28215.27"/>
    <n v="317.02550561797801"/>
    <n v="0.25313574908265501"/>
    <n v="11362.46"/>
    <n v="127.66808988763999"/>
    <n v="0.101939298242466"/>
    <n v="486"/>
    <n v="16498.009999999998"/>
    <n v="6854.6610000000001"/>
    <n v="0.14801333177825801"/>
    <n v="15.97"/>
    <n v="354.8"/>
    <n v="3.9865168539325802"/>
    <n v="3.18311906193087E-3"/>
  </r>
  <r>
    <s v="5R82"/>
    <s v="EN"/>
    <s v="EP02"/>
    <s v="EN MINE REC"/>
    <s v="F"/>
    <s v="0313"/>
    <s v="9054"/>
    <s v="910297"/>
    <s v="1C4RJFBT9FC910297"/>
    <x v="6"/>
    <s v="JEEP"/>
    <s v="GRAND CHEROKEE"/>
    <s v="SA000247"/>
    <x v="5"/>
    <s v="Active"/>
    <m/>
    <s v="SPECIAL EQUIPMENT"/>
    <n v="89"/>
    <n v="103122"/>
    <m/>
    <n v="1184"/>
    <s v="500112542668499"/>
    <s v="Yes"/>
    <x v="0"/>
    <d v="2021-07-16T00:00:00"/>
    <n v="23821"/>
    <n v="267.65168539325799"/>
    <n v="0.230998235100173"/>
    <n v="5495.1"/>
    <n v="61.742696629213498"/>
    <n v="5.3287368359806797E-2"/>
    <n v="399"/>
    <n v="17951.849999999999"/>
    <n v="7291.9489999999996"/>
    <n v="0.17408360970501"/>
    <n v="13.16"/>
    <n v="374.05"/>
    <n v="4.2028089887640503"/>
    <n v="3.6272570353561798E-3"/>
  </r>
  <r>
    <s v="5R82"/>
    <s v="DH"/>
    <s v="2529"/>
    <s v="DH CENT FLT"/>
    <s v="F"/>
    <s v="0506"/>
    <s v="2529"/>
    <s v="910298"/>
    <s v="1C4RJFBT0FC910298"/>
    <x v="6"/>
    <s v="JEEP"/>
    <s v="GRAND CHEROKEE"/>
    <s v="SA000211"/>
    <x v="5"/>
    <s v="Active"/>
    <s v="DA - ETV"/>
    <s v="POOL"/>
    <n v="89"/>
    <n v="83538"/>
    <m/>
    <n v="1801"/>
    <s v="500113085502145"/>
    <s v="Yes"/>
    <x v="0"/>
    <d v="2022-10-24T00:00:00"/>
    <n v="15488.6"/>
    <n v="174.02921348314601"/>
    <n v="0.185407838349015"/>
    <n v="4728.54"/>
    <n v="53.129662921348299"/>
    <n v="5.6603461897579498E-2"/>
    <n v="288"/>
    <n v="10405.26"/>
    <n v="4506.2240000000002"/>
    <n v="0.124557207498384"/>
    <n v="18.309999999999999"/>
    <n v="354.8"/>
    <n v="3.9865168539325802"/>
    <n v="4.2471689530513097E-3"/>
  </r>
  <r>
    <s v="5R82"/>
    <s v="CO"/>
    <s v="NR13"/>
    <s v="NR DIRECTOR"/>
    <s v="AO"/>
    <s v="0310"/>
    <s v="6101"/>
    <s v="910996"/>
    <s v="1C4RJFBT2FC910996"/>
    <x v="6"/>
    <s v="JEEP"/>
    <s v="GRAND CHEROKEE"/>
    <s v="9K5454"/>
    <x v="5"/>
    <s v="Active"/>
    <m/>
    <s v="ASSIGNED"/>
    <n v="89"/>
    <n v="220295"/>
    <m/>
    <n v="2317"/>
    <s v="500112542667202"/>
    <s v="No"/>
    <x v="0"/>
    <d v="2020-08-26T00:00:00"/>
    <n v="36926.81"/>
    <n v="414.90797752808999"/>
    <n v="0.16762436732563199"/>
    <n v="7844.93"/>
    <n v="88.145280898876393"/>
    <n v="3.56110215846933E-2"/>
    <n v="658"/>
    <n v="28762.11"/>
    <n v="11557.941000000001"/>
    <n v="0.130561792142355"/>
    <n v="19.84"/>
    <n v="319.77"/>
    <n v="3.5929213483146101"/>
    <n v="1.4515535985837201E-3"/>
  </r>
  <r>
    <s v="5R82"/>
    <s v="HE"/>
    <s v="UV99"/>
    <s v="WVU"/>
    <s v="AO"/>
    <s v="0463"/>
    <s v="0463"/>
    <s v="919511"/>
    <s v="WD0PD744065919511"/>
    <x v="26"/>
    <s v="DODGE"/>
    <s v="SPRINTER 2500"/>
    <s v="SA002132"/>
    <x v="6"/>
    <s v="Active"/>
    <s v="A - ETV"/>
    <s v="CAMPUS"/>
    <n v="40"/>
    <n v="76586"/>
    <m/>
    <n v="824"/>
    <s v="500112987388892"/>
    <s v="Yes"/>
    <x v="0"/>
    <d v="2021-08-04T00:00:00"/>
    <n v="6001.52"/>
    <n v="150.03800000000001"/>
    <n v="7.8363147311519096E-2"/>
    <n v="2925.84"/>
    <n v="73.146000000000001"/>
    <n v="3.82033269788212E-2"/>
    <n v="66"/>
    <n v="2931.18"/>
    <n v="1048.463"/>
    <n v="3.82730525161257E-2"/>
    <n v="10.99"/>
    <n v="144.5"/>
    <n v="3.6124999999999998"/>
    <n v="1.8867678165722199E-3"/>
  </r>
  <r>
    <s v="5R82"/>
    <s v="EL"/>
    <s v="GO01"/>
    <s v="GOVERNOR"/>
    <s v="F"/>
    <s v="0100"/>
    <s v="1872"/>
    <s v="924786"/>
    <s v="1C4NJRBB6ED924786"/>
    <x v="19"/>
    <s v="JEEP"/>
    <s v="PATRIOT"/>
    <s v="SA001870"/>
    <x v="5"/>
    <s v="Active"/>
    <m/>
    <s v="ASSIGNED"/>
    <n v="100"/>
    <n v="105057"/>
    <m/>
    <n v="899"/>
    <s v="500113123400492"/>
    <s v="Yes"/>
    <x v="0"/>
    <d v="2021-01-06T00:00:00"/>
    <n v="17118.48"/>
    <n v="171.1848"/>
    <n v="0.16294468716982199"/>
    <n v="4813.29"/>
    <n v="48.132899999999999"/>
    <n v="4.5815985607812901E-2"/>
    <n v="455"/>
    <n v="10839.5"/>
    <n v="4225.1679999999997"/>
    <n v="0.103177322786678"/>
    <n v="23.18"/>
    <n v="1465.69"/>
    <n v="14.6569"/>
    <n v="1.3951378775331501E-2"/>
  </r>
  <r>
    <s v="5R82"/>
    <s v="HE"/>
    <s v="ED98"/>
    <s v="POLICY COMM"/>
    <s v="AO"/>
    <s v="0441"/>
    <s v="6901"/>
    <s v="924789"/>
    <s v="1C4RJFBG8FC924789"/>
    <x v="6"/>
    <s v="JEEP"/>
    <s v="GRAND CHEROKEE"/>
    <s v="SA005205"/>
    <x v="5"/>
    <s v="Active"/>
    <m/>
    <s v="POOL"/>
    <n v="88"/>
    <n v="76790"/>
    <m/>
    <n v="1507"/>
    <s v="500113550881909"/>
    <s v="Yes"/>
    <x v="0"/>
    <d v="2021-09-30T00:00:00"/>
    <n v="13312.64"/>
    <n v="151.28"/>
    <n v="0.173364240135434"/>
    <n v="3451.19"/>
    <n v="39.218068181818197"/>
    <n v="4.4943221773668399E-2"/>
    <n v="289"/>
    <n v="9545.2999999999993"/>
    <n v="3680.3409999999999"/>
    <n v="0.124303945826279"/>
    <n v="21.62"/>
    <n v="316.14999999999998"/>
    <n v="3.5926136363636401"/>
    <n v="4.1170725354863899E-3"/>
  </r>
  <r>
    <s v="5R82"/>
    <s v="TR"/>
    <s v="HW02"/>
    <s v="DOH"/>
    <s v="AO"/>
    <s v="0803"/>
    <s v="0070"/>
    <s v="924796"/>
    <s v="1C4NJRBB9ED924796"/>
    <x v="19"/>
    <s v="JEEP"/>
    <s v="PATRIOT"/>
    <s v="SA000496"/>
    <x v="5"/>
    <s v="Active"/>
    <m/>
    <s v="ASSIGNED"/>
    <n v="108"/>
    <n v="80967"/>
    <m/>
    <n v="750"/>
    <m/>
    <m/>
    <x v="1"/>
    <m/>
    <n v="6.25"/>
    <n v="5.7870370370370398E-2"/>
    <n v="7.7191942396284897E-5"/>
    <m/>
    <s v="$0.00"/>
    <s v="$0.00"/>
    <m/>
    <n v="0"/>
    <m/>
    <n v="0"/>
    <s v="0"/>
    <n v="6.25"/>
    <n v="5.7870370370370398E-2"/>
    <n v="7.7191942396284897E-5"/>
  </r>
  <r>
    <s v="5R82"/>
    <s v="TR"/>
    <s v="HW02"/>
    <s v="DOH"/>
    <s v="AO"/>
    <s v="0803"/>
    <s v="0070"/>
    <s v="924797"/>
    <s v="1C4NJRBB0ED924797"/>
    <x v="19"/>
    <s v="JEEP"/>
    <s v="PATRIOT"/>
    <s v="SA000426"/>
    <x v="5"/>
    <s v="Active"/>
    <s v="A - ETV"/>
    <s v="ASSIGNED"/>
    <n v="108"/>
    <n v="106229"/>
    <m/>
    <n v="612"/>
    <m/>
    <m/>
    <x v="1"/>
    <m/>
    <n v="6.25"/>
    <n v="5.7870370370370398E-2"/>
    <n v="5.8835158007700303E-5"/>
    <m/>
    <s v="$0.00"/>
    <s v="$0.00"/>
    <m/>
    <n v="0"/>
    <m/>
    <n v="0"/>
    <s v="0"/>
    <n v="6.25"/>
    <n v="5.7870370370370398E-2"/>
    <n v="5.8835158007700303E-5"/>
  </r>
  <r>
    <s v="5R82"/>
    <s v="TR"/>
    <s v="HW02"/>
    <s v="DOH"/>
    <s v="AO"/>
    <s v="0803"/>
    <s v="0070"/>
    <s v="924798"/>
    <s v="1C4NJRBB2ED924798"/>
    <x v="19"/>
    <s v="JEEP"/>
    <s v="PATRIOT"/>
    <s v="SA000441"/>
    <x v="5"/>
    <s v="Active"/>
    <m/>
    <s v="ASSIGNED"/>
    <n v="108"/>
    <n v="174401"/>
    <m/>
    <n v="769"/>
    <m/>
    <m/>
    <x v="1"/>
    <m/>
    <n v="6.25"/>
    <n v="5.7870370370370398E-2"/>
    <n v="3.58369504762014E-5"/>
    <m/>
    <s v="$0.00"/>
    <s v="$0.00"/>
    <m/>
    <n v="0"/>
    <m/>
    <n v="0"/>
    <s v="0"/>
    <n v="6.25"/>
    <n v="5.7870370370370398E-2"/>
    <n v="3.58369504762014E-5"/>
  </r>
  <r>
    <s v="5R82"/>
    <s v="TR"/>
    <s v="HW02"/>
    <s v="DOH"/>
    <s v="AO"/>
    <s v="0803"/>
    <s v="0070"/>
    <s v="924799"/>
    <s v="1C4NJRBB4ED924799"/>
    <x v="19"/>
    <s v="JEEP"/>
    <s v="PATRIOT"/>
    <s v="SA000453"/>
    <x v="5"/>
    <s v="Active"/>
    <s v="A - ETV"/>
    <s v="ASSIGNED"/>
    <n v="108"/>
    <n v="134201"/>
    <m/>
    <n v="1700"/>
    <m/>
    <m/>
    <x v="1"/>
    <m/>
    <n v="6.25"/>
    <n v="5.7870370370370398E-2"/>
    <n v="4.6571933145058503E-5"/>
    <m/>
    <s v="$0.00"/>
    <s v="$0.00"/>
    <m/>
    <n v="0"/>
    <m/>
    <n v="0"/>
    <s v="0"/>
    <n v="6.25"/>
    <n v="5.7870370370370398E-2"/>
    <n v="4.6571933145058503E-5"/>
  </r>
  <r>
    <s v="5R82"/>
    <s v="TR"/>
    <s v="HW02"/>
    <s v="DOH"/>
    <s v="AO"/>
    <s v="0803"/>
    <s v="0070"/>
    <s v="924800"/>
    <s v="1C4NJRBB7ED924800"/>
    <x v="19"/>
    <s v="JEEP"/>
    <s v="PATRIOT"/>
    <s v="SA000478"/>
    <x v="5"/>
    <s v="Active"/>
    <s v="A - ETV"/>
    <s v="ASSIGNED"/>
    <n v="108"/>
    <n v="116635"/>
    <m/>
    <n v="857"/>
    <m/>
    <m/>
    <x v="1"/>
    <m/>
    <n v="6.25"/>
    <n v="5.7870370370370398E-2"/>
    <n v="5.35859733356197E-5"/>
    <m/>
    <s v="$0.00"/>
    <s v="$0.00"/>
    <m/>
    <n v="0"/>
    <m/>
    <n v="0"/>
    <s v="0"/>
    <n v="6.25"/>
    <n v="5.7870370370370398E-2"/>
    <n v="5.35859733356197E-5"/>
  </r>
  <r>
    <s v="5R82"/>
    <s v="TR"/>
    <s v="HW02"/>
    <s v="DOH"/>
    <s v="AO"/>
    <s v="0803"/>
    <s v="0070"/>
    <s v="924801"/>
    <s v="1C4NJRBB9ED924801"/>
    <x v="19"/>
    <s v="JEEP"/>
    <s v="PATRIOT"/>
    <s v="SA000497"/>
    <x v="5"/>
    <s v="Active"/>
    <s v="A - ETV"/>
    <s v="ASSIGNED"/>
    <n v="108"/>
    <n v="54269"/>
    <m/>
    <n v="503"/>
    <m/>
    <m/>
    <x v="1"/>
    <m/>
    <n v="6.25"/>
    <n v="5.7870370370370398E-2"/>
    <n v="1.1516703827230999E-4"/>
    <m/>
    <s v="$0.00"/>
    <s v="$0.00"/>
    <m/>
    <n v="0"/>
    <m/>
    <n v="0"/>
    <s v="0"/>
    <n v="6.25"/>
    <n v="5.7870370370370398E-2"/>
    <n v="1.1516703827230999E-4"/>
  </r>
  <r>
    <s v="5R82"/>
    <s v="TR"/>
    <s v="HW02"/>
    <s v="DOH"/>
    <s v="AO"/>
    <s v="0803"/>
    <s v="0070"/>
    <s v="924802"/>
    <s v="1C4NJRBB0ED924802"/>
    <x v="19"/>
    <s v="JEEP"/>
    <s v="PATRIOT"/>
    <s v="SA000427"/>
    <x v="5"/>
    <s v="Active"/>
    <s v="A - ETV"/>
    <s v="ASSIGNED"/>
    <n v="108"/>
    <n v="23122"/>
    <m/>
    <n v="764"/>
    <m/>
    <m/>
    <x v="1"/>
    <m/>
    <n v="6.25"/>
    <n v="5.7870370370370398E-2"/>
    <n v="2.7030533690857199E-4"/>
    <m/>
    <s v="$0.00"/>
    <s v="$0.00"/>
    <m/>
    <n v="0"/>
    <m/>
    <n v="0"/>
    <s v="0"/>
    <n v="6.25"/>
    <n v="5.7870370370370398E-2"/>
    <n v="2.7030533690857199E-4"/>
  </r>
  <r>
    <s v="5R82"/>
    <s v="TR"/>
    <s v="HW02"/>
    <s v="DOH"/>
    <s v="AO"/>
    <s v="0803"/>
    <s v="0070"/>
    <s v="924804"/>
    <s v="1C4NJRBB4ED924804"/>
    <x v="19"/>
    <s v="JEEP"/>
    <s v="PATRIOT"/>
    <s v="SA000454"/>
    <x v="5"/>
    <s v="Active"/>
    <s v="A - ETV"/>
    <s v="ASSIGNED"/>
    <n v="108"/>
    <n v="71920"/>
    <m/>
    <n v="870"/>
    <m/>
    <m/>
    <x v="1"/>
    <m/>
    <n v="6.25"/>
    <n v="5.7870370370370398E-2"/>
    <n v="8.6902113459399295E-5"/>
    <m/>
    <s v="$0.00"/>
    <s v="$0.00"/>
    <m/>
    <n v="0"/>
    <m/>
    <n v="0"/>
    <s v="0"/>
    <n v="6.25"/>
    <n v="5.7870370370370398E-2"/>
    <n v="8.6902113459399295E-5"/>
  </r>
  <r>
    <s v="5R82"/>
    <s v="TR"/>
    <s v="HW02"/>
    <s v="DOH"/>
    <s v="AO"/>
    <s v="0803"/>
    <s v="0070"/>
    <s v="924805"/>
    <s v="1C4NJRBB6ED924805"/>
    <x v="19"/>
    <s v="JEEP"/>
    <s v="PATRIOT"/>
    <s v="SA000470"/>
    <x v="5"/>
    <s v="Active"/>
    <m/>
    <s v="ASSIGNED"/>
    <n v="108"/>
    <n v="139700"/>
    <m/>
    <n v="954"/>
    <m/>
    <m/>
    <x v="1"/>
    <m/>
    <n v="6.25"/>
    <n v="5.7870370370370398E-2"/>
    <n v="4.4738725841088003E-5"/>
    <m/>
    <s v="$0.00"/>
    <s v="$0.00"/>
    <m/>
    <n v="0"/>
    <m/>
    <n v="0"/>
    <s v="0"/>
    <n v="6.25"/>
    <n v="5.7870370370370398E-2"/>
    <n v="4.4738725841088003E-5"/>
  </r>
  <r>
    <s v="5R82"/>
    <s v="TR"/>
    <s v="HW02"/>
    <s v="DOH"/>
    <s v="AO"/>
    <s v="0803"/>
    <s v="0070"/>
    <s v="924806"/>
    <s v="1C4NJRBB8ED924806"/>
    <x v="19"/>
    <s v="JEEP"/>
    <s v="PATRIOT"/>
    <s v="SA000487"/>
    <x v="5"/>
    <s v="Active"/>
    <s v="D - ETV"/>
    <s v="ASSIGNED"/>
    <n v="108"/>
    <n v="69784"/>
    <m/>
    <n v="709"/>
    <m/>
    <m/>
    <x v="1"/>
    <m/>
    <n v="6.25"/>
    <n v="5.7870370370370398E-2"/>
    <n v="8.95620772669953E-5"/>
    <m/>
    <s v="$0.00"/>
    <s v="$0.00"/>
    <m/>
    <n v="0"/>
    <m/>
    <n v="0"/>
    <s v="0"/>
    <n v="6.25"/>
    <n v="5.7870370370370398E-2"/>
    <n v="8.95620772669953E-5"/>
  </r>
  <r>
    <s v="5R82"/>
    <s v="TR"/>
    <s v="HW02"/>
    <s v="DOH"/>
    <s v="AO"/>
    <s v="0803"/>
    <s v="0070"/>
    <s v="924828"/>
    <s v="1C4NJRBB7ED924828"/>
    <x v="19"/>
    <s v="JEEP"/>
    <s v="PATRIOT"/>
    <s v="SA000479"/>
    <x v="5"/>
    <s v="Active"/>
    <m/>
    <s v="ASSIGNED"/>
    <n v="108"/>
    <n v="142091"/>
    <m/>
    <n v="182"/>
    <m/>
    <m/>
    <x v="1"/>
    <m/>
    <n v="6.25"/>
    <n v="5.7870370370370398E-2"/>
    <n v="4.3985896362190398E-5"/>
    <m/>
    <s v="$0.00"/>
    <s v="$0.00"/>
    <m/>
    <n v="0"/>
    <m/>
    <n v="0"/>
    <s v="0"/>
    <n v="6.25"/>
    <n v="5.7870370370370398E-2"/>
    <n v="4.3985896362190398E-5"/>
  </r>
  <r>
    <s v="5R82"/>
    <s v="TR"/>
    <s v="HW02"/>
    <s v="DOH"/>
    <s v="AO"/>
    <s v="0803"/>
    <s v="0070"/>
    <s v="924829"/>
    <s v="1C4NJRBB9ED924829"/>
    <x v="19"/>
    <s v="JEEP"/>
    <s v="PATRIOT"/>
    <s v="SA000498"/>
    <x v="5"/>
    <s v="Active"/>
    <m/>
    <s v="ASSIGNED"/>
    <n v="108"/>
    <n v="138090"/>
    <m/>
    <n v="672"/>
    <m/>
    <m/>
    <x v="1"/>
    <m/>
    <n v="6.25"/>
    <n v="5.7870370370370398E-2"/>
    <n v="4.5260337461076102E-5"/>
    <m/>
    <s v="$0.00"/>
    <s v="$0.00"/>
    <m/>
    <n v="0"/>
    <m/>
    <n v="0"/>
    <s v="0"/>
    <n v="6.25"/>
    <n v="5.7870370370370398E-2"/>
    <n v="4.5260337461076102E-5"/>
  </r>
  <r>
    <s v="5R82"/>
    <s v="TR"/>
    <s v="HW02"/>
    <s v="DOH"/>
    <s v="AO"/>
    <s v="0803"/>
    <s v="0070"/>
    <s v="924830"/>
    <s v="1C4NJRBB5ED924830"/>
    <x v="19"/>
    <s v="JEEP"/>
    <s v="PATRIOT"/>
    <s v="SA000461"/>
    <x v="5"/>
    <s v="Active"/>
    <s v="A - ETV"/>
    <s v="ASSIGNED"/>
    <n v="108"/>
    <n v="67231"/>
    <m/>
    <n v="422"/>
    <m/>
    <m/>
    <x v="1"/>
    <m/>
    <n v="6.25"/>
    <n v="5.7870370370370398E-2"/>
    <n v="9.2963067632490995E-5"/>
    <m/>
    <s v="$0.00"/>
    <s v="$0.00"/>
    <m/>
    <n v="0"/>
    <m/>
    <n v="0"/>
    <s v="0"/>
    <n v="6.25"/>
    <n v="5.7870370370370398E-2"/>
    <n v="9.2963067632490995E-5"/>
  </r>
  <r>
    <s v="5R82"/>
    <s v="EL"/>
    <s v="AG01"/>
    <s v="AGR"/>
    <s v="AO"/>
    <s v="1400"/>
    <s v="8500"/>
    <s v="924853"/>
    <s v="1C4NJRBB6ED924853"/>
    <x v="19"/>
    <s v="JEEP"/>
    <s v="PATRIOT"/>
    <s v="SA000037"/>
    <x v="5"/>
    <s v="Active"/>
    <m/>
    <s v="ASSIGNED"/>
    <n v="108"/>
    <n v="69476"/>
    <m/>
    <n v="687"/>
    <s v="500112542633758"/>
    <s v="Yes"/>
    <x v="1"/>
    <m/>
    <n v="6888.56"/>
    <n v="63.782962962962998"/>
    <n v="9.9150210144510295E-2"/>
    <m/>
    <s v="$0.00"/>
    <s v="$0.00"/>
    <n v="286"/>
    <n v="6868.06"/>
    <n v="2616.4949999999999"/>
    <n v="9.8855144222465302E-2"/>
    <n v="24.57"/>
    <n v="20.5"/>
    <n v="0.18981481481481499"/>
    <n v="2.9506592204502302E-4"/>
  </r>
  <r>
    <s v="5R82"/>
    <s v="EL"/>
    <s v="AG01"/>
    <s v="AGR"/>
    <s v="AO"/>
    <s v="1400"/>
    <s v="8500"/>
    <s v="924854"/>
    <s v="1C4NJRBB8ED924854"/>
    <x v="19"/>
    <s v="JEEP"/>
    <s v="PATRIOT"/>
    <s v="SA002566"/>
    <x v="5"/>
    <s v="Active"/>
    <m/>
    <s v="POOL"/>
    <n v="108"/>
    <n v="203300"/>
    <m/>
    <n v="1993"/>
    <s v="500112542633543"/>
    <s v="No"/>
    <x v="1"/>
    <m/>
    <n v="17480.900000000001"/>
    <n v="161.860185185185"/>
    <n v="8.59857353664535E-2"/>
    <m/>
    <s v="$0.00"/>
    <s v="$0.00"/>
    <n v="702"/>
    <n v="17477.150000000001"/>
    <n v="7488.4369999999999"/>
    <n v="8.5967289719626194E-2"/>
    <n v="20.16"/>
    <n v="3.75"/>
    <n v="3.4722222222222203E-2"/>
    <n v="1.8445646827348699E-5"/>
  </r>
  <r>
    <s v="5R82"/>
    <s v="EL"/>
    <s v="AG01"/>
    <s v="AGR"/>
    <s v="AO"/>
    <s v="1400"/>
    <s v="8500"/>
    <s v="924855"/>
    <s v="1C4NJRBBXED924855"/>
    <x v="19"/>
    <s v="JEEP"/>
    <s v="PATRIOT"/>
    <s v="SA000038"/>
    <x v="5"/>
    <s v="Active"/>
    <m/>
    <s v="POOL"/>
    <n v="108"/>
    <n v="141579"/>
    <m/>
    <n v="1313"/>
    <s v="500113583996815"/>
    <s v="Yes"/>
    <x v="1"/>
    <m/>
    <n v="8888.8700000000008"/>
    <n v="82.304351851851905"/>
    <n v="6.2783816808990006E-2"/>
    <m/>
    <s v="$0.00"/>
    <s v="$0.00"/>
    <n v="326"/>
    <n v="8887.8700000000008"/>
    <n v="3383.125"/>
    <n v="6.2776753614589703E-2"/>
    <n v="22.14"/>
    <n v="1"/>
    <n v="9.2592592592592605E-3"/>
    <n v="7.0631944002994799E-6"/>
  </r>
  <r>
    <s v="5R82"/>
    <s v="HE"/>
    <s v="UV99"/>
    <s v="WVU"/>
    <s v="AO"/>
    <s v="0463"/>
    <s v="0463"/>
    <s v="924884"/>
    <s v="1C4NJRBB6ED924884"/>
    <x v="19"/>
    <s v="JEEP"/>
    <s v="PATRIOT"/>
    <s v="SA001031"/>
    <x v="5"/>
    <s v="Active"/>
    <s v="A - ETV"/>
    <s v="CAMPUS"/>
    <n v="40"/>
    <n v="9913"/>
    <m/>
    <n v="319"/>
    <s v="500112987389288"/>
    <s v="Yes"/>
    <x v="0"/>
    <m/>
    <n v="1295.3"/>
    <n v="32.3825"/>
    <n v="0.13066680117018101"/>
    <n v="337.11"/>
    <n v="8.4277499999999996"/>
    <n v="3.4006859679209099E-2"/>
    <n v="31"/>
    <n v="813.69"/>
    <n v="323.85199999999998"/>
    <n v="8.2083123171592901E-2"/>
    <n v="12.35"/>
    <n v="144.5"/>
    <n v="3.6124999999999998"/>
    <n v="1.45768183193786E-2"/>
  </r>
  <r>
    <s v="5R82"/>
    <s v="HS"/>
    <s v="PS07"/>
    <s v="SP BCI"/>
    <s v="AO"/>
    <s v="0612"/>
    <s v="8000"/>
    <s v="96262"/>
    <s v="1C4RJFAG1LC196262"/>
    <x v="0"/>
    <s v="JEEP"/>
    <s v="GRAND CHEROKEE"/>
    <s v="1UU404"/>
    <x v="5"/>
    <s v="Active"/>
    <m/>
    <s v="POOL"/>
    <n v="38"/>
    <n v="26780"/>
    <m/>
    <n v="1174"/>
    <s v="500113508642635"/>
    <s v="Yes"/>
    <x v="1"/>
    <m/>
    <n v="3535.1"/>
    <n v="93.028947368421001"/>
    <n v="0.132005227781927"/>
    <m/>
    <s v="$0.00"/>
    <s v="$0.00"/>
    <n v="74"/>
    <n v="3535.1"/>
    <n v="1300.5029999999999"/>
    <n v="0.132005227781927"/>
    <n v="19.489999999999998"/>
    <s v="$0.00"/>
    <s v="$0.00"/>
    <s v="$0.00"/>
  </r>
  <r>
    <s v="5R82"/>
    <s v="HS"/>
    <s v="PS07"/>
    <s v="SP BCI"/>
    <s v="AO"/>
    <s v="0612"/>
    <s v="8000"/>
    <s v="96263"/>
    <s v="1C4RJFAG3LC196263"/>
    <x v="0"/>
    <s v="JEEP"/>
    <s v="GRAND CHEROKEE"/>
    <s v="DYA448"/>
    <x v="5"/>
    <s v="Active"/>
    <m/>
    <s v="POOL"/>
    <n v="38"/>
    <n v="57202"/>
    <m/>
    <n v="1583"/>
    <s v="500113508642676"/>
    <s v="Yes"/>
    <x v="1"/>
    <m/>
    <n v="7692.94"/>
    <n v="202.44578947368399"/>
    <n v="0.13448725569036099"/>
    <m/>
    <s v="$0.00"/>
    <s v="$0.00"/>
    <n v="176"/>
    <n v="7692.94"/>
    <n v="2862.7280000000001"/>
    <n v="0.13448725569036099"/>
    <n v="20.67"/>
    <s v="$0.00"/>
    <s v="$0.00"/>
    <s v="$0.00"/>
  </r>
  <r>
    <s v="5R82"/>
    <s v="HE"/>
    <s v="UV99"/>
    <s v="WVU"/>
    <s v="AO"/>
    <s v="0463"/>
    <s v="0463"/>
    <s v="984943"/>
    <s v="WD3PE8CC4F5984943"/>
    <x v="6"/>
    <s v="MERCEDES-BENZ"/>
    <s v="SPRINTER 2500"/>
    <s v="SA002133"/>
    <x v="6"/>
    <s v="Active"/>
    <s v="A - ETV"/>
    <s v="EDUCATIONAL"/>
    <n v="40"/>
    <n v="60657"/>
    <m/>
    <n v="638"/>
    <s v="500112987390161"/>
    <s v="No"/>
    <x v="0"/>
    <m/>
    <n v="4216.82"/>
    <n v="105.4205"/>
    <n v="6.9519099197124803E-2"/>
    <n v="14"/>
    <n v="0.35"/>
    <n v="2.3080600755065399E-4"/>
    <n v="77"/>
    <n v="4058.32"/>
    <n v="1103.579"/>
    <n v="6.6906045468783495E-2"/>
    <n v="16.18"/>
    <n v="144.5"/>
    <n v="3.6124999999999998"/>
    <n v="2.3822477207906798E-3"/>
  </r>
  <r>
    <s v="5R82"/>
    <s v="HS"/>
    <s v="CO33"/>
    <s v="CR WV PEN"/>
    <s v="AO"/>
    <s v="0608"/>
    <s v="8388"/>
    <s v="992042"/>
    <s v="4UZABFAD1WC992042"/>
    <x v="20"/>
    <s v="FREIGHTLINER"/>
    <s v="MB CHASSIS"/>
    <s v="SA004580"/>
    <x v="8"/>
    <s v="Active"/>
    <m/>
    <s v="POOL"/>
    <n v="250"/>
    <n v="28880"/>
    <m/>
    <n v="111"/>
    <s v="500112548393217"/>
    <s v="No"/>
    <x v="0"/>
    <d v="2021-11-19T00:00:00"/>
    <n v="16212.41"/>
    <n v="64.849639999999994"/>
    <n v="0.561371537396122"/>
    <n v="14881.22"/>
    <n v="59.524880000000003"/>
    <n v="0.51527770083102498"/>
    <n v="19"/>
    <n v="885.79999999999905"/>
    <n v="574.08199999999999"/>
    <n v="3.0671745152354501E-2"/>
    <n v="9.27"/>
    <n v="445.39"/>
    <n v="1.78156"/>
    <n v="1.54220914127424E-2"/>
  </r>
  <r>
    <s v="5R82"/>
    <s v="HE"/>
    <s v="CL13"/>
    <s v="WV STATE"/>
    <s v="AO"/>
    <s v="0490"/>
    <s v="0490"/>
    <s v="994558"/>
    <s v="4T1BF1FK6FU994558"/>
    <x v="6"/>
    <s v="TOYOTA"/>
    <s v="CAMRY"/>
    <s v="SA002455"/>
    <x v="0"/>
    <s v="Active"/>
    <s v="DA - ETV"/>
    <s v="POOL"/>
    <n v="86"/>
    <n v="37283"/>
    <m/>
    <n v="365"/>
    <s v="500112665550680"/>
    <s v="Yes"/>
    <x v="0"/>
    <d v="2022-02-02T00:00:00"/>
    <n v="1204.47"/>
    <n v="14.005465116279099"/>
    <n v="3.2306144891773698E-2"/>
    <n v="249.07"/>
    <n v="2.8961627906976699"/>
    <n v="6.6805246358930303E-3"/>
    <n v="25"/>
    <n v="773.22"/>
    <n v="291.762"/>
    <n v="2.07392109004104E-2"/>
    <n v="31.34"/>
    <n v="182.18"/>
    <n v="2.1183720930232601"/>
    <n v="4.8864093554703203E-3"/>
  </r>
  <r>
    <s v="5R82"/>
    <s v="CC"/>
    <s v="CL01"/>
    <s v="SOUTHERN"/>
    <s v="AO"/>
    <s v="0487"/>
    <s v="5510"/>
    <s v="A00307"/>
    <s v="1FMJU1G52AEA00307"/>
    <x v="11"/>
    <s v="FORD"/>
    <s v="EXPEDITION"/>
    <s v="SA000040"/>
    <x v="5"/>
    <s v="Active"/>
    <s v="A - ETV"/>
    <s v="POOL"/>
    <n v="131"/>
    <n v="116956"/>
    <m/>
    <n v="260"/>
    <s v="500112991584536"/>
    <s v="No"/>
    <x v="0"/>
    <d v="2021-04-17T00:00:00"/>
    <n v="23412.11"/>
    <n v="178.71839694656501"/>
    <n v="0.20017878518417201"/>
    <n v="10851.55"/>
    <n v="82.836259541984802"/>
    <n v="9.2783183419405599E-2"/>
    <n v="265"/>
    <n v="12074.86"/>
    <n v="4379.7700000000004"/>
    <n v="0.103242757960259"/>
    <n v="12.29"/>
    <n v="485.7"/>
    <n v="3.7076335877862601"/>
    <n v="4.1528438045076799E-3"/>
  </r>
  <r>
    <s v="5R82"/>
    <s v="TR"/>
    <s v="HW02"/>
    <s v="DOH"/>
    <s v="AO"/>
    <s v="0803"/>
    <s v="0070"/>
    <s v="A00374"/>
    <s v="1FDWF36R19EA00374"/>
    <x v="18"/>
    <s v="FORD"/>
    <s v="F-350"/>
    <s v="SB004912"/>
    <x v="2"/>
    <s v="Active"/>
    <s v="A - ETV"/>
    <s v="SPECIAL EQUIPMENT"/>
    <n v="168"/>
    <n v="78463"/>
    <m/>
    <n v="461"/>
    <m/>
    <m/>
    <x v="1"/>
    <m/>
    <n v="6.25"/>
    <n v="3.7202380952381001E-2"/>
    <n v="7.9655378968431E-5"/>
    <m/>
    <s v="$0.00"/>
    <s v="$0.00"/>
    <m/>
    <n v="0"/>
    <m/>
    <n v="0"/>
    <s v="0"/>
    <n v="6.25"/>
    <n v="3.7202380952381001E-2"/>
    <n v="7.9655378968431E-5"/>
  </r>
  <r>
    <s v="5R82"/>
    <s v="TR"/>
    <s v="HW02"/>
    <s v="DOH"/>
    <s v="AO"/>
    <s v="0803"/>
    <s v="0070"/>
    <s v="A00375"/>
    <s v="1FDWF36R39EA00375"/>
    <x v="18"/>
    <s v="FORD"/>
    <s v="F-350"/>
    <s v="SB002587"/>
    <x v="2"/>
    <s v="Active"/>
    <s v="DA - ETV"/>
    <s v="SPECIAL EQUIPMENT"/>
    <n v="168"/>
    <n v="64991"/>
    <m/>
    <n v="369"/>
    <m/>
    <m/>
    <x v="1"/>
    <m/>
    <n v="6.25"/>
    <n v="3.7202380952381001E-2"/>
    <n v="9.6167161606991694E-5"/>
    <m/>
    <s v="$0.00"/>
    <s v="$0.00"/>
    <m/>
    <n v="0"/>
    <m/>
    <n v="0"/>
    <s v="0"/>
    <n v="6.25"/>
    <n v="3.7202380952381001E-2"/>
    <n v="9.6167161606991694E-5"/>
  </r>
  <r>
    <s v="5R82"/>
    <s v="TR"/>
    <s v="HW02"/>
    <s v="DOH"/>
    <s v="AO"/>
    <s v="0803"/>
    <s v="0070"/>
    <s v="A00376"/>
    <s v="1FDWF36R59EA00376"/>
    <x v="18"/>
    <s v="FORD"/>
    <s v="F-350"/>
    <s v="SB002593"/>
    <x v="2"/>
    <s v="Active"/>
    <s v="A - ETV"/>
    <s v="SPECIAL EQUIPMENT"/>
    <n v="168"/>
    <n v="101957"/>
    <m/>
    <n v="1135"/>
    <m/>
    <m/>
    <x v="1"/>
    <m/>
    <n v="6.25"/>
    <n v="3.7202380952381001E-2"/>
    <n v="6.1300352109222502E-5"/>
    <m/>
    <s v="$0.00"/>
    <s v="$0.00"/>
    <m/>
    <n v="0"/>
    <m/>
    <n v="0"/>
    <s v="0"/>
    <n v="6.25"/>
    <n v="3.7202380952381001E-2"/>
    <n v="6.1300352109222502E-5"/>
  </r>
  <r>
    <s v="5R82"/>
    <s v="TR"/>
    <s v="HW02"/>
    <s v="DOH"/>
    <s v="AO"/>
    <s v="0803"/>
    <s v="0070"/>
    <s v="A00377"/>
    <s v="1FDWF36R79EA00377"/>
    <x v="18"/>
    <s v="FORD"/>
    <s v="F-350"/>
    <s v="SA003483"/>
    <x v="2"/>
    <s v="Active"/>
    <s v="A - ETV"/>
    <s v="SPECIAL EQUIPMENT"/>
    <n v="168"/>
    <n v="98776"/>
    <m/>
    <n v="242"/>
    <m/>
    <m/>
    <x v="1"/>
    <m/>
    <n v="6.25"/>
    <n v="3.7202380952381001E-2"/>
    <n v="6.3274479630679497E-5"/>
    <m/>
    <s v="$0.00"/>
    <s v="$0.00"/>
    <m/>
    <n v="0"/>
    <m/>
    <n v="0"/>
    <s v="0"/>
    <n v="6.25"/>
    <n v="3.7202380952381001E-2"/>
    <n v="6.3274479630679497E-5"/>
  </r>
  <r>
    <s v="5R82"/>
    <s v="TR"/>
    <s v="HW02"/>
    <s v="DOH"/>
    <s v="AO"/>
    <s v="0803"/>
    <s v="0070"/>
    <s v="A00378"/>
    <s v="1FDWF36R99EA00378"/>
    <x v="18"/>
    <s v="FORD"/>
    <s v="F-350"/>
    <s v="SB002599"/>
    <x v="2"/>
    <s v="Active"/>
    <s v="A - ETV"/>
    <s v="SPECIAL EQUIPMENT"/>
    <n v="168"/>
    <n v="112753"/>
    <m/>
    <n v="131"/>
    <m/>
    <m/>
    <x v="1"/>
    <m/>
    <n v="6.25"/>
    <n v="3.7202380952381001E-2"/>
    <n v="5.5430897625783798E-5"/>
    <m/>
    <s v="$0.00"/>
    <s v="$0.00"/>
    <m/>
    <n v="0"/>
    <m/>
    <n v="0"/>
    <s v="0"/>
    <n v="6.25"/>
    <n v="3.7202380952381001E-2"/>
    <n v="5.5430897625783798E-5"/>
  </r>
  <r>
    <s v="5R82"/>
    <s v="HE"/>
    <s v="UV99"/>
    <s v="WVU"/>
    <s v="AO"/>
    <s v="0463"/>
    <s v="0463"/>
    <s v="A00458"/>
    <s v="1FMDA41X1VZA00458"/>
    <x v="16"/>
    <s v="FORD"/>
    <s v="AEROSTAR"/>
    <s v="SA005278"/>
    <x v="6"/>
    <s v="Active"/>
    <s v="A - ETV"/>
    <s v="CAMPUS"/>
    <n v="62"/>
    <n v="54938"/>
    <m/>
    <n v="931"/>
    <s v="500112987392084"/>
    <m/>
    <x v="1"/>
    <m/>
    <n v="7"/>
    <n v="0.112903225806452"/>
    <n v="1.2741636026065699E-4"/>
    <m/>
    <s v="$0.00"/>
    <s v="$0.00"/>
    <m/>
    <n v="0"/>
    <m/>
    <n v="0"/>
    <s v="0"/>
    <n v="7"/>
    <n v="0.112903225806452"/>
    <n v="1.2741636026065699E-4"/>
  </r>
  <r>
    <s v="5R82"/>
    <s v="RE"/>
    <s v="LO01"/>
    <s v="LOTTERY"/>
    <s v="AO"/>
    <s v="0705"/>
    <s v="0705"/>
    <s v="A00847"/>
    <s v="1F66F5KN0N0A00847"/>
    <x v="15"/>
    <s v="FORD"/>
    <s v="F59"/>
    <s v="SB003415"/>
    <x v="7"/>
    <s v="Active"/>
    <m/>
    <m/>
    <n v="3"/>
    <n v="471"/>
    <m/>
    <n v="236"/>
    <s v="500113829674218"/>
    <m/>
    <x v="0"/>
    <d v="2022-10-03T00:00:00"/>
    <n v="70.95"/>
    <n v="23.65"/>
    <n v="0.15063694267515901"/>
    <n v="40.950000000000003"/>
    <n v="13.65"/>
    <n v="8.6942675159235705E-2"/>
    <m/>
    <n v="0"/>
    <m/>
    <n v="0"/>
    <s v="0"/>
    <n v="30"/>
    <n v="10"/>
    <n v="6.3694267515923594E-2"/>
  </r>
  <r>
    <s v="5R82"/>
    <s v="HS"/>
    <s v="CO20"/>
    <s v="CR MT OLIVE"/>
    <s v="AO"/>
    <s v="0608"/>
    <s v="8390"/>
    <s v="A01331"/>
    <s v="1FDUF5HT0KDA01331"/>
    <x v="5"/>
    <s v="FORD"/>
    <s v="F-550"/>
    <s v="SB001377"/>
    <x v="7"/>
    <s v="Active"/>
    <m/>
    <s v="POOL"/>
    <n v="51"/>
    <n v="18038"/>
    <m/>
    <n v="303"/>
    <s v="500112710900856"/>
    <s v="Yes"/>
    <x v="0"/>
    <d v="2021-12-18T00:00:00"/>
    <n v="9064.33"/>
    <n v="177.731960784314"/>
    <n v="0.50251302805189102"/>
    <n v="2505.9299999999998"/>
    <n v="49.135882352941202"/>
    <n v="0.13892504712274101"/>
    <n v="78"/>
    <n v="6284.4"/>
    <n v="2035.107"/>
    <n v="0.34839782681006798"/>
    <n v="6.28"/>
    <n v="274"/>
    <n v="5.37254901960784"/>
    <n v="1.51901541190819E-2"/>
  </r>
  <r>
    <s v="5R82"/>
    <s v="TR"/>
    <s v="HW02"/>
    <s v="DOH"/>
    <s v="AO"/>
    <s v="0803"/>
    <s v="0070"/>
    <s v="A01820"/>
    <s v="1FDWF36R39EA01820"/>
    <x v="18"/>
    <s v="FORD"/>
    <s v="F-350"/>
    <s v="SA003482"/>
    <x v="2"/>
    <s v="Active"/>
    <s v="A - ETV"/>
    <s v="SPECIAL EQUIPMENT"/>
    <n v="168"/>
    <n v="127041"/>
    <m/>
    <n v="440"/>
    <m/>
    <m/>
    <x v="1"/>
    <m/>
    <n v="6.25"/>
    <n v="3.7202380952381001E-2"/>
    <n v="4.9196716020812202E-5"/>
    <m/>
    <s v="$0.00"/>
    <s v="$0.00"/>
    <m/>
    <n v="0"/>
    <m/>
    <n v="0"/>
    <s v="0"/>
    <n v="6.25"/>
    <n v="3.7202380952381001E-2"/>
    <n v="4.9196716020812202E-5"/>
  </r>
  <r>
    <s v="5R82"/>
    <s v="TR"/>
    <s v="HW02"/>
    <s v="DOH"/>
    <s v="AO"/>
    <s v="0803"/>
    <s v="0070"/>
    <s v="A01821"/>
    <s v="1FDWF36R59EA01821"/>
    <x v="18"/>
    <s v="FORD"/>
    <s v="F-350"/>
    <s v="SA003481"/>
    <x v="2"/>
    <s v="Active"/>
    <s v="DA - ETV"/>
    <s v="SPECIAL EQUIPMENT"/>
    <n v="168"/>
    <n v="90892"/>
    <m/>
    <n v="190"/>
    <m/>
    <m/>
    <x v="1"/>
    <m/>
    <n v="6.25"/>
    <n v="3.7202380952381001E-2"/>
    <n v="6.8762927430356894E-5"/>
    <m/>
    <s v="$0.00"/>
    <s v="$0.00"/>
    <m/>
    <n v="0"/>
    <m/>
    <n v="0"/>
    <s v="0"/>
    <n v="6.25"/>
    <n v="3.7202380952381001E-2"/>
    <n v="6.8762927430356894E-5"/>
  </r>
  <r>
    <s v="5R82"/>
    <s v="TR"/>
    <s v="HW02"/>
    <s v="DOH"/>
    <s v="AO"/>
    <s v="0803"/>
    <s v="0070"/>
    <s v="A01822"/>
    <s v="1FDWF36R79EA01822"/>
    <x v="18"/>
    <s v="FORD"/>
    <s v="F-350"/>
    <s v="SB002597"/>
    <x v="2"/>
    <s v="Active"/>
    <s v="A - ETV"/>
    <s v="SPECIAL EQUIPMENT"/>
    <n v="168"/>
    <n v="90580"/>
    <m/>
    <n v="464"/>
    <m/>
    <m/>
    <x v="1"/>
    <m/>
    <n v="6.25"/>
    <n v="3.7202380952381001E-2"/>
    <n v="6.8999779200706597E-5"/>
    <m/>
    <s v="$0.00"/>
    <s v="$0.00"/>
    <m/>
    <n v="0"/>
    <m/>
    <n v="0"/>
    <s v="0"/>
    <n v="6.25"/>
    <n v="3.7202380952381001E-2"/>
    <n v="6.8999779200706597E-5"/>
  </r>
  <r>
    <s v="5R82"/>
    <s v="TR"/>
    <s v="HW02"/>
    <s v="DOH"/>
    <s v="AO"/>
    <s v="0803"/>
    <s v="0070"/>
    <s v="A01823"/>
    <s v="1FDWF36R99EA01823"/>
    <x v="18"/>
    <s v="FORD"/>
    <s v="F-350"/>
    <s v="SB002600"/>
    <x v="2"/>
    <s v="Active"/>
    <s v="A - ETV"/>
    <s v="SPECIAL EQUIPMENT"/>
    <n v="168"/>
    <n v="120564"/>
    <m/>
    <n v="672"/>
    <m/>
    <m/>
    <x v="1"/>
    <m/>
    <n v="6.25"/>
    <n v="3.7202380952381001E-2"/>
    <n v="5.1839686805348199E-5"/>
    <m/>
    <s v="$0.00"/>
    <s v="$0.00"/>
    <m/>
    <n v="0"/>
    <m/>
    <n v="0"/>
    <s v="0"/>
    <n v="6.25"/>
    <n v="3.7202380952381001E-2"/>
    <n v="5.1839686805348199E-5"/>
  </r>
  <r>
    <s v="5R82"/>
    <s v="TR"/>
    <s v="HW02"/>
    <s v="DOH"/>
    <s v="AO"/>
    <s v="0803"/>
    <s v="0070"/>
    <s v="A01824"/>
    <s v="1FDWF36R09EA01824"/>
    <x v="18"/>
    <s v="FORD"/>
    <s v="F-350"/>
    <s v="SB002580"/>
    <x v="2"/>
    <s v="Active"/>
    <s v="A - ETV"/>
    <s v="SPECIAL EQUIPMENT"/>
    <n v="168"/>
    <n v="112868"/>
    <m/>
    <n v="533"/>
    <m/>
    <m/>
    <x v="1"/>
    <m/>
    <n v="6.25"/>
    <n v="3.7202380952381001E-2"/>
    <n v="5.5374419676081798E-5"/>
    <m/>
    <s v="$0.00"/>
    <s v="$0.00"/>
    <m/>
    <n v="0"/>
    <m/>
    <n v="0"/>
    <s v="0"/>
    <n v="6.25"/>
    <n v="3.7202380952381001E-2"/>
    <n v="5.5374419676081798E-5"/>
  </r>
  <r>
    <s v="5R82"/>
    <s v="HS"/>
    <s v="FM01"/>
    <s v="FIRE COMM"/>
    <s v="F"/>
    <s v="0619"/>
    <s v="2000"/>
    <s v="A02077"/>
    <s v="1FM5K8AR9GGA02077"/>
    <x v="7"/>
    <s v="FORD"/>
    <s v="EXPLORER"/>
    <s v="SA000898"/>
    <x v="5"/>
    <s v="Active"/>
    <m/>
    <s v="POOL"/>
    <n v="90"/>
    <n v="123037"/>
    <m/>
    <n v="896"/>
    <s v="500112542656122"/>
    <s v="No"/>
    <x v="0"/>
    <d v="2019-06-11T00:00:00"/>
    <n v="23141.86"/>
    <n v="257.13177777777798"/>
    <n v="0.18808862374732799"/>
    <n v="6178.49"/>
    <n v="68.649888888888896"/>
    <n v="5.0216520233750797E-2"/>
    <n v="578"/>
    <n v="16601.57"/>
    <n v="7059.6180000000004"/>
    <n v="0.13493152466331301"/>
    <n v="15.4"/>
    <n v="361.8"/>
    <n v="4.0199999999999996"/>
    <n v="2.9405788502645499E-3"/>
  </r>
  <r>
    <s v="5R82"/>
    <s v="HE"/>
    <s v="UV99"/>
    <s v="WVU"/>
    <s v="AO"/>
    <s v="0463"/>
    <s v="0463"/>
    <s v="A02248"/>
    <s v="1FTYE1ZM1KKA02248"/>
    <x v="5"/>
    <s v="FORD"/>
    <s v="TRANSIT VAN"/>
    <s v="SA003429"/>
    <x v="6"/>
    <s v="Active"/>
    <s v="DA - SEV"/>
    <s v="CAMPUS"/>
    <n v="40"/>
    <n v="2066"/>
    <m/>
    <n v="39"/>
    <s v="500112987390724"/>
    <s v="No"/>
    <x v="0"/>
    <d v="2021-05-27T00:00:00"/>
    <n v="2251.79"/>
    <n v="56.294750000000001"/>
    <n v="1.08992739593417"/>
    <n v="1766.5"/>
    <n v="44.162500000000001"/>
    <n v="0.85503388189738605"/>
    <n v="12"/>
    <n v="341.79"/>
    <n v="126.158"/>
    <n v="0.16543562439496601"/>
    <n v="5.97"/>
    <n v="143.5"/>
    <n v="3.5874999999999999"/>
    <n v="6.9457889641819898E-2"/>
  </r>
  <r>
    <s v="5R82"/>
    <s v="HE"/>
    <s v="UV99"/>
    <s v="WVU"/>
    <s v="AO"/>
    <s v="0463"/>
    <s v="0463"/>
    <s v="A02249"/>
    <s v="1FTYE1ZM3KKA02249"/>
    <x v="5"/>
    <s v="FORD"/>
    <s v="TRANSIT VAN"/>
    <s v="SA003427"/>
    <x v="6"/>
    <s v="Active"/>
    <s v="A - SEV"/>
    <s v="CAMPUS"/>
    <n v="40"/>
    <n v="5846"/>
    <m/>
    <n v="90"/>
    <s v="500112987391342"/>
    <s v="Yes"/>
    <x v="0"/>
    <d v="2021-03-25T00:00:00"/>
    <n v="2761.56"/>
    <n v="69.039000000000001"/>
    <n v="0.47238453643516898"/>
    <n v="874.81"/>
    <n v="21.870249999999999"/>
    <n v="0.149642490591858"/>
    <n v="37"/>
    <n v="1743.25"/>
    <n v="692.75199999999995"/>
    <n v="0.29819534724598001"/>
    <n v="6.68"/>
    <n v="143.5"/>
    <n v="3.5874999999999999"/>
    <n v="2.4546698597331499E-2"/>
  </r>
  <r>
    <s v="5R82"/>
    <s v="HE"/>
    <s v="UV99"/>
    <s v="WVU"/>
    <s v="AO"/>
    <s v="0463"/>
    <s v="0463"/>
    <s v="A02250"/>
    <s v="1FTYE1ZMXKKA02250"/>
    <x v="5"/>
    <s v="FORD"/>
    <s v="TRANSIT VAN"/>
    <s v="SA003437"/>
    <x v="6"/>
    <s v="Active"/>
    <s v="A - SEV"/>
    <s v="CAMPUS"/>
    <n v="40"/>
    <n v="6137"/>
    <m/>
    <n v="189"/>
    <s v="500112987392381"/>
    <s v="Yes"/>
    <x v="0"/>
    <d v="2021-02-11T00:00:00"/>
    <n v="1388.56"/>
    <n v="34.713999999999999"/>
    <n v="0.22626038781163399"/>
    <n v="108.7"/>
    <n v="2.7174999999999998"/>
    <n v="1.7712237249470401E-2"/>
    <n v="42"/>
    <n v="1136.3599999999999"/>
    <n v="460.34199999999998"/>
    <n v="0.18516539025582501"/>
    <n v="8.07"/>
    <n v="143.5"/>
    <n v="3.5874999999999999"/>
    <n v="2.3382760306338599E-2"/>
  </r>
  <r>
    <s v="5R82"/>
    <s v="HE"/>
    <s v="UV99"/>
    <s v="WVU"/>
    <s v="AO"/>
    <s v="0463"/>
    <s v="0463"/>
    <s v="A02251"/>
    <s v="1FTYE1ZM1KKA02251"/>
    <x v="5"/>
    <s v="FORD"/>
    <s v="TRANSIT VAN"/>
    <s v="SA003426"/>
    <x v="6"/>
    <s v="Active"/>
    <s v="A - SEV"/>
    <s v="CAMPUS"/>
    <n v="40"/>
    <n v="13940"/>
    <m/>
    <n v="402"/>
    <s v="500112987389726"/>
    <s v="Yes"/>
    <x v="0"/>
    <m/>
    <n v="4444.1099999999997"/>
    <n v="111.10275"/>
    <n v="0.31880272596843601"/>
    <n v="999.59"/>
    <n v="24.989750000000001"/>
    <n v="7.1706599713055902E-2"/>
    <n v="66"/>
    <n v="3301.02"/>
    <n v="1146.1179999999999"/>
    <n v="0.23680200860832101"/>
    <n v="10.050000000000001"/>
    <n v="143.5"/>
    <n v="3.5874999999999999"/>
    <n v="1.0294117647058801E-2"/>
  </r>
  <r>
    <s v="5R82"/>
    <s v="EL"/>
    <s v="AG01"/>
    <s v="AGR"/>
    <s v="AO"/>
    <s v="1400"/>
    <s v="8500"/>
    <s v="A02426"/>
    <s v="1FDWX37P76EA02426"/>
    <x v="26"/>
    <s v="FORD"/>
    <s v="F-350"/>
    <s v="SB004704"/>
    <x v="2"/>
    <s v="Active"/>
    <m/>
    <s v="ASSIGNED"/>
    <n v="204"/>
    <n v="41614"/>
    <m/>
    <n v="399"/>
    <s v="500112542633451"/>
    <s v="Yes"/>
    <x v="1"/>
    <m/>
    <n v="6157.5"/>
    <n v="30.1838235294118"/>
    <n v="0.14796703032633199"/>
    <m/>
    <s v="$0.00"/>
    <s v="$0.00"/>
    <n v="112"/>
    <n v="6153.75"/>
    <n v="2117.5970000000002"/>
    <n v="0.14787691642235801"/>
    <n v="13.16"/>
    <n v="3.75"/>
    <n v="1.8382352941176499E-2"/>
    <n v="9.0113903974623898E-5"/>
  </r>
  <r>
    <s v="5R82"/>
    <s v="HE"/>
    <s v="UV99"/>
    <s v="WVU"/>
    <s v="AO"/>
    <s v="0463"/>
    <s v="0463"/>
    <s v="A02665"/>
    <s v="1FTSW2B62BEA02665"/>
    <x v="1"/>
    <s v="FORD"/>
    <s v="F-250"/>
    <s v="SB000888"/>
    <x v="2"/>
    <s v="Active"/>
    <s v="A - SEV"/>
    <s v="CAMPUS"/>
    <n v="40"/>
    <n v="83660"/>
    <m/>
    <n v="272"/>
    <s v="500113306517963"/>
    <s v="Yes"/>
    <x v="0"/>
    <d v="2020-10-15T00:00:00"/>
    <n v="4364.41"/>
    <n v="109.11024999999999"/>
    <n v="5.2168419794405903E-2"/>
    <n v="28"/>
    <n v="0.7"/>
    <n v="3.34688022950036E-4"/>
    <n v="100"/>
    <n v="4191.91"/>
    <n v="1711.2760000000001"/>
    <n v="5.0106502510160203E-2"/>
    <n v="3.92"/>
    <n v="144.5"/>
    <n v="3.6124999999999998"/>
    <n v="1.7272292612957199E-3"/>
  </r>
  <r>
    <s v="5R82"/>
    <s v="HE"/>
    <s v="UV99"/>
    <s v="WVU"/>
    <s v="AO"/>
    <s v="0463"/>
    <s v="0463"/>
    <s v="A02666"/>
    <s v="1FTSF2A62BEA02666"/>
    <x v="1"/>
    <s v="FORD"/>
    <s v="F-250"/>
    <s v="SB000886"/>
    <x v="2"/>
    <s v="Active"/>
    <s v="A - SEV"/>
    <s v="CAMPUS"/>
    <n v="40"/>
    <n v="63989"/>
    <m/>
    <n v="152"/>
    <s v="500112987391334"/>
    <s v="Yes"/>
    <x v="0"/>
    <d v="2021-04-29T00:00:00"/>
    <n v="3228.51"/>
    <n v="80.71275"/>
    <n v="5.0454140555407999E-2"/>
    <n v="2526.88"/>
    <n v="63.171999999999997"/>
    <n v="3.9489287221241197E-2"/>
    <n v="15"/>
    <n v="557.13"/>
    <n v="243.68899999999999"/>
    <n v="8.7066527059338397E-3"/>
    <n v="10.64"/>
    <n v="144.5"/>
    <n v="3.6124999999999998"/>
    <n v="2.2582006282329801E-3"/>
  </r>
  <r>
    <s v="5R82"/>
    <s v="HE"/>
    <s v="CL11"/>
    <s v="GLENVILLE"/>
    <s v="AO"/>
    <s v="0485"/>
    <s v="7010"/>
    <s v="A03223"/>
    <s v="1FBJS31H2THA03223"/>
    <x v="2"/>
    <s v="FORD"/>
    <s v="E-350 WAGON"/>
    <s v="SA000637"/>
    <x v="6"/>
    <s v="Active"/>
    <s v="DA - ETV"/>
    <s v="POOL"/>
    <n v="131"/>
    <n v="74033"/>
    <m/>
    <n v="107"/>
    <s v="500112919646003"/>
    <s v="No"/>
    <x v="0"/>
    <d v="2022-02-16T00:00:00"/>
    <n v="4379.17"/>
    <n v="33.428778625954202"/>
    <n v="5.9151594559183097E-2"/>
    <n v="1380.63"/>
    <n v="10.539160305343501"/>
    <n v="1.8648845784987801E-2"/>
    <n v="48"/>
    <n v="2521.84"/>
    <n v="948.84"/>
    <n v="3.4063728337363097E-2"/>
    <n v="18.7"/>
    <n v="476.7"/>
    <n v="3.6389312977099202"/>
    <n v="6.4390204368322199E-3"/>
  </r>
  <r>
    <s v="5R82"/>
    <s v="HE"/>
    <s v="UV99"/>
    <s v="WVU"/>
    <s v="AO"/>
    <s v="0463"/>
    <s v="0463"/>
    <s v="A03239"/>
    <s v="1FBNE31L46HA03239"/>
    <x v="26"/>
    <s v="FORD"/>
    <s v="ECONOLINE WAGON"/>
    <s v="SB000856"/>
    <x v="6"/>
    <s v="Active"/>
    <s v="A - SEV"/>
    <s v="CAMPUS"/>
    <n v="40"/>
    <n v="114107"/>
    <m/>
    <n v="308"/>
    <s v="500112987390328"/>
    <s v="No"/>
    <x v="0"/>
    <d v="2020-07-29T00:00:00"/>
    <n v="3246.59"/>
    <n v="81.164749999999998"/>
    <n v="2.8452154556688002E-2"/>
    <n v="1157.42"/>
    <n v="28.935500000000001"/>
    <n v="1.0143286564365001E-2"/>
    <n v="30"/>
    <n v="1944.67"/>
    <n v="684.72"/>
    <n v="1.7042512729280399E-2"/>
    <n v="12.21"/>
    <n v="144.5"/>
    <n v="3.6124999999999998"/>
    <n v="1.2663552630425799E-3"/>
  </r>
  <r>
    <s v="5R82"/>
    <s v="HS"/>
    <s v="PS08"/>
    <s v="SP GEN REV"/>
    <s v="AO"/>
    <s v="0612"/>
    <s v="9116"/>
    <s v="A04111"/>
    <s v="1FT7X2BT4FEA04111"/>
    <x v="6"/>
    <s v="FORD"/>
    <s v="F-250"/>
    <s v="SP"/>
    <x v="2"/>
    <s v="Active"/>
    <m/>
    <s v="SPARE"/>
    <n v="96"/>
    <n v="78292"/>
    <m/>
    <n v="842"/>
    <s v="500112542640720"/>
    <s v="No"/>
    <x v="1"/>
    <m/>
    <n v="18560.66"/>
    <n v="193.34020833333301"/>
    <n v="0.23706968783528301"/>
    <m/>
    <s v="$0.00"/>
    <s v="$0.00"/>
    <n v="261"/>
    <n v="18535.93"/>
    <n v="6609.2820000000002"/>
    <n v="0.236753819036428"/>
    <n v="11.44"/>
    <n v="24.73"/>
    <n v="0.25760416666666702"/>
    <n v="3.1586879885556603E-4"/>
  </r>
  <r>
    <s v="5R82"/>
    <s v="CC"/>
    <s v="CL09"/>
    <s v="WVUP"/>
    <s v="AO"/>
    <s v="0464"/>
    <s v="0464"/>
    <s v="A06943"/>
    <s v="1FDWF37P87EA06943"/>
    <x v="31"/>
    <s v="FORD"/>
    <s v="F-350"/>
    <s v="NEW"/>
    <x v="7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2"/>
    <s v="SHEPHERD"/>
    <s v="AO"/>
    <s v="0486"/>
    <s v="6630"/>
    <s v="A07306"/>
    <s v="1FTBF2B6XBEA07306"/>
    <x v="1"/>
    <s v="FORD"/>
    <s v="F-250"/>
    <s v="SB000193"/>
    <x v="2"/>
    <s v="Active"/>
    <m/>
    <s v="CAMPUS"/>
    <n v="111"/>
    <n v="43388"/>
    <m/>
    <n v="133"/>
    <s v="500112618429636"/>
    <s v="No"/>
    <x v="0"/>
    <d v="2020-10-01T00:00:00"/>
    <n v="7377.82"/>
    <n v="66.466846846846906"/>
    <n v="0.17004286899603599"/>
    <n v="2364.23"/>
    <n v="21.299369369369401"/>
    <n v="5.4490412095510303E-2"/>
    <n v="68"/>
    <n v="4690.9399999999996"/>
    <n v="1703.33"/>
    <n v="0.108116068959159"/>
    <n v="5.67"/>
    <n v="322.64999999999998"/>
    <n v="2.90675675675676"/>
    <n v="7.4363879413662801E-3"/>
  </r>
  <r>
    <s v="5R82"/>
    <s v="TR"/>
    <s v="MV01"/>
    <s v="DMV"/>
    <s v="AO"/>
    <s v="0802"/>
    <s v="0802"/>
    <s v="A07884"/>
    <s v="JKALEEC16CDA07884"/>
    <x v="21"/>
    <s v="KAWASAKI"/>
    <s v="LE650"/>
    <s v="SG000002"/>
    <x v="1"/>
    <s v="Active"/>
    <s v="A - ENV"/>
    <s v="SEASONAL"/>
    <n v="114"/>
    <n v="791"/>
    <m/>
    <n v="31"/>
    <s v="500112542630358"/>
    <s v="No"/>
    <x v="0"/>
    <d v="2021-09-01T00:00:00"/>
    <n v="1087.07"/>
    <n v="9.5357017543859595"/>
    <n v="1.3742983565107501"/>
    <n v="621.1"/>
    <n v="5.4482456140350903"/>
    <n v="0.78520859671302101"/>
    <n v="7"/>
    <n v="58.77"/>
    <n v="17.065000000000001"/>
    <n v="7.42983565107459E-2"/>
    <s v="0"/>
    <n v="407.2"/>
    <n v="3.5719298245614"/>
    <n v="0.51479140328697903"/>
  </r>
  <r>
    <s v="5R82"/>
    <s v="HE"/>
    <s v="UV99"/>
    <s v="WVU"/>
    <s v="AO"/>
    <s v="0463"/>
    <s v="0463"/>
    <s v="A07885"/>
    <s v="1FBNE3BL9CDA07885"/>
    <x v="21"/>
    <s v="FORD"/>
    <s v="ECONOLINE WAGON"/>
    <s v="SA001069"/>
    <x v="6"/>
    <s v="Active"/>
    <s v="A - ETV"/>
    <s v="CAMPUS"/>
    <n v="40"/>
    <n v="87880"/>
    <m/>
    <n v="1197"/>
    <s v="500112987391201"/>
    <s v="Yes"/>
    <x v="0"/>
    <d v="2021-08-04T00:00:00"/>
    <n v="6871.09"/>
    <n v="171.77725000000001"/>
    <n v="7.8187187073281803E-2"/>
    <n v="2089.88"/>
    <n v="52.247"/>
    <n v="2.3781065088757401E-2"/>
    <n v="91"/>
    <n v="4636.71"/>
    <n v="1569.001"/>
    <n v="5.27618343195266E-2"/>
    <n v="12.69"/>
    <n v="144.5"/>
    <n v="3.6124999999999998"/>
    <n v="1.64428766499772E-3"/>
  </r>
  <r>
    <s v="5R82"/>
    <s v="TR"/>
    <s v="HW02"/>
    <s v="DOH"/>
    <s v="F"/>
    <s v="0803"/>
    <s v="0070"/>
    <s v="A07955"/>
    <s v="1FTRF3B66CEA07955"/>
    <x v="21"/>
    <s v="FORD"/>
    <s v="F-350"/>
    <s v="SB002057"/>
    <x v="2"/>
    <s v="Active"/>
    <s v="A - ETV"/>
    <s v="ASSIGNED"/>
    <n v="132"/>
    <n v="157587"/>
    <m/>
    <n v="952"/>
    <m/>
    <m/>
    <x v="1"/>
    <m/>
    <n v="6.25"/>
    <n v="4.7348484848484897E-2"/>
    <n v="3.9660631904916003E-5"/>
    <m/>
    <s v="$0.00"/>
    <s v="$0.00"/>
    <m/>
    <n v="0"/>
    <m/>
    <n v="0"/>
    <s v="0"/>
    <n v="6.25"/>
    <n v="4.7348484848484897E-2"/>
    <n v="3.9660631904916003E-5"/>
  </r>
  <r>
    <s v="5R82"/>
    <s v="TR"/>
    <s v="HW02"/>
    <s v="DOH"/>
    <s v="F"/>
    <s v="0803"/>
    <s v="0070"/>
    <s v="A07956"/>
    <s v="1FTRF3B68CEA07956"/>
    <x v="21"/>
    <s v="FORD"/>
    <s v="F-350"/>
    <s v="SB002080"/>
    <x v="2"/>
    <s v="Active"/>
    <s v="A - ETV"/>
    <s v="ASSIGNED"/>
    <n v="132"/>
    <n v="141249"/>
    <m/>
    <n v="1240"/>
    <m/>
    <m/>
    <x v="1"/>
    <m/>
    <n v="6.25"/>
    <n v="4.7348484848484897E-2"/>
    <n v="4.4248100871510601E-5"/>
    <m/>
    <s v="$0.00"/>
    <s v="$0.00"/>
    <m/>
    <n v="0"/>
    <m/>
    <n v="0"/>
    <s v="0"/>
    <n v="6.25"/>
    <n v="4.7348484848484897E-2"/>
    <n v="4.4248100871510601E-5"/>
  </r>
  <r>
    <s v="5R82"/>
    <s v="HS"/>
    <s v="CO21"/>
    <s v="CR NOTHERN"/>
    <s v="AO"/>
    <s v="0608"/>
    <s v="8389"/>
    <s v="A07959"/>
    <s v="1FTRF3B63CEA07959"/>
    <x v="21"/>
    <s v="FORD"/>
    <s v="F-350"/>
    <s v="SB004105"/>
    <x v="2"/>
    <s v="Active"/>
    <m/>
    <s v="SEASONAL"/>
    <n v="132"/>
    <n v="198484"/>
    <m/>
    <n v="260"/>
    <s v="500113897319159"/>
    <m/>
    <x v="0"/>
    <m/>
    <n v="4.5"/>
    <n v="3.4090909090909102E-2"/>
    <n v="2.2671852643034201E-5"/>
    <m/>
    <s v="$0.00"/>
    <s v="$0.00"/>
    <m/>
    <n v="0"/>
    <m/>
    <n v="0"/>
    <s v="0"/>
    <n v="4.5"/>
    <n v="3.4090909090909102E-2"/>
    <n v="2.2671852643034201E-5"/>
  </r>
  <r>
    <s v="5R82"/>
    <s v="TR"/>
    <s v="HW02"/>
    <s v="DOH"/>
    <s v="F"/>
    <s v="0803"/>
    <s v="0070"/>
    <s v="A07960"/>
    <s v="1FTRF3B6XCEA07960"/>
    <x v="21"/>
    <s v="FORD"/>
    <s v="F-350"/>
    <s v="SB003295"/>
    <x v="2"/>
    <s v="Active"/>
    <s v="DA - ETV"/>
    <s v="ASSIGNED"/>
    <n v="132"/>
    <n v="139105"/>
    <m/>
    <n v="811"/>
    <m/>
    <m/>
    <x v="1"/>
    <m/>
    <n v="6.25"/>
    <n v="4.7348484848484897E-2"/>
    <n v="4.4930088781855401E-5"/>
    <m/>
    <s v="$0.00"/>
    <s v="$0.00"/>
    <m/>
    <n v="0"/>
    <m/>
    <n v="0"/>
    <s v="0"/>
    <n v="6.25"/>
    <n v="4.7348484848484897E-2"/>
    <n v="4.4930088781855401E-5"/>
  </r>
  <r>
    <s v="5R82"/>
    <s v="TR"/>
    <s v="HW02"/>
    <s v="DOH"/>
    <s v="F"/>
    <s v="0803"/>
    <s v="0070"/>
    <s v="A07963"/>
    <s v="1FTRF3B65CEA07963"/>
    <x v="21"/>
    <s v="FORD"/>
    <s v="F-350"/>
    <s v="SB002044"/>
    <x v="2"/>
    <s v="Active"/>
    <s v="A - ETV"/>
    <s v="ASSIGNED"/>
    <n v="132"/>
    <n v="146380"/>
    <m/>
    <n v="988"/>
    <m/>
    <m/>
    <x v="1"/>
    <m/>
    <n v="6.25"/>
    <n v="4.7348484848484897E-2"/>
    <n v="4.26970897663615E-5"/>
    <m/>
    <s v="$0.00"/>
    <s v="$0.00"/>
    <m/>
    <n v="0"/>
    <m/>
    <n v="0"/>
    <s v="0"/>
    <n v="6.25"/>
    <n v="4.7348484848484897E-2"/>
    <n v="4.26970897663615E-5"/>
  </r>
  <r>
    <s v="5R82"/>
    <s v="TR"/>
    <s v="HW02"/>
    <s v="DOH"/>
    <s v="F"/>
    <s v="0803"/>
    <s v="0070"/>
    <s v="A07964"/>
    <s v="1FTRF3B67CEA07964"/>
    <x v="21"/>
    <s v="FORD"/>
    <s v="F-350"/>
    <s v="SB002068"/>
    <x v="2"/>
    <s v="Active"/>
    <s v="A - ETV"/>
    <s v="ASSIGNED"/>
    <n v="132"/>
    <n v="147030"/>
    <m/>
    <n v="1133"/>
    <m/>
    <m/>
    <x v="1"/>
    <m/>
    <n v="32.5"/>
    <n v="0.24621212121212099"/>
    <n v="2.2104332449159999E-4"/>
    <m/>
    <s v="$0.00"/>
    <s v="$0.00"/>
    <m/>
    <n v="0"/>
    <m/>
    <n v="0"/>
    <s v="0"/>
    <n v="32.5"/>
    <n v="0.24621212121212099"/>
    <n v="2.2104332449159999E-4"/>
  </r>
  <r>
    <s v="5R82"/>
    <s v="TR"/>
    <s v="HW02"/>
    <s v="DOH"/>
    <s v="F"/>
    <s v="0803"/>
    <s v="0070"/>
    <s v="A07965"/>
    <s v="1FTRF3B69CEA07965"/>
    <x v="21"/>
    <s v="FORD"/>
    <s v="F-350"/>
    <s v="SB002095"/>
    <x v="2"/>
    <s v="Active"/>
    <s v="A - ETV"/>
    <s v="ASSIGNED"/>
    <n v="132"/>
    <n v="75221"/>
    <m/>
    <n v="1075"/>
    <m/>
    <m/>
    <x v="1"/>
    <m/>
    <n v="6.25"/>
    <n v="4.7348484848484897E-2"/>
    <n v="8.3088499222291694E-5"/>
    <m/>
    <s v="$0.00"/>
    <s v="$0.00"/>
    <m/>
    <n v="0"/>
    <m/>
    <n v="0"/>
    <s v="0"/>
    <n v="6.25"/>
    <n v="4.7348484848484897E-2"/>
    <n v="8.3088499222291694E-5"/>
  </r>
  <r>
    <s v="5R82"/>
    <s v="TR"/>
    <s v="HW02"/>
    <s v="DOH"/>
    <s v="F"/>
    <s v="0803"/>
    <s v="0070"/>
    <s v="A07966"/>
    <s v="1FTRF3B60CEA07966"/>
    <x v="21"/>
    <s v="FORD"/>
    <s v="F-350"/>
    <s v="SB003309"/>
    <x v="2"/>
    <s v="Active"/>
    <s v="A - ETV"/>
    <s v="ASSIGNED"/>
    <n v="132"/>
    <n v="159563"/>
    <m/>
    <n v="914"/>
    <m/>
    <m/>
    <x v="1"/>
    <m/>
    <n v="6.25"/>
    <n v="4.7348484848484897E-2"/>
    <n v="3.9169481646747697E-5"/>
    <m/>
    <s v="$0.00"/>
    <s v="$0.00"/>
    <m/>
    <n v="0"/>
    <m/>
    <n v="0"/>
    <s v="0"/>
    <n v="6.25"/>
    <n v="4.7348484848484897E-2"/>
    <n v="3.9169481646747697E-5"/>
  </r>
  <r>
    <s v="5R82"/>
    <s v="TR"/>
    <s v="HW02"/>
    <s v="DOH"/>
    <s v="F"/>
    <s v="0803"/>
    <s v="0070"/>
    <s v="A07967"/>
    <s v="1FTRF3B62CEA07967"/>
    <x v="21"/>
    <s v="FORD"/>
    <s v="F-350"/>
    <s v="SB003334"/>
    <x v="2"/>
    <s v="Active"/>
    <s v="A - ETV"/>
    <s v="ASSIGNED"/>
    <n v="132"/>
    <n v="136570"/>
    <m/>
    <n v="1097"/>
    <m/>
    <m/>
    <x v="1"/>
    <m/>
    <n v="6.25"/>
    <n v="4.7348484848484897E-2"/>
    <n v="4.5764077030094499E-5"/>
    <m/>
    <s v="$0.00"/>
    <s v="$0.00"/>
    <m/>
    <n v="0"/>
    <m/>
    <n v="0"/>
    <s v="0"/>
    <n v="6.25"/>
    <n v="4.7348484848484897E-2"/>
    <n v="4.5764077030094499E-5"/>
  </r>
  <r>
    <s v="5R82"/>
    <s v="TR"/>
    <s v="HW02"/>
    <s v="DOH"/>
    <s v="F"/>
    <s v="0803"/>
    <s v="0070"/>
    <s v="A07970"/>
    <s v="1FTRF3B62CEA07970"/>
    <x v="21"/>
    <s v="FORD"/>
    <s v="F-350"/>
    <s v="SB003335"/>
    <x v="2"/>
    <s v="Active"/>
    <s v="A - ETV"/>
    <s v="ASSIGNED"/>
    <n v="132"/>
    <n v="151969"/>
    <m/>
    <n v="1189"/>
    <m/>
    <m/>
    <x v="1"/>
    <m/>
    <n v="6.25"/>
    <n v="4.7348484848484897E-2"/>
    <n v="4.1126808757049103E-5"/>
    <m/>
    <s v="$0.00"/>
    <s v="$0.00"/>
    <m/>
    <n v="0"/>
    <m/>
    <n v="0"/>
    <s v="0"/>
    <n v="6.25"/>
    <n v="4.7348484848484897E-2"/>
    <n v="4.1126808757049103E-5"/>
  </r>
  <r>
    <s v="5R82"/>
    <s v="TR"/>
    <s v="HW02"/>
    <s v="DOH"/>
    <s v="F"/>
    <s v="0803"/>
    <s v="0070"/>
    <s v="A07971"/>
    <s v="1FTRF3B64CEA07971"/>
    <x v="21"/>
    <s v="FORD"/>
    <s v="F-350"/>
    <s v="SB003756"/>
    <x v="2"/>
    <s v="Active"/>
    <m/>
    <s v="POOL"/>
    <n v="132"/>
    <n v="153027"/>
    <m/>
    <n v="1924"/>
    <m/>
    <m/>
    <x v="1"/>
    <m/>
    <n v="6.25"/>
    <n v="4.7348484848484897E-2"/>
    <n v="4.0842465708665797E-5"/>
    <m/>
    <s v="$0.00"/>
    <s v="$0.00"/>
    <m/>
    <n v="0"/>
    <m/>
    <n v="0"/>
    <s v="0"/>
    <n v="6.25"/>
    <n v="4.7348484848484897E-2"/>
    <n v="4.0842465708665797E-5"/>
  </r>
  <r>
    <s v="5R82"/>
    <s v="TR"/>
    <s v="HW02"/>
    <s v="DOH"/>
    <s v="F"/>
    <s v="0803"/>
    <s v="0070"/>
    <s v="A07972"/>
    <s v="1FTRF3B66CEA07972"/>
    <x v="21"/>
    <s v="FORD"/>
    <s v="F-350"/>
    <s v="SB002059"/>
    <x v="2"/>
    <s v="Active"/>
    <m/>
    <s v="ASSIGNED"/>
    <n v="132"/>
    <n v="218718"/>
    <m/>
    <n v="232"/>
    <m/>
    <m/>
    <x v="1"/>
    <m/>
    <n v="16.75"/>
    <n v="0.126893939393939"/>
    <n v="7.6582631516381797E-5"/>
    <m/>
    <s v="$0.00"/>
    <s v="$0.00"/>
    <m/>
    <n v="0"/>
    <m/>
    <n v="0"/>
    <s v="0"/>
    <n v="16.75"/>
    <n v="0.126893939393939"/>
    <n v="7.6582631516381797E-5"/>
  </r>
  <r>
    <s v="5R82"/>
    <s v="TR"/>
    <s v="HW02"/>
    <s v="DOH"/>
    <s v="F"/>
    <s v="0803"/>
    <s v="0070"/>
    <s v="A07973"/>
    <s v="1FTRF3B68CEA07973"/>
    <x v="21"/>
    <s v="FORD"/>
    <s v="F-350"/>
    <s v="SB002081"/>
    <x v="2"/>
    <s v="Active"/>
    <m/>
    <s v="ASSIGNED"/>
    <n v="132"/>
    <n v="167296"/>
    <m/>
    <n v="1090"/>
    <m/>
    <m/>
    <x v="1"/>
    <m/>
    <n v="6.25"/>
    <n v="4.7348484848484897E-2"/>
    <n v="3.7358932670237201E-5"/>
    <m/>
    <s v="$0.00"/>
    <s v="$0.00"/>
    <m/>
    <n v="0"/>
    <m/>
    <n v="0"/>
    <s v="0"/>
    <n v="6.25"/>
    <n v="4.7348484848484897E-2"/>
    <n v="3.7358932670237201E-5"/>
  </r>
  <r>
    <s v="5R82"/>
    <s v="TR"/>
    <s v="HW02"/>
    <s v="DOH"/>
    <s v="F"/>
    <s v="0803"/>
    <s v="0070"/>
    <s v="A07976"/>
    <s v="1FTRF3B63CEA07976"/>
    <x v="21"/>
    <s v="FORD"/>
    <s v="F-350"/>
    <s v="SB003349"/>
    <x v="2"/>
    <s v="Active"/>
    <m/>
    <s v="ASSIGNED"/>
    <n v="132"/>
    <n v="188781"/>
    <m/>
    <n v="1326"/>
    <m/>
    <m/>
    <x v="1"/>
    <m/>
    <n v="6.25"/>
    <n v="4.7348484848484897E-2"/>
    <n v="3.3107145316530802E-5"/>
    <m/>
    <s v="$0.00"/>
    <s v="$0.00"/>
    <m/>
    <n v="0"/>
    <m/>
    <n v="0"/>
    <s v="0"/>
    <n v="6.25"/>
    <n v="4.7348484848484897E-2"/>
    <n v="3.3107145316530802E-5"/>
  </r>
  <r>
    <s v="5R82"/>
    <s v="TR"/>
    <s v="HW02"/>
    <s v="DOH"/>
    <s v="F"/>
    <s v="0803"/>
    <s v="0070"/>
    <s v="A07978"/>
    <s v="1FTRF3B67CEA07978"/>
    <x v="21"/>
    <s v="FORD"/>
    <s v="F-350"/>
    <s v="SB002069"/>
    <x v="2"/>
    <s v="Active"/>
    <m/>
    <s v="ASSIGNED"/>
    <n v="132"/>
    <n v="188988"/>
    <m/>
    <n v="1945"/>
    <m/>
    <m/>
    <x v="1"/>
    <m/>
    <n v="6.25"/>
    <n v="4.7348484848484897E-2"/>
    <n v="3.3070882807373997E-5"/>
    <m/>
    <s v="$0.00"/>
    <s v="$0.00"/>
    <m/>
    <n v="0"/>
    <m/>
    <n v="0"/>
    <s v="0"/>
    <n v="6.25"/>
    <n v="4.7348484848484897E-2"/>
    <n v="3.3070882807373997E-5"/>
  </r>
  <r>
    <s v="5R82"/>
    <s v="TR"/>
    <s v="HW02"/>
    <s v="DOH"/>
    <s v="F"/>
    <s v="0803"/>
    <s v="0070"/>
    <s v="A07979"/>
    <s v="1FTRF3B69CEA07979"/>
    <x v="21"/>
    <s v="FORD"/>
    <s v="F-350"/>
    <s v="SB002096"/>
    <x v="2"/>
    <s v="Active"/>
    <s v="A - ETV"/>
    <s v="ASSIGNED"/>
    <n v="132"/>
    <n v="102145"/>
    <m/>
    <n v="374"/>
    <m/>
    <m/>
    <x v="1"/>
    <m/>
    <n v="6.25"/>
    <n v="4.7348484848484897E-2"/>
    <n v="6.1187527534387398E-5"/>
    <m/>
    <s v="$0.00"/>
    <s v="$0.00"/>
    <m/>
    <n v="0"/>
    <m/>
    <n v="0"/>
    <s v="0"/>
    <n v="6.25"/>
    <n v="4.7348484848484897E-2"/>
    <n v="6.1187527534387398E-5"/>
  </r>
  <r>
    <s v="5R82"/>
    <s v="TR"/>
    <s v="HW02"/>
    <s v="DOH"/>
    <s v="F"/>
    <s v="0803"/>
    <s v="0070"/>
    <s v="A07980"/>
    <s v="1FTRF3B65CEA07980"/>
    <x v="21"/>
    <s v="FORD"/>
    <s v="F-350"/>
    <s v="SB002045"/>
    <x v="2"/>
    <s v="Active"/>
    <s v="DA - ETV"/>
    <s v="ASSIGNED"/>
    <n v="132"/>
    <n v="171916"/>
    <m/>
    <n v="0"/>
    <m/>
    <m/>
    <x v="1"/>
    <m/>
    <n v="6.25"/>
    <n v="4.7348484848484897E-2"/>
    <n v="3.6354964052211499E-5"/>
    <m/>
    <s v="$0.00"/>
    <s v="$0.00"/>
    <m/>
    <n v="0"/>
    <m/>
    <n v="0"/>
    <s v="0"/>
    <n v="6.25"/>
    <n v="4.7348484848484897E-2"/>
    <n v="3.6354964052211499E-5"/>
  </r>
  <r>
    <s v="5R82"/>
    <s v="TR"/>
    <s v="HW02"/>
    <s v="DOH"/>
    <s v="F"/>
    <s v="0803"/>
    <s v="0070"/>
    <s v="A07982"/>
    <s v="1FTRF3B69CEA07982"/>
    <x v="21"/>
    <s v="FORD"/>
    <s v="F-350"/>
    <s v="SB002097"/>
    <x v="2"/>
    <s v="Active"/>
    <m/>
    <s v="ASSIGNED"/>
    <n v="132"/>
    <n v="173235"/>
    <m/>
    <n v="666"/>
    <m/>
    <m/>
    <x v="1"/>
    <m/>
    <n v="6.25"/>
    <n v="4.7348484848484897E-2"/>
    <n v="3.6078159725228699E-5"/>
    <m/>
    <s v="$0.00"/>
    <s v="$0.00"/>
    <m/>
    <n v="0"/>
    <m/>
    <n v="0"/>
    <s v="0"/>
    <n v="6.25"/>
    <n v="4.7348484848484897E-2"/>
    <n v="3.6078159725228699E-5"/>
  </r>
  <r>
    <s v="5R82"/>
    <s v="TR"/>
    <s v="HW02"/>
    <s v="DOH"/>
    <s v="F"/>
    <s v="0803"/>
    <s v="0070"/>
    <s v="A07983"/>
    <s v="1FTRF3B60CEA07983"/>
    <x v="21"/>
    <s v="FORD"/>
    <s v="F-350"/>
    <s v="SB003310"/>
    <x v="2"/>
    <s v="Active"/>
    <m/>
    <s v="ASSIGNED"/>
    <n v="132"/>
    <n v="173579"/>
    <n v="28"/>
    <n v="1081"/>
    <m/>
    <m/>
    <x v="1"/>
    <m/>
    <n v="64.25"/>
    <n v="0.48674242424242398"/>
    <n v="3.7014846265965402E-4"/>
    <m/>
    <s v="$0.00"/>
    <s v="$0.00"/>
    <m/>
    <n v="0"/>
    <m/>
    <n v="0"/>
    <s v="0"/>
    <n v="64.25"/>
    <n v="0.48674242424242398"/>
    <n v="3.7014846265965402E-4"/>
  </r>
  <r>
    <s v="5R82"/>
    <s v="TR"/>
    <s v="HW02"/>
    <s v="DOH"/>
    <s v="F"/>
    <s v="0803"/>
    <s v="0070"/>
    <s v="A07984"/>
    <s v="1FTRF3B62CEA07984"/>
    <x v="21"/>
    <s v="FORD"/>
    <s v="F-350"/>
    <s v="SB003336"/>
    <x v="2"/>
    <s v="Active"/>
    <s v="A - ETV"/>
    <s v="ASSIGNED"/>
    <n v="132"/>
    <n v="124982"/>
    <m/>
    <n v="0"/>
    <m/>
    <m/>
    <x v="1"/>
    <m/>
    <n v="6.25"/>
    <n v="4.7348484848484897E-2"/>
    <n v="5.0007201036949299E-5"/>
    <m/>
    <s v="$0.00"/>
    <s v="$0.00"/>
    <m/>
    <n v="0"/>
    <m/>
    <n v="0"/>
    <s v="0"/>
    <n v="6.25"/>
    <n v="4.7348484848484897E-2"/>
    <n v="5.0007201036949299E-5"/>
  </r>
  <r>
    <s v="5R82"/>
    <s v="TR"/>
    <s v="HW02"/>
    <s v="DOH"/>
    <s v="F"/>
    <s v="0803"/>
    <s v="0070"/>
    <s v="A07986"/>
    <s v="1FTRF3B66CEA07986"/>
    <x v="21"/>
    <s v="FORD"/>
    <s v="F-350"/>
    <s v="SB002060"/>
    <x v="2"/>
    <s v="Active"/>
    <s v="A - ETV"/>
    <s v="ASSIGNED"/>
    <n v="132"/>
    <n v="157379"/>
    <m/>
    <n v="2375"/>
    <m/>
    <m/>
    <x v="1"/>
    <m/>
    <n v="9.75"/>
    <n v="7.3863636363636395E-2"/>
    <n v="6.19523570489074E-5"/>
    <m/>
    <s v="$0.00"/>
    <s v="$0.00"/>
    <m/>
    <n v="0"/>
    <m/>
    <n v="0"/>
    <s v="0"/>
    <n v="9.75"/>
    <n v="7.3863636363636395E-2"/>
    <n v="6.19523570489074E-5"/>
  </r>
  <r>
    <s v="5R82"/>
    <s v="TR"/>
    <s v="HW02"/>
    <s v="DOH"/>
    <s v="F"/>
    <s v="0803"/>
    <s v="0070"/>
    <s v="A07987"/>
    <s v="1FTRF3B68CEA07987"/>
    <x v="21"/>
    <s v="FORD"/>
    <s v="F-350"/>
    <s v="SB002082"/>
    <x v="2"/>
    <s v="Active"/>
    <s v="A - ETV"/>
    <s v="SPARE"/>
    <n v="132"/>
    <n v="174094"/>
    <m/>
    <n v="2324"/>
    <m/>
    <m/>
    <x v="1"/>
    <m/>
    <n v="6.25"/>
    <n v="4.7348484848484897E-2"/>
    <n v="3.5900145898192899E-5"/>
    <m/>
    <s v="$0.00"/>
    <s v="$0.00"/>
    <m/>
    <n v="0"/>
    <m/>
    <n v="0"/>
    <s v="0"/>
    <n v="6.25"/>
    <n v="4.7348484848484897E-2"/>
    <n v="3.5900145898192899E-5"/>
  </r>
  <r>
    <s v="5R82"/>
    <s v="TR"/>
    <s v="HW02"/>
    <s v="DOH"/>
    <s v="F"/>
    <s v="0803"/>
    <s v="0070"/>
    <s v="A07988"/>
    <s v="1FTRF3B6XCEA07988"/>
    <x v="21"/>
    <s v="FORD"/>
    <s v="F-350"/>
    <s v="SB003297"/>
    <x v="2"/>
    <s v="Active"/>
    <m/>
    <s v="ASSIGNED"/>
    <n v="132"/>
    <n v="185299"/>
    <m/>
    <n v="1346"/>
    <m/>
    <m/>
    <x v="1"/>
    <m/>
    <n v="6.25"/>
    <n v="4.7348484848484897E-2"/>
    <n v="3.3729269990663698E-5"/>
    <m/>
    <s v="$0.00"/>
    <s v="$0.00"/>
    <m/>
    <n v="0"/>
    <m/>
    <n v="0"/>
    <s v="0"/>
    <n v="6.25"/>
    <n v="4.7348484848484897E-2"/>
    <n v="3.3729269990663698E-5"/>
  </r>
  <r>
    <s v="5R82"/>
    <s v="TR"/>
    <s v="HW02"/>
    <s v="DOH"/>
    <s v="F"/>
    <s v="0803"/>
    <s v="0070"/>
    <s v="A07990"/>
    <s v="1FTRF3B68CEA07990"/>
    <x v="21"/>
    <s v="FORD"/>
    <s v="F-350"/>
    <s v="SB002083"/>
    <x v="2"/>
    <s v="Active"/>
    <m/>
    <s v="SPARE"/>
    <n v="132"/>
    <n v="172551"/>
    <n v="330"/>
    <n v="1008"/>
    <m/>
    <m/>
    <x v="1"/>
    <m/>
    <n v="64.25"/>
    <n v="0.48674242424242398"/>
    <n v="3.72353680940707E-4"/>
    <m/>
    <s v="$0.00"/>
    <s v="$0.00"/>
    <m/>
    <n v="0"/>
    <m/>
    <n v="0"/>
    <s v="0"/>
    <n v="64.25"/>
    <n v="0.48674242424242398"/>
    <n v="3.72353680940707E-4"/>
  </r>
  <r>
    <s v="5R82"/>
    <s v="TR"/>
    <s v="HW02"/>
    <s v="DOH"/>
    <s v="F"/>
    <s v="0803"/>
    <s v="0070"/>
    <s v="A07993"/>
    <s v="1FTRF3B63CEA07993"/>
    <x v="21"/>
    <s v="FORD"/>
    <s v="F-350"/>
    <s v="SB003350"/>
    <x v="2"/>
    <s v="Active"/>
    <s v="A - ETV"/>
    <s v="ASSIGNED"/>
    <n v="132"/>
    <n v="130698"/>
    <m/>
    <n v="901"/>
    <m/>
    <m/>
    <x v="1"/>
    <m/>
    <n v="6.25"/>
    <n v="4.7348484848484897E-2"/>
    <n v="4.78201655725413E-5"/>
    <m/>
    <s v="$0.00"/>
    <s v="$0.00"/>
    <m/>
    <n v="0"/>
    <m/>
    <n v="0"/>
    <s v="0"/>
    <n v="6.25"/>
    <n v="4.7348484848484897E-2"/>
    <n v="4.78201655725413E-5"/>
  </r>
  <r>
    <s v="5R82"/>
    <s v="TR"/>
    <s v="HW02"/>
    <s v="DOH"/>
    <s v="F"/>
    <s v="0803"/>
    <s v="0070"/>
    <s v="A07995"/>
    <s v="1FTRF3B67CEA07995"/>
    <x v="21"/>
    <s v="FORD"/>
    <s v="F-350"/>
    <s v="SB002071"/>
    <x v="2"/>
    <s v="Active"/>
    <m/>
    <s v="ASSIGNED"/>
    <n v="132"/>
    <n v="180124"/>
    <m/>
    <n v="1769"/>
    <m/>
    <m/>
    <x v="1"/>
    <m/>
    <n v="6.25"/>
    <n v="4.7348484848484897E-2"/>
    <n v="3.4698318935844198E-5"/>
    <m/>
    <s v="$0.00"/>
    <s v="$0.00"/>
    <m/>
    <n v="0"/>
    <m/>
    <n v="0"/>
    <s v="0"/>
    <n v="6.25"/>
    <n v="4.7348484848484897E-2"/>
    <n v="3.4698318935844198E-5"/>
  </r>
  <r>
    <s v="5R82"/>
    <s v="TR"/>
    <s v="HW02"/>
    <s v="DOH"/>
    <s v="F"/>
    <s v="0803"/>
    <s v="0070"/>
    <s v="A07998"/>
    <s v="1FTRF3B62CEA07998"/>
    <x v="21"/>
    <s v="FORD"/>
    <s v="F-350"/>
    <s v="SB003337"/>
    <x v="2"/>
    <s v="Active"/>
    <m/>
    <s v="ASSIGNED"/>
    <n v="132"/>
    <n v="186254"/>
    <m/>
    <n v="961"/>
    <m/>
    <m/>
    <x v="1"/>
    <m/>
    <n v="6.25"/>
    <n v="4.7348484848484897E-2"/>
    <n v="3.3556326307086002E-5"/>
    <m/>
    <s v="$0.00"/>
    <s v="$0.00"/>
    <m/>
    <n v="0"/>
    <m/>
    <n v="0"/>
    <s v="0"/>
    <n v="6.25"/>
    <n v="4.7348484848484897E-2"/>
    <n v="3.3556326307086002E-5"/>
  </r>
  <r>
    <s v="5R82"/>
    <s v="TR"/>
    <s v="HW02"/>
    <s v="DOH"/>
    <s v="F"/>
    <s v="0803"/>
    <s v="0070"/>
    <s v="A08000"/>
    <s v="1FTRF3B65CEA08000"/>
    <x v="21"/>
    <s v="FORD"/>
    <s v="F-350"/>
    <s v="SB001665"/>
    <x v="2"/>
    <s v="Active"/>
    <s v="A - ETV"/>
    <s v="ASSIGNED"/>
    <n v="132"/>
    <n v="106494"/>
    <m/>
    <n v="1079"/>
    <m/>
    <m/>
    <x v="1"/>
    <m/>
    <n v="6.25"/>
    <n v="4.7348484848484897E-2"/>
    <n v="5.8688752417976602E-5"/>
    <m/>
    <s v="$0.00"/>
    <s v="$0.00"/>
    <m/>
    <n v="0"/>
    <m/>
    <n v="0"/>
    <s v="0"/>
    <n v="6.25"/>
    <n v="4.7348484848484897E-2"/>
    <n v="5.8688752417976602E-5"/>
  </r>
  <r>
    <s v="5R82"/>
    <s v="TR"/>
    <s v="HW02"/>
    <s v="DOH"/>
    <s v="F"/>
    <s v="0803"/>
    <s v="0070"/>
    <s v="A08002"/>
    <s v="1FTRF3B69CEA08002"/>
    <x v="21"/>
    <s v="FORD"/>
    <s v="F-350"/>
    <s v="SB002099"/>
    <x v="2"/>
    <s v="Active"/>
    <m/>
    <s v="ASSIGNED"/>
    <n v="132"/>
    <n v="168179"/>
    <m/>
    <n v="1535"/>
    <m/>
    <m/>
    <x v="1"/>
    <m/>
    <n v="6.25"/>
    <n v="4.7348484848484897E-2"/>
    <n v="3.7162784889909002E-5"/>
    <m/>
    <s v="$0.00"/>
    <s v="$0.00"/>
    <m/>
    <n v="0"/>
    <m/>
    <n v="0"/>
    <s v="0"/>
    <n v="6.25"/>
    <n v="4.7348484848484897E-2"/>
    <n v="3.7162784889909002E-5"/>
  </r>
  <r>
    <s v="5R82"/>
    <s v="TR"/>
    <s v="HW02"/>
    <s v="DOH"/>
    <s v="F"/>
    <s v="0803"/>
    <s v="0070"/>
    <s v="A08005"/>
    <s v="1FTRF3B64CEA08005"/>
    <x v="21"/>
    <s v="FORD"/>
    <s v="F-350"/>
    <s v="SB003757"/>
    <x v="2"/>
    <s v="Active"/>
    <s v="A - ETV"/>
    <s v="ASSIGNED"/>
    <n v="132"/>
    <n v="169852"/>
    <m/>
    <n v="683"/>
    <m/>
    <m/>
    <x v="1"/>
    <m/>
    <n v="6.25"/>
    <n v="4.7348484848484897E-2"/>
    <n v="3.67967406918965E-5"/>
    <m/>
    <s v="$0.00"/>
    <s v="$0.00"/>
    <m/>
    <n v="0"/>
    <m/>
    <n v="0"/>
    <s v="0"/>
    <n v="6.25"/>
    <n v="4.7348484848484897E-2"/>
    <n v="3.67967406918965E-5"/>
  </r>
  <r>
    <s v="5R82"/>
    <s v="TR"/>
    <s v="HW02"/>
    <s v="DOH"/>
    <s v="F"/>
    <s v="0803"/>
    <s v="0070"/>
    <s v="A08008"/>
    <s v="1FTRF3B6XCEA08008"/>
    <x v="21"/>
    <s v="FORD"/>
    <s v="F-350"/>
    <s v="SB003299"/>
    <x v="2"/>
    <s v="Active"/>
    <s v="A - ETV"/>
    <s v="ASSIGNED"/>
    <n v="132"/>
    <n v="189400"/>
    <m/>
    <n v="0"/>
    <m/>
    <m/>
    <x v="1"/>
    <m/>
    <n v="6.25"/>
    <n v="4.7348484848484897E-2"/>
    <n v="3.2998944033790903E-5"/>
    <m/>
    <s v="$0.00"/>
    <s v="$0.00"/>
    <m/>
    <n v="0"/>
    <m/>
    <n v="0"/>
    <s v="0"/>
    <n v="6.25"/>
    <n v="4.7348484848484897E-2"/>
    <n v="3.2998944033790903E-5"/>
  </r>
  <r>
    <s v="5R82"/>
    <s v="TR"/>
    <s v="HW02"/>
    <s v="DOH"/>
    <s v="F"/>
    <s v="0803"/>
    <s v="0070"/>
    <s v="A08012"/>
    <s v="1FTRF3B61CEA08012"/>
    <x v="21"/>
    <s v="FORD"/>
    <s v="F-350"/>
    <s v="SB003325"/>
    <x v="2"/>
    <s v="Active"/>
    <s v="DA - ETV"/>
    <s v="ASSIGNED"/>
    <n v="132"/>
    <n v="159049"/>
    <m/>
    <n v="541"/>
    <m/>
    <m/>
    <x v="1"/>
    <m/>
    <n v="6.25"/>
    <n v="4.7348484848484897E-2"/>
    <n v="3.92960659922414E-5"/>
    <m/>
    <s v="$0.00"/>
    <s v="$0.00"/>
    <m/>
    <n v="0"/>
    <m/>
    <n v="0"/>
    <s v="0"/>
    <n v="6.25"/>
    <n v="4.7348484848484897E-2"/>
    <n v="3.92960659922414E-5"/>
  </r>
  <r>
    <s v="5R82"/>
    <s v="TR"/>
    <s v="HW02"/>
    <s v="DOH"/>
    <s v="F"/>
    <s v="0803"/>
    <s v="0070"/>
    <s v="A08013"/>
    <s v="1FTRF3B63CEA08013"/>
    <x v="21"/>
    <s v="FORD"/>
    <s v="F-350"/>
    <s v="SB003351"/>
    <x v="2"/>
    <s v="Active"/>
    <m/>
    <s v="POOL"/>
    <n v="132"/>
    <n v="172613"/>
    <m/>
    <n v="422"/>
    <m/>
    <m/>
    <x v="1"/>
    <m/>
    <n v="6.25"/>
    <n v="4.7348484848484897E-2"/>
    <n v="3.6208165086059599E-5"/>
    <m/>
    <s v="$0.00"/>
    <s v="$0.00"/>
    <m/>
    <n v="0"/>
    <m/>
    <n v="0"/>
    <s v="0"/>
    <n v="6.25"/>
    <n v="4.7348484848484897E-2"/>
    <n v="3.6208165086059599E-5"/>
  </r>
  <r>
    <s v="5R82"/>
    <s v="TR"/>
    <s v="HW02"/>
    <s v="DOH"/>
    <s v="F"/>
    <s v="0803"/>
    <s v="0070"/>
    <s v="A08014"/>
    <s v="1FTRF3B65CEA08014"/>
    <x v="21"/>
    <s v="FORD"/>
    <s v="F-350"/>
    <s v="SB002048"/>
    <x v="2"/>
    <s v="Active"/>
    <s v="A - ETV"/>
    <s v="ASSIGNED"/>
    <n v="132"/>
    <n v="159179"/>
    <m/>
    <n v="203"/>
    <m/>
    <m/>
    <x v="1"/>
    <m/>
    <n v="6.25"/>
    <n v="4.7348484848484897E-2"/>
    <n v="3.9263973262804801E-5"/>
    <m/>
    <s v="$0.00"/>
    <s v="$0.00"/>
    <m/>
    <n v="0"/>
    <m/>
    <n v="0"/>
    <s v="0"/>
    <n v="6.25"/>
    <n v="4.7348484848484897E-2"/>
    <n v="3.9263973262804801E-5"/>
  </r>
  <r>
    <s v="5R82"/>
    <s v="TR"/>
    <s v="HW02"/>
    <s v="DOH"/>
    <s v="AO"/>
    <s v="0803"/>
    <s v="0070"/>
    <s v="A08899"/>
    <s v="1FTWX3B5XAEA08899"/>
    <x v="11"/>
    <s v="FORD"/>
    <s v="F-350"/>
    <s v="SB002870"/>
    <x v="2"/>
    <s v="Active"/>
    <s v="DA - ETV"/>
    <s v="POOL"/>
    <n v="156"/>
    <n v="189592"/>
    <n v="133"/>
    <n v="1737"/>
    <m/>
    <m/>
    <x v="1"/>
    <m/>
    <n v="64.25"/>
    <n v="0.41185897435897401"/>
    <n v="3.38885606987637E-4"/>
    <m/>
    <s v="$0.00"/>
    <s v="$0.00"/>
    <m/>
    <n v="0"/>
    <m/>
    <n v="0"/>
    <s v="0"/>
    <n v="64.25"/>
    <n v="0.41185897435897401"/>
    <n v="3.38885606987637E-4"/>
  </r>
  <r>
    <s v="5R82"/>
    <s v="TR"/>
    <s v="HW02"/>
    <s v="DOH"/>
    <s v="AO"/>
    <s v="0803"/>
    <s v="0070"/>
    <s v="A08900"/>
    <s v="1FTWX3B52AEA08900"/>
    <x v="11"/>
    <s v="FORD"/>
    <s v="F-350"/>
    <s v="SB002871"/>
    <x v="2"/>
    <s v="Active"/>
    <s v="A - ETV"/>
    <s v="ASSIGNED"/>
    <n v="156"/>
    <n v="145070"/>
    <m/>
    <n v="2222"/>
    <m/>
    <m/>
    <x v="1"/>
    <m/>
    <n v="6.25"/>
    <n v="4.0064102564102602E-2"/>
    <n v="4.3082649755290599E-5"/>
    <m/>
    <s v="$0.00"/>
    <s v="$0.00"/>
    <m/>
    <n v="0"/>
    <m/>
    <n v="0"/>
    <s v="0"/>
    <n v="6.25"/>
    <n v="4.0064102564102602E-2"/>
    <n v="4.3082649755290599E-5"/>
  </r>
  <r>
    <s v="5R82"/>
    <s v="EL"/>
    <s v="AG04"/>
    <s v="AGR"/>
    <s v="AO"/>
    <s v="1400"/>
    <s v="4902"/>
    <s v="A10130"/>
    <s v="1FMCU9C72CKA10130"/>
    <x v="21"/>
    <s v="FORD"/>
    <s v="ESCAPE"/>
    <s v="SA004609"/>
    <x v="5"/>
    <s v="Active"/>
    <s v="A - SEV"/>
    <s v="SPECIAL EQUIPMENT"/>
    <n v="131"/>
    <n v="107777"/>
    <m/>
    <n v="1368"/>
    <s v="500112542627578"/>
    <s v="Yes"/>
    <x v="0"/>
    <d v="2021-07-08T00:00:00"/>
    <n v="20524.82"/>
    <n v="156.67801526717599"/>
    <n v="0.19043784852055601"/>
    <n v="11639.49"/>
    <n v="88.851068702290107"/>
    <n v="0.107996047394156"/>
    <n v="309"/>
    <n v="8688.24"/>
    <n v="3229.1529999999998"/>
    <n v="8.0613117826623504E-2"/>
    <n v="23.51"/>
    <n v="197.09"/>
    <n v="1.50450381679389"/>
    <n v="1.8286832997763899E-3"/>
  </r>
  <r>
    <s v="5R82"/>
    <s v="HS"/>
    <s v="PS08"/>
    <s v="SP GEN REV"/>
    <s v="AO"/>
    <s v="0612"/>
    <s v="9116"/>
    <s v="A10982"/>
    <s v="1FM5K8AB1NGA10982"/>
    <x v="15"/>
    <s v="FORD"/>
    <s v="EXPLORER"/>
    <s v="SP"/>
    <x v="5"/>
    <s v="Active"/>
    <m/>
    <s v="SPECIAL EQUIPMENT"/>
    <n v="11"/>
    <n v="21000"/>
    <m/>
    <n v="2323"/>
    <s v="500113568010103"/>
    <s v="Yes"/>
    <x v="1"/>
    <m/>
    <n v="5013.29"/>
    <n v="455.75363636363602"/>
    <n v="0.23872809523809499"/>
    <m/>
    <s v="$0.00"/>
    <s v="$0.00"/>
    <n v="103"/>
    <n v="5013.29"/>
    <n v="1449.7940000000001"/>
    <n v="0.23872809523809499"/>
    <n v="14.51"/>
    <s v="$0.00"/>
    <s v="$0.00"/>
    <s v="$0.00"/>
  </r>
  <r>
    <s v="5R82"/>
    <s v="CO"/>
    <s v="NR08"/>
    <s v="NR WILDLIFE"/>
    <s v="AO"/>
    <s v="0310"/>
    <s v="6301"/>
    <s v="A11061"/>
    <s v="1FTBF2B69EEA11061"/>
    <x v="19"/>
    <s v="FORD"/>
    <s v="F-250"/>
    <s v="SA003731"/>
    <x v="2"/>
    <s v="Active"/>
    <m/>
    <s v="ASSIGNED"/>
    <n v="113"/>
    <n v="117946"/>
    <m/>
    <n v="1160"/>
    <s v="500112870153361"/>
    <s v="No"/>
    <x v="0"/>
    <d v="2021-07-30T00:00:00"/>
    <n v="31766.959999999999"/>
    <n v="281.12353982300903"/>
    <n v="0.26933478032319902"/>
    <n v="5809.64"/>
    <n v="51.412743362831897"/>
    <n v="4.9256778525766001E-2"/>
    <n v="415"/>
    <n v="25560.55"/>
    <n v="9646.366"/>
    <n v="0.216714004714022"/>
    <n v="12.37"/>
    <n v="396.77"/>
    <n v="3.5112389380531002"/>
    <n v="3.3639970834110498E-3"/>
  </r>
  <r>
    <s v="5R82"/>
    <s v="HS"/>
    <s v="PS04"/>
    <s v="PROTECT SERV"/>
    <s v="AO"/>
    <s v="0622"/>
    <s v="0622"/>
    <s v="A11736"/>
    <s v="1FMSK8DH9NGA11736"/>
    <x v="15"/>
    <s v="FORD"/>
    <s v="EXPLORER"/>
    <s v="SA007222"/>
    <x v="5"/>
    <s v="Active"/>
    <m/>
    <s v="ASSIGNED"/>
    <n v="0"/>
    <m/>
    <m/>
    <m/>
    <s v="500113907078787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7"/>
    <s v="SP BCI"/>
    <s v="AO"/>
    <s v="0612"/>
    <s v="8000"/>
    <s v="A11746"/>
    <s v="1FTNS2EL8EDA11746"/>
    <x v="19"/>
    <s v="FORD"/>
    <s v="ECONOLINE"/>
    <s v="NRU469"/>
    <x v="6"/>
    <s v="Active"/>
    <m/>
    <s v="POOL"/>
    <n v="108"/>
    <n v="47346"/>
    <m/>
    <n v="443"/>
    <s v="500113508642551"/>
    <s v="Yes"/>
    <x v="1"/>
    <m/>
    <n v="7130.62"/>
    <n v="66.024259259259296"/>
    <n v="0.150606598234275"/>
    <m/>
    <s v="$0.00"/>
    <s v="$0.00"/>
    <n v="146"/>
    <n v="7128.12"/>
    <n v="3006.74"/>
    <n v="0.15055379546318601"/>
    <n v="3.18"/>
    <n v="2.5"/>
    <n v="2.3148148148148098E-2"/>
    <n v="5.28027710894268E-5"/>
  </r>
  <r>
    <s v="5R82"/>
    <s v="TR"/>
    <s v="HW02"/>
    <s v="DOH"/>
    <s v="AO"/>
    <s v="0803"/>
    <s v="0070"/>
    <s v="A11999"/>
    <s v="1FDWF36R89EA11999"/>
    <x v="18"/>
    <s v="FORD"/>
    <s v="F-350"/>
    <s v="SA003480"/>
    <x v="2"/>
    <s v="Active"/>
    <s v="A - ETV"/>
    <s v="SPECIAL EQUIPMENT"/>
    <n v="168"/>
    <n v="105771"/>
    <m/>
    <n v="762"/>
    <m/>
    <m/>
    <x v="1"/>
    <m/>
    <n v="6.25"/>
    <n v="3.7202380952381001E-2"/>
    <n v="5.9089920677690501E-5"/>
    <m/>
    <s v="$0.00"/>
    <s v="$0.00"/>
    <m/>
    <n v="0"/>
    <m/>
    <n v="0"/>
    <s v="0"/>
    <n v="6.25"/>
    <n v="3.7202380952381001E-2"/>
    <n v="5.9089920677690501E-5"/>
  </r>
  <r>
    <s v="5R82"/>
    <s v="TR"/>
    <s v="HW02"/>
    <s v="DOH"/>
    <s v="AO"/>
    <s v="0803"/>
    <s v="0070"/>
    <s v="A12000"/>
    <s v="1FDWF36R99EA12000"/>
    <x v="18"/>
    <s v="FORD"/>
    <s v="F-350"/>
    <s v="SB002601"/>
    <x v="2"/>
    <s v="Active"/>
    <s v="A - ETV"/>
    <s v="SPECIAL EQUIPMENT"/>
    <n v="168"/>
    <n v="148552"/>
    <m/>
    <n v="543"/>
    <m/>
    <m/>
    <x v="1"/>
    <m/>
    <n v="6.25"/>
    <n v="3.7202380952381001E-2"/>
    <n v="4.2072809521245102E-5"/>
    <m/>
    <s v="$0.00"/>
    <s v="$0.00"/>
    <m/>
    <n v="0"/>
    <m/>
    <n v="0"/>
    <s v="0"/>
    <n v="6.25"/>
    <n v="3.7202380952381001E-2"/>
    <n v="4.2072809521245102E-5"/>
  </r>
  <r>
    <s v="5R82"/>
    <s v="TR"/>
    <s v="HW02"/>
    <s v="DOH"/>
    <s v="AO"/>
    <s v="0803"/>
    <s v="0070"/>
    <s v="A12001"/>
    <s v="1FDWF36R09EA12001"/>
    <x v="18"/>
    <s v="FORD"/>
    <s v="F-350"/>
    <s v="SA003479"/>
    <x v="2"/>
    <s v="Active"/>
    <s v="A - ETV"/>
    <s v="SPECIAL EQUIPMENT"/>
    <n v="168"/>
    <n v="204278"/>
    <m/>
    <n v="966"/>
    <m/>
    <m/>
    <x v="1"/>
    <m/>
    <n v="6.25"/>
    <n v="3.7202380952381001E-2"/>
    <n v="3.0595560951252701E-5"/>
    <m/>
    <s v="$0.00"/>
    <s v="$0.00"/>
    <m/>
    <n v="0"/>
    <m/>
    <n v="0"/>
    <s v="0"/>
    <n v="6.25"/>
    <n v="3.7202380952381001E-2"/>
    <n v="3.0595560951252701E-5"/>
  </r>
  <r>
    <s v="5R82"/>
    <s v="TR"/>
    <s v="HW02"/>
    <s v="DOH"/>
    <s v="AO"/>
    <s v="0803"/>
    <s v="0070"/>
    <s v="A12002"/>
    <s v="1FDWF36R29EA12002"/>
    <x v="18"/>
    <s v="FORD"/>
    <s v="F-350"/>
    <s v="SB002585"/>
    <x v="2"/>
    <s v="Active"/>
    <s v="A - ETV"/>
    <s v="SPECIAL EQUIPMENT"/>
    <n v="168"/>
    <n v="106444"/>
    <m/>
    <n v="739"/>
    <m/>
    <m/>
    <x v="1"/>
    <m/>
    <n v="6.25"/>
    <n v="3.7202380952381001E-2"/>
    <n v="5.8716320318665199E-5"/>
    <m/>
    <s v="$0.00"/>
    <s v="$0.00"/>
    <m/>
    <n v="0"/>
    <m/>
    <n v="0"/>
    <s v="0"/>
    <n v="6.25"/>
    <n v="3.7202380952381001E-2"/>
    <n v="5.8716320318665199E-5"/>
  </r>
  <r>
    <s v="5R82"/>
    <s v="TR"/>
    <s v="HW02"/>
    <s v="DOH"/>
    <s v="AO"/>
    <s v="0803"/>
    <s v="0070"/>
    <s v="A12003"/>
    <s v="1FDWF36R49EA12003"/>
    <x v="18"/>
    <s v="FORD"/>
    <s v="F-350"/>
    <s v="SB002591"/>
    <x v="2"/>
    <s v="Active"/>
    <s v="A - ETV"/>
    <s v="SPECIAL EQUIPMENT"/>
    <n v="64"/>
    <n v="83870"/>
    <m/>
    <n v="299"/>
    <m/>
    <m/>
    <x v="1"/>
    <m/>
    <n v="5.25"/>
    <n v="8.203125E-2"/>
    <n v="6.2596876117801403E-5"/>
    <m/>
    <s v="$0.00"/>
    <s v="$0.00"/>
    <m/>
    <n v="0"/>
    <m/>
    <n v="0"/>
    <s v="0"/>
    <n v="5.25"/>
    <n v="8.203125E-2"/>
    <n v="6.2596876117801403E-5"/>
  </r>
  <r>
    <s v="5R82"/>
    <s v="HE"/>
    <s v="UV99"/>
    <s v="WVU"/>
    <s v="AO"/>
    <s v="0463"/>
    <s v="0463"/>
    <s v="A12347"/>
    <s v="1FBNE3BLXADA12347"/>
    <x v="11"/>
    <s v="FORD"/>
    <s v="ECONOLINE WAGON"/>
    <s v="SB000855"/>
    <x v="6"/>
    <s v="Active"/>
    <s v="A - ETV"/>
    <s v="CAMPUS"/>
    <n v="40"/>
    <n v="106457"/>
    <m/>
    <n v="1095"/>
    <s v="500112987393009"/>
    <s v="Yes"/>
    <x v="0"/>
    <d v="2021-08-13T00:00:00"/>
    <n v="5787.43"/>
    <n v="144.68575000000001"/>
    <n v="5.4364015518002601E-2"/>
    <n v="1579.37"/>
    <n v="39.484250000000003"/>
    <n v="1.4835755281475099E-2"/>
    <n v="74"/>
    <n v="4063.56"/>
    <n v="1339.3320000000001"/>
    <n v="3.8170904684520501E-2"/>
    <n v="12.51"/>
    <n v="144.5"/>
    <n v="3.6124999999999998"/>
    <n v="1.35735555200691E-3"/>
  </r>
  <r>
    <s v="5R82"/>
    <s v="HE"/>
    <s v="UV99"/>
    <s v="WVU"/>
    <s v="AO"/>
    <s v="0463"/>
    <s v="0463"/>
    <s v="A12707"/>
    <s v="1FMCU9G67NUA12707"/>
    <x v="15"/>
    <s v="FORD"/>
    <s v="ESCAPE"/>
    <s v="SA005305"/>
    <x v="5"/>
    <s v="Active"/>
    <s v="A - SEV"/>
    <s v="CAMPUS"/>
    <n v="9"/>
    <n v="3108"/>
    <m/>
    <n v="422"/>
    <s v="500113640763455"/>
    <s v="Yes"/>
    <x v="0"/>
    <m/>
    <n v="413.59"/>
    <n v="45.954444444444498"/>
    <n v="0.13307271557271599"/>
    <m/>
    <s v="$0.00"/>
    <s v="$0.00"/>
    <n v="15"/>
    <n v="378.59"/>
    <n v="151.71100000000001"/>
    <n v="0.121811454311454"/>
    <n v="20.48"/>
    <n v="35"/>
    <n v="3.8888888888888902"/>
    <n v="1.1261261261261301E-2"/>
  </r>
  <r>
    <s v="5R82"/>
    <s v="TR"/>
    <s v="HW02"/>
    <s v="DOH"/>
    <s v="F"/>
    <s v="0803"/>
    <s v="0070"/>
    <s v="A12960"/>
    <s v="1FTRF3B62CEA12960"/>
    <x v="21"/>
    <s v="FORD"/>
    <s v="F-350"/>
    <s v="SB003339"/>
    <x v="2"/>
    <s v="Active"/>
    <m/>
    <s v="ASSIGNED"/>
    <n v="132"/>
    <n v="155633"/>
    <m/>
    <n v="797"/>
    <m/>
    <m/>
    <x v="1"/>
    <m/>
    <n v="6.25"/>
    <n v="4.7348484848484897E-2"/>
    <n v="4.0158578193570798E-5"/>
    <m/>
    <s v="$0.00"/>
    <s v="$0.00"/>
    <m/>
    <n v="0"/>
    <m/>
    <n v="0"/>
    <s v="0"/>
    <n v="6.25"/>
    <n v="4.7348484848484897E-2"/>
    <n v="4.0158578193570798E-5"/>
  </r>
  <r>
    <s v="5R82"/>
    <s v="TR"/>
    <s v="HW02"/>
    <s v="DOH"/>
    <s v="F"/>
    <s v="0803"/>
    <s v="0070"/>
    <s v="A12961"/>
    <s v="1FTRF3B64CEA12961"/>
    <x v="21"/>
    <s v="FORD"/>
    <s v="F-350"/>
    <s v="SB003758"/>
    <x v="2"/>
    <s v="Active"/>
    <s v="A - ETV"/>
    <s v="ASSIGNED"/>
    <n v="132"/>
    <n v="127058"/>
    <m/>
    <n v="1071"/>
    <m/>
    <m/>
    <x v="1"/>
    <m/>
    <n v="6.25"/>
    <n v="4.7348484848484897E-2"/>
    <n v="4.91901336397551E-5"/>
    <m/>
    <s v="$0.00"/>
    <s v="$0.00"/>
    <m/>
    <n v="0"/>
    <m/>
    <n v="0"/>
    <s v="0"/>
    <n v="6.25"/>
    <n v="4.7348484848484897E-2"/>
    <n v="4.91901336397551E-5"/>
  </r>
  <r>
    <s v="5R82"/>
    <s v="TR"/>
    <s v="HW02"/>
    <s v="DOH"/>
    <s v="F"/>
    <s v="0803"/>
    <s v="0070"/>
    <s v="A12962"/>
    <s v="1FTRF3B66CEA12962"/>
    <x v="21"/>
    <s v="FORD"/>
    <s v="F-350"/>
    <s v="SB002062"/>
    <x v="2"/>
    <s v="Active"/>
    <s v="A - ETV"/>
    <s v="ASSIGNED"/>
    <n v="132"/>
    <n v="108379"/>
    <m/>
    <n v="605"/>
    <m/>
    <m/>
    <x v="1"/>
    <m/>
    <n v="6.25"/>
    <n v="4.7348484848484897E-2"/>
    <n v="5.7667998412976699E-5"/>
    <m/>
    <s v="$0.00"/>
    <s v="$0.00"/>
    <m/>
    <n v="0"/>
    <m/>
    <n v="0"/>
    <s v="0"/>
    <n v="6.25"/>
    <n v="4.7348484848484897E-2"/>
    <n v="5.7667998412976699E-5"/>
  </r>
  <r>
    <s v="5R82"/>
    <s v="TR"/>
    <s v="HW02"/>
    <s v="DOH"/>
    <s v="F"/>
    <s v="0803"/>
    <s v="0070"/>
    <s v="A12963"/>
    <s v="1FTRF3B68CEA12963"/>
    <x v="21"/>
    <s v="FORD"/>
    <s v="F-350"/>
    <s v="SB002086"/>
    <x v="2"/>
    <s v="Active"/>
    <s v="A - ETV"/>
    <s v="ASSIGNED"/>
    <n v="132"/>
    <n v="169940"/>
    <m/>
    <n v="422"/>
    <m/>
    <m/>
    <x v="1"/>
    <m/>
    <n v="6.25"/>
    <n v="4.7348484848484897E-2"/>
    <n v="3.6777686242203102E-5"/>
    <m/>
    <s v="$0.00"/>
    <s v="$0.00"/>
    <m/>
    <n v="0"/>
    <m/>
    <n v="0"/>
    <s v="0"/>
    <n v="6.25"/>
    <n v="4.7348484848484897E-2"/>
    <n v="3.6777686242203102E-5"/>
  </r>
  <r>
    <s v="5R82"/>
    <s v="TR"/>
    <s v="HW02"/>
    <s v="DOH"/>
    <s v="F"/>
    <s v="0803"/>
    <s v="0070"/>
    <s v="A12964"/>
    <s v="1FTRF3B6XCEA12964"/>
    <x v="21"/>
    <s v="FORD"/>
    <s v="F-350"/>
    <s v="SB003301"/>
    <x v="2"/>
    <s v="Active"/>
    <s v="DA - ETV"/>
    <s v="ASSIGNED"/>
    <n v="132"/>
    <n v="164801"/>
    <m/>
    <n v="2091"/>
    <m/>
    <m/>
    <x v="1"/>
    <m/>
    <n v="6.25"/>
    <n v="4.7348484848484897E-2"/>
    <n v="3.7924527156995402E-5"/>
    <m/>
    <s v="$0.00"/>
    <s v="$0.00"/>
    <m/>
    <n v="0"/>
    <m/>
    <n v="0"/>
    <s v="0"/>
    <n v="6.25"/>
    <n v="4.7348484848484897E-2"/>
    <n v="3.7924527156995402E-5"/>
  </r>
  <r>
    <s v="5R82"/>
    <s v="TR"/>
    <s v="HW02"/>
    <s v="DOH"/>
    <s v="F"/>
    <s v="0803"/>
    <s v="0070"/>
    <s v="A12968"/>
    <s v="1FTRF3B67CEA12968"/>
    <x v="21"/>
    <s v="FORD"/>
    <s v="F-350"/>
    <s v="SB002073"/>
    <x v="2"/>
    <s v="Active"/>
    <m/>
    <s v="ASSIGNED"/>
    <n v="132"/>
    <n v="181551"/>
    <m/>
    <n v="1342"/>
    <m/>
    <m/>
    <x v="1"/>
    <m/>
    <n v="6.25"/>
    <n v="4.7348484848484897E-2"/>
    <n v="3.4425588402156998E-5"/>
    <m/>
    <s v="$0.00"/>
    <s v="$0.00"/>
    <m/>
    <n v="0"/>
    <m/>
    <n v="0"/>
    <s v="0"/>
    <n v="6.25"/>
    <n v="4.7348484848484897E-2"/>
    <n v="3.4425588402156998E-5"/>
  </r>
  <r>
    <s v="5R82"/>
    <s v="TR"/>
    <s v="HW02"/>
    <s v="DOH"/>
    <s v="F"/>
    <s v="0803"/>
    <s v="0070"/>
    <s v="A12969"/>
    <s v="1FTRF3B69CEA12969"/>
    <x v="21"/>
    <s v="FORD"/>
    <s v="F-350"/>
    <s v="SB002100"/>
    <x v="2"/>
    <s v="Active"/>
    <s v="A - ETV"/>
    <s v="ASSIGNED"/>
    <n v="132"/>
    <n v="132429"/>
    <m/>
    <n v="1219"/>
    <m/>
    <m/>
    <x v="1"/>
    <m/>
    <n v="6.25"/>
    <n v="4.7348484848484897E-2"/>
    <n v="4.7195100770979199E-5"/>
    <m/>
    <s v="$0.00"/>
    <s v="$0.00"/>
    <m/>
    <n v="0"/>
    <m/>
    <n v="0"/>
    <s v="0"/>
    <n v="6.25"/>
    <n v="4.7348484848484897E-2"/>
    <n v="4.7195100770979199E-5"/>
  </r>
  <r>
    <s v="5R82"/>
    <s v="TR"/>
    <s v="HW02"/>
    <s v="DOH"/>
    <s v="F"/>
    <s v="0803"/>
    <s v="0070"/>
    <s v="A12972"/>
    <s v="1FTRF3B69CEA12972"/>
    <x v="21"/>
    <s v="FORD"/>
    <s v="F-350"/>
    <s v="SB002101"/>
    <x v="2"/>
    <s v="Active"/>
    <m/>
    <s v="ASSIGNED"/>
    <n v="132"/>
    <n v="149220"/>
    <m/>
    <n v="686"/>
    <m/>
    <m/>
    <x v="1"/>
    <m/>
    <n v="6.25"/>
    <n v="4.7348484848484897E-2"/>
    <n v="4.1884465889291E-5"/>
    <m/>
    <s v="$0.00"/>
    <s v="$0.00"/>
    <m/>
    <n v="0"/>
    <m/>
    <n v="0"/>
    <s v="0"/>
    <n v="6.25"/>
    <n v="4.7348484848484897E-2"/>
    <n v="4.1884465889291E-5"/>
  </r>
  <r>
    <s v="5R82"/>
    <s v="TR"/>
    <s v="HW02"/>
    <s v="DOH"/>
    <s v="F"/>
    <s v="0803"/>
    <s v="0070"/>
    <s v="A12973"/>
    <s v="1FTRF3B60CEA12973"/>
    <x v="21"/>
    <s v="FORD"/>
    <s v="F-350"/>
    <s v="SB003312"/>
    <x v="2"/>
    <s v="Active"/>
    <s v="A - ETV"/>
    <s v="ASSIGNED"/>
    <n v="132"/>
    <n v="142466"/>
    <m/>
    <n v="1606"/>
    <m/>
    <m/>
    <x v="1"/>
    <m/>
    <n v="6.25"/>
    <n v="4.7348484848484897E-2"/>
    <n v="4.3870116378644702E-5"/>
    <m/>
    <s v="$0.00"/>
    <s v="$0.00"/>
    <m/>
    <n v="0"/>
    <m/>
    <n v="0"/>
    <s v="0"/>
    <n v="6.25"/>
    <n v="4.7348484848484897E-2"/>
    <n v="4.3870116378644702E-5"/>
  </r>
  <r>
    <s v="5R82"/>
    <s v="TR"/>
    <s v="HW02"/>
    <s v="DOH"/>
    <s v="F"/>
    <s v="0803"/>
    <s v="0070"/>
    <s v="A12976"/>
    <s v="1FTRF3B66CEA12976"/>
    <x v="21"/>
    <s v="FORD"/>
    <s v="F-350"/>
    <s v="SB002063"/>
    <x v="2"/>
    <s v="Active"/>
    <s v="A - ETV"/>
    <s v="ASSIGNED"/>
    <n v="132"/>
    <n v="124018"/>
    <m/>
    <n v="659"/>
    <m/>
    <m/>
    <x v="1"/>
    <m/>
    <n v="6.25"/>
    <n v="4.7348484848484897E-2"/>
    <n v="5.03959102710897E-5"/>
    <m/>
    <s v="$0.00"/>
    <s v="$0.00"/>
    <m/>
    <n v="0"/>
    <m/>
    <n v="0"/>
    <s v="0"/>
    <n v="6.25"/>
    <n v="4.7348484848484897E-2"/>
    <n v="5.03959102710897E-5"/>
  </r>
  <r>
    <s v="5R82"/>
    <s v="TR"/>
    <s v="HW02"/>
    <s v="DOH"/>
    <s v="F"/>
    <s v="0803"/>
    <s v="0070"/>
    <s v="A12978"/>
    <s v="1FTRF3B6XCEA12978"/>
    <x v="21"/>
    <s v="FORD"/>
    <s v="F-350"/>
    <s v="SB003302"/>
    <x v="2"/>
    <s v="Active"/>
    <s v="A - ETV"/>
    <s v="ASSIGNED"/>
    <n v="132"/>
    <n v="157916"/>
    <m/>
    <n v="1010"/>
    <m/>
    <m/>
    <x v="1"/>
    <m/>
    <n v="6.25"/>
    <n v="4.7348484848484897E-2"/>
    <n v="3.9578003495529298E-5"/>
    <m/>
    <s v="$0.00"/>
    <s v="$0.00"/>
    <m/>
    <n v="0"/>
    <m/>
    <n v="0"/>
    <s v="0"/>
    <n v="6.25"/>
    <n v="4.7348484848484897E-2"/>
    <n v="3.9578003495529298E-5"/>
  </r>
  <r>
    <s v="5R82"/>
    <s v="TR"/>
    <s v="HW02"/>
    <s v="DOH"/>
    <s v="F"/>
    <s v="0803"/>
    <s v="0070"/>
    <s v="A12979"/>
    <s v="1FTRF3B61CEA12979"/>
    <x v="21"/>
    <s v="FORD"/>
    <s v="F-350"/>
    <s v="SB003327"/>
    <x v="2"/>
    <s v="Active"/>
    <s v="A - ETV"/>
    <s v="ASSIGNED"/>
    <n v="132"/>
    <n v="153412"/>
    <m/>
    <n v="858"/>
    <m/>
    <m/>
    <x v="1"/>
    <m/>
    <n v="48.25"/>
    <n v="0.36553030303030298"/>
    <n v="3.14512554428598E-4"/>
    <m/>
    <s v="$0.00"/>
    <s v="$0.00"/>
    <m/>
    <n v="0"/>
    <m/>
    <n v="0"/>
    <s v="0"/>
    <n v="48.25"/>
    <n v="0.36553030303030298"/>
    <n v="3.14512554428598E-4"/>
  </r>
  <r>
    <s v="5R82"/>
    <s v="TR"/>
    <s v="HW02"/>
    <s v="DOH"/>
    <s v="F"/>
    <s v="0803"/>
    <s v="0070"/>
    <s v="A12981"/>
    <s v="1FTRF3B6XCEA12981"/>
    <x v="21"/>
    <s v="FORD"/>
    <s v="F-350"/>
    <s v="SB003303"/>
    <x v="2"/>
    <s v="Active"/>
    <s v="DA - ETV"/>
    <s v="ASSIGNED"/>
    <n v="132"/>
    <n v="146817"/>
    <m/>
    <n v="382"/>
    <m/>
    <m/>
    <x v="1"/>
    <m/>
    <n v="6.25"/>
    <n v="4.7348484848484897E-2"/>
    <n v="4.2570002111472097E-5"/>
    <m/>
    <s v="$0.00"/>
    <s v="$0.00"/>
    <m/>
    <n v="0"/>
    <m/>
    <n v="0"/>
    <s v="0"/>
    <n v="6.25"/>
    <n v="4.7348484848484897E-2"/>
    <n v="4.2570002111472097E-5"/>
  </r>
  <r>
    <s v="5R82"/>
    <s v="TR"/>
    <s v="HW02"/>
    <s v="DOH"/>
    <s v="F"/>
    <s v="0803"/>
    <s v="0070"/>
    <s v="A12983"/>
    <s v="1FTRF3B63CEA12983"/>
    <x v="21"/>
    <s v="FORD"/>
    <s v="F-350"/>
    <s v="SB003352"/>
    <x v="2"/>
    <s v="Active"/>
    <s v="A - ETV"/>
    <s v="ASSIGNED"/>
    <n v="132"/>
    <n v="116965"/>
    <m/>
    <n v="998"/>
    <m/>
    <m/>
    <x v="1"/>
    <m/>
    <n v="6.25"/>
    <n v="4.7348484848484897E-2"/>
    <n v="5.3434788184499598E-5"/>
    <m/>
    <s v="$0.00"/>
    <s v="$0.00"/>
    <m/>
    <n v="0"/>
    <m/>
    <n v="0"/>
    <s v="0"/>
    <n v="6.25"/>
    <n v="4.7348484848484897E-2"/>
    <n v="5.3434788184499598E-5"/>
  </r>
  <r>
    <s v="5R82"/>
    <s v="TR"/>
    <s v="HW02"/>
    <s v="DOH"/>
    <s v="F"/>
    <s v="0803"/>
    <s v="0070"/>
    <s v="A12986"/>
    <s v="1FTRF3B69CEA12986"/>
    <x v="21"/>
    <s v="FORD"/>
    <s v="F-350"/>
    <s v="SB002102"/>
    <x v="2"/>
    <s v="Active"/>
    <m/>
    <s v="ASSIGNED"/>
    <n v="132"/>
    <n v="149280"/>
    <m/>
    <n v="1510"/>
    <m/>
    <m/>
    <x v="1"/>
    <m/>
    <n v="6.25"/>
    <n v="4.7348484848484897E-2"/>
    <n v="4.1867631296891699E-5"/>
    <m/>
    <s v="$0.00"/>
    <s v="$0.00"/>
    <m/>
    <n v="0"/>
    <m/>
    <n v="0"/>
    <s v="0"/>
    <n v="6.25"/>
    <n v="4.7348484848484897E-2"/>
    <n v="4.1867631296891699E-5"/>
  </r>
  <r>
    <s v="5R82"/>
    <s v="TR"/>
    <s v="HW02"/>
    <s v="DOH"/>
    <s v="F"/>
    <s v="0803"/>
    <s v="0070"/>
    <s v="A12987"/>
    <s v="1FTRF3B60CEA12987"/>
    <x v="21"/>
    <s v="FORD"/>
    <s v="F-350"/>
    <s v="SB003313"/>
    <x v="2"/>
    <s v="Active"/>
    <m/>
    <s v="ASSIGNED"/>
    <n v="132"/>
    <n v="86717"/>
    <n v="192"/>
    <n v="1915"/>
    <m/>
    <m/>
    <x v="1"/>
    <m/>
    <n v="64.25"/>
    <n v="0.48674242424242398"/>
    <n v="7.4091585271630705E-4"/>
    <m/>
    <s v="$0.00"/>
    <s v="$0.00"/>
    <m/>
    <n v="0"/>
    <m/>
    <n v="0"/>
    <s v="0"/>
    <n v="64.25"/>
    <n v="0.48674242424242398"/>
    <n v="7.4091585271630705E-4"/>
  </r>
  <r>
    <s v="5R82"/>
    <s v="TR"/>
    <s v="HW02"/>
    <s v="DOH"/>
    <s v="F"/>
    <s v="0803"/>
    <s v="0070"/>
    <s v="A12989"/>
    <s v="1FTRF3B64CEA12989"/>
    <x v="21"/>
    <s v="FORD"/>
    <s v="F-350"/>
    <s v="SB002039"/>
    <x v="2"/>
    <s v="Active"/>
    <m/>
    <s v="ASSIGNED"/>
    <n v="132"/>
    <n v="160876"/>
    <m/>
    <n v="729"/>
    <m/>
    <m/>
    <x v="1"/>
    <m/>
    <n v="6.25"/>
    <n v="4.7348484848484897E-2"/>
    <n v="3.8849797359456999E-5"/>
    <m/>
    <s v="$0.00"/>
    <s v="$0.00"/>
    <m/>
    <n v="0"/>
    <m/>
    <n v="0"/>
    <s v="0"/>
    <n v="6.25"/>
    <n v="4.7348484848484897E-2"/>
    <n v="3.8849797359456999E-5"/>
  </r>
  <r>
    <s v="5R82"/>
    <s v="TR"/>
    <s v="HW02"/>
    <s v="DOH"/>
    <s v="F"/>
    <s v="0803"/>
    <s v="0070"/>
    <s v="A12990"/>
    <s v="1FTRF3B60CEA12990"/>
    <x v="21"/>
    <s v="FORD"/>
    <s v="F-350"/>
    <s v="SB003314"/>
    <x v="2"/>
    <s v="Active"/>
    <m/>
    <s v="ASSIGNED"/>
    <n v="132"/>
    <n v="170000"/>
    <m/>
    <n v="1042"/>
    <m/>
    <m/>
    <x v="1"/>
    <m/>
    <n v="6.25"/>
    <n v="4.7348484848484897E-2"/>
    <n v="3.6764705882352897E-5"/>
    <m/>
    <s v="$0.00"/>
    <s v="$0.00"/>
    <m/>
    <n v="0"/>
    <m/>
    <n v="0"/>
    <s v="0"/>
    <n v="6.25"/>
    <n v="4.7348484848484897E-2"/>
    <n v="3.6764705882352897E-5"/>
  </r>
  <r>
    <s v="5R82"/>
    <s v="TR"/>
    <s v="HW02"/>
    <s v="DOH"/>
    <s v="F"/>
    <s v="0803"/>
    <s v="0070"/>
    <s v="A12992"/>
    <s v="1FTRF3B64CEA12992"/>
    <x v="21"/>
    <s v="FORD"/>
    <s v="F-350"/>
    <s v="SB002040"/>
    <x v="2"/>
    <s v="Active"/>
    <m/>
    <s v="ASSIGNED"/>
    <n v="132"/>
    <n v="167342"/>
    <m/>
    <n v="1733"/>
    <m/>
    <m/>
    <x v="1"/>
    <m/>
    <n v="6.25"/>
    <n v="4.7348484848484897E-2"/>
    <n v="3.7348663216646202E-5"/>
    <m/>
    <s v="$0.00"/>
    <s v="$0.00"/>
    <m/>
    <n v="0"/>
    <m/>
    <n v="0"/>
    <s v="0"/>
    <n v="6.25"/>
    <n v="4.7348484848484897E-2"/>
    <n v="3.7348663216646202E-5"/>
  </r>
  <r>
    <s v="5R82"/>
    <s v="TR"/>
    <s v="HW02"/>
    <s v="DOH"/>
    <s v="F"/>
    <s v="0803"/>
    <s v="0070"/>
    <s v="A12993"/>
    <s v="1FTRF3B66CEA12993"/>
    <x v="21"/>
    <s v="FORD"/>
    <s v="F-350"/>
    <s v="SB002064"/>
    <x v="2"/>
    <s v="Active"/>
    <m/>
    <s v="ASSIGNED"/>
    <n v="132"/>
    <n v="168908"/>
    <m/>
    <n v="991"/>
    <m/>
    <m/>
    <x v="1"/>
    <m/>
    <n v="6.25"/>
    <n v="4.7348484848484897E-2"/>
    <n v="3.7002391834608199E-5"/>
    <m/>
    <s v="$0.00"/>
    <s v="$0.00"/>
    <m/>
    <n v="0"/>
    <m/>
    <n v="0"/>
    <s v="0"/>
    <n v="6.25"/>
    <n v="4.7348484848484897E-2"/>
    <n v="3.7002391834608199E-5"/>
  </r>
  <r>
    <s v="5R82"/>
    <s v="TR"/>
    <s v="HW02"/>
    <s v="DOH"/>
    <s v="F"/>
    <s v="0803"/>
    <s v="0070"/>
    <s v="A12994"/>
    <s v="1FTRF3B68CEA12994"/>
    <x v="21"/>
    <s v="FORD"/>
    <s v="F-350"/>
    <s v="SB002089"/>
    <x v="2"/>
    <s v="Active"/>
    <s v="A - ETV"/>
    <s v="ASSIGNED"/>
    <n v="132"/>
    <n v="162600"/>
    <m/>
    <n v="1245"/>
    <m/>
    <m/>
    <x v="1"/>
    <m/>
    <n v="6.25"/>
    <n v="4.7348484848484897E-2"/>
    <n v="3.8437884378843803E-5"/>
    <m/>
    <s v="$0.00"/>
    <s v="$0.00"/>
    <m/>
    <n v="0"/>
    <m/>
    <n v="0"/>
    <s v="0"/>
    <n v="6.25"/>
    <n v="4.7348484848484897E-2"/>
    <n v="3.8437884378843803E-5"/>
  </r>
  <r>
    <s v="5R82"/>
    <s v="TR"/>
    <s v="HW02"/>
    <s v="DOH"/>
    <s v="F"/>
    <s v="0803"/>
    <s v="0070"/>
    <s v="A12996"/>
    <s v="1FTRF3B61CEA12996"/>
    <x v="21"/>
    <s v="FORD"/>
    <s v="F-350"/>
    <s v="SB003329"/>
    <x v="2"/>
    <s v="Active"/>
    <s v="A - ETV"/>
    <s v="ASSIGNED"/>
    <n v="132"/>
    <n v="151000"/>
    <m/>
    <n v="1228"/>
    <m/>
    <m/>
    <x v="1"/>
    <m/>
    <n v="6.25"/>
    <n v="4.7348484848484897E-2"/>
    <n v="4.1390728476821199E-5"/>
    <m/>
    <s v="$0.00"/>
    <s v="$0.00"/>
    <m/>
    <n v="0"/>
    <m/>
    <n v="0"/>
    <s v="0"/>
    <n v="6.25"/>
    <n v="4.7348484848484897E-2"/>
    <n v="4.1390728476821199E-5"/>
  </r>
  <r>
    <s v="5R82"/>
    <s v="TR"/>
    <s v="HW02"/>
    <s v="DOH"/>
    <s v="F"/>
    <s v="0803"/>
    <s v="0070"/>
    <s v="A12997"/>
    <s v="1FTRF3B63CEA12997"/>
    <x v="21"/>
    <s v="FORD"/>
    <s v="F-350"/>
    <s v="SB003353"/>
    <x v="2"/>
    <s v="Active"/>
    <s v="A - ETV"/>
    <s v="ASSIGNED"/>
    <n v="132"/>
    <n v="166292"/>
    <n v="72"/>
    <n v="746"/>
    <m/>
    <m/>
    <x v="1"/>
    <m/>
    <n v="64.25"/>
    <n v="0.48674242424242398"/>
    <n v="3.8636855651504601E-4"/>
    <m/>
    <s v="$0.00"/>
    <s v="$0.00"/>
    <m/>
    <n v="0"/>
    <m/>
    <n v="0"/>
    <s v="0"/>
    <n v="64.25"/>
    <n v="0.48674242424242398"/>
    <n v="3.8636855651504601E-4"/>
  </r>
  <r>
    <s v="5R82"/>
    <s v="TR"/>
    <s v="HW02"/>
    <s v="DOH"/>
    <s v="F"/>
    <s v="0803"/>
    <s v="0070"/>
    <s v="A12998"/>
    <s v="1FTRF3B65CEA12998"/>
    <x v="21"/>
    <s v="FORD"/>
    <s v="F-350"/>
    <s v="SB002052"/>
    <x v="2"/>
    <s v="Active"/>
    <m/>
    <s v="ASSIGNED"/>
    <n v="132"/>
    <n v="143369"/>
    <n v="112"/>
    <n v="1219"/>
    <m/>
    <m/>
    <x v="1"/>
    <m/>
    <n v="64.25"/>
    <n v="0.48674242424242398"/>
    <n v="4.4814429897676602E-4"/>
    <m/>
    <s v="$0.00"/>
    <s v="$0.00"/>
    <m/>
    <n v="0"/>
    <m/>
    <n v="0"/>
    <s v="0"/>
    <n v="64.25"/>
    <n v="0.48674242424242398"/>
    <n v="4.4814429897676602E-4"/>
  </r>
  <r>
    <s v="5R82"/>
    <s v="TR"/>
    <s v="HW02"/>
    <s v="DOH"/>
    <s v="F"/>
    <s v="0803"/>
    <s v="0070"/>
    <s v="A12999"/>
    <s v="1FTRF3B67CEA12999"/>
    <x v="21"/>
    <s v="FORD"/>
    <s v="F-350"/>
    <s v="SB002076"/>
    <x v="2"/>
    <s v="Active"/>
    <s v="A - ETV"/>
    <s v="ASSIGNED"/>
    <n v="132"/>
    <n v="135381"/>
    <n v="680"/>
    <n v="913"/>
    <m/>
    <m/>
    <x v="1"/>
    <m/>
    <n v="64.25"/>
    <n v="0.48674242424242398"/>
    <n v="4.7458653725411998E-4"/>
    <m/>
    <s v="$0.00"/>
    <s v="$0.00"/>
    <m/>
    <n v="0"/>
    <m/>
    <n v="0"/>
    <s v="0"/>
    <n v="64.25"/>
    <n v="0.48674242424242398"/>
    <n v="4.7458653725411998E-4"/>
  </r>
  <r>
    <s v="5R82"/>
    <s v="TR"/>
    <s v="HW02"/>
    <s v="DOH"/>
    <s v="F"/>
    <s v="0803"/>
    <s v="0070"/>
    <s v="A13002"/>
    <s v="1FTRF3B61CEA13002"/>
    <x v="21"/>
    <s v="FORD"/>
    <s v="F-350"/>
    <s v="SB003330"/>
    <x v="2"/>
    <s v="Active"/>
    <s v="DA - ETV"/>
    <s v="ASSIGNED"/>
    <n v="132"/>
    <n v="161551"/>
    <m/>
    <n v="0"/>
    <m/>
    <m/>
    <x v="1"/>
    <m/>
    <n v="6.25"/>
    <n v="4.7348484848484897E-2"/>
    <n v="3.8687473305643401E-5"/>
    <m/>
    <s v="$0.00"/>
    <s v="$0.00"/>
    <m/>
    <n v="0"/>
    <m/>
    <n v="0"/>
    <s v="0"/>
    <n v="6.25"/>
    <n v="4.7348484848484897E-2"/>
    <n v="3.8687473305643401E-5"/>
  </r>
  <r>
    <s v="5R82"/>
    <s v="TR"/>
    <s v="HW02"/>
    <s v="DOH"/>
    <s v="F"/>
    <s v="0803"/>
    <s v="0070"/>
    <s v="A13006"/>
    <s v="1FTRF3B69CEA13006"/>
    <x v="21"/>
    <s v="FORD"/>
    <s v="F-350"/>
    <s v="SB002103"/>
    <x v="2"/>
    <s v="Active"/>
    <s v="A - ETV"/>
    <s v="ASSIGNED"/>
    <n v="132"/>
    <n v="130265"/>
    <m/>
    <n v="1375"/>
    <m/>
    <m/>
    <x v="1"/>
    <m/>
    <n v="53.25"/>
    <n v="0.40340909090909099"/>
    <n v="4.08782098030937E-4"/>
    <m/>
    <s v="$0.00"/>
    <s v="$0.00"/>
    <m/>
    <n v="0"/>
    <m/>
    <n v="0"/>
    <s v="0"/>
    <n v="53.25"/>
    <n v="0.40340909090909099"/>
    <n v="4.08782098030937E-4"/>
  </r>
  <r>
    <s v="5R82"/>
    <s v="TR"/>
    <s v="HW02"/>
    <s v="DOH"/>
    <s v="F"/>
    <s v="0803"/>
    <s v="0070"/>
    <s v="A13007"/>
    <s v="1FTRF3B60CEA13007"/>
    <x v="21"/>
    <s v="FORD"/>
    <s v="F-350"/>
    <s v="SB003315"/>
    <x v="2"/>
    <s v="Active"/>
    <s v="A - ETV"/>
    <s v="ASSIGNED"/>
    <n v="132"/>
    <n v="131133"/>
    <m/>
    <n v="352"/>
    <m/>
    <m/>
    <x v="1"/>
    <m/>
    <n v="6.25"/>
    <n v="4.7348484848484897E-2"/>
    <n v="4.7661534472634699E-5"/>
    <m/>
    <s v="$0.00"/>
    <s v="$0.00"/>
    <m/>
    <n v="0"/>
    <m/>
    <n v="0"/>
    <s v="0"/>
    <n v="6.25"/>
    <n v="4.7348484848484897E-2"/>
    <n v="4.7661534472634699E-5"/>
  </r>
  <r>
    <s v="5R82"/>
    <s v="TR"/>
    <s v="HW02"/>
    <s v="DOH"/>
    <s v="F"/>
    <s v="0803"/>
    <s v="0070"/>
    <s v="A13008"/>
    <s v="1FTRF3B62CEA13008"/>
    <x v="21"/>
    <s v="FORD"/>
    <s v="F-350"/>
    <s v="SB003343"/>
    <x v="2"/>
    <s v="Active"/>
    <s v="A - ETV"/>
    <s v="ASSIGNED"/>
    <n v="132"/>
    <n v="58666"/>
    <m/>
    <n v="444"/>
    <m/>
    <m/>
    <x v="1"/>
    <m/>
    <n v="6.25"/>
    <n v="4.7348484848484897E-2"/>
    <n v="1.06535301537517E-4"/>
    <m/>
    <s v="$0.00"/>
    <s v="$0.00"/>
    <m/>
    <n v="0"/>
    <m/>
    <n v="0"/>
    <s v="0"/>
    <n v="6.25"/>
    <n v="4.7348484848484897E-2"/>
    <n v="1.06535301537517E-4"/>
  </r>
  <r>
    <s v="5R82"/>
    <s v="TR"/>
    <s v="HW02"/>
    <s v="DOH"/>
    <s v="F"/>
    <s v="0803"/>
    <s v="0070"/>
    <s v="A13009"/>
    <s v="1FTRF3B64CEA13009"/>
    <x v="21"/>
    <s v="FORD"/>
    <s v="F-350"/>
    <s v="SB002041"/>
    <x v="2"/>
    <s v="Active"/>
    <m/>
    <s v="ASSIGNED"/>
    <n v="132"/>
    <n v="183995"/>
    <m/>
    <n v="1095"/>
    <m/>
    <m/>
    <x v="1"/>
    <m/>
    <n v="6.25"/>
    <n v="4.7348484848484897E-2"/>
    <n v="3.3968314356368401E-5"/>
    <m/>
    <s v="$0.00"/>
    <s v="$0.00"/>
    <m/>
    <n v="0"/>
    <m/>
    <n v="0"/>
    <s v="0"/>
    <n v="6.25"/>
    <n v="4.7348484848484897E-2"/>
    <n v="3.3968314356368401E-5"/>
  </r>
  <r>
    <s v="5R82"/>
    <s v="TR"/>
    <s v="HW02"/>
    <s v="DOH"/>
    <s v="F"/>
    <s v="0803"/>
    <s v="0070"/>
    <s v="A13010"/>
    <s v="1FTRF3B60CEA13010"/>
    <x v="21"/>
    <s v="FORD"/>
    <s v="F-350"/>
    <s v="SB003316"/>
    <x v="2"/>
    <s v="Active"/>
    <s v="A - ETV"/>
    <s v="ASSIGNED"/>
    <n v="132"/>
    <n v="117004"/>
    <m/>
    <n v="969"/>
    <m/>
    <m/>
    <x v="1"/>
    <m/>
    <n v="6.25"/>
    <n v="4.7348484848484897E-2"/>
    <n v="5.3416977197360802E-5"/>
    <m/>
    <s v="$0.00"/>
    <s v="$0.00"/>
    <m/>
    <n v="0"/>
    <m/>
    <n v="0"/>
    <s v="0"/>
    <n v="6.25"/>
    <n v="4.7348484848484897E-2"/>
    <n v="5.3416977197360802E-5"/>
  </r>
  <r>
    <s v="5R82"/>
    <s v="TR"/>
    <s v="HW02"/>
    <s v="DOH"/>
    <s v="F"/>
    <s v="0803"/>
    <s v="0070"/>
    <s v="A13015"/>
    <s v="1FTRF3B6XCEA13015"/>
    <x v="21"/>
    <s v="FORD"/>
    <s v="F-350"/>
    <s v="SB003305"/>
    <x v="2"/>
    <s v="Active"/>
    <s v="A - ETV"/>
    <s v="ASSIGNED"/>
    <n v="132"/>
    <n v="166202"/>
    <m/>
    <n v="917"/>
    <m/>
    <m/>
    <x v="1"/>
    <m/>
    <n v="6.25"/>
    <n v="4.7348484848484897E-2"/>
    <n v="3.7604842300333303E-5"/>
    <m/>
    <s v="$0.00"/>
    <s v="$0.00"/>
    <m/>
    <n v="0"/>
    <m/>
    <n v="0"/>
    <s v="0"/>
    <n v="6.25"/>
    <n v="4.7348484848484897E-2"/>
    <n v="3.7604842300333303E-5"/>
  </r>
  <r>
    <s v="5R82"/>
    <s v="TR"/>
    <s v="HW02"/>
    <s v="DOH"/>
    <s v="F"/>
    <s v="0803"/>
    <s v="0070"/>
    <s v="A13016"/>
    <s v="1FTRF3B61CEA13016"/>
    <x v="21"/>
    <s v="FORD"/>
    <s v="F-350"/>
    <s v="SB003331"/>
    <x v="2"/>
    <s v="Active"/>
    <m/>
    <s v="ASSIGNED"/>
    <n v="132"/>
    <n v="143060"/>
    <m/>
    <n v="1111"/>
    <m/>
    <m/>
    <x v="1"/>
    <m/>
    <n v="37.75"/>
    <n v="0.28598484848484901"/>
    <n v="2.6387529707814898E-4"/>
    <m/>
    <s v="$0.00"/>
    <s v="$0.00"/>
    <m/>
    <n v="0"/>
    <m/>
    <n v="0"/>
    <s v="0"/>
    <n v="37.75"/>
    <n v="0.28598484848484901"/>
    <n v="2.6387529707814898E-4"/>
  </r>
  <r>
    <s v="5R82"/>
    <s v="TR"/>
    <s v="HW02"/>
    <s v="DOH"/>
    <s v="F"/>
    <s v="0803"/>
    <s v="0070"/>
    <s v="A13019"/>
    <s v="1FTRF3B67CEA13019"/>
    <x v="21"/>
    <s v="FORD"/>
    <s v="F-350"/>
    <s v="SB002078"/>
    <x v="2"/>
    <s v="Active"/>
    <s v="A - ETV"/>
    <s v="ASSIGNED"/>
    <n v="132"/>
    <n v="100323"/>
    <m/>
    <n v="697"/>
    <m/>
    <m/>
    <x v="1"/>
    <m/>
    <n v="6.25"/>
    <n v="4.7348484848484897E-2"/>
    <n v="6.2298774956889302E-5"/>
    <m/>
    <s v="$0.00"/>
    <s v="$0.00"/>
    <m/>
    <n v="0"/>
    <m/>
    <n v="0"/>
    <s v="0"/>
    <n v="6.25"/>
    <n v="4.7348484848484897E-2"/>
    <n v="6.2298774956889302E-5"/>
  </r>
  <r>
    <s v="5R82"/>
    <s v="TR"/>
    <s v="HW02"/>
    <s v="DOH"/>
    <s v="F"/>
    <s v="0803"/>
    <s v="0070"/>
    <s v="A13024"/>
    <s v="1FTRF3B60CEA13024"/>
    <x v="21"/>
    <s v="FORD"/>
    <s v="F-350"/>
    <s v="SB003317"/>
    <x v="2"/>
    <s v="Active"/>
    <s v="DA - ETV"/>
    <s v="ASSIGNED"/>
    <n v="132"/>
    <n v="131234"/>
    <m/>
    <n v="0"/>
    <m/>
    <m/>
    <x v="1"/>
    <m/>
    <n v="6.25"/>
    <n v="4.7348484848484897E-2"/>
    <n v="4.7624853315451797E-5"/>
    <m/>
    <s v="$0.00"/>
    <s v="$0.00"/>
    <m/>
    <n v="0"/>
    <m/>
    <n v="0"/>
    <s v="0"/>
    <n v="6.25"/>
    <n v="4.7348484848484897E-2"/>
    <n v="4.7624853315451797E-5"/>
  </r>
  <r>
    <s v="5R82"/>
    <s v="TR"/>
    <s v="HW02"/>
    <s v="DOH"/>
    <s v="F"/>
    <s v="0803"/>
    <s v="0070"/>
    <s v="A13027"/>
    <s v="1FTRF3B66CEA13027"/>
    <x v="21"/>
    <s v="FORD"/>
    <s v="F-350"/>
    <s v="SB002066"/>
    <x v="2"/>
    <s v="Active"/>
    <s v="A - ETV"/>
    <s v="ASSIGNED"/>
    <n v="132"/>
    <n v="153373"/>
    <m/>
    <n v="1309"/>
    <m/>
    <m/>
    <x v="1"/>
    <m/>
    <n v="62.25"/>
    <n v="0.47159090909090901"/>
    <n v="4.0587326322103601E-4"/>
    <m/>
    <s v="$0.00"/>
    <s v="$0.00"/>
    <m/>
    <n v="0"/>
    <m/>
    <n v="0"/>
    <s v="0"/>
    <n v="62.25"/>
    <n v="0.47159090909090901"/>
    <n v="4.0587326322103601E-4"/>
  </r>
  <r>
    <s v="5R82"/>
    <s v="TR"/>
    <s v="HW02"/>
    <s v="DOH"/>
    <s v="F"/>
    <s v="0803"/>
    <s v="0070"/>
    <s v="A13028"/>
    <s v="1FTRF3B68CEA13028"/>
    <x v="21"/>
    <s v="FORD"/>
    <s v="F-350"/>
    <s v="SB002092"/>
    <x v="2"/>
    <s v="Active"/>
    <s v="A - ETV"/>
    <s v="ASSIGNED"/>
    <n v="132"/>
    <n v="149814"/>
    <m/>
    <n v="1008"/>
    <m/>
    <m/>
    <x v="1"/>
    <m/>
    <n v="6.25"/>
    <n v="4.7348484848484897E-2"/>
    <n v="4.1718397479541302E-5"/>
    <m/>
    <s v="$0.00"/>
    <s v="$0.00"/>
    <m/>
    <n v="0"/>
    <m/>
    <n v="0"/>
    <s v="0"/>
    <n v="6.25"/>
    <n v="4.7348484848484897E-2"/>
    <n v="4.1718397479541302E-5"/>
  </r>
  <r>
    <s v="5R82"/>
    <s v="TR"/>
    <s v="HW02"/>
    <s v="DOH"/>
    <s v="F"/>
    <s v="0803"/>
    <s v="0070"/>
    <s v="A13033"/>
    <s v="1FTRF3B61CEA13033"/>
    <x v="21"/>
    <s v="FORD"/>
    <s v="F-350"/>
    <s v="SB003332"/>
    <x v="2"/>
    <s v="Active"/>
    <s v="A - ETV"/>
    <s v="ASSIGNED"/>
    <n v="132"/>
    <n v="139456"/>
    <m/>
    <n v="120"/>
    <m/>
    <m/>
    <x v="1"/>
    <m/>
    <n v="6.25"/>
    <n v="4.7348484848484897E-2"/>
    <n v="4.4817003212482799E-5"/>
    <m/>
    <s v="$0.00"/>
    <s v="$0.00"/>
    <m/>
    <n v="0"/>
    <m/>
    <n v="0"/>
    <s v="0"/>
    <n v="6.25"/>
    <n v="4.7348484848484897E-2"/>
    <n v="4.4817003212482799E-5"/>
  </r>
  <r>
    <s v="5R82"/>
    <s v="TR"/>
    <s v="HW02"/>
    <s v="DOH"/>
    <s v="F"/>
    <s v="0803"/>
    <s v="0070"/>
    <s v="A13034"/>
    <s v="1FTRF3B63CEA13034"/>
    <x v="21"/>
    <s v="FORD"/>
    <s v="F-350"/>
    <s v="SB003357"/>
    <x v="2"/>
    <s v="Active"/>
    <s v="DA - ETV"/>
    <s v="ASSIGNED"/>
    <n v="132"/>
    <n v="112429"/>
    <m/>
    <n v="190"/>
    <m/>
    <m/>
    <x v="1"/>
    <m/>
    <n v="6.25"/>
    <n v="4.7348484848484897E-2"/>
    <n v="5.5590639425770899E-5"/>
    <m/>
    <s v="$0.00"/>
    <s v="$0.00"/>
    <m/>
    <n v="0"/>
    <m/>
    <n v="0"/>
    <s v="0"/>
    <n v="6.25"/>
    <n v="4.7348484848484897E-2"/>
    <n v="5.5590639425770899E-5"/>
  </r>
  <r>
    <s v="5R82"/>
    <s v="TR"/>
    <s v="HW02"/>
    <s v="DOH"/>
    <s v="F"/>
    <s v="0803"/>
    <s v="0070"/>
    <s v="A13036"/>
    <s v="1FTRF3B67CEA13036"/>
    <x v="21"/>
    <s v="FORD"/>
    <s v="F-350"/>
    <s v="SB002079"/>
    <x v="2"/>
    <s v="Active"/>
    <s v="A - ETV"/>
    <s v="ASSIGNED"/>
    <n v="132"/>
    <n v="152082"/>
    <n v="180"/>
    <n v="1222"/>
    <m/>
    <m/>
    <x v="1"/>
    <m/>
    <n v="64.25"/>
    <n v="0.48674242424242398"/>
    <n v="4.2246945726647498E-4"/>
    <m/>
    <s v="$0.00"/>
    <s v="$0.00"/>
    <m/>
    <n v="0"/>
    <m/>
    <n v="0"/>
    <s v="0"/>
    <n v="64.25"/>
    <n v="0.48674242424242398"/>
    <n v="4.2246945726647498E-4"/>
  </r>
  <r>
    <s v="5R82"/>
    <s v="TR"/>
    <s v="HW02"/>
    <s v="DOH"/>
    <s v="F"/>
    <s v="0803"/>
    <s v="0070"/>
    <s v="A13037"/>
    <s v="1FTRF3B69CEA13037"/>
    <x v="21"/>
    <s v="FORD"/>
    <s v="F-350"/>
    <s v="SB002105"/>
    <x v="2"/>
    <s v="Active"/>
    <s v="A - ETV"/>
    <s v="ASSIGNED"/>
    <n v="132"/>
    <n v="128600"/>
    <m/>
    <n v="0"/>
    <m/>
    <m/>
    <x v="1"/>
    <m/>
    <n v="6.25"/>
    <n v="4.7348484848484897E-2"/>
    <n v="4.8600311041990703E-5"/>
    <m/>
    <s v="$0.00"/>
    <s v="$0.00"/>
    <m/>
    <n v="0"/>
    <m/>
    <n v="0"/>
    <s v="0"/>
    <n v="6.25"/>
    <n v="4.7348484848484897E-2"/>
    <n v="4.8600311041990703E-5"/>
  </r>
  <r>
    <s v="5R82"/>
    <s v="TR"/>
    <s v="HW02"/>
    <s v="DOH"/>
    <s v="F"/>
    <s v="0803"/>
    <s v="0070"/>
    <s v="A13038"/>
    <s v="1FTRF3B60CEA13038"/>
    <x v="21"/>
    <s v="FORD"/>
    <s v="F-350"/>
    <s v="SB003318"/>
    <x v="2"/>
    <s v="Active"/>
    <s v="A - ETV"/>
    <s v="ASSIGNED"/>
    <n v="132"/>
    <n v="165245"/>
    <m/>
    <n v="0"/>
    <m/>
    <m/>
    <x v="1"/>
    <m/>
    <n v="6.25"/>
    <n v="4.7348484848484897E-2"/>
    <n v="3.7822627008381499E-5"/>
    <m/>
    <s v="$0.00"/>
    <s v="$0.00"/>
    <m/>
    <n v="0"/>
    <m/>
    <n v="0"/>
    <s v="0"/>
    <n v="6.25"/>
    <n v="4.7348484848484897E-2"/>
    <n v="3.7822627008381499E-5"/>
  </r>
  <r>
    <s v="5R82"/>
    <s v="TR"/>
    <s v="HW02"/>
    <s v="DOH"/>
    <s v="F"/>
    <s v="0803"/>
    <s v="0070"/>
    <s v="A13040"/>
    <s v="1FTRF3B69CEA13040"/>
    <x v="21"/>
    <s v="FORD"/>
    <s v="F-350"/>
    <s v="SB002106"/>
    <x v="2"/>
    <s v="Active"/>
    <s v="A - ETV"/>
    <s v="ASSIGNED"/>
    <n v="132"/>
    <n v="174057"/>
    <m/>
    <n v="853"/>
    <m/>
    <m/>
    <x v="1"/>
    <m/>
    <n v="6.25"/>
    <n v="4.7348484848484897E-2"/>
    <n v="3.5907777337309003E-5"/>
    <m/>
    <s v="$0.00"/>
    <s v="$0.00"/>
    <m/>
    <n v="0"/>
    <m/>
    <n v="0"/>
    <s v="0"/>
    <n v="6.25"/>
    <n v="4.7348484848484897E-2"/>
    <n v="3.5907777337309003E-5"/>
  </r>
  <r>
    <s v="5R82"/>
    <s v="HS"/>
    <s v="PS08"/>
    <s v="SP GEN REV"/>
    <s v="AO"/>
    <s v="0612"/>
    <s v="9116"/>
    <s v="A13203"/>
    <s v="1FM5K8ABXNGA13203"/>
    <x v="15"/>
    <s v="FORD"/>
    <s v="EXPLORER"/>
    <s v="SP"/>
    <x v="5"/>
    <s v="Active"/>
    <m/>
    <s v="SPECIAL EQUIPMENT"/>
    <n v="11"/>
    <n v="14361"/>
    <m/>
    <n v="1696"/>
    <s v="500113600130448"/>
    <s v="Yes"/>
    <x v="1"/>
    <m/>
    <n v="3432.9"/>
    <n v="312.08181818181799"/>
    <n v="0.239043242114059"/>
    <m/>
    <s v="$0.00"/>
    <s v="$0.00"/>
    <n v="86"/>
    <n v="3432.9"/>
    <n v="991.34900000000005"/>
    <n v="0.239043242114059"/>
    <n v="14.47"/>
    <s v="$0.00"/>
    <s v="$0.00"/>
    <s v="$0.00"/>
  </r>
  <r>
    <s v="5R82"/>
    <s v="TR"/>
    <s v="HW02"/>
    <s v="DOH"/>
    <s v="AO"/>
    <s v="0803"/>
    <s v="0070"/>
    <s v="A13301"/>
    <s v="1FTJW36M2REA13301"/>
    <x v="37"/>
    <s v="FORD"/>
    <s v="F-350"/>
    <s v="SA005058"/>
    <x v="2"/>
    <s v="Active"/>
    <s v="A - ETV"/>
    <s v="SPARE"/>
    <n v="8"/>
    <n v="0"/>
    <m/>
    <n v="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A13363"/>
    <s v="1FM5K8ABXNGA13363"/>
    <x v="15"/>
    <s v="FORD"/>
    <s v="EXPLORER"/>
    <s v="SP"/>
    <x v="5"/>
    <s v="Active"/>
    <m/>
    <s v="SPECIAL EQUIPMENT"/>
    <n v="11"/>
    <n v="10581"/>
    <m/>
    <n v="1283"/>
    <s v="500113600130463"/>
    <s v="Yes"/>
    <x v="1"/>
    <m/>
    <n v="2741.52"/>
    <n v="249.22909090909101"/>
    <n v="0.25909838389566198"/>
    <m/>
    <s v="$0.00"/>
    <s v="$0.00"/>
    <n v="51"/>
    <n v="2741.52"/>
    <n v="805.05100000000004"/>
    <n v="0.25909838389566198"/>
    <n v="13.09"/>
    <s v="$0.00"/>
    <s v="$0.00"/>
    <s v="$0.00"/>
  </r>
  <r>
    <s v="5R82"/>
    <s v="HS"/>
    <s v="PS08"/>
    <s v="SP GEN REV"/>
    <s v="AO"/>
    <s v="0612"/>
    <s v="9116"/>
    <s v="A13372"/>
    <s v="1FM5K8AR9HGA13372"/>
    <x v="24"/>
    <s v="FORD"/>
    <s v="EXPLORER"/>
    <s v="SP"/>
    <x v="5"/>
    <s v="Active"/>
    <m/>
    <s v="SPECIAL EQUIPMENT"/>
    <n v="77"/>
    <n v="134221"/>
    <m/>
    <n v="662"/>
    <s v="500112542636082"/>
    <s v="Yes"/>
    <x v="1"/>
    <m/>
    <n v="23186.18"/>
    <n v="301.119220779221"/>
    <n v="0.172746291563913"/>
    <m/>
    <s v="$0.00"/>
    <s v="$0.00"/>
    <n v="871"/>
    <n v="23184.18"/>
    <n v="9481.6350000000002"/>
    <n v="0.17273139076597599"/>
    <n v="9.8000000000000007"/>
    <n v="2"/>
    <n v="2.5974025974026E-2"/>
    <n v="1.49007979377296E-5"/>
  </r>
  <r>
    <s v="5R82"/>
    <s v="HS"/>
    <s v="PS08"/>
    <s v="SP GEN REV"/>
    <s v="AO"/>
    <s v="0612"/>
    <s v="9116"/>
    <s v="A13373"/>
    <s v="1FM5K8AR0HGA13373"/>
    <x v="24"/>
    <s v="FORD"/>
    <s v="EXPLORER"/>
    <s v="SP"/>
    <x v="5"/>
    <s v="Active"/>
    <m/>
    <s v="SPECIAL EQUIPMENT"/>
    <n v="77"/>
    <n v="137228"/>
    <m/>
    <n v="2329"/>
    <s v="500113509469368"/>
    <s v="Yes"/>
    <x v="1"/>
    <m/>
    <n v="20436.5"/>
    <n v="265.40909090909099"/>
    <n v="0.148923689043052"/>
    <m/>
    <s v="$0.00"/>
    <s v="$0.00"/>
    <n v="517"/>
    <n v="20434.5"/>
    <n v="7222.0129999999999"/>
    <n v="0.14890911475792101"/>
    <n v="13.19"/>
    <n v="2"/>
    <n v="2.5974025974026E-2"/>
    <n v="1.4574285131314301E-5"/>
  </r>
  <r>
    <s v="5R82"/>
    <s v="HS"/>
    <s v="PS08"/>
    <s v="SP GEN REV"/>
    <s v="AO"/>
    <s v="0612"/>
    <s v="9116"/>
    <s v="A13374"/>
    <s v="1FM5K8AR2HGA13374"/>
    <x v="24"/>
    <s v="FORD"/>
    <s v="EXPLORER"/>
    <s v="SP"/>
    <x v="5"/>
    <s v="Active"/>
    <m/>
    <s v="SPECIAL EQUIPMENT"/>
    <n v="76"/>
    <n v="101036"/>
    <m/>
    <n v="1398"/>
    <s v="500113505290875"/>
    <s v="Yes"/>
    <x v="1"/>
    <m/>
    <n v="19910.580000000002"/>
    <n v="261.98131578947402"/>
    <n v="0.197064214735342"/>
    <m/>
    <s v="$0.00"/>
    <s v="$0.00"/>
    <n v="582"/>
    <n v="19908.830000000002"/>
    <n v="7805.817"/>
    <n v="0.197046894176333"/>
    <n v="11.82"/>
    <n v="1.75"/>
    <n v="2.30263157894737E-2"/>
    <n v="1.7320559008670201E-5"/>
  </r>
  <r>
    <s v="5R82"/>
    <s v="HS"/>
    <s v="PS08"/>
    <s v="SP GEN REV"/>
    <s v="AO"/>
    <s v="0612"/>
    <s v="9116"/>
    <s v="A13375"/>
    <s v="1FM5K8AR4HGA13375"/>
    <x v="24"/>
    <s v="FORD"/>
    <s v="EXPLORER"/>
    <s v="SP"/>
    <x v="5"/>
    <s v="Active"/>
    <m/>
    <s v="SPECIAL EQUIPMENT"/>
    <n v="77"/>
    <n v="108610"/>
    <m/>
    <n v="1709"/>
    <s v="500112542636769"/>
    <s v="Yes"/>
    <x v="1"/>
    <m/>
    <n v="3737.94"/>
    <n v="48.544675324675303"/>
    <n v="3.4416167940337E-2"/>
    <m/>
    <s v="$0.00"/>
    <s v="$0.00"/>
    <n v="143"/>
    <n v="3735.94"/>
    <n v="1727.5429999999999"/>
    <n v="3.4397753429702603E-2"/>
    <n v="48.39"/>
    <n v="2"/>
    <n v="2.5974025974026E-2"/>
    <n v="1.84145106343799E-5"/>
  </r>
  <r>
    <s v="5R82"/>
    <s v="HS"/>
    <s v="PS08"/>
    <s v="SP GEN REV"/>
    <s v="AO"/>
    <s v="0612"/>
    <s v="9116"/>
    <s v="A13376"/>
    <s v="1FM5K8AR6HGA13376"/>
    <x v="24"/>
    <s v="FORD"/>
    <s v="EXPLORER"/>
    <s v="SP"/>
    <x v="5"/>
    <s v="Active"/>
    <m/>
    <s v="SPECIAL EQUIPMENT"/>
    <n v="77"/>
    <n v="115540"/>
    <m/>
    <n v="833"/>
    <s v="500112542642098"/>
    <s v="No"/>
    <x v="1"/>
    <m/>
    <n v="21183.09"/>
    <n v="275.105064935065"/>
    <n v="0.183339882291847"/>
    <m/>
    <s v="$0.00"/>
    <s v="$0.00"/>
    <n v="750"/>
    <n v="21181.09"/>
    <n v="8371.0509999999995"/>
    <n v="0.18332257226934401"/>
    <n v="13.65"/>
    <n v="2"/>
    <n v="2.5974025974026E-2"/>
    <n v="1.7310022503029302E-5"/>
  </r>
  <r>
    <s v="5R82"/>
    <s v="HS"/>
    <s v="PS07"/>
    <s v="SP BCI"/>
    <s v="AO"/>
    <s v="0612"/>
    <s v="8000"/>
    <s v="A13377"/>
    <s v="1FM5K8AR8HGA13377"/>
    <x v="24"/>
    <s v="FORD"/>
    <s v="EXPLORER"/>
    <s v="2RH930"/>
    <x v="5"/>
    <s v="Active"/>
    <m/>
    <s v="SPECIAL EQUIPMENT"/>
    <n v="77"/>
    <n v="80174"/>
    <m/>
    <n v="1959"/>
    <s v="500113508642031"/>
    <s v="No"/>
    <x v="1"/>
    <m/>
    <n v="26045.279999999999"/>
    <n v="338.25038961039002"/>
    <n v="0.32485943073814499"/>
    <m/>
    <s v="$0.00"/>
    <s v="$0.00"/>
    <n v="814"/>
    <n v="26043.74"/>
    <n v="11297.49"/>
    <n v="0.32484022251602801"/>
    <n v="12.23"/>
    <n v="1.54"/>
    <n v="0.02"/>
    <n v="1.9208222116895799E-5"/>
  </r>
  <r>
    <s v="5R82"/>
    <s v="HS"/>
    <s v="PS08"/>
    <s v="SP GEN REV"/>
    <s v="AO"/>
    <s v="0612"/>
    <s v="9116"/>
    <s v="A13378"/>
    <s v="1FM5K8ARXHGA13378"/>
    <x v="24"/>
    <s v="FORD"/>
    <s v="EXPLORER"/>
    <s v="SP"/>
    <x v="5"/>
    <s v="Active"/>
    <m/>
    <s v="SURPLUS"/>
    <n v="77"/>
    <n v="29700"/>
    <m/>
    <n v="990"/>
    <s v="500112542641736"/>
    <s v="No"/>
    <x v="1"/>
    <m/>
    <n v="4883.3500000000004"/>
    <n v="63.420129870129898"/>
    <n v="0.164422558922559"/>
    <m/>
    <s v="$0.00"/>
    <s v="$0.00"/>
    <n v="161"/>
    <n v="4881.3500000000004"/>
    <n v="2065.4250000000002"/>
    <n v="0.164355218855219"/>
    <n v="15.3"/>
    <n v="2"/>
    <n v="2.5974025974026E-2"/>
    <n v="6.7340067340067295E-5"/>
  </r>
  <r>
    <s v="5R82"/>
    <s v="HS"/>
    <s v="CO10"/>
    <s v="CR PRUNTY"/>
    <s v="AO"/>
    <s v="0608"/>
    <s v="8387"/>
    <s v="A13417"/>
    <s v="1HTLCHXN9HHA13417"/>
    <x v="3"/>
    <s v="INTERNATIONAL"/>
    <s v="1754"/>
    <s v="SB004908"/>
    <x v="4"/>
    <s v="Active"/>
    <m/>
    <s v="CAMPUS-B"/>
    <n v="118"/>
    <n v="78152"/>
    <m/>
    <n v="668"/>
    <m/>
    <m/>
    <x v="0"/>
    <m/>
    <n v="505.8"/>
    <n v="4.2864406779661"/>
    <n v="6.4720032756679299E-3"/>
    <m/>
    <s v="$0.00"/>
    <s v="$0.00"/>
    <m/>
    <n v="0"/>
    <m/>
    <n v="0"/>
    <s v="0"/>
    <n v="505.8"/>
    <n v="4.2864406779661"/>
    <n v="6.4720032756679299E-3"/>
  </r>
  <r>
    <s v="5R82"/>
    <s v="HE"/>
    <s v="CL13"/>
    <s v="WV STATE"/>
    <s v="AO"/>
    <s v="0490"/>
    <s v="0490"/>
    <s v="A13443"/>
    <s v="1FTRE14W34HA13443"/>
    <x v="12"/>
    <s v="FORD"/>
    <s v="ECONOLINE"/>
    <s v="SA000667"/>
    <x v="6"/>
    <s v="Active"/>
    <s v="A - SEV"/>
    <s v="POOL"/>
    <n v="52"/>
    <n v="43868"/>
    <m/>
    <n v="116"/>
    <s v="500113745433509"/>
    <s v="No"/>
    <x v="0"/>
    <d v="2022-03-30T00:00:00"/>
    <n v="3210.25"/>
    <n v="61.735576923076898"/>
    <n v="7.3179766572444599E-2"/>
    <n v="2500.52"/>
    <n v="48.0869230769231"/>
    <n v="5.70010030090271E-2"/>
    <n v="11"/>
    <n v="526.54999999999995"/>
    <n v="225.48500000000001"/>
    <n v="1.20030546184007E-2"/>
    <n v="6.26"/>
    <n v="183.18"/>
    <n v="3.52269230769231"/>
    <n v="4.1757089450168696E-3"/>
  </r>
  <r>
    <s v="5R82"/>
    <s v="CO"/>
    <s v="FT01"/>
    <s v="FORESTRY"/>
    <s v="AO"/>
    <s v="0305"/>
    <s v="7291"/>
    <s v="A13748"/>
    <s v="1FT7W2B61FEA13748"/>
    <x v="6"/>
    <s v="FORD"/>
    <s v="F-250"/>
    <s v="SA004204"/>
    <x v="2"/>
    <s v="Active"/>
    <m/>
    <s v="ASSIGNED"/>
    <n v="104"/>
    <n v="134389"/>
    <m/>
    <n v="1060"/>
    <s v="500112542657187"/>
    <s v="Yes"/>
    <x v="0"/>
    <d v="2021-03-29T00:00:00"/>
    <n v="44222.78"/>
    <n v="425.21903846153799"/>
    <n v="0.32906547410874398"/>
    <n v="9108.57"/>
    <n v="87.582403846153795"/>
    <n v="6.77776454918185E-2"/>
    <n v="570"/>
    <n v="34721.910000000003"/>
    <n v="13702.808999999999"/>
    <n v="0.25836869088987902"/>
    <n v="10.94"/>
    <n v="392.3"/>
    <n v="3.7721153846153901"/>
    <n v="2.91913772704611E-3"/>
  </r>
  <r>
    <s v="5R82"/>
    <s v="HS"/>
    <s v="PS08"/>
    <s v="SP GEN REV"/>
    <s v="AO"/>
    <s v="0612"/>
    <s v="9116"/>
    <s v="A13749"/>
    <s v="1FT7X2B67FEA13749"/>
    <x v="6"/>
    <s v="FORD"/>
    <s v="F-250"/>
    <s v="4XW977"/>
    <x v="2"/>
    <s v="Active"/>
    <m/>
    <s v="SPARE"/>
    <n v="96"/>
    <n v="44285"/>
    <m/>
    <n v="350"/>
    <s v="500112542643773"/>
    <s v="No"/>
    <x v="1"/>
    <m/>
    <n v="8327.09"/>
    <n v="86.740520833333306"/>
    <n v="0.18803409732415"/>
    <m/>
    <s v="$0.00"/>
    <s v="$0.00"/>
    <n v="150"/>
    <n v="8263.5"/>
    <n v="3252.1909999999998"/>
    <n v="0.18659817093824099"/>
    <n v="13.49"/>
    <n v="63.59"/>
    <n v="0.66239583333333296"/>
    <n v="1.4359263859094499E-3"/>
  </r>
  <r>
    <s v="5R82"/>
    <s v="HS"/>
    <s v="PS08"/>
    <s v="SP GEN REV"/>
    <s v="AO"/>
    <s v="0612"/>
    <s v="9116"/>
    <s v="A13750"/>
    <s v="1FT7X2B63FEA13750"/>
    <x v="6"/>
    <s v="FORD"/>
    <s v="F-250"/>
    <s v="4XW934"/>
    <x v="2"/>
    <s v="Active"/>
    <m/>
    <s v="SPARE"/>
    <n v="96"/>
    <n v="55034"/>
    <m/>
    <n v="906"/>
    <s v="500112542638138"/>
    <s v="No"/>
    <x v="1"/>
    <m/>
    <n v="14132.19"/>
    <n v="147.21031249999999"/>
    <n v="0.25679016607915101"/>
    <m/>
    <s v="$0.00"/>
    <s v="$0.00"/>
    <n v="237"/>
    <n v="14048.44"/>
    <n v="5271.2330000000002"/>
    <n v="0.25526837954718901"/>
    <n v="11.37"/>
    <n v="83.75"/>
    <n v="0.87239583333333304"/>
    <n v="1.5217865319620599E-3"/>
  </r>
  <r>
    <s v="5R82"/>
    <s v="HS"/>
    <s v="PS08"/>
    <s v="SP GEN REV"/>
    <s v="AO"/>
    <s v="0612"/>
    <s v="9116"/>
    <s v="A13751"/>
    <s v="1FT7X2B65FEA13751"/>
    <x v="6"/>
    <s v="FORD"/>
    <s v="F-250"/>
    <s v="4XW978"/>
    <x v="2"/>
    <s v="Active"/>
    <m/>
    <s v="SPECIAL EQUIPMENT"/>
    <n v="96"/>
    <n v="68252"/>
    <m/>
    <n v="734"/>
    <s v="500112542636868"/>
    <s v="No"/>
    <x v="1"/>
    <m/>
    <n v="6572.6"/>
    <n v="68.464583333333294"/>
    <n v="9.6299009552833603E-2"/>
    <m/>
    <s v="$0.00"/>
    <s v="$0.00"/>
    <n v="112"/>
    <n v="6569.35"/>
    <n v="2702.6849999999999"/>
    <n v="9.6251391900603694E-2"/>
    <n v="11.38"/>
    <n v="3.25"/>
    <n v="3.3854166666666699E-2"/>
    <n v="4.76176522299713E-5"/>
  </r>
  <r>
    <s v="5R82"/>
    <s v="CO"/>
    <s v="FT01"/>
    <s v="FORESTRY"/>
    <s v="AO"/>
    <s v="0305"/>
    <s v="7291"/>
    <s v="A14124"/>
    <s v="1FTSX21Y39EA14124"/>
    <x v="18"/>
    <s v="FORD"/>
    <s v="F-250"/>
    <s v="SB004842"/>
    <x v="2"/>
    <s v="Active"/>
    <m/>
    <s v="POOL"/>
    <n v="144"/>
    <n v="130071"/>
    <m/>
    <n v="317"/>
    <s v="500112542656429"/>
    <s v="Yes"/>
    <x v="0"/>
    <d v="2021-07-01T00:00:00"/>
    <n v="49745.89"/>
    <n v="345.457569444444"/>
    <n v="0.38245181477808299"/>
    <n v="14518.81"/>
    <n v="100.825069444444"/>
    <n v="0.111622190957246"/>
    <n v="679"/>
    <n v="34665.75"/>
    <n v="12854.591"/>
    <n v="0.26651405770694497"/>
    <n v="7.92"/>
    <n v="561.33000000000004"/>
    <n v="3.8981249999999998"/>
    <n v="4.3155661138916399E-3"/>
  </r>
  <r>
    <s v="5R82"/>
    <s v="CO"/>
    <s v="FT01"/>
    <s v="FORESTRY"/>
    <s v="AO"/>
    <s v="0305"/>
    <s v="7291"/>
    <s v="A14126"/>
    <s v="1FTSX21Y79EA14126"/>
    <x v="18"/>
    <s v="FORD"/>
    <s v="F-250"/>
    <s v="SB004843"/>
    <x v="2"/>
    <s v="Active"/>
    <s v="A - ERV"/>
    <s v="SEASONAL"/>
    <n v="144"/>
    <n v="144174"/>
    <m/>
    <n v="363"/>
    <s v="500112542656882"/>
    <s v="Yes"/>
    <x v="0"/>
    <d v="2020-11-05T00:00:00"/>
    <n v="54460.53"/>
    <n v="378.198125"/>
    <n v="0.377741687128054"/>
    <n v="18917.04"/>
    <n v="131.368333333333"/>
    <n v="0.13120978817262499"/>
    <n v="705"/>
    <n v="35010.32"/>
    <n v="12963.102999999999"/>
    <n v="0.242833798049579"/>
    <n v="8.91"/>
    <n v="533.16999999999996"/>
    <n v="3.7025694444444399"/>
    <n v="3.6981009058498801E-3"/>
  </r>
  <r>
    <s v="5R82"/>
    <s v="HS"/>
    <s v="PS04"/>
    <s v="PROTECT SERV"/>
    <s v="AO"/>
    <s v="0622"/>
    <s v="0622"/>
    <s v="A14178"/>
    <s v="1FMSK8DH5NGA14178"/>
    <x v="15"/>
    <s v="FORD"/>
    <s v="EXPLORER"/>
    <s v="SA007223"/>
    <x v="5"/>
    <s v="Active"/>
    <m/>
    <s v="ASSIGNED"/>
    <n v="0"/>
    <m/>
    <m/>
    <m/>
    <s v="500113907078795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A14303"/>
    <s v="1FM5K8AB8NGA14303"/>
    <x v="15"/>
    <s v="FORD"/>
    <s v="EXPLORER"/>
    <s v="SP"/>
    <x v="5"/>
    <s v="Active"/>
    <m/>
    <s v="SPECIAL EQUIPMENT"/>
    <n v="11"/>
    <n v="9988"/>
    <m/>
    <n v="1380"/>
    <s v="500113568010087"/>
    <s v="Yes"/>
    <x v="1"/>
    <m/>
    <n v="2586.12"/>
    <n v="235.101818181818"/>
    <n v="0.25892270724869798"/>
    <m/>
    <s v="$0.00"/>
    <s v="$0.00"/>
    <n v="57"/>
    <n v="2586.12"/>
    <n v="791.08699999999999"/>
    <n v="0.25892270724869798"/>
    <n v="12.67"/>
    <s v="$0.00"/>
    <s v="$0.00"/>
    <s v="$0.00"/>
  </r>
  <r>
    <s v="5R82"/>
    <s v="CO"/>
    <s v="FT01"/>
    <s v="FORESTRY"/>
    <s v="AO"/>
    <s v="0305"/>
    <s v="7291"/>
    <s v="A15054"/>
    <s v="1FTEX1EW4AFA15054"/>
    <x v="11"/>
    <s v="FORD"/>
    <s v="F-150"/>
    <s v="SB004817"/>
    <x v="2"/>
    <s v="Active"/>
    <s v="A - ERV"/>
    <s v="SPARE"/>
    <n v="160"/>
    <n v="151414"/>
    <m/>
    <n v="1336"/>
    <s v="500112542656999"/>
    <s v="Yes"/>
    <x v="0"/>
    <d v="2020-04-10T00:00:00"/>
    <n v="31974.66"/>
    <n v="199.84162499999999"/>
    <n v="0.21117373558587699"/>
    <n v="8081.4"/>
    <n v="50.508749999999999"/>
    <n v="5.3372871729166403E-2"/>
    <n v="300"/>
    <n v="23366.59"/>
    <n v="7740.3289999999997"/>
    <n v="0.154322519714161"/>
    <n v="15.99"/>
    <n v="526.66999999999996"/>
    <n v="3.2916875000000001"/>
    <n v="3.4783441425495702E-3"/>
  </r>
  <r>
    <s v="5R82"/>
    <s v="CO"/>
    <s v="FT01"/>
    <s v="FORESTRY"/>
    <s v="AO"/>
    <s v="0305"/>
    <s v="7291"/>
    <s v="A15057"/>
    <s v="1FTEX1EWXAFA15057"/>
    <x v="11"/>
    <s v="FORD"/>
    <s v="F-150"/>
    <s v="SB004815"/>
    <x v="2"/>
    <s v="Active"/>
    <m/>
    <s v="SEASONAL"/>
    <n v="160"/>
    <n v="185610"/>
    <m/>
    <n v="1135"/>
    <s v="500112542657088"/>
    <s v="Yes"/>
    <x v="0"/>
    <d v="2021-07-01T00:00:00"/>
    <n v="34864.410000000003"/>
    <n v="217.90256249999999"/>
    <n v="0.18783691611443401"/>
    <n v="7997.28"/>
    <n v="49.982999999999997"/>
    <n v="4.3086471634071401E-2"/>
    <n v="451"/>
    <n v="26340.46"/>
    <n v="9795.9220000000005"/>
    <n v="0.141912935725446"/>
    <n v="15.59"/>
    <n v="526.66999999999996"/>
    <n v="3.2916875000000001"/>
    <n v="2.8375087549162201E-3"/>
  </r>
  <r>
    <s v="5R82"/>
    <s v="CO"/>
    <s v="FT01"/>
    <s v="FORESTRY"/>
    <s v="AO"/>
    <s v="0305"/>
    <s v="7291"/>
    <s v="A15131"/>
    <s v="1FTFX1EFXBFA15131"/>
    <x v="1"/>
    <s v="FORD"/>
    <s v="F-150"/>
    <s v="SB004819"/>
    <x v="2"/>
    <s v="Active"/>
    <m/>
    <s v="ASSIGNED"/>
    <n v="142"/>
    <n v="157185"/>
    <m/>
    <n v="1732"/>
    <s v="500112542656890"/>
    <s v="No"/>
    <x v="0"/>
    <d v="2021-08-17T00:00:00"/>
    <n v="33980.699999999997"/>
    <n v="239.30070422535201"/>
    <n v="0.21618284187422501"/>
    <n v="9195.6200000000008"/>
    <n v="64.757887323943706"/>
    <n v="5.8501892674237402E-2"/>
    <n v="338"/>
    <n v="24262.38"/>
    <n v="8264.0959999999995"/>
    <n v="0.15435556827941599"/>
    <n v="15.9"/>
    <n v="522.70000000000005"/>
    <n v="3.6809859154929598"/>
    <n v="3.3253809205712999E-3"/>
  </r>
  <r>
    <s v="5R82"/>
    <s v="HE"/>
    <s v="CL14"/>
    <s v="BLUEFIELD"/>
    <s v="F"/>
    <s v="0482"/>
    <s v="2670"/>
    <s v="A15947"/>
    <s v="1FM5K8AR3JGA15947"/>
    <x v="29"/>
    <s v="FORD"/>
    <s v="EXPLORER"/>
    <s v="SA001139"/>
    <x v="5"/>
    <s v="Active"/>
    <m/>
    <s v="POOL"/>
    <n v="61"/>
    <n v="30881"/>
    <m/>
    <n v="238"/>
    <s v="500112542660900"/>
    <s v="Yes"/>
    <x v="0"/>
    <d v="2020-11-20T00:00:00"/>
    <n v="4816.54"/>
    <n v="78.959672131147599"/>
    <n v="0.15597098539555099"/>
    <n v="1698.36"/>
    <n v="27.841967213114799"/>
    <n v="5.4996923674751501E-2"/>
    <n v="87"/>
    <n v="2896.78"/>
    <n v="1084.463"/>
    <n v="9.3804604773161507E-2"/>
    <n v="17.8"/>
    <n v="221.4"/>
    <n v="3.6295081967213099"/>
    <n v="7.1694569476377099E-3"/>
  </r>
  <r>
    <s v="5R82"/>
    <s v="HE"/>
    <s v="CL14"/>
    <s v="BLUEFIELD"/>
    <s v="F"/>
    <s v="0482"/>
    <s v="2670"/>
    <s v="A15948"/>
    <s v="1FM5K8AR5JGA15948"/>
    <x v="29"/>
    <s v="FORD"/>
    <s v="EXPLORER"/>
    <s v="SA000883"/>
    <x v="5"/>
    <s v="Active"/>
    <m/>
    <s v="POOL"/>
    <n v="60"/>
    <n v="27374"/>
    <m/>
    <n v="755"/>
    <s v="500112542660918"/>
    <s v="Yes"/>
    <x v="0"/>
    <d v="2021-03-25T00:00:00"/>
    <n v="4602.79"/>
    <n v="76.713166666666694"/>
    <n v="0.16814458975670299"/>
    <n v="1062.2"/>
    <n v="17.703333333333301"/>
    <n v="3.8803243954117099E-2"/>
    <n v="97"/>
    <n v="3319.19"/>
    <n v="1191.0250000000001"/>
    <n v="0.121253379118872"/>
    <n v="18.03"/>
    <n v="221.4"/>
    <n v="3.69"/>
    <n v="8.0879666837144707E-3"/>
  </r>
  <r>
    <s v="5R82"/>
    <s v="CO"/>
    <s v="NR08"/>
    <s v="NR WILDLIFE"/>
    <s v="AO"/>
    <s v="0310"/>
    <s v="6301"/>
    <s v="A16354"/>
    <s v="1FTRF3B66GEA16354"/>
    <x v="7"/>
    <s v="FORD"/>
    <s v="F-350"/>
    <s v="SA000048"/>
    <x v="2"/>
    <s v="Active"/>
    <s v="A - ETV"/>
    <s v="SPECIAL EQUIPMENT-B"/>
    <n v="89"/>
    <n v="49853"/>
    <m/>
    <n v="220"/>
    <s v="500112542650190"/>
    <s v="Yes"/>
    <x v="0"/>
    <d v="2020-09-03T00:00:00"/>
    <n v="3601.97"/>
    <n v="40.471573033707898"/>
    <n v="7.2251820351834403E-2"/>
    <n v="1748.92"/>
    <n v="19.650786516853898"/>
    <n v="3.5081539726796798E-2"/>
    <n v="15"/>
    <n v="1440.53"/>
    <n v="404.875"/>
    <n v="2.8895552925601298E-2"/>
    <n v="10.55"/>
    <n v="412.52"/>
    <n v="4.6350561797752796"/>
    <n v="8.2747276994363395E-3"/>
  </r>
  <r>
    <s v="5R82"/>
    <s v="HS"/>
    <s v="PS08"/>
    <s v="SP GEN REV"/>
    <s v="AO"/>
    <s v="0612"/>
    <s v="9116"/>
    <s v="A16355"/>
    <s v="1FT7X2B6XGEA16355"/>
    <x v="7"/>
    <s v="FORD"/>
    <s v="F-250"/>
    <s v="9XM296"/>
    <x v="2"/>
    <s v="Active"/>
    <m/>
    <s v="SPARE"/>
    <n v="84"/>
    <n v="70615"/>
    <m/>
    <n v="859"/>
    <s v="500112542639862"/>
    <s v="Yes"/>
    <x v="1"/>
    <m/>
    <n v="17893.05"/>
    <n v="213.01249999999999"/>
    <n v="0.25338879841393502"/>
    <m/>
    <s v="$0.00"/>
    <s v="$0.00"/>
    <n v="332"/>
    <n v="17889.3"/>
    <n v="7256.3850000000002"/>
    <n v="0.25333569354952901"/>
    <n v="9.58"/>
    <n v="3.75"/>
    <n v="4.4642857142857102E-2"/>
    <n v="5.3104864405579597E-5"/>
  </r>
  <r>
    <s v="5R82"/>
    <s v="HS"/>
    <s v="PS08"/>
    <s v="SP GEN REV"/>
    <s v="AO"/>
    <s v="0612"/>
    <s v="9116"/>
    <s v="A16356"/>
    <s v="1FT7X2B61GEA16356"/>
    <x v="7"/>
    <s v="FORD"/>
    <s v="F-250"/>
    <s v="7ZW677"/>
    <x v="2"/>
    <s v="Active"/>
    <m/>
    <s v="SPARE"/>
    <n v="84"/>
    <n v="52990"/>
    <m/>
    <n v="1041"/>
    <s v="500112542640951"/>
    <s v="Yes"/>
    <x v="1"/>
    <m/>
    <n v="10911.88"/>
    <n v="129.90333333333299"/>
    <n v="0.20592338177014499"/>
    <m/>
    <s v="$0.00"/>
    <s v="$0.00"/>
    <n v="185"/>
    <n v="10909.13"/>
    <n v="4294.37"/>
    <n v="0.205871485185884"/>
    <n v="12.75"/>
    <n v="2.75"/>
    <n v="3.2738095238095198E-2"/>
    <n v="5.18965842611814E-5"/>
  </r>
  <r>
    <s v="5R82"/>
    <s v="HS"/>
    <s v="PS08"/>
    <s v="SP GEN REV"/>
    <s v="AO"/>
    <s v="0612"/>
    <s v="9116"/>
    <s v="A16357"/>
    <s v="1FT7X2B63GEA16357"/>
    <x v="7"/>
    <s v="FORD"/>
    <s v="F-250"/>
    <s v="7ZM386"/>
    <x v="2"/>
    <s v="Active"/>
    <m/>
    <s v="SPARE"/>
    <n v="84"/>
    <n v="50000"/>
    <m/>
    <n v="676"/>
    <s v="500112542638211"/>
    <s v="No"/>
    <x v="1"/>
    <m/>
    <n v="4627.54"/>
    <n v="55.0897619047619"/>
    <n v="9.2550800000000003E-2"/>
    <m/>
    <s v="$0.00"/>
    <s v="$0.00"/>
    <n v="95"/>
    <n v="4624.79"/>
    <n v="1928.598"/>
    <n v="9.2495800000000003E-2"/>
    <n v="24.31"/>
    <n v="2.75"/>
    <n v="3.2738095238095198E-2"/>
    <n v="5.5000000000000002E-5"/>
  </r>
  <r>
    <s v="5R82"/>
    <s v="HS"/>
    <s v="PS08"/>
    <s v="SP GEN REV"/>
    <s v="AO"/>
    <s v="0612"/>
    <s v="9116"/>
    <s v="A16358"/>
    <s v="1FT7X2B65GEA16358"/>
    <x v="7"/>
    <s v="FORD"/>
    <s v="F-250"/>
    <s v="7ZW697"/>
    <x v="2"/>
    <s v="Active"/>
    <m/>
    <s v="SPECIAL EQUIPMENT"/>
    <n v="84"/>
    <n v="35875"/>
    <m/>
    <n v="437"/>
    <s v="500112907104114"/>
    <s v="No"/>
    <x v="1"/>
    <m/>
    <n v="931.59"/>
    <n v="11.0903571428571"/>
    <n v="2.59676655052265E-2"/>
    <m/>
    <s v="$0.00"/>
    <s v="$0.00"/>
    <n v="18"/>
    <n v="930.59"/>
    <n v="367.57900000000001"/>
    <n v="2.5939790940766601E-2"/>
    <s v="0"/>
    <n v="1"/>
    <n v="1.1904761904761901E-2"/>
    <n v="2.7874564459930299E-5"/>
  </r>
  <r>
    <s v="5R82"/>
    <s v="HS"/>
    <s v="PS08"/>
    <s v="SP GEN REV"/>
    <s v="AO"/>
    <s v="0612"/>
    <s v="9116"/>
    <s v="A16359"/>
    <s v="1FT7X2B67GEA16359"/>
    <x v="7"/>
    <s v="FORD"/>
    <s v="F-250"/>
    <s v="7ZX252"/>
    <x v="2"/>
    <s v="Active"/>
    <m/>
    <s v="SPECIAL EQUIPMENT"/>
    <n v="84"/>
    <n v="29700"/>
    <m/>
    <n v="142"/>
    <s v="500112542637759"/>
    <s v="No"/>
    <x v="1"/>
    <m/>
    <n v="5273.37"/>
    <n v="62.778214285714299"/>
    <n v="0.17755454545454499"/>
    <m/>
    <s v="$0.00"/>
    <s v="$0.00"/>
    <n v="98"/>
    <n v="5270.12"/>
    <n v="2166.4609999999998"/>
    <n v="0.17744511784511799"/>
    <n v="9.3699999999999992"/>
    <n v="3.25"/>
    <n v="3.8690476190476199E-2"/>
    <n v="1.09427609427609E-4"/>
  </r>
  <r>
    <s v="5R82"/>
    <s v="TR"/>
    <s v="HW02"/>
    <s v="DOH"/>
    <s v="F"/>
    <s v="0803"/>
    <s v="0070"/>
    <s v="A16379"/>
    <s v="1FTYE1ZM0JKA16379"/>
    <x v="29"/>
    <s v="FORD"/>
    <s v="TRANSIT VAN"/>
    <s v="SA004412"/>
    <x v="6"/>
    <s v="Active"/>
    <s v="A - ETV"/>
    <s v="ASSIGNED"/>
    <n v="63"/>
    <n v="77240"/>
    <m/>
    <n v="1226"/>
    <m/>
    <m/>
    <x v="1"/>
    <m/>
    <n v="5.25"/>
    <n v="8.3333333333333301E-2"/>
    <n v="6.7969963749352701E-5"/>
    <m/>
    <s v="$0.00"/>
    <s v="$0.00"/>
    <m/>
    <n v="0"/>
    <m/>
    <n v="0"/>
    <s v="0"/>
    <n v="5.25"/>
    <n v="8.3333333333333301E-2"/>
    <n v="6.7969963749352701E-5"/>
  </r>
  <r>
    <s v="5R82"/>
    <s v="TR"/>
    <s v="HW02"/>
    <s v="DOH"/>
    <s v="F"/>
    <s v="0803"/>
    <s v="0070"/>
    <s v="A16380"/>
    <s v="1FTYE1ZM7JKA16380"/>
    <x v="29"/>
    <s v="FORD"/>
    <s v="TRANSIT VAN"/>
    <s v="SA004415"/>
    <x v="6"/>
    <s v="Active"/>
    <s v="A - ETV"/>
    <s v="ASSIGNED"/>
    <n v="63"/>
    <n v="60645"/>
    <m/>
    <n v="1734"/>
    <m/>
    <m/>
    <x v="1"/>
    <m/>
    <n v="5.25"/>
    <n v="8.3333333333333301E-2"/>
    <n v="8.6569379173880801E-5"/>
    <m/>
    <s v="$0.00"/>
    <s v="$0.00"/>
    <m/>
    <n v="0"/>
    <m/>
    <n v="0"/>
    <s v="0"/>
    <n v="5.25"/>
    <n v="8.3333333333333301E-2"/>
    <n v="8.6569379173880801E-5"/>
  </r>
  <r>
    <s v="5R82"/>
    <s v="TR"/>
    <s v="HW02"/>
    <s v="DOH"/>
    <s v="F"/>
    <s v="0803"/>
    <s v="0070"/>
    <s v="A16381"/>
    <s v="1FTYE1ZM9JKA16381"/>
    <x v="29"/>
    <s v="FORD"/>
    <s v="TRANSIT VAN"/>
    <s v="SA004416"/>
    <x v="6"/>
    <s v="Active"/>
    <s v="A - ETV"/>
    <s v="ASSIGNED"/>
    <n v="63"/>
    <n v="56224"/>
    <m/>
    <n v="1484"/>
    <m/>
    <m/>
    <x v="1"/>
    <m/>
    <n v="5.25"/>
    <n v="8.3333333333333301E-2"/>
    <n v="9.3376494023904394E-5"/>
    <m/>
    <s v="$0.00"/>
    <s v="$0.00"/>
    <m/>
    <n v="0"/>
    <m/>
    <n v="0"/>
    <s v="0"/>
    <n v="5.25"/>
    <n v="8.3333333333333301E-2"/>
    <n v="9.3376494023904394E-5"/>
  </r>
  <r>
    <s v="5R82"/>
    <s v="TR"/>
    <s v="HW02"/>
    <s v="DOH"/>
    <s v="F"/>
    <s v="0803"/>
    <s v="0070"/>
    <s v="A16382"/>
    <s v="1FTYE1ZM0JKA16382"/>
    <x v="29"/>
    <s v="FORD"/>
    <s v="TRANSIT VAN"/>
    <s v="SA004413"/>
    <x v="6"/>
    <s v="Active"/>
    <m/>
    <s v="ASSIGNED"/>
    <n v="63"/>
    <n v="168816"/>
    <m/>
    <n v="3117"/>
    <m/>
    <m/>
    <x v="1"/>
    <m/>
    <n v="5.25"/>
    <n v="8.3333333333333301E-2"/>
    <n v="3.1098947967017302E-5"/>
    <m/>
    <s v="$0.00"/>
    <s v="$0.00"/>
    <m/>
    <n v="0"/>
    <m/>
    <n v="0"/>
    <s v="0"/>
    <n v="5.25"/>
    <n v="8.3333333333333301E-2"/>
    <n v="3.1098947967017302E-5"/>
  </r>
  <r>
    <s v="5R82"/>
    <s v="TR"/>
    <s v="HW02"/>
    <s v="DOH"/>
    <s v="F"/>
    <s v="0803"/>
    <s v="0070"/>
    <s v="A16383"/>
    <s v="1FTYE1ZM2JKA16383"/>
    <x v="29"/>
    <s v="FORD"/>
    <s v="TRANSIT VAN"/>
    <s v="SA004414"/>
    <x v="6"/>
    <s v="Active"/>
    <m/>
    <s v="ASSIGNED"/>
    <n v="63"/>
    <n v="244684"/>
    <m/>
    <n v="3133"/>
    <m/>
    <m/>
    <x v="1"/>
    <m/>
    <n v="5.25"/>
    <n v="8.3333333333333301E-2"/>
    <n v="2.1456245606578301E-5"/>
    <m/>
    <s v="$0.00"/>
    <s v="$0.00"/>
    <m/>
    <n v="0"/>
    <m/>
    <n v="0"/>
    <s v="0"/>
    <n v="5.25"/>
    <n v="8.3333333333333301E-2"/>
    <n v="2.1456245606578301E-5"/>
  </r>
  <r>
    <s v="5R82"/>
    <s v="TM"/>
    <s v="TM01"/>
    <s v="TOURISM"/>
    <s v="AO"/>
    <s v="0304"/>
    <s v="7513"/>
    <s v="A16540"/>
    <s v="1FMJK1JT7NEA16540"/>
    <x v="15"/>
    <s v="FORD"/>
    <s v="EXPEDITION MAX"/>
    <s v="SA006626"/>
    <x v="5"/>
    <s v="Active"/>
    <m/>
    <s v="SPECIAL EQUIPMENT"/>
    <n v="6"/>
    <n v="11587"/>
    <m/>
    <n v="1835"/>
    <s v="500113740505392"/>
    <s v="Yes"/>
    <x v="0"/>
    <m/>
    <n v="1876.25"/>
    <n v="312.70833333333297"/>
    <n v="0.16192715974799299"/>
    <n v="115.2"/>
    <n v="19.2"/>
    <n v="9.9421765771985793E-3"/>
    <n v="37"/>
    <n v="1736.55"/>
    <n v="651.17700000000002"/>
    <n v="0.149870544575818"/>
    <n v="15.47"/>
    <n v="24.5"/>
    <n v="4.0833333333333304"/>
    <n v="2.1144385949771298E-3"/>
  </r>
  <r>
    <s v="5R82"/>
    <s v="TR"/>
    <s v="HW02"/>
    <s v="DOH"/>
    <s v="F"/>
    <s v="0803"/>
    <s v="0070"/>
    <s v="A16751"/>
    <s v="1FT8W3B68CEA16751"/>
    <x v="21"/>
    <s v="FORD"/>
    <s v="F-350"/>
    <s v="SB002206"/>
    <x v="2"/>
    <s v="Active"/>
    <s v="A - ETV"/>
    <s v="ASSIGNED"/>
    <n v="132"/>
    <n v="170364"/>
    <m/>
    <n v="940"/>
    <m/>
    <m/>
    <x v="1"/>
    <m/>
    <n v="6.25"/>
    <n v="4.7348484848484897E-2"/>
    <n v="3.6686154351858403E-5"/>
    <m/>
    <s v="$0.00"/>
    <s v="$0.00"/>
    <m/>
    <n v="0"/>
    <m/>
    <n v="0"/>
    <s v="0"/>
    <n v="6.25"/>
    <n v="4.7348484848484897E-2"/>
    <n v="3.6686154351858403E-5"/>
  </r>
  <r>
    <s v="5R82"/>
    <s v="TR"/>
    <s v="HW02"/>
    <s v="DOH"/>
    <s v="F"/>
    <s v="0803"/>
    <s v="0070"/>
    <s v="A16752"/>
    <s v="1FT8W3B6XCEA16752"/>
    <x v="21"/>
    <s v="FORD"/>
    <s v="F-350"/>
    <s v="SB002119"/>
    <x v="2"/>
    <s v="Active"/>
    <s v="A - ETV"/>
    <s v="ASSIGNED"/>
    <n v="132"/>
    <n v="145196"/>
    <m/>
    <n v="753"/>
    <m/>
    <m/>
    <x v="1"/>
    <m/>
    <n v="6.25"/>
    <n v="4.7348484848484897E-2"/>
    <n v="4.3045262954902297E-5"/>
    <m/>
    <s v="$0.00"/>
    <s v="$0.00"/>
    <m/>
    <n v="0"/>
    <m/>
    <n v="0"/>
    <s v="0"/>
    <n v="6.25"/>
    <n v="4.7348484848484897E-2"/>
    <n v="4.3045262954902297E-5"/>
  </r>
  <r>
    <s v="5R82"/>
    <s v="TR"/>
    <s v="HW02"/>
    <s v="DOH"/>
    <s v="F"/>
    <s v="0803"/>
    <s v="0070"/>
    <s v="A16753"/>
    <s v="1FT8W3B61CEA16753"/>
    <x v="21"/>
    <s v="FORD"/>
    <s v="F-350"/>
    <s v="SB002138"/>
    <x v="2"/>
    <s v="Active"/>
    <s v="A - ETV"/>
    <s v="ASSIGNED"/>
    <n v="132"/>
    <n v="136442"/>
    <m/>
    <n v="1122"/>
    <m/>
    <m/>
    <x v="1"/>
    <m/>
    <n v="6.25"/>
    <n v="4.7348484848484897E-2"/>
    <n v="4.5807009571832703E-5"/>
    <m/>
    <s v="$0.00"/>
    <s v="$0.00"/>
    <m/>
    <n v="0"/>
    <m/>
    <n v="0"/>
    <s v="0"/>
    <n v="6.25"/>
    <n v="4.7348484848484897E-2"/>
    <n v="4.5807009571832703E-5"/>
  </r>
  <r>
    <s v="5R82"/>
    <s v="TR"/>
    <s v="HW02"/>
    <s v="DOH"/>
    <s v="F"/>
    <s v="0803"/>
    <s v="0070"/>
    <s v="A16754"/>
    <s v="1FT8W3B63CEA16754"/>
    <x v="21"/>
    <s v="FORD"/>
    <s v="F-350"/>
    <s v="SB002156"/>
    <x v="2"/>
    <s v="Active"/>
    <m/>
    <s v="ASSIGNED"/>
    <n v="132"/>
    <n v="150627"/>
    <m/>
    <n v="1167"/>
    <m/>
    <m/>
    <x v="1"/>
    <m/>
    <n v="6.25"/>
    <n v="4.7348484848484897E-2"/>
    <n v="4.1493224986224303E-5"/>
    <m/>
    <s v="$0.00"/>
    <s v="$0.00"/>
    <m/>
    <n v="0"/>
    <m/>
    <n v="0"/>
    <s v="0"/>
    <n v="6.25"/>
    <n v="4.7348484848484897E-2"/>
    <n v="4.1493224986224303E-5"/>
  </r>
  <r>
    <s v="5R82"/>
    <s v="TR"/>
    <s v="HW02"/>
    <s v="DOH"/>
    <s v="F"/>
    <s v="0803"/>
    <s v="0070"/>
    <s v="A16756"/>
    <s v="1FT8W3B67CEA16756"/>
    <x v="21"/>
    <s v="FORD"/>
    <s v="F-350"/>
    <s v="SB002197"/>
    <x v="2"/>
    <s v="Active"/>
    <m/>
    <s v="ASSIGNED"/>
    <n v="132"/>
    <n v="184632"/>
    <m/>
    <n v="1759"/>
    <m/>
    <m/>
    <x v="1"/>
    <m/>
    <n v="6.25"/>
    <n v="4.7348484848484897E-2"/>
    <n v="3.3851120065860701E-5"/>
    <m/>
    <s v="$0.00"/>
    <s v="$0.00"/>
    <m/>
    <n v="0"/>
    <m/>
    <n v="0"/>
    <s v="0"/>
    <n v="6.25"/>
    <n v="4.7348484848484897E-2"/>
    <n v="3.3851120065860701E-5"/>
  </r>
  <r>
    <s v="5R82"/>
    <s v="TR"/>
    <s v="HW02"/>
    <s v="DOH"/>
    <s v="F"/>
    <s v="0803"/>
    <s v="0070"/>
    <s v="A16757"/>
    <s v="1FT8W3B69CEA16757"/>
    <x v="21"/>
    <s v="FORD"/>
    <s v="F-350"/>
    <s v="SB002215"/>
    <x v="2"/>
    <s v="Active"/>
    <m/>
    <s v="ASSIGNED"/>
    <n v="132"/>
    <n v="177484"/>
    <m/>
    <n v="1258"/>
    <m/>
    <m/>
    <x v="1"/>
    <m/>
    <n v="6.25"/>
    <n v="4.7348484848484897E-2"/>
    <n v="3.5214441865182199E-5"/>
    <m/>
    <s v="$0.00"/>
    <s v="$0.00"/>
    <m/>
    <n v="0"/>
    <m/>
    <n v="0"/>
    <s v="0"/>
    <n v="6.25"/>
    <n v="4.7348484848484897E-2"/>
    <n v="3.5214441865182199E-5"/>
  </r>
  <r>
    <s v="5R82"/>
    <s v="TR"/>
    <s v="HW02"/>
    <s v="DOH"/>
    <s v="F"/>
    <s v="0803"/>
    <s v="0070"/>
    <s v="A16765"/>
    <s v="1FT8W3B68CEA16765"/>
    <x v="21"/>
    <s v="FORD"/>
    <s v="F-350"/>
    <s v="SB002207"/>
    <x v="2"/>
    <s v="Active"/>
    <s v="A - ETV"/>
    <s v="ASSIGNED"/>
    <n v="136"/>
    <n v="139939"/>
    <m/>
    <n v="146"/>
    <m/>
    <m/>
    <x v="1"/>
    <m/>
    <n v="227.05"/>
    <n v="1.6694852941176499"/>
    <n v="1.6224926575150601E-3"/>
    <m/>
    <s v="$0.00"/>
    <s v="$0.00"/>
    <m/>
    <n v="0"/>
    <m/>
    <n v="0"/>
    <s v="0"/>
    <n v="227.05"/>
    <n v="1.6694852941176499"/>
    <n v="1.6224926575150601E-3"/>
  </r>
  <r>
    <s v="5R82"/>
    <s v="TR"/>
    <s v="HW02"/>
    <s v="DOH"/>
    <s v="F"/>
    <s v="0803"/>
    <s v="0070"/>
    <s v="A16766"/>
    <s v="1FT8W3B6XCEA16766"/>
    <x v="21"/>
    <s v="FORD"/>
    <s v="F-350"/>
    <s v="SB002120"/>
    <x v="2"/>
    <s v="Active"/>
    <s v="A - ETV"/>
    <s v="ASSIGNED"/>
    <n v="132"/>
    <n v="161207"/>
    <m/>
    <n v="944"/>
    <m/>
    <m/>
    <x v="1"/>
    <m/>
    <n v="6.25"/>
    <n v="4.7348484848484897E-2"/>
    <n v="3.8770028596773099E-5"/>
    <m/>
    <s v="$0.00"/>
    <s v="$0.00"/>
    <m/>
    <n v="0"/>
    <m/>
    <n v="0"/>
    <s v="0"/>
    <n v="6.25"/>
    <n v="4.7348484848484897E-2"/>
    <n v="3.8770028596773099E-5"/>
  </r>
  <r>
    <s v="5R82"/>
    <s v="TR"/>
    <s v="HW02"/>
    <s v="DOH"/>
    <s v="F"/>
    <s v="0803"/>
    <s v="0070"/>
    <s v="A16772"/>
    <s v="1FT8W3B65CEA16772"/>
    <x v="21"/>
    <s v="FORD"/>
    <s v="F-350"/>
    <s v="SB002178"/>
    <x v="2"/>
    <s v="Active"/>
    <s v="A - ETV"/>
    <s v="ASSIGNED"/>
    <n v="132"/>
    <n v="165213"/>
    <m/>
    <n v="791"/>
    <m/>
    <m/>
    <x v="1"/>
    <m/>
    <n v="6.25"/>
    <n v="4.7348484848484897E-2"/>
    <n v="3.7829952848746797E-5"/>
    <m/>
    <s v="$0.00"/>
    <s v="$0.00"/>
    <m/>
    <n v="0"/>
    <m/>
    <n v="0"/>
    <s v="0"/>
    <n v="6.25"/>
    <n v="4.7348484848484897E-2"/>
    <n v="3.7829952848746797E-5"/>
  </r>
  <r>
    <s v="5R82"/>
    <s v="TR"/>
    <s v="HW02"/>
    <s v="DOH"/>
    <s v="F"/>
    <s v="0803"/>
    <s v="0070"/>
    <s v="A16773"/>
    <s v="1FT8W3B67CEA16773"/>
    <x v="21"/>
    <s v="FORD"/>
    <s v="F-350"/>
    <s v="SB002198"/>
    <x v="2"/>
    <s v="Active"/>
    <s v="A - ETV"/>
    <s v="ASSIGNED"/>
    <n v="136"/>
    <n v="199348"/>
    <m/>
    <n v="380"/>
    <m/>
    <m/>
    <x v="1"/>
    <m/>
    <n v="258.55"/>
    <n v="1.9011029411764699"/>
    <n v="1.29697814876497E-3"/>
    <m/>
    <s v="$0.00"/>
    <s v="$0.00"/>
    <m/>
    <n v="0"/>
    <m/>
    <n v="0"/>
    <s v="0"/>
    <n v="258.55"/>
    <n v="1.9011029411764699"/>
    <n v="1.29697814876497E-3"/>
  </r>
  <r>
    <s v="5R82"/>
    <s v="TR"/>
    <s v="HW02"/>
    <s v="DOH"/>
    <s v="F"/>
    <s v="0803"/>
    <s v="0070"/>
    <s v="A16775"/>
    <s v="1FT8W3B60CEA16775"/>
    <x v="21"/>
    <s v="FORD"/>
    <s v="F-350"/>
    <s v="SB002130"/>
    <x v="2"/>
    <s v="Active"/>
    <m/>
    <s v="ASSIGNED"/>
    <n v="136"/>
    <n v="134332"/>
    <m/>
    <n v="1132"/>
    <m/>
    <m/>
    <x v="1"/>
    <m/>
    <n v="227.05"/>
    <n v="1.6694852941176499"/>
    <n v="1.6902152874966501E-3"/>
    <m/>
    <s v="$0.00"/>
    <s v="$0.00"/>
    <m/>
    <n v="0"/>
    <m/>
    <n v="0"/>
    <s v="0"/>
    <n v="227.05"/>
    <n v="1.6694852941176499"/>
    <n v="1.6902152874966501E-3"/>
  </r>
  <r>
    <s v="5R82"/>
    <s v="TR"/>
    <s v="HW02"/>
    <s v="DOH"/>
    <s v="F"/>
    <s v="0803"/>
    <s v="0070"/>
    <s v="A16782"/>
    <s v="1FT8W3B68CEA16782"/>
    <x v="21"/>
    <s v="FORD"/>
    <s v="F-350"/>
    <s v="SA002687"/>
    <x v="2"/>
    <s v="Active"/>
    <s v="A - ETV"/>
    <s v="ASSIGNED"/>
    <n v="132"/>
    <n v="178880"/>
    <m/>
    <n v="1566"/>
    <m/>
    <m/>
    <x v="1"/>
    <m/>
    <n v="6.25"/>
    <n v="4.7348484848484897E-2"/>
    <n v="3.4939624329159198E-5"/>
    <m/>
    <s v="$0.00"/>
    <s v="$0.00"/>
    <m/>
    <n v="0"/>
    <m/>
    <n v="0"/>
    <s v="0"/>
    <n v="6.25"/>
    <n v="4.7348484848484897E-2"/>
    <n v="3.4939624329159198E-5"/>
  </r>
  <r>
    <s v="5R82"/>
    <s v="TR"/>
    <s v="HW02"/>
    <s v="DOH"/>
    <s v="F"/>
    <s v="0803"/>
    <s v="0070"/>
    <s v="A16783"/>
    <s v="1FT8W3B6XCEA16783"/>
    <x v="21"/>
    <s v="FORD"/>
    <s v="F-350"/>
    <s v="SB002121"/>
    <x v="2"/>
    <s v="Active"/>
    <m/>
    <s v="ASSIGNED"/>
    <n v="132"/>
    <n v="126530"/>
    <m/>
    <n v="1458"/>
    <m/>
    <m/>
    <x v="1"/>
    <m/>
    <n v="6.25"/>
    <n v="4.7348484848484897E-2"/>
    <n v="4.9395400300324E-5"/>
    <m/>
    <s v="$0.00"/>
    <s v="$0.00"/>
    <m/>
    <n v="0"/>
    <m/>
    <n v="0"/>
    <s v="0"/>
    <n v="6.25"/>
    <n v="4.7348484848484897E-2"/>
    <n v="4.9395400300324E-5"/>
  </r>
  <r>
    <s v="5R82"/>
    <s v="TR"/>
    <s v="HW02"/>
    <s v="DOH"/>
    <s v="F"/>
    <s v="0803"/>
    <s v="0070"/>
    <s v="A16788"/>
    <s v="1FT8W3B69CEA16788"/>
    <x v="21"/>
    <s v="FORD"/>
    <s v="F-350"/>
    <s v="SB002218"/>
    <x v="2"/>
    <s v="Active"/>
    <m/>
    <s v="ASSIGNED"/>
    <n v="132"/>
    <n v="199683"/>
    <m/>
    <n v="1625"/>
    <m/>
    <m/>
    <x v="1"/>
    <m/>
    <n v="6.25"/>
    <n v="4.7348484848484897E-2"/>
    <n v="3.1299609881662397E-5"/>
    <m/>
    <s v="$0.00"/>
    <s v="$0.00"/>
    <m/>
    <n v="0"/>
    <m/>
    <n v="0"/>
    <s v="0"/>
    <n v="6.25"/>
    <n v="4.7348484848484897E-2"/>
    <n v="3.1299609881662397E-5"/>
  </r>
  <r>
    <s v="5R82"/>
    <s v="TR"/>
    <s v="HW02"/>
    <s v="DOH"/>
    <s v="F"/>
    <s v="0803"/>
    <s v="0070"/>
    <s v="A16789"/>
    <s v="1FT8W3B60CEA16789"/>
    <x v="21"/>
    <s v="FORD"/>
    <s v="F-350"/>
    <s v="SB002131"/>
    <x v="2"/>
    <s v="Active"/>
    <s v="A - ETV"/>
    <s v="ASSIGNED"/>
    <n v="132"/>
    <n v="116038"/>
    <m/>
    <n v="1029"/>
    <m/>
    <m/>
    <x v="1"/>
    <m/>
    <n v="6.25"/>
    <n v="4.7348484848484897E-2"/>
    <n v="5.38616660059636E-5"/>
    <m/>
    <s v="$0.00"/>
    <s v="$0.00"/>
    <m/>
    <n v="0"/>
    <m/>
    <n v="0"/>
    <s v="0"/>
    <n v="6.25"/>
    <n v="4.7348484848484897E-2"/>
    <n v="5.38616660059636E-5"/>
  </r>
  <r>
    <s v="5R82"/>
    <s v="TR"/>
    <s v="HW02"/>
    <s v="DOH"/>
    <s v="F"/>
    <s v="0803"/>
    <s v="0070"/>
    <s v="A16790"/>
    <s v="1FT8W3B67CEA16790"/>
    <x v="21"/>
    <s v="FORD"/>
    <s v="F-350"/>
    <s v="SB002200"/>
    <x v="2"/>
    <s v="Active"/>
    <s v="A - ETV"/>
    <s v="ASSIGNED"/>
    <n v="136"/>
    <n v="131974"/>
    <m/>
    <n v="765"/>
    <m/>
    <m/>
    <x v="1"/>
    <m/>
    <n v="227.05"/>
    <n v="1.6694852941176499"/>
    <n v="1.72041462712352E-3"/>
    <m/>
    <s v="$0.00"/>
    <s v="$0.00"/>
    <m/>
    <n v="0"/>
    <m/>
    <n v="0"/>
    <s v="0"/>
    <n v="227.05"/>
    <n v="1.6694852941176499"/>
    <n v="1.72041462712352E-3"/>
  </r>
  <r>
    <s v="5R82"/>
    <s v="TR"/>
    <s v="HW02"/>
    <s v="DOH"/>
    <s v="F"/>
    <s v="0803"/>
    <s v="0070"/>
    <s v="A16791"/>
    <s v="1FT8W3B69CEA16791"/>
    <x v="21"/>
    <s v="FORD"/>
    <s v="F-350"/>
    <s v="SB002219"/>
    <x v="2"/>
    <s v="Active"/>
    <m/>
    <s v="ASSIGNED"/>
    <n v="136"/>
    <n v="158177"/>
    <m/>
    <n v="925"/>
    <m/>
    <m/>
    <x v="1"/>
    <m/>
    <n v="227.05"/>
    <n v="1.6694852941176499"/>
    <n v="1.43541728569893E-3"/>
    <m/>
    <s v="$0.00"/>
    <s v="$0.00"/>
    <m/>
    <n v="0"/>
    <m/>
    <n v="0"/>
    <s v="0"/>
    <n v="227.05"/>
    <n v="1.6694852941176499"/>
    <n v="1.43541728569893E-3"/>
  </r>
  <r>
    <s v="5R82"/>
    <s v="TR"/>
    <s v="HW02"/>
    <s v="DOH"/>
    <s v="F"/>
    <s v="0803"/>
    <s v="0070"/>
    <s v="A16793"/>
    <s v="1FT8W3B62CEA16793"/>
    <x v="21"/>
    <s v="FORD"/>
    <s v="F-350"/>
    <s v="SB002149"/>
    <x v="2"/>
    <s v="Active"/>
    <s v="A - ETV"/>
    <s v="ASSIGNED"/>
    <n v="132"/>
    <n v="149864"/>
    <m/>
    <n v="982"/>
    <m/>
    <m/>
    <x v="1"/>
    <m/>
    <n v="6.25"/>
    <n v="4.7348484848484897E-2"/>
    <n v="4.1704478727379501E-5"/>
    <m/>
    <s v="$0.00"/>
    <s v="$0.00"/>
    <m/>
    <n v="0"/>
    <m/>
    <n v="0"/>
    <s v="0"/>
    <n v="6.25"/>
    <n v="4.7348484848484897E-2"/>
    <n v="4.1704478727379501E-5"/>
  </r>
  <r>
    <s v="5R82"/>
    <s v="TR"/>
    <s v="HW02"/>
    <s v="DOH"/>
    <s v="F"/>
    <s v="0803"/>
    <s v="0070"/>
    <s v="A16794"/>
    <s v="1FT8W3B64CEA16794"/>
    <x v="21"/>
    <s v="FORD"/>
    <s v="F-350"/>
    <s v="SB002169"/>
    <x v="2"/>
    <s v="Active"/>
    <s v="A - ETV"/>
    <s v="ASSIGNED"/>
    <n v="132"/>
    <n v="123424"/>
    <m/>
    <n v="781"/>
    <m/>
    <m/>
    <x v="1"/>
    <m/>
    <n v="6.25"/>
    <n v="4.7348484848484897E-2"/>
    <n v="5.0638449572206399E-5"/>
    <m/>
    <s v="$0.00"/>
    <s v="$0.00"/>
    <m/>
    <n v="0"/>
    <m/>
    <n v="0"/>
    <s v="0"/>
    <n v="6.25"/>
    <n v="4.7348484848484897E-2"/>
    <n v="5.0638449572206399E-5"/>
  </r>
  <r>
    <s v="5R82"/>
    <s v="TR"/>
    <s v="HW02"/>
    <s v="DOH"/>
    <s v="F"/>
    <s v="0803"/>
    <s v="0070"/>
    <s v="A16795"/>
    <s v="1FT8W3B66CEA16795"/>
    <x v="21"/>
    <s v="FORD"/>
    <s v="F-350"/>
    <s v="SB002189"/>
    <x v="2"/>
    <s v="Active"/>
    <s v="A - ETV"/>
    <s v="ASSIGNED"/>
    <n v="132"/>
    <n v="164428"/>
    <m/>
    <n v="1045"/>
    <m/>
    <m/>
    <x v="1"/>
    <m/>
    <n v="6.25"/>
    <n v="4.7348484848484897E-2"/>
    <n v="3.8010557812537999E-5"/>
    <m/>
    <s v="$0.00"/>
    <s v="$0.00"/>
    <m/>
    <n v="0"/>
    <m/>
    <n v="0"/>
    <s v="0"/>
    <n v="6.25"/>
    <n v="4.7348484848484897E-2"/>
    <n v="3.8010557812537999E-5"/>
  </r>
  <r>
    <s v="5R82"/>
    <s v="TR"/>
    <s v="HW02"/>
    <s v="DOH"/>
    <s v="F"/>
    <s v="0803"/>
    <s v="0070"/>
    <s v="A16798"/>
    <s v="1FT8W3B61CEA16798"/>
    <x v="21"/>
    <s v="FORD"/>
    <s v="F-350"/>
    <s v="SB002140"/>
    <x v="2"/>
    <s v="Active"/>
    <m/>
    <s v="POOL"/>
    <n v="132"/>
    <n v="160505"/>
    <m/>
    <n v="1238"/>
    <m/>
    <m/>
    <x v="1"/>
    <m/>
    <n v="63.25"/>
    <n v="0.47916666666666702"/>
    <n v="3.94068720600604E-4"/>
    <m/>
    <s v="$0.00"/>
    <s v="$0.00"/>
    <m/>
    <n v="0"/>
    <m/>
    <n v="0"/>
    <s v="0"/>
    <n v="63.25"/>
    <n v="0.47916666666666702"/>
    <n v="3.94068720600604E-4"/>
  </r>
  <r>
    <s v="5R82"/>
    <s v="TR"/>
    <s v="HW02"/>
    <s v="DOH"/>
    <s v="F"/>
    <s v="0803"/>
    <s v="0070"/>
    <s v="A16803"/>
    <s v="1FT8W3B61CEA16803"/>
    <x v="21"/>
    <s v="FORD"/>
    <s v="F-350"/>
    <s v="SB002141"/>
    <x v="2"/>
    <s v="Active"/>
    <s v="A - ETV"/>
    <s v="ASSIGNED"/>
    <n v="132"/>
    <n v="180782"/>
    <n v="332"/>
    <n v="1389"/>
    <m/>
    <m/>
    <x v="1"/>
    <m/>
    <n v="64.25"/>
    <n v="0.48674242424242398"/>
    <n v="3.5540042703366501E-4"/>
    <m/>
    <s v="$0.00"/>
    <s v="$0.00"/>
    <m/>
    <n v="0"/>
    <m/>
    <n v="0"/>
    <s v="0"/>
    <n v="64.25"/>
    <n v="0.48674242424242398"/>
    <n v="3.5540042703366501E-4"/>
  </r>
  <r>
    <s v="5R82"/>
    <s v="TR"/>
    <s v="HW02"/>
    <s v="DOH"/>
    <s v="F"/>
    <s v="0803"/>
    <s v="0070"/>
    <s v="A16805"/>
    <s v="1FT8W3B65CEA16805"/>
    <x v="21"/>
    <s v="FORD"/>
    <s v="F-350"/>
    <s v="SB002180"/>
    <x v="2"/>
    <s v="Active"/>
    <s v="DA - ETV"/>
    <s v="ASSIGNED"/>
    <n v="132"/>
    <n v="153164"/>
    <m/>
    <n v="0"/>
    <m/>
    <m/>
    <x v="1"/>
    <m/>
    <n v="6.25"/>
    <n v="4.7348484848484897E-2"/>
    <n v="4.0805933509179699E-5"/>
    <m/>
    <s v="$0.00"/>
    <s v="$0.00"/>
    <m/>
    <n v="0"/>
    <m/>
    <n v="0"/>
    <s v="0"/>
    <n v="6.25"/>
    <n v="4.7348484848484897E-2"/>
    <n v="4.0805933509179699E-5"/>
  </r>
  <r>
    <s v="5R82"/>
    <s v="TR"/>
    <s v="HW02"/>
    <s v="DOH"/>
    <s v="F"/>
    <s v="0803"/>
    <s v="0070"/>
    <s v="A16810"/>
    <s v="1FT8W3B69CEA16810"/>
    <x v="21"/>
    <s v="FORD"/>
    <s v="F-350"/>
    <s v="SB002221"/>
    <x v="2"/>
    <s v="Active"/>
    <s v="A - ETV"/>
    <s v="ASSIGNED"/>
    <n v="132"/>
    <n v="128584"/>
    <m/>
    <n v="782"/>
    <m/>
    <m/>
    <x v="1"/>
    <m/>
    <n v="6.25"/>
    <n v="4.7348484848484897E-2"/>
    <n v="4.8606358489392199E-5"/>
    <m/>
    <s v="$0.00"/>
    <s v="$0.00"/>
    <m/>
    <n v="0"/>
    <m/>
    <n v="0"/>
    <s v="0"/>
    <n v="6.25"/>
    <n v="4.7348484848484897E-2"/>
    <n v="4.8606358489392199E-5"/>
  </r>
  <r>
    <s v="5R82"/>
    <s v="TR"/>
    <s v="HW02"/>
    <s v="DOH"/>
    <s v="F"/>
    <s v="0803"/>
    <s v="0070"/>
    <s v="A16812"/>
    <s v="1FT8W3B62CEA16812"/>
    <x v="21"/>
    <s v="FORD"/>
    <s v="F-350"/>
    <s v="SB002151"/>
    <x v="2"/>
    <s v="Active"/>
    <m/>
    <s v="POOL"/>
    <n v="132"/>
    <n v="176181"/>
    <m/>
    <n v="432"/>
    <m/>
    <m/>
    <x v="1"/>
    <m/>
    <n v="6.25"/>
    <n v="4.7348484848484897E-2"/>
    <n v="3.5474880946299503E-5"/>
    <m/>
    <s v="$0.00"/>
    <s v="$0.00"/>
    <m/>
    <n v="0"/>
    <m/>
    <n v="0"/>
    <s v="0"/>
    <n v="6.25"/>
    <n v="4.7348484848484897E-2"/>
    <n v="3.5474880946299503E-5"/>
  </r>
  <r>
    <s v="5R82"/>
    <s v="TR"/>
    <s v="HW02"/>
    <s v="DOH"/>
    <s v="F"/>
    <s v="0803"/>
    <s v="0070"/>
    <s v="A16813"/>
    <s v="1FT8W3B64CEA16813"/>
    <x v="21"/>
    <s v="FORD"/>
    <s v="F-350"/>
    <s v="SB002170"/>
    <x v="2"/>
    <s v="Active"/>
    <s v="A - ETV"/>
    <s v="ASSIGNED"/>
    <n v="132"/>
    <n v="146060"/>
    <m/>
    <n v="672"/>
    <m/>
    <m/>
    <x v="1"/>
    <m/>
    <n v="6.25"/>
    <n v="4.7348484848484897E-2"/>
    <n v="4.2790633986033101E-5"/>
    <m/>
    <s v="$0.00"/>
    <s v="$0.00"/>
    <m/>
    <n v="0"/>
    <m/>
    <n v="0"/>
    <s v="0"/>
    <n v="6.25"/>
    <n v="4.7348484848484897E-2"/>
    <n v="4.2790633986033101E-5"/>
  </r>
  <r>
    <s v="5R82"/>
    <s v="TR"/>
    <s v="HW02"/>
    <s v="DOH"/>
    <s v="F"/>
    <s v="0803"/>
    <s v="0070"/>
    <s v="A16814"/>
    <s v="1FT8W3B66CEA16814"/>
    <x v="21"/>
    <s v="FORD"/>
    <s v="F-350"/>
    <s v="SB002191"/>
    <x v="2"/>
    <s v="Active"/>
    <s v="A - ETV"/>
    <s v="ASSIGNED"/>
    <n v="132"/>
    <n v="145781"/>
    <m/>
    <n v="755"/>
    <m/>
    <m/>
    <x v="1"/>
    <m/>
    <n v="6.25"/>
    <n v="4.7348484848484897E-2"/>
    <n v="4.2872527970037297E-5"/>
    <m/>
    <s v="$0.00"/>
    <s v="$0.00"/>
    <m/>
    <n v="0"/>
    <m/>
    <n v="0"/>
    <s v="0"/>
    <n v="6.25"/>
    <n v="4.7348484848484897E-2"/>
    <n v="4.2872527970037297E-5"/>
  </r>
  <r>
    <s v="5R82"/>
    <s v="TR"/>
    <s v="HW02"/>
    <s v="DOH"/>
    <s v="F"/>
    <s v="0803"/>
    <s v="0070"/>
    <s v="A16817"/>
    <s v="1FT8W3B61CEA16817"/>
    <x v="21"/>
    <s v="FORD"/>
    <s v="F-350"/>
    <s v="SB002142"/>
    <x v="2"/>
    <s v="Active"/>
    <s v="DA - ETV"/>
    <s v="ASSIGNED"/>
    <n v="132"/>
    <n v="159642"/>
    <m/>
    <n v="9"/>
    <m/>
    <m/>
    <x v="1"/>
    <m/>
    <n v="6.25"/>
    <n v="4.7348484848484897E-2"/>
    <n v="3.9150098345047E-5"/>
    <m/>
    <s v="$0.00"/>
    <s v="$0.00"/>
    <m/>
    <n v="0"/>
    <m/>
    <n v="0"/>
    <s v="0"/>
    <n v="6.25"/>
    <n v="4.7348484848484897E-2"/>
    <n v="3.9150098345047E-5"/>
  </r>
  <r>
    <s v="5R82"/>
    <s v="TR"/>
    <s v="HW02"/>
    <s v="DOH"/>
    <s v="F"/>
    <s v="0803"/>
    <s v="0070"/>
    <s v="A16818"/>
    <s v="1FT8W3B63CEA16818"/>
    <x v="21"/>
    <s v="FORD"/>
    <s v="F-350"/>
    <s v="SB002160"/>
    <x v="2"/>
    <s v="Active"/>
    <m/>
    <s v="ASSIGNED"/>
    <n v="132"/>
    <n v="176778"/>
    <m/>
    <n v="958"/>
    <m/>
    <m/>
    <x v="1"/>
    <m/>
    <n v="6.25"/>
    <n v="4.7348484848484897E-2"/>
    <n v="3.5355078120580598E-5"/>
    <m/>
    <s v="$0.00"/>
    <s v="$0.00"/>
    <m/>
    <n v="0"/>
    <m/>
    <n v="0"/>
    <s v="0"/>
    <n v="6.25"/>
    <n v="4.7348484848484897E-2"/>
    <n v="3.5355078120580598E-5"/>
  </r>
  <r>
    <s v="5R82"/>
    <s v="CO"/>
    <s v="NR06"/>
    <s v="NR PARKS"/>
    <s v="AO"/>
    <s v="0310"/>
    <s v="6502"/>
    <s v="A16820"/>
    <s v="1FT8W3B61CEA16820"/>
    <x v="21"/>
    <s v="FORD"/>
    <s v="F-350"/>
    <s v="SB003964"/>
    <x v="2"/>
    <s v="Active"/>
    <m/>
    <s v="CAMPUS"/>
    <n v="132"/>
    <n v="183782"/>
    <m/>
    <n v="102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A16822"/>
    <s v="1FT8W3B65CEA16822"/>
    <x v="21"/>
    <s v="FORD"/>
    <s v="F-350"/>
    <s v="SB002182"/>
    <x v="2"/>
    <s v="Active"/>
    <m/>
    <s v="ASSIGNED"/>
    <n v="132"/>
    <n v="174383"/>
    <m/>
    <n v="1333"/>
    <m/>
    <m/>
    <x v="1"/>
    <m/>
    <n v="6.25"/>
    <n v="4.7348484848484897E-2"/>
    <n v="3.5840649604606003E-5"/>
    <m/>
    <s v="$0.00"/>
    <s v="$0.00"/>
    <m/>
    <n v="0"/>
    <m/>
    <n v="0"/>
    <s v="0"/>
    <n v="6.25"/>
    <n v="4.7348484848484897E-2"/>
    <n v="3.5840649604606003E-5"/>
  </r>
  <r>
    <s v="5R82"/>
    <s v="TR"/>
    <s v="HW02"/>
    <s v="DOH"/>
    <s v="F"/>
    <s v="0803"/>
    <s v="0070"/>
    <s v="A16823"/>
    <s v="1FT8W3B67CEA16823"/>
    <x v="21"/>
    <s v="FORD"/>
    <s v="F-350"/>
    <s v="SB002202"/>
    <x v="2"/>
    <s v="Active"/>
    <s v="A - ETV"/>
    <s v="ASSIGNED"/>
    <n v="132"/>
    <n v="173158"/>
    <m/>
    <n v="1350"/>
    <m/>
    <m/>
    <x v="1"/>
    <m/>
    <n v="6.25"/>
    <n v="4.7348484848484897E-2"/>
    <n v="3.6094202982247401E-5"/>
    <m/>
    <s v="$0.00"/>
    <s v="$0.00"/>
    <m/>
    <n v="0"/>
    <m/>
    <n v="0"/>
    <s v="0"/>
    <n v="6.25"/>
    <n v="4.7348484848484897E-2"/>
    <n v="3.6094202982247401E-5"/>
  </r>
  <r>
    <s v="5R82"/>
    <s v="TR"/>
    <s v="HW02"/>
    <s v="DOH"/>
    <s v="F"/>
    <s v="0803"/>
    <s v="0070"/>
    <s v="A16824"/>
    <s v="1FT8W3B69CEA16824"/>
    <x v="21"/>
    <s v="FORD"/>
    <s v="F-350"/>
    <s v="SB002222"/>
    <x v="2"/>
    <s v="Active"/>
    <m/>
    <s v="POOL"/>
    <n v="132"/>
    <n v="170663"/>
    <m/>
    <n v="1476"/>
    <m/>
    <m/>
    <x v="1"/>
    <m/>
    <n v="6.25"/>
    <n v="4.7348484848484897E-2"/>
    <n v="3.6621880548214897E-5"/>
    <m/>
    <s v="$0.00"/>
    <s v="$0.00"/>
    <m/>
    <n v="0"/>
    <m/>
    <n v="0"/>
    <s v="0"/>
    <n v="6.25"/>
    <n v="4.7348484848484897E-2"/>
    <n v="3.6621880548214897E-5"/>
  </r>
  <r>
    <s v="5R82"/>
    <s v="TR"/>
    <s v="HW02"/>
    <s v="DOH"/>
    <s v="F"/>
    <s v="0803"/>
    <s v="0070"/>
    <s v="A16825"/>
    <s v="1FT8W3B60CEA16825"/>
    <x v="21"/>
    <s v="FORD"/>
    <s v="F-350"/>
    <s v="SB002135"/>
    <x v="2"/>
    <s v="Active"/>
    <s v="A - ETV"/>
    <s v="ASSIGNED"/>
    <n v="132"/>
    <n v="149399"/>
    <m/>
    <n v="694"/>
    <m/>
    <m/>
    <x v="1"/>
    <m/>
    <n v="6.25"/>
    <n v="4.7348484848484897E-2"/>
    <n v="4.18342826926552E-5"/>
    <m/>
    <s v="$0.00"/>
    <s v="$0.00"/>
    <m/>
    <n v="0"/>
    <m/>
    <n v="0"/>
    <s v="0"/>
    <n v="6.25"/>
    <n v="4.7348484848484897E-2"/>
    <n v="4.18342826926552E-5"/>
  </r>
  <r>
    <s v="5R82"/>
    <s v="TR"/>
    <s v="HW02"/>
    <s v="DOH"/>
    <s v="F"/>
    <s v="0803"/>
    <s v="0070"/>
    <s v="A16831"/>
    <s v="1FT8W3B66CEA16831"/>
    <x v="21"/>
    <s v="FORD"/>
    <s v="F-350"/>
    <s v="SB002193"/>
    <x v="2"/>
    <s v="Active"/>
    <m/>
    <s v="POOL"/>
    <n v="132"/>
    <n v="171918"/>
    <m/>
    <n v="754"/>
    <m/>
    <m/>
    <x v="1"/>
    <m/>
    <n v="6.25"/>
    <n v="4.7348484848484897E-2"/>
    <n v="3.6354541118440201E-5"/>
    <m/>
    <s v="$0.00"/>
    <s v="$0.00"/>
    <m/>
    <n v="0"/>
    <m/>
    <n v="0"/>
    <s v="0"/>
    <n v="6.25"/>
    <n v="4.7348484848484897E-2"/>
    <n v="3.6354541118440201E-5"/>
  </r>
  <r>
    <s v="5R82"/>
    <s v="TR"/>
    <s v="HW02"/>
    <s v="DOH"/>
    <s v="F"/>
    <s v="0803"/>
    <s v="0070"/>
    <s v="A16832"/>
    <s v="1FT8W3B68CEA16832"/>
    <x v="21"/>
    <s v="FORD"/>
    <s v="F-350"/>
    <s v="SB002212"/>
    <x v="2"/>
    <s v="Active"/>
    <s v="A - ETV"/>
    <s v="ASSIGNED"/>
    <n v="132"/>
    <n v="207080"/>
    <m/>
    <n v="192"/>
    <m/>
    <m/>
    <x v="1"/>
    <m/>
    <n v="6.25"/>
    <n v="4.7348484848484897E-2"/>
    <n v="3.0181572339192601E-5"/>
    <m/>
    <s v="$0.00"/>
    <s v="$0.00"/>
    <m/>
    <n v="0"/>
    <m/>
    <n v="0"/>
    <s v="0"/>
    <n v="6.25"/>
    <n v="4.7348484848484897E-2"/>
    <n v="3.0181572339192601E-5"/>
  </r>
  <r>
    <s v="5R82"/>
    <s v="TR"/>
    <s v="HW02"/>
    <s v="DOH"/>
    <s v="F"/>
    <s v="0803"/>
    <s v="0070"/>
    <s v="A16833"/>
    <s v="1FT8W3B6XCEA16833"/>
    <x v="21"/>
    <s v="FORD"/>
    <s v="F-350"/>
    <s v="SB002124"/>
    <x v="2"/>
    <s v="Active"/>
    <s v="A - ETV"/>
    <s v="ASSIGNED"/>
    <n v="132"/>
    <n v="123576"/>
    <m/>
    <n v="872"/>
    <m/>
    <m/>
    <x v="1"/>
    <m/>
    <n v="6.25"/>
    <n v="4.7348484848484897E-2"/>
    <n v="5.0576163656373397E-5"/>
    <m/>
    <s v="$0.00"/>
    <s v="$0.00"/>
    <m/>
    <n v="0"/>
    <m/>
    <n v="0"/>
    <s v="0"/>
    <n v="6.25"/>
    <n v="4.7348484848484897E-2"/>
    <n v="5.0576163656373397E-5"/>
  </r>
  <r>
    <s v="5R82"/>
    <s v="TR"/>
    <s v="HW02"/>
    <s v="DOH"/>
    <s v="F"/>
    <s v="0803"/>
    <s v="0070"/>
    <s v="A16836"/>
    <s v="1FT8W3B65CEA16836"/>
    <x v="21"/>
    <s v="FORD"/>
    <s v="F-350"/>
    <s v="SB002183"/>
    <x v="2"/>
    <s v="Active"/>
    <s v="A - ETV"/>
    <s v="ASSIGNED"/>
    <n v="132"/>
    <n v="160703"/>
    <m/>
    <n v="1060"/>
    <m/>
    <m/>
    <x v="1"/>
    <m/>
    <n v="6.25"/>
    <n v="4.7348484848484897E-2"/>
    <n v="3.8891619944867202E-5"/>
    <m/>
    <s v="$0.00"/>
    <s v="$0.00"/>
    <m/>
    <n v="0"/>
    <m/>
    <n v="0"/>
    <s v="0"/>
    <n v="6.25"/>
    <n v="4.7348484848484897E-2"/>
    <n v="3.8891619944867202E-5"/>
  </r>
  <r>
    <s v="5R82"/>
    <s v="TR"/>
    <s v="HW02"/>
    <s v="DOH"/>
    <s v="F"/>
    <s v="0803"/>
    <s v="0070"/>
    <s v="A16837"/>
    <s v="1FT8W3B67CEA16837"/>
    <x v="21"/>
    <s v="FORD"/>
    <s v="F-350"/>
    <s v="SB002203"/>
    <x v="2"/>
    <s v="Active"/>
    <s v="A - ETV"/>
    <s v="ASSIGNED"/>
    <n v="132"/>
    <n v="156908"/>
    <m/>
    <n v="531"/>
    <m/>
    <m/>
    <x v="1"/>
    <m/>
    <n v="6.25"/>
    <n v="4.7348484848484897E-2"/>
    <n v="3.9832258393453499E-5"/>
    <m/>
    <s v="$0.00"/>
    <s v="$0.00"/>
    <m/>
    <n v="0"/>
    <m/>
    <n v="0"/>
    <s v="0"/>
    <n v="6.25"/>
    <n v="4.7348484848484897E-2"/>
    <n v="3.9832258393453499E-5"/>
  </r>
  <r>
    <s v="5R82"/>
    <s v="TR"/>
    <s v="HW02"/>
    <s v="DOH"/>
    <s v="F"/>
    <s v="0803"/>
    <s v="0070"/>
    <s v="A16841"/>
    <s v="1FT8W3B69CEA16841"/>
    <x v="21"/>
    <s v="FORD"/>
    <s v="F-350"/>
    <s v="SB002224"/>
    <x v="2"/>
    <s v="Active"/>
    <m/>
    <s v="POOL"/>
    <n v="132"/>
    <n v="175415"/>
    <m/>
    <n v="1138"/>
    <m/>
    <m/>
    <x v="1"/>
    <m/>
    <n v="6.25"/>
    <n v="4.7348484848484897E-2"/>
    <n v="3.5629792207051899E-5"/>
    <m/>
    <s v="$0.00"/>
    <s v="$0.00"/>
    <m/>
    <n v="0"/>
    <m/>
    <n v="0"/>
    <s v="0"/>
    <n v="6.25"/>
    <n v="4.7348484848484897E-2"/>
    <n v="3.5629792207051899E-5"/>
  </r>
  <r>
    <s v="5R82"/>
    <s v="TR"/>
    <s v="HW02"/>
    <s v="DOH"/>
    <s v="F"/>
    <s v="0803"/>
    <s v="0070"/>
    <s v="A16842"/>
    <s v="1FT8W3B60CEA16842"/>
    <x v="21"/>
    <s v="FORD"/>
    <s v="F-350"/>
    <s v="SB002137"/>
    <x v="2"/>
    <s v="Active"/>
    <m/>
    <s v="ASSIGNED"/>
    <n v="132"/>
    <n v="161277"/>
    <m/>
    <n v="855"/>
    <m/>
    <m/>
    <x v="1"/>
    <m/>
    <n v="6.25"/>
    <n v="4.7348484848484897E-2"/>
    <n v="3.8753201014403798E-5"/>
    <m/>
    <s v="$0.00"/>
    <s v="$0.00"/>
    <m/>
    <n v="0"/>
    <m/>
    <n v="0"/>
    <s v="0"/>
    <n v="6.25"/>
    <n v="4.7348484848484897E-2"/>
    <n v="3.8753201014403798E-5"/>
  </r>
  <r>
    <s v="5R82"/>
    <s v="TR"/>
    <s v="HW02"/>
    <s v="DOH"/>
    <s v="F"/>
    <s v="0803"/>
    <s v="0070"/>
    <s v="A16843"/>
    <s v="1FT8W3B62CEA16843"/>
    <x v="21"/>
    <s v="FORD"/>
    <s v="F-350"/>
    <s v="SB002153"/>
    <x v="2"/>
    <s v="Active"/>
    <s v="A - ETV"/>
    <s v="ASSIGNED"/>
    <n v="132"/>
    <n v="127815"/>
    <m/>
    <n v="433"/>
    <m/>
    <m/>
    <x v="1"/>
    <m/>
    <n v="6.25"/>
    <n v="4.7348484848484897E-2"/>
    <n v="4.8898799045495397E-5"/>
    <m/>
    <s v="$0.00"/>
    <s v="$0.00"/>
    <m/>
    <n v="0"/>
    <m/>
    <n v="0"/>
    <s v="0"/>
    <n v="6.25"/>
    <n v="4.7348484848484897E-2"/>
    <n v="4.8898799045495397E-5"/>
  </r>
  <r>
    <s v="5R82"/>
    <s v="TR"/>
    <s v="HW02"/>
    <s v="DOH"/>
    <s v="F"/>
    <s v="0803"/>
    <s v="0070"/>
    <s v="A16845"/>
    <s v="1FT8W3B66CEA16845"/>
    <x v="21"/>
    <s v="FORD"/>
    <s v="F-350"/>
    <s v="SB002194"/>
    <x v="2"/>
    <s v="Active"/>
    <s v="A - ETV"/>
    <s v="ASSIGNED"/>
    <n v="132"/>
    <n v="165256"/>
    <m/>
    <n v="735"/>
    <m/>
    <m/>
    <x v="1"/>
    <m/>
    <n v="6.25"/>
    <n v="4.7348484848484897E-2"/>
    <n v="3.7820109406012502E-5"/>
    <m/>
    <s v="$0.00"/>
    <s v="$0.00"/>
    <m/>
    <n v="0"/>
    <m/>
    <n v="0"/>
    <s v="0"/>
    <n v="6.25"/>
    <n v="4.7348484848484897E-2"/>
    <n v="3.7820109406012502E-5"/>
  </r>
  <r>
    <s v="5R82"/>
    <s v="TR"/>
    <s v="HW02"/>
    <s v="DOH"/>
    <s v="F"/>
    <s v="0803"/>
    <s v="0070"/>
    <s v="A16853"/>
    <s v="1FT8W3B65CEA16853"/>
    <x v="21"/>
    <s v="FORD"/>
    <s v="F-350"/>
    <s v="SB002184"/>
    <x v="2"/>
    <s v="Active"/>
    <s v="A - ETV"/>
    <s v="ASSIGNED"/>
    <n v="132"/>
    <n v="138751"/>
    <m/>
    <n v="895"/>
    <m/>
    <m/>
    <x v="1"/>
    <m/>
    <n v="6.25"/>
    <n v="4.7348484848484897E-2"/>
    <n v="4.5044720398411502E-5"/>
    <m/>
    <s v="$0.00"/>
    <s v="$0.00"/>
    <m/>
    <n v="0"/>
    <m/>
    <n v="0"/>
    <s v="0"/>
    <n v="6.25"/>
    <n v="4.7348484848484897E-2"/>
    <n v="4.5044720398411502E-5"/>
  </r>
  <r>
    <s v="5R82"/>
    <s v="TR"/>
    <s v="HW02"/>
    <s v="DOH"/>
    <s v="F"/>
    <s v="0803"/>
    <s v="0070"/>
    <s v="A16854"/>
    <s v="1FT8W3B67CEA16854"/>
    <x v="21"/>
    <s v="FORD"/>
    <s v="F-350"/>
    <s v="SB002205"/>
    <x v="2"/>
    <s v="Active"/>
    <s v="A - ETV"/>
    <s v="ASSIGNED"/>
    <n v="132"/>
    <n v="162577"/>
    <m/>
    <n v="1754"/>
    <m/>
    <m/>
    <x v="1"/>
    <m/>
    <n v="6.25"/>
    <n v="4.7348484848484897E-2"/>
    <n v="3.8443322241153402E-5"/>
    <m/>
    <s v="$0.00"/>
    <s v="$0.00"/>
    <m/>
    <n v="0"/>
    <m/>
    <n v="0"/>
    <s v="0"/>
    <n v="6.25"/>
    <n v="4.7348484848484897E-2"/>
    <n v="3.8443322241153402E-5"/>
  </r>
  <r>
    <s v="5R82"/>
    <s v="TR"/>
    <s v="HW02"/>
    <s v="DOH"/>
    <s v="F"/>
    <s v="0803"/>
    <s v="0070"/>
    <s v="A16855"/>
    <s v="1FT8W3B69CEA16855"/>
    <x v="21"/>
    <s v="FORD"/>
    <s v="F-350"/>
    <s v="SB002225"/>
    <x v="2"/>
    <s v="Active"/>
    <m/>
    <s v="ASSIGNED"/>
    <n v="132"/>
    <n v="174034"/>
    <m/>
    <n v="1141"/>
    <m/>
    <m/>
    <x v="1"/>
    <m/>
    <n v="52.25"/>
    <n v="0.39583333333333298"/>
    <n v="3.00228690945447E-4"/>
    <m/>
    <s v="$0.00"/>
    <s v="$0.00"/>
    <m/>
    <n v="0"/>
    <m/>
    <n v="0"/>
    <s v="0"/>
    <n v="52.25"/>
    <n v="0.39583333333333298"/>
    <n v="3.00228690945447E-4"/>
  </r>
  <r>
    <s v="5R82"/>
    <s v="TR"/>
    <s v="HW02"/>
    <s v="DOH"/>
    <s v="F"/>
    <s v="0803"/>
    <s v="0070"/>
    <s v="A16859"/>
    <s v="1FT8W3B66CEA16859"/>
    <x v="21"/>
    <s v="FORD"/>
    <s v="F-350"/>
    <s v="SB002195"/>
    <x v="2"/>
    <s v="Active"/>
    <s v="A - ETV"/>
    <s v="ASSIGNED"/>
    <n v="132"/>
    <n v="121613"/>
    <m/>
    <n v="917"/>
    <m/>
    <m/>
    <x v="1"/>
    <m/>
    <n v="6.25"/>
    <n v="4.7348484848484897E-2"/>
    <n v="5.1392532048382997E-5"/>
    <m/>
    <s v="$0.00"/>
    <s v="$0.00"/>
    <m/>
    <n v="0"/>
    <m/>
    <n v="0"/>
    <s v="0"/>
    <n v="6.25"/>
    <n v="4.7348484848484897E-2"/>
    <n v="5.1392532048382997E-5"/>
  </r>
  <r>
    <s v="5R82"/>
    <s v="TR"/>
    <s v="HW02"/>
    <s v="DOH"/>
    <s v="F"/>
    <s v="0803"/>
    <s v="0070"/>
    <s v="A16864"/>
    <s v="1FT8W3B6XCEA16864"/>
    <x v="21"/>
    <s v="FORD"/>
    <s v="F-350"/>
    <s v="SB002127"/>
    <x v="2"/>
    <s v="Active"/>
    <s v="A - ETV"/>
    <s v="ASSIGNED"/>
    <n v="132"/>
    <n v="127792"/>
    <m/>
    <n v="1264"/>
    <m/>
    <m/>
    <x v="1"/>
    <m/>
    <n v="6.25"/>
    <n v="4.7348484848484897E-2"/>
    <n v="4.8907599849755897E-5"/>
    <m/>
    <s v="$0.00"/>
    <s v="$0.00"/>
    <m/>
    <n v="0"/>
    <m/>
    <n v="0"/>
    <s v="0"/>
    <n v="6.25"/>
    <n v="4.7348484848484897E-2"/>
    <n v="4.8907599849755897E-5"/>
  </r>
  <r>
    <s v="5R82"/>
    <s v="HE"/>
    <s v="CL05"/>
    <s v="WVU TECH"/>
    <s v="AO"/>
    <s v="0463"/>
    <s v="0463"/>
    <s v="A17804"/>
    <s v="1FDRF3G63EEA17804"/>
    <x v="19"/>
    <s v="FORD"/>
    <s v="F-350"/>
    <s v="SB000860"/>
    <x v="2"/>
    <s v="Active"/>
    <m/>
    <s v="SPECIAL EQUIPMENT"/>
    <n v="40"/>
    <n v="28232"/>
    <m/>
    <n v="264"/>
    <s v="500112987380162"/>
    <s v="Yes"/>
    <x v="0"/>
    <d v="2020-11-30T00:00:00"/>
    <n v="3634.61"/>
    <n v="90.865250000000003"/>
    <n v="0.128740790592236"/>
    <n v="567.92999999999995"/>
    <n v="14.19825"/>
    <n v="2.0116534429016699E-2"/>
    <n v="32"/>
    <n v="2830.18"/>
    <n v="981.71500000000003"/>
    <n v="0.10024723717767101"/>
    <n v="6.39"/>
    <n v="236.5"/>
    <n v="5.9124999999999996"/>
    <n v="8.37701898554832E-3"/>
  </r>
  <r>
    <s v="5R82"/>
    <s v="TR"/>
    <s v="HW02"/>
    <s v="DOH"/>
    <s v="AO"/>
    <s v="0803"/>
    <s v="0070"/>
    <s v="A17926"/>
    <s v="1FDWF36R09EA17926"/>
    <x v="18"/>
    <s v="FORD"/>
    <s v="F-350"/>
    <s v="SB002581"/>
    <x v="2"/>
    <s v="Active"/>
    <s v="A - ETV"/>
    <s v="SPECIAL EQUIPMENT"/>
    <n v="168"/>
    <n v="129662"/>
    <m/>
    <n v="442"/>
    <m/>
    <m/>
    <x v="1"/>
    <m/>
    <n v="6.25"/>
    <n v="3.7202380952381001E-2"/>
    <n v="4.8202248924125802E-5"/>
    <m/>
    <s v="$0.00"/>
    <s v="$0.00"/>
    <m/>
    <n v="0"/>
    <m/>
    <n v="0"/>
    <s v="0"/>
    <n v="6.25"/>
    <n v="3.7202380952381001E-2"/>
    <n v="4.8202248924125802E-5"/>
  </r>
  <r>
    <s v="5R82"/>
    <s v="TR"/>
    <s v="HW02"/>
    <s v="DOH"/>
    <s v="AO"/>
    <s v="0803"/>
    <s v="0070"/>
    <s v="A17927"/>
    <s v="1FDWF36R29EA17927"/>
    <x v="18"/>
    <s v="FORD"/>
    <s v="F-350"/>
    <s v="SB002586"/>
    <x v="2"/>
    <s v="Active"/>
    <s v="A - ETV"/>
    <s v="SPECIAL EQUIPMENT"/>
    <n v="168"/>
    <n v="61981"/>
    <m/>
    <n v="369"/>
    <m/>
    <m/>
    <x v="1"/>
    <m/>
    <n v="6.25"/>
    <n v="3.7202380952381001E-2"/>
    <n v="1.00837353382488E-4"/>
    <m/>
    <s v="$0.00"/>
    <s v="$0.00"/>
    <m/>
    <n v="0"/>
    <m/>
    <n v="0"/>
    <s v="0"/>
    <n v="6.25"/>
    <n v="3.7202380952381001E-2"/>
    <n v="1.00837353382488E-4"/>
  </r>
  <r>
    <s v="5R82"/>
    <s v="TR"/>
    <s v="HW02"/>
    <s v="DOH"/>
    <s v="AO"/>
    <s v="0803"/>
    <s v="0070"/>
    <s v="A17928"/>
    <s v="1FDWF36R49EA17928"/>
    <x v="18"/>
    <s v="FORD"/>
    <s v="F-350"/>
    <s v="SB002592"/>
    <x v="2"/>
    <s v="Active"/>
    <s v="A - ETV"/>
    <s v="SPECIAL EQUIPMENT"/>
    <n v="168"/>
    <n v="80649"/>
    <m/>
    <n v="509"/>
    <m/>
    <m/>
    <x v="1"/>
    <m/>
    <n v="6.25"/>
    <n v="3.7202380952381001E-2"/>
    <n v="7.7496311175588096E-5"/>
    <m/>
    <s v="$0.00"/>
    <s v="$0.00"/>
    <m/>
    <n v="0"/>
    <m/>
    <n v="0"/>
    <s v="0"/>
    <n v="6.25"/>
    <n v="3.7202380952381001E-2"/>
    <n v="7.7496311175588096E-5"/>
  </r>
  <r>
    <s v="5R82"/>
    <s v="TR"/>
    <s v="HW02"/>
    <s v="DOH"/>
    <s v="AO"/>
    <s v="0803"/>
    <s v="0070"/>
    <s v="A17929"/>
    <s v="1FDWF36R69EA17929"/>
    <x v="18"/>
    <s v="FORD"/>
    <s v="F-350"/>
    <s v="SB002596"/>
    <x v="2"/>
    <s v="Active"/>
    <s v="A - ETV"/>
    <s v="SPECIAL EQUIPMENT"/>
    <n v="168"/>
    <n v="133776"/>
    <m/>
    <n v="0"/>
    <m/>
    <m/>
    <x v="1"/>
    <m/>
    <n v="6.25"/>
    <n v="3.7202380952381001E-2"/>
    <n v="4.6719889965315199E-5"/>
    <m/>
    <s v="$0.00"/>
    <s v="$0.00"/>
    <m/>
    <n v="0"/>
    <m/>
    <n v="0"/>
    <s v="0"/>
    <n v="6.25"/>
    <n v="3.7202380952381001E-2"/>
    <n v="4.6719889965315199E-5"/>
  </r>
  <r>
    <s v="5R82"/>
    <s v="CO"/>
    <s v="VR01"/>
    <s v="REHAB SERV"/>
    <s v="F"/>
    <s v="0932"/>
    <s v="4841"/>
    <s v="A18197"/>
    <s v="1FMNE1BW6ADA18197"/>
    <x v="11"/>
    <s v="FORD"/>
    <s v="ECONOLINE WAGON"/>
    <s v="SA002345"/>
    <x v="6"/>
    <s v="Active"/>
    <s v="A - ETV"/>
    <s v="POOL"/>
    <n v="156"/>
    <n v="37010"/>
    <m/>
    <n v="287"/>
    <s v="500112542652188"/>
    <s v="No"/>
    <x v="0"/>
    <d v="2020-01-13T00:00:00"/>
    <n v="10559.52"/>
    <n v="67.689230769230804"/>
    <n v="0.28531532018373401"/>
    <n v="3115.38"/>
    <n v="19.970384615384599"/>
    <n v="8.4176708997568198E-2"/>
    <n v="112"/>
    <n v="6824.04"/>
    <n v="2212.4059999999999"/>
    <n v="0.184383680086463"/>
    <n v="12.69"/>
    <n v="620.1"/>
    <n v="3.9750000000000001"/>
    <n v="1.6754931099702799E-2"/>
  </r>
  <r>
    <s v="5R82"/>
    <s v="HS"/>
    <s v="PS08"/>
    <s v="SP GEN REV"/>
    <s v="AO"/>
    <s v="0612"/>
    <s v="9116"/>
    <s v="A18507"/>
    <s v="1FM5K8AB0NGA18507"/>
    <x v="15"/>
    <s v="FORD"/>
    <s v="EXPLORER"/>
    <s v="SP"/>
    <x v="5"/>
    <s v="Active"/>
    <m/>
    <s v="SPECIAL EQUIPMENT"/>
    <n v="11"/>
    <n v="13882"/>
    <m/>
    <n v="1858"/>
    <s v="500113600130455"/>
    <s v="Yes"/>
    <x v="1"/>
    <m/>
    <n v="3539.55"/>
    <n v="321.77727272727299"/>
    <n v="0.25497406713729998"/>
    <m/>
    <s v="$0.00"/>
    <s v="$0.00"/>
    <n v="69"/>
    <n v="3539.55"/>
    <n v="1083.287"/>
    <n v="0.25497406713729998"/>
    <n v="12.77"/>
    <s v="$0.00"/>
    <s v="$0.00"/>
    <s v="$0.00"/>
  </r>
  <r>
    <s v="5R82"/>
    <s v="EL"/>
    <s v="AG01"/>
    <s v="AGR"/>
    <s v="AO"/>
    <s v="1400"/>
    <s v="8500"/>
    <s v="A18683"/>
    <s v="1FTLR4FE0BPA18683"/>
    <x v="1"/>
    <s v="FORD"/>
    <s v="RANGER"/>
    <s v="SA004629"/>
    <x v="2"/>
    <s v="Active"/>
    <m/>
    <s v="ASSIGNED"/>
    <n v="144"/>
    <n v="176939"/>
    <m/>
    <n v="1705"/>
    <s v="500112542632693"/>
    <s v="Yes"/>
    <x v="1"/>
    <m/>
    <n v="18685.740000000002"/>
    <n v="129.76208333333301"/>
    <n v="0.10560554767462201"/>
    <m/>
    <s v="$0.00"/>
    <s v="$0.00"/>
    <n v="563"/>
    <n v="18681.990000000002"/>
    <n v="6918.8969999999999"/>
    <n v="0.10558435392988499"/>
    <n v="16.21"/>
    <n v="3.75"/>
    <n v="2.6041666666666699E-2"/>
    <n v="2.1193744736886701E-5"/>
  </r>
  <r>
    <s v="5R82"/>
    <s v="HS"/>
    <s v="PS08"/>
    <s v="SP GEN REV"/>
    <s v="AO"/>
    <s v="0612"/>
    <s v="9116"/>
    <s v="A18762"/>
    <s v="1FTSX21P95EA18762"/>
    <x v="4"/>
    <s v="FORD"/>
    <s v="F-250"/>
    <s v="7UV163"/>
    <x v="2"/>
    <s v="Active"/>
    <m/>
    <s v="SPARE"/>
    <n v="216"/>
    <n v="144000"/>
    <m/>
    <n v="416"/>
    <s v="500112542639946"/>
    <s v="No"/>
    <x v="1"/>
    <m/>
    <n v="6867.71"/>
    <n v="31.794953703703701"/>
    <n v="4.7692430555555602E-2"/>
    <m/>
    <s v="$0.00"/>
    <s v="$0.00"/>
    <n v="107"/>
    <n v="6866.71"/>
    <n v="2087.2080000000001"/>
    <n v="4.7685486111111099E-2"/>
    <s v="0"/>
    <n v="1"/>
    <n v="4.6296296296296302E-3"/>
    <n v="6.9444444444444499E-6"/>
  </r>
  <r>
    <s v="5R82"/>
    <s v="CC"/>
    <s v="CL50"/>
    <s v="BLUERIDGE"/>
    <s v="AO"/>
    <s v="0447"/>
    <s v="3610"/>
    <s v="A18895"/>
    <s v="1F66F5KY5K0A18895"/>
    <x v="5"/>
    <s v="FORD"/>
    <s v="F59"/>
    <s v="SB003111"/>
    <x v="7"/>
    <s v="Active"/>
    <s v="A - ETV"/>
    <s v="EDUCATIONAL"/>
    <n v="35"/>
    <n v="3137"/>
    <m/>
    <n v="27"/>
    <s v="500113082219073"/>
    <s v="No"/>
    <x v="0"/>
    <d v="2022-03-10T00:00:00"/>
    <n v="1036.48"/>
    <n v="29.613714285714298"/>
    <n v="0.33040484539368797"/>
    <m/>
    <s v="$0.00"/>
    <s v="$0.00"/>
    <n v="13"/>
    <n v="818.48"/>
    <n v="300.87099999999998"/>
    <n v="0.26091169907555001"/>
    <n v="8.25"/>
    <n v="218"/>
    <n v="6.2285714285714304"/>
    <n v="6.9493146318138396E-2"/>
  </r>
  <r>
    <s v="5R82"/>
    <s v="TR"/>
    <s v="HW02"/>
    <s v="DOH"/>
    <s v="AO"/>
    <s v="0803"/>
    <s v="0070"/>
    <s v="A18915"/>
    <s v="1FDKE37F8SHA18915"/>
    <x v="35"/>
    <s v="FORD"/>
    <s v="ECONOLINE"/>
    <s v="SB000570"/>
    <x v="6"/>
    <s v="Active"/>
    <s v="DA - ETV"/>
    <s v="SPECIAL EQUIPMENT"/>
    <n v="64"/>
    <n v="77609"/>
    <m/>
    <n v="0"/>
    <m/>
    <m/>
    <x v="1"/>
    <m/>
    <n v="5.25"/>
    <n v="8.203125E-2"/>
    <n v="6.7646793541986105E-5"/>
    <m/>
    <s v="$0.00"/>
    <s v="$0.00"/>
    <m/>
    <n v="0"/>
    <m/>
    <n v="0"/>
    <s v="0"/>
    <n v="5.25"/>
    <n v="8.203125E-2"/>
    <n v="6.7646793541986105E-5"/>
  </r>
  <r>
    <s v="5R82"/>
    <s v="TR"/>
    <s v="HW02"/>
    <s v="DOH"/>
    <s v="AO"/>
    <s v="0803"/>
    <s v="0070"/>
    <s v="A19024"/>
    <s v="1FDWE35L25HA19024"/>
    <x v="4"/>
    <s v="FORD"/>
    <s v="ECONOLINE"/>
    <s v="SB003210"/>
    <x v="6"/>
    <s v="Active"/>
    <m/>
    <s v="SPECIAL EQUIPMENT"/>
    <n v="12"/>
    <n v="34506"/>
    <m/>
    <n v="0"/>
    <m/>
    <m/>
    <x v="1"/>
    <m/>
    <n v="5.25"/>
    <n v="0.4375"/>
    <n v="1.52147452616936E-4"/>
    <m/>
    <s v="$0.00"/>
    <s v="$0.00"/>
    <m/>
    <n v="0"/>
    <m/>
    <n v="0"/>
    <s v="0"/>
    <n v="5.25"/>
    <n v="0.4375"/>
    <n v="1.52147452616936E-4"/>
  </r>
  <r>
    <s v="5R82"/>
    <s v="HS"/>
    <s v="PS08"/>
    <s v="SP GEN REV"/>
    <s v="AO"/>
    <s v="0612"/>
    <s v="9116"/>
    <s v="A19031"/>
    <s v="1FM5K8AB4NGA19031"/>
    <x v="15"/>
    <s v="FORD"/>
    <s v="EXPLORER"/>
    <s v="SP"/>
    <x v="5"/>
    <s v="Active"/>
    <m/>
    <s v="SPECIAL EQUIPMENT"/>
    <n v="11"/>
    <n v="23751"/>
    <m/>
    <n v="1946"/>
    <s v="500113568010129"/>
    <s v="Yes"/>
    <x v="1"/>
    <m/>
    <n v="6101.22"/>
    <n v="554.65636363636395"/>
    <n v="0.25688265757231299"/>
    <m/>
    <s v="$0.00"/>
    <s v="$0.00"/>
    <n v="141"/>
    <n v="6101.22"/>
    <n v="1792.067"/>
    <n v="0.25688265757231299"/>
    <n v="13.15"/>
    <s v="$0.00"/>
    <s v="$0.00"/>
    <s v="$0.00"/>
  </r>
  <r>
    <s v="5R82"/>
    <s v="HS"/>
    <s v="PS08"/>
    <s v="SP GEN REV"/>
    <s v="AO"/>
    <s v="0612"/>
    <s v="9116"/>
    <s v="A19320"/>
    <s v="1FM5K8AR0GGA19320"/>
    <x v="7"/>
    <s v="FORD"/>
    <s v="EXPLORER"/>
    <s v="SP"/>
    <x v="5"/>
    <s v="Active"/>
    <m/>
    <s v="SPECIAL EQUIPMENT"/>
    <n v="84"/>
    <n v="98753"/>
    <m/>
    <n v="2101"/>
    <s v="500112665514561"/>
    <s v="Yes"/>
    <x v="1"/>
    <m/>
    <n v="5435.1"/>
    <n v="64.703571428571394"/>
    <n v="5.5037315322066203E-2"/>
    <m/>
    <s v="$0.00"/>
    <s v="$0.00"/>
    <n v="153"/>
    <n v="5403.19"/>
    <n v="2168.0169999999998"/>
    <n v="5.47141858981499E-2"/>
    <n v="65.2"/>
    <n v="31.91"/>
    <n v="0.37988095238095199"/>
    <n v="3.2312942391623498E-4"/>
  </r>
  <r>
    <s v="5R82"/>
    <s v="HS"/>
    <s v="PS08"/>
    <s v="SP GEN REV"/>
    <s v="AO"/>
    <s v="0612"/>
    <s v="9116"/>
    <s v="A19321"/>
    <s v="1FM5K8AR2GGA19321"/>
    <x v="7"/>
    <s v="FORD"/>
    <s v="EXPLORER"/>
    <s v="SP"/>
    <x v="5"/>
    <s v="Active"/>
    <m/>
    <s v="SPECIAL EQUIPMENT"/>
    <n v="84"/>
    <n v="150000"/>
    <m/>
    <n v="1923"/>
    <s v="500112542644375"/>
    <s v="No"/>
    <x v="1"/>
    <m/>
    <n v="10960.78"/>
    <n v="130.48547619047599"/>
    <n v="7.3071866666666693E-2"/>
    <m/>
    <s v="$0.00"/>
    <s v="$0.00"/>
    <n v="332"/>
    <n v="10957.03"/>
    <n v="4102.1189999999997"/>
    <n v="7.3046866666666696E-2"/>
    <n v="25.19"/>
    <n v="3.75"/>
    <n v="4.4642857142857102E-2"/>
    <n v="2.5000000000000001E-5"/>
  </r>
  <r>
    <s v="5R82"/>
    <s v="HS"/>
    <s v="PS08"/>
    <s v="SP GEN REV"/>
    <s v="AO"/>
    <s v="0612"/>
    <s v="9116"/>
    <s v="A19322"/>
    <s v="1FM5K8AR4GGA19322"/>
    <x v="7"/>
    <s v="FORD"/>
    <s v="EXPLORER"/>
    <s v="SP"/>
    <x v="5"/>
    <s v="Active"/>
    <m/>
    <s v="SPECIAL EQUIPMENT"/>
    <n v="84"/>
    <n v="156287"/>
    <m/>
    <n v="1558"/>
    <s v="500112542638815"/>
    <s v="No"/>
    <x v="1"/>
    <m/>
    <n v="29778.66"/>
    <n v="354.50785714285701"/>
    <n v="0.190538304529487"/>
    <m/>
    <s v="$0.00"/>
    <s v="$0.00"/>
    <n v="851"/>
    <n v="29737.41"/>
    <n v="11170.058000000001"/>
    <n v="0.19027436702988701"/>
    <n v="13.07"/>
    <n v="41.25"/>
    <n v="0.49107142857142899"/>
    <n v="2.6393749960009502E-4"/>
  </r>
  <r>
    <s v="5R82"/>
    <s v="HS"/>
    <s v="PS08"/>
    <s v="SP GEN REV"/>
    <s v="AO"/>
    <s v="0612"/>
    <s v="9116"/>
    <s v="A19323"/>
    <s v="1FM5K8AR6GGA19323"/>
    <x v="7"/>
    <s v="FORD"/>
    <s v="EXPLORER"/>
    <s v="SP"/>
    <x v="5"/>
    <s v="Active"/>
    <m/>
    <s v="SPECIAL EQUIPMENT"/>
    <n v="84"/>
    <n v="161271"/>
    <m/>
    <n v="1991"/>
    <s v="500113338800528"/>
    <s v="No"/>
    <x v="1"/>
    <m/>
    <n v="7478.14"/>
    <n v="89.025476190476198"/>
    <n v="4.6370023128770803E-2"/>
    <m/>
    <s v="$0.00"/>
    <s v="$0.00"/>
    <n v="232"/>
    <n v="7474.89"/>
    <n v="2799.5830000000001"/>
    <n v="4.6349870714511597E-2"/>
    <n v="15.94"/>
    <n v="3.25"/>
    <n v="3.8690476190476199E-2"/>
    <n v="2.01524142592283E-5"/>
  </r>
  <r>
    <s v="5R82"/>
    <s v="HS"/>
    <s v="PS08"/>
    <s v="SP GEN REV"/>
    <s v="AO"/>
    <s v="0612"/>
    <s v="9116"/>
    <s v="A19324"/>
    <s v="1FM5K8AR8GGA19324"/>
    <x v="7"/>
    <s v="FORD"/>
    <s v="EXPLORER"/>
    <s v="SP"/>
    <x v="5"/>
    <s v="Active"/>
    <m/>
    <s v="SPECIAL EQUIPMENT"/>
    <n v="84"/>
    <n v="99914"/>
    <m/>
    <n v="1190"/>
    <s v="500113533490042"/>
    <s v="No"/>
    <x v="1"/>
    <m/>
    <n v="15137.63"/>
    <n v="180.20988095238101"/>
    <n v="0.151506595672278"/>
    <m/>
    <s v="$0.00"/>
    <s v="$0.00"/>
    <n v="534"/>
    <n v="15133.88"/>
    <n v="6533.1229999999996"/>
    <n v="0.15146906339451899"/>
    <n v="14.61"/>
    <n v="3.75"/>
    <n v="4.4642857142857102E-2"/>
    <n v="3.7532277758872603E-5"/>
  </r>
  <r>
    <s v="5R82"/>
    <s v="HS"/>
    <s v="PS08"/>
    <s v="SP GEN REV"/>
    <s v="AO"/>
    <s v="0612"/>
    <s v="9116"/>
    <s v="A19325"/>
    <s v="1FM5K8ARXGGA19325"/>
    <x v="7"/>
    <s v="FORD"/>
    <s v="EXPLORER"/>
    <s v="SP"/>
    <x v="5"/>
    <s v="Active"/>
    <m/>
    <s v="SPECIAL EQUIPMENT"/>
    <n v="84"/>
    <n v="155783"/>
    <m/>
    <n v="2286"/>
    <s v="500112542638799"/>
    <s v="No"/>
    <x v="1"/>
    <m/>
    <n v="30246.69"/>
    <n v="360.07964285714303"/>
    <n v="0.19415911877419201"/>
    <m/>
    <s v="$0.00"/>
    <s v="$0.00"/>
    <n v="1007"/>
    <n v="30243.82"/>
    <n v="11814.781999999999"/>
    <n v="0.19414069571134199"/>
    <n v="11.51"/>
    <n v="2.87"/>
    <n v="3.4166666666666699E-2"/>
    <n v="1.84230628502468E-5"/>
  </r>
  <r>
    <s v="5R82"/>
    <s v="HE"/>
    <s v="CL04"/>
    <s v="WEST LIBERTY"/>
    <s v="AO"/>
    <s v="0488"/>
    <s v="0818"/>
    <s v="A19388"/>
    <s v="1FDAF56R09EA19388"/>
    <x v="18"/>
    <s v="FORD"/>
    <s v="F-550"/>
    <s v="SB000601"/>
    <x v="7"/>
    <s v="Active"/>
    <s v="A - SEV"/>
    <s v="CAMPUS"/>
    <n v="94"/>
    <n v="27877"/>
    <m/>
    <n v="328"/>
    <s v="500112580610932"/>
    <s v="No"/>
    <x v="0"/>
    <m/>
    <n v="2061.96"/>
    <n v="21.935744680851101"/>
    <n v="7.3966352189977394E-2"/>
    <n v="393.75"/>
    <n v="4.1888297872340399"/>
    <n v="1.4124547117695599E-2"/>
    <n v="17"/>
    <n v="1210.31"/>
    <n v="395.54599999999999"/>
    <n v="4.34160777702048E-2"/>
    <n v="6"/>
    <n v="457.9"/>
    <n v="4.8712765957446802"/>
    <n v="1.6425727302077E-2"/>
  </r>
  <r>
    <s v="5R82"/>
    <s v="HS"/>
    <s v="PS08"/>
    <s v="SP GEN REV"/>
    <s v="AO"/>
    <s v="0612"/>
    <s v="9116"/>
    <s v="A19698"/>
    <s v="1FM5K8AB5NGA19698"/>
    <x v="15"/>
    <s v="FORD"/>
    <s v="EXPLORER"/>
    <s v="SP"/>
    <x v="5"/>
    <s v="Active"/>
    <m/>
    <s v="SPECIAL EQUIPMENT"/>
    <n v="11"/>
    <n v="18942"/>
    <m/>
    <n v="3180"/>
    <s v="500113568010061"/>
    <s v="Yes"/>
    <x v="1"/>
    <m/>
    <n v="4568.37"/>
    <n v="415.30636363636398"/>
    <n v="0.24117675007918901"/>
    <m/>
    <s v="$0.00"/>
    <s v="$0.00"/>
    <n v="138"/>
    <n v="4568.37"/>
    <n v="1435.9269999999999"/>
    <n v="0.24117675007918901"/>
    <n v="13.2"/>
    <s v="$0.00"/>
    <s v="$0.00"/>
    <s v="$0.00"/>
  </r>
  <r>
    <s v="5R82"/>
    <s v="HS"/>
    <s v="CO18"/>
    <s v="CR PAROL SRV"/>
    <s v="F"/>
    <s v="0608"/>
    <s v="8376"/>
    <s v="A19771"/>
    <s v="1FM5K8AB2MGA19771"/>
    <x v="13"/>
    <s v="FORD"/>
    <s v="EXPLORER"/>
    <s v="SA005998"/>
    <x v="5"/>
    <s v="Active"/>
    <m/>
    <s v="POOL"/>
    <n v="23"/>
    <n v="30285"/>
    <m/>
    <n v="1191"/>
    <s v="500113203458576"/>
    <s v="Yes"/>
    <x v="0"/>
    <d v="2021-12-22T00:00:00"/>
    <n v="6432.44"/>
    <n v="279.67130434782598"/>
    <n v="0.212396896153211"/>
    <n v="1392.38"/>
    <n v="60.5382608695652"/>
    <n v="4.5975895657916502E-2"/>
    <n v="109"/>
    <n v="4938.5600000000004"/>
    <n v="1607.4110000000001"/>
    <n v="0.16306950635628201"/>
    <n v="19.46"/>
    <n v="101.5"/>
    <n v="4.4130434782608701"/>
    <n v="3.3514941390127102E-3"/>
  </r>
  <r>
    <s v="5R82"/>
    <s v="HS"/>
    <s v="CO18"/>
    <s v="CR PAROL SRV"/>
    <s v="F"/>
    <s v="0608"/>
    <s v="8376"/>
    <s v="A19772"/>
    <s v="1FM5K8AB4MGA19772"/>
    <x v="13"/>
    <s v="FORD"/>
    <s v="EXPLORER"/>
    <s v="SA005915"/>
    <x v="5"/>
    <s v="Active"/>
    <m/>
    <s v="ASSIGNED"/>
    <n v="25"/>
    <n v="39661"/>
    <m/>
    <n v="1715"/>
    <s v="500113203458634"/>
    <s v="Yes"/>
    <x v="0"/>
    <d v="2021-12-03T00:00:00"/>
    <n v="9688.5300000000007"/>
    <n v="387.5412"/>
    <n v="0.24428355311263"/>
    <n v="2020.56"/>
    <n v="80.822400000000002"/>
    <n v="5.0945765361438203E-2"/>
    <n v="179"/>
    <n v="7541.97"/>
    <n v="2468.8200000000002"/>
    <n v="0.190160863316608"/>
    <n v="15.91"/>
    <n v="126"/>
    <n v="5.04"/>
    <n v="3.1769244345830898E-3"/>
  </r>
  <r>
    <s v="5R82"/>
    <s v="HS"/>
    <s v="CO18"/>
    <s v="CR PAROL SRV"/>
    <s v="F"/>
    <s v="0608"/>
    <s v="8376"/>
    <s v="A19773"/>
    <s v="1FM5K8AB6MGA19773"/>
    <x v="13"/>
    <s v="FORD"/>
    <s v="EXPLORER"/>
    <s v="SA005956"/>
    <x v="5"/>
    <s v="Active"/>
    <m/>
    <s v="POOL"/>
    <n v="24"/>
    <n v="28638"/>
    <m/>
    <n v="936"/>
    <s v="500113203458659"/>
    <s v="Yes"/>
    <x v="0"/>
    <d v="2022-01-26T00:00:00"/>
    <n v="5519.59"/>
    <n v="229.98291666666699"/>
    <n v="0.19273657378308501"/>
    <n v="588.08000000000004"/>
    <n v="24.503333333333298"/>
    <n v="2.05349535582094E-2"/>
    <n v="105"/>
    <n v="4830.01"/>
    <n v="1649.0319999999999"/>
    <n v="0.16865737830854099"/>
    <n v="17.16"/>
    <n v="101.5"/>
    <n v="4.2291666666666696"/>
    <n v="3.5442419163349398E-3"/>
  </r>
  <r>
    <s v="5R82"/>
    <s v="HS"/>
    <s v="CO18"/>
    <s v="CR PAROL SRV"/>
    <s v="F"/>
    <s v="0608"/>
    <s v="8376"/>
    <s v="A19774"/>
    <s v="1FM5K8AB8MGA19774"/>
    <x v="13"/>
    <s v="FORD"/>
    <s v="EXPLORER"/>
    <s v="SA005971"/>
    <x v="5"/>
    <s v="Active"/>
    <m/>
    <s v="POOL"/>
    <n v="24"/>
    <n v="28488"/>
    <m/>
    <n v="1344"/>
    <s v="500113821343515"/>
    <s v="Yes"/>
    <x v="0"/>
    <d v="2022-01-12T00:00:00"/>
    <n v="5443.75"/>
    <n v="226.822916666667"/>
    <n v="0.191089230553215"/>
    <n v="1317.43"/>
    <n v="54.8929166666667"/>
    <n v="4.62450856500983E-2"/>
    <n v="95"/>
    <n v="4024.82"/>
    <n v="1406.94"/>
    <n v="0.14128124122437499"/>
    <n v="20.27"/>
    <n v="101.5"/>
    <n v="4.2291666666666696"/>
    <n v="3.5629036787419299E-3"/>
  </r>
  <r>
    <s v="5R82"/>
    <s v="HS"/>
    <s v="CO18"/>
    <s v="CR PAROL SRV"/>
    <s v="F"/>
    <s v="0608"/>
    <s v="8376"/>
    <s v="A19775"/>
    <s v="1FM5K8ABXMGA19775"/>
    <x v="13"/>
    <s v="FORD"/>
    <s v="EXPLORER"/>
    <s v="SA005914"/>
    <x v="5"/>
    <s v="Active"/>
    <m/>
    <s v="ASSIGNED"/>
    <n v="25"/>
    <n v="39295"/>
    <m/>
    <n v="1329"/>
    <s v="500113508699148"/>
    <s v="Yes"/>
    <x v="0"/>
    <d v="2022-01-17T00:00:00"/>
    <n v="8353.81"/>
    <n v="334.1524"/>
    <n v="0.21259218730118301"/>
    <n v="1753.74"/>
    <n v="70.149600000000007"/>
    <n v="4.4630105611400898E-2"/>
    <n v="149"/>
    <n v="6474.07"/>
    <n v="2151.2939999999999"/>
    <n v="0.164755566866013"/>
    <n v="17.55"/>
    <n v="126"/>
    <n v="5.04"/>
    <n v="3.20651482376893E-3"/>
  </r>
  <r>
    <s v="5R82"/>
    <s v="HS"/>
    <s v="CO18"/>
    <s v="CR PAROL SRV"/>
    <s v="F"/>
    <s v="0608"/>
    <s v="8376"/>
    <s v="A19776"/>
    <s v="1FM5K8AB1MGA19776"/>
    <x v="13"/>
    <s v="FORD"/>
    <s v="EXPLORER"/>
    <s v="SA005913"/>
    <x v="5"/>
    <s v="Active"/>
    <m/>
    <s v="ASSIGNED"/>
    <n v="25"/>
    <n v="65995"/>
    <m/>
    <n v="2685"/>
    <s v="500113203458758"/>
    <s v="Yes"/>
    <x v="0"/>
    <d v="2022-12-02T00:00:00"/>
    <n v="11268.47"/>
    <n v="450.73880000000003"/>
    <n v="0.170747329343132"/>
    <n v="1392.35"/>
    <n v="55.694000000000003"/>
    <n v="2.1097810440184901E-2"/>
    <n v="210"/>
    <n v="9750.1200000000008"/>
    <n v="3285.1239999999998"/>
    <n v="0.14774028335479999"/>
    <n v="20.28"/>
    <n v="126"/>
    <n v="5.04"/>
    <n v="1.90923554814759E-3"/>
  </r>
  <r>
    <s v="5R82"/>
    <s v="HS"/>
    <s v="CO18"/>
    <s v="CR PAROL SRV"/>
    <s v="F"/>
    <s v="0608"/>
    <s v="8376"/>
    <s v="A19777"/>
    <s v="1FM5K8AB3MGA19777"/>
    <x v="13"/>
    <s v="FORD"/>
    <s v="EXPLORER"/>
    <s v="SA005912"/>
    <x v="5"/>
    <s v="Active"/>
    <m/>
    <s v="ASSIGNED"/>
    <n v="25"/>
    <n v="33291"/>
    <m/>
    <n v="1706"/>
    <s v="500113203458600"/>
    <s v="Yes"/>
    <x v="0"/>
    <d v="2022-10-31T00:00:00"/>
    <n v="5644.88"/>
    <n v="225.79519999999999"/>
    <n v="0.16956174341413599"/>
    <n v="188.7"/>
    <n v="7.548"/>
    <n v="5.6681986122375403E-3"/>
    <n v="123"/>
    <n v="5330.18"/>
    <n v="1823.952"/>
    <n v="0.16010873809738399"/>
    <n v="18.48"/>
    <n v="126"/>
    <n v="5.04"/>
    <n v="3.7848067045147299E-3"/>
  </r>
  <r>
    <s v="5R82"/>
    <s v="HS"/>
    <s v="CO18"/>
    <s v="CR PAROL SRV"/>
    <s v="F"/>
    <s v="0608"/>
    <s v="8376"/>
    <s v="A19778"/>
    <s v="1FM5K8AB5MGA19778"/>
    <x v="13"/>
    <s v="FORD"/>
    <s v="EXPLORER"/>
    <s v="SA005955"/>
    <x v="5"/>
    <s v="Active"/>
    <m/>
    <s v="ASSIGNED"/>
    <n v="24"/>
    <n v="63101"/>
    <m/>
    <n v="2662"/>
    <s v="500113203458741"/>
    <s v="Yes"/>
    <x v="0"/>
    <d v="2022-11-16T00:00:00"/>
    <n v="11849.67"/>
    <n v="493.73624999999998"/>
    <n v="0.187788941538169"/>
    <n v="1734.26"/>
    <n v="72.260833333333295"/>
    <n v="2.74838750574476E-2"/>
    <n v="246"/>
    <n v="9989.41"/>
    <n v="3224.2170000000001"/>
    <n v="0.158308267697818"/>
    <n v="19.690000000000001"/>
    <n v="126"/>
    <n v="5.25"/>
    <n v="1.9967987829036002E-3"/>
  </r>
  <r>
    <s v="5R82"/>
    <s v="HS"/>
    <s v="CO18"/>
    <s v="CR PAROL SRV"/>
    <s v="F"/>
    <s v="0608"/>
    <s v="8376"/>
    <s v="A19779"/>
    <s v="1FM5K8AB7MGA19779"/>
    <x v="13"/>
    <s v="FORD"/>
    <s v="EXPLORER"/>
    <s v="SA005975"/>
    <x v="5"/>
    <s v="Active"/>
    <m/>
    <s v="POOL"/>
    <n v="24"/>
    <n v="32991"/>
    <m/>
    <n v="1715"/>
    <s v="500113203458691"/>
    <s v="No"/>
    <x v="0"/>
    <d v="2022-02-03T00:00:00"/>
    <n v="5981.43"/>
    <n v="249.22624999999999"/>
    <n v="0.181304901336728"/>
    <n v="367.95"/>
    <n v="15.331250000000001"/>
    <n v="1.1153041738656E-2"/>
    <n v="122"/>
    <n v="5511.98"/>
    <n v="1676.1780000000001"/>
    <n v="0.16707526295050201"/>
    <n v="19.850000000000001"/>
    <n v="101.5"/>
    <n v="4.2291666666666696"/>
    <n v="3.0765966475705502E-3"/>
  </r>
  <r>
    <s v="5R82"/>
    <s v="HS"/>
    <s v="CO18"/>
    <s v="CR PAROL SRV"/>
    <s v="F"/>
    <s v="0608"/>
    <s v="8376"/>
    <s v="A19780"/>
    <s v="1FM5K8AB3MGA19780"/>
    <x v="13"/>
    <s v="FORD"/>
    <s v="EXPLORER"/>
    <s v="SA005911"/>
    <x v="5"/>
    <s v="Active"/>
    <m/>
    <s v="ASSIGNED"/>
    <n v="25"/>
    <n v="41379"/>
    <m/>
    <n v="1749"/>
    <s v="500113203458683"/>
    <s v="Yes"/>
    <x v="0"/>
    <d v="2022-02-14T00:00:00"/>
    <n v="7005.94"/>
    <n v="280.23759999999999"/>
    <n v="0.169311486502815"/>
    <n v="464.16"/>
    <n v="18.566400000000002"/>
    <n v="1.1217284129631E-2"/>
    <n v="140"/>
    <n v="6415.78"/>
    <n v="2157.614"/>
    <n v="0.155049179535513"/>
    <n v="19.13"/>
    <n v="126"/>
    <n v="5.04"/>
    <n v="3.0450228376712801E-3"/>
  </r>
  <r>
    <s v="5R82"/>
    <s v="HS"/>
    <s v="CO18"/>
    <s v="CR PAROL SRV"/>
    <s v="F"/>
    <s v="0608"/>
    <s v="8376"/>
    <s v="A19781"/>
    <s v="1FM5K8AB5MGA19781"/>
    <x v="13"/>
    <s v="FORD"/>
    <s v="EXPLORER"/>
    <s v="SA005999"/>
    <x v="5"/>
    <s v="Active"/>
    <m/>
    <s v="POOL"/>
    <n v="23"/>
    <n v="28082"/>
    <m/>
    <n v="1071"/>
    <s v="500113203458717"/>
    <s v="Yes"/>
    <x v="0"/>
    <d v="2022-03-15T00:00:00"/>
    <n v="5295.62"/>
    <n v="230.24434782608699"/>
    <n v="0.188577024428459"/>
    <n v="438.99"/>
    <n v="19.086521739130401"/>
    <n v="1.5632433587351301E-2"/>
    <n v="109"/>
    <n v="4755.13"/>
    <n v="1542.386"/>
    <n v="0.169330175913397"/>
    <n v="18.649999999999999"/>
    <n v="101.5"/>
    <n v="4.4130434782608701"/>
    <n v="3.6144149277116998E-3"/>
  </r>
  <r>
    <s v="5R82"/>
    <s v="HS"/>
    <s v="CO18"/>
    <s v="CR PAROL SRV"/>
    <s v="F"/>
    <s v="0608"/>
    <s v="8376"/>
    <s v="A19782"/>
    <s v="1FM5K8AB7MGA19782"/>
    <x v="13"/>
    <s v="FORD"/>
    <s v="EXPLORER"/>
    <s v="SA005910"/>
    <x v="5"/>
    <s v="Active"/>
    <m/>
    <s v="ASSIGNED"/>
    <n v="25"/>
    <n v="35168"/>
    <m/>
    <n v="1412"/>
    <s v="500113203458618"/>
    <s v="Yes"/>
    <x v="0"/>
    <d v="2022-11-18T00:00:00"/>
    <n v="5660.42"/>
    <n v="226.41679999999999"/>
    <n v="0.16095370791628799"/>
    <n v="423.86"/>
    <n v="16.9544"/>
    <n v="1.20524340309372E-2"/>
    <n v="145"/>
    <n v="5110.5600000000004"/>
    <n v="1759.752"/>
    <n v="0.14531847133758"/>
    <n v="20.51"/>
    <n v="126"/>
    <n v="5.04"/>
    <n v="3.5828025477706998E-3"/>
  </r>
  <r>
    <s v="5R82"/>
    <s v="MI"/>
    <s v="PC01"/>
    <s v="PSC"/>
    <s v="F"/>
    <s v="0926"/>
    <s v="1952"/>
    <s v="A19783"/>
    <s v="1FM5K8AB9MGA19783"/>
    <x v="13"/>
    <s v="FORD"/>
    <s v="EXPLORER"/>
    <s v="SA005921"/>
    <x v="5"/>
    <s v="Active"/>
    <m/>
    <s v="ASSIGNED"/>
    <n v="23"/>
    <n v="25602"/>
    <m/>
    <n v="1699"/>
    <s v="500113203457784"/>
    <s v="Yes"/>
    <x v="0"/>
    <m/>
    <n v="5669.34"/>
    <n v="246.493043478261"/>
    <n v="0.221441293648934"/>
    <n v="424.15"/>
    <n v="18.441304347826101"/>
    <n v="1.65670650730412E-2"/>
    <n v="142"/>
    <n v="5143.6899999999996"/>
    <n v="1520.606"/>
    <n v="0.20090969455511301"/>
    <n v="16.850000000000001"/>
    <n v="101.5"/>
    <n v="4.4130434782608701"/>
    <n v="3.9645340207796302E-3"/>
  </r>
  <r>
    <s v="5R82"/>
    <s v="MI"/>
    <s v="PC01"/>
    <s v="PSC"/>
    <s v="F"/>
    <s v="0926"/>
    <s v="1952"/>
    <s v="A19784"/>
    <s v="1FM5K8AB0MGA19784"/>
    <x v="13"/>
    <s v="FORD"/>
    <s v="EXPLORER"/>
    <s v="SA005920"/>
    <x v="5"/>
    <s v="Active"/>
    <m/>
    <s v="ASSIGNED"/>
    <n v="23"/>
    <n v="20720"/>
    <m/>
    <n v="977"/>
    <s v="500113203457735"/>
    <s v="Yes"/>
    <x v="0"/>
    <m/>
    <n v="4982.42"/>
    <n v="216.626956521739"/>
    <n v="0.24046428571428599"/>
    <n v="448.78"/>
    <n v="19.512173913043501"/>
    <n v="2.1659266409266398E-2"/>
    <n v="79"/>
    <n v="4432.1400000000003"/>
    <n v="1304.5640000000001"/>
    <n v="0.213906370656371"/>
    <n v="15.92"/>
    <n v="101.5"/>
    <n v="4.4130434782608701"/>
    <n v="4.8986486486486498E-3"/>
  </r>
  <r>
    <s v="5R82"/>
    <s v="MI"/>
    <s v="PC01"/>
    <s v="PSC"/>
    <s v="F"/>
    <s v="0926"/>
    <s v="1952"/>
    <s v="A19785"/>
    <s v="1FM5K8AB2MGA19785"/>
    <x v="13"/>
    <s v="FORD"/>
    <s v="EXPLORER"/>
    <s v="SA005919"/>
    <x v="5"/>
    <s v="Active"/>
    <m/>
    <s v="ASSIGNED"/>
    <n v="23"/>
    <n v="41670"/>
    <m/>
    <n v="2313"/>
    <s v="500113203457792"/>
    <s v="Yes"/>
    <x v="0"/>
    <m/>
    <n v="11008.56"/>
    <n v="478.63304347826102"/>
    <n v="0.26418430525558001"/>
    <n v="2096.06"/>
    <n v="91.133043478260902"/>
    <n v="5.0301415886729102E-2"/>
    <n v="160"/>
    <n v="8811"/>
    <n v="2776.8150000000001"/>
    <n v="0.211447084233261"/>
    <n v="14.84"/>
    <n v="101.5"/>
    <n v="4.4130434782608701"/>
    <n v="2.4358051355891498E-3"/>
  </r>
  <r>
    <s v="5R82"/>
    <s v="MI"/>
    <s v="PC01"/>
    <s v="PSC"/>
    <s v="F"/>
    <s v="0926"/>
    <s v="1952"/>
    <s v="A19786"/>
    <s v="1FM5K8AB4MGA19786"/>
    <x v="13"/>
    <s v="FORD"/>
    <s v="EXPLORER"/>
    <s v="SA005918"/>
    <x v="5"/>
    <s v="Active"/>
    <m/>
    <s v="ASSIGNED"/>
    <n v="23"/>
    <n v="33668"/>
    <m/>
    <n v="1612"/>
    <s v="500113203457719"/>
    <s v="Yes"/>
    <x v="0"/>
    <m/>
    <n v="5996.94"/>
    <n v="260.73652173913001"/>
    <n v="0.17811987644053701"/>
    <n v="465.63"/>
    <n v="20.244782608695701"/>
    <n v="1.3830046334798601E-2"/>
    <n v="144"/>
    <n v="5429.81"/>
    <n v="1831.3140000000001"/>
    <n v="0.16127509801591999"/>
    <n v="18.510000000000002"/>
    <n v="101.5"/>
    <n v="4.4130434782608701"/>
    <n v="3.0147320898182301E-3"/>
  </r>
  <r>
    <s v="5R82"/>
    <s v="MI"/>
    <s v="PC01"/>
    <s v="PSC"/>
    <s v="F"/>
    <s v="0926"/>
    <s v="1952"/>
    <s v="A19787"/>
    <s v="1FM5K8AB6MGA19787"/>
    <x v="13"/>
    <s v="FORD"/>
    <s v="EXPLORER"/>
    <s v="SA005917"/>
    <x v="5"/>
    <s v="Active"/>
    <m/>
    <s v="ASSIGNED"/>
    <n v="23"/>
    <n v="28975"/>
    <m/>
    <n v="1580"/>
    <s v="500113203457701"/>
    <s v="Yes"/>
    <x v="0"/>
    <m/>
    <n v="6505.58"/>
    <n v="282.85130434782599"/>
    <n v="0.22452389991371899"/>
    <n v="431.65"/>
    <n v="18.7673913043478"/>
    <n v="1.48973252804142E-2"/>
    <n v="125"/>
    <n v="5972.43"/>
    <n v="1820.8389999999999"/>
    <n v="0.206123554788611"/>
    <n v="15.79"/>
    <n v="101.5"/>
    <n v="4.4130434782608701"/>
    <n v="3.5030198446937E-3"/>
  </r>
  <r>
    <s v="5R82"/>
    <s v="MI"/>
    <s v="PC01"/>
    <s v="PSC"/>
    <s v="F"/>
    <s v="0926"/>
    <s v="1952"/>
    <s v="A19788"/>
    <s v="1FM5K8AB8MGA19788"/>
    <x v="13"/>
    <s v="FORD"/>
    <s v="EXPLORER"/>
    <s v="SA005954"/>
    <x v="5"/>
    <s v="Active"/>
    <m/>
    <s v="ASSIGNED"/>
    <n v="23"/>
    <n v="27458"/>
    <m/>
    <n v="1644"/>
    <s v="500113203457750"/>
    <s v="Yes"/>
    <x v="0"/>
    <m/>
    <n v="7444.01"/>
    <n v="323.65260869565202"/>
    <n v="0.27110532449559299"/>
    <n v="1074.93"/>
    <n v="46.736086956521703"/>
    <n v="3.9148153543593897E-2"/>
    <n v="169"/>
    <n v="6267.58"/>
    <n v="2002.704"/>
    <n v="0.22826061621385399"/>
    <n v="13.83"/>
    <n v="101.5"/>
    <n v="4.4130434782608701"/>
    <n v="3.6965547381455298E-3"/>
  </r>
  <r>
    <s v="5R82"/>
    <s v="MI"/>
    <s v="PC01"/>
    <s v="PSC"/>
    <s v="F"/>
    <s v="0926"/>
    <s v="1952"/>
    <s v="A19789"/>
    <s v="1FM5K8ABXMGA19789"/>
    <x v="13"/>
    <s v="FORD"/>
    <s v="EXPLORER"/>
    <s v="SA005916"/>
    <x v="5"/>
    <s v="Active"/>
    <m/>
    <s v="ASSIGNED"/>
    <n v="23"/>
    <n v="42505"/>
    <m/>
    <n v="2155"/>
    <s v="500113203457776"/>
    <s v="Yes"/>
    <x v="0"/>
    <m/>
    <n v="11715"/>
    <n v="509.34782608695701"/>
    <n v="0.27561463357252097"/>
    <n v="1474.39"/>
    <n v="64.1039130434783"/>
    <n v="3.4687448535466403E-2"/>
    <n v="187"/>
    <n v="10139.11"/>
    <n v="3001.277"/>
    <n v="0.238539230678744"/>
    <n v="14.34"/>
    <n v="101.5"/>
    <n v="4.4130434782608701"/>
    <n v="2.3879543583107902E-3"/>
  </r>
  <r>
    <s v="5R82"/>
    <s v="MI"/>
    <s v="PC01"/>
    <s v="PSC"/>
    <s v="F"/>
    <s v="0926"/>
    <s v="1952"/>
    <s v="A19790"/>
    <s v="1FM5K8AB6MGA19790"/>
    <x v="13"/>
    <s v="FORD"/>
    <s v="EXPLORER"/>
    <s v="SA005996"/>
    <x v="5"/>
    <s v="Active"/>
    <m/>
    <s v="ASSIGNED"/>
    <n v="23"/>
    <n v="52693"/>
    <m/>
    <n v="3167"/>
    <s v="500113203457727"/>
    <s v="Yes"/>
    <x v="0"/>
    <m/>
    <n v="12405.34"/>
    <n v="539.36260869565206"/>
    <n v="0.23542671702123599"/>
    <n v="1465"/>
    <n v="63.695652173913103"/>
    <n v="2.7802554418993E-2"/>
    <n v="260"/>
    <n v="10838.84"/>
    <n v="3211.0039999999999"/>
    <n v="0.205697910538402"/>
    <n v="16.5"/>
    <n v="101.5"/>
    <n v="4.4130434782608701"/>
    <n v="1.9262520638415001E-3"/>
  </r>
  <r>
    <s v="5R82"/>
    <s v="HS"/>
    <s v="PS08"/>
    <s v="SP GEN REV"/>
    <s v="AO"/>
    <s v="0612"/>
    <s v="9116"/>
    <s v="A20153"/>
    <s v="1FM5K8AB1NGA20153"/>
    <x v="15"/>
    <s v="FORD"/>
    <s v="EXPLORER"/>
    <s v="SP"/>
    <x v="5"/>
    <s v="Active"/>
    <m/>
    <s v="SPECIAL EQUIPMENT"/>
    <n v="11"/>
    <n v="14304"/>
    <m/>
    <n v="1698"/>
    <s v="500113600130430"/>
    <s v="Yes"/>
    <x v="1"/>
    <m/>
    <n v="3622.05"/>
    <n v="329.27727272727299"/>
    <n v="0.253219379194631"/>
    <m/>
    <s v="$0.00"/>
    <s v="$0.00"/>
    <n v="86"/>
    <n v="3622.05"/>
    <n v="1056.5730000000001"/>
    <n v="0.253219379194631"/>
    <n v="13.48"/>
    <s v="$0.00"/>
    <s v="$0.00"/>
    <s v="$0.00"/>
  </r>
  <r>
    <s v="5R82"/>
    <s v="HS"/>
    <s v="PS08"/>
    <s v="SP GEN REV"/>
    <s v="AO"/>
    <s v="0612"/>
    <s v="9116"/>
    <s v="A20165"/>
    <s v="1FM5K8AB8NGA20165"/>
    <x v="15"/>
    <s v="FORD"/>
    <s v="EXPLORER"/>
    <s v="SP"/>
    <x v="5"/>
    <s v="Active"/>
    <m/>
    <s v="SPECIAL EQUIPMENT"/>
    <n v="11"/>
    <n v="111"/>
    <m/>
    <n v="42"/>
    <s v="500113568010111"/>
    <s v="Yes"/>
    <x v="1"/>
    <m/>
    <n v="6409.58"/>
    <n v="582.68909090909096"/>
    <n v="57.743963963963999"/>
    <m/>
    <s v="$0.00"/>
    <s v="$0.00"/>
    <n v="138"/>
    <n v="6409.58"/>
    <n v="2025.1579999999999"/>
    <n v="57.743963963963999"/>
    <s v="0"/>
    <s v="$0.00"/>
    <s v="$0.00"/>
    <s v="$0.00"/>
  </r>
  <r>
    <s v="5R82"/>
    <s v="HS"/>
    <s v="PS04"/>
    <s v="PROTECT SERV"/>
    <s v="AO"/>
    <s v="0622"/>
    <s v="0622"/>
    <s v="A20348"/>
    <s v="1FMSK8DH1NGA20348"/>
    <x v="15"/>
    <s v="FORD"/>
    <s v="EXPLORER"/>
    <s v="NEW"/>
    <x v="5"/>
    <s v="Active"/>
    <m/>
    <s v="ASSIGNED"/>
    <n v="0"/>
    <n v="267"/>
    <m/>
    <n v="0"/>
    <s v="500113907078829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39"/>
    <s v="CR COR K9"/>
    <s v="F"/>
    <s v="0608"/>
    <s v="8461"/>
    <s v="A20373"/>
    <s v="1FM5K8AR4GGA20373"/>
    <x v="7"/>
    <s v="FORD"/>
    <s v="EXPLORER"/>
    <s v="SA001142"/>
    <x v="5"/>
    <s v="Active"/>
    <m/>
    <s v="ASSIGNED"/>
    <n v="89"/>
    <n v="110585"/>
    <m/>
    <n v="2288"/>
    <s v="500113805628899"/>
    <s v="No"/>
    <x v="0"/>
    <d v="2022-05-12T00:00:00"/>
    <n v="25612.080000000002"/>
    <n v="287.77617977528098"/>
    <n v="0.23160537143373899"/>
    <n v="7404.73"/>
    <n v="83.199213483146096"/>
    <n v="6.6959623818781899E-2"/>
    <n v="485"/>
    <n v="17887.55"/>
    <n v="6716.44"/>
    <n v="0.161753854501063"/>
    <n v="14.06"/>
    <n v="319.8"/>
    <n v="3.5932584269662899"/>
    <n v="2.8918931138942898E-3"/>
  </r>
  <r>
    <s v="5R82"/>
    <s v="HS"/>
    <s v="CO03"/>
    <s v="CR DENMAR"/>
    <s v="F"/>
    <s v="0608"/>
    <s v="8392"/>
    <s v="A20375"/>
    <s v="1FM5K8AR8GGA20375"/>
    <x v="7"/>
    <s v="FORD"/>
    <s v="EXPLORER"/>
    <s v="SA000894"/>
    <x v="5"/>
    <s v="Active"/>
    <m/>
    <s v="POOL"/>
    <n v="89"/>
    <n v="168362"/>
    <m/>
    <n v="1079"/>
    <s v="500113139068176"/>
    <s v="Yes"/>
    <x v="0"/>
    <d v="2022-05-23T00:00:00"/>
    <n v="38618.01"/>
    <n v="433.910224719101"/>
    <n v="0.22937485893491399"/>
    <n v="13883.28"/>
    <n v="155.99191011235999"/>
    <n v="8.2460887848801998E-2"/>
    <n v="875"/>
    <n v="24414.93"/>
    <n v="9745.4089999999997"/>
    <n v="0.14501449258146101"/>
    <n v="17.28"/>
    <n v="319.8"/>
    <n v="3.5932584269662899"/>
    <n v="1.89947850465069E-3"/>
  </r>
  <r>
    <s v="5R82"/>
    <s v="HS"/>
    <s v="CO03"/>
    <s v="CR DENMAR"/>
    <s v="F"/>
    <s v="0608"/>
    <s v="8392"/>
    <s v="A20376"/>
    <s v="1FM5K8ARXGGA20376"/>
    <x v="7"/>
    <s v="FORD"/>
    <s v="EXPLORER"/>
    <s v="SA001119"/>
    <x v="5"/>
    <s v="Active"/>
    <m/>
    <s v="POOL"/>
    <n v="90"/>
    <n v="130785"/>
    <m/>
    <n v="2519"/>
    <s v="500112542646172"/>
    <s v="Yes"/>
    <x v="0"/>
    <d v="2022-10-06T00:00:00"/>
    <n v="26290.34"/>
    <n v="292.11488888888903"/>
    <n v="0.201019535879497"/>
    <n v="8008.74"/>
    <n v="88.986000000000004"/>
    <n v="6.1235921550636598E-2"/>
    <n v="674"/>
    <n v="17961.8"/>
    <n v="7095.4589999999998"/>
    <n v="0.13733837978361399"/>
    <n v="17.55"/>
    <n v="319.8"/>
    <n v="3.5533333333333301"/>
    <n v="2.4452345452460099E-3"/>
  </r>
  <r>
    <s v="5R82"/>
    <s v="HS"/>
    <s v="CO14"/>
    <s v="CR CHAS WR"/>
    <s v="F"/>
    <s v="0608"/>
    <s v="8377"/>
    <s v="A20377"/>
    <s v="1FM5K8AR1GGA20377"/>
    <x v="7"/>
    <s v="FORD"/>
    <s v="EXPLORER"/>
    <s v="SA001124"/>
    <x v="5"/>
    <s v="Active"/>
    <m/>
    <s v="POOL"/>
    <n v="90"/>
    <n v="117983"/>
    <m/>
    <n v="4079"/>
    <s v="500112542652691"/>
    <s v="Yes"/>
    <x v="0"/>
    <d v="2022-08-26T00:00:00"/>
    <n v="25617.81"/>
    <n v="284.642333333333"/>
    <n v="0.217131366383293"/>
    <n v="5367.54"/>
    <n v="59.639333333333298"/>
    <n v="4.5494181365111901E-2"/>
    <n v="618"/>
    <n v="19930.47"/>
    <n v="7362.6369999999997"/>
    <n v="0.16892662502224901"/>
    <n v="14.96"/>
    <n v="319.8"/>
    <n v="3.5533333333333301"/>
    <n v="2.7105599959316201E-3"/>
  </r>
  <r>
    <s v="5R82"/>
    <s v="HS"/>
    <s v="CO23"/>
    <s v="CR ST MARYS"/>
    <s v="F"/>
    <s v="0608"/>
    <s v="8391"/>
    <s v="A20386"/>
    <s v="1FM5K8AR2GGA20386"/>
    <x v="7"/>
    <s v="FORD"/>
    <s v="EXPLORER"/>
    <s v="SA001132"/>
    <x v="5"/>
    <s v="Active"/>
    <m/>
    <s v="POOL"/>
    <n v="90"/>
    <n v="216955"/>
    <m/>
    <n v="4143"/>
    <s v="500113517733151"/>
    <s v="Yes"/>
    <x v="0"/>
    <d v="2022-08-05T00:00:00"/>
    <n v="39734.230000000003"/>
    <n v="441.49144444444403"/>
    <n v="0.18314503007536101"/>
    <n v="9424.65"/>
    <n v="104.71833333333301"/>
    <n v="4.3440575234495599E-2"/>
    <n v="1192"/>
    <n v="29989.78"/>
    <n v="11616.04"/>
    <n v="0.138230416445807"/>
    <n v="18.260000000000002"/>
    <n v="319.8"/>
    <n v="3.5533333333333301"/>
    <n v="1.4740383950588799E-3"/>
  </r>
  <r>
    <s v="5R82"/>
    <s v="HS"/>
    <s v="CO39"/>
    <s v="CR COR K9"/>
    <s v="F"/>
    <s v="0608"/>
    <s v="8461"/>
    <s v="A20387"/>
    <s v="1FM5K8AR4GGA20387"/>
    <x v="7"/>
    <s v="FORD"/>
    <s v="EXPLORER"/>
    <s v="SA001143"/>
    <x v="5"/>
    <s v="Active"/>
    <m/>
    <s v="POOL"/>
    <n v="90"/>
    <n v="126333"/>
    <n v="312"/>
    <n v="2872"/>
    <s v="500112542644821"/>
    <s v="No"/>
    <x v="0"/>
    <d v="2022-02-24T00:00:00"/>
    <n v="30342.17"/>
    <n v="337.13522222222201"/>
    <n v="0.24017612183673301"/>
    <n v="10066.030000000001"/>
    <n v="111.84477777777801"/>
    <n v="7.9678547964506505E-2"/>
    <n v="659"/>
    <n v="19887.09"/>
    <n v="7501.5349999999999"/>
    <n v="0.15741801429555199"/>
    <n v="13.86"/>
    <n v="389.05"/>
    <n v="4.3227777777777803"/>
    <n v="3.0795595766743501E-3"/>
  </r>
  <r>
    <s v="5R82"/>
    <s v="HE"/>
    <s v="CL14"/>
    <s v="BLUEFIELD"/>
    <s v="AO"/>
    <s v="0482"/>
    <s v="2670"/>
    <s v="A20444"/>
    <s v="1FBSS31L96DA20444"/>
    <x v="26"/>
    <s v="FORD"/>
    <s v="ECONOLINE WAGON"/>
    <s v="SA007151"/>
    <x v="6"/>
    <s v="Active"/>
    <m/>
    <m/>
    <n v="4"/>
    <n v="75609"/>
    <m/>
    <n v="1472"/>
    <s v="500113808090089"/>
    <s v="No"/>
    <x v="0"/>
    <d v="2020-08-25T00:00:00"/>
    <n v="770.47"/>
    <n v="192.61750000000001"/>
    <n v="1.0190188998664199E-2"/>
    <n v="21"/>
    <n v="5.25"/>
    <n v="2.77744712931E-4"/>
    <n v="12"/>
    <n v="731.97"/>
    <n v="224.50700000000001"/>
    <n v="9.6809903582906805E-3"/>
    <n v="12.29"/>
    <n v="17.5"/>
    <n v="4.375"/>
    <n v="2.314539274425E-4"/>
  </r>
  <r>
    <s v="5R82"/>
    <s v="HS"/>
    <s v="CO21"/>
    <s v="CR NOTHERN"/>
    <s v="F"/>
    <s v="0608"/>
    <s v="8389"/>
    <s v="A20638"/>
    <s v="1FM5K8AR3GGA20638"/>
    <x v="7"/>
    <s v="FORD"/>
    <s v="EXPLORER"/>
    <s v="SA001136"/>
    <x v="5"/>
    <s v="Active"/>
    <m/>
    <s v="POOL"/>
    <n v="89"/>
    <n v="71123"/>
    <m/>
    <n v="1154"/>
    <s v="500112814955855"/>
    <s v="Yes"/>
    <x v="0"/>
    <d v="2022-10-17T00:00:00"/>
    <n v="22696.45"/>
    <n v="255.01629213483099"/>
    <n v="0.31911547600635498"/>
    <n v="6950.57"/>
    <n v="78.096292134831501"/>
    <n v="9.7726052050672793E-2"/>
    <n v="504"/>
    <n v="15399.04"/>
    <n v="6492.652"/>
    <n v="0.216512801765955"/>
    <n v="16.54"/>
    <n v="346.84"/>
    <n v="3.8970786516853901"/>
    <n v="4.8766221897276604E-3"/>
  </r>
  <r>
    <s v="5R82"/>
    <s v="HS"/>
    <s v="PS08"/>
    <s v="SP GEN REV"/>
    <s v="AO"/>
    <s v="0612"/>
    <s v="9116"/>
    <s v="A21131"/>
    <s v="1FM5K8AB7NGA21131"/>
    <x v="15"/>
    <s v="FORD"/>
    <s v="EXPLORER"/>
    <s v="SP"/>
    <x v="5"/>
    <s v="Active"/>
    <m/>
    <s v="SPECIAL EQUIPMENT"/>
    <n v="11"/>
    <n v="7710"/>
    <m/>
    <n v="1203"/>
    <s v="500113600130422"/>
    <s v="Yes"/>
    <x v="1"/>
    <m/>
    <n v="1885.43"/>
    <n v="171.40272727272699"/>
    <n v="0.24454345006485101"/>
    <m/>
    <s v="$0.00"/>
    <s v="$0.00"/>
    <n v="42"/>
    <n v="1885.43"/>
    <n v="583.09"/>
    <n v="0.24454345006485101"/>
    <n v="13.14"/>
    <s v="$0.00"/>
    <s v="$0.00"/>
    <s v="$0.00"/>
  </r>
  <r>
    <s v="5R82"/>
    <s v="HS"/>
    <s v="CO09"/>
    <s v="CR BECKLEY"/>
    <s v="F"/>
    <s v="0608"/>
    <s v="8378"/>
    <s v="A22107"/>
    <s v="1FM5K8AR6FGA22107"/>
    <x v="6"/>
    <s v="FORD"/>
    <s v="EXPLORER"/>
    <s v="SA002403"/>
    <x v="5"/>
    <s v="Active"/>
    <m/>
    <s v="POOL"/>
    <n v="100"/>
    <n v="48848"/>
    <m/>
    <n v="323"/>
    <s v="500113915371521"/>
    <s v="Yes"/>
    <x v="0"/>
    <d v="2022-03-23T00:00:00"/>
    <n v="10266.530000000001"/>
    <n v="102.6653"/>
    <n v="0.210172985587946"/>
    <n v="2386.91"/>
    <n v="23.8691"/>
    <n v="4.8864027186374101E-2"/>
    <n v="330"/>
    <n v="7517.82"/>
    <n v="2974.1849999999999"/>
    <n v="0.153902309204062"/>
    <n v="14.77"/>
    <n v="361.8"/>
    <n v="3.6179999999999999"/>
    <n v="7.4066491975106497E-3"/>
  </r>
  <r>
    <s v="5R82"/>
    <s v="HS"/>
    <s v="CO39"/>
    <s v="CR COR K9"/>
    <s v="F"/>
    <s v="0608"/>
    <s v="8461"/>
    <s v="A22111"/>
    <s v="1FM5K8AR8FGA22111"/>
    <x v="6"/>
    <s v="FORD"/>
    <s v="EXPLORER"/>
    <s v="SA002409"/>
    <x v="5"/>
    <s v="Active"/>
    <m/>
    <s v="ASSIGNED"/>
    <n v="100"/>
    <n v="132958"/>
    <n v="1561"/>
    <n v="1380"/>
    <s v="500112542644896"/>
    <s v="Yes"/>
    <x v="0"/>
    <m/>
    <n v="40217.99"/>
    <n v="402.17989999999998"/>
    <n v="0.30248642428436101"/>
    <n v="17892.88"/>
    <n v="178.9288"/>
    <n v="0.13457542983498599"/>
    <n v="714"/>
    <n v="21824.06"/>
    <n v="8252.5740000000005"/>
    <n v="0.16414251116894099"/>
    <n v="12.27"/>
    <n v="501.05"/>
    <n v="5.0105000000000004"/>
    <n v="3.76848328043442E-3"/>
  </r>
  <r>
    <s v="5R82"/>
    <s v="HS"/>
    <s v="PS04"/>
    <s v="PROTECT SERV"/>
    <s v="F"/>
    <s v="0622"/>
    <s v="0622"/>
    <s v="A22211"/>
    <s v="1FM5K8AR1FGA22211"/>
    <x v="6"/>
    <s v="FORD"/>
    <s v="EXPLORER"/>
    <s v="6GH259"/>
    <x v="5"/>
    <s v="Active"/>
    <m/>
    <s v="CAMPUS"/>
    <n v="100"/>
    <n v="187672"/>
    <n v="160"/>
    <n v="1756"/>
    <s v="500113510273569"/>
    <s v="Yes"/>
    <x v="0"/>
    <d v="2021-11-06T00:00:00"/>
    <n v="37865.589999999997"/>
    <n v="378.65589999999997"/>
    <n v="0.20176472782301"/>
    <n v="10868.8"/>
    <n v="108.688"/>
    <n v="5.7913807067649897E-2"/>
    <n v="837"/>
    <n v="26542.240000000002"/>
    <n v="10908.456"/>
    <n v="0.14142887591116399"/>
    <n v="8.69"/>
    <n v="454.55"/>
    <n v="4.5454999999999997"/>
    <n v="2.4220448441962601E-3"/>
  </r>
  <r>
    <s v="5R82"/>
    <s v="HS"/>
    <s v="CO18"/>
    <s v="CR PAROL SRV"/>
    <s v="F"/>
    <s v="0608"/>
    <s v="8376"/>
    <s v="A22214"/>
    <s v="1FM5K8AR7FGA22214"/>
    <x v="6"/>
    <s v="FORD"/>
    <s v="EXPLORER"/>
    <s v="SA002406"/>
    <x v="5"/>
    <s v="Active"/>
    <m/>
    <s v="ASSIGNED"/>
    <n v="99"/>
    <n v="106121"/>
    <n v="36"/>
    <n v="716"/>
    <s v="500112542660587"/>
    <s v="Yes"/>
    <x v="0"/>
    <d v="2022-07-07T00:00:00"/>
    <n v="29708.240000000002"/>
    <n v="300.08323232323198"/>
    <n v="0.279946853120495"/>
    <n v="11864.41"/>
    <n v="119.84252525252499"/>
    <n v="0.111800774587499"/>
    <n v="497"/>
    <n v="17415.78"/>
    <n v="6922.14"/>
    <n v="0.16411247538187501"/>
    <n v="14.85"/>
    <n v="428.05"/>
    <n v="4.3237373737373703"/>
    <n v="4.0336031511199501E-3"/>
  </r>
  <r>
    <s v="5R82"/>
    <s v="CO"/>
    <s v="NR06"/>
    <s v="NR PARKS"/>
    <s v="AO"/>
    <s v="0310"/>
    <s v="6502"/>
    <s v="A22347"/>
    <s v="1FBNE31L99DA22347"/>
    <x v="18"/>
    <s v="FORD"/>
    <s v="ECONOLINE WAGON"/>
    <s v="SA005493"/>
    <x v="6"/>
    <s v="Active"/>
    <s v="A - ETV"/>
    <s v="CAMPUS-B"/>
    <n v="35"/>
    <n v="121767"/>
    <m/>
    <n v="158"/>
    <m/>
    <m/>
    <x v="1"/>
    <m/>
    <n v="5.25"/>
    <n v="0.15"/>
    <n v="4.3115129714947398E-5"/>
    <m/>
    <s v="$0.00"/>
    <s v="$0.00"/>
    <m/>
    <n v="0"/>
    <m/>
    <n v="0"/>
    <s v="0"/>
    <n v="5.25"/>
    <n v="0.15"/>
    <n v="4.3115129714947398E-5"/>
  </r>
  <r>
    <s v="5R82"/>
    <s v="HE"/>
    <s v="MU98"/>
    <s v="MARSHALL"/>
    <s v="AO"/>
    <s v="0471"/>
    <s v="0471"/>
    <s v="A23197"/>
    <s v="1FTBF2B62GEA23197"/>
    <x v="7"/>
    <s v="FORD"/>
    <s v="F-250"/>
    <s v="SA003573"/>
    <x v="2"/>
    <s v="Active"/>
    <m/>
    <s v="CAMPUS"/>
    <n v="84"/>
    <n v="4355"/>
    <m/>
    <n v="10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08"/>
    <s v="NR WILDLIFE"/>
    <s v="AO"/>
    <s v="0310"/>
    <s v="6301"/>
    <s v="A23198"/>
    <s v="1FT7X2B60GEA23198"/>
    <x v="7"/>
    <s v="FORD"/>
    <s v="F-250"/>
    <s v="SA001268"/>
    <x v="2"/>
    <s v="Active"/>
    <m/>
    <s v="SPECIAL EQUIPMENT"/>
    <n v="89"/>
    <n v="109295"/>
    <m/>
    <n v="1137"/>
    <s v="500112542650018"/>
    <s v="Yes"/>
    <x v="0"/>
    <d v="2021-03-17T00:00:00"/>
    <n v="29155.71"/>
    <n v="327.59224719101098"/>
    <n v="0.26676160849078201"/>
    <n v="4772.32"/>
    <n v="53.621573033707897"/>
    <n v="4.3664577519557199E-2"/>
    <n v="394"/>
    <n v="24063.62"/>
    <n v="9614.5609999999997"/>
    <n v="0.22017127956448099"/>
    <n v="11.16"/>
    <n v="319.77"/>
    <n v="3.5929213483146101"/>
    <n v="2.9257514067432201E-3"/>
  </r>
  <r>
    <s v="5R82"/>
    <s v="TR"/>
    <s v="HW02"/>
    <s v="DOH"/>
    <s v="AO"/>
    <s v="0803"/>
    <s v="0070"/>
    <s v="A23637"/>
    <s v="1FDWF36R19EA23637"/>
    <x v="18"/>
    <s v="FORD"/>
    <s v="F-350"/>
    <s v="SB002582"/>
    <x v="2"/>
    <s v="Active"/>
    <s v="A - ETV"/>
    <s v="SPECIAL EQUIPMENT"/>
    <n v="168"/>
    <n v="62069"/>
    <m/>
    <n v="329"/>
    <m/>
    <m/>
    <x v="1"/>
    <m/>
    <n v="6.25"/>
    <n v="3.7202380952381001E-2"/>
    <n v="1.00694388503118E-4"/>
    <m/>
    <s v="$0.00"/>
    <s v="$0.00"/>
    <m/>
    <n v="0"/>
    <m/>
    <n v="0"/>
    <s v="0"/>
    <n v="6.25"/>
    <n v="3.7202380952381001E-2"/>
    <n v="1.00694388503118E-4"/>
  </r>
  <r>
    <s v="5R82"/>
    <s v="TR"/>
    <s v="HW02"/>
    <s v="DOH"/>
    <s v="AO"/>
    <s v="0803"/>
    <s v="0070"/>
    <s v="A23638"/>
    <s v="1FDWF36R39EA23638"/>
    <x v="18"/>
    <s v="FORD"/>
    <s v="F-350"/>
    <s v="SB002588"/>
    <x v="2"/>
    <s v="Active"/>
    <s v="A - ETV"/>
    <s v="SPECIAL EQUIPMENT"/>
    <n v="168"/>
    <n v="93798"/>
    <m/>
    <n v="594"/>
    <m/>
    <m/>
    <x v="1"/>
    <m/>
    <n v="6.25"/>
    <n v="3.7202380952381001E-2"/>
    <n v="6.6632550800656694E-5"/>
    <m/>
    <s v="$0.00"/>
    <s v="$0.00"/>
    <m/>
    <n v="0"/>
    <m/>
    <n v="0"/>
    <s v="0"/>
    <n v="6.25"/>
    <n v="3.7202380952381001E-2"/>
    <n v="6.6632550800656694E-5"/>
  </r>
  <r>
    <s v="5R82"/>
    <s v="TR"/>
    <s v="HW02"/>
    <s v="DOH"/>
    <s v="AO"/>
    <s v="0803"/>
    <s v="0070"/>
    <s v="A23639"/>
    <s v="1FDWF36R59EA23639"/>
    <x v="18"/>
    <s v="FORD"/>
    <s v="F-350"/>
    <s v="SB002594"/>
    <x v="2"/>
    <s v="Active"/>
    <s v="A - ETV"/>
    <s v="SPECIAL EQUIPMENT"/>
    <n v="168"/>
    <n v="51168"/>
    <m/>
    <n v="187"/>
    <m/>
    <m/>
    <x v="1"/>
    <m/>
    <n v="6.25"/>
    <n v="3.7202380952381001E-2"/>
    <n v="1.22146654158849E-4"/>
    <m/>
    <s v="$0.00"/>
    <s v="$0.00"/>
    <m/>
    <n v="0"/>
    <m/>
    <n v="0"/>
    <s v="0"/>
    <n v="6.25"/>
    <n v="3.7202380952381001E-2"/>
    <n v="1.22146654158849E-4"/>
  </r>
  <r>
    <s v="5R82"/>
    <s v="TR"/>
    <s v="HW02"/>
    <s v="DOH"/>
    <s v="AO"/>
    <s v="0803"/>
    <s v="0070"/>
    <s v="A23640"/>
    <s v="1FDWF36R19EA23640"/>
    <x v="18"/>
    <s v="FORD"/>
    <s v="F-350"/>
    <s v="SB002583"/>
    <x v="2"/>
    <s v="Active"/>
    <s v="A - ETV"/>
    <s v="SPECIAL EQUIPMENT"/>
    <n v="168"/>
    <n v="110601"/>
    <m/>
    <n v="394"/>
    <m/>
    <m/>
    <x v="1"/>
    <m/>
    <n v="6.25"/>
    <n v="3.7202380952381001E-2"/>
    <n v="5.6509434815236799E-5"/>
    <m/>
    <s v="$0.00"/>
    <s v="$0.00"/>
    <m/>
    <n v="0"/>
    <m/>
    <n v="0"/>
    <s v="0"/>
    <n v="6.25"/>
    <n v="3.7202380952381001E-2"/>
    <n v="5.6509434815236799E-5"/>
  </r>
  <r>
    <s v="5R82"/>
    <s v="TR"/>
    <s v="HW02"/>
    <s v="DOH"/>
    <s v="AO"/>
    <s v="0803"/>
    <s v="0070"/>
    <s v="A23641"/>
    <s v="1FDWF36R39EA23641"/>
    <x v="18"/>
    <s v="FORD"/>
    <s v="F-350"/>
    <s v="SB002589"/>
    <x v="2"/>
    <s v="Active"/>
    <s v="A - ETV"/>
    <s v="SPECIAL EQUIPMENT"/>
    <n v="168"/>
    <n v="122826"/>
    <m/>
    <n v="513"/>
    <m/>
    <m/>
    <x v="1"/>
    <m/>
    <n v="6.25"/>
    <n v="3.7202380952381001E-2"/>
    <n v="5.0884991776985301E-5"/>
    <m/>
    <s v="$0.00"/>
    <s v="$0.00"/>
    <m/>
    <n v="0"/>
    <m/>
    <n v="0"/>
    <s v="0"/>
    <n v="6.25"/>
    <n v="3.7202380952381001E-2"/>
    <n v="5.0884991776985301E-5"/>
  </r>
  <r>
    <s v="5R82"/>
    <s v="TR"/>
    <s v="HW02"/>
    <s v="DOH"/>
    <s v="AO"/>
    <s v="0803"/>
    <s v="0070"/>
    <s v="A23830"/>
    <s v="1FTSW21587EA23830"/>
    <x v="31"/>
    <s v="FORD"/>
    <s v="F-250"/>
    <s v="SB002564"/>
    <x v="2"/>
    <s v="Active"/>
    <s v="DA - ETV"/>
    <s v="ASSIGNED"/>
    <n v="192"/>
    <n v="170640"/>
    <m/>
    <n v="273"/>
    <m/>
    <m/>
    <x v="1"/>
    <m/>
    <n v="6.25"/>
    <n v="3.2552083333333301E-2"/>
    <n v="3.6626816690107798E-5"/>
    <m/>
    <s v="$0.00"/>
    <s v="$0.00"/>
    <m/>
    <n v="0"/>
    <m/>
    <n v="0"/>
    <s v="0"/>
    <n v="6.25"/>
    <n v="3.2552083333333301E-2"/>
    <n v="3.6626816690107798E-5"/>
  </r>
  <r>
    <s v="5R82"/>
    <s v="CO"/>
    <s v="NR09"/>
    <s v="NR LAW"/>
    <s v="AO"/>
    <s v="0310"/>
    <s v="6201"/>
    <s v="A23832"/>
    <s v="1FTSW21517EA23832"/>
    <x v="31"/>
    <s v="FORD"/>
    <s v="F-250"/>
    <s v="SB001134"/>
    <x v="2"/>
    <s v="Active"/>
    <s v="A - PSV"/>
    <s v="SPARE-X"/>
    <n v="130"/>
    <n v="59297"/>
    <m/>
    <n v="192"/>
    <s v="500112542630879"/>
    <s v="No"/>
    <x v="0"/>
    <d v="2020-07-09T00:00:00"/>
    <n v="11755.76"/>
    <n v="90.428923076923098"/>
    <n v="0.19825218813768"/>
    <n v="2259.27"/>
    <n v="17.379000000000001"/>
    <n v="3.8100915729294901E-2"/>
    <n v="168"/>
    <n v="9240.65"/>
    <n v="3723.6379999999999"/>
    <n v="0.15583672023879799"/>
    <n v="10.64"/>
    <n v="255.84"/>
    <n v="1.968"/>
    <n v="4.3145521695869904E-3"/>
  </r>
  <r>
    <s v="5R82"/>
    <s v="CO"/>
    <s v="NR06"/>
    <s v="NR PARKS"/>
    <s v="AO"/>
    <s v="0310"/>
    <s v="6502"/>
    <s v="A23833"/>
    <s v="1FTSW21537EA23833"/>
    <x v="31"/>
    <s v="FORD"/>
    <s v="F-250"/>
    <s v="SB001177"/>
    <x v="2"/>
    <s v="Active"/>
    <s v="A - ETV"/>
    <s v="CAMPUS-B"/>
    <n v="192"/>
    <n v="160901"/>
    <m/>
    <n v="288"/>
    <m/>
    <m/>
    <x v="1"/>
    <m/>
    <n v="6.25"/>
    <n v="3.2552083333333301E-2"/>
    <n v="3.8843761070471897E-5"/>
    <m/>
    <s v="$0.00"/>
    <s v="$0.00"/>
    <m/>
    <n v="0"/>
    <m/>
    <n v="0"/>
    <s v="0"/>
    <n v="6.25"/>
    <n v="3.2552083333333301E-2"/>
    <n v="3.8843761070471897E-5"/>
  </r>
  <r>
    <s v="5R82"/>
    <s v="CO"/>
    <s v="NR09"/>
    <s v="NR LAW"/>
    <s v="AO"/>
    <s v="0310"/>
    <s v="6201"/>
    <s v="A23835"/>
    <s v="1FTSW21577EA23835"/>
    <x v="31"/>
    <s v="FORD"/>
    <s v="F-250"/>
    <s v="3TJ710"/>
    <x v="2"/>
    <s v="Active"/>
    <s v="A - PSV"/>
    <s v="SPECIAL EQUIPMENT"/>
    <n v="130"/>
    <n v="68717"/>
    <m/>
    <n v="108"/>
    <s v="500112568158706"/>
    <s v="Yes"/>
    <x v="0"/>
    <d v="2020-10-21T00:00:00"/>
    <n v="15593.9"/>
    <n v="119.95307692307701"/>
    <n v="0.22692928969541701"/>
    <n v="5429.54"/>
    <n v="41.765692307692298"/>
    <n v="7.9013053538425707E-2"/>
    <n v="172"/>
    <n v="9908.02"/>
    <n v="3786.62"/>
    <n v="0.14418586376005901"/>
    <n v="10.7"/>
    <n v="256.33999999999997"/>
    <n v="1.97184615384615"/>
    <n v="3.7303723969323499E-3"/>
  </r>
  <r>
    <s v="5R82"/>
    <s v="CO"/>
    <s v="NR09"/>
    <s v="NR LAW"/>
    <s v="AO"/>
    <s v="0310"/>
    <s v="6201"/>
    <s v="A23836"/>
    <s v="1FTSW21597EA23836"/>
    <x v="31"/>
    <s v="FORD"/>
    <s v="F-250"/>
    <s v="5TV817"/>
    <x v="2"/>
    <s v="Active"/>
    <s v="A - PSV"/>
    <s v="SPECIAL EQUIPMENT"/>
    <n v="130"/>
    <n v="105402"/>
    <m/>
    <n v="896"/>
    <s v="500112542631133"/>
    <s v="No"/>
    <x v="0"/>
    <d v="2021-01-26T00:00:00"/>
    <n v="26139.14"/>
    <n v="201.07030769230801"/>
    <n v="0.24799472495778099"/>
    <n v="9396.58"/>
    <n v="72.281384615384596"/>
    <n v="8.9149921253866102E-2"/>
    <n v="259"/>
    <n v="16486.22"/>
    <n v="6411.2749999999996"/>
    <n v="0.15641278154114699"/>
    <n v="13.73"/>
    <n v="256.33999999999997"/>
    <n v="1.97184615384615"/>
    <n v="2.4320221627673099E-3"/>
  </r>
  <r>
    <s v="5R82"/>
    <s v="HS"/>
    <s v="PS08"/>
    <s v="SP GEN REV"/>
    <s v="AO"/>
    <s v="0612"/>
    <s v="9116"/>
    <s v="A23981"/>
    <s v="1FMCU9DG8CKA23981"/>
    <x v="21"/>
    <s v="FORD"/>
    <s v="ESCAPE"/>
    <s v="DNV503"/>
    <x v="5"/>
    <s v="Active"/>
    <m/>
    <s v="POOL"/>
    <n v="132"/>
    <n v="126068"/>
    <m/>
    <n v="490"/>
    <s v="500112542637742"/>
    <s v="No"/>
    <x v="1"/>
    <m/>
    <n v="4182.2"/>
    <n v="31.683333333333302"/>
    <n v="3.3174159977155199E-2"/>
    <m/>
    <s v="$0.00"/>
    <s v="$0.00"/>
    <n v="151"/>
    <n v="4178.45"/>
    <n v="1619.2550000000001"/>
    <n v="3.3144414125709898E-2"/>
    <n v="52.93"/>
    <n v="3.75"/>
    <n v="2.8409090909090901E-2"/>
    <n v="2.9745851445251798E-5"/>
  </r>
  <r>
    <s v="5R82"/>
    <s v="HS"/>
    <s v="PS10"/>
    <s v="SP MVI"/>
    <s v="AO"/>
    <s v="0612"/>
    <s v="0612"/>
    <s v="A23984"/>
    <s v="1FMCU9DG3CKA23984"/>
    <x v="21"/>
    <s v="FORD"/>
    <s v="ESCAPE"/>
    <s v="2MP532"/>
    <x v="5"/>
    <s v="Active"/>
    <m/>
    <s v="POOL"/>
    <n v="132"/>
    <n v="112761"/>
    <m/>
    <n v="476"/>
    <s v="500113172181993"/>
    <s v="No"/>
    <x v="1"/>
    <m/>
    <n v="3394.29"/>
    <n v="25.7143181818182"/>
    <n v="3.01016308830181E-2"/>
    <m/>
    <s v="$0.00"/>
    <s v="$0.00"/>
    <n v="121"/>
    <n v="3391.04"/>
    <n v="1316.1289999999999"/>
    <n v="3.0072808861219699E-2"/>
    <n v="40.22"/>
    <n v="3.25"/>
    <n v="2.4621212121212099E-2"/>
    <n v="2.88220217983168E-5"/>
  </r>
  <r>
    <s v="5R82"/>
    <s v="HS"/>
    <s v="PS08"/>
    <s v="SP GEN REV"/>
    <s v="AO"/>
    <s v="0612"/>
    <s v="9116"/>
    <s v="A23985"/>
    <s v="1FMCU9DG5CKA23985"/>
    <x v="21"/>
    <s v="FORD"/>
    <s v="ESCAPE"/>
    <s v="NPW779"/>
    <x v="5"/>
    <s v="Active"/>
    <m/>
    <s v="POOL"/>
    <n v="132"/>
    <n v="103290"/>
    <m/>
    <n v="273"/>
    <s v="500112542642254"/>
    <s v="No"/>
    <x v="1"/>
    <m/>
    <n v="3805.41"/>
    <n v="28.8288636363636"/>
    <n v="3.6841998257333697E-2"/>
    <m/>
    <s v="$0.00"/>
    <s v="$0.00"/>
    <n v="124"/>
    <n v="3801.66"/>
    <n v="1371.385"/>
    <n v="3.68056927098461E-2"/>
    <n v="34.69"/>
    <n v="3.75"/>
    <n v="2.8409090909090901E-2"/>
    <n v="3.6305547487656101E-5"/>
  </r>
  <r>
    <s v="5R82"/>
    <s v="TR"/>
    <s v="RR01"/>
    <s v="RAILS AUTHOR"/>
    <s v="AO"/>
    <s v="0804"/>
    <s v="0804"/>
    <s v="A23993"/>
    <s v="1FMCU9DG4CKA23993"/>
    <x v="21"/>
    <s v="FORD"/>
    <s v="ESCAPE"/>
    <s v="SA000012"/>
    <x v="5"/>
    <s v="Active"/>
    <m/>
    <s v="POOL"/>
    <n v="132"/>
    <n v="96909"/>
    <m/>
    <n v="267"/>
    <s v="500112704221020"/>
    <s v="Yes"/>
    <x v="1"/>
    <m/>
    <n v="4003.92"/>
    <n v="30.332727272727301"/>
    <n v="4.1316286413026697E-2"/>
    <m/>
    <s v="$0.00"/>
    <s v="$0.00"/>
    <n v="134"/>
    <n v="4002.92"/>
    <n v="1644.376"/>
    <n v="4.1305967454003202E-2"/>
    <n v="17.600000000000001"/>
    <n v="1"/>
    <n v="7.5757575757575803E-3"/>
    <n v="1.03189590234137E-5"/>
  </r>
  <r>
    <s v="5R82"/>
    <s v="CH"/>
    <s v="EB01"/>
    <s v="ED BROADCAST"/>
    <s v="F"/>
    <s v="0439"/>
    <s v="0439"/>
    <s v="A23998"/>
    <s v="1FMCU9DG3CKA23998"/>
    <x v="21"/>
    <s v="FORD"/>
    <s v="ESCAPE"/>
    <s v="SA002260"/>
    <x v="5"/>
    <s v="Active"/>
    <s v="A - ETV"/>
    <s v="POOL"/>
    <n v="135"/>
    <n v="179391"/>
    <m/>
    <n v="655"/>
    <s v="500112542633998"/>
    <s v="No"/>
    <x v="0"/>
    <d v="2021-10-11T00:00:00"/>
    <n v="35574.07"/>
    <n v="263.51162962963002"/>
    <n v="0.198304652964753"/>
    <n v="16886.560000000001"/>
    <n v="125.08562962963001"/>
    <n v="9.41327045392467E-2"/>
    <n v="502"/>
    <n v="18191.05"/>
    <n v="6560.8469999999998"/>
    <n v="0.10140447402600999"/>
    <n v="22.42"/>
    <n v="496.46"/>
    <n v="3.6774814814814798"/>
    <n v="2.7674743994960701E-3"/>
  </r>
  <r>
    <s v="5R82"/>
    <s v="HE"/>
    <s v="OC01"/>
    <s v="OST MED"/>
    <s v="AO"/>
    <s v="0476"/>
    <s v="7030"/>
    <s v="A24074"/>
    <s v="1FDRF3H69DEA24074"/>
    <x v="10"/>
    <s v="FORD"/>
    <s v="F-350"/>
    <s v="SB000046"/>
    <x v="2"/>
    <s v="Active"/>
    <m/>
    <s v="POOL"/>
    <n v="119"/>
    <n v="18371"/>
    <m/>
    <n v="141"/>
    <s v="500112542645257"/>
    <s v="Yes"/>
    <x v="0"/>
    <d v="2022-04-07T00:00:00"/>
    <n v="8875.2999999999993"/>
    <n v="74.582352941176495"/>
    <n v="0.48311469163355297"/>
    <n v="1440.79"/>
    <n v="12.107478991596601"/>
    <n v="7.8427412770126798E-2"/>
    <n v="103"/>
    <n v="6956.86"/>
    <n v="2905.6570000000002"/>
    <n v="0.37868706112895301"/>
    <n v="5.63"/>
    <n v="477.65"/>
    <n v="4.01386554621849"/>
    <n v="2.6000217734472801E-2"/>
  </r>
  <r>
    <s v="5R82"/>
    <s v="HE"/>
    <s v="CL51"/>
    <s v="WVSU RESEARC"/>
    <s v="AO"/>
    <s v="0490"/>
    <s v="6010"/>
    <s v="A24643"/>
    <s v="1FBSS31S64HA24643"/>
    <x v="12"/>
    <s v="FORD"/>
    <s v="ECONOLINE WAGON"/>
    <s v="SA002224"/>
    <x v="6"/>
    <s v="Active"/>
    <s v="D - ETV"/>
    <s v="POOL"/>
    <n v="52"/>
    <n v="50417"/>
    <m/>
    <n v="24"/>
    <s v="500112668913950"/>
    <s v="Yes"/>
    <x v="0"/>
    <d v="2021-11-01T00:00:00"/>
    <n v="8029.5"/>
    <n v="154.413461538462"/>
    <n v="0.15926175694706199"/>
    <n v="6792.31"/>
    <n v="130.62134615384599"/>
    <n v="0.13472261340420899"/>
    <n v="25"/>
    <n v="1013.76"/>
    <n v="388.30200000000002"/>
    <n v="2.0107503421465001E-2"/>
    <n v="7.91"/>
    <n v="223.43"/>
    <n v="4.2967307692307699"/>
    <n v="4.4316401213876297E-3"/>
  </r>
  <r>
    <s v="5R82"/>
    <s v="EL"/>
    <s v="AG01"/>
    <s v="AGR"/>
    <s v="AO"/>
    <s v="1400"/>
    <s v="8500"/>
    <s v="A24880"/>
    <s v="1FBNE3BL5DDA24880"/>
    <x v="10"/>
    <s v="FORD"/>
    <s v="ECONOLINE WAGON"/>
    <s v="SA004605"/>
    <x v="6"/>
    <s v="Active"/>
    <m/>
    <s v="X"/>
    <n v="120"/>
    <n v="71927"/>
    <m/>
    <n v="742"/>
    <s v="500112542633501"/>
    <s v="No"/>
    <x v="1"/>
    <m/>
    <n v="2117.5300000000002"/>
    <n v="17.646083333333301"/>
    <n v="2.94399877653732E-2"/>
    <m/>
    <s v="$0.00"/>
    <s v="$0.00"/>
    <n v="25"/>
    <n v="2116.5300000000002"/>
    <n v="677.31700000000001"/>
    <n v="2.9426084780402401E-2"/>
    <s v="0"/>
    <n v="1"/>
    <n v="8.3333333333333297E-3"/>
    <n v="1.39029849708732E-5"/>
  </r>
  <r>
    <s v="5R82"/>
    <s v="HS"/>
    <s v="PS08"/>
    <s v="SP GEN REV"/>
    <s v="AO"/>
    <s v="0612"/>
    <s v="9116"/>
    <s v="A27254"/>
    <s v="1FBSS3BL1DDA27254"/>
    <x v="10"/>
    <s v="FORD"/>
    <s v="ECONOLINE WAGON"/>
    <s v="O1K662"/>
    <x v="6"/>
    <s v="Active"/>
    <m/>
    <s v="EDUCATIONAL"/>
    <n v="120"/>
    <n v="50711"/>
    <m/>
    <n v="453"/>
    <s v="500112567351351"/>
    <s v="No"/>
    <x v="1"/>
    <m/>
    <n v="296.13"/>
    <n v="2.4677500000000001"/>
    <n v="5.8395614363747498E-3"/>
    <m/>
    <s v="$0.00"/>
    <s v="$0.00"/>
    <n v="7"/>
    <n v="295.13"/>
    <n v="113.068"/>
    <n v="5.8198418489085199E-3"/>
    <n v="15.73"/>
    <n v="1"/>
    <n v="8.3333333333333297E-3"/>
    <n v="1.9719587466230202E-5"/>
  </r>
  <r>
    <s v="5R82"/>
    <s v="CO"/>
    <s v="NR06"/>
    <s v="NR PARKS"/>
    <s v="AO"/>
    <s v="0310"/>
    <s v="6502"/>
    <s v="A27759"/>
    <s v="1FDNF70J4MVA27759"/>
    <x v="32"/>
    <s v="FORD"/>
    <s v="F700"/>
    <s v="B56394"/>
    <x v="7"/>
    <s v="Active"/>
    <s v="A - ETV"/>
    <s v="CAMPUS-B"/>
    <n v="384"/>
    <n v="53330"/>
    <m/>
    <n v="146"/>
    <s v="500112627577888"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A28063"/>
    <s v="1FTEW1EGXJFA28063"/>
    <x v="29"/>
    <s v="FORD"/>
    <s v="F-150"/>
    <s v="SP"/>
    <x v="2"/>
    <s v="Active"/>
    <m/>
    <s v="POOL"/>
    <n v="34"/>
    <n v="82073"/>
    <m/>
    <n v="1772"/>
    <s v="500113169764520"/>
    <s v="Yes"/>
    <x v="1"/>
    <m/>
    <n v="4999.4399999999996"/>
    <n v="147.04235294117601"/>
    <n v="6.0914551679602302E-2"/>
    <m/>
    <s v="$0.00"/>
    <s v="$0.00"/>
    <n v="85"/>
    <n v="4999.4399999999996"/>
    <n v="1618.8009999999999"/>
    <n v="6.0914551679602302E-2"/>
    <n v="23.41"/>
    <s v="$0.00"/>
    <s v="$0.00"/>
    <s v="$0.00"/>
  </r>
  <r>
    <s v="5R82"/>
    <s v="TR"/>
    <s v="HW02"/>
    <s v="DOH"/>
    <s v="AO"/>
    <s v="0803"/>
    <s v="0070"/>
    <s v="A28401"/>
    <s v="1FDWF36R89EA28401"/>
    <x v="18"/>
    <s v="FORD"/>
    <s v="F-350"/>
    <s v="SB002598"/>
    <x v="2"/>
    <s v="Active"/>
    <s v="A - ETV"/>
    <s v="SPECIAL EQUIPMENT"/>
    <n v="168"/>
    <n v="60027"/>
    <m/>
    <n v="357"/>
    <m/>
    <m/>
    <x v="1"/>
    <m/>
    <n v="6.25"/>
    <n v="3.7202380952381001E-2"/>
    <n v="1.04119812750929E-4"/>
    <m/>
    <s v="$0.00"/>
    <s v="$0.00"/>
    <m/>
    <n v="0"/>
    <m/>
    <n v="0"/>
    <s v="0"/>
    <n v="6.25"/>
    <n v="3.7202380952381001E-2"/>
    <n v="1.04119812750929E-4"/>
  </r>
  <r>
    <s v="5R82"/>
    <s v="TR"/>
    <s v="HW02"/>
    <s v="DOH"/>
    <s v="AO"/>
    <s v="0803"/>
    <s v="0070"/>
    <s v="A28402"/>
    <s v="1FDWF36RX9EA28402"/>
    <x v="18"/>
    <s v="FORD"/>
    <s v="F-350"/>
    <s v="SB002579"/>
    <x v="2"/>
    <s v="Active"/>
    <s v="DA - ETV"/>
    <s v="SPECIAL EQUIPMENT"/>
    <n v="168"/>
    <n v="109810"/>
    <m/>
    <n v="0"/>
    <m/>
    <m/>
    <x v="1"/>
    <m/>
    <n v="6.25"/>
    <n v="3.7202380952381001E-2"/>
    <n v="5.6916492122757498E-5"/>
    <m/>
    <s v="$0.00"/>
    <s v="$0.00"/>
    <m/>
    <n v="0"/>
    <m/>
    <n v="0"/>
    <s v="0"/>
    <n v="6.25"/>
    <n v="3.7202380952381001E-2"/>
    <n v="5.6916492122757498E-5"/>
  </r>
  <r>
    <s v="5R82"/>
    <s v="TR"/>
    <s v="HW02"/>
    <s v="DOH"/>
    <s v="AO"/>
    <s v="0803"/>
    <s v="0070"/>
    <s v="A28403"/>
    <s v="1FDWF36R19EA28403"/>
    <x v="18"/>
    <s v="FORD"/>
    <s v="F-350"/>
    <s v="SB002584"/>
    <x v="2"/>
    <s v="Active"/>
    <s v="A - ETV"/>
    <s v="SPECIAL EQUIPMENT"/>
    <n v="168"/>
    <n v="108544"/>
    <m/>
    <n v="1275"/>
    <m/>
    <m/>
    <x v="1"/>
    <m/>
    <n v="6.25"/>
    <n v="3.7202380952381001E-2"/>
    <n v="5.7580336084905702E-5"/>
    <m/>
    <s v="$0.00"/>
    <s v="$0.00"/>
    <m/>
    <n v="0"/>
    <m/>
    <n v="0"/>
    <s v="0"/>
    <n v="6.25"/>
    <n v="3.7202380952381001E-2"/>
    <n v="5.7580336084905702E-5"/>
  </r>
  <r>
    <s v="5R82"/>
    <s v="TR"/>
    <s v="HW02"/>
    <s v="DOH"/>
    <s v="AO"/>
    <s v="0803"/>
    <s v="0070"/>
    <s v="A28405"/>
    <s v="1FDWF36R59EA28405"/>
    <x v="18"/>
    <s v="FORD"/>
    <s v="F-350"/>
    <s v="SB002595"/>
    <x v="2"/>
    <s v="Active"/>
    <s v="A - ETV"/>
    <s v="SPECIAL EQUIPMENT"/>
    <n v="168"/>
    <n v="88792"/>
    <m/>
    <n v="323"/>
    <m/>
    <m/>
    <x v="1"/>
    <m/>
    <n v="6.25"/>
    <n v="3.7202380952381001E-2"/>
    <n v="7.0389224254437306E-5"/>
    <m/>
    <s v="$0.00"/>
    <s v="$0.00"/>
    <m/>
    <n v="0"/>
    <m/>
    <n v="0"/>
    <s v="0"/>
    <n v="6.25"/>
    <n v="3.7202380952381001E-2"/>
    <n v="7.0389224254437306E-5"/>
  </r>
  <r>
    <s v="5R82"/>
    <s v="CO"/>
    <s v="NR09"/>
    <s v="NR LAW"/>
    <s v="AO"/>
    <s v="0310"/>
    <s v="6201"/>
    <s v="A28803"/>
    <s v="1FM5K8ARXGGA28803"/>
    <x v="7"/>
    <s v="FORD"/>
    <s v="EXPLORER"/>
    <s v="NRP7"/>
    <x v="5"/>
    <s v="Active"/>
    <m/>
    <s v="ASSIGNED"/>
    <n v="89"/>
    <n v="172180"/>
    <m/>
    <n v="2034"/>
    <s v="500112542630952"/>
    <s v="Yes"/>
    <x v="0"/>
    <d v="2020-09-29T00:00:00"/>
    <n v="37494.78"/>
    <n v="421.289662921348"/>
    <n v="0.21776501335811399"/>
    <n v="11813.21"/>
    <n v="132.732696629213"/>
    <n v="6.8609652689046299E-2"/>
    <n v="719"/>
    <n v="25365.3"/>
    <n v="10343.722"/>
    <n v="0.14731850389127699"/>
    <n v="16.489999999999998"/>
    <n v="316.27"/>
    <n v="3.55359550561798"/>
    <n v="1.8368567777906799E-3"/>
  </r>
  <r>
    <s v="5R82"/>
    <s v="CO"/>
    <s v="NR09"/>
    <s v="NR LAW"/>
    <s v="AO"/>
    <s v="0310"/>
    <s v="6201"/>
    <s v="A28804"/>
    <s v="1FM5K8AR1GGA28804"/>
    <x v="7"/>
    <s v="FORD"/>
    <s v="EXPLORER"/>
    <s v="NRP8"/>
    <x v="5"/>
    <s v="Active"/>
    <s v="A - PSV"/>
    <s v="SPECIAL EQUIPMENT"/>
    <n v="89"/>
    <n v="93971"/>
    <m/>
    <n v="954"/>
    <s v="500112542631778"/>
    <s v="Yes"/>
    <x v="0"/>
    <d v="2021-07-20T00:00:00"/>
    <n v="20187.349999999999"/>
    <n v="226.82415730337101"/>
    <n v="0.21482531844930899"/>
    <n v="6753.99"/>
    <n v="75.887528089887596"/>
    <n v="7.1873131072352103E-2"/>
    <n v="499"/>
    <n v="13117.09"/>
    <n v="5281.0010000000002"/>
    <n v="0.13958657458151999"/>
    <n v="18.34"/>
    <n v="316.27"/>
    <n v="3.55359550561798"/>
    <n v="3.36561279543689E-3"/>
  </r>
  <r>
    <s v="5R82"/>
    <s v="HE"/>
    <s v="UV99"/>
    <s v="WVU"/>
    <s v="AO"/>
    <s v="0463"/>
    <s v="0463"/>
    <s v="A28805"/>
    <s v="1FM5K8B86GGA28805"/>
    <x v="7"/>
    <s v="FORD"/>
    <s v="EXPLORER"/>
    <s v="SA001104"/>
    <x v="5"/>
    <s v="Active"/>
    <s v="A - ETV"/>
    <s v="CAMPUS"/>
    <n v="40"/>
    <n v="21230"/>
    <m/>
    <n v="400"/>
    <s v="500112987391748"/>
    <s v="Yes"/>
    <x v="0"/>
    <d v="2021-08-13T00:00:00"/>
    <n v="2289.7800000000002"/>
    <n v="57.244500000000002"/>
    <n v="0.107855864342911"/>
    <n v="1230.1600000000001"/>
    <n v="30.754000000000001"/>
    <n v="5.7944418276024499E-2"/>
    <n v="41"/>
    <n v="915.12"/>
    <n v="385.27"/>
    <n v="4.31050400376825E-2"/>
    <n v="13.11"/>
    <n v="144.5"/>
    <n v="3.6124999999999998"/>
    <n v="6.8064060292039597E-3"/>
  </r>
  <r>
    <s v="5R82"/>
    <s v="HE"/>
    <s v="CL05"/>
    <s v="WVU TECH"/>
    <s v="AO"/>
    <s v="0463"/>
    <s v="0463"/>
    <s v="A28806"/>
    <s v="1FM5K8B88GGA28806"/>
    <x v="7"/>
    <s v="FORD"/>
    <s v="EXPLORER"/>
    <s v="SA001106"/>
    <x v="5"/>
    <s v="Active"/>
    <s v="A - SEV"/>
    <s v="CAMPUS"/>
    <n v="40"/>
    <n v="60559"/>
    <m/>
    <n v="730"/>
    <s v="500113812228733"/>
    <s v="Yes"/>
    <x v="0"/>
    <d v="2021-02-24T00:00:00"/>
    <n v="3180.14"/>
    <n v="79.503500000000003"/>
    <n v="5.2513086411598603E-2"/>
    <n v="964"/>
    <n v="24.1"/>
    <n v="1.5918360607011298E-2"/>
    <n v="67"/>
    <n v="2072.64"/>
    <n v="821.66800000000001"/>
    <n v="3.4225135817962597E-2"/>
    <n v="22.47"/>
    <n v="143.5"/>
    <n v="3.5874999999999999"/>
    <n v="2.3695899866246102E-3"/>
  </r>
  <r>
    <s v="5R82"/>
    <s v="HE"/>
    <s v="CL05"/>
    <s v="WVU TECH"/>
    <s v="AO"/>
    <s v="0463"/>
    <s v="0463"/>
    <s v="A29144"/>
    <s v="1FTYE1YM1KKA29144"/>
    <x v="5"/>
    <s v="FORD"/>
    <s v="TRANSIT VAN"/>
    <s v="SA003442"/>
    <x v="6"/>
    <s v="Active"/>
    <s v="A - SEV"/>
    <s v="CAMPUS"/>
    <n v="40"/>
    <n v="7008"/>
    <m/>
    <n v="184"/>
    <s v="500113013793741"/>
    <s v="Yes"/>
    <x v="0"/>
    <d v="2021-02-22T00:00:00"/>
    <n v="2662.95"/>
    <n v="66.573750000000004"/>
    <n v="0.379987157534247"/>
    <n v="201.44"/>
    <n v="5.0359999999999996"/>
    <n v="2.87442922374429E-2"/>
    <n v="36"/>
    <n v="2318.0100000000002"/>
    <n v="808.47"/>
    <n v="0.33076626712328799"/>
    <n v="7.47"/>
    <n v="143.5"/>
    <n v="3.5874999999999999"/>
    <n v="2.0476598173515999E-2"/>
  </r>
  <r>
    <s v="5R82"/>
    <s v="HE"/>
    <s v="CL05"/>
    <s v="WVU TECH"/>
    <s v="AO"/>
    <s v="0463"/>
    <s v="0463"/>
    <s v="A29145"/>
    <s v="1FTYE1YM3KKA29145"/>
    <x v="5"/>
    <s v="FORD"/>
    <s v="TRANSIT VAN"/>
    <s v="SA003443"/>
    <x v="6"/>
    <s v="Active"/>
    <s v="A - PSV"/>
    <s v="SPECIAL EQUIPMENT"/>
    <n v="40"/>
    <n v="8735"/>
    <m/>
    <n v="204"/>
    <s v="500113013793865"/>
    <s v="No"/>
    <x v="0"/>
    <d v="2021-02-22T00:00:00"/>
    <n v="3441.18"/>
    <n v="86.029499999999999"/>
    <n v="0.39395306239267303"/>
    <n v="819.51"/>
    <n v="20.487749999999998"/>
    <n v="9.3819118488838005E-2"/>
    <n v="37"/>
    <n v="2478.17"/>
    <n v="866.05799999999999"/>
    <n v="0.28370578133943902"/>
    <n v="8.25"/>
    <n v="143.5"/>
    <n v="3.5874999999999999"/>
    <n v="1.6428162564396099E-2"/>
  </r>
  <r>
    <s v="5R82"/>
    <s v="HS"/>
    <s v="PS08"/>
    <s v="SP GEN REV"/>
    <s v="AO"/>
    <s v="0612"/>
    <s v="9116"/>
    <s v="A29184"/>
    <s v="1FDRS9ZV4KKA29184"/>
    <x v="5"/>
    <s v="FORD"/>
    <s v="TRANSIT CHASSIS CAB"/>
    <s v="B272159"/>
    <x v="6"/>
    <s v="Active"/>
    <m/>
    <s v="EDUCATIONAL"/>
    <n v="44"/>
    <n v="12427"/>
    <m/>
    <n v="381"/>
    <s v="500113569870141"/>
    <s v="No"/>
    <x v="1"/>
    <m/>
    <n v="2026.63"/>
    <n v="46.059772727272701"/>
    <n v="0.163082803572866"/>
    <m/>
    <s v="$0.00"/>
    <s v="$0.00"/>
    <n v="36"/>
    <n v="2026.63"/>
    <n v="581.27"/>
    <n v="0.163082803572866"/>
    <n v="13.46"/>
    <s v="$0.00"/>
    <s v="$0.00"/>
    <s v="$0.00"/>
  </r>
  <r>
    <s v="5R82"/>
    <s v="CO"/>
    <s v="NR08"/>
    <s v="NR WILDLIFE"/>
    <s v="AO"/>
    <s v="0310"/>
    <s v="6301"/>
    <s v="A29494"/>
    <s v="1FTBF2B65GEA29494"/>
    <x v="7"/>
    <s v="FORD"/>
    <s v="F-250"/>
    <s v="SA001261"/>
    <x v="2"/>
    <s v="Active"/>
    <s v="A - ETV"/>
    <s v="SPECIAL EQUIPMENT"/>
    <n v="89"/>
    <n v="73664"/>
    <m/>
    <n v="696"/>
    <s v="500112542649929"/>
    <s v="Yes"/>
    <x v="0"/>
    <m/>
    <n v="19790.650000000001"/>
    <n v="222.36685393258401"/>
    <n v="0.26866108275412698"/>
    <n v="3898"/>
    <n v="43.797752808988797"/>
    <n v="5.2915942658557799E-2"/>
    <n v="284"/>
    <n v="15572.88"/>
    <n v="6262.7479999999996"/>
    <n v="0.21140421372719401"/>
    <n v="10.86"/>
    <n v="319.77"/>
    <n v="3.5929213483146101"/>
    <n v="4.3409263683753304E-3"/>
  </r>
  <r>
    <s v="5R82"/>
    <s v="CO"/>
    <s v="NR08"/>
    <s v="NR WILDLIFE"/>
    <s v="AO"/>
    <s v="0310"/>
    <s v="6301"/>
    <s v="A29495"/>
    <s v="1FTBF2B67GEA29495"/>
    <x v="7"/>
    <s v="FORD"/>
    <s v="F-250"/>
    <s v="SA001262"/>
    <x v="2"/>
    <s v="Active"/>
    <s v="A - ETV"/>
    <s v="SPECIAL EQUIPMENT"/>
    <n v="89"/>
    <n v="100635"/>
    <m/>
    <n v="919"/>
    <s v="500113511051246"/>
    <s v="Yes"/>
    <x v="0"/>
    <d v="2021-03-03T00:00:00"/>
    <n v="26327.3"/>
    <n v="295.81235955056201"/>
    <n v="0.26161176529040597"/>
    <n v="5013.16"/>
    <n v="56.327640449438199"/>
    <n v="4.9815273016346202E-2"/>
    <n v="382"/>
    <n v="20994.37"/>
    <n v="8433.7450000000008"/>
    <n v="0.20861896954339901"/>
    <n v="11.13"/>
    <n v="319.77"/>
    <n v="3.5929213483146101"/>
    <n v="3.1775227306603099E-3"/>
  </r>
  <r>
    <s v="5R82"/>
    <s v="CO"/>
    <s v="NR08"/>
    <s v="NR WILDLIFE"/>
    <s v="AO"/>
    <s v="0310"/>
    <s v="6301"/>
    <s v="A29496"/>
    <s v="1FTBF2B69GEA29496"/>
    <x v="7"/>
    <s v="FORD"/>
    <s v="F-250"/>
    <s v="SA001263"/>
    <x v="2"/>
    <s v="Active"/>
    <m/>
    <s v="SPECIAL EQUIPMENT"/>
    <n v="89"/>
    <n v="108155"/>
    <m/>
    <n v="1311"/>
    <s v="500112542649739"/>
    <s v="Yes"/>
    <x v="0"/>
    <d v="2021-06-03T00:00:00"/>
    <n v="26956.959999999999"/>
    <n v="302.88719101123598"/>
    <n v="0.249243770514539"/>
    <n v="3094.03"/>
    <n v="34.764382022471899"/>
    <n v="2.8607369053673001E-2"/>
    <n v="388"/>
    <n v="23543.16"/>
    <n v="9006.0249999999996"/>
    <n v="0.217679811381813"/>
    <n v="10.43"/>
    <n v="319.77"/>
    <n v="3.5929213483146101"/>
    <n v="2.95659007905321E-3"/>
  </r>
  <r>
    <s v="5R82"/>
    <s v="CO"/>
    <s v="NR08"/>
    <s v="NR WILDLIFE"/>
    <s v="AO"/>
    <s v="0310"/>
    <s v="6301"/>
    <s v="A29497"/>
    <s v="1FTBF2B60GEA29497"/>
    <x v="7"/>
    <s v="FORD"/>
    <s v="F-250"/>
    <s v="SA001259"/>
    <x v="2"/>
    <s v="Active"/>
    <s v="A - ETV"/>
    <s v="SPECIAL EQUIPMENT"/>
    <n v="89"/>
    <n v="99748"/>
    <m/>
    <n v="158"/>
    <s v="500112542650232"/>
    <s v="Yes"/>
    <x v="0"/>
    <d v="2020-08-12T00:00:00"/>
    <n v="26343.78"/>
    <n v="295.99752808988802"/>
    <n v="0.26410334041785299"/>
    <n v="5743.07"/>
    <n v="64.528876404494397"/>
    <n v="5.7575790993303101E-2"/>
    <n v="415"/>
    <n v="20275.689999999999"/>
    <n v="8652.8729999999996"/>
    <n v="0.20326913822833501"/>
    <n v="10.29"/>
    <n v="325.02"/>
    <n v="3.6519101123595501"/>
    <n v="3.2584111962144602E-3"/>
  </r>
  <r>
    <s v="5R82"/>
    <s v="CO"/>
    <s v="NR08"/>
    <s v="NR WILDLIFE"/>
    <s v="AO"/>
    <s v="0310"/>
    <s v="6301"/>
    <s v="A29498"/>
    <s v="1FTBF2B62GEA29498"/>
    <x v="7"/>
    <s v="FORD"/>
    <s v="F-250"/>
    <s v="SA001260"/>
    <x v="2"/>
    <s v="Active"/>
    <s v="A - ETV"/>
    <s v="SPECIAL EQUIPMENT"/>
    <n v="89"/>
    <n v="135681"/>
    <m/>
    <n v="1821"/>
    <s v="500112542650422"/>
    <s v="Yes"/>
    <x v="0"/>
    <m/>
    <n v="34559.360000000001"/>
    <n v="388.30741573033703"/>
    <n v="0.25471038686330399"/>
    <n v="5091.5"/>
    <n v="57.2078651685393"/>
    <n v="3.7525519416867499E-2"/>
    <n v="537"/>
    <n v="29078.09"/>
    <n v="11469.597"/>
    <n v="0.214312173406741"/>
    <n v="9.9"/>
    <n v="389.77"/>
    <n v="4.37943820224719"/>
    <n v="2.8726940396960501E-3"/>
  </r>
  <r>
    <s v="5R82"/>
    <s v="HS"/>
    <s v="CO27"/>
    <s v="CR SALEM"/>
    <s v="F"/>
    <s v="0608"/>
    <s v="8381"/>
    <s v="A29499"/>
    <s v="1FTRF3B69GEA29499"/>
    <x v="7"/>
    <s v="FORD"/>
    <s v="F-350"/>
    <s v="SB002629"/>
    <x v="2"/>
    <s v="Active"/>
    <m/>
    <s v="POOL-B"/>
    <n v="89"/>
    <n v="15476"/>
    <m/>
    <n v="179"/>
    <s v="500112542661957"/>
    <s v="Yes"/>
    <x v="0"/>
    <d v="2022-10-12T00:00:00"/>
    <n v="4605.97"/>
    <n v="51.752471910112398"/>
    <n v="0.297620186094598"/>
    <n v="3097.04"/>
    <n v="34.798202247191"/>
    <n v="0.20011889377100001"/>
    <n v="25"/>
    <n v="1098.3800000000001"/>
    <n v="452.24200000000002"/>
    <n v="7.0973119669165197E-2"/>
    <n v="6.55"/>
    <n v="410.55"/>
    <n v="4.6129213483146101"/>
    <n v="2.6528172654432702E-2"/>
  </r>
  <r>
    <s v="5R82"/>
    <s v="HE"/>
    <s v="MU98"/>
    <s v="MARSHALL"/>
    <s v="AO"/>
    <s v="0471"/>
    <s v="0471"/>
    <s v="A29503"/>
    <s v="1FT7W2B65GEA29503"/>
    <x v="7"/>
    <s v="FORD"/>
    <s v="F-250"/>
    <s v="SA003582"/>
    <x v="2"/>
    <s v="Active"/>
    <m/>
    <s v="CAMPUS"/>
    <n v="84"/>
    <n v="57086"/>
    <m/>
    <n v="90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A29504"/>
    <s v="1FT7W2B67GEA29504"/>
    <x v="7"/>
    <s v="FORD"/>
    <s v="F-250"/>
    <s v="SA004240"/>
    <x v="2"/>
    <s v="Active"/>
    <m/>
    <s v="CAMPUS"/>
    <n v="84"/>
    <n v="40400"/>
    <m/>
    <n v="23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N"/>
    <s v="EP02"/>
    <s v="EN MINE REC"/>
    <s v="F"/>
    <s v="0313"/>
    <s v="9054"/>
    <s v="A29505"/>
    <s v="1FT7W2B69GEA29505"/>
    <x v="7"/>
    <s v="FORD"/>
    <s v="F-250"/>
    <s v="SA004420"/>
    <x v="2"/>
    <s v="Active"/>
    <m/>
    <s v="SPECIAL EQUIPMENT"/>
    <n v="89"/>
    <n v="139111"/>
    <m/>
    <n v="1694"/>
    <s v="500113435225652"/>
    <s v="No"/>
    <x v="0"/>
    <d v="2020-09-17T00:00:00"/>
    <n v="46691.9"/>
    <n v="524.62808988764095"/>
    <n v="0.33564491664929402"/>
    <n v="16658.71"/>
    <n v="187.17651685393301"/>
    <n v="0.11975120587157"/>
    <n v="557"/>
    <n v="29641.64"/>
    <n v="11706.177"/>
    <n v="0.21307905198007299"/>
    <n v="10.01"/>
    <n v="391.55"/>
    <n v="4.3994382022471896"/>
    <n v="2.8146587976507998E-3"/>
  </r>
  <r>
    <s v="5R82"/>
    <s v="EN"/>
    <s v="EP01"/>
    <s v="EN ADMIN"/>
    <s v="F"/>
    <s v="0313"/>
    <s v="9430"/>
    <s v="A29506"/>
    <s v="1FT7W2B60GEA29506"/>
    <x v="7"/>
    <s v="FORD"/>
    <s v="F-250"/>
    <s v="SA004418"/>
    <x v="2"/>
    <s v="Active"/>
    <m/>
    <s v="SPECIAL EQUIPMENT"/>
    <n v="89"/>
    <n v="146102"/>
    <m/>
    <n v="149"/>
    <s v="500113470979247"/>
    <s v="Yes"/>
    <x v="0"/>
    <d v="2020-10-07T00:00:00"/>
    <n v="45472.28"/>
    <n v="510.92449438202198"/>
    <n v="0.31123653338078899"/>
    <n v="14226.46"/>
    <n v="159.84786516853899"/>
    <n v="9.7373478802480498E-2"/>
    <n v="517"/>
    <n v="30713.22"/>
    <n v="12665.579"/>
    <n v="0.21021765615802701"/>
    <n v="10.65"/>
    <n v="532.6"/>
    <n v="5.9842696629213501"/>
    <n v="3.6453984202817198E-3"/>
  </r>
  <r>
    <s v="5R82"/>
    <s v="CO"/>
    <s v="FT01"/>
    <s v="FORESTRY"/>
    <s v="AO"/>
    <s v="0305"/>
    <s v="7291"/>
    <s v="A29507"/>
    <s v="1FT7X2B66GEA29507"/>
    <x v="7"/>
    <s v="FORD"/>
    <s v="F-250"/>
    <s v="SB001129"/>
    <x v="2"/>
    <s v="Active"/>
    <m/>
    <s v="ASSIGNED"/>
    <n v="88"/>
    <n v="129435"/>
    <m/>
    <n v="1946"/>
    <s v="500112542657237"/>
    <s v="Yes"/>
    <x v="0"/>
    <d v="2021-07-02T00:00:00"/>
    <n v="34904.99"/>
    <n v="396.64761363636399"/>
    <n v="0.26967195889828899"/>
    <n v="5263.24"/>
    <n v="59.8095454545455"/>
    <n v="4.0663190018155798E-2"/>
    <n v="550"/>
    <n v="29321.95"/>
    <n v="12014.02"/>
    <n v="0.22653803067176601"/>
    <n v="9.83"/>
    <n v="319.8"/>
    <n v="3.6340909090909101"/>
    <n v="2.4707382083671301E-3"/>
  </r>
  <r>
    <s v="5R82"/>
    <s v="CO"/>
    <s v="FT01"/>
    <s v="FORESTRY"/>
    <s v="AO"/>
    <s v="0305"/>
    <s v="7291"/>
    <s v="A29508"/>
    <s v="1FT7X2B68GEA29508"/>
    <x v="7"/>
    <s v="FORD"/>
    <s v="F-250"/>
    <s v="SB001131"/>
    <x v="2"/>
    <s v="Active"/>
    <m/>
    <s v="ASSIGNED"/>
    <n v="88"/>
    <n v="100513"/>
    <m/>
    <n v="1088"/>
    <s v="500112542656270"/>
    <s v="Yes"/>
    <x v="0"/>
    <d v="2020-12-04T00:00:00"/>
    <n v="30264.38"/>
    <n v="343.913409090909"/>
    <n v="0.30109916130251801"/>
    <n v="8006.46"/>
    <n v="90.982500000000002"/>
    <n v="7.9655964900062701E-2"/>
    <n v="410"/>
    <n v="21938.12"/>
    <n v="8757.8490000000002"/>
    <n v="0.218261518410554"/>
    <n v="11.08"/>
    <n v="319.8"/>
    <n v="3.6340909090909101"/>
    <n v="3.18167799190155E-3"/>
  </r>
  <r>
    <s v="5R82"/>
    <s v="CO"/>
    <s v="FT01"/>
    <s v="FORESTRY"/>
    <s v="AO"/>
    <s v="0305"/>
    <s v="7291"/>
    <s v="A29509"/>
    <s v="1FT7X2B6XGEA29509"/>
    <x v="7"/>
    <s v="FORD"/>
    <s v="F-250"/>
    <s v="SB004870"/>
    <x v="2"/>
    <s v="Active"/>
    <m/>
    <s v="ASSIGNED"/>
    <n v="88"/>
    <n v="116712"/>
    <m/>
    <n v="1228"/>
    <s v="500112542656353"/>
    <s v="Yes"/>
    <x v="0"/>
    <d v="2020-10-02T00:00:00"/>
    <n v="41314.82"/>
    <n v="469.48659090909098"/>
    <n v="0.35398947837411698"/>
    <n v="12232.53"/>
    <n v="139.00602272727301"/>
    <n v="0.104809531153609"/>
    <n v="500"/>
    <n v="28730.49"/>
    <n v="11333.632"/>
    <n v="0.246165689903352"/>
    <n v="9.94"/>
    <n v="351.8"/>
    <n v="3.9977272727272699"/>
    <n v="3.0142573171567598E-3"/>
  </r>
  <r>
    <s v="5R82"/>
    <s v="CO"/>
    <s v="FT01"/>
    <s v="FORESTRY"/>
    <s v="AO"/>
    <s v="0305"/>
    <s v="7291"/>
    <s v="A29510"/>
    <s v="1FT7X2B66GEA29510"/>
    <x v="7"/>
    <s v="FORD"/>
    <s v="F-250"/>
    <s v="SB004873"/>
    <x v="2"/>
    <s v="Active"/>
    <m/>
    <s v="ASSIGNED"/>
    <n v="88"/>
    <n v="129597"/>
    <m/>
    <n v="1061"/>
    <s v="500112919645906"/>
    <s v="Yes"/>
    <x v="0"/>
    <d v="2020-09-24T00:00:00"/>
    <n v="34776.660000000003"/>
    <n v="395.18931818181801"/>
    <n v="0.268344637607352"/>
    <n v="5425.31"/>
    <n v="61.651249999999997"/>
    <n v="4.1862928925823897E-2"/>
    <n v="462"/>
    <n v="29031.55"/>
    <n v="11830.699000000001"/>
    <n v="0.224014058967414"/>
    <n v="10.86"/>
    <n v="319.8"/>
    <n v="3.6340909090909101"/>
    <n v="2.46764971411375E-3"/>
  </r>
  <r>
    <s v="5R82"/>
    <s v="CO"/>
    <s v="FT01"/>
    <s v="FORESTRY"/>
    <s v="AO"/>
    <s v="0305"/>
    <s v="7291"/>
    <s v="A29511"/>
    <s v="1FT7X2B68GEA29511"/>
    <x v="7"/>
    <s v="FORD"/>
    <s v="F-250"/>
    <s v="SB001132"/>
    <x v="2"/>
    <s v="Active"/>
    <s v="A - ERV"/>
    <s v="ASSIGNED"/>
    <n v="88"/>
    <n v="87938"/>
    <m/>
    <n v="946"/>
    <s v="500112542657104"/>
    <s v="Yes"/>
    <x v="0"/>
    <d v="2021-03-16T00:00:00"/>
    <n v="29791.82"/>
    <n v="338.54340909090899"/>
    <n v="0.33878209647706298"/>
    <n v="8873.27"/>
    <n v="100.832613636364"/>
    <n v="0.100903704882986"/>
    <n v="379"/>
    <n v="20600.5"/>
    <n v="8178.1139999999996"/>
    <n v="0.23426163888193999"/>
    <n v="10.68"/>
    <n v="318.05"/>
    <n v="3.6142045454545499"/>
    <n v="3.6167527121381002E-3"/>
  </r>
  <r>
    <s v="5R82"/>
    <s v="CO"/>
    <s v="FT01"/>
    <s v="FORESTRY"/>
    <s v="AO"/>
    <s v="0305"/>
    <s v="7291"/>
    <s v="A29512"/>
    <s v="1FT7X2B6XGEA29512"/>
    <x v="7"/>
    <s v="FORD"/>
    <s v="F-250"/>
    <s v="SB004871"/>
    <x v="2"/>
    <s v="Active"/>
    <s v="A - ERV"/>
    <s v="ASSIGNED"/>
    <n v="88"/>
    <n v="84271"/>
    <m/>
    <n v="857"/>
    <s v="500112542656692"/>
    <s v="Yes"/>
    <x v="0"/>
    <d v="2020-10-30T00:00:00"/>
    <n v="29829.67"/>
    <n v="338.97352272727301"/>
    <n v="0.35397313429293598"/>
    <n v="10503.68"/>
    <n v="119.36"/>
    <n v="0.124641691685159"/>
    <n v="336"/>
    <n v="19008.189999999999"/>
    <n v="7483.8540000000003"/>
    <n v="0.225560275776958"/>
    <n v="10.56"/>
    <n v="317.8"/>
    <n v="3.6113636363636399"/>
    <n v="3.77116683081962E-3"/>
  </r>
  <r>
    <s v="5R82"/>
    <s v="CO"/>
    <s v="FT01"/>
    <s v="FORESTRY"/>
    <s v="AO"/>
    <s v="0305"/>
    <s v="7291"/>
    <s v="A29513"/>
    <s v="1FT7X2B61GEA29513"/>
    <x v="7"/>
    <s v="FORD"/>
    <s v="F-250"/>
    <s v="SB003565"/>
    <x v="2"/>
    <s v="Active"/>
    <m/>
    <s v="ASSIGNED"/>
    <n v="88"/>
    <n v="112068"/>
    <m/>
    <n v="1584"/>
    <s v="500112542656254"/>
    <s v="Yes"/>
    <x v="0"/>
    <d v="2020-10-16T00:00:00"/>
    <n v="35535.82"/>
    <n v="403.81613636363602"/>
    <n v="0.31709158725059799"/>
    <n v="9906.89"/>
    <n v="112.578295454545"/>
    <n v="8.8400703144519394E-2"/>
    <n v="454"/>
    <n v="25309.13"/>
    <n v="9972.7720000000008"/>
    <n v="0.225837259521005"/>
    <n v="10.66"/>
    <n v="319.8"/>
    <n v="3.6340909090909101"/>
    <n v="2.8536245850733499E-3"/>
  </r>
  <r>
    <s v="5R82"/>
    <s v="CO"/>
    <s v="FT01"/>
    <s v="FORESTRY"/>
    <s v="AO"/>
    <s v="0305"/>
    <s v="7291"/>
    <s v="A29514"/>
    <s v="1FT7X2B63GEA29514"/>
    <x v="7"/>
    <s v="FORD"/>
    <s v="F-250"/>
    <s v="SB003566"/>
    <x v="2"/>
    <s v="Active"/>
    <s v="A - ERV"/>
    <s v="ASSIGNED"/>
    <n v="88"/>
    <n v="80626"/>
    <m/>
    <n v="803"/>
    <s v="500112542656858"/>
    <s v="Yes"/>
    <x v="0"/>
    <d v="2020-10-01T00:00:00"/>
    <n v="23539.200000000001"/>
    <n v="267.49090909090899"/>
    <n v="0.291955448614591"/>
    <n v="4160.6400000000003"/>
    <n v="47.28"/>
    <n v="5.1604197157244597E-2"/>
    <n v="327"/>
    <n v="19058.759999999998"/>
    <n v="7608.5320000000002"/>
    <n v="0.23638478902587301"/>
    <n v="10.54"/>
    <n v="319.8"/>
    <n v="3.6340909090909101"/>
    <n v="3.9664624314737201E-3"/>
  </r>
  <r>
    <s v="5R82"/>
    <s v="CO"/>
    <s v="FT01"/>
    <s v="FORESTRY"/>
    <s v="AO"/>
    <s v="0305"/>
    <s v="7291"/>
    <s v="A29515"/>
    <s v="1FT7X2B65GEA29515"/>
    <x v="7"/>
    <s v="FORD"/>
    <s v="F-250"/>
    <s v="SB001128"/>
    <x v="2"/>
    <s v="Active"/>
    <s v="A - ERV"/>
    <s v="ASSIGNED"/>
    <n v="88"/>
    <n v="98212"/>
    <m/>
    <n v="470"/>
    <s v="500112834700364"/>
    <s v="Yes"/>
    <x v="0"/>
    <d v="2021-07-14T00:00:00"/>
    <n v="26467"/>
    <n v="300.76136363636402"/>
    <n v="0.26948845354946399"/>
    <n v="6237.05"/>
    <n v="70.875568181818196"/>
    <n v="6.3505987048425902E-2"/>
    <n v="515"/>
    <n v="19910.150000000001"/>
    <n v="8309.2109999999993"/>
    <n v="0.202726245265344"/>
    <n v="11.22"/>
    <n v="319.8"/>
    <n v="3.6340909090909101"/>
    <n v="3.2562212356942099E-3"/>
  </r>
  <r>
    <s v="5R82"/>
    <s v="CO"/>
    <s v="FT01"/>
    <s v="FORESTRY"/>
    <s v="AO"/>
    <s v="0305"/>
    <s v="7291"/>
    <s v="A29516"/>
    <s v="1FT7X2B67GEA29516"/>
    <x v="7"/>
    <s v="FORD"/>
    <s v="F-250"/>
    <s v="SB001130"/>
    <x v="2"/>
    <s v="Active"/>
    <s v="A - ERV"/>
    <s v="ASSIGNED"/>
    <n v="88"/>
    <n v="100385"/>
    <m/>
    <n v="828"/>
    <s v="500112542656544"/>
    <s v="Yes"/>
    <x v="0"/>
    <m/>
    <n v="28822.52"/>
    <n v="327.528636363636"/>
    <n v="0.28711978881306999"/>
    <n v="7493.23"/>
    <n v="85.1503409090909"/>
    <n v="7.4644917069283306E-2"/>
    <n v="355"/>
    <n v="21009.49"/>
    <n v="8554.9740000000002"/>
    <n v="0.209289136823231"/>
    <n v="11.15"/>
    <n v="319.8"/>
    <n v="3.6340909090909101"/>
    <n v="3.1857349205558598E-3"/>
  </r>
  <r>
    <s v="5R82"/>
    <s v="CO"/>
    <s v="FT01"/>
    <s v="FORESTRY"/>
    <s v="AO"/>
    <s v="0305"/>
    <s v="7291"/>
    <s v="A29517"/>
    <s v="1FT7X2B69GEA29517"/>
    <x v="7"/>
    <s v="FORD"/>
    <s v="F-250"/>
    <s v="SB001133"/>
    <x v="2"/>
    <s v="Active"/>
    <m/>
    <s v="ASSIGNED"/>
    <n v="88"/>
    <n v="131405"/>
    <m/>
    <n v="1655"/>
    <s v="500112542656734"/>
    <s v="Yes"/>
    <x v="0"/>
    <d v="2021-06-30T00:00:00"/>
    <n v="35963.22"/>
    <n v="408.67295454545501"/>
    <n v="0.27368227997412597"/>
    <n v="8004.83"/>
    <n v="90.963977272727305"/>
    <n v="6.0917240592062702E-2"/>
    <n v="441"/>
    <n v="27639.09"/>
    <n v="10881.441000000001"/>
    <n v="0.210335147064419"/>
    <n v="11.63"/>
    <n v="319.3"/>
    <n v="3.62840909090909"/>
    <n v="2.4298923176439302E-3"/>
  </r>
  <r>
    <s v="5R82"/>
    <s v="CO"/>
    <s v="NR08"/>
    <s v="NR WILDLIFE"/>
    <s v="AO"/>
    <s v="0310"/>
    <s v="6301"/>
    <s v="A29761"/>
    <s v="1FDUF5HT6CEA29761"/>
    <x v="21"/>
    <s v="FORD"/>
    <s v="F-550"/>
    <s v="SB002661"/>
    <x v="7"/>
    <s v="Active"/>
    <m/>
    <s v="SPECIAL EQUIPMENT-B"/>
    <n v="103"/>
    <n v="85410"/>
    <m/>
    <n v="1349"/>
    <s v="500112542650661"/>
    <s v="No"/>
    <x v="0"/>
    <d v="2021-02-03T00:00:00"/>
    <n v="15859.81"/>
    <n v="153.978737864078"/>
    <n v="0.18569031729305699"/>
    <n v="12441.98"/>
    <n v="120.795922330097"/>
    <n v="0.14567357452289001"/>
    <n v="22"/>
    <n v="2963.31"/>
    <n v="634.19100000000003"/>
    <n v="3.4695117667720397E-2"/>
    <n v="11.85"/>
    <n v="454.52"/>
    <n v="4.4128155339805799"/>
    <n v="5.3216251024470196E-3"/>
  </r>
  <r>
    <s v="5R82"/>
    <s v="CC"/>
    <s v="CL93"/>
    <s v="BRIDGEVALLEY"/>
    <s v="AO"/>
    <s v="0493"/>
    <s v="5600"/>
    <s v="A30344"/>
    <s v="1FTJW36F5TEA30344"/>
    <x v="2"/>
    <s v="FORD"/>
    <s v="F-350"/>
    <s v="NEW"/>
    <x v="7"/>
    <s v="Active"/>
    <m/>
    <m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51"/>
    <s v="WVSU RESEARC"/>
    <s v="AO"/>
    <s v="0490"/>
    <s v="6010"/>
    <s v="A30403"/>
    <s v="1FTBR1C87LKA30403"/>
    <x v="0"/>
    <s v="FORD"/>
    <s v="TRANSIT VAN"/>
    <s v="SA005804"/>
    <x v="6"/>
    <s v="Active"/>
    <s v="A - ETV"/>
    <s v="POOL"/>
    <n v="31"/>
    <n v="1964"/>
    <m/>
    <n v="96"/>
    <s v="500113225759779"/>
    <s v="No"/>
    <x v="0"/>
    <d v="2022-03-18T00:00:00"/>
    <n v="1436.56"/>
    <n v="46.340645161290297"/>
    <n v="0.73144602851323803"/>
    <n v="288.07"/>
    <n v="9.2925806451612907"/>
    <n v="0.146675152749491"/>
    <n v="15"/>
    <n v="1052.24"/>
    <n v="299.14800000000002"/>
    <n v="0.53576374745417499"/>
    <n v="13.73"/>
    <n v="96.25"/>
    <n v="3.1048387096774199"/>
    <n v="4.9007128309572302E-2"/>
  </r>
  <r>
    <s v="5R82"/>
    <s v="CO"/>
    <s v="NR06"/>
    <s v="NR PARKS"/>
    <s v="AO"/>
    <s v="0310"/>
    <s v="6502"/>
    <s v="A31064"/>
    <s v="1FTRF3B65BEA31064"/>
    <x v="1"/>
    <s v="FORD"/>
    <s v="F-350"/>
    <s v="SB001376"/>
    <x v="2"/>
    <s v="Active"/>
    <s v="A - ETV"/>
    <s v="CAMPUS-B"/>
    <n v="104"/>
    <n v="178515"/>
    <m/>
    <n v="769"/>
    <s v="500112874360137"/>
    <s v="No"/>
    <x v="0"/>
    <m/>
    <n v="23999.19"/>
    <n v="230.76144230769199"/>
    <n v="0.13443794639105999"/>
    <n v="9795.56"/>
    <n v="94.188076923076906"/>
    <n v="5.4872475702321899E-2"/>
    <n v="198"/>
    <n v="13707.57"/>
    <n v="5315.8360000000002"/>
    <n v="7.6786656583480398E-2"/>
    <n v="31.88"/>
    <n v="496.06"/>
    <n v="4.7698076923076904"/>
    <n v="2.77881410525726E-3"/>
  </r>
  <r>
    <s v="5R82"/>
    <s v="CO"/>
    <s v="NR08"/>
    <s v="NR WILDLIFE"/>
    <s v="AO"/>
    <s v="0310"/>
    <s v="6301"/>
    <s v="A31066"/>
    <s v="1FTRF3B69BEA31066"/>
    <x v="1"/>
    <s v="FORD"/>
    <s v="F-350"/>
    <s v="SB002644"/>
    <x v="2"/>
    <s v="Active"/>
    <s v="A - ETV"/>
    <s v="SPECIAL EQUIPMENT"/>
    <n v="118"/>
    <n v="153969"/>
    <m/>
    <n v="1995"/>
    <s v="500113512847014"/>
    <s v="Yes"/>
    <x v="0"/>
    <d v="2020-04-07T00:00:00"/>
    <n v="48600.74"/>
    <n v="411.87067796610199"/>
    <n v="0.31565276127012598"/>
    <n v="19135.66"/>
    <n v="162.166610169492"/>
    <n v="0.124282550383519"/>
    <n v="481"/>
    <n v="28865.56"/>
    <n v="11105.119000000001"/>
    <n v="0.18747644006260999"/>
    <n v="11.93"/>
    <n v="599.52"/>
    <n v="5.0806779661016996"/>
    <n v="3.8937708239970398E-3"/>
  </r>
  <r>
    <s v="5R82"/>
    <s v="CO"/>
    <s v="NR08"/>
    <s v="NR WILDLIFE"/>
    <s v="AO"/>
    <s v="0310"/>
    <s v="6301"/>
    <s v="A31068"/>
    <s v="1FTRF3B62BEA31068"/>
    <x v="1"/>
    <s v="FORD"/>
    <s v="F-350"/>
    <s v="SB002651"/>
    <x v="2"/>
    <s v="Active"/>
    <s v="A - ETV"/>
    <s v="SPECIAL EQUIPMENT"/>
    <n v="118"/>
    <n v="77951"/>
    <m/>
    <n v="830"/>
    <s v="500112542650596"/>
    <s v="No"/>
    <x v="0"/>
    <m/>
    <n v="15473.02"/>
    <n v="131.12728813559301"/>
    <n v="0.19849674795705"/>
    <n v="4276.04"/>
    <n v="36.237627118644099"/>
    <n v="5.4855486138728198E-2"/>
    <n v="165"/>
    <n v="10688.71"/>
    <n v="3956.8440000000001"/>
    <n v="0.13712088363202499"/>
    <n v="11.1"/>
    <n v="508.27"/>
    <n v="4.3073728813559304"/>
    <n v="6.5203781862965202E-3"/>
  </r>
  <r>
    <s v="5R82"/>
    <s v="CO"/>
    <s v="NR08"/>
    <s v="NR WILDLIFE"/>
    <s v="AO"/>
    <s v="0310"/>
    <s v="6301"/>
    <s v="A31071"/>
    <s v="1FTRF3B62BEA31071"/>
    <x v="1"/>
    <s v="FORD"/>
    <s v="F-350"/>
    <s v="SB002662"/>
    <x v="2"/>
    <s v="Active"/>
    <s v="A - ETV"/>
    <s v="SPECIAL EQUIPMENT-B"/>
    <n v="118"/>
    <n v="103101"/>
    <m/>
    <n v="249"/>
    <s v="500112542650364"/>
    <s v="No"/>
    <x v="0"/>
    <d v="2021-06-15T00:00:00"/>
    <n v="27661.72"/>
    <n v="234.421355932203"/>
    <n v="0.26829730070513402"/>
    <n v="24462.78"/>
    <n v="207.31169491525401"/>
    <n v="0.23727005557657099"/>
    <n v="43"/>
    <n v="2687.92"/>
    <n v="966.50099999999998"/>
    <n v="2.6070746161530899E-2"/>
    <n v="20.04"/>
    <n v="511.02"/>
    <n v="4.3306779661016996"/>
    <n v="4.9564989670323302E-3"/>
  </r>
  <r>
    <s v="5R82"/>
    <s v="CO"/>
    <s v="NR08"/>
    <s v="NR WILDLIFE"/>
    <s v="AO"/>
    <s v="0310"/>
    <s v="6301"/>
    <s v="A31073"/>
    <s v="1FT8X3B65BEA31073"/>
    <x v="1"/>
    <s v="FORD"/>
    <s v="F-350"/>
    <s v="SB002668"/>
    <x v="2"/>
    <s v="Active"/>
    <s v="A - ETV"/>
    <s v="POOL"/>
    <n v="118"/>
    <n v="130540"/>
    <m/>
    <n v="1419"/>
    <s v="500113020220316"/>
    <s v="Yes"/>
    <x v="0"/>
    <d v="2021-06-03T00:00:00"/>
    <n v="34020.19"/>
    <n v="288.30669491525401"/>
    <n v="0.26061123027424499"/>
    <n v="11176.96"/>
    <n v="94.72"/>
    <n v="8.56209590929983E-2"/>
    <n v="453"/>
    <n v="22335.46"/>
    <n v="8267.2049999999999"/>
    <n v="0.171100505592156"/>
    <n v="11.29"/>
    <n v="507.77"/>
    <n v="4.3031355932203397"/>
    <n v="3.8897655890914699E-3"/>
  </r>
  <r>
    <s v="5R82"/>
    <s v="TR"/>
    <s v="HW02"/>
    <s v="DOH"/>
    <s v="AO"/>
    <s v="0803"/>
    <s v="0070"/>
    <s v="A31422"/>
    <s v="1FTMF1C85GFA31422"/>
    <x v="7"/>
    <s v="FORD"/>
    <s v="F-150"/>
    <s v="SA000801"/>
    <x v="2"/>
    <s v="Active"/>
    <m/>
    <m/>
    <n v="84"/>
    <n v="414042"/>
    <m/>
    <n v="5049"/>
    <s v="500112542658128"/>
    <s v="No"/>
    <x v="1"/>
    <m/>
    <n v="67508.34"/>
    <n v="803.67071428571398"/>
    <n v="0.163047082180069"/>
    <n v="15"/>
    <n v="0.17857142857142899"/>
    <n v="3.6228208732447403E-5"/>
    <n v="2608"/>
    <n v="67490.84"/>
    <n v="28800.263999999999"/>
    <n v="0.163004815936548"/>
    <n v="13.2"/>
    <n v="2.5"/>
    <n v="2.9761904761904798E-2"/>
    <n v="6.0380347887412403E-6"/>
  </r>
  <r>
    <s v="5R82"/>
    <s v="TR"/>
    <s v="HW02"/>
    <s v="DOH"/>
    <s v="AO"/>
    <s v="0803"/>
    <s v="0070"/>
    <s v="A31428"/>
    <s v="1FTMF1C86GFA31428"/>
    <x v="7"/>
    <s v="FORD"/>
    <s v="F-150"/>
    <s v="SA000803"/>
    <x v="2"/>
    <s v="Active"/>
    <m/>
    <s v="ASSIGNED"/>
    <n v="84"/>
    <n v="297158"/>
    <m/>
    <n v="607"/>
    <s v="500112542658136"/>
    <s v="No"/>
    <x v="1"/>
    <m/>
    <n v="16637.18"/>
    <n v="198.06166666666701"/>
    <n v="5.5987656398279698E-2"/>
    <m/>
    <s v="$0.00"/>
    <s v="$0.00"/>
    <n v="572"/>
    <n v="16629.43"/>
    <n v="6786.5590000000002"/>
    <n v="5.59615759966079E-2"/>
    <n v="45.16"/>
    <n v="7.75"/>
    <n v="9.2261904761904795E-2"/>
    <n v="2.6080401671837899E-5"/>
  </r>
  <r>
    <s v="5R82"/>
    <s v="HS"/>
    <s v="PS08"/>
    <s v="SP GEN REV"/>
    <s v="F"/>
    <s v="0612"/>
    <s v="9116"/>
    <s v="A31519"/>
    <s v="1FM5K8AR5KGA31519"/>
    <x v="5"/>
    <s v="FORD"/>
    <s v="EXPLORER"/>
    <s v="SP"/>
    <x v="5"/>
    <s v="Active"/>
    <m/>
    <s v="SPECIAL EQUIPMENT"/>
    <n v="49"/>
    <n v="93343"/>
    <m/>
    <n v="1880"/>
    <s v="500113505290164"/>
    <s v="Yes"/>
    <x v="1"/>
    <m/>
    <n v="16524.650000000001"/>
    <n v="337.23775510204098"/>
    <n v="0.17703148602466201"/>
    <m/>
    <s v="$0.00"/>
    <s v="$0.00"/>
    <n v="502"/>
    <n v="16524.650000000001"/>
    <n v="6217.3969999999999"/>
    <n v="0.17703148602466201"/>
    <n v="14.6"/>
    <s v="$0.00"/>
    <s v="$0.00"/>
    <s v="$0.00"/>
  </r>
  <r>
    <s v="5R82"/>
    <s v="HS"/>
    <s v="PS04"/>
    <s v="PROTECT SERV"/>
    <s v="AO"/>
    <s v="0622"/>
    <s v="0622"/>
    <s v="A31526"/>
    <s v="1FM5K8B85KGA31526"/>
    <x v="5"/>
    <s v="FORD"/>
    <s v="EXPLORER"/>
    <s v="SA006091"/>
    <x v="5"/>
    <s v="Active"/>
    <s v="A - PSV"/>
    <s v="CAMPUS"/>
    <n v="50"/>
    <n v="43483"/>
    <m/>
    <n v="591"/>
    <s v="500113389126161"/>
    <s v="Yes"/>
    <x v="0"/>
    <d v="2021-06-16T00:00:00"/>
    <n v="9851.61"/>
    <n v="197.03219999999999"/>
    <n v="0.22656233470551701"/>
    <n v="2366.14"/>
    <n v="47.322800000000001"/>
    <n v="5.4415288733528099E-2"/>
    <n v="219"/>
    <n v="7306.97"/>
    <n v="2738.6619999999998"/>
    <n v="0.168041993422717"/>
    <n v="10.78"/>
    <n v="178.5"/>
    <n v="3.57"/>
    <n v="4.10505254927213E-3"/>
  </r>
  <r>
    <s v="5R82"/>
    <s v="HS"/>
    <s v="JS01"/>
    <s v="JS CENT OFF"/>
    <s v="F"/>
    <s v="0608"/>
    <s v="8401"/>
    <s v="A31527"/>
    <s v="1FM5K8B87KGA31527"/>
    <x v="5"/>
    <s v="FORD"/>
    <s v="EXPLORER"/>
    <s v="SA000064"/>
    <x v="5"/>
    <s v="Active"/>
    <m/>
    <s v="POOL"/>
    <n v="49"/>
    <n v="41312"/>
    <m/>
    <n v="767"/>
    <s v="500112734904835"/>
    <s v="No"/>
    <x v="0"/>
    <d v="2022-07-05T00:00:00"/>
    <n v="7046.15"/>
    <n v="143.798979591837"/>
    <n v="0.17055940162664601"/>
    <n v="1329.03"/>
    <n v="27.123061224489799"/>
    <n v="3.2170555770720401E-2"/>
    <n v="156"/>
    <n v="5538.62"/>
    <n v="2045.1"/>
    <n v="0.13406806738961999"/>
    <n v="19.88"/>
    <n v="178.5"/>
    <n v="3.6428571428571401"/>
    <n v="4.3207784663051897E-3"/>
  </r>
  <r>
    <s v="5R82"/>
    <s v="HS"/>
    <s v="JS04"/>
    <s v="JS VIC DOUG"/>
    <s v="F"/>
    <s v="0608"/>
    <s v="8421"/>
    <s v="A31528"/>
    <s v="1FM5K8B89KGA31528"/>
    <x v="5"/>
    <s v="FORD"/>
    <s v="EXPLORER"/>
    <s v="SA000066"/>
    <x v="5"/>
    <s v="Active"/>
    <m/>
    <s v="POOL"/>
    <n v="48"/>
    <n v="41090"/>
    <m/>
    <n v="2601"/>
    <s v="500113603597122"/>
    <s v="Yes"/>
    <x v="0"/>
    <d v="2022-02-10T00:00:00"/>
    <n v="8491.64"/>
    <n v="176.90916666666701"/>
    <n v="0.206659527865661"/>
    <n v="2296.5100000000002"/>
    <n v="47.843958333333298"/>
    <n v="5.5889754198101702E-2"/>
    <n v="158"/>
    <n v="6016.63"/>
    <n v="2073.9520000000002"/>
    <n v="0.14642565100997801"/>
    <n v="19.899999999999999"/>
    <n v="178.5"/>
    <n v="3.71875"/>
    <n v="4.34412265758092E-3"/>
  </r>
  <r>
    <s v="5R82"/>
    <s v="HS"/>
    <s v="M511"/>
    <s v="JS GOIN HOME"/>
    <s v="F"/>
    <s v="0608"/>
    <s v="8432"/>
    <s v="A31529"/>
    <s v="1FM5K8B80KGA31529"/>
    <x v="5"/>
    <s v="FORD"/>
    <s v="EXPLORER"/>
    <s v="SA000009"/>
    <x v="5"/>
    <s v="Active"/>
    <m/>
    <s v="POOL"/>
    <n v="49"/>
    <n v="26306"/>
    <m/>
    <n v="371"/>
    <s v="500112733130218"/>
    <s v="Yes"/>
    <x v="0"/>
    <d v="2022-11-10T00:00:00"/>
    <n v="4072.3"/>
    <n v="83.108163265306104"/>
    <n v="0.154804987455333"/>
    <n v="408.94"/>
    <n v="8.3457142857142905"/>
    <n v="1.55455029270889E-2"/>
    <n v="107"/>
    <n v="3484.86"/>
    <n v="1313.4359999999999"/>
    <n v="0.13247396031323699"/>
    <n v="18.739999999999998"/>
    <n v="178.5"/>
    <n v="3.6428571428571401"/>
    <n v="6.7855242150079804E-3"/>
  </r>
  <r>
    <s v="5R82"/>
    <s v="HS"/>
    <s v="M511"/>
    <s v="JS GOIN HOME"/>
    <s v="F"/>
    <s v="0608"/>
    <s v="8432"/>
    <s v="A31530"/>
    <s v="1FM5K8B87KGA31530"/>
    <x v="5"/>
    <s v="FORD"/>
    <s v="EXPLORER"/>
    <s v="SA000065"/>
    <x v="5"/>
    <s v="Active"/>
    <m/>
    <s v="POOL"/>
    <n v="49"/>
    <n v="44593"/>
    <m/>
    <n v="902"/>
    <s v="500113210976875"/>
    <s v="Yes"/>
    <x v="0"/>
    <d v="2022-07-11T00:00:00"/>
    <n v="9761.92"/>
    <n v="199.22285714285701"/>
    <n v="0.21891148835019"/>
    <n v="2843.73"/>
    <n v="58.035306122449001"/>
    <n v="6.3770771197273105E-2"/>
    <n v="234"/>
    <n v="6739.69"/>
    <n v="2842.1559999999999"/>
    <n v="0.15113784674724701"/>
    <n v="17.23"/>
    <n v="178.5"/>
    <n v="3.6428571428571401"/>
    <n v="4.00287040566905E-3"/>
  </r>
  <r>
    <s v="5R82"/>
    <s v="HS"/>
    <s v="M511"/>
    <s v="JS GOIN HOME"/>
    <s v="F"/>
    <s v="0608"/>
    <s v="8432"/>
    <s v="A31531"/>
    <s v="1FM5K8B89KGA31531"/>
    <x v="5"/>
    <s v="FORD"/>
    <s v="EXPLORER"/>
    <s v="SA000067"/>
    <x v="5"/>
    <s v="Active"/>
    <m/>
    <s v="POOL"/>
    <n v="49"/>
    <n v="24727"/>
    <m/>
    <n v="477"/>
    <s v="500112733130267"/>
    <s v="Yes"/>
    <x v="0"/>
    <d v="2022-09-23T00:00:00"/>
    <n v="4641.83"/>
    <n v="94.731224489795906"/>
    <n v="0.18772313665224299"/>
    <n v="853.22"/>
    <n v="17.4126530612245"/>
    <n v="3.4505601164718701E-2"/>
    <n v="126"/>
    <n v="3610.11"/>
    <n v="1359.89"/>
    <n v="0.145998705868079"/>
    <n v="17.78"/>
    <n v="178.5"/>
    <n v="3.6428571428571401"/>
    <n v="7.2188296194443304E-3"/>
  </r>
  <r>
    <s v="5R82"/>
    <s v="HS"/>
    <s v="M511"/>
    <s v="JS GOIN HOME"/>
    <s v="F"/>
    <s v="0608"/>
    <s v="8432"/>
    <s v="A31532"/>
    <s v="1FM5K8B80KGA31532"/>
    <x v="5"/>
    <s v="FORD"/>
    <s v="EXPLORER"/>
    <s v="SA002898"/>
    <x v="5"/>
    <s v="Active"/>
    <m/>
    <s v="POOL"/>
    <n v="48"/>
    <n v="58793"/>
    <m/>
    <n v="1125"/>
    <s v="500112739815226"/>
    <s v="Yes"/>
    <x v="0"/>
    <d v="2022-04-07T00:00:00"/>
    <n v="10965.26"/>
    <n v="228.442916666667"/>
    <n v="0.18650621672648099"/>
    <n v="3092.98"/>
    <n v="64.437083333333305"/>
    <n v="5.2607963533073697E-2"/>
    <n v="232"/>
    <n v="7697.28"/>
    <n v="2969.7779999999998"/>
    <n v="0.13092170836664199"/>
    <n v="20.73"/>
    <n v="175"/>
    <n v="3.6458333333333299"/>
    <n v="2.9765448267650898E-3"/>
  </r>
  <r>
    <s v="5R82"/>
    <s v="HS"/>
    <s v="M511"/>
    <s v="JS GOIN HOME"/>
    <s v="F"/>
    <s v="0608"/>
    <s v="8432"/>
    <s v="A31533"/>
    <s v="1FM5K8B82KGA31533"/>
    <x v="5"/>
    <s v="FORD"/>
    <s v="EXPLORER"/>
    <s v="SA000061"/>
    <x v="5"/>
    <s v="Active"/>
    <m/>
    <s v="POOL"/>
    <n v="49"/>
    <n v="34321"/>
    <m/>
    <n v="972"/>
    <s v="500112733130192"/>
    <s v="Yes"/>
    <x v="0"/>
    <d v="2022-01-25T00:00:00"/>
    <n v="5938.03"/>
    <n v="121.18428571428601"/>
    <n v="0.17301448093004301"/>
    <n v="793.57"/>
    <n v="16.195306122449001"/>
    <n v="2.3121995279857799E-2"/>
    <n v="148"/>
    <n v="4965.96"/>
    <n v="1807.7639999999999"/>
    <n v="0.14469158824043599"/>
    <n v="20.03"/>
    <n v="178.5"/>
    <n v="3.6428571428571401"/>
    <n v="5.2008974097491299E-3"/>
  </r>
  <r>
    <s v="5R82"/>
    <s v="HS"/>
    <s v="M511"/>
    <s v="JS GOIN HOME"/>
    <s v="F"/>
    <s v="0608"/>
    <s v="8432"/>
    <s v="A31534"/>
    <s v="1FM5K8B84KGA31534"/>
    <x v="5"/>
    <s v="FORD"/>
    <s v="EXPLORER"/>
    <s v="SA000062"/>
    <x v="5"/>
    <s v="Active"/>
    <m/>
    <s v="ASSIGNED"/>
    <n v="49"/>
    <n v="35078"/>
    <m/>
    <n v="971"/>
    <s v="500112733130226"/>
    <s v="Yes"/>
    <x v="0"/>
    <d v="2020-12-11T00:00:00"/>
    <n v="6071.33"/>
    <n v="123.904693877551"/>
    <n v="0.17308084839500501"/>
    <n v="581.75"/>
    <n v="11.8724489795918"/>
    <n v="1.6584468897884699E-2"/>
    <n v="148"/>
    <n v="5311.08"/>
    <n v="1900.9490000000001"/>
    <n v="0.151407719938423"/>
    <n v="18.66"/>
    <n v="178.5"/>
    <n v="3.6428571428571401"/>
    <n v="5.0886595586977596E-3"/>
  </r>
  <r>
    <s v="5R82"/>
    <s v="HS"/>
    <s v="M511"/>
    <s v="JS GOIN HOME"/>
    <s v="F"/>
    <s v="0608"/>
    <s v="8448"/>
    <s v="A31535"/>
    <s v="1FM5K8B86KGA31535"/>
    <x v="5"/>
    <s v="FORD"/>
    <s v="EXPLORER"/>
    <s v="SA000063"/>
    <x v="5"/>
    <s v="Active"/>
    <m/>
    <s v="POOL"/>
    <n v="49"/>
    <n v="20039"/>
    <m/>
    <n v="398"/>
    <s v="500112735676093"/>
    <s v="Yes"/>
    <x v="0"/>
    <d v="2022-10-17T00:00:00"/>
    <n v="3283"/>
    <n v="67"/>
    <n v="0.16383053046559201"/>
    <n v="431.59"/>
    <n v="8.8079591836734696"/>
    <n v="2.1537501871350902E-2"/>
    <n v="75"/>
    <n v="2672.91"/>
    <n v="993.30200000000002"/>
    <n v="0.13338539847297801"/>
    <n v="19.8"/>
    <n v="178.5"/>
    <n v="3.6428571428571401"/>
    <n v="8.9076301212635406E-3"/>
  </r>
  <r>
    <s v="5R82"/>
    <s v="HS"/>
    <s v="M511"/>
    <s v="JS GOIN HOME"/>
    <s v="F"/>
    <s v="0608"/>
    <s v="8432"/>
    <s v="A31536"/>
    <s v="1FM5K8B88KGA31536"/>
    <x v="5"/>
    <s v="FORD"/>
    <s v="EXPLORER"/>
    <s v="SA004201"/>
    <x v="5"/>
    <s v="Active"/>
    <m/>
    <s v="POOL"/>
    <n v="47"/>
    <n v="57675"/>
    <m/>
    <n v="1889"/>
    <s v="500112733130200"/>
    <s v="Yes"/>
    <x v="0"/>
    <d v="2022-06-06T00:00:00"/>
    <n v="9039.0300000000007"/>
    <n v="192.31978723404299"/>
    <n v="0.156723537061118"/>
    <n v="1367.31"/>
    <n v="29.091702127659602"/>
    <n v="2.3707152145643701E-2"/>
    <n v="229"/>
    <n v="7493.22"/>
    <n v="2744.1489999999999"/>
    <n v="0.12992145643693101"/>
    <n v="21.38"/>
    <n v="178.5"/>
    <n v="3.7978723404255299"/>
    <n v="3.0949284785435601E-3"/>
  </r>
  <r>
    <s v="5R82"/>
    <s v="HS"/>
    <s v="M511"/>
    <s v="JS GOIN HOME"/>
    <s v="F"/>
    <s v="0608"/>
    <s v="8432"/>
    <s v="A31537"/>
    <s v="1FM5K8B8XKGA31537"/>
    <x v="5"/>
    <s v="FORD"/>
    <s v="EXPLORER"/>
    <s v="SA000008"/>
    <x v="5"/>
    <s v="Active"/>
    <m/>
    <s v="POOL"/>
    <n v="49"/>
    <n v="49899"/>
    <m/>
    <n v="849"/>
    <s v="500112733130259"/>
    <s v="Yes"/>
    <x v="0"/>
    <d v="2022-08-29T00:00:00"/>
    <n v="7810.76"/>
    <n v="159.40326530612199"/>
    <n v="0.15653139341469799"/>
    <n v="447.98"/>
    <n v="9.1424489795918404"/>
    <n v="8.9777350247499995E-3"/>
    <n v="252"/>
    <n v="7184.28"/>
    <n v="2642.7449999999999"/>
    <n v="0.14397643239343499"/>
    <n v="19.09"/>
    <n v="178.5"/>
    <n v="3.6428571428571401"/>
    <n v="3.5772259965129601E-3"/>
  </r>
  <r>
    <s v="5R82"/>
    <s v="CC"/>
    <s v="CL15"/>
    <s v="NEW RIVER"/>
    <s v="AO"/>
    <s v="0445"/>
    <s v="0011"/>
    <s v="A31673"/>
    <s v="1FDXE45P89DA31673"/>
    <x v="18"/>
    <s v="FORD"/>
    <s v="E-450 SUPER DUTY"/>
    <s v="SA005182"/>
    <x v="6"/>
    <s v="Active"/>
    <m/>
    <s v="EDUCATIONAL"/>
    <n v="40"/>
    <n v="134672"/>
    <m/>
    <n v="3544"/>
    <s v="500113010300714"/>
    <s v="No"/>
    <x v="0"/>
    <d v="2021-03-26T00:00:00"/>
    <n v="4047.52"/>
    <n v="101.188"/>
    <n v="3.0054651300938599E-2"/>
    <n v="1207.71"/>
    <n v="30.19275"/>
    <n v="8.9677884044196306E-3"/>
    <n v="25"/>
    <n v="2604.31"/>
    <n v="856.12300000000005"/>
    <n v="1.9338169775454401E-2"/>
    <n v="8.17"/>
    <n v="235.5"/>
    <n v="5.8875000000000002"/>
    <n v="1.7486931210645099E-3"/>
  </r>
  <r>
    <s v="5R82"/>
    <s v="HS"/>
    <s v="PS08"/>
    <s v="SP GEN REV"/>
    <s v="AO"/>
    <s v="0612"/>
    <s v="9116"/>
    <s v="A32386"/>
    <s v="1FMEU73E39UA32386"/>
    <x v="18"/>
    <s v="FORD"/>
    <s v="EXPLORER"/>
    <s v="SP"/>
    <x v="5"/>
    <s v="Active"/>
    <m/>
    <s v="SURPLUS"/>
    <n v="168"/>
    <n v="158922"/>
    <m/>
    <n v="1213"/>
    <m/>
    <s v="No"/>
    <x v="1"/>
    <m/>
    <n v="3088.66"/>
    <n v="18.3848809523809"/>
    <n v="1.9435068775877501E-2"/>
    <m/>
    <s v="$0.00"/>
    <s v="$0.00"/>
    <n v="72"/>
    <n v="3087.66"/>
    <n v="1079.896"/>
    <n v="1.9428776380866101E-2"/>
    <n v="52.36"/>
    <n v="1"/>
    <n v="5.9523809523809503E-3"/>
    <n v="6.2923950113892403E-6"/>
  </r>
  <r>
    <s v="5R82"/>
    <s v="HS"/>
    <s v="PS08"/>
    <s v="SP GEN REV"/>
    <s v="AO"/>
    <s v="0612"/>
    <s v="9116"/>
    <s v="A32387"/>
    <s v="1FMEU73E59UA32387"/>
    <x v="18"/>
    <s v="FORD"/>
    <s v="EXPLORER"/>
    <s v="SP"/>
    <x v="5"/>
    <s v="Active"/>
    <m/>
    <s v="SURPLUS"/>
    <n v="168"/>
    <n v="136767"/>
    <m/>
    <n v="1044"/>
    <s v="500112542637270"/>
    <s v="No"/>
    <x v="1"/>
    <m/>
    <n v="7856.38"/>
    <n v="46.764166666666704"/>
    <n v="5.7443535355751002E-2"/>
    <m/>
    <s v="$0.00"/>
    <s v="$0.00"/>
    <n v="210"/>
    <n v="7852.63"/>
    <n v="3312.2979999999998"/>
    <n v="5.7416116460842201E-2"/>
    <n v="12.36"/>
    <n v="3.75"/>
    <n v="2.23214285714286E-2"/>
    <n v="2.7418894908859599E-5"/>
  </r>
  <r>
    <s v="5R82"/>
    <s v="CO"/>
    <s v="NR06"/>
    <s v="NR PARKS"/>
    <s v="AO"/>
    <s v="0310"/>
    <s v="6502"/>
    <s v="A32503"/>
    <s v="1FTYE1YM8GKA32503"/>
    <x v="7"/>
    <s v="FORD"/>
    <s v="TRANSIT VAN"/>
    <s v="SA003758"/>
    <x v="6"/>
    <s v="Active"/>
    <s v="A - ETV"/>
    <s v="CAMPUS-B"/>
    <n v="80"/>
    <n v="49480"/>
    <m/>
    <n v="113"/>
    <s v="500112544265278"/>
    <m/>
    <x v="1"/>
    <m/>
    <n v="679.86"/>
    <n v="8.4982500000000005"/>
    <n v="1.3740097008892499E-2"/>
    <n v="614.11"/>
    <n v="7.6763750000000002"/>
    <n v="1.2411277283751E-2"/>
    <m/>
    <n v="0"/>
    <m/>
    <n v="0"/>
    <s v="0"/>
    <n v="65.75"/>
    <n v="0.82187500000000002"/>
    <n v="1.3288197251414701E-3"/>
  </r>
  <r>
    <s v="5R82"/>
    <s v="TR"/>
    <s v="HW02"/>
    <s v="DOH"/>
    <s v="AO"/>
    <s v="0803"/>
    <s v="0070"/>
    <s v="A34891"/>
    <s v="1FMNE1BW1BDA34891"/>
    <x v="1"/>
    <s v="FORD"/>
    <s v="ECONOLINE WAGON"/>
    <s v="SA001720"/>
    <x v="6"/>
    <s v="Active"/>
    <s v="A - ETV"/>
    <s v="SPECIAL EQUIPMENT"/>
    <n v="144"/>
    <n v="131091"/>
    <m/>
    <n v="380"/>
    <m/>
    <m/>
    <x v="1"/>
    <m/>
    <n v="6.25"/>
    <n v="4.3402777777777797E-2"/>
    <n v="4.7676804662410097E-5"/>
    <m/>
    <s v="$0.00"/>
    <s v="$0.00"/>
    <m/>
    <n v="0"/>
    <m/>
    <n v="0"/>
    <s v="0"/>
    <n v="6.25"/>
    <n v="4.3402777777777797E-2"/>
    <n v="4.7676804662410097E-5"/>
  </r>
  <r>
    <s v="5R82"/>
    <s v="TR"/>
    <s v="HW02"/>
    <s v="DOH"/>
    <s v="AO"/>
    <s v="0803"/>
    <s v="0070"/>
    <s v="A34892"/>
    <s v="1FMNE1BW3BDA34892"/>
    <x v="1"/>
    <s v="FORD"/>
    <s v="ECONOLINE WAGON"/>
    <s v="SA001730"/>
    <x v="6"/>
    <s v="Active"/>
    <s v="A - ETV"/>
    <s v="SPECIAL EQUIPMENT"/>
    <n v="144"/>
    <n v="164390"/>
    <m/>
    <n v="847"/>
    <m/>
    <m/>
    <x v="1"/>
    <m/>
    <n v="6.25"/>
    <n v="4.3402777777777797E-2"/>
    <n v="3.8019344242350503E-5"/>
    <m/>
    <s v="$0.00"/>
    <s v="$0.00"/>
    <m/>
    <n v="0"/>
    <m/>
    <n v="0"/>
    <s v="0"/>
    <n v="6.25"/>
    <n v="4.3402777777777797E-2"/>
    <n v="3.8019344242350503E-5"/>
  </r>
  <r>
    <s v="5R82"/>
    <s v="TR"/>
    <s v="HW02"/>
    <s v="DOH"/>
    <s v="AO"/>
    <s v="0803"/>
    <s v="0070"/>
    <s v="A34893"/>
    <s v="1FMNE1BW5BDA34893"/>
    <x v="1"/>
    <s v="FORD"/>
    <s v="ECONOLINE WAGON"/>
    <s v="SA001739"/>
    <x v="6"/>
    <s v="Active"/>
    <m/>
    <s v="SPECIAL EQUIPMENT"/>
    <n v="144"/>
    <n v="126381"/>
    <m/>
    <n v="1970"/>
    <m/>
    <m/>
    <x v="1"/>
    <m/>
    <n v="6.25"/>
    <n v="4.3402777777777797E-2"/>
    <n v="4.94536362269645E-5"/>
    <m/>
    <s v="$0.00"/>
    <s v="$0.00"/>
    <m/>
    <n v="0"/>
    <m/>
    <n v="0"/>
    <s v="0"/>
    <n v="6.25"/>
    <n v="4.3402777777777797E-2"/>
    <n v="4.94536362269645E-5"/>
  </r>
  <r>
    <s v="5R82"/>
    <s v="TR"/>
    <s v="HW02"/>
    <s v="DOH"/>
    <s v="AO"/>
    <s v="0803"/>
    <s v="0070"/>
    <s v="A34894"/>
    <s v="1FMNE1BW7BDA34894"/>
    <x v="1"/>
    <s v="FORD"/>
    <s v="ECONOLINE WAGON"/>
    <s v="SA001748"/>
    <x v="6"/>
    <s v="Active"/>
    <s v="A - ETV"/>
    <s v="SPECIAL EQUIPMENT"/>
    <n v="143"/>
    <n v="80472"/>
    <m/>
    <n v="1748"/>
    <m/>
    <m/>
    <x v="1"/>
    <m/>
    <n v="250.75"/>
    <n v="1.7534965034965"/>
    <n v="3.1159906551347098E-3"/>
    <m/>
    <s v="$0.00"/>
    <s v="$0.00"/>
    <m/>
    <n v="0"/>
    <m/>
    <n v="0"/>
    <s v="0"/>
    <n v="250.75"/>
    <n v="1.7534965034965"/>
    <n v="3.1159906551347098E-3"/>
  </r>
  <r>
    <s v="5R82"/>
    <s v="HE"/>
    <s v="UV99"/>
    <s v="WVU"/>
    <s v="AO"/>
    <s v="0463"/>
    <s v="0463"/>
    <s v="A36081"/>
    <s v="1FMEU7DE8AUA36081"/>
    <x v="11"/>
    <s v="FORD"/>
    <s v="EXPLORER"/>
    <s v="SA001090"/>
    <x v="5"/>
    <s v="Active"/>
    <s v="A - ETV"/>
    <s v="CAMPUS"/>
    <n v="40"/>
    <n v="64789"/>
    <m/>
    <n v="825"/>
    <s v="500112987391250"/>
    <s v="No"/>
    <x v="0"/>
    <d v="2021-08-13T00:00:00"/>
    <n v="2815.25"/>
    <n v="70.381249999999994"/>
    <n v="4.3452592261032E-2"/>
    <n v="760.46"/>
    <n v="19.011500000000002"/>
    <n v="1.1737486301687E-2"/>
    <n v="42"/>
    <n v="1910.29"/>
    <n v="555.44799999999998"/>
    <n v="2.9484789084566799E-2"/>
    <n v="15.87"/>
    <n v="144.5"/>
    <n v="3.6124999999999998"/>
    <n v="2.2303168747781301E-3"/>
  </r>
  <r>
    <s v="5R82"/>
    <s v="TR"/>
    <s v="HW02"/>
    <s v="DOH"/>
    <s v="AO"/>
    <s v="0803"/>
    <s v="0070"/>
    <s v="A36134"/>
    <s v="1FMNE1BW4BDA36134"/>
    <x v="1"/>
    <s v="FORD"/>
    <s v="ECONOLINE WAGON"/>
    <s v="SA001736"/>
    <x v="6"/>
    <s v="Active"/>
    <s v="A - ETV"/>
    <s v="SPECIAL EQUIPMENT"/>
    <n v="144"/>
    <n v="96304"/>
    <m/>
    <n v="2129"/>
    <m/>
    <m/>
    <x v="1"/>
    <m/>
    <n v="6.25"/>
    <n v="4.3402777777777797E-2"/>
    <n v="6.4898654261505204E-5"/>
    <m/>
    <s v="$0.00"/>
    <s v="$0.00"/>
    <m/>
    <n v="0"/>
    <m/>
    <n v="0"/>
    <s v="0"/>
    <n v="6.25"/>
    <n v="4.3402777777777797E-2"/>
    <n v="6.4898654261505204E-5"/>
  </r>
  <r>
    <s v="5R82"/>
    <s v="TR"/>
    <s v="HW02"/>
    <s v="DOH"/>
    <s v="AO"/>
    <s v="0803"/>
    <s v="0070"/>
    <s v="A36136"/>
    <s v="1FMNE1BW8BDA36136"/>
    <x v="1"/>
    <s v="FORD"/>
    <s v="ECONOLINE WAGON"/>
    <s v="SA001752"/>
    <x v="6"/>
    <s v="Active"/>
    <s v="A - ETV"/>
    <s v="SPECIAL EQUIPMENT"/>
    <n v="144"/>
    <n v="112918"/>
    <m/>
    <n v="1444"/>
    <m/>
    <m/>
    <x v="1"/>
    <m/>
    <n v="6.25"/>
    <n v="4.3402777777777797E-2"/>
    <n v="5.5349899927380901E-5"/>
    <m/>
    <s v="$0.00"/>
    <s v="$0.00"/>
    <m/>
    <n v="0"/>
    <m/>
    <n v="0"/>
    <s v="0"/>
    <n v="6.25"/>
    <n v="4.3402777777777797E-2"/>
    <n v="5.5349899927380901E-5"/>
  </r>
  <r>
    <s v="5R82"/>
    <s v="TR"/>
    <s v="HW02"/>
    <s v="DOH"/>
    <s v="AO"/>
    <s v="0803"/>
    <s v="0070"/>
    <s v="A36137"/>
    <s v="1FMNE1BWXBDA36137"/>
    <x v="1"/>
    <s v="FORD"/>
    <s v="ECONOLINE WAGON"/>
    <s v="SA001714"/>
    <x v="6"/>
    <s v="Active"/>
    <s v="A - ETV"/>
    <s v="SPECIAL EQUIPMENT"/>
    <n v="144"/>
    <n v="61330"/>
    <m/>
    <n v="426"/>
    <m/>
    <m/>
    <x v="1"/>
    <m/>
    <n v="6.25"/>
    <n v="4.3402777777777797E-2"/>
    <n v="1.01907712375673E-4"/>
    <m/>
    <s v="$0.00"/>
    <s v="$0.00"/>
    <m/>
    <n v="0"/>
    <m/>
    <n v="0"/>
    <s v="0"/>
    <n v="6.25"/>
    <n v="4.3402777777777797E-2"/>
    <n v="1.01907712375673E-4"/>
  </r>
  <r>
    <s v="5R82"/>
    <s v="TR"/>
    <s v="HW02"/>
    <s v="DOH"/>
    <s v="AO"/>
    <s v="0803"/>
    <s v="0070"/>
    <s v="A36138"/>
    <s v="1FMNE1BW1BDA36138"/>
    <x v="1"/>
    <s v="FORD"/>
    <s v="ECONOLINE WAGON"/>
    <s v="SA001721"/>
    <x v="6"/>
    <s v="Active"/>
    <s v="DA - ETV"/>
    <s v="SPECIAL EQUIPMENT"/>
    <n v="144"/>
    <n v="83004"/>
    <m/>
    <n v="1281"/>
    <m/>
    <m/>
    <x v="1"/>
    <m/>
    <n v="6.25"/>
    <n v="4.3402777777777797E-2"/>
    <n v="7.5297576020432803E-5"/>
    <m/>
    <s v="$0.00"/>
    <s v="$0.00"/>
    <m/>
    <n v="0"/>
    <m/>
    <n v="0"/>
    <s v="0"/>
    <n v="6.25"/>
    <n v="4.3402777777777797E-2"/>
    <n v="7.5297576020432803E-5"/>
  </r>
  <r>
    <s v="5R82"/>
    <s v="TR"/>
    <s v="HW02"/>
    <s v="DOH"/>
    <s v="AO"/>
    <s v="0803"/>
    <s v="0070"/>
    <s v="A36141"/>
    <s v="1FMNE1BW1BDA36141"/>
    <x v="1"/>
    <s v="FORD"/>
    <s v="ECONOLINE WAGON"/>
    <s v="SA001722"/>
    <x v="6"/>
    <s v="Active"/>
    <m/>
    <s v="SPECIAL EQUIPMENT"/>
    <n v="144"/>
    <n v="225131"/>
    <m/>
    <n v="1520"/>
    <m/>
    <m/>
    <x v="1"/>
    <m/>
    <n v="6.25"/>
    <n v="4.3402777777777797E-2"/>
    <n v="2.7761614348979001E-5"/>
    <m/>
    <s v="$0.00"/>
    <s v="$0.00"/>
    <m/>
    <n v="0"/>
    <m/>
    <n v="0"/>
    <s v="0"/>
    <n v="6.25"/>
    <n v="4.3402777777777797E-2"/>
    <n v="2.7761614348979001E-5"/>
  </r>
  <r>
    <s v="5R82"/>
    <s v="TR"/>
    <s v="HW02"/>
    <s v="DOH"/>
    <s v="AO"/>
    <s v="0803"/>
    <s v="0070"/>
    <s v="A36142"/>
    <s v="1FMNE1BW3BDA36142"/>
    <x v="1"/>
    <s v="FORD"/>
    <s v="ECONOLINE WAGON"/>
    <s v="SA001732"/>
    <x v="6"/>
    <s v="Active"/>
    <s v="A - ETV"/>
    <s v="SPECIAL EQUIPMENT"/>
    <n v="144"/>
    <n v="154177"/>
    <m/>
    <n v="1594"/>
    <m/>
    <m/>
    <x v="1"/>
    <m/>
    <n v="6.25"/>
    <n v="4.3402777777777797E-2"/>
    <n v="4.0537823410755197E-5"/>
    <m/>
    <s v="$0.00"/>
    <s v="$0.00"/>
    <m/>
    <n v="0"/>
    <m/>
    <n v="0"/>
    <s v="0"/>
    <n v="6.25"/>
    <n v="4.3402777777777797E-2"/>
    <n v="4.0537823410755197E-5"/>
  </r>
  <r>
    <s v="5R82"/>
    <s v="TR"/>
    <s v="HW02"/>
    <s v="DOH"/>
    <s v="AO"/>
    <s v="0803"/>
    <s v="0070"/>
    <s v="A36143"/>
    <s v="1FMNE1BW5BDA36143"/>
    <x v="1"/>
    <s v="FORD"/>
    <s v="ECONOLINE WAGON"/>
    <s v="SA001740"/>
    <x v="6"/>
    <s v="Active"/>
    <s v="DA - ETV"/>
    <s v="SPECIAL EQUIPMENT"/>
    <n v="144"/>
    <n v="177792"/>
    <m/>
    <n v="2430"/>
    <m/>
    <m/>
    <x v="1"/>
    <m/>
    <n v="6.25"/>
    <n v="4.3402777777777797E-2"/>
    <n v="3.5153437724982E-5"/>
    <m/>
    <s v="$0.00"/>
    <s v="$0.00"/>
    <m/>
    <n v="0"/>
    <m/>
    <n v="0"/>
    <s v="0"/>
    <n v="6.25"/>
    <n v="4.3402777777777797E-2"/>
    <n v="3.5153437724982E-5"/>
  </r>
  <r>
    <s v="5R82"/>
    <s v="TR"/>
    <s v="HW02"/>
    <s v="DOH"/>
    <s v="AO"/>
    <s v="0803"/>
    <s v="0070"/>
    <s v="A36144"/>
    <s v="1FMNE1BW7BDA36144"/>
    <x v="1"/>
    <s v="FORD"/>
    <s v="ECONOLINE WAGON"/>
    <s v="SA001749"/>
    <x v="6"/>
    <s v="Active"/>
    <s v="A - ETV"/>
    <s v="SPECIAL EQUIPMENT"/>
    <n v="144"/>
    <n v="151639"/>
    <m/>
    <n v="1347"/>
    <m/>
    <m/>
    <x v="1"/>
    <m/>
    <n v="6.25"/>
    <n v="4.3402777777777797E-2"/>
    <n v="4.1216309788378997E-5"/>
    <m/>
    <s v="$0.00"/>
    <s v="$0.00"/>
    <m/>
    <n v="0"/>
    <m/>
    <n v="0"/>
    <s v="0"/>
    <n v="6.25"/>
    <n v="4.3402777777777797E-2"/>
    <n v="4.1216309788378997E-5"/>
  </r>
  <r>
    <s v="5R82"/>
    <s v="TR"/>
    <s v="HW02"/>
    <s v="DOH"/>
    <s v="AO"/>
    <s v="0803"/>
    <s v="0070"/>
    <s v="A36145"/>
    <s v="1FMNE1BW9BDA36145"/>
    <x v="1"/>
    <s v="FORD"/>
    <s v="ECONOLINE WAGON"/>
    <s v="SA001755"/>
    <x v="6"/>
    <s v="Active"/>
    <m/>
    <s v="SPECIAL EQUIPMENT"/>
    <n v="144"/>
    <n v="175840"/>
    <m/>
    <n v="979"/>
    <m/>
    <m/>
    <x v="1"/>
    <m/>
    <n v="6.25"/>
    <n v="4.3402777777777797E-2"/>
    <n v="3.55436760691538E-5"/>
    <m/>
    <s v="$0.00"/>
    <s v="$0.00"/>
    <m/>
    <n v="0"/>
    <m/>
    <n v="0"/>
    <s v="0"/>
    <n v="6.25"/>
    <n v="4.3402777777777797E-2"/>
    <n v="3.55436760691538E-5"/>
  </r>
  <r>
    <s v="5R82"/>
    <s v="TR"/>
    <s v="HW02"/>
    <s v="DOH"/>
    <s v="AO"/>
    <s v="0803"/>
    <s v="0070"/>
    <s v="A36146"/>
    <s v="1FMNE1BW0BDA36146"/>
    <x v="1"/>
    <s v="FORD"/>
    <s v="ECONOLINE WAGON"/>
    <s v="SA001718"/>
    <x v="6"/>
    <s v="Active"/>
    <m/>
    <s v="SPECIAL EQUIPMENT"/>
    <n v="144"/>
    <n v="207226"/>
    <m/>
    <n v="391"/>
    <m/>
    <m/>
    <x v="1"/>
    <m/>
    <n v="6.25"/>
    <n v="4.3402777777777797E-2"/>
    <n v="3.01603080694507E-5"/>
    <m/>
    <s v="$0.00"/>
    <s v="$0.00"/>
    <m/>
    <n v="0"/>
    <m/>
    <n v="0"/>
    <s v="0"/>
    <n v="6.25"/>
    <n v="4.3402777777777797E-2"/>
    <n v="3.01603080694507E-5"/>
  </r>
  <r>
    <s v="5R82"/>
    <s v="TR"/>
    <s v="HW02"/>
    <s v="DOH"/>
    <s v="AO"/>
    <s v="0803"/>
    <s v="0070"/>
    <s v="A36147"/>
    <s v="1FMNE1BW2BDA36147"/>
    <x v="1"/>
    <s v="FORD"/>
    <s v="ECONOLINE WAGON"/>
    <s v="SA001726"/>
    <x v="6"/>
    <s v="Active"/>
    <s v="A - ETV"/>
    <s v="SPECIAL EQUIPMENT"/>
    <n v="144"/>
    <n v="113281"/>
    <m/>
    <n v="101"/>
    <m/>
    <m/>
    <x v="1"/>
    <m/>
    <n v="6.25"/>
    <n v="4.3402777777777797E-2"/>
    <n v="5.51725355531819E-5"/>
    <m/>
    <s v="$0.00"/>
    <s v="$0.00"/>
    <m/>
    <n v="0"/>
    <m/>
    <n v="0"/>
    <s v="0"/>
    <n v="6.25"/>
    <n v="4.3402777777777797E-2"/>
    <n v="5.51725355531819E-5"/>
  </r>
  <r>
    <s v="5R82"/>
    <s v="TR"/>
    <s v="HW02"/>
    <s v="DOH"/>
    <s v="AO"/>
    <s v="0803"/>
    <s v="0070"/>
    <s v="A36148"/>
    <s v="1FMNE1BW4BDA36148"/>
    <x v="1"/>
    <s v="FORD"/>
    <s v="ECONOLINE WAGON"/>
    <s v="SA001737"/>
    <x v="6"/>
    <s v="Active"/>
    <s v="A - ETV"/>
    <s v="SPECIAL EQUIPMENT"/>
    <n v="144"/>
    <n v="128819"/>
    <m/>
    <n v="998"/>
    <m/>
    <m/>
    <x v="1"/>
    <m/>
    <n v="6.25"/>
    <n v="4.3402777777777797E-2"/>
    <n v="4.85176876081945E-5"/>
    <m/>
    <s v="$0.00"/>
    <s v="$0.00"/>
    <m/>
    <n v="0"/>
    <m/>
    <n v="0"/>
    <s v="0"/>
    <n v="6.25"/>
    <n v="4.3402777777777797E-2"/>
    <n v="4.85176876081945E-5"/>
  </r>
  <r>
    <s v="5R82"/>
    <s v="TR"/>
    <s v="HW02"/>
    <s v="DOH"/>
    <s v="AO"/>
    <s v="0803"/>
    <s v="0070"/>
    <s v="A36149"/>
    <s v="1FMNE1BW6BDA36149"/>
    <x v="1"/>
    <s v="FORD"/>
    <s v="ECONOLINE WAGON"/>
    <s v="SA001745"/>
    <x v="6"/>
    <s v="Active"/>
    <s v="A - ETV"/>
    <s v="SPECIAL EQUIPMENT"/>
    <n v="144"/>
    <n v="125423"/>
    <m/>
    <n v="941"/>
    <m/>
    <m/>
    <x v="1"/>
    <m/>
    <n v="6.25"/>
    <n v="4.3402777777777797E-2"/>
    <n v="4.9831370641748302E-5"/>
    <m/>
    <s v="$0.00"/>
    <s v="$0.00"/>
    <m/>
    <n v="0"/>
    <m/>
    <n v="0"/>
    <s v="0"/>
    <n v="6.25"/>
    <n v="4.3402777777777797E-2"/>
    <n v="4.9831370641748302E-5"/>
  </r>
  <r>
    <s v="5R82"/>
    <s v="TR"/>
    <s v="HW02"/>
    <s v="DOH"/>
    <s v="AO"/>
    <s v="0803"/>
    <s v="0070"/>
    <s v="A36150"/>
    <s v="1FMNE1BW2BDA36150"/>
    <x v="1"/>
    <s v="FORD"/>
    <s v="ECONOLINE WAGON"/>
    <s v="SA001727"/>
    <x v="6"/>
    <s v="Active"/>
    <s v="A - ETV"/>
    <s v="SPECIAL EQUIPMENT"/>
    <n v="144"/>
    <n v="65717"/>
    <m/>
    <n v="1205"/>
    <m/>
    <m/>
    <x v="1"/>
    <m/>
    <n v="6.25"/>
    <n v="4.3402777777777797E-2"/>
    <n v="9.5104767411780799E-5"/>
    <m/>
    <s v="$0.00"/>
    <s v="$0.00"/>
    <m/>
    <n v="0"/>
    <m/>
    <n v="0"/>
    <s v="0"/>
    <n v="6.25"/>
    <n v="4.3402777777777797E-2"/>
    <n v="9.5104767411780799E-5"/>
  </r>
  <r>
    <s v="5R82"/>
    <s v="TR"/>
    <s v="HW02"/>
    <s v="DOH"/>
    <s v="AO"/>
    <s v="0803"/>
    <s v="0070"/>
    <s v="A36151"/>
    <s v="1FMNE1BW4BDA36151"/>
    <x v="1"/>
    <s v="FORD"/>
    <s v="ECONOLINE WAGON"/>
    <s v="SA001738"/>
    <x v="6"/>
    <s v="Active"/>
    <s v="A - ETV"/>
    <s v="SPECIAL EQUIPMENT"/>
    <n v="144"/>
    <n v="84508"/>
    <m/>
    <n v="776"/>
    <m/>
    <m/>
    <x v="1"/>
    <m/>
    <n v="6.25"/>
    <n v="4.3402777777777797E-2"/>
    <n v="7.3957495148388298E-5"/>
    <m/>
    <s v="$0.00"/>
    <s v="$0.00"/>
    <m/>
    <n v="0"/>
    <m/>
    <n v="0"/>
    <s v="0"/>
    <n v="6.25"/>
    <n v="4.3402777777777797E-2"/>
    <n v="7.3957495148388298E-5"/>
  </r>
  <r>
    <s v="5R82"/>
    <s v="HE"/>
    <s v="MU98"/>
    <s v="MARSHALL"/>
    <s v="AO"/>
    <s v="0471"/>
    <s v="0471"/>
    <s v="A36184"/>
    <s v="1FMRE11W66HA36184"/>
    <x v="26"/>
    <s v="FORD"/>
    <s v="ECONOLINE WAGON"/>
    <s v="SA002500"/>
    <x v="6"/>
    <s v="Active"/>
    <m/>
    <s v="CAMPUS"/>
    <n v="204"/>
    <n v="50002"/>
    <m/>
    <n v="323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859"/>
    <s v="DH THREAT PR"/>
    <s v="CASH"/>
    <s v="0506"/>
    <s v="2859"/>
    <s v="A36311"/>
    <s v="1FMHK8B82BGA36311"/>
    <x v="1"/>
    <s v="FORD"/>
    <s v="EXPLORER"/>
    <s v="SA002297"/>
    <x v="5"/>
    <s v="Active"/>
    <s v="DA - ETV"/>
    <s v="SPECIAL EQUIPMENT"/>
    <n v="141"/>
    <n v="128528"/>
    <m/>
    <n v="1237"/>
    <s v="500113592059654"/>
    <s v="No"/>
    <x v="0"/>
    <m/>
    <n v="27614.66"/>
    <n v="195.84865248227001"/>
    <n v="0.214853261546122"/>
    <n v="11931"/>
    <n v="84.617021276595807"/>
    <n v="9.2828021909622804E-2"/>
    <n v="481"/>
    <n v="15280.62"/>
    <n v="5405.9219999999996"/>
    <n v="0.11888942487240101"/>
    <n v="19.75"/>
    <n v="403.04"/>
    <n v="2.8584397163120601"/>
    <n v="3.1358147640981001E-3"/>
  </r>
  <r>
    <s v="5R82"/>
    <s v="HE"/>
    <s v="CL11"/>
    <s v="GLENVILLE"/>
    <s v="AO"/>
    <s v="0485"/>
    <s v="7010"/>
    <s v="A36635"/>
    <s v="1FMEU7DE3AUA36635"/>
    <x v="11"/>
    <s v="FORD"/>
    <s v="EXPLORER"/>
    <s v="SA004693"/>
    <x v="5"/>
    <s v="Active"/>
    <s v="D - PSV"/>
    <s v="SURPLUS"/>
    <n v="43"/>
    <n v="99167"/>
    <m/>
    <n v="52"/>
    <s v="500112966782784"/>
    <s v="No"/>
    <x v="0"/>
    <d v="2021-09-30T00:00:00"/>
    <n v="5560.31"/>
    <n v="129.309534883721"/>
    <n v="5.6070164470035398E-2"/>
    <n v="2714.67"/>
    <n v="63.131860465116297"/>
    <n v="2.73747315135075E-2"/>
    <n v="77"/>
    <n v="2670.64"/>
    <n v="990.72799999999995"/>
    <n v="2.6930733005939501E-2"/>
    <n v="9.0399999999999991"/>
    <n v="175"/>
    <n v="4.0697674418604697"/>
    <n v="1.7646999505884001E-3"/>
  </r>
  <r>
    <s v="5R82"/>
    <s v="HE"/>
    <s v="MU98"/>
    <s v="MARSHALL"/>
    <s v="AO"/>
    <s v="0471"/>
    <s v="0471"/>
    <s v="A36681"/>
    <s v="1FTRF14W06NA36681"/>
    <x v="26"/>
    <s v="FORD"/>
    <s v="F-150"/>
    <s v="SA003574"/>
    <x v="2"/>
    <s v="Active"/>
    <m/>
    <s v="CAMPUS"/>
    <n v="204"/>
    <n v="60850"/>
    <m/>
    <n v="17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F"/>
    <s v="0612"/>
    <s v="9116"/>
    <s v="A36909"/>
    <s v="1FM5K8B81HGA36909"/>
    <x v="24"/>
    <s v="FORD"/>
    <s v="EXPLORER"/>
    <s v="41N517"/>
    <x v="5"/>
    <s v="Active"/>
    <m/>
    <s v="SPECIAL EQUIPMENT"/>
    <n v="76"/>
    <n v="155130"/>
    <m/>
    <n v="2352"/>
    <s v="500112542637163"/>
    <s v="No"/>
    <x v="1"/>
    <m/>
    <n v="20175.439999999999"/>
    <n v="265.46631578947398"/>
    <n v="0.13005505060271999"/>
    <n v="50"/>
    <n v="0.65789473684210498"/>
    <n v="3.2231032037645802E-4"/>
    <n v="611"/>
    <n v="20123.689999999999"/>
    <n v="7868.7139999999999"/>
    <n v="0.129721459421131"/>
    <n v="19.489999999999998"/>
    <n v="1.75"/>
    <n v="2.30263157894737E-2"/>
    <n v="1.1280861213176E-5"/>
  </r>
  <r>
    <s v="5R82"/>
    <s v="HS"/>
    <s v="PS08"/>
    <s v="SP GEN REV"/>
    <s v="F"/>
    <s v="0612"/>
    <s v="9116"/>
    <s v="A36910"/>
    <s v="1FM5K8B88HGA36910"/>
    <x v="24"/>
    <s v="FORD"/>
    <s v="EXPLORER"/>
    <s v="1NX233"/>
    <x v="5"/>
    <s v="Active"/>
    <m/>
    <s v="SPECIAL EQUIPMENT"/>
    <n v="76"/>
    <n v="104862"/>
    <m/>
    <n v="2364"/>
    <s v="500113886698456"/>
    <s v="Yes"/>
    <x v="1"/>
    <m/>
    <n v="13467.94"/>
    <n v="177.209736842105"/>
    <n v="0.128434895386317"/>
    <m/>
    <s v="$0.00"/>
    <s v="$0.00"/>
    <n v="427"/>
    <n v="13466.19"/>
    <n v="5056.9840000000004"/>
    <n v="0.128418206786062"/>
    <n v="21.58"/>
    <n v="1.75"/>
    <n v="2.30263157894737E-2"/>
    <n v="1.6688600255573999E-5"/>
  </r>
  <r>
    <s v="5R82"/>
    <s v="HS"/>
    <s v="PS08"/>
    <s v="SP GEN REV"/>
    <s v="F"/>
    <s v="0612"/>
    <s v="9116"/>
    <s v="A36911"/>
    <s v="1FM5K8B8XHGA36911"/>
    <x v="24"/>
    <s v="FORD"/>
    <s v="EXPLORER"/>
    <s v="72B993"/>
    <x v="5"/>
    <s v="Active"/>
    <m/>
    <s v="SPECIAL EQUIPMENT"/>
    <n v="76"/>
    <n v="52565"/>
    <m/>
    <n v="2486"/>
    <s v="500112542640225"/>
    <s v="Yes"/>
    <x v="1"/>
    <m/>
    <n v="8741.1"/>
    <n v="115.014473684211"/>
    <n v="0.16629125844192899"/>
    <m/>
    <s v="$0.00"/>
    <s v="$0.00"/>
    <n v="335"/>
    <n v="8739.35"/>
    <n v="3526.42"/>
    <n v="0.166257966327404"/>
    <n v="17.87"/>
    <n v="1.75"/>
    <n v="2.30263157894737E-2"/>
    <n v="3.3292114524873999E-5"/>
  </r>
  <r>
    <s v="5R82"/>
    <s v="HS"/>
    <s v="PS08"/>
    <s v="SP GEN REV"/>
    <s v="F"/>
    <s v="0612"/>
    <s v="9116"/>
    <s v="A36912"/>
    <s v="1FM5K8B81HGA36912"/>
    <x v="24"/>
    <s v="FORD"/>
    <s v="EXPLORER"/>
    <s v="41N519"/>
    <x v="5"/>
    <s v="Active"/>
    <m/>
    <s v="SPECIAL EQUIPMENT"/>
    <n v="76"/>
    <n v="72336"/>
    <m/>
    <n v="977"/>
    <s v="500112542642825"/>
    <s v="No"/>
    <x v="1"/>
    <m/>
    <n v="58.75"/>
    <n v="0.77302631578947401"/>
    <n v="8.1218203937181998E-4"/>
    <m/>
    <s v="$0.00"/>
    <s v="$0.00"/>
    <n v="1"/>
    <n v="58.75"/>
    <n v="10.048999999999999"/>
    <n v="8.1218203937181998E-4"/>
    <s v="0"/>
    <s v="$0.00"/>
    <s v="$0.00"/>
    <s v="$0.00"/>
  </r>
  <r>
    <s v="5R82"/>
    <s v="HS"/>
    <s v="PS08"/>
    <s v="SP GEN REV"/>
    <s v="F"/>
    <s v="0612"/>
    <s v="9116"/>
    <s v="A36913"/>
    <s v="1FM5K8B83HGA36913"/>
    <x v="24"/>
    <s v="FORD"/>
    <s v="EXPLORER"/>
    <s v="NUW440"/>
    <x v="5"/>
    <s v="Active"/>
    <m/>
    <s v="SPECIAL EQUIPMENT"/>
    <n v="76"/>
    <n v="75917"/>
    <m/>
    <n v="1596"/>
    <s v="500112542640860"/>
    <s v="Yes"/>
    <x v="1"/>
    <m/>
    <n v="10307.98"/>
    <n v="135.631315789474"/>
    <n v="0.13577960140680001"/>
    <m/>
    <s v="$0.00"/>
    <s v="$0.00"/>
    <n v="276"/>
    <n v="10307.98"/>
    <n v="3774.9859999999999"/>
    <n v="0.13577960140680001"/>
    <n v="20.39"/>
    <s v="$0.00"/>
    <s v="$0.00"/>
    <s v="$0.00"/>
  </r>
  <r>
    <s v="5R82"/>
    <s v="HS"/>
    <s v="PS08"/>
    <s v="SP GEN REV"/>
    <s v="F"/>
    <s v="0612"/>
    <s v="9116"/>
    <s v="A36914"/>
    <s v="1FM5K8B85HGA36914"/>
    <x v="24"/>
    <s v="FORD"/>
    <s v="EXPLORER"/>
    <s v="DTR632"/>
    <x v="5"/>
    <s v="Active"/>
    <m/>
    <s v="SPECIAL EQUIPMENT"/>
    <n v="76"/>
    <n v="138685"/>
    <m/>
    <n v="2067"/>
    <s v="500112542640977"/>
    <s v="Yes"/>
    <x v="1"/>
    <m/>
    <n v="19228.46"/>
    <n v="253.006052631579"/>
    <n v="0.13864844792154901"/>
    <m/>
    <s v="$0.00"/>
    <s v="$0.00"/>
    <n v="536"/>
    <n v="19226.71"/>
    <n v="7275.1809999999996"/>
    <n v="0.138635829397556"/>
    <n v="19.809999999999999"/>
    <n v="1.75"/>
    <n v="2.30263157894737E-2"/>
    <n v="1.26185239932221E-5"/>
  </r>
  <r>
    <s v="5R82"/>
    <s v="HS"/>
    <s v="PS08"/>
    <s v="SP GEN REV"/>
    <s v="F"/>
    <s v="0612"/>
    <s v="9116"/>
    <s v="A36915"/>
    <s v="1FM5K8B87HGA36915"/>
    <x v="24"/>
    <s v="FORD"/>
    <s v="EXPLORER"/>
    <s v="8ZY547"/>
    <x v="5"/>
    <s v="Active"/>
    <m/>
    <s v="SPECIAL EQUIPMENT"/>
    <n v="76"/>
    <n v="108138"/>
    <m/>
    <n v="1406"/>
    <s v="500113304007793"/>
    <s v="Yes"/>
    <x v="1"/>
    <m/>
    <n v="13404.7"/>
    <n v="176.37763157894699"/>
    <n v="0.12395920028112201"/>
    <m/>
    <s v="$0.00"/>
    <s v="$0.00"/>
    <n v="455"/>
    <n v="13402.95"/>
    <n v="5251.8119999999999"/>
    <n v="0.123943017255729"/>
    <n v="20.68"/>
    <n v="1.75"/>
    <n v="2.30263157894737E-2"/>
    <n v="1.6183025393478699E-5"/>
  </r>
  <r>
    <s v="5R82"/>
    <s v="EL"/>
    <s v="AG01"/>
    <s v="AGR"/>
    <s v="AO"/>
    <s v="1400"/>
    <s v="8500"/>
    <s v="A36916"/>
    <s v="1FM5K8B89HGA36916"/>
    <x v="24"/>
    <s v="FORD"/>
    <s v="EXPLORER"/>
    <s v="SA006020"/>
    <x v="5"/>
    <s v="Active"/>
    <m/>
    <s v="POOL"/>
    <n v="77"/>
    <n v="160166"/>
    <m/>
    <n v="641"/>
    <s v="500112542633493"/>
    <s v="Yes"/>
    <x v="1"/>
    <m/>
    <n v="18100.88"/>
    <n v="235.07636363636399"/>
    <n v="0.113013248754417"/>
    <m/>
    <s v="$0.00"/>
    <s v="$0.00"/>
    <n v="531"/>
    <n v="18099.13"/>
    <n v="7478.68"/>
    <n v="0.113002322590313"/>
    <n v="21.53"/>
    <n v="1.75"/>
    <n v="2.27272727272727E-2"/>
    <n v="1.0926164104741299E-5"/>
  </r>
  <r>
    <s v="5R82"/>
    <s v="MI"/>
    <s v="PC01"/>
    <s v="PSC"/>
    <s v="F"/>
    <s v="0926"/>
    <s v="1952"/>
    <s v="A37045"/>
    <s v="1FMCU9DG5CKA37045"/>
    <x v="21"/>
    <s v="FORD"/>
    <s v="ESCAPE"/>
    <s v="SA002264"/>
    <x v="5"/>
    <s v="Active"/>
    <m/>
    <s v="POOL"/>
    <n v="135"/>
    <n v="121804"/>
    <m/>
    <n v="466"/>
    <s v="500113319889060"/>
    <s v="No"/>
    <x v="0"/>
    <d v="2020-12-02T00:00:00"/>
    <n v="18701.8"/>
    <n v="138.531851851852"/>
    <n v="0.15354011362516801"/>
    <n v="6095.43"/>
    <n v="45.151333333333298"/>
    <n v="5.0042937834553901E-2"/>
    <n v="495"/>
    <n v="11781.82"/>
    <n v="4469.5069999999996"/>
    <n v="9.6727693671800605E-2"/>
    <n v="19.79"/>
    <n v="824.55"/>
    <n v="6.1077777777777804"/>
    <n v="6.7694821188138297E-3"/>
  </r>
  <r>
    <s v="5R82"/>
    <s v="HS"/>
    <s v="PS08"/>
    <s v="SP GEN REV"/>
    <s v="F"/>
    <s v="0612"/>
    <s v="9116"/>
    <s v="A37049"/>
    <s v="1FMCU9DG2CKA37049"/>
    <x v="21"/>
    <s v="FORD"/>
    <s v="ESCAPE"/>
    <s v="8YV479"/>
    <x v="5"/>
    <s v="Active"/>
    <m/>
    <s v="SPARE"/>
    <n v="137"/>
    <n v="160365"/>
    <m/>
    <n v="536"/>
    <s v="500112542643484"/>
    <s v="Yes"/>
    <x v="1"/>
    <m/>
    <n v="18037.02"/>
    <n v="131.657080291971"/>
    <n v="0.112474791881021"/>
    <n v="2463.9899999999998"/>
    <n v="17.985328467153298"/>
    <n v="1.5364886353007199E-2"/>
    <n v="519"/>
    <n v="15348.03"/>
    <n v="5554.4359999999997"/>
    <n v="9.5706856234215695E-2"/>
    <n v="19.47"/>
    <n v="225"/>
    <n v="1.64233576642336"/>
    <n v="1.40304929379852E-3"/>
  </r>
  <r>
    <s v="5R82"/>
    <s v="CH"/>
    <s v="EB01"/>
    <s v="ED BROADCAST"/>
    <s v="F"/>
    <s v="0439"/>
    <s v="0439"/>
    <s v="A37293"/>
    <s v="1FM5K8B86GGA37293"/>
    <x v="7"/>
    <s v="FORD"/>
    <s v="EXPLORER"/>
    <s v="SA000950"/>
    <x v="5"/>
    <s v="Active"/>
    <s v="A - SEV"/>
    <s v="POOL"/>
    <n v="89"/>
    <n v="170025"/>
    <m/>
    <n v="2913"/>
    <s v="500112923806957"/>
    <s v="Yes"/>
    <x v="0"/>
    <d v="2021-06-04T00:00:00"/>
    <n v="49037.57"/>
    <n v="550.98393258426995"/>
    <n v="0.288413880311719"/>
    <n v="25949.48"/>
    <n v="291.56719101123599"/>
    <n v="0.15262155565357999"/>
    <n v="628"/>
    <n v="22726.29"/>
    <n v="9069.11"/>
    <n v="0.13366440229377999"/>
    <n v="17.84"/>
    <n v="361.8"/>
    <n v="4.0651685393258399"/>
    <n v="2.1279223643581799E-3"/>
  </r>
  <r>
    <s v="5R82"/>
    <s v="DH"/>
    <s v="2610"/>
    <s v="DH FAM SUPP"/>
    <s v="F"/>
    <s v="0511"/>
    <s v="2610"/>
    <s v="A37295"/>
    <s v="1FM5K8B8XGGA37295"/>
    <x v="7"/>
    <s v="FORD"/>
    <s v="EXPLORER"/>
    <s v="SA000902"/>
    <x v="5"/>
    <s v="Active"/>
    <s v="DA - ETV"/>
    <s v="POOL"/>
    <n v="89"/>
    <n v="31546"/>
    <m/>
    <n v="458"/>
    <s v="500112552578190"/>
    <s v="No"/>
    <x v="0"/>
    <d v="2021-07-29T00:00:00"/>
    <n v="6154.83"/>
    <n v="69.155393258426997"/>
    <n v="0.19510651112660901"/>
    <n v="2011.77"/>
    <n v="22.604157303370801"/>
    <n v="6.3772586064794301E-2"/>
    <n v="116"/>
    <n v="3804.88"/>
    <n v="1505.702"/>
    <n v="0.120613706967603"/>
    <n v="21.22"/>
    <n v="338.18"/>
    <n v="3.7997752808988801"/>
    <n v="1.07202180942116E-2"/>
  </r>
  <r>
    <s v="5R82"/>
    <s v="DH"/>
    <s v="3024"/>
    <s v="DH ENV HLT"/>
    <s v="F"/>
    <s v="0506"/>
    <s v="3024"/>
    <s v="A37296"/>
    <s v="1FM5K8B81GGA37296"/>
    <x v="7"/>
    <s v="FORD"/>
    <s v="EXPLORER"/>
    <s v="SA000915"/>
    <x v="5"/>
    <s v="Active"/>
    <m/>
    <s v="POOL"/>
    <n v="89"/>
    <n v="112392"/>
    <m/>
    <n v="1881"/>
    <s v="500112542606143"/>
    <s v="Yes"/>
    <x v="0"/>
    <d v="2020-10-27T00:00:00"/>
    <n v="19749.02"/>
    <n v="221.89910112359499"/>
    <n v="0.17571553135454501"/>
    <n v="5579.01"/>
    <n v="62.685505617977498"/>
    <n v="4.9638853299167202E-2"/>
    <n v="488"/>
    <n v="13841.21"/>
    <n v="5475.4309999999996"/>
    <n v="0.123151202932593"/>
    <n v="20.02"/>
    <n v="328.8"/>
    <n v="3.6943820224719102"/>
    <n v="2.9254751227845402E-3"/>
  </r>
  <r>
    <s v="5R82"/>
    <s v="DH"/>
    <s v="3024"/>
    <s v="DH ENV HLT"/>
    <s v="F"/>
    <s v="0506"/>
    <s v="3024"/>
    <s v="A37297"/>
    <s v="1FM5K8B83GGA37297"/>
    <x v="7"/>
    <s v="FORD"/>
    <s v="EXPLORER"/>
    <s v="SA000927"/>
    <x v="5"/>
    <s v="Active"/>
    <m/>
    <s v="POOL"/>
    <n v="89"/>
    <n v="98611"/>
    <m/>
    <n v="1020"/>
    <s v="500112542606259"/>
    <s v="No"/>
    <x v="0"/>
    <d v="2020-09-18T00:00:00"/>
    <n v="17522.439999999999"/>
    <n v="196.88134831460701"/>
    <n v="0.177692549512732"/>
    <n v="5098.8599999999997"/>
    <n v="57.290561797752801"/>
    <n v="5.17068075569663E-2"/>
    <n v="564"/>
    <n v="12103.78"/>
    <n v="4863.0370000000003"/>
    <n v="0.122742696048108"/>
    <n v="20.95"/>
    <n v="319.8"/>
    <n v="3.5932584269662899"/>
    <n v="3.2430459076573598E-3"/>
  </r>
  <r>
    <s v="5R82"/>
    <s v="ED"/>
    <s v="ED01"/>
    <s v="FISCAL CONTR"/>
    <s v="F"/>
    <s v="0402"/>
    <s v="0009"/>
    <s v="A37298"/>
    <s v="1FM5K8B85GGA37298"/>
    <x v="7"/>
    <s v="FORD"/>
    <s v="EXPLORER"/>
    <s v="SA000941"/>
    <x v="5"/>
    <s v="Active"/>
    <m/>
    <s v="EDUCATIONAL"/>
    <n v="89"/>
    <n v="62115"/>
    <m/>
    <n v="978"/>
    <s v="500112542647311"/>
    <s v="Yes"/>
    <x v="0"/>
    <d v="2023-02-28T00:00:00"/>
    <n v="10470.59"/>
    <n v="117.64707865168501"/>
    <n v="0.168567817757386"/>
    <n v="1858.59"/>
    <n v="20.883033707865199"/>
    <n v="2.9921758029461499E-2"/>
    <n v="247"/>
    <n v="8292.2000000000007"/>
    <n v="3004.0619999999999"/>
    <n v="0.133497544876439"/>
    <n v="20.56"/>
    <n v="319.8"/>
    <n v="3.5932584269662899"/>
    <n v="5.1485148514851496E-3"/>
  </r>
  <r>
    <s v="5R82"/>
    <s v="HS"/>
    <s v="RJ06"/>
    <s v="RJ NORTHERN"/>
    <s v="F"/>
    <s v="0608"/>
    <s v="NRJL"/>
    <s v="A37299"/>
    <s v="1FM5K8B87GGA37299"/>
    <x v="7"/>
    <s v="FORD"/>
    <s v="EXPLORER"/>
    <s v="SA000956"/>
    <x v="5"/>
    <s v="Active"/>
    <m/>
    <s v="POOL"/>
    <n v="88"/>
    <n v="103904"/>
    <m/>
    <n v="646"/>
    <s v="500112542666956"/>
    <s v="Yes"/>
    <x v="0"/>
    <d v="2021-12-06T00:00:00"/>
    <n v="18054.05"/>
    <n v="205.159659090909"/>
    <n v="0.17375702571604601"/>
    <n v="5654.41"/>
    <n v="64.254659090909101"/>
    <n v="5.4419560363412403E-2"/>
    <n v="439"/>
    <n v="12080.08"/>
    <n v="4985.9809999999998"/>
    <n v="0.116261934093009"/>
    <n v="20.73"/>
    <n v="319.56"/>
    <n v="3.6313636363636399"/>
    <n v="3.0755312596242698E-3"/>
  </r>
  <r>
    <s v="5R82"/>
    <s v="MI"/>
    <s v="PC01"/>
    <s v="PSC"/>
    <s v="F"/>
    <s v="0926"/>
    <s v="1952"/>
    <s v="A37300"/>
    <s v="1FM5K8B8XGGA37300"/>
    <x v="7"/>
    <s v="FORD"/>
    <s v="EXPLORER"/>
    <s v="SA000903"/>
    <x v="5"/>
    <s v="Active"/>
    <m/>
    <s v="ASSIGNED"/>
    <n v="89"/>
    <n v="47243"/>
    <m/>
    <n v="701"/>
    <s v="500112542660025"/>
    <s v="Yes"/>
    <x v="0"/>
    <d v="2021-01-19T00:00:00"/>
    <n v="9280.82"/>
    <n v="104.278876404494"/>
    <n v="0.196448574391973"/>
    <n v="2956.16"/>
    <n v="33.215280898876401"/>
    <n v="6.2573502952818397E-2"/>
    <n v="198"/>
    <n v="6004.86"/>
    <n v="2538.1819999999998"/>
    <n v="0.12710581461803899"/>
    <n v="18.88"/>
    <n v="319.8"/>
    <n v="3.5932584269662899"/>
    <n v="6.7692568211163602E-3"/>
  </r>
  <r>
    <s v="5R82"/>
    <s v="MI"/>
    <s v="PC01"/>
    <s v="PSC"/>
    <s v="F"/>
    <s v="0926"/>
    <s v="1952"/>
    <s v="A37301"/>
    <s v="1FM5K8B81GGA37301"/>
    <x v="7"/>
    <s v="FORD"/>
    <s v="EXPLORER"/>
    <s v="SA000916"/>
    <x v="5"/>
    <s v="Active"/>
    <m/>
    <s v="ASSIGNED"/>
    <n v="89"/>
    <n v="105750"/>
    <m/>
    <n v="1024"/>
    <s v="500112542659993"/>
    <s v="Yes"/>
    <x v="0"/>
    <d v="2020-09-21T00:00:00"/>
    <n v="20821.32"/>
    <n v="233.94741573033701"/>
    <n v="0.19689191489361699"/>
    <n v="4232.6400000000003"/>
    <n v="47.557752808988802"/>
    <n v="4.0024964539007099E-2"/>
    <n v="484"/>
    <n v="16268.88"/>
    <n v="6359.3919999999998"/>
    <n v="0.15384283687943301"/>
    <n v="14.17"/>
    <n v="319.8"/>
    <n v="3.5932584269662899"/>
    <n v="3.02411347517731E-3"/>
  </r>
  <r>
    <s v="5R82"/>
    <s v="MI"/>
    <s v="PC01"/>
    <s v="PSC"/>
    <s v="F"/>
    <s v="0926"/>
    <s v="1952"/>
    <s v="A37302"/>
    <s v="1FM5K8B83GGA37302"/>
    <x v="7"/>
    <s v="FORD"/>
    <s v="EXPLORER"/>
    <s v="SA000928"/>
    <x v="5"/>
    <s v="Active"/>
    <m/>
    <s v="ASSIGNED"/>
    <n v="89"/>
    <n v="140696"/>
    <n v="80"/>
    <n v="2056"/>
    <s v="500113378499959"/>
    <s v="Yes"/>
    <x v="0"/>
    <d v="2021-03-01T00:00:00"/>
    <n v="22068.799999999999"/>
    <n v="247.96404494382"/>
    <n v="0.15685449479729299"/>
    <n v="5137.38"/>
    <n v="57.723370786516902"/>
    <n v="3.6514044464661402E-2"/>
    <n v="487"/>
    <n v="16512.919999999998"/>
    <n v="6455.8379999999997"/>
    <n v="0.117365952123728"/>
    <n v="21.89"/>
    <n v="418.5"/>
    <n v="4.7022471910112396"/>
    <n v="2.9744982089043E-3"/>
  </r>
  <r>
    <s v="5R82"/>
    <s v="CO"/>
    <s v="FT01"/>
    <s v="FORESTRY"/>
    <s v="AO"/>
    <s v="0305"/>
    <s v="7224"/>
    <s v="A37303"/>
    <s v="1FM5K8B85GGA37303"/>
    <x v="7"/>
    <s v="FORD"/>
    <s v="EXPLORER"/>
    <s v="SA005206"/>
    <x v="5"/>
    <s v="Active"/>
    <s v="A - ERV"/>
    <s v="ASSIGNED"/>
    <n v="89"/>
    <n v="153552"/>
    <m/>
    <n v="761"/>
    <s v="500113604344086"/>
    <s v="Yes"/>
    <x v="0"/>
    <d v="2021-07-28T00:00:00"/>
    <n v="33275.949999999997"/>
    <n v="373.88707865168499"/>
    <n v="0.21670802073564699"/>
    <n v="14459.42"/>
    <n v="162.46539325842701"/>
    <n v="9.4166275919558201E-2"/>
    <n v="678"/>
    <n v="18472.23"/>
    <n v="7623.0569999999998"/>
    <n v="0.120299507658643"/>
    <n v="17.95"/>
    <n v="344.3"/>
    <n v="3.8685393258427001"/>
    <n v="2.2422371574450399E-3"/>
  </r>
  <r>
    <s v="5R82"/>
    <s v="QU"/>
    <s v="PS08"/>
    <s v="PARKWAYS"/>
    <s v="AO"/>
    <s v="0612"/>
    <s v="9116"/>
    <s v="A37439"/>
    <s v="1FM5K8AT1JGA37439"/>
    <x v="29"/>
    <s v="FORD"/>
    <s v="EXPLORER"/>
    <s v="SP"/>
    <x v="5"/>
    <s v="Active"/>
    <m/>
    <s v="SPECIAL EQUIPMENT"/>
    <n v="60"/>
    <n v="146474"/>
    <m/>
    <n v="2616"/>
    <s v="500112561627020"/>
    <s v="No"/>
    <x v="1"/>
    <m/>
    <n v="717.42"/>
    <n v="11.957000000000001"/>
    <n v="4.8979341043461598E-3"/>
    <m/>
    <s v="$0.00"/>
    <s v="$0.00"/>
    <n v="18"/>
    <n v="717.42"/>
    <n v="283.625"/>
    <n v="4.8979341043461598E-3"/>
    <n v="17.11"/>
    <s v="$0.00"/>
    <s v="$0.00"/>
    <s v="$0.00"/>
  </r>
  <r>
    <s v="5R82"/>
    <s v="QU"/>
    <s v="PS08"/>
    <s v="PARKWAYS"/>
    <s v="AO"/>
    <s v="0612"/>
    <s v="9116"/>
    <s v="A37440"/>
    <s v="1FM5K8AT8JGA37440"/>
    <x v="29"/>
    <s v="FORD"/>
    <s v="EXPLORER"/>
    <s v="SP"/>
    <x v="5"/>
    <s v="Active"/>
    <m/>
    <s v="SPARE"/>
    <n v="60"/>
    <n v="98800"/>
    <m/>
    <n v="1764"/>
    <s v="500112561627046"/>
    <s v="No"/>
    <x v="1"/>
    <m/>
    <n v="761.48"/>
    <n v="12.691333333333301"/>
    <n v="7.7072874493927098E-3"/>
    <m/>
    <s v="$0.00"/>
    <s v="$0.00"/>
    <n v="20"/>
    <n v="761.48"/>
    <n v="325.81400000000002"/>
    <n v="7.7072874493927098E-3"/>
    <n v="39.97"/>
    <s v="$0.00"/>
    <s v="$0.00"/>
    <s v="$0.00"/>
  </r>
  <r>
    <s v="5R82"/>
    <s v="QU"/>
    <s v="PS08"/>
    <s v="PARKWAYS"/>
    <s v="AO"/>
    <s v="0612"/>
    <s v="9116"/>
    <s v="A37441"/>
    <s v="1FM5K8ATXJGA37441"/>
    <x v="29"/>
    <s v="FORD"/>
    <s v="EXPLORER"/>
    <s v="SP"/>
    <x v="5"/>
    <s v="Active"/>
    <m/>
    <s v="SPECIAL EQUIPMENT"/>
    <n v="60"/>
    <n v="105289"/>
    <m/>
    <n v="1880"/>
    <s v="500112561627053"/>
    <s v="No"/>
    <x v="1"/>
    <m/>
    <n v="43"/>
    <n v="0.71666666666666701"/>
    <n v="4.0839973786435403E-4"/>
    <m/>
    <s v="$0.00"/>
    <s v="$0.00"/>
    <n v="4"/>
    <n v="43"/>
    <n v="16.202000000000002"/>
    <n v="4.0839973786435403E-4"/>
    <s v="0"/>
    <s v="$0.00"/>
    <s v="$0.00"/>
    <s v="$0.00"/>
  </r>
  <r>
    <s v="5R82"/>
    <s v="QU"/>
    <s v="PS08"/>
    <s v="PARKWAYS"/>
    <s v="AO"/>
    <s v="0612"/>
    <s v="9116"/>
    <s v="A37442"/>
    <s v="1FM5K8AT1JGA37442"/>
    <x v="29"/>
    <s v="FORD"/>
    <s v="EXPLORER"/>
    <s v="SP"/>
    <x v="5"/>
    <s v="Active"/>
    <m/>
    <s v="SPECIAL EQUIPMENT"/>
    <n v="60"/>
    <n v="36108"/>
    <m/>
    <n v="1570"/>
    <s v="500112561627004"/>
    <s v="No"/>
    <x v="1"/>
    <m/>
    <n v="258.95999999999998"/>
    <n v="4.3159999999999998"/>
    <n v="7.1718178796942502E-3"/>
    <m/>
    <s v="$0.00"/>
    <s v="$0.00"/>
    <n v="10"/>
    <n v="258.95999999999998"/>
    <n v="104.033"/>
    <n v="7.1718178796942502E-3"/>
    <s v="0"/>
    <s v="$0.00"/>
    <s v="$0.00"/>
    <s v="$0.00"/>
  </r>
  <r>
    <s v="5R82"/>
    <s v="QU"/>
    <s v="HW23"/>
    <s v="PARKWAYS"/>
    <s v="AO"/>
    <s v="0809"/>
    <s v="0809"/>
    <s v="A38667"/>
    <s v="1FM5K8AR5EGA38667"/>
    <x v="19"/>
    <s v="FORD"/>
    <s v="EXPLORER"/>
    <s v="SA000359"/>
    <x v="5"/>
    <s v="Active"/>
    <m/>
    <s v="POOL"/>
    <n v="108"/>
    <n v="64283"/>
    <m/>
    <n v="606"/>
    <m/>
    <m/>
    <x v="1"/>
    <d v="2021-08-01T00:00:00"/>
    <n v="53.25"/>
    <n v="0.49305555555555602"/>
    <n v="8.2836830888415296E-4"/>
    <m/>
    <s v="$0.00"/>
    <s v="$0.00"/>
    <m/>
    <n v="0"/>
    <m/>
    <n v="0"/>
    <s v="0"/>
    <n v="53.25"/>
    <n v="0.49305555555555602"/>
    <n v="8.2836830888415296E-4"/>
  </r>
  <r>
    <s v="5R82"/>
    <s v="HS"/>
    <s v="CO39"/>
    <s v="CR COR K9"/>
    <s v="F"/>
    <s v="0608"/>
    <s v="8461"/>
    <s v="A38975"/>
    <s v="1FM5K8AR5EGA38975"/>
    <x v="19"/>
    <s v="FORD"/>
    <s v="EXPLORER"/>
    <s v="SA002363"/>
    <x v="5"/>
    <s v="Active"/>
    <m/>
    <s v="ASSIGNED"/>
    <n v="109"/>
    <n v="131080"/>
    <n v="432"/>
    <n v="1574"/>
    <s v="500112542644763"/>
    <s v="Yes"/>
    <x v="0"/>
    <d v="2022-09-28T00:00:00"/>
    <n v="30604.11"/>
    <n v="280.77165137614702"/>
    <n v="0.23347657918828199"/>
    <n v="10276.57"/>
    <n v="94.280458715596296"/>
    <n v="7.8399221849252396E-2"/>
    <n v="633"/>
    <n v="19857.57"/>
    <n v="7851.9840000000004"/>
    <n v="0.15149198962465699"/>
    <n v="15.58"/>
    <n v="469.97"/>
    <n v="4.3116513761467896"/>
    <n v="3.5853677143729001E-3"/>
  </r>
  <r>
    <s v="5R82"/>
    <s v="HS"/>
    <s v="CO39"/>
    <s v="CR COR K9"/>
    <s v="F"/>
    <s v="0608"/>
    <s v="8461"/>
    <s v="A38977"/>
    <s v="1FM5K8AR9EGA38977"/>
    <x v="19"/>
    <s v="FORD"/>
    <s v="EXPLORER"/>
    <s v="SA002410"/>
    <x v="5"/>
    <s v="Active"/>
    <m/>
    <s v="POOL"/>
    <n v="109"/>
    <n v="100783"/>
    <n v="340"/>
    <n v="1763"/>
    <s v="500112542644862"/>
    <s v="Yes"/>
    <x v="0"/>
    <d v="2021-05-24T00:00:00"/>
    <n v="32087.16"/>
    <n v="294.37761467889902"/>
    <n v="0.31837869481956299"/>
    <n v="16183.42"/>
    <n v="148.47174311926599"/>
    <n v="0.16057688300606299"/>
    <n v="452"/>
    <n v="15402.01"/>
    <n v="5734.7430000000004"/>
    <n v="0.15282349205719201"/>
    <n v="15.57"/>
    <n v="501.73"/>
    <n v="4.60302752293578"/>
    <n v="4.97831975630811E-3"/>
  </r>
  <r>
    <s v="5R82"/>
    <s v="HS"/>
    <s v="PS04"/>
    <s v="PROTECT SERV"/>
    <s v="AO"/>
    <s v="0622"/>
    <s v="0622"/>
    <s v="A39558"/>
    <s v="1FMSK8DH8NGA39558"/>
    <x v="15"/>
    <s v="FORD"/>
    <s v="EXPLORER"/>
    <s v="SA007218"/>
    <x v="5"/>
    <s v="Active"/>
    <m/>
    <s v="ASSIGNED"/>
    <n v="0"/>
    <n v="1006"/>
    <m/>
    <n v="0"/>
    <s v="500113907078837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A39640"/>
    <s v="1FM5K8AC7NGA39640"/>
    <x v="15"/>
    <s v="FORD"/>
    <s v="EXPLORER"/>
    <s v="SP"/>
    <x v="5"/>
    <s v="Active"/>
    <m/>
    <m/>
    <n v="3"/>
    <m/>
    <m/>
    <m/>
    <m/>
    <m/>
    <x v="1"/>
    <d v="2021-10-01T00:00:00"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A39657"/>
    <s v="1FM5K8AB3NGA39657"/>
    <x v="15"/>
    <s v="FORD"/>
    <s v="EXPLORER"/>
    <s v="2WR778"/>
    <x v="5"/>
    <s v="Active"/>
    <m/>
    <s v="SPECIAL EQUIPMENT"/>
    <n v="8"/>
    <n v="2465"/>
    <m/>
    <n v="1111"/>
    <s v="500113875918329"/>
    <m/>
    <x v="1"/>
    <m/>
    <s v="$0.00"/>
    <s v="$0.00"/>
    <s v="$0.00"/>
    <m/>
    <s v="$0.00"/>
    <s v="$0.00"/>
    <m/>
    <s v="$0.00"/>
    <m/>
    <s v="$0.00"/>
    <n v="13.15"/>
    <s v="$0.00"/>
    <s v="$0.00"/>
    <s v="$0.00"/>
  </r>
  <r>
    <s v="5R82"/>
    <s v="HS"/>
    <s v="PS08"/>
    <s v="SP GEN REV"/>
    <s v="AO"/>
    <s v="0612"/>
    <s v="9116"/>
    <s v="A39667"/>
    <s v="1FM5K8AB6NGA39667"/>
    <x v="15"/>
    <s v="FORD"/>
    <s v="EXPLORER"/>
    <s v="SP"/>
    <x v="5"/>
    <s v="Active"/>
    <m/>
    <s v="SPECIAL EQUIPMENT"/>
    <n v="9"/>
    <n v="18112"/>
    <m/>
    <n v="3561"/>
    <s v="500113630827328"/>
    <s v="Yes"/>
    <x v="1"/>
    <m/>
    <n v="4009.75"/>
    <n v="445.527777777778"/>
    <n v="0.22138637367491201"/>
    <m/>
    <s v="$0.00"/>
    <s v="$0.00"/>
    <n v="92"/>
    <n v="4009.75"/>
    <n v="1386.0940000000001"/>
    <n v="0.22138637367491201"/>
    <n v="13.01"/>
    <s v="$0.00"/>
    <s v="$0.00"/>
    <s v="$0.00"/>
  </r>
  <r>
    <s v="5R82"/>
    <s v="HE"/>
    <s v="CL12"/>
    <s v="CONCORD"/>
    <s v="AO"/>
    <s v="0483"/>
    <s v="3058"/>
    <s v="A39880"/>
    <s v="1FTYR10D13TA39880"/>
    <x v="30"/>
    <s v="FORD"/>
    <s v="RANGER"/>
    <s v="SA000607"/>
    <x v="2"/>
    <s v="Active"/>
    <s v="A - SEV"/>
    <s v="CAMPUS"/>
    <n v="41"/>
    <n v="84583"/>
    <m/>
    <n v="27"/>
    <s v="500113008760853"/>
    <s v="No"/>
    <x v="0"/>
    <d v="2022-03-31T00:00:00"/>
    <n v="1692.43"/>
    <n v="41.278780487804902"/>
    <n v="2.0009103484151702E-2"/>
    <n v="632.84"/>
    <n v="15.4351219512195"/>
    <n v="7.4818817019968601E-3"/>
    <n v="27"/>
    <n v="918.59"/>
    <n v="337.05700000000002"/>
    <n v="1.08602201387986E-2"/>
    <n v="4.1100000000000003"/>
    <n v="141"/>
    <n v="3.4390243902439002"/>
    <n v="1.66700164335623E-3"/>
  </r>
  <r>
    <s v="5R82"/>
    <s v="HS"/>
    <s v="PS08"/>
    <s v="SP GEN REV"/>
    <s v="AO"/>
    <s v="0612"/>
    <s v="9116"/>
    <s v="A40171"/>
    <s v="1FM5K8AB4NGA40171"/>
    <x v="15"/>
    <s v="FORD"/>
    <s v="EXPLORER"/>
    <s v="SP"/>
    <x v="5"/>
    <s v="Active"/>
    <m/>
    <s v="SPECIAL EQUIPMENT"/>
    <n v="9"/>
    <n v="9606"/>
    <m/>
    <n v="1703"/>
    <s v="500113615929719"/>
    <s v="Yes"/>
    <x v="1"/>
    <m/>
    <n v="1934.69"/>
    <n v="214.96555555555599"/>
    <n v="0.201404330626692"/>
    <m/>
    <s v="$0.00"/>
    <s v="$0.00"/>
    <n v="47"/>
    <n v="1934.69"/>
    <n v="648.57600000000002"/>
    <n v="0.201404330626692"/>
    <n v="14.47"/>
    <s v="$0.00"/>
    <s v="$0.00"/>
    <s v="$0.00"/>
  </r>
  <r>
    <s v="5R82"/>
    <s v="QU"/>
    <s v="HW23"/>
    <s v="PARKWAYS"/>
    <s v="AO"/>
    <s v="0809"/>
    <s v="0809"/>
    <s v="A40207"/>
    <s v="1FM5K8AC9NGA40207"/>
    <x v="15"/>
    <s v="FORD"/>
    <s v="EXPLORER"/>
    <s v="SP"/>
    <x v="5"/>
    <s v="Active"/>
    <m/>
    <m/>
    <n v="7"/>
    <n v="25179"/>
    <m/>
    <n v="5036"/>
    <m/>
    <m/>
    <x v="1"/>
    <d v="2021-12-20T00:00:00"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A40329"/>
    <s v="1FDWF3H50AEA40329"/>
    <x v="11"/>
    <s v="FORD"/>
    <s v="F-350"/>
    <s v="SB001630"/>
    <x v="2"/>
    <s v="Active"/>
    <m/>
    <s v="CAMPUS"/>
    <n v="156"/>
    <n v="12424"/>
    <m/>
    <n v="95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A42012"/>
    <s v="1FM5K8AB5NGA42012"/>
    <x v="15"/>
    <s v="FORD"/>
    <s v="EXPLORER"/>
    <s v="SP"/>
    <x v="5"/>
    <s v="Active"/>
    <m/>
    <s v="SPECIAL EQUIPMENT"/>
    <n v="9"/>
    <n v="3366"/>
    <m/>
    <n v="2163"/>
    <s v="500113615929537"/>
    <s v="No"/>
    <x v="1"/>
    <m/>
    <n v="808.26"/>
    <n v="89.8066666666667"/>
    <n v="0.24012477718360101"/>
    <m/>
    <s v="$0.00"/>
    <s v="$0.00"/>
    <n v="14"/>
    <n v="808.26"/>
    <n v="225.059"/>
    <n v="0.24012477718360101"/>
    <n v="15.15"/>
    <s v="$0.00"/>
    <s v="$0.00"/>
    <s v="$0.00"/>
  </r>
  <r>
    <s v="5R82"/>
    <s v="HS"/>
    <s v="PS08"/>
    <s v="SP GEN REV"/>
    <s v="AO"/>
    <s v="0612"/>
    <s v="9116"/>
    <s v="A42065"/>
    <s v="1FM5K8AB4NGA42065"/>
    <x v="15"/>
    <s v="FORD"/>
    <s v="EXPLORER"/>
    <s v="SP"/>
    <x v="5"/>
    <s v="Active"/>
    <m/>
    <s v="SPECIAL EQUIPMENT"/>
    <n v="7"/>
    <n v="4000"/>
    <m/>
    <n v="1481"/>
    <s v="500113711656745"/>
    <s v="Yes"/>
    <x v="1"/>
    <m/>
    <n v="380.48"/>
    <n v="54.354285714285702"/>
    <n v="9.5119999999999996E-2"/>
    <m/>
    <s v="$0.00"/>
    <s v="$0.00"/>
    <n v="16"/>
    <n v="380.48"/>
    <n v="225.56399999999999"/>
    <n v="9.5119999999999996E-2"/>
    <n v="16.77"/>
    <s v="$0.00"/>
    <s v="$0.00"/>
    <s v="$0.00"/>
  </r>
  <r>
    <s v="5R82"/>
    <s v="HS"/>
    <s v="PS08"/>
    <s v="SP GEN REV"/>
    <s v="AO"/>
    <s v="0612"/>
    <s v="9116"/>
    <s v="A42069"/>
    <s v="1FM5K8AB1NGA42069"/>
    <x v="15"/>
    <s v="FORD"/>
    <s v="EXPLORER"/>
    <s v="SP"/>
    <x v="5"/>
    <s v="Active"/>
    <m/>
    <s v="SPECIAL EQUIPMENT"/>
    <n v="9"/>
    <n v="18448"/>
    <m/>
    <n v="3361"/>
    <s v="500113635714240"/>
    <s v="Yes"/>
    <x v="1"/>
    <m/>
    <n v="3205.93"/>
    <n v="356.21444444444501"/>
    <n v="0.173781981786644"/>
    <m/>
    <s v="$0.00"/>
    <s v="$0.00"/>
    <n v="107"/>
    <n v="3205.93"/>
    <n v="1095.6990000000001"/>
    <n v="0.173781981786644"/>
    <n v="16.850000000000001"/>
    <s v="$0.00"/>
    <s v="$0.00"/>
    <s v="$0.00"/>
  </r>
  <r>
    <s v="5R82"/>
    <s v="HS"/>
    <s v="PS08"/>
    <s v="SP GEN REV"/>
    <s v="AO"/>
    <s v="0612"/>
    <s v="9116"/>
    <s v="A42072"/>
    <s v="1FM5K8AB1NGA42072"/>
    <x v="15"/>
    <s v="FORD"/>
    <s v="EXPLORER"/>
    <s v="SP"/>
    <x v="5"/>
    <s v="Active"/>
    <m/>
    <m/>
    <n v="2"/>
    <n v="2403"/>
    <m/>
    <n v="1387"/>
    <s v="500113851054834"/>
    <s v="Yes"/>
    <x v="1"/>
    <m/>
    <n v="201.35"/>
    <n v="100.675"/>
    <n v="8.3791094465251806E-2"/>
    <m/>
    <s v="$0.00"/>
    <s v="$0.00"/>
    <n v="10"/>
    <n v="201.35"/>
    <n v="155.50800000000001"/>
    <n v="8.3791094465251806E-2"/>
    <n v="15.34"/>
    <s v="$0.00"/>
    <s v="$0.00"/>
    <s v="$0.00"/>
  </r>
  <r>
    <s v="5R82"/>
    <s v="HS"/>
    <s v="PS08"/>
    <s v="SP GEN REV"/>
    <s v="AO"/>
    <s v="0612"/>
    <s v="9116"/>
    <s v="A42081"/>
    <s v="1FM5K8AB2NGA42081"/>
    <x v="15"/>
    <s v="FORD"/>
    <s v="EXPLORER"/>
    <s v="SP"/>
    <x v="5"/>
    <s v="Active"/>
    <m/>
    <s v="SPECIAL EQUIPMENT"/>
    <n v="9"/>
    <n v="11588"/>
    <m/>
    <n v="2446"/>
    <s v="500113640741725"/>
    <s v="Yes"/>
    <x v="1"/>
    <m/>
    <n v="2256.1999999999998"/>
    <n v="250.68888888888901"/>
    <n v="0.194701415257163"/>
    <m/>
    <s v="$0.00"/>
    <s v="$0.00"/>
    <n v="56"/>
    <n v="2256.1999999999998"/>
    <n v="786.36300000000006"/>
    <n v="0.194701415257163"/>
    <n v="14.76"/>
    <s v="$0.00"/>
    <s v="$0.00"/>
    <s v="$0.00"/>
  </r>
  <r>
    <s v="5R82"/>
    <s v="HS"/>
    <s v="PS08"/>
    <s v="SP GEN REV"/>
    <s v="AO"/>
    <s v="0612"/>
    <s v="9116"/>
    <s v="A42083"/>
    <s v="1FM5K8AB6NGA42083"/>
    <x v="15"/>
    <s v="FORD"/>
    <s v="EXPLORER"/>
    <s v="SP"/>
    <x v="5"/>
    <s v="Active"/>
    <m/>
    <s v="SPECIAL EQUIPMENT"/>
    <n v="7"/>
    <n v="3443"/>
    <m/>
    <n v="2508"/>
    <s v="500113711656752"/>
    <s v="Yes"/>
    <x v="1"/>
    <m/>
    <n v="585.21"/>
    <n v="83.601428571428599"/>
    <n v="0.16997095556201"/>
    <m/>
    <s v="$0.00"/>
    <s v="$0.00"/>
    <n v="22"/>
    <n v="585.21"/>
    <n v="266.69600000000003"/>
    <n v="0.16997095556201"/>
    <n v="13.01"/>
    <s v="$0.00"/>
    <s v="$0.00"/>
    <s v="$0.00"/>
  </r>
  <r>
    <s v="5R82"/>
    <s v="HS"/>
    <s v="PS08"/>
    <s v="SP GEN REV"/>
    <s v="AO"/>
    <s v="0612"/>
    <s v="9116"/>
    <s v="A42100"/>
    <s v="1FM5K8AB2NGA42100"/>
    <x v="15"/>
    <s v="FORD"/>
    <s v="EXPLORER"/>
    <s v="SP"/>
    <x v="5"/>
    <s v="Active"/>
    <m/>
    <s v="SPECIAL EQUIPMENT"/>
    <n v="9"/>
    <n v="16416"/>
    <m/>
    <n v="3034"/>
    <s v="500113640741741"/>
    <s v="Yes"/>
    <x v="1"/>
    <m/>
    <n v="3161.07"/>
    <n v="351.23"/>
    <n v="0.19256030701754401"/>
    <m/>
    <s v="$0.00"/>
    <s v="$0.00"/>
    <n v="94"/>
    <n v="3161.07"/>
    <n v="1233.9190000000001"/>
    <n v="0.19256030701754401"/>
    <n v="13.24"/>
    <s v="$0.00"/>
    <s v="$0.00"/>
    <s v="$0.00"/>
  </r>
  <r>
    <s v="5R82"/>
    <s v="HE"/>
    <s v="UV99"/>
    <s v="WVU"/>
    <s v="AO"/>
    <s v="0463"/>
    <s v="0463"/>
    <s v="A42103"/>
    <s v="1FM5K8AB8NGA42103"/>
    <x v="15"/>
    <s v="FORD"/>
    <s v="EXPLORER"/>
    <s v="SA005312"/>
    <x v="5"/>
    <s v="Active"/>
    <s v="A - PSV"/>
    <s v="SPECIAL EQUIPMENT"/>
    <n v="10"/>
    <n v="4332"/>
    <m/>
    <n v="802"/>
    <s v="500113611855587"/>
    <s v="Yes"/>
    <x v="0"/>
    <m/>
    <n v="1371.98"/>
    <n v="137.19800000000001"/>
    <n v="0.31670821791320403"/>
    <n v="43.38"/>
    <n v="4.3380000000000001"/>
    <n v="1.0013850415512501E-2"/>
    <n v="47"/>
    <n v="1293.5999999999999"/>
    <n v="453.88099999999997"/>
    <n v="0.29861495844875302"/>
    <n v="9.2799999999999994"/>
    <n v="35"/>
    <n v="3.5"/>
    <n v="8.0794090489381305E-3"/>
  </r>
  <r>
    <s v="5R82"/>
    <s v="HS"/>
    <s v="PS08"/>
    <s v="SP GEN REV"/>
    <s v="AO"/>
    <s v="0612"/>
    <s v="9116"/>
    <s v="A42110"/>
    <s v="1FM5K8AB5NGA42110"/>
    <x v="15"/>
    <s v="FORD"/>
    <s v="EXPLORER"/>
    <s v="SP"/>
    <x v="5"/>
    <s v="Active"/>
    <m/>
    <s v="SPECIAL EQUIPMENT"/>
    <n v="9"/>
    <n v="5800"/>
    <m/>
    <n v="1069"/>
    <s v="500113630827401"/>
    <s v="Yes"/>
    <x v="1"/>
    <m/>
    <n v="1465.98"/>
    <n v="162.886666666667"/>
    <n v="0.25275517241379297"/>
    <m/>
    <s v="$0.00"/>
    <s v="$0.00"/>
    <n v="29"/>
    <n v="1465.98"/>
    <n v="487.14100000000002"/>
    <n v="0.25275517241379297"/>
    <n v="11.9"/>
    <s v="$0.00"/>
    <s v="$0.00"/>
    <s v="$0.00"/>
  </r>
  <r>
    <s v="5R82"/>
    <s v="HS"/>
    <s v="PS08"/>
    <s v="SP GEN REV"/>
    <s v="AO"/>
    <s v="0612"/>
    <s v="9116"/>
    <s v="A42187"/>
    <s v="1FM5K8AB7NGA42187"/>
    <x v="15"/>
    <s v="FORD"/>
    <s v="EXPLORER"/>
    <s v="SP"/>
    <x v="5"/>
    <s v="Active"/>
    <m/>
    <s v="SPECIAL EQUIPMENT"/>
    <n v="9"/>
    <n v="14623"/>
    <m/>
    <n v="1953"/>
    <s v="500113630827377"/>
    <s v="Yes"/>
    <x v="1"/>
    <m/>
    <n v="4260.6400000000003"/>
    <n v="473.40444444444501"/>
    <n v="0.29136565684196097"/>
    <m/>
    <s v="$0.00"/>
    <s v="$0.00"/>
    <n v="97"/>
    <n v="4260.6400000000003"/>
    <n v="1315.2349999999999"/>
    <n v="0.29136565684196097"/>
    <n v="11"/>
    <s v="$0.00"/>
    <s v="$0.00"/>
    <s v="$0.00"/>
  </r>
  <r>
    <s v="5R82"/>
    <s v="HS"/>
    <s v="PS08"/>
    <s v="SP GEN REV"/>
    <s v="AO"/>
    <s v="0612"/>
    <s v="9116"/>
    <s v="A42188"/>
    <s v="1FM5K8AB9NGA42188"/>
    <x v="15"/>
    <s v="FORD"/>
    <s v="EXPLORER"/>
    <s v="SP"/>
    <x v="5"/>
    <s v="Active"/>
    <m/>
    <s v="SPECIAL EQUIPMENT"/>
    <n v="9"/>
    <n v="10662"/>
    <m/>
    <n v="1610"/>
    <s v="500113615929594"/>
    <s v="No"/>
    <x v="1"/>
    <m/>
    <n v="3360.85"/>
    <n v="373.42777777777798"/>
    <n v="0.31521759519789899"/>
    <m/>
    <s v="$0.00"/>
    <s v="$0.00"/>
    <n v="79"/>
    <n v="3360.85"/>
    <n v="888.43600000000004"/>
    <n v="0.31521759519789899"/>
    <n v="11.96"/>
    <s v="$0.00"/>
    <s v="$0.00"/>
    <s v="$0.00"/>
  </r>
  <r>
    <s v="5R82"/>
    <s v="HS"/>
    <s v="PS08"/>
    <s v="SP GEN REV"/>
    <s v="AO"/>
    <s v="0612"/>
    <s v="9116"/>
    <s v="A42194"/>
    <s v="1FM5K8AB4NGA42194"/>
    <x v="15"/>
    <s v="FORD"/>
    <s v="EXPLORER"/>
    <s v="SP"/>
    <x v="5"/>
    <s v="Active"/>
    <m/>
    <s v="SPECIAL EQUIPMENT"/>
    <n v="9"/>
    <n v="9758"/>
    <m/>
    <n v="2258"/>
    <s v="500113630827393"/>
    <s v="Yes"/>
    <x v="1"/>
    <m/>
    <n v="359.42"/>
    <n v="39.935555555555602"/>
    <n v="3.6833367493338799E-2"/>
    <m/>
    <s v="$0.00"/>
    <s v="$0.00"/>
    <n v="8"/>
    <n v="359.42"/>
    <n v="124.01300000000001"/>
    <n v="3.6833367493338799E-2"/>
    <n v="47.98"/>
    <s v="$0.00"/>
    <s v="$0.00"/>
    <s v="$0.00"/>
  </r>
  <r>
    <s v="5R82"/>
    <s v="HS"/>
    <s v="PS08"/>
    <s v="SP GEN REV"/>
    <s v="AO"/>
    <s v="0612"/>
    <s v="9116"/>
    <s v="A42219"/>
    <s v="1FM5K8AB5NGA42219"/>
    <x v="15"/>
    <s v="FORD"/>
    <s v="EXPLORER"/>
    <s v="SP"/>
    <x v="5"/>
    <s v="Active"/>
    <m/>
    <s v="SPECIAL EQUIPMENT"/>
    <n v="9"/>
    <n v="9226"/>
    <m/>
    <n v="1169"/>
    <s v="500113630827419"/>
    <s v="Yes"/>
    <x v="1"/>
    <m/>
    <n v="2532"/>
    <n v="281.33333333333297"/>
    <n v="0.27444179492737902"/>
    <m/>
    <s v="$0.00"/>
    <s v="$0.00"/>
    <n v="45"/>
    <n v="2532"/>
    <n v="772.11300000000006"/>
    <n v="0.27444179492737902"/>
    <n v="11.94"/>
    <s v="$0.00"/>
    <s v="$0.00"/>
    <s v="$0.00"/>
  </r>
  <r>
    <s v="5R82"/>
    <s v="HS"/>
    <s v="PS08"/>
    <s v="SP GEN REV"/>
    <s v="AO"/>
    <s v="0612"/>
    <s v="9116"/>
    <s v="A42226"/>
    <s v="1FM5K8AB2NGA42226"/>
    <x v="15"/>
    <s v="FORD"/>
    <s v="EXPLORER"/>
    <s v="SP"/>
    <x v="5"/>
    <s v="Active"/>
    <m/>
    <s v="SPECIAL EQUIPMENT"/>
    <n v="9"/>
    <n v="12608"/>
    <m/>
    <n v="2439"/>
    <s v="500113635714232"/>
    <s v="Yes"/>
    <x v="1"/>
    <m/>
    <n v="16717.099999999999"/>
    <n v="1857.4555555555601"/>
    <n v="1.3259121192893399"/>
    <m/>
    <s v="$0.00"/>
    <s v="$0.00"/>
    <n v="704"/>
    <n v="16720.099999999999"/>
    <n v="7193.54"/>
    <n v="1.32615006345178"/>
    <n v="11.08"/>
    <n v="-3"/>
    <n v="-0.33333333333333298"/>
    <n v="-2.3794416243654799E-4"/>
  </r>
  <r>
    <s v="5R82"/>
    <s v="HS"/>
    <s v="PS10"/>
    <s v="SP MVI"/>
    <s v="AO"/>
    <s v="0612"/>
    <s v="0612"/>
    <s v="A42228"/>
    <s v="1FM5K8AR1DGA42228"/>
    <x v="10"/>
    <s v="FORD"/>
    <s v="EXPLORER"/>
    <s v="74884"/>
    <x v="5"/>
    <s v="Active"/>
    <m/>
    <s v="SPECIAL EQUIPMENT"/>
    <n v="120"/>
    <n v="117184"/>
    <m/>
    <n v="1002"/>
    <s v="500112542629038"/>
    <s v="No"/>
    <x v="1"/>
    <m/>
    <n v="10961.38"/>
    <n v="91.344833333333298"/>
    <n v="9.3539903058437998E-2"/>
    <m/>
    <s v="$0.00"/>
    <s v="$0.00"/>
    <n v="374"/>
    <n v="10957.63"/>
    <n v="4815.9790000000003"/>
    <n v="9.3507902102676094E-2"/>
    <n v="18.399999999999999"/>
    <n v="3.75"/>
    <n v="3.125E-2"/>
    <n v="3.2000955761878798E-5"/>
  </r>
  <r>
    <s v="5R82"/>
    <s v="HS"/>
    <s v="PS08"/>
    <s v="SP GEN REV"/>
    <s v="AO"/>
    <s v="0612"/>
    <s v="9116"/>
    <s v="A42250"/>
    <s v="1FM5K8ABXNGA42250"/>
    <x v="15"/>
    <s v="FORD"/>
    <s v="EXPLORER"/>
    <s v="SP"/>
    <x v="5"/>
    <s v="Active"/>
    <m/>
    <s v="SPECIAL EQUIPMENT"/>
    <n v="9"/>
    <n v="9994"/>
    <m/>
    <n v="1892"/>
    <s v="500113640741709"/>
    <s v="Yes"/>
    <x v="1"/>
    <m/>
    <n v="2193.9899999999998"/>
    <n v="243.77666666666701"/>
    <n v="0.21953071843105901"/>
    <m/>
    <s v="$0.00"/>
    <s v="$0.00"/>
    <n v="46"/>
    <n v="2193.9899999999998"/>
    <n v="677.60500000000002"/>
    <n v="0.21953071843105901"/>
    <n v="14.71"/>
    <s v="$0.00"/>
    <s v="$0.00"/>
    <s v="$0.00"/>
  </r>
  <r>
    <s v="5R82"/>
    <s v="HS"/>
    <s v="PS08"/>
    <s v="SP GEN REV"/>
    <s v="AO"/>
    <s v="0612"/>
    <s v="9116"/>
    <s v="A42252"/>
    <s v="1FM5K8AB3NGA42252"/>
    <x v="15"/>
    <s v="FORD"/>
    <s v="EXPLORER"/>
    <s v="SP"/>
    <x v="5"/>
    <s v="Active"/>
    <m/>
    <s v="SPECIAL EQUIPMENT"/>
    <n v="7"/>
    <n v="10319"/>
    <m/>
    <n v="1874"/>
    <s v="500113711656760"/>
    <s v="Yes"/>
    <x v="1"/>
    <m/>
    <n v="2963.4"/>
    <n v="423.34285714285699"/>
    <n v="0.28717899021222998"/>
    <m/>
    <s v="$0.00"/>
    <s v="$0.00"/>
    <n v="85"/>
    <n v="2963.4"/>
    <n v="937.39800000000002"/>
    <n v="0.28717899021222998"/>
    <n v="10.92"/>
    <s v="$0.00"/>
    <s v="$0.00"/>
    <s v="$0.00"/>
  </r>
  <r>
    <s v="5R82"/>
    <s v="HE"/>
    <s v="UV99"/>
    <s v="WVU"/>
    <s v="AO"/>
    <s v="0463"/>
    <s v="0463"/>
    <s v="A42255"/>
    <s v="1FM5K8AB9NGA42255"/>
    <x v="15"/>
    <s v="FORD"/>
    <s v="EXPLORER"/>
    <s v="SA005314"/>
    <x v="5"/>
    <s v="Active"/>
    <s v="A - PSV"/>
    <s v="SPECIAL EQUIPMENT"/>
    <n v="10"/>
    <n v="3138"/>
    <m/>
    <n v="652"/>
    <s v="500113611855611"/>
    <s v="Yes"/>
    <x v="0"/>
    <m/>
    <n v="871.98"/>
    <n v="87.197999999999993"/>
    <n v="0.27787762906309799"/>
    <n v="14.95"/>
    <n v="1.4950000000000001"/>
    <n v="4.76418100701084E-3"/>
    <n v="31"/>
    <n v="822.03"/>
    <n v="309.39999999999998"/>
    <n v="0.26195984703632902"/>
    <n v="9.67"/>
    <n v="35"/>
    <n v="3.5"/>
    <n v="1.11536010197578E-2"/>
  </r>
  <r>
    <s v="5R82"/>
    <s v="TR"/>
    <s v="HW02"/>
    <s v="DOH"/>
    <s v="AO"/>
    <s v="0803"/>
    <s v="0070"/>
    <s v="A42273"/>
    <s v="1FTSS34L86HA42273"/>
    <x v="26"/>
    <s v="FORD"/>
    <s v="ECONOLINE"/>
    <s v="SA005043"/>
    <x v="6"/>
    <s v="Active"/>
    <m/>
    <s v="POOL"/>
    <n v="12"/>
    <n v="63645"/>
    <m/>
    <n v="961"/>
    <m/>
    <m/>
    <x v="1"/>
    <m/>
    <n v="5.25"/>
    <n v="0.4375"/>
    <n v="8.2488805090737702E-5"/>
    <m/>
    <s v="$0.00"/>
    <s v="$0.00"/>
    <m/>
    <n v="0"/>
    <m/>
    <n v="0"/>
    <s v="0"/>
    <n v="5.25"/>
    <n v="0.4375"/>
    <n v="8.2488805090737702E-5"/>
  </r>
  <r>
    <s v="5R82"/>
    <s v="HS"/>
    <s v="PS08"/>
    <s v="SP GEN REV"/>
    <s v="AO"/>
    <s v="0612"/>
    <s v="9116"/>
    <s v="A42311"/>
    <s v="1FM5K8AB4NGA42311"/>
    <x v="15"/>
    <s v="FORD"/>
    <s v="EXPLORER"/>
    <s v="SP"/>
    <x v="5"/>
    <s v="Active"/>
    <m/>
    <s v="SPECIAL EQUIPMENT"/>
    <n v="9"/>
    <n v="9881"/>
    <m/>
    <n v="3611"/>
    <s v="500113635714257"/>
    <s v="Yes"/>
    <x v="1"/>
    <m/>
    <n v="1372.4"/>
    <n v="152.48888888888899"/>
    <n v="0.13889282461289301"/>
    <m/>
    <s v="$0.00"/>
    <s v="$0.00"/>
    <n v="48"/>
    <n v="1372.4"/>
    <n v="657.75800000000004"/>
    <n v="0.13889282461289301"/>
    <n v="15.1"/>
    <s v="$0.00"/>
    <s v="$0.00"/>
    <s v="$0.00"/>
  </r>
  <r>
    <s v="5R82"/>
    <s v="HS"/>
    <s v="PS08"/>
    <s v="SP GEN REV"/>
    <s v="AO"/>
    <s v="0612"/>
    <s v="9116"/>
    <s v="A42318"/>
    <s v="1FM5K8AB7NGA42318"/>
    <x v="15"/>
    <s v="FORD"/>
    <s v="EXPLORER"/>
    <s v="SP"/>
    <x v="5"/>
    <s v="Active"/>
    <m/>
    <s v="SPECIAL EQUIPMENT"/>
    <n v="9"/>
    <n v="6241"/>
    <m/>
    <n v="956"/>
    <s v="500113615929578"/>
    <s v="Yes"/>
    <x v="1"/>
    <m/>
    <n v="971.91"/>
    <n v="107.99"/>
    <n v="0.155729850985419"/>
    <m/>
    <s v="$0.00"/>
    <s v="$0.00"/>
    <n v="28"/>
    <n v="971.91"/>
    <n v="378.35899999999998"/>
    <n v="0.155729850985419"/>
    <n v="14.97"/>
    <s v="$0.00"/>
    <s v="$0.00"/>
    <s v="$0.00"/>
  </r>
  <r>
    <s v="5R82"/>
    <s v="HS"/>
    <s v="PS08"/>
    <s v="SP GEN REV"/>
    <s v="AO"/>
    <s v="0612"/>
    <s v="9116"/>
    <s v="A42324"/>
    <s v="1FM5K8AB2NGA42324"/>
    <x v="15"/>
    <s v="FORD"/>
    <s v="EXPLORER"/>
    <s v="SP"/>
    <x v="5"/>
    <s v="Active"/>
    <m/>
    <s v="SPECIAL EQUIPMENT"/>
    <n v="9"/>
    <n v="11198"/>
    <m/>
    <n v="2023"/>
    <s v="500113615929685"/>
    <s v="Yes"/>
    <x v="1"/>
    <m/>
    <n v="2164.29"/>
    <n v="240.476666666667"/>
    <n v="0.19327469190926999"/>
    <m/>
    <s v="$0.00"/>
    <s v="$0.00"/>
    <n v="51"/>
    <n v="2164.29"/>
    <n v="749.69500000000005"/>
    <n v="0.19327469190926999"/>
    <n v="14.15"/>
    <s v="$0.00"/>
    <s v="$0.00"/>
    <s v="$0.00"/>
  </r>
  <r>
    <s v="5R82"/>
    <s v="HS"/>
    <s v="PS08"/>
    <s v="SP GEN REV"/>
    <s v="AO"/>
    <s v="0612"/>
    <s v="9116"/>
    <s v="A42340"/>
    <s v="1FM5K8AB0NGA42340"/>
    <x v="15"/>
    <s v="FORD"/>
    <s v="EXPLORER"/>
    <s v="SP"/>
    <x v="5"/>
    <s v="Active"/>
    <m/>
    <s v="SPECIAL EQUIPMENT"/>
    <n v="9"/>
    <n v="4818"/>
    <m/>
    <n v="955"/>
    <s v="500113630827369"/>
    <s v="Yes"/>
    <x v="1"/>
    <m/>
    <n v="907.64"/>
    <n v="100.84888888888899"/>
    <n v="0.188385222083852"/>
    <m/>
    <s v="$0.00"/>
    <s v="$0.00"/>
    <n v="22"/>
    <n v="907.64"/>
    <n v="304.45100000000002"/>
    <n v="0.188385222083852"/>
    <n v="15.97"/>
    <s v="$0.00"/>
    <s v="$0.00"/>
    <s v="$0.00"/>
  </r>
  <r>
    <s v="5R82"/>
    <s v="HS"/>
    <s v="PS08"/>
    <s v="SP GEN REV"/>
    <s v="AO"/>
    <s v="0612"/>
    <s v="9116"/>
    <s v="A42366"/>
    <s v="1FM5K8AB7NGA42366"/>
    <x v="15"/>
    <s v="FORD"/>
    <s v="EXPLORER"/>
    <s v="SP"/>
    <x v="5"/>
    <s v="Active"/>
    <m/>
    <s v="SPECIAL EQUIPMENT"/>
    <n v="5"/>
    <n v="11411"/>
    <m/>
    <n v="3068"/>
    <s v="500113772822087"/>
    <s v="Yes"/>
    <x v="1"/>
    <m/>
    <n v="1674.54"/>
    <n v="334.90800000000002"/>
    <n v="0.146747874857594"/>
    <m/>
    <s v="$0.00"/>
    <s v="$0.00"/>
    <n v="54"/>
    <n v="1674.54"/>
    <n v="782.31700000000001"/>
    <n v="0.146747874857594"/>
    <n v="13.98"/>
    <s v="$0.00"/>
    <s v="$0.00"/>
    <s v="$0.00"/>
  </r>
  <r>
    <s v="5R82"/>
    <s v="TR"/>
    <s v="HW02"/>
    <s v="DOH"/>
    <s v="AO"/>
    <s v="0803"/>
    <s v="0070"/>
    <s v="A42401"/>
    <s v="1FTBF3A64BEA42401"/>
    <x v="1"/>
    <s v="FORD"/>
    <s v="F-350"/>
    <s v="SA001766"/>
    <x v="2"/>
    <s v="Active"/>
    <s v="A - ETV"/>
    <s v="ASSIGNED"/>
    <n v="144"/>
    <n v="45617"/>
    <m/>
    <n v="368"/>
    <m/>
    <m/>
    <x v="1"/>
    <m/>
    <n v="6.25"/>
    <n v="4.3402777777777797E-2"/>
    <n v="1.3701032509809901E-4"/>
    <m/>
    <s v="$0.00"/>
    <s v="$0.00"/>
    <m/>
    <n v="0"/>
    <m/>
    <n v="0"/>
    <s v="0"/>
    <n v="6.25"/>
    <n v="4.3402777777777797E-2"/>
    <n v="1.3701032509809901E-4"/>
  </r>
  <r>
    <s v="5R82"/>
    <s v="TR"/>
    <s v="HW02"/>
    <s v="DOH"/>
    <s v="AO"/>
    <s v="0803"/>
    <s v="0070"/>
    <s v="A42402"/>
    <s v="1FTBF3A66BEA42402"/>
    <x v="1"/>
    <s v="FORD"/>
    <s v="F-350"/>
    <s v="SA001767"/>
    <x v="2"/>
    <s v="Active"/>
    <s v="A - ETV"/>
    <s v="ASSIGNED"/>
    <n v="144"/>
    <n v="152676"/>
    <m/>
    <n v="743"/>
    <m/>
    <m/>
    <x v="1"/>
    <m/>
    <n v="6.25"/>
    <n v="4.3402777777777797E-2"/>
    <n v="4.0936361969137297E-5"/>
    <m/>
    <s v="$0.00"/>
    <s v="$0.00"/>
    <m/>
    <n v="0"/>
    <m/>
    <n v="0"/>
    <s v="0"/>
    <n v="6.25"/>
    <n v="4.3402777777777797E-2"/>
    <n v="4.0936361969137297E-5"/>
  </r>
  <r>
    <s v="5R82"/>
    <s v="TR"/>
    <s v="HW02"/>
    <s v="DOH"/>
    <s v="AO"/>
    <s v="0803"/>
    <s v="0070"/>
    <s v="A42403"/>
    <s v="1FTBF3A68BEA42403"/>
    <x v="1"/>
    <s v="FORD"/>
    <s v="F-350"/>
    <s v="SA001768"/>
    <x v="2"/>
    <s v="Active"/>
    <s v="A - ETV"/>
    <s v="ASSIGNED"/>
    <n v="144"/>
    <n v="185340"/>
    <m/>
    <n v="1675"/>
    <m/>
    <m/>
    <x v="1"/>
    <m/>
    <n v="6.25"/>
    <n v="4.3402777777777797E-2"/>
    <n v="3.3721808568037101E-5"/>
    <m/>
    <s v="$0.00"/>
    <s v="$0.00"/>
    <m/>
    <n v="0"/>
    <m/>
    <n v="0"/>
    <s v="0"/>
    <n v="6.25"/>
    <n v="4.3402777777777797E-2"/>
    <n v="3.3721808568037101E-5"/>
  </r>
  <r>
    <s v="5R82"/>
    <s v="TR"/>
    <s v="HW02"/>
    <s v="DOH"/>
    <s v="AO"/>
    <s v="0803"/>
    <s v="0070"/>
    <s v="A42404"/>
    <s v="1FTBF3A6XBEA42404"/>
    <x v="1"/>
    <s v="FORD"/>
    <s v="F-350"/>
    <s v="SA001765"/>
    <x v="2"/>
    <s v="Active"/>
    <s v="A - ETV"/>
    <s v="ASSIGNED"/>
    <n v="144"/>
    <n v="51075"/>
    <m/>
    <n v="190"/>
    <m/>
    <m/>
    <x v="1"/>
    <m/>
    <n v="6.25"/>
    <n v="4.3402777777777797E-2"/>
    <n v="1.22369065100343E-4"/>
    <m/>
    <s v="$0.00"/>
    <s v="$0.00"/>
    <m/>
    <n v="0"/>
    <m/>
    <n v="0"/>
    <s v="0"/>
    <n v="6.25"/>
    <n v="4.3402777777777797E-2"/>
    <n v="1.22369065100343E-4"/>
  </r>
  <r>
    <s v="5R82"/>
    <s v="TR"/>
    <s v="HW02"/>
    <s v="DOH"/>
    <s v="AO"/>
    <s v="0803"/>
    <s v="0070"/>
    <s v="A42405"/>
    <s v="1FTRF3B65BEA42405"/>
    <x v="1"/>
    <s v="FORD"/>
    <s v="F-350"/>
    <s v="SB002386"/>
    <x v="2"/>
    <s v="Active"/>
    <m/>
    <s v="ASSIGNED"/>
    <n v="144"/>
    <n v="219301"/>
    <m/>
    <n v="652"/>
    <m/>
    <m/>
    <x v="1"/>
    <m/>
    <n v="6.25"/>
    <n v="4.3402777777777797E-2"/>
    <n v="2.84996420444959E-5"/>
    <m/>
    <s v="$0.00"/>
    <s v="$0.00"/>
    <m/>
    <n v="0"/>
    <m/>
    <n v="0"/>
    <s v="0"/>
    <n v="6.25"/>
    <n v="4.3402777777777797E-2"/>
    <n v="2.84996420444959E-5"/>
  </r>
  <r>
    <s v="5R82"/>
    <s v="TR"/>
    <s v="HW02"/>
    <s v="DOH"/>
    <s v="AO"/>
    <s v="0803"/>
    <s v="0070"/>
    <s v="A42410"/>
    <s v="1FTRF3B69BEA42410"/>
    <x v="1"/>
    <s v="FORD"/>
    <s v="F-350"/>
    <s v="SB002531"/>
    <x v="2"/>
    <s v="Active"/>
    <s v="DA - ETV"/>
    <s v="POOL"/>
    <n v="144"/>
    <n v="167651"/>
    <m/>
    <n v="0"/>
    <m/>
    <m/>
    <x v="1"/>
    <m/>
    <n v="6.25"/>
    <n v="4.3402777777777797E-2"/>
    <n v="3.7279825351474197E-5"/>
    <m/>
    <s v="$0.00"/>
    <s v="$0.00"/>
    <m/>
    <n v="0"/>
    <m/>
    <n v="0"/>
    <s v="0"/>
    <n v="6.25"/>
    <n v="4.3402777777777797E-2"/>
    <n v="3.7279825351474197E-5"/>
  </r>
  <r>
    <s v="5R82"/>
    <s v="CO"/>
    <s v="NR06"/>
    <s v="NR PARKS"/>
    <s v="AO"/>
    <s v="0310"/>
    <s v="6502"/>
    <s v="A42412"/>
    <s v="1FTRF3B62BEA42412"/>
    <x v="1"/>
    <s v="FORD"/>
    <s v="F-350"/>
    <s v="SB003731"/>
    <x v="2"/>
    <s v="Active"/>
    <s v="A - ETV"/>
    <s v="CAMPUS-B"/>
    <n v="144"/>
    <n v="187546"/>
    <m/>
    <n v="611"/>
    <m/>
    <m/>
    <x v="1"/>
    <m/>
    <n v="6.25"/>
    <n v="4.3402777777777797E-2"/>
    <n v="3.3325157561344902E-5"/>
    <m/>
    <s v="$0.00"/>
    <s v="$0.00"/>
    <m/>
    <n v="0"/>
    <m/>
    <n v="0"/>
    <s v="0"/>
    <n v="6.25"/>
    <n v="4.3402777777777797E-2"/>
    <n v="3.3325157561344902E-5"/>
  </r>
  <r>
    <s v="5R82"/>
    <s v="TR"/>
    <s v="HW02"/>
    <s v="DOH"/>
    <s v="AO"/>
    <s v="0803"/>
    <s v="0070"/>
    <s v="A42416"/>
    <s v="1FTRF3B6XBEA42416"/>
    <x v="1"/>
    <s v="FORD"/>
    <s v="F-350"/>
    <s v="SB002317"/>
    <x v="2"/>
    <s v="Active"/>
    <s v="DA - ETV"/>
    <s v="ASSIGNED"/>
    <n v="144"/>
    <n v="182659"/>
    <m/>
    <n v="893"/>
    <m/>
    <m/>
    <x v="1"/>
    <m/>
    <n v="6.25"/>
    <n v="4.3402777777777797E-2"/>
    <n v="3.4216764572235702E-5"/>
    <m/>
    <s v="$0.00"/>
    <s v="$0.00"/>
    <m/>
    <n v="0"/>
    <m/>
    <n v="0"/>
    <s v="0"/>
    <n v="6.25"/>
    <n v="4.3402777777777797E-2"/>
    <n v="3.4216764572235702E-5"/>
  </r>
  <r>
    <s v="5R82"/>
    <s v="TR"/>
    <s v="HW02"/>
    <s v="DOH"/>
    <s v="AO"/>
    <s v="0803"/>
    <s v="0070"/>
    <s v="A42417"/>
    <s v="1FTRF3B61BEA42417"/>
    <x v="1"/>
    <s v="FORD"/>
    <s v="F-350"/>
    <s v="SB002341"/>
    <x v="2"/>
    <s v="Active"/>
    <s v="DA - ETV"/>
    <s v="ASSIGNED"/>
    <n v="144"/>
    <n v="148854"/>
    <m/>
    <n v="0"/>
    <m/>
    <m/>
    <x v="1"/>
    <m/>
    <n v="6.25"/>
    <n v="4.3402777777777797E-2"/>
    <n v="4.1987450790707703E-5"/>
    <m/>
    <s v="$0.00"/>
    <s v="$0.00"/>
    <m/>
    <n v="0"/>
    <m/>
    <n v="0"/>
    <s v="0"/>
    <n v="6.25"/>
    <n v="4.3402777777777797E-2"/>
    <n v="4.1987450790707703E-5"/>
  </r>
  <r>
    <s v="5R82"/>
    <s v="TR"/>
    <s v="HW02"/>
    <s v="DOH"/>
    <s v="AO"/>
    <s v="0803"/>
    <s v="0070"/>
    <s v="A42420"/>
    <s v="1FTRF3B61BEA42420"/>
    <x v="1"/>
    <s v="FORD"/>
    <s v="F-350"/>
    <s v="SB002342"/>
    <x v="2"/>
    <s v="Active"/>
    <s v="DA - ETV"/>
    <s v="ASSIGNED"/>
    <n v="144"/>
    <n v="175626"/>
    <m/>
    <n v="0"/>
    <m/>
    <m/>
    <x v="1"/>
    <m/>
    <n v="6.25"/>
    <n v="4.3402777777777797E-2"/>
    <n v="3.5586985981574497E-5"/>
    <m/>
    <s v="$0.00"/>
    <s v="$0.00"/>
    <m/>
    <n v="0"/>
    <m/>
    <n v="0"/>
    <s v="0"/>
    <n v="6.25"/>
    <n v="4.3402777777777797E-2"/>
    <n v="3.5586985981574497E-5"/>
  </r>
  <r>
    <s v="5R82"/>
    <s v="TR"/>
    <s v="HW02"/>
    <s v="DOH"/>
    <s v="AO"/>
    <s v="0803"/>
    <s v="0070"/>
    <s v="A42422"/>
    <s v="1FTRF3B65BEA42422"/>
    <x v="1"/>
    <s v="FORD"/>
    <s v="F-350"/>
    <s v="SB002388"/>
    <x v="2"/>
    <s v="Active"/>
    <s v="A - ETV"/>
    <s v="ASSIGNED"/>
    <n v="144"/>
    <n v="166267"/>
    <m/>
    <n v="1484"/>
    <m/>
    <m/>
    <x v="1"/>
    <m/>
    <n v="6.25"/>
    <n v="4.3402777777777797E-2"/>
    <n v="3.7590141158498103E-5"/>
    <m/>
    <s v="$0.00"/>
    <s v="$0.00"/>
    <m/>
    <n v="0"/>
    <m/>
    <n v="0"/>
    <s v="0"/>
    <n v="6.25"/>
    <n v="4.3402777777777797E-2"/>
    <n v="3.7590141158498103E-5"/>
  </r>
  <r>
    <s v="5R82"/>
    <s v="TR"/>
    <s v="HW02"/>
    <s v="DOH"/>
    <s v="AO"/>
    <s v="0803"/>
    <s v="0070"/>
    <s v="A42423"/>
    <s v="1FTRF3B67BEA42423"/>
    <x v="1"/>
    <s v="FORD"/>
    <s v="F-350"/>
    <s v="SB002510"/>
    <x v="2"/>
    <s v="Active"/>
    <s v="A - ETV"/>
    <s v="ASSIGNED"/>
    <n v="144"/>
    <n v="179468"/>
    <m/>
    <n v="947"/>
    <m/>
    <m/>
    <x v="1"/>
    <m/>
    <n v="6.25"/>
    <n v="4.3402777777777797E-2"/>
    <n v="3.48251498874451E-5"/>
    <m/>
    <s v="$0.00"/>
    <s v="$0.00"/>
    <m/>
    <n v="0"/>
    <m/>
    <n v="0"/>
    <s v="0"/>
    <n v="6.25"/>
    <n v="4.3402777777777797E-2"/>
    <n v="3.48251498874451E-5"/>
  </r>
  <r>
    <s v="5R82"/>
    <s v="TR"/>
    <s v="HW02"/>
    <s v="DOH"/>
    <s v="AO"/>
    <s v="0803"/>
    <s v="0070"/>
    <s v="A42424"/>
    <s v="1FTRF3B69BEA42424"/>
    <x v="1"/>
    <s v="FORD"/>
    <s v="F-350"/>
    <s v="SB002532"/>
    <x v="2"/>
    <s v="Active"/>
    <m/>
    <s v="POOL"/>
    <n v="144"/>
    <n v="237761"/>
    <m/>
    <n v="1277"/>
    <m/>
    <m/>
    <x v="1"/>
    <m/>
    <n v="50.25"/>
    <n v="0.34895833333333298"/>
    <n v="2.1134668848129E-4"/>
    <m/>
    <s v="$0.00"/>
    <s v="$0.00"/>
    <m/>
    <n v="0"/>
    <m/>
    <n v="0"/>
    <s v="0"/>
    <n v="50.25"/>
    <n v="0.34895833333333298"/>
    <n v="2.1134668848129E-4"/>
  </r>
  <r>
    <s v="5R82"/>
    <s v="TR"/>
    <s v="HW02"/>
    <s v="DOH"/>
    <s v="AO"/>
    <s v="0803"/>
    <s v="0070"/>
    <s v="A42425"/>
    <s v="1FTRF3B60BEA42425"/>
    <x v="1"/>
    <s v="FORD"/>
    <s v="F-350"/>
    <s v="SB002328"/>
    <x v="2"/>
    <s v="Active"/>
    <s v="A - ETV"/>
    <s v="ASSIGNED"/>
    <n v="144"/>
    <n v="85036"/>
    <m/>
    <n v="633"/>
    <m/>
    <m/>
    <x v="1"/>
    <m/>
    <n v="6.25"/>
    <n v="4.3402777777777797E-2"/>
    <n v="7.3498283080107295E-5"/>
    <m/>
    <s v="$0.00"/>
    <s v="$0.00"/>
    <m/>
    <n v="0"/>
    <m/>
    <n v="0"/>
    <s v="0"/>
    <n v="6.25"/>
    <n v="4.3402777777777797E-2"/>
    <n v="7.3498283080107295E-5"/>
  </r>
  <r>
    <s v="5R82"/>
    <s v="TR"/>
    <s v="HW02"/>
    <s v="DOH"/>
    <s v="AO"/>
    <s v="0803"/>
    <s v="0070"/>
    <s v="A42427"/>
    <s v="1FTRF3B64BEA42427"/>
    <x v="1"/>
    <s v="FORD"/>
    <s v="F-350"/>
    <s v="SB002376"/>
    <x v="2"/>
    <s v="Active"/>
    <s v="A - ETV"/>
    <s v="ASSIGNED"/>
    <n v="144"/>
    <n v="191591"/>
    <m/>
    <n v="1430"/>
    <m/>
    <m/>
    <x v="1"/>
    <m/>
    <n v="6.25"/>
    <n v="4.3402777777777797E-2"/>
    <n v="3.2621574082289903E-5"/>
    <m/>
    <s v="$0.00"/>
    <s v="$0.00"/>
    <m/>
    <n v="0"/>
    <m/>
    <n v="0"/>
    <s v="0"/>
    <n v="6.25"/>
    <n v="4.3402777777777797E-2"/>
    <n v="3.2621574082289903E-5"/>
  </r>
  <r>
    <s v="5R82"/>
    <s v="TR"/>
    <s v="HW02"/>
    <s v="DOH"/>
    <s v="AO"/>
    <s v="0803"/>
    <s v="0070"/>
    <s v="A42430"/>
    <s v="1FTRF3B64BEA42430"/>
    <x v="1"/>
    <s v="FORD"/>
    <s v="F-350"/>
    <s v="SB002377"/>
    <x v="2"/>
    <s v="Active"/>
    <s v="A - ETV"/>
    <s v="ASSIGNED"/>
    <n v="144"/>
    <n v="161831"/>
    <m/>
    <n v="0"/>
    <m/>
    <m/>
    <x v="1"/>
    <m/>
    <n v="6.25"/>
    <n v="4.3402777777777797E-2"/>
    <n v="3.86205362384216E-5"/>
    <m/>
    <s v="$0.00"/>
    <s v="$0.00"/>
    <m/>
    <n v="0"/>
    <m/>
    <n v="0"/>
    <s v="0"/>
    <n v="6.25"/>
    <n v="4.3402777777777797E-2"/>
    <n v="3.86205362384216E-5"/>
  </r>
  <r>
    <s v="5R82"/>
    <s v="TR"/>
    <s v="HW02"/>
    <s v="DOH"/>
    <s v="AO"/>
    <s v="0803"/>
    <s v="0070"/>
    <s v="A42432"/>
    <s v="1FTRF3B68BEA42432"/>
    <x v="1"/>
    <s v="FORD"/>
    <s v="F-350"/>
    <s v="SB002521"/>
    <x v="2"/>
    <s v="Active"/>
    <m/>
    <s v="ASSIGNED"/>
    <n v="144"/>
    <n v="136377"/>
    <m/>
    <n v="1637"/>
    <m/>
    <m/>
    <x v="1"/>
    <m/>
    <n v="6.25"/>
    <n v="4.3402777777777797E-2"/>
    <n v="4.5828842106806903E-5"/>
    <m/>
    <s v="$0.00"/>
    <s v="$0.00"/>
    <m/>
    <n v="0"/>
    <m/>
    <n v="0"/>
    <s v="0"/>
    <n v="6.25"/>
    <n v="4.3402777777777797E-2"/>
    <n v="4.5828842106806903E-5"/>
  </r>
  <r>
    <s v="5R82"/>
    <s v="TR"/>
    <s v="HW02"/>
    <s v="DOH"/>
    <s v="AO"/>
    <s v="0803"/>
    <s v="0070"/>
    <s v="A42434"/>
    <s v="1FTRF3B61BEA42434"/>
    <x v="1"/>
    <s v="FORD"/>
    <s v="F-350"/>
    <s v="SB002343"/>
    <x v="2"/>
    <s v="Active"/>
    <m/>
    <s v="POOL"/>
    <n v="144"/>
    <n v="190880"/>
    <n v="216"/>
    <n v="1390"/>
    <m/>
    <m/>
    <x v="1"/>
    <m/>
    <n v="69.25"/>
    <n v="0.48090277777777801"/>
    <n v="3.6279337803855801E-4"/>
    <m/>
    <s v="$0.00"/>
    <s v="$0.00"/>
    <m/>
    <n v="0"/>
    <m/>
    <n v="0"/>
    <s v="0"/>
    <n v="69.25"/>
    <n v="0.48090277777777801"/>
    <n v="3.6279337803855801E-4"/>
  </r>
  <r>
    <s v="5R82"/>
    <s v="TR"/>
    <s v="HW02"/>
    <s v="DOH"/>
    <s v="AO"/>
    <s v="0803"/>
    <s v="0070"/>
    <s v="A42436"/>
    <s v="1FTRF3B65BEA42436"/>
    <x v="1"/>
    <s v="FORD"/>
    <s v="F-350"/>
    <s v="SB002389"/>
    <x v="2"/>
    <s v="Active"/>
    <m/>
    <s v="ASSIGNED"/>
    <n v="144"/>
    <n v="199350"/>
    <m/>
    <n v="1002"/>
    <m/>
    <m/>
    <x v="1"/>
    <m/>
    <n v="6.25"/>
    <n v="4.3402777777777797E-2"/>
    <n v="3.1351893654376701E-5"/>
    <m/>
    <s v="$0.00"/>
    <s v="$0.00"/>
    <m/>
    <n v="0"/>
    <m/>
    <n v="0"/>
    <s v="0"/>
    <n v="6.25"/>
    <n v="4.3402777777777797E-2"/>
    <n v="3.1351893654376701E-5"/>
  </r>
  <r>
    <s v="5R82"/>
    <s v="TR"/>
    <s v="HW02"/>
    <s v="DOH"/>
    <s v="AO"/>
    <s v="0803"/>
    <s v="0070"/>
    <s v="A42437"/>
    <s v="1FTRF3B67BEA42437"/>
    <x v="1"/>
    <s v="FORD"/>
    <s v="F-350"/>
    <s v="SB002511"/>
    <x v="2"/>
    <s v="Active"/>
    <s v="A - ETV"/>
    <s v="ASSIGNED"/>
    <n v="144"/>
    <n v="144543"/>
    <m/>
    <n v="1096"/>
    <m/>
    <m/>
    <x v="1"/>
    <m/>
    <n v="6.25"/>
    <n v="4.3402777777777797E-2"/>
    <n v="4.3239727970223399E-5"/>
    <m/>
    <s v="$0.00"/>
    <s v="$0.00"/>
    <m/>
    <n v="0"/>
    <m/>
    <n v="0"/>
    <s v="0"/>
    <n v="6.25"/>
    <n v="4.3402777777777797E-2"/>
    <n v="4.3239727970223399E-5"/>
  </r>
  <r>
    <s v="5R82"/>
    <s v="TR"/>
    <s v="HW02"/>
    <s v="DOH"/>
    <s v="AO"/>
    <s v="0803"/>
    <s v="0070"/>
    <s v="A42439"/>
    <s v="1FTRF3B60BEA42439"/>
    <x v="1"/>
    <s v="FORD"/>
    <s v="F-350"/>
    <s v="SB002329"/>
    <x v="2"/>
    <s v="Active"/>
    <m/>
    <s v="ASSIGNED"/>
    <n v="144"/>
    <n v="181400"/>
    <m/>
    <n v="800"/>
    <m/>
    <m/>
    <x v="1"/>
    <m/>
    <n v="6.25"/>
    <n v="4.3402777777777797E-2"/>
    <n v="3.4454244762954797E-5"/>
    <m/>
    <s v="$0.00"/>
    <s v="$0.00"/>
    <m/>
    <n v="0"/>
    <m/>
    <n v="0"/>
    <s v="0"/>
    <n v="6.25"/>
    <n v="4.3402777777777797E-2"/>
    <n v="3.4454244762954797E-5"/>
  </r>
  <r>
    <s v="5R82"/>
    <s v="TR"/>
    <s v="HW02"/>
    <s v="DOH"/>
    <s v="AO"/>
    <s v="0803"/>
    <s v="0070"/>
    <s v="A42440"/>
    <s v="1FTRF3B67BEA42440"/>
    <x v="1"/>
    <s v="FORD"/>
    <s v="F-350"/>
    <s v="SB002512"/>
    <x v="2"/>
    <s v="Active"/>
    <s v="A - ETV"/>
    <s v="ASSIGNED"/>
    <n v="144"/>
    <n v="161769"/>
    <n v="182"/>
    <n v="988"/>
    <m/>
    <m/>
    <x v="1"/>
    <m/>
    <n v="64.25"/>
    <n v="0.44618055555555602"/>
    <n v="3.9717127508978898E-4"/>
    <m/>
    <s v="$0.00"/>
    <s v="$0.00"/>
    <m/>
    <n v="0"/>
    <m/>
    <n v="0"/>
    <s v="0"/>
    <n v="64.25"/>
    <n v="0.44618055555555602"/>
    <n v="3.9717127508978898E-4"/>
  </r>
  <r>
    <s v="5R82"/>
    <s v="TR"/>
    <s v="HW02"/>
    <s v="DOH"/>
    <s v="AO"/>
    <s v="0803"/>
    <s v="0070"/>
    <s v="A42441"/>
    <s v="1FTRF3B69BEA42441"/>
    <x v="1"/>
    <s v="FORD"/>
    <s v="F-350"/>
    <s v="SB002533"/>
    <x v="2"/>
    <s v="Active"/>
    <s v="A - ETV"/>
    <s v="ASSIGNED"/>
    <n v="144"/>
    <n v="173995"/>
    <m/>
    <n v="882"/>
    <m/>
    <m/>
    <x v="1"/>
    <m/>
    <n v="53.25"/>
    <n v="0.36979166666666702"/>
    <n v="3.0604327710566397E-4"/>
    <m/>
    <s v="$0.00"/>
    <s v="$0.00"/>
    <m/>
    <n v="0"/>
    <m/>
    <n v="0"/>
    <s v="0"/>
    <n v="53.25"/>
    <n v="0.36979166666666702"/>
    <n v="3.0604327710566397E-4"/>
  </r>
  <r>
    <s v="5R82"/>
    <s v="TR"/>
    <s v="HW02"/>
    <s v="DOH"/>
    <s v="AO"/>
    <s v="0803"/>
    <s v="0070"/>
    <s v="A42442"/>
    <s v="1FTRF3B60BEA42442"/>
    <x v="1"/>
    <s v="FORD"/>
    <s v="F-350"/>
    <s v="SB002330"/>
    <x v="2"/>
    <s v="Active"/>
    <s v="A - ETV"/>
    <s v="ASSIGNED"/>
    <n v="144"/>
    <n v="201870"/>
    <n v="527"/>
    <n v="726"/>
    <m/>
    <m/>
    <x v="1"/>
    <m/>
    <n v="69.25"/>
    <n v="0.48090277777777801"/>
    <n v="3.4304255213751399E-4"/>
    <m/>
    <s v="$0.00"/>
    <s v="$0.00"/>
    <m/>
    <n v="0"/>
    <m/>
    <n v="0"/>
    <s v="0"/>
    <n v="69.25"/>
    <n v="0.48090277777777801"/>
    <n v="3.4304255213751399E-4"/>
  </r>
  <r>
    <s v="5R82"/>
    <s v="TR"/>
    <s v="HW02"/>
    <s v="DOH"/>
    <s v="AO"/>
    <s v="0803"/>
    <s v="0070"/>
    <s v="A42445"/>
    <s v="1FTRF3B66BEA42445"/>
    <x v="1"/>
    <s v="FORD"/>
    <s v="F-350"/>
    <s v="SB002400"/>
    <x v="2"/>
    <s v="Active"/>
    <m/>
    <s v="ASSIGNED"/>
    <n v="144"/>
    <n v="216826"/>
    <m/>
    <n v="1136"/>
    <m/>
    <m/>
    <x v="1"/>
    <m/>
    <n v="6.25"/>
    <n v="4.3402777777777797E-2"/>
    <n v="2.88249564166659E-5"/>
    <m/>
    <s v="$0.00"/>
    <s v="$0.00"/>
    <m/>
    <n v="0"/>
    <m/>
    <n v="0"/>
    <s v="0"/>
    <n v="6.25"/>
    <n v="4.3402777777777797E-2"/>
    <n v="2.88249564166659E-5"/>
  </r>
  <r>
    <s v="5R82"/>
    <s v="TR"/>
    <s v="HW02"/>
    <s v="DOH"/>
    <s v="AO"/>
    <s v="0803"/>
    <s v="0070"/>
    <s v="A42448"/>
    <s v="1FTRF3B61BEA42448"/>
    <x v="1"/>
    <s v="FORD"/>
    <s v="F-350"/>
    <s v="SB002344"/>
    <x v="2"/>
    <s v="Active"/>
    <s v="A - ETV"/>
    <s v="ASSIGNED"/>
    <n v="144"/>
    <n v="139488"/>
    <m/>
    <n v="743"/>
    <m/>
    <m/>
    <x v="1"/>
    <m/>
    <n v="6.25"/>
    <n v="4.3402777777777797E-2"/>
    <n v="4.4806721725166302E-5"/>
    <m/>
    <s v="$0.00"/>
    <s v="$0.00"/>
    <m/>
    <n v="0"/>
    <m/>
    <n v="0"/>
    <s v="0"/>
    <n v="6.25"/>
    <n v="4.3402777777777797E-2"/>
    <n v="4.4806721725166302E-5"/>
  </r>
  <r>
    <s v="5R82"/>
    <s v="TR"/>
    <s v="HW02"/>
    <s v="DOH"/>
    <s v="AO"/>
    <s v="0803"/>
    <s v="0070"/>
    <s v="A42451"/>
    <s v="1FTRF3B61BEA42451"/>
    <x v="1"/>
    <s v="FORD"/>
    <s v="F-350"/>
    <s v="SB002345"/>
    <x v="2"/>
    <s v="Active"/>
    <m/>
    <s v="ASSIGNED"/>
    <n v="144"/>
    <n v="186535"/>
    <m/>
    <n v="295"/>
    <m/>
    <m/>
    <x v="1"/>
    <m/>
    <n v="6.25"/>
    <n v="4.3402777777777797E-2"/>
    <n v="3.3505776395850597E-5"/>
    <m/>
    <s v="$0.00"/>
    <s v="$0.00"/>
    <m/>
    <n v="0"/>
    <m/>
    <n v="0"/>
    <s v="0"/>
    <n v="6.25"/>
    <n v="4.3402777777777797E-2"/>
    <n v="3.3505776395850597E-5"/>
  </r>
  <r>
    <s v="5R82"/>
    <s v="TR"/>
    <s v="HW02"/>
    <s v="DOH"/>
    <s v="AO"/>
    <s v="0803"/>
    <s v="0070"/>
    <s v="A42452"/>
    <s v="1FTRF3B63BEA42452"/>
    <x v="1"/>
    <s v="FORD"/>
    <s v="F-350"/>
    <s v="SB002366"/>
    <x v="2"/>
    <s v="Active"/>
    <s v="A - ETV"/>
    <s v="SPARE"/>
    <n v="144"/>
    <n v="149924"/>
    <m/>
    <n v="1471"/>
    <m/>
    <m/>
    <x v="1"/>
    <m/>
    <n v="6.25"/>
    <n v="4.3402777777777797E-2"/>
    <n v="4.1687788479496303E-5"/>
    <m/>
    <s v="$0.00"/>
    <s v="$0.00"/>
    <m/>
    <n v="0"/>
    <m/>
    <n v="0"/>
    <s v="0"/>
    <n v="6.25"/>
    <n v="4.3402777777777797E-2"/>
    <n v="4.1687788479496303E-5"/>
  </r>
  <r>
    <s v="5R82"/>
    <s v="TR"/>
    <s v="HW02"/>
    <s v="DOH"/>
    <s v="AO"/>
    <s v="0803"/>
    <s v="0070"/>
    <s v="A42455"/>
    <s v="1FTRF3B69BEA42455"/>
    <x v="1"/>
    <s v="FORD"/>
    <s v="F-350"/>
    <s v="SB002534"/>
    <x v="2"/>
    <s v="Active"/>
    <m/>
    <s v="POOL"/>
    <n v="144"/>
    <n v="162048"/>
    <m/>
    <n v="1146"/>
    <m/>
    <m/>
    <x v="1"/>
    <m/>
    <n v="6.25"/>
    <n v="4.3402777777777797E-2"/>
    <n v="3.8568819115323903E-5"/>
    <m/>
    <s v="$0.00"/>
    <s v="$0.00"/>
    <m/>
    <n v="0"/>
    <m/>
    <n v="0"/>
    <s v="0"/>
    <n v="6.25"/>
    <n v="4.3402777777777797E-2"/>
    <n v="3.8568819115323903E-5"/>
  </r>
  <r>
    <s v="5R82"/>
    <s v="TR"/>
    <s v="HW02"/>
    <s v="DOH"/>
    <s v="AO"/>
    <s v="0803"/>
    <s v="0070"/>
    <s v="A42456"/>
    <s v="1FTRF3B60BEA42456"/>
    <x v="1"/>
    <s v="FORD"/>
    <s v="F-350"/>
    <s v="SB002331"/>
    <x v="2"/>
    <s v="Active"/>
    <s v="A - ETV"/>
    <s v="ASSIGNED"/>
    <n v="144"/>
    <n v="190551"/>
    <m/>
    <n v="0"/>
    <m/>
    <m/>
    <x v="1"/>
    <m/>
    <n v="51.25"/>
    <n v="0.35590277777777801"/>
    <n v="2.68956867190411E-4"/>
    <m/>
    <s v="$0.00"/>
    <s v="$0.00"/>
    <m/>
    <n v="0"/>
    <m/>
    <n v="0"/>
    <s v="0"/>
    <n v="51.25"/>
    <n v="0.35590277777777801"/>
    <n v="2.68956867190411E-4"/>
  </r>
  <r>
    <s v="5R82"/>
    <s v="TR"/>
    <s v="HW02"/>
    <s v="DOH"/>
    <s v="AO"/>
    <s v="0803"/>
    <s v="0070"/>
    <s v="A42457"/>
    <s v="1FTRF3B62BEA42457"/>
    <x v="1"/>
    <s v="FORD"/>
    <s v="F-350"/>
    <s v="SB002356"/>
    <x v="2"/>
    <s v="Active"/>
    <s v="DA - ETV"/>
    <s v="ASSIGNED"/>
    <n v="144"/>
    <n v="193626"/>
    <m/>
    <n v="0"/>
    <m/>
    <m/>
    <x v="1"/>
    <m/>
    <n v="6.25"/>
    <n v="4.3402777777777797E-2"/>
    <n v="3.2278722898784302E-5"/>
    <m/>
    <s v="$0.00"/>
    <s v="$0.00"/>
    <m/>
    <n v="0"/>
    <m/>
    <n v="0"/>
    <s v="0"/>
    <n v="6.25"/>
    <n v="4.3402777777777797E-2"/>
    <n v="3.2278722898784302E-5"/>
  </r>
  <r>
    <s v="5R82"/>
    <s v="TR"/>
    <s v="HW02"/>
    <s v="DOH"/>
    <s v="AO"/>
    <s v="0803"/>
    <s v="0070"/>
    <s v="A42459"/>
    <s v="1FTRF3B66BEA42459"/>
    <x v="1"/>
    <s v="FORD"/>
    <s v="F-350"/>
    <s v="SB002501"/>
    <x v="2"/>
    <s v="Active"/>
    <s v="A - ETV"/>
    <s v="ASSIGNED"/>
    <n v="144"/>
    <n v="180762"/>
    <n v="252"/>
    <n v="627"/>
    <m/>
    <m/>
    <x v="1"/>
    <m/>
    <n v="69.25"/>
    <n v="0.48090277777777801"/>
    <n v="3.8310043040019502E-4"/>
    <m/>
    <s v="$0.00"/>
    <s v="$0.00"/>
    <m/>
    <n v="0"/>
    <m/>
    <n v="0"/>
    <s v="0"/>
    <n v="69.25"/>
    <n v="0.48090277777777801"/>
    <n v="3.8310043040019502E-4"/>
  </r>
  <r>
    <s v="5R82"/>
    <s v="TR"/>
    <s v="HW02"/>
    <s v="DOH"/>
    <s v="AO"/>
    <s v="0803"/>
    <s v="0070"/>
    <s v="A42462"/>
    <s v="1FTRF3B66BEA42462"/>
    <x v="1"/>
    <s v="FORD"/>
    <s v="F-350"/>
    <s v="SB002502"/>
    <x v="2"/>
    <s v="Active"/>
    <s v="A - ETV"/>
    <s v="ASSIGNED"/>
    <n v="144"/>
    <n v="177363"/>
    <m/>
    <n v="1189"/>
    <m/>
    <m/>
    <x v="1"/>
    <m/>
    <n v="16.75"/>
    <n v="0.116319444444444"/>
    <n v="9.4439088197651204E-5"/>
    <m/>
    <s v="$0.00"/>
    <s v="$0.00"/>
    <m/>
    <n v="0"/>
    <m/>
    <n v="0"/>
    <s v="0"/>
    <n v="16.75"/>
    <n v="0.116319444444444"/>
    <n v="9.4439088197651204E-5"/>
  </r>
  <r>
    <s v="5R82"/>
    <s v="TR"/>
    <s v="HW02"/>
    <s v="DOH"/>
    <s v="AO"/>
    <s v="0803"/>
    <s v="0070"/>
    <s v="A42463"/>
    <s v="1FTRF3B68BEA42463"/>
    <x v="1"/>
    <s v="FORD"/>
    <s v="F-350"/>
    <s v="SB002522"/>
    <x v="2"/>
    <s v="Active"/>
    <m/>
    <s v="ASSIGNED"/>
    <n v="144"/>
    <n v="171166"/>
    <m/>
    <n v="1561"/>
    <m/>
    <m/>
    <x v="1"/>
    <m/>
    <n v="6.25"/>
    <n v="4.3402777777777797E-2"/>
    <n v="3.6514261009780002E-5"/>
    <m/>
    <s v="$0.00"/>
    <s v="$0.00"/>
    <m/>
    <n v="0"/>
    <m/>
    <n v="0"/>
    <s v="0"/>
    <n v="6.25"/>
    <n v="4.3402777777777797E-2"/>
    <n v="3.6514261009780002E-5"/>
  </r>
  <r>
    <s v="5R82"/>
    <s v="TR"/>
    <s v="HW02"/>
    <s v="DOH"/>
    <s v="AO"/>
    <s v="0803"/>
    <s v="0070"/>
    <s v="A42464"/>
    <s v="1FTRF3B6XBEA42464"/>
    <x v="1"/>
    <s v="FORD"/>
    <s v="F-350"/>
    <s v="SB002319"/>
    <x v="2"/>
    <s v="Active"/>
    <s v="DA - ETV"/>
    <s v="ASSIGNED"/>
    <n v="144"/>
    <n v="158873"/>
    <m/>
    <n v="0"/>
    <m/>
    <m/>
    <x v="1"/>
    <m/>
    <n v="6.25"/>
    <n v="4.3402777777777797E-2"/>
    <n v="3.9339598295493901E-5"/>
    <m/>
    <s v="$0.00"/>
    <s v="$0.00"/>
    <m/>
    <n v="0"/>
    <m/>
    <n v="0"/>
    <s v="0"/>
    <n v="6.25"/>
    <n v="4.3402777777777797E-2"/>
    <n v="3.9339598295493901E-5"/>
  </r>
  <r>
    <s v="5R82"/>
    <s v="TR"/>
    <s v="HW02"/>
    <s v="DOH"/>
    <s v="AO"/>
    <s v="0803"/>
    <s v="0070"/>
    <s v="A42465"/>
    <s v="1FTRF3B61BEA42465"/>
    <x v="1"/>
    <s v="FORD"/>
    <s v="F-350"/>
    <s v="SB002346"/>
    <x v="2"/>
    <s v="Active"/>
    <s v="A - ETV"/>
    <s v="ASSIGNED"/>
    <n v="144"/>
    <n v="129672"/>
    <m/>
    <n v="908"/>
    <m/>
    <m/>
    <x v="1"/>
    <m/>
    <n v="37.75"/>
    <n v="0.26215277777777801"/>
    <n v="2.9111913134678301E-4"/>
    <m/>
    <s v="$0.00"/>
    <s v="$0.00"/>
    <m/>
    <n v="0"/>
    <m/>
    <n v="0"/>
    <s v="0"/>
    <n v="37.75"/>
    <n v="0.26215277777777801"/>
    <n v="2.9111913134678301E-4"/>
  </r>
  <r>
    <s v="5R82"/>
    <s v="TR"/>
    <s v="HW02"/>
    <s v="DOH"/>
    <s v="AO"/>
    <s v="0803"/>
    <s v="0070"/>
    <s v="A42466"/>
    <s v="1FTRF3B63BEA42466"/>
    <x v="1"/>
    <s v="FORD"/>
    <s v="F-350"/>
    <s v="SB002367"/>
    <x v="2"/>
    <s v="Active"/>
    <s v="A - ETV"/>
    <s v="ASSIGNED"/>
    <n v="144"/>
    <n v="177569"/>
    <m/>
    <n v="614"/>
    <m/>
    <m/>
    <x v="1"/>
    <m/>
    <n v="51.25"/>
    <n v="0.35590277777777801"/>
    <n v="2.88620198345432E-4"/>
    <m/>
    <s v="$0.00"/>
    <s v="$0.00"/>
    <m/>
    <n v="0"/>
    <m/>
    <n v="0"/>
    <s v="0"/>
    <n v="51.25"/>
    <n v="0.35590277777777801"/>
    <n v="2.88620198345432E-4"/>
  </r>
  <r>
    <s v="5R82"/>
    <s v="TR"/>
    <s v="HW02"/>
    <s v="DOH"/>
    <s v="AO"/>
    <s v="0803"/>
    <s v="0070"/>
    <s v="A42470"/>
    <s v="1FTRF3B65BEA42470"/>
    <x v="1"/>
    <s v="FORD"/>
    <s v="F-350"/>
    <s v="SB002391"/>
    <x v="2"/>
    <s v="Active"/>
    <s v="A - ETV"/>
    <s v="ASSIGNED"/>
    <n v="144"/>
    <n v="158985"/>
    <m/>
    <n v="1465"/>
    <m/>
    <m/>
    <x v="1"/>
    <m/>
    <n v="6.25"/>
    <n v="4.3402777777777797E-2"/>
    <n v="3.93118847690034E-5"/>
    <m/>
    <s v="$0.00"/>
    <s v="$0.00"/>
    <m/>
    <n v="0"/>
    <m/>
    <n v="0"/>
    <s v="0"/>
    <n v="6.25"/>
    <n v="4.3402777777777797E-2"/>
    <n v="3.93118847690034E-5"/>
  </r>
  <r>
    <s v="5R82"/>
    <s v="TR"/>
    <s v="HW02"/>
    <s v="DOH"/>
    <s v="AO"/>
    <s v="0803"/>
    <s v="0070"/>
    <s v="A42472"/>
    <s v="1FTRF3B69BEA42472"/>
    <x v="1"/>
    <s v="FORD"/>
    <s v="F-350"/>
    <s v="SB002535"/>
    <x v="2"/>
    <s v="Active"/>
    <s v="A - ETV"/>
    <s v="ASSIGNED"/>
    <n v="144"/>
    <n v="154427"/>
    <m/>
    <n v="943"/>
    <m/>
    <m/>
    <x v="1"/>
    <m/>
    <n v="6.25"/>
    <n v="4.3402777777777797E-2"/>
    <n v="4.0472197219398203E-5"/>
    <m/>
    <s v="$0.00"/>
    <s v="$0.00"/>
    <m/>
    <n v="0"/>
    <m/>
    <n v="0"/>
    <s v="0"/>
    <n v="6.25"/>
    <n v="4.3402777777777797E-2"/>
    <n v="4.0472197219398203E-5"/>
  </r>
  <r>
    <s v="5R82"/>
    <s v="TR"/>
    <s v="HW02"/>
    <s v="DOH"/>
    <s v="AO"/>
    <s v="0803"/>
    <s v="0070"/>
    <s v="A42473"/>
    <s v="1FTRF3B60BEA42473"/>
    <x v="1"/>
    <s v="FORD"/>
    <s v="F-350"/>
    <s v="SB002332"/>
    <x v="2"/>
    <s v="Active"/>
    <s v="A - ETV"/>
    <s v="ASSIGNED"/>
    <n v="144"/>
    <n v="151901"/>
    <m/>
    <n v="998"/>
    <m/>
    <m/>
    <x v="1"/>
    <m/>
    <n v="6.25"/>
    <n v="4.3402777777777797E-2"/>
    <n v="4.1145219583807903E-5"/>
    <m/>
    <s v="$0.00"/>
    <s v="$0.00"/>
    <m/>
    <n v="0"/>
    <m/>
    <n v="0"/>
    <s v="0"/>
    <n v="6.25"/>
    <n v="4.3402777777777797E-2"/>
    <n v="4.1145219583807903E-5"/>
  </r>
  <r>
    <s v="5R82"/>
    <s v="TR"/>
    <s v="HW02"/>
    <s v="DOH"/>
    <s v="AO"/>
    <s v="0803"/>
    <s v="0070"/>
    <s v="A42474"/>
    <s v="1FTRF3B62BEA42474"/>
    <x v="1"/>
    <s v="FORD"/>
    <s v="F-350"/>
    <s v="SB002357"/>
    <x v="2"/>
    <s v="Active"/>
    <s v="A - ETV"/>
    <s v="ASSIGNED"/>
    <n v="144"/>
    <n v="184803"/>
    <m/>
    <n v="567"/>
    <m/>
    <m/>
    <x v="1"/>
    <m/>
    <n v="6.25"/>
    <n v="4.3402777777777797E-2"/>
    <n v="3.3819797297662898E-5"/>
    <m/>
    <s v="$0.00"/>
    <s v="$0.00"/>
    <m/>
    <n v="0"/>
    <m/>
    <n v="0"/>
    <s v="0"/>
    <n v="6.25"/>
    <n v="4.3402777777777797E-2"/>
    <n v="3.3819797297662898E-5"/>
  </r>
  <r>
    <s v="5R82"/>
    <s v="TR"/>
    <s v="HW02"/>
    <s v="DOH"/>
    <s v="AO"/>
    <s v="0803"/>
    <s v="0070"/>
    <s v="A42475"/>
    <s v="1FTRF3B64BEA42475"/>
    <x v="1"/>
    <s v="FORD"/>
    <s v="F-350"/>
    <s v="SB002380"/>
    <x v="2"/>
    <s v="Active"/>
    <m/>
    <s v="ASSIGNED"/>
    <n v="144"/>
    <n v="171497"/>
    <m/>
    <n v="1484"/>
    <m/>
    <m/>
    <x v="1"/>
    <m/>
    <n v="6.25"/>
    <n v="4.3402777777777797E-2"/>
    <n v="3.6443786188679699E-5"/>
    <m/>
    <s v="$0.00"/>
    <s v="$0.00"/>
    <m/>
    <n v="0"/>
    <m/>
    <n v="0"/>
    <s v="0"/>
    <n v="6.25"/>
    <n v="4.3402777777777797E-2"/>
    <n v="3.6443786188679699E-5"/>
  </r>
  <r>
    <s v="5R82"/>
    <s v="TR"/>
    <s v="HW02"/>
    <s v="DOH"/>
    <s v="AO"/>
    <s v="0803"/>
    <s v="0070"/>
    <s v="A42476"/>
    <s v="1FTRF3B66BEA42476"/>
    <x v="1"/>
    <s v="FORD"/>
    <s v="F-350"/>
    <s v="SB002503"/>
    <x v="2"/>
    <s v="Active"/>
    <s v="A - ETV"/>
    <s v="ASSIGNED"/>
    <n v="144"/>
    <n v="155992"/>
    <m/>
    <n v="1225"/>
    <m/>
    <m/>
    <x v="1"/>
    <m/>
    <n v="6.25"/>
    <n v="4.3402777777777797E-2"/>
    <n v="4.00661572388328E-5"/>
    <m/>
    <s v="$0.00"/>
    <s v="$0.00"/>
    <m/>
    <n v="0"/>
    <m/>
    <n v="0"/>
    <s v="0"/>
    <n v="6.25"/>
    <n v="4.3402777777777797E-2"/>
    <n v="4.00661572388328E-5"/>
  </r>
  <r>
    <s v="5R82"/>
    <s v="TR"/>
    <s v="HW02"/>
    <s v="DOH"/>
    <s v="AO"/>
    <s v="0803"/>
    <s v="0070"/>
    <s v="A42480"/>
    <s v="1FTRF3B68BEA42480"/>
    <x v="1"/>
    <s v="FORD"/>
    <s v="F-350"/>
    <s v="SB002523"/>
    <x v="2"/>
    <s v="Active"/>
    <m/>
    <s v="ASSIGNED"/>
    <n v="144"/>
    <n v="192566"/>
    <m/>
    <n v="1407"/>
    <m/>
    <m/>
    <x v="1"/>
    <m/>
    <n v="6.25"/>
    <n v="4.3402777777777797E-2"/>
    <n v="3.2456404557398502E-5"/>
    <m/>
    <s v="$0.00"/>
    <s v="$0.00"/>
    <m/>
    <n v="0"/>
    <m/>
    <n v="0"/>
    <s v="0"/>
    <n v="6.25"/>
    <n v="4.3402777777777797E-2"/>
    <n v="3.2456404557398502E-5"/>
  </r>
  <r>
    <s v="5R82"/>
    <s v="TR"/>
    <s v="HW02"/>
    <s v="DOH"/>
    <s v="AO"/>
    <s v="0803"/>
    <s v="0070"/>
    <s v="A42481"/>
    <s v="1FTRF3B6XBEA42481"/>
    <x v="1"/>
    <s v="FORD"/>
    <s v="F-350"/>
    <s v="SB002320"/>
    <x v="2"/>
    <s v="Active"/>
    <s v="DA - ETV"/>
    <s v="ASSIGNED"/>
    <n v="144"/>
    <n v="166881"/>
    <m/>
    <n v="0"/>
    <m/>
    <m/>
    <x v="1"/>
    <m/>
    <n v="51.25"/>
    <n v="0.35590277777777801"/>
    <n v="3.0710506288912501E-4"/>
    <m/>
    <s v="$0.00"/>
    <s v="$0.00"/>
    <m/>
    <n v="0"/>
    <m/>
    <n v="0"/>
    <s v="0"/>
    <n v="51.25"/>
    <n v="0.35590277777777801"/>
    <n v="3.0710506288912501E-4"/>
  </r>
  <r>
    <s v="5R82"/>
    <s v="TR"/>
    <s v="HW02"/>
    <s v="DOH"/>
    <s v="AO"/>
    <s v="0803"/>
    <s v="0070"/>
    <s v="A42482"/>
    <s v="1FTRF3B61BEA42482"/>
    <x v="1"/>
    <s v="FORD"/>
    <s v="F-350"/>
    <s v="SB002347"/>
    <x v="2"/>
    <s v="Active"/>
    <m/>
    <s v="ASSIGNED"/>
    <n v="144"/>
    <n v="197160"/>
    <m/>
    <n v="1951"/>
    <m/>
    <m/>
    <x v="1"/>
    <m/>
    <n v="37.75"/>
    <n v="0.26215277777777801"/>
    <n v="1.9146885778048301E-4"/>
    <m/>
    <s v="$0.00"/>
    <s v="$0.00"/>
    <m/>
    <n v="0"/>
    <m/>
    <n v="0"/>
    <s v="0"/>
    <n v="37.75"/>
    <n v="0.26215277777777801"/>
    <n v="1.9146885778048301E-4"/>
  </r>
  <r>
    <s v="5R82"/>
    <s v="TR"/>
    <s v="HW02"/>
    <s v="DOH"/>
    <s v="AO"/>
    <s v="0803"/>
    <s v="0070"/>
    <s v="A42483"/>
    <s v="1FTRF3B63BEA42483"/>
    <x v="1"/>
    <s v="FORD"/>
    <s v="F-350"/>
    <s v="SB002368"/>
    <x v="2"/>
    <s v="Active"/>
    <m/>
    <s v="ASSIGNED"/>
    <n v="144"/>
    <n v="203556"/>
    <m/>
    <n v="1154"/>
    <m/>
    <m/>
    <x v="1"/>
    <m/>
    <n v="6.25"/>
    <n v="4.3402777777777797E-2"/>
    <n v="3.0704081432136597E-5"/>
    <m/>
    <s v="$0.00"/>
    <s v="$0.00"/>
    <m/>
    <n v="0"/>
    <m/>
    <n v="0"/>
    <s v="0"/>
    <n v="6.25"/>
    <n v="4.3402777777777797E-2"/>
    <n v="3.0704081432136597E-5"/>
  </r>
  <r>
    <s v="5R82"/>
    <s v="TR"/>
    <s v="HW02"/>
    <s v="DOH"/>
    <s v="AO"/>
    <s v="0803"/>
    <s v="0070"/>
    <s v="A42484"/>
    <s v="1FTRF3B65BEA42484"/>
    <x v="1"/>
    <s v="FORD"/>
    <s v="F-350"/>
    <s v="SB002392"/>
    <x v="2"/>
    <s v="Active"/>
    <m/>
    <s v="ASSIGNED"/>
    <n v="144"/>
    <n v="127275"/>
    <m/>
    <n v="2431"/>
    <m/>
    <m/>
    <x v="1"/>
    <m/>
    <n v="6.25"/>
    <n v="4.3402777777777797E-2"/>
    <n v="4.9106265959536397E-5"/>
    <m/>
    <s v="$0.00"/>
    <s v="$0.00"/>
    <m/>
    <n v="0"/>
    <m/>
    <n v="0"/>
    <s v="0"/>
    <n v="6.25"/>
    <n v="4.3402777777777797E-2"/>
    <n v="4.9106265959536397E-5"/>
  </r>
  <r>
    <s v="5R82"/>
    <s v="TR"/>
    <s v="HW02"/>
    <s v="DOH"/>
    <s v="AO"/>
    <s v="0803"/>
    <s v="0070"/>
    <s v="A42485"/>
    <s v="1FT8W3B62BEA42485"/>
    <x v="1"/>
    <s v="FORD"/>
    <s v="F-350"/>
    <s v="SA003195"/>
    <x v="2"/>
    <s v="Active"/>
    <s v="DA - ETV"/>
    <s v="ASSIGNED"/>
    <n v="144"/>
    <n v="160284"/>
    <m/>
    <n v="8"/>
    <m/>
    <m/>
    <x v="1"/>
    <m/>
    <n v="6.25"/>
    <n v="4.3402777777777797E-2"/>
    <n v="3.8993286915724602E-5"/>
    <m/>
    <s v="$0.00"/>
    <s v="$0.00"/>
    <m/>
    <n v="0"/>
    <m/>
    <n v="0"/>
    <s v="0"/>
    <n v="6.25"/>
    <n v="4.3402777777777797E-2"/>
    <n v="3.8993286915724602E-5"/>
  </r>
  <r>
    <s v="5R82"/>
    <s v="HE"/>
    <s v="UV99"/>
    <s v="WVU"/>
    <s v="AO"/>
    <s v="0463"/>
    <s v="0463"/>
    <s v="A42487"/>
    <s v="1FT8W3B66BEA42487"/>
    <x v="1"/>
    <s v="FORD"/>
    <s v="F-350"/>
    <s v="SB000893"/>
    <x v="2"/>
    <s v="Active"/>
    <m/>
    <s v="CAMPUS"/>
    <n v="40"/>
    <n v="159269"/>
    <m/>
    <n v="269"/>
    <s v="500112987390914"/>
    <s v="Yes"/>
    <x v="0"/>
    <d v="2021-03-03T00:00:00"/>
    <n v="4071.61"/>
    <n v="101.79025"/>
    <n v="2.5564359668234199E-2"/>
    <n v="629.22"/>
    <n v="15.730499999999999"/>
    <n v="3.9506746447833503E-3"/>
    <n v="72"/>
    <n v="3205.89"/>
    <n v="1297.9949999999999"/>
    <n v="2.01287758446402E-2"/>
    <n v="5.84"/>
    <n v="236.5"/>
    <n v="5.9124999999999996"/>
    <n v="1.48490917881069E-3"/>
  </r>
  <r>
    <s v="5R82"/>
    <s v="TR"/>
    <s v="HW02"/>
    <s v="DOH"/>
    <s v="AO"/>
    <s v="0803"/>
    <s v="0070"/>
    <s v="A42488"/>
    <s v="1FT8W3B68BEA42488"/>
    <x v="1"/>
    <s v="FORD"/>
    <s v="F-350"/>
    <s v="SB001404"/>
    <x v="2"/>
    <s v="Active"/>
    <s v="A - ETV"/>
    <s v="ASSIGNED"/>
    <n v="144"/>
    <n v="215730"/>
    <m/>
    <n v="1207"/>
    <m/>
    <m/>
    <x v="1"/>
    <m/>
    <n v="6.25"/>
    <n v="4.3402777777777797E-2"/>
    <n v="2.8971399434478299E-5"/>
    <m/>
    <s v="$0.00"/>
    <s v="$0.00"/>
    <m/>
    <n v="0"/>
    <m/>
    <n v="0"/>
    <s v="0"/>
    <n v="6.25"/>
    <n v="4.3402777777777797E-2"/>
    <n v="2.8971399434478299E-5"/>
  </r>
  <r>
    <s v="5R82"/>
    <s v="TR"/>
    <s v="HW02"/>
    <s v="DOH"/>
    <s v="AO"/>
    <s v="0803"/>
    <s v="0070"/>
    <s v="A42489"/>
    <s v="1FT8W3B6XBEA42489"/>
    <x v="1"/>
    <s v="FORD"/>
    <s v="F-350"/>
    <s v="SB002873"/>
    <x v="2"/>
    <s v="Active"/>
    <s v="A - ETV"/>
    <s v="ASSIGNED"/>
    <n v="144"/>
    <n v="194224"/>
    <m/>
    <n v="998"/>
    <m/>
    <m/>
    <x v="1"/>
    <m/>
    <n v="6.25"/>
    <n v="4.3402777777777797E-2"/>
    <n v="3.2179339319548599E-5"/>
    <m/>
    <s v="$0.00"/>
    <s v="$0.00"/>
    <m/>
    <n v="0"/>
    <m/>
    <n v="0"/>
    <s v="0"/>
    <n v="6.25"/>
    <n v="4.3402777777777797E-2"/>
    <n v="3.2179339319548599E-5"/>
  </r>
  <r>
    <s v="5R82"/>
    <s v="VE"/>
    <s v="VA02"/>
    <s v="VET TRANS"/>
    <s v="AO"/>
    <s v="0613"/>
    <s v="9900"/>
    <s v="A42491"/>
    <s v="1FT8W3B68BEA42491"/>
    <x v="1"/>
    <s v="FORD"/>
    <s v="F-350"/>
    <s v="SB004882"/>
    <x v="2"/>
    <s v="Active"/>
    <m/>
    <s v="ASSIGNED"/>
    <n v="54"/>
    <n v="160155"/>
    <m/>
    <n v="44"/>
    <s v="500113303296785"/>
    <s v="No"/>
    <x v="0"/>
    <d v="2020-12-21T00:00:00"/>
    <n v="12723.27"/>
    <n v="235.616111111111"/>
    <n v="7.9443476632012705E-2"/>
    <n v="10209.14"/>
    <n v="189.05814814814801"/>
    <n v="6.3745371671193499E-2"/>
    <n v="43"/>
    <n v="2231.5"/>
    <n v="933.34699999999998"/>
    <n v="1.39333770409915E-2"/>
    <n v="3.59"/>
    <n v="282.63"/>
    <n v="5.2338888888888899"/>
    <n v="1.76472791982767E-3"/>
  </r>
  <r>
    <s v="5R82"/>
    <s v="TR"/>
    <s v="HW02"/>
    <s v="DOH"/>
    <s v="AO"/>
    <s v="0803"/>
    <s v="0070"/>
    <s v="A42492"/>
    <s v="1FT8W3B6XBEA42492"/>
    <x v="1"/>
    <s v="FORD"/>
    <s v="F-350"/>
    <s v="SB002874"/>
    <x v="2"/>
    <s v="Active"/>
    <s v="A - ETV"/>
    <s v="ASSIGNED"/>
    <n v="144"/>
    <n v="146645"/>
    <m/>
    <n v="812"/>
    <m/>
    <m/>
    <x v="1"/>
    <m/>
    <n v="6.25"/>
    <n v="4.3402777777777797E-2"/>
    <n v="4.2619932490026899E-5"/>
    <m/>
    <s v="$0.00"/>
    <s v="$0.00"/>
    <m/>
    <n v="0"/>
    <m/>
    <n v="0"/>
    <s v="0"/>
    <n v="6.25"/>
    <n v="4.3402777777777797E-2"/>
    <n v="4.2619932490026899E-5"/>
  </r>
  <r>
    <s v="5R82"/>
    <s v="TR"/>
    <s v="HW02"/>
    <s v="DOH"/>
    <s v="AO"/>
    <s v="0803"/>
    <s v="0070"/>
    <s v="A42493"/>
    <s v="1FT8W3B61BEA42493"/>
    <x v="1"/>
    <s v="FORD"/>
    <s v="F-350"/>
    <s v="SB002895"/>
    <x v="2"/>
    <s v="Active"/>
    <m/>
    <s v="ASSIGNED"/>
    <n v="144"/>
    <n v="210829"/>
    <m/>
    <n v="0"/>
    <m/>
    <m/>
    <x v="1"/>
    <m/>
    <n v="6.25"/>
    <n v="4.3402777777777797E-2"/>
    <n v="2.96448780765454E-5"/>
    <m/>
    <s v="$0.00"/>
    <s v="$0.00"/>
    <m/>
    <n v="0"/>
    <m/>
    <n v="0"/>
    <s v="0"/>
    <n v="6.25"/>
    <n v="4.3402777777777797E-2"/>
    <n v="2.96448780765454E-5"/>
  </r>
  <r>
    <s v="5R82"/>
    <s v="TR"/>
    <s v="HW02"/>
    <s v="DOH"/>
    <s v="AO"/>
    <s v="0803"/>
    <s v="0070"/>
    <s v="A42494"/>
    <s v="1FT8W3B63BEA42494"/>
    <x v="1"/>
    <s v="FORD"/>
    <s v="F-350"/>
    <s v="SA003206"/>
    <x v="2"/>
    <s v="Active"/>
    <s v="A - ETV"/>
    <s v="ASSIGNED"/>
    <n v="144"/>
    <n v="160354"/>
    <m/>
    <n v="745"/>
    <m/>
    <m/>
    <x v="1"/>
    <m/>
    <n v="6.25"/>
    <n v="4.3402777777777797E-2"/>
    <n v="3.8976265013657301E-5"/>
    <m/>
    <s v="$0.00"/>
    <s v="$0.00"/>
    <m/>
    <n v="0"/>
    <m/>
    <n v="0"/>
    <s v="0"/>
    <n v="6.25"/>
    <n v="4.3402777777777797E-2"/>
    <n v="3.8976265013657301E-5"/>
  </r>
  <r>
    <s v="5R82"/>
    <s v="TR"/>
    <s v="HW02"/>
    <s v="DOH"/>
    <s v="AO"/>
    <s v="0803"/>
    <s v="0070"/>
    <s v="A42495"/>
    <s v="1FT8W3B65BEA42495"/>
    <x v="1"/>
    <s v="FORD"/>
    <s v="F-350"/>
    <s v="SB001381"/>
    <x v="2"/>
    <s v="Active"/>
    <s v="DA - ETV"/>
    <s v="ASSIGNED"/>
    <n v="144"/>
    <n v="170176"/>
    <m/>
    <n v="126"/>
    <m/>
    <m/>
    <x v="1"/>
    <m/>
    <n v="6.25"/>
    <n v="4.3402777777777797E-2"/>
    <n v="3.6726682963520102E-5"/>
    <m/>
    <s v="$0.00"/>
    <s v="$0.00"/>
    <m/>
    <n v="0"/>
    <m/>
    <n v="0"/>
    <s v="0"/>
    <n v="6.25"/>
    <n v="4.3402777777777797E-2"/>
    <n v="3.6726682963520102E-5"/>
  </r>
  <r>
    <s v="5R82"/>
    <s v="TR"/>
    <s v="HW02"/>
    <s v="DOH"/>
    <s v="AO"/>
    <s v="0803"/>
    <s v="0070"/>
    <s v="A42499"/>
    <s v="1FT8W3B62BEA42499"/>
    <x v="1"/>
    <s v="FORD"/>
    <s v="F-350"/>
    <s v="SA003196"/>
    <x v="2"/>
    <s v="Active"/>
    <s v="A - ETV"/>
    <s v="ASSIGNED"/>
    <n v="144"/>
    <n v="188947"/>
    <m/>
    <n v="2225"/>
    <m/>
    <m/>
    <x v="1"/>
    <m/>
    <n v="6.25"/>
    <n v="4.3402777777777797E-2"/>
    <n v="3.3078058926577299E-5"/>
    <m/>
    <s v="$0.00"/>
    <s v="$0.00"/>
    <m/>
    <n v="0"/>
    <m/>
    <n v="0"/>
    <s v="0"/>
    <n v="6.25"/>
    <n v="4.3402777777777797E-2"/>
    <n v="3.3078058926577299E-5"/>
  </r>
  <r>
    <s v="5R82"/>
    <s v="TR"/>
    <s v="HW02"/>
    <s v="DOH"/>
    <s v="AO"/>
    <s v="0803"/>
    <s v="0070"/>
    <s v="A42502"/>
    <s v="1FT8W3B69BEA42502"/>
    <x v="1"/>
    <s v="FORD"/>
    <s v="F-350"/>
    <s v="SB001414"/>
    <x v="2"/>
    <s v="Active"/>
    <s v="A - ETV"/>
    <s v="ASSIGNED"/>
    <n v="144"/>
    <n v="180825"/>
    <m/>
    <n v="1341"/>
    <m/>
    <m/>
    <x v="1"/>
    <m/>
    <n v="6.25"/>
    <n v="4.3402777777777797E-2"/>
    <n v="3.45638047836306E-5"/>
    <m/>
    <s v="$0.00"/>
    <s v="$0.00"/>
    <m/>
    <n v="0"/>
    <m/>
    <n v="0"/>
    <s v="0"/>
    <n v="6.25"/>
    <n v="4.3402777777777797E-2"/>
    <n v="3.45638047836306E-5"/>
  </r>
  <r>
    <s v="5R82"/>
    <s v="TR"/>
    <s v="HW02"/>
    <s v="DOH"/>
    <s v="AO"/>
    <s v="0803"/>
    <s v="0070"/>
    <s v="A42504"/>
    <s v="1FT8W3B62BEA42504"/>
    <x v="1"/>
    <s v="FORD"/>
    <s v="F-350"/>
    <s v="SA003197"/>
    <x v="2"/>
    <s v="Active"/>
    <s v="A - ETV"/>
    <s v="ASSIGNED"/>
    <n v="144"/>
    <n v="154608"/>
    <m/>
    <n v="115"/>
    <m/>
    <m/>
    <x v="1"/>
    <m/>
    <n v="6.25"/>
    <n v="4.3402777777777797E-2"/>
    <n v="4.04248163096347E-5"/>
    <m/>
    <s v="$0.00"/>
    <s v="$0.00"/>
    <m/>
    <n v="0"/>
    <m/>
    <n v="0"/>
    <s v="0"/>
    <n v="6.25"/>
    <n v="4.3402777777777797E-2"/>
    <n v="4.04248163096347E-5"/>
  </r>
  <r>
    <s v="5R82"/>
    <s v="TR"/>
    <s v="HW02"/>
    <s v="DOH"/>
    <s v="AO"/>
    <s v="0803"/>
    <s v="0070"/>
    <s v="A42505"/>
    <s v="1FT8W3B64BEA42505"/>
    <x v="1"/>
    <s v="FORD"/>
    <s v="F-350"/>
    <s v="SA003218"/>
    <x v="2"/>
    <s v="Active"/>
    <s v="A - ETV"/>
    <s v="ASSIGNED"/>
    <n v="144"/>
    <n v="202933"/>
    <m/>
    <n v="221"/>
    <m/>
    <m/>
    <x v="1"/>
    <m/>
    <n v="53.25"/>
    <n v="0.36979166666666702"/>
    <n v="2.6240187648139999E-4"/>
    <m/>
    <s v="$0.00"/>
    <s v="$0.00"/>
    <m/>
    <n v="0"/>
    <m/>
    <n v="0"/>
    <s v="0"/>
    <n v="53.25"/>
    <n v="0.36979166666666702"/>
    <n v="2.6240187648139999E-4"/>
  </r>
  <r>
    <s v="5R82"/>
    <s v="TR"/>
    <s v="HW02"/>
    <s v="DOH"/>
    <s v="AO"/>
    <s v="0803"/>
    <s v="0070"/>
    <s v="A42506"/>
    <s v="1FT8W3B66BEA42506"/>
    <x v="1"/>
    <s v="FORD"/>
    <s v="F-350"/>
    <s v="SB001389"/>
    <x v="2"/>
    <s v="Active"/>
    <s v="A - ETV"/>
    <s v="ASSIGNED"/>
    <n v="144"/>
    <n v="154053"/>
    <m/>
    <n v="593"/>
    <m/>
    <m/>
    <x v="1"/>
    <m/>
    <n v="6.25"/>
    <n v="4.3402777777777797E-2"/>
    <n v="4.0570453025906698E-5"/>
    <m/>
    <s v="$0.00"/>
    <s v="$0.00"/>
    <m/>
    <n v="0"/>
    <m/>
    <n v="0"/>
    <s v="0"/>
    <n v="6.25"/>
    <n v="4.3402777777777797E-2"/>
    <n v="4.0570453025906698E-5"/>
  </r>
  <r>
    <s v="5R82"/>
    <s v="TR"/>
    <s v="HW02"/>
    <s v="DOH"/>
    <s v="AO"/>
    <s v="0803"/>
    <s v="0070"/>
    <s v="A42508"/>
    <s v="1FT8W3B6XBEA42508"/>
    <x v="1"/>
    <s v="FORD"/>
    <s v="F-350"/>
    <s v="SB002875"/>
    <x v="2"/>
    <s v="Active"/>
    <s v="A - ETV"/>
    <s v="ASSIGNED"/>
    <n v="144"/>
    <n v="151325"/>
    <m/>
    <n v="725"/>
    <m/>
    <m/>
    <x v="1"/>
    <m/>
    <n v="6.25"/>
    <n v="4.3402777777777797E-2"/>
    <n v="4.1301833801420801E-5"/>
    <m/>
    <s v="$0.00"/>
    <s v="$0.00"/>
    <m/>
    <n v="0"/>
    <m/>
    <n v="0"/>
    <s v="0"/>
    <n v="6.25"/>
    <n v="4.3402777777777797E-2"/>
    <n v="4.1301833801420801E-5"/>
  </r>
  <r>
    <s v="5R82"/>
    <s v="TR"/>
    <s v="HW02"/>
    <s v="DOH"/>
    <s v="AO"/>
    <s v="0803"/>
    <s v="0070"/>
    <s v="A42509"/>
    <s v="1FT8W3B61BEA42509"/>
    <x v="1"/>
    <s v="FORD"/>
    <s v="F-350"/>
    <s v="SB002896"/>
    <x v="2"/>
    <s v="Active"/>
    <m/>
    <s v="SURPLUS"/>
    <n v="144"/>
    <n v="156253"/>
    <m/>
    <n v="11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10"/>
    <s v="1FT8W3B68BEA42510"/>
    <x v="1"/>
    <s v="FORD"/>
    <s v="F-350"/>
    <s v="SB001405"/>
    <x v="2"/>
    <s v="Active"/>
    <s v="A - ETV"/>
    <s v="ASSIGNED"/>
    <n v="144"/>
    <n v="140425"/>
    <m/>
    <n v="1055"/>
    <m/>
    <m/>
    <x v="1"/>
    <m/>
    <n v="32.5"/>
    <n v="0.225694444444444"/>
    <n v="2.3144027060708599E-4"/>
    <m/>
    <s v="$0.00"/>
    <s v="$0.00"/>
    <m/>
    <n v="0"/>
    <m/>
    <n v="0"/>
    <s v="0"/>
    <n v="32.5"/>
    <n v="0.225694444444444"/>
    <n v="2.3144027060708599E-4"/>
  </r>
  <r>
    <s v="5R82"/>
    <s v="TR"/>
    <s v="HW02"/>
    <s v="DOH"/>
    <s v="AO"/>
    <s v="0803"/>
    <s v="0070"/>
    <s v="A42511"/>
    <s v="1FT8W3B6XBEA42511"/>
    <x v="1"/>
    <s v="FORD"/>
    <s v="F-350"/>
    <s v="SB002876"/>
    <x v="2"/>
    <s v="Active"/>
    <s v="A - ETV"/>
    <s v="ASSIGNED"/>
    <n v="144"/>
    <n v="178615"/>
    <m/>
    <n v="1080"/>
    <m/>
    <m/>
    <x v="1"/>
    <m/>
    <n v="6.25"/>
    <n v="4.3402777777777797E-2"/>
    <n v="3.4991462083251698E-5"/>
    <m/>
    <s v="$0.00"/>
    <s v="$0.00"/>
    <m/>
    <n v="0"/>
    <m/>
    <n v="0"/>
    <s v="0"/>
    <n v="6.25"/>
    <n v="4.3402777777777797E-2"/>
    <n v="3.4991462083251698E-5"/>
  </r>
  <r>
    <s v="5R82"/>
    <s v="TR"/>
    <s v="HW02"/>
    <s v="DOH"/>
    <s v="AO"/>
    <s v="0803"/>
    <s v="0070"/>
    <s v="A42513"/>
    <s v="1FT8W3B63BEA42513"/>
    <x v="1"/>
    <s v="FORD"/>
    <s v="F-350"/>
    <s v="SA003207"/>
    <x v="2"/>
    <s v="Active"/>
    <s v="A - ETV"/>
    <s v="ASSIGNED"/>
    <n v="144"/>
    <n v="154561"/>
    <m/>
    <n v="715"/>
    <m/>
    <m/>
    <x v="1"/>
    <m/>
    <n v="6.25"/>
    <n v="4.3402777777777797E-2"/>
    <n v="4.0437108973156202E-5"/>
    <m/>
    <s v="$0.00"/>
    <s v="$0.00"/>
    <m/>
    <n v="0"/>
    <m/>
    <n v="0"/>
    <s v="0"/>
    <n v="6.25"/>
    <n v="4.3402777777777797E-2"/>
    <n v="4.0437108973156202E-5"/>
  </r>
  <r>
    <s v="5R82"/>
    <s v="CO"/>
    <s v="NR06"/>
    <s v="NR PARKS"/>
    <s v="AO"/>
    <s v="0310"/>
    <s v="6502"/>
    <s v="A42514"/>
    <s v="1FT8W3B65BEA42514"/>
    <x v="1"/>
    <s v="FORD"/>
    <s v="F-350"/>
    <s v="SB001166"/>
    <x v="2"/>
    <s v="Active"/>
    <s v="A - ETV"/>
    <s v="CAMPUS-B"/>
    <n v="56"/>
    <n v="236189"/>
    <m/>
    <n v="790"/>
    <m/>
    <m/>
    <x v="1"/>
    <m/>
    <n v="6.25"/>
    <n v="0.111607142857143"/>
    <n v="2.6461858935005399E-5"/>
    <m/>
    <s v="$0.00"/>
    <s v="$0.00"/>
    <m/>
    <n v="0"/>
    <m/>
    <n v="0"/>
    <s v="0"/>
    <n v="6.25"/>
    <n v="0.111607142857143"/>
    <n v="2.6461858935005399E-5"/>
  </r>
  <r>
    <s v="5R82"/>
    <s v="TR"/>
    <s v="HW02"/>
    <s v="DOH"/>
    <s v="AO"/>
    <s v="0803"/>
    <s v="0070"/>
    <s v="A42517"/>
    <s v="1FT8W3B60BEA42517"/>
    <x v="1"/>
    <s v="FORD"/>
    <s v="F-350"/>
    <s v="SB002886"/>
    <x v="2"/>
    <s v="Active"/>
    <s v="A - ETV"/>
    <s v="ASSIGNED"/>
    <n v="144"/>
    <n v="173397"/>
    <m/>
    <n v="1076"/>
    <m/>
    <m/>
    <x v="1"/>
    <m/>
    <n v="6.25"/>
    <n v="4.3402777777777797E-2"/>
    <n v="3.60444529028761E-5"/>
    <m/>
    <s v="$0.00"/>
    <s v="$0.00"/>
    <m/>
    <n v="0"/>
    <m/>
    <n v="0"/>
    <s v="0"/>
    <n v="6.25"/>
    <n v="4.3402777777777797E-2"/>
    <n v="3.60444529028761E-5"/>
  </r>
  <r>
    <s v="5R82"/>
    <s v="TR"/>
    <s v="HW02"/>
    <s v="DOH"/>
    <s v="AO"/>
    <s v="0803"/>
    <s v="0070"/>
    <s v="A42518"/>
    <s v="1FT8W3B62BEA42518"/>
    <x v="1"/>
    <s v="FORD"/>
    <s v="F-350"/>
    <s v="SA003198"/>
    <x v="2"/>
    <s v="Active"/>
    <s v="A - ETV"/>
    <s v="ASSIGNED"/>
    <n v="144"/>
    <n v="163672"/>
    <m/>
    <n v="1002"/>
    <m/>
    <m/>
    <x v="1"/>
    <m/>
    <n v="6.25"/>
    <n v="4.3402777777777797E-2"/>
    <n v="3.8186128354269497E-5"/>
    <m/>
    <s v="$0.00"/>
    <s v="$0.00"/>
    <m/>
    <n v="0"/>
    <m/>
    <n v="0"/>
    <s v="0"/>
    <n v="6.25"/>
    <n v="4.3402777777777797E-2"/>
    <n v="3.8186128354269497E-5"/>
  </r>
  <r>
    <s v="5R82"/>
    <s v="TR"/>
    <s v="HW02"/>
    <s v="DOH"/>
    <s v="AO"/>
    <s v="0803"/>
    <s v="0070"/>
    <s v="A42519"/>
    <s v="1FT8W3B64BEA42519"/>
    <x v="1"/>
    <s v="FORD"/>
    <s v="F-350"/>
    <s v="SA003219"/>
    <x v="2"/>
    <s v="Active"/>
    <s v="A - ETV"/>
    <s v="ASSIGNED"/>
    <n v="144"/>
    <n v="177931"/>
    <n v="99"/>
    <n v="1086"/>
    <m/>
    <m/>
    <x v="1"/>
    <m/>
    <n v="64.25"/>
    <n v="0.44618055555555602"/>
    <n v="3.6109503121996701E-4"/>
    <m/>
    <s v="$0.00"/>
    <s v="$0.00"/>
    <m/>
    <n v="0"/>
    <m/>
    <n v="0"/>
    <s v="0"/>
    <n v="64.25"/>
    <n v="0.44618055555555602"/>
    <n v="3.6109503121996701E-4"/>
  </r>
  <r>
    <s v="5R82"/>
    <s v="TR"/>
    <s v="HW02"/>
    <s v="DOH"/>
    <s v="AO"/>
    <s v="0803"/>
    <s v="0070"/>
    <s v="A42520"/>
    <s v="1FT8W3B60BEA42520"/>
    <x v="1"/>
    <s v="FORD"/>
    <s v="F-350"/>
    <s v="SB002887"/>
    <x v="2"/>
    <s v="Active"/>
    <s v="A - ETV"/>
    <s v="ASSIGNED"/>
    <n v="144"/>
    <n v="137009"/>
    <m/>
    <n v="365"/>
    <m/>
    <m/>
    <x v="1"/>
    <m/>
    <n v="6.25"/>
    <n v="4.3402777777777797E-2"/>
    <n v="4.5617441189994803E-5"/>
    <m/>
    <s v="$0.00"/>
    <s v="$0.00"/>
    <m/>
    <n v="0"/>
    <m/>
    <n v="0"/>
    <s v="0"/>
    <n v="6.25"/>
    <n v="4.3402777777777797E-2"/>
    <n v="4.5617441189994803E-5"/>
  </r>
  <r>
    <s v="5R82"/>
    <s v="TR"/>
    <s v="HW02"/>
    <s v="DOH"/>
    <s v="AO"/>
    <s v="0803"/>
    <s v="0070"/>
    <s v="A42521"/>
    <s v="1FT8W3B62BEA42521"/>
    <x v="1"/>
    <s v="FORD"/>
    <s v="F-350"/>
    <s v="SA003199"/>
    <x v="2"/>
    <s v="Active"/>
    <s v="A - ETV"/>
    <s v="ASSIGNED"/>
    <n v="144"/>
    <n v="150476"/>
    <m/>
    <n v="1153"/>
    <m/>
    <m/>
    <x v="1"/>
    <m/>
    <n v="6.25"/>
    <n v="4.3402777777777797E-2"/>
    <n v="4.1534862702357901E-5"/>
    <m/>
    <s v="$0.00"/>
    <s v="$0.00"/>
    <m/>
    <n v="0"/>
    <m/>
    <n v="0"/>
    <s v="0"/>
    <n v="6.25"/>
    <n v="4.3402777777777797E-2"/>
    <n v="4.1534862702357901E-5"/>
  </r>
  <r>
    <s v="5R82"/>
    <s v="TR"/>
    <s v="HW02"/>
    <s v="DOH"/>
    <s v="AO"/>
    <s v="0803"/>
    <s v="0070"/>
    <s v="A42522"/>
    <s v="1FT8W3B64BEA42522"/>
    <x v="1"/>
    <s v="FORD"/>
    <s v="F-350"/>
    <s v="SB004915"/>
    <x v="2"/>
    <s v="Active"/>
    <s v="A - ETV"/>
    <s v="ASSIGNED"/>
    <n v="144"/>
    <n v="130440"/>
    <m/>
    <n v="1107"/>
    <m/>
    <m/>
    <x v="1"/>
    <m/>
    <n v="6.25"/>
    <n v="4.3402777777777797E-2"/>
    <n v="4.7914750076663597E-5"/>
    <m/>
    <s v="$0.00"/>
    <s v="$0.00"/>
    <m/>
    <n v="0"/>
    <m/>
    <n v="0"/>
    <s v="0"/>
    <n v="6.25"/>
    <n v="4.3402777777777797E-2"/>
    <n v="4.7914750076663597E-5"/>
  </r>
  <r>
    <s v="5R82"/>
    <s v="TR"/>
    <s v="HW02"/>
    <s v="DOH"/>
    <s v="AO"/>
    <s v="0803"/>
    <s v="0070"/>
    <s v="A42524"/>
    <s v="1FT8W3B68BEA42524"/>
    <x v="1"/>
    <s v="FORD"/>
    <s v="F-350"/>
    <s v="SB001406"/>
    <x v="2"/>
    <s v="Active"/>
    <m/>
    <s v="ASSIGNED"/>
    <n v="144"/>
    <n v="155494"/>
    <m/>
    <n v="1315"/>
    <m/>
    <m/>
    <x v="1"/>
    <m/>
    <n v="6.25"/>
    <n v="4.3402777777777797E-2"/>
    <n v="4.0194476957310298E-5"/>
    <m/>
    <s v="$0.00"/>
    <s v="$0.00"/>
    <m/>
    <n v="0"/>
    <m/>
    <n v="0"/>
    <s v="0"/>
    <n v="6.25"/>
    <n v="4.3402777777777797E-2"/>
    <n v="4.0194476957310298E-5"/>
  </r>
  <r>
    <s v="5R82"/>
    <s v="TR"/>
    <s v="HW02"/>
    <s v="DOH"/>
    <s v="AO"/>
    <s v="0803"/>
    <s v="0070"/>
    <s v="A42525"/>
    <s v="1FT8W3B6XBEA42525"/>
    <x v="1"/>
    <s v="FORD"/>
    <s v="F-350"/>
    <s v="SB002877"/>
    <x v="2"/>
    <s v="Active"/>
    <s v="A - ETV"/>
    <s v="ASSIGNED"/>
    <n v="144"/>
    <n v="148839"/>
    <m/>
    <n v="1231"/>
    <m/>
    <m/>
    <x v="1"/>
    <m/>
    <n v="6.25"/>
    <n v="4.3402777777777797E-2"/>
    <n v="4.1991682287572501E-5"/>
    <m/>
    <s v="$0.00"/>
    <s v="$0.00"/>
    <m/>
    <n v="0"/>
    <m/>
    <n v="0"/>
    <s v="0"/>
    <n v="6.25"/>
    <n v="4.3402777777777797E-2"/>
    <n v="4.1991682287572501E-5"/>
  </r>
  <r>
    <s v="5R82"/>
    <s v="TR"/>
    <s v="HW02"/>
    <s v="DOH"/>
    <s v="AO"/>
    <s v="0803"/>
    <s v="0070"/>
    <s v="A42526"/>
    <s v="1FT8W3B61BEA42526"/>
    <x v="1"/>
    <s v="FORD"/>
    <s v="F-350"/>
    <s v="SB002897"/>
    <x v="2"/>
    <s v="Active"/>
    <s v="A - ETV"/>
    <s v="ASSIGNED"/>
    <n v="144"/>
    <n v="158594"/>
    <m/>
    <n v="856"/>
    <m/>
    <m/>
    <x v="1"/>
    <m/>
    <n v="6.25"/>
    <n v="4.3402777777777797E-2"/>
    <n v="3.9408804872819902E-5"/>
    <m/>
    <s v="$0.00"/>
    <s v="$0.00"/>
    <m/>
    <n v="0"/>
    <m/>
    <n v="0"/>
    <s v="0"/>
    <n v="6.25"/>
    <n v="4.3402777777777797E-2"/>
    <n v="3.9408804872819902E-5"/>
  </r>
  <r>
    <s v="5R82"/>
    <s v="TR"/>
    <s v="HW02"/>
    <s v="DOH"/>
    <s v="AO"/>
    <s v="0803"/>
    <s v="0070"/>
    <s v="A42527"/>
    <s v="1FT8W3B63BEA42527"/>
    <x v="1"/>
    <s v="FORD"/>
    <s v="F-350"/>
    <s v="SA003208"/>
    <x v="2"/>
    <s v="Active"/>
    <m/>
    <s v="ASSIGNED"/>
    <n v="144"/>
    <n v="184608"/>
    <m/>
    <n v="1054"/>
    <m/>
    <m/>
    <x v="1"/>
    <m/>
    <n v="6.25"/>
    <n v="4.3402777777777797E-2"/>
    <n v="3.3855520887502199E-5"/>
    <m/>
    <s v="$0.00"/>
    <s v="$0.00"/>
    <m/>
    <n v="0"/>
    <m/>
    <n v="0"/>
    <s v="0"/>
    <n v="6.25"/>
    <n v="4.3402777777777797E-2"/>
    <n v="3.3855520887502199E-5"/>
  </r>
  <r>
    <s v="5R82"/>
    <s v="TR"/>
    <s v="HW02"/>
    <s v="DOH"/>
    <s v="AO"/>
    <s v="0803"/>
    <s v="0070"/>
    <s v="A42528"/>
    <s v="1FT8W3B65BEA42528"/>
    <x v="1"/>
    <s v="FORD"/>
    <s v="F-350"/>
    <s v="SB001382"/>
    <x v="2"/>
    <s v="Active"/>
    <m/>
    <s v="ASSIGNED"/>
    <n v="144"/>
    <n v="145925"/>
    <m/>
    <n v="0"/>
    <m/>
    <m/>
    <x v="1"/>
    <m/>
    <n v="6.25"/>
    <n v="4.3402777777777797E-2"/>
    <n v="4.2830221003940397E-5"/>
    <m/>
    <s v="$0.00"/>
    <s v="$0.00"/>
    <m/>
    <n v="0"/>
    <m/>
    <n v="0"/>
    <s v="0"/>
    <n v="6.25"/>
    <n v="4.3402777777777797E-2"/>
    <n v="4.2830221003940397E-5"/>
  </r>
  <r>
    <s v="5R82"/>
    <s v="TR"/>
    <s v="HW02"/>
    <s v="DOH"/>
    <s v="AO"/>
    <s v="0803"/>
    <s v="0070"/>
    <s v="A42530"/>
    <s v="1FT8W3B63BEA42530"/>
    <x v="1"/>
    <s v="FORD"/>
    <s v="F-350"/>
    <s v="SA003209"/>
    <x v="2"/>
    <s v="Active"/>
    <s v="A - ETV"/>
    <s v="ASSIGNED"/>
    <n v="144"/>
    <n v="189558"/>
    <m/>
    <n v="660"/>
    <m/>
    <m/>
    <x v="1"/>
    <m/>
    <n v="6.25"/>
    <n v="4.3402777777777797E-2"/>
    <n v="3.2971438820835802E-5"/>
    <m/>
    <s v="$0.00"/>
    <s v="$0.00"/>
    <m/>
    <n v="0"/>
    <m/>
    <n v="0"/>
    <s v="0"/>
    <n v="6.25"/>
    <n v="4.3402777777777797E-2"/>
    <n v="3.2971438820835802E-5"/>
  </r>
  <r>
    <s v="5R82"/>
    <s v="TR"/>
    <s v="HW02"/>
    <s v="DOH"/>
    <s v="AO"/>
    <s v="0803"/>
    <s v="0070"/>
    <s v="A42531"/>
    <s v="1FT8W3B65BEA42531"/>
    <x v="1"/>
    <s v="FORD"/>
    <s v="F-350"/>
    <s v="SB001383"/>
    <x v="2"/>
    <s v="Active"/>
    <m/>
    <s v="ASSIGNED"/>
    <n v="144"/>
    <n v="185717"/>
    <m/>
    <n v="374"/>
    <m/>
    <m/>
    <x v="1"/>
    <m/>
    <n v="16.75"/>
    <n v="0.116319444444444"/>
    <n v="9.0190989516307097E-5"/>
    <m/>
    <s v="$0.00"/>
    <s v="$0.00"/>
    <m/>
    <n v="0"/>
    <m/>
    <n v="0"/>
    <s v="0"/>
    <n v="16.75"/>
    <n v="0.116319444444444"/>
    <n v="9.0190989516307097E-5"/>
  </r>
  <r>
    <s v="5R82"/>
    <s v="TR"/>
    <s v="HW02"/>
    <s v="DOH"/>
    <s v="AO"/>
    <s v="0803"/>
    <s v="0070"/>
    <s v="A42534"/>
    <s v="1FT8W3B60BEA42534"/>
    <x v="1"/>
    <s v="FORD"/>
    <s v="F-350"/>
    <s v="SB002888"/>
    <x v="2"/>
    <s v="Active"/>
    <m/>
    <s v="ASSIGNED"/>
    <n v="144"/>
    <n v="170334"/>
    <m/>
    <n v="0"/>
    <m/>
    <m/>
    <x v="1"/>
    <m/>
    <n v="6.25"/>
    <n v="4.3402777777777797E-2"/>
    <n v="3.6692615684478701E-5"/>
    <m/>
    <s v="$0.00"/>
    <s v="$0.00"/>
    <m/>
    <n v="0"/>
    <m/>
    <n v="0"/>
    <s v="0"/>
    <n v="6.25"/>
    <n v="4.3402777777777797E-2"/>
    <n v="3.6692615684478701E-5"/>
  </r>
  <r>
    <s v="5R82"/>
    <s v="TR"/>
    <s v="HW02"/>
    <s v="DOH"/>
    <s v="AO"/>
    <s v="0803"/>
    <s v="0070"/>
    <s v="A42535"/>
    <s v="1FT8W3B62BEA42535"/>
    <x v="1"/>
    <s v="FORD"/>
    <s v="F-350"/>
    <s v="SA003200"/>
    <x v="2"/>
    <s v="Active"/>
    <s v="A - ETV"/>
    <s v="ASSIGNED"/>
    <n v="45"/>
    <n v="115363"/>
    <m/>
    <n v="431"/>
    <m/>
    <m/>
    <x v="1"/>
    <m/>
    <n v="5.25"/>
    <n v="0.116666666666667"/>
    <n v="4.5508525263732702E-5"/>
    <m/>
    <s v="$0.00"/>
    <s v="$0.00"/>
    <m/>
    <n v="0"/>
    <m/>
    <n v="0"/>
    <s v="0"/>
    <n v="5.25"/>
    <n v="0.116666666666667"/>
    <n v="4.5508525263732702E-5"/>
  </r>
  <r>
    <s v="5R82"/>
    <s v="TR"/>
    <s v="HW02"/>
    <s v="DOH"/>
    <s v="AO"/>
    <s v="0803"/>
    <s v="0070"/>
    <s v="A42536"/>
    <s v="1FT8W3B64BEA42536"/>
    <x v="1"/>
    <s v="FORD"/>
    <s v="F-350"/>
    <s v="SA003220"/>
    <x v="2"/>
    <s v="Active"/>
    <s v="A - ETV"/>
    <s v="ASSIGNED"/>
    <n v="144"/>
    <n v="149154"/>
    <m/>
    <n v="373"/>
    <m/>
    <m/>
    <x v="1"/>
    <m/>
    <n v="6.25"/>
    <n v="4.3402777777777797E-2"/>
    <n v="4.1902999584322201E-5"/>
    <m/>
    <s v="$0.00"/>
    <s v="$0.00"/>
    <m/>
    <n v="0"/>
    <m/>
    <n v="0"/>
    <s v="0"/>
    <n v="6.25"/>
    <n v="4.3402777777777797E-2"/>
    <n v="4.1902999584322201E-5"/>
  </r>
  <r>
    <s v="5R82"/>
    <s v="TR"/>
    <s v="HW02"/>
    <s v="DOH"/>
    <s v="AO"/>
    <s v="0803"/>
    <s v="0070"/>
    <s v="A42537"/>
    <s v="1FT8W3B66BEA42537"/>
    <x v="1"/>
    <s v="FORD"/>
    <s v="F-350"/>
    <s v="SB001391"/>
    <x v="2"/>
    <s v="Active"/>
    <s v="A - ETV"/>
    <s v="ASSIGNED"/>
    <n v="144"/>
    <n v="177890"/>
    <m/>
    <n v="913"/>
    <m/>
    <m/>
    <x v="1"/>
    <m/>
    <n v="6.25"/>
    <n v="4.3402777777777797E-2"/>
    <n v="3.5134071617291598E-5"/>
    <m/>
    <s v="$0.00"/>
    <s v="$0.00"/>
    <m/>
    <n v="0"/>
    <m/>
    <n v="0"/>
    <s v="0"/>
    <n v="6.25"/>
    <n v="4.3402777777777797E-2"/>
    <n v="3.5134071617291598E-5"/>
  </r>
  <r>
    <s v="5R82"/>
    <s v="TR"/>
    <s v="HW02"/>
    <s v="DOH"/>
    <s v="AO"/>
    <s v="0803"/>
    <s v="0070"/>
    <s v="A42538"/>
    <s v="1FT8W3B68BEA42538"/>
    <x v="1"/>
    <s v="FORD"/>
    <s v="F-350"/>
    <s v="SB001407"/>
    <x v="2"/>
    <s v="Active"/>
    <s v="A - ETV"/>
    <s v="ASSIGNED"/>
    <n v="144"/>
    <n v="147208"/>
    <m/>
    <n v="1001"/>
    <m/>
    <m/>
    <x v="1"/>
    <m/>
    <n v="6.25"/>
    <n v="4.3402777777777797E-2"/>
    <n v="4.2456931688495201E-5"/>
    <m/>
    <s v="$0.00"/>
    <s v="$0.00"/>
    <m/>
    <n v="0"/>
    <m/>
    <n v="0"/>
    <s v="0"/>
    <n v="6.25"/>
    <n v="4.3402777777777797E-2"/>
    <n v="4.2456931688495201E-5"/>
  </r>
  <r>
    <s v="5R82"/>
    <s v="TR"/>
    <s v="HW02"/>
    <s v="DOH"/>
    <s v="AO"/>
    <s v="0803"/>
    <s v="0070"/>
    <s v="A42539"/>
    <s v="1FT8W3B6XBEA42539"/>
    <x v="1"/>
    <s v="FORD"/>
    <s v="F-350"/>
    <s v="SB002878"/>
    <x v="2"/>
    <s v="Active"/>
    <m/>
    <s v="ASSIGNED"/>
    <n v="144"/>
    <n v="158903"/>
    <m/>
    <n v="931"/>
    <m/>
    <m/>
    <x v="1"/>
    <m/>
    <n v="6.25"/>
    <n v="4.3402777777777797E-2"/>
    <n v="3.9332171198781702E-5"/>
    <m/>
    <s v="$0.00"/>
    <s v="$0.00"/>
    <m/>
    <n v="0"/>
    <m/>
    <n v="0"/>
    <s v="0"/>
    <n v="6.25"/>
    <n v="4.3402777777777797E-2"/>
    <n v="3.9332171198781702E-5"/>
  </r>
  <r>
    <s v="5R82"/>
    <s v="TR"/>
    <s v="HW02"/>
    <s v="DOH"/>
    <s v="AO"/>
    <s v="0803"/>
    <s v="0070"/>
    <s v="A42541"/>
    <s v="1FT8W3B68BEA42541"/>
    <x v="1"/>
    <s v="FORD"/>
    <s v="F-350"/>
    <s v="SB001408"/>
    <x v="2"/>
    <s v="Active"/>
    <m/>
    <s v="POOL"/>
    <n v="144"/>
    <n v="187688"/>
    <m/>
    <n v="791"/>
    <m/>
    <m/>
    <x v="1"/>
    <m/>
    <n v="6.25"/>
    <n v="4.3402777777777797E-2"/>
    <n v="3.3299944588892199E-5"/>
    <m/>
    <s v="$0.00"/>
    <s v="$0.00"/>
    <m/>
    <n v="0"/>
    <m/>
    <n v="0"/>
    <s v="0"/>
    <n v="6.25"/>
    <n v="4.3402777777777797E-2"/>
    <n v="3.3299944588892199E-5"/>
  </r>
  <r>
    <s v="5R82"/>
    <s v="TR"/>
    <s v="HW02"/>
    <s v="DOH"/>
    <s v="AO"/>
    <s v="0803"/>
    <s v="0070"/>
    <s v="A42542"/>
    <s v="1FT8W3B6XBEA42542"/>
    <x v="1"/>
    <s v="FORD"/>
    <s v="F-350"/>
    <s v="SB002879"/>
    <x v="2"/>
    <s v="Active"/>
    <m/>
    <s v="ASSIGNED"/>
    <n v="144"/>
    <n v="185673"/>
    <m/>
    <n v="263"/>
    <m/>
    <m/>
    <x v="1"/>
    <m/>
    <n v="6.25"/>
    <n v="4.3402777777777797E-2"/>
    <n v="3.3661329326288701E-5"/>
    <m/>
    <s v="$0.00"/>
    <s v="$0.00"/>
    <m/>
    <n v="0"/>
    <m/>
    <n v="0"/>
    <s v="0"/>
    <n v="6.25"/>
    <n v="4.3402777777777797E-2"/>
    <n v="3.3661329326288701E-5"/>
  </r>
  <r>
    <s v="5R82"/>
    <s v="TR"/>
    <s v="HW02"/>
    <s v="DOH"/>
    <s v="AO"/>
    <s v="0803"/>
    <s v="0070"/>
    <s v="A42544"/>
    <s v="1FT8W3B63BEA42544"/>
    <x v="1"/>
    <s v="FORD"/>
    <s v="F-350"/>
    <s v="SA003210"/>
    <x v="2"/>
    <s v="Active"/>
    <s v="A - ETV"/>
    <s v="ASSIGNED"/>
    <n v="144"/>
    <n v="156242"/>
    <m/>
    <n v="1114"/>
    <m/>
    <m/>
    <x v="1"/>
    <m/>
    <n v="6.25"/>
    <n v="4.3402777777777797E-2"/>
    <n v="4.0002048104863003E-5"/>
    <m/>
    <s v="$0.00"/>
    <s v="$0.00"/>
    <m/>
    <n v="0"/>
    <m/>
    <n v="0"/>
    <s v="0"/>
    <n v="6.25"/>
    <n v="4.3402777777777797E-2"/>
    <n v="4.0002048104863003E-5"/>
  </r>
  <r>
    <s v="5R82"/>
    <s v="TR"/>
    <s v="HW02"/>
    <s v="DOH"/>
    <s v="AO"/>
    <s v="0803"/>
    <s v="0070"/>
    <s v="A42547"/>
    <s v="1FT8W3B69BEA42547"/>
    <x v="1"/>
    <s v="FORD"/>
    <s v="F-350"/>
    <s v="SB001415"/>
    <x v="2"/>
    <s v="Active"/>
    <s v="A - ETV"/>
    <s v="ASSIGNED"/>
    <n v="144"/>
    <n v="189593"/>
    <m/>
    <n v="92"/>
    <m/>
    <m/>
    <x v="1"/>
    <m/>
    <n v="6.25"/>
    <n v="4.3402777777777797E-2"/>
    <n v="3.2965352096332701E-5"/>
    <m/>
    <s v="$0.00"/>
    <s v="$0.00"/>
    <m/>
    <n v="0"/>
    <m/>
    <n v="0"/>
    <s v="0"/>
    <n v="6.25"/>
    <n v="4.3402777777777797E-2"/>
    <n v="3.2965352096332701E-5"/>
  </r>
  <r>
    <s v="5R82"/>
    <s v="TR"/>
    <s v="HW02"/>
    <s v="DOH"/>
    <s v="AO"/>
    <s v="0803"/>
    <s v="0070"/>
    <s v="A42549"/>
    <s v="1FT8W3B62BEA42549"/>
    <x v="1"/>
    <s v="FORD"/>
    <s v="F-350"/>
    <s v="SB004914"/>
    <x v="2"/>
    <s v="Active"/>
    <m/>
    <s v="ASSIGNED"/>
    <n v="144"/>
    <n v="173332"/>
    <m/>
    <n v="0"/>
    <m/>
    <m/>
    <x v="1"/>
    <m/>
    <n v="6.25"/>
    <n v="4.3402777777777797E-2"/>
    <n v="3.6057969676689798E-5"/>
    <m/>
    <s v="$0.00"/>
    <s v="$0.00"/>
    <m/>
    <n v="0"/>
    <m/>
    <n v="0"/>
    <s v="0"/>
    <n v="6.25"/>
    <n v="4.3402777777777797E-2"/>
    <n v="3.6057969676689798E-5"/>
  </r>
  <r>
    <s v="5R82"/>
    <s v="TR"/>
    <s v="HW02"/>
    <s v="DOH"/>
    <s v="AO"/>
    <s v="0803"/>
    <s v="0070"/>
    <s v="A42550"/>
    <s v="1FT8W3B69BEA42550"/>
    <x v="1"/>
    <s v="FORD"/>
    <s v="F-350"/>
    <s v="SB001416"/>
    <x v="2"/>
    <s v="Active"/>
    <s v="A - ETV"/>
    <s v="ASSIGNED"/>
    <n v="144"/>
    <n v="146835"/>
    <m/>
    <n v="722"/>
    <m/>
    <m/>
    <x v="1"/>
    <m/>
    <n v="62.25"/>
    <n v="0.43229166666666702"/>
    <n v="4.2394524466237598E-4"/>
    <m/>
    <s v="$0.00"/>
    <s v="$0.00"/>
    <m/>
    <n v="0"/>
    <m/>
    <n v="0"/>
    <s v="0"/>
    <n v="62.25"/>
    <n v="0.43229166666666702"/>
    <n v="4.2394524466237598E-4"/>
  </r>
  <r>
    <s v="5R82"/>
    <s v="TR"/>
    <s v="HW02"/>
    <s v="DOH"/>
    <s v="AO"/>
    <s v="0803"/>
    <s v="0070"/>
    <s v="A42552"/>
    <s v="1FT8W3B62BEA42552"/>
    <x v="1"/>
    <s v="FORD"/>
    <s v="F-350"/>
    <s v="SA003201"/>
    <x v="2"/>
    <s v="Active"/>
    <s v="A - ETV"/>
    <s v="ASSIGNED"/>
    <n v="144"/>
    <n v="150911"/>
    <m/>
    <n v="1019"/>
    <m/>
    <m/>
    <x v="1"/>
    <m/>
    <n v="6.25"/>
    <n v="4.3402777777777797E-2"/>
    <n v="4.14151387241487E-5"/>
    <m/>
    <s v="$0.00"/>
    <s v="$0.00"/>
    <m/>
    <n v="0"/>
    <m/>
    <n v="0"/>
    <s v="0"/>
    <n v="6.25"/>
    <n v="4.3402777777777797E-2"/>
    <n v="4.14151387241487E-5"/>
  </r>
  <r>
    <s v="5R82"/>
    <s v="TR"/>
    <s v="HW02"/>
    <s v="DOH"/>
    <s v="AO"/>
    <s v="0803"/>
    <s v="0070"/>
    <s v="A42553"/>
    <s v="1FT8W3B64BEA42553"/>
    <x v="1"/>
    <s v="FORD"/>
    <s v="F-350"/>
    <s v="SA003221"/>
    <x v="2"/>
    <s v="Active"/>
    <s v="A - ETV"/>
    <s v="ASSIGNED"/>
    <n v="144"/>
    <n v="160995"/>
    <m/>
    <n v="769"/>
    <m/>
    <m/>
    <x v="1"/>
    <m/>
    <n v="62.25"/>
    <n v="0.43229166666666702"/>
    <n v="3.8665797074443302E-4"/>
    <m/>
    <s v="$0.00"/>
    <s v="$0.00"/>
    <m/>
    <n v="0"/>
    <m/>
    <n v="0"/>
    <s v="0"/>
    <n v="62.25"/>
    <n v="0.43229166666666702"/>
    <n v="3.8665797074443302E-4"/>
  </r>
  <r>
    <s v="5R82"/>
    <s v="TR"/>
    <s v="HW02"/>
    <s v="DOH"/>
    <s v="AO"/>
    <s v="0803"/>
    <s v="0070"/>
    <s v="A42554"/>
    <s v="1FT8W3B66BEA42554"/>
    <x v="1"/>
    <s v="FORD"/>
    <s v="F-350"/>
    <s v="SB001392"/>
    <x v="2"/>
    <s v="Active"/>
    <s v="A - ETV"/>
    <s v="ASSIGNED"/>
    <n v="144"/>
    <n v="125315"/>
    <m/>
    <n v="824"/>
    <m/>
    <m/>
    <x v="1"/>
    <m/>
    <n v="6.25"/>
    <n v="4.3402777777777797E-2"/>
    <n v="4.98743167218609E-5"/>
    <m/>
    <s v="$0.00"/>
    <s v="$0.00"/>
    <m/>
    <n v="0"/>
    <m/>
    <n v="0"/>
    <s v="0"/>
    <n v="6.25"/>
    <n v="4.3402777777777797E-2"/>
    <n v="4.98743167218609E-5"/>
  </r>
  <r>
    <s v="5R82"/>
    <s v="CO"/>
    <s v="NR06"/>
    <s v="NR PARKS"/>
    <s v="AO"/>
    <s v="0310"/>
    <s v="6502"/>
    <s v="A42556"/>
    <s v="1FT8W3B6XBEA42556"/>
    <x v="1"/>
    <s v="FORD"/>
    <s v="F-350"/>
    <s v="SB003940"/>
    <x v="2"/>
    <s v="Active"/>
    <s v="A - ETV"/>
    <s v="SPECIAL EQUIPMENT-B"/>
    <n v="144"/>
    <n v="165138"/>
    <m/>
    <n v="0"/>
    <m/>
    <m/>
    <x v="1"/>
    <m/>
    <n v="6.25"/>
    <n v="4.3402777777777797E-2"/>
    <n v="3.7847133912243103E-5"/>
    <m/>
    <s v="$0.00"/>
    <s v="$0.00"/>
    <m/>
    <n v="0"/>
    <m/>
    <n v="0"/>
    <s v="0"/>
    <n v="6.25"/>
    <n v="4.3402777777777797E-2"/>
    <n v="3.7847133912243103E-5"/>
  </r>
  <r>
    <s v="5R82"/>
    <s v="TR"/>
    <s v="HW02"/>
    <s v="DOH"/>
    <s v="AO"/>
    <s v="0803"/>
    <s v="0070"/>
    <s v="A42557"/>
    <s v="1FT8W3B61BEA42557"/>
    <x v="1"/>
    <s v="FORD"/>
    <s v="F-350"/>
    <s v="SA001773"/>
    <x v="2"/>
    <s v="Active"/>
    <s v="A - ETV"/>
    <s v="ASSIGNED"/>
    <n v="144"/>
    <n v="191586"/>
    <m/>
    <n v="1189"/>
    <m/>
    <m/>
    <x v="1"/>
    <m/>
    <n v="6.25"/>
    <n v="4.3402777777777797E-2"/>
    <n v="3.2622425438184397E-5"/>
    <m/>
    <s v="$0.00"/>
    <s v="$0.00"/>
    <m/>
    <n v="0"/>
    <m/>
    <n v="0"/>
    <s v="0"/>
    <n v="6.25"/>
    <n v="4.3402777777777797E-2"/>
    <n v="3.2622425438184397E-5"/>
  </r>
  <r>
    <s v="5R82"/>
    <s v="TR"/>
    <s v="HW02"/>
    <s v="DOH"/>
    <s v="AO"/>
    <s v="0803"/>
    <s v="0070"/>
    <s v="A42558"/>
    <s v="1FT8W3B63BEA42558"/>
    <x v="1"/>
    <s v="FORD"/>
    <s v="F-350"/>
    <s v="SA003211"/>
    <x v="2"/>
    <s v="Active"/>
    <m/>
    <s v="ASSIGNED"/>
    <n v="144"/>
    <n v="192289"/>
    <m/>
    <n v="0"/>
    <m/>
    <m/>
    <x v="1"/>
    <m/>
    <n v="6.25"/>
    <n v="4.3402777777777797E-2"/>
    <n v="3.2503159307084699E-5"/>
    <m/>
    <s v="$0.00"/>
    <s v="$0.00"/>
    <m/>
    <n v="0"/>
    <m/>
    <n v="0"/>
    <s v="0"/>
    <n v="6.25"/>
    <n v="4.3402777777777797E-2"/>
    <n v="3.2503159307084699E-5"/>
  </r>
  <r>
    <s v="5R82"/>
    <s v="TR"/>
    <s v="HW02"/>
    <s v="DOH"/>
    <s v="AO"/>
    <s v="0803"/>
    <s v="0070"/>
    <s v="A42559"/>
    <s v="1FT8W3B65BEA42559"/>
    <x v="1"/>
    <s v="FORD"/>
    <s v="F-350"/>
    <s v="SB001384"/>
    <x v="2"/>
    <s v="Active"/>
    <s v="A - ETV"/>
    <s v="ASSIGNED"/>
    <n v="144"/>
    <n v="188814"/>
    <m/>
    <n v="13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42560"/>
    <s v="1FT8W3B61BEA42560"/>
    <x v="1"/>
    <s v="FORD"/>
    <s v="F-350"/>
    <s v="SA001774"/>
    <x v="2"/>
    <s v="Active"/>
    <s v="A - ETV"/>
    <s v="ASSIGNED"/>
    <n v="144"/>
    <n v="143631"/>
    <m/>
    <n v="742"/>
    <m/>
    <m/>
    <x v="1"/>
    <m/>
    <n v="6.25"/>
    <n v="4.3402777777777797E-2"/>
    <n v="4.3514283128294E-5"/>
    <m/>
    <s v="$0.00"/>
    <s v="$0.00"/>
    <m/>
    <n v="0"/>
    <m/>
    <n v="0"/>
    <s v="0"/>
    <n v="6.25"/>
    <n v="4.3402777777777797E-2"/>
    <n v="4.3514283128294E-5"/>
  </r>
  <r>
    <s v="5R82"/>
    <s v="TR"/>
    <s v="HW02"/>
    <s v="DOH"/>
    <s v="AO"/>
    <s v="0803"/>
    <s v="0070"/>
    <s v="A42564"/>
    <s v="1FT8W3B69BEA42564"/>
    <x v="1"/>
    <s v="FORD"/>
    <s v="F-350"/>
    <s v="SB001417"/>
    <x v="2"/>
    <s v="Active"/>
    <s v="A - ETV"/>
    <s v="ASSIGNED"/>
    <n v="144"/>
    <n v="139398"/>
    <m/>
    <n v="1076"/>
    <m/>
    <m/>
    <x v="1"/>
    <m/>
    <n v="6.25"/>
    <n v="4.3402777777777797E-2"/>
    <n v="4.4835650439748103E-5"/>
    <m/>
    <s v="$0.00"/>
    <s v="$0.00"/>
    <m/>
    <n v="0"/>
    <m/>
    <n v="0"/>
    <s v="0"/>
    <n v="6.25"/>
    <n v="4.3402777777777797E-2"/>
    <n v="4.4835650439748103E-5"/>
  </r>
  <r>
    <s v="5R82"/>
    <s v="TR"/>
    <s v="HW02"/>
    <s v="DOH"/>
    <s v="AO"/>
    <s v="0803"/>
    <s v="0070"/>
    <s v="A42567"/>
    <s v="1FT8W3B64BEA42567"/>
    <x v="1"/>
    <s v="FORD"/>
    <s v="F-350"/>
    <s v="SA003222"/>
    <x v="2"/>
    <s v="Active"/>
    <s v="A - ETV"/>
    <s v="ASSIGNED"/>
    <n v="144"/>
    <n v="135906"/>
    <m/>
    <n v="1127"/>
    <m/>
    <m/>
    <x v="1"/>
    <m/>
    <n v="6.25"/>
    <n v="4.3402777777777797E-2"/>
    <n v="4.5987667946963302E-5"/>
    <m/>
    <s v="$0.00"/>
    <s v="$0.00"/>
    <m/>
    <n v="0"/>
    <m/>
    <n v="0"/>
    <s v="0"/>
    <n v="6.25"/>
    <n v="4.3402777777777797E-2"/>
    <n v="4.5987667946963302E-5"/>
  </r>
  <r>
    <s v="5R82"/>
    <s v="TR"/>
    <s v="HW02"/>
    <s v="DOH"/>
    <s v="AO"/>
    <s v="0803"/>
    <s v="0070"/>
    <s v="A42568"/>
    <s v="1FT8W3B66BEA42568"/>
    <x v="1"/>
    <s v="FORD"/>
    <s v="F-350"/>
    <s v="SB001393"/>
    <x v="2"/>
    <s v="Active"/>
    <m/>
    <s v="ASSIGNED"/>
    <n v="144"/>
    <n v="173997"/>
    <m/>
    <n v="0"/>
    <m/>
    <m/>
    <x v="1"/>
    <m/>
    <n v="6.25"/>
    <n v="4.3402777777777797E-2"/>
    <n v="3.5920159542980601E-5"/>
    <m/>
    <s v="$0.00"/>
    <s v="$0.00"/>
    <m/>
    <n v="0"/>
    <m/>
    <n v="0"/>
    <s v="0"/>
    <n v="6.25"/>
    <n v="4.3402777777777797E-2"/>
    <n v="3.5920159542980601E-5"/>
  </r>
  <r>
    <s v="5R82"/>
    <s v="MI"/>
    <s v="AJ03"/>
    <s v="ADJ GEN"/>
    <s v="AO"/>
    <s v="0603"/>
    <s v="5410"/>
    <s v="A42569"/>
    <s v="1FT8W3B68BEA42569"/>
    <x v="1"/>
    <s v="FORD"/>
    <s v="F-350"/>
    <s v="SB001696"/>
    <x v="2"/>
    <s v="Active"/>
    <s v="A - ENV"/>
    <s v="POOL"/>
    <n v="40"/>
    <n v="223095"/>
    <m/>
    <n v="860"/>
    <s v="500113004645355"/>
    <s v="Yes"/>
    <x v="0"/>
    <d v="2020-09-21T00:00:00"/>
    <n v="40120.769999999997"/>
    <n v="1003.0192500000001"/>
    <n v="0.179837154575405"/>
    <n v="29984.5"/>
    <n v="749.61249999999995"/>
    <n v="0.134402384634349"/>
    <n v="148"/>
    <n v="9903.2700000000095"/>
    <n v="3531.2860000000001"/>
    <n v="4.43903718146978E-2"/>
    <n v="9.44"/>
    <n v="233"/>
    <n v="5.8250000000000002"/>
    <n v="1.0443981263587301E-3"/>
  </r>
  <r>
    <s v="5R82"/>
    <s v="TR"/>
    <s v="HW02"/>
    <s v="DOH"/>
    <s v="AO"/>
    <s v="0803"/>
    <s v="0070"/>
    <s v="A42570"/>
    <s v="1FT8W3B64BEA42570"/>
    <x v="1"/>
    <s v="FORD"/>
    <s v="F-350"/>
    <s v="SA003223"/>
    <x v="2"/>
    <s v="Active"/>
    <s v="A - ETV"/>
    <s v="ASSIGNED"/>
    <n v="144"/>
    <n v="188911"/>
    <m/>
    <n v="981"/>
    <m/>
    <m/>
    <x v="1"/>
    <m/>
    <n v="6.25"/>
    <n v="4.3402777777777797E-2"/>
    <n v="3.3084362477568798E-5"/>
    <m/>
    <s v="$0.00"/>
    <s v="$0.00"/>
    <m/>
    <n v="0"/>
    <m/>
    <n v="0"/>
    <s v="0"/>
    <n v="6.25"/>
    <n v="4.3402777777777797E-2"/>
    <n v="3.3084362477568798E-5"/>
  </r>
  <r>
    <s v="5R82"/>
    <s v="TR"/>
    <s v="HW02"/>
    <s v="DOH"/>
    <s v="AO"/>
    <s v="0803"/>
    <s v="0070"/>
    <s v="A42572"/>
    <s v="1FT8W3B68BEA42572"/>
    <x v="1"/>
    <s v="FORD"/>
    <s v="F-350"/>
    <s v="SB001410"/>
    <x v="2"/>
    <s v="Active"/>
    <s v="A - ETV"/>
    <s v="ASSIGNED"/>
    <n v="144"/>
    <n v="172977"/>
    <m/>
    <n v="810"/>
    <m/>
    <m/>
    <x v="1"/>
    <m/>
    <n v="6.25"/>
    <n v="4.3402777777777797E-2"/>
    <n v="3.6131971302543099E-5"/>
    <m/>
    <s v="$0.00"/>
    <s v="$0.00"/>
    <m/>
    <n v="0"/>
    <m/>
    <n v="0"/>
    <s v="0"/>
    <n v="6.25"/>
    <n v="4.3402777777777797E-2"/>
    <n v="3.6131971302543099E-5"/>
  </r>
  <r>
    <s v="5R82"/>
    <s v="TR"/>
    <s v="HW02"/>
    <s v="DOH"/>
    <s v="AO"/>
    <s v="0803"/>
    <s v="0070"/>
    <s v="A42573"/>
    <s v="1FT8W3B6XBEA42573"/>
    <x v="1"/>
    <s v="FORD"/>
    <s v="F-350"/>
    <s v="SB002881"/>
    <x v="2"/>
    <s v="Active"/>
    <s v="A - ETV"/>
    <s v="ASSIGNED"/>
    <n v="144"/>
    <n v="144701"/>
    <m/>
    <n v="1130"/>
    <m/>
    <m/>
    <x v="1"/>
    <m/>
    <n v="6.25"/>
    <n v="4.3402777777777797E-2"/>
    <n v="4.3192514218975698E-5"/>
    <m/>
    <s v="$0.00"/>
    <s v="$0.00"/>
    <m/>
    <n v="0"/>
    <m/>
    <n v="0"/>
    <s v="0"/>
    <n v="6.25"/>
    <n v="4.3402777777777797E-2"/>
    <n v="4.3192514218975698E-5"/>
  </r>
  <r>
    <s v="5R82"/>
    <s v="TR"/>
    <s v="HW02"/>
    <s v="DOH"/>
    <s v="AO"/>
    <s v="0803"/>
    <s v="0070"/>
    <s v="A42574"/>
    <s v="1FT8W3B61BEA42574"/>
    <x v="1"/>
    <s v="FORD"/>
    <s v="F-350"/>
    <s v="SB004913"/>
    <x v="2"/>
    <s v="Active"/>
    <s v="A - ETV"/>
    <s v="ASSIGNED"/>
    <n v="144"/>
    <n v="149468"/>
    <m/>
    <n v="993"/>
    <m/>
    <m/>
    <x v="1"/>
    <m/>
    <n v="6.25"/>
    <n v="4.3402777777777797E-2"/>
    <n v="4.1814970428452897E-5"/>
    <m/>
    <s v="$0.00"/>
    <s v="$0.00"/>
    <m/>
    <n v="0"/>
    <m/>
    <n v="0"/>
    <s v="0"/>
    <n v="6.25"/>
    <n v="4.3402777777777797E-2"/>
    <n v="4.1814970428452897E-5"/>
  </r>
  <r>
    <s v="5R82"/>
    <s v="TR"/>
    <s v="HW02"/>
    <s v="DOH"/>
    <s v="AO"/>
    <s v="0803"/>
    <s v="0070"/>
    <s v="A42575"/>
    <s v="1FT8W3B63BEA42575"/>
    <x v="1"/>
    <s v="FORD"/>
    <s v="F-350"/>
    <s v="SA003213"/>
    <x v="2"/>
    <s v="Active"/>
    <s v="A - ETV"/>
    <s v="ASSIGNED"/>
    <n v="144"/>
    <n v="148511"/>
    <m/>
    <n v="722"/>
    <m/>
    <m/>
    <x v="1"/>
    <m/>
    <n v="6.25"/>
    <n v="4.3402777777777797E-2"/>
    <n v="4.2084424722747802E-5"/>
    <m/>
    <s v="$0.00"/>
    <s v="$0.00"/>
    <m/>
    <n v="0"/>
    <m/>
    <n v="0"/>
    <s v="0"/>
    <n v="6.25"/>
    <n v="4.3402777777777797E-2"/>
    <n v="4.2084424722747802E-5"/>
  </r>
  <r>
    <s v="5R82"/>
    <s v="TR"/>
    <s v="HW02"/>
    <s v="DOH"/>
    <s v="AO"/>
    <s v="0803"/>
    <s v="0070"/>
    <s v="A42576"/>
    <s v="1FT8W3B65BEA42576"/>
    <x v="1"/>
    <s v="FORD"/>
    <s v="F-350"/>
    <s v="SB001385"/>
    <x v="2"/>
    <s v="Active"/>
    <s v="A - ETV"/>
    <s v="ASSIGNED"/>
    <n v="144"/>
    <n v="175971"/>
    <m/>
    <n v="0"/>
    <m/>
    <m/>
    <x v="1"/>
    <m/>
    <n v="6.25"/>
    <n v="4.3402777777777797E-2"/>
    <n v="3.5517215904893402E-5"/>
    <m/>
    <s v="$0.00"/>
    <s v="$0.00"/>
    <m/>
    <n v="0"/>
    <m/>
    <n v="0"/>
    <s v="0"/>
    <n v="6.25"/>
    <n v="4.3402777777777797E-2"/>
    <n v="3.5517215904893402E-5"/>
  </r>
  <r>
    <s v="5R82"/>
    <s v="TR"/>
    <s v="HW02"/>
    <s v="DOH"/>
    <s v="AO"/>
    <s v="0803"/>
    <s v="0070"/>
    <s v="A42578"/>
    <s v="1FT8W3B69BEA42578"/>
    <x v="1"/>
    <s v="FORD"/>
    <s v="F-350"/>
    <s v="SB001418"/>
    <x v="2"/>
    <s v="Active"/>
    <s v="A - ETV"/>
    <s v="ASSIGNED"/>
    <n v="144"/>
    <n v="185494"/>
    <m/>
    <n v="886"/>
    <m/>
    <m/>
    <x v="1"/>
    <m/>
    <n v="6.25"/>
    <n v="4.3402777777777797E-2"/>
    <n v="3.36938121987773E-5"/>
    <m/>
    <s v="$0.00"/>
    <s v="$0.00"/>
    <m/>
    <n v="0"/>
    <m/>
    <n v="0"/>
    <s v="0"/>
    <n v="6.25"/>
    <n v="4.3402777777777797E-2"/>
    <n v="3.36938121987773E-5"/>
  </r>
  <r>
    <s v="5R82"/>
    <s v="TR"/>
    <s v="HW02"/>
    <s v="DOH"/>
    <s v="AO"/>
    <s v="0803"/>
    <s v="0070"/>
    <s v="A42579"/>
    <s v="1FT8W3B60BEA42579"/>
    <x v="1"/>
    <s v="FORD"/>
    <s v="F-350"/>
    <s v="SB002889"/>
    <x v="2"/>
    <s v="Active"/>
    <m/>
    <s v="POOL"/>
    <n v="144"/>
    <n v="213819"/>
    <m/>
    <n v="1385"/>
    <m/>
    <m/>
    <x v="1"/>
    <m/>
    <n v="6.25"/>
    <n v="4.3402777777777797E-2"/>
    <n v="2.9230330326117001E-5"/>
    <m/>
    <s v="$0.00"/>
    <s v="$0.00"/>
    <m/>
    <n v="0"/>
    <m/>
    <n v="0"/>
    <s v="0"/>
    <n v="6.25"/>
    <n v="4.3402777777777797E-2"/>
    <n v="2.9230330326117001E-5"/>
  </r>
  <r>
    <s v="5R82"/>
    <s v="MI"/>
    <s v="AJ03"/>
    <s v="ADJ GEN"/>
    <s v="AO"/>
    <s v="0603"/>
    <s v="5410"/>
    <s v="A42582"/>
    <s v="1FT8W3B60BEA42582"/>
    <x v="1"/>
    <s v="FORD"/>
    <s v="F-350"/>
    <s v="SB001697"/>
    <x v="2"/>
    <s v="Active"/>
    <s v="A - ENV"/>
    <s v="POOL"/>
    <n v="40"/>
    <n v="194979"/>
    <m/>
    <n v="665"/>
    <s v="500113004645512"/>
    <s v="Yes"/>
    <x v="0"/>
    <d v="2021-03-09T00:00:00"/>
    <n v="21091.3"/>
    <n v="527.28250000000003"/>
    <n v="0.108172162130281"/>
    <n v="13140.39"/>
    <n v="328.50975"/>
    <n v="6.7393873186343101E-2"/>
    <n v="113"/>
    <n v="7717.91"/>
    <n v="2737.54"/>
    <n v="3.9583288456705598E-2"/>
    <n v="9.18"/>
    <n v="233"/>
    <n v="5.8250000000000002"/>
    <n v="1.19500048723196E-3"/>
  </r>
  <r>
    <s v="5R82"/>
    <s v="QU"/>
    <s v="HW23"/>
    <s v="PARKWAYS"/>
    <s v="AO"/>
    <s v="0809"/>
    <s v="0809"/>
    <s v="A43127"/>
    <s v="1FD8W3GT7DEA43127"/>
    <x v="10"/>
    <s v="FORD"/>
    <s v="F-350"/>
    <s v="SB000368"/>
    <x v="2"/>
    <s v="Active"/>
    <m/>
    <s v="ASSIGNED"/>
    <n v="120"/>
    <n v="119523"/>
    <m/>
    <n v="1013"/>
    <m/>
    <m/>
    <x v="1"/>
    <d v="2022-03-19T00:00:00"/>
    <n v="6.25"/>
    <n v="5.2083333333333301E-2"/>
    <n v="5.2291190816830203E-5"/>
    <m/>
    <s v="$0.00"/>
    <s v="$0.00"/>
    <m/>
    <n v="0"/>
    <m/>
    <n v="0"/>
    <s v="0"/>
    <n v="6.25"/>
    <n v="5.2083333333333301E-2"/>
    <n v="5.2291190816830203E-5"/>
  </r>
  <r>
    <s v="5R82"/>
    <s v="TR"/>
    <s v="HW02"/>
    <s v="DOH"/>
    <s v="AO"/>
    <s v="0803"/>
    <s v="0070"/>
    <s v="A43410"/>
    <s v="1FTRF3B68EEA43410"/>
    <x v="19"/>
    <s v="FORD"/>
    <s v="F-350"/>
    <s v="SB002527"/>
    <x v="2"/>
    <s v="Active"/>
    <s v="A - ETV"/>
    <s v="ASSIGNED"/>
    <n v="108"/>
    <n v="188173"/>
    <n v="1125"/>
    <n v="248"/>
    <m/>
    <m/>
    <x v="1"/>
    <m/>
    <n v="67.25"/>
    <n v="0.62268518518518501"/>
    <n v="3.5738389673332498E-4"/>
    <m/>
    <s v="$0.00"/>
    <s v="$0.00"/>
    <m/>
    <n v="0"/>
    <m/>
    <n v="0"/>
    <s v="0"/>
    <n v="67.25"/>
    <n v="0.62268518518518501"/>
    <n v="3.5738389673332498E-4"/>
  </r>
  <r>
    <s v="5R82"/>
    <s v="TR"/>
    <s v="HW02"/>
    <s v="DOH"/>
    <s v="AO"/>
    <s v="0803"/>
    <s v="0070"/>
    <s v="A43411"/>
    <s v="1FTRF3B6XEEA43411"/>
    <x v="19"/>
    <s v="FORD"/>
    <s v="F-350"/>
    <s v="SB002324"/>
    <x v="2"/>
    <s v="Active"/>
    <m/>
    <s v="ASSIGNED"/>
    <n v="108"/>
    <n v="182326"/>
    <m/>
    <n v="1741"/>
    <m/>
    <m/>
    <x v="1"/>
    <m/>
    <n v="6.25"/>
    <n v="5.7870370370370398E-2"/>
    <n v="3.4279258032315697E-5"/>
    <m/>
    <s v="$0.00"/>
    <s v="$0.00"/>
    <m/>
    <n v="0"/>
    <m/>
    <n v="0"/>
    <s v="0"/>
    <n v="6.25"/>
    <n v="5.7870370370370398E-2"/>
    <n v="3.4279258032315697E-5"/>
  </r>
  <r>
    <s v="5R82"/>
    <s v="TR"/>
    <s v="HW02"/>
    <s v="DOH"/>
    <s v="AO"/>
    <s v="0803"/>
    <s v="0070"/>
    <s v="A43412"/>
    <s v="1FTRF3B61EEA43412"/>
    <x v="19"/>
    <s v="FORD"/>
    <s v="F-350"/>
    <s v="SB002350"/>
    <x v="2"/>
    <s v="Active"/>
    <m/>
    <s v="ASSIGNED"/>
    <n v="108"/>
    <n v="148370"/>
    <m/>
    <n v="1556"/>
    <m/>
    <m/>
    <x v="1"/>
    <m/>
    <n v="6.25"/>
    <n v="5.7870370370370398E-2"/>
    <n v="4.2124418683022197E-5"/>
    <m/>
    <s v="$0.00"/>
    <s v="$0.00"/>
    <m/>
    <n v="0"/>
    <m/>
    <n v="0"/>
    <s v="0"/>
    <n v="6.25"/>
    <n v="5.7870370370370398E-2"/>
    <n v="4.2124418683022197E-5"/>
  </r>
  <r>
    <s v="5R82"/>
    <s v="TR"/>
    <s v="HW02"/>
    <s v="DOH"/>
    <s v="AO"/>
    <s v="0803"/>
    <s v="0070"/>
    <s v="A43413"/>
    <s v="1FTRF3B63EEA43413"/>
    <x v="19"/>
    <s v="FORD"/>
    <s v="F-350"/>
    <s v="SB002371"/>
    <x v="2"/>
    <s v="Active"/>
    <m/>
    <s v="ASSIGNED"/>
    <n v="108"/>
    <n v="152335"/>
    <m/>
    <n v="1123"/>
    <m/>
    <m/>
    <x v="1"/>
    <m/>
    <n v="6.25"/>
    <n v="5.7870370370370398E-2"/>
    <n v="4.1027997505497797E-5"/>
    <m/>
    <s v="$0.00"/>
    <s v="$0.00"/>
    <m/>
    <n v="0"/>
    <m/>
    <n v="0"/>
    <s v="0"/>
    <n v="6.25"/>
    <n v="5.7870370370370398E-2"/>
    <n v="4.1027997505497797E-5"/>
  </r>
  <r>
    <s v="5R82"/>
    <s v="TR"/>
    <s v="HW02"/>
    <s v="DOH"/>
    <s v="AO"/>
    <s v="0803"/>
    <s v="0070"/>
    <s v="A43414"/>
    <s v="1FTRF3B65EEA43414"/>
    <x v="19"/>
    <s v="FORD"/>
    <s v="F-350"/>
    <s v="SB002394"/>
    <x v="2"/>
    <s v="Active"/>
    <m/>
    <s v="ASSIGNED"/>
    <n v="108"/>
    <n v="166777"/>
    <m/>
    <n v="1004"/>
    <m/>
    <m/>
    <x v="1"/>
    <m/>
    <n v="6.25"/>
    <n v="5.7870370370370398E-2"/>
    <n v="3.7475191423277799E-5"/>
    <m/>
    <s v="$0.00"/>
    <s v="$0.00"/>
    <m/>
    <n v="0"/>
    <m/>
    <n v="0"/>
    <s v="0"/>
    <n v="6.25"/>
    <n v="5.7870370370370398E-2"/>
    <n v="3.7475191423277799E-5"/>
  </r>
  <r>
    <s v="5R82"/>
    <s v="TR"/>
    <s v="HW02"/>
    <s v="DOH"/>
    <s v="AO"/>
    <s v="0803"/>
    <s v="0070"/>
    <s v="A43415"/>
    <s v="1FTRF3B67EEA43415"/>
    <x v="19"/>
    <s v="FORD"/>
    <s v="F-350"/>
    <s v="SB002515"/>
    <x v="2"/>
    <s v="Active"/>
    <s v="A - ETV"/>
    <s v="ASSIGNED"/>
    <n v="108"/>
    <n v="139095"/>
    <m/>
    <n v="1145"/>
    <m/>
    <m/>
    <x v="1"/>
    <m/>
    <n v="6.25"/>
    <n v="5.7870370370370398E-2"/>
    <n v="4.49333189546713E-5"/>
    <m/>
    <s v="$0.00"/>
    <s v="$0.00"/>
    <m/>
    <n v="0"/>
    <m/>
    <n v="0"/>
    <s v="0"/>
    <n v="6.25"/>
    <n v="5.7870370370370398E-2"/>
    <n v="4.49333189546713E-5"/>
  </r>
  <r>
    <s v="5R82"/>
    <s v="TR"/>
    <s v="HW02"/>
    <s v="DOH"/>
    <s v="AO"/>
    <s v="0803"/>
    <s v="0070"/>
    <s v="A43417"/>
    <s v="1FTRF3B60EEA43417"/>
    <x v="19"/>
    <s v="FORD"/>
    <s v="F-350"/>
    <s v="SB002335"/>
    <x v="2"/>
    <s v="Active"/>
    <m/>
    <s v="ASSIGNED"/>
    <n v="108"/>
    <n v="163150"/>
    <m/>
    <n v="1294"/>
    <m/>
    <m/>
    <x v="1"/>
    <m/>
    <n v="6.25"/>
    <n v="5.7870370370370398E-2"/>
    <n v="3.8308305240576203E-5"/>
    <m/>
    <s v="$0.00"/>
    <s v="$0.00"/>
    <m/>
    <n v="0"/>
    <m/>
    <n v="0"/>
    <s v="0"/>
    <n v="6.25"/>
    <n v="5.7870370370370398E-2"/>
    <n v="3.8308305240576203E-5"/>
  </r>
  <r>
    <s v="5R82"/>
    <s v="TR"/>
    <s v="HW02"/>
    <s v="DOH"/>
    <s v="AO"/>
    <s v="0803"/>
    <s v="0070"/>
    <s v="A43418"/>
    <s v="1FTRF3B62EEA43418"/>
    <x v="19"/>
    <s v="FORD"/>
    <s v="F-350"/>
    <s v="SB002359"/>
    <x v="2"/>
    <s v="Active"/>
    <s v="DA - ETV"/>
    <s v="ASSIGNED"/>
    <n v="108"/>
    <n v="179251"/>
    <m/>
    <n v="0"/>
    <m/>
    <m/>
    <x v="1"/>
    <m/>
    <n v="6.25"/>
    <n v="5.7870370370370398E-2"/>
    <n v="3.4867308968987598E-5"/>
    <m/>
    <s v="$0.00"/>
    <s v="$0.00"/>
    <m/>
    <n v="0"/>
    <m/>
    <n v="0"/>
    <s v="0"/>
    <n v="6.25"/>
    <n v="5.7870370370370398E-2"/>
    <n v="3.4867308968987598E-5"/>
  </r>
  <r>
    <s v="5R82"/>
    <s v="TR"/>
    <s v="HW02"/>
    <s v="DOH"/>
    <s v="AO"/>
    <s v="0803"/>
    <s v="0070"/>
    <s v="A43419"/>
    <s v="1FTRF3B64EEA43419"/>
    <x v="19"/>
    <s v="FORD"/>
    <s v="F-350"/>
    <s v="SB002382"/>
    <x v="2"/>
    <s v="Active"/>
    <m/>
    <s v="ASSIGNED"/>
    <n v="108"/>
    <n v="210598"/>
    <m/>
    <n v="2432"/>
    <m/>
    <m/>
    <x v="1"/>
    <m/>
    <n v="6.25"/>
    <n v="5.7870370370370398E-2"/>
    <n v="2.9677394847054599E-5"/>
    <m/>
    <s v="$0.00"/>
    <s v="$0.00"/>
    <m/>
    <n v="0"/>
    <m/>
    <n v="0"/>
    <s v="0"/>
    <n v="6.25"/>
    <n v="5.7870370370370398E-2"/>
    <n v="2.9677394847054599E-5"/>
  </r>
  <r>
    <s v="5R82"/>
    <s v="TR"/>
    <s v="HW02"/>
    <s v="DOH"/>
    <s v="AO"/>
    <s v="0803"/>
    <s v="0070"/>
    <s v="A43420"/>
    <s v="1FTRF3B60EEA43420"/>
    <x v="19"/>
    <s v="FORD"/>
    <s v="F-350"/>
    <s v="SB002336"/>
    <x v="2"/>
    <s v="Active"/>
    <s v="A - ETV"/>
    <s v="ASSIGNED"/>
    <n v="108"/>
    <n v="125968"/>
    <m/>
    <n v="831"/>
    <m/>
    <m/>
    <x v="1"/>
    <m/>
    <n v="6.25"/>
    <n v="5.7870370370370398E-2"/>
    <n v="4.9615775435031099E-5"/>
    <m/>
    <s v="$0.00"/>
    <s v="$0.00"/>
    <m/>
    <n v="0"/>
    <m/>
    <n v="0"/>
    <s v="0"/>
    <n v="6.25"/>
    <n v="5.7870370370370398E-2"/>
    <n v="4.9615775435031099E-5"/>
  </r>
  <r>
    <s v="5R82"/>
    <s v="TR"/>
    <s v="HW02"/>
    <s v="DOH"/>
    <s v="AO"/>
    <s v="0803"/>
    <s v="0070"/>
    <s v="A43421"/>
    <s v="1FTRF3B62EEA43421"/>
    <x v="19"/>
    <s v="FORD"/>
    <s v="F-350"/>
    <s v="SB002360"/>
    <x v="2"/>
    <s v="Active"/>
    <m/>
    <s v="ASSIGNED"/>
    <n v="108"/>
    <n v="136263"/>
    <m/>
    <n v="1128"/>
    <m/>
    <m/>
    <x v="1"/>
    <m/>
    <n v="6.25"/>
    <n v="5.7870370370370398E-2"/>
    <n v="4.5867183314619499E-5"/>
    <m/>
    <s v="$0.00"/>
    <s v="$0.00"/>
    <m/>
    <n v="0"/>
    <m/>
    <n v="0"/>
    <s v="0"/>
    <n v="6.25"/>
    <n v="5.7870370370370398E-2"/>
    <n v="4.5867183314619499E-5"/>
  </r>
  <r>
    <s v="5R82"/>
    <s v="TR"/>
    <s v="HW02"/>
    <s v="DOH"/>
    <s v="AO"/>
    <s v="0803"/>
    <s v="0070"/>
    <s v="A43422"/>
    <s v="1FTRF3B64EEA43422"/>
    <x v="19"/>
    <s v="FORD"/>
    <s v="F-350"/>
    <s v="SB002383"/>
    <x v="2"/>
    <s v="Active"/>
    <m/>
    <s v="ASSIGNED"/>
    <n v="108"/>
    <n v="143313"/>
    <m/>
    <n v="1144"/>
    <m/>
    <m/>
    <x v="1"/>
    <m/>
    <n v="6.25"/>
    <n v="5.7870370370370398E-2"/>
    <n v="4.3610837816527503E-5"/>
    <m/>
    <s v="$0.00"/>
    <s v="$0.00"/>
    <m/>
    <n v="0"/>
    <m/>
    <n v="0"/>
    <s v="0"/>
    <n v="6.25"/>
    <n v="5.7870370370370398E-2"/>
    <n v="4.3610837816527503E-5"/>
  </r>
  <r>
    <s v="5R82"/>
    <s v="TR"/>
    <s v="HW02"/>
    <s v="DOH"/>
    <s v="AO"/>
    <s v="0803"/>
    <s v="0070"/>
    <s v="A43423"/>
    <s v="1FTRF3B66EEA43423"/>
    <x v="19"/>
    <s v="FORD"/>
    <s v="F-350"/>
    <s v="SB002505"/>
    <x v="2"/>
    <s v="Active"/>
    <s v="A - ETV"/>
    <s v="ASSIGNED"/>
    <n v="108"/>
    <n v="137045"/>
    <m/>
    <n v="1706"/>
    <m/>
    <m/>
    <x v="1"/>
    <m/>
    <n v="6.25"/>
    <n v="5.7870370370370398E-2"/>
    <n v="4.5605458061220798E-5"/>
    <m/>
    <s v="$0.00"/>
    <s v="$0.00"/>
    <m/>
    <n v="0"/>
    <m/>
    <n v="0"/>
    <s v="0"/>
    <n v="6.25"/>
    <n v="5.7870370370370398E-2"/>
    <n v="4.5605458061220798E-5"/>
  </r>
  <r>
    <s v="5R82"/>
    <s v="TR"/>
    <s v="HW02"/>
    <s v="DOH"/>
    <s v="AO"/>
    <s v="0803"/>
    <s v="0070"/>
    <s v="A43424"/>
    <s v="1FTRF3B68EEA43424"/>
    <x v="19"/>
    <s v="FORD"/>
    <s v="F-350"/>
    <s v="SB002528"/>
    <x v="2"/>
    <s v="Active"/>
    <s v="A - ETV"/>
    <s v="ASSIGNED"/>
    <n v="108"/>
    <n v="157755"/>
    <n v="210"/>
    <n v="998"/>
    <m/>
    <m/>
    <x v="1"/>
    <m/>
    <n v="64.25"/>
    <n v="0.594907407407407"/>
    <n v="4.0727710690627902E-4"/>
    <m/>
    <s v="$0.00"/>
    <s v="$0.00"/>
    <m/>
    <n v="0"/>
    <m/>
    <n v="0"/>
    <s v="0"/>
    <n v="64.25"/>
    <n v="0.594907407407407"/>
    <n v="4.0727710690627902E-4"/>
  </r>
  <r>
    <s v="5R82"/>
    <s v="TR"/>
    <s v="HW02"/>
    <s v="DOH"/>
    <s v="AO"/>
    <s v="0803"/>
    <s v="0070"/>
    <s v="A43425"/>
    <s v="1FTRF3B6XEEA43425"/>
    <x v="19"/>
    <s v="FORD"/>
    <s v="F-350"/>
    <s v="SB002325"/>
    <x v="2"/>
    <s v="Active"/>
    <s v="A - ETV"/>
    <s v="ASSIGNED"/>
    <n v="108"/>
    <n v="203808"/>
    <m/>
    <n v="966"/>
    <m/>
    <m/>
    <x v="1"/>
    <m/>
    <n v="6.25"/>
    <n v="5.7870370370370398E-2"/>
    <n v="3.0666117129847699E-5"/>
    <m/>
    <s v="$0.00"/>
    <s v="$0.00"/>
    <m/>
    <n v="0"/>
    <m/>
    <n v="0"/>
    <s v="0"/>
    <n v="6.25"/>
    <n v="5.7870370370370398E-2"/>
    <n v="3.0666117129847699E-5"/>
  </r>
  <r>
    <s v="5R82"/>
    <s v="TR"/>
    <s v="HW02"/>
    <s v="DOH"/>
    <s v="AO"/>
    <s v="0803"/>
    <s v="0070"/>
    <s v="A43426"/>
    <s v="1FTRF3B61EEA43426"/>
    <x v="19"/>
    <s v="FORD"/>
    <s v="F-350"/>
    <s v="SB002351"/>
    <x v="2"/>
    <s v="Active"/>
    <m/>
    <s v="ASSIGNED"/>
    <n v="108"/>
    <n v="150702"/>
    <m/>
    <n v="1014"/>
    <m/>
    <m/>
    <x v="1"/>
    <m/>
    <n v="6.25"/>
    <n v="5.7870370370370398E-2"/>
    <n v="4.1472575015593699E-5"/>
    <m/>
    <s v="$0.00"/>
    <s v="$0.00"/>
    <m/>
    <n v="0"/>
    <m/>
    <n v="0"/>
    <s v="0"/>
    <n v="6.25"/>
    <n v="5.7870370370370398E-2"/>
    <n v="4.1472575015593699E-5"/>
  </r>
  <r>
    <s v="5R82"/>
    <s v="TR"/>
    <s v="HW02"/>
    <s v="DOH"/>
    <s v="AO"/>
    <s v="0803"/>
    <s v="0070"/>
    <s v="A43427"/>
    <s v="1FTRF3B63EEA43427"/>
    <x v="19"/>
    <s v="FORD"/>
    <s v="F-350"/>
    <s v="SB002372"/>
    <x v="2"/>
    <s v="Active"/>
    <m/>
    <s v="ASSIGNED"/>
    <n v="108"/>
    <n v="163227"/>
    <m/>
    <n v="2516"/>
    <m/>
    <m/>
    <x v="1"/>
    <m/>
    <n v="6.25"/>
    <n v="5.7870370370370398E-2"/>
    <n v="3.8290233846116097E-5"/>
    <m/>
    <s v="$0.00"/>
    <s v="$0.00"/>
    <m/>
    <n v="0"/>
    <m/>
    <n v="0"/>
    <s v="0"/>
    <n v="6.25"/>
    <n v="5.7870370370370398E-2"/>
    <n v="3.8290233846116097E-5"/>
  </r>
  <r>
    <s v="5R82"/>
    <s v="TR"/>
    <s v="HW02"/>
    <s v="DOH"/>
    <s v="AO"/>
    <s v="0803"/>
    <s v="0070"/>
    <s v="A43428"/>
    <s v="1FTRF3B65EEA43428"/>
    <x v="19"/>
    <s v="FORD"/>
    <s v="F-350"/>
    <s v="SB002395"/>
    <x v="2"/>
    <s v="Active"/>
    <s v="A - ETV"/>
    <s v="ASSIGNED"/>
    <n v="108"/>
    <n v="154248"/>
    <m/>
    <n v="1033"/>
    <m/>
    <m/>
    <x v="1"/>
    <m/>
    <n v="6.25"/>
    <n v="5.7870370370370398E-2"/>
    <n v="4.0519163943778898E-5"/>
    <m/>
    <s v="$0.00"/>
    <s v="$0.00"/>
    <m/>
    <n v="0"/>
    <m/>
    <n v="0"/>
    <s v="0"/>
    <n v="6.25"/>
    <n v="5.7870370370370398E-2"/>
    <n v="4.0519163943778898E-5"/>
  </r>
  <r>
    <s v="5R82"/>
    <s v="TR"/>
    <s v="HW02"/>
    <s v="DOH"/>
    <s v="AO"/>
    <s v="0803"/>
    <s v="0070"/>
    <s v="A43430"/>
    <s v="1FTRF3B63EEA43430"/>
    <x v="19"/>
    <s v="FORD"/>
    <s v="F-350"/>
    <s v="SB002373"/>
    <x v="2"/>
    <s v="Active"/>
    <m/>
    <s v="ASSIGNED"/>
    <n v="108"/>
    <n v="171315"/>
    <m/>
    <n v="1017"/>
    <m/>
    <m/>
    <x v="1"/>
    <m/>
    <n v="6.25"/>
    <n v="5.7870370370370398E-2"/>
    <n v="3.6482502991565202E-5"/>
    <m/>
    <s v="$0.00"/>
    <s v="$0.00"/>
    <m/>
    <n v="0"/>
    <m/>
    <n v="0"/>
    <s v="0"/>
    <n v="6.25"/>
    <n v="5.7870370370370398E-2"/>
    <n v="3.6482502991565202E-5"/>
  </r>
  <r>
    <s v="5R82"/>
    <s v="TR"/>
    <s v="HW02"/>
    <s v="DOH"/>
    <s v="AO"/>
    <s v="0803"/>
    <s v="0070"/>
    <s v="A43431"/>
    <s v="1FTRF3B65EEA43431"/>
    <x v="19"/>
    <s v="FORD"/>
    <s v="F-350"/>
    <s v="SB002396"/>
    <x v="2"/>
    <s v="Active"/>
    <m/>
    <s v="ASSIGNED"/>
    <n v="108"/>
    <n v="139968"/>
    <m/>
    <n v="1500"/>
    <m/>
    <m/>
    <x v="1"/>
    <m/>
    <n v="37.75"/>
    <n v="0.34953703703703698"/>
    <n v="2.6970450388660302E-4"/>
    <m/>
    <s v="$0.00"/>
    <s v="$0.00"/>
    <m/>
    <n v="0"/>
    <m/>
    <n v="0"/>
    <s v="0"/>
    <n v="37.75"/>
    <n v="0.34953703703703698"/>
    <n v="2.6970450388660302E-4"/>
  </r>
  <r>
    <s v="5R82"/>
    <s v="TR"/>
    <s v="HW02"/>
    <s v="DOH"/>
    <s v="AO"/>
    <s v="0803"/>
    <s v="0070"/>
    <s v="A43432"/>
    <s v="1FTRF3B67EEA43432"/>
    <x v="19"/>
    <s v="FORD"/>
    <s v="F-350"/>
    <s v="SB002516"/>
    <x v="2"/>
    <s v="Active"/>
    <s v="A - ETV"/>
    <s v="ASSIGNED"/>
    <n v="108"/>
    <n v="77233"/>
    <m/>
    <n v="715"/>
    <m/>
    <m/>
    <x v="1"/>
    <m/>
    <n v="6.25"/>
    <n v="5.7870370370370398E-2"/>
    <n v="8.0923957375733199E-5"/>
    <m/>
    <s v="$0.00"/>
    <s v="$0.00"/>
    <m/>
    <n v="0"/>
    <m/>
    <n v="0"/>
    <s v="0"/>
    <n v="6.25"/>
    <n v="5.7870370370370398E-2"/>
    <n v="8.0923957375733199E-5"/>
  </r>
  <r>
    <s v="5R82"/>
    <s v="TR"/>
    <s v="HW02"/>
    <s v="DOH"/>
    <s v="AO"/>
    <s v="0803"/>
    <s v="0070"/>
    <s v="A43433"/>
    <s v="1FTRF3B69EEA43433"/>
    <x v="19"/>
    <s v="FORD"/>
    <s v="F-350"/>
    <s v="SB002539"/>
    <x v="2"/>
    <s v="Active"/>
    <s v="A - ETV"/>
    <s v="ASSIGNED"/>
    <n v="108"/>
    <n v="167701"/>
    <m/>
    <n v="1357"/>
    <m/>
    <m/>
    <x v="1"/>
    <m/>
    <n v="6.25"/>
    <n v="5.7870370370370398E-2"/>
    <n v="3.7268710383360903E-5"/>
    <m/>
    <s v="$0.00"/>
    <s v="$0.00"/>
    <m/>
    <n v="0"/>
    <m/>
    <n v="0"/>
    <s v="0"/>
    <n v="6.25"/>
    <n v="5.7870370370370398E-2"/>
    <n v="3.7268710383360903E-5"/>
  </r>
  <r>
    <s v="5R82"/>
    <s v="TR"/>
    <s v="HW02"/>
    <s v="DOH"/>
    <s v="AO"/>
    <s v="0803"/>
    <s v="0070"/>
    <s v="A43435"/>
    <s v="1FTRF3B62EEA43435"/>
    <x v="19"/>
    <s v="FORD"/>
    <s v="F-350"/>
    <s v="SB002361"/>
    <x v="2"/>
    <s v="Active"/>
    <s v="A - ETV"/>
    <s v="ASSIGNED"/>
    <n v="108"/>
    <n v="131800"/>
    <m/>
    <n v="164"/>
    <m/>
    <m/>
    <x v="1"/>
    <m/>
    <n v="6.25"/>
    <n v="5.7870370370370398E-2"/>
    <n v="4.7420333839150202E-5"/>
    <m/>
    <s v="$0.00"/>
    <s v="$0.00"/>
    <m/>
    <n v="0"/>
    <m/>
    <n v="0"/>
    <s v="0"/>
    <n v="6.25"/>
    <n v="5.7870370370370398E-2"/>
    <n v="4.7420333839150202E-5"/>
  </r>
  <r>
    <s v="5R82"/>
    <s v="TR"/>
    <s v="HW02"/>
    <s v="DOH"/>
    <s v="AO"/>
    <s v="0803"/>
    <s v="0070"/>
    <s v="A43437"/>
    <s v="1FTRF3B66EEA43437"/>
    <x v="19"/>
    <s v="FORD"/>
    <s v="F-350"/>
    <s v="SB002506"/>
    <x v="2"/>
    <s v="Active"/>
    <s v="A - ETV"/>
    <s v="ASSIGNED"/>
    <n v="108"/>
    <n v="103801"/>
    <m/>
    <n v="679"/>
    <m/>
    <m/>
    <x v="1"/>
    <m/>
    <n v="6.25"/>
    <n v="5.7870370370370398E-2"/>
    <n v="6.0211365979133199E-5"/>
    <m/>
    <s v="$0.00"/>
    <s v="$0.00"/>
    <m/>
    <n v="0"/>
    <m/>
    <n v="0"/>
    <s v="0"/>
    <n v="6.25"/>
    <n v="5.7870370370370398E-2"/>
    <n v="6.0211365979133199E-5"/>
  </r>
  <r>
    <s v="5R82"/>
    <s v="TR"/>
    <s v="HW02"/>
    <s v="DOH"/>
    <s v="AO"/>
    <s v="0803"/>
    <s v="0070"/>
    <s v="A43439"/>
    <s v="1FTRF3B6XEEA43439"/>
    <x v="19"/>
    <s v="FORD"/>
    <s v="F-350"/>
    <s v="SB002326"/>
    <x v="2"/>
    <s v="Active"/>
    <s v="A - ETV"/>
    <s v="ASSIGNED"/>
    <n v="108"/>
    <n v="196166"/>
    <m/>
    <n v="1628"/>
    <m/>
    <m/>
    <x v="1"/>
    <m/>
    <n v="6.25"/>
    <n v="5.7870370370370398E-2"/>
    <n v="3.1860770979680498E-5"/>
    <m/>
    <s v="$0.00"/>
    <s v="$0.00"/>
    <m/>
    <n v="0"/>
    <m/>
    <n v="0"/>
    <s v="0"/>
    <n v="6.25"/>
    <n v="5.7870370370370398E-2"/>
    <n v="3.1860770979680498E-5"/>
  </r>
  <r>
    <s v="5R82"/>
    <s v="TR"/>
    <s v="HW02"/>
    <s v="DOH"/>
    <s v="AO"/>
    <s v="0803"/>
    <s v="0070"/>
    <s v="A43440"/>
    <s v="1FTRF3B66EEA43440"/>
    <x v="19"/>
    <s v="FORD"/>
    <s v="F-350"/>
    <s v="SB002507"/>
    <x v="2"/>
    <s v="Active"/>
    <m/>
    <s v="ASSIGNED"/>
    <n v="108"/>
    <n v="170925"/>
    <m/>
    <n v="836"/>
    <m/>
    <m/>
    <x v="1"/>
    <m/>
    <n v="6.25"/>
    <n v="5.7870370370370398E-2"/>
    <n v="3.6565745209887403E-5"/>
    <m/>
    <s v="$0.00"/>
    <s v="$0.00"/>
    <m/>
    <n v="0"/>
    <m/>
    <n v="0"/>
    <s v="0"/>
    <n v="6.25"/>
    <n v="5.7870370370370398E-2"/>
    <n v="3.6565745209887403E-5"/>
  </r>
  <r>
    <s v="5R82"/>
    <s v="TR"/>
    <s v="HW02"/>
    <s v="DOH"/>
    <s v="AO"/>
    <s v="0803"/>
    <s v="0070"/>
    <s v="A43441"/>
    <s v="1FTRF3B68EEA43441"/>
    <x v="19"/>
    <s v="FORD"/>
    <s v="F-350"/>
    <s v="SB002530"/>
    <x v="2"/>
    <s v="Active"/>
    <m/>
    <s v="ASSIGNED"/>
    <n v="108"/>
    <n v="146545"/>
    <m/>
    <n v="2027"/>
    <m/>
    <m/>
    <x v="1"/>
    <m/>
    <n v="6.25"/>
    <n v="5.7870370370370398E-2"/>
    <n v="4.2649015660718603E-5"/>
    <m/>
    <s v="$0.00"/>
    <s v="$0.00"/>
    <m/>
    <n v="0"/>
    <m/>
    <n v="0"/>
    <s v="0"/>
    <n v="6.25"/>
    <n v="5.7870370370370398E-2"/>
    <n v="4.2649015660718603E-5"/>
  </r>
  <r>
    <s v="5R82"/>
    <s v="TR"/>
    <s v="HW02"/>
    <s v="DOH"/>
    <s v="AO"/>
    <s v="0803"/>
    <s v="0070"/>
    <s v="A43442"/>
    <s v="1FTRF3B6XEEA43442"/>
    <x v="19"/>
    <s v="FORD"/>
    <s v="F-350"/>
    <s v="SB002327"/>
    <x v="2"/>
    <s v="Active"/>
    <m/>
    <s v="ASSIGNED"/>
    <n v="108"/>
    <n v="181190"/>
    <m/>
    <n v="1433"/>
    <m/>
    <m/>
    <x v="1"/>
    <m/>
    <n v="50.25"/>
    <n v="0.46527777777777801"/>
    <n v="2.7733318615817698E-4"/>
    <m/>
    <s v="$0.00"/>
    <s v="$0.00"/>
    <m/>
    <n v="0"/>
    <m/>
    <n v="0"/>
    <s v="0"/>
    <n v="50.25"/>
    <n v="0.46527777777777801"/>
    <n v="2.7733318615817698E-4"/>
  </r>
  <r>
    <s v="5R82"/>
    <s v="TR"/>
    <s v="HW02"/>
    <s v="DOH"/>
    <s v="AO"/>
    <s v="0803"/>
    <s v="0070"/>
    <s v="A43443"/>
    <s v="1FTRF3B61EEA43443"/>
    <x v="19"/>
    <s v="FORD"/>
    <s v="F-350"/>
    <s v="SB002352"/>
    <x v="2"/>
    <s v="Active"/>
    <m/>
    <s v="ASSIGNED"/>
    <n v="108"/>
    <n v="194270"/>
    <m/>
    <n v="2332"/>
    <m/>
    <m/>
    <x v="1"/>
    <m/>
    <n v="6.25"/>
    <n v="5.7870370370370398E-2"/>
    <n v="3.2171719771452097E-5"/>
    <m/>
    <s v="$0.00"/>
    <s v="$0.00"/>
    <m/>
    <n v="0"/>
    <m/>
    <n v="0"/>
    <s v="0"/>
    <n v="6.25"/>
    <n v="5.7870370370370398E-2"/>
    <n v="3.2171719771452097E-5"/>
  </r>
  <r>
    <s v="5R82"/>
    <s v="TR"/>
    <s v="HW02"/>
    <s v="DOH"/>
    <s v="AO"/>
    <s v="0803"/>
    <s v="0070"/>
    <s v="A43444"/>
    <s v="1FTRF3B63EEA43444"/>
    <x v="19"/>
    <s v="FORD"/>
    <s v="F-350"/>
    <s v="SB002374"/>
    <x v="2"/>
    <s v="Active"/>
    <m/>
    <s v="ASSIGNED"/>
    <n v="108"/>
    <n v="133557"/>
    <m/>
    <n v="1424"/>
    <m/>
    <m/>
    <x v="1"/>
    <m/>
    <n v="6.25"/>
    <n v="5.7870370370370398E-2"/>
    <n v="4.6796498873140298E-5"/>
    <m/>
    <s v="$0.00"/>
    <s v="$0.00"/>
    <m/>
    <n v="0"/>
    <m/>
    <n v="0"/>
    <s v="0"/>
    <n v="6.25"/>
    <n v="5.7870370370370398E-2"/>
    <n v="4.6796498873140298E-5"/>
  </r>
  <r>
    <s v="5R82"/>
    <s v="TR"/>
    <s v="HW02"/>
    <s v="DOH"/>
    <s v="AO"/>
    <s v="0803"/>
    <s v="0070"/>
    <s v="A43445"/>
    <s v="1FTRF3B65EEA43445"/>
    <x v="19"/>
    <s v="FORD"/>
    <s v="F-350"/>
    <s v="SB002397"/>
    <x v="2"/>
    <s v="Active"/>
    <m/>
    <s v="ASSIGNED"/>
    <n v="108"/>
    <n v="188580"/>
    <m/>
    <n v="1526"/>
    <m/>
    <m/>
    <x v="1"/>
    <m/>
    <n v="6.25"/>
    <n v="5.7870370370370398E-2"/>
    <n v="3.3142432919715798E-5"/>
    <m/>
    <s v="$0.00"/>
    <s v="$0.00"/>
    <m/>
    <n v="0"/>
    <m/>
    <n v="0"/>
    <s v="0"/>
    <n v="6.25"/>
    <n v="5.7870370370370398E-2"/>
    <n v="3.3142432919715798E-5"/>
  </r>
  <r>
    <s v="5R82"/>
    <s v="TR"/>
    <s v="HW02"/>
    <s v="DOH"/>
    <s v="AO"/>
    <s v="0803"/>
    <s v="0070"/>
    <s v="A43446"/>
    <s v="1FTRF3B67EEA43446"/>
    <x v="19"/>
    <s v="FORD"/>
    <s v="F-350"/>
    <s v="SB002517"/>
    <x v="2"/>
    <s v="Active"/>
    <s v="A - ETV"/>
    <s v="ASSIGNED"/>
    <n v="108"/>
    <n v="124592"/>
    <m/>
    <n v="749"/>
    <m/>
    <m/>
    <x v="1"/>
    <m/>
    <n v="6.25"/>
    <n v="5.7870370370370398E-2"/>
    <n v="5.0163734429176797E-5"/>
    <m/>
    <s v="$0.00"/>
    <s v="$0.00"/>
    <m/>
    <n v="0"/>
    <m/>
    <n v="0"/>
    <s v="0"/>
    <n v="6.25"/>
    <n v="5.7870370370370398E-2"/>
    <n v="5.0163734429176797E-5"/>
  </r>
  <r>
    <s v="5R82"/>
    <s v="TR"/>
    <s v="HW02"/>
    <s v="DOH"/>
    <s v="AO"/>
    <s v="0803"/>
    <s v="0070"/>
    <s v="A43447"/>
    <s v="1FTRF3B69EEA43447"/>
    <x v="19"/>
    <s v="FORD"/>
    <s v="F-350"/>
    <s v="SB002540"/>
    <x v="2"/>
    <s v="Active"/>
    <m/>
    <s v="ASSIGNED"/>
    <n v="108"/>
    <n v="147675"/>
    <m/>
    <n v="1436"/>
    <m/>
    <m/>
    <x v="1"/>
    <m/>
    <n v="6.25"/>
    <n v="5.7870370370370398E-2"/>
    <n v="4.2322668020991997E-5"/>
    <m/>
    <s v="$0.00"/>
    <s v="$0.00"/>
    <m/>
    <n v="0"/>
    <m/>
    <n v="0"/>
    <s v="0"/>
    <n v="6.25"/>
    <n v="5.7870370370370398E-2"/>
    <n v="4.2322668020991997E-5"/>
  </r>
  <r>
    <s v="5R82"/>
    <s v="TR"/>
    <s v="HW02"/>
    <s v="DOH"/>
    <s v="AO"/>
    <s v="0803"/>
    <s v="0070"/>
    <s v="A43448"/>
    <s v="1FTRF3B60EEA43448"/>
    <x v="19"/>
    <s v="FORD"/>
    <s v="F-350"/>
    <s v="SB002338"/>
    <x v="2"/>
    <s v="Active"/>
    <m/>
    <s v="ASSIGNED"/>
    <n v="108"/>
    <n v="208679"/>
    <m/>
    <n v="2670"/>
    <m/>
    <m/>
    <x v="1"/>
    <m/>
    <n v="25.5"/>
    <n v="0.23611111111111099"/>
    <n v="1.22197250322265E-4"/>
    <m/>
    <s v="$0.00"/>
    <s v="$0.00"/>
    <m/>
    <n v="0"/>
    <m/>
    <n v="0"/>
    <s v="0"/>
    <n v="25.5"/>
    <n v="0.23611111111111099"/>
    <n v="1.22197250322265E-4"/>
  </r>
  <r>
    <s v="5R82"/>
    <s v="TR"/>
    <s v="HW02"/>
    <s v="DOH"/>
    <s v="AO"/>
    <s v="0803"/>
    <s v="0070"/>
    <s v="A43449"/>
    <s v="1FTRF3B62EEA43449"/>
    <x v="19"/>
    <s v="FORD"/>
    <s v="F-350"/>
    <s v="SB002362"/>
    <x v="2"/>
    <s v="Active"/>
    <m/>
    <s v="ASSIGNED"/>
    <n v="108"/>
    <n v="117790"/>
    <m/>
    <n v="937"/>
    <m/>
    <m/>
    <x v="1"/>
    <m/>
    <n v="6.25"/>
    <n v="5.7870370370370398E-2"/>
    <n v="5.3060531454282997E-5"/>
    <m/>
    <s v="$0.00"/>
    <s v="$0.00"/>
    <m/>
    <n v="0"/>
    <m/>
    <n v="0"/>
    <s v="0"/>
    <n v="6.25"/>
    <n v="5.7870370370370398E-2"/>
    <n v="5.3060531454282997E-5"/>
  </r>
  <r>
    <s v="5R82"/>
    <s v="TR"/>
    <s v="HW02"/>
    <s v="DOH"/>
    <s v="AO"/>
    <s v="0803"/>
    <s v="0070"/>
    <s v="A43451"/>
    <s v="1FT8W3B66EEA43451"/>
    <x v="19"/>
    <s v="FORD"/>
    <s v="F-350"/>
    <s v="SB001394"/>
    <x v="2"/>
    <s v="Active"/>
    <m/>
    <s v="ASSIGNED"/>
    <n v="108"/>
    <n v="142056"/>
    <m/>
    <n v="1868"/>
    <m/>
    <m/>
    <x v="1"/>
    <m/>
    <n v="6.25"/>
    <n v="5.7870370370370398E-2"/>
    <n v="4.3996733682491399E-5"/>
    <m/>
    <s v="$0.00"/>
    <s v="$0.00"/>
    <m/>
    <n v="0"/>
    <m/>
    <n v="0"/>
    <s v="0"/>
    <n v="6.25"/>
    <n v="5.7870370370370398E-2"/>
    <n v="4.3996733682491399E-5"/>
  </r>
  <r>
    <s v="5R82"/>
    <s v="TR"/>
    <s v="HW02"/>
    <s v="DOH"/>
    <s v="AO"/>
    <s v="0803"/>
    <s v="0070"/>
    <s v="A43452"/>
    <s v="1FT8W3B68EEA43452"/>
    <x v="19"/>
    <s v="FORD"/>
    <s v="F-350"/>
    <s v="SB001411"/>
    <x v="2"/>
    <s v="Active"/>
    <m/>
    <s v="ASSIGNED"/>
    <n v="108"/>
    <n v="197946"/>
    <m/>
    <n v="2472"/>
    <m/>
    <m/>
    <x v="1"/>
    <m/>
    <n v="6.25"/>
    <n v="5.7870370370370398E-2"/>
    <n v="3.15742677295828E-5"/>
    <m/>
    <s v="$0.00"/>
    <s v="$0.00"/>
    <m/>
    <n v="0"/>
    <m/>
    <n v="0"/>
    <s v="0"/>
    <n v="6.25"/>
    <n v="5.7870370370370398E-2"/>
    <n v="3.15742677295828E-5"/>
  </r>
  <r>
    <s v="5R82"/>
    <s v="TR"/>
    <s v="HW02"/>
    <s v="DOH"/>
    <s v="AO"/>
    <s v="0803"/>
    <s v="0070"/>
    <s v="A43455"/>
    <s v="1FT8W3B63EEA43455"/>
    <x v="19"/>
    <s v="FORD"/>
    <s v="F-350"/>
    <s v="SA003214"/>
    <x v="2"/>
    <s v="Active"/>
    <s v="A - ETV"/>
    <s v="ASSIGNED"/>
    <n v="108"/>
    <n v="142232"/>
    <m/>
    <n v="856"/>
    <m/>
    <m/>
    <x v="1"/>
    <m/>
    <n v="6.25"/>
    <n v="5.7870370370370398E-2"/>
    <n v="4.3942291467461603E-5"/>
    <m/>
    <s v="$0.00"/>
    <s v="$0.00"/>
    <m/>
    <n v="0"/>
    <m/>
    <n v="0"/>
    <s v="0"/>
    <n v="6.25"/>
    <n v="5.7870370370370398E-2"/>
    <n v="4.3942291467461603E-5"/>
  </r>
  <r>
    <s v="5R82"/>
    <s v="TR"/>
    <s v="HW02"/>
    <s v="DOH"/>
    <s v="AO"/>
    <s v="0803"/>
    <s v="0070"/>
    <s v="A43456"/>
    <s v="1FT8W3B65EEA43456"/>
    <x v="19"/>
    <s v="FORD"/>
    <s v="F-350"/>
    <s v="SB004916"/>
    <x v="2"/>
    <s v="Active"/>
    <m/>
    <s v="ASSIGNED"/>
    <n v="108"/>
    <n v="167655"/>
    <m/>
    <n v="1398"/>
    <m/>
    <m/>
    <x v="1"/>
    <m/>
    <n v="6.25"/>
    <n v="5.7870370370370398E-2"/>
    <n v="3.72789359100534E-5"/>
    <m/>
    <s v="$0.00"/>
    <s v="$0.00"/>
    <m/>
    <n v="0"/>
    <m/>
    <n v="0"/>
    <s v="0"/>
    <n v="6.25"/>
    <n v="5.7870370370370398E-2"/>
    <n v="3.72789359100534E-5"/>
  </r>
  <r>
    <s v="5R82"/>
    <s v="TR"/>
    <s v="HW02"/>
    <s v="DOH"/>
    <s v="AO"/>
    <s v="0803"/>
    <s v="0070"/>
    <s v="A43457"/>
    <s v="1FT8W3B67EEA43457"/>
    <x v="19"/>
    <s v="FORD"/>
    <s v="F-350"/>
    <s v="SB001401"/>
    <x v="2"/>
    <s v="Active"/>
    <s v="A - ETV"/>
    <s v="ASSIGNED"/>
    <n v="108"/>
    <n v="122616"/>
    <m/>
    <n v="897"/>
    <m/>
    <m/>
    <x v="1"/>
    <m/>
    <n v="6.25"/>
    <n v="5.7870370370370398E-2"/>
    <n v="5.09721406667972E-5"/>
    <m/>
    <s v="$0.00"/>
    <s v="$0.00"/>
    <m/>
    <n v="0"/>
    <m/>
    <n v="0"/>
    <s v="0"/>
    <n v="6.25"/>
    <n v="5.7870370370370398E-2"/>
    <n v="5.09721406667972E-5"/>
  </r>
  <r>
    <s v="5R82"/>
    <s v="TR"/>
    <s v="HW02"/>
    <s v="DOH"/>
    <s v="AO"/>
    <s v="0803"/>
    <s v="0070"/>
    <s v="A43458"/>
    <s v="1FT8W3B69EEA43458"/>
    <x v="19"/>
    <s v="FORD"/>
    <s v="F-350"/>
    <s v="SB001419"/>
    <x v="2"/>
    <s v="Active"/>
    <m/>
    <s v="ASSIGNED"/>
    <n v="108"/>
    <n v="167573"/>
    <m/>
    <n v="1095"/>
    <m/>
    <m/>
    <x v="1"/>
    <m/>
    <n v="6.25"/>
    <n v="5.7870370370370398E-2"/>
    <n v="3.7297177946327899E-5"/>
    <m/>
    <s v="$0.00"/>
    <s v="$0.00"/>
    <m/>
    <n v="0"/>
    <m/>
    <n v="0"/>
    <s v="0"/>
    <n v="6.25"/>
    <n v="5.7870370370370398E-2"/>
    <n v="3.7297177946327899E-5"/>
  </r>
  <r>
    <s v="5R82"/>
    <s v="TR"/>
    <s v="HW02"/>
    <s v="DOH"/>
    <s v="AO"/>
    <s v="0803"/>
    <s v="0070"/>
    <s v="A43459"/>
    <s v="1FT8W3B60EEA43459"/>
    <x v="19"/>
    <s v="FORD"/>
    <s v="F-350"/>
    <s v="SB002891"/>
    <x v="2"/>
    <s v="Active"/>
    <m/>
    <s v="POOL"/>
    <n v="108"/>
    <n v="181715"/>
    <m/>
    <n v="914"/>
    <m/>
    <m/>
    <x v="1"/>
    <m/>
    <n v="6.25"/>
    <n v="5.7870370370370398E-2"/>
    <n v="3.4394518889469799E-5"/>
    <m/>
    <s v="$0.00"/>
    <s v="$0.00"/>
    <m/>
    <n v="0"/>
    <m/>
    <n v="0"/>
    <s v="0"/>
    <n v="6.25"/>
    <n v="5.7870370370370398E-2"/>
    <n v="3.4394518889469799E-5"/>
  </r>
  <r>
    <s v="5R82"/>
    <s v="TR"/>
    <s v="HW02"/>
    <s v="DOH"/>
    <s v="AO"/>
    <s v="0803"/>
    <s v="0070"/>
    <s v="A43460"/>
    <s v="1FT8W3B67EEA43460"/>
    <x v="19"/>
    <s v="FORD"/>
    <s v="F-350"/>
    <s v="SB001402"/>
    <x v="2"/>
    <s v="Active"/>
    <s v="A - ETV"/>
    <s v="ASSIGNED"/>
    <n v="108"/>
    <n v="175600"/>
    <m/>
    <n v="0"/>
    <m/>
    <m/>
    <x v="1"/>
    <m/>
    <n v="6.25"/>
    <n v="5.7870370370370398E-2"/>
    <n v="3.5592255125284702E-5"/>
    <m/>
    <s v="$0.00"/>
    <s v="$0.00"/>
    <m/>
    <n v="0"/>
    <m/>
    <n v="0"/>
    <s v="0"/>
    <n v="6.25"/>
    <n v="5.7870370370370398E-2"/>
    <n v="3.5592255125284702E-5"/>
  </r>
  <r>
    <s v="5R82"/>
    <s v="TR"/>
    <s v="HW02"/>
    <s v="DOH"/>
    <s v="AO"/>
    <s v="0803"/>
    <s v="0070"/>
    <s v="A43461"/>
    <s v="1FT8W3B69EEA43461"/>
    <x v="19"/>
    <s v="FORD"/>
    <s v="F-350"/>
    <s v="SB001420"/>
    <x v="2"/>
    <s v="Active"/>
    <s v="A - ETV"/>
    <s v="ASSIGNED"/>
    <n v="108"/>
    <n v="162789"/>
    <m/>
    <n v="659"/>
    <m/>
    <m/>
    <x v="1"/>
    <m/>
    <n v="6.25"/>
    <n v="5.7870370370370398E-2"/>
    <n v="3.8393257529685697E-5"/>
    <m/>
    <s v="$0.00"/>
    <s v="$0.00"/>
    <m/>
    <n v="0"/>
    <m/>
    <n v="0"/>
    <s v="0"/>
    <n v="6.25"/>
    <n v="5.7870370370370398E-2"/>
    <n v="3.8393257529685697E-5"/>
  </r>
  <r>
    <s v="5R82"/>
    <s v="TR"/>
    <s v="HW02"/>
    <s v="DOH"/>
    <s v="AO"/>
    <s v="0803"/>
    <s v="0070"/>
    <s v="A43462"/>
    <s v="1FT8W3B60EEA43462"/>
    <x v="19"/>
    <s v="FORD"/>
    <s v="F-350"/>
    <s v="SB002892"/>
    <x v="2"/>
    <s v="Active"/>
    <m/>
    <s v="ASSIGNED"/>
    <n v="108"/>
    <n v="171903"/>
    <n v="230"/>
    <n v="1548"/>
    <m/>
    <m/>
    <x v="1"/>
    <m/>
    <n v="64.25"/>
    <n v="0.594907407407407"/>
    <n v="3.7375729335729999E-4"/>
    <m/>
    <s v="$0.00"/>
    <s v="$0.00"/>
    <m/>
    <n v="0"/>
    <m/>
    <n v="0"/>
    <s v="0"/>
    <n v="64.25"/>
    <n v="0.594907407407407"/>
    <n v="3.7375729335729999E-4"/>
  </r>
  <r>
    <s v="5R82"/>
    <s v="TR"/>
    <s v="HW02"/>
    <s v="DOH"/>
    <s v="AO"/>
    <s v="0803"/>
    <s v="0070"/>
    <s v="A43463"/>
    <s v="1FT8W3B62EEA43463"/>
    <x v="19"/>
    <s v="FORD"/>
    <s v="F-350"/>
    <s v="SA003203"/>
    <x v="2"/>
    <s v="Active"/>
    <s v="A - ETV"/>
    <s v="ASSIGNED"/>
    <n v="108"/>
    <n v="107063"/>
    <m/>
    <n v="845"/>
    <m/>
    <m/>
    <x v="1"/>
    <m/>
    <n v="6.25"/>
    <n v="5.7870370370370398E-2"/>
    <n v="5.8376843540718997E-5"/>
    <m/>
    <s v="$0.00"/>
    <s v="$0.00"/>
    <m/>
    <n v="0"/>
    <m/>
    <n v="0"/>
    <s v="0"/>
    <n v="6.25"/>
    <n v="5.7870370370370398E-2"/>
    <n v="5.8376843540718997E-5"/>
  </r>
  <r>
    <s v="5R82"/>
    <s v="TR"/>
    <s v="HW02"/>
    <s v="DOH"/>
    <s v="AO"/>
    <s v="0803"/>
    <s v="0070"/>
    <s v="A43465"/>
    <s v="1FT8W3B66EEA43465"/>
    <x v="19"/>
    <s v="FORD"/>
    <s v="F-350"/>
    <s v="SB001395"/>
    <x v="2"/>
    <s v="Active"/>
    <s v="A - ETV"/>
    <s v="ASSIGNED"/>
    <n v="108"/>
    <n v="112741"/>
    <m/>
    <n v="638"/>
    <m/>
    <m/>
    <x v="1"/>
    <m/>
    <n v="6.25"/>
    <n v="5.7870370370370398E-2"/>
    <n v="5.5436797615774199E-5"/>
    <m/>
    <s v="$0.00"/>
    <s v="$0.00"/>
    <m/>
    <n v="0"/>
    <m/>
    <n v="0"/>
    <s v="0"/>
    <n v="6.25"/>
    <n v="5.7870370370370398E-2"/>
    <n v="5.5436797615774199E-5"/>
  </r>
  <r>
    <s v="5R82"/>
    <s v="TR"/>
    <s v="HW02"/>
    <s v="DOH"/>
    <s v="AO"/>
    <s v="0803"/>
    <s v="0070"/>
    <s v="A43466"/>
    <s v="1FT8W3B68EEA43466"/>
    <x v="19"/>
    <s v="FORD"/>
    <s v="F-350"/>
    <s v="SB001412"/>
    <x v="2"/>
    <s v="Active"/>
    <s v="A - ETV"/>
    <s v="ASSIGNED"/>
    <n v="108"/>
    <n v="127400"/>
    <m/>
    <n v="793"/>
    <m/>
    <m/>
    <x v="1"/>
    <m/>
    <n v="6.25"/>
    <n v="5.7870370370370398E-2"/>
    <n v="4.9058084772370503E-5"/>
    <m/>
    <s v="$0.00"/>
    <s v="$0.00"/>
    <m/>
    <n v="0"/>
    <m/>
    <n v="0"/>
    <s v="0"/>
    <n v="6.25"/>
    <n v="5.7870370370370398E-2"/>
    <n v="4.9058084772370503E-5"/>
  </r>
  <r>
    <s v="5R82"/>
    <s v="TR"/>
    <s v="HW02"/>
    <s v="DOH"/>
    <s v="AO"/>
    <s v="0803"/>
    <s v="0070"/>
    <s v="A43468"/>
    <s v="1FT8W3B61EEA43468"/>
    <x v="19"/>
    <s v="FORD"/>
    <s v="F-350"/>
    <s v="SA003192"/>
    <x v="2"/>
    <s v="Active"/>
    <m/>
    <s v="ASSIGNED"/>
    <n v="108"/>
    <n v="162532"/>
    <m/>
    <n v="1632"/>
    <m/>
    <m/>
    <x v="1"/>
    <m/>
    <n v="6.25"/>
    <n v="5.7870370370370398E-2"/>
    <n v="3.8453965988236198E-5"/>
    <m/>
    <s v="$0.00"/>
    <s v="$0.00"/>
    <m/>
    <n v="0"/>
    <m/>
    <n v="0"/>
    <s v="0"/>
    <n v="6.25"/>
    <n v="5.7870370370370398E-2"/>
    <n v="3.8453965988236198E-5"/>
  </r>
  <r>
    <s v="5R82"/>
    <s v="TR"/>
    <s v="HW02"/>
    <s v="DOH"/>
    <s v="AO"/>
    <s v="0803"/>
    <s v="0070"/>
    <s v="A43469"/>
    <s v="1FT8W3B63EEA43469"/>
    <x v="19"/>
    <s v="FORD"/>
    <s v="F-350"/>
    <s v="SA003215"/>
    <x v="2"/>
    <s v="Active"/>
    <m/>
    <s v="ASSIGNED"/>
    <n v="108"/>
    <n v="164724"/>
    <m/>
    <n v="3226"/>
    <m/>
    <m/>
    <x v="1"/>
    <m/>
    <n v="6.25"/>
    <n v="5.7870370370370398E-2"/>
    <n v="3.7942254923387003E-5"/>
    <m/>
    <s v="$0.00"/>
    <s v="$0.00"/>
    <m/>
    <n v="0"/>
    <m/>
    <n v="0"/>
    <s v="0"/>
    <n v="6.25"/>
    <n v="5.7870370370370398E-2"/>
    <n v="3.7942254923387003E-5"/>
  </r>
  <r>
    <s v="5R82"/>
    <s v="TR"/>
    <s v="HW02"/>
    <s v="DOH"/>
    <s v="AO"/>
    <s v="0803"/>
    <s v="0070"/>
    <s v="A43470"/>
    <s v="1FT8W3B6XEEA43470"/>
    <x v="19"/>
    <s v="FORD"/>
    <s v="F-350"/>
    <s v="SB002883"/>
    <x v="2"/>
    <s v="Active"/>
    <m/>
    <s v="ASSIGNED"/>
    <n v="108"/>
    <n v="144570"/>
    <m/>
    <n v="1170"/>
    <m/>
    <m/>
    <x v="1"/>
    <m/>
    <n v="6.25"/>
    <n v="5.7870370370370398E-2"/>
    <n v="4.3231652486684698E-5"/>
    <m/>
    <s v="$0.00"/>
    <s v="$0.00"/>
    <m/>
    <n v="0"/>
    <m/>
    <n v="0"/>
    <s v="0"/>
    <n v="6.25"/>
    <n v="5.7870370370370398E-2"/>
    <n v="4.3231652486684698E-5"/>
  </r>
  <r>
    <s v="5R82"/>
    <s v="TR"/>
    <s v="HW02"/>
    <s v="DOH"/>
    <s v="AO"/>
    <s v="0803"/>
    <s v="0070"/>
    <s v="A43472"/>
    <s v="1FT8W3B63EEA43472"/>
    <x v="19"/>
    <s v="FORD"/>
    <s v="F-350"/>
    <s v="SA003216"/>
    <x v="2"/>
    <s v="Active"/>
    <s v="A - ETV"/>
    <s v="ASSIGNED"/>
    <n v="108"/>
    <n v="126677"/>
    <m/>
    <n v="1099"/>
    <m/>
    <m/>
    <x v="1"/>
    <m/>
    <n v="6.25"/>
    <n v="5.7870370370370398E-2"/>
    <n v="4.9338080314500697E-5"/>
    <m/>
    <s v="$0.00"/>
    <s v="$0.00"/>
    <m/>
    <n v="0"/>
    <m/>
    <n v="0"/>
    <s v="0"/>
    <n v="6.25"/>
    <n v="5.7870370370370398E-2"/>
    <n v="4.9338080314500697E-5"/>
  </r>
  <r>
    <s v="5R82"/>
    <s v="TR"/>
    <s v="HW02"/>
    <s v="DOH"/>
    <s v="AO"/>
    <s v="0803"/>
    <s v="0070"/>
    <s v="A43473"/>
    <s v="1FT8W3B65EEA43473"/>
    <x v="19"/>
    <s v="FORD"/>
    <s v="F-350"/>
    <s v="SB001386"/>
    <x v="2"/>
    <s v="Active"/>
    <s v="A - ETV"/>
    <s v="ASSIGNED"/>
    <n v="108"/>
    <n v="124641"/>
    <m/>
    <n v="1136"/>
    <m/>
    <m/>
    <x v="1"/>
    <m/>
    <n v="6.25"/>
    <n v="5.7870370370370398E-2"/>
    <n v="5.01440136070795E-5"/>
    <m/>
    <s v="$0.00"/>
    <s v="$0.00"/>
    <m/>
    <n v="0"/>
    <m/>
    <n v="0"/>
    <s v="0"/>
    <n v="6.25"/>
    <n v="5.7870370370370398E-2"/>
    <n v="5.01440136070795E-5"/>
  </r>
  <r>
    <s v="5R82"/>
    <s v="TR"/>
    <s v="HW02"/>
    <s v="DOH"/>
    <s v="AO"/>
    <s v="0803"/>
    <s v="0070"/>
    <s v="A43474"/>
    <s v="1FT8W3B67EEA43474"/>
    <x v="19"/>
    <s v="FORD"/>
    <s v="F-350"/>
    <s v="SB001403"/>
    <x v="2"/>
    <s v="Active"/>
    <s v="A - ETV"/>
    <s v="ASSIGNED"/>
    <n v="108"/>
    <n v="136364"/>
    <m/>
    <n v="1396"/>
    <m/>
    <m/>
    <x v="1"/>
    <m/>
    <n v="6.25"/>
    <n v="5.7870370370370398E-2"/>
    <n v="4.5833211111437E-5"/>
    <m/>
    <s v="$0.00"/>
    <s v="$0.00"/>
    <m/>
    <n v="0"/>
    <m/>
    <n v="0"/>
    <s v="0"/>
    <n v="6.25"/>
    <n v="5.7870370370370398E-2"/>
    <n v="4.5833211111437E-5"/>
  </r>
  <r>
    <s v="5R82"/>
    <s v="TR"/>
    <s v="HW02"/>
    <s v="DOH"/>
    <s v="AO"/>
    <s v="0803"/>
    <s v="0070"/>
    <s v="A43475"/>
    <s v="1FT8W3B69EEA43475"/>
    <x v="19"/>
    <s v="FORD"/>
    <s v="F-350"/>
    <s v="SB001421"/>
    <x v="2"/>
    <s v="Active"/>
    <m/>
    <s v="ASSIGNED"/>
    <n v="108"/>
    <n v="144873"/>
    <m/>
    <n v="1620"/>
    <m/>
    <m/>
    <x v="1"/>
    <m/>
    <n v="6.25"/>
    <n v="5.7870370370370398E-2"/>
    <n v="4.3141234046371699E-5"/>
    <m/>
    <s v="$0.00"/>
    <s v="$0.00"/>
    <m/>
    <n v="0"/>
    <m/>
    <n v="0"/>
    <s v="0"/>
    <n v="6.25"/>
    <n v="5.7870370370370398E-2"/>
    <n v="4.3141234046371699E-5"/>
  </r>
  <r>
    <s v="5R82"/>
    <s v="TR"/>
    <s v="HW02"/>
    <s v="DOH"/>
    <s v="AO"/>
    <s v="0803"/>
    <s v="0070"/>
    <s v="A43476"/>
    <s v="1FT8W3B60EEA43476"/>
    <x v="19"/>
    <s v="FORD"/>
    <s v="F-350"/>
    <s v="SB002893"/>
    <x v="2"/>
    <s v="Active"/>
    <s v="A - ETV"/>
    <s v="ASSIGNED"/>
    <n v="108"/>
    <n v="215309"/>
    <m/>
    <n v="1141"/>
    <m/>
    <m/>
    <x v="1"/>
    <m/>
    <n v="6.25"/>
    <n v="5.7870370370370398E-2"/>
    <n v="2.90280480611586E-5"/>
    <m/>
    <s v="$0.00"/>
    <s v="$0.00"/>
    <m/>
    <n v="0"/>
    <m/>
    <n v="0"/>
    <s v="0"/>
    <n v="6.25"/>
    <n v="5.7870370370370398E-2"/>
    <n v="2.90280480611586E-5"/>
  </r>
  <r>
    <s v="5R82"/>
    <s v="TR"/>
    <s v="HW02"/>
    <s v="DOH"/>
    <s v="AO"/>
    <s v="0803"/>
    <s v="0070"/>
    <s v="A43477"/>
    <s v="1FT8W3B62EEA43477"/>
    <x v="19"/>
    <s v="FORD"/>
    <s v="F-350"/>
    <s v="SA003204"/>
    <x v="2"/>
    <s v="Active"/>
    <s v="A - ETV"/>
    <s v="ASSIGNED"/>
    <n v="108"/>
    <n v="246534"/>
    <m/>
    <n v="896"/>
    <m/>
    <m/>
    <x v="1"/>
    <m/>
    <n v="6.25"/>
    <n v="5.7870370370370398E-2"/>
    <n v="2.5351472819164899E-5"/>
    <m/>
    <s v="$0.00"/>
    <s v="$0.00"/>
    <m/>
    <n v="0"/>
    <m/>
    <n v="0"/>
    <s v="0"/>
    <n v="6.25"/>
    <n v="5.7870370370370398E-2"/>
    <n v="2.5351472819164899E-5"/>
  </r>
  <r>
    <s v="5R82"/>
    <s v="TR"/>
    <s v="HW02"/>
    <s v="DOH"/>
    <s v="AO"/>
    <s v="0803"/>
    <s v="0070"/>
    <s v="A43478"/>
    <s v="1FT8W3B64EEA43478"/>
    <x v="19"/>
    <s v="FORD"/>
    <s v="F-350"/>
    <s v="SA003225"/>
    <x v="2"/>
    <s v="Active"/>
    <m/>
    <s v="ASSIGNED"/>
    <n v="108"/>
    <n v="178165"/>
    <m/>
    <n v="1529"/>
    <m/>
    <m/>
    <x v="1"/>
    <m/>
    <n v="6.25"/>
    <n v="5.7870370370370398E-2"/>
    <n v="3.50798417197542E-5"/>
    <m/>
    <s v="$0.00"/>
    <s v="$0.00"/>
    <m/>
    <n v="0"/>
    <m/>
    <n v="0"/>
    <s v="0"/>
    <n v="6.25"/>
    <n v="5.7870370370370398E-2"/>
    <n v="3.50798417197542E-5"/>
  </r>
  <r>
    <s v="5R82"/>
    <s v="TR"/>
    <s v="HW02"/>
    <s v="DOH"/>
    <s v="AO"/>
    <s v="0803"/>
    <s v="0070"/>
    <s v="A43479"/>
    <s v="1FT8W3B66EEA43479"/>
    <x v="19"/>
    <s v="FORD"/>
    <s v="F-350"/>
    <s v="SB001396"/>
    <x v="2"/>
    <s v="Active"/>
    <m/>
    <s v="ASSIGNED"/>
    <n v="108"/>
    <n v="143923"/>
    <m/>
    <n v="1368"/>
    <m/>
    <m/>
    <x v="1"/>
    <m/>
    <n v="6.25"/>
    <n v="5.7870370370370398E-2"/>
    <n v="4.3425998624264402E-5"/>
    <m/>
    <s v="$0.00"/>
    <s v="$0.00"/>
    <m/>
    <n v="0"/>
    <m/>
    <n v="0"/>
    <s v="0"/>
    <n v="6.25"/>
    <n v="5.7870370370370398E-2"/>
    <n v="4.3425998624264402E-5"/>
  </r>
  <r>
    <s v="5R82"/>
    <s v="TR"/>
    <s v="HW02"/>
    <s v="DOH"/>
    <s v="AO"/>
    <s v="0803"/>
    <s v="0070"/>
    <s v="A43480"/>
    <s v="1FT8W3B62EEA43480"/>
    <x v="19"/>
    <s v="FORD"/>
    <s v="F-350"/>
    <s v="SA003205"/>
    <x v="2"/>
    <s v="Active"/>
    <m/>
    <s v="ASSIGNED"/>
    <n v="108"/>
    <n v="185071"/>
    <m/>
    <n v="150"/>
    <m/>
    <m/>
    <x v="1"/>
    <m/>
    <n v="6.25"/>
    <n v="5.7870370370370398E-2"/>
    <n v="3.3770823089516998E-5"/>
    <m/>
    <s v="$0.00"/>
    <s v="$0.00"/>
    <m/>
    <n v="0"/>
    <m/>
    <n v="0"/>
    <s v="0"/>
    <n v="6.25"/>
    <n v="5.7870370370370398E-2"/>
    <n v="3.3770823089516998E-5"/>
  </r>
  <r>
    <s v="5R82"/>
    <s v="TR"/>
    <s v="HW02"/>
    <s v="DOH"/>
    <s v="AO"/>
    <s v="0803"/>
    <s v="0070"/>
    <s v="A43481"/>
    <s v="1FT8W3B64EEA43481"/>
    <x v="19"/>
    <s v="FORD"/>
    <s v="F-350"/>
    <s v="SA003226"/>
    <x v="2"/>
    <s v="Active"/>
    <s v="A - ETV"/>
    <s v="ASSIGNED"/>
    <n v="108"/>
    <n v="110766"/>
    <m/>
    <n v="974"/>
    <m/>
    <m/>
    <x v="1"/>
    <m/>
    <n v="6.25"/>
    <n v="5.7870370370370398E-2"/>
    <n v="5.6425256847769198E-5"/>
    <m/>
    <s v="$0.00"/>
    <s v="$0.00"/>
    <m/>
    <n v="0"/>
    <m/>
    <n v="0"/>
    <s v="0"/>
    <n v="6.25"/>
    <n v="5.7870370370370398E-2"/>
    <n v="5.6425256847769198E-5"/>
  </r>
  <r>
    <s v="5R82"/>
    <s v="TR"/>
    <s v="HW02"/>
    <s v="DOH"/>
    <s v="AO"/>
    <s v="0803"/>
    <s v="0070"/>
    <s v="A43482"/>
    <s v="1FT8W3B66EEA43482"/>
    <x v="19"/>
    <s v="FORD"/>
    <s v="F-350"/>
    <s v="SB001397"/>
    <x v="2"/>
    <s v="Active"/>
    <m/>
    <s v="POOL"/>
    <n v="108"/>
    <n v="177471"/>
    <m/>
    <n v="926"/>
    <m/>
    <m/>
    <x v="1"/>
    <m/>
    <n v="6.25"/>
    <n v="5.7870370370370398E-2"/>
    <n v="3.5217021372505902E-5"/>
    <m/>
    <s v="$0.00"/>
    <s v="$0.00"/>
    <m/>
    <n v="0"/>
    <m/>
    <n v="0"/>
    <s v="0"/>
    <n v="6.25"/>
    <n v="5.7870370370370398E-2"/>
    <n v="3.5217021372505902E-5"/>
  </r>
  <r>
    <s v="5R82"/>
    <s v="TR"/>
    <s v="HW02"/>
    <s v="DOH"/>
    <s v="AO"/>
    <s v="0803"/>
    <s v="0070"/>
    <s v="A43484"/>
    <s v="1FT8W3B6XEEA43484"/>
    <x v="19"/>
    <s v="FORD"/>
    <s v="F-350"/>
    <s v="SB002884"/>
    <x v="2"/>
    <s v="Active"/>
    <m/>
    <s v="ASSIGNED"/>
    <n v="108"/>
    <n v="178190"/>
    <m/>
    <n v="756"/>
    <m/>
    <m/>
    <x v="1"/>
    <m/>
    <n v="6.25"/>
    <n v="5.7870370370370398E-2"/>
    <n v="3.5074920029182298E-5"/>
    <m/>
    <s v="$0.00"/>
    <s v="$0.00"/>
    <m/>
    <n v="0"/>
    <m/>
    <n v="0"/>
    <s v="0"/>
    <n v="6.25"/>
    <n v="5.7870370370370398E-2"/>
    <n v="3.5074920029182298E-5"/>
  </r>
  <r>
    <s v="5R82"/>
    <s v="TR"/>
    <s v="HW02"/>
    <s v="DOH"/>
    <s v="AO"/>
    <s v="0803"/>
    <s v="0070"/>
    <s v="A43485"/>
    <s v="1FT8W3B61EEA43485"/>
    <x v="19"/>
    <s v="FORD"/>
    <s v="F-350"/>
    <s v="SA003194"/>
    <x v="2"/>
    <s v="Active"/>
    <m/>
    <s v="ASSIGNED"/>
    <n v="108"/>
    <n v="183340"/>
    <m/>
    <n v="2046"/>
    <m/>
    <m/>
    <x v="1"/>
    <m/>
    <n v="6.25"/>
    <n v="5.7870370370370398E-2"/>
    <n v="3.4089669466564899E-5"/>
    <m/>
    <s v="$0.00"/>
    <s v="$0.00"/>
    <m/>
    <n v="0"/>
    <m/>
    <n v="0"/>
    <s v="0"/>
    <n v="6.25"/>
    <n v="5.7870370370370398E-2"/>
    <n v="3.4089669466564899E-5"/>
  </r>
  <r>
    <s v="5R82"/>
    <s v="TR"/>
    <s v="HW02"/>
    <s v="DOH"/>
    <s v="AO"/>
    <s v="0803"/>
    <s v="0070"/>
    <s v="A43486"/>
    <s v="1FT8W3B63EEA43486"/>
    <x v="19"/>
    <s v="FORD"/>
    <s v="F-350"/>
    <s v="SA003217"/>
    <x v="2"/>
    <s v="Active"/>
    <m/>
    <s v="ASSIGNED"/>
    <n v="108"/>
    <n v="157082"/>
    <m/>
    <n v="1017"/>
    <m/>
    <m/>
    <x v="1"/>
    <m/>
    <n v="6.25"/>
    <n v="5.7870370370370398E-2"/>
    <n v="3.9788136132720499E-5"/>
    <m/>
    <s v="$0.00"/>
    <s v="$0.00"/>
    <m/>
    <n v="0"/>
    <m/>
    <n v="0"/>
    <s v="0"/>
    <n v="6.25"/>
    <n v="5.7870370370370398E-2"/>
    <n v="3.9788136132720499E-5"/>
  </r>
  <r>
    <s v="5R82"/>
    <s v="TR"/>
    <s v="HW02"/>
    <s v="DOH"/>
    <s v="AO"/>
    <s v="0803"/>
    <s v="0070"/>
    <s v="A43487"/>
    <s v="1FT8W3B65EEA43487"/>
    <x v="19"/>
    <s v="FORD"/>
    <s v="F-350"/>
    <s v="SB001387"/>
    <x v="2"/>
    <s v="Active"/>
    <s v="A - ETV"/>
    <s v="ASSIGNED"/>
    <n v="108"/>
    <n v="108000"/>
    <m/>
    <n v="1594"/>
    <m/>
    <m/>
    <x v="1"/>
    <m/>
    <n v="6.25"/>
    <n v="5.7870370370370398E-2"/>
    <n v="5.78703703703704E-5"/>
    <m/>
    <s v="$0.00"/>
    <s v="$0.00"/>
    <m/>
    <n v="0"/>
    <m/>
    <n v="0"/>
    <s v="0"/>
    <n v="6.25"/>
    <n v="5.7870370370370398E-2"/>
    <n v="5.78703703703704E-5"/>
  </r>
  <r>
    <s v="5R82"/>
    <s v="HE"/>
    <s v="CL02"/>
    <s v="SHEPHERD"/>
    <s v="AO"/>
    <s v="0486"/>
    <s v="6630"/>
    <s v="A44554"/>
    <s v="1FTKR1AD8BPA44554"/>
    <x v="1"/>
    <s v="FORD"/>
    <s v="RANGER"/>
    <s v="SA002507"/>
    <x v="2"/>
    <s v="Active"/>
    <m/>
    <s v="CAMPUS"/>
    <n v="82"/>
    <n v="97316"/>
    <m/>
    <n v="29"/>
    <s v="500112618491925"/>
    <s v="No"/>
    <x v="0"/>
    <d v="2021-06-16T00:00:00"/>
    <n v="5506.89"/>
    <n v="67.157195121951204"/>
    <n v="5.6587714250483E-2"/>
    <n v="3142.09"/>
    <n v="38.318170731707298"/>
    <n v="3.2287496403469097E-2"/>
    <n v="60"/>
    <n v="2108.4"/>
    <n v="835.11800000000005"/>
    <n v="2.1665502075712099E-2"/>
    <n v="11.73"/>
    <n v="256.39999999999998"/>
    <n v="3.1268292682926799"/>
    <n v="2.6347157713017401E-3"/>
  </r>
  <r>
    <s v="5R82"/>
    <s v="JU"/>
    <s v="SC01"/>
    <s v="SUPREME COUR"/>
    <s v="AO"/>
    <s v="2400"/>
    <s v="7784"/>
    <s v="A44714"/>
    <s v="1FMNE1BW9ADA44714"/>
    <x v="11"/>
    <s v="FORD"/>
    <s v="ECONOLINE WAGON"/>
    <s v="SA003809"/>
    <x v="6"/>
    <s v="Active"/>
    <m/>
    <s v="POOL"/>
    <n v="54"/>
    <n v="19761"/>
    <m/>
    <n v="299"/>
    <s v="500112631781294"/>
    <s v="No"/>
    <x v="0"/>
    <d v="2022-04-01T00:00:00"/>
    <n v="5501.66"/>
    <n v="101.882592592593"/>
    <n v="0.27840999949395301"/>
    <n v="2816.76"/>
    <n v="52.162222222222198"/>
    <n v="0.142541369363899"/>
    <n v="41"/>
    <n v="2494.27"/>
    <n v="894.25800000000004"/>
    <n v="0.12622185112089501"/>
    <n v="14.69"/>
    <n v="190.63"/>
    <n v="3.5301851851851902"/>
    <n v="9.6467790091594608E-3"/>
  </r>
  <r>
    <s v="5R82"/>
    <s v="HS"/>
    <s v="PS08"/>
    <s v="SP GEN REV"/>
    <s v="AO"/>
    <s v="0612"/>
    <s v="9116"/>
    <s v="A44738"/>
    <s v="1FTFW1E58NFA44738"/>
    <x v="15"/>
    <s v="FORD"/>
    <s v="F-150"/>
    <s v="87B593"/>
    <x v="2"/>
    <s v="Active"/>
    <m/>
    <s v="ASSIGNED"/>
    <n v="5"/>
    <n v="8047"/>
    <m/>
    <n v="1880"/>
    <s v="500113772822095"/>
    <s v="Yes"/>
    <x v="1"/>
    <m/>
    <n v="1136.1400000000001"/>
    <n v="227.22800000000001"/>
    <n v="0.14118802038026601"/>
    <m/>
    <s v="$0.00"/>
    <s v="$0.00"/>
    <n v="23"/>
    <n v="1136.1400000000001"/>
    <n v="453.976"/>
    <n v="0.14118802038026601"/>
    <n v="18.64"/>
    <s v="$0.00"/>
    <s v="$0.00"/>
    <s v="$0.00"/>
  </r>
  <r>
    <s v="5R82"/>
    <s v="EN"/>
    <s v="EP02"/>
    <s v="EN MINE REC"/>
    <s v="F"/>
    <s v="0313"/>
    <s v="9054"/>
    <s v="A44826"/>
    <s v="1FT7X2B69GEA44826"/>
    <x v="7"/>
    <s v="FORD"/>
    <s v="F-250"/>
    <s v="SA004425"/>
    <x v="2"/>
    <s v="Active"/>
    <s v="A - SEV"/>
    <s v="SPECIAL EQUIPMENT"/>
    <n v="87"/>
    <n v="64692"/>
    <m/>
    <n v="907"/>
    <s v="500112542667897"/>
    <s v="Yes"/>
    <x v="0"/>
    <d v="2020-08-06T00:00:00"/>
    <n v="16949.939999999999"/>
    <n v="194.82689655172399"/>
    <n v="0.26200983120014798"/>
    <n v="3053.51"/>
    <n v="35.097816091954002"/>
    <n v="4.7200735794224902E-2"/>
    <n v="356"/>
    <n v="13580.13"/>
    <n v="5584.3779999999997"/>
    <n v="0.20991977369690201"/>
    <n v="12.09"/>
    <n v="316.3"/>
    <n v="3.6356321839080499"/>
    <n v="4.8893217090212101E-3"/>
  </r>
  <r>
    <s v="5R82"/>
    <s v="HE"/>
    <s v="UV99"/>
    <s v="WVU"/>
    <s v="AO"/>
    <s v="0463"/>
    <s v="0463"/>
    <s v="A45019"/>
    <s v="1FM5K8AR5EGA45019"/>
    <x v="19"/>
    <s v="FORD"/>
    <s v="EXPLORER"/>
    <s v="SA001098"/>
    <x v="5"/>
    <s v="Active"/>
    <s v="A - ERV"/>
    <s v="SPECIAL EQUIPMENT"/>
    <n v="40"/>
    <n v="53542"/>
    <m/>
    <n v="651"/>
    <s v="500112987388850"/>
    <s v="Yes"/>
    <x v="0"/>
    <d v="2021-07-29T00:00:00"/>
    <n v="8228.32"/>
    <n v="205.708"/>
    <n v="0.15367972806395"/>
    <n v="3230.44"/>
    <n v="80.760999999999996"/>
    <n v="6.0334690523327503E-2"/>
    <n v="126"/>
    <n v="4806.13"/>
    <n v="1801.9870000000001"/>
    <n v="8.97637368794591E-2"/>
    <n v="11.72"/>
    <n v="191.75"/>
    <n v="4.7937500000000002"/>
    <n v="3.5813006611632001E-3"/>
  </r>
  <r>
    <s v="5R82"/>
    <s v="HE"/>
    <s v="UV99"/>
    <s v="WVU"/>
    <s v="AO"/>
    <s v="0463"/>
    <s v="0463"/>
    <s v="A45516"/>
    <s v="1FDRF3H61CEA45516"/>
    <x v="21"/>
    <s v="FORD"/>
    <s v="F-350"/>
    <s v="SB000861"/>
    <x v="2"/>
    <s v="Active"/>
    <m/>
    <s v="CAMPUS"/>
    <n v="40"/>
    <n v="52537"/>
    <m/>
    <n v="66"/>
    <s v="500112987390302"/>
    <s v="Yes"/>
    <x v="0"/>
    <d v="2021-03-03T00:00:00"/>
    <n v="2158.6799999999998"/>
    <n v="53.966999999999999"/>
    <n v="4.1088756495422298E-2"/>
    <n v="28"/>
    <n v="0.7"/>
    <n v="5.32957725031882E-4"/>
    <n v="65"/>
    <n v="1894.18"/>
    <n v="774.76800000000003"/>
    <n v="3.6054209414317501E-2"/>
    <n v="3.66"/>
    <n v="236.5"/>
    <n v="5.9124999999999996"/>
    <n v="4.5015893560728599E-3"/>
  </r>
  <r>
    <s v="5R82"/>
    <s v="HE"/>
    <s v="CL02"/>
    <s v="SHEPHERD"/>
    <s v="AO"/>
    <s v="0486"/>
    <s v="6630"/>
    <s v="A45573"/>
    <s v="2FTZA54695BA45573"/>
    <x v="4"/>
    <s v="FORD"/>
    <s v="FREESTAR"/>
    <s v="SA002522"/>
    <x v="6"/>
    <s v="Active"/>
    <m/>
    <s v="CAMPUS"/>
    <n v="73"/>
    <n v="95798"/>
    <m/>
    <n v="450"/>
    <s v="500112618429404"/>
    <s v="No"/>
    <x v="0"/>
    <d v="2020-11-10T00:00:00"/>
    <n v="3016.6"/>
    <n v="41.323287671232897"/>
    <n v="3.1489175139355702E-2"/>
    <n v="2101.94"/>
    <n v="28.793698630137001"/>
    <n v="2.19413766466941E-2"/>
    <n v="12"/>
    <n v="660.76"/>
    <n v="254.648"/>
    <n v="6.89743000897723E-3"/>
    <n v="8.14"/>
    <n v="253.9"/>
    <n v="3.4780821917808198"/>
    <n v="2.6503684836844199E-3"/>
  </r>
  <r>
    <s v="5R82"/>
    <s v="AD"/>
    <s v="GE01"/>
    <s v="GENERAL SERV"/>
    <s v="AO"/>
    <s v="0211"/>
    <s v="4070"/>
    <s v="A45828"/>
    <s v="1FTFW1EF6CFA45828"/>
    <x v="21"/>
    <s v="FORD"/>
    <s v="F-150"/>
    <s v="SA002844"/>
    <x v="2"/>
    <s v="Active"/>
    <m/>
    <s v="POOL"/>
    <n v="131"/>
    <n v="174214"/>
    <m/>
    <n v="459"/>
    <s v="500112542657526"/>
    <s v="Yes"/>
    <x v="0"/>
    <d v="2021-08-05T00:00:00"/>
    <n v="44457.440000000002"/>
    <n v="339.369770992366"/>
    <n v="0.255188675996189"/>
    <n v="16956.099999999999"/>
    <n v="129.43587786259499"/>
    <n v="9.7329146911270106E-2"/>
    <n v="405"/>
    <n v="26854.55"/>
    <n v="10152.611000000001"/>
    <n v="0.15414691127004701"/>
    <n v="12.14"/>
    <n v="646.79"/>
    <n v="4.9373282442748101"/>
    <n v="3.7126178148713701E-3"/>
  </r>
  <r>
    <s v="5R82"/>
    <s v="TR"/>
    <s v="HW02"/>
    <s v="DOH"/>
    <s v="AO"/>
    <s v="0803"/>
    <s v="0070"/>
    <s v="A45956"/>
    <s v="1FMRE11W16HA45956"/>
    <x v="26"/>
    <s v="FORD"/>
    <s v="ECONOLINE WAGON"/>
    <s v="SA001756"/>
    <x v="6"/>
    <s v="Active"/>
    <s v="A - ETV"/>
    <s v="ASSIGNED"/>
    <n v="204"/>
    <n v="67516"/>
    <m/>
    <n v="301"/>
    <m/>
    <m/>
    <x v="1"/>
    <m/>
    <n v="6.25"/>
    <n v="3.06372549019608E-2"/>
    <n v="9.2570649920018996E-5"/>
    <m/>
    <s v="$0.00"/>
    <s v="$0.00"/>
    <m/>
    <n v="0"/>
    <m/>
    <n v="0"/>
    <s v="0"/>
    <n v="6.25"/>
    <n v="3.06372549019608E-2"/>
    <n v="9.2570649920018996E-5"/>
  </r>
  <r>
    <s v="5R82"/>
    <s v="QU"/>
    <s v="HW23"/>
    <s v="PARKWAYS"/>
    <s v="AO"/>
    <s v="0809"/>
    <s v="0809"/>
    <s v="A46576"/>
    <s v="1FM5K8AR6JGA46576"/>
    <x v="29"/>
    <s v="FORD"/>
    <s v="EXPLORER"/>
    <s v="SA000365"/>
    <x v="5"/>
    <s v="Active"/>
    <m/>
    <s v="SPECIAL EQUIPMENT"/>
    <n v="62"/>
    <n v="55419"/>
    <m/>
    <n v="924"/>
    <m/>
    <m/>
    <x v="1"/>
    <m/>
    <n v="5.25"/>
    <n v="8.4677419354838704E-2"/>
    <n v="9.4732853353542994E-5"/>
    <m/>
    <s v="$0.00"/>
    <s v="$0.00"/>
    <m/>
    <n v="0"/>
    <m/>
    <n v="0"/>
    <s v="0"/>
    <n v="5.25"/>
    <n v="8.4677419354838704E-2"/>
    <n v="9.4732853353542994E-5"/>
  </r>
  <r>
    <s v="5R82"/>
    <s v="HS"/>
    <s v="PS08"/>
    <s v="SP GEN REV"/>
    <s v="AO"/>
    <s v="0612"/>
    <s v="9116"/>
    <s v="A46766"/>
    <s v="1FM5K8AR5DGA46766"/>
    <x v="10"/>
    <s v="FORD"/>
    <s v="EXPLORER"/>
    <s v="SP"/>
    <x v="5"/>
    <s v="Active"/>
    <m/>
    <s v="SPARE"/>
    <n v="120"/>
    <n v="162271"/>
    <m/>
    <n v="18"/>
    <s v="500112542644573"/>
    <s v="No"/>
    <x v="1"/>
    <m/>
    <n v="27160.93"/>
    <n v="226.34108333333299"/>
    <n v="0.16738006174855599"/>
    <m/>
    <s v="$0.00"/>
    <s v="$0.00"/>
    <n v="822"/>
    <n v="27157.93"/>
    <n v="10717.634"/>
    <n v="0.16736157415681199"/>
    <n v="12.2"/>
    <n v="3"/>
    <n v="2.5000000000000001E-2"/>
    <n v="1.8487591744674001E-5"/>
  </r>
  <r>
    <s v="5R82"/>
    <s v="HS"/>
    <s v="PS08"/>
    <s v="SP GEN REV"/>
    <s v="AO"/>
    <s v="0612"/>
    <s v="9116"/>
    <s v="A46768"/>
    <s v="1FM5K8AR9DGA46768"/>
    <x v="10"/>
    <s v="FORD"/>
    <s v="EXPLORER"/>
    <s v="SP"/>
    <x v="5"/>
    <s v="Active"/>
    <m/>
    <s v="SPECIAL EQUIPMENT"/>
    <n v="120"/>
    <n v="178640"/>
    <m/>
    <n v="1131"/>
    <s v="500113403084818"/>
    <s v="Yes"/>
    <x v="1"/>
    <m/>
    <n v="24986.2"/>
    <n v="208.21833333333299"/>
    <n v="0.139869010300045"/>
    <m/>
    <s v="$0.00"/>
    <s v="$0.00"/>
    <n v="741"/>
    <n v="24982.45"/>
    <n v="9888.375"/>
    <n v="0.13984801836094901"/>
    <n v="12.92"/>
    <n v="3.75"/>
    <n v="3.125E-2"/>
    <n v="2.09919390953874E-5"/>
  </r>
  <r>
    <s v="5R82"/>
    <s v="HS"/>
    <s v="PS08"/>
    <s v="SP GEN REV"/>
    <s v="AO"/>
    <s v="0612"/>
    <s v="9116"/>
    <s v="A46774"/>
    <s v="1FM5K8AR4DGA46774"/>
    <x v="10"/>
    <s v="FORD"/>
    <s v="EXPLORER"/>
    <s v="SP"/>
    <x v="5"/>
    <s v="Active"/>
    <m/>
    <s v="SPECIAL EQUIPMENT"/>
    <n v="120"/>
    <n v="51700"/>
    <m/>
    <n v="3900"/>
    <s v="500112542636942"/>
    <s v="Yes"/>
    <x v="1"/>
    <m/>
    <n v="31489.85"/>
    <n v="262.415416666667"/>
    <n v="0.60908800773694405"/>
    <m/>
    <s v="$0.00"/>
    <s v="$0.00"/>
    <n v="1030"/>
    <n v="31486.1"/>
    <n v="11879.186"/>
    <n v="0.60901547388781396"/>
    <n v="15.8"/>
    <n v="3.75"/>
    <n v="3.125E-2"/>
    <n v="7.2533849129593805E-5"/>
  </r>
  <r>
    <s v="5R82"/>
    <s v="HS"/>
    <s v="PS08"/>
    <s v="SP GEN REV"/>
    <s v="AO"/>
    <s v="0612"/>
    <s v="9116"/>
    <s v="A46777"/>
    <s v="1FM5K8ARXDGA46777"/>
    <x v="10"/>
    <s v="FORD"/>
    <s v="EXPLORER"/>
    <s v="SP"/>
    <x v="5"/>
    <s v="Active"/>
    <m/>
    <s v="SURPLUS"/>
    <n v="120"/>
    <n v="175040"/>
    <m/>
    <n v="2109"/>
    <s v="500112542644417"/>
    <s v="No"/>
    <x v="1"/>
    <m/>
    <n v="17269.439999999999"/>
    <n v="143.91200000000001"/>
    <n v="9.8659963436928705E-2"/>
    <m/>
    <s v="$0.00"/>
    <s v="$0.00"/>
    <n v="657"/>
    <n v="17265.689999999999"/>
    <n v="6612.6090000000004"/>
    <n v="9.8638539762339994E-2"/>
    <n v="64.739999999999995"/>
    <n v="3.75"/>
    <n v="3.125E-2"/>
    <n v="2.14236745886654E-5"/>
  </r>
  <r>
    <s v="5R82"/>
    <s v="HS"/>
    <s v="PS08"/>
    <s v="SP GEN REV"/>
    <s v="AO"/>
    <s v="0612"/>
    <s v="9116"/>
    <s v="A46778"/>
    <s v="1FM5K8AR1DGA46778"/>
    <x v="10"/>
    <s v="FORD"/>
    <s v="EXPLORER"/>
    <s v="SP"/>
    <x v="5"/>
    <s v="Active"/>
    <m/>
    <s v="SURPLUS"/>
    <n v="120"/>
    <n v="151480"/>
    <m/>
    <n v="1049"/>
    <s v="500112542642023"/>
    <s v="No"/>
    <x v="1"/>
    <m/>
    <n v="22876.76"/>
    <n v="190.63966666666701"/>
    <n v="0.15102165302350101"/>
    <m/>
    <s v="$0.00"/>
    <s v="$0.00"/>
    <n v="746"/>
    <n v="22873.01"/>
    <n v="9230.5409999999993"/>
    <n v="0.15099689728016899"/>
    <s v="0"/>
    <n v="3.75"/>
    <n v="3.125E-2"/>
    <n v="2.4755743332453098E-5"/>
  </r>
  <r>
    <s v="5R82"/>
    <s v="HS"/>
    <s v="PS08"/>
    <s v="SP GEN REV"/>
    <s v="AO"/>
    <s v="0612"/>
    <s v="9116"/>
    <s v="A47137"/>
    <s v="1FM5K8AR6GGA47137"/>
    <x v="7"/>
    <s v="FORD"/>
    <s v="EXPLORER"/>
    <s v="SP"/>
    <x v="5"/>
    <s v="Active"/>
    <m/>
    <s v="SPECIAL EQUIPMENT"/>
    <n v="84"/>
    <n v="126042"/>
    <m/>
    <n v="689"/>
    <s v="500112567301182"/>
    <s v="Yes"/>
    <x v="1"/>
    <m/>
    <n v="27781.599999999999"/>
    <n v="330.73333333333301"/>
    <n v="0.22041541708319501"/>
    <m/>
    <s v="$0.00"/>
    <s v="$0.00"/>
    <n v="877"/>
    <n v="27777.85"/>
    <n v="10532.146000000001"/>
    <n v="0.22038566509576199"/>
    <n v="10.81"/>
    <n v="3.75"/>
    <n v="4.4642857142857102E-2"/>
    <n v="2.97519874327605E-5"/>
  </r>
  <r>
    <s v="5R82"/>
    <s v="HS"/>
    <s v="PS08"/>
    <s v="SP GEN REV"/>
    <s v="AO"/>
    <s v="0612"/>
    <s v="9116"/>
    <s v="A47138"/>
    <s v="1FM5K8AR8GGA47138"/>
    <x v="7"/>
    <s v="FORD"/>
    <s v="EXPLORER"/>
    <s v="SP"/>
    <x v="5"/>
    <s v="Active"/>
    <m/>
    <s v="SPECIAL EQUIPMENT"/>
    <n v="84"/>
    <n v="108984"/>
    <m/>
    <n v="1423"/>
    <s v="500112542641942"/>
    <s v="Yes"/>
    <x v="1"/>
    <m/>
    <n v="16250.24"/>
    <n v="193.455238095238"/>
    <n v="0.14910665785803401"/>
    <m/>
    <s v="$0.00"/>
    <s v="$0.00"/>
    <n v="711"/>
    <n v="16246.49"/>
    <n v="6069.3059999999996"/>
    <n v="0.14907224913748801"/>
    <n v="12.95"/>
    <n v="3.75"/>
    <n v="4.4642857142857102E-2"/>
    <n v="3.4408720546135202E-5"/>
  </r>
  <r>
    <s v="5R82"/>
    <s v="HS"/>
    <s v="PS08"/>
    <s v="SP GEN REV"/>
    <s v="AO"/>
    <s v="0612"/>
    <s v="9116"/>
    <s v="A47139"/>
    <s v="1FM5K8ARXGGA47139"/>
    <x v="7"/>
    <s v="FORD"/>
    <s v="EXPLORER"/>
    <s v="SP"/>
    <x v="5"/>
    <s v="Active"/>
    <m/>
    <s v="SPECIAL EQUIPMENT"/>
    <n v="84"/>
    <n v="152554"/>
    <m/>
    <n v="1827"/>
    <s v="500112542639292"/>
    <s v="Yes"/>
    <x v="1"/>
    <m/>
    <n v="31604.22"/>
    <n v="376.24071428571398"/>
    <n v="0.207167429238171"/>
    <m/>
    <s v="$0.00"/>
    <s v="$0.00"/>
    <n v="1194"/>
    <n v="31600.47"/>
    <n v="12324.272000000001"/>
    <n v="0.20714284777849201"/>
    <n v="12.06"/>
    <n v="3.75"/>
    <n v="4.4642857142857102E-2"/>
    <n v="2.45814596798511E-5"/>
  </r>
  <r>
    <s v="5R82"/>
    <s v="HS"/>
    <s v="PS08"/>
    <s v="SP GEN REV"/>
    <s v="AO"/>
    <s v="0612"/>
    <s v="9116"/>
    <s v="A47140"/>
    <s v="1FM5K8AR6GGA47140"/>
    <x v="7"/>
    <s v="FORD"/>
    <s v="EXPLORER"/>
    <s v="SP"/>
    <x v="5"/>
    <s v="Active"/>
    <m/>
    <s v="SPECIAL EQUIPMENT"/>
    <n v="84"/>
    <n v="197227"/>
    <m/>
    <n v="2435"/>
    <s v="500112542640282"/>
    <s v="No"/>
    <x v="1"/>
    <m/>
    <n v="28684.32"/>
    <n v="341.48"/>
    <n v="0.145438099246046"/>
    <m/>
    <s v="$0.00"/>
    <s v="$0.00"/>
    <n v="1079"/>
    <n v="28680.57"/>
    <n v="11845.168"/>
    <n v="0.145419085622151"/>
    <n v="21.69"/>
    <n v="3.75"/>
    <n v="4.4642857142857102E-2"/>
    <n v="1.9013623895308499E-5"/>
  </r>
  <r>
    <s v="5R82"/>
    <s v="HS"/>
    <s v="PS08"/>
    <s v="SP GEN REV"/>
    <s v="AO"/>
    <s v="0612"/>
    <s v="9116"/>
    <s v="A47142"/>
    <s v="1FM5K8ARXGGA47142"/>
    <x v="7"/>
    <s v="FORD"/>
    <s v="EXPLORER"/>
    <s v="SP"/>
    <x v="5"/>
    <s v="Active"/>
    <m/>
    <s v="SPECIAL EQUIPMENT"/>
    <n v="84"/>
    <n v="114415"/>
    <m/>
    <n v="2338"/>
    <s v="500112542640605"/>
    <s v="Yes"/>
    <x v="1"/>
    <m/>
    <n v="18877.54"/>
    <n v="224.73261904761901"/>
    <n v="0.16499182799458101"/>
    <m/>
    <s v="$0.00"/>
    <s v="$0.00"/>
    <n v="578"/>
    <n v="18873.79"/>
    <n v="7374.52"/>
    <n v="0.16495905257177801"/>
    <n v="13.96"/>
    <n v="3.75"/>
    <n v="4.4642857142857102E-2"/>
    <n v="3.2775422802954198E-5"/>
  </r>
  <r>
    <s v="5R82"/>
    <s v="MI"/>
    <s v="AJ03"/>
    <s v="ADJ GEN"/>
    <s v="AL"/>
    <s v="0603"/>
    <s v="8302"/>
    <s v="A47328"/>
    <s v="1FMJK1KT5LEA47328"/>
    <x v="0"/>
    <s v="FORD"/>
    <s v="EXPEDITION MAX"/>
    <s v="N554730"/>
    <x v="5"/>
    <s v="Active"/>
    <m/>
    <m/>
    <n v="5"/>
    <n v="72294"/>
    <m/>
    <n v="769"/>
    <s v="500113772843166"/>
    <s v="Yes"/>
    <x v="1"/>
    <m/>
    <n v="546.85"/>
    <n v="109.37"/>
    <n v="7.5642515284809302E-3"/>
    <m/>
    <s v="$0.00"/>
    <s v="$0.00"/>
    <n v="15"/>
    <n v="546.85"/>
    <n v="270.06"/>
    <n v="7.5642515284809302E-3"/>
    <n v="16.149999999999999"/>
    <s v="$0.00"/>
    <s v="$0.00"/>
    <s v="$0.00"/>
  </r>
  <r>
    <s v="5R82"/>
    <s v="MI"/>
    <s v="PC01"/>
    <s v="PSC"/>
    <s v="F"/>
    <s v="0926"/>
    <s v="1952"/>
    <s v="A47457"/>
    <s v="1FM5K8AB2NGA47457"/>
    <x v="15"/>
    <s v="FORD"/>
    <s v="EXPLORER"/>
    <s v="SA006505"/>
    <x v="5"/>
    <s v="Active"/>
    <m/>
    <s v="ASSIGNED"/>
    <n v="9"/>
    <n v="16077"/>
    <m/>
    <n v="2842"/>
    <s v="500113588816596"/>
    <s v="Yes"/>
    <x v="0"/>
    <m/>
    <n v="4045.3"/>
    <n v="449.47777777777799"/>
    <n v="0.25162032717546801"/>
    <n v="1389.64"/>
    <n v="154.40444444444401"/>
    <n v="8.6436524227156794E-2"/>
    <n v="87"/>
    <n v="2617.16"/>
    <n v="941.17600000000004"/>
    <n v="0.16278907756422201"/>
    <n v="17.079999999999998"/>
    <n v="38.5"/>
    <n v="4.2777777777777803"/>
    <n v="2.3947253840890699E-3"/>
  </r>
  <r>
    <s v="5R82"/>
    <s v="LE"/>
    <s v="SI01"/>
    <s v="CSI"/>
    <s v="AO"/>
    <s v="2300"/>
    <s v="5484"/>
    <s v="A47464"/>
    <s v="1FMSK8BB8NGA47464"/>
    <x v="15"/>
    <s v="FORD"/>
    <s v="EXPLORER"/>
    <s v="57F969"/>
    <x v="5"/>
    <s v="Active"/>
    <s v="A - ENV"/>
    <s v="ASSIGNED"/>
    <n v="10"/>
    <n v="10804"/>
    <m/>
    <n v="1376"/>
    <s v="500113644934664"/>
    <s v="Yes"/>
    <x v="0"/>
    <d v="2022-04-30T00:00:00"/>
    <n v="1989.77"/>
    <n v="198.977"/>
    <n v="0.18416975194372501"/>
    <n v="46.71"/>
    <n v="4.6710000000000003"/>
    <n v="4.3233987412069604E-3"/>
    <n v="36"/>
    <n v="1915.06"/>
    <n v="568.20399999999995"/>
    <n v="0.17725472047389901"/>
    <n v="18.25"/>
    <n v="28"/>
    <n v="2.8"/>
    <n v="2.5916327286190301E-3"/>
  </r>
  <r>
    <s v="5R82"/>
    <s v="TR"/>
    <s v="HW02"/>
    <s v="DOH"/>
    <s v="AO"/>
    <s v="0803"/>
    <s v="0070"/>
    <s v="A47694"/>
    <s v="1FTSW21537EA47694"/>
    <x v="31"/>
    <s v="FORD"/>
    <s v="F-250"/>
    <s v="SB002561"/>
    <x v="2"/>
    <s v="Active"/>
    <s v="A - ETV"/>
    <s v="ASSIGNED"/>
    <n v="192"/>
    <n v="156878"/>
    <m/>
    <n v="941"/>
    <m/>
    <m/>
    <x v="1"/>
    <m/>
    <n v="6.25"/>
    <n v="3.2552083333333301E-2"/>
    <n v="3.9839875572100597E-5"/>
    <m/>
    <s v="$0.00"/>
    <s v="$0.00"/>
    <m/>
    <n v="0"/>
    <m/>
    <n v="0"/>
    <s v="0"/>
    <n v="6.25"/>
    <n v="3.2552083333333301E-2"/>
    <n v="3.9839875572100597E-5"/>
  </r>
  <r>
    <s v="5R82"/>
    <s v="TR"/>
    <s v="HW02"/>
    <s v="DOH"/>
    <s v="AO"/>
    <s v="0803"/>
    <s v="0070"/>
    <s v="A47704"/>
    <s v="1FTSW21527EA47704"/>
    <x v="31"/>
    <s v="FORD"/>
    <s v="F-250"/>
    <s v="SB002560"/>
    <x v="2"/>
    <s v="Active"/>
    <s v="A - ETV"/>
    <s v="ASSIGNED"/>
    <n v="192"/>
    <n v="192264"/>
    <m/>
    <n v="1324"/>
    <m/>
    <m/>
    <x v="1"/>
    <m/>
    <n v="6.25"/>
    <n v="3.2552083333333301E-2"/>
    <n v="3.2507385678026102E-5"/>
    <m/>
    <s v="$0.00"/>
    <s v="$0.00"/>
    <m/>
    <n v="0"/>
    <m/>
    <n v="0"/>
    <s v="0"/>
    <n v="6.25"/>
    <n v="3.2552083333333301E-2"/>
    <n v="3.2507385678026102E-5"/>
  </r>
  <r>
    <s v="5R82"/>
    <s v="TR"/>
    <s v="HW02"/>
    <s v="DOH"/>
    <s v="AO"/>
    <s v="0803"/>
    <s v="0070"/>
    <s v="A47707"/>
    <s v="1FTSW21587EA47707"/>
    <x v="31"/>
    <s v="FORD"/>
    <s v="F-250"/>
    <s v="SB002565"/>
    <x v="2"/>
    <s v="Active"/>
    <s v="DA - ETV"/>
    <s v="ASSIGNED"/>
    <n v="192"/>
    <n v="154623"/>
    <n v="34"/>
    <n v="174"/>
    <m/>
    <m/>
    <x v="1"/>
    <m/>
    <n v="64.25"/>
    <n v="0.33463541666666702"/>
    <n v="4.1552679743634498E-4"/>
    <m/>
    <s v="$0.00"/>
    <s v="$0.00"/>
    <m/>
    <n v="0"/>
    <m/>
    <n v="0"/>
    <s v="0"/>
    <n v="64.25"/>
    <n v="0.33463541666666702"/>
    <n v="4.1552679743634498E-4"/>
  </r>
  <r>
    <s v="5R82"/>
    <s v="TR"/>
    <s v="HW02"/>
    <s v="DOH"/>
    <s v="AO"/>
    <s v="0803"/>
    <s v="0070"/>
    <s v="A47708"/>
    <s v="1FTSW215X7EA47708"/>
    <x v="31"/>
    <s v="FORD"/>
    <s v="F-250"/>
    <s v="SB002559"/>
    <x v="2"/>
    <s v="Active"/>
    <s v="DA - ETV"/>
    <s v="ASSIGNED"/>
    <n v="192"/>
    <n v="173340"/>
    <m/>
    <n v="985"/>
    <m/>
    <m/>
    <x v="1"/>
    <m/>
    <n v="6.25"/>
    <n v="3.2552083333333301E-2"/>
    <n v="3.60563055267105E-5"/>
    <m/>
    <s v="$0.00"/>
    <s v="$0.00"/>
    <m/>
    <n v="0"/>
    <m/>
    <n v="0"/>
    <s v="0"/>
    <n v="6.25"/>
    <n v="3.2552083333333301E-2"/>
    <n v="3.60563055267105E-5"/>
  </r>
  <r>
    <s v="5R82"/>
    <s v="MI"/>
    <s v="PC01"/>
    <s v="PSC"/>
    <s v="F"/>
    <s v="0926"/>
    <s v="1952"/>
    <s v="A47840"/>
    <s v="1FM5K8AB1NGA47840"/>
    <x v="15"/>
    <s v="FORD"/>
    <s v="EXPLORER"/>
    <s v="SA006506"/>
    <x v="5"/>
    <s v="Active"/>
    <m/>
    <s v="ASSIGNED"/>
    <n v="9"/>
    <n v="2550"/>
    <m/>
    <n v="914"/>
    <s v="500113588816588"/>
    <s v="Yes"/>
    <x v="0"/>
    <m/>
    <n v="2662.47"/>
    <n v="295.83"/>
    <n v="1.0441058823529401"/>
    <n v="2210.1999999999998"/>
    <n v="245.57777777777801"/>
    <n v="0.86674509803921596"/>
    <n v="13"/>
    <n v="413.77"/>
    <n v="156.43"/>
    <n v="0.16226274509803901"/>
    <n v="16.29"/>
    <n v="38.5"/>
    <n v="4.2777777777777803"/>
    <n v="1.5098039215686299E-2"/>
  </r>
  <r>
    <s v="5R82"/>
    <s v="MI"/>
    <s v="PC01"/>
    <s v="PSC"/>
    <s v="F"/>
    <s v="0926"/>
    <s v="1952"/>
    <s v="A47944"/>
    <s v="1FM5K8AB2NGA47944"/>
    <x v="15"/>
    <s v="FORD"/>
    <s v="EXPLORER"/>
    <s v="SA006503"/>
    <x v="5"/>
    <s v="Active"/>
    <m/>
    <s v="ASSIGNED"/>
    <n v="9"/>
    <n v="11536"/>
    <m/>
    <n v="2218"/>
    <s v="500113591211595"/>
    <s v="Yes"/>
    <x v="0"/>
    <m/>
    <n v="2262.27"/>
    <n v="251.363333333333"/>
    <n v="0.19610523578363401"/>
    <n v="321.22000000000003"/>
    <n v="35.691111111111098"/>
    <n v="2.7845006934812799E-2"/>
    <n v="42"/>
    <n v="1902.55"/>
    <n v="654.86199999999997"/>
    <n v="0.16492285020804401"/>
    <n v="17.600000000000001"/>
    <n v="38.5"/>
    <n v="4.2777777777777803"/>
    <n v="3.3373786407767001E-3"/>
  </r>
  <r>
    <s v="5R82"/>
    <s v="MI"/>
    <s v="PC01"/>
    <s v="PSC"/>
    <s v="F"/>
    <s v="0926"/>
    <s v="1952"/>
    <s v="A48333"/>
    <s v="1FM5K8AB0NGA48333"/>
    <x v="15"/>
    <s v="FORD"/>
    <s v="EXPLORER"/>
    <s v="SA006578"/>
    <x v="5"/>
    <s v="Active"/>
    <m/>
    <s v="ASSIGNED"/>
    <n v="7"/>
    <n v="9808"/>
    <m/>
    <n v="2553"/>
    <s v="500113591211546"/>
    <s v="Yes"/>
    <x v="0"/>
    <m/>
    <n v="1592.94"/>
    <n v="227.56285714285701"/>
    <n v="0.16241231647634599"/>
    <n v="58.4"/>
    <n v="8.3428571428571399"/>
    <n v="5.9543230016313202E-3"/>
    <n v="38"/>
    <n v="1496.04"/>
    <n v="601.12099999999998"/>
    <n v="0.152532626427406"/>
    <n v="16.29"/>
    <n v="38.5"/>
    <n v="5.5"/>
    <n v="3.9253670473083204E-3"/>
  </r>
  <r>
    <s v="5R82"/>
    <s v="MI"/>
    <s v="PC01"/>
    <s v="PSC"/>
    <s v="F"/>
    <s v="0926"/>
    <s v="1952"/>
    <s v="A48347"/>
    <s v="1FM5K8AB0NGA48347"/>
    <x v="15"/>
    <s v="FORD"/>
    <s v="EXPLORER"/>
    <s v="SA006556"/>
    <x v="5"/>
    <s v="Active"/>
    <m/>
    <s v="ASSIGNED"/>
    <n v="9"/>
    <n v="7235"/>
    <m/>
    <n v="1273"/>
    <s v="500113591211579"/>
    <s v="Yes"/>
    <x v="0"/>
    <m/>
    <n v="2035.84"/>
    <n v="226.20444444444399"/>
    <n v="0.28138769868693803"/>
    <n v="191.1"/>
    <n v="21.233333333333299"/>
    <n v="2.6413268832066301E-2"/>
    <n v="41"/>
    <n v="1806.24"/>
    <n v="536.28"/>
    <n v="0.249653075328265"/>
    <n v="13.43"/>
    <n v="38.5"/>
    <n v="4.2777777777777803"/>
    <n v="5.3213545266067698E-3"/>
  </r>
  <r>
    <s v="5R82"/>
    <s v="MI"/>
    <s v="PC01"/>
    <s v="PSC"/>
    <s v="F"/>
    <s v="0926"/>
    <s v="1952"/>
    <s v="A48572"/>
    <s v="1FM5K8AB7NGA48572"/>
    <x v="15"/>
    <s v="FORD"/>
    <s v="EXPLORER"/>
    <s v="SA006504"/>
    <x v="5"/>
    <s v="Active"/>
    <m/>
    <s v="ASSIGNED"/>
    <n v="9"/>
    <n v="5908"/>
    <m/>
    <n v="3073"/>
    <s v="500113591211587"/>
    <s v="No"/>
    <x v="0"/>
    <m/>
    <n v="1734.9"/>
    <n v="192.76666666666699"/>
    <n v="0.29365267433987802"/>
    <n v="441.13"/>
    <n v="49.014444444444401"/>
    <n v="7.4666553825321599E-2"/>
    <n v="24"/>
    <n v="1255.27"/>
    <n v="373.685"/>
    <n v="0.21246953283683101"/>
    <n v="15.78"/>
    <n v="38.5"/>
    <n v="4.2777777777777803"/>
    <n v="6.5165876777251198E-3"/>
  </r>
  <r>
    <s v="5R82"/>
    <s v="HS"/>
    <s v="PS08"/>
    <s v="SP GEN REV"/>
    <s v="AO"/>
    <s v="0612"/>
    <s v="9116"/>
    <s v="A48630"/>
    <s v="1FM5K8AB6NGA48630"/>
    <x v="15"/>
    <s v="FORD"/>
    <s v="EXPLORER"/>
    <s v="SP"/>
    <x v="5"/>
    <s v="Active"/>
    <m/>
    <s v="SPECIAL EQUIPMENT"/>
    <n v="9"/>
    <n v="7622"/>
    <m/>
    <n v="1494"/>
    <s v="500113640741758"/>
    <s v="Yes"/>
    <x v="1"/>
    <m/>
    <n v="1534.4"/>
    <n v="170.48888888888899"/>
    <n v="0.201311991603254"/>
    <m/>
    <s v="$0.00"/>
    <s v="$0.00"/>
    <n v="38"/>
    <n v="1534.4"/>
    <n v="609.73800000000006"/>
    <n v="0.201311991603254"/>
    <n v="12.03"/>
    <s v="$0.00"/>
    <s v="$0.00"/>
    <s v="$0.00"/>
  </r>
  <r>
    <s v="5R82"/>
    <s v="HS"/>
    <s v="PS08"/>
    <s v="SP GEN REV"/>
    <s v="AO"/>
    <s v="0612"/>
    <s v="9116"/>
    <s v="A48996"/>
    <s v="1FM5K8AB4NGA48996"/>
    <x v="15"/>
    <s v="FORD"/>
    <s v="EXPLORER"/>
    <s v="SP"/>
    <x v="5"/>
    <s v="Active"/>
    <m/>
    <s v="SPECIAL EQUIPMENT"/>
    <n v="9"/>
    <n v="4728"/>
    <m/>
    <n v="573"/>
    <s v="500113615929503"/>
    <s v="Yes"/>
    <x v="1"/>
    <m/>
    <n v="909.65"/>
    <n v="101.072222222222"/>
    <n v="0.19239636209813901"/>
    <m/>
    <s v="$0.00"/>
    <s v="$0.00"/>
    <n v="27"/>
    <n v="909.65"/>
    <n v="361.08600000000001"/>
    <n v="0.19239636209813901"/>
    <n v="13.17"/>
    <s v="$0.00"/>
    <s v="$0.00"/>
    <s v="$0.00"/>
  </r>
  <r>
    <s v="5R82"/>
    <s v="HS"/>
    <s v="PS08"/>
    <s v="SP GEN REV"/>
    <s v="AO"/>
    <s v="0612"/>
    <s v="9116"/>
    <s v="A49080"/>
    <s v="1FM5K8AB2NGA49080"/>
    <x v="15"/>
    <s v="FORD"/>
    <s v="EXPLORER"/>
    <s v="SP"/>
    <x v="5"/>
    <s v="Active"/>
    <m/>
    <s v="SPECIAL EQUIPMENT"/>
    <n v="5"/>
    <n v="10311"/>
    <m/>
    <n v="2964"/>
    <s v="500113774419981"/>
    <s v="Yes"/>
    <x v="1"/>
    <m/>
    <n v="1814.86"/>
    <n v="362.97199999999998"/>
    <n v="0.17601202599165899"/>
    <m/>
    <s v="$0.00"/>
    <s v="$0.00"/>
    <n v="46"/>
    <n v="1814.86"/>
    <n v="764.64599999999996"/>
    <n v="0.17601202599165899"/>
    <n v="13.42"/>
    <s v="$0.00"/>
    <s v="$0.00"/>
    <s v="$0.00"/>
  </r>
  <r>
    <s v="5R82"/>
    <s v="CO"/>
    <s v="FT01"/>
    <s v="FORESTRY"/>
    <s v="AO"/>
    <s v="0305"/>
    <s v="7291"/>
    <s v="A49094"/>
    <s v="1FTRX14W19FA49094"/>
    <x v="18"/>
    <s v="FORD"/>
    <s v="F-150"/>
    <s v="SA003976"/>
    <x v="2"/>
    <s v="Active"/>
    <m/>
    <s v="SEASONAL"/>
    <n v="163"/>
    <n v="183546"/>
    <m/>
    <n v="0"/>
    <s v="500112542656817"/>
    <s v="No"/>
    <x v="0"/>
    <d v="2021-04-13T00:00:00"/>
    <n v="42225.41"/>
    <n v="259.05159509202502"/>
    <n v="0.23005355605679201"/>
    <n v="14401.1"/>
    <n v="88.350306748466295"/>
    <n v="7.8460440434550499E-2"/>
    <n v="382"/>
    <n v="27287.89"/>
    <n v="9462.25"/>
    <n v="0.148670578492585"/>
    <n v="12.58"/>
    <n v="536.41999999999996"/>
    <n v="3.29092024539877"/>
    <n v="2.9225371296568701E-3"/>
  </r>
  <r>
    <s v="5R82"/>
    <s v="CO"/>
    <s v="FT01"/>
    <s v="FORESTRY"/>
    <s v="AO"/>
    <s v="0305"/>
    <s v="7291"/>
    <s v="A49095"/>
    <s v="1FTRX14W39FA49095"/>
    <x v="18"/>
    <s v="FORD"/>
    <s v="F-150"/>
    <s v="SA003977"/>
    <x v="2"/>
    <s v="Active"/>
    <s v="D - ERV"/>
    <s v="SEASONAL"/>
    <n v="152"/>
    <n v="128570"/>
    <m/>
    <n v="163"/>
    <s v="500112542656189"/>
    <s v="No"/>
    <x v="0"/>
    <d v="2020-09-01T00:00:00"/>
    <n v="29792.92"/>
    <n v="196.006052631579"/>
    <n v="0.231725285836509"/>
    <n v="9051.35"/>
    <n v="59.548355263157902"/>
    <n v="7.0400171113012402E-2"/>
    <n v="336"/>
    <n v="20185.150000000001"/>
    <n v="7241.9539999999997"/>
    <n v="0.156997355526173"/>
    <n v="12.37"/>
    <n v="556.41999999999996"/>
    <n v="3.6606578947368398"/>
    <n v="4.3277591973244099E-3"/>
  </r>
  <r>
    <s v="5R82"/>
    <s v="CO"/>
    <s v="FT01"/>
    <s v="FORESTRY"/>
    <s v="AO"/>
    <s v="0305"/>
    <s v="7291"/>
    <s v="A49096"/>
    <s v="1FTRX14W59FA49096"/>
    <x v="18"/>
    <s v="FORD"/>
    <s v="F-150"/>
    <s v="SA003978"/>
    <x v="2"/>
    <s v="Active"/>
    <s v="A - ERV"/>
    <s v="ASSIGNED"/>
    <n v="165"/>
    <n v="206102"/>
    <m/>
    <n v="1195"/>
    <s v="500113567202453"/>
    <s v="No"/>
    <x v="0"/>
    <d v="2020-11-19T00:00:00"/>
    <n v="43342.46"/>
    <n v="262.68157575757601"/>
    <n v="0.21029616403528401"/>
    <n v="11643.6"/>
    <n v="70.567272727272794"/>
    <n v="5.6494357162958198E-2"/>
    <n v="507"/>
    <n v="31169.69"/>
    <n v="10898.126"/>
    <n v="0.15123429175844999"/>
    <n v="15.98"/>
    <n v="529.16999999999996"/>
    <n v="3.2070909090909101"/>
    <n v="2.56751511387565E-3"/>
  </r>
  <r>
    <s v="5R82"/>
    <s v="HS"/>
    <s v="PS08"/>
    <s v="SP GEN REV"/>
    <s v="AO"/>
    <s v="0612"/>
    <s v="9116"/>
    <s v="A49324"/>
    <s v="1FM5K8AB4NGA49324"/>
    <x v="15"/>
    <s v="FORD"/>
    <s v="EXPLORER"/>
    <s v="SP"/>
    <x v="5"/>
    <s v="Active"/>
    <m/>
    <s v="SPECIAL EQUIPMENT"/>
    <n v="7"/>
    <n v="2607"/>
    <m/>
    <n v="1263"/>
    <s v="500113711656778"/>
    <s v="Yes"/>
    <x v="1"/>
    <m/>
    <n v="332.11"/>
    <n v="47.444285714285698"/>
    <n v="0.12739163789796701"/>
    <m/>
    <s v="$0.00"/>
    <s v="$0.00"/>
    <n v="12"/>
    <n v="332.11"/>
    <n v="192.01400000000001"/>
    <n v="0.12739163789796701"/>
    <n v="13.5"/>
    <s v="$0.00"/>
    <s v="$0.00"/>
    <s v="$0.00"/>
  </r>
  <r>
    <s v="5R82"/>
    <s v="HS"/>
    <s v="CO23"/>
    <s v="CR ST MARYS"/>
    <s v="AO"/>
    <s v="0608"/>
    <s v="8391"/>
    <s v="A49417"/>
    <s v="1FDVU4XM5KKA49417"/>
    <x v="5"/>
    <s v="FORD"/>
    <s v="TRANSIT WAGON"/>
    <s v="SB001639"/>
    <x v="6"/>
    <s v="Active"/>
    <m/>
    <s v="POOL"/>
    <n v="44"/>
    <n v="47654"/>
    <m/>
    <n v="1224"/>
    <s v="500112959271878"/>
    <s v="Yes"/>
    <x v="0"/>
    <d v="2022-07-25T00:00:00"/>
    <n v="11505.59"/>
    <n v="261.490681818182"/>
    <n v="0.24144017291308201"/>
    <n v="1110.3399999999999"/>
    <n v="25.234999999999999"/>
    <n v="2.3300037772275201E-2"/>
    <n v="282"/>
    <n v="10145.75"/>
    <n v="3779.011"/>
    <n v="0.21290447811306501"/>
    <n v="12.92"/>
    <n v="249.5"/>
    <n v="5.6704545454545503"/>
    <n v="5.23565702774164E-3"/>
  </r>
  <r>
    <s v="5R82"/>
    <s v="HS"/>
    <s v="PS08"/>
    <s v="SP GEN REV"/>
    <s v="AO"/>
    <s v="0612"/>
    <s v="9116"/>
    <s v="A50324"/>
    <s v="1FM5K8AR2EGA50324"/>
    <x v="19"/>
    <s v="FORD"/>
    <s v="EXPLORER"/>
    <s v="SP"/>
    <x v="5"/>
    <s v="Active"/>
    <m/>
    <s v="SPECIAL EQUIPMENT"/>
    <n v="108"/>
    <n v="122404"/>
    <m/>
    <n v="1838"/>
    <s v="500112548393290"/>
    <s v="No"/>
    <x v="1"/>
    <m/>
    <n v="11279.95"/>
    <n v="104.443981481481"/>
    <n v="9.2153442697951102E-2"/>
    <m/>
    <s v="$0.00"/>
    <s v="$0.00"/>
    <n v="415"/>
    <n v="11277.2"/>
    <n v="4724.1509999999998"/>
    <n v="9.2130976111891805E-2"/>
    <n v="28.49"/>
    <n v="2.75"/>
    <n v="2.5462962962963E-2"/>
    <n v="2.24665860592791E-5"/>
  </r>
  <r>
    <s v="5R82"/>
    <s v="QU"/>
    <s v="HW23"/>
    <s v="PARKWAYS"/>
    <s v="AO"/>
    <s v="0809"/>
    <s v="0809"/>
    <s v="A50363"/>
    <s v="1FM5K8AB8NGA50363"/>
    <x v="15"/>
    <s v="FORD"/>
    <s v="EXPLORER"/>
    <s v="SA006574"/>
    <x v="5"/>
    <s v="Active"/>
    <m/>
    <s v="ASSIGNED"/>
    <n v="8"/>
    <n v="468"/>
    <m/>
    <n v="7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CASH"/>
    <s v="0803"/>
    <s v="0070"/>
    <s v="A50685"/>
    <s v="1FTBF2B67GEA50685"/>
    <x v="7"/>
    <s v="FORD"/>
    <s v="F-250"/>
    <s v="SA002420"/>
    <x v="2"/>
    <s v="Active"/>
    <m/>
    <s v="ASSIGNED"/>
    <n v="84"/>
    <n v="94130"/>
    <m/>
    <n v="1033"/>
    <m/>
    <m/>
    <x v="1"/>
    <m/>
    <n v="6.25"/>
    <n v="7.4404761904761904E-2"/>
    <n v="6.6397535323488806E-5"/>
    <m/>
    <s v="$0.00"/>
    <s v="$0.00"/>
    <m/>
    <n v="0"/>
    <m/>
    <n v="0"/>
    <s v="0"/>
    <n v="6.25"/>
    <n v="7.4404761904761904E-2"/>
    <n v="6.6397535323488806E-5"/>
  </r>
  <r>
    <s v="5R82"/>
    <s v="TR"/>
    <s v="HW02"/>
    <s v="DOH"/>
    <s v="F"/>
    <s v="0803"/>
    <s v="0070"/>
    <s v="A50686"/>
    <s v="1FTBF2B69GEA50686"/>
    <x v="7"/>
    <s v="FORD"/>
    <s v="F-250"/>
    <s v="SA004355"/>
    <x v="2"/>
    <s v="Active"/>
    <s v="A - ETV"/>
    <s v="ASSIGNED"/>
    <n v="84"/>
    <n v="111341"/>
    <m/>
    <n v="1370"/>
    <m/>
    <m/>
    <x v="1"/>
    <m/>
    <n v="6.25"/>
    <n v="7.4404761904761904E-2"/>
    <n v="5.6133859045634601E-5"/>
    <m/>
    <s v="$0.00"/>
    <s v="$0.00"/>
    <m/>
    <n v="0"/>
    <m/>
    <n v="0"/>
    <s v="0"/>
    <n v="6.25"/>
    <n v="7.4404761904761904E-2"/>
    <n v="5.6133859045634601E-5"/>
  </r>
  <r>
    <s v="5R82"/>
    <s v="TR"/>
    <s v="HW02"/>
    <s v="DOH"/>
    <s v="F"/>
    <s v="0803"/>
    <s v="0070"/>
    <s v="A50687"/>
    <s v="1FTBF2B60GEA50687"/>
    <x v="7"/>
    <s v="FORD"/>
    <s v="F-250"/>
    <s v="SA004116"/>
    <x v="2"/>
    <s v="Active"/>
    <m/>
    <s v="ASSIGNED"/>
    <n v="84"/>
    <n v="122217"/>
    <m/>
    <n v="1625"/>
    <m/>
    <m/>
    <x v="1"/>
    <m/>
    <n v="6.25"/>
    <n v="7.4404761904761904E-2"/>
    <n v="5.1138548647078599E-5"/>
    <m/>
    <s v="$0.00"/>
    <s v="$0.00"/>
    <m/>
    <n v="0"/>
    <m/>
    <n v="0"/>
    <s v="0"/>
    <n v="6.25"/>
    <n v="7.4404761904761904E-2"/>
    <n v="5.1138548647078599E-5"/>
  </r>
  <r>
    <s v="5R82"/>
    <s v="TR"/>
    <s v="HW02"/>
    <s v="DOH"/>
    <s v="F"/>
    <s v="0803"/>
    <s v="0070"/>
    <s v="A50688"/>
    <s v="1FTBF2B62GEA50688"/>
    <x v="7"/>
    <s v="FORD"/>
    <s v="F-250"/>
    <s v="SA004128"/>
    <x v="2"/>
    <s v="Active"/>
    <m/>
    <s v="ASSIGNED"/>
    <n v="84"/>
    <n v="160258"/>
    <m/>
    <n v="2160"/>
    <m/>
    <m/>
    <x v="1"/>
    <m/>
    <n v="6.25"/>
    <n v="7.4404761904761904E-2"/>
    <n v="3.8999613123837803E-5"/>
    <m/>
    <s v="$0.00"/>
    <s v="$0.00"/>
    <m/>
    <n v="0"/>
    <m/>
    <n v="0"/>
    <s v="0"/>
    <n v="6.25"/>
    <n v="7.4404761904761904E-2"/>
    <n v="3.8999613123837803E-5"/>
  </r>
  <r>
    <s v="5R82"/>
    <s v="TR"/>
    <s v="HW02"/>
    <s v="DOH"/>
    <s v="F"/>
    <s v="0803"/>
    <s v="0070"/>
    <s v="A50689"/>
    <s v="1FTBF2B64GEA50689"/>
    <x v="7"/>
    <s v="FORD"/>
    <s v="F-250"/>
    <s v="SA004138"/>
    <x v="2"/>
    <s v="Active"/>
    <s v="A - ETV"/>
    <s v="ASSIGNED"/>
    <n v="84"/>
    <n v="122725"/>
    <m/>
    <n v="1373"/>
    <m/>
    <m/>
    <x v="1"/>
    <m/>
    <n v="6.25"/>
    <n v="7.4404761904761904E-2"/>
    <n v="5.0926869016092898E-5"/>
    <m/>
    <s v="$0.00"/>
    <s v="$0.00"/>
    <m/>
    <n v="0"/>
    <m/>
    <n v="0"/>
    <s v="0"/>
    <n v="6.25"/>
    <n v="7.4404761904761904E-2"/>
    <n v="5.0926869016092898E-5"/>
  </r>
  <r>
    <s v="5R82"/>
    <s v="TR"/>
    <s v="HW02"/>
    <s v="DOH"/>
    <s v="F"/>
    <s v="0803"/>
    <s v="0070"/>
    <s v="A50690"/>
    <s v="1FTBF2B60GEA50690"/>
    <x v="7"/>
    <s v="FORD"/>
    <s v="F-250"/>
    <s v="SA004117"/>
    <x v="2"/>
    <s v="Active"/>
    <m/>
    <s v="POOL"/>
    <n v="84"/>
    <n v="154100"/>
    <m/>
    <n v="1206"/>
    <m/>
    <m/>
    <x v="1"/>
    <m/>
    <n v="6.25"/>
    <n v="7.4404761904761904E-2"/>
    <n v="4.0558079169370502E-5"/>
    <m/>
    <s v="$0.00"/>
    <s v="$0.00"/>
    <m/>
    <n v="0"/>
    <m/>
    <n v="0"/>
    <s v="0"/>
    <n v="6.25"/>
    <n v="7.4404761904761904E-2"/>
    <n v="4.0558079169370502E-5"/>
  </r>
  <r>
    <s v="5R82"/>
    <s v="TR"/>
    <s v="HW02"/>
    <s v="DOH"/>
    <s v="F"/>
    <s v="0803"/>
    <s v="0070"/>
    <s v="A50691"/>
    <s v="1FTBF2B62GEA50691"/>
    <x v="7"/>
    <s v="FORD"/>
    <s v="F-250"/>
    <s v="SA004129"/>
    <x v="2"/>
    <s v="Active"/>
    <m/>
    <s v="ASSIGNED"/>
    <n v="84"/>
    <n v="110437"/>
    <m/>
    <n v="1414"/>
    <m/>
    <m/>
    <x v="1"/>
    <m/>
    <n v="6.25"/>
    <n v="7.4404761904761904E-2"/>
    <n v="5.6593351865769599E-5"/>
    <m/>
    <s v="$0.00"/>
    <s v="$0.00"/>
    <m/>
    <n v="0"/>
    <m/>
    <n v="0"/>
    <s v="0"/>
    <n v="6.25"/>
    <n v="7.4404761904761904E-2"/>
    <n v="5.6593351865769599E-5"/>
  </r>
  <r>
    <s v="5R82"/>
    <s v="TR"/>
    <s v="HW02"/>
    <s v="DOH"/>
    <s v="F"/>
    <s v="0803"/>
    <s v="0070"/>
    <s v="A50692"/>
    <s v="1FTBF2B64GEA50692"/>
    <x v="7"/>
    <s v="FORD"/>
    <s v="F-250"/>
    <s v="SA004139"/>
    <x v="2"/>
    <s v="Active"/>
    <m/>
    <s v="ASSIGNED"/>
    <n v="84"/>
    <n v="109312"/>
    <m/>
    <n v="1672"/>
    <m/>
    <m/>
    <x v="1"/>
    <m/>
    <n v="6.25"/>
    <n v="7.4404761904761904E-2"/>
    <n v="5.71757903981265E-5"/>
    <m/>
    <s v="$0.00"/>
    <s v="$0.00"/>
    <m/>
    <n v="0"/>
    <m/>
    <n v="0"/>
    <s v="0"/>
    <n v="6.25"/>
    <n v="7.4404761904761904E-2"/>
    <n v="5.71757903981265E-5"/>
  </r>
  <r>
    <s v="5R82"/>
    <s v="TR"/>
    <s v="HW02"/>
    <s v="DOH"/>
    <s v="F"/>
    <s v="0803"/>
    <s v="0070"/>
    <s v="A50693"/>
    <s v="1FTBF2B66GEA50693"/>
    <x v="7"/>
    <s v="FORD"/>
    <s v="F-250"/>
    <s v="SA004338"/>
    <x v="2"/>
    <s v="Active"/>
    <s v="A - ETV"/>
    <s v="ASSIGNED"/>
    <n v="84"/>
    <n v="86254"/>
    <m/>
    <n v="830"/>
    <m/>
    <m/>
    <x v="1"/>
    <m/>
    <n v="6.25"/>
    <n v="7.4404761904761904E-2"/>
    <n v="7.2460407633269202E-5"/>
    <m/>
    <s v="$0.00"/>
    <s v="$0.00"/>
    <m/>
    <n v="0"/>
    <m/>
    <n v="0"/>
    <s v="0"/>
    <n v="6.25"/>
    <n v="7.4404761904761904E-2"/>
    <n v="7.2460407633269202E-5"/>
  </r>
  <r>
    <s v="5R82"/>
    <s v="TR"/>
    <s v="HW02"/>
    <s v="DOH"/>
    <s v="F"/>
    <s v="0803"/>
    <s v="0070"/>
    <s v="A50694"/>
    <s v="1FTBF2B68GEA50694"/>
    <x v="7"/>
    <s v="FORD"/>
    <s v="F-250"/>
    <s v="SA004350"/>
    <x v="2"/>
    <s v="Active"/>
    <s v="A - ETV"/>
    <s v="ASSIGNED"/>
    <n v="84"/>
    <n v="115994"/>
    <m/>
    <n v="991"/>
    <m/>
    <m/>
    <x v="1"/>
    <m/>
    <n v="16.75"/>
    <n v="0.199404761904762"/>
    <n v="1.4440402089763301E-4"/>
    <m/>
    <s v="$0.00"/>
    <s v="$0.00"/>
    <m/>
    <n v="0"/>
    <m/>
    <n v="0"/>
    <s v="0"/>
    <n v="16.75"/>
    <n v="0.199404761904762"/>
    <n v="1.4440402089763301E-4"/>
  </r>
  <r>
    <s v="5R82"/>
    <s v="TR"/>
    <s v="HW02"/>
    <s v="DOH"/>
    <s v="F"/>
    <s v="0803"/>
    <s v="0070"/>
    <s v="A50695"/>
    <s v="1FTBF2B6XGEA50695"/>
    <x v="7"/>
    <s v="FORD"/>
    <s v="F-250"/>
    <s v="SA000977"/>
    <x v="2"/>
    <s v="Active"/>
    <m/>
    <s v="ASSIGNED"/>
    <n v="84"/>
    <n v="100998"/>
    <m/>
    <n v="941"/>
    <m/>
    <m/>
    <x v="1"/>
    <m/>
    <n v="6.25"/>
    <n v="7.4404761904761904E-2"/>
    <n v="6.1882413513138907E-5"/>
    <m/>
    <s v="$0.00"/>
    <s v="$0.00"/>
    <m/>
    <n v="0"/>
    <m/>
    <n v="0"/>
    <s v="0"/>
    <n v="6.25"/>
    <n v="7.4404761904761904E-2"/>
    <n v="6.1882413513138907E-5"/>
  </r>
  <r>
    <s v="5R82"/>
    <s v="TR"/>
    <s v="HW02"/>
    <s v="DOH"/>
    <s v="F"/>
    <s v="0803"/>
    <s v="0070"/>
    <s v="A50696"/>
    <s v="1FTBF2B61GEA50696"/>
    <x v="7"/>
    <s v="FORD"/>
    <s v="F-250"/>
    <s v="SA004121"/>
    <x v="2"/>
    <s v="Active"/>
    <s v="A - ETV"/>
    <s v="ASSIGNED"/>
    <n v="84"/>
    <n v="120364"/>
    <m/>
    <n v="797"/>
    <m/>
    <m/>
    <x v="1"/>
    <m/>
    <n v="6.25"/>
    <n v="7.4404761904761904E-2"/>
    <n v="5.1925824997507601E-5"/>
    <m/>
    <s v="$0.00"/>
    <s v="$0.00"/>
    <m/>
    <n v="0"/>
    <m/>
    <n v="0"/>
    <s v="0"/>
    <n v="6.25"/>
    <n v="7.4404761904761904E-2"/>
    <n v="5.1925824997507601E-5"/>
  </r>
  <r>
    <s v="5R82"/>
    <s v="TR"/>
    <s v="HW02"/>
    <s v="DOH"/>
    <s v="F"/>
    <s v="0803"/>
    <s v="0070"/>
    <s v="A50697"/>
    <s v="1FTBF2B63GEA50697"/>
    <x v="7"/>
    <s v="FORD"/>
    <s v="F-250"/>
    <s v="SA004134"/>
    <x v="2"/>
    <s v="Active"/>
    <m/>
    <s v="POOL"/>
    <n v="84"/>
    <n v="266648"/>
    <m/>
    <n v="1338"/>
    <m/>
    <m/>
    <x v="1"/>
    <m/>
    <n v="16.75"/>
    <n v="0.199404761904762"/>
    <n v="6.2816897182802798E-5"/>
    <m/>
    <s v="$0.00"/>
    <s v="$0.00"/>
    <m/>
    <n v="0"/>
    <m/>
    <n v="0"/>
    <s v="0"/>
    <n v="16.75"/>
    <n v="0.199404761904762"/>
    <n v="6.2816897182802798E-5"/>
  </r>
  <r>
    <s v="5R82"/>
    <s v="TR"/>
    <s v="HW02"/>
    <s v="DOH"/>
    <s v="F"/>
    <s v="0803"/>
    <s v="0070"/>
    <s v="A50698"/>
    <s v="1FTBF2B65GEA50698"/>
    <x v="7"/>
    <s v="FORD"/>
    <s v="F-250"/>
    <s v="SA004145"/>
    <x v="2"/>
    <s v="Active"/>
    <m/>
    <s v="ASSIGNED"/>
    <n v="84"/>
    <n v="114910"/>
    <m/>
    <n v="1191"/>
    <m/>
    <m/>
    <x v="1"/>
    <m/>
    <n v="6.25"/>
    <n v="7.4404761904761904E-2"/>
    <n v="5.4390392481072103E-5"/>
    <m/>
    <s v="$0.00"/>
    <s v="$0.00"/>
    <m/>
    <n v="0"/>
    <m/>
    <n v="0"/>
    <s v="0"/>
    <n v="6.25"/>
    <n v="7.4404761904761904E-2"/>
    <n v="5.4390392481072103E-5"/>
  </r>
  <r>
    <s v="5R82"/>
    <s v="TR"/>
    <s v="HW02"/>
    <s v="DOH"/>
    <s v="F"/>
    <s v="0803"/>
    <s v="0070"/>
    <s v="A50699"/>
    <s v="1FTBF2B67GEA50699"/>
    <x v="7"/>
    <s v="FORD"/>
    <s v="F-250"/>
    <s v="SA004344"/>
    <x v="2"/>
    <s v="Active"/>
    <m/>
    <s v="ASSIGNED"/>
    <n v="84"/>
    <n v="90470"/>
    <n v="168"/>
    <n v="1077"/>
    <m/>
    <m/>
    <x v="1"/>
    <m/>
    <n v="69.25"/>
    <n v="0.82440476190476197"/>
    <n v="7.6544710953907404E-4"/>
    <m/>
    <s v="$0.00"/>
    <s v="$0.00"/>
    <m/>
    <n v="0"/>
    <m/>
    <n v="0"/>
    <s v="0"/>
    <n v="69.25"/>
    <n v="0.82440476190476197"/>
    <n v="7.6544710953907404E-4"/>
  </r>
  <r>
    <s v="5R82"/>
    <s v="TR"/>
    <s v="HW02"/>
    <s v="DOH"/>
    <s v="F"/>
    <s v="0803"/>
    <s v="0070"/>
    <s v="A50701"/>
    <s v="1FTBF2B61GEA50701"/>
    <x v="7"/>
    <s v="FORD"/>
    <s v="F-250"/>
    <s v="SA004122"/>
    <x v="2"/>
    <s v="Active"/>
    <m/>
    <s v="ASSIGNED"/>
    <n v="84"/>
    <n v="84970"/>
    <m/>
    <n v="1012"/>
    <m/>
    <m/>
    <x v="1"/>
    <m/>
    <n v="6.25"/>
    <n v="7.4404761904761904E-2"/>
    <n v="7.3555372484406298E-5"/>
    <m/>
    <s v="$0.00"/>
    <s v="$0.00"/>
    <m/>
    <n v="0"/>
    <m/>
    <n v="0"/>
    <s v="0"/>
    <n v="6.25"/>
    <n v="7.4404761904761904E-2"/>
    <n v="7.3555372484406298E-5"/>
  </r>
  <r>
    <s v="5R82"/>
    <s v="TR"/>
    <s v="HW02"/>
    <s v="DOH"/>
    <s v="F"/>
    <s v="0803"/>
    <s v="0070"/>
    <s v="A50702"/>
    <s v="1FTBF2B63GEA50702"/>
    <x v="7"/>
    <s v="FORD"/>
    <s v="F-250"/>
    <s v="SA004135"/>
    <x v="2"/>
    <s v="Active"/>
    <m/>
    <s v="ASSIGNED"/>
    <n v="84"/>
    <n v="134608"/>
    <m/>
    <n v="1713"/>
    <m/>
    <m/>
    <x v="1"/>
    <m/>
    <n v="6.25"/>
    <n v="7.4404761904761904E-2"/>
    <n v="4.6431118507072397E-5"/>
    <m/>
    <s v="$0.00"/>
    <s v="$0.00"/>
    <m/>
    <n v="0"/>
    <m/>
    <n v="0"/>
    <s v="0"/>
    <n v="6.25"/>
    <n v="7.4404761904761904E-2"/>
    <n v="4.6431118507072397E-5"/>
  </r>
  <r>
    <s v="5R82"/>
    <s v="TR"/>
    <s v="HW02"/>
    <s v="DOH"/>
    <s v="F"/>
    <s v="0803"/>
    <s v="0070"/>
    <s v="A50703"/>
    <s v="1FTBF2B65GEA50703"/>
    <x v="7"/>
    <s v="FORD"/>
    <s v="F-250"/>
    <s v="SA004333"/>
    <x v="2"/>
    <s v="Active"/>
    <m/>
    <s v="ASSIGNED"/>
    <n v="84"/>
    <n v="118678"/>
    <m/>
    <n v="1374"/>
    <m/>
    <m/>
    <x v="1"/>
    <m/>
    <n v="51.25"/>
    <n v="0.610119047619048"/>
    <n v="4.3184077925142002E-4"/>
    <m/>
    <s v="$0.00"/>
    <s v="$0.00"/>
    <m/>
    <n v="0"/>
    <m/>
    <n v="0"/>
    <s v="0"/>
    <n v="51.25"/>
    <n v="0.610119047619048"/>
    <n v="4.3184077925142002E-4"/>
  </r>
  <r>
    <s v="5R82"/>
    <s v="TR"/>
    <s v="HW02"/>
    <s v="DOH"/>
    <s v="F"/>
    <s v="0803"/>
    <s v="0070"/>
    <s v="A50704"/>
    <s v="1FTBF2B67GEA50704"/>
    <x v="7"/>
    <s v="FORD"/>
    <s v="F-250"/>
    <s v="SA004345"/>
    <x v="2"/>
    <s v="Active"/>
    <m/>
    <s v="ASSIGNED"/>
    <n v="84"/>
    <n v="181663"/>
    <n v="525"/>
    <n v="1773"/>
    <m/>
    <m/>
    <x v="1"/>
    <m/>
    <n v="64.25"/>
    <n v="0.764880952380952"/>
    <n v="3.5367686320274402E-4"/>
    <m/>
    <s v="$0.00"/>
    <s v="$0.00"/>
    <m/>
    <n v="0"/>
    <m/>
    <n v="0"/>
    <s v="0"/>
    <n v="64.25"/>
    <n v="0.764880952380952"/>
    <n v="3.5367686320274402E-4"/>
  </r>
  <r>
    <s v="5R82"/>
    <s v="TR"/>
    <s v="HW02"/>
    <s v="DOH"/>
    <s v="F"/>
    <s v="0803"/>
    <s v="0070"/>
    <s v="A50705"/>
    <s v="1FTBF2B69GEA50705"/>
    <x v="7"/>
    <s v="FORD"/>
    <s v="F-250"/>
    <s v="SA004356"/>
    <x v="2"/>
    <s v="Active"/>
    <s v="A - ETV"/>
    <s v="ASSIGNED"/>
    <n v="84"/>
    <n v="61952"/>
    <m/>
    <n v="737"/>
    <m/>
    <m/>
    <x v="1"/>
    <m/>
    <n v="6.25"/>
    <n v="7.4404761904761904E-2"/>
    <n v="1.00884555785124E-4"/>
    <m/>
    <s v="$0.00"/>
    <s v="$0.00"/>
    <m/>
    <n v="0"/>
    <m/>
    <n v="0"/>
    <s v="0"/>
    <n v="6.25"/>
    <n v="7.4404761904761904E-2"/>
    <n v="1.00884555785124E-4"/>
  </r>
  <r>
    <s v="5R82"/>
    <s v="TR"/>
    <s v="HW02"/>
    <s v="DOH"/>
    <s v="F"/>
    <s v="0803"/>
    <s v="0070"/>
    <s v="A50706"/>
    <s v="1FTBF2B60GEA50706"/>
    <x v="7"/>
    <s v="FORD"/>
    <s v="F-250"/>
    <s v="SA004118"/>
    <x v="2"/>
    <s v="Active"/>
    <m/>
    <s v="ASSIGNED"/>
    <n v="84"/>
    <n v="117297"/>
    <m/>
    <n v="1637"/>
    <m/>
    <m/>
    <x v="1"/>
    <m/>
    <n v="6.25"/>
    <n v="7.4404761904761904E-2"/>
    <n v="5.3283545188709002E-5"/>
    <m/>
    <s v="$0.00"/>
    <s v="$0.00"/>
    <m/>
    <n v="0"/>
    <m/>
    <n v="0"/>
    <s v="0"/>
    <n v="6.25"/>
    <n v="7.4404761904761904E-2"/>
    <n v="5.3283545188709002E-5"/>
  </r>
  <r>
    <s v="5R82"/>
    <s v="TR"/>
    <s v="HW02"/>
    <s v="DOH"/>
    <s v="F"/>
    <s v="0803"/>
    <s v="0070"/>
    <s v="A50707"/>
    <s v="1FTBF2B62GEA50707"/>
    <x v="7"/>
    <s v="FORD"/>
    <s v="F-250"/>
    <s v="SA004130"/>
    <x v="2"/>
    <s v="Active"/>
    <m/>
    <s v="ASSIGNED"/>
    <n v="84"/>
    <n v="143513"/>
    <m/>
    <n v="1425"/>
    <m/>
    <m/>
    <x v="1"/>
    <m/>
    <n v="6.25"/>
    <n v="7.4404761904761904E-2"/>
    <n v="4.3550061666887303E-5"/>
    <m/>
    <s v="$0.00"/>
    <s v="$0.00"/>
    <m/>
    <n v="0"/>
    <m/>
    <n v="0"/>
    <s v="0"/>
    <n v="6.25"/>
    <n v="7.4404761904761904E-2"/>
    <n v="4.3550061666887303E-5"/>
  </r>
  <r>
    <s v="5R82"/>
    <s v="TR"/>
    <s v="HW02"/>
    <s v="DOH"/>
    <s v="F"/>
    <s v="0803"/>
    <s v="0070"/>
    <s v="A50708"/>
    <s v="1FTBF2B64GEA50708"/>
    <x v="7"/>
    <s v="FORD"/>
    <s v="F-250"/>
    <s v="SA004140"/>
    <x v="2"/>
    <s v="Active"/>
    <s v="A - ETV"/>
    <s v="ASSIGNED"/>
    <n v="84"/>
    <n v="99991"/>
    <m/>
    <n v="1190"/>
    <m/>
    <m/>
    <x v="1"/>
    <m/>
    <n v="6.25"/>
    <n v="7.4404761904761904E-2"/>
    <n v="6.2505625506295603E-5"/>
    <m/>
    <s v="$0.00"/>
    <s v="$0.00"/>
    <m/>
    <n v="0"/>
    <m/>
    <n v="0"/>
    <s v="0"/>
    <n v="6.25"/>
    <n v="7.4404761904761904E-2"/>
    <n v="6.2505625506295603E-5"/>
  </r>
  <r>
    <s v="5R82"/>
    <s v="TR"/>
    <s v="HW02"/>
    <s v="DOH"/>
    <s v="F"/>
    <s v="0803"/>
    <s v="0070"/>
    <s v="A50711"/>
    <s v="1FTBF2B64GEA50711"/>
    <x v="7"/>
    <s v="FORD"/>
    <s v="F-250"/>
    <s v="SA004141"/>
    <x v="2"/>
    <s v="Active"/>
    <m/>
    <s v="ASSIGNED"/>
    <n v="84"/>
    <n v="115143"/>
    <m/>
    <n v="1746"/>
    <m/>
    <m/>
    <x v="1"/>
    <m/>
    <n v="6.25"/>
    <n v="7.4404761904761904E-2"/>
    <n v="5.4280329677010303E-5"/>
    <m/>
    <s v="$0.00"/>
    <s v="$0.00"/>
    <m/>
    <n v="0"/>
    <m/>
    <n v="0"/>
    <s v="0"/>
    <n v="6.25"/>
    <n v="7.4404761904761904E-2"/>
    <n v="5.4280329677010303E-5"/>
  </r>
  <r>
    <s v="5R82"/>
    <s v="TR"/>
    <s v="HW02"/>
    <s v="DOH"/>
    <s v="F"/>
    <s v="0803"/>
    <s v="0070"/>
    <s v="A50713"/>
    <s v="1FTBF2B68GEA50713"/>
    <x v="7"/>
    <s v="FORD"/>
    <s v="F-250"/>
    <s v="SA004351"/>
    <x v="2"/>
    <s v="Active"/>
    <m/>
    <s v="ASSIGNED"/>
    <n v="84"/>
    <n v="91138"/>
    <m/>
    <n v="1085"/>
    <m/>
    <m/>
    <x v="1"/>
    <m/>
    <n v="48.25"/>
    <n v="0.57440476190476197"/>
    <n v="5.2941692817485599E-4"/>
    <m/>
    <s v="$0.00"/>
    <s v="$0.00"/>
    <m/>
    <n v="0"/>
    <m/>
    <n v="0"/>
    <s v="0"/>
    <n v="48.25"/>
    <n v="0.57440476190476197"/>
    <n v="5.2941692817485599E-4"/>
  </r>
  <r>
    <s v="5R82"/>
    <s v="TR"/>
    <s v="HW02"/>
    <s v="DOH"/>
    <s v="F"/>
    <s v="0803"/>
    <s v="0070"/>
    <s v="A50714"/>
    <s v="1FTBF2B6XGEA50714"/>
    <x v="7"/>
    <s v="FORD"/>
    <s v="F-250"/>
    <s v="SA000979"/>
    <x v="2"/>
    <s v="Active"/>
    <s v="A - ETV"/>
    <s v="ASSIGNED"/>
    <n v="84"/>
    <n v="92096"/>
    <m/>
    <n v="1419"/>
    <m/>
    <m/>
    <x v="1"/>
    <m/>
    <n v="6.25"/>
    <n v="7.4404761904761904E-2"/>
    <n v="6.7863968033356502E-5"/>
    <m/>
    <s v="$0.00"/>
    <s v="$0.00"/>
    <m/>
    <n v="0"/>
    <m/>
    <n v="0"/>
    <s v="0"/>
    <n v="6.25"/>
    <n v="7.4404761904761904E-2"/>
    <n v="6.7863968033356502E-5"/>
  </r>
  <r>
    <s v="5R82"/>
    <s v="TR"/>
    <s v="HW02"/>
    <s v="DOH"/>
    <s v="F"/>
    <s v="0803"/>
    <s v="0070"/>
    <s v="A50715"/>
    <s v="1FTBF2B61GEA50715"/>
    <x v="7"/>
    <s v="FORD"/>
    <s v="F-250"/>
    <s v="SA004123"/>
    <x v="2"/>
    <s v="Active"/>
    <s v="A - ETV"/>
    <s v="ASSIGNED"/>
    <n v="84"/>
    <n v="44576"/>
    <m/>
    <n v="582"/>
    <m/>
    <m/>
    <x v="1"/>
    <m/>
    <n v="6.25"/>
    <n v="7.4404761904761904E-2"/>
    <n v="1.4020997846374701E-4"/>
    <m/>
    <s v="$0.00"/>
    <s v="$0.00"/>
    <m/>
    <n v="0"/>
    <m/>
    <n v="0"/>
    <s v="0"/>
    <n v="6.25"/>
    <n v="7.4404761904761904E-2"/>
    <n v="1.4020997846374701E-4"/>
  </r>
  <r>
    <s v="5R82"/>
    <s v="HE"/>
    <s v="UV99"/>
    <s v="WVU"/>
    <s v="AO"/>
    <s v="0463"/>
    <s v="0463"/>
    <s v="A50717"/>
    <s v="1FTYR11U52TA50717"/>
    <x v="28"/>
    <s v="FORD"/>
    <s v="RANGER"/>
    <s v="SA003065"/>
    <x v="2"/>
    <s v="Active"/>
    <s v="A - ETV"/>
    <s v="CAMPUS"/>
    <n v="40"/>
    <n v="73779"/>
    <m/>
    <n v="75"/>
    <s v="500112987388918"/>
    <s v="No"/>
    <x v="0"/>
    <m/>
    <n v="1004.12"/>
    <n v="25.103000000000002"/>
    <n v="1.36098347768335E-2"/>
    <m/>
    <s v="$0.00"/>
    <s v="$0.00"/>
    <n v="32"/>
    <n v="859.62"/>
    <n v="331.7"/>
    <n v="1.16512828853739E-2"/>
    <s v="0"/>
    <n v="144.5"/>
    <n v="3.6124999999999998"/>
    <n v="1.9585518914596299E-3"/>
  </r>
  <r>
    <s v="5R82"/>
    <s v="HS"/>
    <s v="PS07"/>
    <s v="SP BCI"/>
    <s v="AO"/>
    <s v="0612"/>
    <s v="8000"/>
    <s v="A50718"/>
    <s v="1FT8W3BTXGEA50718"/>
    <x v="7"/>
    <s v="FORD"/>
    <s v="F-350"/>
    <s v="SP"/>
    <x v="2"/>
    <s v="Active"/>
    <m/>
    <s v="POOL"/>
    <n v="84"/>
    <n v="113129"/>
    <m/>
    <n v="672"/>
    <s v="500113508642387"/>
    <s v="Yes"/>
    <x v="1"/>
    <m/>
    <n v="25507.29"/>
    <n v="303.658214285714"/>
    <n v="0.225470834180449"/>
    <n v="112.57"/>
    <n v="1.3401190476190501"/>
    <n v="9.950587382545591E-4"/>
    <n v="360"/>
    <n v="25391.97"/>
    <n v="9312.7340000000004"/>
    <n v="0.224451466909457"/>
    <n v="12.55"/>
    <n v="2.75"/>
    <n v="3.2738095238095198E-2"/>
    <n v="2.4308532736964001E-5"/>
  </r>
  <r>
    <s v="5R82"/>
    <s v="HS"/>
    <s v="PS08"/>
    <s v="SP GEN REV"/>
    <s v="AO"/>
    <s v="0612"/>
    <s v="9116"/>
    <s v="A50719"/>
    <s v="1FT8W3BT1GEA50719"/>
    <x v="7"/>
    <s v="FORD"/>
    <s v="F-350"/>
    <s v="SP"/>
    <x v="2"/>
    <s v="Active"/>
    <m/>
    <s v="SURPLUS"/>
    <n v="84"/>
    <n v="112353"/>
    <m/>
    <n v="3709"/>
    <s v="500113587070260"/>
    <s v="Yes"/>
    <x v="1"/>
    <m/>
    <n v="30670.75"/>
    <n v="365.12797619047598"/>
    <n v="0.27298559005989997"/>
    <n v="119.26"/>
    <n v="1.4197619047618999"/>
    <n v="1.0614758840440401E-3"/>
    <n v="411"/>
    <n v="30504.25"/>
    <n v="9468.1290000000008"/>
    <n v="0.27150365366300899"/>
    <n v="11.85"/>
    <n v="47.24"/>
    <n v="0.56238095238095198"/>
    <n v="4.2046051284789902E-4"/>
  </r>
  <r>
    <s v="5R82"/>
    <s v="HS"/>
    <s v="PS08"/>
    <s v="SP GEN REV"/>
    <s v="AO"/>
    <s v="0612"/>
    <s v="9116"/>
    <s v="A50720"/>
    <s v="1FT8W3BT8GEA50720"/>
    <x v="7"/>
    <s v="FORD"/>
    <s v="F-350"/>
    <s v="SP"/>
    <x v="2"/>
    <s v="Active"/>
    <m/>
    <s v="SPECIAL EQUIPMENT"/>
    <n v="84"/>
    <n v="153211"/>
    <m/>
    <n v="1892"/>
    <s v="500113511029549"/>
    <s v="No"/>
    <x v="1"/>
    <m/>
    <n v="40822.74"/>
    <n v="485.98500000000001"/>
    <n v="0.26644783990705601"/>
    <n v="15"/>
    <n v="0.17857142857142899"/>
    <n v="9.7904197479293297E-5"/>
    <n v="541"/>
    <n v="40753.5"/>
    <n v="14930.324000000001"/>
    <n v="0.26599591413149198"/>
    <n v="10.82"/>
    <n v="54.24"/>
    <n v="0.64571428571428602"/>
    <n v="3.5402157808512398E-4"/>
  </r>
  <r>
    <s v="5R82"/>
    <s v="CC"/>
    <s v="CL10"/>
    <s v="WVU POTOMAC"/>
    <s v="AO"/>
    <s v="0463"/>
    <s v="0463"/>
    <s v="A50821"/>
    <s v="1FTRE1427WHA50821"/>
    <x v="20"/>
    <s v="FORD"/>
    <s v="ECONOLINE"/>
    <s v="SA001114"/>
    <x v="6"/>
    <s v="Active"/>
    <s v="A - SEV"/>
    <s v="CAMPUS"/>
    <n v="40"/>
    <n v="95021"/>
    <m/>
    <n v="57"/>
    <s v="500112987378570"/>
    <s v="No"/>
    <x v="0"/>
    <d v="2020-11-06T00:00:00"/>
    <n v="2030.05"/>
    <n v="50.751249999999999"/>
    <n v="2.1364224750318399E-2"/>
    <n v="282.73"/>
    <n v="7.0682499999999999"/>
    <n v="2.9754475326506801E-3"/>
    <n v="22"/>
    <n v="1602.82"/>
    <n v="602.24300000000005"/>
    <n v="1.6868060744466999E-2"/>
    <n v="3.72"/>
    <n v="144.5"/>
    <n v="3.6124999999999998"/>
    <n v="1.5207164732006599E-3"/>
  </r>
  <r>
    <s v="5R82"/>
    <s v="HS"/>
    <s v="PS08"/>
    <s v="SP GEN REV"/>
    <s v="AO"/>
    <s v="0612"/>
    <s v="9116"/>
    <s v="A50943"/>
    <s v="1FDWE35PX9DA50943"/>
    <x v="18"/>
    <s v="FORD"/>
    <s v="ECONOLINE"/>
    <s v="SP"/>
    <x v="6"/>
    <s v="Active"/>
    <m/>
    <s v="SURPLUS"/>
    <n v="168"/>
    <n v="39059"/>
    <m/>
    <n v="3219"/>
    <s v="500112542639458"/>
    <s v="No"/>
    <x v="1"/>
    <m/>
    <n v="6610.16"/>
    <n v="39.3461904761905"/>
    <n v="0.169235259479249"/>
    <m/>
    <s v="$0.00"/>
    <s v="$0.00"/>
    <n v="191"/>
    <n v="6609.16"/>
    <n v="2580.4470000000001"/>
    <n v="0.169209657185284"/>
    <n v="15.32"/>
    <n v="1"/>
    <n v="5.9523809523809503E-3"/>
    <n v="2.5602293965539299E-5"/>
  </r>
  <r>
    <s v="5R82"/>
    <s v="HS"/>
    <s v="OE01"/>
    <s v="EMERGE MANG"/>
    <s v="AO"/>
    <s v="0606"/>
    <s v="0606"/>
    <s v="A51035"/>
    <s v="54DK6S1F4PSA51035"/>
    <x v="25"/>
    <s v="ISUZU"/>
    <s v="FTR"/>
    <s v="SB004111"/>
    <x v="7"/>
    <s v="Active"/>
    <m/>
    <m/>
    <n v="0"/>
    <m/>
    <m/>
    <m/>
    <s v="500113923721188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EP19"/>
    <s v="EN SPEC REC"/>
    <s v="F"/>
    <s v="0313"/>
    <s v="9195"/>
    <s v="A52227"/>
    <s v="1FTER1FH9LLA52227"/>
    <x v="0"/>
    <s v="FORD"/>
    <s v="RANGER"/>
    <s v="SA005566"/>
    <x v="2"/>
    <s v="Active"/>
    <m/>
    <s v="ASSIGNED"/>
    <n v="28"/>
    <n v="27726"/>
    <m/>
    <n v="1346"/>
    <s v="500113185315174"/>
    <s v="Yes"/>
    <x v="0"/>
    <d v="2021-08-06T00:00:00"/>
    <n v="4827.58"/>
    <n v="172.413571428571"/>
    <n v="0.174117434898651"/>
    <n v="465.91"/>
    <n v="16.639642857142899"/>
    <n v="1.68040828103585E-2"/>
    <n v="84"/>
    <n v="4256.67"/>
    <n v="1320.1510000000001"/>
    <n v="0.15352629301017101"/>
    <n v="21.27"/>
    <n v="105"/>
    <n v="3.75"/>
    <n v="3.78705907812162E-3"/>
  </r>
  <r>
    <s v="5R82"/>
    <s v="EN"/>
    <s v="EP19"/>
    <s v="EN SPEC REC"/>
    <s v="F"/>
    <s v="0313"/>
    <s v="9195"/>
    <s v="A52228"/>
    <s v="1FTER4FH9LLA52228"/>
    <x v="0"/>
    <s v="FORD"/>
    <s v="RANGER"/>
    <s v="SA005565"/>
    <x v="2"/>
    <s v="Active"/>
    <m/>
    <s v="SPECIAL EQUIPMENT"/>
    <n v="28"/>
    <n v="49618"/>
    <m/>
    <n v="1895"/>
    <s v="500113185315166"/>
    <s v="Yes"/>
    <x v="0"/>
    <d v="2021-07-28T00:00:00"/>
    <n v="12153.55"/>
    <n v="434.05535714285702"/>
    <n v="0.24494235962755501"/>
    <n v="3923.16"/>
    <n v="140.112857142857"/>
    <n v="7.9067273973154897E-2"/>
    <n v="209"/>
    <n v="7980.39"/>
    <n v="2806.5230000000001"/>
    <n v="0.16083659155951499"/>
    <n v="18.440000000000001"/>
    <n v="250"/>
    <n v="8.9285714285714306"/>
    <n v="5.0384940948849204E-3"/>
  </r>
  <r>
    <s v="5R82"/>
    <s v="HS"/>
    <s v="PS08"/>
    <s v="SP GEN REV"/>
    <s v="AO"/>
    <s v="0612"/>
    <s v="9116"/>
    <s v="A52539"/>
    <s v="1FBZX2ZM0FKA52539"/>
    <x v="6"/>
    <s v="FORD"/>
    <s v="TRANSIT WAGON"/>
    <s v="NUT403"/>
    <x v="6"/>
    <s v="Active"/>
    <m/>
    <s v="EDUCATIONAL"/>
    <n v="96"/>
    <n v="13328"/>
    <m/>
    <n v="152"/>
    <s v="500112542643856"/>
    <s v="No"/>
    <x v="1"/>
    <m/>
    <n v="436.54"/>
    <n v="4.5472916666666698"/>
    <n v="3.2753601440576201E-2"/>
    <m/>
    <s v="$0.00"/>
    <s v="$0.00"/>
    <n v="12"/>
    <n v="434.29"/>
    <n v="215.52500000000001"/>
    <n v="3.2584783913565403E-2"/>
    <s v="0"/>
    <n v="2.25"/>
    <n v="2.34375E-2"/>
    <n v="1.6881752701080401E-4"/>
  </r>
  <r>
    <s v="5R82"/>
    <s v="HE"/>
    <s v="CL11"/>
    <s v="GLENVILLE"/>
    <s v="AO"/>
    <s v="0485"/>
    <s v="7010"/>
    <s v="A52807"/>
    <s v="1FDEE35L09DA52807"/>
    <x v="18"/>
    <s v="FORD"/>
    <s v="ECONOLINE"/>
    <s v="SB000596"/>
    <x v="6"/>
    <s v="Active"/>
    <s v="A - ETV"/>
    <s v="CAMPUS"/>
    <n v="50"/>
    <n v="169540"/>
    <m/>
    <n v="0"/>
    <s v="500112735676135"/>
    <s v="No"/>
    <x v="0"/>
    <d v="2022-02-28T00:00:00"/>
    <n v="31457.43"/>
    <n v="629.14859999999999"/>
    <n v="0.18554577090952001"/>
    <n v="11149.03"/>
    <n v="222.98060000000001"/>
    <n v="6.5760469505721397E-2"/>
    <n v="386"/>
    <n v="19980.150000000001"/>
    <n v="8006.8"/>
    <n v="0.11784918013448201"/>
    <n v="6.84"/>
    <n v="328.25"/>
    <n v="6.5650000000000004"/>
    <n v="1.93612126931698E-3"/>
  </r>
  <r>
    <s v="5R82"/>
    <s v="HE"/>
    <s v="MU98"/>
    <s v="MARSHALL"/>
    <s v="AO"/>
    <s v="0471"/>
    <s v="0471"/>
    <s v="A52867"/>
    <s v="1FBNE31L46DA52867"/>
    <x v="26"/>
    <s v="FORD"/>
    <s v="ECONOLINE WAGON"/>
    <s v="SA003764"/>
    <x v="6"/>
    <s v="Active"/>
    <m/>
    <s v="CAMPUS"/>
    <n v="204"/>
    <n v="31457"/>
    <m/>
    <n v="9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VE"/>
    <s v="VA01"/>
    <s v="VET HOME"/>
    <s v="AO"/>
    <s v="0618"/>
    <s v="0618"/>
    <s v="A52930"/>
    <s v="1FDFE4FS7EDA52930"/>
    <x v="19"/>
    <s v="FORD"/>
    <s v="E-450 SUPER DUTY"/>
    <s v="SB003569"/>
    <x v="7"/>
    <s v="Active"/>
    <m/>
    <s v="POOL"/>
    <n v="102"/>
    <n v="137061"/>
    <m/>
    <n v="833"/>
    <s v="500113326359008"/>
    <s v="Yes"/>
    <x v="0"/>
    <d v="2020-09-01T00:00:00"/>
    <n v="69561.460000000006"/>
    <n v="681.97509803921605"/>
    <n v="0.50752190630449201"/>
    <n v="23808.12"/>
    <n v="233.41294117647101"/>
    <n v="0.17370455490621001"/>
    <n v="646"/>
    <n v="44603.34"/>
    <n v="18406.829000000002"/>
    <n v="0.32542692669687201"/>
    <n v="6.95"/>
    <n v="1150"/>
    <n v="11.2745098039216"/>
    <n v="8.3904247014103192E-3"/>
  </r>
  <r>
    <s v="5R82"/>
    <s v="HE"/>
    <s v="CL05"/>
    <s v="WVU TECH"/>
    <s v="AO"/>
    <s v="0463"/>
    <s v="0463"/>
    <s v="A53016"/>
    <s v="1FT7X2B6XFEA53016"/>
    <x v="6"/>
    <s v="FORD"/>
    <s v="F-250"/>
    <s v="SB000891"/>
    <x v="2"/>
    <s v="Active"/>
    <s v="A - SEV"/>
    <s v="CAMPUS"/>
    <n v="40"/>
    <n v="17948"/>
    <m/>
    <n v="154"/>
    <s v="500113587000804"/>
    <s v="Yes"/>
    <x v="0"/>
    <d v="2020-08-07T00:00:00"/>
    <n v="4186.26"/>
    <n v="104.65649999999999"/>
    <n v="0.23324381546690401"/>
    <n v="2453.7199999999998"/>
    <n v="61.343000000000004"/>
    <n v="0.136712725651883"/>
    <n v="28"/>
    <n v="1588.04"/>
    <n v="572.69399999999996"/>
    <n v="8.8480053487853802E-2"/>
    <n v="9.14"/>
    <n v="144.5"/>
    <n v="3.6124999999999998"/>
    <n v="8.0510363271673706E-3"/>
  </r>
  <r>
    <s v="5R82"/>
    <s v="DH"/>
    <s v="2859"/>
    <s v="DH THREAT PR"/>
    <s v="AO"/>
    <s v="0506"/>
    <s v="2859"/>
    <s v="A53080"/>
    <s v="1FMJU1JT5NEA53080"/>
    <x v="15"/>
    <s v="FORD"/>
    <s v="EXPEDITION"/>
    <s v="SA007115"/>
    <x v="5"/>
    <s v="Active"/>
    <m/>
    <s v="POOL"/>
    <n v="5"/>
    <n v="4890"/>
    <m/>
    <n v="1564"/>
    <s v="500113820567627"/>
    <s v="Yes"/>
    <x v="0"/>
    <d v="2021-04-01T00:00:00"/>
    <n v="325.91000000000003"/>
    <n v="65.182000000000002"/>
    <n v="6.6648261758691194E-2"/>
    <m/>
    <s v="$0.00"/>
    <s v="$0.00"/>
    <n v="13"/>
    <n v="308.41000000000003"/>
    <n v="254.51900000000001"/>
    <n v="6.30695296523517E-2"/>
    <n v="18.329999999999998"/>
    <n v="17.5"/>
    <n v="3.5"/>
    <n v="3.57873210633947E-3"/>
  </r>
  <r>
    <s v="5R82"/>
    <s v="HS"/>
    <s v="CO39"/>
    <s v="CR COR K9"/>
    <s v="F"/>
    <s v="0608"/>
    <s v="8461"/>
    <s v="A53081"/>
    <s v="1FMJU1JT7NEA53081"/>
    <x v="15"/>
    <s v="FORD"/>
    <s v="EXPEDITION"/>
    <s v="SA007127"/>
    <x v="5"/>
    <s v="Active"/>
    <m/>
    <s v="ASSIGNED"/>
    <n v="5"/>
    <n v="4488"/>
    <m/>
    <n v="1479"/>
    <s v="500113782744438"/>
    <s v="Yes"/>
    <x v="0"/>
    <d v="2022-09-27T00:00:00"/>
    <n v="544.41"/>
    <n v="108.88200000000001"/>
    <n v="0.12130347593582901"/>
    <m/>
    <s v="$0.00"/>
    <s v="$0.00"/>
    <n v="12"/>
    <n v="523.41"/>
    <n v="239.09899999999999"/>
    <n v="0.116624331550802"/>
    <n v="18.600000000000001"/>
    <n v="21"/>
    <n v="4.2"/>
    <n v="4.6791443850267402E-3"/>
  </r>
  <r>
    <s v="5R82"/>
    <s v="HS"/>
    <s v="CO39"/>
    <s v="CR COR K9"/>
    <s v="F"/>
    <s v="0608"/>
    <s v="8461"/>
    <s v="A53082"/>
    <s v="1FMJU1JT9NEA53082"/>
    <x v="15"/>
    <s v="FORD"/>
    <s v="EXPEDITION"/>
    <s v="SA007135"/>
    <x v="5"/>
    <s v="Active"/>
    <m/>
    <s v="ASSIGNED"/>
    <n v="5"/>
    <m/>
    <m/>
    <m/>
    <s v="500113782744453"/>
    <m/>
    <x v="0"/>
    <d v="2022-12-07T00:00:00"/>
    <n v="21"/>
    <n v="4.2"/>
    <s v="$0.00"/>
    <m/>
    <s v="$0.00"/>
    <s v="$0.00"/>
    <m/>
    <n v="0"/>
    <m/>
    <s v="$0.00"/>
    <s v="0"/>
    <n v="21"/>
    <n v="4.2"/>
    <s v="$0.00"/>
  </r>
  <r>
    <s v="5R82"/>
    <s v="HS"/>
    <s v="CO39"/>
    <s v="CR COR K9"/>
    <s v="F"/>
    <s v="0608"/>
    <s v="8461"/>
    <s v="A53083"/>
    <s v="1FMJU1JT0NEA53083"/>
    <x v="15"/>
    <s v="FORD"/>
    <s v="EXPEDITION"/>
    <s v="SA007125"/>
    <x v="5"/>
    <s v="Active"/>
    <m/>
    <s v="ASSIGNED"/>
    <n v="5"/>
    <n v="4965"/>
    <m/>
    <n v="1891"/>
    <s v="500113782744495"/>
    <s v="Yes"/>
    <x v="0"/>
    <d v="2022-09-27T00:00:00"/>
    <n v="563.46"/>
    <n v="112.69199999999999"/>
    <n v="0.113486404833837"/>
    <m/>
    <s v="$0.00"/>
    <s v="$0.00"/>
    <n v="20"/>
    <n v="542.46"/>
    <n v="337.11700000000002"/>
    <n v="0.109256797583082"/>
    <n v="14.55"/>
    <n v="21"/>
    <n v="4.2"/>
    <n v="4.2296072507552896E-3"/>
  </r>
  <r>
    <s v="5R82"/>
    <s v="HS"/>
    <s v="CO39"/>
    <s v="CR COR K9"/>
    <s v="F"/>
    <s v="0608"/>
    <s v="8461"/>
    <s v="A53084"/>
    <s v="1FMJU1JT2NEA53084"/>
    <x v="15"/>
    <s v="FORD"/>
    <s v="EXPEDITION"/>
    <s v="SA007128"/>
    <x v="5"/>
    <s v="Active"/>
    <m/>
    <s v="ASSIGNED"/>
    <n v="5"/>
    <n v="3303"/>
    <m/>
    <n v="1459"/>
    <s v="500113782744529"/>
    <s v="Yes"/>
    <x v="0"/>
    <d v="2022-09-28T00:00:00"/>
    <n v="475.11"/>
    <n v="95.022000000000006"/>
    <n v="0.14384196185286099"/>
    <m/>
    <s v="$0.00"/>
    <s v="$0.00"/>
    <n v="11"/>
    <n v="454.11"/>
    <n v="218.95500000000001"/>
    <n v="0.13748410535876501"/>
    <n v="14.95"/>
    <n v="21"/>
    <n v="4.2"/>
    <n v="6.3578564940962798E-3"/>
  </r>
  <r>
    <s v="5R82"/>
    <s v="HS"/>
    <s v="CO39"/>
    <s v="CR COR K9"/>
    <s v="F"/>
    <s v="0608"/>
    <s v="8461"/>
    <s v="A53085"/>
    <s v="1FMJU1JT4NEA53085"/>
    <x v="15"/>
    <s v="FORD"/>
    <s v="EXPEDITION"/>
    <s v="SA007117"/>
    <x v="5"/>
    <s v="Active"/>
    <m/>
    <s v="ASSIGNED"/>
    <n v="5"/>
    <n v="3710"/>
    <m/>
    <n v="1411"/>
    <s v="500113782744552"/>
    <s v="Yes"/>
    <x v="0"/>
    <d v="2022-09-27T00:00:00"/>
    <n v="560.85"/>
    <n v="112.17"/>
    <n v="0.15117250673854399"/>
    <m/>
    <s v="$0.00"/>
    <s v="$0.00"/>
    <n v="13"/>
    <n v="539.85"/>
    <n v="237.11199999999999"/>
    <n v="0.14551212938005401"/>
    <n v="15.59"/>
    <n v="21"/>
    <n v="4.2"/>
    <n v="5.66037735849057E-3"/>
  </r>
  <r>
    <s v="5R82"/>
    <s v="HS"/>
    <s v="CO39"/>
    <s v="CR COR K9"/>
    <s v="F"/>
    <s v="0608"/>
    <s v="8461"/>
    <s v="A53086"/>
    <s v="1FMJU1JT6NEA53086"/>
    <x v="15"/>
    <s v="FORD"/>
    <s v="EXPEDITION"/>
    <s v="SA007118"/>
    <x v="5"/>
    <s v="Active"/>
    <m/>
    <s v="ASSIGNED"/>
    <n v="5"/>
    <n v="602"/>
    <m/>
    <n v="151"/>
    <s v="500113782744560"/>
    <m/>
    <x v="0"/>
    <d v="2022-11-29T00:00:00"/>
    <n v="21"/>
    <n v="4.2"/>
    <n v="3.4883720930232599E-2"/>
    <m/>
    <s v="$0.00"/>
    <s v="$0.00"/>
    <m/>
    <n v="0"/>
    <m/>
    <n v="0"/>
    <s v="0"/>
    <n v="21"/>
    <n v="4.2"/>
    <n v="3.4883720930232599E-2"/>
  </r>
  <r>
    <s v="5R82"/>
    <s v="HS"/>
    <s v="CO39"/>
    <s v="CR COR K9"/>
    <s v="F"/>
    <s v="0608"/>
    <s v="8461"/>
    <s v="A53087"/>
    <s v="1FMJU1JT8NEA53087"/>
    <x v="15"/>
    <s v="FORD"/>
    <s v="EXPEDITION"/>
    <s v="SA007124"/>
    <x v="5"/>
    <s v="Active"/>
    <m/>
    <s v="ASSIGNED"/>
    <n v="5"/>
    <n v="5166"/>
    <m/>
    <n v="2227"/>
    <s v="500113782744628"/>
    <s v="Yes"/>
    <x v="0"/>
    <d v="2022-09-27T00:00:00"/>
    <n v="457.91"/>
    <n v="91.581999999999994"/>
    <n v="8.8639179248935399E-2"/>
    <m/>
    <s v="$0.00"/>
    <s v="$0.00"/>
    <n v="14"/>
    <n v="436.91"/>
    <n v="265.61399999999998"/>
    <n v="8.45741385985289E-2"/>
    <n v="19.55"/>
    <n v="21"/>
    <n v="4.2"/>
    <n v="4.0650406504065002E-3"/>
  </r>
  <r>
    <s v="5R82"/>
    <s v="HS"/>
    <s v="CO39"/>
    <s v="CR COR K9"/>
    <s v="F"/>
    <s v="0608"/>
    <s v="8461"/>
    <s v="A53088"/>
    <s v="1FMJU1JTXNEA53088"/>
    <x v="15"/>
    <s v="FORD"/>
    <s v="EXPEDITION"/>
    <s v="SA007183"/>
    <x v="5"/>
    <s v="Active"/>
    <m/>
    <s v="ASSIGNED"/>
    <n v="5"/>
    <n v="564"/>
    <m/>
    <n v="141"/>
    <s v="500113782744644"/>
    <m/>
    <x v="0"/>
    <d v="2022-10-27T00:00:00"/>
    <n v="21"/>
    <n v="4.2"/>
    <n v="3.7234042553191501E-2"/>
    <m/>
    <s v="$0.00"/>
    <s v="$0.00"/>
    <m/>
    <n v="0"/>
    <m/>
    <n v="0"/>
    <s v="0"/>
    <n v="21"/>
    <n v="4.2"/>
    <n v="3.7234042553191501E-2"/>
  </r>
  <r>
    <s v="5R82"/>
    <s v="HS"/>
    <s v="CO19"/>
    <s v="CR SPEC SRV"/>
    <s v="F"/>
    <s v="0608"/>
    <s v="8386"/>
    <s v="A53089"/>
    <s v="1FMJU1JT1NEA53089"/>
    <x v="15"/>
    <s v="FORD"/>
    <s v="EXPEDITION"/>
    <s v="SA007122"/>
    <x v="5"/>
    <s v="Active"/>
    <m/>
    <s v="ASSIGNED"/>
    <n v="5"/>
    <n v="4778"/>
    <m/>
    <n v="1239"/>
    <s v="500113782748942"/>
    <s v="Yes"/>
    <x v="0"/>
    <d v="2022-09-27T00:00:00"/>
    <n v="507.52"/>
    <n v="101.504"/>
    <n v="0.106220175805776"/>
    <m/>
    <s v="$0.00"/>
    <s v="$0.00"/>
    <n v="16"/>
    <n v="486.52"/>
    <n v="255.279"/>
    <n v="0.101825031393889"/>
    <n v="18.850000000000001"/>
    <n v="21"/>
    <n v="4.2"/>
    <n v="4.39514441188782E-3"/>
  </r>
  <r>
    <s v="5R82"/>
    <s v="CC"/>
    <s v="CL10"/>
    <s v="WVU POTOMAC"/>
    <s v="AO"/>
    <s v="0463"/>
    <s v="0463"/>
    <s v="A53922"/>
    <s v="1FDXE45S83HA53922"/>
    <x v="30"/>
    <s v="FORD"/>
    <s v="E-450 SUPER DUTY"/>
    <s v="SA005301"/>
    <x v="6"/>
    <s v="Active"/>
    <m/>
    <m/>
    <n v="5"/>
    <n v="124652"/>
    <m/>
    <n v="600"/>
    <s v="500113761117556"/>
    <s v="No"/>
    <x v="1"/>
    <m/>
    <n v="315.49"/>
    <n v="63.097999999999999"/>
    <n v="2.53096620992844E-3"/>
    <m/>
    <s v="$0.00"/>
    <s v="$0.00"/>
    <n v="3"/>
    <n v="315.49"/>
    <n v="94.456999999999994"/>
    <n v="2.53096620992844E-3"/>
    <n v="7.52"/>
    <s v="$0.00"/>
    <s v="$0.00"/>
    <s v="$0.00"/>
  </r>
  <r>
    <s v="5R82"/>
    <s v="HS"/>
    <s v="CO01"/>
    <s v="CR CENT OFF"/>
    <s v="AO"/>
    <s v="0608"/>
    <s v="8386"/>
    <s v="A54415"/>
    <s v="1FDVU5XG9NKA54415"/>
    <x v="15"/>
    <s v="FORD"/>
    <s v="TRANSIT WAGON"/>
    <s v="SB004103"/>
    <x v="6"/>
    <s v="Active"/>
    <m/>
    <s v="SPECIAL EQUIPMENT"/>
    <n v="2"/>
    <m/>
    <m/>
    <m/>
    <s v="500113867695588"/>
    <m/>
    <x v="0"/>
    <d v="2022-10-24T00:00:00"/>
    <n v="22.5"/>
    <n v="11.25"/>
    <s v="$0.00"/>
    <m/>
    <s v="$0.00"/>
    <s v="$0.00"/>
    <m/>
    <n v="0"/>
    <m/>
    <s v="$0.00"/>
    <s v="0"/>
    <n v="22.5"/>
    <n v="11.25"/>
    <s v="$0.00"/>
  </r>
  <r>
    <s v="5R82"/>
    <s v="DH"/>
    <s v="2845"/>
    <s v="DH WELCH"/>
    <s v="F"/>
    <s v="0506"/>
    <s v="2845"/>
    <s v="A54892"/>
    <s v="1FTBF2B63EEA54892"/>
    <x v="19"/>
    <s v="FORD"/>
    <s v="F-250"/>
    <s v="SA004133"/>
    <x v="2"/>
    <s v="Active"/>
    <s v="A - ETV"/>
    <s v="SPECIAL EQUIPMENT"/>
    <n v="109"/>
    <n v="74039"/>
    <m/>
    <n v="345"/>
    <s v="500112542665552"/>
    <s v="No"/>
    <x v="0"/>
    <d v="2021-05-28T00:00:00"/>
    <n v="29262.61"/>
    <n v="268.46431192660498"/>
    <n v="0.39523237753076101"/>
    <n v="14092.65"/>
    <n v="129.29036697247699"/>
    <n v="0.190340901416821"/>
    <n v="278"/>
    <n v="14776.66"/>
    <n v="6241.09"/>
    <n v="0.199579410851038"/>
    <n v="11.3"/>
    <n v="393.3"/>
    <n v="3.6082568807339501"/>
    <n v="5.3120652629019801E-3"/>
  </r>
  <r>
    <s v="5R82"/>
    <s v="HS"/>
    <s v="OE01"/>
    <s v="EMERGE MANG"/>
    <s v="F"/>
    <s v="0606"/>
    <s v="0606"/>
    <s v="A54893"/>
    <s v="1FT7X2B61EEA54893"/>
    <x v="19"/>
    <s v="FORD"/>
    <s v="F-250"/>
    <s v="SA004421"/>
    <x v="2"/>
    <s v="Active"/>
    <s v="A - SEV"/>
    <s v="ASSIGNED"/>
    <n v="109"/>
    <n v="72366"/>
    <m/>
    <n v="2115"/>
    <s v="500112542648277"/>
    <s v="Yes"/>
    <x v="0"/>
    <d v="2021-05-11T00:00:00"/>
    <n v="20602.759999999998"/>
    <n v="189.01614678899099"/>
    <n v="0.28470220821933001"/>
    <n v="4986.45"/>
    <n v="45.747247706422002"/>
    <n v="6.8905977945443994E-2"/>
    <n v="269"/>
    <n v="15098.01"/>
    <n v="5442.3419999999996"/>
    <n v="0.208634027029268"/>
    <n v="12.38"/>
    <n v="518.29999999999995"/>
    <n v="4.7550458715596298"/>
    <n v="7.1622032446176402E-3"/>
  </r>
  <r>
    <s v="5R82"/>
    <s v="CO"/>
    <s v="NR06"/>
    <s v="NR PARKS"/>
    <s v="AO"/>
    <s v="0310"/>
    <s v="6502"/>
    <s v="A55823"/>
    <s v="1FTSW21567EA55823"/>
    <x v="31"/>
    <s v="FORD"/>
    <s v="F-250"/>
    <s v="41086"/>
    <x v="2"/>
    <s v="Active"/>
    <s v="A - ETV"/>
    <s v="CAMPUS-B"/>
    <n v="192"/>
    <n v="135550"/>
    <m/>
    <n v="0"/>
    <s v="500112627578100"/>
    <s v="No"/>
    <x v="1"/>
    <m/>
    <n v="343.76"/>
    <n v="1.7904166666666701"/>
    <n v="2.5360383622279599E-3"/>
    <m/>
    <s v="$0.00"/>
    <s v="$0.00"/>
    <n v="6"/>
    <n v="337.51"/>
    <n v="137.60599999999999"/>
    <n v="2.4899299151604601E-3"/>
    <n v="34.619999999999997"/>
    <n v="6.25"/>
    <n v="3.2552083333333301E-2"/>
    <n v="4.6108447067502802E-5"/>
  </r>
  <r>
    <s v="5R82"/>
    <s v="TR"/>
    <s v="HW02"/>
    <s v="DOH"/>
    <s v="AO"/>
    <s v="0803"/>
    <s v="0070"/>
    <s v="A55827"/>
    <s v="1FTSW21537EA55827"/>
    <x v="31"/>
    <s v="FORD"/>
    <s v="F-250"/>
    <s v="SB002562"/>
    <x v="2"/>
    <s v="Active"/>
    <m/>
    <s v="SURPLUS"/>
    <n v="192"/>
    <n v="152162"/>
    <m/>
    <n v="80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AO"/>
    <s v="0612"/>
    <s v="9116"/>
    <s v="A56109"/>
    <s v="1FM5K8AR8DGA56109"/>
    <x v="10"/>
    <s v="FORD"/>
    <s v="EXPLORER"/>
    <s v="SP"/>
    <x v="5"/>
    <s v="Active"/>
    <m/>
    <s v="SURPLUS"/>
    <n v="120"/>
    <n v="173209"/>
    <m/>
    <n v="1128"/>
    <s v="500112548393324"/>
    <s v="No"/>
    <x v="1"/>
    <m/>
    <n v="25865.07"/>
    <n v="215.54225"/>
    <n v="0.149328672297629"/>
    <m/>
    <s v="$0.00"/>
    <s v="$0.00"/>
    <n v="791"/>
    <n v="25862.77"/>
    <n v="10013.621999999999"/>
    <n v="0.14931539354190601"/>
    <n v="13.23"/>
    <n v="2.2999999999999998"/>
    <n v="1.91666666666667E-2"/>
    <n v="1.3278755722854999E-5"/>
  </r>
  <r>
    <s v="5R82"/>
    <s v="HS"/>
    <s v="PS08"/>
    <s v="SP GEN REV"/>
    <s v="AO"/>
    <s v="0612"/>
    <s v="9116"/>
    <s v="A56113"/>
    <s v="1FM5K8ARXDGA56113"/>
    <x v="10"/>
    <s v="FORD"/>
    <s v="EXPLORER"/>
    <s v="SP"/>
    <x v="5"/>
    <s v="Active"/>
    <m/>
    <s v="SURPLUS"/>
    <n v="120"/>
    <n v="206472"/>
    <m/>
    <n v="2067"/>
    <s v="500112542640134"/>
    <s v="No"/>
    <x v="1"/>
    <m/>
    <n v="29963.599999999999"/>
    <n v="249.696666666667"/>
    <n v="0.14512185671664901"/>
    <m/>
    <s v="$0.00"/>
    <s v="$0.00"/>
    <n v="972"/>
    <n v="29959.85"/>
    <n v="12310.755999999999"/>
    <n v="0.14510369444767299"/>
    <n v="13.44"/>
    <n v="3.75"/>
    <n v="3.125E-2"/>
    <n v="1.8162268975938598E-5"/>
  </r>
  <r>
    <s v="5R82"/>
    <s v="HS"/>
    <s v="PS08"/>
    <s v="SP GEN REV"/>
    <s v="AO"/>
    <s v="0612"/>
    <s v="9116"/>
    <s v="A56114"/>
    <s v="1FM5K8AR1DGA56114"/>
    <x v="10"/>
    <s v="FORD"/>
    <s v="EXPLORER"/>
    <s v="SP"/>
    <x v="5"/>
    <s v="Active"/>
    <m/>
    <s v="SURPLUS"/>
    <n v="120"/>
    <n v="149299"/>
    <m/>
    <n v="2074"/>
    <s v="500112542640639"/>
    <s v="No"/>
    <x v="1"/>
    <m/>
    <n v="15030.98"/>
    <n v="125.25816666666699"/>
    <n v="0.100677030656602"/>
    <m/>
    <s v="$0.00"/>
    <s v="$0.00"/>
    <n v="446"/>
    <n v="15027.23"/>
    <n v="6137.2619999999997"/>
    <n v="0.10065191327470401"/>
    <n v="14.7"/>
    <n v="3.75"/>
    <n v="3.125E-2"/>
    <n v="2.51173818980703E-5"/>
  </r>
  <r>
    <s v="5R82"/>
    <s v="HS"/>
    <s v="PS08"/>
    <s v="SP GEN REV"/>
    <s v="AO"/>
    <s v="0612"/>
    <s v="9116"/>
    <s v="A56116"/>
    <s v="1FM5K8AR5DGA56116"/>
    <x v="10"/>
    <s v="FORD"/>
    <s v="EXPLORER"/>
    <s v="SP"/>
    <x v="5"/>
    <s v="Active"/>
    <m/>
    <s v="SPARE"/>
    <n v="120"/>
    <n v="153377"/>
    <m/>
    <n v="2985"/>
    <s v="500112542638161"/>
    <s v="Yes"/>
    <x v="1"/>
    <m/>
    <n v="20624.55"/>
    <n v="171.87125"/>
    <n v="0.134469640167691"/>
    <m/>
    <s v="$0.00"/>
    <s v="$0.00"/>
    <n v="651"/>
    <n v="20620.8"/>
    <n v="7634.0429999999997"/>
    <n v="0.13444519060876101"/>
    <n v="13.95"/>
    <n v="3.75"/>
    <n v="3.125E-2"/>
    <n v="2.4449558929956899E-5"/>
  </r>
  <r>
    <s v="5R82"/>
    <s v="HS"/>
    <s v="PS08"/>
    <s v="SP GEN REV"/>
    <s v="AO"/>
    <s v="0612"/>
    <s v="9116"/>
    <s v="A56119"/>
    <s v="1FM5K8AR0DGA56119"/>
    <x v="10"/>
    <s v="FORD"/>
    <s v="EXPLORER"/>
    <s v="SP"/>
    <x v="5"/>
    <s v="Active"/>
    <m/>
    <s v="SPECIAL EQUIPMENT"/>
    <n v="120"/>
    <n v="180110"/>
    <m/>
    <n v="1183"/>
    <s v="500113229981544"/>
    <s v="No"/>
    <x v="1"/>
    <m/>
    <n v="41072.43"/>
    <n v="342.27024999999998"/>
    <n v="0.22804080839487001"/>
    <m/>
    <s v="$0.00"/>
    <s v="$0.00"/>
    <n v="1334"/>
    <n v="41068.68"/>
    <n v="16285.96"/>
    <n v="0.22801998778524199"/>
    <n v="22.24"/>
    <n v="3.75"/>
    <n v="3.125E-2"/>
    <n v="2.0820609627449901E-5"/>
  </r>
  <r>
    <s v="5R82"/>
    <s v="HS"/>
    <s v="PS08"/>
    <s v="SP GEN REV"/>
    <s v="AO"/>
    <s v="0612"/>
    <s v="9116"/>
    <s v="A56121"/>
    <s v="1FM5K8AR9DGA56121"/>
    <x v="10"/>
    <s v="FORD"/>
    <s v="EXPLORER"/>
    <s v="SP"/>
    <x v="5"/>
    <s v="Active"/>
    <m/>
    <s v="SPECIAL EQUIPMENT"/>
    <n v="120"/>
    <n v="135553"/>
    <m/>
    <n v="1169"/>
    <s v="500112542640746"/>
    <s v="No"/>
    <x v="1"/>
    <m/>
    <n v="18640.689999999999"/>
    <n v="155.33908333333301"/>
    <n v="0.137515879397726"/>
    <m/>
    <s v="$0.00"/>
    <s v="$0.00"/>
    <n v="568"/>
    <n v="18636.939999999999"/>
    <n v="7511.9279999999999"/>
    <n v="0.137488214941757"/>
    <n v="11.82"/>
    <n v="3.75"/>
    <n v="3.125E-2"/>
    <n v="2.76644559692519E-5"/>
  </r>
  <r>
    <s v="5R82"/>
    <s v="HE"/>
    <s v="MU98"/>
    <s v="MARSHALL"/>
    <s v="AO"/>
    <s v="0471"/>
    <s v="0471"/>
    <s v="A57524"/>
    <s v="1FM5K8ARXFGA57524"/>
    <x v="6"/>
    <s v="FORD"/>
    <s v="EXPLORER"/>
    <s v="SA002464"/>
    <x v="5"/>
    <s v="Active"/>
    <m/>
    <s v="X"/>
    <n v="96"/>
    <n v="42188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A57525"/>
    <s v="1FM5K8AR1FGA57525"/>
    <x v="6"/>
    <s v="FORD"/>
    <s v="EXPLORER"/>
    <s v="SA002498"/>
    <x v="5"/>
    <s v="Active"/>
    <m/>
    <s v="X"/>
    <n v="96"/>
    <n v="61674"/>
    <m/>
    <n v="782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A57526"/>
    <s v="1FM5K8AR3FGA57526"/>
    <x v="6"/>
    <s v="FORD"/>
    <s v="EXPLORER"/>
    <s v="SA002463"/>
    <x v="5"/>
    <s v="Active"/>
    <m/>
    <s v="X"/>
    <n v="96"/>
    <n v="78665"/>
    <m/>
    <n v="211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FT01"/>
    <s v="FORESTRY"/>
    <s v="F"/>
    <s v="0305"/>
    <s v="7224"/>
    <s v="A57857"/>
    <s v="1FMJU1JT7NEA57857"/>
    <x v="15"/>
    <s v="FORD"/>
    <s v="EXPEDITION"/>
    <s v="SA007123"/>
    <x v="5"/>
    <s v="Active"/>
    <m/>
    <s v="ASSIGNED"/>
    <n v="3"/>
    <n v="6339"/>
    <m/>
    <n v="2029"/>
    <s v="500113782760392"/>
    <s v="Yes"/>
    <x v="0"/>
    <m/>
    <n v="817.78"/>
    <n v="272.59333333333302"/>
    <n v="0.12900772992585599"/>
    <m/>
    <s v="$0.00"/>
    <s v="$0.00"/>
    <n v="20"/>
    <n v="796.78"/>
    <n v="365.37900000000002"/>
    <n v="0.125694904559079"/>
    <n v="17.260000000000002"/>
    <n v="21"/>
    <n v="7"/>
    <n v="3.3128253667770902E-3"/>
  </r>
  <r>
    <s v="5R82"/>
    <s v="HS"/>
    <s v="PS08"/>
    <s v="SP GEN REV"/>
    <s v="AO"/>
    <s v="0612"/>
    <s v="9116"/>
    <s v="A58338"/>
    <s v="1FM5K8AB5NGA58338"/>
    <x v="15"/>
    <s v="FORD"/>
    <s v="EXPLORER"/>
    <s v="SP"/>
    <x v="5"/>
    <s v="Active"/>
    <m/>
    <s v="SPECIAL EQUIPMENT"/>
    <n v="9"/>
    <n v="22272"/>
    <m/>
    <n v="2858"/>
    <s v="500113615929651"/>
    <s v="Yes"/>
    <x v="1"/>
    <m/>
    <n v="3944.43"/>
    <n v="438.27"/>
    <n v="0.17710264008620699"/>
    <m/>
    <s v="$0.00"/>
    <s v="$0.00"/>
    <n v="88"/>
    <n v="3944.43"/>
    <n v="1256.998"/>
    <n v="0.17710264008620699"/>
    <n v="17.77"/>
    <s v="$0.00"/>
    <s v="$0.00"/>
    <s v="$0.00"/>
  </r>
  <r>
    <s v="5R82"/>
    <s v="HE"/>
    <s v="MU98"/>
    <s v="MARSHALL"/>
    <s v="AO"/>
    <s v="0471"/>
    <s v="0471"/>
    <s v="A58478"/>
    <s v="1FBNE31L06HA58478"/>
    <x v="26"/>
    <s v="FORD"/>
    <s v="ECONOLINE WAGON"/>
    <s v="SA002485"/>
    <x v="6"/>
    <s v="Active"/>
    <m/>
    <s v="CAMPUS"/>
    <n v="208"/>
    <n v="124797"/>
    <m/>
    <n v="287"/>
    <m/>
    <s v="No"/>
    <x v="1"/>
    <m/>
    <n v="30568.57"/>
    <n v="146.964278846154"/>
    <n v="0.244946352877072"/>
    <n v="3790.59"/>
    <n v="18.223990384615401"/>
    <n v="3.03740474530638E-2"/>
    <n v="440"/>
    <n v="25984.01"/>
    <n v="7267.2669999999998"/>
    <n v="0.20821021338654"/>
    <n v="12.98"/>
    <n v="793.97"/>
    <n v="3.8171634615384602"/>
    <n v="6.3620920374688498E-3"/>
  </r>
  <r>
    <s v="5R82"/>
    <s v="HS"/>
    <s v="CO10"/>
    <s v="CR PRUNTY"/>
    <s v="AO"/>
    <s v="0608"/>
    <s v="8387"/>
    <s v="A58480"/>
    <s v="1FBNE31L96HA58480"/>
    <x v="26"/>
    <s v="FORD"/>
    <s v="ECONOLINE WAGON"/>
    <s v="SA002966"/>
    <x v="6"/>
    <s v="Active"/>
    <m/>
    <s v="CAMPUS-B"/>
    <n v="204"/>
    <n v="106302"/>
    <m/>
    <n v="524"/>
    <m/>
    <m/>
    <x v="0"/>
    <d v="2022-06-16T00:00:00"/>
    <n v="6613.29"/>
    <n v="32.4180882352941"/>
    <n v="6.22122819890501E-2"/>
    <n v="6376.74"/>
    <n v="31.258529411764702"/>
    <n v="5.9987018118191598E-2"/>
    <m/>
    <n v="1.7053025658242399E-13"/>
    <m/>
    <n v="1.6042055331266001E-18"/>
    <s v="0"/>
    <n v="236.55"/>
    <n v="1.1595588235294101"/>
    <n v="2.2252638708584998E-3"/>
  </r>
  <r>
    <s v="5R82"/>
    <s v="QU"/>
    <s v="HW23"/>
    <s v="PARKWAYS"/>
    <s v="AO"/>
    <s v="0809"/>
    <s v="0809"/>
    <s v="A58705"/>
    <s v="1FM5K8AC5NGA58705"/>
    <x v="15"/>
    <s v="FORD"/>
    <s v="EXPLORER"/>
    <s v="SA006640"/>
    <x v="5"/>
    <s v="Active"/>
    <m/>
    <m/>
    <n v="5"/>
    <n v="2079"/>
    <m/>
    <n v="52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H"/>
    <s v="EB01"/>
    <s v="ED BROADCAST"/>
    <s v="F"/>
    <s v="0439"/>
    <s v="0439"/>
    <s v="A58872"/>
    <s v="1FM5K8HT0KGA58872"/>
    <x v="5"/>
    <s v="FORD"/>
    <s v="EXPLORER"/>
    <s v="SA007113"/>
    <x v="5"/>
    <s v="Active"/>
    <m/>
    <m/>
    <n v="3"/>
    <n v="64022"/>
    <m/>
    <n v="4336"/>
    <s v="500113824777875"/>
    <s v="Yes"/>
    <x v="0"/>
    <d v="2022-06-28T00:00:00"/>
    <n v="540.59"/>
    <n v="180.196666666667"/>
    <n v="8.4438161881853092E-3"/>
    <n v="122.66"/>
    <n v="40.886666666666699"/>
    <n v="1.91590390803161E-3"/>
    <n v="12"/>
    <n v="403.93"/>
    <n v="166.874"/>
    <n v="6.3092374496266897E-3"/>
    <n v="49.15"/>
    <n v="14"/>
    <n v="4.6666666666666696"/>
    <n v="2.18674830527006E-4"/>
  </r>
  <r>
    <s v="5R82"/>
    <s v="HE"/>
    <s v="CL51"/>
    <s v="WVSU RESEARC"/>
    <s v="AO"/>
    <s v="0490"/>
    <s v="6010"/>
    <s v="A58883"/>
    <s v="1FBVU4XG7LKA58883"/>
    <x v="0"/>
    <s v="FORD"/>
    <s v="TRANSIT WAGON"/>
    <s v="SB002461"/>
    <x v="6"/>
    <s v="Active"/>
    <s v="A - ETV"/>
    <s v="POOL"/>
    <n v="31"/>
    <n v="1151"/>
    <m/>
    <n v="428"/>
    <s v="500113225759753"/>
    <s v="No"/>
    <x v="0"/>
    <d v="2022-03-23T00:00:00"/>
    <n v="901.13"/>
    <n v="29.068709677419399"/>
    <n v="0.78291051259774103"/>
    <n v="302.86"/>
    <n v="9.7696774193548404"/>
    <n v="0.26312771503040799"/>
    <n v="6"/>
    <n v="410.02"/>
    <n v="100.97"/>
    <n v="0.35622936576889702"/>
    <s v="0"/>
    <n v="188.25"/>
    <n v="6.07258064516129"/>
    <n v="0.16355343179843601"/>
  </r>
  <r>
    <s v="5R82"/>
    <s v="CO"/>
    <s v="VR01"/>
    <s v="REHAB SERV"/>
    <s v="F"/>
    <s v="0932"/>
    <s v="4841"/>
    <s v="A59864"/>
    <s v="1FTSW2BR6AEA59864"/>
    <x v="11"/>
    <s v="FORD"/>
    <s v="F-250"/>
    <s v="SA002665"/>
    <x v="2"/>
    <s v="Active"/>
    <s v="A - ETV"/>
    <s v="SPECIAL EQUIPMENT"/>
    <n v="157"/>
    <n v="190218"/>
    <m/>
    <n v="432"/>
    <s v="500112542652055"/>
    <s v="No"/>
    <x v="0"/>
    <d v="2021-03-15T00:00:00"/>
    <n v="56603.96"/>
    <n v="360.53477707006402"/>
    <n v="0.29757415176271401"/>
    <n v="17045.37"/>
    <n v="108.56923566879"/>
    <n v="8.96096583919503E-2"/>
    <n v="469"/>
    <n v="38867.089999999997"/>
    <n v="12904.839"/>
    <n v="0.204329190718018"/>
    <n v="12.8"/>
    <n v="691.5"/>
    <n v="4.4044585987261202"/>
    <n v="3.6353026527458001E-3"/>
  </r>
  <r>
    <s v="5R82"/>
    <s v="HS"/>
    <s v="PS07"/>
    <s v="SP BCI"/>
    <s v="AO"/>
    <s v="0612"/>
    <s v="8000"/>
    <s v="A59900"/>
    <s v="1FT7W2B60GEA59900"/>
    <x v="7"/>
    <s v="FORD"/>
    <s v="F-250"/>
    <s v="NTZ460"/>
    <x v="2"/>
    <s v="Active"/>
    <m/>
    <s v="POOL"/>
    <n v="84"/>
    <n v="1112"/>
    <m/>
    <n v="0"/>
    <s v="500113508642262"/>
    <s v="Yes"/>
    <x v="1"/>
    <m/>
    <n v="4156.16"/>
    <n v="49.4780952380952"/>
    <n v="3.73755395683453"/>
    <m/>
    <s v="$0.00"/>
    <s v="$0.00"/>
    <n v="73"/>
    <n v="4154.41"/>
    <n v="1643.7719999999999"/>
    <n v="3.7359802158273401"/>
    <n v="16.399999999999999"/>
    <n v="1.75"/>
    <n v="2.0833333333333301E-2"/>
    <n v="1.57374100719424E-3"/>
  </r>
  <r>
    <s v="5R82"/>
    <s v="HS"/>
    <s v="PS07"/>
    <s v="SP BCI"/>
    <s v="AO"/>
    <s v="0612"/>
    <s v="8000"/>
    <s v="A59901"/>
    <s v="1FT7W2B62GEA59901"/>
    <x v="7"/>
    <s v="FORD"/>
    <s v="F-250"/>
    <s v="8YV136"/>
    <x v="2"/>
    <s v="Active"/>
    <m/>
    <s v="SPARE"/>
    <n v="84"/>
    <n v="11240"/>
    <m/>
    <n v="139"/>
    <s v="500113508642239"/>
    <s v="No"/>
    <x v="1"/>
    <m/>
    <n v="1413.42"/>
    <n v="16.8264285714286"/>
    <n v="0.12574911032028499"/>
    <m/>
    <s v="$0.00"/>
    <s v="$0.00"/>
    <n v="36"/>
    <n v="1411.67"/>
    <n v="610.73599999999999"/>
    <n v="0.12559341637010701"/>
    <n v="8.86"/>
    <n v="1.75"/>
    <n v="2.0833333333333301E-2"/>
    <n v="1.5569395017793599E-4"/>
  </r>
  <r>
    <s v="5R82"/>
    <s v="HS"/>
    <s v="PS07"/>
    <s v="SP BCI"/>
    <s v="AO"/>
    <s v="0612"/>
    <s v="8000"/>
    <s v="A59902"/>
    <s v="1FT7W2B64GEA59902"/>
    <x v="7"/>
    <s v="FORD"/>
    <s v="F-250"/>
    <s v="OZH990"/>
    <x v="2"/>
    <s v="Active"/>
    <m/>
    <s v="POOL"/>
    <n v="84"/>
    <n v="7470"/>
    <m/>
    <n v="498"/>
    <s v="500113508641603"/>
    <s v="Yes"/>
    <x v="1"/>
    <m/>
    <n v="1891.13"/>
    <n v="22.513452380952401"/>
    <n v="0.25316331994645203"/>
    <m/>
    <s v="$0.00"/>
    <s v="$0.00"/>
    <n v="36"/>
    <n v="1889.88"/>
    <n v="833.10699999999997"/>
    <n v="0.25299598393574302"/>
    <n v="11.24"/>
    <n v="1.25"/>
    <n v="1.4880952380952399E-2"/>
    <n v="1.67336010709505E-4"/>
  </r>
  <r>
    <s v="5R82"/>
    <s v="HS"/>
    <s v="PS07"/>
    <s v="SP BCI"/>
    <s v="AO"/>
    <s v="0612"/>
    <s v="8000"/>
    <s v="A59903"/>
    <s v="1FT7W2B66GEA59903"/>
    <x v="7"/>
    <s v="FORD"/>
    <s v="F-250"/>
    <s v="NTZ456"/>
    <x v="2"/>
    <s v="Active"/>
    <m/>
    <s v="POOL"/>
    <n v="84"/>
    <n v="3629"/>
    <m/>
    <n v="47"/>
    <s v="500113508641488"/>
    <s v="No"/>
    <x v="1"/>
    <m/>
    <n v="1445.69"/>
    <n v="17.210595238095198"/>
    <n v="0.39837145219068598"/>
    <m/>
    <s v="$0.00"/>
    <s v="$0.00"/>
    <n v="36"/>
    <n v="1442.94"/>
    <n v="587.67399999999998"/>
    <n v="0.39761366767704598"/>
    <n v="15.07"/>
    <n v="2.75"/>
    <n v="3.2738095238095198E-2"/>
    <n v="7.5778451364012095E-4"/>
  </r>
  <r>
    <s v="5R82"/>
    <s v="HS"/>
    <s v="PS07"/>
    <s v="SP BCI"/>
    <s v="AO"/>
    <s v="0612"/>
    <s v="8000"/>
    <s v="A59904"/>
    <s v="1FT7W2B68GEA59904"/>
    <x v="7"/>
    <s v="FORD"/>
    <s v="F-250"/>
    <s v="9YN854"/>
    <x v="2"/>
    <s v="Active"/>
    <m/>
    <s v="POOL"/>
    <n v="84"/>
    <n v="26983"/>
    <m/>
    <n v="409"/>
    <s v="500113508641066"/>
    <s v="Yes"/>
    <x v="1"/>
    <m/>
    <n v="6199.75"/>
    <n v="73.806547619047606"/>
    <n v="0.22976503724567299"/>
    <m/>
    <s v="$0.00"/>
    <s v="$0.00"/>
    <n v="119"/>
    <n v="6197"/>
    <n v="2553.8739999999998"/>
    <n v="0.22966312122447499"/>
    <n v="10.91"/>
    <n v="2.75"/>
    <n v="3.2738095238095198E-2"/>
    <n v="1.01916021198532E-4"/>
  </r>
  <r>
    <s v="5R82"/>
    <s v="HS"/>
    <s v="PS08"/>
    <s v="SP GEN REV"/>
    <s v="AO"/>
    <s v="0612"/>
    <s v="9116"/>
    <s v="A59905"/>
    <s v="1FT7W2B6XGEA59905"/>
    <x v="7"/>
    <s v="FORD"/>
    <s v="F-250"/>
    <s v="O1G663"/>
    <x v="2"/>
    <s v="Active"/>
    <m/>
    <s v="SPARE"/>
    <n v="84"/>
    <n v="5837"/>
    <m/>
    <n v="70"/>
    <s v="500113514446955"/>
    <s v="No"/>
    <x v="1"/>
    <m/>
    <n v="1927.79"/>
    <n v="22.949880952381001"/>
    <n v="0.330270686996745"/>
    <m/>
    <s v="$0.00"/>
    <s v="$0.00"/>
    <n v="51"/>
    <n v="1925.54"/>
    <n v="847.48199999999997"/>
    <n v="0.32988521500770901"/>
    <n v="14.55"/>
    <n v="2.25"/>
    <n v="2.6785714285714302E-2"/>
    <n v="3.8547198903546298E-4"/>
  </r>
  <r>
    <s v="5R82"/>
    <s v="HS"/>
    <s v="PS07"/>
    <s v="SP BCI"/>
    <s v="AO"/>
    <s v="0612"/>
    <s v="8000"/>
    <s v="A59906"/>
    <s v="1FT7W2B61GEA59906"/>
    <x v="7"/>
    <s v="FORD"/>
    <s v="F-250"/>
    <s v="O1G585"/>
    <x v="2"/>
    <s v="Active"/>
    <m/>
    <s v="POOL"/>
    <n v="84"/>
    <n v="17060"/>
    <m/>
    <n v="863"/>
    <s v="500113508641355"/>
    <s v="Yes"/>
    <x v="1"/>
    <m/>
    <n v="4715.46"/>
    <n v="56.136428571428603"/>
    <n v="0.276404454865182"/>
    <m/>
    <s v="$0.00"/>
    <s v="$0.00"/>
    <n v="75"/>
    <n v="4712.96"/>
    <n v="1695.15"/>
    <n v="0.27625791324736199"/>
    <n v="10.33"/>
    <n v="2.5"/>
    <n v="2.9761904761904798E-2"/>
    <n v="1.4654161781946099E-4"/>
  </r>
  <r>
    <s v="5R82"/>
    <s v="HS"/>
    <s v="PS07"/>
    <s v="SP BCI"/>
    <s v="AO"/>
    <s v="0612"/>
    <s v="8000"/>
    <s v="A59907"/>
    <s v="1FT7W2B63GEA59907"/>
    <x v="7"/>
    <s v="FORD"/>
    <s v="F-250"/>
    <s v="SP"/>
    <x v="2"/>
    <s v="Active"/>
    <m/>
    <s v="POOL"/>
    <n v="84"/>
    <n v="119748"/>
    <m/>
    <n v="1497"/>
    <s v="500113508641298"/>
    <s v="No"/>
    <x v="1"/>
    <m/>
    <n v="180.06"/>
    <n v="2.14357142857143"/>
    <n v="1.50365768113037E-3"/>
    <m/>
    <s v="$0.00"/>
    <s v="$0.00"/>
    <n v="5"/>
    <n v="178.81"/>
    <n v="60.006"/>
    <n v="1.49321909342954E-3"/>
    <s v="0"/>
    <n v="1.25"/>
    <n v="1.4880952380952399E-2"/>
    <n v="1.0438587700838399E-5"/>
  </r>
  <r>
    <s v="5R82"/>
    <s v="HS"/>
    <s v="PS07"/>
    <s v="SP BCI"/>
    <s v="AO"/>
    <s v="0612"/>
    <s v="8000"/>
    <s v="A59908"/>
    <s v="1FT7W2B65GEA59908"/>
    <x v="7"/>
    <s v="FORD"/>
    <s v="F-250"/>
    <s v="SP"/>
    <x v="2"/>
    <s v="Active"/>
    <m/>
    <s v="POOL"/>
    <n v="84"/>
    <n v="85036"/>
    <m/>
    <n v="2600"/>
    <s v="500113508641181"/>
    <s v="No"/>
    <x v="1"/>
    <m/>
    <n v="19821.669999999998"/>
    <n v="235.97226190476201"/>
    <n v="0.23309739404487501"/>
    <m/>
    <s v="$0.00"/>
    <s v="$0.00"/>
    <n v="303"/>
    <n v="19818.919999999998"/>
    <n v="7415.4750000000004"/>
    <n v="0.23306505480032"/>
    <n v="11.46"/>
    <n v="2.75"/>
    <n v="3.2738095238095198E-2"/>
    <n v="3.2339244555247198E-5"/>
  </r>
  <r>
    <s v="5R82"/>
    <s v="HS"/>
    <s v="PS07"/>
    <s v="SP BCI"/>
    <s v="AO"/>
    <s v="0612"/>
    <s v="8000"/>
    <s v="A59909"/>
    <s v="1FT7W2B67GEA59909"/>
    <x v="7"/>
    <s v="FORD"/>
    <s v="F-250"/>
    <s v="SP"/>
    <x v="2"/>
    <s v="Active"/>
    <m/>
    <s v="POOL"/>
    <n v="84"/>
    <n v="11800"/>
    <m/>
    <n v="146"/>
    <s v="500113508640514"/>
    <s v="No"/>
    <x v="1"/>
    <m/>
    <n v="2280.02"/>
    <n v="27.143095238095199"/>
    <n v="0.193222033898305"/>
    <m/>
    <s v="$0.00"/>
    <s v="$0.00"/>
    <n v="41"/>
    <n v="2277.27"/>
    <n v="985.11800000000005"/>
    <n v="0.192988983050847"/>
    <n v="12.96"/>
    <n v="2.75"/>
    <n v="3.2738095238095198E-2"/>
    <n v="2.33050847457627E-4"/>
  </r>
  <r>
    <s v="5R82"/>
    <s v="HS"/>
    <s v="PS07"/>
    <s v="SP BCI"/>
    <s v="AO"/>
    <s v="0612"/>
    <s v="8000"/>
    <s v="A59910"/>
    <s v="1FT7W2B63GEA59910"/>
    <x v="7"/>
    <s v="FORD"/>
    <s v="F-250"/>
    <s v="DRP477"/>
    <x v="2"/>
    <s v="Active"/>
    <m/>
    <s v="POOL"/>
    <n v="84"/>
    <n v="27800"/>
    <m/>
    <n v="529"/>
    <s v="500113508642460"/>
    <s v="No"/>
    <x v="1"/>
    <m/>
    <n v="2607.64"/>
    <n v="31.043333333333301"/>
    <n v="9.3799999999999994E-2"/>
    <m/>
    <s v="$0.00"/>
    <s v="$0.00"/>
    <n v="58"/>
    <n v="2606.89"/>
    <n v="1039.4190000000001"/>
    <n v="9.3773021582733804E-2"/>
    <n v="16.32"/>
    <n v="0.75"/>
    <n v="8.9285714285714298E-3"/>
    <n v="2.6978417266187099E-5"/>
  </r>
  <r>
    <s v="5R82"/>
    <s v="HS"/>
    <s v="PS07"/>
    <s v="SP BCI"/>
    <s v="AO"/>
    <s v="0612"/>
    <s v="8000"/>
    <s v="A59911"/>
    <s v="1FT7W2B65GEA59911"/>
    <x v="7"/>
    <s v="FORD"/>
    <s v="F-250"/>
    <s v="SP"/>
    <x v="2"/>
    <s v="Active"/>
    <m/>
    <s v="POOL"/>
    <n v="84"/>
    <n v="51967"/>
    <m/>
    <n v="599"/>
    <s v="500113026961152"/>
    <s v="No"/>
    <x v="1"/>
    <m/>
    <n v="6980.93"/>
    <n v="83.1063095238095"/>
    <n v="0.13433390420843999"/>
    <m/>
    <s v="$0.00"/>
    <s v="$0.00"/>
    <n v="137"/>
    <n v="6978.68"/>
    <n v="3208.5509999999999"/>
    <n v="0.13429060750091401"/>
    <n v="10.94"/>
    <n v="2.25"/>
    <n v="2.6785714285714302E-2"/>
    <n v="4.32967075259299E-5"/>
  </r>
  <r>
    <s v="5R82"/>
    <s v="TR"/>
    <s v="HW02"/>
    <s v="DOH"/>
    <s v="F"/>
    <s v="0803"/>
    <s v="0070"/>
    <s v="A59965"/>
    <s v="1FMRE11W13HA59965"/>
    <x v="30"/>
    <s v="FORD"/>
    <s v="ECONOLINE WAGON"/>
    <s v="SA002348"/>
    <x v="6"/>
    <s v="Active"/>
    <s v="A - ETV"/>
    <s v="ASSIGNED"/>
    <n v="239"/>
    <n v="116131"/>
    <m/>
    <n v="1729"/>
    <m/>
    <s v="No"/>
    <x v="1"/>
    <m/>
    <n v="10643.47"/>
    <n v="44.533347280334702"/>
    <n v="9.1650549810128198E-2"/>
    <n v="4897.3900000000003"/>
    <n v="20.491171548117201"/>
    <n v="4.2171254875958998E-2"/>
    <n v="108"/>
    <n v="4872.37"/>
    <n v="1772.998"/>
    <n v="4.1955808526577702E-2"/>
    <n v="12.23"/>
    <n v="873.71"/>
    <n v="3.6556903765690398"/>
    <n v="7.5234864075914296E-3"/>
  </r>
  <r>
    <s v="5R82"/>
    <s v="TR"/>
    <s v="HW02"/>
    <s v="DOH"/>
    <s v="AO"/>
    <s v="0803"/>
    <s v="0070"/>
    <s v="A59966"/>
    <s v="1FMRE11273HA59966"/>
    <x v="30"/>
    <s v="FORD"/>
    <s v="ECONOLINE WAGON"/>
    <s v="SA001757"/>
    <x v="6"/>
    <s v="Active"/>
    <s v="A - ETV"/>
    <s v="SPECIAL EQUIPMENT"/>
    <n v="240"/>
    <n v="131915"/>
    <m/>
    <n v="638"/>
    <m/>
    <m/>
    <x v="1"/>
    <m/>
    <n v="6.25"/>
    <n v="2.6041666666666699E-2"/>
    <n v="4.7378994049198403E-5"/>
    <m/>
    <s v="$0.00"/>
    <s v="$0.00"/>
    <m/>
    <n v="0"/>
    <m/>
    <n v="0"/>
    <s v="0"/>
    <n v="6.25"/>
    <n v="2.6041666666666699E-2"/>
    <n v="4.7378994049198403E-5"/>
  </r>
  <r>
    <s v="5R82"/>
    <s v="HE"/>
    <s v="OC01"/>
    <s v="OST MED"/>
    <s v="AO"/>
    <s v="0476"/>
    <s v="7030"/>
    <s v="A60413"/>
    <s v="1FDWF37Y86EA60413"/>
    <x v="26"/>
    <s v="FORD"/>
    <s v="F-350"/>
    <s v="SA000595"/>
    <x v="2"/>
    <s v="Active"/>
    <m/>
    <s v="POOL"/>
    <n v="138"/>
    <n v="38884"/>
    <m/>
    <n v="107"/>
    <s v="500112542645240"/>
    <s v="No"/>
    <x v="0"/>
    <d v="2022-03-04T00:00:00"/>
    <n v="23958.54"/>
    <n v="173.612608695652"/>
    <n v="0.61615420224256801"/>
    <n v="11822.49"/>
    <n v="85.670217391304405"/>
    <n v="0.30404510852792899"/>
    <n v="165"/>
    <n v="11537.05"/>
    <n v="4555.5860000000002"/>
    <n v="0.296704299969139"/>
    <n v="3.6"/>
    <n v="599"/>
    <n v="4.3405797101449304"/>
    <n v="1.54047937454994E-2"/>
  </r>
  <r>
    <s v="5R82"/>
    <s v="CO"/>
    <s v="FT01"/>
    <s v="FORESTRY"/>
    <s v="AO"/>
    <s v="0305"/>
    <s v="7291"/>
    <s v="A60561"/>
    <s v="1FTMF1EF2CFA60561"/>
    <x v="21"/>
    <s v="FORD"/>
    <s v="F-150"/>
    <s v="SB001122"/>
    <x v="2"/>
    <s v="Active"/>
    <s v="A - ERV"/>
    <s v="ASSIGNED"/>
    <n v="130"/>
    <n v="126094"/>
    <m/>
    <n v="504"/>
    <s v="500112542656973"/>
    <s v="Yes"/>
    <x v="0"/>
    <d v="2021-02-23T00:00:00"/>
    <n v="25700.04"/>
    <n v="197.69261538461501"/>
    <n v="0.20381651783589999"/>
    <n v="7812.51"/>
    <n v="60.0962307692308"/>
    <n v="6.1957825114597097E-2"/>
    <n v="466"/>
    <n v="17411.73"/>
    <n v="6530.4489999999996"/>
    <n v="0.138085317302964"/>
    <n v="14.98"/>
    <n v="475.8"/>
    <n v="3.66"/>
    <n v="3.7733754183386999E-3"/>
  </r>
  <r>
    <s v="5R82"/>
    <s v="HS"/>
    <s v="PS07"/>
    <s v="SP BCI"/>
    <s v="AO"/>
    <s v="0612"/>
    <s v="8000"/>
    <s v="A60563"/>
    <s v="1FTMF1EF6CFA60563"/>
    <x v="21"/>
    <s v="FORD"/>
    <s v="F-150"/>
    <s v="NWF513"/>
    <x v="2"/>
    <s v="Active"/>
    <m/>
    <s v="POOL"/>
    <n v="61"/>
    <n v="68215"/>
    <m/>
    <n v="2622"/>
    <s v="500113508642767"/>
    <s v="No"/>
    <x v="1"/>
    <m/>
    <n v="6098.29"/>
    <n v="99.971967213114795"/>
    <n v="8.9398079601260699E-2"/>
    <m/>
    <s v="$0.00"/>
    <s v="$0.00"/>
    <n v="94"/>
    <n v="6098.29"/>
    <n v="2078.5639999999999"/>
    <n v="8.9398079601260699E-2"/>
    <n v="7.52"/>
    <s v="$0.00"/>
    <s v="$0.00"/>
    <s v="$0.00"/>
  </r>
  <r>
    <s v="5R82"/>
    <s v="HS"/>
    <s v="CO32"/>
    <s v="CR TRAIN ACA"/>
    <s v="F"/>
    <s v="0608"/>
    <s v="8385"/>
    <s v="A60566"/>
    <s v="1FTFW1EF0CFA60566"/>
    <x v="21"/>
    <s v="FORD"/>
    <s v="F-150"/>
    <s v="SA003869"/>
    <x v="2"/>
    <s v="Active"/>
    <m/>
    <s v="POOL"/>
    <n v="131"/>
    <n v="125007"/>
    <m/>
    <n v="1422"/>
    <s v="500112542662310"/>
    <s v="No"/>
    <x v="0"/>
    <d v="2022-06-06T00:00:00"/>
    <n v="25054.39"/>
    <n v="191.25488549618299"/>
    <n v="0.20042389626180901"/>
    <n v="7864.25"/>
    <n v="60.032442748091597"/>
    <n v="6.2910477013287294E-2"/>
    <n v="316"/>
    <n v="16714.34"/>
    <n v="6060.6850000000004"/>
    <n v="0.133707232394986"/>
    <n v="16.66"/>
    <n v="475.8"/>
    <n v="3.6320610687022898"/>
    <n v="3.8061868535362001E-3"/>
  </r>
  <r>
    <s v="5R82"/>
    <s v="CO"/>
    <s v="FT01"/>
    <s v="FORESTRY"/>
    <s v="AO"/>
    <s v="0305"/>
    <s v="7291"/>
    <s v="A60568"/>
    <s v="1FTFX1EF8CFA60568"/>
    <x v="21"/>
    <s v="FORD"/>
    <s v="F-150"/>
    <s v="SB004834"/>
    <x v="2"/>
    <s v="Active"/>
    <s v="D - ERV"/>
    <s v="SEASONAL"/>
    <n v="131"/>
    <n v="125753"/>
    <m/>
    <n v="279"/>
    <s v="500112542656957"/>
    <s v="Yes"/>
    <x v="0"/>
    <d v="2020-08-03T00:00:00"/>
    <n v="27037.25"/>
    <n v="206.39122137404601"/>
    <n v="0.215002822994282"/>
    <n v="9048.31"/>
    <n v="69.071068702290106"/>
    <n v="7.1953034917656103E-2"/>
    <n v="268"/>
    <n v="17514.39"/>
    <n v="6370.3959999999997"/>
    <n v="0.139276120649209"/>
    <n v="13.6"/>
    <n v="474.55"/>
    <n v="3.6225190839694701"/>
    <n v="3.7736674274172401E-3"/>
  </r>
  <r>
    <s v="5R82"/>
    <s v="CO"/>
    <s v="FT01"/>
    <s v="FORESTRY"/>
    <s v="AO"/>
    <s v="0305"/>
    <s v="7291"/>
    <s v="A60569"/>
    <s v="1FTFX1EFXCFA60569"/>
    <x v="21"/>
    <s v="FORD"/>
    <s v="F-150"/>
    <s v="SB001117"/>
    <x v="2"/>
    <s v="Active"/>
    <m/>
    <s v="POOL"/>
    <n v="130"/>
    <n v="162682"/>
    <m/>
    <n v="665"/>
    <s v="500112542656635"/>
    <s v="Yes"/>
    <x v="0"/>
    <d v="2021-03-24T00:00:00"/>
    <n v="46104"/>
    <n v="354.64615384615399"/>
    <n v="0.283399515619429"/>
    <n v="20268.07"/>
    <n v="155.90823076923101"/>
    <n v="0.124587047122607"/>
    <n v="348"/>
    <n v="25360.13"/>
    <n v="9394.4509999999991"/>
    <n v="0.15588774418804799"/>
    <n v="13.33"/>
    <n v="475.8"/>
    <n v="3.66"/>
    <n v="2.9247243087741699E-3"/>
  </r>
  <r>
    <s v="5R82"/>
    <s v="CO"/>
    <s v="FT01"/>
    <s v="FORESTRY"/>
    <s v="AO"/>
    <s v="0305"/>
    <s v="7291"/>
    <s v="A60570"/>
    <s v="1FTFX1EF6CFA60570"/>
    <x v="21"/>
    <s v="FORD"/>
    <s v="F-150"/>
    <s v="SB004831"/>
    <x v="2"/>
    <s v="Active"/>
    <m/>
    <s v="POOL"/>
    <n v="130"/>
    <n v="209023"/>
    <m/>
    <n v="1243"/>
    <s v="500113825464440"/>
    <s v="Yes"/>
    <x v="0"/>
    <d v="2021-03-09T00:00:00"/>
    <n v="53024.89"/>
    <n v="407.88376923076902"/>
    <n v="0.25367969075173502"/>
    <n v="19091.98"/>
    <n v="146.86138461538499"/>
    <n v="9.1339134927735197E-2"/>
    <n v="447"/>
    <n v="33381.31"/>
    <n v="12338.716"/>
    <n v="0.159701611784349"/>
    <n v="13.63"/>
    <n v="551.6"/>
    <n v="4.2430769230769201"/>
    <n v="2.6389440396511398E-3"/>
  </r>
  <r>
    <s v="5R82"/>
    <s v="CO"/>
    <s v="FT01"/>
    <s v="FORESTRY"/>
    <s v="AO"/>
    <s v="0305"/>
    <s v="7291"/>
    <s v="A60571"/>
    <s v="1FTFX1EF8CFA60571"/>
    <x v="21"/>
    <s v="FORD"/>
    <s v="F-150"/>
    <s v="SB004835"/>
    <x v="2"/>
    <s v="Active"/>
    <m/>
    <s v="ASSIGNED"/>
    <n v="131"/>
    <n v="134626"/>
    <m/>
    <n v="1025"/>
    <s v="500113593866362"/>
    <s v="No"/>
    <x v="0"/>
    <d v="2021-04-13T00:00:00"/>
    <n v="32751.66"/>
    <n v="250.01267175572499"/>
    <n v="0.243278861438355"/>
    <n v="11361.84"/>
    <n v="86.731603053435094"/>
    <n v="8.4395584805312507E-2"/>
    <n v="271"/>
    <n v="20914.52"/>
    <n v="7618.1629999999996"/>
    <n v="0.15535275503988799"/>
    <n v="15.21"/>
    <n v="475.3"/>
    <n v="3.6282442748091599"/>
    <n v="3.5305215931543698E-3"/>
  </r>
  <r>
    <s v="5R82"/>
    <s v="CO"/>
    <s v="FT01"/>
    <s v="FORESTRY"/>
    <s v="AO"/>
    <s v="0305"/>
    <s v="7291"/>
    <s v="A60572"/>
    <s v="1FTFX1EFXCFA60572"/>
    <x v="21"/>
    <s v="FORD"/>
    <s v="F-150"/>
    <s v="SA004206"/>
    <x v="2"/>
    <s v="Active"/>
    <m/>
    <s v="ASSIGNED"/>
    <n v="130"/>
    <n v="166672"/>
    <m/>
    <n v="1428"/>
    <s v="500112542656411"/>
    <s v="No"/>
    <x v="0"/>
    <d v="2020-11-02T00:00:00"/>
    <n v="36601.57"/>
    <n v="281.550538461538"/>
    <n v="0.21960239272343299"/>
    <n v="10290.969999999999"/>
    <n v="79.161307692307702"/>
    <n v="6.1743844196985698E-2"/>
    <n v="350"/>
    <n v="25834.799999999999"/>
    <n v="9543.5959999999995"/>
    <n v="0.15500383987712399"/>
    <n v="14.02"/>
    <n v="475.8"/>
    <n v="3.66"/>
    <n v="2.8547086493232198E-3"/>
  </r>
  <r>
    <s v="5R82"/>
    <s v="CO"/>
    <s v="FT01"/>
    <s v="FORESTRY"/>
    <s v="AO"/>
    <s v="0305"/>
    <s v="7291"/>
    <s v="A60573"/>
    <s v="1FTFX1EF1CFA60573"/>
    <x v="21"/>
    <s v="FORD"/>
    <s v="F-150"/>
    <s v="SB004823"/>
    <x v="2"/>
    <s v="Active"/>
    <m/>
    <s v="ASSIGNED"/>
    <n v="131"/>
    <n v="162668"/>
    <m/>
    <n v="1396"/>
    <s v="500112542657260"/>
    <s v="Yes"/>
    <x v="0"/>
    <d v="2021-03-22T00:00:00"/>
    <n v="42648.78"/>
    <n v="325.56320610686998"/>
    <n v="0.26218297391005002"/>
    <n v="17432.169999999998"/>
    <n v="133.07"/>
    <n v="0.10716410111392501"/>
    <n v="332"/>
    <n v="24625.01"/>
    <n v="8744.9570000000003"/>
    <n v="0.15138201736051299"/>
    <n v="14.91"/>
    <n v="591.6"/>
    <n v="4.5160305343511498"/>
    <n v="3.63685543561118E-3"/>
  </r>
  <r>
    <s v="5R82"/>
    <s v="CO"/>
    <s v="FT01"/>
    <s v="FORESTRY"/>
    <s v="AO"/>
    <s v="0305"/>
    <s v="7291"/>
    <s v="A60574"/>
    <s v="1FTFX1EF3CFA60574"/>
    <x v="21"/>
    <s v="FORD"/>
    <s v="F-150"/>
    <s v="SB004826"/>
    <x v="2"/>
    <s v="Active"/>
    <m/>
    <s v="POOL"/>
    <n v="131"/>
    <n v="152572"/>
    <m/>
    <n v="0"/>
    <s v="500112542656551"/>
    <s v="No"/>
    <x v="0"/>
    <d v="2021-03-29T00:00:00"/>
    <n v="36651.81"/>
    <n v="279.78480916030497"/>
    <n v="0.240226319377081"/>
    <n v="11391.94"/>
    <n v="86.961374045801506"/>
    <n v="7.4665993760322999E-2"/>
    <n v="394"/>
    <n v="24780.57"/>
    <n v="9447.8209999999999"/>
    <n v="0.162418857981805"/>
    <n v="12.26"/>
    <n v="479.3"/>
    <n v="3.6587786259541999"/>
    <n v="3.1414676349526801E-3"/>
  </r>
  <r>
    <s v="5R82"/>
    <s v="CO"/>
    <s v="FT01"/>
    <s v="FORESTRY"/>
    <s v="AO"/>
    <s v="0305"/>
    <s v="7291"/>
    <s v="A60575"/>
    <s v="1FTFX1EF5CFA60575"/>
    <x v="21"/>
    <s v="FORD"/>
    <s v="F-150"/>
    <s v="SB001119"/>
    <x v="2"/>
    <s v="Active"/>
    <s v="A - ERV"/>
    <s v="ASSIGNED"/>
    <n v="131"/>
    <n v="117038"/>
    <m/>
    <n v="1129"/>
    <s v="500112542656205"/>
    <s v="Yes"/>
    <x v="0"/>
    <d v="2020-07-28T00:00:00"/>
    <n v="25974.61"/>
    <n v="198.27946564885499"/>
    <n v="0.22193313282865401"/>
    <n v="7407.21"/>
    <n v="56.543587786259501"/>
    <n v="6.32889317999282E-2"/>
    <n v="262"/>
    <n v="18091.599999999999"/>
    <n v="6710.7669999999998"/>
    <n v="0.15457885473094199"/>
    <n v="14.28"/>
    <n v="475.8"/>
    <n v="3.6320610687022898"/>
    <n v="4.0653462977836303E-3"/>
  </r>
  <r>
    <s v="5R82"/>
    <s v="CO"/>
    <s v="FT01"/>
    <s v="FORESTRY"/>
    <s v="AO"/>
    <s v="0305"/>
    <s v="7291"/>
    <s v="A60576"/>
    <s v="1FTFX1EF7CFA60576"/>
    <x v="21"/>
    <s v="FORD"/>
    <s v="F-150"/>
    <s v="SB004833"/>
    <x v="2"/>
    <s v="Active"/>
    <s v="A - ERV"/>
    <s v="ASSIGNED"/>
    <n v="130"/>
    <n v="100039"/>
    <m/>
    <n v="0"/>
    <s v="500112542657070"/>
    <s v="No"/>
    <x v="0"/>
    <d v="2020-09-25T00:00:00"/>
    <n v="34978.480000000003"/>
    <n v="269.06523076923099"/>
    <n v="0.34964843710952698"/>
    <n v="16249.27"/>
    <n v="124.994384615385"/>
    <n v="0.16242935255250501"/>
    <n v="261"/>
    <n v="18232.16"/>
    <n v="6874.4359999999997"/>
    <n v="0.18225052229630401"/>
    <n v="11.26"/>
    <n v="497.05"/>
    <n v="3.8234615384615398"/>
    <n v="4.9685622607183203E-3"/>
  </r>
  <r>
    <s v="5R82"/>
    <s v="CO"/>
    <s v="FT01"/>
    <s v="FORESTRY"/>
    <s v="AO"/>
    <s v="0305"/>
    <s v="7291"/>
    <s v="A60577"/>
    <s v="1FTFX1EF9CFA60577"/>
    <x v="21"/>
    <s v="FORD"/>
    <s v="F-150"/>
    <s v="SB004838"/>
    <x v="2"/>
    <s v="Active"/>
    <m/>
    <s v="POOL"/>
    <n v="130"/>
    <n v="132783"/>
    <m/>
    <n v="1138"/>
    <s v="500112542656593"/>
    <s v="No"/>
    <x v="0"/>
    <m/>
    <n v="31931.360000000001"/>
    <n v="245.625846153846"/>
    <n v="0.24047777200394599"/>
    <n v="8104.32"/>
    <n v="62.340923076923097"/>
    <n v="6.1034319152301099E-2"/>
    <n v="335"/>
    <n v="23351.24"/>
    <n v="8168.5720000000001"/>
    <n v="0.175860162822048"/>
    <n v="11.31"/>
    <n v="475.8"/>
    <n v="3.66"/>
    <n v="3.5832900295971601E-3"/>
  </r>
  <r>
    <s v="5R82"/>
    <s v="CO"/>
    <s v="FT01"/>
    <s v="FORESTRY"/>
    <s v="AO"/>
    <s v="0305"/>
    <s v="7291"/>
    <s v="A60579"/>
    <s v="1FTFX1EF2CFA60579"/>
    <x v="21"/>
    <s v="FORD"/>
    <s v="F-150"/>
    <s v="SB004825"/>
    <x v="2"/>
    <s v="Active"/>
    <s v="A - ERV"/>
    <s v="POOL"/>
    <n v="131"/>
    <n v="144587"/>
    <m/>
    <n v="1064"/>
    <s v="500112542656718"/>
    <s v="No"/>
    <x v="0"/>
    <d v="2021-06-15T00:00:00"/>
    <n v="42540.01"/>
    <n v="324.732900763359"/>
    <n v="0.294217391605054"/>
    <n v="20848.86"/>
    <n v="159.151603053435"/>
    <n v="0.14419595122659701"/>
    <n v="300"/>
    <n v="21210.1"/>
    <n v="8043.3320000000003"/>
    <n v="0.146694377779468"/>
    <n v="14.13"/>
    <n v="481.05"/>
    <n v="3.67213740458015"/>
    <n v="3.3270625989888399E-3"/>
  </r>
  <r>
    <s v="5R82"/>
    <s v="CO"/>
    <s v="FT01"/>
    <s v="FORESTRY"/>
    <s v="AO"/>
    <s v="0305"/>
    <s v="7291"/>
    <s v="A60580"/>
    <s v="1FTFX1EF9CFA60580"/>
    <x v="21"/>
    <s v="FORD"/>
    <s v="F-150"/>
    <s v="SB004839"/>
    <x v="2"/>
    <s v="Active"/>
    <s v="A - ERV"/>
    <s v="SPARE"/>
    <n v="130"/>
    <n v="116517"/>
    <m/>
    <n v="443"/>
    <s v="500113510253843"/>
    <s v="No"/>
    <x v="0"/>
    <m/>
    <n v="25632.45"/>
    <n v="197.17269230769199"/>
    <n v="0.21998892865418801"/>
    <n v="10471.36"/>
    <n v="80.548923076923103"/>
    <n v="8.9869804406223996E-2"/>
    <n v="246"/>
    <n v="14685.29"/>
    <n v="5520.1850000000004"/>
    <n v="0.126035599955371"/>
    <n v="13.8"/>
    <n v="475.8"/>
    <n v="3.66"/>
    <n v="4.0835242925925004E-3"/>
  </r>
  <r>
    <s v="5R82"/>
    <s v="CO"/>
    <s v="FT01"/>
    <s v="FORESTRY"/>
    <s v="AO"/>
    <s v="0305"/>
    <s v="7291"/>
    <s v="A60581"/>
    <s v="1FTFX1EF0CFA60581"/>
    <x v="21"/>
    <s v="FORD"/>
    <s v="F-150"/>
    <s v="SB004821"/>
    <x v="2"/>
    <s v="Active"/>
    <m/>
    <s v="ASSIGNED"/>
    <n v="130"/>
    <n v="170712"/>
    <m/>
    <n v="2029"/>
    <s v="500112542656502"/>
    <s v="Yes"/>
    <x v="0"/>
    <d v="2021-05-24T00:00:00"/>
    <n v="35004.79"/>
    <n v="269.267615384615"/>
    <n v="0.205051724541919"/>
    <n v="8751.7900000000009"/>
    <n v="67.321461538461605"/>
    <n v="5.1266401893247097E-2"/>
    <n v="320"/>
    <n v="25777.200000000001"/>
    <n v="9615.67"/>
    <n v="0.150998172360467"/>
    <n v="14.34"/>
    <n v="475.8"/>
    <n v="3.66"/>
    <n v="2.7871502882047001E-3"/>
  </r>
  <r>
    <s v="5R82"/>
    <s v="CO"/>
    <s v="FT01"/>
    <s v="FORESTRY"/>
    <s v="AO"/>
    <s v="0305"/>
    <s v="7291"/>
    <s v="A60583"/>
    <s v="1FTFX1EF4CFA60583"/>
    <x v="21"/>
    <s v="FORD"/>
    <s v="F-150"/>
    <s v="SB004829"/>
    <x v="2"/>
    <s v="Active"/>
    <m/>
    <s v="POOL"/>
    <n v="130"/>
    <n v="166052"/>
    <m/>
    <n v="609"/>
    <s v="500112542657120"/>
    <s v="Yes"/>
    <x v="0"/>
    <d v="2020-01-28T00:00:00"/>
    <n v="42171.5"/>
    <n v="324.39615384615399"/>
    <n v="0.25396562522583299"/>
    <n v="15784.76"/>
    <n v="121.421230769231"/>
    <n v="9.5059138101317706E-2"/>
    <n v="376"/>
    <n v="25905.69"/>
    <n v="10070.785"/>
    <n v="0.15600950304723801"/>
    <n v="12.82"/>
    <n v="481.05"/>
    <n v="3.7003846153846198"/>
    <n v="2.8969840772769999E-3"/>
  </r>
  <r>
    <s v="5R82"/>
    <s v="CO"/>
    <s v="FT01"/>
    <s v="FORESTRY"/>
    <s v="AO"/>
    <s v="0305"/>
    <s v="7291"/>
    <s v="A60584"/>
    <s v="1FTFX1EF6CFA60584"/>
    <x v="21"/>
    <s v="FORD"/>
    <s v="F-150"/>
    <s v="SB004832"/>
    <x v="2"/>
    <s v="Active"/>
    <s v="A - ERV"/>
    <s v="ASSIGNED"/>
    <n v="130"/>
    <n v="114495"/>
    <m/>
    <n v="1253"/>
    <s v="500112542656197"/>
    <s v="Yes"/>
    <x v="0"/>
    <d v="2020-09-03T00:00:00"/>
    <n v="25916.62"/>
    <n v="199.35861538461501"/>
    <n v="0.22635591073846001"/>
    <n v="6261.57"/>
    <n v="48.1659230769231"/>
    <n v="5.4688589021354601E-2"/>
    <n v="297"/>
    <n v="19180.75"/>
    <n v="7351.0029999999997"/>
    <n v="0.16752478274160401"/>
    <n v="12.87"/>
    <n v="474.3"/>
    <n v="3.64846153846154"/>
    <n v="4.1425389755011099E-3"/>
  </r>
  <r>
    <s v="5R82"/>
    <s v="CO"/>
    <s v="FT01"/>
    <s v="FORESTRY"/>
    <s v="AO"/>
    <s v="0305"/>
    <s v="7291"/>
    <s v="A60585"/>
    <s v="1FTFX1EF8CFA60585"/>
    <x v="21"/>
    <s v="FORD"/>
    <s v="F-150"/>
    <s v="SB004836"/>
    <x v="2"/>
    <s v="Active"/>
    <m/>
    <s v="ASSIGNED"/>
    <n v="130"/>
    <n v="159314"/>
    <m/>
    <n v="1211"/>
    <s v="500112542657302"/>
    <s v="Yes"/>
    <x v="0"/>
    <d v="2020-10-14T00:00:00"/>
    <n v="38055.449999999997"/>
    <n v="292.73423076923098"/>
    <n v="0.23887072071506599"/>
    <n v="11388.8"/>
    <n v="87.606153846153902"/>
    <n v="7.1486498361725895E-2"/>
    <n v="448"/>
    <n v="26192.35"/>
    <n v="10116.460999999999"/>
    <n v="0.16440708286779601"/>
    <n v="13.53"/>
    <n v="474.3"/>
    <n v="3.64846153846154"/>
    <n v="2.9771394855442699E-3"/>
  </r>
  <r>
    <s v="5R82"/>
    <s v="CO"/>
    <s v="FT01"/>
    <s v="FORESTRY"/>
    <s v="AO"/>
    <s v="0305"/>
    <s v="7291"/>
    <s v="A60586"/>
    <s v="1FTFX1EFXCFA60586"/>
    <x v="21"/>
    <s v="FORD"/>
    <s v="F-150"/>
    <s v="SB004820"/>
    <x v="2"/>
    <s v="Active"/>
    <s v="A - ERV"/>
    <s v="ASSIGNED"/>
    <n v="130"/>
    <n v="85163"/>
    <m/>
    <n v="349"/>
    <s v="500112542656759"/>
    <s v="No"/>
    <x v="0"/>
    <d v="2021-02-04T00:00:00"/>
    <n v="20954.79"/>
    <n v="161.19069230769199"/>
    <n v="0.24605509434848499"/>
    <n v="7780.43"/>
    <n v="59.849461538461497"/>
    <n v="9.1359275741812795E-2"/>
    <n v="219"/>
    <n v="12663.56"/>
    <n v="4737.5259999999998"/>
    <n v="0.14869790871622701"/>
    <n v="14.41"/>
    <n v="510.8"/>
    <n v="3.9292307692307702"/>
    <n v="5.9979098904453798E-3"/>
  </r>
  <r>
    <s v="5R82"/>
    <s v="CO"/>
    <s v="FT01"/>
    <s v="FORESTRY"/>
    <s v="AO"/>
    <s v="0305"/>
    <s v="7291"/>
    <s v="A60588"/>
    <s v="1FTFX1EF3CFA60588"/>
    <x v="21"/>
    <s v="FORD"/>
    <s v="F-150"/>
    <s v="SB001118"/>
    <x v="2"/>
    <s v="Active"/>
    <s v="A - ERV"/>
    <s v="ASSIGNED"/>
    <n v="130"/>
    <n v="90750"/>
    <m/>
    <n v="820"/>
    <s v="500113503785223"/>
    <s v="Yes"/>
    <x v="0"/>
    <d v="2020-07-28T00:00:00"/>
    <n v="19753.39"/>
    <n v="151.94915384615399"/>
    <n v="0.217668209366391"/>
    <n v="4926.3500000000004"/>
    <n v="37.895000000000003"/>
    <n v="5.4284848484848498E-2"/>
    <n v="254"/>
    <n v="14351.98"/>
    <n v="5542.8149999999996"/>
    <n v="0.15814853994490399"/>
    <n v="14.06"/>
    <n v="475.06"/>
    <n v="3.65430769230769"/>
    <n v="5.2348209366391198E-3"/>
  </r>
  <r>
    <s v="5R82"/>
    <s v="CO"/>
    <s v="FT01"/>
    <s v="FORESTRY"/>
    <s v="AO"/>
    <s v="0305"/>
    <s v="7291"/>
    <s v="A60589"/>
    <s v="1FTFX1EF5CFA60589"/>
    <x v="21"/>
    <s v="FORD"/>
    <s v="F-150"/>
    <s v="SB004830"/>
    <x v="2"/>
    <s v="Active"/>
    <m/>
    <s v="ASSIGNED"/>
    <n v="130"/>
    <n v="160212"/>
    <m/>
    <n v="446"/>
    <s v="500112542656346"/>
    <s v="No"/>
    <x v="0"/>
    <d v="2020-08-06T00:00:00"/>
    <n v="44317.91"/>
    <n v="340.90699999999998"/>
    <n v="0.27662041544952898"/>
    <n v="18578.64"/>
    <n v="142.91261538461501"/>
    <n v="0.115962849224777"/>
    <n v="346"/>
    <n v="25265.47"/>
    <n v="9412.7990000000009"/>
    <n v="0.15770023468903699"/>
    <n v="13.39"/>
    <n v="473.8"/>
    <n v="3.6446153846153901"/>
    <n v="2.9573315357151798E-3"/>
  </r>
  <r>
    <s v="5R82"/>
    <s v="HE"/>
    <s v="CL04"/>
    <s v="WEST LIBERTY"/>
    <s v="F"/>
    <s v="0488"/>
    <s v="0818"/>
    <s v="A60592"/>
    <s v="1FTFX1EF5CFA60592"/>
    <x v="21"/>
    <s v="FORD"/>
    <s v="F-150"/>
    <s v="SB003290"/>
    <x v="2"/>
    <s v="Active"/>
    <m/>
    <s v="POOL"/>
    <n v="130"/>
    <n v="158225"/>
    <m/>
    <n v="2344"/>
    <s v="500113078076404"/>
    <s v="No"/>
    <x v="0"/>
    <d v="2021-06-23T00:00:00"/>
    <n v="37754.230000000003"/>
    <n v="290.41715384615401"/>
    <n v="0.23861102859851499"/>
    <n v="12803.09"/>
    <n v="98.4853076923077"/>
    <n v="8.0916985305735503E-2"/>
    <n v="346"/>
    <n v="24364.959999999999"/>
    <n v="8760.9419999999991"/>
    <n v="0.15398931900774199"/>
    <n v="15.76"/>
    <n v="586.17999999999995"/>
    <n v="4.5090769230769201"/>
    <n v="3.7047242850371301E-3"/>
  </r>
  <r>
    <s v="5R82"/>
    <s v="HE"/>
    <s v="UV99"/>
    <s v="WVU"/>
    <s v="AO"/>
    <s v="0463"/>
    <s v="0463"/>
    <s v="A60879"/>
    <s v="1FBNE31L76DA60879"/>
    <x v="26"/>
    <s v="FORD"/>
    <s v="ECONOLINE WAGON"/>
    <s v="SA001071"/>
    <x v="6"/>
    <s v="Active"/>
    <s v="D - ETV"/>
    <s v="CAMPUS"/>
    <n v="40"/>
    <n v="88611"/>
    <m/>
    <n v="34"/>
    <s v="500112987390344"/>
    <s v="No"/>
    <x v="0"/>
    <d v="2020-06-29T00:00:00"/>
    <n v="1426.06"/>
    <n v="35.651499999999999"/>
    <n v="1.60934872645608E-2"/>
    <n v="919.16"/>
    <n v="22.978999999999999"/>
    <n v="1.0372978524111001E-2"/>
    <n v="7"/>
    <n v="362.4"/>
    <n v="130.94399999999999"/>
    <n v="4.0897856925212403E-3"/>
    <n v="7.17"/>
    <n v="144.5"/>
    <n v="3.6124999999999998"/>
    <n v="1.6307230479285901E-3"/>
  </r>
  <r>
    <s v="5R82"/>
    <s v="TR"/>
    <s v="HW02"/>
    <s v="DOH"/>
    <s v="AO"/>
    <s v="0803"/>
    <s v="0070"/>
    <s v="A60972"/>
    <s v="1FBNE31L76HA60972"/>
    <x v="26"/>
    <s v="FORD"/>
    <s v="ECONOLINE WAGON"/>
    <s v="SA000563"/>
    <x v="6"/>
    <s v="Active"/>
    <s v="A - ETV"/>
    <s v="ASSIGNED"/>
    <n v="204"/>
    <n v="127184"/>
    <m/>
    <n v="1754"/>
    <m/>
    <m/>
    <x v="1"/>
    <m/>
    <n v="6.25"/>
    <n v="3.06372549019608E-2"/>
    <n v="4.9141401434142698E-5"/>
    <m/>
    <s v="$0.00"/>
    <s v="$0.00"/>
    <m/>
    <n v="0"/>
    <m/>
    <n v="0"/>
    <s v="0"/>
    <n v="6.25"/>
    <n v="3.06372549019608E-2"/>
    <n v="4.9141401434142698E-5"/>
  </r>
  <r>
    <s v="5R82"/>
    <s v="TR"/>
    <s v="HW02"/>
    <s v="DOH"/>
    <s v="AO"/>
    <s v="0803"/>
    <s v="0070"/>
    <s v="A60973"/>
    <s v="1FBNE31L96HA60973"/>
    <x v="26"/>
    <s v="FORD"/>
    <s v="ECONOLINE WAGON"/>
    <s v="SA000565"/>
    <x v="6"/>
    <s v="Active"/>
    <s v="A - ETV"/>
    <s v="ASSIGNED"/>
    <n v="204"/>
    <n v="185308"/>
    <m/>
    <n v="99"/>
    <m/>
    <m/>
    <x v="1"/>
    <m/>
    <n v="6.25"/>
    <n v="3.06372549019608E-2"/>
    <n v="3.3727631834567303E-5"/>
    <m/>
    <s v="$0.00"/>
    <s v="$0.00"/>
    <m/>
    <n v="0"/>
    <m/>
    <n v="0"/>
    <s v="0"/>
    <n v="6.25"/>
    <n v="3.06372549019608E-2"/>
    <n v="3.3727631834567303E-5"/>
  </r>
  <r>
    <s v="5R82"/>
    <s v="HE"/>
    <s v="CL12"/>
    <s v="CONCORD"/>
    <s v="AO"/>
    <s v="0483"/>
    <s v="3058"/>
    <s v="A60978"/>
    <s v="1FBNE31L86HA60978"/>
    <x v="26"/>
    <s v="FORD"/>
    <s v="ECONOLINE WAGON"/>
    <s v="SA000605"/>
    <x v="6"/>
    <s v="Active"/>
    <s v="A - SEV"/>
    <s v="CAMPUS"/>
    <n v="40"/>
    <n v="72663"/>
    <m/>
    <n v="75"/>
    <s v="500113008760986"/>
    <s v="No"/>
    <x v="0"/>
    <d v="2022-05-31T00:00:00"/>
    <n v="2747.57"/>
    <n v="68.689250000000001"/>
    <n v="3.7812504300675703E-2"/>
    <n v="1195.43"/>
    <n v="29.885750000000002"/>
    <n v="1.64517016913697E-2"/>
    <n v="18"/>
    <n v="1411.14"/>
    <n v="508.70100000000002"/>
    <n v="1.9420337723463101E-2"/>
    <n v="4.8899999999999997"/>
    <n v="141"/>
    <n v="3.5249999999999999"/>
    <n v="1.94046488584286E-3"/>
  </r>
  <r>
    <s v="5R82"/>
    <s v="TR"/>
    <s v="HW02"/>
    <s v="DOH"/>
    <s v="AO"/>
    <s v="0803"/>
    <s v="0070"/>
    <s v="A60979"/>
    <s v="1FBNE31LX6HA60979"/>
    <x v="26"/>
    <s v="FORD"/>
    <s v="ECONOLINE WAGON"/>
    <s v="SA000551"/>
    <x v="6"/>
    <s v="Active"/>
    <m/>
    <s v="ASSIGNED"/>
    <n v="204"/>
    <n v="182318"/>
    <m/>
    <n v="1302"/>
    <m/>
    <m/>
    <x v="1"/>
    <m/>
    <n v="6.25"/>
    <n v="3.06372549019608E-2"/>
    <n v="3.4280762184754103E-5"/>
    <m/>
    <s v="$0.00"/>
    <s v="$0.00"/>
    <m/>
    <n v="0"/>
    <m/>
    <n v="0"/>
    <s v="0"/>
    <n v="6.25"/>
    <n v="3.06372549019608E-2"/>
    <n v="3.4280762184754103E-5"/>
  </r>
  <r>
    <s v="5R82"/>
    <s v="TR"/>
    <s v="HW02"/>
    <s v="DOH"/>
    <s v="AO"/>
    <s v="0803"/>
    <s v="0070"/>
    <s v="A60980"/>
    <s v="1FBNE31L66HA60980"/>
    <x v="26"/>
    <s v="FORD"/>
    <s v="ECONOLINE WAGON"/>
    <s v="SA000560"/>
    <x v="6"/>
    <s v="Active"/>
    <s v="A - ETV"/>
    <s v="ASSIGNED"/>
    <n v="204"/>
    <n v="165317"/>
    <m/>
    <n v="136"/>
    <m/>
    <m/>
    <x v="1"/>
    <m/>
    <n v="6.25"/>
    <n v="3.06372549019608E-2"/>
    <n v="3.7806154237011303E-5"/>
    <m/>
    <s v="$0.00"/>
    <s v="$0.00"/>
    <m/>
    <n v="0"/>
    <m/>
    <n v="0"/>
    <s v="0"/>
    <n v="6.25"/>
    <n v="3.06372549019608E-2"/>
    <n v="3.7806154237011303E-5"/>
  </r>
  <r>
    <s v="5R82"/>
    <s v="TR"/>
    <s v="HW02"/>
    <s v="DOH"/>
    <s v="AO"/>
    <s v="0803"/>
    <s v="0070"/>
    <s v="A60990"/>
    <s v="1FBNE31L96HA60990"/>
    <x v="26"/>
    <s v="FORD"/>
    <s v="ECONOLINE WAGON"/>
    <s v="SA000566"/>
    <x v="6"/>
    <s v="Active"/>
    <s v="A - ETV"/>
    <s v="ASSIGNED"/>
    <n v="204"/>
    <n v="108031"/>
    <m/>
    <n v="581"/>
    <m/>
    <m/>
    <x v="1"/>
    <m/>
    <n v="6.25"/>
    <n v="3.06372549019608E-2"/>
    <n v="5.7853764197313702E-5"/>
    <m/>
    <s v="$0.00"/>
    <s v="$0.00"/>
    <m/>
    <n v="0"/>
    <m/>
    <n v="0"/>
    <s v="0"/>
    <n v="6.25"/>
    <n v="3.06372549019608E-2"/>
    <n v="5.7853764197313702E-5"/>
  </r>
  <r>
    <s v="5R82"/>
    <s v="TR"/>
    <s v="HW02"/>
    <s v="DOH"/>
    <s v="AO"/>
    <s v="0803"/>
    <s v="0070"/>
    <s v="A60991"/>
    <s v="1FBNE31L06HA60991"/>
    <x v="26"/>
    <s v="FORD"/>
    <s v="ECONOLINE WAGON"/>
    <s v="SA000552"/>
    <x v="6"/>
    <s v="Active"/>
    <s v="A - ETV"/>
    <s v="ASSIGNED"/>
    <n v="204"/>
    <n v="147030"/>
    <m/>
    <n v="314"/>
    <m/>
    <m/>
    <x v="1"/>
    <m/>
    <n v="6.25"/>
    <n v="3.06372549019608E-2"/>
    <n v="4.2508331633000101E-5"/>
    <m/>
    <s v="$0.00"/>
    <s v="$0.00"/>
    <m/>
    <n v="0"/>
    <m/>
    <n v="0"/>
    <s v="0"/>
    <n v="6.25"/>
    <n v="3.06372549019608E-2"/>
    <n v="4.2508331633000101E-5"/>
  </r>
  <r>
    <s v="5R82"/>
    <s v="TR"/>
    <s v="HW02"/>
    <s v="DOH"/>
    <s v="AO"/>
    <s v="0803"/>
    <s v="0070"/>
    <s v="A60992"/>
    <s v="1FBNE31L26HA60992"/>
    <x v="26"/>
    <s v="FORD"/>
    <s v="ECONOLINE WAGON"/>
    <s v="SA000553"/>
    <x v="6"/>
    <s v="Active"/>
    <s v="A - ETV"/>
    <s v="ASSIGNED"/>
    <n v="204"/>
    <n v="107207"/>
    <m/>
    <n v="829"/>
    <m/>
    <m/>
    <x v="1"/>
    <m/>
    <n v="6.25"/>
    <n v="3.06372549019608E-2"/>
    <n v="5.8298432005372803E-5"/>
    <m/>
    <s v="$0.00"/>
    <s v="$0.00"/>
    <m/>
    <n v="0"/>
    <m/>
    <n v="0"/>
    <s v="0"/>
    <n v="6.25"/>
    <n v="3.06372549019608E-2"/>
    <n v="5.8298432005372803E-5"/>
  </r>
  <r>
    <s v="5R82"/>
    <s v="HS"/>
    <s v="CO05"/>
    <s v="CR HUTTONSV"/>
    <s v="F"/>
    <s v="0608"/>
    <s v="8384"/>
    <s v="A62871"/>
    <s v="1FTHF26H9TEA62871"/>
    <x v="2"/>
    <s v="FORD"/>
    <s v="F-250"/>
    <s v="SB002626"/>
    <x v="2"/>
    <s v="Active"/>
    <m/>
    <s v="POOL-B"/>
    <n v="323"/>
    <n v="86105"/>
    <m/>
    <n v="272"/>
    <s v="500112542665263"/>
    <s v="No"/>
    <x v="0"/>
    <d v="2021-04-23T00:00:00"/>
    <n v="6694.66"/>
    <n v="20.726501547987599"/>
    <n v="7.7749956448522201E-2"/>
    <n v="4553.75"/>
    <n v="14.098297213622301"/>
    <n v="5.2886011265315599E-2"/>
    <n v="5"/>
    <n v="1140.46"/>
    <n v="180.4"/>
    <n v="1.32449915800476E-2"/>
    <n v="9.18"/>
    <n v="1000.45"/>
    <n v="3.09736842105263"/>
    <n v="1.1618953603158899E-2"/>
  </r>
  <r>
    <s v="5R82"/>
    <s v="LE"/>
    <s v="SI01"/>
    <s v="CSI"/>
    <s v="AO"/>
    <s v="2300"/>
    <s v="5484"/>
    <s v="A62904"/>
    <s v="1FM5K8ARXGGA62904"/>
    <x v="7"/>
    <s v="FORD"/>
    <s v="EXPLORER"/>
    <s v="9YC700"/>
    <x v="5"/>
    <s v="Active"/>
    <s v="A - ENV"/>
    <s v="ASSIGNED"/>
    <n v="55"/>
    <n v="107792"/>
    <n v="360"/>
    <n v="232"/>
    <s v="500112542645406"/>
    <s v="No"/>
    <x v="0"/>
    <d v="2021-12-31T00:00:00"/>
    <n v="15058.07"/>
    <n v="273.78309090909102"/>
    <n v="0.139695617485528"/>
    <n v="2986.97"/>
    <n v="54.308545454545502"/>
    <n v="2.7710497996140698E-2"/>
    <n v="372"/>
    <n v="11807.51"/>
    <n v="4931.134"/>
    <n v="0.109539761763396"/>
    <n v="16.64"/>
    <n v="263.58999999999997"/>
    <n v="4.7925454545454498"/>
    <n v="2.4453577259908E-3"/>
  </r>
  <r>
    <s v="5R82"/>
    <s v="CO"/>
    <s v="NR06"/>
    <s v="NR PARKS"/>
    <s v="AO"/>
    <s v="0310"/>
    <s v="6201"/>
    <s v="A63101"/>
    <s v="1FMEU7D8XAUA63101"/>
    <x v="11"/>
    <s v="FORD"/>
    <s v="EXPLORER"/>
    <s v="SA002384"/>
    <x v="5"/>
    <s v="Active"/>
    <s v="A - ETV"/>
    <s v="CAMPUS-B"/>
    <n v="154"/>
    <n v="122852"/>
    <m/>
    <n v="0"/>
    <s v="500112669760673"/>
    <s v="No"/>
    <x v="1"/>
    <m/>
    <n v="25381.95"/>
    <n v="164.81785714285701"/>
    <n v="0.206605916061603"/>
    <n v="12403.73"/>
    <n v="80.543701298701293"/>
    <n v="0.100964819457559"/>
    <n v="281"/>
    <n v="12667.81"/>
    <n v="4620.88"/>
    <n v="0.103114397812001"/>
    <s v="0"/>
    <n v="310.41000000000003"/>
    <n v="2.0156493506493498"/>
    <n v="2.5266987920424598E-3"/>
  </r>
  <r>
    <s v="5R82"/>
    <s v="CO"/>
    <s v="NR06"/>
    <s v="NR PARKS"/>
    <s v="AO"/>
    <s v="0310"/>
    <s v="6502"/>
    <s v="A63105"/>
    <s v="1FMEU7D87AUA63105"/>
    <x v="11"/>
    <s v="FORD"/>
    <s v="EXPLORER"/>
    <s v="SA002114"/>
    <x v="5"/>
    <s v="Active"/>
    <s v="A - ETV"/>
    <s v="CAMPUS-B"/>
    <n v="154"/>
    <n v="108679"/>
    <m/>
    <n v="125"/>
    <s v="500112544265302"/>
    <s v="No"/>
    <x v="1"/>
    <m/>
    <n v="11854.08"/>
    <n v="76.974545454545506"/>
    <n v="0.109074246174514"/>
    <n v="2767.66"/>
    <n v="17.9718181818182"/>
    <n v="2.5466373448412301E-2"/>
    <n v="187"/>
    <n v="8829.17"/>
    <n v="2936.8510000000001"/>
    <n v="8.1240810092106097E-2"/>
    <n v="16"/>
    <n v="257.25"/>
    <n v="1.6704545454545501"/>
    <n v="2.3670626339955302E-3"/>
  </r>
  <r>
    <s v="5R82"/>
    <s v="CO"/>
    <s v="NR06"/>
    <s v="NR PARKS"/>
    <s v="AO"/>
    <s v="0310"/>
    <s v="6502"/>
    <s v="A63109"/>
    <s v="1FMEU7D84AUA63109"/>
    <x v="11"/>
    <s v="FORD"/>
    <s v="EXPLORER"/>
    <s v="SA003741"/>
    <x v="5"/>
    <s v="Active"/>
    <s v="A - ETV"/>
    <s v="CAMPUS-B"/>
    <n v="131"/>
    <n v="121626"/>
    <m/>
    <n v="64"/>
    <s v="500112710915516"/>
    <s v="No"/>
    <x v="0"/>
    <m/>
    <n v="20988.400000000001"/>
    <n v="160.21679389312999"/>
    <n v="0.17256507654613301"/>
    <n v="11303.23"/>
    <n v="86.284198473282501"/>
    <n v="9.2934323253251794E-2"/>
    <n v="217"/>
    <n v="9204.15"/>
    <n v="3368.1439999999998"/>
    <n v="7.56758423363426E-2"/>
    <n v="13.24"/>
    <n v="481.02"/>
    <n v="3.6719083969465598"/>
    <n v="3.9549109565389E-3"/>
  </r>
  <r>
    <s v="5R82"/>
    <s v="HE"/>
    <s v="CL13"/>
    <s v="WV STATE"/>
    <s v="AO"/>
    <s v="0490"/>
    <s v="0490"/>
    <s v="A63280"/>
    <s v="1FDXE45S66DA63280"/>
    <x v="26"/>
    <s v="FORD"/>
    <s v="E-450 SUPER DUTY"/>
    <s v="SA000683"/>
    <x v="6"/>
    <s v="Active"/>
    <s v="A - SEV"/>
    <s v="SPECIAL EQUIPMENT"/>
    <n v="52"/>
    <n v="138264"/>
    <m/>
    <n v="1947"/>
    <s v="500112665550599"/>
    <s v="No"/>
    <x v="0"/>
    <m/>
    <n v="5318.87"/>
    <n v="102.285961538462"/>
    <n v="3.84689434704623E-2"/>
    <n v="1458.45"/>
    <n v="28.047115384615399"/>
    <n v="1.05482989064399E-2"/>
    <n v="60"/>
    <n v="3585.99"/>
    <n v="1536.673"/>
    <n v="2.5935818434299599E-2"/>
    <n v="5.66"/>
    <n v="274.43"/>
    <n v="5.2774999999999999"/>
    <n v="1.9848261297228499E-3"/>
  </r>
  <r>
    <s v="5R82"/>
    <s v="HE"/>
    <s v="UV99"/>
    <s v="WVU"/>
    <s v="AO"/>
    <s v="0463"/>
    <s v="0463"/>
    <s v="A63789"/>
    <s v="1FDRF3H67BEA63789"/>
    <x v="1"/>
    <s v="FORD"/>
    <s v="F-350"/>
    <s v="SB000863"/>
    <x v="2"/>
    <s v="Active"/>
    <m/>
    <s v="CAMPUS"/>
    <n v="40"/>
    <n v="59685"/>
    <m/>
    <n v="81"/>
    <s v="500112987392589"/>
    <s v="No"/>
    <x v="0"/>
    <d v="2021-03-03T00:00:00"/>
    <n v="2909.58"/>
    <n v="72.739500000000007"/>
    <n v="4.8748931892435302E-2"/>
    <n v="42"/>
    <n v="1.05"/>
    <n v="7.0369439557677797E-4"/>
    <n v="62"/>
    <n v="2631.08"/>
    <n v="1049.8119999999999"/>
    <n v="4.4082767864622598E-2"/>
    <n v="4.28"/>
    <n v="236.5"/>
    <n v="5.9124999999999996"/>
    <n v="3.96246963223591E-3"/>
  </r>
  <r>
    <s v="5R82"/>
    <s v="TR"/>
    <s v="HW02"/>
    <s v="DOH"/>
    <s v="AO"/>
    <s v="0803"/>
    <s v="0070"/>
    <s v="A64101"/>
    <s v="1FT7W2B61DEA64101"/>
    <x v="10"/>
    <s v="FORD"/>
    <s v="F-250"/>
    <s v="SA002818"/>
    <x v="2"/>
    <s v="Active"/>
    <s v="A - ETV"/>
    <s v="ASSIGNED"/>
    <n v="120"/>
    <n v="115248"/>
    <m/>
    <n v="1122"/>
    <m/>
    <m/>
    <x v="1"/>
    <m/>
    <n v="6.25"/>
    <n v="5.2083333333333301E-2"/>
    <n v="5.4230876023878899E-5"/>
    <m/>
    <s v="$0.00"/>
    <s v="$0.00"/>
    <m/>
    <n v="0"/>
    <m/>
    <n v="0"/>
    <s v="0"/>
    <n v="6.25"/>
    <n v="5.2083333333333301E-2"/>
    <n v="5.4230876023878899E-5"/>
  </r>
  <r>
    <s v="5R82"/>
    <s v="TR"/>
    <s v="HW02"/>
    <s v="DOH"/>
    <s v="AO"/>
    <s v="0803"/>
    <s v="0070"/>
    <s v="A64103"/>
    <s v="1FT7W2B65DEA64103"/>
    <x v="10"/>
    <s v="FORD"/>
    <s v="F-250"/>
    <s v="SA002827"/>
    <x v="2"/>
    <s v="Active"/>
    <m/>
    <s v="ASSIGNED"/>
    <n v="120"/>
    <n v="174732"/>
    <m/>
    <n v="1194"/>
    <m/>
    <m/>
    <x v="1"/>
    <m/>
    <n v="53.25"/>
    <n v="0.44374999999999998"/>
    <n v="3.0475242085021599E-4"/>
    <m/>
    <s v="$0.00"/>
    <s v="$0.00"/>
    <m/>
    <n v="0"/>
    <m/>
    <n v="0"/>
    <s v="0"/>
    <n v="53.25"/>
    <n v="0.44374999999999998"/>
    <n v="3.0475242085021599E-4"/>
  </r>
  <r>
    <s v="5R82"/>
    <s v="TR"/>
    <s v="HW02"/>
    <s v="DOH"/>
    <s v="AO"/>
    <s v="0803"/>
    <s v="0070"/>
    <s v="A64104"/>
    <s v="1FT7W2B67DEA64104"/>
    <x v="10"/>
    <s v="FORD"/>
    <s v="F-250"/>
    <s v="SA002833"/>
    <x v="2"/>
    <s v="Active"/>
    <s v="A - ETV"/>
    <s v="ASSIGNED"/>
    <n v="120"/>
    <n v="204543"/>
    <m/>
    <n v="254"/>
    <m/>
    <m/>
    <x v="1"/>
    <m/>
    <n v="6.25"/>
    <n v="5.2083333333333301E-2"/>
    <n v="3.05559222266223E-5"/>
    <m/>
    <s v="$0.00"/>
    <s v="$0.00"/>
    <m/>
    <n v="0"/>
    <m/>
    <n v="0"/>
    <s v="0"/>
    <n v="6.25"/>
    <n v="5.2083333333333301E-2"/>
    <n v="3.05559222266223E-5"/>
  </r>
  <r>
    <s v="5R82"/>
    <s v="TR"/>
    <s v="HW02"/>
    <s v="DOH"/>
    <s v="AO"/>
    <s v="0803"/>
    <s v="0070"/>
    <s v="A64105"/>
    <s v="1FT7W2B69DEA64105"/>
    <x v="10"/>
    <s v="FORD"/>
    <s v="F-250"/>
    <s v="SA002838"/>
    <x v="2"/>
    <s v="Active"/>
    <s v="A - ETV"/>
    <s v="ASSIGNED"/>
    <n v="120"/>
    <n v="169856"/>
    <m/>
    <n v="1021"/>
    <m/>
    <m/>
    <x v="1"/>
    <m/>
    <n v="6.25"/>
    <n v="5.2083333333333301E-2"/>
    <n v="3.6795874152223103E-5"/>
    <m/>
    <s v="$0.00"/>
    <s v="$0.00"/>
    <m/>
    <n v="0"/>
    <m/>
    <n v="0"/>
    <s v="0"/>
    <n v="6.25"/>
    <n v="5.2083333333333301E-2"/>
    <n v="3.6795874152223103E-5"/>
  </r>
  <r>
    <s v="5R82"/>
    <s v="TR"/>
    <s v="HW02"/>
    <s v="DOH"/>
    <s v="AO"/>
    <s v="0803"/>
    <s v="0070"/>
    <s v="A64109"/>
    <s v="1FT7W2B66DEA64109"/>
    <x v="10"/>
    <s v="FORD"/>
    <s v="F-250"/>
    <s v="SA002830"/>
    <x v="2"/>
    <s v="Active"/>
    <s v="A - ETV"/>
    <s v="ASSIGNED"/>
    <n v="120"/>
    <n v="146419"/>
    <m/>
    <n v="1053"/>
    <m/>
    <m/>
    <x v="1"/>
    <m/>
    <n v="6.25"/>
    <n v="5.2083333333333301E-2"/>
    <n v="4.2685717017600203E-5"/>
    <m/>
    <s v="$0.00"/>
    <s v="$0.00"/>
    <m/>
    <n v="0"/>
    <m/>
    <n v="0"/>
    <s v="0"/>
    <n v="6.25"/>
    <n v="5.2083333333333301E-2"/>
    <n v="4.2685717017600203E-5"/>
  </r>
  <r>
    <s v="5R82"/>
    <s v="TR"/>
    <s v="HW02"/>
    <s v="DOH"/>
    <s v="AO"/>
    <s v="0803"/>
    <s v="0070"/>
    <s v="A64110"/>
    <s v="1FT7W2B62DEA64110"/>
    <x v="10"/>
    <s v="FORD"/>
    <s v="F-250"/>
    <s v="SA002821"/>
    <x v="2"/>
    <s v="Active"/>
    <m/>
    <s v="ASSIGNED"/>
    <n v="120"/>
    <n v="193610"/>
    <m/>
    <n v="111"/>
    <m/>
    <m/>
    <x v="1"/>
    <m/>
    <n v="6.25"/>
    <n v="5.2083333333333301E-2"/>
    <n v="3.22813904240483E-5"/>
    <m/>
    <s v="$0.00"/>
    <s v="$0.00"/>
    <m/>
    <n v="0"/>
    <m/>
    <n v="0"/>
    <s v="0"/>
    <n v="6.25"/>
    <n v="5.2083333333333301E-2"/>
    <n v="3.22813904240483E-5"/>
  </r>
  <r>
    <s v="5R82"/>
    <s v="TR"/>
    <s v="HW02"/>
    <s v="DOH"/>
    <s v="AO"/>
    <s v="0803"/>
    <s v="0070"/>
    <s v="A64111"/>
    <s v="1FT7W2B64DEA64111"/>
    <x v="10"/>
    <s v="FORD"/>
    <s v="F-250"/>
    <s v="SA002825"/>
    <x v="2"/>
    <s v="Active"/>
    <m/>
    <s v="ASSIGNED"/>
    <n v="120"/>
    <n v="136007"/>
    <m/>
    <n v="1052"/>
    <m/>
    <m/>
    <x v="1"/>
    <m/>
    <n v="6.25"/>
    <n v="5.2083333333333301E-2"/>
    <n v="4.5953517098384598E-5"/>
    <m/>
    <s v="$0.00"/>
    <s v="$0.00"/>
    <m/>
    <n v="0"/>
    <m/>
    <n v="0"/>
    <s v="0"/>
    <n v="6.25"/>
    <n v="5.2083333333333301E-2"/>
    <n v="4.5953517098384598E-5"/>
  </r>
  <r>
    <s v="5R82"/>
    <s v="TR"/>
    <s v="HW02"/>
    <s v="DOH"/>
    <s v="AO"/>
    <s v="0803"/>
    <s v="0070"/>
    <s v="A64112"/>
    <s v="1FT7W2B66DEA64112"/>
    <x v="10"/>
    <s v="FORD"/>
    <s v="F-250"/>
    <s v="SA002831"/>
    <x v="2"/>
    <s v="Active"/>
    <m/>
    <s v="POOL"/>
    <n v="120"/>
    <n v="135437"/>
    <m/>
    <n v="1252"/>
    <m/>
    <m/>
    <x v="1"/>
    <m/>
    <n v="6.25"/>
    <n v="5.2083333333333301E-2"/>
    <n v="4.6146917016767902E-5"/>
    <m/>
    <s v="$0.00"/>
    <s v="$0.00"/>
    <m/>
    <n v="0"/>
    <m/>
    <n v="0"/>
    <s v="0"/>
    <n v="6.25"/>
    <n v="5.2083333333333301E-2"/>
    <n v="4.6146917016767902E-5"/>
  </r>
  <r>
    <s v="5R82"/>
    <s v="TR"/>
    <s v="HW02"/>
    <s v="DOH"/>
    <s v="AO"/>
    <s v="0803"/>
    <s v="0070"/>
    <s v="A64113"/>
    <s v="1FT7W2B68DEA64113"/>
    <x v="10"/>
    <s v="FORD"/>
    <s v="F-250"/>
    <s v="SA002836"/>
    <x v="2"/>
    <s v="Active"/>
    <m/>
    <s v="ASSIGNED"/>
    <n v="120"/>
    <n v="176359"/>
    <m/>
    <n v="1824"/>
    <m/>
    <m/>
    <x v="1"/>
    <m/>
    <n v="6.25"/>
    <n v="5.2083333333333301E-2"/>
    <n v="3.5439075975708598E-5"/>
    <m/>
    <s v="$0.00"/>
    <s v="$0.00"/>
    <m/>
    <n v="0"/>
    <m/>
    <n v="0"/>
    <s v="0"/>
    <n v="6.25"/>
    <n v="5.2083333333333301E-2"/>
    <n v="3.5439075975708598E-5"/>
  </r>
  <r>
    <s v="5R82"/>
    <s v="TR"/>
    <s v="HW02"/>
    <s v="DOH"/>
    <s v="AO"/>
    <s v="0803"/>
    <s v="0070"/>
    <s v="A64114"/>
    <s v="1FT7W2B6XDEA64114"/>
    <x v="10"/>
    <s v="FORD"/>
    <s v="F-250"/>
    <s v="SA002814"/>
    <x v="2"/>
    <s v="Active"/>
    <s v="A - ETV"/>
    <s v="ASSIGNED"/>
    <n v="120"/>
    <n v="119731"/>
    <m/>
    <n v="1007"/>
    <m/>
    <m/>
    <x v="1"/>
    <m/>
    <n v="6.25"/>
    <n v="5.2083333333333301E-2"/>
    <n v="5.22003491159349E-5"/>
    <m/>
    <s v="$0.00"/>
    <s v="$0.00"/>
    <m/>
    <n v="0"/>
    <m/>
    <n v="0"/>
    <s v="0"/>
    <n v="6.25"/>
    <n v="5.2083333333333301E-2"/>
    <n v="5.22003491159349E-5"/>
  </r>
  <r>
    <s v="5R82"/>
    <s v="TR"/>
    <s v="HW02"/>
    <s v="DOH"/>
    <s v="AO"/>
    <s v="0803"/>
    <s v="0070"/>
    <s v="A64115"/>
    <s v="1FT7W2B61DEA64115"/>
    <x v="10"/>
    <s v="FORD"/>
    <s v="F-250"/>
    <s v="SA002819"/>
    <x v="2"/>
    <s v="Active"/>
    <s v="A - ETV"/>
    <s v="ASSIGNED"/>
    <n v="120"/>
    <n v="133844"/>
    <m/>
    <n v="347"/>
    <m/>
    <m/>
    <x v="1"/>
    <m/>
    <n v="6.25"/>
    <n v="5.2083333333333301E-2"/>
    <n v="4.6696153731209499E-5"/>
    <m/>
    <s v="$0.00"/>
    <s v="$0.00"/>
    <m/>
    <n v="0"/>
    <m/>
    <n v="0"/>
    <s v="0"/>
    <n v="6.25"/>
    <n v="5.2083333333333301E-2"/>
    <n v="4.6696153731209499E-5"/>
  </r>
  <r>
    <s v="5R82"/>
    <s v="TR"/>
    <s v="HW02"/>
    <s v="DOH"/>
    <s v="AO"/>
    <s v="0803"/>
    <s v="0070"/>
    <s v="A64116"/>
    <s v="1FT7W2B63DEA64116"/>
    <x v="10"/>
    <s v="FORD"/>
    <s v="F-250"/>
    <s v="SA002824"/>
    <x v="2"/>
    <s v="Active"/>
    <m/>
    <s v="ASSIGNED"/>
    <n v="120"/>
    <n v="116880"/>
    <m/>
    <n v="1049"/>
    <m/>
    <m/>
    <x v="1"/>
    <m/>
    <n v="6.25"/>
    <n v="5.2083333333333301E-2"/>
    <n v="5.3473648186173898E-5"/>
    <m/>
    <s v="$0.00"/>
    <s v="$0.00"/>
    <m/>
    <n v="0"/>
    <m/>
    <n v="0"/>
    <s v="0"/>
    <n v="6.25"/>
    <n v="5.2083333333333301E-2"/>
    <n v="5.3473648186173898E-5"/>
  </r>
  <r>
    <s v="5R82"/>
    <s v="TR"/>
    <s v="HW02"/>
    <s v="DOH"/>
    <s v="AO"/>
    <s v="0803"/>
    <s v="0070"/>
    <s v="A64117"/>
    <s v="1FT7W2B65DEA64117"/>
    <x v="10"/>
    <s v="FORD"/>
    <s v="F-250"/>
    <s v="SA002828"/>
    <x v="2"/>
    <s v="Active"/>
    <m/>
    <s v="ASSIGNED"/>
    <n v="120"/>
    <n v="149269"/>
    <m/>
    <n v="1340"/>
    <m/>
    <m/>
    <x v="1"/>
    <m/>
    <n v="6.25"/>
    <n v="5.2083333333333301E-2"/>
    <n v="4.18707166256892E-5"/>
    <m/>
    <s v="$0.00"/>
    <s v="$0.00"/>
    <m/>
    <n v="0"/>
    <m/>
    <n v="0"/>
    <s v="0"/>
    <n v="6.25"/>
    <n v="5.2083333333333301E-2"/>
    <n v="4.18707166256892E-5"/>
  </r>
  <r>
    <s v="5R82"/>
    <s v="TR"/>
    <s v="HW02"/>
    <s v="DOH"/>
    <s v="AO"/>
    <s v="0803"/>
    <s v="0070"/>
    <s v="A64118"/>
    <s v="1FT7W2B67DEA64118"/>
    <x v="10"/>
    <s v="FORD"/>
    <s v="F-250"/>
    <s v="SA002834"/>
    <x v="2"/>
    <s v="Active"/>
    <m/>
    <s v="ASSIGNED"/>
    <n v="120"/>
    <n v="221408"/>
    <m/>
    <n v="1965"/>
    <m/>
    <m/>
    <x v="1"/>
    <m/>
    <n v="6.25"/>
    <n v="5.2083333333333301E-2"/>
    <n v="2.8228428963723098E-5"/>
    <m/>
    <s v="$0.00"/>
    <s v="$0.00"/>
    <m/>
    <n v="0"/>
    <m/>
    <n v="0"/>
    <s v="0"/>
    <n v="6.25"/>
    <n v="5.2083333333333301E-2"/>
    <n v="2.8228428963723098E-5"/>
  </r>
  <r>
    <s v="5R82"/>
    <s v="TR"/>
    <s v="HW02"/>
    <s v="DOH"/>
    <s v="AO"/>
    <s v="0803"/>
    <s v="0070"/>
    <s v="A64119"/>
    <s v="1FT7W2B69DEA64119"/>
    <x v="10"/>
    <s v="FORD"/>
    <s v="F-250"/>
    <s v="SA002839"/>
    <x v="2"/>
    <s v="Active"/>
    <s v="A - ETV"/>
    <s v="ASSIGNED"/>
    <n v="120"/>
    <n v="131182"/>
    <m/>
    <n v="878"/>
    <m/>
    <m/>
    <x v="1"/>
    <m/>
    <n v="6.25"/>
    <n v="5.2083333333333301E-2"/>
    <n v="4.76437316095196E-5"/>
    <m/>
    <s v="$0.00"/>
    <s v="$0.00"/>
    <m/>
    <n v="0"/>
    <m/>
    <n v="0"/>
    <s v="0"/>
    <n v="6.25"/>
    <n v="5.2083333333333301E-2"/>
    <n v="4.76437316095196E-5"/>
  </r>
  <r>
    <s v="5R82"/>
    <s v="TR"/>
    <s v="HW02"/>
    <s v="DOH"/>
    <s v="AO"/>
    <s v="0803"/>
    <s v="0070"/>
    <s v="A64120"/>
    <s v="1FT7W2B65DEA64120"/>
    <x v="10"/>
    <s v="FORD"/>
    <s v="F-250"/>
    <s v="SA002829"/>
    <x v="2"/>
    <s v="Active"/>
    <m/>
    <s v="ASSIGNED"/>
    <n v="120"/>
    <n v="112842"/>
    <m/>
    <n v="0"/>
    <m/>
    <m/>
    <x v="1"/>
    <m/>
    <n v="6.25"/>
    <n v="5.2083333333333301E-2"/>
    <n v="5.53871785328158E-5"/>
    <m/>
    <s v="$0.00"/>
    <s v="$0.00"/>
    <m/>
    <n v="0"/>
    <m/>
    <n v="0"/>
    <s v="0"/>
    <n v="6.25"/>
    <n v="5.2083333333333301E-2"/>
    <n v="5.53871785328158E-5"/>
  </r>
  <r>
    <s v="5R82"/>
    <s v="TR"/>
    <s v="HW02"/>
    <s v="DOH"/>
    <s v="AO"/>
    <s v="0803"/>
    <s v="0070"/>
    <s v="A64121"/>
    <s v="1FT7W2B67DEA64121"/>
    <x v="10"/>
    <s v="FORD"/>
    <s v="F-250"/>
    <s v="SA002835"/>
    <x v="2"/>
    <s v="Active"/>
    <m/>
    <s v="ASSIGNED"/>
    <n v="120"/>
    <n v="132617"/>
    <m/>
    <n v="995"/>
    <m/>
    <m/>
    <x v="1"/>
    <m/>
    <n v="61.25"/>
    <n v="0.51041666666666696"/>
    <n v="4.6185632309583201E-4"/>
    <m/>
    <s v="$0.00"/>
    <s v="$0.00"/>
    <m/>
    <n v="0"/>
    <m/>
    <n v="0"/>
    <s v="0"/>
    <n v="61.25"/>
    <n v="0.51041666666666696"/>
    <n v="4.6185632309583201E-4"/>
  </r>
  <r>
    <s v="5R82"/>
    <s v="TR"/>
    <s v="HW02"/>
    <s v="DOH"/>
    <s v="AO"/>
    <s v="0803"/>
    <s v="0070"/>
    <s v="A64122"/>
    <s v="1FT7W2B69DEA64122"/>
    <x v="10"/>
    <s v="FORD"/>
    <s v="F-250"/>
    <s v="SA002840"/>
    <x v="2"/>
    <s v="Active"/>
    <m/>
    <s v="ASSIGNED"/>
    <n v="120"/>
    <n v="170369"/>
    <m/>
    <n v="856"/>
    <m/>
    <m/>
    <x v="1"/>
    <m/>
    <n v="6.25"/>
    <n v="5.2083333333333301E-2"/>
    <n v="3.6685077684320502E-5"/>
    <m/>
    <s v="$0.00"/>
    <s v="$0.00"/>
    <m/>
    <n v="0"/>
    <m/>
    <n v="0"/>
    <s v="0"/>
    <n v="6.25"/>
    <n v="5.2083333333333301E-2"/>
    <n v="3.6685077684320502E-5"/>
  </r>
  <r>
    <s v="5R82"/>
    <s v="TR"/>
    <s v="HW02"/>
    <s v="DOH"/>
    <s v="AO"/>
    <s v="0803"/>
    <s v="0070"/>
    <s v="A64123"/>
    <s v="1FT7W2B60DEA64123"/>
    <x v="10"/>
    <s v="FORD"/>
    <s v="F-250"/>
    <s v="SA002817"/>
    <x v="2"/>
    <s v="Active"/>
    <s v="A - ETV"/>
    <s v="ASSIGNED"/>
    <n v="120"/>
    <n v="134951"/>
    <m/>
    <n v="1571"/>
    <m/>
    <m/>
    <x v="1"/>
    <m/>
    <n v="6.25"/>
    <n v="5.2083333333333301E-2"/>
    <n v="4.6313106238560702E-5"/>
    <m/>
    <s v="$0.00"/>
    <s v="$0.00"/>
    <m/>
    <n v="0"/>
    <m/>
    <n v="0"/>
    <s v="0"/>
    <n v="6.25"/>
    <n v="5.2083333333333301E-2"/>
    <n v="4.6313106238560702E-5"/>
  </r>
  <r>
    <s v="5R82"/>
    <s v="TR"/>
    <s v="HW02"/>
    <s v="DOH"/>
    <s v="AO"/>
    <s v="0803"/>
    <s v="0070"/>
    <s v="A64125"/>
    <s v="1FT7W2B64DEA64125"/>
    <x v="10"/>
    <s v="FORD"/>
    <s v="F-250"/>
    <s v="SA002826"/>
    <x v="2"/>
    <s v="Active"/>
    <s v="A - ETV"/>
    <s v="ASSIGNED"/>
    <n v="120"/>
    <n v="113953"/>
    <m/>
    <n v="811"/>
    <m/>
    <m/>
    <x v="1"/>
    <m/>
    <n v="6.25"/>
    <n v="5.2083333333333301E-2"/>
    <n v="5.4847173834826598E-5"/>
    <m/>
    <s v="$0.00"/>
    <s v="$0.00"/>
    <m/>
    <n v="0"/>
    <m/>
    <n v="0"/>
    <s v="0"/>
    <n v="6.25"/>
    <n v="5.2083333333333301E-2"/>
    <n v="5.4847173834826598E-5"/>
  </r>
  <r>
    <s v="5R82"/>
    <s v="TR"/>
    <s v="HW02"/>
    <s v="DOH"/>
    <s v="AO"/>
    <s v="0803"/>
    <s v="0070"/>
    <s v="A64126"/>
    <s v="1FT7W2B66DEA64126"/>
    <x v="10"/>
    <s v="FORD"/>
    <s v="F-250"/>
    <s v="SA002832"/>
    <x v="2"/>
    <s v="Active"/>
    <s v="A - ETV"/>
    <s v="ASSIGNED"/>
    <n v="120"/>
    <n v="157348"/>
    <m/>
    <n v="1421"/>
    <m/>
    <m/>
    <x v="1"/>
    <m/>
    <n v="53.25"/>
    <n v="0.44374999999999998"/>
    <n v="3.3842184203167501E-4"/>
    <m/>
    <s v="$0.00"/>
    <s v="$0.00"/>
    <m/>
    <n v="0"/>
    <m/>
    <n v="0"/>
    <s v="0"/>
    <n v="53.25"/>
    <n v="0.44374999999999998"/>
    <n v="3.3842184203167501E-4"/>
  </r>
  <r>
    <s v="5R82"/>
    <s v="TR"/>
    <s v="HW02"/>
    <s v="DOH"/>
    <s v="AO"/>
    <s v="0803"/>
    <s v="0070"/>
    <s v="A64128"/>
    <s v="1FT7W2B6XDEA64128"/>
    <x v="10"/>
    <s v="FORD"/>
    <s v="F-250"/>
    <s v="SA002815"/>
    <x v="2"/>
    <s v="Active"/>
    <s v="A - ETV"/>
    <s v="ASSIGNED"/>
    <n v="120"/>
    <n v="103421"/>
    <m/>
    <n v="988"/>
    <m/>
    <m/>
    <x v="1"/>
    <m/>
    <n v="6.25"/>
    <n v="5.2083333333333301E-2"/>
    <n v="6.0432600729058898E-5"/>
    <m/>
    <s v="$0.00"/>
    <s v="$0.00"/>
    <m/>
    <n v="0"/>
    <m/>
    <n v="0"/>
    <s v="0"/>
    <n v="6.25"/>
    <n v="5.2083333333333301E-2"/>
    <n v="6.0432600729058898E-5"/>
  </r>
  <r>
    <s v="5R82"/>
    <s v="TR"/>
    <s v="HW02"/>
    <s v="DOH"/>
    <s v="AO"/>
    <s v="0803"/>
    <s v="0070"/>
    <s v="A64129"/>
    <s v="1FT7W2B61DEA64129"/>
    <x v="10"/>
    <s v="FORD"/>
    <s v="F-250"/>
    <s v="SA002820"/>
    <x v="2"/>
    <s v="Active"/>
    <s v="A - ETV"/>
    <s v="ASSIGNED"/>
    <n v="120"/>
    <n v="189164"/>
    <m/>
    <n v="915"/>
    <m/>
    <m/>
    <x v="1"/>
    <m/>
    <n v="6.25"/>
    <n v="5.2083333333333301E-2"/>
    <n v="3.3040113340804802E-5"/>
    <m/>
    <s v="$0.00"/>
    <s v="$0.00"/>
    <m/>
    <n v="0"/>
    <m/>
    <n v="0"/>
    <s v="0"/>
    <n v="6.25"/>
    <n v="5.2083333333333301E-2"/>
    <n v="3.3040113340804802E-5"/>
  </r>
  <r>
    <s v="5R82"/>
    <s v="CO"/>
    <s v="NR08"/>
    <s v="NR WILDLIFE"/>
    <s v="AO"/>
    <s v="0310"/>
    <s v="6301"/>
    <s v="A64135"/>
    <s v="1FT7X2B67FEA64135"/>
    <x v="6"/>
    <s v="FORD"/>
    <s v="F-250"/>
    <s v="SA003732"/>
    <x v="2"/>
    <s v="Active"/>
    <m/>
    <s v="POOL"/>
    <n v="101"/>
    <n v="205616"/>
    <m/>
    <n v="909"/>
    <s v="500112542650208"/>
    <s v="No"/>
    <x v="0"/>
    <d v="2020-12-29T00:00:00"/>
    <n v="68741.039999999994"/>
    <n v="680.60435643564404"/>
    <n v="0.33431756283557701"/>
    <n v="19601.11"/>
    <n v="194.07039603960399"/>
    <n v="9.5328719554898494E-2"/>
    <n v="778"/>
    <n v="48778.16"/>
    <n v="19776.928"/>
    <n v="0.23722939849038999"/>
    <n v="10.87"/>
    <n v="361.77"/>
    <n v="3.58188118811881"/>
    <n v="1.7594447902886899E-3"/>
  </r>
  <r>
    <s v="5R82"/>
    <s v="HS"/>
    <s v="PS08"/>
    <s v="SP GEN REV"/>
    <s v="F"/>
    <s v="0612"/>
    <s v="9116"/>
    <s v="A64342"/>
    <s v="1FM5K8AB8LGA64342"/>
    <x v="0"/>
    <s v="FORD"/>
    <s v="EXPLORER"/>
    <s v="SP"/>
    <x v="5"/>
    <s v="Active"/>
    <m/>
    <s v="SPECIAL EQUIPMENT"/>
    <n v="36"/>
    <n v="45863"/>
    <m/>
    <n v="2021"/>
    <s v="500113025167165"/>
    <s v="Yes"/>
    <x v="1"/>
    <m/>
    <n v="10748.64"/>
    <n v="298.57333333333298"/>
    <n v="0.23436408433813699"/>
    <m/>
    <s v="$0.00"/>
    <s v="$0.00"/>
    <n v="302"/>
    <n v="10748.64"/>
    <n v="3612.7950000000001"/>
    <n v="0.23436408433813699"/>
    <n v="12.87"/>
    <s v="$0.00"/>
    <s v="$0.00"/>
    <s v="$0.00"/>
  </r>
  <r>
    <s v="5R82"/>
    <s v="CO"/>
    <s v="NR06"/>
    <s v="NR PARKS"/>
    <s v="AO"/>
    <s v="0310"/>
    <s v="6502"/>
    <s v="A64728"/>
    <s v="1FMEU7DE7AUA64728"/>
    <x v="11"/>
    <s v="FORD"/>
    <s v="EXPLORER"/>
    <s v="SA003782"/>
    <x v="5"/>
    <s v="Active"/>
    <s v="A - PSV"/>
    <s v="SPECIAL EQUIPMENT-B"/>
    <n v="131"/>
    <n v="182075"/>
    <m/>
    <n v="215"/>
    <s v="500113739791839"/>
    <s v="No"/>
    <x v="0"/>
    <m/>
    <n v="28294.22"/>
    <n v="215.98641221374001"/>
    <n v="0.155398709323081"/>
    <n v="11577.48"/>
    <n v="88.377709923664099"/>
    <n v="6.3586324316902407E-2"/>
    <n v="433"/>
    <n v="16244.92"/>
    <n v="6358.3829999999998"/>
    <n v="8.9221035287656195E-2"/>
    <n v="9.93"/>
    <n v="471.82"/>
    <n v="3.6016793893129799"/>
    <n v="2.5913497185225901E-3"/>
  </r>
  <r>
    <s v="5R82"/>
    <s v="CO"/>
    <s v="NR08"/>
    <s v="NR WILDLIFE"/>
    <s v="AO"/>
    <s v="0310"/>
    <s v="6301"/>
    <s v="A64729"/>
    <s v="1FMEU7DE9AUA64729"/>
    <x v="11"/>
    <s v="FORD"/>
    <s v="EXPLORER"/>
    <s v="SA002025"/>
    <x v="5"/>
    <s v="Active"/>
    <s v="A - ETV"/>
    <s v="SPECIAL EQUIPMENT"/>
    <n v="131"/>
    <n v="113231"/>
    <m/>
    <n v="1111"/>
    <s v="500112542650216"/>
    <s v="Yes"/>
    <x v="0"/>
    <d v="2020-03-13T00:00:00"/>
    <n v="23967.16"/>
    <n v="182.95541984732799"/>
    <n v="0.21166606318057801"/>
    <n v="8544.49"/>
    <n v="65.225114503816798"/>
    <n v="7.5460695392604499E-2"/>
    <n v="364"/>
    <n v="14894.6"/>
    <n v="5625.7219999999998"/>
    <n v="0.131541715607917"/>
    <n v="15.72"/>
    <n v="528.07000000000005"/>
    <n v="4.0310687022900797"/>
    <n v="4.6636521800567004E-3"/>
  </r>
  <r>
    <s v="5R82"/>
    <s v="HE"/>
    <s v="UV99"/>
    <s v="WVU"/>
    <s v="AO"/>
    <s v="0463"/>
    <s v="0463"/>
    <s v="A64893"/>
    <s v="1FBZX2YM8GKA64893"/>
    <x v="7"/>
    <s v="FORD"/>
    <s v="TRANSIT WAGON"/>
    <s v="SA001075"/>
    <x v="6"/>
    <s v="Active"/>
    <s v="A - ETV"/>
    <s v="CAMPUS"/>
    <n v="40"/>
    <n v="64823"/>
    <m/>
    <n v="1391"/>
    <s v="500112987390971"/>
    <s v="No"/>
    <x v="0"/>
    <d v="2021-08-04T00:00:00"/>
    <n v="7176.42"/>
    <n v="179.41050000000001"/>
    <n v="0.11070792774169699"/>
    <n v="1831.08"/>
    <n v="45.777000000000001"/>
    <n v="2.82473813307005E-2"/>
    <n v="101"/>
    <n v="5200.84"/>
    <n v="1720.579"/>
    <n v="8.0231399348996493E-2"/>
    <n v="16.54"/>
    <n v="144.5"/>
    <n v="3.6124999999999998"/>
    <n v="2.2291470619995998E-3"/>
  </r>
  <r>
    <s v="5R82"/>
    <s v="HS"/>
    <s v="PS08"/>
    <s v="SP GEN REV"/>
    <s v="AO"/>
    <s v="0612"/>
    <s v="9116"/>
    <s v="A64916"/>
    <s v="1FMEU7DE8AUA64916"/>
    <x v="11"/>
    <s v="FORD"/>
    <s v="EXPLORER"/>
    <s v="SP"/>
    <x v="5"/>
    <s v="Active"/>
    <m/>
    <s v="SPARE"/>
    <n v="156"/>
    <n v="175225"/>
    <m/>
    <n v="6780"/>
    <s v="500112542637569"/>
    <s v="No"/>
    <x v="1"/>
    <m/>
    <n v="8615.31"/>
    <n v="55.226346153846201"/>
    <n v="4.9167127978313602E-2"/>
    <m/>
    <s v="$0.00"/>
    <s v="$0.00"/>
    <n v="244"/>
    <n v="8611.56"/>
    <n v="3179.27"/>
    <n v="4.91457269225282E-2"/>
    <s v="0"/>
    <n v="3.75"/>
    <n v="2.4038461538461502E-2"/>
    <n v="2.1401055785418701E-5"/>
  </r>
  <r>
    <s v="5R82"/>
    <s v="HS"/>
    <s v="PS08"/>
    <s v="SP GEN REV"/>
    <s v="AO"/>
    <s v="0612"/>
    <s v="9116"/>
    <s v="A64921"/>
    <s v="1FMEU7DE1AUA64921"/>
    <x v="11"/>
    <s v="FORD"/>
    <s v="EXPLORER"/>
    <s v="SP"/>
    <x v="5"/>
    <s v="Active"/>
    <m/>
    <s v="SURPLUS"/>
    <n v="156"/>
    <n v="144229"/>
    <m/>
    <n v="157"/>
    <s v="500112542642437"/>
    <s v="No"/>
    <x v="1"/>
    <m/>
    <n v="11660.34"/>
    <n v="74.745769230769199"/>
    <n v="8.0846015711126096E-2"/>
    <m/>
    <s v="$0.00"/>
    <s v="$0.00"/>
    <n v="385"/>
    <n v="11656.59"/>
    <n v="4730.6350000000002"/>
    <n v="8.0820015392188804E-2"/>
    <n v="13.41"/>
    <n v="3.75"/>
    <n v="2.4038461538461502E-2"/>
    <n v="2.60003189372456E-5"/>
  </r>
  <r>
    <s v="5R82"/>
    <s v="QU"/>
    <s v="HW23"/>
    <s v="PARKWAYS"/>
    <s v="AO"/>
    <s v="0809"/>
    <s v="0809"/>
    <s v="A64989"/>
    <s v="1FTYR2CM9GKA64989"/>
    <x v="7"/>
    <s v="FORD"/>
    <s v="TRANSIT VAN"/>
    <s v="SA000389"/>
    <x v="6"/>
    <s v="Active"/>
    <m/>
    <s v="SPECIAL EQUIPMENT"/>
    <n v="62"/>
    <n v="8786"/>
    <m/>
    <n v="144"/>
    <m/>
    <m/>
    <x v="1"/>
    <d v="2022-01-28T00:00:00"/>
    <n v="5.25"/>
    <n v="8.4677419354838704E-2"/>
    <n v="5.97541543364443E-4"/>
    <m/>
    <s v="$0.00"/>
    <s v="$0.00"/>
    <m/>
    <n v="0"/>
    <m/>
    <n v="0"/>
    <s v="0"/>
    <n v="5.25"/>
    <n v="8.4677419354838704E-2"/>
    <n v="5.97541543364443E-4"/>
  </r>
  <r>
    <s v="5R82"/>
    <s v="HE"/>
    <s v="UV99"/>
    <s v="WVU"/>
    <s v="AO"/>
    <s v="0463"/>
    <s v="0463"/>
    <s v="A65085"/>
    <s v="1FTMF1E80GFA65085"/>
    <x v="7"/>
    <s v="FORD"/>
    <s v="F-150"/>
    <s v="SA001110"/>
    <x v="2"/>
    <s v="Active"/>
    <s v="A - SEV"/>
    <s v="CAMPUS"/>
    <n v="40"/>
    <n v="16694"/>
    <m/>
    <n v="301"/>
    <s v="500112987389445"/>
    <s v="Yes"/>
    <x v="0"/>
    <d v="2021-02-25T00:00:00"/>
    <n v="2080.35"/>
    <n v="52.008749999999999"/>
    <n v="0.124616628728885"/>
    <n v="158.11000000000001"/>
    <n v="3.95275"/>
    <n v="9.4710674493830097E-3"/>
    <n v="60"/>
    <n v="1777.74"/>
    <n v="730.71600000000001"/>
    <n v="0.10648975679885"/>
    <n v="12.2"/>
    <n v="144.5"/>
    <n v="3.6124999999999998"/>
    <n v="8.6558044806517298E-3"/>
  </r>
  <r>
    <s v="5R82"/>
    <s v="HS"/>
    <s v="PS08"/>
    <s v="SP GEN REV"/>
    <s v="AO"/>
    <s v="0612"/>
    <s v="9116"/>
    <s v="A65096"/>
    <s v="1FTFW1E50NFA65096"/>
    <x v="15"/>
    <s v="FORD"/>
    <s v="F-150"/>
    <s v="58A218"/>
    <x v="2"/>
    <s v="Active"/>
    <m/>
    <s v="ASSIGNED"/>
    <n v="8"/>
    <n v="11787"/>
    <m/>
    <n v="1595"/>
    <s v="500113664740926"/>
    <s v="Yes"/>
    <x v="1"/>
    <m/>
    <n v="1341.71"/>
    <n v="167.71375"/>
    <n v="0.11382964282684301"/>
    <m/>
    <s v="$0.00"/>
    <s v="$0.00"/>
    <n v="30"/>
    <n v="1341.71"/>
    <n v="372.86700000000002"/>
    <n v="0.11382964282684301"/>
    <n v="31.86"/>
    <s v="$0.00"/>
    <s v="$0.00"/>
    <s v="$0.00"/>
  </r>
  <r>
    <s v="5R82"/>
    <s v="QU"/>
    <s v="PS08"/>
    <s v="PARKWAYS"/>
    <s v="AO"/>
    <s v="0612"/>
    <s v="9116"/>
    <s v="A65132"/>
    <s v="1FM5K8AT3KGA65132"/>
    <x v="5"/>
    <s v="FORD"/>
    <s v="EXPLORER"/>
    <s v="SP"/>
    <x v="5"/>
    <s v="Active"/>
    <m/>
    <s v="SPECIAL EQUIPMENT"/>
    <n v="46"/>
    <n v="45560"/>
    <m/>
    <n v="3200"/>
    <s v="500113007916704"/>
    <s v="Yes"/>
    <x v="1"/>
    <m/>
    <n v="1010.31"/>
    <n v="21.9632608695652"/>
    <n v="2.2175373134328401E-2"/>
    <m/>
    <s v="$0.00"/>
    <s v="$0.00"/>
    <n v="24"/>
    <n v="1010.31"/>
    <n v="333.96600000000001"/>
    <n v="2.2175373134328401E-2"/>
    <s v="0"/>
    <s v="$0.00"/>
    <s v="$0.00"/>
    <s v="$0.00"/>
  </r>
  <r>
    <s v="5R82"/>
    <s v="QU"/>
    <s v="HW23"/>
    <s v="PARKWAYS"/>
    <s v="AO"/>
    <s v="0809"/>
    <s v="0809"/>
    <s v="A65133"/>
    <s v="1FM5K8AT5KGA65133"/>
    <x v="5"/>
    <s v="FORD"/>
    <s v="EXPLORER"/>
    <s v="SP"/>
    <x v="5"/>
    <s v="Active"/>
    <m/>
    <s v="ASSIGNED"/>
    <n v="46"/>
    <n v="51730"/>
    <m/>
    <n v="1176"/>
    <m/>
    <m/>
    <x v="1"/>
    <d v="2021-06-15T00:00:00"/>
    <n v="5.25"/>
    <n v="0.11413043478260899"/>
    <n v="1.0148849797022999E-4"/>
    <m/>
    <s v="$0.00"/>
    <s v="$0.00"/>
    <m/>
    <n v="0"/>
    <m/>
    <n v="0"/>
    <s v="0"/>
    <n v="5.25"/>
    <n v="0.11413043478260899"/>
    <n v="1.0148849797022999E-4"/>
  </r>
  <r>
    <s v="5R82"/>
    <s v="QU"/>
    <s v="PS08"/>
    <s v="PARKWAYS"/>
    <s v="AO"/>
    <s v="0612"/>
    <s v="9116"/>
    <s v="A65134"/>
    <s v="1FM5K8AT7KGA65134"/>
    <x v="5"/>
    <s v="FORD"/>
    <s v="EXPLORER"/>
    <s v="SP"/>
    <x v="5"/>
    <s v="Active"/>
    <m/>
    <s v="SPECIAL EQUIPMENT"/>
    <n v="46"/>
    <n v="66359"/>
    <m/>
    <n v="1580"/>
    <s v="500113007916829"/>
    <s v="No"/>
    <x v="1"/>
    <m/>
    <n v="22.86"/>
    <n v="0.49695652173913002"/>
    <n v="3.4448982052170799E-4"/>
    <m/>
    <s v="$0.00"/>
    <s v="$0.00"/>
    <n v="2"/>
    <n v="22.86"/>
    <n v="10.419"/>
    <n v="3.4448982052170799E-4"/>
    <s v="0"/>
    <s v="$0.00"/>
    <s v="$0.00"/>
    <s v="$0.00"/>
  </r>
  <r>
    <s v="5R82"/>
    <s v="QU"/>
    <s v="PS08"/>
    <s v="PARKWAYS"/>
    <s v="AO"/>
    <s v="0612"/>
    <s v="9116"/>
    <s v="A65135"/>
    <s v="1FM5K8AT9KGA65135"/>
    <x v="5"/>
    <s v="FORD"/>
    <s v="EXPLORER"/>
    <s v="SP"/>
    <x v="5"/>
    <s v="Active"/>
    <m/>
    <s v="SPECIAL EQUIPMENT"/>
    <n v="46"/>
    <n v="58617"/>
    <m/>
    <n v="1396"/>
    <s v="500113007916738"/>
    <s v="No"/>
    <x v="1"/>
    <m/>
    <n v="29.96"/>
    <n v="0.65130434782608704"/>
    <n v="5.1111452309057098E-4"/>
    <m/>
    <s v="$0.00"/>
    <s v="$0.00"/>
    <n v="1"/>
    <n v="29.96"/>
    <n v="14.504"/>
    <n v="5.1111452309057098E-4"/>
    <s v="0"/>
    <s v="$0.00"/>
    <s v="$0.00"/>
    <s v="$0.00"/>
  </r>
  <r>
    <s v="5R82"/>
    <s v="QU"/>
    <s v="HW23"/>
    <s v="PARKWAYS"/>
    <s v="AO"/>
    <s v="0809"/>
    <s v="0809"/>
    <s v="A65181"/>
    <s v="1FTFX1E53JFA65181"/>
    <x v="29"/>
    <s v="FORD"/>
    <s v="F-150"/>
    <s v="SP"/>
    <x v="2"/>
    <s v="Active"/>
    <m/>
    <s v="SURPLUS"/>
    <n v="63"/>
    <n v="59867"/>
    <m/>
    <n v="130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EP03"/>
    <s v="EN AB MINE"/>
    <s v="CASH"/>
    <s v="0313"/>
    <s v="9158"/>
    <s v="A65184"/>
    <s v="1FTFX1E59JFA65184"/>
    <x v="29"/>
    <s v="FORD"/>
    <s v="F-150"/>
    <s v="SA003898"/>
    <x v="2"/>
    <s v="Active"/>
    <m/>
    <s v="SPECIAL EQUIPMENT"/>
    <n v="62"/>
    <n v="104962"/>
    <m/>
    <n v="268"/>
    <s v="500112542665628"/>
    <s v="Yes"/>
    <x v="0"/>
    <d v="2021-01-20T00:00:00"/>
    <n v="21396.54"/>
    <n v="345.10548387096799"/>
    <n v="0.203850345839447"/>
    <n v="5647.49"/>
    <n v="91.088548387096793"/>
    <n v="5.3805091366399299E-2"/>
    <n v="367"/>
    <n v="15524"/>
    <n v="6057.9530000000004"/>
    <n v="0.14790114517635"/>
    <n v="16.489999999999998"/>
    <n v="225.05"/>
    <n v="3.6298387096774198"/>
    <n v="2.1441092966978498E-3"/>
  </r>
  <r>
    <s v="5R82"/>
    <s v="HS"/>
    <s v="PS10"/>
    <s v="SP MVI"/>
    <s v="AO"/>
    <s v="0612"/>
    <s v="0612"/>
    <s v="A65338"/>
    <s v="1FM5K8AB9MGA65338"/>
    <x v="13"/>
    <s v="FORD"/>
    <s v="EXPLORER"/>
    <s v="SP"/>
    <x v="5"/>
    <s v="Active"/>
    <m/>
    <s v="SPECIAL EQUIPMENT"/>
    <n v="24"/>
    <n v="19698"/>
    <m/>
    <n v="1201"/>
    <s v="500113855193984"/>
    <s v="Yes"/>
    <x v="1"/>
    <m/>
    <n v="5567.89"/>
    <n v="231.99541666666701"/>
    <n v="0.28266270687379402"/>
    <m/>
    <s v="$0.00"/>
    <s v="$0.00"/>
    <n v="141"/>
    <n v="5567.89"/>
    <n v="1703.8589999999999"/>
    <n v="0.28266270687379402"/>
    <n v="11.88"/>
    <s v="$0.00"/>
    <s v="$0.00"/>
    <s v="$0.00"/>
  </r>
  <r>
    <s v="5R82"/>
    <s v="HS"/>
    <s v="PS10"/>
    <s v="SP MVI"/>
    <s v="AO"/>
    <s v="0612"/>
    <s v="0612"/>
    <s v="A65339"/>
    <s v="1FM5K8AB0MGA65339"/>
    <x v="13"/>
    <s v="FORD"/>
    <s v="EXPLORER"/>
    <s v="SP"/>
    <x v="5"/>
    <s v="Active"/>
    <m/>
    <s v="SPECIAL EQUIPMENT"/>
    <n v="24"/>
    <n v="23685"/>
    <m/>
    <n v="1218"/>
    <s v="500113309981901"/>
    <s v="Yes"/>
    <x v="1"/>
    <m/>
    <n v="5231.12"/>
    <n v="217.963333333333"/>
    <n v="0.22086214903947601"/>
    <m/>
    <s v="$0.00"/>
    <s v="$0.00"/>
    <n v="161"/>
    <n v="5231.12"/>
    <n v="1578.396"/>
    <n v="0.22086214903947601"/>
    <n v="14.82"/>
    <s v="$0.00"/>
    <s v="$0.00"/>
    <s v="$0.00"/>
  </r>
  <r>
    <s v="5R82"/>
    <s v="HS"/>
    <s v="PS10"/>
    <s v="SP MVI"/>
    <s v="AO"/>
    <s v="0612"/>
    <s v="0612"/>
    <s v="A65340"/>
    <s v="1FM5K8AB7MGA65340"/>
    <x v="13"/>
    <s v="FORD"/>
    <s v="EXPLORER"/>
    <s v="SP"/>
    <x v="5"/>
    <s v="Active"/>
    <m/>
    <s v="SPECIAL EQUIPMENT"/>
    <n v="24"/>
    <n v="27300"/>
    <m/>
    <n v="2182"/>
    <s v="500113283611227"/>
    <s v="Yes"/>
    <x v="1"/>
    <m/>
    <n v="6210.74"/>
    <n v="258.78083333333302"/>
    <n v="0.227499633699634"/>
    <m/>
    <s v="$0.00"/>
    <s v="$0.00"/>
    <n v="177"/>
    <n v="6210.74"/>
    <n v="1870.9269999999999"/>
    <n v="0.227499633699634"/>
    <n v="14.61"/>
    <s v="$0.00"/>
    <s v="$0.00"/>
    <s v="$0.00"/>
  </r>
  <r>
    <s v="5R82"/>
    <s v="HS"/>
    <s v="PS10"/>
    <s v="SP MVI"/>
    <s v="AO"/>
    <s v="0612"/>
    <s v="0612"/>
    <s v="A65341"/>
    <s v="1FM5K8AB9MGA65341"/>
    <x v="13"/>
    <s v="FORD"/>
    <s v="EXPLORER"/>
    <s v="SP"/>
    <x v="5"/>
    <s v="Active"/>
    <m/>
    <s v="SPECIAL EQUIPMENT"/>
    <n v="24"/>
    <n v="13772"/>
    <m/>
    <n v="1159"/>
    <s v="500113333924760"/>
    <s v="Yes"/>
    <x v="1"/>
    <m/>
    <n v="4055.22"/>
    <n v="168.9675"/>
    <n v="0.29445396456578599"/>
    <m/>
    <s v="$0.00"/>
    <s v="$0.00"/>
    <n v="86"/>
    <n v="4055.22"/>
    <n v="1205.2940000000001"/>
    <n v="0.29445396456578599"/>
    <n v="11.37"/>
    <s v="$0.00"/>
    <s v="$0.00"/>
    <s v="$0.00"/>
  </r>
  <r>
    <s v="5R82"/>
    <s v="HS"/>
    <s v="PS10"/>
    <s v="SP MVI"/>
    <s v="AO"/>
    <s v="0612"/>
    <s v="0612"/>
    <s v="A65342"/>
    <s v="1FM5K8AB0MGA65342"/>
    <x v="13"/>
    <s v="FORD"/>
    <s v="EXPLORER"/>
    <s v="SP"/>
    <x v="5"/>
    <s v="Active"/>
    <m/>
    <s v="SPECIAL EQUIPMENT"/>
    <n v="24"/>
    <n v="14258"/>
    <m/>
    <n v="998"/>
    <s v="500113316444539"/>
    <s v="Yes"/>
    <x v="1"/>
    <m/>
    <n v="3599.55"/>
    <n v="149.98124999999999"/>
    <n v="0.25245826904194102"/>
    <m/>
    <s v="$0.00"/>
    <s v="$0.00"/>
    <n v="69"/>
    <n v="3599.55"/>
    <n v="1012.522"/>
    <n v="0.25245826904194102"/>
    <n v="13.41"/>
    <s v="$0.00"/>
    <s v="$0.00"/>
    <s v="$0.00"/>
  </r>
  <r>
    <s v="5R82"/>
    <s v="HS"/>
    <s v="PS10"/>
    <s v="SP MVI"/>
    <s v="AO"/>
    <s v="0612"/>
    <s v="0612"/>
    <s v="A65343"/>
    <s v="1FM5K8AB2MGA65343"/>
    <x v="13"/>
    <s v="FORD"/>
    <s v="EXPLORER"/>
    <s v="SP"/>
    <x v="5"/>
    <s v="Active"/>
    <m/>
    <s v="SPECIAL EQUIPMENT"/>
    <n v="24"/>
    <n v="29159"/>
    <m/>
    <n v="2140"/>
    <s v="500113309981877"/>
    <s v="Yes"/>
    <x v="1"/>
    <m/>
    <n v="7959.7"/>
    <n v="331.65416666666698"/>
    <n v="0.27297575362666798"/>
    <m/>
    <s v="$0.00"/>
    <s v="$0.00"/>
    <n v="192"/>
    <n v="7959.7"/>
    <n v="2366.4630000000002"/>
    <n v="0.27297575362666798"/>
    <n v="12.35"/>
    <s v="$0.00"/>
    <s v="$0.00"/>
    <s v="$0.00"/>
  </r>
  <r>
    <s v="5R82"/>
    <s v="HS"/>
    <s v="PS10"/>
    <s v="SP MVI"/>
    <s v="AO"/>
    <s v="0612"/>
    <s v="0612"/>
    <s v="A65344"/>
    <s v="1FM5K8AB4MGA65344"/>
    <x v="13"/>
    <s v="FORD"/>
    <s v="EXPLORER"/>
    <s v="SP"/>
    <x v="5"/>
    <s v="Active"/>
    <m/>
    <s v="SPECIAL EQUIPMENT"/>
    <n v="24"/>
    <n v="30185"/>
    <m/>
    <n v="1713"/>
    <s v="500113316444554"/>
    <s v="Yes"/>
    <x v="1"/>
    <m/>
    <n v="5514.82"/>
    <n v="229.78416666666701"/>
    <n v="0.18270067914527099"/>
    <m/>
    <s v="$0.00"/>
    <s v="$0.00"/>
    <n v="145"/>
    <n v="5514.82"/>
    <n v="1783.421"/>
    <n v="0.18270067914527099"/>
    <n v="16.239999999999998"/>
    <s v="$0.00"/>
    <s v="$0.00"/>
    <s v="$0.00"/>
  </r>
  <r>
    <s v="5R82"/>
    <s v="HS"/>
    <s v="PS10"/>
    <s v="SP MVI"/>
    <s v="AO"/>
    <s v="0612"/>
    <s v="0612"/>
    <s v="A65345"/>
    <s v="1FM5K8AB6MGA65345"/>
    <x v="13"/>
    <s v="FORD"/>
    <s v="EXPLORER"/>
    <s v="SP"/>
    <x v="5"/>
    <s v="Active"/>
    <m/>
    <s v="SPECIAL EQUIPMENT"/>
    <n v="24"/>
    <n v="18694"/>
    <m/>
    <n v="1693"/>
    <s v="500113333924778"/>
    <s v="Yes"/>
    <x v="1"/>
    <m/>
    <n v="6950.15"/>
    <n v="289.589583333333"/>
    <n v="0.37178506472665002"/>
    <m/>
    <s v="$0.00"/>
    <s v="$0.00"/>
    <n v="189"/>
    <n v="6950.15"/>
    <n v="2052.058"/>
    <n v="0.37178506472665002"/>
    <n v="8.84"/>
    <s v="$0.00"/>
    <s v="$0.00"/>
    <s v="$0.00"/>
  </r>
  <r>
    <s v="5R82"/>
    <s v="HS"/>
    <s v="PS10"/>
    <s v="SP MVI"/>
    <s v="AO"/>
    <s v="0612"/>
    <s v="0612"/>
    <s v="A65346"/>
    <s v="1FM5K8AB8MGA65346"/>
    <x v="13"/>
    <s v="FORD"/>
    <s v="EXPLORER"/>
    <s v="SP"/>
    <x v="5"/>
    <s v="Active"/>
    <m/>
    <s v="SPECIAL EQUIPMENT"/>
    <n v="24"/>
    <n v="24654"/>
    <m/>
    <n v="1316"/>
    <s v="500113327104155"/>
    <s v="Yes"/>
    <x v="1"/>
    <m/>
    <n v="4784.62"/>
    <n v="199.35916666666699"/>
    <n v="0.19407073902815"/>
    <m/>
    <s v="$0.00"/>
    <s v="$0.00"/>
    <n v="101"/>
    <n v="4784.62"/>
    <n v="1444.202"/>
    <n v="0.19407073902815"/>
    <n v="17.23"/>
    <s v="$0.00"/>
    <s v="$0.00"/>
    <s v="$0.00"/>
  </r>
  <r>
    <s v="5R82"/>
    <s v="HS"/>
    <s v="PS10"/>
    <s v="SP MVI"/>
    <s v="AO"/>
    <s v="0612"/>
    <s v="0612"/>
    <s v="A65347"/>
    <s v="1FM5K8ABXMGA65347"/>
    <x v="13"/>
    <s v="FORD"/>
    <s v="EXPLORER"/>
    <s v="SP"/>
    <x v="5"/>
    <s v="Active"/>
    <m/>
    <s v="SPECIAL EQUIPMENT"/>
    <n v="24"/>
    <n v="52435"/>
    <m/>
    <n v="3005"/>
    <s v="500113316444588"/>
    <s v="Yes"/>
    <x v="1"/>
    <m/>
    <n v="9594.2000000000007"/>
    <n v="399.75833333333298"/>
    <n v="0.182973204920378"/>
    <m/>
    <s v="$0.00"/>
    <s v="$0.00"/>
    <n v="196"/>
    <n v="9594.2000000000007"/>
    <n v="3013.56"/>
    <n v="0.182973204920378"/>
    <n v="17.39"/>
    <s v="$0.00"/>
    <s v="$0.00"/>
    <s v="$0.00"/>
  </r>
  <r>
    <s v="5R82"/>
    <s v="HS"/>
    <s v="PS10"/>
    <s v="SP MVI"/>
    <s v="AO"/>
    <s v="0612"/>
    <s v="0612"/>
    <s v="A65348"/>
    <s v="1FM5K8AB1MGA65348"/>
    <x v="13"/>
    <s v="FORD"/>
    <s v="EXPLORER"/>
    <s v="SP"/>
    <x v="5"/>
    <s v="Active"/>
    <m/>
    <s v="SPECIAL EQUIPMENT"/>
    <n v="24"/>
    <n v="33890"/>
    <m/>
    <n v="1463"/>
    <s v="500113283611243"/>
    <s v="Yes"/>
    <x v="1"/>
    <m/>
    <n v="7379.72"/>
    <n v="307.488333333333"/>
    <n v="0.21775508999704901"/>
    <m/>
    <s v="$0.00"/>
    <s v="$0.00"/>
    <n v="171"/>
    <n v="7379.72"/>
    <n v="2162.2359999999999"/>
    <n v="0.21775508999704901"/>
    <n v="15.72"/>
    <s v="$0.00"/>
    <s v="$0.00"/>
    <s v="$0.00"/>
  </r>
  <r>
    <s v="5R82"/>
    <s v="HS"/>
    <s v="PS10"/>
    <s v="SP MVI"/>
    <s v="AO"/>
    <s v="0612"/>
    <s v="0612"/>
    <s v="A65349"/>
    <s v="1FM5K8AB3MGA65349"/>
    <x v="13"/>
    <s v="FORD"/>
    <s v="EXPLORER"/>
    <s v="SP"/>
    <x v="5"/>
    <s v="Active"/>
    <m/>
    <s v="SPECIAL EQUIPMENT"/>
    <n v="24"/>
    <n v="28031"/>
    <m/>
    <n v="2499"/>
    <s v="500113333924786"/>
    <s v="Yes"/>
    <x v="1"/>
    <m/>
    <n v="8528.58"/>
    <n v="355.35750000000002"/>
    <n v="0.30425528878741398"/>
    <m/>
    <s v="$0.00"/>
    <s v="$0.00"/>
    <n v="288"/>
    <n v="8528.58"/>
    <n v="2513.31"/>
    <n v="0.30425528878741398"/>
    <n v="11.18"/>
    <s v="$0.00"/>
    <s v="$0.00"/>
    <s v="$0.00"/>
  </r>
  <r>
    <s v="5R82"/>
    <s v="TR"/>
    <s v="HW02"/>
    <s v="DOH"/>
    <s v="AO"/>
    <s v="0803"/>
    <s v="0070"/>
    <s v="A65856"/>
    <s v="1FMEU7DEXAUA65856"/>
    <x v="11"/>
    <s v="FORD"/>
    <s v="EXPLORER"/>
    <s v="SA001695"/>
    <x v="5"/>
    <s v="Active"/>
    <s v="A - ETV"/>
    <s v="ASSIGNED"/>
    <n v="156"/>
    <n v="151868"/>
    <m/>
    <n v="848"/>
    <m/>
    <m/>
    <x v="1"/>
    <m/>
    <n v="6.25"/>
    <n v="4.0064102564102602E-2"/>
    <n v="4.1154160191745502E-5"/>
    <m/>
    <s v="$0.00"/>
    <s v="$0.00"/>
    <m/>
    <n v="0"/>
    <m/>
    <n v="0"/>
    <s v="0"/>
    <n v="6.25"/>
    <n v="4.0064102564102602E-2"/>
    <n v="4.1154160191745502E-5"/>
  </r>
  <r>
    <s v="5R82"/>
    <s v="TR"/>
    <s v="HW02"/>
    <s v="DOH"/>
    <s v="AO"/>
    <s v="0803"/>
    <s v="0070"/>
    <s v="A65857"/>
    <s v="1FMEU7DE1AUA65857"/>
    <x v="11"/>
    <s v="FORD"/>
    <s v="EXPLORER"/>
    <s v="SA001697"/>
    <x v="5"/>
    <s v="Active"/>
    <m/>
    <s v="ASSIGNED"/>
    <n v="156"/>
    <n v="222925"/>
    <m/>
    <n v="1657"/>
    <m/>
    <m/>
    <x v="1"/>
    <m/>
    <n v="6.25"/>
    <n v="4.0064102564102602E-2"/>
    <n v="2.8036335090276999E-5"/>
    <m/>
    <s v="$0.00"/>
    <s v="$0.00"/>
    <m/>
    <n v="0"/>
    <m/>
    <n v="0"/>
    <s v="0"/>
    <n v="6.25"/>
    <n v="4.0064102564102602E-2"/>
    <n v="2.8036335090276999E-5"/>
  </r>
  <r>
    <s v="5R82"/>
    <s v="TR"/>
    <s v="HW02"/>
    <s v="DOH"/>
    <s v="AO"/>
    <s v="0803"/>
    <s v="0070"/>
    <s v="A65860"/>
    <s v="1FMEU7DE1AUA65860"/>
    <x v="11"/>
    <s v="FORD"/>
    <s v="EXPLORER"/>
    <s v="SA001698"/>
    <x v="5"/>
    <s v="Active"/>
    <s v="A - ETV"/>
    <s v="ASSIGNED"/>
    <n v="156"/>
    <n v="197565"/>
    <m/>
    <n v="338"/>
    <m/>
    <m/>
    <x v="1"/>
    <m/>
    <n v="6.25"/>
    <n v="4.0064102564102602E-2"/>
    <n v="3.1635158049249603E-5"/>
    <m/>
    <s v="$0.00"/>
    <s v="$0.00"/>
    <m/>
    <n v="0"/>
    <m/>
    <n v="0"/>
    <s v="0"/>
    <n v="6.25"/>
    <n v="4.0064102564102602E-2"/>
    <n v="3.1635158049249603E-5"/>
  </r>
  <r>
    <s v="5R82"/>
    <s v="TR"/>
    <s v="HW02"/>
    <s v="DOH"/>
    <s v="AO"/>
    <s v="0803"/>
    <s v="0070"/>
    <s v="A65862"/>
    <s v="1FMEU7DE5AUA65862"/>
    <x v="11"/>
    <s v="FORD"/>
    <s v="EXPLORER"/>
    <s v="SA001702"/>
    <x v="5"/>
    <s v="Active"/>
    <s v="A - ETV"/>
    <s v="ASSIGNED"/>
    <n v="156"/>
    <n v="163671"/>
    <m/>
    <n v="755"/>
    <m/>
    <m/>
    <x v="1"/>
    <m/>
    <n v="6.25"/>
    <n v="4.0064102564102602E-2"/>
    <n v="3.8186361664558798E-5"/>
    <m/>
    <s v="$0.00"/>
    <s v="$0.00"/>
    <m/>
    <n v="0"/>
    <m/>
    <n v="0"/>
    <s v="0"/>
    <n v="6.25"/>
    <n v="4.0064102564102602E-2"/>
    <n v="3.8186361664558798E-5"/>
  </r>
  <r>
    <s v="5R82"/>
    <s v="TR"/>
    <s v="HW02"/>
    <s v="DOH"/>
    <s v="AO"/>
    <s v="0803"/>
    <s v="0070"/>
    <s v="A65865"/>
    <s v="1FMEU7DE0AUA65865"/>
    <x v="11"/>
    <s v="FORD"/>
    <s v="EXPLORER"/>
    <s v="SA001696"/>
    <x v="5"/>
    <s v="Active"/>
    <m/>
    <s v="ASSIGNED"/>
    <n v="156"/>
    <n v="230309"/>
    <m/>
    <n v="2015"/>
    <m/>
    <m/>
    <x v="1"/>
    <m/>
    <n v="6.25"/>
    <n v="4.0064102564102602E-2"/>
    <n v="2.71374544633514E-5"/>
    <m/>
    <s v="$0.00"/>
    <s v="$0.00"/>
    <m/>
    <n v="0"/>
    <m/>
    <n v="0"/>
    <s v="0"/>
    <n v="6.25"/>
    <n v="4.0064102564102602E-2"/>
    <n v="2.71374544633514E-5"/>
  </r>
  <r>
    <s v="5R82"/>
    <s v="TR"/>
    <s v="HW02"/>
    <s v="DOH"/>
    <s v="AO"/>
    <s v="0803"/>
    <s v="0070"/>
    <s v="A65866"/>
    <s v="1FMEU7DE2AUA65866"/>
    <x v="11"/>
    <s v="FORD"/>
    <s v="EXPLORER"/>
    <s v="SA001699"/>
    <x v="5"/>
    <s v="Active"/>
    <s v="A - ETV"/>
    <s v="ASSIGNED"/>
    <n v="156"/>
    <n v="140663"/>
    <m/>
    <n v="869"/>
    <m/>
    <m/>
    <x v="1"/>
    <m/>
    <n v="6.25"/>
    <n v="4.0064102564102602E-2"/>
    <n v="4.4432437812359999E-5"/>
    <m/>
    <s v="$0.00"/>
    <s v="$0.00"/>
    <m/>
    <n v="0"/>
    <m/>
    <n v="0"/>
    <s v="0"/>
    <n v="6.25"/>
    <n v="4.0064102564102602E-2"/>
    <n v="4.4432437812359999E-5"/>
  </r>
  <r>
    <s v="5R82"/>
    <s v="TR"/>
    <s v="HW02"/>
    <s v="DOH"/>
    <s v="AO"/>
    <s v="0803"/>
    <s v="0070"/>
    <s v="A65867"/>
    <s v="1FMEU7DE4AUA65867"/>
    <x v="11"/>
    <s v="FORD"/>
    <s v="EXPLORER"/>
    <s v="SA001700"/>
    <x v="5"/>
    <s v="Active"/>
    <s v="A - ETV"/>
    <s v="ASSIGNED"/>
    <n v="156"/>
    <n v="147579"/>
    <m/>
    <n v="843"/>
    <m/>
    <m/>
    <x v="1"/>
    <m/>
    <n v="6.25"/>
    <n v="4.0064102564102602E-2"/>
    <n v="4.23501988765339E-5"/>
    <m/>
    <s v="$0.00"/>
    <s v="$0.00"/>
    <m/>
    <n v="0"/>
    <m/>
    <n v="0"/>
    <s v="0"/>
    <n v="6.25"/>
    <n v="4.0064102564102602E-2"/>
    <n v="4.23501988765339E-5"/>
  </r>
  <r>
    <s v="5R82"/>
    <s v="HS"/>
    <s v="PS08"/>
    <s v="SP GEN REV"/>
    <s v="AO"/>
    <s v="0612"/>
    <s v="9116"/>
    <s v="A66152"/>
    <s v="1FMEU7DE1AUA66152"/>
    <x v="11"/>
    <s v="FORD"/>
    <s v="EXPLORER"/>
    <s v="SP"/>
    <x v="5"/>
    <s v="Active"/>
    <m/>
    <s v="SURPLUS"/>
    <n v="156"/>
    <n v="153000"/>
    <m/>
    <n v="1142"/>
    <s v="500112542640076"/>
    <s v="No"/>
    <x v="1"/>
    <m/>
    <n v="11889.32"/>
    <n v="76.213589743589694"/>
    <n v="7.77079738562092E-2"/>
    <m/>
    <s v="$0.00"/>
    <s v="$0.00"/>
    <n v="508"/>
    <n v="11885.57"/>
    <n v="4658.9719999999998"/>
    <n v="7.7683464052287599E-2"/>
    <n v="61.99"/>
    <n v="3.75"/>
    <n v="2.4038461538461502E-2"/>
    <n v="2.4509803921568599E-5"/>
  </r>
  <r>
    <s v="5R82"/>
    <s v="HS"/>
    <s v="PS08"/>
    <s v="SP GEN REV"/>
    <s v="AO"/>
    <s v="0612"/>
    <s v="9116"/>
    <s v="A66560"/>
    <s v="1FTBF4XG2KKA66560"/>
    <x v="5"/>
    <s v="FORD"/>
    <s v="TRANSIT VAN"/>
    <s v="DXR215"/>
    <x v="6"/>
    <s v="Active"/>
    <m/>
    <s v="EDUCATIONAL"/>
    <n v="44"/>
    <n v="62143"/>
    <m/>
    <n v="1497"/>
    <s v="500113501182233"/>
    <s v="Yes"/>
    <x v="1"/>
    <m/>
    <n v="2802.44"/>
    <n v="63.691818181818199"/>
    <n v="4.5096631961765603E-2"/>
    <m/>
    <s v="$0.00"/>
    <s v="$0.00"/>
    <n v="54"/>
    <n v="2802.44"/>
    <n v="1113.508"/>
    <n v="4.5096631961765603E-2"/>
    <n v="50.59"/>
    <s v="$0.00"/>
    <s v="$0.00"/>
    <s v="$0.00"/>
  </r>
  <r>
    <s v="5R82"/>
    <s v="TR"/>
    <s v="HW02"/>
    <s v="DOH"/>
    <s v="AO"/>
    <s v="0803"/>
    <s v="0070"/>
    <s v="A66689"/>
    <s v="1FDWF37P36EA66689"/>
    <x v="26"/>
    <s v="FORD"/>
    <s v="F-350"/>
    <s v="SB002610"/>
    <x v="2"/>
    <s v="Active"/>
    <s v="A - ETV"/>
    <s v="SPECIAL EQUIPMENT"/>
    <n v="204"/>
    <n v="115098"/>
    <m/>
    <n v="654"/>
    <m/>
    <m/>
    <x v="1"/>
    <m/>
    <n v="6.25"/>
    <n v="3.06372549019608E-2"/>
    <n v="5.4301551721141999E-5"/>
    <m/>
    <s v="$0.00"/>
    <s v="$0.00"/>
    <m/>
    <n v="0"/>
    <m/>
    <n v="0"/>
    <s v="0"/>
    <n v="6.25"/>
    <n v="3.06372549019608E-2"/>
    <n v="5.4301551721141999E-5"/>
  </r>
  <r>
    <s v="5R82"/>
    <s v="TR"/>
    <s v="HW02"/>
    <s v="DOH"/>
    <s v="AO"/>
    <s v="0803"/>
    <s v="0070"/>
    <s v="A66690"/>
    <s v="1FDWF37PX6EA66690"/>
    <x v="26"/>
    <s v="FORD"/>
    <s v="F-350"/>
    <s v="SB002602"/>
    <x v="2"/>
    <s v="Active"/>
    <s v="A - ETV"/>
    <s v="SPECIAL EQUIPMENT"/>
    <n v="204"/>
    <n v="112072"/>
    <m/>
    <n v="1496"/>
    <m/>
    <m/>
    <x v="1"/>
    <m/>
    <n v="6.25"/>
    <n v="3.06372549019608E-2"/>
    <n v="5.57677207509458E-5"/>
    <m/>
    <s v="$0.00"/>
    <s v="$0.00"/>
    <m/>
    <n v="0"/>
    <m/>
    <n v="0"/>
    <s v="0"/>
    <n v="6.25"/>
    <n v="3.06372549019608E-2"/>
    <n v="5.57677207509458E-5"/>
  </r>
  <r>
    <s v="5R82"/>
    <s v="TR"/>
    <s v="HW02"/>
    <s v="DOH"/>
    <s v="AO"/>
    <s v="0803"/>
    <s v="0070"/>
    <s v="A66691"/>
    <s v="1FDWF37P16EA66691"/>
    <x v="26"/>
    <s v="FORD"/>
    <s v="F-350"/>
    <s v="SB002607"/>
    <x v="2"/>
    <s v="Active"/>
    <s v="A - ETV"/>
    <s v="SPECIAL EQUIPMENT"/>
    <n v="204"/>
    <n v="187726"/>
    <m/>
    <n v="666"/>
    <m/>
    <m/>
    <x v="1"/>
    <m/>
    <n v="6.25"/>
    <n v="3.06372549019608E-2"/>
    <n v="3.32932039248692E-5"/>
    <m/>
    <s v="$0.00"/>
    <s v="$0.00"/>
    <m/>
    <n v="0"/>
    <m/>
    <n v="0"/>
    <s v="0"/>
    <n v="6.25"/>
    <n v="3.06372549019608E-2"/>
    <n v="3.32932039248692E-5"/>
  </r>
  <r>
    <s v="5R82"/>
    <s v="TR"/>
    <s v="HW02"/>
    <s v="DOH"/>
    <s v="AO"/>
    <s v="0803"/>
    <s v="0070"/>
    <s v="A66692"/>
    <s v="1FDWF37P36EA66692"/>
    <x v="26"/>
    <s v="FORD"/>
    <s v="F-350"/>
    <s v="SB002611"/>
    <x v="2"/>
    <s v="Active"/>
    <s v="DA - ETV"/>
    <s v="SPECIAL EQUIPMENT"/>
    <n v="204"/>
    <n v="130204"/>
    <m/>
    <n v="402"/>
    <m/>
    <m/>
    <x v="1"/>
    <m/>
    <n v="6.25"/>
    <n v="3.06372549019608E-2"/>
    <n v="4.8001597493164601E-5"/>
    <m/>
    <s v="$0.00"/>
    <s v="$0.00"/>
    <m/>
    <n v="0"/>
    <m/>
    <n v="0"/>
    <s v="0"/>
    <n v="6.25"/>
    <n v="3.06372549019608E-2"/>
    <n v="4.8001597493164601E-5"/>
  </r>
  <r>
    <s v="5R82"/>
    <s v="TR"/>
    <s v="HW02"/>
    <s v="DOH"/>
    <s v="AO"/>
    <s v="0803"/>
    <s v="0070"/>
    <s v="A66862"/>
    <s v="1FTRF3B68CEA66862"/>
    <x v="21"/>
    <s v="FORD"/>
    <s v="F-350"/>
    <s v="SB002524"/>
    <x v="2"/>
    <s v="Active"/>
    <s v="A - ETV"/>
    <s v="ASSIGNED"/>
    <n v="132"/>
    <n v="122875"/>
    <m/>
    <n v="708"/>
    <m/>
    <m/>
    <x v="1"/>
    <m/>
    <n v="6.25"/>
    <n v="4.7348484848484897E-2"/>
    <n v="5.0864699898270599E-5"/>
    <m/>
    <s v="$0.00"/>
    <s v="$0.00"/>
    <m/>
    <n v="0"/>
    <m/>
    <n v="0"/>
    <s v="0"/>
    <n v="6.25"/>
    <n v="4.7348484848484897E-2"/>
    <n v="5.0864699898270599E-5"/>
  </r>
  <r>
    <s v="5R82"/>
    <s v="TR"/>
    <s v="HW02"/>
    <s v="DOH"/>
    <s v="AO"/>
    <s v="0803"/>
    <s v="0070"/>
    <s v="A66865"/>
    <s v="1FTRF3B63CEA66865"/>
    <x v="21"/>
    <s v="FORD"/>
    <s v="F-350"/>
    <s v="SB002369"/>
    <x v="2"/>
    <s v="Active"/>
    <s v="A - ETV"/>
    <s v="ASSIGNED"/>
    <n v="132"/>
    <n v="129709"/>
    <m/>
    <n v="616"/>
    <m/>
    <m/>
    <x v="1"/>
    <m/>
    <n v="6.25"/>
    <n v="4.7348484848484897E-2"/>
    <n v="4.8184782860094497E-5"/>
    <m/>
    <s v="$0.00"/>
    <s v="$0.00"/>
    <m/>
    <n v="0"/>
    <m/>
    <n v="0"/>
    <s v="0"/>
    <n v="6.25"/>
    <n v="4.7348484848484897E-2"/>
    <n v="4.8184782860094497E-5"/>
  </r>
  <r>
    <s v="5R82"/>
    <s v="TR"/>
    <s v="HW02"/>
    <s v="DOH"/>
    <s v="AO"/>
    <s v="0803"/>
    <s v="0070"/>
    <s v="A66867"/>
    <s v="1FTRF3B67CEA66867"/>
    <x v="21"/>
    <s v="FORD"/>
    <s v="F-350"/>
    <s v="SB002513"/>
    <x v="2"/>
    <s v="Active"/>
    <m/>
    <s v="ASSIGNED"/>
    <n v="132"/>
    <n v="238545"/>
    <m/>
    <n v="1003"/>
    <m/>
    <m/>
    <x v="1"/>
    <m/>
    <n v="6.25"/>
    <n v="4.7348484848484897E-2"/>
    <n v="2.6200507241820199E-5"/>
    <m/>
    <s v="$0.00"/>
    <s v="$0.00"/>
    <m/>
    <n v="0"/>
    <m/>
    <n v="0"/>
    <s v="0"/>
    <n v="6.25"/>
    <n v="4.7348484848484897E-2"/>
    <n v="2.6200507241820199E-5"/>
  </r>
  <r>
    <s v="5R82"/>
    <s v="TR"/>
    <s v="HW02"/>
    <s v="DOH"/>
    <s v="AO"/>
    <s v="0803"/>
    <s v="0070"/>
    <s v="A66868"/>
    <s v="1FTRF3B69CEA66868"/>
    <x v="21"/>
    <s v="FORD"/>
    <s v="F-350"/>
    <s v="SB002536"/>
    <x v="2"/>
    <s v="Active"/>
    <s v="A - ETV"/>
    <s v="ASSIGNED"/>
    <n v="132"/>
    <n v="153268"/>
    <m/>
    <n v="1325"/>
    <m/>
    <m/>
    <x v="1"/>
    <m/>
    <n v="6.25"/>
    <n v="4.7348484848484897E-2"/>
    <n v="4.07782446433698E-5"/>
    <m/>
    <s v="$0.00"/>
    <s v="$0.00"/>
    <m/>
    <n v="0"/>
    <m/>
    <n v="0"/>
    <s v="0"/>
    <n v="6.25"/>
    <n v="4.7348484848484897E-2"/>
    <n v="4.07782446433698E-5"/>
  </r>
  <r>
    <s v="5R82"/>
    <s v="TR"/>
    <s v="HW02"/>
    <s v="DOH"/>
    <s v="AO"/>
    <s v="0803"/>
    <s v="0070"/>
    <s v="A66869"/>
    <s v="1FTRF3B60CEA66869"/>
    <x v="21"/>
    <s v="FORD"/>
    <s v="F-350"/>
    <s v="SB002333"/>
    <x v="2"/>
    <s v="Active"/>
    <m/>
    <s v="SURPLUS"/>
    <n v="132"/>
    <n v="207952"/>
    <m/>
    <n v="157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66870"/>
    <s v="1FTRF3B67CEA66870"/>
    <x v="21"/>
    <s v="FORD"/>
    <s v="F-350"/>
    <s v="SB002514"/>
    <x v="2"/>
    <s v="Active"/>
    <m/>
    <s v="ASSIGNED"/>
    <n v="132"/>
    <n v="189203"/>
    <m/>
    <n v="1469"/>
    <m/>
    <m/>
    <x v="1"/>
    <m/>
    <n v="6.25"/>
    <n v="4.7348484848484897E-2"/>
    <n v="3.3033302854605903E-5"/>
    <m/>
    <s v="$0.00"/>
    <s v="$0.00"/>
    <m/>
    <n v="0"/>
    <m/>
    <n v="0"/>
    <s v="0"/>
    <n v="6.25"/>
    <n v="4.7348484848484897E-2"/>
    <n v="3.3033302854605903E-5"/>
  </r>
  <r>
    <s v="5R82"/>
    <s v="TR"/>
    <s v="HW02"/>
    <s v="DOH"/>
    <s v="AO"/>
    <s v="0803"/>
    <s v="0070"/>
    <s v="A66871"/>
    <s v="1FTRF3B69CEA66871"/>
    <x v="21"/>
    <s v="FORD"/>
    <s v="F-350"/>
    <s v="SB002537"/>
    <x v="2"/>
    <s v="Active"/>
    <s v="A - ETV"/>
    <s v="ASSIGNED"/>
    <n v="132"/>
    <n v="103430"/>
    <m/>
    <n v="827"/>
    <m/>
    <m/>
    <x v="1"/>
    <m/>
    <n v="6.25"/>
    <n v="4.7348484848484897E-2"/>
    <n v="6.0427342163782302E-5"/>
    <m/>
    <s v="$0.00"/>
    <s v="$0.00"/>
    <m/>
    <n v="0"/>
    <m/>
    <n v="0"/>
    <s v="0"/>
    <n v="6.25"/>
    <n v="4.7348484848484897E-2"/>
    <n v="6.0427342163782302E-5"/>
  </r>
  <r>
    <s v="5R82"/>
    <s v="TR"/>
    <s v="HW02"/>
    <s v="DOH"/>
    <s v="AO"/>
    <s v="0803"/>
    <s v="0070"/>
    <s v="A66872"/>
    <s v="1FTRF3B60CEA66872"/>
    <x v="21"/>
    <s v="FORD"/>
    <s v="F-350"/>
    <s v="SB002334"/>
    <x v="2"/>
    <s v="Active"/>
    <s v="A - ETV"/>
    <s v="ASSIGNED"/>
    <n v="132"/>
    <n v="128028"/>
    <m/>
    <n v="548"/>
    <m/>
    <m/>
    <x v="1"/>
    <m/>
    <n v="32.5"/>
    <n v="0.24621212121212099"/>
    <n v="2.5385072015496601E-4"/>
    <m/>
    <s v="$0.00"/>
    <s v="$0.00"/>
    <m/>
    <n v="0"/>
    <m/>
    <n v="0"/>
    <s v="0"/>
    <n v="32.5"/>
    <n v="0.24621212121212099"/>
    <n v="2.5385072015496601E-4"/>
  </r>
  <r>
    <s v="5R82"/>
    <s v="TR"/>
    <s v="HW02"/>
    <s v="DOH"/>
    <s v="AO"/>
    <s v="0803"/>
    <s v="0070"/>
    <s v="A66873"/>
    <s v="1FTRF3B62CEA66873"/>
    <x v="21"/>
    <s v="FORD"/>
    <s v="F-350"/>
    <s v="SB002358"/>
    <x v="2"/>
    <s v="Active"/>
    <s v="A - ETV"/>
    <s v="ASSIGNED"/>
    <n v="132"/>
    <n v="121879"/>
    <m/>
    <n v="732"/>
    <m/>
    <m/>
    <x v="1"/>
    <m/>
    <n v="6.25"/>
    <n v="4.7348484848484897E-2"/>
    <n v="5.1280368234068201E-5"/>
    <m/>
    <s v="$0.00"/>
    <s v="$0.00"/>
    <m/>
    <n v="0"/>
    <m/>
    <n v="0"/>
    <s v="0"/>
    <n v="6.25"/>
    <n v="4.7348484848484897E-2"/>
    <n v="5.1280368234068201E-5"/>
  </r>
  <r>
    <s v="5R82"/>
    <s v="TR"/>
    <s v="HW02"/>
    <s v="DOH"/>
    <s v="AO"/>
    <s v="0803"/>
    <s v="0070"/>
    <s v="A66874"/>
    <s v="1FTRF3B64CEA66874"/>
    <x v="21"/>
    <s v="FORD"/>
    <s v="F-350"/>
    <s v="SB002381"/>
    <x v="2"/>
    <s v="Active"/>
    <m/>
    <s v="ASSIGNED"/>
    <n v="132"/>
    <n v="146270"/>
    <m/>
    <n v="1537"/>
    <m/>
    <m/>
    <x v="1"/>
    <m/>
    <n v="6.25"/>
    <n v="4.7348484848484897E-2"/>
    <n v="4.2729199425719601E-5"/>
    <m/>
    <s v="$0.00"/>
    <s v="$0.00"/>
    <m/>
    <n v="0"/>
    <m/>
    <n v="0"/>
    <s v="0"/>
    <n v="6.25"/>
    <n v="4.7348484848484897E-2"/>
    <n v="4.2729199425719601E-5"/>
  </r>
  <r>
    <s v="5R82"/>
    <s v="TR"/>
    <s v="HW02"/>
    <s v="DOH"/>
    <s v="AO"/>
    <s v="0803"/>
    <s v="0070"/>
    <s v="A66875"/>
    <s v="1FTRF3B66CEA66875"/>
    <x v="21"/>
    <s v="FORD"/>
    <s v="F-350"/>
    <s v="SB002504"/>
    <x v="2"/>
    <s v="Active"/>
    <s v="A - ETV"/>
    <s v="ASSIGNED"/>
    <n v="132"/>
    <n v="146976"/>
    <m/>
    <n v="1081"/>
    <m/>
    <m/>
    <x v="1"/>
    <m/>
    <n v="6.25"/>
    <n v="4.7348484848484897E-2"/>
    <n v="4.2523949488351799E-5"/>
    <m/>
    <s v="$0.00"/>
    <s v="$0.00"/>
    <m/>
    <n v="0"/>
    <m/>
    <n v="0"/>
    <s v="0"/>
    <n v="6.25"/>
    <n v="4.7348484848484897E-2"/>
    <n v="4.2523949488351799E-5"/>
  </r>
  <r>
    <s v="5R82"/>
    <s v="TR"/>
    <s v="HW02"/>
    <s v="DOH"/>
    <s v="AO"/>
    <s v="0803"/>
    <s v="0070"/>
    <s v="A66876"/>
    <s v="1FTRF3B68CEA66876"/>
    <x v="21"/>
    <s v="FORD"/>
    <s v="F-350"/>
    <s v="SB002525"/>
    <x v="2"/>
    <s v="Active"/>
    <s v="A - ETV"/>
    <s v="ASSIGNED"/>
    <n v="132"/>
    <n v="90496"/>
    <m/>
    <n v="458"/>
    <m/>
    <m/>
    <x v="1"/>
    <m/>
    <n v="6.25"/>
    <n v="4.7348484848484897E-2"/>
    <n v="6.9063826025459702E-5"/>
    <m/>
    <s v="$0.00"/>
    <s v="$0.00"/>
    <m/>
    <n v="0"/>
    <m/>
    <n v="0"/>
    <s v="0"/>
    <n v="6.25"/>
    <n v="4.7348484848484897E-2"/>
    <n v="6.9063826025459702E-5"/>
  </r>
  <r>
    <s v="5R82"/>
    <s v="TR"/>
    <s v="HW02"/>
    <s v="DOH"/>
    <s v="AO"/>
    <s v="0803"/>
    <s v="0070"/>
    <s v="A66877"/>
    <s v="1FTRF3B6XCEA66877"/>
    <x v="21"/>
    <s v="FORD"/>
    <s v="F-350"/>
    <s v="SB002322"/>
    <x v="2"/>
    <s v="Active"/>
    <s v="A - ETV"/>
    <s v="ASSIGNED"/>
    <n v="132"/>
    <n v="90183"/>
    <m/>
    <n v="395"/>
    <m/>
    <m/>
    <x v="1"/>
    <m/>
    <n v="6.25"/>
    <n v="4.7348484848484897E-2"/>
    <n v="6.9303527272324107E-5"/>
    <m/>
    <s v="$0.00"/>
    <s v="$0.00"/>
    <m/>
    <n v="0"/>
    <m/>
    <n v="0"/>
    <s v="0"/>
    <n v="6.25"/>
    <n v="4.7348484848484897E-2"/>
    <n v="6.9303527272324107E-5"/>
  </r>
  <r>
    <s v="5R82"/>
    <s v="TR"/>
    <s v="HW02"/>
    <s v="DOH"/>
    <s v="AO"/>
    <s v="0803"/>
    <s v="0070"/>
    <s v="A66878"/>
    <s v="1FTRF3B61CEA66878"/>
    <x v="21"/>
    <s v="FORD"/>
    <s v="F-350"/>
    <s v="SB002349"/>
    <x v="2"/>
    <s v="Active"/>
    <s v="A - ETV"/>
    <s v="ASSIGNED"/>
    <n v="132"/>
    <n v="101360"/>
    <m/>
    <n v="438"/>
    <m/>
    <m/>
    <x v="1"/>
    <m/>
    <n v="6.25"/>
    <n v="4.7348484848484897E-2"/>
    <n v="6.1661404893449096E-5"/>
    <m/>
    <s v="$0.00"/>
    <s v="$0.00"/>
    <m/>
    <n v="0"/>
    <m/>
    <n v="0"/>
    <s v="0"/>
    <n v="6.25"/>
    <n v="4.7348484848484897E-2"/>
    <n v="6.1661404893449096E-5"/>
  </r>
  <r>
    <s v="5R82"/>
    <s v="TR"/>
    <s v="HW02"/>
    <s v="DOH"/>
    <s v="AO"/>
    <s v="0803"/>
    <s v="0070"/>
    <s v="A66879"/>
    <s v="1FTRF3B63CEA66879"/>
    <x v="21"/>
    <s v="FORD"/>
    <s v="F-350"/>
    <s v="SB002370"/>
    <x v="2"/>
    <s v="Active"/>
    <m/>
    <s v="ASSIGNED"/>
    <n v="132"/>
    <n v="154878"/>
    <m/>
    <n v="1457"/>
    <m/>
    <m/>
    <x v="1"/>
    <m/>
    <n v="6.25"/>
    <n v="4.7348484848484897E-2"/>
    <n v="4.0354343418690797E-5"/>
    <m/>
    <s v="$0.00"/>
    <s v="$0.00"/>
    <m/>
    <n v="0"/>
    <m/>
    <n v="0"/>
    <s v="0"/>
    <n v="6.25"/>
    <n v="4.7348484848484897E-2"/>
    <n v="4.0354343418690797E-5"/>
  </r>
  <r>
    <s v="5R82"/>
    <s v="TR"/>
    <s v="HW02"/>
    <s v="DOH"/>
    <s v="AO"/>
    <s v="0803"/>
    <s v="0070"/>
    <s v="A66880"/>
    <s v="1FTRF3B6XCEA66880"/>
    <x v="21"/>
    <s v="FORD"/>
    <s v="F-350"/>
    <s v="SB002323"/>
    <x v="2"/>
    <s v="Active"/>
    <s v="A - ETV"/>
    <s v="ASSIGNED"/>
    <n v="132"/>
    <n v="143240"/>
    <m/>
    <n v="521"/>
    <m/>
    <m/>
    <x v="1"/>
    <m/>
    <n v="6.25"/>
    <n v="4.7348484848484897E-2"/>
    <n v="4.3633063390114501E-5"/>
    <m/>
    <s v="$0.00"/>
    <s v="$0.00"/>
    <m/>
    <n v="0"/>
    <m/>
    <n v="0"/>
    <s v="0"/>
    <n v="6.25"/>
    <n v="4.7348484848484897E-2"/>
    <n v="4.3633063390114501E-5"/>
  </r>
  <r>
    <s v="5R82"/>
    <s v="HS"/>
    <s v="OE01"/>
    <s v="EMERGE MANG"/>
    <s v="AO"/>
    <s v="0606"/>
    <s v="0606"/>
    <s v="A66922"/>
    <s v="1FMJU1GTXHEA66922"/>
    <x v="24"/>
    <s v="FORD"/>
    <s v="EXPEDITION"/>
    <s v="SA000691"/>
    <x v="5"/>
    <s v="Active"/>
    <s v="A - SEV"/>
    <s v="ASSIGNED"/>
    <n v="68"/>
    <n v="73165"/>
    <n v="531"/>
    <n v="1900"/>
    <s v="500113449378596"/>
    <s v="Yes"/>
    <x v="0"/>
    <d v="2020-11-17T00:00:00"/>
    <n v="17181.82"/>
    <n v="252.673823529412"/>
    <n v="0.23483660220050601"/>
    <n v="4861.18"/>
    <n v="71.487941176470599"/>
    <n v="6.6441331237613602E-2"/>
    <n v="252"/>
    <n v="12012.89"/>
    <n v="4585.7169999999996"/>
    <n v="0.164189024806943"/>
    <n v="15.56"/>
    <n v="307.75"/>
    <n v="4.5257352941176503"/>
    <n v="4.20624615594888E-3"/>
  </r>
  <r>
    <s v="5R82"/>
    <s v="CC"/>
    <s v="CL01"/>
    <s v="SOUTHERN"/>
    <s v="AO"/>
    <s v="0487"/>
    <s v="5510"/>
    <s v="A67002"/>
    <s v="1FTHF26H5TEA67002"/>
    <x v="2"/>
    <s v="FORD"/>
    <s v="F-250"/>
    <s v="SB003512"/>
    <x v="2"/>
    <s v="Active"/>
    <s v="A - ENV"/>
    <s v="CAMPUS"/>
    <n v="131"/>
    <n v="57247"/>
    <m/>
    <n v="38"/>
    <s v="500112991584452"/>
    <s v="No"/>
    <x v="0"/>
    <d v="2022-04-13T00:00:00"/>
    <n v="10028.200000000001"/>
    <n v="76.551145038168002"/>
    <n v="0.17517424493859901"/>
    <n v="7473.52"/>
    <n v="57.049770992366398"/>
    <n v="0.13054867503973999"/>
    <n v="74"/>
    <n v="2082.98"/>
    <n v="808.76499999999999"/>
    <n v="3.6385836812409401E-2"/>
    <n v="4.68"/>
    <n v="471.7"/>
    <n v="3.6007633587786301"/>
    <n v="8.2397330864499504E-3"/>
  </r>
  <r>
    <s v="5R82"/>
    <s v="HE"/>
    <s v="CL51"/>
    <s v="WVSU RESEARC"/>
    <s v="AO"/>
    <s v="0490"/>
    <s v="6010"/>
    <s v="A68145"/>
    <s v="1FTVX14V39KA68145"/>
    <x v="18"/>
    <s v="FORD"/>
    <s v="F-150"/>
    <s v="SA003564"/>
    <x v="2"/>
    <s v="Active"/>
    <s v="A - ETV"/>
    <s v="POOL"/>
    <n v="52"/>
    <n v="53224"/>
    <m/>
    <n v="868"/>
    <s v="500112668913323"/>
    <s v="No"/>
    <x v="0"/>
    <m/>
    <n v="8391.68"/>
    <n v="161.37846153846201"/>
    <n v="0.15766721779648299"/>
    <n v="4536.72"/>
    <n v="87.2446153846154"/>
    <n v="8.5238238388696805E-2"/>
    <n v="80"/>
    <n v="3671.78"/>
    <n v="1563.8879999999999"/>
    <n v="6.8987298962873894E-2"/>
    <n v="12.3"/>
    <n v="183.18"/>
    <n v="3.52269230769231"/>
    <n v="3.4416804449120702E-3"/>
  </r>
  <r>
    <s v="5R82"/>
    <s v="EL"/>
    <s v="AG01"/>
    <s v="AGR"/>
    <s v="AO"/>
    <s v="1400"/>
    <s v="8694"/>
    <s v="A68261"/>
    <s v="1FTFW1E5XKFA68261"/>
    <x v="5"/>
    <s v="FORD"/>
    <s v="F-150"/>
    <s v="4XH651"/>
    <x v="2"/>
    <s v="Active"/>
    <m/>
    <s v="ASSIGNED"/>
    <n v="47"/>
    <n v="106735"/>
    <m/>
    <n v="2686"/>
    <s v="500112871945534"/>
    <s v="Yes"/>
    <x v="1"/>
    <m/>
    <n v="16083.71"/>
    <n v="342.20659574468101"/>
    <n v="0.15068824659202701"/>
    <m/>
    <s v="$0.00"/>
    <s v="$0.00"/>
    <n v="319"/>
    <n v="16083.71"/>
    <n v="6163.0929999999998"/>
    <n v="0.15068824659202701"/>
    <n v="16.12"/>
    <s v="$0.00"/>
    <s v="$0.00"/>
    <s v="$0.00"/>
  </r>
  <r>
    <s v="5R82"/>
    <s v="EN"/>
    <s v="EP19"/>
    <s v="EN SPEC REC"/>
    <s v="F"/>
    <s v="0313"/>
    <s v="9195"/>
    <s v="A68646"/>
    <s v="1FTER1FHXLLA68646"/>
    <x v="0"/>
    <s v="FORD"/>
    <s v="RANGER"/>
    <s v="SA004938"/>
    <x v="2"/>
    <s v="Active"/>
    <m/>
    <s v="SPECIAL EQUIPMENT"/>
    <n v="26"/>
    <n v="43142"/>
    <m/>
    <n v="1385"/>
    <s v="500113202678315"/>
    <s v="Yes"/>
    <x v="0"/>
    <d v="2021-06-01T00:00:00"/>
    <n v="8889.35"/>
    <n v="341.89807692307699"/>
    <n v="0.206048630105234"/>
    <n v="1606.18"/>
    <n v="61.776153846153903"/>
    <n v="3.7230077418756703E-2"/>
    <n v="165"/>
    <n v="7063.67"/>
    <n v="2370.56"/>
    <n v="0.16373070325900499"/>
    <n v="18.239999999999998"/>
    <n v="219.5"/>
    <n v="8.4423076923076898"/>
    <n v="5.0878494274720701E-3"/>
  </r>
  <r>
    <s v="5R82"/>
    <s v="EN"/>
    <s v="EP03"/>
    <s v="EN AB MINE"/>
    <s v="F"/>
    <s v="0313"/>
    <s v="9158"/>
    <s v="A68647"/>
    <s v="1FTER1FH1LLA68647"/>
    <x v="0"/>
    <s v="FORD"/>
    <s v="RANGER"/>
    <s v="SA005818"/>
    <x v="2"/>
    <s v="Active"/>
    <m/>
    <s v="SPECIAL EQUIPMENT"/>
    <n v="26"/>
    <n v="58141"/>
    <m/>
    <n v="2239"/>
    <s v="500113204252804"/>
    <s v="Yes"/>
    <x v="0"/>
    <d v="2021-06-01T00:00:00"/>
    <n v="10077.99"/>
    <n v="387.61500000000001"/>
    <n v="0.17333705990609"/>
    <n v="1562.42"/>
    <n v="60.0930769230769"/>
    <n v="2.6872946801740599E-2"/>
    <n v="192"/>
    <n v="8317.07"/>
    <n v="2752.7750000000001"/>
    <n v="0.14304999914002201"/>
    <n v="21.13"/>
    <n v="198.5"/>
    <n v="7.6346153846153904"/>
    <n v="3.4141139643280999E-3"/>
  </r>
  <r>
    <s v="5R82"/>
    <s v="EN"/>
    <s v="EP19"/>
    <s v="EN SPEC REC"/>
    <s v="F"/>
    <s v="0313"/>
    <s v="9195"/>
    <s v="A68648"/>
    <s v="1FTER1FH3LLA68648"/>
    <x v="0"/>
    <s v="FORD"/>
    <s v="RANGER"/>
    <s v="SA004939"/>
    <x v="2"/>
    <s v="Active"/>
    <s v="A - ERV"/>
    <s v="ASSIGNED"/>
    <n v="27"/>
    <n v="24247"/>
    <m/>
    <n v="1625"/>
    <s v="500113202678299"/>
    <s v="Yes"/>
    <x v="0"/>
    <m/>
    <n v="3659.88"/>
    <n v="135.551111111111"/>
    <n v="0.15094155978059101"/>
    <n v="259.12"/>
    <n v="9.5970370370370404"/>
    <n v="1.06866828886048E-2"/>
    <n v="80"/>
    <n v="3299.26"/>
    <n v="1182.6420000000001"/>
    <n v="0.13606879201550701"/>
    <n v="19.579999999999998"/>
    <n v="101.5"/>
    <n v="3.75925925925926"/>
    <n v="4.18608487647957E-3"/>
  </r>
  <r>
    <s v="5R82"/>
    <s v="EN"/>
    <s v="EP03"/>
    <s v="EN AB MINE"/>
    <s v="F"/>
    <s v="0313"/>
    <s v="9158"/>
    <s v="A68649"/>
    <s v="1FTER1FH5LLA68649"/>
    <x v="0"/>
    <s v="FORD"/>
    <s v="RANGER"/>
    <s v="SA005831"/>
    <x v="2"/>
    <s v="Active"/>
    <m/>
    <s v="ASSIGNED"/>
    <n v="26"/>
    <n v="35470"/>
    <m/>
    <n v="1825"/>
    <s v="500113202677648"/>
    <s v="Yes"/>
    <x v="0"/>
    <m/>
    <n v="6474.07"/>
    <n v="249.002692307692"/>
    <n v="0.18252241330701999"/>
    <n v="1362.95"/>
    <n v="52.421153846153899"/>
    <n v="3.8425429940795001E-2"/>
    <n v="89"/>
    <n v="4934.62"/>
    <n v="1573.231"/>
    <n v="0.13912094727939101"/>
    <n v="22.43"/>
    <n v="176.5"/>
    <n v="6.7884615384615401"/>
    <n v="4.9760360868339399E-3"/>
  </r>
  <r>
    <s v="5R82"/>
    <s v="EN"/>
    <s v="EP03"/>
    <s v="EN AB MINE"/>
    <s v="F"/>
    <s v="0313"/>
    <s v="9158"/>
    <s v="A68650"/>
    <s v="1FTER1FH1LLA68650"/>
    <x v="0"/>
    <s v="FORD"/>
    <s v="RANGER"/>
    <s v="SA004940"/>
    <x v="2"/>
    <s v="Active"/>
    <m/>
    <s v="SPECIAL EQUIPMENT"/>
    <n v="27"/>
    <n v="37600"/>
    <m/>
    <n v="1580"/>
    <s v="500113202677655"/>
    <s v="Yes"/>
    <x v="0"/>
    <m/>
    <n v="6560.29"/>
    <n v="242.97370370370399"/>
    <n v="0.17447579787233999"/>
    <n v="1074.01"/>
    <n v="39.778148148148098"/>
    <n v="2.8564095744680901E-2"/>
    <n v="114"/>
    <n v="5384.78"/>
    <n v="1739.7170000000001"/>
    <n v="0.14321223404255301"/>
    <n v="21.99"/>
    <n v="101.5"/>
    <n v="3.75925925925926"/>
    <n v="2.6994680851063798E-3"/>
  </r>
  <r>
    <s v="5R82"/>
    <s v="EN"/>
    <s v="EP03"/>
    <s v="EN AB MINE"/>
    <s v="F"/>
    <s v="0313"/>
    <s v="9158"/>
    <s v="A68651"/>
    <s v="1FTER1FH3LLA68651"/>
    <x v="0"/>
    <s v="FORD"/>
    <s v="RANGER"/>
    <s v="SA005830"/>
    <x v="2"/>
    <s v="Active"/>
    <m/>
    <s v="SPECIAL EQUIPMENT"/>
    <n v="26"/>
    <n v="34858"/>
    <m/>
    <n v="1420"/>
    <s v="500113202677671"/>
    <s v="Yes"/>
    <x v="0"/>
    <m/>
    <n v="5782.04"/>
    <n v="222.386153846154"/>
    <n v="0.16587411784956099"/>
    <n v="558.32000000000005"/>
    <n v="21.4738461538462"/>
    <n v="1.6016983188937999E-2"/>
    <n v="110"/>
    <n v="5047.22"/>
    <n v="1679.0170000000001"/>
    <n v="0.14479373458029701"/>
    <n v="20.93"/>
    <n v="176.5"/>
    <n v="6.7884615384615401"/>
    <n v="5.0634000803258901E-3"/>
  </r>
  <r>
    <s v="5R82"/>
    <s v="EN"/>
    <s v="EP03"/>
    <s v="EN AB MINE"/>
    <s v="F"/>
    <s v="0313"/>
    <s v="9158"/>
    <s v="A68652"/>
    <s v="1FTER1FH5LLA68652"/>
    <x v="0"/>
    <s v="FORD"/>
    <s v="RANGER"/>
    <s v="SA005829"/>
    <x v="2"/>
    <s v="Active"/>
    <s v="A - ETV"/>
    <s v="EMPLOYMENT"/>
    <n v="26"/>
    <n v="25626"/>
    <m/>
    <n v="1391"/>
    <s v="500113202677630"/>
    <s v="Yes"/>
    <x v="0"/>
    <d v="2021-08-09T00:00:00"/>
    <n v="4854.8500000000004"/>
    <n v="186.72499999999999"/>
    <n v="0.18945016779832999"/>
    <n v="786.51"/>
    <n v="30.250384615384601"/>
    <n v="3.06918754390073E-2"/>
    <n v="91"/>
    <n v="3902.84"/>
    <n v="1281.596"/>
    <n v="0.15230000780457301"/>
    <n v="20.52"/>
    <n v="165.5"/>
    <n v="6.3653846153846203"/>
    <n v="6.4582845547490799E-3"/>
  </r>
  <r>
    <s v="5R82"/>
    <s v="EN"/>
    <s v="EP03"/>
    <s v="EN AB MINE"/>
    <s v="F"/>
    <s v="0313"/>
    <s v="9158"/>
    <s v="A68653"/>
    <s v="1FTER1FH7LLA68653"/>
    <x v="0"/>
    <s v="FORD"/>
    <s v="RANGER"/>
    <s v="SA005817"/>
    <x v="2"/>
    <s v="Active"/>
    <s v="A - ETV"/>
    <s v="EMPLOYMENT"/>
    <n v="24"/>
    <n v="31168"/>
    <m/>
    <n v="2991"/>
    <s v="500113533465382"/>
    <s v="Yes"/>
    <x v="0"/>
    <m/>
    <n v="5080.18"/>
    <n v="211.67416666666699"/>
    <n v="0.16299345482546199"/>
    <n v="486.31"/>
    <n v="20.262916666666701"/>
    <n v="1.5602861909650901E-2"/>
    <n v="90"/>
    <n v="4492.37"/>
    <n v="1378.23"/>
    <n v="0.144134047741273"/>
    <n v="21.22"/>
    <n v="101.5"/>
    <n v="4.2291666666666696"/>
    <n v="3.25654517453799E-3"/>
  </r>
  <r>
    <s v="5R82"/>
    <s v="EN"/>
    <s v="EP19"/>
    <s v="EN SPEC REC"/>
    <s v="F"/>
    <s v="0313"/>
    <s v="9195"/>
    <s v="A68654"/>
    <s v="1FTER4FH7LLA68654"/>
    <x v="0"/>
    <s v="FORD"/>
    <s v="RANGER"/>
    <s v="SA004937"/>
    <x v="2"/>
    <s v="Active"/>
    <m/>
    <s v="SPECIAL EQUIPMENT"/>
    <n v="24"/>
    <n v="42824"/>
    <m/>
    <n v="1517"/>
    <s v="500113203462222"/>
    <s v="Yes"/>
    <x v="0"/>
    <m/>
    <n v="8307.4"/>
    <n v="346.14166666666699"/>
    <n v="0.193989351765365"/>
    <n v="1199.07"/>
    <n v="49.96125"/>
    <n v="2.7999953297216499E-2"/>
    <n v="155"/>
    <n v="7006.83"/>
    <n v="2260.58"/>
    <n v="0.16361923220624"/>
    <n v="19.39"/>
    <n v="101.5"/>
    <n v="4.2291666666666696"/>
    <n v="2.37016626190921E-3"/>
  </r>
  <r>
    <s v="5R82"/>
    <s v="EN"/>
    <s v="EP19"/>
    <s v="EN SPEC REC"/>
    <s v="F"/>
    <s v="0313"/>
    <s v="9195"/>
    <s v="A68655"/>
    <s v="1FTER4FH9LLA68655"/>
    <x v="0"/>
    <s v="FORD"/>
    <s v="RANGER"/>
    <s v="SA004941"/>
    <x v="2"/>
    <s v="Active"/>
    <s v="D - ERV"/>
    <s v="ASSIGNED"/>
    <n v="27"/>
    <n v="26033"/>
    <m/>
    <n v="1256"/>
    <s v="500113203462214"/>
    <s v="Yes"/>
    <x v="0"/>
    <m/>
    <n v="5179.95"/>
    <n v="191.85"/>
    <n v="0.19897629931241101"/>
    <n v="864.68"/>
    <n v="32.025185185185201"/>
    <n v="3.3214765874082897E-2"/>
    <n v="99"/>
    <n v="4213.7700000000004"/>
    <n v="1476.9259999999999"/>
    <n v="0.16186263588522301"/>
    <n v="18.239999999999998"/>
    <n v="101.5"/>
    <n v="3.75925925925926"/>
    <n v="3.8988975531056699E-3"/>
  </r>
  <r>
    <s v="5R82"/>
    <s v="EN"/>
    <s v="EP15"/>
    <s v="EN ENV ENFOR"/>
    <s v="F"/>
    <s v="0313"/>
    <s v="9354"/>
    <s v="A68656"/>
    <s v="1FTER4FH0LLA68656"/>
    <x v="0"/>
    <s v="FORD"/>
    <s v="RANGER"/>
    <s v="SA004936"/>
    <x v="2"/>
    <s v="Active"/>
    <s v="D - SEV"/>
    <s v="SPECIAL EQUIPMENT"/>
    <n v="27"/>
    <n v="16458"/>
    <m/>
    <n v="703"/>
    <s v="500113203465050"/>
    <s v="Yes"/>
    <x v="0"/>
    <m/>
    <n v="2983.92"/>
    <n v="110.51555555555601"/>
    <n v="0.18130514035727299"/>
    <n v="500.96"/>
    <n v="18.554074074074101"/>
    <n v="3.04386924292138E-2"/>
    <n v="54"/>
    <n v="2381.46"/>
    <n v="793.46600000000001"/>
    <n v="0.14469923441487401"/>
    <n v="20.56"/>
    <n v="101.5"/>
    <n v="3.75925925925926"/>
    <n v="6.1672135131850799E-3"/>
  </r>
  <r>
    <s v="5R82"/>
    <s v="EN"/>
    <s v="EP03"/>
    <s v="EN AB MINE"/>
    <s v="F"/>
    <s v="0313"/>
    <s v="9158"/>
    <s v="A68657"/>
    <s v="1FTER4FH2LLA68657"/>
    <x v="0"/>
    <s v="FORD"/>
    <s v="RANGER"/>
    <s v="SA005851"/>
    <x v="2"/>
    <s v="Active"/>
    <s v="D - ETV"/>
    <s v="EMPLOYMENT"/>
    <n v="26"/>
    <n v="19720"/>
    <m/>
    <n v="1273"/>
    <s v="500113600147095"/>
    <s v="Yes"/>
    <x v="0"/>
    <m/>
    <n v="3804.37"/>
    <n v="146.32192307692301"/>
    <n v="0.19291937119675501"/>
    <n v="623.97"/>
    <n v="23.998846153846198"/>
    <n v="3.1641480730223097E-2"/>
    <n v="84"/>
    <n v="3030.9"/>
    <n v="1035.1869999999999"/>
    <n v="0.15369675456389501"/>
    <n v="18.38"/>
    <n v="149.5"/>
    <n v="5.75"/>
    <n v="7.5811359026369202E-3"/>
  </r>
  <r>
    <s v="5R82"/>
    <s v="EN"/>
    <s v="EP03"/>
    <s v="EN AB MINE"/>
    <s v="F"/>
    <s v="0313"/>
    <s v="9158"/>
    <s v="A68658"/>
    <s v="1FTER4FH4LLA68658"/>
    <x v="0"/>
    <s v="FORD"/>
    <s v="RANGER"/>
    <s v="SA005823"/>
    <x v="2"/>
    <s v="Active"/>
    <s v="A - SEV"/>
    <s v="EMPLOYMENT"/>
    <n v="26"/>
    <n v="30584"/>
    <m/>
    <n v="1353"/>
    <s v="500113203462073"/>
    <s v="Yes"/>
    <x v="0"/>
    <m/>
    <n v="4844"/>
    <n v="186.30769230769201"/>
    <n v="0.15838346848025101"/>
    <n v="267.45"/>
    <n v="10.2865384615385"/>
    <n v="8.74476850640858E-3"/>
    <n v="99"/>
    <n v="4400.05"/>
    <n v="1538.644"/>
    <n v="0.143867708605807"/>
    <n v="20.399999999999999"/>
    <n v="176.5"/>
    <n v="6.7884615384615401"/>
    <n v="5.7709913680355704E-3"/>
  </r>
  <r>
    <s v="5R82"/>
    <s v="EN"/>
    <s v="EP03"/>
    <s v="EN AB MINE"/>
    <s v="F"/>
    <s v="0313"/>
    <s v="9158"/>
    <s v="A68659"/>
    <s v="1FTER4FH6LLA68659"/>
    <x v="0"/>
    <s v="FORD"/>
    <s v="RANGER"/>
    <s v="SA004942"/>
    <x v="2"/>
    <s v="Active"/>
    <m/>
    <s v="SPECIAL EQUIPMENT"/>
    <n v="27"/>
    <n v="34513"/>
    <m/>
    <n v="1443"/>
    <s v="500113203462099"/>
    <s v="Yes"/>
    <x v="0"/>
    <m/>
    <n v="5315.38"/>
    <n v="196.86592592592601"/>
    <n v="0.15401095239474999"/>
    <n v="482.5"/>
    <n v="17.870370370370399"/>
    <n v="1.3980239330107501E-2"/>
    <n v="145"/>
    <n v="4667.38"/>
    <n v="1669.8140000000001"/>
    <n v="0.13523541853794199"/>
    <n v="20.62"/>
    <n v="165.5"/>
    <n v="6.1296296296296298"/>
    <n v="4.7952945267000797E-3"/>
  </r>
  <r>
    <s v="5R82"/>
    <s v="RE"/>
    <s v="LO01"/>
    <s v="LOTTERY"/>
    <s v="F"/>
    <s v="0705"/>
    <s v="0705"/>
    <s v="A69014"/>
    <s v="1FTRF3D68BEA69014"/>
    <x v="1"/>
    <s v="FORD"/>
    <s v="F-350"/>
    <s v="SB002107"/>
    <x v="2"/>
    <s v="Active"/>
    <s v="A - ETV"/>
    <s v="SPECIAL EQUIPMENT"/>
    <n v="149"/>
    <n v="44148"/>
    <m/>
    <n v="388"/>
    <s v="500112542658532"/>
    <s v="Yes"/>
    <x v="0"/>
    <d v="2022-06-28T00:00:00"/>
    <n v="20555.25"/>
    <n v="137.954697986577"/>
    <n v="0.46559866811633599"/>
    <n v="3964.91"/>
    <n v="26.610134228187899"/>
    <n v="8.980950439431E-2"/>
    <n v="270"/>
    <n v="15951.69"/>
    <n v="5516.66"/>
    <n v="0.36132304974177798"/>
    <n v="7.28"/>
    <n v="638.65"/>
    <n v="4.2862416107382604"/>
    <n v="1.44661139802483E-2"/>
  </r>
  <r>
    <s v="5R82"/>
    <s v="HE"/>
    <s v="MU98"/>
    <s v="MARSHALL"/>
    <s v="AO"/>
    <s v="0471"/>
    <s v="0471"/>
    <s v="A69189"/>
    <s v="1FTRF12W69KA69189"/>
    <x v="18"/>
    <s v="FORD"/>
    <s v="F-150"/>
    <s v="SA002480"/>
    <x v="2"/>
    <s v="Active"/>
    <m/>
    <s v="CAMPUS"/>
    <n v="168"/>
    <n v="55198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7"/>
    <s v="SP BCI"/>
    <s v="AO"/>
    <s v="0612"/>
    <s v="8000"/>
    <s v="A70516"/>
    <s v="1FTEW1EPXGFA70516"/>
    <x v="7"/>
    <s v="FORD"/>
    <s v="F-150"/>
    <s v="83J685"/>
    <x v="2"/>
    <s v="Active"/>
    <m/>
    <s v="SURPLUS"/>
    <n v="77"/>
    <n v="38255"/>
    <m/>
    <n v="1769"/>
    <s v="500112552575170"/>
    <s v="No"/>
    <x v="1"/>
    <m/>
    <n v="17257.16"/>
    <n v="224.118961038961"/>
    <n v="0.45110861325316998"/>
    <m/>
    <s v="$0.00"/>
    <s v="$0.00"/>
    <n v="438"/>
    <n v="17255.16"/>
    <n v="7387.7280000000001"/>
    <n v="0.45105633250555499"/>
    <n v="17.59"/>
    <n v="2"/>
    <n v="2.5974025974026E-2"/>
    <n v="5.2280747614690899E-5"/>
  </r>
  <r>
    <s v="5R82"/>
    <s v="CO"/>
    <s v="NR08"/>
    <s v="NR WILDLIFE"/>
    <s v="AO"/>
    <s v="0310"/>
    <s v="6301"/>
    <s v="A70955"/>
    <s v="1FTBF2B62FEA70955"/>
    <x v="6"/>
    <s v="FORD"/>
    <s v="F-250"/>
    <s v="SA002026"/>
    <x v="2"/>
    <s v="Active"/>
    <s v="A - ETV"/>
    <s v="POOL"/>
    <n v="101"/>
    <n v="97192"/>
    <m/>
    <n v="646"/>
    <s v="500112542650521"/>
    <s v="Yes"/>
    <x v="0"/>
    <d v="2021-04-08T00:00:00"/>
    <n v="25070.400000000001"/>
    <n v="248.22178217821801"/>
    <n v="0.257947156144539"/>
    <n v="4482.37"/>
    <n v="44.379900990099003"/>
    <n v="4.6118713474360001E-2"/>
    <n v="376"/>
    <n v="20226.259999999998"/>
    <n v="8001.8549999999996"/>
    <n v="0.20810622273438101"/>
    <n v="10.3"/>
    <n v="361.77"/>
    <n v="3.58188118811881"/>
    <n v="3.7222199357971799E-3"/>
  </r>
  <r>
    <s v="5R82"/>
    <s v="CO"/>
    <s v="NR08"/>
    <s v="NR WILDLIFE"/>
    <s v="AO"/>
    <s v="0310"/>
    <s v="6301"/>
    <s v="A70956"/>
    <s v="1FTBF2B64FEA70956"/>
    <x v="6"/>
    <s v="FORD"/>
    <s v="F-250"/>
    <s v="SA002027"/>
    <x v="2"/>
    <s v="Active"/>
    <m/>
    <s v="ASSIGNED"/>
    <n v="101"/>
    <n v="188459"/>
    <m/>
    <n v="2668"/>
    <s v="500112542650281"/>
    <s v="Yes"/>
    <x v="0"/>
    <d v="2020-12-04T00:00:00"/>
    <n v="52984.28"/>
    <n v="524.59683168316803"/>
    <n v="0.28114486440021402"/>
    <n v="11649.56"/>
    <n v="115.342178217822"/>
    <n v="6.1814824444574097E-2"/>
    <n v="689"/>
    <n v="40972.949999999997"/>
    <n v="15680.55"/>
    <n v="0.21741041818114301"/>
    <n v="11.65"/>
    <n v="361.77"/>
    <n v="3.58188118811881"/>
    <n v="1.9196217744973699E-3"/>
  </r>
  <r>
    <s v="5R82"/>
    <s v="DH"/>
    <s v="2529"/>
    <s v="DH CENT FLT"/>
    <s v="F"/>
    <s v="0506"/>
    <s v="2529"/>
    <s v="A70957"/>
    <s v="1FT7W2B69FEA70957"/>
    <x v="6"/>
    <s v="FORD"/>
    <s v="F-250"/>
    <s v="SA002674"/>
    <x v="2"/>
    <s v="Active"/>
    <s v="DA - ETV"/>
    <s v="MAIL RUNNER"/>
    <n v="101"/>
    <n v="46900"/>
    <m/>
    <n v="256"/>
    <s v="500113587005738"/>
    <s v="Yes"/>
    <x v="0"/>
    <d v="2022-02-01T00:00:00"/>
    <n v="12951.29"/>
    <n v="128.230594059406"/>
    <n v="0.27614690831556499"/>
    <n v="2878.85"/>
    <n v="28.5034653465347"/>
    <n v="6.1382729211087401E-2"/>
    <n v="159"/>
    <n v="9711.14"/>
    <n v="3794.96"/>
    <n v="0.20706055437100199"/>
    <n v="8.2100000000000009"/>
    <n v="361.3"/>
    <n v="3.57722772277228"/>
    <n v="7.7036247334754801E-3"/>
  </r>
  <r>
    <s v="5R82"/>
    <s v="CC"/>
    <s v="CL44"/>
    <s v="MOUNTWEST"/>
    <s v="F"/>
    <s v="0444"/>
    <s v="6034"/>
    <s v="A70958"/>
    <s v="1FT7W2B60FEA70958"/>
    <x v="6"/>
    <s v="FORD"/>
    <s v="F-250"/>
    <s v="SA002670"/>
    <x v="2"/>
    <s v="Active"/>
    <m/>
    <s v="CAMPUS"/>
    <n v="100"/>
    <n v="33113"/>
    <m/>
    <n v="208"/>
    <s v="500112542647238"/>
    <s v="No"/>
    <x v="0"/>
    <d v="2021-09-10T00:00:00"/>
    <n v="10373.09"/>
    <n v="103.73090000000001"/>
    <n v="0.313263370881527"/>
    <n v="1127.78"/>
    <n v="11.277799999999999"/>
    <n v="3.40585268625615E-2"/>
    <n v="141"/>
    <n v="8883.66"/>
    <n v="3579.9839999999999"/>
    <n v="0.268283151632289"/>
    <n v="7.53"/>
    <n v="361.65"/>
    <n v="3.6164999999999998"/>
    <n v="1.09216923866759E-2"/>
  </r>
  <r>
    <s v="5R82"/>
    <s v="DH"/>
    <s v="2841"/>
    <s v="DH HOPEMONT"/>
    <s v="F"/>
    <s v="0506"/>
    <s v="2841"/>
    <s v="A70959"/>
    <s v="1FT7W2B62FEA70959"/>
    <x v="6"/>
    <s v="FORD"/>
    <s v="F-250"/>
    <s v="SA002671"/>
    <x v="2"/>
    <s v="Active"/>
    <s v="A - ETV"/>
    <s v="SPECIAL EQUIPMENT"/>
    <n v="101"/>
    <n v="27704"/>
    <m/>
    <n v="199"/>
    <s v="500112542654994"/>
    <s v="Yes"/>
    <x v="0"/>
    <d v="2020-08-24T00:00:00"/>
    <n v="24627.87"/>
    <n v="243.84029702970301"/>
    <n v="0.88896440947155597"/>
    <n v="14190.53"/>
    <n v="140.50029702970301"/>
    <n v="0.51221953508518603"/>
    <n v="269"/>
    <n v="10075.540000000001"/>
    <n v="4007.7139999999999"/>
    <n v="0.363685388391568"/>
    <n v="5.49"/>
    <n v="361.8"/>
    <n v="3.58217821782178"/>
    <n v="1.30594859948022E-2"/>
  </r>
  <r>
    <s v="5R82"/>
    <s v="DH"/>
    <s v="2844"/>
    <s v="DH WITHROW"/>
    <s v="F"/>
    <s v="0506"/>
    <s v="2844"/>
    <s v="A70960"/>
    <s v="1FT7W2B69FEA70960"/>
    <x v="6"/>
    <s v="FORD"/>
    <s v="F-250"/>
    <s v="SA002675"/>
    <x v="2"/>
    <s v="Active"/>
    <s v="A - ETV"/>
    <s v="SPECIAL EQUIPMENT"/>
    <n v="100"/>
    <n v="7736"/>
    <m/>
    <n v="48"/>
    <s v="500112542671733"/>
    <s v="No"/>
    <x v="0"/>
    <d v="2021-07-16T00:00:00"/>
    <n v="4027.95"/>
    <n v="40.279499999999999"/>
    <n v="0.52067605997931798"/>
    <n v="626.6"/>
    <n v="6.266"/>
    <n v="8.0997931747673196E-2"/>
    <n v="53"/>
    <n v="3039.55"/>
    <n v="1223.1769999999999"/>
    <n v="0.39290977249224401"/>
    <n v="4.6500000000000004"/>
    <n v="361.8"/>
    <n v="3.6179999999999999"/>
    <n v="4.6768355739400198E-2"/>
  </r>
  <r>
    <s v="5R82"/>
    <s v="HS"/>
    <s v="CO33"/>
    <s v="CR WV PEN"/>
    <s v="F"/>
    <s v="0608"/>
    <s v="8388"/>
    <s v="A70961"/>
    <s v="1FT7W2BT3FEA70961"/>
    <x v="6"/>
    <s v="FORD"/>
    <s v="F-250"/>
    <s v="SA002668"/>
    <x v="2"/>
    <s v="Active"/>
    <m/>
    <s v="POOL"/>
    <n v="101"/>
    <n v="143467"/>
    <m/>
    <n v="1683"/>
    <s v="500112542662336"/>
    <s v="Yes"/>
    <x v="0"/>
    <d v="2022-01-03T00:00:00"/>
    <n v="43739.72"/>
    <n v="433.066534653465"/>
    <n v="0.30487652212703997"/>
    <n v="14235.43"/>
    <n v="140.944851485149"/>
    <n v="9.9224420946977407E-2"/>
    <n v="354"/>
    <n v="29142.74"/>
    <n v="9410.1689999999999"/>
    <n v="0.203132009451651"/>
    <n v="14.44"/>
    <n v="361.55"/>
    <n v="3.57970297029703"/>
    <n v="2.5200917284114101E-3"/>
  </r>
  <r>
    <s v="5R82"/>
    <s v="HS"/>
    <s v="OE01"/>
    <s v="EMERGE MANG"/>
    <s v="F"/>
    <s v="0606"/>
    <s v="0606"/>
    <s v="A70963"/>
    <s v="1FT7W2B64FEA70963"/>
    <x v="6"/>
    <s v="FORD"/>
    <s v="F-250"/>
    <s v="SA002673"/>
    <x v="2"/>
    <s v="Active"/>
    <s v="A - SEV"/>
    <s v="ASSIGNED"/>
    <n v="100"/>
    <n v="204790"/>
    <m/>
    <n v="2630"/>
    <s v="500112561635585"/>
    <s v="Yes"/>
    <x v="0"/>
    <d v="2020-09-08T00:00:00"/>
    <n v="51280"/>
    <n v="512.79999999999995"/>
    <n v="0.25040285170174298"/>
    <n v="9414.7000000000007"/>
    <n v="94.147000000000006"/>
    <n v="4.5972459592753603E-2"/>
    <n v="726"/>
    <n v="41503.5"/>
    <n v="16605.468000000001"/>
    <n v="0.20266370428243599"/>
    <n v="11.67"/>
    <n v="361.8"/>
    <n v="3.6179999999999999"/>
    <n v="1.7666878265540299E-3"/>
  </r>
  <r>
    <s v="5R82"/>
    <s v="MI"/>
    <s v="AJ02"/>
    <s v="ARMORY BD"/>
    <s v="F"/>
    <s v="0604"/>
    <s v="8212"/>
    <s v="A70964"/>
    <s v="1FT8W3B63FEA70964"/>
    <x v="6"/>
    <s v="FORD"/>
    <s v="F-350"/>
    <s v="SB002165"/>
    <x v="2"/>
    <s v="Active"/>
    <s v="A - ENV"/>
    <s v="POOL"/>
    <n v="100"/>
    <n v="12555"/>
    <m/>
    <n v="243"/>
    <s v="500112542646065"/>
    <s v="No"/>
    <x v="0"/>
    <m/>
    <n v="5492.73"/>
    <n v="54.927300000000002"/>
    <n v="0.43749342891278398"/>
    <n v="497.17"/>
    <n v="4.9717000000000002"/>
    <n v="3.9599362803663898E-2"/>
    <n v="71"/>
    <n v="4527.92"/>
    <n v="1621.011"/>
    <n v="0.360646754281163"/>
    <n v="6.65"/>
    <n v="467.64"/>
    <n v="4.6764000000000001"/>
    <n v="3.7247311827957E-2"/>
  </r>
  <r>
    <s v="5R82"/>
    <s v="EN"/>
    <s v="EP19"/>
    <s v="EN SPEC REC"/>
    <s v="F"/>
    <s v="0313"/>
    <s v="9195"/>
    <s v="A70965"/>
    <s v="1FT7X2B61FEA70965"/>
    <x v="6"/>
    <s v="FORD"/>
    <s v="F-250"/>
    <s v="SA002678"/>
    <x v="2"/>
    <s v="Active"/>
    <m/>
    <s v="SPECIAL EQUIPMENT"/>
    <n v="101"/>
    <n v="138680"/>
    <m/>
    <n v="2212"/>
    <s v="500112561637607"/>
    <s v="Yes"/>
    <x v="0"/>
    <m/>
    <n v="55524.08"/>
    <n v="549.74336633663404"/>
    <n v="0.400375540813383"/>
    <n v="16230.21"/>
    <n v="160.69514851485101"/>
    <n v="0.117033530429766"/>
    <n v="713"/>
    <n v="38005.769999999997"/>
    <n v="14233.040999999999"/>
    <n v="0.27405372079607698"/>
    <n v="11.43"/>
    <n v="1288.0999999999999"/>
    <n v="12.7534653465347"/>
    <n v="9.2882895875396592E-3"/>
  </r>
  <r>
    <s v="5R82"/>
    <s v="EN"/>
    <s v="EP19"/>
    <s v="EN SPEC REC"/>
    <s v="F"/>
    <s v="0313"/>
    <s v="9195"/>
    <s v="A70966"/>
    <s v="1FT7X2B63FEA70966"/>
    <x v="6"/>
    <s v="FORD"/>
    <s v="F-250"/>
    <s v="SA002679"/>
    <x v="2"/>
    <s v="Active"/>
    <m/>
    <s v="SPECIAL EQUIPMENT"/>
    <n v="101"/>
    <n v="142440"/>
    <m/>
    <n v="1554"/>
    <s v="500112561638365"/>
    <s v="Yes"/>
    <x v="0"/>
    <d v="2020-12-07T00:00:00"/>
    <n v="45484.69"/>
    <n v="450.34346534653503"/>
    <n v="0.31932525975849502"/>
    <n v="9667.9699999999993"/>
    <n v="95.722475247524798"/>
    <n v="6.7873982027520402E-2"/>
    <n v="535"/>
    <n v="34531.82"/>
    <n v="13390.141"/>
    <n v="0.24243063746138699"/>
    <n v="9.64"/>
    <n v="1284.9000000000001"/>
    <n v="12.721782178217801"/>
    <n v="9.0206402695871997E-3"/>
  </r>
  <r>
    <s v="5R82"/>
    <s v="EN"/>
    <s v="EP19"/>
    <s v="EN SPEC REC"/>
    <s v="F"/>
    <s v="0313"/>
    <s v="9195"/>
    <s v="A70968"/>
    <s v="1FT7X2B67FEA70968"/>
    <x v="6"/>
    <s v="FORD"/>
    <s v="F-250"/>
    <s v="SA002682"/>
    <x v="2"/>
    <s v="Active"/>
    <m/>
    <s v="SPECIAL EQUIPMENT"/>
    <n v="101"/>
    <n v="163106"/>
    <m/>
    <n v="1135"/>
    <s v="500112561638506"/>
    <s v="Yes"/>
    <x v="0"/>
    <d v="2020-12-04T00:00:00"/>
    <n v="59854.7"/>
    <n v="592.62079207920794"/>
    <n v="0.36696810663004398"/>
    <n v="19540.509999999998"/>
    <n v="193.470396039604"/>
    <n v="0.11980252105992401"/>
    <n v="665"/>
    <n v="38943.040000000001"/>
    <n v="15189.14"/>
    <n v="0.23875908918126901"/>
    <n v="10.64"/>
    <n v="1371.15"/>
    <n v="13.575742574257401"/>
    <n v="8.4064963888514192E-3"/>
  </r>
  <r>
    <s v="5R82"/>
    <s v="CO"/>
    <s v="NR08"/>
    <s v="NR WILDLIFE"/>
    <s v="AO"/>
    <s v="0310"/>
    <s v="6301"/>
    <s v="A70970"/>
    <s v="1FT7X2B65FEA70970"/>
    <x v="6"/>
    <s v="FORD"/>
    <s v="F-250"/>
    <s v="SA002038"/>
    <x v="2"/>
    <s v="Active"/>
    <m/>
    <s v="SPECIAL EQUIPMENT"/>
    <n v="101"/>
    <n v="136165"/>
    <m/>
    <n v="482"/>
    <s v="500113161476974"/>
    <s v="No"/>
    <x v="0"/>
    <d v="2020-11-09T00:00:00"/>
    <n v="44610.76"/>
    <n v="441.69069306930697"/>
    <n v="0.32762281056071701"/>
    <n v="12678.6"/>
    <n v="125.53069306930701"/>
    <n v="9.3112033195020802E-2"/>
    <n v="521"/>
    <n v="31533.29"/>
    <n v="12431.376"/>
    <n v="0.231581463665406"/>
    <n v="11.41"/>
    <n v="398.87"/>
    <n v="3.9492079207920798"/>
    <n v="2.92931370029009E-3"/>
  </r>
  <r>
    <s v="5R82"/>
    <s v="EL"/>
    <s v="AG04"/>
    <s v="AGR"/>
    <s v="AO"/>
    <s v="1400"/>
    <s v="4902"/>
    <s v="A71282"/>
    <s v="1FTEX1EM5EFA71282"/>
    <x v="19"/>
    <s v="FORD"/>
    <s v="F-150"/>
    <s v="SA004622"/>
    <x v="2"/>
    <s v="Active"/>
    <s v="A - SEV"/>
    <s v="SPECIAL EQUIPMENT"/>
    <n v="105"/>
    <n v="54252"/>
    <m/>
    <n v="860"/>
    <s v="500112542627776"/>
    <s v="No"/>
    <x v="0"/>
    <d v="2021-05-25T00:00:00"/>
    <n v="15137.49"/>
    <n v="144.16657142857099"/>
    <n v="0.27902178721521798"/>
    <n v="5811.48"/>
    <n v="55.347428571428601"/>
    <n v="0.107120106171201"/>
    <n v="142"/>
    <n v="9128.92"/>
    <n v="3309.57"/>
    <n v="0.168268819582688"/>
    <n v="15.42"/>
    <n v="197.09"/>
    <n v="1.87704761904762"/>
    <n v="3.6328614613286201E-3"/>
  </r>
  <r>
    <s v="5R82"/>
    <s v="TR"/>
    <s v="HW02"/>
    <s v="DOH"/>
    <s v="AO"/>
    <s v="0803"/>
    <s v="0070"/>
    <s v="A71830"/>
    <s v="1FMZU72K75ZA71830"/>
    <x v="4"/>
    <s v="FORD"/>
    <s v="EXPLORER"/>
    <s v="SA001761"/>
    <x v="5"/>
    <s v="Active"/>
    <s v="A - ETV"/>
    <s v="ASSIGNED"/>
    <n v="216"/>
    <n v="167752"/>
    <m/>
    <n v="1101"/>
    <m/>
    <m/>
    <x v="1"/>
    <m/>
    <n v="6.25"/>
    <n v="2.8935185185185199E-2"/>
    <n v="3.7257379941818898E-5"/>
    <m/>
    <s v="$0.00"/>
    <s v="$0.00"/>
    <m/>
    <n v="0"/>
    <m/>
    <n v="0"/>
    <s v="0"/>
    <n v="6.25"/>
    <n v="2.8935185185185199E-2"/>
    <n v="3.7257379941818898E-5"/>
  </r>
  <r>
    <s v="5R82"/>
    <s v="TR"/>
    <s v="HW02"/>
    <s v="DOH"/>
    <s v="AO"/>
    <s v="0803"/>
    <s v="0070"/>
    <s v="A71832"/>
    <s v="1FMZU72K05ZA71832"/>
    <x v="4"/>
    <s v="FORD"/>
    <s v="EXPLORER"/>
    <s v="SA001758"/>
    <x v="5"/>
    <s v="Active"/>
    <s v="A - ETV"/>
    <s v="ASSIGNED"/>
    <n v="216"/>
    <n v="155703"/>
    <m/>
    <n v="1011"/>
    <m/>
    <m/>
    <x v="1"/>
    <m/>
    <n v="6.25"/>
    <n v="2.8935185185185199E-2"/>
    <n v="4.0140523946230998E-5"/>
    <m/>
    <s v="$0.00"/>
    <s v="$0.00"/>
    <m/>
    <n v="0"/>
    <m/>
    <n v="0"/>
    <s v="0"/>
    <n v="6.25"/>
    <n v="2.8935185185185199E-2"/>
    <n v="4.0140523946230998E-5"/>
  </r>
  <r>
    <s v="5R82"/>
    <s v="CC"/>
    <s v="CL15"/>
    <s v="NEW RIVER"/>
    <s v="AO"/>
    <s v="0445"/>
    <s v="0011"/>
    <s v="A73007"/>
    <s v="1FDKE30F3SHA73007"/>
    <x v="35"/>
    <s v="FORD"/>
    <s v="ECONOLINE"/>
    <s v="SB001318"/>
    <x v="6"/>
    <s v="Active"/>
    <s v="A - ETV"/>
    <s v="EDUCATIONAL"/>
    <n v="53"/>
    <n v="75000"/>
    <m/>
    <n v="228"/>
    <s v="500112651537121"/>
    <m/>
    <x v="0"/>
    <m/>
    <n v="278.86"/>
    <n v="5.2615094339622699"/>
    <n v="3.7181333333333299E-3"/>
    <m/>
    <s v="$0.00"/>
    <s v="$0.00"/>
    <m/>
    <n v="0"/>
    <m/>
    <n v="0"/>
    <s v="0"/>
    <n v="278.86"/>
    <n v="5.2615094339622699"/>
    <n v="3.7181333333333299E-3"/>
  </r>
  <r>
    <s v="5R82"/>
    <s v="EN"/>
    <s v="EP03"/>
    <s v="EN AB MINE"/>
    <s v="CASH"/>
    <s v="0313"/>
    <s v="9158"/>
    <s v="A73092"/>
    <s v="1FT8W3BTXGEA73092"/>
    <x v="7"/>
    <s v="FORD"/>
    <s v="F-350"/>
    <s v="SB002113"/>
    <x v="2"/>
    <s v="Active"/>
    <m/>
    <s v="SPECIAL EQUIPMENT"/>
    <n v="86"/>
    <n v="96225"/>
    <m/>
    <n v="1330"/>
    <s v="500112542666071"/>
    <s v="Yes"/>
    <x v="0"/>
    <d v="2021-04-02T00:00:00"/>
    <n v="32297.42"/>
    <n v="375.55139534883699"/>
    <n v="0.33564479085476701"/>
    <n v="11646.7"/>
    <n v="135.42674418604699"/>
    <n v="0.121036113276176"/>
    <n v="413"/>
    <n v="19870.97"/>
    <n v="6597.2960000000003"/>
    <n v="0.20650527409716801"/>
    <n v="13.72"/>
    <n v="779.75"/>
    <n v="9.0668604651162799"/>
    <n v="8.1034034814237502E-3"/>
  </r>
  <r>
    <s v="5R82"/>
    <s v="EN"/>
    <s v="EP01"/>
    <s v="EN ADMIN"/>
    <s v="CASH"/>
    <s v="0313"/>
    <s v="9430"/>
    <s v="A73093"/>
    <s v="1FT8W3BT1GEA73093"/>
    <x v="7"/>
    <s v="FORD"/>
    <s v="F-350"/>
    <s v="SB002115"/>
    <x v="2"/>
    <s v="Active"/>
    <m/>
    <s v="SPECIAL EQUIPMENT"/>
    <n v="86"/>
    <n v="145652"/>
    <m/>
    <n v="2340"/>
    <s v="500112964228269"/>
    <s v="Yes"/>
    <x v="0"/>
    <d v="2021-01-25T00:00:00"/>
    <n v="53949.68"/>
    <n v="627.32186046511595"/>
    <n v="0.37040123032982702"/>
    <n v="19688.189999999999"/>
    <n v="228.93244186046499"/>
    <n v="0.13517280916156299"/>
    <n v="576"/>
    <n v="33786.69"/>
    <n v="10968.508"/>
    <n v="0.231968596380414"/>
    <n v="12.47"/>
    <n v="474.8"/>
    <n v="5.5209302325581397"/>
    <n v="3.2598247878504899E-3"/>
  </r>
  <r>
    <s v="5R82"/>
    <s v="EN"/>
    <s v="EP01"/>
    <s v="EN ADMIN"/>
    <s v="CASH"/>
    <s v="0313"/>
    <s v="9430"/>
    <s v="A73094"/>
    <s v="1FT8W3BT3GEA73094"/>
    <x v="7"/>
    <s v="FORD"/>
    <s v="F-350"/>
    <s v="SB002116"/>
    <x v="2"/>
    <s v="Active"/>
    <m/>
    <s v="SPECIAL EQUIPMENT"/>
    <n v="86"/>
    <n v="220588"/>
    <m/>
    <n v="2393"/>
    <s v="500112964230133"/>
    <s v="Yes"/>
    <x v="0"/>
    <d v="2021-01-11T00:00:00"/>
    <n v="65020.72"/>
    <n v="756.05488372092998"/>
    <n v="0.29476091174497299"/>
    <n v="19903.919999999998"/>
    <n v="231.440930232558"/>
    <n v="9.0231200246613602E-2"/>
    <n v="871"/>
    <n v="44649.75"/>
    <n v="15077.558999999999"/>
    <n v="0.20241241590657699"/>
    <n v="14.03"/>
    <n v="467.05"/>
    <n v="5.4308139534883697"/>
    <n v="2.1172955917819602E-3"/>
  </r>
  <r>
    <s v="5R82"/>
    <s v="HS"/>
    <s v="PS08"/>
    <s v="SP GEN REV"/>
    <s v="AO"/>
    <s v="0612"/>
    <s v="9116"/>
    <s v="A73103"/>
    <s v="1FM5K8ARXJGA73103"/>
    <x v="29"/>
    <s v="FORD"/>
    <s v="EXPLORER"/>
    <s v="SP"/>
    <x v="5"/>
    <s v="Active"/>
    <m/>
    <s v="SPECIAL EQUIPMENT"/>
    <n v="59"/>
    <n v="82591"/>
    <m/>
    <n v="1309"/>
    <s v="500112582290857"/>
    <s v="No"/>
    <x v="1"/>
    <m/>
    <n v="4756.6899999999996"/>
    <n v="80.621864406779693"/>
    <n v="5.75933213061956E-2"/>
    <m/>
    <s v="$0.00"/>
    <s v="$0.00"/>
    <n v="146"/>
    <n v="4756.6899999999996"/>
    <n v="1907.175"/>
    <n v="5.75933213061956E-2"/>
    <n v="77.819999999999993"/>
    <s v="$0.00"/>
    <s v="$0.00"/>
    <s v="$0.00"/>
  </r>
  <r>
    <s v="5R82"/>
    <s v="HS"/>
    <s v="PS08"/>
    <s v="SP GEN REV"/>
    <s v="AO"/>
    <s v="0612"/>
    <s v="9116"/>
    <s v="A73104"/>
    <s v="1FM5K8AR1JGA73104"/>
    <x v="29"/>
    <s v="FORD"/>
    <s v="EXPLORER"/>
    <s v="SP"/>
    <x v="5"/>
    <s v="Active"/>
    <m/>
    <s v="SPECIAL EQUIPMENT"/>
    <n v="59"/>
    <n v="110602"/>
    <m/>
    <n v="2586"/>
    <s v="500112580609405"/>
    <s v="Yes"/>
    <x v="1"/>
    <m/>
    <n v="19347.310000000001"/>
    <n v="327.92050847457602"/>
    <n v="0.174927306920309"/>
    <n v="107.47"/>
    <n v="1.8215254237288101"/>
    <n v="9.7168224806061401E-4"/>
    <n v="597"/>
    <n v="19239.84"/>
    <n v="7474.5259999999998"/>
    <n v="0.17395562467224801"/>
    <n v="14.87"/>
    <s v="$0.00"/>
    <s v="$0.00"/>
    <s v="$0.00"/>
  </r>
  <r>
    <s v="5R82"/>
    <s v="TR"/>
    <s v="HW02"/>
    <s v="DOH"/>
    <s v="F"/>
    <s v="0803"/>
    <s v="0070"/>
    <s v="A73109"/>
    <s v="1FM5K8B83JGA73109"/>
    <x v="29"/>
    <s v="FORD"/>
    <s v="EXPLORER"/>
    <s v="SA000931"/>
    <x v="5"/>
    <s v="Active"/>
    <s v="A - ETV"/>
    <s v="ASSIGNED"/>
    <n v="60"/>
    <n v="33661"/>
    <m/>
    <n v="571"/>
    <m/>
    <m/>
    <x v="1"/>
    <m/>
    <n v="5.25"/>
    <n v="8.7499999999999994E-2"/>
    <n v="1.5596684590475599E-4"/>
    <m/>
    <s v="$0.00"/>
    <s v="$0.00"/>
    <m/>
    <n v="0"/>
    <m/>
    <n v="0"/>
    <s v="0"/>
    <n v="5.25"/>
    <n v="8.7499999999999994E-2"/>
    <n v="1.5596684590475599E-4"/>
  </r>
  <r>
    <s v="5R82"/>
    <s v="TR"/>
    <s v="HW02"/>
    <s v="DOH"/>
    <s v="F"/>
    <s v="0803"/>
    <s v="0070"/>
    <s v="A73110"/>
    <s v="1FM5K8B8XJGA73110"/>
    <x v="29"/>
    <s v="FORD"/>
    <s v="EXPLORER"/>
    <s v="SA000908"/>
    <x v="5"/>
    <s v="Active"/>
    <m/>
    <s v="ASSIGNED"/>
    <n v="60"/>
    <n v="141320"/>
    <n v="1063"/>
    <n v="2659"/>
    <m/>
    <m/>
    <x v="1"/>
    <m/>
    <n v="68.25"/>
    <n v="1.1375"/>
    <n v="4.8294650438720599E-4"/>
    <m/>
    <s v="$0.00"/>
    <s v="$0.00"/>
    <m/>
    <n v="0"/>
    <m/>
    <n v="0"/>
    <s v="0"/>
    <n v="68.25"/>
    <n v="1.1375"/>
    <n v="4.8294650438720599E-4"/>
  </r>
  <r>
    <s v="5R82"/>
    <s v="TR"/>
    <s v="HW02"/>
    <s v="DOH"/>
    <s v="F"/>
    <s v="0803"/>
    <s v="0070"/>
    <s v="A73111"/>
    <s v="1FM5K8B81JGA73111"/>
    <x v="29"/>
    <s v="FORD"/>
    <s v="EXPLORER"/>
    <s v="SA000921"/>
    <x v="5"/>
    <s v="Active"/>
    <s v="A - ETV"/>
    <s v="ASSIGNED"/>
    <n v="60"/>
    <n v="80741"/>
    <m/>
    <n v="1351"/>
    <m/>
    <m/>
    <x v="1"/>
    <m/>
    <n v="62.25"/>
    <n v="1.0375000000000001"/>
    <n v="7.7098376289617401E-4"/>
    <m/>
    <s v="$0.00"/>
    <s v="$0.00"/>
    <m/>
    <n v="0"/>
    <m/>
    <n v="0"/>
    <s v="0"/>
    <n v="62.25"/>
    <n v="1.0375000000000001"/>
    <n v="7.7098376289617401E-4"/>
  </r>
  <r>
    <s v="5R82"/>
    <s v="TR"/>
    <s v="HW02"/>
    <s v="DOH"/>
    <s v="F"/>
    <s v="0803"/>
    <s v="0070"/>
    <s v="A73112"/>
    <s v="1FM5K8B83JGA73112"/>
    <x v="29"/>
    <s v="FORD"/>
    <s v="EXPLORER"/>
    <s v="SA000932"/>
    <x v="5"/>
    <s v="Active"/>
    <s v="A - ETV"/>
    <s v="ASSIGNED"/>
    <n v="60"/>
    <n v="36303"/>
    <m/>
    <n v="1006"/>
    <m/>
    <m/>
    <x v="1"/>
    <m/>
    <n v="5.25"/>
    <n v="8.7499999999999994E-2"/>
    <n v="1.4461614742583299E-4"/>
    <m/>
    <s v="$0.00"/>
    <s v="$0.00"/>
    <m/>
    <n v="0"/>
    <m/>
    <n v="0"/>
    <s v="0"/>
    <n v="5.25"/>
    <n v="8.7499999999999994E-2"/>
    <n v="1.4461614742583299E-4"/>
  </r>
  <r>
    <s v="5R82"/>
    <s v="TR"/>
    <s v="HW02"/>
    <s v="DOH"/>
    <s v="F"/>
    <s v="0803"/>
    <s v="0070"/>
    <s v="A73113"/>
    <s v="1FM5K8B85JGA73113"/>
    <x v="29"/>
    <s v="FORD"/>
    <s v="EXPLORER"/>
    <s v="SA000948"/>
    <x v="5"/>
    <s v="Active"/>
    <m/>
    <s v="ASSIGNED"/>
    <n v="59"/>
    <n v="118187"/>
    <n v="121"/>
    <n v="885"/>
    <m/>
    <m/>
    <x v="1"/>
    <m/>
    <n v="68.25"/>
    <n v="1.1567796610169501"/>
    <n v="5.7747467995633995E-4"/>
    <m/>
    <s v="$0.00"/>
    <s v="$0.00"/>
    <m/>
    <n v="0"/>
    <m/>
    <n v="0"/>
    <s v="0"/>
    <n v="68.25"/>
    <n v="1.1567796610169501"/>
    <n v="5.7747467995633995E-4"/>
  </r>
  <r>
    <s v="5R82"/>
    <s v="TR"/>
    <s v="HW02"/>
    <s v="DOH"/>
    <s v="F"/>
    <s v="0803"/>
    <s v="0070"/>
    <s v="A73114"/>
    <s v="1FM5K8B87JGA73114"/>
    <x v="29"/>
    <s v="FORD"/>
    <s v="EXPLORER"/>
    <s v="SA000961"/>
    <x v="5"/>
    <s v="Active"/>
    <s v="A - ETV"/>
    <s v="ASSIGNED"/>
    <n v="60"/>
    <n v="57343"/>
    <n v="1640"/>
    <n v="583"/>
    <m/>
    <m/>
    <x v="1"/>
    <m/>
    <n v="65.25"/>
    <n v="1.0874999999999999"/>
    <n v="1.1378895418795701E-3"/>
    <m/>
    <s v="$0.00"/>
    <s v="$0.00"/>
    <m/>
    <n v="0"/>
    <m/>
    <n v="0"/>
    <s v="0"/>
    <n v="65.25"/>
    <n v="1.0874999999999999"/>
    <n v="1.1378895418795701E-3"/>
  </r>
  <r>
    <s v="5R82"/>
    <s v="TR"/>
    <s v="HW02"/>
    <s v="DOH"/>
    <s v="F"/>
    <s v="0803"/>
    <s v="0070"/>
    <s v="A73115"/>
    <s v="1FM5K8B89JGA73115"/>
    <x v="29"/>
    <s v="FORD"/>
    <s v="EXPLORER"/>
    <s v="SA000973"/>
    <x v="5"/>
    <s v="Active"/>
    <m/>
    <s v="ASSIGNED"/>
    <n v="59"/>
    <n v="116340"/>
    <n v="448"/>
    <n v="2201"/>
    <m/>
    <m/>
    <x v="1"/>
    <m/>
    <n v="68.25"/>
    <n v="1.1567796610169501"/>
    <n v="5.86642599277978E-4"/>
    <m/>
    <s v="$0.00"/>
    <s v="$0.00"/>
    <m/>
    <n v="0"/>
    <m/>
    <n v="0"/>
    <s v="0"/>
    <n v="68.25"/>
    <n v="1.1567796610169501"/>
    <n v="5.86642599277978E-4"/>
  </r>
  <r>
    <s v="5R82"/>
    <s v="TR"/>
    <s v="HW02"/>
    <s v="DOH"/>
    <s v="F"/>
    <s v="0803"/>
    <s v="0070"/>
    <s v="A73116"/>
    <s v="1FM5K8B80JGA73116"/>
    <x v="29"/>
    <s v="FORD"/>
    <s v="EXPLORER"/>
    <s v="SA000912"/>
    <x v="5"/>
    <s v="Active"/>
    <m/>
    <s v="ASSIGNED"/>
    <n v="60"/>
    <n v="61449"/>
    <n v="417"/>
    <n v="995"/>
    <m/>
    <m/>
    <x v="1"/>
    <m/>
    <n v="68.25"/>
    <n v="1.1375"/>
    <n v="1.11067714690231E-3"/>
    <m/>
    <s v="$0.00"/>
    <s v="$0.00"/>
    <m/>
    <n v="0"/>
    <m/>
    <n v="0"/>
    <s v="0"/>
    <n v="68.25"/>
    <n v="1.1375"/>
    <n v="1.11067714690231E-3"/>
  </r>
  <r>
    <s v="5R82"/>
    <s v="TR"/>
    <s v="HW02"/>
    <s v="DOH"/>
    <s v="F"/>
    <s v="0803"/>
    <s v="0070"/>
    <s v="A73117"/>
    <s v="1FM5K8B82JGA73117"/>
    <x v="29"/>
    <s v="FORD"/>
    <s v="EXPLORER"/>
    <s v="SA000925"/>
    <x v="5"/>
    <s v="Active"/>
    <m/>
    <s v="ASSIGNED"/>
    <n v="60"/>
    <n v="124417"/>
    <n v="87"/>
    <n v="2159"/>
    <m/>
    <m/>
    <x v="1"/>
    <m/>
    <n v="68.25"/>
    <n v="1.1375"/>
    <n v="5.4855847673549395E-4"/>
    <m/>
    <s v="$0.00"/>
    <s v="$0.00"/>
    <m/>
    <n v="0"/>
    <m/>
    <n v="0"/>
    <s v="0"/>
    <n v="68.25"/>
    <n v="1.1375"/>
    <n v="5.4855847673549395E-4"/>
  </r>
  <r>
    <s v="5R82"/>
    <s v="TR"/>
    <s v="HW02"/>
    <s v="DOH"/>
    <s v="F"/>
    <s v="0803"/>
    <s v="0070"/>
    <s v="A73118"/>
    <s v="1FM5K8B84JGA73118"/>
    <x v="29"/>
    <s v="FORD"/>
    <s v="EXPLORER"/>
    <s v="SA000939"/>
    <x v="5"/>
    <s v="Active"/>
    <s v="DA - ETV"/>
    <s v="ASSIGNED"/>
    <n v="60"/>
    <n v="56701"/>
    <m/>
    <n v="2227"/>
    <m/>
    <m/>
    <x v="1"/>
    <m/>
    <n v="36.75"/>
    <n v="0.61250000000000004"/>
    <n v="6.4813671716548195E-4"/>
    <m/>
    <s v="$0.00"/>
    <s v="$0.00"/>
    <m/>
    <n v="0"/>
    <m/>
    <n v="0"/>
    <s v="0"/>
    <n v="36.75"/>
    <n v="0.61250000000000004"/>
    <n v="6.4813671716548195E-4"/>
  </r>
  <r>
    <s v="5R82"/>
    <s v="HE"/>
    <s v="CL05"/>
    <s v="WVU TECH"/>
    <s v="AO"/>
    <s v="0463"/>
    <s v="0463"/>
    <s v="A73148"/>
    <s v="1FDWX3HY8AEA73148"/>
    <x v="11"/>
    <s v="FORD"/>
    <s v="F-350"/>
    <s v="SA001079"/>
    <x v="2"/>
    <s v="Active"/>
    <m/>
    <s v="CAMPUS"/>
    <n v="40"/>
    <n v="38400"/>
    <m/>
    <n v="251"/>
    <s v="500112987381210"/>
    <s v="No"/>
    <x v="0"/>
    <d v="2020-09-29T00:00:00"/>
    <n v="5232.49"/>
    <n v="130.81225000000001"/>
    <n v="0.13626276041666699"/>
    <n v="4458.41"/>
    <n v="111.46025"/>
    <n v="0.116104427083333"/>
    <n v="10"/>
    <n v="537.58000000000004"/>
    <n v="215.351"/>
    <n v="1.39994791666667E-2"/>
    <s v="0"/>
    <n v="236.5"/>
    <n v="5.9124999999999996"/>
    <n v="6.1588541666666701E-3"/>
  </r>
  <r>
    <s v="5R82"/>
    <s v="TR"/>
    <s v="HW02"/>
    <s v="DOH"/>
    <s v="AO"/>
    <s v="0803"/>
    <s v="0070"/>
    <s v="A73891"/>
    <s v="1FTMF1CB0LFA73891"/>
    <x v="0"/>
    <s v="FORD"/>
    <s v="F-150"/>
    <s v="SA005496"/>
    <x v="2"/>
    <s v="Active"/>
    <s v="A - ETV"/>
    <m/>
    <n v="35"/>
    <n v="215576"/>
    <m/>
    <n v="4038"/>
    <s v="500113128337236"/>
    <s v="No"/>
    <x v="1"/>
    <m/>
    <n v="23839.18"/>
    <n v="681.11942857142901"/>
    <n v="0.110583645674843"/>
    <m/>
    <s v="$0.00"/>
    <s v="$0.00"/>
    <n v="913"/>
    <n v="23839.18"/>
    <n v="9701.4889999999996"/>
    <n v="0.110583645674843"/>
    <n v="16.489999999999998"/>
    <s v="$0.00"/>
    <s v="$0.00"/>
    <s v="$0.00"/>
  </r>
  <r>
    <s v="5R82"/>
    <s v="TR"/>
    <s v="HW02"/>
    <s v="DOH"/>
    <s v="AO"/>
    <s v="0803"/>
    <s v="0070"/>
    <s v="A73892"/>
    <s v="1FTMF1CB2LFA73892"/>
    <x v="0"/>
    <s v="FORD"/>
    <s v="F-150"/>
    <s v="SA005498"/>
    <x v="2"/>
    <s v="Active"/>
    <s v="A - ETV"/>
    <m/>
    <n v="35"/>
    <n v="292109"/>
    <m/>
    <n v="10359"/>
    <s v="500113128337277"/>
    <s v="No"/>
    <x v="1"/>
    <m/>
    <n v="40013.24"/>
    <n v="1143.23542857143"/>
    <n v="0.13698051069977299"/>
    <m/>
    <s v="$0.00"/>
    <s v="$0.00"/>
    <n v="1472"/>
    <n v="40013.24"/>
    <n v="14845.785"/>
    <n v="0.13698051069977299"/>
    <n v="19.010000000000002"/>
    <s v="$0.00"/>
    <s v="$0.00"/>
    <s v="$0.00"/>
  </r>
  <r>
    <s v="5R82"/>
    <s v="TR"/>
    <s v="HW02"/>
    <s v="DOH"/>
    <s v="AO"/>
    <s v="0803"/>
    <s v="0070"/>
    <s v="A73893"/>
    <s v="1FTMF1CB4LFA73893"/>
    <x v="0"/>
    <s v="FORD"/>
    <s v="F-150"/>
    <s v="SA005497"/>
    <x v="2"/>
    <s v="Active"/>
    <s v="A - ETV"/>
    <m/>
    <n v="35"/>
    <n v="271833"/>
    <m/>
    <n v="9929"/>
    <s v="500113128337301"/>
    <s v="No"/>
    <x v="1"/>
    <m/>
    <n v="36606.89"/>
    <n v="1045.91114285714"/>
    <n v="0.13466683588821099"/>
    <m/>
    <s v="$0.00"/>
    <s v="$0.00"/>
    <n v="1247"/>
    <n v="36606.89"/>
    <n v="13183.834999999999"/>
    <n v="0.13466683588821099"/>
    <n v="19.010000000000002"/>
    <s v="$0.00"/>
    <s v="$0.00"/>
    <s v="$0.00"/>
  </r>
  <r>
    <s v="5R82"/>
    <s v="HE"/>
    <s v="UV99"/>
    <s v="WVU"/>
    <s v="AO"/>
    <s v="0463"/>
    <s v="0463"/>
    <s v="A74255"/>
    <s v="1FTBF2B67EEA74255"/>
    <x v="19"/>
    <s v="FORD"/>
    <s v="F-250"/>
    <s v="SB000876"/>
    <x v="2"/>
    <s v="Active"/>
    <s v="A - ETV"/>
    <s v="CAMPUS"/>
    <n v="40"/>
    <n v="18694"/>
    <m/>
    <n v="192"/>
    <s v="500112987389577"/>
    <s v="Yes"/>
    <x v="0"/>
    <d v="2021-03-17T00:00:00"/>
    <n v="2635.43"/>
    <n v="65.885750000000002"/>
    <n v="0.14097731892585899"/>
    <n v="897.58"/>
    <n v="22.439499999999999"/>
    <n v="4.8014336150636598E-2"/>
    <n v="27"/>
    <n v="1593.35"/>
    <n v="631.07100000000003"/>
    <n v="8.5233229913341202E-2"/>
    <n v="9.5500000000000007"/>
    <n v="144.5"/>
    <n v="3.6124999999999998"/>
    <n v="7.7297528618808196E-3"/>
  </r>
  <r>
    <s v="5R82"/>
    <s v="EL"/>
    <s v="AG01"/>
    <s v="AGR"/>
    <s v="AO"/>
    <s v="1400"/>
    <s v="8500"/>
    <s v="A74260"/>
    <s v="1FT8X3BT7EEA74260"/>
    <x v="19"/>
    <s v="FORD"/>
    <s v="F-350"/>
    <s v="SB004711"/>
    <x v="2"/>
    <s v="Active"/>
    <m/>
    <s v="POOL"/>
    <n v="108"/>
    <n v="185783"/>
    <m/>
    <n v="819"/>
    <s v="500112542632834"/>
    <s v="Yes"/>
    <x v="1"/>
    <m/>
    <n v="37861.86"/>
    <n v="350.57277777777801"/>
    <n v="0.20379614927092399"/>
    <m/>
    <s v="$0.00"/>
    <s v="$0.00"/>
    <n v="443"/>
    <n v="37858.11"/>
    <n v="13103.688"/>
    <n v="0.20377596443162199"/>
    <n v="11.75"/>
    <n v="3.75"/>
    <n v="3.4722222222222203E-2"/>
    <n v="2.0184839301766001E-5"/>
  </r>
  <r>
    <s v="5R82"/>
    <s v="HE"/>
    <s v="UV99"/>
    <s v="WVU"/>
    <s v="AO"/>
    <s v="0463"/>
    <s v="0463"/>
    <s v="A75416"/>
    <s v="1FTYR11E95PA75416"/>
    <x v="4"/>
    <s v="FORD"/>
    <s v="RANGER"/>
    <s v="SA003063"/>
    <x v="2"/>
    <s v="Active"/>
    <s v="DA - ENV"/>
    <s v="CAMPUS"/>
    <n v="40"/>
    <n v="21923"/>
    <m/>
    <n v="104"/>
    <s v="500112987390203"/>
    <s v="No"/>
    <x v="0"/>
    <m/>
    <n v="441.47"/>
    <n v="11.03675"/>
    <n v="2.0137298727364E-2"/>
    <m/>
    <s v="$0.00"/>
    <s v="$0.00"/>
    <n v="9"/>
    <n v="296.97000000000003"/>
    <n v="136.91200000000001"/>
    <n v="1.3546047529991299E-2"/>
    <n v="9.27"/>
    <n v="144.5"/>
    <n v="3.6124999999999998"/>
    <n v="6.5912511973726202E-3"/>
  </r>
  <r>
    <s v="5R82"/>
    <s v="CC"/>
    <s v="CL93"/>
    <s v="BRIDGEVALLEY"/>
    <s v="AO"/>
    <s v="0493"/>
    <s v="5600"/>
    <s v="A75585"/>
    <s v="2FDKF37M6LCA75585"/>
    <x v="36"/>
    <s v="FORD"/>
    <s v="F-350"/>
    <s v="EDU"/>
    <x v="2"/>
    <s v="Active"/>
    <s v="A - ENV"/>
    <s v="EDUCATIONAL"/>
    <n v="129"/>
    <n v="98872"/>
    <m/>
    <n v="872"/>
    <m/>
    <s v="No"/>
    <x v="1"/>
    <m/>
    <n v="681.29"/>
    <n v="5.2813178294573602"/>
    <n v="6.8906262642608601E-3"/>
    <n v="152.53"/>
    <n v="1.1824031007751901"/>
    <n v="1.5427016748927899E-3"/>
    <n v="9"/>
    <n v="449.21"/>
    <n v="117.791"/>
    <n v="4.5433489764544104E-3"/>
    <n v="10.050000000000001"/>
    <n v="79.55"/>
    <n v="0.61666666666666703"/>
    <n v="8.0457561291366597E-4"/>
  </r>
  <r>
    <s v="5R82"/>
    <s v="TR"/>
    <s v="HW02"/>
    <s v="DOH"/>
    <s v="AO"/>
    <s v="0803"/>
    <s v="0070"/>
    <s v="A75705"/>
    <s v="1FMZU72K25ZA75705"/>
    <x v="4"/>
    <s v="FORD"/>
    <s v="EXPLORER"/>
    <s v="SA001760"/>
    <x v="5"/>
    <s v="Active"/>
    <s v="A - ETV"/>
    <s v="ASSIGNED"/>
    <n v="216"/>
    <n v="160272"/>
    <m/>
    <n v="472"/>
    <m/>
    <m/>
    <x v="1"/>
    <m/>
    <n v="6.25"/>
    <n v="2.8935185185185199E-2"/>
    <n v="3.8996206449036601E-5"/>
    <m/>
    <s v="$0.00"/>
    <s v="$0.00"/>
    <m/>
    <n v="0"/>
    <m/>
    <n v="0"/>
    <s v="0"/>
    <n v="6.25"/>
    <n v="2.8935185185185199E-2"/>
    <n v="3.8996206449036601E-5"/>
  </r>
  <r>
    <s v="5R82"/>
    <s v="TR"/>
    <s v="HW02"/>
    <s v="DOH"/>
    <s v="AO"/>
    <s v="0803"/>
    <s v="0070"/>
    <s v="A75747"/>
    <s v="1FMZU72K75ZA75747"/>
    <x v="4"/>
    <s v="FORD"/>
    <s v="EXPLORER"/>
    <s v="SA001762"/>
    <x v="5"/>
    <s v="Active"/>
    <s v="DA - ETV"/>
    <s v="ASSIGNED"/>
    <n v="216"/>
    <n v="161680"/>
    <n v="740"/>
    <n v="1446"/>
    <m/>
    <m/>
    <x v="1"/>
    <m/>
    <n v="64.25"/>
    <n v="0.297453703703704"/>
    <n v="3.9738990598713498E-4"/>
    <m/>
    <s v="$0.00"/>
    <s v="$0.00"/>
    <m/>
    <n v="0"/>
    <m/>
    <n v="0"/>
    <s v="0"/>
    <n v="64.25"/>
    <n v="0.297453703703704"/>
    <n v="3.9738990598713498E-4"/>
  </r>
  <r>
    <s v="5R82"/>
    <s v="HE"/>
    <s v="CL04"/>
    <s v="WEST LIBERTY"/>
    <s v="AO"/>
    <s v="0488"/>
    <s v="0818"/>
    <s v="A75795"/>
    <s v="1FM5K8AR1EGA75795"/>
    <x v="19"/>
    <s v="FORD"/>
    <s v="EXPLORER"/>
    <s v="SA003411"/>
    <x v="5"/>
    <s v="Active"/>
    <s v="A - PSV"/>
    <s v="CAMPUS"/>
    <n v="44"/>
    <n v="55748"/>
    <m/>
    <n v="515"/>
    <m/>
    <m/>
    <x v="1"/>
    <d v="2021-01-04T00:00:00"/>
    <n v="1004.58"/>
    <n v="22.831363636363601"/>
    <n v="1.8020018655377799E-2"/>
    <n v="999.33"/>
    <n v="22.7120454545455"/>
    <n v="1.7925844873358701E-2"/>
    <m/>
    <n v="0"/>
    <m/>
    <n v="0"/>
    <s v="0"/>
    <n v="5.25"/>
    <n v="0.119318181818182"/>
    <n v="9.4173782019085902E-5"/>
  </r>
  <r>
    <s v="5R82"/>
    <s v="HE"/>
    <s v="CL13"/>
    <s v="WV STATE"/>
    <s v="AO"/>
    <s v="0490"/>
    <s v="0490"/>
    <s v="A75889"/>
    <s v="1FM5K8ARXEGA75889"/>
    <x v="19"/>
    <s v="FORD"/>
    <s v="EXPLORER"/>
    <s v="SA006491"/>
    <x v="5"/>
    <s v="Active"/>
    <s v="A - PSV"/>
    <s v="ASSIGNED"/>
    <n v="17"/>
    <n v="86225"/>
    <m/>
    <n v="1223"/>
    <s v="500113423811885"/>
    <s v="Yes"/>
    <x v="0"/>
    <d v="2021-08-02T00:00:00"/>
    <n v="9378.36"/>
    <n v="551.66823529411795"/>
    <n v="0.108766135111627"/>
    <n v="4769.12"/>
    <n v="280.53647058823498"/>
    <n v="5.5310176862858801E-2"/>
    <n v="101"/>
    <n v="4546.24"/>
    <n v="1356.4480000000001"/>
    <n v="5.2725311684546201E-2"/>
    <n v="16.5"/>
    <n v="63"/>
    <n v="3.7058823529411802"/>
    <n v="7.3064656422151396E-4"/>
  </r>
  <r>
    <s v="5R82"/>
    <s v="HE"/>
    <s v="CL13"/>
    <s v="WV STATE"/>
    <s v="AO"/>
    <s v="0490"/>
    <s v="0490"/>
    <s v="A77414"/>
    <s v="1FTZR15XXYTA77414"/>
    <x v="22"/>
    <s v="FORD"/>
    <s v="RANGER"/>
    <s v="SA003311"/>
    <x v="2"/>
    <s v="Active"/>
    <s v="A - SEV"/>
    <s v="POOL"/>
    <n v="52"/>
    <n v="154118"/>
    <m/>
    <n v="84"/>
    <s v="500112665550938"/>
    <s v="No"/>
    <x v="0"/>
    <d v="2021-08-19T00:00:00"/>
    <n v="2495.5500000000002"/>
    <n v="47.991346153846202"/>
    <n v="1.6192462918023901E-2"/>
    <n v="494.6"/>
    <n v="9.5115384615384606"/>
    <n v="3.2092292918413198E-3"/>
    <n v="49"/>
    <n v="1817.77"/>
    <n v="674.74"/>
    <n v="1.1794663829014101E-2"/>
    <n v="9.1300000000000008"/>
    <n v="183.18"/>
    <n v="3.52269230769231"/>
    <n v="1.1885697971684001E-3"/>
  </r>
  <r>
    <s v="5R82"/>
    <s v="TR"/>
    <s v="AD01"/>
    <s v="PUBLIC TRANS"/>
    <s v="CASH"/>
    <s v="0805"/>
    <s v="0805"/>
    <s v="A77803"/>
    <s v="1FM5K8B85GGA77803"/>
    <x v="7"/>
    <s v="FORD"/>
    <s v="EXPLORER"/>
    <s v="SA002414"/>
    <x v="5"/>
    <s v="Active"/>
    <s v="A - ETV"/>
    <s v="POOL"/>
    <n v="86"/>
    <n v="51565"/>
    <m/>
    <n v="659"/>
    <s v="500112542632644"/>
    <s v="Yes"/>
    <x v="0"/>
    <d v="2021-03-18T00:00:00"/>
    <n v="9211.07"/>
    <n v="107.10546511627901"/>
    <n v="0.17863027247163801"/>
    <n v="2549.14"/>
    <n v="29.641162790697699"/>
    <n v="4.9435469795403898E-2"/>
    <n v="236"/>
    <n v="6314.13"/>
    <n v="2410.442"/>
    <n v="0.122449917579754"/>
    <n v="21.82"/>
    <n v="347.8"/>
    <n v="4.0441860465116299"/>
    <n v="6.7448850964801702E-3"/>
  </r>
  <r>
    <s v="5R82"/>
    <s v="QU"/>
    <s v="HW23"/>
    <s v="PARKWAYS"/>
    <s v="AO"/>
    <s v="0809"/>
    <s v="0809"/>
    <s v="A78012"/>
    <s v="1FMJU1GT8LEA78012"/>
    <x v="0"/>
    <s v="FORD"/>
    <s v="EXPEDITION"/>
    <s v="SA005994"/>
    <x v="5"/>
    <s v="Active"/>
    <m/>
    <s v="ASSIGNED"/>
    <n v="17"/>
    <n v="19229"/>
    <m/>
    <n v="1282"/>
    <m/>
    <m/>
    <x v="1"/>
    <d v="2021-10-13T00:00:00"/>
    <n v="5.25"/>
    <n v="0.308823529411765"/>
    <n v="2.73025118310885E-4"/>
    <m/>
    <s v="$0.00"/>
    <s v="$0.00"/>
    <m/>
    <n v="0"/>
    <m/>
    <n v="0"/>
    <s v="0"/>
    <n v="5.25"/>
    <n v="0.308823529411765"/>
    <n v="2.73025118310885E-4"/>
  </r>
  <r>
    <s v="5R82"/>
    <s v="QU"/>
    <s v="PS08"/>
    <s v="PARKWAYS"/>
    <s v="AO"/>
    <s v="0612"/>
    <s v="9116"/>
    <s v="A78013"/>
    <s v="1FMJU1GTXLEA78013"/>
    <x v="0"/>
    <s v="FORD"/>
    <s v="EXPEDITION"/>
    <s v="SP"/>
    <x v="5"/>
    <s v="Active"/>
    <m/>
    <s v="SPECIAL EQUIPMENT"/>
    <n v="17"/>
    <n v="54756"/>
    <m/>
    <n v="4212"/>
    <s v="50011351366851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A78062"/>
    <s v="1FBNE3BL5ADA78062"/>
    <x v="11"/>
    <s v="FORD"/>
    <s v="ECONOLINE WAGON"/>
    <s v="SA001067"/>
    <x v="6"/>
    <s v="Active"/>
    <s v="A - ETV"/>
    <s v="CAMPUS"/>
    <n v="40"/>
    <n v="108704"/>
    <m/>
    <n v="1110"/>
    <s v="500112987392993"/>
    <s v="No"/>
    <x v="0"/>
    <d v="2021-08-13T00:00:00"/>
    <n v="5459.99"/>
    <n v="136.49975000000001"/>
    <n v="5.0228050485722701E-2"/>
    <n v="1452.46"/>
    <n v="36.311500000000002"/>
    <n v="1.33616058286724E-2"/>
    <n v="67"/>
    <n v="3863.03"/>
    <n v="1215.5909999999999"/>
    <n v="3.5537146747129801E-2"/>
    <n v="12.8"/>
    <n v="144.5"/>
    <n v="3.6124999999999998"/>
    <n v="1.3292979099205199E-3"/>
  </r>
  <r>
    <s v="5R82"/>
    <s v="TR"/>
    <s v="HW02"/>
    <s v="DOH"/>
    <s v="AO"/>
    <s v="0803"/>
    <s v="0070"/>
    <s v="A78882"/>
    <s v="1FDWF37P26EA78882"/>
    <x v="26"/>
    <s v="FORD"/>
    <s v="F-350"/>
    <s v="SB002608"/>
    <x v="2"/>
    <s v="Active"/>
    <s v="A - ETV"/>
    <s v="SPECIAL EQUIPMENT"/>
    <n v="204"/>
    <n v="97252"/>
    <m/>
    <n v="180"/>
    <m/>
    <m/>
    <x v="1"/>
    <m/>
    <n v="6.25"/>
    <n v="3.06372549019608E-2"/>
    <n v="6.4266030518652598E-5"/>
    <m/>
    <s v="$0.00"/>
    <s v="$0.00"/>
    <m/>
    <n v="0"/>
    <m/>
    <n v="0"/>
    <s v="0"/>
    <n v="6.25"/>
    <n v="3.06372549019608E-2"/>
    <n v="6.4266030518652598E-5"/>
  </r>
  <r>
    <s v="5R82"/>
    <s v="TR"/>
    <s v="HW02"/>
    <s v="DOH"/>
    <s v="AO"/>
    <s v="0803"/>
    <s v="0070"/>
    <s v="A78883"/>
    <s v="1FDWF37P46EA78883"/>
    <x v="26"/>
    <s v="FORD"/>
    <s v="F-350"/>
    <s v="SB002612"/>
    <x v="2"/>
    <s v="Active"/>
    <s v="A - ETV"/>
    <s v="SPECIAL EQUIPMENT"/>
    <n v="204"/>
    <n v="177551"/>
    <m/>
    <n v="1104"/>
    <m/>
    <m/>
    <x v="1"/>
    <m/>
    <n v="6.25"/>
    <n v="3.06372549019608E-2"/>
    <n v="3.5201153471396999E-5"/>
    <m/>
    <s v="$0.00"/>
    <s v="$0.00"/>
    <m/>
    <n v="0"/>
    <m/>
    <n v="0"/>
    <s v="0"/>
    <n v="6.25"/>
    <n v="3.06372549019608E-2"/>
    <n v="3.5201153471396999E-5"/>
  </r>
  <r>
    <s v="5R82"/>
    <s v="TR"/>
    <s v="HW02"/>
    <s v="DOH"/>
    <s v="AO"/>
    <s v="0803"/>
    <s v="0070"/>
    <s v="A78884"/>
    <s v="1FDWF37P66EA78884"/>
    <x v="26"/>
    <s v="FORD"/>
    <s v="F-350"/>
    <s v="SB002616"/>
    <x v="2"/>
    <s v="Active"/>
    <s v="A - ETV"/>
    <s v="SPECIAL EQUIPMENT"/>
    <n v="204"/>
    <n v="127651"/>
    <m/>
    <n v="322"/>
    <m/>
    <m/>
    <x v="1"/>
    <m/>
    <n v="6.25"/>
    <n v="3.06372549019608E-2"/>
    <n v="4.8961621922272397E-5"/>
    <m/>
    <s v="$0.00"/>
    <s v="$0.00"/>
    <m/>
    <n v="0"/>
    <m/>
    <n v="0"/>
    <s v="0"/>
    <n v="6.25"/>
    <n v="3.06372549019608E-2"/>
    <n v="4.8961621922272397E-5"/>
  </r>
  <r>
    <s v="5R82"/>
    <s v="HS"/>
    <s v="PS08"/>
    <s v="SP GEN REV"/>
    <s v="AO"/>
    <s v="0612"/>
    <s v="9116"/>
    <s v="A79067"/>
    <s v="1FM5K8AR5KGA79067"/>
    <x v="5"/>
    <s v="FORD"/>
    <s v="EXPLORER"/>
    <s v="SP"/>
    <x v="5"/>
    <s v="Active"/>
    <m/>
    <s v="SPECIAL EQUIPMENT"/>
    <n v="48"/>
    <n v="65345"/>
    <m/>
    <n v="1535"/>
    <s v="500113399011551"/>
    <s v="Yes"/>
    <x v="1"/>
    <m/>
    <n v="5507.2"/>
    <n v="114.73333333333299"/>
    <n v="8.4278827760348896E-2"/>
    <m/>
    <s v="$0.00"/>
    <s v="$0.00"/>
    <n v="123"/>
    <n v="5507.2"/>
    <n v="1642.9449999999999"/>
    <n v="8.4278827760348896E-2"/>
    <n v="15.49"/>
    <s v="$0.00"/>
    <s v="$0.00"/>
    <s v="$0.00"/>
  </r>
  <r>
    <s v="5R82"/>
    <s v="HS"/>
    <s v="PS08"/>
    <s v="SP GEN REV"/>
    <s v="AO"/>
    <s v="0612"/>
    <s v="9116"/>
    <s v="A79068"/>
    <s v="1FM5K8AR7KGA79068"/>
    <x v="5"/>
    <s v="FORD"/>
    <s v="EXPLORER"/>
    <s v="SP"/>
    <x v="5"/>
    <s v="Active"/>
    <m/>
    <s v="SPECIAL EQUIPMENT"/>
    <n v="47"/>
    <n v="47605"/>
    <m/>
    <n v="1846"/>
    <s v="500112871945641"/>
    <s v="Yes"/>
    <x v="1"/>
    <m/>
    <n v="10038.16"/>
    <n v="213.57787234042601"/>
    <n v="0.21086356475160201"/>
    <m/>
    <s v="$0.00"/>
    <s v="$0.00"/>
    <n v="396"/>
    <n v="10038.16"/>
    <n v="3518.53"/>
    <n v="0.21086356475160201"/>
    <n v="14.27"/>
    <s v="$0.00"/>
    <s v="$0.00"/>
    <s v="$0.00"/>
  </r>
  <r>
    <s v="5R82"/>
    <s v="HS"/>
    <s v="PS08"/>
    <s v="SP GEN REV"/>
    <s v="AO"/>
    <s v="0612"/>
    <s v="9116"/>
    <s v="A79069"/>
    <s v="1FM5K8AR9KGA79069"/>
    <x v="5"/>
    <s v="FORD"/>
    <s v="EXPLORER"/>
    <s v="SP"/>
    <x v="5"/>
    <s v="Active"/>
    <m/>
    <s v="SPECIAL EQUIPMENT"/>
    <n v="43"/>
    <n v="109998"/>
    <m/>
    <n v="3598"/>
    <s v="500113184633577"/>
    <s v="Yes"/>
    <x v="1"/>
    <m/>
    <n v="17863.5"/>
    <n v="415.43023255814001"/>
    <n v="0.162398407243768"/>
    <m/>
    <s v="$0.00"/>
    <s v="$0.00"/>
    <n v="595"/>
    <n v="17863.5"/>
    <n v="6804.6660000000002"/>
    <n v="0.162398407243768"/>
    <n v="15.81"/>
    <s v="$0.00"/>
    <s v="$0.00"/>
    <s v="$0.00"/>
  </r>
  <r>
    <s v="5R82"/>
    <s v="HS"/>
    <s v="PS08"/>
    <s v="SP GEN REV"/>
    <s v="AO"/>
    <s v="0612"/>
    <s v="9116"/>
    <s v="A79070"/>
    <s v="1FM5K8AR5KGA79070"/>
    <x v="5"/>
    <s v="FORD"/>
    <s v="EXPLORER"/>
    <s v="SP"/>
    <x v="5"/>
    <s v="Active"/>
    <m/>
    <s v="SPECIAL EQUIPMENT"/>
    <n v="43"/>
    <n v="73202"/>
    <m/>
    <n v="896"/>
    <s v="500112869377807"/>
    <s v="Yes"/>
    <x v="1"/>
    <m/>
    <n v="11372.28"/>
    <n v="264.47162790697701"/>
    <n v="0.155354771727548"/>
    <m/>
    <s v="$0.00"/>
    <s v="$0.00"/>
    <n v="402"/>
    <n v="11372.28"/>
    <n v="4591.1099999999997"/>
    <n v="0.155354771727548"/>
    <n v="17.7"/>
    <s v="$0.00"/>
    <s v="$0.00"/>
    <s v="$0.00"/>
  </r>
  <r>
    <s v="5R82"/>
    <s v="HS"/>
    <s v="PS08"/>
    <s v="SP GEN REV"/>
    <s v="AO"/>
    <s v="0612"/>
    <s v="9116"/>
    <s v="A79071"/>
    <s v="1FM5K8AR7KGA79071"/>
    <x v="5"/>
    <s v="FORD"/>
    <s v="EXPLORER"/>
    <s v="SP"/>
    <x v="5"/>
    <s v="Active"/>
    <m/>
    <s v="SPECIAL EQUIPMENT"/>
    <n v="47"/>
    <n v="52539"/>
    <m/>
    <n v="1961"/>
    <s v="500112871945591"/>
    <s v="Yes"/>
    <x v="1"/>
    <m/>
    <n v="9867.49"/>
    <n v="209.94659574468099"/>
    <n v="0.18781267249091199"/>
    <m/>
    <s v="$0.00"/>
    <s v="$0.00"/>
    <n v="232"/>
    <n v="9867.49"/>
    <n v="3422.5569999999998"/>
    <n v="0.18781267249091199"/>
    <n v="15.76"/>
    <s v="$0.00"/>
    <s v="$0.00"/>
    <s v="$0.00"/>
  </r>
  <r>
    <s v="5R82"/>
    <s v="HS"/>
    <s v="PS08"/>
    <s v="SP GEN REV"/>
    <s v="AO"/>
    <s v="0612"/>
    <s v="9116"/>
    <s v="A79072"/>
    <s v="1FM5K8AR9KGA79072"/>
    <x v="5"/>
    <s v="FORD"/>
    <s v="EXPLORER"/>
    <s v="SP"/>
    <x v="5"/>
    <s v="Active"/>
    <m/>
    <s v="SPECIAL EQUIPMENT"/>
    <n v="41"/>
    <n v="64281"/>
    <m/>
    <n v="767"/>
    <s v="500112869377724"/>
    <s v="Yes"/>
    <x v="1"/>
    <m/>
    <n v="8956.59"/>
    <n v="218.45341463414599"/>
    <n v="0.139334951229757"/>
    <m/>
    <s v="$0.00"/>
    <s v="$0.00"/>
    <n v="257"/>
    <n v="8956.59"/>
    <n v="3600.723"/>
    <n v="0.139334951229757"/>
    <n v="12.89"/>
    <s v="$0.00"/>
    <s v="$0.00"/>
    <s v="$0.00"/>
  </r>
  <r>
    <s v="5R82"/>
    <s v="HS"/>
    <s v="PS08"/>
    <s v="SP GEN REV"/>
    <s v="AO"/>
    <s v="0612"/>
    <s v="9116"/>
    <s v="A79073"/>
    <s v="1FM5K8AR0KGA79073"/>
    <x v="5"/>
    <s v="FORD"/>
    <s v="EXPLORER"/>
    <s v="SP"/>
    <x v="5"/>
    <s v="Active"/>
    <m/>
    <s v="SPECIAL EQUIPMENT"/>
    <n v="43"/>
    <n v="69433"/>
    <m/>
    <n v="1526"/>
    <s v="500112869377716"/>
    <s v="Yes"/>
    <x v="1"/>
    <m/>
    <n v="12076.29"/>
    <n v="280.84395348837199"/>
    <n v="0.17392723920902201"/>
    <m/>
    <s v="$0.00"/>
    <s v="$0.00"/>
    <n v="468"/>
    <n v="12076.29"/>
    <n v="4552.1469999999999"/>
    <n v="0.17392723920902201"/>
    <n v="13.4"/>
    <s v="$0.00"/>
    <s v="$0.00"/>
    <s v="$0.00"/>
  </r>
  <r>
    <s v="5R82"/>
    <s v="HS"/>
    <s v="PS08"/>
    <s v="SP GEN REV"/>
    <s v="AO"/>
    <s v="0612"/>
    <s v="9116"/>
    <s v="A79074"/>
    <s v="1FM5K8AR2KGA79074"/>
    <x v="5"/>
    <s v="FORD"/>
    <s v="EXPLORER"/>
    <s v="SP"/>
    <x v="5"/>
    <s v="Active"/>
    <m/>
    <s v="SPECIAL EQUIPMENT"/>
    <n v="47"/>
    <n v="35161"/>
    <m/>
    <n v="1418"/>
    <s v="500112872793065"/>
    <s v="Yes"/>
    <x v="1"/>
    <m/>
    <n v="6028.95"/>
    <n v="128.275531914894"/>
    <n v="0.17146696624100599"/>
    <m/>
    <s v="$0.00"/>
    <s v="$0.00"/>
    <n v="170"/>
    <n v="6028.95"/>
    <n v="2370.8580000000002"/>
    <n v="0.17146696624100599"/>
    <n v="14.8"/>
    <s v="$0.00"/>
    <s v="$0.00"/>
    <s v="$0.00"/>
  </r>
  <r>
    <s v="5R82"/>
    <s v="HS"/>
    <s v="PS08"/>
    <s v="SP GEN REV"/>
    <s v="AO"/>
    <s v="0612"/>
    <s v="9116"/>
    <s v="A79075"/>
    <s v="1FM5K8AR4KGA79075"/>
    <x v="5"/>
    <s v="FORD"/>
    <s v="EXPLORER"/>
    <s v="SP"/>
    <x v="5"/>
    <s v="Active"/>
    <m/>
    <s v="SPECIAL EQUIPMENT"/>
    <n v="42"/>
    <n v="50353"/>
    <m/>
    <n v="1036"/>
    <s v="500112869377948"/>
    <s v="Yes"/>
    <x v="1"/>
    <m/>
    <n v="10260.9"/>
    <n v="244.30714285714299"/>
    <n v="0.203779318014815"/>
    <m/>
    <s v="$0.00"/>
    <s v="$0.00"/>
    <n v="330"/>
    <n v="10260.9"/>
    <n v="3833.2649999999999"/>
    <n v="0.203779318014815"/>
    <n v="13.23"/>
    <s v="$0.00"/>
    <s v="$0.00"/>
    <s v="$0.00"/>
  </r>
  <r>
    <s v="5R82"/>
    <s v="HS"/>
    <s v="PS08"/>
    <s v="SP GEN REV"/>
    <s v="AO"/>
    <s v="0612"/>
    <s v="9116"/>
    <s v="A79076"/>
    <s v="1FM5K8AR6KGA79076"/>
    <x v="5"/>
    <s v="FORD"/>
    <s v="EXPLORER"/>
    <s v="SP"/>
    <x v="5"/>
    <s v="Active"/>
    <m/>
    <s v="SPECIAL EQUIPMENT"/>
    <n v="47"/>
    <n v="82975"/>
    <m/>
    <n v="3881"/>
    <s v="500112871945633"/>
    <s v="Yes"/>
    <x v="1"/>
    <m/>
    <n v="5470.84"/>
    <n v="116.40085106383"/>
    <n v="6.5933594456161496E-2"/>
    <m/>
    <s v="$0.00"/>
    <s v="$0.00"/>
    <n v="161"/>
    <n v="5470.84"/>
    <n v="2046.8889999999999"/>
    <n v="6.5933594456161496E-2"/>
    <n v="22.96"/>
    <s v="$0.00"/>
    <s v="$0.00"/>
    <s v="$0.00"/>
  </r>
  <r>
    <s v="5R82"/>
    <s v="HS"/>
    <s v="PS08"/>
    <s v="SP GEN REV"/>
    <s v="AO"/>
    <s v="0612"/>
    <s v="9116"/>
    <s v="A79077"/>
    <s v="1FM5K8AR8KGA79077"/>
    <x v="5"/>
    <s v="FORD"/>
    <s v="EXPLORER"/>
    <s v="SP"/>
    <x v="5"/>
    <s v="Active"/>
    <m/>
    <s v="SPECIAL EQUIPMENT"/>
    <n v="42"/>
    <n v="24371"/>
    <m/>
    <n v="901"/>
    <s v="500112869377880"/>
    <s v="No"/>
    <x v="1"/>
    <m/>
    <n v="779.48"/>
    <n v="18.5590476190476"/>
    <n v="3.1983915309178899E-2"/>
    <m/>
    <s v="$0.00"/>
    <s v="$0.00"/>
    <n v="25"/>
    <n v="779.48"/>
    <n v="273.34500000000003"/>
    <n v="3.1983915309178899E-2"/>
    <n v="96.49"/>
    <s v="$0.00"/>
    <s v="$0.00"/>
    <s v="$0.00"/>
  </r>
  <r>
    <s v="5R82"/>
    <s v="HS"/>
    <s v="PS08"/>
    <s v="SP GEN REV"/>
    <s v="AO"/>
    <s v="0612"/>
    <s v="9116"/>
    <s v="A79078"/>
    <s v="1FM5K8ARXKGA79078"/>
    <x v="5"/>
    <s v="FORD"/>
    <s v="EXPLORER"/>
    <s v="SP"/>
    <x v="5"/>
    <s v="Active"/>
    <m/>
    <s v="SPECIAL EQUIPMENT"/>
    <n v="41"/>
    <n v="103757"/>
    <m/>
    <n v="2134"/>
    <s v="500112871945609"/>
    <s v="Yes"/>
    <x v="1"/>
    <m/>
    <n v="16325.4"/>
    <n v="398.180487804878"/>
    <n v="0.15734263712327801"/>
    <m/>
    <s v="$0.00"/>
    <s v="$0.00"/>
    <n v="654"/>
    <n v="16325.4"/>
    <n v="6522.59"/>
    <n v="0.15734263712327801"/>
    <n v="15.71"/>
    <s v="$0.00"/>
    <s v="$0.00"/>
    <s v="$0.00"/>
  </r>
  <r>
    <s v="5R82"/>
    <s v="HS"/>
    <s v="PS08"/>
    <s v="SP GEN REV"/>
    <s v="AO"/>
    <s v="0612"/>
    <s v="9116"/>
    <s v="A79079"/>
    <s v="1FM5K8AR1KGA79079"/>
    <x v="5"/>
    <s v="FORD"/>
    <s v="EXPLORER"/>
    <s v="SP"/>
    <x v="5"/>
    <s v="Active"/>
    <m/>
    <s v="SPECIAL EQUIPMENT"/>
    <n v="41"/>
    <n v="45979"/>
    <m/>
    <n v="1557"/>
    <s v="500113549008804"/>
    <s v="Yes"/>
    <x v="1"/>
    <m/>
    <n v="7706.21"/>
    <n v="187.95634146341499"/>
    <n v="0.16760281867809201"/>
    <m/>
    <s v="$0.00"/>
    <s v="$0.00"/>
    <n v="208"/>
    <n v="7706.21"/>
    <n v="2758.7979999999998"/>
    <n v="0.16760281867809201"/>
    <n v="11.01"/>
    <s v="$0.00"/>
    <s v="$0.00"/>
    <s v="$0.00"/>
  </r>
  <r>
    <s v="5R82"/>
    <s v="HS"/>
    <s v="PS08"/>
    <s v="SP GEN REV"/>
    <s v="AO"/>
    <s v="0612"/>
    <s v="9116"/>
    <s v="A79080"/>
    <s v="1FM5K8AR8KGA79080"/>
    <x v="5"/>
    <s v="FORD"/>
    <s v="EXPLORER"/>
    <s v="SP"/>
    <x v="5"/>
    <s v="Active"/>
    <m/>
    <s v="SPECIAL EQUIPMENT"/>
    <n v="47"/>
    <n v="80840"/>
    <m/>
    <n v="2965"/>
    <s v="500112872793040"/>
    <s v="Yes"/>
    <x v="1"/>
    <m/>
    <n v="16666.77"/>
    <n v="354.61212765957401"/>
    <n v="0.20616984166254301"/>
    <m/>
    <s v="$0.00"/>
    <s v="$0.00"/>
    <n v="461"/>
    <n v="16666.77"/>
    <n v="5840.2209999999995"/>
    <n v="0.20616984166254301"/>
    <n v="10.7"/>
    <s v="$0.00"/>
    <s v="$0.00"/>
    <s v="$0.00"/>
  </r>
  <r>
    <s v="5R82"/>
    <s v="HS"/>
    <s v="PS08"/>
    <s v="SP GEN REV"/>
    <s v="AO"/>
    <s v="0612"/>
    <s v="9116"/>
    <s v="A79081"/>
    <s v="1FM5K8ARXKGA79081"/>
    <x v="5"/>
    <s v="FORD"/>
    <s v="EXPLORER"/>
    <s v="SP"/>
    <x v="5"/>
    <s v="Active"/>
    <m/>
    <s v="SPECIAL EQUIPMENT"/>
    <n v="47"/>
    <n v="39519"/>
    <m/>
    <n v="1139"/>
    <s v="500112872793081"/>
    <s v="Yes"/>
    <x v="1"/>
    <m/>
    <n v="7222.15"/>
    <n v="153.66276595744699"/>
    <n v="0.18275133480098199"/>
    <m/>
    <s v="$0.00"/>
    <s v="$0.00"/>
    <n v="255"/>
    <n v="7222.15"/>
    <n v="2652.567"/>
    <n v="0.18275133480098199"/>
    <n v="14.04"/>
    <s v="$0.00"/>
    <s v="$0.00"/>
    <s v="$0.00"/>
  </r>
  <r>
    <s v="5R82"/>
    <s v="HS"/>
    <s v="PS08"/>
    <s v="SP GEN REV"/>
    <s v="AO"/>
    <s v="0612"/>
    <s v="9116"/>
    <s v="A79082"/>
    <s v="1FM5K8AR1KGA79082"/>
    <x v="5"/>
    <s v="FORD"/>
    <s v="EXPLORER"/>
    <s v="SP"/>
    <x v="5"/>
    <s v="Active"/>
    <m/>
    <s v="SPECIAL EQUIPMENT"/>
    <n v="47"/>
    <n v="124711"/>
    <m/>
    <n v="2885"/>
    <s v="500112873576600"/>
    <s v="Yes"/>
    <x v="1"/>
    <m/>
    <n v="23634.77"/>
    <n v="502.86744680851098"/>
    <n v="0.18951632173585301"/>
    <m/>
    <s v="$0.00"/>
    <s v="$0.00"/>
    <n v="680"/>
    <n v="23634.77"/>
    <n v="9480.0529999999999"/>
    <n v="0.18951632173585301"/>
    <n v="13.06"/>
    <s v="$0.00"/>
    <s v="$0.00"/>
    <s v="$0.00"/>
  </r>
  <r>
    <s v="5R82"/>
    <s v="HS"/>
    <s v="PS08"/>
    <s v="SP GEN REV"/>
    <s v="AO"/>
    <s v="0612"/>
    <s v="9116"/>
    <s v="A79083"/>
    <s v="1FM5K8AR3KGA79083"/>
    <x v="5"/>
    <s v="FORD"/>
    <s v="EXPLORER"/>
    <s v="SP"/>
    <x v="5"/>
    <s v="Active"/>
    <m/>
    <s v="SPECIAL EQUIPMENT"/>
    <n v="47"/>
    <n v="72120"/>
    <m/>
    <n v="2012"/>
    <s v="500112874377206"/>
    <s v="Yes"/>
    <x v="1"/>
    <m/>
    <n v="13144.2"/>
    <n v="279.66382978723402"/>
    <n v="0.182254575707155"/>
    <m/>
    <s v="$0.00"/>
    <s v="$0.00"/>
    <n v="364"/>
    <n v="13144.2"/>
    <n v="4929.509"/>
    <n v="0.182254575707155"/>
    <n v="14.98"/>
    <s v="$0.00"/>
    <s v="$0.00"/>
    <s v="$0.00"/>
  </r>
  <r>
    <s v="5R82"/>
    <s v="HS"/>
    <s v="PS08"/>
    <s v="SP GEN REV"/>
    <s v="AO"/>
    <s v="0612"/>
    <s v="9116"/>
    <s v="A79084"/>
    <s v="1FM5K8AR5KGA79084"/>
    <x v="5"/>
    <s v="FORD"/>
    <s v="EXPLORER"/>
    <s v="SP"/>
    <x v="5"/>
    <s v="Active"/>
    <m/>
    <s v="SPECIAL EQUIPMENT"/>
    <n v="47"/>
    <n v="78507"/>
    <m/>
    <n v="1410"/>
    <s v="500112869377740"/>
    <s v="Yes"/>
    <x v="1"/>
    <m/>
    <n v="6830.32"/>
    <n v="145.32595744680901"/>
    <n v="8.7002687658425407E-2"/>
    <m/>
    <s v="$0.00"/>
    <s v="$0.00"/>
    <n v="166"/>
    <n v="6830.32"/>
    <n v="2013.66"/>
    <n v="8.7002687658425407E-2"/>
    <n v="13.41"/>
    <s v="$0.00"/>
    <s v="$0.00"/>
    <s v="$0.00"/>
  </r>
  <r>
    <s v="5R82"/>
    <s v="HS"/>
    <s v="PS08"/>
    <s v="SP GEN REV"/>
    <s v="AO"/>
    <s v="0612"/>
    <s v="9116"/>
    <s v="A79085"/>
    <s v="1FM5K8AR7KGA79085"/>
    <x v="5"/>
    <s v="FORD"/>
    <s v="EXPLORER"/>
    <s v="SP"/>
    <x v="5"/>
    <s v="Active"/>
    <m/>
    <s v="SPECIAL EQUIPMENT"/>
    <n v="48"/>
    <n v="55182"/>
    <m/>
    <n v="1428"/>
    <s v="500112864427839"/>
    <s v="Yes"/>
    <x v="1"/>
    <m/>
    <n v="8831.09"/>
    <n v="183.98104166666701"/>
    <n v="0.16003570004711701"/>
    <m/>
    <s v="$0.00"/>
    <s v="$0.00"/>
    <n v="239"/>
    <n v="8831.09"/>
    <n v="2777.8270000000002"/>
    <n v="0.16003570004711701"/>
    <n v="10.48"/>
    <s v="$0.00"/>
    <s v="$0.00"/>
    <s v="$0.00"/>
  </r>
  <r>
    <s v="5R82"/>
    <s v="HS"/>
    <s v="PS08"/>
    <s v="SP GEN REV"/>
    <s v="AO"/>
    <s v="0612"/>
    <s v="9116"/>
    <s v="A79086"/>
    <s v="1FM5K8AR9KGA79086"/>
    <x v="5"/>
    <s v="FORD"/>
    <s v="EXPLORER"/>
    <s v="SP"/>
    <x v="5"/>
    <s v="Active"/>
    <m/>
    <s v="SPECIAL EQUIPMENT"/>
    <n v="47"/>
    <n v="48760"/>
    <m/>
    <n v="2288"/>
    <s v="500112869377823"/>
    <s v="Yes"/>
    <x v="1"/>
    <m/>
    <n v="8936.7999999999993"/>
    <n v="190.14468085106401"/>
    <n v="0.183281378178835"/>
    <m/>
    <s v="$0.00"/>
    <s v="$0.00"/>
    <n v="269"/>
    <n v="8936.7999999999993"/>
    <n v="3218.2150000000001"/>
    <n v="0.183281378178835"/>
    <n v="14.93"/>
    <s v="$0.00"/>
    <s v="$0.00"/>
    <s v="$0.00"/>
  </r>
  <r>
    <s v="5R82"/>
    <s v="HS"/>
    <s v="PS08"/>
    <s v="SP GEN REV"/>
    <s v="AO"/>
    <s v="0612"/>
    <s v="9116"/>
    <s v="A79087"/>
    <s v="1FM5K8AR0KGA79087"/>
    <x v="5"/>
    <s v="FORD"/>
    <s v="EXPLORER"/>
    <s v="SP"/>
    <x v="5"/>
    <s v="Active"/>
    <m/>
    <s v="SPECIAL EQUIPMENT"/>
    <n v="47"/>
    <n v="70521"/>
    <m/>
    <n v="1757"/>
    <s v="500112873576584"/>
    <s v="Yes"/>
    <x v="1"/>
    <m/>
    <n v="14110.35"/>
    <n v="300.220212765957"/>
    <n v="0.200087208065683"/>
    <m/>
    <s v="$0.00"/>
    <s v="$0.00"/>
    <n v="543"/>
    <n v="14110.35"/>
    <n v="5303.0829999999996"/>
    <n v="0.200087208065683"/>
    <n v="13.05"/>
    <s v="$0.00"/>
    <s v="$0.00"/>
    <s v="$0.00"/>
  </r>
  <r>
    <s v="5R82"/>
    <s v="HS"/>
    <s v="PS08"/>
    <s v="SP GEN REV"/>
    <s v="AO"/>
    <s v="0612"/>
    <s v="9116"/>
    <s v="A79088"/>
    <s v="1FM5K8AR2KGA79088"/>
    <x v="5"/>
    <s v="FORD"/>
    <s v="EXPLORER"/>
    <s v="SP"/>
    <x v="5"/>
    <s v="Active"/>
    <m/>
    <s v="SPECIAL EQUIPMENT"/>
    <n v="47"/>
    <n v="70082"/>
    <m/>
    <n v="2153"/>
    <s v="500112874377248"/>
    <s v="Yes"/>
    <x v="1"/>
    <m/>
    <n v="12070.9"/>
    <n v="256.82765957446799"/>
    <n v="0.1722396621101"/>
    <m/>
    <s v="$0.00"/>
    <s v="$0.00"/>
    <n v="499"/>
    <n v="12070.9"/>
    <n v="4530.7809999999999"/>
    <n v="0.1722396621101"/>
    <n v="15.4"/>
    <s v="$0.00"/>
    <s v="$0.00"/>
    <s v="$0.00"/>
  </r>
  <r>
    <s v="5R82"/>
    <s v="HS"/>
    <s v="PS08"/>
    <s v="SP GEN REV"/>
    <s v="AO"/>
    <s v="0612"/>
    <s v="9116"/>
    <s v="A79089"/>
    <s v="1FM5K8AR4KGA79089"/>
    <x v="5"/>
    <s v="FORD"/>
    <s v="EXPLORER"/>
    <s v="SP"/>
    <x v="5"/>
    <s v="Active"/>
    <m/>
    <s v="SPECIAL EQUIPMENT"/>
    <n v="47"/>
    <n v="96998"/>
    <m/>
    <n v="1704"/>
    <s v="500112874377214"/>
    <s v="Yes"/>
    <x v="1"/>
    <m/>
    <n v="16701.23"/>
    <n v="355.34531914893603"/>
    <n v="0.17218117899338101"/>
    <m/>
    <s v="$0.00"/>
    <s v="$0.00"/>
    <n v="657"/>
    <n v="16701.23"/>
    <n v="6331.6189999999997"/>
    <n v="0.17218117899338101"/>
    <n v="15.53"/>
    <s v="$0.00"/>
    <s v="$0.00"/>
    <s v="$0.00"/>
  </r>
  <r>
    <s v="5R82"/>
    <s v="HS"/>
    <s v="PS08"/>
    <s v="SP GEN REV"/>
    <s v="AO"/>
    <s v="0612"/>
    <s v="9116"/>
    <s v="A79090"/>
    <s v="1FM5K8AR0KGA79090"/>
    <x v="5"/>
    <s v="FORD"/>
    <s v="EXPLORER"/>
    <s v="75T841"/>
    <x v="5"/>
    <s v="Active"/>
    <m/>
    <s v="SPECIAL EQUIPMENT"/>
    <n v="47"/>
    <n v="68159"/>
    <m/>
    <n v="2637"/>
    <s v="500112869377963"/>
    <s v="Yes"/>
    <x v="1"/>
    <m/>
    <n v="15341.99"/>
    <n v="326.42531914893601"/>
    <n v="0.225091183849528"/>
    <m/>
    <s v="$0.00"/>
    <s v="$0.00"/>
    <n v="476"/>
    <n v="15341.99"/>
    <n v="5567.4880000000003"/>
    <n v="0.225091183849528"/>
    <n v="13"/>
    <s v="$0.00"/>
    <s v="$0.00"/>
    <s v="$0.00"/>
  </r>
  <r>
    <s v="5R82"/>
    <s v="HS"/>
    <s v="PS08"/>
    <s v="SP GEN REV"/>
    <s v="AO"/>
    <s v="0612"/>
    <s v="9116"/>
    <s v="A79091"/>
    <s v="1FM5K8AR2KGA79091"/>
    <x v="5"/>
    <s v="FORD"/>
    <s v="EXPLORER"/>
    <s v="SP"/>
    <x v="5"/>
    <s v="Active"/>
    <m/>
    <s v="SPECIAL EQUIPMENT"/>
    <n v="47"/>
    <n v="59707"/>
    <m/>
    <n v="1607"/>
    <s v="500112877677214"/>
    <s v="Yes"/>
    <x v="1"/>
    <m/>
    <n v="11687.77"/>
    <n v="248.67595744680901"/>
    <n v="0.19575208936975599"/>
    <m/>
    <s v="$0.00"/>
    <s v="$0.00"/>
    <n v="313"/>
    <n v="11687.77"/>
    <n v="4309.1009999999997"/>
    <n v="0.19575208936975599"/>
    <n v="14.98"/>
    <s v="$0.00"/>
    <s v="$0.00"/>
    <s v="$0.00"/>
  </r>
  <r>
    <s v="5R82"/>
    <s v="HS"/>
    <s v="PS08"/>
    <s v="SP GEN REV"/>
    <s v="AO"/>
    <s v="0612"/>
    <s v="9116"/>
    <s v="A79092"/>
    <s v="1FM5K8AR4KGA79092"/>
    <x v="5"/>
    <s v="FORD"/>
    <s v="EXPLORER"/>
    <s v="SP"/>
    <x v="5"/>
    <s v="Active"/>
    <m/>
    <s v="SPECIAL EQUIPMENT"/>
    <n v="41"/>
    <n v="106774"/>
    <m/>
    <n v="2648"/>
    <s v="500112864428696"/>
    <s v="Yes"/>
    <x v="1"/>
    <m/>
    <n v="13201.92"/>
    <n v="321.99804878048798"/>
    <n v="0.123643583643958"/>
    <n v="30.1"/>
    <n v="0.73414634146341495"/>
    <n v="2.8190383426676902E-4"/>
    <n v="363"/>
    <n v="13171.82"/>
    <n v="4216.2470000000003"/>
    <n v="0.123361679809692"/>
    <n v="11.71"/>
    <s v="$0.00"/>
    <s v="$0.00"/>
    <s v="$0.00"/>
  </r>
  <r>
    <s v="5R82"/>
    <s v="HS"/>
    <s v="PS08"/>
    <s v="SP GEN REV"/>
    <s v="AO"/>
    <s v="0612"/>
    <s v="9116"/>
    <s v="A79093"/>
    <s v="1FM5K8AR6KGA79093"/>
    <x v="5"/>
    <s v="FORD"/>
    <s v="EXPLORER"/>
    <s v="SP"/>
    <x v="5"/>
    <s v="Active"/>
    <m/>
    <s v="SPECIAL EQUIPMENT"/>
    <n v="47"/>
    <n v="70062"/>
    <m/>
    <n v="1074"/>
    <s v="500112877677255"/>
    <s v="Yes"/>
    <x v="1"/>
    <m/>
    <n v="13955.64"/>
    <n v="296.92851063829801"/>
    <n v="0.19918986040935199"/>
    <n v="6"/>
    <n v="0.12765957446808501"/>
    <n v="8.5638434529416798E-5"/>
    <n v="429"/>
    <n v="13949.64"/>
    <n v="5376.5789999999997"/>
    <n v="0.199104221974822"/>
    <n v="11.91"/>
    <s v="$0.00"/>
    <s v="$0.00"/>
    <s v="$0.00"/>
  </r>
  <r>
    <s v="5R82"/>
    <s v="HS"/>
    <s v="PS08"/>
    <s v="SP GEN REV"/>
    <s v="AO"/>
    <s v="0612"/>
    <s v="9116"/>
    <s v="A79094"/>
    <s v="1FM5K8AR8KGA79094"/>
    <x v="5"/>
    <s v="FORD"/>
    <s v="EXPLORER"/>
    <s v="SP"/>
    <x v="5"/>
    <s v="Active"/>
    <m/>
    <s v="SPECIAL EQUIPMENT"/>
    <n v="47"/>
    <n v="74774"/>
    <m/>
    <n v="1601"/>
    <s v="500112869377989"/>
    <s v="Yes"/>
    <x v="1"/>
    <m/>
    <n v="13953.88"/>
    <n v="296.89106382978702"/>
    <n v="0.186614063711985"/>
    <m/>
    <s v="$0.00"/>
    <s v="$0.00"/>
    <n v="433"/>
    <n v="13953.88"/>
    <n v="5461.7060000000001"/>
    <n v="0.186614063711985"/>
    <n v="14.11"/>
    <s v="$0.00"/>
    <s v="$0.00"/>
    <s v="$0.00"/>
  </r>
  <r>
    <s v="5R82"/>
    <s v="HS"/>
    <s v="PS08"/>
    <s v="SP GEN REV"/>
    <s v="AO"/>
    <s v="0612"/>
    <s v="9116"/>
    <s v="A79095"/>
    <s v="1FM5K8ARXKGA79095"/>
    <x v="5"/>
    <s v="FORD"/>
    <s v="EXPLORER"/>
    <s v="SP"/>
    <x v="5"/>
    <s v="Active"/>
    <m/>
    <s v="SPECIAL EQUIPMENT"/>
    <n v="48"/>
    <n v="72759"/>
    <m/>
    <n v="2723"/>
    <s v="500112864428084"/>
    <s v="Yes"/>
    <x v="1"/>
    <m/>
    <n v="13121.25"/>
    <n v="273.359375"/>
    <n v="0.180338514822909"/>
    <m/>
    <s v="$0.00"/>
    <s v="$0.00"/>
    <n v="403"/>
    <n v="13121.25"/>
    <n v="4858.7820000000002"/>
    <n v="0.180338514822909"/>
    <n v="14.47"/>
    <s v="$0.00"/>
    <s v="$0.00"/>
    <s v="$0.00"/>
  </r>
  <r>
    <s v="5R82"/>
    <s v="HS"/>
    <s v="PS08"/>
    <s v="SP GEN REV"/>
    <s v="AO"/>
    <s v="0612"/>
    <s v="9116"/>
    <s v="A79096"/>
    <s v="1FM5K8AR1KGA79096"/>
    <x v="5"/>
    <s v="FORD"/>
    <s v="EXPLORER"/>
    <s v="SP"/>
    <x v="5"/>
    <s v="Active"/>
    <m/>
    <s v="SPECIAL EQUIPMENT"/>
    <n v="48"/>
    <n v="90057"/>
    <m/>
    <n v="3104"/>
    <s v="500112864427615"/>
    <s v="Yes"/>
    <x v="1"/>
    <m/>
    <n v="16319.21"/>
    <n v="339.98354166666701"/>
    <n v="0.18120978935563001"/>
    <m/>
    <s v="$0.00"/>
    <s v="$0.00"/>
    <n v="554"/>
    <n v="16319.21"/>
    <n v="6080.9070000000002"/>
    <n v="0.18120978935563001"/>
    <n v="20.69"/>
    <s v="$0.00"/>
    <s v="$0.00"/>
    <s v="$0.00"/>
  </r>
  <r>
    <s v="5R82"/>
    <s v="HS"/>
    <s v="PS08"/>
    <s v="SP GEN REV"/>
    <s v="AO"/>
    <s v="0612"/>
    <s v="9116"/>
    <s v="A79097"/>
    <s v="1FM5K8AR3KGA79097"/>
    <x v="5"/>
    <s v="FORD"/>
    <s v="EXPLORER"/>
    <s v="SP"/>
    <x v="5"/>
    <s v="Active"/>
    <m/>
    <s v="SPECIAL EQUIPMENT"/>
    <n v="47"/>
    <n v="67146"/>
    <m/>
    <n v="1801"/>
    <s v="500113517723905"/>
    <s v="Yes"/>
    <x v="1"/>
    <m/>
    <n v="11901.69"/>
    <n v="253.22744680851099"/>
    <n v="0.17725091591457401"/>
    <m/>
    <s v="$0.00"/>
    <s v="$0.00"/>
    <n v="388"/>
    <n v="11901.69"/>
    <n v="4813.4560000000001"/>
    <n v="0.17725091591457401"/>
    <n v="10.97"/>
    <s v="$0.00"/>
    <s v="$0.00"/>
    <s v="$0.00"/>
  </r>
  <r>
    <s v="5R82"/>
    <s v="HS"/>
    <s v="PS08"/>
    <s v="SP GEN REV"/>
    <s v="AO"/>
    <s v="0612"/>
    <s v="9116"/>
    <s v="A79098"/>
    <s v="1FM5K8AR5KGA79098"/>
    <x v="5"/>
    <s v="FORD"/>
    <s v="EXPLORER"/>
    <s v="SP"/>
    <x v="5"/>
    <s v="Active"/>
    <m/>
    <s v="SPARE"/>
    <n v="47"/>
    <n v="74848"/>
    <m/>
    <n v="1503"/>
    <s v="500112877677271"/>
    <s v="Yes"/>
    <x v="1"/>
    <m/>
    <n v="17345.52"/>
    <n v="369.05361702127698"/>
    <n v="0.23174326635314199"/>
    <m/>
    <s v="$0.00"/>
    <s v="$0.00"/>
    <n v="499"/>
    <n v="17345.52"/>
    <n v="6326.0460000000003"/>
    <n v="0.23174326635314199"/>
    <n v="11.26"/>
    <s v="$0.00"/>
    <s v="$0.00"/>
    <s v="$0.00"/>
  </r>
  <r>
    <s v="5R82"/>
    <s v="HS"/>
    <s v="PS08"/>
    <s v="SP GEN REV"/>
    <s v="AO"/>
    <s v="0612"/>
    <s v="9116"/>
    <s v="A79100"/>
    <s v="1FM5K8ARXKGA79100"/>
    <x v="5"/>
    <s v="FORD"/>
    <s v="EXPLORER"/>
    <s v="SP"/>
    <x v="5"/>
    <s v="Active"/>
    <m/>
    <s v="SURPLUS"/>
    <n v="47"/>
    <n v="11582"/>
    <m/>
    <n v="2825"/>
    <s v="500112877677263"/>
    <s v="No"/>
    <x v="1"/>
    <m/>
    <n v="2016.92"/>
    <n v="42.913191489361701"/>
    <n v="0.174142635123467"/>
    <m/>
    <s v="$0.00"/>
    <s v="$0.00"/>
    <n v="75"/>
    <n v="2016.92"/>
    <n v="918.54700000000003"/>
    <n v="0.174142635123467"/>
    <n v="12.61"/>
    <s v="$0.00"/>
    <s v="$0.00"/>
    <s v="$0.00"/>
  </r>
  <r>
    <s v="5R82"/>
    <s v="HS"/>
    <s v="PS08"/>
    <s v="SP GEN REV"/>
    <s v="AO"/>
    <s v="0612"/>
    <s v="9116"/>
    <s v="A79101"/>
    <s v="1FM5K8AR1KGA79101"/>
    <x v="5"/>
    <s v="FORD"/>
    <s v="EXPLORER"/>
    <s v="SP"/>
    <x v="5"/>
    <s v="Active"/>
    <m/>
    <s v="SPECIAL EQUIPMENT"/>
    <n v="47"/>
    <n v="80812"/>
    <m/>
    <n v="2006"/>
    <s v="500112874377222"/>
    <s v="Yes"/>
    <x v="1"/>
    <m/>
    <n v="15167.79"/>
    <n v="322.718936170213"/>
    <n v="0.187692298173539"/>
    <m/>
    <s v="$0.00"/>
    <s v="$0.00"/>
    <n v="506"/>
    <n v="15167.79"/>
    <n v="5874.8389999999999"/>
    <n v="0.187692298173539"/>
    <n v="14.1"/>
    <s v="$0.00"/>
    <s v="$0.00"/>
    <s v="$0.00"/>
  </r>
  <r>
    <s v="5R82"/>
    <s v="HS"/>
    <s v="PS08"/>
    <s v="SP GEN REV"/>
    <s v="AO"/>
    <s v="0612"/>
    <s v="9116"/>
    <s v="A79102"/>
    <s v="1FM5K8AR3KGA79102"/>
    <x v="5"/>
    <s v="FORD"/>
    <s v="EXPLORER"/>
    <s v="SP"/>
    <x v="5"/>
    <s v="Active"/>
    <m/>
    <s v="SPECIAL EQUIPMENT"/>
    <n v="47"/>
    <n v="104117"/>
    <m/>
    <n v="2580"/>
    <s v="500112873576659"/>
    <s v="Yes"/>
    <x v="1"/>
    <m/>
    <n v="18432.75"/>
    <n v="392.186170212766"/>
    <n v="0.17703881210561201"/>
    <m/>
    <s v="$0.00"/>
    <s v="$0.00"/>
    <n v="513"/>
    <n v="18432.75"/>
    <n v="6823.433"/>
    <n v="0.17703881210561201"/>
    <n v="15.07"/>
    <s v="$0.00"/>
    <s v="$0.00"/>
    <s v="$0.00"/>
  </r>
  <r>
    <s v="5R82"/>
    <s v="HS"/>
    <s v="PS08"/>
    <s v="SP GEN REV"/>
    <s v="AO"/>
    <s v="0612"/>
    <s v="9116"/>
    <s v="A79103"/>
    <s v="1FM5K8AR5KGA79103"/>
    <x v="5"/>
    <s v="FORD"/>
    <s v="EXPLORER"/>
    <s v="SP"/>
    <x v="5"/>
    <s v="Active"/>
    <m/>
    <s v="SPECIAL EQUIPMENT"/>
    <n v="47"/>
    <n v="70490"/>
    <m/>
    <n v="1765"/>
    <s v="500112873576667"/>
    <s v="Yes"/>
    <x v="1"/>
    <m/>
    <n v="15820.51"/>
    <n v="336.60659574468099"/>
    <n v="0.22443623208965799"/>
    <m/>
    <s v="$0.00"/>
    <s v="$0.00"/>
    <n v="509"/>
    <n v="15820.51"/>
    <n v="5933.6139999999996"/>
    <n v="0.22443623208965799"/>
    <n v="11.04"/>
    <s v="$0.00"/>
    <s v="$0.00"/>
    <s v="$0.00"/>
  </r>
  <r>
    <s v="5R82"/>
    <s v="HS"/>
    <s v="PS08"/>
    <s v="SP GEN REV"/>
    <s v="AO"/>
    <s v="0612"/>
    <s v="9116"/>
    <s v="A79104"/>
    <s v="1FM5K8AR7KGA79104"/>
    <x v="5"/>
    <s v="FORD"/>
    <s v="EXPLORER"/>
    <s v="93C935"/>
    <x v="5"/>
    <s v="Active"/>
    <m/>
    <s v="SPECIAL EQUIPMENT"/>
    <n v="48"/>
    <n v="51596"/>
    <m/>
    <n v="848"/>
    <s v="500113452711527"/>
    <s v="Yes"/>
    <x v="1"/>
    <m/>
    <n v="9661.7900000000009"/>
    <n v="201.28729166666699"/>
    <n v="0.18725850841150499"/>
    <m/>
    <s v="$0.00"/>
    <s v="$0.00"/>
    <n v="267"/>
    <n v="9661.7900000000009"/>
    <n v="3663.2939999999999"/>
    <n v="0.18725850841150499"/>
    <n v="12.34"/>
    <s v="$0.00"/>
    <s v="$0.00"/>
    <s v="$0.00"/>
  </r>
  <r>
    <s v="5R82"/>
    <s v="HS"/>
    <s v="PS08"/>
    <s v="SP GEN REV"/>
    <s v="AO"/>
    <s v="0612"/>
    <s v="9116"/>
    <s v="A79105"/>
    <s v="1FM5K8AR9KGA79105"/>
    <x v="5"/>
    <s v="FORD"/>
    <s v="EXPLORER"/>
    <s v="SP"/>
    <x v="5"/>
    <s v="Active"/>
    <m/>
    <s v="SPECIAL EQUIPMENT"/>
    <n v="47"/>
    <n v="93282"/>
    <m/>
    <n v="2589"/>
    <s v="500112874377230"/>
    <s v="Yes"/>
    <x v="1"/>
    <m/>
    <n v="17215.61"/>
    <n v="366.28957446808499"/>
    <n v="0.18455446924379801"/>
    <m/>
    <s v="$0.00"/>
    <s v="$0.00"/>
    <n v="493"/>
    <n v="17215.61"/>
    <n v="6600.6989999999996"/>
    <n v="0.18455446924379801"/>
    <n v="13.21"/>
    <s v="$0.00"/>
    <s v="$0.00"/>
    <s v="$0.00"/>
  </r>
  <r>
    <s v="5R82"/>
    <s v="HS"/>
    <s v="PS08"/>
    <s v="SP GEN REV"/>
    <s v="AO"/>
    <s v="0612"/>
    <s v="9116"/>
    <s v="A79106"/>
    <s v="1FM5K8AR0KGA79106"/>
    <x v="5"/>
    <s v="FORD"/>
    <s v="EXPLORER"/>
    <s v="SP"/>
    <x v="5"/>
    <s v="Active"/>
    <m/>
    <s v="SPECIAL EQUIPMENT"/>
    <n v="47"/>
    <n v="108432"/>
    <m/>
    <n v="3510"/>
    <s v="500112877677248"/>
    <s v="Yes"/>
    <x v="1"/>
    <m/>
    <n v="18129.39"/>
    <n v="385.73170212766001"/>
    <n v="0.16719593846834899"/>
    <m/>
    <s v="$0.00"/>
    <s v="$0.00"/>
    <n v="622"/>
    <n v="18129.39"/>
    <n v="6334.7389999999996"/>
    <n v="0.16719593846834899"/>
    <n v="16.78"/>
    <s v="$0.00"/>
    <s v="$0.00"/>
    <s v="$0.00"/>
  </r>
  <r>
    <s v="5R82"/>
    <s v="HS"/>
    <s v="PS08"/>
    <s v="SP GEN REV"/>
    <s v="AO"/>
    <s v="0612"/>
    <s v="9116"/>
    <s v="A79181"/>
    <s v="1FTFW1E56NFA79181"/>
    <x v="15"/>
    <s v="FORD"/>
    <s v="F-150"/>
    <s v="34Z596"/>
    <x v="2"/>
    <s v="Active"/>
    <m/>
    <s v="ASSIGNED"/>
    <n v="8"/>
    <n v="11380"/>
    <m/>
    <n v="1432"/>
    <s v="500113650696926"/>
    <s v="Yes"/>
    <x v="1"/>
    <m/>
    <n v="2304.14"/>
    <n v="288.01749999999998"/>
    <n v="0.20247275922671401"/>
    <m/>
    <s v="$0.00"/>
    <s v="$0.00"/>
    <n v="62"/>
    <n v="2304.14"/>
    <n v="664.52099999999996"/>
    <n v="0.20247275922671401"/>
    <n v="17.079999999999998"/>
    <s v="$0.00"/>
    <s v="$0.00"/>
    <s v="$0.00"/>
  </r>
  <r>
    <s v="5R82"/>
    <s v="TR"/>
    <s v="HW02"/>
    <s v="DOH"/>
    <s v="F"/>
    <s v="0803"/>
    <s v="0070"/>
    <s v="A79386"/>
    <s v="1FTMF1CBXJFA79386"/>
    <x v="29"/>
    <s v="FORD"/>
    <s v="F-150"/>
    <s v="SA004401"/>
    <x v="2"/>
    <s v="Active"/>
    <m/>
    <s v="ASSIGNED"/>
    <n v="63"/>
    <n v="56475"/>
    <m/>
    <n v="933"/>
    <m/>
    <m/>
    <x v="1"/>
    <m/>
    <n v="5.25"/>
    <n v="8.3333333333333301E-2"/>
    <n v="9.2961487383798095E-5"/>
    <m/>
    <s v="$0.00"/>
    <s v="$0.00"/>
    <m/>
    <n v="0"/>
    <m/>
    <n v="0"/>
    <s v="0"/>
    <n v="5.25"/>
    <n v="8.3333333333333301E-2"/>
    <n v="9.2961487383798095E-5"/>
  </r>
  <r>
    <s v="5R82"/>
    <s v="TR"/>
    <s v="HW02"/>
    <s v="DOH"/>
    <s v="F"/>
    <s v="0803"/>
    <s v="0070"/>
    <s v="A79387"/>
    <s v="1FTMF1CB1JFA79387"/>
    <x v="29"/>
    <s v="FORD"/>
    <s v="F-150"/>
    <s v="SA004402"/>
    <x v="2"/>
    <s v="Active"/>
    <m/>
    <s v="ASSIGNED"/>
    <n v="63"/>
    <n v="73273"/>
    <m/>
    <n v="1761"/>
    <m/>
    <m/>
    <x v="1"/>
    <m/>
    <n v="5.25"/>
    <n v="8.3333333333333301E-2"/>
    <n v="7.1649857382664802E-5"/>
    <m/>
    <s v="$0.00"/>
    <s v="$0.00"/>
    <m/>
    <n v="0"/>
    <m/>
    <n v="0"/>
    <s v="0"/>
    <n v="5.25"/>
    <n v="8.3333333333333301E-2"/>
    <n v="7.1649857382664802E-5"/>
  </r>
  <r>
    <s v="5R82"/>
    <s v="TR"/>
    <s v="HW02"/>
    <s v="DOH"/>
    <s v="F"/>
    <s v="0803"/>
    <s v="0070"/>
    <s v="A79388"/>
    <s v="1FTMF1CB3JFA79388"/>
    <x v="29"/>
    <s v="FORD"/>
    <s v="F-150"/>
    <s v="SA004404"/>
    <x v="2"/>
    <s v="Active"/>
    <m/>
    <s v="ASSIGNED"/>
    <n v="63"/>
    <n v="95550"/>
    <m/>
    <n v="2138"/>
    <m/>
    <m/>
    <x v="1"/>
    <m/>
    <n v="5.25"/>
    <n v="8.3333333333333301E-2"/>
    <n v="5.4945054945054898E-5"/>
    <m/>
    <s v="$0.00"/>
    <s v="$0.00"/>
    <m/>
    <n v="0"/>
    <m/>
    <n v="0"/>
    <s v="0"/>
    <n v="5.25"/>
    <n v="8.3333333333333301E-2"/>
    <n v="5.4945054945054898E-5"/>
  </r>
  <r>
    <s v="5R82"/>
    <s v="TR"/>
    <s v="HW02"/>
    <s v="DOH"/>
    <s v="F"/>
    <s v="0803"/>
    <s v="0070"/>
    <s v="A79389"/>
    <s v="1FTMF1CB5JFA79389"/>
    <x v="29"/>
    <s v="FORD"/>
    <s v="F-150"/>
    <s v="SA004406"/>
    <x v="2"/>
    <s v="Active"/>
    <s v="DA - ETV"/>
    <s v="ASSIGNED"/>
    <n v="63"/>
    <n v="38890"/>
    <m/>
    <n v="1197"/>
    <m/>
    <m/>
    <x v="1"/>
    <m/>
    <n v="5.25"/>
    <n v="8.3333333333333301E-2"/>
    <n v="1.3499614296734401E-4"/>
    <m/>
    <s v="$0.00"/>
    <s v="$0.00"/>
    <m/>
    <n v="0"/>
    <m/>
    <n v="0"/>
    <s v="0"/>
    <n v="5.25"/>
    <n v="8.3333333333333301E-2"/>
    <n v="1.3499614296734401E-4"/>
  </r>
  <r>
    <s v="5R82"/>
    <s v="TR"/>
    <s v="HW02"/>
    <s v="DOH"/>
    <s v="F"/>
    <s v="0803"/>
    <s v="0070"/>
    <s v="A79390"/>
    <s v="1FTMF1CB1JFA79390"/>
    <x v="29"/>
    <s v="FORD"/>
    <s v="F-150"/>
    <s v="SA004403"/>
    <x v="2"/>
    <s v="Active"/>
    <m/>
    <s v="ASSIGNED"/>
    <n v="63"/>
    <n v="99391"/>
    <m/>
    <n v="2202"/>
    <m/>
    <m/>
    <x v="1"/>
    <m/>
    <n v="5.25"/>
    <n v="8.3333333333333301E-2"/>
    <n v="5.2821684055900399E-5"/>
    <m/>
    <s v="$0.00"/>
    <s v="$0.00"/>
    <m/>
    <n v="0"/>
    <m/>
    <n v="0"/>
    <s v="0"/>
    <n v="5.25"/>
    <n v="8.3333333333333301E-2"/>
    <n v="5.2821684055900399E-5"/>
  </r>
  <r>
    <s v="5R82"/>
    <s v="TR"/>
    <s v="HW02"/>
    <s v="DOH"/>
    <s v="F"/>
    <s v="0803"/>
    <s v="0070"/>
    <s v="A79391"/>
    <s v="1FTMF1CB3JFA79391"/>
    <x v="29"/>
    <s v="FORD"/>
    <s v="F-150"/>
    <s v="SA004405"/>
    <x v="2"/>
    <s v="Active"/>
    <m/>
    <s v="ASSIGNED"/>
    <n v="63"/>
    <n v="50586"/>
    <m/>
    <n v="1445"/>
    <m/>
    <m/>
    <x v="1"/>
    <m/>
    <n v="5.25"/>
    <n v="8.3333333333333301E-2"/>
    <n v="1.0378365555687301E-4"/>
    <m/>
    <s v="$0.00"/>
    <s v="$0.00"/>
    <m/>
    <n v="0"/>
    <m/>
    <n v="0"/>
    <s v="0"/>
    <n v="5.25"/>
    <n v="8.3333333333333301E-2"/>
    <n v="1.0378365555687301E-4"/>
  </r>
  <r>
    <s v="5R82"/>
    <s v="TR"/>
    <s v="HW02"/>
    <s v="DOH"/>
    <s v="F"/>
    <s v="0803"/>
    <s v="0070"/>
    <s v="A79392"/>
    <s v="1FTMF1CB5JFA79392"/>
    <x v="29"/>
    <s v="FORD"/>
    <s v="F-150"/>
    <s v="SA004407"/>
    <x v="2"/>
    <s v="Active"/>
    <m/>
    <s v="ASSIGNED"/>
    <n v="63"/>
    <n v="70064"/>
    <m/>
    <n v="1146"/>
    <m/>
    <m/>
    <x v="1"/>
    <m/>
    <n v="5.25"/>
    <n v="8.3333333333333301E-2"/>
    <n v="7.4931491208038401E-5"/>
    <m/>
    <s v="$0.00"/>
    <s v="$0.00"/>
    <m/>
    <n v="0"/>
    <m/>
    <n v="0"/>
    <s v="0"/>
    <n v="5.25"/>
    <n v="8.3333333333333301E-2"/>
    <n v="7.4931491208038401E-5"/>
  </r>
  <r>
    <s v="5R82"/>
    <s v="HE"/>
    <s v="CL11"/>
    <s v="GLENVILLE"/>
    <s v="AO"/>
    <s v="0485"/>
    <s v="7010"/>
    <s v="A80042"/>
    <s v="1FDWF375X8EA80042"/>
    <x v="17"/>
    <s v="FORD"/>
    <s v="F-350"/>
    <s v="SB000597"/>
    <x v="2"/>
    <s v="Active"/>
    <s v="A - ETV"/>
    <s v="POOL"/>
    <n v="55"/>
    <n v="21728"/>
    <m/>
    <n v="172"/>
    <s v="500113821369668"/>
    <s v="Yes"/>
    <x v="0"/>
    <d v="2021-12-02T00:00:00"/>
    <n v="2241.7800000000002"/>
    <n v="40.759636363636403"/>
    <n v="0.10317470544919"/>
    <n v="423.33"/>
    <n v="7.6969090909090898"/>
    <n v="1.94831553755523E-2"/>
    <n v="25"/>
    <n v="1526.98"/>
    <n v="639.57399999999996"/>
    <n v="7.0277061855670106E-2"/>
    <n v="4.54"/>
    <n v="291.47000000000003"/>
    <n v="5.2994545454545499"/>
    <n v="1.3414488217967599E-2"/>
  </r>
  <r>
    <s v="5R82"/>
    <s v="HS"/>
    <s v="PS08"/>
    <s v="SP GEN REV"/>
    <s v="AO"/>
    <s v="0612"/>
    <s v="9116"/>
    <s v="A80238"/>
    <s v="1FTRS4XG0JKA80238"/>
    <x v="29"/>
    <s v="FORD"/>
    <s v="TRANSIT VAN"/>
    <s v="SP"/>
    <x v="6"/>
    <s v="Active"/>
    <m/>
    <s v="EDUCATIONAL"/>
    <n v="56"/>
    <n v="9687"/>
    <m/>
    <n v="599"/>
    <s v="500113514446617"/>
    <s v="No"/>
    <x v="1"/>
    <m/>
    <n v="828.64"/>
    <n v="14.7971428571429"/>
    <n v="8.5541447300505793E-2"/>
    <m/>
    <s v="$0.00"/>
    <s v="$0.00"/>
    <n v="19"/>
    <n v="828.64"/>
    <n v="339.02199999999999"/>
    <n v="8.5541447300505793E-2"/>
    <n v="27.85"/>
    <s v="$0.00"/>
    <s v="$0.00"/>
    <s v="$0.00"/>
  </r>
  <r>
    <s v="5R82"/>
    <s v="HS"/>
    <s v="PS08"/>
    <s v="SP GEN REV"/>
    <s v="AO"/>
    <s v="0612"/>
    <s v="9116"/>
    <s v="A80239"/>
    <s v="1FTRS4XG2JKA80239"/>
    <x v="29"/>
    <s v="FORD"/>
    <s v="TRANSIT VAN"/>
    <s v="SP"/>
    <x v="6"/>
    <s v="Active"/>
    <m/>
    <s v="EDUCATIONAL"/>
    <n v="56"/>
    <n v="13099"/>
    <m/>
    <n v="273"/>
    <s v="500113514446427"/>
    <s v="No"/>
    <x v="1"/>
    <m/>
    <n v="2797.76"/>
    <n v="49.96"/>
    <n v="0.21358576990610001"/>
    <m/>
    <s v="$0.00"/>
    <s v="$0.00"/>
    <n v="65"/>
    <n v="2797.76"/>
    <n v="1192.0840000000001"/>
    <n v="0.21358576990610001"/>
    <n v="11.98"/>
    <s v="$0.00"/>
    <s v="$0.00"/>
    <s v="$0.00"/>
  </r>
  <r>
    <s v="5R82"/>
    <s v="MI"/>
    <s v="AJ01"/>
    <s v="ADJ GEN"/>
    <s v="F"/>
    <s v="0603"/>
    <s v="8318"/>
    <s v="A80810"/>
    <s v="1FTER4FH0LLA80810"/>
    <x v="0"/>
    <s v="FORD"/>
    <s v="RANGER"/>
    <s v="SA005966"/>
    <x v="2"/>
    <s v="Active"/>
    <s v="A - ETV"/>
    <s v="CAMPUS"/>
    <n v="24"/>
    <n v="6215"/>
    <m/>
    <n v="408"/>
    <s v="500113203465472"/>
    <s v="Yes"/>
    <x v="0"/>
    <m/>
    <n v="1385.82"/>
    <n v="57.7425"/>
    <n v="0.22297988736926799"/>
    <n v="160.93"/>
    <n v="6.7054166666666699"/>
    <n v="2.5893805309734501E-2"/>
    <n v="33"/>
    <n v="1123.3900000000001"/>
    <n v="338.93799999999999"/>
    <n v="0.18075462590506799"/>
    <n v="17.39"/>
    <n v="101.5"/>
    <n v="4.2291666666666696"/>
    <n v="1.6331456154465001E-2"/>
  </r>
  <r>
    <s v="5R82"/>
    <s v="DH"/>
    <s v="2845"/>
    <s v="DH WELCH"/>
    <s v="F"/>
    <s v="0506"/>
    <s v="2845"/>
    <s v="A81223"/>
    <s v="1FDAX9CG1MKA81223"/>
    <x v="13"/>
    <s v="FORD"/>
    <s v="TRANSIT WAGON"/>
    <s v="SA006496"/>
    <x v="6"/>
    <s v="Active"/>
    <s v="A - ETV"/>
    <s v="SPECIAL EQUIPMENT"/>
    <n v="11"/>
    <n v="948"/>
    <m/>
    <n v="182"/>
    <s v="500113465992239"/>
    <s v="No"/>
    <x v="0"/>
    <m/>
    <n v="341.17"/>
    <n v="31.015454545454499"/>
    <n v="0.35988396624472602"/>
    <m/>
    <s v="$0.00"/>
    <s v="$0.00"/>
    <n v="4"/>
    <n v="279.92"/>
    <n v="67.963999999999999"/>
    <n v="0.295274261603376"/>
    <n v="14.28"/>
    <n v="61.25"/>
    <n v="5.5681818181818201"/>
    <n v="6.4609704641350199E-2"/>
  </r>
  <r>
    <s v="5R82"/>
    <s v="DH"/>
    <s v="2842"/>
    <s v="DH LAKIN"/>
    <s v="F"/>
    <s v="0506"/>
    <s v="2842"/>
    <s v="A81224"/>
    <s v="1FDAX9CG3MKA81224"/>
    <x v="13"/>
    <s v="FORD"/>
    <s v="TRANSIT WAGON"/>
    <s v="SA006495"/>
    <x v="6"/>
    <s v="Active"/>
    <s v="A - ETV"/>
    <s v="SPECIAL EQUIPMENT"/>
    <n v="11"/>
    <n v="3980"/>
    <m/>
    <n v="451"/>
    <s v="500113465999416"/>
    <s v="Yes"/>
    <x v="0"/>
    <d v="2021-12-14T00:00:00"/>
    <n v="1123.6400000000001"/>
    <n v="102.149090909091"/>
    <n v="0.28232160804020101"/>
    <n v="260.38"/>
    <n v="23.670909090909099"/>
    <n v="6.5422110552763799E-2"/>
    <n v="16"/>
    <n v="802.01"/>
    <n v="276.61099999999999"/>
    <n v="0.20151005025125601"/>
    <n v="14.44"/>
    <n v="61.25"/>
    <n v="5.5681818181818201"/>
    <n v="1.53894472361809E-2"/>
  </r>
  <r>
    <s v="5R82"/>
    <s v="HS"/>
    <s v="FM01"/>
    <s v="FIRE COMM"/>
    <s v="F"/>
    <s v="0619"/>
    <s v="2000"/>
    <s v="A81230"/>
    <s v="1FMEU7DE4AUA81230"/>
    <x v="11"/>
    <s v="FORD"/>
    <s v="EXPLORER"/>
    <s v="SA002288"/>
    <x v="5"/>
    <s v="Active"/>
    <m/>
    <s v="POOL"/>
    <n v="149"/>
    <n v="108258"/>
    <m/>
    <n v="737"/>
    <s v="500112542656114"/>
    <s v="No"/>
    <x v="0"/>
    <d v="2022-09-30T00:00:00"/>
    <n v="25306.48"/>
    <n v="169.842147651007"/>
    <n v="0.233760830608362"/>
    <n v="10455.299999999999"/>
    <n v="70.169798657718104"/>
    <n v="9.6577620129690206E-2"/>
    <n v="381"/>
    <n v="14304.76"/>
    <n v="5123.88"/>
    <n v="0.132135823680467"/>
    <n v="18.48"/>
    <n v="546.41999999999996"/>
    <n v="3.6672483221476502"/>
    <n v="5.0473867982042901E-3"/>
  </r>
  <r>
    <s v="5R82"/>
    <s v="EN"/>
    <s v="EP15"/>
    <s v="EN ENV ENFOR"/>
    <s v="F"/>
    <s v="0313"/>
    <s v="9354"/>
    <s v="A81244"/>
    <s v="1FMEU7DE4AUA81244"/>
    <x v="11"/>
    <s v="FORD"/>
    <s v="EXPLORER"/>
    <s v="SA002289"/>
    <x v="5"/>
    <s v="Active"/>
    <s v="D - SEV"/>
    <s v="SPECIAL EQUIPMENT"/>
    <n v="148"/>
    <n v="92134"/>
    <m/>
    <n v="301"/>
    <s v="500113564925619"/>
    <s v="No"/>
    <x v="0"/>
    <d v="2021-01-19T00:00:00"/>
    <n v="22006.53"/>
    <n v="148.69277027026999"/>
    <n v="0.23885351770247701"/>
    <n v="7876.86"/>
    <n v="53.222027027027003"/>
    <n v="8.5493520307378404E-2"/>
    <n v="306"/>
    <n v="13583.02"/>
    <n v="4639.8270000000002"/>
    <n v="0.147426791412508"/>
    <n v="16.64"/>
    <n v="546.65"/>
    <n v="3.6935810810810801"/>
    <n v="5.9332059825905701E-3"/>
  </r>
  <r>
    <s v="5R82"/>
    <s v="EN"/>
    <s v="EP15"/>
    <s v="EN ENV ENFOR"/>
    <s v="F"/>
    <s v="0313"/>
    <s v="9354"/>
    <s v="A81245"/>
    <s v="1FMEU7DE6AUA81245"/>
    <x v="11"/>
    <s v="FORD"/>
    <s v="EXPLORER"/>
    <s v="SA002292"/>
    <x v="5"/>
    <s v="Active"/>
    <m/>
    <s v="ASSIGNED"/>
    <n v="149"/>
    <n v="111140"/>
    <m/>
    <n v="997"/>
    <s v="500113663959667"/>
    <s v="No"/>
    <x v="0"/>
    <d v="2021-08-18T00:00:00"/>
    <n v="32539.72"/>
    <n v="218.38738255033601"/>
    <n v="0.29278135684722001"/>
    <n v="14744.71"/>
    <n v="98.957785234899305"/>
    <n v="0.13266789634695"/>
    <n v="394"/>
    <n v="17091.86"/>
    <n v="6118.2929999999997"/>
    <n v="0.153786755443585"/>
    <n v="16.52"/>
    <n v="703.15"/>
    <n v="4.7191275167785198"/>
    <n v="6.32670505668526E-3"/>
  </r>
  <r>
    <s v="5R82"/>
    <s v="EN"/>
    <s v="AI01"/>
    <s v="EN AIR QUAL"/>
    <s v="F"/>
    <s v="0325"/>
    <s v="0325"/>
    <s v="A81252"/>
    <s v="1FMEU7DE3AUA81252"/>
    <x v="11"/>
    <s v="FORD"/>
    <s v="EXPLORER"/>
    <s v="SA002286"/>
    <x v="5"/>
    <s v="Active"/>
    <s v="D - ENV"/>
    <s v="POOL"/>
    <n v="148"/>
    <n v="125845"/>
    <m/>
    <n v="1496"/>
    <s v="500112542667418"/>
    <s v="Yes"/>
    <x v="0"/>
    <d v="2021-02-10T00:00:00"/>
    <n v="24765.9"/>
    <n v="167.337162162162"/>
    <n v="0.19679685327188201"/>
    <n v="5195.04"/>
    <n v="35.101621621621597"/>
    <n v="4.12812586912472E-2"/>
    <n v="547"/>
    <n v="18940.439999999999"/>
    <n v="6996.2420000000002"/>
    <n v="0.15050609877229901"/>
    <n v="17.739999999999998"/>
    <n v="630.41999999999996"/>
    <n v="4.2595945945945903"/>
    <n v="5.0094958083356502E-3"/>
  </r>
  <r>
    <s v="5R82"/>
    <s v="EL"/>
    <s v="SS01"/>
    <s v="SEC OF STATE"/>
    <s v="F"/>
    <s v="1600"/>
    <s v="1001"/>
    <s v="A81259"/>
    <s v="1FMEU7DE6AUA81259"/>
    <x v="11"/>
    <s v="FORD"/>
    <s v="EXPLORER"/>
    <s v="43T153"/>
    <x v="5"/>
    <s v="Active"/>
    <m/>
    <s v="POOL"/>
    <n v="149"/>
    <n v="110631"/>
    <m/>
    <n v="476"/>
    <s v="500112562425184"/>
    <s v="No"/>
    <x v="0"/>
    <d v="2021-03-23T00:00:00"/>
    <n v="20883.48"/>
    <n v="140.157583892617"/>
    <n v="0.18876698212978299"/>
    <n v="5414.39"/>
    <n v="36.338187919463103"/>
    <n v="4.8940983991828703E-2"/>
    <n v="438"/>
    <n v="14922.43"/>
    <n v="5245.7420000000002"/>
    <n v="0.134884706818161"/>
    <n v="17.510000000000002"/>
    <n v="546.66"/>
    <n v="3.6688590604026801"/>
    <n v="4.9412913197928298E-3"/>
  </r>
  <r>
    <s v="5R82"/>
    <s v="EC"/>
    <s v="GO30"/>
    <s v="DEV OFFICE"/>
    <s v="F"/>
    <s v="0307"/>
    <s v="7401"/>
    <s v="A81261"/>
    <s v="1FMEU7DE4AUA81261"/>
    <x v="11"/>
    <s v="FORD"/>
    <s v="EXPLORER"/>
    <s v="SA002290"/>
    <x v="5"/>
    <s v="Active"/>
    <s v="A - ETV"/>
    <s v="SPECIAL EQUIPMENT"/>
    <n v="149"/>
    <n v="79755"/>
    <m/>
    <n v="1054"/>
    <s v="500112895868142"/>
    <s v="Yes"/>
    <x v="0"/>
    <m/>
    <n v="20134.75"/>
    <n v="135.13255033556999"/>
    <n v="0.25245752617390799"/>
    <n v="7019.84"/>
    <n v="47.113020134228201"/>
    <n v="8.8017553758385103E-2"/>
    <n v="296"/>
    <n v="12568.26"/>
    <n v="4581.3670000000002"/>
    <n v="0.15758585668610101"/>
    <n v="17.559999999999999"/>
    <n v="546.65"/>
    <n v="3.6687919463087302"/>
    <n v="6.8541157294213497E-3"/>
  </r>
  <r>
    <s v="5R82"/>
    <s v="HS"/>
    <s v="PS08"/>
    <s v="SP GEN REV"/>
    <s v="AO"/>
    <s v="0612"/>
    <s v="9116"/>
    <s v="A81780"/>
    <s v="1FMJU1GT0MEA81780"/>
    <x v="13"/>
    <s v="FORD"/>
    <s v="EXPEDITION"/>
    <s v="34Z600"/>
    <x v="5"/>
    <s v="Active"/>
    <m/>
    <s v="SPECIAL EQUIPMENT"/>
    <n v="9"/>
    <n v="5326"/>
    <m/>
    <n v="3590"/>
    <s v="500113615929602"/>
    <s v="No"/>
    <x v="1"/>
    <m/>
    <n v="706.85"/>
    <n v="78.538888888888906"/>
    <n v="0.13271686068343999"/>
    <m/>
    <s v="$0.00"/>
    <s v="$0.00"/>
    <n v="11"/>
    <n v="706.85"/>
    <n v="180.18299999999999"/>
    <n v="0.13271686068343999"/>
    <n v="20.34"/>
    <s v="$0.00"/>
    <s v="$0.00"/>
    <s v="$0.00"/>
  </r>
  <r>
    <s v="5R82"/>
    <s v="HS"/>
    <s v="PS08"/>
    <s v="SP GEN REV"/>
    <s v="AO"/>
    <s v="0612"/>
    <s v="9116"/>
    <s v="A81846"/>
    <s v="1FMJU1GT4MEA81846"/>
    <x v="13"/>
    <s v="FORD"/>
    <s v="EXPEDITION"/>
    <s v="2XR962"/>
    <x v="5"/>
    <s v="Active"/>
    <m/>
    <s v="SPECIAL EQUIPMENT"/>
    <n v="9"/>
    <n v="5508"/>
    <m/>
    <n v="1102"/>
    <s v="500113615929636"/>
    <s v="Yes"/>
    <x v="1"/>
    <m/>
    <n v="1030.9000000000001"/>
    <n v="114.544444444444"/>
    <n v="0.18716412490922299"/>
    <m/>
    <s v="$0.00"/>
    <s v="$0.00"/>
    <n v="25"/>
    <n v="1030.9000000000001"/>
    <n v="432.13099999999997"/>
    <n v="0.18716412490922299"/>
    <n v="12.68"/>
    <s v="$0.00"/>
    <s v="$0.00"/>
    <s v="$0.00"/>
  </r>
  <r>
    <s v="5R82"/>
    <s v="HE"/>
    <s v="MU98"/>
    <s v="MARSHALL"/>
    <s v="AO"/>
    <s v="0471"/>
    <s v="0471"/>
    <s v="A82603"/>
    <s v="1FTMF1EW8AKA82603"/>
    <x v="11"/>
    <s v="FORD"/>
    <s v="F-150"/>
    <s v="SA002493"/>
    <x v="2"/>
    <s v="Active"/>
    <m/>
    <s v="CAMPUS"/>
    <n v="156"/>
    <n v="26715"/>
    <m/>
    <n v="119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A83268"/>
    <s v="1FMNE1BW9ADA83268"/>
    <x v="11"/>
    <s v="FORD"/>
    <s v="ECONOLINE WAGON"/>
    <s v="SA001753"/>
    <x v="6"/>
    <s v="Active"/>
    <m/>
    <s v="ASSIGNED"/>
    <n v="156"/>
    <n v="167550"/>
    <m/>
    <n v="1554"/>
    <m/>
    <m/>
    <x v="1"/>
    <m/>
    <n v="6.25"/>
    <n v="4.0064102564102602E-2"/>
    <n v="3.7302297821545803E-5"/>
    <m/>
    <s v="$0.00"/>
    <s v="$0.00"/>
    <m/>
    <n v="0"/>
    <m/>
    <n v="0"/>
    <s v="0"/>
    <n v="6.25"/>
    <n v="4.0064102564102602E-2"/>
    <n v="3.7302297821545803E-5"/>
  </r>
  <r>
    <s v="5R82"/>
    <s v="TR"/>
    <s v="HW02"/>
    <s v="DOH"/>
    <s v="AO"/>
    <s v="0803"/>
    <s v="0070"/>
    <s v="A83269"/>
    <s v="1FMNE1BW0ADA83269"/>
    <x v="11"/>
    <s v="FORD"/>
    <s v="ECONOLINE WAGON"/>
    <s v="SA001715"/>
    <x v="6"/>
    <s v="Active"/>
    <s v="A - ETV"/>
    <s v="ASSIGNED"/>
    <n v="156"/>
    <n v="109874"/>
    <m/>
    <n v="227"/>
    <m/>
    <m/>
    <x v="1"/>
    <m/>
    <n v="6.25"/>
    <n v="4.0064102564102602E-2"/>
    <n v="5.6883339097511698E-5"/>
    <m/>
    <s v="$0.00"/>
    <s v="$0.00"/>
    <m/>
    <n v="0"/>
    <m/>
    <n v="0"/>
    <s v="0"/>
    <n v="6.25"/>
    <n v="4.0064102564102602E-2"/>
    <n v="5.6883339097511698E-5"/>
  </r>
  <r>
    <s v="5R82"/>
    <s v="TR"/>
    <s v="HW02"/>
    <s v="DOH"/>
    <s v="AO"/>
    <s v="0803"/>
    <s v="0070"/>
    <s v="A83270"/>
    <s v="1FMNE1BW7ADA83270"/>
    <x v="11"/>
    <s v="FORD"/>
    <s v="ECONOLINE WAGON"/>
    <s v="SA001746"/>
    <x v="6"/>
    <s v="Active"/>
    <s v="A - ETV"/>
    <s v="ASSIGNED"/>
    <n v="156"/>
    <n v="177357"/>
    <m/>
    <n v="642"/>
    <m/>
    <m/>
    <x v="1"/>
    <m/>
    <n v="6.25"/>
    <n v="4.0064102564102602E-2"/>
    <n v="3.5239657865209701E-5"/>
    <m/>
    <s v="$0.00"/>
    <s v="$0.00"/>
    <m/>
    <n v="0"/>
    <m/>
    <n v="0"/>
    <s v="0"/>
    <n v="6.25"/>
    <n v="4.0064102564102602E-2"/>
    <n v="3.5239657865209701E-5"/>
  </r>
  <r>
    <s v="5R82"/>
    <s v="TR"/>
    <s v="HW02"/>
    <s v="DOH"/>
    <s v="AO"/>
    <s v="0803"/>
    <s v="0070"/>
    <s v="A83272"/>
    <s v="1FMNE1BW0ADA83272"/>
    <x v="11"/>
    <s v="FORD"/>
    <s v="ECONOLINE WAGON"/>
    <s v="SA001716"/>
    <x v="6"/>
    <s v="Active"/>
    <s v="A - ETV"/>
    <s v="ASSIGNED"/>
    <n v="156"/>
    <n v="163044"/>
    <m/>
    <n v="1814"/>
    <m/>
    <m/>
    <x v="1"/>
    <m/>
    <n v="6.25"/>
    <n v="4.0064102564102602E-2"/>
    <n v="3.8333210667059203E-5"/>
    <m/>
    <s v="$0.00"/>
    <s v="$0.00"/>
    <m/>
    <n v="0"/>
    <m/>
    <n v="0"/>
    <s v="0"/>
    <n v="6.25"/>
    <n v="4.0064102564102602E-2"/>
    <n v="3.8333210667059203E-5"/>
  </r>
  <r>
    <s v="5R82"/>
    <s v="TR"/>
    <s v="HW02"/>
    <s v="DOH"/>
    <s v="AO"/>
    <s v="0803"/>
    <s v="0070"/>
    <s v="A83273"/>
    <s v="1FMNE1BW2ADA83273"/>
    <x v="11"/>
    <s v="FORD"/>
    <s v="ECONOLINE WAGON"/>
    <s v="SA001723"/>
    <x v="6"/>
    <s v="Active"/>
    <m/>
    <s v="ASSIGNED"/>
    <n v="156"/>
    <n v="152510"/>
    <m/>
    <n v="335"/>
    <m/>
    <m/>
    <x v="1"/>
    <m/>
    <n v="6.25"/>
    <n v="4.0064102564102602E-2"/>
    <n v="4.09809192839814E-5"/>
    <m/>
    <s v="$0.00"/>
    <s v="$0.00"/>
    <m/>
    <n v="0"/>
    <m/>
    <n v="0"/>
    <s v="0"/>
    <n v="6.25"/>
    <n v="4.0064102564102602E-2"/>
    <n v="4.09809192839814E-5"/>
  </r>
  <r>
    <s v="5R82"/>
    <s v="TR"/>
    <s v="HW02"/>
    <s v="DOH"/>
    <s v="AO"/>
    <s v="0803"/>
    <s v="0070"/>
    <s v="A83274"/>
    <s v="1FMNE1BW4ADA83274"/>
    <x v="11"/>
    <s v="FORD"/>
    <s v="ECONOLINE WAGON"/>
    <s v="SA001733"/>
    <x v="6"/>
    <s v="Active"/>
    <s v="A - ETV"/>
    <s v="ASSIGNED"/>
    <n v="156"/>
    <n v="157260"/>
    <m/>
    <n v="1080"/>
    <m/>
    <m/>
    <x v="1"/>
    <m/>
    <n v="6.25"/>
    <n v="4.0064102564102602E-2"/>
    <n v="3.9743100597736198E-5"/>
    <m/>
    <s v="$0.00"/>
    <s v="$0.00"/>
    <m/>
    <n v="0"/>
    <m/>
    <n v="0"/>
    <s v="0"/>
    <n v="6.25"/>
    <n v="4.0064102564102602E-2"/>
    <n v="3.9743100597736198E-5"/>
  </r>
  <r>
    <s v="5R82"/>
    <s v="TR"/>
    <s v="HW02"/>
    <s v="DOH"/>
    <s v="AO"/>
    <s v="0803"/>
    <s v="0070"/>
    <s v="A83275"/>
    <s v="1FMNE1BW6ADA83275"/>
    <x v="11"/>
    <s v="FORD"/>
    <s v="ECONOLINE WAGON"/>
    <s v="SA001741"/>
    <x v="6"/>
    <s v="Active"/>
    <s v="A - ETV"/>
    <s v="ASSIGNED"/>
    <n v="156"/>
    <n v="153630"/>
    <m/>
    <n v="0"/>
    <m/>
    <m/>
    <x v="1"/>
    <m/>
    <n v="6.25"/>
    <n v="4.0064102564102602E-2"/>
    <n v="4.0682158432597798E-5"/>
    <m/>
    <s v="$0.00"/>
    <s v="$0.00"/>
    <m/>
    <n v="0"/>
    <m/>
    <n v="0"/>
    <s v="0"/>
    <n v="6.25"/>
    <n v="4.0064102564102602E-2"/>
    <n v="4.0682158432597798E-5"/>
  </r>
  <r>
    <s v="5R82"/>
    <s v="TR"/>
    <s v="HW02"/>
    <s v="DOH"/>
    <s v="AO"/>
    <s v="0803"/>
    <s v="0070"/>
    <s v="A83276"/>
    <s v="1FMNE1BW8ADA83276"/>
    <x v="11"/>
    <s v="FORD"/>
    <s v="ECONOLINE WAGON"/>
    <s v="SA001750"/>
    <x v="6"/>
    <s v="Active"/>
    <s v="DA - ETV"/>
    <s v="ASSIGNED"/>
    <n v="156"/>
    <n v="128911"/>
    <m/>
    <n v="382"/>
    <m/>
    <m/>
    <x v="1"/>
    <m/>
    <n v="6.25"/>
    <n v="4.0064102564102602E-2"/>
    <n v="4.84830619574745E-5"/>
    <m/>
    <s v="$0.00"/>
    <s v="$0.00"/>
    <m/>
    <n v="0"/>
    <m/>
    <n v="0"/>
    <s v="0"/>
    <n v="6.25"/>
    <n v="4.0064102564102602E-2"/>
    <n v="4.84830619574745E-5"/>
  </r>
  <r>
    <s v="5R82"/>
    <s v="TR"/>
    <s v="HW02"/>
    <s v="DOH"/>
    <s v="AO"/>
    <s v="0803"/>
    <s v="0070"/>
    <s v="A83278"/>
    <s v="1FMNE1BW1ADA83278"/>
    <x v="11"/>
    <s v="FORD"/>
    <s v="ECONOLINE WAGON"/>
    <s v="SA003015"/>
    <x v="6"/>
    <s v="Active"/>
    <s v="A - ETV"/>
    <s v="ASSIGNED"/>
    <n v="156"/>
    <n v="138799"/>
    <m/>
    <n v="1070"/>
    <m/>
    <m/>
    <x v="1"/>
    <m/>
    <n v="6.25"/>
    <n v="4.0064102564102602E-2"/>
    <n v="4.5029142861259801E-5"/>
    <m/>
    <s v="$0.00"/>
    <s v="$0.00"/>
    <m/>
    <n v="0"/>
    <m/>
    <n v="0"/>
    <s v="0"/>
    <n v="6.25"/>
    <n v="4.0064102564102602E-2"/>
    <n v="4.5029142861259801E-5"/>
  </r>
  <r>
    <s v="5R82"/>
    <s v="TR"/>
    <s v="HW02"/>
    <s v="DOH"/>
    <s v="AO"/>
    <s v="0803"/>
    <s v="0070"/>
    <s v="A83279"/>
    <s v="1FMNE1BW3ADA83279"/>
    <x v="11"/>
    <s v="FORD"/>
    <s v="ECONOLINE WAGON"/>
    <s v="SA001728"/>
    <x v="6"/>
    <s v="Active"/>
    <s v="A - ETV"/>
    <s v="ASSIGNED"/>
    <n v="156"/>
    <n v="151144"/>
    <m/>
    <n v="792"/>
    <m/>
    <m/>
    <x v="1"/>
    <m/>
    <n v="6.25"/>
    <n v="4.0064102564102602E-2"/>
    <n v="4.1351294130101098E-5"/>
    <m/>
    <s v="$0.00"/>
    <s v="$0.00"/>
    <m/>
    <n v="0"/>
    <m/>
    <n v="0"/>
    <s v="0"/>
    <n v="6.25"/>
    <n v="4.0064102564102602E-2"/>
    <n v="4.1351294130101098E-5"/>
  </r>
  <r>
    <s v="5R82"/>
    <s v="TR"/>
    <s v="HW02"/>
    <s v="DOH"/>
    <s v="AO"/>
    <s v="0803"/>
    <s v="0070"/>
    <s v="A83280"/>
    <s v="1FMNE1BWXADA83280"/>
    <x v="11"/>
    <s v="FORD"/>
    <s v="ECONOLINE WAGON"/>
    <s v="SA001713"/>
    <x v="6"/>
    <s v="Active"/>
    <s v="A - ETV"/>
    <s v="ASSIGNED"/>
    <n v="156"/>
    <n v="156077"/>
    <m/>
    <n v="250"/>
    <m/>
    <m/>
    <x v="1"/>
    <m/>
    <n v="6.25"/>
    <n v="4.0064102564102602E-2"/>
    <n v="4.0044337090026097E-5"/>
    <m/>
    <s v="$0.00"/>
    <s v="$0.00"/>
    <m/>
    <n v="0"/>
    <m/>
    <n v="0"/>
    <s v="0"/>
    <n v="6.25"/>
    <n v="4.0064102564102602E-2"/>
    <n v="4.0044337090026097E-5"/>
  </r>
  <r>
    <s v="5R82"/>
    <s v="TR"/>
    <s v="HW02"/>
    <s v="DOH"/>
    <s v="AO"/>
    <s v="0803"/>
    <s v="0070"/>
    <s v="A83281"/>
    <s v="1FMNE1BW1ADA83281"/>
    <x v="11"/>
    <s v="FORD"/>
    <s v="ECONOLINE WAGON"/>
    <s v="SA001719"/>
    <x v="6"/>
    <s v="Active"/>
    <s v="A - ETV"/>
    <s v="ASSIGNED"/>
    <n v="156"/>
    <n v="181620"/>
    <m/>
    <n v="497"/>
    <m/>
    <m/>
    <x v="1"/>
    <m/>
    <n v="6.25"/>
    <n v="4.0064102564102602E-2"/>
    <n v="3.4412509635502699E-5"/>
    <m/>
    <s v="$0.00"/>
    <s v="$0.00"/>
    <m/>
    <n v="0"/>
    <m/>
    <n v="0"/>
    <s v="0"/>
    <n v="6.25"/>
    <n v="4.0064102564102602E-2"/>
    <n v="3.4412509635502699E-5"/>
  </r>
  <r>
    <s v="5R82"/>
    <s v="TR"/>
    <s v="HW02"/>
    <s v="DOH"/>
    <s v="AO"/>
    <s v="0803"/>
    <s v="0070"/>
    <s v="A83282"/>
    <s v="1FMNE1BW3ADA83282"/>
    <x v="11"/>
    <s v="FORD"/>
    <s v="ECONOLINE WAGON"/>
    <s v="SA007129"/>
    <x v="6"/>
    <s v="Active"/>
    <s v="A - ETV"/>
    <s v="ASSIGNED"/>
    <n v="156"/>
    <n v="130497"/>
    <m/>
    <n v="765"/>
    <m/>
    <m/>
    <x v="1"/>
    <m/>
    <n v="6.25"/>
    <n v="4.0064102564102602E-2"/>
    <n v="4.7893821313899903E-5"/>
    <m/>
    <s v="$0.00"/>
    <s v="$0.00"/>
    <m/>
    <n v="0"/>
    <m/>
    <n v="0"/>
    <s v="0"/>
    <n v="6.25"/>
    <n v="4.0064102564102602E-2"/>
    <n v="4.7893821313899903E-5"/>
  </r>
  <r>
    <s v="5R82"/>
    <s v="TR"/>
    <s v="HW02"/>
    <s v="DOH"/>
    <s v="AO"/>
    <s v="0803"/>
    <s v="0070"/>
    <s v="A83284"/>
    <s v="1FMNE1BW7ADA83284"/>
    <x v="11"/>
    <s v="FORD"/>
    <s v="ECONOLINE WAGON"/>
    <s v="SA001747"/>
    <x v="6"/>
    <s v="Active"/>
    <s v="A - ETV"/>
    <s v="ASSIGNED"/>
    <n v="156"/>
    <n v="180279"/>
    <m/>
    <n v="555"/>
    <m/>
    <m/>
    <x v="1"/>
    <m/>
    <n v="6.25"/>
    <n v="4.0064102564102602E-2"/>
    <n v="3.4668486068815603E-5"/>
    <m/>
    <s v="$0.00"/>
    <s v="$0.00"/>
    <m/>
    <n v="0"/>
    <m/>
    <n v="0"/>
    <s v="0"/>
    <n v="6.25"/>
    <n v="4.0064102564102602E-2"/>
    <n v="3.4668486068815603E-5"/>
  </r>
  <r>
    <s v="5R82"/>
    <s v="TR"/>
    <s v="HW02"/>
    <s v="DOH"/>
    <s v="AO"/>
    <s v="0803"/>
    <s v="0070"/>
    <s v="A83285"/>
    <s v="1FMNE1BW9ADA83285"/>
    <x v="11"/>
    <s v="FORD"/>
    <s v="ECONOLINE WAGON"/>
    <s v="SA001754"/>
    <x v="6"/>
    <s v="Active"/>
    <s v="A - ETV"/>
    <s v="ASSIGNED"/>
    <n v="156"/>
    <n v="138245"/>
    <m/>
    <n v="630"/>
    <m/>
    <m/>
    <x v="1"/>
    <m/>
    <n v="6.25"/>
    <n v="4.0064102564102602E-2"/>
    <n v="4.5209591666968099E-5"/>
    <m/>
    <s v="$0.00"/>
    <s v="$0.00"/>
    <m/>
    <n v="0"/>
    <m/>
    <n v="0"/>
    <s v="0"/>
    <n v="6.25"/>
    <n v="4.0064102564102602E-2"/>
    <n v="4.5209591666968099E-5"/>
  </r>
  <r>
    <s v="5R82"/>
    <s v="TR"/>
    <s v="HW02"/>
    <s v="DOH"/>
    <s v="AO"/>
    <s v="0803"/>
    <s v="0070"/>
    <s v="A83286"/>
    <s v="1FMNE1BW0ADA83286"/>
    <x v="11"/>
    <s v="FORD"/>
    <s v="ECONOLINE WAGON"/>
    <s v="SA001717"/>
    <x v="6"/>
    <s v="Active"/>
    <m/>
    <s v="ASSIGNED"/>
    <n v="156"/>
    <n v="148711"/>
    <m/>
    <n v="1289"/>
    <m/>
    <m/>
    <x v="1"/>
    <m/>
    <n v="6.25"/>
    <n v="4.0064102564102602E-2"/>
    <n v="4.2027825782894297E-5"/>
    <m/>
    <s v="$0.00"/>
    <s v="$0.00"/>
    <m/>
    <n v="0"/>
    <m/>
    <n v="0"/>
    <s v="0"/>
    <n v="6.25"/>
    <n v="4.0064102564102602E-2"/>
    <n v="4.2027825782894297E-5"/>
  </r>
  <r>
    <s v="5R82"/>
    <s v="TR"/>
    <s v="HW02"/>
    <s v="DOH"/>
    <s v="AO"/>
    <s v="0803"/>
    <s v="0070"/>
    <s v="A83287"/>
    <s v="1FMNE1BW2ADA83287"/>
    <x v="11"/>
    <s v="FORD"/>
    <s v="ECONOLINE WAGON"/>
    <s v="SA001724"/>
    <x v="6"/>
    <s v="Active"/>
    <s v="A - ETV"/>
    <s v="ASSIGNED"/>
    <n v="156"/>
    <n v="89105"/>
    <m/>
    <n v="953"/>
    <m/>
    <m/>
    <x v="1"/>
    <m/>
    <n v="6.25"/>
    <n v="4.0064102564102602E-2"/>
    <n v="7.0141967341900001E-5"/>
    <m/>
    <s v="$0.00"/>
    <s v="$0.00"/>
    <m/>
    <n v="0"/>
    <m/>
    <n v="0"/>
    <s v="0"/>
    <n v="6.25"/>
    <n v="4.0064102564102602E-2"/>
    <n v="7.0141967341900001E-5"/>
  </r>
  <r>
    <s v="5R82"/>
    <s v="TR"/>
    <s v="HW02"/>
    <s v="DOH"/>
    <s v="AO"/>
    <s v="0803"/>
    <s v="0070"/>
    <s v="A83288"/>
    <s v="1FMNE1BW4ADA83288"/>
    <x v="11"/>
    <s v="FORD"/>
    <s v="ECONOLINE WAGON"/>
    <s v="SA001734"/>
    <x v="6"/>
    <s v="Active"/>
    <s v="A - ETV"/>
    <s v="ASSIGNED"/>
    <n v="156"/>
    <n v="146640"/>
    <m/>
    <n v="1338"/>
    <m/>
    <m/>
    <x v="1"/>
    <m/>
    <n v="6.25"/>
    <n v="4.0064102564102602E-2"/>
    <n v="4.2621385706492099E-5"/>
    <m/>
    <s v="$0.00"/>
    <s v="$0.00"/>
    <m/>
    <n v="0"/>
    <m/>
    <n v="0"/>
    <s v="0"/>
    <n v="6.25"/>
    <n v="4.0064102564102602E-2"/>
    <n v="4.2621385706492099E-5"/>
  </r>
  <r>
    <s v="5R82"/>
    <s v="TR"/>
    <s v="HW02"/>
    <s v="DOH"/>
    <s v="AO"/>
    <s v="0803"/>
    <s v="0070"/>
    <s v="A83289"/>
    <s v="1FMNE1BW6ADA83289"/>
    <x v="11"/>
    <s v="FORD"/>
    <s v="ECONOLINE WAGON"/>
    <s v="SA001742"/>
    <x v="6"/>
    <s v="Active"/>
    <s v="A - ETV"/>
    <s v="ASSIGNED"/>
    <n v="156"/>
    <n v="124004"/>
    <m/>
    <n v="1734"/>
    <m/>
    <m/>
    <x v="1"/>
    <m/>
    <n v="6.25"/>
    <n v="4.0064102564102602E-2"/>
    <n v="5.0401599948388801E-5"/>
    <m/>
    <s v="$0.00"/>
    <s v="$0.00"/>
    <m/>
    <n v="0"/>
    <m/>
    <n v="0"/>
    <s v="0"/>
    <n v="6.25"/>
    <n v="4.0064102564102602E-2"/>
    <n v="5.0401599948388801E-5"/>
  </r>
  <r>
    <s v="5R82"/>
    <s v="TR"/>
    <s v="HW02"/>
    <s v="DOH"/>
    <s v="AO"/>
    <s v="0803"/>
    <s v="0070"/>
    <s v="A83290"/>
    <s v="1FMNE1BW2ADA83290"/>
    <x v="11"/>
    <s v="FORD"/>
    <s v="ECONOLINE WAGON"/>
    <s v="SA001725"/>
    <x v="6"/>
    <s v="Active"/>
    <s v="A - ETV"/>
    <s v="ASSIGNED"/>
    <n v="156"/>
    <n v="150847"/>
    <m/>
    <n v="866"/>
    <m/>
    <m/>
    <x v="1"/>
    <m/>
    <n v="6.25"/>
    <n v="4.0064102564102602E-2"/>
    <n v="4.1432709964401002E-5"/>
    <m/>
    <s v="$0.00"/>
    <s v="$0.00"/>
    <m/>
    <n v="0"/>
    <m/>
    <n v="0"/>
    <s v="0"/>
    <n v="6.25"/>
    <n v="4.0064102564102602E-2"/>
    <n v="4.1432709964401002E-5"/>
  </r>
  <r>
    <s v="5R82"/>
    <s v="TR"/>
    <s v="HW02"/>
    <s v="DOH"/>
    <s v="AO"/>
    <s v="0803"/>
    <s v="0070"/>
    <s v="A83291"/>
    <s v="1FMNE1BW4ADA83291"/>
    <x v="11"/>
    <s v="FORD"/>
    <s v="ECONOLINE WAGON"/>
    <s v="SA001735"/>
    <x v="6"/>
    <s v="Active"/>
    <s v="DA - ETV"/>
    <s v="ASSIGNED"/>
    <n v="156"/>
    <n v="129831"/>
    <m/>
    <n v="0"/>
    <m/>
    <m/>
    <x v="1"/>
    <m/>
    <n v="6.25"/>
    <n v="4.0064102564102602E-2"/>
    <n v="4.8139504432685598E-5"/>
    <m/>
    <s v="$0.00"/>
    <s v="$0.00"/>
    <m/>
    <n v="0"/>
    <m/>
    <n v="0"/>
    <s v="0"/>
    <n v="6.25"/>
    <n v="4.0064102564102602E-2"/>
    <n v="4.8139504432685598E-5"/>
  </r>
  <r>
    <s v="5R82"/>
    <s v="TR"/>
    <s v="HW02"/>
    <s v="DOH"/>
    <s v="AO"/>
    <s v="0803"/>
    <s v="0070"/>
    <s v="A83292"/>
    <s v="1FMNE1BW6ADA83292"/>
    <x v="11"/>
    <s v="FORD"/>
    <s v="ECONOLINE WAGON"/>
    <s v="SA001743"/>
    <x v="6"/>
    <s v="Active"/>
    <s v="A - ETV"/>
    <s v="ASSIGNED"/>
    <n v="156"/>
    <n v="190794"/>
    <m/>
    <n v="400"/>
    <m/>
    <m/>
    <x v="1"/>
    <m/>
    <n v="6.25"/>
    <n v="4.0064102564102602E-2"/>
    <n v="3.27578435380568E-5"/>
    <m/>
    <s v="$0.00"/>
    <s v="$0.00"/>
    <m/>
    <n v="0"/>
    <m/>
    <n v="0"/>
    <s v="0"/>
    <n v="6.25"/>
    <n v="4.0064102564102602E-2"/>
    <n v="3.27578435380568E-5"/>
  </r>
  <r>
    <s v="5R82"/>
    <s v="CO"/>
    <s v="NR08"/>
    <s v="NR WILDLIFE"/>
    <s v="AO"/>
    <s v="0310"/>
    <s v="6301"/>
    <s v="A83296"/>
    <s v="1FTRF3B63FEA83296"/>
    <x v="6"/>
    <s v="FORD"/>
    <s v="F-350"/>
    <s v="SB002640"/>
    <x v="2"/>
    <s v="Active"/>
    <m/>
    <s v="ASSIGNED"/>
    <n v="100"/>
    <n v="101518"/>
    <m/>
    <n v="1483"/>
    <s v="500113054145611"/>
    <s v="Yes"/>
    <x v="0"/>
    <d v="2021-04-07T00:00:00"/>
    <n v="30655.94"/>
    <n v="306.55939999999998"/>
    <n v="0.301975413227211"/>
    <n v="5785.75"/>
    <n v="57.857500000000002"/>
    <n v="5.6992356035382899E-2"/>
    <n v="543"/>
    <n v="24416.42"/>
    <n v="10326.275"/>
    <n v="0.240513209480092"/>
    <n v="10.53"/>
    <n v="453.77"/>
    <n v="4.5377000000000001"/>
    <n v="4.4698477117358498E-3"/>
  </r>
  <r>
    <s v="5R82"/>
    <s v="CO"/>
    <s v="NR08"/>
    <s v="NR WILDLIFE"/>
    <s v="AO"/>
    <s v="0310"/>
    <s v="6301"/>
    <s v="A83297"/>
    <s v="1FTRF3B65FEA83297"/>
    <x v="6"/>
    <s v="FORD"/>
    <s v="F-350"/>
    <s v="SB002655"/>
    <x v="2"/>
    <s v="Active"/>
    <s v="A - ETV"/>
    <s v="SPECIAL EQUIPMENT"/>
    <n v="100"/>
    <n v="83333"/>
    <m/>
    <n v="200"/>
    <s v="500112542650604"/>
    <s v="No"/>
    <x v="0"/>
    <d v="2020-12-23T00:00:00"/>
    <n v="17282.669999999998"/>
    <n v="172.82669999999999"/>
    <n v="0.20739286957147801"/>
    <n v="1545.23"/>
    <n v="15.452299999999999"/>
    <n v="1.8542834171336699E-2"/>
    <n v="273"/>
    <n v="15283.67"/>
    <n v="6535.0550000000003"/>
    <n v="0.18340477361909399"/>
    <n v="13.04"/>
    <n v="453.77"/>
    <n v="4.5377000000000001"/>
    <n v="5.4452617810471201E-3"/>
  </r>
  <r>
    <s v="5R82"/>
    <s v="CO"/>
    <s v="NR08"/>
    <s v="NR WILDLIFE"/>
    <s v="AO"/>
    <s v="0310"/>
    <s v="6301"/>
    <s v="A83299"/>
    <s v="1FTRF3B69FEA83299"/>
    <x v="6"/>
    <s v="FORD"/>
    <s v="F-350"/>
    <s v="SB002666"/>
    <x v="2"/>
    <s v="Active"/>
    <s v="A - ETV"/>
    <s v="SPECIAL EQUIPMENT-B"/>
    <n v="100"/>
    <n v="62101"/>
    <m/>
    <n v="707"/>
    <s v="500112542650273"/>
    <s v="No"/>
    <x v="0"/>
    <d v="2020-02-27T00:00:00"/>
    <n v="5328.01"/>
    <n v="53.280099999999997"/>
    <n v="8.5795880903689198E-2"/>
    <n v="3650.11"/>
    <n v="36.501100000000001"/>
    <n v="5.87769923189643E-2"/>
    <n v="24"/>
    <n v="1168.1300000000001"/>
    <n v="516.50099999999998"/>
    <n v="1.88101640875348E-2"/>
    <s v="0"/>
    <n v="509.77"/>
    <n v="5.0976999999999997"/>
    <n v="8.2087244971900605E-3"/>
  </r>
  <r>
    <s v="5R82"/>
    <s v="HS"/>
    <s v="PS10"/>
    <s v="SP MVI"/>
    <s v="AO"/>
    <s v="0612"/>
    <s v="8000"/>
    <s v="A83717"/>
    <s v="1FTRS4UG6LKA83717"/>
    <x v="0"/>
    <s v="FORD"/>
    <s v="TRANSIT VAN"/>
    <s v="SP"/>
    <x v="6"/>
    <s v="Active"/>
    <m/>
    <s v="EDUCATIONAL"/>
    <n v="33"/>
    <n v="1867"/>
    <m/>
    <n v="58"/>
    <s v="500113194532603"/>
    <s v="Yes"/>
    <x v="1"/>
    <m/>
    <n v="746.51"/>
    <n v="22.621515151515201"/>
    <n v="0.39984467059453699"/>
    <m/>
    <s v="$0.00"/>
    <s v="$0.00"/>
    <n v="14"/>
    <n v="746.51"/>
    <n v="233.15700000000001"/>
    <n v="0.39984467059453699"/>
    <n v="8.64"/>
    <s v="$0.00"/>
    <s v="$0.00"/>
    <s v="$0.00"/>
  </r>
  <r>
    <s v="5R82"/>
    <s v="HS"/>
    <s v="PS10"/>
    <s v="SP MVI"/>
    <s v="AO"/>
    <s v="0612"/>
    <s v="8000"/>
    <s v="A83718"/>
    <s v="1FTRS4UG8LKA83718"/>
    <x v="0"/>
    <s v="FORD"/>
    <s v="TRANSIT VAN"/>
    <s v="SP"/>
    <x v="6"/>
    <s v="Active"/>
    <m/>
    <s v="EDUCATIONAL"/>
    <n v="33"/>
    <n v="1204"/>
    <m/>
    <n v="302"/>
    <s v="500113233128371"/>
    <s v="No"/>
    <x v="1"/>
    <m/>
    <n v="364.49"/>
    <n v="11.045151515151501"/>
    <n v="0.30273255813953498"/>
    <m/>
    <s v="$0.00"/>
    <s v="$0.00"/>
    <n v="7"/>
    <n v="364.49"/>
    <n v="124.453"/>
    <n v="0.30273255813953498"/>
    <n v="7.92"/>
    <s v="$0.00"/>
    <s v="$0.00"/>
    <s v="$0.00"/>
  </r>
  <r>
    <s v="5R82"/>
    <s v="HS"/>
    <s v="PS10"/>
    <s v="SP MVI"/>
    <s v="AO"/>
    <s v="0612"/>
    <s v="8000"/>
    <s v="A83719"/>
    <s v="1FTRS4UGXLKA83719"/>
    <x v="0"/>
    <s v="FORD"/>
    <s v="TRANSIT VAN"/>
    <s v="SP"/>
    <x v="6"/>
    <s v="Active"/>
    <m/>
    <s v="EDUCATIONAL"/>
    <n v="33"/>
    <n v="108852"/>
    <m/>
    <n v="4762"/>
    <s v="500113194532017"/>
    <s v="Yes"/>
    <x v="1"/>
    <m/>
    <n v="6972.18"/>
    <n v="211.27818181818199"/>
    <n v="6.4051923712931294E-2"/>
    <m/>
    <s v="$0.00"/>
    <s v="$0.00"/>
    <n v="176"/>
    <n v="6972.18"/>
    <n v="2143.0189999999998"/>
    <n v="6.4051923712931294E-2"/>
    <n v="15.06"/>
    <s v="$0.00"/>
    <s v="$0.00"/>
    <s v="$0.00"/>
  </r>
  <r>
    <s v="5R82"/>
    <s v="HS"/>
    <s v="PS10"/>
    <s v="SP MVI"/>
    <s v="AO"/>
    <s v="0612"/>
    <s v="8000"/>
    <s v="A83720"/>
    <s v="1FTRS4UG6LKA83720"/>
    <x v="0"/>
    <s v="FORD"/>
    <s v="TRANSIT VAN"/>
    <s v="SP"/>
    <x v="6"/>
    <s v="Active"/>
    <m/>
    <s v="EDUCATIONAL"/>
    <n v="33"/>
    <n v="2236"/>
    <m/>
    <n v="154"/>
    <s v="500113194531894"/>
    <s v="No"/>
    <x v="1"/>
    <m/>
    <n v="637.64"/>
    <n v="19.322424242424201"/>
    <n v="0.28516994633273701"/>
    <m/>
    <s v="$0.00"/>
    <s v="$0.00"/>
    <n v="12"/>
    <n v="637.64"/>
    <n v="178.05600000000001"/>
    <n v="0.28516994633273701"/>
    <n v="9.08"/>
    <s v="$0.00"/>
    <s v="$0.00"/>
    <s v="$0.00"/>
  </r>
  <r>
    <s v="5R82"/>
    <s v="HS"/>
    <s v="PS10"/>
    <s v="SP MVI"/>
    <s v="AO"/>
    <s v="0612"/>
    <s v="8000"/>
    <s v="A83721"/>
    <s v="1FTRS4UG8LKA83721"/>
    <x v="0"/>
    <s v="FORD"/>
    <s v="TRANSIT VAN"/>
    <s v="SP"/>
    <x v="6"/>
    <s v="Active"/>
    <m/>
    <s v="SPARE"/>
    <n v="33"/>
    <n v="4835"/>
    <m/>
    <n v="127"/>
    <s v="500113194532397"/>
    <s v="Yes"/>
    <x v="1"/>
    <m/>
    <n v="1403.18"/>
    <n v="42.520606060606099"/>
    <n v="0.29021302998965898"/>
    <m/>
    <s v="$0.00"/>
    <s v="$0.00"/>
    <n v="27"/>
    <n v="1403.18"/>
    <n v="449.59399999999999"/>
    <n v="0.29021302998965898"/>
    <n v="10.94"/>
    <s v="$0.00"/>
    <s v="$0.00"/>
    <s v="$0.00"/>
  </r>
  <r>
    <s v="5R82"/>
    <s v="HS"/>
    <s v="PS10"/>
    <s v="SP MVI"/>
    <s v="AO"/>
    <s v="0612"/>
    <s v="8000"/>
    <s v="A83722"/>
    <s v="1FTRS4UGXLKA83722"/>
    <x v="0"/>
    <s v="FORD"/>
    <s v="TRANSIT VAN"/>
    <s v="SP"/>
    <x v="6"/>
    <s v="Active"/>
    <m/>
    <s v="EDUCATIONAL"/>
    <n v="33"/>
    <n v="2200"/>
    <m/>
    <n v="154"/>
    <s v="500113194532165"/>
    <s v="Yes"/>
    <x v="1"/>
    <m/>
    <n v="1853.96"/>
    <n v="56.180606060606102"/>
    <n v="0.84270909090909096"/>
    <m/>
    <s v="$0.00"/>
    <s v="$0.00"/>
    <n v="32"/>
    <n v="1853.96"/>
    <n v="510.68400000000003"/>
    <n v="0.84270909090909096"/>
    <n v="8.93"/>
    <s v="$0.00"/>
    <s v="$0.00"/>
    <s v="$0.00"/>
  </r>
  <r>
    <s v="5R82"/>
    <s v="HS"/>
    <s v="PS10"/>
    <s v="SP MVI"/>
    <s v="AO"/>
    <s v="0612"/>
    <s v="8000"/>
    <s v="A83723"/>
    <s v="1FTRS4UG1LKA83723"/>
    <x v="0"/>
    <s v="FORD"/>
    <s v="TRANSIT VAN"/>
    <s v="SP"/>
    <x v="6"/>
    <s v="Active"/>
    <m/>
    <s v="EDUCATIONAL"/>
    <n v="33"/>
    <n v="3460"/>
    <m/>
    <n v="281"/>
    <s v="500113194532082"/>
    <s v="No"/>
    <x v="1"/>
    <m/>
    <n v="1320.07"/>
    <n v="40.002121212121203"/>
    <n v="0.381523121387283"/>
    <m/>
    <s v="$0.00"/>
    <s v="$0.00"/>
    <n v="23"/>
    <n v="1320.07"/>
    <n v="358.83300000000003"/>
    <n v="0.381523121387283"/>
    <n v="9.51"/>
    <s v="$0.00"/>
    <s v="$0.00"/>
    <s v="$0.00"/>
  </r>
  <r>
    <s v="5R82"/>
    <s v="HS"/>
    <s v="PS10"/>
    <s v="SP MVI"/>
    <s v="AO"/>
    <s v="0612"/>
    <s v="8000"/>
    <s v="A83724"/>
    <s v="1FTRS4UG3LKA83724"/>
    <x v="0"/>
    <s v="FORD"/>
    <s v="TRANSIT VAN"/>
    <s v="SP"/>
    <x v="6"/>
    <s v="Active"/>
    <m/>
    <s v="EDUCATIONAL"/>
    <n v="33"/>
    <n v="20786"/>
    <m/>
    <n v="1561"/>
    <s v="500113194532561"/>
    <s v="No"/>
    <x v="1"/>
    <m/>
    <n v="2938.44"/>
    <n v="89.043636363636395"/>
    <n v="0.14136630424324101"/>
    <m/>
    <s v="$0.00"/>
    <s v="$0.00"/>
    <n v="45"/>
    <n v="2938.44"/>
    <n v="904.46400000000006"/>
    <n v="0.14136630424324101"/>
    <n v="18.64"/>
    <s v="$0.00"/>
    <s v="$0.00"/>
    <s v="$0.00"/>
  </r>
  <r>
    <s v="5R82"/>
    <s v="HS"/>
    <s v="PS10"/>
    <s v="SP MVI"/>
    <s v="AO"/>
    <s v="0612"/>
    <s v="8000"/>
    <s v="A83725"/>
    <s v="1FTRS4UG5LKA83725"/>
    <x v="0"/>
    <s v="FORD"/>
    <s v="TRANSIT VAN"/>
    <s v="SP"/>
    <x v="6"/>
    <s v="Active"/>
    <m/>
    <s v="EDUCATIONAL"/>
    <n v="33"/>
    <n v="22443"/>
    <m/>
    <n v="1097"/>
    <s v="500113194532371"/>
    <s v="Yes"/>
    <x v="1"/>
    <m/>
    <n v="882.96"/>
    <n v="26.756363636363599"/>
    <n v="3.9342333912578499E-2"/>
    <m/>
    <s v="$0.00"/>
    <s v="$0.00"/>
    <n v="14"/>
    <n v="882.96"/>
    <n v="282.447"/>
    <n v="3.9342333912578499E-2"/>
    <n v="60.48"/>
    <s v="$0.00"/>
    <s v="$0.00"/>
    <s v="$0.00"/>
  </r>
  <r>
    <s v="5R82"/>
    <s v="CC"/>
    <s v="CL15"/>
    <s v="NEW RIVER"/>
    <s v="AO"/>
    <s v="0445"/>
    <s v="0011"/>
    <s v="A83890"/>
    <s v="1FMEU73E97UA83890"/>
    <x v="31"/>
    <s v="FORD"/>
    <s v="EXPLORER"/>
    <s v="SA003423"/>
    <x v="5"/>
    <s v="Active"/>
    <s v="A - ETV"/>
    <s v="EDUCATIONAL"/>
    <n v="57"/>
    <n v="195904"/>
    <m/>
    <n v="1037"/>
    <s v="500112651537022"/>
    <m/>
    <x v="0"/>
    <m/>
    <n v="236.89"/>
    <n v="4.1559649122806999"/>
    <n v="1.2092147174126099E-3"/>
    <n v="44.78"/>
    <n v="0.78561403508771899"/>
    <n v="2.2858134596537099E-4"/>
    <m/>
    <n v="0"/>
    <m/>
    <n v="0"/>
    <s v="0"/>
    <n v="192.11"/>
    <n v="3.3703508771929802"/>
    <n v="9.8063337144724001E-4"/>
  </r>
  <r>
    <s v="5R82"/>
    <s v="TR"/>
    <s v="HW02"/>
    <s v="DOH"/>
    <s v="AO"/>
    <s v="0803"/>
    <s v="0070"/>
    <s v="A84122"/>
    <s v="1FDWF37P86EA84122"/>
    <x v="26"/>
    <s v="FORD"/>
    <s v="F-350"/>
    <s v="SB002619"/>
    <x v="2"/>
    <s v="Active"/>
    <s v="A - ETV"/>
    <s v="SPECIAL EQUIPMENT"/>
    <n v="204"/>
    <n v="161001"/>
    <m/>
    <n v="972"/>
    <m/>
    <m/>
    <x v="1"/>
    <m/>
    <n v="6.25"/>
    <n v="3.06372549019608E-2"/>
    <n v="3.8819634660654301E-5"/>
    <m/>
    <s v="$0.00"/>
    <s v="$0.00"/>
    <m/>
    <n v="0"/>
    <m/>
    <n v="0"/>
    <s v="0"/>
    <n v="6.25"/>
    <n v="3.06372549019608E-2"/>
    <n v="3.8819634660654301E-5"/>
  </r>
  <r>
    <s v="5R82"/>
    <s v="TR"/>
    <s v="HW02"/>
    <s v="DOH"/>
    <s v="AO"/>
    <s v="0803"/>
    <s v="0070"/>
    <s v="A84123"/>
    <s v="1FDWF37PX6EA84123"/>
    <x v="26"/>
    <s v="FORD"/>
    <s v="F-350"/>
    <s v="SB002603"/>
    <x v="2"/>
    <s v="Active"/>
    <s v="A - ETV"/>
    <s v="SPECIAL EQUIPMENT"/>
    <n v="204"/>
    <n v="157878"/>
    <m/>
    <n v="841"/>
    <m/>
    <m/>
    <x v="1"/>
    <m/>
    <n v="6.25"/>
    <n v="3.06372549019608E-2"/>
    <n v="3.9587529611472203E-5"/>
    <m/>
    <s v="$0.00"/>
    <s v="$0.00"/>
    <m/>
    <n v="0"/>
    <m/>
    <n v="0"/>
    <s v="0"/>
    <n v="6.25"/>
    <n v="3.06372549019608E-2"/>
    <n v="3.9587529611472203E-5"/>
  </r>
  <r>
    <s v="5R82"/>
    <s v="TR"/>
    <s v="HW02"/>
    <s v="DOH"/>
    <s v="F"/>
    <s v="0803"/>
    <s v="0070"/>
    <s v="A84298"/>
    <s v="1FTBF2B65GEA84298"/>
    <x v="7"/>
    <s v="FORD"/>
    <s v="F-250"/>
    <s v="SA004334"/>
    <x v="2"/>
    <s v="Active"/>
    <m/>
    <s v="ASSIGNED"/>
    <n v="84"/>
    <n v="125964"/>
    <m/>
    <n v="1713"/>
    <m/>
    <m/>
    <x v="1"/>
    <m/>
    <n v="6.25"/>
    <n v="7.4404761904761904E-2"/>
    <n v="4.96173509891715E-5"/>
    <m/>
    <s v="$0.00"/>
    <s v="$0.00"/>
    <m/>
    <n v="0"/>
    <m/>
    <n v="0"/>
    <s v="0"/>
    <n v="6.25"/>
    <n v="7.4404761904761904E-2"/>
    <n v="4.96173509891715E-5"/>
  </r>
  <r>
    <s v="5R82"/>
    <s v="TR"/>
    <s v="HW02"/>
    <s v="DOH"/>
    <s v="F"/>
    <s v="0803"/>
    <s v="0070"/>
    <s v="A84299"/>
    <s v="1FTBF2B67GEA84299"/>
    <x v="7"/>
    <s v="FORD"/>
    <s v="F-250"/>
    <s v="SA004346"/>
    <x v="2"/>
    <s v="Active"/>
    <s v="A - ETV"/>
    <s v="ASSIGNED"/>
    <n v="84"/>
    <n v="100230"/>
    <m/>
    <n v="1267"/>
    <m/>
    <m/>
    <x v="1"/>
    <m/>
    <n v="6.25"/>
    <n v="7.4404761904761904E-2"/>
    <n v="6.2356579866307502E-5"/>
    <m/>
    <s v="$0.00"/>
    <s v="$0.00"/>
    <m/>
    <n v="0"/>
    <m/>
    <n v="0"/>
    <s v="0"/>
    <n v="6.25"/>
    <n v="7.4404761904761904E-2"/>
    <n v="6.2356579866307502E-5"/>
  </r>
  <r>
    <s v="5R82"/>
    <s v="TR"/>
    <s v="HW02"/>
    <s v="DOH"/>
    <s v="F"/>
    <s v="0803"/>
    <s v="0070"/>
    <s v="A84300"/>
    <s v="1FTBF2B6XGEA84300"/>
    <x v="7"/>
    <s v="FORD"/>
    <s v="F-250"/>
    <s v="SA000980"/>
    <x v="2"/>
    <s v="Active"/>
    <m/>
    <s v="ASSIGNED"/>
    <n v="84"/>
    <n v="151328"/>
    <m/>
    <n v="1977"/>
    <m/>
    <m/>
    <x v="1"/>
    <m/>
    <n v="6.25"/>
    <n v="7.4404761904761904E-2"/>
    <n v="4.1301015013744998E-5"/>
    <m/>
    <s v="$0.00"/>
    <s v="$0.00"/>
    <m/>
    <n v="0"/>
    <m/>
    <n v="0"/>
    <s v="0"/>
    <n v="6.25"/>
    <n v="7.4404761904761904E-2"/>
    <n v="4.1301015013744998E-5"/>
  </r>
  <r>
    <s v="5R82"/>
    <s v="TR"/>
    <s v="HW02"/>
    <s v="DOH"/>
    <s v="F"/>
    <s v="0803"/>
    <s v="0070"/>
    <s v="A84301"/>
    <s v="1FTBF2B61GEA84301"/>
    <x v="7"/>
    <s v="FORD"/>
    <s v="F-250"/>
    <s v="SA004124"/>
    <x v="2"/>
    <s v="Active"/>
    <m/>
    <s v="ASSIGNED"/>
    <n v="84"/>
    <n v="130344"/>
    <m/>
    <n v="728"/>
    <m/>
    <m/>
    <x v="1"/>
    <m/>
    <n v="6.25"/>
    <n v="7.4404761904761904E-2"/>
    <n v="4.7950039894433202E-5"/>
    <m/>
    <s v="$0.00"/>
    <s v="$0.00"/>
    <m/>
    <n v="0"/>
    <m/>
    <n v="0"/>
    <s v="0"/>
    <n v="6.25"/>
    <n v="7.4404761904761904E-2"/>
    <n v="4.7950039894433202E-5"/>
  </r>
  <r>
    <s v="5R82"/>
    <s v="TR"/>
    <s v="HW02"/>
    <s v="DOH"/>
    <s v="F"/>
    <s v="0803"/>
    <s v="0070"/>
    <s v="A84302"/>
    <s v="1FTBF2B63GEA84302"/>
    <x v="7"/>
    <s v="FORD"/>
    <s v="F-250"/>
    <s v="SA004136"/>
    <x v="2"/>
    <s v="Active"/>
    <m/>
    <s v="ASSIGNED"/>
    <n v="84"/>
    <n v="124752"/>
    <m/>
    <n v="1496"/>
    <m/>
    <m/>
    <x v="1"/>
    <m/>
    <n v="6.25"/>
    <n v="7.4404761904761904E-2"/>
    <n v="5.00993972040528E-5"/>
    <m/>
    <s v="$0.00"/>
    <s v="$0.00"/>
    <m/>
    <n v="0"/>
    <m/>
    <n v="0"/>
    <s v="0"/>
    <n v="6.25"/>
    <n v="7.4404761904761904E-2"/>
    <n v="5.00993972040528E-5"/>
  </r>
  <r>
    <s v="5R82"/>
    <s v="TR"/>
    <s v="HW02"/>
    <s v="DOH"/>
    <s v="F"/>
    <s v="0803"/>
    <s v="0070"/>
    <s v="A84303"/>
    <s v="1FTBF2B65GEA84303"/>
    <x v="7"/>
    <s v="FORD"/>
    <s v="F-250"/>
    <s v="SA004335"/>
    <x v="2"/>
    <s v="Active"/>
    <m/>
    <s v="ASSIGNED"/>
    <n v="84"/>
    <n v="95988"/>
    <m/>
    <n v="1309"/>
    <m/>
    <m/>
    <x v="1"/>
    <m/>
    <n v="6.25"/>
    <n v="7.4404761904761904E-2"/>
    <n v="6.5112305704879796E-5"/>
    <m/>
    <s v="$0.00"/>
    <s v="$0.00"/>
    <m/>
    <n v="0"/>
    <m/>
    <n v="0"/>
    <s v="0"/>
    <n v="6.25"/>
    <n v="7.4404761904761904E-2"/>
    <n v="6.5112305704879796E-5"/>
  </r>
  <r>
    <s v="5R82"/>
    <s v="TR"/>
    <s v="HW02"/>
    <s v="DOH"/>
    <s v="F"/>
    <s v="0803"/>
    <s v="0070"/>
    <s v="A84304"/>
    <s v="1FTBF2B67GEA84304"/>
    <x v="7"/>
    <s v="FORD"/>
    <s v="F-250"/>
    <s v="SA004347"/>
    <x v="2"/>
    <s v="Active"/>
    <s v="A - ETV"/>
    <s v="ASSIGNED"/>
    <n v="84"/>
    <n v="91351"/>
    <m/>
    <n v="764"/>
    <m/>
    <m/>
    <x v="1"/>
    <m/>
    <n v="6.25"/>
    <n v="7.4404761904761904E-2"/>
    <n v="6.8417422907247896E-5"/>
    <m/>
    <s v="$0.00"/>
    <s v="$0.00"/>
    <m/>
    <n v="0"/>
    <m/>
    <n v="0"/>
    <s v="0"/>
    <n v="6.25"/>
    <n v="7.4404761904761904E-2"/>
    <n v="6.8417422907247896E-5"/>
  </r>
  <r>
    <s v="5R82"/>
    <s v="TR"/>
    <s v="HW02"/>
    <s v="DOH"/>
    <s v="F"/>
    <s v="0803"/>
    <s v="0070"/>
    <s v="A84305"/>
    <s v="1FTBF2B69GEA84305"/>
    <x v="7"/>
    <s v="FORD"/>
    <s v="F-250"/>
    <s v="SA004357"/>
    <x v="2"/>
    <s v="Active"/>
    <m/>
    <s v="ASSIGNED"/>
    <n v="84"/>
    <n v="105414"/>
    <n v="396"/>
    <n v="149"/>
    <m/>
    <m/>
    <x v="1"/>
    <m/>
    <n v="64.25"/>
    <n v="0.764880952380952"/>
    <n v="6.0950158422979901E-4"/>
    <m/>
    <s v="$0.00"/>
    <s v="$0.00"/>
    <m/>
    <n v="0"/>
    <m/>
    <n v="0"/>
    <s v="0"/>
    <n v="64.25"/>
    <n v="0.764880952380952"/>
    <n v="6.0950158422979901E-4"/>
  </r>
  <r>
    <s v="5R82"/>
    <s v="TR"/>
    <s v="HW02"/>
    <s v="DOH"/>
    <s v="F"/>
    <s v="0803"/>
    <s v="0070"/>
    <s v="A84306"/>
    <s v="1FTBF2B60GEA84306"/>
    <x v="7"/>
    <s v="FORD"/>
    <s v="F-250"/>
    <s v="SA004119"/>
    <x v="2"/>
    <s v="Active"/>
    <m/>
    <s v="ASSIGNED"/>
    <n v="84"/>
    <n v="100086"/>
    <m/>
    <n v="1440"/>
    <m/>
    <m/>
    <x v="1"/>
    <m/>
    <n v="6.25"/>
    <n v="7.4404761904761904E-2"/>
    <n v="6.2446296185280706E-5"/>
    <m/>
    <s v="$0.00"/>
    <s v="$0.00"/>
    <m/>
    <n v="0"/>
    <m/>
    <n v="0"/>
    <s v="0"/>
    <n v="6.25"/>
    <n v="7.4404761904761904E-2"/>
    <n v="6.2446296185280706E-5"/>
  </r>
  <r>
    <s v="5R82"/>
    <s v="TR"/>
    <s v="HW02"/>
    <s v="DOH"/>
    <s v="F"/>
    <s v="0803"/>
    <s v="0070"/>
    <s v="A84307"/>
    <s v="1FTBF2B62GEA84307"/>
    <x v="7"/>
    <s v="FORD"/>
    <s v="F-250"/>
    <s v="SA004131"/>
    <x v="2"/>
    <s v="Active"/>
    <s v="A - ETV"/>
    <s v="ASSIGNED"/>
    <n v="84"/>
    <n v="98376"/>
    <m/>
    <n v="1171"/>
    <m/>
    <m/>
    <x v="1"/>
    <m/>
    <n v="6.25"/>
    <n v="7.4404761904761904E-2"/>
    <n v="6.3531755712775505E-5"/>
    <m/>
    <s v="$0.00"/>
    <s v="$0.00"/>
    <m/>
    <n v="0"/>
    <m/>
    <n v="0"/>
    <s v="0"/>
    <n v="6.25"/>
    <n v="7.4404761904761904E-2"/>
    <n v="6.3531755712775505E-5"/>
  </r>
  <r>
    <s v="5R82"/>
    <s v="TR"/>
    <s v="HW02"/>
    <s v="DOH"/>
    <s v="F"/>
    <s v="0803"/>
    <s v="0070"/>
    <s v="A84308"/>
    <s v="1FTBF2B64GEA84308"/>
    <x v="7"/>
    <s v="FORD"/>
    <s v="F-250"/>
    <s v="SA004142"/>
    <x v="2"/>
    <s v="Active"/>
    <s v="A - ETV"/>
    <s v="ASSIGNED"/>
    <n v="84"/>
    <n v="134032"/>
    <m/>
    <n v="2085"/>
    <m/>
    <m/>
    <x v="1"/>
    <m/>
    <n v="6.25"/>
    <n v="7.4404761904761904E-2"/>
    <n v="4.6630655365882798E-5"/>
    <m/>
    <s v="$0.00"/>
    <s v="$0.00"/>
    <m/>
    <n v="0"/>
    <m/>
    <n v="0"/>
    <s v="0"/>
    <n v="6.25"/>
    <n v="7.4404761904761904E-2"/>
    <n v="4.6630655365882798E-5"/>
  </r>
  <r>
    <s v="5R82"/>
    <s v="TR"/>
    <s v="HW02"/>
    <s v="DOH"/>
    <s v="F"/>
    <s v="0803"/>
    <s v="0070"/>
    <s v="A84309"/>
    <s v="1FTBF2B66GEA84309"/>
    <x v="7"/>
    <s v="FORD"/>
    <s v="F-250"/>
    <s v="SA004341"/>
    <x v="2"/>
    <s v="Active"/>
    <m/>
    <s v="ASSIGNED"/>
    <n v="84"/>
    <n v="85174"/>
    <m/>
    <n v="2060"/>
    <m/>
    <m/>
    <x v="1"/>
    <m/>
    <n v="6.25"/>
    <n v="7.4404761904761904E-2"/>
    <n v="7.3379200225420896E-5"/>
    <m/>
    <s v="$0.00"/>
    <s v="$0.00"/>
    <m/>
    <n v="0"/>
    <m/>
    <n v="0"/>
    <s v="0"/>
    <n v="6.25"/>
    <n v="7.4404761904761904E-2"/>
    <n v="7.3379200225420896E-5"/>
  </r>
  <r>
    <s v="5R82"/>
    <s v="TR"/>
    <s v="HW02"/>
    <s v="DOH"/>
    <s v="F"/>
    <s v="0803"/>
    <s v="0070"/>
    <s v="A84310"/>
    <s v="1FTBF2B62GEA84310"/>
    <x v="7"/>
    <s v="FORD"/>
    <s v="F-250"/>
    <s v="SA004132"/>
    <x v="2"/>
    <s v="Active"/>
    <s v="A - ETV"/>
    <s v="ASSIGNED"/>
    <n v="84"/>
    <n v="119808"/>
    <m/>
    <n v="1641"/>
    <m/>
    <m/>
    <x v="1"/>
    <m/>
    <n v="6.25"/>
    <n v="7.4404761904761904E-2"/>
    <n v="5.2166800213675198E-5"/>
    <m/>
    <s v="$0.00"/>
    <s v="$0.00"/>
    <m/>
    <n v="0"/>
    <m/>
    <n v="0"/>
    <s v="0"/>
    <n v="6.25"/>
    <n v="7.4404761904761904E-2"/>
    <n v="5.2166800213675198E-5"/>
  </r>
  <r>
    <s v="5R82"/>
    <s v="TR"/>
    <s v="HW02"/>
    <s v="DOH"/>
    <s v="F"/>
    <s v="0803"/>
    <s v="0070"/>
    <s v="A84311"/>
    <s v="1FTBF2B64GEA84311"/>
    <x v="7"/>
    <s v="FORD"/>
    <s v="F-250"/>
    <s v="SA004143"/>
    <x v="2"/>
    <s v="Active"/>
    <m/>
    <s v="ASSIGNED"/>
    <n v="84"/>
    <n v="160780"/>
    <m/>
    <n v="2503"/>
    <m/>
    <m/>
    <x v="1"/>
    <m/>
    <n v="6.25"/>
    <n v="7.4404761904761904E-2"/>
    <n v="3.8872994153501698E-5"/>
    <m/>
    <s v="$0.00"/>
    <s v="$0.00"/>
    <m/>
    <n v="0"/>
    <m/>
    <n v="0"/>
    <s v="0"/>
    <n v="6.25"/>
    <n v="7.4404761904761904E-2"/>
    <n v="3.8872994153501698E-5"/>
  </r>
  <r>
    <s v="5R82"/>
    <s v="TR"/>
    <s v="HW02"/>
    <s v="DOH"/>
    <s v="F"/>
    <s v="0803"/>
    <s v="0070"/>
    <s v="A84312"/>
    <s v="1FTBF2B66GEA84312"/>
    <x v="7"/>
    <s v="FORD"/>
    <s v="F-250"/>
    <s v="SA004342"/>
    <x v="2"/>
    <s v="Active"/>
    <m/>
    <s v="ASSIGNED"/>
    <n v="84"/>
    <n v="143584"/>
    <m/>
    <n v="797"/>
    <m/>
    <m/>
    <x v="1"/>
    <m/>
    <n v="6.25"/>
    <n v="7.4404761904761904E-2"/>
    <n v="4.3528526855359897E-5"/>
    <m/>
    <s v="$0.00"/>
    <s v="$0.00"/>
    <m/>
    <n v="0"/>
    <m/>
    <n v="0"/>
    <s v="0"/>
    <n v="6.25"/>
    <n v="7.4404761904761904E-2"/>
    <n v="4.3528526855359897E-5"/>
  </r>
  <r>
    <s v="5R82"/>
    <s v="TR"/>
    <s v="HW02"/>
    <s v="DOH"/>
    <s v="F"/>
    <s v="0803"/>
    <s v="0070"/>
    <s v="A84314"/>
    <s v="1FTBF2B6XGEA84314"/>
    <x v="7"/>
    <s v="FORD"/>
    <s v="F-250"/>
    <s v="SA000981"/>
    <x v="2"/>
    <s v="Active"/>
    <m/>
    <s v="ASSIGNED"/>
    <n v="84"/>
    <n v="186809"/>
    <m/>
    <n v="2833"/>
    <m/>
    <m/>
    <x v="1"/>
    <m/>
    <n v="6.25"/>
    <n v="7.4404761904761904E-2"/>
    <n v="3.3456632175109298E-5"/>
    <m/>
    <s v="$0.00"/>
    <s v="$0.00"/>
    <m/>
    <n v="0"/>
    <m/>
    <n v="0"/>
    <s v="0"/>
    <n v="6.25"/>
    <n v="7.4404761904761904E-2"/>
    <n v="3.3456632175109298E-5"/>
  </r>
  <r>
    <s v="5R82"/>
    <s v="TR"/>
    <s v="HW02"/>
    <s v="DOH"/>
    <s v="F"/>
    <s v="0803"/>
    <s v="0070"/>
    <s v="A84317"/>
    <s v="1FTBF2B65GEA84317"/>
    <x v="7"/>
    <s v="FORD"/>
    <s v="F-250"/>
    <s v="SA004336"/>
    <x v="2"/>
    <s v="Active"/>
    <m/>
    <s v="ASSIGNED"/>
    <n v="84"/>
    <n v="174546"/>
    <m/>
    <n v="2144"/>
    <m/>
    <m/>
    <x v="1"/>
    <m/>
    <n v="6.25"/>
    <n v="7.4404761904761904E-2"/>
    <n v="3.5807179769229902E-5"/>
    <m/>
    <s v="$0.00"/>
    <s v="$0.00"/>
    <m/>
    <n v="0"/>
    <m/>
    <n v="0"/>
    <s v="0"/>
    <n v="6.25"/>
    <n v="7.4404761904761904E-2"/>
    <n v="3.5807179769229902E-5"/>
  </r>
  <r>
    <s v="5R82"/>
    <s v="TR"/>
    <s v="HW02"/>
    <s v="DOH"/>
    <s v="F"/>
    <s v="0803"/>
    <s v="0070"/>
    <s v="A84318"/>
    <s v="1FTBF2B67GEA84318"/>
    <x v="7"/>
    <s v="FORD"/>
    <s v="F-250"/>
    <s v="SA004348"/>
    <x v="2"/>
    <s v="Active"/>
    <s v="A - ETV"/>
    <s v="ASSIGNED"/>
    <n v="84"/>
    <n v="65405"/>
    <m/>
    <n v="668"/>
    <m/>
    <m/>
    <x v="1"/>
    <m/>
    <n v="6.25"/>
    <n v="7.4404761904761904E-2"/>
    <n v="9.5558443544071597E-5"/>
    <m/>
    <s v="$0.00"/>
    <s v="$0.00"/>
    <m/>
    <n v="0"/>
    <m/>
    <n v="0"/>
    <s v="0"/>
    <n v="6.25"/>
    <n v="7.4404761904761904E-2"/>
    <n v="9.5558443544071597E-5"/>
  </r>
  <r>
    <s v="5R82"/>
    <s v="TR"/>
    <s v="HW02"/>
    <s v="DOH"/>
    <s v="F"/>
    <s v="0803"/>
    <s v="0070"/>
    <s v="A84320"/>
    <s v="1FTBF2B65GEA84320"/>
    <x v="7"/>
    <s v="FORD"/>
    <s v="F-250"/>
    <s v="SA004337"/>
    <x v="2"/>
    <s v="Active"/>
    <m/>
    <s v="ASSIGNED"/>
    <n v="84"/>
    <n v="147803"/>
    <m/>
    <n v="1277"/>
    <m/>
    <m/>
    <x v="1"/>
    <m/>
    <n v="6.25"/>
    <n v="7.4404761904761904E-2"/>
    <n v="4.2286015845415903E-5"/>
    <m/>
    <s v="$0.00"/>
    <s v="$0.00"/>
    <m/>
    <n v="0"/>
    <m/>
    <n v="0"/>
    <s v="0"/>
    <n v="6.25"/>
    <n v="7.4404761904761904E-2"/>
    <n v="4.2286015845415903E-5"/>
  </r>
  <r>
    <s v="5R82"/>
    <s v="TR"/>
    <s v="HW02"/>
    <s v="DOH"/>
    <s v="F"/>
    <s v="0803"/>
    <s v="0070"/>
    <s v="A84322"/>
    <s v="1FTBF2B69GEA84322"/>
    <x v="7"/>
    <s v="FORD"/>
    <s v="F-250"/>
    <s v="SA004359"/>
    <x v="2"/>
    <s v="Active"/>
    <m/>
    <s v="POOL"/>
    <n v="84"/>
    <n v="139427"/>
    <m/>
    <n v="2231"/>
    <m/>
    <m/>
    <x v="1"/>
    <m/>
    <n v="6.25"/>
    <n v="7.4404761904761904E-2"/>
    <n v="4.4826324886858397E-5"/>
    <m/>
    <s v="$0.00"/>
    <s v="$0.00"/>
    <m/>
    <n v="0"/>
    <m/>
    <n v="0"/>
    <s v="0"/>
    <n v="6.25"/>
    <n v="7.4404761904761904E-2"/>
    <n v="4.4826324886858397E-5"/>
  </r>
  <r>
    <s v="5R82"/>
    <s v="TR"/>
    <s v="HW02"/>
    <s v="DOH"/>
    <s v="F"/>
    <s v="0803"/>
    <s v="0070"/>
    <s v="A84323"/>
    <s v="1FTBF2B60GEA84323"/>
    <x v="7"/>
    <s v="FORD"/>
    <s v="F-250"/>
    <s v="SA004120"/>
    <x v="2"/>
    <s v="Active"/>
    <s v="A - ETV"/>
    <s v="ASSIGNED"/>
    <n v="84"/>
    <n v="93775"/>
    <m/>
    <n v="811"/>
    <m/>
    <m/>
    <x v="1"/>
    <m/>
    <n v="6.25"/>
    <n v="7.4404761904761904E-2"/>
    <n v="6.6648893628365794E-5"/>
    <m/>
    <s v="$0.00"/>
    <s v="$0.00"/>
    <m/>
    <n v="0"/>
    <m/>
    <n v="0"/>
    <s v="0"/>
    <n v="6.25"/>
    <n v="7.4404761904761904E-2"/>
    <n v="6.6648893628365794E-5"/>
  </r>
  <r>
    <s v="5R82"/>
    <s v="TR"/>
    <s v="HW02"/>
    <s v="DOH"/>
    <s v="F"/>
    <s v="0803"/>
    <s v="0070"/>
    <s v="A84325"/>
    <s v="1FTBF2B64GEA84325"/>
    <x v="7"/>
    <s v="FORD"/>
    <s v="F-250"/>
    <s v="SA004144"/>
    <x v="2"/>
    <s v="Active"/>
    <m/>
    <s v="ASSIGNED"/>
    <n v="84"/>
    <n v="169718"/>
    <m/>
    <n v="1594"/>
    <m/>
    <m/>
    <x v="1"/>
    <m/>
    <n v="6.25"/>
    <n v="7.4404761904761904E-2"/>
    <n v="3.6825793374892503E-5"/>
    <m/>
    <s v="$0.00"/>
    <s v="$0.00"/>
    <m/>
    <n v="0"/>
    <m/>
    <n v="0"/>
    <s v="0"/>
    <n v="6.25"/>
    <n v="7.4404761904761904E-2"/>
    <n v="3.6825793374892503E-5"/>
  </r>
  <r>
    <s v="5R82"/>
    <s v="TR"/>
    <s v="HW02"/>
    <s v="DOH"/>
    <s v="F"/>
    <s v="0803"/>
    <s v="0070"/>
    <s v="A84326"/>
    <s v="1FTBF2B66GEA84326"/>
    <x v="7"/>
    <s v="FORD"/>
    <s v="F-250"/>
    <s v="SA004343"/>
    <x v="2"/>
    <s v="Active"/>
    <m/>
    <s v="ASSIGNED"/>
    <n v="84"/>
    <n v="93862"/>
    <m/>
    <n v="1337"/>
    <m/>
    <m/>
    <x v="1"/>
    <m/>
    <n v="6.25"/>
    <n v="7.4404761904761904E-2"/>
    <n v="6.6587117257250003E-5"/>
    <m/>
    <s v="$0.00"/>
    <s v="$0.00"/>
    <m/>
    <n v="0"/>
    <m/>
    <n v="0"/>
    <s v="0"/>
    <n v="6.25"/>
    <n v="7.4404761904761904E-2"/>
    <n v="6.6587117257250003E-5"/>
  </r>
  <r>
    <s v="5R82"/>
    <s v="TR"/>
    <s v="HW02"/>
    <s v="DOH"/>
    <s v="F"/>
    <s v="0803"/>
    <s v="0070"/>
    <s v="A84327"/>
    <s v="1FTBF2B68GEA84327"/>
    <x v="7"/>
    <s v="FORD"/>
    <s v="F-250"/>
    <s v="SA004353"/>
    <x v="2"/>
    <s v="Active"/>
    <s v="A - ETV"/>
    <s v="ASSIGNED"/>
    <n v="84"/>
    <n v="90463"/>
    <m/>
    <n v="1077"/>
    <m/>
    <m/>
    <x v="1"/>
    <m/>
    <n v="6.25"/>
    <n v="7.4404761904761904E-2"/>
    <n v="6.9089019820257999E-5"/>
    <m/>
    <s v="$0.00"/>
    <s v="$0.00"/>
    <m/>
    <n v="0"/>
    <m/>
    <n v="0"/>
    <s v="0"/>
    <n v="6.25"/>
    <n v="7.4404761904761904E-2"/>
    <n v="6.9089019820257999E-5"/>
  </r>
  <r>
    <s v="5R82"/>
    <s v="TR"/>
    <s v="HW02"/>
    <s v="DOH"/>
    <s v="F"/>
    <s v="0803"/>
    <s v="0070"/>
    <s v="A84328"/>
    <s v="1FTBF2B6XGEA84328"/>
    <x v="7"/>
    <s v="FORD"/>
    <s v="F-250"/>
    <s v="SA000982"/>
    <x v="2"/>
    <s v="Active"/>
    <m/>
    <s v="ASSIGNED"/>
    <n v="84"/>
    <n v="114133"/>
    <m/>
    <n v="1290"/>
    <m/>
    <m/>
    <x v="1"/>
    <m/>
    <n v="6.25"/>
    <n v="7.4404761904761904E-2"/>
    <n v="5.4760673950566501E-5"/>
    <m/>
    <s v="$0.00"/>
    <s v="$0.00"/>
    <m/>
    <n v="0"/>
    <m/>
    <n v="0"/>
    <s v="0"/>
    <n v="6.25"/>
    <n v="7.4404761904761904E-2"/>
    <n v="5.4760673950566501E-5"/>
  </r>
  <r>
    <s v="5R82"/>
    <s v="TR"/>
    <s v="HW02"/>
    <s v="DOH"/>
    <s v="F"/>
    <s v="0803"/>
    <s v="0070"/>
    <s v="A84330"/>
    <s v="1FTBF2B68GEA84330"/>
    <x v="7"/>
    <s v="FORD"/>
    <s v="F-250"/>
    <s v="SA004354"/>
    <x v="2"/>
    <s v="Active"/>
    <s v="A - ETV"/>
    <s v="ASSIGNED"/>
    <n v="84"/>
    <n v="100964"/>
    <n v="352"/>
    <n v="1509"/>
    <m/>
    <m/>
    <x v="1"/>
    <m/>
    <n v="69.25"/>
    <n v="0.82440476190476197"/>
    <n v="6.8588803930113695E-4"/>
    <m/>
    <s v="$0.00"/>
    <s v="$0.00"/>
    <m/>
    <n v="0"/>
    <m/>
    <n v="0"/>
    <s v="0"/>
    <n v="69.25"/>
    <n v="0.82440476190476197"/>
    <n v="6.8588803930113695E-4"/>
  </r>
  <r>
    <s v="5R82"/>
    <s v="CO"/>
    <s v="NR09"/>
    <s v="NR LAW"/>
    <s v="AO"/>
    <s v="0310"/>
    <s v="6201"/>
    <s v="A84333"/>
    <s v="1FT7X2B6XGEA84333"/>
    <x v="7"/>
    <s v="FORD"/>
    <s v="F-250"/>
    <s v="NRP102"/>
    <x v="2"/>
    <s v="Active"/>
    <m/>
    <s v="ASSIGNED"/>
    <n v="84"/>
    <n v="174192"/>
    <m/>
    <n v="2685"/>
    <s v="500112542630762"/>
    <s v="Yes"/>
    <x v="0"/>
    <d v="2020-12-01T00:00:00"/>
    <n v="62708.89"/>
    <n v="746.53440476190497"/>
    <n v="0.359998679617893"/>
    <n v="17603.09"/>
    <n v="209.560595238095"/>
    <n v="0.10105567419858499"/>
    <n v="1097"/>
    <n v="44796.53"/>
    <n v="17450.203000000001"/>
    <n v="0.25716755074859898"/>
    <n v="10.45"/>
    <n v="309.27"/>
    <n v="3.6817857142857102"/>
    <n v="1.7754546707081801E-3"/>
  </r>
  <r>
    <s v="5R82"/>
    <s v="CO"/>
    <s v="NR09"/>
    <s v="NR LAW"/>
    <s v="AO"/>
    <s v="0310"/>
    <s v="6201"/>
    <s v="A84334"/>
    <s v="1FT7X2B61GEA84334"/>
    <x v="7"/>
    <s v="FORD"/>
    <s v="F-250"/>
    <s v="NRP114"/>
    <x v="2"/>
    <s v="Active"/>
    <s v="A - PSV"/>
    <s v="SPECIAL EQUIPMENT"/>
    <n v="83"/>
    <n v="134823"/>
    <m/>
    <n v="3645"/>
    <s v="500112542631612"/>
    <s v="Yes"/>
    <x v="0"/>
    <d v="2020-11-11T00:00:00"/>
    <n v="39680.1"/>
    <n v="478.073493975904"/>
    <n v="0.29431254311207999"/>
    <n v="9474.0300000000007"/>
    <n v="114.14493975903601"/>
    <n v="7.0270131950779899E-2"/>
    <n v="530"/>
    <n v="29896.799999999999"/>
    <n v="11680.166999999999"/>
    <n v="0.22174851471929899"/>
    <n v="12.62"/>
    <n v="309.27"/>
    <n v="3.7261445783132499"/>
    <n v="2.29389644200174E-3"/>
  </r>
  <r>
    <s v="5R82"/>
    <s v="CO"/>
    <s v="NR06"/>
    <s v="NR PARKS"/>
    <s v="AO"/>
    <s v="0310"/>
    <s v="6201"/>
    <s v="A84335"/>
    <s v="1FT7X2B63GEA84335"/>
    <x v="7"/>
    <s v="FORD"/>
    <s v="F-250"/>
    <s v="SA006501"/>
    <x v="2"/>
    <s v="Active"/>
    <s v="A - PSV"/>
    <s v="SPECIAL EQUIPMENT"/>
    <n v="85"/>
    <n v="138739"/>
    <m/>
    <n v="208"/>
    <s v="500112542630689"/>
    <s v="No"/>
    <x v="1"/>
    <m/>
    <n v="35207.1"/>
    <n v="414.201176470588"/>
    <n v="0.25376498316983698"/>
    <n v="7907.73"/>
    <n v="93.032117647058797"/>
    <n v="5.6997167342996598E-2"/>
    <n v="454"/>
    <n v="26984.85"/>
    <n v="11315.83"/>
    <n v="0.19450082529065399"/>
    <n v="12.05"/>
    <n v="314.52"/>
    <n v="3.70023529411765"/>
    <n v="2.2669905361866502E-3"/>
  </r>
  <r>
    <s v="5R82"/>
    <s v="CO"/>
    <s v="NR09"/>
    <s v="NR LAW"/>
    <s v="AO"/>
    <s v="0310"/>
    <s v="6201"/>
    <s v="A84336"/>
    <s v="1FT7X2B65GEA84336"/>
    <x v="7"/>
    <s v="FORD"/>
    <s v="F-250"/>
    <s v="NRP98"/>
    <x v="2"/>
    <s v="Active"/>
    <m/>
    <s v="ASSIGNED"/>
    <n v="85"/>
    <n v="136490"/>
    <m/>
    <n v="2378"/>
    <s v="500112542631364"/>
    <s v="Yes"/>
    <x v="0"/>
    <d v="2021-02-05T00:00:00"/>
    <n v="47364.12"/>
    <n v="557.22494117647102"/>
    <n v="0.34701531247710499"/>
    <n v="12696.72"/>
    <n v="149.37317647058799"/>
    <n v="9.3023078613817894E-2"/>
    <n v="794"/>
    <n v="34358.129999999997"/>
    <n v="13462.922"/>
    <n v="0.25172635357901701"/>
    <n v="10.06"/>
    <n v="309.27"/>
    <n v="3.6384705882352901"/>
    <n v="2.2658802842699102E-3"/>
  </r>
  <r>
    <s v="5R82"/>
    <s v="CO"/>
    <s v="NR09"/>
    <s v="NR LAW"/>
    <s v="AO"/>
    <s v="0310"/>
    <s v="6201"/>
    <s v="A84337"/>
    <s v="1FT7X2B67GEA84337"/>
    <x v="7"/>
    <s v="FORD"/>
    <s v="F-250"/>
    <s v="NRP111"/>
    <x v="2"/>
    <s v="Active"/>
    <s v="A - PSV"/>
    <s v="SPECIAL EQUIPMENT"/>
    <n v="85"/>
    <n v="129078"/>
    <m/>
    <n v="242"/>
    <s v="500112542631067"/>
    <s v="No"/>
    <x v="0"/>
    <d v="2021-02-24T00:00:00"/>
    <n v="33361.870000000003"/>
    <n v="392.49258823529402"/>
    <n v="0.258462867413502"/>
    <n v="6048.9"/>
    <n v="71.163529411764699"/>
    <n v="4.6862362292567301E-2"/>
    <n v="535"/>
    <n v="27003.7"/>
    <n v="11631.73"/>
    <n v="0.209204512000496"/>
    <n v="9.57"/>
    <n v="309.27"/>
    <n v="3.6384705882352901"/>
    <n v="2.3959931204387999E-3"/>
  </r>
  <r>
    <s v="5R82"/>
    <s v="CO"/>
    <s v="NR09"/>
    <s v="NR LAW"/>
    <s v="AO"/>
    <s v="0310"/>
    <s v="6201"/>
    <s v="A84338"/>
    <s v="1FT7X2B69GEA84338"/>
    <x v="7"/>
    <s v="FORD"/>
    <s v="F-250"/>
    <s v="NRP114"/>
    <x v="2"/>
    <s v="Active"/>
    <s v="A - PSV"/>
    <s v="SPECIAL EQUIPMENT"/>
    <n v="85"/>
    <n v="111260"/>
    <m/>
    <n v="1437"/>
    <s v="500112542630630"/>
    <s v="Yes"/>
    <x v="0"/>
    <d v="2021-08-13T00:00:00"/>
    <n v="34897.18"/>
    <n v="410.55505882352901"/>
    <n v="0.31365432320690301"/>
    <n v="9899.1299999999992"/>
    <n v="116.460352941176"/>
    <n v="8.8972946252022303E-2"/>
    <n v="441"/>
    <n v="24688.78"/>
    <n v="10081.1"/>
    <n v="0.22190167175984199"/>
    <n v="11.3"/>
    <n v="309.27"/>
    <n v="3.6384705882352901"/>
    <n v="2.7797051950386501E-3"/>
  </r>
  <r>
    <s v="5R82"/>
    <s v="CO"/>
    <s v="NR09"/>
    <s v="NR LAW"/>
    <s v="AO"/>
    <s v="0310"/>
    <s v="6201"/>
    <s v="A84339"/>
    <s v="1FT7X2B60GEA84339"/>
    <x v="7"/>
    <s v="FORD"/>
    <s v="F-250"/>
    <s v="NRP45"/>
    <x v="2"/>
    <s v="Active"/>
    <m/>
    <s v="ASSIGNED"/>
    <n v="85"/>
    <n v="111282"/>
    <m/>
    <n v="1394"/>
    <s v="500112542631216"/>
    <s v="No"/>
    <x v="0"/>
    <d v="2021-02-09T00:00:00"/>
    <n v="37042.29"/>
    <n v="435.79164705882403"/>
    <n v="0.33286865800399001"/>
    <n v="7976.63"/>
    <n v="93.842705882352902"/>
    <n v="7.1679427041210594E-2"/>
    <n v="515"/>
    <n v="28756.39"/>
    <n v="11033.145"/>
    <n v="0.25841007530418197"/>
    <n v="9.3699999999999992"/>
    <n v="309.27"/>
    <n v="3.6384705882352901"/>
    <n v="2.7791556585970798E-3"/>
  </r>
  <r>
    <s v="5R82"/>
    <s v="CO"/>
    <s v="NR09"/>
    <s v="NR LAW"/>
    <s v="AO"/>
    <s v="0310"/>
    <s v="6201"/>
    <s v="A84340"/>
    <s v="1FT7X2B67GEA84340"/>
    <x v="7"/>
    <s v="FORD"/>
    <s v="F-250"/>
    <s v="NRP101"/>
    <x v="2"/>
    <s v="Active"/>
    <s v="A - PSV"/>
    <s v="SPECIAL EQUIPMENT"/>
    <n v="86"/>
    <n v="134875"/>
    <m/>
    <n v="1557"/>
    <s v="500112542630713"/>
    <s v="Yes"/>
    <x v="0"/>
    <d v="2021-03-23T00:00:00"/>
    <n v="44382.38"/>
    <n v="516.07418604651195"/>
    <n v="0.32906305838739602"/>
    <n v="15358.74"/>
    <n v="178.59"/>
    <n v="0.113873883225209"/>
    <n v="545"/>
    <n v="28709.119999999999"/>
    <n v="12069.487999999999"/>
    <n v="0.21285723818350299"/>
    <n v="11.22"/>
    <n v="314.52"/>
    <n v="3.6572093023255801"/>
    <n v="2.33193697868397E-3"/>
  </r>
  <r>
    <s v="5R82"/>
    <s v="CO"/>
    <s v="NR09"/>
    <s v="NR LAW"/>
    <s v="AO"/>
    <s v="0310"/>
    <s v="6201"/>
    <s v="A84341"/>
    <s v="1FT7X2B69GEA84341"/>
    <x v="7"/>
    <s v="FORD"/>
    <s v="F-250"/>
    <s v="NRP33"/>
    <x v="2"/>
    <s v="Active"/>
    <s v="A - PSV"/>
    <s v="SPECIAL EQUIPMENT"/>
    <n v="86"/>
    <n v="134323"/>
    <m/>
    <n v="98"/>
    <s v="500112542630697"/>
    <s v="Yes"/>
    <x v="0"/>
    <d v="2020-10-23T00:00:00"/>
    <n v="34009.800000000003"/>
    <n v="395.462790697674"/>
    <n v="0.25319416630063402"/>
    <n v="7469.2"/>
    <n v="86.8511627906977"/>
    <n v="5.5606262516471501E-2"/>
    <n v="502"/>
    <n v="26231.33"/>
    <n v="11121.495000000001"/>
    <n v="0.195285468609248"/>
    <n v="10.57"/>
    <n v="309.27"/>
    <n v="3.5961627906976701"/>
    <n v="2.3024351749142001E-3"/>
  </r>
  <r>
    <s v="5R82"/>
    <s v="CO"/>
    <s v="NR09"/>
    <s v="NR LAW"/>
    <s v="AO"/>
    <s v="0310"/>
    <s v="6201"/>
    <s v="A84342"/>
    <s v="1FT7X2B60GEA84342"/>
    <x v="7"/>
    <s v="FORD"/>
    <s v="F-250"/>
    <s v="NRP115"/>
    <x v="2"/>
    <s v="Active"/>
    <m/>
    <s v="ASSIGNED"/>
    <n v="85"/>
    <n v="137402"/>
    <m/>
    <n v="864"/>
    <s v="500112542630903"/>
    <s v="Yes"/>
    <x v="0"/>
    <d v="2020-09-25T00:00:00"/>
    <n v="48706.55"/>
    <n v="573.01823529411797"/>
    <n v="0.35448210360839"/>
    <n v="18646.27"/>
    <n v="219.367882352941"/>
    <n v="0.13570595770076099"/>
    <n v="537"/>
    <n v="29751.01"/>
    <n v="12350.79"/>
    <n v="0.216525305308511"/>
    <n v="11.4"/>
    <n v="309.27"/>
    <n v="3.6384705882352901"/>
    <n v="2.2508405991179198E-3"/>
  </r>
  <r>
    <s v="5R82"/>
    <s v="CO"/>
    <s v="NR09"/>
    <s v="NR LAW"/>
    <s v="AO"/>
    <s v="0310"/>
    <s v="6201"/>
    <s v="A84343"/>
    <s v="1FT7X2B62GEA84343"/>
    <x v="7"/>
    <s v="FORD"/>
    <s v="F-250"/>
    <s v="NRP109"/>
    <x v="2"/>
    <s v="Active"/>
    <s v="A - PSV"/>
    <s v="SPECIAL EQUIPMENT"/>
    <n v="85"/>
    <n v="139500"/>
    <m/>
    <n v="1768"/>
    <s v="500112542631281"/>
    <s v="Yes"/>
    <x v="0"/>
    <d v="2021-02-10T00:00:00"/>
    <n v="41487.519999999997"/>
    <n v="488.088470588235"/>
    <n v="0.29740157706093201"/>
    <n v="10051.950000000001"/>
    <n v="118.25823529411799"/>
    <n v="7.2056989247311798E-2"/>
    <n v="566"/>
    <n v="31106.3"/>
    <n v="12557.593000000001"/>
    <n v="0.22298422939068099"/>
    <n v="10.82"/>
    <n v="329.27"/>
    <n v="3.8737647058823499"/>
    <n v="2.36035842293907E-3"/>
  </r>
  <r>
    <s v="5R82"/>
    <s v="CO"/>
    <s v="NR09"/>
    <s v="NR LAW"/>
    <s v="AO"/>
    <s v="0310"/>
    <s v="6201"/>
    <s v="A84344"/>
    <s v="1FT7X2B64GEA84344"/>
    <x v="7"/>
    <s v="FORD"/>
    <s v="F-250"/>
    <s v="NRP98"/>
    <x v="2"/>
    <s v="Active"/>
    <s v="A - PSV"/>
    <s v="SPECIAL EQUIPMENT"/>
    <n v="85"/>
    <n v="147721"/>
    <m/>
    <n v="2485"/>
    <s v="500113265385394"/>
    <s v="Yes"/>
    <x v="0"/>
    <d v="2021-05-27T00:00:00"/>
    <n v="53455.49"/>
    <n v="628.88811764705895"/>
    <n v="0.36186791316062"/>
    <n v="19794.009999999998"/>
    <n v="232.87070588235301"/>
    <n v="0.13399591121099899"/>
    <n v="576"/>
    <n v="33352.21"/>
    <n v="13633.626"/>
    <n v="0.225778393051767"/>
    <n v="12.16"/>
    <n v="309.27"/>
    <n v="3.6384705882352901"/>
    <n v="2.09360889785474E-3"/>
  </r>
  <r>
    <s v="5R82"/>
    <s v="CO"/>
    <s v="NR09"/>
    <s v="NR LAW"/>
    <s v="AO"/>
    <s v="0310"/>
    <s v="6201"/>
    <s v="A84345"/>
    <s v="1FT7X2B66GEA84345"/>
    <x v="7"/>
    <s v="FORD"/>
    <s v="F-250"/>
    <s v="NRP80"/>
    <x v="2"/>
    <s v="Active"/>
    <s v="A - PSV"/>
    <s v="SPECIAL EQUIPMENT"/>
    <n v="85"/>
    <n v="103877"/>
    <m/>
    <n v="751"/>
    <s v="500112542631547"/>
    <s v="Yes"/>
    <x v="0"/>
    <d v="2021-07-28T00:00:00"/>
    <n v="33032.25"/>
    <n v="388.61470588235301"/>
    <n v="0.31799387737420198"/>
    <n v="8395.33"/>
    <n v="98.768588235294104"/>
    <n v="8.0819912011321104E-2"/>
    <n v="421"/>
    <n v="24327.65"/>
    <n v="9837.7009999999991"/>
    <n v="0.23419669416714001"/>
    <n v="10.01"/>
    <n v="309.27"/>
    <n v="3.6384705882352901"/>
    <n v="2.97727119574112E-3"/>
  </r>
  <r>
    <s v="5R82"/>
    <s v="CO"/>
    <s v="NR09"/>
    <s v="NR LAW"/>
    <s v="AO"/>
    <s v="0310"/>
    <s v="6201"/>
    <s v="A84346"/>
    <s v="1FT7X2B68GEA84346"/>
    <x v="7"/>
    <s v="FORD"/>
    <s v="F-250"/>
    <s v="NRP90"/>
    <x v="2"/>
    <s v="Active"/>
    <m/>
    <s v="ASSIGNED"/>
    <n v="83"/>
    <n v="147356"/>
    <m/>
    <n v="1232"/>
    <s v="500112542631737"/>
    <s v="Yes"/>
    <x v="0"/>
    <d v="2020-06-04T00:00:00"/>
    <n v="52638.17"/>
    <n v="634.19481927710797"/>
    <n v="0.35721769049105601"/>
    <n v="16538.189999999999"/>
    <n v="199.25530120481901"/>
    <n v="0.112232891772307"/>
    <n v="565"/>
    <n v="35755.71"/>
    <n v="14166.471"/>
    <n v="0.24264848394364699"/>
    <n v="11.17"/>
    <n v="344.27"/>
    <n v="4.1478313253012002"/>
    <n v="2.33631477510247E-3"/>
  </r>
  <r>
    <s v="5R82"/>
    <s v="CO"/>
    <s v="NR09"/>
    <s v="NR LAW"/>
    <s v="AO"/>
    <s v="0310"/>
    <s v="6201"/>
    <s v="A84347"/>
    <s v="1FT7X2B6XGEA84347"/>
    <x v="7"/>
    <s v="FORD"/>
    <s v="F-250"/>
    <s v="NRP106"/>
    <x v="2"/>
    <s v="Active"/>
    <s v="A - PSV"/>
    <s v="SPECIAL EQUIPMENT-X"/>
    <n v="85"/>
    <n v="129961"/>
    <m/>
    <n v="0"/>
    <s v="500112542631208"/>
    <s v="No"/>
    <x v="0"/>
    <d v="2020-11-11T00:00:00"/>
    <n v="37881.75"/>
    <n v="445.667647058824"/>
    <n v="0.291485522579851"/>
    <n v="9461.18"/>
    <n v="111.30800000000001"/>
    <n v="7.2800147736628698E-2"/>
    <n v="599"/>
    <n v="28106.05"/>
    <n v="12370.148999999999"/>
    <n v="0.21626526419464301"/>
    <n v="13.42"/>
    <n v="314.52"/>
    <n v="3.70023529411765"/>
    <n v="2.42011064857919E-3"/>
  </r>
  <r>
    <s v="5R82"/>
    <s v="CO"/>
    <s v="NR09"/>
    <s v="NR LAW"/>
    <s v="AO"/>
    <s v="0310"/>
    <s v="6201"/>
    <s v="A84348"/>
    <s v="1FT7X2B61GEA84348"/>
    <x v="7"/>
    <s v="FORD"/>
    <s v="F-250"/>
    <s v="NRP121"/>
    <x v="2"/>
    <s v="Active"/>
    <s v="A - PSV"/>
    <s v="SPECIAL EQUIPMENT"/>
    <n v="85"/>
    <n v="146223"/>
    <m/>
    <n v="2419"/>
    <s v="500112542630804"/>
    <s v="Yes"/>
    <x v="0"/>
    <d v="2020-11-09T00:00:00"/>
    <n v="54212.34"/>
    <n v="637.79223529411797"/>
    <n v="0.370751113025995"/>
    <n v="20409.89"/>
    <n v="240.11635294117599"/>
    <n v="0.13958057213981401"/>
    <n v="793"/>
    <n v="33493.18"/>
    <n v="14205.735000000001"/>
    <n v="0.22905548374742701"/>
    <n v="10.72"/>
    <n v="309.27"/>
    <n v="3.6384705882352901"/>
    <n v="2.1150571387538201E-3"/>
  </r>
  <r>
    <s v="5R82"/>
    <s v="CO"/>
    <s v="NR09"/>
    <s v="NR LAW"/>
    <s v="AO"/>
    <s v="0310"/>
    <s v="6201"/>
    <s v="A84350"/>
    <s v="1FT7X2B6XGEA84350"/>
    <x v="7"/>
    <s v="FORD"/>
    <s v="F-250"/>
    <s v="NRP101"/>
    <x v="2"/>
    <s v="Active"/>
    <m/>
    <s v="ASSIGNED"/>
    <n v="85"/>
    <n v="131855"/>
    <m/>
    <n v="1757"/>
    <s v="500112542631562"/>
    <s v="Yes"/>
    <x v="0"/>
    <d v="2020-09-08T00:00:00"/>
    <n v="54820.47"/>
    <n v="644.94670588235294"/>
    <n v="0.41576330059535099"/>
    <n v="20268.13"/>
    <n v="238.44858823529401"/>
    <n v="0.15371529331462599"/>
    <n v="595"/>
    <n v="34243.07"/>
    <n v="12713.289000000001"/>
    <n v="0.25970247620492198"/>
    <n v="9.27"/>
    <n v="309.27"/>
    <n v="3.6384705882352901"/>
    <n v="2.3455310758029699E-3"/>
  </r>
  <r>
    <s v="5R82"/>
    <s v="CO"/>
    <s v="NR09"/>
    <s v="NR LAW"/>
    <s v="AO"/>
    <s v="0310"/>
    <s v="6201"/>
    <s v="A84351"/>
    <s v="1FT7X2B61GEA84351"/>
    <x v="7"/>
    <s v="FORD"/>
    <s v="F-250"/>
    <s v="NRP117"/>
    <x v="2"/>
    <s v="Active"/>
    <s v="A - PSV"/>
    <s v="SPECIAL EQUIPMENT"/>
    <n v="85"/>
    <n v="114254"/>
    <m/>
    <n v="1433"/>
    <s v="500113512808149"/>
    <s v="Yes"/>
    <x v="0"/>
    <d v="2021-06-25T00:00:00"/>
    <n v="31786.23"/>
    <n v="373.95564705882401"/>
    <n v="0.278206714863375"/>
    <n v="8030.1"/>
    <n v="94.471764705882407"/>
    <n v="7.0282878498783397E-2"/>
    <n v="418"/>
    <n v="23446.86"/>
    <n v="10209.915999999999"/>
    <n v="0.205216972709927"/>
    <n v="10.31"/>
    <n v="309.27"/>
    <n v="3.6384705882352901"/>
    <n v="2.70686365466417E-3"/>
  </r>
  <r>
    <s v="5R82"/>
    <s v="HS"/>
    <s v="PS08"/>
    <s v="SP GEN REV"/>
    <s v="F"/>
    <s v="0612"/>
    <s v="9116"/>
    <s v="A84557"/>
    <s v="1FM5K8AR5JGA84557"/>
    <x v="29"/>
    <s v="FORD"/>
    <s v="EXPLORER"/>
    <s v="SP"/>
    <x v="5"/>
    <s v="Active"/>
    <m/>
    <s v="SPECIAL EQUIPMENT"/>
    <n v="59"/>
    <n v="85804"/>
    <m/>
    <n v="4252"/>
    <s v="500112571578916"/>
    <s v="Yes"/>
    <x v="1"/>
    <m/>
    <n v="18839.099999999999"/>
    <n v="319.306779661017"/>
    <n v="0.219559694186751"/>
    <m/>
    <s v="$0.00"/>
    <s v="$0.00"/>
    <n v="589"/>
    <n v="18839.099999999999"/>
    <n v="6617.2179999999998"/>
    <n v="0.219559694186751"/>
    <n v="11.6"/>
    <s v="$0.00"/>
    <s v="$0.00"/>
    <s v="$0.00"/>
  </r>
  <r>
    <s v="5R82"/>
    <s v="HS"/>
    <s v="PS08"/>
    <s v="SP GEN REV"/>
    <s v="F"/>
    <s v="0612"/>
    <s v="9116"/>
    <s v="A84558"/>
    <s v="1FM5K8AR7JGA84558"/>
    <x v="29"/>
    <s v="FORD"/>
    <s v="EXPLORER"/>
    <s v="NXD299"/>
    <x v="5"/>
    <s v="Active"/>
    <m/>
    <s v="SPECIAL EQUIPMENT"/>
    <n v="59"/>
    <n v="88276"/>
    <m/>
    <n v="1251"/>
    <s v="500112571578908"/>
    <s v="Yes"/>
    <x v="1"/>
    <m/>
    <n v="11428.43"/>
    <n v="193.702203389831"/>
    <n v="0.12946248130862301"/>
    <m/>
    <s v="$0.00"/>
    <s v="$0.00"/>
    <n v="329"/>
    <n v="11400.21"/>
    <n v="4462.7849999999999"/>
    <n v="0.12914280212062201"/>
    <n v="19.98"/>
    <n v="28.22"/>
    <n v="0.478305084745763"/>
    <n v="3.1967918800126903E-4"/>
  </r>
  <r>
    <s v="5R82"/>
    <s v="HS"/>
    <s v="PS08"/>
    <s v="SP GEN REV"/>
    <s v="F"/>
    <s v="0612"/>
    <s v="9116"/>
    <s v="A84559"/>
    <s v="1FM5K8AR9JGA84559"/>
    <x v="29"/>
    <s v="FORD"/>
    <s v="EXPLORER"/>
    <s v="SP"/>
    <x v="5"/>
    <s v="Active"/>
    <m/>
    <s v="SPARE"/>
    <n v="59"/>
    <n v="103608"/>
    <m/>
    <n v="2967"/>
    <s v="500112571578924"/>
    <s v="Yes"/>
    <x v="1"/>
    <m/>
    <n v="2379.39"/>
    <n v="40.328644067796603"/>
    <n v="2.2965311558953001E-2"/>
    <m/>
    <s v="$0.00"/>
    <s v="$0.00"/>
    <n v="80"/>
    <n v="2379.39"/>
    <n v="857.83500000000004"/>
    <n v="2.2965311558953001E-2"/>
    <s v="0"/>
    <s v="$0.00"/>
    <s v="$0.00"/>
    <s v="$0.00"/>
  </r>
  <r>
    <s v="5R82"/>
    <s v="HS"/>
    <s v="PS08"/>
    <s v="SP GEN REV"/>
    <s v="F"/>
    <s v="0612"/>
    <s v="9116"/>
    <s v="A84560"/>
    <s v="1FM5K8AR5JGA84560"/>
    <x v="29"/>
    <s v="FORD"/>
    <s v="EXPLORER"/>
    <s v="SP"/>
    <x v="5"/>
    <s v="Active"/>
    <m/>
    <s v="SPECIAL EQUIPMENT"/>
    <n v="58"/>
    <n v="58956"/>
    <m/>
    <n v="1533"/>
    <s v="500112579872899"/>
    <s v="Yes"/>
    <x v="1"/>
    <m/>
    <n v="10696.79"/>
    <n v="184.427413793103"/>
    <n v="0.18143683424927101"/>
    <m/>
    <s v="$0.00"/>
    <s v="$0.00"/>
    <n v="321"/>
    <n v="10696.79"/>
    <n v="4190.6710000000003"/>
    <n v="0.18143683424927101"/>
    <n v="12.9"/>
    <s v="$0.00"/>
    <s v="$0.00"/>
    <s v="$0.00"/>
  </r>
  <r>
    <s v="5R82"/>
    <s v="HS"/>
    <s v="PS08"/>
    <s v="SP GEN REV"/>
    <s v="F"/>
    <s v="0612"/>
    <s v="9116"/>
    <s v="A84561"/>
    <s v="1FM5K8AR7JGA84561"/>
    <x v="29"/>
    <s v="FORD"/>
    <s v="EXPLORER"/>
    <s v="SP"/>
    <x v="5"/>
    <s v="Active"/>
    <m/>
    <s v="SPECIAL EQUIPMENT"/>
    <n v="58"/>
    <n v="134735"/>
    <m/>
    <n v="2489"/>
    <s v="500112579872907"/>
    <s v="Yes"/>
    <x v="1"/>
    <m/>
    <n v="22815.8"/>
    <n v="393.375862068966"/>
    <n v="0.169338330797491"/>
    <m/>
    <s v="$0.00"/>
    <s v="$0.00"/>
    <n v="710"/>
    <n v="22815.8"/>
    <n v="8782.3979999999992"/>
    <n v="0.169338330797491"/>
    <n v="15.55"/>
    <s v="$0.00"/>
    <s v="$0.00"/>
    <s v="$0.00"/>
  </r>
  <r>
    <s v="5R82"/>
    <s v="HS"/>
    <s v="PS08"/>
    <s v="SP GEN REV"/>
    <s v="F"/>
    <s v="0612"/>
    <s v="9116"/>
    <s v="A84562"/>
    <s v="1FM5K8AR9JGA84562"/>
    <x v="29"/>
    <s v="FORD"/>
    <s v="EXPLORER"/>
    <s v="SP"/>
    <x v="5"/>
    <s v="Active"/>
    <m/>
    <s v="SPECIAL EQUIPMENT"/>
    <n v="58"/>
    <n v="95749"/>
    <m/>
    <n v="1481"/>
    <s v="500112579872816"/>
    <s v="Yes"/>
    <x v="1"/>
    <m/>
    <n v="17448.07"/>
    <n v="300.82879310344799"/>
    <n v="0.18222717730733501"/>
    <m/>
    <s v="$0.00"/>
    <s v="$0.00"/>
    <n v="886"/>
    <n v="17448.07"/>
    <n v="6738.933"/>
    <n v="0.18222717730733501"/>
    <n v="13.89"/>
    <s v="$0.00"/>
    <s v="$0.00"/>
    <s v="$0.00"/>
  </r>
  <r>
    <s v="5R82"/>
    <s v="HS"/>
    <s v="PS08"/>
    <s v="SP GEN REV"/>
    <s v="F"/>
    <s v="0612"/>
    <s v="9116"/>
    <s v="A84563"/>
    <s v="1FM5K8AR0JGA84563"/>
    <x v="29"/>
    <s v="FORD"/>
    <s v="EXPLORER"/>
    <s v="SP"/>
    <x v="5"/>
    <s v="Active"/>
    <m/>
    <s v="SPECIAL EQUIPMENT"/>
    <n v="58"/>
    <n v="150389"/>
    <m/>
    <n v="2895"/>
    <s v="500112579872865"/>
    <s v="Yes"/>
    <x v="1"/>
    <m/>
    <n v="26591.95"/>
    <n v="458.48189655172399"/>
    <n v="0.17682111058654601"/>
    <m/>
    <s v="$0.00"/>
    <s v="$0.00"/>
    <n v="913"/>
    <n v="26591.95"/>
    <n v="9954.1650000000009"/>
    <n v="0.17682111058654601"/>
    <n v="13.67"/>
    <s v="$0.00"/>
    <s v="$0.00"/>
    <s v="$0.00"/>
  </r>
  <r>
    <s v="5R82"/>
    <s v="HS"/>
    <s v="PS03"/>
    <s v="SP ST POLIC"/>
    <s v="F"/>
    <s v="0612"/>
    <s v="8000"/>
    <s v="A84564"/>
    <s v="1FM5K8AR2JGA84564"/>
    <x v="29"/>
    <s v="FORD"/>
    <s v="EXPLORER"/>
    <s v="SP"/>
    <x v="5"/>
    <s v="Active"/>
    <m/>
    <s v="SPECIAL EQUIPMENT"/>
    <n v="58"/>
    <n v="115653"/>
    <m/>
    <n v="1439"/>
    <s v="500112581487967"/>
    <s v="Yes"/>
    <x v="1"/>
    <m/>
    <n v="27171.01"/>
    <n v="468.46568965517298"/>
    <n v="0.23493562639966101"/>
    <m/>
    <s v="$0.00"/>
    <s v="$0.00"/>
    <n v="829"/>
    <n v="27171.01"/>
    <n v="10457.781999999999"/>
    <n v="0.23493562639966101"/>
    <n v="9.84"/>
    <s v="$0.00"/>
    <s v="$0.00"/>
    <s v="$0.00"/>
  </r>
  <r>
    <s v="5R82"/>
    <s v="HS"/>
    <s v="PS08"/>
    <s v="SP GEN REV"/>
    <s v="F"/>
    <s v="0612"/>
    <s v="9116"/>
    <s v="A84565"/>
    <s v="1FM5K8AR4JGA84565"/>
    <x v="29"/>
    <s v="FORD"/>
    <s v="EXPLORER"/>
    <s v="SP"/>
    <x v="5"/>
    <s v="Active"/>
    <m/>
    <s v="SPECIAL EQUIPMENT"/>
    <n v="58"/>
    <n v="122868"/>
    <m/>
    <n v="3179"/>
    <s v="500112579872857"/>
    <s v="Yes"/>
    <x v="1"/>
    <m/>
    <n v="21430.45"/>
    <n v="369.490517241379"/>
    <n v="0.17441848162255399"/>
    <m/>
    <s v="$0.00"/>
    <s v="$0.00"/>
    <n v="864"/>
    <n v="21430.45"/>
    <n v="8017.9889999999996"/>
    <n v="0.17441848162255399"/>
    <n v="14.77"/>
    <s v="$0.00"/>
    <s v="$0.00"/>
    <s v="$0.00"/>
  </r>
  <r>
    <s v="5R82"/>
    <s v="HS"/>
    <s v="PS03"/>
    <s v="SP ST POLIC"/>
    <s v="F"/>
    <s v="0612"/>
    <s v="8000"/>
    <s v="A84566"/>
    <s v="1FM5K8AR6JGA84566"/>
    <x v="29"/>
    <s v="FORD"/>
    <s v="EXPLORER"/>
    <s v="SP"/>
    <x v="5"/>
    <s v="Active"/>
    <m/>
    <s v="SPECIAL EQUIPMENT"/>
    <n v="58"/>
    <n v="84256"/>
    <m/>
    <n v="1273"/>
    <s v="500112581487959"/>
    <s v="Yes"/>
    <x v="1"/>
    <m/>
    <n v="16504.150000000001"/>
    <n v="284.55431034482802"/>
    <n v="0.195881005507026"/>
    <m/>
    <s v="$0.00"/>
    <s v="$0.00"/>
    <n v="613"/>
    <n v="16504.150000000001"/>
    <n v="6486.616"/>
    <n v="0.195881005507026"/>
    <n v="10.55"/>
    <s v="$0.00"/>
    <s v="$0.00"/>
    <s v="$0.00"/>
  </r>
  <r>
    <s v="5R82"/>
    <s v="HE"/>
    <s v="UV99"/>
    <s v="WVU"/>
    <s v="AO"/>
    <s v="0463"/>
    <s v="0463"/>
    <s v="A85416"/>
    <s v="1FMZU72K53ZA85416"/>
    <x v="30"/>
    <s v="FORD"/>
    <s v="EXPLORER"/>
    <s v="SA005276"/>
    <x v="5"/>
    <s v="Active"/>
    <s v="A - SEV"/>
    <s v="SPECIAL EQUIPMENT"/>
    <n v="40"/>
    <n v="86569"/>
    <m/>
    <n v="93"/>
    <s v="500112987392001"/>
    <s v="No"/>
    <x v="0"/>
    <d v="2020-04-14T00:00:00"/>
    <n v="1920.07"/>
    <n v="48.001750000000001"/>
    <n v="2.2179648604003701E-2"/>
    <n v="429.36"/>
    <n v="10.734"/>
    <n v="4.9597430951033297E-3"/>
    <n v="34"/>
    <n v="1346.21"/>
    <n v="521.29200000000003"/>
    <n v="1.55507167692823E-2"/>
    <n v="9.9499999999999993"/>
    <n v="144.5"/>
    <n v="3.6124999999999998"/>
    <n v="1.6691887396181101E-3"/>
  </r>
  <r>
    <s v="5R82"/>
    <s v="HE"/>
    <s v="UV99"/>
    <s v="WVU"/>
    <s v="AO"/>
    <s v="0463"/>
    <s v="0463"/>
    <s v="A85713"/>
    <s v="2FMZA52294BA85713"/>
    <x v="12"/>
    <s v="FORD"/>
    <s v="FREESTAR"/>
    <s v="SA003184"/>
    <x v="6"/>
    <s v="Active"/>
    <s v="DA - ETV"/>
    <s v="CAMPUS"/>
    <n v="40"/>
    <n v="72959"/>
    <m/>
    <n v="320"/>
    <s v="500112987391797"/>
    <s v="No"/>
    <x v="0"/>
    <m/>
    <n v="1705.43"/>
    <n v="42.635750000000002"/>
    <n v="2.3375183322139802E-2"/>
    <n v="1215.92"/>
    <n v="30.398"/>
    <n v="1.66657985992133E-2"/>
    <n v="9"/>
    <n v="345.01"/>
    <n v="136.35"/>
    <n v="4.72882029633082E-3"/>
    <n v="8.99"/>
    <n v="144.5"/>
    <n v="3.6124999999999998"/>
    <n v="1.9805644265957602E-3"/>
  </r>
  <r>
    <s v="5R82"/>
    <s v="HS"/>
    <s v="CO05"/>
    <s v="CR HUTTONSV"/>
    <s v="AO"/>
    <s v="0608"/>
    <s v="8384"/>
    <s v="A85736"/>
    <s v="1FDAF57P76EA85736"/>
    <x v="26"/>
    <s v="FORD"/>
    <s v="F-550"/>
    <s v="SB001517"/>
    <x v="7"/>
    <s v="Active"/>
    <m/>
    <s v="POOL"/>
    <n v="64"/>
    <n v="115394"/>
    <m/>
    <n v="1832"/>
    <s v="500113057408651"/>
    <s v="No"/>
    <x v="1"/>
    <d v="2022-05-31T00:00:00"/>
    <n v="971.55"/>
    <n v="15.180468749999999"/>
    <n v="8.4194152208953692E-3"/>
    <n v="309.95"/>
    <n v="4.8429687499999998"/>
    <n v="2.68601487079051E-3"/>
    <n v="8"/>
    <n v="661.6"/>
    <n v="206.32"/>
    <n v="5.7334003501048596E-3"/>
    <n v="5.82"/>
    <s v="$0.00"/>
    <s v="$0.00"/>
    <s v="$0.00"/>
  </r>
  <r>
    <s v="5R82"/>
    <s v="TR"/>
    <s v="HW02"/>
    <s v="DOH"/>
    <s v="AO"/>
    <s v="0803"/>
    <s v="0070"/>
    <s v="A85738"/>
    <s v="1FDWF37P86EA85738"/>
    <x v="26"/>
    <s v="FORD"/>
    <s v="F-350"/>
    <s v="SB002620"/>
    <x v="2"/>
    <s v="Active"/>
    <s v="A - ETV"/>
    <s v="SPECIAL EQUIPMENT"/>
    <n v="17"/>
    <n v="102963"/>
    <m/>
    <n v="736"/>
    <m/>
    <m/>
    <x v="1"/>
    <m/>
    <n v="5.25"/>
    <n v="0.308823529411765"/>
    <n v="5.09891902916582E-5"/>
    <m/>
    <s v="$0.00"/>
    <s v="$0.00"/>
    <m/>
    <n v="0"/>
    <m/>
    <n v="0"/>
    <s v="0"/>
    <n v="5.25"/>
    <n v="0.308823529411765"/>
    <n v="5.09891902916582E-5"/>
  </r>
  <r>
    <s v="5R82"/>
    <s v="TR"/>
    <s v="HW02"/>
    <s v="DOH"/>
    <s v="AO"/>
    <s v="0803"/>
    <s v="0070"/>
    <s v="A85739"/>
    <s v="1FDWF37PX6EA85739"/>
    <x v="26"/>
    <s v="FORD"/>
    <s v="F-350"/>
    <s v="SB002604"/>
    <x v="2"/>
    <s v="Active"/>
    <m/>
    <s v="SPECIAL EQUIPMENT"/>
    <n v="204"/>
    <n v="274819"/>
    <m/>
    <n v="1666"/>
    <m/>
    <m/>
    <x v="1"/>
    <m/>
    <n v="6.25"/>
    <n v="3.06372549019608E-2"/>
    <n v="2.2742241256972801E-5"/>
    <m/>
    <s v="$0.00"/>
    <s v="$0.00"/>
    <m/>
    <n v="0"/>
    <m/>
    <n v="0"/>
    <s v="0"/>
    <n v="6.25"/>
    <n v="3.06372549019608E-2"/>
    <n v="2.2742241256972801E-5"/>
  </r>
  <r>
    <s v="5R82"/>
    <s v="CO"/>
    <s v="FT01"/>
    <s v="FORESTRY"/>
    <s v="AO"/>
    <s v="0305"/>
    <s v="7291"/>
    <s v="A85783"/>
    <s v="1FTHF25H0VEA85783"/>
    <x v="16"/>
    <s v="FORD"/>
    <s v="F-250"/>
    <s v="SB004840"/>
    <x v="2"/>
    <s v="Active"/>
    <m/>
    <s v="SEASONAL"/>
    <n v="169"/>
    <n v="81057"/>
    <m/>
    <n v="33"/>
    <s v="500112542656221"/>
    <s v="No"/>
    <x v="0"/>
    <m/>
    <n v="10828.8"/>
    <n v="64.075739644970398"/>
    <n v="0.13359487767867101"/>
    <n v="6014.76"/>
    <n v="35.590295857988202"/>
    <n v="7.4204078611347604E-2"/>
    <n v="81"/>
    <n v="4182.37"/>
    <n v="1473.587"/>
    <n v="5.1597887906041397E-2"/>
    <n v="4.9800000000000004"/>
    <n v="631.66999999999996"/>
    <n v="3.7376923076923099"/>
    <n v="7.7929111612815702E-3"/>
  </r>
  <r>
    <s v="5R82"/>
    <s v="HE"/>
    <s v="UV99"/>
    <s v="WVU"/>
    <s v="AO"/>
    <s v="0463"/>
    <s v="0463"/>
    <s v="A86086"/>
    <s v="1FTYR10D78PA86086"/>
    <x v="17"/>
    <s v="FORD"/>
    <s v="RANGER"/>
    <s v="SA003062"/>
    <x v="2"/>
    <s v="Active"/>
    <s v="A - ETV"/>
    <s v="CAMPUS"/>
    <n v="40"/>
    <n v="112255"/>
    <m/>
    <n v="627"/>
    <s v="500112987389296"/>
    <s v="No"/>
    <x v="0"/>
    <d v="2020-10-21T00:00:00"/>
    <n v="1432.76"/>
    <n v="35.819000000000003"/>
    <n v="1.2763440381274801E-2"/>
    <n v="1275.75"/>
    <n v="31.893750000000001"/>
    <n v="1.1364749899781699E-2"/>
    <n v="1"/>
    <n v="12.51"/>
    <n v="12.51"/>
    <n v="1.1144269742995899E-4"/>
    <s v="0"/>
    <n v="144.5"/>
    <n v="3.6124999999999998"/>
    <n v="1.2872477840630699E-3"/>
  </r>
  <r>
    <s v="5R82"/>
    <s v="CO"/>
    <s v="VR01"/>
    <s v="REHAB SERV"/>
    <s v="AO"/>
    <s v="0932"/>
    <s v="4841"/>
    <s v="A86291"/>
    <s v="1FMJU1MT4MEA86291"/>
    <x v="13"/>
    <s v="FORD"/>
    <s v="EXPEDITION"/>
    <s v="SA005209"/>
    <x v="5"/>
    <s v="Active"/>
    <m/>
    <s v="POOL"/>
    <n v="5"/>
    <n v="2488"/>
    <m/>
    <n v="508"/>
    <s v="500113775152599"/>
    <s v="Yes"/>
    <x v="0"/>
    <m/>
    <n v="356.6"/>
    <n v="71.319999999999993"/>
    <n v="0.14332797427652699"/>
    <m/>
    <s v="$0.00"/>
    <s v="$0.00"/>
    <n v="8"/>
    <n v="335.6"/>
    <n v="132.05199999999999"/>
    <n v="0.13488745980707401"/>
    <n v="19.03"/>
    <n v="21"/>
    <n v="4.2"/>
    <n v="8.4405144694533803E-3"/>
  </r>
  <r>
    <s v="5R82"/>
    <s v="HE"/>
    <s v="MU98"/>
    <s v="MARSHALL"/>
    <s v="AO"/>
    <s v="0471"/>
    <s v="0471"/>
    <s v="A87462"/>
    <s v="2FMZA51473BA87462"/>
    <x v="30"/>
    <s v="FORD"/>
    <s v="WINDSTAR"/>
    <s v="SA004244"/>
    <x v="6"/>
    <s v="Active"/>
    <m/>
    <s v="CAMPUS"/>
    <n v="240"/>
    <n v="109816"/>
    <m/>
    <n v="28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DH"/>
    <s v="2937"/>
    <s v="DH MED EXAM"/>
    <s v="F"/>
    <s v="0506"/>
    <s v="2937"/>
    <s v="A87987"/>
    <s v="1FMJU1G51AEA87987"/>
    <x v="11"/>
    <s v="FORD"/>
    <s v="EXPEDITION"/>
    <s v="SA002305"/>
    <x v="5"/>
    <s v="Active"/>
    <s v="A - ENV"/>
    <s v="POOL"/>
    <n v="156"/>
    <n v="81967"/>
    <m/>
    <n v="216"/>
    <s v="500113555750802"/>
    <s v="Yes"/>
    <x v="0"/>
    <d v="2021-06-10T00:00:00"/>
    <n v="24105.41"/>
    <n v="154.52185897435899"/>
    <n v="0.29408676662559302"/>
    <n v="9114.2000000000007"/>
    <n v="58.424358974359002"/>
    <n v="0.11119352910317599"/>
    <n v="315"/>
    <n v="14371.74"/>
    <n v="5208.2089999999998"/>
    <n v="0.17533568387277801"/>
    <n v="12.67"/>
    <n v="619.47"/>
    <n v="3.9709615384615402"/>
    <n v="7.5575536496394896E-3"/>
  </r>
  <r>
    <s v="5R82"/>
    <s v="TR"/>
    <s v="HW02"/>
    <s v="DOH"/>
    <s v="F"/>
    <s v="0803"/>
    <s v="0070"/>
    <s v="A88415"/>
    <s v="1FTYR11E46PA88415"/>
    <x v="26"/>
    <s v="FORD"/>
    <s v="RANGER"/>
    <s v="SA002666"/>
    <x v="2"/>
    <s v="Active"/>
    <s v="A - ETV"/>
    <s v="ASSIGNED"/>
    <n v="199"/>
    <n v="74683"/>
    <m/>
    <n v="1031"/>
    <m/>
    <s v="No"/>
    <x v="1"/>
    <m/>
    <n v="10757.44"/>
    <n v="54.057487437185898"/>
    <n v="0.14404134809796099"/>
    <n v="1893.21"/>
    <n v="9.51361809045226"/>
    <n v="2.53499457707912E-2"/>
    <n v="326"/>
    <n v="8177.08"/>
    <n v="2816.6610000000001"/>
    <n v="0.109490513235944"/>
    <n v="17.079999999999998"/>
    <n v="687.15"/>
    <n v="3.45301507537688"/>
    <n v="9.2008890912255795E-3"/>
  </r>
  <r>
    <s v="5R82"/>
    <s v="TR"/>
    <s v="HW02"/>
    <s v="DOH"/>
    <s v="AO"/>
    <s v="0803"/>
    <s v="0070"/>
    <s v="A88748"/>
    <s v="1FTBF2A68FEA88748"/>
    <x v="6"/>
    <s v="FORD"/>
    <s v="F-250"/>
    <s v="SA001764"/>
    <x v="2"/>
    <s v="Active"/>
    <s v="A - ETV"/>
    <s v="ASSIGNED"/>
    <n v="96"/>
    <n v="88915"/>
    <m/>
    <n v="627"/>
    <m/>
    <m/>
    <x v="1"/>
    <m/>
    <n v="6.25"/>
    <n v="6.5104166666666699E-2"/>
    <n v="7.0291851768542995E-5"/>
    <m/>
    <s v="$0.00"/>
    <s v="$0.00"/>
    <m/>
    <n v="0"/>
    <m/>
    <n v="0"/>
    <s v="0"/>
    <n v="6.25"/>
    <n v="6.5104166666666699E-2"/>
    <n v="7.0291851768542995E-5"/>
  </r>
  <r>
    <s v="5R82"/>
    <s v="TR"/>
    <s v="HW02"/>
    <s v="DOH"/>
    <s v="AO"/>
    <s v="0803"/>
    <s v="0070"/>
    <s v="A88806"/>
    <s v="1FTRF3B63FEA88806"/>
    <x v="6"/>
    <s v="FORD"/>
    <s v="F-350"/>
    <s v="SB002375"/>
    <x v="2"/>
    <s v="Active"/>
    <m/>
    <s v="ASSIGNED"/>
    <n v="96"/>
    <n v="157584"/>
    <m/>
    <n v="2417"/>
    <s v="500113364425406"/>
    <s v="No"/>
    <x v="1"/>
    <m/>
    <n v="4791.8"/>
    <n v="49.914583333333297"/>
    <n v="3.04079094324297E-2"/>
    <m/>
    <s v="$0.00"/>
    <s v="$0.00"/>
    <n v="95"/>
    <n v="4783.8"/>
    <n v="2078.2559999999999"/>
    <n v="3.0357142857142898E-2"/>
    <n v="49.03"/>
    <n v="8"/>
    <n v="8.3333333333333301E-2"/>
    <n v="5.07665752868311E-5"/>
  </r>
  <r>
    <s v="5R82"/>
    <s v="TR"/>
    <s v="HW02"/>
    <s v="DOH"/>
    <s v="AO"/>
    <s v="0803"/>
    <s v="0070"/>
    <s v="A88807"/>
    <s v="1FTRF3B65FEA88807"/>
    <x v="6"/>
    <s v="FORD"/>
    <s v="F-350"/>
    <s v="SB002398"/>
    <x v="2"/>
    <s v="Active"/>
    <s v="A - ETV"/>
    <s v="ASSIGNED"/>
    <n v="96"/>
    <n v="48853"/>
    <m/>
    <n v="823"/>
    <s v="500113364425448"/>
    <s v="No"/>
    <x v="1"/>
    <m/>
    <n v="42.96"/>
    <n v="0.44750000000000001"/>
    <n v="8.7937281231449498E-4"/>
    <m/>
    <s v="$0.00"/>
    <s v="$0.00"/>
    <n v="1"/>
    <n v="36.71"/>
    <n v="15.63"/>
    <n v="7.5143798743168295E-4"/>
    <s v="0"/>
    <n v="6.25"/>
    <n v="6.5104166666666699E-2"/>
    <n v="1.27934824882812E-4"/>
  </r>
  <r>
    <s v="5R82"/>
    <s v="TR"/>
    <s v="HW02"/>
    <s v="DOH"/>
    <s v="AO"/>
    <s v="0803"/>
    <s v="0070"/>
    <s v="A88808"/>
    <s v="1FTRF3B67FEA88808"/>
    <x v="6"/>
    <s v="FORD"/>
    <s v="F-350"/>
    <s v="SB002518"/>
    <x v="2"/>
    <s v="Active"/>
    <s v="A - ETV"/>
    <s v="ASSIGNED"/>
    <n v="85"/>
    <n v="99846"/>
    <m/>
    <n v="1109"/>
    <s v="500113364425505"/>
    <s v="No"/>
    <x v="1"/>
    <m/>
    <n v="2341.62"/>
    <n v="27.5484705882353"/>
    <n v="2.3452316567513998E-2"/>
    <m/>
    <s v="$0.00"/>
    <s v="$0.00"/>
    <n v="81"/>
    <n v="2332.62"/>
    <n v="1059.3"/>
    <n v="2.33621777537408E-2"/>
    <n v="20.18"/>
    <n v="9"/>
    <n v="0.105882352941176"/>
    <n v="9.0138813773210801E-5"/>
  </r>
  <r>
    <s v="5R82"/>
    <s v="TR"/>
    <s v="HW02"/>
    <s v="DOH"/>
    <s v="AO"/>
    <s v="0803"/>
    <s v="0070"/>
    <s v="A88810"/>
    <s v="1FTRF3B65FEA88810"/>
    <x v="6"/>
    <s v="FORD"/>
    <s v="F-350"/>
    <s v="SB002399"/>
    <x v="2"/>
    <s v="Active"/>
    <s v="A - ETV"/>
    <s v="ASSIGNED-B"/>
    <n v="96"/>
    <n v="293679"/>
    <m/>
    <n v="257"/>
    <s v="500112542629186"/>
    <m/>
    <x v="1"/>
    <m/>
    <n v="6.25"/>
    <n v="6.5104166666666699E-2"/>
    <n v="2.1281739586419198E-5"/>
    <m/>
    <s v="$0.00"/>
    <s v="$0.00"/>
    <m/>
    <n v="0"/>
    <m/>
    <n v="0"/>
    <s v="0"/>
    <n v="6.25"/>
    <n v="6.5104166666666699E-2"/>
    <n v="2.1281739586419198E-5"/>
  </r>
  <r>
    <s v="5R82"/>
    <s v="TR"/>
    <s v="HW02"/>
    <s v="DOH"/>
    <s v="AO"/>
    <s v="0803"/>
    <s v="0070"/>
    <s v="A88811"/>
    <s v="1FTRF3B67FEA88811"/>
    <x v="6"/>
    <s v="FORD"/>
    <s v="F-350"/>
    <s v="SB002519"/>
    <x v="2"/>
    <s v="Active"/>
    <s v="A - ETV"/>
    <s v="ASSIGNED"/>
    <n v="96"/>
    <n v="104275"/>
    <m/>
    <n v="1242"/>
    <s v="500113364425547"/>
    <s v="No"/>
    <x v="1"/>
    <m/>
    <n v="31.24"/>
    <n v="0.32541666666666702"/>
    <n v="2.9959242387916598E-4"/>
    <m/>
    <s v="$0.00"/>
    <s v="$0.00"/>
    <n v="1"/>
    <n v="24.99"/>
    <n v="11.11"/>
    <n v="2.3965475905058701E-4"/>
    <s v="0"/>
    <n v="6.25"/>
    <n v="6.5104166666666699E-2"/>
    <n v="5.9937664828578297E-5"/>
  </r>
  <r>
    <s v="5R82"/>
    <s v="TR"/>
    <s v="HW02"/>
    <s v="DOH"/>
    <s v="AO"/>
    <s v="0803"/>
    <s v="0070"/>
    <s v="A88812"/>
    <s v="1FTRF3B69FEA88812"/>
    <x v="6"/>
    <s v="FORD"/>
    <s v="F-350"/>
    <s v="SB002541"/>
    <x v="2"/>
    <s v="Active"/>
    <m/>
    <s v="ASSIGNED"/>
    <n v="96"/>
    <n v="106718"/>
    <m/>
    <n v="1083"/>
    <s v="500112542629319"/>
    <s v="No"/>
    <x v="1"/>
    <m/>
    <n v="196.15"/>
    <n v="2.04322916666667"/>
    <n v="1.83802170205589E-3"/>
    <m/>
    <s v="$0.00"/>
    <s v="$0.00"/>
    <n v="7"/>
    <n v="189.9"/>
    <n v="87.331999999999994"/>
    <n v="1.7794561367341999E-3"/>
    <n v="23.89"/>
    <n v="6.25"/>
    <n v="6.5104166666666699E-2"/>
    <n v="5.8565565321688902E-5"/>
  </r>
  <r>
    <s v="5R82"/>
    <s v="TR"/>
    <s v="HW02"/>
    <s v="DOH"/>
    <s v="AO"/>
    <s v="0803"/>
    <s v="0070"/>
    <s v="A88813"/>
    <s v="1FTRF3B60FEA88813"/>
    <x v="6"/>
    <s v="FORD"/>
    <s v="F-350"/>
    <s v="SB002339"/>
    <x v="2"/>
    <s v="Active"/>
    <s v="A - ETV"/>
    <s v="ASSIGNED"/>
    <n v="96"/>
    <n v="90345"/>
    <m/>
    <n v="1312"/>
    <s v="500113364425604"/>
    <s v="No"/>
    <x v="1"/>
    <m/>
    <n v="816.92"/>
    <n v="8.5095833333333299"/>
    <n v="9.0422270186507302E-3"/>
    <m/>
    <s v="$0.00"/>
    <s v="$0.00"/>
    <n v="28"/>
    <n v="809.67"/>
    <n v="378.65"/>
    <n v="8.9619790801925992E-3"/>
    <n v="41.27"/>
    <n v="7.25"/>
    <n v="7.5520833333333301E-2"/>
    <n v="8.0247938458132703E-5"/>
  </r>
  <r>
    <s v="5R82"/>
    <s v="TR"/>
    <s v="HW02"/>
    <s v="DOH"/>
    <s v="AO"/>
    <s v="0803"/>
    <s v="0070"/>
    <s v="A88814"/>
    <s v="1FTRF3B62FEA88814"/>
    <x v="6"/>
    <s v="FORD"/>
    <s v="F-350"/>
    <s v="SB002363"/>
    <x v="2"/>
    <s v="Active"/>
    <s v="A - ETV"/>
    <s v="ASSIGNED"/>
    <n v="96"/>
    <n v="67117"/>
    <m/>
    <n v="626"/>
    <s v="500112542629137"/>
    <m/>
    <x v="1"/>
    <m/>
    <n v="6.25"/>
    <n v="6.5104166666666699E-2"/>
    <n v="9.3120967862091595E-5"/>
    <m/>
    <s v="$0.00"/>
    <s v="$0.00"/>
    <m/>
    <n v="0"/>
    <m/>
    <n v="0"/>
    <s v="0"/>
    <n v="6.25"/>
    <n v="6.5104166666666699E-2"/>
    <n v="9.3120967862091595E-5"/>
  </r>
  <r>
    <s v="5R82"/>
    <s v="TR"/>
    <s v="HW02"/>
    <s v="DOH"/>
    <s v="AO"/>
    <s v="0803"/>
    <s v="0070"/>
    <s v="A88815"/>
    <s v="1FTRF3B64FEA88815"/>
    <x v="6"/>
    <s v="FORD"/>
    <s v="F-350"/>
    <s v="SB002385"/>
    <x v="2"/>
    <s v="Active"/>
    <s v="A - ETV"/>
    <s v="ASSIGNED"/>
    <n v="96"/>
    <n v="167595"/>
    <m/>
    <n v="798"/>
    <s v="500113364425646"/>
    <m/>
    <x v="1"/>
    <m/>
    <n v="6.25"/>
    <n v="6.5104166666666699E-2"/>
    <n v="3.7292281989319497E-5"/>
    <m/>
    <s v="$0.00"/>
    <s v="$0.00"/>
    <m/>
    <n v="0"/>
    <m/>
    <n v="0"/>
    <s v="0"/>
    <n v="6.25"/>
    <n v="6.5104166666666699E-2"/>
    <n v="3.7292281989319497E-5"/>
  </r>
  <r>
    <s v="5R82"/>
    <s v="TR"/>
    <s v="HW02"/>
    <s v="DOH"/>
    <s v="AO"/>
    <s v="0803"/>
    <s v="0070"/>
    <s v="A88816"/>
    <s v="1FTRF3B66FEA88816"/>
    <x v="6"/>
    <s v="FORD"/>
    <s v="F-350"/>
    <s v="SB002508"/>
    <x v="2"/>
    <s v="Active"/>
    <s v="A - ETV"/>
    <s v="ASSIGNED"/>
    <n v="96"/>
    <n v="96678"/>
    <m/>
    <n v="1472"/>
    <s v="500112542629301"/>
    <m/>
    <x v="1"/>
    <m/>
    <n v="6.25"/>
    <n v="6.5104166666666699E-2"/>
    <n v="6.4647593040815897E-5"/>
    <m/>
    <s v="$0.00"/>
    <s v="$0.00"/>
    <m/>
    <n v="0"/>
    <m/>
    <n v="0"/>
    <s v="0"/>
    <n v="6.25"/>
    <n v="6.5104166666666699E-2"/>
    <n v="6.4647593040815897E-5"/>
  </r>
  <r>
    <s v="5R82"/>
    <s v="TR"/>
    <s v="HW02"/>
    <s v="DOH"/>
    <s v="AO"/>
    <s v="0803"/>
    <s v="0070"/>
    <s v="A88817"/>
    <s v="1FT7W2A64FEA88817"/>
    <x v="6"/>
    <s v="FORD"/>
    <s v="F-250"/>
    <s v="SA002808"/>
    <x v="2"/>
    <s v="Active"/>
    <m/>
    <s v="ASSIGNED"/>
    <n v="96"/>
    <n v="193877"/>
    <m/>
    <n v="0"/>
    <m/>
    <m/>
    <x v="1"/>
    <m/>
    <n v="6.25"/>
    <n v="6.5104166666666699E-2"/>
    <n v="3.2236933726022202E-5"/>
    <m/>
    <s v="$0.00"/>
    <s v="$0.00"/>
    <m/>
    <n v="0"/>
    <m/>
    <n v="0"/>
    <s v="0"/>
    <n v="6.25"/>
    <n v="6.5104166666666699E-2"/>
    <n v="3.2236933726022202E-5"/>
  </r>
  <r>
    <s v="5R82"/>
    <s v="TR"/>
    <s v="HW02"/>
    <s v="DOH"/>
    <s v="AO"/>
    <s v="0803"/>
    <s v="0070"/>
    <s v="A88818"/>
    <s v="1FT7W2A66FEA88818"/>
    <x v="6"/>
    <s v="FORD"/>
    <s v="F-250"/>
    <s v="SA002809"/>
    <x v="2"/>
    <s v="Active"/>
    <m/>
    <s v="ASSIGNED"/>
    <n v="96"/>
    <n v="193616"/>
    <m/>
    <n v="320"/>
    <m/>
    <m/>
    <x v="1"/>
    <m/>
    <n v="6.25"/>
    <n v="6.5104166666666699E-2"/>
    <n v="3.2280390050409102E-5"/>
    <m/>
    <s v="$0.00"/>
    <s v="$0.00"/>
    <m/>
    <n v="0"/>
    <m/>
    <n v="0"/>
    <s v="0"/>
    <n v="6.25"/>
    <n v="6.5104166666666699E-2"/>
    <n v="3.2280390050409102E-5"/>
  </r>
  <r>
    <s v="5R82"/>
    <s v="TR"/>
    <s v="HW02"/>
    <s v="DOH"/>
    <s v="AO"/>
    <s v="0803"/>
    <s v="0070"/>
    <s v="A88819"/>
    <s v="1FT7W2A68FEA88819"/>
    <x v="6"/>
    <s v="FORD"/>
    <s v="F-250"/>
    <s v="SA002811"/>
    <x v="2"/>
    <s v="Active"/>
    <m/>
    <s v="ASSIGNED"/>
    <n v="96"/>
    <n v="180472"/>
    <m/>
    <n v="0"/>
    <m/>
    <m/>
    <x v="1"/>
    <m/>
    <n v="6.25"/>
    <n v="6.5104166666666699E-2"/>
    <n v="3.4631410966798198E-5"/>
    <m/>
    <s v="$0.00"/>
    <s v="$0.00"/>
    <m/>
    <n v="0"/>
    <m/>
    <n v="0"/>
    <s v="0"/>
    <n v="6.25"/>
    <n v="6.5104166666666699E-2"/>
    <n v="3.4631410966798198E-5"/>
  </r>
  <r>
    <s v="5R82"/>
    <s v="TR"/>
    <s v="HW02"/>
    <s v="DOH"/>
    <s v="AO"/>
    <s v="0803"/>
    <s v="0070"/>
    <s v="A88820"/>
    <s v="1FT7W2A64FEA88820"/>
    <x v="6"/>
    <s v="FORD"/>
    <s v="F-250"/>
    <s v="WB002872"/>
    <x v="2"/>
    <s v="Active"/>
    <m/>
    <s v="ASSIGNED"/>
    <n v="96"/>
    <n v="221668"/>
    <m/>
    <n v="3632"/>
    <m/>
    <m/>
    <x v="1"/>
    <m/>
    <n v="6.25"/>
    <n v="6.5104166666666699E-2"/>
    <n v="2.8195319125899999E-5"/>
    <m/>
    <s v="$0.00"/>
    <s v="$0.00"/>
    <m/>
    <n v="0"/>
    <m/>
    <n v="0"/>
    <s v="0"/>
    <n v="6.25"/>
    <n v="6.5104166666666699E-2"/>
    <n v="2.8195319125899999E-5"/>
  </r>
  <r>
    <s v="5R82"/>
    <s v="TR"/>
    <s v="HW02"/>
    <s v="DOH"/>
    <s v="AO"/>
    <s v="0803"/>
    <s v="0070"/>
    <s v="A88821"/>
    <s v="1FT8W3B65FEA88821"/>
    <x v="6"/>
    <s v="FORD"/>
    <s v="F-350"/>
    <s v="SB001388"/>
    <x v="2"/>
    <s v="Active"/>
    <m/>
    <s v="ASSIGNED"/>
    <n v="96"/>
    <n v="122574"/>
    <m/>
    <n v="1746"/>
    <m/>
    <m/>
    <x v="1"/>
    <m/>
    <n v="6.25"/>
    <n v="6.5104166666666699E-2"/>
    <n v="5.0989606278656201E-5"/>
    <m/>
    <s v="$0.00"/>
    <s v="$0.00"/>
    <m/>
    <n v="0"/>
    <m/>
    <n v="0"/>
    <s v="0"/>
    <n v="6.25"/>
    <n v="6.5104166666666699E-2"/>
    <n v="5.0989606278656201E-5"/>
  </r>
  <r>
    <s v="5R82"/>
    <s v="TR"/>
    <s v="HW02"/>
    <s v="DOH"/>
    <s v="AO"/>
    <s v="0803"/>
    <s v="0070"/>
    <s v="A88823"/>
    <s v="1FT8W3B69FEA88823"/>
    <x v="6"/>
    <s v="FORD"/>
    <s v="F-350"/>
    <s v="SB001422"/>
    <x v="2"/>
    <s v="Active"/>
    <s v="A - ETV"/>
    <s v="ASSIGNED"/>
    <n v="96"/>
    <n v="111541"/>
    <m/>
    <n v="748"/>
    <s v="500113364425679"/>
    <m/>
    <x v="1"/>
    <m/>
    <n v="6.25"/>
    <n v="6.5104166666666699E-2"/>
    <n v="5.6033207520104701E-5"/>
    <m/>
    <s v="$0.00"/>
    <s v="$0.00"/>
    <m/>
    <n v="0"/>
    <m/>
    <n v="0"/>
    <s v="0"/>
    <n v="6.25"/>
    <n v="6.5104166666666699E-2"/>
    <n v="5.6033207520104701E-5"/>
  </r>
  <r>
    <s v="5R82"/>
    <s v="TR"/>
    <s v="HW02"/>
    <s v="DOH"/>
    <s v="AO"/>
    <s v="0803"/>
    <s v="0070"/>
    <s v="A88824"/>
    <s v="1FT8W3B60FEA88824"/>
    <x v="6"/>
    <s v="FORD"/>
    <s v="F-350"/>
    <s v="SB002894"/>
    <x v="2"/>
    <s v="Active"/>
    <m/>
    <s v="ASSIGNED"/>
    <n v="96"/>
    <n v="174012"/>
    <m/>
    <n v="1512"/>
    <m/>
    <m/>
    <x v="1"/>
    <m/>
    <n v="6.25"/>
    <n v="6.5104166666666699E-2"/>
    <n v="3.5917063191044298E-5"/>
    <m/>
    <s v="$0.00"/>
    <s v="$0.00"/>
    <m/>
    <n v="0"/>
    <m/>
    <n v="0"/>
    <s v="0"/>
    <n v="6.25"/>
    <n v="6.5104166666666699E-2"/>
    <n v="3.5917063191044298E-5"/>
  </r>
  <r>
    <s v="5R82"/>
    <s v="HE"/>
    <s v="UV99"/>
    <s v="WVU"/>
    <s v="AO"/>
    <s v="0463"/>
    <s v="0463"/>
    <s v="A89446"/>
    <s v="1FM5K8B8XHGA89446"/>
    <x v="24"/>
    <s v="FORD"/>
    <s v="EXPLORER"/>
    <s v="SA001103"/>
    <x v="5"/>
    <s v="Active"/>
    <s v="A - ETV"/>
    <s v="CAMPUS"/>
    <n v="40"/>
    <n v="50060"/>
    <m/>
    <n v="822"/>
    <s v="500112987389270"/>
    <s v="Yes"/>
    <x v="0"/>
    <d v="2021-01-26T00:00:00"/>
    <n v="4674.8100000000004"/>
    <n v="116.87025"/>
    <n v="9.3384139033160202E-2"/>
    <n v="1712.98"/>
    <n v="42.8245"/>
    <n v="3.4218537754694398E-2"/>
    <n v="83"/>
    <n v="2818.33"/>
    <n v="952.07799999999997"/>
    <n v="5.6299041150619303E-2"/>
    <n v="19.420000000000002"/>
    <n v="143.5"/>
    <n v="3.5874999999999999"/>
    <n v="2.8665601278465799E-3"/>
  </r>
  <r>
    <s v="5R82"/>
    <s v="RE"/>
    <s v="IN01"/>
    <s v="INS COMM"/>
    <s v="F"/>
    <s v="0704"/>
    <s v="7881"/>
    <s v="A89447"/>
    <s v="1FM5K8B81HGA89447"/>
    <x v="24"/>
    <s v="FORD"/>
    <s v="EXPLORER"/>
    <s v="5NB187"/>
    <x v="5"/>
    <s v="Active"/>
    <m/>
    <s v="ASSIGNED"/>
    <n v="74"/>
    <n v="88225"/>
    <m/>
    <n v="1059"/>
    <s v="500113718140768"/>
    <s v="Yes"/>
    <x v="0"/>
    <d v="2021-01-28T00:00:00"/>
    <n v="20241.04"/>
    <n v="273.52756756756798"/>
    <n v="0.22942521960895401"/>
    <n v="8433.61"/>
    <n v="113.96770270270299"/>
    <n v="9.5592065741003096E-2"/>
    <n v="313"/>
    <n v="11538.63"/>
    <n v="4452.1170000000002"/>
    <n v="0.13078639841314799"/>
    <n v="22.99"/>
    <n v="268.8"/>
    <n v="3.63243243243243"/>
    <n v="3.0467554548030602E-3"/>
  </r>
  <r>
    <s v="5R82"/>
    <s v="RE"/>
    <s v="IN01"/>
    <s v="INS COMM"/>
    <s v="F"/>
    <s v="0704"/>
    <s v="7881"/>
    <s v="A89448"/>
    <s v="1FM5K8B83HGA89448"/>
    <x v="24"/>
    <s v="FORD"/>
    <s v="EXPLORER"/>
    <s v="6NU294"/>
    <x v="5"/>
    <s v="Active"/>
    <m/>
    <s v="ASSIGNED"/>
    <n v="74"/>
    <n v="84129"/>
    <m/>
    <n v="1135"/>
    <s v="500112542629806"/>
    <s v="Yes"/>
    <x v="0"/>
    <d v="2021-02-02T00:00:00"/>
    <n v="14936.19"/>
    <n v="201.84040540540499"/>
    <n v="0.17753913632635601"/>
    <n v="3287.39"/>
    <n v="44.4241891891892"/>
    <n v="3.9075586301988603E-2"/>
    <n v="320"/>
    <n v="11379.75"/>
    <n v="4450.8180000000002"/>
    <n v="0.13526548514780901"/>
    <n v="17.52"/>
    <n v="269.05"/>
    <n v="3.6358108108108098"/>
    <n v="3.19806487655862E-3"/>
  </r>
  <r>
    <s v="5R82"/>
    <s v="AD"/>
    <s v="PG13"/>
    <s v="REAL ESTATE"/>
    <s v="F"/>
    <s v="0233"/>
    <s v="4046"/>
    <s v="A89449"/>
    <s v="1FM5K8B85HGA89449"/>
    <x v="24"/>
    <s v="FORD"/>
    <s v="EXPLORER"/>
    <s v="SA000947"/>
    <x v="5"/>
    <s v="Active"/>
    <s v="A - ETV"/>
    <s v="POOL"/>
    <n v="73"/>
    <n v="27652"/>
    <m/>
    <n v="368"/>
    <s v="500112542648509"/>
    <s v="Yes"/>
    <x v="0"/>
    <d v="2022-06-16T00:00:00"/>
    <n v="5151.38"/>
    <n v="70.566849315068495"/>
    <n v="0.186293215680602"/>
    <n v="1013.22"/>
    <n v="13.8797260273973"/>
    <n v="3.6641834225372497E-2"/>
    <n v="127"/>
    <n v="3869.11"/>
    <n v="1529.356"/>
    <n v="0.13992152466367699"/>
    <n v="14.47"/>
    <n v="269.05"/>
    <n v="3.6856164383561598"/>
    <n v="9.7298567915521505E-3"/>
  </r>
  <r>
    <s v="5R82"/>
    <s v="HS"/>
    <s v="PS06"/>
    <s v="SP CACU"/>
    <s v="AO"/>
    <s v="0612"/>
    <s v="9103"/>
    <s v="A89896"/>
    <s v="1FM5K8AR2DGA89896"/>
    <x v="10"/>
    <s v="FORD"/>
    <s v="EXPLORER"/>
    <s v="SP"/>
    <x v="5"/>
    <s v="Active"/>
    <m/>
    <s v="SPECIAL EQUIPMENT"/>
    <n v="120"/>
    <n v="132050"/>
    <m/>
    <n v="1347"/>
    <s v="500112551702353"/>
    <s v="No"/>
    <x v="1"/>
    <m/>
    <n v="8545.49"/>
    <n v="71.212416666666698"/>
    <n v="6.4714047709201097E-2"/>
    <m/>
    <s v="$0.00"/>
    <s v="$0.00"/>
    <n v="301"/>
    <n v="8542.7999999999993"/>
    <n v="3469.752"/>
    <n v="6.4693676637637296E-2"/>
    <n v="12.92"/>
    <n v="2.69"/>
    <n v="2.2416666666666699E-2"/>
    <n v="2.0371071563801599E-5"/>
  </r>
  <r>
    <s v="5R82"/>
    <s v="HS"/>
    <s v="PS06"/>
    <s v="SP CACU"/>
    <s v="AO"/>
    <s v="0612"/>
    <s v="9103"/>
    <s v="A89898"/>
    <s v="1FM5K8AR6DGA89898"/>
    <x v="10"/>
    <s v="FORD"/>
    <s v="EXPLORER"/>
    <s v="SP"/>
    <x v="5"/>
    <s v="Active"/>
    <m/>
    <s v="SPECIAL EQUIPMENT"/>
    <n v="120"/>
    <n v="148882"/>
    <m/>
    <n v="1273"/>
    <s v="500112551702320"/>
    <s v="No"/>
    <x v="1"/>
    <m/>
    <n v="18074.14"/>
    <n v="150.61783333333301"/>
    <n v="0.121399094584973"/>
    <m/>
    <s v="$0.00"/>
    <s v="$0.00"/>
    <n v="583"/>
    <n v="18071.45"/>
    <n v="7048.4380000000001"/>
    <n v="0.12138102658481199"/>
    <n v="14.58"/>
    <n v="2.69"/>
    <n v="2.2416666666666699E-2"/>
    <n v="1.80680001612015E-5"/>
  </r>
  <r>
    <s v="5R82"/>
    <s v="HS"/>
    <s v="CO27"/>
    <s v="CR SALEM"/>
    <s v="F"/>
    <s v="0608"/>
    <s v="8381"/>
    <s v="A92011"/>
    <s v="1FMZK1ZM3JKA92011"/>
    <x v="29"/>
    <s v="FORD"/>
    <s v="TRANSIT WAGON"/>
    <s v="SA001118"/>
    <x v="6"/>
    <s v="Active"/>
    <m/>
    <s v="POOL"/>
    <n v="54"/>
    <n v="59754"/>
    <m/>
    <n v="1922"/>
    <s v="500112585526943"/>
    <s v="Yes"/>
    <x v="0"/>
    <d v="2022-08-05T00:00:00"/>
    <n v="16797.080000000002"/>
    <n v="311.05703703703699"/>
    <n v="0.28110385915587199"/>
    <n v="5275.21"/>
    <n v="97.689074074074099"/>
    <n v="8.8282123372493901E-2"/>
    <n v="279"/>
    <n v="11317.82"/>
    <n v="4213.2299999999996"/>
    <n v="0.189406901630016"/>
    <n v="14.88"/>
    <n v="204.05"/>
    <n v="3.7787037037036999"/>
    <n v="3.4148341533621202E-3"/>
  </r>
  <r>
    <s v="5R82"/>
    <s v="HS"/>
    <s v="PS08"/>
    <s v="SP GEN REV"/>
    <s v="AO"/>
    <s v="0612"/>
    <s v="9116"/>
    <s v="A92058"/>
    <s v="1FM5K8AR8EGA92058"/>
    <x v="19"/>
    <s v="FORD"/>
    <s v="EXPLORER"/>
    <s v="SP"/>
    <x v="5"/>
    <s v="Active"/>
    <m/>
    <s v="SPARE"/>
    <n v="108"/>
    <n v="174200"/>
    <m/>
    <n v="563"/>
    <s v="500112542637171"/>
    <s v="Yes"/>
    <x v="1"/>
    <m/>
    <n v="6425.43"/>
    <n v="59.494722222222201"/>
    <n v="3.6885361653272102E-2"/>
    <m/>
    <s v="$0.00"/>
    <s v="$0.00"/>
    <n v="188"/>
    <n v="6424.43"/>
    <n v="2569.1680000000001"/>
    <n v="3.6879621125143501E-2"/>
    <n v="17.010000000000002"/>
    <n v="1"/>
    <n v="9.2592592592592605E-3"/>
    <n v="5.7405281285878297E-6"/>
  </r>
  <r>
    <s v="5R82"/>
    <s v="TR"/>
    <s v="HW02"/>
    <s v="DOH"/>
    <s v="AO"/>
    <s v="0803"/>
    <s v="0070"/>
    <s v="A92114"/>
    <s v="1FDWF37P56EA92114"/>
    <x v="26"/>
    <s v="FORD"/>
    <s v="F-350"/>
    <s v="SB002614"/>
    <x v="2"/>
    <s v="Active"/>
    <s v="A - ETV"/>
    <s v="SPECIAL EQUIPMENT"/>
    <n v="204"/>
    <n v="209321"/>
    <m/>
    <n v="929"/>
    <m/>
    <m/>
    <x v="1"/>
    <m/>
    <n v="6.25"/>
    <n v="3.06372549019608E-2"/>
    <n v="2.9858447074111101E-5"/>
    <m/>
    <s v="$0.00"/>
    <s v="$0.00"/>
    <m/>
    <n v="0"/>
    <m/>
    <n v="0"/>
    <s v="0"/>
    <n v="6.25"/>
    <n v="3.06372549019608E-2"/>
    <n v="2.9858447074111101E-5"/>
  </r>
  <r>
    <s v="5R82"/>
    <s v="TR"/>
    <s v="HW02"/>
    <s v="DOH"/>
    <s v="AO"/>
    <s v="0803"/>
    <s v="0070"/>
    <s v="A92115"/>
    <s v="1FDWF37P76EA92115"/>
    <x v="26"/>
    <s v="FORD"/>
    <s v="F-350"/>
    <s v="SB002617"/>
    <x v="2"/>
    <s v="Active"/>
    <s v="A - ETV"/>
    <s v="SPECIAL EQUIPMENT"/>
    <n v="204"/>
    <n v="113848"/>
    <m/>
    <n v="615"/>
    <m/>
    <m/>
    <x v="1"/>
    <m/>
    <n v="6.25"/>
    <n v="3.06372549019608E-2"/>
    <n v="5.4897758414728398E-5"/>
    <m/>
    <s v="$0.00"/>
    <s v="$0.00"/>
    <m/>
    <n v="0"/>
    <m/>
    <n v="0"/>
    <s v="0"/>
    <n v="6.25"/>
    <n v="3.06372549019608E-2"/>
    <n v="5.4897758414728398E-5"/>
  </r>
  <r>
    <s v="5R82"/>
    <s v="DH"/>
    <s v="2529"/>
    <s v="DH CENT FLT"/>
    <s v="AO"/>
    <s v="0506"/>
    <s v="2529"/>
    <s v="A93013"/>
    <s v="1FMCU9DG1AKA93013"/>
    <x v="11"/>
    <s v="FORD"/>
    <s v="ESCAPE"/>
    <s v="SA002162"/>
    <x v="5"/>
    <s v="Active"/>
    <m/>
    <s v="MAIL RUNNER"/>
    <n v="59"/>
    <n v="106257"/>
    <m/>
    <n v="488"/>
    <s v="500113624123056"/>
    <s v="Yes"/>
    <x v="0"/>
    <d v="2022-09-07T00:00:00"/>
    <n v="10235.15"/>
    <n v="173.47711864406801"/>
    <n v="9.6324477446191797E-2"/>
    <n v="6044.36"/>
    <n v="102.446779661017"/>
    <n v="5.6884346443057898E-2"/>
    <n v="109"/>
    <n v="3944.74"/>
    <n v="1272.1099999999999"/>
    <n v="3.7124518855228397E-2"/>
    <n v="20.74"/>
    <n v="246.05"/>
    <n v="4.1703389830508497"/>
    <n v="2.3156121479055501E-3"/>
  </r>
  <r>
    <s v="5R82"/>
    <s v="VE"/>
    <s v="VA01"/>
    <s v="VET HOME"/>
    <s v="AO"/>
    <s v="0618"/>
    <s v="0618"/>
    <s v="A93364"/>
    <s v="1FDWE35L96HA93364"/>
    <x v="26"/>
    <s v="FORD"/>
    <s v="ECONOLINE"/>
    <s v="SA002960"/>
    <x v="6"/>
    <s v="Active"/>
    <m/>
    <s v="POOL"/>
    <n v="147"/>
    <n v="76335"/>
    <m/>
    <n v="13"/>
    <s v="500113326358794"/>
    <s v="No"/>
    <x v="0"/>
    <d v="2021-03-19T00:00:00"/>
    <n v="15142.73"/>
    <n v="103.011768707483"/>
    <n v="0.19837204427850899"/>
    <n v="11002.79"/>
    <n v="74.848911564625894"/>
    <n v="0.14413820658937601"/>
    <n v="65"/>
    <n v="3608.3"/>
    <n v="1422.5440000000001"/>
    <n v="4.7269273596646302E-2"/>
    <n v="7.27"/>
    <n v="531.64"/>
    <n v="3.6165986394557801"/>
    <n v="6.96456409248706E-3"/>
  </r>
  <r>
    <s v="5R82"/>
    <s v="QU"/>
    <s v="HW23"/>
    <s v="PARKWAYS"/>
    <s v="AO"/>
    <s v="0809"/>
    <s v="0809"/>
    <s v="A93991"/>
    <s v="1FTBF3A63EEA93991"/>
    <x v="19"/>
    <s v="FORD"/>
    <s v="F-350"/>
    <s v="SB000360"/>
    <x v="2"/>
    <s v="Active"/>
    <m/>
    <s v="POOL"/>
    <n v="108"/>
    <n v="49622"/>
    <m/>
    <n v="460"/>
    <m/>
    <m/>
    <x v="1"/>
    <d v="2021-11-21T00:00:00"/>
    <n v="6.25"/>
    <n v="5.7870370370370398E-2"/>
    <n v="1.2595219862157901E-4"/>
    <m/>
    <s v="$0.00"/>
    <s v="$0.00"/>
    <m/>
    <n v="0"/>
    <m/>
    <n v="0"/>
    <s v="0"/>
    <n v="6.25"/>
    <n v="5.7870370370370398E-2"/>
    <n v="1.2595219862157901E-4"/>
  </r>
  <r>
    <s v="5R82"/>
    <s v="QU"/>
    <s v="HW23"/>
    <s v="PARKWAYS"/>
    <s v="AO"/>
    <s v="0809"/>
    <s v="0809"/>
    <s v="A93992"/>
    <s v="1FTBF3A65EEA93992"/>
    <x v="19"/>
    <s v="FORD"/>
    <s v="F-350"/>
    <s v="SB000326"/>
    <x v="2"/>
    <s v="Active"/>
    <m/>
    <s v="SEASONAL"/>
    <n v="108"/>
    <n v="91052"/>
    <m/>
    <n v="859"/>
    <m/>
    <m/>
    <x v="1"/>
    <d v="2021-11-21T00:00:00"/>
    <n v="6.25"/>
    <n v="5.7870370370370398E-2"/>
    <n v="6.8642094627246005E-5"/>
    <m/>
    <s v="$0.00"/>
    <s v="$0.00"/>
    <m/>
    <n v="0"/>
    <m/>
    <n v="0"/>
    <s v="0"/>
    <n v="6.25"/>
    <n v="5.7870370370370398E-2"/>
    <n v="6.8642094627246005E-5"/>
  </r>
  <r>
    <s v="5R82"/>
    <s v="QU"/>
    <s v="HW23"/>
    <s v="PARKWAYS"/>
    <s v="AO"/>
    <s v="0809"/>
    <s v="0809"/>
    <s v="A93993"/>
    <s v="1FTBF3A67EEA93993"/>
    <x v="19"/>
    <s v="FORD"/>
    <s v="F-350"/>
    <s v="SB004924"/>
    <x v="2"/>
    <s v="Active"/>
    <m/>
    <s v="POOL"/>
    <n v="108"/>
    <n v="88445"/>
    <m/>
    <n v="834"/>
    <m/>
    <m/>
    <x v="1"/>
    <d v="2021-11-21T00:00:00"/>
    <n v="6.25"/>
    <n v="5.7870370370370398E-2"/>
    <n v="7.0665385267680499E-5"/>
    <m/>
    <s v="$0.00"/>
    <s v="$0.00"/>
    <m/>
    <n v="0"/>
    <m/>
    <n v="0"/>
    <s v="0"/>
    <n v="6.25"/>
    <n v="5.7870370370370398E-2"/>
    <n v="7.0665385267680499E-5"/>
  </r>
  <r>
    <s v="5R82"/>
    <s v="QU"/>
    <s v="HW23"/>
    <s v="PARKWAYS"/>
    <s v="AO"/>
    <s v="0809"/>
    <s v="0809"/>
    <s v="A93994"/>
    <s v="1FTBF3A69EEA93994"/>
    <x v="19"/>
    <s v="FORD"/>
    <s v="F-350"/>
    <s v="B57132"/>
    <x v="2"/>
    <s v="Active"/>
    <m/>
    <s v="POOL"/>
    <n v="108"/>
    <n v="78668"/>
    <m/>
    <n v="742"/>
    <m/>
    <m/>
    <x v="1"/>
    <d v="2021-11-01T00:00:00"/>
    <n v="6.25"/>
    <n v="5.7870370370370398E-2"/>
    <n v="7.9447805969390403E-5"/>
    <m/>
    <s v="$0.00"/>
    <s v="$0.00"/>
    <m/>
    <n v="0"/>
    <m/>
    <n v="0"/>
    <s v="0"/>
    <n v="6.25"/>
    <n v="5.7870370370370398E-2"/>
    <n v="7.9447805969390403E-5"/>
  </r>
  <r>
    <s v="5R82"/>
    <s v="HE"/>
    <s v="UV99"/>
    <s v="WVU"/>
    <s v="AO"/>
    <s v="0463"/>
    <s v="0463"/>
    <s v="A94198"/>
    <s v="1FTYR11U62PA94198"/>
    <x v="28"/>
    <s v="FORD"/>
    <s v="RANGER"/>
    <s v="SA003066"/>
    <x v="2"/>
    <s v="Active"/>
    <s v="DA - ETV"/>
    <s v="CAMPUS"/>
    <n v="40"/>
    <n v="58078"/>
    <m/>
    <n v="234"/>
    <s v="500112987391623"/>
    <m/>
    <x v="0"/>
    <d v="2021-06-23T00:00:00"/>
    <n v="1689.06"/>
    <n v="42.226500000000001"/>
    <n v="2.9082613037639E-2"/>
    <n v="1544.56"/>
    <n v="38.613999999999997"/>
    <n v="2.6594579703157799E-2"/>
    <m/>
    <n v="0"/>
    <m/>
    <n v="0"/>
    <s v="0"/>
    <n v="144.5"/>
    <n v="3.6124999999999998"/>
    <n v="2.4880333344812198E-3"/>
  </r>
  <r>
    <s v="5R82"/>
    <s v="HS"/>
    <s v="FM01"/>
    <s v="FIRE COMM"/>
    <s v="F"/>
    <s v="0619"/>
    <s v="2000"/>
    <s v="A94769"/>
    <s v="1FM5K8AR1HGA94769"/>
    <x v="24"/>
    <s v="FORD"/>
    <s v="EXPLORER"/>
    <s v="SA001126"/>
    <x v="5"/>
    <s v="Active"/>
    <m/>
    <s v="POOL"/>
    <n v="74"/>
    <n v="69156"/>
    <m/>
    <n v="1812"/>
    <s v="500112542655900"/>
    <s v="Yes"/>
    <x v="0"/>
    <d v="2020-12-17T00:00:00"/>
    <n v="18395.32"/>
    <n v="248.585405405405"/>
    <n v="0.26599745502920902"/>
    <n v="6025.58"/>
    <n v="81.426756756756802"/>
    <n v="8.7130256232286402E-2"/>
    <n v="382"/>
    <n v="12104.44"/>
    <n v="4569.4399999999996"/>
    <n v="0.17503094453120499"/>
    <n v="15.54"/>
    <n v="265.3"/>
    <n v="3.5851351351351401"/>
    <n v="3.8362542657180902E-3"/>
  </r>
  <r>
    <s v="5R82"/>
    <s v="HS"/>
    <s v="FM01"/>
    <s v="FIRE COMM"/>
    <s v="F"/>
    <s v="0619"/>
    <s v="2000"/>
    <s v="A94770"/>
    <s v="1FM5K8AR8HGA94770"/>
    <x v="24"/>
    <s v="FORD"/>
    <s v="EXPLORER"/>
    <s v="SA000895"/>
    <x v="5"/>
    <s v="Active"/>
    <m/>
    <s v="ASSIGNED"/>
    <n v="73"/>
    <n v="112743"/>
    <m/>
    <n v="2252"/>
    <s v="500112542656056"/>
    <s v="Yes"/>
    <x v="0"/>
    <d v="2022-01-05T00:00:00"/>
    <n v="29415.97"/>
    <n v="402.958493150685"/>
    <n v="0.26091171957460801"/>
    <n v="10638.78"/>
    <n v="145.736712328767"/>
    <n v="9.4363109017854802E-2"/>
    <n v="508"/>
    <n v="18512.14"/>
    <n v="6943.5929999999998"/>
    <n v="0.164197688548291"/>
    <n v="16.16"/>
    <n v="265.05"/>
    <n v="3.6308219178082202"/>
    <n v="2.3509220084617201E-3"/>
  </r>
  <r>
    <s v="5R82"/>
    <s v="HS"/>
    <s v="FM01"/>
    <s v="FIRE COMM"/>
    <s v="F"/>
    <s v="0619"/>
    <s v="2000"/>
    <s v="A94771"/>
    <s v="1FM5K8ARXHGA94771"/>
    <x v="24"/>
    <s v="FORD"/>
    <s v="EXPLORER"/>
    <s v="SA001120"/>
    <x v="5"/>
    <s v="Active"/>
    <m/>
    <s v="ASSIGNED"/>
    <n v="74"/>
    <n v="84185"/>
    <m/>
    <n v="1611"/>
    <s v="500112542655777"/>
    <s v="Yes"/>
    <x v="0"/>
    <d v="2022-11-29T00:00:00"/>
    <n v="17726.13"/>
    <n v="239.54229729729701"/>
    <n v="0.210561620241136"/>
    <n v="4949.7"/>
    <n v="66.887837837837793"/>
    <n v="5.8795509888935102E-2"/>
    <n v="384"/>
    <n v="12511.13"/>
    <n v="4897.9129999999996"/>
    <n v="0.14861471758626801"/>
    <n v="16.13"/>
    <n v="265.3"/>
    <n v="3.5851351351351401"/>
    <n v="3.1513927659321699E-3"/>
  </r>
  <r>
    <s v="5R82"/>
    <s v="HS"/>
    <s v="FM01"/>
    <s v="FIRE COMM"/>
    <s v="F"/>
    <s v="0619"/>
    <s v="2000"/>
    <s v="A94772"/>
    <s v="1FM5K8AR1HGA94772"/>
    <x v="24"/>
    <s v="FORD"/>
    <s v="EXPLORER"/>
    <s v="SA001127"/>
    <x v="5"/>
    <s v="Active"/>
    <m/>
    <s v="POOL"/>
    <n v="73"/>
    <n v="87382"/>
    <m/>
    <n v="1214"/>
    <s v="500112542656015"/>
    <s v="No"/>
    <x v="0"/>
    <d v="2020-11-17T00:00:00"/>
    <n v="23011.38"/>
    <n v="315.224383561644"/>
    <n v="0.26334233595019602"/>
    <n v="10626.09"/>
    <n v="145.562876712329"/>
    <n v="0.121605021629168"/>
    <n v="376"/>
    <n v="12085.24"/>
    <n v="5246.07"/>
    <n v="0.13830354077498799"/>
    <n v="15.39"/>
    <n v="300.05"/>
    <n v="4.11027397260274"/>
    <n v="3.4337735460392301E-3"/>
  </r>
  <r>
    <s v="5R82"/>
    <s v="HS"/>
    <s v="FM01"/>
    <s v="FIRE COMM"/>
    <s v="F"/>
    <s v="0619"/>
    <s v="2000"/>
    <s v="A94773"/>
    <s v="1FM5K8AR3HGA94773"/>
    <x v="24"/>
    <s v="FORD"/>
    <s v="EXPLORER"/>
    <s v="SA001137"/>
    <x v="5"/>
    <s v="Active"/>
    <m/>
    <s v="ASSIGNED"/>
    <n v="74"/>
    <n v="101573"/>
    <m/>
    <n v="955"/>
    <s v="500112542655868"/>
    <s v="Yes"/>
    <x v="0"/>
    <d v="2022-01-11T00:00:00"/>
    <n v="18951.2"/>
    <n v="256.09729729729702"/>
    <n v="0.18657714156321101"/>
    <n v="4343.5"/>
    <n v="58.695945945945901"/>
    <n v="4.27623482618412E-2"/>
    <n v="441"/>
    <n v="14342.15"/>
    <n v="5658.9250000000002"/>
    <n v="0.14120041743376699"/>
    <n v="16.649999999999999"/>
    <n v="265.55"/>
    <n v="3.5885135135135098"/>
    <n v="2.6143758676026099E-3"/>
  </r>
  <r>
    <s v="5R82"/>
    <s v="CO"/>
    <s v="VR01"/>
    <s v="REHAB SERV"/>
    <s v="F"/>
    <s v="0932"/>
    <s v="4841"/>
    <s v="A95604"/>
    <s v="1FTSW2B5XAEA95604"/>
    <x v="11"/>
    <s v="FORD"/>
    <s v="F-250"/>
    <s v="SB002109"/>
    <x v="2"/>
    <s v="Active"/>
    <s v="A - ETV"/>
    <s v="SPECIAL EQUIPMENT"/>
    <n v="156"/>
    <n v="77357"/>
    <m/>
    <n v="134"/>
    <s v="500112542652204"/>
    <s v="No"/>
    <x v="0"/>
    <d v="2020-06-29T00:00:00"/>
    <n v="22105.64"/>
    <n v="141.70282051282101"/>
    <n v="0.28576134027948302"/>
    <n v="7672.25"/>
    <n v="49.181089743589702"/>
    <n v="9.9179776878627696E-2"/>
    <n v="215"/>
    <n v="13825.84"/>
    <n v="5303.3770000000004"/>
    <n v="0.17872771694869199"/>
    <n v="12.61"/>
    <n v="607.54999999999995"/>
    <n v="3.89455128205128"/>
    <n v="7.8538464521633496E-3"/>
  </r>
  <r>
    <s v="5R82"/>
    <s v="EL"/>
    <s v="AO01"/>
    <s v="AUDITORS"/>
    <s v="AO"/>
    <s v="1200"/>
    <s v="A103"/>
    <s v="A95850"/>
    <s v="2FTRF17WX3CA95850"/>
    <x v="30"/>
    <s v="FORD"/>
    <s v="F-150"/>
    <s v="SA003798"/>
    <x v="2"/>
    <s v="Active"/>
    <s v="A - ENV"/>
    <s v="POOL"/>
    <n v="42"/>
    <n v="117801"/>
    <m/>
    <n v="0"/>
    <s v="500112986594771"/>
    <s v="No"/>
    <x v="0"/>
    <d v="2019-03-19T00:00:00"/>
    <n v="1631.65"/>
    <n v="38.8488095238095"/>
    <n v="1.3850901095916E-2"/>
    <n v="993.23"/>
    <n v="23.648333333333301"/>
    <n v="8.4314224836801108E-3"/>
    <n v="10"/>
    <n v="488.67"/>
    <n v="211.005"/>
    <n v="4.1482669926401301E-3"/>
    <n v="12.59"/>
    <n v="149.75"/>
    <n v="3.5654761904761898"/>
    <n v="1.2712116195957601E-3"/>
  </r>
  <r>
    <s v="5R82"/>
    <s v="HE"/>
    <s v="MU98"/>
    <s v="MARSHALL"/>
    <s v="AO"/>
    <s v="0471"/>
    <s v="0471"/>
    <s v="A96638"/>
    <s v="1FM5K8AB0MGA96638"/>
    <x v="13"/>
    <s v="FORD"/>
    <s v="EXPLORER"/>
    <s v="SA005122"/>
    <x v="5"/>
    <s v="Active"/>
    <m/>
    <s v="X"/>
    <n v="17"/>
    <n v="6037"/>
    <m/>
    <n v="1115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0612"/>
    <s v="A96639"/>
    <s v="1FM5K8AB2MGA96639"/>
    <x v="13"/>
    <s v="FORD"/>
    <s v="EXPLORER"/>
    <s v="SP"/>
    <x v="5"/>
    <s v="Active"/>
    <m/>
    <s v="SPECIAL EQUIPMENT"/>
    <n v="21"/>
    <n v="17383"/>
    <m/>
    <n v="2031"/>
    <s v="500113325536820"/>
    <s v="Yes"/>
    <x v="1"/>
    <m/>
    <n v="746.71"/>
    <n v="35.557619047619099"/>
    <n v="4.2956336650750701E-2"/>
    <m/>
    <s v="$0.00"/>
    <s v="$0.00"/>
    <n v="13"/>
    <n v="746.71"/>
    <n v="219.548"/>
    <n v="4.2956336650750701E-2"/>
    <n v="79.45"/>
    <s v="$0.00"/>
    <s v="$0.00"/>
    <s v="$0.00"/>
  </r>
  <r>
    <s v="5R82"/>
    <s v="HS"/>
    <s v="PS10"/>
    <s v="SP MVI"/>
    <s v="AO"/>
    <s v="0612"/>
    <s v="0612"/>
    <s v="A96640"/>
    <s v="1FM5K8AB9MGA96640"/>
    <x v="13"/>
    <s v="FORD"/>
    <s v="EXPLORER"/>
    <s v="SP"/>
    <x v="5"/>
    <s v="Active"/>
    <m/>
    <s v="SPECIAL EQUIPMENT"/>
    <n v="21"/>
    <n v="6242"/>
    <m/>
    <n v="652"/>
    <s v="500113320655690"/>
    <s v="Yes"/>
    <x v="1"/>
    <m/>
    <n v="1144.81"/>
    <n v="54.514761904761897"/>
    <n v="0.18340435757769899"/>
    <m/>
    <s v="$0.00"/>
    <s v="$0.00"/>
    <n v="35"/>
    <n v="1144.81"/>
    <n v="338.423"/>
    <n v="0.18340435757769899"/>
    <n v="17.07"/>
    <s v="$0.00"/>
    <s v="$0.00"/>
    <s v="$0.00"/>
  </r>
  <r>
    <s v="5R82"/>
    <s v="HS"/>
    <s v="PS10"/>
    <s v="SP MVI"/>
    <s v="AO"/>
    <s v="0612"/>
    <s v="0612"/>
    <s v="A96641"/>
    <s v="1FM5K8AB0MGA96641"/>
    <x v="13"/>
    <s v="FORD"/>
    <s v="EXPLORER"/>
    <s v="SP"/>
    <x v="5"/>
    <s v="Active"/>
    <m/>
    <s v="SPECIAL EQUIPMENT"/>
    <n v="21"/>
    <n v="9860"/>
    <m/>
    <n v="1917"/>
    <s v="500113320655724"/>
    <s v="Yes"/>
    <x v="1"/>
    <m/>
    <n v="1808.39"/>
    <n v="86.113809523809493"/>
    <n v="0.18340669371196799"/>
    <m/>
    <s v="$0.00"/>
    <s v="$0.00"/>
    <n v="44"/>
    <n v="1808.39"/>
    <n v="633.66999999999996"/>
    <n v="0.18340669371196799"/>
    <n v="15.34"/>
    <s v="$0.00"/>
    <s v="$0.00"/>
    <s v="$0.00"/>
  </r>
  <r>
    <s v="5R82"/>
    <s v="HS"/>
    <s v="PS10"/>
    <s v="SP MVI"/>
    <s v="AO"/>
    <s v="0612"/>
    <s v="0612"/>
    <s v="A96642"/>
    <s v="1FM5K8AB2MGA96642"/>
    <x v="13"/>
    <s v="FORD"/>
    <s v="EXPLORER"/>
    <s v="SP"/>
    <x v="5"/>
    <s v="Active"/>
    <m/>
    <s v="SPECIAL EQUIPMENT"/>
    <n v="21"/>
    <n v="5329"/>
    <m/>
    <n v="820"/>
    <s v="500113320655708"/>
    <s v="Yes"/>
    <x v="1"/>
    <m/>
    <n v="445.39"/>
    <n v="21.209047619047599"/>
    <n v="8.3578532557703103E-2"/>
    <m/>
    <s v="$0.00"/>
    <s v="$0.00"/>
    <n v="11"/>
    <n v="445.39"/>
    <n v="135.97999999999999"/>
    <n v="8.3578532557703103E-2"/>
    <n v="39.29"/>
    <s v="$0.00"/>
    <s v="$0.00"/>
    <s v="$0.00"/>
  </r>
  <r>
    <s v="5R82"/>
    <s v="HS"/>
    <s v="PS10"/>
    <s v="SP MVI"/>
    <s v="AO"/>
    <s v="0612"/>
    <s v="8000"/>
    <s v="A96643"/>
    <s v="1FM5K8AB4MGA96643"/>
    <x v="13"/>
    <s v="FORD"/>
    <s v="EXPLORER"/>
    <s v="SP"/>
    <x v="5"/>
    <s v="Active"/>
    <m/>
    <s v="SPECIAL EQUIPMENT"/>
    <n v="17"/>
    <n v="20521"/>
    <m/>
    <n v="1909"/>
    <s v="500113630827427"/>
    <s v="Yes"/>
    <x v="1"/>
    <m/>
    <n v="2547.84"/>
    <n v="149.87294117647099"/>
    <n v="0.124157692120267"/>
    <m/>
    <s v="$0.00"/>
    <s v="$0.00"/>
    <n v="57"/>
    <n v="2547.84"/>
    <n v="751.202"/>
    <n v="0.124157692120267"/>
    <n v="26"/>
    <s v="$0.00"/>
    <s v="$0.00"/>
    <s v="$0.00"/>
  </r>
  <r>
    <s v="5R82"/>
    <s v="HS"/>
    <s v="PS10"/>
    <s v="SP MVI"/>
    <s v="AO"/>
    <s v="0612"/>
    <s v="0612"/>
    <s v="A96644"/>
    <s v="1FM5K8AB6MGA96644"/>
    <x v="13"/>
    <s v="FORD"/>
    <s v="EXPLORER"/>
    <s v="SP"/>
    <x v="5"/>
    <s v="Active"/>
    <m/>
    <s v="SPECIAL EQUIPMENT"/>
    <n v="21"/>
    <n v="19904"/>
    <m/>
    <n v="2154"/>
    <s v="500113320655682"/>
    <s v="Yes"/>
    <x v="1"/>
    <m/>
    <n v="3403.06"/>
    <n v="162.05047619047599"/>
    <n v="0.17097367363344099"/>
    <m/>
    <s v="$0.00"/>
    <s v="$0.00"/>
    <n v="87"/>
    <n v="3403.06"/>
    <n v="1093.364"/>
    <n v="0.17097367363344099"/>
    <n v="17.3"/>
    <s v="$0.00"/>
    <s v="$0.00"/>
    <s v="$0.00"/>
  </r>
  <r>
    <s v="5R82"/>
    <s v="EN"/>
    <s v="AI01"/>
    <s v="EN AIR QUAL"/>
    <s v="CASH"/>
    <s v="0325"/>
    <s v="0325"/>
    <s v="A96645"/>
    <s v="1FMSK8BB6MGA96645"/>
    <x v="13"/>
    <s v="FORD"/>
    <s v="EXPLORER"/>
    <s v="SA006061"/>
    <x v="5"/>
    <s v="Active"/>
    <s v="A - PSV"/>
    <s v="POOL"/>
    <n v="21"/>
    <n v="19098"/>
    <m/>
    <n v="1488"/>
    <s v="500113550841929"/>
    <s v="Yes"/>
    <x v="0"/>
    <m/>
    <n v="2920.8"/>
    <n v="139.085714285714"/>
    <n v="0.152937480364436"/>
    <n v="403.51"/>
    <n v="19.2147619047619"/>
    <n v="2.1128390407372501E-2"/>
    <n v="67"/>
    <n v="2429.79"/>
    <n v="814.08100000000002"/>
    <n v="0.12722745837260399"/>
    <n v="23.72"/>
    <n v="87.5"/>
    <n v="4.1666666666666696"/>
    <n v="4.5816315844591097E-3"/>
  </r>
  <r>
    <s v="5R82"/>
    <s v="HS"/>
    <s v="M511"/>
    <s v="JS GOIN HOME"/>
    <s v="F"/>
    <s v="0608"/>
    <s v="8448"/>
    <s v="A96646"/>
    <s v="1FMSK8BB8MGA96646"/>
    <x v="13"/>
    <s v="FORD"/>
    <s v="EXPLORER"/>
    <s v="SA006052"/>
    <x v="5"/>
    <s v="Active"/>
    <m/>
    <s v="POOL"/>
    <n v="21"/>
    <n v="18763"/>
    <m/>
    <n v="774"/>
    <s v="500113261246418"/>
    <s v="Yes"/>
    <x v="0"/>
    <d v="2022-02-02T00:00:00"/>
    <n v="3592.34"/>
    <n v="171.06380952380999"/>
    <n v="0.19145872195277899"/>
    <n v="566.79"/>
    <n v="26.99"/>
    <n v="3.02078558865853E-2"/>
    <n v="69"/>
    <n v="2938.05"/>
    <n v="950.25599999999997"/>
    <n v="0.15658743271331901"/>
    <n v="17.7"/>
    <n v="87.5"/>
    <n v="4.1666666666666696"/>
    <n v="4.6634333528753399E-3"/>
  </r>
  <r>
    <s v="5R82"/>
    <s v="HS"/>
    <s v="M511"/>
    <s v="JS GOIN HOME"/>
    <s v="F"/>
    <s v="0608"/>
    <s v="8448"/>
    <s v="A96647"/>
    <s v="1FMSK8BBXMGA96647"/>
    <x v="13"/>
    <s v="FORD"/>
    <s v="EXPLORER"/>
    <s v="SA006037"/>
    <x v="5"/>
    <s v="Active"/>
    <m/>
    <s v="POOL"/>
    <n v="21"/>
    <n v="19534"/>
    <m/>
    <n v="1193"/>
    <s v="500113261246426"/>
    <s v="Yes"/>
    <x v="0"/>
    <d v="2022-02-24T00:00:00"/>
    <n v="3306.53"/>
    <n v="157.45380952381001"/>
    <n v="0.169270502713218"/>
    <n v="407.39"/>
    <n v="19.399523809523799"/>
    <n v="2.0855431555236999E-2"/>
    <n v="68"/>
    <n v="2811.64"/>
    <n v="924.52800000000002"/>
    <n v="0.143935701853179"/>
    <n v="21.37"/>
    <n v="87.5"/>
    <n v="4.1666666666666696"/>
    <n v="4.4793693048018803E-3"/>
  </r>
  <r>
    <s v="5R82"/>
    <s v="HS"/>
    <s v="M511"/>
    <s v="JS GOIN HOME"/>
    <s v="F"/>
    <s v="0608"/>
    <s v="8448"/>
    <s v="A96648"/>
    <s v="1FMSK8BB1MGA96648"/>
    <x v="13"/>
    <s v="FORD"/>
    <s v="EXPLORER"/>
    <s v="SA006042"/>
    <x v="5"/>
    <s v="Active"/>
    <m/>
    <s v="POOL"/>
    <n v="21"/>
    <n v="26236"/>
    <m/>
    <n v="1376"/>
    <s v="500113261246442"/>
    <s v="Yes"/>
    <x v="0"/>
    <d v="2022-03-15T00:00:00"/>
    <n v="5150.1000000000004"/>
    <n v="245.24285714285699"/>
    <n v="0.19629897850282099"/>
    <n v="1147.74"/>
    <n v="54.654285714285699"/>
    <n v="4.3746760176856199E-2"/>
    <n v="78"/>
    <n v="3914.86"/>
    <n v="1230.097"/>
    <n v="0.149217106266199"/>
    <n v="22.35"/>
    <n v="87.5"/>
    <n v="4.1666666666666696"/>
    <n v="3.33511205976521E-3"/>
  </r>
  <r>
    <s v="5R82"/>
    <s v="HS"/>
    <s v="CO27"/>
    <s v="CR SALEM"/>
    <s v="F"/>
    <s v="0608"/>
    <s v="8381"/>
    <s v="A96649"/>
    <s v="1FMSK8BB3MGA96649"/>
    <x v="13"/>
    <s v="FORD"/>
    <s v="EXPLORER"/>
    <s v="SA006054"/>
    <x v="5"/>
    <s v="Active"/>
    <m/>
    <s v="POOL"/>
    <n v="21"/>
    <n v="30590"/>
    <m/>
    <n v="1033"/>
    <s v="500113261251772"/>
    <s v="Yes"/>
    <x v="0"/>
    <d v="2022-03-17T00:00:00"/>
    <n v="5938.09"/>
    <n v="282.76619047619101"/>
    <n v="0.19411866623079399"/>
    <n v="1119.24"/>
    <n v="53.297142857142902"/>
    <n v="3.65884275907159E-2"/>
    <n v="134"/>
    <n v="4731.3500000000004"/>
    <n v="1519.348"/>
    <n v="0.15466982674076499"/>
    <n v="20.239999999999998"/>
    <n v="87.5"/>
    <n v="4.1666666666666696"/>
    <n v="2.8604118993135002E-3"/>
  </r>
  <r>
    <s v="5R82"/>
    <s v="HS"/>
    <s v="CO27"/>
    <s v="CR SALEM"/>
    <s v="F"/>
    <s v="0608"/>
    <s v="8381"/>
    <s v="A96650"/>
    <s v="1FMSK8BBXMGA96650"/>
    <x v="13"/>
    <s v="FORD"/>
    <s v="EXPLORER"/>
    <s v="SA006040"/>
    <x v="5"/>
    <s v="Active"/>
    <m/>
    <s v="POOL"/>
    <n v="21"/>
    <n v="45229"/>
    <m/>
    <n v="2955"/>
    <s v="500113261251764"/>
    <s v="Yes"/>
    <x v="0"/>
    <d v="2022-03-08T00:00:00"/>
    <n v="8525.02"/>
    <n v="405.95333333333298"/>
    <n v="0.18848570607353701"/>
    <n v="1019.61"/>
    <n v="48.5528571428571"/>
    <n v="2.254327975414E-2"/>
    <n v="247"/>
    <n v="7417.91"/>
    <n v="2281.2069999999999"/>
    <n v="0.16400782683676399"/>
    <n v="19.850000000000001"/>
    <n v="87.5"/>
    <n v="4.1666666666666696"/>
    <n v="1.9345994826328199E-3"/>
  </r>
  <r>
    <s v="5R82"/>
    <s v="HS"/>
    <s v="CO14"/>
    <s v="CR CHAS WR"/>
    <s v="F"/>
    <s v="0608"/>
    <s v="8377"/>
    <s v="A96651"/>
    <s v="1FMSK8BB1MGA96651"/>
    <x v="13"/>
    <s v="FORD"/>
    <s v="EXPLORER"/>
    <s v="SA006056"/>
    <x v="5"/>
    <s v="Active"/>
    <m/>
    <s v="POOL"/>
    <n v="21"/>
    <n v="19193"/>
    <m/>
    <n v="1390"/>
    <s v="500113261248612"/>
    <s v="Yes"/>
    <x v="0"/>
    <d v="2022-04-20T00:00:00"/>
    <n v="3702.91"/>
    <n v="176.329047619048"/>
    <n v="0.192930234981504"/>
    <n v="141.36000000000001"/>
    <n v="6.7314285714285704"/>
    <n v="7.3651852237794999E-3"/>
    <n v="85"/>
    <n v="3474.05"/>
    <n v="1065.2909999999999"/>
    <n v="0.18100609597249001"/>
    <n v="18.13"/>
    <n v="87.5"/>
    <n v="4.1666666666666696"/>
    <n v="4.5589537852341998E-3"/>
  </r>
  <r>
    <s v="5R82"/>
    <s v="HS"/>
    <s v="CO39"/>
    <s v="CR COR K9"/>
    <s v="F"/>
    <s v="0608"/>
    <s v="8461"/>
    <s v="A96652"/>
    <s v="1FMSK8BB3MGA96652"/>
    <x v="13"/>
    <s v="FORD"/>
    <s v="EXPLORER"/>
    <s v="SA006053"/>
    <x v="5"/>
    <s v="Active"/>
    <m/>
    <s v="ASSIGNED"/>
    <n v="21"/>
    <n v="21316"/>
    <m/>
    <n v="1450"/>
    <s v="500113261246871"/>
    <s v="Yes"/>
    <x v="0"/>
    <d v="2022-04-26T00:00:00"/>
    <n v="3149.54"/>
    <n v="149.97809523809499"/>
    <n v="0.147754738224808"/>
    <n v="257.10000000000002"/>
    <n v="12.242857142857099"/>
    <n v="1.2061362356915E-2"/>
    <n v="64"/>
    <n v="2804.94"/>
    <n v="886.31799999999998"/>
    <n v="0.13158847813848801"/>
    <n v="21.78"/>
    <n v="87.5"/>
    <n v="4.1666666666666696"/>
    <n v="4.1048977294051402E-3"/>
  </r>
  <r>
    <s v="5R82"/>
    <s v="HS"/>
    <s v="CO39"/>
    <s v="CR COR K9"/>
    <s v="F"/>
    <s v="0608"/>
    <s v="8461"/>
    <s v="A96653"/>
    <s v="1FMSK8BB5MGA96653"/>
    <x v="13"/>
    <s v="FORD"/>
    <s v="EXPLORER"/>
    <s v="SA006057"/>
    <x v="5"/>
    <s v="Active"/>
    <m/>
    <s v="ASSIGNED"/>
    <n v="21"/>
    <n v="16276"/>
    <m/>
    <n v="1630"/>
    <s v="500113261246855"/>
    <s v="Yes"/>
    <x v="0"/>
    <d v="2022-10-14T00:00:00"/>
    <n v="2543.62"/>
    <n v="121.124761904762"/>
    <n v="0.15628041287785699"/>
    <n v="207.23"/>
    <n v="9.8680952380952398"/>
    <n v="1.27322437945441E-2"/>
    <n v="63"/>
    <n v="2248.89"/>
    <n v="841.96400000000006"/>
    <n v="0.138172155320718"/>
    <n v="18.25"/>
    <n v="87.5"/>
    <n v="4.1666666666666696"/>
    <n v="5.3760137625952298E-3"/>
  </r>
  <r>
    <s v="5R82"/>
    <s v="HS"/>
    <s v="CO29"/>
    <s v="CR MARTINS"/>
    <s v="F"/>
    <s v="0608"/>
    <s v="8394"/>
    <s v="A96654"/>
    <s v="1FMSK8BB7MGA96654"/>
    <x v="13"/>
    <s v="FORD"/>
    <s v="EXPLORER"/>
    <s v="SA006041"/>
    <x v="5"/>
    <s v="Active"/>
    <m/>
    <s v="POOL"/>
    <n v="21"/>
    <n v="20721"/>
    <m/>
    <n v="1186"/>
    <s v="500113261246541"/>
    <s v="Yes"/>
    <x v="0"/>
    <d v="2022-04-19T00:00:00"/>
    <n v="3966.88"/>
    <n v="188.89904761904799"/>
    <n v="0.191442497948941"/>
    <n v="202.34"/>
    <n v="9.6352380952380994"/>
    <n v="9.7649727329762095E-3"/>
    <n v="88"/>
    <n v="3677.04"/>
    <n v="1135.624"/>
    <n v="0.17745475604459199"/>
    <n v="19.72"/>
    <n v="87.5"/>
    <n v="4.1666666666666696"/>
    <n v="4.2227691713720402E-3"/>
  </r>
  <r>
    <s v="5R82"/>
    <s v="HS"/>
    <s v="CO29"/>
    <s v="CR MARTINS"/>
    <s v="F"/>
    <s v="0608"/>
    <s v="8394"/>
    <s v="A96655"/>
    <s v="1FMSK8BB9MGA96655"/>
    <x v="13"/>
    <s v="FORD"/>
    <s v="EXPLORER"/>
    <s v="SA006058"/>
    <x v="5"/>
    <s v="Active"/>
    <m/>
    <s v="POOL"/>
    <n v="21"/>
    <n v="15859"/>
    <m/>
    <n v="578"/>
    <s v="500113261246558"/>
    <s v="Yes"/>
    <x v="0"/>
    <d v="2022-04-12T00:00:00"/>
    <n v="2832.14"/>
    <n v="134.86380952381"/>
    <n v="0.17858250835487699"/>
    <n v="265.8"/>
    <n v="12.657142857142899"/>
    <n v="1.6760199255942999E-2"/>
    <n v="54"/>
    <n v="2478.84"/>
    <n v="712.30700000000002"/>
    <n v="0.15630493725960001"/>
    <n v="20.46"/>
    <n v="87.5"/>
    <n v="4.1666666666666696"/>
    <n v="5.5173718393341301E-3"/>
  </r>
  <r>
    <s v="5R82"/>
    <s v="HS"/>
    <s v="CO20"/>
    <s v="CR MT OLIVE"/>
    <s v="F"/>
    <s v="0608"/>
    <s v="8390"/>
    <s v="A96656"/>
    <s v="1FMSK8BB0MGA96656"/>
    <x v="13"/>
    <s v="FORD"/>
    <s v="EXPLORER"/>
    <s v="SA006039"/>
    <x v="5"/>
    <s v="Active"/>
    <m/>
    <s v="POOL"/>
    <n v="21"/>
    <n v="60614"/>
    <m/>
    <n v="2425"/>
    <s v="500113261243597"/>
    <s v="Yes"/>
    <x v="0"/>
    <d v="2022-03-08T00:00:00"/>
    <n v="10924.74"/>
    <n v="520.22571428571405"/>
    <n v="0.18023459926749599"/>
    <n v="1054.6400000000001"/>
    <n v="50.220952380952397"/>
    <n v="1.7399280694229101E-2"/>
    <n v="278"/>
    <n v="9782.6"/>
    <n v="3059.3519999999999"/>
    <n v="0.16139175767974401"/>
    <n v="19.41"/>
    <n v="87.5"/>
    <n v="4.1666666666666696"/>
    <n v="1.4435608935229501E-3"/>
  </r>
  <r>
    <s v="5R82"/>
    <s v="HS"/>
    <s v="CO16"/>
    <s v="CR ANTHONY"/>
    <s v="F"/>
    <s v="0608"/>
    <s v="8380"/>
    <s v="A96657"/>
    <s v="1FMSK8BB2MGA96657"/>
    <x v="13"/>
    <s v="FORD"/>
    <s v="EXPLORER"/>
    <s v="SA006055"/>
    <x v="5"/>
    <s v="Active"/>
    <m/>
    <s v="POOL"/>
    <n v="21"/>
    <n v="31414"/>
    <m/>
    <n v="3441"/>
    <s v="500113261248653"/>
    <s v="Yes"/>
    <x v="0"/>
    <d v="2022-09-07T00:00:00"/>
    <n v="2244.7600000000002"/>
    <n v="106.893333333333"/>
    <n v="7.1457312026485004E-2"/>
    <n v="1198.98"/>
    <n v="57.094285714285697"/>
    <n v="3.8167059272935601E-2"/>
    <n v="43"/>
    <n v="958.28"/>
    <n v="563.47699999999998"/>
    <n v="3.05048704399313E-2"/>
    <n v="30.62"/>
    <n v="87.5"/>
    <n v="4.1666666666666696"/>
    <n v="2.78538231361813E-3"/>
  </r>
  <r>
    <s v="5R82"/>
    <s v="HS"/>
    <s v="CO10"/>
    <s v="CR PRUNTY"/>
    <s v="F"/>
    <s v="0608"/>
    <s v="8387"/>
    <s v="A96658"/>
    <s v="1FMSK8BB4MGA96658"/>
    <x v="13"/>
    <s v="FORD"/>
    <s v="EXPLORER"/>
    <s v="SA006038"/>
    <x v="5"/>
    <s v="Active"/>
    <m/>
    <s v="POOL"/>
    <n v="21"/>
    <n v="10854"/>
    <m/>
    <n v="827"/>
    <s v="500113261251095"/>
    <s v="No"/>
    <x v="0"/>
    <d v="2022-03-18T00:00:00"/>
    <n v="680.25"/>
    <n v="32.392857142857103"/>
    <n v="6.2672747374239904E-2"/>
    <n v="14.7"/>
    <n v="0.7"/>
    <n v="1.35433941404091E-3"/>
    <n v="12"/>
    <n v="578.04999999999995"/>
    <n v="161.33600000000001"/>
    <n v="5.3256863829003097E-2"/>
    <n v="63.88"/>
    <n v="87.5"/>
    <n v="4.1666666666666696"/>
    <n v="8.0615441311958705E-3"/>
  </r>
  <r>
    <s v="5R82"/>
    <s v="DH"/>
    <s v="0510"/>
    <s v="DH HUM RIGHT"/>
    <s v="F"/>
    <s v="0510"/>
    <s v="0510"/>
    <s v="A96659"/>
    <s v="1FMSK8BB6MGA96659"/>
    <x v="13"/>
    <s v="FORD"/>
    <s v="EXPLORER"/>
    <s v="SA006073"/>
    <x v="5"/>
    <s v="Active"/>
    <s v="DA - ENV"/>
    <s v="POOL"/>
    <n v="19"/>
    <n v="1404"/>
    <m/>
    <n v="79"/>
    <s v="500113262071187"/>
    <s v="No"/>
    <x v="0"/>
    <d v="2022-08-12T00:00:00"/>
    <n v="649.91"/>
    <n v="34.205789473684199"/>
    <n v="0.46289886039886102"/>
    <n v="249.67"/>
    <n v="13.140526315789501"/>
    <n v="0.17782763532763499"/>
    <n v="8"/>
    <n v="307.49"/>
    <n v="84.736999999999995"/>
    <n v="0.21900997150997201"/>
    <n v="19.37"/>
    <n v="92.75"/>
    <n v="4.8815789473684204"/>
    <n v="6.6061253561253599E-2"/>
  </r>
  <r>
    <s v="5R82"/>
    <s v="DH"/>
    <s v="2745"/>
    <s v="DH REG 4"/>
    <s v="F"/>
    <s v="0511"/>
    <s v="2745"/>
    <s v="A96660"/>
    <s v="1FMSK8BB2MGA96660"/>
    <x v="13"/>
    <s v="FORD"/>
    <s v="EXPLORER"/>
    <s v="SA006043"/>
    <x v="5"/>
    <s v="Active"/>
    <m/>
    <s v="POOL"/>
    <n v="21"/>
    <n v="26237"/>
    <m/>
    <n v="1248"/>
    <s v="500113314965527"/>
    <s v="Yes"/>
    <x v="0"/>
    <m/>
    <n v="4802.88"/>
    <n v="228.70857142857099"/>
    <n v="0.18305751419750699"/>
    <n v="807.01"/>
    <n v="38.429047619047601"/>
    <n v="3.07584708617601E-2"/>
    <n v="124"/>
    <n v="3908.37"/>
    <n v="1221.1479999999999"/>
    <n v="0.148964058390822"/>
    <n v="21.44"/>
    <n v="87.5"/>
    <n v="4.1666666666666696"/>
    <n v="3.33498494492511E-3"/>
  </r>
  <r>
    <s v="5R82"/>
    <s v="DH"/>
    <s v="2744"/>
    <s v="DH REG 3"/>
    <s v="F"/>
    <s v="0511"/>
    <s v="2744"/>
    <s v="A96661"/>
    <s v="1FMSK8BB4MGA96661"/>
    <x v="13"/>
    <s v="FORD"/>
    <s v="EXPLORER"/>
    <s v="SA006051"/>
    <x v="5"/>
    <s v="Active"/>
    <m/>
    <s v="POOL"/>
    <n v="21"/>
    <n v="57423"/>
    <m/>
    <n v="2357"/>
    <s v="500113262069900"/>
    <s v="Yes"/>
    <x v="0"/>
    <m/>
    <n v="9143.7900000000009"/>
    <n v="435.418571428571"/>
    <n v="0.15923567211744399"/>
    <n v="957.23"/>
    <n v="45.582380952381001"/>
    <n v="1.6669801299130999E-2"/>
    <n v="260"/>
    <n v="8099.06"/>
    <n v="2689.4189999999999"/>
    <n v="0.141042091148146"/>
    <n v="21.05"/>
    <n v="87.5"/>
    <n v="4.1666666666666696"/>
    <n v="1.5237796701670101E-3"/>
  </r>
  <r>
    <s v="5R82"/>
    <s v="TR"/>
    <s v="RR01"/>
    <s v="RAILS AUTHOR"/>
    <s v="AO"/>
    <s v="0804"/>
    <s v="0804"/>
    <s v="A96663"/>
    <s v="1FMSK8BB8MGA96663"/>
    <x v="13"/>
    <s v="FORD"/>
    <s v="EXPLORER"/>
    <s v="SA004772"/>
    <x v="5"/>
    <s v="Active"/>
    <m/>
    <s v="POOL"/>
    <n v="21"/>
    <n v="15309"/>
    <m/>
    <n v="615"/>
    <s v="500113325564566"/>
    <s v="No"/>
    <x v="1"/>
    <m/>
    <n v="2384.19"/>
    <n v="113.532857142857"/>
    <n v="0.15573780129335699"/>
    <m/>
    <s v="$0.00"/>
    <s v="$0.00"/>
    <n v="52"/>
    <n v="2384.19"/>
    <n v="723.13699999999994"/>
    <n v="0.15573780129335699"/>
    <n v="20.96"/>
    <s v="$0.00"/>
    <s v="$0.00"/>
    <s v="$0.00"/>
  </r>
  <r>
    <s v="5R82"/>
    <s v="TR"/>
    <s v="RR01"/>
    <s v="RAILS AUTHOR"/>
    <s v="AO"/>
    <s v="0804"/>
    <s v="0804"/>
    <s v="A96664"/>
    <s v="1FMSK8BBXMGA96664"/>
    <x v="13"/>
    <s v="FORD"/>
    <s v="EXPLORER"/>
    <s v="SA004773"/>
    <x v="5"/>
    <s v="Active"/>
    <m/>
    <s v="POOL"/>
    <n v="21"/>
    <n v="19299"/>
    <m/>
    <n v="923"/>
    <s v="500113325564574"/>
    <s v="Yes"/>
    <x v="1"/>
    <m/>
    <n v="3065.75"/>
    <n v="145.98809523809501"/>
    <n v="0.15885538110782901"/>
    <m/>
    <s v="$0.00"/>
    <s v="$0.00"/>
    <n v="62"/>
    <n v="3065.75"/>
    <n v="945.875"/>
    <n v="0.15885538110782901"/>
    <n v="20.420000000000002"/>
    <s v="$0.00"/>
    <s v="$0.00"/>
    <s v="$0.00"/>
  </r>
  <r>
    <s v="5R82"/>
    <s v="HS"/>
    <s v="PS07"/>
    <s v="SP BCI"/>
    <s v="AO"/>
    <s v="0612"/>
    <s v="8000"/>
    <s v="A96665"/>
    <s v="1FMSK8BB1MGA96665"/>
    <x v="13"/>
    <s v="FORD"/>
    <s v="EXPLORER"/>
    <s v="95P894"/>
    <x v="5"/>
    <s v="Active"/>
    <m/>
    <s v="SPECIAL EQUIPMENT"/>
    <n v="19"/>
    <n v="36250"/>
    <m/>
    <n v="2123"/>
    <s v="500113361029615"/>
    <s v="Yes"/>
    <x v="1"/>
    <m/>
    <n v="5496.84"/>
    <n v="289.30736842105301"/>
    <n v="0.15163696551724101"/>
    <m/>
    <s v="$0.00"/>
    <s v="$0.00"/>
    <n v="197"/>
    <n v="5496.84"/>
    <n v="1724.4280000000001"/>
    <n v="0.15163696551724101"/>
    <n v="21.32"/>
    <s v="$0.00"/>
    <s v="$0.00"/>
    <s v="$0.00"/>
  </r>
  <r>
    <s v="5R82"/>
    <s v="QU"/>
    <s v="HW23"/>
    <s v="PARKWAYS"/>
    <s v="AO"/>
    <s v="0809"/>
    <s v="0809"/>
    <s v="A96668"/>
    <s v="1FMSK8BB7MGA96668"/>
    <x v="13"/>
    <s v="FORD"/>
    <s v="EXPLORER"/>
    <s v="SA006077"/>
    <x v="5"/>
    <s v="Active"/>
    <m/>
    <s v="ASSIGNED"/>
    <n v="17"/>
    <n v="5518"/>
    <m/>
    <n v="368"/>
    <m/>
    <m/>
    <x v="1"/>
    <d v="2021-01-20T00:00:00"/>
    <n v="5.25"/>
    <n v="0.308823529411765"/>
    <n v="9.5143167814425503E-4"/>
    <m/>
    <s v="$0.00"/>
    <s v="$0.00"/>
    <m/>
    <n v="0"/>
    <m/>
    <n v="0"/>
    <s v="0"/>
    <n v="5.25"/>
    <n v="0.308823529411765"/>
    <n v="9.5143167814425503E-4"/>
  </r>
  <r>
    <s v="5R82"/>
    <s v="HE"/>
    <s v="MU98"/>
    <s v="MARSHALL"/>
    <s v="AO"/>
    <s v="0471"/>
    <s v="0471"/>
    <s v="A96821"/>
    <s v="1FTRE14W26HA96821"/>
    <x v="26"/>
    <s v="FORD"/>
    <s v="ECONOLINE"/>
    <s v="SA003578"/>
    <x v="6"/>
    <s v="Active"/>
    <m/>
    <s v="CAMPUS"/>
    <n v="204"/>
    <n v="26928"/>
    <m/>
    <n v="9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02"/>
    <s v="SHEPHERD"/>
    <s v="AO"/>
    <s v="0486"/>
    <s v="6630"/>
    <s v="A96849"/>
    <s v="1FM5K8AB4LGA96849"/>
    <x v="0"/>
    <s v="FORD"/>
    <s v="EXPLORER"/>
    <s v="SA002602"/>
    <x v="5"/>
    <s v="Active"/>
    <m/>
    <s v="CAMPUS"/>
    <n v="32"/>
    <n v="13631"/>
    <m/>
    <n v="309"/>
    <s v="500113148169726"/>
    <s v="Yes"/>
    <x v="0"/>
    <d v="2021-06-07T00:00:00"/>
    <n v="5082.33"/>
    <n v="158.8228125"/>
    <n v="0.37285085466950302"/>
    <n v="1545.83"/>
    <n v="48.307187499999998"/>
    <n v="0.113405472819309"/>
    <n v="92"/>
    <n v="3421"/>
    <n v="1138.4559999999999"/>
    <n v="0.250972049005942"/>
    <n v="7.7"/>
    <n v="115.5"/>
    <n v="3.609375"/>
    <n v="8.4733328442520694E-3"/>
  </r>
  <r>
    <s v="5R82"/>
    <s v="HE"/>
    <s v="CL02"/>
    <s v="SHEPHERD"/>
    <s v="AO"/>
    <s v="0486"/>
    <s v="6630"/>
    <s v="A96850"/>
    <s v="1FM5K8AB0LGA96850"/>
    <x v="0"/>
    <s v="FORD"/>
    <s v="EXPLORER"/>
    <s v="SA002601"/>
    <x v="5"/>
    <s v="Active"/>
    <m/>
    <s v="CAMPUS"/>
    <n v="32"/>
    <n v="17143"/>
    <m/>
    <n v="797"/>
    <s v="500113148169718"/>
    <s v="Yes"/>
    <x v="0"/>
    <d v="2021-06-09T00:00:00"/>
    <n v="6445.62"/>
    <n v="201.425625"/>
    <n v="0.375991366738611"/>
    <n v="236.5"/>
    <n v="7.390625"/>
    <n v="1.3795718369013599E-2"/>
    <n v="196"/>
    <n v="6093.62"/>
    <n v="2111.1320000000001"/>
    <n v="0.35545820451496202"/>
    <n v="9.26"/>
    <n v="115.5"/>
    <n v="3.609375"/>
    <n v="6.7374438546345498E-3"/>
  </r>
  <r>
    <s v="5R82"/>
    <s v="HS"/>
    <s v="PS08"/>
    <s v="SP GEN REV"/>
    <s v="AO"/>
    <s v="0612"/>
    <s v="9116"/>
    <s v="A97210"/>
    <s v="1FTNE1EW7EDA97210"/>
    <x v="19"/>
    <s v="FORD"/>
    <s v="ECONOLINE"/>
    <s v="SP"/>
    <x v="6"/>
    <s v="Active"/>
    <m/>
    <s v="EDUCATIONAL"/>
    <n v="108"/>
    <n v="63943"/>
    <m/>
    <n v="639"/>
    <s v="500112542643724"/>
    <s v="No"/>
    <x v="1"/>
    <m/>
    <n v="4846.59"/>
    <n v="44.875833333333297"/>
    <n v="7.5795474094115106E-2"/>
    <m/>
    <s v="$0.00"/>
    <s v="$0.00"/>
    <n v="148"/>
    <n v="4845.59"/>
    <n v="2121.3919999999998"/>
    <n v="7.5779835165694504E-2"/>
    <n v="77.84"/>
    <n v="1"/>
    <n v="9.2592592592592605E-3"/>
    <n v="1.5638928420624598E-5"/>
  </r>
  <r>
    <s v="5R82"/>
    <s v="HS"/>
    <s v="PS08"/>
    <s v="SP GEN REV"/>
    <s v="AO"/>
    <s v="0612"/>
    <s v="9116"/>
    <s v="A97211"/>
    <s v="1FTNE1EW9EDA97211"/>
    <x v="19"/>
    <s v="FORD"/>
    <s v="ECONOLINE"/>
    <s v="SP"/>
    <x v="6"/>
    <s v="Active"/>
    <m/>
    <s v="EDUCATIONAL"/>
    <n v="108"/>
    <n v="649226"/>
    <m/>
    <n v="12345"/>
    <s v="500113294315792"/>
    <s v="Yes"/>
    <x v="1"/>
    <m/>
    <n v="8485.43"/>
    <n v="78.568796296296298"/>
    <n v="1.30700711308543E-2"/>
    <m/>
    <s v="$0.00"/>
    <s v="$0.00"/>
    <n v="161"/>
    <n v="8482.43"/>
    <n v="2737.8580000000002"/>
    <n v="1.30654502438288E-2"/>
    <s v="0"/>
    <n v="3"/>
    <n v="2.7777777777777801E-2"/>
    <n v="4.62088702547341E-6"/>
  </r>
  <r>
    <s v="5R82"/>
    <s v="VE"/>
    <s v="VA01"/>
    <s v="VET HOME"/>
    <s v="AO"/>
    <s v="0618"/>
    <s v="0618"/>
    <s v="A97438"/>
    <s v="1FDFE4FS5ADA97438"/>
    <x v="11"/>
    <s v="FORD"/>
    <s v="E-450 SUPER DUTY"/>
    <s v="SA000749"/>
    <x v="7"/>
    <s v="Active"/>
    <m/>
    <s v="POOL"/>
    <n v="145"/>
    <n v="94785"/>
    <m/>
    <n v="227"/>
    <s v="500113326358778"/>
    <s v="Yes"/>
    <x v="0"/>
    <d v="2020-08-18T00:00:00"/>
    <n v="50894.98"/>
    <n v="350.99986206896602"/>
    <n v="0.53695183837104998"/>
    <n v="20066.28"/>
    <n v="138.388137931035"/>
    <n v="0.211703117581896"/>
    <n v="293"/>
    <n v="29470.25"/>
    <n v="10207.51"/>
    <n v="0.31091681173181401"/>
    <n v="6.77"/>
    <n v="1358.45"/>
    <n v="9.3686206896551703"/>
    <n v="1.4331909057340299E-2"/>
  </r>
  <r>
    <s v="5R82"/>
    <s v="CO"/>
    <s v="NR08"/>
    <s v="NR WILDLIFE"/>
    <s v="AO"/>
    <s v="0310"/>
    <s v="6301"/>
    <s v="A98073"/>
    <s v="1FDAF57R99EA98073"/>
    <x v="18"/>
    <s v="FORD"/>
    <s v="F-550"/>
    <s v="SB002660"/>
    <x v="7"/>
    <s v="Active"/>
    <s v="A - ETV"/>
    <s v="SPECIAL EQUIPMENT"/>
    <n v="103"/>
    <n v="96846"/>
    <m/>
    <n v="275"/>
    <s v="500112542650646"/>
    <s v="No"/>
    <x v="0"/>
    <d v="2021-01-12T00:00:00"/>
    <n v="43997.53"/>
    <n v="427.160485436893"/>
    <n v="0.45430404972843502"/>
    <n v="22562.38"/>
    <n v="219.052233009709"/>
    <n v="0.232971728310927"/>
    <n v="346"/>
    <n v="20943.38"/>
    <n v="7501.402"/>
    <n v="0.21625446585300401"/>
    <n v="8.1199999999999992"/>
    <n v="491.77"/>
    <n v="4.7744660194174804"/>
    <n v="5.0778555645044701E-3"/>
  </r>
  <r>
    <s v="5R82"/>
    <s v="DH"/>
    <s v="2927"/>
    <s v="DH BATEMAN"/>
    <s v="CASH"/>
    <s v="0506"/>
    <s v="2927"/>
    <s v="A98283"/>
    <s v="1FTSW2BR5AEA98283"/>
    <x v="11"/>
    <s v="FORD"/>
    <s v="F-250"/>
    <s v="SB002108"/>
    <x v="2"/>
    <s v="Active"/>
    <s v="A - ETV"/>
    <s v="POOL"/>
    <n v="155"/>
    <n v="64960"/>
    <m/>
    <n v="227"/>
    <s v="500113868498735"/>
    <s v="Yes"/>
    <x v="0"/>
    <d v="2020-06-09T00:00:00"/>
    <n v="24507.21"/>
    <n v="158.11103225806499"/>
    <n v="0.37726616379310302"/>
    <n v="8967.65"/>
    <n v="57.855806451612899"/>
    <n v="0.13804879926108399"/>
    <n v="217"/>
    <n v="14730.15"/>
    <n v="4627.5039999999999"/>
    <n v="0.22675723522167501"/>
    <n v="7.3"/>
    <n v="809.41"/>
    <n v="5.2220000000000004"/>
    <n v="1.2460129310344801E-2"/>
  </r>
  <r>
    <s v="5R82"/>
    <s v="HS"/>
    <s v="CO05"/>
    <s v="CR HUTTONSV"/>
    <s v="AO"/>
    <s v="0608"/>
    <s v="8384"/>
    <s v="A98284"/>
    <s v="1FTSW2BR7AEA98284"/>
    <x v="11"/>
    <s v="FORD"/>
    <s v="F-250"/>
    <s v="SA004579"/>
    <x v="2"/>
    <s v="Active"/>
    <m/>
    <s v="POOL-B"/>
    <n v="158"/>
    <n v="124010"/>
    <m/>
    <n v="647"/>
    <s v="500112629159347"/>
    <s v="Yes"/>
    <x v="1"/>
    <d v="2022-04-07T00:00:00"/>
    <n v="33400.99"/>
    <n v="211.39867088607599"/>
    <n v="0.26934110152407098"/>
    <n v="7685.47"/>
    <n v="48.642215189873397"/>
    <n v="6.19745988226756E-2"/>
    <n v="317"/>
    <n v="25334.31"/>
    <n v="8061.8230000000003"/>
    <n v="0.20429247641319201"/>
    <n v="13.62"/>
    <n v="381.21"/>
    <n v="2.4127215189873401"/>
    <n v="3.07402628820256E-3"/>
  </r>
  <r>
    <s v="5R82"/>
    <s v="DH"/>
    <s v="2541"/>
    <s v="DH CHILD HOM"/>
    <s v="AO"/>
    <s v="0511"/>
    <s v="2541"/>
    <s v="A98929"/>
    <s v="1FTBF2B69FEA98929"/>
    <x v="6"/>
    <s v="FORD"/>
    <s v="F-250"/>
    <s v="SA0026093"/>
    <x v="2"/>
    <s v="Active"/>
    <s v="A - ETV"/>
    <s v="POOL"/>
    <n v="100"/>
    <n v="14412"/>
    <m/>
    <n v="10"/>
    <s v="500112542664860"/>
    <s v="No"/>
    <x v="0"/>
    <d v="2020-01-14T00:00:00"/>
    <n v="4241.1899999999996"/>
    <n v="42.411900000000003"/>
    <n v="0.29428184845961702"/>
    <n v="434.1"/>
    <n v="4.3410000000000002"/>
    <n v="3.0120732722731101E-2"/>
    <n v="69"/>
    <n v="3443.54"/>
    <n v="1442.662"/>
    <n v="0.23893560921454299"/>
    <n v="6.56"/>
    <n v="363.55"/>
    <n v="3.6355"/>
    <n v="2.5225506522342501E-2"/>
  </r>
  <r>
    <s v="5R82"/>
    <s v="EN"/>
    <s v="EP01"/>
    <s v="EN ADMIN"/>
    <s v="CASH"/>
    <s v="0313"/>
    <s v="9430"/>
    <s v="A98930"/>
    <s v="1FT8W3BT8FEA98930"/>
    <x v="6"/>
    <s v="FORD"/>
    <s v="F-350"/>
    <s v="SB002117"/>
    <x v="2"/>
    <s v="Active"/>
    <m/>
    <s v="SPECIAL EQUIPMENT"/>
    <n v="99"/>
    <n v="152521"/>
    <m/>
    <n v="1287"/>
    <s v="500112964200649"/>
    <s v="Yes"/>
    <x v="0"/>
    <d v="2021-02-22T00:00:00"/>
    <n v="50049.17"/>
    <n v="505.54717171717198"/>
    <n v="0.32814609135791101"/>
    <n v="18330.18"/>
    <n v="185.15333333333299"/>
    <n v="0.120181352076108"/>
    <n v="601"/>
    <n v="31265.19"/>
    <n v="10819.421"/>
    <n v="0.20498941129418199"/>
    <n v="13.98"/>
    <n v="453.8"/>
    <n v="4.5838383838383798"/>
    <n v="2.9753279876213799E-3"/>
  </r>
  <r>
    <s v="5R82"/>
    <s v="EN"/>
    <s v="EP01"/>
    <s v="EN ADMIN"/>
    <s v="CASH"/>
    <s v="0313"/>
    <s v="9430"/>
    <s v="A98931"/>
    <s v="1FT8W3BTXFEA98931"/>
    <x v="6"/>
    <s v="FORD"/>
    <s v="F-350"/>
    <s v="SB002112"/>
    <x v="2"/>
    <s v="Active"/>
    <m/>
    <s v="SPECIAL EQUIPMENT"/>
    <n v="99"/>
    <n v="182079"/>
    <m/>
    <n v="1502"/>
    <s v="500112964238896"/>
    <s v="Yes"/>
    <x v="0"/>
    <d v="2020-05-29T00:00:00"/>
    <n v="78032.100000000006"/>
    <n v="788.20303030303"/>
    <n v="0.42856177812927398"/>
    <n v="37444.370000000003"/>
    <n v="378.22595959595998"/>
    <n v="0.205649031464364"/>
    <n v="861"/>
    <n v="40036.18"/>
    <n v="13315.456"/>
    <n v="0.21988356702310499"/>
    <n v="9.94"/>
    <n v="551.54999999999995"/>
    <n v="5.5712121212121204"/>
    <n v="3.02917964180383E-3"/>
  </r>
  <r>
    <s v="5R82"/>
    <s v="EN"/>
    <s v="EP01"/>
    <s v="EN ADMIN"/>
    <s v="CASH"/>
    <s v="0313"/>
    <s v="9430"/>
    <s v="A98932"/>
    <s v="1FT8W3BT1FEA98932"/>
    <x v="6"/>
    <s v="FORD"/>
    <s v="F-350"/>
    <s v="SB002114"/>
    <x v="2"/>
    <s v="Active"/>
    <m/>
    <s v="SPECIAL EQUIPMENT"/>
    <n v="98"/>
    <n v="161531"/>
    <m/>
    <n v="2104"/>
    <s v="500112964239076"/>
    <s v="Yes"/>
    <x v="0"/>
    <d v="2021-01-19T00:00:00"/>
    <n v="54437.85"/>
    <n v="555.48826530612303"/>
    <n v="0.337011781020361"/>
    <n v="19766.439999999999"/>
    <n v="201.69836734693899"/>
    <n v="0.12236932848803"/>
    <n v="681"/>
    <n v="34056.86"/>
    <n v="11517.055"/>
    <n v="0.21083791965628901"/>
    <n v="13.07"/>
    <n v="614.54999999999995"/>
    <n v="6.2709183673469404"/>
    <n v="3.8045328760423699E-3"/>
  </r>
  <r>
    <s v="5R82"/>
    <s v="CO"/>
    <s v="MS11"/>
    <s v="MHST"/>
    <s v="CASH"/>
    <s v="0314"/>
    <s v="3901"/>
    <s v="A99408"/>
    <s v="1FMCU9C76BKA99408"/>
    <x v="1"/>
    <s v="FORD"/>
    <s v="ESCAPE"/>
    <s v="SA002247"/>
    <x v="5"/>
    <s v="Active"/>
    <m/>
    <s v="ASSIGNED"/>
    <n v="143"/>
    <n v="144845"/>
    <m/>
    <n v="1238"/>
    <s v="500112542664423"/>
    <s v="Yes"/>
    <x v="0"/>
    <m/>
    <n v="23402.560000000001"/>
    <n v="163.654265734266"/>
    <n v="0.161569677931582"/>
    <n v="7532.42"/>
    <n v="52.674265734265703"/>
    <n v="5.2003313887258797E-2"/>
    <n v="582"/>
    <n v="15203.99"/>
    <n v="5404.4009999999998"/>
    <n v="0.104967309882978"/>
    <n v="21.4"/>
    <n v="666.15"/>
    <n v="4.6583916083916099"/>
    <n v="4.5990541613448897E-3"/>
  </r>
  <r>
    <s v="5R82"/>
    <s v="CO"/>
    <s v="MS11"/>
    <s v="MHST"/>
    <s v="CASH"/>
    <s v="0314"/>
    <s v="3901"/>
    <s v="A99409"/>
    <s v="1FMCU9C78BKA99409"/>
    <x v="1"/>
    <s v="FORD"/>
    <s v="ESCAPE"/>
    <s v="SA002249"/>
    <x v="5"/>
    <s v="Active"/>
    <m/>
    <s v="ASSIGNED"/>
    <n v="143"/>
    <n v="141452"/>
    <m/>
    <n v="1302"/>
    <s v="500112542663516"/>
    <s v="Yes"/>
    <x v="0"/>
    <d v="2021-02-18T00:00:00"/>
    <n v="25610.75"/>
    <n v="179.09615384615401"/>
    <n v="0.18105611797641599"/>
    <n v="10431.35"/>
    <n v="72.946503496503496"/>
    <n v="7.3744803891072602E-2"/>
    <n v="482"/>
    <n v="14393.75"/>
    <n v="5253.1679999999997"/>
    <n v="0.10175713316177901"/>
    <n v="24.09"/>
    <n v="785.65"/>
    <n v="5.4940559440559404"/>
    <n v="5.5541809235641797E-3"/>
  </r>
  <r>
    <s v="5R82"/>
    <s v="CO"/>
    <s v="MS11"/>
    <s v="MHST"/>
    <s v="CASH"/>
    <s v="0314"/>
    <s v="3901"/>
    <s v="A99412"/>
    <s v="1FMCU9C78BKA99412"/>
    <x v="1"/>
    <s v="FORD"/>
    <s v="ESCAPE"/>
    <s v="SA002250"/>
    <x v="5"/>
    <s v="Active"/>
    <m/>
    <s v="ASSIGNED"/>
    <n v="143"/>
    <n v="80614"/>
    <m/>
    <n v="337"/>
    <s v="500112542664241"/>
    <s v="Yes"/>
    <x v="0"/>
    <d v="2020-09-11T00:00:00"/>
    <n v="13853.24"/>
    <n v="96.875804195804207"/>
    <n v="0.171846577517553"/>
    <n v="4059.02"/>
    <n v="28.384755244755201"/>
    <n v="5.0351303743766597E-2"/>
    <n v="278"/>
    <n v="9042.07"/>
    <n v="3119.8969999999999"/>
    <n v="0.112165008559307"/>
    <n v="20.83"/>
    <n v="752.15"/>
    <n v="5.2597902097902098"/>
    <n v="9.3302652144788799E-3"/>
  </r>
  <r>
    <s v="5R82"/>
    <s v="TR"/>
    <s v="HW02"/>
    <s v="DOH"/>
    <s v="AO"/>
    <s v="0803"/>
    <s v="0070"/>
    <s v="A99841"/>
    <s v="1FDWF37P56EA99841"/>
    <x v="26"/>
    <s v="FORD"/>
    <s v="F-350"/>
    <s v="SB002615"/>
    <x v="2"/>
    <s v="Active"/>
    <s v="A - ETV"/>
    <s v="SPECIAL EQUIPMENT"/>
    <n v="204"/>
    <n v="105932"/>
    <m/>
    <n v="387"/>
    <m/>
    <m/>
    <x v="1"/>
    <m/>
    <n v="6.25"/>
    <n v="3.06372549019608E-2"/>
    <n v="5.90001132802175E-5"/>
    <m/>
    <s v="$0.00"/>
    <s v="$0.00"/>
    <m/>
    <n v="0"/>
    <m/>
    <n v="0"/>
    <s v="0"/>
    <n v="6.25"/>
    <n v="3.06372549019608E-2"/>
    <n v="5.90001132802175E-5"/>
  </r>
  <r>
    <s v="5R82"/>
    <s v="TR"/>
    <s v="HW02"/>
    <s v="DOH"/>
    <s v="AO"/>
    <s v="0803"/>
    <s v="0070"/>
    <s v="A99842"/>
    <s v="1FDWF37P76EA99842"/>
    <x v="26"/>
    <s v="FORD"/>
    <s v="F-350"/>
    <s v="SB002618"/>
    <x v="2"/>
    <s v="Active"/>
    <s v="A - ETV"/>
    <s v="SPECIAL EQUIPMENT"/>
    <n v="204"/>
    <n v="155510"/>
    <m/>
    <n v="442"/>
    <m/>
    <m/>
    <x v="1"/>
    <m/>
    <n v="6.25"/>
    <n v="3.06372549019608E-2"/>
    <n v="4.0190341457140997E-5"/>
    <m/>
    <s v="$0.00"/>
    <s v="$0.00"/>
    <m/>
    <n v="0"/>
    <m/>
    <n v="0"/>
    <s v="0"/>
    <n v="6.25"/>
    <n v="3.06372549019608E-2"/>
    <n v="4.0190341457140997E-5"/>
  </r>
  <r>
    <s v="5R82"/>
    <s v="TR"/>
    <s v="HW02"/>
    <s v="DOH"/>
    <s v="AO"/>
    <s v="0803"/>
    <s v="0070"/>
    <s v="A99843"/>
    <s v="1FDWF37P96EA99843"/>
    <x v="26"/>
    <s v="FORD"/>
    <s v="F-350"/>
    <s v="SB002621"/>
    <x v="2"/>
    <s v="Active"/>
    <s v="A - ETV"/>
    <s v="SPECIAL EQUIPMENT"/>
    <n v="204"/>
    <n v="144945"/>
    <m/>
    <n v="503"/>
    <m/>
    <m/>
    <x v="1"/>
    <m/>
    <n v="6.25"/>
    <n v="3.06372549019608E-2"/>
    <n v="4.3119804063610302E-5"/>
    <m/>
    <s v="$0.00"/>
    <s v="$0.00"/>
    <m/>
    <n v="0"/>
    <m/>
    <n v="0"/>
    <s v="0"/>
    <n v="6.25"/>
    <n v="3.06372549019608E-2"/>
    <n v="4.3119804063610302E-5"/>
  </r>
  <r>
    <s v="5R82"/>
    <s v="TR"/>
    <s v="HW02"/>
    <s v="DOH"/>
    <s v="AO"/>
    <s v="0803"/>
    <s v="0070"/>
    <s v="A99844"/>
    <s v="1FDWF37P06EA99844"/>
    <x v="26"/>
    <s v="FORD"/>
    <s v="F-350"/>
    <s v="SB002606"/>
    <x v="2"/>
    <s v="Active"/>
    <s v="A - ETV"/>
    <s v="SPECIAL EQUIPMENT"/>
    <n v="204"/>
    <n v="113261"/>
    <m/>
    <n v="609"/>
    <m/>
    <m/>
    <x v="1"/>
    <m/>
    <n v="6.25"/>
    <n v="3.06372549019608E-2"/>
    <n v="5.5182278101023297E-5"/>
    <m/>
    <s v="$0.00"/>
    <s v="$0.00"/>
    <m/>
    <n v="0"/>
    <m/>
    <n v="0"/>
    <s v="0"/>
    <n v="6.25"/>
    <n v="3.06372549019608E-2"/>
    <n v="5.5182278101023297E-5"/>
  </r>
  <r>
    <s v="5R82"/>
    <s v="TR"/>
    <s v="HW02"/>
    <s v="DOH"/>
    <s v="AO"/>
    <s v="0803"/>
    <s v="0070"/>
    <s v="A99845"/>
    <s v="1FDWF37P26EA99845"/>
    <x v="26"/>
    <s v="FORD"/>
    <s v="F-350"/>
    <s v="SB002609"/>
    <x v="2"/>
    <s v="Active"/>
    <s v="A - ETV"/>
    <s v="SPECIAL EQUIPMENT"/>
    <n v="204"/>
    <n v="173018"/>
    <m/>
    <n v="518"/>
    <m/>
    <m/>
    <x v="1"/>
    <m/>
    <n v="6.25"/>
    <n v="3.06372549019608E-2"/>
    <n v="3.6123409125062102E-5"/>
    <m/>
    <s v="$0.00"/>
    <s v="$0.00"/>
    <m/>
    <n v="0"/>
    <m/>
    <n v="0"/>
    <s v="0"/>
    <n v="6.25"/>
    <n v="3.06372549019608E-2"/>
    <n v="3.6123409125062102E-5"/>
  </r>
  <r>
    <s v="5R82"/>
    <s v="AD"/>
    <s v="AD94"/>
    <s v="FMD"/>
    <s v="AO"/>
    <s v="0216"/>
    <s v="0216"/>
    <s v="AD9401"/>
    <s v="         LOANER"/>
    <x v="41"/>
    <s v="LOANER"/>
    <s v="LOANER"/>
    <m/>
    <x v="9"/>
    <s v="Active"/>
    <m/>
    <m/>
    <n v="56"/>
    <n v="72802"/>
    <m/>
    <n v="1300"/>
    <s v="500112588925928"/>
    <s v="Yes"/>
    <x v="1"/>
    <m/>
    <n v="1498.35"/>
    <n v="26.756250000000001"/>
    <n v="2.0581165352600201E-2"/>
    <m/>
    <s v="$0.00"/>
    <s v="$0.00"/>
    <n v="39"/>
    <n v="1498.35"/>
    <n v="566.41"/>
    <n v="2.0581165352600201E-2"/>
    <n v="26.14"/>
    <s v="$0.00"/>
    <s v="$0.00"/>
    <s v="$0.00"/>
  </r>
  <r>
    <s v="5R82"/>
    <s v="AD"/>
    <s v="AD94"/>
    <s v="FMD"/>
    <s v="AO"/>
    <s v="0216"/>
    <s v="0216"/>
    <s v="AD9402"/>
    <s v="         LOANER"/>
    <x v="41"/>
    <s v="LOANER"/>
    <s v="LOANER"/>
    <m/>
    <x v="9"/>
    <s v="Active"/>
    <m/>
    <m/>
    <n v="56"/>
    <n v="41137"/>
    <m/>
    <n v="2362"/>
    <s v="500112588926033"/>
    <s v="Yes"/>
    <x v="1"/>
    <m/>
    <n v="3973.85"/>
    <n v="70.961607142857105"/>
    <n v="9.6600384082456206E-2"/>
    <m/>
    <s v="$0.00"/>
    <s v="$0.00"/>
    <n v="87"/>
    <n v="3973.85"/>
    <n v="1270.1759999999999"/>
    <n v="9.6600384082456206E-2"/>
    <n v="22.34"/>
    <s v="$0.00"/>
    <s v="$0.00"/>
    <s v="$0.00"/>
  </r>
  <r>
    <s v="5R82"/>
    <s v="AD"/>
    <s v="AD94"/>
    <s v="FMD"/>
    <s v="AO"/>
    <s v="0216"/>
    <s v="0216"/>
    <s v="AD9409"/>
    <s v="         LOANER"/>
    <x v="41"/>
    <s v="LOANER"/>
    <s v="LOANER"/>
    <m/>
    <x v="9"/>
    <s v="Active"/>
    <m/>
    <m/>
    <n v="57"/>
    <n v="22161"/>
    <m/>
    <n v="623"/>
    <s v="500112804070251"/>
    <s v="Yes"/>
    <x v="1"/>
    <m/>
    <n v="1752.47"/>
    <n v="30.745087719298201"/>
    <n v="7.9079012679933197E-2"/>
    <m/>
    <s v="$0.00"/>
    <s v="$0.00"/>
    <n v="57"/>
    <n v="1752.47"/>
    <n v="619.91200000000003"/>
    <n v="7.9079012679933197E-2"/>
    <n v="27.12"/>
    <s v="$0.00"/>
    <s v="$0.00"/>
    <s v="$0.00"/>
  </r>
  <r>
    <s v="5R82"/>
    <s v="AD"/>
    <s v="AD94"/>
    <s v="FMD"/>
    <s v="AO"/>
    <s v="0216"/>
    <s v="0216"/>
    <s v="AD9410"/>
    <s v="         LOANER"/>
    <x v="41"/>
    <s v="LOANER"/>
    <s v="LOANER"/>
    <m/>
    <x v="9"/>
    <s v="Active"/>
    <m/>
    <m/>
    <n v="57"/>
    <n v="2663"/>
    <m/>
    <n v="2302"/>
    <s v="500112588970338"/>
    <s v="Yes"/>
    <x v="1"/>
    <m/>
    <n v="2851.12"/>
    <n v="50.019649122807003"/>
    <n v="1.07064213293278"/>
    <m/>
    <s v="$0.00"/>
    <s v="$0.00"/>
    <n v="70"/>
    <n v="2851.12"/>
    <n v="1021.7190000000001"/>
    <n v="1.07064213293278"/>
    <n v="24.58"/>
    <s v="$0.00"/>
    <s v="$0.00"/>
    <s v="$0.00"/>
  </r>
  <r>
    <s v="5R82"/>
    <s v="AD"/>
    <s v="AD94"/>
    <s v="FMD"/>
    <s v="AO"/>
    <s v="0216"/>
    <s v="0216"/>
    <s v="AD9412"/>
    <s v="         LOANER"/>
    <x v="41"/>
    <s v="LOANER"/>
    <s v="LOANER"/>
    <m/>
    <x v="9"/>
    <s v="Active"/>
    <m/>
    <m/>
    <n v="57"/>
    <n v="1124"/>
    <m/>
    <n v="564"/>
    <s v="500112588970288"/>
    <s v="Yes"/>
    <x v="1"/>
    <m/>
    <n v="2173.7600000000002"/>
    <n v="38.136140350877199"/>
    <n v="1.93395017793594"/>
    <m/>
    <s v="$0.00"/>
    <s v="$0.00"/>
    <n v="52"/>
    <n v="2173.7600000000002"/>
    <n v="736.62900000000002"/>
    <n v="1.93395017793594"/>
    <n v="79.540000000000006"/>
    <s v="$0.00"/>
    <s v="$0.00"/>
    <s v="$0.00"/>
  </r>
  <r>
    <s v="5R82"/>
    <s v="AD"/>
    <s v="AD94"/>
    <s v="FMD"/>
    <s v="AO"/>
    <s v="0216"/>
    <s v="0216"/>
    <s v="AD9413"/>
    <s v="         LOANER"/>
    <x v="41"/>
    <s v="LOANER"/>
    <s v="LOANER"/>
    <m/>
    <x v="9"/>
    <s v="Active"/>
    <m/>
    <m/>
    <n v="57"/>
    <n v="36875"/>
    <m/>
    <n v="647"/>
    <s v="500113790048467"/>
    <s v="No"/>
    <x v="1"/>
    <m/>
    <n v="1500.35"/>
    <n v="26.321929824561401"/>
    <n v="4.0687457627118603E-2"/>
    <m/>
    <s v="$0.00"/>
    <s v="$0.00"/>
    <n v="36"/>
    <n v="1500.35"/>
    <n v="488.28699999999998"/>
    <n v="4.0687457627118603E-2"/>
    <s v="0"/>
    <s v="$0.00"/>
    <s v="$0.00"/>
    <s v="$0.00"/>
  </r>
  <r>
    <s v="5R82"/>
    <s v="AD"/>
    <s v="AD94"/>
    <s v="FMD"/>
    <s v="AO"/>
    <s v="0216"/>
    <s v="0216"/>
    <s v="AD9414"/>
    <s v="         LOANER"/>
    <x v="41"/>
    <s v="LOANER"/>
    <s v="LOANER"/>
    <m/>
    <x v="9"/>
    <s v="Active"/>
    <m/>
    <m/>
    <n v="57"/>
    <n v="6729"/>
    <m/>
    <n v="6240"/>
    <s v="500112588970387"/>
    <s v="No"/>
    <x v="1"/>
    <m/>
    <n v="1552.98"/>
    <n v="27.245263157894701"/>
    <n v="0.23078912171199301"/>
    <m/>
    <s v="$0.00"/>
    <s v="$0.00"/>
    <n v="40"/>
    <n v="1552.98"/>
    <n v="523.36599999999999"/>
    <n v="0.23078912171199301"/>
    <s v="0"/>
    <s v="$0.00"/>
    <s v="$0.00"/>
    <s v="$0.00"/>
  </r>
  <r>
    <s v="5R82"/>
    <s v="AD"/>
    <s v="AD94"/>
    <s v="FMD"/>
    <s v="AO"/>
    <s v="0216"/>
    <s v="0216"/>
    <s v="AD9415"/>
    <s v="         LOANER"/>
    <x v="41"/>
    <s v="LOANER"/>
    <s v="LOANER"/>
    <m/>
    <x v="9"/>
    <s v="Active"/>
    <m/>
    <m/>
    <n v="57"/>
    <n v="12256"/>
    <m/>
    <n v="424"/>
    <s v="500112588970361"/>
    <s v="Yes"/>
    <x v="1"/>
    <m/>
    <n v="2071.91"/>
    <n v="36.349298245614001"/>
    <n v="0.16905270887728499"/>
    <m/>
    <s v="$0.00"/>
    <s v="$0.00"/>
    <n v="57"/>
    <n v="2071.91"/>
    <n v="765.721"/>
    <n v="0.16905270887728499"/>
    <n v="21.88"/>
    <s v="$0.00"/>
    <s v="$0.00"/>
    <s v="$0.00"/>
  </r>
  <r>
    <s v="5R82"/>
    <s v="AD"/>
    <s v="AD94"/>
    <s v="FMD"/>
    <s v="AO"/>
    <s v="0216"/>
    <s v="0216"/>
    <s v="AD9416"/>
    <s v="         LOANER"/>
    <x v="41"/>
    <s v="LOANER"/>
    <s v="LOANER"/>
    <m/>
    <x v="9"/>
    <s v="Active"/>
    <m/>
    <m/>
    <n v="57"/>
    <n v="1520"/>
    <m/>
    <n v="2010"/>
    <s v="500112589741852"/>
    <s v="No"/>
    <x v="1"/>
    <m/>
    <n v="2491.5100000000002"/>
    <n v="43.710701754386001"/>
    <n v="1.6391513157894699"/>
    <n v="16"/>
    <n v="0.28070175438596501"/>
    <n v="1.05263157894737E-2"/>
    <n v="54"/>
    <n v="2475.5100000000002"/>
    <n v="734.75099999999998"/>
    <n v="1.628625"/>
    <n v="17.36"/>
    <s v="$0.00"/>
    <s v="$0.00"/>
    <s v="$0.00"/>
  </r>
  <r>
    <s v="5R82"/>
    <s v="AD"/>
    <s v="AD94"/>
    <s v="FMD"/>
    <m/>
    <s v="0216"/>
    <s v="0216"/>
    <s v="AD9417"/>
    <s v="         LOANER"/>
    <x v="41"/>
    <s v="LOANER"/>
    <s v="LOANER"/>
    <m/>
    <x v="9"/>
    <s v="Active"/>
    <m/>
    <m/>
    <n v="57"/>
    <n v="3538"/>
    <m/>
    <n v="3293"/>
    <s v="500112590560481"/>
    <s v="No"/>
    <x v="1"/>
    <m/>
    <n v="1187.8599999999999"/>
    <n v="20.839649122807"/>
    <n v="0.335743357829282"/>
    <m/>
    <s v="$0.00"/>
    <s v="$0.00"/>
    <n v="21"/>
    <n v="1187.8599999999999"/>
    <n v="396.822"/>
    <n v="0.335743357829282"/>
    <n v="13.87"/>
    <s v="$0.00"/>
    <s v="$0.00"/>
    <s v="$0.00"/>
  </r>
  <r>
    <s v="5R82"/>
    <s v="AD"/>
    <s v="AD94"/>
    <s v="FMD"/>
    <s v="AO"/>
    <s v="0216"/>
    <s v="0216"/>
    <s v="AD9418"/>
    <s v="         LOANER"/>
    <x v="41"/>
    <s v="LOANER"/>
    <s v="LOANER"/>
    <m/>
    <x v="9"/>
    <s v="Active"/>
    <m/>
    <m/>
    <n v="57"/>
    <n v="34330"/>
    <m/>
    <n v="2062"/>
    <s v="500112590560416"/>
    <s v="No"/>
    <x v="1"/>
    <m/>
    <n v="828.87"/>
    <n v="14.5415789473684"/>
    <n v="2.4144188756189899E-2"/>
    <m/>
    <s v="$0.00"/>
    <s v="$0.00"/>
    <n v="11"/>
    <n v="828.87"/>
    <n v="301.20999999999998"/>
    <n v="2.4144188756189899E-2"/>
    <n v="12.92"/>
    <s v="$0.00"/>
    <s v="$0.00"/>
    <s v="$0.00"/>
  </r>
  <r>
    <s v="5R82"/>
    <s v="AD"/>
    <s v="AD94"/>
    <s v="FMD"/>
    <s v="AO"/>
    <s v="0216"/>
    <s v="0216"/>
    <s v="AD9419"/>
    <s v="         LOANER"/>
    <x v="41"/>
    <s v="LOANER"/>
    <s v="LOANER"/>
    <m/>
    <x v="9"/>
    <s v="Active"/>
    <m/>
    <m/>
    <n v="57"/>
    <n v="85247"/>
    <m/>
    <n v="1705"/>
    <s v="500112590560374"/>
    <s v="No"/>
    <x v="1"/>
    <m/>
    <n v="191.01"/>
    <n v="3.3510526315789502"/>
    <n v="2.2406653606578501E-3"/>
    <m/>
    <s v="$0.00"/>
    <s v="$0.00"/>
    <n v="5"/>
    <n v="191.01"/>
    <n v="70.974000000000004"/>
    <n v="2.2406653606578501E-3"/>
    <s v="0"/>
    <s v="$0.00"/>
    <s v="$0.00"/>
    <s v="$0.00"/>
  </r>
  <r>
    <s v="5R82"/>
    <s v="AD"/>
    <s v="AD94"/>
    <s v="FMD"/>
    <s v="AO"/>
    <s v="0216"/>
    <s v="0216"/>
    <s v="AD9420"/>
    <s v="         LOANER"/>
    <x v="41"/>
    <s v="LOANER"/>
    <s v="LOANER"/>
    <m/>
    <x v="9"/>
    <s v="Active"/>
    <m/>
    <m/>
    <n v="57"/>
    <n v="3575"/>
    <m/>
    <n v="65"/>
    <s v="500112590560457"/>
    <s v="No"/>
    <x v="1"/>
    <m/>
    <n v="883.56"/>
    <n v="15.501052631578901"/>
    <n v="0.24714965034965"/>
    <m/>
    <s v="$0.00"/>
    <s v="$0.00"/>
    <n v="15"/>
    <n v="883.56"/>
    <n v="325.80399999999997"/>
    <n v="0.24714965034965"/>
    <n v="7.45"/>
    <s v="$0.00"/>
    <s v="$0.00"/>
    <s v="$0.00"/>
  </r>
  <r>
    <s v="5R82"/>
    <s v="AD"/>
    <s v="AD94"/>
    <s v="FMD"/>
    <s v="AO"/>
    <s v="0216"/>
    <s v="0216"/>
    <s v="AD9421"/>
    <s v="         LOANER"/>
    <x v="41"/>
    <s v="LOANER"/>
    <s v="LOANER"/>
    <m/>
    <x v="9"/>
    <s v="Active"/>
    <m/>
    <m/>
    <n v="57"/>
    <n v="61536"/>
    <m/>
    <n v="1231"/>
    <s v="500112590560507"/>
    <s v="No"/>
    <x v="1"/>
    <m/>
    <n v="207.1"/>
    <n v="3.6333333333333302"/>
    <n v="3.3655096203848199E-3"/>
    <m/>
    <s v="$0.00"/>
    <s v="$0.00"/>
    <n v="6"/>
    <n v="207.1"/>
    <n v="78.382999999999996"/>
    <n v="3.3655096203848199E-3"/>
    <n v="8.4"/>
    <s v="$0.00"/>
    <s v="$0.00"/>
    <s v="$0.00"/>
  </r>
  <r>
    <s v="5R82"/>
    <s v="AD"/>
    <s v="AD94"/>
    <s v="FMD"/>
    <s v="AO"/>
    <s v="0216"/>
    <s v="0216"/>
    <s v="AD9422"/>
    <s v="         LOANER"/>
    <x v="41"/>
    <s v="LOANER"/>
    <s v="LOANER"/>
    <m/>
    <x v="9"/>
    <s v="Active"/>
    <m/>
    <m/>
    <n v="57"/>
    <n v="99397"/>
    <m/>
    <n v="2138"/>
    <s v="500112590560432"/>
    <s v="Yes"/>
    <x v="1"/>
    <m/>
    <n v="1185.46"/>
    <n v="20.7975438596491"/>
    <n v="1.1926516896888201E-2"/>
    <m/>
    <s v="$0.00"/>
    <s v="$0.00"/>
    <n v="32"/>
    <n v="1185.46"/>
    <n v="444.27199999999999"/>
    <n v="1.1926516896888201E-2"/>
    <n v="12.91"/>
    <s v="$0.00"/>
    <s v="$0.00"/>
    <s v="$0.00"/>
  </r>
  <r>
    <s v="5R82"/>
    <s v="AD"/>
    <s v="AD94"/>
    <s v="FMD"/>
    <s v="AO"/>
    <s v="0216"/>
    <s v="0216"/>
    <s v="AD9423"/>
    <s v="         LOANER"/>
    <x v="41"/>
    <s v="LOANER"/>
    <s v="LOANER"/>
    <m/>
    <x v="9"/>
    <s v="Active"/>
    <m/>
    <m/>
    <n v="57"/>
    <n v="31015"/>
    <m/>
    <n v="358"/>
    <s v="500112590560408"/>
    <s v="No"/>
    <x v="1"/>
    <m/>
    <n v="507.72"/>
    <n v="8.9073684210526292"/>
    <n v="1.6370143478961801E-2"/>
    <m/>
    <s v="$0.00"/>
    <s v="$0.00"/>
    <n v="12"/>
    <n v="507.72"/>
    <n v="144.86799999999999"/>
    <n v="1.6370143478961801E-2"/>
    <n v="19.59"/>
    <s v="$0.00"/>
    <s v="$0.00"/>
    <s v="$0.00"/>
  </r>
  <r>
    <s v="5R82"/>
    <s v="AD"/>
    <s v="AD94"/>
    <s v="FMD"/>
    <s v="AO"/>
    <s v="0216"/>
    <s v="0216"/>
    <s v="AD9424"/>
    <s v="         LOANER"/>
    <x v="41"/>
    <s v="LOANER"/>
    <s v="LOANER"/>
    <m/>
    <x v="9"/>
    <s v="Active"/>
    <m/>
    <m/>
    <n v="57"/>
    <n v="48351"/>
    <m/>
    <n v="651"/>
    <s v="500112590560382"/>
    <s v="No"/>
    <x v="1"/>
    <m/>
    <n v="698.88"/>
    <n v="12.261052631578901"/>
    <n v="1.4454302909970801E-2"/>
    <m/>
    <s v="$0.00"/>
    <s v="$0.00"/>
    <n v="16"/>
    <n v="698.88"/>
    <n v="236.44900000000001"/>
    <n v="1.4454302909970801E-2"/>
    <n v="17.559999999999999"/>
    <s v="$0.00"/>
    <s v="$0.00"/>
    <s v="$0.00"/>
  </r>
  <r>
    <s v="5R82"/>
    <s v="AD"/>
    <s v="AD94"/>
    <s v="FMD"/>
    <s v="AO"/>
    <s v="0216"/>
    <s v="0216"/>
    <s v="AD9425"/>
    <s v="         LOANER"/>
    <x v="41"/>
    <s v="LOANER"/>
    <s v="LOANER"/>
    <m/>
    <x v="9"/>
    <s v="Active"/>
    <m/>
    <m/>
    <n v="57"/>
    <n v="72872"/>
    <m/>
    <n v="5271"/>
    <s v="500112590560531"/>
    <s v="No"/>
    <x v="1"/>
    <m/>
    <n v="428.39"/>
    <n v="7.5156140350877196"/>
    <n v="5.87866395872214E-3"/>
    <m/>
    <s v="$0.00"/>
    <s v="$0.00"/>
    <n v="7"/>
    <n v="428.39"/>
    <n v="134.255"/>
    <n v="5.87866395872214E-3"/>
    <n v="13.28"/>
    <s v="$0.00"/>
    <s v="$0.00"/>
    <s v="$0.00"/>
  </r>
  <r>
    <s v="5R82"/>
    <s v="AD"/>
    <s v="AD94"/>
    <s v="FMD"/>
    <s v="AO"/>
    <s v="0216"/>
    <s v="0216"/>
    <s v="AD9426"/>
    <s v="         LOANER"/>
    <x v="41"/>
    <s v="LOANER"/>
    <s v="LOANER"/>
    <m/>
    <x v="9"/>
    <s v="Active"/>
    <m/>
    <m/>
    <n v="41"/>
    <n v="921"/>
    <m/>
    <n v="290"/>
    <s v="500112998045317"/>
    <s v="No"/>
    <x v="1"/>
    <m/>
    <n v="557.29"/>
    <n v="13.592439024390201"/>
    <n v="0.60509229098805595"/>
    <m/>
    <s v="$0.00"/>
    <s v="$0.00"/>
    <n v="14"/>
    <n v="557.29"/>
    <n v="143.46700000000001"/>
    <n v="0.60509229098805595"/>
    <n v="20.95"/>
    <s v="$0.00"/>
    <s v="$0.00"/>
    <s v="$0.00"/>
  </r>
  <r>
    <s v="5R82"/>
    <s v="AD"/>
    <s v="AD94"/>
    <s v="FMD"/>
    <s v="AO"/>
    <s v="0216"/>
    <s v="0216"/>
    <s v="AD9427"/>
    <s v="         LOANER"/>
    <x v="41"/>
    <s v="LOANER"/>
    <s v="LOANER"/>
    <m/>
    <x v="9"/>
    <s v="Active"/>
    <m/>
    <m/>
    <n v="41"/>
    <n v="90669"/>
    <m/>
    <n v="2450"/>
    <s v="500112998045341"/>
    <s v="No"/>
    <x v="1"/>
    <m/>
    <n v="806.4"/>
    <n v="19.668292682926801"/>
    <n v="8.8938887602157297E-3"/>
    <m/>
    <s v="$0.00"/>
    <s v="$0.00"/>
    <n v="24"/>
    <n v="806.4"/>
    <n v="302.31700000000001"/>
    <n v="8.8938887602157297E-3"/>
    <n v="15.07"/>
    <s v="$0.00"/>
    <s v="$0.00"/>
    <s v="$0.00"/>
  </r>
  <r>
    <s v="5R82"/>
    <s v="AD"/>
    <s v="AD94"/>
    <s v="FMD"/>
    <s v="AO"/>
    <s v="0216"/>
    <s v="0216"/>
    <s v="AD9430"/>
    <s v="         LOANER"/>
    <x v="41"/>
    <s v="LOANER"/>
    <s v="LOANER"/>
    <m/>
    <x v="9"/>
    <s v="Active"/>
    <m/>
    <m/>
    <n v="41"/>
    <n v="20523"/>
    <m/>
    <n v="513"/>
    <s v="500112998045291"/>
    <s v="Yes"/>
    <x v="1"/>
    <m/>
    <n v="865.95"/>
    <n v="21.120731707317098"/>
    <n v="4.2194123666130699E-2"/>
    <m/>
    <s v="$0.00"/>
    <s v="$0.00"/>
    <n v="23"/>
    <n v="865.95"/>
    <n v="289.24900000000002"/>
    <n v="4.2194123666130699E-2"/>
    <n v="25.2"/>
    <s v="$0.00"/>
    <s v="$0.00"/>
    <s v="$0.00"/>
  </r>
  <r>
    <s v="5R82"/>
    <s v="AD"/>
    <s v="AD94"/>
    <s v="FMD"/>
    <s v="AO"/>
    <s v="0216"/>
    <s v="0216"/>
    <s v="AD9431"/>
    <s v="         LOANER"/>
    <x v="41"/>
    <s v="LOANER"/>
    <s v="LOANER"/>
    <m/>
    <x v="9"/>
    <s v="Active"/>
    <m/>
    <m/>
    <n v="41"/>
    <n v="138411"/>
    <m/>
    <n v="4071"/>
    <s v="500112998045267"/>
    <s v="No"/>
    <x v="1"/>
    <m/>
    <n v="441.29"/>
    <n v="10.7631707317073"/>
    <n v="3.1882581586723602E-3"/>
    <m/>
    <s v="$0.00"/>
    <s v="$0.00"/>
    <n v="15"/>
    <n v="441.29"/>
    <n v="194.447"/>
    <n v="3.1882581586723602E-3"/>
    <s v="0"/>
    <s v="$0.00"/>
    <s v="$0.00"/>
    <s v="$0.00"/>
  </r>
  <r>
    <s v="5R82"/>
    <s v="AD"/>
    <s v="AD94"/>
    <s v="FMD"/>
    <s v="AO"/>
    <s v="0216"/>
    <s v="0216"/>
    <s v="AD9432"/>
    <s v="         LOANER"/>
    <x v="41"/>
    <s v="LOANER"/>
    <s v="LOANER"/>
    <m/>
    <x v="9"/>
    <s v="Active"/>
    <m/>
    <m/>
    <n v="41"/>
    <n v="12194"/>
    <m/>
    <n v="1974"/>
    <s v="500113303205364"/>
    <s v="No"/>
    <x v="1"/>
    <m/>
    <n v="2900.83"/>
    <n v="70.751951219512193"/>
    <n v="0.23788994587502099"/>
    <m/>
    <s v="$0.00"/>
    <s v="$0.00"/>
    <n v="81"/>
    <n v="2900.83"/>
    <n v="1148.7260000000001"/>
    <n v="0.23788994587502099"/>
    <n v="22.11"/>
    <s v="$0.00"/>
    <s v="$0.00"/>
    <s v="$0.00"/>
  </r>
  <r>
    <s v="5R82"/>
    <s v="AD"/>
    <s v="AD94"/>
    <s v="FMD"/>
    <s v="AO"/>
    <s v="0216"/>
    <s v="0216"/>
    <s v="AD9433"/>
    <s v="         LOANER"/>
    <x v="41"/>
    <s v="LOANER"/>
    <s v="LOANER"/>
    <m/>
    <x v="9"/>
    <s v="Active"/>
    <m/>
    <m/>
    <n v="41"/>
    <n v="30981"/>
    <m/>
    <n v="3770"/>
    <s v="500113303205414"/>
    <s v="No"/>
    <x v="1"/>
    <m/>
    <n v="213.1"/>
    <n v="5.1975609756097603"/>
    <n v="6.8784093476647002E-3"/>
    <m/>
    <s v="$0.00"/>
    <s v="$0.00"/>
    <n v="7"/>
    <n v="213.1"/>
    <n v="102.17400000000001"/>
    <n v="6.8784093476647002E-3"/>
    <n v="18.57"/>
    <s v="$0.00"/>
    <s v="$0.00"/>
    <s v="$0.00"/>
  </r>
  <r>
    <s v="5R82"/>
    <s v="AD"/>
    <s v="AD94"/>
    <s v="FMD"/>
    <s v="AO"/>
    <s v="0216"/>
    <s v="0216"/>
    <s v="AD9434"/>
    <s v="         LOANER"/>
    <x v="41"/>
    <s v="LOANER"/>
    <s v="LOANER"/>
    <m/>
    <x v="9"/>
    <s v="Active"/>
    <m/>
    <m/>
    <n v="41"/>
    <n v="1429"/>
    <m/>
    <n v="1937"/>
    <s v="500113756195294"/>
    <s v="No"/>
    <x v="1"/>
    <m/>
    <n v="832.92"/>
    <n v="20.315121951219499"/>
    <n v="0.58286913925822303"/>
    <m/>
    <s v="$0.00"/>
    <s v="$0.00"/>
    <n v="32"/>
    <n v="832.92"/>
    <n v="330.90699999999998"/>
    <n v="0.58286913925822303"/>
    <s v="0"/>
    <s v="$0.00"/>
    <s v="$0.00"/>
    <s v="$0.00"/>
  </r>
  <r>
    <s v="5R82"/>
    <s v="AD"/>
    <s v="AD94"/>
    <s v="FMD"/>
    <s v="AO"/>
    <s v="0216"/>
    <s v="0216"/>
    <s v="AD9435"/>
    <s v="         LOANER"/>
    <x v="41"/>
    <s v="LOANER"/>
    <s v="LOANER"/>
    <m/>
    <x v="9"/>
    <s v="Active"/>
    <m/>
    <m/>
    <n v="41"/>
    <n v="2451"/>
    <m/>
    <n v="72"/>
    <s v="500112998093465"/>
    <s v="No"/>
    <x v="1"/>
    <m/>
    <n v="253.8"/>
    <n v="6.1902439024390299"/>
    <n v="0.103549571603427"/>
    <m/>
    <s v="$0.00"/>
    <s v="$0.00"/>
    <n v="13"/>
    <n v="253.8"/>
    <n v="131.322"/>
    <n v="0.103549571603427"/>
    <n v="18.36"/>
    <s v="$0.00"/>
    <s v="$0.00"/>
    <s v="$0.00"/>
  </r>
  <r>
    <s v="5R82"/>
    <s v="AD"/>
    <s v="AD94"/>
    <s v="FMD"/>
    <s v="AO"/>
    <s v="0216"/>
    <s v="0216"/>
    <s v="AD9436"/>
    <s v="         LOANER"/>
    <x v="41"/>
    <s v="LOANER"/>
    <s v="LOANER"/>
    <m/>
    <x v="9"/>
    <s v="Active"/>
    <m/>
    <m/>
    <n v="41"/>
    <n v="15035"/>
    <m/>
    <n v="442"/>
    <s v="500112998093457"/>
    <s v="No"/>
    <x v="1"/>
    <m/>
    <n v="775.68"/>
    <n v="18.919024390243901"/>
    <n v="5.1591619554373101E-2"/>
    <m/>
    <s v="$0.00"/>
    <s v="$0.00"/>
    <n v="31"/>
    <n v="775.68"/>
    <n v="385.34800000000001"/>
    <n v="5.1591619554373101E-2"/>
    <n v="41.44"/>
    <s v="$0.00"/>
    <s v="$0.00"/>
    <s v="$0.00"/>
  </r>
  <r>
    <s v="5R82"/>
    <s v="AD"/>
    <s v="AD94"/>
    <s v="FMD"/>
    <s v="AO"/>
    <s v="0216"/>
    <s v="0216"/>
    <s v="AD9437"/>
    <s v="         LOANER"/>
    <x v="41"/>
    <s v="LOANER"/>
    <s v="LOANER"/>
    <m/>
    <x v="9"/>
    <s v="Active"/>
    <m/>
    <m/>
    <n v="41"/>
    <n v="2881"/>
    <m/>
    <n v="85"/>
    <s v="500112998093408"/>
    <s v="No"/>
    <x v="1"/>
    <m/>
    <n v="512.02"/>
    <n v="12.488292682926801"/>
    <n v="0.17772301284276301"/>
    <m/>
    <s v="$0.00"/>
    <s v="$0.00"/>
    <n v="24"/>
    <n v="512.02"/>
    <n v="249.25"/>
    <n v="0.17772301284276301"/>
    <n v="20.55"/>
    <s v="$0.00"/>
    <s v="$0.00"/>
    <s v="$0.00"/>
  </r>
  <r>
    <s v="5R82"/>
    <s v="AD"/>
    <s v="AD94"/>
    <s v="FMD"/>
    <s v="AO"/>
    <s v="0216"/>
    <s v="0216"/>
    <s v="AD9438"/>
    <s v="         LOANER"/>
    <x v="41"/>
    <s v="LOANER"/>
    <s v="LOANER"/>
    <m/>
    <x v="9"/>
    <s v="Active"/>
    <m/>
    <m/>
    <n v="41"/>
    <n v="267834"/>
    <m/>
    <n v="6158"/>
    <s v="500112998093473"/>
    <s v="No"/>
    <x v="1"/>
    <m/>
    <n v="4768.16"/>
    <n v="116.296585365854"/>
    <n v="1.7802668817252499E-2"/>
    <m/>
    <s v="$0.00"/>
    <s v="$0.00"/>
    <n v="101"/>
    <n v="4768.16"/>
    <n v="1480.019"/>
    <n v="1.7802668817252499E-2"/>
    <n v="22.21"/>
    <s v="$0.00"/>
    <s v="$0.00"/>
    <s v="$0.00"/>
  </r>
  <r>
    <s v="5R82"/>
    <s v="AD"/>
    <s v="AD94"/>
    <s v="FMD"/>
    <s v="AO"/>
    <s v="0216"/>
    <s v="0216"/>
    <s v="AD9439"/>
    <s v="         LOANER"/>
    <x v="41"/>
    <s v="LOANER"/>
    <s v="LOANER"/>
    <m/>
    <x v="9"/>
    <s v="Active"/>
    <m/>
    <m/>
    <n v="41"/>
    <n v="14184"/>
    <m/>
    <n v="417"/>
    <s v="500112999829446"/>
    <s v="No"/>
    <x v="1"/>
    <m/>
    <n v="744.86"/>
    <n v="18.1673170731707"/>
    <n v="5.2514100394811102E-2"/>
    <m/>
    <s v="$0.00"/>
    <s v="$0.00"/>
    <n v="31"/>
    <n v="744.86"/>
    <n v="326.12200000000001"/>
    <n v="5.2514100394811102E-2"/>
    <n v="64.64"/>
    <s v="$0.00"/>
    <s v="$0.00"/>
    <s v="$0.00"/>
  </r>
  <r>
    <s v="5R82"/>
    <s v="AD"/>
    <s v="AD94"/>
    <s v="FMD"/>
    <s v="AO"/>
    <s v="0216"/>
    <s v="0216"/>
    <s v="AD9440"/>
    <s v="         LOANER"/>
    <x v="41"/>
    <s v="LOANER"/>
    <s v="LOANER"/>
    <m/>
    <x v="9"/>
    <s v="Active"/>
    <m/>
    <m/>
    <n v="41"/>
    <n v="5960"/>
    <m/>
    <n v="175"/>
    <s v="500112999829321"/>
    <s v="No"/>
    <x v="1"/>
    <m/>
    <n v="760.02"/>
    <n v="18.537073170731698"/>
    <n v="0.127520134228188"/>
    <m/>
    <s v="$0.00"/>
    <s v="$0.00"/>
    <n v="20"/>
    <n v="760.02"/>
    <n v="488.35300000000001"/>
    <n v="0.127520134228188"/>
    <n v="10.61"/>
    <s v="$0.00"/>
    <s v="$0.00"/>
    <s v="$0.00"/>
  </r>
  <r>
    <s v="5R82"/>
    <s v="AD"/>
    <s v="AD94"/>
    <s v="FMD"/>
    <s v="AO"/>
    <s v="0216"/>
    <s v="0216"/>
    <s v="AD9441"/>
    <s v="         LOANER"/>
    <x v="41"/>
    <s v="LOANER"/>
    <s v="LOANER"/>
    <m/>
    <x v="9"/>
    <s v="Active"/>
    <m/>
    <m/>
    <n v="41"/>
    <n v="3422"/>
    <m/>
    <n v="101"/>
    <s v="500112999829362"/>
    <s v="No"/>
    <x v="1"/>
    <m/>
    <n v="523.5"/>
    <n v="12.7682926829268"/>
    <n v="0.15298071303331401"/>
    <m/>
    <s v="$0.00"/>
    <s v="$0.00"/>
    <n v="10"/>
    <n v="523.5"/>
    <n v="241.911"/>
    <n v="0.15298071303331401"/>
    <n v="12.92"/>
    <s v="$0.00"/>
    <s v="$0.00"/>
    <s v="$0.00"/>
  </r>
  <r>
    <s v="5R82"/>
    <s v="AD"/>
    <s v="AD94"/>
    <s v="FMD"/>
    <s v="AO"/>
    <s v="0216"/>
    <s v="0216"/>
    <s v="AD9442"/>
    <s v="         LOANER"/>
    <x v="41"/>
    <s v="LOANER"/>
    <s v="LOANER"/>
    <m/>
    <x v="9"/>
    <s v="Active"/>
    <m/>
    <m/>
    <n v="41"/>
    <n v="1851"/>
    <m/>
    <n v="54"/>
    <s v="500112999829305"/>
    <s v="No"/>
    <x v="1"/>
    <m/>
    <n v="172.65"/>
    <n v="4.2109756097561002"/>
    <n v="9.3273905996758499E-2"/>
    <m/>
    <s v="$0.00"/>
    <s v="$0.00"/>
    <n v="3"/>
    <n v="172.65"/>
    <n v="91.200999999999993"/>
    <n v="9.3273905996758499E-2"/>
    <n v="9.9700000000000006"/>
    <s v="$0.00"/>
    <s v="$0.00"/>
    <s v="$0.00"/>
  </r>
  <r>
    <s v="5R82"/>
    <s v="AD"/>
    <s v="AD94"/>
    <s v="FMD"/>
    <s v="AO"/>
    <s v="0216"/>
    <s v="0216"/>
    <s v="AD9443"/>
    <s v="         LOANER"/>
    <x v="41"/>
    <s v="LOANER"/>
    <s v="LOANER"/>
    <m/>
    <x v="9"/>
    <s v="Active"/>
    <m/>
    <m/>
    <n v="41"/>
    <n v="27024"/>
    <m/>
    <n v="795"/>
    <s v="500112999829339"/>
    <s v="No"/>
    <x v="1"/>
    <m/>
    <n v="424.63"/>
    <n v="10.356829268292699"/>
    <n v="1.5713069863824699E-2"/>
    <m/>
    <s v="$0.00"/>
    <s v="$0.00"/>
    <n v="19"/>
    <n v="424.63"/>
    <n v="172.45599999999999"/>
    <n v="1.5713069863824699E-2"/>
    <n v="24.15"/>
    <s v="$0.00"/>
    <s v="$0.00"/>
    <s v="$0.00"/>
  </r>
  <r>
    <s v="5R82"/>
    <s v="AD"/>
    <s v="AD94"/>
    <s v="FMD"/>
    <s v="AO"/>
    <s v="0216"/>
    <s v="0216"/>
    <s v="AD9444"/>
    <s v="         LOANER"/>
    <x v="41"/>
    <s v="LOANER"/>
    <s v="LOANER"/>
    <m/>
    <x v="9"/>
    <s v="Active"/>
    <m/>
    <m/>
    <n v="41"/>
    <n v="25025"/>
    <m/>
    <n v="736"/>
    <s v="500112999829503"/>
    <s v="No"/>
    <x v="1"/>
    <m/>
    <n v="518.04999999999995"/>
    <n v="12.635365853658501"/>
    <n v="2.07012987012987E-2"/>
    <m/>
    <s v="$0.00"/>
    <s v="$0.00"/>
    <n v="19"/>
    <n v="518.04999999999995"/>
    <n v="221.386"/>
    <n v="2.07012987012987E-2"/>
    <n v="18.13"/>
    <s v="$0.00"/>
    <s v="$0.00"/>
    <s v="$0.00"/>
  </r>
  <r>
    <s v="5R82"/>
    <s v="AD"/>
    <s v="AD94"/>
    <s v="FMD"/>
    <s v="AO"/>
    <s v="0216"/>
    <s v="0216"/>
    <s v="AD9448"/>
    <s v="         LOANER"/>
    <x v="41"/>
    <s v="LOANER"/>
    <s v="LOANER"/>
    <m/>
    <x v="9"/>
    <s v="Active"/>
    <m/>
    <m/>
    <n v="41"/>
    <n v="84157"/>
    <m/>
    <n v="2053"/>
    <s v="500112999829529"/>
    <s v="No"/>
    <x v="1"/>
    <m/>
    <n v="737.04"/>
    <n v="17.976585365853701"/>
    <n v="8.7579167508347495E-3"/>
    <m/>
    <s v="$0.00"/>
    <s v="$0.00"/>
    <n v="27"/>
    <n v="737.04"/>
    <n v="319.10700000000003"/>
    <n v="8.7579167508347495E-3"/>
    <n v="17.16"/>
    <s v="$0.00"/>
    <s v="$0.00"/>
    <s v="$0.00"/>
  </r>
  <r>
    <s v="5R82"/>
    <s v="AD"/>
    <s v="AD94"/>
    <s v="FMD"/>
    <s v="AO"/>
    <s v="0216"/>
    <s v="0216"/>
    <s v="AD9449"/>
    <s v="         LOANER"/>
    <x v="41"/>
    <s v="LOANER"/>
    <s v="LOANER"/>
    <m/>
    <x v="9"/>
    <s v="Active"/>
    <m/>
    <m/>
    <n v="41"/>
    <n v="366061"/>
    <m/>
    <n v="10766"/>
    <s v="500112999829248"/>
    <s v="No"/>
    <x v="1"/>
    <m/>
    <n v="1583.82"/>
    <n v="38.629756097561"/>
    <n v="4.3266559398570199E-3"/>
    <m/>
    <s v="$0.00"/>
    <s v="$0.00"/>
    <n v="62"/>
    <n v="1583.82"/>
    <n v="689.37599999999998"/>
    <n v="4.3266559398570199E-3"/>
    <n v="16.18"/>
    <s v="$0.00"/>
    <s v="$0.00"/>
    <s v="$0.00"/>
  </r>
  <r>
    <s v="5R82"/>
    <s v="AD"/>
    <s v="AD94"/>
    <s v="FMD"/>
    <s v="AO"/>
    <s v="0216"/>
    <s v="0216"/>
    <s v="AD9450"/>
    <s v="         LOANER"/>
    <x v="41"/>
    <s v="LOANER"/>
    <s v="LOANER"/>
    <m/>
    <x v="9"/>
    <s v="Active"/>
    <m/>
    <m/>
    <n v="41"/>
    <n v="55049"/>
    <m/>
    <n v="5704"/>
    <s v="500113207547309"/>
    <s v="No"/>
    <x v="1"/>
    <m/>
    <n v="763.09"/>
    <n v="18.6119512195122"/>
    <n v="1.38620138422133E-2"/>
    <m/>
    <s v="$0.00"/>
    <s v="$0.00"/>
    <n v="16"/>
    <n v="763.09"/>
    <n v="257.63799999999998"/>
    <n v="1.38620138422133E-2"/>
    <s v="0"/>
    <s v="$0.00"/>
    <s v="$0.00"/>
    <s v="$0.00"/>
  </r>
  <r>
    <s v="5R82"/>
    <s v="AD"/>
    <s v="AD94"/>
    <s v="FMD"/>
    <s v="AO"/>
    <s v="0216"/>
    <s v="0216"/>
    <s v="AD9451"/>
    <s v="         LOANER"/>
    <x v="41"/>
    <s v="LOANER"/>
    <s v="LOANER"/>
    <m/>
    <x v="9"/>
    <s v="Active"/>
    <m/>
    <m/>
    <n v="41"/>
    <n v="47985"/>
    <m/>
    <n v="1333"/>
    <s v="500112999829370"/>
    <s v="No"/>
    <x v="1"/>
    <m/>
    <n v="807.88"/>
    <n v="19.704390243902399"/>
    <n v="1.68360946128999E-2"/>
    <m/>
    <s v="$0.00"/>
    <s v="$0.00"/>
    <n v="24"/>
    <n v="807.88"/>
    <n v="295.96100000000001"/>
    <n v="1.68360946128999E-2"/>
    <n v="20.7"/>
    <s v="$0.00"/>
    <s v="$0.00"/>
    <s v="$0.00"/>
  </r>
  <r>
    <s v="5R82"/>
    <s v="AD"/>
    <s v="AD94"/>
    <s v="FMD"/>
    <s v="AO"/>
    <s v="0216"/>
    <s v="0216"/>
    <s v="AD9452"/>
    <s v="         LOANER"/>
    <x v="41"/>
    <s v="LOANER"/>
    <s v="LOANER"/>
    <m/>
    <x v="9"/>
    <s v="Active"/>
    <m/>
    <m/>
    <n v="41"/>
    <n v="1511"/>
    <m/>
    <n v="964"/>
    <s v="500112999829206"/>
    <s v="No"/>
    <x v="1"/>
    <m/>
    <n v="14092.58"/>
    <n v="343.721463414634"/>
    <n v="9.3266578424884194"/>
    <m/>
    <s v="$0.00"/>
    <s v="$0.00"/>
    <n v="294"/>
    <n v="14092.58"/>
    <n v="4765.1390000000001"/>
    <n v="9.3266578424884194"/>
    <n v="10.36"/>
    <s v="$0.00"/>
    <s v="$0.00"/>
    <s v="$0.00"/>
  </r>
  <r>
    <s v="5R82"/>
    <s v="AD"/>
    <s v="AD94"/>
    <s v="FMD"/>
    <s v="AO"/>
    <s v="0216"/>
    <s v="0216"/>
    <s v="AD9453"/>
    <s v="         LOANER"/>
    <x v="41"/>
    <s v="LOANER"/>
    <s v="LOANER"/>
    <m/>
    <x v="9"/>
    <s v="Active"/>
    <m/>
    <m/>
    <n v="41"/>
    <n v="3841"/>
    <m/>
    <n v="113"/>
    <s v="500112999829271"/>
    <s v="No"/>
    <x v="1"/>
    <m/>
    <n v="1239.4000000000001"/>
    <n v="30.229268292682899"/>
    <n v="0.322676386357719"/>
    <m/>
    <s v="$0.00"/>
    <s v="$0.00"/>
    <n v="31"/>
    <n v="1239.4000000000001"/>
    <n v="510.61799999999999"/>
    <n v="0.322676386357719"/>
    <n v="14.42"/>
    <s v="$0.00"/>
    <s v="$0.00"/>
    <s v="$0.00"/>
  </r>
  <r>
    <s v="5R82"/>
    <s v="AD"/>
    <s v="AD94"/>
    <s v="FMD"/>
    <s v="AO"/>
    <s v="0216"/>
    <s v="0216"/>
    <s v="AD9454"/>
    <s v="         LOANER"/>
    <x v="41"/>
    <s v="LOANER"/>
    <s v="LOANER"/>
    <m/>
    <x v="9"/>
    <s v="Active"/>
    <m/>
    <m/>
    <n v="41"/>
    <n v="1888"/>
    <m/>
    <n v="215"/>
    <s v="500112999829404"/>
    <s v="Yes"/>
    <x v="1"/>
    <m/>
    <n v="1992.71"/>
    <n v="48.602682926829303"/>
    <n v="1.05546080508475"/>
    <m/>
    <s v="$0.00"/>
    <s v="$0.00"/>
    <n v="48"/>
    <n v="1992.71"/>
    <n v="730.93200000000002"/>
    <n v="1.05546080508475"/>
    <n v="96.43"/>
    <s v="$0.00"/>
    <s v="$0.00"/>
    <s v="$0.00"/>
  </r>
  <r>
    <s v="5R82"/>
    <s v="AD"/>
    <s v="AD94"/>
    <s v="FMD"/>
    <s v="AO"/>
    <s v="0216"/>
    <s v="0216"/>
    <s v="AD9455"/>
    <s v="         LOANER"/>
    <x v="41"/>
    <s v="LOANER"/>
    <s v="LOANER"/>
    <m/>
    <x v="9"/>
    <s v="Active"/>
    <m/>
    <m/>
    <n v="41"/>
    <n v="107300"/>
    <m/>
    <n v="2159"/>
    <s v="500113569876080"/>
    <s v="No"/>
    <x v="1"/>
    <m/>
    <n v="263.97000000000003"/>
    <n v="6.4382926829268303"/>
    <n v="2.46011183597391E-3"/>
    <m/>
    <s v="$0.00"/>
    <s v="$0.00"/>
    <n v="6"/>
    <n v="263.97000000000003"/>
    <n v="80.948999999999998"/>
    <n v="2.46011183597391E-3"/>
    <s v="0"/>
    <s v="$0.00"/>
    <s v="$0.00"/>
    <s v="$0.00"/>
  </r>
  <r>
    <s v="5R82"/>
    <s v="AD"/>
    <s v="AD94"/>
    <s v="FMD"/>
    <s v="AO"/>
    <s v="0216"/>
    <s v="0216"/>
    <s v="AD9458"/>
    <s v="         LOANER"/>
    <x v="41"/>
    <s v="LOANER"/>
    <s v="LOANER"/>
    <m/>
    <x v="10"/>
    <s v="Active"/>
    <m/>
    <m/>
    <n v="15"/>
    <n v="163741"/>
    <m/>
    <n v="1812"/>
    <s v="500113454365074"/>
    <s v="No"/>
    <x v="1"/>
    <m/>
    <n v="988.08"/>
    <n v="65.872"/>
    <n v="6.03440799799684E-3"/>
    <m/>
    <s v="$0.00"/>
    <s v="$0.00"/>
    <n v="13"/>
    <n v="988.08"/>
    <n v="273.738"/>
    <n v="6.03440799799684E-3"/>
    <s v="0"/>
    <s v="$0.00"/>
    <s v="$0.00"/>
    <s v="$0.00"/>
  </r>
  <r>
    <s v="5R82"/>
    <s v="AD"/>
    <s v="AD94"/>
    <s v="FMD"/>
    <s v="AO"/>
    <s v="0216"/>
    <s v="0216"/>
    <s v="AD9459"/>
    <s v="         LOANER"/>
    <x v="41"/>
    <s v="LOANER"/>
    <s v="LOANER"/>
    <m/>
    <x v="10"/>
    <s v="Active"/>
    <m/>
    <m/>
    <n v="15"/>
    <n v="110827"/>
    <m/>
    <n v="12314"/>
    <s v="500113454364994"/>
    <s v="No"/>
    <x v="1"/>
    <m/>
    <n v="38.630000000000003"/>
    <n v="2.5753333333333299"/>
    <n v="3.4856127117038302E-4"/>
    <m/>
    <s v="$0.00"/>
    <s v="$0.00"/>
    <n v="2"/>
    <n v="38.630000000000003"/>
    <n v="12.722"/>
    <n v="3.4856127117038302E-4"/>
    <n v="24.27"/>
    <s v="$0.00"/>
    <s v="$0.00"/>
    <s v="$0.00"/>
  </r>
  <r>
    <s v="5R82"/>
    <s v="AD"/>
    <s v="AD94"/>
    <s v="FMD"/>
    <s v="AO"/>
    <s v="0216"/>
    <s v="0216"/>
    <s v="AD9460"/>
    <s v="         LOANER"/>
    <x v="41"/>
    <s v="LOANER"/>
    <s v="LOANER"/>
    <m/>
    <x v="10"/>
    <s v="Active"/>
    <m/>
    <m/>
    <n v="15"/>
    <n v="11237"/>
    <m/>
    <n v="3000"/>
    <s v="500113454364812"/>
    <s v="No"/>
    <x v="1"/>
    <m/>
    <n v="657.66"/>
    <n v="43.844000000000001"/>
    <n v="5.8526297054373899E-2"/>
    <m/>
    <s v="$0.00"/>
    <s v="$0.00"/>
    <n v="13"/>
    <n v="657.66"/>
    <n v="199.93799999999999"/>
    <n v="5.8526297054373899E-2"/>
    <n v="12.38"/>
    <s v="$0.00"/>
    <s v="$0.00"/>
    <s v="$0.00"/>
  </r>
  <r>
    <s v="5R82"/>
    <s v="AD"/>
    <s v="AD94"/>
    <s v="FMD"/>
    <s v="AO"/>
    <s v="0216"/>
    <s v="0216"/>
    <s v="AD9461"/>
    <s v="         LOANER"/>
    <x v="41"/>
    <s v="LOANER"/>
    <s v="LOANER"/>
    <m/>
    <x v="10"/>
    <s v="Active"/>
    <m/>
    <m/>
    <n v="15"/>
    <n v="677"/>
    <m/>
    <n v="651"/>
    <s v="500113454364986"/>
    <s v="No"/>
    <x v="1"/>
    <m/>
    <n v="132.69"/>
    <n v="8.8460000000000001"/>
    <n v="0.19599704579025101"/>
    <m/>
    <s v="$0.00"/>
    <s v="$0.00"/>
    <n v="3"/>
    <n v="132.69"/>
    <n v="41.926000000000002"/>
    <n v="0.19599704579025101"/>
    <n v="22.74"/>
    <s v="$0.00"/>
    <s v="$0.00"/>
    <s v="$0.00"/>
  </r>
  <r>
    <s v="5R82"/>
    <s v="AD"/>
    <s v="AD94"/>
    <s v="FMD"/>
    <s v="AO"/>
    <s v="0216"/>
    <s v="0216"/>
    <s v="AD9462"/>
    <s v="         LOANER"/>
    <x v="41"/>
    <s v="LOANER"/>
    <s v="LOANER"/>
    <m/>
    <x v="10"/>
    <s v="Active"/>
    <m/>
    <m/>
    <n v="15"/>
    <m/>
    <m/>
    <m/>
    <s v="50011345436514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63"/>
    <s v="         LOANER"/>
    <x v="41"/>
    <s v="LOANER"/>
    <s v="LOANER"/>
    <m/>
    <x v="10"/>
    <s v="Active"/>
    <m/>
    <m/>
    <n v="15"/>
    <n v="110852"/>
    <m/>
    <n v="12317"/>
    <s v="500113454365108"/>
    <s v="No"/>
    <x v="1"/>
    <m/>
    <n v="59.12"/>
    <n v="3.94133333333333"/>
    <n v="5.3332371089380404E-4"/>
    <m/>
    <s v="$0.00"/>
    <s v="$0.00"/>
    <n v="2"/>
    <n v="59.12"/>
    <n v="19.155999999999999"/>
    <n v="5.3332371089380404E-4"/>
    <s v="0"/>
    <s v="$0.00"/>
    <s v="$0.00"/>
    <s v="$0.00"/>
  </r>
  <r>
    <s v="5R82"/>
    <s v="AD"/>
    <s v="AD94"/>
    <s v="FMD"/>
    <s v="AO"/>
    <s v="0216"/>
    <s v="0216"/>
    <s v="AD9464"/>
    <s v="         LOANER"/>
    <x v="41"/>
    <s v="LOANER"/>
    <s v="LOANER"/>
    <m/>
    <x v="10"/>
    <s v="Active"/>
    <m/>
    <m/>
    <n v="15"/>
    <n v="212970"/>
    <m/>
    <n v="23663"/>
    <s v="500113454365165"/>
    <s v="No"/>
    <x v="1"/>
    <m/>
    <n v="205.63"/>
    <n v="13.7086666666667"/>
    <n v="9.6553505188524198E-4"/>
    <m/>
    <s v="$0.00"/>
    <s v="$0.00"/>
    <n v="5"/>
    <n v="205.63"/>
    <n v="65.628"/>
    <n v="9.6553505188524198E-4"/>
    <n v="16.52"/>
    <s v="$0.00"/>
    <s v="$0.00"/>
    <s v="$0.00"/>
  </r>
  <r>
    <s v="5R82"/>
    <s v="AD"/>
    <s v="AD94"/>
    <s v="FMD"/>
    <s v="AO"/>
    <s v="0216"/>
    <s v="0216"/>
    <s v="AD9465"/>
    <s v="         LOANER"/>
    <x v="41"/>
    <s v="LOANER"/>
    <s v="LOANER"/>
    <m/>
    <x v="10"/>
    <s v="Active"/>
    <m/>
    <m/>
    <n v="15"/>
    <n v="116869"/>
    <m/>
    <n v="12986"/>
    <s v="500113454364960"/>
    <s v="No"/>
    <x v="1"/>
    <m/>
    <n v="100.61"/>
    <n v="6.70733333333333"/>
    <n v="8.6087841942687998E-4"/>
    <m/>
    <s v="$0.00"/>
    <s v="$0.00"/>
    <n v="3"/>
    <n v="100.61"/>
    <n v="32.692"/>
    <n v="8.6087841942687998E-4"/>
    <n v="16.559999999999999"/>
    <s v="$0.00"/>
    <s v="$0.00"/>
    <s v="$0.00"/>
  </r>
  <r>
    <s v="5R82"/>
    <s v="AD"/>
    <s v="AD94"/>
    <s v="FMD"/>
    <s v="AO"/>
    <s v="0216"/>
    <s v="0216"/>
    <s v="AD9466"/>
    <s v="         LOANER"/>
    <x v="41"/>
    <s v="LOANER"/>
    <s v="LOANER"/>
    <m/>
    <x v="10"/>
    <s v="Active"/>
    <m/>
    <m/>
    <n v="15"/>
    <n v="19561"/>
    <m/>
    <n v="2174"/>
    <s v="500113454364838"/>
    <s v="No"/>
    <x v="1"/>
    <m/>
    <n v="97.67"/>
    <n v="6.5113333333333303"/>
    <n v="4.9930985123459899E-3"/>
    <m/>
    <s v="$0.00"/>
    <s v="$0.00"/>
    <n v="2"/>
    <n v="97.67"/>
    <n v="32.162999999999997"/>
    <n v="4.9930985123459899E-3"/>
    <n v="16.79"/>
    <s v="$0.00"/>
    <s v="$0.00"/>
    <s v="$0.00"/>
  </r>
  <r>
    <s v="5R82"/>
    <s v="AD"/>
    <s v="AD94"/>
    <s v="FMD"/>
    <s v="AO"/>
    <s v="0216"/>
    <s v="0216"/>
    <s v="AD9467"/>
    <s v="         LOANER"/>
    <x v="41"/>
    <s v="LOANER"/>
    <s v="LOANER"/>
    <m/>
    <x v="10"/>
    <s v="Active"/>
    <m/>
    <m/>
    <n v="15"/>
    <n v="18160"/>
    <m/>
    <n v="1378"/>
    <s v="500113454365132"/>
    <s v="No"/>
    <x v="1"/>
    <m/>
    <n v="373.89"/>
    <n v="24.925999999999998"/>
    <n v="2.0588656387665199E-2"/>
    <m/>
    <s v="$0.00"/>
    <s v="$0.00"/>
    <n v="13"/>
    <n v="373.89"/>
    <n v="122.526"/>
    <n v="2.0588656387665199E-2"/>
    <n v="24.19"/>
    <s v="$0.00"/>
    <s v="$0.00"/>
    <s v="$0.00"/>
  </r>
  <r>
    <s v="5R82"/>
    <s v="AD"/>
    <s v="AD94"/>
    <s v="FMD"/>
    <s v="AO"/>
    <s v="0216"/>
    <s v="0216"/>
    <s v="AD9469"/>
    <s v="         LOANER"/>
    <x v="41"/>
    <s v="LOANER"/>
    <s v="LOANER"/>
    <m/>
    <x v="10"/>
    <s v="Active"/>
    <m/>
    <m/>
    <n v="15"/>
    <n v="1087"/>
    <m/>
    <n v="2134"/>
    <s v="500113454364879"/>
    <s v="No"/>
    <x v="1"/>
    <m/>
    <n v="5556.31"/>
    <n v="370.42066666666699"/>
    <n v="5.1116007359705602"/>
    <m/>
    <s v="$0.00"/>
    <s v="$0.00"/>
    <n v="97"/>
    <n v="5556.31"/>
    <n v="1701.6969999999999"/>
    <n v="5.1116007359705602"/>
    <n v="13.08"/>
    <s v="$0.00"/>
    <s v="$0.00"/>
    <s v="$0.00"/>
  </r>
  <r>
    <s v="5R82"/>
    <s v="AD"/>
    <s v="AD94"/>
    <s v="FMD"/>
    <s v="AO"/>
    <s v="0216"/>
    <s v="0216"/>
    <s v="AD9470"/>
    <s v="         LOANER"/>
    <x v="41"/>
    <s v="LOANER"/>
    <s v="LOANER"/>
    <m/>
    <x v="10"/>
    <s v="Active"/>
    <m/>
    <m/>
    <n v="15"/>
    <n v="1510"/>
    <m/>
    <n v="108"/>
    <s v="500113454365116"/>
    <s v="No"/>
    <x v="1"/>
    <m/>
    <n v="407.46"/>
    <n v="27.164000000000001"/>
    <n v="0.26984105960264898"/>
    <m/>
    <s v="$0.00"/>
    <s v="$0.00"/>
    <n v="10"/>
    <n v="407.46"/>
    <n v="121.41"/>
    <n v="0.26984105960264898"/>
    <n v="20.18"/>
    <s v="$0.00"/>
    <s v="$0.00"/>
    <s v="$0.00"/>
  </r>
  <r>
    <s v="5R82"/>
    <s v="AD"/>
    <s v="AD94"/>
    <s v="FMD"/>
    <s v="AO"/>
    <s v="0216"/>
    <s v="0216"/>
    <s v="AD9471"/>
    <s v="         LOANER"/>
    <x v="41"/>
    <s v="LOANER"/>
    <s v="LOANER"/>
    <m/>
    <x v="10"/>
    <s v="Active"/>
    <m/>
    <m/>
    <n v="15"/>
    <n v="288959"/>
    <m/>
    <m/>
    <s v="500113454364796"/>
    <s v="No"/>
    <x v="1"/>
    <m/>
    <n v="633.02"/>
    <n v="42.201333333333302"/>
    <n v="2.1906914129686201E-3"/>
    <m/>
    <s v="$0.00"/>
    <s v="$0.00"/>
    <n v="6"/>
    <n v="633.02"/>
    <n v="179.77699999999999"/>
    <n v="2.1906914129686201E-3"/>
    <n v="13.46"/>
    <s v="$0.00"/>
    <s v="$0.00"/>
    <s v="$0.00"/>
  </r>
  <r>
    <s v="5R82"/>
    <s v="AD"/>
    <s v="AD94"/>
    <s v="FMD"/>
    <s v="AO"/>
    <s v="0216"/>
    <s v="0216"/>
    <s v="AD9472"/>
    <s v="         LOANER"/>
    <x v="41"/>
    <s v="LOANER"/>
    <s v="LOANER"/>
    <m/>
    <x v="10"/>
    <s v="Active"/>
    <m/>
    <m/>
    <n v="15"/>
    <n v="1826"/>
    <m/>
    <n v="2781"/>
    <s v="500113454364861"/>
    <s v="Yes"/>
    <x v="1"/>
    <m/>
    <n v="48.42"/>
    <n v="3.2280000000000002"/>
    <n v="2.65169769989047E-2"/>
    <m/>
    <s v="$0.00"/>
    <s v="$0.00"/>
    <n v="6"/>
    <n v="48.42"/>
    <n v="57.405999999999999"/>
    <n v="2.65169769989047E-2"/>
    <s v="0"/>
    <s v="$0.00"/>
    <s v="$0.00"/>
    <s v="$0.00"/>
  </r>
  <r>
    <s v="5R82"/>
    <s v="AD"/>
    <s v="AD94"/>
    <s v="FMD"/>
    <s v="AO"/>
    <s v="0216"/>
    <s v="0216"/>
    <s v="AD9473"/>
    <s v="         LOANER"/>
    <x v="41"/>
    <s v="LOANER"/>
    <s v="LOANER"/>
    <m/>
    <x v="10"/>
    <s v="Active"/>
    <m/>
    <m/>
    <n v="15"/>
    <n v="205121"/>
    <m/>
    <n v="22791"/>
    <s v="500113454365025"/>
    <s v="No"/>
    <x v="1"/>
    <m/>
    <n v="164.1"/>
    <n v="10.94"/>
    <n v="8.0001560054796905E-4"/>
    <m/>
    <s v="$0.00"/>
    <s v="$0.00"/>
    <n v="4"/>
    <n v="164.1"/>
    <n v="49.76"/>
    <n v="8.0001560054796905E-4"/>
    <n v="24.15"/>
    <s v="$0.00"/>
    <s v="$0.00"/>
    <s v="$0.00"/>
  </r>
  <r>
    <s v="5R82"/>
    <s v="AD"/>
    <s v="AD94"/>
    <s v="FMD"/>
    <s v="AO"/>
    <s v="0216"/>
    <s v="0216"/>
    <s v="AD9474"/>
    <s v="         LOANER"/>
    <x v="41"/>
    <s v="LOANER"/>
    <s v="LOANER"/>
    <m/>
    <x v="10"/>
    <s v="Active"/>
    <m/>
    <m/>
    <n v="15"/>
    <n v="38654"/>
    <m/>
    <n v="1618"/>
    <s v="500113454364952"/>
    <s v="No"/>
    <x v="1"/>
    <m/>
    <n v="271.25"/>
    <n v="18.0833333333333"/>
    <n v="7.0173850054328097E-3"/>
    <m/>
    <s v="$0.00"/>
    <s v="$0.00"/>
    <n v="6"/>
    <n v="271.25"/>
    <n v="84.12"/>
    <n v="7.0173850054328097E-3"/>
    <s v="0"/>
    <s v="$0.00"/>
    <s v="$0.00"/>
    <s v="$0.00"/>
  </r>
  <r>
    <s v="5R82"/>
    <s v="AD"/>
    <s v="AD94"/>
    <s v="FMD"/>
    <s v="AO"/>
    <s v="0216"/>
    <s v="0216"/>
    <s v="AD9475"/>
    <s v="         LOANER"/>
    <x v="41"/>
    <s v="LOANER"/>
    <s v="LOANER"/>
    <m/>
    <x v="10"/>
    <s v="Active"/>
    <m/>
    <m/>
    <n v="15"/>
    <n v="98800"/>
    <m/>
    <n v="10978"/>
    <s v="500113454364887"/>
    <s v="No"/>
    <x v="1"/>
    <m/>
    <n v="118.52"/>
    <n v="7.90133333333333"/>
    <n v="1.1995951417004E-3"/>
    <m/>
    <s v="$0.00"/>
    <s v="$0.00"/>
    <n v="2"/>
    <n v="118.52"/>
    <n v="37.664999999999999"/>
    <n v="1.1995951417004E-3"/>
    <s v="0"/>
    <s v="$0.00"/>
    <s v="$0.00"/>
    <s v="$0.00"/>
  </r>
  <r>
    <s v="5R82"/>
    <s v="AD"/>
    <s v="AD94"/>
    <s v="FMD"/>
    <s v="AO"/>
    <s v="0216"/>
    <s v="0216"/>
    <s v="AD9476"/>
    <s v="         LOANER"/>
    <x v="41"/>
    <s v="LOANER"/>
    <s v="LOANER"/>
    <m/>
    <x v="10"/>
    <s v="Active"/>
    <m/>
    <m/>
    <n v="15"/>
    <n v="79733"/>
    <m/>
    <n v="8859"/>
    <s v="500113454364788"/>
    <s v="No"/>
    <x v="1"/>
    <m/>
    <n v="57.47"/>
    <n v="3.8313333333333301"/>
    <n v="7.2078060527008901E-4"/>
    <m/>
    <s v="$0.00"/>
    <s v="$0.00"/>
    <n v="1"/>
    <n v="57.47"/>
    <n v="18.042000000000002"/>
    <n v="7.2078060527008901E-4"/>
    <s v="0"/>
    <s v="$0.00"/>
    <s v="$0.00"/>
    <s v="$0.00"/>
  </r>
  <r>
    <s v="5R82"/>
    <s v="AD"/>
    <s v="AD94"/>
    <s v="FMD"/>
    <s v="AO"/>
    <s v="0216"/>
    <s v="0216"/>
    <s v="AD9477"/>
    <s v="         LOANER"/>
    <x v="41"/>
    <s v="LOANER"/>
    <s v="LOANER"/>
    <m/>
    <x v="10"/>
    <s v="Active"/>
    <m/>
    <m/>
    <n v="15"/>
    <n v="54702"/>
    <m/>
    <n v="3647"/>
    <s v="500113454365033"/>
    <s v="Yes"/>
    <x v="1"/>
    <m/>
    <n v="76.42"/>
    <n v="5.0946666666666696"/>
    <n v="1.39702387481262E-3"/>
    <m/>
    <s v="$0.00"/>
    <s v="$0.00"/>
    <n v="3"/>
    <n v="76.42"/>
    <n v="37.476999999999997"/>
    <n v="1.39702387481262E-3"/>
    <n v="18.510000000000002"/>
    <s v="$0.00"/>
    <s v="$0.00"/>
    <s v="$0.00"/>
  </r>
  <r>
    <s v="5R82"/>
    <s v="AD"/>
    <s v="AD94"/>
    <s v="FMD"/>
    <s v="AO"/>
    <s v="0216"/>
    <s v="0216"/>
    <s v="AD9478"/>
    <s v="         LOANER"/>
    <x v="41"/>
    <s v="LOANER"/>
    <s v="LOANER"/>
    <m/>
    <x v="10"/>
    <s v="Active"/>
    <m/>
    <m/>
    <n v="15"/>
    <n v="114228"/>
    <m/>
    <n v="12692"/>
    <s v="500113454365157"/>
    <s v="No"/>
    <x v="1"/>
    <m/>
    <n v="53.57"/>
    <n v="3.5713333333333299"/>
    <n v="4.6897433203767902E-4"/>
    <m/>
    <s v="$0.00"/>
    <s v="$0.00"/>
    <n v="2"/>
    <n v="53.57"/>
    <n v="18.16"/>
    <n v="4.6897433203767902E-4"/>
    <n v="28.43"/>
    <s v="$0.00"/>
    <s v="$0.00"/>
    <s v="$0.00"/>
  </r>
  <r>
    <s v="5R82"/>
    <s v="AD"/>
    <s v="AD94"/>
    <s v="FMD"/>
    <s v="AO"/>
    <s v="0216"/>
    <s v="0216"/>
    <s v="AD9479"/>
    <s v="         LOANER"/>
    <x v="41"/>
    <s v="LOANER"/>
    <s v="LOANER"/>
    <m/>
    <x v="10"/>
    <s v="Active"/>
    <m/>
    <m/>
    <n v="15"/>
    <n v="56990"/>
    <m/>
    <n v="6332"/>
    <s v="500113454365124"/>
    <s v="No"/>
    <x v="1"/>
    <m/>
    <n v="140.77000000000001"/>
    <n v="9.3846666666666696"/>
    <n v="2.4700824706088802E-3"/>
    <m/>
    <s v="$0.00"/>
    <s v="$0.00"/>
    <n v="4"/>
    <n v="140.77000000000001"/>
    <n v="45.2"/>
    <n v="2.4700824706088802E-3"/>
    <n v="24.4"/>
    <s v="$0.00"/>
    <s v="$0.00"/>
    <s v="$0.00"/>
  </r>
  <r>
    <s v="5R82"/>
    <s v="AD"/>
    <s v="AD94"/>
    <s v="FMD"/>
    <s v="AO"/>
    <s v="0216"/>
    <s v="0216"/>
    <s v="AD9480"/>
    <s v="         LOANER"/>
    <x v="41"/>
    <s v="LOANER"/>
    <s v="LOANER"/>
    <m/>
    <x v="10"/>
    <s v="Active"/>
    <m/>
    <m/>
    <n v="15"/>
    <n v="174303"/>
    <m/>
    <n v="19367"/>
    <s v="500113454364846"/>
    <s v="No"/>
    <x v="1"/>
    <m/>
    <n v="335.74"/>
    <n v="22.382666666666701"/>
    <n v="1.9261860094203799E-3"/>
    <m/>
    <s v="$0.00"/>
    <s v="$0.00"/>
    <n v="10"/>
    <n v="335.74"/>
    <n v="106.24299999999999"/>
    <n v="1.9261860094203799E-3"/>
    <n v="18.36"/>
    <s v="$0.00"/>
    <s v="$0.00"/>
    <s v="$0.00"/>
  </r>
  <r>
    <s v="5R82"/>
    <s v="AD"/>
    <s v="AD94"/>
    <s v="FMD"/>
    <s v="AO"/>
    <s v="0216"/>
    <s v="0216"/>
    <s v="AD9481"/>
    <s v="         LOANER"/>
    <x v="41"/>
    <s v="LOANER"/>
    <s v="LOANER"/>
    <m/>
    <x v="10"/>
    <s v="Active"/>
    <m/>
    <m/>
    <n v="15"/>
    <m/>
    <m/>
    <m/>
    <s v="50011345436482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2"/>
    <s v="         LOANER"/>
    <x v="41"/>
    <s v="LOANER"/>
    <s v="LOANER"/>
    <m/>
    <x v="10"/>
    <s v="Active"/>
    <m/>
    <m/>
    <n v="15"/>
    <m/>
    <m/>
    <m/>
    <s v="50011345436505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3"/>
    <s v="         LOANER"/>
    <x v="41"/>
    <s v="LOANER"/>
    <s v="LOANER"/>
    <m/>
    <x v="10"/>
    <s v="Active"/>
    <m/>
    <m/>
    <n v="15"/>
    <m/>
    <m/>
    <m/>
    <s v="50011345436501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4"/>
    <s v="         LOANER"/>
    <x v="41"/>
    <s v="LOANER"/>
    <s v="LOANER"/>
    <m/>
    <x v="10"/>
    <s v="Active"/>
    <m/>
    <m/>
    <n v="15"/>
    <m/>
    <m/>
    <m/>
    <s v="50011345436506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5"/>
    <s v="         LOANER"/>
    <x v="41"/>
    <s v="LOANER"/>
    <s v="LOANER"/>
    <m/>
    <x v="10"/>
    <s v="Active"/>
    <m/>
    <m/>
    <n v="15"/>
    <m/>
    <m/>
    <m/>
    <s v="500113454365009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6"/>
    <s v="         LOANER"/>
    <x v="41"/>
    <s v="LOANER"/>
    <s v="LOANER"/>
    <m/>
    <x v="10"/>
    <s v="Active"/>
    <m/>
    <m/>
    <n v="15"/>
    <m/>
    <m/>
    <m/>
    <s v="50011345436504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7"/>
    <s v="         LOANER"/>
    <x v="41"/>
    <s v="LOANER"/>
    <s v="LOANER"/>
    <m/>
    <x v="10"/>
    <s v="Active"/>
    <m/>
    <m/>
    <n v="15"/>
    <m/>
    <m/>
    <m/>
    <s v="50011345502115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8"/>
    <s v="         LOANER"/>
    <x v="41"/>
    <s v="LOANER"/>
    <s v="LOANER"/>
    <m/>
    <x v="10"/>
    <s v="Active"/>
    <m/>
    <m/>
    <n v="15"/>
    <m/>
    <m/>
    <m/>
    <s v="500113455021593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89"/>
    <s v="         LOANER"/>
    <x v="41"/>
    <s v="LOANER"/>
    <s v="LOANER"/>
    <m/>
    <x v="10"/>
    <s v="Active"/>
    <m/>
    <m/>
    <n v="15"/>
    <m/>
    <m/>
    <m/>
    <s v="50011345687104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0"/>
    <s v="         LOANER"/>
    <x v="41"/>
    <s v="LOANER"/>
    <s v="LOANER"/>
    <m/>
    <x v="10"/>
    <s v="Active"/>
    <m/>
    <m/>
    <n v="15"/>
    <m/>
    <m/>
    <m/>
    <s v="500113455021478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1"/>
    <s v="         LOANER"/>
    <x v="41"/>
    <s v="LOANER"/>
    <s v="LOANER"/>
    <m/>
    <x v="10"/>
    <s v="Active"/>
    <m/>
    <m/>
    <n v="15"/>
    <m/>
    <m/>
    <m/>
    <s v="50011345502151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2"/>
    <s v="         LOANER"/>
    <x v="41"/>
    <s v="LOANER"/>
    <s v="LOANER"/>
    <m/>
    <x v="10"/>
    <s v="Active"/>
    <m/>
    <m/>
    <n v="15"/>
    <m/>
    <m/>
    <m/>
    <s v="50011345502097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3"/>
    <s v="         LOANER"/>
    <x v="41"/>
    <s v="LOANER"/>
    <s v="LOANER"/>
    <m/>
    <x v="10"/>
    <s v="Active"/>
    <m/>
    <m/>
    <n v="15"/>
    <m/>
    <m/>
    <m/>
    <s v="50011345502149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4"/>
    <s v="         LOANER"/>
    <x v="41"/>
    <s v="LOANER"/>
    <s v="LOANER"/>
    <m/>
    <x v="10"/>
    <s v="Active"/>
    <m/>
    <m/>
    <n v="15"/>
    <m/>
    <m/>
    <m/>
    <s v="50011345502157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5"/>
    <s v="         LOANER"/>
    <x v="41"/>
    <s v="LOANER"/>
    <s v="LOANER"/>
    <m/>
    <x v="10"/>
    <s v="Active"/>
    <m/>
    <m/>
    <n v="15"/>
    <m/>
    <m/>
    <m/>
    <s v="50011345502099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6"/>
    <s v="         LOANER"/>
    <x v="41"/>
    <s v="LOANER"/>
    <s v="LOANER"/>
    <m/>
    <x v="10"/>
    <s v="Active"/>
    <m/>
    <m/>
    <n v="15"/>
    <m/>
    <m/>
    <m/>
    <s v="50011345502101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7"/>
    <s v="         LOANER"/>
    <x v="41"/>
    <s v="LOANER"/>
    <s v="LOANER"/>
    <m/>
    <x v="10"/>
    <s v="Active"/>
    <m/>
    <m/>
    <n v="15"/>
    <m/>
    <m/>
    <m/>
    <s v="500113455021072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8"/>
    <s v="         LOANER"/>
    <x v="41"/>
    <s v="LOANER"/>
    <s v="LOANER"/>
    <m/>
    <x v="10"/>
    <s v="Active"/>
    <m/>
    <m/>
    <n v="15"/>
    <m/>
    <m/>
    <m/>
    <s v="50011345502141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499"/>
    <s v="         LOANER"/>
    <x v="41"/>
    <s v="LOANER"/>
    <s v="LOANER"/>
    <m/>
    <x v="10"/>
    <s v="Active"/>
    <m/>
    <m/>
    <n v="15"/>
    <m/>
    <m/>
    <m/>
    <s v="50011345502111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0"/>
    <s v="         LOANER"/>
    <x v="41"/>
    <s v="LOANER"/>
    <s v="LOANER"/>
    <m/>
    <x v="10"/>
    <s v="Active"/>
    <m/>
    <m/>
    <n v="15"/>
    <m/>
    <m/>
    <m/>
    <s v="500113455021445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1"/>
    <s v="         LOANER"/>
    <x v="41"/>
    <s v="LOANER"/>
    <s v="LOANER"/>
    <m/>
    <x v="10"/>
    <s v="Active"/>
    <m/>
    <m/>
    <n v="15"/>
    <m/>
    <m/>
    <m/>
    <s v="50011345502119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2"/>
    <s v="         LOANER"/>
    <x v="41"/>
    <s v="LOANER"/>
    <s v="LOANER"/>
    <m/>
    <x v="10"/>
    <s v="Active"/>
    <m/>
    <m/>
    <n v="15"/>
    <m/>
    <m/>
    <m/>
    <s v="500113455021049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3"/>
    <s v="         LOANER"/>
    <x v="41"/>
    <s v="LOANER"/>
    <s v="LOANER"/>
    <m/>
    <x v="10"/>
    <s v="Active"/>
    <m/>
    <m/>
    <n v="15"/>
    <m/>
    <m/>
    <m/>
    <s v="50011345502154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4"/>
    <s v="         LOANER"/>
    <x v="41"/>
    <s v="LOANER"/>
    <s v="LOANER"/>
    <m/>
    <x v="10"/>
    <s v="Active"/>
    <m/>
    <m/>
    <n v="15"/>
    <m/>
    <m/>
    <m/>
    <s v="500113455021130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AD"/>
    <s v="AD94"/>
    <s v="FMD"/>
    <s v="AO"/>
    <s v="0216"/>
    <s v="0216"/>
    <s v="AD9506"/>
    <s v="         LOANER"/>
    <x v="41"/>
    <s v="LOANER"/>
    <s v="LOANER"/>
    <m/>
    <x v="9"/>
    <s v="Active"/>
    <m/>
    <m/>
    <n v="3"/>
    <m/>
    <m/>
    <m/>
    <s v="50011382217598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01"/>
    <s v="AP7943"/>
    <s v="1FVACYBS5ADAP7943"/>
    <x v="11"/>
    <s v="FREIGHTLINER"/>
    <s v="M2 106 MEDIUM DUTY"/>
    <s v="SB002669"/>
    <x v="4"/>
    <s v="Active"/>
    <m/>
    <s v="SPECIAL EQUIPMENT"/>
    <n v="103"/>
    <n v="141344"/>
    <m/>
    <n v="1462"/>
    <s v="500112542650703"/>
    <s v="No"/>
    <x v="0"/>
    <d v="2021-02-22T00:00:00"/>
    <n v="28745.58"/>
    <n v="279.08330097087401"/>
    <n v="0.20337318881593799"/>
    <n v="27553.33"/>
    <n v="267.50805825242702"/>
    <n v="0.19493809429476999"/>
    <n v="8"/>
    <n v="594.53"/>
    <n v="247.887"/>
    <n v="4.2062627348879297E-3"/>
    <n v="61.31"/>
    <n v="597.72"/>
    <n v="5.8031067961165101"/>
    <n v="4.2288317862802802E-3"/>
  </r>
  <r>
    <s v="5R82"/>
    <s v="CO"/>
    <s v="NR08"/>
    <s v="NR WILDLIFE"/>
    <s v="AO"/>
    <s v="0310"/>
    <s v="6301"/>
    <s v="AP7944"/>
    <s v="1FVACYBS7ADAP7944"/>
    <x v="11"/>
    <s v="FREIGHTLINER"/>
    <s v="M2 106 MEDIUM DUTY"/>
    <s v="SB002670"/>
    <x v="4"/>
    <s v="Active"/>
    <s v="A - ETV"/>
    <s v="SPECIAL EQUIPMENT-B"/>
    <n v="103"/>
    <n v="72536"/>
    <m/>
    <n v="711"/>
    <s v="500112542650729"/>
    <s v="No"/>
    <x v="0"/>
    <m/>
    <n v="14528.77"/>
    <n v="141.05601941747599"/>
    <n v="0.20029736958200101"/>
    <n v="12506.08"/>
    <n v="121.418252427184"/>
    <n v="0.17241204367486501"/>
    <n v="13"/>
    <n v="1498.17"/>
    <n v="342.38499999999999"/>
    <n v="2.065415793537E-2"/>
    <n v="7.37"/>
    <n v="524.52"/>
    <n v="5.0924271844660201"/>
    <n v="7.2311679717657401E-3"/>
  </r>
  <r>
    <s v="5R82"/>
    <s v="HS"/>
    <s v="PS08"/>
    <s v="SP GEN REV"/>
    <s v="AO"/>
    <s v="0612"/>
    <s v="9116"/>
    <s v="AU2146"/>
    <s v="4UZFCHCY3BCAU2146"/>
    <x v="1"/>
    <s v="FREIGHTLINER"/>
    <s v="XCR CHASSIS"/>
    <s v="SP"/>
    <x v="11"/>
    <s v="Active"/>
    <m/>
    <s v="SPECIAL EQUIPMENT"/>
    <n v="144"/>
    <n v="14800"/>
    <m/>
    <n v="235"/>
    <s v="500112542641850"/>
    <s v="No"/>
    <x v="1"/>
    <m/>
    <n v="6134.9"/>
    <n v="42.603472222222202"/>
    <n v="0.41452027027027"/>
    <m/>
    <s v="$0.00"/>
    <s v="$0.00"/>
    <n v="35"/>
    <n v="6133.4"/>
    <n v="1947.789"/>
    <n v="0.41441891891891902"/>
    <n v="4.2300000000000004"/>
    <n v="1.5"/>
    <n v="1.0416666666666701E-2"/>
    <n v="1.0135135135135099E-4"/>
  </r>
  <r>
    <s v="5R82"/>
    <s v="CC"/>
    <s v="CL07"/>
    <s v="NORTHERN"/>
    <s v="AO"/>
    <s v="0489"/>
    <s v="2107"/>
    <s v="AU2195"/>
    <s v="1FUJA6CK8ADAU2195"/>
    <x v="11"/>
    <s v="FREIGHTLINER"/>
    <s v="COLUMBIA 120"/>
    <s v="SB003749"/>
    <x v="4"/>
    <s v="Active"/>
    <m/>
    <s v="SPECIAL EQUIPMENT"/>
    <n v="17"/>
    <n v="176635"/>
    <m/>
    <n v="836"/>
    <s v="500113419600029"/>
    <s v="No"/>
    <x v="0"/>
    <m/>
    <n v="25418.720000000001"/>
    <n v="1495.21882352941"/>
    <n v="0.143905341523481"/>
    <n v="13676.84"/>
    <n v="804.52"/>
    <n v="7.7429954425793299E-2"/>
    <n v="40"/>
    <n v="11566.64"/>
    <n v="2764.3090000000002"/>
    <n v="6.5483284739717498E-2"/>
    <n v="5.12"/>
    <n v="175.24"/>
    <n v="10.308235294117599"/>
    <n v="9.9210235796982492E-4"/>
  </r>
  <r>
    <s v="5R82"/>
    <s v="HS"/>
    <s v="M511"/>
    <s v="JS GOIN HOME"/>
    <s v="F"/>
    <s v="0608"/>
    <s v="8432"/>
    <s v="B00412"/>
    <s v="1FMCU9D78AKB00412"/>
    <x v="11"/>
    <s v="FORD"/>
    <s v="ESCAPE"/>
    <s v="SA002280"/>
    <x v="5"/>
    <s v="Active"/>
    <m/>
    <s v="POOL"/>
    <n v="157"/>
    <n v="116917"/>
    <m/>
    <n v="172"/>
    <s v="500112542635134"/>
    <s v="No"/>
    <x v="0"/>
    <d v="2022-08-29T00:00:00"/>
    <n v="24969.62"/>
    <n v="159.04216560509599"/>
    <n v="0.21356706039327"/>
    <n v="10858.62"/>
    <n v="69.163184713375799"/>
    <n v="9.2874603351095195E-2"/>
    <n v="503"/>
    <n v="13462.5"/>
    <n v="4726.88"/>
    <n v="0.11514578718236"/>
    <n v="22.26"/>
    <n v="648.5"/>
    <n v="4.1305732484076403"/>
    <n v="5.54666985981508E-3"/>
  </r>
  <r>
    <s v="5R82"/>
    <s v="HS"/>
    <s v="JS01"/>
    <s v="JS CENT OFF"/>
    <s v="F"/>
    <s v="0608"/>
    <s v="8401"/>
    <s v="B00414"/>
    <s v="1FMCU9D71AKB00414"/>
    <x v="11"/>
    <s v="FORD"/>
    <s v="ESCAPE"/>
    <s v="SA002272"/>
    <x v="5"/>
    <s v="Active"/>
    <m/>
    <s v="POOL"/>
    <n v="157"/>
    <n v="221771"/>
    <m/>
    <n v="1553"/>
    <s v="500113509480365"/>
    <s v="No"/>
    <x v="0"/>
    <d v="2022-03-28T00:00:00"/>
    <n v="37544.550000000003"/>
    <n v="239.137261146497"/>
    <n v="0.16929422692777699"/>
    <n v="14483.57"/>
    <n v="92.252038216560507"/>
    <n v="6.5308674263091199E-2"/>
    <n v="651"/>
    <n v="22482.48"/>
    <n v="8121.2330000000002"/>
    <n v="0.101377006010705"/>
    <n v="24.63"/>
    <n v="578.5"/>
    <n v="3.6847133757961799"/>
    <n v="2.60854665398091E-3"/>
  </r>
  <r>
    <s v="5R82"/>
    <s v="HS"/>
    <s v="JS05"/>
    <s v="JS LOR YEAG"/>
    <s v="F"/>
    <s v="0608"/>
    <s v="8422"/>
    <s v="B00417"/>
    <s v="1FMCU9D77AKB00417"/>
    <x v="11"/>
    <s v="FORD"/>
    <s v="ESCAPE"/>
    <s v="SA002278"/>
    <x v="5"/>
    <s v="Active"/>
    <m/>
    <s v="POOL"/>
    <n v="157"/>
    <n v="112805"/>
    <m/>
    <n v="1337"/>
    <s v="500112991584015"/>
    <s v="Yes"/>
    <x v="0"/>
    <d v="2022-03-08T00:00:00"/>
    <n v="31051.85"/>
    <n v="197.78248407643301"/>
    <n v="0.27527015646469599"/>
    <n v="17074.310000000001"/>
    <n v="108.753566878981"/>
    <n v="0.15136128717698699"/>
    <n v="451"/>
    <n v="13399.04"/>
    <n v="4565.6090000000004"/>
    <n v="0.118780550507513"/>
    <n v="20.99"/>
    <n v="578.5"/>
    <n v="3.6847133757961799"/>
    <n v="5.1283187801959102E-3"/>
  </r>
  <r>
    <s v="5R82"/>
    <s v="HE"/>
    <s v="CL03"/>
    <s v="FAIRMONT"/>
    <s v="AO"/>
    <s v="0484"/>
    <s v="3400"/>
    <s v="B01958"/>
    <s v="1FTNS2EW1DDB01958"/>
    <x v="10"/>
    <s v="FORD"/>
    <s v="ECONOLINE"/>
    <s v="SA000623"/>
    <x v="6"/>
    <s v="Active"/>
    <s v="A - SEV"/>
    <s v="POOL"/>
    <n v="54"/>
    <n v="27365"/>
    <m/>
    <n v="164"/>
    <s v="500112628330196"/>
    <s v="Yes"/>
    <x v="0"/>
    <d v="2021-08-05T00:00:00"/>
    <n v="4508.8999999999996"/>
    <n v="83.498148148148204"/>
    <n v="0.164768865338937"/>
    <n v="218.59"/>
    <n v="4.0479629629629601"/>
    <n v="7.9879408002923504E-3"/>
    <n v="65"/>
    <n v="4099.68"/>
    <n v="1595.328"/>
    <n v="0.14981472684085501"/>
    <n v="6.06"/>
    <n v="190.63"/>
    <n v="3.5301851851851902"/>
    <n v="6.9661976977891497E-3"/>
  </r>
  <r>
    <s v="5R82"/>
    <s v="TR"/>
    <s v="HW02"/>
    <s v="DOH"/>
    <s v="AO"/>
    <s v="0803"/>
    <s v="0070"/>
    <s v="B03690"/>
    <s v="1FDSE35L06DB03690"/>
    <x v="26"/>
    <s v="FORD"/>
    <s v="ECONOLINE"/>
    <s v="SA005065"/>
    <x v="6"/>
    <s v="Active"/>
    <m/>
    <s v="POOL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N"/>
    <s v="EP01"/>
    <s v="EN ADMIN"/>
    <s v="AO"/>
    <s v="0313"/>
    <s v="9430"/>
    <s v="B03979"/>
    <s v="1FMSK8BB4NGB03979"/>
    <x v="15"/>
    <s v="FORD"/>
    <s v="EXPLORER"/>
    <s v="SA006566"/>
    <x v="5"/>
    <s v="Active"/>
    <m/>
    <s v="SPECIAL EQUIPMENT"/>
    <n v="10"/>
    <n v="7121"/>
    <m/>
    <n v="968"/>
    <s v="500113611856551"/>
    <s v="Yes"/>
    <x v="0"/>
    <m/>
    <n v="1203.8800000000001"/>
    <n v="120.38800000000001"/>
    <n v="0.16906052520713399"/>
    <m/>
    <s v="$0.00"/>
    <s v="$0.00"/>
    <n v="21"/>
    <n v="1034.8800000000001"/>
    <n v="324.78899999999999"/>
    <n v="0.145327903384356"/>
    <n v="21.43"/>
    <n v="169"/>
    <n v="16.899999999999999"/>
    <n v="2.3732621822777699E-2"/>
  </r>
  <r>
    <s v="5R82"/>
    <s v="HE"/>
    <s v="UV99"/>
    <s v="WVU"/>
    <s v="AO"/>
    <s v="0463"/>
    <s v="0463"/>
    <s v="B04012"/>
    <s v="1FMSK8BB7NGB04012"/>
    <x v="15"/>
    <s v="FORD"/>
    <s v="EXPLORER"/>
    <s v="SA005313"/>
    <x v="5"/>
    <s v="Active"/>
    <s v="A - PSV"/>
    <s v="SPECIAL EQUIPMENT"/>
    <n v="10"/>
    <n v="6912"/>
    <m/>
    <n v="1076"/>
    <s v="500113611855645"/>
    <s v="Yes"/>
    <x v="0"/>
    <m/>
    <n v="1279.6600000000001"/>
    <n v="127.96599999999999"/>
    <n v="0.18513599537037001"/>
    <n v="44.75"/>
    <n v="4.4749999999999996"/>
    <n v="6.4742476851851897E-3"/>
    <n v="25"/>
    <n v="1199.9100000000001"/>
    <n v="402.39499999999998"/>
    <n v="0.17359809027777801"/>
    <n v="16.440000000000001"/>
    <n v="35"/>
    <n v="3.5"/>
    <n v="5.0636574074074099E-3"/>
  </r>
  <r>
    <s v="5R82"/>
    <s v="CO"/>
    <s v="VR01"/>
    <s v="REHAB SERV"/>
    <s v="AO"/>
    <s v="0932"/>
    <s v="4841"/>
    <s v="B04945"/>
    <s v="1FDWF37R39EB04945"/>
    <x v="18"/>
    <s v="FORD"/>
    <s v="F-350"/>
    <s v="SB000044"/>
    <x v="2"/>
    <s v="Active"/>
    <s v="A - SEV"/>
    <s v="SPECIAL EQUIPMENT"/>
    <n v="133"/>
    <n v="29726"/>
    <m/>
    <n v="92"/>
    <s v="500112542652105"/>
    <s v="No"/>
    <x v="0"/>
    <d v="2021-05-21T00:00:00"/>
    <n v="15764.08"/>
    <n v="118.526917293233"/>
    <n v="0.53031285743120504"/>
    <n v="8011.26"/>
    <n v="60.235037593984998"/>
    <n v="0.26950346498015199"/>
    <n v="91"/>
    <n v="7171.87"/>
    <n v="2468.627"/>
    <n v="0.24126589517593999"/>
    <n v="7.83"/>
    <n v="580.95000000000005"/>
    <n v="4.3680451127819504"/>
    <n v="1.95434972751127E-2"/>
  </r>
  <r>
    <s v="5R82"/>
    <s v="HE"/>
    <s v="UV99"/>
    <s v="WVU"/>
    <s v="AO"/>
    <s v="0463"/>
    <s v="0463"/>
    <s v="B04968"/>
    <s v="1FMSK8BB4NGB04968"/>
    <x v="15"/>
    <s v="FORD"/>
    <s v="EXPLORER"/>
    <s v="SA005307"/>
    <x v="5"/>
    <s v="Active"/>
    <s v="A - PSV"/>
    <s v="SPECIAL EQUIPMENT"/>
    <n v="10"/>
    <n v="6312"/>
    <m/>
    <n v="691"/>
    <s v="500113611855595"/>
    <s v="Yes"/>
    <x v="0"/>
    <m/>
    <n v="1024.5899999999999"/>
    <n v="102.459"/>
    <n v="0.162324144486692"/>
    <n v="44.75"/>
    <n v="4.4749999999999996"/>
    <n v="7.0896704689480403E-3"/>
    <n v="23"/>
    <n v="941.34"/>
    <n v="308.49299999999999"/>
    <n v="0.14913498098859301"/>
    <n v="18.34"/>
    <n v="38.5"/>
    <n v="3.85"/>
    <n v="6.0994930291508199E-3"/>
  </r>
  <r>
    <s v="5R82"/>
    <s v="DH"/>
    <s v="2926"/>
    <s v="DH SHARPE"/>
    <s v="AO"/>
    <s v="0506"/>
    <s v="2926"/>
    <s v="B05001"/>
    <s v="1FMZK1CM0JKB05001"/>
    <x v="29"/>
    <s v="FORD"/>
    <s v="TRANSIT WAGON"/>
    <s v="SA002161"/>
    <x v="6"/>
    <s v="Active"/>
    <s v="A - ETV"/>
    <s v="SPECIAL EQUIPMENT"/>
    <n v="52"/>
    <n v="29554"/>
    <m/>
    <n v="594"/>
    <s v="500112670556870"/>
    <s v="Yes"/>
    <x v="0"/>
    <d v="2021-07-28T00:00:00"/>
    <n v="7158.63"/>
    <n v="137.665961538462"/>
    <n v="0.24222203424240399"/>
    <n v="1518.86"/>
    <n v="29.208846153846199"/>
    <n v="5.13927048792042E-2"/>
    <n v="171"/>
    <n v="5451.33"/>
    <n v="2203.5709999999999"/>
    <n v="0.18445320430398601"/>
    <n v="13.49"/>
    <n v="188.44"/>
    <n v="3.6238461538461499"/>
    <n v="6.3761250592136399E-3"/>
  </r>
  <r>
    <s v="5R82"/>
    <s v="CO"/>
    <s v="NR09"/>
    <s v="NR LAW"/>
    <s v="AO"/>
    <s v="0310"/>
    <s v="6201"/>
    <s v="B05875"/>
    <s v="1FTFX1E57JFB05875"/>
    <x v="29"/>
    <s v="FORD"/>
    <s v="F-150"/>
    <s v="NRP61"/>
    <x v="2"/>
    <s v="Active"/>
    <m/>
    <s v="ASSIGNED"/>
    <n v="62"/>
    <n v="86512"/>
    <m/>
    <n v="1040"/>
    <s v="500112542630754"/>
    <s v="Yes"/>
    <x v="0"/>
    <d v="2020-11-30T00:00:00"/>
    <n v="28410.63"/>
    <n v="458.23596774193499"/>
    <n v="0.32840103107083402"/>
    <n v="12903.69"/>
    <n v="208.124032258065"/>
    <n v="0.149154914925097"/>
    <n v="411"/>
    <n v="15285.42"/>
    <n v="5966.5280000000002"/>
    <n v="0.17668554651377799"/>
    <n v="14.76"/>
    <n v="221.52"/>
    <n v="3.5729032258064501"/>
    <n v="2.5605696319585701E-3"/>
  </r>
  <r>
    <s v="5R82"/>
    <s v="CO"/>
    <s v="NR09"/>
    <s v="NR LAW"/>
    <s v="AO"/>
    <s v="0310"/>
    <s v="6201"/>
    <s v="B05876"/>
    <s v="1FTFX1E59JFB05876"/>
    <x v="29"/>
    <s v="FORD"/>
    <s v="F-150"/>
    <s v="NRP63"/>
    <x v="2"/>
    <s v="Active"/>
    <m/>
    <s v="SPECIAL EQUIPMENT"/>
    <n v="62"/>
    <n v="74078"/>
    <m/>
    <n v="1278"/>
    <s v="500112542631794"/>
    <s v="Yes"/>
    <x v="0"/>
    <d v="2020-11-19T00:00:00"/>
    <n v="15192.23"/>
    <n v="245.035967741935"/>
    <n v="0.205084235535517"/>
    <n v="1941.55"/>
    <n v="31.315322580645201"/>
    <n v="2.62095358945976E-2"/>
    <n v="314"/>
    <n v="13029.16"/>
    <n v="4946.7209999999995"/>
    <n v="0.175884338130079"/>
    <n v="15.28"/>
    <n v="221.52"/>
    <n v="3.5729032258064501"/>
    <n v="2.9903615108399298E-3"/>
  </r>
  <r>
    <s v="5R82"/>
    <s v="CO"/>
    <s v="NR09"/>
    <s v="NR LAW"/>
    <s v="AO"/>
    <s v="0310"/>
    <s v="6201"/>
    <s v="B05877"/>
    <s v="1FTFX1E50JFB05877"/>
    <x v="29"/>
    <s v="FORD"/>
    <s v="F-150"/>
    <s v="NRP54"/>
    <x v="2"/>
    <s v="Active"/>
    <m/>
    <s v="ASSIGNED"/>
    <n v="62"/>
    <n v="93672"/>
    <m/>
    <n v="587"/>
    <s v="500112542630929"/>
    <s v="Yes"/>
    <x v="0"/>
    <d v="2020-10-21T00:00:00"/>
    <n v="18675.8"/>
    <n v="301.22258064516097"/>
    <n v="0.19937441284481999"/>
    <n v="4304.38"/>
    <n v="69.425483870967696"/>
    <n v="4.5951618413186401E-2"/>
    <n v="348"/>
    <n v="14149.9"/>
    <n v="5489.643"/>
    <n v="0.15105794687846999"/>
    <n v="15.65"/>
    <n v="221.52"/>
    <n v="3.5729032258064501"/>
    <n v="2.3648475531642299E-3"/>
  </r>
  <r>
    <s v="5R82"/>
    <s v="HE"/>
    <s v="CL51"/>
    <s v="WVSU RESEARC"/>
    <s v="AO"/>
    <s v="0490"/>
    <s v="6010"/>
    <s v="B06182"/>
    <s v="1FMEU73E98UB06182"/>
    <x v="17"/>
    <s v="FORD"/>
    <s v="EXPLORER"/>
    <s v="SA003320"/>
    <x v="5"/>
    <s v="Active"/>
    <s v="D - ETV"/>
    <s v="POOL"/>
    <n v="52"/>
    <n v="48468"/>
    <m/>
    <n v="280"/>
    <s v="500112668913844"/>
    <s v="No"/>
    <x v="0"/>
    <m/>
    <n v="2246.8000000000002"/>
    <n v="43.207692307692298"/>
    <n v="4.6356358834695098E-2"/>
    <n v="1529.72"/>
    <n v="29.417692307692299"/>
    <n v="3.1561442601304002E-2"/>
    <n v="17"/>
    <n v="533.9"/>
    <n v="224.96700000000001"/>
    <n v="1.1015515391598601E-2"/>
    <n v="16.940000000000001"/>
    <n v="183.18"/>
    <n v="3.52269230769231"/>
    <n v="3.7794008417925198E-3"/>
  </r>
  <r>
    <s v="5R82"/>
    <s v="QU"/>
    <s v="HW23"/>
    <s v="PARKWAYS"/>
    <s v="AO"/>
    <s v="0809"/>
    <s v="0809"/>
    <s v="B07005"/>
    <s v="1FTYE1ZM7KKB07005"/>
    <x v="5"/>
    <s v="FORD"/>
    <s v="TRANSIT VAN"/>
    <s v="SA002867"/>
    <x v="6"/>
    <s v="Active"/>
    <m/>
    <s v="ASSIGNED"/>
    <n v="44"/>
    <n v="63811"/>
    <m/>
    <n v="1519"/>
    <m/>
    <m/>
    <x v="1"/>
    <d v="2021-05-29T00:00:00"/>
    <n v="5.25"/>
    <n v="0.119318181818182"/>
    <n v="8.2274216044255706E-5"/>
    <m/>
    <s v="$0.00"/>
    <s v="$0.00"/>
    <m/>
    <n v="0"/>
    <m/>
    <n v="0"/>
    <s v="0"/>
    <n v="5.25"/>
    <n v="0.119318181818182"/>
    <n v="8.2274216044255706E-5"/>
  </r>
  <r>
    <s v="5R82"/>
    <s v="AD"/>
    <s v="GE01"/>
    <s v="GENERAL SERV"/>
    <s v="F"/>
    <s v="0211"/>
    <s v="4070"/>
    <s v="B07013"/>
    <s v="1FTYE1ZV6GKB07013"/>
    <x v="7"/>
    <s v="FORD"/>
    <s v="TRANSIT VAN"/>
    <s v="SA004090"/>
    <x v="6"/>
    <s v="Active"/>
    <m/>
    <s v="POOL"/>
    <n v="79"/>
    <n v="89494"/>
    <m/>
    <n v="392"/>
    <s v="500112542657492"/>
    <s v="Yes"/>
    <x v="0"/>
    <d v="2021-05-19T00:00:00"/>
    <n v="38340.04"/>
    <n v="485.31696202531703"/>
    <n v="0.42840905535566598"/>
    <n v="25661.83"/>
    <n v="324.833291139241"/>
    <n v="0.28674358057523402"/>
    <n v="298"/>
    <n v="12218.91"/>
    <n v="4410.2920000000004"/>
    <n v="0.13653328714774199"/>
    <n v="16.54"/>
    <n v="459.3"/>
    <n v="5.8139240506329104"/>
    <n v="5.1321876326904598E-3"/>
  </r>
  <r>
    <s v="5R82"/>
    <s v="HS"/>
    <s v="PS08"/>
    <s v="SP GEN REV"/>
    <s v="F"/>
    <s v="0612"/>
    <s v="9116"/>
    <s v="B08347"/>
    <s v="1FM5K8AR3HGB08347"/>
    <x v="24"/>
    <s v="FORD"/>
    <s v="EXPLORER"/>
    <s v="SP"/>
    <x v="5"/>
    <s v="Active"/>
    <m/>
    <s v="SPECIAL EQUIPMENT"/>
    <n v="73"/>
    <n v="114711"/>
    <m/>
    <n v="1481"/>
    <s v="500112542636405"/>
    <s v="Yes"/>
    <x v="1"/>
    <m/>
    <n v="23603.59"/>
    <n v="323.336849315069"/>
    <n v="0.20576570686333501"/>
    <m/>
    <s v="$0.00"/>
    <s v="$0.00"/>
    <n v="783"/>
    <n v="23603.200000000001"/>
    <n v="9361.5849999999991"/>
    <n v="0.20576230701501999"/>
    <n v="11.23"/>
    <n v="0.39"/>
    <n v="5.3424657534246597E-3"/>
    <n v="3.3998483144598201E-6"/>
  </r>
  <r>
    <s v="5R82"/>
    <s v="HS"/>
    <s v="PS08"/>
    <s v="SP GEN REV"/>
    <s v="F"/>
    <s v="0612"/>
    <s v="9116"/>
    <s v="B08348"/>
    <s v="1FM5K8AR5HGB08348"/>
    <x v="24"/>
    <s v="FORD"/>
    <s v="EXPLORER"/>
    <s v="SP"/>
    <x v="5"/>
    <s v="Active"/>
    <m/>
    <s v="SPECIAL EQUIPMENT"/>
    <n v="74"/>
    <n v="59331"/>
    <m/>
    <n v="733"/>
    <s v="500112542639656"/>
    <s v="Yes"/>
    <x v="1"/>
    <m/>
    <n v="9447.34"/>
    <n v="127.666756756757"/>
    <n v="0.15923109335760399"/>
    <m/>
    <s v="$0.00"/>
    <s v="$0.00"/>
    <n v="243"/>
    <n v="9446.59"/>
    <n v="3676.5569999999998"/>
    <n v="0.15921845241105001"/>
    <n v="18.39"/>
    <n v="0.75"/>
    <n v="1.0135135135135099E-2"/>
    <n v="1.2640946554078E-5"/>
  </r>
  <r>
    <s v="5R82"/>
    <s v="HS"/>
    <s v="PS08"/>
    <s v="SP GEN REV"/>
    <s v="F"/>
    <s v="0612"/>
    <s v="9116"/>
    <s v="B08349"/>
    <s v="1FM5K8AR7HGB08349"/>
    <x v="24"/>
    <s v="FORD"/>
    <s v="EXPLORER"/>
    <s v="SP"/>
    <x v="5"/>
    <s v="Active"/>
    <m/>
    <s v="SPECIAL EQUIPMENT"/>
    <n v="74"/>
    <n v="137500"/>
    <m/>
    <n v="1963"/>
    <s v="500112542641561"/>
    <s v="Yes"/>
    <x v="1"/>
    <m/>
    <n v="27240.400000000001"/>
    <n v="368.11351351351402"/>
    <n v="0.19811200000000001"/>
    <m/>
    <s v="$0.00"/>
    <s v="$0.00"/>
    <n v="810"/>
    <n v="27238.65"/>
    <n v="9912.7790000000005"/>
    <n v="0.19809927272727301"/>
    <n v="8.6199999999999992"/>
    <n v="1.75"/>
    <n v="2.3648648648648699E-2"/>
    <n v="1.27272727272727E-5"/>
  </r>
  <r>
    <s v="5R82"/>
    <s v="HS"/>
    <s v="PS08"/>
    <s v="SP GEN REV"/>
    <s v="F"/>
    <s v="0612"/>
    <s v="9116"/>
    <s v="B08350"/>
    <s v="1FM5K8AR3HGB08350"/>
    <x v="24"/>
    <s v="FORD"/>
    <s v="EXPLORER"/>
    <s v="SP"/>
    <x v="5"/>
    <s v="Active"/>
    <m/>
    <s v="SPECIAL EQUIPMENT"/>
    <n v="74"/>
    <n v="107901"/>
    <m/>
    <n v="1360"/>
    <s v="500112542636934"/>
    <s v="Yes"/>
    <x v="1"/>
    <m/>
    <n v="16717.68"/>
    <n v="225.914594594595"/>
    <n v="0.15493535741096001"/>
    <m/>
    <s v="$0.00"/>
    <s v="$0.00"/>
    <n v="525"/>
    <n v="16716.93"/>
    <n v="6387.7860000000001"/>
    <n v="0.15492840659493401"/>
    <n v="16.829999999999998"/>
    <n v="0.75"/>
    <n v="1.0135135135135099E-2"/>
    <n v="6.95081602580143E-6"/>
  </r>
  <r>
    <s v="5R82"/>
    <s v="HS"/>
    <s v="PS08"/>
    <s v="SP GEN REV"/>
    <s v="F"/>
    <s v="0612"/>
    <s v="9116"/>
    <s v="B08351"/>
    <s v="1FM5K8AR5HGB08351"/>
    <x v="24"/>
    <s v="FORD"/>
    <s v="EXPLORER"/>
    <s v="SP"/>
    <x v="5"/>
    <s v="Active"/>
    <m/>
    <s v="SPECIAL EQUIPMENT"/>
    <n v="73"/>
    <n v="144151"/>
    <m/>
    <n v="2193"/>
    <s v="500112542640753"/>
    <s v="Yes"/>
    <x v="1"/>
    <m/>
    <n v="25173.08"/>
    <n v="344.83671232876702"/>
    <n v="0.17462993666363699"/>
    <m/>
    <s v="$0.00"/>
    <s v="$0.00"/>
    <n v="783"/>
    <n v="25171.58"/>
    <n v="9782.6560000000009"/>
    <n v="0.174619530908561"/>
    <n v="15.04"/>
    <n v="1.5"/>
    <n v="2.0547945205479499E-2"/>
    <n v="1.04057550762742E-5"/>
  </r>
  <r>
    <s v="5R82"/>
    <s v="HS"/>
    <s v="PS08"/>
    <s v="SP GEN REV"/>
    <s v="F"/>
    <s v="0612"/>
    <s v="9116"/>
    <s v="B08352"/>
    <s v="1FM5K8AR7HGB08352"/>
    <x v="24"/>
    <s v="FORD"/>
    <s v="EXPLORER"/>
    <s v="SP"/>
    <x v="5"/>
    <s v="Active"/>
    <m/>
    <s v="SPECIAL EQUIPMENT"/>
    <n v="73"/>
    <n v="114050"/>
    <m/>
    <n v="2598"/>
    <s v="500112542643831"/>
    <s v="Yes"/>
    <x v="1"/>
    <m/>
    <n v="23083.94"/>
    <n v="316.21835616438398"/>
    <n v="0.202401928978518"/>
    <m/>
    <s v="$0.00"/>
    <s v="$0.00"/>
    <n v="727"/>
    <n v="23082.94"/>
    <n v="9022.2759999999998"/>
    <n v="0.202393160894345"/>
    <n v="13.79"/>
    <n v="1"/>
    <n v="1.3698630136986301E-2"/>
    <n v="8.7680841736080706E-6"/>
  </r>
  <r>
    <s v="5R82"/>
    <s v="HS"/>
    <s v="PS08"/>
    <s v="SP GEN REV"/>
    <s v="F"/>
    <s v="0612"/>
    <s v="9116"/>
    <s v="B08353"/>
    <s v="1FM5K8AR9HGB08353"/>
    <x v="24"/>
    <s v="FORD"/>
    <s v="EXPLORER"/>
    <s v="SP"/>
    <x v="5"/>
    <s v="Active"/>
    <m/>
    <s v="SPECIAL EQUIPMENT"/>
    <n v="74"/>
    <n v="112684"/>
    <m/>
    <n v="1025"/>
    <s v="500112542643252"/>
    <s v="Yes"/>
    <x v="1"/>
    <m/>
    <n v="19845.78"/>
    <n v="268.186216216216"/>
    <n v="0.17611888111888099"/>
    <m/>
    <s v="$0.00"/>
    <s v="$0.00"/>
    <n v="649"/>
    <n v="19844.53"/>
    <n v="8258.3829999999998"/>
    <n v="0.176107788150935"/>
    <n v="11.99"/>
    <n v="1.25"/>
    <n v="1.68918918918919E-2"/>
    <n v="1.1092967945759801E-5"/>
  </r>
  <r>
    <s v="5R82"/>
    <s v="HS"/>
    <s v="PS08"/>
    <s v="SP GEN REV"/>
    <s v="F"/>
    <s v="0612"/>
    <s v="9116"/>
    <s v="B08354"/>
    <s v="1FM5K8AR0HGB08354"/>
    <x v="24"/>
    <s v="FORD"/>
    <s v="EXPLORER"/>
    <s v="SP"/>
    <x v="5"/>
    <s v="Active"/>
    <m/>
    <s v="SURPLUS"/>
    <n v="72"/>
    <n v="149095"/>
    <m/>
    <n v="2192"/>
    <s v="500112548393423"/>
    <s v="Yes"/>
    <x v="1"/>
    <m/>
    <n v="30777.79"/>
    <n v="427.46930555555599"/>
    <n v="0.20643073208357099"/>
    <m/>
    <s v="$0.00"/>
    <s v="$0.00"/>
    <n v="1086"/>
    <n v="30777.29"/>
    <n v="11796.616"/>
    <n v="0.20642737851705301"/>
    <n v="12.74"/>
    <n v="0.5"/>
    <n v="6.9444444444444397E-3"/>
    <n v="3.3535665179918802E-6"/>
  </r>
  <r>
    <s v="5R82"/>
    <s v="HS"/>
    <s v="PS08"/>
    <s v="SP GEN REV"/>
    <s v="F"/>
    <s v="0612"/>
    <s v="9116"/>
    <s v="B08355"/>
    <s v="1FM5K8AR2HGB08355"/>
    <x v="24"/>
    <s v="FORD"/>
    <s v="EXPLORER"/>
    <s v="SP"/>
    <x v="5"/>
    <s v="Active"/>
    <m/>
    <s v="SPECIAL EQUIPMENT"/>
    <n v="73"/>
    <n v="95803"/>
    <m/>
    <n v="1507"/>
    <s v="500112542643120"/>
    <s v="Yes"/>
    <x v="1"/>
    <m/>
    <n v="15810.78"/>
    <n v="216.58602739726001"/>
    <n v="0.16503428911411999"/>
    <m/>
    <s v="$0.00"/>
    <s v="$0.00"/>
    <n v="489"/>
    <n v="15809.53"/>
    <n v="6508.0649999999996"/>
    <n v="0.165021241506007"/>
    <n v="14.78"/>
    <n v="1.25"/>
    <n v="1.71232876712329E-2"/>
    <n v="1.30476081124808E-5"/>
  </r>
  <r>
    <s v="5R82"/>
    <s v="HS"/>
    <s v="PS08"/>
    <s v="SP GEN REV"/>
    <s v="F"/>
    <s v="0612"/>
    <s v="9116"/>
    <s v="B08356"/>
    <s v="1FM5K8AR4HGB08356"/>
    <x v="24"/>
    <s v="FORD"/>
    <s v="EXPLORER"/>
    <s v="SP"/>
    <x v="5"/>
    <s v="Active"/>
    <m/>
    <s v="SPECIAL EQUIPMENT"/>
    <n v="73"/>
    <n v="115298"/>
    <m/>
    <n v="1624"/>
    <s v="500112542641413"/>
    <s v="No"/>
    <x v="1"/>
    <m/>
    <n v="19254.55"/>
    <n v="263.76095890411"/>
    <n v="0.16699812659369601"/>
    <m/>
    <s v="$0.00"/>
    <s v="$0.00"/>
    <n v="726"/>
    <n v="19253.05"/>
    <n v="7626.92"/>
    <n v="0.16698511682769901"/>
    <n v="8.76"/>
    <n v="1.5"/>
    <n v="2.0547945205479499E-2"/>
    <n v="1.30097659976756E-5"/>
  </r>
  <r>
    <s v="5R82"/>
    <s v="HS"/>
    <s v="PS08"/>
    <s v="SP GEN REV"/>
    <s v="F"/>
    <s v="0612"/>
    <s v="9116"/>
    <s v="B08357"/>
    <s v="1FM5K8AR6HGB08357"/>
    <x v="24"/>
    <s v="FORD"/>
    <s v="EXPLORER"/>
    <s v="SP"/>
    <x v="5"/>
    <s v="Active"/>
    <m/>
    <s v="SPECIAL EQUIPMENT"/>
    <n v="74"/>
    <n v="133697"/>
    <m/>
    <n v="2414"/>
    <s v="500112542636918"/>
    <s v="Yes"/>
    <x v="1"/>
    <m/>
    <n v="24657.82"/>
    <n v="333.21378378378398"/>
    <n v="0.18443061549623399"/>
    <m/>
    <s v="$0.00"/>
    <s v="$0.00"/>
    <n v="682"/>
    <n v="24656.07"/>
    <n v="9448.3140000000003"/>
    <n v="0.18441752619729701"/>
    <n v="13.33"/>
    <n v="1.75"/>
    <n v="2.3648648648648699E-2"/>
    <n v="1.3089298937148901E-5"/>
  </r>
  <r>
    <s v="5R82"/>
    <s v="HS"/>
    <s v="PS08"/>
    <s v="SP GEN REV"/>
    <s v="F"/>
    <s v="0612"/>
    <s v="9116"/>
    <s v="B08358"/>
    <s v="1FM5K8AR8HGB08358"/>
    <x v="24"/>
    <s v="FORD"/>
    <s v="EXPLORER"/>
    <s v="SP"/>
    <x v="5"/>
    <s v="Active"/>
    <m/>
    <s v="SPECIAL EQUIPMENT"/>
    <n v="73"/>
    <n v="103252"/>
    <m/>
    <n v="1858"/>
    <s v="500112548393464"/>
    <s v="Yes"/>
    <x v="1"/>
    <m/>
    <n v="22068.27"/>
    <n v="302.305068493151"/>
    <n v="0.213732131096734"/>
    <m/>
    <s v="$0.00"/>
    <s v="$0.00"/>
    <n v="656"/>
    <n v="22068.02"/>
    <n v="8005.8779999999997"/>
    <n v="0.21372970983612899"/>
    <n v="14.6"/>
    <n v="0.25"/>
    <n v="3.4246575342465799E-3"/>
    <n v="2.4212606051214498E-6"/>
  </r>
  <r>
    <s v="5R82"/>
    <s v="HS"/>
    <s v="PS08"/>
    <s v="SP GEN REV"/>
    <s v="F"/>
    <s v="0612"/>
    <s v="9116"/>
    <s v="B08359"/>
    <s v="1FM5K8ARXHGB08359"/>
    <x v="24"/>
    <s v="FORD"/>
    <s v="EXPLORER"/>
    <s v="SP"/>
    <x v="5"/>
    <s v="Active"/>
    <m/>
    <s v="SPECIAL EQUIPMENT"/>
    <n v="74"/>
    <n v="96239"/>
    <m/>
    <n v="2731"/>
    <s v="500112542640316"/>
    <s v="Yes"/>
    <x v="1"/>
    <m/>
    <n v="38315.49"/>
    <n v="517.77689189189198"/>
    <n v="0.39812851338854299"/>
    <m/>
    <s v="$0.00"/>
    <s v="$0.00"/>
    <n v="1134"/>
    <n v="38314.49"/>
    <n v="14552.633"/>
    <n v="0.398118122590634"/>
    <n v="11.82"/>
    <n v="1"/>
    <n v="1.35135135135135E-2"/>
    <n v="1.03907979093715E-5"/>
  </r>
  <r>
    <s v="5R82"/>
    <s v="HS"/>
    <s v="PS08"/>
    <s v="SP GEN REV"/>
    <s v="F"/>
    <s v="0612"/>
    <s v="9116"/>
    <s v="B08360"/>
    <s v="1FM5K8AR6HGB08360"/>
    <x v="24"/>
    <s v="FORD"/>
    <s v="EXPLORER"/>
    <s v="SP"/>
    <x v="5"/>
    <s v="Active"/>
    <m/>
    <s v="SPECIAL EQUIPMENT"/>
    <n v="74"/>
    <n v="96530"/>
    <m/>
    <n v="2204"/>
    <s v="500112542637858"/>
    <s v="No"/>
    <x v="1"/>
    <m/>
    <n v="17368.62"/>
    <n v="234.71108108108101"/>
    <n v="0.179929762768051"/>
    <m/>
    <s v="$0.00"/>
    <s v="$0.00"/>
    <n v="890"/>
    <n v="17367.12"/>
    <n v="7299.4560000000001"/>
    <n v="0.17991422355744299"/>
    <n v="16.079999999999998"/>
    <n v="1.5"/>
    <n v="2.0270270270270299E-2"/>
    <n v="1.55392106081011E-5"/>
  </r>
  <r>
    <s v="5R82"/>
    <s v="HS"/>
    <s v="PS08"/>
    <s v="SP GEN REV"/>
    <s v="F"/>
    <s v="0612"/>
    <s v="9116"/>
    <s v="B08361"/>
    <s v="1FM5K8AR8HGB08361"/>
    <x v="24"/>
    <s v="FORD"/>
    <s v="EXPLORER"/>
    <s v="SP"/>
    <x v="5"/>
    <s v="Active"/>
    <m/>
    <s v="SPECIAL EQUIPMENT"/>
    <n v="74"/>
    <n v="152842"/>
    <m/>
    <n v="1714"/>
    <s v="500112542637254"/>
    <s v="No"/>
    <x v="1"/>
    <m/>
    <n v="23416.42"/>
    <n v="316.438108108108"/>
    <n v="0.15320671019745899"/>
    <m/>
    <s v="$0.00"/>
    <s v="$0.00"/>
    <n v="721"/>
    <n v="23414.67"/>
    <n v="9335.9670000000006"/>
    <n v="0.15319526046505499"/>
    <n v="16.649999999999999"/>
    <n v="1.75"/>
    <n v="2.3648648648648699E-2"/>
    <n v="1.1449732403397001E-5"/>
  </r>
  <r>
    <s v="5R82"/>
    <s v="CO"/>
    <s v="FT01"/>
    <s v="FORESTRY"/>
    <s v="AO"/>
    <s v="0305"/>
    <s v="7291"/>
    <s v="B08971"/>
    <s v="1FT7X2B67CEB08971"/>
    <x v="21"/>
    <s v="FORD"/>
    <s v="F-250"/>
    <s v="SB004859"/>
    <x v="2"/>
    <s v="Active"/>
    <s v="A - ERV"/>
    <s v="SEASONAL"/>
    <n v="131"/>
    <n v="112953"/>
    <m/>
    <n v="553"/>
    <s v="500112542656379"/>
    <s v="Yes"/>
    <x v="0"/>
    <d v="2021-05-18T00:00:00"/>
    <n v="29452.37"/>
    <n v="224.82725190839699"/>
    <n v="0.26074889555832997"/>
    <n v="7981.87"/>
    <n v="60.930305343511499"/>
    <n v="7.0665409506608906E-2"/>
    <n v="360"/>
    <n v="20994.95"/>
    <n v="7469.1350000000002"/>
    <n v="0.185873327844325"/>
    <n v="11.48"/>
    <n v="475.55"/>
    <n v="3.63015267175573"/>
    <n v="4.210158207396E-3"/>
  </r>
  <r>
    <s v="5R82"/>
    <s v="CO"/>
    <s v="FT01"/>
    <s v="FORESTRY"/>
    <s v="AO"/>
    <s v="0305"/>
    <s v="7291"/>
    <s v="B08972"/>
    <s v="1FT7X2B69CEB08972"/>
    <x v="21"/>
    <s v="FORD"/>
    <s v="F-250"/>
    <s v="SB004860"/>
    <x v="2"/>
    <s v="Active"/>
    <m/>
    <s v="POOL"/>
    <n v="129"/>
    <n v="144309"/>
    <m/>
    <n v="386"/>
    <s v="500112542656742"/>
    <s v="Yes"/>
    <x v="0"/>
    <d v="2020-10-26T00:00:00"/>
    <n v="36803.629999999997"/>
    <n v="285.29945736434098"/>
    <n v="0.255033504493829"/>
    <n v="11669.49"/>
    <n v="90.461162790697699"/>
    <n v="8.0864603039311506E-2"/>
    <n v="359"/>
    <n v="24658.59"/>
    <n v="8848.3629999999994"/>
    <n v="0.17087354219071599"/>
    <n v="10.55"/>
    <n v="475.55"/>
    <n v="3.6864341085271302"/>
    <n v="3.2953592638019801E-3"/>
  </r>
  <r>
    <s v="5R82"/>
    <s v="CO"/>
    <s v="FT01"/>
    <s v="FORESTRY"/>
    <s v="AO"/>
    <s v="0305"/>
    <s v="7291"/>
    <s v="B08973"/>
    <s v="1FT7X2B60CEB08973"/>
    <x v="21"/>
    <s v="FORD"/>
    <s v="F-250"/>
    <s v="SB004855"/>
    <x v="2"/>
    <s v="Active"/>
    <m/>
    <s v="SEASONAL"/>
    <n v="131"/>
    <n v="111882"/>
    <m/>
    <n v="841"/>
    <s v="500113353727887"/>
    <s v="Yes"/>
    <x v="0"/>
    <d v="2020-08-14T00:00:00"/>
    <n v="38983.050000000003"/>
    <n v="297.58053435114499"/>
    <n v="0.34843004236606401"/>
    <n v="14788.47"/>
    <n v="112.889083969466"/>
    <n v="0.13217917091221101"/>
    <n v="355"/>
    <n v="23718.78"/>
    <n v="8725.2610000000004"/>
    <n v="0.211998176650399"/>
    <n v="10.5"/>
    <n v="475.8"/>
    <n v="3.6320610687022898"/>
    <n v="4.25269480345364E-3"/>
  </r>
  <r>
    <s v="5R82"/>
    <s v="CO"/>
    <s v="FT01"/>
    <s v="FORESTRY"/>
    <s v="AO"/>
    <s v="0305"/>
    <s v="7291"/>
    <s v="B08975"/>
    <s v="1FT7X2B64CEB08975"/>
    <x v="21"/>
    <s v="FORD"/>
    <s v="F-250"/>
    <s v="SB004858"/>
    <x v="2"/>
    <s v="Active"/>
    <s v="A - ERV"/>
    <s v="SEASONAL"/>
    <n v="131"/>
    <n v="102838"/>
    <m/>
    <n v="2375"/>
    <s v="500112542656288"/>
    <s v="Yes"/>
    <x v="0"/>
    <d v="2020-08-20T00:00:00"/>
    <n v="33616.620000000003"/>
    <n v="256.61541984732798"/>
    <n v="0.32688908769132002"/>
    <n v="11690.03"/>
    <n v="89.236870229007593"/>
    <n v="0.113674225480853"/>
    <n v="389"/>
    <n v="21436.79"/>
    <n v="8209.2710000000006"/>
    <n v="0.20845203135027901"/>
    <n v="12.28"/>
    <n v="489.8"/>
    <n v="3.7389312977099198"/>
    <n v="4.7628308601878697E-3"/>
  </r>
  <r>
    <s v="5R82"/>
    <s v="HS"/>
    <s v="PS08"/>
    <s v="SP GEN REV"/>
    <s v="AO"/>
    <s v="0612"/>
    <s v="9116"/>
    <s v="B08976"/>
    <s v="1FT7X2BT9CEB08976"/>
    <x v="21"/>
    <s v="FORD"/>
    <s v="F-250"/>
    <s v="SP"/>
    <x v="2"/>
    <s v="Active"/>
    <m/>
    <s v="EDUCATIONAL"/>
    <n v="132"/>
    <n v="75950"/>
    <m/>
    <n v="410"/>
    <s v="500112542639821"/>
    <s v="Yes"/>
    <x v="1"/>
    <m/>
    <n v="25315.06"/>
    <n v="191.780757575758"/>
    <n v="0.33331217906517402"/>
    <m/>
    <s v="$0.00"/>
    <s v="$0.00"/>
    <n v="287"/>
    <n v="25311.31"/>
    <n v="8717.3979999999992"/>
    <n v="0.33326280447662898"/>
    <n v="5.25"/>
    <n v="3.75"/>
    <n v="2.8409090909090901E-2"/>
    <n v="4.9374588545095497E-5"/>
  </r>
  <r>
    <s v="5R82"/>
    <s v="HE"/>
    <s v="CL13"/>
    <s v="WV STATE"/>
    <s v="AO"/>
    <s v="0490"/>
    <s v="0490"/>
    <s v="B10004"/>
    <s v="1FDKF37G9RNB10004"/>
    <x v="37"/>
    <s v="FORD"/>
    <s v="F-350"/>
    <s v="SB001555"/>
    <x v="2"/>
    <s v="Active"/>
    <m/>
    <s v="SPECIAL EQUIPMENT"/>
    <n v="52"/>
    <n v="195626"/>
    <m/>
    <n v="42"/>
    <s v="500112745509235"/>
    <s v="Yes"/>
    <x v="0"/>
    <d v="2021-04-13T00:00:00"/>
    <n v="4588.1400000000003"/>
    <n v="88.233461538461498"/>
    <n v="2.3453630907957001E-2"/>
    <n v="2981.7"/>
    <n v="57.3403846153846"/>
    <n v="1.52418390193533E-2"/>
    <n v="29"/>
    <n v="1332.26"/>
    <n v="520.904"/>
    <n v="6.81023994765522E-3"/>
    <n v="3.94"/>
    <n v="274.18"/>
    <n v="5.27269230769231"/>
    <n v="1.40155194094854E-3"/>
  </r>
  <r>
    <s v="5R82"/>
    <s v="HE"/>
    <s v="CL11"/>
    <s v="GLENVILLE"/>
    <s v="AO"/>
    <s v="0485"/>
    <s v="7010"/>
    <s v="B10261"/>
    <s v="1FTRF18W2YNB10261"/>
    <x v="22"/>
    <s v="FORD"/>
    <s v="F-150"/>
    <s v="SB000598"/>
    <x v="2"/>
    <s v="Active"/>
    <s v="A - ETV"/>
    <s v="POOL"/>
    <n v="123"/>
    <n v="76726"/>
    <m/>
    <n v="595"/>
    <s v="500112542646875"/>
    <s v="No"/>
    <x v="0"/>
    <d v="2021-06-21T00:00:00"/>
    <n v="7659.9"/>
    <n v="62.275609756097602"/>
    <n v="9.9834475927325805E-2"/>
    <n v="2599.73"/>
    <n v="21.136016260162599"/>
    <n v="3.38832990120689E-2"/>
    <n v="103"/>
    <n v="4588.47"/>
    <n v="1797.9469999999999"/>
    <n v="5.9803326121523302E-2"/>
    <n v="5.87"/>
    <n v="471.7"/>
    <n v="3.8349593495934999"/>
    <n v="6.1478507937335501E-3"/>
  </r>
  <r>
    <s v="5R82"/>
    <s v="HE"/>
    <s v="UV99"/>
    <s v="WVU"/>
    <s v="AO"/>
    <s v="0463"/>
    <s v="0463"/>
    <s v="B10480"/>
    <s v="1FTSS34L21HB10480"/>
    <x v="34"/>
    <s v="FORD"/>
    <s v="ECONOLINE"/>
    <s v="SB000887"/>
    <x v="6"/>
    <s v="Active"/>
    <s v="A - ETV"/>
    <s v="CAMPUS"/>
    <n v="40"/>
    <n v="48427"/>
    <m/>
    <n v="654"/>
    <s v="500112987389973"/>
    <s v="No"/>
    <x v="0"/>
    <m/>
    <n v="559.83000000000004"/>
    <n v="13.995749999999999"/>
    <n v="1.15602866169699E-2"/>
    <m/>
    <s v="$0.00"/>
    <s v="$0.00"/>
    <n v="11"/>
    <n v="416.33"/>
    <n v="195.13800000000001"/>
    <n v="8.5970636215334396E-3"/>
    <n v="3.22"/>
    <n v="143.5"/>
    <n v="3.5874999999999999"/>
    <n v="2.9632229954364301E-3"/>
  </r>
  <r>
    <s v="5R82"/>
    <s v="TR"/>
    <s v="HW02"/>
    <s v="DOH"/>
    <s v="AO"/>
    <s v="0803"/>
    <s v="0070"/>
    <s v="B11776"/>
    <s v="1FTSW21587EB11776"/>
    <x v="31"/>
    <s v="FORD"/>
    <s v="F-250"/>
    <s v="SB002566"/>
    <x v="2"/>
    <s v="Active"/>
    <s v="A - ETV"/>
    <s v="ASSIGNED"/>
    <n v="192"/>
    <n v="161598"/>
    <m/>
    <n v="166"/>
    <m/>
    <m/>
    <x v="1"/>
    <m/>
    <n v="6.25"/>
    <n v="3.2552083333333301E-2"/>
    <n v="3.8676221240361901E-5"/>
    <m/>
    <s v="$0.00"/>
    <s v="$0.00"/>
    <m/>
    <n v="0"/>
    <m/>
    <n v="0"/>
    <s v="0"/>
    <n v="6.25"/>
    <n v="3.2552083333333301E-2"/>
    <n v="3.8676221240361901E-5"/>
  </r>
  <r>
    <s v="5R82"/>
    <s v="EL"/>
    <s v="AG01"/>
    <s v="AGR"/>
    <s v="AO"/>
    <s v="1400"/>
    <s v="8500"/>
    <s v="B11993"/>
    <s v="1FTYE1Y81LKB11993"/>
    <x v="0"/>
    <s v="FORD"/>
    <s v="TRANSIT VAN"/>
    <s v="SA005973"/>
    <x v="6"/>
    <s v="Active"/>
    <m/>
    <s v="X"/>
    <n v="27"/>
    <n v="13631"/>
    <m/>
    <n v="380"/>
    <s v="500113220864699"/>
    <s v="Yes"/>
    <x v="1"/>
    <m/>
    <n v="2183.42"/>
    <n v="80.867407407407399"/>
    <n v="0.16018047098525401"/>
    <m/>
    <s v="$0.00"/>
    <s v="$0.00"/>
    <n v="37"/>
    <n v="2183.42"/>
    <n v="694.25800000000004"/>
    <n v="0.16018047098525401"/>
    <n v="18.41"/>
    <s v="$0.00"/>
    <s v="$0.00"/>
    <s v="$0.00"/>
  </r>
  <r>
    <s v="5R82"/>
    <s v="HS"/>
    <s v="CO31"/>
    <s v="CR PRIS INDS"/>
    <s v="AO"/>
    <s v="0608"/>
    <s v="8304"/>
    <s v="B12009"/>
    <s v="1FTBR2CG1LKB12009"/>
    <x v="0"/>
    <s v="FORD"/>
    <s v="TRANSIT VAN"/>
    <s v="SA004925"/>
    <x v="6"/>
    <s v="Active"/>
    <m/>
    <s v="POOL"/>
    <n v="30"/>
    <n v="26186"/>
    <m/>
    <n v="1215"/>
    <s v="500113176215177"/>
    <s v="Yes"/>
    <x v="0"/>
    <m/>
    <n v="4906.83"/>
    <n v="163.56100000000001"/>
    <n v="0.18738371648972699"/>
    <n v="248.88"/>
    <n v="8.2959999999999994"/>
    <n v="9.5043152829756405E-3"/>
    <n v="95"/>
    <n v="4552.95"/>
    <n v="1658.761"/>
    <n v="0.173869624990453"/>
    <n v="15.82"/>
    <n v="105"/>
    <n v="3.5"/>
    <n v="4.0097762162987901E-3"/>
  </r>
  <r>
    <s v="5R82"/>
    <s v="HE"/>
    <s v="UV99"/>
    <s v="WVU"/>
    <s v="AO"/>
    <s v="0463"/>
    <s v="0463"/>
    <s v="B12319"/>
    <s v="1FBJS31H1THB12319"/>
    <x v="2"/>
    <s v="FORD"/>
    <s v="E-350 WAGON"/>
    <s v="SA001065"/>
    <x v="6"/>
    <s v="Active"/>
    <s v="D - ETV"/>
    <s v="CAMPUS"/>
    <n v="40"/>
    <n v="84427"/>
    <m/>
    <n v="69"/>
    <s v="500112987392357"/>
    <s v="No"/>
    <x v="0"/>
    <d v="2020-08-06T00:00:00"/>
    <n v="2162.83"/>
    <n v="54.070749999999997"/>
    <n v="2.5617752614684901E-2"/>
    <n v="1774.36"/>
    <n v="44.359000000000002"/>
    <n v="2.10164994610729E-2"/>
    <n v="3"/>
    <n v="243.97"/>
    <n v="76.929000000000002"/>
    <n v="2.8897153754130801E-3"/>
    <n v="8.3699999999999992"/>
    <n v="144.5"/>
    <n v="3.6124999999999998"/>
    <n v="1.71153777819892E-3"/>
  </r>
  <r>
    <s v="5R82"/>
    <s v="HE"/>
    <s v="MU98"/>
    <s v="MARSHALL"/>
    <s v="AO"/>
    <s v="0471"/>
    <s v="0471"/>
    <s v="B12534"/>
    <s v="1FMNE11W57DB12534"/>
    <x v="31"/>
    <s v="FORD"/>
    <s v="ECONOLINE WAGON"/>
    <s v="SA002487"/>
    <x v="6"/>
    <s v="Active"/>
    <m/>
    <s v="CAMPUS"/>
    <n v="192"/>
    <n v="57171"/>
    <m/>
    <n v="314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B12535"/>
    <s v="1FMNE11W77DB12535"/>
    <x v="31"/>
    <s v="FORD"/>
    <s v="ECONOLINE WAGON"/>
    <s v="SA003581"/>
    <x v="6"/>
    <s v="Active"/>
    <m/>
    <s v="CAMPUS"/>
    <n v="192"/>
    <n v="73456"/>
    <m/>
    <n v="701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MU98"/>
    <s v="MARSHALL"/>
    <s v="AO"/>
    <s v="0471"/>
    <s v="0471"/>
    <s v="B12665"/>
    <s v="1FTRF12286KB12665"/>
    <x v="26"/>
    <s v="FORD"/>
    <s v="F-150"/>
    <s v="SA002461"/>
    <x v="2"/>
    <s v="Active"/>
    <m/>
    <s v="CAMPUS"/>
    <n v="204"/>
    <n v="49202"/>
    <m/>
    <n v="13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F"/>
    <s v="0612"/>
    <s v="9116"/>
    <s v="B12863"/>
    <s v="1FM5K8AR0JGB12863"/>
    <x v="29"/>
    <s v="FORD"/>
    <s v="EXPLORER"/>
    <s v="SP"/>
    <x v="5"/>
    <s v="Active"/>
    <m/>
    <s v="SPECIAL EQUIPMENT"/>
    <n v="56"/>
    <n v="63182"/>
    <m/>
    <n v="1170"/>
    <s v="500112593965455"/>
    <s v="No"/>
    <x v="1"/>
    <m/>
    <n v="7156.68"/>
    <n v="127.797857142857"/>
    <n v="0.113270868285271"/>
    <m/>
    <s v="$0.00"/>
    <s v="$0.00"/>
    <n v="222"/>
    <n v="7156.68"/>
    <n v="2813.7460000000001"/>
    <n v="0.113270868285271"/>
    <n v="13.86"/>
    <s v="$0.00"/>
    <s v="$0.00"/>
    <s v="$0.00"/>
  </r>
  <r>
    <s v="5R82"/>
    <s v="HS"/>
    <s v="PS08"/>
    <s v="SP GEN REV"/>
    <s v="F"/>
    <s v="0612"/>
    <s v="9116"/>
    <s v="B12864"/>
    <s v="1FM5K8AR2JGB12864"/>
    <x v="29"/>
    <s v="FORD"/>
    <s v="EXPLORER"/>
    <s v="SP"/>
    <x v="5"/>
    <s v="Active"/>
    <m/>
    <s v="SPECIAL EQUIPMENT"/>
    <n v="56"/>
    <n v="135395"/>
    <m/>
    <n v="4644"/>
    <s v="500112844670045"/>
    <s v="Yes"/>
    <x v="1"/>
    <m/>
    <n v="22256.74"/>
    <n v="397.44178571428603"/>
    <n v="0.16438376601794799"/>
    <m/>
    <s v="$0.00"/>
    <s v="$0.00"/>
    <n v="710"/>
    <n v="22228.84"/>
    <n v="8871.2450000000008"/>
    <n v="0.164177702278518"/>
    <n v="19.88"/>
    <n v="27.9"/>
    <n v="0.498214285714286"/>
    <n v="2.0606373942907801E-4"/>
  </r>
  <r>
    <s v="5R82"/>
    <s v="HS"/>
    <s v="PS08"/>
    <s v="SP GEN REV"/>
    <s v="F"/>
    <s v="0612"/>
    <s v="9116"/>
    <s v="B12865"/>
    <s v="1FM5K8AR4JGB12865"/>
    <x v="29"/>
    <s v="FORD"/>
    <s v="EXPLORER"/>
    <s v="SP"/>
    <x v="5"/>
    <s v="Active"/>
    <m/>
    <s v="SPECIAL EQUIPMENT"/>
    <n v="56"/>
    <n v="86878"/>
    <m/>
    <n v="1358"/>
    <s v="500112593965463"/>
    <s v="Yes"/>
    <x v="1"/>
    <m/>
    <n v="16105.52"/>
    <n v="287.59857142857101"/>
    <n v="0.185380878933677"/>
    <m/>
    <s v="$0.00"/>
    <s v="$0.00"/>
    <n v="568"/>
    <n v="16105.52"/>
    <n v="6294.58"/>
    <n v="0.185380878933677"/>
    <n v="13.83"/>
    <s v="$0.00"/>
    <s v="$0.00"/>
    <s v="$0.00"/>
  </r>
  <r>
    <s v="5R82"/>
    <s v="HS"/>
    <s v="PS08"/>
    <s v="SP GEN REV"/>
    <s v="F"/>
    <s v="0612"/>
    <s v="9116"/>
    <s v="B12866"/>
    <s v="1FM5K8AR6JGB12866"/>
    <x v="29"/>
    <s v="FORD"/>
    <s v="EXPLORER"/>
    <s v="SP"/>
    <x v="5"/>
    <s v="Active"/>
    <m/>
    <s v="SPECIAL EQUIPMENT"/>
    <n v="50"/>
    <n v="71142"/>
    <m/>
    <n v="1001"/>
    <s v="500112593965489"/>
    <s v="Yes"/>
    <x v="1"/>
    <m/>
    <n v="12689.68"/>
    <n v="253.7936"/>
    <n v="0.17837114503387599"/>
    <m/>
    <s v="$0.00"/>
    <s v="$0.00"/>
    <n v="395"/>
    <n v="12689.68"/>
    <n v="4945.9250000000002"/>
    <n v="0.17837114503387599"/>
    <n v="12.94"/>
    <s v="$0.00"/>
    <s v="$0.00"/>
    <s v="$0.00"/>
  </r>
  <r>
    <s v="5R82"/>
    <s v="HS"/>
    <s v="PS08"/>
    <s v="SP GEN REV"/>
    <s v="F"/>
    <s v="0612"/>
    <s v="9116"/>
    <s v="B12867"/>
    <s v="1FM5K8AR8JGB12867"/>
    <x v="29"/>
    <s v="FORD"/>
    <s v="EXPLORER"/>
    <s v="SP"/>
    <x v="5"/>
    <s v="Active"/>
    <m/>
    <s v="SPECIAL EQUIPMENT"/>
    <n v="57"/>
    <n v="120525"/>
    <m/>
    <n v="1396"/>
    <s v="500113304011936"/>
    <s v="Yes"/>
    <x v="1"/>
    <m/>
    <n v="8572.57"/>
    <n v="150.39596491228099"/>
    <n v="7.1126903132130298E-2"/>
    <m/>
    <s v="$0.00"/>
    <s v="$0.00"/>
    <n v="250"/>
    <n v="8572.57"/>
    <n v="2617.442"/>
    <n v="7.1126903132130298E-2"/>
    <n v="14.94"/>
    <s v="$0.00"/>
    <s v="$0.00"/>
    <s v="$0.00"/>
  </r>
  <r>
    <s v="5R82"/>
    <s v="HS"/>
    <s v="PS08"/>
    <s v="SP GEN REV"/>
    <s v="F"/>
    <s v="0612"/>
    <s v="9116"/>
    <s v="B12868"/>
    <s v="1FM5K8ARXJGB12868"/>
    <x v="29"/>
    <s v="FORD"/>
    <s v="EXPLORER"/>
    <s v="SP"/>
    <x v="5"/>
    <s v="Active"/>
    <m/>
    <s v="SPECIAL EQUIPMENT"/>
    <n v="57"/>
    <n v="110566"/>
    <m/>
    <n v="1900"/>
    <s v="500112591362846"/>
    <s v="Yes"/>
    <x v="1"/>
    <m/>
    <n v="19821.28"/>
    <n v="347.74175438596501"/>
    <n v="0.17927102364198799"/>
    <m/>
    <s v="$0.00"/>
    <s v="$0.00"/>
    <n v="707"/>
    <n v="19821.28"/>
    <n v="7415.8649999999998"/>
    <n v="0.17927102364198799"/>
    <n v="13.33"/>
    <s v="$0.00"/>
    <s v="$0.00"/>
    <s v="$0.00"/>
  </r>
  <r>
    <s v="5R82"/>
    <s v="HS"/>
    <s v="PS08"/>
    <s v="SP GEN REV"/>
    <s v="F"/>
    <s v="0612"/>
    <s v="9116"/>
    <s v="B12869"/>
    <s v="1FM5K8AR1JGB12869"/>
    <x v="29"/>
    <s v="FORD"/>
    <s v="EXPLORER"/>
    <s v="SP"/>
    <x v="5"/>
    <s v="Active"/>
    <m/>
    <s v="SPECIAL EQUIPMENT"/>
    <n v="57"/>
    <n v="129638"/>
    <m/>
    <n v="2291"/>
    <s v="500113512849374"/>
    <s v="No"/>
    <x v="1"/>
    <m/>
    <n v="26767.97"/>
    <n v="469.61350877193001"/>
    <n v="0.20648243570558"/>
    <m/>
    <s v="$0.00"/>
    <s v="$0.00"/>
    <n v="870"/>
    <n v="26767.97"/>
    <n v="10383.25"/>
    <n v="0.20648243570558"/>
    <n v="12.74"/>
    <s v="$0.00"/>
    <s v="$0.00"/>
    <s v="$0.00"/>
  </r>
  <r>
    <s v="5R82"/>
    <s v="HS"/>
    <s v="PS08"/>
    <s v="SP GEN REV"/>
    <s v="F"/>
    <s v="0612"/>
    <s v="9116"/>
    <s v="B12870"/>
    <s v="1FM5K8AR8JGB12870"/>
    <x v="29"/>
    <s v="FORD"/>
    <s v="EXPLORER"/>
    <s v="SP"/>
    <x v="5"/>
    <s v="Active"/>
    <m/>
    <s v="SPECIAL EQUIPMENT"/>
    <n v="57"/>
    <n v="144198"/>
    <m/>
    <n v="2679"/>
    <s v="500113232385980"/>
    <s v="Yes"/>
    <x v="1"/>
    <m/>
    <n v="15012.34"/>
    <n v="263.37438596491199"/>
    <n v="0.10410921094606"/>
    <m/>
    <s v="$0.00"/>
    <s v="$0.00"/>
    <n v="434"/>
    <n v="15012.34"/>
    <n v="5032.2160000000003"/>
    <n v="0.10410921094606"/>
    <n v="13.24"/>
    <s v="$0.00"/>
    <s v="$0.00"/>
    <s v="$0.00"/>
  </r>
  <r>
    <s v="5R82"/>
    <s v="HS"/>
    <s v="PS08"/>
    <s v="SP GEN REV"/>
    <s v="F"/>
    <s v="0612"/>
    <s v="9116"/>
    <s v="B12871"/>
    <s v="1FM5K8ARXJGB12871"/>
    <x v="29"/>
    <s v="FORD"/>
    <s v="EXPLORER"/>
    <s v="SP"/>
    <x v="5"/>
    <s v="Active"/>
    <m/>
    <s v="SPECIAL EQUIPMENT"/>
    <n v="57"/>
    <n v="99404"/>
    <m/>
    <n v="1555"/>
    <s v="500112591362853"/>
    <s v="Yes"/>
    <x v="1"/>
    <m/>
    <n v="19862.16"/>
    <n v="348.45894736842098"/>
    <n v="0.19981248239507499"/>
    <m/>
    <s v="$0.00"/>
    <s v="$0.00"/>
    <n v="622"/>
    <n v="19862.16"/>
    <n v="7727.6469999999999"/>
    <n v="0.19981248239507499"/>
    <n v="13.28"/>
    <s v="$0.00"/>
    <s v="$0.00"/>
    <s v="$0.00"/>
  </r>
  <r>
    <s v="5R82"/>
    <s v="HE"/>
    <s v="MU98"/>
    <s v="MARSHALL"/>
    <s v="AO"/>
    <s v="0471"/>
    <s v="0471"/>
    <s v="B13849"/>
    <s v="2FMDA5146TBB13849"/>
    <x v="2"/>
    <s v="FORD"/>
    <s v="WINDSTAR"/>
    <s v="SA002478"/>
    <x v="6"/>
    <s v="Active"/>
    <m/>
    <s v="CAMPUS"/>
    <n v="324"/>
    <n v="76813"/>
    <m/>
    <n v="3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QU"/>
    <s v="PS08"/>
    <s v="PARKWAYS"/>
    <s v="AO"/>
    <s v="0612"/>
    <s v="9116"/>
    <s v="B14404"/>
    <s v="1FM5K8AT4KGB14404"/>
    <x v="5"/>
    <s v="FORD"/>
    <s v="EXPLORER"/>
    <s v="93C828"/>
    <x v="5"/>
    <s v="Active"/>
    <m/>
    <s v="SPECIAL EQUIPMENT"/>
    <n v="45"/>
    <n v="59255"/>
    <m/>
    <n v="1445"/>
    <s v="500113007916753"/>
    <s v="No"/>
    <x v="1"/>
    <m/>
    <n v="1222.3499999999999"/>
    <n v="27.163333333333298"/>
    <n v="2.0628638933423302E-2"/>
    <m/>
    <s v="$0.00"/>
    <s v="$0.00"/>
    <n v="37"/>
    <n v="1222.3499999999999"/>
    <n v="452.77800000000002"/>
    <n v="2.0628638933423302E-2"/>
    <n v="95.2"/>
    <s v="$0.00"/>
    <s v="$0.00"/>
    <s v="$0.00"/>
  </r>
  <r>
    <s v="5R82"/>
    <s v="HE"/>
    <s v="CL51"/>
    <s v="WVSU RESEARC"/>
    <s v="AO"/>
    <s v="0490"/>
    <s v="6010"/>
    <s v="B15532"/>
    <s v="1FMEU7DE5AUB15532"/>
    <x v="11"/>
    <s v="FORD"/>
    <s v="EXPLORER"/>
    <s v="SA000664"/>
    <x v="5"/>
    <s v="Active"/>
    <s v="A - ETV"/>
    <s v="POOL"/>
    <n v="52"/>
    <n v="47375"/>
    <m/>
    <n v="318"/>
    <s v="500112668913489"/>
    <s v="No"/>
    <x v="0"/>
    <m/>
    <n v="3292.05"/>
    <n v="63.308653846153902"/>
    <n v="6.9489182058047494E-2"/>
    <n v="2396.73"/>
    <n v="46.090961538461599"/>
    <n v="5.0590606860158302E-2"/>
    <n v="24"/>
    <n v="712.14"/>
    <n v="307.06299999999999"/>
    <n v="1.50319788918206E-2"/>
    <n v="10.88"/>
    <n v="183.18"/>
    <n v="3.52269230769231"/>
    <n v="3.8665963060686001E-3"/>
  </r>
  <r>
    <s v="5R82"/>
    <s v="HS"/>
    <s v="PS04"/>
    <s v="PROTECT SERV"/>
    <s v="F"/>
    <s v="0622"/>
    <s v="0622"/>
    <s v="B15967"/>
    <s v="1FM5K8AR2HGB15967"/>
    <x v="24"/>
    <s v="FORD"/>
    <s v="EXPLORER"/>
    <s v="SA001133"/>
    <x v="5"/>
    <s v="Active"/>
    <s v="A - PSV"/>
    <s v="CAMPUS"/>
    <n v="73"/>
    <n v="38456"/>
    <m/>
    <n v="336"/>
    <s v="500112542630580"/>
    <s v="Yes"/>
    <x v="0"/>
    <d v="2021-04-20T00:00:00"/>
    <n v="12373.3"/>
    <n v="169.49726027397301"/>
    <n v="0.32175213230705202"/>
    <n v="2589.86"/>
    <n v="35.477534246575303"/>
    <n v="6.7346057832327902E-2"/>
    <n v="348"/>
    <n v="9518.39"/>
    <n v="3603.319"/>
    <n v="0.247513781984606"/>
    <n v="9.99"/>
    <n v="265.05"/>
    <n v="3.6308219178082202"/>
    <n v="6.8922924901185798E-3"/>
  </r>
  <r>
    <s v="5R82"/>
    <s v="HS"/>
    <s v="PS08"/>
    <s v="SP GEN REV"/>
    <s v="F"/>
    <s v="0612"/>
    <s v="9116"/>
    <s v="B15969"/>
    <s v="1FM5K8B89HGB15969"/>
    <x v="24"/>
    <s v="FORD"/>
    <s v="EXPLORER"/>
    <s v="SA005881"/>
    <x v="5"/>
    <s v="Active"/>
    <m/>
    <s v="SPECIAL EQUIPMENT"/>
    <n v="74"/>
    <n v="98180"/>
    <m/>
    <n v="1176"/>
    <s v="500112542641819"/>
    <s v="Yes"/>
    <x v="1"/>
    <m/>
    <n v="11778.65"/>
    <n v="159.17094594594599"/>
    <n v="0.119969953147281"/>
    <m/>
    <s v="$0.00"/>
    <s v="$0.00"/>
    <n v="337"/>
    <n v="11776.9"/>
    <n v="4634.5039999999999"/>
    <n v="0.119952128743125"/>
    <n v="18.38"/>
    <n v="1.75"/>
    <n v="2.3648648648648699E-2"/>
    <n v="1.7824404155632501E-5"/>
  </r>
  <r>
    <s v="5R82"/>
    <s v="HS"/>
    <s v="PS08"/>
    <s v="SP GEN REV"/>
    <s v="F"/>
    <s v="0612"/>
    <s v="9116"/>
    <s v="B15970"/>
    <s v="1FM5K8B85HGB15970"/>
    <x v="24"/>
    <s v="FORD"/>
    <s v="EXPLORER"/>
    <s v="SA005869"/>
    <x v="5"/>
    <s v="Active"/>
    <m/>
    <s v="SPECIAL EQUIPMENT"/>
    <n v="74"/>
    <n v="119295"/>
    <m/>
    <n v="1648"/>
    <s v="500112542642866"/>
    <s v="Yes"/>
    <x v="1"/>
    <m/>
    <n v="16545.71"/>
    <n v="223.59067567567601"/>
    <n v="0.13869575422272501"/>
    <m/>
    <s v="$0.00"/>
    <s v="$0.00"/>
    <n v="481"/>
    <n v="16543.96"/>
    <n v="6411.7520000000004"/>
    <n v="0.13868108470598101"/>
    <n v="18.37"/>
    <n v="1.75"/>
    <n v="2.3648648648648699E-2"/>
    <n v="1.46695167442055E-5"/>
  </r>
  <r>
    <s v="5R82"/>
    <s v="HS"/>
    <s v="PS08"/>
    <s v="SP GEN REV"/>
    <s v="F"/>
    <s v="0612"/>
    <s v="9116"/>
    <s v="B15971"/>
    <s v="1FM5K8B87HGB15971"/>
    <x v="24"/>
    <s v="FORD"/>
    <s v="EXPLORER"/>
    <s v="SA006086"/>
    <x v="5"/>
    <s v="Active"/>
    <m/>
    <s v="SPECIAL EQUIPMENT"/>
    <n v="74"/>
    <n v="81657"/>
    <m/>
    <n v="1625"/>
    <s v="500113531837699"/>
    <s v="Yes"/>
    <x v="1"/>
    <m/>
    <n v="1549.42"/>
    <n v="20.9381081081081"/>
    <n v="1.8974735785052099E-2"/>
    <m/>
    <s v="$0.00"/>
    <s v="$0.00"/>
    <n v="50"/>
    <n v="1547.67"/>
    <n v="586.23099999999999"/>
    <n v="1.8953304676880101E-2"/>
    <s v="0"/>
    <n v="1.75"/>
    <n v="2.3648648648648699E-2"/>
    <n v="2.1431108171987699E-5"/>
  </r>
  <r>
    <s v="5R82"/>
    <s v="HS"/>
    <s v="PS08"/>
    <s v="SP GEN REV"/>
    <s v="F"/>
    <s v="0612"/>
    <s v="9116"/>
    <s v="B15972"/>
    <s v="1FM5K8B89HGB15972"/>
    <x v="24"/>
    <s v="FORD"/>
    <s v="EXPLORER"/>
    <s v="SA005868"/>
    <x v="5"/>
    <s v="Active"/>
    <m/>
    <s v="SPECIAL EQUIPMENT"/>
    <n v="74"/>
    <n v="75918"/>
    <m/>
    <n v="1411"/>
    <s v="500112542640902"/>
    <s v="Yes"/>
    <x v="1"/>
    <m/>
    <n v="10106.530000000001"/>
    <n v="136.57472972973"/>
    <n v="0.13312429199926201"/>
    <m/>
    <s v="$0.00"/>
    <s v="$0.00"/>
    <n v="268"/>
    <n v="10104.780000000001"/>
    <n v="3956.6660000000002"/>
    <n v="0.133101240812456"/>
    <n v="19.82"/>
    <n v="1.75"/>
    <n v="2.3648648648648699E-2"/>
    <n v="2.3051186806817899E-5"/>
  </r>
  <r>
    <s v="5R82"/>
    <s v="HS"/>
    <s v="PS08"/>
    <s v="SP GEN REV"/>
    <s v="F"/>
    <s v="0612"/>
    <s v="9116"/>
    <s v="B15973"/>
    <s v="1FM5K8B80HGB15973"/>
    <x v="24"/>
    <s v="FORD"/>
    <s v="EXPLORER"/>
    <s v="SA005866"/>
    <x v="5"/>
    <s v="Active"/>
    <m/>
    <s v="SPECIAL EQUIPMENT"/>
    <n v="74"/>
    <n v="79212"/>
    <m/>
    <n v="992"/>
    <s v="500113834602121"/>
    <s v="Yes"/>
    <x v="1"/>
    <m/>
    <n v="10607.72"/>
    <n v="143.34756756756801"/>
    <n v="0.13391556834823001"/>
    <m/>
    <s v="$0.00"/>
    <s v="$0.00"/>
    <n v="306"/>
    <n v="10605.97"/>
    <n v="4259.4790000000003"/>
    <n v="0.13389347573599999"/>
    <n v="24.59"/>
    <n v="1.75"/>
    <n v="2.3648648648648699E-2"/>
    <n v="2.2092612230470101E-5"/>
  </r>
  <r>
    <s v="5R82"/>
    <s v="HS"/>
    <s v="PS08"/>
    <s v="SP GEN REV"/>
    <s v="F"/>
    <s v="0612"/>
    <s v="9116"/>
    <s v="B15974"/>
    <s v="1FM5K8B82HGB15974"/>
    <x v="24"/>
    <s v="FORD"/>
    <s v="EXPLORER"/>
    <s v="SA005878"/>
    <x v="5"/>
    <s v="Active"/>
    <m/>
    <s v="SPECIAL EQUIPMENT"/>
    <n v="74"/>
    <n v="87665"/>
    <m/>
    <n v="1552"/>
    <s v="500112542637700"/>
    <s v="Yes"/>
    <x v="1"/>
    <m/>
    <n v="13267.43"/>
    <n v="179.289594594595"/>
    <n v="0.15134238293503699"/>
    <m/>
    <s v="$0.00"/>
    <s v="$0.00"/>
    <n v="380"/>
    <n v="13265.68"/>
    <n v="5051.53"/>
    <n v="0.151322420578338"/>
    <n v="17.89"/>
    <n v="1.75"/>
    <n v="2.3648648648648699E-2"/>
    <n v="1.9962356698796601E-5"/>
  </r>
  <r>
    <s v="5R82"/>
    <s v="HS"/>
    <s v="PS08"/>
    <s v="SP GEN REV"/>
    <s v="F"/>
    <s v="0612"/>
    <s v="9116"/>
    <s v="B15975"/>
    <s v="1FM5K8B84HGB15975"/>
    <x v="24"/>
    <s v="FORD"/>
    <s v="EXPLORER"/>
    <s v="SA005867"/>
    <x v="5"/>
    <s v="Active"/>
    <m/>
    <s v="SPECIAL EQUIPMENT"/>
    <n v="74"/>
    <n v="62175"/>
    <m/>
    <n v="347"/>
    <s v="500112542636181"/>
    <s v="No"/>
    <x v="1"/>
    <m/>
    <n v="7455.78"/>
    <n v="100.753783783784"/>
    <n v="0.119916043425814"/>
    <m/>
    <s v="$0.00"/>
    <s v="$0.00"/>
    <n v="245"/>
    <n v="7454.03"/>
    <n v="2975.63"/>
    <n v="0.119887897064737"/>
    <n v="18.11"/>
    <n v="1.75"/>
    <n v="2.3648648648648699E-2"/>
    <n v="2.8146361077603501E-5"/>
  </r>
  <r>
    <s v="5R82"/>
    <s v="CO"/>
    <s v="NR06"/>
    <s v="NR PARKS"/>
    <s v="AO"/>
    <s v="0310"/>
    <s v="6502"/>
    <s v="B16115"/>
    <s v="1FTMF1EF8CFB16115"/>
    <x v="21"/>
    <s v="FORD"/>
    <s v="F-150"/>
    <s v="SA003756"/>
    <x v="2"/>
    <s v="Active"/>
    <s v="A - PSV"/>
    <s v="CAMPUS-B"/>
    <n v="132"/>
    <n v="84269"/>
    <m/>
    <n v="603"/>
    <s v="500112630900309"/>
    <m/>
    <x v="1"/>
    <m/>
    <n v="6.25"/>
    <n v="4.7348484848484897E-2"/>
    <n v="7.4167250115700906E-5"/>
    <m/>
    <s v="$0.00"/>
    <s v="$0.00"/>
    <m/>
    <n v="0"/>
    <m/>
    <n v="0"/>
    <s v="0"/>
    <n v="6.25"/>
    <n v="4.7348484848484897E-2"/>
    <n v="7.4167250115700906E-5"/>
  </r>
  <r>
    <s v="5R82"/>
    <s v="CO"/>
    <s v="NR06"/>
    <s v="NR PARKS"/>
    <s v="AO"/>
    <s v="0310"/>
    <s v="6502"/>
    <s v="B16116"/>
    <s v="1FTMF1EFXCFB16116"/>
    <x v="21"/>
    <s v="FORD"/>
    <s v="F-150"/>
    <s v="SA003745"/>
    <x v="2"/>
    <s v="Active"/>
    <s v="A - ETV"/>
    <s v="CAMPUS-B"/>
    <n v="132"/>
    <n v="88486"/>
    <m/>
    <n v="438"/>
    <m/>
    <m/>
    <x v="1"/>
    <m/>
    <n v="6.25"/>
    <n v="4.7348484848484897E-2"/>
    <n v="7.0632642451913294E-5"/>
    <m/>
    <s v="$0.00"/>
    <s v="$0.00"/>
    <m/>
    <n v="0"/>
    <m/>
    <n v="0"/>
    <s v="0"/>
    <n v="6.25"/>
    <n v="4.7348484848484897E-2"/>
    <n v="7.0632642451913294E-5"/>
  </r>
  <r>
    <s v="5R82"/>
    <s v="CO"/>
    <s v="NR06"/>
    <s v="NR PARKS"/>
    <s v="AO"/>
    <s v="0310"/>
    <s v="6502"/>
    <s v="B16117"/>
    <s v="1FTMF1EF1CFB16117"/>
    <x v="21"/>
    <s v="FORD"/>
    <s v="F-150"/>
    <s v="SA003748"/>
    <x v="2"/>
    <s v="Active"/>
    <s v="A - PSV"/>
    <s v="SPECIAL EQUIPMENT-B"/>
    <n v="128"/>
    <n v="132855"/>
    <m/>
    <n v="912"/>
    <s v="500112627578274"/>
    <s v="No"/>
    <x v="1"/>
    <m/>
    <n v="6169.62"/>
    <n v="48.200156249999999"/>
    <n v="4.6438749012080803E-2"/>
    <n v="110.14"/>
    <n v="0.86046875"/>
    <n v="8.2902412404501204E-4"/>
    <n v="113"/>
    <n v="6005.83"/>
    <n v="2385.7399999999998"/>
    <n v="4.5205901170449002E-2"/>
    <n v="15.65"/>
    <n v="53.65"/>
    <n v="0.41914062499999999"/>
    <n v="4.0382371758684301E-4"/>
  </r>
  <r>
    <s v="5R82"/>
    <s v="CO"/>
    <s v="NR06"/>
    <s v="NR PARKS"/>
    <s v="AO"/>
    <s v="0310"/>
    <s v="6502"/>
    <s v="B16118"/>
    <s v="1FTMF1EF3CFB16118"/>
    <x v="21"/>
    <s v="FORD"/>
    <s v="F-150"/>
    <s v="SA004198"/>
    <x v="2"/>
    <s v="Active"/>
    <m/>
    <s v="SPECIAL EQUIPMENT-B"/>
    <n v="132"/>
    <n v="153601"/>
    <m/>
    <n v="1708"/>
    <m/>
    <m/>
    <x v="1"/>
    <m/>
    <n v="6.25"/>
    <n v="4.7348484848484897E-2"/>
    <n v="4.0689839258858999E-5"/>
    <m/>
    <s v="$0.00"/>
    <s v="$0.00"/>
    <m/>
    <n v="0"/>
    <m/>
    <n v="0"/>
    <s v="0"/>
    <n v="6.25"/>
    <n v="4.7348484848484897E-2"/>
    <n v="4.0689839258858999E-5"/>
  </r>
  <r>
    <s v="5R82"/>
    <s v="CO"/>
    <s v="NR06"/>
    <s v="NR PARKS"/>
    <s v="AO"/>
    <s v="0310"/>
    <s v="6502"/>
    <s v="B16119"/>
    <s v="1FTMF1EF5CFB16119"/>
    <x v="21"/>
    <s v="FORD"/>
    <s v="F-150"/>
    <s v="SA003753"/>
    <x v="2"/>
    <s v="Active"/>
    <s v="A - ETV"/>
    <s v="CAMPUS-B"/>
    <n v="132"/>
    <n v="119728"/>
    <m/>
    <n v="670"/>
    <m/>
    <m/>
    <x v="1"/>
    <m/>
    <n v="6.25"/>
    <n v="4.7348484848484897E-2"/>
    <n v="5.2201657089402702E-5"/>
    <m/>
    <s v="$0.00"/>
    <s v="$0.00"/>
    <m/>
    <n v="0"/>
    <m/>
    <n v="0"/>
    <s v="0"/>
    <n v="6.25"/>
    <n v="4.7348484848484897E-2"/>
    <n v="5.2201657089402702E-5"/>
  </r>
  <r>
    <s v="5R82"/>
    <s v="CO"/>
    <s v="NR06"/>
    <s v="NR PARKS"/>
    <s v="AO"/>
    <s v="0310"/>
    <s v="6502"/>
    <s v="B16120"/>
    <s v="1FTMF1EF1CFB16120"/>
    <x v="21"/>
    <s v="FORD"/>
    <s v="F-150"/>
    <s v="SA003749"/>
    <x v="2"/>
    <s v="Active"/>
    <s v="A - PSV"/>
    <s v="SPECIAL EQUIPMENT-B"/>
    <n v="121"/>
    <n v="93899"/>
    <m/>
    <n v="305"/>
    <s v="500113656339174"/>
    <m/>
    <x v="1"/>
    <m/>
    <n v="98.75"/>
    <n v="0.81611570247933896"/>
    <n v="1.0516618920329299E-3"/>
    <n v="45.1"/>
    <n v="0.37272727272727302"/>
    <n v="4.8030330461453299E-4"/>
    <m/>
    <n v="0"/>
    <m/>
    <n v="0"/>
    <s v="0"/>
    <n v="53.65"/>
    <n v="0.44338842975206599"/>
    <n v="5.7135858741839604E-4"/>
  </r>
  <r>
    <s v="5R82"/>
    <s v="CO"/>
    <s v="NR06"/>
    <s v="NR PARKS"/>
    <s v="AO"/>
    <s v="0310"/>
    <s v="6502"/>
    <s v="B16121"/>
    <s v="1FTMF1EF3CFB16121"/>
    <x v="21"/>
    <s v="FORD"/>
    <s v="F-150"/>
    <s v="SA003751"/>
    <x v="2"/>
    <s v="Active"/>
    <s v="A - ETV"/>
    <s v="CAMPUS-B"/>
    <n v="132"/>
    <n v="61630"/>
    <m/>
    <n v="798"/>
    <m/>
    <m/>
    <x v="1"/>
    <m/>
    <n v="6.25"/>
    <n v="4.7348484848484897E-2"/>
    <n v="1.01411650170372E-4"/>
    <m/>
    <s v="$0.00"/>
    <s v="$0.00"/>
    <m/>
    <n v="0"/>
    <m/>
    <n v="0"/>
    <s v="0"/>
    <n v="6.25"/>
    <n v="4.7348484848484897E-2"/>
    <n v="1.01411650170372E-4"/>
  </r>
  <r>
    <s v="5R82"/>
    <s v="CO"/>
    <s v="NR06"/>
    <s v="NR PARKS"/>
    <s v="AO"/>
    <s v="0310"/>
    <s v="6502"/>
    <s v="B16122"/>
    <s v="1FTMF1EF5CFB16122"/>
    <x v="21"/>
    <s v="FORD"/>
    <s v="F-150"/>
    <s v="SA003754"/>
    <x v="2"/>
    <s v="Active"/>
    <s v="A - ETV"/>
    <s v="CAMPUS-B"/>
    <n v="128"/>
    <n v="120048"/>
    <m/>
    <n v="873"/>
    <s v="500112627578035"/>
    <s v="No"/>
    <x v="1"/>
    <m/>
    <n v="502.29"/>
    <n v="3.9241406250000002"/>
    <n v="4.1840763694522198E-3"/>
    <n v="161.4"/>
    <n v="1.2609375"/>
    <n v="1.3444622151139499E-3"/>
    <n v="6"/>
    <n v="287.24"/>
    <n v="79.22"/>
    <n v="2.3927095828335299E-3"/>
    <n v="64.52"/>
    <n v="53.65"/>
    <n v="0.41914062499999999"/>
    <n v="4.4690457150473099E-4"/>
  </r>
  <r>
    <s v="5R82"/>
    <s v="CO"/>
    <s v="NR06"/>
    <s v="NR PARKS"/>
    <s v="AO"/>
    <s v="0310"/>
    <s v="6502"/>
    <s v="B16123"/>
    <s v="1FTMF1EF7CFB16123"/>
    <x v="21"/>
    <s v="FORD"/>
    <s v="F-150"/>
    <s v="SA002111"/>
    <x v="2"/>
    <s v="Active"/>
    <s v="A - PSV"/>
    <s v="SPECIAL EQUIPMENT-B"/>
    <n v="132"/>
    <n v="150890"/>
    <m/>
    <n v="1744"/>
    <m/>
    <m/>
    <x v="1"/>
    <m/>
    <n v="6.25"/>
    <n v="4.7348484848484897E-2"/>
    <n v="4.1420902644310398E-5"/>
    <m/>
    <s v="$0.00"/>
    <s v="$0.00"/>
    <m/>
    <n v="0"/>
    <m/>
    <n v="0"/>
    <s v="0"/>
    <n v="6.25"/>
    <n v="4.7348484848484897E-2"/>
    <n v="4.1420902644310398E-5"/>
  </r>
  <r>
    <s v="5R82"/>
    <s v="CO"/>
    <s v="NR06"/>
    <s v="NR PARKS"/>
    <s v="AO"/>
    <s v="0310"/>
    <s v="6502"/>
    <s v="B16124"/>
    <s v="1FTMF1EF9CFB16124"/>
    <x v="21"/>
    <s v="FORD"/>
    <s v="F-150"/>
    <s v="SA003757"/>
    <x v="2"/>
    <s v="Active"/>
    <s v="A - ETV"/>
    <s v="CAMPUS-B"/>
    <n v="132"/>
    <n v="124944"/>
    <m/>
    <n v="1148"/>
    <m/>
    <m/>
    <x v="1"/>
    <m/>
    <n v="6.25"/>
    <n v="4.7348484848484897E-2"/>
    <n v="5.0022410039697803E-5"/>
    <m/>
    <s v="$0.00"/>
    <s v="$0.00"/>
    <m/>
    <n v="0"/>
    <m/>
    <n v="0"/>
    <s v="0"/>
    <n v="6.25"/>
    <n v="4.7348484848484897E-2"/>
    <n v="5.0022410039697803E-5"/>
  </r>
  <r>
    <s v="5R82"/>
    <s v="CO"/>
    <s v="NR06"/>
    <s v="NR PARKS"/>
    <s v="AO"/>
    <s v="0310"/>
    <s v="6502"/>
    <s v="B16125"/>
    <s v="1FTMF1EF0CFB16125"/>
    <x v="21"/>
    <s v="FORD"/>
    <s v="F-150"/>
    <s v="SA003746"/>
    <x v="2"/>
    <s v="Active"/>
    <m/>
    <s v="SPECIAL EQUIPMENT-B"/>
    <n v="132"/>
    <n v="163883"/>
    <m/>
    <n v="1205"/>
    <m/>
    <m/>
    <x v="1"/>
    <m/>
    <n v="6.25"/>
    <n v="4.7348484848484897E-2"/>
    <n v="3.8136963565470498E-5"/>
    <m/>
    <s v="$0.00"/>
    <s v="$0.00"/>
    <m/>
    <n v="0"/>
    <m/>
    <n v="0"/>
    <s v="0"/>
    <n v="6.25"/>
    <n v="4.7348484848484897E-2"/>
    <n v="3.8136963565470498E-5"/>
  </r>
  <r>
    <s v="5R82"/>
    <s v="CO"/>
    <s v="NR06"/>
    <s v="NR PARKS"/>
    <s v="AO"/>
    <s v="0310"/>
    <s v="6502"/>
    <s v="B16126"/>
    <s v="1FTMF1EF2CFB16126"/>
    <x v="21"/>
    <s v="FORD"/>
    <s v="F-150"/>
    <s v="SA003750"/>
    <x v="2"/>
    <s v="Active"/>
    <s v="A - ETV"/>
    <s v="CAMPUS-B"/>
    <n v="124"/>
    <n v="109809"/>
    <m/>
    <n v="1433"/>
    <s v="500112627578191"/>
    <s v="No"/>
    <x v="1"/>
    <m/>
    <n v="280.94"/>
    <n v="2.2656451612903199"/>
    <n v="2.5584423863253499E-3"/>
    <n v="148.41"/>
    <n v="1.19685483870968"/>
    <n v="1.3515285632325199E-3"/>
    <n v="1"/>
    <n v="84.13"/>
    <n v="22.256"/>
    <n v="7.6614849420357197E-4"/>
    <s v="0"/>
    <n v="48.4"/>
    <n v="0.39032258064516101"/>
    <n v="4.4076532888925299E-4"/>
  </r>
  <r>
    <s v="5R82"/>
    <s v="CO"/>
    <s v="NR06"/>
    <s v="NR PARKS"/>
    <s v="AO"/>
    <s v="0310"/>
    <s v="6502"/>
    <s v="B16127"/>
    <s v="1FTMF1EF4CFB16127"/>
    <x v="21"/>
    <s v="FORD"/>
    <s v="F-150"/>
    <s v="SA003752"/>
    <x v="2"/>
    <s v="Active"/>
    <s v="A - ETV"/>
    <s v="CAMPUS-B"/>
    <n v="126"/>
    <n v="77811"/>
    <m/>
    <n v="253"/>
    <s v="500112633368009"/>
    <s v="Yes"/>
    <x v="1"/>
    <m/>
    <n v="2666.7"/>
    <n v="21.1642857142857"/>
    <n v="3.4271504028993302E-2"/>
    <n v="63.35"/>
    <n v="0.50277777777777799"/>
    <n v="8.1415224068576402E-4"/>
    <n v="40"/>
    <n v="2554.9499999999998"/>
    <n v="889.63300000000004"/>
    <n v="3.2835331765431602E-2"/>
    <n v="14.81"/>
    <n v="48.4"/>
    <n v="0.38412698412698398"/>
    <n v="6.2202002287594304E-4"/>
  </r>
  <r>
    <s v="5R82"/>
    <s v="EL"/>
    <s v="AG01"/>
    <s v="AGR"/>
    <s v="AO"/>
    <s v="1400"/>
    <s v="8500"/>
    <s v="B16129"/>
    <s v="1FTFW1EF7CFB16129"/>
    <x v="21"/>
    <s v="FORD"/>
    <s v="F-150"/>
    <s v="SB004707"/>
    <x v="2"/>
    <s v="Active"/>
    <m/>
    <s v="ASSIGNED"/>
    <n v="132"/>
    <n v="141007"/>
    <m/>
    <n v="1115"/>
    <s v="500112542633576"/>
    <s v="No"/>
    <x v="1"/>
    <m/>
    <n v="10633.65"/>
    <n v="80.557954545454606"/>
    <n v="7.5412213578049295E-2"/>
    <m/>
    <s v="$0.00"/>
    <s v="$0.00"/>
    <n v="179"/>
    <n v="10632.65"/>
    <n v="4020.5920000000001"/>
    <n v="7.5405121731545302E-2"/>
    <n v="14.06"/>
    <n v="1"/>
    <n v="7.5757575757575803E-3"/>
    <n v="7.0918465040742701E-6"/>
  </r>
  <r>
    <s v="5R82"/>
    <s v="EL"/>
    <s v="AG01"/>
    <s v="AGR"/>
    <s v="AO"/>
    <s v="1400"/>
    <s v="8500"/>
    <s v="B16130"/>
    <s v="1FTFW1EF3CFB16130"/>
    <x v="21"/>
    <s v="FORD"/>
    <s v="F-150"/>
    <s v="SB004706"/>
    <x v="2"/>
    <s v="Active"/>
    <m/>
    <s v="ASSIGNED"/>
    <n v="132"/>
    <n v="198317"/>
    <m/>
    <n v="1356"/>
    <s v="500112637419394"/>
    <s v="No"/>
    <x v="1"/>
    <m/>
    <n v="14842.7"/>
    <n v="112.44469696969701"/>
    <n v="7.4843306423554204E-2"/>
    <m/>
    <s v="$0.00"/>
    <s v="$0.00"/>
    <n v="225"/>
    <n v="14839.2"/>
    <n v="5745.2020000000002"/>
    <n v="7.4825657911323798E-2"/>
    <n v="15"/>
    <n v="3.5"/>
    <n v="2.6515151515151499E-2"/>
    <n v="1.7648512230419001E-5"/>
  </r>
  <r>
    <s v="5R82"/>
    <s v="EL"/>
    <s v="AG01"/>
    <s v="AGR"/>
    <s v="AO"/>
    <s v="1400"/>
    <s v="8500"/>
    <s v="B16131"/>
    <s v="1FTFW1EF5CFB16131"/>
    <x v="21"/>
    <s v="FORD"/>
    <s v="F-150"/>
    <s v="SA004627"/>
    <x v="2"/>
    <s v="Active"/>
    <m/>
    <s v="ASSIGNED"/>
    <n v="132"/>
    <n v="157672"/>
    <m/>
    <n v="1119"/>
    <s v="500112542633741"/>
    <s v="Yes"/>
    <x v="1"/>
    <m/>
    <n v="9082.5"/>
    <n v="68.806818181818201"/>
    <n v="5.7603759703688702E-2"/>
    <m/>
    <s v="$0.00"/>
    <s v="$0.00"/>
    <n v="141"/>
    <n v="9081.5"/>
    <n v="3559.223"/>
    <n v="5.7597417423512098E-2"/>
    <n v="18.23"/>
    <n v="1"/>
    <n v="7.5757575757575803E-3"/>
    <n v="6.3422801765690803E-6"/>
  </r>
  <r>
    <s v="5R82"/>
    <s v="CO"/>
    <s v="NR06"/>
    <s v="NR PARKS"/>
    <s v="AO"/>
    <s v="0310"/>
    <s v="6201"/>
    <s v="B16132"/>
    <s v="1FTFX1EF0CFB16132"/>
    <x v="21"/>
    <s v="FORD"/>
    <s v="F-150"/>
    <s v="SA004767"/>
    <x v="2"/>
    <s v="Active"/>
    <m/>
    <s v="ASSIGNED"/>
    <n v="130"/>
    <n v="175521"/>
    <m/>
    <n v="2003"/>
    <s v="500112542631687"/>
    <s v="No"/>
    <x v="1"/>
    <m/>
    <n v="26940.22"/>
    <n v="207.23246153846199"/>
    <n v="0.153487161080441"/>
    <n v="6592.98"/>
    <n v="50.7152307692308"/>
    <n v="3.7562342967508197E-2"/>
    <n v="304"/>
    <n v="20004.07"/>
    <n v="7985.9189999999999"/>
    <n v="0.1139696674472"/>
    <n v="13.43"/>
    <n v="343.17"/>
    <n v="2.6397692307692302"/>
    <n v="1.9551506657323101E-3"/>
  </r>
  <r>
    <s v="5R82"/>
    <s v="CO"/>
    <s v="NR06"/>
    <s v="NR PARKS"/>
    <s v="AO"/>
    <s v="0310"/>
    <s v="6201"/>
    <s v="B16133"/>
    <s v="1FTFX1EF2CFB16133"/>
    <x v="21"/>
    <s v="FORD"/>
    <s v="F-150"/>
    <s v="SA004826"/>
    <x v="2"/>
    <s v="Active"/>
    <s v="A - ETV"/>
    <s v="CAMPUS-B"/>
    <n v="130"/>
    <n v="165789"/>
    <m/>
    <n v="541"/>
    <s v="500112542631315"/>
    <s v="No"/>
    <x v="1"/>
    <m/>
    <n v="30178.01"/>
    <n v="232.13853846153799"/>
    <n v="0.18202661213952701"/>
    <n v="9336.56"/>
    <n v="71.819692307692307"/>
    <n v="5.6315919632786302E-2"/>
    <n v="276"/>
    <n v="20505.28"/>
    <n v="8027.4080000000004"/>
    <n v="0.123682994649826"/>
    <n v="15.64"/>
    <n v="336.17"/>
    <n v="2.5859230769230801"/>
    <n v="2.02769785691451E-3"/>
  </r>
  <r>
    <s v="5R82"/>
    <s v="CO"/>
    <s v="NR06"/>
    <s v="NR PARKS"/>
    <s v="AO"/>
    <s v="0310"/>
    <s v="6201"/>
    <s v="B16136"/>
    <s v="1FTFX1EF8CFB16136"/>
    <x v="21"/>
    <s v="FORD"/>
    <s v="F-150"/>
    <s v="SA002939"/>
    <x v="2"/>
    <s v="Active"/>
    <s v="A - PSV"/>
    <s v="SPECIAL EQUIPMENT-B"/>
    <n v="129"/>
    <n v="166653"/>
    <m/>
    <n v="657"/>
    <s v="500113126715524"/>
    <s v="Yes"/>
    <x v="1"/>
    <m/>
    <n v="37600.019999999997"/>
    <n v="291.47302325581398"/>
    <n v="0.2256186207269"/>
    <n v="8673.23"/>
    <n v="67.234341085271296"/>
    <n v="5.2043647579101501E-2"/>
    <n v="394"/>
    <n v="28581.14"/>
    <n v="10165.719999999999"/>
    <n v="0.171500903074052"/>
    <n v="7.03"/>
    <n v="345.65"/>
    <n v="2.6794573643410899"/>
    <n v="2.07407007374605E-3"/>
  </r>
  <r>
    <s v="5R82"/>
    <s v="CO"/>
    <s v="NR06"/>
    <s v="NR PARKS"/>
    <s v="AO"/>
    <s v="0310"/>
    <s v="6502"/>
    <s v="B16137"/>
    <s v="1FTFX1EFXCFB16137"/>
    <x v="21"/>
    <s v="FORD"/>
    <s v="F-150"/>
    <s v="SB002710"/>
    <x v="2"/>
    <s v="Active"/>
    <s v="A - ETV"/>
    <s v="CAMPUS-B"/>
    <n v="129"/>
    <n v="187511"/>
    <m/>
    <n v="476"/>
    <s v="500112627589156"/>
    <s v="No"/>
    <x v="0"/>
    <m/>
    <n v="20828.29"/>
    <n v="161.459612403101"/>
    <n v="0.111077696775123"/>
    <n v="4096.49"/>
    <n v="31.755736434108499"/>
    <n v="2.18466649956536E-2"/>
    <n v="230"/>
    <n v="16135.49"/>
    <n v="5881.3590000000004"/>
    <n v="8.6050898347296997E-2"/>
    <n v="15.21"/>
    <n v="596.30999999999995"/>
    <n v="4.6225581395348803"/>
    <n v="3.18013343217198E-3"/>
  </r>
  <r>
    <s v="5R82"/>
    <s v="CO"/>
    <s v="NR06"/>
    <s v="NR PARKS"/>
    <s v="AO"/>
    <s v="0310"/>
    <s v="6502"/>
    <s v="B16500"/>
    <s v="2FDLF47G8LCB16500"/>
    <x v="36"/>
    <s v="FORD"/>
    <s v="F-450"/>
    <s v="SA002106"/>
    <x v="7"/>
    <s v="Active"/>
    <s v="A - ETV"/>
    <s v="CAMPUS-B"/>
    <n v="396"/>
    <n v="60310"/>
    <m/>
    <n v="161"/>
    <s v="500112630900275"/>
    <m/>
    <x v="1"/>
    <m/>
    <n v="0"/>
    <n v="0"/>
    <n v="0"/>
    <m/>
    <s v="$0.00"/>
    <s v="$0.00"/>
    <m/>
    <n v="0"/>
    <m/>
    <n v="0"/>
    <s v="0"/>
    <n v="0"/>
    <n v="0"/>
    <n v="0"/>
  </r>
  <r>
    <s v="5R82"/>
    <s v="HE"/>
    <s v="CL51"/>
    <s v="WVSU RESEARC"/>
    <s v="AO"/>
    <s v="0490"/>
    <s v="6010"/>
    <s v="B16906"/>
    <s v="1FTEW1E82AFB16906"/>
    <x v="11"/>
    <s v="FORD"/>
    <s v="F-150"/>
    <s v="SA000665"/>
    <x v="2"/>
    <s v="Active"/>
    <s v="A - ETV"/>
    <s v="POOL"/>
    <n v="52"/>
    <n v="102803"/>
    <m/>
    <n v="1353"/>
    <s v="500112668913653"/>
    <s v="Yes"/>
    <x v="0"/>
    <d v="2022-05-01T00:00:00"/>
    <n v="11729.8"/>
    <n v="225.573076923077"/>
    <n v="0.11409978308026"/>
    <n v="8321.01"/>
    <n v="160.019423076923"/>
    <n v="8.0941314942170994E-2"/>
    <n v="60"/>
    <n v="3191.36"/>
    <n v="1338.876"/>
    <n v="3.1043452039337401E-2"/>
    <n v="13.68"/>
    <n v="217.43"/>
    <n v="4.1813461538461496"/>
    <n v="2.1150160987519801E-3"/>
  </r>
  <r>
    <s v="5R82"/>
    <s v="HS"/>
    <s v="PS07"/>
    <s v="SP BCI"/>
    <s v="AO"/>
    <s v="0612"/>
    <s v="8000"/>
    <s v="B17484"/>
    <s v="1FM5K8F87FGB17484"/>
    <x v="6"/>
    <s v="FORD"/>
    <s v="EXPLORER"/>
    <s v="2PJ173"/>
    <x v="5"/>
    <s v="Active"/>
    <m/>
    <s v="SURPLUS"/>
    <n v="96"/>
    <n v="85517"/>
    <m/>
    <n v="1111"/>
    <s v="500112542663011"/>
    <s v="No"/>
    <x v="1"/>
    <m/>
    <n v="13222.86"/>
    <n v="137.738125"/>
    <n v="0.15462258966053499"/>
    <m/>
    <s v="$0.00"/>
    <s v="$0.00"/>
    <n v="388"/>
    <n v="13220.11"/>
    <n v="5674.424"/>
    <n v="0.154590432311704"/>
    <n v="13.51"/>
    <n v="2.75"/>
    <n v="2.8645833333333301E-2"/>
    <n v="3.2157348831226502E-5"/>
  </r>
  <r>
    <s v="5R82"/>
    <s v="HE"/>
    <s v="UV99"/>
    <s v="WVU"/>
    <s v="AO"/>
    <s v="0463"/>
    <s v="0463"/>
    <s v="B18132"/>
    <s v="1FBNE31S46DB18132"/>
    <x v="26"/>
    <s v="FORD"/>
    <s v="ECONOLINE WAGON"/>
    <s v="SA001072"/>
    <x v="6"/>
    <s v="Active"/>
    <s v="A - ETV"/>
    <s v="CAMPUS"/>
    <n v="40"/>
    <n v="110221"/>
    <m/>
    <n v="277"/>
    <s v="500112987391227"/>
    <s v="No"/>
    <x v="0"/>
    <d v="2020-06-15T00:00:00"/>
    <n v="2367.91"/>
    <n v="59.197749999999999"/>
    <n v="2.14832926574791E-2"/>
    <n v="402.4"/>
    <n v="10.06"/>
    <n v="3.6508469347946398E-3"/>
    <n v="27"/>
    <n v="1821.01"/>
    <n v="645.12"/>
    <n v="1.6521443282133199E-2"/>
    <n v="10.34"/>
    <n v="144.5"/>
    <n v="3.6124999999999998"/>
    <n v="1.3110024405512601E-3"/>
  </r>
  <r>
    <s v="5R82"/>
    <s v="HE"/>
    <s v="UV99"/>
    <s v="WVU"/>
    <s v="AO"/>
    <s v="0463"/>
    <s v="0463"/>
    <s v="B18133"/>
    <s v="1FBNE31S66DB18133"/>
    <x v="26"/>
    <s v="FORD"/>
    <s v="ECONOLINE WAGON"/>
    <s v="SB000857"/>
    <x v="6"/>
    <s v="Active"/>
    <m/>
    <s v="CAMPUS"/>
    <n v="40"/>
    <n v="101619"/>
    <m/>
    <n v="508"/>
    <s v="500112987392233"/>
    <s v="No"/>
    <x v="0"/>
    <d v="2021-07-08T00:00:00"/>
    <n v="2142.11"/>
    <n v="53.552750000000003"/>
    <n v="2.1079817750617499E-2"/>
    <n v="1871.45"/>
    <n v="46.786250000000003"/>
    <n v="1.84163394640766E-2"/>
    <n v="4"/>
    <n v="126.16"/>
    <n v="56.54"/>
    <n v="1.24150011316781E-3"/>
    <n v="9.35"/>
    <n v="144.5"/>
    <n v="3.6124999999999998"/>
    <n v="1.4219781733730899E-3"/>
  </r>
  <r>
    <s v="5R82"/>
    <s v="HE"/>
    <s v="UV99"/>
    <s v="WVU"/>
    <s v="AO"/>
    <s v="0463"/>
    <s v="0463"/>
    <s v="B18154"/>
    <s v="1FBNE31L35HB18154"/>
    <x v="4"/>
    <s v="FORD"/>
    <s v="ECONOLINE WAGON"/>
    <s v="SA001070"/>
    <x v="6"/>
    <s v="Active"/>
    <s v="A - ETV"/>
    <s v="CAMPUS"/>
    <n v="40"/>
    <n v="53954"/>
    <m/>
    <n v="109"/>
    <s v="500112987391391"/>
    <s v="No"/>
    <x v="0"/>
    <d v="2021-04-29T00:00:00"/>
    <n v="2748.95"/>
    <n v="68.723749999999995"/>
    <n v="5.09498832338659E-2"/>
    <n v="2180.85"/>
    <n v="54.521250000000002"/>
    <n v="4.0420543425881299E-2"/>
    <n v="7"/>
    <n v="388.6"/>
    <n v="149.88900000000001"/>
    <n v="7.2024317010786904E-3"/>
    <n v="9.92"/>
    <n v="179.5"/>
    <n v="4.4874999999999998"/>
    <n v="3.3269081069058799E-3"/>
  </r>
  <r>
    <s v="5R82"/>
    <s v="EL"/>
    <s v="AT01"/>
    <s v="ATTORNEY GEN"/>
    <s v="AO"/>
    <s v="1500"/>
    <s v="1500"/>
    <s v="B18843"/>
    <s v="1FMSK8BBXNGB18843"/>
    <x v="15"/>
    <s v="FORD"/>
    <s v="EXPLORER"/>
    <s v="SA006573"/>
    <x v="5"/>
    <s v="Active"/>
    <m/>
    <s v="POOL"/>
    <n v="8"/>
    <n v="7994"/>
    <m/>
    <n v="1073"/>
    <s v="500113651454572"/>
    <s v="Yes"/>
    <x v="0"/>
    <m/>
    <n v="1577.45"/>
    <n v="197.18125000000001"/>
    <n v="0.19732924693520101"/>
    <n v="92.1"/>
    <n v="11.512499999999999"/>
    <n v="1.1521140855641701E-2"/>
    <n v="36"/>
    <n v="1453.85"/>
    <n v="417.71499999999997"/>
    <n v="0.181867650738054"/>
    <n v="19.05"/>
    <n v="31.5"/>
    <n v="3.9375"/>
    <n v="3.9404553415061296E-3"/>
  </r>
  <r>
    <s v="5R82"/>
    <s v="EL"/>
    <s v="AT01"/>
    <s v="ATTORNEY GEN"/>
    <s v="AO"/>
    <s v="1500"/>
    <s v="1500"/>
    <s v="B18923"/>
    <s v="1FMSK8BB8NGB18923"/>
    <x v="15"/>
    <s v="FORD"/>
    <s v="EXPLORER"/>
    <s v="SA006624"/>
    <x v="5"/>
    <s v="Active"/>
    <m/>
    <s v="POOL"/>
    <n v="8"/>
    <n v="6540"/>
    <m/>
    <n v="1264"/>
    <s v="500113900519175"/>
    <s v="Yes"/>
    <x v="0"/>
    <m/>
    <n v="1199.5999999999999"/>
    <n v="149.94999999999999"/>
    <n v="0.18342507645259901"/>
    <n v="85"/>
    <n v="10.625"/>
    <n v="1.2996941896024501E-2"/>
    <n v="25"/>
    <n v="1083.0999999999999"/>
    <n v="305.517"/>
    <n v="0.165611620795107"/>
    <n v="21.43"/>
    <n v="31.5"/>
    <n v="3.9375"/>
    <n v="4.8165137614678902E-3"/>
  </r>
  <r>
    <s v="5R82"/>
    <s v="HE"/>
    <s v="CL51"/>
    <s v="WVSU RESEARC"/>
    <s v="AO"/>
    <s v="0490"/>
    <s v="6010"/>
    <s v="B18990"/>
    <s v="1FMSK8BB1NGB18990"/>
    <x v="15"/>
    <s v="FORD"/>
    <s v="EXPLORER"/>
    <s v="SA006642"/>
    <x v="5"/>
    <s v="Active"/>
    <m/>
    <s v="POOL"/>
    <n v="5"/>
    <n v="1477"/>
    <m/>
    <n v="608"/>
    <s v="500113774469374"/>
    <s v="No"/>
    <x v="0"/>
    <m/>
    <n v="227.13"/>
    <n v="45.426000000000002"/>
    <n v="0.15377792823290501"/>
    <m/>
    <s v="$0.00"/>
    <s v="$0.00"/>
    <n v="5"/>
    <n v="206.13"/>
    <n v="57.173000000000002"/>
    <n v="0.13955991875423199"/>
    <n v="28.17"/>
    <n v="21"/>
    <n v="4.2"/>
    <n v="1.4218009478673001E-2"/>
  </r>
  <r>
    <s v="5R82"/>
    <s v="CO"/>
    <s v="DL01"/>
    <s v="LABOR"/>
    <s v="F"/>
    <s v="0308"/>
    <s v="8205"/>
    <s v="B19200"/>
    <s v="1FMSK8BB6NGB19200"/>
    <x v="15"/>
    <s v="FORD"/>
    <s v="EXPLORER"/>
    <s v="SA006588"/>
    <x v="5"/>
    <s v="Active"/>
    <m/>
    <s v="ASSIGNED"/>
    <n v="6"/>
    <n v="13978"/>
    <m/>
    <n v="2096"/>
    <s v="500113666299574"/>
    <s v="Yes"/>
    <x v="0"/>
    <m/>
    <n v="2092.23"/>
    <n v="348.70499999999998"/>
    <n v="0.149680211761339"/>
    <n v="144.88"/>
    <n v="24.1466666666667"/>
    <n v="1.03648590642438E-2"/>
    <n v="40"/>
    <n v="1915.85"/>
    <n v="615.61300000000006"/>
    <n v="0.13706181141794199"/>
    <n v="22.78"/>
    <n v="31.5"/>
    <n v="5.25"/>
    <n v="2.2535412791529499E-3"/>
  </r>
  <r>
    <s v="5R82"/>
    <s v="CO"/>
    <s v="DL01"/>
    <s v="LABOR"/>
    <s v="F"/>
    <s v="0308"/>
    <s v="8205"/>
    <s v="B19646"/>
    <s v="1FMSK8BB2NGB19646"/>
    <x v="15"/>
    <s v="FORD"/>
    <s v="EXPLORER"/>
    <s v="SA006587"/>
    <x v="5"/>
    <s v="Active"/>
    <m/>
    <s v="ASSIGNED"/>
    <n v="6"/>
    <n v="7523"/>
    <m/>
    <n v="1150"/>
    <s v="500113666299582"/>
    <s v="Yes"/>
    <x v="0"/>
    <m/>
    <n v="1349.1"/>
    <n v="224.85"/>
    <n v="0.17933005449953501"/>
    <m/>
    <s v="$0.00"/>
    <s v="$0.00"/>
    <n v="27"/>
    <n v="1317.6"/>
    <n v="420.78699999999998"/>
    <n v="0.17514289512162701"/>
    <n v="17.899999999999999"/>
    <n v="31.5"/>
    <n v="5.25"/>
    <n v="4.1871593779077504E-3"/>
  </r>
  <r>
    <s v="5R82"/>
    <s v="HS"/>
    <s v="PS08"/>
    <s v="SP GEN REV"/>
    <s v="F"/>
    <s v="0612"/>
    <s v="9116"/>
    <s v="B19709"/>
    <s v="1FM5K8AR3JGB19709"/>
    <x v="29"/>
    <s v="FORD"/>
    <s v="EXPLORER"/>
    <s v="SP"/>
    <x v="5"/>
    <s v="Active"/>
    <m/>
    <s v="SPECIAL EQUIPMENT"/>
    <n v="55"/>
    <n v="68841"/>
    <m/>
    <n v="2177"/>
    <s v="500112621820797"/>
    <s v="Yes"/>
    <x v="1"/>
    <m/>
    <n v="15159.01"/>
    <n v="275.61836363636399"/>
    <n v="0.22020322191717101"/>
    <m/>
    <s v="$0.00"/>
    <s v="$0.00"/>
    <n v="480"/>
    <n v="15159.01"/>
    <n v="6158.6369999999997"/>
    <n v="0.22020322191717101"/>
    <n v="28.55"/>
    <s v="$0.00"/>
    <s v="$0.00"/>
    <s v="$0.00"/>
  </r>
  <r>
    <s v="5R82"/>
    <s v="HS"/>
    <s v="PS08"/>
    <s v="SP GEN REV"/>
    <s v="F"/>
    <s v="0612"/>
    <s v="9116"/>
    <s v="B19710"/>
    <s v="1FM5K8ARXJGB19710"/>
    <x v="29"/>
    <s v="FORD"/>
    <s v="EXPLORER"/>
    <s v="SP"/>
    <x v="5"/>
    <s v="Active"/>
    <m/>
    <s v="SPECIAL EQUIPMENT"/>
    <n v="55"/>
    <n v="71810"/>
    <m/>
    <n v="1448"/>
    <s v="500112622635996"/>
    <s v="Yes"/>
    <x v="1"/>
    <m/>
    <n v="12950.92"/>
    <n v="235.471272727273"/>
    <n v="0.18034981200389899"/>
    <m/>
    <s v="$0.00"/>
    <s v="$0.00"/>
    <n v="370"/>
    <n v="12950.92"/>
    <n v="5258.1880000000001"/>
    <n v="0.18034981200389899"/>
    <n v="12.25"/>
    <s v="$0.00"/>
    <s v="$0.00"/>
    <s v="$0.00"/>
  </r>
  <r>
    <s v="5R82"/>
    <s v="HS"/>
    <s v="PS08"/>
    <s v="SP GEN REV"/>
    <s v="F"/>
    <s v="0612"/>
    <s v="9116"/>
    <s v="B19711"/>
    <s v="1FM5K8AR1JGB19711"/>
    <x v="29"/>
    <s v="FORD"/>
    <s v="EXPLORER"/>
    <s v="SP"/>
    <x v="5"/>
    <s v="Active"/>
    <m/>
    <s v="SPECIAL EQUIPMENT"/>
    <n v="56"/>
    <n v="98678"/>
    <m/>
    <n v="1767"/>
    <s v="500112622635822"/>
    <s v="No"/>
    <x v="1"/>
    <m/>
    <n v="9997.83"/>
    <n v="178.53267857142899"/>
    <n v="0.101317720261862"/>
    <m/>
    <s v="$0.00"/>
    <s v="$0.00"/>
    <n v="292"/>
    <n v="9997.83"/>
    <n v="3868.36"/>
    <n v="0.101317720261862"/>
    <n v="13.62"/>
    <s v="$0.00"/>
    <s v="$0.00"/>
    <s v="$0.00"/>
  </r>
  <r>
    <s v="5R82"/>
    <s v="HS"/>
    <s v="PS08"/>
    <s v="SP GEN REV"/>
    <s v="F"/>
    <s v="0612"/>
    <s v="9116"/>
    <s v="B19712"/>
    <s v="1FM5K8AR3JGB19712"/>
    <x v="29"/>
    <s v="FORD"/>
    <s v="EXPLORER"/>
    <s v="SP"/>
    <x v="5"/>
    <s v="Active"/>
    <m/>
    <s v="SURPLUS"/>
    <n v="56"/>
    <n v="46278"/>
    <m/>
    <n v="1322"/>
    <s v="500113048391917"/>
    <s v="No"/>
    <x v="1"/>
    <m/>
    <n v="1210.3900000000001"/>
    <n v="21.614107142857101"/>
    <n v="2.6154760361294799E-2"/>
    <m/>
    <s v="$0.00"/>
    <s v="$0.00"/>
    <n v="42"/>
    <n v="1210.3900000000001"/>
    <n v="532.58600000000001"/>
    <n v="2.6154760361294799E-2"/>
    <n v="10.51"/>
    <s v="$0.00"/>
    <s v="$0.00"/>
    <s v="$0.00"/>
  </r>
  <r>
    <s v="5R82"/>
    <s v="HS"/>
    <s v="PS08"/>
    <s v="SP GEN REV"/>
    <s v="F"/>
    <s v="0612"/>
    <s v="9116"/>
    <s v="B19714"/>
    <s v="1FM5K8AR7JGB19714"/>
    <x v="29"/>
    <s v="FORD"/>
    <s v="EXPLORER"/>
    <s v="SP"/>
    <x v="5"/>
    <s v="Active"/>
    <m/>
    <s v="SPECIAL EQUIPMENT"/>
    <n v="55"/>
    <n v="103783"/>
    <m/>
    <n v="1268"/>
    <s v="500112621820789"/>
    <s v="Yes"/>
    <x v="1"/>
    <m/>
    <n v="18526.689999999999"/>
    <n v="336.84890909090899"/>
    <n v="0.17851372575470001"/>
    <m/>
    <s v="$0.00"/>
    <s v="$0.00"/>
    <n v="557"/>
    <n v="18526.689999999999"/>
    <n v="6921.48"/>
    <n v="0.17851372575470001"/>
    <n v="10.57"/>
    <s v="$0.00"/>
    <s v="$0.00"/>
    <s v="$0.00"/>
  </r>
  <r>
    <s v="5R82"/>
    <s v="HS"/>
    <s v="PS08"/>
    <s v="SP GEN REV"/>
    <s v="F"/>
    <s v="0612"/>
    <s v="9116"/>
    <s v="B19715"/>
    <s v="1FM5K8AR9JGB19715"/>
    <x v="29"/>
    <s v="FORD"/>
    <s v="EXPLORER"/>
    <s v="SP"/>
    <x v="5"/>
    <s v="Active"/>
    <m/>
    <s v="SPECIAL EQUIPMENT"/>
    <n v="55"/>
    <n v="81506"/>
    <m/>
    <n v="740"/>
    <s v="500112621820771"/>
    <s v="Yes"/>
    <x v="1"/>
    <m/>
    <n v="7550.89"/>
    <n v="137.28890909090899"/>
    <n v="9.2642136775206704E-2"/>
    <m/>
    <s v="$0.00"/>
    <s v="$0.00"/>
    <n v="218"/>
    <n v="7550.89"/>
    <n v="2882.9319999999998"/>
    <n v="9.2642136775206704E-2"/>
    <n v="24.1"/>
    <s v="$0.00"/>
    <s v="$0.00"/>
    <s v="$0.00"/>
  </r>
  <r>
    <s v="5R82"/>
    <s v="HS"/>
    <s v="PS08"/>
    <s v="SP GEN REV"/>
    <s v="F"/>
    <s v="0612"/>
    <s v="9116"/>
    <s v="B19716"/>
    <s v="1FM5K8AR0JGB19716"/>
    <x v="29"/>
    <s v="FORD"/>
    <s v="EXPLORER"/>
    <s v="SP"/>
    <x v="5"/>
    <s v="Active"/>
    <m/>
    <s v="SPECIAL EQUIPMENT"/>
    <n v="56"/>
    <n v="63183"/>
    <m/>
    <n v="1427"/>
    <s v="500113666229738"/>
    <s v="No"/>
    <x v="1"/>
    <m/>
    <n v="2688.64"/>
    <n v="48.011428571428603"/>
    <n v="4.2553218429007798E-2"/>
    <m/>
    <s v="$0.00"/>
    <s v="$0.00"/>
    <n v="91"/>
    <n v="2688.64"/>
    <n v="1028.277"/>
    <n v="4.2553218429007798E-2"/>
    <n v="46.92"/>
    <s v="$0.00"/>
    <s v="$0.00"/>
    <s v="$0.00"/>
  </r>
  <r>
    <s v="5R82"/>
    <s v="HS"/>
    <s v="PS08"/>
    <s v="SP GEN REV"/>
    <s v="F"/>
    <s v="0612"/>
    <s v="9116"/>
    <s v="B19717"/>
    <s v="1FM5K8AR2JGB19717"/>
    <x v="29"/>
    <s v="FORD"/>
    <s v="EXPLORER"/>
    <s v="SP"/>
    <x v="5"/>
    <s v="Active"/>
    <m/>
    <s v="SPECIAL EQUIPMENT"/>
    <n v="55"/>
    <n v="110156"/>
    <m/>
    <n v="1223"/>
    <s v="500112622635590"/>
    <s v="Yes"/>
    <x v="1"/>
    <m/>
    <n v="21920.02"/>
    <n v="398.54581818181799"/>
    <n v="0.19899070409237801"/>
    <m/>
    <s v="$0.00"/>
    <s v="$0.00"/>
    <n v="709"/>
    <n v="21920.02"/>
    <n v="8797.8189999999995"/>
    <n v="0.19899070409237801"/>
    <n v="10.19"/>
    <s v="$0.00"/>
    <s v="$0.00"/>
    <s v="$0.00"/>
  </r>
  <r>
    <s v="5R82"/>
    <s v="HS"/>
    <s v="PS08"/>
    <s v="SP GEN REV"/>
    <s v="F"/>
    <s v="0612"/>
    <s v="9116"/>
    <s v="B19718"/>
    <s v="1FM5K8AR4JGB19718"/>
    <x v="29"/>
    <s v="FORD"/>
    <s v="EXPLORER"/>
    <s v="SP"/>
    <x v="5"/>
    <s v="Active"/>
    <m/>
    <s v="SPECIAL EQUIPMENT"/>
    <n v="56"/>
    <n v="525"/>
    <m/>
    <n v="22"/>
    <s v="500112622635657"/>
    <s v="Yes"/>
    <x v="1"/>
    <m/>
    <n v="9003.31"/>
    <n v="160.77339285714299"/>
    <n v="17.1491619047619"/>
    <m/>
    <s v="$0.00"/>
    <s v="$0.00"/>
    <n v="279"/>
    <n v="9003.31"/>
    <n v="3468.616"/>
    <n v="17.1491619047619"/>
    <s v="0"/>
    <s v="$0.00"/>
    <s v="$0.00"/>
    <s v="$0.00"/>
  </r>
  <r>
    <s v="5R82"/>
    <s v="HS"/>
    <s v="PS08"/>
    <s v="SP GEN REV"/>
    <s v="F"/>
    <s v="0612"/>
    <s v="9116"/>
    <s v="B19719"/>
    <s v="1FM5K8AR6JGB19719"/>
    <x v="29"/>
    <s v="FORD"/>
    <s v="EXPLORER"/>
    <s v="SP"/>
    <x v="5"/>
    <s v="Active"/>
    <m/>
    <s v="SPECIAL EQUIPMENT"/>
    <n v="55"/>
    <n v="76271"/>
    <m/>
    <n v="1484"/>
    <s v="500112621820813"/>
    <s v="Yes"/>
    <x v="1"/>
    <m/>
    <n v="14557.58"/>
    <n v="264.68327272727299"/>
    <n v="0.19086651545148201"/>
    <m/>
    <s v="$0.00"/>
    <s v="$0.00"/>
    <n v="453"/>
    <n v="14557.58"/>
    <n v="5379.9070000000002"/>
    <n v="0.19086651545148201"/>
    <n v="14.46"/>
    <s v="$0.00"/>
    <s v="$0.00"/>
    <s v="$0.00"/>
  </r>
  <r>
    <s v="5R82"/>
    <s v="HS"/>
    <s v="PS08"/>
    <s v="SP GEN REV"/>
    <s v="F"/>
    <s v="0612"/>
    <s v="9116"/>
    <s v="B19720"/>
    <s v="1FM5K8AR2JGB19720"/>
    <x v="29"/>
    <s v="FORD"/>
    <s v="EXPLORER"/>
    <s v="SP"/>
    <x v="5"/>
    <s v="Active"/>
    <m/>
    <s v="SPECIAL EQUIPMENT"/>
    <n v="51"/>
    <n v="136703"/>
    <m/>
    <n v="2354"/>
    <s v="500113564979749"/>
    <s v="Yes"/>
    <x v="1"/>
    <m/>
    <n v="19827.349999999999"/>
    <n v="388.77156862745102"/>
    <n v="0.14503961142037899"/>
    <m/>
    <s v="$0.00"/>
    <s v="$0.00"/>
    <n v="589"/>
    <n v="19827.349999999999"/>
    <n v="7339.2240000000002"/>
    <n v="0.14503961142037899"/>
    <n v="13.07"/>
    <s v="$0.00"/>
    <s v="$0.00"/>
    <s v="$0.00"/>
  </r>
  <r>
    <s v="5R82"/>
    <s v="HS"/>
    <s v="JA01"/>
    <s v="RJ CENT OFF"/>
    <s v="F"/>
    <s v="0608"/>
    <s v="ADMN"/>
    <s v="B19721"/>
    <s v="1FM5K8B87JGB19721"/>
    <x v="29"/>
    <s v="FORD"/>
    <s v="EXPLORER"/>
    <s v="SA000962"/>
    <x v="5"/>
    <s v="Active"/>
    <m/>
    <s v="POOL"/>
    <n v="57"/>
    <n v="68608"/>
    <m/>
    <n v="1690"/>
    <s v="500113754605013"/>
    <s v="Yes"/>
    <x v="0"/>
    <d v="2022-07-13T00:00:00"/>
    <n v="12184.29"/>
    <n v="213.759473684211"/>
    <n v="0.17759284631529901"/>
    <n v="3489.54"/>
    <n v="61.22"/>
    <n v="5.0861998600746298E-2"/>
    <n v="267"/>
    <n v="8452.2000000000007"/>
    <n v="3230.8429999999998"/>
    <n v="0.123195545708955"/>
    <n v="20.54"/>
    <n v="242.55"/>
    <n v="4.2552631578947402"/>
    <n v="3.53530200559702E-3"/>
  </r>
  <r>
    <s v="5R82"/>
    <s v="HS"/>
    <s v="JA01"/>
    <s v="RJ CENT OFF"/>
    <s v="F"/>
    <s v="0608"/>
    <s v="ADMN"/>
    <s v="B19722"/>
    <s v="1FM5K8B89JGB19722"/>
    <x v="29"/>
    <s v="FORD"/>
    <s v="EXPLORER"/>
    <s v="SA000974"/>
    <x v="5"/>
    <s v="Active"/>
    <m/>
    <s v="POOL"/>
    <n v="57"/>
    <n v="35698"/>
    <m/>
    <n v="437"/>
    <s v="500112573192633"/>
    <s v="Yes"/>
    <x v="0"/>
    <m/>
    <n v="4488.05"/>
    <n v="78.737719298245594"/>
    <n v="0.125722729564682"/>
    <n v="1110.74"/>
    <n v="19.4866666666667"/>
    <n v="3.1114908398229599E-2"/>
    <n v="106"/>
    <n v="3169.76"/>
    <n v="1273.5050000000001"/>
    <n v="8.8793769959101404E-2"/>
    <n v="47.54"/>
    <n v="207.55"/>
    <n v="3.64122807017544"/>
    <n v="5.8140512073505497E-3"/>
  </r>
  <r>
    <s v="5R82"/>
    <s v="HS"/>
    <s v="RJ08"/>
    <s v="RJ POTOMAC"/>
    <s v="F"/>
    <s v="0608"/>
    <s v="PHRJ"/>
    <s v="B19723"/>
    <s v="1FM5K8B80JGB19723"/>
    <x v="29"/>
    <s v="FORD"/>
    <s v="EXPLORER"/>
    <s v="SA000913"/>
    <x v="5"/>
    <s v="Active"/>
    <m/>
    <s v="POOL"/>
    <n v="57"/>
    <n v="79680"/>
    <m/>
    <n v="1446"/>
    <s v="500112991585426"/>
    <s v="Yes"/>
    <x v="0"/>
    <d v="2022-07-01T00:00:00"/>
    <n v="14623.46"/>
    <n v="256.551929824561"/>
    <n v="0.183527359437751"/>
    <n v="3551.05"/>
    <n v="62.299122807017497"/>
    <n v="4.4566390562249002E-2"/>
    <n v="360"/>
    <n v="10864.86"/>
    <n v="3982.6320000000001"/>
    <n v="0.13635617469879499"/>
    <n v="19.86"/>
    <n v="207.55"/>
    <n v="3.64122807017544"/>
    <n v="2.6047941767068298E-3"/>
  </r>
  <r>
    <s v="5R82"/>
    <s v="RE"/>
    <s v="IN01"/>
    <s v="INS COMM"/>
    <s v="F"/>
    <s v="0704"/>
    <s v="7881"/>
    <s v="B19724"/>
    <s v="1FM5K8B82JGB19724"/>
    <x v="29"/>
    <s v="FORD"/>
    <s v="EXPLORER"/>
    <s v="4TH291"/>
    <x v="5"/>
    <s v="Active"/>
    <m/>
    <s v="ASSIGNED"/>
    <n v="57"/>
    <n v="87278"/>
    <m/>
    <n v="1868"/>
    <s v="500112573191866"/>
    <s v="Yes"/>
    <x v="0"/>
    <d v="2021-03-16T00:00:00"/>
    <n v="15174.81"/>
    <n v="266.22473684210502"/>
    <n v="0.17386752675359199"/>
    <n v="3729.79"/>
    <n v="65.434912280701795"/>
    <n v="4.2734595201539903E-2"/>
    <n v="347"/>
    <n v="11237.47"/>
    <n v="4354.1049999999996"/>
    <n v="0.12875489814157101"/>
    <n v="21.05"/>
    <n v="207.55"/>
    <n v="3.64122807017544"/>
    <n v="2.3780334104814499E-3"/>
  </r>
  <r>
    <s v="5R82"/>
    <s v="HS"/>
    <s v="RJ09"/>
    <s v="RJ N CTR REG"/>
    <s v="F"/>
    <s v="0608"/>
    <s v="NCRJ"/>
    <s v="B19725"/>
    <s v="1FM5K8B84JGB19725"/>
    <x v="29"/>
    <s v="FORD"/>
    <s v="EXPLORER"/>
    <s v="SA000940"/>
    <x v="5"/>
    <s v="Active"/>
    <m/>
    <s v="POOL"/>
    <n v="57"/>
    <n v="128715"/>
    <m/>
    <n v="3104"/>
    <s v="500112837010670"/>
    <s v="Yes"/>
    <x v="0"/>
    <d v="2022-04-22T00:00:00"/>
    <n v="22958.560000000001"/>
    <n v="402.78175438596497"/>
    <n v="0.178367400846832"/>
    <n v="4311.66"/>
    <n v="75.643157894736902"/>
    <n v="3.3497727537582997E-2"/>
    <n v="548"/>
    <n v="18439.349999999999"/>
    <n v="6703.7939999999999"/>
    <n v="0.143257196130987"/>
    <n v="19.190000000000001"/>
    <n v="207.55"/>
    <n v="3.64122807017544"/>
    <n v="1.6124771782620501E-3"/>
  </r>
  <r>
    <s v="5R82"/>
    <s v="RE"/>
    <s v="IN01"/>
    <s v="INS COMM"/>
    <s v="F"/>
    <s v="0704"/>
    <s v="7881"/>
    <s v="B19726"/>
    <s v="1FM5K8B86JGB19726"/>
    <x v="29"/>
    <s v="FORD"/>
    <s v="EXPLORER"/>
    <s v="4XG826"/>
    <x v="5"/>
    <s v="Active"/>
    <m/>
    <s v="ASSIGNED"/>
    <n v="56"/>
    <n v="49580"/>
    <m/>
    <n v="989"/>
    <s v="500112573191890"/>
    <s v="Yes"/>
    <x v="0"/>
    <m/>
    <n v="9293.5300000000007"/>
    <n v="165.955892857143"/>
    <n v="0.18744513916902"/>
    <n v="1495.81"/>
    <n v="26.710892857142898"/>
    <n v="3.0169624848729301E-2"/>
    <n v="197"/>
    <n v="7590.17"/>
    <n v="2814.0770000000002"/>
    <n v="0.15308935054457401"/>
    <n v="17.57"/>
    <n v="207.55"/>
    <n v="3.7062499999999998"/>
    <n v="4.1861637757160102E-3"/>
  </r>
  <r>
    <s v="5R82"/>
    <s v="RE"/>
    <s v="IN01"/>
    <s v="INS COMM"/>
    <s v="F"/>
    <s v="0704"/>
    <s v="7881"/>
    <s v="B19727"/>
    <s v="1FM5K8B88JGB19727"/>
    <x v="29"/>
    <s v="FORD"/>
    <s v="EXPLORER"/>
    <s v="4XG312"/>
    <x v="5"/>
    <s v="Active"/>
    <m/>
    <s v="ASSIGNED"/>
    <n v="57"/>
    <n v="48761"/>
    <m/>
    <n v="684"/>
    <s v="500112573191882"/>
    <s v="Yes"/>
    <x v="0"/>
    <m/>
    <n v="9012.7199999999993"/>
    <n v="158.117894736842"/>
    <n v="0.18483460142326899"/>
    <n v="2164.7800000000002"/>
    <n v="37.978596491228103"/>
    <n v="4.4395726092574E-2"/>
    <n v="205"/>
    <n v="6605.39"/>
    <n v="2692.4580000000001"/>
    <n v="0.135464613112939"/>
    <n v="18.190000000000001"/>
    <n v="242.55"/>
    <n v="4.2552631578947402"/>
    <n v="4.9742622177559896E-3"/>
  </r>
  <r>
    <s v="5R82"/>
    <s v="HS"/>
    <s v="OE01"/>
    <s v="EMERGE MANG"/>
    <s v="AO"/>
    <s v="0606"/>
    <s v="0606"/>
    <s v="B19730"/>
    <s v="1FM5K8B88JGB19730"/>
    <x v="29"/>
    <s v="FORD"/>
    <s v="EXPLORER"/>
    <s v="SA000692"/>
    <x v="5"/>
    <s v="Active"/>
    <s v="D - SEV"/>
    <s v="POOL"/>
    <n v="57"/>
    <n v="40772"/>
    <m/>
    <n v="2024"/>
    <s v="500112573192583"/>
    <s v="Yes"/>
    <x v="0"/>
    <d v="2020-07-01T00:00:00"/>
    <n v="7700.74"/>
    <n v="135.10070175438599"/>
    <n v="0.18887324634553099"/>
    <n v="1830.64"/>
    <n v="32.116491228070203"/>
    <n v="4.4899440792700897E-2"/>
    <n v="190"/>
    <n v="5627.55"/>
    <n v="2075.5729999999999"/>
    <n v="0.13802487000882999"/>
    <n v="19.600000000000001"/>
    <n v="242.55"/>
    <n v="4.2552631578947402"/>
    <n v="5.9489355440007904E-3"/>
  </r>
  <r>
    <s v="5R82"/>
    <s v="HE"/>
    <s v="MU98"/>
    <s v="MARSHALL"/>
    <s v="AO"/>
    <s v="0471"/>
    <s v="0471"/>
    <s v="B19909"/>
    <s v="1FMDA11U5NZB19909"/>
    <x v="38"/>
    <s v="FORD"/>
    <s v="AEROSTAR"/>
    <s v="35339"/>
    <x v="6"/>
    <s v="Active"/>
    <m/>
    <s v="X"/>
    <n v="372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HS"/>
    <s v="PS08"/>
    <s v="SP GEN REV"/>
    <s v="AO"/>
    <s v="0612"/>
    <s v="9116"/>
    <s v="B19946"/>
    <s v="1FM5K8AR9EGB19946"/>
    <x v="19"/>
    <s v="FORD"/>
    <s v="EXPLORER"/>
    <s v="SP"/>
    <x v="5"/>
    <s v="Active"/>
    <m/>
    <s v="SURPLUS"/>
    <n v="108"/>
    <n v="100895"/>
    <m/>
    <n v="2240"/>
    <s v="500112542641587"/>
    <s v="Yes"/>
    <x v="1"/>
    <m/>
    <n v="22689.61"/>
    <n v="210.088981481481"/>
    <n v="0.22488339362703799"/>
    <m/>
    <s v="$0.00"/>
    <s v="$0.00"/>
    <n v="723"/>
    <n v="22687.360000000001"/>
    <n v="8951.7669999999998"/>
    <n v="0.22486109321571901"/>
    <n v="13.03"/>
    <n v="2.25"/>
    <n v="2.0833333333333301E-2"/>
    <n v="2.2300411318697699E-5"/>
  </r>
  <r>
    <s v="5R82"/>
    <s v="HS"/>
    <s v="PS08"/>
    <s v="SP GEN REV"/>
    <s v="AO"/>
    <s v="0612"/>
    <s v="9116"/>
    <s v="B19947"/>
    <s v="1FM5K8AR0EGB19947"/>
    <x v="19"/>
    <s v="FORD"/>
    <s v="EXPLORER"/>
    <s v="SP"/>
    <x v="5"/>
    <s v="Active"/>
    <m/>
    <s v="SPECIAL EQUIPMENT"/>
    <n v="108"/>
    <n v="125938"/>
    <m/>
    <n v="1464"/>
    <s v="500112542636025"/>
    <s v="No"/>
    <x v="1"/>
    <m/>
    <n v="6366.85"/>
    <n v="58.952314814814798"/>
    <n v="5.0555432037987E-2"/>
    <m/>
    <s v="$0.00"/>
    <s v="$0.00"/>
    <n v="195"/>
    <n v="6363.1"/>
    <n v="2718.643"/>
    <n v="5.0525655481268597E-2"/>
    <n v="25.31"/>
    <n v="3.75"/>
    <n v="3.4722222222222203E-2"/>
    <n v="2.9776556718385199E-5"/>
  </r>
  <r>
    <s v="5R82"/>
    <s v="QU"/>
    <s v="PS08"/>
    <s v="PARKWAYS"/>
    <s v="AO"/>
    <s v="0612"/>
    <s v="9116"/>
    <s v="B20097"/>
    <s v="1FM5K8AR4FGB20097"/>
    <x v="6"/>
    <s v="FORD"/>
    <s v="EXPLORER"/>
    <s v="SP"/>
    <x v="5"/>
    <s v="Active"/>
    <m/>
    <s v="SPECIAL EQUIPMENT"/>
    <n v="96"/>
    <n v="125285"/>
    <m/>
    <n v="752"/>
    <s v="500113014521588"/>
    <s v="No"/>
    <x v="1"/>
    <m/>
    <n v="785.66"/>
    <n v="8.1839583333333294"/>
    <n v="6.2709821606736597E-3"/>
    <m/>
    <s v="$0.00"/>
    <s v="$0.00"/>
    <n v="25"/>
    <n v="783.16"/>
    <n v="262.28199999999998"/>
    <n v="6.2510276569421701E-3"/>
    <n v="60.3"/>
    <n v="2.5"/>
    <n v="2.6041666666666699E-2"/>
    <n v="1.99545037314922E-5"/>
  </r>
  <r>
    <s v="5R82"/>
    <s v="CO"/>
    <s v="DL01"/>
    <s v="LABOR"/>
    <s v="F"/>
    <s v="0308"/>
    <s v="8205"/>
    <s v="B20884"/>
    <s v="1FMSK8BB1NGB20884"/>
    <x v="15"/>
    <s v="FORD"/>
    <s v="EXPLORER"/>
    <s v="SA006586"/>
    <x v="5"/>
    <s v="Active"/>
    <m/>
    <s v="ASSIGNED"/>
    <n v="6"/>
    <n v="5422"/>
    <m/>
    <n v="965"/>
    <s v="500113666299590"/>
    <s v="No"/>
    <x v="0"/>
    <m/>
    <n v="1100.95"/>
    <n v="183.49166666666699"/>
    <n v="0.20305237919586899"/>
    <m/>
    <s v="$0.00"/>
    <s v="$0.00"/>
    <n v="20"/>
    <n v="1069.45"/>
    <n v="305.976"/>
    <n v="0.19724271486536299"/>
    <n v="17.82"/>
    <n v="31.5"/>
    <n v="5.25"/>
    <n v="5.8096643305053496E-3"/>
  </r>
  <r>
    <s v="5R82"/>
    <s v="HE"/>
    <s v="MU98"/>
    <s v="MARSHALL"/>
    <s v="AO"/>
    <s v="0471"/>
    <s v="0471"/>
    <s v="B21179"/>
    <s v="1FTRF3B6XCEB21179"/>
    <x v="21"/>
    <s v="FORD"/>
    <s v="F-350"/>
    <s v="SB001636"/>
    <x v="2"/>
    <s v="Active"/>
    <m/>
    <s v="CAMPUS"/>
    <n v="132"/>
    <n v="35060"/>
    <m/>
    <n v="1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18"/>
    <s v="CR PAROL SRV"/>
    <s v="F"/>
    <s v="0608"/>
    <s v="8376"/>
    <s v="B21249"/>
    <s v="1FMSK8BB2NGB21249"/>
    <x v="15"/>
    <s v="FORD"/>
    <s v="EXPLORER"/>
    <s v="SA006589"/>
    <x v="5"/>
    <s v="Active"/>
    <m/>
    <s v="POOL"/>
    <n v="6"/>
    <n v="8102"/>
    <m/>
    <n v="1443"/>
    <s v="500113737164153"/>
    <s v="Yes"/>
    <x v="0"/>
    <d v="2022-06-27T00:00:00"/>
    <n v="1550.48"/>
    <n v="258.41333333333301"/>
    <n v="0.191370032090842"/>
    <n v="142.66999999999999"/>
    <n v="23.7783333333333"/>
    <n v="1.7609232288323898E-2"/>
    <n v="29"/>
    <n v="1376.31"/>
    <n v="427.46499999999997"/>
    <n v="0.169872870896075"/>
    <n v="19.02"/>
    <n v="31.5"/>
    <n v="5.25"/>
    <n v="3.8879289064428502E-3"/>
  </r>
  <r>
    <s v="5R82"/>
    <s v="SR"/>
    <s v="AC01"/>
    <s v="SR SERV"/>
    <s v="CASH"/>
    <s v="0508"/>
    <s v="0508"/>
    <s v="B21586"/>
    <s v="1FMSK8BB0MGB21586"/>
    <x v="13"/>
    <s v="FORD"/>
    <s v="EXPLORER"/>
    <s v="SA006068"/>
    <x v="5"/>
    <s v="Active"/>
    <s v="D - ERV"/>
    <s v="ASSIGNED"/>
    <n v="19"/>
    <n v="5742"/>
    <m/>
    <n v="450"/>
    <s v="500113282827261"/>
    <s v="Yes"/>
    <x v="0"/>
    <m/>
    <n v="1344.8"/>
    <n v="70.7789473684211"/>
    <n v="0.234204110066179"/>
    <n v="119.68"/>
    <n v="6.2989473684210502"/>
    <n v="2.08429118773946E-2"/>
    <n v="23"/>
    <n v="1125.3699999999999"/>
    <n v="365.08600000000001"/>
    <n v="0.195989202368513"/>
    <n v="16.8"/>
    <n v="99.75"/>
    <n v="5.25"/>
    <n v="1.7371995820271699E-2"/>
  </r>
  <r>
    <s v="5R82"/>
    <s v="CO"/>
    <s v="NR28"/>
    <s v="NR MAIL"/>
    <s v="AO"/>
    <s v="0310"/>
    <s v="6102"/>
    <s v="B21638"/>
    <s v="1FMCU9F69NUB21638"/>
    <x v="15"/>
    <s v="FORD"/>
    <s v="ESCAPE"/>
    <s v="SA007191"/>
    <x v="5"/>
    <s v="Active"/>
    <m/>
    <s v="POOL"/>
    <n v="3"/>
    <n v="1637"/>
    <m/>
    <n v="556"/>
    <s v="500113824799036"/>
    <s v="No"/>
    <x v="0"/>
    <d v="2020-09-18T00:00:00"/>
    <n v="129.97999999999999"/>
    <n v="43.326666666666704"/>
    <n v="7.9401343921808198E-2"/>
    <m/>
    <s v="$0.00"/>
    <s v="$0.00"/>
    <n v="4"/>
    <n v="115.98"/>
    <n v="36.631999999999998"/>
    <n v="7.0849114233353702E-2"/>
    <n v="28.18"/>
    <n v="14"/>
    <n v="4.6666666666666696"/>
    <n v="8.5522296884544893E-3"/>
  </r>
  <r>
    <s v="5R82"/>
    <s v="CC"/>
    <s v="CL01"/>
    <s v="SOUTHERN"/>
    <s v="AO"/>
    <s v="0487"/>
    <s v="5510"/>
    <s v="B22262"/>
    <s v="1FTWW31R39EB22262"/>
    <x v="18"/>
    <s v="FORD"/>
    <s v="F-350"/>
    <s v="SB001553"/>
    <x v="2"/>
    <s v="Active"/>
    <s v="A - ENV"/>
    <s v="CAMPUS"/>
    <n v="131"/>
    <n v="78016"/>
    <m/>
    <n v="196"/>
    <s v="500112991584338"/>
    <s v="No"/>
    <x v="0"/>
    <d v="2021-04-17T00:00:00"/>
    <n v="28573.33"/>
    <n v="218.117022900763"/>
    <n v="0.36624961546349499"/>
    <n v="15517.22"/>
    <n v="118.45206106870199"/>
    <n v="0.19889791837571799"/>
    <n v="225"/>
    <n v="12493.16"/>
    <n v="4088.982"/>
    <n v="0.160135869565217"/>
    <n v="11.05"/>
    <n v="562.95000000000005"/>
    <n v="4.2973282442748104"/>
    <n v="7.2158275225594802E-3"/>
  </r>
  <r>
    <s v="5R82"/>
    <s v="CO"/>
    <s v="VR01"/>
    <s v="REHAB SERV"/>
    <s v="AO"/>
    <s v="0932"/>
    <s v="4841"/>
    <s v="B22263"/>
    <s v="1FTWW31R59EB22263"/>
    <x v="18"/>
    <s v="FORD"/>
    <s v="F-350"/>
    <s v="SB002743"/>
    <x v="2"/>
    <s v="Active"/>
    <s v="A - ETV"/>
    <s v="SPECIAL EQUIPMENT"/>
    <n v="134"/>
    <n v="218803"/>
    <m/>
    <n v="1410"/>
    <s v="500112542652261"/>
    <s v="No"/>
    <x v="0"/>
    <d v="2020-12-17T00:00:00"/>
    <n v="65480.4"/>
    <n v="488.65970149253701"/>
    <n v="0.29926646343971502"/>
    <n v="26019.360000000001"/>
    <n v="194.17432835820901"/>
    <n v="0.118916833864252"/>
    <n v="426"/>
    <n v="38843.35"/>
    <n v="12602.431"/>
    <n v="0.17752658784386"/>
    <n v="12.8"/>
    <n v="617.69000000000005"/>
    <n v="4.6096268656716397"/>
    <n v="2.8230417316033101E-3"/>
  </r>
  <r>
    <s v="5R82"/>
    <s v="HS"/>
    <s v="PS08"/>
    <s v="SP GEN REV"/>
    <s v="F"/>
    <s v="0612"/>
    <s v="9116"/>
    <s v="B22833"/>
    <s v="1FM5K8B88HGB22833"/>
    <x v="24"/>
    <s v="FORD"/>
    <s v="EXPLORER"/>
    <s v="SA005874"/>
    <x v="5"/>
    <s v="Active"/>
    <m/>
    <s v="SPECIAL EQUIPMENT"/>
    <n v="74"/>
    <n v="74080"/>
    <m/>
    <n v="1257"/>
    <s v="500112542643757"/>
    <s v="Yes"/>
    <x v="1"/>
    <m/>
    <n v="10454.86"/>
    <n v="141.281891891892"/>
    <n v="0.14112931965442799"/>
    <m/>
    <s v="$0.00"/>
    <s v="$0.00"/>
    <n v="449"/>
    <n v="10453.11"/>
    <n v="4067.65"/>
    <n v="0.14110569654427599"/>
    <n v="16.8"/>
    <n v="1.75"/>
    <n v="2.3648648648648699E-2"/>
    <n v="2.3623110151187902E-5"/>
  </r>
  <r>
    <s v="5R82"/>
    <s v="HS"/>
    <s v="PS08"/>
    <s v="SP GEN REV"/>
    <s v="F"/>
    <s v="0612"/>
    <s v="9116"/>
    <s v="B22834"/>
    <s v="1FM5K8B8XHGB22834"/>
    <x v="24"/>
    <s v="FORD"/>
    <s v="EXPLORER"/>
    <s v="SA005877"/>
    <x v="5"/>
    <s v="Active"/>
    <m/>
    <s v="SPECIAL EQUIPMENT"/>
    <n v="74"/>
    <n v="63022"/>
    <m/>
    <n v="679"/>
    <s v="500112542637924"/>
    <s v="Yes"/>
    <x v="1"/>
    <m/>
    <n v="8569.26"/>
    <n v="115.800810810811"/>
    <n v="0.13597251753355999"/>
    <m/>
    <s v="$0.00"/>
    <s v="$0.00"/>
    <n v="268"/>
    <n v="8567.51"/>
    <n v="3306.576"/>
    <n v="0.13594474945257201"/>
    <n v="19.66"/>
    <n v="1.75"/>
    <n v="2.3648648648648699E-2"/>
    <n v="2.7768080987591602E-5"/>
  </r>
  <r>
    <s v="5R82"/>
    <s v="HS"/>
    <s v="PS08"/>
    <s v="SP GEN REV"/>
    <s v="F"/>
    <s v="0612"/>
    <s v="9116"/>
    <s v="B22835"/>
    <s v="1FM5K8B81HGB22835"/>
    <x v="24"/>
    <s v="FORD"/>
    <s v="EXPLORER"/>
    <s v="SA005876"/>
    <x v="5"/>
    <s v="Active"/>
    <m/>
    <s v="SPECIAL EQUIPMENT"/>
    <n v="74"/>
    <n v="101830"/>
    <m/>
    <n v="1597"/>
    <s v="500113645631228"/>
    <s v="Yes"/>
    <x v="1"/>
    <m/>
    <n v="10383.1"/>
    <n v="140.312162162162"/>
    <n v="0.101965039772169"/>
    <m/>
    <s v="$0.00"/>
    <s v="$0.00"/>
    <n v="301"/>
    <n v="10381.35"/>
    <n v="4258.1769999999997"/>
    <n v="0.10194785426691499"/>
    <n v="23.37"/>
    <n v="1.75"/>
    <n v="2.3648648648648699E-2"/>
    <n v="1.7185505253854501E-5"/>
  </r>
  <r>
    <s v="5R82"/>
    <s v="HS"/>
    <s v="PS08"/>
    <s v="SP GEN REV"/>
    <s v="F"/>
    <s v="0612"/>
    <s v="9116"/>
    <s v="B22836"/>
    <s v="1FM5K8B83HGB22836"/>
    <x v="24"/>
    <s v="FORD"/>
    <s v="EXPLORER"/>
    <s v="SA005871"/>
    <x v="5"/>
    <s v="Active"/>
    <m/>
    <s v="SPECIAL EQUIPMENT"/>
    <n v="74"/>
    <n v="37344"/>
    <m/>
    <n v="450"/>
    <s v="500113391771970"/>
    <s v="Yes"/>
    <x v="1"/>
    <m/>
    <n v="5086.21"/>
    <n v="68.7325675675676"/>
    <n v="0.136198853898886"/>
    <m/>
    <s v="$0.00"/>
    <s v="$0.00"/>
    <n v="155"/>
    <n v="5084.46"/>
    <n v="2047.3510000000001"/>
    <n v="0.13615199228791799"/>
    <n v="18.55"/>
    <n v="1.75"/>
    <n v="2.3648648648648699E-2"/>
    <n v="4.68616109682948E-5"/>
  </r>
  <r>
    <s v="5R82"/>
    <s v="HS"/>
    <s v="PS08"/>
    <s v="SP GEN REV"/>
    <s v="F"/>
    <s v="0612"/>
    <s v="9116"/>
    <s v="B22837"/>
    <s v="1FM5K8B85HGB22837"/>
    <x v="24"/>
    <s v="FORD"/>
    <s v="EXPLORER"/>
    <s v="SA005879"/>
    <x v="5"/>
    <s v="Active"/>
    <m/>
    <s v="SPECIAL EQUIPMENT"/>
    <n v="73"/>
    <n v="88754"/>
    <m/>
    <n v="1261"/>
    <s v="500112542643294"/>
    <s v="Yes"/>
    <x v="1"/>
    <m/>
    <n v="11829.42"/>
    <n v="162.04684931506901"/>
    <n v="0.13328323230502301"/>
    <m/>
    <s v="$0.00"/>
    <s v="$0.00"/>
    <n v="359"/>
    <n v="11827.67"/>
    <n v="4656.3289999999997"/>
    <n v="0.133263514883836"/>
    <n v="20.21"/>
    <n v="1.75"/>
    <n v="2.3972602739725998E-2"/>
    <n v="1.9717421186650699E-5"/>
  </r>
  <r>
    <s v="5R82"/>
    <s v="HS"/>
    <s v="PS08"/>
    <s v="SP GEN REV"/>
    <s v="F"/>
    <s v="0612"/>
    <s v="9116"/>
    <s v="B22838"/>
    <s v="1FM5K8B87HGB22838"/>
    <x v="24"/>
    <s v="FORD"/>
    <s v="EXPLORER"/>
    <s v="SA005872"/>
    <x v="5"/>
    <s v="Active"/>
    <m/>
    <s v="SPECIAL EQUIPMENT"/>
    <n v="74"/>
    <n v="124850"/>
    <m/>
    <n v="1711"/>
    <s v="500112542639755"/>
    <s v="Yes"/>
    <x v="1"/>
    <m/>
    <n v="15470.31"/>
    <n v="209.058243243243"/>
    <n v="0.12391117340809001"/>
    <m/>
    <s v="$0.00"/>
    <s v="$0.00"/>
    <n v="651"/>
    <n v="15468.56"/>
    <n v="5874.049"/>
    <n v="0.123897156587905"/>
    <n v="21.51"/>
    <n v="1.75"/>
    <n v="2.3648648648648699E-2"/>
    <n v="1.40168201842211E-5"/>
  </r>
  <r>
    <s v="5R82"/>
    <s v="HS"/>
    <s v="PS08"/>
    <s v="SP GEN REV"/>
    <s v="F"/>
    <s v="0612"/>
    <s v="9116"/>
    <s v="B22839"/>
    <s v="1FM5K8B89HGB22839"/>
    <x v="24"/>
    <s v="FORD"/>
    <s v="EXPLORER"/>
    <s v="SA005873"/>
    <x v="5"/>
    <s v="Active"/>
    <m/>
    <s v="SPECIAL EQUIPMENT"/>
    <n v="74"/>
    <n v="83856"/>
    <m/>
    <n v="1184"/>
    <s v="500112542639235"/>
    <s v="Yes"/>
    <x v="1"/>
    <m/>
    <n v="10640.14"/>
    <n v="143.785675675676"/>
    <n v="0.126885851936653"/>
    <m/>
    <s v="$0.00"/>
    <s v="$0.00"/>
    <n v="319"/>
    <n v="10638.39"/>
    <n v="4166.33"/>
    <n v="0.126864982827705"/>
    <n v="20.03"/>
    <n v="1.75"/>
    <n v="2.3648648648648699E-2"/>
    <n v="2.0869108948673901E-5"/>
  </r>
  <r>
    <s v="5R82"/>
    <s v="HE"/>
    <s v="CL04"/>
    <s v="WEST LIBERTY"/>
    <s v="AO"/>
    <s v="0488"/>
    <s v="0818"/>
    <s v="B22909"/>
    <s v="1FM5K8B88FGB22909"/>
    <x v="6"/>
    <s v="FORD"/>
    <s v="EXPLORER"/>
    <s v="SA000649"/>
    <x v="5"/>
    <s v="Active"/>
    <s v="A - PSV"/>
    <s v="CAMPUS"/>
    <n v="46"/>
    <n v="75609"/>
    <m/>
    <n v="811"/>
    <m/>
    <m/>
    <x v="1"/>
    <d v="2021-07-13T00:00:00"/>
    <n v="1797.1"/>
    <n v="39.067391304347801"/>
    <n v="2.37683344575381E-2"/>
    <n v="1797.1"/>
    <n v="39.067391304347801"/>
    <n v="2.37683344575381E-2"/>
    <m/>
    <n v="0"/>
    <m/>
    <n v="0"/>
    <s v="0"/>
    <s v="$0.00"/>
    <s v="$0.00"/>
    <s v="$0.00"/>
  </r>
  <r>
    <s v="5R82"/>
    <s v="QU"/>
    <s v="HW23"/>
    <s v="PARKWAYS"/>
    <s v="AO"/>
    <s v="0809"/>
    <s v="0809"/>
    <s v="B23273"/>
    <s v="1FTBF2B60JEB23273"/>
    <x v="29"/>
    <s v="FORD"/>
    <s v="F-250"/>
    <s v="SA000347"/>
    <x v="2"/>
    <s v="Active"/>
    <m/>
    <s v="ASSIGNED"/>
    <n v="60"/>
    <n v="40760"/>
    <m/>
    <n v="703"/>
    <m/>
    <m/>
    <x v="1"/>
    <d v="2021-12-01T00:00:00"/>
    <n v="5.25"/>
    <n v="8.7499999999999994E-2"/>
    <n v="1.28802747791953E-4"/>
    <m/>
    <s v="$0.00"/>
    <s v="$0.00"/>
    <m/>
    <n v="0"/>
    <m/>
    <n v="0"/>
    <s v="0"/>
    <n v="5.25"/>
    <n v="8.7499999999999994E-2"/>
    <n v="1.28802747791953E-4"/>
  </r>
  <r>
    <s v="5R82"/>
    <s v="TR"/>
    <s v="HW02"/>
    <s v="DOH"/>
    <s v="AO"/>
    <s v="0803"/>
    <s v="0070"/>
    <s v="B23374"/>
    <s v="1FTSE34L56DB23374"/>
    <x v="26"/>
    <s v="FORD"/>
    <s v="ECONOLINE"/>
    <s v="SA005061"/>
    <x v="6"/>
    <s v="Active"/>
    <m/>
    <s v="POOL"/>
    <n v="4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B23853"/>
    <s v="1FTRF3B68CEB23853"/>
    <x v="21"/>
    <s v="FORD"/>
    <s v="F-350"/>
    <s v="SB002094"/>
    <x v="2"/>
    <s v="Active"/>
    <m/>
    <s v="ASSIGNED"/>
    <n v="132"/>
    <n v="165018"/>
    <m/>
    <n v="1198"/>
    <m/>
    <m/>
    <x v="1"/>
    <m/>
    <n v="6.25"/>
    <n v="4.7348484848484897E-2"/>
    <n v="3.7874656098122599E-5"/>
    <m/>
    <s v="$0.00"/>
    <s v="$0.00"/>
    <m/>
    <n v="0"/>
    <m/>
    <n v="0"/>
    <s v="0"/>
    <n v="6.25"/>
    <n v="4.7348484848484897E-2"/>
    <n v="3.7874656098122599E-5"/>
  </r>
  <r>
    <s v="5R82"/>
    <s v="TR"/>
    <s v="HW02"/>
    <s v="DOH"/>
    <s v="F"/>
    <s v="0803"/>
    <s v="0070"/>
    <s v="B23854"/>
    <s v="1FTRF3B6XCEB23854"/>
    <x v="21"/>
    <s v="FORD"/>
    <s v="F-350"/>
    <s v="SB003308"/>
    <x v="2"/>
    <s v="Active"/>
    <s v="DA - ETV"/>
    <s v="ASSIGNED"/>
    <n v="132"/>
    <n v="172802"/>
    <m/>
    <n v="120"/>
    <m/>
    <m/>
    <x v="1"/>
    <m/>
    <n v="6.25"/>
    <n v="4.7348484848484897E-2"/>
    <n v="3.61685628638557E-5"/>
    <m/>
    <s v="$0.00"/>
    <s v="$0.00"/>
    <m/>
    <n v="0"/>
    <m/>
    <n v="0"/>
    <s v="0"/>
    <n v="6.25"/>
    <n v="4.7348484848484897E-2"/>
    <n v="3.61685628638557E-5"/>
  </r>
  <r>
    <s v="5R82"/>
    <s v="TR"/>
    <s v="HW02"/>
    <s v="DOH"/>
    <s v="F"/>
    <s v="0803"/>
    <s v="0070"/>
    <s v="B23855"/>
    <s v="1FTRF3B61CEB23855"/>
    <x v="21"/>
    <s v="FORD"/>
    <s v="F-350"/>
    <s v="SB003333"/>
    <x v="2"/>
    <s v="Active"/>
    <s v="A - ETV"/>
    <s v="ASSIGNED"/>
    <n v="132"/>
    <n v="133163"/>
    <m/>
    <n v="440"/>
    <m/>
    <m/>
    <x v="1"/>
    <m/>
    <n v="6.25"/>
    <n v="4.7348484848484897E-2"/>
    <n v="4.69349594106471E-5"/>
    <m/>
    <s v="$0.00"/>
    <s v="$0.00"/>
    <m/>
    <n v="0"/>
    <m/>
    <n v="0"/>
    <s v="0"/>
    <n v="6.25"/>
    <n v="4.7348484848484897E-2"/>
    <n v="4.69349594106471E-5"/>
  </r>
  <r>
    <s v="5R82"/>
    <s v="CO"/>
    <s v="NR08"/>
    <s v="NR WILDLIFE"/>
    <s v="AO"/>
    <s v="0310"/>
    <s v="6301"/>
    <s v="B23857"/>
    <s v="1FTRF3B65CEB23857"/>
    <x v="21"/>
    <s v="FORD"/>
    <s v="F-350"/>
    <s v="SB002654"/>
    <x v="2"/>
    <s v="Active"/>
    <m/>
    <s v="SPECIAL EQUIPMENT"/>
    <n v="130"/>
    <n v="201618"/>
    <m/>
    <n v="430"/>
    <s v="500112542650554"/>
    <s v="Yes"/>
    <x v="0"/>
    <d v="2020-02-04T00:00:00"/>
    <n v="37307.589999999997"/>
    <n v="286.98146153846199"/>
    <n v="0.18504096856431501"/>
    <n v="8323.68"/>
    <n v="64.028307692307706"/>
    <n v="4.1284409130137201E-2"/>
    <n v="470"/>
    <n v="28417.14"/>
    <n v="10860.795"/>
    <n v="0.140945451298991"/>
    <n v="11.45"/>
    <n v="566.77"/>
    <n v="4.3597692307692304"/>
    <n v="2.8111081351863401E-3"/>
  </r>
  <r>
    <s v="5R82"/>
    <s v="CO"/>
    <s v="NR06"/>
    <s v="NR PARKS"/>
    <s v="AO"/>
    <s v="0310"/>
    <s v="6502"/>
    <s v="B23858"/>
    <s v="1FDRF3H63CEB23858"/>
    <x v="21"/>
    <s v="FORD"/>
    <s v="F-350"/>
    <s v="SB002686"/>
    <x v="2"/>
    <s v="Active"/>
    <s v="A - ETV"/>
    <s v="CAMPUS-B"/>
    <n v="132"/>
    <n v="37098"/>
    <m/>
    <n v="522"/>
    <s v="500112630900283"/>
    <m/>
    <x v="1"/>
    <m/>
    <n v="6.25"/>
    <n v="4.7348484848484897E-2"/>
    <n v="1.68472693945765E-4"/>
    <m/>
    <s v="$0.00"/>
    <s v="$0.00"/>
    <m/>
    <n v="0"/>
    <m/>
    <n v="0"/>
    <s v="0"/>
    <n v="6.25"/>
    <n v="4.7348484848484897E-2"/>
    <n v="1.68472693945765E-4"/>
  </r>
  <r>
    <s v="5R82"/>
    <s v="CO"/>
    <s v="NR06"/>
    <s v="NR PARKS"/>
    <s v="AO"/>
    <s v="0310"/>
    <s v="6502"/>
    <s v="B23859"/>
    <s v="1FDRF3H65CEB23859"/>
    <x v="21"/>
    <s v="FORD"/>
    <s v="F-350"/>
    <s v="SB002687"/>
    <x v="2"/>
    <s v="Active"/>
    <s v="A - ETV"/>
    <s v="CAMPUS-B"/>
    <n v="132"/>
    <n v="18041"/>
    <m/>
    <n v="24"/>
    <m/>
    <m/>
    <x v="1"/>
    <m/>
    <n v="6.25"/>
    <n v="4.7348484848484897E-2"/>
    <n v="3.4643312454963698E-4"/>
    <m/>
    <s v="$0.00"/>
    <s v="$0.00"/>
    <m/>
    <n v="0"/>
    <m/>
    <n v="0"/>
    <s v="0"/>
    <n v="6.25"/>
    <n v="4.7348484848484897E-2"/>
    <n v="3.4643312454963698E-4"/>
  </r>
  <r>
    <s v="5R82"/>
    <s v="CO"/>
    <s v="NR08"/>
    <s v="NR WILDLIFE"/>
    <s v="AO"/>
    <s v="0310"/>
    <s v="6301"/>
    <s v="B23860"/>
    <s v="1FDRF3H61CEB23860"/>
    <x v="21"/>
    <s v="FORD"/>
    <s v="F-350"/>
    <s v="SB002685"/>
    <x v="2"/>
    <s v="Active"/>
    <s v="A - ERV"/>
    <s v="SPECIAL EQUIPMENT-B"/>
    <n v="118"/>
    <n v="75226"/>
    <m/>
    <n v="1114"/>
    <s v="500112542650638"/>
    <s v="No"/>
    <x v="0"/>
    <d v="2021-06-11T00:00:00"/>
    <n v="9508.14"/>
    <n v="80.577457627118605"/>
    <n v="0.12639433174700199"/>
    <n v="7383.94"/>
    <n v="62.5757627118644"/>
    <n v="9.8156754313668104E-2"/>
    <n v="24"/>
    <n v="1559.18"/>
    <n v="551.94799999999998"/>
    <n v="2.0726610480418999E-2"/>
    <n v="28.67"/>
    <n v="565.02"/>
    <n v="4.78830508474576"/>
    <n v="7.5109669529152198E-3"/>
  </r>
  <r>
    <s v="5R82"/>
    <s v="CO"/>
    <s v="NR09"/>
    <s v="NR LAW"/>
    <s v="AO"/>
    <s v="0310"/>
    <s v="6201"/>
    <s v="B23864"/>
    <s v="1FT8X3B61CEB23864"/>
    <x v="21"/>
    <s v="FORD"/>
    <s v="F-350"/>
    <s v="B225259"/>
    <x v="2"/>
    <s v="Active"/>
    <s v="A - PSV"/>
    <s v="SPECIAL EQUIPMENT"/>
    <n v="123"/>
    <n v="64065"/>
    <m/>
    <n v="648"/>
    <s v="500112542630960"/>
    <s v="Yes"/>
    <x v="0"/>
    <d v="2020-10-07T00:00:00"/>
    <n v="13088.17"/>
    <n v="106.407886178862"/>
    <n v="0.20429516896901601"/>
    <n v="5346.01"/>
    <n v="43.463495934959298"/>
    <n v="8.3446655740263803E-2"/>
    <n v="155"/>
    <n v="7394.07"/>
    <n v="3078.68"/>
    <n v="0.115415125263404"/>
    <n v="10.62"/>
    <n v="348.09"/>
    <n v="2.83"/>
    <n v="5.4333879653476903E-3"/>
  </r>
  <r>
    <s v="5R82"/>
    <s v="CO"/>
    <s v="NR09"/>
    <s v="NR LAW"/>
    <s v="AO"/>
    <s v="0310"/>
    <s v="6201"/>
    <s v="B23865"/>
    <s v="1FT8X3B63CEB23865"/>
    <x v="21"/>
    <s v="FORD"/>
    <s v="F-350"/>
    <s v="SB004880"/>
    <x v="2"/>
    <s v="Active"/>
    <s v="A - PSV"/>
    <s v="SPARE"/>
    <n v="99"/>
    <n v="76238"/>
    <m/>
    <n v="1624"/>
    <s v="500112542631307"/>
    <s v="Yes"/>
    <x v="0"/>
    <d v="2020-07-06T00:00:00"/>
    <n v="17920.939999999999"/>
    <n v="181.01959595959599"/>
    <n v="0.235065715260107"/>
    <n v="3826.82"/>
    <n v="38.654747474747502"/>
    <n v="5.0195702930297202E-2"/>
    <n v="255"/>
    <n v="13778.78"/>
    <n v="5378.9949999999999"/>
    <n v="0.180733754820431"/>
    <n v="11.19"/>
    <n v="315.33999999999997"/>
    <n v="3.1852525252525301"/>
    <n v="4.1362575093785202E-3"/>
  </r>
  <r>
    <s v="5R82"/>
    <s v="CO"/>
    <s v="NR09"/>
    <s v="NR LAW"/>
    <s v="AO"/>
    <s v="0310"/>
    <s v="6201"/>
    <s v="B23866"/>
    <s v="1FT8X3B65CEB23866"/>
    <x v="21"/>
    <s v="FORD"/>
    <s v="F-350"/>
    <s v="SB004881"/>
    <x v="2"/>
    <s v="Active"/>
    <s v="A - PSV"/>
    <s v="SPECIAL EQUIPMENT"/>
    <n v="99"/>
    <n v="61998"/>
    <m/>
    <n v="593"/>
    <s v="500112542631810"/>
    <s v="No"/>
    <x v="0"/>
    <d v="2020-10-06T00:00:00"/>
    <n v="12665.01"/>
    <n v="127.929393939394"/>
    <n v="0.20428094454659801"/>
    <n v="1502.81"/>
    <n v="15.179898989899"/>
    <n v="2.4239652892028798E-2"/>
    <n v="195"/>
    <n v="10873.11"/>
    <n v="4229.0140000000001"/>
    <n v="0.17537839930320301"/>
    <n v="13.83"/>
    <n v="289.08999999999997"/>
    <n v="2.9201010101010101"/>
    <n v="4.6628923513661697E-3"/>
  </r>
  <r>
    <s v="5R82"/>
    <s v="EL"/>
    <s v="AG01"/>
    <s v="AGR"/>
    <s v="AO"/>
    <s v="1400"/>
    <s v="8500"/>
    <s v="B24658"/>
    <s v="1FDKF38G8TEB24658"/>
    <x v="2"/>
    <s v="FORD"/>
    <s v="F-350"/>
    <s v="SB000045"/>
    <x v="2"/>
    <s v="Active"/>
    <m/>
    <s v="X"/>
    <n v="324"/>
    <m/>
    <m/>
    <m/>
    <m/>
    <m/>
    <x v="1"/>
    <m/>
    <n v="0"/>
    <n v="0"/>
    <s v="$0.00"/>
    <m/>
    <s v="$0.00"/>
    <s v="$0.00"/>
    <m/>
    <n v="0"/>
    <m/>
    <s v="$0.00"/>
    <s v="0"/>
    <n v="0"/>
    <n v="0"/>
    <s v="$0.00"/>
  </r>
  <r>
    <s v="5R82"/>
    <s v="HS"/>
    <s v="PS08"/>
    <s v="SP GEN REV"/>
    <s v="AO"/>
    <s v="0612"/>
    <s v="9116"/>
    <s v="B25081"/>
    <s v="1FT7X2B69FEB25081"/>
    <x v="6"/>
    <s v="FORD"/>
    <s v="F-250"/>
    <s v="SP"/>
    <x v="2"/>
    <s v="Active"/>
    <m/>
    <s v="SPARE"/>
    <n v="96"/>
    <n v="150080"/>
    <m/>
    <n v="1614"/>
    <s v="500112542641702"/>
    <s v="No"/>
    <x v="1"/>
    <m/>
    <n v="6521.4"/>
    <n v="67.931250000000006"/>
    <n v="4.34528251599147E-2"/>
    <m/>
    <s v="$0.00"/>
    <s v="$0.00"/>
    <n v="125"/>
    <n v="6519.4"/>
    <n v="2875.777"/>
    <n v="4.34394989339019E-2"/>
    <n v="46.43"/>
    <n v="2"/>
    <n v="2.0833333333333301E-2"/>
    <n v="1.33262260127932E-5"/>
  </r>
  <r>
    <s v="5R82"/>
    <s v="HS"/>
    <s v="PS07"/>
    <s v="SP BCI"/>
    <s v="AO"/>
    <s v="0612"/>
    <s v="8000"/>
    <s v="B25082"/>
    <s v="1FT7X2B60FEB25082"/>
    <x v="6"/>
    <s v="FORD"/>
    <s v="F-250"/>
    <s v="9XJ944"/>
    <x v="2"/>
    <s v="Active"/>
    <m/>
    <s v="SPARE"/>
    <n v="96"/>
    <n v="169316"/>
    <m/>
    <n v="1055"/>
    <s v="500113508641082"/>
    <s v="Yes"/>
    <x v="1"/>
    <m/>
    <n v="10071.18"/>
    <n v="104.908125"/>
    <n v="5.9481561104680003E-2"/>
    <m/>
    <s v="$0.00"/>
    <s v="$0.00"/>
    <n v="179"/>
    <n v="10068.68"/>
    <n v="4176.4279999999999"/>
    <n v="5.9466795813744699E-2"/>
    <n v="17.22"/>
    <n v="2.5"/>
    <n v="2.6041666666666699E-2"/>
    <n v="1.47652909352926E-5"/>
  </r>
  <r>
    <s v="5R82"/>
    <s v="TR"/>
    <s v="HW02"/>
    <s v="DOH"/>
    <s v="AO"/>
    <s v="0803"/>
    <s v="0070"/>
    <s v="B25106"/>
    <s v="1FTSW21598EB25106"/>
    <x v="17"/>
    <s v="FORD"/>
    <s v="F-250"/>
    <s v="SB002869"/>
    <x v="2"/>
    <s v="Active"/>
    <s v="A - ETV"/>
    <s v="ASSIGNED"/>
    <n v="180"/>
    <n v="155998"/>
    <m/>
    <n v="695"/>
    <m/>
    <m/>
    <x v="1"/>
    <m/>
    <n v="6.25"/>
    <n v="3.4722222222222203E-2"/>
    <n v="4.00646162130284E-5"/>
    <m/>
    <s v="$0.00"/>
    <s v="$0.00"/>
    <m/>
    <n v="0"/>
    <m/>
    <n v="0"/>
    <s v="0"/>
    <n v="6.25"/>
    <n v="3.4722222222222203E-2"/>
    <n v="4.00646162130284E-5"/>
  </r>
  <r>
    <s v="5R82"/>
    <s v="CO"/>
    <s v="FT01"/>
    <s v="FORESTRY"/>
    <s v="AO"/>
    <s v="0305"/>
    <s v="7291"/>
    <s v="B25108"/>
    <s v="1FTSX21568EB25108"/>
    <x v="17"/>
    <s v="FORD"/>
    <s v="F-250"/>
    <s v="SB004849"/>
    <x v="2"/>
    <s v="Active"/>
    <s v="D - ERV"/>
    <s v="SEASONAL"/>
    <n v="144"/>
    <n v="138970"/>
    <m/>
    <n v="1188"/>
    <s v="500112542657112"/>
    <s v="Yes"/>
    <x v="0"/>
    <d v="2020-10-30T00:00:00"/>
    <n v="45647.61"/>
    <n v="316.99729166666702"/>
    <n v="0.32847096495646499"/>
    <n v="16350.59"/>
    <n v="113.545763888889"/>
    <n v="0.117655537166295"/>
    <n v="539"/>
    <n v="28682.29"/>
    <n v="10878.315000000001"/>
    <n v="0.206391955098223"/>
    <n v="10.29"/>
    <n v="614.73"/>
    <n v="4.2689583333333303"/>
    <n v="4.4234726919479004E-3"/>
  </r>
  <r>
    <s v="5R82"/>
    <s v="CO"/>
    <s v="FT01"/>
    <s v="FORESTRY"/>
    <s v="AO"/>
    <s v="0305"/>
    <s v="7291"/>
    <s v="B25111"/>
    <s v="1FTSX21568EB25111"/>
    <x v="17"/>
    <s v="FORD"/>
    <s v="F-250"/>
    <s v="SB004850"/>
    <x v="2"/>
    <s v="Active"/>
    <s v="A - ERV"/>
    <s v="SEASONAL"/>
    <n v="144"/>
    <n v="136632"/>
    <m/>
    <n v="360"/>
    <s v="500112542656494"/>
    <s v="Yes"/>
    <x v="0"/>
    <d v="2020-10-08T00:00:00"/>
    <n v="43393.14"/>
    <n v="301.34125"/>
    <n v="0.31759134024240299"/>
    <n v="13843.67"/>
    <n v="96.136597222222207"/>
    <n v="0.1013208472393"/>
    <n v="509"/>
    <n v="29003.55"/>
    <n v="10423.82"/>
    <n v="0.212274942912349"/>
    <n v="9.86"/>
    <n v="545.91999999999996"/>
    <n v="3.79111111111111"/>
    <n v="3.9955500907547297E-3"/>
  </r>
  <r>
    <s v="5R82"/>
    <s v="CO"/>
    <s v="FT01"/>
    <s v="FORESTRY"/>
    <s v="AO"/>
    <s v="0305"/>
    <s v="7291"/>
    <s v="B25113"/>
    <s v="1FTSX215X8EB25113"/>
    <x v="17"/>
    <s v="FORD"/>
    <s v="F-250"/>
    <s v="SB004844"/>
    <x v="2"/>
    <s v="Active"/>
    <s v="A - ERV"/>
    <s v="SEASONAL"/>
    <n v="144"/>
    <n v="173262"/>
    <m/>
    <n v="79"/>
    <s v="500112542657195"/>
    <s v="No"/>
    <x v="0"/>
    <d v="2021-02-16T00:00:00"/>
    <n v="60261.33"/>
    <n v="418.48145833333302"/>
    <n v="0.34780465422308399"/>
    <n v="22755.4"/>
    <n v="158.02361111111099"/>
    <n v="0.13133520333368001"/>
    <n v="731"/>
    <n v="36955.56"/>
    <n v="13391.883"/>
    <n v="0.213292932091284"/>
    <n v="11.71"/>
    <n v="550.37"/>
    <n v="3.8220138888888902"/>
    <n v="3.1765187981207701E-3"/>
  </r>
  <r>
    <s v="5R82"/>
    <s v="HS"/>
    <s v="PS08"/>
    <s v="SP GEN REV"/>
    <s v="AO"/>
    <s v="0612"/>
    <s v="9116"/>
    <s v="B25435"/>
    <s v="1FM5K8AR3EGB25435"/>
    <x v="19"/>
    <s v="FORD"/>
    <s v="EXPLORER"/>
    <s v="SP"/>
    <x v="5"/>
    <s v="Active"/>
    <m/>
    <s v="SURPLUS"/>
    <n v="108"/>
    <n v="142119"/>
    <m/>
    <n v="1652"/>
    <s v="500112542641306"/>
    <s v="No"/>
    <x v="1"/>
    <m/>
    <n v="17912.29"/>
    <n v="165.85453703703701"/>
    <n v="0.12603726454590899"/>
    <m/>
    <s v="$0.00"/>
    <s v="$0.00"/>
    <n v="542"/>
    <n v="17801.57"/>
    <n v="7490.81"/>
    <n v="0.125258199114826"/>
    <n v="15.37"/>
    <n v="110.72"/>
    <n v="1.0251851851851901"/>
    <n v="7.7906543108240296E-4"/>
  </r>
  <r>
    <s v="5R82"/>
    <s v="HS"/>
    <s v="PS08"/>
    <s v="SP GEN REV"/>
    <s v="AO"/>
    <s v="0612"/>
    <s v="9116"/>
    <s v="B25437"/>
    <s v="1FM5K8AR7EGB25437"/>
    <x v="19"/>
    <s v="FORD"/>
    <s v="EXPLORER"/>
    <s v="SP"/>
    <x v="5"/>
    <s v="Active"/>
    <m/>
    <s v="SURPLUS"/>
    <n v="108"/>
    <n v="65586"/>
    <m/>
    <n v="3059"/>
    <s v="500112542642239"/>
    <s v="No"/>
    <x v="1"/>
    <m/>
    <n v="40460.76"/>
    <n v="374.636666666667"/>
    <n v="0.61691153599853599"/>
    <m/>
    <s v="$0.00"/>
    <s v="$0.00"/>
    <n v="1196"/>
    <n v="40457.360000000001"/>
    <n v="16003.95"/>
    <n v="0.61685969566675802"/>
    <n v="24.53"/>
    <n v="3.4"/>
    <n v="3.1481481481481499E-2"/>
    <n v="5.1840331778123399E-5"/>
  </r>
  <r>
    <s v="5R82"/>
    <s v="HS"/>
    <s v="PS08"/>
    <s v="SP GEN REV"/>
    <s v="AO"/>
    <s v="0612"/>
    <s v="9116"/>
    <s v="B25438"/>
    <s v="1FM5K8AR9EGB25438"/>
    <x v="19"/>
    <s v="FORD"/>
    <s v="EXPLORER"/>
    <s v="SP"/>
    <x v="5"/>
    <s v="Active"/>
    <m/>
    <s v="SPECIAL EQUIPMENT"/>
    <n v="108"/>
    <n v="165191"/>
    <m/>
    <n v="962"/>
    <s v="500112542639920"/>
    <s v="Yes"/>
    <x v="1"/>
    <m/>
    <n v="20800.25"/>
    <n v="192.59490740740699"/>
    <n v="0.125916363482272"/>
    <m/>
    <s v="$0.00"/>
    <s v="$0.00"/>
    <n v="786"/>
    <n v="20796.5"/>
    <n v="8603.152"/>
    <n v="0.12589366248766601"/>
    <n v="12.32"/>
    <n v="3.75"/>
    <n v="3.4722222222222203E-2"/>
    <n v="2.2700994606243702E-5"/>
  </r>
  <r>
    <s v="5R82"/>
    <s v="HS"/>
    <s v="PS08"/>
    <s v="SP GEN REV"/>
    <s v="AO"/>
    <s v="0612"/>
    <s v="9116"/>
    <s v="B25440"/>
    <s v="1FM5K8AR7EGB25440"/>
    <x v="19"/>
    <s v="FORD"/>
    <s v="EXPLORER"/>
    <s v="DHJ908"/>
    <x v="5"/>
    <s v="Active"/>
    <m/>
    <s v="SPECIAL EQUIPMENT"/>
    <n v="108"/>
    <n v="190563"/>
    <m/>
    <n v="1925"/>
    <s v="500112542639425"/>
    <s v="No"/>
    <x v="1"/>
    <m/>
    <n v="18583.650000000001"/>
    <n v="172.07083333333301"/>
    <n v="9.7519717888572305E-2"/>
    <m/>
    <s v="$0.00"/>
    <s v="$0.00"/>
    <n v="607"/>
    <n v="18579.900000000001"/>
    <n v="7527.6080000000002"/>
    <n v="9.7500039357063001E-2"/>
    <n v="15.43"/>
    <n v="3.75"/>
    <n v="3.4722222222222203E-2"/>
    <n v="1.9678531509264702E-5"/>
  </r>
  <r>
    <s v="5R82"/>
    <s v="HS"/>
    <s v="PS08"/>
    <s v="SP GEN REV"/>
    <s v="AO"/>
    <s v="0612"/>
    <s v="9116"/>
    <s v="B25441"/>
    <s v="1FM5K8AR9EGB25441"/>
    <x v="19"/>
    <s v="FORD"/>
    <s v="EXPLORER"/>
    <s v="SP"/>
    <x v="5"/>
    <s v="Active"/>
    <m/>
    <s v="SPECIAL EQUIPMENT"/>
    <n v="108"/>
    <n v="186808"/>
    <m/>
    <n v="2182"/>
    <s v="500112542639169"/>
    <s v="Yes"/>
    <x v="1"/>
    <m/>
    <n v="12016.29"/>
    <n v="111.261944444444"/>
    <n v="6.4324279474112497E-2"/>
    <m/>
    <s v="$0.00"/>
    <s v="$0.00"/>
    <n v="336"/>
    <n v="12012.79"/>
    <n v="4333.3329999999996"/>
    <n v="6.4305543659800402E-2"/>
    <n v="97.56"/>
    <n v="3.5"/>
    <n v="3.2407407407407399E-2"/>
    <n v="1.8735814312020899E-5"/>
  </r>
  <r>
    <s v="5R82"/>
    <s v="HS"/>
    <s v="PS08"/>
    <s v="SP GEN REV"/>
    <s v="AO"/>
    <s v="0612"/>
    <s v="9116"/>
    <s v="B25442"/>
    <s v="1FM5K8AR0EGB25442"/>
    <x v="19"/>
    <s v="FORD"/>
    <s v="EXPLORER"/>
    <s v="SP"/>
    <x v="5"/>
    <s v="Active"/>
    <m/>
    <s v="SURPLUS"/>
    <n v="108"/>
    <n v="57476"/>
    <m/>
    <n v="668"/>
    <s v="500112542644052"/>
    <s v="No"/>
    <x v="1"/>
    <m/>
    <n v="9959.9"/>
    <n v="92.221296296296302"/>
    <n v="0.17328798107036"/>
    <m/>
    <s v="$0.00"/>
    <s v="$0.00"/>
    <n v="404"/>
    <n v="9956.15"/>
    <n v="4018.482"/>
    <n v="0.17322273644651701"/>
    <n v="14.66"/>
    <n v="3.75"/>
    <n v="3.4722222222222203E-2"/>
    <n v="6.5244623842995302E-5"/>
  </r>
  <r>
    <s v="5R82"/>
    <s v="HS"/>
    <s v="PS08"/>
    <s v="SP GEN REV"/>
    <s v="AO"/>
    <s v="0612"/>
    <s v="9116"/>
    <s v="B25443"/>
    <s v="1FM5K8AR2EGB25443"/>
    <x v="19"/>
    <s v="FORD"/>
    <s v="EXPLORER"/>
    <s v="SP"/>
    <x v="5"/>
    <s v="Active"/>
    <m/>
    <s v="SURPLUS"/>
    <n v="108"/>
    <n v="56710"/>
    <m/>
    <n v="2097"/>
    <s v="500112542643138"/>
    <s v="No"/>
    <x v="1"/>
    <m/>
    <n v="20040.580000000002"/>
    <n v="185.560925925926"/>
    <n v="0.35338705695644501"/>
    <m/>
    <s v="$0.00"/>
    <s v="$0.00"/>
    <n v="574"/>
    <n v="20036.830000000002"/>
    <n v="8020.848"/>
    <n v="0.353320931052724"/>
    <n v="11.23"/>
    <n v="3.75"/>
    <n v="3.4722222222222203E-2"/>
    <n v="6.6125903720684205E-5"/>
  </r>
  <r>
    <s v="5R82"/>
    <s v="HS"/>
    <s v="PS08"/>
    <s v="SP GEN REV"/>
    <s v="AO"/>
    <s v="0612"/>
    <s v="9116"/>
    <s v="B25444"/>
    <s v="1FM5K8AR4EGB25444"/>
    <x v="19"/>
    <s v="FORD"/>
    <s v="EXPLORER"/>
    <s v="SP"/>
    <x v="5"/>
    <s v="Active"/>
    <m/>
    <s v="SPECIAL EQUIPMENT"/>
    <n v="108"/>
    <n v="181892"/>
    <m/>
    <n v="2141"/>
    <s v="500112542639623"/>
    <s v="Yes"/>
    <x v="1"/>
    <m/>
    <n v="20487.2"/>
    <n v="189.696296296296"/>
    <n v="0.112633870648517"/>
    <m/>
    <s v="$0.00"/>
    <s v="$0.00"/>
    <n v="668"/>
    <n v="20483.45"/>
    <n v="8125.8630000000003"/>
    <n v="0.112613254018868"/>
    <n v="21.47"/>
    <n v="3.75"/>
    <n v="3.4722222222222203E-2"/>
    <n v="2.06166296483628E-5"/>
  </r>
  <r>
    <s v="5R82"/>
    <s v="HS"/>
    <s v="PS08"/>
    <s v="SP GEN REV"/>
    <s v="AO"/>
    <s v="0612"/>
    <s v="9116"/>
    <s v="B25446"/>
    <s v="1FM5K8AR8EGB25446"/>
    <x v="19"/>
    <s v="FORD"/>
    <s v="EXPLORER"/>
    <s v="SP"/>
    <x v="5"/>
    <s v="Active"/>
    <m/>
    <s v="SPARE"/>
    <n v="108"/>
    <n v="106369"/>
    <m/>
    <n v="1420"/>
    <s v="500112542642718"/>
    <s v="No"/>
    <x v="1"/>
    <m/>
    <n v="21454.9"/>
    <n v="198.65648148148199"/>
    <n v="0.20170256371687201"/>
    <m/>
    <s v="$0.00"/>
    <s v="$0.00"/>
    <n v="589"/>
    <n v="21451.15"/>
    <n v="8092.9369999999999"/>
    <n v="0.20166730908441399"/>
    <n v="15.05"/>
    <n v="3.75"/>
    <n v="3.4722222222222203E-2"/>
    <n v="3.5254632458705103E-5"/>
  </r>
  <r>
    <s v="5R82"/>
    <s v="HS"/>
    <s v="PS08"/>
    <s v="SP GEN REV"/>
    <s v="AO"/>
    <s v="0612"/>
    <s v="9116"/>
    <s v="B25453"/>
    <s v="1FM5K8AR5EGB25453"/>
    <x v="19"/>
    <s v="FORD"/>
    <s v="EXPLORER"/>
    <s v="SP"/>
    <x v="5"/>
    <s v="Active"/>
    <m/>
    <s v="SPECIAL EQUIPMENT"/>
    <n v="108"/>
    <n v="130055"/>
    <m/>
    <n v="2156"/>
    <s v="500112542644094"/>
    <s v="Yes"/>
    <x v="1"/>
    <m/>
    <n v="12967.8"/>
    <n v="120.072222222222"/>
    <n v="9.9710122640421395E-2"/>
    <m/>
    <s v="$0.00"/>
    <s v="$0.00"/>
    <n v="354"/>
    <n v="12964.05"/>
    <n v="4659.6779999999999"/>
    <n v="9.9681288685556105E-2"/>
    <n v="24.63"/>
    <n v="3.75"/>
    <n v="3.4722222222222203E-2"/>
    <n v="2.8833954865249298E-5"/>
  </r>
  <r>
    <s v="5R82"/>
    <s v="HS"/>
    <s v="PS08"/>
    <s v="SP GEN REV"/>
    <s v="AO"/>
    <s v="0612"/>
    <s v="9116"/>
    <s v="B25457"/>
    <s v="1FM5K8AR2EGB25457"/>
    <x v="19"/>
    <s v="FORD"/>
    <s v="EXPLORER"/>
    <s v="SP"/>
    <x v="5"/>
    <s v="Active"/>
    <m/>
    <s v="SURPLUS"/>
    <n v="108"/>
    <n v="114304"/>
    <m/>
    <n v="2578"/>
    <s v="500112542644458"/>
    <s v="No"/>
    <x v="1"/>
    <m/>
    <n v="20142.07"/>
    <n v="186.500648148148"/>
    <n v="0.176214918113102"/>
    <m/>
    <s v="$0.00"/>
    <s v="$0.00"/>
    <n v="753"/>
    <n v="20138.32"/>
    <n v="7960.7780000000002"/>
    <n v="0.17618211086226199"/>
    <n v="13.18"/>
    <n v="3.75"/>
    <n v="3.4722222222222203E-2"/>
    <n v="3.2807250839865602E-5"/>
  </r>
  <r>
    <s v="5R82"/>
    <s v="HS"/>
    <s v="CO21"/>
    <s v="CR NOTHERN"/>
    <s v="F"/>
    <s v="0608"/>
    <s v="8389"/>
    <s v="B25586"/>
    <s v="1FBNE3BL8CDB25586"/>
    <x v="21"/>
    <s v="FORD"/>
    <s v="ECONOLINE WAGON"/>
    <s v="SA002234"/>
    <x v="6"/>
    <s v="Active"/>
    <m/>
    <s v="POOL"/>
    <n v="125"/>
    <n v="116439"/>
    <m/>
    <n v="621"/>
    <s v="500112542647584"/>
    <s v="Yes"/>
    <x v="0"/>
    <d v="2022-03-25T00:00:00"/>
    <n v="25694.58"/>
    <n v="205.55663999999999"/>
    <n v="0.220669878648906"/>
    <n v="6520.4"/>
    <n v="52.163200000000003"/>
    <n v="5.5998419773443601E-2"/>
    <n v="368"/>
    <n v="18722.080000000002"/>
    <n v="7381.0990000000002"/>
    <n v="0.16078873916814801"/>
    <n v="10.53"/>
    <n v="452.1"/>
    <n v="3.6168"/>
    <n v="3.88271970731456E-3"/>
  </r>
  <r>
    <s v="5R82"/>
    <s v="HS"/>
    <s v="RJ02"/>
    <s v="RJ EASTERN"/>
    <s v="F"/>
    <s v="0608"/>
    <s v="ERJL"/>
    <s v="B25587"/>
    <s v="1FBNE3BLXCDB25587"/>
    <x v="21"/>
    <s v="FORD"/>
    <s v="ECONOLINE WAGON"/>
    <s v="SA002226"/>
    <x v="6"/>
    <s v="Active"/>
    <m/>
    <s v="POOL"/>
    <n v="120"/>
    <n v="93677"/>
    <m/>
    <n v="854"/>
    <s v="500112542635308"/>
    <s v="No"/>
    <x v="0"/>
    <d v="2022-10-04T00:00:00"/>
    <n v="29493.62"/>
    <n v="245.78016666666699"/>
    <n v="0.31484377168355099"/>
    <n v="10443.06"/>
    <n v="87.025499999999994"/>
    <n v="0.11147944532809501"/>
    <n v="350"/>
    <n v="18598.46"/>
    <n v="7120.6840000000002"/>
    <n v="0.19853816838711699"/>
    <n v="11.47"/>
    <n v="452.1"/>
    <n v="3.7675000000000001"/>
    <n v="4.8261579683380098E-3"/>
  </r>
  <r>
    <s v="5R82"/>
    <s v="HS"/>
    <s v="RJ02"/>
    <s v="RJ EASTERN"/>
    <s v="F"/>
    <s v="0608"/>
    <s v="ERJL"/>
    <s v="B25588"/>
    <s v="1FBNE3BL1CDB25588"/>
    <x v="21"/>
    <s v="FORD"/>
    <s v="ECONOLINE WAGON"/>
    <s v="SA002229"/>
    <x v="6"/>
    <s v="Active"/>
    <m/>
    <s v="POOL"/>
    <n v="120"/>
    <n v="87751"/>
    <m/>
    <n v="534"/>
    <s v="500113856905519"/>
    <s v="Yes"/>
    <x v="0"/>
    <d v="2021-03-23T00:00:00"/>
    <n v="40732.36"/>
    <n v="339.43633333333298"/>
    <n v="0.46418114893277601"/>
    <n v="19883.77"/>
    <n v="165.69808333333299"/>
    <n v="0.22659308725826499"/>
    <n v="344"/>
    <n v="20396.490000000002"/>
    <n v="6899.5469999999996"/>
    <n v="0.23243598363551399"/>
    <n v="11.2"/>
    <n v="452.1"/>
    <n v="3.7675000000000001"/>
    <n v="5.1520780389967104E-3"/>
  </r>
  <r>
    <s v="5R82"/>
    <s v="HS"/>
    <s v="M511"/>
    <s v="JS GOIN HOME"/>
    <s v="F"/>
    <s v="0608"/>
    <s v="8432"/>
    <s v="B25597"/>
    <s v="1FBNE3BL2CDB25597"/>
    <x v="21"/>
    <s v="FORD"/>
    <s v="ECONOLINE WAGON"/>
    <s v="SA002230"/>
    <x v="6"/>
    <s v="Active"/>
    <m/>
    <s v="POOL"/>
    <n v="124"/>
    <n v="33016"/>
    <m/>
    <n v="170"/>
    <s v="500112658049393"/>
    <s v="No"/>
    <x v="0"/>
    <d v="2022-10-04T00:00:00"/>
    <n v="7519.55"/>
    <n v="60.641532258064501"/>
    <n v="0.227754724981827"/>
    <n v="1618.52"/>
    <n v="13.052580645161299"/>
    <n v="4.9022292221953E-2"/>
    <n v="95"/>
    <n v="5449.18"/>
    <n v="2075.489"/>
    <n v="0.16504664405136901"/>
    <n v="12.99"/>
    <n v="451.85"/>
    <n v="3.6439516129032299"/>
    <n v="1.3685788708505E-2"/>
  </r>
  <r>
    <s v="5R82"/>
    <s v="HS"/>
    <s v="M511"/>
    <s v="JS GOIN HOME"/>
    <s v="F"/>
    <s v="0608"/>
    <s v="8432"/>
    <s v="B25598"/>
    <s v="1FBNE3BL4CDB25598"/>
    <x v="21"/>
    <s v="FORD"/>
    <s v="ECONOLINE WAGON"/>
    <s v="SA002231"/>
    <x v="6"/>
    <s v="Active"/>
    <m/>
    <s v="POOL"/>
    <n v="124"/>
    <n v="42372"/>
    <m/>
    <n v="239"/>
    <s v="500112542634921"/>
    <s v="Yes"/>
    <x v="0"/>
    <d v="2022-11-30T00:00:00"/>
    <n v="19724.419999999998"/>
    <n v="159.06790322580599"/>
    <n v="0.465505994524686"/>
    <n v="10361.19"/>
    <n v="83.557983870967703"/>
    <n v="0.24452917020674"/>
    <n v="147"/>
    <n v="8911.1299999999992"/>
    <n v="3323.4789999999998"/>
    <n v="0.21030704238648201"/>
    <n v="11.05"/>
    <n v="452.1"/>
    <n v="3.6459677419354799"/>
    <n v="1.0669781931464201E-2"/>
  </r>
  <r>
    <s v="5R82"/>
    <s v="HS"/>
    <s v="RJ08"/>
    <s v="RJ POTOMAC"/>
    <s v="F"/>
    <s v="0608"/>
    <s v="PHRJ"/>
    <s v="B25599"/>
    <s v="1FBNE3BL6CDB25599"/>
    <x v="21"/>
    <s v="FORD"/>
    <s v="ECONOLINE WAGON"/>
    <s v="SA002233"/>
    <x v="6"/>
    <s v="Active"/>
    <m/>
    <s v="POOL"/>
    <n v="121"/>
    <n v="123665"/>
    <m/>
    <n v="619"/>
    <s v="500112991585285"/>
    <s v="Yes"/>
    <x v="0"/>
    <d v="2022-05-19T00:00:00"/>
    <n v="31742.18"/>
    <n v="262.33206611570301"/>
    <n v="0.25667876925564997"/>
    <n v="13179.7"/>
    <n v="108.923140495868"/>
    <n v="0.106575829862936"/>
    <n v="423"/>
    <n v="18110.38"/>
    <n v="6872.67"/>
    <n v="0.14644709497432601"/>
    <n v="13.07"/>
    <n v="452.1"/>
    <n v="3.7363636363636399"/>
    <n v="3.65584441838839E-3"/>
  </r>
  <r>
    <s v="5R82"/>
    <s v="HS"/>
    <s v="RJ10"/>
    <s v="RJ WESTERN"/>
    <s v="F"/>
    <s v="0608"/>
    <s v="WRJL"/>
    <s v="B25600"/>
    <s v="1FBNE3BL9CDB25600"/>
    <x v="21"/>
    <s v="FORD"/>
    <s v="ECONOLINE WAGON"/>
    <s v="SA002236"/>
    <x v="6"/>
    <s v="Active"/>
    <m/>
    <s v="POOL"/>
    <n v="120"/>
    <n v="203088"/>
    <m/>
    <n v="1822"/>
    <s v="500112542671642"/>
    <s v="Yes"/>
    <x v="0"/>
    <d v="2022-06-10T00:00:00"/>
    <n v="44060.1"/>
    <n v="367.16750000000002"/>
    <n v="0.21695077995745701"/>
    <n v="11936.09"/>
    <n v="99.467416666666693"/>
    <n v="5.8772994957850801E-2"/>
    <n v="641"/>
    <n v="31656.02"/>
    <n v="12049.204"/>
    <n v="0.155873414480422"/>
    <n v="13.8"/>
    <n v="467.99"/>
    <n v="3.89991666666667"/>
    <n v="2.3043705191838001E-3"/>
  </r>
  <r>
    <s v="5R82"/>
    <s v="HS"/>
    <s v="RJ10"/>
    <s v="RJ WESTERN"/>
    <s v="F"/>
    <s v="0608"/>
    <s v="WRJL"/>
    <s v="B25601"/>
    <s v="1FBNE3BL0CDB25601"/>
    <x v="21"/>
    <s v="FORD"/>
    <s v="ECONOLINE WAGON"/>
    <s v="SA002228"/>
    <x v="6"/>
    <s v="Active"/>
    <m/>
    <s v="POOL"/>
    <n v="120"/>
    <n v="170890"/>
    <m/>
    <n v="1692"/>
    <s v="500112542671576"/>
    <s v="Yes"/>
    <x v="0"/>
    <d v="2020-11-23T00:00:00"/>
    <n v="51054.12"/>
    <n v="425.45100000000002"/>
    <n v="0.29875428638305301"/>
    <n v="18178.68"/>
    <n v="151.489"/>
    <n v="0.106376499502604"/>
    <n v="695"/>
    <n v="32300.34"/>
    <n v="13058.57"/>
    <n v="0.18901246415823"/>
    <n v="13.54"/>
    <n v="575.1"/>
    <n v="4.7925000000000004"/>
    <n v="3.36532272221897E-3"/>
  </r>
  <r>
    <s v="5R82"/>
    <s v="TR"/>
    <s v="HW02"/>
    <s v="DOH"/>
    <s v="AO"/>
    <s v="0803"/>
    <s v="0070"/>
    <s v="B25602"/>
    <s v="1FBSS3BL8CDB25602"/>
    <x v="21"/>
    <s v="FORD"/>
    <s v="ECONOLINE WAGON"/>
    <s v="SB000415"/>
    <x v="6"/>
    <s v="Active"/>
    <s v="A - ETV"/>
    <s v="SPECIAL EQUIPMENT"/>
    <n v="132"/>
    <n v="137891"/>
    <m/>
    <n v="1742"/>
    <m/>
    <m/>
    <x v="1"/>
    <m/>
    <n v="6.25"/>
    <n v="4.7348484848484897E-2"/>
    <n v="4.5325655771587698E-5"/>
    <m/>
    <s v="$0.00"/>
    <s v="$0.00"/>
    <m/>
    <n v="0"/>
    <m/>
    <n v="0"/>
    <s v="0"/>
    <n v="6.25"/>
    <n v="4.7348484848484897E-2"/>
    <n v="4.5325655771587698E-5"/>
  </r>
  <r>
    <s v="5R82"/>
    <s v="TR"/>
    <s v="HW02"/>
    <s v="DOH"/>
    <s v="AO"/>
    <s v="0803"/>
    <s v="0070"/>
    <s v="B25603"/>
    <s v="1FBSS3BLXCDB25603"/>
    <x v="21"/>
    <s v="FORD"/>
    <s v="ECONOLINE WAGON"/>
    <s v="SB000414"/>
    <x v="6"/>
    <s v="Active"/>
    <s v="A - ETV"/>
    <s v="SPECIAL EQUIPMENT"/>
    <n v="132"/>
    <n v="115034"/>
    <m/>
    <n v="1283"/>
    <m/>
    <m/>
    <x v="1"/>
    <m/>
    <n v="6.25"/>
    <n v="4.7348484848484897E-2"/>
    <n v="5.4331762783177203E-5"/>
    <m/>
    <s v="$0.00"/>
    <s v="$0.00"/>
    <m/>
    <n v="0"/>
    <m/>
    <n v="0"/>
    <s v="0"/>
    <n v="6.25"/>
    <n v="4.7348484848484897E-2"/>
    <n v="5.4331762783177203E-5"/>
  </r>
  <r>
    <s v="5R82"/>
    <s v="EL"/>
    <s v="AG01"/>
    <s v="AGR"/>
    <s v="AO"/>
    <s v="1400"/>
    <s v="8500"/>
    <s v="B25761"/>
    <s v="1FTWF30559EB25761"/>
    <x v="18"/>
    <s v="FORD"/>
    <s v="F-350"/>
    <s v="SA004710"/>
    <x v="2"/>
    <s v="Active"/>
    <m/>
    <s v="POOL"/>
    <n v="168"/>
    <n v="76005"/>
    <m/>
    <n v="469"/>
    <s v="500112542672699"/>
    <s v="No"/>
    <x v="1"/>
    <m/>
    <n v="7862.78"/>
    <n v="46.802261904761899"/>
    <n v="0.103450825603579"/>
    <m/>
    <s v="$0.00"/>
    <s v="$0.00"/>
    <n v="122"/>
    <n v="7859.78"/>
    <n v="2927.6689999999999"/>
    <n v="0.10341135451614999"/>
    <n v="82.17"/>
    <n v="3"/>
    <n v="1.7857142857142901E-2"/>
    <n v="3.9471087428458701E-5"/>
  </r>
  <r>
    <s v="5R82"/>
    <s v="CO"/>
    <s v="NR06"/>
    <s v="NR PARKS"/>
    <s v="AO"/>
    <s v="0310"/>
    <s v="6502"/>
    <s v="B26181"/>
    <s v="1FTBF2B69GEB26181"/>
    <x v="7"/>
    <s v="FORD"/>
    <s v="F-250"/>
    <s v="SA001289"/>
    <x v="2"/>
    <s v="Active"/>
    <m/>
    <s v="ASSIGNED-B"/>
    <n v="85"/>
    <n v="58646"/>
    <m/>
    <n v="326"/>
    <s v="500113905421518"/>
    <m/>
    <x v="1"/>
    <m/>
    <n v="86.75"/>
    <n v="1.02058823529412"/>
    <n v="1.47921426866282E-3"/>
    <m/>
    <s v="$0.00"/>
    <s v="$0.00"/>
    <m/>
    <n v="0"/>
    <m/>
    <n v="0"/>
    <s v="0"/>
    <n v="86.75"/>
    <n v="1.02058823529412"/>
    <n v="1.47921426866282E-3"/>
  </r>
  <r>
    <s v="5R82"/>
    <s v="CO"/>
    <s v="NR06"/>
    <s v="NR PARKS"/>
    <s v="AO"/>
    <s v="0310"/>
    <s v="6502"/>
    <s v="B26182"/>
    <s v="1FTBF2B60GEB26182"/>
    <x v="7"/>
    <s v="FORD"/>
    <s v="F-250"/>
    <s v="SA001284"/>
    <x v="2"/>
    <s v="Active"/>
    <s v="A - ETV"/>
    <s v="CAMPUS-B"/>
    <n v="85"/>
    <n v="61108"/>
    <m/>
    <n v="974"/>
    <s v="500112544265450"/>
    <m/>
    <x v="1"/>
    <m/>
    <n v="86.75"/>
    <n v="1.02058823529412"/>
    <n v="1.4196177259933199E-3"/>
    <m/>
    <s v="$0.00"/>
    <s v="$0.00"/>
    <m/>
    <n v="0"/>
    <m/>
    <n v="0"/>
    <s v="0"/>
    <n v="86.75"/>
    <n v="1.02058823529412"/>
    <n v="1.4196177259933199E-3"/>
  </r>
  <r>
    <s v="5R82"/>
    <s v="CO"/>
    <s v="NR06"/>
    <s v="NR PARKS"/>
    <s v="AO"/>
    <s v="0310"/>
    <s v="6502"/>
    <s v="B26183"/>
    <s v="1FTBF2B62GEB26183"/>
    <x v="7"/>
    <s v="FORD"/>
    <s v="F-250"/>
    <s v="SA001285"/>
    <x v="2"/>
    <s v="Active"/>
    <s v="A - PSV"/>
    <s v="SPECIAL EQUIPMENT-B"/>
    <n v="53"/>
    <n v="97880"/>
    <m/>
    <n v="823"/>
    <s v="500112916281689"/>
    <s v="Yes"/>
    <x v="1"/>
    <m/>
    <n v="15050.1"/>
    <n v="283.96415094339602"/>
    <n v="0.15376072742133201"/>
    <m/>
    <s v="$0.00"/>
    <s v="$0.00"/>
    <n v="323"/>
    <n v="15049.1"/>
    <n v="5442.5050000000001"/>
    <n v="0.15375051082958699"/>
    <n v="7.3"/>
    <n v="1"/>
    <n v="1.88679245283019E-2"/>
    <n v="1.02165917449939E-5"/>
  </r>
  <r>
    <s v="5R82"/>
    <s v="CO"/>
    <s v="NR06"/>
    <s v="NR PARKS"/>
    <s v="AO"/>
    <s v="0310"/>
    <s v="6502"/>
    <s v="B26184"/>
    <s v="1FTBF2B64GEB26184"/>
    <x v="7"/>
    <s v="FORD"/>
    <s v="F-250"/>
    <s v="SA001286"/>
    <x v="2"/>
    <s v="Active"/>
    <s v="A - ETV"/>
    <s v="CAMPUS-B"/>
    <n v="82"/>
    <n v="50851"/>
    <m/>
    <n v="664"/>
    <m/>
    <m/>
    <x v="1"/>
    <m/>
    <n v="6.25"/>
    <n v="7.6219512195122005E-2"/>
    <n v="1.2290810406875001E-4"/>
    <m/>
    <s v="$0.00"/>
    <s v="$0.00"/>
    <m/>
    <n v="0"/>
    <m/>
    <n v="0"/>
    <s v="0"/>
    <n v="6.25"/>
    <n v="7.6219512195122005E-2"/>
    <n v="1.2290810406875001E-4"/>
  </r>
  <r>
    <s v="5R82"/>
    <s v="CO"/>
    <s v="NR06"/>
    <s v="NR PARKS"/>
    <s v="AO"/>
    <s v="0310"/>
    <s v="6502"/>
    <s v="B26185"/>
    <s v="1FTBF2B66GEB26185"/>
    <x v="7"/>
    <s v="FORD"/>
    <s v="F-250"/>
    <s v="SA001287"/>
    <x v="2"/>
    <s v="Active"/>
    <m/>
    <s v="ASSIGNED"/>
    <n v="82"/>
    <n v="87275"/>
    <m/>
    <n v="1059"/>
    <m/>
    <m/>
    <x v="1"/>
    <m/>
    <n v="6.25"/>
    <n v="7.6219512195122005E-2"/>
    <n v="7.1612718418791204E-5"/>
    <m/>
    <s v="$0.00"/>
    <s v="$0.00"/>
    <m/>
    <n v="0"/>
    <m/>
    <n v="0"/>
    <s v="0"/>
    <n v="6.25"/>
    <n v="7.6219512195122005E-2"/>
    <n v="7.1612718418791204E-5"/>
  </r>
  <r>
    <s v="5R82"/>
    <s v="CO"/>
    <s v="NR06"/>
    <s v="NR PARKS"/>
    <s v="AO"/>
    <s v="0310"/>
    <s v="6502"/>
    <s v="B26186"/>
    <s v="1FTBF2B68GEB26186"/>
    <x v="7"/>
    <s v="FORD"/>
    <s v="F-250"/>
    <s v="SA001288"/>
    <x v="2"/>
    <s v="Active"/>
    <m/>
    <s v="ASSIGNED"/>
    <n v="82"/>
    <n v="103256"/>
    <m/>
    <n v="1016"/>
    <m/>
    <m/>
    <x v="1"/>
    <m/>
    <n v="6.25"/>
    <n v="7.6219512195122005E-2"/>
    <n v="6.0529170217711301E-5"/>
    <m/>
    <s v="$0.00"/>
    <s v="$0.00"/>
    <m/>
    <n v="0"/>
    <m/>
    <n v="0"/>
    <s v="0"/>
    <n v="6.25"/>
    <n v="7.6219512195122005E-2"/>
    <n v="6.0529170217711301E-5"/>
  </r>
  <r>
    <s v="5R82"/>
    <s v="CO"/>
    <s v="NR08"/>
    <s v="NR WILDLIFE"/>
    <s v="AO"/>
    <s v="0310"/>
    <s v="6301"/>
    <s v="B26187"/>
    <s v="1FTRF3B64GEB26187"/>
    <x v="7"/>
    <s v="FORD"/>
    <s v="F-350"/>
    <s v="SB001147"/>
    <x v="2"/>
    <s v="Active"/>
    <m/>
    <s v="ASSIGNED"/>
    <n v="84"/>
    <n v="105849"/>
    <m/>
    <n v="1451"/>
    <s v="500112542650000"/>
    <s v="Yes"/>
    <x v="0"/>
    <d v="2020-08-13T00:00:00"/>
    <n v="32000.9"/>
    <n v="380.96309523809498"/>
    <n v="0.302325954898015"/>
    <n v="6994.69"/>
    <n v="83.270119047619005"/>
    <n v="6.6081776870825407E-2"/>
    <n v="421"/>
    <n v="24608.44"/>
    <n v="9577.2219999999998"/>
    <n v="0.232486277621895"/>
    <n v="10.96"/>
    <n v="397.77"/>
    <n v="4.7353571428571399"/>
    <n v="3.75790040529433E-3"/>
  </r>
  <r>
    <s v="5R82"/>
    <s v="CO"/>
    <s v="NR08"/>
    <s v="NR WILDLIFE"/>
    <s v="AO"/>
    <s v="0310"/>
    <s v="6301"/>
    <s v="B26188"/>
    <s v="1FTRF3B66GEB26188"/>
    <x v="7"/>
    <s v="FORD"/>
    <s v="F-350"/>
    <s v="SB001148"/>
    <x v="2"/>
    <s v="Active"/>
    <s v="A - ETV"/>
    <s v="SPECIAL EQUIPMENT"/>
    <n v="84"/>
    <n v="52607"/>
    <m/>
    <n v="476"/>
    <s v="500112542649960"/>
    <s v="No"/>
    <x v="0"/>
    <m/>
    <n v="13762.11"/>
    <n v="163.834642857143"/>
    <n v="0.26160225825460498"/>
    <n v="1413.7"/>
    <n v="16.829761904761899"/>
    <n v="2.6872849620772899E-2"/>
    <n v="215"/>
    <n v="11950.64"/>
    <n v="4587.9589999999998"/>
    <n v="0.22716824757161599"/>
    <n v="12.68"/>
    <n v="397.77"/>
    <n v="4.7353571428571399"/>
    <n v="7.5611610622160598E-3"/>
  </r>
  <r>
    <s v="5R82"/>
    <s v="CO"/>
    <s v="NR08"/>
    <s v="NR WILDLIFE"/>
    <s v="AO"/>
    <s v="0310"/>
    <s v="6301"/>
    <s v="B26189"/>
    <s v="1FTRF3B68GEB26189"/>
    <x v="7"/>
    <s v="FORD"/>
    <s v="F-350"/>
    <s v="SB001141"/>
    <x v="2"/>
    <s v="Active"/>
    <s v="A - ETV"/>
    <s v="SPECIAL EQUIPMENT"/>
    <n v="84"/>
    <n v="115981"/>
    <m/>
    <n v="1264"/>
    <s v="500112542649937"/>
    <s v="No"/>
    <x v="0"/>
    <d v="2021-06-24T00:00:00"/>
    <n v="21884.73"/>
    <n v="260.53250000000003"/>
    <n v="0.188692372026453"/>
    <n v="6444.91"/>
    <n v="76.725119047619003"/>
    <n v="5.5568670730550697E-2"/>
    <n v="261"/>
    <n v="14985.8"/>
    <n v="6367.192"/>
    <n v="0.12920909459308"/>
    <n v="15.59"/>
    <n v="454.02"/>
    <n v="5.4050000000000002"/>
    <n v="3.91460670282201E-3"/>
  </r>
  <r>
    <s v="5R82"/>
    <s v="CO"/>
    <s v="NR06"/>
    <s v="NR PARKS"/>
    <s v="AO"/>
    <s v="0310"/>
    <s v="6502"/>
    <s v="B26190"/>
    <s v="1FTRF3B64GEB26190"/>
    <x v="7"/>
    <s v="FORD"/>
    <s v="F-350"/>
    <s v="SB001161"/>
    <x v="2"/>
    <s v="Active"/>
    <s v="A - ETV"/>
    <s v="CAMPUS-B"/>
    <n v="82"/>
    <n v="51785"/>
    <m/>
    <n v="746"/>
    <s v="500112627578209"/>
    <s v="No"/>
    <x v="1"/>
    <m/>
    <n v="58.44"/>
    <n v="0.71268292682926804"/>
    <n v="1.1285121174085201E-3"/>
    <m/>
    <s v="$0.00"/>
    <s v="$0.00"/>
    <n v="1"/>
    <n v="52.19"/>
    <n v="18.068999999999999"/>
    <n v="1.00782079752824E-3"/>
    <s v="0"/>
    <n v="6.25"/>
    <n v="7.6219512195122005E-2"/>
    <n v="1.20691319880274E-4"/>
  </r>
  <r>
    <s v="5R82"/>
    <s v="CO"/>
    <s v="NR06"/>
    <s v="NR PARKS"/>
    <s v="AO"/>
    <s v="0310"/>
    <s v="6502"/>
    <s v="B26191"/>
    <s v="1FTRF3B66GEB26191"/>
    <x v="7"/>
    <s v="FORD"/>
    <s v="F-350"/>
    <s v="SB001163"/>
    <x v="2"/>
    <s v="Active"/>
    <s v="A - ETV"/>
    <s v="CAMPUS-B"/>
    <n v="82"/>
    <n v="37458"/>
    <m/>
    <n v="590"/>
    <m/>
    <m/>
    <x v="1"/>
    <m/>
    <n v="6.25"/>
    <n v="7.6219512195122005E-2"/>
    <n v="1.6685354263441701E-4"/>
    <m/>
    <s v="$0.00"/>
    <s v="$0.00"/>
    <m/>
    <n v="0"/>
    <m/>
    <n v="0"/>
    <s v="0"/>
    <n v="6.25"/>
    <n v="7.6219512195122005E-2"/>
    <n v="1.6685354263441701E-4"/>
  </r>
  <r>
    <s v="5R82"/>
    <s v="CO"/>
    <s v="NR06"/>
    <s v="NR PARKS"/>
    <s v="AO"/>
    <s v="0310"/>
    <s v="6502"/>
    <s v="B26192"/>
    <s v="1FTRF3B68GEB26192"/>
    <x v="7"/>
    <s v="FORD"/>
    <s v="F-350"/>
    <s v="SB001165"/>
    <x v="2"/>
    <s v="Active"/>
    <s v="A - ETV"/>
    <s v="CAMPUS-B"/>
    <n v="82"/>
    <n v="38121"/>
    <m/>
    <n v="395"/>
    <m/>
    <m/>
    <x v="1"/>
    <m/>
    <n v="6.25"/>
    <n v="7.6219512195122005E-2"/>
    <n v="1.6395162771176E-4"/>
    <m/>
    <s v="$0.00"/>
    <s v="$0.00"/>
    <m/>
    <n v="0"/>
    <m/>
    <n v="0"/>
    <s v="0"/>
    <n v="6.25"/>
    <n v="7.6219512195122005E-2"/>
    <n v="1.6395162771176E-4"/>
  </r>
  <r>
    <s v="5R82"/>
    <s v="CO"/>
    <s v="NR06"/>
    <s v="NR PARKS"/>
    <s v="AO"/>
    <s v="0310"/>
    <s v="6502"/>
    <s v="B26193"/>
    <s v="1FTRF3B6XGEB26193"/>
    <x v="7"/>
    <s v="FORD"/>
    <s v="F-350"/>
    <s v="SB001158"/>
    <x v="2"/>
    <s v="Active"/>
    <s v="A - ETV"/>
    <s v="CAMPUS-B"/>
    <n v="50"/>
    <n v="39299"/>
    <m/>
    <n v="251"/>
    <s v="500112627577995"/>
    <s v="No"/>
    <x v="1"/>
    <m/>
    <n v="529.74"/>
    <n v="10.594799999999999"/>
    <n v="1.34797323087101E-2"/>
    <m/>
    <s v="$0.00"/>
    <s v="$0.00"/>
    <n v="10"/>
    <n v="523.49"/>
    <n v="196.11699999999999"/>
    <n v="1.33206951830835E-2"/>
    <n v="9.1199999999999992"/>
    <n v="6.25"/>
    <n v="0.125"/>
    <n v="1.5903712562660599E-4"/>
  </r>
  <r>
    <s v="5R82"/>
    <s v="CO"/>
    <s v="NR06"/>
    <s v="NR PARKS"/>
    <s v="AO"/>
    <s v="0310"/>
    <s v="6502"/>
    <s v="B26194"/>
    <s v="1FTRF3B61GEB26194"/>
    <x v="7"/>
    <s v="FORD"/>
    <s v="F-350"/>
    <s v="SB001159"/>
    <x v="2"/>
    <s v="Active"/>
    <m/>
    <s v="ASSIGNED"/>
    <n v="82"/>
    <n v="64067"/>
    <m/>
    <n v="686"/>
    <m/>
    <m/>
    <x v="1"/>
    <m/>
    <n v="6.25"/>
    <n v="7.6219512195122005E-2"/>
    <n v="9.7554123027455595E-5"/>
    <m/>
    <s v="$0.00"/>
    <s v="$0.00"/>
    <m/>
    <n v="0"/>
    <m/>
    <n v="0"/>
    <s v="0"/>
    <n v="6.25"/>
    <n v="7.6219512195122005E-2"/>
    <n v="9.7554123027455595E-5"/>
  </r>
  <r>
    <s v="5R82"/>
    <s v="CO"/>
    <s v="NR06"/>
    <s v="NR PARKS"/>
    <s v="AO"/>
    <s v="0310"/>
    <s v="6502"/>
    <s v="B26195"/>
    <s v="1FTRF3B63GEB26195"/>
    <x v="7"/>
    <s v="FORD"/>
    <s v="F-350"/>
    <s v="SB001160"/>
    <x v="2"/>
    <s v="Active"/>
    <s v="A - ETV"/>
    <s v="CAMPUS-B"/>
    <n v="85"/>
    <n v="60854"/>
    <m/>
    <n v="837"/>
    <s v="500112544265138"/>
    <s v="Yes"/>
    <x v="0"/>
    <m/>
    <n v="22880.5"/>
    <n v="269.18235294117699"/>
    <n v="0.375990074604792"/>
    <n v="1455.84"/>
    <n v="17.127529411764701"/>
    <n v="2.3923489006474501E-2"/>
    <n v="350"/>
    <n v="21027.14"/>
    <n v="7853.192"/>
    <n v="0.34553422946724899"/>
    <n v="6.47"/>
    <n v="397.52"/>
    <n v="4.6767058823529402"/>
    <n v="6.5323561310678003E-3"/>
  </r>
  <r>
    <s v="5R82"/>
    <s v="CO"/>
    <s v="NR06"/>
    <s v="NR PARKS"/>
    <s v="AO"/>
    <s v="0310"/>
    <s v="6502"/>
    <s v="B26196"/>
    <s v="1FTRF3B65GEB26196"/>
    <x v="7"/>
    <s v="FORD"/>
    <s v="F-350"/>
    <s v="SB001162"/>
    <x v="2"/>
    <s v="Active"/>
    <s v="A - ETV"/>
    <s v="CAMPUS-B"/>
    <n v="82"/>
    <n v="29560"/>
    <m/>
    <n v="408"/>
    <m/>
    <m/>
    <x v="1"/>
    <m/>
    <n v="6.25"/>
    <n v="7.6219512195122005E-2"/>
    <n v="2.1143437077131299E-4"/>
    <m/>
    <s v="$0.00"/>
    <s v="$0.00"/>
    <m/>
    <n v="0"/>
    <m/>
    <n v="0"/>
    <s v="0"/>
    <n v="6.25"/>
    <n v="7.6219512195122005E-2"/>
    <n v="2.1143437077131299E-4"/>
  </r>
  <r>
    <s v="5R82"/>
    <s v="CO"/>
    <s v="NR06"/>
    <s v="NR PARKS"/>
    <s v="AO"/>
    <s v="0310"/>
    <s v="6502"/>
    <s v="B26197"/>
    <s v="1FTRF3B67GEB26197"/>
    <x v="7"/>
    <s v="FORD"/>
    <s v="F-350"/>
    <s v="SB001164"/>
    <x v="2"/>
    <s v="Active"/>
    <s v="A - ETV"/>
    <s v="CAMPUS-B"/>
    <n v="82"/>
    <n v="60070"/>
    <m/>
    <n v="772"/>
    <s v="500112627578142"/>
    <s v="No"/>
    <x v="1"/>
    <m/>
    <n v="153.96"/>
    <n v="1.87756097560976"/>
    <n v="2.5630098218744801E-3"/>
    <m/>
    <s v="$0.00"/>
    <s v="$0.00"/>
    <n v="2"/>
    <n v="152.96"/>
    <n v="46.898000000000003"/>
    <n v="2.5463625769935102E-3"/>
    <s v="0"/>
    <n v="1"/>
    <n v="1.21951219512195E-2"/>
    <n v="1.6647244880972201E-5"/>
  </r>
  <r>
    <s v="5R82"/>
    <s v="CO"/>
    <s v="NR09"/>
    <s v="NR LAW"/>
    <s v="AO"/>
    <s v="0310"/>
    <s v="6201"/>
    <s v="B26198"/>
    <s v="1FT7X2B60GEB26198"/>
    <x v="7"/>
    <s v="FORD"/>
    <s v="F-250"/>
    <s v="NRP104"/>
    <x v="2"/>
    <s v="Active"/>
    <m/>
    <s v="ASSIGNED"/>
    <n v="84"/>
    <n v="137150"/>
    <m/>
    <n v="40"/>
    <s v="500112542631950"/>
    <s v="No"/>
    <x v="0"/>
    <d v="2021-06-03T00:00:00"/>
    <n v="39724.68"/>
    <n v="472.91285714285698"/>
    <n v="0.28964403937294902"/>
    <n v="9042.7199999999993"/>
    <n v="107.65142857142899"/>
    <n v="6.5933065986146594E-2"/>
    <n v="474"/>
    <n v="30376.19"/>
    <n v="12308.200999999999"/>
    <n v="0.22148151658767801"/>
    <n v="10.37"/>
    <n v="305.77"/>
    <n v="3.6401190476190499"/>
    <n v="2.2294567991250499E-3"/>
  </r>
  <r>
    <s v="5R82"/>
    <s v="CO"/>
    <s v="NR06"/>
    <s v="NR PARKS"/>
    <s v="AO"/>
    <s v="0310"/>
    <s v="6502"/>
    <s v="B26201"/>
    <s v="1FT7X2B67GEB26201"/>
    <x v="7"/>
    <s v="FORD"/>
    <s v="F-250"/>
    <s v="SA002365"/>
    <x v="2"/>
    <s v="Active"/>
    <s v="A - ETV"/>
    <s v="CAMPUS-B"/>
    <n v="82"/>
    <n v="82145"/>
    <m/>
    <n v="1083"/>
    <m/>
    <m/>
    <x v="1"/>
    <m/>
    <n v="6.25"/>
    <n v="7.6219512195122005E-2"/>
    <n v="7.6084971696390504E-5"/>
    <m/>
    <s v="$0.00"/>
    <s v="$0.00"/>
    <m/>
    <n v="0"/>
    <m/>
    <n v="0"/>
    <s v="0"/>
    <n v="6.25"/>
    <n v="7.6219512195122005E-2"/>
    <n v="7.6084971696390504E-5"/>
  </r>
  <r>
    <s v="5R82"/>
    <s v="CO"/>
    <s v="NR06"/>
    <s v="NR PARKS"/>
    <s v="AO"/>
    <s v="0310"/>
    <s v="6502"/>
    <s v="B26202"/>
    <s v="1FT7X2B69GEB26202"/>
    <x v="7"/>
    <s v="FORD"/>
    <s v="F-250"/>
    <s v="SA002366"/>
    <x v="2"/>
    <s v="Active"/>
    <s v="A - PSV"/>
    <s v="SPECIAL EQUIPMENT-B"/>
    <n v="43"/>
    <n v="31554"/>
    <m/>
    <n v="590"/>
    <s v="500112627578118"/>
    <s v="No"/>
    <x v="1"/>
    <m/>
    <n v="460.13"/>
    <n v="10.700697674418601"/>
    <n v="1.45823033529822E-2"/>
    <m/>
    <s v="$0.00"/>
    <s v="$0.00"/>
    <n v="10"/>
    <n v="453.88"/>
    <n v="169.35900000000001"/>
    <n v="1.43842302085314E-2"/>
    <n v="79.61"/>
    <n v="6.25"/>
    <n v="0.145348837209302"/>
    <n v="1.9807314445078301E-4"/>
  </r>
  <r>
    <s v="5R82"/>
    <s v="CO"/>
    <s v="FT01"/>
    <s v="FORESTRY"/>
    <s v="AO"/>
    <s v="0305"/>
    <s v="7291"/>
    <s v="B26203"/>
    <s v="1FT7X2B60GEB26203"/>
    <x v="7"/>
    <s v="FORD"/>
    <s v="F-250"/>
    <s v="SB004872"/>
    <x v="2"/>
    <s v="Active"/>
    <s v="A - ERV"/>
    <s v="ASSIGNED"/>
    <n v="85"/>
    <n v="90749"/>
    <m/>
    <n v="1553"/>
    <s v="500112542656775"/>
    <s v="Yes"/>
    <x v="0"/>
    <d v="2021-03-16T00:00:00"/>
    <n v="26190.9"/>
    <n v="308.12823529411799"/>
    <n v="0.28860813893266002"/>
    <n v="5386.19"/>
    <n v="63.366941176470597"/>
    <n v="5.9352609946115097E-2"/>
    <n v="349"/>
    <n v="20395.91"/>
    <n v="8446.3169999999991"/>
    <n v="0.22475079615202401"/>
    <n v="11.18"/>
    <n v="408.8"/>
    <n v="4.8094117647058798"/>
    <n v="4.5047328345215899E-3"/>
  </r>
  <r>
    <s v="5R82"/>
    <s v="CO"/>
    <s v="FT01"/>
    <s v="FORESTRY"/>
    <s v="AO"/>
    <s v="0305"/>
    <s v="7291"/>
    <s v="B26204"/>
    <s v="1FT7X2B62GEB26204"/>
    <x v="7"/>
    <s v="FORD"/>
    <s v="F-250"/>
    <s v="SB003567"/>
    <x v="2"/>
    <s v="Active"/>
    <m/>
    <s v="ASSIGNED"/>
    <n v="85"/>
    <n v="107400"/>
    <m/>
    <n v="1143"/>
    <s v="500112542657328"/>
    <s v="Yes"/>
    <x v="0"/>
    <d v="2021-03-31T00:00:00"/>
    <n v="31244.37"/>
    <n v="367.58082352941199"/>
    <n v="0.29091592178770898"/>
    <n v="7099.5"/>
    <n v="83.523529411764699"/>
    <n v="6.6103351955307296E-2"/>
    <n v="553"/>
    <n v="23831.82"/>
    <n v="9534.4390000000003"/>
    <n v="0.221897765363129"/>
    <n v="11.34"/>
    <n v="313.05"/>
    <n v="3.6829411764705902"/>
    <n v="2.9148044692737401E-3"/>
  </r>
  <r>
    <s v="5R82"/>
    <s v="CC"/>
    <s v="CL01"/>
    <s v="SOUTHERN"/>
    <s v="AO"/>
    <s v="0487"/>
    <s v="5510"/>
    <s v="B27116"/>
    <s v="1FMFU16519EB27116"/>
    <x v="18"/>
    <s v="FORD"/>
    <s v="EXPEDITION"/>
    <s v="SA000039"/>
    <x v="5"/>
    <s v="Active"/>
    <s v="A - ENV"/>
    <s v="POOL"/>
    <n v="131"/>
    <n v="115020"/>
    <m/>
    <n v="232"/>
    <s v="500112991584361"/>
    <s v="Yes"/>
    <x v="0"/>
    <d v="2021-04-10T00:00:00"/>
    <n v="26207.18"/>
    <n v="200.05480916030501"/>
    <n v="0.22784889584420101"/>
    <n v="13031.22"/>
    <n v="99.474961832061098"/>
    <n v="0.113295252999478"/>
    <n v="307"/>
    <n v="12698.26"/>
    <n v="4858.308"/>
    <n v="0.110400452095288"/>
    <n v="15.51"/>
    <n v="477.7"/>
    <n v="3.6465648854961801"/>
    <n v="4.1531907494348798E-3"/>
  </r>
  <r>
    <s v="5R82"/>
    <s v="EL"/>
    <s v="AG01"/>
    <s v="AGR"/>
    <s v="AO"/>
    <s v="1400"/>
    <s v="8500"/>
    <s v="B28359"/>
    <s v="1FDAF57P06EB28359"/>
    <x v="26"/>
    <s v="FORD"/>
    <s v="F-550"/>
    <s v="SB004701"/>
    <x v="7"/>
    <s v="Active"/>
    <m/>
    <s v="ASSIGNED"/>
    <n v="204"/>
    <n v="40865"/>
    <m/>
    <n v="442"/>
    <s v="500112542632941"/>
    <s v="No"/>
    <x v="1"/>
    <m/>
    <n v="3979.86"/>
    <n v="19.509117647058801"/>
    <n v="9.7390431909947395E-2"/>
    <m/>
    <s v="$0.00"/>
    <s v="$0.00"/>
    <n v="76"/>
    <n v="3977.11"/>
    <n v="1353.1849999999999"/>
    <n v="9.7323137158938006E-2"/>
    <n v="7.19"/>
    <n v="2.75"/>
    <n v="1.3480392156862701E-2"/>
    <n v="6.7294751009421301E-5"/>
  </r>
  <r>
    <s v="5R82"/>
    <s v="HS"/>
    <s v="PS03"/>
    <s v="SP ST POLIC"/>
    <s v="AO"/>
    <s v="0612"/>
    <s v="8000"/>
    <s v="B29217"/>
    <s v="2FTJW3610GCB29217"/>
    <x v="14"/>
    <s v="FORD"/>
    <s v="F-350"/>
    <s v="71U826"/>
    <x v="2"/>
    <s v="Active"/>
    <m/>
    <s v="SURPLUS"/>
    <n v="27"/>
    <m/>
    <m/>
    <m/>
    <s v="500112542638989"/>
    <s v="No"/>
    <x v="1"/>
    <m/>
    <n v="523.92999999999995"/>
    <n v="19.404814814814799"/>
    <s v="$0.00"/>
    <m/>
    <s v="$0.00"/>
    <s v="$0.00"/>
    <n v="11"/>
    <n v="523.92999999999995"/>
    <n v="213.54900000000001"/>
    <s v="$0.00"/>
    <n v="11.63"/>
    <s v="$0.00"/>
    <s v="$0.00"/>
    <s v="$0.00"/>
  </r>
  <r>
    <s v="5R82"/>
    <s v="HE"/>
    <s v="UV99"/>
    <s v="WVU"/>
    <s v="AO"/>
    <s v="0463"/>
    <s v="0463"/>
    <s v="B29347"/>
    <s v="1FTNE1YMXFKB29347"/>
    <x v="6"/>
    <s v="FORD"/>
    <s v="TRANSIT VAN"/>
    <s v="SA001111"/>
    <x v="6"/>
    <s v="Active"/>
    <s v="A - ERV"/>
    <s v="SPECIAL EQUIPMENT"/>
    <n v="40"/>
    <n v="22370"/>
    <m/>
    <n v="33"/>
    <s v="500113430334830"/>
    <s v="Yes"/>
    <x v="0"/>
    <d v="2020-11-18T00:00:00"/>
    <n v="997.67"/>
    <n v="24.941749999999999"/>
    <n v="4.4598569512740299E-2"/>
    <n v="123.92"/>
    <n v="3.0979999999999999"/>
    <n v="5.5395619132767096E-3"/>
    <n v="24"/>
    <n v="729.25"/>
    <n v="320.09300000000002"/>
    <n v="3.2599463567277602E-2"/>
    <n v="7.74"/>
    <n v="144.5"/>
    <n v="3.6124999999999998"/>
    <n v="6.4595440321859598E-3"/>
  </r>
  <r>
    <s v="5R82"/>
    <s v="HS"/>
    <s v="CO29"/>
    <s v="CR MARTINS"/>
    <s v="F"/>
    <s v="0608"/>
    <s v="8394"/>
    <s v="B29753"/>
    <s v="1FBNE3BL8DDB29753"/>
    <x v="10"/>
    <s v="FORD"/>
    <s v="ECONOLINE WAGON"/>
    <s v="SA002235"/>
    <x v="6"/>
    <s v="Active"/>
    <m/>
    <s v="POOL"/>
    <n v="111"/>
    <n v="73012"/>
    <m/>
    <n v="956"/>
    <s v="500112542635498"/>
    <s v="No"/>
    <x v="0"/>
    <d v="2022-02-16T00:00:00"/>
    <n v="18389.39"/>
    <n v="165.67018018018001"/>
    <n v="0.25186804908782101"/>
    <n v="3561.02"/>
    <n v="32.081261261261297"/>
    <n v="4.8773078398071601E-2"/>
    <n v="277"/>
    <n v="14428.37"/>
    <n v="5391.6189999999997"/>
    <n v="0.197616419218759"/>
    <n v="11.59"/>
    <n v="400"/>
    <n v="3.6036036036036001"/>
    <n v="5.4785514709910698E-3"/>
  </r>
  <r>
    <s v="5R82"/>
    <s v="HS"/>
    <s v="CO29"/>
    <s v="CR MARTINS"/>
    <s v="F"/>
    <s v="0608"/>
    <s v="8394"/>
    <s v="B29754"/>
    <s v="1FBNE3BLXDDB29754"/>
    <x v="10"/>
    <s v="FORD"/>
    <s v="ECONOLINE WAGON"/>
    <s v="SA002227"/>
    <x v="6"/>
    <s v="Active"/>
    <m/>
    <s v="POOL"/>
    <n v="111"/>
    <n v="78310"/>
    <m/>
    <n v="1095"/>
    <s v="500113135880269"/>
    <s v="No"/>
    <x v="0"/>
    <d v="2022-10-10T00:00:00"/>
    <n v="19760.82"/>
    <n v="178.025405405405"/>
    <n v="0.25234095262418599"/>
    <n v="3255.49"/>
    <n v="29.3287387387387"/>
    <n v="4.1571829906780697E-2"/>
    <n v="315"/>
    <n v="16069.58"/>
    <n v="6113.6729999999998"/>
    <n v="0.20520469927212401"/>
    <n v="12.32"/>
    <n v="435.75"/>
    <n v="3.9256756756756799"/>
    <n v="5.5644234452815701E-3"/>
  </r>
  <r>
    <s v="5R82"/>
    <s v="HE"/>
    <s v="MU98"/>
    <s v="MARSHALL"/>
    <s v="AO"/>
    <s v="0471"/>
    <s v="0471"/>
    <s v="B30363"/>
    <s v="1FTYE1ZM7JKB30363"/>
    <x v="29"/>
    <s v="FORD"/>
    <s v="TRANSIT VAN"/>
    <s v="SA004243"/>
    <x v="6"/>
    <s v="Active"/>
    <m/>
    <s v="X"/>
    <n v="52"/>
    <n v="7824"/>
    <m/>
    <n v="193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B31866"/>
    <s v="1FTNE1YM0FKB31866"/>
    <x v="6"/>
    <s v="FORD"/>
    <s v="TRANSIT VAN"/>
    <s v="SP"/>
    <x v="6"/>
    <s v="Active"/>
    <m/>
    <s v="EDUCATIONAL"/>
    <n v="96"/>
    <n v="159706"/>
    <m/>
    <n v="1815"/>
    <s v="500112542640191"/>
    <s v="No"/>
    <x v="1"/>
    <m/>
    <n v="5163.37"/>
    <n v="53.785104166666699"/>
    <n v="3.2330469738143797E-2"/>
    <m/>
    <s v="$0.00"/>
    <s v="$0.00"/>
    <n v="193"/>
    <n v="5159.62"/>
    <n v="2193.4839999999999"/>
    <n v="3.2306989092457397E-2"/>
    <n v="76.88"/>
    <n v="3.75"/>
    <n v="3.90625E-2"/>
    <n v="2.34806456864489E-5"/>
  </r>
  <r>
    <s v="5R82"/>
    <s v="HE"/>
    <s v="OC01"/>
    <s v="OST MED"/>
    <s v="AO"/>
    <s v="0476"/>
    <s v="7030"/>
    <s v="B32399"/>
    <s v="1FTBF2B62FEB32399"/>
    <x v="6"/>
    <s v="FORD"/>
    <s v="F-250"/>
    <s v="SA000596"/>
    <x v="2"/>
    <s v="Active"/>
    <m/>
    <s v="POOL"/>
    <n v="96"/>
    <n v="19816"/>
    <m/>
    <n v="161"/>
    <s v="500112542645323"/>
    <s v="Yes"/>
    <x v="0"/>
    <d v="2021-10-07T00:00:00"/>
    <n v="10658.9"/>
    <n v="111.03020833333299"/>
    <n v="0.53789362131610796"/>
    <n v="3564.02"/>
    <n v="37.125208333333298"/>
    <n v="0.17985567218409401"/>
    <n v="105"/>
    <n v="6754.23"/>
    <n v="2896.654"/>
    <n v="0.34084729511505901"/>
    <n v="6.13"/>
    <n v="340.65"/>
    <n v="3.5484374999999999"/>
    <n v="1.7190654016955999E-2"/>
  </r>
  <r>
    <s v="5R82"/>
    <s v="HE"/>
    <s v="CL11"/>
    <s v="GLENVILLE"/>
    <s v="AO"/>
    <s v="0485"/>
    <s v="7010"/>
    <s v="B33407"/>
    <s v="1FTSS34L43HB33407"/>
    <x v="30"/>
    <s v="FORD"/>
    <s v="ECONOLINE"/>
    <s v="SA000640"/>
    <x v="6"/>
    <s v="Active"/>
    <s v="A - ETV"/>
    <s v="CAMPUS"/>
    <n v="55"/>
    <n v="100388"/>
    <m/>
    <n v="560"/>
    <s v="500112621820821"/>
    <s v="Yes"/>
    <x v="0"/>
    <d v="2022-03-09T00:00:00"/>
    <n v="29154.02"/>
    <n v="530.07309090909098"/>
    <n v="0.29041339602342903"/>
    <n v="11539.77"/>
    <n v="209.81399999999999"/>
    <n v="0.114951687452684"/>
    <n v="351"/>
    <n v="17421.03"/>
    <n v="6645.7659999999996"/>
    <n v="0.17353697653105901"/>
    <n v="6.84"/>
    <n v="193.22"/>
    <n v="3.5130909090909102"/>
    <n v="1.9247320396860201E-3"/>
  </r>
  <r>
    <s v="5R82"/>
    <s v="HE"/>
    <s v="UV99"/>
    <s v="WVU"/>
    <s v="AO"/>
    <s v="0463"/>
    <s v="0463"/>
    <s v="B33692"/>
    <s v="1FBNE3BL3CDB33692"/>
    <x v="21"/>
    <s v="FORD"/>
    <s v="ECONOLINE WAGON"/>
    <s v="SA001066"/>
    <x v="6"/>
    <s v="Active"/>
    <s v="A - ETV"/>
    <s v="CAMPUS"/>
    <n v="40"/>
    <n v="61364"/>
    <m/>
    <n v="971"/>
    <s v="500112987390419"/>
    <s v="No"/>
    <x v="0"/>
    <d v="2020-10-15T00:00:00"/>
    <n v="4369.01"/>
    <n v="109.22525"/>
    <n v="7.1198259565869199E-2"/>
    <n v="1570.56"/>
    <n v="39.264000000000003"/>
    <n v="2.5594159442018101E-2"/>
    <n v="47"/>
    <n v="2653.95"/>
    <n v="793.23400000000004"/>
    <n v="4.3249299263411797E-2"/>
    <n v="11.43"/>
    <n v="144.5"/>
    <n v="3.6124999999999998"/>
    <n v="2.3548008604393502E-3"/>
  </r>
  <r>
    <s v="5R82"/>
    <s v="HE"/>
    <s v="UV99"/>
    <s v="WVU"/>
    <s v="AO"/>
    <s v="0463"/>
    <s v="0463"/>
    <s v="B33693"/>
    <s v="1FBNE3BL5CDB33693"/>
    <x v="21"/>
    <s v="FORD"/>
    <s v="ECONOLINE WAGON"/>
    <s v="SA001068"/>
    <x v="6"/>
    <s v="Active"/>
    <s v="A - ETV"/>
    <s v="CAMPUS"/>
    <n v="40"/>
    <n v="67466"/>
    <m/>
    <n v="647"/>
    <s v="500112987391581"/>
    <s v="Yes"/>
    <x v="0"/>
    <d v="2020-10-15T00:00:00"/>
    <n v="3887.27"/>
    <n v="97.181749999999994"/>
    <n v="5.7618207689799299E-2"/>
    <n v="1047.82"/>
    <n v="26.195499999999999"/>
    <n v="1.5531082322947899E-2"/>
    <n v="40"/>
    <n v="2694.95"/>
    <n v="803.202"/>
    <n v="3.9945305783654003E-2"/>
    <n v="10.72"/>
    <n v="144.5"/>
    <n v="3.6124999999999998"/>
    <n v="2.14181958319746E-3"/>
  </r>
  <r>
    <s v="5R82"/>
    <s v="HS"/>
    <s v="PS08"/>
    <s v="SP GEN REV"/>
    <s v="AO"/>
    <s v="0612"/>
    <s v="9116"/>
    <s v="B33694"/>
    <s v="1FBSS3BL2CDB33694"/>
    <x v="21"/>
    <s v="FORD"/>
    <s v="ECONOLINE WAGON"/>
    <s v="SP"/>
    <x v="6"/>
    <s v="Active"/>
    <m/>
    <s v="EDUCATIONAL"/>
    <n v="132"/>
    <n v="17885"/>
    <m/>
    <n v="144"/>
    <s v="500113505253667"/>
    <s v="No"/>
    <x v="1"/>
    <m/>
    <n v="624.86"/>
    <n v="4.7337878787878802"/>
    <n v="3.4937657254682702E-2"/>
    <m/>
    <s v="$0.00"/>
    <s v="$0.00"/>
    <n v="12"/>
    <n v="621.61"/>
    <n v="246.15"/>
    <n v="3.4755940732457399E-2"/>
    <n v="18.61"/>
    <n v="3.25"/>
    <n v="2.4621212121212099E-2"/>
    <n v="1.8171652222532901E-4"/>
  </r>
  <r>
    <s v="5R82"/>
    <s v="HS"/>
    <s v="PS08"/>
    <s v="SP GEN REV"/>
    <s v="AO"/>
    <s v="0612"/>
    <s v="9116"/>
    <s v="B33695"/>
    <s v="1FBSS3BL4CDB33695"/>
    <x v="21"/>
    <s v="FORD"/>
    <s v="ECONOLINE WAGON"/>
    <s v="SP"/>
    <x v="6"/>
    <s v="Active"/>
    <m/>
    <s v="EDUCATIONAL"/>
    <n v="132"/>
    <n v="16152"/>
    <m/>
    <n v="130"/>
    <s v="500113505253642"/>
    <s v="No"/>
    <x v="1"/>
    <m/>
    <n v="718.38"/>
    <n v="5.44227272727273"/>
    <n v="4.4476225854383399E-2"/>
    <m/>
    <s v="$0.00"/>
    <s v="$0.00"/>
    <n v="13"/>
    <n v="716.13"/>
    <n v="238.39599999999999"/>
    <n v="4.4336924219910798E-2"/>
    <n v="12.17"/>
    <n v="2.25"/>
    <n v="1.7045454545454499E-2"/>
    <n v="1.39301634472511E-4"/>
  </r>
  <r>
    <s v="5R82"/>
    <s v="HS"/>
    <s v="PS08"/>
    <s v="SP GEN REV"/>
    <s v="AO"/>
    <s v="0612"/>
    <s v="9116"/>
    <s v="B33983"/>
    <s v="1FM5K8AT8HGB33983"/>
    <x v="24"/>
    <s v="FORD"/>
    <s v="EXPLORER"/>
    <s v="SP"/>
    <x v="5"/>
    <s v="Active"/>
    <m/>
    <s v="SPECIAL EQUIPMENT"/>
    <n v="68"/>
    <n v="31862"/>
    <m/>
    <n v="590"/>
    <s v="500112542644250"/>
    <s v="No"/>
    <x v="1"/>
    <m/>
    <n v="154.65"/>
    <n v="2.27426470588235"/>
    <n v="4.8537442721737498E-3"/>
    <m/>
    <s v="$0.00"/>
    <s v="$0.00"/>
    <n v="5"/>
    <n v="154.65"/>
    <n v="52.177"/>
    <n v="4.8537442721737498E-3"/>
    <s v="0"/>
    <s v="$0.00"/>
    <s v="$0.00"/>
    <s v="$0.00"/>
  </r>
  <r>
    <s v="5R82"/>
    <s v="HS"/>
    <s v="PS08"/>
    <s v="SP GEN REV"/>
    <s v="AO"/>
    <s v="0612"/>
    <s v="9116"/>
    <s v="B33984"/>
    <s v="1FM5K8ATXHGB33984"/>
    <x v="24"/>
    <s v="FORD"/>
    <s v="EXPLORER"/>
    <s v="SP"/>
    <x v="5"/>
    <s v="Active"/>
    <m/>
    <s v="SPECIAL EQUIPMENT"/>
    <n v="68"/>
    <n v="99228"/>
    <m/>
    <n v="1946"/>
    <s v="500112542643211"/>
    <s v="No"/>
    <x v="1"/>
    <m/>
    <n v="258.98"/>
    <n v="3.8085294117647099"/>
    <n v="2.6099488047728499E-3"/>
    <m/>
    <s v="$0.00"/>
    <s v="$0.00"/>
    <n v="9"/>
    <n v="258.73"/>
    <n v="106.343"/>
    <n v="2.60742935461765E-3"/>
    <s v="0"/>
    <n v="0.25"/>
    <n v="3.6764705882352902E-3"/>
    <n v="2.5194501551981298E-6"/>
  </r>
  <r>
    <s v="5R82"/>
    <s v="HS"/>
    <s v="PS08"/>
    <s v="SP GEN REV"/>
    <s v="AO"/>
    <s v="0612"/>
    <s v="9116"/>
    <s v="B33985"/>
    <s v="1FM5K8AT1HGB33985"/>
    <x v="24"/>
    <s v="FORD"/>
    <s v="EXPLORER"/>
    <s v="SP"/>
    <x v="5"/>
    <s v="Active"/>
    <m/>
    <s v="SPECIAL EQUIPMENT"/>
    <n v="68"/>
    <m/>
    <m/>
    <m/>
    <s v="500113014522263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B33986"/>
    <s v="1FM5K8AT3HGB33986"/>
    <x v="24"/>
    <s v="FORD"/>
    <s v="EXPLORER"/>
    <s v="SP"/>
    <x v="5"/>
    <s v="Active"/>
    <m/>
    <s v="SPECIAL EQUIPMENT"/>
    <n v="68"/>
    <n v="22159"/>
    <m/>
    <n v="472"/>
    <s v="500112542637098"/>
    <s v="No"/>
    <x v="1"/>
    <m/>
    <n v="121.37"/>
    <n v="1.78485294117647"/>
    <n v="5.4772327271086201E-3"/>
    <m/>
    <s v="$0.00"/>
    <s v="$0.00"/>
    <n v="5"/>
    <n v="121.37"/>
    <n v="47.305"/>
    <n v="5.4772327271086201E-3"/>
    <s v="0"/>
    <s v="$0.00"/>
    <s v="$0.00"/>
    <s v="$0.00"/>
  </r>
  <r>
    <s v="5R82"/>
    <s v="HS"/>
    <s v="PS08"/>
    <s v="SP GEN REV"/>
    <s v="F"/>
    <s v="0612"/>
    <s v="9116"/>
    <s v="B33990"/>
    <s v="1FM5K8ARXHGB33990"/>
    <x v="24"/>
    <s v="FORD"/>
    <s v="EXPLORER"/>
    <s v="O2R751"/>
    <x v="5"/>
    <s v="Active"/>
    <m/>
    <s v="SPECIAL EQUIPMENT"/>
    <n v="73"/>
    <n v="98168"/>
    <m/>
    <n v="2004"/>
    <s v="500112542639037"/>
    <s v="Yes"/>
    <x v="1"/>
    <m/>
    <n v="9066.59"/>
    <n v="124.199863013699"/>
    <n v="9.2357896666938305E-2"/>
    <m/>
    <s v="$0.00"/>
    <s v="$0.00"/>
    <n v="252"/>
    <n v="9065.59"/>
    <n v="3220.25"/>
    <n v="9.23477100480809E-2"/>
    <n v="31.14"/>
    <n v="1"/>
    <n v="1.3698630136986301E-2"/>
    <n v="1.0186618857468801E-5"/>
  </r>
  <r>
    <s v="5R82"/>
    <s v="HS"/>
    <s v="PS08"/>
    <s v="SP GEN REV"/>
    <s v="F"/>
    <s v="0612"/>
    <s v="9116"/>
    <s v="B33991"/>
    <s v="1FM5K8AR1HGB33991"/>
    <x v="24"/>
    <s v="FORD"/>
    <s v="EXPLORER"/>
    <s v="SP"/>
    <x v="5"/>
    <s v="Active"/>
    <m/>
    <s v="SPECIAL EQUIPMENT"/>
    <n v="73"/>
    <n v="64095"/>
    <m/>
    <n v="1258"/>
    <s v="500112542644268"/>
    <s v="Yes"/>
    <x v="1"/>
    <m/>
    <n v="4528.3999999999996"/>
    <n v="62.0328767123288"/>
    <n v="7.0651376862469806E-2"/>
    <m/>
    <s v="$0.00"/>
    <s v="$0.00"/>
    <n v="148"/>
    <n v="4527.6499999999996"/>
    <n v="1847.4280000000001"/>
    <n v="7.0639675481706896E-2"/>
    <n v="53.8"/>
    <n v="0.75"/>
    <n v="1.0273972602739699E-2"/>
    <n v="1.170138076293E-5"/>
  </r>
  <r>
    <s v="5R82"/>
    <s v="HS"/>
    <s v="PS08"/>
    <s v="SP GEN REV"/>
    <s v="F"/>
    <s v="0612"/>
    <s v="9116"/>
    <s v="B33992"/>
    <s v="1FM5K8AR3HGB33992"/>
    <x v="24"/>
    <s v="FORD"/>
    <s v="EXPLORER"/>
    <s v="SP"/>
    <x v="5"/>
    <s v="Active"/>
    <m/>
    <s v="SPECIAL EQUIPMENT"/>
    <n v="72"/>
    <n v="91245"/>
    <m/>
    <n v="1412"/>
    <s v="500112542637932"/>
    <s v="Yes"/>
    <x v="1"/>
    <m/>
    <n v="15106.92"/>
    <n v="209.81833333333299"/>
    <n v="0.16556435969094199"/>
    <m/>
    <s v="$0.00"/>
    <s v="$0.00"/>
    <n v="493"/>
    <n v="15106.17"/>
    <n v="5946.4040000000005"/>
    <n v="0.16555614006246899"/>
    <n v="14.8"/>
    <n v="0.75"/>
    <n v="1.0416666666666701E-2"/>
    <n v="8.2196284727930303E-6"/>
  </r>
  <r>
    <s v="5R82"/>
    <s v="HS"/>
    <s v="PS08"/>
    <s v="SP GEN REV"/>
    <s v="F"/>
    <s v="0612"/>
    <s v="9116"/>
    <s v="B33993"/>
    <s v="1FM5K8AR5HGB33993"/>
    <x v="24"/>
    <s v="FORD"/>
    <s v="EXPLORER"/>
    <s v="SP"/>
    <x v="5"/>
    <s v="Active"/>
    <m/>
    <s v="SPECIAL EQUIPMENT"/>
    <n v="72"/>
    <n v="84424"/>
    <m/>
    <n v="1118"/>
    <s v="500112542637643"/>
    <s v="Yes"/>
    <x v="1"/>
    <m/>
    <n v="16951.650000000001"/>
    <n v="235.43958333333299"/>
    <n v="0.20079183644461299"/>
    <m/>
    <s v="$0.00"/>
    <s v="$0.00"/>
    <n v="490"/>
    <n v="16950.150000000001"/>
    <n v="6504.5510000000004"/>
    <n v="0.20077406898512301"/>
    <n v="17.68"/>
    <n v="1.5"/>
    <n v="2.0833333333333301E-2"/>
    <n v="1.77674594901924E-5"/>
  </r>
  <r>
    <s v="5R82"/>
    <s v="HS"/>
    <s v="PS08"/>
    <s v="SP GEN REV"/>
    <s v="F"/>
    <s v="0612"/>
    <s v="9116"/>
    <s v="B33994"/>
    <s v="1FM5K8AR7HGB33994"/>
    <x v="24"/>
    <s v="FORD"/>
    <s v="EXPLORER"/>
    <s v="SP"/>
    <x v="5"/>
    <s v="Active"/>
    <m/>
    <s v="SPECIAL EQUIPMENT"/>
    <n v="73"/>
    <n v="98271"/>
    <m/>
    <n v="1210"/>
    <s v="500112548393472"/>
    <s v="No"/>
    <x v="1"/>
    <m/>
    <n v="16567.41"/>
    <n v="226.95082191780801"/>
    <n v="0.16858900387703399"/>
    <m/>
    <s v="$0.00"/>
    <s v="$0.00"/>
    <n v="539"/>
    <n v="16566.91"/>
    <n v="6777.6440000000002"/>
    <n v="0.16858391590601501"/>
    <n v="9.56"/>
    <n v="0.5"/>
    <n v="6.8493150684931503E-3"/>
    <n v="5.08797101891708E-6"/>
  </r>
  <r>
    <s v="5R82"/>
    <s v="HS"/>
    <s v="PS08"/>
    <s v="SP GEN REV"/>
    <s v="F"/>
    <s v="0612"/>
    <s v="9116"/>
    <s v="B33995"/>
    <s v="1FM5K8AR9HGB33995"/>
    <x v="24"/>
    <s v="FORD"/>
    <s v="EXPLORER"/>
    <s v="SP"/>
    <x v="5"/>
    <s v="Active"/>
    <m/>
    <s v="SPECIAL EQUIPMENT"/>
    <n v="73"/>
    <n v="119716"/>
    <m/>
    <n v="1352"/>
    <s v="500112542641066"/>
    <s v="Yes"/>
    <x v="1"/>
    <m/>
    <n v="21874.68"/>
    <n v="299.65315068493197"/>
    <n v="0.18272144074309199"/>
    <m/>
    <s v="$0.00"/>
    <s v="$0.00"/>
    <n v="746"/>
    <n v="21873.68"/>
    <n v="8635.3379999999997"/>
    <n v="0.18271308764075"/>
    <n v="12.6"/>
    <n v="1"/>
    <n v="1.3698630136986301E-2"/>
    <n v="8.3531023422098998E-6"/>
  </r>
  <r>
    <s v="5R82"/>
    <s v="HS"/>
    <s v="PS08"/>
    <s v="SP GEN REV"/>
    <s v="F"/>
    <s v="0612"/>
    <s v="9116"/>
    <s v="B33996"/>
    <s v="1FM5K8AR0HGB33996"/>
    <x v="24"/>
    <s v="FORD"/>
    <s v="EXPLORER"/>
    <s v="SP"/>
    <x v="5"/>
    <s v="Active"/>
    <m/>
    <s v="SPECIAL EQUIPMENT"/>
    <n v="73"/>
    <n v="75794"/>
    <m/>
    <n v="1151"/>
    <s v="500112542637940"/>
    <s v="Yes"/>
    <x v="1"/>
    <m/>
    <n v="11770.79"/>
    <n v="161.243698630137"/>
    <n v="0.155299759875452"/>
    <m/>
    <s v="$0.00"/>
    <s v="$0.00"/>
    <n v="543"/>
    <n v="11769.29"/>
    <n v="4678.8"/>
    <n v="0.155279969390717"/>
    <n v="16.37"/>
    <n v="1.5"/>
    <n v="2.0547945205479499E-2"/>
    <n v="1.9790484734939401E-5"/>
  </r>
  <r>
    <s v="5R82"/>
    <s v="HS"/>
    <s v="PS08"/>
    <s v="SP GEN REV"/>
    <s v="F"/>
    <s v="0612"/>
    <s v="9116"/>
    <s v="B33997"/>
    <s v="1FM5K8AR2HGB33997"/>
    <x v="24"/>
    <s v="FORD"/>
    <s v="EXPLORER"/>
    <s v="SP"/>
    <x v="5"/>
    <s v="Active"/>
    <m/>
    <s v="SPECIAL EQUIPMENT"/>
    <n v="72"/>
    <n v="132103"/>
    <m/>
    <n v="1815"/>
    <s v="500112542636850"/>
    <s v="Yes"/>
    <x v="1"/>
    <m/>
    <n v="27182.6"/>
    <n v="377.53611111111098"/>
    <n v="0.205768226308259"/>
    <m/>
    <s v="$0.00"/>
    <s v="$0.00"/>
    <n v="819"/>
    <n v="27181.85"/>
    <n v="10495.428"/>
    <n v="0.20576254892016099"/>
    <n v="13.54"/>
    <n v="0.75"/>
    <n v="1.0416666666666701E-2"/>
    <n v="5.6773880986805697E-6"/>
  </r>
  <r>
    <s v="5R82"/>
    <s v="HS"/>
    <s v="PS08"/>
    <s v="SP GEN REV"/>
    <s v="F"/>
    <s v="0612"/>
    <s v="9116"/>
    <s v="B33998"/>
    <s v="1FM5K8AR4HGB33998"/>
    <x v="24"/>
    <s v="FORD"/>
    <s v="EXPLORER"/>
    <s v="SP"/>
    <x v="5"/>
    <s v="Active"/>
    <m/>
    <s v="SPECIAL EQUIPMENT"/>
    <n v="73"/>
    <n v="152787"/>
    <m/>
    <n v="2183"/>
    <s v="500112548393506"/>
    <s v="No"/>
    <x v="1"/>
    <m/>
    <n v="25283.23"/>
    <n v="346.34561643835599"/>
    <n v="0.16548024373801401"/>
    <m/>
    <s v="$0.00"/>
    <s v="$0.00"/>
    <n v="878"/>
    <n v="25282.98"/>
    <n v="10555.459000000001"/>
    <n v="0.16547860747314899"/>
    <n v="12.5"/>
    <n v="0.25"/>
    <n v="3.4246575342465799E-3"/>
    <n v="1.6362648654662999E-6"/>
  </r>
  <r>
    <s v="5R82"/>
    <s v="HS"/>
    <s v="PS08"/>
    <s v="SP GEN REV"/>
    <s v="F"/>
    <s v="0612"/>
    <s v="9116"/>
    <s v="B33999"/>
    <s v="1FM5K8AR6HGB33999"/>
    <x v="24"/>
    <s v="FORD"/>
    <s v="EXPLORER"/>
    <s v="SP"/>
    <x v="5"/>
    <s v="Active"/>
    <m/>
    <s v="SPECIAL EQUIPMENT"/>
    <n v="72"/>
    <n v="93596"/>
    <m/>
    <n v="2517"/>
    <s v="500112542638906"/>
    <s v="Yes"/>
    <x v="1"/>
    <m/>
    <n v="24314.12"/>
    <n v="337.69611111111101"/>
    <n v="0.25977734091200499"/>
    <m/>
    <s v="$0.00"/>
    <s v="$0.00"/>
    <n v="742"/>
    <n v="24283.37"/>
    <n v="9534.4719999999998"/>
    <n v="0.25944880123082198"/>
    <n v="11.48"/>
    <n v="30.75"/>
    <n v="0.42708333333333298"/>
    <n v="3.2853968118295703E-4"/>
  </r>
  <r>
    <s v="5R82"/>
    <s v="HS"/>
    <s v="PS08"/>
    <s v="SP GEN REV"/>
    <s v="F"/>
    <s v="0612"/>
    <s v="9116"/>
    <s v="B34000"/>
    <s v="1FM5K8AR7HGB34000"/>
    <x v="24"/>
    <s v="FORD"/>
    <s v="EXPLORER"/>
    <s v="SP"/>
    <x v="5"/>
    <s v="Active"/>
    <m/>
    <s v="SPECIAL EQUIPMENT"/>
    <n v="72"/>
    <n v="134461"/>
    <m/>
    <n v="1409"/>
    <s v="500112542643740"/>
    <s v="No"/>
    <x v="1"/>
    <m/>
    <n v="24462.75"/>
    <n v="339.76041666666703"/>
    <n v="0.18193193565420501"/>
    <m/>
    <s v="$0.00"/>
    <s v="$0.00"/>
    <n v="777"/>
    <n v="24462"/>
    <n v="9788.3209999999999"/>
    <n v="0.18192635782866401"/>
    <n v="13.8"/>
    <n v="0.75"/>
    <n v="1.0416666666666701E-2"/>
    <n v="5.5778255404913004E-6"/>
  </r>
  <r>
    <s v="5R82"/>
    <s v="HS"/>
    <s v="PS08"/>
    <s v="SP GEN REV"/>
    <s v="F"/>
    <s v="0612"/>
    <s v="9116"/>
    <s v="B34001"/>
    <s v="1FM5K8AR9HGB34001"/>
    <x v="24"/>
    <s v="FORD"/>
    <s v="EXPLORER"/>
    <s v="SP"/>
    <x v="5"/>
    <s v="Active"/>
    <m/>
    <s v="SPECIAL EQUIPMENT"/>
    <n v="72"/>
    <n v="126300"/>
    <m/>
    <n v="3620"/>
    <s v="500112542644136"/>
    <s v="No"/>
    <x v="1"/>
    <m/>
    <n v="24275.16"/>
    <n v="337.15499999999997"/>
    <n v="0.192202375296912"/>
    <m/>
    <s v="$0.00"/>
    <s v="$0.00"/>
    <n v="718"/>
    <n v="24274.41"/>
    <n v="8997.2279999999992"/>
    <n v="0.19219643705463199"/>
    <n v="13.92"/>
    <n v="0.75"/>
    <n v="1.0416666666666701E-2"/>
    <n v="5.9382422802850404E-6"/>
  </r>
  <r>
    <s v="5R82"/>
    <s v="HS"/>
    <s v="PS08"/>
    <s v="SP GEN REV"/>
    <s v="F"/>
    <s v="0612"/>
    <s v="9116"/>
    <s v="B34002"/>
    <s v="1FM5K8AR0HGB34002"/>
    <x v="24"/>
    <s v="FORD"/>
    <s v="EXPLORER"/>
    <s v="SP"/>
    <x v="5"/>
    <s v="Active"/>
    <m/>
    <s v="SPARE"/>
    <n v="72"/>
    <n v="184612"/>
    <m/>
    <n v="2637"/>
    <s v="500112542637809"/>
    <s v="No"/>
    <x v="1"/>
    <m/>
    <n v="27252.36"/>
    <n v="378.505"/>
    <n v="0.147619656360367"/>
    <m/>
    <s v="$0.00"/>
    <s v="$0.00"/>
    <n v="875"/>
    <n v="27223.14"/>
    <n v="11456.657999999999"/>
    <n v="0.14746137845860499"/>
    <n v="14.19"/>
    <n v="29.22"/>
    <n v="0.40583333333333299"/>
    <n v="1.58277901761532E-4"/>
  </r>
  <r>
    <s v="5R82"/>
    <s v="HS"/>
    <s v="PS08"/>
    <s v="SP GEN REV"/>
    <s v="F"/>
    <s v="0612"/>
    <s v="9116"/>
    <s v="B34003"/>
    <s v="1FM5K8AR2HGB34003"/>
    <x v="24"/>
    <s v="FORD"/>
    <s v="EXPLORER"/>
    <s v="SP"/>
    <x v="5"/>
    <s v="Active"/>
    <m/>
    <s v="SPECIAL EQUIPMENT"/>
    <n v="72"/>
    <n v="140303"/>
    <m/>
    <n v="1833"/>
    <s v="500112542636124"/>
    <s v="Yes"/>
    <x v="1"/>
    <m/>
    <n v="28156.21"/>
    <n v="391.05847222222201"/>
    <n v="0.20068145371089699"/>
    <m/>
    <s v="$0.00"/>
    <s v="$0.00"/>
    <n v="824"/>
    <n v="28155.46"/>
    <n v="11229.929"/>
    <n v="0.20067610813738801"/>
    <n v="11.08"/>
    <n v="0.75"/>
    <n v="1.0416666666666701E-2"/>
    <n v="5.3455735087631802E-6"/>
  </r>
  <r>
    <s v="5R82"/>
    <s v="HS"/>
    <s v="PS08"/>
    <s v="SP GEN REV"/>
    <s v="F"/>
    <s v="0612"/>
    <s v="9116"/>
    <s v="B34004"/>
    <s v="1FM5K8AR4HGB34004"/>
    <x v="24"/>
    <s v="FORD"/>
    <s v="EXPLORER"/>
    <s v="SP"/>
    <x v="5"/>
    <s v="Active"/>
    <m/>
    <s v="SPECIAL EQUIPMENT"/>
    <n v="72"/>
    <n v="89545"/>
    <m/>
    <n v="1700"/>
    <s v="500113755336360"/>
    <s v="Yes"/>
    <x v="1"/>
    <m/>
    <n v="10795.03"/>
    <n v="149.93097222222201"/>
    <n v="0.12055424646825599"/>
    <m/>
    <s v="$0.00"/>
    <s v="$0.00"/>
    <n v="381"/>
    <n v="10794.28"/>
    <n v="4514.8540000000003"/>
    <n v="0.120545870791222"/>
    <n v="11.95"/>
    <n v="0.75"/>
    <n v="1.0416666666666701E-2"/>
    <n v="8.3756770338935699E-6"/>
  </r>
  <r>
    <s v="5R82"/>
    <s v="HS"/>
    <s v="PS08"/>
    <s v="SP GEN REV"/>
    <s v="F"/>
    <s v="0612"/>
    <s v="9116"/>
    <s v="B34005"/>
    <s v="1FM5K8AR6HGB34005"/>
    <x v="24"/>
    <s v="FORD"/>
    <s v="EXPLORER"/>
    <s v="SP"/>
    <x v="5"/>
    <s v="Active"/>
    <m/>
    <s v="SPECIAL EQUIPMENT"/>
    <n v="72"/>
    <n v="152337"/>
    <m/>
    <n v="2810"/>
    <s v="500112542639722"/>
    <s v="Yes"/>
    <x v="1"/>
    <m/>
    <n v="30111.35"/>
    <n v="418.21319444444401"/>
    <n v="0.19766274772379699"/>
    <m/>
    <s v="$0.00"/>
    <s v="$0.00"/>
    <n v="943"/>
    <n v="30110.6"/>
    <n v="11437.451999999999"/>
    <n v="0.197657824428734"/>
    <n v="11.9"/>
    <n v="0.75"/>
    <n v="1.0416666666666701E-2"/>
    <n v="4.9232950629197101E-6"/>
  </r>
  <r>
    <s v="5R82"/>
    <s v="HS"/>
    <s v="PS08"/>
    <s v="SP GEN REV"/>
    <s v="F"/>
    <s v="0612"/>
    <s v="9116"/>
    <s v="B34006"/>
    <s v="1FM5K8AR8HGB34006"/>
    <x v="24"/>
    <s v="FORD"/>
    <s v="EXPLORER"/>
    <s v="SP"/>
    <x v="5"/>
    <s v="Active"/>
    <m/>
    <s v="SPECIAL EQUIPMENT"/>
    <n v="72"/>
    <n v="130863"/>
    <m/>
    <n v="1056"/>
    <s v="500112542639375"/>
    <s v="No"/>
    <x v="1"/>
    <m/>
    <n v="19819.099999999999"/>
    <n v="275.26527777777801"/>
    <n v="0.15144922552593201"/>
    <m/>
    <s v="$0.00"/>
    <s v="$0.00"/>
    <n v="700"/>
    <n v="19817.849999999999"/>
    <n v="7863.5140000000001"/>
    <n v="0.15143967355172999"/>
    <n v="16.09"/>
    <n v="1.25"/>
    <n v="1.7361111111111101E-2"/>
    <n v="9.5519742020280796E-6"/>
  </r>
  <r>
    <s v="5R82"/>
    <s v="HS"/>
    <s v="PS08"/>
    <s v="SP GEN REV"/>
    <s v="F"/>
    <s v="0612"/>
    <s v="9116"/>
    <s v="B34007"/>
    <s v="1FM5K8ARXHGB34007"/>
    <x v="24"/>
    <s v="FORD"/>
    <s v="EXPLORER"/>
    <s v="SP"/>
    <x v="5"/>
    <s v="Active"/>
    <m/>
    <s v="SPECIAL EQUIPMENT"/>
    <n v="73"/>
    <n v="132467"/>
    <m/>
    <n v="2015"/>
    <s v="500112542640373"/>
    <s v="No"/>
    <x v="1"/>
    <m/>
    <n v="24393.94"/>
    <n v="334.16356164383598"/>
    <n v="0.18415107158764099"/>
    <m/>
    <s v="$0.00"/>
    <s v="$0.00"/>
    <n v="674"/>
    <n v="24376.14"/>
    <n v="9516.6939999999995"/>
    <n v="0.184016698498494"/>
    <n v="13.56"/>
    <n v="17.8"/>
    <n v="0.243835616438356"/>
    <n v="1.3437308914673101E-4"/>
  </r>
  <r>
    <s v="5R82"/>
    <s v="HS"/>
    <s v="PS08"/>
    <s v="SP GEN REV"/>
    <s v="F"/>
    <s v="0612"/>
    <s v="9116"/>
    <s v="B34008"/>
    <s v="1FM5K8AR1HGB34008"/>
    <x v="24"/>
    <s v="FORD"/>
    <s v="EXPLORER"/>
    <s v="SP"/>
    <x v="5"/>
    <s v="Active"/>
    <m/>
    <s v="SPECIAL EQUIPMENT"/>
    <n v="72"/>
    <n v="97521"/>
    <m/>
    <n v="2660"/>
    <s v="500113335469293"/>
    <s v="Yes"/>
    <x v="1"/>
    <m/>
    <n v="16398.79"/>
    <n v="227.76097222222199"/>
    <n v="0.16815649962572199"/>
    <m/>
    <s v="$0.00"/>
    <s v="$0.00"/>
    <n v="556"/>
    <n v="16397.79"/>
    <n v="6279.0309999999999"/>
    <n v="0.16814624542406301"/>
    <n v="13.69"/>
    <n v="1"/>
    <n v="1.38888888888889E-2"/>
    <n v="1.02542016591298E-5"/>
  </r>
  <r>
    <s v="5R82"/>
    <s v="HS"/>
    <s v="PS08"/>
    <s v="SP GEN REV"/>
    <s v="F"/>
    <s v="0612"/>
    <s v="9116"/>
    <s v="B34009"/>
    <s v="1FM5K8AR3HGB34009"/>
    <x v="24"/>
    <s v="FORD"/>
    <s v="EXPLORER"/>
    <s v="SP"/>
    <x v="5"/>
    <s v="Active"/>
    <m/>
    <s v="SPECIAL EQUIPMENT"/>
    <n v="73"/>
    <n v="172630"/>
    <m/>
    <n v="2585"/>
    <s v="500112542643674"/>
    <s v="Yes"/>
    <x v="1"/>
    <m/>
    <n v="31279.91"/>
    <n v="428.491917808219"/>
    <n v="0.18119625789260299"/>
    <m/>
    <s v="$0.00"/>
    <s v="$0.00"/>
    <n v="966"/>
    <n v="31278.91"/>
    <n v="12117.795"/>
    <n v="0.18119046515669401"/>
    <n v="12.72"/>
    <n v="1"/>
    <n v="1.3698630136986301E-2"/>
    <n v="5.7927359091698997E-6"/>
  </r>
  <r>
    <s v="5R82"/>
    <s v="HS"/>
    <s v="PS08"/>
    <s v="SP GEN REV"/>
    <s v="F"/>
    <s v="0612"/>
    <s v="9116"/>
    <s v="B34010"/>
    <s v="1FM5K8ARXHGB34010"/>
    <x v="24"/>
    <s v="FORD"/>
    <s v="EXPLORER"/>
    <s v="SP"/>
    <x v="5"/>
    <s v="Active"/>
    <m/>
    <s v="SPECIAL EQUIPMENT"/>
    <n v="72"/>
    <n v="143811"/>
    <m/>
    <n v="1496"/>
    <s v="500112542641389"/>
    <s v="Yes"/>
    <x v="1"/>
    <m/>
    <n v="24716.44"/>
    <n v="343.28388888888901"/>
    <n v="0.171867520565186"/>
    <m/>
    <s v="$0.00"/>
    <s v="$0.00"/>
    <n v="796"/>
    <n v="24715.439999999999"/>
    <n v="9859.5249999999996"/>
    <n v="0.17186056699418001"/>
    <n v="13.14"/>
    <n v="1"/>
    <n v="1.38888888888889E-2"/>
    <n v="6.9535710063903296E-6"/>
  </r>
  <r>
    <s v="5R82"/>
    <s v="QU"/>
    <s v="HW23"/>
    <s v="PARKWAYS"/>
    <s v="AO"/>
    <s v="0809"/>
    <s v="0809"/>
    <s v="B34011"/>
    <s v="1FM5K8AR1HGB34011"/>
    <x v="24"/>
    <s v="FORD"/>
    <s v="EXPLORER"/>
    <s v="SA000382"/>
    <x v="5"/>
    <s v="Active"/>
    <m/>
    <s v="ASSIGNED"/>
    <n v="73"/>
    <n v="94161"/>
    <m/>
    <n v="1308"/>
    <m/>
    <m/>
    <x v="1"/>
    <d v="2021-11-17T00:00:00"/>
    <n v="5.25"/>
    <n v="7.1917808219178106E-2"/>
    <n v="5.5755567591678103E-5"/>
    <m/>
    <s v="$0.00"/>
    <s v="$0.00"/>
    <m/>
    <n v="0"/>
    <m/>
    <n v="0"/>
    <s v="0"/>
    <n v="5.25"/>
    <n v="7.1917808219178106E-2"/>
    <n v="5.5755567591678103E-5"/>
  </r>
  <r>
    <s v="5R82"/>
    <s v="HE"/>
    <s v="UV99"/>
    <s v="WVU"/>
    <s v="AO"/>
    <s v="0463"/>
    <s v="0463"/>
    <s v="B34119"/>
    <s v="1FMCU93789KB34119"/>
    <x v="18"/>
    <s v="FORD"/>
    <s v="ESCAPE"/>
    <s v="SA001089"/>
    <x v="5"/>
    <s v="Active"/>
    <s v="A - ETV"/>
    <s v="CAMPUS"/>
    <n v="40"/>
    <n v="49774"/>
    <m/>
    <n v="314"/>
    <s v="500112987392571"/>
    <s v="Yes"/>
    <x v="0"/>
    <d v="2020-07-21T00:00:00"/>
    <n v="4300.53"/>
    <n v="107.51325"/>
    <n v="8.6401133121710105E-2"/>
    <n v="3351.05"/>
    <n v="83.776250000000005"/>
    <n v="6.7325310403021699E-2"/>
    <n v="37"/>
    <n v="804.98"/>
    <n v="339.66399999999999"/>
    <n v="1.6172700606742502E-2"/>
    <n v="13.76"/>
    <n v="144.5"/>
    <n v="3.6124999999999998"/>
    <n v="2.9031221119459999E-3"/>
  </r>
  <r>
    <s v="5R82"/>
    <s v="HE"/>
    <s v="UV99"/>
    <s v="WVU"/>
    <s v="AO"/>
    <s v="0463"/>
    <s v="0463"/>
    <s v="B34120"/>
    <s v="1FMCU93749KB34120"/>
    <x v="18"/>
    <s v="FORD"/>
    <s v="ESCAPE"/>
    <s v="SA001087"/>
    <x v="5"/>
    <s v="Active"/>
    <s v="A - ETV"/>
    <s v="CAMPUS"/>
    <n v="40"/>
    <n v="25588"/>
    <m/>
    <n v="126"/>
    <s v="500112987392332"/>
    <s v="No"/>
    <x v="0"/>
    <d v="2021-03-17T00:00:00"/>
    <n v="1266.06"/>
    <n v="31.651499999999999"/>
    <n v="4.9478661872752898E-2"/>
    <n v="558.61"/>
    <n v="13.965249999999999"/>
    <n v="2.18309363764265E-2"/>
    <n v="29"/>
    <n v="562.95000000000005"/>
    <n v="224.72399999999999"/>
    <n v="2.2000547131467901E-2"/>
    <n v="13.95"/>
    <n v="144.5"/>
    <n v="3.6124999999999998"/>
    <n v="5.6471783648585298E-3"/>
  </r>
  <r>
    <s v="5R82"/>
    <s v="HE"/>
    <s v="UV99"/>
    <s v="WVU"/>
    <s v="AO"/>
    <s v="0463"/>
    <s v="0463"/>
    <s v="B34121"/>
    <s v="1FMCU93769KB34121"/>
    <x v="18"/>
    <s v="FORD"/>
    <s v="ESCAPE"/>
    <s v="SA001088"/>
    <x v="5"/>
    <s v="Active"/>
    <s v="A - ETV"/>
    <s v="CAMPUS"/>
    <n v="40"/>
    <n v="60298"/>
    <m/>
    <n v="68"/>
    <s v="500112987389544"/>
    <s v="No"/>
    <x v="0"/>
    <d v="2020-10-15T00:00:00"/>
    <n v="3246.62"/>
    <n v="81.165499999999994"/>
    <n v="5.38429135294703E-2"/>
    <n v="2302.11"/>
    <n v="57.552750000000003"/>
    <n v="3.8178878238084198E-2"/>
    <n v="30"/>
    <n v="800.01"/>
    <n v="296.38799999999998"/>
    <n v="1.32676042323129E-2"/>
    <n v="13.64"/>
    <n v="144.5"/>
    <n v="3.6124999999999998"/>
    <n v="2.3964310590732698E-3"/>
  </r>
  <r>
    <s v="5R82"/>
    <s v="DH"/>
    <s v="2842"/>
    <s v="DH LAKIN"/>
    <s v="AO"/>
    <s v="0506"/>
    <s v="2842"/>
    <s v="B35942"/>
    <s v="1FTNS24W76DB35942"/>
    <x v="26"/>
    <s v="FORD"/>
    <s v="ECONOLINE"/>
    <s v="SB003518"/>
    <x v="6"/>
    <s v="Active"/>
    <s v="DA - ETV"/>
    <s v="POOL"/>
    <n v="189"/>
    <n v="145753"/>
    <m/>
    <n v="54"/>
    <s v="500112542655082"/>
    <s v="Yes"/>
    <x v="0"/>
    <d v="2022-03-29T00:00:00"/>
    <n v="35041.22"/>
    <n v="185.40328042327999"/>
    <n v="0.24041508579583301"/>
    <n v="11596.92"/>
    <n v="61.359365079365098"/>
    <n v="7.9565566403435997E-2"/>
    <n v="434"/>
    <n v="22596.35"/>
    <n v="8446.0779999999995"/>
    <n v="0.15503180037460601"/>
    <n v="9.02"/>
    <n v="847.95"/>
    <n v="4.4865079365079401"/>
    <n v="5.8177190177903697E-3"/>
  </r>
  <r>
    <s v="5R82"/>
    <s v="HE"/>
    <s v="UV99"/>
    <s v="WVU"/>
    <s v="AO"/>
    <s v="0463"/>
    <s v="0463"/>
    <s v="B36399"/>
    <s v="1FDEE3FL5DDB36399"/>
    <x v="10"/>
    <s v="FORD"/>
    <s v="ECONOLINE"/>
    <s v="SA003390"/>
    <x v="6"/>
    <s v="Active"/>
    <s v="A - ETV"/>
    <s v="CAMPUS"/>
    <n v="41"/>
    <n v="25220"/>
    <m/>
    <n v="457"/>
    <m/>
    <m/>
    <x v="1"/>
    <d v="2021-07-21T00:00:00"/>
    <n v="522.53"/>
    <n v="12.7446341463415"/>
    <n v="2.0718873909595599E-2"/>
    <n v="522.53"/>
    <n v="12.7446341463415"/>
    <n v="2.0718873909595599E-2"/>
    <m/>
    <n v="0"/>
    <m/>
    <n v="0"/>
    <s v="0"/>
    <s v="$0.00"/>
    <s v="$0.00"/>
    <s v="$0.00"/>
  </r>
  <r>
    <s v="5R82"/>
    <s v="QU"/>
    <s v="PS08"/>
    <s v="PARKWAYS"/>
    <s v="AO"/>
    <s v="0612"/>
    <s v="9116"/>
    <s v="B36524"/>
    <s v="1FM5K8AR9GGB36524"/>
    <x v="7"/>
    <s v="FORD"/>
    <s v="EXPLORER"/>
    <s v="SP"/>
    <x v="5"/>
    <s v="Active"/>
    <m/>
    <s v="SPECIAL EQUIPMENT"/>
    <n v="84"/>
    <n v="140349"/>
    <m/>
    <n v="1754"/>
    <s v="500113014522594"/>
    <s v="No"/>
    <x v="1"/>
    <m/>
    <n v="86.32"/>
    <n v="1.0276190476190501"/>
    <n v="6.15038226136275E-4"/>
    <m/>
    <s v="$0.00"/>
    <s v="$0.00"/>
    <n v="5"/>
    <n v="83.82"/>
    <n v="36.872999999999998"/>
    <n v="5.9722548789090102E-4"/>
    <s v="0"/>
    <n v="2.5"/>
    <n v="2.9761904761904798E-2"/>
    <n v="1.7812738245374E-5"/>
  </r>
  <r>
    <s v="5R82"/>
    <s v="CO"/>
    <s v="NR06"/>
    <s v="NR PARKS"/>
    <s v="AO"/>
    <s v="0310"/>
    <s v="6502"/>
    <s v="B36529"/>
    <s v="1FM5K8B80GGB36529"/>
    <x v="7"/>
    <s v="FORD"/>
    <s v="EXPLORER"/>
    <s v="SA001277"/>
    <x v="5"/>
    <s v="Active"/>
    <s v="A - PSV"/>
    <s v="SPECIAL EQUIPMENT-B"/>
    <n v="52"/>
    <n v="62153"/>
    <m/>
    <n v="950"/>
    <s v="500112627578092"/>
    <s v="No"/>
    <x v="1"/>
    <m/>
    <n v="582.46"/>
    <n v="11.201153846153799"/>
    <n v="9.3713899570415007E-3"/>
    <m/>
    <s v="$0.00"/>
    <s v="$0.00"/>
    <n v="18"/>
    <n v="581.46"/>
    <n v="237.661"/>
    <n v="9.3553006290927193E-3"/>
    <n v="76.180000000000007"/>
    <n v="1"/>
    <n v="1.9230769230769201E-2"/>
    <n v="1.6089327948771598E-5"/>
  </r>
  <r>
    <s v="5R82"/>
    <s v="CO"/>
    <s v="NR06"/>
    <s v="NR PARKS"/>
    <s v="AO"/>
    <s v="0310"/>
    <s v="6502"/>
    <s v="B36530"/>
    <s v="1FM5K8B87GGB36530"/>
    <x v="7"/>
    <s v="FORD"/>
    <s v="EXPLORER"/>
    <s v="SA001282"/>
    <x v="5"/>
    <s v="Active"/>
    <s v="A - PSV"/>
    <s v="SPECIAL EQUIPMENT"/>
    <n v="76"/>
    <n v="119346"/>
    <m/>
    <n v="1101"/>
    <s v="500112544265252"/>
    <s v="No"/>
    <x v="1"/>
    <m/>
    <n v="307.37"/>
    <n v="4.0443421052631603"/>
    <n v="2.57545288488931E-3"/>
    <m/>
    <s v="$0.00"/>
    <s v="$0.00"/>
    <n v="8"/>
    <n v="300.62"/>
    <n v="122.351"/>
    <n v="2.5188946424681202E-3"/>
    <s v="0"/>
    <n v="6.75"/>
    <n v="8.8815789473684195E-2"/>
    <n v="5.65582424211955E-5"/>
  </r>
  <r>
    <s v="5R82"/>
    <s v="CO"/>
    <s v="NR06"/>
    <s v="NR PARKS"/>
    <s v="AO"/>
    <s v="0310"/>
    <s v="6502"/>
    <s v="B36531"/>
    <s v="1FM5K8B89GGB36531"/>
    <x v="7"/>
    <s v="FORD"/>
    <s v="EXPLORER"/>
    <s v="SA001283"/>
    <x v="5"/>
    <s v="Active"/>
    <s v="A - ETV"/>
    <s v="CAMPUS-B"/>
    <n v="82"/>
    <n v="50277"/>
    <m/>
    <n v="170"/>
    <m/>
    <m/>
    <x v="1"/>
    <m/>
    <n v="6.25"/>
    <n v="7.6219512195122005E-2"/>
    <n v="1.2431131531316501E-4"/>
    <m/>
    <s v="$0.00"/>
    <s v="$0.00"/>
    <m/>
    <n v="0"/>
    <m/>
    <n v="0"/>
    <s v="0"/>
    <n v="6.25"/>
    <n v="7.6219512195122005E-2"/>
    <n v="1.2431131531316501E-4"/>
  </r>
  <r>
    <s v="5R82"/>
    <s v="CO"/>
    <s v="NR06"/>
    <s v="NR PARKS"/>
    <s v="AO"/>
    <s v="0310"/>
    <s v="6502"/>
    <s v="B36533"/>
    <s v="1FM5K8B82GGB36533"/>
    <x v="7"/>
    <s v="FORD"/>
    <s v="EXPLORER"/>
    <s v="SA001279"/>
    <x v="5"/>
    <s v="Active"/>
    <s v="A - ETV"/>
    <s v="CAMPUS-B"/>
    <n v="49"/>
    <n v="69126"/>
    <m/>
    <n v="555"/>
    <s v="500112630900267"/>
    <s v="No"/>
    <x v="1"/>
    <m/>
    <n v="1482.59"/>
    <n v="30.2569387755102"/>
    <n v="2.14476463269971E-2"/>
    <m/>
    <s v="$0.00"/>
    <s v="$0.00"/>
    <n v="52"/>
    <n v="1476.34"/>
    <n v="661.86900000000003"/>
    <n v="2.1357231721783401E-2"/>
    <n v="76.59"/>
    <n v="6.25"/>
    <n v="0.12755102040816299"/>
    <n v="9.0414605213667802E-5"/>
  </r>
  <r>
    <s v="5R82"/>
    <s v="CO"/>
    <s v="NR06"/>
    <s v="NR PARKS"/>
    <s v="AO"/>
    <s v="0310"/>
    <s v="6502"/>
    <s v="B36534"/>
    <s v="1FM5K8B84GGB36534"/>
    <x v="7"/>
    <s v="FORD"/>
    <s v="EXPLORER"/>
    <s v="SA001280"/>
    <x v="5"/>
    <s v="Active"/>
    <s v="A - ETV"/>
    <s v="CAMPUS-B"/>
    <n v="82"/>
    <n v="27186"/>
    <m/>
    <n v="835"/>
    <s v="500112630900259"/>
    <m/>
    <x v="1"/>
    <m/>
    <n v="6.25"/>
    <n v="7.6219512195122005E-2"/>
    <n v="2.2989774148458799E-4"/>
    <m/>
    <s v="$0.00"/>
    <s v="$0.00"/>
    <m/>
    <n v="0"/>
    <m/>
    <n v="0"/>
    <s v="0"/>
    <n v="6.25"/>
    <n v="7.6219512195122005E-2"/>
    <n v="2.2989774148458799E-4"/>
  </r>
  <r>
    <s v="5R82"/>
    <s v="CO"/>
    <s v="NR06"/>
    <s v="NR PARKS"/>
    <s v="AO"/>
    <s v="0310"/>
    <s v="6502"/>
    <s v="B36535"/>
    <s v="1FM5K8B86GGB36535"/>
    <x v="7"/>
    <s v="FORD"/>
    <s v="EXPLORER"/>
    <s v="SA001281"/>
    <x v="5"/>
    <s v="Active"/>
    <s v="A - PSV"/>
    <s v="SPECIAL EQUIPMENT-B"/>
    <n v="85"/>
    <n v="72554"/>
    <m/>
    <n v="500"/>
    <s v="500112544265336"/>
    <s v="No"/>
    <x v="0"/>
    <d v="2021-05-25T00:00:00"/>
    <n v="16371.49"/>
    <n v="192.605764705882"/>
    <n v="0.22564558811368099"/>
    <n v="5852.09"/>
    <n v="68.8481176470588"/>
    <n v="8.0658406152658693E-2"/>
    <n v="283"/>
    <n v="10213.629999999999"/>
    <n v="4057.59"/>
    <n v="0.140772803704827"/>
    <n v="16.78"/>
    <n v="305.77"/>
    <n v="3.5972941176470599"/>
    <n v="4.21437825619539E-3"/>
  </r>
  <r>
    <s v="5R82"/>
    <s v="HE"/>
    <s v="UV99"/>
    <s v="WVU"/>
    <s v="AO"/>
    <s v="0463"/>
    <s v="0463"/>
    <s v="B36536"/>
    <s v="1FM5K8B88GGB36536"/>
    <x v="7"/>
    <s v="FORD"/>
    <s v="EXPLORER"/>
    <s v="SA001107"/>
    <x v="5"/>
    <s v="Active"/>
    <s v="A - ETV"/>
    <s v="CAMPUS"/>
    <n v="40"/>
    <n v="29223"/>
    <m/>
    <n v="295"/>
    <s v="500112987392373"/>
    <s v="Yes"/>
    <x v="0"/>
    <d v="2021-01-14T00:00:00"/>
    <n v="3559.66"/>
    <n v="88.991500000000002"/>
    <n v="0.121810217978989"/>
    <n v="1615.46"/>
    <n v="40.386499999999998"/>
    <n v="5.5280429798446398E-2"/>
    <n v="75"/>
    <n v="1799.7"/>
    <n v="724.80100000000004"/>
    <n v="6.1585052869315302E-2"/>
    <n v="11.97"/>
    <n v="144.5"/>
    <n v="3.6124999999999998"/>
    <n v="4.9447353112274601E-3"/>
  </r>
  <r>
    <s v="5R82"/>
    <s v="HE"/>
    <s v="ED98"/>
    <s v="POLICY COMM"/>
    <s v="AO"/>
    <s v="0441"/>
    <s v="6901"/>
    <s v="B36537"/>
    <s v="1FM5K8B8XGGB36537"/>
    <x v="7"/>
    <s v="FORD"/>
    <s v="EXPLORER"/>
    <s v="SA000024"/>
    <x v="5"/>
    <s v="Active"/>
    <m/>
    <s v="POOL"/>
    <n v="83"/>
    <n v="109081"/>
    <m/>
    <n v="1336"/>
    <s v="500112542628212"/>
    <s v="Yes"/>
    <x v="0"/>
    <d v="2021-04-26T00:00:00"/>
    <n v="21680.85"/>
    <n v="261.21506024096402"/>
    <n v="0.198759178958755"/>
    <n v="8681.16"/>
    <n v="104.592289156627"/>
    <n v="7.9584528928044296E-2"/>
    <n v="478"/>
    <n v="12693.89"/>
    <n v="4971.5990000000002"/>
    <n v="0.116371228719942"/>
    <n v="19.940000000000001"/>
    <n v="305.8"/>
    <n v="3.6843373493975902"/>
    <n v="2.8034213107690602E-3"/>
  </r>
  <r>
    <s v="5R82"/>
    <s v="TR"/>
    <s v="HW02"/>
    <s v="DOH"/>
    <s v="AO"/>
    <s v="0803"/>
    <s v="0070"/>
    <s v="B36923"/>
    <s v="1FT7W2A63FEB36923"/>
    <x v="6"/>
    <s v="FORD"/>
    <s v="F-250"/>
    <s v="SA002807"/>
    <x v="2"/>
    <s v="Active"/>
    <m/>
    <s v="ASSIGNED"/>
    <n v="96"/>
    <n v="95290"/>
    <m/>
    <n v="10"/>
    <m/>
    <m/>
    <x v="1"/>
    <m/>
    <n v="6.25"/>
    <n v="6.5104166666666699E-2"/>
    <n v="6.5589253856648103E-5"/>
    <m/>
    <s v="$0.00"/>
    <s v="$0.00"/>
    <m/>
    <n v="0"/>
    <m/>
    <n v="0"/>
    <s v="0"/>
    <n v="6.25"/>
    <n v="6.5104166666666699E-2"/>
    <n v="6.5589253856648103E-5"/>
  </r>
  <r>
    <s v="5R82"/>
    <s v="TR"/>
    <s v="HW02"/>
    <s v="DOH"/>
    <s v="AO"/>
    <s v="0803"/>
    <s v="0070"/>
    <s v="B36925"/>
    <s v="1FT7W2A67FEB36925"/>
    <x v="6"/>
    <s v="FORD"/>
    <s v="F-250"/>
    <s v="SA002810"/>
    <x v="2"/>
    <s v="Active"/>
    <s v="A - ETV"/>
    <s v="ASSIGNED"/>
    <n v="96"/>
    <n v="102478"/>
    <m/>
    <n v="821"/>
    <m/>
    <m/>
    <x v="1"/>
    <m/>
    <n v="6.25"/>
    <n v="6.5104166666666699E-2"/>
    <n v="6.0988700013661497E-5"/>
    <m/>
    <s v="$0.00"/>
    <s v="$0.00"/>
    <m/>
    <n v="0"/>
    <m/>
    <n v="0"/>
    <s v="0"/>
    <n v="6.25"/>
    <n v="6.5104166666666699E-2"/>
    <n v="6.0988700013661497E-5"/>
  </r>
  <r>
    <s v="5R82"/>
    <s v="TR"/>
    <s v="HW02"/>
    <s v="DOH"/>
    <s v="AO"/>
    <s v="0803"/>
    <s v="0070"/>
    <s v="B36926"/>
    <s v="1FT7W2A69FEB36926"/>
    <x v="6"/>
    <s v="FORD"/>
    <s v="F-250"/>
    <s v="SA002812"/>
    <x v="2"/>
    <s v="Active"/>
    <m/>
    <s v="ASSIGNED-B"/>
    <n v="96"/>
    <n v="190790"/>
    <m/>
    <n v="1310"/>
    <s v="500112542629434"/>
    <s v="No"/>
    <x v="1"/>
    <m/>
    <n v="164.12"/>
    <n v="1.7095833333333299"/>
    <n v="8.6021279941296699E-4"/>
    <m/>
    <s v="$0.00"/>
    <s v="$0.00"/>
    <n v="5"/>
    <n v="156.87"/>
    <n v="72.14"/>
    <n v="8.2221290424026405E-4"/>
    <s v="0"/>
    <n v="7.25"/>
    <n v="7.5520833333333301E-2"/>
    <n v="3.7999895172702999E-5"/>
  </r>
  <r>
    <s v="5R82"/>
    <s v="TR"/>
    <s v="HW02"/>
    <s v="DOH"/>
    <s v="AO"/>
    <s v="0803"/>
    <s v="0070"/>
    <s v="B36927"/>
    <s v="1FT7W2A60FEB36927"/>
    <x v="6"/>
    <s v="FORD"/>
    <s v="F-250"/>
    <s v="SA002806"/>
    <x v="2"/>
    <s v="Active"/>
    <m/>
    <s v="ASSIGNED"/>
    <n v="96"/>
    <n v="135443"/>
    <m/>
    <n v="2114"/>
    <m/>
    <m/>
    <x v="1"/>
    <m/>
    <n v="6.25"/>
    <n v="6.5104166666666699E-2"/>
    <n v="4.6144872750898898E-5"/>
    <m/>
    <s v="$0.00"/>
    <s v="$0.00"/>
    <m/>
    <n v="0"/>
    <m/>
    <n v="0"/>
    <s v="0"/>
    <n v="6.25"/>
    <n v="6.5104166666666699E-2"/>
    <n v="4.6144872750898898E-5"/>
  </r>
  <r>
    <s v="5R82"/>
    <s v="TR"/>
    <s v="HW02"/>
    <s v="DOH"/>
    <s v="AO"/>
    <s v="0803"/>
    <s v="0070"/>
    <s v="B36928"/>
    <s v="1FT7W2A62FEB36928"/>
    <x v="6"/>
    <s v="FORD"/>
    <s v="F-250"/>
    <s v="SA002805"/>
    <x v="2"/>
    <s v="Active"/>
    <s v="A - ETV"/>
    <s v="ASSIGNED"/>
    <n v="96"/>
    <n v="135225"/>
    <m/>
    <n v="886"/>
    <m/>
    <m/>
    <x v="1"/>
    <m/>
    <n v="6.25"/>
    <n v="6.5104166666666699E-2"/>
    <n v="4.6219264189314101E-5"/>
    <m/>
    <s v="$0.00"/>
    <s v="$0.00"/>
    <m/>
    <n v="0"/>
    <m/>
    <n v="0"/>
    <s v="0"/>
    <n v="6.25"/>
    <n v="6.5104166666666699E-2"/>
    <n v="4.6219264189314101E-5"/>
  </r>
  <r>
    <s v="5R82"/>
    <s v="HS"/>
    <s v="PS08"/>
    <s v="SP GEN REV"/>
    <s v="AO"/>
    <s v="0612"/>
    <s v="9116"/>
    <s v="B37085"/>
    <s v="1HD1FMP18KB37085"/>
    <x v="5"/>
    <s v="HARLEY-DAVIDSON"/>
    <s v="FLHTP"/>
    <s v="SP"/>
    <x v="1"/>
    <s v="Active"/>
    <m/>
    <s v="SPECIAL EQUIPMENT"/>
    <n v="4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UV99"/>
    <s v="WVU"/>
    <s v="AO"/>
    <s v="0463"/>
    <s v="0463"/>
    <s v="B38594"/>
    <s v="1FTNE2EL6BDB38594"/>
    <x v="1"/>
    <s v="FORD"/>
    <s v="ECONOLINE"/>
    <s v="SB000881"/>
    <x v="6"/>
    <s v="Active"/>
    <s v="A - SEV"/>
    <s v="CAMPUS"/>
    <n v="40"/>
    <n v="39043"/>
    <m/>
    <n v="953"/>
    <s v="500112987390468"/>
    <s v="Yes"/>
    <x v="0"/>
    <d v="2021-01-07T00:00:00"/>
    <n v="6453.71"/>
    <n v="161.34275"/>
    <n v="0.16529749250826001"/>
    <n v="1919.59"/>
    <n v="47.989750000000001"/>
    <n v="4.9166047691007402E-2"/>
    <n v="84"/>
    <n v="4389.62"/>
    <n v="1754.3440000000001"/>
    <n v="0.11243039725430901"/>
    <n v="8.15"/>
    <n v="144.5"/>
    <n v="3.6124999999999998"/>
    <n v="3.70104756294342E-3"/>
  </r>
  <r>
    <s v="5R82"/>
    <s v="HE"/>
    <s v="CL51"/>
    <s v="WVSU RESEARC"/>
    <s v="AO"/>
    <s v="0490"/>
    <s v="6010"/>
    <s v="B39033"/>
    <s v="1FMCU9G61NUB39033"/>
    <x v="15"/>
    <s v="FORD"/>
    <s v="ESCAPE"/>
    <s v="SA007242"/>
    <x v="5"/>
    <s v="Active"/>
    <m/>
    <m/>
    <n v="2"/>
    <m/>
    <m/>
    <m/>
    <s v="500113867622483"/>
    <m/>
    <x v="0"/>
    <m/>
    <n v="10.5"/>
    <n v="5.25"/>
    <s v="$0.00"/>
    <m/>
    <s v="$0.00"/>
    <s v="$0.00"/>
    <m/>
    <n v="0"/>
    <m/>
    <s v="$0.00"/>
    <s v="0"/>
    <n v="10.5"/>
    <n v="5.25"/>
    <s v="$0.00"/>
  </r>
  <r>
    <s v="5R82"/>
    <s v="HE"/>
    <s v="CL13"/>
    <s v="WV STATE"/>
    <s v="AO"/>
    <s v="0490"/>
    <s v="0490"/>
    <s v="B40017"/>
    <s v="1FTRE14261HB40017"/>
    <x v="34"/>
    <s v="FORD"/>
    <s v="ECONOLINE"/>
    <s v="SA000684"/>
    <x v="6"/>
    <s v="Active"/>
    <s v="A - SEV"/>
    <s v="POOL"/>
    <n v="52"/>
    <n v="75952"/>
    <m/>
    <n v="291"/>
    <s v="500112665550805"/>
    <s v="No"/>
    <x v="0"/>
    <m/>
    <n v="2155.17"/>
    <n v="41.445576923076899"/>
    <n v="2.8375421318727601E-2"/>
    <n v="322.98"/>
    <n v="6.2111538461538496"/>
    <n v="4.2524225826838001E-3"/>
    <n v="29"/>
    <n v="1649.01"/>
    <n v="684.654"/>
    <n v="2.17112123446387E-2"/>
    <n v="11.21"/>
    <n v="183.18"/>
    <n v="3.52269230769231"/>
    <n v="2.4117863914051001E-3"/>
  </r>
  <r>
    <s v="5R82"/>
    <s v="HE"/>
    <s v="CL12"/>
    <s v="CONCORD"/>
    <s v="AO"/>
    <s v="0483"/>
    <s v="3058"/>
    <s v="B40374"/>
    <s v="1FBNE31L56DB40374"/>
    <x v="26"/>
    <s v="FORD"/>
    <s v="ECONOLINE WAGON"/>
    <s v="SA000604"/>
    <x v="6"/>
    <s v="Active"/>
    <s v="A - SEV"/>
    <s v="CAMPUS"/>
    <n v="40"/>
    <n v="76668"/>
    <m/>
    <n v="70"/>
    <s v="500113008761026"/>
    <s v="Yes"/>
    <x v="0"/>
    <d v="2022-05-31T00:00:00"/>
    <n v="4030.63"/>
    <n v="100.76575"/>
    <n v="5.25725204779047E-2"/>
    <n v="2065.7399999999998"/>
    <n v="51.643500000000003"/>
    <n v="2.69439661918923E-2"/>
    <n v="28"/>
    <n v="1823.89"/>
    <n v="711.41899999999998"/>
    <n v="2.3789455835550699E-2"/>
    <n v="2.77"/>
    <n v="141"/>
    <n v="3.5249999999999999"/>
    <n v="1.8390984504617299E-3"/>
  </r>
  <r>
    <s v="5R82"/>
    <s v="TR"/>
    <s v="HW02"/>
    <s v="DOH"/>
    <s v="AO"/>
    <s v="0803"/>
    <s v="0070"/>
    <s v="B40375"/>
    <s v="1FBNE31L76DB40375"/>
    <x v="26"/>
    <s v="FORD"/>
    <s v="ECONOLINE WAGON"/>
    <s v="SA000561"/>
    <x v="6"/>
    <s v="Active"/>
    <s v="DA - ETV"/>
    <s v="SPECIAL EQUIPMENT"/>
    <n v="204"/>
    <n v="90291"/>
    <m/>
    <n v="710"/>
    <m/>
    <m/>
    <x v="1"/>
    <m/>
    <n v="6.25"/>
    <n v="3.06372549019608E-2"/>
    <n v="6.9220631070649301E-5"/>
    <m/>
    <s v="$0.00"/>
    <s v="$0.00"/>
    <m/>
    <n v="0"/>
    <m/>
    <n v="0"/>
    <s v="0"/>
    <n v="6.25"/>
    <n v="3.06372549019608E-2"/>
    <n v="6.9220631070649301E-5"/>
  </r>
  <r>
    <s v="5R82"/>
    <s v="CO"/>
    <s v="NR06"/>
    <s v="NR PARKS"/>
    <s v="AO"/>
    <s v="0310"/>
    <s v="6502"/>
    <s v="B40377"/>
    <s v="1FBNE31L06DB40377"/>
    <x v="26"/>
    <s v="FORD"/>
    <s v="ECONOLINE WAGON"/>
    <s v="SA001276"/>
    <x v="6"/>
    <s v="Active"/>
    <s v="A - ETV"/>
    <s v="CAMPUS-B"/>
    <n v="204"/>
    <n v="172053"/>
    <m/>
    <n v="804"/>
    <m/>
    <m/>
    <x v="1"/>
    <m/>
    <n v="6.25"/>
    <n v="3.06372549019608E-2"/>
    <n v="3.6326015820706403E-5"/>
    <m/>
    <s v="$0.00"/>
    <s v="$0.00"/>
    <m/>
    <n v="0"/>
    <m/>
    <n v="0"/>
    <s v="0"/>
    <n v="6.25"/>
    <n v="3.06372549019608E-2"/>
    <n v="3.6326015820706403E-5"/>
  </r>
  <r>
    <s v="5R82"/>
    <s v="TR"/>
    <s v="HW02"/>
    <s v="DOH"/>
    <s v="AO"/>
    <s v="0803"/>
    <s v="0070"/>
    <s v="B40383"/>
    <s v="1FBNE31L66DB40383"/>
    <x v="26"/>
    <s v="FORD"/>
    <s v="ECONOLINE WAGON"/>
    <s v="SA000559"/>
    <x v="6"/>
    <s v="Active"/>
    <m/>
    <s v="POOL"/>
    <n v="204"/>
    <n v="208206"/>
    <m/>
    <n v="927"/>
    <m/>
    <m/>
    <x v="1"/>
    <m/>
    <n v="6.25"/>
    <n v="3.06372549019608E-2"/>
    <n v="3.0018347213817102E-5"/>
    <m/>
    <s v="$0.00"/>
    <s v="$0.00"/>
    <m/>
    <n v="0"/>
    <m/>
    <n v="0"/>
    <s v="0"/>
    <n v="6.25"/>
    <n v="3.06372549019608E-2"/>
    <n v="3.0018347213817102E-5"/>
  </r>
  <r>
    <s v="5R82"/>
    <s v="TR"/>
    <s v="HW02"/>
    <s v="DOH"/>
    <s v="AO"/>
    <s v="0803"/>
    <s v="0070"/>
    <s v="B40385"/>
    <s v="1FBNE31LX6DB40385"/>
    <x v="26"/>
    <s v="FORD"/>
    <s v="ECONOLINE WAGON"/>
    <s v="SA000550"/>
    <x v="6"/>
    <s v="Active"/>
    <s v="DA - ETV"/>
    <s v="SPECIAL EQUIPMENT"/>
    <n v="204"/>
    <n v="100331"/>
    <m/>
    <n v="575"/>
    <m/>
    <m/>
    <x v="1"/>
    <m/>
    <n v="6.25"/>
    <n v="3.06372549019608E-2"/>
    <n v="6.2293807497184293E-5"/>
    <m/>
    <s v="$0.00"/>
    <s v="$0.00"/>
    <m/>
    <n v="0"/>
    <m/>
    <n v="0"/>
    <s v="0"/>
    <n v="6.25"/>
    <n v="3.06372549019608E-2"/>
    <n v="6.2293807497184293E-5"/>
  </r>
  <r>
    <s v="5R82"/>
    <s v="CO"/>
    <s v="NR06"/>
    <s v="NR PARKS"/>
    <s v="AO"/>
    <s v="0310"/>
    <s v="6502"/>
    <s v="B40386"/>
    <s v="1FBNE31L16DB40386"/>
    <x v="26"/>
    <s v="FORD"/>
    <s v="ECONOLINE WAGON"/>
    <s v="76972"/>
    <x v="6"/>
    <s v="Active"/>
    <s v="A - ETV"/>
    <s v="CAMPUS-B"/>
    <n v="204"/>
    <n v="137064"/>
    <m/>
    <n v="111"/>
    <m/>
    <m/>
    <x v="1"/>
    <m/>
    <n v="6.25"/>
    <n v="3.06372549019608E-2"/>
    <n v="4.5599136169964398E-5"/>
    <m/>
    <s v="$0.00"/>
    <s v="$0.00"/>
    <m/>
    <n v="0"/>
    <m/>
    <n v="0"/>
    <s v="0"/>
    <n v="6.25"/>
    <n v="3.06372549019608E-2"/>
    <n v="4.5599136169964398E-5"/>
  </r>
  <r>
    <s v="5R82"/>
    <s v="TR"/>
    <s v="HW02"/>
    <s v="DOH"/>
    <s v="AO"/>
    <s v="0803"/>
    <s v="0070"/>
    <s v="B40388"/>
    <s v="1FBNE31L56DB40388"/>
    <x v="26"/>
    <s v="FORD"/>
    <s v="ECONOLINE WAGON"/>
    <s v="SA000557"/>
    <x v="6"/>
    <s v="Active"/>
    <s v="A - ETV"/>
    <s v="SPECIAL EQUIPMENT"/>
    <n v="204"/>
    <n v="161305"/>
    <m/>
    <n v="800"/>
    <m/>
    <m/>
    <x v="1"/>
    <m/>
    <n v="6.25"/>
    <n v="3.06372549019608E-2"/>
    <n v="3.87464740708596E-5"/>
    <m/>
    <s v="$0.00"/>
    <s v="$0.00"/>
    <m/>
    <n v="0"/>
    <m/>
    <n v="0"/>
    <s v="0"/>
    <n v="6.25"/>
    <n v="3.06372549019608E-2"/>
    <n v="3.87464740708596E-5"/>
  </r>
  <r>
    <s v="5R82"/>
    <s v="TR"/>
    <s v="HW02"/>
    <s v="DOH"/>
    <s v="AO"/>
    <s v="0803"/>
    <s v="0070"/>
    <s v="B40389"/>
    <s v="1FBNE31L76DB40389"/>
    <x v="26"/>
    <s v="FORD"/>
    <s v="ECONOLINE WAGON"/>
    <s v="SA000562"/>
    <x v="6"/>
    <s v="Active"/>
    <s v="A - ETV"/>
    <s v="SPECIAL EQUIPMENT"/>
    <n v="204"/>
    <n v="135032"/>
    <m/>
    <n v="553"/>
    <m/>
    <m/>
    <x v="1"/>
    <m/>
    <n v="6.25"/>
    <n v="3.06372549019608E-2"/>
    <n v="4.6285324960009498E-5"/>
    <m/>
    <s v="$0.00"/>
    <s v="$0.00"/>
    <m/>
    <n v="0"/>
    <m/>
    <n v="0"/>
    <s v="0"/>
    <n v="6.25"/>
    <n v="3.06372549019608E-2"/>
    <n v="4.6285324960009498E-5"/>
  </r>
  <r>
    <s v="5R82"/>
    <s v="TR"/>
    <s v="HW02"/>
    <s v="DOH"/>
    <s v="AO"/>
    <s v="0803"/>
    <s v="0070"/>
    <s v="B40390"/>
    <s v="1FBNE31L36DB40390"/>
    <x v="26"/>
    <s v="FORD"/>
    <s v="ECONOLINE WAGON"/>
    <s v="SA000556"/>
    <x v="6"/>
    <s v="Active"/>
    <m/>
    <s v="SPARE"/>
    <n v="204"/>
    <n v="133688"/>
    <m/>
    <n v="710"/>
    <m/>
    <m/>
    <x v="1"/>
    <m/>
    <n v="6.25"/>
    <n v="3.06372549019608E-2"/>
    <n v="4.6750643288851703E-5"/>
    <m/>
    <s v="$0.00"/>
    <s v="$0.00"/>
    <m/>
    <n v="0"/>
    <m/>
    <n v="0"/>
    <s v="0"/>
    <n v="6.25"/>
    <n v="3.06372549019608E-2"/>
    <n v="4.6750643288851703E-5"/>
  </r>
  <r>
    <s v="5R82"/>
    <s v="TR"/>
    <s v="HW02"/>
    <s v="DOH"/>
    <s v="AO"/>
    <s v="0803"/>
    <s v="0070"/>
    <s v="B40391"/>
    <s v="1FBNE31L56DB40391"/>
    <x v="26"/>
    <s v="FORD"/>
    <s v="ECONOLINE WAGON"/>
    <s v="SA000558"/>
    <x v="6"/>
    <s v="Active"/>
    <s v="A - ETV"/>
    <s v="SPECIAL EQUIPMENT"/>
    <n v="204"/>
    <n v="121741"/>
    <m/>
    <n v="502"/>
    <m/>
    <m/>
    <x v="1"/>
    <m/>
    <n v="6.25"/>
    <n v="3.06372549019608E-2"/>
    <n v="5.13384973016486E-5"/>
    <m/>
    <s v="$0.00"/>
    <s v="$0.00"/>
    <m/>
    <n v="0"/>
    <m/>
    <n v="0"/>
    <s v="0"/>
    <n v="6.25"/>
    <n v="3.06372549019608E-2"/>
    <n v="5.13384973016486E-5"/>
  </r>
  <r>
    <s v="5R82"/>
    <s v="QU"/>
    <s v="HW23"/>
    <s v="PARKWAYS"/>
    <s v="AO"/>
    <s v="0809"/>
    <s v="0809"/>
    <s v="B41100"/>
    <s v="1FM5K8AT8HGB41100"/>
    <x v="24"/>
    <s v="FORD"/>
    <s v="EXPLORER"/>
    <s v="SA000376"/>
    <x v="5"/>
    <s v="Active"/>
    <m/>
    <s v="ASSIGNED"/>
    <n v="62"/>
    <n v="72355"/>
    <m/>
    <n v="1186"/>
    <m/>
    <m/>
    <x v="1"/>
    <d v="2021-11-01T00:00:00"/>
    <n v="5.25"/>
    <n v="8.4677419354838704E-2"/>
    <n v="7.2558910925298902E-5"/>
    <m/>
    <s v="$0.00"/>
    <s v="$0.00"/>
    <m/>
    <n v="0"/>
    <m/>
    <n v="0"/>
    <s v="0"/>
    <n v="5.25"/>
    <n v="8.4677419354838704E-2"/>
    <n v="7.2558910925298902E-5"/>
  </r>
  <r>
    <s v="5R82"/>
    <s v="QU"/>
    <s v="HW23"/>
    <s v="PARKWAYS"/>
    <s v="AO"/>
    <s v="0809"/>
    <s v="0809"/>
    <s v="B41101"/>
    <s v="1FM5K8ATXHGB41101"/>
    <x v="24"/>
    <s v="FORD"/>
    <s v="EXPLORER"/>
    <s v="SA000375"/>
    <x v="5"/>
    <s v="Active"/>
    <m/>
    <s v="ASSIGNED"/>
    <n v="62"/>
    <n v="148640"/>
    <m/>
    <n v="2437"/>
    <m/>
    <m/>
    <x v="1"/>
    <d v="2021-11-01T00:00:00"/>
    <n v="5.25"/>
    <n v="8.4677419354838704E-2"/>
    <n v="3.5320236813778298E-5"/>
    <m/>
    <s v="$0.00"/>
    <s v="$0.00"/>
    <m/>
    <n v="0"/>
    <m/>
    <n v="0"/>
    <s v="0"/>
    <n v="5.25"/>
    <n v="8.4677419354838704E-2"/>
    <n v="3.5320236813778298E-5"/>
  </r>
  <r>
    <s v="5R82"/>
    <s v="HS"/>
    <s v="CO05"/>
    <s v="CR HUTTONSV"/>
    <s v="F"/>
    <s v="0608"/>
    <s v="8384"/>
    <s v="B41105"/>
    <s v="1FM5K8AR1HGB41105"/>
    <x v="24"/>
    <s v="FORD"/>
    <s v="EXPLORER"/>
    <s v="SA001128"/>
    <x v="5"/>
    <s v="Active"/>
    <m/>
    <s v="POOL"/>
    <n v="72"/>
    <n v="58274"/>
    <m/>
    <n v="970"/>
    <s v="500112542665156"/>
    <s v="Yes"/>
    <x v="0"/>
    <d v="2022-06-01T00:00:00"/>
    <n v="9245.76"/>
    <n v="128.41333333333299"/>
    <n v="0.15866012286783099"/>
    <n v="742.37"/>
    <n v="10.310694444444399"/>
    <n v="1.27393005456979E-2"/>
    <n v="257"/>
    <n v="8084.59"/>
    <n v="3049.1709999999998"/>
    <n v="0.138734083810962"/>
    <n v="18.309999999999999"/>
    <n v="418.8"/>
    <n v="5.81666666666667"/>
    <n v="7.1867385111713603E-3"/>
  </r>
  <r>
    <s v="5R82"/>
    <s v="HS"/>
    <s v="CO39"/>
    <s v="CR COR K9"/>
    <s v="F"/>
    <s v="0608"/>
    <s v="8461"/>
    <s v="B41106"/>
    <s v="1FM5K8AR3HGB41106"/>
    <x v="24"/>
    <s v="FORD"/>
    <s v="EXPLORER"/>
    <s v="SA001138"/>
    <x v="5"/>
    <s v="Active"/>
    <m/>
    <s v="ASSIGNED"/>
    <n v="72"/>
    <n v="90505"/>
    <n v="50"/>
    <n v="1448"/>
    <s v="500112542644888"/>
    <s v="Yes"/>
    <x v="0"/>
    <d v="2021-11-08T00:00:00"/>
    <n v="23775.73"/>
    <n v="330.21847222222198"/>
    <n v="0.262700734766035"/>
    <n v="7462.73"/>
    <n v="103.649027777778"/>
    <n v="8.2456549361913697E-2"/>
    <n v="524"/>
    <n v="15982.2"/>
    <n v="6075.0439999999999"/>
    <n v="0.17658913872161799"/>
    <n v="14.21"/>
    <n v="330.8"/>
    <n v="4.5944444444444503"/>
    <n v="3.6550466825037301E-3"/>
  </r>
  <r>
    <s v="5R82"/>
    <s v="HS"/>
    <s v="CO39"/>
    <s v="CR COR K9"/>
    <s v="F"/>
    <s v="0608"/>
    <s v="8461"/>
    <s v="B41107"/>
    <s v="1FM5K8AR5HGB41107"/>
    <x v="24"/>
    <s v="FORD"/>
    <s v="EXPLORER"/>
    <s v="SA000881"/>
    <x v="5"/>
    <s v="Active"/>
    <m/>
    <s v="POOL"/>
    <n v="72"/>
    <n v="90050"/>
    <n v="96"/>
    <n v="1251"/>
    <s v="500112542644797"/>
    <s v="No"/>
    <x v="0"/>
    <d v="2020-04-21T00:00:00"/>
    <n v="25469.15"/>
    <n v="353.73819444444399"/>
    <n v="0.28283342587451399"/>
    <n v="11685.22"/>
    <n v="162.29472222222199"/>
    <n v="0.12976368684064399"/>
    <n v="468"/>
    <n v="13383.13"/>
    <n v="5848.8360000000002"/>
    <n v="0.148618878400888"/>
    <n v="15.17"/>
    <n v="400.8"/>
    <n v="5.56666666666667"/>
    <n v="4.4508606329816802E-3"/>
  </r>
  <r>
    <s v="5R82"/>
    <s v="HS"/>
    <s v="CO39"/>
    <s v="CR COR K9"/>
    <s v="F"/>
    <s v="0608"/>
    <s v="8461"/>
    <s v="B41108"/>
    <s v="1FM5K8AR7HGB41108"/>
    <x v="24"/>
    <s v="FORD"/>
    <s v="EXPLORER"/>
    <s v="SA000892"/>
    <x v="5"/>
    <s v="Active"/>
    <m/>
    <s v="ASSIGNED"/>
    <n v="72"/>
    <n v="116640"/>
    <n v="160"/>
    <n v="1786"/>
    <s v="500112542644904"/>
    <s v="Yes"/>
    <x v="0"/>
    <d v="2019-03-14T00:00:00"/>
    <n v="26912.95"/>
    <n v="373.79097222222202"/>
    <n v="0.23073516803840899"/>
    <n v="7240.94"/>
    <n v="100.568611111111"/>
    <n v="6.2079389574759898E-2"/>
    <n v="592"/>
    <n v="19306.46"/>
    <n v="7377.8689999999997"/>
    <n v="0.16552177640603599"/>
    <n v="13.22"/>
    <n v="365.55"/>
    <n v="5.0770833333333298"/>
    <n v="3.1340020576131702E-3"/>
  </r>
  <r>
    <s v="5R82"/>
    <s v="HS"/>
    <s v="CO39"/>
    <s v="CR COR K9"/>
    <s v="F"/>
    <s v="0608"/>
    <s v="8461"/>
    <s v="B41110"/>
    <s v="1FM5K8AR5HGB41110"/>
    <x v="24"/>
    <s v="FORD"/>
    <s v="EXPLORER"/>
    <s v="SA000882"/>
    <x v="5"/>
    <s v="Active"/>
    <m/>
    <s v="ASSIGNED"/>
    <n v="72"/>
    <n v="102637"/>
    <n v="44"/>
    <n v="2703"/>
    <s v="500112940201950"/>
    <s v="Yes"/>
    <x v="0"/>
    <d v="2022-04-25T00:00:00"/>
    <n v="32123.1"/>
    <n v="446.15416666666698"/>
    <n v="0.312977776045676"/>
    <n v="10012.459999999999"/>
    <n v="139.06194444444401"/>
    <n v="9.7552149809522898E-2"/>
    <n v="538"/>
    <n v="21675.09"/>
    <n v="7671.85"/>
    <n v="0.211182029872268"/>
    <n v="11.99"/>
    <n v="435.55"/>
    <n v="6.0493055555555602"/>
    <n v="4.2435963638843702E-3"/>
  </r>
  <r>
    <s v="5R82"/>
    <s v="HE"/>
    <s v="CL51"/>
    <s v="WVSU RESEARC"/>
    <s v="AO"/>
    <s v="0490"/>
    <s v="6010"/>
    <s v="B41855"/>
    <s v="1FTSX21528EB41855"/>
    <x v="17"/>
    <s v="FORD"/>
    <s v="F-250"/>
    <s v="SA000647"/>
    <x v="2"/>
    <s v="Active"/>
    <s v="A - ETV"/>
    <s v="POOL"/>
    <n v="52"/>
    <n v="119895"/>
    <m/>
    <n v="693"/>
    <s v="500112668914099"/>
    <s v="No"/>
    <x v="0"/>
    <m/>
    <n v="3144.55"/>
    <n v="60.4721153846154"/>
    <n v="2.6227532424204499E-2"/>
    <n v="384.63"/>
    <n v="7.3967307692307704"/>
    <n v="3.2080570499186801E-3"/>
    <n v="53"/>
    <n v="2576.7399999999998"/>
    <n v="1014.027"/>
    <n v="2.1491638517035699E-2"/>
    <n v="11.01"/>
    <n v="183.18"/>
    <n v="3.52269230769231"/>
    <n v="1.52783685725009E-3"/>
  </r>
  <r>
    <s v="5R82"/>
    <s v="TR"/>
    <s v="HW02"/>
    <s v="DOH"/>
    <s v="AO"/>
    <s v="0803"/>
    <s v="0070"/>
    <s v="B42224"/>
    <s v="1FTRF3B64DEB42224"/>
    <x v="10"/>
    <s v="FORD"/>
    <s v="F-350"/>
    <s v="SA002803"/>
    <x v="2"/>
    <s v="Active"/>
    <s v="A - ETV"/>
    <s v="ASSIGNED"/>
    <n v="120"/>
    <n v="77341"/>
    <m/>
    <n v="709"/>
    <s v="500112542629376"/>
    <s v="No"/>
    <x v="1"/>
    <m/>
    <n v="1452.74"/>
    <n v="12.1061666666667"/>
    <n v="1.8783568870327502E-2"/>
    <m/>
    <s v="$0.00"/>
    <s v="$0.00"/>
    <n v="39"/>
    <n v="1446.24"/>
    <n v="640.51"/>
    <n v="1.86995254780776E-2"/>
    <s v="0"/>
    <n v="6.5"/>
    <n v="5.4166666666666703E-2"/>
    <n v="8.4043392249906297E-5"/>
  </r>
  <r>
    <s v="5R82"/>
    <s v="TR"/>
    <s v="HW02"/>
    <s v="DOH"/>
    <s v="AO"/>
    <s v="0803"/>
    <s v="0070"/>
    <s v="B42225"/>
    <s v="1FTRF3B66DEB42225"/>
    <x v="10"/>
    <s v="FORD"/>
    <s v="F-350"/>
    <s v="SA002804"/>
    <x v="2"/>
    <s v="Active"/>
    <s v="A - ETV"/>
    <s v="ASSIGNED"/>
    <n v="120"/>
    <n v="121434"/>
    <m/>
    <n v="1086"/>
    <s v="500112542629194"/>
    <s v="No"/>
    <x v="1"/>
    <m/>
    <n v="2423.61"/>
    <n v="20.196750000000002"/>
    <n v="1.99582489253422E-2"/>
    <m/>
    <s v="$0.00"/>
    <s v="$0.00"/>
    <n v="51"/>
    <n v="2417.11"/>
    <n v="1045.76"/>
    <n v="1.9904721906550099E-2"/>
    <s v="0"/>
    <n v="6.5"/>
    <n v="5.4166666666666703E-2"/>
    <n v="5.3527018792101099E-5"/>
  </r>
  <r>
    <s v="5R82"/>
    <s v="TR"/>
    <s v="HW02"/>
    <s v="DOH"/>
    <s v="AO"/>
    <s v="0803"/>
    <s v="0070"/>
    <s v="B42226"/>
    <s v="1FTRF3B68DEB42226"/>
    <x v="10"/>
    <s v="FORD"/>
    <s v="F-350"/>
    <s v="SB002526"/>
    <x v="2"/>
    <s v="Active"/>
    <s v="A - ETV"/>
    <s v="ASSIGNED"/>
    <n v="120"/>
    <n v="146659"/>
    <m/>
    <n v="638"/>
    <s v="500112542629160"/>
    <s v="No"/>
    <x v="1"/>
    <m/>
    <n v="3205.08"/>
    <n v="26.709"/>
    <n v="2.1853960547937701E-2"/>
    <m/>
    <s v="$0.00"/>
    <s v="$0.00"/>
    <n v="97"/>
    <n v="3198.58"/>
    <n v="1364.93"/>
    <n v="2.18096400493662E-2"/>
    <s v="0"/>
    <n v="6.5"/>
    <n v="5.4166666666666703E-2"/>
    <n v="4.4320498571516201E-5"/>
  </r>
  <r>
    <s v="5R82"/>
    <s v="TR"/>
    <s v="HW02"/>
    <s v="DOH"/>
    <s v="AO"/>
    <s v="0803"/>
    <s v="0070"/>
    <s v="B42227"/>
    <s v="1FTRF3B6XDEB42227"/>
    <x v="10"/>
    <s v="FORD"/>
    <s v="F-350"/>
    <s v="SA002799"/>
    <x v="2"/>
    <s v="Active"/>
    <s v="A - ETV"/>
    <s v="ASSIGNED"/>
    <n v="120"/>
    <n v="163002"/>
    <m/>
    <n v="794"/>
    <s v="500112542629293"/>
    <s v="No"/>
    <x v="1"/>
    <m/>
    <n v="7114.92"/>
    <n v="59.290999999999997"/>
    <n v="4.3649280376927897E-2"/>
    <m/>
    <s v="$0.00"/>
    <s v="$0.00"/>
    <n v="178"/>
    <n v="7108.67"/>
    <n v="3114.61"/>
    <n v="4.3610937289113E-2"/>
    <n v="19.190000000000001"/>
    <n v="6.25"/>
    <n v="5.2083333333333301E-2"/>
    <n v="3.8343087814873403E-5"/>
  </r>
  <r>
    <s v="5R82"/>
    <s v="TR"/>
    <s v="HW02"/>
    <s v="DOH"/>
    <s v="AO"/>
    <s v="0803"/>
    <s v="0070"/>
    <s v="B42228"/>
    <s v="1FTRF3B61DEB42228"/>
    <x v="10"/>
    <s v="FORD"/>
    <s v="F-350"/>
    <s v="SA002801"/>
    <x v="2"/>
    <s v="Active"/>
    <m/>
    <s v="ASSIGNED-B"/>
    <n v="120"/>
    <n v="177822"/>
    <m/>
    <n v="1434"/>
    <s v="500112542629384"/>
    <s v="No"/>
    <x v="1"/>
    <m/>
    <n v="440.02"/>
    <n v="3.6668333333333298"/>
    <n v="2.4744969688789901E-3"/>
    <m/>
    <s v="$0.00"/>
    <s v="$0.00"/>
    <n v="13"/>
    <n v="433.77"/>
    <n v="190.06"/>
    <n v="2.4393494618213702E-3"/>
    <s v="0"/>
    <n v="6.25"/>
    <n v="5.2083333333333301E-2"/>
    <n v="3.5147507057619397E-5"/>
  </r>
  <r>
    <s v="5R82"/>
    <s v="TR"/>
    <s v="HW02"/>
    <s v="DOH"/>
    <s v="AO"/>
    <s v="0803"/>
    <s v="0070"/>
    <s v="B42229"/>
    <s v="1FTRF3B63DEB42229"/>
    <x v="10"/>
    <s v="FORD"/>
    <s v="F-350"/>
    <s v="SA002802"/>
    <x v="2"/>
    <s v="Active"/>
    <m/>
    <s v="ASSIGNED-B"/>
    <n v="120"/>
    <n v="127540"/>
    <m/>
    <n v="1811"/>
    <s v="500112542629335"/>
    <s v="No"/>
    <x v="1"/>
    <m/>
    <n v="3387.52"/>
    <n v="28.229333333333301"/>
    <n v="2.65604516230202E-2"/>
    <m/>
    <s v="$0.00"/>
    <s v="$0.00"/>
    <n v="87"/>
    <n v="3378.52"/>
    <n v="1503.9"/>
    <n v="2.6489885526109501E-2"/>
    <n v="73.290000000000006"/>
    <n v="9"/>
    <n v="7.4999999999999997E-2"/>
    <n v="7.0566096910773096E-5"/>
  </r>
  <r>
    <s v="5R82"/>
    <s v="TR"/>
    <s v="HW02"/>
    <s v="DOH"/>
    <s v="AO"/>
    <s v="0803"/>
    <s v="0070"/>
    <s v="B42230"/>
    <s v="1FTRF3B6XDEB42230"/>
    <x v="10"/>
    <s v="FORD"/>
    <s v="F-350"/>
    <s v="SA002800"/>
    <x v="2"/>
    <s v="Active"/>
    <m/>
    <s v="ASSIGNED"/>
    <n v="120"/>
    <n v="120331"/>
    <m/>
    <n v="875"/>
    <s v="500113364425760"/>
    <s v="No"/>
    <x v="1"/>
    <m/>
    <n v="1917.79"/>
    <n v="15.981583333333299"/>
    <n v="1.59376220591535E-2"/>
    <m/>
    <s v="$0.00"/>
    <s v="$0.00"/>
    <n v="46"/>
    <n v="1911.04"/>
    <n v="834.01"/>
    <n v="1.5881526788608099E-2"/>
    <s v="0"/>
    <n v="6.75"/>
    <n v="5.6250000000000001E-2"/>
    <n v="5.6095270545412202E-5"/>
  </r>
  <r>
    <s v="5R82"/>
    <s v="TR"/>
    <s v="HW02"/>
    <s v="DOH"/>
    <s v="AO"/>
    <s v="0803"/>
    <s v="0070"/>
    <s v="B42231"/>
    <s v="1FT8W3B67DEB42231"/>
    <x v="10"/>
    <s v="FORD"/>
    <s v="F-350"/>
    <s v="SA003228"/>
    <x v="2"/>
    <s v="Active"/>
    <m/>
    <s v="ASSIGNED"/>
    <n v="120"/>
    <n v="195242"/>
    <m/>
    <n v="828"/>
    <s v="500112542629202"/>
    <s v="No"/>
    <x v="1"/>
    <m/>
    <n v="15021.79"/>
    <n v="125.18158333333299"/>
    <n v="7.6939336823019594E-2"/>
    <m/>
    <s v="$0.00"/>
    <s v="$0.00"/>
    <n v="596"/>
    <n v="15012.79"/>
    <n v="6712.3"/>
    <n v="7.6893240183976794E-2"/>
    <n v="21.08"/>
    <n v="9"/>
    <n v="7.4999999999999997E-2"/>
    <n v="4.6096639042828901E-5"/>
  </r>
  <r>
    <s v="5R82"/>
    <s v="TR"/>
    <s v="HW02"/>
    <s v="DOH"/>
    <s v="AO"/>
    <s v="0803"/>
    <s v="0070"/>
    <s v="B42232"/>
    <s v="1FT8W3B69DEB42232"/>
    <x v="10"/>
    <s v="FORD"/>
    <s v="F-350"/>
    <s v="SA003230"/>
    <x v="2"/>
    <s v="Active"/>
    <s v="A - ETV"/>
    <s v="ASSIGNED"/>
    <n v="120"/>
    <n v="120350"/>
    <m/>
    <n v="1028"/>
    <s v="500112542629350"/>
    <s v="No"/>
    <x v="1"/>
    <m/>
    <n v="2298.64"/>
    <n v="19.155333333333299"/>
    <n v="1.9099626090569199E-2"/>
    <m/>
    <s v="$0.00"/>
    <s v="$0.00"/>
    <n v="56"/>
    <n v="2291.14"/>
    <n v="995.8"/>
    <n v="1.9037307852098E-2"/>
    <s v="0"/>
    <n v="7.5"/>
    <n v="6.25E-2"/>
    <n v="6.2318238471125898E-5"/>
  </r>
  <r>
    <s v="5R82"/>
    <s v="TR"/>
    <s v="HW02"/>
    <s v="DOH"/>
    <s v="AO"/>
    <s v="0803"/>
    <s v="0070"/>
    <s v="B42234"/>
    <s v="1FT8W3B62DEB42234"/>
    <x v="10"/>
    <s v="FORD"/>
    <s v="F-350"/>
    <s v="SA003202"/>
    <x v="2"/>
    <s v="Active"/>
    <s v="A - ETV"/>
    <s v="ASSIGNED"/>
    <n v="120"/>
    <n v="113812"/>
    <m/>
    <n v="695"/>
    <s v="500112542629269"/>
    <s v="No"/>
    <x v="1"/>
    <m/>
    <n v="3259.13"/>
    <n v="27.159416666666701"/>
    <n v="2.86360840684638E-2"/>
    <m/>
    <s v="$0.00"/>
    <s v="$0.00"/>
    <n v="67"/>
    <n v="3250.38"/>
    <n v="1418.72"/>
    <n v="2.8559202896003898E-2"/>
    <n v="68.349999999999994"/>
    <n v="8.75"/>
    <n v="7.2916666666666699E-2"/>
    <n v="7.6881172459846098E-5"/>
  </r>
  <r>
    <s v="5R82"/>
    <s v="TR"/>
    <s v="HW02"/>
    <s v="DOH"/>
    <s v="AO"/>
    <s v="0803"/>
    <s v="0070"/>
    <s v="B42235"/>
    <s v="1FT8W3B64DEB42235"/>
    <x v="10"/>
    <s v="FORD"/>
    <s v="F-350"/>
    <s v="SA003224"/>
    <x v="2"/>
    <s v="Active"/>
    <m/>
    <s v="ASSIGNED-B"/>
    <n v="120"/>
    <n v="141075"/>
    <m/>
    <n v="1331"/>
    <s v="500112542629277"/>
    <s v="No"/>
    <x v="1"/>
    <m/>
    <n v="89.78"/>
    <n v="0.74816666666666698"/>
    <n v="6.3639907850434197E-4"/>
    <m/>
    <s v="$0.00"/>
    <s v="$0.00"/>
    <n v="2"/>
    <n v="83.53"/>
    <n v="35.56"/>
    <n v="5.9209640262271801E-4"/>
    <s v="0"/>
    <n v="6.25"/>
    <n v="5.2083333333333301E-2"/>
    <n v="4.4302675881623303E-5"/>
  </r>
  <r>
    <s v="5R82"/>
    <s v="TR"/>
    <s v="HW02"/>
    <s v="DOH"/>
    <s v="AO"/>
    <s v="0803"/>
    <s v="0070"/>
    <s v="B42236"/>
    <s v="1FT8W3B66DEB42236"/>
    <x v="10"/>
    <s v="FORD"/>
    <s v="F-350"/>
    <s v="SA003227"/>
    <x v="2"/>
    <s v="Active"/>
    <s v="A - ETV"/>
    <s v="ASSIGNED"/>
    <n v="120"/>
    <n v="147559"/>
    <m/>
    <n v="730"/>
    <s v="500112542629418"/>
    <s v="No"/>
    <x v="1"/>
    <m/>
    <n v="9239.91"/>
    <n v="76.999250000000004"/>
    <n v="6.2618410263013402E-2"/>
    <m/>
    <s v="$0.00"/>
    <s v="$0.00"/>
    <n v="394"/>
    <n v="9231.41"/>
    <n v="4148.8500000000004"/>
    <n v="6.2560806186000198E-2"/>
    <n v="11.53"/>
    <n v="8.5"/>
    <n v="7.0833333333333304E-2"/>
    <n v="5.76040770132625E-5"/>
  </r>
  <r>
    <s v="5R82"/>
    <s v="TR"/>
    <s v="HW02"/>
    <s v="DOH"/>
    <s v="AO"/>
    <s v="0803"/>
    <s v="0070"/>
    <s v="B42237"/>
    <s v="1FT8W3B68DEB42237"/>
    <x v="10"/>
    <s v="FORD"/>
    <s v="F-350"/>
    <s v="SA003229"/>
    <x v="2"/>
    <s v="Active"/>
    <m/>
    <s v="ASSIGNED-B"/>
    <n v="120"/>
    <n v="160666"/>
    <m/>
    <n v="895"/>
    <s v="500112542629236"/>
    <s v="No"/>
    <x v="1"/>
    <m/>
    <n v="2462.19"/>
    <n v="20.518249999999998"/>
    <n v="1.5324897613683001E-2"/>
    <m/>
    <s v="$0.00"/>
    <s v="$0.00"/>
    <n v="61"/>
    <n v="2455.94"/>
    <n v="1074.5899999999999"/>
    <n v="1.52859970373321E-2"/>
    <s v="0"/>
    <n v="6.25"/>
    <n v="5.2083333333333301E-2"/>
    <n v="3.89005763509392E-5"/>
  </r>
  <r>
    <s v="5R82"/>
    <s v="TR"/>
    <s v="HW02"/>
    <s v="DOH"/>
    <s v="AO"/>
    <s v="0803"/>
    <s v="0070"/>
    <s v="B42238"/>
    <s v="1FT8W3B6XDEB42238"/>
    <x v="10"/>
    <s v="FORD"/>
    <s v="F-350"/>
    <s v="SA002841"/>
    <x v="2"/>
    <s v="Active"/>
    <m/>
    <s v="ASSIGNED-B"/>
    <n v="120"/>
    <n v="99202"/>
    <m/>
    <n v="890"/>
    <s v="500112542629426"/>
    <s v="No"/>
    <x v="1"/>
    <m/>
    <n v="150.16999999999999"/>
    <n v="1.25141666666667"/>
    <n v="1.5137799641136299E-3"/>
    <m/>
    <s v="$0.00"/>
    <s v="$0.00"/>
    <n v="5"/>
    <n v="143.91999999999999"/>
    <n v="62.77"/>
    <n v="1.45077720207254E-3"/>
    <s v="0"/>
    <n v="6.25"/>
    <n v="5.2083333333333301E-2"/>
    <n v="6.3002762041087897E-5"/>
  </r>
  <r>
    <s v="5R82"/>
    <s v="ED"/>
    <s v="ED12"/>
    <s v="DEAF BLIND"/>
    <s v="CASH"/>
    <s v="0403"/>
    <s v="0029"/>
    <s v="B43651"/>
    <s v="1FTBF2BT9GEB43651"/>
    <x v="7"/>
    <s v="FORD"/>
    <s v="F-250"/>
    <s v="SA002417"/>
    <x v="2"/>
    <s v="Active"/>
    <m/>
    <s v="CAMPUS-B"/>
    <n v="84"/>
    <n v="14733"/>
    <m/>
    <n v="275"/>
    <s v="500112542655504"/>
    <s v="No"/>
    <x v="0"/>
    <m/>
    <n v="3174.68"/>
    <n v="37.7938095238095"/>
    <n v="0.215480893232879"/>
    <n v="2603.88"/>
    <n v="30.998571428571399"/>
    <n v="0.176737935247404"/>
    <n v="4"/>
    <n v="267.89999999999998"/>
    <n v="64.762"/>
    <n v="1.81836693137854E-2"/>
    <n v="55.43"/>
    <n v="302.89999999999998"/>
    <n v="3.6059523809523801"/>
    <n v="2.05592886716894E-2"/>
  </r>
  <r>
    <s v="5R82"/>
    <s v="QU"/>
    <s v="HW23"/>
    <s v="PARKWAYS"/>
    <s v="AO"/>
    <s v="0809"/>
    <s v="0809"/>
    <s v="B43653"/>
    <s v="1FT7X2B66GEB43653"/>
    <x v="7"/>
    <s v="FORD"/>
    <s v="F-250"/>
    <s v="SA000348"/>
    <x v="2"/>
    <s v="Active"/>
    <m/>
    <s v="ASSIGNED"/>
    <n v="84"/>
    <n v="135152"/>
    <m/>
    <n v="1648"/>
    <m/>
    <m/>
    <x v="1"/>
    <d v="2021-11-01T00:00:00"/>
    <n v="53.25"/>
    <n v="0.63392857142857095"/>
    <n v="3.94000828696579E-4"/>
    <m/>
    <s v="$0.00"/>
    <s v="$0.00"/>
    <m/>
    <n v="0"/>
    <m/>
    <n v="0"/>
    <s v="0"/>
    <n v="53.25"/>
    <n v="0.63392857142857095"/>
    <n v="3.94000828696579E-4"/>
  </r>
  <r>
    <s v="5R82"/>
    <s v="HE"/>
    <s v="CL51"/>
    <s v="WVSU RESEARC"/>
    <s v="AO"/>
    <s v="0490"/>
    <s v="6010"/>
    <s v="B43850"/>
    <s v="1FMCU9G69NUB43850"/>
    <x v="15"/>
    <s v="FORD"/>
    <s v="ESCAPE"/>
    <s v="SA007243"/>
    <x v="5"/>
    <s v="Active"/>
    <m/>
    <m/>
    <n v="2"/>
    <n v="324"/>
    <m/>
    <n v="162"/>
    <s v="500113867622491"/>
    <m/>
    <x v="0"/>
    <m/>
    <n v="10.5"/>
    <n v="5.25"/>
    <n v="3.2407407407407399E-2"/>
    <m/>
    <s v="$0.00"/>
    <s v="$0.00"/>
    <m/>
    <n v="0"/>
    <m/>
    <n v="0"/>
    <s v="0"/>
    <n v="10.5"/>
    <n v="5.25"/>
    <n v="3.2407407407407399E-2"/>
  </r>
  <r>
    <s v="5R82"/>
    <s v="HS"/>
    <s v="PS10"/>
    <s v="SP MVI"/>
    <s v="AO"/>
    <s v="0612"/>
    <s v="0612"/>
    <s v="B44244"/>
    <s v="1FM5K8AR5DGB44244"/>
    <x v="10"/>
    <s v="FORD"/>
    <s v="EXPLORER"/>
    <s v="SP"/>
    <x v="5"/>
    <s v="Active"/>
    <m/>
    <s v="SURPLUS"/>
    <n v="120"/>
    <n v="125643"/>
    <m/>
    <n v="1282"/>
    <s v="500112983217145"/>
    <s v="No"/>
    <x v="1"/>
    <m/>
    <n v="6326.49"/>
    <n v="52.720750000000002"/>
    <n v="5.0352904658437003E-2"/>
    <m/>
    <s v="$0.00"/>
    <s v="$0.00"/>
    <n v="194"/>
    <n v="6322.74"/>
    <n v="2568.0039999999999"/>
    <n v="5.0323058188677397E-2"/>
    <n v="16.32"/>
    <n v="3.75"/>
    <n v="3.125E-2"/>
    <n v="2.98464697595568E-5"/>
  </r>
  <r>
    <s v="5R82"/>
    <s v="HS"/>
    <s v="PS10"/>
    <s v="SP MVI"/>
    <s v="AO"/>
    <s v="0612"/>
    <s v="0612"/>
    <s v="B44245"/>
    <s v="1FM5K8AR7DGB44245"/>
    <x v="10"/>
    <s v="FORD"/>
    <s v="EXPLORER"/>
    <s v="SP"/>
    <x v="5"/>
    <s v="Active"/>
    <m/>
    <s v="SPARE"/>
    <n v="120"/>
    <n v="116887"/>
    <m/>
    <n v="1084"/>
    <s v="500112542629103"/>
    <s v="No"/>
    <x v="1"/>
    <m/>
    <n v="10481.450000000001"/>
    <n v="87.345416666666694"/>
    <n v="8.9671648686338104E-2"/>
    <m/>
    <s v="$0.00"/>
    <s v="$0.00"/>
    <n v="301"/>
    <n v="10477.700000000001"/>
    <n v="4253.366"/>
    <n v="8.9639566418849001E-2"/>
    <n v="20.89"/>
    <n v="3.75"/>
    <n v="3.125E-2"/>
    <n v="3.2082267489113401E-5"/>
  </r>
  <r>
    <s v="5R82"/>
    <s v="HE"/>
    <s v="UV99"/>
    <s v="WVU"/>
    <s v="AO"/>
    <s v="0463"/>
    <s v="0463"/>
    <s v="B45288"/>
    <s v="1FTRF17222NB45288"/>
    <x v="28"/>
    <s v="FORD"/>
    <s v="F-150"/>
    <s v="SA003060"/>
    <x v="2"/>
    <s v="Active"/>
    <s v="DA - ETV"/>
    <s v="CAMPUS"/>
    <n v="252"/>
    <n v="90331"/>
    <m/>
    <n v="364"/>
    <s v="500112987390427"/>
    <m/>
    <x v="1"/>
    <d v="2021-01-26T00:00:00"/>
    <n v="2067.02"/>
    <n v="8.2024603174603197"/>
    <n v="2.2882731288262102E-2"/>
    <n v="2059.02"/>
    <n v="8.1707142857142898"/>
    <n v="2.27941681150436E-2"/>
    <m/>
    <n v="0"/>
    <m/>
    <n v="0"/>
    <s v="0"/>
    <n v="8"/>
    <n v="3.1746031746031703E-2"/>
    <n v="8.8563173218496403E-5"/>
  </r>
  <r>
    <s v="5R82"/>
    <s v="JU"/>
    <s v="SC01"/>
    <s v="SUPREME COUR"/>
    <s v="AO"/>
    <s v="2400"/>
    <s v="7784"/>
    <s v="B45587"/>
    <s v="1FD8W3BT9GEB45587"/>
    <x v="7"/>
    <s v="FORD"/>
    <s v="F-350"/>
    <s v="SB002748"/>
    <x v="2"/>
    <s v="Active"/>
    <m/>
    <s v="POOL"/>
    <n v="54"/>
    <n v="156686"/>
    <m/>
    <n v="2488"/>
    <s v="500113016021439"/>
    <s v="Yes"/>
    <x v="0"/>
    <d v="2021-08-01T00:00:00"/>
    <n v="37476.300000000003"/>
    <n v="694.00555555555604"/>
    <n v="0.23918090958988"/>
    <n v="8191.94"/>
    <n v="151.70259259259299"/>
    <n v="5.2282526837113701E-2"/>
    <n v="341"/>
    <n v="28855.31"/>
    <n v="8907.9619999999995"/>
    <n v="0.18416010364678401"/>
    <n v="13.57"/>
    <n v="429.05"/>
    <n v="7.9453703703703704"/>
    <n v="2.7382791059826698E-3"/>
  </r>
  <r>
    <s v="5R82"/>
    <s v="QU"/>
    <s v="HW23"/>
    <s v="PARKWAYS"/>
    <s v="AO"/>
    <s v="0809"/>
    <s v="0809"/>
    <s v="B45816"/>
    <s v="1FDRF3HT3BEB45816"/>
    <x v="1"/>
    <s v="FORD"/>
    <s v="F-350"/>
    <s v="SB000389"/>
    <x v="2"/>
    <s v="Active"/>
    <m/>
    <s v="POOL"/>
    <n v="144"/>
    <n v="79658"/>
    <m/>
    <n v="561"/>
    <m/>
    <m/>
    <x v="1"/>
    <d v="2022-01-12T00:00:00"/>
    <n v="6.25"/>
    <n v="4.3402777777777797E-2"/>
    <n v="7.8460418288181996E-5"/>
    <m/>
    <s v="$0.00"/>
    <s v="$0.00"/>
    <m/>
    <n v="0"/>
    <m/>
    <n v="0"/>
    <s v="0"/>
    <n v="6.25"/>
    <n v="4.3402777777777797E-2"/>
    <n v="7.8460418288181996E-5"/>
  </r>
  <r>
    <s v="5R82"/>
    <s v="TR"/>
    <s v="HW02"/>
    <s v="DOH"/>
    <s v="AO"/>
    <s v="0803"/>
    <s v="0070"/>
    <s v="B46090"/>
    <s v="1FTMF1CB7JFB46090"/>
    <x v="29"/>
    <s v="FORD"/>
    <s v="F-150"/>
    <s v="SA000763"/>
    <x v="2"/>
    <s v="Active"/>
    <s v="A - ETV"/>
    <s v="ASSIGNED"/>
    <n v="62"/>
    <n v="388673"/>
    <m/>
    <n v="1694"/>
    <s v="500113120084125"/>
    <s v="No"/>
    <x v="1"/>
    <m/>
    <n v="16994.490000000002"/>
    <n v="274.10467741935503"/>
    <n v="4.3724390425885003E-2"/>
    <m/>
    <s v="$0.00"/>
    <s v="$0.00"/>
    <n v="659"/>
    <n v="16989.240000000002"/>
    <n v="7084.13"/>
    <n v="4.3710882927293603E-2"/>
    <n v="11.86"/>
    <n v="5.25"/>
    <n v="8.4677419354838704E-2"/>
    <n v="1.3507498591360901E-5"/>
  </r>
  <r>
    <s v="5R82"/>
    <s v="TR"/>
    <s v="HW02"/>
    <s v="DOH"/>
    <s v="AO"/>
    <s v="0803"/>
    <s v="0070"/>
    <s v="B46092"/>
    <s v="1FTMF1CB0JFB46092"/>
    <x v="29"/>
    <s v="FORD"/>
    <s v="F-150"/>
    <s v="SA001771"/>
    <x v="2"/>
    <s v="Active"/>
    <s v="A - ETV"/>
    <m/>
    <n v="62"/>
    <n v="370367"/>
    <m/>
    <n v="1319"/>
    <s v="500112605157638"/>
    <s v="No"/>
    <x v="1"/>
    <m/>
    <n v="23620.14"/>
    <n v="380.97"/>
    <n v="6.3774958352121006E-2"/>
    <m/>
    <s v="$0.00"/>
    <s v="$0.00"/>
    <n v="969"/>
    <n v="23620.14"/>
    <n v="9855.3209999999999"/>
    <n v="6.3774958352121006E-2"/>
    <n v="17.54"/>
    <s v="$0.00"/>
    <s v="$0.00"/>
    <s v="$0.00"/>
  </r>
  <r>
    <s v="5R82"/>
    <s v="TR"/>
    <s v="HW02"/>
    <s v="DOH"/>
    <s v="AO"/>
    <s v="0803"/>
    <s v="0070"/>
    <s v="B46093"/>
    <s v="1FTMF1CB2JFB46093"/>
    <x v="29"/>
    <s v="FORD"/>
    <s v="F-150"/>
    <s v="SA000754"/>
    <x v="2"/>
    <s v="Active"/>
    <s v="A - ETV"/>
    <m/>
    <n v="62"/>
    <n v="400459"/>
    <m/>
    <n v="8357"/>
    <s v="500113035068304"/>
    <s v="No"/>
    <x v="1"/>
    <m/>
    <n v="32538.62"/>
    <n v="524.81645161290305"/>
    <n v="8.1253311824681193E-2"/>
    <m/>
    <s v="$0.00"/>
    <s v="$0.00"/>
    <n v="1201"/>
    <n v="32538.62"/>
    <n v="12190.925999999999"/>
    <n v="8.1253311824681193E-2"/>
    <n v="18.07"/>
    <s v="$0.00"/>
    <s v="$0.00"/>
    <s v="$0.00"/>
  </r>
  <r>
    <s v="5R82"/>
    <s v="TR"/>
    <s v="HW02"/>
    <s v="DOH"/>
    <s v="AO"/>
    <s v="0803"/>
    <s v="0070"/>
    <s v="B46095"/>
    <s v="1FTMF1CB6JFB46095"/>
    <x v="29"/>
    <s v="FORD"/>
    <s v="F-150"/>
    <s v="SA000761"/>
    <x v="2"/>
    <s v="Active"/>
    <s v="A - ETV"/>
    <s v="ASSIGNED"/>
    <n v="62"/>
    <n v="387111"/>
    <m/>
    <n v="1158"/>
    <s v="500112605157760"/>
    <s v="No"/>
    <x v="1"/>
    <m/>
    <n v="41819.4"/>
    <n v="674.50645161290299"/>
    <n v="0.10802947991661301"/>
    <n v="6"/>
    <n v="9.6774193548387094E-2"/>
    <n v="1.5499430395932901E-5"/>
    <n v="1764"/>
    <n v="41808.15"/>
    <n v="18766.569"/>
    <n v="0.108000418484621"/>
    <n v="17.29"/>
    <n v="5.25"/>
    <n v="8.4677419354838704E-2"/>
    <n v="1.35620015964413E-5"/>
  </r>
  <r>
    <s v="5R82"/>
    <s v="TR"/>
    <s v="HW02"/>
    <s v="DOH"/>
    <s v="AO"/>
    <s v="0803"/>
    <s v="0070"/>
    <s v="B46096"/>
    <s v="1FTMF1CB8JFB46096"/>
    <x v="29"/>
    <s v="FORD"/>
    <s v="F-150"/>
    <s v="SA000765"/>
    <x v="2"/>
    <s v="Active"/>
    <s v="A - ETV"/>
    <m/>
    <n v="62"/>
    <n v="247578"/>
    <m/>
    <n v="4869"/>
    <s v="500112605157703"/>
    <s v="No"/>
    <x v="1"/>
    <m/>
    <n v="31915.65"/>
    <n v="514.76854838709698"/>
    <n v="0.12891149455928999"/>
    <n v="-13.45"/>
    <n v="-0.216935483870968"/>
    <n v="-5.4326313323477902E-5"/>
    <n v="1352"/>
    <n v="31929.1"/>
    <n v="13062.601000000001"/>
    <n v="0.12896582087261399"/>
    <n v="17.54"/>
    <s v="$0.00"/>
    <s v="$0.00"/>
    <s v="$0.00"/>
  </r>
  <r>
    <s v="5R82"/>
    <s v="TR"/>
    <s v="HW02"/>
    <s v="DOH"/>
    <s v="AO"/>
    <s v="0803"/>
    <s v="0070"/>
    <s v="B46097"/>
    <s v="1FTMF1CBXJFB46097"/>
    <x v="29"/>
    <s v="FORD"/>
    <s v="F-150"/>
    <s v="SA001769"/>
    <x v="2"/>
    <s v="Active"/>
    <m/>
    <s v="ASSIGNED"/>
    <n v="62"/>
    <n v="259672"/>
    <m/>
    <n v="1307"/>
    <s v="500112605157380"/>
    <s v="No"/>
    <x v="1"/>
    <m/>
    <n v="44847.81"/>
    <n v="723.35177419354795"/>
    <n v="0.17270945654518"/>
    <m/>
    <s v="$0.00"/>
    <s v="$0.00"/>
    <n v="2102"/>
    <n v="44842.559999999998"/>
    <n v="20026.079000000002"/>
    <n v="0.172689238731939"/>
    <n v="15.25"/>
    <n v="5.25"/>
    <n v="8.4677419354838704E-2"/>
    <n v="2.0217813241319799E-5"/>
  </r>
  <r>
    <s v="5R82"/>
    <s v="TR"/>
    <s v="HW02"/>
    <s v="DOH"/>
    <s v="AO"/>
    <s v="0803"/>
    <s v="0070"/>
    <s v="B46098"/>
    <s v="1FTMF1CB1JFB46098"/>
    <x v="29"/>
    <s v="FORD"/>
    <s v="F-150"/>
    <s v="SA000752"/>
    <x v="2"/>
    <s v="Active"/>
    <s v="A - ETV"/>
    <m/>
    <n v="62"/>
    <n v="181625"/>
    <m/>
    <n v="1664"/>
    <s v="500112968346844"/>
    <s v="No"/>
    <x v="1"/>
    <m/>
    <n v="48317.7"/>
    <n v="779.31774193548404"/>
    <n v="0.26603000688231299"/>
    <m/>
    <s v="$0.00"/>
    <s v="$0.00"/>
    <n v="1885"/>
    <n v="48317.7"/>
    <n v="21316.255000000001"/>
    <n v="0.26603000688231299"/>
    <n v="18.25"/>
    <s v="$0.00"/>
    <s v="$0.00"/>
    <s v="$0.00"/>
  </r>
  <r>
    <s v="5R82"/>
    <s v="TR"/>
    <s v="HW02"/>
    <s v="DOH"/>
    <s v="AO"/>
    <s v="0803"/>
    <s v="0070"/>
    <s v="B46099"/>
    <s v="1FTMF1CB3JFB46099"/>
    <x v="29"/>
    <s v="FORD"/>
    <s v="F-150"/>
    <s v="SA000757"/>
    <x v="2"/>
    <s v="Active"/>
    <m/>
    <s v="ASSIGNED"/>
    <n v="62"/>
    <n v="395619"/>
    <m/>
    <n v="1301"/>
    <s v="500112605157604"/>
    <s v="No"/>
    <x v="1"/>
    <m/>
    <n v="51851.58"/>
    <n v="836.31580645161296"/>
    <n v="0.13106443320467401"/>
    <m/>
    <s v="$0.00"/>
    <s v="$0.00"/>
    <n v="2206"/>
    <n v="51846.33"/>
    <n v="23017.264999999999"/>
    <n v="0.131051162861238"/>
    <n v="19.920000000000002"/>
    <n v="5.25"/>
    <n v="8.4677419354838704E-2"/>
    <n v="1.32703434364881E-5"/>
  </r>
  <r>
    <s v="5R82"/>
    <s v="TR"/>
    <s v="HW02"/>
    <s v="DOH"/>
    <s v="AO"/>
    <s v="0803"/>
    <s v="0070"/>
    <s v="B46100"/>
    <s v="1FTMF1CB6JFB46100"/>
    <x v="29"/>
    <s v="FORD"/>
    <s v="F-150"/>
    <s v="SA000762"/>
    <x v="2"/>
    <s v="Active"/>
    <m/>
    <s v="ASSIGNED"/>
    <n v="62"/>
    <n v="332805"/>
    <m/>
    <n v="1398"/>
    <s v="500112605157513"/>
    <s v="No"/>
    <x v="1"/>
    <m/>
    <n v="34274.07"/>
    <n v="552.80758064516101"/>
    <n v="0.102985441925452"/>
    <m/>
    <s v="$0.00"/>
    <s v="$0.00"/>
    <n v="1331"/>
    <n v="34268.82"/>
    <n v="15544.013999999999"/>
    <n v="0.102969666922071"/>
    <n v="20.47"/>
    <n v="5.25"/>
    <n v="8.4677419354838704E-2"/>
    <n v="1.5775003380357901E-5"/>
  </r>
  <r>
    <s v="5R82"/>
    <s v="TR"/>
    <s v="HW02"/>
    <s v="DOH"/>
    <s v="AO"/>
    <s v="0803"/>
    <s v="0070"/>
    <s v="B46101"/>
    <s v="1FTMF1CB8JFB46101"/>
    <x v="29"/>
    <s v="FORD"/>
    <s v="F-150"/>
    <s v="SA000766"/>
    <x v="2"/>
    <s v="Active"/>
    <m/>
    <s v="ASSIGNED"/>
    <n v="62"/>
    <n v="366425"/>
    <m/>
    <n v="226"/>
    <s v="500112605156762"/>
    <s v="No"/>
    <x v="1"/>
    <m/>
    <n v="38299.1"/>
    <n v="617.72741935483896"/>
    <n v="0.10452097973664499"/>
    <m/>
    <s v="$0.00"/>
    <s v="$0.00"/>
    <n v="1577"/>
    <n v="38293.85"/>
    <n v="16823.691999999999"/>
    <n v="0.104506652111619"/>
    <n v="17.760000000000002"/>
    <n v="5.25"/>
    <n v="8.4677419354838704E-2"/>
    <n v="1.4327625025584999E-5"/>
  </r>
  <r>
    <s v="5R82"/>
    <s v="TR"/>
    <s v="HW02"/>
    <s v="DOH"/>
    <s v="AO"/>
    <s v="0803"/>
    <s v="0070"/>
    <s v="B46102"/>
    <s v="1FTMF1CBXJFB46102"/>
    <x v="29"/>
    <s v="FORD"/>
    <s v="F-150"/>
    <s v="SA001770"/>
    <x v="2"/>
    <s v="Active"/>
    <s v="A - ETV"/>
    <m/>
    <n v="62"/>
    <n v="459590"/>
    <m/>
    <n v="2454"/>
    <s v="500112605157729"/>
    <s v="No"/>
    <x v="1"/>
    <m/>
    <n v="61077.2"/>
    <n v="985.11612903225796"/>
    <n v="0.13289497160512601"/>
    <n v="29"/>
    <n v="0.467741935483871"/>
    <n v="6.3099719315041694E-5"/>
    <n v="2154"/>
    <n v="61048.2"/>
    <n v="25796.537"/>
    <n v="0.132831871885811"/>
    <n v="20.399999999999999"/>
    <s v="$0.00"/>
    <s v="$0.00"/>
    <s v="$0.00"/>
  </r>
  <r>
    <s v="5R82"/>
    <s v="TR"/>
    <s v="HW02"/>
    <s v="DOH"/>
    <s v="AO"/>
    <s v="0803"/>
    <s v="0070"/>
    <s v="B46104"/>
    <s v="1FTMF1CB3JFB46104"/>
    <x v="29"/>
    <s v="FORD"/>
    <s v="F-150"/>
    <s v="SA000758"/>
    <x v="2"/>
    <s v="Active"/>
    <s v="A - ETV"/>
    <m/>
    <n v="62"/>
    <n v="149930"/>
    <m/>
    <n v="2905"/>
    <s v="500112605157786"/>
    <s v="No"/>
    <x v="1"/>
    <m/>
    <n v="22034.34"/>
    <n v="355.39258064516099"/>
    <n v="0.14696418328553301"/>
    <m/>
    <s v="$0.00"/>
    <s v="$0.00"/>
    <n v="575"/>
    <n v="22034.34"/>
    <n v="8670.1630000000005"/>
    <n v="0.14696418328553301"/>
    <n v="19.21"/>
    <s v="$0.00"/>
    <s v="$0.00"/>
    <s v="$0.00"/>
  </r>
  <r>
    <s v="5R82"/>
    <s v="TR"/>
    <s v="HW02"/>
    <s v="DOH"/>
    <s v="AO"/>
    <s v="0803"/>
    <s v="0070"/>
    <s v="B46105"/>
    <s v="1FTMF1CB5JFB46105"/>
    <x v="29"/>
    <s v="FORD"/>
    <s v="F-150"/>
    <s v="SA003470"/>
    <x v="2"/>
    <s v="Active"/>
    <m/>
    <s v="ASSIGNED"/>
    <n v="62"/>
    <n v="356945"/>
    <m/>
    <n v="491"/>
    <s v="500112605157711"/>
    <s v="No"/>
    <x v="1"/>
    <m/>
    <n v="47723.15"/>
    <n v="769.72822580645197"/>
    <n v="0.13369888918460801"/>
    <m/>
    <s v="$0.00"/>
    <s v="$0.00"/>
    <n v="1823"/>
    <n v="47717.9"/>
    <n v="20496.723999999998"/>
    <n v="0.13368418103629401"/>
    <n v="15.43"/>
    <n v="5.25"/>
    <n v="8.4677419354838704E-2"/>
    <n v="1.4708148314165999E-5"/>
  </r>
  <r>
    <s v="5R82"/>
    <s v="TR"/>
    <s v="HW02"/>
    <s v="DOH"/>
    <s v="AO"/>
    <s v="0803"/>
    <s v="0070"/>
    <s v="B46107"/>
    <s v="1FTMF1CB9JFB46107"/>
    <x v="29"/>
    <s v="FORD"/>
    <s v="F-150"/>
    <s v="SA000768"/>
    <x v="2"/>
    <s v="Active"/>
    <m/>
    <s v="ASSIGNED"/>
    <n v="62"/>
    <n v="395614"/>
    <m/>
    <n v="2111"/>
    <s v="500113120084182"/>
    <s v="No"/>
    <x v="1"/>
    <m/>
    <n v="67628.67"/>
    <n v="1090.7850000000001"/>
    <n v="0.170946098975264"/>
    <n v="36.15"/>
    <n v="0.58306451612903198"/>
    <n v="9.1376948237423302E-5"/>
    <n v="2423"/>
    <n v="67587.27"/>
    <n v="28839.718000000001"/>
    <n v="0.17084145151587199"/>
    <n v="21.17"/>
    <n v="5.25"/>
    <n v="8.4677419354838704E-2"/>
    <n v="1.3270511154812499E-5"/>
  </r>
  <r>
    <s v="5R82"/>
    <s v="TR"/>
    <s v="HW02"/>
    <s v="DOH"/>
    <s v="AO"/>
    <s v="0803"/>
    <s v="0070"/>
    <s v="B46108"/>
    <s v="1FTMF1CB0JFB46108"/>
    <x v="29"/>
    <s v="FORD"/>
    <s v="F-150"/>
    <s v="SA001772"/>
    <x v="2"/>
    <s v="Active"/>
    <s v="A - ETV"/>
    <m/>
    <n v="62"/>
    <n v="418702"/>
    <m/>
    <n v="2806"/>
    <s v="500113120084224"/>
    <s v="No"/>
    <x v="1"/>
    <m/>
    <n v="20423.240000000002"/>
    <n v="329.40709677419397"/>
    <n v="4.87775076307254E-2"/>
    <m/>
    <s v="$0.00"/>
    <s v="$0.00"/>
    <n v="740"/>
    <n v="20423.240000000002"/>
    <n v="8300.5040000000008"/>
    <n v="4.87775076307254E-2"/>
    <n v="17.97"/>
    <s v="$0.00"/>
    <s v="$0.00"/>
    <s v="$0.00"/>
  </r>
  <r>
    <s v="5R82"/>
    <s v="TR"/>
    <s v="HW02"/>
    <s v="DOH"/>
    <s v="AO"/>
    <s v="0803"/>
    <s v="0070"/>
    <s v="B46109"/>
    <s v="1FTMF1CB2JFB46109"/>
    <x v="29"/>
    <s v="FORD"/>
    <s v="F-150"/>
    <s v="SA000755"/>
    <x v="2"/>
    <s v="Active"/>
    <m/>
    <s v="ASSIGNED"/>
    <n v="62"/>
    <n v="236442"/>
    <m/>
    <n v="388"/>
    <s v="500112605157224"/>
    <s v="No"/>
    <x v="1"/>
    <m/>
    <n v="35887.839999999997"/>
    <n v="578.83612903225799"/>
    <n v="0.151782847379061"/>
    <m/>
    <s v="$0.00"/>
    <s v="$0.00"/>
    <n v="1706"/>
    <n v="35882.589999999997"/>
    <n v="15265.555"/>
    <n v="0.151760643202138"/>
    <n v="20.72"/>
    <n v="5.25"/>
    <n v="8.4677419354838704E-2"/>
    <n v="2.2204176922881699E-5"/>
  </r>
  <r>
    <s v="5R82"/>
    <s v="TR"/>
    <s v="HW02"/>
    <s v="DOH"/>
    <s v="AO"/>
    <s v="0803"/>
    <s v="0070"/>
    <s v="B46110"/>
    <s v="1FTMF1CB9JFB46110"/>
    <x v="29"/>
    <s v="FORD"/>
    <s v="F-150"/>
    <s v="SA000769"/>
    <x v="2"/>
    <s v="Active"/>
    <m/>
    <s v="ASSIGNED"/>
    <n v="62"/>
    <n v="439260"/>
    <m/>
    <n v="758"/>
    <s v="500112605157646"/>
    <s v="No"/>
    <x v="1"/>
    <m/>
    <n v="50964.959999999999"/>
    <n v="822.01548387096796"/>
    <n v="0.116024586805081"/>
    <m/>
    <s v="$0.00"/>
    <s v="$0.00"/>
    <n v="2165"/>
    <n v="50959.71"/>
    <n v="22407.323"/>
    <n v="0.116012634885945"/>
    <n v="17.52"/>
    <n v="5.25"/>
    <n v="8.4677419354838704E-2"/>
    <n v="1.195191913673E-5"/>
  </r>
  <r>
    <s v="5R82"/>
    <s v="TR"/>
    <s v="HW02"/>
    <s v="DOH"/>
    <s v="AO"/>
    <s v="0803"/>
    <s v="0070"/>
    <s v="B46112"/>
    <s v="1FTMF1CB2JFB46112"/>
    <x v="29"/>
    <s v="FORD"/>
    <s v="F-150"/>
    <s v="SA000756"/>
    <x v="2"/>
    <s v="Active"/>
    <m/>
    <m/>
    <n v="62"/>
    <n v="234112"/>
    <m/>
    <n v="437"/>
    <s v="500112605157679"/>
    <s v="No"/>
    <x v="1"/>
    <m/>
    <n v="44466.58"/>
    <n v="717.20290322580695"/>
    <n v="0.18993720954073301"/>
    <n v="12"/>
    <n v="0.19354838709677399"/>
    <n v="5.1257517769272797E-5"/>
    <n v="1377"/>
    <n v="44449.33"/>
    <n v="18630.78"/>
    <n v="0.18986352685893901"/>
    <n v="10.27"/>
    <n v="5.25"/>
    <n v="8.4677419354838704E-2"/>
    <n v="2.2425164024056899E-5"/>
  </r>
  <r>
    <s v="5R82"/>
    <s v="TR"/>
    <s v="HW02"/>
    <s v="DOH"/>
    <s v="AO"/>
    <s v="0803"/>
    <s v="0070"/>
    <s v="B46113"/>
    <s v="1FTMF1CB4JFB46113"/>
    <x v="29"/>
    <s v="FORD"/>
    <s v="F-150"/>
    <s v="SA000760"/>
    <x v="2"/>
    <s v="Active"/>
    <s v="A - ETV"/>
    <m/>
    <n v="62"/>
    <n v="357532"/>
    <m/>
    <n v="5959"/>
    <s v="500112605157695"/>
    <s v="No"/>
    <x v="1"/>
    <m/>
    <n v="44668.19"/>
    <n v="720.45467741935499"/>
    <n v="0.124934803038609"/>
    <m/>
    <s v="$0.00"/>
    <s v="$0.00"/>
    <n v="1808"/>
    <n v="44668.19"/>
    <n v="19426.183000000001"/>
    <n v="0.124934803038609"/>
    <n v="16.36"/>
    <s v="$0.00"/>
    <s v="$0.00"/>
    <s v="$0.00"/>
  </r>
  <r>
    <s v="5R82"/>
    <s v="EL"/>
    <s v="AT01"/>
    <s v="ATTORNEY GEN"/>
    <s v="AO"/>
    <s v="1500"/>
    <s v="1500"/>
    <s v="B46829"/>
    <s v="1FMCU9BZ9NUB46829"/>
    <x v="15"/>
    <s v="FORD"/>
    <s v="ESCAPE HYBRID"/>
    <s v="NEW"/>
    <x v="5"/>
    <s v="Active"/>
    <m/>
    <s v="POOL"/>
    <n v="0"/>
    <m/>
    <m/>
    <m/>
    <s v="500113915391487"/>
    <m/>
    <x v="0"/>
    <d v="2022-01-19T00:00:00"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01"/>
    <s v="B47239"/>
    <s v="1FTBF2B64DEB47239"/>
    <x v="10"/>
    <s v="FORD"/>
    <s v="F-250"/>
    <s v="SA003733"/>
    <x v="2"/>
    <s v="Active"/>
    <m/>
    <s v="ASSIGNED"/>
    <n v="113"/>
    <n v="137445"/>
    <m/>
    <n v="1994"/>
    <s v="500112542649663"/>
    <s v="No"/>
    <x v="0"/>
    <d v="2020-08-07T00:00:00"/>
    <n v="40085.949999999997"/>
    <n v="354.74292035398202"/>
    <n v="0.291650842155044"/>
    <n v="11580.5"/>
    <n v="102.482300884956"/>
    <n v="8.4255520389974206E-2"/>
    <n v="453"/>
    <n v="27983.53"/>
    <n v="10365.536"/>
    <n v="0.203598021026592"/>
    <n v="12.08"/>
    <n v="521.91999999999996"/>
    <n v="4.6187610619469002"/>
    <n v="3.7973007384772099E-3"/>
  </r>
  <r>
    <s v="5R82"/>
    <s v="CO"/>
    <s v="NR08"/>
    <s v="NR WILDLIFE"/>
    <s v="AO"/>
    <s v="0310"/>
    <s v="6301"/>
    <s v="B47240"/>
    <s v="1FTBF2B60DEB47240"/>
    <x v="10"/>
    <s v="FORD"/>
    <s v="F-250"/>
    <s v="SA003730"/>
    <x v="2"/>
    <s v="Active"/>
    <m/>
    <s v="ASSIGNED"/>
    <n v="112"/>
    <n v="163869"/>
    <m/>
    <n v="1761"/>
    <s v="500112542649598"/>
    <s v="Yes"/>
    <x v="0"/>
    <d v="2020-12-22T00:00:00"/>
    <n v="45320.85"/>
    <n v="404.650446428571"/>
    <n v="0.27656756311443897"/>
    <n v="9976.4"/>
    <n v="89.075000000000003"/>
    <n v="6.08803373426334E-2"/>
    <n v="571"/>
    <n v="34939.78"/>
    <n v="13666.752"/>
    <n v="0.21321775320530401"/>
    <n v="11.43"/>
    <n v="404.67"/>
    <n v="3.6131250000000001"/>
    <n v="2.4694725665012898E-3"/>
  </r>
  <r>
    <s v="5R82"/>
    <s v="CO"/>
    <s v="NR08"/>
    <s v="NR WILDLIFE"/>
    <s v="AO"/>
    <s v="0310"/>
    <s v="6301"/>
    <s v="B47241"/>
    <s v="1FT7X2B69DEB47241"/>
    <x v="10"/>
    <s v="FORD"/>
    <s v="F-250"/>
    <s v="SB002683"/>
    <x v="2"/>
    <s v="Active"/>
    <m/>
    <s v="SPECIAL EQUIPMENT"/>
    <n v="113"/>
    <n v="142358"/>
    <m/>
    <n v="1249"/>
    <s v="500112542650448"/>
    <s v="Yes"/>
    <x v="0"/>
    <d v="2020-08-17T00:00:00"/>
    <n v="34468.14"/>
    <n v="305.02778761061899"/>
    <n v="0.24212295761390301"/>
    <n v="6095.56"/>
    <n v="53.943008849557501"/>
    <n v="4.28185279366105E-2"/>
    <n v="434"/>
    <n v="27931.16"/>
    <n v="10553.759"/>
    <n v="0.196203655572571"/>
    <n v="12.55"/>
    <n v="441.42"/>
    <n v="3.9063716814159299"/>
    <n v="3.1007741047219001E-3"/>
  </r>
  <r>
    <s v="5R82"/>
    <s v="CO"/>
    <s v="NR08"/>
    <s v="NR WILDLIFE"/>
    <s v="AO"/>
    <s v="0310"/>
    <s v="6301"/>
    <s v="B47243"/>
    <s v="1FTRF3B60DEB47243"/>
    <x v="10"/>
    <s v="FORD"/>
    <s v="F-350"/>
    <s v="SB002636"/>
    <x v="2"/>
    <s v="Active"/>
    <s v="A - ETV"/>
    <s v="SPECIAL EQUIPMENT-B"/>
    <n v="113"/>
    <n v="102227"/>
    <m/>
    <n v="305"/>
    <s v="500112542649812"/>
    <s v="Yes"/>
    <x v="0"/>
    <d v="2020-09-10T00:00:00"/>
    <n v="15703.49"/>
    <n v="138.96893805309699"/>
    <n v="0.153613918045135"/>
    <n v="11733.47"/>
    <n v="103.836017699115"/>
    <n v="0.114778581001105"/>
    <n v="62"/>
    <n v="3382.6"/>
    <n v="1283.162"/>
    <n v="3.3089105617889601E-2"/>
    <n v="29.04"/>
    <n v="587.41999999999996"/>
    <n v="5.19840707964602"/>
    <n v="5.74623142613987E-3"/>
  </r>
  <r>
    <s v="5R82"/>
    <s v="CO"/>
    <s v="NR08"/>
    <s v="NR WILDLIFE"/>
    <s v="AO"/>
    <s v="0310"/>
    <s v="6301"/>
    <s v="B47244"/>
    <s v="1FTRF3B62DEB47244"/>
    <x v="10"/>
    <s v="FORD"/>
    <s v="F-350"/>
    <s v="SB002637"/>
    <x v="2"/>
    <s v="Active"/>
    <s v="A - ETV"/>
    <s v="SPECIAL EQUIPMENT"/>
    <n v="113"/>
    <n v="125095"/>
    <m/>
    <n v="813"/>
    <s v="500112542650547"/>
    <s v="Yes"/>
    <x v="0"/>
    <d v="2020-07-28T00:00:00"/>
    <n v="30384.94"/>
    <n v="268.89327433628301"/>
    <n v="0.242894919860906"/>
    <n v="6147.64"/>
    <n v="54.4038938053097"/>
    <n v="4.9143770734241997E-2"/>
    <n v="472"/>
    <n v="23740.63"/>
    <n v="9033.0480000000007"/>
    <n v="0.18978080658699401"/>
    <n v="10.86"/>
    <n v="496.67"/>
    <n v="4.3953097345132699"/>
    <n v="3.9703425396698496E-3"/>
  </r>
  <r>
    <s v="5R82"/>
    <s v="CO"/>
    <s v="NR08"/>
    <s v="NR WILDLIFE"/>
    <s v="AO"/>
    <s v="0310"/>
    <s v="6301"/>
    <s v="B47245"/>
    <s v="1FTRF3B64DEB47245"/>
    <x v="10"/>
    <s v="FORD"/>
    <s v="F-350"/>
    <s v="SB002641"/>
    <x v="2"/>
    <s v="Active"/>
    <m/>
    <s v="ASSIGNED"/>
    <n v="113"/>
    <n v="155620"/>
    <m/>
    <n v="1479"/>
    <s v="500112542649861"/>
    <s v="Yes"/>
    <x v="0"/>
    <d v="2020-09-30T00:00:00"/>
    <n v="39072.199999999997"/>
    <n v="345.77168141592898"/>
    <n v="0.25107441202930197"/>
    <n v="7578.54"/>
    <n v="67.066725663716795"/>
    <n v="4.8699010409973001E-2"/>
    <n v="605"/>
    <n v="30996.99"/>
    <n v="11605.023999999999"/>
    <n v="0.19918384526410499"/>
    <n v="10.119999999999999"/>
    <n v="496.67"/>
    <n v="4.3953097345132699"/>
    <n v="3.1915563552242601E-3"/>
  </r>
  <r>
    <s v="5R82"/>
    <s v="CO"/>
    <s v="NR08"/>
    <s v="NR WILDLIFE"/>
    <s v="AO"/>
    <s v="0310"/>
    <s v="6301"/>
    <s v="B47246"/>
    <s v="1FTRF3B66DEB47246"/>
    <x v="10"/>
    <s v="FORD"/>
    <s v="F-350"/>
    <s v="SB002664"/>
    <x v="2"/>
    <s v="Active"/>
    <s v="A - ETV"/>
    <s v="SPECIAL EQUIPMENT-B"/>
    <n v="112"/>
    <n v="31753"/>
    <m/>
    <n v="238"/>
    <s v="500112542649630"/>
    <s v="No"/>
    <x v="0"/>
    <m/>
    <n v="1749.37"/>
    <n v="15.619375"/>
    <n v="5.5093062072875003E-2"/>
    <n v="1042.26"/>
    <n v="9.3058928571428599"/>
    <n v="3.2823985135262801E-2"/>
    <n v="4"/>
    <n v="207.94"/>
    <n v="82.662000000000006"/>
    <n v="6.5486725663716902E-3"/>
    <s v="0"/>
    <n v="499.17"/>
    <n v="4.4568750000000001"/>
    <n v="1.57204043712405E-2"/>
  </r>
  <r>
    <s v="5R82"/>
    <s v="CO"/>
    <s v="NR08"/>
    <s v="NR WILDLIFE"/>
    <s v="AO"/>
    <s v="0310"/>
    <s v="6301"/>
    <s v="B47247"/>
    <s v="1FTRF3B68DEB47247"/>
    <x v="10"/>
    <s v="FORD"/>
    <s v="F-350"/>
    <s v="SB002665"/>
    <x v="2"/>
    <s v="Active"/>
    <s v="A - ETV"/>
    <s v="SPECIAL EQUIPMENT"/>
    <n v="112"/>
    <n v="56654"/>
    <m/>
    <n v="50"/>
    <s v="500112542649705"/>
    <s v="Yes"/>
    <x v="0"/>
    <d v="2021-01-20T00:00:00"/>
    <n v="15407.49"/>
    <n v="137.56687500000001"/>
    <n v="0.27195767289158801"/>
    <n v="3742.1"/>
    <n v="33.4116071428571"/>
    <n v="6.6051823348748498E-2"/>
    <n v="202"/>
    <n v="11166.52"/>
    <n v="4300.7740000000003"/>
    <n v="0.19710029300667201"/>
    <n v="10.92"/>
    <n v="498.87"/>
    <n v="4.4541964285714304"/>
    <n v="8.8055565361669103E-3"/>
  </r>
  <r>
    <s v="5R82"/>
    <s v="CO"/>
    <s v="NR08"/>
    <s v="NR WILDLIFE"/>
    <s v="AO"/>
    <s v="0310"/>
    <s v="6301"/>
    <s v="B47248"/>
    <s v="1FDUF5HT1DEB47248"/>
    <x v="10"/>
    <s v="FORD"/>
    <s v="F-550"/>
    <s v="SB002631"/>
    <x v="7"/>
    <s v="Active"/>
    <s v="A - ETV"/>
    <s v="SPECIAL EQUIPMENT"/>
    <n v="113"/>
    <n v="52827"/>
    <m/>
    <n v="721"/>
    <s v="500112651576830"/>
    <s v="Yes"/>
    <x v="0"/>
    <d v="2020-11-09T00:00:00"/>
    <n v="30564.62"/>
    <n v="270.48336283185802"/>
    <n v="0.57857951426354004"/>
    <n v="14143.86"/>
    <n v="125.166902654867"/>
    <n v="0.26773922426032098"/>
    <n v="209"/>
    <n v="15924.59"/>
    <n v="5198.6639999999998"/>
    <n v="0.30144793382172003"/>
    <n v="11.31"/>
    <n v="496.17"/>
    <n v="4.3908849557522096"/>
    <n v="9.3923561814981005E-3"/>
  </r>
  <r>
    <s v="5R82"/>
    <s v="QU"/>
    <s v="PS08"/>
    <s v="PARKWAYS"/>
    <s v="AO"/>
    <s v="0612"/>
    <s v="9116"/>
    <s v="B47330"/>
    <s v="1FM5K8AT3JGB47330"/>
    <x v="29"/>
    <s v="FORD"/>
    <s v="EXPLORER"/>
    <s v="SP"/>
    <x v="5"/>
    <s v="Active"/>
    <m/>
    <s v="SPECIAL EQUIPMENT"/>
    <n v="47"/>
    <n v="95853"/>
    <m/>
    <n v="270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47331"/>
    <s v="1FM5K8AT5JGB47331"/>
    <x v="29"/>
    <s v="FORD"/>
    <s v="EXPLORER"/>
    <s v="SP"/>
    <x v="5"/>
    <s v="Active"/>
    <m/>
    <s v="SPECIAL EQUIPMENT"/>
    <n v="47"/>
    <n v="87648"/>
    <m/>
    <n v="1992"/>
    <s v="50011300791674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47332"/>
    <s v="1FM5K8AT7JGB47332"/>
    <x v="29"/>
    <s v="FORD"/>
    <s v="EXPLORER"/>
    <s v="SP"/>
    <x v="5"/>
    <s v="Active"/>
    <m/>
    <s v="SPECIAL EQUIPMENT"/>
    <n v="47"/>
    <n v="79390"/>
    <m/>
    <n v="1804"/>
    <s v="500113007916852"/>
    <s v="No"/>
    <x v="1"/>
    <m/>
    <n v="103.4"/>
    <n v="2.2000000000000002"/>
    <n v="1.3024310366544899E-3"/>
    <m/>
    <s v="$0.00"/>
    <s v="$0.00"/>
    <n v="3"/>
    <n v="103.4"/>
    <n v="39.533000000000001"/>
    <n v="1.3024310366544899E-3"/>
    <s v="0"/>
    <s v="$0.00"/>
    <s v="$0.00"/>
    <s v="$0.00"/>
  </r>
  <r>
    <s v="5R82"/>
    <s v="HS"/>
    <s v="PS08"/>
    <s v="SP GEN REV"/>
    <s v="F"/>
    <s v="0612"/>
    <s v="9116"/>
    <s v="B47333"/>
    <s v="1FM5K8AR3JGB47333"/>
    <x v="29"/>
    <s v="FORD"/>
    <s v="EXPLORER"/>
    <s v="SP"/>
    <x v="5"/>
    <s v="Active"/>
    <m/>
    <s v="SPECIAL EQUIPMENT"/>
    <n v="56"/>
    <n v="68912"/>
    <m/>
    <n v="690"/>
    <s v="500112622635798"/>
    <s v="No"/>
    <x v="1"/>
    <m/>
    <n v="17694.560000000001"/>
    <n v="315.974285714286"/>
    <n v="0.256770373810077"/>
    <m/>
    <s v="$0.00"/>
    <s v="$0.00"/>
    <n v="581"/>
    <n v="17694.560000000001"/>
    <n v="6722.6909999999998"/>
    <n v="0.256770373810077"/>
    <n v="10.58"/>
    <s v="$0.00"/>
    <s v="$0.00"/>
    <s v="$0.00"/>
  </r>
  <r>
    <s v="5R82"/>
    <s v="HS"/>
    <s v="PS08"/>
    <s v="SP GEN REV"/>
    <s v="F"/>
    <s v="0612"/>
    <s v="9116"/>
    <s v="B47334"/>
    <s v="1FM5K8AR5JGB47334"/>
    <x v="29"/>
    <s v="FORD"/>
    <s v="EXPLORER"/>
    <s v="SP"/>
    <x v="5"/>
    <s v="Active"/>
    <m/>
    <s v="SPECIAL EQUIPMENT"/>
    <n v="56"/>
    <n v="57099"/>
    <m/>
    <n v="2469"/>
    <s v="500113867656432"/>
    <s v="Yes"/>
    <x v="1"/>
    <m/>
    <n v="6241.73"/>
    <n v="111.45946428571401"/>
    <n v="0.10931417362826"/>
    <m/>
    <s v="$0.00"/>
    <s v="$0.00"/>
    <n v="205"/>
    <n v="6241.73"/>
    <n v="2816.7710000000002"/>
    <n v="0.10931417362826"/>
    <n v="14.35"/>
    <s v="$0.00"/>
    <s v="$0.00"/>
    <s v="$0.00"/>
  </r>
  <r>
    <s v="5R82"/>
    <s v="HS"/>
    <s v="PS08"/>
    <s v="SP GEN REV"/>
    <s v="F"/>
    <s v="0612"/>
    <s v="9116"/>
    <s v="B47335"/>
    <s v="1FM5K8AR7JGB47335"/>
    <x v="29"/>
    <s v="FORD"/>
    <s v="EXPLORER"/>
    <s v="SP"/>
    <x v="5"/>
    <s v="Active"/>
    <m/>
    <s v="SPECIAL EQUIPMENT"/>
    <n v="56"/>
    <n v="78845"/>
    <m/>
    <n v="1881"/>
    <s v="500113192921543"/>
    <s v="Yes"/>
    <x v="1"/>
    <m/>
    <n v="14461.78"/>
    <n v="258.24607142857099"/>
    <n v="0.18342038176168399"/>
    <m/>
    <s v="$0.00"/>
    <s v="$0.00"/>
    <n v="498"/>
    <n v="14461.78"/>
    <n v="5692.4009999999998"/>
    <n v="0.18342038176168399"/>
    <n v="14.77"/>
    <s v="$0.00"/>
    <s v="$0.00"/>
    <s v="$0.00"/>
  </r>
  <r>
    <s v="5R82"/>
    <s v="HS"/>
    <s v="PS08"/>
    <s v="SP GEN REV"/>
    <s v="F"/>
    <s v="0612"/>
    <s v="9116"/>
    <s v="B47336"/>
    <s v="1FM5K8AR9JGB47336"/>
    <x v="29"/>
    <s v="FORD"/>
    <s v="EXPLORER"/>
    <s v="SP"/>
    <x v="5"/>
    <s v="Active"/>
    <m/>
    <s v="SPECIAL EQUIPMENT"/>
    <n v="55"/>
    <n v="97108"/>
    <m/>
    <n v="1607"/>
    <s v="500112622635806"/>
    <s v="Yes"/>
    <x v="1"/>
    <m/>
    <n v="19587"/>
    <n v="356.12727272727301"/>
    <n v="0.20170325822795199"/>
    <m/>
    <s v="$0.00"/>
    <s v="$0.00"/>
    <n v="549"/>
    <n v="19587"/>
    <n v="7339.12"/>
    <n v="0.20170325822795199"/>
    <n v="12.74"/>
    <s v="$0.00"/>
    <s v="$0.00"/>
    <s v="$0.00"/>
  </r>
  <r>
    <s v="5R82"/>
    <s v="HS"/>
    <s v="PS08"/>
    <s v="SP GEN REV"/>
    <s v="F"/>
    <s v="0612"/>
    <s v="9116"/>
    <s v="B47337"/>
    <s v="1FM5K8AR0JGB47337"/>
    <x v="29"/>
    <s v="FORD"/>
    <s v="EXPLORER"/>
    <s v="SP"/>
    <x v="5"/>
    <s v="Active"/>
    <m/>
    <s v="SPECIAL EQUIPMENT"/>
    <n v="56"/>
    <n v="63666"/>
    <m/>
    <n v="1318"/>
    <s v="500112665525435"/>
    <s v="No"/>
    <x v="1"/>
    <m/>
    <n v="10445.66"/>
    <n v="186.52964285714299"/>
    <n v="0.164069676122263"/>
    <m/>
    <s v="$0.00"/>
    <s v="$0.00"/>
    <n v="374"/>
    <n v="10445.66"/>
    <n v="3913.3820000000001"/>
    <n v="0.164069676122263"/>
    <n v="15.67"/>
    <s v="$0.00"/>
    <s v="$0.00"/>
    <s v="$0.00"/>
  </r>
  <r>
    <s v="5R82"/>
    <s v="HS"/>
    <s v="PS08"/>
    <s v="SP GEN REV"/>
    <s v="F"/>
    <s v="0612"/>
    <s v="9116"/>
    <s v="B47338"/>
    <s v="1FM5K8AR2JGB47338"/>
    <x v="29"/>
    <s v="FORD"/>
    <s v="EXPLORER"/>
    <s v="SP"/>
    <x v="5"/>
    <s v="Active"/>
    <m/>
    <s v="SPECIAL EQUIPMENT"/>
    <n v="56"/>
    <n v="57034"/>
    <m/>
    <n v="2496"/>
    <s v="500112622635731"/>
    <s v="Yes"/>
    <x v="1"/>
    <m/>
    <n v="6635.79"/>
    <n v="118.49625"/>
    <n v="0.11634796787880899"/>
    <m/>
    <s v="$0.00"/>
    <s v="$0.00"/>
    <n v="173"/>
    <n v="6635.79"/>
    <n v="2180.0100000000002"/>
    <n v="0.11634796787880899"/>
    <n v="16.05"/>
    <s v="$0.00"/>
    <s v="$0.00"/>
    <s v="$0.00"/>
  </r>
  <r>
    <s v="5R82"/>
    <s v="HS"/>
    <s v="PS08"/>
    <s v="SP GEN REV"/>
    <s v="F"/>
    <s v="0612"/>
    <s v="9116"/>
    <s v="B47339"/>
    <s v="1FM5K8AR4JGB47339"/>
    <x v="29"/>
    <s v="FORD"/>
    <s v="EXPLORER"/>
    <s v="SP"/>
    <x v="5"/>
    <s v="Active"/>
    <m/>
    <s v="SPECIAL EQUIPMENT"/>
    <n v="56"/>
    <n v="74852"/>
    <m/>
    <n v="2027"/>
    <s v="500113056647135"/>
    <s v="Yes"/>
    <x v="1"/>
    <m/>
    <n v="10565.81"/>
    <n v="188.675178571429"/>
    <n v="0.14115601453535001"/>
    <m/>
    <s v="$0.00"/>
    <s v="$0.00"/>
    <n v="376"/>
    <n v="10565.81"/>
    <n v="3934.8389999999999"/>
    <n v="0.14115601453535001"/>
    <n v="21.58"/>
    <s v="$0.00"/>
    <s v="$0.00"/>
    <s v="$0.00"/>
  </r>
  <r>
    <s v="5R82"/>
    <s v="HS"/>
    <s v="PS08"/>
    <s v="SP GEN REV"/>
    <s v="F"/>
    <s v="0612"/>
    <s v="9116"/>
    <s v="B47340"/>
    <s v="1FM5K8AR0JGB47340"/>
    <x v="29"/>
    <s v="FORD"/>
    <s v="EXPLORER"/>
    <s v="SP"/>
    <x v="5"/>
    <s v="Active"/>
    <m/>
    <s v="SPECIAL EQUIPMENT"/>
    <n v="56"/>
    <n v="87354"/>
    <m/>
    <n v="1684"/>
    <s v="500112622635723"/>
    <s v="Yes"/>
    <x v="1"/>
    <m/>
    <n v="17297.48"/>
    <n v="308.88357142857097"/>
    <n v="0.198015889369691"/>
    <m/>
    <s v="$0.00"/>
    <s v="$0.00"/>
    <n v="771"/>
    <n v="17297.48"/>
    <n v="6464.3969999999999"/>
    <n v="0.198015889369691"/>
    <n v="12.44"/>
    <s v="$0.00"/>
    <s v="$0.00"/>
    <s v="$0.00"/>
  </r>
  <r>
    <s v="5R82"/>
    <s v="HS"/>
    <s v="PS08"/>
    <s v="SP GEN REV"/>
    <s v="F"/>
    <s v="0612"/>
    <s v="9116"/>
    <s v="B47341"/>
    <s v="1FM5K8AR2JGB47341"/>
    <x v="29"/>
    <s v="FORD"/>
    <s v="EXPLORER"/>
    <s v="SP"/>
    <x v="5"/>
    <s v="Active"/>
    <m/>
    <s v="SPECIAL EQUIPMENT"/>
    <n v="56"/>
    <n v="88009"/>
    <m/>
    <n v="1493"/>
    <s v="500112622635608"/>
    <s v="Yes"/>
    <x v="1"/>
    <m/>
    <n v="10159.41"/>
    <n v="181.41803571428599"/>
    <n v="0.115436034950971"/>
    <m/>
    <s v="$0.00"/>
    <s v="$0.00"/>
    <n v="373"/>
    <n v="10159.41"/>
    <n v="3948.8879999999999"/>
    <n v="0.115436034950971"/>
    <n v="24.41"/>
    <s v="$0.00"/>
    <s v="$0.00"/>
    <s v="$0.00"/>
  </r>
  <r>
    <s v="5R82"/>
    <s v="HS"/>
    <s v="PS08"/>
    <s v="SP GEN REV"/>
    <s v="F"/>
    <s v="0612"/>
    <s v="9116"/>
    <s v="B47342"/>
    <s v="1FM5K8AR4JGB47342"/>
    <x v="29"/>
    <s v="FORD"/>
    <s v="EXPLORER"/>
    <s v="SP"/>
    <x v="5"/>
    <s v="Active"/>
    <m/>
    <s v="SPECIAL EQUIPMENT"/>
    <n v="55"/>
    <n v="95737"/>
    <m/>
    <n v="3258"/>
    <s v="500112622635756"/>
    <s v="Yes"/>
    <x v="1"/>
    <m/>
    <n v="18769.25"/>
    <n v="341.25909090909101"/>
    <n v="0.196050116464899"/>
    <m/>
    <s v="$0.00"/>
    <s v="$0.00"/>
    <n v="538"/>
    <n v="18769.25"/>
    <n v="6773.1689999999999"/>
    <n v="0.196050116464899"/>
    <n v="13.2"/>
    <s v="$0.00"/>
    <s v="$0.00"/>
    <s v="$0.00"/>
  </r>
  <r>
    <s v="5R82"/>
    <s v="HS"/>
    <s v="PS08"/>
    <s v="SP GEN REV"/>
    <s v="F"/>
    <s v="0612"/>
    <s v="9116"/>
    <s v="B47343"/>
    <s v="1FM5K8AR6JGB47343"/>
    <x v="29"/>
    <s v="FORD"/>
    <s v="EXPLORER"/>
    <s v="SP"/>
    <x v="5"/>
    <s v="Active"/>
    <m/>
    <s v="SPECIAL EQUIPMENT"/>
    <n v="56"/>
    <n v="77853"/>
    <m/>
    <n v="1521"/>
    <s v="500112622636010"/>
    <s v="Yes"/>
    <x v="1"/>
    <m/>
    <n v="16148.87"/>
    <n v="288.37267857142899"/>
    <n v="0.2074277163372"/>
    <m/>
    <s v="$0.00"/>
    <s v="$0.00"/>
    <n v="477"/>
    <n v="16148.87"/>
    <n v="6086.4070000000002"/>
    <n v="0.2074277163372"/>
    <n v="12.63"/>
    <s v="$0.00"/>
    <s v="$0.00"/>
    <s v="$0.00"/>
  </r>
  <r>
    <s v="5R82"/>
    <s v="HS"/>
    <s v="PS08"/>
    <s v="SP GEN REV"/>
    <s v="F"/>
    <s v="0612"/>
    <s v="9116"/>
    <s v="B47344"/>
    <s v="1FM5K8AR8JGB47344"/>
    <x v="29"/>
    <s v="FORD"/>
    <s v="EXPLORER"/>
    <s v="SP"/>
    <x v="5"/>
    <s v="Active"/>
    <m/>
    <s v="SPECIAL EQUIPMENT"/>
    <n v="55"/>
    <n v="105598"/>
    <m/>
    <n v="1587"/>
    <s v="500112622636028"/>
    <s v="No"/>
    <x v="1"/>
    <m/>
    <n v="3499.14"/>
    <n v="63.620727272727301"/>
    <n v="3.3136423038315099E-2"/>
    <n v="43.49"/>
    <n v="0.79072727272727295"/>
    <n v="4.11844921305328E-4"/>
    <n v="108"/>
    <n v="3455.65"/>
    <n v="1305.662"/>
    <n v="3.2724578117009802E-2"/>
    <s v="0"/>
    <s v="$0.00"/>
    <s v="$0.00"/>
    <s v="$0.00"/>
  </r>
  <r>
    <s v="5R82"/>
    <s v="HS"/>
    <s v="PS08"/>
    <s v="SP GEN REV"/>
    <s v="F"/>
    <s v="0612"/>
    <s v="9116"/>
    <s v="B47345"/>
    <s v="1FM5K8ARXJGB47345"/>
    <x v="29"/>
    <s v="FORD"/>
    <s v="EXPLORER"/>
    <s v="SP"/>
    <x v="5"/>
    <s v="Active"/>
    <m/>
    <s v="SPECIAL EQUIPMENT"/>
    <n v="56"/>
    <n v="67254"/>
    <m/>
    <n v="2730"/>
    <s v="500112622635871"/>
    <s v="Yes"/>
    <x v="1"/>
    <m/>
    <n v="12523.58"/>
    <n v="223.635357142857"/>
    <n v="0.18621316204240601"/>
    <m/>
    <s v="$0.00"/>
    <s v="$0.00"/>
    <n v="380"/>
    <n v="12523.58"/>
    <n v="4512.8639999999996"/>
    <n v="0.18621316204240601"/>
    <n v="14.43"/>
    <s v="$0.00"/>
    <s v="$0.00"/>
    <s v="$0.00"/>
  </r>
  <r>
    <s v="5R82"/>
    <s v="HS"/>
    <s v="PS08"/>
    <s v="SP GEN REV"/>
    <s v="F"/>
    <s v="0612"/>
    <s v="9116"/>
    <s v="B47346"/>
    <s v="1FM5K8AR1JGB47346"/>
    <x v="29"/>
    <s v="FORD"/>
    <s v="EXPLORER"/>
    <s v="SP"/>
    <x v="5"/>
    <s v="Active"/>
    <m/>
    <s v="SPECIAL EQUIPMENT"/>
    <n v="56"/>
    <n v="116847"/>
    <m/>
    <n v="2203"/>
    <s v="500112620066855"/>
    <s v="Yes"/>
    <x v="1"/>
    <m/>
    <n v="22991.49"/>
    <n v="410.56232142857101"/>
    <n v="0.196765770623123"/>
    <m/>
    <s v="$0.00"/>
    <s v="$0.00"/>
    <n v="734"/>
    <n v="22991.49"/>
    <n v="8687.1949999999997"/>
    <n v="0.196765770623123"/>
    <n v="12.71"/>
    <s v="$0.00"/>
    <s v="$0.00"/>
    <s v="$0.00"/>
  </r>
  <r>
    <s v="5R82"/>
    <s v="HS"/>
    <s v="PS08"/>
    <s v="SP GEN REV"/>
    <s v="F"/>
    <s v="0612"/>
    <s v="9116"/>
    <s v="B47347"/>
    <s v="1FM5K8AR3JGB47347"/>
    <x v="29"/>
    <s v="FORD"/>
    <s v="EXPLORER"/>
    <s v="SP"/>
    <x v="5"/>
    <s v="Active"/>
    <m/>
    <s v="SPECIAL EQUIPMENT"/>
    <n v="56"/>
    <n v="126413"/>
    <m/>
    <n v="1748"/>
    <s v="500112622635897"/>
    <s v="Yes"/>
    <x v="1"/>
    <m/>
    <n v="17426.75"/>
    <n v="311.19196428571399"/>
    <n v="0.13785567940006199"/>
    <m/>
    <s v="$0.00"/>
    <s v="$0.00"/>
    <n v="555"/>
    <n v="17426.75"/>
    <n v="6925.0559999999996"/>
    <n v="0.13785567940006199"/>
    <n v="15.02"/>
    <s v="$0.00"/>
    <s v="$0.00"/>
    <s v="$0.00"/>
  </r>
  <r>
    <s v="5R82"/>
    <s v="HS"/>
    <s v="PS08"/>
    <s v="SP GEN REV"/>
    <s v="F"/>
    <s v="0612"/>
    <s v="9116"/>
    <s v="B47348"/>
    <s v="1FM5K8AR5JGB47348"/>
    <x v="29"/>
    <s v="FORD"/>
    <s v="EXPLORER"/>
    <s v="SP"/>
    <x v="5"/>
    <s v="Active"/>
    <m/>
    <s v="SPARE"/>
    <n v="56"/>
    <n v="68907"/>
    <m/>
    <n v="266"/>
    <s v="500112620066822"/>
    <s v="No"/>
    <x v="1"/>
    <m/>
    <n v="12353.62"/>
    <n v="220.60035714285701"/>
    <n v="0.17927960874802301"/>
    <m/>
    <s v="$0.00"/>
    <s v="$0.00"/>
    <n v="353"/>
    <n v="12353.62"/>
    <n v="4922.1270000000004"/>
    <n v="0.17927960874802301"/>
    <n v="11.44"/>
    <s v="$0.00"/>
    <s v="$0.00"/>
    <s v="$0.00"/>
  </r>
  <r>
    <s v="5R82"/>
    <s v="HS"/>
    <s v="PS08"/>
    <s v="SP GEN REV"/>
    <s v="F"/>
    <s v="0612"/>
    <s v="9116"/>
    <s v="B47349"/>
    <s v="1FM5K8AR7JGB47349"/>
    <x v="29"/>
    <s v="FORD"/>
    <s v="EXPLORER"/>
    <s v="SP"/>
    <x v="5"/>
    <s v="Active"/>
    <m/>
    <s v="SPECIAL EQUIPMENT"/>
    <n v="56"/>
    <n v="82587"/>
    <m/>
    <n v="1301"/>
    <s v="500112620066830"/>
    <s v="Yes"/>
    <x v="1"/>
    <m/>
    <n v="11725.34"/>
    <n v="209.381071428571"/>
    <n v="0.14197561359536001"/>
    <m/>
    <s v="$0.00"/>
    <s v="$0.00"/>
    <n v="390"/>
    <n v="11725.34"/>
    <n v="4532.1400000000003"/>
    <n v="0.14197561359536001"/>
    <n v="18.55"/>
    <s v="$0.00"/>
    <s v="$0.00"/>
    <s v="$0.00"/>
  </r>
  <r>
    <s v="5R82"/>
    <s v="HS"/>
    <s v="PS08"/>
    <s v="SP GEN REV"/>
    <s v="F"/>
    <s v="0612"/>
    <s v="9116"/>
    <s v="B47350"/>
    <s v="1FM5K8AR3JGB47350"/>
    <x v="29"/>
    <s v="FORD"/>
    <s v="EXPLORER"/>
    <s v="SP"/>
    <x v="5"/>
    <s v="Active"/>
    <m/>
    <s v="SPECIAL EQUIPMENT"/>
    <n v="56"/>
    <n v="70212"/>
    <m/>
    <n v="572"/>
    <s v="500112622635970"/>
    <s v="Yes"/>
    <x v="1"/>
    <m/>
    <n v="11433.56"/>
    <n v="204.17071428571401"/>
    <n v="0.162843388594542"/>
    <m/>
    <s v="$0.00"/>
    <s v="$0.00"/>
    <n v="359"/>
    <n v="11433.56"/>
    <n v="4295.5439999999999"/>
    <n v="0.162843388594542"/>
    <n v="14.52"/>
    <s v="$0.00"/>
    <s v="$0.00"/>
    <s v="$0.00"/>
  </r>
  <r>
    <s v="5R82"/>
    <s v="HS"/>
    <s v="PS08"/>
    <s v="SP GEN REV"/>
    <s v="F"/>
    <s v="0612"/>
    <s v="9116"/>
    <s v="B47351"/>
    <s v="1FM5K8AR5JGB47351"/>
    <x v="29"/>
    <s v="FORD"/>
    <s v="EXPLORER"/>
    <s v="1VX127"/>
    <x v="5"/>
    <s v="Active"/>
    <m/>
    <s v="SPECIAL EQUIPMENT"/>
    <n v="56"/>
    <n v="70287"/>
    <m/>
    <n v="1235"/>
    <s v="500112724014546"/>
    <s v="Yes"/>
    <x v="1"/>
    <m/>
    <n v="6448.11"/>
    <n v="115.14482142857101"/>
    <n v="9.1739724273336501E-2"/>
    <m/>
    <s v="$0.00"/>
    <s v="$0.00"/>
    <n v="215"/>
    <n v="6448.11"/>
    <n v="2209.3000000000002"/>
    <n v="9.1739724273336501E-2"/>
    <n v="15.15"/>
    <s v="$0.00"/>
    <s v="$0.00"/>
    <s v="$0.00"/>
  </r>
  <r>
    <s v="5R82"/>
    <s v="HS"/>
    <s v="PS08"/>
    <s v="SP GEN REV"/>
    <s v="F"/>
    <s v="0612"/>
    <s v="9116"/>
    <s v="B47352"/>
    <s v="1FM5K8AR7JGB47352"/>
    <x v="29"/>
    <s v="FORD"/>
    <s v="EXPLORER"/>
    <s v="SP"/>
    <x v="5"/>
    <s v="Active"/>
    <m/>
    <s v="SPECIAL EQUIPMENT"/>
    <n v="56"/>
    <n v="65920"/>
    <m/>
    <n v="3278"/>
    <s v="500112736484711"/>
    <s v="Yes"/>
    <x v="1"/>
    <m/>
    <n v="1242.97"/>
    <n v="22.195892857142901"/>
    <n v="1.8855734223301002E-2"/>
    <m/>
    <s v="$0.00"/>
    <s v="$0.00"/>
    <n v="36"/>
    <n v="1242.97"/>
    <n v="531.68799999999999"/>
    <n v="1.8855734223301002E-2"/>
    <n v="21.75"/>
    <s v="$0.00"/>
    <s v="$0.00"/>
    <s v="$0.00"/>
  </r>
  <r>
    <s v="5R82"/>
    <s v="HS"/>
    <s v="PS08"/>
    <s v="SP GEN REV"/>
    <s v="F"/>
    <s v="0612"/>
    <s v="9116"/>
    <s v="B47353"/>
    <s v="1FM5K8AR9JGB47353"/>
    <x v="29"/>
    <s v="FORD"/>
    <s v="EXPLORER"/>
    <s v="SP"/>
    <x v="5"/>
    <s v="Active"/>
    <m/>
    <s v="SPECIAL EQUIPMENT"/>
    <n v="56"/>
    <n v="55613"/>
    <m/>
    <n v="854"/>
    <s v="500112622635855"/>
    <s v="Yes"/>
    <x v="1"/>
    <m/>
    <n v="10022.15"/>
    <n v="178.966964285714"/>
    <n v="0.18021236041932601"/>
    <m/>
    <s v="$0.00"/>
    <s v="$0.00"/>
    <n v="304"/>
    <n v="10022.15"/>
    <n v="3869.49"/>
    <n v="0.18021236041932601"/>
    <n v="14.51"/>
    <s v="$0.00"/>
    <s v="$0.00"/>
    <s v="$0.00"/>
  </r>
  <r>
    <s v="5R82"/>
    <s v="HS"/>
    <s v="PS08"/>
    <s v="SP GEN REV"/>
    <s v="F"/>
    <s v="0612"/>
    <s v="9116"/>
    <s v="B47354"/>
    <s v="1FM5K8AR0JGB47354"/>
    <x v="29"/>
    <s v="FORD"/>
    <s v="EXPLORER"/>
    <s v="SP"/>
    <x v="5"/>
    <s v="Active"/>
    <m/>
    <s v="SPECIAL EQUIPMENT"/>
    <n v="56"/>
    <n v="58898"/>
    <m/>
    <n v="531"/>
    <s v="500112673994201"/>
    <s v="Yes"/>
    <x v="1"/>
    <m/>
    <n v="8318.7099999999991"/>
    <n v="148.548392857143"/>
    <n v="0.14123926109545301"/>
    <m/>
    <s v="$0.00"/>
    <s v="$0.00"/>
    <n v="341"/>
    <n v="8318.7099999999991"/>
    <n v="3462.1170000000002"/>
    <n v="0.14123926109545301"/>
    <n v="17.309999999999999"/>
    <s v="$0.00"/>
    <s v="$0.00"/>
    <s v="$0.00"/>
  </r>
  <r>
    <s v="5R82"/>
    <s v="HS"/>
    <s v="PS08"/>
    <s v="SP GEN REV"/>
    <s v="F"/>
    <s v="0612"/>
    <s v="9116"/>
    <s v="B47355"/>
    <s v="1FM5K8AR2JGB47355"/>
    <x v="29"/>
    <s v="FORD"/>
    <s v="EXPLORER"/>
    <s v="SP"/>
    <x v="5"/>
    <s v="Active"/>
    <m/>
    <s v="SPECIAL EQUIPMENT"/>
    <n v="56"/>
    <n v="35351"/>
    <m/>
    <n v="930"/>
    <s v="500112622635962"/>
    <s v="No"/>
    <x v="1"/>
    <m/>
    <n v="3385.39"/>
    <n v="60.453392857142902"/>
    <n v="9.5765042007298198E-2"/>
    <m/>
    <s v="$0.00"/>
    <s v="$0.00"/>
    <n v="125"/>
    <n v="3385.39"/>
    <n v="1079.883"/>
    <n v="9.5765042007298198E-2"/>
    <n v="16.5"/>
    <s v="$0.00"/>
    <s v="$0.00"/>
    <s v="$0.00"/>
  </r>
  <r>
    <s v="5R82"/>
    <s v="CO"/>
    <s v="DL01"/>
    <s v="LABOR"/>
    <s v="F"/>
    <s v="0308"/>
    <s v="8205"/>
    <s v="B47356"/>
    <s v="1FM5K8B87JGB47356"/>
    <x v="29"/>
    <s v="FORD"/>
    <s v="EXPLORER"/>
    <s v="SA000963"/>
    <x v="5"/>
    <s v="Active"/>
    <s v="A - ENV"/>
    <s v="ASSIGNED"/>
    <n v="55"/>
    <n v="60453"/>
    <m/>
    <n v="998"/>
    <s v="500112585526919"/>
    <s v="Yes"/>
    <x v="0"/>
    <d v="2022-05-20T00:00:00"/>
    <n v="8351.39"/>
    <n v="151.84345454545499"/>
    <n v="0.13814682480604801"/>
    <n v="863.53"/>
    <n v="15.7005454545455"/>
    <n v="1.4284320050287E-2"/>
    <n v="221"/>
    <n v="7283.81"/>
    <n v="2722.2869999999998"/>
    <n v="0.120487155310737"/>
    <n v="22.03"/>
    <n v="204.05"/>
    <n v="3.71"/>
    <n v="3.3753494450234102E-3"/>
  </r>
  <r>
    <s v="5R82"/>
    <s v="CO"/>
    <s v="DL01"/>
    <s v="LABOR"/>
    <s v="F"/>
    <s v="0308"/>
    <s v="8200"/>
    <s v="B47357"/>
    <s v="1FM5K8B89JGB47357"/>
    <x v="29"/>
    <s v="FORD"/>
    <s v="EXPLORER"/>
    <s v="SA000975"/>
    <x v="5"/>
    <s v="Active"/>
    <m/>
    <s v="ASSIGNED"/>
    <n v="56"/>
    <n v="93217"/>
    <m/>
    <n v="1771"/>
    <s v="500112585526810"/>
    <s v="Yes"/>
    <x v="0"/>
    <d v="2022-07-22T00:00:00"/>
    <n v="19122.21"/>
    <n v="341.46803571428597"/>
    <n v="0.205136509434974"/>
    <n v="3301.67"/>
    <n v="58.958392857142897"/>
    <n v="3.5419183196198099E-2"/>
    <n v="521"/>
    <n v="15616.49"/>
    <n v="6578.8590000000004"/>
    <n v="0.16752834783355"/>
    <n v="14.78"/>
    <n v="204.05"/>
    <n v="3.6437499999999998"/>
    <n v="2.1889784052265102E-3"/>
  </r>
  <r>
    <s v="5R82"/>
    <s v="CO"/>
    <s v="DL01"/>
    <s v="LABOR"/>
    <s v="F"/>
    <s v="0308"/>
    <s v="8200"/>
    <s v="B47358"/>
    <s v="1FM5K8B80JGB47358"/>
    <x v="29"/>
    <s v="FORD"/>
    <s v="EXPLORER"/>
    <s v="SA000914"/>
    <x v="5"/>
    <s v="Active"/>
    <m/>
    <s v="ASSIGNED"/>
    <n v="56"/>
    <n v="112067"/>
    <m/>
    <n v="2025"/>
    <s v="500112585526893"/>
    <s v="Yes"/>
    <x v="0"/>
    <d v="2022-09-13T00:00:00"/>
    <n v="18439.45"/>
    <n v="329.27589285714299"/>
    <n v="0.164539516539213"/>
    <n v="3665.24"/>
    <n v="65.450714285714298"/>
    <n v="3.2705792070814803E-2"/>
    <n v="617"/>
    <n v="14570.16"/>
    <n v="5602.5950000000003"/>
    <n v="0.130012938688463"/>
    <n v="20.010000000000002"/>
    <n v="204.05"/>
    <n v="3.6437499999999998"/>
    <n v="1.82078577993522E-3"/>
  </r>
  <r>
    <s v="5R82"/>
    <s v="CO"/>
    <s v="DL01"/>
    <s v="LABOR"/>
    <s v="F"/>
    <s v="0308"/>
    <s v="8205"/>
    <s v="B47359"/>
    <s v="1FM5K8B82JGB47359"/>
    <x v="29"/>
    <s v="FORD"/>
    <s v="EXPLORER"/>
    <s v="SA000926"/>
    <x v="5"/>
    <s v="Active"/>
    <s v="A - ENV"/>
    <s v="ASSIGNED"/>
    <n v="55"/>
    <n v="53944"/>
    <m/>
    <n v="772"/>
    <s v="500112585526901"/>
    <s v="Yes"/>
    <x v="0"/>
    <d v="2022-07-27T00:00:00"/>
    <n v="8466.91"/>
    <n v="153.94381818181799"/>
    <n v="0.15695740026694399"/>
    <n v="1522.09"/>
    <n v="27.674363636363601"/>
    <n v="2.8216113006080401E-2"/>
    <n v="209"/>
    <n v="6740.77"/>
    <n v="2495.7959999999998"/>
    <n v="0.124958660833457"/>
    <n v="21.71"/>
    <n v="204.05"/>
    <n v="3.71"/>
    <n v="3.7826264274062001E-3"/>
  </r>
  <r>
    <s v="5R82"/>
    <s v="HS"/>
    <s v="CO32"/>
    <s v="CR TRAIN ACA"/>
    <s v="F"/>
    <s v="0608"/>
    <s v="8385"/>
    <s v="B47360"/>
    <s v="1FM5K8B89JGB47360"/>
    <x v="29"/>
    <s v="FORD"/>
    <s v="EXPLORER"/>
    <s v="SA000976"/>
    <x v="5"/>
    <s v="Active"/>
    <m/>
    <s v="POOL"/>
    <n v="55"/>
    <n v="21099"/>
    <m/>
    <n v="692"/>
    <s v="500112585527073"/>
    <s v="Yes"/>
    <x v="0"/>
    <d v="2022-06-30T00:00:00"/>
    <n v="7654.24"/>
    <n v="139.16800000000001"/>
    <n v="0.36277738281435101"/>
    <n v="1937.73"/>
    <n v="35.231454545454497"/>
    <n v="9.1839897625479894E-2"/>
    <n v="206"/>
    <n v="5512.46"/>
    <n v="2085.4749999999999"/>
    <n v="0.26126641073036599"/>
    <n v="21.25"/>
    <n v="204.05"/>
    <n v="3.71"/>
    <n v="9.6710744585051401E-3"/>
  </r>
  <r>
    <s v="5R82"/>
    <s v="HE"/>
    <s v="CL02"/>
    <s v="SHEPHERD"/>
    <s v="AO"/>
    <s v="0486"/>
    <s v="6630"/>
    <s v="B48243"/>
    <s v="1FBSS31S55HB48243"/>
    <x v="4"/>
    <s v="FORD"/>
    <s v="ECONOLINE WAGON"/>
    <s v="SA002505"/>
    <x v="6"/>
    <s v="Active"/>
    <m/>
    <s v="CAMPUS"/>
    <n v="131"/>
    <n v="110178"/>
    <m/>
    <n v="22"/>
    <s v="500112542670065"/>
    <s v="No"/>
    <x v="0"/>
    <d v="2020-09-21T00:00:00"/>
    <n v="8286.0499999999993"/>
    <n v="63.252290076335903"/>
    <n v="7.5206030241972102E-2"/>
    <n v="4041.09"/>
    <n v="30.848015267175601"/>
    <n v="3.6677830419865998E-2"/>
    <n v="147"/>
    <n v="3773.51"/>
    <n v="1303.953"/>
    <n v="3.4249214906787201E-2"/>
    <n v="4.55"/>
    <n v="471.45"/>
    <n v="3.59885496183206"/>
    <n v="4.2789849153188498E-3"/>
  </r>
  <r>
    <s v="5R82"/>
    <s v="HE"/>
    <s v="CL02"/>
    <s v="SHEPHERD"/>
    <s v="AO"/>
    <s v="0486"/>
    <s v="6630"/>
    <s v="B48244"/>
    <s v="1FBSS31S75HB48244"/>
    <x v="4"/>
    <s v="FORD"/>
    <s v="ECONOLINE WAGON"/>
    <s v="SA002506"/>
    <x v="6"/>
    <s v="Active"/>
    <m/>
    <s v="CAMPUS"/>
    <n v="131"/>
    <n v="115735"/>
    <m/>
    <n v="141"/>
    <s v="500112542670081"/>
    <s v="No"/>
    <x v="0"/>
    <d v="2020-09-21T00:00:00"/>
    <n v="12810.66"/>
    <n v="97.791297709923697"/>
    <n v="0.11068959260379301"/>
    <n v="6217.22"/>
    <n v="47.459694656488601"/>
    <n v="5.3719445284486099E-2"/>
    <n v="171"/>
    <n v="6122.24"/>
    <n v="2080.5859999999998"/>
    <n v="5.2898777379357997E-2"/>
    <n v="4.46"/>
    <n v="471.2"/>
    <n v="3.5969465648855001"/>
    <n v="4.0713699399490197E-3"/>
  </r>
  <r>
    <s v="5R82"/>
    <s v="HE"/>
    <s v="UV99"/>
    <s v="WVU"/>
    <s v="AO"/>
    <s v="0463"/>
    <s v="0463"/>
    <s v="B48318"/>
    <s v="1FBZX2YM0GKB48318"/>
    <x v="7"/>
    <s v="FORD"/>
    <s v="TRANSIT WAGON"/>
    <s v="SA001074"/>
    <x v="6"/>
    <s v="Active"/>
    <s v="A - ETV"/>
    <s v="CAMPUS"/>
    <n v="40"/>
    <n v="59208"/>
    <m/>
    <n v="1164"/>
    <s v="500112987391425"/>
    <s v="No"/>
    <x v="0"/>
    <d v="2021-08-04T00:00:00"/>
    <n v="6475.58"/>
    <n v="161.8895"/>
    <n v="0.109370017565194"/>
    <n v="1694.12"/>
    <n v="42.353000000000002"/>
    <n v="2.8613025266855802E-2"/>
    <n v="91"/>
    <n v="4637.96"/>
    <n v="1507.645"/>
    <n v="7.8333333333333297E-2"/>
    <n v="15.3"/>
    <n v="143.5"/>
    <n v="3.5874999999999999"/>
    <n v="2.4236589650047302E-3"/>
  </r>
  <r>
    <s v="5R82"/>
    <s v="HS"/>
    <s v="CO01"/>
    <s v="CR CENT OFF"/>
    <s v="F"/>
    <s v="0608"/>
    <s v="8386"/>
    <s v="B48833"/>
    <s v="1FMRE11W04HB48833"/>
    <x v="12"/>
    <s v="FORD"/>
    <s v="ECONOLINE WAGON"/>
    <s v="SA002347"/>
    <x v="6"/>
    <s v="Active"/>
    <m/>
    <s v="POOL"/>
    <n v="220"/>
    <n v="83265"/>
    <m/>
    <n v="112"/>
    <s v="500112895866674"/>
    <s v="No"/>
    <x v="0"/>
    <d v="2020-12-09T00:00:00"/>
    <n v="18875.16"/>
    <n v="85.796181818181793"/>
    <n v="0.22668780399927899"/>
    <n v="2367.7600000000002"/>
    <n v="10.762545454545499"/>
    <n v="2.8436437879060798E-2"/>
    <n v="283"/>
    <n v="15500.21"/>
    <n v="4216.5510000000004"/>
    <n v="0.18615516723713399"/>
    <n v="8.59"/>
    <n v="1007.19"/>
    <n v="4.5781363636363599"/>
    <n v="1.20961988830841E-2"/>
  </r>
  <r>
    <s v="5R82"/>
    <s v="HE"/>
    <s v="MU98"/>
    <s v="MARSHALL"/>
    <s v="AO"/>
    <s v="0471"/>
    <s v="0471"/>
    <s v="B49343"/>
    <s v="1FDWS8PM6HKB49343"/>
    <x v="24"/>
    <s v="FORD"/>
    <s v="TRANSIT CUTAWAY"/>
    <s v="NEW"/>
    <x v="6"/>
    <s v="Active"/>
    <m/>
    <s v="SPECIAL EQUIPMENT"/>
    <n v="2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JS05"/>
    <s v="JS LOR YEAG"/>
    <s v="F"/>
    <s v="0608"/>
    <s v="8422"/>
    <s v="B49610"/>
    <s v="1FM5K8AB1NGB49610"/>
    <x v="15"/>
    <s v="FORD"/>
    <s v="EXPLORER"/>
    <s v="SA007116"/>
    <x v="5"/>
    <s v="Active"/>
    <m/>
    <s v="POOL"/>
    <n v="8"/>
    <n v="1051"/>
    <m/>
    <n v="282"/>
    <s v="500113666292124"/>
    <s v="Yes"/>
    <x v="0"/>
    <d v="2022-09-27T00:00:00"/>
    <n v="154.28"/>
    <n v="19.285"/>
    <n v="0.146793529971456"/>
    <m/>
    <s v="$0.00"/>
    <s v="$0.00"/>
    <n v="4"/>
    <n v="122.78"/>
    <n v="51.456000000000003"/>
    <n v="0.116822074215033"/>
    <n v="20.34"/>
    <n v="31.5"/>
    <n v="3.9375"/>
    <n v="2.9971455756422499E-2"/>
  </r>
  <r>
    <s v="5R82"/>
    <s v="HS"/>
    <s v="JS11"/>
    <s v="JS ROB SHELL"/>
    <s v="F"/>
    <s v="0608"/>
    <s v="8434"/>
    <s v="B51667"/>
    <s v="1FM5K8AB7NGB51667"/>
    <x v="15"/>
    <s v="FORD"/>
    <s v="EXPLORER"/>
    <s v="SA007164"/>
    <x v="5"/>
    <s v="Active"/>
    <m/>
    <s v="POOL"/>
    <n v="8"/>
    <m/>
    <m/>
    <m/>
    <s v="500113666283271"/>
    <m/>
    <x v="0"/>
    <d v="2022-10-27T00:00:00"/>
    <n v="31.5"/>
    <n v="3.9375"/>
    <s v="$0.00"/>
    <m/>
    <s v="$0.00"/>
    <s v="$0.00"/>
    <m/>
    <n v="0"/>
    <m/>
    <s v="$0.00"/>
    <s v="0"/>
    <n v="31.5"/>
    <n v="3.9375"/>
    <s v="$0.00"/>
  </r>
  <r>
    <s v="5R82"/>
    <s v="HS"/>
    <s v="PS10"/>
    <s v="SP MVI"/>
    <s v="AO"/>
    <s v="0612"/>
    <s v="0612"/>
    <s v="B52771"/>
    <s v="1FTYE1Y81LKB52771"/>
    <x v="0"/>
    <s v="FORD"/>
    <s v="TRANSIT VAN"/>
    <s v="SA006026"/>
    <x v="6"/>
    <s v="Active"/>
    <m/>
    <s v="EDUCATIONAL"/>
    <n v="23"/>
    <n v="50428"/>
    <m/>
    <n v="2825"/>
    <s v="500113283611193"/>
    <s v="Yes"/>
    <x v="1"/>
    <m/>
    <n v="2531.69"/>
    <n v="110.07347826087"/>
    <n v="5.02040533037202E-2"/>
    <m/>
    <s v="$0.00"/>
    <s v="$0.00"/>
    <n v="71"/>
    <n v="2531.69"/>
    <n v="789.77"/>
    <n v="5.02040533037202E-2"/>
    <n v="58.18"/>
    <s v="$0.00"/>
    <s v="$0.00"/>
    <s v="$0.00"/>
  </r>
  <r>
    <s v="5R82"/>
    <s v="HS"/>
    <s v="PS08"/>
    <s v="SP GEN REV"/>
    <s v="AO"/>
    <s v="0612"/>
    <s v="9116"/>
    <s v="B52781"/>
    <s v="1FTRS4UGXLKB52781"/>
    <x v="0"/>
    <s v="FORD"/>
    <s v="TRANSIT VAN"/>
    <s v="DYR386"/>
    <x v="6"/>
    <s v="Active"/>
    <m/>
    <s v="EDUCATIONAL"/>
    <n v="28"/>
    <n v="57043"/>
    <m/>
    <n v="1889"/>
    <s v="500113531837103"/>
    <s v="Yes"/>
    <x v="1"/>
    <m/>
    <n v="4703.8100000000004"/>
    <n v="167.993214285714"/>
    <n v="8.2460775204670198E-2"/>
    <m/>
    <s v="$0.00"/>
    <s v="$0.00"/>
    <n v="88"/>
    <n v="4703.8100000000004"/>
    <n v="1369.107"/>
    <n v="8.2460775204670198E-2"/>
    <n v="15.2"/>
    <s v="$0.00"/>
    <s v="$0.00"/>
    <s v="$0.00"/>
  </r>
  <r>
    <s v="5R82"/>
    <s v="HS"/>
    <s v="PS07"/>
    <s v="SP BCI"/>
    <s v="AO"/>
    <s v="0612"/>
    <s v="8000"/>
    <s v="B52782"/>
    <s v="1FTRS4UG1LKB52782"/>
    <x v="0"/>
    <s v="FORD"/>
    <s v="TRANSIT VAN"/>
    <s v="86F202"/>
    <x v="6"/>
    <s v="Active"/>
    <m/>
    <s v="EDUCATIONAL"/>
    <n v="28"/>
    <m/>
    <m/>
    <m/>
    <s v="50011345436563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8"/>
    <s v="SP GEN REV"/>
    <s v="AO"/>
    <s v="0612"/>
    <s v="9116"/>
    <s v="B54848"/>
    <s v="1FM5K8AR4GGB54848"/>
    <x v="7"/>
    <s v="FORD"/>
    <s v="EXPLORER"/>
    <s v="SP"/>
    <x v="5"/>
    <s v="Active"/>
    <m/>
    <s v="SPARE"/>
    <n v="84"/>
    <n v="145119"/>
    <m/>
    <n v="2187"/>
    <s v="500113176279702"/>
    <s v="No"/>
    <x v="1"/>
    <m/>
    <n v="20405.46"/>
    <n v="242.922142857143"/>
    <n v="0.140611911603581"/>
    <m/>
    <s v="$0.00"/>
    <s v="$0.00"/>
    <n v="718"/>
    <n v="20379.39"/>
    <n v="8859.8089999999993"/>
    <n v="0.14043226593347499"/>
    <n v="12.93"/>
    <n v="26.07"/>
    <n v="0.310357142857143"/>
    <n v="1.79645670105224E-4"/>
  </r>
  <r>
    <s v="5R82"/>
    <s v="HS"/>
    <s v="PS08"/>
    <s v="SP GEN REV"/>
    <s v="AO"/>
    <s v="0612"/>
    <s v="9116"/>
    <s v="B54850"/>
    <s v="1FM5K8AR2GGB54850"/>
    <x v="7"/>
    <s v="FORD"/>
    <s v="EXPLORER"/>
    <s v="SP"/>
    <x v="5"/>
    <s v="Active"/>
    <m/>
    <s v="SPECIAL EQUIPMENT"/>
    <n v="84"/>
    <n v="125251"/>
    <m/>
    <n v="2966"/>
    <s v="500112542638583"/>
    <s v="Yes"/>
    <x v="1"/>
    <m/>
    <n v="23240.36"/>
    <n v="276.67095238095197"/>
    <n v="0.18555029500762499"/>
    <m/>
    <s v="$0.00"/>
    <s v="$0.00"/>
    <n v="666"/>
    <n v="23237.54"/>
    <n v="9146.7739999999994"/>
    <n v="0.185527780217324"/>
    <n v="13.72"/>
    <n v="2.82"/>
    <n v="3.3571428571428599E-2"/>
    <n v="2.2514790301075401E-5"/>
  </r>
  <r>
    <s v="5R82"/>
    <s v="HS"/>
    <s v="PS08"/>
    <s v="SP GEN REV"/>
    <s v="AO"/>
    <s v="0612"/>
    <s v="9116"/>
    <s v="B54851"/>
    <s v="1FM5K8AR4GGB54851"/>
    <x v="7"/>
    <s v="FORD"/>
    <s v="EXPLORER"/>
    <s v="SP"/>
    <x v="5"/>
    <s v="Active"/>
    <m/>
    <s v="SPECIAL EQUIPMENT"/>
    <n v="84"/>
    <n v="117260"/>
    <m/>
    <n v="1180"/>
    <s v="500112542637262"/>
    <s v="Yes"/>
    <x v="1"/>
    <m/>
    <n v="19574.91"/>
    <n v="233.03464285714301"/>
    <n v="0.166935954289613"/>
    <m/>
    <s v="$0.00"/>
    <s v="$0.00"/>
    <n v="697"/>
    <n v="19571.16"/>
    <n v="7926.5940000000001"/>
    <n v="0.166903974074706"/>
    <n v="13.56"/>
    <n v="3.75"/>
    <n v="4.4642857142857102E-2"/>
    <n v="3.1980214907044202E-5"/>
  </r>
  <r>
    <s v="5R82"/>
    <s v="HS"/>
    <s v="PS08"/>
    <s v="SP GEN REV"/>
    <s v="AO"/>
    <s v="0612"/>
    <s v="9116"/>
    <s v="B54852"/>
    <s v="1FM5K8AR6GGB54852"/>
    <x v="7"/>
    <s v="FORD"/>
    <s v="EXPLORER"/>
    <s v="SP"/>
    <x v="5"/>
    <s v="Active"/>
    <m/>
    <s v="SPECIAL EQUIPMENT"/>
    <n v="84"/>
    <n v="113671"/>
    <m/>
    <n v="3301"/>
    <s v="500112542642353"/>
    <s v="Yes"/>
    <x v="1"/>
    <m/>
    <n v="33736.800000000003"/>
    <n v="401.628571428572"/>
    <n v="0.29679337737857497"/>
    <m/>
    <s v="$0.00"/>
    <s v="$0.00"/>
    <n v="931"/>
    <n v="33733.050000000003"/>
    <n v="12436.544"/>
    <n v="0.29676038743390998"/>
    <n v="7.65"/>
    <n v="3.75"/>
    <n v="4.4642857142857102E-2"/>
    <n v="3.2989944664866099E-5"/>
  </r>
  <r>
    <s v="5R82"/>
    <s v="HS"/>
    <s v="PS08"/>
    <s v="SP GEN REV"/>
    <s v="AO"/>
    <s v="0612"/>
    <s v="9116"/>
    <s v="B54853"/>
    <s v="1FM5K8AR8GGB54853"/>
    <x v="7"/>
    <s v="FORD"/>
    <s v="EXPLORER"/>
    <s v="SP"/>
    <x v="5"/>
    <s v="Active"/>
    <m/>
    <s v="SPECIAL EQUIPMENT"/>
    <n v="84"/>
    <n v="82509"/>
    <m/>
    <n v="1166"/>
    <s v="500112542636843"/>
    <s v="Yes"/>
    <x v="1"/>
    <m/>
    <n v="14484.9"/>
    <n v="172.439285714286"/>
    <n v="0.17555539395702299"/>
    <m/>
    <s v="$0.00"/>
    <s v="$0.00"/>
    <n v="420"/>
    <n v="14441.75"/>
    <n v="5712.83"/>
    <n v="0.17503242070562"/>
    <n v="12.22"/>
    <n v="43.15"/>
    <n v="0.51369047619047603"/>
    <n v="5.2297325140287696E-4"/>
  </r>
  <r>
    <s v="5R82"/>
    <s v="HS"/>
    <s v="PS08"/>
    <s v="SP GEN REV"/>
    <s v="AO"/>
    <s v="0612"/>
    <s v="9116"/>
    <s v="B54854"/>
    <s v="1FM5K8ARXGGB54854"/>
    <x v="7"/>
    <s v="FORD"/>
    <s v="EXPLORER"/>
    <s v="SP"/>
    <x v="5"/>
    <s v="Active"/>
    <m/>
    <s v="SPECIAL EQUIPMENT"/>
    <n v="84"/>
    <n v="151895"/>
    <m/>
    <n v="809"/>
    <s v="500113550827480"/>
    <s v="Yes"/>
    <x v="1"/>
    <m/>
    <n v="23397.56"/>
    <n v="278.542380952381"/>
    <n v="0.15403772342736799"/>
    <m/>
    <s v="$0.00"/>
    <s v="$0.00"/>
    <n v="694"/>
    <n v="23393.81"/>
    <n v="9676.5849999999991"/>
    <n v="0.15401303532045199"/>
    <n v="15.54"/>
    <n v="3.75"/>
    <n v="4.4642857142857102E-2"/>
    <n v="2.4688106915961702E-5"/>
  </r>
  <r>
    <s v="5R82"/>
    <s v="HS"/>
    <s v="PS08"/>
    <s v="SP GEN REV"/>
    <s v="AO"/>
    <s v="0612"/>
    <s v="9116"/>
    <s v="B54855"/>
    <s v="1FM5K8AR1GGB54855"/>
    <x v="7"/>
    <s v="FORD"/>
    <s v="EXPLORER"/>
    <s v="SP"/>
    <x v="5"/>
    <s v="Active"/>
    <m/>
    <s v="SURPLUS"/>
    <n v="84"/>
    <n v="95162"/>
    <m/>
    <n v="787"/>
    <s v="500112542641793"/>
    <s v="No"/>
    <x v="1"/>
    <m/>
    <n v="32053.96"/>
    <n v="381.59476190476198"/>
    <n v="0.33683571173367499"/>
    <m/>
    <s v="$0.00"/>
    <s v="$0.00"/>
    <n v="1238"/>
    <n v="32050.21"/>
    <n v="13442.040999999999"/>
    <n v="0.336796305247893"/>
    <n v="13.84"/>
    <n v="3.75"/>
    <n v="4.4642857142857102E-2"/>
    <n v="3.9406485782139898E-5"/>
  </r>
  <r>
    <s v="5R82"/>
    <s v="HS"/>
    <s v="PS08"/>
    <s v="SP GEN REV"/>
    <s v="AO"/>
    <s v="0612"/>
    <s v="9116"/>
    <s v="B54856"/>
    <s v="1FM5K8AR3GGB54856"/>
    <x v="7"/>
    <s v="FORD"/>
    <s v="EXPLORER"/>
    <s v="SP"/>
    <x v="5"/>
    <s v="Active"/>
    <m/>
    <s v="SPECIAL EQUIPMENT"/>
    <n v="84"/>
    <n v="153395"/>
    <m/>
    <n v="1975"/>
    <s v="500112542635928"/>
    <s v="No"/>
    <x v="1"/>
    <m/>
    <n v="22026.97"/>
    <n v="262.22583333333301"/>
    <n v="0.143596401447244"/>
    <m/>
    <s v="$0.00"/>
    <s v="$0.00"/>
    <n v="703"/>
    <n v="22023.22"/>
    <n v="9430.9490000000005"/>
    <n v="0.14357195475732601"/>
    <n v="14.9"/>
    <n v="3.75"/>
    <n v="4.4642857142857102E-2"/>
    <n v="2.4446689918185101E-5"/>
  </r>
  <r>
    <s v="5R82"/>
    <s v="HS"/>
    <s v="PS08"/>
    <s v="SP GEN REV"/>
    <s v="AO"/>
    <s v="0612"/>
    <s v="9116"/>
    <s v="B54857"/>
    <s v="1FM5K8AR5GGB54857"/>
    <x v="7"/>
    <s v="FORD"/>
    <s v="EXPLORER"/>
    <s v="SP"/>
    <x v="5"/>
    <s v="Active"/>
    <m/>
    <s v="SPECIAL EQUIPMENT"/>
    <n v="84"/>
    <n v="138551"/>
    <m/>
    <n v="814"/>
    <s v="500112542637023"/>
    <s v="Yes"/>
    <x v="1"/>
    <m/>
    <n v="25453.55"/>
    <n v="303.018452380952"/>
    <n v="0.18371249575968401"/>
    <n v="21.33"/>
    <n v="0.253928571428571"/>
    <n v="1.53950530851455E-4"/>
    <n v="733"/>
    <n v="25428.47"/>
    <n v="10085.418"/>
    <n v="0.18353147938304301"/>
    <n v="9.99"/>
    <n v="3.75"/>
    <n v="4.4642857142857102E-2"/>
    <n v="2.7065845789636999E-5"/>
  </r>
  <r>
    <s v="5R82"/>
    <s v="HS"/>
    <s v="PS08"/>
    <s v="SP GEN REV"/>
    <s v="AO"/>
    <s v="0612"/>
    <s v="9116"/>
    <s v="B54858"/>
    <s v="1FM5K8AR7GGB54858"/>
    <x v="7"/>
    <s v="FORD"/>
    <s v="EXPLORER"/>
    <s v="SP"/>
    <x v="5"/>
    <s v="Active"/>
    <m/>
    <s v="SPECIAL EQUIPMENT"/>
    <n v="84"/>
    <n v="140794"/>
    <m/>
    <n v="2904"/>
    <s v="500113287724364"/>
    <s v="Yes"/>
    <x v="1"/>
    <m/>
    <n v="26283.77"/>
    <n v="312.902023809524"/>
    <n v="0.18668245805929201"/>
    <m/>
    <s v="$0.00"/>
    <s v="$0.00"/>
    <n v="864"/>
    <n v="26280.02"/>
    <n v="10129.951999999999"/>
    <n v="0.186655823401565"/>
    <n v="14.19"/>
    <n v="3.75"/>
    <n v="4.4642857142857102E-2"/>
    <n v="2.66346577268918E-5"/>
  </r>
  <r>
    <s v="5R82"/>
    <s v="HS"/>
    <s v="PS08"/>
    <s v="SP GEN REV"/>
    <s v="AO"/>
    <s v="0612"/>
    <s v="9116"/>
    <s v="B54859"/>
    <s v="1FM5K8AR9GGB54859"/>
    <x v="7"/>
    <s v="FORD"/>
    <s v="EXPLORER"/>
    <s v="SP"/>
    <x v="5"/>
    <s v="Active"/>
    <m/>
    <s v="SPECIAL EQUIPMENT"/>
    <n v="84"/>
    <n v="120241"/>
    <m/>
    <n v="2318"/>
    <s v="500112804007634"/>
    <s v="Yes"/>
    <x v="1"/>
    <m/>
    <n v="29414.66"/>
    <n v="350.17452380952398"/>
    <n v="0.24463086634342701"/>
    <m/>
    <s v="$0.00"/>
    <s v="$0.00"/>
    <n v="969"/>
    <n v="29382.69"/>
    <n v="12115.437"/>
    <n v="0.244364983657821"/>
    <n v="19.57"/>
    <n v="31.97"/>
    <n v="0.38059523809523799"/>
    <n v="2.6588268560640699E-4"/>
  </r>
  <r>
    <s v="5R82"/>
    <s v="HS"/>
    <s v="PS08"/>
    <s v="SP GEN REV"/>
    <s v="AO"/>
    <s v="0612"/>
    <s v="9116"/>
    <s v="B54860"/>
    <s v="1FM5K8AR5GGB54860"/>
    <x v="7"/>
    <s v="FORD"/>
    <s v="EXPLORER"/>
    <s v="SP"/>
    <x v="5"/>
    <s v="Active"/>
    <m/>
    <s v="SPECIAL EQUIPMENT"/>
    <n v="84"/>
    <n v="127976"/>
    <m/>
    <n v="1419"/>
    <s v="500112542644615"/>
    <s v="Yes"/>
    <x v="1"/>
    <m/>
    <n v="20337.990000000002"/>
    <n v="242.118928571429"/>
    <n v="0.158920344439582"/>
    <n v="40.49"/>
    <n v="0.48202380952381002"/>
    <n v="3.1638744764643398E-4"/>
    <n v="601"/>
    <n v="20293.75"/>
    <n v="8237.5840000000007"/>
    <n v="0.15857465462274201"/>
    <n v="14.57"/>
    <n v="3.75"/>
    <n v="4.4642857142857102E-2"/>
    <n v="2.93023691942239E-5"/>
  </r>
  <r>
    <s v="5R82"/>
    <s v="HS"/>
    <s v="PS08"/>
    <s v="SP GEN REV"/>
    <s v="AO"/>
    <s v="0612"/>
    <s v="9116"/>
    <s v="B54861"/>
    <s v="1FM5K8AR7GGB54861"/>
    <x v="7"/>
    <s v="FORD"/>
    <s v="EXPLORER"/>
    <s v="SP"/>
    <x v="5"/>
    <s v="Active"/>
    <m/>
    <s v="SPECIAL EQUIPMENT"/>
    <n v="84"/>
    <n v="137137"/>
    <m/>
    <n v="728"/>
    <s v="500112542636793"/>
    <s v="Yes"/>
    <x v="1"/>
    <m/>
    <n v="13540.23"/>
    <n v="161.19321428571399"/>
    <n v="9.8735060559878102E-2"/>
    <m/>
    <s v="$0.00"/>
    <s v="$0.00"/>
    <n v="375"/>
    <n v="13537.48"/>
    <n v="5048.0249999999996"/>
    <n v="9.8715007620117104E-2"/>
    <n v="14.68"/>
    <n v="2.75"/>
    <n v="3.2738095238095198E-2"/>
    <n v="2.0052939760969002E-5"/>
  </r>
  <r>
    <s v="5R82"/>
    <s v="HS"/>
    <s v="PS08"/>
    <s v="SP GEN REV"/>
    <s v="AO"/>
    <s v="0612"/>
    <s v="9116"/>
    <s v="B54862"/>
    <s v="1FM5K8AR9GGB54862"/>
    <x v="7"/>
    <s v="FORD"/>
    <s v="EXPLORER"/>
    <s v="SP"/>
    <x v="5"/>
    <s v="Active"/>
    <m/>
    <s v="SPARE"/>
    <n v="84"/>
    <n v="186569"/>
    <m/>
    <n v="2248"/>
    <s v="500113787665729"/>
    <s v="Yes"/>
    <x v="1"/>
    <m/>
    <n v="22142.11"/>
    <n v="263.59654761904801"/>
    <n v="0.118680541783469"/>
    <m/>
    <s v="$0.00"/>
    <s v="$0.00"/>
    <n v="767"/>
    <n v="22113.360000000001"/>
    <n v="9700.1830000000009"/>
    <n v="0.118526443299798"/>
    <n v="28.6"/>
    <n v="28.75"/>
    <n v="0.34226190476190499"/>
    <n v="1.54098483670921E-4"/>
  </r>
  <r>
    <s v="5R82"/>
    <s v="HS"/>
    <s v="PS08"/>
    <s v="SP GEN REV"/>
    <s v="AO"/>
    <s v="0612"/>
    <s v="9116"/>
    <s v="B54863"/>
    <s v="1FM5K8AR0GGB54863"/>
    <x v="7"/>
    <s v="FORD"/>
    <s v="EXPLORER"/>
    <s v="SP"/>
    <x v="5"/>
    <s v="Active"/>
    <m/>
    <s v="SPARE"/>
    <n v="84"/>
    <n v="126067"/>
    <m/>
    <n v="431"/>
    <s v="500112542638435"/>
    <s v="No"/>
    <x v="1"/>
    <m/>
    <n v="17140.509999999998"/>
    <n v="204.05369047619101"/>
    <n v="0.135963495601545"/>
    <m/>
    <s v="$0.00"/>
    <s v="$0.00"/>
    <n v="494"/>
    <n v="17136.759999999998"/>
    <n v="6826.6559999999999"/>
    <n v="0.135933749514147"/>
    <n v="16.03"/>
    <n v="3.75"/>
    <n v="4.4642857142857102E-2"/>
    <n v="2.9746087397970899E-5"/>
  </r>
  <r>
    <s v="5R82"/>
    <s v="HS"/>
    <s v="PS08"/>
    <s v="SP GEN REV"/>
    <s v="AO"/>
    <s v="0612"/>
    <s v="9116"/>
    <s v="B54865"/>
    <s v="1FM5K8AR4GGB54865"/>
    <x v="7"/>
    <s v="FORD"/>
    <s v="EXPLORER"/>
    <s v="SP"/>
    <x v="5"/>
    <s v="Active"/>
    <m/>
    <s v="SPECIAL EQUIPMENT"/>
    <n v="84"/>
    <n v="155645"/>
    <m/>
    <n v="1556"/>
    <s v="500112542637585"/>
    <s v="Yes"/>
    <x v="1"/>
    <m/>
    <n v="30549.54"/>
    <n v="363.685"/>
    <n v="0.19627704070159699"/>
    <m/>
    <s v="$0.00"/>
    <s v="$0.00"/>
    <n v="1004"/>
    <n v="30545.79"/>
    <n v="12066.36"/>
    <n v="0.196252947412381"/>
    <n v="11.45"/>
    <n v="3.75"/>
    <n v="4.4642857142857102E-2"/>
    <n v="2.4093289215843699E-5"/>
  </r>
  <r>
    <s v="5R82"/>
    <s v="HS"/>
    <s v="PS08"/>
    <s v="SP GEN REV"/>
    <s v="AO"/>
    <s v="0612"/>
    <s v="9116"/>
    <s v="B54866"/>
    <s v="1FM5K8AR6GGB54866"/>
    <x v="7"/>
    <s v="FORD"/>
    <s v="EXPLORER"/>
    <s v="SP"/>
    <x v="5"/>
    <s v="Active"/>
    <m/>
    <s v="SPECIAL EQUIPMENT"/>
    <n v="84"/>
    <n v="101530"/>
    <m/>
    <n v="1250"/>
    <s v="500112542637965"/>
    <s v="Yes"/>
    <x v="1"/>
    <m/>
    <n v="18274.57"/>
    <n v="217.554404761905"/>
    <n v="0.17999182507633199"/>
    <m/>
    <s v="$0.00"/>
    <s v="$0.00"/>
    <n v="714"/>
    <n v="18270.82"/>
    <n v="7566.28"/>
    <n v="0.17995489018024199"/>
    <n v="12.35"/>
    <n v="3.75"/>
    <n v="4.4642857142857102E-2"/>
    <n v="3.6934896089825703E-5"/>
  </r>
  <r>
    <s v="5R82"/>
    <s v="HS"/>
    <s v="PS08"/>
    <s v="SP GEN REV"/>
    <s v="AO"/>
    <s v="0612"/>
    <s v="9116"/>
    <s v="B54867"/>
    <s v="1FM5K8AR8GGB54867"/>
    <x v="7"/>
    <s v="FORD"/>
    <s v="EXPLORER"/>
    <s v="SP"/>
    <x v="5"/>
    <s v="Active"/>
    <m/>
    <s v="SPECIAL EQUIPMENT"/>
    <n v="84"/>
    <n v="147736"/>
    <m/>
    <n v="2188"/>
    <s v="500112542637692"/>
    <s v="Yes"/>
    <x v="1"/>
    <m/>
    <n v="35836.25"/>
    <n v="426.62202380952402"/>
    <n v="0.24256951589321499"/>
    <m/>
    <s v="$0.00"/>
    <s v="$0.00"/>
    <n v="1135"/>
    <n v="35832.5"/>
    <n v="13362.244000000001"/>
    <n v="0.24254413277738701"/>
    <n v="13.05"/>
    <n v="3.75"/>
    <n v="4.4642857142857102E-2"/>
    <n v="2.53831158282341E-5"/>
  </r>
  <r>
    <s v="5R82"/>
    <s v="TR"/>
    <s v="HW02"/>
    <s v="DOH"/>
    <s v="CASH"/>
    <s v="0803"/>
    <s v="0070"/>
    <s v="B55114"/>
    <s v="1FTYE1Y82LKB55114"/>
    <x v="0"/>
    <s v="FORD"/>
    <s v="TRANSIT VAN"/>
    <s v="SA006029"/>
    <x v="6"/>
    <s v="Active"/>
    <s v="A - ETV"/>
    <s v="ASSIGNED"/>
    <n v="25"/>
    <n v="15233"/>
    <m/>
    <n v="1068"/>
    <m/>
    <m/>
    <x v="1"/>
    <m/>
    <n v="5.25"/>
    <n v="0.21"/>
    <n v="3.4464649117048497E-4"/>
    <m/>
    <s v="$0.00"/>
    <s v="$0.00"/>
    <m/>
    <n v="0"/>
    <m/>
    <n v="0"/>
    <s v="0"/>
    <n v="5.25"/>
    <n v="0.21"/>
    <n v="3.4464649117048497E-4"/>
  </r>
  <r>
    <s v="5R82"/>
    <s v="TR"/>
    <s v="HW02"/>
    <s v="DOH"/>
    <s v="CASH"/>
    <s v="0803"/>
    <s v="0070"/>
    <s v="B55311"/>
    <s v="1FTBF2B69GEB55311"/>
    <x v="7"/>
    <s v="FORD"/>
    <s v="F-250"/>
    <s v="SA002421"/>
    <x v="2"/>
    <s v="Active"/>
    <m/>
    <s v="ASSIGNED"/>
    <n v="84"/>
    <n v="132182"/>
    <m/>
    <n v="2405"/>
    <m/>
    <m/>
    <x v="1"/>
    <m/>
    <n v="6.25"/>
    <n v="7.4404761904761904E-2"/>
    <n v="4.7283291219681997E-5"/>
    <m/>
    <s v="$0.00"/>
    <s v="$0.00"/>
    <m/>
    <n v="0"/>
    <m/>
    <n v="0"/>
    <s v="0"/>
    <n v="6.25"/>
    <n v="7.4404761904761904E-2"/>
    <n v="4.7283291219681997E-5"/>
  </r>
  <r>
    <s v="5R82"/>
    <s v="EL"/>
    <s v="AG01"/>
    <s v="AGR"/>
    <s v="AO"/>
    <s v="1400"/>
    <s v="1400"/>
    <s v="B55810"/>
    <s v="1FTMF1EW6AKB55810"/>
    <x v="11"/>
    <s v="FORD"/>
    <s v="F-150"/>
    <s v="SB004709"/>
    <x v="2"/>
    <s v="Active"/>
    <m/>
    <s v="X"/>
    <n v="153"/>
    <n v="122074"/>
    <m/>
    <n v="918"/>
    <s v="500112542627438"/>
    <s v="No"/>
    <x v="1"/>
    <m/>
    <n v="9920.23"/>
    <n v="64.838104575163399"/>
    <n v="8.1264069334993499E-2"/>
    <n v="6484.96"/>
    <n v="42.385359477124197"/>
    <n v="5.3123187574749701E-2"/>
    <n v="61"/>
    <n v="3354.18"/>
    <n v="1272.904"/>
    <n v="2.7476612546488199E-2"/>
    <n v="16.48"/>
    <n v="81.09"/>
    <n v="0.53"/>
    <n v="6.6426921375559102E-4"/>
  </r>
  <r>
    <s v="5R82"/>
    <s v="HE"/>
    <s v="CL11"/>
    <s v="GLENVILLE"/>
    <s v="AO"/>
    <s v="0485"/>
    <s v="7010"/>
    <s v="B57354"/>
    <s v="1FD3E35S38DB57354"/>
    <x v="17"/>
    <s v="FORD"/>
    <s v="ECONOLINE"/>
    <s v="SA000639"/>
    <x v="6"/>
    <s v="Active"/>
    <s v="A - ETV"/>
    <s v="CAMPUS"/>
    <n v="55"/>
    <n v="138134"/>
    <m/>
    <n v="0"/>
    <s v="500112622680786"/>
    <s v="No"/>
    <x v="0"/>
    <d v="2021-08-06T00:00:00"/>
    <n v="23091.360000000001"/>
    <n v="419.84290909090902"/>
    <n v="0.167166374679659"/>
    <n v="12802.32"/>
    <n v="232.76945454545501"/>
    <n v="9.2680440731463601E-2"/>
    <n v="160"/>
    <n v="9789.14"/>
    <n v="3646.5189999999998"/>
    <n v="7.0866984232701602E-2"/>
    <n v="6.07"/>
    <n v="499.9"/>
    <n v="9.0890909090909098"/>
    <n v="3.6189497154936502E-3"/>
  </r>
  <r>
    <s v="5R82"/>
    <s v="HE"/>
    <s v="UV99"/>
    <s v="WVU"/>
    <s v="AO"/>
    <s v="0463"/>
    <s v="0463"/>
    <s v="B57505"/>
    <s v="1FTRF12W39KB57505"/>
    <x v="18"/>
    <s v="FORD"/>
    <s v="F-150"/>
    <s v="SB000885"/>
    <x v="2"/>
    <s v="Active"/>
    <s v="A - SEV"/>
    <s v="CAMPUS"/>
    <n v="40"/>
    <n v="15959"/>
    <m/>
    <n v="91"/>
    <s v="500112987388868"/>
    <s v="No"/>
    <x v="0"/>
    <d v="2021-05-27T00:00:00"/>
    <n v="2801.23"/>
    <n v="70.030749999999998"/>
    <n v="0.17552666207155801"/>
    <n v="1933.37"/>
    <n v="48.334249999999997"/>
    <n v="0.12114606178332001"/>
    <n v="24"/>
    <n v="723.36"/>
    <n v="294.49200000000002"/>
    <n v="4.5326148254903199E-2"/>
    <n v="8.0399999999999991"/>
    <n v="144.5"/>
    <n v="3.6124999999999998"/>
    <n v="9.0544520333354205E-3"/>
  </r>
  <r>
    <s v="5R82"/>
    <s v="CO"/>
    <s v="FT01"/>
    <s v="FORESTRY"/>
    <s v="AO"/>
    <s v="0305"/>
    <s v="7291"/>
    <s v="B58963"/>
    <s v="1FTEX1E88AFB58963"/>
    <x v="11"/>
    <s v="FORD"/>
    <s v="F-150"/>
    <s v="SB004818"/>
    <x v="2"/>
    <s v="Active"/>
    <s v="A - ERV"/>
    <s v="SEASONAL"/>
    <n v="144"/>
    <n v="151370"/>
    <m/>
    <n v="987"/>
    <s v="500112542656866"/>
    <s v="No"/>
    <x v="0"/>
    <d v="2021-08-06T00:00:00"/>
    <n v="33751.050000000003"/>
    <n v="234.38229166666699"/>
    <n v="0.222970535773271"/>
    <n v="9302.1200000000008"/>
    <n v="64.598055555555604"/>
    <n v="6.1452863843562099E-2"/>
    <n v="315"/>
    <n v="23921.05"/>
    <n v="8902.1569999999992"/>
    <n v="0.158030323049481"/>
    <n v="13.1"/>
    <n v="527.88"/>
    <n v="3.6658333333333299"/>
    <n v="3.4873488802272599E-3"/>
  </r>
  <r>
    <s v="5R82"/>
    <s v="CO"/>
    <s v="GO42"/>
    <s v="DEV COMM ADV"/>
    <s v="AO"/>
    <s v="0307"/>
    <s v="9586"/>
    <s v="B58966"/>
    <s v="1FTEW1E8XAFB58966"/>
    <x v="11"/>
    <s v="FORD"/>
    <s v="F-150"/>
    <s v="SA002928"/>
    <x v="2"/>
    <s v="Active"/>
    <m/>
    <s v="POOL"/>
    <n v="154"/>
    <n v="109807"/>
    <m/>
    <n v="620"/>
    <s v="500113670439463"/>
    <s v="Yes"/>
    <x v="0"/>
    <d v="2021-03-18T00:00:00"/>
    <n v="29110.7"/>
    <n v="189.03051948051899"/>
    <n v="0.26510787108290002"/>
    <n v="11448.95"/>
    <n v="74.343831168831201"/>
    <n v="0.104264300090158"/>
    <n v="248"/>
    <n v="17064.05"/>
    <n v="6318.5259999999998"/>
    <n v="0.15540038431065401"/>
    <n v="14.47"/>
    <n v="597.70000000000005"/>
    <n v="3.8811688311688299"/>
    <n v="5.4431866820876598E-3"/>
  </r>
  <r>
    <s v="5R82"/>
    <s v="CO"/>
    <s v="GO42"/>
    <s v="DEV COMM ADV"/>
    <s v="AO"/>
    <s v="0307"/>
    <s v="9586"/>
    <s v="B58967"/>
    <s v="1FTEW1E81AFB58967"/>
    <x v="11"/>
    <s v="FORD"/>
    <s v="F-150"/>
    <s v="SA001252"/>
    <x v="2"/>
    <s v="Active"/>
    <m/>
    <s v="POOL"/>
    <n v="154"/>
    <n v="56510"/>
    <m/>
    <n v="263"/>
    <s v="500112574908490"/>
    <s v="No"/>
    <x v="0"/>
    <d v="2020-08-27T00:00:00"/>
    <n v="14157.84"/>
    <n v="91.934025974026"/>
    <n v="0.25053689612458002"/>
    <n v="4461.3"/>
    <n v="28.969480519480499"/>
    <n v="7.8947089010794599E-2"/>
    <n v="124"/>
    <n v="9098.84"/>
    <n v="3572.7440000000001"/>
    <n v="0.16101291806759899"/>
    <n v="15.06"/>
    <n v="597.70000000000005"/>
    <n v="3.8811688311688299"/>
    <n v="1.05768890461865E-2"/>
  </r>
  <r>
    <s v="5R82"/>
    <s v="EL"/>
    <s v="AG04"/>
    <s v="AGR"/>
    <s v="AO"/>
    <s v="1400"/>
    <s v="4902"/>
    <s v="B59380"/>
    <s v="1FMCU9G61NUB59380"/>
    <x v="15"/>
    <s v="FORD"/>
    <s v="ESCAPE"/>
    <s v="NEW"/>
    <x v="5"/>
    <s v="Active"/>
    <m/>
    <s v="ASSIGNED"/>
    <n v="0"/>
    <m/>
    <m/>
    <m/>
    <s v="500113919574591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38"/>
    <s v="CR COR INVST"/>
    <s v="F"/>
    <s v="0608"/>
    <s v="8460"/>
    <s v="B59448"/>
    <s v="1FM5K8AR3JGB59448"/>
    <x v="29"/>
    <s v="FORD"/>
    <s v="EXPLORER"/>
    <s v="SA001140"/>
    <x v="5"/>
    <s v="Active"/>
    <m/>
    <s v="ASSIGNED"/>
    <n v="54"/>
    <n v="63171"/>
    <n v="970"/>
    <n v="321"/>
    <s v="500112598863135"/>
    <s v="Yes"/>
    <x v="0"/>
    <d v="2022-05-09T00:00:00"/>
    <n v="10977.76"/>
    <n v="203.29185185185199"/>
    <n v="0.173778474299916"/>
    <n v="2481.87"/>
    <n v="45.960555555555601"/>
    <n v="3.9288122714536702E-2"/>
    <n v="284"/>
    <n v="8230.8799999999992"/>
    <n v="3407.1669999999999"/>
    <n v="0.13029523040635699"/>
    <n v="16.559999999999999"/>
    <n v="265.01"/>
    <n v="4.9075925925925903"/>
    <n v="4.1951211790220199E-3"/>
  </r>
  <r>
    <s v="5R82"/>
    <s v="HS"/>
    <s v="CO38"/>
    <s v="CR COR INVST"/>
    <s v="F"/>
    <s v="0608"/>
    <s v="8460"/>
    <s v="B59449"/>
    <s v="1FM5K8AR5JGB59449"/>
    <x v="29"/>
    <s v="FORD"/>
    <s v="EXPLORER"/>
    <s v="SA000884"/>
    <x v="5"/>
    <s v="Active"/>
    <m/>
    <s v="POOL"/>
    <n v="55"/>
    <n v="52343"/>
    <m/>
    <n v="1325"/>
    <s v="500112804092255"/>
    <s v="Yes"/>
    <x v="0"/>
    <d v="2021-10-06T00:00:00"/>
    <n v="9686.84"/>
    <n v="176.124363636364"/>
    <n v="0.18506466958332499"/>
    <n v="1910.98"/>
    <n v="34.745090909090898"/>
    <n v="3.6508797737997402E-2"/>
    <n v="207"/>
    <n v="7546.88"/>
    <n v="2792.6610000000001"/>
    <n v="0.144181265880825"/>
    <n v="19.39"/>
    <n v="228.98"/>
    <n v="4.1632727272727301"/>
    <n v="4.3746059645033697E-3"/>
  </r>
  <r>
    <s v="5R82"/>
    <s v="HS"/>
    <s v="CO38"/>
    <s v="CR COR INVST"/>
    <s v="F"/>
    <s v="0608"/>
    <s v="8460"/>
    <s v="B59450"/>
    <s v="1FM5K8AR1JGB59450"/>
    <x v="29"/>
    <s v="FORD"/>
    <s v="EXPLORER"/>
    <s v="SA001130"/>
    <x v="5"/>
    <s v="Active"/>
    <m/>
    <s v="ASSIGNED"/>
    <n v="55"/>
    <n v="39168"/>
    <n v="305"/>
    <n v="616"/>
    <s v="500112598863119"/>
    <s v="Yes"/>
    <x v="0"/>
    <d v="2022-02-02T00:00:00"/>
    <n v="6344.63"/>
    <n v="115.356909090909"/>
    <n v="0.16198503880719001"/>
    <n v="503.29"/>
    <n v="9.1507272727272699"/>
    <n v="1.28495200163399E-2"/>
    <n v="157"/>
    <n v="5576.33"/>
    <n v="2105.6280000000002"/>
    <n v="0.142369536356209"/>
    <n v="18.12"/>
    <n v="265.01"/>
    <n v="4.8183636363636397"/>
    <n v="6.76598243464052E-3"/>
  </r>
  <r>
    <s v="5R82"/>
    <s v="HS"/>
    <s v="CO38"/>
    <s v="CR COR INVST"/>
    <s v="F"/>
    <s v="0608"/>
    <s v="8460"/>
    <s v="B59451"/>
    <s v="1FM5K8AR3JGB59451"/>
    <x v="29"/>
    <s v="FORD"/>
    <s v="EXPLORER"/>
    <s v="SA001141"/>
    <x v="5"/>
    <s v="Active"/>
    <m/>
    <s v="POOL"/>
    <n v="55"/>
    <n v="34026"/>
    <n v="258"/>
    <n v="450"/>
    <s v="500112598863101"/>
    <s v="Yes"/>
    <x v="0"/>
    <d v="2021-04-06T00:00:00"/>
    <n v="6289.82"/>
    <n v="114.360363636364"/>
    <n v="0.18485334744019299"/>
    <n v="1614.87"/>
    <n v="29.361272727272699"/>
    <n v="4.7459883618409499E-2"/>
    <n v="141"/>
    <n v="4408.9399999999996"/>
    <n v="1788.4829999999999"/>
    <n v="0.12957561864456599"/>
    <n v="17.739999999999998"/>
    <n v="266.01"/>
    <n v="4.8365454545454503"/>
    <n v="7.8178451772174199E-3"/>
  </r>
  <r>
    <s v="5R82"/>
    <s v="HS"/>
    <s v="CO38"/>
    <s v="CR COR INVST"/>
    <s v="F"/>
    <s v="0608"/>
    <s v="8460"/>
    <s v="B59452"/>
    <s v="1FM5K8AR5JGB59452"/>
    <x v="29"/>
    <s v="FORD"/>
    <s v="EXPLORER"/>
    <s v="SA000885"/>
    <x v="5"/>
    <s v="Active"/>
    <m/>
    <s v="ASSIGNED"/>
    <n v="55"/>
    <n v="39905"/>
    <m/>
    <n v="673"/>
    <s v="500112598863127"/>
    <s v="Yes"/>
    <x v="0"/>
    <d v="2022-07-26T00:00:00"/>
    <n v="6626.27"/>
    <n v="120.47763636363599"/>
    <n v="0.16605112141335701"/>
    <n v="619.5"/>
    <n v="11.263636363636399"/>
    <n v="1.55243703796517E-2"/>
    <n v="174"/>
    <n v="5806.01"/>
    <n v="2062.239"/>
    <n v="0.14549580253101099"/>
    <n v="25.35"/>
    <n v="200.76"/>
    <n v="3.65018181818182"/>
    <n v="5.0309485026938999E-3"/>
  </r>
  <r>
    <s v="5R82"/>
    <s v="HS"/>
    <s v="CO38"/>
    <s v="CR COR INVST"/>
    <s v="F"/>
    <s v="0608"/>
    <s v="8460"/>
    <s v="B59453"/>
    <s v="1FM5K8AR7JGB59453"/>
    <x v="29"/>
    <s v="FORD"/>
    <s v="EXPLORER"/>
    <s v="SA000893"/>
    <x v="5"/>
    <s v="Active"/>
    <m/>
    <s v="ASSIGNED"/>
    <n v="54"/>
    <n v="62511"/>
    <n v="2918"/>
    <n v="1541"/>
    <s v="500112598863028"/>
    <s v="Yes"/>
    <x v="0"/>
    <d v="2022-08-09T00:00:00"/>
    <n v="10920.18"/>
    <n v="202.22555555555601"/>
    <n v="0.17469213418438401"/>
    <n v="1365.7"/>
    <n v="25.290740740740699"/>
    <n v="2.1847354865543699E-2"/>
    <n v="273"/>
    <n v="9288.4699999999993"/>
    <n v="3434.6370000000002"/>
    <n v="0.14858936827118399"/>
    <n v="17.850000000000001"/>
    <n v="266.01"/>
    <n v="4.9261111111111102"/>
    <n v="4.2554110476556101E-3"/>
  </r>
  <r>
    <s v="5R82"/>
    <s v="HS"/>
    <s v="CO38"/>
    <s v="CR COR INVST"/>
    <s v="F"/>
    <s v="0608"/>
    <s v="8460"/>
    <s v="B59454"/>
    <s v="1FM5K8AR9JGB59454"/>
    <x v="29"/>
    <s v="FORD"/>
    <s v="EXPLORER"/>
    <s v="SA000901"/>
    <x v="5"/>
    <s v="Active"/>
    <m/>
    <s v="ASSIGNED"/>
    <n v="55"/>
    <n v="55913"/>
    <n v="291"/>
    <n v="997"/>
    <s v="500112598863085"/>
    <s v="Yes"/>
    <x v="0"/>
    <d v="2022-08-03T00:00:00"/>
    <n v="9973.35"/>
    <n v="181.333636363636"/>
    <n v="0.178372650367535"/>
    <n v="1829.96"/>
    <n v="33.271999999999998"/>
    <n v="3.2728703521542397E-2"/>
    <n v="232"/>
    <n v="7873.38"/>
    <n v="2934.2359999999999"/>
    <n v="0.14081483733657599"/>
    <n v="18.920000000000002"/>
    <n v="270.01"/>
    <n v="4.9092727272727297"/>
    <n v="4.8291095094164099E-3"/>
  </r>
  <r>
    <s v="5R82"/>
    <s v="CO"/>
    <s v="DL01"/>
    <s v="LABOR"/>
    <s v="F"/>
    <s v="0308"/>
    <s v="8205"/>
    <s v="B59455"/>
    <s v="1FM5K8B83JGB59455"/>
    <x v="29"/>
    <s v="FORD"/>
    <s v="EXPLORER"/>
    <s v="SA003432"/>
    <x v="5"/>
    <s v="Active"/>
    <m/>
    <s v="ASSIGNED"/>
    <n v="55"/>
    <n v="79052"/>
    <m/>
    <n v="1232"/>
    <s v="500112585526927"/>
    <s v="Yes"/>
    <x v="0"/>
    <d v="2022-04-28T00:00:00"/>
    <n v="12879.73"/>
    <n v="234.17690909090899"/>
    <n v="0.16292731366695301"/>
    <n v="2733.41"/>
    <n v="49.698363636363602"/>
    <n v="3.4577366796539E-2"/>
    <n v="307"/>
    <n v="9942.27"/>
    <n v="3902.7339999999999"/>
    <n v="0.12576873450387099"/>
    <n v="20.420000000000002"/>
    <n v="204.05"/>
    <n v="3.71"/>
    <n v="2.5812123665435401E-3"/>
  </r>
  <r>
    <s v="5R82"/>
    <s v="HS"/>
    <s v="CO18"/>
    <s v="CR PAROL SRV"/>
    <s v="F"/>
    <s v="0608"/>
    <s v="8376"/>
    <s v="B59456"/>
    <s v="1FM5K8B85JGB59456"/>
    <x v="29"/>
    <s v="FORD"/>
    <s v="EXPLORER"/>
    <s v="SA000949"/>
    <x v="5"/>
    <s v="Active"/>
    <m/>
    <s v="ASSIGNED"/>
    <n v="55"/>
    <n v="72202"/>
    <n v="26"/>
    <n v="1404"/>
    <s v="500113511050115"/>
    <s v="Yes"/>
    <x v="0"/>
    <d v="2022-07-11T00:00:00"/>
    <n v="15978.08"/>
    <n v="290.51054545454502"/>
    <n v="0.22129691698290899"/>
    <n v="4949.29"/>
    <n v="89.987090909090895"/>
    <n v="6.8547824159995593E-2"/>
    <n v="343"/>
    <n v="10758.49"/>
    <n v="4109.598"/>
    <n v="0.149005429212487"/>
    <n v="18.02"/>
    <n v="270.3"/>
    <n v="4.9145454545454603"/>
    <n v="3.7436636104263002E-3"/>
  </r>
  <r>
    <s v="5R82"/>
    <s v="TR"/>
    <s v="HW02"/>
    <s v="DOH"/>
    <s v="AO"/>
    <s v="0803"/>
    <s v="0070"/>
    <s v="B59855"/>
    <s v="1FDHF25G8TEB59855"/>
    <x v="2"/>
    <s v="FORD"/>
    <s v="F-250"/>
    <s v="SA005062"/>
    <x v="2"/>
    <s v="Active"/>
    <m/>
    <s v="POOL"/>
    <n v="2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B62455"/>
    <s v="1FMSK8DHXNGB62455"/>
    <x v="15"/>
    <s v="FORD"/>
    <s v="EXPLORER"/>
    <s v="NEW"/>
    <x v="5"/>
    <s v="Active"/>
    <m/>
    <s v="CAMPUS"/>
    <n v="2"/>
    <m/>
    <m/>
    <m/>
    <s v="500113873475280"/>
    <m/>
    <x v="0"/>
    <m/>
    <n v="7"/>
    <n v="3.5"/>
    <s v="$0.00"/>
    <m/>
    <s v="$0.00"/>
    <s v="$0.00"/>
    <m/>
    <n v="0"/>
    <m/>
    <s v="$0.00"/>
    <s v="0"/>
    <n v="7"/>
    <n v="3.5"/>
    <s v="$0.00"/>
  </r>
  <r>
    <s v="5R82"/>
    <s v="HE"/>
    <s v="UV99"/>
    <s v="WVU"/>
    <s v="AO"/>
    <s v="0463"/>
    <s v="0463"/>
    <s v="B63062"/>
    <s v="1FTHF25H7RNB63062"/>
    <x v="37"/>
    <s v="FORD"/>
    <s v="F-250"/>
    <s v="SB000879"/>
    <x v="2"/>
    <s v="Active"/>
    <s v="A - SEV"/>
    <s v="CAMPUS"/>
    <n v="40"/>
    <n v="99311"/>
    <m/>
    <n v="291"/>
    <s v="500112987390567"/>
    <s v="No"/>
    <x v="0"/>
    <d v="2021-07-21T00:00:00"/>
    <n v="2214.37"/>
    <n v="55.359250000000003"/>
    <n v="2.2297328594012698E-2"/>
    <n v="2027.58"/>
    <n v="50.689500000000002"/>
    <n v="2.04164694746806E-2"/>
    <n v="1"/>
    <n v="42.289999999999701"/>
    <n v="12.571999999999999"/>
    <n v="4.2583399623404998E-4"/>
    <s v="0"/>
    <n v="144.5"/>
    <n v="3.6124999999999998"/>
    <n v="1.4550251230981499E-3"/>
  </r>
  <r>
    <s v="5R82"/>
    <s v="CC"/>
    <s v="CL10"/>
    <s v="WVU POTOMAC"/>
    <s v="AO"/>
    <s v="0463"/>
    <s v="0463"/>
    <s v="B63820"/>
    <s v="1FM5K8AR0DGB63820"/>
    <x v="10"/>
    <s v="FORD"/>
    <s v="EXPLORER"/>
    <s v="SA001094"/>
    <x v="5"/>
    <s v="Active"/>
    <s v="A - PSV"/>
    <s v="CAMPUS"/>
    <n v="40"/>
    <n v="52976"/>
    <m/>
    <n v="318"/>
    <s v="500113812229798"/>
    <s v="Yes"/>
    <x v="0"/>
    <d v="2021-05-19T00:00:00"/>
    <n v="12798.02"/>
    <n v="319.95049999999998"/>
    <n v="0.241581470854727"/>
    <n v="5087.91"/>
    <n v="127.19775"/>
    <n v="9.6041792509815802E-2"/>
    <n v="305"/>
    <n v="7565.61"/>
    <n v="2963.99"/>
    <n v="0.14281202808819099"/>
    <n v="9.6999999999999993"/>
    <n v="144.5"/>
    <n v="3.6124999999999998"/>
    <n v="2.7276502567200201E-3"/>
  </r>
  <r>
    <s v="5R82"/>
    <s v="HE"/>
    <s v="UV99"/>
    <s v="WVU"/>
    <s v="AO"/>
    <s v="0463"/>
    <s v="0463"/>
    <s v="B64772"/>
    <s v="1FDUF5GY4FEB64772"/>
    <x v="6"/>
    <s v="FORD"/>
    <s v="F-550"/>
    <s v="SB002300"/>
    <x v="7"/>
    <s v="Active"/>
    <m/>
    <s v="CAMPUS"/>
    <n v="96"/>
    <n v="17307"/>
    <m/>
    <n v="58"/>
    <s v="500113015263941"/>
    <s v="No"/>
    <x v="1"/>
    <m/>
    <n v="2302.08"/>
    <n v="23.98"/>
    <n v="0.133014387242156"/>
    <n v="88.68"/>
    <n v="0.92374999999999996"/>
    <n v="5.1239382908649699E-3"/>
    <n v="41"/>
    <n v="2212.4"/>
    <n v="850.02700000000004"/>
    <n v="0.12783266886231001"/>
    <n v="4.0999999999999996"/>
    <n v="1"/>
    <n v="1.0416666666666701E-2"/>
    <n v="5.7780088981337E-5"/>
  </r>
  <r>
    <s v="5R82"/>
    <s v="ED"/>
    <s v="ED12"/>
    <s v="DEAF BLIND"/>
    <s v="F"/>
    <s v="0403"/>
    <s v="0029"/>
    <s v="B64933"/>
    <s v="1FMJU1G52AEB64933"/>
    <x v="11"/>
    <s v="FORD"/>
    <s v="EXPEDITION"/>
    <s v="SA002308"/>
    <x v="5"/>
    <s v="Active"/>
    <m/>
    <s v="POOL"/>
    <n v="149"/>
    <n v="136696"/>
    <m/>
    <n v="835"/>
    <s v="500112542655603"/>
    <s v="Yes"/>
    <x v="0"/>
    <m/>
    <n v="20150.11"/>
    <n v="135.23563758389301"/>
    <n v="0.14740819043717401"/>
    <n v="9275.4"/>
    <n v="62.251006711409403"/>
    <n v="6.7854216655937299E-2"/>
    <n v="265"/>
    <n v="10327.959999999999"/>
    <n v="3798.759"/>
    <n v="7.5554222508339694E-2"/>
    <n v="25.93"/>
    <n v="546.75"/>
    <n v="3.66946308724832"/>
    <n v="3.9997512728975199E-3"/>
  </r>
  <r>
    <s v="5R82"/>
    <s v="DH"/>
    <s v="2859"/>
    <s v="DH THREAT PR"/>
    <s v="F"/>
    <s v="0506"/>
    <s v="2859"/>
    <s v="B64935"/>
    <s v="1FMJU1G56AEB64935"/>
    <x v="11"/>
    <s v="FORD"/>
    <s v="EXPEDITION"/>
    <s v="SA002324"/>
    <x v="5"/>
    <s v="Active"/>
    <m/>
    <s v="ASSIGNED"/>
    <n v="149"/>
    <n v="186418"/>
    <m/>
    <n v="2643"/>
    <s v="500113592059779"/>
    <s v="No"/>
    <x v="0"/>
    <d v="2020-10-19T00:00:00"/>
    <n v="56141.07"/>
    <n v="376.785704697987"/>
    <n v="0.30115691617762202"/>
    <n v="23451.83"/>
    <n v="157.39483221476499"/>
    <n v="0.12580239032711399"/>
    <n v="651"/>
    <n v="32139.09"/>
    <n v="10978.493"/>
    <n v="0.172403362336255"/>
    <n v="14.1"/>
    <n v="550.15"/>
    <n v="3.6922818791946299"/>
    <n v="2.9511635142529199E-3"/>
  </r>
  <r>
    <s v="5R82"/>
    <s v="HS"/>
    <s v="FM01"/>
    <s v="FIRE COMM"/>
    <s v="CASH"/>
    <s v="0619"/>
    <s v="2000"/>
    <s v="B65632"/>
    <s v="1FM5K8AR3GGB65632"/>
    <x v="7"/>
    <s v="FORD"/>
    <s v="EXPLORER"/>
    <s v="SA002361"/>
    <x v="5"/>
    <s v="Active"/>
    <m/>
    <s v="ASSIGNED"/>
    <n v="83"/>
    <n v="103643"/>
    <m/>
    <n v="1006"/>
    <s v="500112542655827"/>
    <s v="Yes"/>
    <x v="0"/>
    <d v="2022-11-28T00:00:00"/>
    <n v="22136.6"/>
    <n v="266.70602409638599"/>
    <n v="0.21358509498953099"/>
    <n v="7440.73"/>
    <n v="89.647349397590403"/>
    <n v="7.1791920341942997E-2"/>
    <n v="473"/>
    <n v="14390.07"/>
    <n v="6002.991"/>
    <n v="0.13884266182954999"/>
    <n v="16.52"/>
    <n v="305.8"/>
    <n v="3.6843373493975902"/>
    <n v="2.95051281803885E-3"/>
  </r>
  <r>
    <s v="5R82"/>
    <s v="CO"/>
    <s v="NR06"/>
    <s v="NR PARKS"/>
    <s v="AO"/>
    <s v="0310"/>
    <s v="6502"/>
    <s v="B66958"/>
    <s v="1FMSK8DH1NGB66958"/>
    <x v="15"/>
    <s v="FORD"/>
    <s v="EXPLORER"/>
    <s v="NEW"/>
    <x v="5"/>
    <s v="Active"/>
    <m/>
    <s v="CAMPUS"/>
    <n v="2"/>
    <m/>
    <m/>
    <m/>
    <s v="500113873475314"/>
    <m/>
    <x v="0"/>
    <m/>
    <n v="7"/>
    <n v="3.5"/>
    <s v="$0.00"/>
    <m/>
    <s v="$0.00"/>
    <s v="$0.00"/>
    <m/>
    <n v="0"/>
    <m/>
    <s v="$0.00"/>
    <s v="0"/>
    <n v="7"/>
    <n v="3.5"/>
    <s v="$0.00"/>
  </r>
  <r>
    <s v="5R82"/>
    <s v="QU"/>
    <s v="PS08"/>
    <s v="PARKWAYS"/>
    <s v="AO"/>
    <s v="0612"/>
    <s v="9116"/>
    <s v="B67352"/>
    <s v="1FM5K8ACXLGB67352"/>
    <x v="0"/>
    <s v="FORD"/>
    <s v="EXPLORER"/>
    <s v="SA005549"/>
    <x v="5"/>
    <s v="Active"/>
    <m/>
    <s v="SPECIAL EQUIPMENT"/>
    <n v="29"/>
    <n v="35005"/>
    <m/>
    <n v="140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67353"/>
    <s v="1FM5K8AC1LGB67353"/>
    <x v="0"/>
    <s v="FORD"/>
    <s v="EXPLORER"/>
    <s v="SP"/>
    <x v="5"/>
    <s v="Active"/>
    <m/>
    <s v="SPECIAL EQUIPMENT"/>
    <n v="29"/>
    <n v="39118"/>
    <m/>
    <n v="41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67354"/>
    <s v="1FM5K8AC3LGB67354"/>
    <x v="0"/>
    <s v="FORD"/>
    <s v="EXPLORER"/>
    <s v="SP"/>
    <x v="5"/>
    <s v="Active"/>
    <m/>
    <s v="SPECIAL EQUIPMENT"/>
    <n v="29"/>
    <n v="64932"/>
    <m/>
    <n v="1047"/>
    <s v="500113216685769"/>
    <s v="No"/>
    <x v="1"/>
    <m/>
    <n v="393.14"/>
    <n v="13.556551724137901"/>
    <n v="6.0546417790919701E-3"/>
    <m/>
    <s v="$0.00"/>
    <s v="$0.00"/>
    <n v="11"/>
    <n v="393.14"/>
    <n v="144.81899999999999"/>
    <n v="6.0546417790919701E-3"/>
    <n v="65.680000000000007"/>
    <s v="$0.00"/>
    <s v="$0.00"/>
    <s v="$0.00"/>
  </r>
  <r>
    <s v="5R82"/>
    <s v="QU"/>
    <s v="PS08"/>
    <s v="PARKWAYS"/>
    <s v="AO"/>
    <s v="0612"/>
    <s v="9116"/>
    <s v="B67355"/>
    <s v="1FM5K8AC5LGB67355"/>
    <x v="0"/>
    <s v="FORD"/>
    <s v="EXPLORER"/>
    <s v="SP"/>
    <x v="5"/>
    <s v="Active"/>
    <m/>
    <s v="SPECIAL EQUIPMENT"/>
    <n v="17"/>
    <n v="31160"/>
    <m/>
    <n v="2397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67356"/>
    <s v="1FM5K8AC7LGB67356"/>
    <x v="0"/>
    <s v="FORD"/>
    <s v="EXPLORER"/>
    <s v="SP"/>
    <x v="5"/>
    <s v="Active"/>
    <m/>
    <s v="SPECIAL EQUIPMENT"/>
    <n v="29"/>
    <n v="49643"/>
    <m/>
    <n v="1986"/>
    <s v="500113216685801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67357"/>
    <s v="1FM5K8AC9LGB67357"/>
    <x v="0"/>
    <s v="FORD"/>
    <s v="EXPLORER"/>
    <s v="SP"/>
    <x v="5"/>
    <s v="Active"/>
    <m/>
    <s v="SPECIAL EQUIPMENT"/>
    <n v="29"/>
    <n v="114008"/>
    <m/>
    <n v="5182"/>
    <s v="500113216685785"/>
    <s v="No"/>
    <x v="1"/>
    <m/>
    <n v="20.77"/>
    <n v="0.71620689655172398"/>
    <n v="1.8218019788084999E-4"/>
    <m/>
    <s v="$0.00"/>
    <s v="$0.00"/>
    <n v="1"/>
    <n v="20.77"/>
    <n v="5.01"/>
    <n v="1.8218019788084999E-4"/>
    <s v="0"/>
    <s v="$0.00"/>
    <s v="$0.00"/>
    <s v="$0.00"/>
  </r>
  <r>
    <s v="5R82"/>
    <s v="QU"/>
    <s v="PS08"/>
    <s v="PARKWAYS"/>
    <s v="AO"/>
    <s v="0612"/>
    <s v="9116"/>
    <s v="B67358"/>
    <s v="1FM5K8AC0LGB67358"/>
    <x v="0"/>
    <s v="FORD"/>
    <s v="EXPLORER"/>
    <s v="SP"/>
    <x v="5"/>
    <s v="Active"/>
    <m/>
    <s v="SPECIAL EQUIPMENT"/>
    <n v="29"/>
    <n v="42103"/>
    <m/>
    <n v="1684"/>
    <s v="500113216685777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PS08"/>
    <s v="PARKWAYS"/>
    <s v="AO"/>
    <s v="0612"/>
    <s v="9116"/>
    <s v="B67359"/>
    <s v="1FM5K8AC2LGB67359"/>
    <x v="0"/>
    <s v="FORD"/>
    <s v="EXPLORER"/>
    <s v="SP"/>
    <x v="5"/>
    <s v="Active"/>
    <m/>
    <s v="SPECIAL EQUIPMENT"/>
    <n v="29"/>
    <m/>
    <m/>
    <m/>
    <s v="500113216685793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5"/>
    <s v="WVU TECH"/>
    <s v="AO"/>
    <s v="0463"/>
    <s v="0463"/>
    <s v="B67396"/>
    <s v="1FM5K8AB9LGB67396"/>
    <x v="0"/>
    <s v="FORD"/>
    <s v="EXPLORER"/>
    <s v="SA005283"/>
    <x v="5"/>
    <s v="Active"/>
    <s v="A - PSV"/>
    <s v="SPECIAL EQUIPMENT"/>
    <n v="37"/>
    <n v="22742"/>
    <m/>
    <n v="1102"/>
    <s v="500113195278032"/>
    <s v="Yes"/>
    <x v="0"/>
    <m/>
    <n v="5772.6"/>
    <n v="156.01621621621601"/>
    <n v="0.253829918212998"/>
    <n v="276.47000000000003"/>
    <n v="7.4721621621621601"/>
    <n v="1.215680239205E-2"/>
    <n v="145"/>
    <n v="5370.13"/>
    <n v="1858.8430000000001"/>
    <n v="0.23613270600650799"/>
    <n v="13.08"/>
    <n v="126"/>
    <n v="3.4054054054054101"/>
    <n v="5.5404098144402397E-3"/>
  </r>
  <r>
    <s v="5R82"/>
    <s v="QU"/>
    <s v="HW23"/>
    <s v="PARKWAYS"/>
    <s v="AO"/>
    <s v="0809"/>
    <s v="0809"/>
    <s v="B67397"/>
    <s v="1FM5K8AB0LGB67397"/>
    <x v="0"/>
    <s v="FORD"/>
    <s v="EXPLORER"/>
    <s v="SA003506"/>
    <x v="5"/>
    <s v="Active"/>
    <m/>
    <s v="ASSIGNED"/>
    <n v="37"/>
    <n v="3960"/>
    <m/>
    <n v="2152"/>
    <m/>
    <m/>
    <x v="1"/>
    <m/>
    <n v="5.25"/>
    <n v="0.141891891891892"/>
    <n v="1.32575757575758E-3"/>
    <m/>
    <s v="$0.00"/>
    <s v="$0.00"/>
    <m/>
    <n v="0"/>
    <m/>
    <n v="0"/>
    <s v="0"/>
    <n v="5.25"/>
    <n v="0.141891891891892"/>
    <n v="1.32575757575758E-3"/>
  </r>
  <r>
    <s v="5R82"/>
    <s v="HS"/>
    <s v="PS10"/>
    <s v="SP MVI"/>
    <s v="AO"/>
    <s v="0612"/>
    <s v="0612"/>
    <s v="B67400"/>
    <s v="1FM5K8AB7LGB67400"/>
    <x v="0"/>
    <s v="FORD"/>
    <s v="EXPLORER"/>
    <s v="SP"/>
    <x v="5"/>
    <s v="Active"/>
    <m/>
    <s v="SPECIAL EQUIPMENT"/>
    <n v="35"/>
    <n v="44086"/>
    <m/>
    <n v="1081"/>
    <s v="500113149915242"/>
    <s v="Yes"/>
    <x v="1"/>
    <m/>
    <n v="8832.4599999999991"/>
    <n v="252.35599999999999"/>
    <n v="0.200346141632264"/>
    <m/>
    <s v="$0.00"/>
    <s v="$0.00"/>
    <n v="186"/>
    <n v="8832.4599999999991"/>
    <n v="3057.348"/>
    <n v="0.200346141632264"/>
    <n v="11.66"/>
    <s v="$0.00"/>
    <s v="$0.00"/>
    <s v="$0.00"/>
  </r>
  <r>
    <s v="5R82"/>
    <s v="HS"/>
    <s v="PS08"/>
    <s v="SP GEN REV"/>
    <s v="AO"/>
    <s v="0612"/>
    <s v="9116"/>
    <s v="B67401"/>
    <s v="1FM5K8AB9LGB67401"/>
    <x v="0"/>
    <s v="FORD"/>
    <s v="EXPLORER"/>
    <s v="SP"/>
    <x v="5"/>
    <s v="Active"/>
    <m/>
    <s v="SPECIAL EQUIPMENT"/>
    <n v="35"/>
    <n v="46521"/>
    <m/>
    <n v="1509"/>
    <s v="500113121848254"/>
    <s v="Yes"/>
    <x v="1"/>
    <m/>
    <n v="5902.47"/>
    <n v="168.642"/>
    <n v="0.12687753917585601"/>
    <m/>
    <s v="$0.00"/>
    <s v="$0.00"/>
    <n v="219"/>
    <n v="5902.47"/>
    <n v="1958.069"/>
    <n v="0.12687753917585601"/>
    <n v="20.39"/>
    <s v="$0.00"/>
    <s v="$0.00"/>
    <s v="$0.00"/>
  </r>
  <r>
    <s v="5R82"/>
    <s v="HS"/>
    <s v="PS10"/>
    <s v="SP MVI"/>
    <s v="AO"/>
    <s v="0612"/>
    <s v="0612"/>
    <s v="B67402"/>
    <s v="1FM5K8AB0LGB67402"/>
    <x v="0"/>
    <s v="FORD"/>
    <s v="EXPLORER"/>
    <s v="SP"/>
    <x v="5"/>
    <s v="Active"/>
    <m/>
    <s v="SPECIAL EQUIPMENT"/>
    <n v="35"/>
    <n v="51358"/>
    <m/>
    <n v="2009"/>
    <s v="500113149915259"/>
    <s v="Yes"/>
    <x v="1"/>
    <m/>
    <n v="9527.9"/>
    <n v="272.22571428571399"/>
    <n v="0.185519295922738"/>
    <m/>
    <s v="$0.00"/>
    <s v="$0.00"/>
    <n v="300"/>
    <n v="9527.9"/>
    <n v="3372.373"/>
    <n v="0.185519295922738"/>
    <n v="15.78"/>
    <s v="$0.00"/>
    <s v="$0.00"/>
    <s v="$0.00"/>
  </r>
  <r>
    <s v="5R82"/>
    <s v="HS"/>
    <s v="PS08"/>
    <s v="SP GEN REV"/>
    <s v="AO"/>
    <s v="0612"/>
    <s v="9116"/>
    <s v="B67403"/>
    <s v="1FM5K8AB2LGB67403"/>
    <x v="0"/>
    <s v="FORD"/>
    <s v="EXPLORER"/>
    <s v="SP"/>
    <x v="5"/>
    <s v="Active"/>
    <m/>
    <s v="SPECIAL EQUIPMENT"/>
    <n v="35"/>
    <n v="38301"/>
    <m/>
    <n v="1486"/>
    <s v="500113121848262"/>
    <s v="Yes"/>
    <x v="1"/>
    <m/>
    <n v="8412.5499999999993"/>
    <n v="240.358571428571"/>
    <n v="0.21964309025873999"/>
    <m/>
    <s v="$0.00"/>
    <s v="$0.00"/>
    <n v="235"/>
    <n v="8412.5499999999993"/>
    <n v="2837.5329999999999"/>
    <n v="0.21964309025873999"/>
    <n v="13.07"/>
    <s v="$0.00"/>
    <s v="$0.00"/>
    <s v="$0.00"/>
  </r>
  <r>
    <s v="5R82"/>
    <s v="HS"/>
    <s v="PS10"/>
    <s v="SP MVI"/>
    <s v="AO"/>
    <s v="0612"/>
    <s v="0612"/>
    <s v="B67404"/>
    <s v="1FM5K8AB4LGB67404"/>
    <x v="0"/>
    <s v="FORD"/>
    <s v="EXPLORER"/>
    <s v="SP"/>
    <x v="5"/>
    <s v="Active"/>
    <m/>
    <s v="SPECIAL EQUIPMENT"/>
    <n v="35"/>
    <n v="65291"/>
    <m/>
    <n v="1906"/>
    <s v="500113755356947"/>
    <s v="Yes"/>
    <x v="1"/>
    <m/>
    <n v="12401.46"/>
    <n v="354.32742857142898"/>
    <n v="0.18994133954143799"/>
    <m/>
    <s v="$0.00"/>
    <s v="$0.00"/>
    <n v="295"/>
    <n v="12401.46"/>
    <n v="4436.3980000000001"/>
    <n v="0.18994133954143799"/>
    <n v="17.38"/>
    <s v="$0.00"/>
    <s v="$0.00"/>
    <s v="$0.00"/>
  </r>
  <r>
    <s v="5R82"/>
    <s v="HS"/>
    <s v="PS08"/>
    <s v="SP GEN REV"/>
    <s v="AO"/>
    <s v="0612"/>
    <s v="9116"/>
    <s v="B67405"/>
    <s v="1FM5K8AB6LGB67405"/>
    <x v="0"/>
    <s v="FORD"/>
    <s v="EXPLORER"/>
    <s v="SP"/>
    <x v="5"/>
    <s v="Active"/>
    <m/>
    <s v="SPECIAL EQUIPMENT"/>
    <n v="35"/>
    <n v="51324"/>
    <m/>
    <n v="1853"/>
    <s v="500113121848247"/>
    <s v="Yes"/>
    <x v="1"/>
    <m/>
    <n v="12225.17"/>
    <n v="349.29057142857101"/>
    <n v="0.23819597069597101"/>
    <m/>
    <s v="$0.00"/>
    <s v="$0.00"/>
    <n v="353"/>
    <n v="12225.17"/>
    <n v="4111.2950000000001"/>
    <n v="0.23819597069597101"/>
    <n v="12.14"/>
    <s v="$0.00"/>
    <s v="$0.00"/>
    <s v="$0.00"/>
  </r>
  <r>
    <s v="5R82"/>
    <s v="EL"/>
    <s v="AG04"/>
    <s v="AGR"/>
    <s v="AO"/>
    <s v="1400"/>
    <s v="4902"/>
    <s v="B68001"/>
    <s v="1FMCU9H63NUB68001"/>
    <x v="15"/>
    <s v="FORD"/>
    <s v="ESCAPE"/>
    <s v="NEW"/>
    <x v="5"/>
    <s v="Active"/>
    <m/>
    <s v="ASSIGNED"/>
    <n v="0"/>
    <m/>
    <m/>
    <m/>
    <s v="500113919574609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51"/>
    <s v="WVSU RESEARC"/>
    <s v="AO"/>
    <s v="0490"/>
    <s v="6010"/>
    <s v="B68285"/>
    <s v="1FMCU9F66NUB68285"/>
    <x v="15"/>
    <s v="FORD"/>
    <s v="ESCAPE"/>
    <s v="SA007241"/>
    <x v="5"/>
    <s v="Active"/>
    <m/>
    <s v="POOL"/>
    <n v="2"/>
    <n v="1192"/>
    <m/>
    <n v="1586"/>
    <s v="500113867622517"/>
    <m/>
    <x v="0"/>
    <m/>
    <n v="10.5"/>
    <n v="5.25"/>
    <n v="8.8087248322147697E-3"/>
    <m/>
    <s v="$0.00"/>
    <s v="$0.00"/>
    <m/>
    <n v="0"/>
    <m/>
    <n v="0"/>
    <n v="28.68"/>
    <n v="10.5"/>
    <n v="5.25"/>
    <n v="8.8087248322147697E-3"/>
  </r>
  <r>
    <s v="5R82"/>
    <s v="HS"/>
    <s v="CO20"/>
    <s v="CR MT OLIVE"/>
    <s v="F"/>
    <s v="0608"/>
    <s v="8390"/>
    <s v="B68904"/>
    <s v="1FM5K8AR4JGB68904"/>
    <x v="29"/>
    <s v="FORD"/>
    <s v="EXPLORER"/>
    <s v="SA000878"/>
    <x v="5"/>
    <s v="Active"/>
    <m/>
    <s v="POOL"/>
    <n v="54"/>
    <n v="123731"/>
    <m/>
    <n v="2406"/>
    <s v="500112834740675"/>
    <s v="Yes"/>
    <x v="0"/>
    <d v="2022-07-29T00:00:00"/>
    <n v="22583.34"/>
    <n v="418.21"/>
    <n v="0.18251965958409799"/>
    <n v="3284.9"/>
    <n v="60.831481481481497"/>
    <n v="2.6548722632161698E-2"/>
    <n v="645"/>
    <n v="19069.78"/>
    <n v="7074.268"/>
    <n v="0.154122895636502"/>
    <n v="17.75"/>
    <n v="228.66"/>
    <n v="4.2344444444444402"/>
    <n v="1.8480413154342899E-3"/>
  </r>
  <r>
    <s v="5R82"/>
    <s v="HS"/>
    <s v="CO20"/>
    <s v="CR MT OLIVE"/>
    <s v="F"/>
    <s v="0608"/>
    <s v="8390"/>
    <s v="B68905"/>
    <s v="1FM5K8AR6JGB68905"/>
    <x v="29"/>
    <s v="FORD"/>
    <s v="EXPLORER"/>
    <s v="SA000889"/>
    <x v="5"/>
    <s v="Active"/>
    <m/>
    <s v="POOL"/>
    <n v="54"/>
    <n v="145498"/>
    <m/>
    <n v="1651"/>
    <s v="500112868532360"/>
    <s v="Yes"/>
    <x v="0"/>
    <d v="2022-10-04T00:00:00"/>
    <n v="26083.18"/>
    <n v="483.02185185185198"/>
    <n v="0.17926830609355501"/>
    <n v="4738.4799999999996"/>
    <n v="87.749629629629595"/>
    <n v="3.2567320512996698E-2"/>
    <n v="737"/>
    <n v="21143.94"/>
    <n v="8073.8990000000003"/>
    <n v="0.145321172799626"/>
    <n v="17.8"/>
    <n v="200.76"/>
    <n v="3.7177777777777798"/>
    <n v="1.3798127809317E-3"/>
  </r>
  <r>
    <s v="5R82"/>
    <s v="HS"/>
    <s v="CO03"/>
    <s v="CR DENMAR"/>
    <s v="F"/>
    <s v="0608"/>
    <s v="8392"/>
    <s v="B68906"/>
    <s v="1FM5K8AR8JGB68906"/>
    <x v="29"/>
    <s v="FORD"/>
    <s v="EXPLORER"/>
    <s v="SA000897"/>
    <x v="5"/>
    <s v="Active"/>
    <m/>
    <s v="POOL"/>
    <n v="54"/>
    <n v="102951"/>
    <m/>
    <n v="2306"/>
    <s v="500113431138495"/>
    <s v="Yes"/>
    <x v="0"/>
    <d v="2021-07-01T00:00:00"/>
    <n v="19608.810000000001"/>
    <n v="363.12611111111102"/>
    <n v="0.190467406824606"/>
    <n v="4821.32"/>
    <n v="89.283703703703694"/>
    <n v="4.6831210964439401E-2"/>
    <n v="549"/>
    <n v="14586.73"/>
    <n v="5585.0810000000001"/>
    <n v="0.141686141951025"/>
    <n v="18.05"/>
    <n v="200.76"/>
    <n v="3.7177777777777798"/>
    <n v="1.9500539091412399E-3"/>
  </r>
  <r>
    <s v="5R82"/>
    <s v="HS"/>
    <s v="CO03"/>
    <s v="CR DENMAR"/>
    <s v="F"/>
    <s v="0608"/>
    <s v="8392"/>
    <s v="B68907"/>
    <s v="1FM5K8ARXJGB68907"/>
    <x v="29"/>
    <s v="FORD"/>
    <s v="EXPLORER"/>
    <s v="SA001122"/>
    <x v="5"/>
    <s v="Active"/>
    <m/>
    <s v="POOL"/>
    <n v="54"/>
    <n v="105396"/>
    <m/>
    <n v="1511"/>
    <s v="500113431138586"/>
    <s v="Yes"/>
    <x v="0"/>
    <d v="2022-05-23T00:00:00"/>
    <n v="18935.759999999998"/>
    <n v="350.662222222222"/>
    <n v="0.17966298531253599"/>
    <n v="5920.93"/>
    <n v="109.64685185185201"/>
    <n v="5.6177938441686601E-2"/>
    <n v="497"/>
    <n v="12814.07"/>
    <n v="5187.9110000000001"/>
    <n v="0.121580230748795"/>
    <n v="17.59"/>
    <n v="200.76"/>
    <n v="3.7177777777777798"/>
    <n v="1.9048161220539699E-3"/>
  </r>
  <r>
    <s v="5R82"/>
    <s v="HS"/>
    <s v="CO39"/>
    <s v="CR COR K9"/>
    <s v="F"/>
    <s v="0608"/>
    <s v="8461"/>
    <s v="B68908"/>
    <s v="1FM5K8AR1JGB68908"/>
    <x v="29"/>
    <s v="FORD"/>
    <s v="EXPLORER"/>
    <s v="SA001131"/>
    <x v="5"/>
    <s v="Active"/>
    <m/>
    <s v="POOL"/>
    <n v="54"/>
    <n v="56006"/>
    <m/>
    <n v="1522"/>
    <s v="500112598888264"/>
    <s v="Yes"/>
    <x v="0"/>
    <d v="2022-09-12T00:00:00"/>
    <n v="15295.18"/>
    <n v="283.24407407407398"/>
    <n v="0.27309895368353398"/>
    <n v="5871.28"/>
    <n v="108.727407407407"/>
    <n v="0.10483305360139999"/>
    <n v="311"/>
    <n v="9196.89"/>
    <n v="3627.9540000000002"/>
    <n v="0.16421258436596101"/>
    <n v="16.48"/>
    <n v="227.01"/>
    <n v="4.2038888888888897"/>
    <n v="4.05331571617327E-3"/>
  </r>
  <r>
    <s v="5R82"/>
    <s v="CO"/>
    <s v="FT01"/>
    <s v="FORESTRY"/>
    <s v="AO"/>
    <s v="0305"/>
    <s v="7291"/>
    <s v="B69073"/>
    <s v="1FMCU9DG1CKB69073"/>
    <x v="21"/>
    <s v="FORD"/>
    <s v="ESCAPE"/>
    <s v="SA003972"/>
    <x v="5"/>
    <s v="Active"/>
    <s v="A - ERV"/>
    <s v="ASSIGNED"/>
    <n v="131"/>
    <n v="114407"/>
    <m/>
    <n v="393"/>
    <s v="500112542656296"/>
    <s v="Yes"/>
    <x v="0"/>
    <d v="2020-11-12T00:00:00"/>
    <n v="20120.05"/>
    <n v="153.58816793893101"/>
    <n v="0.175863802040085"/>
    <n v="6952.65"/>
    <n v="53.073664122137401"/>
    <n v="6.0771194070292897E-2"/>
    <n v="399"/>
    <n v="12687.65"/>
    <n v="4712.433"/>
    <n v="0.110899245675527"/>
    <n v="19.95"/>
    <n v="479.75"/>
    <n v="3.6622137404580202"/>
    <n v="4.1933622942652102E-3"/>
  </r>
  <r>
    <s v="5R82"/>
    <s v="CO"/>
    <s v="FT01"/>
    <s v="FORESTRY"/>
    <s v="AO"/>
    <s v="0305"/>
    <s v="7291"/>
    <s v="B69074"/>
    <s v="1FMCU9DG3CKB69074"/>
    <x v="21"/>
    <s v="FORD"/>
    <s v="ESCAPE"/>
    <s v="SA003973"/>
    <x v="5"/>
    <s v="Active"/>
    <m/>
    <s v="SEASONAL"/>
    <n v="131"/>
    <n v="167567"/>
    <m/>
    <n v="1058"/>
    <s v="500112542656908"/>
    <s v="No"/>
    <x v="0"/>
    <d v="2020-09-08T00:00:00"/>
    <n v="29183.71"/>
    <n v="222.77641221374"/>
    <n v="0.17416143990165101"/>
    <n v="11544.93"/>
    <n v="88.129236641221397"/>
    <n v="6.8897396265374403E-2"/>
    <n v="575"/>
    <n v="17159.03"/>
    <n v="6670.1120000000001"/>
    <n v="0.102401009745356"/>
    <n v="25.7"/>
    <n v="479.75"/>
    <n v="3.6622137404580202"/>
    <n v="2.8630338909212401E-3"/>
  </r>
  <r>
    <s v="5R82"/>
    <s v="HS"/>
    <s v="FM01"/>
    <s v="FIRE COMM"/>
    <s v="F"/>
    <s v="0619"/>
    <s v="2000"/>
    <s v="B70275"/>
    <s v="1FTFX1E57LFB70275"/>
    <x v="0"/>
    <s v="FORD"/>
    <s v="F-150"/>
    <s v="8WH707"/>
    <x v="2"/>
    <s v="Active"/>
    <m/>
    <s v="ASSIGNED"/>
    <n v="32"/>
    <n v="81595"/>
    <m/>
    <n v="2537"/>
    <s v="500113114387500"/>
    <s v="Yes"/>
    <x v="0"/>
    <d v="2022-08-29T00:00:00"/>
    <n v="18716.849999999999"/>
    <n v="584.90156249999995"/>
    <n v="0.229387217354005"/>
    <n v="2107.6799999999998"/>
    <n v="65.864999999999995"/>
    <n v="2.5830994546234502E-2"/>
    <n v="354"/>
    <n v="16486.669999999998"/>
    <n v="5841.2449999999999"/>
    <n v="0.202054905325081"/>
    <n v="13.64"/>
    <n v="122.5"/>
    <n v="3.828125"/>
    <n v="1.50131748268889E-3"/>
  </r>
  <r>
    <s v="5R82"/>
    <s v="HS"/>
    <s v="FM01"/>
    <s v="FIRE COMM"/>
    <s v="F"/>
    <s v="0619"/>
    <s v="2000"/>
    <s v="B70276"/>
    <s v="1FTFX1E59LFB70276"/>
    <x v="0"/>
    <s v="FORD"/>
    <s v="F-150"/>
    <s v="SA004782"/>
    <x v="2"/>
    <s v="Active"/>
    <m/>
    <s v="ASSIGNED"/>
    <n v="32"/>
    <n v="32360"/>
    <m/>
    <n v="1437"/>
    <s v="500113114387559"/>
    <s v="Yes"/>
    <x v="0"/>
    <d v="2022-09-07T00:00:00"/>
    <n v="8476.65"/>
    <n v="264.89531249999999"/>
    <n v="0.26194839307787399"/>
    <n v="1588.26"/>
    <n v="49.633125"/>
    <n v="4.9080964153275702E-2"/>
    <n v="148"/>
    <n v="6765.89"/>
    <n v="2415.12"/>
    <n v="0.209081891223733"/>
    <n v="12.6"/>
    <n v="122.5"/>
    <n v="3.828125"/>
    <n v="3.7855377008652702E-3"/>
  </r>
  <r>
    <s v="5R82"/>
    <s v="EN"/>
    <s v="EP15"/>
    <s v="EN ENV ENFOR"/>
    <s v="F"/>
    <s v="0313"/>
    <s v="9354"/>
    <s v="B70277"/>
    <s v="1FTFX1E50LFB70277"/>
    <x v="0"/>
    <s v="FORD"/>
    <s v="F-150"/>
    <s v="SA004783"/>
    <x v="2"/>
    <s v="Active"/>
    <s v="D - SEV"/>
    <s v="SPECIAL EQUIPMENT"/>
    <n v="32"/>
    <n v="13359"/>
    <m/>
    <n v="823"/>
    <s v="500113114390199"/>
    <s v="No"/>
    <x v="0"/>
    <d v="2021-04-20T00:00:00"/>
    <n v="2645.36"/>
    <n v="82.667500000000004"/>
    <n v="0.19802080994086399"/>
    <n v="681.32"/>
    <n v="21.291250000000002"/>
    <n v="5.1000823414926302E-2"/>
    <n v="43"/>
    <n v="1841.54"/>
    <n v="699.27"/>
    <n v="0.13785013848341901"/>
    <n v="19.53"/>
    <n v="122.5"/>
    <n v="3.828125"/>
    <n v="9.16984804251815E-3"/>
  </r>
  <r>
    <s v="5R82"/>
    <s v="EN"/>
    <s v="EP03"/>
    <s v="EN AB MINE"/>
    <s v="F"/>
    <s v="0313"/>
    <s v="9158"/>
    <s v="B70278"/>
    <s v="1FTFX1E52LFB70278"/>
    <x v="0"/>
    <s v="FORD"/>
    <s v="F-150"/>
    <s v="SA004793"/>
    <x v="2"/>
    <s v="Active"/>
    <m/>
    <s v="SPECIAL EQUIPMENT"/>
    <n v="32"/>
    <n v="47271"/>
    <m/>
    <n v="1604"/>
    <s v="500113114389209"/>
    <s v="Yes"/>
    <x v="0"/>
    <d v="2021-03-03T00:00:00"/>
    <n v="10215.120000000001"/>
    <n v="319.22250000000003"/>
    <n v="0.216096972774005"/>
    <n v="2751.41"/>
    <n v="85.981562499999995"/>
    <n v="5.8205030568424597E-2"/>
    <n v="168"/>
    <n v="7304.46"/>
    <n v="2575.607"/>
    <n v="0.154523069112141"/>
    <n v="17.61"/>
    <n v="159.25"/>
    <n v="4.9765625"/>
    <n v="3.3688730934399499E-3"/>
  </r>
  <r>
    <s v="5R82"/>
    <s v="EN"/>
    <s v="EP02"/>
    <s v="EN MINE REC"/>
    <s v="F"/>
    <s v="0313"/>
    <s v="9054"/>
    <s v="B70279"/>
    <s v="1FTFX1E54LFB70279"/>
    <x v="0"/>
    <s v="FORD"/>
    <s v="F-150"/>
    <s v="SA004789"/>
    <x v="2"/>
    <s v="Active"/>
    <m/>
    <s v="SPECIAL EQUIPMENT"/>
    <n v="32"/>
    <n v="40485"/>
    <m/>
    <n v="2435"/>
    <s v="500113114390033"/>
    <s v="Yes"/>
    <x v="0"/>
    <m/>
    <n v="7932.95"/>
    <n v="247.90468749999999"/>
    <n v="0.19594788193158"/>
    <n v="1617.59"/>
    <n v="50.549687499999997"/>
    <n v="3.9955292083487699E-2"/>
    <n v="141"/>
    <n v="6192.86"/>
    <n v="2376.6570000000002"/>
    <n v="0.15296677781894499"/>
    <n v="17.39"/>
    <n v="122.5"/>
    <n v="3.828125"/>
    <n v="3.0258120291466002E-3"/>
  </r>
  <r>
    <s v="5R82"/>
    <s v="TR"/>
    <s v="MV01"/>
    <s v="DMV"/>
    <s v="F"/>
    <s v="0802"/>
    <s v="5021"/>
    <s v="B70280"/>
    <s v="1FTFX1E50LFB70280"/>
    <x v="0"/>
    <s v="FORD"/>
    <s v="F-150"/>
    <s v="6VA451"/>
    <x v="2"/>
    <s v="Active"/>
    <s v="A - ETV"/>
    <s v="ASSIGNED"/>
    <n v="30"/>
    <n v="22138"/>
    <m/>
    <n v="809"/>
    <s v="500113114384358"/>
    <s v="Yes"/>
    <x v="0"/>
    <d v="2022-08-18T00:00:00"/>
    <n v="4795.09"/>
    <n v="159.83633333333299"/>
    <n v="0.21659996386304101"/>
    <n v="572.16999999999996"/>
    <n v="19.072333333333301"/>
    <n v="2.5845604842352501E-2"/>
    <n v="82"/>
    <n v="4100.42"/>
    <n v="1443.002"/>
    <n v="0.185220887162345"/>
    <n v="15.21"/>
    <n v="122.5"/>
    <n v="4.0833333333333304"/>
    <n v="5.5334718583431204E-3"/>
  </r>
  <r>
    <s v="5R82"/>
    <s v="HE"/>
    <s v="CL12"/>
    <s v="CONCORD"/>
    <s v="AO"/>
    <s v="0483"/>
    <s v="3058"/>
    <s v="B71383"/>
    <s v="1FM5K8AR0DGB71383"/>
    <x v="10"/>
    <s v="FORD"/>
    <s v="EXPLORER"/>
    <s v="SA000606"/>
    <x v="5"/>
    <s v="Active"/>
    <s v="A - PSV"/>
    <s v="CAMPUS"/>
    <n v="41"/>
    <n v="57213"/>
    <m/>
    <n v="169"/>
    <s v="500113008760887"/>
    <s v="No"/>
    <x v="0"/>
    <d v="2021-12-31T00:00:00"/>
    <n v="3649.13"/>
    <n v="89.0031707317073"/>
    <n v="6.3781483229335995E-2"/>
    <n v="1522.79"/>
    <n v="37.1412195121951"/>
    <n v="2.6616153671368398E-2"/>
    <n v="61"/>
    <n v="1985.34"/>
    <n v="719.86"/>
    <n v="3.4700854700854697E-2"/>
    <n v="8.6999999999999993"/>
    <n v="141"/>
    <n v="3.4390243902439002"/>
    <n v="2.4644748571128901E-3"/>
  </r>
  <r>
    <s v="5R82"/>
    <s v="VE"/>
    <s v="VA01"/>
    <s v="VET HOME"/>
    <s v="AO"/>
    <s v="0618"/>
    <s v="0618"/>
    <s v="B71393"/>
    <s v="1FMRE11293HB71393"/>
    <x v="30"/>
    <s v="FORD"/>
    <s v="ECONOLINE WAGON"/>
    <s v="SA002951"/>
    <x v="6"/>
    <s v="Active"/>
    <m/>
    <s v="POOL"/>
    <n v="142"/>
    <n v="67657"/>
    <m/>
    <n v="1"/>
    <s v="500113326358745"/>
    <s v="No"/>
    <x v="0"/>
    <d v="2020-08-27T00:00:00"/>
    <n v="13036.93"/>
    <n v="91.809366197183095"/>
    <n v="0.192691517507427"/>
    <n v="7969.76"/>
    <n v="56.125070422535202"/>
    <n v="0.11779653250957001"/>
    <n v="121"/>
    <n v="4637.1000000000004"/>
    <n v="1888.3030000000001"/>
    <n v="6.8538362623231902E-2"/>
    <n v="12.54"/>
    <n v="430.07"/>
    <n v="3.02866197183099"/>
    <n v="6.3566223746249501E-3"/>
  </r>
  <r>
    <s v="5R82"/>
    <s v="HE"/>
    <s v="MU98"/>
    <s v="MARSHALL"/>
    <s v="AO"/>
    <s v="0471"/>
    <s v="0471"/>
    <s v="B72091"/>
    <s v="1FTHF25H4RNB72091"/>
    <x v="37"/>
    <s v="FORD"/>
    <s v="F-250"/>
    <s v="SA003575"/>
    <x v="2"/>
    <s v="Active"/>
    <m/>
    <s v="X"/>
    <n v="348"/>
    <n v="62700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CO09"/>
    <s v="CR BECKLEY"/>
    <s v="F"/>
    <s v="0608"/>
    <s v="8378"/>
    <s v="B73208"/>
    <s v="1FM5K8ABXMGB73208"/>
    <x v="13"/>
    <s v="FORD"/>
    <s v="EXPLORER"/>
    <s v="SA006237"/>
    <x v="5"/>
    <s v="Active"/>
    <m/>
    <s v="POOL"/>
    <n v="15"/>
    <n v="3025"/>
    <m/>
    <n v="400"/>
    <s v="500113354581655"/>
    <s v="Yes"/>
    <x v="0"/>
    <d v="2022-09-06T00:00:00"/>
    <n v="716.39"/>
    <n v="47.759333333333302"/>
    <n v="0.236823140495868"/>
    <n v="97.9"/>
    <n v="6.5266666666666699"/>
    <n v="3.23636363636364E-2"/>
    <n v="12"/>
    <n v="544.99"/>
    <n v="180.11500000000001"/>
    <n v="0.18016198347107401"/>
    <n v="16.8"/>
    <n v="73.5"/>
    <n v="4.9000000000000004"/>
    <n v="2.4297520661157E-2"/>
  </r>
  <r>
    <s v="5R82"/>
    <s v="EL"/>
    <s v="AG01"/>
    <s v="AGR"/>
    <s v="AO"/>
    <s v="1400"/>
    <s v="8500"/>
    <s v="B74060"/>
    <s v="1FMCU9DG8BKB74060"/>
    <x v="1"/>
    <s v="FORD"/>
    <s v="ESCAPE"/>
    <s v="SA004618"/>
    <x v="5"/>
    <s v="Active"/>
    <m/>
    <s v="X"/>
    <n v="144"/>
    <n v="133688"/>
    <m/>
    <n v="6570"/>
    <s v="500112542633261"/>
    <s v="No"/>
    <x v="1"/>
    <m/>
    <n v="5894.46"/>
    <n v="40.933750000000003"/>
    <n v="4.4091167494464699E-2"/>
    <m/>
    <s v="$0.00"/>
    <s v="$0.00"/>
    <n v="234"/>
    <n v="5890.71"/>
    <n v="2467.7330000000002"/>
    <n v="4.4063117108491402E-2"/>
    <n v="21.27"/>
    <n v="3.75"/>
    <n v="2.6041666666666699E-2"/>
    <n v="2.8050385973311002E-5"/>
  </r>
  <r>
    <s v="5R82"/>
    <s v="CO"/>
    <s v="NR06"/>
    <s v="NR PARKS"/>
    <s v="AO"/>
    <s v="0310"/>
    <s v="6502"/>
    <s v="B74458"/>
    <s v="1FMSK8BB1NGB74458"/>
    <x v="15"/>
    <s v="FORD"/>
    <s v="EXPLORER"/>
    <s v="SA007136"/>
    <x v="5"/>
    <s v="Active"/>
    <m/>
    <s v="POOL"/>
    <n v="6"/>
    <n v="7378"/>
    <m/>
    <n v="2464"/>
    <s v="500113804978675"/>
    <s v="Yes"/>
    <x v="0"/>
    <m/>
    <n v="991.25"/>
    <n v="165.208333333333"/>
    <n v="0.13435212794795301"/>
    <m/>
    <s v="$0.00"/>
    <s v="$0.00"/>
    <n v="25"/>
    <n v="987.75"/>
    <n v="359.43599999999998"/>
    <n v="0.13387774464624599"/>
    <n v="20.5"/>
    <n v="3.5"/>
    <n v="0.58333333333333304"/>
    <n v="4.7438330170778E-4"/>
  </r>
  <r>
    <s v="5R82"/>
    <s v="CO"/>
    <s v="NR06"/>
    <s v="NR PARKS"/>
    <s v="AO"/>
    <s v="0310"/>
    <s v="6502"/>
    <s v="B75190"/>
    <s v="1FMSK8BB1NGB75190"/>
    <x v="15"/>
    <s v="FORD"/>
    <s v="EXPLORER"/>
    <s v="SA007198"/>
    <x v="5"/>
    <s v="Active"/>
    <m/>
    <s v="POOL"/>
    <n v="6"/>
    <n v="1038"/>
    <m/>
    <n v="515"/>
    <s v="500113804978691"/>
    <s v="Yes"/>
    <x v="1"/>
    <m/>
    <n v="89.01"/>
    <n v="14.835000000000001"/>
    <n v="8.5751445086705194E-2"/>
    <m/>
    <s v="$0.00"/>
    <s v="$0.00"/>
    <n v="4"/>
    <n v="89.01"/>
    <n v="51.707999999999998"/>
    <n v="8.5751445086705194E-2"/>
    <n v="19.96"/>
    <s v="$0.00"/>
    <s v="$0.00"/>
    <s v="$0.00"/>
  </r>
  <r>
    <s v="5R82"/>
    <s v="TR"/>
    <s v="HW02"/>
    <s v="DOH"/>
    <s v="AO"/>
    <s v="0803"/>
    <s v="0070"/>
    <s v="B75192"/>
    <s v="1FBHE31F6SHB75192"/>
    <x v="35"/>
    <s v="FORD"/>
    <s v="CLUB WAGON"/>
    <s v="SB000413"/>
    <x v="6"/>
    <s v="Active"/>
    <m/>
    <s v="SPECIAL EQUIPMENT"/>
    <n v="64"/>
    <n v="148749"/>
    <m/>
    <n v="0"/>
    <m/>
    <m/>
    <x v="1"/>
    <m/>
    <n v="5.25"/>
    <n v="8.203125E-2"/>
    <n v="3.5294354920033099E-5"/>
    <m/>
    <s v="$0.00"/>
    <s v="$0.00"/>
    <m/>
    <n v="0"/>
    <m/>
    <n v="0"/>
    <s v="0"/>
    <n v="5.25"/>
    <n v="8.203125E-2"/>
    <n v="3.5294354920033099E-5"/>
  </r>
  <r>
    <s v="5R82"/>
    <s v="HS"/>
    <s v="CO21"/>
    <s v="CR NOTHERN"/>
    <s v="F"/>
    <s v="0608"/>
    <s v="8389"/>
    <s v="B76710"/>
    <s v="1FM5K8AB8NGB76710"/>
    <x v="15"/>
    <s v="FORD"/>
    <s v="EXPLORER"/>
    <s v="SA007121"/>
    <x v="5"/>
    <s v="Active"/>
    <m/>
    <s v="POOL"/>
    <n v="7"/>
    <n v="967"/>
    <m/>
    <n v="209"/>
    <s v="500113711656885"/>
    <s v="Yes"/>
    <x v="0"/>
    <d v="2022-09-27T00:00:00"/>
    <n v="115.32"/>
    <n v="16.474285714285699"/>
    <n v="0.119255429162358"/>
    <m/>
    <s v="$0.00"/>
    <s v="$0.00"/>
    <n v="4"/>
    <n v="87.32"/>
    <n v="51.893999999999998"/>
    <n v="9.0299896587383702E-2"/>
    <n v="17.100000000000001"/>
    <n v="28"/>
    <n v="4"/>
    <n v="2.8955532574974099E-2"/>
  </r>
  <r>
    <s v="5R82"/>
    <s v="TR"/>
    <s v="HW02"/>
    <s v="DOH"/>
    <s v="F"/>
    <s v="0803"/>
    <s v="0070"/>
    <s v="B76767"/>
    <s v="1FMSK8BB2NGB76767"/>
    <x v="15"/>
    <s v="FORD"/>
    <s v="EXPLORER"/>
    <s v="SA007106"/>
    <x v="5"/>
    <s v="Active"/>
    <m/>
    <s v="ASSIGNED"/>
    <n v="6"/>
    <n v="150"/>
    <m/>
    <n v="38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CO18"/>
    <s v="CR PAROL SRV"/>
    <s v="F"/>
    <s v="0608"/>
    <s v="8376"/>
    <s v="B76804"/>
    <s v="1FMSK8BB4NGB76804"/>
    <x v="15"/>
    <s v="FORD"/>
    <s v="EXPLORER"/>
    <s v="SA006694"/>
    <x v="5"/>
    <s v="Active"/>
    <m/>
    <s v="POOL"/>
    <n v="6"/>
    <n v="1672"/>
    <m/>
    <n v="474"/>
    <s v="500113752089491"/>
    <s v="Yes"/>
    <x v="0"/>
    <d v="2022-09-15T00:00:00"/>
    <n v="230.95"/>
    <n v="38.491666666666703"/>
    <n v="0.13812799043062199"/>
    <n v="31.5"/>
    <n v="5.25"/>
    <n v="1.8839712918660299E-2"/>
    <n v="5"/>
    <n v="174.95"/>
    <n v="80.441999999999993"/>
    <n v="0.104635167464115"/>
    <n v="21.09"/>
    <n v="24.5"/>
    <n v="4.0833333333333304"/>
    <n v="1.46531100478469E-2"/>
  </r>
  <r>
    <s v="5R82"/>
    <s v="HS"/>
    <s v="JS03"/>
    <s v="JS RUBENSTEI"/>
    <s v="F"/>
    <s v="0608"/>
    <s v="8412"/>
    <s v="B76820"/>
    <s v="1FMSK8BB2NGB76820"/>
    <x v="15"/>
    <s v="FORD"/>
    <s v="EXPLORER"/>
    <s v="SA006690"/>
    <x v="5"/>
    <s v="Active"/>
    <m/>
    <s v="POOL"/>
    <n v="6"/>
    <n v="4428"/>
    <m/>
    <n v="1347"/>
    <s v="500113752095431"/>
    <s v="Yes"/>
    <x v="0"/>
    <d v="2022-09-15T00:00:00"/>
    <n v="515.84"/>
    <n v="85.973333333333301"/>
    <n v="0.11649503161698301"/>
    <m/>
    <s v="$0.00"/>
    <s v="$0.00"/>
    <n v="16"/>
    <n v="491.34"/>
    <n v="192.29"/>
    <n v="0.11096205962059601"/>
    <n v="23.28"/>
    <n v="24.5"/>
    <n v="4.0833333333333304"/>
    <n v="5.5329719963866297E-3"/>
  </r>
  <r>
    <s v="5R82"/>
    <s v="HS"/>
    <s v="M511"/>
    <s v="JS GOIN HOME"/>
    <s v="F"/>
    <s v="0608"/>
    <s v="8432"/>
    <s v="B76840"/>
    <s v="1FMSK8BB8NGB76840"/>
    <x v="15"/>
    <s v="FORD"/>
    <s v="EXPLORER"/>
    <s v="SA007101"/>
    <x v="5"/>
    <s v="Active"/>
    <m/>
    <s v="POOL"/>
    <n v="6"/>
    <n v="2229"/>
    <m/>
    <n v="856"/>
    <s v="500113752081480"/>
    <s v="Yes"/>
    <x v="0"/>
    <d v="2022-09-15T00:00:00"/>
    <n v="275.2"/>
    <n v="45.866666666666703"/>
    <n v="0.12346343651861801"/>
    <n v="23.1"/>
    <n v="3.85"/>
    <n v="1.03633916554509E-2"/>
    <n v="8"/>
    <n v="227.6"/>
    <n v="111.85599999999999"/>
    <n v="0.102108568864962"/>
    <n v="20.03"/>
    <n v="24.5"/>
    <n v="4.0833333333333304"/>
    <n v="1.09914759982055E-2"/>
  </r>
  <r>
    <s v="5R82"/>
    <s v="EN"/>
    <s v="EP15"/>
    <s v="EN ENV ENFOR"/>
    <s v="F"/>
    <s v="0313"/>
    <s v="9354"/>
    <s v="B76847"/>
    <s v="1FMSK8BB0NGB76847"/>
    <x v="15"/>
    <s v="FORD"/>
    <s v="EXPLORER"/>
    <s v="SA006691"/>
    <x v="5"/>
    <s v="Active"/>
    <m/>
    <s v="ASSIGNED"/>
    <n v="6"/>
    <n v="1941"/>
    <m/>
    <n v="596"/>
    <s v="500113767888390"/>
    <s v="Yes"/>
    <x v="0"/>
    <m/>
    <n v="224.32"/>
    <n v="37.386666666666699"/>
    <n v="0.11556929417825899"/>
    <m/>
    <s v="$0.00"/>
    <s v="$0.00"/>
    <n v="6"/>
    <n v="199.82"/>
    <n v="85.373999999999995"/>
    <n v="0.102946934569809"/>
    <n v="23.21"/>
    <n v="24.5"/>
    <n v="4.0833333333333304"/>
    <n v="1.2622359608449299E-2"/>
  </r>
  <r>
    <s v="5R82"/>
    <s v="HS"/>
    <s v="CO20"/>
    <s v="CR MT OLIVE"/>
    <s v="F"/>
    <s v="0608"/>
    <s v="8390"/>
    <s v="B76867"/>
    <s v="1FMSK8BB6NGB76867"/>
    <x v="15"/>
    <s v="FORD"/>
    <s v="EXPLORER"/>
    <s v="SA007102"/>
    <x v="5"/>
    <s v="Active"/>
    <m/>
    <s v="POOL"/>
    <n v="6"/>
    <n v="599"/>
    <m/>
    <n v="200"/>
    <s v="500113752076035"/>
    <s v="No"/>
    <x v="0"/>
    <d v="2022-09-15T00:00:00"/>
    <n v="120.55"/>
    <n v="20.091666666666701"/>
    <n v="0.20125208681135201"/>
    <m/>
    <s v="$0.00"/>
    <s v="$0.00"/>
    <n v="2"/>
    <n v="96.05"/>
    <n v="28.548999999999999"/>
    <n v="0.16035058430717899"/>
    <s v="0"/>
    <n v="24.5"/>
    <n v="4.0833333333333304"/>
    <n v="4.0901502504173598E-2"/>
  </r>
  <r>
    <s v="5R82"/>
    <s v="HS"/>
    <s v="CO27"/>
    <s v="CR SALEM"/>
    <s v="F"/>
    <s v="0608"/>
    <s v="8381"/>
    <s v="B76878"/>
    <s v="1FM5K8AB2NGB76878"/>
    <x v="15"/>
    <s v="FORD"/>
    <s v="EXPLORER"/>
    <s v="SA007155"/>
    <x v="5"/>
    <s v="Active"/>
    <m/>
    <s v="POOL"/>
    <n v="7"/>
    <n v="1557"/>
    <m/>
    <n v="715"/>
    <s v="500113711657404"/>
    <s v="Yes"/>
    <x v="0"/>
    <d v="2022-10-27T00:00:00"/>
    <n v="188.04"/>
    <n v="26.862857142857099"/>
    <n v="0.120770712909441"/>
    <m/>
    <s v="$0.00"/>
    <s v="$0.00"/>
    <n v="7"/>
    <n v="160.04"/>
    <n v="83.025000000000006"/>
    <n v="0.102787411689146"/>
    <n v="18.84"/>
    <n v="28"/>
    <n v="4"/>
    <n v="1.79833012202954E-2"/>
  </r>
  <r>
    <s v="5R82"/>
    <s v="HS"/>
    <s v="CO21"/>
    <s v="CR NOTHERN"/>
    <s v="F"/>
    <s v="0608"/>
    <s v="8389"/>
    <s v="B76893"/>
    <s v="1FM5K8AB9NGB76893"/>
    <x v="15"/>
    <s v="FORD"/>
    <s v="EXPLORER"/>
    <s v="SA007120"/>
    <x v="5"/>
    <s v="Active"/>
    <m/>
    <s v="POOL"/>
    <n v="7"/>
    <n v="696"/>
    <m/>
    <n v="3558"/>
    <s v="500113711656893"/>
    <s v="No"/>
    <x v="0"/>
    <d v="2022-09-27T00:00:00"/>
    <n v="143.69"/>
    <n v="20.527142857142898"/>
    <n v="0.206451149425287"/>
    <m/>
    <s v="$0.00"/>
    <s v="$0.00"/>
    <n v="3"/>
    <n v="115.69"/>
    <n v="35.063000000000002"/>
    <n v="0.16622126436781601"/>
    <n v="19.16"/>
    <n v="28"/>
    <n v="4"/>
    <n v="4.0229885057471299E-2"/>
  </r>
  <r>
    <s v="5R82"/>
    <s v="HS"/>
    <s v="CO18"/>
    <s v="CR PAROL SRV"/>
    <s v="F"/>
    <s v="0608"/>
    <s v="8376"/>
    <s v="B76962"/>
    <s v="1FMSK8BB0NGB76962"/>
    <x v="15"/>
    <s v="FORD"/>
    <s v="EXPLORER"/>
    <s v="SA006697"/>
    <x v="5"/>
    <s v="Active"/>
    <m/>
    <s v="POOL"/>
    <n v="6"/>
    <n v="2599"/>
    <m/>
    <n v="650"/>
    <s v="500113752089509"/>
    <s v="Yes"/>
    <x v="0"/>
    <d v="2022-09-15T00:00:00"/>
    <n v="332.47"/>
    <n v="55.411666666666697"/>
    <n v="0.12792227779915399"/>
    <m/>
    <s v="$0.00"/>
    <s v="$0.00"/>
    <n v="8"/>
    <n v="307.97000000000003"/>
    <n v="126.197"/>
    <n v="0.11849557522123901"/>
    <n v="20.46"/>
    <n v="24.5"/>
    <n v="4.0833333333333304"/>
    <n v="9.4267025779145794E-3"/>
  </r>
  <r>
    <s v="5R82"/>
    <s v="EL"/>
    <s v="AG04"/>
    <s v="AGR"/>
    <s v="AO"/>
    <s v="1400"/>
    <s v="4902"/>
    <s v="B77284"/>
    <s v="1FMCU9H69NUB77284"/>
    <x v="15"/>
    <s v="FORD"/>
    <s v="ESCAPE"/>
    <s v="NEW"/>
    <x v="5"/>
    <s v="Active"/>
    <m/>
    <s v="ASSIGNED"/>
    <n v="0"/>
    <m/>
    <m/>
    <m/>
    <s v="500113919574617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99"/>
    <s v="CAB SEC"/>
    <s v="AO"/>
    <s v="0601"/>
    <s v="0601"/>
    <s v="B77576"/>
    <s v="1FMSK8BB0NGB77576"/>
    <x v="15"/>
    <s v="FORD"/>
    <s v="EXPLORER"/>
    <s v="N2X573"/>
    <x v="5"/>
    <s v="Active"/>
    <m/>
    <s v="ASSIGNED"/>
    <n v="6"/>
    <n v="908"/>
    <m/>
    <n v="1081"/>
    <s v="500113837943845"/>
    <m/>
    <x v="0"/>
    <m/>
    <n v="7"/>
    <n v="1.1666666666666701"/>
    <n v="7.7092511013215903E-3"/>
    <m/>
    <s v="$0.00"/>
    <s v="$0.00"/>
    <m/>
    <n v="0"/>
    <m/>
    <n v="0"/>
    <n v="17.29"/>
    <n v="7"/>
    <n v="1.1666666666666701"/>
    <n v="7.7092511013215903E-3"/>
  </r>
  <r>
    <s v="5R82"/>
    <s v="CO"/>
    <s v="NR08"/>
    <s v="NR WILDLIFE"/>
    <s v="AO"/>
    <s v="0310"/>
    <s v="6301"/>
    <s v="B77594"/>
    <s v="1FMSK8BB2NGB77594"/>
    <x v="15"/>
    <s v="FORD"/>
    <s v="EXPLORER"/>
    <s v="SA007196"/>
    <x v="5"/>
    <s v="Active"/>
    <m/>
    <s v="ASSIGNED"/>
    <n v="5"/>
    <n v="3496"/>
    <m/>
    <n v="1243"/>
    <s v="500113788409002"/>
    <s v="Yes"/>
    <x v="0"/>
    <d v="2021-03-10T00:00:00"/>
    <n v="399.72"/>
    <n v="79.944000000000003"/>
    <n v="0.11433638443935901"/>
    <m/>
    <s v="$0.00"/>
    <s v="$0.00"/>
    <n v="12"/>
    <n v="382.22"/>
    <n v="181.27500000000001"/>
    <n v="0.109330663615561"/>
    <n v="19.28"/>
    <n v="17.5"/>
    <n v="3.5"/>
    <n v="5.00572082379863E-3"/>
  </r>
  <r>
    <s v="5R82"/>
    <s v="CO"/>
    <s v="NR06"/>
    <s v="NR PARKS"/>
    <s v="AO"/>
    <s v="0310"/>
    <s v="6502"/>
    <s v="B79093"/>
    <s v="1FMSK8BB1NGB79093"/>
    <x v="15"/>
    <s v="FORD"/>
    <s v="EXPLORER"/>
    <s v="SA007214"/>
    <x v="5"/>
    <s v="Active"/>
    <m/>
    <s v="POOL"/>
    <n v="6"/>
    <n v="7"/>
    <m/>
    <n v="1"/>
    <s v="50011387189225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6"/>
    <s v="NR PARKS"/>
    <s v="AO"/>
    <s v="0310"/>
    <s v="6502"/>
    <s v="B79167"/>
    <s v="1FMSK8BB4NGB79167"/>
    <x v="15"/>
    <s v="FORD"/>
    <s v="EXPLORER"/>
    <s v="SA007161"/>
    <x v="5"/>
    <s v="Active"/>
    <m/>
    <s v="POOL"/>
    <n v="6"/>
    <n v="4121"/>
    <m/>
    <n v="1456"/>
    <s v="500113804978709"/>
    <s v="Yes"/>
    <x v="0"/>
    <m/>
    <n v="726.43"/>
    <n v="121.071666666667"/>
    <n v="0.17627517592817299"/>
    <n v="104.95"/>
    <n v="17.491666666666699"/>
    <n v="2.5467119631157501E-2"/>
    <n v="15"/>
    <n v="617.98"/>
    <n v="228.93700000000001"/>
    <n v="0.149958747876729"/>
    <n v="17.88"/>
    <n v="3.5"/>
    <n v="0.58333333333333304"/>
    <n v="8.4930842028633797E-4"/>
  </r>
  <r>
    <s v="5R82"/>
    <s v="HS"/>
    <s v="PS08"/>
    <s v="SP GEN REV"/>
    <s v="AO"/>
    <s v="0612"/>
    <s v="9116"/>
    <s v="B79369"/>
    <s v="1FMSK8BB5NGB79369"/>
    <x v="15"/>
    <s v="FORD"/>
    <s v="EXPLORER"/>
    <s v="08X156"/>
    <x v="5"/>
    <s v="Active"/>
    <m/>
    <s v="SPECIAL EQUIPMENT"/>
    <n v="6"/>
    <n v="901"/>
    <m/>
    <n v="588"/>
    <s v="500113819722936"/>
    <s v="No"/>
    <x v="1"/>
    <m/>
    <n v="162.56"/>
    <n v="27.093333333333302"/>
    <n v="0.180421753607103"/>
    <m/>
    <s v="$0.00"/>
    <s v="$0.00"/>
    <n v="3"/>
    <n v="162.56"/>
    <n v="48.58"/>
    <n v="0.180421753607103"/>
    <n v="18.07"/>
    <s v="$0.00"/>
    <s v="$0.00"/>
    <s v="$0.00"/>
  </r>
  <r>
    <s v="5R82"/>
    <s v="HS"/>
    <s v="PS08"/>
    <s v="SP GEN REV"/>
    <s v="AO"/>
    <s v="0612"/>
    <s v="9116"/>
    <s v="B79392"/>
    <s v="1FMSK8BB0NGB79392"/>
    <x v="15"/>
    <s v="FORD"/>
    <s v="EXPLORER"/>
    <s v="88B915"/>
    <x v="5"/>
    <s v="Active"/>
    <m/>
    <s v="SPECIAL EQUIPMENT"/>
    <n v="6"/>
    <n v="3357"/>
    <m/>
    <n v="2637"/>
    <s v="500113819722951"/>
    <s v="No"/>
    <x v="1"/>
    <m/>
    <n v="282.33999999999997"/>
    <n v="47.0566666666667"/>
    <n v="8.4104855525767103E-2"/>
    <m/>
    <s v="$0.00"/>
    <s v="$0.00"/>
    <n v="8"/>
    <n v="282.33999999999997"/>
    <n v="101.96299999999999"/>
    <n v="8.4104855525767103E-2"/>
    <n v="33"/>
    <s v="$0.00"/>
    <s v="$0.00"/>
    <s v="$0.00"/>
  </r>
  <r>
    <s v="5R82"/>
    <s v="CO"/>
    <s v="NR09"/>
    <s v="NR LAW"/>
    <s v="AO"/>
    <s v="0310"/>
    <s v="6201"/>
    <s v="B80143"/>
    <s v="1FM5K8AR1EGB80143"/>
    <x v="19"/>
    <s v="FORD"/>
    <s v="EXPLORER"/>
    <s v="NRP42"/>
    <x v="5"/>
    <s v="Active"/>
    <s v="A - PSV"/>
    <s v="SPECIAL EQUIPMENT"/>
    <n v="105"/>
    <n v="124926"/>
    <m/>
    <n v="2925"/>
    <s v="500112542631430"/>
    <s v="Yes"/>
    <x v="0"/>
    <d v="2021-02-09T00:00:00"/>
    <n v="28585.119999999999"/>
    <n v="272.23923809523802"/>
    <n v="0.228816419320238"/>
    <n v="8111.46"/>
    <n v="77.251999999999995"/>
    <n v="6.49301186302291E-2"/>
    <n v="529"/>
    <n v="20101.39"/>
    <n v="7782.4210000000003"/>
    <n v="0.16090637657493201"/>
    <n v="14.91"/>
    <n v="372.27"/>
    <n v="3.54542857142857"/>
    <n v="2.9799241150761302E-3"/>
  </r>
  <r>
    <s v="5R82"/>
    <s v="CO"/>
    <s v="NR09"/>
    <s v="NR LAW"/>
    <s v="AO"/>
    <s v="0310"/>
    <s v="6201"/>
    <s v="B80144"/>
    <s v="1FM5K8AR3EGB80144"/>
    <x v="19"/>
    <s v="FORD"/>
    <s v="EXPLORER"/>
    <s v="NRP19"/>
    <x v="5"/>
    <s v="Active"/>
    <s v="A - PSV"/>
    <s v="SPECIAL EQUIPMENT"/>
    <n v="105"/>
    <n v="163280"/>
    <m/>
    <n v="806"/>
    <s v="500112542630663"/>
    <s v="Yes"/>
    <x v="0"/>
    <d v="2021-08-04T00:00:00"/>
    <n v="39790.86"/>
    <n v="378.96057142857097"/>
    <n v="0.24369708476237101"/>
    <n v="16063.76"/>
    <n v="152.98819047619"/>
    <n v="9.8381675649191605E-2"/>
    <n v="730"/>
    <n v="23345.83"/>
    <n v="9395.2649999999994"/>
    <n v="0.14298034051935299"/>
    <n v="17.2"/>
    <n v="381.27"/>
    <n v="3.6311428571428599"/>
    <n v="2.33506859382656E-3"/>
  </r>
  <r>
    <s v="5R82"/>
    <s v="HS"/>
    <s v="PS08"/>
    <s v="SP GEN REV"/>
    <s v="AO"/>
    <s v="0612"/>
    <s v="9116"/>
    <s v="B80160"/>
    <s v="1FMSK8BB6NGB80160"/>
    <x v="15"/>
    <s v="FORD"/>
    <s v="EXPLORER"/>
    <s v="79M951"/>
    <x v="5"/>
    <s v="Active"/>
    <m/>
    <s v="SPECIAL EQUIPMENT"/>
    <n v="6"/>
    <n v="4897"/>
    <m/>
    <n v="3309"/>
    <s v="500113857723028"/>
    <m/>
    <x v="1"/>
    <m/>
    <s v="$0.00"/>
    <s v="$0.00"/>
    <s v="$0.00"/>
    <m/>
    <s v="$0.00"/>
    <s v="$0.00"/>
    <m/>
    <s v="$0.00"/>
    <m/>
    <s v="$0.00"/>
    <n v="30.5"/>
    <s v="$0.00"/>
    <s v="$0.00"/>
    <s v="$0.00"/>
  </r>
  <r>
    <s v="5R82"/>
    <s v="HS"/>
    <s v="JS01"/>
    <s v="JS CENT OFF"/>
    <s v="F"/>
    <s v="0608"/>
    <s v="8401"/>
    <s v="B80506"/>
    <s v="1FMSK8BB5NGB80506"/>
    <x v="15"/>
    <s v="FORD"/>
    <s v="EXPLORER"/>
    <s v="SA006670"/>
    <x v="5"/>
    <s v="Active"/>
    <m/>
    <s v="POOL"/>
    <n v="3"/>
    <n v="2314"/>
    <m/>
    <n v="652"/>
    <s v="500113752096587"/>
    <s v="Yes"/>
    <x v="0"/>
    <d v="2022-09-06T00:00:00"/>
    <n v="309.18"/>
    <n v="103.06"/>
    <n v="0.13361279170267901"/>
    <m/>
    <s v="$0.00"/>
    <s v="$0.00"/>
    <n v="7"/>
    <n v="284.68"/>
    <n v="120.66800000000001"/>
    <n v="0.123025064822818"/>
    <n v="19.3"/>
    <n v="24.5"/>
    <n v="8.1666666666666696"/>
    <n v="1.05877268798617E-2"/>
  </r>
  <r>
    <s v="5R82"/>
    <s v="RE"/>
    <s v="LO01"/>
    <s v="LOTTERY"/>
    <s v="F"/>
    <s v="0705"/>
    <s v="0705"/>
    <s v="B80525"/>
    <s v="1FMSK8BB9NGB80525"/>
    <x v="15"/>
    <s v="FORD"/>
    <s v="EXPLORER"/>
    <s v="SA006687"/>
    <x v="5"/>
    <s v="Active"/>
    <m/>
    <s v="ASSIGNED"/>
    <n v="6"/>
    <n v="4050"/>
    <m/>
    <n v="1022"/>
    <s v="500113767887426"/>
    <s v="Yes"/>
    <x v="0"/>
    <d v="2022-08-10T00:00:00"/>
    <n v="444.45"/>
    <n v="74.075000000000003"/>
    <n v="0.109740740740741"/>
    <m/>
    <s v="$0.00"/>
    <s v="$0.00"/>
    <n v="12"/>
    <n v="419.95"/>
    <n v="215.21700000000001"/>
    <n v="0.103691358024691"/>
    <n v="18.82"/>
    <n v="24.5"/>
    <n v="4.0833333333333304"/>
    <n v="6.0493827160493802E-3"/>
  </r>
  <r>
    <s v="5R82"/>
    <s v="HS"/>
    <s v="CO18"/>
    <s v="CR PAROL SRV"/>
    <s v="F"/>
    <s v="0608"/>
    <s v="8376"/>
    <s v="B80658"/>
    <s v="1FMSK8BB6NGB80658"/>
    <x v="15"/>
    <s v="FORD"/>
    <s v="EXPLORER"/>
    <s v="SA006671"/>
    <x v="5"/>
    <s v="Active"/>
    <m/>
    <s v="POOL"/>
    <n v="4"/>
    <n v="3442"/>
    <m/>
    <n v="942"/>
    <s v="500113752089566"/>
    <s v="Yes"/>
    <x v="0"/>
    <d v="2022-08-30T00:00:00"/>
    <n v="433.5"/>
    <n v="108.375"/>
    <n v="0.12594421847762899"/>
    <m/>
    <s v="$0.00"/>
    <s v="$0.00"/>
    <n v="12"/>
    <n v="409"/>
    <n v="185.072"/>
    <n v="0.118826263800116"/>
    <n v="18.72"/>
    <n v="24.5"/>
    <n v="6.125"/>
    <n v="7.1179546775130701E-3"/>
  </r>
  <r>
    <s v="5R82"/>
    <s v="HS"/>
    <s v="JS03"/>
    <s v="JS RUBENSTEI"/>
    <s v="F"/>
    <s v="0608"/>
    <s v="8412"/>
    <s v="B80694"/>
    <s v="1FMSK8BBXNGB80694"/>
    <x v="15"/>
    <s v="FORD"/>
    <s v="EXPLORER"/>
    <s v="SA006693"/>
    <x v="5"/>
    <s v="Active"/>
    <m/>
    <s v="POOL"/>
    <n v="6"/>
    <n v="3687"/>
    <m/>
    <n v="825"/>
    <s v="500113752095449"/>
    <s v="Yes"/>
    <x v="0"/>
    <d v="2022-09-15T00:00:00"/>
    <n v="401.3"/>
    <n v="66.883333333333297"/>
    <n v="0.10884187686466"/>
    <m/>
    <s v="$0.00"/>
    <s v="$0.00"/>
    <n v="15"/>
    <n v="376.8"/>
    <n v="188.38200000000001"/>
    <n v="0.10219690805532999"/>
    <n v="19.29"/>
    <n v="24.5"/>
    <n v="4.0833333333333304"/>
    <n v="6.6449688093300797E-3"/>
  </r>
  <r>
    <s v="5R82"/>
    <s v="RE"/>
    <s v="LO01"/>
    <s v="LOTTERY"/>
    <s v="F"/>
    <s v="0705"/>
    <s v="0705"/>
    <s v="B80704"/>
    <s v="1FMSK8BB9NGB80704"/>
    <x v="15"/>
    <s v="FORD"/>
    <s v="EXPLORER"/>
    <s v="SA006672"/>
    <x v="5"/>
    <s v="Active"/>
    <m/>
    <s v="ASSIGNED"/>
    <n v="4"/>
    <n v="5810"/>
    <m/>
    <n v="1595"/>
    <s v="500113767887434"/>
    <s v="Yes"/>
    <x v="0"/>
    <d v="2022-08-09T00:00:00"/>
    <n v="687.83"/>
    <n v="171.95750000000001"/>
    <n v="0.118387263339071"/>
    <n v="30.45"/>
    <n v="7.6124999999999998"/>
    <n v="5.2409638554216896E-3"/>
    <n v="21"/>
    <n v="632.88"/>
    <n v="292.68"/>
    <n v="0.10892943201376901"/>
    <n v="19.940000000000001"/>
    <n v="24.5"/>
    <n v="6.125"/>
    <n v="4.2168674698795199E-3"/>
  </r>
  <r>
    <s v="5R82"/>
    <s v="HS"/>
    <s v="JS05"/>
    <s v="JS LOR YEAG"/>
    <s v="F"/>
    <s v="0608"/>
    <s v="8422"/>
    <s v="B80714"/>
    <s v="1FM5K8AB3NGB80714"/>
    <x v="15"/>
    <s v="FORD"/>
    <s v="EXPLORER"/>
    <s v="SA007185"/>
    <x v="5"/>
    <s v="Active"/>
    <m/>
    <s v="POOL"/>
    <n v="7"/>
    <n v="191"/>
    <m/>
    <n v="32"/>
    <s v="500113711658139"/>
    <m/>
    <x v="0"/>
    <d v="2022-10-27T00:00:00"/>
    <n v="28"/>
    <n v="4"/>
    <n v="0.146596858638743"/>
    <m/>
    <s v="$0.00"/>
    <s v="$0.00"/>
    <m/>
    <n v="0"/>
    <m/>
    <n v="0"/>
    <s v="0"/>
    <n v="28"/>
    <n v="4"/>
    <n v="0.146596858638743"/>
  </r>
  <r>
    <s v="5R82"/>
    <s v="HS"/>
    <s v="CO18"/>
    <s v="CR PAROL SRV"/>
    <s v="F"/>
    <s v="0608"/>
    <s v="8376"/>
    <s v="B80721"/>
    <s v="1FMSK8BB9NGB80721"/>
    <x v="15"/>
    <s v="FORD"/>
    <s v="EXPLORER"/>
    <s v="SA006696"/>
    <x v="5"/>
    <s v="Active"/>
    <m/>
    <s v="POOL"/>
    <n v="6"/>
    <n v="3571"/>
    <m/>
    <n v="1124"/>
    <s v="500113752089582"/>
    <s v="Yes"/>
    <x v="0"/>
    <d v="2022-09-15T00:00:00"/>
    <n v="431.62"/>
    <n v="71.936666666666696"/>
    <n v="0.120868104172501"/>
    <m/>
    <s v="$0.00"/>
    <s v="$0.00"/>
    <n v="12"/>
    <n v="407.12"/>
    <n v="188.761"/>
    <n v="0.114007280873705"/>
    <n v="18.91"/>
    <n v="24.5"/>
    <n v="4.0833333333333304"/>
    <n v="6.8608232987958599E-3"/>
  </r>
  <r>
    <s v="5R82"/>
    <s v="TR"/>
    <s v="HW02"/>
    <s v="DOH"/>
    <s v="F"/>
    <s v="0803"/>
    <s v="0070"/>
    <s v="B80725"/>
    <s v="1FMSK8BB6NGB80725"/>
    <x v="15"/>
    <s v="FORD"/>
    <s v="EXPLORER"/>
    <s v="SA007107"/>
    <x v="5"/>
    <s v="Active"/>
    <m/>
    <s v="ASSIGNED"/>
    <n v="6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B80729"/>
    <s v="1FMSK8BB3NGB80729"/>
    <x v="15"/>
    <s v="FORD"/>
    <s v="EXPLORER"/>
    <s v="SA007105"/>
    <x v="5"/>
    <s v="Active"/>
    <m/>
    <s v="ASSIGNED"/>
    <n v="6"/>
    <n v="2665"/>
    <m/>
    <n v="666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RE"/>
    <s v="LO01"/>
    <s v="LOTTERY"/>
    <s v="F"/>
    <s v="0705"/>
    <s v="0705"/>
    <s v="B80733"/>
    <s v="1FMSK8BB5NGB80733"/>
    <x v="15"/>
    <s v="FORD"/>
    <s v="EXPLORER"/>
    <s v="SA006669"/>
    <x v="5"/>
    <s v="Active"/>
    <m/>
    <s v="ASSIGNED"/>
    <n v="4"/>
    <n v="5140"/>
    <m/>
    <n v="1334"/>
    <s v="500113767887442"/>
    <s v="Yes"/>
    <x v="0"/>
    <d v="2022-08-09T00:00:00"/>
    <n v="645.12"/>
    <n v="161.28"/>
    <n v="0.12550972762645901"/>
    <m/>
    <s v="$0.00"/>
    <s v="$0.00"/>
    <n v="22"/>
    <n v="620.62"/>
    <n v="262.952"/>
    <n v="0.120743190661479"/>
    <n v="19.59"/>
    <n v="24.5"/>
    <n v="6.125"/>
    <n v="4.7665369649805504E-3"/>
  </r>
  <r>
    <s v="5R82"/>
    <s v="HS"/>
    <s v="CO21"/>
    <s v="CR NOTHERN"/>
    <s v="F"/>
    <s v="0608"/>
    <s v="8389"/>
    <s v="B80737"/>
    <s v="1FM5K8AB4NGB80737"/>
    <x v="15"/>
    <s v="FORD"/>
    <s v="EXPLORER"/>
    <s v="SA007153"/>
    <x v="5"/>
    <s v="Active"/>
    <m/>
    <s v="POOL"/>
    <n v="7"/>
    <n v="497"/>
    <m/>
    <n v="292"/>
    <s v="500113711656901"/>
    <s v="Yes"/>
    <x v="0"/>
    <d v="2022-10-27T00:00:00"/>
    <n v="76.12"/>
    <n v="10.874285714285699"/>
    <n v="0.15315895372233401"/>
    <m/>
    <s v="$0.00"/>
    <s v="$0.00"/>
    <n v="3"/>
    <n v="48.12"/>
    <n v="30.456"/>
    <n v="9.6820925553319906E-2"/>
    <n v="16.010000000000002"/>
    <n v="28"/>
    <n v="4"/>
    <n v="5.63380281690141E-2"/>
  </r>
  <r>
    <s v="5R82"/>
    <s v="HS"/>
    <s v="CO18"/>
    <s v="CR PAROL SRV"/>
    <s v="F"/>
    <s v="0608"/>
    <s v="8376"/>
    <s v="B80766"/>
    <s v="1FMSK8BB9NGB80766"/>
    <x v="15"/>
    <s v="FORD"/>
    <s v="EXPLORER"/>
    <s v="SA006695"/>
    <x v="5"/>
    <s v="Active"/>
    <m/>
    <s v="POOL"/>
    <n v="6"/>
    <n v="5596"/>
    <m/>
    <n v="1626"/>
    <s v="500113752089590"/>
    <s v="Yes"/>
    <x v="0"/>
    <d v="2022-09-15T00:00:00"/>
    <n v="837.47"/>
    <n v="139.57833333333301"/>
    <n v="0.149655110793424"/>
    <m/>
    <s v="$0.00"/>
    <s v="$0.00"/>
    <n v="26"/>
    <n v="812.97"/>
    <n v="326.60599999999999"/>
    <n v="0.14527698355968599"/>
    <n v="18.02"/>
    <n v="24.5"/>
    <n v="4.0833333333333304"/>
    <n v="4.3781272337383801E-3"/>
  </r>
  <r>
    <s v="5R82"/>
    <s v="HS"/>
    <s v="CO28"/>
    <s v="CR LAKIN"/>
    <s v="F"/>
    <s v="0608"/>
    <s v="8393"/>
    <s v="B80772"/>
    <s v="1FM5K8AB6NGB80772"/>
    <x v="15"/>
    <s v="FORD"/>
    <s v="EXPLORER"/>
    <s v="SA007154"/>
    <x v="5"/>
    <s v="Active"/>
    <m/>
    <s v="POOL"/>
    <n v="7"/>
    <n v="1348"/>
    <m/>
    <n v="759"/>
    <s v="500113711655739"/>
    <s v="Yes"/>
    <x v="0"/>
    <d v="2022-10-27T00:00:00"/>
    <n v="117.23"/>
    <n v="16.747142857142901"/>
    <n v="8.6965875370919904E-2"/>
    <m/>
    <s v="$0.00"/>
    <s v="$0.00"/>
    <n v="6"/>
    <n v="89.23"/>
    <n v="82.373999999999995"/>
    <n v="6.6194362017804195E-2"/>
    <n v="20.07"/>
    <n v="28"/>
    <n v="4"/>
    <n v="2.0771513353115698E-2"/>
  </r>
  <r>
    <s v="5R82"/>
    <s v="RE"/>
    <s v="LO01"/>
    <s v="LOTTERY"/>
    <s v="F"/>
    <s v="0705"/>
    <s v="0705"/>
    <s v="B80789"/>
    <s v="1FMSK8BBXNGB80789"/>
    <x v="15"/>
    <s v="FORD"/>
    <s v="EXPLORER"/>
    <s v="SA006688"/>
    <x v="5"/>
    <s v="Active"/>
    <m/>
    <s v="ASSIGNED"/>
    <n v="6"/>
    <n v="3091"/>
    <m/>
    <n v="836"/>
    <s v="500113767887459"/>
    <s v="Yes"/>
    <x v="0"/>
    <d v="2022-08-10T00:00:00"/>
    <n v="414.54"/>
    <n v="69.09"/>
    <n v="0.13411193788417999"/>
    <m/>
    <s v="$0.00"/>
    <s v="$0.00"/>
    <n v="12"/>
    <n v="390.04"/>
    <n v="144.46"/>
    <n v="0.126185700420576"/>
    <n v="21.21"/>
    <n v="24.5"/>
    <n v="4.0833333333333304"/>
    <n v="7.9262374636040103E-3"/>
  </r>
  <r>
    <s v="5R82"/>
    <s v="HS"/>
    <s v="GO33"/>
    <s v="JUST &amp; COMM"/>
    <s v="F"/>
    <s v="0623"/>
    <s v="9921"/>
    <s v="B80812"/>
    <s v="1FMSK8BB1NGB80812"/>
    <x v="15"/>
    <s v="FORD"/>
    <s v="EXPLORER"/>
    <s v="SA007103"/>
    <x v="5"/>
    <s v="Active"/>
    <m/>
    <s v="POOL"/>
    <n v="6"/>
    <n v="4022"/>
    <m/>
    <n v="1232"/>
    <s v="500113753800227"/>
    <s v="Yes"/>
    <x v="0"/>
    <d v="2022-09-15T00:00:00"/>
    <n v="588.44000000000005"/>
    <n v="98.073333333333295"/>
    <n v="0.14630532073595201"/>
    <m/>
    <s v="$0.00"/>
    <s v="$0.00"/>
    <n v="13"/>
    <n v="563.94000000000005"/>
    <n v="201.30099999999999"/>
    <n v="0.140213823968175"/>
    <n v="19.87"/>
    <n v="24.5"/>
    <n v="4.0833333333333304"/>
    <n v="6.0914967677772299E-3"/>
  </r>
  <r>
    <s v="5R82"/>
    <s v="RE"/>
    <s v="AB01"/>
    <s v="ABCC"/>
    <s v="F"/>
    <s v="0708"/>
    <s v="0100"/>
    <s v="B80826"/>
    <s v="1FMSK8BB1NGB80826"/>
    <x v="15"/>
    <s v="FORD"/>
    <s v="EXPLORER"/>
    <s v="2UK293"/>
    <x v="5"/>
    <s v="Active"/>
    <m/>
    <s v="ASSIGNED"/>
    <n v="6"/>
    <n v="2965"/>
    <m/>
    <n v="1115"/>
    <s v="500113767886840"/>
    <s v="Yes"/>
    <x v="0"/>
    <m/>
    <n v="419.86"/>
    <n v="69.976666666666702"/>
    <n v="0.14160539629005101"/>
    <n v="64.09"/>
    <n v="10.6816666666667"/>
    <n v="2.16155143338954E-2"/>
    <n v="10"/>
    <n v="331.27"/>
    <n v="158.56200000000001"/>
    <n v="0.111726812816189"/>
    <n v="18.670000000000002"/>
    <n v="24.5"/>
    <n v="4.0833333333333304"/>
    <n v="8.2630691399662708E-3"/>
  </r>
  <r>
    <s v="5R82"/>
    <s v="HS"/>
    <s v="RJ04"/>
    <s v="RJ S CTR REG"/>
    <s v="F"/>
    <s v="0608"/>
    <s v="SCRJ"/>
    <s v="B80851"/>
    <s v="1FM5K8AB2NGB80851"/>
    <x v="15"/>
    <s v="FORD"/>
    <s v="EXPLORER"/>
    <s v="SA007119"/>
    <x v="5"/>
    <s v="Active"/>
    <m/>
    <s v="POOL"/>
    <n v="7"/>
    <n v="2803"/>
    <m/>
    <n v="721"/>
    <s v="500113711655754"/>
    <s v="Yes"/>
    <x v="0"/>
    <d v="2022-09-27T00:00:00"/>
    <n v="374.87"/>
    <n v="53.5528571428571"/>
    <n v="0.13373885123082399"/>
    <m/>
    <s v="$0.00"/>
    <s v="$0.00"/>
    <n v="13"/>
    <n v="346.87"/>
    <n v="151.63399999999999"/>
    <n v="0.123749554049233"/>
    <n v="18.47"/>
    <n v="28"/>
    <n v="4"/>
    <n v="9.9892971815911495E-3"/>
  </r>
  <r>
    <s v="5R82"/>
    <s v="RE"/>
    <s v="AB01"/>
    <s v="ABCC"/>
    <s v="F"/>
    <s v="0708"/>
    <s v="0100"/>
    <s v="B80887"/>
    <s v="1FMSK8BBXNGB80887"/>
    <x v="15"/>
    <s v="FORD"/>
    <s v="EXPLORER"/>
    <s v="SA006692"/>
    <x v="5"/>
    <s v="Active"/>
    <m/>
    <s v="ASSIGNED"/>
    <n v="6"/>
    <n v="1959"/>
    <m/>
    <n v="885"/>
    <s v="500113767886857"/>
    <s v="No"/>
    <x v="0"/>
    <m/>
    <n v="310.69"/>
    <n v="51.781666666666702"/>
    <n v="0.158596222562532"/>
    <m/>
    <s v="$0.00"/>
    <s v="$0.00"/>
    <n v="6"/>
    <n v="286.19"/>
    <n v="85.278000000000006"/>
    <n v="0.14608984175599801"/>
    <n v="22.03"/>
    <n v="24.5"/>
    <n v="4.0833333333333304"/>
    <n v="1.25063808065339E-2"/>
  </r>
  <r>
    <s v="5R82"/>
    <s v="CO"/>
    <s v="MS11"/>
    <s v="MHST"/>
    <s v="F"/>
    <s v="0314"/>
    <s v="3901"/>
    <s v="B81020"/>
    <s v="1FMCU9DG7CKB81020"/>
    <x v="21"/>
    <s v="FORD"/>
    <s v="ESCAPE"/>
    <s v="SA002267"/>
    <x v="5"/>
    <s v="Active"/>
    <m/>
    <s v="ASSIGNED"/>
    <n v="131"/>
    <n v="127683"/>
    <m/>
    <n v="1156"/>
    <s v="500112542663706"/>
    <s v="Yes"/>
    <x v="0"/>
    <d v="2021-06-09T00:00:00"/>
    <n v="22043.58"/>
    <n v="168.271603053435"/>
    <n v="0.172643030003994"/>
    <n v="7649.96"/>
    <n v="58.396641221374097"/>
    <n v="5.9913692504092203E-2"/>
    <n v="406"/>
    <n v="13600.82"/>
    <n v="5013.4409999999998"/>
    <n v="0.10652021020809301"/>
    <n v="17.350000000000001"/>
    <n v="792.8"/>
    <n v="6.0519083969465699"/>
    <n v="6.2091272918086199E-3"/>
  </r>
  <r>
    <s v="5R82"/>
    <s v="CO"/>
    <s v="MS11"/>
    <s v="MHST"/>
    <s v="F"/>
    <s v="0314"/>
    <s v="3901"/>
    <s v="B81021"/>
    <s v="1FMCU9DG9CKB81021"/>
    <x v="21"/>
    <s v="FORD"/>
    <s v="ESCAPE"/>
    <s v="SA002270"/>
    <x v="5"/>
    <s v="Active"/>
    <m/>
    <s v="POOL"/>
    <n v="131"/>
    <n v="151128"/>
    <m/>
    <n v="263"/>
    <s v="500112542663821"/>
    <s v="No"/>
    <x v="0"/>
    <d v="2021-03-24T00:00:00"/>
    <n v="23764.87"/>
    <n v="181.41122137404599"/>
    <n v="0.15724994706473999"/>
    <n v="8314.19"/>
    <n v="63.467099236641197"/>
    <n v="5.50142263511725E-2"/>
    <n v="450"/>
    <n v="14686.88"/>
    <n v="5590.3540000000003"/>
    <n v="9.7181726748186995E-2"/>
    <n v="21.26"/>
    <n v="763.8"/>
    <n v="5.8305343511450403"/>
    <n v="5.0539939653803396E-3"/>
  </r>
  <r>
    <s v="5R82"/>
    <s v="CO"/>
    <s v="MS11"/>
    <s v="MHST"/>
    <s v="F"/>
    <s v="0314"/>
    <s v="3901"/>
    <s v="B81028"/>
    <s v="1FMCU9DG1CKB81028"/>
    <x v="21"/>
    <s v="FORD"/>
    <s v="ESCAPE"/>
    <s v="SA002256"/>
    <x v="5"/>
    <s v="Active"/>
    <m/>
    <s v="ASSIGNED"/>
    <n v="131"/>
    <n v="114806"/>
    <m/>
    <n v="1131"/>
    <s v="500112542663649"/>
    <s v="Yes"/>
    <x v="0"/>
    <d v="2021-01-25T00:00:00"/>
    <n v="21715.68"/>
    <n v="165.768549618321"/>
    <n v="0.189151089664303"/>
    <n v="8610.5300000000007"/>
    <n v="65.729236641221405"/>
    <n v="7.5000696827691907E-2"/>
    <n v="486"/>
    <n v="12341.35"/>
    <n v="4544.7529999999997"/>
    <n v="0.107497430447886"/>
    <n v="23.38"/>
    <n v="763.8"/>
    <n v="5.8305343511450403"/>
    <n v="6.6529623887253298E-3"/>
  </r>
  <r>
    <s v="5R82"/>
    <s v="CO"/>
    <s v="MS11"/>
    <s v="MHST"/>
    <s v="F"/>
    <s v="0314"/>
    <s v="3901"/>
    <s v="B81031"/>
    <s v="1FMCU9DG1CKB81031"/>
    <x v="21"/>
    <s v="FORD"/>
    <s v="ESCAPE"/>
    <s v="SA002257"/>
    <x v="5"/>
    <s v="Active"/>
    <m/>
    <s v="POOL"/>
    <n v="131"/>
    <n v="162894"/>
    <m/>
    <n v="1271"/>
    <s v="500112542663938"/>
    <s v="Yes"/>
    <x v="0"/>
    <d v="2021-06-30T00:00:00"/>
    <n v="27272.19"/>
    <n v="208.18465648854999"/>
    <n v="0.16742292533795"/>
    <n v="11359.98"/>
    <n v="86.717404580152703"/>
    <n v="6.9738480238682801E-2"/>
    <n v="589"/>
    <n v="15329.41"/>
    <n v="5786.5129999999999"/>
    <n v="9.4106658317679004E-2"/>
    <n v="20.58"/>
    <n v="582.79999999999995"/>
    <n v="4.4488549618320601"/>
    <n v="3.5777867815880299E-3"/>
  </r>
  <r>
    <s v="5R82"/>
    <s v="HS"/>
    <s v="PS08"/>
    <s v="SP GEN REV"/>
    <s v="F"/>
    <s v="0612"/>
    <s v="9116"/>
    <s v="B81036"/>
    <s v="1FM5K8AR2JGB81036"/>
    <x v="29"/>
    <s v="FORD"/>
    <s v="EXPLORER"/>
    <s v="SP"/>
    <x v="5"/>
    <s v="Active"/>
    <m/>
    <s v="SPECIAL EQUIPMENT"/>
    <n v="54"/>
    <n v="89976"/>
    <m/>
    <n v="1496"/>
    <s v="500112631761361"/>
    <s v="Yes"/>
    <x v="1"/>
    <m/>
    <n v="14313.46"/>
    <n v="265.06407407407397"/>
    <n v="0.15908086600871299"/>
    <m/>
    <s v="$0.00"/>
    <s v="$0.00"/>
    <n v="427"/>
    <n v="14313.46"/>
    <n v="5781.5370000000003"/>
    <n v="0.15908086600871299"/>
    <n v="15.59"/>
    <s v="$0.00"/>
    <s v="$0.00"/>
    <s v="$0.00"/>
  </r>
  <r>
    <s v="5R82"/>
    <s v="HS"/>
    <s v="PS08"/>
    <s v="SP GEN REV"/>
    <s v="F"/>
    <s v="0612"/>
    <s v="9116"/>
    <s v="B81038"/>
    <s v="1FM5K8AR6JGB81038"/>
    <x v="29"/>
    <s v="FORD"/>
    <s v="EXPLORER"/>
    <s v="SP"/>
    <x v="5"/>
    <s v="Active"/>
    <m/>
    <s v="SPECIAL EQUIPMENT"/>
    <n v="54"/>
    <n v="92626"/>
    <m/>
    <n v="1859"/>
    <s v="500112627534434"/>
    <s v="Yes"/>
    <x v="1"/>
    <m/>
    <n v="17170.169999999998"/>
    <n v="317.96611111111099"/>
    <n v="0.185370954159739"/>
    <m/>
    <s v="$0.00"/>
    <s v="$0.00"/>
    <n v="543"/>
    <n v="17170.169999999998"/>
    <n v="6660.1570000000002"/>
    <n v="0.185370954159739"/>
    <n v="13.94"/>
    <s v="$0.00"/>
    <s v="$0.00"/>
    <s v="$0.00"/>
  </r>
  <r>
    <s v="5R82"/>
    <s v="HS"/>
    <s v="PS08"/>
    <s v="SP GEN REV"/>
    <s v="F"/>
    <s v="0612"/>
    <s v="9116"/>
    <s v="B81039"/>
    <s v="1FM5K8AR8JGB81039"/>
    <x v="29"/>
    <s v="FORD"/>
    <s v="EXPLORER"/>
    <s v="SP"/>
    <x v="5"/>
    <s v="Active"/>
    <m/>
    <s v="SPARE"/>
    <n v="54"/>
    <n v="67950"/>
    <m/>
    <n v="1660"/>
    <s v="500112627534426"/>
    <s v="Yes"/>
    <x v="1"/>
    <m/>
    <n v="13278.28"/>
    <n v="245.89407407407401"/>
    <n v="0.19541250919794001"/>
    <m/>
    <s v="$0.00"/>
    <s v="$0.00"/>
    <n v="446"/>
    <n v="13278.28"/>
    <n v="4748.4889999999996"/>
    <n v="0.19541250919794001"/>
    <n v="13.87"/>
    <s v="$0.00"/>
    <s v="$0.00"/>
    <s v="$0.00"/>
  </r>
  <r>
    <s v="5R82"/>
    <s v="HS"/>
    <s v="PS08"/>
    <s v="SP GEN REV"/>
    <s v="F"/>
    <s v="0612"/>
    <s v="9116"/>
    <s v="B81040"/>
    <s v="1FM5K8AR4JGB81040"/>
    <x v="29"/>
    <s v="FORD"/>
    <s v="EXPLORER"/>
    <s v="SP"/>
    <x v="5"/>
    <s v="Active"/>
    <m/>
    <s v="SPECIAL EQUIPMENT"/>
    <n v="54"/>
    <n v="111851"/>
    <m/>
    <n v="2158"/>
    <s v="500112627534459"/>
    <s v="Yes"/>
    <x v="1"/>
    <m/>
    <n v="19934.84"/>
    <n v="369.16370370370402"/>
    <n v="0.178226748084505"/>
    <m/>
    <s v="$0.00"/>
    <s v="$0.00"/>
    <n v="625"/>
    <n v="19934.84"/>
    <n v="7466.902"/>
    <n v="0.178226748084505"/>
    <n v="14.48"/>
    <s v="$0.00"/>
    <s v="$0.00"/>
    <s v="$0.00"/>
  </r>
  <r>
    <s v="5R82"/>
    <s v="HS"/>
    <s v="PS08"/>
    <s v="SP GEN REV"/>
    <s v="F"/>
    <s v="0612"/>
    <s v="9116"/>
    <s v="B81041"/>
    <s v="1FM5K8AR6JGB81041"/>
    <x v="29"/>
    <s v="FORD"/>
    <s v="EXPLORER"/>
    <s v="SP"/>
    <x v="5"/>
    <s v="Active"/>
    <m/>
    <s v="SPECIAL EQUIPMENT"/>
    <n v="54"/>
    <n v="115602"/>
    <m/>
    <n v="2788"/>
    <s v="500112629199277"/>
    <s v="Yes"/>
    <x v="1"/>
    <m/>
    <n v="22903.11"/>
    <n v="424.131666666667"/>
    <n v="0.198120361239425"/>
    <m/>
    <s v="$0.00"/>
    <s v="$0.00"/>
    <n v="666"/>
    <n v="22903.11"/>
    <n v="8665.0709999999999"/>
    <n v="0.198120361239425"/>
    <n v="12.25"/>
    <s v="$0.00"/>
    <s v="$0.00"/>
    <s v="$0.00"/>
  </r>
  <r>
    <s v="5R82"/>
    <s v="HS"/>
    <s v="PS08"/>
    <s v="SP GEN REV"/>
    <s v="F"/>
    <s v="0612"/>
    <s v="9116"/>
    <s v="B81042"/>
    <s v="1FM5K8AR8JGB81042"/>
    <x v="29"/>
    <s v="FORD"/>
    <s v="EXPLORER"/>
    <s v="SP"/>
    <x v="5"/>
    <s v="Active"/>
    <m/>
    <s v="SPECIAL EQUIPMENT"/>
    <n v="54"/>
    <n v="89000"/>
    <m/>
    <n v="1769"/>
    <s v="500112629199293"/>
    <s v="Yes"/>
    <x v="1"/>
    <m/>
    <n v="15195.53"/>
    <n v="281.39870370370397"/>
    <n v="0.17073629213483099"/>
    <m/>
    <s v="$0.00"/>
    <s v="$0.00"/>
    <n v="491"/>
    <n v="15195.53"/>
    <n v="5964.9250000000002"/>
    <n v="0.17073629213483099"/>
    <n v="13.79"/>
    <s v="$0.00"/>
    <s v="$0.00"/>
    <s v="$0.00"/>
  </r>
  <r>
    <s v="5R82"/>
    <s v="HS"/>
    <s v="PS08"/>
    <s v="SP GEN REV"/>
    <s v="F"/>
    <s v="0612"/>
    <s v="9116"/>
    <s v="B81043"/>
    <s v="1FM5K8ARXJGB81043"/>
    <x v="29"/>
    <s v="FORD"/>
    <s v="EXPLORER"/>
    <s v="SP"/>
    <x v="5"/>
    <s v="Active"/>
    <m/>
    <s v="SPECIAL EQUIPMENT"/>
    <n v="54"/>
    <n v="59583"/>
    <m/>
    <n v="973"/>
    <s v="500112627534467"/>
    <s v="Yes"/>
    <x v="1"/>
    <m/>
    <n v="12088.75"/>
    <n v="223.86574074074099"/>
    <n v="0.20288924693284999"/>
    <m/>
    <s v="$0.00"/>
    <s v="$0.00"/>
    <n v="371"/>
    <n v="12088.75"/>
    <n v="4755.4690000000001"/>
    <n v="0.20288924693284999"/>
    <n v="11.88"/>
    <s v="$0.00"/>
    <s v="$0.00"/>
    <s v="$0.00"/>
  </r>
  <r>
    <s v="5R82"/>
    <s v="HS"/>
    <s v="PS08"/>
    <s v="SP GEN REV"/>
    <s v="F"/>
    <s v="0612"/>
    <s v="9116"/>
    <s v="B81044"/>
    <s v="1FM5K8AR1JGB81044"/>
    <x v="29"/>
    <s v="FORD"/>
    <s v="EXPLORER"/>
    <s v="SP"/>
    <x v="5"/>
    <s v="Active"/>
    <m/>
    <s v="SPECIAL EQUIPMENT"/>
    <n v="54"/>
    <n v="72591"/>
    <m/>
    <n v="4477"/>
    <s v="500112627534475"/>
    <s v="Yes"/>
    <x v="1"/>
    <m/>
    <n v="13765.74"/>
    <n v="254.921111111111"/>
    <n v="0.189634252180022"/>
    <m/>
    <s v="$0.00"/>
    <s v="$0.00"/>
    <n v="420"/>
    <n v="13765.74"/>
    <n v="5676.8850000000002"/>
    <n v="0.189634252180022"/>
    <n v="13.24"/>
    <s v="$0.00"/>
    <s v="$0.00"/>
    <s v="$0.00"/>
  </r>
  <r>
    <s v="5R82"/>
    <s v="HS"/>
    <s v="PS08"/>
    <s v="SP GEN REV"/>
    <s v="F"/>
    <s v="0612"/>
    <s v="9116"/>
    <s v="B81045"/>
    <s v="1FM5K8AR3JGB81045"/>
    <x v="29"/>
    <s v="FORD"/>
    <s v="EXPLORER"/>
    <s v="SP"/>
    <x v="5"/>
    <s v="Active"/>
    <m/>
    <s v="SPECIAL EQUIPMENT"/>
    <n v="54"/>
    <n v="101695"/>
    <m/>
    <n v="2429"/>
    <s v="500112629199251"/>
    <s v="Yes"/>
    <x v="1"/>
    <m/>
    <n v="19170.38"/>
    <n v="355.00703703703698"/>
    <n v="0.188508579576184"/>
    <m/>
    <s v="$0.00"/>
    <s v="$0.00"/>
    <n v="795"/>
    <n v="19170.38"/>
    <n v="7418.7430000000004"/>
    <n v="0.188508579576184"/>
    <n v="13.66"/>
    <s v="$0.00"/>
    <s v="$0.00"/>
    <s v="$0.00"/>
  </r>
  <r>
    <s v="5R82"/>
    <s v="HE"/>
    <s v="UV99"/>
    <s v="WVU"/>
    <s v="AO"/>
    <s v="0463"/>
    <s v="0463"/>
    <s v="B81129"/>
    <s v="1FM5K8AR8GGB81129"/>
    <x v="7"/>
    <s v="FORD"/>
    <s v="EXPLORER"/>
    <s v="SA001100"/>
    <x v="5"/>
    <s v="Active"/>
    <s v="A - PSV"/>
    <s v="SPECIAL EQUIPMENT"/>
    <n v="40"/>
    <n v="78152"/>
    <m/>
    <n v="709"/>
    <s v="500112987391011"/>
    <s v="Yes"/>
    <x v="0"/>
    <d v="2021-01-07T00:00:00"/>
    <n v="12596.63"/>
    <n v="314.91575"/>
    <n v="0.161181159791176"/>
    <n v="5112.7700000000004"/>
    <n v="127.81925"/>
    <n v="6.5420846555430401E-2"/>
    <n v="250"/>
    <n v="7339.36"/>
    <n v="2774.4459999999999"/>
    <n v="9.3911352236666995E-2"/>
    <n v="10.14"/>
    <n v="144.5"/>
    <n v="3.6124999999999998"/>
    <n v="1.8489609990787199E-3"/>
  </r>
  <r>
    <s v="5R82"/>
    <s v="RE"/>
    <s v="IN01"/>
    <s v="INS COMM"/>
    <s v="CASH"/>
    <s v="0704"/>
    <s v="7881"/>
    <s v="B81130"/>
    <s v="1FM5K8B87GGB81130"/>
    <x v="7"/>
    <s v="FORD"/>
    <s v="EXPLORER"/>
    <s v="4XH301"/>
    <x v="5"/>
    <s v="Active"/>
    <m/>
    <s v="ASSIGNED"/>
    <n v="83"/>
    <n v="72420"/>
    <m/>
    <n v="938"/>
    <s v="500113913801115"/>
    <s v="No"/>
    <x v="0"/>
    <d v="2020-12-17T00:00:00"/>
    <n v="15193"/>
    <n v="183.04819277108399"/>
    <n v="0.20979011322839"/>
    <n v="4575.22"/>
    <n v="55.1231325301205"/>
    <n v="6.3176194421430604E-2"/>
    <n v="316"/>
    <n v="10315.66"/>
    <n v="3919.9180000000001"/>
    <n v="0.142442143054405"/>
    <n v="19.48"/>
    <n v="302.12"/>
    <n v="3.64"/>
    <n v="4.1717757525545403E-3"/>
  </r>
  <r>
    <s v="5R82"/>
    <s v="CO"/>
    <s v="NR08"/>
    <s v="NR WILDLIFE"/>
    <s v="AO"/>
    <s v="0310"/>
    <s v="6301"/>
    <s v="B81234"/>
    <s v="1FMSK8BB3NGB81234"/>
    <x v="15"/>
    <s v="FORD"/>
    <s v="EXPLORER"/>
    <s v="SA007195"/>
    <x v="5"/>
    <s v="Active"/>
    <m/>
    <s v="ASSIGNED"/>
    <n v="5"/>
    <n v="1429"/>
    <m/>
    <n v="607"/>
    <s v="500113788409036"/>
    <s v="Yes"/>
    <x v="0"/>
    <d v="2021-03-10T00:00:00"/>
    <n v="113.89"/>
    <n v="22.777999999999999"/>
    <n v="7.9699090272918105E-2"/>
    <m/>
    <s v="$0.00"/>
    <s v="$0.00"/>
    <n v="7"/>
    <n v="96.39"/>
    <n v="66.144000000000005"/>
    <n v="6.7452764170748802E-2"/>
    <n v="21.76"/>
    <n v="17.5"/>
    <n v="3.5"/>
    <n v="1.22463261021694E-2"/>
  </r>
  <r>
    <s v="5R82"/>
    <s v="HE"/>
    <s v="UV99"/>
    <s v="WVU"/>
    <s v="AO"/>
    <s v="0463"/>
    <s v="0463"/>
    <s v="B81379"/>
    <s v="1FTEX1E83GFB81379"/>
    <x v="7"/>
    <s v="FORD"/>
    <s v="F-150"/>
    <s v="SA001108"/>
    <x v="2"/>
    <s v="Active"/>
    <s v="A - SEV"/>
    <s v="CAMPUS"/>
    <n v="40"/>
    <n v="21879"/>
    <m/>
    <n v="299"/>
    <s v="500112987389551"/>
    <s v="Yes"/>
    <x v="0"/>
    <m/>
    <n v="2599.12"/>
    <n v="64.977999999999994"/>
    <n v="0.118795191736368"/>
    <n v="14"/>
    <n v="0.35"/>
    <n v="6.3988299282416905E-4"/>
    <n v="48"/>
    <n v="2441.37"/>
    <n v="912.94200000000001"/>
    <n v="0.111585081585082"/>
    <n v="13.26"/>
    <n v="143.75"/>
    <n v="3.59375"/>
    <n v="6.5702271584624503E-3"/>
  </r>
  <r>
    <s v="5R82"/>
    <s v="QU"/>
    <s v="HW23"/>
    <s v="PARKWAYS"/>
    <s v="AO"/>
    <s v="0809"/>
    <s v="0809"/>
    <s v="B81891"/>
    <s v="1FDRF3HT8CEB81891"/>
    <x v="21"/>
    <s v="FORD"/>
    <s v="F-350"/>
    <s v="SB000335"/>
    <x v="2"/>
    <s v="Active"/>
    <m/>
    <s v="POOL"/>
    <n v="132"/>
    <n v="25883"/>
    <m/>
    <n v="199"/>
    <m/>
    <m/>
    <x v="1"/>
    <d v="2021-07-03T00:00:00"/>
    <n v="6.25"/>
    <n v="4.7348484848484897E-2"/>
    <n v="2.41471235946374E-4"/>
    <m/>
    <s v="$0.00"/>
    <s v="$0.00"/>
    <m/>
    <n v="0"/>
    <m/>
    <n v="0"/>
    <s v="0"/>
    <n v="6.25"/>
    <n v="4.7348484848484897E-2"/>
    <n v="2.41471235946374E-4"/>
  </r>
  <r>
    <s v="5R82"/>
    <s v="CO"/>
    <s v="NR08"/>
    <s v="NR WILDLIFE"/>
    <s v="AO"/>
    <s v="0310"/>
    <s v="6301"/>
    <s v="B82695"/>
    <s v="1FTWF31Y78EB82695"/>
    <x v="17"/>
    <s v="FORD"/>
    <s v="F-350"/>
    <s v="SB002667"/>
    <x v="2"/>
    <s v="Active"/>
    <s v="A - ETV"/>
    <s v="SPECIAL EQUIPMENT-B"/>
    <n v="118"/>
    <n v="80774"/>
    <m/>
    <n v="0"/>
    <s v="500112542649424"/>
    <s v="No"/>
    <x v="0"/>
    <m/>
    <n v="9406.27"/>
    <n v="79.714152542372901"/>
    <n v="0.11645170475648101"/>
    <n v="7856.39"/>
    <n v="66.579576271186397"/>
    <n v="9.7263847277589299E-2"/>
    <n v="18"/>
    <n v="1038.8599999999999"/>
    <n v="318.70499999999998"/>
    <n v="1.2861316760343701E-2"/>
    <n v="54.32"/>
    <n v="511.02"/>
    <n v="4.3306779661016996"/>
    <n v="6.3265407185480503E-3"/>
  </r>
  <r>
    <s v="5R82"/>
    <s v="CO"/>
    <s v="NR06"/>
    <s v="NR PARKS"/>
    <s v="AO"/>
    <s v="0310"/>
    <s v="6502"/>
    <s v="B83091"/>
    <s v="1FMCA11U9VZB83091"/>
    <x v="16"/>
    <s v="FORD"/>
    <s v="AEROSTAR"/>
    <s v="SA004574"/>
    <x v="6"/>
    <s v="Active"/>
    <s v="A - ETV"/>
    <s v="CAMPUS-B"/>
    <n v="312"/>
    <n v="51914"/>
    <m/>
    <n v="213"/>
    <m/>
    <m/>
    <x v="1"/>
    <m/>
    <n v="6.25"/>
    <n v="2.0032051282051301E-2"/>
    <n v="1.2039141657356399E-4"/>
    <m/>
    <s v="$0.00"/>
    <s v="$0.00"/>
    <m/>
    <n v="0"/>
    <m/>
    <n v="0"/>
    <s v="0"/>
    <n v="6.25"/>
    <n v="2.0032051282051301E-2"/>
    <n v="1.2039141657356399E-4"/>
  </r>
  <r>
    <s v="5R82"/>
    <s v="MI"/>
    <s v="PC01"/>
    <s v="PSC"/>
    <s v="F"/>
    <s v="0926"/>
    <s v="1952"/>
    <s v="B85670"/>
    <s v="1FM5K8AB5LGB85670"/>
    <x v="0"/>
    <s v="FORD"/>
    <s v="EXPLORER"/>
    <s v="SA005531"/>
    <x v="5"/>
    <s v="Active"/>
    <m/>
    <s v="ASSIGNED"/>
    <n v="29"/>
    <n v="36977"/>
    <m/>
    <n v="1536"/>
    <s v="500113081439169"/>
    <s v="Yes"/>
    <x v="0"/>
    <d v="2021-06-23T00:00:00"/>
    <n v="6653.09"/>
    <n v="229.41689655172399"/>
    <n v="0.17992508856857001"/>
    <n v="486.03"/>
    <n v="16.759655172413801"/>
    <n v="1.3144116613029701E-2"/>
    <n v="141"/>
    <n v="6041.06"/>
    <n v="1992.346"/>
    <n v="0.16337344835979101"/>
    <n v="18.55"/>
    <n v="126"/>
    <n v="4.3448275862069003"/>
    <n v="3.4075235957487099E-3"/>
  </r>
  <r>
    <s v="5R82"/>
    <s v="MI"/>
    <s v="PC01"/>
    <s v="PSC"/>
    <s v="F"/>
    <s v="0926"/>
    <s v="1952"/>
    <s v="B85671"/>
    <s v="1FM5K8AB7LGB85671"/>
    <x v="0"/>
    <s v="FORD"/>
    <s v="EXPLORER"/>
    <s v="SA005517"/>
    <x v="5"/>
    <s v="Active"/>
    <m/>
    <s v="ASSIGNED"/>
    <n v="30"/>
    <n v="53352"/>
    <m/>
    <n v="2217"/>
    <s v="500113081439128"/>
    <s v="Yes"/>
    <x v="0"/>
    <d v="2021-07-02T00:00:00"/>
    <n v="12341.37"/>
    <n v="411.37900000000002"/>
    <n v="0.231319725596041"/>
    <n v="2402.48"/>
    <n v="80.082666666666697"/>
    <n v="4.5030739241265598E-2"/>
    <n v="188"/>
    <n v="9812.89"/>
    <n v="3204.61"/>
    <n v="0.18392731294047099"/>
    <n v="16.66"/>
    <n v="126"/>
    <n v="4.2"/>
    <n v="2.36167341430499E-3"/>
  </r>
  <r>
    <s v="5R82"/>
    <s v="MI"/>
    <s v="PC01"/>
    <s v="PSC"/>
    <s v="F"/>
    <s v="0926"/>
    <s v="1952"/>
    <s v="B85672"/>
    <s v="1FM5K8AB9LGB85672"/>
    <x v="0"/>
    <s v="FORD"/>
    <s v="EXPLORER"/>
    <s v="SA005535"/>
    <x v="5"/>
    <s v="Active"/>
    <m/>
    <s v="ASSIGNED"/>
    <n v="30"/>
    <n v="42812"/>
    <m/>
    <n v="1882"/>
    <s v="500113081439102"/>
    <s v="Yes"/>
    <x v="0"/>
    <d v="2021-07-19T00:00:00"/>
    <n v="11463.29"/>
    <n v="382.10966666666701"/>
    <n v="0.26775880594225898"/>
    <n v="2140.9"/>
    <n v="71.363333333333301"/>
    <n v="5.0007007381108103E-2"/>
    <n v="187"/>
    <n v="9196.39"/>
    <n v="2993.6320000000001"/>
    <n v="0.21480869849574899"/>
    <n v="14.51"/>
    <n v="126"/>
    <n v="4.2"/>
    <n v="2.9431000654022198E-3"/>
  </r>
  <r>
    <s v="5R82"/>
    <s v="MI"/>
    <s v="PC01"/>
    <s v="PSC"/>
    <s v="F"/>
    <s v="0926"/>
    <s v="1952"/>
    <s v="B85673"/>
    <s v="1FM5K8AB0LGB85673"/>
    <x v="0"/>
    <s v="FORD"/>
    <s v="EXPLORER"/>
    <s v="SA005532"/>
    <x v="5"/>
    <s v="Active"/>
    <m/>
    <s v="ASSIGNED"/>
    <n v="29"/>
    <n v="18162"/>
    <m/>
    <n v="576"/>
    <s v="500113081439144"/>
    <s v="Yes"/>
    <x v="0"/>
    <d v="2021-07-27T00:00:00"/>
    <n v="4307.1000000000004"/>
    <n v="148.52068965517199"/>
    <n v="0.237148992401718"/>
    <n v="456.81"/>
    <n v="15.7520689655172"/>
    <n v="2.51519656425504E-2"/>
    <n v="77"/>
    <n v="3724.29"/>
    <n v="1219.5450000000001"/>
    <n v="0.20505946481664999"/>
    <n v="15.77"/>
    <n v="126"/>
    <n v="4.3448275862069003"/>
    <n v="6.9375619425173403E-3"/>
  </r>
  <r>
    <s v="5R82"/>
    <s v="MI"/>
    <s v="PC01"/>
    <s v="PSC"/>
    <s v="F"/>
    <s v="0926"/>
    <s v="1952"/>
    <s v="B85674"/>
    <s v="1FM5K8AB2LGB85674"/>
    <x v="0"/>
    <s v="FORD"/>
    <s v="EXPLORER"/>
    <s v="SA005548"/>
    <x v="5"/>
    <s v="Active"/>
    <m/>
    <s v="ASSIGNED"/>
    <n v="29"/>
    <n v="38245"/>
    <m/>
    <n v="1577"/>
    <s v="500113081439078"/>
    <s v="Yes"/>
    <x v="0"/>
    <d v="2021-08-03T00:00:00"/>
    <n v="9469.42"/>
    <n v="326.53172413793101"/>
    <n v="0.24759890181723099"/>
    <n v="1581.98"/>
    <n v="54.551034482758602"/>
    <n v="4.1364361354425401E-2"/>
    <n v="156"/>
    <n v="7761.44"/>
    <n v="2546.8580000000002"/>
    <n v="0.202939992155837"/>
    <n v="15.47"/>
    <n v="126"/>
    <n v="4.3448275862069003"/>
    <n v="3.2945483069682299E-3"/>
  </r>
  <r>
    <s v="5R82"/>
    <s v="MI"/>
    <s v="PC01"/>
    <s v="PSC"/>
    <s v="F"/>
    <s v="0926"/>
    <s v="1952"/>
    <s v="B85675"/>
    <s v="1FM5K8AB4LGB85675"/>
    <x v="0"/>
    <s v="FORD"/>
    <s v="EXPLORER"/>
    <s v="SA005518"/>
    <x v="5"/>
    <s v="Active"/>
    <m/>
    <s v="ASSIGNED"/>
    <n v="30"/>
    <n v="56339"/>
    <m/>
    <n v="2574"/>
    <s v="500113637313322"/>
    <s v="Yes"/>
    <x v="0"/>
    <d v="2021-08-11T00:00:00"/>
    <n v="12503.35"/>
    <n v="416.77833333333302"/>
    <n v="0.22193063419656001"/>
    <n v="2811.4"/>
    <n v="93.713333333333296"/>
    <n v="4.9901489199311297E-2"/>
    <n v="209"/>
    <n v="9565.9500000000007"/>
    <n v="3279.37"/>
    <n v="0.169792683576208"/>
    <n v="18.09"/>
    <n v="126"/>
    <n v="4.2"/>
    <n v="2.2364614210404902E-3"/>
  </r>
  <r>
    <s v="5R82"/>
    <s v="MI"/>
    <s v="PC01"/>
    <s v="PSC"/>
    <s v="F"/>
    <s v="0926"/>
    <s v="1952"/>
    <s v="B85676"/>
    <s v="1FM5K8AB6LGB85676"/>
    <x v="0"/>
    <s v="FORD"/>
    <s v="EXPLORER"/>
    <s v="SA005519"/>
    <x v="5"/>
    <s v="Active"/>
    <m/>
    <s v="ASSIGNED"/>
    <n v="29"/>
    <n v="25850"/>
    <m/>
    <n v="717"/>
    <s v="500113081439045"/>
    <s v="Yes"/>
    <x v="0"/>
    <d v="2021-07-21T00:00:00"/>
    <n v="4922.28"/>
    <n v="169.73379310344799"/>
    <n v="0.19041702127659599"/>
    <n v="408.33"/>
    <n v="14.080344827586201"/>
    <n v="1.57961315280464E-2"/>
    <n v="90"/>
    <n v="4387.95"/>
    <n v="1567.241"/>
    <n v="0.169746615087041"/>
    <n v="16.670000000000002"/>
    <n v="126"/>
    <n v="4.3448275862069003"/>
    <n v="4.8742746615086999E-3"/>
  </r>
  <r>
    <s v="5R82"/>
    <s v="MI"/>
    <s v="PC01"/>
    <s v="PSC"/>
    <s v="F"/>
    <s v="0926"/>
    <s v="1952"/>
    <s v="B85677"/>
    <s v="1FM5K8AB8LGB85677"/>
    <x v="0"/>
    <s v="FORD"/>
    <s v="EXPLORER"/>
    <s v="SA005533"/>
    <x v="5"/>
    <s v="Active"/>
    <m/>
    <s v="ASSIGNED"/>
    <n v="29"/>
    <n v="43785"/>
    <m/>
    <n v="1128"/>
    <s v="500113081439136"/>
    <s v="Yes"/>
    <x v="0"/>
    <d v="2021-06-30T00:00:00"/>
    <n v="9307.7999999999993"/>
    <n v="320.95862068965499"/>
    <n v="0.21257965056526201"/>
    <n v="1412.64"/>
    <n v="48.711724137931"/>
    <n v="3.2263103802672201E-2"/>
    <n v="203"/>
    <n v="7769.16"/>
    <n v="2774.5520000000001"/>
    <n v="0.17743884892086301"/>
    <n v="16.78"/>
    <n v="126"/>
    <n v="4.3448275862069003"/>
    <n v="2.8776978417266201E-3"/>
  </r>
  <r>
    <s v="5R82"/>
    <s v="HS"/>
    <s v="PS10"/>
    <s v="SP MVI"/>
    <s v="AO"/>
    <s v="0612"/>
    <s v="0612"/>
    <s v="B85678"/>
    <s v="1FM5K8ABXLGB85678"/>
    <x v="0"/>
    <s v="FORD"/>
    <s v="EXPLORER"/>
    <s v="SP"/>
    <x v="5"/>
    <s v="Active"/>
    <m/>
    <s v="SPECIAL EQUIPMENT"/>
    <n v="35"/>
    <n v="44235"/>
    <m/>
    <n v="1429"/>
    <s v="500113171313654"/>
    <s v="Yes"/>
    <x v="1"/>
    <m/>
    <n v="10284.57"/>
    <n v="293.84485714285699"/>
    <n v="0.23249847405900301"/>
    <n v="8"/>
    <n v="0.22857142857142901"/>
    <n v="1.8085226630496201E-4"/>
    <n v="317"/>
    <n v="10276.57"/>
    <n v="3598.17"/>
    <n v="0.23231762179269799"/>
    <n v="11.02"/>
    <s v="$0.00"/>
    <s v="$0.00"/>
    <s v="$0.00"/>
  </r>
  <r>
    <s v="5R82"/>
    <s v="HS"/>
    <s v="PS10"/>
    <s v="SP MVI"/>
    <s v="AO"/>
    <s v="0612"/>
    <s v="0612"/>
    <s v="B85679"/>
    <s v="1FM5K8AB1LGB85679"/>
    <x v="0"/>
    <s v="FORD"/>
    <s v="EXPLORER"/>
    <s v="SP"/>
    <x v="5"/>
    <s v="Active"/>
    <m/>
    <s v="SPECIAL EQUIPMENT"/>
    <n v="35"/>
    <n v="133382"/>
    <m/>
    <n v="2716"/>
    <s v="500113755357143"/>
    <s v="Yes"/>
    <x v="1"/>
    <m/>
    <n v="11126.39"/>
    <n v="317.89685714285702"/>
    <n v="8.3417477620668506E-2"/>
    <m/>
    <s v="$0.00"/>
    <s v="$0.00"/>
    <n v="331"/>
    <n v="11126.39"/>
    <n v="4348.2330000000002"/>
    <n v="8.3417477620668506E-2"/>
    <n v="16.2"/>
    <s v="$0.00"/>
    <s v="$0.00"/>
    <s v="$0.00"/>
  </r>
  <r>
    <s v="5R82"/>
    <s v="HS"/>
    <s v="PS10"/>
    <s v="SP MVI"/>
    <s v="AO"/>
    <s v="0612"/>
    <s v="0612"/>
    <s v="B85680"/>
    <s v="1FM5K8AB8LGB85680"/>
    <x v="0"/>
    <s v="FORD"/>
    <s v="EXPLORER"/>
    <s v="SP"/>
    <x v="5"/>
    <s v="Active"/>
    <m/>
    <s v="SPECIAL EQUIPMENT"/>
    <n v="35"/>
    <n v="35785"/>
    <m/>
    <n v="1366"/>
    <s v="500113171313647"/>
    <s v="Yes"/>
    <x v="1"/>
    <m/>
    <n v="7474.37"/>
    <n v="213.55342857142901"/>
    <n v="0.20886879977644299"/>
    <m/>
    <s v="$0.00"/>
    <s v="$0.00"/>
    <n v="197"/>
    <n v="7474.37"/>
    <n v="2608.125"/>
    <n v="0.20886879977644299"/>
    <n v="13.69"/>
    <s v="$0.00"/>
    <s v="$0.00"/>
    <s v="$0.00"/>
  </r>
  <r>
    <s v="5R82"/>
    <s v="HS"/>
    <s v="PS10"/>
    <s v="SP MVI"/>
    <s v="AO"/>
    <s v="0612"/>
    <s v="0612"/>
    <s v="B85681"/>
    <s v="1FM5K8ABXLGB85681"/>
    <x v="0"/>
    <s v="FORD"/>
    <s v="EXPLORER"/>
    <s v="SP"/>
    <x v="5"/>
    <s v="Active"/>
    <m/>
    <s v="SPECIAL EQUIPMENT"/>
    <n v="35"/>
    <n v="48872"/>
    <m/>
    <n v="2287"/>
    <s v="500113171313571"/>
    <s v="Yes"/>
    <x v="1"/>
    <m/>
    <n v="12561.14"/>
    <n v="358.88971428571398"/>
    <n v="0.257021198232117"/>
    <m/>
    <s v="$0.00"/>
    <s v="$0.00"/>
    <n v="340"/>
    <n v="12561.14"/>
    <n v="4453.5410000000002"/>
    <n v="0.257021198232117"/>
    <n v="14.75"/>
    <s v="$0.00"/>
    <s v="$0.00"/>
    <s v="$0.00"/>
  </r>
  <r>
    <s v="5R82"/>
    <s v="CO"/>
    <s v="NR09"/>
    <s v="NR LAW"/>
    <s v="AO"/>
    <s v="0310"/>
    <s v="6201"/>
    <s v="B85709"/>
    <s v="1FM5K8AR6EGB85709"/>
    <x v="19"/>
    <s v="FORD"/>
    <s v="EXPLORER"/>
    <s v="NRP1"/>
    <x v="5"/>
    <s v="Active"/>
    <m/>
    <s v="ASSIGNED"/>
    <n v="105"/>
    <n v="159817"/>
    <m/>
    <n v="1402"/>
    <s v="500112542631182"/>
    <s v="Yes"/>
    <x v="0"/>
    <d v="2021-04-27T00:00:00"/>
    <n v="32087.51"/>
    <n v="305.59533333333297"/>
    <n v="0.20077657570846699"/>
    <n v="9471.0400000000009"/>
    <n v="90.200380952380897"/>
    <n v="5.9261780661631701E-2"/>
    <n v="600"/>
    <n v="22244.2"/>
    <n v="8583.5490000000009"/>
    <n v="0.13918544335083299"/>
    <n v="17.07"/>
    <n v="372.27"/>
    <n v="3.54542857142857"/>
    <n v="2.3293516960023E-3"/>
  </r>
  <r>
    <s v="5R82"/>
    <s v="CO"/>
    <s v="NR06"/>
    <s v="NR PARKS"/>
    <s v="AO"/>
    <s v="0310"/>
    <s v="6201"/>
    <s v="B85710"/>
    <s v="1FM5K8AR2EGB85710"/>
    <x v="19"/>
    <s v="FORD"/>
    <s v="EXPLORER"/>
    <s v="NRP2"/>
    <x v="5"/>
    <s v="Active"/>
    <m/>
    <s v="ASSIGNED"/>
    <n v="105"/>
    <n v="141245"/>
    <m/>
    <n v="1523"/>
    <s v="500112542631554"/>
    <s v="No"/>
    <x v="1"/>
    <d v="2021-04-29T00:00:00"/>
    <n v="23107.32"/>
    <n v="220.06971428571401"/>
    <n v="0.163597437077419"/>
    <n v="3664.05"/>
    <n v="34.895714285714298"/>
    <n v="2.5941095260009199E-2"/>
    <n v="764"/>
    <n v="19071.310000000001"/>
    <n v="7494.4920000000002"/>
    <n v="0.135022903465609"/>
    <n v="18.64"/>
    <n v="371.96"/>
    <n v="3.5424761904761901"/>
    <n v="2.6334383518000601E-3"/>
  </r>
  <r>
    <s v="5R82"/>
    <s v="CO"/>
    <s v="NR09"/>
    <s v="NR LAW"/>
    <s v="AO"/>
    <s v="0310"/>
    <s v="6201"/>
    <s v="B85711"/>
    <s v="1FM5K8AR4EGB85711"/>
    <x v="19"/>
    <s v="FORD"/>
    <s v="EXPLORER"/>
    <s v="NRP40"/>
    <x v="5"/>
    <s v="Active"/>
    <m/>
    <s v="SPECIAL EQUIPMENT"/>
    <n v="105"/>
    <n v="138526"/>
    <m/>
    <n v="2008"/>
    <s v="500112542631026"/>
    <s v="Yes"/>
    <x v="0"/>
    <d v="2021-05-19T00:00:00"/>
    <n v="27062.18"/>
    <n v="257.73504761904798"/>
    <n v="0.19535812771609701"/>
    <n v="5078.66"/>
    <n v="48.368190476190499"/>
    <n v="3.6662142846830198E-2"/>
    <n v="619"/>
    <n v="21611.25"/>
    <n v="8285.2389999999996"/>
    <n v="0.15600861932056101"/>
    <n v="15.44"/>
    <n v="372.27"/>
    <n v="3.54542857142857"/>
    <n v="2.6873655487056601E-3"/>
  </r>
  <r>
    <s v="5R82"/>
    <s v="CO"/>
    <s v="NR09"/>
    <s v="NR LAW"/>
    <s v="AO"/>
    <s v="0310"/>
    <s v="6201"/>
    <s v="B85712"/>
    <s v="1FM5K8AR6EGB85712"/>
    <x v="19"/>
    <s v="FORD"/>
    <s v="EXPLORER"/>
    <s v="NRP13"/>
    <x v="5"/>
    <s v="Active"/>
    <m/>
    <s v="ASSIGNED"/>
    <n v="105"/>
    <n v="153360"/>
    <m/>
    <n v="1497"/>
    <s v="500112542630861"/>
    <s v="Yes"/>
    <x v="0"/>
    <d v="2021-04-27T00:00:00"/>
    <n v="26454.22"/>
    <n v="251.944952380952"/>
    <n v="0.17249752217005701"/>
    <n v="4584.34"/>
    <n v="43.660380952380997"/>
    <n v="2.9892670839853901E-2"/>
    <n v="601"/>
    <n v="21497.61"/>
    <n v="8506.3610000000008"/>
    <n v="0.140177425665102"/>
    <n v="18.3"/>
    <n v="372.27"/>
    <n v="3.54542857142857"/>
    <n v="2.4274256651017202E-3"/>
  </r>
  <r>
    <s v="5R82"/>
    <s v="CO"/>
    <s v="NR09"/>
    <s v="NR LAW"/>
    <s v="AO"/>
    <s v="0310"/>
    <s v="6201"/>
    <s v="B85713"/>
    <s v="1FM5K8AR8EGB85713"/>
    <x v="19"/>
    <s v="FORD"/>
    <s v="EXPLORER"/>
    <s v="NRP10"/>
    <x v="5"/>
    <s v="Active"/>
    <m/>
    <s v="SPECIAL EQUIPMENT"/>
    <n v="105"/>
    <n v="144071"/>
    <m/>
    <n v="2224"/>
    <s v="500112542630895"/>
    <s v="Yes"/>
    <x v="0"/>
    <d v="2021-04-21T00:00:00"/>
    <n v="36211.94"/>
    <n v="344.87561904761901"/>
    <n v="0.25134787708838002"/>
    <n v="10848.87"/>
    <n v="103.322571428571"/>
    <n v="7.5302246808865103E-2"/>
    <n v="607"/>
    <n v="24990.799999999999"/>
    <n v="9698.0540000000001"/>
    <n v="0.17346169596934799"/>
    <n v="16.16"/>
    <n v="372.27"/>
    <n v="3.54542857142857"/>
    <n v="2.5839343101665101E-3"/>
  </r>
  <r>
    <s v="5R82"/>
    <s v="CO"/>
    <s v="NR09"/>
    <s v="NR LAW"/>
    <s v="AO"/>
    <s v="0310"/>
    <s v="6201"/>
    <s v="B85714"/>
    <s v="1FM5K8ARXEGB85714"/>
    <x v="19"/>
    <s v="FORD"/>
    <s v="EXPLORER"/>
    <s v="NRP5"/>
    <x v="5"/>
    <s v="Active"/>
    <m/>
    <s v="SPECIAL EQUIPMENT"/>
    <n v="105"/>
    <n v="125079"/>
    <m/>
    <n v="1075"/>
    <s v="500112542631232"/>
    <s v="Yes"/>
    <x v="0"/>
    <d v="2020-09-18T00:00:00"/>
    <n v="24266.240000000002"/>
    <n v="231.10704761904799"/>
    <n v="0.19400730738173499"/>
    <n v="5311.51"/>
    <n v="50.585809523809502"/>
    <n v="4.2465241967076801E-2"/>
    <n v="556"/>
    <n v="18582.46"/>
    <n v="6947.1360000000004"/>
    <n v="0.14856578642298099"/>
    <n v="17.64"/>
    <n v="372.27"/>
    <n v="3.54542857142857"/>
    <n v="2.97627899167726E-3"/>
  </r>
  <r>
    <s v="5R82"/>
    <s v="HS"/>
    <s v="PS08"/>
    <s v="SP GEN REV"/>
    <s v="AO"/>
    <s v="0612"/>
    <s v="9116"/>
    <s v="B88817"/>
    <s v="1FM5K8AR9GGB88817"/>
    <x v="7"/>
    <s v="FORD"/>
    <s v="EXPLORER"/>
    <s v="SP"/>
    <x v="5"/>
    <s v="Active"/>
    <m/>
    <s v="SPECIAL EQUIPMENT"/>
    <n v="84"/>
    <n v="126516"/>
    <m/>
    <n v="2598"/>
    <s v="500112542640340"/>
    <s v="Yes"/>
    <x v="1"/>
    <m/>
    <n v="16144.69"/>
    <n v="192.19869047619"/>
    <n v="0.127609867526637"/>
    <m/>
    <s v="$0.00"/>
    <s v="$0.00"/>
    <n v="454"/>
    <n v="16140.94"/>
    <n v="5476.9620000000004"/>
    <n v="0.127580227006861"/>
    <n v="15.77"/>
    <n v="3.75"/>
    <n v="4.4642857142857102E-2"/>
    <n v="2.9640519776154799E-5"/>
  </r>
  <r>
    <s v="5R82"/>
    <s v="HS"/>
    <s v="PS08"/>
    <s v="SP GEN REV"/>
    <s v="AO"/>
    <s v="0612"/>
    <s v="9116"/>
    <s v="B88818"/>
    <s v="1FM5K8AR0GGB88818"/>
    <x v="7"/>
    <s v="FORD"/>
    <s v="EXPLORER"/>
    <s v="SP"/>
    <x v="5"/>
    <s v="Active"/>
    <m/>
    <s v="SPECIAL EQUIPMENT"/>
    <n v="84"/>
    <n v="78018"/>
    <m/>
    <n v="1009"/>
    <s v="500112542638427"/>
    <s v="Yes"/>
    <x v="1"/>
    <m/>
    <n v="10080.35"/>
    <n v="120.004166666667"/>
    <n v="0.12920543977030899"/>
    <m/>
    <s v="$0.00"/>
    <s v="$0.00"/>
    <n v="446"/>
    <n v="10076.6"/>
    <n v="4065.1149999999998"/>
    <n v="0.12915737393934701"/>
    <n v="13.1"/>
    <n v="3.75"/>
    <n v="4.4642857142857102E-2"/>
    <n v="4.8065830962085702E-5"/>
  </r>
  <r>
    <s v="5R82"/>
    <s v="HS"/>
    <s v="PS08"/>
    <s v="SP GEN REV"/>
    <s v="AO"/>
    <s v="0612"/>
    <s v="9116"/>
    <s v="B88819"/>
    <s v="1FM5K8AR2GGB88819"/>
    <x v="7"/>
    <s v="FORD"/>
    <s v="EXPLORER"/>
    <s v="SP"/>
    <x v="5"/>
    <s v="Active"/>
    <m/>
    <s v="SPARE"/>
    <n v="84"/>
    <n v="123069"/>
    <m/>
    <n v="1520"/>
    <s v="500112542636215"/>
    <s v="No"/>
    <x v="1"/>
    <m/>
    <n v="23379.27"/>
    <n v="278.32464285714298"/>
    <n v="0.18996879799137101"/>
    <n v="-10.76"/>
    <n v="-0.12809523809523801"/>
    <n v="-8.7430628346699794E-5"/>
    <n v="821"/>
    <n v="23386.28"/>
    <n v="9824.1260000000002"/>
    <n v="0.19002575790816501"/>
    <n v="11.86"/>
    <n v="3.75"/>
    <n v="4.4642857142857102E-2"/>
    <n v="3.04707115520562E-5"/>
  </r>
  <r>
    <s v="5R82"/>
    <s v="HS"/>
    <s v="PS08"/>
    <s v="SP GEN REV"/>
    <s v="AO"/>
    <s v="0612"/>
    <s v="9116"/>
    <s v="B88820"/>
    <s v="1FM5K8AR9GGB88820"/>
    <x v="7"/>
    <s v="FORD"/>
    <s v="EXPLORER"/>
    <s v="SP"/>
    <x v="5"/>
    <s v="Active"/>
    <m/>
    <s v="SPECIAL EQUIPMENT"/>
    <n v="84"/>
    <n v="171344"/>
    <m/>
    <n v="1227"/>
    <s v="500112542644227"/>
    <s v="Yes"/>
    <x v="1"/>
    <m/>
    <n v="26264.09"/>
    <n v="312.66773809523801"/>
    <n v="0.153282811186852"/>
    <m/>
    <s v="$0.00"/>
    <s v="$0.00"/>
    <n v="957"/>
    <n v="26244.34"/>
    <n v="10674.669"/>
    <n v="0.153167545989355"/>
    <n v="12.72"/>
    <n v="19.75"/>
    <n v="0.235119047619048"/>
    <n v="1.15265197497432E-4"/>
  </r>
  <r>
    <s v="5R82"/>
    <s v="HS"/>
    <s v="PS08"/>
    <s v="SP GEN REV"/>
    <s v="AO"/>
    <s v="0612"/>
    <s v="9116"/>
    <s v="B88821"/>
    <s v="1FM5K8AR0GGB88821"/>
    <x v="7"/>
    <s v="FORD"/>
    <s v="EXPLORER"/>
    <s v="SP"/>
    <x v="5"/>
    <s v="Active"/>
    <m/>
    <s v="SPECIAL EQUIPMENT"/>
    <n v="84"/>
    <n v="141430"/>
    <m/>
    <n v="1746"/>
    <s v="500113582199965"/>
    <s v="No"/>
    <x v="1"/>
    <m/>
    <n v="22253.96"/>
    <n v="264.92809523809501"/>
    <n v="0.15734964293289999"/>
    <m/>
    <s v="$0.00"/>
    <s v="$0.00"/>
    <n v="870"/>
    <n v="22250.21"/>
    <n v="9214.1550000000007"/>
    <n v="0.157323128049212"/>
    <n v="30.89"/>
    <n v="3.75"/>
    <n v="4.4642857142857102E-2"/>
    <n v="2.6514883688043599E-5"/>
  </r>
  <r>
    <s v="5R82"/>
    <s v="HS"/>
    <s v="PS08"/>
    <s v="SP GEN REV"/>
    <s v="AO"/>
    <s v="0612"/>
    <s v="9116"/>
    <s v="B88822"/>
    <s v="1FM5K8AR2GGB88822"/>
    <x v="7"/>
    <s v="FORD"/>
    <s v="EXPLORER"/>
    <s v="SP"/>
    <x v="5"/>
    <s v="Active"/>
    <m/>
    <s v="SPECIAL EQUIPMENT"/>
    <n v="84"/>
    <n v="121591"/>
    <m/>
    <n v="1759"/>
    <s v="500113501183207"/>
    <s v="Yes"/>
    <x v="1"/>
    <m/>
    <n v="16079.76"/>
    <n v="191.42571428571401"/>
    <n v="0.132244656265678"/>
    <m/>
    <s v="$0.00"/>
    <s v="$0.00"/>
    <n v="469"/>
    <n v="16076.01"/>
    <n v="5772.9470000000001"/>
    <n v="0.13221381516724101"/>
    <n v="17.47"/>
    <n v="3.75"/>
    <n v="4.4642857142857102E-2"/>
    <n v="3.0841098436561899E-5"/>
  </r>
  <r>
    <s v="5R82"/>
    <s v="HS"/>
    <s v="PS08"/>
    <s v="SP GEN REV"/>
    <s v="AO"/>
    <s v="0612"/>
    <s v="9116"/>
    <s v="B88823"/>
    <s v="1FM5K8AR4GGB88823"/>
    <x v="7"/>
    <s v="FORD"/>
    <s v="EXPLORER"/>
    <s v="SP"/>
    <x v="5"/>
    <s v="Active"/>
    <m/>
    <s v="SPECIAL EQUIPMENT"/>
    <n v="81"/>
    <n v="153009"/>
    <m/>
    <n v="2706"/>
    <s v="500112542643708"/>
    <s v="Yes"/>
    <x v="1"/>
    <m/>
    <n v="25179.27"/>
    <n v="310.85518518518501"/>
    <n v="0.164560712114974"/>
    <m/>
    <s v="$0.00"/>
    <s v="$0.00"/>
    <n v="724"/>
    <n v="25176.52"/>
    <n v="9407.3379999999997"/>
    <n v="0.16454273931598801"/>
    <n v="14.07"/>
    <n v="2.75"/>
    <n v="3.3950617283950602E-2"/>
    <n v="1.7972798985680599E-5"/>
  </r>
  <r>
    <s v="5R82"/>
    <s v="HS"/>
    <s v="PS08"/>
    <s v="SP GEN REV"/>
    <s v="AO"/>
    <s v="0612"/>
    <s v="9116"/>
    <s v="B88825"/>
    <s v="1FM5K8AR8GGB88825"/>
    <x v="7"/>
    <s v="FORD"/>
    <s v="EXPLORER"/>
    <s v="SP"/>
    <x v="5"/>
    <s v="Active"/>
    <m/>
    <s v="SPECIAL EQUIPMENT"/>
    <n v="84"/>
    <n v="142830"/>
    <m/>
    <n v="466"/>
    <s v="500113505259235"/>
    <s v="No"/>
    <x v="1"/>
    <m/>
    <n v="25856.39"/>
    <n v="307.81416666666701"/>
    <n v="0.181029125533851"/>
    <m/>
    <s v="$0.00"/>
    <s v="$0.00"/>
    <n v="894"/>
    <n v="25852.639999999999"/>
    <n v="10492.441000000001"/>
    <n v="0.18100287054540401"/>
    <n v="13.83"/>
    <n v="3.75"/>
    <n v="4.4642857142857102E-2"/>
    <n v="2.6254988447805098E-5"/>
  </r>
  <r>
    <s v="5R82"/>
    <s v="HS"/>
    <s v="PS08"/>
    <s v="SP GEN REV"/>
    <s v="AO"/>
    <s v="0612"/>
    <s v="9116"/>
    <s v="B88828"/>
    <s v="1FM5K8AR3GGB88828"/>
    <x v="7"/>
    <s v="FORD"/>
    <s v="EXPLORER"/>
    <s v="SP"/>
    <x v="5"/>
    <s v="Active"/>
    <m/>
    <s v="SURPLUS"/>
    <n v="84"/>
    <n v="160122"/>
    <m/>
    <n v="4130"/>
    <s v="500112608563725"/>
    <s v="No"/>
    <x v="1"/>
    <m/>
    <n v="30293.56"/>
    <n v="360.63761904761901"/>
    <n v="0.18919049224966"/>
    <n v="8"/>
    <n v="9.5238095238095205E-2"/>
    <n v="4.9961904048163301E-5"/>
    <n v="1047"/>
    <n v="30281.81"/>
    <n v="12717.733"/>
    <n v="0.18911711070308901"/>
    <n v="11.91"/>
    <n v="3.75"/>
    <n v="4.4642857142857102E-2"/>
    <n v="2.3419642522576499E-5"/>
  </r>
  <r>
    <s v="5R82"/>
    <s v="HS"/>
    <s v="PS08"/>
    <s v="SP GEN REV"/>
    <s v="AO"/>
    <s v="0612"/>
    <s v="9116"/>
    <s v="B88829"/>
    <s v="1FM5K8AR5GGB88829"/>
    <x v="7"/>
    <s v="FORD"/>
    <s v="EXPLORER"/>
    <s v="SP"/>
    <x v="5"/>
    <s v="Active"/>
    <m/>
    <s v="SPARE"/>
    <n v="84"/>
    <n v="103929"/>
    <m/>
    <n v="3228"/>
    <s v="500112892583033"/>
    <s v="No"/>
    <x v="1"/>
    <m/>
    <n v="23009.57"/>
    <n v="273.92345238095203"/>
    <n v="0.221397011421259"/>
    <m/>
    <s v="$0.00"/>
    <s v="$0.00"/>
    <n v="620"/>
    <n v="22973.82"/>
    <n v="8608.2150000000001"/>
    <n v="0.221053026585457"/>
    <n v="10.06"/>
    <n v="35.75"/>
    <n v="0.42559523809523803"/>
    <n v="3.4398483580136402E-4"/>
  </r>
  <r>
    <s v="5R82"/>
    <s v="HS"/>
    <s v="PS08"/>
    <s v="SP GEN REV"/>
    <s v="AO"/>
    <s v="0612"/>
    <s v="9116"/>
    <s v="B88830"/>
    <s v="1FM5K8AR1GGB88830"/>
    <x v="7"/>
    <s v="FORD"/>
    <s v="EXPLORER"/>
    <s v="SP"/>
    <x v="5"/>
    <s v="Active"/>
    <m/>
    <s v="SURPLUS"/>
    <n v="84"/>
    <n v="153658"/>
    <m/>
    <n v="2899"/>
    <s v="500112542643609"/>
    <s v="No"/>
    <x v="1"/>
    <m/>
    <n v="25503.99"/>
    <n v="303.61892857142902"/>
    <n v="0.16597892722800001"/>
    <m/>
    <s v="$0.00"/>
    <s v="$0.00"/>
    <n v="1096"/>
    <n v="25500.240000000002"/>
    <n v="11025.861999999999"/>
    <n v="0.16595452238087199"/>
    <n v="11.97"/>
    <n v="3.75"/>
    <n v="4.4642857142857102E-2"/>
    <n v="2.4404847128037601E-5"/>
  </r>
  <r>
    <s v="5R82"/>
    <s v="HS"/>
    <s v="PS08"/>
    <s v="SP GEN REV"/>
    <s v="AO"/>
    <s v="0612"/>
    <s v="9116"/>
    <s v="B88831"/>
    <s v="1FM5K8AR3GGB88831"/>
    <x v="7"/>
    <s v="FORD"/>
    <s v="EXPLORER"/>
    <s v="SP"/>
    <x v="5"/>
    <s v="Active"/>
    <m/>
    <s v="SURPLUS"/>
    <n v="84"/>
    <n v="138108"/>
    <m/>
    <n v="171"/>
    <s v="500112542641678"/>
    <s v="No"/>
    <x v="1"/>
    <m/>
    <n v="16072.12"/>
    <n v="191.33476190476199"/>
    <n v="0.116373562719031"/>
    <m/>
    <s v="$0.00"/>
    <s v="$0.00"/>
    <n v="577"/>
    <n v="16068.37"/>
    <n v="6633.8919999999998"/>
    <n v="0.11634641005589801"/>
    <n v="15.25"/>
    <n v="3.75"/>
    <n v="4.4642857142857102E-2"/>
    <n v="2.7152663133200099E-5"/>
  </r>
  <r>
    <s v="5R82"/>
    <s v="HS"/>
    <s v="PS08"/>
    <s v="SP GEN REV"/>
    <s v="AO"/>
    <s v="0612"/>
    <s v="9116"/>
    <s v="B88832"/>
    <s v="1FM5K8AR5GGB88832"/>
    <x v="7"/>
    <s v="FORD"/>
    <s v="EXPLORER"/>
    <s v="SP"/>
    <x v="5"/>
    <s v="Active"/>
    <m/>
    <s v="SPARE"/>
    <n v="84"/>
    <n v="128443"/>
    <m/>
    <n v="1829"/>
    <s v="500113751207185"/>
    <s v="Yes"/>
    <x v="1"/>
    <m/>
    <n v="21885.57"/>
    <n v="260.54250000000002"/>
    <n v="0.17039130197830901"/>
    <m/>
    <s v="$0.00"/>
    <s v="$0.00"/>
    <n v="678"/>
    <n v="21881.82"/>
    <n v="8867.5830000000005"/>
    <n v="0.17036210614825301"/>
    <n v="12.82"/>
    <n v="3.75"/>
    <n v="4.4642857142857102E-2"/>
    <n v="2.9195830056912399E-5"/>
  </r>
  <r>
    <s v="5R82"/>
    <s v="HS"/>
    <s v="PS08"/>
    <s v="SP GEN REV"/>
    <s v="AO"/>
    <s v="0612"/>
    <s v="9116"/>
    <s v="B88833"/>
    <s v="1FM5K8AR7GGB88833"/>
    <x v="7"/>
    <s v="FORD"/>
    <s v="EXPLORER"/>
    <s v="SP"/>
    <x v="5"/>
    <s v="Active"/>
    <m/>
    <s v="SURPLUS"/>
    <n v="84"/>
    <n v="160604"/>
    <m/>
    <n v="2591"/>
    <s v="500112542638567"/>
    <s v="No"/>
    <x v="1"/>
    <m/>
    <n v="7576.93"/>
    <n v="90.201547619047602"/>
    <n v="4.7177716619760397E-2"/>
    <m/>
    <s v="$0.00"/>
    <s v="$0.00"/>
    <n v="239"/>
    <n v="7553.18"/>
    <n v="3269.8710000000001"/>
    <n v="4.7029837363951103E-2"/>
    <n v="12.44"/>
    <n v="23.75"/>
    <n v="0.28273809523809501"/>
    <n v="1.4787925580932E-4"/>
  </r>
  <r>
    <s v="5R82"/>
    <s v="HS"/>
    <s v="PS08"/>
    <s v="SP GEN REV"/>
    <s v="AO"/>
    <s v="0612"/>
    <s v="9116"/>
    <s v="B88834"/>
    <s v="1FM5K8AR9GGB88834"/>
    <x v="7"/>
    <s v="FORD"/>
    <s v="EXPLORER"/>
    <s v="SP"/>
    <x v="5"/>
    <s v="Active"/>
    <m/>
    <s v="SPECIAL EQUIPMENT"/>
    <n v="84"/>
    <n v="101640"/>
    <m/>
    <n v="1512"/>
    <s v="500112542639045"/>
    <s v="Yes"/>
    <x v="1"/>
    <m/>
    <n v="19713.57"/>
    <n v="234.68535714285699"/>
    <n v="0.19395484061393201"/>
    <m/>
    <s v="$0.00"/>
    <s v="$0.00"/>
    <n v="655"/>
    <n v="19709.82"/>
    <n v="7872.0879999999997"/>
    <n v="0.193917945690673"/>
    <n v="14.4"/>
    <n v="3.75"/>
    <n v="4.4642857142857102E-2"/>
    <n v="3.68949232585596E-5"/>
  </r>
  <r>
    <s v="5R82"/>
    <s v="TR"/>
    <s v="HW02"/>
    <s v="DOH"/>
    <s v="AO"/>
    <s v="0803"/>
    <s v="0070"/>
    <s v="B89415"/>
    <s v="1FTBF2A64FEB89415"/>
    <x v="6"/>
    <s v="FORD"/>
    <s v="F-250"/>
    <s v="SA001763"/>
    <x v="2"/>
    <s v="Active"/>
    <s v="A - ETV"/>
    <s v="ASSIGNED"/>
    <n v="96"/>
    <n v="105274"/>
    <m/>
    <n v="580"/>
    <m/>
    <m/>
    <x v="1"/>
    <m/>
    <n v="6.25"/>
    <n v="6.5104166666666699E-2"/>
    <n v="5.9368885004844499E-5"/>
    <m/>
    <s v="$0.00"/>
    <s v="$0.00"/>
    <m/>
    <n v="0"/>
    <m/>
    <n v="0"/>
    <s v="0"/>
    <n v="6.25"/>
    <n v="6.5104166666666699E-2"/>
    <n v="5.9368885004844499E-5"/>
  </r>
  <r>
    <s v="5R82"/>
    <s v="RE"/>
    <s v="IN01"/>
    <s v="INS COMM"/>
    <s v="F"/>
    <s v="0704"/>
    <s v="7881"/>
    <s v="B89968"/>
    <s v="1FM5K8AB4MGB89968"/>
    <x v="13"/>
    <s v="FORD"/>
    <s v="EXPLORER"/>
    <s v="4TG950"/>
    <x v="5"/>
    <s v="Active"/>
    <m/>
    <s v="ASSIGNED"/>
    <n v="13"/>
    <n v="15982"/>
    <m/>
    <n v="1198"/>
    <s v="500113497261462"/>
    <s v="Yes"/>
    <x v="0"/>
    <m/>
    <n v="3041.22"/>
    <n v="233.94"/>
    <n v="0.19029032661744499"/>
    <n v="83.99"/>
    <n v="6.4607692307692304"/>
    <n v="5.2552871980978601E-3"/>
    <n v="55"/>
    <n v="2904.73"/>
    <n v="861.83900000000006"/>
    <n v="0.18175009385558799"/>
    <n v="18.329999999999998"/>
    <n v="52.5"/>
    <n v="4.0384615384615401"/>
    <n v="3.2849455637592299E-3"/>
  </r>
  <r>
    <s v="5R82"/>
    <s v="HS"/>
    <s v="PS07"/>
    <s v="SP BCI"/>
    <s v="AO"/>
    <s v="0612"/>
    <s v="8000"/>
    <s v="B89985"/>
    <s v="1FTFW1ET1BFB89985"/>
    <x v="1"/>
    <s v="FORD"/>
    <s v="F-150"/>
    <s v="7ZW640"/>
    <x v="2"/>
    <s v="Active"/>
    <m/>
    <s v="POOL"/>
    <n v="144"/>
    <n v="157594"/>
    <m/>
    <n v="199"/>
    <s v="500113508640803"/>
    <s v="No"/>
    <x v="1"/>
    <m/>
    <n v="24025.89"/>
    <n v="166.846458333333"/>
    <n v="0.15245434470855501"/>
    <m/>
    <s v="$0.00"/>
    <s v="$0.00"/>
    <n v="475"/>
    <n v="24023.14"/>
    <n v="10094.463"/>
    <n v="0.15243689480563999"/>
    <n v="12.09"/>
    <n v="2.75"/>
    <n v="1.9097222222222199E-2"/>
    <n v="1.74499029150856E-5"/>
  </r>
  <r>
    <s v="5R82"/>
    <s v="QU"/>
    <s v="HW23"/>
    <s v="PARKWAYS"/>
    <s v="AO"/>
    <s v="0809"/>
    <s v="0809"/>
    <s v="B90503"/>
    <s v="1FM5K8AR2DGB90503"/>
    <x v="10"/>
    <s v="FORD"/>
    <s v="EXPLORER"/>
    <s v="SA000364"/>
    <x v="5"/>
    <s v="Active"/>
    <m/>
    <s v="SPECIAL EQUIPMENT"/>
    <n v="120"/>
    <n v="124304"/>
    <m/>
    <n v="682"/>
    <m/>
    <m/>
    <x v="1"/>
    <m/>
    <n v="6.25"/>
    <n v="5.2083333333333301E-2"/>
    <n v="5.0279958810657698E-5"/>
    <m/>
    <s v="$0.00"/>
    <s v="$0.00"/>
    <m/>
    <n v="0"/>
    <m/>
    <n v="0"/>
    <s v="0"/>
    <n v="6.25"/>
    <n v="5.2083333333333301E-2"/>
    <n v="5.0279958810657698E-5"/>
  </r>
  <r>
    <s v="5R82"/>
    <s v="QU"/>
    <s v="HW23"/>
    <s v="PARKWAYS"/>
    <s v="AO"/>
    <s v="0809"/>
    <s v="0809"/>
    <s v="B90504"/>
    <s v="1FM5K8AR4DGB90504"/>
    <x v="10"/>
    <s v="FORD"/>
    <s v="EXPLORER"/>
    <s v="SA000357"/>
    <x v="5"/>
    <s v="Active"/>
    <m/>
    <s v="ASSIGNED"/>
    <n v="120"/>
    <n v="90555"/>
    <m/>
    <n v="767"/>
    <m/>
    <m/>
    <x v="1"/>
    <d v="2022-04-01T00:00:00"/>
    <n v="53.25"/>
    <n v="0.44374999999999998"/>
    <n v="5.8804041742587399E-4"/>
    <m/>
    <s v="$0.00"/>
    <s v="$0.00"/>
    <m/>
    <n v="0"/>
    <m/>
    <n v="0"/>
    <s v="0"/>
    <n v="53.25"/>
    <n v="0.44374999999999998"/>
    <n v="5.8804041742587399E-4"/>
  </r>
  <r>
    <s v="5R82"/>
    <s v="HS"/>
    <s v="CO18"/>
    <s v="CR PAROL SRV"/>
    <s v="F"/>
    <s v="0608"/>
    <s v="8376"/>
    <s v="B91514"/>
    <s v="1FMSK8BB6MGB91514"/>
    <x v="13"/>
    <s v="FORD"/>
    <s v="EXPLORER"/>
    <s v="SA006246"/>
    <x v="5"/>
    <s v="Active"/>
    <m/>
    <s v="POOL"/>
    <n v="15"/>
    <n v="14701"/>
    <m/>
    <n v="970"/>
    <s v="500113354591407"/>
    <s v="No"/>
    <x v="0"/>
    <d v="2022-09-19T00:00:00"/>
    <n v="2958.38"/>
    <n v="197.225333333333"/>
    <n v="0.20123665056798901"/>
    <n v="385.94"/>
    <n v="25.729333333333301"/>
    <n v="2.6252635875110501E-2"/>
    <n v="55"/>
    <n v="2498.94"/>
    <n v="716.44799999999998"/>
    <n v="0.16998435480579599"/>
    <n v="20.83"/>
    <n v="73.5"/>
    <n v="4.9000000000000004"/>
    <n v="4.9996598870825099E-3"/>
  </r>
  <r>
    <s v="5R82"/>
    <s v="RE"/>
    <s v="LO01"/>
    <s v="LOTTERY"/>
    <s v="F"/>
    <s v="0705"/>
    <s v="0705"/>
    <s v="B91515"/>
    <s v="1FMSK8BB8MGB91515"/>
    <x v="13"/>
    <s v="FORD"/>
    <s v="EXPLORER"/>
    <s v="SA006255"/>
    <x v="5"/>
    <s v="Active"/>
    <m/>
    <s v="ASSIGNED"/>
    <n v="15"/>
    <n v="25746"/>
    <m/>
    <n v="1829"/>
    <s v="500113357801209"/>
    <s v="Yes"/>
    <x v="0"/>
    <d v="2022-09-09T00:00:00"/>
    <n v="4283.2700000000004"/>
    <n v="285.55133333333299"/>
    <n v="0.16636642585256001"/>
    <n v="319.57"/>
    <n v="21.304666666666702"/>
    <n v="1.2412413578808399E-2"/>
    <n v="75"/>
    <n v="3890.2"/>
    <n v="1138.421"/>
    <n v="0.15109919987570899"/>
    <n v="22.45"/>
    <n v="73.5"/>
    <n v="4.9000000000000004"/>
    <n v="2.8548123980424102E-3"/>
  </r>
  <r>
    <s v="5R82"/>
    <s v="RE"/>
    <s v="LO01"/>
    <s v="LOTTERY"/>
    <s v="F"/>
    <s v="0705"/>
    <s v="0705"/>
    <s v="B91516"/>
    <s v="1FMSK8BBXMGB91516"/>
    <x v="13"/>
    <s v="FORD"/>
    <s v="EXPLORER"/>
    <s v="SA006254"/>
    <x v="5"/>
    <s v="Active"/>
    <m/>
    <s v="ASSIGNED"/>
    <n v="14"/>
    <n v="16688"/>
    <m/>
    <n v="1095"/>
    <s v="500113357801159"/>
    <s v="Yes"/>
    <x v="0"/>
    <d v="2022-08-15T00:00:00"/>
    <n v="2756.74"/>
    <n v="196.91"/>
    <n v="0.16519295302013401"/>
    <n v="162.54"/>
    <n v="11.61"/>
    <n v="9.7399328859060393E-3"/>
    <n v="47"/>
    <n v="2520.6999999999998"/>
    <n v="774.37199999999996"/>
    <n v="0.15104865771812101"/>
    <n v="21.7"/>
    <n v="73.5"/>
    <n v="5.25"/>
    <n v="4.4043624161073797E-3"/>
  </r>
  <r>
    <s v="5R82"/>
    <s v="RE"/>
    <s v="LO01"/>
    <s v="LOTTERY"/>
    <s v="F"/>
    <s v="0705"/>
    <s v="0705"/>
    <s v="B91517"/>
    <s v="1FMSK8BB1MGB91517"/>
    <x v="13"/>
    <s v="FORD"/>
    <s v="EXPLORER"/>
    <s v="SA006251"/>
    <x v="5"/>
    <s v="Active"/>
    <m/>
    <s v="ASSIGNED"/>
    <n v="14"/>
    <n v="23033"/>
    <m/>
    <n v="2140"/>
    <s v="500113357801100"/>
    <s v="No"/>
    <x v="0"/>
    <d v="2022-08-26T00:00:00"/>
    <n v="4328.04"/>
    <n v="309.14571428571401"/>
    <n v="0.18790604784439699"/>
    <n v="387.48"/>
    <n v="27.677142857142901"/>
    <n v="1.6822819432987499E-2"/>
    <n v="63"/>
    <n v="3867.06"/>
    <n v="1039.7829999999999"/>
    <n v="0.167892154734511"/>
    <n v="22.15"/>
    <n v="73.5"/>
    <n v="5.25"/>
    <n v="3.1910736768983598E-3"/>
  </r>
  <r>
    <s v="5R82"/>
    <s v="RE"/>
    <s v="LO01"/>
    <s v="LOTTERY"/>
    <s v="F"/>
    <s v="0705"/>
    <s v="0705"/>
    <s v="B91518"/>
    <s v="1FMSK8BB3MGB91518"/>
    <x v="13"/>
    <s v="FORD"/>
    <s v="EXPLORER"/>
    <s v="SA006247"/>
    <x v="5"/>
    <s v="Active"/>
    <m/>
    <s v="ASSIGNED"/>
    <n v="15"/>
    <n v="33290"/>
    <m/>
    <n v="2149"/>
    <s v="500113357801126"/>
    <s v="Yes"/>
    <x v="0"/>
    <d v="2022-09-09T00:00:00"/>
    <n v="6843.41"/>
    <n v="456.22733333333298"/>
    <n v="0.20556954040252301"/>
    <n v="833.58"/>
    <n v="55.572000000000003"/>
    <n v="2.50399519375188E-2"/>
    <n v="109"/>
    <n v="5932.83"/>
    <n v="1811.8440000000001"/>
    <n v="0.17821658155602299"/>
    <n v="18.57"/>
    <n v="77"/>
    <n v="5.1333333333333302"/>
    <n v="2.3130069089816801E-3"/>
  </r>
  <r>
    <s v="5R82"/>
    <s v="RE"/>
    <s v="LO01"/>
    <s v="LOTTERY"/>
    <s v="F"/>
    <s v="0705"/>
    <s v="0705"/>
    <s v="B91519"/>
    <s v="1FMSK8BB5MGB91519"/>
    <x v="13"/>
    <s v="FORD"/>
    <s v="EXPLORER"/>
    <s v="SA006235"/>
    <x v="5"/>
    <s v="Active"/>
    <m/>
    <s v="ASSIGNED"/>
    <n v="14"/>
    <n v="18617"/>
    <m/>
    <n v="463"/>
    <s v="500113357801191"/>
    <s v="Yes"/>
    <x v="0"/>
    <d v="2022-08-08T00:00:00"/>
    <n v="3714.5"/>
    <n v="265.32142857142901"/>
    <n v="0.19952194231079101"/>
    <n v="472.04"/>
    <n v="33.717142857142903"/>
    <n v="2.53553204060805E-2"/>
    <n v="68"/>
    <n v="3168.96"/>
    <n v="931.48599999999999"/>
    <n v="0.170218617392706"/>
    <n v="20.05"/>
    <n v="73.5"/>
    <n v="5.25"/>
    <n v="3.9480045120051602E-3"/>
  </r>
  <r>
    <s v="5R82"/>
    <s v="RE"/>
    <s v="LO01"/>
    <s v="LOTTERY"/>
    <s v="F"/>
    <s v="0705"/>
    <s v="0705"/>
    <s v="B91520"/>
    <s v="1FMSK8BB1MGB91520"/>
    <x v="13"/>
    <s v="FORD"/>
    <s v="EXPLORER"/>
    <s v="SA006245"/>
    <x v="5"/>
    <s v="Active"/>
    <m/>
    <s v="ASSIGNED"/>
    <n v="14"/>
    <n v="24378"/>
    <m/>
    <n v="1692"/>
    <s v="500113357801092"/>
    <s v="Yes"/>
    <x v="0"/>
    <d v="2022-08-31T00:00:00"/>
    <n v="4449.63"/>
    <n v="317.83071428571401"/>
    <n v="0.18252645828205799"/>
    <n v="271.89999999999998"/>
    <n v="19.421428571428599"/>
    <n v="1.1153499056526401E-2"/>
    <n v="84"/>
    <n v="4104.2299999999996"/>
    <n v="1310.7829999999999"/>
    <n v="0.16835794568873599"/>
    <n v="18.5"/>
    <n v="73.5"/>
    <n v="5.25"/>
    <n v="3.01501353679547E-3"/>
  </r>
  <r>
    <s v="5R82"/>
    <s v="RE"/>
    <s v="LO01"/>
    <s v="LOTTERY"/>
    <s v="F"/>
    <s v="0705"/>
    <s v="0705"/>
    <s v="B91521"/>
    <s v="1FMSK8BB3MGB91521"/>
    <x v="13"/>
    <s v="FORD"/>
    <s v="EXPLORER"/>
    <s v="SA006248"/>
    <x v="5"/>
    <s v="Active"/>
    <m/>
    <s v="ASSIGNED"/>
    <n v="14"/>
    <n v="27422"/>
    <m/>
    <n v="1938"/>
    <s v="500113357801183"/>
    <s v="Yes"/>
    <x v="0"/>
    <d v="2022-08-19T00:00:00"/>
    <n v="5004.0600000000004"/>
    <n v="357.43285714285702"/>
    <n v="0.18248340748304301"/>
    <n v="614.15"/>
    <n v="43.867857142857098"/>
    <n v="2.2396251185179801E-2"/>
    <n v="88"/>
    <n v="4316.41"/>
    <n v="1293.05"/>
    <n v="0.157406826635548"/>
    <n v="21.34"/>
    <n v="73.5"/>
    <n v="5.25"/>
    <n v="2.6803296623149299E-3"/>
  </r>
  <r>
    <s v="5R82"/>
    <s v="RE"/>
    <s v="AB01"/>
    <s v="ABCC"/>
    <s v="F"/>
    <s v="0708"/>
    <s v="0100"/>
    <s v="B91522"/>
    <s v="1FMSK8BB5MGB91522"/>
    <x v="13"/>
    <s v="FORD"/>
    <s v="EXPLORER"/>
    <s v="9YN822"/>
    <x v="5"/>
    <s v="Active"/>
    <s v="A - ETV"/>
    <s v="SPECIAL EQUIPMENT"/>
    <n v="14"/>
    <n v="25051"/>
    <m/>
    <n v="1750"/>
    <s v="500113356092412"/>
    <s v="Yes"/>
    <x v="0"/>
    <m/>
    <n v="5058.96"/>
    <n v="361.35428571428599"/>
    <n v="0.20194642928425999"/>
    <n v="918.38"/>
    <n v="65.598571428571404"/>
    <n v="3.6660412757973701E-2"/>
    <n v="85"/>
    <n v="4067.08"/>
    <n v="1251.5640000000001"/>
    <n v="0.162352001916091"/>
    <n v="20.03"/>
    <n v="73.5"/>
    <n v="5.25"/>
    <n v="2.9340146101951999E-3"/>
  </r>
  <r>
    <s v="5R82"/>
    <s v="HS"/>
    <s v="CO32"/>
    <s v="CR TRAIN ACA"/>
    <s v="F"/>
    <s v="0608"/>
    <s v="8385"/>
    <s v="B91523"/>
    <s v="1FMSK8BB7MGB91523"/>
    <x v="13"/>
    <s v="FORD"/>
    <s v="EXPLORER"/>
    <s v="SA006256"/>
    <x v="5"/>
    <s v="Active"/>
    <m/>
    <s v="ASSIGNED"/>
    <n v="15"/>
    <n v="35932"/>
    <m/>
    <n v="2438"/>
    <s v="500113354592777"/>
    <s v="Yes"/>
    <x v="0"/>
    <d v="2022-09-09T00:00:00"/>
    <n v="5808.71"/>
    <n v="387.24733333333302"/>
    <n v="0.161658410330625"/>
    <n v="383"/>
    <n v="25.533333333333299"/>
    <n v="1.06590225982411E-2"/>
    <n v="127"/>
    <n v="5352.21"/>
    <n v="1607.838"/>
    <n v="0.14895385728598501"/>
    <n v="22.4"/>
    <n v="73.5"/>
    <n v="4.9000000000000004"/>
    <n v="2.0455304463987498E-3"/>
  </r>
  <r>
    <s v="5R82"/>
    <s v="HS"/>
    <s v="CO32"/>
    <s v="CR TRAIN ACA"/>
    <s v="F"/>
    <s v="0608"/>
    <s v="8385"/>
    <s v="B91524"/>
    <s v="1FMSK8BB9MGB91524"/>
    <x v="13"/>
    <s v="FORD"/>
    <s v="EXPLORER"/>
    <s v="SA006253"/>
    <x v="5"/>
    <s v="Active"/>
    <m/>
    <s v="POOL"/>
    <n v="15"/>
    <n v="8479"/>
    <m/>
    <n v="634"/>
    <s v="500113354592769"/>
    <s v="Yes"/>
    <x v="0"/>
    <d v="2021-09-28T00:00:00"/>
    <n v="2003"/>
    <n v="133.53333333333299"/>
    <n v="0.23623068758108301"/>
    <n v="242.03"/>
    <n v="16.1353333333333"/>
    <n v="2.8544639698077599E-2"/>
    <n v="40"/>
    <n v="1687.47"/>
    <n v="495.56"/>
    <n v="0.19901757282698401"/>
    <n v="21.21"/>
    <n v="73.5"/>
    <n v="4.9000000000000004"/>
    <n v="8.6684750560207594E-3"/>
  </r>
  <r>
    <s v="5R82"/>
    <s v="HS"/>
    <s v="CO32"/>
    <s v="CR TRAIN ACA"/>
    <s v="F"/>
    <s v="0608"/>
    <s v="8385"/>
    <s v="B91525"/>
    <s v="1FMSK8BB0MGB91525"/>
    <x v="13"/>
    <s v="FORD"/>
    <s v="EXPLORER"/>
    <s v="SA006234"/>
    <x v="5"/>
    <s v="Active"/>
    <m/>
    <s v="ASSIGNED"/>
    <n v="15"/>
    <n v="8417"/>
    <m/>
    <n v="651"/>
    <s v="500113354592785"/>
    <s v="Yes"/>
    <x v="0"/>
    <d v="2022-08-19T00:00:00"/>
    <n v="1423.23"/>
    <n v="94.882000000000005"/>
    <n v="0.16908993703219699"/>
    <n v="91.35"/>
    <n v="6.09"/>
    <n v="1.08530355233456E-2"/>
    <n v="37"/>
    <n v="1258.3800000000001"/>
    <n v="368.41500000000002"/>
    <n v="0.14950457407627399"/>
    <n v="22.79"/>
    <n v="73.5"/>
    <n v="4.9000000000000004"/>
    <n v="8.7323274325769307E-3"/>
  </r>
  <r>
    <s v="5R82"/>
    <s v="RE"/>
    <s v="AB01"/>
    <s v="ABCC"/>
    <s v="F"/>
    <s v="0708"/>
    <s v="0100"/>
    <s v="B91526"/>
    <s v="1FMSK8BB2MGB91526"/>
    <x v="13"/>
    <s v="FORD"/>
    <s v="EXPLORER"/>
    <s v="9XL910"/>
    <x v="5"/>
    <s v="Active"/>
    <s v="A - ETV"/>
    <s v="SPECIAL EQUIPMENT"/>
    <n v="15"/>
    <n v="40866"/>
    <m/>
    <n v="2930"/>
    <s v="500113356092396"/>
    <s v="Yes"/>
    <x v="0"/>
    <m/>
    <n v="7645.95"/>
    <n v="509.73"/>
    <n v="0.187098076640728"/>
    <n v="997.42"/>
    <n v="66.494666666666703"/>
    <n v="2.4407086575637501E-2"/>
    <n v="120"/>
    <n v="6575.03"/>
    <n v="1919.64"/>
    <n v="0.16089242891401201"/>
    <n v="21.39"/>
    <n v="73.5"/>
    <n v="4.9000000000000004"/>
    <n v="1.79856115107914E-3"/>
  </r>
  <r>
    <s v="5R82"/>
    <s v="RE"/>
    <s v="AB01"/>
    <s v="ABCC"/>
    <s v="F"/>
    <s v="0708"/>
    <s v="0100"/>
    <s v="B91527"/>
    <s v="1FMSK8BB4MGB91527"/>
    <x v="13"/>
    <s v="FORD"/>
    <s v="EXPLORER"/>
    <s v="2H3194"/>
    <x v="5"/>
    <s v="Active"/>
    <s v="A - ETV"/>
    <s v="SPECIAL EQUIPMENT"/>
    <n v="14"/>
    <n v="27132"/>
    <m/>
    <n v="1817"/>
    <s v="500113356092420"/>
    <s v="Yes"/>
    <x v="0"/>
    <m/>
    <n v="6028.53"/>
    <n v="430.60928571428599"/>
    <n v="0.22219261388766001"/>
    <n v="770.74"/>
    <n v="55.0528571428571"/>
    <n v="2.8407047029338099E-2"/>
    <n v="102"/>
    <n v="5184.29"/>
    <n v="1549.923"/>
    <n v="0.191076588530149"/>
    <n v="17.59"/>
    <n v="73.5"/>
    <n v="5.25"/>
    <n v="2.7089783281733699E-3"/>
  </r>
  <r>
    <s v="5R82"/>
    <s v="HS"/>
    <s v="CO18"/>
    <s v="CR PAROL SRV"/>
    <s v="F"/>
    <s v="0608"/>
    <s v="8376"/>
    <s v="B91528"/>
    <s v="1FMSK8BB6MGB91528"/>
    <x v="13"/>
    <s v="FORD"/>
    <s v="EXPLORER"/>
    <s v="SA006258"/>
    <x v="5"/>
    <s v="Active"/>
    <m/>
    <s v="POOL"/>
    <n v="15"/>
    <n v="19613"/>
    <m/>
    <n v="1183"/>
    <s v="500113354591415"/>
    <s v="Yes"/>
    <x v="0"/>
    <d v="2022-08-31T00:00:00"/>
    <n v="3849.86"/>
    <n v="256.65733333333299"/>
    <n v="0.196291235405088"/>
    <n v="392.92"/>
    <n v="26.194666666666699"/>
    <n v="2.0033651149747599E-2"/>
    <n v="66"/>
    <n v="3383.44"/>
    <n v="1025.5999999999999"/>
    <n v="0.17251006985162901"/>
    <n v="19.32"/>
    <n v="73.5"/>
    <n v="4.9000000000000004"/>
    <n v="3.74751440371182E-3"/>
  </r>
  <r>
    <s v="5R82"/>
    <s v="EN"/>
    <s v="EP15"/>
    <s v="EN ENV ENFOR"/>
    <s v="F"/>
    <s v="0313"/>
    <s v="9354"/>
    <s v="B91529"/>
    <s v="1FMSK8BB8MGB91529"/>
    <x v="13"/>
    <s v="FORD"/>
    <s v="EXPLORER"/>
    <s v="SA006233"/>
    <x v="5"/>
    <s v="Active"/>
    <m/>
    <s v="ASSIGNED"/>
    <n v="15"/>
    <n v="7382"/>
    <m/>
    <n v="574"/>
    <s v="500113357808998"/>
    <s v="Yes"/>
    <x v="0"/>
    <m/>
    <n v="1283.23"/>
    <n v="85.548666666666705"/>
    <n v="0.17383229477106499"/>
    <n v="59.05"/>
    <n v="3.9366666666666701"/>
    <n v="7.99918721213763E-3"/>
    <n v="22"/>
    <n v="1150.68"/>
    <n v="343.23200000000003"/>
    <n v="0.15587645624492"/>
    <n v="21.55"/>
    <n v="73.5"/>
    <n v="4.9000000000000004"/>
    <n v="9.9566513140070499E-3"/>
  </r>
  <r>
    <s v="5R82"/>
    <s v="EN"/>
    <s v="EP15"/>
    <s v="EN ENV ENFOR"/>
    <s v="F"/>
    <s v="0313"/>
    <s v="9354"/>
    <s v="B91530"/>
    <s v="1FMSK8BB4MGB91530"/>
    <x v="13"/>
    <s v="FORD"/>
    <s v="EXPLORER"/>
    <s v="SA006249"/>
    <x v="5"/>
    <s v="Active"/>
    <s v="A - SEV"/>
    <s v="SPECIAL EQUIPMENT"/>
    <n v="14"/>
    <n v="10816"/>
    <m/>
    <n v="831"/>
    <s v="500113357809004"/>
    <s v="Yes"/>
    <x v="0"/>
    <m/>
    <n v="1926.73"/>
    <n v="137.62357142857101"/>
    <n v="0.17813701923076899"/>
    <n v="130.09"/>
    <n v="9.2921428571428599"/>
    <n v="1.20275517751479E-2"/>
    <n v="32"/>
    <n v="1723.14"/>
    <n v="490.33499999999998"/>
    <n v="0.15931397928994101"/>
    <n v="22.13"/>
    <n v="73.5"/>
    <n v="5.25"/>
    <n v="6.7954881656804699E-3"/>
  </r>
  <r>
    <s v="5R82"/>
    <s v="HS"/>
    <s v="RJ10"/>
    <s v="RJ WESTERN"/>
    <s v="F"/>
    <s v="0608"/>
    <s v="WRJL"/>
    <s v="B91531"/>
    <s v="1FMSK8BB6MGB91531"/>
    <x v="13"/>
    <s v="FORD"/>
    <s v="EXPLORER"/>
    <s v="SA006257"/>
    <x v="5"/>
    <s v="Active"/>
    <m/>
    <s v="POOL"/>
    <n v="15"/>
    <n v="16346"/>
    <m/>
    <n v="1244"/>
    <s v="500113355200024"/>
    <s v="Yes"/>
    <x v="0"/>
    <d v="2021-10-11T00:00:00"/>
    <n v="2766.92"/>
    <n v="184.46133333333299"/>
    <n v="0.16927199314817101"/>
    <n v="167.98"/>
    <n v="11.1986666666667"/>
    <n v="1.02765202496023E-2"/>
    <n v="58"/>
    <n v="2525.44"/>
    <n v="748.57799999999997"/>
    <n v="0.15449895999021199"/>
    <n v="21.98"/>
    <n v="73.5"/>
    <n v="4.9000000000000004"/>
    <n v="4.4965129083567798E-3"/>
  </r>
  <r>
    <s v="5R82"/>
    <s v="HS"/>
    <s v="RJ09"/>
    <s v="RJ N CTR REG"/>
    <s v="F"/>
    <s v="0608"/>
    <s v="NCRJ"/>
    <s v="B91532"/>
    <s v="1FMSK8BB8MGB91532"/>
    <x v="13"/>
    <s v="FORD"/>
    <s v="EXPLORER"/>
    <s v="SA006232"/>
    <x v="5"/>
    <s v="Active"/>
    <m/>
    <s v="POOL"/>
    <n v="15"/>
    <n v="18955"/>
    <m/>
    <n v="1599"/>
    <s v="500113354583131"/>
    <s v="Yes"/>
    <x v="0"/>
    <d v="2022-08-03T00:00:00"/>
    <n v="4443.8"/>
    <n v="296.25333333333299"/>
    <n v="0.234439461883408"/>
    <n v="1185.19"/>
    <n v="79.012666666666703"/>
    <n v="6.2526510155631806E-2"/>
    <n v="55"/>
    <n v="3185.11"/>
    <n v="955.22500000000002"/>
    <n v="0.16803534687417601"/>
    <n v="20.78"/>
    <n v="73.5"/>
    <n v="4.9000000000000004"/>
    <n v="3.8776048536006301E-3"/>
  </r>
  <r>
    <s v="5R82"/>
    <s v="HS"/>
    <s v="PS08"/>
    <s v="SP GEN REV"/>
    <s v="AO"/>
    <s v="0612"/>
    <s v="9116"/>
    <s v="B91751"/>
    <s v="1FM5K8AR0FGB91751"/>
    <x v="6"/>
    <s v="FORD"/>
    <s v="EXPLORER"/>
    <s v="SP"/>
    <x v="5"/>
    <s v="Active"/>
    <m/>
    <s v="SPECIAL EQUIPMENT"/>
    <n v="96"/>
    <n v="1111"/>
    <m/>
    <n v="0"/>
    <s v="500112542638781"/>
    <s v="Yes"/>
    <x v="1"/>
    <m/>
    <n v="8901.24"/>
    <n v="92.721249999999998"/>
    <n v="8.0119171917191707"/>
    <m/>
    <s v="$0.00"/>
    <s v="$0.00"/>
    <n v="308"/>
    <n v="8897.49"/>
    <n v="3434.9630000000002"/>
    <n v="8.0085418541854203"/>
    <n v="63.62"/>
    <n v="3.75"/>
    <n v="3.90625E-2"/>
    <n v="3.37533753375338E-3"/>
  </r>
  <r>
    <s v="5R82"/>
    <s v="HS"/>
    <s v="PS08"/>
    <s v="SP GEN REV"/>
    <s v="AO"/>
    <s v="0612"/>
    <s v="9116"/>
    <s v="B91753"/>
    <s v="1FM5K8AR4FGB91753"/>
    <x v="6"/>
    <s v="FORD"/>
    <s v="EXPLORER"/>
    <s v="SP"/>
    <x v="5"/>
    <s v="Active"/>
    <m/>
    <s v="SPARE"/>
    <n v="96"/>
    <n v="150100"/>
    <m/>
    <n v="1614"/>
    <s v="500113758739313"/>
    <s v="No"/>
    <x v="1"/>
    <m/>
    <n v="19539.259999999998"/>
    <n v="203.533958333333"/>
    <n v="0.130174950033311"/>
    <m/>
    <s v="$0.00"/>
    <s v="$0.00"/>
    <n v="742"/>
    <n v="19535.509999999998"/>
    <n v="8143.625"/>
    <n v="0.13014996668887399"/>
    <n v="3.61"/>
    <n v="3.75"/>
    <n v="3.90625E-2"/>
    <n v="2.4983344437042E-5"/>
  </r>
  <r>
    <s v="5R82"/>
    <s v="HS"/>
    <s v="PS08"/>
    <s v="SP GEN REV"/>
    <s v="AO"/>
    <s v="0612"/>
    <s v="9116"/>
    <s v="B91754"/>
    <s v="1FM5K8AR6FGB91754"/>
    <x v="6"/>
    <s v="FORD"/>
    <s v="EXPLORER"/>
    <s v="SP"/>
    <x v="5"/>
    <s v="Active"/>
    <m/>
    <s v="SPARE"/>
    <n v="96"/>
    <n v="98283"/>
    <m/>
    <n v="1490"/>
    <s v="500112542643179"/>
    <s v="No"/>
    <x v="1"/>
    <m/>
    <n v="18027.11"/>
    <n v="187.782395833333"/>
    <n v="0.183420428761841"/>
    <n v="94.05"/>
    <n v="0.97968750000000004"/>
    <n v="9.5693049662708704E-4"/>
    <n v="528"/>
    <n v="17929.310000000001"/>
    <n v="6902.5169999999998"/>
    <n v="0.182425343141744"/>
    <n v="13.81"/>
    <n v="3.75"/>
    <n v="3.90625E-2"/>
    <n v="3.8155123469979598E-5"/>
  </r>
  <r>
    <s v="5R82"/>
    <s v="HS"/>
    <s v="PS08"/>
    <s v="SP GEN REV"/>
    <s v="AO"/>
    <s v="0612"/>
    <s v="9116"/>
    <s v="B91756"/>
    <s v="1FM5K8ARXFGB91756"/>
    <x v="6"/>
    <s v="FORD"/>
    <s v="EXPLORER"/>
    <s v="SP"/>
    <x v="5"/>
    <s v="Active"/>
    <m/>
    <s v="SPARE"/>
    <n v="96"/>
    <n v="110412"/>
    <m/>
    <n v="476"/>
    <s v="500112542639904"/>
    <s v="No"/>
    <x v="1"/>
    <m/>
    <n v="20218.78"/>
    <n v="210.61229166666701"/>
    <n v="0.18312121870811099"/>
    <m/>
    <s v="$0.00"/>
    <s v="$0.00"/>
    <n v="698"/>
    <n v="20215.03"/>
    <n v="8716.2080000000005"/>
    <n v="0.183087255008514"/>
    <n v="10.24"/>
    <n v="3.75"/>
    <n v="3.90625E-2"/>
    <n v="3.3963699597869802E-5"/>
  </r>
  <r>
    <s v="5R82"/>
    <s v="HS"/>
    <s v="PS08"/>
    <s v="SP GEN REV"/>
    <s v="AO"/>
    <s v="0612"/>
    <s v="9116"/>
    <s v="B91757"/>
    <s v="1FM5K8AR1FGB91757"/>
    <x v="6"/>
    <s v="FORD"/>
    <s v="EXPLORER"/>
    <s v="SP"/>
    <x v="5"/>
    <s v="Active"/>
    <m/>
    <s v="SPARE"/>
    <n v="96"/>
    <n v="151748"/>
    <m/>
    <n v="738"/>
    <s v="500112542637726"/>
    <s v="Yes"/>
    <x v="1"/>
    <m/>
    <n v="16666.78"/>
    <n v="173.61229166666701"/>
    <n v="0.109831958246567"/>
    <m/>
    <s v="$0.00"/>
    <s v="$0.00"/>
    <n v="588"/>
    <n v="16663.03"/>
    <n v="6594.3590000000004"/>
    <n v="0.10980724622400299"/>
    <n v="14.32"/>
    <n v="3.75"/>
    <n v="3.90625E-2"/>
    <n v="2.4712022563724099E-5"/>
  </r>
  <r>
    <s v="5R82"/>
    <s v="HS"/>
    <s v="PS08"/>
    <s v="SP GEN REV"/>
    <s v="AO"/>
    <s v="0612"/>
    <s v="9116"/>
    <s v="B91759"/>
    <s v="1FM5K8AR5FGB91759"/>
    <x v="6"/>
    <s v="FORD"/>
    <s v="EXPLORER"/>
    <s v="SP"/>
    <x v="5"/>
    <s v="Active"/>
    <m/>
    <s v="SPECIAL EQUIPMENT"/>
    <n v="96"/>
    <n v="101528"/>
    <m/>
    <n v="1535"/>
    <s v="500112542635951"/>
    <s v="Yes"/>
    <x v="1"/>
    <m/>
    <n v="15406.39"/>
    <n v="160.483229166667"/>
    <n v="0.15174523284217201"/>
    <m/>
    <s v="$0.00"/>
    <s v="$0.00"/>
    <n v="664"/>
    <n v="15402.64"/>
    <n v="6193.9840000000004"/>
    <n v="0.15170829721850099"/>
    <n v="16.899999999999999"/>
    <n v="3.75"/>
    <n v="3.90625E-2"/>
    <n v="3.6935623670317597E-5"/>
  </r>
  <r>
    <s v="5R82"/>
    <s v="HS"/>
    <s v="PS08"/>
    <s v="SP GEN REV"/>
    <s v="AO"/>
    <s v="0612"/>
    <s v="9116"/>
    <s v="B91760"/>
    <s v="1FM5K8AR1FGB91760"/>
    <x v="6"/>
    <s v="FORD"/>
    <s v="EXPLORER"/>
    <s v="SP"/>
    <x v="5"/>
    <s v="Active"/>
    <m/>
    <s v="SPECIAL EQUIPMENT"/>
    <n v="96"/>
    <n v="187187"/>
    <m/>
    <n v="992"/>
    <s v="500112542644581"/>
    <s v="No"/>
    <x v="1"/>
    <m/>
    <n v="26141.07"/>
    <n v="272.30281250000002"/>
    <n v="0.13965216601580199"/>
    <m/>
    <s v="$0.00"/>
    <s v="$0.00"/>
    <n v="839"/>
    <n v="26137.7"/>
    <n v="10780.337"/>
    <n v="0.13963416262881501"/>
    <n v="18.739999999999998"/>
    <n v="3.37"/>
    <n v="3.51041666666667E-2"/>
    <n v="1.8003386987344198E-5"/>
  </r>
  <r>
    <s v="5R82"/>
    <s v="HS"/>
    <s v="PS08"/>
    <s v="SP GEN REV"/>
    <s v="AO"/>
    <s v="0612"/>
    <s v="9116"/>
    <s v="B91762"/>
    <s v="1FM5K8AR5FGB91762"/>
    <x v="6"/>
    <s v="FORD"/>
    <s v="EXPLORER"/>
    <s v="SP"/>
    <x v="5"/>
    <s v="Active"/>
    <m/>
    <s v="SPARE"/>
    <n v="96"/>
    <n v="160310"/>
    <m/>
    <n v="2329"/>
    <s v="500112542643625"/>
    <s v="Yes"/>
    <x v="1"/>
    <m/>
    <n v="29756.65"/>
    <n v="309.965104166667"/>
    <n v="0.18561942486432501"/>
    <m/>
    <s v="$0.00"/>
    <s v="$0.00"/>
    <n v="1007"/>
    <n v="29752.9"/>
    <n v="11824.723"/>
    <n v="0.18559603268666999"/>
    <n v="14.47"/>
    <n v="3.75"/>
    <n v="3.90625E-2"/>
    <n v="2.3392177655791901E-5"/>
  </r>
  <r>
    <s v="5R82"/>
    <s v="HS"/>
    <s v="PS08"/>
    <s v="SP GEN REV"/>
    <s v="AO"/>
    <s v="0612"/>
    <s v="9116"/>
    <s v="B91765"/>
    <s v="1FM5K8AR0FGB91765"/>
    <x v="6"/>
    <s v="FORD"/>
    <s v="EXPLORER"/>
    <s v="SP"/>
    <x v="5"/>
    <s v="Active"/>
    <m/>
    <s v="SPECIAL EQUIPMENT"/>
    <n v="96"/>
    <n v="168227"/>
    <m/>
    <n v="1394"/>
    <s v="500112548393548"/>
    <s v="Yes"/>
    <x v="1"/>
    <m/>
    <n v="31244.53"/>
    <n v="325.46385416666698"/>
    <n v="0.185728390805281"/>
    <m/>
    <s v="$0.00"/>
    <s v="$0.00"/>
    <n v="1101"/>
    <n v="31241.78"/>
    <n v="12560.877"/>
    <n v="0.18571204384551801"/>
    <n v="13.88"/>
    <n v="2.75"/>
    <n v="2.8645833333333301E-2"/>
    <n v="1.6346959762701601E-5"/>
  </r>
  <r>
    <s v="5R82"/>
    <s v="HS"/>
    <s v="PS08"/>
    <s v="SP GEN REV"/>
    <s v="AO"/>
    <s v="0612"/>
    <s v="9116"/>
    <s v="B91766"/>
    <s v="1FM5K8AR2FGB91766"/>
    <x v="6"/>
    <s v="FORD"/>
    <s v="EXPLORER"/>
    <s v="SP"/>
    <x v="5"/>
    <s v="Active"/>
    <m/>
    <s v="SPECIAL EQUIPMENT"/>
    <n v="96"/>
    <n v="140716"/>
    <m/>
    <n v="662"/>
    <s v="500112542636249"/>
    <s v="No"/>
    <x v="1"/>
    <m/>
    <n v="19636.28"/>
    <n v="204.54458333333301"/>
    <n v="0.13954546746638599"/>
    <m/>
    <s v="$0.00"/>
    <s v="$0.00"/>
    <n v="766"/>
    <n v="19632.53"/>
    <n v="8026.4889999999996"/>
    <n v="0.139518818044856"/>
    <n v="12.6"/>
    <n v="3.75"/>
    <n v="3.90625E-2"/>
    <n v="2.6649421529889999E-5"/>
  </r>
  <r>
    <s v="5R82"/>
    <s v="HS"/>
    <s v="PS08"/>
    <s v="SP GEN REV"/>
    <s v="AO"/>
    <s v="0612"/>
    <s v="9116"/>
    <s v="B91768"/>
    <s v="1FM5K8AR6FGB91768"/>
    <x v="6"/>
    <s v="FORD"/>
    <s v="EXPLORER"/>
    <s v="SP"/>
    <x v="5"/>
    <s v="Active"/>
    <m/>
    <s v="SPECIAL EQUIPMENT"/>
    <n v="96"/>
    <n v="169641"/>
    <m/>
    <n v="1949"/>
    <s v="500112542640472"/>
    <s v="Yes"/>
    <x v="1"/>
    <m/>
    <n v="26919.65"/>
    <n v="280.41302083333301"/>
    <n v="0.158685989825573"/>
    <m/>
    <s v="$0.00"/>
    <s v="$0.00"/>
    <n v="853"/>
    <n v="26915.9"/>
    <n v="11330.555"/>
    <n v="0.158663884320418"/>
    <n v="11.94"/>
    <n v="3.75"/>
    <n v="3.90625E-2"/>
    <n v="2.2105505155003801E-5"/>
  </r>
  <r>
    <s v="5R82"/>
    <s v="HS"/>
    <s v="PS08"/>
    <s v="SP GEN REV"/>
    <s v="AO"/>
    <s v="0612"/>
    <s v="9116"/>
    <s v="B91770"/>
    <s v="1FM5K8AR4FGB91770"/>
    <x v="6"/>
    <s v="FORD"/>
    <s v="EXPLORER"/>
    <s v="SP"/>
    <x v="5"/>
    <s v="Active"/>
    <m/>
    <s v="SPECIAL EQUIPMENT"/>
    <n v="96"/>
    <n v="170194"/>
    <m/>
    <n v="2627"/>
    <s v="500112542637841"/>
    <s v="Yes"/>
    <x v="1"/>
    <m/>
    <n v="28167.759999999998"/>
    <n v="293.41416666666697"/>
    <n v="0.16550383679800701"/>
    <m/>
    <s v="$0.00"/>
    <s v="$0.00"/>
    <n v="822"/>
    <n v="28164.01"/>
    <n v="11135.683000000001"/>
    <n v="0.16548180311879401"/>
    <n v="16.04"/>
    <n v="3.75"/>
    <n v="3.90625E-2"/>
    <n v="2.20336792131332E-5"/>
  </r>
  <r>
    <s v="5R82"/>
    <s v="HS"/>
    <s v="PS08"/>
    <s v="SP GEN REV"/>
    <s v="AO"/>
    <s v="0612"/>
    <s v="9116"/>
    <s v="B91771"/>
    <s v="1FM5K8AR6FGB91771"/>
    <x v="6"/>
    <s v="FORD"/>
    <s v="EXPLORER"/>
    <s v="SP"/>
    <x v="5"/>
    <s v="Active"/>
    <m/>
    <s v="SPECIAL EQUIPMENT"/>
    <n v="96"/>
    <n v="130714"/>
    <m/>
    <n v="1373"/>
    <s v="500112542639128"/>
    <s v="Yes"/>
    <x v="1"/>
    <m/>
    <n v="18998.2"/>
    <n v="197.89791666666699"/>
    <n v="0.145341738451887"/>
    <m/>
    <s v="$0.00"/>
    <s v="$0.00"/>
    <n v="605"/>
    <n v="19003.57"/>
    <n v="7703.3710000000001"/>
    <n v="0.145382820508897"/>
    <n v="16.07"/>
    <n v="-5.37"/>
    <n v="-5.5937500000000001E-2"/>
    <n v="-4.1082057009960701E-5"/>
  </r>
  <r>
    <s v="5R82"/>
    <s v="HS"/>
    <s v="PS08"/>
    <s v="SP GEN REV"/>
    <s v="AO"/>
    <s v="0612"/>
    <s v="9116"/>
    <s v="B91772"/>
    <s v="1FM5K8AR8FGB91772"/>
    <x v="6"/>
    <s v="FORD"/>
    <s v="EXPLORER"/>
    <s v="SP"/>
    <x v="5"/>
    <s v="Active"/>
    <m/>
    <s v="SPARE"/>
    <n v="96"/>
    <n v="141144"/>
    <m/>
    <n v="2117"/>
    <s v="500112542639565"/>
    <s v="No"/>
    <x v="1"/>
    <m/>
    <n v="15469.68"/>
    <n v="161.14250000000001"/>
    <n v="0.109602108484952"/>
    <m/>
    <s v="$0.00"/>
    <s v="$0.00"/>
    <n v="613"/>
    <n v="15466.93"/>
    <n v="5804.3990000000003"/>
    <n v="0.10958262483704601"/>
    <n v="13.8"/>
    <n v="2.75"/>
    <n v="2.8645833333333301E-2"/>
    <n v="1.9483647905685001E-5"/>
  </r>
  <r>
    <s v="5R82"/>
    <s v="HS"/>
    <s v="PS08"/>
    <s v="SP GEN REV"/>
    <s v="AO"/>
    <s v="0612"/>
    <s v="9116"/>
    <s v="B91773"/>
    <s v="1FM5K8ARXFGB91773"/>
    <x v="6"/>
    <s v="FORD"/>
    <s v="EXPLORER"/>
    <s v="SP"/>
    <x v="5"/>
    <s v="Active"/>
    <m/>
    <s v="SPECIAL EQUIPMENT"/>
    <n v="96"/>
    <n v="171716"/>
    <m/>
    <n v="1838"/>
    <s v="500112542643963"/>
    <s v="No"/>
    <x v="1"/>
    <m/>
    <n v="24235.93"/>
    <n v="252.45760416666701"/>
    <n v="0.14113961424678001"/>
    <m/>
    <s v="$0.00"/>
    <s v="$0.00"/>
    <n v="929"/>
    <n v="24232.18"/>
    <n v="9599.6149999999998"/>
    <n v="0.14111777586247101"/>
    <n v="13.11"/>
    <n v="3.75"/>
    <n v="3.90625E-2"/>
    <n v="2.1838384308975299E-5"/>
  </r>
  <r>
    <s v="5R82"/>
    <s v="HS"/>
    <s v="PS08"/>
    <s v="SP GEN REV"/>
    <s v="AO"/>
    <s v="0612"/>
    <s v="9116"/>
    <s v="B91774"/>
    <s v="1FM5K8AR1FGB91774"/>
    <x v="6"/>
    <s v="FORD"/>
    <s v="EXPLORER"/>
    <s v="SP"/>
    <x v="5"/>
    <s v="Active"/>
    <m/>
    <s v="SURPLUS"/>
    <n v="96"/>
    <n v="167000"/>
    <m/>
    <n v="2257"/>
    <m/>
    <s v="No"/>
    <x v="1"/>
    <m/>
    <n v="7026.26"/>
    <n v="73.190208333333302"/>
    <n v="4.20734131736527E-2"/>
    <m/>
    <s v="$0.00"/>
    <s v="$0.00"/>
    <n v="275"/>
    <n v="7024.26"/>
    <n v="2981.9319999999998"/>
    <n v="4.2061437125748502E-2"/>
    <n v="11.32"/>
    <n v="2"/>
    <n v="2.0833333333333301E-2"/>
    <n v="1.19760479041916E-5"/>
  </r>
  <r>
    <s v="5R82"/>
    <s v="HE"/>
    <s v="UV99"/>
    <s v="WVU"/>
    <s v="AO"/>
    <s v="0463"/>
    <s v="0463"/>
    <s v="B91930"/>
    <s v="1FT8W3B69JEB91930"/>
    <x v="29"/>
    <s v="FORD"/>
    <s v="F-350"/>
    <s v="SB000894"/>
    <x v="2"/>
    <s v="Active"/>
    <m/>
    <s v="CAMPUS"/>
    <n v="40"/>
    <n v="34947"/>
    <m/>
    <n v="1558"/>
    <s v="500112987391177"/>
    <s v="No"/>
    <x v="0"/>
    <m/>
    <n v="8882.9599999999991"/>
    <n v="222.07400000000001"/>
    <n v="0.254183763985464"/>
    <n v="1155.9000000000001"/>
    <n v="28.897500000000001"/>
    <n v="3.3075800497896803E-2"/>
    <n v="118"/>
    <n v="7491.56"/>
    <n v="2265.614"/>
    <n v="0.21436918762697799"/>
    <n v="9.61"/>
    <n v="235.5"/>
    <n v="5.8875000000000002"/>
    <n v="6.7387758605888899E-3"/>
  </r>
  <r>
    <s v="5R82"/>
    <s v="HS"/>
    <s v="PS08"/>
    <s v="SP GEN REV"/>
    <s v="AO"/>
    <s v="0612"/>
    <s v="9116"/>
    <s v="B96323"/>
    <s v="1FM5K8AR6EGB96323"/>
    <x v="19"/>
    <s v="FORD"/>
    <s v="EXPLORER"/>
    <s v="SP"/>
    <x v="5"/>
    <s v="Active"/>
    <m/>
    <s v="SPARE"/>
    <n v="108"/>
    <n v="143998"/>
    <m/>
    <n v="1371"/>
    <s v="500113899986872"/>
    <s v="No"/>
    <x v="1"/>
    <m/>
    <n v="23858.97"/>
    <n v="220.916388888889"/>
    <n v="0.16568959291101301"/>
    <m/>
    <s v="$0.00"/>
    <s v="$0.00"/>
    <n v="933"/>
    <n v="23855.22"/>
    <n v="9622.9040000000005"/>
    <n v="0.165663550882651"/>
    <n v="11.89"/>
    <n v="3.75"/>
    <n v="3.4722222222222203E-2"/>
    <n v="2.6042028361505001E-5"/>
  </r>
  <r>
    <s v="5R82"/>
    <s v="HS"/>
    <s v="PS08"/>
    <s v="SP GEN REV"/>
    <s v="AO"/>
    <s v="0612"/>
    <s v="9116"/>
    <s v="B96324"/>
    <s v="1FM5K8AR8EGB96324"/>
    <x v="19"/>
    <s v="FORD"/>
    <s v="EXPLORER"/>
    <s v="SP"/>
    <x v="5"/>
    <s v="Active"/>
    <m/>
    <s v="SPECIAL EQUIPMENT"/>
    <n v="108"/>
    <n v="108427"/>
    <m/>
    <n v="1033"/>
    <s v="500113505290032"/>
    <s v="No"/>
    <x v="1"/>
    <m/>
    <n v="22458.53"/>
    <n v="207.94935185185199"/>
    <n v="0.20713041954494699"/>
    <m/>
    <s v="$0.00"/>
    <s v="$0.00"/>
    <n v="915"/>
    <n v="22454.78"/>
    <n v="9048.8889999999992"/>
    <n v="0.20709583406347101"/>
    <n v="11.21"/>
    <n v="3.75"/>
    <n v="3.4722222222222203E-2"/>
    <n v="3.4585481476016102E-5"/>
  </r>
  <r>
    <s v="5R82"/>
    <s v="HS"/>
    <s v="PS08"/>
    <s v="SP GEN REV"/>
    <s v="AO"/>
    <s v="0612"/>
    <s v="9116"/>
    <s v="B96325"/>
    <s v="1FM5K8ARXEGB96325"/>
    <x v="19"/>
    <s v="FORD"/>
    <s v="EXPLORER"/>
    <s v="SP"/>
    <x v="5"/>
    <s v="Active"/>
    <m/>
    <s v="SPECIAL EQUIPMENT"/>
    <n v="108"/>
    <n v="156142"/>
    <m/>
    <n v="170"/>
    <s v="500112542640035"/>
    <s v="No"/>
    <x v="1"/>
    <m/>
    <n v="24825.94"/>
    <n v="229.86981481481499"/>
    <n v="0.15899591397574001"/>
    <n v="5"/>
    <n v="4.6296296296296301E-2"/>
    <n v="3.20221336988126E-5"/>
    <n v="927"/>
    <n v="24817.19"/>
    <n v="10008.772000000001"/>
    <n v="0.158939875241767"/>
    <n v="11.93"/>
    <n v="3.75"/>
    <n v="3.4722222222222203E-2"/>
    <n v="2.4016600274109501E-5"/>
  </r>
  <r>
    <s v="5R82"/>
    <s v="HS"/>
    <s v="PS08"/>
    <s v="SP GEN REV"/>
    <s v="AO"/>
    <s v="0612"/>
    <s v="9116"/>
    <s v="B96329"/>
    <s v="1FM5K8AR7EGB96329"/>
    <x v="19"/>
    <s v="FORD"/>
    <s v="EXPLORER"/>
    <s v="SP"/>
    <x v="5"/>
    <s v="Active"/>
    <m/>
    <s v="SPECIAL EQUIPMENT"/>
    <n v="108"/>
    <n v="131252"/>
    <m/>
    <n v="2098"/>
    <s v="500113252148946"/>
    <s v="Yes"/>
    <x v="1"/>
    <m/>
    <n v="22001.9"/>
    <n v="203.721296296296"/>
    <n v="0.167630969432847"/>
    <m/>
    <s v="$0.00"/>
    <s v="$0.00"/>
    <n v="728"/>
    <n v="21998.15"/>
    <n v="8844.85"/>
    <n v="0.167602398439643"/>
    <n v="12.61"/>
    <n v="3.75"/>
    <n v="3.4722222222222203E-2"/>
    <n v="2.8570993203913101E-5"/>
  </r>
  <r>
    <s v="5R82"/>
    <s v="HS"/>
    <s v="PS08"/>
    <s v="SP GEN REV"/>
    <s v="AO"/>
    <s v="0612"/>
    <s v="9116"/>
    <s v="B96330"/>
    <s v="1FM5K8AR3EGB96330"/>
    <x v="19"/>
    <s v="FORD"/>
    <s v="EXPLORER"/>
    <s v="SP"/>
    <x v="5"/>
    <s v="Active"/>
    <m/>
    <s v="SPECIAL EQUIPMENT"/>
    <n v="108"/>
    <n v="152359"/>
    <m/>
    <n v="1023"/>
    <s v="500113505290057"/>
    <s v="Yes"/>
    <x v="1"/>
    <m/>
    <n v="11848.52"/>
    <n v="109.708518518519"/>
    <n v="7.7767115825123606E-2"/>
    <m/>
    <s v="$0.00"/>
    <s v="$0.00"/>
    <n v="378"/>
    <n v="11844.77"/>
    <n v="4609.4160000000002"/>
    <n v="7.7742502904324703E-2"/>
    <n v="17.309999999999999"/>
    <n v="3.75"/>
    <n v="3.4722222222222203E-2"/>
    <n v="2.4612920798902601E-5"/>
  </r>
  <r>
    <s v="5R82"/>
    <s v="HS"/>
    <s v="PS08"/>
    <s v="SP GEN REV"/>
    <s v="AO"/>
    <s v="0612"/>
    <s v="9116"/>
    <s v="B96331"/>
    <s v="1FM5K8AR5EGB96331"/>
    <x v="19"/>
    <s v="FORD"/>
    <s v="EXPLORER"/>
    <s v="SP"/>
    <x v="5"/>
    <s v="Active"/>
    <m/>
    <s v="SURPLUS"/>
    <n v="108"/>
    <n v="157535"/>
    <m/>
    <n v="1832"/>
    <s v="500112542639540"/>
    <s v="No"/>
    <x v="1"/>
    <m/>
    <n v="31461.91"/>
    <n v="291.31398148148202"/>
    <n v="0.199713777890627"/>
    <m/>
    <s v="$0.00"/>
    <s v="$0.00"/>
    <n v="1025"/>
    <n v="31458.16"/>
    <n v="12181.478999999999"/>
    <n v="0.19968997365664801"/>
    <n v="14.6"/>
    <n v="3.75"/>
    <n v="3.4722222222222203E-2"/>
    <n v="2.38042339797505E-5"/>
  </r>
  <r>
    <s v="5R82"/>
    <s v="HS"/>
    <s v="PS08"/>
    <s v="SP GEN REV"/>
    <s v="AO"/>
    <s v="0612"/>
    <s v="9116"/>
    <s v="B96333"/>
    <s v="1FM5K8AR9EGB96333"/>
    <x v="19"/>
    <s v="FORD"/>
    <s v="EXPLORER"/>
    <s v="SP"/>
    <x v="5"/>
    <s v="Active"/>
    <m/>
    <s v="SPECIAL EQUIPMENT"/>
    <n v="108"/>
    <n v="87159"/>
    <m/>
    <n v="803"/>
    <s v="500112875040597"/>
    <s v="Yes"/>
    <x v="1"/>
    <m/>
    <n v="10588.6"/>
    <n v="98.042592592592598"/>
    <n v="0.12148601980288901"/>
    <m/>
    <s v="$0.00"/>
    <s v="$0.00"/>
    <n v="297"/>
    <n v="10584.85"/>
    <n v="3905.17"/>
    <n v="0.121442994986175"/>
    <n v="15.25"/>
    <n v="3.75"/>
    <n v="3.4722222222222203E-2"/>
    <n v="4.3024816714280799E-5"/>
  </r>
  <r>
    <s v="5R82"/>
    <s v="HS"/>
    <s v="PS08"/>
    <s v="SP GEN REV"/>
    <s v="AO"/>
    <s v="0612"/>
    <s v="9116"/>
    <s v="B96335"/>
    <s v="1FM5K8AR2EGB96335"/>
    <x v="19"/>
    <s v="FORD"/>
    <s v="EXPLORER"/>
    <s v="SP"/>
    <x v="5"/>
    <s v="Active"/>
    <m/>
    <s v="SPARE"/>
    <n v="108"/>
    <n v="140400"/>
    <m/>
    <n v="1633"/>
    <s v="500113505289836"/>
    <s v="No"/>
    <x v="1"/>
    <m/>
    <n v="18096.990000000002"/>
    <n v="167.564722222222"/>
    <n v="0.12889594017094"/>
    <m/>
    <s v="$0.00"/>
    <s v="$0.00"/>
    <n v="723"/>
    <n v="18093.240000000002"/>
    <n v="7607.7749999999996"/>
    <n v="0.12886923076923101"/>
    <n v="14.52"/>
    <n v="3.75"/>
    <n v="3.4722222222222203E-2"/>
    <n v="2.6709401709401699E-5"/>
  </r>
  <r>
    <s v="5R82"/>
    <s v="HS"/>
    <s v="PS08"/>
    <s v="SP GEN REV"/>
    <s v="AO"/>
    <s v="0612"/>
    <s v="9116"/>
    <s v="B96336"/>
    <s v="1FM5K8AR4EGB96336"/>
    <x v="19"/>
    <s v="FORD"/>
    <s v="EXPLORER"/>
    <s v="SP"/>
    <x v="5"/>
    <s v="Active"/>
    <m/>
    <s v="SPARE"/>
    <n v="108"/>
    <n v="104917"/>
    <m/>
    <n v="439"/>
    <s v="500112542642262"/>
    <s v="No"/>
    <x v="1"/>
    <m/>
    <n v="34313.980000000003"/>
    <n v="317.72203703703701"/>
    <n v="0.32705834135554801"/>
    <m/>
    <s v="$0.00"/>
    <s v="$0.00"/>
    <n v="1043"/>
    <n v="34282.74"/>
    <n v="13872.456"/>
    <n v="0.32676058217448101"/>
    <n v="14.63"/>
    <n v="31.24"/>
    <n v="0.28925925925925899"/>
    <n v="2.9775918106693898E-4"/>
  </r>
  <r>
    <s v="5R82"/>
    <s v="HS"/>
    <s v="PS08"/>
    <s v="SP GEN REV"/>
    <s v="AO"/>
    <s v="0612"/>
    <s v="9116"/>
    <s v="B96338"/>
    <s v="1FM5K8AR8EGB96338"/>
    <x v="19"/>
    <s v="FORD"/>
    <s v="EXPLORER"/>
    <s v="SP"/>
    <x v="5"/>
    <s v="Active"/>
    <m/>
    <s v="SPARE"/>
    <n v="108"/>
    <n v="155321"/>
    <m/>
    <n v="1226"/>
    <s v="500113505290073"/>
    <s v="Yes"/>
    <x v="1"/>
    <m/>
    <n v="27576.400000000001"/>
    <n v="255.33703703703699"/>
    <n v="0.17754456898938301"/>
    <m/>
    <s v="$0.00"/>
    <s v="$0.00"/>
    <n v="861"/>
    <n v="27572.65"/>
    <n v="10467.906999999999"/>
    <n v="0.17752042544150501"/>
    <n v="12.15"/>
    <n v="3.75"/>
    <n v="3.4722222222222203E-2"/>
    <n v="2.4143547878264999E-5"/>
  </r>
  <r>
    <s v="5R82"/>
    <s v="HS"/>
    <s v="PS08"/>
    <s v="SP GEN REV"/>
    <s v="AO"/>
    <s v="0612"/>
    <s v="9116"/>
    <s v="B96339"/>
    <s v="1FM5K8ARXEGB96339"/>
    <x v="19"/>
    <s v="FORD"/>
    <s v="EXPLORER"/>
    <s v="SP"/>
    <x v="5"/>
    <s v="Active"/>
    <m/>
    <s v="SPECIAL EQUIPMENT"/>
    <n v="108"/>
    <n v="114695"/>
    <m/>
    <n v="936"/>
    <s v="500113505290107"/>
    <s v="No"/>
    <x v="1"/>
    <m/>
    <n v="16493.2"/>
    <n v="152.71481481481501"/>
    <n v="0.143800514407777"/>
    <n v="32.880000000000003"/>
    <n v="0.30444444444444402"/>
    <n v="2.8667335106151101E-4"/>
    <n v="480"/>
    <n v="16456.57"/>
    <n v="6633.1660000000002"/>
    <n v="0.143481145647151"/>
    <n v="18.989999999999998"/>
    <n v="3.75"/>
    <n v="3.4722222222222203E-2"/>
    <n v="3.2695409564497102E-5"/>
  </r>
  <r>
    <s v="5R82"/>
    <s v="HS"/>
    <s v="PS08"/>
    <s v="SP GEN REV"/>
    <s v="AO"/>
    <s v="0612"/>
    <s v="9116"/>
    <s v="B96341"/>
    <s v="1FM5K8AR8EGB96341"/>
    <x v="19"/>
    <s v="FORD"/>
    <s v="EXPLORER"/>
    <s v="SP"/>
    <x v="5"/>
    <s v="Active"/>
    <m/>
    <s v="SPARE"/>
    <n v="108"/>
    <n v="136728"/>
    <m/>
    <n v="1302"/>
    <s v="500112542640167"/>
    <s v="No"/>
    <x v="1"/>
    <m/>
    <n v="18591.77"/>
    <n v="172.14601851851901"/>
    <n v="0.135976317945117"/>
    <m/>
    <s v="$0.00"/>
    <s v="$0.00"/>
    <n v="625"/>
    <n v="18588.77"/>
    <n v="7688.8819999999996"/>
    <n v="0.13595437657246501"/>
    <n v="13.8"/>
    <n v="3"/>
    <n v="2.7777777777777801E-2"/>
    <n v="2.19413726522731E-5"/>
  </r>
  <r>
    <s v="5R82"/>
    <s v="HS"/>
    <s v="PS08"/>
    <s v="SP GEN REV"/>
    <s v="AO"/>
    <s v="0612"/>
    <s v="9116"/>
    <s v="B96342"/>
    <s v="1FM5K8ARXEGB96342"/>
    <x v="19"/>
    <s v="FORD"/>
    <s v="EXPLORER"/>
    <s v="SP"/>
    <x v="5"/>
    <s v="Active"/>
    <m/>
    <s v="SPECIAL EQUIPMENT"/>
    <n v="108"/>
    <n v="1871"/>
    <m/>
    <n v="2123"/>
    <s v="500113501184494"/>
    <s v="No"/>
    <x v="1"/>
    <m/>
    <n v="18679.86"/>
    <n v="172.96166666666701"/>
    <n v="9.9838909673971106"/>
    <m/>
    <s v="$0.00"/>
    <s v="$0.00"/>
    <n v="608"/>
    <n v="18677.11"/>
    <n v="7440.13"/>
    <n v="9.9824211651523296"/>
    <n v="18.850000000000001"/>
    <n v="2.75"/>
    <n v="2.5462962962963E-2"/>
    <n v="1.46980224478888E-3"/>
  </r>
  <r>
    <s v="5R82"/>
    <s v="HE"/>
    <s v="UV99"/>
    <s v="WVU"/>
    <s v="AO"/>
    <s v="0463"/>
    <s v="0463"/>
    <s v="B96693"/>
    <s v="1FMCU9DG3BKB96693"/>
    <x v="1"/>
    <s v="FORD"/>
    <s v="ESCAPE"/>
    <s v="SA001085"/>
    <x v="5"/>
    <s v="Active"/>
    <s v="A - ETV"/>
    <s v="CAMPUS"/>
    <n v="40"/>
    <n v="30103"/>
    <m/>
    <n v="94"/>
    <s v="500112987392209"/>
    <s v="Yes"/>
    <x v="0"/>
    <d v="2021-01-20T00:00:00"/>
    <n v="1211.83"/>
    <n v="30.295750000000002"/>
    <n v="4.0256120652426702E-2"/>
    <n v="336.34"/>
    <n v="8.4085000000000001"/>
    <n v="1.11729727934093E-2"/>
    <n v="22"/>
    <n v="730.99"/>
    <n v="276.44600000000003"/>
    <n v="2.4282961831046699E-2"/>
    <n v="14.6"/>
    <n v="144.5"/>
    <n v="3.6124999999999998"/>
    <n v="4.8001860279706298E-3"/>
  </r>
  <r>
    <s v="5R82"/>
    <s v="HS"/>
    <s v="CO23"/>
    <s v="CR ST MARYS"/>
    <s v="F"/>
    <s v="0608"/>
    <s v="8391"/>
    <s v="B97937"/>
    <s v="1FM5K8AB0MGB97937"/>
    <x v="13"/>
    <s v="FORD"/>
    <s v="EXPLORER"/>
    <s v="SA006278"/>
    <x v="5"/>
    <s v="Active"/>
    <m/>
    <s v="POOL"/>
    <n v="14"/>
    <n v="26674"/>
    <m/>
    <n v="2249"/>
    <s v="500113398240912"/>
    <s v="Yes"/>
    <x v="0"/>
    <d v="2021-10-14T00:00:00"/>
    <n v="5808.64"/>
    <n v="414.90285714285699"/>
    <n v="0.21776411486841099"/>
    <n v="1047.56"/>
    <n v="74.825714285714298"/>
    <n v="3.9272700007497899E-2"/>
    <n v="110"/>
    <n v="4694.58"/>
    <n v="1351.3030000000001"/>
    <n v="0.175998350453625"/>
    <n v="19.72"/>
    <n v="66.5"/>
    <n v="4.75"/>
    <n v="2.4930644072879999E-3"/>
  </r>
  <r>
    <s v="5R82"/>
    <s v="HS"/>
    <s v="CO23"/>
    <s v="CR ST MARYS"/>
    <s v="F"/>
    <s v="0608"/>
    <s v="8391"/>
    <s v="B97962"/>
    <s v="1FM5K8ABXMGB97962"/>
    <x v="13"/>
    <s v="FORD"/>
    <s v="EXPLORER"/>
    <s v="SA006277"/>
    <x v="5"/>
    <s v="Active"/>
    <m/>
    <s v="POOL"/>
    <n v="14"/>
    <n v="32485"/>
    <m/>
    <n v="2942"/>
    <s v="500113398240920"/>
    <s v="Yes"/>
    <x v="0"/>
    <d v="2021-10-14T00:00:00"/>
    <n v="6341.64"/>
    <n v="452.974285714286"/>
    <n v="0.19521748499307401"/>
    <n v="675.34"/>
    <n v="48.238571428571397"/>
    <n v="2.0789287363398499E-2"/>
    <n v="132"/>
    <n v="5599.8"/>
    <n v="1652.51"/>
    <n v="0.172381098968755"/>
    <n v="19.62"/>
    <n v="66.5"/>
    <n v="4.75"/>
    <n v="2.0470986609204302E-3"/>
  </r>
  <r>
    <s v="5R82"/>
    <s v="HS"/>
    <s v="CO23"/>
    <s v="CR ST MARYS"/>
    <s v="F"/>
    <s v="0608"/>
    <s v="8391"/>
    <s v="B97988"/>
    <s v="1FM5K8AB6MGB97988"/>
    <x v="13"/>
    <s v="FORD"/>
    <s v="EXPLORER"/>
    <s v="SA006276"/>
    <x v="5"/>
    <s v="Active"/>
    <m/>
    <s v="POOL"/>
    <n v="14"/>
    <n v="27105"/>
    <m/>
    <n v="2250"/>
    <s v="500113398240904"/>
    <s v="Yes"/>
    <x v="0"/>
    <d v="2021-10-14T00:00:00"/>
    <n v="4933.3599999999997"/>
    <n v="352.38285714285701"/>
    <n v="0.182009223390518"/>
    <n v="88.73"/>
    <n v="6.33785714285714"/>
    <n v="3.2735657627744E-3"/>
    <n v="119"/>
    <n v="4778.13"/>
    <n v="1407.021"/>
    <n v="0.17628223574986199"/>
    <n v="19.260000000000002"/>
    <n v="66.5"/>
    <n v="4.75"/>
    <n v="2.4534218778823101E-3"/>
  </r>
  <r>
    <s v="5R82"/>
    <s v="HS"/>
    <s v="CO20"/>
    <s v="CR MT OLIVE"/>
    <s v="F"/>
    <s v="0608"/>
    <s v="8390"/>
    <s v="B97991"/>
    <s v="1FM5K8AB6MGB97991"/>
    <x v="13"/>
    <s v="FORD"/>
    <s v="EXPLORER"/>
    <s v="SA006280"/>
    <x v="5"/>
    <s v="Active"/>
    <m/>
    <s v="POOL"/>
    <n v="14"/>
    <n v="18966"/>
    <m/>
    <n v="3274"/>
    <s v="500113398239104"/>
    <s v="Yes"/>
    <x v="0"/>
    <d v="2022-10-20T00:00:00"/>
    <n v="3147.42"/>
    <n v="224.81571428571399"/>
    <n v="0.165950648528947"/>
    <n v="107.09"/>
    <n v="7.6492857142857202"/>
    <n v="5.6464199093114002E-3"/>
    <n v="89"/>
    <n v="2973.83"/>
    <n v="1036.595"/>
    <n v="0.15679795423389201"/>
    <n v="18.329999999999998"/>
    <n v="66.5"/>
    <n v="4.75"/>
    <n v="3.50627438574291E-3"/>
  </r>
  <r>
    <s v="5R82"/>
    <s v="HS"/>
    <s v="CO07"/>
    <s v="CR PARKERSB"/>
    <s v="F"/>
    <s v="0608"/>
    <s v="8382"/>
    <s v="B98078"/>
    <s v="1FM5K8AB5MGB98078"/>
    <x v="13"/>
    <s v="FORD"/>
    <s v="EXPLORER"/>
    <s v="SA006279"/>
    <x v="5"/>
    <s v="Active"/>
    <m/>
    <s v="POOL"/>
    <n v="14"/>
    <n v="27189"/>
    <m/>
    <n v="2526"/>
    <s v="500113398241761"/>
    <s v="Yes"/>
    <x v="0"/>
    <d v="2022-10-04T00:00:00"/>
    <n v="5123.6899999999996"/>
    <n v="365.97785714285698"/>
    <n v="0.18844716613336299"/>
    <n v="352.59"/>
    <n v="25.184999999999999"/>
    <n v="1.2968112104159799E-2"/>
    <n v="116"/>
    <n v="4704.6000000000004"/>
    <n v="1435.43"/>
    <n v="0.173033211960719"/>
    <n v="18.91"/>
    <n v="66.5"/>
    <n v="4.75"/>
    <n v="2.4458420684835801E-3"/>
  </r>
  <r>
    <s v="5R82"/>
    <s v="DH"/>
    <s v="2745"/>
    <s v="DH REG 4"/>
    <s v="F"/>
    <s v="0511"/>
    <s v="2745"/>
    <s v="B98624"/>
    <s v="1FMSK8BB2NGB98624"/>
    <x v="15"/>
    <s v="FORD"/>
    <s v="EXPLORER"/>
    <s v="SA007159"/>
    <x v="5"/>
    <s v="Active"/>
    <m/>
    <s v="POOL"/>
    <n v="5"/>
    <n v="1018"/>
    <m/>
    <n v="520"/>
    <s v="500113782755988"/>
    <s v="Yes"/>
    <x v="0"/>
    <m/>
    <n v="99.48"/>
    <n v="19.896000000000001"/>
    <n v="9.7721021611002004E-2"/>
    <m/>
    <s v="$0.00"/>
    <s v="$0.00"/>
    <n v="10"/>
    <n v="78.48"/>
    <n v="50.695"/>
    <n v="7.7092337917485307E-2"/>
    <n v="19.600000000000001"/>
    <n v="21"/>
    <n v="4.2"/>
    <n v="2.0628683693516701E-2"/>
  </r>
  <r>
    <s v="5R82"/>
    <s v="CO"/>
    <s v="FT01"/>
    <s v="FORESTRY"/>
    <s v="F"/>
    <s v="0305"/>
    <s v="7224"/>
    <s v="B98625"/>
    <s v="1FMSK8BB4NGB98625"/>
    <x v="15"/>
    <s v="FORD"/>
    <s v="EXPLORER"/>
    <s v="SA007175"/>
    <x v="5"/>
    <s v="Active"/>
    <m/>
    <s v="ASSIGNED"/>
    <n v="2"/>
    <n v="1468"/>
    <m/>
    <n v="657"/>
    <s v="500113782760418"/>
    <s v="Yes"/>
    <x v="0"/>
    <m/>
    <n v="209.2"/>
    <n v="104.6"/>
    <n v="0.14250681198910101"/>
    <m/>
    <s v="$0.00"/>
    <s v="$0.00"/>
    <n v="5"/>
    <n v="188.2"/>
    <n v="88.18"/>
    <n v="0.12820163487738401"/>
    <n v="16.87"/>
    <n v="21"/>
    <n v="10.5"/>
    <n v="1.43051771117166E-2"/>
  </r>
  <r>
    <s v="5R82"/>
    <s v="DH"/>
    <s v="2743"/>
    <s v="DH REG 2"/>
    <s v="F"/>
    <s v="0511"/>
    <s v="2743"/>
    <s v="B98629"/>
    <s v="1FMSK8BB1NGB98629"/>
    <x v="15"/>
    <s v="FORD"/>
    <s v="EXPLORER"/>
    <s v="SA007169"/>
    <x v="5"/>
    <s v="Active"/>
    <m/>
    <s v="POOL"/>
    <n v="5"/>
    <n v="2179"/>
    <m/>
    <n v="1206"/>
    <s v="500113782773148"/>
    <s v="Yes"/>
    <x v="0"/>
    <m/>
    <n v="78.38"/>
    <n v="15.676"/>
    <n v="3.5970628728774698E-2"/>
    <m/>
    <s v="$0.00"/>
    <s v="$0.00"/>
    <n v="6"/>
    <n v="57.38"/>
    <n v="97.778999999999996"/>
    <n v="2.63331803579624E-2"/>
    <n v="22.64"/>
    <n v="21"/>
    <n v="4.2"/>
    <n v="9.6374483708123009E-3"/>
  </r>
  <r>
    <s v="5R82"/>
    <s v="TR"/>
    <s v="MV01"/>
    <s v="DMV"/>
    <s v="F"/>
    <s v="0802"/>
    <s v="5031"/>
    <s v="B98630"/>
    <s v="1FMSK8BB8NGB98630"/>
    <x v="15"/>
    <s v="FORD"/>
    <s v="EXPLORER"/>
    <s v="SA007174"/>
    <x v="5"/>
    <s v="Active"/>
    <m/>
    <s v="ASSIGNED"/>
    <n v="5"/>
    <n v="4967"/>
    <m/>
    <n v="2456"/>
    <s v="500113782739909"/>
    <s v="Yes"/>
    <x v="0"/>
    <m/>
    <n v="442.01"/>
    <n v="88.402000000000001"/>
    <n v="8.8989329575196299E-2"/>
    <m/>
    <s v="$0.00"/>
    <s v="$0.00"/>
    <n v="17"/>
    <n v="421.01"/>
    <n v="239.05699999999999"/>
    <n v="8.4761425407690799E-2"/>
    <n v="20.8"/>
    <n v="21"/>
    <n v="4.2"/>
    <n v="4.22790416750554E-3"/>
  </r>
  <r>
    <s v="5R82"/>
    <s v="HS"/>
    <s v="PS08"/>
    <s v="SP GEN REV"/>
    <s v="AO"/>
    <s v="0612"/>
    <s v="9116"/>
    <s v="B98832"/>
    <s v="1FM5K8AR2FGB98832"/>
    <x v="6"/>
    <s v="FORD"/>
    <s v="EXPLORER"/>
    <s v="SP"/>
    <x v="5"/>
    <s v="Active"/>
    <m/>
    <s v="SPECIAL EQUIPMENT"/>
    <n v="96"/>
    <n v="176833"/>
    <m/>
    <n v="1982"/>
    <s v="500113236480746"/>
    <s v="No"/>
    <x v="1"/>
    <m/>
    <n v="26157.15"/>
    <n v="272.47031249999998"/>
    <n v="0.14792007147987099"/>
    <n v="-0.01"/>
    <n v="-1.04166666666667E-4"/>
    <n v="-5.65505307267309E-8"/>
    <n v="750"/>
    <n v="26153.41"/>
    <n v="10700.132"/>
    <n v="0.14789892158137899"/>
    <n v="14.27"/>
    <n v="3.75"/>
    <n v="3.90625E-2"/>
    <n v="2.1206449022524098E-5"/>
  </r>
  <r>
    <s v="5R82"/>
    <s v="HS"/>
    <s v="PS08"/>
    <s v="SP GEN REV"/>
    <s v="AO"/>
    <s v="0612"/>
    <s v="9116"/>
    <s v="B98833"/>
    <s v="1FM5K8AR4FGB98833"/>
    <x v="6"/>
    <s v="FORD"/>
    <s v="EXPLORER"/>
    <s v="SP"/>
    <x v="5"/>
    <s v="Active"/>
    <m/>
    <s v="SPECIAL EQUIPMENT"/>
    <n v="96"/>
    <n v="155972"/>
    <m/>
    <n v="2521"/>
    <s v="500112542638856"/>
    <s v="No"/>
    <x v="1"/>
    <m/>
    <n v="30659.54"/>
    <n v="319.37020833333298"/>
    <n v="0.19657079475803299"/>
    <m/>
    <s v="$0.00"/>
    <s v="$0.00"/>
    <n v="1071"/>
    <n v="30655.79"/>
    <n v="12383.044"/>
    <n v="0.19654675198112501"/>
    <n v="14.18"/>
    <n v="3.75"/>
    <n v="3.90625E-2"/>
    <n v="2.4042776908675899E-5"/>
  </r>
  <r>
    <s v="5R82"/>
    <s v="HS"/>
    <s v="PS08"/>
    <s v="SP GEN REV"/>
    <s v="AO"/>
    <s v="0612"/>
    <s v="9116"/>
    <s v="B98834"/>
    <s v="1FM5K8AR6FGB98834"/>
    <x v="6"/>
    <s v="FORD"/>
    <s v="EXPLORER"/>
    <s v="SP"/>
    <x v="5"/>
    <s v="Active"/>
    <m/>
    <s v="SPARE"/>
    <n v="96"/>
    <n v="135380"/>
    <m/>
    <n v="1416"/>
    <s v="500112542637437"/>
    <s v="Yes"/>
    <x v="1"/>
    <m/>
    <n v="22691.73"/>
    <n v="236.3721875"/>
    <n v="0.16761508346875501"/>
    <m/>
    <s v="$0.00"/>
    <s v="$0.00"/>
    <n v="738"/>
    <n v="22687.98"/>
    <n v="9827.3529999999992"/>
    <n v="0.167587383660807"/>
    <n v="15.74"/>
    <n v="3.75"/>
    <n v="3.90625E-2"/>
    <n v="2.7699807947998202E-5"/>
  </r>
  <r>
    <s v="5R82"/>
    <s v="HS"/>
    <s v="PS08"/>
    <s v="SP GEN REV"/>
    <s v="AO"/>
    <s v="0612"/>
    <s v="9116"/>
    <s v="B98835"/>
    <s v="1FM5K8AR8FGB98835"/>
    <x v="6"/>
    <s v="FORD"/>
    <s v="EXPLORER"/>
    <s v="SP"/>
    <x v="5"/>
    <s v="Active"/>
    <m/>
    <s v="SPARE"/>
    <n v="96"/>
    <n v="33645"/>
    <m/>
    <n v="2372"/>
    <s v="500112542642387"/>
    <s v="No"/>
    <x v="1"/>
    <m/>
    <n v="27397.25"/>
    <n v="285.38802083333297"/>
    <n v="0.81430375984544501"/>
    <m/>
    <s v="$0.00"/>
    <s v="$0.00"/>
    <n v="1083"/>
    <n v="27393.5"/>
    <n v="11954.578"/>
    <n v="0.81419230197652004"/>
    <n v="11.46"/>
    <n v="3.75"/>
    <n v="3.90625E-2"/>
    <n v="1.11457868925546E-4"/>
  </r>
  <r>
    <s v="5R82"/>
    <s v="HS"/>
    <s v="PS08"/>
    <s v="SP GEN REV"/>
    <s v="AO"/>
    <s v="0612"/>
    <s v="9116"/>
    <s v="B98837"/>
    <s v="1FM5K8AR1FGB98837"/>
    <x v="6"/>
    <s v="FORD"/>
    <s v="EXPLORER"/>
    <s v="SP"/>
    <x v="5"/>
    <s v="Active"/>
    <m/>
    <s v="SPECIAL EQUIPMENT"/>
    <n v="96"/>
    <n v="51453"/>
    <m/>
    <n v="695"/>
    <s v="500112542641181"/>
    <s v="No"/>
    <x v="1"/>
    <m/>
    <n v="2651.23"/>
    <n v="27.616979166666699"/>
    <n v="5.1527219015412101E-2"/>
    <m/>
    <s v="$0.00"/>
    <s v="$0.00"/>
    <n v="114"/>
    <n v="2647.48"/>
    <n v="1199.731"/>
    <n v="5.1454336967718103E-2"/>
    <n v="54.28"/>
    <n v="3.75"/>
    <n v="3.90625E-2"/>
    <n v="7.2882047694012E-5"/>
  </r>
  <r>
    <s v="5R82"/>
    <s v="DH"/>
    <s v="2743"/>
    <s v="DH REG 2"/>
    <s v="F"/>
    <s v="0511"/>
    <s v="2743"/>
    <s v="B98942"/>
    <s v="1FMSK8BB5NGB98942"/>
    <x v="15"/>
    <s v="FORD"/>
    <s v="EXPLORER"/>
    <s v="SA007177"/>
    <x v="5"/>
    <s v="Active"/>
    <m/>
    <s v="POOL"/>
    <n v="5"/>
    <n v="6049"/>
    <m/>
    <n v="4098"/>
    <s v="500113782773189"/>
    <s v="Yes"/>
    <x v="0"/>
    <m/>
    <n v="184.36"/>
    <n v="36.872"/>
    <n v="3.0477764919821501E-2"/>
    <m/>
    <s v="$0.00"/>
    <s v="$0.00"/>
    <n v="22"/>
    <n v="163.36000000000001"/>
    <n v="295.90899999999999"/>
    <n v="2.70061167135064E-2"/>
    <n v="20.48"/>
    <n v="21"/>
    <n v="4.2"/>
    <n v="3.4716482063150899E-3"/>
  </r>
  <r>
    <s v="5R82"/>
    <s v="DH"/>
    <s v="2554"/>
    <s v="DH RG1 SOC S"/>
    <s v="F"/>
    <s v="0511"/>
    <s v="2554"/>
    <s v="B98945"/>
    <s v="1FMSK8BB0NGB98945"/>
    <x v="15"/>
    <s v="FORD"/>
    <s v="EXPLORER"/>
    <s v="SA007165"/>
    <x v="5"/>
    <s v="Active"/>
    <m/>
    <s v="POOL"/>
    <n v="5"/>
    <n v="2425"/>
    <m/>
    <n v="1502"/>
    <s v="500113857725098"/>
    <s v="Yes"/>
    <x v="0"/>
    <m/>
    <n v="159.07"/>
    <n v="31.814"/>
    <n v="6.5595876288659802E-2"/>
    <m/>
    <s v="$0.00"/>
    <s v="$0.00"/>
    <n v="12"/>
    <n v="138.07"/>
    <n v="112.706"/>
    <n v="5.6936082474226803E-2"/>
    <n v="21.37"/>
    <n v="21"/>
    <n v="4.2"/>
    <n v="8.6597938144329905E-3"/>
  </r>
  <r>
    <s v="5R82"/>
    <s v="DH"/>
    <s v="2529"/>
    <s v="DH CENT FLT"/>
    <s v="F"/>
    <s v="0506"/>
    <s v="2529"/>
    <s v="B98948"/>
    <s v="1FMSK8BB6NGB98948"/>
    <x v="15"/>
    <s v="FORD"/>
    <s v="EXPLORER"/>
    <s v="SA007146"/>
    <x v="5"/>
    <s v="Active"/>
    <m/>
    <s v="POOL"/>
    <n v="5"/>
    <n v="4219"/>
    <m/>
    <n v="1907"/>
    <s v="500113782749718"/>
    <s v="Yes"/>
    <x v="0"/>
    <m/>
    <n v="373.87"/>
    <n v="74.774000000000001"/>
    <n v="8.8615785731215896E-2"/>
    <m/>
    <s v="$0.00"/>
    <s v="$0.00"/>
    <n v="20"/>
    <n v="352.87"/>
    <n v="205.65199999999999"/>
    <n v="8.3638302915382795E-2"/>
    <n v="20.62"/>
    <n v="21"/>
    <n v="4.2"/>
    <n v="4.9774828158331398E-3"/>
  </r>
  <r>
    <s v="5R82"/>
    <s v="DH"/>
    <s v="2744"/>
    <s v="DH REG 3"/>
    <s v="F"/>
    <s v="0511"/>
    <s v="2744"/>
    <s v="B99283"/>
    <s v="1FMSK8BB7NGB99283"/>
    <x v="15"/>
    <s v="FORD"/>
    <s v="EXPLORER"/>
    <s v="SA007156"/>
    <x v="5"/>
    <s v="Active"/>
    <m/>
    <s v="POOL"/>
    <n v="5"/>
    <n v="3277"/>
    <m/>
    <n v="1711"/>
    <s v="500113782741103"/>
    <s v="Yes"/>
    <x v="0"/>
    <m/>
    <n v="195.7"/>
    <n v="39.14"/>
    <n v="5.9719255416539503E-2"/>
    <m/>
    <s v="$0.00"/>
    <s v="$0.00"/>
    <n v="17"/>
    <n v="174.7"/>
    <n v="162.12100000000001"/>
    <n v="5.3310955141898098E-2"/>
    <n v="20.170000000000002"/>
    <n v="21"/>
    <n v="4.2"/>
    <n v="6.4083002746414403E-3"/>
  </r>
  <r>
    <s v="5R82"/>
    <s v="DH"/>
    <s v="2743"/>
    <s v="DH REG 2"/>
    <s v="F"/>
    <s v="0511"/>
    <s v="2743"/>
    <s v="B99287"/>
    <s v="1FMSK8BB4NGB99287"/>
    <x v="15"/>
    <s v="FORD"/>
    <s v="EXPLORER"/>
    <s v="SA007137"/>
    <x v="5"/>
    <s v="Active"/>
    <m/>
    <s v="POOL"/>
    <n v="5"/>
    <n v="7017"/>
    <m/>
    <n v="3428"/>
    <s v="500113782773197"/>
    <s v="Yes"/>
    <x v="0"/>
    <m/>
    <n v="510.31"/>
    <n v="102.062"/>
    <n v="7.2724811172865902E-2"/>
    <m/>
    <s v="$0.00"/>
    <s v="$0.00"/>
    <n v="26"/>
    <n v="489.31"/>
    <n v="338.01100000000002"/>
    <n v="6.9732079236140804E-2"/>
    <n v="20.83"/>
    <n v="21"/>
    <n v="4.2"/>
    <n v="2.9927319367251E-3"/>
  </r>
  <r>
    <s v="5R82"/>
    <s v="DH"/>
    <s v="2512"/>
    <s v="DH SEC OFFIC"/>
    <s v="F"/>
    <s v="0511"/>
    <s v="2512"/>
    <s v="B99298"/>
    <s v="1FMSK8BB9NGB99298"/>
    <x v="15"/>
    <s v="FORD"/>
    <s v="EXPLORER"/>
    <s v="SA007141"/>
    <x v="5"/>
    <s v="Active"/>
    <m/>
    <s v="POOL"/>
    <n v="5"/>
    <n v="111"/>
    <m/>
    <n v="28"/>
    <s v="500113870084861"/>
    <m/>
    <x v="0"/>
    <m/>
    <n v="21"/>
    <n v="4.2"/>
    <n v="0.18918918918918901"/>
    <m/>
    <s v="$0.00"/>
    <s v="$0.00"/>
    <m/>
    <n v="0"/>
    <m/>
    <n v="0"/>
    <s v="0"/>
    <n v="21"/>
    <n v="4.2"/>
    <n v="0.18918918918918901"/>
  </r>
  <r>
    <s v="5R82"/>
    <s v="CC"/>
    <s v="CL93"/>
    <s v="BRIDGEVALLEY"/>
    <s v="F"/>
    <s v="0493"/>
    <s v="5600"/>
    <s v="B99587"/>
    <s v="1FM5K8AB9MGB99587"/>
    <x v="13"/>
    <s v="FORD"/>
    <s v="EXPLORER"/>
    <s v="SA006283"/>
    <x v="5"/>
    <s v="Active"/>
    <s v="A - PSV"/>
    <s v="SPECIAL EQUIPMENT"/>
    <n v="14"/>
    <n v="4211"/>
    <m/>
    <n v="302"/>
    <s v="500113398240714"/>
    <s v="Yes"/>
    <x v="0"/>
    <d v="2022-05-24T00:00:00"/>
    <n v="1886.76"/>
    <n v="134.76857142857099"/>
    <n v="0.44805509380194702"/>
    <n v="96.58"/>
    <n v="6.8985714285714304"/>
    <n v="2.29351697933982E-2"/>
    <n v="33"/>
    <n v="1723.68"/>
    <n v="479.57499999999999"/>
    <n v="0.40932795060555699"/>
    <n v="8.11"/>
    <n v="66.5"/>
    <n v="4.75"/>
    <n v="1.5791973402992199E-2"/>
  </r>
  <r>
    <s v="5R82"/>
    <s v="CO"/>
    <s v="NR08"/>
    <s v="NR WILDLIFE"/>
    <s v="AO"/>
    <s v="0310"/>
    <s v="6301"/>
    <s v="B99785"/>
    <s v="1FTMF1EF8BFB99785"/>
    <x v="1"/>
    <s v="FORD"/>
    <s v="F-150"/>
    <s v="SA003755"/>
    <x v="2"/>
    <s v="Active"/>
    <s v="A - ETV"/>
    <s v="SPECIAL EQUIPMENT"/>
    <n v="133"/>
    <n v="111715"/>
    <m/>
    <n v="1020"/>
    <s v="500112542649952"/>
    <s v="Yes"/>
    <x v="0"/>
    <d v="2020-08-21T00:00:00"/>
    <n v="21253.73"/>
    <n v="159.802481203008"/>
    <n v="0.19024956362171599"/>
    <n v="8876.61"/>
    <n v="66.7414285714286"/>
    <n v="7.94576377388891E-2"/>
    <n v="207"/>
    <n v="12004.4"/>
    <n v="4392.0060000000003"/>
    <n v="0.107455578928524"/>
    <n v="13.67"/>
    <n v="372.72"/>
    <n v="2.8024060150375898"/>
    <n v="3.3363469543033599E-3"/>
  </r>
  <r>
    <s v="5R82"/>
    <s v="CO"/>
    <s v="NR06"/>
    <s v="NR PARKS"/>
    <s v="AO"/>
    <s v="0310"/>
    <s v="6201"/>
    <s v="B99789"/>
    <s v="1FTFX1EF8BFB99789"/>
    <x v="1"/>
    <s v="FORD"/>
    <s v="F-150"/>
    <s v="SA004662"/>
    <x v="2"/>
    <s v="Active"/>
    <m/>
    <s v="CAMPUS-B"/>
    <n v="135"/>
    <n v="179414"/>
    <m/>
    <n v="2118"/>
    <s v="500112990700265"/>
    <s v="No"/>
    <x v="0"/>
    <m/>
    <n v="25363.46"/>
    <n v="187.877481481481"/>
    <n v="0.14136834360752201"/>
    <n v="6021.56"/>
    <n v="44.604148148148198"/>
    <n v="3.3562375288439E-2"/>
    <n v="277"/>
    <n v="18837.18"/>
    <n v="6823.3360000000002"/>
    <n v="0.104992809925647"/>
    <n v="11.77"/>
    <n v="504.72"/>
    <n v="3.7386666666666701"/>
    <n v="2.8131583934364098E-3"/>
  </r>
  <r>
    <s v="5R82"/>
    <s v="CO"/>
    <s v="NR06"/>
    <s v="NR PARKS"/>
    <s v="AO"/>
    <s v="0310"/>
    <s v="6201"/>
    <s v="B99790"/>
    <s v="1FTFX1EF4BFB99790"/>
    <x v="1"/>
    <s v="FORD"/>
    <s v="F-150"/>
    <s v="SA006063"/>
    <x v="2"/>
    <s v="Active"/>
    <s v="A - ETV"/>
    <s v="CAMPUS"/>
    <n v="135"/>
    <n v="144796"/>
    <m/>
    <n v="725"/>
    <s v="500112542631414"/>
    <s v="No"/>
    <x v="1"/>
    <d v="2020-05-06T00:00:00"/>
    <n v="42141.64"/>
    <n v="312.160296296296"/>
    <n v="0.291041465233846"/>
    <n v="18732.439999999999"/>
    <n v="138.758814814815"/>
    <n v="0.12937125334954"/>
    <n v="350"/>
    <n v="22943.23"/>
    <n v="8884.4699999999993"/>
    <n v="0.15845209812425801"/>
    <n v="12.46"/>
    <n v="465.97"/>
    <n v="3.4516296296296298"/>
    <n v="3.2181137600486198E-3"/>
  </r>
  <r>
    <s v="5R82"/>
    <s v="CO"/>
    <s v="NR06"/>
    <s v="NR PARKS"/>
    <s v="AO"/>
    <s v="0310"/>
    <s v="6201"/>
    <s v="B99791"/>
    <s v="1FTFX1EF6BFB99791"/>
    <x v="1"/>
    <s v="FORD"/>
    <s v="F-150"/>
    <s v="SA002882"/>
    <x v="2"/>
    <s v="Active"/>
    <s v="A - ETV"/>
    <s v="CAMPUS-B"/>
    <n v="135"/>
    <n v="165499"/>
    <m/>
    <n v="542"/>
    <s v="500112542631851"/>
    <s v="No"/>
    <x v="1"/>
    <m/>
    <n v="31854.53"/>
    <n v="235.95948148148199"/>
    <n v="0.192475664505526"/>
    <n v="9984.4"/>
    <n v="73.958518518518503"/>
    <n v="6.0329065432419497E-2"/>
    <n v="348"/>
    <n v="21480.91"/>
    <n v="8048.7359999999999"/>
    <n v="0.129794802385513"/>
    <n v="9.6300000000000008"/>
    <n v="389.22"/>
    <n v="2.8831111111111101"/>
    <n v="2.3517966875932798E-3"/>
  </r>
  <r>
    <s v="5R82"/>
    <s v="CO"/>
    <s v="NR06"/>
    <s v="NR PARKS"/>
    <s v="AO"/>
    <s v="0310"/>
    <s v="6201"/>
    <s v="B99792"/>
    <s v="1FTFX1EF8BFB99792"/>
    <x v="1"/>
    <s v="FORD"/>
    <s v="F-150"/>
    <s v="SA006092"/>
    <x v="2"/>
    <s v="Active"/>
    <s v="A - ETV"/>
    <s v="CAMPUS-B"/>
    <n v="139"/>
    <n v="150663"/>
    <m/>
    <n v="414"/>
    <s v="500112542631802"/>
    <s v="No"/>
    <x v="1"/>
    <m/>
    <n v="25181.07"/>
    <n v="181.158776978417"/>
    <n v="0.16713506302144501"/>
    <n v="5272.86"/>
    <n v="37.934244604316603"/>
    <n v="3.4997710121264E-2"/>
    <n v="351"/>
    <n v="19529.740000000002"/>
    <n v="7326.79"/>
    <n v="0.12962532274015501"/>
    <n v="15.47"/>
    <n v="378.47"/>
    <n v="2.7228057553956799"/>
    <n v="2.5120301600260199E-3"/>
  </r>
  <r>
    <s v="5R82"/>
    <s v="CO"/>
    <s v="NR06"/>
    <s v="NR PARKS"/>
    <s v="AO"/>
    <s v="0310"/>
    <s v="6502"/>
    <s v="B99794"/>
    <s v="1FTFX1EF1BFB99794"/>
    <x v="1"/>
    <s v="FORD"/>
    <s v="F-150"/>
    <s v="SA003742"/>
    <x v="2"/>
    <s v="Active"/>
    <s v="A - ETV"/>
    <s v="CAMPUS-B"/>
    <n v="122"/>
    <n v="85385"/>
    <m/>
    <n v="548"/>
    <m/>
    <m/>
    <x v="1"/>
    <m/>
    <n v="101.8"/>
    <n v="0.834426229508197"/>
    <n v="1.1922468817707999E-3"/>
    <n v="12.6"/>
    <n v="0.10327868852459"/>
    <n v="1.4756690285178901E-4"/>
    <m/>
    <n v="0"/>
    <m/>
    <n v="0"/>
    <s v="0"/>
    <n v="89.2"/>
    <n v="0.73114754098360701"/>
    <n v="1.0446799789190101E-3"/>
  </r>
  <r>
    <s v="5R82"/>
    <s v="CO"/>
    <s v="NR06"/>
    <s v="NR PARKS"/>
    <s v="AO"/>
    <s v="0310"/>
    <s v="6502"/>
    <s v="B99795"/>
    <s v="1FTFX1EF3BFB99795"/>
    <x v="1"/>
    <s v="FORD"/>
    <s v="F-150"/>
    <s v="SA001305"/>
    <x v="2"/>
    <s v="Active"/>
    <s v="A - ETV"/>
    <s v="CAMPUS-B"/>
    <n v="126"/>
    <n v="105645"/>
    <m/>
    <n v="835"/>
    <s v="500112544265393"/>
    <s v="No"/>
    <x v="1"/>
    <m/>
    <n v="1788.54"/>
    <n v="14.194761904761901"/>
    <n v="1.69297174499503E-2"/>
    <n v="1590.38"/>
    <n v="12.6220634920635"/>
    <n v="1.5054001609162799E-2"/>
    <n v="1"/>
    <n v="108.96"/>
    <n v="27.664999999999999"/>
    <n v="1.0313786738605701E-3"/>
    <s v="0"/>
    <n v="89.2"/>
    <n v="0.70793650793650797"/>
    <n v="8.4433716692697302E-4"/>
  </r>
  <r>
    <s v="5R82"/>
    <s v="CO"/>
    <s v="NR06"/>
    <s v="NR PARKS"/>
    <s v="AO"/>
    <s v="0310"/>
    <s v="6502"/>
    <s v="B99796"/>
    <s v="1FTFX1EF5BFB99796"/>
    <x v="1"/>
    <s v="FORD"/>
    <s v="F-150"/>
    <s v="SA003743"/>
    <x v="2"/>
    <s v="Active"/>
    <s v="A - ETV"/>
    <s v="CAMPUS-B"/>
    <n v="144"/>
    <n v="93686"/>
    <m/>
    <n v="718"/>
    <s v="500112666363927"/>
    <s v="Yes"/>
    <x v="1"/>
    <m/>
    <n v="14351.04"/>
    <n v="99.66"/>
    <n v="0.15318233247230101"/>
    <m/>
    <s v="$0.00"/>
    <s v="$0.00"/>
    <n v="289"/>
    <n v="14350.04"/>
    <n v="5632.7839999999997"/>
    <n v="0.15317165851888201"/>
    <n v="4.9800000000000004"/>
    <n v="1"/>
    <n v="6.9444444444444397E-3"/>
    <n v="1.0673953418867301E-5"/>
  </r>
  <r>
    <s v="5R82"/>
    <s v="DH"/>
    <s v="2745"/>
    <s v="DH REG 4"/>
    <s v="F"/>
    <s v="0511"/>
    <s v="2745"/>
    <s v="B99961"/>
    <s v="1FMSK8BB3NGB99961"/>
    <x v="15"/>
    <s v="FORD"/>
    <s v="EXPLORER"/>
    <s v="SA007179"/>
    <x v="5"/>
    <s v="Active"/>
    <m/>
    <s v="POOL"/>
    <n v="3"/>
    <n v="1546"/>
    <m/>
    <n v="1267"/>
    <s v="500113829666578"/>
    <s v="Yes"/>
    <x v="0"/>
    <m/>
    <n v="42.18"/>
    <n v="14.06"/>
    <n v="2.7283311772315699E-2"/>
    <m/>
    <s v="$0.00"/>
    <s v="$0.00"/>
    <n v="6"/>
    <n v="28.18"/>
    <n v="76.519000000000005"/>
    <n v="1.82276843467012E-2"/>
    <n v="20.64"/>
    <n v="14"/>
    <n v="4.6666666666666696"/>
    <n v="9.05562742561449E-3"/>
  </r>
  <r>
    <s v="5R82"/>
    <s v="DH"/>
    <s v="2554"/>
    <s v="DH RG1 SOC S"/>
    <s v="F"/>
    <s v="0511"/>
    <s v="2554"/>
    <s v="B99969"/>
    <s v="1FMSK8BB8NGB99969"/>
    <x v="15"/>
    <s v="FORD"/>
    <s v="EXPLORER"/>
    <s v="SA007148"/>
    <x v="5"/>
    <s v="Active"/>
    <m/>
    <s v="POOL"/>
    <n v="5"/>
    <n v="4243"/>
    <m/>
    <n v="4758"/>
    <s v="500113837976274"/>
    <s v="No"/>
    <x v="0"/>
    <m/>
    <n v="449.11"/>
    <n v="89.822000000000003"/>
    <n v="0.105847277869432"/>
    <m/>
    <s v="$0.00"/>
    <s v="$0.00"/>
    <n v="12"/>
    <n v="428.11"/>
    <n v="116.511"/>
    <n v="0.100897949563988"/>
    <n v="20.8"/>
    <n v="21"/>
    <n v="4.2"/>
    <n v="4.9493283054442604E-3"/>
  </r>
  <r>
    <s v="5R82"/>
    <s v="DH"/>
    <s v="2958"/>
    <s v="DH LAB SRV"/>
    <s v="F"/>
    <s v="0506"/>
    <s v="2958"/>
    <s v="B99973"/>
    <s v="1FMSK8BBXNGB99973"/>
    <x v="15"/>
    <s v="FORD"/>
    <s v="EXPLORER"/>
    <s v="SA007160"/>
    <x v="5"/>
    <s v="Active"/>
    <m/>
    <s v="POOL"/>
    <n v="3"/>
    <n v="991"/>
    <m/>
    <n v="704"/>
    <s v="500113829679175"/>
    <s v="Yes"/>
    <x v="0"/>
    <m/>
    <n v="66.510000000000005"/>
    <n v="22.17"/>
    <n v="6.7114026236125099E-2"/>
    <m/>
    <s v="$0.00"/>
    <s v="$0.00"/>
    <n v="4"/>
    <n v="52.51"/>
    <n v="69.694000000000003"/>
    <n v="5.2986881937436899E-2"/>
    <n v="14.32"/>
    <n v="14"/>
    <n v="4.6666666666666696"/>
    <n v="1.41271442986882E-2"/>
  </r>
  <r>
    <s v="5R82"/>
    <s v="DH"/>
    <s v="2554"/>
    <s v="DH RG1 SOC S"/>
    <s v="F"/>
    <s v="0511"/>
    <s v="2554"/>
    <s v="B99985"/>
    <s v="1FMSK8BB6NGB99985"/>
    <x v="15"/>
    <s v="FORD"/>
    <s v="EXPLORER"/>
    <s v="SA007176"/>
    <x v="5"/>
    <s v="Active"/>
    <m/>
    <s v="POOL"/>
    <n v="5"/>
    <n v="4279"/>
    <m/>
    <n v="2082"/>
    <s v="500113837976225"/>
    <s v="Yes"/>
    <x v="0"/>
    <m/>
    <n v="190.36"/>
    <n v="38.072000000000003"/>
    <n v="4.4487029679831702E-2"/>
    <m/>
    <s v="$0.00"/>
    <s v="$0.00"/>
    <n v="25"/>
    <n v="169.36"/>
    <n v="183.84800000000001"/>
    <n v="3.9579340967515801E-2"/>
    <n v="23.29"/>
    <n v="21"/>
    <n v="4.2"/>
    <n v="4.90768871231596E-3"/>
  </r>
  <r>
    <s v="5R82"/>
    <s v="CO"/>
    <s v="FT01"/>
    <s v="FORESTRY"/>
    <s v="F"/>
    <s v="0305"/>
    <s v="7224"/>
    <s v="B99989"/>
    <s v="1FMSK8BB3NGB99989"/>
    <x v="15"/>
    <s v="FORD"/>
    <s v="EXPLORER"/>
    <s v="SA007171"/>
    <x v="5"/>
    <s v="Active"/>
    <m/>
    <s v="ASSIGNED"/>
    <n v="2"/>
    <n v="2297"/>
    <m/>
    <n v="925"/>
    <s v="500113782760434"/>
    <s v="Yes"/>
    <x v="0"/>
    <m/>
    <n v="212.5"/>
    <n v="106.25"/>
    <n v="9.25119721375708E-2"/>
    <m/>
    <s v="$0.00"/>
    <s v="$0.00"/>
    <n v="9"/>
    <n v="191.5"/>
    <n v="114.13800000000001"/>
    <n v="8.3369612538093205E-2"/>
    <n v="20.92"/>
    <n v="21"/>
    <n v="10.5"/>
    <n v="9.1423595994775796E-3"/>
  </r>
  <r>
    <s v="5R82"/>
    <s v="DH"/>
    <s v="2531"/>
    <s v="DH CHILD FAM"/>
    <s v="F"/>
    <s v="0511"/>
    <s v="2531"/>
    <s v="B99997"/>
    <s v="1FMSK8BB2NGB99997"/>
    <x v="15"/>
    <s v="FORD"/>
    <s v="EXPLORER"/>
    <s v="SA007170"/>
    <x v="5"/>
    <s v="Active"/>
    <m/>
    <s v="POOL"/>
    <n v="5"/>
    <n v="1580"/>
    <m/>
    <n v="942"/>
    <s v="500113782749825"/>
    <s v="Yes"/>
    <x v="0"/>
    <m/>
    <n v="90.99"/>
    <n v="18.198"/>
    <n v="5.7588607594936697E-2"/>
    <m/>
    <s v="$0.00"/>
    <s v="$0.00"/>
    <n v="7"/>
    <n v="69.989999999999995"/>
    <n v="80.715999999999994"/>
    <n v="4.4297468354430401E-2"/>
    <n v="19.22"/>
    <n v="21"/>
    <n v="4.2"/>
    <n v="1.3291139240506299E-2"/>
  </r>
  <r>
    <s v="5R82"/>
    <s v="DH"/>
    <s v="2745"/>
    <s v="DH REG 4"/>
    <s v="F"/>
    <s v="0511"/>
    <s v="2745"/>
    <s v="C00016"/>
    <s v="1FMSK8BB2NGC00016"/>
    <x v="15"/>
    <s v="FORD"/>
    <s v="EXPLORER"/>
    <s v="SA007132"/>
    <x v="5"/>
    <s v="Active"/>
    <m/>
    <s v="POOL"/>
    <n v="5"/>
    <n v="9288"/>
    <m/>
    <n v="2901"/>
    <s v="500113782756002"/>
    <s v="Yes"/>
    <x v="0"/>
    <m/>
    <n v="625.29999999999995"/>
    <n v="125.06"/>
    <n v="6.7323428079242006E-2"/>
    <m/>
    <s v="$0.00"/>
    <s v="$0.00"/>
    <n v="29"/>
    <n v="604.29999999999995"/>
    <n v="440.96300000000002"/>
    <n v="6.5062446167097304E-2"/>
    <n v="20.52"/>
    <n v="21"/>
    <n v="4.2"/>
    <n v="2.2609819121447001E-3"/>
  </r>
  <r>
    <s v="5R82"/>
    <s v="DH"/>
    <s v="2745"/>
    <s v="DH REG 4"/>
    <s v="F"/>
    <s v="0511"/>
    <s v="2745"/>
    <s v="C00020"/>
    <s v="1FMSK8BB4NGC00020"/>
    <x v="15"/>
    <s v="FORD"/>
    <s v="EXPLORER"/>
    <s v="SA007173"/>
    <x v="5"/>
    <s v="Active"/>
    <m/>
    <s v="POOL"/>
    <n v="5"/>
    <n v="7774"/>
    <m/>
    <n v="4918"/>
    <s v="500113782756010"/>
    <s v="Yes"/>
    <x v="0"/>
    <m/>
    <n v="336.56"/>
    <n v="67.311999999999998"/>
    <n v="4.32930280421919E-2"/>
    <m/>
    <s v="$0.00"/>
    <s v="$0.00"/>
    <n v="39"/>
    <n v="315.56"/>
    <n v="356.214"/>
    <n v="4.0591715976331398E-2"/>
    <n v="21.84"/>
    <n v="21"/>
    <n v="4.2"/>
    <n v="2.70131206586056E-3"/>
  </r>
  <r>
    <s v="5R82"/>
    <s v="HE"/>
    <s v="UV99"/>
    <s v="WVU"/>
    <s v="AO"/>
    <s v="0463"/>
    <s v="0463"/>
    <s v="C00237"/>
    <s v="1FDWE3FS2HDC00237"/>
    <x v="24"/>
    <s v="FORD"/>
    <s v="ECONOLINE"/>
    <s v="SA001077"/>
    <x v="6"/>
    <s v="Active"/>
    <m/>
    <s v="CAMPUS"/>
    <n v="40"/>
    <n v="19977"/>
    <m/>
    <n v="278"/>
    <s v="500112987391516"/>
    <s v="No"/>
    <x v="1"/>
    <d v="2021-01-06T00:00:00"/>
    <n v="2216.33"/>
    <n v="55.408250000000002"/>
    <n v="0.110944085698553"/>
    <n v="1778.37"/>
    <n v="44.459249999999997"/>
    <n v="8.9020874005105902E-2"/>
    <n v="10"/>
    <n v="413.46"/>
    <n v="191.93600000000001"/>
    <n v="2.0696801321519701E-2"/>
    <n v="4.47"/>
    <n v="24.5"/>
    <n v="0.61250000000000004"/>
    <n v="1.22641037192772E-3"/>
  </r>
  <r>
    <s v="5R82"/>
    <s v="DH"/>
    <s v="2744"/>
    <s v="DH REG 3"/>
    <s v="F"/>
    <s v="0511"/>
    <s v="2744"/>
    <s v="C00301"/>
    <s v="1FMSK8BB1NGC00301"/>
    <x v="15"/>
    <s v="FORD"/>
    <s v="EXPLORER"/>
    <s v="SA007158"/>
    <x v="5"/>
    <s v="Active"/>
    <m/>
    <s v="POOL"/>
    <n v="5"/>
    <n v="5151"/>
    <m/>
    <n v="2802"/>
    <s v="500113782741210"/>
    <s v="Yes"/>
    <x v="0"/>
    <m/>
    <n v="301.75"/>
    <n v="60.35"/>
    <n v="5.8580858085808603E-2"/>
    <m/>
    <s v="$0.00"/>
    <s v="$0.00"/>
    <n v="22"/>
    <n v="280.75"/>
    <n v="247.10300000000001"/>
    <n v="5.4503979809745702E-2"/>
    <n v="21.15"/>
    <n v="21"/>
    <n v="4.2"/>
    <n v="4.0768782760628999E-3"/>
  </r>
  <r>
    <s v="5R82"/>
    <s v="DH"/>
    <s v="2529"/>
    <s v="DH CENT FLT"/>
    <s v="F"/>
    <s v="0506"/>
    <s v="2529"/>
    <s v="C00303"/>
    <s v="1FMSK8BB5NGC00303"/>
    <x v="15"/>
    <s v="FORD"/>
    <s v="EXPLORER"/>
    <s v="SA007166"/>
    <x v="5"/>
    <s v="Active"/>
    <m/>
    <s v="POOL"/>
    <n v="5"/>
    <n v="3141"/>
    <m/>
    <n v="2165"/>
    <s v="500113782749742"/>
    <s v="Yes"/>
    <x v="0"/>
    <m/>
    <n v="274.26"/>
    <n v="54.851999999999997"/>
    <n v="8.7316141356255997E-2"/>
    <m/>
    <s v="$0.00"/>
    <s v="$0.00"/>
    <n v="14"/>
    <n v="253.26"/>
    <n v="159.417"/>
    <n v="8.0630372492836694E-2"/>
    <n v="19.73"/>
    <n v="21"/>
    <n v="4.2"/>
    <n v="6.68576886341929E-3"/>
  </r>
  <r>
    <s v="5R82"/>
    <s v="DH"/>
    <s v="2745"/>
    <s v="DH REG 4"/>
    <s v="F"/>
    <s v="0511"/>
    <s v="2745"/>
    <s v="C00305"/>
    <s v="1FMSK8BB9NGC00305"/>
    <x v="15"/>
    <s v="FORD"/>
    <s v="EXPLORER"/>
    <s v="SA007162"/>
    <x v="5"/>
    <s v="Active"/>
    <m/>
    <s v="POOL"/>
    <n v="3"/>
    <n v="963"/>
    <m/>
    <n v="831"/>
    <s v="500113829666594"/>
    <s v="Yes"/>
    <x v="0"/>
    <m/>
    <n v="52.52"/>
    <n v="17.5066666666667"/>
    <n v="5.4537902388369697E-2"/>
    <m/>
    <s v="$0.00"/>
    <s v="$0.00"/>
    <n v="4"/>
    <n v="38.520000000000003"/>
    <n v="45.343000000000004"/>
    <n v="0.04"/>
    <n v="21.43"/>
    <n v="14"/>
    <n v="4.6666666666666696"/>
    <n v="1.4537902388369699E-2"/>
  </r>
  <r>
    <s v="5R82"/>
    <s v="DH"/>
    <s v="2529"/>
    <s v="DH CENT FLT"/>
    <s v="F"/>
    <s v="0506"/>
    <s v="2529"/>
    <s v="C00307"/>
    <s v="1FMSK8BB2NGC00307"/>
    <x v="15"/>
    <s v="FORD"/>
    <s v="EXPLORER"/>
    <s v="SA007178"/>
    <x v="5"/>
    <s v="Active"/>
    <m/>
    <s v="POOL"/>
    <n v="5"/>
    <n v="1917"/>
    <m/>
    <n v="1245"/>
    <s v="500113782749759"/>
    <s v="Yes"/>
    <x v="0"/>
    <m/>
    <n v="52.93"/>
    <n v="10.586"/>
    <n v="2.7610850286906598E-2"/>
    <m/>
    <s v="$0.00"/>
    <s v="$0.00"/>
    <n v="9"/>
    <n v="31.93"/>
    <n v="91.793999999999997"/>
    <n v="1.6656233698487202E-2"/>
    <n v="20.92"/>
    <n v="21"/>
    <n v="4.2"/>
    <n v="1.09546165884194E-2"/>
  </r>
  <r>
    <s v="5R82"/>
    <s v="DH"/>
    <s v="2743"/>
    <s v="DH REG 2"/>
    <s v="F"/>
    <s v="0511"/>
    <s v="2743"/>
    <s v="C00317"/>
    <s v="1FMSK8BB5NGC00317"/>
    <x v="15"/>
    <s v="FORD"/>
    <s v="EXPLORER"/>
    <s v="SA007139"/>
    <x v="5"/>
    <s v="Active"/>
    <m/>
    <s v="POOL"/>
    <n v="5"/>
    <n v="7711"/>
    <m/>
    <n v="3286"/>
    <s v="500113782773205"/>
    <s v="Yes"/>
    <x v="0"/>
    <m/>
    <n v="619.73"/>
    <n v="123.946"/>
    <n v="8.0369601867462101E-2"/>
    <m/>
    <s v="$0.00"/>
    <s v="$0.00"/>
    <n v="25"/>
    <n v="598.73"/>
    <n v="358.34800000000001"/>
    <n v="7.7646219686162601E-2"/>
    <n v="21.38"/>
    <n v="21"/>
    <n v="4.2"/>
    <n v="2.7233821812994402E-3"/>
  </r>
  <r>
    <s v="5R82"/>
    <s v="DH"/>
    <s v="2745"/>
    <s v="DH REG 4"/>
    <s v="F"/>
    <s v="0511"/>
    <s v="2745"/>
    <s v="C00321"/>
    <s v="1FMSK8BB7NGC00321"/>
    <x v="15"/>
    <s v="FORD"/>
    <s v="EXPLORER"/>
    <s v="SA007163"/>
    <x v="5"/>
    <s v="Active"/>
    <m/>
    <s v="POOL"/>
    <n v="5"/>
    <n v="1991"/>
    <m/>
    <n v="1461"/>
    <s v="500113782756028"/>
    <s v="Yes"/>
    <x v="0"/>
    <m/>
    <n v="95.46"/>
    <n v="19.091999999999999"/>
    <n v="4.7945755901557002E-2"/>
    <m/>
    <s v="$0.00"/>
    <s v="$0.00"/>
    <n v="9"/>
    <n v="74.459999999999994"/>
    <n v="95.622"/>
    <n v="3.7398292315419399E-2"/>
    <n v="21.04"/>
    <n v="21"/>
    <n v="4.2"/>
    <n v="1.05474635861376E-2"/>
  </r>
  <r>
    <s v="5R82"/>
    <s v="TR"/>
    <s v="MV01"/>
    <s v="DMV"/>
    <s v="F"/>
    <s v="0802"/>
    <s v="5031"/>
    <s v="C00647"/>
    <s v="1FMSK8BB4NGC00647"/>
    <x v="15"/>
    <s v="FORD"/>
    <s v="EXPLORER"/>
    <s v="SA007143"/>
    <x v="5"/>
    <s v="Active"/>
    <m/>
    <s v="ASSIGNED"/>
    <n v="5"/>
    <n v="6873"/>
    <m/>
    <n v="3199"/>
    <s v="500113782739925"/>
    <s v="Yes"/>
    <x v="0"/>
    <m/>
    <n v="512.61"/>
    <n v="102.52200000000001"/>
    <n v="7.4583151462243605E-2"/>
    <m/>
    <s v="$0.00"/>
    <s v="$0.00"/>
    <n v="18"/>
    <n v="491.61"/>
    <n v="329.22899999999998"/>
    <n v="7.1527717154081197E-2"/>
    <n v="20.9"/>
    <n v="21"/>
    <n v="4.2"/>
    <n v="3.0554343081623699E-3"/>
  </r>
  <r>
    <s v="5R82"/>
    <s v="DH"/>
    <s v="3024"/>
    <s v="DH ENV HLT"/>
    <s v="F"/>
    <s v="0506"/>
    <s v="3024"/>
    <s v="C00700"/>
    <s v="1FMSK8BB4NGC00700"/>
    <x v="15"/>
    <s v="FORD"/>
    <s v="EXPLORER"/>
    <s v="SA007157"/>
    <x v="5"/>
    <s v="Active"/>
    <m/>
    <s v="POOL"/>
    <n v="5"/>
    <n v="2628"/>
    <m/>
    <n v="1603"/>
    <s v="500113782762414"/>
    <s v="Yes"/>
    <x v="0"/>
    <m/>
    <n v="146.6"/>
    <n v="29.32"/>
    <n v="5.5783866057838701E-2"/>
    <m/>
    <s v="$0.00"/>
    <s v="$0.00"/>
    <n v="11"/>
    <n v="125.6"/>
    <n v="122.652"/>
    <n v="4.7792998477929997E-2"/>
    <n v="21.43"/>
    <n v="21"/>
    <n v="4.2"/>
    <n v="7.9908675799086806E-3"/>
  </r>
  <r>
    <s v="5R82"/>
    <s v="TR"/>
    <s v="RR01"/>
    <s v="RAILS AUTHOR"/>
    <s v="AO"/>
    <s v="0804"/>
    <s v="0804"/>
    <s v="C00727"/>
    <s v="1FDAF57R78EC00727"/>
    <x v="17"/>
    <s v="FORD"/>
    <s v="F-550"/>
    <s v="SB000011"/>
    <x v="7"/>
    <s v="Active"/>
    <m/>
    <s v="SPECIAL EQUIPMENT"/>
    <n v="180"/>
    <n v="70734"/>
    <m/>
    <n v="392"/>
    <s v="500112704220972"/>
    <s v="Yes"/>
    <x v="1"/>
    <m/>
    <n v="5237.6899999999996"/>
    <n v="29.098277777777799"/>
    <n v="7.4047699833177799E-2"/>
    <m/>
    <s v="$0.00"/>
    <s v="$0.00"/>
    <n v="133"/>
    <n v="5185.4399999999996"/>
    <n v="1629.1869999999999"/>
    <n v="7.3309016880142505E-2"/>
    <n v="8.11"/>
    <n v="52.25"/>
    <n v="0.29027777777777802"/>
    <n v="7.38682953035315E-4"/>
  </r>
  <r>
    <s v="5R82"/>
    <s v="DH"/>
    <s v="2926"/>
    <s v="DH SHARPE"/>
    <s v="F"/>
    <s v="0506"/>
    <s v="2926"/>
    <s v="C00781"/>
    <s v="1FMSK8BB8NGC00781"/>
    <x v="15"/>
    <s v="FORD"/>
    <s v="EXPLORER"/>
    <s v="SA007145"/>
    <x v="5"/>
    <s v="Active"/>
    <m/>
    <s v="POOL"/>
    <n v="3"/>
    <n v="2612"/>
    <m/>
    <n v="1363"/>
    <s v="500113829656157"/>
    <s v="Yes"/>
    <x v="0"/>
    <m/>
    <n v="86.13"/>
    <n v="28.71"/>
    <n v="3.29747320061256E-2"/>
    <m/>
    <s v="$0.00"/>
    <s v="$0.00"/>
    <n v="13"/>
    <n v="72.13"/>
    <n v="161.74299999999999"/>
    <n v="2.7614854517611E-2"/>
    <n v="16.27"/>
    <n v="14"/>
    <n v="4.6666666666666696"/>
    <n v="5.3598774885145499E-3"/>
  </r>
  <r>
    <s v="5R82"/>
    <s v="DH"/>
    <s v="2529"/>
    <s v="DH CENT FLT"/>
    <s v="F"/>
    <s v="0506"/>
    <s v="2529"/>
    <s v="C00840"/>
    <s v="1FMSK8BB9NGC00840"/>
    <x v="15"/>
    <s v="FORD"/>
    <s v="EXPLORER"/>
    <s v="SA007144"/>
    <x v="5"/>
    <s v="Active"/>
    <m/>
    <s v="POOL"/>
    <n v="5"/>
    <n v="4123"/>
    <m/>
    <n v="1901"/>
    <s v="500113782749783"/>
    <s v="Yes"/>
    <x v="0"/>
    <m/>
    <n v="336.06"/>
    <n v="67.212000000000003"/>
    <n v="8.1508610235265594E-2"/>
    <m/>
    <s v="$0.00"/>
    <s v="$0.00"/>
    <n v="19"/>
    <n v="315.06"/>
    <n v="193.24199999999999"/>
    <n v="7.6415231627455699E-2"/>
    <n v="21.35"/>
    <n v="21"/>
    <n v="4.2"/>
    <n v="5.0933786078098502E-3"/>
  </r>
  <r>
    <s v="5R82"/>
    <s v="DH"/>
    <s v="2743"/>
    <s v="DH REG 2"/>
    <s v="F"/>
    <s v="0511"/>
    <s v="2743"/>
    <s v="C00969"/>
    <s v="1FMSK8BB4NGC00969"/>
    <x v="15"/>
    <s v="FORD"/>
    <s v="EXPLORER"/>
    <s v="SA007138"/>
    <x v="5"/>
    <s v="Active"/>
    <m/>
    <s v="POOL"/>
    <n v="5"/>
    <n v="4917"/>
    <m/>
    <n v="2300"/>
    <s v="500113782773213"/>
    <s v="Yes"/>
    <x v="0"/>
    <m/>
    <n v="414.55"/>
    <n v="82.91"/>
    <n v="8.4309538336383993E-2"/>
    <m/>
    <s v="$0.00"/>
    <s v="$0.00"/>
    <n v="18"/>
    <n v="393.55"/>
    <n v="224.16"/>
    <n v="8.0038641448037406E-2"/>
    <n v="21.89"/>
    <n v="21"/>
    <n v="4.2"/>
    <n v="4.2708968883465497E-3"/>
  </r>
  <r>
    <s v="5R82"/>
    <s v="DH"/>
    <s v="2554"/>
    <s v="DH RG1 SOC S"/>
    <s v="F"/>
    <s v="0511"/>
    <s v="2554"/>
    <s v="C00973"/>
    <s v="1FMSK8BB6NGC00973"/>
    <x v="15"/>
    <s v="FORD"/>
    <s v="EXPLORER"/>
    <s v="SA007130"/>
    <x v="5"/>
    <s v="Active"/>
    <m/>
    <s v="POOL"/>
    <n v="2"/>
    <n v="7559"/>
    <m/>
    <n v="2630"/>
    <s v="500113837975144"/>
    <s v="Yes"/>
    <x v="0"/>
    <m/>
    <n v="471.07"/>
    <n v="235.535"/>
    <n v="6.2319089826696698E-2"/>
    <m/>
    <s v="$0.00"/>
    <s v="$0.00"/>
    <n v="29"/>
    <n v="450.07"/>
    <n v="266.99"/>
    <n v="5.9540944569387501E-2"/>
    <n v="22.56"/>
    <n v="21"/>
    <n v="10.5"/>
    <n v="2.7781452573091702E-3"/>
  </r>
  <r>
    <s v="5R82"/>
    <s v="DH"/>
    <s v="2752"/>
    <s v="DH INV FRAUD"/>
    <s v="F"/>
    <s v="0511"/>
    <s v="2752"/>
    <s v="C01019"/>
    <s v="1FMSK8BB2NGC01019"/>
    <x v="15"/>
    <s v="FORD"/>
    <s v="EXPLORER"/>
    <s v="SA007140"/>
    <x v="5"/>
    <s v="Active"/>
    <m/>
    <s v="POOL"/>
    <n v="5"/>
    <n v="2469"/>
    <m/>
    <n v="941"/>
    <s v="500113782756218"/>
    <s v="Yes"/>
    <x v="0"/>
    <d v="2020-11-18T00:00:00"/>
    <n v="242.41"/>
    <n v="48.481999999999999"/>
    <n v="9.8181449979748897E-2"/>
    <m/>
    <s v="$0.00"/>
    <s v="$0.00"/>
    <n v="9"/>
    <n v="221.41"/>
    <n v="113.68300000000001"/>
    <n v="8.96759821790198E-2"/>
    <n v="21.7"/>
    <n v="21"/>
    <n v="4.2"/>
    <n v="8.5054678007290396E-3"/>
  </r>
  <r>
    <s v="5R82"/>
    <s v="HE"/>
    <s v="UV99"/>
    <s v="WVU"/>
    <s v="AO"/>
    <s v="0463"/>
    <s v="0463"/>
    <s v="C01034"/>
    <s v="1FTEX1E85GFC01034"/>
    <x v="7"/>
    <s v="FORD"/>
    <s v="F-150"/>
    <s v="SA001109"/>
    <x v="2"/>
    <s v="Active"/>
    <s v="A - SEV"/>
    <s v="CAMPUS"/>
    <n v="40"/>
    <n v="11672"/>
    <m/>
    <n v="186"/>
    <s v="500112987389098"/>
    <s v="No"/>
    <x v="0"/>
    <m/>
    <n v="1972.97"/>
    <n v="49.324249999999999"/>
    <n v="0.16903444139821799"/>
    <n v="59.99"/>
    <n v="1.4997499999999999"/>
    <n v="5.1396504455106197E-3"/>
    <n v="35"/>
    <n v="1768.98"/>
    <n v="624.85900000000004"/>
    <n v="0.15155757368060299"/>
    <n v="9.36"/>
    <n v="144"/>
    <n v="3.6"/>
    <n v="1.23372172721042E-2"/>
  </r>
  <r>
    <s v="5R82"/>
    <s v="CO"/>
    <s v="NR09"/>
    <s v="NR LAW"/>
    <s v="AO"/>
    <s v="0310"/>
    <s v="6201"/>
    <s v="C01078"/>
    <s v="1FTFW1EF6GFC01078"/>
    <x v="7"/>
    <s v="FORD"/>
    <s v="F-150"/>
    <s v="NRP30"/>
    <x v="2"/>
    <s v="Active"/>
    <m/>
    <s v="SPECIAL EQUIPMENT"/>
    <n v="75"/>
    <n v="102940"/>
    <m/>
    <n v="1498"/>
    <s v="500112542631372"/>
    <s v="Yes"/>
    <x v="0"/>
    <d v="2020-09-01T00:00:00"/>
    <n v="23335.13"/>
    <n v="311.135066666667"/>
    <n v="0.226686710705265"/>
    <n v="5551.79"/>
    <n v="74.023866666666706"/>
    <n v="5.3932290654750303E-2"/>
    <n v="384"/>
    <n v="17499.57"/>
    <n v="6768.7839999999997"/>
    <n v="0.169997765688751"/>
    <n v="15.04"/>
    <n v="283.77"/>
    <n v="3.7835999999999999"/>
    <n v="2.7566543617641298E-3"/>
  </r>
  <r>
    <s v="5R82"/>
    <s v="CO"/>
    <s v="NR09"/>
    <s v="NR LAW"/>
    <s v="AO"/>
    <s v="0310"/>
    <s v="6201"/>
    <s v="C01079"/>
    <s v="1FTFW1EF8GFC01079"/>
    <x v="7"/>
    <s v="FORD"/>
    <s v="F-150"/>
    <s v="NRP53"/>
    <x v="2"/>
    <s v="Active"/>
    <m/>
    <s v="ASSIGNED"/>
    <n v="75"/>
    <n v="115735"/>
    <m/>
    <n v="1638"/>
    <s v="500112542631323"/>
    <s v="Yes"/>
    <x v="0"/>
    <d v="2020-09-12T00:00:00"/>
    <n v="29958.41"/>
    <n v="399.44546666666702"/>
    <n v="0.25885350153367598"/>
    <n v="9814.33"/>
    <n v="130.85773333333299"/>
    <n v="8.4800017280857204E-2"/>
    <n v="481"/>
    <n v="19860.310000000001"/>
    <n v="7612.79"/>
    <n v="0.17160158983885601"/>
    <n v="15.65"/>
    <n v="283.77"/>
    <n v="3.7835999999999999"/>
    <n v="2.4518944139629299E-3"/>
  </r>
  <r>
    <s v="5R82"/>
    <s v="CO"/>
    <s v="NR06"/>
    <s v="NR PARKS"/>
    <s v="AO"/>
    <s v="0310"/>
    <s v="6201"/>
    <s v="C01080"/>
    <s v="1FTFW1EF4GFC01080"/>
    <x v="7"/>
    <s v="FORD"/>
    <s v="F-150"/>
    <s v="SA006479"/>
    <x v="2"/>
    <s v="Active"/>
    <m/>
    <s v="ASSIGNED"/>
    <n v="78"/>
    <n v="197385"/>
    <m/>
    <n v="740"/>
    <s v="500113532613065"/>
    <s v="No"/>
    <x v="0"/>
    <d v="2021-05-24T00:00:00"/>
    <n v="37368.9"/>
    <n v="479.08846153846201"/>
    <n v="0.189319857132001"/>
    <n v="8870.73"/>
    <n v="113.727307692308"/>
    <n v="4.4941256934417501E-2"/>
    <n v="776"/>
    <n v="28208.15"/>
    <n v="12146.489"/>
    <n v="0.14290928895306099"/>
    <n v="16"/>
    <n v="290.02"/>
    <n v="3.7182051282051298"/>
    <n v="1.46931124452213E-3"/>
  </r>
  <r>
    <s v="5R82"/>
    <s v="CO"/>
    <s v="NR09"/>
    <s v="NR LAW"/>
    <s v="AO"/>
    <s v="0310"/>
    <s v="6201"/>
    <s v="C01081"/>
    <s v="1FTFW1EF6GFC01081"/>
    <x v="7"/>
    <s v="FORD"/>
    <s v="F-150"/>
    <s v="NRP108"/>
    <x v="2"/>
    <s v="Active"/>
    <m/>
    <s v="ASSIGNED"/>
    <n v="78"/>
    <n v="111725"/>
    <m/>
    <n v="928"/>
    <s v="500112998017118"/>
    <s v="Yes"/>
    <x v="0"/>
    <d v="2020-11-09T00:00:00"/>
    <n v="29603.83"/>
    <n v="379.536282051282"/>
    <n v="0.26497050794361199"/>
    <n v="9765.43"/>
    <n v="125.197820512821"/>
    <n v="8.7405952114567004E-2"/>
    <n v="455"/>
    <n v="19448.63"/>
    <n v="7801.49"/>
    <n v="0.17407590064891501"/>
    <n v="14.82"/>
    <n v="389.77"/>
    <n v="4.99705128205128"/>
    <n v="3.4886551801297798E-3"/>
  </r>
  <r>
    <s v="5R82"/>
    <s v="CO"/>
    <s v="NR09"/>
    <s v="NR LAW"/>
    <s v="AO"/>
    <s v="0310"/>
    <s v="6201"/>
    <s v="C01082"/>
    <s v="1FTFW1EF8GFC01082"/>
    <x v="7"/>
    <s v="FORD"/>
    <s v="F-150"/>
    <s v="NRP110"/>
    <x v="2"/>
    <s v="Active"/>
    <s v="A - PSV"/>
    <s v="SPECIAL EQUIPMENT"/>
    <n v="75"/>
    <n v="125562"/>
    <m/>
    <n v="2231"/>
    <s v="500112542631588"/>
    <s v="Yes"/>
    <x v="0"/>
    <d v="2021-05-11T00:00:00"/>
    <n v="28477.05"/>
    <n v="379.69400000000002"/>
    <n v="0.226796721938166"/>
    <n v="7531.42"/>
    <n v="100.418933333333"/>
    <n v="5.99816823561269E-2"/>
    <n v="574"/>
    <n v="20661.86"/>
    <n v="8361.7579999999998"/>
    <n v="0.164555040537742"/>
    <n v="12.2"/>
    <n v="283.77"/>
    <n v="3.7835999999999999"/>
    <n v="2.25999904429684E-3"/>
  </r>
  <r>
    <s v="5R82"/>
    <s v="CO"/>
    <s v="NR06"/>
    <s v="NR PARKS"/>
    <s v="AO"/>
    <s v="0310"/>
    <s v="6201"/>
    <s v="C01083"/>
    <s v="1FTFW1EFXGFC01083"/>
    <x v="7"/>
    <s v="FORD"/>
    <s v="F-150"/>
    <s v="SA006467"/>
    <x v="2"/>
    <s v="Active"/>
    <s v="A - ETV"/>
    <s v="CAMPUS"/>
    <n v="77"/>
    <n v="161953"/>
    <m/>
    <n v="1610"/>
    <s v="500113532613123"/>
    <s v="Yes"/>
    <x v="0"/>
    <d v="2020-05-28T00:00:00"/>
    <n v="39801.82"/>
    <n v="516.90675324675306"/>
    <n v="0.24576154810346201"/>
    <n v="7954.41"/>
    <n v="103.304025974026"/>
    <n v="4.9115545868245701E-2"/>
    <n v="725"/>
    <n v="31393.64"/>
    <n v="12755.825999999999"/>
    <n v="0.19384413996653299"/>
    <n v="12.49"/>
    <n v="453.77"/>
    <n v="5.8931168831168801"/>
    <n v="2.8018622686828902E-3"/>
  </r>
  <r>
    <s v="5R82"/>
    <s v="CO"/>
    <s v="NR09"/>
    <s v="NR LAW"/>
    <s v="AO"/>
    <s v="0310"/>
    <s v="6201"/>
    <s v="C01084"/>
    <s v="1FTFW1EF1GFC01084"/>
    <x v="7"/>
    <s v="FORD"/>
    <s v="F-150"/>
    <s v="NRP92"/>
    <x v="2"/>
    <s v="Active"/>
    <s v="A - PSV"/>
    <s v="SPECIAL EQUIPMENT"/>
    <n v="77"/>
    <n v="51225"/>
    <m/>
    <n v="1417"/>
    <s v="500112542632016"/>
    <s v="Yes"/>
    <x v="0"/>
    <d v="2021-02-05T00:00:00"/>
    <n v="12556.28"/>
    <n v="163.068571428571"/>
    <n v="0.245120156173743"/>
    <n v="2432.77"/>
    <n v="31.5944155844156"/>
    <n v="4.7491849682772098E-2"/>
    <n v="208"/>
    <n v="9834.99"/>
    <n v="3783.404"/>
    <n v="0.191995900439239"/>
    <n v="13.68"/>
    <n v="288.52"/>
    <n v="3.7470129870129898"/>
    <n v="5.6324060517325501E-3"/>
  </r>
  <r>
    <s v="5R82"/>
    <s v="CO"/>
    <s v="NR09"/>
    <s v="NR LAW"/>
    <s v="AO"/>
    <s v="0310"/>
    <s v="6201"/>
    <s v="C01085"/>
    <s v="1FTFW1EF3GFC01085"/>
    <x v="7"/>
    <s v="FORD"/>
    <s v="F-150"/>
    <s v="NRP84"/>
    <x v="2"/>
    <s v="Active"/>
    <m/>
    <s v="ASSIGNED"/>
    <n v="77"/>
    <n v="151000"/>
    <m/>
    <n v="1603"/>
    <s v="500112542631711"/>
    <s v="Yes"/>
    <x v="0"/>
    <d v="2020-10-14T00:00:00"/>
    <n v="41098.879999999997"/>
    <n v="533.75168831168799"/>
    <n v="0.27217801324503299"/>
    <n v="15291.84"/>
    <n v="198.595324675325"/>
    <n v="0.101270463576159"/>
    <n v="572"/>
    <n v="25523.27"/>
    <n v="10132.977999999999"/>
    <n v="0.16902827814569499"/>
    <n v="14.73"/>
    <n v="283.77"/>
    <n v="3.6853246753246802"/>
    <n v="1.87927152317881E-3"/>
  </r>
  <r>
    <s v="5R82"/>
    <s v="CO"/>
    <s v="NR09"/>
    <s v="NR LAW"/>
    <s v="AO"/>
    <s v="0310"/>
    <s v="6201"/>
    <s v="C01086"/>
    <s v="1FTFW1EF5GFC01086"/>
    <x v="7"/>
    <s v="FORD"/>
    <s v="F-150"/>
    <s v="NRP56"/>
    <x v="2"/>
    <s v="Active"/>
    <m/>
    <s v="ASSIGNED"/>
    <n v="77"/>
    <n v="111769"/>
    <m/>
    <n v="1356"/>
    <s v="500112542632024"/>
    <s v="Yes"/>
    <x v="0"/>
    <d v="2021-01-13T00:00:00"/>
    <n v="31381.14"/>
    <n v="407.54727272727303"/>
    <n v="0.28076783365691699"/>
    <n v="11757.19"/>
    <n v="152.69077922077901"/>
    <n v="0.105191868943983"/>
    <n v="374"/>
    <n v="19340.18"/>
    <n v="7436.4260000000004"/>
    <n v="0.173037067523195"/>
    <n v="15.2"/>
    <n v="283.77"/>
    <n v="3.6853246753246802"/>
    <n v="2.5388971897395501E-3"/>
  </r>
  <r>
    <s v="5R82"/>
    <s v="CO"/>
    <s v="NR09"/>
    <s v="NR LAW"/>
    <s v="AO"/>
    <s v="0310"/>
    <s v="6201"/>
    <s v="C01087"/>
    <s v="1FTFW1EF7GFC01087"/>
    <x v="7"/>
    <s v="FORD"/>
    <s v="F-150"/>
    <s v="NRP105"/>
    <x v="2"/>
    <s v="Active"/>
    <m/>
    <s v="ASSIGNED"/>
    <n v="78"/>
    <n v="129904"/>
    <m/>
    <n v="1871"/>
    <s v="500112542631513"/>
    <s v="Yes"/>
    <x v="0"/>
    <d v="2021-07-01T00:00:00"/>
    <n v="32891.599999999999"/>
    <n v="421.68717948718"/>
    <n v="0.253199285626309"/>
    <n v="10009.08"/>
    <n v="128.32153846153801"/>
    <n v="7.7049821406577207E-2"/>
    <n v="530"/>
    <n v="22597.75"/>
    <n v="8846.5139999999992"/>
    <n v="0.17395730693435199"/>
    <n v="15.31"/>
    <n v="284.77"/>
    <n v="3.65089743589744"/>
    <n v="2.1921572853799698E-3"/>
  </r>
  <r>
    <s v="5R82"/>
    <s v="CO"/>
    <s v="NR09"/>
    <s v="NR LAW"/>
    <s v="AO"/>
    <s v="0310"/>
    <s v="6201"/>
    <s v="C01088"/>
    <s v="1FTFW1EF9GFC01088"/>
    <x v="7"/>
    <s v="FORD"/>
    <s v="F-150"/>
    <s v="NRP105"/>
    <x v="2"/>
    <s v="Active"/>
    <s v="A - PSV"/>
    <s v="SPECIAL EQUIPMENT"/>
    <n v="78"/>
    <n v="149488"/>
    <m/>
    <n v="725"/>
    <s v="500112542632008"/>
    <s v="Yes"/>
    <x v="0"/>
    <d v="2020-10-02T00:00:00"/>
    <n v="34851.03"/>
    <n v="446.80807692307701"/>
    <n v="0.23313597078026299"/>
    <n v="10782.53"/>
    <n v="138.23756410256399"/>
    <n v="7.2129736166113706E-2"/>
    <n v="543"/>
    <n v="23752.23"/>
    <n v="9931.9230000000007"/>
    <n v="0.15889054639837299"/>
    <n v="14.13"/>
    <n v="316.27"/>
    <n v="4.0547435897435902"/>
    <n v="2.11568821577652E-3"/>
  </r>
  <r>
    <s v="5R82"/>
    <s v="CO"/>
    <s v="NR09"/>
    <s v="NR LAW"/>
    <s v="AO"/>
    <s v="0310"/>
    <s v="6201"/>
    <s v="C01089"/>
    <s v="1FTFW1EF0GFC01089"/>
    <x v="7"/>
    <s v="FORD"/>
    <s v="F-150"/>
    <s v="NRP108"/>
    <x v="2"/>
    <s v="Active"/>
    <s v="A - PSV"/>
    <s v="SPECIAL EQUIPMENT"/>
    <n v="75"/>
    <n v="97996"/>
    <m/>
    <n v="1211"/>
    <s v="500112542631646"/>
    <s v="No"/>
    <x v="0"/>
    <d v="2020-07-23T00:00:00"/>
    <n v="34864.67"/>
    <n v="464.86226666666698"/>
    <n v="0.35577646026368398"/>
    <n v="15580.31"/>
    <n v="207.73746666666699"/>
    <n v="0.15898924445895801"/>
    <n v="429"/>
    <n v="19000.59"/>
    <n v="7324.3419999999996"/>
    <n v="0.19389148536674999"/>
    <n v="10.52"/>
    <n v="283.77"/>
    <n v="3.7835999999999999"/>
    <n v="2.89573043797706E-3"/>
  </r>
  <r>
    <s v="5R82"/>
    <s v="CO"/>
    <s v="NR09"/>
    <s v="NR LAW"/>
    <s v="AO"/>
    <s v="0310"/>
    <s v="6201"/>
    <s v="C01090"/>
    <s v="1FTFW1EF7GFC01090"/>
    <x v="7"/>
    <s v="FORD"/>
    <s v="F-150"/>
    <s v="NRP17"/>
    <x v="2"/>
    <s v="Active"/>
    <m/>
    <s v="ASSIGNED"/>
    <n v="75"/>
    <n v="99133"/>
    <m/>
    <n v="1023"/>
    <s v="500112542631299"/>
    <s v="Yes"/>
    <x v="0"/>
    <d v="2021-01-20T00:00:00"/>
    <n v="31051.31"/>
    <n v="414.01746666666702"/>
    <n v="0.31322879364086598"/>
    <n v="11607.64"/>
    <n v="154.76853333333301"/>
    <n v="0.11709158403357101"/>
    <n v="447"/>
    <n v="19159.900000000001"/>
    <n v="7752.4589999999998"/>
    <n v="0.193274691575964"/>
    <n v="12.23"/>
    <n v="283.77"/>
    <n v="3.7835999999999999"/>
    <n v="2.86251803133165E-3"/>
  </r>
  <r>
    <s v="5R82"/>
    <s v="CO"/>
    <s v="NR09"/>
    <s v="NR LAW"/>
    <s v="AO"/>
    <s v="0310"/>
    <s v="6201"/>
    <s v="C01091"/>
    <s v="1FTFW1EF9GFC01091"/>
    <x v="7"/>
    <s v="FORD"/>
    <s v="F-150"/>
    <s v="NRP81"/>
    <x v="2"/>
    <s v="Active"/>
    <m/>
    <s v="ASSIGNED"/>
    <n v="78"/>
    <n v="138327"/>
    <m/>
    <n v="1653"/>
    <s v="500112542630622"/>
    <s v="Yes"/>
    <x v="0"/>
    <d v="2020-07-01T00:00:00"/>
    <n v="28889.439999999999"/>
    <n v="370.37743589743599"/>
    <n v="0.20884888705748"/>
    <n v="5850.11"/>
    <n v="75.001410256410296"/>
    <n v="4.2291888062344997E-2"/>
    <n v="513"/>
    <n v="22694.57"/>
    <n v="9195.9359999999997"/>
    <n v="0.16406464392345699"/>
    <n v="14.75"/>
    <n v="344.76"/>
    <n v="4.42"/>
    <n v="2.4923550716779799E-3"/>
  </r>
  <r>
    <s v="5R82"/>
    <s v="CO"/>
    <s v="NR09"/>
    <s v="NR LAW"/>
    <s v="AO"/>
    <s v="0310"/>
    <s v="6201"/>
    <s v="C01092"/>
    <s v="1FTFW1EF0GFC01092"/>
    <x v="7"/>
    <s v="FORD"/>
    <s v="F-150"/>
    <s v="NRP119"/>
    <x v="2"/>
    <s v="Active"/>
    <m/>
    <s v="ASSIGNED"/>
    <n v="77"/>
    <n v="168995"/>
    <m/>
    <n v="2015"/>
    <s v="500112542631190"/>
    <s v="Yes"/>
    <x v="0"/>
    <d v="2020-10-15T00:00:00"/>
    <n v="43289.1"/>
    <n v="562.19610389610398"/>
    <n v="0.25615609929287803"/>
    <n v="11229.37"/>
    <n v="145.835974025974"/>
    <n v="6.6447942246811997E-2"/>
    <n v="736"/>
    <n v="31775.96"/>
    <n v="12581.44"/>
    <n v="0.18802899494067901"/>
    <n v="17.100000000000001"/>
    <n v="283.77"/>
    <n v="3.6853246753246802"/>
    <n v="1.6791621053877299E-3"/>
  </r>
  <r>
    <s v="5R82"/>
    <s v="CO"/>
    <s v="NR09"/>
    <s v="NR LAW"/>
    <s v="AO"/>
    <s v="0310"/>
    <s v="6201"/>
    <s v="C01093"/>
    <s v="1FTFW1EF2GFC01093"/>
    <x v="7"/>
    <s v="FORD"/>
    <s v="F-150"/>
    <s v="NRP91"/>
    <x v="2"/>
    <s v="Active"/>
    <s v="A - PSV"/>
    <s v="SPECIAL EQUIPMENT"/>
    <n v="77"/>
    <n v="117645"/>
    <m/>
    <n v="1607"/>
    <s v="500112568101698"/>
    <s v="Yes"/>
    <x v="0"/>
    <d v="2021-03-29T00:00:00"/>
    <n v="32856.85"/>
    <n v="426.71233766233797"/>
    <n v="0.279288112541969"/>
    <n v="10552.96"/>
    <n v="137.051428571429"/>
    <n v="8.9701729780271203E-2"/>
    <n v="461"/>
    <n v="22020.12"/>
    <n v="8824.9189999999999"/>
    <n v="0.18717429555017201"/>
    <n v="12.17"/>
    <n v="283.77"/>
    <n v="3.6853246753246802"/>
    <n v="2.4120872115262E-3"/>
  </r>
  <r>
    <s v="5R82"/>
    <s v="EL"/>
    <s v="TR01"/>
    <s v="TREASURER"/>
    <s v="F"/>
    <s v="1300"/>
    <s v="1300"/>
    <s v="C01128"/>
    <s v="1FM5K8B82JGC01128"/>
    <x v="29"/>
    <s v="FORD"/>
    <s v="EXPLORER"/>
    <s v="1UU403"/>
    <x v="5"/>
    <s v="Active"/>
    <s v="A - SEV"/>
    <s v="ASSIGNED"/>
    <n v="54"/>
    <n v="66447"/>
    <m/>
    <n v="1681"/>
    <s v="500112598865288"/>
    <s v="Yes"/>
    <x v="0"/>
    <d v="2021-07-15T00:00:00"/>
    <n v="14249.14"/>
    <n v="263.87296296296302"/>
    <n v="0.214443691965025"/>
    <n v="3726.4"/>
    <n v="69.007407407407399"/>
    <n v="5.6080786190497701E-2"/>
    <n v="280"/>
    <n v="10271.73"/>
    <n v="3624.9949999999999"/>
    <n v="0.15458530859180999"/>
    <n v="19.18"/>
    <n v="251.01"/>
    <n v="4.6483333333333299"/>
    <n v="3.77759718271705E-3"/>
  </r>
  <r>
    <s v="5R82"/>
    <s v="VE"/>
    <s v="VA01"/>
    <s v="VET HOME"/>
    <s v="F"/>
    <s v="0618"/>
    <s v="0618"/>
    <s v="C01411"/>
    <s v="1FTMF1CM4EFC01411"/>
    <x v="19"/>
    <s v="FORD"/>
    <s v="F-150"/>
    <s v="SA003899"/>
    <x v="2"/>
    <s v="Active"/>
    <m/>
    <s v="POOL"/>
    <n v="101"/>
    <n v="21692"/>
    <m/>
    <n v="124"/>
    <s v="500113326358687"/>
    <s v="No"/>
    <x v="0"/>
    <d v="2020-11-16T00:00:00"/>
    <n v="4766.97"/>
    <n v="47.197722772277203"/>
    <n v="0.219757053291536"/>
    <n v="698.99"/>
    <n v="6.92069306930693"/>
    <n v="3.2223400331919602E-2"/>
    <n v="79"/>
    <n v="3699.49"/>
    <n v="1501.43"/>
    <n v="0.17054628434445901"/>
    <n v="16.309999999999999"/>
    <n v="368.49"/>
    <n v="3.6484158415841601"/>
    <n v="1.6987368615157698E-2"/>
  </r>
  <r>
    <s v="5R82"/>
    <s v="CC"/>
    <s v="CL93"/>
    <s v="BRIDGEVALLEY"/>
    <s v="F"/>
    <s v="0493"/>
    <s v="5600"/>
    <s v="C01412"/>
    <s v="1FTMF1CM6EFC01412"/>
    <x v="19"/>
    <s v="FORD"/>
    <s v="F-150"/>
    <s v="SA003900"/>
    <x v="2"/>
    <s v="Active"/>
    <s v="A - ETV"/>
    <s v="POOL"/>
    <n v="101"/>
    <n v="57456"/>
    <m/>
    <n v="149"/>
    <s v="500112542655348"/>
    <s v="Yes"/>
    <x v="0"/>
    <d v="2021-09-08T00:00:00"/>
    <n v="13478.09"/>
    <n v="133.446435643564"/>
    <n v="0.23458107073238699"/>
    <n v="4989.16"/>
    <n v="49.397623762376298"/>
    <n v="8.6834447229184097E-2"/>
    <n v="176"/>
    <n v="8085.22"/>
    <n v="3172.5740000000001"/>
    <n v="0.140720203285993"/>
    <n v="18.87"/>
    <n v="403.71"/>
    <n v="3.99712871287129"/>
    <n v="7.0264202172096897E-3"/>
  </r>
  <r>
    <s v="5R82"/>
    <s v="DH"/>
    <s v="2926"/>
    <s v="DH SHARPE"/>
    <s v="F"/>
    <s v="0506"/>
    <s v="2926"/>
    <s v="C01487"/>
    <s v="1FMSK8BB2NGC01487"/>
    <x v="15"/>
    <s v="FORD"/>
    <s v="EXPLORER"/>
    <s v="SA007142"/>
    <x v="5"/>
    <s v="Active"/>
    <m/>
    <s v="POOL"/>
    <n v="3"/>
    <n v="3134"/>
    <m/>
    <n v="1926"/>
    <s v="500113837931204"/>
    <s v="Yes"/>
    <x v="0"/>
    <m/>
    <n v="152.96"/>
    <n v="50.9866666666667"/>
    <n v="4.8806636885769E-2"/>
    <m/>
    <s v="$0.00"/>
    <s v="$0.00"/>
    <n v="17"/>
    <n v="138.96"/>
    <n v="206.79900000000001"/>
    <n v="4.43395022335673E-2"/>
    <n v="17.28"/>
    <n v="14"/>
    <n v="4.6666666666666696"/>
    <n v="4.4671346522016601E-3"/>
  </r>
  <r>
    <s v="5R82"/>
    <s v="DH"/>
    <s v="2554"/>
    <s v="DH RG1 SOC S"/>
    <s v="F"/>
    <s v="0511"/>
    <s v="2554"/>
    <s v="C01491"/>
    <s v="1FMSK8BB4NGC01491"/>
    <x v="15"/>
    <s v="FORD"/>
    <s v="EXPLORER"/>
    <s v="SA007147"/>
    <x v="5"/>
    <s v="Active"/>
    <m/>
    <s v="POOL"/>
    <n v="5"/>
    <n v="9044"/>
    <m/>
    <n v="3668"/>
    <s v="500113837976126"/>
    <s v="Yes"/>
    <x v="0"/>
    <m/>
    <n v="843.22"/>
    <n v="168.64400000000001"/>
    <n v="9.3235294117647097E-2"/>
    <m/>
    <s v="$0.00"/>
    <s v="$0.00"/>
    <n v="37"/>
    <n v="822.22"/>
    <n v="410.88799999999998"/>
    <n v="9.0913312693498505E-2"/>
    <n v="21.43"/>
    <n v="21"/>
    <n v="4.2"/>
    <n v="2.3219814241486102E-3"/>
  </r>
  <r>
    <s v="5R82"/>
    <s v="CC"/>
    <s v="CL15"/>
    <s v="NEW RIVER"/>
    <s v="AO"/>
    <s v="0445"/>
    <s v="0011"/>
    <s v="C02655"/>
    <s v="1FDXE4FS6KDC02655"/>
    <x v="5"/>
    <s v="FORD"/>
    <s v="E-450 SUPER DUTY"/>
    <s v="SA005232"/>
    <x v="7"/>
    <s v="Active"/>
    <m/>
    <s v="POOL"/>
    <n v="32"/>
    <n v="11384"/>
    <m/>
    <n v="197"/>
    <s v="500113148153274"/>
    <s v="No"/>
    <x v="0"/>
    <d v="2021-02-15T00:00:00"/>
    <n v="5089.07"/>
    <n v="159.03343749999999"/>
    <n v="0.44703706957132799"/>
    <n v="274.81"/>
    <n v="8.5878125000000001"/>
    <n v="2.41400210822207E-2"/>
    <n v="53"/>
    <n v="4606.76"/>
    <n v="1727.5940000000001"/>
    <n v="0.40466971187631801"/>
    <n v="6.64"/>
    <n v="207.5"/>
    <n v="6.484375"/>
    <n v="1.8227336612789899E-2"/>
  </r>
  <r>
    <s v="5R82"/>
    <s v="TR"/>
    <s v="HW02"/>
    <s v="DOH"/>
    <s v="AO"/>
    <s v="0803"/>
    <s v="0070"/>
    <s v="C03801"/>
    <s v="1FTRF3B60FEC03801"/>
    <x v="6"/>
    <s v="FORD"/>
    <s v="F-350"/>
    <s v="SB002340"/>
    <x v="2"/>
    <s v="Active"/>
    <m/>
    <s v="ASSIGNED"/>
    <n v="96"/>
    <n v="106779"/>
    <m/>
    <n v="1778"/>
    <m/>
    <m/>
    <x v="1"/>
    <m/>
    <n v="6.25"/>
    <n v="6.5104166666666699E-2"/>
    <n v="5.8532108373369301E-5"/>
    <m/>
    <s v="$0.00"/>
    <s v="$0.00"/>
    <m/>
    <n v="0"/>
    <m/>
    <n v="0"/>
    <s v="0"/>
    <n v="6.25"/>
    <n v="6.5104166666666699E-2"/>
    <n v="5.8532108373369301E-5"/>
  </r>
  <r>
    <s v="5R82"/>
    <s v="HS"/>
    <s v="OE01"/>
    <s v="EMERGE MANG"/>
    <s v="AO"/>
    <s v="0606"/>
    <s v="0606"/>
    <s v="C05675"/>
    <s v="1FMSK8BB3MGC05675"/>
    <x v="13"/>
    <s v="FORD"/>
    <s v="EXPLORER"/>
    <s v="SA006339"/>
    <x v="5"/>
    <s v="Active"/>
    <s v="A - SEV"/>
    <s v="ASSIGNED"/>
    <n v="15"/>
    <n v="21020"/>
    <m/>
    <n v="1586"/>
    <s v="500113456865204"/>
    <s v="Yes"/>
    <x v="0"/>
    <m/>
    <n v="3568.8"/>
    <n v="237.92"/>
    <n v="0.16978116079923899"/>
    <n v="150.68"/>
    <n v="10.0453333333333"/>
    <n v="7.1684110371075197E-3"/>
    <n v="65"/>
    <n v="3362.12"/>
    <n v="1006.045"/>
    <n v="0.15994862036155999"/>
    <n v="20.8"/>
    <n v="56"/>
    <n v="3.7333333333333298"/>
    <n v="2.6641294005708901E-3"/>
  </r>
  <r>
    <s v="5R82"/>
    <s v="HS"/>
    <s v="OE01"/>
    <s v="EMERGE MANG"/>
    <s v="AO"/>
    <s v="0606"/>
    <s v="0606"/>
    <s v="C05683"/>
    <s v="1FMSK8BB2MGC05683"/>
    <x v="13"/>
    <s v="FORD"/>
    <s v="EXPLORER"/>
    <s v="SA006340"/>
    <x v="5"/>
    <s v="Active"/>
    <s v="A - ENV"/>
    <s v="ASSIGNED"/>
    <n v="15"/>
    <n v="12380"/>
    <m/>
    <n v="1178"/>
    <s v="500113456865154"/>
    <s v="Yes"/>
    <x v="0"/>
    <m/>
    <n v="2104.42"/>
    <n v="140.29466666666701"/>
    <n v="0.16998546042003199"/>
    <n v="70.430000000000007"/>
    <n v="4.6953333333333296"/>
    <n v="5.6890145395799702E-3"/>
    <n v="47"/>
    <n v="1977.99"/>
    <n v="599.25599999999997"/>
    <n v="0.159773021001616"/>
    <n v="20.65"/>
    <n v="56"/>
    <n v="3.7333333333333298"/>
    <n v="4.5234248788368304E-3"/>
  </r>
  <r>
    <s v="5R82"/>
    <s v="HS"/>
    <s v="OE01"/>
    <s v="EMERGE MANG"/>
    <s v="AO"/>
    <s v="0606"/>
    <s v="0606"/>
    <s v="C05690"/>
    <s v="1FMSK8BBXMGC05690"/>
    <x v="13"/>
    <s v="FORD"/>
    <s v="EXPLORER"/>
    <s v="SA006337"/>
    <x v="5"/>
    <s v="Active"/>
    <s v="A - SEV"/>
    <s v="ASSIGNED"/>
    <n v="15"/>
    <n v="20595"/>
    <m/>
    <n v="1502"/>
    <s v="500113456865139"/>
    <s v="Yes"/>
    <x v="0"/>
    <m/>
    <n v="3592.99"/>
    <n v="239.53266666666701"/>
    <n v="0.17445933478999801"/>
    <n v="135.35"/>
    <n v="9.0233333333333299"/>
    <n v="6.5719834911386298E-3"/>
    <n v="97"/>
    <n v="3401.64"/>
    <n v="1002.5"/>
    <n v="0.16516824471959199"/>
    <n v="20.73"/>
    <n v="56"/>
    <n v="3.7333333333333298"/>
    <n v="2.7191065792668101E-3"/>
  </r>
  <r>
    <s v="5R82"/>
    <s v="HS"/>
    <s v="PS99"/>
    <s v="CAB SEC"/>
    <s v="AO"/>
    <s v="0601"/>
    <s v="0601"/>
    <s v="C05706"/>
    <s v="1FMSK8BBXMGC05706"/>
    <x v="13"/>
    <s v="FORD"/>
    <s v="EXPLORER"/>
    <s v="NEW"/>
    <x v="5"/>
    <s v="Active"/>
    <m/>
    <s v="ASSIGNED"/>
    <n v="15"/>
    <n v="37270"/>
    <m/>
    <n v="2435"/>
    <s v="500113878381376"/>
    <s v="Yes"/>
    <x v="0"/>
    <m/>
    <n v="6885.11"/>
    <n v="459.00733333333301"/>
    <n v="0.18473598068151301"/>
    <n v="1159.08"/>
    <n v="77.272000000000006"/>
    <n v="3.1099543869063599E-2"/>
    <n v="102"/>
    <n v="5670.03"/>
    <n v="1712.1990000000001"/>
    <n v="0.15213388784545201"/>
    <n v="21.28"/>
    <n v="56"/>
    <n v="3.7333333333333298"/>
    <n v="1.5025489669975899E-3"/>
  </r>
  <r>
    <s v="5R82"/>
    <s v="HS"/>
    <s v="OE01"/>
    <s v="EMERGE MANG"/>
    <s v="AO"/>
    <s v="0606"/>
    <s v="0606"/>
    <s v="C05755"/>
    <s v="1FMSK8BB1MGC05755"/>
    <x v="13"/>
    <s v="FORD"/>
    <s v="EXPLORER"/>
    <s v="SA006338"/>
    <x v="5"/>
    <s v="Active"/>
    <s v="A - SEV"/>
    <s v="ASSIGNED"/>
    <n v="15"/>
    <n v="15255"/>
    <m/>
    <n v="1468"/>
    <s v="500113456865220"/>
    <s v="Yes"/>
    <x v="0"/>
    <m/>
    <n v="2723.31"/>
    <n v="181.554"/>
    <n v="0.178519174041298"/>
    <n v="195.83"/>
    <n v="13.0553333333333"/>
    <n v="1.2837102589315001E-2"/>
    <n v="49"/>
    <n v="2471.48"/>
    <n v="747.98199999999997"/>
    <n v="0.16201114388724999"/>
    <n v="20.52"/>
    <n v="56"/>
    <n v="3.7333333333333298"/>
    <n v="3.6709275647328699E-3"/>
  </r>
  <r>
    <s v="5R82"/>
    <s v="HS"/>
    <s v="OE01"/>
    <s v="EMERGE MANG"/>
    <s v="AO"/>
    <s v="0606"/>
    <s v="0606"/>
    <s v="C05763"/>
    <s v="1FMSK8BB0MGC05763"/>
    <x v="13"/>
    <s v="FORD"/>
    <s v="EXPLORER"/>
    <s v="SA006334"/>
    <x v="5"/>
    <s v="Active"/>
    <s v="A - SEV"/>
    <s v="ASSIGNED"/>
    <n v="15"/>
    <n v="20864"/>
    <m/>
    <n v="1419"/>
    <s v="500113456865089"/>
    <s v="Yes"/>
    <x v="0"/>
    <m/>
    <n v="3775.47"/>
    <n v="251.69800000000001"/>
    <n v="0.18095619248466299"/>
    <n v="153.08000000000001"/>
    <n v="10.2053333333333"/>
    <n v="7.3370398773006098E-3"/>
    <n v="62"/>
    <n v="3562.89"/>
    <n v="1077.432"/>
    <n v="0.17076735046012301"/>
    <n v="19.440000000000001"/>
    <n v="59.5"/>
    <n v="3.9666666666666699"/>
    <n v="2.8518021472392599E-3"/>
  </r>
  <r>
    <s v="5R82"/>
    <s v="HS"/>
    <s v="OE01"/>
    <s v="EMERGE MANG"/>
    <s v="AO"/>
    <s v="0606"/>
    <s v="0606"/>
    <s v="C05766"/>
    <s v="1FMSK8BB6MGC05766"/>
    <x v="13"/>
    <s v="FORD"/>
    <s v="EXPLORER"/>
    <s v="SA006335"/>
    <x v="5"/>
    <s v="Active"/>
    <s v="A - SEV"/>
    <s v="ASSIGNED"/>
    <n v="15"/>
    <n v="20407"/>
    <m/>
    <n v="1830"/>
    <s v="500113456865279"/>
    <s v="Yes"/>
    <x v="0"/>
    <m/>
    <n v="3095.81"/>
    <n v="206.387333333333"/>
    <n v="0.151703337090214"/>
    <n v="40.700000000000003"/>
    <n v="2.7133333333333298"/>
    <n v="1.9944136815798499E-3"/>
    <n v="75"/>
    <n v="2999.11"/>
    <n v="964.34699999999998"/>
    <n v="0.14696476699171901"/>
    <n v="21.29"/>
    <n v="56"/>
    <n v="3.7333333333333298"/>
    <n v="2.7441564169157599E-3"/>
  </r>
  <r>
    <s v="5R82"/>
    <s v="HS"/>
    <s v="OE01"/>
    <s v="EMERGE MANG"/>
    <s v="AO"/>
    <s v="0606"/>
    <s v="0606"/>
    <s v="C05771"/>
    <s v="1FMSK8BBXMGC05771"/>
    <x v="13"/>
    <s v="FORD"/>
    <s v="EXPLORER"/>
    <s v="SA006341"/>
    <x v="5"/>
    <s v="Active"/>
    <s v="A - SEV"/>
    <s v="ASSIGNED"/>
    <n v="15"/>
    <n v="15040"/>
    <m/>
    <n v="1218"/>
    <s v="500113456865246"/>
    <s v="Yes"/>
    <x v="0"/>
    <m/>
    <n v="2757.03"/>
    <n v="183.80199999999999"/>
    <n v="0.18331316489361699"/>
    <n v="162.84"/>
    <n v="10.856"/>
    <n v="1.08271276595745E-2"/>
    <n v="54"/>
    <n v="2538.19"/>
    <n v="758.08399999999995"/>
    <n v="0.16876263297872299"/>
    <n v="19.78"/>
    <n v="56"/>
    <n v="3.7333333333333298"/>
    <n v="3.72340425531915E-3"/>
  </r>
  <r>
    <s v="5R82"/>
    <s v="HS"/>
    <s v="OE01"/>
    <s v="EMERGE MANG"/>
    <s v="AO"/>
    <s v="0606"/>
    <s v="0606"/>
    <s v="C05918"/>
    <s v="1FMSK8BB3MGC05918"/>
    <x v="13"/>
    <s v="FORD"/>
    <s v="EXPLORER"/>
    <s v="SA006336"/>
    <x v="5"/>
    <s v="Active"/>
    <s v="A - SEV"/>
    <s v="ASSIGNED"/>
    <n v="15"/>
    <n v="26016"/>
    <m/>
    <n v="1898"/>
    <s v="500113456865188"/>
    <s v="Yes"/>
    <x v="0"/>
    <m/>
    <n v="4316.7"/>
    <n v="287.77999999999997"/>
    <n v="0.16592481549815499"/>
    <n v="147.56"/>
    <n v="9.8373333333333299"/>
    <n v="5.6718942189421901E-3"/>
    <n v="86"/>
    <n v="4113.1400000000003"/>
    <n v="1210.0050000000001"/>
    <n v="0.15810039975399801"/>
    <n v="21.78"/>
    <n v="56"/>
    <n v="3.7333333333333298"/>
    <n v="2.1525215252152499E-3"/>
  </r>
  <r>
    <s v="5R82"/>
    <s v="CO"/>
    <s v="NR08"/>
    <s v="NR WILDLIFE"/>
    <s v="AO"/>
    <s v="0310"/>
    <s v="6301"/>
    <s v="C07223"/>
    <s v="1FTFX1EF0BFC07223"/>
    <x v="1"/>
    <s v="FORD"/>
    <s v="F-150"/>
    <s v="SA002030"/>
    <x v="2"/>
    <s v="Active"/>
    <s v="A - ETV"/>
    <s v="SPECIAL EQUIPMENT"/>
    <n v="135"/>
    <n v="185949"/>
    <m/>
    <n v="300"/>
    <s v="500113548244533"/>
    <s v="No"/>
    <x v="0"/>
    <d v="2020-08-18T00:00:00"/>
    <n v="41410.18"/>
    <n v="306.74207407407403"/>
    <n v="0.22269643827070901"/>
    <n v="15511.24"/>
    <n v="114.898074074074"/>
    <n v="8.3416635744209405E-2"/>
    <n v="456"/>
    <n v="25394.22"/>
    <n v="10411.065000000001"/>
    <n v="0.136565509897875"/>
    <n v="14.87"/>
    <n v="504.72"/>
    <n v="3.7386666666666701"/>
    <n v="2.7142926286239798E-3"/>
  </r>
  <r>
    <s v="5R82"/>
    <s v="CO"/>
    <s v="NR08"/>
    <s v="NR WILDLIFE"/>
    <s v="AO"/>
    <s v="0310"/>
    <s v="6301"/>
    <s v="C07224"/>
    <s v="1FTFX1EF2BFC07224"/>
    <x v="1"/>
    <s v="FORD"/>
    <s v="F-150"/>
    <s v="SA002031"/>
    <x v="2"/>
    <s v="Active"/>
    <m/>
    <s v="ASSIGNED"/>
    <n v="135"/>
    <n v="162420"/>
    <m/>
    <n v="1036"/>
    <s v="500112542650224"/>
    <s v="Yes"/>
    <x v="0"/>
    <d v="2020-11-04T00:00:00"/>
    <n v="38624.339999999997"/>
    <n v="286.10622222222202"/>
    <n v="0.23780531954192799"/>
    <n v="11903.34"/>
    <n v="88.172888888888906"/>
    <n v="7.3287403029183601E-2"/>
    <n v="447"/>
    <n v="26164.23"/>
    <n v="9724.9050000000007"/>
    <n v="0.161089951976358"/>
    <n v="14.07"/>
    <n v="556.77"/>
    <n v="4.1242222222222198"/>
    <n v="3.4279645363871399E-3"/>
  </r>
  <r>
    <s v="5R82"/>
    <s v="HE"/>
    <s v="UV99"/>
    <s v="WVU"/>
    <s v="AO"/>
    <s v="0463"/>
    <s v="0463"/>
    <s v="C07425"/>
    <s v="1FDEE3FS1KDC07425"/>
    <x v="5"/>
    <s v="FORD"/>
    <s v="ECONOLINE"/>
    <s v="SB000081"/>
    <x v="6"/>
    <s v="Active"/>
    <m/>
    <s v="CAMPUS"/>
    <n v="27"/>
    <n v="21584"/>
    <m/>
    <n v="899"/>
    <m/>
    <m/>
    <x v="1"/>
    <d v="2021-08-13T00:00:00"/>
    <n v="5468.66"/>
    <n v="202.542962962963"/>
    <n v="0.25336638250555998"/>
    <n v="5468.66"/>
    <n v="202.542962962963"/>
    <n v="0.25336638250555998"/>
    <m/>
    <n v="0"/>
    <m/>
    <n v="0"/>
    <s v="0"/>
    <s v="$0.00"/>
    <s v="$0.00"/>
    <s v="$0.00"/>
  </r>
  <r>
    <s v="5R82"/>
    <s v="HE"/>
    <s v="CL14"/>
    <s v="BLUEFIELD"/>
    <s v="AO"/>
    <s v="0482"/>
    <s v="2670"/>
    <s v="C07650"/>
    <s v="1FBSS31L4WHC07650"/>
    <x v="20"/>
    <s v="FORD"/>
    <s v="E-350 WAGON"/>
    <s v="SA007150"/>
    <x v="6"/>
    <s v="Active"/>
    <m/>
    <m/>
    <n v="4"/>
    <n v="74606"/>
    <m/>
    <n v="467"/>
    <s v="500113808090097"/>
    <s v="No"/>
    <x v="0"/>
    <d v="2020-08-25T00:00:00"/>
    <n v="2156.0100000000002"/>
    <n v="539.00250000000005"/>
    <n v="2.8898614052489099E-2"/>
    <n v="1883.05"/>
    <n v="470.76249999999999"/>
    <n v="2.5239927083612598E-2"/>
    <n v="4"/>
    <n v="255.46"/>
    <n v="81.855000000000004"/>
    <n v="3.4241213843390602E-3"/>
    <n v="12.11"/>
    <n v="17.5"/>
    <n v="4.375"/>
    <n v="2.3456558453743701E-4"/>
  </r>
  <r>
    <s v="5R82"/>
    <s v="HS"/>
    <s v="FM01"/>
    <s v="FIRE COMM"/>
    <s v="F"/>
    <s v="0619"/>
    <s v="2000"/>
    <s v="C09467"/>
    <s v="1FTFX1E52MFC09467"/>
    <x v="13"/>
    <s v="FORD"/>
    <s v="F-150"/>
    <s v="SA006219"/>
    <x v="2"/>
    <s v="Active"/>
    <m/>
    <s v="POOL"/>
    <n v="16"/>
    <n v="195"/>
    <m/>
    <n v="50"/>
    <s v="500113398240839"/>
    <m/>
    <x v="0"/>
    <d v="2022-09-27T00:00:00"/>
    <n v="81.89"/>
    <n v="5.118125"/>
    <n v="0.41994871794871802"/>
    <n v="15.39"/>
    <n v="0.96187500000000004"/>
    <n v="7.8923076923076901E-2"/>
    <m/>
    <n v="0"/>
    <m/>
    <n v="0"/>
    <s v="0"/>
    <n v="66.5"/>
    <n v="4.15625"/>
    <n v="0.34102564102564098"/>
  </r>
  <r>
    <s v="5R82"/>
    <s v="HS"/>
    <s v="FM01"/>
    <s v="FIRE COMM"/>
    <s v="F"/>
    <s v="0619"/>
    <s v="2000"/>
    <s v="C09468"/>
    <s v="1FTFX1E54MFC09468"/>
    <x v="13"/>
    <s v="FORD"/>
    <s v="F-150"/>
    <s v="SA006220"/>
    <x v="2"/>
    <s v="Active"/>
    <m/>
    <s v="POOL"/>
    <n v="16"/>
    <n v="510"/>
    <m/>
    <n v="184"/>
    <s v="500113398240862"/>
    <s v="No"/>
    <x v="0"/>
    <d v="2022-09-09T00:00:00"/>
    <n v="579.88"/>
    <n v="36.2425"/>
    <n v="1.13701960784314"/>
    <n v="394.26"/>
    <n v="24.641249999999999"/>
    <n v="0.77305882352941202"/>
    <n v="2"/>
    <n v="119.12"/>
    <n v="36.884999999999998"/>
    <n v="0.23356862745098"/>
    <s v="0"/>
    <n v="66.5"/>
    <n v="4.15625"/>
    <n v="0.130392156862745"/>
  </r>
  <r>
    <s v="5R82"/>
    <s v="HS"/>
    <s v="FM01"/>
    <s v="FIRE COMM"/>
    <s v="F"/>
    <s v="0619"/>
    <s v="2000"/>
    <s v="C09469"/>
    <s v="1FTFX1E56MFC09469"/>
    <x v="13"/>
    <s v="FORD"/>
    <s v="F-150"/>
    <s v="SA006221"/>
    <x v="2"/>
    <s v="Active"/>
    <m/>
    <s v="POOL"/>
    <n v="16"/>
    <n v="186"/>
    <m/>
    <n v="13"/>
    <s v="500113398240805"/>
    <m/>
    <x v="0"/>
    <d v="2022-09-15T00:00:00"/>
    <n v="81.89"/>
    <n v="5.118125"/>
    <n v="0.440268817204301"/>
    <n v="15.39"/>
    <n v="0.96187500000000004"/>
    <n v="8.2741935483871001E-2"/>
    <m/>
    <n v="0"/>
    <m/>
    <n v="0"/>
    <s v="0"/>
    <n v="66.5"/>
    <n v="4.15625"/>
    <n v="0.35752688172043001"/>
  </r>
  <r>
    <s v="5R82"/>
    <s v="HS"/>
    <s v="FM01"/>
    <s v="FIRE COMM"/>
    <s v="F"/>
    <s v="0619"/>
    <s v="2000"/>
    <s v="C09470"/>
    <s v="1FTFX1E52MFC09470"/>
    <x v="13"/>
    <s v="FORD"/>
    <s v="F-150"/>
    <s v="SA006222"/>
    <x v="2"/>
    <s v="Active"/>
    <m/>
    <s v="POOL"/>
    <n v="16"/>
    <n v="822"/>
    <m/>
    <n v="120"/>
    <s v="500113398240847"/>
    <s v="No"/>
    <x v="0"/>
    <d v="2022-09-27T00:00:00"/>
    <n v="357.74"/>
    <n v="22.358750000000001"/>
    <n v="0.43520681265206801"/>
    <n v="15.39"/>
    <n v="0.96187500000000004"/>
    <n v="1.8722627737226299E-2"/>
    <n v="4"/>
    <n v="275.85000000000002"/>
    <n v="63.116"/>
    <n v="0.33558394160583899"/>
    <n v="13.23"/>
    <n v="66.5"/>
    <n v="4.15625"/>
    <n v="8.0900243309002404E-2"/>
  </r>
  <r>
    <s v="5R82"/>
    <s v="HS"/>
    <s v="CO18"/>
    <s v="CR PAROL SRV"/>
    <s v="F"/>
    <s v="0608"/>
    <s v="8376"/>
    <s v="C09471"/>
    <s v="1FTFX1E54MFC09471"/>
    <x v="13"/>
    <s v="FORD"/>
    <s v="F-150"/>
    <s v="SA006223"/>
    <x v="2"/>
    <s v="Active"/>
    <m/>
    <s v="POOL"/>
    <n v="16"/>
    <n v="20014"/>
    <m/>
    <n v="1170"/>
    <s v="500113398241514"/>
    <s v="Yes"/>
    <x v="0"/>
    <d v="2022-07-19T00:00:00"/>
    <n v="3782.95"/>
    <n v="236.43437499999999"/>
    <n v="0.18901518936744299"/>
    <n v="195.89"/>
    <n v="12.243124999999999"/>
    <n v="9.7876486459478398E-3"/>
    <n v="71"/>
    <n v="3520.56"/>
    <n v="1070.1310000000001"/>
    <n v="0.175904866593385"/>
    <n v="19"/>
    <n v="66.5"/>
    <n v="4.15625"/>
    <n v="3.3226741281103199E-3"/>
  </r>
  <r>
    <s v="5R82"/>
    <s v="HS"/>
    <s v="CO18"/>
    <s v="CR PAROL SRV"/>
    <s v="F"/>
    <s v="0608"/>
    <s v="8376"/>
    <s v="C09472"/>
    <s v="1FTFX1E56MFC09472"/>
    <x v="13"/>
    <s v="FORD"/>
    <s v="F-150"/>
    <s v="SA006224"/>
    <x v="2"/>
    <s v="Active"/>
    <m/>
    <s v="ASSIGNED"/>
    <n v="16"/>
    <n v="20950"/>
    <m/>
    <n v="1342"/>
    <s v="500113398241506"/>
    <s v="Yes"/>
    <x v="0"/>
    <d v="2021-08-31T00:00:00"/>
    <n v="4193.0200000000004"/>
    <n v="262.06375000000003"/>
    <n v="0.20014415274462999"/>
    <n v="192.71"/>
    <n v="12.044375"/>
    <n v="9.1985680190930803E-3"/>
    <n v="76"/>
    <n v="3918.06"/>
    <n v="1222.001"/>
    <n v="0.187019570405728"/>
    <n v="17.079999999999998"/>
    <n v="82.25"/>
    <n v="5.140625"/>
    <n v="3.9260143198090701E-3"/>
  </r>
  <r>
    <s v="5R82"/>
    <s v="HS"/>
    <s v="CO18"/>
    <s v="CR PAROL SRV"/>
    <s v="F"/>
    <s v="0608"/>
    <s v="8376"/>
    <s v="C09473"/>
    <s v="1FTFX1E58MFC09473"/>
    <x v="13"/>
    <s v="FORD"/>
    <s v="F-150"/>
    <s v="SA006225"/>
    <x v="2"/>
    <s v="Active"/>
    <m/>
    <s v="POOL"/>
    <n v="16"/>
    <n v="17978"/>
    <m/>
    <n v="1491"/>
    <s v="500113398241480"/>
    <s v="Yes"/>
    <x v="0"/>
    <d v="2021-09-01T00:00:00"/>
    <n v="3801.85"/>
    <n v="237.61562499999999"/>
    <n v="0.21147235510067899"/>
    <n v="521.79"/>
    <n v="32.611874999999998"/>
    <n v="2.9023806875069499E-2"/>
    <n v="83"/>
    <n v="3213.56"/>
    <n v="999.18399999999997"/>
    <n v="0.17874958282345099"/>
    <n v="17.89"/>
    <n v="66.5"/>
    <n v="4.15625"/>
    <n v="3.6989654021581898E-3"/>
  </r>
  <r>
    <s v="5R82"/>
    <s v="HS"/>
    <s v="CO18"/>
    <s v="CR PAROL SRV"/>
    <s v="F"/>
    <s v="0608"/>
    <s v="8376"/>
    <s v="C09474"/>
    <s v="1FTFX1E5XMFC09474"/>
    <x v="13"/>
    <s v="FORD"/>
    <s v="F-150"/>
    <s v="SA006226"/>
    <x v="2"/>
    <s v="Active"/>
    <m/>
    <s v="ASSIGNED"/>
    <n v="16"/>
    <n v="34154"/>
    <m/>
    <n v="2132"/>
    <s v="500113398241498"/>
    <s v="Yes"/>
    <x v="0"/>
    <d v="2021-08-27T00:00:00"/>
    <n v="6979.46"/>
    <n v="436.21625"/>
    <n v="0.20435263805118001"/>
    <n v="796.02"/>
    <n v="49.751249999999999"/>
    <n v="2.3306786906365302E-2"/>
    <n v="112"/>
    <n v="6113.44"/>
    <n v="1804.1579999999999"/>
    <n v="0.17899631082742901"/>
    <n v="18.97"/>
    <n v="70"/>
    <n v="4.375"/>
    <n v="2.0495403173859598E-3"/>
  </r>
  <r>
    <s v="5R82"/>
    <s v="HE"/>
    <s v="CL51"/>
    <s v="WVSU RESEARC"/>
    <s v="AO"/>
    <s v="0490"/>
    <s v="6010"/>
    <s v="C09850"/>
    <s v="1FTFW1E5XLFC09850"/>
    <x v="0"/>
    <s v="FORD"/>
    <s v="F-150"/>
    <s v="SA005803"/>
    <x v="2"/>
    <s v="Active"/>
    <s v="A - ETV"/>
    <s v="POOL"/>
    <n v="33"/>
    <n v="18837"/>
    <m/>
    <n v="440"/>
    <s v="500113137466570"/>
    <s v="Yes"/>
    <x v="0"/>
    <d v="2021-12-02T00:00:00"/>
    <n v="4962.5600000000004"/>
    <n v="150.380606060606"/>
    <n v="0.26344747040399202"/>
    <n v="995.5"/>
    <n v="30.1666666666667"/>
    <n v="5.2848118065509403E-2"/>
    <n v="100"/>
    <n v="3848.06"/>
    <n v="1414.3689999999999"/>
    <n v="0.204281998195042"/>
    <n v="11.06"/>
    <n v="119"/>
    <n v="3.60606060606061"/>
    <n v="6.3173541434411E-3"/>
  </r>
  <r>
    <s v="5R82"/>
    <s v="EN"/>
    <s v="EP03"/>
    <s v="EN AB MINE"/>
    <s v="F"/>
    <s v="0313"/>
    <s v="9158"/>
    <s v="C09851"/>
    <s v="1FTFX1E55LFC09851"/>
    <x v="0"/>
    <s v="FORD"/>
    <s v="F-150"/>
    <s v="SA005538"/>
    <x v="2"/>
    <s v="Active"/>
    <m/>
    <s v="SPECIAL EQUIPMENT"/>
    <n v="30"/>
    <n v="61280"/>
    <m/>
    <n v="2428"/>
    <s v="500113137465804"/>
    <s v="Yes"/>
    <x v="0"/>
    <m/>
    <n v="13775.4"/>
    <n v="459.18"/>
    <n v="0.224794386422977"/>
    <n v="3346.36"/>
    <n v="111.54533333333301"/>
    <n v="5.4607702349869502E-2"/>
    <n v="184"/>
    <n v="10182.040000000001"/>
    <n v="3462.9189999999999"/>
    <n v="0.166156005221932"/>
    <n v="17.760000000000002"/>
    <n v="247"/>
    <n v="8.2333333333333307"/>
    <n v="4.0306788511749302E-3"/>
  </r>
  <r>
    <s v="5R82"/>
    <s v="EN"/>
    <s v="EP02"/>
    <s v="EN MINE REC"/>
    <s v="F"/>
    <s v="0313"/>
    <s v="9054"/>
    <s v="C09852"/>
    <s v="1FTFX1E57LFC09852"/>
    <x v="0"/>
    <s v="FORD"/>
    <s v="F-150"/>
    <s v="SA005520"/>
    <x v="2"/>
    <s v="Active"/>
    <m/>
    <s v="SPECIAL EQUIPMENT"/>
    <n v="30"/>
    <n v="48602"/>
    <m/>
    <n v="1585"/>
    <s v="500113137465978"/>
    <s v="Yes"/>
    <x v="0"/>
    <m/>
    <n v="9809.16"/>
    <n v="326.97199999999998"/>
    <n v="0.20182626229373299"/>
    <n v="851.51"/>
    <n v="28.383666666666699"/>
    <n v="1.7520060902843498E-2"/>
    <n v="167"/>
    <n v="8838.65"/>
    <n v="3020.6260000000002"/>
    <n v="0.18185774247973299"/>
    <n v="15.56"/>
    <n v="119"/>
    <n v="3.9666666666666699"/>
    <n v="2.44845891115592E-3"/>
  </r>
  <r>
    <s v="5R82"/>
    <s v="EN"/>
    <s v="EP02"/>
    <s v="EN MINE REC"/>
    <s v="F"/>
    <s v="0313"/>
    <s v="9054"/>
    <s v="C09853"/>
    <s v="1FTFX1E59LFC09853"/>
    <x v="0"/>
    <s v="FORD"/>
    <s v="F-150"/>
    <s v="SA005521"/>
    <x v="2"/>
    <s v="Active"/>
    <m/>
    <s v="SPECIAL EQUIPMENT"/>
    <n v="30"/>
    <n v="35737"/>
    <m/>
    <n v="1511"/>
    <s v="500113137465937"/>
    <s v="Yes"/>
    <x v="0"/>
    <d v="2021-06-30T00:00:00"/>
    <n v="7814.85"/>
    <n v="260.495"/>
    <n v="0.21867672160505899"/>
    <n v="1730.24"/>
    <n v="57.674666666666702"/>
    <n v="4.8415927470129003E-2"/>
    <n v="137"/>
    <n v="5965.61"/>
    <n v="2061.576"/>
    <n v="0.166930911940006"/>
    <n v="17.12"/>
    <n v="119"/>
    <n v="3.9666666666666699"/>
    <n v="3.3298821949240302E-3"/>
  </r>
  <r>
    <s v="5R82"/>
    <s v="EN"/>
    <s v="EP02"/>
    <s v="EN MINE REC"/>
    <s v="F"/>
    <s v="0313"/>
    <s v="9054"/>
    <s v="C09854"/>
    <s v="1FTFX1E50LFC09854"/>
    <x v="0"/>
    <s v="FORD"/>
    <s v="F-150"/>
    <s v="SA005537"/>
    <x v="2"/>
    <s v="Active"/>
    <m/>
    <s v="SPECIAL EQUIPMENT"/>
    <n v="30"/>
    <n v="40687"/>
    <m/>
    <n v="1577"/>
    <s v="500113137465994"/>
    <s v="Yes"/>
    <x v="0"/>
    <m/>
    <n v="10952.57"/>
    <n v="365.08566666666701"/>
    <n v="0.26919089635510102"/>
    <n v="1721.25"/>
    <n v="57.375"/>
    <n v="4.2304667338461902E-2"/>
    <n v="230"/>
    <n v="9112.32"/>
    <n v="3115.2660000000001"/>
    <n v="0.223961461892005"/>
    <n v="13.13"/>
    <n v="119"/>
    <n v="3.9666666666666699"/>
    <n v="2.9247671246344E-3"/>
  </r>
  <r>
    <s v="5R82"/>
    <s v="EN"/>
    <s v="EP02"/>
    <s v="EN MINE REC"/>
    <s v="F"/>
    <s v="0313"/>
    <s v="9054"/>
    <s v="C09855"/>
    <s v="1FTFX1E52LFC09855"/>
    <x v="0"/>
    <s v="FORD"/>
    <s v="F-150"/>
    <s v="SA005522"/>
    <x v="2"/>
    <s v="Active"/>
    <m/>
    <s v="SPECIAL EQUIPMENT"/>
    <n v="30"/>
    <n v="36276"/>
    <m/>
    <n v="1192"/>
    <s v="500113137466000"/>
    <s v="Yes"/>
    <x v="0"/>
    <d v="2021-07-16T00:00:00"/>
    <n v="10330.56"/>
    <n v="344.35199999999998"/>
    <n v="0.28477671187561998"/>
    <n v="3420.97"/>
    <n v="114.032333333333"/>
    <n v="9.4303947513507597E-2"/>
    <n v="202"/>
    <n v="6790.59"/>
    <n v="2472.482"/>
    <n v="0.18719235858418801"/>
    <n v="15.08"/>
    <n v="119"/>
    <n v="3.9666666666666699"/>
    <n v="3.2804057779247998E-3"/>
  </r>
  <r>
    <s v="5R82"/>
    <s v="EN"/>
    <s v="EP02"/>
    <s v="EN MINE REC"/>
    <s v="F"/>
    <s v="0313"/>
    <s v="9054"/>
    <s v="C09856"/>
    <s v="1FTFX1E54LFC09856"/>
    <x v="0"/>
    <s v="FORD"/>
    <s v="F-150"/>
    <s v="SA005523"/>
    <x v="2"/>
    <s v="Active"/>
    <m/>
    <s v="SPECIAL EQUIPMENT"/>
    <n v="30"/>
    <n v="48370"/>
    <m/>
    <n v="1517"/>
    <s v="500113137465960"/>
    <s v="Yes"/>
    <x v="0"/>
    <d v="2021-06-17T00:00:00"/>
    <n v="10553.02"/>
    <n v="351.767333333333"/>
    <n v="0.21817283440148899"/>
    <n v="1718.7"/>
    <n v="57.29"/>
    <n v="3.5532354765350403E-2"/>
    <n v="238"/>
    <n v="8715.32"/>
    <n v="3113.683"/>
    <n v="0.180180277031218"/>
    <n v="15.55"/>
    <n v="119"/>
    <n v="3.9666666666666699"/>
    <n v="2.4602026049204101E-3"/>
  </r>
  <r>
    <s v="5R82"/>
    <s v="EN"/>
    <s v="EP02"/>
    <s v="EN MINE REC"/>
    <s v="F"/>
    <s v="0313"/>
    <s v="9054"/>
    <s v="C09857"/>
    <s v="1FTFX1E56LFC09857"/>
    <x v="0"/>
    <s v="FORD"/>
    <s v="F-150"/>
    <s v="SA005524"/>
    <x v="2"/>
    <s v="Active"/>
    <s v="A - ERV"/>
    <s v="EMPLOYMENT"/>
    <n v="30"/>
    <n v="19427"/>
    <m/>
    <n v="320"/>
    <s v="500113137465911"/>
    <s v="Yes"/>
    <x v="0"/>
    <d v="2021-06-23T00:00:00"/>
    <n v="4375.25"/>
    <n v="145.84166666666701"/>
    <n v="0.22521490708807301"/>
    <n v="1409.42"/>
    <n v="46.9806666666667"/>
    <n v="7.2549544448447995E-2"/>
    <n v="71"/>
    <n v="2841.58"/>
    <n v="1187.7460000000001"/>
    <n v="0.14626962474906099"/>
    <n v="16.7"/>
    <n v="124.25"/>
    <n v="4.1416666666666702"/>
    <n v="6.3957378905646796E-3"/>
  </r>
  <r>
    <s v="5R82"/>
    <s v="EN"/>
    <s v="EP02"/>
    <s v="EN MINE REC"/>
    <s v="F"/>
    <s v="0313"/>
    <s v="9054"/>
    <s v="C09858"/>
    <s v="1FTFX1E58LFC09858"/>
    <x v="0"/>
    <s v="FORD"/>
    <s v="F-150"/>
    <s v="SA005536"/>
    <x v="2"/>
    <s v="Active"/>
    <m/>
    <s v="SPECIAL EQUIPMENT"/>
    <n v="30"/>
    <n v="41702"/>
    <m/>
    <n v="1641"/>
    <s v="500113137465929"/>
    <s v="Yes"/>
    <x v="0"/>
    <d v="2021-06-25T00:00:00"/>
    <n v="10885.11"/>
    <n v="362.83699999999999"/>
    <n v="0.26102129394273699"/>
    <n v="2492.11"/>
    <n v="83.070333333333295"/>
    <n v="5.9759963550908797E-2"/>
    <n v="203"/>
    <n v="8274"/>
    <n v="2858.4279999999999"/>
    <n v="0.19840775022780699"/>
    <n v="14.6"/>
    <n v="119"/>
    <n v="3.9666666666666699"/>
    <n v="2.8535801640209098E-3"/>
  </r>
  <r>
    <s v="5R82"/>
    <s v="EN"/>
    <s v="EP02"/>
    <s v="EN MINE REC"/>
    <s v="F"/>
    <s v="0313"/>
    <s v="9054"/>
    <s v="C09859"/>
    <s v="1FTFX1E5XLFC09859"/>
    <x v="0"/>
    <s v="FORD"/>
    <s v="F-150"/>
    <s v="SA005525"/>
    <x v="2"/>
    <s v="Active"/>
    <m/>
    <s v="SPECIAL EQUIPMENT"/>
    <n v="30"/>
    <n v="40514"/>
    <m/>
    <n v="1096"/>
    <s v="500113906255030"/>
    <s v="Yes"/>
    <x v="0"/>
    <m/>
    <n v="9681.82"/>
    <n v="322.72733333333298"/>
    <n v="0.238974675420842"/>
    <n v="2478.9"/>
    <n v="82.63"/>
    <n v="6.1186256602655899E-2"/>
    <n v="163"/>
    <n v="7083.92"/>
    <n v="2493.942"/>
    <n v="0.17485116256109001"/>
    <n v="15.91"/>
    <n v="119"/>
    <n v="3.9666666666666699"/>
    <n v="2.93725625709631E-3"/>
  </r>
  <r>
    <s v="5R82"/>
    <s v="EN"/>
    <s v="EP02"/>
    <s v="EN MINE REC"/>
    <s v="F"/>
    <s v="0313"/>
    <s v="9054"/>
    <s v="C09860"/>
    <s v="1FTFX1E56LFC09860"/>
    <x v="0"/>
    <s v="FORD"/>
    <s v="F-150"/>
    <s v="SA005526"/>
    <x v="2"/>
    <s v="Active"/>
    <m/>
    <s v="SPECIAL EQUIPMENT"/>
    <n v="30"/>
    <n v="47340"/>
    <m/>
    <n v="2228"/>
    <s v="500113137465945"/>
    <s v="Yes"/>
    <x v="0"/>
    <d v="2021-07-29T00:00:00"/>
    <n v="12344.65"/>
    <n v="411.488333333333"/>
    <n v="0.26076573722010998"/>
    <n v="2718.5"/>
    <n v="90.616666666666703"/>
    <n v="5.7425010561892698E-2"/>
    <n v="183"/>
    <n v="9507.15"/>
    <n v="3089.2370000000001"/>
    <n v="0.20082699619771899"/>
    <n v="14.86"/>
    <n v="119"/>
    <n v="3.9666666666666699"/>
    <n v="2.51373046049852E-3"/>
  </r>
  <r>
    <s v="5R82"/>
    <s v="EN"/>
    <s v="EP02"/>
    <s v="EN MINE REC"/>
    <s v="F"/>
    <s v="0313"/>
    <s v="9054"/>
    <s v="C09861"/>
    <s v="1FTFX1E58LFC09861"/>
    <x v="0"/>
    <s v="FORD"/>
    <s v="F-150"/>
    <s v="SA005527"/>
    <x v="2"/>
    <s v="Active"/>
    <m/>
    <s v="SPECIAL EQUIPMENT"/>
    <n v="30"/>
    <n v="48670"/>
    <m/>
    <n v="1671"/>
    <s v="500113137465952"/>
    <s v="Yes"/>
    <x v="0"/>
    <d v="2021-07-06T00:00:00"/>
    <n v="11367.84"/>
    <n v="378.928"/>
    <n v="0.23356975549619899"/>
    <n v="1397.04"/>
    <n v="46.567999999999998"/>
    <n v="2.8704335319498699E-2"/>
    <n v="247"/>
    <n v="9851.7999999999993"/>
    <n v="3470.1550000000002"/>
    <n v="0.20242038216560501"/>
    <n v="14.25"/>
    <n v="119"/>
    <n v="3.9666666666666699"/>
    <n v="2.4450380110951301E-3"/>
  </r>
  <r>
    <s v="5R82"/>
    <s v="HS"/>
    <s v="OE01"/>
    <s v="EMERGE MANG"/>
    <s v="AO"/>
    <s v="0606"/>
    <s v="0606"/>
    <s v="C09862"/>
    <s v="1FTFX1E5XLFC09862"/>
    <x v="0"/>
    <s v="FORD"/>
    <s v="F-150"/>
    <s v="SA005837"/>
    <x v="2"/>
    <s v="Active"/>
    <s v="A - SEV"/>
    <s v="ASSIGNED"/>
    <n v="33"/>
    <n v="51715"/>
    <m/>
    <n v="1785"/>
    <s v="500113232346685"/>
    <s v="Yes"/>
    <x v="0"/>
    <m/>
    <n v="15907.55"/>
    <n v="482.04696969697"/>
    <n v="0.30760030938799199"/>
    <n v="4157.8500000000004"/>
    <n v="125.995454545455"/>
    <n v="8.0399303877018297E-2"/>
    <n v="260"/>
    <n v="11595.7"/>
    <n v="3880.4720000000002"/>
    <n v="0.22422314608914201"/>
    <n v="13.29"/>
    <n v="154"/>
    <n v="4.6666666666666696"/>
    <n v="2.97785942183119E-3"/>
  </r>
  <r>
    <s v="5R82"/>
    <s v="CO"/>
    <s v="DL01"/>
    <s v="LABOR"/>
    <s v="F"/>
    <s v="0308"/>
    <s v="8201"/>
    <s v="C09863"/>
    <s v="1FTFX1E51LFC09863"/>
    <x v="0"/>
    <s v="FORD"/>
    <s v="F-150"/>
    <s v="SA005540"/>
    <x v="2"/>
    <s v="Active"/>
    <m/>
    <s v="ASSIGNED"/>
    <n v="30"/>
    <n v="35920"/>
    <m/>
    <n v="1403"/>
    <s v="500113137468022"/>
    <s v="Yes"/>
    <x v="0"/>
    <d v="2022-08-03T00:00:00"/>
    <n v="6262.62"/>
    <n v="208.75399999999999"/>
    <n v="0.174349109131403"/>
    <n v="264.89999999999998"/>
    <n v="8.83"/>
    <n v="7.3747216035634699E-3"/>
    <n v="134"/>
    <n v="5878.72"/>
    <n v="2013.479"/>
    <n v="0.16366146993318501"/>
    <n v="17.87"/>
    <n v="119"/>
    <n v="3.9666666666666699"/>
    <n v="3.3129175946547901E-3"/>
  </r>
  <r>
    <s v="5R82"/>
    <s v="QU"/>
    <s v="HW23"/>
    <s v="PARKWAYS"/>
    <s v="AO"/>
    <s v="0809"/>
    <s v="0809"/>
    <s v="C10475"/>
    <s v="1FT7X2B6XMEC10475"/>
    <x v="13"/>
    <s v="FORD"/>
    <s v="F-250"/>
    <s v="SA006050"/>
    <x v="2"/>
    <s v="Active"/>
    <m/>
    <s v="ASSIGNED"/>
    <n v="17"/>
    <n v="170857"/>
    <m/>
    <n v="11390"/>
    <m/>
    <m/>
    <x v="1"/>
    <d v="2021-11-18T00:00:00"/>
    <n v="5.25"/>
    <n v="0.308823529411765"/>
    <n v="3.0727450441012098E-5"/>
    <m/>
    <s v="$0.00"/>
    <s v="$0.00"/>
    <m/>
    <n v="0"/>
    <m/>
    <n v="0"/>
    <s v="0"/>
    <n v="5.25"/>
    <n v="0.308823529411765"/>
    <n v="3.0727450441012098E-5"/>
  </r>
  <r>
    <s v="5R82"/>
    <s v="QU"/>
    <s v="HW23"/>
    <s v="PARKWAYS"/>
    <s v="AO"/>
    <s v="0809"/>
    <s v="0809"/>
    <s v="C10476"/>
    <s v="1FT7X2B61MEC10476"/>
    <x v="13"/>
    <s v="FORD"/>
    <s v="F-250"/>
    <s v="SA006049"/>
    <x v="2"/>
    <s v="Active"/>
    <m/>
    <s v="ASSIGNED"/>
    <n v="17"/>
    <n v="142546"/>
    <m/>
    <n v="9503"/>
    <m/>
    <m/>
    <x v="1"/>
    <d v="2021-11-18T00:00:00"/>
    <n v="5.25"/>
    <n v="0.308823529411765"/>
    <n v="3.6830216210907398E-5"/>
    <m/>
    <s v="$0.00"/>
    <s v="$0.00"/>
    <m/>
    <n v="0"/>
    <m/>
    <n v="0"/>
    <s v="0"/>
    <n v="5.25"/>
    <n v="0.308823529411765"/>
    <n v="3.6830216210907398E-5"/>
  </r>
  <r>
    <s v="5R82"/>
    <s v="QU"/>
    <s v="HW23"/>
    <s v="PARKWAYS"/>
    <s v="AO"/>
    <s v="0809"/>
    <s v="0809"/>
    <s v="C10477"/>
    <s v="1FT7X2B63MEC10477"/>
    <x v="13"/>
    <s v="FORD"/>
    <s v="F-250"/>
    <s v="SA006048"/>
    <x v="2"/>
    <s v="Active"/>
    <m/>
    <s v="ASSIGNED"/>
    <n v="17"/>
    <n v="154649"/>
    <m/>
    <n v="10310"/>
    <m/>
    <m/>
    <x v="1"/>
    <d v="2021-11-18T00:00:00"/>
    <n v="5.25"/>
    <n v="0.308823529411765"/>
    <n v="3.3947843180363297E-5"/>
    <m/>
    <s v="$0.00"/>
    <s v="$0.00"/>
    <m/>
    <n v="0"/>
    <m/>
    <n v="0"/>
    <s v="0"/>
    <n v="5.25"/>
    <n v="0.308823529411765"/>
    <n v="3.3947843180363297E-5"/>
  </r>
  <r>
    <s v="5R82"/>
    <s v="QU"/>
    <s v="HW23"/>
    <s v="PARKWAYS"/>
    <s v="AO"/>
    <s v="0809"/>
    <s v="0809"/>
    <s v="C10478"/>
    <s v="1FT7X2B65MEC10478"/>
    <x v="13"/>
    <s v="FORD"/>
    <s v="F-250"/>
    <s v="SA006047"/>
    <x v="2"/>
    <s v="Active"/>
    <m/>
    <s v="ASSIGNED"/>
    <n v="17"/>
    <n v="44742"/>
    <m/>
    <n v="2983"/>
    <m/>
    <m/>
    <x v="1"/>
    <d v="2021-11-18T00:00:00"/>
    <n v="24.5"/>
    <n v="1.4411764705882399"/>
    <n v="5.47583925617988E-4"/>
    <m/>
    <s v="$0.00"/>
    <s v="$0.00"/>
    <m/>
    <n v="0"/>
    <m/>
    <n v="0"/>
    <s v="0"/>
    <n v="24.5"/>
    <n v="1.4411764705882399"/>
    <n v="5.47583925617988E-4"/>
  </r>
  <r>
    <s v="5R82"/>
    <s v="QU"/>
    <s v="HW23"/>
    <s v="PARKWAYS"/>
    <s v="AO"/>
    <s v="0809"/>
    <s v="0809"/>
    <s v="C10479"/>
    <s v="1FT7X2B67MEC10479"/>
    <x v="13"/>
    <s v="FORD"/>
    <s v="F-250"/>
    <s v="SA006046"/>
    <x v="2"/>
    <s v="Active"/>
    <m/>
    <s v="ASSIGNED"/>
    <n v="17"/>
    <n v="30779"/>
    <m/>
    <n v="2052"/>
    <m/>
    <m/>
    <x v="1"/>
    <d v="2021-11-18T00:00:00"/>
    <n v="24.5"/>
    <n v="1.4411764705882399"/>
    <n v="7.9599727086650002E-4"/>
    <m/>
    <s v="$0.00"/>
    <s v="$0.00"/>
    <m/>
    <n v="0"/>
    <m/>
    <n v="0"/>
    <s v="0"/>
    <n v="24.5"/>
    <n v="1.4411764705882399"/>
    <n v="7.9599727086650002E-4"/>
  </r>
  <r>
    <s v="5R82"/>
    <s v="QU"/>
    <s v="HW23"/>
    <s v="PARKWAYS"/>
    <s v="AO"/>
    <s v="0809"/>
    <s v="0809"/>
    <s v="C10480"/>
    <s v="1FT7X2B63MEC10480"/>
    <x v="13"/>
    <s v="FORD"/>
    <s v="F-250"/>
    <s v="SA006045"/>
    <x v="2"/>
    <s v="Active"/>
    <m/>
    <s v="ASSIGNED"/>
    <n v="17"/>
    <n v="7211"/>
    <m/>
    <n v="481"/>
    <m/>
    <m/>
    <x v="1"/>
    <m/>
    <n v="15.75"/>
    <n v="0.92647058823529405"/>
    <n v="2.1841630841769499E-3"/>
    <m/>
    <s v="$0.00"/>
    <s v="$0.00"/>
    <m/>
    <n v="0"/>
    <m/>
    <n v="0"/>
    <s v="0"/>
    <n v="15.75"/>
    <n v="0.92647058823529405"/>
    <n v="2.1841630841769499E-3"/>
  </r>
  <r>
    <s v="5R82"/>
    <s v="CO"/>
    <s v="NR06"/>
    <s v="NR PARKS"/>
    <s v="AO"/>
    <s v="0310"/>
    <s v="6502"/>
    <s v="C10845"/>
    <s v="1FDWE3FS1JDC10845"/>
    <x v="29"/>
    <s v="FORD"/>
    <s v="ECONOLINE"/>
    <s v="SA006094"/>
    <x v="6"/>
    <s v="Active"/>
    <s v="A - ETV"/>
    <s v="CAMPUS-B"/>
    <n v="35"/>
    <n v="41250"/>
    <m/>
    <n v="386"/>
    <s v="500113529294473"/>
    <m/>
    <x v="1"/>
    <m/>
    <n v="5.25"/>
    <n v="0.15"/>
    <n v="1.2727272727272701E-4"/>
    <m/>
    <s v="$0.00"/>
    <s v="$0.00"/>
    <m/>
    <n v="0"/>
    <m/>
    <n v="0"/>
    <s v="0"/>
    <n v="5.25"/>
    <n v="0.15"/>
    <n v="1.2727272727272701E-4"/>
  </r>
  <r>
    <s v="5R82"/>
    <s v="HE"/>
    <s v="MU98"/>
    <s v="MARSHALL"/>
    <s v="AO"/>
    <s v="0471"/>
    <s v="0471"/>
    <s v="C13365"/>
    <s v="1FTBF2B62CEC13365"/>
    <x v="21"/>
    <s v="FORD"/>
    <s v="F-250"/>
    <s v="SA003577"/>
    <x v="2"/>
    <s v="Active"/>
    <m/>
    <s v="CAMPUS"/>
    <n v="132"/>
    <n v="12674"/>
    <m/>
    <n v="76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OE01"/>
    <s v="EMERGE MANG"/>
    <s v="AO"/>
    <s v="0606"/>
    <s v="0606"/>
    <s v="C13369"/>
    <s v="1FT7X2BT9CEC13369"/>
    <x v="21"/>
    <s v="FORD"/>
    <s v="F-250"/>
    <s v="SA000698"/>
    <x v="2"/>
    <s v="Active"/>
    <s v="A - SEV"/>
    <s v="ASSIGNED"/>
    <n v="126"/>
    <n v="210953"/>
    <m/>
    <n v="163"/>
    <s v="500113430366857"/>
    <s v="Yes"/>
    <x v="0"/>
    <m/>
    <n v="57685.17"/>
    <n v="457.81880952380999"/>
    <n v="0.27345034201931201"/>
    <n v="25656.89"/>
    <n v="203.62611111111099"/>
    <n v="0.12162372661208901"/>
    <n v="465"/>
    <n v="31542.18"/>
    <n v="10963.68"/>
    <n v="0.14952231065687599"/>
    <n v="13.6"/>
    <n v="486.1"/>
    <n v="3.8579365079365102"/>
    <n v="2.3043047503472302E-3"/>
  </r>
  <r>
    <s v="5R82"/>
    <s v="HS"/>
    <s v="PS10"/>
    <s v="SP MVI"/>
    <s v="AO"/>
    <s v="0612"/>
    <s v="8000"/>
    <s v="C14276"/>
    <s v="1FMSK8BB3LGC14276"/>
    <x v="0"/>
    <s v="FORD"/>
    <s v="EXPLORER"/>
    <s v="SA004912"/>
    <x v="5"/>
    <s v="Active"/>
    <m/>
    <s v="SPECIAL EQUIPMENT"/>
    <n v="28"/>
    <n v="35238"/>
    <m/>
    <n v="799"/>
    <s v="500113194531993"/>
    <s v="Yes"/>
    <x v="1"/>
    <m/>
    <n v="3624.46"/>
    <n v="129.44499999999999"/>
    <n v="0.102856575288041"/>
    <m/>
    <s v="$0.00"/>
    <s v="$0.00"/>
    <n v="86"/>
    <n v="3624.46"/>
    <n v="1229.8019999999999"/>
    <n v="0.102856575288041"/>
    <n v="27.84"/>
    <s v="$0.00"/>
    <s v="$0.00"/>
    <s v="$0.00"/>
  </r>
  <r>
    <s v="5R82"/>
    <s v="HS"/>
    <s v="PS10"/>
    <s v="SP MVI"/>
    <s v="AO"/>
    <s v="0612"/>
    <s v="8000"/>
    <s v="C14277"/>
    <s v="1FMSK8BB5LGC14277"/>
    <x v="0"/>
    <s v="FORD"/>
    <s v="EXPLORER"/>
    <s v="SA004911"/>
    <x v="5"/>
    <s v="Active"/>
    <m/>
    <s v="SPECIAL EQUIPMENT"/>
    <n v="28"/>
    <n v="15791"/>
    <m/>
    <n v="482"/>
    <s v="500113194531977"/>
    <s v="No"/>
    <x v="1"/>
    <m/>
    <n v="2408.33"/>
    <n v="86.011785714285693"/>
    <n v="0.15251282376037001"/>
    <m/>
    <s v="$0.00"/>
    <s v="$0.00"/>
    <n v="49"/>
    <n v="2408.33"/>
    <n v="807.13499999999999"/>
    <n v="0.15251282376037001"/>
    <n v="19.29"/>
    <s v="$0.00"/>
    <s v="$0.00"/>
    <s v="$0.00"/>
  </r>
  <r>
    <s v="5R82"/>
    <s v="HS"/>
    <s v="PS10"/>
    <s v="SP MVI"/>
    <s v="AO"/>
    <s v="0612"/>
    <s v="8000"/>
    <s v="C14278"/>
    <s v="1FMSK8BB7LGC14278"/>
    <x v="0"/>
    <s v="FORD"/>
    <s v="EXPLORER"/>
    <s v="SA004913"/>
    <x v="5"/>
    <s v="Active"/>
    <m/>
    <s v="SPECIAL EQUIPMENT"/>
    <n v="28"/>
    <n v="10432"/>
    <m/>
    <n v="401"/>
    <s v="500113194532504"/>
    <s v="No"/>
    <x v="1"/>
    <m/>
    <n v="288.51"/>
    <n v="10.3039285714286"/>
    <n v="2.765625E-2"/>
    <m/>
    <s v="$0.00"/>
    <s v="$0.00"/>
    <n v="5"/>
    <n v="288.51"/>
    <n v="81.263999999999996"/>
    <n v="2.765625E-2"/>
    <s v="0"/>
    <s v="$0.00"/>
    <s v="$0.00"/>
    <s v="$0.00"/>
  </r>
  <r>
    <s v="5R82"/>
    <s v="HS"/>
    <s v="PS10"/>
    <s v="SP MVI"/>
    <s v="AO"/>
    <s v="0612"/>
    <s v="8000"/>
    <s v="C14279"/>
    <s v="1FMSK8BB9LGC14279"/>
    <x v="0"/>
    <s v="FORD"/>
    <s v="EXPLORER"/>
    <s v="SA004915"/>
    <x v="5"/>
    <s v="Active"/>
    <m/>
    <s v="SPECIAL EQUIPMENT"/>
    <n v="28"/>
    <n v="32570"/>
    <m/>
    <n v="1507"/>
    <s v="500113194532256"/>
    <s v="Yes"/>
    <x v="1"/>
    <m/>
    <n v="5492.83"/>
    <n v="196.17250000000001"/>
    <n v="0.168646914338348"/>
    <m/>
    <s v="$0.00"/>
    <s v="$0.00"/>
    <n v="113"/>
    <n v="5492.83"/>
    <n v="1848.374"/>
    <n v="0.168646914338348"/>
    <n v="18.100000000000001"/>
    <s v="$0.00"/>
    <s v="$0.00"/>
    <s v="$0.00"/>
  </r>
  <r>
    <s v="5R82"/>
    <s v="HS"/>
    <s v="PS10"/>
    <s v="SP MVI"/>
    <s v="AO"/>
    <s v="0612"/>
    <s v="8000"/>
    <s v="C14280"/>
    <s v="1FMSK8BB5LGC14280"/>
    <x v="0"/>
    <s v="FORD"/>
    <s v="EXPLORER"/>
    <s v="SA004914"/>
    <x v="5"/>
    <s v="Active"/>
    <m/>
    <s v="SPECIAL EQUIPMENT"/>
    <n v="28"/>
    <n v="32747"/>
    <m/>
    <n v="1149"/>
    <s v="500113194531878"/>
    <s v="Yes"/>
    <x v="1"/>
    <m/>
    <n v="4797.5200000000004"/>
    <n v="171.34"/>
    <n v="0.14650258038904301"/>
    <m/>
    <s v="$0.00"/>
    <s v="$0.00"/>
    <n v="136"/>
    <n v="4797.5200000000004"/>
    <n v="1643.752"/>
    <n v="0.14650258038904301"/>
    <n v="20.29"/>
    <s v="$0.00"/>
    <s v="$0.00"/>
    <s v="$0.00"/>
  </r>
  <r>
    <s v="5R82"/>
    <s v="CH"/>
    <s v="CH01"/>
    <s v="CULT &amp; HIST"/>
    <s v="AO"/>
    <s v="0432"/>
    <s v="5501"/>
    <s v="C14745"/>
    <s v="1FTPX14V28FC14745"/>
    <x v="17"/>
    <s v="FORD"/>
    <s v="F-150"/>
    <s v="SA003281"/>
    <x v="2"/>
    <s v="Active"/>
    <m/>
    <s v="ASSIGNED"/>
    <n v="131"/>
    <n v="151790"/>
    <m/>
    <n v="1141"/>
    <m/>
    <s v="No"/>
    <x v="0"/>
    <m/>
    <n v="7670.05"/>
    <n v="58.55"/>
    <n v="5.05306673693919E-2"/>
    <n v="1987.37"/>
    <n v="15.170763358778601"/>
    <n v="1.3092891494828399E-2"/>
    <n v="71"/>
    <n v="5208.38"/>
    <n v="1490.09"/>
    <n v="3.4313064101719498E-2"/>
    <n v="12.29"/>
    <n v="474.3"/>
    <n v="3.6206106870229"/>
    <n v="3.1247117728440601E-3"/>
  </r>
  <r>
    <s v="5R82"/>
    <s v="HE"/>
    <s v="CL51"/>
    <s v="WVSU RESEARC"/>
    <s v="AO"/>
    <s v="0490"/>
    <s v="6010"/>
    <s v="C14860"/>
    <s v="1FT8X3B61BEC14860"/>
    <x v="1"/>
    <s v="FORD"/>
    <s v="F-350"/>
    <s v="SA000668"/>
    <x v="2"/>
    <s v="Active"/>
    <s v="A - ETV"/>
    <s v="POOL"/>
    <n v="52"/>
    <n v="16194"/>
    <m/>
    <n v="31"/>
    <s v="500112668913836"/>
    <s v="No"/>
    <x v="0"/>
    <d v="2021-09-29T00:00:00"/>
    <n v="5326.42"/>
    <n v="102.431153846154"/>
    <n v="0.328913177720143"/>
    <n v="3351.76"/>
    <n v="64.456923076923104"/>
    <n v="0.206975422996171"/>
    <n v="36"/>
    <n v="1695.23"/>
    <n v="695.96400000000006"/>
    <n v="0.104682598493269"/>
    <n v="12.84"/>
    <n v="279.43"/>
    <n v="5.3736538461538501"/>
    <n v="1.7255156230702701E-2"/>
  </r>
  <r>
    <s v="5R82"/>
    <s v="HE"/>
    <s v="CL13"/>
    <s v="WV STATE"/>
    <s v="AO"/>
    <s v="0490"/>
    <s v="0490"/>
    <s v="C15106"/>
    <s v="1FM5K8AR3GGC15106"/>
    <x v="7"/>
    <s v="FORD"/>
    <s v="EXPLORER"/>
    <s v="SA000673"/>
    <x v="5"/>
    <s v="Active"/>
    <s v="A - PSV"/>
    <s v="ASSIGNED"/>
    <n v="52"/>
    <n v="13744"/>
    <m/>
    <n v="209"/>
    <s v="500112665550722"/>
    <s v="No"/>
    <x v="0"/>
    <d v="2021-03-15T00:00:00"/>
    <n v="5051.4399999999996"/>
    <n v="97.143076923076904"/>
    <n v="0.36753783469150197"/>
    <n v="1334.14"/>
    <n v="25.656538461538499"/>
    <n v="9.7070721769499393E-2"/>
    <n v="109"/>
    <n v="3534.12"/>
    <n v="1368.655"/>
    <n v="0.25713911525029098"/>
    <n v="5.47"/>
    <n v="183.18"/>
    <n v="3.52269230769231"/>
    <n v="1.3327997671711301E-2"/>
  </r>
  <r>
    <s v="5R82"/>
    <s v="HE"/>
    <s v="CL13"/>
    <s v="WV STATE"/>
    <s v="AO"/>
    <s v="0490"/>
    <s v="0490"/>
    <s v="C15108"/>
    <s v="1FM5K8AR7GGC15108"/>
    <x v="7"/>
    <s v="FORD"/>
    <s v="EXPLORER"/>
    <s v="SA000675"/>
    <x v="5"/>
    <s v="Active"/>
    <s v="A - PSV"/>
    <s v="ASSIGNED"/>
    <n v="52"/>
    <n v="41917"/>
    <m/>
    <n v="1184"/>
    <s v="500112665550870"/>
    <s v="Yes"/>
    <x v="0"/>
    <d v="2021-11-19T00:00:00"/>
    <n v="6328.01"/>
    <n v="121.6925"/>
    <n v="0.150965240833075"/>
    <n v="959.49"/>
    <n v="18.451730769230799"/>
    <n v="2.2890235465324298E-2"/>
    <n v="129"/>
    <n v="5185.34"/>
    <n v="1811.7449999999999"/>
    <n v="0.12370494071617701"/>
    <n v="15.02"/>
    <n v="183.18"/>
    <n v="3.52269230769231"/>
    <n v="4.3700646515733499E-3"/>
  </r>
  <r>
    <s v="5R82"/>
    <s v="HS"/>
    <s v="PS10"/>
    <s v="SP MVI"/>
    <s v="AO"/>
    <s v="0612"/>
    <s v="8000"/>
    <s v="C15386"/>
    <s v="1FM5K8AB6LGC15386"/>
    <x v="0"/>
    <s v="FORD"/>
    <s v="EXPLORER"/>
    <s v="SP"/>
    <x v="5"/>
    <s v="Active"/>
    <m/>
    <s v="SPECIAL EQUIPMENT"/>
    <n v="34"/>
    <n v="52885"/>
    <m/>
    <n v="1397"/>
    <s v="500113194532272"/>
    <s v="Yes"/>
    <x v="1"/>
    <m/>
    <n v="13542.27"/>
    <n v="398.30205882352902"/>
    <n v="0.25607015221707502"/>
    <m/>
    <s v="$0.00"/>
    <s v="$0.00"/>
    <n v="360"/>
    <n v="13542.27"/>
    <n v="4654.3950000000004"/>
    <n v="0.25607015221707502"/>
    <n v="11.18"/>
    <s v="$0.00"/>
    <s v="$0.00"/>
    <s v="$0.00"/>
  </r>
  <r>
    <s v="5R82"/>
    <s v="HS"/>
    <s v="PS10"/>
    <s v="SP MVI"/>
    <s v="AO"/>
    <s v="0612"/>
    <s v="8000"/>
    <s v="C15387"/>
    <s v="1FM5K8AB8LGC15387"/>
    <x v="0"/>
    <s v="FORD"/>
    <s v="EXPLORER"/>
    <s v="SP"/>
    <x v="5"/>
    <s v="Active"/>
    <m/>
    <s v="SPECIAL EQUIPMENT"/>
    <n v="34"/>
    <n v="43218"/>
    <m/>
    <n v="3123"/>
    <s v="500113194532041"/>
    <s v="No"/>
    <x v="1"/>
    <m/>
    <n v="7795.79"/>
    <n v="229.28794117647101"/>
    <n v="0.18038294229256299"/>
    <m/>
    <s v="$0.00"/>
    <s v="$0.00"/>
    <n v="216"/>
    <n v="7795.79"/>
    <n v="3123.9569999999999"/>
    <n v="0.18038294229256299"/>
    <n v="13.96"/>
    <s v="$0.00"/>
    <s v="$0.00"/>
    <s v="$0.00"/>
  </r>
  <r>
    <s v="5R82"/>
    <s v="HS"/>
    <s v="PS10"/>
    <s v="SP MVI"/>
    <s v="AO"/>
    <s v="0612"/>
    <s v="8000"/>
    <s v="C15388"/>
    <s v="1FM5K8ABXLGC15388"/>
    <x v="0"/>
    <s v="FORD"/>
    <s v="EXPLORER"/>
    <s v="SP"/>
    <x v="5"/>
    <s v="Active"/>
    <m/>
    <s v="SPECIAL EQUIPMENT"/>
    <n v="34"/>
    <n v="37786"/>
    <m/>
    <n v="1633"/>
    <s v="500113194532264"/>
    <s v="Yes"/>
    <x v="1"/>
    <m/>
    <n v="7799.99"/>
    <n v="229.41147058823501"/>
    <n v="0.206425395649182"/>
    <m/>
    <s v="$0.00"/>
    <s v="$0.00"/>
    <n v="234"/>
    <n v="7799.99"/>
    <n v="2644.8789999999999"/>
    <n v="0.206425395649182"/>
    <n v="14.12"/>
    <s v="$0.00"/>
    <s v="$0.00"/>
    <s v="$0.00"/>
  </r>
  <r>
    <s v="5R82"/>
    <s v="HS"/>
    <s v="PS10"/>
    <s v="SP MVI"/>
    <s v="AO"/>
    <s v="0612"/>
    <s v="8000"/>
    <s v="C15389"/>
    <s v="1FM5K8AB1LGC15389"/>
    <x v="0"/>
    <s v="FORD"/>
    <s v="EXPLORER"/>
    <s v="SP"/>
    <x v="5"/>
    <s v="Active"/>
    <m/>
    <s v="SURPLUS"/>
    <n v="34"/>
    <m/>
    <m/>
    <m/>
    <s v="500113194532496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10"/>
    <s v="SP MVI"/>
    <s v="AO"/>
    <s v="0612"/>
    <s v="8000"/>
    <s v="C15390"/>
    <s v="1FM5K8AB8LGC15390"/>
    <x v="0"/>
    <s v="FORD"/>
    <s v="EXPLORER"/>
    <s v="SP"/>
    <x v="5"/>
    <s v="Active"/>
    <m/>
    <s v="SPECIAL EQUIPMENT"/>
    <n v="34"/>
    <n v="43670"/>
    <m/>
    <n v="2025"/>
    <s v="500113743925753"/>
    <s v="Yes"/>
    <x v="1"/>
    <m/>
    <n v="10656.29"/>
    <n v="313.42029411764702"/>
    <n v="0.24401854820242699"/>
    <m/>
    <s v="$0.00"/>
    <s v="$0.00"/>
    <n v="224"/>
    <n v="10656.29"/>
    <n v="3569.6190000000001"/>
    <n v="0.24401854820242699"/>
    <n v="11.8"/>
    <s v="$0.00"/>
    <s v="$0.00"/>
    <s v="$0.00"/>
  </r>
  <r>
    <s v="5R82"/>
    <s v="HS"/>
    <s v="PS10"/>
    <s v="SP MVI"/>
    <s v="AO"/>
    <s v="0612"/>
    <s v="8000"/>
    <s v="C15391"/>
    <s v="1FM5K8ABXLGC15391"/>
    <x v="0"/>
    <s v="FORD"/>
    <s v="EXPLORER"/>
    <s v="SP"/>
    <x v="5"/>
    <s v="Active"/>
    <m/>
    <s v="SPECIAL EQUIPMENT"/>
    <n v="34"/>
    <n v="48670"/>
    <m/>
    <n v="1965"/>
    <s v="500113276071454"/>
    <s v="Yes"/>
    <x v="1"/>
    <m/>
    <n v="3460.05"/>
    <n v="101.76617647058799"/>
    <n v="7.1092048489829501E-2"/>
    <m/>
    <s v="$0.00"/>
    <s v="$0.00"/>
    <n v="80"/>
    <n v="3460.05"/>
    <n v="1176.0820000000001"/>
    <n v="7.1092048489829501E-2"/>
    <n v="33.520000000000003"/>
    <s v="$0.00"/>
    <s v="$0.00"/>
    <s v="$0.00"/>
  </r>
  <r>
    <s v="5R82"/>
    <s v="HS"/>
    <s v="PS10"/>
    <s v="SP MVI"/>
    <s v="AO"/>
    <s v="0612"/>
    <s v="8000"/>
    <s v="C15392"/>
    <s v="1FM5K8AB1LGC15392"/>
    <x v="0"/>
    <s v="FORD"/>
    <s v="EXPLORER"/>
    <s v="SP"/>
    <x v="5"/>
    <s v="Active"/>
    <m/>
    <s v="SPECIAL EQUIPMENT"/>
    <n v="34"/>
    <n v="44922"/>
    <m/>
    <n v="1362"/>
    <s v="500113194532215"/>
    <s v="Yes"/>
    <x v="1"/>
    <m/>
    <n v="9488.57"/>
    <n v="279.07558823529399"/>
    <n v="0.211223231378834"/>
    <m/>
    <s v="$0.00"/>
    <s v="$0.00"/>
    <n v="216"/>
    <n v="9488.57"/>
    <n v="3274.8829999999998"/>
    <n v="0.211223231378834"/>
    <n v="14.09"/>
    <s v="$0.00"/>
    <s v="$0.00"/>
    <s v="$0.00"/>
  </r>
  <r>
    <s v="5R82"/>
    <s v="HS"/>
    <s v="PS10"/>
    <s v="SP MVI"/>
    <s v="AO"/>
    <s v="0612"/>
    <s v="8000"/>
    <s v="C15393"/>
    <s v="1FM5K8AB3LGC15393"/>
    <x v="0"/>
    <s v="FORD"/>
    <s v="EXPLORER"/>
    <s v="SP"/>
    <x v="5"/>
    <s v="Active"/>
    <m/>
    <s v="SPECIAL EQUIPMENT"/>
    <n v="34"/>
    <n v="30654"/>
    <m/>
    <n v="1245"/>
    <s v="500113194532199"/>
    <s v="Yes"/>
    <x v="1"/>
    <m/>
    <n v="6683.42"/>
    <n v="196.571176470588"/>
    <n v="0.218027663600183"/>
    <m/>
    <s v="$0.00"/>
    <s v="$0.00"/>
    <n v="181"/>
    <n v="6683.42"/>
    <n v="2371.3229999999999"/>
    <n v="0.218027663600183"/>
    <n v="13.76"/>
    <s v="$0.00"/>
    <s v="$0.00"/>
    <s v="$0.00"/>
  </r>
  <r>
    <s v="5R82"/>
    <s v="HS"/>
    <s v="PS10"/>
    <s v="SP MVI"/>
    <s v="AO"/>
    <s v="0612"/>
    <s v="8000"/>
    <s v="C15394"/>
    <s v="1FM5K8AB5LGC15394"/>
    <x v="0"/>
    <s v="FORD"/>
    <s v="EXPLORER"/>
    <s v="SP"/>
    <x v="5"/>
    <s v="Active"/>
    <m/>
    <s v="SPECIAL EQUIPMENT"/>
    <n v="34"/>
    <n v="46500"/>
    <m/>
    <n v="2211"/>
    <s v="500113194532587"/>
    <s v="Yes"/>
    <x v="1"/>
    <m/>
    <n v="8661.7099999999991"/>
    <n v="254.756176470588"/>
    <n v="0.18627333333333301"/>
    <m/>
    <s v="$0.00"/>
    <s v="$0.00"/>
    <n v="170"/>
    <n v="8661.7099999999991"/>
    <n v="2706.1819999999998"/>
    <n v="0.18627333333333301"/>
    <n v="17.66"/>
    <s v="$0.00"/>
    <s v="$0.00"/>
    <s v="$0.00"/>
  </r>
  <r>
    <s v="5R82"/>
    <s v="HS"/>
    <s v="PS10"/>
    <s v="SP MVI"/>
    <s v="AO"/>
    <s v="0612"/>
    <s v="8000"/>
    <s v="C15395"/>
    <s v="1FM5K8AB7LGC15395"/>
    <x v="0"/>
    <s v="FORD"/>
    <s v="EXPLORER"/>
    <s v="SP"/>
    <x v="5"/>
    <s v="Active"/>
    <m/>
    <s v="SPECIAL EQUIPMENT"/>
    <n v="34"/>
    <n v="66203"/>
    <m/>
    <n v="2352"/>
    <s v="500113194532223"/>
    <s v="Yes"/>
    <x v="1"/>
    <m/>
    <n v="14667.22"/>
    <n v="431.38882352941198"/>
    <n v="0.22154917450870801"/>
    <m/>
    <s v="$0.00"/>
    <s v="$0.00"/>
    <n v="310"/>
    <n v="14667.22"/>
    <n v="5100.7219999999998"/>
    <n v="0.22154917450870801"/>
    <n v="12.38"/>
    <s v="$0.00"/>
    <s v="$0.00"/>
    <s v="$0.00"/>
  </r>
  <r>
    <s v="5R82"/>
    <s v="HS"/>
    <s v="PS10"/>
    <s v="SP MVI"/>
    <s v="AO"/>
    <s v="0612"/>
    <s v="8000"/>
    <s v="C15396"/>
    <s v="1FM5K8AB9LGC15396"/>
    <x v="0"/>
    <s v="FORD"/>
    <s v="EXPLORER"/>
    <s v="SP"/>
    <x v="5"/>
    <s v="Active"/>
    <m/>
    <s v="SPECIAL EQUIPMENT"/>
    <n v="34"/>
    <n v="66551"/>
    <m/>
    <n v="1909"/>
    <s v="500113244885530"/>
    <s v="Yes"/>
    <x v="1"/>
    <m/>
    <n v="9897.5400000000009"/>
    <n v="291.10411764705901"/>
    <n v="0.14872113116256699"/>
    <m/>
    <s v="$0.00"/>
    <s v="$0.00"/>
    <n v="221"/>
    <n v="9897.5400000000009"/>
    <n v="3493.364"/>
    <n v="0.14872113116256699"/>
    <n v="15.94"/>
    <s v="$0.00"/>
    <s v="$0.00"/>
    <s v="$0.00"/>
  </r>
  <r>
    <s v="5R82"/>
    <s v="HS"/>
    <s v="PS10"/>
    <s v="SP MVI"/>
    <s v="AO"/>
    <s v="0612"/>
    <s v="8000"/>
    <s v="C15397"/>
    <s v="1FM5K8AB0LGC15397"/>
    <x v="0"/>
    <s v="FORD"/>
    <s v="EXPLORER"/>
    <s v="SP"/>
    <x v="5"/>
    <s v="Active"/>
    <m/>
    <s v="SPECIAL EQUIPMENT"/>
    <n v="34"/>
    <n v="79196"/>
    <m/>
    <n v="2705"/>
    <s v="500113244885498"/>
    <s v="Yes"/>
    <x v="1"/>
    <m/>
    <n v="9070.99"/>
    <n v="266.79382352941201"/>
    <n v="0.114538486792262"/>
    <m/>
    <s v="$0.00"/>
    <s v="$0.00"/>
    <n v="181"/>
    <n v="9070.99"/>
    <n v="2658.3270000000002"/>
    <n v="0.114538486792262"/>
    <n v="15.01"/>
    <s v="$0.00"/>
    <s v="$0.00"/>
    <s v="$0.00"/>
  </r>
  <r>
    <s v="5R82"/>
    <s v="HS"/>
    <s v="PS10"/>
    <s v="SP MVI"/>
    <s v="AO"/>
    <s v="0612"/>
    <s v="8000"/>
    <s v="C15398"/>
    <s v="1FM5K8AB2LGC15398"/>
    <x v="0"/>
    <s v="FORD"/>
    <s v="EXPLORER"/>
    <s v="SP"/>
    <x v="5"/>
    <s v="Active"/>
    <m/>
    <s v="SPECIAL EQUIPMENT"/>
    <n v="34"/>
    <n v="966"/>
    <m/>
    <n v="98"/>
    <s v="500113194532322"/>
    <s v="Yes"/>
    <x v="1"/>
    <m/>
    <n v="11031.61"/>
    <n v="324.45911764705897"/>
    <n v="11.4198861283644"/>
    <m/>
    <s v="$0.00"/>
    <s v="$0.00"/>
    <n v="367"/>
    <n v="11031.61"/>
    <n v="3732.6689999999999"/>
    <n v="11.4198861283644"/>
    <n v="0"/>
    <s v="$0.00"/>
    <s v="$0.00"/>
    <s v="$0.00"/>
  </r>
  <r>
    <s v="5R82"/>
    <s v="HS"/>
    <s v="PS10"/>
    <s v="SP MVI"/>
    <s v="AO"/>
    <s v="0612"/>
    <s v="8000"/>
    <s v="C15399"/>
    <s v="1FM5K8AB4LGC15399"/>
    <x v="0"/>
    <s v="FORD"/>
    <s v="EXPLORER"/>
    <s v="SP"/>
    <x v="5"/>
    <s v="Active"/>
    <m/>
    <s v="SPECIAL EQUIPMENT"/>
    <n v="34"/>
    <n v="60594"/>
    <m/>
    <n v="2809"/>
    <s v="500113194532470"/>
    <s v="Yes"/>
    <x v="1"/>
    <m/>
    <n v="12946.75"/>
    <n v="380.78676470588198"/>
    <n v="0.213663894114929"/>
    <m/>
    <s v="$0.00"/>
    <s v="$0.00"/>
    <n v="266"/>
    <n v="12946.75"/>
    <n v="4278.4679999999998"/>
    <n v="0.213663894114929"/>
    <n v="13.75"/>
    <s v="$0.00"/>
    <s v="$0.00"/>
    <s v="$0.00"/>
  </r>
  <r>
    <s v="5R82"/>
    <s v="HS"/>
    <s v="PS10"/>
    <s v="SP MVI"/>
    <s v="AO"/>
    <s v="0612"/>
    <s v="8000"/>
    <s v="C15400"/>
    <s v="1FM5K8AB7LGC15400"/>
    <x v="0"/>
    <s v="FORD"/>
    <s v="EXPLORER"/>
    <s v="SP"/>
    <x v="5"/>
    <s v="Active"/>
    <m/>
    <s v="SPECIAL EQUIPMENT"/>
    <n v="34"/>
    <n v="57213"/>
    <m/>
    <n v="2228"/>
    <s v="500113194532447"/>
    <s v="Yes"/>
    <x v="1"/>
    <m/>
    <n v="9297.5499999999993"/>
    <n v="273.45735294117702"/>
    <n v="0.16250764686347499"/>
    <m/>
    <s v="$0.00"/>
    <s v="$0.00"/>
    <n v="283"/>
    <n v="9297.5499999999993"/>
    <n v="3212.0050000000001"/>
    <n v="0.16250764686347499"/>
    <n v="17.559999999999999"/>
    <s v="$0.00"/>
    <s v="$0.00"/>
    <s v="$0.00"/>
  </r>
  <r>
    <s v="5R82"/>
    <s v="HS"/>
    <s v="PS10"/>
    <s v="SP MVI"/>
    <s v="AO"/>
    <s v="0612"/>
    <s v="8000"/>
    <s v="C15401"/>
    <s v="1FM5K8AB9LGC15401"/>
    <x v="0"/>
    <s v="FORD"/>
    <s v="EXPLORER"/>
    <s v="SP"/>
    <x v="5"/>
    <s v="Active"/>
    <m/>
    <s v="SPECIAL EQUIPMENT"/>
    <n v="34"/>
    <n v="61368"/>
    <m/>
    <n v="2628"/>
    <s v="500113194532330"/>
    <s v="Yes"/>
    <x v="1"/>
    <m/>
    <n v="11120.8"/>
    <n v="327.08235294117702"/>
    <n v="0.18121496545430801"/>
    <m/>
    <s v="$0.00"/>
    <s v="$0.00"/>
    <n v="309"/>
    <n v="11120.8"/>
    <n v="3717.72"/>
    <n v="0.18121496545430801"/>
    <n v="17.34"/>
    <s v="$0.00"/>
    <s v="$0.00"/>
    <s v="$0.00"/>
  </r>
  <r>
    <s v="5R82"/>
    <s v="HS"/>
    <s v="PS10"/>
    <s v="SP MVI"/>
    <s v="AO"/>
    <s v="0612"/>
    <s v="8000"/>
    <s v="C15402"/>
    <s v="1FM5K8AB0LGC15402"/>
    <x v="0"/>
    <s v="FORD"/>
    <s v="EXPLORER"/>
    <s v="SP"/>
    <x v="5"/>
    <s v="Active"/>
    <m/>
    <s v="SPECIAL EQUIPMENT"/>
    <n v="34"/>
    <n v="41977"/>
    <m/>
    <n v="1745"/>
    <s v="500113237250858"/>
    <s v="Yes"/>
    <x v="1"/>
    <m/>
    <n v="7920.35"/>
    <n v="232.951470588235"/>
    <n v="0.18868308835791001"/>
    <m/>
    <s v="$0.00"/>
    <s v="$0.00"/>
    <n v="179"/>
    <n v="7920.35"/>
    <n v="2613.1460000000002"/>
    <n v="0.18868308835791001"/>
    <n v="16.98"/>
    <s v="$0.00"/>
    <s v="$0.00"/>
    <s v="$0.00"/>
  </r>
  <r>
    <s v="5R82"/>
    <s v="HS"/>
    <s v="PS10"/>
    <s v="SP MVI"/>
    <s v="AO"/>
    <s v="0612"/>
    <s v="8000"/>
    <s v="C15403"/>
    <s v="1FM5K8AB2LGC15403"/>
    <x v="0"/>
    <s v="FORD"/>
    <s v="EXPLORER"/>
    <s v="SP"/>
    <x v="5"/>
    <s v="Active"/>
    <m/>
    <s v="SPECIAL EQUIPMENT"/>
    <n v="34"/>
    <n v="47473"/>
    <m/>
    <n v="1940"/>
    <s v="500113244885506"/>
    <s v="Yes"/>
    <x v="1"/>
    <m/>
    <n v="9201.1299999999992"/>
    <n v="270.62147058823501"/>
    <n v="0.19381817032839699"/>
    <m/>
    <s v="$0.00"/>
    <s v="$0.00"/>
    <n v="231"/>
    <n v="9201.1299999999992"/>
    <n v="3001.0039999999999"/>
    <n v="0.19381817032839699"/>
    <n v="14.42"/>
    <s v="$0.00"/>
    <s v="$0.00"/>
    <s v="$0.00"/>
  </r>
  <r>
    <s v="5R82"/>
    <s v="HS"/>
    <s v="PS10"/>
    <s v="SP MVI"/>
    <s v="AO"/>
    <s v="0612"/>
    <s v="8000"/>
    <s v="C15404"/>
    <s v="1FM5K8AB4LGC15404"/>
    <x v="0"/>
    <s v="FORD"/>
    <s v="EXPLORER"/>
    <s v="SP"/>
    <x v="5"/>
    <s v="Active"/>
    <m/>
    <s v="SPECIAL EQUIPMENT"/>
    <n v="34"/>
    <n v="40818"/>
    <m/>
    <n v="1989"/>
    <s v="500113244885449"/>
    <s v="Yes"/>
    <x v="1"/>
    <m/>
    <n v="8363.98"/>
    <n v="245.999411764706"/>
    <n v="0.204909108726542"/>
    <m/>
    <s v="$0.00"/>
    <s v="$0.00"/>
    <n v="185"/>
    <n v="8363.98"/>
    <n v="2708.7959999999998"/>
    <n v="0.204909108726542"/>
    <n v="14.63"/>
    <s v="$0.00"/>
    <s v="$0.00"/>
    <s v="$0.00"/>
  </r>
  <r>
    <s v="5R82"/>
    <s v="HS"/>
    <s v="PS10"/>
    <s v="SP MVI"/>
    <s v="AO"/>
    <s v="0612"/>
    <s v="8000"/>
    <s v="C15405"/>
    <s v="1FM5K8AB6LGC15405"/>
    <x v="0"/>
    <s v="FORD"/>
    <s v="EXPLORER"/>
    <s v="SP"/>
    <x v="5"/>
    <s v="Active"/>
    <m/>
    <s v="SPECIAL EQUIPMENT"/>
    <n v="34"/>
    <n v="61657"/>
    <m/>
    <n v="1681"/>
    <s v="500113194532421"/>
    <s v="Yes"/>
    <x v="1"/>
    <m/>
    <n v="10618.33"/>
    <n v="312.303823529412"/>
    <n v="0.17221613117731999"/>
    <m/>
    <s v="$0.00"/>
    <s v="$0.00"/>
    <n v="241"/>
    <n v="10618.33"/>
    <n v="3521.9180000000001"/>
    <n v="0.17221613117731999"/>
    <n v="13.41"/>
    <s v="$0.00"/>
    <s v="$0.00"/>
    <s v="$0.00"/>
  </r>
  <r>
    <s v="5R82"/>
    <s v="HS"/>
    <s v="PS10"/>
    <s v="SP MVI"/>
    <s v="AO"/>
    <s v="0612"/>
    <s v="8000"/>
    <s v="C15495"/>
    <s v="1FM5K8AB0LGC15495"/>
    <x v="0"/>
    <s v="FORD"/>
    <s v="EXPLORER"/>
    <s v="SP"/>
    <x v="5"/>
    <s v="Active"/>
    <m/>
    <s v="SPECIAL EQUIPMENT"/>
    <n v="34"/>
    <n v="76991"/>
    <m/>
    <n v="3476"/>
    <s v="500113194532181"/>
    <s v="Yes"/>
    <x v="1"/>
    <m/>
    <n v="12915.53"/>
    <n v="379.868529411765"/>
    <n v="0.16775376342689399"/>
    <m/>
    <s v="$0.00"/>
    <s v="$0.00"/>
    <n v="372"/>
    <n v="12915.53"/>
    <n v="4544.1880000000001"/>
    <n v="0.16775376342689399"/>
    <n v="17.89"/>
    <s v="$0.00"/>
    <s v="$0.00"/>
    <s v="$0.00"/>
  </r>
  <r>
    <s v="5R82"/>
    <s v="HS"/>
    <s v="PS10"/>
    <s v="SP MVI"/>
    <s v="AO"/>
    <s v="0612"/>
    <s v="8000"/>
    <s v="C15496"/>
    <s v="1FM5K8AB2LGC15496"/>
    <x v="0"/>
    <s v="FORD"/>
    <s v="EXPLORER"/>
    <s v="SP"/>
    <x v="5"/>
    <s v="Active"/>
    <m/>
    <s v="SURPLUS"/>
    <n v="34"/>
    <n v="153000"/>
    <m/>
    <n v="0"/>
    <s v="500113194531886"/>
    <s v="No"/>
    <x v="1"/>
    <m/>
    <n v="5122.22"/>
    <n v="150.65352941176499"/>
    <n v="3.3478562091503301E-2"/>
    <m/>
    <s v="$0.00"/>
    <s v="$0.00"/>
    <n v="129"/>
    <n v="5122.22"/>
    <n v="2048.683"/>
    <n v="3.3478562091503301E-2"/>
    <s v="0"/>
    <s v="$0.00"/>
    <s v="$0.00"/>
    <s v="$0.00"/>
  </r>
  <r>
    <s v="5R82"/>
    <s v="HS"/>
    <s v="PS10"/>
    <s v="SP MVI"/>
    <s v="AO"/>
    <s v="0612"/>
    <s v="8000"/>
    <s v="C15497"/>
    <s v="1FM5K8AB4LGC15497"/>
    <x v="0"/>
    <s v="FORD"/>
    <s v="EXPLORER"/>
    <s v="SP"/>
    <x v="5"/>
    <s v="Active"/>
    <m/>
    <s v="SPECIAL EQUIPMENT"/>
    <n v="34"/>
    <n v="56445"/>
    <m/>
    <n v="1780"/>
    <s v="500113194532207"/>
    <s v="Yes"/>
    <x v="1"/>
    <m/>
    <n v="10777.67"/>
    <n v="316.99029411764701"/>
    <n v="0.19094109309947699"/>
    <m/>
    <s v="$0.00"/>
    <s v="$0.00"/>
    <n v="226"/>
    <n v="10777.67"/>
    <n v="3701.2919999999999"/>
    <n v="0.19094109309947699"/>
    <n v="14.81"/>
    <s v="$0.00"/>
    <s v="$0.00"/>
    <s v="$0.00"/>
  </r>
  <r>
    <s v="5R82"/>
    <s v="HS"/>
    <s v="PS10"/>
    <s v="SP MVI"/>
    <s v="AO"/>
    <s v="0612"/>
    <s v="8000"/>
    <s v="C15498"/>
    <s v="1FM5K8AB6LGC15498"/>
    <x v="0"/>
    <s v="FORD"/>
    <s v="EXPLORER"/>
    <s v="SP"/>
    <x v="5"/>
    <s v="Active"/>
    <m/>
    <s v="SPECIAL EQUIPMENT"/>
    <n v="34"/>
    <n v="73195"/>
    <m/>
    <n v="2042"/>
    <s v="500113505257932"/>
    <s v="Yes"/>
    <x v="1"/>
    <m/>
    <n v="13230.58"/>
    <n v="389.13470588235299"/>
    <n v="0.180757975271535"/>
    <n v="43"/>
    <n v="1.26470588235294"/>
    <n v="5.8747182184575497E-4"/>
    <n v="298"/>
    <n v="13187.58"/>
    <n v="4376.5379999999996"/>
    <n v="0.18017050344968899"/>
    <n v="13.87"/>
    <s v="$0.00"/>
    <s v="$0.00"/>
    <s v="$0.00"/>
  </r>
  <r>
    <s v="5R82"/>
    <s v="HS"/>
    <s v="PS10"/>
    <s v="SP MVI"/>
    <s v="AO"/>
    <s v="0612"/>
    <s v="8000"/>
    <s v="C15499"/>
    <s v="1FM5K8AB8LGC15499"/>
    <x v="0"/>
    <s v="FORD"/>
    <s v="EXPLORER"/>
    <s v="SP"/>
    <x v="5"/>
    <s v="Active"/>
    <m/>
    <s v="SPECIAL EQUIPMENT"/>
    <n v="34"/>
    <n v="47544"/>
    <m/>
    <n v="1906"/>
    <s v="500113194532033"/>
    <s v="Yes"/>
    <x v="1"/>
    <m/>
    <n v="1268.56"/>
    <n v="37.310588235294098"/>
    <n v="2.6681810533400602E-2"/>
    <m/>
    <s v="$0.00"/>
    <s v="$0.00"/>
    <n v="37"/>
    <n v="1268.56"/>
    <n v="487.14299999999997"/>
    <n v="2.6681810533400602E-2"/>
    <s v="0"/>
    <s v="$0.00"/>
    <s v="$0.00"/>
    <s v="$0.00"/>
  </r>
  <r>
    <s v="5R82"/>
    <s v="EL"/>
    <s v="AG01"/>
    <s v="AGR"/>
    <s v="AO"/>
    <s v="1400"/>
    <s v="1400"/>
    <s v="C15768"/>
    <s v="1FMSK8DH1NGC15768"/>
    <x v="15"/>
    <s v="FORD"/>
    <s v="EXPLORER"/>
    <s v="NEW"/>
    <x v="5"/>
    <s v="Active"/>
    <m/>
    <m/>
    <n v="1"/>
    <m/>
    <m/>
    <m/>
    <s v="500113896560084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01"/>
    <s v="C16064"/>
    <s v="1FTRF14W39KC16064"/>
    <x v="18"/>
    <s v="FORD"/>
    <s v="F-150"/>
    <s v="SA002019"/>
    <x v="2"/>
    <s v="Active"/>
    <s v="A - ETV"/>
    <s v="POOL"/>
    <n v="131"/>
    <n v="108791"/>
    <m/>
    <n v="826"/>
    <s v="500112542649614"/>
    <s v="Yes"/>
    <x v="0"/>
    <d v="2021-03-01T00:00:00"/>
    <n v="26561.97"/>
    <n v="202.76312977099201"/>
    <n v="0.24415595040030899"/>
    <n v="11694.65"/>
    <n v="89.272137404580207"/>
    <n v="0.107496484084161"/>
    <n v="311"/>
    <n v="14395.5"/>
    <n v="5585.3540000000003"/>
    <n v="0.13232252667959701"/>
    <n v="13.17"/>
    <n v="471.82"/>
    <n v="3.6016793893129799"/>
    <n v="4.3369396365508196E-3"/>
  </r>
  <r>
    <s v="5R82"/>
    <s v="HE"/>
    <s v="UV99"/>
    <s v="WVU"/>
    <s v="AO"/>
    <s v="0463"/>
    <s v="0463"/>
    <s v="C16371"/>
    <s v="1FTSE34L1XHC16371"/>
    <x v="8"/>
    <s v="FORD"/>
    <s v="ECONOLINE"/>
    <s v="SA003061"/>
    <x v="6"/>
    <s v="Active"/>
    <s v="DA - ETV"/>
    <s v="CAMPUS"/>
    <n v="40"/>
    <n v="16325"/>
    <m/>
    <n v="53"/>
    <s v="500113384224276"/>
    <s v="No"/>
    <x v="0"/>
    <m/>
    <n v="1445.23"/>
    <n v="36.130749999999999"/>
    <n v="8.8528637059724302E-2"/>
    <n v="381.08"/>
    <n v="9.5269999999999992"/>
    <n v="2.33433384379786E-2"/>
    <n v="14"/>
    <n v="919.65"/>
    <n v="331.94299999999998"/>
    <n v="5.6333843797856102E-2"/>
    <s v="0"/>
    <n v="144.5"/>
    <n v="3.6124999999999998"/>
    <n v="8.8514548238897393E-3"/>
  </r>
  <r>
    <s v="5R82"/>
    <s v="HS"/>
    <s v="PS08"/>
    <s v="SP GEN REV"/>
    <s v="AO"/>
    <s v="0612"/>
    <s v="9116"/>
    <s v="C16871"/>
    <s v="1FDUF5HY3BEC16871"/>
    <x v="1"/>
    <s v="FORD"/>
    <s v="F-550"/>
    <s v="SP"/>
    <x v="7"/>
    <s v="Active"/>
    <m/>
    <s v="SPECIAL EQUIPMENT"/>
    <n v="144"/>
    <n v="4411"/>
    <m/>
    <n v="31"/>
    <s v="500112542642759"/>
    <s v="No"/>
    <x v="1"/>
    <m/>
    <n v="255.73"/>
    <n v="1.7759027777777801"/>
    <n v="5.7975515756064397E-2"/>
    <m/>
    <s v="$0.00"/>
    <s v="$0.00"/>
    <n v="5"/>
    <n v="254.73"/>
    <n v="91.504000000000005"/>
    <n v="5.7748809793697599E-2"/>
    <s v="0"/>
    <n v="1"/>
    <n v="6.9444444444444397E-3"/>
    <n v="2.2670596236681E-4"/>
  </r>
  <r>
    <s v="5R82"/>
    <s v="HE"/>
    <s v="UV99"/>
    <s v="WVU"/>
    <s v="AO"/>
    <s v="0463"/>
    <s v="0463"/>
    <s v="C16873"/>
    <s v="1FTMF1EM0EFC16873"/>
    <x v="19"/>
    <s v="FORD"/>
    <s v="F-150"/>
    <s v="SA002137"/>
    <x v="2"/>
    <s v="Active"/>
    <s v="A - SEV"/>
    <s v="CAMPUS"/>
    <n v="40"/>
    <n v="24504"/>
    <m/>
    <n v="124"/>
    <s v="500112987389072"/>
    <s v="No"/>
    <x v="0"/>
    <m/>
    <n v="1967.23"/>
    <n v="49.180750000000003"/>
    <n v="8.0281994776362997E-2"/>
    <n v="14"/>
    <n v="0.35"/>
    <n v="5.7133529219719197E-4"/>
    <n v="33"/>
    <n v="1808.73"/>
    <n v="690.33699999999999"/>
    <n v="7.38136630754163E-2"/>
    <n v="9.89"/>
    <n v="144.5"/>
    <n v="3.6124999999999998"/>
    <n v="5.8969964087495904E-3"/>
  </r>
  <r>
    <s v="5R82"/>
    <s v="CO"/>
    <s v="NR06"/>
    <s v="NR PARKS"/>
    <s v="AO"/>
    <s v="0310"/>
    <s v="6201"/>
    <s v="C17362"/>
    <s v="1FTFX1EV1AFC17362"/>
    <x v="11"/>
    <s v="FORD"/>
    <s v="F-150"/>
    <s v="SA002941"/>
    <x v="2"/>
    <s v="Active"/>
    <m/>
    <s v="ASSIGNED"/>
    <n v="131"/>
    <n v="172009"/>
    <m/>
    <n v="0"/>
    <s v="500112895858747"/>
    <s v="No"/>
    <x v="0"/>
    <d v="2021-06-05T00:00:00"/>
    <n v="37967.99"/>
    <n v="289.83198473282499"/>
    <n v="0.220732577946503"/>
    <n v="14632.86"/>
    <n v="111.701221374046"/>
    <n v="8.5070316088111705E-2"/>
    <n v="351"/>
    <n v="22859.360000000001"/>
    <n v="8352.31"/>
    <n v="0.132896301937689"/>
    <n v="14.22"/>
    <n v="475.77"/>
    <n v="3.6318320610687"/>
    <n v="2.76595992070182E-3"/>
  </r>
  <r>
    <s v="5R82"/>
    <s v="CO"/>
    <s v="NR06"/>
    <s v="NR PARKS"/>
    <s v="AO"/>
    <s v="0310"/>
    <s v="6201"/>
    <s v="C17363"/>
    <s v="1FTFX1EV3AFC17363"/>
    <x v="11"/>
    <s v="FORD"/>
    <s v="F-150"/>
    <s v="SA006034"/>
    <x v="2"/>
    <s v="Active"/>
    <s v="A - ETV"/>
    <s v="CAMPUS"/>
    <n v="131"/>
    <n v="165583"/>
    <m/>
    <n v="315"/>
    <s v="500112542631935"/>
    <s v="No"/>
    <x v="1"/>
    <d v="2020-08-05T00:00:00"/>
    <n v="31827.21"/>
    <n v="242.95580152671801"/>
    <n v="0.19221302911530799"/>
    <n v="10126.799999999999"/>
    <n v="77.303816793893105"/>
    <n v="6.1158452256572203E-2"/>
    <n v="395"/>
    <n v="21231.09"/>
    <n v="8397.1620000000003"/>
    <n v="0.12822022792194901"/>
    <n v="10.71"/>
    <n v="469.32"/>
    <n v="3.5825954198473302"/>
    <n v="2.83434893678699E-3"/>
  </r>
  <r>
    <s v="5R82"/>
    <s v="MI"/>
    <s v="AJ03"/>
    <s v="ADJ GEN"/>
    <s v="AO"/>
    <s v="0603"/>
    <s v="5410"/>
    <s v="C18680"/>
    <s v="1FTMF1CM6EFC18680"/>
    <x v="19"/>
    <s v="FORD"/>
    <s v="F-150"/>
    <s v="SA004765"/>
    <x v="2"/>
    <s v="Active"/>
    <s v="A - ENV"/>
    <s v="POOL"/>
    <n v="40"/>
    <n v="211707"/>
    <m/>
    <n v="858"/>
    <s v="500113677973316"/>
    <s v="Yes"/>
    <x v="0"/>
    <d v="2020-09-21T00:00:00"/>
    <n v="58588.42"/>
    <n v="1464.7104999999999"/>
    <n v="0.27674295134312998"/>
    <n v="4161.3900000000003"/>
    <n v="104.03475"/>
    <n v="1.9656364692712099E-2"/>
    <n v="1745"/>
    <n v="54217.03"/>
    <n v="22195.062999999998"/>
    <n v="0.25609464968092699"/>
    <n v="12.52"/>
    <n v="210"/>
    <n v="5.25"/>
    <n v="9.9193696949085295E-4"/>
  </r>
  <r>
    <s v="5R82"/>
    <s v="TR"/>
    <s v="HW02"/>
    <s v="DOH"/>
    <s v="AO"/>
    <s v="0803"/>
    <s v="0070"/>
    <s v="C18687"/>
    <s v="1FTMF1CM9EFC18687"/>
    <x v="19"/>
    <s v="FORD"/>
    <s v="F-150"/>
    <s v="SA000795"/>
    <x v="2"/>
    <s v="Active"/>
    <s v="A - ETV"/>
    <s v="ASSIGNED"/>
    <n v="108"/>
    <n v="111654"/>
    <m/>
    <n v="370"/>
    <m/>
    <s v="No"/>
    <x v="1"/>
    <m/>
    <n v="472.84"/>
    <n v="4.3781481481481501"/>
    <n v="4.2348684328371603E-3"/>
    <m/>
    <s v="$0.00"/>
    <s v="$0.00"/>
    <n v="18"/>
    <n v="466.59"/>
    <n v="204.845"/>
    <n v="4.1788919340104303E-3"/>
    <n v="16.73"/>
    <n v="6.25"/>
    <n v="5.7870370370370398E-2"/>
    <n v="5.59764988267326E-5"/>
  </r>
  <r>
    <s v="5R82"/>
    <s v="TR"/>
    <s v="HW02"/>
    <s v="DOH"/>
    <s v="AO"/>
    <s v="0803"/>
    <s v="0070"/>
    <s v="C18689"/>
    <s v="1FTMF1CM2EFC18689"/>
    <x v="19"/>
    <s v="FORD"/>
    <s v="F-150"/>
    <s v="SA000772"/>
    <x v="2"/>
    <s v="Active"/>
    <s v="A - ETV"/>
    <s v="ASSIGNED"/>
    <n v="108"/>
    <n v="333661"/>
    <m/>
    <n v="902"/>
    <m/>
    <s v="No"/>
    <x v="1"/>
    <m/>
    <n v="35714.870000000003"/>
    <n v="330.69324074074098"/>
    <n v="0.107039390279355"/>
    <m/>
    <s v="$0.00"/>
    <s v="$0.00"/>
    <n v="1413"/>
    <n v="35707.620000000003"/>
    <n v="15221.781000000001"/>
    <n v="0.107017661638609"/>
    <n v="19.899999999999999"/>
    <n v="7.25"/>
    <n v="6.7129629629629595E-2"/>
    <n v="2.1728640746146499E-5"/>
  </r>
  <r>
    <s v="5R82"/>
    <s v="TR"/>
    <s v="HW02"/>
    <s v="DOH"/>
    <s v="AO"/>
    <s v="0803"/>
    <s v="0070"/>
    <s v="C18691"/>
    <s v="1FTMF1CM0EFC18691"/>
    <x v="19"/>
    <s v="FORD"/>
    <s v="F-150"/>
    <s v="SA000770"/>
    <x v="2"/>
    <s v="Active"/>
    <m/>
    <m/>
    <n v="108"/>
    <n v="386108"/>
    <m/>
    <n v="3643"/>
    <s v="500112542658052"/>
    <s v="No"/>
    <x v="1"/>
    <m/>
    <n v="37555.800000000003"/>
    <n v="347.73888888888899"/>
    <n v="9.7267603882851397E-2"/>
    <m/>
    <s v="$0.00"/>
    <s v="$0.00"/>
    <n v="976"/>
    <n v="37552.050000000003"/>
    <n v="16025.593999999999"/>
    <n v="9.7257891574378197E-2"/>
    <n v="25.21"/>
    <n v="3.75"/>
    <n v="3.4722222222222203E-2"/>
    <n v="9.7123084732769102E-6"/>
  </r>
  <r>
    <s v="5R82"/>
    <s v="TR"/>
    <s v="HW02"/>
    <s v="DOH"/>
    <s v="AO"/>
    <s v="0803"/>
    <s v="0070"/>
    <s v="C18694"/>
    <s v="1FTMF1CM6EFC18694"/>
    <x v="19"/>
    <s v="FORD"/>
    <s v="F-150"/>
    <s v="SB000671"/>
    <x v="2"/>
    <s v="Active"/>
    <m/>
    <s v="ASSIGNED"/>
    <n v="108"/>
    <n v="193584"/>
    <m/>
    <n v="1013"/>
    <s v="500112542658029"/>
    <s v="No"/>
    <x v="1"/>
    <m/>
    <n v="42139.34"/>
    <n v="390.17907407407398"/>
    <n v="0.21767987023721"/>
    <m/>
    <s v="$0.00"/>
    <s v="$0.00"/>
    <n v="1551"/>
    <n v="42130.34"/>
    <n v="19052.351999999999"/>
    <n v="0.217633378791636"/>
    <n v="15.63"/>
    <n v="9"/>
    <n v="8.3333333333333301E-2"/>
    <n v="4.6491445574014397E-5"/>
  </r>
  <r>
    <s v="5R82"/>
    <s v="MI"/>
    <s v="AJ03"/>
    <s v="ADJ GEN"/>
    <s v="AO"/>
    <s v="0603"/>
    <s v="5410"/>
    <s v="C18698"/>
    <s v="1FTMF1CM3EFC18698"/>
    <x v="19"/>
    <s v="FORD"/>
    <s v="F-150"/>
    <s v="SA004766"/>
    <x v="2"/>
    <s v="Active"/>
    <s v="A - ENV"/>
    <s v="POOL"/>
    <n v="40"/>
    <n v="273112"/>
    <m/>
    <n v="854"/>
    <s v="500113004645538"/>
    <s v="No"/>
    <x v="0"/>
    <d v="2021-08-17T00:00:00"/>
    <n v="62945.79"/>
    <n v="1573.6447499999999"/>
    <n v="0.23047610504115501"/>
    <n v="2547.2600000000002"/>
    <n v="63.6815"/>
    <n v="9.3267963326400909E-3"/>
    <n v="2101"/>
    <n v="60254.78"/>
    <n v="24079.138999999999"/>
    <n v="0.22062296786666299"/>
    <n v="17.739999999999998"/>
    <n v="143.75"/>
    <n v="3.59375"/>
    <n v="5.2634084185242699E-4"/>
  </r>
  <r>
    <s v="5R82"/>
    <s v="TR"/>
    <s v="HW02"/>
    <s v="DOH"/>
    <s v="AO"/>
    <s v="0803"/>
    <s v="0070"/>
    <s v="C18699"/>
    <s v="1FTMF1CM5EFC18699"/>
    <x v="19"/>
    <s v="FORD"/>
    <s v="F-150"/>
    <s v="SA000785"/>
    <x v="2"/>
    <s v="Active"/>
    <m/>
    <s v="ASSIGNED"/>
    <n v="108"/>
    <n v="352947"/>
    <m/>
    <n v="1051"/>
    <s v="500112612752140"/>
    <s v="No"/>
    <x v="1"/>
    <m/>
    <n v="38052.82"/>
    <n v="352.340925925926"/>
    <n v="0.107814544393351"/>
    <m/>
    <s v="$0.00"/>
    <s v="$0.00"/>
    <n v="1383"/>
    <n v="38014.879999999997"/>
    <n v="16859.506000000001"/>
    <n v="0.10770704950035"/>
    <n v="17.97"/>
    <n v="37.94"/>
    <n v="0.351296296296296"/>
    <n v="1.07494893000932E-4"/>
  </r>
  <r>
    <s v="5R82"/>
    <s v="TR"/>
    <s v="HW02"/>
    <s v="DOH"/>
    <s v="AO"/>
    <s v="0803"/>
    <s v="0070"/>
    <s v="C18702"/>
    <s v="1FTMF1CM1EFC18702"/>
    <x v="19"/>
    <s v="FORD"/>
    <s v="F-150"/>
    <s v="SA000771"/>
    <x v="2"/>
    <s v="Active"/>
    <m/>
    <s v="POOL"/>
    <n v="108"/>
    <n v="315577"/>
    <m/>
    <n v="720"/>
    <m/>
    <s v="No"/>
    <x v="1"/>
    <m/>
    <n v="9392.4"/>
    <n v="86.966666666666697"/>
    <n v="2.9762625286380202E-2"/>
    <m/>
    <s v="$0.00"/>
    <s v="$0.00"/>
    <n v="292"/>
    <n v="9386.15"/>
    <n v="3498.194"/>
    <n v="2.97428202942547E-2"/>
    <s v="0"/>
    <n v="6.25"/>
    <n v="5.7870370370370398E-2"/>
    <n v="1.98049921255351E-5"/>
  </r>
  <r>
    <s v="5R82"/>
    <s v="TR"/>
    <s v="HW02"/>
    <s v="DOH"/>
    <s v="AO"/>
    <s v="0803"/>
    <s v="0070"/>
    <s v="C18704"/>
    <s v="1FTMF1CM5EFC18704"/>
    <x v="19"/>
    <s v="FORD"/>
    <s v="F-150"/>
    <s v="SA000786"/>
    <x v="2"/>
    <s v="Active"/>
    <s v="A - ETV"/>
    <s v="ASSIGNED"/>
    <n v="108"/>
    <n v="359057"/>
    <m/>
    <n v="565"/>
    <s v="500112542658169"/>
    <s v="No"/>
    <x v="1"/>
    <m/>
    <n v="25367.46"/>
    <n v="234.883888888889"/>
    <n v="7.0650231021815502E-2"/>
    <m/>
    <s v="$0.00"/>
    <s v="$0.00"/>
    <n v="939"/>
    <n v="25359.46"/>
    <n v="10164.858"/>
    <n v="7.0627950436838699E-2"/>
    <s v="0"/>
    <n v="8"/>
    <n v="7.4074074074074098E-2"/>
    <n v="2.2280584976758599E-5"/>
  </r>
  <r>
    <s v="5R82"/>
    <s v="TR"/>
    <s v="HW02"/>
    <s v="DOH"/>
    <s v="AO"/>
    <s v="0803"/>
    <s v="0070"/>
    <s v="C18706"/>
    <s v="1FTMF1CM9EFC18706"/>
    <x v="19"/>
    <s v="FORD"/>
    <s v="F-150"/>
    <s v="SA000796"/>
    <x v="2"/>
    <s v="Active"/>
    <s v="A - ETV"/>
    <s v="ASSIGNED"/>
    <n v="108"/>
    <n v="297310"/>
    <m/>
    <n v="386"/>
    <m/>
    <s v="No"/>
    <x v="1"/>
    <m/>
    <n v="33153.480000000003"/>
    <n v="306.97666666666697"/>
    <n v="0.111511486327402"/>
    <m/>
    <s v="$0.00"/>
    <s v="$0.00"/>
    <n v="1373"/>
    <n v="33146.230000000003"/>
    <n v="13556.052"/>
    <n v="0.111487101005684"/>
    <n v="16.760000000000002"/>
    <n v="7.25"/>
    <n v="6.7129629629629595E-2"/>
    <n v="2.4385321718072001E-5"/>
  </r>
  <r>
    <s v="5R82"/>
    <s v="HS"/>
    <s v="PS08"/>
    <s v="SP GEN REV"/>
    <s v="F"/>
    <s v="0612"/>
    <s v="9116"/>
    <s v="C18896"/>
    <s v="1FM5K8AR8JGC18896"/>
    <x v="29"/>
    <s v="FORD"/>
    <s v="EXPLORER"/>
    <s v="53W508"/>
    <x v="5"/>
    <s v="Active"/>
    <m/>
    <s v="SURPLUS"/>
    <n v="53"/>
    <n v="169284"/>
    <m/>
    <n v="4455"/>
    <s v="500112658049476"/>
    <s v="No"/>
    <x v="1"/>
    <m/>
    <n v="319.02"/>
    <n v="6.0192452830188703"/>
    <n v="1.88452541291557E-3"/>
    <m/>
    <s v="$0.00"/>
    <s v="$0.00"/>
    <n v="11"/>
    <n v="319.02"/>
    <n v="168.363"/>
    <n v="1.88452541291557E-3"/>
    <s v="0"/>
    <s v="$0.00"/>
    <s v="$0.00"/>
    <s v="$0.00"/>
  </r>
  <r>
    <s v="5R82"/>
    <s v="HS"/>
    <s v="PS08"/>
    <s v="SP GEN REV"/>
    <s v="F"/>
    <s v="0612"/>
    <s v="9116"/>
    <s v="C18897"/>
    <s v="1FM5K8ARXJGC18897"/>
    <x v="29"/>
    <s v="FORD"/>
    <s v="EXPLORER"/>
    <s v="N1J593"/>
    <x v="5"/>
    <s v="Active"/>
    <m/>
    <s v="SPECIAL EQUIPMENT"/>
    <n v="53"/>
    <n v="84887"/>
    <m/>
    <n v="1346"/>
    <s v="500112658049518"/>
    <s v="Yes"/>
    <x v="1"/>
    <m/>
    <n v="13552.84"/>
    <n v="255.71396226415101"/>
    <n v="0.159657426932275"/>
    <m/>
    <s v="$0.00"/>
    <s v="$0.00"/>
    <n v="488"/>
    <n v="13552.84"/>
    <n v="5441.9719999999998"/>
    <n v="0.159657426932275"/>
    <n v="16.43"/>
    <s v="$0.00"/>
    <s v="$0.00"/>
    <s v="$0.00"/>
  </r>
  <r>
    <s v="5R82"/>
    <s v="HS"/>
    <s v="PS08"/>
    <s v="SP GEN REV"/>
    <s v="F"/>
    <s v="0612"/>
    <s v="9116"/>
    <s v="C18898"/>
    <s v="1FM5K8AR1JGC18898"/>
    <x v="29"/>
    <s v="FORD"/>
    <s v="EXPLORER"/>
    <s v="ORK459"/>
    <x v="5"/>
    <s v="Active"/>
    <m/>
    <s v="SPECIAL EQUIPMENT"/>
    <n v="53"/>
    <n v="61230"/>
    <m/>
    <n v="1066"/>
    <s v="500112658049484"/>
    <s v="Yes"/>
    <x v="1"/>
    <m/>
    <n v="9097.99"/>
    <n v="171.66018867924501"/>
    <n v="0.148587130491589"/>
    <m/>
    <s v="$0.00"/>
    <s v="$0.00"/>
    <n v="277"/>
    <n v="9097.99"/>
    <n v="3534.203"/>
    <n v="0.148587130491589"/>
    <n v="17.690000000000001"/>
    <s v="$0.00"/>
    <s v="$0.00"/>
    <s v="$0.00"/>
  </r>
  <r>
    <s v="5R82"/>
    <s v="HS"/>
    <s v="PS08"/>
    <s v="SP GEN REV"/>
    <s v="F"/>
    <s v="0612"/>
    <s v="9116"/>
    <s v="C18899"/>
    <s v="1FM5K8AR3JGC18899"/>
    <x v="29"/>
    <s v="FORD"/>
    <s v="EXPLORER"/>
    <s v="1VM854"/>
    <x v="5"/>
    <s v="Active"/>
    <m/>
    <s v="SPECIAL EQUIPMENT"/>
    <n v="53"/>
    <n v="126197"/>
    <m/>
    <n v="1936"/>
    <s v="500112739854084"/>
    <s v="Yes"/>
    <x v="1"/>
    <m/>
    <n v="20328.830000000002"/>
    <n v="383.56283018867902"/>
    <n v="0.16108806073044499"/>
    <m/>
    <s v="$0.00"/>
    <s v="$0.00"/>
    <n v="615"/>
    <n v="20328.830000000002"/>
    <n v="7932.9750000000004"/>
    <n v="0.16108806073044499"/>
    <n v="17.2"/>
    <s v="$0.00"/>
    <s v="$0.00"/>
    <s v="$0.00"/>
  </r>
  <r>
    <s v="5R82"/>
    <s v="HS"/>
    <s v="PS08"/>
    <s v="SP GEN REV"/>
    <s v="F"/>
    <s v="0612"/>
    <s v="9116"/>
    <s v="C18900"/>
    <s v="1FM5K8AR6JGC18900"/>
    <x v="29"/>
    <s v="FORD"/>
    <s v="EXPLORER"/>
    <s v="SP"/>
    <x v="5"/>
    <s v="Active"/>
    <m/>
    <s v="SPECIAL EQUIPMENT"/>
    <n v="53"/>
    <n v="82202"/>
    <m/>
    <n v="2058"/>
    <s v="500113505290784"/>
    <s v="Yes"/>
    <x v="1"/>
    <m/>
    <n v="9873.39"/>
    <n v="186.29037735849101"/>
    <n v="0.120111311160312"/>
    <m/>
    <s v="$0.00"/>
    <s v="$0.00"/>
    <n v="268"/>
    <n v="9873.39"/>
    <n v="3405.9859999999999"/>
    <n v="0.120111311160312"/>
    <n v="19.78"/>
    <s v="$0.00"/>
    <s v="$0.00"/>
    <s v="$0.00"/>
  </r>
  <r>
    <s v="5R82"/>
    <s v="HS"/>
    <s v="FM01"/>
    <s v="FIRE COMM"/>
    <s v="CASH"/>
    <s v="0619"/>
    <s v="2000"/>
    <s v="C18902"/>
    <s v="1FM5K8B82JGC18902"/>
    <x v="29"/>
    <s v="FORD"/>
    <s v="EXPLORER"/>
    <s v="1TU674"/>
    <x v="5"/>
    <s v="Active"/>
    <m/>
    <s v="POOL"/>
    <n v="52"/>
    <n v="68579"/>
    <m/>
    <n v="1098"/>
    <s v="500112617689784"/>
    <s v="Yes"/>
    <x v="0"/>
    <d v="2022-09-30T00:00:00"/>
    <n v="17385.98"/>
    <n v="334.34576923076901"/>
    <n v="0.25351754910395302"/>
    <n v="6835.56"/>
    <n v="131.45307692307699"/>
    <n v="9.9674244302191697E-2"/>
    <n v="322"/>
    <n v="10349.66"/>
    <n v="3929.8780000000002"/>
    <n v="0.15091587803846701"/>
    <n v="17.66"/>
    <n v="200.76"/>
    <n v="3.8607692307692298"/>
    <n v="2.9274267632948899E-3"/>
  </r>
  <r>
    <s v="5R82"/>
    <s v="CO"/>
    <s v="MS11"/>
    <s v="MHST"/>
    <s v="F"/>
    <s v="0314"/>
    <s v="3901"/>
    <s v="C20463"/>
    <s v="1FMSK8BB8MGC20463"/>
    <x v="13"/>
    <s v="FORD"/>
    <s v="EXPLORER"/>
    <s v="SA006414"/>
    <x v="5"/>
    <s v="Active"/>
    <m/>
    <s v="ASSIGNED"/>
    <n v="13"/>
    <n v="19906"/>
    <m/>
    <n v="1374"/>
    <s v="500113447731309"/>
    <s v="Yes"/>
    <x v="0"/>
    <m/>
    <n v="3309.77"/>
    <n v="254.597692307692"/>
    <n v="0.166269968853612"/>
    <n v="142.66999999999999"/>
    <n v="10.974615384615401"/>
    <n v="7.1671857731337302E-3"/>
    <n v="57"/>
    <n v="2968.6"/>
    <n v="869.31399999999996"/>
    <n v="0.14913091530191899"/>
    <n v="22.65"/>
    <n v="198.5"/>
    <n v="15.2692307692308"/>
    <n v="9.9718677785592298E-3"/>
  </r>
  <r>
    <s v="5R82"/>
    <s v="CO"/>
    <s v="MS11"/>
    <s v="MHST"/>
    <s v="F"/>
    <s v="0314"/>
    <s v="3901"/>
    <s v="C20497"/>
    <s v="1FMSK8BB3MGC20497"/>
    <x v="13"/>
    <s v="FORD"/>
    <s v="EXPLORER"/>
    <s v="SA006329"/>
    <x v="5"/>
    <s v="Active"/>
    <m/>
    <s v="ASSIGNED"/>
    <n v="13"/>
    <n v="17812"/>
    <m/>
    <n v="845"/>
    <s v="500113447731150"/>
    <s v="Yes"/>
    <x v="0"/>
    <m/>
    <n v="2943.63"/>
    <n v="226.43307692307701"/>
    <n v="0.16526105995957799"/>
    <n v="345.9"/>
    <n v="26.6076923076923"/>
    <n v="1.9419492476981801E-2"/>
    <n v="49"/>
    <n v="2399.23"/>
    <n v="764.67200000000003"/>
    <n v="0.13469739501459699"/>
    <n v="22.62"/>
    <n v="198.5"/>
    <n v="15.2692307692308"/>
    <n v="1.11441724679991E-2"/>
  </r>
  <r>
    <s v="5R82"/>
    <s v="CO"/>
    <s v="MS11"/>
    <s v="MHST"/>
    <s v="F"/>
    <s v="0314"/>
    <s v="3901"/>
    <s v="C20540"/>
    <s v="1FMSK8BB0MGC20540"/>
    <x v="13"/>
    <s v="FORD"/>
    <s v="EXPLORER"/>
    <s v="SA006349"/>
    <x v="5"/>
    <s v="Active"/>
    <m/>
    <s v="ASSIGNED"/>
    <n v="14"/>
    <n v="32522"/>
    <m/>
    <n v="2190"/>
    <s v="500113447731069"/>
    <s v="Yes"/>
    <x v="0"/>
    <m/>
    <n v="5859.95"/>
    <n v="418.56785714285701"/>
    <n v="0.18018418301457501"/>
    <n v="748.96"/>
    <n v="53.497142857142897"/>
    <n v="2.30293339892996E-2"/>
    <n v="200"/>
    <n v="4912.49"/>
    <n v="1437.885"/>
    <n v="0.15105128835865"/>
    <n v="22.47"/>
    <n v="198.5"/>
    <n v="14.1785714285714"/>
    <n v="6.1035606666256697E-3"/>
  </r>
  <r>
    <s v="5R82"/>
    <s v="CO"/>
    <s v="MS11"/>
    <s v="MHST"/>
    <s v="F"/>
    <s v="0314"/>
    <s v="3901"/>
    <s v="C20590"/>
    <s v="1FMSK8BB4MGC20590"/>
    <x v="13"/>
    <s v="FORD"/>
    <s v="EXPLORER"/>
    <s v="SA006331"/>
    <x v="5"/>
    <s v="Active"/>
    <m/>
    <s v="ASSIGNED"/>
    <n v="13"/>
    <n v="19968"/>
    <m/>
    <n v="1131"/>
    <s v="500113447731267"/>
    <s v="Yes"/>
    <x v="0"/>
    <m/>
    <n v="3594.81"/>
    <n v="276.52384615384602"/>
    <n v="0.180028545673077"/>
    <n v="263.79000000000002"/>
    <n v="20.291538461538501"/>
    <n v="1.32106370192308E-2"/>
    <n v="78"/>
    <n v="3047.52"/>
    <n v="916.51800000000003"/>
    <n v="0.152620192307692"/>
    <n v="21.56"/>
    <n v="283.5"/>
    <n v="21.807692307692299"/>
    <n v="1.4197716346153799E-2"/>
  </r>
  <r>
    <s v="5R82"/>
    <s v="CO"/>
    <s v="DL01"/>
    <s v="LABOR"/>
    <s v="F"/>
    <s v="0308"/>
    <s v="8205"/>
    <s v="C20602"/>
    <s v="1FMSK8BB7MGC20602"/>
    <x v="13"/>
    <s v="FORD"/>
    <s v="EXPLORER"/>
    <s v="SA006366"/>
    <x v="5"/>
    <s v="Active"/>
    <m/>
    <s v="ASSIGNED"/>
    <n v="13"/>
    <n v="25207"/>
    <m/>
    <n v="2015"/>
    <s v="500113447732893"/>
    <s v="Yes"/>
    <x v="0"/>
    <d v="2022-11-01T00:00:00"/>
    <n v="4894.97"/>
    <n v="376.53615384615398"/>
    <n v="0.19419089935335401"/>
    <n v="368.74"/>
    <n v="28.364615384615401"/>
    <n v="1.46284762169239E-2"/>
    <n v="85"/>
    <n v="4466.7299999999996"/>
    <n v="1317.6990000000001"/>
    <n v="0.177201967707383"/>
    <n v="19.190000000000001"/>
    <n v="59.5"/>
    <n v="4.5769230769230802"/>
    <n v="2.3604554290474898E-3"/>
  </r>
  <r>
    <s v="5R82"/>
    <s v="CO"/>
    <s v="MS11"/>
    <s v="MHST"/>
    <s v="F"/>
    <s v="0314"/>
    <s v="3901"/>
    <s v="C20607"/>
    <s v="1FMSK8BB6MGC20607"/>
    <x v="13"/>
    <s v="FORD"/>
    <s v="EXPLORER"/>
    <s v="SA006361"/>
    <x v="5"/>
    <s v="Active"/>
    <m/>
    <s v="ASSIGNED"/>
    <n v="13"/>
    <n v="33386"/>
    <m/>
    <n v="2825"/>
    <s v="500113447731085"/>
    <s v="Yes"/>
    <x v="0"/>
    <m/>
    <n v="6294.67"/>
    <n v="484.20538461538501"/>
    <n v="0.18854220331875601"/>
    <n v="881.92"/>
    <n v="67.84"/>
    <n v="2.6415862936560199E-2"/>
    <n v="91"/>
    <n v="5353.25"/>
    <n v="1513.6969999999999"/>
    <n v="0.16034415623315201"/>
    <n v="22.15"/>
    <n v="59.5"/>
    <n v="4.5769230769230802"/>
    <n v="1.78218414904451E-3"/>
  </r>
  <r>
    <s v="5R82"/>
    <s v="CO"/>
    <s v="MS11"/>
    <s v="MHST"/>
    <s v="F"/>
    <s v="0314"/>
    <s v="3901"/>
    <s v="C20624"/>
    <s v="1FMSK8BB6MGC20624"/>
    <x v="13"/>
    <s v="FORD"/>
    <s v="EXPLORER"/>
    <s v="SA006332"/>
    <x v="5"/>
    <s v="Active"/>
    <m/>
    <s v="ASSIGNED"/>
    <n v="13"/>
    <n v="26298"/>
    <m/>
    <n v="1973"/>
    <s v="500113447731242"/>
    <s v="Yes"/>
    <x v="0"/>
    <m/>
    <n v="5869"/>
    <n v="451.46153846153902"/>
    <n v="0.22317286485664301"/>
    <n v="1111.73"/>
    <n v="85.5176923076923"/>
    <n v="4.2274317438588498E-2"/>
    <n v="95"/>
    <n v="4478.7700000000004"/>
    <n v="1251.655"/>
    <n v="0.170308388470606"/>
    <n v="20.88"/>
    <n v="278.5"/>
    <n v="21.423076923076898"/>
    <n v="1.05901589474485E-2"/>
  </r>
  <r>
    <s v="5R82"/>
    <s v="CO"/>
    <s v="MS11"/>
    <s v="MHST"/>
    <s v="F"/>
    <s v="0314"/>
    <s v="3901"/>
    <s v="C20629"/>
    <s v="1FMSK8BB5MGC20629"/>
    <x v="13"/>
    <s v="FORD"/>
    <s v="EXPLORER"/>
    <s v="SA006415"/>
    <x v="5"/>
    <s v="Active"/>
    <m/>
    <s v="ASSIGNED"/>
    <n v="13"/>
    <n v="19859"/>
    <m/>
    <n v="1106"/>
    <s v="500113447731077"/>
    <s v="No"/>
    <x v="0"/>
    <m/>
    <n v="4016.31"/>
    <n v="308.94692307692299"/>
    <n v="0.20224130117327199"/>
    <n v="926.85"/>
    <n v="71.2961538461538"/>
    <n v="4.6671534316934403E-2"/>
    <n v="55"/>
    <n v="2890.96"/>
    <n v="807.36"/>
    <n v="0.14557429880658601"/>
    <n v="24.38"/>
    <n v="198.5"/>
    <n v="15.2692307692308"/>
    <n v="9.9954680497507404E-3"/>
  </r>
  <r>
    <s v="5R82"/>
    <s v="CO"/>
    <s v="DL01"/>
    <s v="LABOR"/>
    <s v="F"/>
    <s v="0308"/>
    <s v="8205"/>
    <s v="C20632"/>
    <s v="1FMSK8BB5MGC20632"/>
    <x v="13"/>
    <s v="FORD"/>
    <s v="EXPLORER"/>
    <s v="SA006364"/>
    <x v="5"/>
    <s v="Active"/>
    <m/>
    <s v="ASSIGNED"/>
    <n v="13"/>
    <n v="16696"/>
    <m/>
    <n v="1148"/>
    <s v="500113447732919"/>
    <s v="Yes"/>
    <x v="0"/>
    <d v="2021-10-01T00:00:00"/>
    <n v="3079.84"/>
    <n v="236.91076923076901"/>
    <n v="0.18446574029707699"/>
    <n v="118.04"/>
    <n v="9.08"/>
    <n v="7.0699568758984203E-3"/>
    <n v="59"/>
    <n v="2902.3"/>
    <n v="863.48"/>
    <n v="0.17383205558217499"/>
    <n v="19.37"/>
    <n v="59.5"/>
    <n v="4.5769230769230802"/>
    <n v="3.5637278390033499E-3"/>
  </r>
  <r>
    <s v="5R82"/>
    <s v="CO"/>
    <s v="MS11"/>
    <s v="MHST"/>
    <s v="F"/>
    <s v="0314"/>
    <s v="3901"/>
    <s v="C20702"/>
    <s v="1FMSK8BB0MGC20702"/>
    <x v="13"/>
    <s v="FORD"/>
    <s v="EXPLORER"/>
    <s v="SA006352"/>
    <x v="5"/>
    <s v="Active"/>
    <m/>
    <s v="ASSIGNED"/>
    <n v="14"/>
    <n v="23153"/>
    <m/>
    <n v="1461"/>
    <s v="500113447731044"/>
    <s v="Yes"/>
    <x v="0"/>
    <m/>
    <n v="4063.36"/>
    <n v="290.24"/>
    <n v="0.175500367123051"/>
    <n v="491.33"/>
    <n v="35.094999999999999"/>
    <n v="2.1221008076707099E-2"/>
    <n v="54"/>
    <n v="3282.53"/>
    <n v="963.02"/>
    <n v="0.141775579838466"/>
    <n v="23.78"/>
    <n v="289.5"/>
    <n v="20.678571428571399"/>
    <n v="1.2503779207878001E-2"/>
  </r>
  <r>
    <s v="5R82"/>
    <s v="CO"/>
    <s v="MS11"/>
    <s v="MHST"/>
    <s v="F"/>
    <s v="0314"/>
    <s v="3901"/>
    <s v="C20716"/>
    <s v="1FMSK8BB0MGC20716"/>
    <x v="13"/>
    <s v="FORD"/>
    <s v="EXPLORER"/>
    <s v="SA006351"/>
    <x v="5"/>
    <s v="Active"/>
    <m/>
    <s v="ASSIGNED"/>
    <n v="14"/>
    <n v="16947"/>
    <m/>
    <n v="805"/>
    <s v="500113447731333"/>
    <s v="Yes"/>
    <x v="0"/>
    <m/>
    <n v="3774.7"/>
    <n v="269.62142857142902"/>
    <n v="0.222735587419602"/>
    <n v="907.88"/>
    <n v="64.848571428571404"/>
    <n v="5.3571723608898301E-2"/>
    <n v="46"/>
    <n v="2668.32"/>
    <n v="789.15200000000004"/>
    <n v="0.15745087626128501"/>
    <n v="21.84"/>
    <n v="198.5"/>
    <n v="14.1785714285714"/>
    <n v="1.17129875494188E-2"/>
  </r>
  <r>
    <s v="5R82"/>
    <s v="CO"/>
    <s v="MS11"/>
    <s v="MHST"/>
    <s v="F"/>
    <s v="0314"/>
    <s v="3901"/>
    <s v="C20741"/>
    <s v="1FMSK8BBXMGC20741"/>
    <x v="13"/>
    <s v="FORD"/>
    <s v="EXPLORER"/>
    <s v="SA006416"/>
    <x v="5"/>
    <s v="Active"/>
    <m/>
    <s v="ASSIGNED"/>
    <n v="13"/>
    <n v="16195"/>
    <m/>
    <n v="1368"/>
    <s v="500113447731168"/>
    <s v="Yes"/>
    <x v="0"/>
    <m/>
    <n v="3418.21"/>
    <n v="262.93923076923102"/>
    <n v="0.211065761037357"/>
    <n v="386.41"/>
    <n v="29.7238461538462"/>
    <n v="2.3859833281877098E-2"/>
    <n v="66"/>
    <n v="2748.3"/>
    <n v="783.46500000000003"/>
    <n v="0.16970052485334999"/>
    <n v="20.74"/>
    <n v="283.5"/>
    <n v="21.807692307692299"/>
    <n v="1.7505402902130301E-2"/>
  </r>
  <r>
    <s v="5R82"/>
    <s v="CO"/>
    <s v="MS11"/>
    <s v="MHST"/>
    <s v="F"/>
    <s v="0314"/>
    <s v="3901"/>
    <s v="C20748"/>
    <s v="1FMSK8BB2MGC20748"/>
    <x v="13"/>
    <s v="FORD"/>
    <s v="EXPLORER"/>
    <s v="SA006406"/>
    <x v="5"/>
    <s v="Active"/>
    <m/>
    <s v="ASSIGNED"/>
    <n v="13"/>
    <n v="15220"/>
    <m/>
    <n v="1077"/>
    <s v="500113447731283"/>
    <s v="Yes"/>
    <x v="0"/>
    <m/>
    <n v="2831.53"/>
    <n v="217.81"/>
    <n v="0.186040078843627"/>
    <m/>
    <s v="$0.00"/>
    <s v="$0.00"/>
    <n v="53"/>
    <n v="2617.0300000000002"/>
    <n v="769.30200000000002"/>
    <n v="0.17194678055190499"/>
    <n v="20.07"/>
    <n v="214.5"/>
    <n v="16.5"/>
    <n v="1.4093298291721399E-2"/>
  </r>
  <r>
    <s v="5R82"/>
    <s v="CO"/>
    <s v="DL01"/>
    <s v="LABOR"/>
    <s v="F"/>
    <s v="0308"/>
    <s v="8205"/>
    <s v="C20861"/>
    <s v="1FMSK8BB9MGC20861"/>
    <x v="13"/>
    <s v="FORD"/>
    <s v="EXPLORER"/>
    <s v="SA006354"/>
    <x v="5"/>
    <s v="Active"/>
    <m/>
    <s v="ASSIGNED"/>
    <n v="14"/>
    <n v="20293"/>
    <m/>
    <n v="2086"/>
    <s v="500113447732885"/>
    <s v="Yes"/>
    <x v="0"/>
    <d v="2021-09-01T00:00:00"/>
    <n v="2773.45"/>
    <n v="198.103571428571"/>
    <n v="0.13667028039225301"/>
    <n v="102.85"/>
    <n v="7.3464285714285698"/>
    <n v="5.0682501355147104E-3"/>
    <n v="67"/>
    <n v="2611.1"/>
    <n v="871.25400000000002"/>
    <n v="0.12866998472379601"/>
    <n v="24.17"/>
    <n v="59.5"/>
    <n v="4.25"/>
    <n v="2.9320455329423902E-3"/>
  </r>
  <r>
    <s v="5R82"/>
    <s v="CO"/>
    <s v="DL01"/>
    <s v="LABOR"/>
    <s v="F"/>
    <s v="0308"/>
    <s v="8205"/>
    <s v="C20921"/>
    <s v="1FMSK8BB1MGC20921"/>
    <x v="13"/>
    <s v="FORD"/>
    <s v="EXPLORER"/>
    <s v="SA006363"/>
    <x v="5"/>
    <s v="Active"/>
    <m/>
    <s v="ASSIGNED"/>
    <n v="13"/>
    <n v="13183"/>
    <m/>
    <n v="1048"/>
    <s v="500113447732869"/>
    <s v="Yes"/>
    <x v="0"/>
    <d v="2022-01-28T00:00:00"/>
    <n v="3191.06"/>
    <n v="245.46615384615399"/>
    <n v="0.242058711977547"/>
    <n v="1115.95"/>
    <n v="85.842307692307699"/>
    <n v="8.4650686490176805E-2"/>
    <n v="47"/>
    <n v="2015.61"/>
    <n v="596.68100000000004"/>
    <n v="0.152894637032542"/>
    <n v="21.8"/>
    <n v="59.5"/>
    <n v="4.5769230769230802"/>
    <n v="4.51338845482819E-3"/>
  </r>
  <r>
    <s v="5R82"/>
    <s v="CO"/>
    <s v="DL01"/>
    <s v="LABOR"/>
    <s v="F"/>
    <s v="0308"/>
    <s v="8205"/>
    <s v="C20929"/>
    <s v="1FMSK8BB6MGC20929"/>
    <x v="13"/>
    <s v="FORD"/>
    <s v="EXPLORER"/>
    <s v="SA006365"/>
    <x v="5"/>
    <s v="Active"/>
    <m/>
    <s v="ASSIGNED"/>
    <n v="13"/>
    <n v="22003"/>
    <m/>
    <n v="1496"/>
    <s v="500113447732851"/>
    <s v="Yes"/>
    <x v="0"/>
    <d v="2022-09-02T00:00:00"/>
    <n v="3797.32"/>
    <n v="292.10153846153901"/>
    <n v="0.172581920647184"/>
    <n v="228.87"/>
    <n v="17.605384615384601"/>
    <n v="1.04017633959006E-2"/>
    <n v="72"/>
    <n v="3508.95"/>
    <n v="1096.377"/>
    <n v="0.15947598054810699"/>
    <n v="20.09"/>
    <n v="59.5"/>
    <n v="4.5769230769230802"/>
    <n v="2.7041767031768401E-3"/>
  </r>
  <r>
    <s v="5R82"/>
    <s v="CO"/>
    <s v="DL01"/>
    <s v="LABOR"/>
    <s v="F"/>
    <s v="0308"/>
    <s v="8205"/>
    <s v="C20960"/>
    <s v="1FMSK8BB0MGC20960"/>
    <x v="13"/>
    <s v="FORD"/>
    <s v="EXPLORER"/>
    <s v="SA006378"/>
    <x v="5"/>
    <s v="Active"/>
    <m/>
    <s v="ASSIGNED"/>
    <n v="13"/>
    <n v="28695"/>
    <m/>
    <n v="2194"/>
    <s v="500113447732901"/>
    <s v="Yes"/>
    <x v="0"/>
    <d v="2021-10-01T00:00:00"/>
    <n v="5085.91"/>
    <n v="391.22384615384601"/>
    <n v="0.17724028576407"/>
    <n v="412"/>
    <n v="31.692307692307701"/>
    <n v="1.4357902073532E-2"/>
    <n v="106"/>
    <n v="4614.41"/>
    <n v="1386.7529999999999"/>
    <n v="0.160808851716327"/>
    <n v="20.81"/>
    <n v="59.5"/>
    <n v="4.5769230769230802"/>
    <n v="2.07353197421154E-3"/>
  </r>
  <r>
    <s v="5R82"/>
    <s v="CO"/>
    <s v="MS11"/>
    <s v="MHST"/>
    <s v="F"/>
    <s v="0314"/>
    <s v="3901"/>
    <s v="C20977"/>
    <s v="1FMSK8BB6MGC20977"/>
    <x v="13"/>
    <s v="FORD"/>
    <s v="EXPLORER"/>
    <s v="SA006330"/>
    <x v="5"/>
    <s v="Active"/>
    <m/>
    <s v="ASSIGNED"/>
    <n v="13"/>
    <n v="21177"/>
    <m/>
    <n v="1451"/>
    <s v="500113447731101"/>
    <s v="Yes"/>
    <x v="0"/>
    <m/>
    <n v="3634.15"/>
    <n v="279.55"/>
    <n v="0.171608348680172"/>
    <n v="451.33"/>
    <n v="34.717692307692303"/>
    <n v="2.1312272748736798E-2"/>
    <n v="85"/>
    <n v="3123.32"/>
    <n v="941.27300000000002"/>
    <n v="0.14748642395051201"/>
    <n v="22.63"/>
    <n v="59.5"/>
    <n v="4.5769230769230802"/>
    <n v="2.8096519809227001E-3"/>
  </r>
  <r>
    <s v="5R82"/>
    <s v="CO"/>
    <s v="DL01"/>
    <s v="LABOR"/>
    <s v="F"/>
    <s v="0308"/>
    <s v="8205"/>
    <s v="C21025"/>
    <s v="1FMSK8BB0MGC21025"/>
    <x v="13"/>
    <s v="FORD"/>
    <s v="EXPLORER"/>
    <s v="SA006362"/>
    <x v="5"/>
    <s v="Active"/>
    <m/>
    <s v="ASSIGNED"/>
    <n v="13"/>
    <n v="17765"/>
    <m/>
    <n v="1478"/>
    <s v="500113447732927"/>
    <s v="Yes"/>
    <x v="0"/>
    <d v="2021-10-01T00:00:00"/>
    <n v="3280.51"/>
    <n v="252.34692307692299"/>
    <n v="0.18466141289051499"/>
    <n v="346.1"/>
    <n v="26.623076923076901"/>
    <n v="1.9482127779341399E-2"/>
    <n v="67"/>
    <n v="2874.91"/>
    <n v="899.22900000000004"/>
    <n v="0.16183000281452301"/>
    <n v="19.78"/>
    <n v="59.5"/>
    <n v="4.5769230769230802"/>
    <n v="3.3492822966507199E-3"/>
  </r>
  <r>
    <s v="5R82"/>
    <s v="CO"/>
    <s v="MS11"/>
    <s v="MHST"/>
    <s v="F"/>
    <s v="0314"/>
    <s v="3901"/>
    <s v="C21055"/>
    <s v="1FMSK8BB9MGC21055"/>
    <x v="13"/>
    <s v="FORD"/>
    <s v="EXPLORER"/>
    <s v="SA006360"/>
    <x v="5"/>
    <s v="Active"/>
    <m/>
    <s v="ASSIGNED"/>
    <n v="13"/>
    <n v="15493"/>
    <m/>
    <n v="1111"/>
    <s v="500113447731275"/>
    <s v="Yes"/>
    <x v="0"/>
    <m/>
    <n v="3106.83"/>
    <n v="238.98692307692301"/>
    <n v="0.20053120764216101"/>
    <n v="266.02999999999997"/>
    <n v="20.463846153846202"/>
    <n v="1.7170980442780599E-2"/>
    <n v="71"/>
    <n v="2562.3000000000002"/>
    <n v="760.49099999999999"/>
    <n v="0.16538436713354401"/>
    <n v="20.57"/>
    <n v="278.5"/>
    <n v="21.423076923076898"/>
    <n v="1.7975860065836201E-2"/>
  </r>
  <r>
    <s v="5R82"/>
    <s v="CO"/>
    <s v="MS11"/>
    <s v="MHST"/>
    <s v="F"/>
    <s v="0314"/>
    <s v="3901"/>
    <s v="C21071"/>
    <s v="1FMSK8BB7MGC21071"/>
    <x v="13"/>
    <s v="FORD"/>
    <s v="EXPLORER"/>
    <s v="SA006413"/>
    <x v="5"/>
    <s v="Active"/>
    <m/>
    <s v="ASSIGNED"/>
    <n v="13"/>
    <n v="14742"/>
    <m/>
    <n v="1021"/>
    <s v="500113447731317"/>
    <s v="Yes"/>
    <x v="0"/>
    <m/>
    <n v="2953.45"/>
    <n v="227.18846153846201"/>
    <n v="0.20034255867589201"/>
    <n v="236.19"/>
    <n v="18.1684615384615"/>
    <n v="1.6021571021571E-2"/>
    <n v="48"/>
    <n v="2502.7600000000002"/>
    <n v="752.60400000000004"/>
    <n v="0.169770723104056"/>
    <n v="19.64"/>
    <n v="214.5"/>
    <n v="16.5"/>
    <n v="1.45502645502646E-2"/>
  </r>
  <r>
    <s v="5R82"/>
    <s v="CO"/>
    <s v="MS11"/>
    <s v="MHST"/>
    <s v="F"/>
    <s v="0314"/>
    <s v="3901"/>
    <s v="C21105"/>
    <s v="1FMSK8BB9MGC21105"/>
    <x v="13"/>
    <s v="FORD"/>
    <s v="EXPLORER"/>
    <s v="SA006359"/>
    <x v="5"/>
    <s v="Active"/>
    <m/>
    <s v="ASSIGNED"/>
    <n v="13"/>
    <n v="17627"/>
    <m/>
    <n v="1423"/>
    <s v="500113447731184"/>
    <s v="Yes"/>
    <x v="0"/>
    <m/>
    <n v="2918.01"/>
    <n v="224.462307692308"/>
    <n v="0.16554206614852199"/>
    <n v="176.01"/>
    <n v="13.5392307692308"/>
    <n v="9.9852499007204894E-3"/>
    <n v="55"/>
    <n v="2532.5"/>
    <n v="778.02"/>
    <n v="0.14367164009757799"/>
    <n v="22.49"/>
    <n v="209.5"/>
    <n v="16.115384615384599"/>
    <n v="1.18851761502241E-2"/>
  </r>
  <r>
    <s v="5R82"/>
    <s v="CO"/>
    <s v="MS11"/>
    <s v="MHST"/>
    <s v="F"/>
    <s v="0314"/>
    <s v="3901"/>
    <s v="C21447"/>
    <s v="1FMSK8BB4MGC21447"/>
    <x v="13"/>
    <s v="FORD"/>
    <s v="EXPLORER"/>
    <s v="SA006367"/>
    <x v="5"/>
    <s v="Active"/>
    <m/>
    <s v="ASSIGNED"/>
    <n v="13"/>
    <n v="14530"/>
    <m/>
    <n v="949"/>
    <s v="500113447731226"/>
    <s v="Yes"/>
    <x v="0"/>
    <m/>
    <n v="2691.78"/>
    <n v="207.06"/>
    <n v="0.18525671025464599"/>
    <n v="208.34"/>
    <n v="16.0261538461538"/>
    <n v="1.43386097728837E-2"/>
    <n v="50"/>
    <n v="2268.94"/>
    <n v="679.92399999999998"/>
    <n v="0.156155540261528"/>
    <n v="21.13"/>
    <n v="214.5"/>
    <n v="16.5"/>
    <n v="1.4762560220234E-2"/>
  </r>
  <r>
    <s v="5R82"/>
    <s v="CO"/>
    <s v="FT01"/>
    <s v="FORESTRY"/>
    <s v="AO"/>
    <s v="0305"/>
    <s v="7291"/>
    <s v="C21488"/>
    <s v="1FTFX1EF7BFC21488"/>
    <x v="1"/>
    <s v="FORD"/>
    <s v="F-150"/>
    <s v="SB001121"/>
    <x v="2"/>
    <s v="Active"/>
    <m/>
    <s v="SEASONAL"/>
    <n v="136"/>
    <n v="94942"/>
    <m/>
    <n v="540"/>
    <s v="500113225778316"/>
    <s v="No"/>
    <x v="0"/>
    <d v="2020-09-10T00:00:00"/>
    <n v="29473.54"/>
    <n v="216.717205882353"/>
    <n v="0.310437319626719"/>
    <n v="12076.54"/>
    <n v="88.798088235294102"/>
    <n v="0.127199132101704"/>
    <n v="231"/>
    <n v="16877.59"/>
    <n v="5620.7089999999998"/>
    <n v="0.17776737376503501"/>
    <n v="12.79"/>
    <n v="519.41"/>
    <n v="3.8191911764705901"/>
    <n v="5.4708137599797802E-3"/>
  </r>
  <r>
    <s v="5R82"/>
    <s v="CO"/>
    <s v="FT01"/>
    <s v="FORESTRY"/>
    <s v="AO"/>
    <s v="0305"/>
    <s v="7291"/>
    <s v="C21489"/>
    <s v="1FTFX1EF9BFC21489"/>
    <x v="1"/>
    <s v="FORD"/>
    <s v="F-150"/>
    <s v="SB004837"/>
    <x v="2"/>
    <s v="Active"/>
    <m/>
    <s v="SPARE"/>
    <n v="134"/>
    <n v="155752"/>
    <m/>
    <n v="1670"/>
    <s v="500112542656569"/>
    <s v="Yes"/>
    <x v="0"/>
    <m/>
    <n v="37667.49"/>
    <n v="281.100671641791"/>
    <n v="0.24184273717191401"/>
    <n v="13953.7"/>
    <n v="104.13208955223899"/>
    <n v="8.9589218758025599E-2"/>
    <n v="355"/>
    <n v="23218.240000000002"/>
    <n v="8268.6990000000005"/>
    <n v="0.149071857825261"/>
    <n v="17.57"/>
    <n v="495.55"/>
    <n v="3.69813432835821"/>
    <n v="3.1816605886280801E-3"/>
  </r>
  <r>
    <s v="5R82"/>
    <s v="CO"/>
    <s v="MS11"/>
    <s v="MHST"/>
    <s v="F"/>
    <s v="0314"/>
    <s v="3901"/>
    <s v="C21572"/>
    <s v="1FMSK8BB7MGC21572"/>
    <x v="13"/>
    <s v="FORD"/>
    <s v="EXPLORER"/>
    <s v="SA006358"/>
    <x v="5"/>
    <s v="Active"/>
    <m/>
    <s v="ASSIGNED"/>
    <n v="13"/>
    <n v="14593"/>
    <m/>
    <n v="964"/>
    <s v="500113447731192"/>
    <s v="Yes"/>
    <x v="0"/>
    <m/>
    <n v="2783.8"/>
    <n v="214.138461538462"/>
    <n v="0.19076269444254099"/>
    <n v="158.87"/>
    <n v="12.2207692307692"/>
    <n v="1.08867265127116E-2"/>
    <n v="67"/>
    <n v="2426.4299999999998"/>
    <n v="758.7"/>
    <n v="0.16627355581443201"/>
    <n v="19.399999999999999"/>
    <n v="198.5"/>
    <n v="15.2692307692308"/>
    <n v="1.36024121153978E-2"/>
  </r>
  <r>
    <s v="5R82"/>
    <s v="CO"/>
    <s v="MS11"/>
    <s v="MHST"/>
    <s v="F"/>
    <s v="0314"/>
    <s v="3901"/>
    <s v="C21620"/>
    <s v="1FMSK8BB3MGC21620"/>
    <x v="13"/>
    <s v="FORD"/>
    <s v="EXPLORER"/>
    <s v="SA006350"/>
    <x v="5"/>
    <s v="Active"/>
    <m/>
    <s v="ASSIGNED"/>
    <n v="14"/>
    <n v="24598"/>
    <m/>
    <n v="1640"/>
    <s v="500113447731218"/>
    <s v="Yes"/>
    <x v="0"/>
    <m/>
    <n v="4386.09"/>
    <n v="313.29214285714301"/>
    <n v="0.17831083827953501"/>
    <n v="313.60000000000002"/>
    <n v="22.4"/>
    <n v="1.27490039840637E-2"/>
    <n v="113"/>
    <n v="3857.99"/>
    <n v="1150.9829999999999"/>
    <n v="0.15684161313928"/>
    <n v="21.37"/>
    <n v="214.5"/>
    <n v="15.3214285714286"/>
    <n v="8.7202211561915599E-3"/>
  </r>
  <r>
    <s v="5R82"/>
    <s v="EN"/>
    <s v="EP04"/>
    <s v="EN OIL GAS"/>
    <s v="F"/>
    <s v="0313"/>
    <s v="9280"/>
    <s v="C22632"/>
    <s v="1FTMF1EM1CFC22632"/>
    <x v="21"/>
    <s v="FORD"/>
    <s v="F-150"/>
    <s v="SA003901"/>
    <x v="2"/>
    <s v="Active"/>
    <m/>
    <s v="ASSIGNED"/>
    <n v="125"/>
    <n v="172895"/>
    <m/>
    <n v="1045"/>
    <s v="500112542669067"/>
    <s v="Yes"/>
    <x v="0"/>
    <d v="2020-07-25T00:00:00"/>
    <n v="44273.54"/>
    <n v="354.18831999999998"/>
    <n v="0.2560718355071"/>
    <n v="17401.560000000001"/>
    <n v="139.21248"/>
    <n v="0.100648139043928"/>
    <n v="583"/>
    <n v="26384.880000000001"/>
    <n v="10073.521000000001"/>
    <n v="0.15260637959455201"/>
    <n v="13.28"/>
    <n v="487.1"/>
    <n v="3.8967999999999998"/>
    <n v="2.8173168686196799E-3"/>
  </r>
  <r>
    <s v="5R82"/>
    <s v="EN"/>
    <s v="EP02"/>
    <s v="EN MINE REC"/>
    <s v="F"/>
    <s v="0313"/>
    <s v="9054"/>
    <s v="C22636"/>
    <s v="1FTEX1EM7CFC22636"/>
    <x v="21"/>
    <s v="FORD"/>
    <s v="F-150"/>
    <s v="SA002424"/>
    <x v="2"/>
    <s v="Active"/>
    <s v="A - ERV"/>
    <s v="SPECIAL EQUIPMENT"/>
    <n v="121"/>
    <n v="128177"/>
    <m/>
    <n v="850"/>
    <s v="500112542667988"/>
    <s v="Yes"/>
    <x v="0"/>
    <d v="2020-10-22T00:00:00"/>
    <n v="33548.61"/>
    <n v="277.26123966942203"/>
    <n v="0.26173658300631197"/>
    <n v="15705.23"/>
    <n v="129.795289256198"/>
    <n v="0.12252767657223999"/>
    <n v="284"/>
    <n v="17391.28"/>
    <n v="6917.1109999999999"/>
    <n v="0.13568175257651499"/>
    <n v="15.9"/>
    <n v="452.1"/>
    <n v="3.7363636363636399"/>
    <n v="3.52715385755635E-3"/>
  </r>
  <r>
    <s v="5R82"/>
    <s v="HE"/>
    <s v="CL04"/>
    <s v="WEST LIBERTY"/>
    <s v="F"/>
    <s v="0488"/>
    <s v="0818"/>
    <s v="C22638"/>
    <s v="1FTEX1EM0CFC22638"/>
    <x v="21"/>
    <s v="FORD"/>
    <s v="F-150"/>
    <s v="SA002422"/>
    <x v="2"/>
    <s v="Active"/>
    <s v="A - SEV"/>
    <s v="CAMPUS"/>
    <n v="126"/>
    <n v="220530"/>
    <m/>
    <n v="190"/>
    <s v="500112542670230"/>
    <s v="No"/>
    <x v="1"/>
    <d v="2020-08-13T00:00:00"/>
    <n v="40177.879999999997"/>
    <n v="318.87206349206298"/>
    <n v="0.182187820251213"/>
    <n v="12302.23"/>
    <n v="97.636746031746"/>
    <n v="5.5784836530177302E-2"/>
    <n v="378"/>
    <n v="27512.799999999999"/>
    <n v="10868.532999999999"/>
    <n v="0.124757629347481"/>
    <n v="15.82"/>
    <n v="362.85"/>
    <n v="2.8797619047618999"/>
    <n v="1.6453543735546201E-3"/>
  </r>
  <r>
    <s v="5R82"/>
    <s v="MI"/>
    <s v="PC01"/>
    <s v="PSC"/>
    <s v="F"/>
    <s v="0926"/>
    <s v="1952"/>
    <s v="C23092"/>
    <s v="1FMSK8BB3MGC23092"/>
    <x v="13"/>
    <s v="FORD"/>
    <s v="EXPLORER"/>
    <s v="SA006469"/>
    <x v="5"/>
    <s v="Active"/>
    <m/>
    <s v="ASSIGNED"/>
    <n v="12"/>
    <n v="25219"/>
    <m/>
    <n v="2144"/>
    <s v="500113446983265"/>
    <s v="Yes"/>
    <x v="0"/>
    <m/>
    <n v="4379.2299999999996"/>
    <n v="364.93583333333299"/>
    <n v="0.17364804314207499"/>
    <n v="300"/>
    <n v="25"/>
    <n v="1.1895792854593801E-2"/>
    <n v="77"/>
    <n v="3843.73"/>
    <n v="1124.607"/>
    <n v="0.15241405289662599"/>
    <n v="22.15"/>
    <n v="235.5"/>
    <n v="19.625"/>
    <n v="9.3381973908561004E-3"/>
  </r>
  <r>
    <s v="5R82"/>
    <s v="MI"/>
    <s v="PC01"/>
    <s v="PSC"/>
    <s v="F"/>
    <s v="0926"/>
    <s v="1952"/>
    <s v="C23122"/>
    <s v="1FMSK8BB8MGC23122"/>
    <x v="13"/>
    <s v="FORD"/>
    <s v="EXPLORER"/>
    <s v="SA006471"/>
    <x v="5"/>
    <s v="Active"/>
    <m/>
    <s v="ASSIGNED"/>
    <n v="12"/>
    <n v="19880"/>
    <m/>
    <n v="1619"/>
    <s v="500113446983232"/>
    <s v="Yes"/>
    <x v="0"/>
    <m/>
    <n v="3287.7"/>
    <n v="273.97500000000002"/>
    <n v="0.16537726358148899"/>
    <n v="127.98"/>
    <n v="10.664999999999999"/>
    <n v="6.4376257545271601E-3"/>
    <n v="52"/>
    <n v="2892.22"/>
    <n v="830.67100000000005"/>
    <n v="0.145483903420523"/>
    <n v="23.7"/>
    <n v="267.5"/>
    <n v="22.2916666666667"/>
    <n v="1.34557344064386E-2"/>
  </r>
  <r>
    <s v="5R82"/>
    <s v="MI"/>
    <s v="PC01"/>
    <s v="PSC"/>
    <s v="F"/>
    <s v="0926"/>
    <s v="1952"/>
    <s v="C23234"/>
    <s v="1FMSK8BB8MGC23234"/>
    <x v="13"/>
    <s v="FORD"/>
    <s v="EXPLORER"/>
    <s v="SA006468"/>
    <x v="5"/>
    <s v="Active"/>
    <m/>
    <s v="ASSIGNED"/>
    <n v="12"/>
    <n v="6632"/>
    <m/>
    <n v="1758"/>
    <s v="500113446983240"/>
    <s v="No"/>
    <x v="0"/>
    <m/>
    <n v="1241.72"/>
    <n v="103.476666666667"/>
    <n v="0.18723160434258099"/>
    <n v="56.83"/>
    <n v="4.7358333333333302"/>
    <n v="8.5690591073582598E-3"/>
    <n v="21"/>
    <n v="1125.3900000000001"/>
    <n v="337.90699999999998"/>
    <n v="0.16969089264173701"/>
    <n v="19.7"/>
    <n v="59.5"/>
    <n v="4.9583333333333304"/>
    <n v="8.9716525934861301E-3"/>
  </r>
  <r>
    <s v="5R82"/>
    <s v="HS"/>
    <s v="JS01"/>
    <s v="JS CENT OFF"/>
    <s v="F"/>
    <s v="0608"/>
    <s v="8401"/>
    <s v="C23288"/>
    <s v="1FMSK8BB9MGC23288"/>
    <x v="13"/>
    <s v="FORD"/>
    <s v="EXPLORER"/>
    <s v="SA006488"/>
    <x v="5"/>
    <s v="Active"/>
    <m/>
    <s v="ASSIGNED"/>
    <n v="12"/>
    <n v="17375"/>
    <m/>
    <n v="1385"/>
    <s v="500113446989411"/>
    <s v="Yes"/>
    <x v="0"/>
    <d v="2021-12-09T00:00:00"/>
    <n v="3041.17"/>
    <n v="253.430833333333"/>
    <n v="0.175031366906475"/>
    <n v="102.45"/>
    <n v="8.5374999999999996"/>
    <n v="5.89640287769784E-3"/>
    <n v="58"/>
    <n v="2875.72"/>
    <n v="838.00300000000004"/>
    <n v="0.16550906474820101"/>
    <n v="20.72"/>
    <n v="63"/>
    <n v="5.25"/>
    <n v="3.6258992805755399E-3"/>
  </r>
  <r>
    <s v="5R82"/>
    <s v="MI"/>
    <s v="PC01"/>
    <s v="PSC"/>
    <s v="F"/>
    <s v="0926"/>
    <s v="1952"/>
    <s v="C23356"/>
    <s v="1FMSK8BB0MGC23356"/>
    <x v="13"/>
    <s v="FORD"/>
    <s v="EXPLORER"/>
    <s v="SA006470"/>
    <x v="5"/>
    <s v="Active"/>
    <m/>
    <s v="ASSIGNED"/>
    <n v="12"/>
    <n v="20652"/>
    <m/>
    <n v="2000"/>
    <s v="500113446983257"/>
    <s v="Yes"/>
    <x v="0"/>
    <m/>
    <n v="3484.42"/>
    <n v="290.368333333333"/>
    <n v="0.168720705016463"/>
    <n v="300.79000000000002"/>
    <n v="25.065833333333298"/>
    <n v="1.45646910710827E-2"/>
    <n v="61"/>
    <n v="2948.13"/>
    <n v="934.61500000000001"/>
    <n v="0.142752760023242"/>
    <n v="21.83"/>
    <n v="235.5"/>
    <n v="19.625"/>
    <n v="1.14032539221383E-2"/>
  </r>
  <r>
    <s v="5R82"/>
    <s v="HS"/>
    <s v="PS07"/>
    <s v="SP BCI"/>
    <s v="AO"/>
    <s v="0612"/>
    <s v="8000"/>
    <s v="C23491"/>
    <s v="1FMSK8BB6MGC23491"/>
    <x v="13"/>
    <s v="FORD"/>
    <s v="EXPLORER"/>
    <s v="35A254"/>
    <x v="5"/>
    <s v="Active"/>
    <m/>
    <s v="POOL"/>
    <n v="13"/>
    <n v="21258"/>
    <m/>
    <n v="1782"/>
    <s v="500113546666927"/>
    <s v="Yes"/>
    <x v="1"/>
    <m/>
    <n v="3273.63"/>
    <n v="251.817692307692"/>
    <n v="0.15399520180637899"/>
    <m/>
    <s v="$0.00"/>
    <s v="$0.00"/>
    <n v="71"/>
    <n v="3273.63"/>
    <n v="984.03599999999994"/>
    <n v="0.15399520180637899"/>
    <n v="21.67"/>
    <s v="$0.00"/>
    <s v="$0.00"/>
    <s v="$0.00"/>
  </r>
  <r>
    <s v="5R82"/>
    <s v="CO"/>
    <s v="NR08"/>
    <s v="NR WILDLIFE"/>
    <s v="AO"/>
    <s v="0310"/>
    <s v="6315"/>
    <s v="C24028"/>
    <s v="1FMSK8BB8NGC24028"/>
    <x v="15"/>
    <s v="FORD"/>
    <s v="EXPLORER"/>
    <s v="NEW"/>
    <x v="5"/>
    <s v="Active"/>
    <m/>
    <s v="ASSIGNED"/>
    <n v="3"/>
    <n v="285"/>
    <m/>
    <n v="95"/>
    <s v="500113872647095"/>
    <m/>
    <x v="0"/>
    <m/>
    <n v="3.5"/>
    <n v="1.1666666666666701"/>
    <n v="1.2280701754386E-2"/>
    <m/>
    <s v="$0.00"/>
    <s v="$0.00"/>
    <m/>
    <n v="0"/>
    <m/>
    <n v="0"/>
    <s v="0"/>
    <n v="3.5"/>
    <n v="1.1666666666666701"/>
    <n v="1.2280701754386E-2"/>
  </r>
  <r>
    <s v="5R82"/>
    <s v="DH"/>
    <s v="2825"/>
    <s v="DH OHFLAC"/>
    <s v="F"/>
    <s v="0506"/>
    <s v="2825"/>
    <s v="C24169"/>
    <s v="1FMSK8BB4NGC24169"/>
    <x v="15"/>
    <s v="FORD"/>
    <s v="EXPLORER"/>
    <s v="SA007232"/>
    <x v="5"/>
    <s v="Active"/>
    <m/>
    <s v="ASSIGNED"/>
    <n v="3"/>
    <m/>
    <m/>
    <m/>
    <s v="500113829668715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744"/>
    <s v="DH REG 3"/>
    <s v="F"/>
    <s v="0511"/>
    <s v="2744"/>
    <s v="C24286"/>
    <s v="1FMSK8BB8NGC24286"/>
    <x v="15"/>
    <s v="FORD"/>
    <s v="EXPLORER"/>
    <s v="SA007225"/>
    <x v="5"/>
    <s v="Active"/>
    <m/>
    <s v="POOL"/>
    <n v="3"/>
    <m/>
    <m/>
    <m/>
    <s v="500113829654087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CO"/>
    <s v="NR06"/>
    <s v="NR PARKS"/>
    <s v="AO"/>
    <s v="0310"/>
    <s v="6201"/>
    <s v="C24376"/>
    <s v="1FMSK8BB9NGC24376"/>
    <x v="15"/>
    <s v="FORD"/>
    <s v="EXPLORER"/>
    <s v="NEW"/>
    <x v="5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MI"/>
    <s v="PC01"/>
    <s v="PSC"/>
    <s v="F"/>
    <s v="0926"/>
    <s v="1952"/>
    <s v="C24517"/>
    <s v="1FMSK8BB1NGC24517"/>
    <x v="15"/>
    <s v="FORD"/>
    <s v="EXPLORER"/>
    <s v="SA007230"/>
    <x v="5"/>
    <s v="Active"/>
    <m/>
    <s v="ASSIGNED"/>
    <n v="3"/>
    <m/>
    <m/>
    <m/>
    <s v="500113829612846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HE"/>
    <s v="MU99"/>
    <s v="MU AUTISM"/>
    <s v="F"/>
    <s v="0471"/>
    <s v="0471"/>
    <s v="C24544"/>
    <s v="1FMSK8BB4NGC24544"/>
    <x v="15"/>
    <s v="FORD"/>
    <s v="EXPLORER"/>
    <s v="SA007239"/>
    <x v="5"/>
    <s v="Active"/>
    <m/>
    <s v="ASSIGNED"/>
    <n v="3"/>
    <m/>
    <m/>
    <m/>
    <s v="500113829674366"/>
    <m/>
    <x v="0"/>
    <d v="2021-03-22T00:00:00"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MI"/>
    <s v="PC01"/>
    <s v="PSC"/>
    <s v="F"/>
    <s v="0926"/>
    <s v="1952"/>
    <s v="C24570"/>
    <s v="1FMSK8BB5NGC24570"/>
    <x v="15"/>
    <s v="FORD"/>
    <s v="EXPLORER"/>
    <s v="SA007236"/>
    <x v="5"/>
    <s v="Active"/>
    <m/>
    <s v="ASSIGNED"/>
    <n v="3"/>
    <m/>
    <m/>
    <m/>
    <s v="500113829612853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CO"/>
    <s v="NR06"/>
    <s v="NR PARKS"/>
    <s v="AO"/>
    <s v="0310"/>
    <s v="6201"/>
    <s v="C24601"/>
    <s v="1FMSK8BB1NGC24601"/>
    <x v="15"/>
    <s v="FORD"/>
    <s v="EXPLORER"/>
    <s v="NEW"/>
    <x v="5"/>
    <s v="Active"/>
    <m/>
    <s v="ASSIGNED"/>
    <n v="3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DH"/>
    <s v="2744"/>
    <s v="DH REG 3"/>
    <s v="F"/>
    <s v="0511"/>
    <s v="2744"/>
    <s v="C24660"/>
    <s v="1FMSK8BB6NGC24660"/>
    <x v="15"/>
    <s v="FORD"/>
    <s v="EXPLORER"/>
    <s v="SA007226"/>
    <x v="5"/>
    <s v="Active"/>
    <m/>
    <s v="POOL"/>
    <n v="3"/>
    <m/>
    <m/>
    <m/>
    <s v="500113829654103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529"/>
    <s v="DH CENT FLT"/>
    <s v="F"/>
    <s v="0506"/>
    <s v="2529"/>
    <s v="C24673"/>
    <s v="1FMSK8BB4NGC24673"/>
    <x v="15"/>
    <s v="FORD"/>
    <s v="EXPLORER"/>
    <s v="SA007235"/>
    <x v="5"/>
    <s v="Active"/>
    <m/>
    <s v="POOL"/>
    <n v="3"/>
    <m/>
    <m/>
    <m/>
    <s v="500113829663484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744"/>
    <s v="DH REG 3"/>
    <s v="F"/>
    <s v="0511"/>
    <s v="2744"/>
    <s v="C24690"/>
    <s v="1FMSK8BB4NGC24690"/>
    <x v="15"/>
    <s v="FORD"/>
    <s v="EXPLORER"/>
    <s v="SA007231"/>
    <x v="5"/>
    <s v="Active"/>
    <m/>
    <s v="POOL"/>
    <n v="3"/>
    <m/>
    <m/>
    <m/>
    <s v="500113829654129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529"/>
    <s v="DH CENT FLT"/>
    <s v="F"/>
    <s v="0506"/>
    <s v="2529"/>
    <s v="C24697"/>
    <s v="1FMSK8BB7NGC24697"/>
    <x v="15"/>
    <s v="FORD"/>
    <s v="EXPLORER"/>
    <s v="SA007238"/>
    <x v="5"/>
    <s v="Active"/>
    <m/>
    <s v="POOL"/>
    <n v="3"/>
    <m/>
    <m/>
    <m/>
    <s v="500113829663500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744"/>
    <s v="DH REG 3"/>
    <s v="F"/>
    <s v="0511"/>
    <s v="2744"/>
    <s v="C24702"/>
    <s v="1FMSK8BB7NGC24702"/>
    <x v="15"/>
    <s v="FORD"/>
    <s v="EXPLORER"/>
    <s v="SA007240"/>
    <x v="5"/>
    <s v="Active"/>
    <m/>
    <s v="POOL"/>
    <n v="3"/>
    <m/>
    <m/>
    <m/>
    <s v="500113829654160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825"/>
    <s v="DH OHFLAC"/>
    <s v="F"/>
    <s v="0506"/>
    <s v="2825"/>
    <s v="C24720"/>
    <s v="1FMSK8BB9NGC24720"/>
    <x v="15"/>
    <s v="FORD"/>
    <s v="EXPLORER"/>
    <s v="SA007234"/>
    <x v="5"/>
    <s v="Active"/>
    <m/>
    <s v="ASSIGNED"/>
    <n v="3"/>
    <m/>
    <m/>
    <m/>
    <s v="500113829668723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825"/>
    <s v="DH OHFLAC"/>
    <s v="F"/>
    <s v="0506"/>
    <s v="2825"/>
    <s v="C24739"/>
    <s v="1FMSK8BB8NGC24739"/>
    <x v="15"/>
    <s v="FORD"/>
    <s v="EXPLORER"/>
    <s v="SA007233"/>
    <x v="5"/>
    <s v="Active"/>
    <m/>
    <s v="ASSIGNED"/>
    <n v="3"/>
    <m/>
    <m/>
    <m/>
    <s v="500113829668749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825"/>
    <s v="DH OHFLAC"/>
    <s v="F"/>
    <s v="0506"/>
    <s v="2825"/>
    <s v="C24794"/>
    <s v="1FMSK8BB5NGC24794"/>
    <x v="15"/>
    <s v="FORD"/>
    <s v="EXPLORER"/>
    <s v="SA007237"/>
    <x v="5"/>
    <s v="Active"/>
    <m/>
    <s v="ASSIGNED"/>
    <n v="3"/>
    <m/>
    <m/>
    <m/>
    <s v="500113829668772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HS"/>
    <s v="M511"/>
    <s v="JS GOIN HOME"/>
    <s v="F"/>
    <s v="0608"/>
    <s v="8448"/>
    <s v="C24813"/>
    <s v="1FMSK8BB5NGC24813"/>
    <x v="15"/>
    <s v="FORD"/>
    <s v="EXPLORER"/>
    <s v="SA007224"/>
    <x v="5"/>
    <s v="Active"/>
    <m/>
    <m/>
    <n v="3"/>
    <m/>
    <m/>
    <m/>
    <s v="500113829612382"/>
    <m/>
    <x v="0"/>
    <d v="2022-12-20T00:00:00"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744"/>
    <s v="DH REG 3"/>
    <s v="F"/>
    <s v="0511"/>
    <s v="2744"/>
    <s v="C25433"/>
    <s v="1FMSK8BB0NGC25433"/>
    <x v="15"/>
    <s v="FORD"/>
    <s v="EXPLORER"/>
    <s v="NEW"/>
    <x v="5"/>
    <s v="Active"/>
    <m/>
    <s v="POOL"/>
    <n v="3"/>
    <m/>
    <m/>
    <m/>
    <s v="500113829654244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DH"/>
    <s v="2825"/>
    <s v="DH OHFLAC"/>
    <s v="F"/>
    <s v="0506"/>
    <s v="2825"/>
    <s v="C25446"/>
    <s v="1FMSK8BB9NGC25446"/>
    <x v="15"/>
    <s v="FORD"/>
    <s v="EXPLORER"/>
    <s v="SA007229"/>
    <x v="5"/>
    <s v="Active"/>
    <m/>
    <s v="ASSIGNED"/>
    <n v="3"/>
    <m/>
    <m/>
    <m/>
    <s v="500113829668798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CO"/>
    <s v="NR28"/>
    <s v="NR MAIL"/>
    <s v="AO"/>
    <s v="0310"/>
    <s v="6110"/>
    <s v="C25486"/>
    <s v="1FMSK8BBXNGC25486"/>
    <x v="15"/>
    <s v="FORD"/>
    <s v="EXPLORER"/>
    <s v="NEW"/>
    <x v="5"/>
    <s v="Active"/>
    <m/>
    <s v="ASSIGNED"/>
    <n v="3"/>
    <m/>
    <m/>
    <m/>
    <s v="500113836181207"/>
    <m/>
    <x v="0"/>
    <m/>
    <n v="7"/>
    <n v="2.3333333333333299"/>
    <s v="$0.00"/>
    <m/>
    <s v="$0.00"/>
    <s v="$0.00"/>
    <m/>
    <n v="0"/>
    <m/>
    <s v="$0.00"/>
    <s v="0"/>
    <n v="7"/>
    <n v="2.3333333333333299"/>
    <s v="$0.00"/>
  </r>
  <r>
    <s v="5R82"/>
    <s v="HE"/>
    <s v="UV99"/>
    <s v="WVU"/>
    <s v="AO"/>
    <s v="0463"/>
    <s v="0463"/>
    <s v="C25491"/>
    <s v="1FMSK8BB3NGC25491"/>
    <x v="15"/>
    <s v="FORD"/>
    <s v="EXPLORER"/>
    <s v="NEW"/>
    <x v="5"/>
    <s v="Active"/>
    <m/>
    <m/>
    <n v="3"/>
    <m/>
    <m/>
    <m/>
    <s v="500113914677092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DH"/>
    <s v="2745"/>
    <s v="DH REG 4"/>
    <s v="F"/>
    <s v="0511"/>
    <s v="2745"/>
    <s v="C25502"/>
    <s v="1FMSK8BB4NGC25502"/>
    <x v="15"/>
    <s v="FORD"/>
    <s v="EXPLORER"/>
    <s v="SA007228"/>
    <x v="5"/>
    <s v="Active"/>
    <m/>
    <s v="POOL"/>
    <n v="3"/>
    <m/>
    <m/>
    <m/>
    <s v="500113829666610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HS"/>
    <s v="PS07"/>
    <s v="SP BCI"/>
    <s v="AO"/>
    <s v="0612"/>
    <s v="8000"/>
    <s v="C25520"/>
    <s v="1FMSK8BB8MGC25520"/>
    <x v="13"/>
    <s v="FORD"/>
    <s v="EXPLORER"/>
    <s v="2XR463"/>
    <x v="5"/>
    <s v="Active"/>
    <m/>
    <s v="POOL"/>
    <n v="13"/>
    <n v="13550"/>
    <m/>
    <n v="1082"/>
    <s v="500113546666935"/>
    <s v="Yes"/>
    <x v="1"/>
    <m/>
    <n v="2880.02"/>
    <n v="221.54"/>
    <n v="0.21254760147601501"/>
    <m/>
    <s v="$0.00"/>
    <s v="$0.00"/>
    <n v="53"/>
    <n v="2880.02"/>
    <n v="860.08399999999995"/>
    <n v="0.21254760147601501"/>
    <n v="15.76"/>
    <s v="$0.00"/>
    <s v="$0.00"/>
    <s v="$0.00"/>
  </r>
  <r>
    <s v="5R82"/>
    <s v="DH"/>
    <s v="2744"/>
    <s v="DH REG 3"/>
    <s v="F"/>
    <s v="0511"/>
    <s v="2744"/>
    <s v="C25884"/>
    <s v="1FMSK8BB0NGC25884"/>
    <x v="15"/>
    <s v="FORD"/>
    <s v="EXPLORER"/>
    <s v="SA007227"/>
    <x v="5"/>
    <s v="Active"/>
    <m/>
    <s v="POOL"/>
    <n v="3"/>
    <m/>
    <m/>
    <m/>
    <s v="500113829654269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HS"/>
    <s v="PS08"/>
    <s v="SP GEN REV"/>
    <s v="AO"/>
    <s v="0612"/>
    <s v="9116"/>
    <s v="C26916"/>
    <s v="1FM5K8AR9EGC26916"/>
    <x v="19"/>
    <s v="FORD"/>
    <s v="EXPLORER"/>
    <s v="SP"/>
    <x v="5"/>
    <s v="Active"/>
    <m/>
    <s v="SPECIAL EQUIPMENT"/>
    <n v="108"/>
    <n v="172857"/>
    <m/>
    <n v="1646"/>
    <s v="500112542639417"/>
    <s v="No"/>
    <x v="1"/>
    <m/>
    <n v="28578.06"/>
    <n v="264.61166666666702"/>
    <n v="0.16532775646921999"/>
    <m/>
    <s v="$0.00"/>
    <s v="$0.00"/>
    <n v="829"/>
    <n v="28504.31"/>
    <n v="11488.880999999999"/>
    <n v="0.16490110322405199"/>
    <n v="12.46"/>
    <n v="73.75"/>
    <n v="0.68287037037037002"/>
    <n v="4.2665324516797098E-4"/>
  </r>
  <r>
    <s v="5R82"/>
    <s v="HS"/>
    <s v="PS08"/>
    <s v="SP GEN REV"/>
    <s v="AO"/>
    <s v="0612"/>
    <s v="9116"/>
    <s v="C26918"/>
    <s v="1FM5K8AR2EGC26918"/>
    <x v="19"/>
    <s v="FORD"/>
    <s v="EXPLORER"/>
    <s v="SP"/>
    <x v="5"/>
    <s v="Active"/>
    <m/>
    <s v="SPARE"/>
    <n v="108"/>
    <n v="131242"/>
    <m/>
    <n v="140"/>
    <s v="500112542640803"/>
    <s v="Yes"/>
    <x v="1"/>
    <m/>
    <n v="22003.09"/>
    <n v="203.732314814815"/>
    <n v="0.16765280931409199"/>
    <m/>
    <s v="$0.00"/>
    <s v="$0.00"/>
    <n v="786"/>
    <n v="21999.34"/>
    <n v="8632.7369999999992"/>
    <n v="0.167624236143917"/>
    <n v="14.99"/>
    <n v="3.75"/>
    <n v="3.4722222222222203E-2"/>
    <n v="2.8573170174181999E-5"/>
  </r>
  <r>
    <s v="5R82"/>
    <s v="HS"/>
    <s v="PS08"/>
    <s v="SP GEN REV"/>
    <s v="AO"/>
    <s v="0612"/>
    <s v="9116"/>
    <s v="C26921"/>
    <s v="1FM5K8AR2EGC26921"/>
    <x v="19"/>
    <s v="FORD"/>
    <s v="EXPLORER"/>
    <s v="SP"/>
    <x v="5"/>
    <s v="Active"/>
    <m/>
    <s v="SPECIAL EQUIPMENT"/>
    <n v="108"/>
    <n v="104560"/>
    <m/>
    <n v="3396"/>
    <s v="500112959226666"/>
    <s v="Yes"/>
    <x v="1"/>
    <m/>
    <n v="22975.64"/>
    <n v="212.73740740740701"/>
    <n v="0.21973641928079601"/>
    <m/>
    <s v="$0.00"/>
    <s v="$0.00"/>
    <n v="675"/>
    <n v="22971.89"/>
    <n v="9086.0300000000007"/>
    <n v="0.21970055470543201"/>
    <s v="0"/>
    <n v="3.75"/>
    <n v="3.4722222222222203E-2"/>
    <n v="3.5864575363427699E-5"/>
  </r>
  <r>
    <s v="5R82"/>
    <s v="HS"/>
    <s v="PS08"/>
    <s v="SP GEN REV"/>
    <s v="AO"/>
    <s v="0612"/>
    <s v="9116"/>
    <s v="C26924"/>
    <s v="1FM5K8AR8EGC26924"/>
    <x v="19"/>
    <s v="FORD"/>
    <s v="EXPLORER"/>
    <s v="SP"/>
    <x v="5"/>
    <s v="Active"/>
    <m/>
    <s v="SPECIAL EQUIPMENT"/>
    <n v="108"/>
    <n v="142153"/>
    <m/>
    <n v="2767"/>
    <s v="500112542636439"/>
    <s v="Yes"/>
    <x v="1"/>
    <m/>
    <n v="30475.84"/>
    <n v="282.183703703704"/>
    <n v="0.21438759646296601"/>
    <m/>
    <s v="$0.00"/>
    <s v="$0.00"/>
    <n v="887"/>
    <n v="30472.09"/>
    <n v="11481.871999999999"/>
    <n v="0.21436121643581199"/>
    <n v="11.62"/>
    <n v="3.75"/>
    <n v="3.4722222222222203E-2"/>
    <n v="2.6380027153841301E-5"/>
  </r>
  <r>
    <s v="5R82"/>
    <s v="HS"/>
    <s v="PS08"/>
    <s v="SP GEN REV"/>
    <s v="AO"/>
    <s v="0612"/>
    <s v="9116"/>
    <s v="C26925"/>
    <s v="1FM5K8ARXEGC26925"/>
    <x v="19"/>
    <s v="FORD"/>
    <s v="EXPLORER"/>
    <s v="SP"/>
    <x v="5"/>
    <s v="Active"/>
    <m/>
    <s v="SPARE"/>
    <n v="108"/>
    <n v="44310"/>
    <m/>
    <n v="2037"/>
    <s v="500112542641892"/>
    <s v="No"/>
    <x v="1"/>
    <m/>
    <n v="24106.43"/>
    <n v="223.207685185185"/>
    <n v="0.54404039720153496"/>
    <m/>
    <s v="$0.00"/>
    <s v="$0.00"/>
    <n v="801"/>
    <n v="24102.68"/>
    <n v="10319.599"/>
    <n v="0.543955766192733"/>
    <n v="12.96"/>
    <n v="3.75"/>
    <n v="3.4722222222222203E-2"/>
    <n v="8.4631008801624899E-5"/>
  </r>
  <r>
    <s v="5R82"/>
    <s v="HS"/>
    <s v="PS08"/>
    <s v="SP GEN REV"/>
    <s v="AO"/>
    <s v="0612"/>
    <s v="9116"/>
    <s v="C26926"/>
    <s v="1FM5K8AR1EGC26926"/>
    <x v="19"/>
    <s v="FORD"/>
    <s v="EXPLORER"/>
    <s v="SP"/>
    <x v="5"/>
    <s v="Active"/>
    <m/>
    <s v="SPECIAL EQUIPMENT"/>
    <n v="108"/>
    <n v="178859"/>
    <m/>
    <n v="2808"/>
    <s v="500113172137805"/>
    <s v="No"/>
    <x v="1"/>
    <m/>
    <n v="30883.34"/>
    <n v="285.95685185185198"/>
    <n v="0.172668638424681"/>
    <m/>
    <s v="$0.00"/>
    <s v="$0.00"/>
    <n v="969"/>
    <n v="30879.59"/>
    <n v="11745.076999999999"/>
    <n v="0.172647672188707"/>
    <n v="9.9600000000000009"/>
    <n v="3.75"/>
    <n v="3.4722222222222203E-2"/>
    <n v="2.0966235973588101E-5"/>
  </r>
  <r>
    <s v="5R82"/>
    <s v="HS"/>
    <s v="PS08"/>
    <s v="SP GEN REV"/>
    <s v="AO"/>
    <s v="0612"/>
    <s v="9116"/>
    <s v="C26927"/>
    <s v="1FM5K8AR3EGC26927"/>
    <x v="19"/>
    <s v="FORD"/>
    <s v="EXPLORER"/>
    <s v="SP"/>
    <x v="5"/>
    <s v="Active"/>
    <m/>
    <s v="SPECIAL EQUIPMENT"/>
    <n v="108"/>
    <n v="179514"/>
    <m/>
    <n v="1605"/>
    <s v="500113831269999"/>
    <s v="Yes"/>
    <x v="1"/>
    <m/>
    <n v="25465.39"/>
    <n v="235.79064814814799"/>
    <n v="0.14185740387936299"/>
    <m/>
    <s v="$0.00"/>
    <s v="$0.00"/>
    <n v="990"/>
    <n v="25482.55"/>
    <n v="10986.584000000001"/>
    <n v="0.14195299530955799"/>
    <n v="13.31"/>
    <n v="-17.16"/>
    <n v="-0.158888888888889"/>
    <n v="-9.5591430194859499E-5"/>
  </r>
  <r>
    <s v="5R82"/>
    <s v="HS"/>
    <s v="PS08"/>
    <s v="SP GEN REV"/>
    <s v="AO"/>
    <s v="0612"/>
    <s v="9116"/>
    <s v="C26929"/>
    <s v="1FM5K8AR7EGC26929"/>
    <x v="19"/>
    <s v="FORD"/>
    <s v="EXPLORER"/>
    <s v="SP"/>
    <x v="5"/>
    <s v="Active"/>
    <m/>
    <s v="SURPLUS"/>
    <n v="108"/>
    <n v="102800"/>
    <m/>
    <n v="962"/>
    <s v="500112542640464"/>
    <s v="No"/>
    <x v="1"/>
    <m/>
    <n v="19916.46"/>
    <n v="184.411666666667"/>
    <n v="0.19373988326848299"/>
    <m/>
    <s v="$0.00"/>
    <s v="$0.00"/>
    <n v="629"/>
    <n v="19891.11"/>
    <n v="8544.8870000000006"/>
    <n v="0.19349328793774301"/>
    <n v="10.81"/>
    <n v="25.35"/>
    <n v="0.234722222222222"/>
    <n v="2.4659533073929999E-4"/>
  </r>
  <r>
    <s v="5R82"/>
    <s v="HS"/>
    <s v="PS08"/>
    <s v="SP GEN REV"/>
    <s v="AO"/>
    <s v="0612"/>
    <s v="9116"/>
    <s v="C26930"/>
    <s v="1FM5K8AR3EGC26930"/>
    <x v="19"/>
    <s v="FORD"/>
    <s v="EXPLORER"/>
    <s v="SP"/>
    <x v="5"/>
    <s v="Active"/>
    <m/>
    <s v="SPECIAL EQUIPMENT"/>
    <n v="108"/>
    <n v="126883"/>
    <m/>
    <n v="1186"/>
    <s v="500112542640670"/>
    <s v="Yes"/>
    <x v="1"/>
    <m/>
    <n v="11429.24"/>
    <n v="105.82629629629599"/>
    <n v="9.0077000070931501E-2"/>
    <m/>
    <s v="$0.00"/>
    <s v="$0.00"/>
    <n v="324"/>
    <n v="11425.49"/>
    <n v="4647.4440000000004"/>
    <n v="9.0047445284238206E-2"/>
    <n v="17.71"/>
    <n v="3.75"/>
    <n v="3.4722222222222203E-2"/>
    <n v="2.95547866932528E-5"/>
  </r>
  <r>
    <s v="5R82"/>
    <s v="HS"/>
    <s v="PS08"/>
    <s v="SP GEN REV"/>
    <s v="AO"/>
    <s v="0612"/>
    <s v="9116"/>
    <s v="C26932"/>
    <s v="1FM5K8AR7EGC26932"/>
    <x v="19"/>
    <s v="FORD"/>
    <s v="EXPLORER"/>
    <s v="SP"/>
    <x v="5"/>
    <s v="Active"/>
    <m/>
    <s v="SPECIAL EQUIPMENT"/>
    <n v="108"/>
    <n v="154941"/>
    <m/>
    <n v="1707"/>
    <s v="500112542636595"/>
    <s v="Yes"/>
    <x v="1"/>
    <m/>
    <n v="20936.080000000002"/>
    <n v="193.852592592593"/>
    <n v="0.13512291775579099"/>
    <m/>
    <s v="$0.00"/>
    <s v="$0.00"/>
    <n v="762"/>
    <n v="20932.330000000002"/>
    <n v="8356.0529999999999"/>
    <n v="0.13509871499473999"/>
    <n v="17.079999999999998"/>
    <n v="3.75"/>
    <n v="3.4722222222222203E-2"/>
    <n v="2.4202761050980699E-5"/>
  </r>
  <r>
    <s v="5R82"/>
    <s v="HS"/>
    <s v="PS08"/>
    <s v="SP GEN REV"/>
    <s v="AO"/>
    <s v="0612"/>
    <s v="9116"/>
    <s v="C26934"/>
    <s v="1FM5K8AR0EGC26934"/>
    <x v="19"/>
    <s v="FORD"/>
    <s v="EXPLORER"/>
    <s v="SP"/>
    <x v="5"/>
    <s v="Active"/>
    <m/>
    <s v="SPECIAL EQUIPMENT"/>
    <n v="108"/>
    <n v="204471"/>
    <m/>
    <n v="5295"/>
    <s v="500113371930158"/>
    <s v="Yes"/>
    <x v="1"/>
    <m/>
    <n v="31143.96"/>
    <n v="288.37"/>
    <n v="0.15231480258814201"/>
    <m/>
    <s v="$0.00"/>
    <s v="$0.00"/>
    <n v="1021"/>
    <n v="31140.21"/>
    <n v="12192.462"/>
    <n v="0.152296462579045"/>
    <n v="13.83"/>
    <n v="3.75"/>
    <n v="3.4722222222222203E-2"/>
    <n v="1.8340009096644499E-5"/>
  </r>
  <r>
    <s v="5R82"/>
    <s v="HS"/>
    <s v="PS08"/>
    <s v="SP GEN REV"/>
    <s v="AO"/>
    <s v="0612"/>
    <s v="9116"/>
    <s v="C26936"/>
    <s v="1FM5K8AR4EGC26936"/>
    <x v="19"/>
    <s v="FORD"/>
    <s v="EXPLORER"/>
    <s v="SP"/>
    <x v="5"/>
    <s v="Active"/>
    <m/>
    <s v="SPARE"/>
    <n v="108"/>
    <n v="167060"/>
    <m/>
    <n v="1591"/>
    <s v="500112542641405"/>
    <s v="No"/>
    <x v="1"/>
    <m/>
    <n v="25683.11"/>
    <n v="237.80657407407401"/>
    <n v="0.15373584340955301"/>
    <m/>
    <s v="$0.00"/>
    <s v="$0.00"/>
    <n v="902"/>
    <n v="25679.360000000001"/>
    <n v="10281.404"/>
    <n v="0.15371339638453299"/>
    <n v="70.17"/>
    <n v="3.75"/>
    <n v="3.4722222222222203E-2"/>
    <n v="2.24470250209506E-5"/>
  </r>
  <r>
    <s v="5R82"/>
    <s v="HS"/>
    <s v="FM01"/>
    <s v="FIRE COMM"/>
    <s v="F"/>
    <s v="0619"/>
    <s v="2000"/>
    <s v="C27400"/>
    <s v="1FT7W2B63NEC27400"/>
    <x v="15"/>
    <s v="FORD"/>
    <s v="F-250"/>
    <s v="SA006252"/>
    <x v="2"/>
    <s v="Active"/>
    <m/>
    <s v="ASSIGNED"/>
    <n v="15"/>
    <n v="16951"/>
    <m/>
    <n v="2018"/>
    <s v="500113398240813"/>
    <s v="Yes"/>
    <x v="0"/>
    <d v="2022-10-12T00:00:00"/>
    <n v="6507.87"/>
    <n v="433.858"/>
    <n v="0.38392248244941302"/>
    <n v="330.06"/>
    <n v="22.004000000000001"/>
    <n v="1.9471417615479901E-2"/>
    <n v="68"/>
    <n v="6111.31"/>
    <n v="1854.2370000000001"/>
    <n v="0.360527992448823"/>
    <n v="9"/>
    <n v="66.5"/>
    <n v="4.43333333333333"/>
    <n v="3.9230723851100199E-3"/>
  </r>
  <r>
    <s v="5R82"/>
    <s v="HS"/>
    <s v="FM01"/>
    <s v="FIRE COMM"/>
    <s v="F"/>
    <s v="0619"/>
    <s v="2000"/>
    <s v="C27401"/>
    <s v="1FT7W2B65NEC27401"/>
    <x v="15"/>
    <s v="FORD"/>
    <s v="F-250"/>
    <s v="SA006275"/>
    <x v="2"/>
    <s v="Active"/>
    <m/>
    <s v="POOL"/>
    <n v="14"/>
    <m/>
    <m/>
    <m/>
    <s v="500113398240870"/>
    <m/>
    <x v="0"/>
    <m/>
    <n v="66.5"/>
    <n v="4.75"/>
    <s v="$0.00"/>
    <m/>
    <s v="$0.00"/>
    <s v="$0.00"/>
    <m/>
    <n v="0"/>
    <m/>
    <s v="$0.00"/>
    <s v="0"/>
    <n v="66.5"/>
    <n v="4.75"/>
    <s v="$0.00"/>
  </r>
  <r>
    <s v="5R82"/>
    <s v="CO"/>
    <s v="NR08"/>
    <s v="NR WILDLIFE"/>
    <s v="AO"/>
    <s v="0310"/>
    <s v="6301"/>
    <s v="C27534"/>
    <s v="1FT8W3B63LEC27534"/>
    <x v="0"/>
    <s v="FORD"/>
    <s v="F-350"/>
    <s v="SB001894"/>
    <x v="2"/>
    <s v="Active"/>
    <m/>
    <s v="ASSIGNED"/>
    <n v="34"/>
    <n v="57767"/>
    <m/>
    <n v="2626"/>
    <s v="500113113527007"/>
    <s v="Yes"/>
    <x v="0"/>
    <d v="2021-04-01T00:00:00"/>
    <n v="16054.28"/>
    <n v="472.184705882353"/>
    <n v="0.27791438018245701"/>
    <n v="2914.06"/>
    <n v="85.707647058823497"/>
    <n v="5.0445063790745599E-2"/>
    <n v="141"/>
    <n v="12925.72"/>
    <n v="4515.634"/>
    <n v="0.22375612373846701"/>
    <n v="12.35"/>
    <n v="214.5"/>
    <n v="6.3088235294117601"/>
    <n v="3.7131926532449301E-3"/>
  </r>
  <r>
    <s v="5R82"/>
    <s v="EL"/>
    <s v="AG01"/>
    <s v="AGR"/>
    <s v="AO"/>
    <s v="1400"/>
    <s v="8500"/>
    <s v="C27598"/>
    <s v="1FMCU9C78CKC27598"/>
    <x v="21"/>
    <s v="FORD"/>
    <s v="ESCAPE"/>
    <s v="SA004616"/>
    <x v="5"/>
    <s v="Active"/>
    <m/>
    <s v="POOL"/>
    <n v="132"/>
    <n v="148695"/>
    <m/>
    <n v="406"/>
    <s v="500112588925126"/>
    <s v="No"/>
    <x v="1"/>
    <m/>
    <n v="9515.7999999999993"/>
    <n v="72.089393939393901"/>
    <n v="6.3995426880527201E-2"/>
    <n v="30.44"/>
    <n v="0.23060606060606101"/>
    <n v="2.04714348162346E-4"/>
    <n v="275"/>
    <n v="9482.49"/>
    <n v="3525.7869999999998"/>
    <n v="6.3771411278119597E-2"/>
    <n v="22.53"/>
    <n v="2.87"/>
    <n v="2.1742424242424199E-2"/>
    <n v="1.9301254245267201E-5"/>
  </r>
  <r>
    <s v="5R82"/>
    <s v="EL"/>
    <s v="AG04"/>
    <s v="AGR"/>
    <s v="AO"/>
    <s v="1400"/>
    <s v="4902"/>
    <s v="C27600"/>
    <s v="1FMCU9C72CKC27600"/>
    <x v="21"/>
    <s v="FORD"/>
    <s v="ESCAPE"/>
    <s v="SA004610"/>
    <x v="5"/>
    <s v="Active"/>
    <s v="A - SEV"/>
    <s v="SPECIAL EQUIPMENT"/>
    <n v="121"/>
    <n v="100222"/>
    <m/>
    <n v="1618"/>
    <s v="500112542627701"/>
    <s v="Yes"/>
    <x v="0"/>
    <d v="2021-08-20T00:00:00"/>
    <n v="13705.61"/>
    <n v="113.26950413223101"/>
    <n v="0.136752509429067"/>
    <n v="4797.38"/>
    <n v="39.647768595041299"/>
    <n v="4.78675340743549E-2"/>
    <n v="345"/>
    <n v="8711.14"/>
    <n v="3282.5990000000002"/>
    <n v="8.6918441060844898E-2"/>
    <n v="22.64"/>
    <n v="197.09"/>
    <n v="1.62884297520661"/>
    <n v="1.9665342938676102E-3"/>
  </r>
  <r>
    <s v="5R82"/>
    <s v="EL"/>
    <s v="AG04"/>
    <s v="AGR"/>
    <s v="AO"/>
    <s v="1400"/>
    <s v="4902"/>
    <s v="C27603"/>
    <s v="1FMCU9C78CKC27603"/>
    <x v="21"/>
    <s v="FORD"/>
    <s v="ESCAPE"/>
    <s v="SA004617"/>
    <x v="5"/>
    <s v="Active"/>
    <s v="A - SEV"/>
    <s v="SPECIAL EQUIPMENT"/>
    <n v="124"/>
    <n v="70888"/>
    <m/>
    <n v="602"/>
    <s v="500112542627511"/>
    <s v="Yes"/>
    <x v="0"/>
    <d v="2022-09-12T00:00:00"/>
    <n v="8323.51"/>
    <n v="67.125080645161304"/>
    <n v="0.117417757589437"/>
    <n v="3098.3"/>
    <n v="24.986290322580601"/>
    <n v="4.3706974382123898E-2"/>
    <n v="155"/>
    <n v="5019.12"/>
    <n v="1818.7539999999999"/>
    <n v="7.0803521047285906E-2"/>
    <n v="21.95"/>
    <n v="206.09"/>
    <n v="1.6620161290322599"/>
    <n v="2.90726216002709E-3"/>
  </r>
  <r>
    <s v="5R82"/>
    <s v="EL"/>
    <s v="AG01"/>
    <s v="AGR"/>
    <s v="AO"/>
    <s v="1400"/>
    <s v="1400"/>
    <s v="C27604"/>
    <s v="1FMCU9C7XCKC27604"/>
    <x v="21"/>
    <s v="FORD"/>
    <s v="ESCAPE"/>
    <s v="SA004607"/>
    <x v="5"/>
    <s v="Active"/>
    <m/>
    <s v="X"/>
    <n v="132"/>
    <n v="137186"/>
    <m/>
    <n v="1259"/>
    <s v="500112542627628"/>
    <s v="No"/>
    <x v="1"/>
    <m/>
    <n v="15386.04"/>
    <n v="116.56090909090901"/>
    <n v="0.112154593034275"/>
    <n v="5716.72"/>
    <n v="43.308484848484802"/>
    <n v="4.1671307567827602E-2"/>
    <n v="297"/>
    <n v="9605.73"/>
    <n v="3755.299"/>
    <n v="7.0019754202323897E-2"/>
    <n v="23.42"/>
    <n v="63.59"/>
    <n v="0.48174242424242403"/>
    <n v="4.63531264123161E-4"/>
  </r>
  <r>
    <s v="5R82"/>
    <s v="EL"/>
    <s v="AG04"/>
    <s v="AGR"/>
    <s v="AO"/>
    <s v="1400"/>
    <s v="4902"/>
    <s v="C27605"/>
    <s v="1FMCU9C71CKC27605"/>
    <x v="21"/>
    <s v="FORD"/>
    <s v="ESCAPE"/>
    <s v="SA004608"/>
    <x v="5"/>
    <s v="Active"/>
    <s v="A - SEV"/>
    <s v="SPECIAL EQUIPMENT"/>
    <n v="121"/>
    <n v="83293"/>
    <m/>
    <n v="270"/>
    <s v="500112542627503"/>
    <s v="No"/>
    <x v="0"/>
    <d v="2020-12-02T00:00:00"/>
    <n v="14205.48"/>
    <n v="117.400661157025"/>
    <n v="0.170548305379804"/>
    <n v="8928.52"/>
    <n v="73.789421487603306"/>
    <n v="0.10719412195502601"/>
    <n v="185"/>
    <n v="5080.12"/>
    <n v="1892.3520000000001"/>
    <n v="6.0990959624458302E-2"/>
    <n v="21.98"/>
    <n v="196.84"/>
    <n v="1.6267768595041301"/>
    <n v="2.3632238003193501E-3"/>
  </r>
  <r>
    <s v="5R82"/>
    <s v="EL"/>
    <s v="AG04"/>
    <s v="AGR"/>
    <s v="AO"/>
    <s v="1400"/>
    <s v="4902"/>
    <s v="C27607"/>
    <s v="1FMCU9C75CKC27607"/>
    <x v="21"/>
    <s v="FORD"/>
    <s v="ESCAPE"/>
    <s v="SA004613"/>
    <x v="5"/>
    <s v="Active"/>
    <s v="A - SEV"/>
    <s v="SPECIAL EQUIPMENT"/>
    <n v="126"/>
    <n v="102515"/>
    <m/>
    <n v="630"/>
    <s v="500112542627420"/>
    <s v="Yes"/>
    <x v="0"/>
    <d v="2022-09-12T00:00:00"/>
    <n v="16654.21"/>
    <n v="132.17626984127"/>
    <n v="0.162456323464859"/>
    <n v="6924.54"/>
    <n v="54.956666666666699"/>
    <n v="6.7546602936155706E-2"/>
    <n v="294"/>
    <n v="9533.34"/>
    <n v="3749.6489999999999"/>
    <n v="9.2994586158123199E-2"/>
    <n v="22.39"/>
    <n v="196.33"/>
    <n v="1.5581746031746"/>
    <n v="1.91513437057992E-3"/>
  </r>
  <r>
    <s v="5R82"/>
    <s v="EL"/>
    <s v="AG04"/>
    <s v="AGR"/>
    <s v="AO"/>
    <s v="1400"/>
    <s v="4902"/>
    <s v="C27608"/>
    <s v="1FMCU9C77CKC27608"/>
    <x v="21"/>
    <s v="FORD"/>
    <s v="ESCAPE"/>
    <s v="SA004615"/>
    <x v="5"/>
    <s v="Active"/>
    <s v="A - SEV"/>
    <s v="SPECIAL EQUIPMENT"/>
    <n v="121"/>
    <n v="80642"/>
    <m/>
    <n v="487"/>
    <s v="500112542627586"/>
    <s v="Yes"/>
    <x v="0"/>
    <d v="2020-10-08T00:00:00"/>
    <n v="11074.45"/>
    <n v="91.524380165289301"/>
    <n v="0.13732856327968099"/>
    <n v="4269.18"/>
    <n v="35.282479338842997"/>
    <n v="5.2939907244364003E-2"/>
    <n v="219"/>
    <n v="6608.18"/>
    <n v="2416.2910000000002"/>
    <n v="8.1944644230053806E-2"/>
    <n v="23.56"/>
    <n v="197.09"/>
    <n v="1.62884297520661"/>
    <n v="2.4440118052627699E-3"/>
  </r>
  <r>
    <s v="5R82"/>
    <s v="MI"/>
    <s v="PC01"/>
    <s v="PSC"/>
    <s v="AO"/>
    <s v="0926"/>
    <s v="1952"/>
    <s v="C27882"/>
    <s v="1FTFW1E5XNFC27882"/>
    <x v="15"/>
    <s v="FORD"/>
    <s v="F-150"/>
    <s v="NEW"/>
    <x v="2"/>
    <s v="Active"/>
    <m/>
    <m/>
    <n v="0"/>
    <m/>
    <m/>
    <m/>
    <s v="500113923726773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C28369"/>
    <s v="1FTNW21P74EC28369"/>
    <x v="12"/>
    <s v="FORD"/>
    <s v="F-250"/>
    <s v="NEW"/>
    <x v="2"/>
    <s v="Active"/>
    <m/>
    <s v="POOL"/>
    <n v="0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CL05"/>
    <s v="WVU TECH"/>
    <s v="AO"/>
    <s v="0463"/>
    <s v="0463"/>
    <s v="C28592"/>
    <s v="1FDWF37535EC28592"/>
    <x v="4"/>
    <s v="FORD"/>
    <s v="F-350"/>
    <s v="SB000870"/>
    <x v="2"/>
    <s v="Active"/>
    <m/>
    <s v="CAMPUS"/>
    <n v="128"/>
    <n v="40348"/>
    <m/>
    <n v="315"/>
    <s v="500112987380758"/>
    <s v="No"/>
    <x v="0"/>
    <d v="2021-03-02T00:00:00"/>
    <n v="7295.61"/>
    <n v="56.996953124999997"/>
    <n v="0.18081714087439299"/>
    <n v="4578.7"/>
    <n v="35.771093749999999"/>
    <n v="0.11348022206800799"/>
    <n v="29"/>
    <n v="2206.2199999999998"/>
    <n v="673.37099999999998"/>
    <n v="5.4679785862991999E-2"/>
    <s v="0"/>
    <n v="510.69"/>
    <n v="3.989765625"/>
    <n v="1.2657132943392499E-2"/>
  </r>
  <r>
    <s v="5R82"/>
    <s v="DH"/>
    <s v="2745"/>
    <s v="DH REG 4"/>
    <s v="F"/>
    <s v="0511"/>
    <s v="2745"/>
    <s v="C30707"/>
    <s v="1FMSK8BB5MGC30707"/>
    <x v="13"/>
    <s v="FORD"/>
    <s v="EXPLORER"/>
    <s v="SA006483"/>
    <x v="5"/>
    <s v="Active"/>
    <m/>
    <s v="POOL"/>
    <n v="12"/>
    <n v="33784"/>
    <m/>
    <n v="2441"/>
    <s v="500113447730343"/>
    <s v="Yes"/>
    <x v="0"/>
    <m/>
    <n v="6339.64"/>
    <n v="528.30333333333294"/>
    <n v="0.187652143026285"/>
    <n v="1035.23"/>
    <n v="86.269166666666706"/>
    <n v="3.0642611887283899E-2"/>
    <n v="128"/>
    <n v="5244.91"/>
    <n v="1582.2329999999999"/>
    <n v="0.155248342410609"/>
    <n v="21.41"/>
    <n v="59.5"/>
    <n v="4.9583333333333304"/>
    <n v="1.7611887283921399E-3"/>
  </r>
  <r>
    <s v="5R82"/>
    <s v="DH"/>
    <s v="3024"/>
    <s v="DH ENV HLT"/>
    <s v="F"/>
    <s v="0506"/>
    <s v="3024"/>
    <s v="C30712"/>
    <s v="1FMSK8BB9MGC30712"/>
    <x v="13"/>
    <s v="FORD"/>
    <s v="EXPLORER"/>
    <s v="SA006482"/>
    <x v="5"/>
    <s v="Active"/>
    <m/>
    <s v="POOL"/>
    <n v="12"/>
    <n v="14703"/>
    <m/>
    <n v="1215"/>
    <s v="500113447730822"/>
    <s v="Yes"/>
    <x v="0"/>
    <m/>
    <n v="2554.7800000000002"/>
    <n v="212.898333333333"/>
    <n v="0.173759096782969"/>
    <n v="132.5"/>
    <n v="11.0416666666667"/>
    <n v="9.0117663061960104E-3"/>
    <n v="76"/>
    <n v="2362.7800000000002"/>
    <n v="696.7"/>
    <n v="0.160700537305312"/>
    <n v="21.12"/>
    <n v="59.5"/>
    <n v="4.9583333333333304"/>
    <n v="4.0467931714616096E-3"/>
  </r>
  <r>
    <s v="5R82"/>
    <s v="HS"/>
    <s v="PS99"/>
    <s v="CAB SEC"/>
    <s v="AO"/>
    <s v="0601"/>
    <s v="0601"/>
    <s v="C30721"/>
    <s v="1FMSK8BBXMGC30721"/>
    <x v="13"/>
    <s v="FORD"/>
    <s v="EXPLORER"/>
    <s v="2XR960"/>
    <x v="5"/>
    <s v="Active"/>
    <m/>
    <s v="ASSIGNED"/>
    <n v="15"/>
    <n v="19573"/>
    <m/>
    <n v="1575"/>
    <s v="500113456892562"/>
    <s v="Yes"/>
    <x v="0"/>
    <m/>
    <n v="3604"/>
    <n v="240.26666666666699"/>
    <n v="0.18413120114443399"/>
    <n v="321.3"/>
    <n v="21.42"/>
    <n v="1.6415470290706599E-2"/>
    <n v="58"/>
    <n v="3226.7"/>
    <n v="980.45899999999995"/>
    <n v="0.16485464670719899"/>
    <n v="19.97"/>
    <n v="56"/>
    <n v="3.7333333333333298"/>
    <n v="2.86108414652838E-3"/>
  </r>
  <r>
    <s v="5R82"/>
    <s v="DH"/>
    <s v="2554"/>
    <s v="DH RG1 SOC S"/>
    <s v="F"/>
    <s v="0511"/>
    <s v="2554"/>
    <s v="C30733"/>
    <s v="1FMSK8BB6MGC30733"/>
    <x v="13"/>
    <s v="FORD"/>
    <s v="EXPLORER"/>
    <s v="SA006486"/>
    <x v="5"/>
    <s v="Active"/>
    <m/>
    <s v="POOL"/>
    <n v="12"/>
    <n v="42072"/>
    <m/>
    <n v="3439"/>
    <s v="500113837976043"/>
    <s v="Yes"/>
    <x v="0"/>
    <d v="2021-11-04T00:00:00"/>
    <n v="6927.12"/>
    <n v="577.26"/>
    <n v="0.16464917284654901"/>
    <n v="311.16000000000003"/>
    <n v="25.93"/>
    <n v="7.3958927552766696E-3"/>
    <n v="178"/>
    <n v="6556.46"/>
    <n v="1836.885"/>
    <n v="0.155839037839894"/>
    <n v="23.04"/>
    <n v="59.5"/>
    <n v="4.9583333333333304"/>
    <n v="1.4142422513785901E-3"/>
  </r>
  <r>
    <s v="5R82"/>
    <s v="DH"/>
    <s v="2743"/>
    <s v="DH REG 2"/>
    <s v="F"/>
    <s v="0511"/>
    <s v="2743"/>
    <s v="C30739"/>
    <s v="1FMSK8BB7MGC30739"/>
    <x v="13"/>
    <s v="FORD"/>
    <s v="EXPLORER"/>
    <s v="SA006484"/>
    <x v="5"/>
    <s v="Active"/>
    <m/>
    <s v="POOL"/>
    <n v="12"/>
    <n v="22340"/>
    <m/>
    <n v="2579"/>
    <s v="500113447731879"/>
    <s v="Yes"/>
    <x v="0"/>
    <m/>
    <n v="3217.05"/>
    <n v="268.08749999999998"/>
    <n v="0.144004028648165"/>
    <n v="181.3"/>
    <n v="15.108333333333301"/>
    <n v="8.1154879140555095E-3"/>
    <n v="77"/>
    <n v="2976.25"/>
    <n v="950.98900000000003"/>
    <n v="0.13322515666965101"/>
    <n v="23.32"/>
    <n v="59.5"/>
    <n v="4.9583333333333304"/>
    <n v="2.66338406445837E-3"/>
  </r>
  <r>
    <s v="5R82"/>
    <s v="DH"/>
    <s v="3024"/>
    <s v="DH ENV HLT"/>
    <s v="F"/>
    <s v="0506"/>
    <s v="3024"/>
    <s v="C30745"/>
    <s v="1FMSK8BB2MGC30745"/>
    <x v="13"/>
    <s v="FORD"/>
    <s v="EXPLORER"/>
    <s v="SA006445"/>
    <x v="5"/>
    <s v="Active"/>
    <m/>
    <s v="POOL"/>
    <n v="13"/>
    <n v="15205"/>
    <m/>
    <n v="1282"/>
    <s v="500113447730806"/>
    <s v="Yes"/>
    <x v="0"/>
    <m/>
    <n v="2558.65"/>
    <n v="196.81923076923101"/>
    <n v="0.16827688260440599"/>
    <n v="112.5"/>
    <n v="8.6538461538461497"/>
    <n v="7.3988819467280496E-3"/>
    <n v="85"/>
    <n v="2386.65"/>
    <n v="712.59500000000003"/>
    <n v="0.15696481420585301"/>
    <n v="21.43"/>
    <n v="59.5"/>
    <n v="4.5769230769230802"/>
    <n v="3.9131864518250599E-3"/>
  </r>
  <r>
    <s v="5R82"/>
    <s v="DH"/>
    <s v="2745"/>
    <s v="DH REG 4"/>
    <s v="F"/>
    <s v="0511"/>
    <s v="2745"/>
    <s v="C30747"/>
    <s v="1FMSK8BB6MGC30747"/>
    <x v="13"/>
    <s v="FORD"/>
    <s v="EXPLORER"/>
    <s v="SA006474"/>
    <x v="5"/>
    <s v="Active"/>
    <m/>
    <s v="POOL"/>
    <n v="12"/>
    <n v="36871"/>
    <m/>
    <n v="2916"/>
    <s v="500113638104217"/>
    <s v="Yes"/>
    <x v="0"/>
    <m/>
    <n v="6543.14"/>
    <n v="545.261666666667"/>
    <n v="0.17746033468037201"/>
    <n v="964.58"/>
    <n v="80.381666666666703"/>
    <n v="2.6160939491741499E-2"/>
    <n v="134"/>
    <n v="5529.56"/>
    <n v="1700.5450000000001"/>
    <n v="0.14997043747118299"/>
    <n v="21.85"/>
    <n v="49"/>
    <n v="4.0833333333333304"/>
    <n v="1.3289577174473201E-3"/>
  </r>
  <r>
    <s v="5R82"/>
    <s v="DH"/>
    <s v="3024"/>
    <s v="DH ENV HLT"/>
    <s v="F"/>
    <s v="0506"/>
    <s v="3024"/>
    <s v="C30748"/>
    <s v="1FMSK8BB8MGC30748"/>
    <x v="13"/>
    <s v="FORD"/>
    <s v="EXPLORER"/>
    <s v="SA006477"/>
    <x v="5"/>
    <s v="Active"/>
    <m/>
    <s v="POOL"/>
    <n v="12"/>
    <n v="21289"/>
    <m/>
    <n v="1893"/>
    <s v="500113447730798"/>
    <s v="Yes"/>
    <x v="0"/>
    <m/>
    <n v="3628.78"/>
    <n v="302.39833333333303"/>
    <n v="0.17045328573441701"/>
    <n v="339.98"/>
    <n v="28.331666666666699"/>
    <n v="1.5969749635962201E-2"/>
    <n v="55"/>
    <n v="3229.3"/>
    <n v="942.577"/>
    <n v="0.151688665508009"/>
    <n v="22.69"/>
    <n v="59.5"/>
    <n v="4.9583333333333304"/>
    <n v="2.79487059044577E-3"/>
  </r>
  <r>
    <s v="5R82"/>
    <s v="DH"/>
    <s v="2554"/>
    <s v="DH RG1 SOC S"/>
    <s v="F"/>
    <s v="0511"/>
    <s v="2554"/>
    <s v="C30750"/>
    <s v="1FMSK8BB6MGC30750"/>
    <x v="13"/>
    <s v="FORD"/>
    <s v="EXPLORER"/>
    <s v="SA006485"/>
    <x v="5"/>
    <s v="Active"/>
    <m/>
    <s v="POOL"/>
    <n v="12"/>
    <n v="58538"/>
    <m/>
    <n v="5071"/>
    <s v="500113837975979"/>
    <s v="Yes"/>
    <x v="0"/>
    <m/>
    <n v="9584.2999999999993"/>
    <n v="798.69166666666695"/>
    <n v="0.16372783491065601"/>
    <n v="1288.3399999999999"/>
    <n v="107.36166666666701"/>
    <n v="2.2008609791929999E-2"/>
    <n v="225"/>
    <n v="8236.4599999999991"/>
    <n v="2449.7190000000001"/>
    <n v="0.14070279134920899"/>
    <n v="24.11"/>
    <n v="59.5"/>
    <n v="4.9583333333333304"/>
    <n v="1.01643376951724E-3"/>
  </r>
  <r>
    <s v="5R82"/>
    <s v="RE"/>
    <s v="LO01"/>
    <s v="LOTTERY"/>
    <s v="F"/>
    <s v="0705"/>
    <s v="0705"/>
    <s v="C30753"/>
    <s v="1FMSK8BB1MGC30753"/>
    <x v="13"/>
    <s v="FORD"/>
    <s v="EXPLORER"/>
    <s v="SA006473"/>
    <x v="5"/>
    <s v="Active"/>
    <m/>
    <s v="ASSIGNED"/>
    <n v="12"/>
    <n v="15791"/>
    <m/>
    <n v="1334"/>
    <s v="500113447730723"/>
    <s v="Yes"/>
    <x v="0"/>
    <d v="2021-11-01T00:00:00"/>
    <n v="3766.02"/>
    <n v="313.83499999999998"/>
    <n v="0.238491545817238"/>
    <n v="1108.54"/>
    <n v="92.378333333333302"/>
    <n v="7.0200747261098095E-2"/>
    <n v="60"/>
    <n v="2597.98"/>
    <n v="758.65899999999999"/>
    <n v="0.164522829459819"/>
    <n v="20.96"/>
    <n v="59.5"/>
    <n v="4.9583333333333304"/>
    <n v="3.7679690963206901E-3"/>
  </r>
  <r>
    <s v="5R82"/>
    <s v="DH"/>
    <s v="2744"/>
    <s v="DH REG 3"/>
    <s v="F"/>
    <s v="0511"/>
    <s v="2744"/>
    <s v="C30779"/>
    <s v="1FMSK8BB8MGC30779"/>
    <x v="13"/>
    <s v="FORD"/>
    <s v="EXPLORER"/>
    <s v="SA006446"/>
    <x v="5"/>
    <s v="Active"/>
    <m/>
    <s v="POOL"/>
    <n v="12"/>
    <n v="42635"/>
    <m/>
    <n v="3907"/>
    <s v="500113447729105"/>
    <s v="Yes"/>
    <x v="0"/>
    <m/>
    <n v="7155.05"/>
    <n v="596.25416666666695"/>
    <n v="0.16782103905242199"/>
    <n v="294.24"/>
    <n v="24.52"/>
    <n v="6.9013721121144603E-3"/>
    <n v="181"/>
    <n v="6801.31"/>
    <n v="2008.1079999999999"/>
    <n v="0.159524099917908"/>
    <n v="21.26"/>
    <n v="59.5"/>
    <n v="4.9583333333333304"/>
    <n v="1.3955670223994401E-3"/>
  </r>
  <r>
    <s v="5R82"/>
    <s v="DH"/>
    <s v="2554"/>
    <s v="DH RG1 SOC S"/>
    <s v="F"/>
    <s v="0511"/>
    <s v="2554"/>
    <s v="C30780"/>
    <s v="1FMSK8BB4MGC30780"/>
    <x v="13"/>
    <s v="FORD"/>
    <s v="EXPLORER"/>
    <s v="SA006472"/>
    <x v="5"/>
    <s v="Active"/>
    <m/>
    <s v="POOL"/>
    <n v="12"/>
    <n v="25907"/>
    <m/>
    <n v="1419"/>
    <s v="500113837975938"/>
    <s v="Yes"/>
    <x v="0"/>
    <m/>
    <n v="4162.0200000000004"/>
    <n v="346.83499999999998"/>
    <n v="0.16065233334619999"/>
    <n v="48.98"/>
    <n v="4.0816666666666697"/>
    <n v="1.8906087157911E-3"/>
    <n v="97"/>
    <n v="4053.54"/>
    <n v="1207.2080000000001"/>
    <n v="0.15646504805650999"/>
    <n v="21.53"/>
    <n v="59.5"/>
    <n v="4.9583333333333304"/>
    <n v="2.2966765738989502E-3"/>
  </r>
  <r>
    <s v="5R82"/>
    <s v="DH"/>
    <s v="2743"/>
    <s v="DH REG 2"/>
    <s v="F"/>
    <s v="0511"/>
    <s v="2743"/>
    <s v="C30784"/>
    <s v="1FMSK8BB1MGC30784"/>
    <x v="13"/>
    <s v="FORD"/>
    <s v="EXPLORER"/>
    <s v="SA006475"/>
    <x v="5"/>
    <s v="Active"/>
    <m/>
    <s v="POOL"/>
    <n v="12"/>
    <n v="31475"/>
    <m/>
    <n v="2143"/>
    <s v="500113447731861"/>
    <s v="Yes"/>
    <x v="0"/>
    <m/>
    <n v="6184.51"/>
    <n v="515.37583333333305"/>
    <n v="0.19648959491660001"/>
    <n v="595.26"/>
    <n v="49.604999999999997"/>
    <n v="1.8912152501985701E-2"/>
    <n v="151"/>
    <n v="5529.75"/>
    <n v="1584.0630000000001"/>
    <n v="0.175687053216839"/>
    <n v="19.91"/>
    <n v="59.5"/>
    <n v="4.9583333333333304"/>
    <n v="1.8903891977760099E-3"/>
  </r>
  <r>
    <s v="5R82"/>
    <s v="DH"/>
    <s v="2554"/>
    <s v="DH RG1 SOC S"/>
    <s v="F"/>
    <s v="0511"/>
    <s v="2554"/>
    <s v="C30787"/>
    <s v="1FMSK8BB7MGC30787"/>
    <x v="13"/>
    <s v="FORD"/>
    <s v="EXPLORER"/>
    <s v="SA006476"/>
    <x v="5"/>
    <s v="Active"/>
    <m/>
    <s v="POOL"/>
    <n v="12"/>
    <n v="54792"/>
    <m/>
    <n v="4725"/>
    <s v="500113837975896"/>
    <s v="Yes"/>
    <x v="0"/>
    <m/>
    <n v="10569.98"/>
    <n v="880.83166666666705"/>
    <n v="0.19291100890641"/>
    <n v="2421.0700000000002"/>
    <n v="201.75583333333299"/>
    <n v="4.4186560081763797E-2"/>
    <n v="238"/>
    <n v="8054.41"/>
    <n v="2402.951"/>
    <n v="0.14699974448824599"/>
    <n v="22.84"/>
    <n v="94.5"/>
    <n v="7.875"/>
    <n v="1.72470433639947E-3"/>
  </r>
  <r>
    <s v="5R82"/>
    <s v="DH"/>
    <s v="2554"/>
    <s v="DH RG1 SOC S"/>
    <s v="F"/>
    <s v="0511"/>
    <s v="2554"/>
    <s v="C30803"/>
    <s v="1FMSK8BB1MGC30803"/>
    <x v="13"/>
    <s v="FORD"/>
    <s v="EXPLORER"/>
    <s v="SA006487"/>
    <x v="5"/>
    <s v="Active"/>
    <m/>
    <s v="POOL"/>
    <n v="12"/>
    <n v="27052"/>
    <m/>
    <n v="1819"/>
    <s v="500113837975821"/>
    <s v="Yes"/>
    <x v="0"/>
    <m/>
    <n v="4946.3599999999997"/>
    <n v="412.196666666667"/>
    <n v="0.18284636995416201"/>
    <n v="320.07"/>
    <n v="26.672499999999999"/>
    <n v="1.1831657548425301E-2"/>
    <n v="117"/>
    <n v="4566.79"/>
    <n v="1381.4159999999999"/>
    <n v="0.16881524471388401"/>
    <n v="19.75"/>
    <n v="59.5"/>
    <n v="4.9583333333333304"/>
    <n v="2.1994676918527301E-3"/>
  </r>
  <r>
    <s v="5R82"/>
    <s v="DH"/>
    <s v="3024"/>
    <s v="DH ENV HLT"/>
    <s v="F"/>
    <s v="0506"/>
    <s v="3024"/>
    <s v="C30809"/>
    <s v="1FMSK8BB2MGC30809"/>
    <x v="13"/>
    <s v="FORD"/>
    <s v="EXPLORER"/>
    <s v="SA006481"/>
    <x v="5"/>
    <s v="Active"/>
    <m/>
    <s v="POOL"/>
    <n v="12"/>
    <n v="18323"/>
    <m/>
    <n v="1805"/>
    <s v="500113447730814"/>
    <s v="Yes"/>
    <x v="0"/>
    <m/>
    <n v="3299.28"/>
    <n v="274.94"/>
    <n v="0.180062216885881"/>
    <n v="191.94"/>
    <n v="15.994999999999999"/>
    <n v="1.0475358838618099E-2"/>
    <n v="78"/>
    <n v="3047.84"/>
    <n v="887.197"/>
    <n v="0.16633957321399301"/>
    <n v="20.57"/>
    <n v="59.5"/>
    <n v="4.9583333333333304"/>
    <n v="3.2472848332696599E-3"/>
  </r>
  <r>
    <s v="5R82"/>
    <s v="DH"/>
    <s v="2554"/>
    <s v="DH RG1 SOC S"/>
    <s v="F"/>
    <s v="0511"/>
    <s v="2554"/>
    <s v="C30826"/>
    <s v="1FMSK8BB2MGC30826"/>
    <x v="13"/>
    <s v="FORD"/>
    <s v="EXPLORER"/>
    <s v="SA006447"/>
    <x v="5"/>
    <s v="Active"/>
    <m/>
    <s v="POOL"/>
    <n v="13"/>
    <n v="22738"/>
    <m/>
    <n v="1189"/>
    <s v="500113837975789"/>
    <s v="Yes"/>
    <x v="0"/>
    <m/>
    <n v="3812.23"/>
    <n v="293.24846153846198"/>
    <n v="0.16765898495909901"/>
    <n v="270.04000000000002"/>
    <n v="20.772307692307699"/>
    <n v="1.1876154455097199E-2"/>
    <n v="148"/>
    <n v="3451.19"/>
    <n v="1015.697"/>
    <n v="0.15178071950039601"/>
    <n v="22.49"/>
    <n v="91"/>
    <n v="7"/>
    <n v="4.0021110036063002E-3"/>
  </r>
  <r>
    <s v="5R82"/>
    <s v="TR"/>
    <s v="HW02"/>
    <s v="DOH"/>
    <s v="F"/>
    <s v="0803"/>
    <s v="0070"/>
    <s v="C31325"/>
    <s v="1FMSK8BB7MGC31325"/>
    <x v="13"/>
    <s v="FORD"/>
    <s v="EXPLORER"/>
    <s v="SA006516"/>
    <x v="5"/>
    <s v="Active"/>
    <s v="A - ETV"/>
    <s v="ASSIGNED"/>
    <n v="10"/>
    <n v="6869"/>
    <m/>
    <n v="2161"/>
    <m/>
    <m/>
    <x v="1"/>
    <m/>
    <n v="5.25"/>
    <n v="0.52500000000000002"/>
    <n v="7.6430339205124502E-4"/>
    <m/>
    <s v="$0.00"/>
    <s v="$0.00"/>
    <m/>
    <n v="0"/>
    <m/>
    <n v="0"/>
    <s v="0"/>
    <n v="5.25"/>
    <n v="0.52500000000000002"/>
    <n v="7.6430339205124502E-4"/>
  </r>
  <r>
    <s v="5R82"/>
    <s v="TR"/>
    <s v="HW02"/>
    <s v="DOH"/>
    <s v="F"/>
    <s v="0803"/>
    <s v="0070"/>
    <s v="C31405"/>
    <s v="1FMSK8BB5MGC31405"/>
    <x v="13"/>
    <s v="FORD"/>
    <s v="EXPLORER"/>
    <s v="SA006546"/>
    <x v="5"/>
    <s v="Active"/>
    <s v="A - ETV"/>
    <s v="ASSIGNED"/>
    <n v="10"/>
    <n v="7977"/>
    <m/>
    <n v="1398"/>
    <m/>
    <m/>
    <x v="1"/>
    <m/>
    <n v="5.25"/>
    <n v="0.52500000000000002"/>
    <n v="6.5814215870628099E-4"/>
    <m/>
    <s v="$0.00"/>
    <s v="$0.00"/>
    <m/>
    <n v="0"/>
    <m/>
    <n v="0"/>
    <s v="0"/>
    <n v="5.25"/>
    <n v="0.52500000000000002"/>
    <n v="6.5814215870628099E-4"/>
  </r>
  <r>
    <s v="5R82"/>
    <s v="TR"/>
    <s v="HW02"/>
    <s v="DOH"/>
    <s v="F"/>
    <s v="0803"/>
    <s v="0070"/>
    <s v="C31409"/>
    <s v="1FMSK8BB2MGC31409"/>
    <x v="13"/>
    <s v="FORD"/>
    <s v="EXPLORER"/>
    <s v="SA006511"/>
    <x v="5"/>
    <s v="Active"/>
    <s v="A - ETV"/>
    <s v="ASSIGNED"/>
    <n v="10"/>
    <n v="1645"/>
    <m/>
    <n v="237"/>
    <m/>
    <m/>
    <x v="1"/>
    <m/>
    <n v="5.25"/>
    <n v="0.52500000000000002"/>
    <n v="3.1914893617021301E-3"/>
    <m/>
    <s v="$0.00"/>
    <s v="$0.00"/>
    <m/>
    <n v="0"/>
    <m/>
    <n v="0"/>
    <s v="0"/>
    <n v="5.25"/>
    <n v="0.52500000000000002"/>
    <n v="3.1914893617021301E-3"/>
  </r>
  <r>
    <s v="5R82"/>
    <s v="TR"/>
    <s v="HW02"/>
    <s v="DOH"/>
    <s v="F"/>
    <s v="0803"/>
    <s v="0070"/>
    <s v="C31419"/>
    <s v="1FMSK8BB5MGC31419"/>
    <x v="13"/>
    <s v="FORD"/>
    <s v="EXPLORER"/>
    <s v="SA006508"/>
    <x v="5"/>
    <s v="Active"/>
    <s v="A - ETV"/>
    <s v="ASSIGNED"/>
    <n v="10"/>
    <n v="6615"/>
    <m/>
    <n v="1476"/>
    <m/>
    <m/>
    <x v="1"/>
    <m/>
    <n v="5.25"/>
    <n v="0.52500000000000002"/>
    <n v="7.9365079365079398E-4"/>
    <m/>
    <s v="$0.00"/>
    <s v="$0.00"/>
    <m/>
    <n v="0"/>
    <m/>
    <n v="0"/>
    <s v="0"/>
    <n v="5.25"/>
    <n v="0.52500000000000002"/>
    <n v="7.9365079365079398E-4"/>
  </r>
  <r>
    <s v="5R82"/>
    <s v="TR"/>
    <s v="HW02"/>
    <s v="DOH"/>
    <s v="F"/>
    <s v="0803"/>
    <s v="0070"/>
    <s v="C31445"/>
    <s v="1FMSK8BB6MGC31445"/>
    <x v="13"/>
    <s v="FORD"/>
    <s v="EXPLORER"/>
    <s v="SA006549"/>
    <x v="5"/>
    <s v="Active"/>
    <s v="A - ETV"/>
    <s v="ASSIGNED"/>
    <n v="10"/>
    <n v="5200"/>
    <m/>
    <n v="1240"/>
    <m/>
    <m/>
    <x v="1"/>
    <m/>
    <n v="5.25"/>
    <n v="0.52500000000000002"/>
    <n v="1.0096153846153801E-3"/>
    <m/>
    <s v="$0.00"/>
    <s v="$0.00"/>
    <m/>
    <n v="0"/>
    <m/>
    <n v="0"/>
    <s v="0"/>
    <n v="5.25"/>
    <n v="0.52500000000000002"/>
    <n v="1.0096153846153801E-3"/>
  </r>
  <r>
    <s v="5R82"/>
    <s v="TR"/>
    <s v="HW02"/>
    <s v="DOH"/>
    <s v="F"/>
    <s v="0803"/>
    <s v="0070"/>
    <s v="C31449"/>
    <s v="1FMSK8BB3MGC31449"/>
    <x v="13"/>
    <s v="FORD"/>
    <s v="EXPLORER"/>
    <s v="SA006564"/>
    <x v="5"/>
    <s v="Active"/>
    <s v="A - ETV"/>
    <s v="ASSIGNED"/>
    <n v="9"/>
    <n v="3085"/>
    <m/>
    <n v="744"/>
    <m/>
    <m/>
    <x v="1"/>
    <m/>
    <n v="5.25"/>
    <n v="0.58333333333333304"/>
    <n v="1.7017828200972401E-3"/>
    <m/>
    <s v="$0.00"/>
    <s v="$0.00"/>
    <m/>
    <n v="0"/>
    <m/>
    <n v="0"/>
    <s v="0"/>
    <n v="5.25"/>
    <n v="0.58333333333333304"/>
    <n v="1.7017828200972401E-3"/>
  </r>
  <r>
    <s v="5R82"/>
    <s v="TR"/>
    <s v="HW02"/>
    <s v="DOH"/>
    <s v="F"/>
    <s v="0803"/>
    <s v="0070"/>
    <s v="C31469"/>
    <s v="1FMSK8BB9MGC31469"/>
    <x v="13"/>
    <s v="FORD"/>
    <s v="EXPLORER"/>
    <s v="SA006522"/>
    <x v="5"/>
    <s v="Active"/>
    <s v="A - ETV"/>
    <s v="ASSIGNED"/>
    <n v="10"/>
    <n v="15973"/>
    <m/>
    <n v="2475"/>
    <m/>
    <m/>
    <x v="1"/>
    <m/>
    <n v="5.25"/>
    <n v="0.52500000000000002"/>
    <n v="3.2867964690415098E-4"/>
    <m/>
    <s v="$0.00"/>
    <s v="$0.00"/>
    <m/>
    <n v="0"/>
    <m/>
    <n v="0"/>
    <s v="0"/>
    <n v="5.25"/>
    <n v="0.52500000000000002"/>
    <n v="3.2867964690415098E-4"/>
  </r>
  <r>
    <s v="5R82"/>
    <s v="TR"/>
    <s v="HW02"/>
    <s v="DOH"/>
    <s v="F"/>
    <s v="0803"/>
    <s v="0070"/>
    <s v="C31497"/>
    <s v="1FMSK8BB3MGC31497"/>
    <x v="13"/>
    <s v="FORD"/>
    <s v="EXPLORER"/>
    <s v="SA006581"/>
    <x v="5"/>
    <s v="Active"/>
    <s v="A - ETV"/>
    <s v="ASSIGNED"/>
    <n v="10"/>
    <n v="15786"/>
    <m/>
    <n v="2529"/>
    <m/>
    <m/>
    <x v="1"/>
    <m/>
    <n v="8.75"/>
    <n v="0.875"/>
    <n v="5.5428861016090195E-4"/>
    <m/>
    <s v="$0.00"/>
    <s v="$0.00"/>
    <m/>
    <n v="0"/>
    <m/>
    <n v="0"/>
    <s v="0"/>
    <n v="8.75"/>
    <n v="0.875"/>
    <n v="5.5428861016090195E-4"/>
  </r>
  <r>
    <s v="5R82"/>
    <s v="TR"/>
    <s v="HW02"/>
    <s v="DOH"/>
    <s v="F"/>
    <s v="0803"/>
    <s v="0070"/>
    <s v="C31521"/>
    <s v="1FMSK8BB7MGC31521"/>
    <x v="13"/>
    <s v="FORD"/>
    <s v="EXPLORER"/>
    <s v="SA006520"/>
    <x v="5"/>
    <s v="Active"/>
    <s v="A - ETV"/>
    <s v="ASSIGNED"/>
    <n v="10"/>
    <n v="9057"/>
    <m/>
    <n v="2051"/>
    <m/>
    <m/>
    <x v="1"/>
    <m/>
    <n v="5.25"/>
    <n v="0.52500000000000002"/>
    <n v="5.7966213978138503E-4"/>
    <m/>
    <s v="$0.00"/>
    <s v="$0.00"/>
    <m/>
    <n v="0"/>
    <m/>
    <n v="0"/>
    <s v="0"/>
    <n v="5.25"/>
    <n v="0.52500000000000002"/>
    <n v="5.7966213978138503E-4"/>
  </r>
  <r>
    <s v="5R82"/>
    <s v="TR"/>
    <s v="HW02"/>
    <s v="DOH"/>
    <s v="F"/>
    <s v="0803"/>
    <s v="0070"/>
    <s v="C31541"/>
    <s v="1FMSK8BB2MGC31541"/>
    <x v="13"/>
    <s v="FORD"/>
    <s v="EXPLORER"/>
    <s v="SA006518"/>
    <x v="5"/>
    <s v="Active"/>
    <s v="A - ETV"/>
    <s v="ASSIGNED"/>
    <n v="10"/>
    <n v="6210"/>
    <m/>
    <n v="1051"/>
    <m/>
    <m/>
    <x v="1"/>
    <m/>
    <n v="5.25"/>
    <n v="0.52500000000000002"/>
    <n v="8.4541062801932404E-4"/>
    <m/>
    <s v="$0.00"/>
    <s v="$0.00"/>
    <m/>
    <n v="0"/>
    <m/>
    <n v="0"/>
    <s v="0"/>
    <n v="5.25"/>
    <n v="0.52500000000000002"/>
    <n v="8.4541062801932404E-4"/>
  </r>
  <r>
    <s v="5R82"/>
    <s v="TR"/>
    <s v="HW02"/>
    <s v="DOH"/>
    <s v="F"/>
    <s v="0803"/>
    <s v="0070"/>
    <s v="C31602"/>
    <s v="1FMSK8BB7MGC31602"/>
    <x v="13"/>
    <s v="FORD"/>
    <s v="EXPLORER"/>
    <s v="SA006554"/>
    <x v="5"/>
    <s v="Active"/>
    <s v="A - ETV"/>
    <s v="ASSIGNED"/>
    <n v="10"/>
    <n v="10852"/>
    <m/>
    <n v="1794"/>
    <m/>
    <m/>
    <x v="1"/>
    <m/>
    <n v="5.25"/>
    <n v="0.52500000000000002"/>
    <n v="4.8378179137486199E-4"/>
    <m/>
    <s v="$0.00"/>
    <s v="$0.00"/>
    <m/>
    <n v="0"/>
    <m/>
    <n v="0"/>
    <s v="0"/>
    <n v="5.25"/>
    <n v="0.52500000000000002"/>
    <n v="4.8378179137486199E-4"/>
  </r>
  <r>
    <s v="5R82"/>
    <s v="TR"/>
    <s v="HW02"/>
    <s v="DOH"/>
    <s v="F"/>
    <s v="0803"/>
    <s v="0070"/>
    <s v="C31608"/>
    <s v="1FMSK8BB8MGC31608"/>
    <x v="13"/>
    <s v="FORD"/>
    <s v="EXPLORER"/>
    <s v="SA006526"/>
    <x v="5"/>
    <s v="Active"/>
    <s v="A - ETV"/>
    <s v="ASSIGNED"/>
    <n v="10"/>
    <n v="10295"/>
    <m/>
    <n v="3286"/>
    <m/>
    <m/>
    <x v="1"/>
    <m/>
    <n v="5.25"/>
    <n v="0.52500000000000002"/>
    <n v="5.0995628946090305E-4"/>
    <m/>
    <s v="$0.00"/>
    <s v="$0.00"/>
    <m/>
    <n v="0"/>
    <m/>
    <n v="0"/>
    <s v="0"/>
    <n v="5.25"/>
    <n v="0.52500000000000002"/>
    <n v="5.0995628946090305E-4"/>
  </r>
  <r>
    <s v="5R82"/>
    <s v="TR"/>
    <s v="HW02"/>
    <s v="DOH"/>
    <s v="F"/>
    <s v="0803"/>
    <s v="0070"/>
    <s v="C31767"/>
    <s v="1FMSK8BB6MGC31767"/>
    <x v="13"/>
    <s v="FORD"/>
    <s v="EXPLORER"/>
    <s v="SA006547"/>
    <x v="5"/>
    <s v="Active"/>
    <s v="A - ETV"/>
    <s v="ASSIGNED"/>
    <n v="10"/>
    <n v="10609"/>
    <m/>
    <n v="1751"/>
    <m/>
    <m/>
    <x v="1"/>
    <m/>
    <n v="5.25"/>
    <n v="0.52500000000000002"/>
    <n v="4.9486285229522105E-4"/>
    <m/>
    <s v="$0.00"/>
    <s v="$0.00"/>
    <m/>
    <n v="0"/>
    <m/>
    <n v="0"/>
    <s v="0"/>
    <n v="5.25"/>
    <n v="0.52500000000000002"/>
    <n v="4.9486285229522105E-4"/>
  </r>
  <r>
    <s v="5R82"/>
    <s v="TR"/>
    <s v="HW02"/>
    <s v="DOH"/>
    <s v="F"/>
    <s v="0803"/>
    <s v="0070"/>
    <s v="C31783"/>
    <s v="1FMSK8BB4MGC31783"/>
    <x v="13"/>
    <s v="FORD"/>
    <s v="EXPLORER"/>
    <s v="SA006545"/>
    <x v="5"/>
    <s v="Active"/>
    <s v="A - ETV"/>
    <s v="ASSIGNED"/>
    <n v="10"/>
    <n v="2795"/>
    <m/>
    <n v="537"/>
    <m/>
    <m/>
    <x v="1"/>
    <m/>
    <n v="5.25"/>
    <n v="0.52500000000000002"/>
    <n v="1.8783542039356E-3"/>
    <m/>
    <s v="$0.00"/>
    <s v="$0.00"/>
    <m/>
    <n v="0"/>
    <m/>
    <n v="0"/>
    <s v="0"/>
    <n v="5.25"/>
    <n v="0.52500000000000002"/>
    <n v="1.8783542039356E-3"/>
  </r>
  <r>
    <s v="5R82"/>
    <s v="HE"/>
    <s v="UV99"/>
    <s v="WVU"/>
    <s v="AO"/>
    <s v="0463"/>
    <s v="0463"/>
    <s v="C31915"/>
    <s v="1FM5K8AB8MGC31915"/>
    <x v="13"/>
    <s v="FORD"/>
    <s v="EXPLORER"/>
    <s v="SA005302"/>
    <x v="5"/>
    <s v="Active"/>
    <m/>
    <s v="SPECIAL EQUIPMENT"/>
    <n v="12"/>
    <n v="8072"/>
    <m/>
    <n v="843"/>
    <s v="500113561527616"/>
    <s v="Yes"/>
    <x v="0"/>
    <m/>
    <n v="1509.64"/>
    <n v="125.803333333333"/>
    <n v="0.187021803766105"/>
    <n v="110.49"/>
    <n v="9.2074999999999996"/>
    <n v="1.3688057482656101E-2"/>
    <n v="37"/>
    <n v="1360.65"/>
    <n v="386.82100000000003"/>
    <n v="0.16856417244796801"/>
    <n v="18.88"/>
    <n v="38.5"/>
    <n v="3.2083333333333299"/>
    <n v="4.7695738354806699E-3"/>
  </r>
  <r>
    <s v="5R82"/>
    <s v="TR"/>
    <s v="HW02"/>
    <s v="DOH"/>
    <s v="F"/>
    <s v="0803"/>
    <s v="0070"/>
    <s v="C31963"/>
    <s v="1FMSK8BB6MGC31963"/>
    <x v="13"/>
    <s v="FORD"/>
    <s v="EXPLORER"/>
    <s v="SA006548"/>
    <x v="5"/>
    <s v="Active"/>
    <s v="A - ETV"/>
    <s v="ASSIGNED"/>
    <n v="10"/>
    <n v="6664"/>
    <m/>
    <n v="1093"/>
    <m/>
    <m/>
    <x v="1"/>
    <m/>
    <n v="8.75"/>
    <n v="0.875"/>
    <n v="1.31302521008403E-3"/>
    <m/>
    <s v="$0.00"/>
    <s v="$0.00"/>
    <m/>
    <n v="0"/>
    <m/>
    <n v="0"/>
    <s v="0"/>
    <n v="8.75"/>
    <n v="0.875"/>
    <n v="1.31302521008403E-3"/>
  </r>
  <r>
    <s v="5R82"/>
    <s v="TR"/>
    <s v="HW02"/>
    <s v="DOH"/>
    <s v="F"/>
    <s v="0803"/>
    <s v="0070"/>
    <s v="C32049"/>
    <s v="1FMSK8BB3MGC32049"/>
    <x v="13"/>
    <s v="FORD"/>
    <s v="EXPLORER"/>
    <s v="SA006525"/>
    <x v="5"/>
    <s v="Active"/>
    <s v="A - ETV"/>
    <s v="ASSIGNED"/>
    <n v="10"/>
    <n v="17898"/>
    <m/>
    <n v="2752"/>
    <m/>
    <m/>
    <x v="1"/>
    <m/>
    <n v="8.75"/>
    <n v="0.875"/>
    <n v="4.8888143926695705E-4"/>
    <m/>
    <s v="$0.00"/>
    <s v="$0.00"/>
    <m/>
    <n v="0"/>
    <m/>
    <n v="0"/>
    <s v="0"/>
    <n v="8.75"/>
    <n v="0.875"/>
    <n v="4.8888143926695705E-4"/>
  </r>
  <r>
    <s v="5R82"/>
    <s v="HE"/>
    <s v="CL05"/>
    <s v="WVU TECH"/>
    <s v="AO"/>
    <s v="0463"/>
    <s v="0463"/>
    <s v="C32056"/>
    <s v="1FDEE3FS0KDC32056"/>
    <x v="5"/>
    <s v="FORD"/>
    <s v="ECONOLINE"/>
    <s v="SA005297"/>
    <x v="6"/>
    <s v="Active"/>
    <m/>
    <s v="CAMPUS"/>
    <n v="17"/>
    <n v="4392"/>
    <m/>
    <n v="235"/>
    <s v="500113444476940"/>
    <s v="Yes"/>
    <x v="1"/>
    <m/>
    <n v="737.02"/>
    <n v="43.3541176470588"/>
    <n v="0.167809653916211"/>
    <m/>
    <s v="$0.00"/>
    <s v="$0.00"/>
    <n v="9"/>
    <n v="737.02"/>
    <n v="246.93299999999999"/>
    <n v="0.167809653916211"/>
    <n v="12.24"/>
    <s v="$0.00"/>
    <s v="$0.00"/>
    <s v="$0.00"/>
  </r>
  <r>
    <s v="5R82"/>
    <s v="TR"/>
    <s v="HW02"/>
    <s v="DOH"/>
    <s v="F"/>
    <s v="0803"/>
    <s v="0070"/>
    <s v="C32091"/>
    <s v="1FMSK8BB2MGC32091"/>
    <x v="13"/>
    <s v="FORD"/>
    <s v="EXPLORER"/>
    <s v="SA006509"/>
    <x v="5"/>
    <s v="Active"/>
    <s v="A - ETV"/>
    <s v="ASSIGNED"/>
    <n v="10"/>
    <n v="2816"/>
    <m/>
    <n v="519"/>
    <m/>
    <m/>
    <x v="1"/>
    <m/>
    <n v="5.25"/>
    <n v="0.52500000000000002"/>
    <n v="1.8643465909090899E-3"/>
    <m/>
    <s v="$0.00"/>
    <s v="$0.00"/>
    <m/>
    <n v="0"/>
    <m/>
    <n v="0"/>
    <s v="0"/>
    <n v="5.25"/>
    <n v="0.52500000000000002"/>
    <n v="1.8643465909090899E-3"/>
  </r>
  <r>
    <s v="5R82"/>
    <s v="TR"/>
    <s v="HW02"/>
    <s v="DOH"/>
    <s v="F"/>
    <s v="0803"/>
    <s v="0070"/>
    <s v="C32100"/>
    <s v="1FMSK8BBXMGC32100"/>
    <x v="13"/>
    <s v="FORD"/>
    <s v="EXPLORER"/>
    <s v="SA006541"/>
    <x v="5"/>
    <s v="Active"/>
    <s v="A - ETV"/>
    <s v="ASSIGNED"/>
    <n v="10"/>
    <n v="19367"/>
    <m/>
    <n v="3713"/>
    <m/>
    <m/>
    <x v="1"/>
    <m/>
    <n v="5.25"/>
    <n v="0.52500000000000002"/>
    <n v="2.7107967160634099E-4"/>
    <m/>
    <s v="$0.00"/>
    <s v="$0.00"/>
    <m/>
    <n v="0"/>
    <m/>
    <n v="0"/>
    <s v="0"/>
    <n v="5.25"/>
    <n v="0.52500000000000002"/>
    <n v="2.7107967160634099E-4"/>
  </r>
  <r>
    <s v="5R82"/>
    <s v="TR"/>
    <s v="HW02"/>
    <s v="DOH"/>
    <s v="F"/>
    <s v="0803"/>
    <s v="0070"/>
    <s v="C32114"/>
    <s v="1FMSK8BBXMGC32114"/>
    <x v="13"/>
    <s v="FORD"/>
    <s v="EXPLORER"/>
    <s v="SA006510"/>
    <x v="5"/>
    <s v="Active"/>
    <s v="A - ETV"/>
    <s v="ASSIGNED"/>
    <n v="10"/>
    <n v="3234"/>
    <m/>
    <n v="619"/>
    <m/>
    <m/>
    <x v="1"/>
    <m/>
    <n v="5.25"/>
    <n v="0.52500000000000002"/>
    <n v="1.62337662337662E-3"/>
    <m/>
    <s v="$0.00"/>
    <s v="$0.00"/>
    <m/>
    <n v="0"/>
    <m/>
    <n v="0"/>
    <s v="0"/>
    <n v="5.25"/>
    <n v="0.52500000000000002"/>
    <n v="1.62337662337662E-3"/>
  </r>
  <r>
    <s v="5R82"/>
    <s v="TR"/>
    <s v="HW02"/>
    <s v="DOH"/>
    <s v="F"/>
    <s v="0803"/>
    <s v="0070"/>
    <s v="C32119"/>
    <s v="1FMSK8BB9MGC32119"/>
    <x v="13"/>
    <s v="FORD"/>
    <s v="EXPLORER"/>
    <s v="SA006524"/>
    <x v="5"/>
    <s v="Active"/>
    <s v="A - ETV"/>
    <s v="ASSIGNED"/>
    <n v="10"/>
    <n v="13645"/>
    <m/>
    <n v="3109"/>
    <m/>
    <m/>
    <x v="1"/>
    <m/>
    <n v="5.25"/>
    <n v="0.52500000000000002"/>
    <n v="3.8475632099670202E-4"/>
    <m/>
    <s v="$0.00"/>
    <s v="$0.00"/>
    <m/>
    <n v="0"/>
    <m/>
    <n v="0"/>
    <s v="0"/>
    <n v="5.25"/>
    <n v="0.52500000000000002"/>
    <n v="3.8475632099670202E-4"/>
  </r>
  <r>
    <s v="5R82"/>
    <s v="TR"/>
    <s v="HW02"/>
    <s v="DOH"/>
    <s v="F"/>
    <s v="0803"/>
    <s v="0070"/>
    <s v="C32150"/>
    <s v="1FMSK8BB3MGC32150"/>
    <x v="13"/>
    <s v="FORD"/>
    <s v="EXPLORER"/>
    <s v="SA006536"/>
    <x v="5"/>
    <s v="Active"/>
    <s v="A - ETV"/>
    <s v="ASSIGNED"/>
    <n v="10"/>
    <n v="18502"/>
    <m/>
    <n v="2844"/>
    <m/>
    <m/>
    <x v="1"/>
    <m/>
    <n v="5.25"/>
    <n v="0.52500000000000002"/>
    <n v="2.8375310777213299E-4"/>
    <m/>
    <s v="$0.00"/>
    <s v="$0.00"/>
    <m/>
    <n v="0"/>
    <m/>
    <n v="0"/>
    <s v="0"/>
    <n v="5.25"/>
    <n v="0.52500000000000002"/>
    <n v="2.8375310777213299E-4"/>
  </r>
  <r>
    <s v="5R82"/>
    <s v="TR"/>
    <s v="HW02"/>
    <s v="DOH"/>
    <s v="F"/>
    <s v="0803"/>
    <s v="0070"/>
    <s v="C32171"/>
    <s v="1FMSK8BB0MGC32171"/>
    <x v="13"/>
    <s v="FORD"/>
    <s v="EXPLORER"/>
    <s v="SA006555"/>
    <x v="5"/>
    <s v="Active"/>
    <s v="A - ETV"/>
    <s v="ASSIGNED"/>
    <n v="10"/>
    <n v="8046"/>
    <m/>
    <n v="1315"/>
    <m/>
    <m/>
    <x v="1"/>
    <m/>
    <n v="5.25"/>
    <n v="0.52500000000000002"/>
    <n v="6.5249813571961203E-4"/>
    <m/>
    <s v="$0.00"/>
    <s v="$0.00"/>
    <m/>
    <n v="0"/>
    <m/>
    <n v="0"/>
    <s v="0"/>
    <n v="5.25"/>
    <n v="0.52500000000000002"/>
    <n v="6.5249813571961203E-4"/>
  </r>
  <r>
    <s v="5R82"/>
    <s v="TR"/>
    <s v="HW02"/>
    <s v="DOH"/>
    <s v="F"/>
    <s v="0803"/>
    <s v="0070"/>
    <s v="C32180"/>
    <s v="1FMSK8BB1MGC32180"/>
    <x v="13"/>
    <s v="FORD"/>
    <s v="EXPLORER"/>
    <s v="SA006553"/>
    <x v="5"/>
    <s v="Active"/>
    <s v="A - ETV"/>
    <s v="ASSIGNED"/>
    <n v="10"/>
    <n v="9175"/>
    <m/>
    <n v="1928"/>
    <m/>
    <m/>
    <x v="1"/>
    <m/>
    <n v="5.25"/>
    <n v="0.52500000000000002"/>
    <n v="5.7220708446866495E-4"/>
    <m/>
    <s v="$0.00"/>
    <s v="$0.00"/>
    <m/>
    <n v="0"/>
    <m/>
    <n v="0"/>
    <s v="0"/>
    <n v="5.25"/>
    <n v="0.52500000000000002"/>
    <n v="5.7220708446866495E-4"/>
  </r>
  <r>
    <s v="5R82"/>
    <s v="TR"/>
    <s v="HW02"/>
    <s v="DOH"/>
    <s v="F"/>
    <s v="0803"/>
    <s v="0070"/>
    <s v="C32183"/>
    <s v="1FMSK8BB7MGC32183"/>
    <x v="13"/>
    <s v="FORD"/>
    <s v="EXPLORER"/>
    <s v="SA006543"/>
    <x v="5"/>
    <s v="Active"/>
    <s v="A - ETV"/>
    <s v="SPARE"/>
    <n v="10"/>
    <n v="1663"/>
    <m/>
    <n v="208"/>
    <m/>
    <m/>
    <x v="1"/>
    <m/>
    <n v="5.25"/>
    <n v="0.52500000000000002"/>
    <n v="3.15694527961515E-3"/>
    <m/>
    <s v="$0.00"/>
    <s v="$0.00"/>
    <m/>
    <n v="0"/>
    <m/>
    <n v="0"/>
    <s v="0"/>
    <n v="5.25"/>
    <n v="0.52500000000000002"/>
    <n v="3.15694527961515E-3"/>
  </r>
  <r>
    <s v="5R82"/>
    <s v="TR"/>
    <s v="HW02"/>
    <s v="DOH"/>
    <s v="F"/>
    <s v="0803"/>
    <s v="0070"/>
    <s v="C32188"/>
    <s v="1FMSK8BB6MGC32188"/>
    <x v="13"/>
    <s v="FORD"/>
    <s v="EXPLORER"/>
    <s v="SA006550"/>
    <x v="5"/>
    <s v="Active"/>
    <s v="A - ETV"/>
    <s v="ASSIGNED"/>
    <n v="10"/>
    <n v="5499"/>
    <m/>
    <n v="1226"/>
    <m/>
    <m/>
    <x v="1"/>
    <m/>
    <n v="5.25"/>
    <n v="0.52500000000000002"/>
    <n v="9.5471903982542305E-4"/>
    <m/>
    <s v="$0.00"/>
    <s v="$0.00"/>
    <m/>
    <n v="0"/>
    <m/>
    <n v="0"/>
    <s v="0"/>
    <n v="5.25"/>
    <n v="0.52500000000000002"/>
    <n v="9.5471903982542305E-4"/>
  </r>
  <r>
    <s v="5R82"/>
    <s v="TR"/>
    <s v="HW02"/>
    <s v="DOH"/>
    <s v="F"/>
    <s v="0803"/>
    <s v="0070"/>
    <s v="C32196"/>
    <s v="1FMSK8BB5MGC32196"/>
    <x v="13"/>
    <s v="FORD"/>
    <s v="EXPLORER"/>
    <s v="SA006513"/>
    <x v="5"/>
    <s v="Active"/>
    <s v="A - ETV"/>
    <s v="ASSIGNED"/>
    <n v="10"/>
    <n v="10050"/>
    <m/>
    <n v="2386"/>
    <m/>
    <m/>
    <x v="1"/>
    <m/>
    <n v="5.25"/>
    <n v="0.52500000000000002"/>
    <n v="5.2238805970149303E-4"/>
    <m/>
    <s v="$0.00"/>
    <s v="$0.00"/>
    <m/>
    <n v="0"/>
    <m/>
    <n v="0"/>
    <s v="0"/>
    <n v="5.25"/>
    <n v="0.52500000000000002"/>
    <n v="5.2238805970149303E-4"/>
  </r>
  <r>
    <s v="5R82"/>
    <s v="TR"/>
    <s v="HW02"/>
    <s v="DOH"/>
    <s v="F"/>
    <s v="0803"/>
    <s v="0070"/>
    <s v="C32199"/>
    <s v="1FMSK8BB0MGC32199"/>
    <x v="13"/>
    <s v="FORD"/>
    <s v="EXPLORER"/>
    <s v="SA006542"/>
    <x v="5"/>
    <s v="Active"/>
    <s v="A - ETV"/>
    <s v="ASSIGNED"/>
    <n v="10"/>
    <n v="5437"/>
    <m/>
    <n v="1020"/>
    <m/>
    <m/>
    <x v="1"/>
    <m/>
    <n v="5.25"/>
    <n v="0.52500000000000002"/>
    <n v="9.65606032738643E-4"/>
    <m/>
    <s v="$0.00"/>
    <s v="$0.00"/>
    <m/>
    <n v="0"/>
    <m/>
    <n v="0"/>
    <s v="0"/>
    <n v="5.25"/>
    <n v="0.52500000000000002"/>
    <n v="9.65606032738643E-4"/>
  </r>
  <r>
    <s v="5R82"/>
    <s v="TR"/>
    <s v="HW02"/>
    <s v="DOH"/>
    <s v="F"/>
    <s v="0803"/>
    <s v="0070"/>
    <s v="C32205"/>
    <s v="1FMSK8BB2MGC32205"/>
    <x v="13"/>
    <s v="FORD"/>
    <s v="EXPLORER"/>
    <s v="SA006552"/>
    <x v="5"/>
    <s v="Active"/>
    <s v="A - ETV"/>
    <s v="ASSIGNED"/>
    <n v="10"/>
    <n v="7459"/>
    <m/>
    <n v="1163"/>
    <m/>
    <m/>
    <x v="1"/>
    <m/>
    <n v="5.25"/>
    <n v="0.52500000000000002"/>
    <n v="7.0384770076417798E-4"/>
    <m/>
    <s v="$0.00"/>
    <s v="$0.00"/>
    <m/>
    <n v="0"/>
    <m/>
    <n v="0"/>
    <s v="0"/>
    <n v="5.25"/>
    <n v="0.52500000000000002"/>
    <n v="7.0384770076417798E-4"/>
  </r>
  <r>
    <s v="5R82"/>
    <s v="TR"/>
    <s v="HW02"/>
    <s v="DOH"/>
    <s v="F"/>
    <s v="0803"/>
    <s v="0070"/>
    <s v="C32221"/>
    <s v="1FMSK8BB0MGC32221"/>
    <x v="13"/>
    <s v="FORD"/>
    <s v="EXPLORER"/>
    <s v="SA006529"/>
    <x v="5"/>
    <s v="Active"/>
    <s v="A - ETV"/>
    <s v="ASSIGNED"/>
    <n v="10"/>
    <n v="12030"/>
    <m/>
    <n v="2060"/>
    <m/>
    <m/>
    <x v="1"/>
    <m/>
    <n v="8.75"/>
    <n v="0.875"/>
    <n v="7.2734829592685003E-4"/>
    <m/>
    <s v="$0.00"/>
    <s v="$0.00"/>
    <m/>
    <n v="0"/>
    <m/>
    <n v="0"/>
    <s v="0"/>
    <n v="8.75"/>
    <n v="0.875"/>
    <n v="7.2734829592685003E-4"/>
  </r>
  <r>
    <s v="5R82"/>
    <s v="TR"/>
    <s v="HW02"/>
    <s v="DOH"/>
    <s v="F"/>
    <s v="0803"/>
    <s v="0070"/>
    <s v="C32248"/>
    <s v="1FMSK8BB9MGC32248"/>
    <x v="13"/>
    <s v="FORD"/>
    <s v="EXPLORER"/>
    <s v="SA006517"/>
    <x v="5"/>
    <s v="Active"/>
    <s v="A - ETV"/>
    <s v="ASSIGNED"/>
    <n v="10"/>
    <n v="15848"/>
    <m/>
    <n v="2301"/>
    <m/>
    <m/>
    <x v="1"/>
    <m/>
    <n v="5.25"/>
    <n v="0.52500000000000002"/>
    <n v="3.31272084805654E-4"/>
    <m/>
    <s v="$0.00"/>
    <s v="$0.00"/>
    <m/>
    <n v="0"/>
    <m/>
    <n v="0"/>
    <s v="0"/>
    <n v="5.25"/>
    <n v="0.52500000000000002"/>
    <n v="3.31272084805654E-4"/>
  </r>
  <r>
    <s v="5R82"/>
    <s v="HE"/>
    <s v="UV99"/>
    <s v="WVU"/>
    <s v="AO"/>
    <s v="0463"/>
    <s v="0463"/>
    <s v="C32569"/>
    <s v="1FDRF3H64CEC32569"/>
    <x v="21"/>
    <s v="FORD"/>
    <s v="F-350"/>
    <s v="SB000862"/>
    <x v="2"/>
    <s v="Active"/>
    <m/>
    <s v="SPECIAL EQUIPMENT"/>
    <n v="40"/>
    <n v="48746"/>
    <m/>
    <n v="86"/>
    <s v="500112987389635"/>
    <s v="Yes"/>
    <x v="0"/>
    <d v="2021-01-26T00:00:00"/>
    <n v="3446.6"/>
    <n v="86.165000000000006"/>
    <n v="7.0705288639067804E-2"/>
    <n v="28"/>
    <n v="0.7"/>
    <n v="5.7440610511631698E-4"/>
    <n v="72"/>
    <n v="3182.1"/>
    <n v="1279.384"/>
    <n v="6.5279202396093999E-2"/>
    <n v="4.38"/>
    <n v="236.5"/>
    <n v="5.9124999999999996"/>
    <n v="4.8516801378574699E-3"/>
  </r>
  <r>
    <s v="5R82"/>
    <s v="HS"/>
    <s v="OE01"/>
    <s v="EMERGE MANG"/>
    <s v="AO"/>
    <s v="0606"/>
    <s v="0606"/>
    <s v="C32574"/>
    <s v="1FT7W2BT2CEC32574"/>
    <x v="21"/>
    <s v="FORD"/>
    <s v="F-250"/>
    <s v="SA000696"/>
    <x v="2"/>
    <s v="Active"/>
    <s v="A - SEV"/>
    <s v="SPARE"/>
    <n v="125"/>
    <n v="169337"/>
    <m/>
    <n v="207"/>
    <s v="500113756168788"/>
    <s v="No"/>
    <x v="0"/>
    <d v="2021-06-03T00:00:00"/>
    <n v="47418.8"/>
    <n v="379.35039999999998"/>
    <n v="0.28002621990468701"/>
    <n v="23838.75"/>
    <n v="190.71"/>
    <n v="0.140776971364793"/>
    <n v="335"/>
    <n v="23058.95"/>
    <n v="7795.0940000000001"/>
    <n v="0.136171952969522"/>
    <n v="14.53"/>
    <n v="521.1"/>
    <n v="4.1688000000000001"/>
    <n v="3.0772955703715099E-3"/>
  </r>
  <r>
    <s v="5R82"/>
    <s v="HS"/>
    <s v="FM01"/>
    <s v="FIRE COMM"/>
    <s v="F"/>
    <s v="0619"/>
    <s v="2000"/>
    <s v="C32576"/>
    <s v="1FT7W2BT6CEC32576"/>
    <x v="21"/>
    <s v="FORD"/>
    <s v="F-250"/>
    <s v="SA002669"/>
    <x v="2"/>
    <s v="Active"/>
    <m/>
    <s v="ASSIGNED"/>
    <n v="125"/>
    <n v="194061"/>
    <m/>
    <n v="563"/>
    <s v="500112542655983"/>
    <s v="Yes"/>
    <x v="0"/>
    <d v="2022-09-14T00:00:00"/>
    <n v="61773"/>
    <n v="494.18400000000003"/>
    <n v="0.318317436270039"/>
    <n v="24652.47"/>
    <n v="197.21976000000001"/>
    <n v="0.12703464374603901"/>
    <n v="676"/>
    <n v="36668.43"/>
    <n v="12254.933999999999"/>
    <n v="0.18895311268106399"/>
    <n v="13"/>
    <n v="452.1"/>
    <n v="3.6168"/>
    <n v="2.32967984293598E-3"/>
  </r>
  <r>
    <s v="5R82"/>
    <s v="EL"/>
    <s v="AG01"/>
    <s v="AGR"/>
    <s v="AO"/>
    <s v="1400"/>
    <s v="8500"/>
    <s v="C32578"/>
    <s v="1FT7X2BT3CEC32578"/>
    <x v="21"/>
    <s v="FORD"/>
    <s v="F-250"/>
    <s v="SA004631"/>
    <x v="2"/>
    <s v="Active"/>
    <m/>
    <s v="POOL"/>
    <n v="132"/>
    <n v="164800"/>
    <m/>
    <n v="534"/>
    <s v="500112542633162"/>
    <s v="Yes"/>
    <x v="1"/>
    <m/>
    <n v="31722.37"/>
    <n v="240.32098484848501"/>
    <n v="0.19249010922330101"/>
    <m/>
    <s v="$0.00"/>
    <s v="$0.00"/>
    <n v="428"/>
    <n v="31743.63"/>
    <n v="11271.705"/>
    <n v="0.19261911407766999"/>
    <n v="11.71"/>
    <n v="-21.26"/>
    <n v="-0.16106060606060599"/>
    <n v="-1.2900485436893199E-4"/>
  </r>
  <r>
    <s v="5R82"/>
    <s v="EL"/>
    <s v="AG01"/>
    <s v="AGR"/>
    <s v="AO"/>
    <s v="1400"/>
    <s v="8500"/>
    <s v="C32579"/>
    <s v="1FT7X2BT5CEC32579"/>
    <x v="21"/>
    <s v="FORD"/>
    <s v="F-250"/>
    <s v="SA004632"/>
    <x v="2"/>
    <s v="Active"/>
    <m/>
    <s v="ASSIGNED"/>
    <n v="132"/>
    <n v="142126"/>
    <m/>
    <n v="817"/>
    <s v="500112542633196"/>
    <s v="Yes"/>
    <x v="1"/>
    <m/>
    <n v="9455.67"/>
    <n v="71.6338636363636"/>
    <n v="6.6530191520200399E-2"/>
    <m/>
    <s v="$0.00"/>
    <s v="$0.00"/>
    <n v="109"/>
    <n v="9454.67"/>
    <n v="2987.739"/>
    <n v="6.6523155509899706E-2"/>
    <n v="14.67"/>
    <n v="1"/>
    <n v="7.5757575757575803E-3"/>
    <n v="7.0360103007190799E-6"/>
  </r>
  <r>
    <s v="5R82"/>
    <s v="HS"/>
    <s v="PS08"/>
    <s v="SP GEN REV"/>
    <s v="AO"/>
    <s v="0612"/>
    <s v="9116"/>
    <s v="C32580"/>
    <s v="1FT7X2BT1CEC32580"/>
    <x v="21"/>
    <s v="FORD"/>
    <s v="F-250"/>
    <s v="SP"/>
    <x v="2"/>
    <s v="Active"/>
    <m/>
    <s v="SPARE"/>
    <n v="132"/>
    <n v="226053"/>
    <m/>
    <n v="2055"/>
    <s v="500112542639193"/>
    <s v="No"/>
    <x v="1"/>
    <m/>
    <n v="43254.720000000001"/>
    <n v="327.68727272727301"/>
    <n v="0.191347692797707"/>
    <m/>
    <s v="$0.00"/>
    <s v="$0.00"/>
    <n v="549"/>
    <n v="43250.97"/>
    <n v="14603.045"/>
    <n v="0.19133110376770099"/>
    <n v="11.51"/>
    <n v="3.75"/>
    <n v="2.8409090909090901E-2"/>
    <n v="1.6589030006237498E-5"/>
  </r>
  <r>
    <s v="5R82"/>
    <s v="HS"/>
    <s v="CO21"/>
    <s v="CR NOTHERN"/>
    <s v="F"/>
    <s v="0608"/>
    <s v="8389"/>
    <s v="C32703"/>
    <s v="1FM5K8AB9MGC32703"/>
    <x v="13"/>
    <s v="FORD"/>
    <s v="EXPLORER"/>
    <s v="SA006489"/>
    <x v="5"/>
    <s v="Active"/>
    <m/>
    <s v="POOL"/>
    <n v="12"/>
    <n v="15634"/>
    <m/>
    <n v="2909"/>
    <s v="500113587018012"/>
    <s v="Yes"/>
    <x v="0"/>
    <d v="2022-11-25T00:00:00"/>
    <n v="2267.52"/>
    <n v="188.96"/>
    <n v="0.14503773826276101"/>
    <n v="51.45"/>
    <n v="4.2874999999999996"/>
    <n v="3.2909044390431099E-3"/>
    <n v="71"/>
    <n v="2156.5700000000002"/>
    <n v="822.92499999999995"/>
    <n v="0.13794102596904201"/>
    <n v="19.010000000000002"/>
    <n v="59.5"/>
    <n v="4.9583333333333304"/>
    <n v="3.80580785467571E-3"/>
  </r>
  <r>
    <s v="5R82"/>
    <s v="TR"/>
    <s v="HW02"/>
    <s v="DOH"/>
    <s v="F"/>
    <s v="0803"/>
    <s v="0070"/>
    <s v="C33434"/>
    <s v="1FMSK8BB0MGC33434"/>
    <x v="13"/>
    <s v="FORD"/>
    <s v="EXPLORER"/>
    <s v="SA006563"/>
    <x v="5"/>
    <s v="Active"/>
    <s v="A - ETV"/>
    <s v="ASSIGNED"/>
    <n v="9"/>
    <n v="4510"/>
    <m/>
    <n v="838"/>
    <m/>
    <m/>
    <x v="1"/>
    <m/>
    <n v="5.25"/>
    <n v="0.58333333333333304"/>
    <n v="1.16407982261641E-3"/>
    <m/>
    <s v="$0.00"/>
    <s v="$0.00"/>
    <m/>
    <n v="0"/>
    <m/>
    <n v="0"/>
    <s v="0"/>
    <n v="5.25"/>
    <n v="0.58333333333333304"/>
    <n v="1.16407982261641E-3"/>
  </r>
  <r>
    <s v="5R82"/>
    <s v="TR"/>
    <s v="HW02"/>
    <s v="DOH"/>
    <s v="F"/>
    <s v="0803"/>
    <s v="0070"/>
    <s v="C33549"/>
    <s v="1FMSK8BB6MGC33549"/>
    <x v="13"/>
    <s v="FORD"/>
    <s v="EXPLORER"/>
    <s v="SA006531"/>
    <x v="5"/>
    <s v="Active"/>
    <s v="A - ETV"/>
    <s v="ASSIGNED"/>
    <n v="10"/>
    <n v="6870"/>
    <m/>
    <n v="1023"/>
    <m/>
    <m/>
    <x v="1"/>
    <m/>
    <n v="5.25"/>
    <n v="0.52500000000000002"/>
    <n v="7.6419213973799105E-4"/>
    <m/>
    <s v="$0.00"/>
    <s v="$0.00"/>
    <m/>
    <n v="0"/>
    <m/>
    <n v="0"/>
    <s v="0"/>
    <n v="5.25"/>
    <n v="0.52500000000000002"/>
    <n v="7.6419213973799105E-4"/>
  </r>
  <r>
    <s v="5R82"/>
    <s v="TR"/>
    <s v="HW02"/>
    <s v="DOH"/>
    <s v="F"/>
    <s v="0803"/>
    <s v="0070"/>
    <s v="C33614"/>
    <s v="1FMSK8BB2MGC33614"/>
    <x v="13"/>
    <s v="FORD"/>
    <s v="EXPLORER"/>
    <s v="SA006515"/>
    <x v="5"/>
    <s v="Active"/>
    <s v="A - ETV"/>
    <s v="ASSIGNED"/>
    <n v="10"/>
    <n v="6268"/>
    <m/>
    <n v="847"/>
    <m/>
    <m/>
    <x v="1"/>
    <m/>
    <n v="8.75"/>
    <n v="0.875"/>
    <n v="1.39597957881302E-3"/>
    <m/>
    <s v="$0.00"/>
    <s v="$0.00"/>
    <m/>
    <n v="0"/>
    <m/>
    <n v="0"/>
    <s v="0"/>
    <n v="8.75"/>
    <n v="0.875"/>
    <n v="1.39597957881302E-3"/>
  </r>
  <r>
    <s v="5R82"/>
    <s v="TR"/>
    <s v="HW02"/>
    <s v="DOH"/>
    <s v="F"/>
    <s v="0803"/>
    <s v="0070"/>
    <s v="C33617"/>
    <s v="1FMSK8BB8MGC33617"/>
    <x v="13"/>
    <s v="FORD"/>
    <s v="EXPLORER"/>
    <s v="SA006562"/>
    <x v="5"/>
    <s v="Active"/>
    <s v="A - ETV"/>
    <s v="ASSIGNED"/>
    <n v="9"/>
    <n v="6485"/>
    <m/>
    <n v="1115"/>
    <m/>
    <m/>
    <x v="1"/>
    <m/>
    <n v="5.25"/>
    <n v="0.58333333333333304"/>
    <n v="8.0956052428681597E-4"/>
    <m/>
    <s v="$0.00"/>
    <s v="$0.00"/>
    <m/>
    <n v="0"/>
    <m/>
    <n v="0"/>
    <s v="0"/>
    <n v="5.25"/>
    <n v="0.58333333333333304"/>
    <n v="8.0956052428681597E-4"/>
  </r>
  <r>
    <s v="5R82"/>
    <s v="TR"/>
    <s v="HW02"/>
    <s v="DOH"/>
    <s v="F"/>
    <s v="0803"/>
    <s v="0070"/>
    <s v="C33619"/>
    <s v="1FMSK8BB1MGC33619"/>
    <x v="13"/>
    <s v="FORD"/>
    <s v="EXPLORER"/>
    <s v="SA006512"/>
    <x v="5"/>
    <s v="Active"/>
    <s v="A - ETV"/>
    <s v="ASSIGNED"/>
    <n v="10"/>
    <n v="2090"/>
    <m/>
    <n v="373"/>
    <m/>
    <m/>
    <x v="1"/>
    <m/>
    <n v="5.25"/>
    <n v="0.52500000000000002"/>
    <n v="2.5119617224880399E-3"/>
    <m/>
    <s v="$0.00"/>
    <s v="$0.00"/>
    <m/>
    <n v="0"/>
    <m/>
    <n v="0"/>
    <s v="0"/>
    <n v="5.25"/>
    <n v="0.52500000000000002"/>
    <n v="2.5119617224880399E-3"/>
  </r>
  <r>
    <s v="5R82"/>
    <s v="TR"/>
    <s v="HW02"/>
    <s v="DOH"/>
    <s v="F"/>
    <s v="0803"/>
    <s v="0070"/>
    <s v="C33698"/>
    <s v="1FMSK8BB1MGC33698"/>
    <x v="13"/>
    <s v="FORD"/>
    <s v="EXPLORER"/>
    <s v="SA006530"/>
    <x v="5"/>
    <s v="Active"/>
    <s v="A - ETV"/>
    <s v="ASSIGNED"/>
    <n v="10"/>
    <n v="4939"/>
    <m/>
    <n v="643"/>
    <m/>
    <m/>
    <x v="1"/>
    <m/>
    <n v="5.25"/>
    <n v="0.52500000000000002"/>
    <n v="1.0629682121887001E-3"/>
    <m/>
    <s v="$0.00"/>
    <s v="$0.00"/>
    <m/>
    <n v="0"/>
    <m/>
    <n v="0"/>
    <s v="0"/>
    <n v="5.25"/>
    <n v="0.52500000000000002"/>
    <n v="1.0629682121887001E-3"/>
  </r>
  <r>
    <s v="5R82"/>
    <s v="TR"/>
    <s v="HW02"/>
    <s v="DOH"/>
    <s v="F"/>
    <s v="0803"/>
    <s v="0070"/>
    <s v="C33711"/>
    <s v="1FMSK8BB0MGC33711"/>
    <x v="13"/>
    <s v="FORD"/>
    <s v="EXPLORER"/>
    <s v="SA006528"/>
    <x v="5"/>
    <s v="Active"/>
    <s v="A - ETV"/>
    <s v="ASSIGNED"/>
    <n v="10"/>
    <n v="10508"/>
    <m/>
    <n v="1661"/>
    <m/>
    <m/>
    <x v="1"/>
    <m/>
    <n v="5.25"/>
    <n v="0.52500000000000002"/>
    <n v="4.9961933764750704E-4"/>
    <m/>
    <s v="$0.00"/>
    <s v="$0.00"/>
    <m/>
    <n v="0"/>
    <m/>
    <n v="0"/>
    <s v="0"/>
    <n v="5.25"/>
    <n v="0.52500000000000002"/>
    <n v="4.9961933764750704E-4"/>
  </r>
  <r>
    <s v="5R82"/>
    <s v="TR"/>
    <s v="HW02"/>
    <s v="DOH"/>
    <s v="F"/>
    <s v="0803"/>
    <s v="0070"/>
    <s v="C33721"/>
    <s v="1FMSK8BB3MGC33721"/>
    <x v="13"/>
    <s v="FORD"/>
    <s v="EXPLORER"/>
    <s v="SA006539"/>
    <x v="5"/>
    <s v="Active"/>
    <s v="A - ETV"/>
    <s v="ASSIGNED"/>
    <n v="10"/>
    <n v="15653"/>
    <m/>
    <n v="2255"/>
    <m/>
    <m/>
    <x v="1"/>
    <m/>
    <n v="8.75"/>
    <n v="0.875"/>
    <n v="5.5899827509103698E-4"/>
    <m/>
    <s v="$0.00"/>
    <s v="$0.00"/>
    <m/>
    <n v="0"/>
    <m/>
    <n v="0"/>
    <s v="0"/>
    <n v="8.75"/>
    <n v="0.875"/>
    <n v="5.5899827509103698E-4"/>
  </r>
  <r>
    <s v="5R82"/>
    <s v="TR"/>
    <s v="HW02"/>
    <s v="DOH"/>
    <s v="F"/>
    <s v="0803"/>
    <s v="0070"/>
    <s v="C33769"/>
    <s v="1FMSK8BB9MGC33769"/>
    <x v="13"/>
    <s v="FORD"/>
    <s v="EXPLORER"/>
    <s v="SA006521"/>
    <x v="5"/>
    <s v="Active"/>
    <s v="A - ETV"/>
    <s v="ASSIGNED"/>
    <n v="10"/>
    <n v="10407"/>
    <m/>
    <n v="1580"/>
    <m/>
    <m/>
    <x v="1"/>
    <m/>
    <n v="5.25"/>
    <n v="0.52500000000000002"/>
    <n v="5.0446814643989601E-4"/>
    <m/>
    <s v="$0.00"/>
    <s v="$0.00"/>
    <m/>
    <n v="0"/>
    <m/>
    <n v="0"/>
    <s v="0"/>
    <n v="5.25"/>
    <n v="0.52500000000000002"/>
    <n v="5.0446814643989601E-4"/>
  </r>
  <r>
    <s v="5R82"/>
    <s v="TR"/>
    <s v="HW02"/>
    <s v="DOH"/>
    <s v="F"/>
    <s v="0803"/>
    <s v="0070"/>
    <s v="C33793"/>
    <s v="1FMSK8BB6MGC33793"/>
    <x v="13"/>
    <s v="FORD"/>
    <s v="EXPLORER"/>
    <s v="SA006544"/>
    <x v="5"/>
    <s v="Active"/>
    <s v="A - ETV"/>
    <s v="ASSIGNED"/>
    <n v="10"/>
    <n v="8336"/>
    <m/>
    <n v="1869"/>
    <m/>
    <m/>
    <x v="1"/>
    <m/>
    <n v="5.25"/>
    <n v="0.52500000000000002"/>
    <n v="6.2979846449136301E-4"/>
    <m/>
    <s v="$0.00"/>
    <s v="$0.00"/>
    <m/>
    <n v="0"/>
    <m/>
    <n v="0"/>
    <s v="0"/>
    <n v="5.25"/>
    <n v="0.52500000000000002"/>
    <n v="6.2979846449136301E-4"/>
  </r>
  <r>
    <s v="5R82"/>
    <s v="TR"/>
    <s v="HW02"/>
    <s v="DOH"/>
    <s v="F"/>
    <s v="0803"/>
    <s v="0070"/>
    <s v="C33840"/>
    <s v="1FMSK8BB0MGC33840"/>
    <x v="13"/>
    <s v="FORD"/>
    <s v="EXPLORER"/>
    <s v="SA006532"/>
    <x v="5"/>
    <s v="Active"/>
    <s v="A - ETV"/>
    <s v="ASSIGNED"/>
    <n v="10"/>
    <n v="11325"/>
    <m/>
    <n v="1521"/>
    <m/>
    <m/>
    <x v="1"/>
    <m/>
    <n v="5.25"/>
    <n v="0.52500000000000002"/>
    <n v="4.6357615894039703E-4"/>
    <m/>
    <s v="$0.00"/>
    <s v="$0.00"/>
    <m/>
    <n v="0"/>
    <m/>
    <n v="0"/>
    <s v="0"/>
    <n v="5.25"/>
    <n v="0.52500000000000002"/>
    <n v="4.6357615894039703E-4"/>
  </r>
  <r>
    <s v="5R82"/>
    <s v="TR"/>
    <s v="HW02"/>
    <s v="DOH"/>
    <s v="F"/>
    <s v="0803"/>
    <s v="0070"/>
    <s v="C33842"/>
    <s v="1FMSK8BB4MGC33842"/>
    <x v="13"/>
    <s v="FORD"/>
    <s v="EXPLORER"/>
    <s v="SA006507"/>
    <x v="5"/>
    <s v="Active"/>
    <s v="A - ETV"/>
    <s v="ASSIGNED"/>
    <n v="10"/>
    <n v="4096"/>
    <m/>
    <n v="935"/>
    <m/>
    <m/>
    <x v="1"/>
    <m/>
    <n v="5.25"/>
    <n v="0.52500000000000002"/>
    <n v="1.28173828125E-3"/>
    <m/>
    <s v="$0.00"/>
    <s v="$0.00"/>
    <m/>
    <n v="0"/>
    <m/>
    <n v="0"/>
    <s v="0"/>
    <n v="5.25"/>
    <n v="0.52500000000000002"/>
    <n v="1.28173828125E-3"/>
  </r>
  <r>
    <s v="5R82"/>
    <s v="TR"/>
    <s v="HW02"/>
    <s v="DOH"/>
    <s v="F"/>
    <s v="0803"/>
    <s v="0070"/>
    <s v="C33910"/>
    <s v="1FMSK8BB6MGC33910"/>
    <x v="13"/>
    <s v="FORD"/>
    <s v="EXPLORER"/>
    <s v="SA006519"/>
    <x v="5"/>
    <s v="Active"/>
    <s v="A - ETV"/>
    <s v="ASSIGNED"/>
    <n v="10"/>
    <n v="8286"/>
    <m/>
    <n v="1434"/>
    <m/>
    <m/>
    <x v="1"/>
    <m/>
    <n v="5.25"/>
    <n v="0.52500000000000002"/>
    <n v="6.3359884141926095E-4"/>
    <m/>
    <s v="$0.00"/>
    <s v="$0.00"/>
    <m/>
    <n v="0"/>
    <m/>
    <n v="0"/>
    <s v="0"/>
    <n v="5.25"/>
    <n v="0.52500000000000002"/>
    <n v="6.3359884141926095E-4"/>
  </r>
  <r>
    <s v="5R82"/>
    <s v="TR"/>
    <s v="HW02"/>
    <s v="DOH"/>
    <s v="F"/>
    <s v="0803"/>
    <s v="0070"/>
    <s v="C33915"/>
    <s v="1FMSK8BB5MGC33915"/>
    <x v="13"/>
    <s v="FORD"/>
    <s v="EXPLORER"/>
    <s v="SA006535"/>
    <x v="5"/>
    <s v="Active"/>
    <s v="A - ETV"/>
    <s v="ASSIGNED"/>
    <n v="10"/>
    <n v="5675"/>
    <m/>
    <n v="938"/>
    <m/>
    <m/>
    <x v="1"/>
    <m/>
    <n v="5.25"/>
    <n v="0.52500000000000002"/>
    <n v="9.2511013215858999E-4"/>
    <m/>
    <s v="$0.00"/>
    <s v="$0.00"/>
    <m/>
    <n v="0"/>
    <m/>
    <n v="0"/>
    <s v="0"/>
    <n v="5.25"/>
    <n v="0.52500000000000002"/>
    <n v="9.2511013215858999E-4"/>
  </r>
  <r>
    <s v="5R82"/>
    <s v="TR"/>
    <s v="HW02"/>
    <s v="DOH"/>
    <s v="F"/>
    <s v="0803"/>
    <s v="0070"/>
    <s v="C33959"/>
    <s v="1FMSK8BB3MGC33959"/>
    <x v="13"/>
    <s v="FORD"/>
    <s v="EXPLORER"/>
    <s v="C33959"/>
    <x v="5"/>
    <s v="Active"/>
    <s v="A - ETV"/>
    <s v="ASSIGNED"/>
    <n v="10"/>
    <n v="12232"/>
    <m/>
    <n v="2830"/>
    <m/>
    <m/>
    <x v="1"/>
    <m/>
    <n v="5.25"/>
    <n v="0.52500000000000002"/>
    <n v="4.2920209287115798E-4"/>
    <m/>
    <s v="$0.00"/>
    <s v="$0.00"/>
    <m/>
    <n v="0"/>
    <m/>
    <n v="0"/>
    <s v="0"/>
    <n v="5.25"/>
    <n v="0.52500000000000002"/>
    <n v="4.2920209287115798E-4"/>
  </r>
  <r>
    <s v="5R82"/>
    <s v="TR"/>
    <s v="HW02"/>
    <s v="DOH"/>
    <s v="F"/>
    <s v="0803"/>
    <s v="0070"/>
    <s v="C33964"/>
    <s v="1FMSK8BB7MGC33964"/>
    <x v="13"/>
    <s v="FORD"/>
    <s v="EXPLORER"/>
    <s v="SA006514"/>
    <x v="5"/>
    <s v="Active"/>
    <s v="A - ETV"/>
    <s v="ASSIGNED"/>
    <n v="10"/>
    <n v="15417"/>
    <m/>
    <n v="2491"/>
    <m/>
    <m/>
    <x v="1"/>
    <m/>
    <n v="8.75"/>
    <n v="0.875"/>
    <n v="5.6755529610170595E-4"/>
    <m/>
    <s v="$0.00"/>
    <s v="$0.00"/>
    <m/>
    <n v="0"/>
    <m/>
    <n v="0"/>
    <s v="0"/>
    <n v="8.75"/>
    <n v="0.875"/>
    <n v="5.6755529610170595E-4"/>
  </r>
  <r>
    <s v="5R82"/>
    <s v="MI"/>
    <s v="PC01"/>
    <s v="PSC"/>
    <s v="AO"/>
    <s v="0926"/>
    <s v="1952"/>
    <s v="C34155"/>
    <s v="1FTFW1E53NFC34155"/>
    <x v="15"/>
    <s v="FORD"/>
    <s v="F-150"/>
    <s v="NEW"/>
    <x v="2"/>
    <s v="Active"/>
    <m/>
    <m/>
    <n v="0"/>
    <m/>
    <m/>
    <m/>
    <s v="500113923726781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34200"/>
    <s v="1FMSK8BB2MGC34200"/>
    <x v="13"/>
    <s v="FORD"/>
    <s v="EXPLORER"/>
    <s v="SA006527"/>
    <x v="5"/>
    <s v="Active"/>
    <s v="A - ETV"/>
    <s v="ASSIGNED"/>
    <n v="10"/>
    <n v="7027"/>
    <m/>
    <n v="1836"/>
    <m/>
    <m/>
    <x v="1"/>
    <m/>
    <n v="5.25"/>
    <n v="0.52500000000000002"/>
    <n v="7.4711825814714695E-4"/>
    <m/>
    <s v="$0.00"/>
    <s v="$0.00"/>
    <m/>
    <n v="0"/>
    <m/>
    <n v="0"/>
    <s v="0"/>
    <n v="5.25"/>
    <n v="0.52500000000000002"/>
    <n v="7.4711825814714695E-4"/>
  </r>
  <r>
    <s v="5R82"/>
    <s v="TR"/>
    <s v="HW02"/>
    <s v="DOH"/>
    <s v="F"/>
    <s v="0803"/>
    <s v="0070"/>
    <s v="C34224"/>
    <s v="1FMSK8BB5MGC34224"/>
    <x v="13"/>
    <s v="FORD"/>
    <s v="EXPLORER"/>
    <s v="SA006534"/>
    <x v="5"/>
    <s v="Active"/>
    <s v="A - ETV"/>
    <s v="ASSIGNED"/>
    <n v="10"/>
    <n v="3730"/>
    <m/>
    <n v="656"/>
    <m/>
    <m/>
    <x v="1"/>
    <m/>
    <n v="5.25"/>
    <n v="0.52500000000000002"/>
    <n v="1.40750670241287E-3"/>
    <m/>
    <s v="$0.00"/>
    <s v="$0.00"/>
    <m/>
    <n v="0"/>
    <m/>
    <n v="0"/>
    <s v="0"/>
    <n v="5.25"/>
    <n v="0.52500000000000002"/>
    <n v="1.40750670241287E-3"/>
  </r>
  <r>
    <s v="5R82"/>
    <s v="TR"/>
    <s v="HW02"/>
    <s v="DOH"/>
    <s v="F"/>
    <s v="0803"/>
    <s v="0070"/>
    <s v="C34255"/>
    <s v="1FMSK8BB5MGC34255"/>
    <x v="13"/>
    <s v="FORD"/>
    <s v="EXPLORER"/>
    <s v="SA006533"/>
    <x v="5"/>
    <s v="Active"/>
    <s v="A - ETV"/>
    <s v="ASSIGNED"/>
    <n v="10"/>
    <n v="3713"/>
    <m/>
    <n v="353"/>
    <m/>
    <m/>
    <x v="1"/>
    <m/>
    <n v="5.25"/>
    <n v="0.52500000000000002"/>
    <n v="1.41395098303259E-3"/>
    <m/>
    <s v="$0.00"/>
    <s v="$0.00"/>
    <m/>
    <n v="0"/>
    <m/>
    <n v="0"/>
    <s v="0"/>
    <n v="5.25"/>
    <n v="0.52500000000000002"/>
    <n v="1.41395098303259E-3"/>
  </r>
  <r>
    <s v="5R82"/>
    <s v="TR"/>
    <s v="HW02"/>
    <s v="DOH"/>
    <s v="F"/>
    <s v="0803"/>
    <s v="0070"/>
    <s v="C34277"/>
    <s v="1FMSK8BB4MGC34277"/>
    <x v="13"/>
    <s v="FORD"/>
    <s v="EXPLORER"/>
    <s v="SA006538"/>
    <x v="5"/>
    <s v="Active"/>
    <s v="A - ETV"/>
    <s v="ASSIGNED"/>
    <n v="10"/>
    <n v="8050"/>
    <m/>
    <n v="1148"/>
    <m/>
    <m/>
    <x v="1"/>
    <m/>
    <n v="5.25"/>
    <n v="0.52500000000000002"/>
    <n v="6.5217391304347799E-4"/>
    <m/>
    <s v="$0.00"/>
    <s v="$0.00"/>
    <m/>
    <n v="0"/>
    <m/>
    <n v="0"/>
    <s v="0"/>
    <n v="5.25"/>
    <n v="0.52500000000000002"/>
    <n v="6.5217391304347799E-4"/>
  </r>
  <r>
    <s v="5R82"/>
    <s v="HS"/>
    <s v="PS04"/>
    <s v="PROTECT SERV"/>
    <s v="AO"/>
    <s v="0622"/>
    <s v="0622"/>
    <s v="C34279"/>
    <s v="1FMSK8DH6MGC34279"/>
    <x v="13"/>
    <s v="FORD"/>
    <s v="EXPLORER"/>
    <s v="SA007217"/>
    <x v="5"/>
    <s v="Active"/>
    <m/>
    <s v="ASSIGNED"/>
    <n v="0"/>
    <n v="270"/>
    <m/>
    <n v="0"/>
    <s v="500113907078845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F"/>
    <s v="0803"/>
    <s v="0070"/>
    <s v="C34336"/>
    <s v="1FMSK8BB5MGC34336"/>
    <x v="13"/>
    <s v="FORD"/>
    <s v="EXPLORER"/>
    <s v="SA006523"/>
    <x v="5"/>
    <s v="Active"/>
    <s v="A - ETV"/>
    <s v="ASSIGNED"/>
    <n v="10"/>
    <n v="6777"/>
    <m/>
    <n v="1520"/>
    <m/>
    <m/>
    <x v="1"/>
    <m/>
    <n v="5.25"/>
    <n v="0.52500000000000002"/>
    <n v="7.7467906153165099E-4"/>
    <m/>
    <s v="$0.00"/>
    <s v="$0.00"/>
    <m/>
    <n v="0"/>
    <m/>
    <n v="0"/>
    <s v="0"/>
    <n v="5.25"/>
    <n v="0.52500000000000002"/>
    <n v="7.7467906153165099E-4"/>
  </r>
  <r>
    <s v="5R82"/>
    <s v="AD"/>
    <s v="PG13"/>
    <s v="REAL ESTATE"/>
    <s v="CASH"/>
    <s v="0233"/>
    <s v="4046"/>
    <s v="C34352"/>
    <s v="1FDEE3FS3KDC34352"/>
    <x v="5"/>
    <s v="FORD"/>
    <s v="ECONOLINE"/>
    <s v="SA004721"/>
    <x v="6"/>
    <s v="Active"/>
    <s v="A - ETV"/>
    <s v="CAMPUS"/>
    <n v="41"/>
    <n v="39960"/>
    <m/>
    <n v="1033"/>
    <s v="500113200010784"/>
    <s v="Yes"/>
    <x v="0"/>
    <d v="2022-08-15T00:00:00"/>
    <n v="28084.06"/>
    <n v="684.97707317073196"/>
    <n v="0.70280430430430396"/>
    <n v="5240.26"/>
    <n v="127.811219512195"/>
    <n v="0.131137637637638"/>
    <n v="346"/>
    <n v="22688.44"/>
    <n v="8060.3739999999998"/>
    <n v="0.56777877877877903"/>
    <n v="4.5999999999999996"/>
    <n v="155.36000000000001"/>
    <n v="3.7892682926829302"/>
    <n v="3.88788788788789E-3"/>
  </r>
  <r>
    <s v="5R82"/>
    <s v="HS"/>
    <s v="PS04"/>
    <s v="PROTECT SERV"/>
    <s v="AO"/>
    <s v="0622"/>
    <s v="0622"/>
    <s v="C34538"/>
    <s v="1FMSK8DH4MGC34538"/>
    <x v="15"/>
    <s v="FORD"/>
    <s v="EXPLORER"/>
    <s v="SA007219"/>
    <x v="5"/>
    <s v="Active"/>
    <m/>
    <s v="ASSIGNED"/>
    <n v="0"/>
    <n v="419"/>
    <m/>
    <n v="0"/>
    <s v="500113907078860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S"/>
    <s v="PS04"/>
    <s v="PROTECT SERV"/>
    <s v="AO"/>
    <s v="0622"/>
    <s v="0622"/>
    <s v="C34554"/>
    <s v="1FMSK8DH2MGC34554"/>
    <x v="13"/>
    <s v="FORD"/>
    <s v="EXPLORER"/>
    <s v="SA007220"/>
    <x v="5"/>
    <s v="Active"/>
    <m/>
    <s v="ASSIGNED"/>
    <n v="0"/>
    <n v="549"/>
    <m/>
    <n v="0"/>
    <s v="500113907078878"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C"/>
    <s v="CL10"/>
    <s v="WVU POTOMAC"/>
    <s v="AO"/>
    <s v="0463"/>
    <s v="0463"/>
    <s v="C34778"/>
    <s v="1FDGF5GY5HEC34778"/>
    <x v="24"/>
    <s v="FORD"/>
    <s v="F-550"/>
    <s v="SA005311"/>
    <x v="7"/>
    <s v="Active"/>
    <m/>
    <m/>
    <n v="7"/>
    <m/>
    <m/>
    <m/>
    <s v="500113812229392"/>
    <m/>
    <x v="0"/>
    <m/>
    <n v="22.5"/>
    <n v="3.21428571428571"/>
    <s v="$0.00"/>
    <m/>
    <s v="$0.00"/>
    <s v="$0.00"/>
    <m/>
    <n v="0"/>
    <m/>
    <s v="$0.00"/>
    <s v="0"/>
    <n v="22.5"/>
    <n v="3.21428571428571"/>
    <s v="$0.00"/>
  </r>
  <r>
    <s v="5R82"/>
    <s v="HS"/>
    <s v="CO10"/>
    <s v="CR PRUNTY"/>
    <s v="CASH"/>
    <s v="0608"/>
    <s v="8387"/>
    <s v="C35266"/>
    <s v="1FM5K8AR2HGC35266"/>
    <x v="24"/>
    <s v="FORD"/>
    <s v="EXPLORER"/>
    <s v="SA002359"/>
    <x v="5"/>
    <s v="Active"/>
    <m/>
    <s v="POOL"/>
    <n v="69"/>
    <n v="89249"/>
    <m/>
    <n v="2368"/>
    <s v="500112542660355"/>
    <s v="Yes"/>
    <x v="0"/>
    <d v="2022-04-14T00:00:00"/>
    <n v="13324.65"/>
    <n v="193.110869565217"/>
    <n v="0.14929747112012501"/>
    <n v="4500.99"/>
    <n v="65.231739130434804"/>
    <n v="5.0431825566673E-2"/>
    <n v="258"/>
    <n v="8576.86"/>
    <n v="3346.7640000000001"/>
    <n v="9.6100348463288104E-2"/>
    <n v="52.28"/>
    <n v="246.8"/>
    <n v="3.5768115942029"/>
    <n v="2.7652970901634799E-3"/>
  </r>
  <r>
    <s v="5R82"/>
    <s v="HE"/>
    <s v="MU98"/>
    <s v="MARSHALL"/>
    <s v="AO"/>
    <s v="0471"/>
    <s v="0471"/>
    <s v="C36173"/>
    <s v="1FM5K8AB6LGC36173"/>
    <x v="0"/>
    <s v="FORD"/>
    <s v="EXPLORER"/>
    <s v="SA005118"/>
    <x v="5"/>
    <s v="Active"/>
    <m/>
    <s v="CAMPUS"/>
    <n v="17"/>
    <n v="5071"/>
    <m/>
    <n v="69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EL"/>
    <s v="AT01"/>
    <s v="ATTORNEY GEN"/>
    <s v="AO"/>
    <s v="1500"/>
    <s v="1500"/>
    <s v="C36175"/>
    <s v="1FMSK8BB8LGC36175"/>
    <x v="0"/>
    <s v="FORD"/>
    <s v="EXPLORER"/>
    <s v="O6X633"/>
    <x v="5"/>
    <s v="Active"/>
    <m/>
    <s v="ASSIGNED"/>
    <n v="27"/>
    <n v="62069"/>
    <m/>
    <n v="2205"/>
    <s v="500113227328763"/>
    <s v="Yes"/>
    <x v="0"/>
    <d v="2021-08-26T00:00:00"/>
    <n v="11731.42"/>
    <n v="434.49703703703699"/>
    <n v="0.18900610610771901"/>
    <n v="1990.38"/>
    <n v="73.717777777777798"/>
    <n v="3.20672155182136E-2"/>
    <n v="319"/>
    <n v="9650.0400000000009"/>
    <n v="3264.4450000000002"/>
    <n v="0.15547278029289999"/>
    <n v="18.350000000000001"/>
    <n v="91"/>
    <n v="3.3703703703703698"/>
    <n v="1.4661102966053901E-3"/>
  </r>
  <r>
    <s v="5R82"/>
    <s v="RE"/>
    <s v="AB01"/>
    <s v="ABCC"/>
    <s v="F"/>
    <s v="0708"/>
    <s v="0100"/>
    <s v="C36177"/>
    <s v="1FMSK8BB1LGC36177"/>
    <x v="0"/>
    <s v="FORD"/>
    <s v="EXPLORER"/>
    <s v="SA006692"/>
    <x v="5"/>
    <s v="Active"/>
    <s v="A - ETV"/>
    <s v="POOL"/>
    <n v="26"/>
    <n v="13444"/>
    <m/>
    <n v="1844"/>
    <s v="500113216685702"/>
    <s v="Yes"/>
    <x v="0"/>
    <m/>
    <n v="2354.69"/>
    <n v="90.564999999999998"/>
    <n v="0.17514802142219599"/>
    <n v="340.33"/>
    <n v="13.089615384615399"/>
    <n v="2.5314638500446299E-2"/>
    <n v="45"/>
    <n v="1916.36"/>
    <n v="617.42600000000004"/>
    <n v="0.142543885748289"/>
    <n v="21.98"/>
    <n v="98"/>
    <n v="3.7692307692307701"/>
    <n v="7.2894971734602798E-3"/>
  </r>
  <r>
    <s v="5R82"/>
    <s v="RE"/>
    <s v="LO01"/>
    <s v="LOTTERY"/>
    <s v="F"/>
    <s v="0705"/>
    <s v="0705"/>
    <s v="C36178"/>
    <s v="1FMSK8BB3LGC36178"/>
    <x v="0"/>
    <s v="FORD"/>
    <s v="EXPLORER"/>
    <s v="SA005849"/>
    <x v="5"/>
    <s v="Active"/>
    <m/>
    <s v="ASSIGNED"/>
    <n v="25"/>
    <n v="70005"/>
    <m/>
    <n v="3035"/>
    <s v="500113764552387"/>
    <s v="Yes"/>
    <x v="0"/>
    <d v="2021-10-29T00:00:00"/>
    <n v="10696.5"/>
    <n v="427.86"/>
    <n v="0.15279622884079699"/>
    <n v="1385.88"/>
    <n v="55.435200000000002"/>
    <n v="1.97968716520249E-2"/>
    <n v="234"/>
    <n v="9219.6200000000008"/>
    <n v="3096.9589999999998"/>
    <n v="0.13169945003928299"/>
    <n v="24.31"/>
    <n v="91"/>
    <n v="3.64"/>
    <n v="1.2999071494893199E-3"/>
  </r>
  <r>
    <s v="5R82"/>
    <s v="RE"/>
    <s v="LO01"/>
    <s v="LOTTERY"/>
    <s v="F"/>
    <s v="0705"/>
    <s v="0705"/>
    <s v="C36179"/>
    <s v="1FMSK8BB5LGC36179"/>
    <x v="0"/>
    <s v="FORD"/>
    <s v="EXPLORER"/>
    <s v="SA005700"/>
    <x v="5"/>
    <s v="Active"/>
    <m/>
    <s v="ASSIGNED"/>
    <n v="28"/>
    <n v="67694"/>
    <m/>
    <n v="2346"/>
    <s v="500113205910640"/>
    <s v="Yes"/>
    <x v="0"/>
    <d v="2022-01-24T00:00:00"/>
    <n v="13355.26"/>
    <n v="476.97357142857101"/>
    <n v="0.19728868141932801"/>
    <n v="4436.72"/>
    <n v="158.45428571428599"/>
    <n v="6.5540816025053905E-2"/>
    <n v="206"/>
    <n v="8810.0400000000009"/>
    <n v="3081.4520000000002"/>
    <n v="0.130145064555204"/>
    <n v="21.49"/>
    <n v="108.5"/>
    <n v="3.875"/>
    <n v="1.60280083906993E-3"/>
  </r>
  <r>
    <s v="5R82"/>
    <s v="MI"/>
    <s v="AJ01"/>
    <s v="ADJ GEN"/>
    <s v="F"/>
    <s v="0603"/>
    <s v="8318"/>
    <s v="C36180"/>
    <s v="1FMSK8BB1LGC36180"/>
    <x v="0"/>
    <s v="FORD"/>
    <s v="EXPLORER"/>
    <s v="SA005850"/>
    <x v="5"/>
    <s v="Active"/>
    <s v="A - ETV"/>
    <s v="MAIL RUNNER"/>
    <n v="26"/>
    <n v="9523"/>
    <m/>
    <n v="336"/>
    <s v="500113227343804"/>
    <s v="Yes"/>
    <x v="0"/>
    <m/>
    <n v="1968.02"/>
    <n v="75.693076923076902"/>
    <n v="0.20665966607161601"/>
    <n v="89.7"/>
    <n v="3.45"/>
    <n v="9.41930064055445E-3"/>
    <n v="38"/>
    <n v="1787.32"/>
    <n v="611.67399999999998"/>
    <n v="0.18768455318702101"/>
    <n v="15.75"/>
    <n v="91"/>
    <n v="3.5"/>
    <n v="9.5558122440407393E-3"/>
  </r>
  <r>
    <s v="5R82"/>
    <s v="HS"/>
    <s v="PS08"/>
    <s v="SP GEN REV"/>
    <s v="AO"/>
    <s v="0612"/>
    <s v="9116"/>
    <s v="C36187"/>
    <s v="1FM5K8AR2GGC36187"/>
    <x v="7"/>
    <s v="FORD"/>
    <s v="EXPLORER"/>
    <s v="SP"/>
    <x v="5"/>
    <s v="Active"/>
    <m/>
    <s v="SPECIAL EQUIPMENT"/>
    <n v="81"/>
    <n v="108600"/>
    <m/>
    <n v="1230"/>
    <s v="500112542643070"/>
    <s v="Yes"/>
    <x v="1"/>
    <m/>
    <n v="22602.15"/>
    <n v="279.03888888888901"/>
    <n v="0.20812292817679601"/>
    <m/>
    <s v="$0.00"/>
    <s v="$0.00"/>
    <n v="638"/>
    <n v="22598.400000000001"/>
    <n v="8845.8970000000008"/>
    <n v="0.208088397790055"/>
    <n v="11.5"/>
    <n v="3.75"/>
    <n v="4.6296296296296301E-2"/>
    <n v="3.4530386740331501E-5"/>
  </r>
  <r>
    <s v="5R82"/>
    <s v="HS"/>
    <s v="PS08"/>
    <s v="SP GEN REV"/>
    <s v="AO"/>
    <s v="0612"/>
    <s v="9116"/>
    <s v="C36188"/>
    <s v="1FM5K8AR4GGC36188"/>
    <x v="7"/>
    <s v="FORD"/>
    <s v="EXPLORER"/>
    <s v="SP"/>
    <x v="5"/>
    <s v="Active"/>
    <m/>
    <s v="SPARE"/>
    <n v="82"/>
    <n v="117230"/>
    <m/>
    <n v="2602"/>
    <s v="500113713235977"/>
    <s v="No"/>
    <x v="1"/>
    <m/>
    <n v="20869.5"/>
    <n v="254.506097560976"/>
    <n v="0.17802183741363101"/>
    <m/>
    <s v="$0.00"/>
    <s v="$0.00"/>
    <n v="611"/>
    <n v="20866"/>
    <n v="7956.2979999999998"/>
    <n v="0.17799198157468199"/>
    <n v="13.48"/>
    <n v="3.5"/>
    <n v="4.2682926829268303E-2"/>
    <n v="2.9855838949074498E-5"/>
  </r>
  <r>
    <s v="5R82"/>
    <s v="HS"/>
    <s v="PS08"/>
    <s v="SP GEN REV"/>
    <s v="AO"/>
    <s v="0612"/>
    <s v="9116"/>
    <s v="C36189"/>
    <s v="1FM5K8AR6GGC36189"/>
    <x v="7"/>
    <s v="FORD"/>
    <s v="EXPLORER"/>
    <s v="SP"/>
    <x v="5"/>
    <s v="Active"/>
    <m/>
    <s v="SPECIAL EQUIPMENT"/>
    <n v="82"/>
    <n v="153352"/>
    <m/>
    <n v="1149"/>
    <s v="500112542643005"/>
    <s v="No"/>
    <x v="1"/>
    <m/>
    <n v="28351.65"/>
    <n v="345.75182926829302"/>
    <n v="0.184879558140748"/>
    <m/>
    <s v="$0.00"/>
    <s v="$0.00"/>
    <n v="834"/>
    <n v="28347.9"/>
    <n v="11564.119000000001"/>
    <n v="0.18485510459596199"/>
    <n v="13.16"/>
    <n v="3.75"/>
    <n v="4.5731707317073197E-2"/>
    <n v="2.4453544785852201E-5"/>
  </r>
  <r>
    <s v="5R82"/>
    <s v="HS"/>
    <s v="PS08"/>
    <s v="SP GEN REV"/>
    <s v="AO"/>
    <s v="0612"/>
    <s v="9116"/>
    <s v="C36190"/>
    <s v="1FM5K8AR2GGC36190"/>
    <x v="7"/>
    <s v="FORD"/>
    <s v="EXPLORER"/>
    <s v="SP"/>
    <x v="5"/>
    <s v="Active"/>
    <m/>
    <s v="SPECIAL EQUIPMENT"/>
    <n v="82"/>
    <n v="180731"/>
    <m/>
    <n v="3869"/>
    <s v="500112542642536"/>
    <s v="No"/>
    <x v="1"/>
    <m/>
    <n v="36787.93"/>
    <n v="448.63329268292699"/>
    <n v="0.203550746689832"/>
    <m/>
    <s v="$0.00"/>
    <s v="$0.00"/>
    <n v="1251"/>
    <n v="36784.18"/>
    <n v="13791.772000000001"/>
    <n v="0.20352999762077301"/>
    <n v="13.51"/>
    <n v="3.75"/>
    <n v="4.5731707317073197E-2"/>
    <n v="2.0749069058434898E-5"/>
  </r>
  <r>
    <s v="5R82"/>
    <s v="HS"/>
    <s v="PS08"/>
    <s v="SP GEN REV"/>
    <s v="AO"/>
    <s v="0612"/>
    <s v="9116"/>
    <s v="C36191"/>
    <s v="1FM5K8AR4GGC36191"/>
    <x v="7"/>
    <s v="FORD"/>
    <s v="EXPLORER"/>
    <s v="SP"/>
    <x v="5"/>
    <s v="Active"/>
    <m/>
    <s v="SPECIAL EQUIPMENT"/>
    <n v="82"/>
    <n v="139405"/>
    <m/>
    <n v="1765"/>
    <s v="500112676226866"/>
    <s v="No"/>
    <x v="1"/>
    <m/>
    <n v="25311.23"/>
    <n v="308.67353658536598"/>
    <n v="0.18156615616369601"/>
    <m/>
    <s v="$0.00"/>
    <s v="$0.00"/>
    <n v="725"/>
    <n v="25308.48"/>
    <n v="10422.151"/>
    <n v="0.18154642946809699"/>
    <n v="12.42"/>
    <n v="2.75"/>
    <n v="3.3536585365853702E-2"/>
    <n v="1.97266955991535E-5"/>
  </r>
  <r>
    <s v="5R82"/>
    <s v="HS"/>
    <s v="PS08"/>
    <s v="SP GEN REV"/>
    <s v="AO"/>
    <s v="0612"/>
    <s v="9116"/>
    <s v="C36192"/>
    <s v="1FM5K8AR6GGC36192"/>
    <x v="7"/>
    <s v="FORD"/>
    <s v="EXPLORER"/>
    <s v="SP"/>
    <x v="5"/>
    <s v="Active"/>
    <m/>
    <s v="SPECIAL EQUIPMENT"/>
    <n v="81"/>
    <n v="53296"/>
    <m/>
    <n v="599"/>
    <s v="500112542635894"/>
    <s v="Yes"/>
    <x v="1"/>
    <m/>
    <n v="9838.23"/>
    <n v="121.45962962963"/>
    <n v="0.18459602972080499"/>
    <m/>
    <s v="$0.00"/>
    <s v="$0.00"/>
    <n v="323"/>
    <n v="9835.5"/>
    <n v="3810.962"/>
    <n v="0.184544806364455"/>
    <n v="12.6"/>
    <n v="2.73"/>
    <n v="3.3703703703703701E-2"/>
    <n v="5.1223356349444602E-5"/>
  </r>
  <r>
    <s v="5R82"/>
    <s v="HS"/>
    <s v="PS08"/>
    <s v="SP GEN REV"/>
    <s v="AO"/>
    <s v="0612"/>
    <s v="9116"/>
    <s v="C36193"/>
    <s v="1FM5K8AR8GGC36193"/>
    <x v="7"/>
    <s v="FORD"/>
    <s v="EXPLORER"/>
    <s v="SP"/>
    <x v="5"/>
    <s v="Active"/>
    <m/>
    <s v="SPECIAL EQUIPMENT"/>
    <n v="82"/>
    <n v="105253"/>
    <m/>
    <n v="1519"/>
    <s v="500112542640845"/>
    <s v="No"/>
    <x v="1"/>
    <m/>
    <n v="20009.669999999998"/>
    <n v="244.020365853659"/>
    <n v="0.19011021063532599"/>
    <m/>
    <s v="$0.00"/>
    <s v="$0.00"/>
    <n v="576"/>
    <n v="20005.919999999998"/>
    <n v="7541.1629999999996"/>
    <n v="0.19007458219718201"/>
    <n v="12.57"/>
    <n v="3.75"/>
    <n v="4.5731707317073197E-2"/>
    <n v="3.5628438144280899E-5"/>
  </r>
  <r>
    <s v="5R82"/>
    <s v="HS"/>
    <s v="PS08"/>
    <s v="SP GEN REV"/>
    <s v="AO"/>
    <s v="0612"/>
    <s v="9116"/>
    <s v="C36194"/>
    <s v="1FM5K8ARXGGC36194"/>
    <x v="7"/>
    <s v="FORD"/>
    <s v="EXPLORER"/>
    <s v="SP"/>
    <x v="5"/>
    <s v="Active"/>
    <m/>
    <s v="SPECIAL EQUIPMENT"/>
    <n v="82"/>
    <n v="123165"/>
    <m/>
    <n v="1939"/>
    <s v="500113258880781"/>
    <s v="Yes"/>
    <x v="1"/>
    <m/>
    <n v="19661.990000000002"/>
    <n v="239.78036585365899"/>
    <n v="0.15963942678520701"/>
    <m/>
    <s v="$0.00"/>
    <s v="$0.00"/>
    <n v="646"/>
    <n v="19658.740000000002"/>
    <n v="7442.03"/>
    <n v="0.159613039418666"/>
    <n v="17.34"/>
    <n v="3.25"/>
    <n v="3.9634146341463401E-2"/>
    <n v="2.6387366540819201E-5"/>
  </r>
  <r>
    <s v="5R82"/>
    <s v="HS"/>
    <s v="PS08"/>
    <s v="SP GEN REV"/>
    <s v="AO"/>
    <s v="0612"/>
    <s v="9116"/>
    <s v="C36195"/>
    <s v="1FM5K8AR1GGC36195"/>
    <x v="7"/>
    <s v="FORD"/>
    <s v="EXPLORER"/>
    <s v="SP"/>
    <x v="5"/>
    <s v="Active"/>
    <m/>
    <s v="SPECIAL EQUIPMENT"/>
    <n v="82"/>
    <n v="169831"/>
    <m/>
    <n v="3747"/>
    <s v="500112542641868"/>
    <s v="Yes"/>
    <x v="1"/>
    <m/>
    <n v="32413.91"/>
    <n v="395.29158536585402"/>
    <n v="0.19085979591476199"/>
    <m/>
    <s v="$0.00"/>
    <s v="$0.00"/>
    <n v="997"/>
    <n v="32410.16"/>
    <n v="12852.950999999999"/>
    <n v="0.190837715140345"/>
    <n v="15.04"/>
    <n v="3.75"/>
    <n v="4.5731707317073197E-2"/>
    <n v="2.2080774416920299E-5"/>
  </r>
  <r>
    <s v="5R82"/>
    <s v="HS"/>
    <s v="PS08"/>
    <s v="SP GEN REV"/>
    <s v="AO"/>
    <s v="0612"/>
    <s v="9116"/>
    <s v="C36196"/>
    <s v="1FM5K8AR3GGC36196"/>
    <x v="7"/>
    <s v="FORD"/>
    <s v="EXPLORER"/>
    <s v="SP"/>
    <x v="5"/>
    <s v="Active"/>
    <m/>
    <s v="SURPLUS"/>
    <n v="82"/>
    <n v="81263"/>
    <m/>
    <n v="2390"/>
    <s v="500112542640647"/>
    <s v="No"/>
    <x v="1"/>
    <m/>
    <n v="2608.86"/>
    <n v="31.815365853658498"/>
    <n v="3.2103909528321602E-2"/>
    <m/>
    <s v="$0.00"/>
    <s v="$0.00"/>
    <n v="75"/>
    <n v="2605.61"/>
    <n v="1067.5129999999999"/>
    <n v="3.2063915927297799E-2"/>
    <n v="68.44"/>
    <n v="3.25"/>
    <n v="3.9634146341463401E-2"/>
    <n v="3.9993601023836197E-5"/>
  </r>
  <r>
    <s v="5R82"/>
    <s v="HS"/>
    <s v="PS08"/>
    <s v="SP GEN REV"/>
    <s v="AO"/>
    <s v="0612"/>
    <s v="9116"/>
    <s v="C36198"/>
    <s v="1FM5K8AR7GGC36198"/>
    <x v="7"/>
    <s v="FORD"/>
    <s v="EXPLORER"/>
    <s v="SP"/>
    <x v="5"/>
    <s v="Active"/>
    <m/>
    <s v="SURPLUS"/>
    <n v="82"/>
    <n v="112411"/>
    <m/>
    <n v="1874"/>
    <s v="500112542639482"/>
    <s v="No"/>
    <x v="1"/>
    <m/>
    <n v="13708.75"/>
    <n v="167.17987804878101"/>
    <n v="0.121952033164014"/>
    <m/>
    <s v="$0.00"/>
    <s v="$0.00"/>
    <n v="485"/>
    <n v="13705.5"/>
    <n v="5697.4920000000002"/>
    <n v="0.12192312140271"/>
    <n v="12.32"/>
    <n v="3.25"/>
    <n v="3.9634146341463401E-2"/>
    <n v="2.8911761304498698E-5"/>
  </r>
  <r>
    <s v="5R82"/>
    <s v="HS"/>
    <s v="PS08"/>
    <s v="SP GEN REV"/>
    <s v="AO"/>
    <s v="0612"/>
    <s v="9116"/>
    <s v="C36199"/>
    <s v="1FM5K8AR9GGC36199"/>
    <x v="7"/>
    <s v="FORD"/>
    <s v="EXPLORER"/>
    <s v="SP"/>
    <x v="5"/>
    <s v="Active"/>
    <m/>
    <s v="SPECIAL EQUIPMENT"/>
    <n v="82"/>
    <n v="114278"/>
    <m/>
    <n v="2484"/>
    <s v="500112542637353"/>
    <s v="Yes"/>
    <x v="1"/>
    <m/>
    <n v="19588.82"/>
    <n v="238.88804878048799"/>
    <n v="0.17141374542781601"/>
    <m/>
    <s v="$0.00"/>
    <s v="$0.00"/>
    <n v="631"/>
    <n v="19585.07"/>
    <n v="7790.6869999999999"/>
    <n v="0.17138093071282301"/>
    <n v="14.1"/>
    <n v="3.75"/>
    <n v="4.5731707317073197E-2"/>
    <n v="3.2814714993261999E-5"/>
  </r>
  <r>
    <s v="5R82"/>
    <s v="HS"/>
    <s v="PS08"/>
    <s v="SP GEN REV"/>
    <s v="AO"/>
    <s v="0612"/>
    <s v="9116"/>
    <s v="C36201"/>
    <s v="1FM5K8AR3GGC36201"/>
    <x v="7"/>
    <s v="FORD"/>
    <s v="EXPLORER"/>
    <s v="SP"/>
    <x v="5"/>
    <s v="Active"/>
    <m/>
    <s v="SPECIAL EQUIPMENT"/>
    <n v="82"/>
    <n v="133149"/>
    <m/>
    <n v="1233"/>
    <s v="500112542639078"/>
    <s v="Yes"/>
    <x v="1"/>
    <m/>
    <n v="24525.89"/>
    <n v="299.09621951219498"/>
    <n v="0.18419882988231201"/>
    <m/>
    <s v="$0.00"/>
    <s v="$0.00"/>
    <n v="743"/>
    <n v="24522.98"/>
    <n v="9675.7469999999994"/>
    <n v="0.18417697466747801"/>
    <n v="12.12"/>
    <n v="2.91"/>
    <n v="3.5487804878048798E-2"/>
    <n v="2.18552148345087E-5"/>
  </r>
  <r>
    <s v="5R82"/>
    <s v="HS"/>
    <s v="PS08"/>
    <s v="SP GEN REV"/>
    <s v="AO"/>
    <s v="0612"/>
    <s v="9116"/>
    <s v="C36202"/>
    <s v="1FM5K8AR5GGC36202"/>
    <x v="7"/>
    <s v="FORD"/>
    <s v="EXPLORER"/>
    <s v="SP"/>
    <x v="5"/>
    <s v="Active"/>
    <m/>
    <s v="SPECIAL EQUIPMENT"/>
    <n v="82"/>
    <n v="103400"/>
    <m/>
    <n v="1039"/>
    <s v="500112542641876"/>
    <s v="Yes"/>
    <x v="1"/>
    <m/>
    <n v="19967.45"/>
    <n v="243.50548780487799"/>
    <n v="0.19310880077369399"/>
    <m/>
    <s v="$0.00"/>
    <s v="$0.00"/>
    <n v="642"/>
    <n v="19963.7"/>
    <n v="7827.0619999999999"/>
    <n v="0.19307253384913001"/>
    <n v="12.37"/>
    <n v="3.75"/>
    <n v="4.5731707317073197E-2"/>
    <n v="3.6266924564796903E-5"/>
  </r>
  <r>
    <s v="5R82"/>
    <s v="HS"/>
    <s v="PS08"/>
    <s v="SP GEN REV"/>
    <s v="AO"/>
    <s v="0612"/>
    <s v="9116"/>
    <s v="C36203"/>
    <s v="1FM5K8AR7GGC36203"/>
    <x v="7"/>
    <s v="FORD"/>
    <s v="EXPLORER"/>
    <s v="SP"/>
    <x v="5"/>
    <s v="Active"/>
    <m/>
    <s v="SPECIAL EQUIPMENT"/>
    <n v="82"/>
    <n v="132542"/>
    <m/>
    <n v="865"/>
    <s v="500112542641470"/>
    <s v="No"/>
    <x v="1"/>
    <m/>
    <n v="19740.919999999998"/>
    <n v="240.74292682926799"/>
    <n v="0.14894086402800599"/>
    <m/>
    <s v="$0.00"/>
    <s v="$0.00"/>
    <n v="763"/>
    <n v="19737.169999999998"/>
    <n v="8585.9879999999994"/>
    <n v="0.14891257110953501"/>
    <n v="22.93"/>
    <n v="3.75"/>
    <n v="4.5731707317073197E-2"/>
    <n v="2.8292918471126099E-5"/>
  </r>
  <r>
    <s v="5R82"/>
    <s v="HS"/>
    <s v="PS08"/>
    <s v="SP GEN REV"/>
    <s v="AO"/>
    <s v="0612"/>
    <s v="9116"/>
    <s v="C36204"/>
    <s v="1FM5K8AR9GGC36204"/>
    <x v="7"/>
    <s v="FORD"/>
    <s v="EXPLORER"/>
    <s v="SP"/>
    <x v="5"/>
    <s v="Active"/>
    <m/>
    <s v="SPECIAL EQUIPMENT"/>
    <n v="82"/>
    <n v="119264"/>
    <m/>
    <n v="1534"/>
    <s v="500113035053231"/>
    <s v="No"/>
    <x v="1"/>
    <m/>
    <n v="27874.43"/>
    <n v="339.932073170732"/>
    <n v="0.23372040179769299"/>
    <m/>
    <s v="$0.00"/>
    <s v="$0.00"/>
    <n v="875"/>
    <n v="27870.68"/>
    <n v="10895.316000000001"/>
    <n v="0.23368895894821601"/>
    <n v="14.14"/>
    <n v="3.75"/>
    <n v="4.5731707317073197E-2"/>
    <n v="3.1442849476791001E-5"/>
  </r>
  <r>
    <s v="5R82"/>
    <s v="HS"/>
    <s v="PS08"/>
    <s v="SP GEN REV"/>
    <s v="AO"/>
    <s v="0612"/>
    <s v="9116"/>
    <s v="C36206"/>
    <s v="1FM5K8AR2GGC36206"/>
    <x v="7"/>
    <s v="FORD"/>
    <s v="EXPLORER"/>
    <s v="SP"/>
    <x v="5"/>
    <s v="Active"/>
    <m/>
    <s v="SPECIAL EQUIPMENT"/>
    <n v="81"/>
    <n v="129499"/>
    <m/>
    <n v="871"/>
    <s v="500112542637015"/>
    <s v="Yes"/>
    <x v="1"/>
    <m/>
    <n v="25547.61"/>
    <n v="315.40259259259301"/>
    <n v="0.19728036509934399"/>
    <n v="36"/>
    <n v="0.44444444444444398"/>
    <n v="2.7799442466737201E-4"/>
    <n v="713"/>
    <n v="25508.86"/>
    <n v="10077.476000000001"/>
    <n v="0.19698113498945899"/>
    <n v="10.88"/>
    <n v="2.75"/>
    <n v="3.3950617283950602E-2"/>
    <n v="2.1235685217646501E-5"/>
  </r>
  <r>
    <s v="5R82"/>
    <s v="HS"/>
    <s v="PS08"/>
    <s v="SP GEN REV"/>
    <s v="AO"/>
    <s v="0612"/>
    <s v="9116"/>
    <s v="C36209"/>
    <s v="1FM5K8AR8GGC36209"/>
    <x v="7"/>
    <s v="FORD"/>
    <s v="EXPLORER"/>
    <s v="SP"/>
    <x v="5"/>
    <s v="Active"/>
    <m/>
    <s v="SPECIAL EQUIPMENT"/>
    <n v="82"/>
    <n v="80132"/>
    <m/>
    <n v="2133"/>
    <s v="500112542638096"/>
    <s v="Yes"/>
    <x v="1"/>
    <m/>
    <n v="16201.16"/>
    <n v="197.57512195122001"/>
    <n v="0.20218090151250401"/>
    <m/>
    <s v="$0.00"/>
    <s v="$0.00"/>
    <n v="432"/>
    <n v="16197.41"/>
    <n v="5864.55"/>
    <n v="0.20213410372884699"/>
    <n v="14.54"/>
    <n v="3.75"/>
    <n v="4.5731707317073197E-2"/>
    <n v="4.6797783656965999E-5"/>
  </r>
  <r>
    <s v="5R82"/>
    <s v="HS"/>
    <s v="PS08"/>
    <s v="SP GEN REV"/>
    <s v="AO"/>
    <s v="0612"/>
    <s v="9116"/>
    <s v="C36210"/>
    <s v="1FM5K8AR4GGC36210"/>
    <x v="7"/>
    <s v="FORD"/>
    <s v="EXPLORER"/>
    <s v="SP"/>
    <x v="5"/>
    <s v="Active"/>
    <m/>
    <s v="SPECIAL EQUIPMENT"/>
    <n v="82"/>
    <n v="139043"/>
    <m/>
    <n v="3266"/>
    <s v="500112542639599"/>
    <s v="Yes"/>
    <x v="1"/>
    <m/>
    <n v="12658.65"/>
    <n v="154.37378048780499"/>
    <n v="9.1041260617219094E-2"/>
    <m/>
    <s v="$0.00"/>
    <s v="$0.00"/>
    <n v="421"/>
    <n v="12654.9"/>
    <n v="4881.5739999999996"/>
    <n v="9.1014290543213194E-2"/>
    <n v="11.9"/>
    <n v="3.75"/>
    <n v="4.5731707317073197E-2"/>
    <n v="2.6970074005883101E-5"/>
  </r>
  <r>
    <s v="5R82"/>
    <s v="HS"/>
    <s v="PS08"/>
    <s v="SP GEN REV"/>
    <s v="AO"/>
    <s v="0612"/>
    <s v="9116"/>
    <s v="C36211"/>
    <s v="1FM5K8AR6GGC36211"/>
    <x v="7"/>
    <s v="FORD"/>
    <s v="EXPLORER"/>
    <s v="SP"/>
    <x v="5"/>
    <s v="Active"/>
    <m/>
    <s v="SPECIAL EQUIPMENT"/>
    <n v="82"/>
    <n v="132503"/>
    <m/>
    <n v="1330"/>
    <s v="500112542641918"/>
    <s v="Yes"/>
    <x v="1"/>
    <m/>
    <n v="26097.119999999999"/>
    <n v="318.25756097560998"/>
    <n v="0.196954936869354"/>
    <n v="60.88"/>
    <n v="0.74243902439024401"/>
    <n v="4.5946129521595702E-4"/>
    <n v="765"/>
    <n v="26032.49"/>
    <n v="10212.236000000001"/>
    <n v="0.19646717432812799"/>
    <n v="11.05"/>
    <n v="3.75"/>
    <n v="4.5731707317073197E-2"/>
    <n v="2.8301246009524301E-5"/>
  </r>
  <r>
    <s v="5R82"/>
    <s v="HS"/>
    <s v="PS08"/>
    <s v="SP GEN REV"/>
    <s v="AO"/>
    <s v="0612"/>
    <s v="9116"/>
    <s v="C36212"/>
    <s v="1FM5K8AR8GGC36212"/>
    <x v="7"/>
    <s v="FORD"/>
    <s v="EXPLORER"/>
    <s v="SP"/>
    <x v="5"/>
    <s v="Active"/>
    <m/>
    <s v="SPECIAL EQUIPMENT"/>
    <n v="82"/>
    <n v="106224"/>
    <m/>
    <n v="2285"/>
    <s v="500112542638112"/>
    <s v="Yes"/>
    <x v="1"/>
    <m/>
    <n v="25600.13"/>
    <n v="312.19670731707299"/>
    <n v="0.24100137445398401"/>
    <m/>
    <s v="$0.00"/>
    <s v="$0.00"/>
    <n v="746"/>
    <n v="25597.38"/>
    <n v="9125.348"/>
    <n v="0.240975485765929"/>
    <n v="11.1"/>
    <n v="2.75"/>
    <n v="3.3536585365853702E-2"/>
    <n v="2.5888688055430001E-5"/>
  </r>
  <r>
    <s v="5R82"/>
    <s v="HS"/>
    <s v="PS08"/>
    <s v="SP GEN REV"/>
    <s v="AO"/>
    <s v="0612"/>
    <s v="9116"/>
    <s v="C36213"/>
    <s v="1FM5K8ARXGGC36213"/>
    <x v="7"/>
    <s v="FORD"/>
    <s v="EXPLORER"/>
    <s v="SP"/>
    <x v="5"/>
    <s v="Active"/>
    <m/>
    <s v="SPECIAL EQUIPMENT"/>
    <n v="82"/>
    <n v="154230"/>
    <m/>
    <n v="2088"/>
    <s v="500112542639201"/>
    <s v="Yes"/>
    <x v="1"/>
    <m/>
    <n v="31235.1"/>
    <n v="380.915853658537"/>
    <n v="0.20252285547558799"/>
    <m/>
    <s v="$0.00"/>
    <s v="$0.00"/>
    <n v="1017"/>
    <n v="31198.36"/>
    <n v="12453.645"/>
    <n v="0.20228463982364001"/>
    <n v="11.89"/>
    <n v="36.74"/>
    <n v="0.448048780487805"/>
    <n v="2.38215651948389E-4"/>
  </r>
  <r>
    <s v="5R82"/>
    <s v="HS"/>
    <s v="PS08"/>
    <s v="SP GEN REV"/>
    <s v="AO"/>
    <s v="0612"/>
    <s v="9116"/>
    <s v="C36214"/>
    <s v="1FM5K8AR1GGC36214"/>
    <x v="7"/>
    <s v="FORD"/>
    <s v="EXPLORER"/>
    <s v="SP"/>
    <x v="5"/>
    <s v="Active"/>
    <m/>
    <s v="SPECIAL EQUIPMENT"/>
    <n v="82"/>
    <n v="160537"/>
    <m/>
    <n v="3107"/>
    <s v="500113505259177"/>
    <s v="Yes"/>
    <x v="1"/>
    <m/>
    <n v="27271.19"/>
    <n v="332.57548780487798"/>
    <n v="0.16987479521854801"/>
    <m/>
    <s v="$0.00"/>
    <s v="$0.00"/>
    <n v="764"/>
    <n v="27267.439999999999"/>
    <n v="10506.763999999999"/>
    <n v="0.16985143611753101"/>
    <n v="13.3"/>
    <n v="3.75"/>
    <n v="4.5731707317073197E-2"/>
    <n v="2.3359101017210999E-5"/>
  </r>
  <r>
    <s v="5R82"/>
    <s v="HS"/>
    <s v="PS08"/>
    <s v="SP GEN REV"/>
    <s v="AO"/>
    <s v="0612"/>
    <s v="9116"/>
    <s v="C36215"/>
    <s v="1FM5K8AR3GGC36215"/>
    <x v="7"/>
    <s v="FORD"/>
    <s v="EXPLORER"/>
    <s v="SP"/>
    <x v="5"/>
    <s v="Active"/>
    <m/>
    <s v="SPECIAL EQUIPMENT"/>
    <n v="81"/>
    <n v="180546"/>
    <m/>
    <n v="1722"/>
    <s v="500112542636454"/>
    <s v="No"/>
    <x v="1"/>
    <m/>
    <n v="30979.54"/>
    <n v="382.46345679012302"/>
    <n v="0.17158807173794999"/>
    <m/>
    <s v="$0.00"/>
    <s v="$0.00"/>
    <n v="832"/>
    <n v="30975.79"/>
    <n v="12274.82"/>
    <n v="0.17156730140795101"/>
    <n v="13.09"/>
    <n v="3.75"/>
    <n v="4.6296296296296301E-2"/>
    <n v="2.0770329999003E-5"/>
  </r>
  <r>
    <s v="5R82"/>
    <s v="HS"/>
    <s v="PS08"/>
    <s v="SP GEN REV"/>
    <s v="AO"/>
    <s v="0612"/>
    <s v="9116"/>
    <s v="C36217"/>
    <s v="1FM5K8AR7GGC36217"/>
    <x v="7"/>
    <s v="FORD"/>
    <s v="EXPLORER"/>
    <s v="SP"/>
    <x v="5"/>
    <s v="Active"/>
    <m/>
    <s v="SPARE"/>
    <n v="82"/>
    <n v="138235"/>
    <m/>
    <n v="1750"/>
    <s v="500112542644425"/>
    <s v="No"/>
    <x v="1"/>
    <m/>
    <n v="21204.06"/>
    <n v="258.58609756097599"/>
    <n v="0.15339139870510399"/>
    <m/>
    <s v="$0.00"/>
    <s v="$0.00"/>
    <n v="662"/>
    <n v="21200.31"/>
    <n v="9109.7270000000008"/>
    <n v="0.153364270987811"/>
    <n v="12.96"/>
    <n v="3.75"/>
    <n v="4.5731707317073197E-2"/>
    <n v="2.7127717293015501E-5"/>
  </r>
  <r>
    <s v="5R82"/>
    <s v="DH"/>
    <s v="3024"/>
    <s v="DH ENV HLT"/>
    <s v="F"/>
    <s v="0506"/>
    <s v="3024"/>
    <s v="C36293"/>
    <s v="1FMSK8BBXNGC36293"/>
    <x v="15"/>
    <s v="FORD"/>
    <s v="EXPLORER"/>
    <s v="SA007202"/>
    <x v="5"/>
    <s v="Active"/>
    <m/>
    <s v="POOL"/>
    <n v="3"/>
    <n v="1126"/>
    <m/>
    <n v="1497"/>
    <s v="500113829676387"/>
    <m/>
    <x v="0"/>
    <m/>
    <n v="14"/>
    <n v="4.6666666666666696"/>
    <n v="1.24333925399645E-2"/>
    <m/>
    <s v="$0.00"/>
    <s v="$0.00"/>
    <m/>
    <n v="0"/>
    <m/>
    <n v="0"/>
    <n v="20.440000000000001"/>
    <n v="14"/>
    <n v="4.6666666666666696"/>
    <n v="1.24333925399645E-2"/>
  </r>
  <r>
    <s v="5R82"/>
    <s v="DH"/>
    <s v="2539"/>
    <s v="DH SOC SRV"/>
    <s v="F"/>
    <s v="0511"/>
    <s v="2539"/>
    <s v="C36421"/>
    <s v="1FMSK8BB4NGC36421"/>
    <x v="15"/>
    <s v="FORD"/>
    <s v="EXPLORER"/>
    <s v="SA007203"/>
    <x v="5"/>
    <s v="Active"/>
    <m/>
    <s v="POOL"/>
    <n v="3"/>
    <m/>
    <m/>
    <m/>
    <s v="500113829674440"/>
    <m/>
    <x v="0"/>
    <m/>
    <n v="14"/>
    <n v="4.6666666666666696"/>
    <s v="$0.00"/>
    <m/>
    <s v="$0.00"/>
    <s v="$0.00"/>
    <m/>
    <n v="0"/>
    <m/>
    <s v="$0.00"/>
    <s v="0"/>
    <n v="14"/>
    <n v="4.6666666666666696"/>
    <s v="$0.00"/>
  </r>
  <r>
    <s v="5R82"/>
    <s v="HE"/>
    <s v="UV99"/>
    <s v="WVU"/>
    <s v="AO"/>
    <s v="0463"/>
    <s v="0463"/>
    <s v="C36559"/>
    <s v="1FM5K8B87FGC36559"/>
    <x v="6"/>
    <s v="FORD"/>
    <s v="EXPLORER"/>
    <s v="SA001105"/>
    <x v="5"/>
    <s v="Active"/>
    <s v="DA - ETV"/>
    <s v="CAMPUS"/>
    <n v="40"/>
    <n v="40230"/>
    <m/>
    <n v="94"/>
    <s v="500112987392290"/>
    <s v="No"/>
    <x v="0"/>
    <d v="2020-11-18T00:00:00"/>
    <n v="1645.75"/>
    <n v="41.143749999999997"/>
    <n v="4.0908525975640098E-2"/>
    <n v="1280.6400000000001"/>
    <n v="32.015999999999998"/>
    <n v="3.1832960477255798E-2"/>
    <n v="5"/>
    <n v="220.61"/>
    <n v="70.186999999999998"/>
    <n v="5.4837186179467999E-3"/>
    <n v="11.63"/>
    <n v="144.5"/>
    <n v="3.6124999999999998"/>
    <n v="3.59184688043748E-3"/>
  </r>
  <r>
    <s v="5R82"/>
    <s v="EN"/>
    <s v="EP08"/>
    <s v="EN WATER RES"/>
    <s v="F"/>
    <s v="0313"/>
    <s v="9453"/>
    <s v="C36966"/>
    <s v="1FTFX1E51MFC36966"/>
    <x v="13"/>
    <s v="FORD"/>
    <s v="F-150"/>
    <s v="SA006238"/>
    <x v="2"/>
    <s v="Active"/>
    <m/>
    <s v="ASSIGNED"/>
    <n v="15"/>
    <n v="29531"/>
    <m/>
    <n v="2458"/>
    <s v="500113434514478"/>
    <s v="Yes"/>
    <x v="0"/>
    <m/>
    <n v="5971.41"/>
    <n v="398.09399999999999"/>
    <n v="0.20220818800582399"/>
    <n v="352.36"/>
    <n v="23.490666666666701"/>
    <n v="1.1931868206291701E-2"/>
    <n v="121"/>
    <n v="5559.55"/>
    <n v="1684.65"/>
    <n v="0.18826148792794001"/>
    <n v="17.489999999999998"/>
    <n v="59.5"/>
    <n v="3.9666666666666699"/>
    <n v="2.0148318715925602E-3"/>
  </r>
  <r>
    <s v="5R82"/>
    <s v="DH"/>
    <s v="2841"/>
    <s v="DH HOPEMONT"/>
    <s v="AO"/>
    <s v="0506"/>
    <s v="2841"/>
    <s v="C37383"/>
    <s v="1FDXE4FS0JDC37383"/>
    <x v="29"/>
    <s v="FORD"/>
    <s v="E-450 SUPER DUTY"/>
    <s v="SB000033"/>
    <x v="7"/>
    <s v="Active"/>
    <s v="A - ETV"/>
    <s v="SPECIAL EQUIPMENT"/>
    <n v="51"/>
    <n v="176944"/>
    <m/>
    <n v="3905"/>
    <s v="500112709125218"/>
    <s v="Yes"/>
    <x v="0"/>
    <d v="2020-08-24T00:00:00"/>
    <n v="10856.04"/>
    <n v="212.863529411765"/>
    <n v="6.1352970431322901E-2"/>
    <n v="2822.04"/>
    <n v="55.334117647058797"/>
    <n v="1.5948774753594401E-2"/>
    <n v="98"/>
    <n v="7760"/>
    <n v="2633.0569999999998"/>
    <n v="4.38556831539922E-2"/>
    <n v="6.38"/>
    <n v="274"/>
    <n v="5.37254901960784"/>
    <n v="1.5485125237363201E-3"/>
  </r>
  <r>
    <s v="5R82"/>
    <s v="CO"/>
    <s v="NR06"/>
    <s v="NR PARKS"/>
    <s v="AO"/>
    <s v="0310"/>
    <s v="6502"/>
    <s v="C38751"/>
    <s v="1FMCU93709KC38751"/>
    <x v="18"/>
    <s v="FORD"/>
    <s v="ESCAPE"/>
    <s v="SA003762"/>
    <x v="5"/>
    <s v="Active"/>
    <s v="A - ENV"/>
    <s v="SPECIAL EQUIPMENT"/>
    <n v="131"/>
    <n v="146972"/>
    <m/>
    <n v="595"/>
    <s v="500112544265401"/>
    <s v="No"/>
    <x v="0"/>
    <d v="2021-03-08T00:00:00"/>
    <n v="16696.18"/>
    <n v="127.45175572519101"/>
    <n v="0.113601094085948"/>
    <n v="4896.5200000000004"/>
    <n v="37.378015267175599"/>
    <n v="3.3316005769806499E-2"/>
    <n v="398"/>
    <n v="11327.84"/>
    <n v="4379.7120000000004"/>
    <n v="7.7074816971940199E-2"/>
    <n v="22.67"/>
    <n v="471.82"/>
    <n v="3.6016793893129799"/>
    <n v="3.2102713442016201E-3"/>
  </r>
  <r>
    <s v="5R82"/>
    <s v="HE"/>
    <s v="UV99"/>
    <s v="WVU"/>
    <s v="AO"/>
    <s v="0463"/>
    <s v="0463"/>
    <s v="C40107"/>
    <s v="1FDXE4FS2JDC40107"/>
    <x v="29"/>
    <s v="FORD"/>
    <s v="E-450 SUPER DUTY"/>
    <s v="SA003389"/>
    <x v="7"/>
    <s v="Active"/>
    <m/>
    <s v="CAMPUS"/>
    <n v="39"/>
    <n v="7735"/>
    <m/>
    <n v="229"/>
    <s v="500113016017478"/>
    <s v="Yes"/>
    <x v="1"/>
    <d v="2021-02-11T00:00:00"/>
    <n v="4167.3999999999996"/>
    <n v="106.85641025641"/>
    <n v="0.53877181641887495"/>
    <n v="323.49"/>
    <n v="8.2946153846153905"/>
    <n v="4.1821590174531402E-2"/>
    <n v="51"/>
    <n v="3843.91"/>
    <n v="1335.94"/>
    <n v="0.49695022624434398"/>
    <n v="5.23"/>
    <s v="$0.00"/>
    <s v="$0.00"/>
    <s v="$0.00"/>
  </r>
  <r>
    <s v="5R82"/>
    <s v="CO"/>
    <s v="NR06"/>
    <s v="NR PARKS"/>
    <s v="AO"/>
    <s v="0310"/>
    <s v="6502"/>
    <s v="C40770"/>
    <s v="1FT7X2B68MEC40770"/>
    <x v="13"/>
    <s v="FORD"/>
    <s v="F-250"/>
    <s v="SA006059"/>
    <x v="2"/>
    <s v="Active"/>
    <s v="A - ETV"/>
    <s v="CAMPUS-B"/>
    <n v="25"/>
    <n v="10965"/>
    <m/>
    <n v="507"/>
    <s v="500113332165076"/>
    <s v="No"/>
    <x v="1"/>
    <m/>
    <n v="132.15"/>
    <n v="5.2859999999999996"/>
    <n v="1.2051983584131299E-2"/>
    <m/>
    <s v="$0.00"/>
    <s v="$0.00"/>
    <n v="2"/>
    <n v="132.15"/>
    <n v="36.003"/>
    <n v="1.2051983584131299E-2"/>
    <n v="13.09"/>
    <s v="$0.00"/>
    <s v="$0.00"/>
    <s v="$0.00"/>
  </r>
  <r>
    <s v="5R82"/>
    <s v="CO"/>
    <s v="DL01"/>
    <s v="LABOR"/>
    <s v="CASH"/>
    <s v="0308"/>
    <s v="8201"/>
    <s v="C40771"/>
    <s v="1FT7X2B6XMEC40771"/>
    <x v="13"/>
    <s v="FORD"/>
    <s v="F-250"/>
    <s v="SA006028"/>
    <x v="2"/>
    <s v="Active"/>
    <s v="A - SEV"/>
    <s v="POOL"/>
    <n v="23"/>
    <n v="16204"/>
    <m/>
    <n v="1000"/>
    <s v="500113243030971"/>
    <s v="No"/>
    <x v="0"/>
    <d v="2021-09-13T00:00:00"/>
    <n v="4447.32"/>
    <n v="193.36173913043501"/>
    <n v="0.27445815847938798"/>
    <n v="148.44"/>
    <n v="6.4539130434782601"/>
    <n v="9.1607010614662993E-3"/>
    <n v="55"/>
    <n v="4207.88"/>
    <n v="1331.1410000000001"/>
    <n v="0.25968156010861498"/>
    <n v="12.58"/>
    <n v="91"/>
    <n v="3.9565217391304301"/>
    <n v="5.61589730930634E-3"/>
  </r>
  <r>
    <s v="5R82"/>
    <s v="HS"/>
    <s v="PS08"/>
    <s v="SP GEN REV"/>
    <s v="AO"/>
    <s v="0612"/>
    <s v="9116"/>
    <s v="C41580"/>
    <s v="1FM5K8AR9FGC41580"/>
    <x v="6"/>
    <s v="FORD"/>
    <s v="EXPLORER"/>
    <s v="SP"/>
    <x v="5"/>
    <s v="Active"/>
    <m/>
    <s v="SPARE"/>
    <n v="96"/>
    <n v="134429"/>
    <m/>
    <n v="1445"/>
    <s v="500112542643401"/>
    <s v="No"/>
    <x v="1"/>
    <m/>
    <n v="17502.13"/>
    <n v="182.313854166667"/>
    <n v="0.13019608864158799"/>
    <m/>
    <s v="$0.00"/>
    <s v="$0.00"/>
    <n v="656"/>
    <n v="17471.689999999999"/>
    <n v="7785.6329999999998"/>
    <n v="0.129969649406006"/>
    <n v="13.78"/>
    <n v="30.44"/>
    <n v="0.317083333333333"/>
    <n v="2.2643923558160801E-4"/>
  </r>
  <r>
    <s v="5R82"/>
    <s v="HS"/>
    <s v="PS08"/>
    <s v="SP GEN REV"/>
    <s v="AO"/>
    <s v="0612"/>
    <s v="9116"/>
    <s v="C41581"/>
    <s v="1FM5K8AR0FGC41581"/>
    <x v="6"/>
    <s v="FORD"/>
    <s v="EXPLORER"/>
    <s v="SP"/>
    <x v="5"/>
    <s v="Active"/>
    <m/>
    <s v="SPECIAL EQUIPMENT"/>
    <n v="96"/>
    <n v="132990"/>
    <m/>
    <n v="3214"/>
    <s v="500112542638310"/>
    <s v="Yes"/>
    <x v="1"/>
    <m/>
    <n v="25534.81"/>
    <n v="265.98760416666698"/>
    <n v="0.19200548913452101"/>
    <m/>
    <s v="$0.00"/>
    <s v="$0.00"/>
    <n v="700"/>
    <n v="25531.06"/>
    <n v="10253.954"/>
    <n v="0.19197729152567899"/>
    <n v="10.86"/>
    <n v="3.75"/>
    <n v="3.90625E-2"/>
    <n v="2.8197608842770099E-5"/>
  </r>
  <r>
    <s v="5R82"/>
    <s v="EL"/>
    <s v="AG01"/>
    <s v="AGR"/>
    <s v="AO"/>
    <s v="1400"/>
    <s v="8500"/>
    <s v="C41695"/>
    <s v="1FDAF57F8YEC41695"/>
    <x v="22"/>
    <s v="FORD"/>
    <s v="F-550"/>
    <s v="SB004700"/>
    <x v="7"/>
    <s v="Active"/>
    <m/>
    <s v="ASSIGNED"/>
    <n v="276"/>
    <n v="186918"/>
    <m/>
    <n v="259"/>
    <s v="500112587147961"/>
    <s v="Yes"/>
    <x v="1"/>
    <m/>
    <n v="3563.59"/>
    <n v="12.911557971014499"/>
    <n v="1.9064991065601E-2"/>
    <m/>
    <s v="$0.00"/>
    <s v="$0.00"/>
    <n v="56"/>
    <n v="3562.59"/>
    <n v="976.23599999999999"/>
    <n v="1.90596411260553E-2"/>
    <n v="9.2200000000000006"/>
    <n v="1"/>
    <n v="3.6231884057971002E-3"/>
    <n v="5.3499395456831304E-6"/>
  </r>
  <r>
    <s v="5R82"/>
    <s v="DH"/>
    <s v="2745"/>
    <s v="DH REG 4"/>
    <s v="F"/>
    <s v="0511"/>
    <s v="2745"/>
    <s v="C41777"/>
    <s v="1FMSK8BB2NGC41777"/>
    <x v="15"/>
    <s v="FORD"/>
    <s v="EXPLORER"/>
    <s v="SA007201"/>
    <x v="5"/>
    <s v="Active"/>
    <m/>
    <s v="POOL"/>
    <n v="3"/>
    <n v="2291"/>
    <m/>
    <n v="3784"/>
    <s v="500113829666628"/>
    <m/>
    <x v="0"/>
    <m/>
    <n v="14"/>
    <n v="4.6666666666666696"/>
    <n v="6.1108686163247501E-3"/>
    <m/>
    <s v="$0.00"/>
    <s v="$0.00"/>
    <m/>
    <n v="0"/>
    <m/>
    <n v="0"/>
    <n v="21.61"/>
    <n v="14"/>
    <n v="4.6666666666666696"/>
    <n v="6.1108686163247501E-3"/>
  </r>
  <r>
    <s v="5R82"/>
    <s v="CO"/>
    <s v="NR08"/>
    <s v="NR WILDLIFE"/>
    <s v="AO"/>
    <s v="0310"/>
    <s v="6301"/>
    <s v="C43910"/>
    <s v="1FTMF1EM7DFC43910"/>
    <x v="10"/>
    <s v="FORD"/>
    <s v="F-150"/>
    <s v="SA002035"/>
    <x v="2"/>
    <s v="Active"/>
    <s v="A - ETV"/>
    <s v="SPECIAL EQUIPMENT"/>
    <n v="113"/>
    <n v="113196"/>
    <m/>
    <n v="615"/>
    <s v="500112542649390"/>
    <s v="Yes"/>
    <x v="0"/>
    <d v="2020-10-15T00:00:00"/>
    <n v="21237.97"/>
    <n v="187.94663716814199"/>
    <n v="0.18762120569631399"/>
    <n v="3177.61"/>
    <n v="28.1204424778761"/>
    <n v="2.8071751652001799E-2"/>
    <n v="334"/>
    <n v="17655.689999999999"/>
    <n v="6798.6210000000001"/>
    <n v="0.15597450439944899"/>
    <n v="16.420000000000002"/>
    <n v="404.67"/>
    <n v="3.5811504424778802"/>
    <n v="3.57494964486378E-3"/>
  </r>
  <r>
    <s v="5R82"/>
    <s v="CO"/>
    <s v="NR08"/>
    <s v="NR WILDLIFE"/>
    <s v="AO"/>
    <s v="0310"/>
    <s v="6301"/>
    <s v="C43911"/>
    <s v="1FTMF1EM9DFC43911"/>
    <x v="10"/>
    <s v="FORD"/>
    <s v="F-150"/>
    <s v="SA001267"/>
    <x v="2"/>
    <s v="Active"/>
    <s v="A - ETV"/>
    <s v="SPECIAL EQUIPMENT"/>
    <n v="113"/>
    <n v="137215"/>
    <m/>
    <n v="1617"/>
    <s v="500112542649374"/>
    <s v="Yes"/>
    <x v="0"/>
    <d v="2020-09-18T00:00:00"/>
    <n v="34735.5"/>
    <n v="307.393805309735"/>
    <n v="0.25314652188171899"/>
    <n v="13468.03"/>
    <n v="119.18610619469"/>
    <n v="9.8152752978901706E-2"/>
    <n v="369"/>
    <n v="20797.38"/>
    <n v="7958.5479999999998"/>
    <n v="0.15156783150530201"/>
    <n v="16.170000000000002"/>
    <n v="470.09"/>
    <n v="4.16008849557522"/>
    <n v="3.42593739751485E-3"/>
  </r>
  <r>
    <s v="5R82"/>
    <s v="CO"/>
    <s v="NR08"/>
    <s v="NR WILDLIFE"/>
    <s v="AO"/>
    <s v="0310"/>
    <s v="6301"/>
    <s v="C43912"/>
    <s v="1FTMF1EM0DFC43912"/>
    <x v="10"/>
    <s v="FORD"/>
    <s v="F-150"/>
    <s v="SA002034"/>
    <x v="2"/>
    <s v="Active"/>
    <m/>
    <s v="ASSIGNED"/>
    <n v="112"/>
    <n v="123860"/>
    <m/>
    <n v="996"/>
    <s v="500112542649747"/>
    <s v="Yes"/>
    <x v="0"/>
    <d v="2021-05-06T00:00:00"/>
    <n v="26846.400000000001"/>
    <n v="239.7"/>
    <n v="0.21674794122396299"/>
    <n v="7676.44"/>
    <n v="68.539642857142894"/>
    <n v="6.1976747941224E-2"/>
    <n v="331"/>
    <n v="18728.54"/>
    <n v="7277.8370000000004"/>
    <n v="0.15120733085742"/>
    <n v="15.48"/>
    <n v="441.42"/>
    <n v="3.9412500000000001"/>
    <n v="3.56386242531891E-3"/>
  </r>
  <r>
    <s v="5R82"/>
    <s v="CO"/>
    <s v="NR08"/>
    <s v="NR WILDLIFE"/>
    <s v="AO"/>
    <s v="0310"/>
    <s v="6301"/>
    <s v="C43914"/>
    <s v="1FTEX1EM2DFC43914"/>
    <x v="10"/>
    <s v="FORD"/>
    <s v="F-150"/>
    <s v="SA002028"/>
    <x v="2"/>
    <s v="Active"/>
    <s v="A - ETV"/>
    <s v="SPECIAL EQUIPMENT"/>
    <n v="113"/>
    <n v="155219"/>
    <m/>
    <n v="552"/>
    <s v="500112542649564"/>
    <s v="Yes"/>
    <x v="0"/>
    <d v="2021-05-07T00:00:00"/>
    <n v="29777.69"/>
    <n v="263.51938053097302"/>
    <n v="0.19184307333509401"/>
    <n v="9701.2900000000009"/>
    <n v="85.852123893805299"/>
    <n v="6.2500660357301605E-2"/>
    <n v="314"/>
    <n v="19615.48"/>
    <n v="7775.6610000000001"/>
    <n v="0.126372931148893"/>
    <n v="15.25"/>
    <n v="460.92"/>
    <n v="4.0789380530973496"/>
    <n v="2.9694818288998098E-3"/>
  </r>
  <r>
    <s v="5R82"/>
    <s v="HS"/>
    <s v="PS08"/>
    <s v="SP GEN REV"/>
    <s v="F"/>
    <s v="0612"/>
    <s v="9116"/>
    <s v="C44246"/>
    <s v="1FM5K8AR0JGC44246"/>
    <x v="29"/>
    <s v="FORD"/>
    <s v="EXPLORER"/>
    <s v="SP"/>
    <x v="5"/>
    <s v="Active"/>
    <m/>
    <s v="SPECIAL EQUIPMENT"/>
    <n v="52"/>
    <n v="50670"/>
    <m/>
    <n v="1082"/>
    <s v="500112736484893"/>
    <s v="Yes"/>
    <x v="1"/>
    <m/>
    <n v="11188.91"/>
    <n v="215.171346153846"/>
    <n v="0.22081922241957799"/>
    <m/>
    <s v="$0.00"/>
    <s v="$0.00"/>
    <n v="337"/>
    <n v="11188.91"/>
    <n v="4259.5469999999996"/>
    <n v="0.22081922241957799"/>
    <n v="11.1"/>
    <s v="$0.00"/>
    <s v="$0.00"/>
    <s v="$0.00"/>
  </r>
  <r>
    <s v="5R82"/>
    <s v="HS"/>
    <s v="PS08"/>
    <s v="SP GEN REV"/>
    <s v="F"/>
    <s v="0612"/>
    <s v="9116"/>
    <s v="C44247"/>
    <s v="1FM5K8AR2JGC44247"/>
    <x v="29"/>
    <s v="FORD"/>
    <s v="EXPLORER"/>
    <s v="SP"/>
    <x v="5"/>
    <s v="Active"/>
    <m/>
    <s v="SPECIAL EQUIPMENT"/>
    <n v="52"/>
    <n v="89194"/>
    <m/>
    <n v="1487"/>
    <s v="500112736484745"/>
    <s v="Yes"/>
    <x v="1"/>
    <m/>
    <n v="16601.07"/>
    <n v="319.25134615384599"/>
    <n v="0.186123169719936"/>
    <m/>
    <s v="$0.00"/>
    <s v="$0.00"/>
    <n v="492"/>
    <n v="16601.07"/>
    <n v="6510.9279999999999"/>
    <n v="0.186123169719936"/>
    <n v="8.27"/>
    <s v="$0.00"/>
    <s v="$0.00"/>
    <s v="$0.00"/>
  </r>
  <r>
    <s v="5R82"/>
    <s v="HS"/>
    <s v="PS08"/>
    <s v="SP GEN REV"/>
    <s v="F"/>
    <s v="0612"/>
    <s v="9116"/>
    <s v="C44248"/>
    <s v="1FM5K8AR4JGC44248"/>
    <x v="29"/>
    <s v="FORD"/>
    <s v="EXPLORER"/>
    <s v="SP"/>
    <x v="5"/>
    <s v="Active"/>
    <m/>
    <s v="SPECIAL EQUIPMENT"/>
    <n v="53"/>
    <n v="81323"/>
    <m/>
    <n v="1535"/>
    <s v="500112736484737"/>
    <s v="Yes"/>
    <x v="1"/>
    <m/>
    <n v="13792.78"/>
    <n v="260.24113207547202"/>
    <n v="0.16960490882038301"/>
    <m/>
    <s v="$0.00"/>
    <s v="$0.00"/>
    <n v="450"/>
    <n v="13792.78"/>
    <n v="5134.4390000000003"/>
    <n v="0.16960490882038301"/>
    <n v="12.02"/>
    <s v="$0.00"/>
    <s v="$0.00"/>
    <s v="$0.00"/>
  </r>
  <r>
    <s v="5R82"/>
    <s v="HS"/>
    <s v="PS08"/>
    <s v="SP GEN REV"/>
    <s v="F"/>
    <s v="0612"/>
    <s v="9116"/>
    <s v="C44251"/>
    <s v="1FM5K8AR4JGC44251"/>
    <x v="29"/>
    <s v="FORD"/>
    <s v="EXPLORER"/>
    <s v="SP"/>
    <x v="5"/>
    <s v="Active"/>
    <m/>
    <s v="SPECIAL EQUIPMENT"/>
    <n v="52"/>
    <n v="118027"/>
    <m/>
    <n v="2270"/>
    <s v="500112736484901"/>
    <s v="Yes"/>
    <x v="1"/>
    <m/>
    <n v="21344.43"/>
    <n v="410.469807692308"/>
    <n v="0.18084362052750599"/>
    <m/>
    <s v="$0.00"/>
    <s v="$0.00"/>
    <n v="616"/>
    <n v="21344.43"/>
    <n v="8126.9520000000002"/>
    <n v="0.18084362052750599"/>
    <n v="13.89"/>
    <s v="$0.00"/>
    <s v="$0.00"/>
    <s v="$0.00"/>
  </r>
  <r>
    <s v="5R82"/>
    <s v="HS"/>
    <s v="PS08"/>
    <s v="SP GEN REV"/>
    <s v="F"/>
    <s v="0612"/>
    <s v="9116"/>
    <s v="C44252"/>
    <s v="1FM5K8AR6JGC44252"/>
    <x v="29"/>
    <s v="FORD"/>
    <s v="EXPLORER"/>
    <s v="SP"/>
    <x v="5"/>
    <s v="Active"/>
    <m/>
    <s v="SPECIAL EQUIPMENT"/>
    <n v="52"/>
    <n v="72459"/>
    <m/>
    <n v="816"/>
    <s v="500113505290719"/>
    <s v="Yes"/>
    <x v="1"/>
    <m/>
    <n v="15288.01"/>
    <n v="294.00019230769198"/>
    <n v="0.210988421038104"/>
    <m/>
    <s v="$0.00"/>
    <s v="$0.00"/>
    <n v="560"/>
    <n v="15288.01"/>
    <n v="5949.5519999999997"/>
    <n v="0.210988421038104"/>
    <n v="11.38"/>
    <s v="$0.00"/>
    <s v="$0.00"/>
    <s v="$0.00"/>
  </r>
  <r>
    <s v="5R82"/>
    <s v="HS"/>
    <s v="PS08"/>
    <s v="SP GEN REV"/>
    <s v="F"/>
    <s v="0612"/>
    <s v="9116"/>
    <s v="C44253"/>
    <s v="1FM5K8AR8JGC44253"/>
    <x v="29"/>
    <s v="FORD"/>
    <s v="EXPLORER"/>
    <s v="SP"/>
    <x v="5"/>
    <s v="Active"/>
    <m/>
    <s v="SPECIAL EQUIPMENT"/>
    <n v="53"/>
    <n v="95318"/>
    <m/>
    <n v="2205"/>
    <s v="500112736484729"/>
    <s v="Yes"/>
    <x v="1"/>
    <m/>
    <n v="17656.57"/>
    <n v="333.142830188679"/>
    <n v="0.185238569839904"/>
    <m/>
    <s v="$0.00"/>
    <s v="$0.00"/>
    <n v="668"/>
    <n v="17656.57"/>
    <n v="6780.6319999999996"/>
    <n v="0.185238569839904"/>
    <n v="13.72"/>
    <s v="$0.00"/>
    <s v="$0.00"/>
    <s v="$0.00"/>
  </r>
  <r>
    <s v="5R82"/>
    <s v="HS"/>
    <s v="PS08"/>
    <s v="SP GEN REV"/>
    <s v="F"/>
    <s v="0612"/>
    <s v="9116"/>
    <s v="C44254"/>
    <s v="1FM5K8ARXJGC44254"/>
    <x v="29"/>
    <s v="FORD"/>
    <s v="EXPLORER"/>
    <s v="SP"/>
    <x v="5"/>
    <s v="Active"/>
    <m/>
    <s v="SPECIAL EQUIPMENT"/>
    <n v="52"/>
    <n v="76565"/>
    <m/>
    <n v="1332"/>
    <s v="500112674787901"/>
    <s v="Yes"/>
    <x v="1"/>
    <m/>
    <n v="14810.31"/>
    <n v="284.81365384615401"/>
    <n v="0.19343446744596099"/>
    <m/>
    <s v="$0.00"/>
    <s v="$0.00"/>
    <n v="446"/>
    <n v="14810.31"/>
    <n v="5963.2839999999997"/>
    <n v="0.19343446744596099"/>
    <n v="12.76"/>
    <s v="$0.00"/>
    <s v="$0.00"/>
    <s v="$0.00"/>
  </r>
  <r>
    <s v="5R82"/>
    <s v="HS"/>
    <s v="PS08"/>
    <s v="SP GEN REV"/>
    <s v="F"/>
    <s v="0612"/>
    <s v="9116"/>
    <s v="C44255"/>
    <s v="1FM5K8AR1JGC44255"/>
    <x v="29"/>
    <s v="FORD"/>
    <s v="EXPLORER"/>
    <s v="SP"/>
    <x v="5"/>
    <s v="Active"/>
    <m/>
    <s v="SURPLUS"/>
    <n v="53"/>
    <n v="38100"/>
    <m/>
    <n v="1154"/>
    <s v="500112736484869"/>
    <s v="No"/>
    <x v="1"/>
    <m/>
    <n v="5773.01"/>
    <n v="108.92471698113199"/>
    <n v="0.151522572178478"/>
    <m/>
    <s v="$0.00"/>
    <s v="$0.00"/>
    <n v="210"/>
    <n v="5773.01"/>
    <n v="2534.6660000000002"/>
    <n v="0.151522572178478"/>
    <n v="15.86"/>
    <s v="$0.00"/>
    <s v="$0.00"/>
    <s v="$0.00"/>
  </r>
  <r>
    <s v="5R82"/>
    <s v="HS"/>
    <s v="PS08"/>
    <s v="SP GEN REV"/>
    <s v="F"/>
    <s v="0612"/>
    <s v="9116"/>
    <s v="C44256"/>
    <s v="1FM5K8AR3JGC44256"/>
    <x v="29"/>
    <s v="FORD"/>
    <s v="EXPLORER"/>
    <s v="SP"/>
    <x v="5"/>
    <s v="Active"/>
    <m/>
    <s v="SPECIAL EQUIPMENT"/>
    <n v="52"/>
    <n v="94169"/>
    <m/>
    <n v="1817"/>
    <s v="500112739815648"/>
    <s v="Yes"/>
    <x v="1"/>
    <m/>
    <n v="9349.2800000000007"/>
    <n v="179.793846153846"/>
    <n v="9.9281929297327196E-2"/>
    <m/>
    <s v="$0.00"/>
    <s v="$0.00"/>
    <n v="322"/>
    <n v="9349.2800000000007"/>
    <n v="3501.777"/>
    <n v="9.9281929297327196E-2"/>
    <n v="20.22"/>
    <s v="$0.00"/>
    <s v="$0.00"/>
    <s v="$0.00"/>
  </r>
  <r>
    <s v="5R82"/>
    <s v="HS"/>
    <s v="PS08"/>
    <s v="SP GEN REV"/>
    <s v="F"/>
    <s v="0612"/>
    <s v="9116"/>
    <s v="C44257"/>
    <s v="1FM5K8AR5JGC44257"/>
    <x v="29"/>
    <s v="FORD"/>
    <s v="EXPLORER"/>
    <s v="SP"/>
    <x v="5"/>
    <s v="Active"/>
    <m/>
    <s v="SPECIAL EQUIPMENT"/>
    <n v="52"/>
    <n v="67500"/>
    <m/>
    <n v="1378"/>
    <s v="500112736484919"/>
    <s v="Yes"/>
    <x v="1"/>
    <m/>
    <n v="12158.05"/>
    <n v="233.80865384615399"/>
    <n v="0.18011925925925901"/>
    <m/>
    <s v="$0.00"/>
    <s v="$0.00"/>
    <n v="376"/>
    <n v="12158.05"/>
    <n v="4566.6940000000004"/>
    <n v="0.18011925925925901"/>
    <n v="13.82"/>
    <s v="$0.00"/>
    <s v="$0.00"/>
    <s v="$0.00"/>
  </r>
  <r>
    <s v="5R82"/>
    <s v="HS"/>
    <s v="PS08"/>
    <s v="SP GEN REV"/>
    <s v="F"/>
    <s v="0612"/>
    <s v="9116"/>
    <s v="C44258"/>
    <s v="1FM5K8AR7JGC44258"/>
    <x v="29"/>
    <s v="FORD"/>
    <s v="EXPLORER"/>
    <s v="SP"/>
    <x v="5"/>
    <s v="Active"/>
    <m/>
    <s v="SPECIAL EQUIPMENT"/>
    <n v="53"/>
    <n v="106394"/>
    <m/>
    <n v="1771"/>
    <s v="500113035050344"/>
    <s v="Yes"/>
    <x v="1"/>
    <m/>
    <n v="17952"/>
    <n v="338.71698113207498"/>
    <n v="0.168731319435307"/>
    <m/>
    <s v="$0.00"/>
    <s v="$0.00"/>
    <n v="513"/>
    <n v="17952"/>
    <n v="6980.8469999999998"/>
    <n v="0.168731319435307"/>
    <n v="12.92"/>
    <s v="$0.00"/>
    <s v="$0.00"/>
    <s v="$0.00"/>
  </r>
  <r>
    <s v="5R82"/>
    <s v="HS"/>
    <s v="PS08"/>
    <s v="SP GEN REV"/>
    <s v="F"/>
    <s v="0612"/>
    <s v="9116"/>
    <s v="C44259"/>
    <s v="1FM5K8AR9JGC44259"/>
    <x v="29"/>
    <s v="FORD"/>
    <s v="EXPLORER"/>
    <s v="SP"/>
    <x v="5"/>
    <s v="Active"/>
    <m/>
    <s v="SPECIAL EQUIPMENT"/>
    <n v="52"/>
    <n v="86582"/>
    <m/>
    <n v="2012"/>
    <s v="500112739815598"/>
    <s v="Yes"/>
    <x v="1"/>
    <m/>
    <n v="14138.22"/>
    <n v="271.88884615384598"/>
    <n v="0.16329283222840801"/>
    <m/>
    <s v="$0.00"/>
    <s v="$0.00"/>
    <n v="476"/>
    <n v="14138.22"/>
    <n v="5326.335"/>
    <n v="0.16329283222840801"/>
    <n v="15.64"/>
    <s v="$0.00"/>
    <s v="$0.00"/>
    <s v="$0.00"/>
  </r>
  <r>
    <s v="5R82"/>
    <s v="HS"/>
    <s v="PS08"/>
    <s v="SP GEN REV"/>
    <s v="F"/>
    <s v="0612"/>
    <s v="9116"/>
    <s v="C44260"/>
    <s v="1FM5K8AR5JGC44260"/>
    <x v="29"/>
    <s v="FORD"/>
    <s v="EXPLORER"/>
    <s v="SP"/>
    <x v="5"/>
    <s v="Active"/>
    <m/>
    <s v="SPECIAL EQUIPMENT"/>
    <n v="52"/>
    <n v="66984"/>
    <m/>
    <n v="1934"/>
    <s v="500112739815630"/>
    <s v="Yes"/>
    <x v="1"/>
    <m/>
    <n v="13661.41"/>
    <n v="262.71942307692302"/>
    <n v="0.203950346351367"/>
    <m/>
    <s v="$0.00"/>
    <s v="$0.00"/>
    <n v="424"/>
    <n v="13661.41"/>
    <n v="4736.2830000000004"/>
    <n v="0.203950346351367"/>
    <n v="13.25"/>
    <s v="$0.00"/>
    <s v="$0.00"/>
    <s v="$0.00"/>
  </r>
  <r>
    <s v="5R82"/>
    <s v="HS"/>
    <s v="PS08"/>
    <s v="SP GEN REV"/>
    <s v="F"/>
    <s v="0612"/>
    <s v="9116"/>
    <s v="C44267"/>
    <s v="1FM5K8AR8JGC44267"/>
    <x v="29"/>
    <s v="FORD"/>
    <s v="EXPLORER"/>
    <s v="SP"/>
    <x v="5"/>
    <s v="Active"/>
    <m/>
    <s v="SPECIAL EQUIPMENT"/>
    <n v="52"/>
    <n v="64789"/>
    <m/>
    <n v="2405"/>
    <s v="500112674787943"/>
    <s v="No"/>
    <x v="1"/>
    <m/>
    <n v="2444.5500000000002"/>
    <n v="47.010576923076897"/>
    <n v="3.7730941980891802E-2"/>
    <m/>
    <s v="$0.00"/>
    <s v="$0.00"/>
    <n v="57"/>
    <n v="2444.5500000000002"/>
    <n v="655.64700000000005"/>
    <n v="3.7730941980891802E-2"/>
    <n v="27.07"/>
    <s v="$0.00"/>
    <s v="$0.00"/>
    <s v="$0.00"/>
  </r>
  <r>
    <s v="5R82"/>
    <s v="HS"/>
    <s v="PS08"/>
    <s v="SP GEN REV"/>
    <s v="F"/>
    <s v="0612"/>
    <s v="9116"/>
    <s v="C44269"/>
    <s v="1FM5K8AR1JGC44269"/>
    <x v="29"/>
    <s v="FORD"/>
    <s v="EXPLORER"/>
    <s v="SP"/>
    <x v="5"/>
    <s v="Active"/>
    <m/>
    <s v="SPECIAL EQUIPMENT"/>
    <n v="52"/>
    <n v="95209"/>
    <m/>
    <n v="1894"/>
    <s v="500112736484703"/>
    <s v="Yes"/>
    <x v="1"/>
    <m/>
    <n v="12399.77"/>
    <n v="238.45711538461501"/>
    <n v="0.130237372517304"/>
    <m/>
    <s v="$0.00"/>
    <s v="$0.00"/>
    <n v="343"/>
    <n v="12399.77"/>
    <n v="4437.21"/>
    <n v="0.130237372517304"/>
    <n v="15.24"/>
    <s v="$0.00"/>
    <s v="$0.00"/>
    <s v="$0.00"/>
  </r>
  <r>
    <s v="5R82"/>
    <s v="HS"/>
    <s v="PS08"/>
    <s v="SP GEN REV"/>
    <s v="F"/>
    <s v="0612"/>
    <s v="9116"/>
    <s v="C44270"/>
    <s v="1FM5K8AR8JGC44270"/>
    <x v="29"/>
    <s v="FORD"/>
    <s v="EXPLORER"/>
    <s v="SP"/>
    <x v="5"/>
    <s v="Active"/>
    <m/>
    <s v="SPECIAL EQUIPMENT"/>
    <n v="53"/>
    <n v="89601"/>
    <m/>
    <n v="3126"/>
    <s v="500112736484851"/>
    <s v="Yes"/>
    <x v="1"/>
    <m/>
    <n v="18656.59"/>
    <n v="352.01113207547201"/>
    <n v="0.20821854666800599"/>
    <m/>
    <s v="$0.00"/>
    <s v="$0.00"/>
    <n v="578"/>
    <n v="18656.59"/>
    <n v="6694.473"/>
    <n v="0.20821854666800599"/>
    <n v="13.75"/>
    <s v="$0.00"/>
    <s v="$0.00"/>
    <s v="$0.00"/>
  </r>
  <r>
    <s v="5R82"/>
    <s v="HS"/>
    <s v="PS08"/>
    <s v="SP GEN REV"/>
    <s v="F"/>
    <s v="0612"/>
    <s v="9116"/>
    <s v="C44271"/>
    <s v="1FM5K8ARXJGC44271"/>
    <x v="29"/>
    <s v="FORD"/>
    <s v="EXPLORER"/>
    <s v="SP"/>
    <x v="5"/>
    <s v="Active"/>
    <m/>
    <s v="SPECIAL EQUIPMENT"/>
    <n v="52"/>
    <n v="108080"/>
    <m/>
    <n v="1697"/>
    <s v="500112674787927"/>
    <s v="Yes"/>
    <x v="1"/>
    <m/>
    <n v="22121.79"/>
    <n v="425.419038461539"/>
    <n v="0.20467977424130299"/>
    <m/>
    <s v="$0.00"/>
    <s v="$0.00"/>
    <n v="725"/>
    <n v="22121.79"/>
    <n v="8254.527"/>
    <n v="0.20467977424130299"/>
    <n v="11.64"/>
    <s v="$0.00"/>
    <s v="$0.00"/>
    <s v="$0.00"/>
  </r>
  <r>
    <s v="5R82"/>
    <s v="CC"/>
    <s v="CL15"/>
    <s v="NEW RIVER"/>
    <s v="AO"/>
    <s v="0445"/>
    <s v="0011"/>
    <s v="C45346"/>
    <s v="1FTDF18W8VNC45346"/>
    <x v="16"/>
    <s v="FORD"/>
    <s v="F-150"/>
    <s v="SA003420"/>
    <x v="2"/>
    <s v="Active"/>
    <s v="A - ENV"/>
    <s v="CAMPUS"/>
    <n v="53"/>
    <n v="171851"/>
    <m/>
    <n v="51"/>
    <s v="500112651537063"/>
    <s v="No"/>
    <x v="0"/>
    <d v="2019-09-01T00:00:00"/>
    <n v="826.73"/>
    <n v="15.598679245283"/>
    <n v="4.8107372083956504E-3"/>
    <n v="365.2"/>
    <n v="6.8905660377358497"/>
    <n v="2.12509674078126E-3"/>
    <n v="5"/>
    <n v="269.42"/>
    <n v="84.683999999999997"/>
    <n v="1.5677534608469E-3"/>
    <s v="0"/>
    <n v="192.11"/>
    <n v="3.6247169811320799"/>
    <n v="1.1178870067674899E-3"/>
  </r>
  <r>
    <s v="5R82"/>
    <s v="DH"/>
    <s v="2844"/>
    <s v="DH WITHROW"/>
    <s v="AO"/>
    <s v="0506"/>
    <s v="2844"/>
    <s v="C46004"/>
    <s v="1FDEE3FS6HDC46004"/>
    <x v="24"/>
    <s v="FORD"/>
    <s v="ECONOLINE"/>
    <s v="SB000029"/>
    <x v="6"/>
    <s v="Active"/>
    <s v="A - ETV"/>
    <s v="POOL"/>
    <n v="67"/>
    <n v="15069"/>
    <m/>
    <n v="14"/>
    <s v="500112542671691"/>
    <s v="No"/>
    <x v="0"/>
    <m/>
    <n v="6223.45"/>
    <n v="92.887313432835796"/>
    <n v="0.412996881014002"/>
    <m/>
    <s v="$0.00"/>
    <s v="$0.00"/>
    <n v="90"/>
    <n v="5890.65"/>
    <n v="2360.75"/>
    <n v="0.39091180569380901"/>
    <n v="3.49"/>
    <n v="332.8"/>
    <n v="4.96716417910448"/>
    <n v="2.2085075320193801E-2"/>
  </r>
  <r>
    <s v="5R82"/>
    <s v="CO"/>
    <s v="FT01"/>
    <s v="FORESTRY"/>
    <s v="AO"/>
    <s v="0305"/>
    <s v="7291"/>
    <s v="C46781"/>
    <s v="1FT7W2B62FEC46781"/>
    <x v="6"/>
    <s v="FORD"/>
    <s v="F-250"/>
    <s v="SB001124"/>
    <x v="2"/>
    <s v="Active"/>
    <m/>
    <s v="ASSIGNED"/>
    <n v="95"/>
    <n v="141533"/>
    <m/>
    <n v="1717"/>
    <s v="500112542656601"/>
    <s v="Yes"/>
    <x v="0"/>
    <d v="2020-07-16T00:00:00"/>
    <n v="41432.89"/>
    <n v="436.13568421052599"/>
    <n v="0.29274367108730798"/>
    <n v="8610.1299999999992"/>
    <n v="90.6329473684211"/>
    <n v="6.0834787646697301E-2"/>
    <n v="507"/>
    <n v="32485.96"/>
    <n v="12677.376"/>
    <n v="0.22952922639949699"/>
    <n v="10.43"/>
    <n v="336.8"/>
    <n v="3.5452631578947398"/>
    <n v="2.3796570411140899E-3"/>
  </r>
  <r>
    <s v="5R82"/>
    <s v="CO"/>
    <s v="FT01"/>
    <s v="FORESTRY"/>
    <s v="AO"/>
    <s v="0305"/>
    <s v="7291"/>
    <s v="C46782"/>
    <s v="1FT7W2B64FEC46782"/>
    <x v="6"/>
    <s v="FORD"/>
    <s v="F-250"/>
    <s v="SB001125"/>
    <x v="2"/>
    <s v="Active"/>
    <m/>
    <s v="ASSIGNED"/>
    <n v="95"/>
    <n v="119471"/>
    <m/>
    <n v="505"/>
    <s v="500112542657138"/>
    <s v="No"/>
    <x v="0"/>
    <m/>
    <n v="38735.85"/>
    <n v="407.745789473684"/>
    <n v="0.32422805534397497"/>
    <n v="8032.57"/>
    <n v="84.553368421052596"/>
    <n v="6.72344753120004E-2"/>
    <n v="506"/>
    <n v="30365.98"/>
    <n v="12203.897000000001"/>
    <n v="0.25417030074244001"/>
    <n v="9.99"/>
    <n v="337.3"/>
    <n v="3.5505263157894702"/>
    <n v="2.8232792895347002E-3"/>
  </r>
  <r>
    <s v="5R82"/>
    <s v="CO"/>
    <s v="FT01"/>
    <s v="FORESTRY"/>
    <s v="AO"/>
    <s v="0305"/>
    <s v="7291"/>
    <s v="C46783"/>
    <s v="1FT7W2B66FEC46783"/>
    <x v="6"/>
    <s v="FORD"/>
    <s v="F-250"/>
    <s v="SB001126"/>
    <x v="2"/>
    <s v="Active"/>
    <s v="A - ERV"/>
    <s v="ASSIGNED"/>
    <n v="95"/>
    <n v="97815"/>
    <m/>
    <n v="985"/>
    <s v="500112542656643"/>
    <s v="Yes"/>
    <x v="0"/>
    <m/>
    <n v="27474.57"/>
    <n v="289.20600000000002"/>
    <n v="0.28088299340591899"/>
    <n v="5069.72"/>
    <n v="53.3654736842105"/>
    <n v="5.1829678474671598E-2"/>
    <n v="491"/>
    <n v="22067.55"/>
    <n v="8935.7880000000005"/>
    <n v="0.225604968563104"/>
    <n v="11.01"/>
    <n v="337.3"/>
    <n v="3.5505263157894702"/>
    <n v="3.4483463681439499E-3"/>
  </r>
  <r>
    <s v="5R82"/>
    <s v="CO"/>
    <s v="FT01"/>
    <s v="FORESTRY"/>
    <s v="AO"/>
    <s v="0305"/>
    <s v="7291"/>
    <s v="C46784"/>
    <s v="1FT7W2B68FEC46784"/>
    <x v="6"/>
    <s v="FORD"/>
    <s v="F-250"/>
    <s v="SB001127"/>
    <x v="2"/>
    <s v="Active"/>
    <m/>
    <s v="ASSIGNED"/>
    <n v="95"/>
    <n v="142276"/>
    <m/>
    <n v="1257"/>
    <s v="500112542657153"/>
    <s v="Yes"/>
    <x v="0"/>
    <m/>
    <n v="35853.56"/>
    <n v="377.40589473684201"/>
    <n v="0.252000056228739"/>
    <n v="4121.3900000000003"/>
    <n v="43.383052631578998"/>
    <n v="2.89675700750654E-2"/>
    <n v="542"/>
    <n v="31394.87"/>
    <n v="12652.42"/>
    <n v="0.22066174196631899"/>
    <n v="11.01"/>
    <n v="337.3"/>
    <n v="3.5505263157894702"/>
    <n v="2.3707441873541601E-3"/>
  </r>
  <r>
    <s v="5R82"/>
    <s v="DH"/>
    <s v="2842"/>
    <s v="DH LAKIN"/>
    <s v="AO"/>
    <s v="0506"/>
    <s v="2842"/>
    <s v="C49173"/>
    <s v="1FDEE3FS2GDC49173"/>
    <x v="7"/>
    <s v="FORD"/>
    <s v="ECONOLINE"/>
    <s v="SA002159"/>
    <x v="6"/>
    <s v="Active"/>
    <s v="A - ETV"/>
    <s v="POOL"/>
    <n v="78"/>
    <n v="22163"/>
    <m/>
    <n v="424"/>
    <s v="500112542655090"/>
    <s v="Yes"/>
    <x v="0"/>
    <d v="2021-08-03T00:00:00"/>
    <n v="12902.46"/>
    <n v="165.416153846154"/>
    <n v="0.58216216216216199"/>
    <n v="4773"/>
    <n v="61.192307692307701"/>
    <n v="0.21535893155258801"/>
    <n v="93"/>
    <n v="7087.46"/>
    <n v="2631.723"/>
    <n v="0.31978793484636597"/>
    <n v="8.1"/>
    <n v="1042"/>
    <n v="13.3589743589744"/>
    <n v="4.7015295763209002E-2"/>
  </r>
  <r>
    <s v="5R82"/>
    <s v="LE"/>
    <s v="SI01"/>
    <s v="CSI"/>
    <s v="AO"/>
    <s v="2300"/>
    <s v="5484"/>
    <s v="C49498"/>
    <s v="1FM5K8AR8JGC49498"/>
    <x v="29"/>
    <s v="FORD"/>
    <s v="EXPLORER"/>
    <s v="82Z404"/>
    <x v="5"/>
    <s v="Active"/>
    <s v="A - ENV"/>
    <s v="ASSIGNED"/>
    <n v="52"/>
    <n v="82862"/>
    <n v="390"/>
    <n v="1793"/>
    <s v="500112633311603"/>
    <s v="Yes"/>
    <x v="0"/>
    <d v="2021-08-03T00:00:00"/>
    <n v="13007.8"/>
    <n v="250.15"/>
    <n v="0.15698148729212399"/>
    <n v="856.64"/>
    <n v="16.4738461538462"/>
    <n v="1.0338152591055E-2"/>
    <n v="365"/>
    <n v="11890.57"/>
    <n v="4819.6570000000002"/>
    <n v="0.14349846733122501"/>
    <n v="15.96"/>
    <n v="260.58999999999997"/>
    <n v="5.0113461538461497"/>
    <n v="3.14486736984384E-3"/>
  </r>
  <r>
    <s v="5R82"/>
    <s v="HS"/>
    <s v="CO19"/>
    <s v="CR SPEC SRV"/>
    <s v="F"/>
    <s v="0608"/>
    <s v="8386"/>
    <s v="C49868"/>
    <s v="1FMSK8BB3MGC49868"/>
    <x v="13"/>
    <s v="FORD"/>
    <s v="EXPLORER"/>
    <s v="SA006490"/>
    <x v="5"/>
    <s v="Active"/>
    <m/>
    <s v="POOL"/>
    <n v="12"/>
    <n v="17745"/>
    <m/>
    <n v="1567"/>
    <s v="500113494961155"/>
    <s v="Yes"/>
    <x v="0"/>
    <d v="2021-11-01T00:00:00"/>
    <n v="2901.14"/>
    <n v="241.761666666667"/>
    <n v="0.16349056072133"/>
    <n v="243"/>
    <n v="20.25"/>
    <n v="1.36939983093829E-2"/>
    <n v="75"/>
    <n v="2605.64"/>
    <n v="815.44299999999998"/>
    <n v="0.14683798253029001"/>
    <n v="21.78"/>
    <n v="52.5"/>
    <n v="4.375"/>
    <n v="2.9585798816567999E-3"/>
  </r>
  <r>
    <s v="5R82"/>
    <s v="CO"/>
    <s v="NR09"/>
    <s v="NR LAW"/>
    <s v="AO"/>
    <s v="0310"/>
    <s v="6201"/>
    <s v="C50549"/>
    <s v="1FM5K8AR3GGC50549"/>
    <x v="7"/>
    <s v="FORD"/>
    <s v="EXPLORER"/>
    <s v="NRP47"/>
    <x v="5"/>
    <s v="Active"/>
    <m/>
    <s v="SPECIAL EQUIPMENT"/>
    <n v="79"/>
    <n v="90128"/>
    <m/>
    <n v="1755"/>
    <s v="500112739854068"/>
    <s v="Yes"/>
    <x v="0"/>
    <d v="2021-05-13T00:00:00"/>
    <n v="22761.95"/>
    <n v="288.12594936708899"/>
    <n v="0.252551371382922"/>
    <n v="8823.18"/>
    <n v="111.68582278481"/>
    <n v="9.7896103319723093E-2"/>
    <n v="445"/>
    <n v="13651.25"/>
    <n v="5431.2169999999996"/>
    <n v="0.151465138469732"/>
    <n v="17.7"/>
    <n v="287.52"/>
    <n v="3.6394936708860799"/>
    <n v="3.1901295934670701E-3"/>
  </r>
  <r>
    <s v="5R82"/>
    <s v="CO"/>
    <s v="NR09"/>
    <s v="NR LAW"/>
    <s v="AO"/>
    <s v="0310"/>
    <s v="6201"/>
    <s v="C50550"/>
    <s v="1FM5K8ARXGGC50550"/>
    <x v="7"/>
    <s v="FORD"/>
    <s v="EXPLORER"/>
    <s v="NRP9"/>
    <x v="5"/>
    <s v="Active"/>
    <m/>
    <s v="ASSIGNED"/>
    <n v="80"/>
    <n v="124940"/>
    <m/>
    <n v="2082"/>
    <s v="500112542631943"/>
    <s v="Yes"/>
    <x v="0"/>
    <d v="2020-09-15T00:00:00"/>
    <n v="26439.01"/>
    <n v="330.48762499999998"/>
    <n v="0.21161365455418599"/>
    <n v="6206.07"/>
    <n v="77.575874999999996"/>
    <n v="4.9672402753321597E-2"/>
    <n v="607"/>
    <n v="19912.439999999999"/>
    <n v="7736.6530000000002"/>
    <n v="0.15937602048983501"/>
    <n v="16.28"/>
    <n v="320.5"/>
    <n v="4.0062499999999996"/>
    <n v="2.5652313110292898E-3"/>
  </r>
  <r>
    <s v="5R82"/>
    <s v="CC"/>
    <s v="CL31"/>
    <s v="EASTERN"/>
    <s v="AO"/>
    <s v="0492"/>
    <s v="0492"/>
    <s v="C51142"/>
    <s v="1FMCU9BZ9LUC51142"/>
    <x v="0"/>
    <s v="FORD"/>
    <s v="ESCAPE HYBRID"/>
    <s v="SA004771"/>
    <x v="5"/>
    <s v="Active"/>
    <m/>
    <s v="CAMPUS"/>
    <n v="22"/>
    <n v="12973"/>
    <m/>
    <n v="909"/>
    <s v="500113307301136"/>
    <s v="Yes"/>
    <x v="0"/>
    <d v="2022-05-07T00:00:00"/>
    <n v="1502.77"/>
    <n v="68.307727272727305"/>
    <n v="0.115838279503584"/>
    <n v="175.26"/>
    <n v="7.9663636363636403"/>
    <n v="1.3509596855006601E-2"/>
    <n v="40"/>
    <n v="1247.01"/>
    <n v="358.08"/>
    <n v="9.6123487242734895E-2"/>
    <n v="35.93"/>
    <n v="80.5"/>
    <n v="3.6590909090909101"/>
    <n v="6.2051954058429098E-3"/>
  </r>
  <r>
    <s v="5R82"/>
    <s v="HE"/>
    <s v="MU98"/>
    <s v="MARSHALL"/>
    <s v="AO"/>
    <s v="0471"/>
    <s v="0471"/>
    <s v="C51532"/>
    <s v="1FM5K8AB6LGC51532"/>
    <x v="0"/>
    <s v="FORD"/>
    <s v="EXPLORER"/>
    <s v="SA005117"/>
    <x v="5"/>
    <s v="Active"/>
    <m/>
    <s v="CAMPUS"/>
    <n v="17"/>
    <n v="6859"/>
    <m/>
    <n v="779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HE"/>
    <s v="MU98"/>
    <s v="MARSHALL"/>
    <s v="AO"/>
    <s v="0471"/>
    <s v="0471"/>
    <s v="C51533"/>
    <s v="1FM5K8AB8LGC51533"/>
    <x v="0"/>
    <s v="FORD"/>
    <s v="EXPLORER"/>
    <s v="NEW"/>
    <x v="5"/>
    <s v="Active"/>
    <m/>
    <s v="X"/>
    <n v="17"/>
    <m/>
    <m/>
    <m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FT01"/>
    <s v="FORESTRY"/>
    <s v="CASH"/>
    <s v="0305"/>
    <s v="7224"/>
    <s v="C54592"/>
    <s v="1FTEW1P40KKC54592"/>
    <x v="5"/>
    <s v="FORD"/>
    <s v="F-150"/>
    <s v="SA002443"/>
    <x v="2"/>
    <s v="Active"/>
    <m/>
    <s v="ASSIGNED"/>
    <n v="47"/>
    <n v="63926"/>
    <m/>
    <n v="1278"/>
    <s v="500112837072431"/>
    <s v="No"/>
    <x v="0"/>
    <d v="2021-07-14T00:00:00"/>
    <n v="13714.62"/>
    <n v="291.80042553191498"/>
    <n v="0.21453899821668801"/>
    <n v="1716.48"/>
    <n v="36.520851063829802"/>
    <n v="2.6851046522541701E-2"/>
    <n v="271"/>
    <n v="11826.64"/>
    <n v="4477.027"/>
    <n v="0.18500516221881499"/>
    <n v="15.2"/>
    <n v="171.5"/>
    <n v="3.6489361702127701"/>
    <n v="2.6827894753308499E-3"/>
  </r>
  <r>
    <s v="5R82"/>
    <s v="CO"/>
    <s v="FT01"/>
    <s v="FORESTRY"/>
    <s v="CASH"/>
    <s v="0305"/>
    <s v="7224"/>
    <s v="C54593"/>
    <s v="1FTEW1P42KKC54593"/>
    <x v="5"/>
    <s v="FORD"/>
    <s v="F-150"/>
    <s v="SA002444"/>
    <x v="2"/>
    <s v="Active"/>
    <s v="A - ERV"/>
    <s v="ASSIGNED"/>
    <n v="47"/>
    <n v="50753"/>
    <m/>
    <n v="1337"/>
    <s v="500112837072415"/>
    <s v="Yes"/>
    <x v="0"/>
    <d v="2021-03-12T00:00:00"/>
    <n v="13828.32"/>
    <n v="294.219574468085"/>
    <n v="0.27246310562922399"/>
    <n v="3807.64"/>
    <n v="81.013617021276602"/>
    <n v="7.5022954308119699E-2"/>
    <n v="191"/>
    <n v="9849.18"/>
    <n v="3643.75"/>
    <n v="0.194061040726657"/>
    <n v="14.69"/>
    <n v="171.5"/>
    <n v="3.6489361702127701"/>
    <n v="3.3791105944476199E-3"/>
  </r>
  <r>
    <s v="5R82"/>
    <s v="HS"/>
    <s v="PS08"/>
    <s v="SP GEN REV"/>
    <s v="F"/>
    <s v="0612"/>
    <s v="9116"/>
    <s v="C56314"/>
    <s v="1FM5K8AR7JGC56314"/>
    <x v="29"/>
    <s v="FORD"/>
    <s v="EXPLORER"/>
    <s v="SP"/>
    <x v="5"/>
    <s v="Active"/>
    <m/>
    <s v="SPECIAL EQUIPMENT"/>
    <n v="51"/>
    <n v="125530"/>
    <m/>
    <n v="2397"/>
    <s v="500112706753681"/>
    <s v="Yes"/>
    <x v="1"/>
    <m/>
    <n v="16209.82"/>
    <n v="317.839607843137"/>
    <n v="0.12913104437186301"/>
    <m/>
    <s v="$0.00"/>
    <s v="$0.00"/>
    <n v="482"/>
    <n v="16209.82"/>
    <n v="6391.1779999999999"/>
    <n v="0.12913104437186301"/>
    <n v="15.13"/>
    <s v="$0.00"/>
    <s v="$0.00"/>
    <s v="$0.00"/>
  </r>
  <r>
    <s v="5R82"/>
    <s v="HS"/>
    <s v="PS08"/>
    <s v="SP GEN REV"/>
    <s v="F"/>
    <s v="0612"/>
    <s v="9116"/>
    <s v="C56315"/>
    <s v="1FM5K8AR9JGC56315"/>
    <x v="29"/>
    <s v="FORD"/>
    <s v="EXPLORER"/>
    <s v="SP"/>
    <x v="5"/>
    <s v="Active"/>
    <m/>
    <s v="SPECIAL EQUIPMENT"/>
    <n v="51"/>
    <n v="95270"/>
    <m/>
    <n v="2428"/>
    <s v="500112706753665"/>
    <s v="Yes"/>
    <x v="1"/>
    <m/>
    <n v="16625.05"/>
    <n v="325.98137254902002"/>
    <n v="0.17450456597040001"/>
    <m/>
    <s v="$0.00"/>
    <s v="$0.00"/>
    <n v="462"/>
    <n v="16625.05"/>
    <n v="5940.357"/>
    <n v="0.17450456597040001"/>
    <n v="15.39"/>
    <s v="$0.00"/>
    <s v="$0.00"/>
    <s v="$0.00"/>
  </r>
  <r>
    <s v="5R82"/>
    <s v="HS"/>
    <s v="PS08"/>
    <s v="SP GEN REV"/>
    <s v="F"/>
    <s v="0612"/>
    <s v="9116"/>
    <s v="C56316"/>
    <s v="1FM5K8AR0JGC56316"/>
    <x v="29"/>
    <s v="FORD"/>
    <s v="EXPLORER"/>
    <s v="SP"/>
    <x v="5"/>
    <s v="Active"/>
    <m/>
    <s v="SPECIAL EQUIPMENT"/>
    <n v="50"/>
    <n v="51879"/>
    <m/>
    <n v="1144"/>
    <s v="500112733130507"/>
    <s v="Yes"/>
    <x v="1"/>
    <m/>
    <n v="9370.84"/>
    <n v="187.41679999999999"/>
    <n v="0.180628770793577"/>
    <m/>
    <s v="$0.00"/>
    <s v="$0.00"/>
    <n v="399"/>
    <n v="9370.84"/>
    <n v="3641.9630000000002"/>
    <n v="0.180628770793577"/>
    <n v="13.8"/>
    <s v="$0.00"/>
    <s v="$0.00"/>
    <s v="$0.00"/>
  </r>
  <r>
    <s v="5R82"/>
    <s v="HS"/>
    <s v="PS08"/>
    <s v="SP GEN REV"/>
    <s v="F"/>
    <s v="0612"/>
    <s v="9116"/>
    <s v="C56317"/>
    <s v="1FM5K8AR2JGC56317"/>
    <x v="29"/>
    <s v="FORD"/>
    <s v="EXPLORER"/>
    <s v="SP"/>
    <x v="5"/>
    <s v="Active"/>
    <m/>
    <s v="SPECIAL EQUIPMENT"/>
    <n v="51"/>
    <n v="81845"/>
    <m/>
    <n v="2310"/>
    <s v="500112709104882"/>
    <s v="Yes"/>
    <x v="1"/>
    <m/>
    <n v="16772.28"/>
    <n v="328.86823529411799"/>
    <n v="0.204927362697782"/>
    <m/>
    <s v="$0.00"/>
    <s v="$0.00"/>
    <n v="545"/>
    <n v="16772.28"/>
    <n v="5889.2780000000002"/>
    <n v="0.204927362697782"/>
    <n v="12.99"/>
    <s v="$0.00"/>
    <s v="$0.00"/>
    <s v="$0.00"/>
  </r>
  <r>
    <s v="5R82"/>
    <s v="HS"/>
    <s v="PS08"/>
    <s v="SP GEN REV"/>
    <s v="F"/>
    <s v="0612"/>
    <s v="9116"/>
    <s v="C56318"/>
    <s v="1FM5K8AR4JGC56318"/>
    <x v="29"/>
    <s v="FORD"/>
    <s v="EXPLORER"/>
    <s v="SP"/>
    <x v="5"/>
    <s v="Active"/>
    <m/>
    <s v="SPECIAL EQUIPMENT"/>
    <n v="51"/>
    <n v="104155"/>
    <m/>
    <n v="2421"/>
    <s v="500112709104916"/>
    <s v="Yes"/>
    <x v="1"/>
    <m/>
    <n v="19659.96"/>
    <n v="385.48941176470601"/>
    <n v="0.18875675675675699"/>
    <m/>
    <s v="$0.00"/>
    <s v="$0.00"/>
    <n v="747"/>
    <n v="19659.96"/>
    <n v="7673.6419999999998"/>
    <n v="0.18875675675675699"/>
    <n v="13.59"/>
    <s v="$0.00"/>
    <s v="$0.00"/>
    <s v="$0.00"/>
  </r>
  <r>
    <s v="5R82"/>
    <s v="HS"/>
    <s v="PS08"/>
    <s v="SP GEN REV"/>
    <s v="F"/>
    <s v="0612"/>
    <s v="9116"/>
    <s v="C56319"/>
    <s v="1FM5K8AR6JGC56319"/>
    <x v="29"/>
    <s v="FORD"/>
    <s v="EXPLORER"/>
    <s v="SP"/>
    <x v="5"/>
    <s v="Active"/>
    <m/>
    <s v="SPECIAL EQUIPMENT"/>
    <n v="51"/>
    <n v="128075"/>
    <m/>
    <n v="991"/>
    <s v="500113505290644"/>
    <s v="Yes"/>
    <x v="1"/>
    <m/>
    <n v="24822.75"/>
    <n v="486.72058823529397"/>
    <n v="0.19381417138395499"/>
    <m/>
    <s v="$0.00"/>
    <s v="$0.00"/>
    <n v="715"/>
    <n v="24822.75"/>
    <n v="9199.82"/>
    <n v="0.19381417138395499"/>
    <n v="11.97"/>
    <s v="$0.00"/>
    <s v="$0.00"/>
    <s v="$0.00"/>
  </r>
  <r>
    <s v="5R82"/>
    <s v="HS"/>
    <s v="PS08"/>
    <s v="SP GEN REV"/>
    <s v="F"/>
    <s v="0612"/>
    <s v="9116"/>
    <s v="C56320"/>
    <s v="1FM5K8AR2JGC56320"/>
    <x v="29"/>
    <s v="FORD"/>
    <s v="EXPLORER"/>
    <s v="SP"/>
    <x v="5"/>
    <s v="Active"/>
    <m/>
    <s v="SPECIAL EQUIPMENT"/>
    <n v="51"/>
    <n v="68538"/>
    <m/>
    <n v="1607"/>
    <s v="500112709104866"/>
    <s v="Yes"/>
    <x v="1"/>
    <m/>
    <n v="9047.77"/>
    <n v="177.40725490196101"/>
    <n v="0.13201100119641701"/>
    <m/>
    <s v="$0.00"/>
    <s v="$0.00"/>
    <n v="263"/>
    <n v="9047.77"/>
    <n v="3194.94"/>
    <n v="0.13201100119641701"/>
    <n v="13.51"/>
    <s v="$0.00"/>
    <s v="$0.00"/>
    <s v="$0.00"/>
  </r>
  <r>
    <s v="5R82"/>
    <s v="HE"/>
    <s v="CL03"/>
    <s v="FAIRMONT"/>
    <s v="AO"/>
    <s v="0484"/>
    <s v="3400"/>
    <s v="C57040"/>
    <s v="1FDAF56P04EC57040"/>
    <x v="12"/>
    <s v="FORD"/>
    <s v="F-550"/>
    <s v="SB000050"/>
    <x v="7"/>
    <s v="Active"/>
    <s v="A - SEV"/>
    <s v="POOL"/>
    <n v="54"/>
    <n v="58043"/>
    <m/>
    <n v="211"/>
    <s v="500112628330246"/>
    <s v="No"/>
    <x v="0"/>
    <m/>
    <n v="11022.96"/>
    <n v="204.12888888888901"/>
    <n v="0.18991023896077"/>
    <n v="7526.29"/>
    <n v="139.37574074074101"/>
    <n v="0.12966748789690399"/>
    <n v="43"/>
    <n v="3214.04"/>
    <n v="1036.913"/>
    <n v="5.5373430043243799E-2"/>
    <n v="6.24"/>
    <n v="282.63"/>
    <n v="5.2338888888888899"/>
    <n v="4.8693210206226401E-3"/>
  </r>
  <r>
    <s v="5R82"/>
    <s v="VE"/>
    <s v="VN01"/>
    <s v="VET NURSING"/>
    <s v="CASH"/>
    <s v="0613"/>
    <s v="0613"/>
    <s v="C57350"/>
    <s v="1FDEE3FS3HDC57350"/>
    <x v="24"/>
    <s v="FORD"/>
    <s v="ECONOLINE"/>
    <s v="SA002238"/>
    <x v="6"/>
    <s v="Active"/>
    <m/>
    <s v="POOL"/>
    <n v="65"/>
    <n v="18751"/>
    <m/>
    <n v="207"/>
    <s v="500112542645968"/>
    <s v="Yes"/>
    <x v="0"/>
    <d v="2020-09-28T00:00:00"/>
    <n v="11822.11"/>
    <n v="181.87861538461499"/>
    <n v="0.630478907791584"/>
    <n v="2831.12"/>
    <n v="43.555692307692297"/>
    <n v="0.15098501413258"/>
    <n v="156"/>
    <n v="8667"/>
    <n v="3409.2020000000002"/>
    <n v="0.46221534851474599"/>
    <n v="4.5199999999999996"/>
    <n v="323.99"/>
    <n v="4.9844615384615398"/>
    <n v="1.7278545144259E-2"/>
  </r>
  <r>
    <s v="5R82"/>
    <s v="VE"/>
    <s v="VN01"/>
    <s v="VET NURSING"/>
    <s v="CASH"/>
    <s v="0613"/>
    <s v="0613"/>
    <s v="C57355"/>
    <s v="1FDEE3FS2HDC57355"/>
    <x v="24"/>
    <s v="FORD"/>
    <s v="ECONOLINE"/>
    <s v="SA002237"/>
    <x v="6"/>
    <s v="Active"/>
    <m/>
    <s v="POOL"/>
    <n v="65"/>
    <n v="22300"/>
    <m/>
    <n v="200"/>
    <s v="500112542646016"/>
    <s v="Yes"/>
    <x v="0"/>
    <d v="2020-09-25T00:00:00"/>
    <n v="10897.8"/>
    <n v="167.65846153846201"/>
    <n v="0.48869058295964102"/>
    <n v="3130.24"/>
    <n v="48.1575384615385"/>
    <n v="0.14036950672645701"/>
    <n v="125"/>
    <n v="7443.57"/>
    <n v="2865.3850000000002"/>
    <n v="0.33379237668161399"/>
    <n v="6.32"/>
    <n v="323.99"/>
    <n v="4.9844615384615398"/>
    <n v="1.4528699551569499E-2"/>
  </r>
  <r>
    <s v="5R82"/>
    <s v="HE"/>
    <s v="CL04"/>
    <s v="WEST LIBERTY"/>
    <s v="AL"/>
    <s v="0488"/>
    <s v="0818"/>
    <s v="C57671"/>
    <s v="1FDUF5GN1LEC57671"/>
    <x v="0"/>
    <s v="FORD"/>
    <s v="F-550"/>
    <s v="85P967"/>
    <x v="7"/>
    <s v="Active"/>
    <m/>
    <s v="POOL"/>
    <n v="22"/>
    <n v="16012"/>
    <m/>
    <n v="572"/>
    <s v="500113310752572"/>
    <s v="No"/>
    <x v="0"/>
    <d v="2021-07-07T00:00:00"/>
    <n v="4289.26"/>
    <n v="194.96636363636401"/>
    <n v="0.26787784161878597"/>
    <n v="211.98"/>
    <n v="9.6354545454545502"/>
    <n v="1.3238820884336699E-2"/>
    <n v="49"/>
    <n v="3837.28"/>
    <n v="1132.992"/>
    <n v="0.23965026230327299"/>
    <n v="9.2100000000000009"/>
    <n v="240"/>
    <n v="10.909090909090899"/>
    <n v="1.4988758431176599E-2"/>
  </r>
  <r>
    <s v="5R82"/>
    <s v="HS"/>
    <s v="FM01"/>
    <s v="FIRE COMM"/>
    <s v="CASH"/>
    <s v="0619"/>
    <s v="2000"/>
    <s v="C57694"/>
    <s v="1FM5K8AR1HGC57694"/>
    <x v="24"/>
    <s v="FORD"/>
    <s v="EXPLORER"/>
    <s v="SA002357"/>
    <x v="5"/>
    <s v="Active"/>
    <m/>
    <s v="POOL"/>
    <n v="68"/>
    <n v="124831"/>
    <m/>
    <n v="1136"/>
    <s v="500112542655793"/>
    <s v="No"/>
    <x v="0"/>
    <d v="2021-08-13T00:00:00"/>
    <n v="29297.06"/>
    <n v="430.83911764705903"/>
    <n v="0.23469378599867"/>
    <n v="8894.81"/>
    <n v="130.806029411765"/>
    <n v="7.1254816511924099E-2"/>
    <n v="539"/>
    <n v="20159.2"/>
    <n v="7706.0389999999998"/>
    <n v="0.16149193709895801"/>
    <n v="15.45"/>
    <n v="243.05"/>
    <n v="3.5742647058823498"/>
    <n v="1.94703238778829E-3"/>
  </r>
  <r>
    <s v="5R82"/>
    <s v="HS"/>
    <s v="FM01"/>
    <s v="FIRE COMM"/>
    <s v="CASH"/>
    <s v="0619"/>
    <s v="2000"/>
    <s v="C57695"/>
    <s v="1FM5K8AR3HGC57695"/>
    <x v="24"/>
    <s v="FORD"/>
    <s v="EXPLORER"/>
    <s v="SA002362"/>
    <x v="5"/>
    <s v="Active"/>
    <m/>
    <s v="ASSIGNED"/>
    <n v="68"/>
    <n v="107645"/>
    <m/>
    <n v="2283"/>
    <s v="500112542655785"/>
    <s v="Yes"/>
    <x v="0"/>
    <d v="2022-05-18T00:00:00"/>
    <n v="20124.7"/>
    <n v="295.951470588235"/>
    <n v="0.18695434065678901"/>
    <n v="2837.48"/>
    <n v="41.7276470588235"/>
    <n v="2.6359607970644201E-2"/>
    <n v="702"/>
    <n v="17044.169999999998"/>
    <n v="6574.1930000000002"/>
    <n v="0.158336847972502"/>
    <n v="16.86"/>
    <n v="243.05"/>
    <n v="3.5742647058823498"/>
    <n v="2.2578847136420599E-3"/>
  </r>
  <r>
    <s v="5R82"/>
    <s v="HS"/>
    <s v="FM01"/>
    <s v="FIRE COMM"/>
    <s v="CASH"/>
    <s v="0619"/>
    <s v="2000"/>
    <s v="C57696"/>
    <s v="1FM5K8AR5HGC57696"/>
    <x v="24"/>
    <s v="FORD"/>
    <s v="EXPLORER"/>
    <s v="SA002402"/>
    <x v="5"/>
    <s v="Active"/>
    <m/>
    <s v="ASSIGNED"/>
    <n v="68"/>
    <n v="80450"/>
    <m/>
    <n v="2068"/>
    <s v="500113294311791"/>
    <s v="Yes"/>
    <x v="0"/>
    <d v="2022-06-16T00:00:00"/>
    <n v="18875.25"/>
    <n v="277.57720588235298"/>
    <n v="0.23462088253573701"/>
    <n v="5075.53"/>
    <n v="74.640147058823601"/>
    <n v="6.3089247980111895E-2"/>
    <n v="373"/>
    <n v="13511.68"/>
    <n v="4996.7209999999995"/>
    <n v="0.167951274083282"/>
    <n v="15.61"/>
    <n v="288.04000000000002"/>
    <n v="4.2358823529411804"/>
    <n v="3.5803604723430699E-3"/>
  </r>
  <r>
    <s v="5R82"/>
    <s v="HS"/>
    <s v="FM01"/>
    <s v="FIRE COMM"/>
    <s v="CASH"/>
    <s v="0619"/>
    <s v="2000"/>
    <s v="C57697"/>
    <s v="1FM5K8AR7HGC57697"/>
    <x v="24"/>
    <s v="FORD"/>
    <s v="EXPLORER"/>
    <s v="SA002407"/>
    <x v="5"/>
    <s v="Active"/>
    <m/>
    <s v="POOL"/>
    <n v="68"/>
    <n v="120952"/>
    <m/>
    <n v="1764"/>
    <s v="500112542655892"/>
    <s v="Yes"/>
    <x v="0"/>
    <d v="2022-06-03T00:00:00"/>
    <n v="24198.59"/>
    <n v="355.86161764705901"/>
    <n v="0.200067712811694"/>
    <n v="5439.21"/>
    <n v="79.988382352941201"/>
    <n v="4.49699880944507E-2"/>
    <n v="510"/>
    <n v="18516.330000000002"/>
    <n v="7424.8090000000002"/>
    <n v="0.15308824988425199"/>
    <n v="16.14"/>
    <n v="243.05"/>
    <n v="3.5742647058823498"/>
    <n v="2.0094748329916E-3"/>
  </r>
  <r>
    <s v="5R82"/>
    <s v="HS"/>
    <s v="FM01"/>
    <s v="FIRE COMM"/>
    <s v="CASH"/>
    <s v="0619"/>
    <s v="2000"/>
    <s v="C57698"/>
    <s v="1FM5K8AR9HGC57698"/>
    <x v="24"/>
    <s v="FORD"/>
    <s v="EXPLORER"/>
    <s v="8ZY641"/>
    <x v="5"/>
    <s v="Active"/>
    <m/>
    <s v="ASSIGNED"/>
    <n v="68"/>
    <n v="63378"/>
    <m/>
    <n v="727"/>
    <s v="500112542655975"/>
    <s v="Yes"/>
    <x v="0"/>
    <d v="2022-08-31T00:00:00"/>
    <n v="11844.15"/>
    <n v="174.17867647058799"/>
    <n v="0.18688109438606501"/>
    <n v="2543.66"/>
    <n v="37.406764705882402"/>
    <n v="4.01347470731169E-2"/>
    <n v="294"/>
    <n v="9057.44"/>
    <n v="3585.19"/>
    <n v="0.142911420366689"/>
    <n v="18.59"/>
    <n v="243.05"/>
    <n v="3.5742647058823498"/>
    <n v="3.8349269462589499E-3"/>
  </r>
  <r>
    <s v="5R82"/>
    <s v="HS"/>
    <s v="FM01"/>
    <s v="FIRE COMM"/>
    <s v="CASH"/>
    <s v="0619"/>
    <s v="2000"/>
    <s v="C57699"/>
    <s v="1FM5K8AR0HGC57699"/>
    <x v="24"/>
    <s v="FORD"/>
    <s v="EXPLORER"/>
    <s v="SA002354"/>
    <x v="5"/>
    <s v="Active"/>
    <m/>
    <s v="ASSIGNED"/>
    <n v="68"/>
    <n v="102192"/>
    <m/>
    <n v="1459"/>
    <s v="500112542656064"/>
    <s v="Yes"/>
    <x v="0"/>
    <d v="2022-01-11T00:00:00"/>
    <n v="22322.95"/>
    <n v="328.27867647058798"/>
    <n v="0.218441267418193"/>
    <n v="5516.2"/>
    <n v="81.120588235294093"/>
    <n v="5.39787850320965E-2"/>
    <n v="561"/>
    <n v="16563.7"/>
    <n v="6477.35"/>
    <n v="0.16208411617347701"/>
    <n v="15.3"/>
    <n v="243.05"/>
    <n v="3.5742647058823498"/>
    <n v="2.3783662126193798E-3"/>
  </r>
  <r>
    <s v="5R82"/>
    <s v="HS"/>
    <s v="PS08"/>
    <s v="SP GEN REV"/>
    <s v="F"/>
    <s v="0612"/>
    <s v="9116"/>
    <s v="C57701"/>
    <s v="1FM5K8AR5HGC57701"/>
    <x v="24"/>
    <s v="FORD"/>
    <s v="EXPLORER"/>
    <s v="5TR772"/>
    <x v="5"/>
    <s v="Active"/>
    <m/>
    <s v="SPECIAL EQUIPMENT"/>
    <n v="69"/>
    <n v="135735"/>
    <m/>
    <n v="656"/>
    <s v="500113212573118"/>
    <s v="Yes"/>
    <x v="1"/>
    <m/>
    <n v="19769.29"/>
    <n v="286.511449275362"/>
    <n v="0.145646222418683"/>
    <m/>
    <s v="$0.00"/>
    <s v="$0.00"/>
    <n v="748"/>
    <n v="19769.04"/>
    <n v="8206.7129999999997"/>
    <n v="0.14564438059454099"/>
    <n v="19.93"/>
    <n v="0.25"/>
    <n v="3.6231884057971002E-3"/>
    <n v="1.84182414263086E-6"/>
  </r>
  <r>
    <s v="5R82"/>
    <s v="HS"/>
    <s v="PS08"/>
    <s v="SP GEN REV"/>
    <s v="F"/>
    <s v="0612"/>
    <s v="9116"/>
    <s v="C57702"/>
    <s v="1FM5K8AR7HGC57702"/>
    <x v="24"/>
    <s v="FORD"/>
    <s v="EXPLORER"/>
    <s v="3KD794"/>
    <x v="5"/>
    <s v="Active"/>
    <m/>
    <s v="SPECIAL EQUIPMENT"/>
    <n v="69"/>
    <n v="100987"/>
    <m/>
    <n v="1494"/>
    <s v="500112542638682"/>
    <s v="Yes"/>
    <x v="1"/>
    <m/>
    <n v="16403.259999999998"/>
    <n v="237.728405797101"/>
    <n v="0.16242942160872201"/>
    <m/>
    <s v="$0.00"/>
    <s v="$0.00"/>
    <n v="712"/>
    <n v="16403.009999999998"/>
    <n v="6567.7550000000001"/>
    <n v="0.16242694604256"/>
    <n v="14.52"/>
    <n v="0.25"/>
    <n v="3.6231884057971002E-3"/>
    <n v="2.47556616198125E-6"/>
  </r>
  <r>
    <s v="5R82"/>
    <s v="HS"/>
    <s v="PS08"/>
    <s v="SP GEN REV"/>
    <s v="F"/>
    <s v="0612"/>
    <s v="9116"/>
    <s v="C57703"/>
    <s v="1FM5K8AR9HGC57703"/>
    <x v="24"/>
    <s v="FORD"/>
    <s v="EXPLORER"/>
    <s v="SP"/>
    <x v="5"/>
    <s v="Active"/>
    <m/>
    <s v="SPECIAL EQUIPMENT"/>
    <n v="69"/>
    <n v="156824"/>
    <m/>
    <n v="333"/>
    <s v="500112542641371"/>
    <s v="Yes"/>
    <x v="1"/>
    <m/>
    <n v="26052.27"/>
    <n v="377.56913043478301"/>
    <n v="0.166124253940723"/>
    <m/>
    <s v="$0.00"/>
    <s v="$0.00"/>
    <n v="889"/>
    <n v="26052.27"/>
    <n v="10647.323"/>
    <n v="0.166124253940723"/>
    <n v="12.91"/>
    <s v="$0.00"/>
    <s v="$0.00"/>
    <s v="$0.00"/>
  </r>
  <r>
    <s v="5R82"/>
    <s v="HS"/>
    <s v="PS08"/>
    <s v="SP GEN REV"/>
    <s v="F"/>
    <s v="0612"/>
    <s v="9116"/>
    <s v="C57704"/>
    <s v="1FM5K8AR0HGC57704"/>
    <x v="24"/>
    <s v="FORD"/>
    <s v="EXPLORER"/>
    <s v="SP"/>
    <x v="5"/>
    <s v="Active"/>
    <m/>
    <s v="SPECIAL EQUIPMENT"/>
    <n v="69"/>
    <n v="104741"/>
    <m/>
    <n v="1651"/>
    <s v="500112542636603"/>
    <s v="Yes"/>
    <x v="1"/>
    <m/>
    <n v="21863.03"/>
    <n v="316.85550724637699"/>
    <n v="0.208734211053933"/>
    <m/>
    <s v="$0.00"/>
    <s v="$0.00"/>
    <n v="771"/>
    <n v="21863.03"/>
    <n v="7959.5559999999996"/>
    <n v="0.208734211053933"/>
    <n v="13.26"/>
    <s v="$0.00"/>
    <s v="$0.00"/>
    <s v="$0.00"/>
  </r>
  <r>
    <s v="5R82"/>
    <s v="HS"/>
    <s v="PS08"/>
    <s v="SP GEN REV"/>
    <s v="F"/>
    <s v="0612"/>
    <s v="9116"/>
    <s v="C57705"/>
    <s v="1FM5K8AR2HGC57705"/>
    <x v="24"/>
    <s v="FORD"/>
    <s v="EXPLORER"/>
    <s v="SP"/>
    <x v="5"/>
    <s v="Active"/>
    <m/>
    <s v="SPECIAL EQUIPMENT"/>
    <n v="69"/>
    <n v="126663"/>
    <m/>
    <n v="1730"/>
    <s v="500112542641199"/>
    <s v="Yes"/>
    <x v="1"/>
    <m/>
    <n v="20164.990000000002"/>
    <n v="292.24623188405798"/>
    <n v="0.15920189794967801"/>
    <m/>
    <s v="$0.00"/>
    <s v="$0.00"/>
    <n v="783"/>
    <n v="20164.990000000002"/>
    <n v="8240.2909999999993"/>
    <n v="0.15920189794967801"/>
    <n v="15.61"/>
    <s v="$0.00"/>
    <s v="$0.00"/>
    <s v="$0.00"/>
  </r>
  <r>
    <s v="5R82"/>
    <s v="HS"/>
    <s v="PS08"/>
    <s v="SP GEN REV"/>
    <s v="F"/>
    <s v="0612"/>
    <s v="9116"/>
    <s v="C57706"/>
    <s v="1FM5K8AR4HGC57706"/>
    <x v="24"/>
    <s v="FORD"/>
    <s v="EXPLORER"/>
    <s v="SP"/>
    <x v="5"/>
    <s v="Active"/>
    <m/>
    <s v="SPECIAL EQUIPMENT"/>
    <n v="69"/>
    <n v="115801"/>
    <m/>
    <n v="2106"/>
    <s v="500112542642809"/>
    <s v="Yes"/>
    <x v="1"/>
    <m/>
    <n v="22271.53"/>
    <n v="322.77579710144897"/>
    <n v="0.19232588665037401"/>
    <m/>
    <s v="$0.00"/>
    <s v="$0.00"/>
    <n v="672"/>
    <n v="22271.53"/>
    <n v="8368.2119999999995"/>
    <n v="0.19232588665037401"/>
    <n v="14.14"/>
    <s v="$0.00"/>
    <s v="$0.00"/>
    <s v="$0.00"/>
  </r>
  <r>
    <s v="5R82"/>
    <s v="HS"/>
    <s v="PS08"/>
    <s v="SP GEN REV"/>
    <s v="F"/>
    <s v="0612"/>
    <s v="9116"/>
    <s v="C57707"/>
    <s v="1FM5K8AR6HGC57707"/>
    <x v="24"/>
    <s v="FORD"/>
    <s v="EXPLORER"/>
    <s v="SP"/>
    <x v="5"/>
    <s v="Active"/>
    <m/>
    <s v="SPECIAL EQUIPMENT"/>
    <n v="69"/>
    <n v="152694"/>
    <m/>
    <n v="3511"/>
    <s v="500113545804396"/>
    <s v="Yes"/>
    <x v="1"/>
    <m/>
    <n v="30444.6"/>
    <n v="441.22608695652201"/>
    <n v="0.19938307988526099"/>
    <m/>
    <s v="$0.00"/>
    <s v="$0.00"/>
    <n v="828"/>
    <n v="30444.1"/>
    <n v="11158.742"/>
    <n v="0.199379805362359"/>
    <n v="11.53"/>
    <n v="0.5"/>
    <n v="7.2463768115942004E-3"/>
    <n v="3.2745229020131798E-6"/>
  </r>
  <r>
    <s v="5R82"/>
    <s v="HS"/>
    <s v="PS08"/>
    <s v="SP GEN REV"/>
    <s v="F"/>
    <s v="0612"/>
    <s v="9116"/>
    <s v="C57708"/>
    <s v="1FM5K8AR8HGC57708"/>
    <x v="24"/>
    <s v="FORD"/>
    <s v="EXPLORER"/>
    <s v="SP"/>
    <x v="5"/>
    <s v="Active"/>
    <m/>
    <s v="SPECIAL EQUIPMENT"/>
    <n v="69"/>
    <n v="85366"/>
    <m/>
    <n v="1543"/>
    <s v="500112542637619"/>
    <s v="Yes"/>
    <x v="1"/>
    <m/>
    <n v="14441.97"/>
    <n v="209.30391304347799"/>
    <n v="0.169177072839304"/>
    <n v="17"/>
    <n v="0.24637681159420299"/>
    <n v="1.9914251575568699E-4"/>
    <n v="405"/>
    <n v="14424.97"/>
    <n v="5633.4690000000001"/>
    <n v="0.16897793032354799"/>
    <n v="17.43"/>
    <s v="$0.00"/>
    <s v="$0.00"/>
    <s v="$0.00"/>
  </r>
  <r>
    <s v="5R82"/>
    <s v="HS"/>
    <s v="PS08"/>
    <s v="SP GEN REV"/>
    <s v="F"/>
    <s v="0612"/>
    <s v="9116"/>
    <s v="C57709"/>
    <s v="1FM5K8ARXHGC57709"/>
    <x v="24"/>
    <s v="FORD"/>
    <s v="EXPLORER"/>
    <s v="SP"/>
    <x v="5"/>
    <s v="Active"/>
    <m/>
    <s v="SPECIAL EQUIPMENT"/>
    <n v="69"/>
    <n v="130407"/>
    <m/>
    <n v="1508"/>
    <s v="500112542638054"/>
    <s v="No"/>
    <x v="1"/>
    <m/>
    <n v="24065.95"/>
    <n v="348.78188405797101"/>
    <n v="0.184544924735635"/>
    <m/>
    <s v="$0.00"/>
    <s v="$0.00"/>
    <n v="786"/>
    <n v="24065.45"/>
    <n v="9398.7090000000007"/>
    <n v="0.18454109058562801"/>
    <n v="10.54"/>
    <n v="0.5"/>
    <n v="7.2463768115942004E-3"/>
    <n v="3.8341500072848903E-6"/>
  </r>
  <r>
    <s v="5R82"/>
    <s v="HS"/>
    <s v="PS08"/>
    <s v="SP GEN REV"/>
    <s v="F"/>
    <s v="0612"/>
    <s v="9116"/>
    <s v="C57710"/>
    <s v="1FM5K8AR6HGC57710"/>
    <x v="24"/>
    <s v="FORD"/>
    <s v="EXPLORER"/>
    <s v="SP"/>
    <x v="5"/>
    <s v="Active"/>
    <m/>
    <s v="SPECIAL EQUIPMENT"/>
    <n v="69"/>
    <n v="101449"/>
    <m/>
    <n v="1807"/>
    <s v="500112542637080"/>
    <s v="Yes"/>
    <x v="1"/>
    <m/>
    <n v="17996.73"/>
    <n v="260.822173913043"/>
    <n v="0.17739682007708299"/>
    <n v="42"/>
    <n v="0.60869565217391297"/>
    <n v="4.1400112371733601E-4"/>
    <n v="611"/>
    <n v="17954.73"/>
    <n v="6675.5290000000005"/>
    <n v="0.17698281895336601"/>
    <n v="12.91"/>
    <s v="$0.00"/>
    <s v="$0.00"/>
    <s v="$0.00"/>
  </r>
  <r>
    <s v="5R82"/>
    <s v="HS"/>
    <s v="PS08"/>
    <s v="SP GEN REV"/>
    <s v="F"/>
    <s v="0612"/>
    <s v="9116"/>
    <s v="C57711"/>
    <s v="1FM5K8AR8HGC57711"/>
    <x v="24"/>
    <s v="FORD"/>
    <s v="EXPLORER"/>
    <s v="SP"/>
    <x v="5"/>
    <s v="Active"/>
    <m/>
    <s v="SPECIAL EQUIPMENT"/>
    <n v="69"/>
    <n v="137816"/>
    <m/>
    <n v="1335"/>
    <s v="500112542641611"/>
    <s v="Yes"/>
    <x v="1"/>
    <m/>
    <n v="20661.830000000002"/>
    <n v="299.44681159420298"/>
    <n v="0.14992330353514799"/>
    <n v="29.91"/>
    <n v="0.43347826086956498"/>
    <n v="2.17028501770477E-4"/>
    <n v="728"/>
    <n v="20631.919999999998"/>
    <n v="8381.107"/>
    <n v="0.14970627503337799"/>
    <n v="11.94"/>
    <s v="$0.00"/>
    <s v="$0.00"/>
    <s v="$0.00"/>
  </r>
  <r>
    <s v="5R82"/>
    <s v="HS"/>
    <s v="PS08"/>
    <s v="SP GEN REV"/>
    <s v="F"/>
    <s v="0612"/>
    <s v="9116"/>
    <s v="C57712"/>
    <s v="1FM5K8ARXHGC57712"/>
    <x v="24"/>
    <s v="FORD"/>
    <s v="EXPLORER"/>
    <s v="SP"/>
    <x v="5"/>
    <s v="Active"/>
    <m/>
    <s v="SPECIAL EQUIPMENT"/>
    <n v="69"/>
    <n v="125580"/>
    <m/>
    <n v="511"/>
    <s v="500112542642742"/>
    <s v="No"/>
    <x v="1"/>
    <m/>
    <n v="19099.73"/>
    <n v="276.80768115941999"/>
    <n v="0.152092132505176"/>
    <m/>
    <s v="$0.00"/>
    <s v="$0.00"/>
    <n v="531"/>
    <n v="19099.73"/>
    <n v="7506.1170000000002"/>
    <n v="0.152092132505176"/>
    <s v="0"/>
    <s v="$0.00"/>
    <s v="$0.00"/>
    <s v="$0.00"/>
  </r>
  <r>
    <s v="5R82"/>
    <s v="HS"/>
    <s v="PS08"/>
    <s v="SP GEN REV"/>
    <s v="F"/>
    <s v="0612"/>
    <s v="9116"/>
    <s v="C57713"/>
    <s v="1FM5K8AR1HGC57713"/>
    <x v="24"/>
    <s v="FORD"/>
    <s v="EXPLORER"/>
    <s v="SP"/>
    <x v="5"/>
    <s v="Active"/>
    <m/>
    <s v="SPECIAL EQUIPMENT"/>
    <n v="69"/>
    <n v="172948"/>
    <m/>
    <n v="1221"/>
    <s v="500112542640449"/>
    <s v="No"/>
    <x v="1"/>
    <m/>
    <n v="33709.53"/>
    <n v="488.54391304347803"/>
    <n v="0.19491136064019199"/>
    <n v="6.36"/>
    <n v="9.21739130434783E-2"/>
    <n v="3.6774059254804897E-5"/>
    <n v="1001"/>
    <n v="33703.17"/>
    <n v="13055.697"/>
    <n v="0.19487458658093801"/>
    <n v="12.72"/>
    <s v="$0.00"/>
    <s v="$0.00"/>
    <s v="$0.00"/>
  </r>
  <r>
    <s v="5R82"/>
    <s v="HS"/>
    <s v="PS08"/>
    <s v="SP GEN REV"/>
    <s v="F"/>
    <s v="0612"/>
    <s v="9116"/>
    <s v="C57714"/>
    <s v="1FM5K8AR3HGC57714"/>
    <x v="24"/>
    <s v="FORD"/>
    <s v="EXPLORER"/>
    <s v="SP"/>
    <x v="5"/>
    <s v="Active"/>
    <m/>
    <s v="SPECIAL EQUIPMENT"/>
    <n v="69"/>
    <n v="107677"/>
    <m/>
    <n v="2940"/>
    <s v="500112542639185"/>
    <s v="Yes"/>
    <x v="1"/>
    <m/>
    <n v="19465.23"/>
    <n v="282.10478260869598"/>
    <n v="0.18077426005553601"/>
    <m/>
    <s v="$0.00"/>
    <s v="$0.00"/>
    <n v="574"/>
    <n v="19465.23"/>
    <n v="7476.39"/>
    <n v="0.18077426005553601"/>
    <n v="12.35"/>
    <s v="$0.00"/>
    <s v="$0.00"/>
    <s v="$0.00"/>
  </r>
  <r>
    <s v="5R82"/>
    <s v="EL"/>
    <s v="AG04"/>
    <s v="AGR"/>
    <s v="AO"/>
    <s v="1400"/>
    <s v="4902"/>
    <s v="C58866"/>
    <s v="1FTEX1EM4DFC58866"/>
    <x v="10"/>
    <s v="FORD"/>
    <s v="F-150"/>
    <s v="SA004620"/>
    <x v="2"/>
    <s v="Active"/>
    <s v="A - SEV"/>
    <s v="SPECIAL EQUIPMENT"/>
    <n v="113"/>
    <n v="94225"/>
    <m/>
    <n v="1541"/>
    <s v="500112542627529"/>
    <s v="No"/>
    <x v="0"/>
    <d v="2020-12-07T00:00:00"/>
    <n v="21636.59"/>
    <n v="191.47424778761101"/>
    <n v="0.22962685062350799"/>
    <n v="9704.36"/>
    <n v="85.879292035398194"/>
    <n v="0.102991350490846"/>
    <n v="167"/>
    <n v="11735.14"/>
    <n v="4438.7110000000002"/>
    <n v="0.124543804722738"/>
    <n v="15.2"/>
    <n v="197.09"/>
    <n v="1.7441592920354001"/>
    <n v="2.0916954099230601E-3"/>
  </r>
  <r>
    <s v="5R82"/>
    <s v="HE"/>
    <s v="UV99"/>
    <s v="WVU"/>
    <s v="AO"/>
    <s v="0463"/>
    <s v="0463"/>
    <s v="C60896"/>
    <s v="1FMZU72E32UC60896"/>
    <x v="28"/>
    <s v="FORD"/>
    <s v="EXPLORER"/>
    <s v="SA001092"/>
    <x v="5"/>
    <s v="Active"/>
    <s v="A - ETV"/>
    <s v="EDUCATIONAL"/>
    <n v="40"/>
    <n v="71096"/>
    <m/>
    <n v="279"/>
    <s v="500112987391631"/>
    <s v="Yes"/>
    <x v="0"/>
    <d v="2020-05-20T00:00:00"/>
    <n v="4587.96"/>
    <n v="114.699"/>
    <n v="6.4531900528862401E-2"/>
    <n v="3017.02"/>
    <n v="75.4255"/>
    <n v="4.24358613705412E-2"/>
    <n v="29"/>
    <n v="1426.44"/>
    <n v="495.76900000000001"/>
    <n v="2.00635760099021E-2"/>
    <n v="13.4"/>
    <n v="144.5"/>
    <n v="3.6124999999999998"/>
    <n v="2.0324631484190401E-3"/>
  </r>
  <r>
    <s v="5R82"/>
    <s v="EL"/>
    <s v="AG01"/>
    <s v="AGR"/>
    <s v="AO"/>
    <s v="1400"/>
    <s v="8500"/>
    <s v="C61305"/>
    <s v="1FTFW1EF2CFC61305"/>
    <x v="21"/>
    <s v="FORD"/>
    <s v="F-150"/>
    <s v="SA004625"/>
    <x v="2"/>
    <s v="Active"/>
    <m/>
    <s v="ASSIGNED"/>
    <n v="132"/>
    <n v="129404"/>
    <m/>
    <n v="1004"/>
    <s v="500112542632842"/>
    <s v="No"/>
    <x v="1"/>
    <m/>
    <n v="18485.27"/>
    <n v="140.03992424242401"/>
    <n v="0.14284929368489399"/>
    <m/>
    <s v="$0.00"/>
    <s v="$0.00"/>
    <n v="271"/>
    <n v="18481.52"/>
    <n v="7017.0290000000005"/>
    <n v="0.14282031467342601"/>
    <n v="14.86"/>
    <n v="3.75"/>
    <n v="2.8409090909090901E-2"/>
    <n v="2.8979011467960799E-5"/>
  </r>
  <r>
    <s v="5R82"/>
    <s v="EL"/>
    <s v="AG01"/>
    <s v="AGR"/>
    <s v="AO"/>
    <s v="1400"/>
    <s v="8500"/>
    <s v="C61306"/>
    <s v="1FTFW1EF4CFC61306"/>
    <x v="21"/>
    <s v="FORD"/>
    <s v="F-150"/>
    <s v="SA004626"/>
    <x v="2"/>
    <s v="Active"/>
    <m/>
    <s v="POOL"/>
    <n v="132"/>
    <n v="107040"/>
    <m/>
    <n v="1589"/>
    <s v="500112542633287"/>
    <s v="Yes"/>
    <x v="1"/>
    <m/>
    <n v="14888.78"/>
    <n v="112.793787878788"/>
    <n v="0.13909547832586"/>
    <m/>
    <s v="$0.00"/>
    <s v="$0.00"/>
    <n v="212"/>
    <n v="14885.53"/>
    <n v="5392.2039999999997"/>
    <n v="0.13906511584454401"/>
    <n v="15.14"/>
    <n v="3.25"/>
    <n v="2.4621212121212099E-2"/>
    <n v="3.03624813153961E-5"/>
  </r>
  <r>
    <s v="5R82"/>
    <s v="CO"/>
    <s v="MS11"/>
    <s v="MHST"/>
    <s v="F"/>
    <s v="0314"/>
    <s v="3901"/>
    <s v="C61309"/>
    <s v="1FTFX1EF3CFC61309"/>
    <x v="21"/>
    <s v="FORD"/>
    <s v="F-150"/>
    <s v="SA003884"/>
    <x v="2"/>
    <s v="Active"/>
    <m/>
    <s v="POOL"/>
    <n v="125"/>
    <n v="133144"/>
    <m/>
    <n v="851"/>
    <s v="500112542664365"/>
    <s v="Yes"/>
    <x v="0"/>
    <d v="2021-03-02T00:00:00"/>
    <n v="31377"/>
    <n v="251.01599999999999"/>
    <n v="0.23566214023914001"/>
    <n v="12101.8"/>
    <n v="96.814400000000006"/>
    <n v="9.0892567445772995E-2"/>
    <n v="305"/>
    <n v="18823.099999999999"/>
    <n v="7557.6019999999999"/>
    <n v="0.141374001081536"/>
    <n v="16.64"/>
    <n v="452.1"/>
    <n v="3.6168"/>
    <n v="3.3955717118308E-3"/>
  </r>
  <r>
    <s v="5R82"/>
    <s v="CO"/>
    <s v="MS11"/>
    <s v="MHST"/>
    <s v="F"/>
    <s v="0314"/>
    <s v="3901"/>
    <s v="C61313"/>
    <s v="1FTFX1EF5CFC61313"/>
    <x v="21"/>
    <s v="FORD"/>
    <s v="F-150"/>
    <s v="SA003889"/>
    <x v="2"/>
    <s v="Active"/>
    <m/>
    <s v="ASSIGNED"/>
    <n v="122"/>
    <n v="151855"/>
    <m/>
    <n v="1125"/>
    <s v="500112542664415"/>
    <s v="Yes"/>
    <x v="0"/>
    <d v="2020-09-09T00:00:00"/>
    <n v="29175.16"/>
    <n v="239.140655737705"/>
    <n v="0.19212511935728199"/>
    <n v="8495.8700000000008"/>
    <n v="69.638278688524593"/>
    <n v="5.5947252313061802E-2"/>
    <n v="324"/>
    <n v="20088.189999999999"/>
    <n v="7800.5609999999997"/>
    <n v="0.13228533798689501"/>
    <n v="15.37"/>
    <n v="591.1"/>
    <n v="4.8450819672131198"/>
    <n v="3.89252905732442E-3"/>
  </r>
  <r>
    <s v="5R82"/>
    <s v="CO"/>
    <s v="FT01"/>
    <s v="FORESTRY"/>
    <s v="F"/>
    <s v="0305"/>
    <s v="7224"/>
    <s v="C61315"/>
    <s v="1FTFX1EF9CFC61315"/>
    <x v="21"/>
    <s v="FORD"/>
    <s v="F-150"/>
    <s v="SA003896"/>
    <x v="2"/>
    <s v="Active"/>
    <m/>
    <s v="SEASONAL"/>
    <n v="122"/>
    <n v="140178"/>
    <m/>
    <n v="0"/>
    <s v="500113232306838"/>
    <s v="No"/>
    <x v="0"/>
    <d v="2020-12-04T00:00:00"/>
    <n v="37657.519999999997"/>
    <n v="308.66819672131197"/>
    <n v="0.26864072821698098"/>
    <n v="17749.98"/>
    <n v="145.49163934426201"/>
    <n v="0.12662457732311799"/>
    <n v="318"/>
    <n v="19450.189999999999"/>
    <n v="7787.402"/>
    <n v="0.13875351339011799"/>
    <n v="14.46"/>
    <n v="457.35"/>
    <n v="3.7487704918032798"/>
    <n v="3.2626375037452401E-3"/>
  </r>
  <r>
    <s v="5R82"/>
    <s v="HE"/>
    <s v="CL13"/>
    <s v="WV STATE"/>
    <s v="AO"/>
    <s v="0490"/>
    <s v="0490"/>
    <s v="C63040"/>
    <s v="1FMZU34X5XUC63040"/>
    <x v="8"/>
    <s v="FORD"/>
    <s v="EXPLORER"/>
    <s v="SB000606"/>
    <x v="5"/>
    <s v="Active"/>
    <s v="DA - ENV"/>
    <s v="POOL"/>
    <n v="52"/>
    <n v="170745"/>
    <m/>
    <n v="35"/>
    <s v="500112665550847"/>
    <s v="No"/>
    <x v="0"/>
    <d v="2021-06-24T00:00:00"/>
    <n v="1205.53"/>
    <n v="23.183269230769199"/>
    <n v="7.0604117250871196E-3"/>
    <n v="432.94"/>
    <n v="8.3257692307692306"/>
    <n v="2.5355940144660199E-3"/>
    <n v="15"/>
    <n v="589.41"/>
    <n v="215.73099999999999"/>
    <n v="3.4519898093648398E-3"/>
    <n v="7.93"/>
    <n v="183.18"/>
    <n v="3.52269230769231"/>
    <n v="1.0728279012562601E-3"/>
  </r>
  <r>
    <s v="5R82"/>
    <s v="QU"/>
    <s v="HW23"/>
    <s v="PARKWAYS"/>
    <s v="AO"/>
    <s v="0809"/>
    <s v="0809"/>
    <s v="C63604"/>
    <s v="1FT8W3CT9BEC63604"/>
    <x v="1"/>
    <s v="FORD"/>
    <s v="F-350"/>
    <s v="SB000390"/>
    <x v="2"/>
    <s v="Active"/>
    <m/>
    <s v="ASSIGNED"/>
    <n v="144"/>
    <n v="276998"/>
    <m/>
    <n v="1951"/>
    <m/>
    <m/>
    <x v="1"/>
    <d v="2022-01-12T00:00:00"/>
    <n v="6.25"/>
    <n v="4.3402777777777797E-2"/>
    <n v="2.2563339807507599E-5"/>
    <m/>
    <s v="$0.00"/>
    <s v="$0.00"/>
    <m/>
    <n v="0"/>
    <m/>
    <n v="0"/>
    <s v="0"/>
    <n v="6.25"/>
    <n v="4.3402777777777797E-2"/>
    <n v="2.2563339807507599E-5"/>
  </r>
  <r>
    <s v="5R82"/>
    <s v="QU"/>
    <s v="HW23"/>
    <s v="PARKWAYS"/>
    <s v="AO"/>
    <s v="0809"/>
    <s v="0809"/>
    <s v="C63605"/>
    <s v="1FT8W3CT0BEC63605"/>
    <x v="1"/>
    <s v="FORD"/>
    <s v="F-350"/>
    <s v="SB000396"/>
    <x v="2"/>
    <s v="Active"/>
    <m/>
    <s v="ASSIGNED"/>
    <n v="144"/>
    <n v="249734"/>
    <m/>
    <n v="1759"/>
    <m/>
    <m/>
    <x v="1"/>
    <d v="2022-01-12T00:00:00"/>
    <n v="6.25"/>
    <n v="4.3402777777777797E-2"/>
    <n v="2.5026628332545801E-5"/>
    <m/>
    <s v="$0.00"/>
    <s v="$0.00"/>
    <m/>
    <n v="0"/>
    <m/>
    <n v="0"/>
    <s v="0"/>
    <n v="6.25"/>
    <n v="4.3402777777777797E-2"/>
    <n v="2.5026628332545801E-5"/>
  </r>
  <r>
    <s v="5R82"/>
    <s v="TR"/>
    <s v="HW02"/>
    <s v="DOH"/>
    <s v="AO"/>
    <s v="0803"/>
    <s v="0070"/>
    <s v="C63671"/>
    <s v="1FT8X3C61LEC63671"/>
    <x v="0"/>
    <s v="FORD"/>
    <s v="F-350"/>
    <s v="SB003738"/>
    <x v="2"/>
    <s v="Active"/>
    <m/>
    <s v="SPECIAL EQUIPMENT"/>
    <n v="17"/>
    <n v="16135"/>
    <m/>
    <n v="1334"/>
    <m/>
    <m/>
    <x v="1"/>
    <m/>
    <n v="5.25"/>
    <n v="0.308823529411765"/>
    <n v="3.2537960954446898E-4"/>
    <m/>
    <s v="$0.00"/>
    <s v="$0.00"/>
    <m/>
    <n v="0"/>
    <m/>
    <n v="0"/>
    <s v="0"/>
    <n v="5.25"/>
    <n v="0.308823529411765"/>
    <n v="3.2537960954446898E-4"/>
  </r>
  <r>
    <s v="5R82"/>
    <s v="EL"/>
    <s v="AT01"/>
    <s v="ATTORNEY GEN"/>
    <s v="AO"/>
    <s v="1500"/>
    <s v="1500"/>
    <s v="C64346"/>
    <s v="1FMSK8BB6LGC64346"/>
    <x v="0"/>
    <s v="FORD"/>
    <s v="EXPLORER"/>
    <s v="O6X638"/>
    <x v="5"/>
    <s v="Active"/>
    <m/>
    <s v="ASSIGNED"/>
    <n v="27"/>
    <n v="71100"/>
    <m/>
    <n v="2926"/>
    <s v="500113227328805"/>
    <s v="Yes"/>
    <x v="0"/>
    <m/>
    <n v="12268.68"/>
    <n v="454.39555555555597"/>
    <n v="0.172555274261603"/>
    <n v="2693.96"/>
    <n v="99.776296296296294"/>
    <n v="3.78897327707454E-2"/>
    <n v="215"/>
    <n v="9483.7199999999993"/>
    <n v="3126.433"/>
    <n v="0.13338565400843899"/>
    <n v="21.5"/>
    <n v="91"/>
    <n v="3.3703703703703698"/>
    <n v="1.27988748241913E-3"/>
  </r>
  <r>
    <s v="5R82"/>
    <s v="DH"/>
    <s v="2539"/>
    <s v="DH SOC SRV"/>
    <s v="F"/>
    <s v="0511"/>
    <s v="2539"/>
    <s v="C64347"/>
    <s v="1FMSK8BB8LGC64347"/>
    <x v="0"/>
    <s v="FORD"/>
    <s v="EXPLORER"/>
    <s v="SA005883"/>
    <x v="5"/>
    <s v="Active"/>
    <m/>
    <s v="ASSIGNED"/>
    <n v="25"/>
    <n v="42574"/>
    <m/>
    <n v="1848"/>
    <s v="500113195252433"/>
    <s v="Yes"/>
    <x v="0"/>
    <m/>
    <n v="7716.71"/>
    <n v="308.66840000000002"/>
    <n v="0.181254051768685"/>
    <n v="1431.13"/>
    <n v="57.245199999999997"/>
    <n v="3.3615117207685397E-2"/>
    <n v="210"/>
    <n v="6180.58"/>
    <n v="2159.835"/>
    <n v="0.14517264057875701"/>
    <n v="19.75"/>
    <n v="105"/>
    <n v="4.2"/>
    <n v="2.46629398224268E-3"/>
  </r>
  <r>
    <s v="5R82"/>
    <s v="RE"/>
    <s v="AB01"/>
    <s v="ABCC"/>
    <s v="F"/>
    <s v="0708"/>
    <s v="0100"/>
    <s v="C64348"/>
    <s v="1FMSK8BBXLGC64348"/>
    <x v="0"/>
    <s v="FORD"/>
    <s v="EXPLORER"/>
    <s v="2CS304"/>
    <x v="5"/>
    <s v="Active"/>
    <s v="A - ETV"/>
    <s v="SPECIAL EQUIPMENT"/>
    <n v="26"/>
    <n v="41511"/>
    <m/>
    <n v="1700"/>
    <s v="500113216685710"/>
    <s v="Yes"/>
    <x v="0"/>
    <m/>
    <n v="8849.0300000000007"/>
    <n v="340.34730769230799"/>
    <n v="0.213173134831731"/>
    <n v="1410.18"/>
    <n v="54.237692307692299"/>
    <n v="3.3971236539712402E-2"/>
    <n v="152"/>
    <n v="7340.85"/>
    <n v="2436.2869999999998"/>
    <n v="0.176841078268411"/>
    <n v="16.09"/>
    <n v="98"/>
    <n v="3.7692307692307701"/>
    <n v="2.3608200236082E-3"/>
  </r>
  <r>
    <s v="5R82"/>
    <s v="CO"/>
    <s v="MS11"/>
    <s v="MHST"/>
    <s v="F"/>
    <s v="0314"/>
    <s v="3901"/>
    <s v="C65217"/>
    <s v="1FTFX1E56MFC65217"/>
    <x v="13"/>
    <s v="FORD"/>
    <s v="F-150"/>
    <s v="SA006410"/>
    <x v="2"/>
    <s v="Active"/>
    <m/>
    <s v="ASSIGNED"/>
    <n v="13"/>
    <n v="15379"/>
    <m/>
    <n v="1035"/>
    <s v="500113447731143"/>
    <s v="Yes"/>
    <x v="0"/>
    <m/>
    <n v="3518.65"/>
    <n v="270.66538461538499"/>
    <n v="0.228795760452565"/>
    <n v="248.84"/>
    <n v="19.141538461538499"/>
    <n v="1.6180505884647901E-2"/>
    <n v="55"/>
    <n v="2986.31"/>
    <n v="854.66"/>
    <n v="0.19418102607451701"/>
    <n v="17.75"/>
    <n v="283.5"/>
    <n v="21.807692307692299"/>
    <n v="1.8434228493400099E-2"/>
  </r>
  <r>
    <s v="5R82"/>
    <s v="CO"/>
    <s v="MS11"/>
    <s v="MHST"/>
    <s v="F"/>
    <s v="0314"/>
    <s v="3901"/>
    <s v="C65218"/>
    <s v="1FTFX1E58MFC65218"/>
    <x v="13"/>
    <s v="FORD"/>
    <s v="F-150"/>
    <s v="SA006381"/>
    <x v="2"/>
    <s v="Active"/>
    <m/>
    <s v="ASSIGNED"/>
    <n v="13"/>
    <n v="26740"/>
    <m/>
    <n v="1915"/>
    <s v="500113447731127"/>
    <s v="Yes"/>
    <x v="0"/>
    <m/>
    <n v="5283.88"/>
    <n v="406.45230769230801"/>
    <n v="0.19760209424083799"/>
    <n v="476.5"/>
    <n v="36.653846153846203"/>
    <n v="1.78197456993269E-2"/>
    <n v="165"/>
    <n v="4523.88"/>
    <n v="1339.2629999999999"/>
    <n v="0.16918025430067299"/>
    <n v="20.02"/>
    <n v="283.5"/>
    <n v="21.807692307692299"/>
    <n v="1.06020942408377E-2"/>
  </r>
  <r>
    <s v="5R82"/>
    <s v="CO"/>
    <s v="MS11"/>
    <s v="MHST"/>
    <s v="F"/>
    <s v="0314"/>
    <s v="3901"/>
    <s v="C65219"/>
    <s v="1FTFX1E5XMFC65219"/>
    <x v="13"/>
    <s v="FORD"/>
    <s v="F-150"/>
    <s v="SA006408"/>
    <x v="2"/>
    <s v="Active"/>
    <m/>
    <s v="ASSIGNED"/>
    <n v="13"/>
    <n v="20883"/>
    <m/>
    <n v="2139"/>
    <s v="500113447731051"/>
    <s v="Yes"/>
    <x v="0"/>
    <m/>
    <n v="4022.2"/>
    <n v="309.39999999999998"/>
    <n v="0.192606426279749"/>
    <n v="324.38"/>
    <n v="24.952307692307699"/>
    <n v="1.5533208830148901E-2"/>
    <n v="86"/>
    <n v="3499.32"/>
    <n v="1080.2170000000001"/>
    <n v="0.167567878178423"/>
    <n v="19.38"/>
    <n v="198.5"/>
    <n v="15.2692307692308"/>
    <n v="9.5053392711775108E-3"/>
  </r>
  <r>
    <s v="5R82"/>
    <s v="CO"/>
    <s v="MS11"/>
    <s v="MHST"/>
    <s v="F"/>
    <s v="0314"/>
    <s v="3901"/>
    <s v="C65220"/>
    <s v="1FTFX1E56MFC65220"/>
    <x v="13"/>
    <s v="FORD"/>
    <s v="F-150"/>
    <s v="SA006382"/>
    <x v="2"/>
    <s v="Active"/>
    <m/>
    <s v="ASSIGNED"/>
    <n v="13"/>
    <n v="33491"/>
    <m/>
    <n v="2495"/>
    <s v="500113447731259"/>
    <s v="Yes"/>
    <x v="0"/>
    <m/>
    <n v="8644.57"/>
    <n v="664.96692307692297"/>
    <n v="0.25811621032516202"/>
    <n v="1443.74"/>
    <n v="111.056923076923"/>
    <n v="4.31082977516348E-2"/>
    <n v="169"/>
    <n v="6917.33"/>
    <n v="1965.489"/>
    <n v="0.20654295183780699"/>
    <s v="0"/>
    <n v="283.5"/>
    <n v="21.807692307692299"/>
    <n v="8.4649607357200393E-3"/>
  </r>
  <r>
    <s v="5R82"/>
    <s v="CO"/>
    <s v="MS11"/>
    <s v="MHST"/>
    <s v="F"/>
    <s v="0314"/>
    <s v="3901"/>
    <s v="C65221"/>
    <s v="1FTFX1E58MFC65221"/>
    <x v="13"/>
    <s v="FORD"/>
    <s v="F-150"/>
    <s v="SA006409"/>
    <x v="2"/>
    <s v="Active"/>
    <m/>
    <s v="ASSIGNED"/>
    <n v="13"/>
    <n v="17878"/>
    <m/>
    <n v="1573"/>
    <s v="500113447731325"/>
    <s v="Yes"/>
    <x v="0"/>
    <m/>
    <n v="4033.4"/>
    <n v="310.26153846153898"/>
    <n v="0.225606891151135"/>
    <n v="616.97"/>
    <n v="47.4592307692308"/>
    <n v="3.4510012305627003E-2"/>
    <n v="57"/>
    <n v="3212.93"/>
    <n v="995.64700000000005"/>
    <n v="0.179714173844949"/>
    <n v="17.93"/>
    <n v="203.5"/>
    <n v="15.653846153846199"/>
    <n v="1.1382705000559301E-2"/>
  </r>
  <r>
    <s v="5R82"/>
    <s v="CO"/>
    <s v="MS11"/>
    <s v="MHST"/>
    <s v="F"/>
    <s v="0314"/>
    <s v="3901"/>
    <s v="C65222"/>
    <s v="1FTFX1E5XMFC65222"/>
    <x v="13"/>
    <s v="FORD"/>
    <s v="F-150"/>
    <s v="SA006444"/>
    <x v="2"/>
    <s v="Active"/>
    <m/>
    <s v="ASSIGNED"/>
    <n v="13"/>
    <n v="22939"/>
    <m/>
    <n v="1633"/>
    <s v="500113447731234"/>
    <s v="Yes"/>
    <x v="0"/>
    <m/>
    <n v="4892.62"/>
    <n v="376.35538461538499"/>
    <n v="0.21328828632460001"/>
    <n v="984.81"/>
    <n v="75.754615384615406"/>
    <n v="4.29316883909499E-2"/>
    <n v="78"/>
    <n v="3709.31"/>
    <n v="1171.211"/>
    <n v="0.16170321286891301"/>
    <n v="19.55"/>
    <n v="198.5"/>
    <n v="15.2692307692308"/>
    <n v="8.6533850647369098E-3"/>
  </r>
  <r>
    <s v="5R82"/>
    <s v="CO"/>
    <s v="MS11"/>
    <s v="MHST"/>
    <s v="F"/>
    <s v="0314"/>
    <s v="3901"/>
    <s v="C65223"/>
    <s v="1FTFX1E51MFC65223"/>
    <x v="13"/>
    <s v="FORD"/>
    <s v="F-150"/>
    <s v="SA006380"/>
    <x v="2"/>
    <s v="Active"/>
    <m/>
    <s v="ASSIGNED"/>
    <n v="13"/>
    <n v="19395"/>
    <m/>
    <n v="1424"/>
    <s v="500113447731200"/>
    <s v="Yes"/>
    <x v="0"/>
    <m/>
    <n v="3655.35"/>
    <n v="281.18076923076899"/>
    <n v="0.18846867749419999"/>
    <n v="256.14"/>
    <n v="19.7030769230769"/>
    <n v="1.3206496519721601E-2"/>
    <n v="71"/>
    <n v="3115.71"/>
    <n v="979.70799999999997"/>
    <n v="0.16064501160092801"/>
    <n v="19.43"/>
    <n v="283.5"/>
    <n v="21.807692307692299"/>
    <n v="1.46171693735499E-2"/>
  </r>
  <r>
    <s v="5R82"/>
    <s v="CO"/>
    <s v="MS11"/>
    <s v="MHST"/>
    <s v="F"/>
    <s v="0314"/>
    <s v="3901"/>
    <s v="C65224"/>
    <s v="1FTFX1E53MFC65224"/>
    <x v="13"/>
    <s v="FORD"/>
    <s v="F-150"/>
    <s v="SA006407"/>
    <x v="2"/>
    <s v="Active"/>
    <m/>
    <s v="ASSIGNED"/>
    <n v="13"/>
    <n v="29894"/>
    <m/>
    <n v="2210"/>
    <s v="500113447731176"/>
    <s v="Yes"/>
    <x v="0"/>
    <m/>
    <n v="6890.68"/>
    <n v="530.05230769230798"/>
    <n v="0.23050378002274699"/>
    <n v="856.92"/>
    <n v="65.916923076923098"/>
    <n v="2.8665284003479001E-2"/>
    <n v="107"/>
    <n v="5835.26"/>
    <n v="1729.7370000000001"/>
    <n v="0.19519836756539799"/>
    <n v="17.16"/>
    <n v="198.5"/>
    <n v="15.2692307692308"/>
    <n v="6.6401284538703401E-3"/>
  </r>
  <r>
    <s v="5R82"/>
    <s v="CO"/>
    <s v="NR08"/>
    <s v="NR WILDLIFE"/>
    <s v="AO"/>
    <s v="0310"/>
    <s v="6301"/>
    <s v="C65442"/>
    <s v="1FT7W2B68JEC65442"/>
    <x v="29"/>
    <s v="FORD"/>
    <s v="F-250"/>
    <s v="SA000044"/>
    <x v="2"/>
    <s v="Active"/>
    <m/>
    <s v="ASSIGNED"/>
    <n v="55"/>
    <n v="105880"/>
    <m/>
    <n v="1759"/>
    <s v="500113530015842"/>
    <s v="Yes"/>
    <x v="0"/>
    <d v="2020-10-26T00:00:00"/>
    <n v="28782.080000000002"/>
    <n v="523.31054545454595"/>
    <n v="0.27183679637325298"/>
    <n v="5905.89"/>
    <n v="107.379818181818"/>
    <n v="5.5779089535322998E-2"/>
    <n v="208"/>
    <n v="22619.25"/>
    <n v="8425.11"/>
    <n v="0.21363099735549701"/>
    <n v="12.45"/>
    <n v="256.94"/>
    <n v="4.6716363636363596"/>
    <n v="2.4267094824329399E-3"/>
  </r>
  <r>
    <s v="5R82"/>
    <s v="CO"/>
    <s v="NR06"/>
    <s v="NR PARKS"/>
    <s v="AO"/>
    <s v="0310"/>
    <s v="6502"/>
    <s v="C65594"/>
    <s v="1FDUF5GY3HEC65594"/>
    <x v="24"/>
    <s v="FORD"/>
    <s v="F-550"/>
    <s v="SB002690"/>
    <x v="7"/>
    <s v="Active"/>
    <s v="A - ETV"/>
    <s v="CAMPUS-B"/>
    <n v="69"/>
    <n v="5181"/>
    <m/>
    <n v="111"/>
    <s v="500112627577912"/>
    <s v="No"/>
    <x v="1"/>
    <m/>
    <n v="1785.56"/>
    <n v="25.877681159420298"/>
    <n v="0.34463617062343199"/>
    <m/>
    <s v="$0.00"/>
    <s v="$0.00"/>
    <n v="24"/>
    <n v="1785.56"/>
    <n v="671.32899999999995"/>
    <n v="0.34463617062343199"/>
    <n v="6.72"/>
    <s v="$0.00"/>
    <s v="$0.00"/>
    <s v="$0.00"/>
  </r>
  <r>
    <s v="5R82"/>
    <s v="CO"/>
    <s v="NR06"/>
    <s v="NR PARKS"/>
    <s v="AO"/>
    <s v="0310"/>
    <s v="6502"/>
    <s v="C65596"/>
    <s v="1FDUF5HY9HEC65596"/>
    <x v="24"/>
    <s v="FORD"/>
    <s v="F-550"/>
    <s v="SB002694"/>
    <x v="7"/>
    <s v="Active"/>
    <s v="A - ETV"/>
    <s v="CAMPUS-B"/>
    <n v="69"/>
    <n v="28580"/>
    <m/>
    <n v="367"/>
    <s v="500112917066758"/>
    <s v="No"/>
    <x v="1"/>
    <m/>
    <n v="2673.53"/>
    <n v="38.746811594202903"/>
    <n v="9.3545486354093793E-2"/>
    <m/>
    <s v="$0.00"/>
    <s v="$0.00"/>
    <n v="56"/>
    <n v="2673.53"/>
    <n v="1159.508"/>
    <n v="9.3545486354093793E-2"/>
    <n v="6.71"/>
    <s v="$0.00"/>
    <s v="$0.00"/>
    <s v="$0.00"/>
  </r>
  <r>
    <s v="5R82"/>
    <s v="HE"/>
    <s v="UV99"/>
    <s v="WVU"/>
    <s v="AO"/>
    <s v="0463"/>
    <s v="0463"/>
    <s v="C66635"/>
    <s v="1FDWE3F60KDC66635"/>
    <x v="5"/>
    <s v="FORD"/>
    <s v="ECONOLINE"/>
    <s v="SA005300"/>
    <x v="6"/>
    <s v="Active"/>
    <m/>
    <s v="CAMPUS"/>
    <n v="17"/>
    <n v="3384"/>
    <m/>
    <n v="627"/>
    <s v="500113419606885"/>
    <s v="Yes"/>
    <x v="0"/>
    <m/>
    <n v="2322.56"/>
    <n v="136.62117647058801"/>
    <n v="0.68633569739952704"/>
    <n v="508.3"/>
    <n v="29.9"/>
    <n v="0.150206855791962"/>
    <n v="20"/>
    <n v="1679.26"/>
    <n v="523.11599999999999"/>
    <n v="0.49623522458628799"/>
    <n v="5.76"/>
    <n v="135"/>
    <n v="7.9411764705882399"/>
    <n v="3.9893617021276598E-2"/>
  </r>
  <r>
    <s v="5R82"/>
    <s v="HS"/>
    <s v="PS07"/>
    <s v="SP BCI"/>
    <s v="AO"/>
    <s v="0612"/>
    <s v="8000"/>
    <s v="C67628"/>
    <s v="1FTFX1E56LFC67628"/>
    <x v="0"/>
    <s v="FORD"/>
    <s v="F-150"/>
    <s v="N1J592"/>
    <x v="2"/>
    <s v="Active"/>
    <m/>
    <s v="POOL"/>
    <n v="30"/>
    <n v="32507"/>
    <m/>
    <n v="1428"/>
    <s v="500113508642692"/>
    <s v="Yes"/>
    <x v="1"/>
    <m/>
    <n v="7584.78"/>
    <n v="252.82599999999999"/>
    <n v="0.23332759098040401"/>
    <m/>
    <s v="$0.00"/>
    <s v="$0.00"/>
    <n v="143"/>
    <n v="7584.78"/>
    <n v="2533.1799999999998"/>
    <n v="0.23332759098040401"/>
    <n v="12.51"/>
    <s v="$0.00"/>
    <s v="$0.00"/>
    <s v="$0.00"/>
  </r>
  <r>
    <s v="5R82"/>
    <s v="HS"/>
    <s v="PS07"/>
    <s v="SP BCI"/>
    <s v="AO"/>
    <s v="0612"/>
    <s v="8000"/>
    <s v="C67629"/>
    <s v="1FTFX1E58LFC67629"/>
    <x v="0"/>
    <s v="FORD"/>
    <s v="F-150"/>
    <s v="86A313"/>
    <x v="2"/>
    <s v="Active"/>
    <m/>
    <s v="POOL"/>
    <n v="30"/>
    <n v="22670"/>
    <m/>
    <n v="638"/>
    <s v="500113508642700"/>
    <s v="Yes"/>
    <x v="1"/>
    <m/>
    <n v="4037.84"/>
    <n v="134.594666666667"/>
    <n v="0.178113806793119"/>
    <m/>
    <s v="$0.00"/>
    <s v="$0.00"/>
    <n v="94"/>
    <n v="4037.84"/>
    <n v="1440.204"/>
    <n v="0.178113806793119"/>
    <n v="15.18"/>
    <s v="$0.00"/>
    <s v="$0.00"/>
    <s v="$0.00"/>
  </r>
  <r>
    <s v="5R82"/>
    <s v="EL"/>
    <s v="AT01"/>
    <s v="ATTORNEY GEN"/>
    <s v="AO"/>
    <s v="1500"/>
    <s v="1500"/>
    <s v="C67826"/>
    <s v="1FMSK8BB2LGC67826"/>
    <x v="0"/>
    <s v="FORD"/>
    <s v="EXPLORER"/>
    <s v="O6X634"/>
    <x v="5"/>
    <s v="Active"/>
    <m/>
    <s v="POOL"/>
    <n v="27"/>
    <n v="32082"/>
    <m/>
    <n v="1916"/>
    <s v="500113227328797"/>
    <s v="Yes"/>
    <x v="0"/>
    <m/>
    <n v="7033.99"/>
    <n v="260.51814814814799"/>
    <n v="0.21925035845645499"/>
    <n v="2115.5700000000002"/>
    <n v="78.354444444444496"/>
    <n v="6.5942584626893605E-2"/>
    <n v="129"/>
    <n v="4827.42"/>
    <n v="1523.0060000000001"/>
    <n v="0.150471292313447"/>
    <n v="20.68"/>
    <n v="91"/>
    <n v="3.3703703703703698"/>
    <n v="2.8364815161149599E-3"/>
  </r>
  <r>
    <s v="5R82"/>
    <s v="CO"/>
    <s v="GO42"/>
    <s v="DEV COMM ADV"/>
    <s v="AO"/>
    <s v="0307"/>
    <s v="9586"/>
    <s v="C67827"/>
    <s v="1FMSK8BB4LGC67827"/>
    <x v="0"/>
    <s v="FORD"/>
    <s v="EXPLORER"/>
    <s v="SA005969"/>
    <x v="5"/>
    <s v="Active"/>
    <m/>
    <s v="POOL"/>
    <n v="27"/>
    <n v="22487"/>
    <m/>
    <n v="375"/>
    <s v="500113227338010"/>
    <s v="Yes"/>
    <x v="0"/>
    <m/>
    <n v="3565.54"/>
    <n v="132.05703703703699"/>
    <n v="0.15856005692177699"/>
    <n v="497.01"/>
    <n v="18.407777777777799"/>
    <n v="2.2102103437541699E-2"/>
    <n v="71"/>
    <n v="2977.53"/>
    <n v="980.89800000000002"/>
    <n v="0.13241117089874199"/>
    <n v="19.77"/>
    <n v="91"/>
    <n v="3.3703703703703698"/>
    <n v="4.0467825854938397E-3"/>
  </r>
  <r>
    <s v="5R82"/>
    <s v="CO"/>
    <s v="GO42"/>
    <s v="DEV COMM ADV"/>
    <s v="AO"/>
    <s v="0307"/>
    <s v="9586"/>
    <s v="C67828"/>
    <s v="1FMSK8BB6LGC67828"/>
    <x v="0"/>
    <s v="FORD"/>
    <s v="EXPLORER"/>
    <s v="SA005968"/>
    <x v="5"/>
    <s v="Active"/>
    <m/>
    <s v="POOL"/>
    <n v="27"/>
    <n v="26023"/>
    <m/>
    <n v="381"/>
    <s v="500113227338028"/>
    <s v="Yes"/>
    <x v="0"/>
    <m/>
    <n v="4259.49"/>
    <n v="157.758888888889"/>
    <n v="0.163681743073435"/>
    <n v="1232.73"/>
    <n v="45.656666666666702"/>
    <n v="4.7370787380394297E-2"/>
    <n v="70"/>
    <n v="2935.76"/>
    <n v="1040.2059999999999"/>
    <n v="0.11281404911040201"/>
    <n v="19.45"/>
    <n v="91"/>
    <n v="3.3703703703703698"/>
    <n v="3.4969065826384398E-3"/>
  </r>
  <r>
    <s v="5R82"/>
    <s v="RE"/>
    <s v="IN01"/>
    <s v="INS COMM"/>
    <s v="F"/>
    <s v="0704"/>
    <s v="7881"/>
    <s v="C67829"/>
    <s v="1FMSK8BB8LGC67829"/>
    <x v="0"/>
    <s v="FORD"/>
    <s v="EXPLORER"/>
    <s v="4XR339"/>
    <x v="5"/>
    <s v="Active"/>
    <m/>
    <s v="ASSIGNED"/>
    <n v="24"/>
    <n v="23055"/>
    <m/>
    <n v="1142"/>
    <s v="500113234906130"/>
    <s v="Yes"/>
    <x v="0"/>
    <m/>
    <n v="3740.05"/>
    <n v="155.83541666666699"/>
    <n v="0.162222945131208"/>
    <n v="244.12"/>
    <n v="10.171666666666701"/>
    <n v="1.05885924962047E-2"/>
    <n v="74"/>
    <n v="3404.93"/>
    <n v="1076.779"/>
    <n v="0.14768726957276099"/>
    <n v="21.25"/>
    <n v="91"/>
    <n v="3.7916666666666701"/>
    <n v="3.94708306224246E-3"/>
  </r>
  <r>
    <s v="5R82"/>
    <s v="DH"/>
    <s v="2743"/>
    <s v="DH REG 2"/>
    <s v="F"/>
    <s v="0511"/>
    <s v="2743"/>
    <s v="C67830"/>
    <s v="1FMSK8BB4LGC67830"/>
    <x v="0"/>
    <s v="FORD"/>
    <s v="EXPLORER"/>
    <s v="SA005847"/>
    <x v="5"/>
    <s v="Active"/>
    <m/>
    <s v="POOL"/>
    <n v="23"/>
    <n v="81479"/>
    <m/>
    <n v="2811"/>
    <s v="500113227342921"/>
    <s v="Yes"/>
    <x v="0"/>
    <d v="2021-07-08T00:00:00"/>
    <n v="14481.39"/>
    <n v="629.62565217391295"/>
    <n v="0.17773156273395599"/>
    <n v="2763.45"/>
    <n v="120.15"/>
    <n v="3.3916101081260197E-2"/>
    <n v="283"/>
    <n v="11591.94"/>
    <n v="3683.0749999999998"/>
    <n v="0.14226905092109601"/>
    <n v="21.83"/>
    <n v="126"/>
    <n v="5.4782608695652204"/>
    <n v="1.5464107315995501E-3"/>
  </r>
  <r>
    <s v="5R82"/>
    <s v="DH"/>
    <s v="2743"/>
    <s v="DH REG 2"/>
    <s v="F"/>
    <s v="0511"/>
    <s v="2743"/>
    <s v="C67831"/>
    <s v="1FMSK8BB6LGC67831"/>
    <x v="0"/>
    <s v="FORD"/>
    <s v="EXPLORER"/>
    <s v="SA005846"/>
    <x v="5"/>
    <s v="Active"/>
    <m/>
    <s v="POOL"/>
    <n v="24"/>
    <n v="67956"/>
    <m/>
    <n v="2789"/>
    <s v="500113227342889"/>
    <s v="Yes"/>
    <x v="0"/>
    <m/>
    <n v="12301.68"/>
    <n v="512.57000000000005"/>
    <n v="0.181024192124316"/>
    <n v="2450.94"/>
    <n v="102.1225"/>
    <n v="3.6066572488080498E-2"/>
    <n v="250"/>
    <n v="9689.74"/>
    <n v="3169.5819999999999"/>
    <n v="0.142588439578551"/>
    <n v="20.96"/>
    <n v="161"/>
    <n v="6.7083333333333304"/>
    <n v="2.3691800576843801E-3"/>
  </r>
  <r>
    <s v="5R82"/>
    <s v="DH"/>
    <s v="2743"/>
    <s v="DH REG 2"/>
    <s v="F"/>
    <s v="0511"/>
    <s v="2743"/>
    <s v="C67832"/>
    <s v="1FMSK8BB8LGC67832"/>
    <x v="0"/>
    <s v="FORD"/>
    <s v="EXPLORER"/>
    <s v="SA005845"/>
    <x v="5"/>
    <s v="Active"/>
    <m/>
    <s v="POOL"/>
    <n v="24"/>
    <n v="106027"/>
    <m/>
    <n v="4216"/>
    <s v="500113227342905"/>
    <s v="Yes"/>
    <x v="0"/>
    <m/>
    <n v="17222.759999999998"/>
    <n v="717.61500000000001"/>
    <n v="0.162437492336858"/>
    <n v="2176.4"/>
    <n v="90.683333333333294"/>
    <n v="2.0526846935214602E-2"/>
    <n v="380"/>
    <n v="14920.36"/>
    <n v="5049.4849999999997"/>
    <n v="0.140722268856046"/>
    <n v="21.29"/>
    <n v="126"/>
    <n v="5.25"/>
    <n v="1.1883765455968801E-3"/>
  </r>
  <r>
    <s v="5R82"/>
    <s v="DH"/>
    <s v="2531"/>
    <s v="DH CHILD FAM"/>
    <s v="F"/>
    <s v="0511"/>
    <s v="2531"/>
    <s v="C67833"/>
    <s v="1FMSK8BBXLGC67833"/>
    <x v="0"/>
    <s v="FORD"/>
    <s v="EXPLORER"/>
    <s v="SA005844"/>
    <x v="5"/>
    <s v="Active"/>
    <m/>
    <s v="POOL"/>
    <n v="24"/>
    <n v="26767"/>
    <m/>
    <n v="816"/>
    <s v="500113227334357"/>
    <s v="No"/>
    <x v="0"/>
    <m/>
    <n v="4307.45"/>
    <n v="179.47708333333301"/>
    <n v="0.16092389883065"/>
    <n v="385.79"/>
    <n v="16.074583333333301"/>
    <n v="1.44128964770053E-2"/>
    <n v="109"/>
    <n v="3827.16"/>
    <n v="1258.048"/>
    <n v="0.1429805357343"/>
    <n v="21.39"/>
    <n v="94.5"/>
    <n v="3.9375"/>
    <n v="3.5304666193447199E-3"/>
  </r>
  <r>
    <s v="5R82"/>
    <s v="DH"/>
    <s v="2743"/>
    <s v="DH REG 2"/>
    <s v="F"/>
    <s v="0511"/>
    <s v="2743"/>
    <s v="C67834"/>
    <s v="1FMSK8BB1LGC67834"/>
    <x v="0"/>
    <s v="FORD"/>
    <s v="EXPLORER"/>
    <s v="SA005843"/>
    <x v="5"/>
    <s v="Active"/>
    <m/>
    <s v="POOL"/>
    <n v="24"/>
    <n v="87729"/>
    <m/>
    <n v="3813"/>
    <s v="500113227342897"/>
    <s v="Yes"/>
    <x v="0"/>
    <m/>
    <n v="18249.91"/>
    <n v="760.412916666667"/>
    <n v="0.20802596632812401"/>
    <n v="4428.3500000000004"/>
    <n v="184.51458333333301"/>
    <n v="5.0477607176646302E-2"/>
    <n v="374"/>
    <n v="13730.56"/>
    <n v="4407.3230000000003"/>
    <n v="0.156511073875229"/>
    <n v="20.059999999999999"/>
    <n v="91"/>
    <n v="3.7916666666666701"/>
    <n v="1.0372852762484501E-3"/>
  </r>
  <r>
    <s v="5R82"/>
    <s v="DH"/>
    <s v="2745"/>
    <s v="DH REG 4"/>
    <s v="F"/>
    <s v="0511"/>
    <s v="2745"/>
    <s v="C67835"/>
    <s v="1FMSK8BB3LGC67835"/>
    <x v="0"/>
    <s v="FORD"/>
    <s v="EXPLORER"/>
    <s v="SA005852"/>
    <x v="5"/>
    <s v="Active"/>
    <m/>
    <s v="POOL"/>
    <n v="26"/>
    <n v="51807"/>
    <m/>
    <n v="2915"/>
    <s v="500113216685868"/>
    <s v="Yes"/>
    <x v="0"/>
    <m/>
    <n v="8250.34"/>
    <n v="317.32076923076897"/>
    <n v="0.15925145250641801"/>
    <n v="1235.1199999999999"/>
    <n v="47.504615384615398"/>
    <n v="2.3840793715134999E-2"/>
    <n v="220"/>
    <n v="6917.22"/>
    <n v="2354.7869999999998"/>
    <n v="0.13351902252591399"/>
    <n v="21.89"/>
    <n v="98"/>
    <n v="3.7692307692307701"/>
    <n v="1.8916362653695401E-3"/>
  </r>
  <r>
    <s v="5R82"/>
    <s v="DH"/>
    <s v="2554"/>
    <s v="DH RG1 SOC S"/>
    <s v="F"/>
    <s v="0511"/>
    <s v="2554"/>
    <s v="C67836"/>
    <s v="1FMSK8BB5LGC67836"/>
    <x v="0"/>
    <s v="FORD"/>
    <s v="EXPLORER"/>
    <s v="SA005842"/>
    <x v="5"/>
    <s v="Active"/>
    <m/>
    <s v="POOL"/>
    <n v="26"/>
    <n v="87898"/>
    <m/>
    <n v="3345"/>
    <s v="500113837975714"/>
    <s v="No"/>
    <x v="0"/>
    <m/>
    <n v="13946.7"/>
    <n v="536.41153846153895"/>
    <n v="0.158669139229562"/>
    <n v="1327.88"/>
    <n v="51.072307692307703"/>
    <n v="1.51070559057089E-2"/>
    <n v="381"/>
    <n v="12489.32"/>
    <n v="3973.194"/>
    <n v="0.14208878472775299"/>
    <n v="20.62"/>
    <n v="129.5"/>
    <n v="4.9807692307692299"/>
    <n v="1.4732985961000301E-3"/>
  </r>
  <r>
    <s v="5R82"/>
    <s v="DH"/>
    <s v="2554"/>
    <s v="DH RG1 SOC S"/>
    <s v="F"/>
    <s v="0511"/>
    <s v="2554"/>
    <s v="C67837"/>
    <s v="1FMSK8BB7LGC67837"/>
    <x v="0"/>
    <s v="FORD"/>
    <s v="EXPLORER"/>
    <s v="SA005841"/>
    <x v="5"/>
    <s v="Active"/>
    <m/>
    <s v="POOL"/>
    <n v="24"/>
    <n v="67872"/>
    <m/>
    <n v="1886"/>
    <s v="500113837975607"/>
    <s v="Yes"/>
    <x v="0"/>
    <d v="2021-06-16T00:00:00"/>
    <n v="11762.77"/>
    <n v="490.11541666666699"/>
    <n v="0.173308138849599"/>
    <n v="1862.93"/>
    <n v="77.622083333333293"/>
    <n v="2.7447695662423399E-2"/>
    <n v="289"/>
    <n v="9808.84"/>
    <n v="3232.9850000000001"/>
    <n v="0.144519684111268"/>
    <n v="20.45"/>
    <n v="91"/>
    <n v="3.7916666666666701"/>
    <n v="1.3407590759075901E-3"/>
  </r>
  <r>
    <s v="5R82"/>
    <s v="CO"/>
    <s v="GO42"/>
    <s v="DEV COMM ADV"/>
    <s v="AO"/>
    <s v="0307"/>
    <s v="9586"/>
    <s v="C67838"/>
    <s v="1FMSK8BB9LGC67838"/>
    <x v="0"/>
    <s v="FORD"/>
    <s v="EXPLORER"/>
    <s v="SA005970"/>
    <x v="5"/>
    <s v="Active"/>
    <m/>
    <s v="POOL"/>
    <n v="28"/>
    <n v="53696"/>
    <m/>
    <n v="2141"/>
    <s v="500113227324812"/>
    <s v="Yes"/>
    <x v="0"/>
    <m/>
    <n v="9111.57"/>
    <n v="325.41321428571399"/>
    <n v="0.169688058700834"/>
    <n v="1403.87"/>
    <n v="50.138214285714298"/>
    <n v="2.6144778009535199E-2"/>
    <n v="151"/>
    <n v="7609.7"/>
    <n v="2453.739"/>
    <n v="0.14171819129916599"/>
    <n v="20.81"/>
    <n v="98"/>
    <n v="3.5"/>
    <n v="1.82508939213349E-3"/>
  </r>
  <r>
    <s v="5R82"/>
    <s v="CO"/>
    <s v="NR08"/>
    <s v="NR WILDLIFE"/>
    <s v="AO"/>
    <s v="0310"/>
    <s v="6301"/>
    <s v="C68241"/>
    <s v="1FT8W3B66LEC68241"/>
    <x v="0"/>
    <s v="FORD"/>
    <s v="F-350"/>
    <s v="SB001893"/>
    <x v="2"/>
    <s v="Active"/>
    <m/>
    <s v="POOL-B"/>
    <n v="34"/>
    <n v="41310"/>
    <m/>
    <n v="943"/>
    <s v="500113113508908"/>
    <s v="Yes"/>
    <x v="0"/>
    <d v="2021-02-03T00:00:00"/>
    <n v="6293.18"/>
    <n v="185.09352941176499"/>
    <n v="0.15234035342532101"/>
    <n v="1309.0899999999999"/>
    <n v="38.502647058823499"/>
    <n v="3.1689421447591397E-2"/>
    <n v="38"/>
    <n v="4769.59"/>
    <n v="1342.4929999999999"/>
    <n v="0.115458484628419"/>
    <n v="11.95"/>
    <n v="214.5"/>
    <n v="6.3088235294117601"/>
    <n v="5.1924473493100897E-3"/>
  </r>
  <r>
    <s v="5R82"/>
    <s v="TR"/>
    <s v="HW02"/>
    <s v="DOH"/>
    <s v="F"/>
    <s v="0803"/>
    <s v="0070"/>
    <s v="C68493"/>
    <s v="1FT7W2B6XNEC68493"/>
    <x v="15"/>
    <s v="FORD"/>
    <s v="F-250"/>
    <s v="SA006431"/>
    <x v="2"/>
    <s v="Active"/>
    <m/>
    <s v="ASSIGNED"/>
    <n v="14"/>
    <n v="23451"/>
    <m/>
    <n v="2313"/>
    <m/>
    <m/>
    <x v="1"/>
    <m/>
    <n v="5.25"/>
    <n v="0.375"/>
    <n v="2.2387105027504199E-4"/>
    <m/>
    <s v="$0.00"/>
    <s v="$0.00"/>
    <m/>
    <n v="0"/>
    <m/>
    <n v="0"/>
    <s v="0"/>
    <n v="5.25"/>
    <n v="0.375"/>
    <n v="2.2387105027504199E-4"/>
  </r>
  <r>
    <s v="5R82"/>
    <s v="TR"/>
    <s v="HW02"/>
    <s v="DOH"/>
    <s v="F"/>
    <s v="0803"/>
    <s v="0070"/>
    <s v="C68494"/>
    <s v="1FT7W2B61NEC68494"/>
    <x v="15"/>
    <s v="FORD"/>
    <s v="F-250"/>
    <s v="SA006313"/>
    <x v="2"/>
    <s v="Active"/>
    <s v="A - ETV"/>
    <s v="ASSIGNED"/>
    <n v="14"/>
    <n v="11824"/>
    <m/>
    <n v="1308"/>
    <m/>
    <m/>
    <x v="1"/>
    <m/>
    <n v="5.25"/>
    <n v="0.375"/>
    <n v="4.4401217861975601E-4"/>
    <m/>
    <s v="$0.00"/>
    <s v="$0.00"/>
    <m/>
    <n v="0"/>
    <m/>
    <n v="0"/>
    <s v="0"/>
    <n v="5.25"/>
    <n v="0.375"/>
    <n v="4.4401217861975601E-4"/>
  </r>
  <r>
    <s v="5R82"/>
    <s v="TR"/>
    <s v="HW02"/>
    <s v="DOH"/>
    <s v="F"/>
    <s v="0803"/>
    <s v="0070"/>
    <s v="C68495"/>
    <s v="1FT7W2B63NEC68495"/>
    <x v="15"/>
    <s v="FORD"/>
    <s v="F-250"/>
    <s v="SA006386"/>
    <x v="2"/>
    <s v="Active"/>
    <s v="A - ETV"/>
    <s v="ASSIGNED"/>
    <n v="14"/>
    <n v="13960"/>
    <m/>
    <n v="1513"/>
    <m/>
    <m/>
    <x v="1"/>
    <m/>
    <n v="5.25"/>
    <n v="0.375"/>
    <n v="3.7607449856733499E-4"/>
    <m/>
    <s v="$0.00"/>
    <s v="$0.00"/>
    <m/>
    <n v="0"/>
    <m/>
    <n v="0"/>
    <s v="0"/>
    <n v="5.25"/>
    <n v="0.375"/>
    <n v="3.7607449856733499E-4"/>
  </r>
  <r>
    <s v="5R82"/>
    <s v="TR"/>
    <s v="HW02"/>
    <s v="DOH"/>
    <s v="F"/>
    <s v="0803"/>
    <s v="0070"/>
    <s v="C68496"/>
    <s v="1FT7W2B65NEC68496"/>
    <x v="15"/>
    <s v="FORD"/>
    <s v="F-250"/>
    <s v="SA006423"/>
    <x v="2"/>
    <s v="Active"/>
    <s v="A - ETV"/>
    <s v="ASSIGNED"/>
    <n v="14"/>
    <n v="11347"/>
    <m/>
    <n v="981"/>
    <m/>
    <m/>
    <x v="1"/>
    <m/>
    <n v="5.25"/>
    <n v="0.375"/>
    <n v="4.6267735965453401E-4"/>
    <m/>
    <s v="$0.00"/>
    <s v="$0.00"/>
    <m/>
    <n v="0"/>
    <m/>
    <n v="0"/>
    <s v="0"/>
    <n v="5.25"/>
    <n v="0.375"/>
    <n v="4.6267735965453401E-4"/>
  </r>
  <r>
    <s v="5R82"/>
    <s v="TR"/>
    <s v="HW02"/>
    <s v="DOH"/>
    <s v="F"/>
    <s v="0803"/>
    <s v="0070"/>
    <s v="C68497"/>
    <s v="1FT7W2B67NEC68497"/>
    <x v="15"/>
    <s v="FORD"/>
    <s v="F-250"/>
    <s v="SA006436"/>
    <x v="2"/>
    <s v="Active"/>
    <m/>
    <s v="ASSIGNED"/>
    <n v="14"/>
    <n v="26400"/>
    <m/>
    <n v="3046"/>
    <m/>
    <m/>
    <x v="1"/>
    <m/>
    <n v="5.25"/>
    <n v="0.375"/>
    <n v="1.9886363636363599E-4"/>
    <m/>
    <s v="$0.00"/>
    <s v="$0.00"/>
    <m/>
    <n v="0"/>
    <m/>
    <n v="0"/>
    <s v="0"/>
    <n v="5.25"/>
    <n v="0.375"/>
    <n v="1.9886363636363599E-4"/>
  </r>
  <r>
    <s v="5R82"/>
    <s v="TR"/>
    <s v="HW02"/>
    <s v="DOH"/>
    <s v="F"/>
    <s v="0803"/>
    <s v="0070"/>
    <s v="C68498"/>
    <s v="1FT7W2B69NEC68498"/>
    <x v="15"/>
    <s v="FORD"/>
    <s v="F-250"/>
    <s v="SA006353"/>
    <x v="2"/>
    <s v="Active"/>
    <s v="A - ETV"/>
    <s v="ASSIGNED"/>
    <n v="14"/>
    <n v="17420"/>
    <m/>
    <n v="1643"/>
    <m/>
    <m/>
    <x v="1"/>
    <m/>
    <n v="5.25"/>
    <n v="0.375"/>
    <n v="3.0137772675086101E-4"/>
    <m/>
    <s v="$0.00"/>
    <s v="$0.00"/>
    <m/>
    <n v="0"/>
    <m/>
    <n v="0"/>
    <s v="0"/>
    <n v="5.25"/>
    <n v="0.375"/>
    <n v="3.0137772675086101E-4"/>
  </r>
  <r>
    <s v="5R82"/>
    <s v="TR"/>
    <s v="HW02"/>
    <s v="DOH"/>
    <s v="F"/>
    <s v="0803"/>
    <s v="0070"/>
    <s v="C68499"/>
    <s v="1FT7W2B60NEC68499"/>
    <x v="15"/>
    <s v="FORD"/>
    <s v="F-250"/>
    <s v="SA006304"/>
    <x v="2"/>
    <s v="Active"/>
    <m/>
    <s v="ASSIGNED"/>
    <n v="15"/>
    <n v="39843"/>
    <m/>
    <n v="3809"/>
    <m/>
    <m/>
    <x v="1"/>
    <m/>
    <n v="5.25"/>
    <n v="0.35"/>
    <n v="1.31767186205858E-4"/>
    <m/>
    <s v="$0.00"/>
    <s v="$0.00"/>
    <m/>
    <n v="0"/>
    <m/>
    <n v="0"/>
    <s v="0"/>
    <n v="5.25"/>
    <n v="0.35"/>
    <n v="1.31767186205858E-4"/>
  </r>
  <r>
    <s v="5R82"/>
    <s v="TR"/>
    <s v="HW02"/>
    <s v="DOH"/>
    <s v="F"/>
    <s v="0803"/>
    <s v="0070"/>
    <s v="C68500"/>
    <s v="1FT7W2B63NEC68500"/>
    <x v="15"/>
    <s v="FORD"/>
    <s v="F-250"/>
    <s v="SA006397"/>
    <x v="2"/>
    <s v="Active"/>
    <s v="A - ETV"/>
    <s v="ASSIGNED"/>
    <n v="14"/>
    <n v="19017"/>
    <m/>
    <n v="2314"/>
    <m/>
    <m/>
    <x v="1"/>
    <m/>
    <n v="5.25"/>
    <n v="0.375"/>
    <n v="2.7606878056475798E-4"/>
    <m/>
    <s v="$0.00"/>
    <s v="$0.00"/>
    <m/>
    <n v="0"/>
    <m/>
    <n v="0"/>
    <s v="0"/>
    <n v="5.25"/>
    <n v="0.375"/>
    <n v="2.7606878056475798E-4"/>
  </r>
  <r>
    <s v="5R82"/>
    <s v="TR"/>
    <s v="HW02"/>
    <s v="DOH"/>
    <s v="F"/>
    <s v="0803"/>
    <s v="0070"/>
    <s v="C68501"/>
    <s v="1FT7W2B65NEC68501"/>
    <x v="15"/>
    <s v="FORD"/>
    <s v="F-250"/>
    <s v="SA006346"/>
    <x v="2"/>
    <s v="Active"/>
    <s v="A - ETV"/>
    <s v="ASSIGNED"/>
    <n v="14"/>
    <n v="13986"/>
    <m/>
    <n v="1244"/>
    <m/>
    <m/>
    <x v="1"/>
    <m/>
    <n v="5.25"/>
    <n v="0.375"/>
    <n v="3.7537537537537499E-4"/>
    <m/>
    <s v="$0.00"/>
    <s v="$0.00"/>
    <m/>
    <n v="0"/>
    <m/>
    <n v="0"/>
    <s v="0"/>
    <n v="5.25"/>
    <n v="0.375"/>
    <n v="3.7537537537537499E-4"/>
  </r>
  <r>
    <s v="5R82"/>
    <s v="TR"/>
    <s v="HW02"/>
    <s v="DOH"/>
    <s v="F"/>
    <s v="0803"/>
    <s v="0070"/>
    <s v="C68502"/>
    <s v="1FT7W2B67NEC68502"/>
    <x v="15"/>
    <s v="FORD"/>
    <s v="F-250"/>
    <s v="SA006305"/>
    <x v="2"/>
    <s v="Active"/>
    <s v="A - ETV"/>
    <s v="ASSIGNED"/>
    <n v="14"/>
    <n v="11177"/>
    <m/>
    <n v="1129"/>
    <m/>
    <m/>
    <x v="1"/>
    <m/>
    <n v="5.25"/>
    <n v="0.375"/>
    <n v="4.6971459246667298E-4"/>
    <m/>
    <s v="$0.00"/>
    <s v="$0.00"/>
    <m/>
    <n v="0"/>
    <m/>
    <n v="0"/>
    <s v="0"/>
    <n v="5.25"/>
    <n v="0.375"/>
    <n v="4.6971459246667298E-4"/>
  </r>
  <r>
    <s v="5R82"/>
    <s v="TR"/>
    <s v="HW02"/>
    <s v="DOH"/>
    <s v="F"/>
    <s v="0803"/>
    <s v="0070"/>
    <s v="C68503"/>
    <s v="1FT7W2B69NEC68503"/>
    <x v="15"/>
    <s v="FORD"/>
    <s v="F-250"/>
    <s v="SA006417"/>
    <x v="2"/>
    <s v="Active"/>
    <s v="A - ETV"/>
    <s v="ASSIGNED"/>
    <n v="14"/>
    <n v="11626"/>
    <m/>
    <n v="1220"/>
    <m/>
    <m/>
    <x v="1"/>
    <m/>
    <n v="5.25"/>
    <n v="0.375"/>
    <n v="4.5157405814553602E-4"/>
    <m/>
    <s v="$0.00"/>
    <s v="$0.00"/>
    <m/>
    <n v="0"/>
    <m/>
    <n v="0"/>
    <s v="0"/>
    <n v="5.25"/>
    <n v="0.375"/>
    <n v="4.5157405814553602E-4"/>
  </r>
  <r>
    <s v="5R82"/>
    <s v="TR"/>
    <s v="HW02"/>
    <s v="DOH"/>
    <s v="F"/>
    <s v="0803"/>
    <s v="0070"/>
    <s v="C68504"/>
    <s v="1FT7W2B60NEC68504"/>
    <x v="15"/>
    <s v="FORD"/>
    <s v="F-250"/>
    <s v="SA006372"/>
    <x v="2"/>
    <s v="Active"/>
    <m/>
    <s v="ASSIGNED"/>
    <n v="14"/>
    <n v="24379"/>
    <m/>
    <n v="2469"/>
    <m/>
    <m/>
    <x v="1"/>
    <m/>
    <n v="5.25"/>
    <n v="0.375"/>
    <n v="2.15349276016243E-4"/>
    <m/>
    <s v="$0.00"/>
    <s v="$0.00"/>
    <m/>
    <n v="0"/>
    <m/>
    <n v="0"/>
    <s v="0"/>
    <n v="5.25"/>
    <n v="0.375"/>
    <n v="2.15349276016243E-4"/>
  </r>
  <r>
    <s v="5R82"/>
    <s v="TR"/>
    <s v="HW02"/>
    <s v="DOH"/>
    <s v="F"/>
    <s v="0803"/>
    <s v="0070"/>
    <s v="C68505"/>
    <s v="1FT7W2B62NEC68505"/>
    <x v="15"/>
    <s v="FORD"/>
    <s v="F-250"/>
    <s v="SA006422"/>
    <x v="2"/>
    <s v="Active"/>
    <s v="A - ETV"/>
    <s v="ASSIGNED"/>
    <n v="14"/>
    <n v="14541"/>
    <m/>
    <n v="1589"/>
    <m/>
    <m/>
    <x v="1"/>
    <m/>
    <n v="5.25"/>
    <n v="0.375"/>
    <n v="3.6104807097173499E-4"/>
    <m/>
    <s v="$0.00"/>
    <s v="$0.00"/>
    <m/>
    <n v="0"/>
    <m/>
    <n v="0"/>
    <s v="0"/>
    <n v="5.25"/>
    <n v="0.375"/>
    <n v="3.6104807097173499E-4"/>
  </r>
  <r>
    <s v="5R82"/>
    <s v="TR"/>
    <s v="HW02"/>
    <s v="DOH"/>
    <s v="F"/>
    <s v="0803"/>
    <s v="0070"/>
    <s v="C68506"/>
    <s v="1FT7W2B64NEC68506"/>
    <x v="15"/>
    <s v="FORD"/>
    <s v="F-250"/>
    <s v="SA006289"/>
    <x v="2"/>
    <s v="Active"/>
    <s v="A - ETV"/>
    <s v="ASSIGNED"/>
    <n v="15"/>
    <n v="4022"/>
    <m/>
    <n v="252"/>
    <m/>
    <m/>
    <x v="1"/>
    <m/>
    <n v="5.25"/>
    <n v="0.35"/>
    <n v="1.3053207359522601E-3"/>
    <m/>
    <s v="$0.00"/>
    <s v="$0.00"/>
    <m/>
    <n v="0"/>
    <m/>
    <n v="0"/>
    <s v="0"/>
    <n v="5.25"/>
    <n v="0.35"/>
    <n v="1.3053207359522601E-3"/>
  </r>
  <r>
    <s v="5R82"/>
    <s v="TR"/>
    <s v="HW02"/>
    <s v="DOH"/>
    <s v="F"/>
    <s v="0803"/>
    <s v="0070"/>
    <s v="C68507"/>
    <s v="1FT7W2B66NEC68507"/>
    <x v="15"/>
    <s v="FORD"/>
    <s v="F-250"/>
    <s v="SA006449"/>
    <x v="2"/>
    <s v="Active"/>
    <s v="A - ETV"/>
    <s v="ASSIGNED"/>
    <n v="14"/>
    <n v="19650"/>
    <m/>
    <n v="2074"/>
    <m/>
    <m/>
    <x v="1"/>
    <m/>
    <n v="5.25"/>
    <n v="0.375"/>
    <n v="2.6717557251908398E-4"/>
    <m/>
    <s v="$0.00"/>
    <s v="$0.00"/>
    <m/>
    <n v="0"/>
    <m/>
    <n v="0"/>
    <s v="0"/>
    <n v="5.25"/>
    <n v="0.375"/>
    <n v="2.6717557251908398E-4"/>
  </r>
  <r>
    <s v="5R82"/>
    <s v="TR"/>
    <s v="HW02"/>
    <s v="DOH"/>
    <s v="F"/>
    <s v="0803"/>
    <s v="0070"/>
    <s v="C68508"/>
    <s v="1FT7W2B68NEC68508"/>
    <x v="15"/>
    <s v="FORD"/>
    <s v="F-250"/>
    <s v="SA006322"/>
    <x v="2"/>
    <s v="Active"/>
    <s v="A - ETV"/>
    <s v="ASSIGNED"/>
    <n v="15"/>
    <n v="15079"/>
    <m/>
    <n v="1158"/>
    <m/>
    <m/>
    <x v="1"/>
    <m/>
    <n v="5.25"/>
    <n v="0.35"/>
    <n v="3.4816632402679201E-4"/>
    <m/>
    <s v="$0.00"/>
    <s v="$0.00"/>
    <m/>
    <n v="0"/>
    <m/>
    <n v="0"/>
    <s v="0"/>
    <n v="5.25"/>
    <n v="0.35"/>
    <n v="3.4816632402679201E-4"/>
  </r>
  <r>
    <s v="5R82"/>
    <s v="TR"/>
    <s v="HW02"/>
    <s v="DOH"/>
    <s v="F"/>
    <s v="0803"/>
    <s v="0070"/>
    <s v="C68509"/>
    <s v="1FT7W2B6XNEC68509"/>
    <x v="15"/>
    <s v="FORD"/>
    <s v="F-250"/>
    <s v="SA006328"/>
    <x v="2"/>
    <s v="Active"/>
    <s v="A - ETV"/>
    <s v="ASSIGNED"/>
    <n v="14"/>
    <n v="11914"/>
    <m/>
    <n v="1145"/>
    <m/>
    <m/>
    <x v="1"/>
    <m/>
    <n v="5.25"/>
    <n v="0.375"/>
    <n v="4.4065804935370197E-4"/>
    <m/>
    <s v="$0.00"/>
    <s v="$0.00"/>
    <m/>
    <n v="0"/>
    <m/>
    <n v="0"/>
    <s v="0"/>
    <n v="5.25"/>
    <n v="0.375"/>
    <n v="4.4065804935370197E-4"/>
  </r>
  <r>
    <s v="5R82"/>
    <s v="TR"/>
    <s v="HW02"/>
    <s v="DOH"/>
    <s v="F"/>
    <s v="0803"/>
    <s v="0070"/>
    <s v="C68510"/>
    <s v="1FT7W2B66NEC68510"/>
    <x v="15"/>
    <s v="FORD"/>
    <s v="F-250"/>
    <s v="SA006288"/>
    <x v="2"/>
    <s v="Active"/>
    <s v="A - ETV"/>
    <s v="ASSIGNED"/>
    <n v="15"/>
    <n v="6137"/>
    <m/>
    <n v="535"/>
    <m/>
    <m/>
    <x v="1"/>
    <m/>
    <n v="5.25"/>
    <n v="0.35"/>
    <n v="8.5546684047580303E-4"/>
    <m/>
    <s v="$0.00"/>
    <s v="$0.00"/>
    <m/>
    <n v="0"/>
    <m/>
    <n v="0"/>
    <s v="0"/>
    <n v="5.25"/>
    <n v="0.35"/>
    <n v="8.5546684047580303E-4"/>
  </r>
  <r>
    <s v="5R82"/>
    <s v="TR"/>
    <s v="HW02"/>
    <s v="DOH"/>
    <s v="F"/>
    <s v="0803"/>
    <s v="0070"/>
    <s v="C68511"/>
    <s v="1FT7W2B68NEC68511"/>
    <x v="15"/>
    <s v="FORD"/>
    <s v="F-250"/>
    <s v="SA006401"/>
    <x v="2"/>
    <s v="Active"/>
    <s v="A - ETV"/>
    <s v="ASSIGNED"/>
    <n v="14"/>
    <n v="17294"/>
    <m/>
    <n v="2231"/>
    <m/>
    <m/>
    <x v="1"/>
    <m/>
    <n v="5.25"/>
    <n v="0.375"/>
    <n v="3.0357349369723599E-4"/>
    <m/>
    <s v="$0.00"/>
    <s v="$0.00"/>
    <m/>
    <n v="0"/>
    <m/>
    <n v="0"/>
    <s v="0"/>
    <n v="5.25"/>
    <n v="0.375"/>
    <n v="3.0357349369723599E-4"/>
  </r>
  <r>
    <s v="5R82"/>
    <s v="TR"/>
    <s v="HW02"/>
    <s v="DOH"/>
    <s v="F"/>
    <s v="0803"/>
    <s v="0070"/>
    <s v="C68512"/>
    <s v="1FT7W2B6XNEC68512"/>
    <x v="15"/>
    <s v="FORD"/>
    <s v="F-250"/>
    <s v="SA006396"/>
    <x v="2"/>
    <s v="Active"/>
    <s v="A - ETV"/>
    <s v="ASSIGNED"/>
    <n v="14"/>
    <n v="12590"/>
    <m/>
    <n v="998"/>
    <m/>
    <m/>
    <x v="1"/>
    <m/>
    <n v="5.25"/>
    <n v="0.375"/>
    <n v="4.1699761715647301E-4"/>
    <m/>
    <s v="$0.00"/>
    <s v="$0.00"/>
    <m/>
    <n v="0"/>
    <m/>
    <n v="0"/>
    <s v="0"/>
    <n v="5.25"/>
    <n v="0.375"/>
    <n v="4.1699761715647301E-4"/>
  </r>
  <r>
    <s v="5R82"/>
    <s v="TR"/>
    <s v="HW02"/>
    <s v="DOH"/>
    <s v="F"/>
    <s v="0803"/>
    <s v="0070"/>
    <s v="C68513"/>
    <s v="1FT7W2B61NEC68513"/>
    <x v="15"/>
    <s v="FORD"/>
    <s v="F-250"/>
    <s v="SA006296"/>
    <x v="2"/>
    <s v="Active"/>
    <s v="A - ETV"/>
    <s v="ASSIGNED"/>
    <n v="15"/>
    <n v="14138"/>
    <m/>
    <n v="1460"/>
    <m/>
    <m/>
    <x v="1"/>
    <m/>
    <n v="5.25"/>
    <n v="0.35"/>
    <n v="3.7133965200169801E-4"/>
    <m/>
    <s v="$0.00"/>
    <s v="$0.00"/>
    <m/>
    <n v="0"/>
    <m/>
    <n v="0"/>
    <s v="0"/>
    <n v="5.25"/>
    <n v="0.35"/>
    <n v="3.7133965200169801E-4"/>
  </r>
  <r>
    <s v="5R82"/>
    <s v="TR"/>
    <s v="HW02"/>
    <s v="DOH"/>
    <s v="F"/>
    <s v="0803"/>
    <s v="0070"/>
    <s v="C68514"/>
    <s v="1FT7W2B63NEC68514"/>
    <x v="15"/>
    <s v="FORD"/>
    <s v="F-250"/>
    <s v="SA006466"/>
    <x v="2"/>
    <s v="Active"/>
    <s v="A - ETV"/>
    <s v="ASSIGNED"/>
    <n v="13"/>
    <n v="16451"/>
    <m/>
    <n v="3365"/>
    <m/>
    <m/>
    <x v="1"/>
    <m/>
    <n v="5.25"/>
    <n v="0.40384615384615402"/>
    <n v="3.1912953619840699E-4"/>
    <m/>
    <s v="$0.00"/>
    <s v="$0.00"/>
    <m/>
    <n v="0"/>
    <m/>
    <n v="0"/>
    <s v="0"/>
    <n v="5.25"/>
    <n v="0.40384615384615402"/>
    <n v="3.1912953619840699E-4"/>
  </r>
  <r>
    <s v="5R82"/>
    <s v="TR"/>
    <s v="HW02"/>
    <s v="DOH"/>
    <s v="F"/>
    <s v="0803"/>
    <s v="0070"/>
    <s v="C68515"/>
    <s v="1FT7W2B65NEC68515"/>
    <x v="15"/>
    <s v="FORD"/>
    <s v="F-250"/>
    <s v="SA006402"/>
    <x v="2"/>
    <s v="Active"/>
    <s v="A - ETV"/>
    <s v="ASSIGNED"/>
    <n v="14"/>
    <n v="11496"/>
    <m/>
    <n v="1602"/>
    <m/>
    <m/>
    <x v="1"/>
    <m/>
    <n v="5.25"/>
    <n v="0.375"/>
    <n v="4.5668058455114799E-4"/>
    <m/>
    <s v="$0.00"/>
    <s v="$0.00"/>
    <m/>
    <n v="0"/>
    <m/>
    <n v="0"/>
    <s v="0"/>
    <n v="5.25"/>
    <n v="0.375"/>
    <n v="4.5668058455114799E-4"/>
  </r>
  <r>
    <s v="5R82"/>
    <s v="TR"/>
    <s v="HW02"/>
    <s v="DOH"/>
    <s v="F"/>
    <s v="0803"/>
    <s v="0070"/>
    <s v="C68516"/>
    <s v="1FT7W2B67NEC68516"/>
    <x v="15"/>
    <s v="FORD"/>
    <s v="F-250"/>
    <s v="SA006404"/>
    <x v="2"/>
    <s v="Active"/>
    <s v="A - ETV"/>
    <s v="ASSIGNED"/>
    <n v="14"/>
    <n v="10758"/>
    <m/>
    <n v="1188"/>
    <m/>
    <m/>
    <x v="1"/>
    <m/>
    <n v="5.25"/>
    <n v="0.375"/>
    <n v="4.88008923591746E-4"/>
    <m/>
    <s v="$0.00"/>
    <s v="$0.00"/>
    <m/>
    <n v="0"/>
    <m/>
    <n v="0"/>
    <s v="0"/>
    <n v="5.25"/>
    <n v="0.375"/>
    <n v="4.88008923591746E-4"/>
  </r>
  <r>
    <s v="5R82"/>
    <s v="TR"/>
    <s v="HW02"/>
    <s v="DOH"/>
    <s v="F"/>
    <s v="0803"/>
    <s v="0070"/>
    <s v="C68517"/>
    <s v="1FT7W2B69NEC68517"/>
    <x v="15"/>
    <s v="FORD"/>
    <s v="F-250"/>
    <s v="SA006327"/>
    <x v="2"/>
    <s v="Active"/>
    <s v="A - ETV"/>
    <s v="ASSIGNED"/>
    <n v="14"/>
    <n v="11907"/>
    <m/>
    <n v="1082"/>
    <m/>
    <m/>
    <x v="1"/>
    <m/>
    <n v="5.25"/>
    <n v="0.375"/>
    <n v="4.4091710758377401E-4"/>
    <m/>
    <s v="$0.00"/>
    <s v="$0.00"/>
    <m/>
    <n v="0"/>
    <m/>
    <n v="0"/>
    <s v="0"/>
    <n v="5.25"/>
    <n v="0.375"/>
    <n v="4.4091710758377401E-4"/>
  </r>
  <r>
    <s v="5R82"/>
    <s v="TR"/>
    <s v="HW02"/>
    <s v="DOH"/>
    <s v="F"/>
    <s v="0803"/>
    <s v="0070"/>
    <s v="C68518"/>
    <s v="1FT7W2B60NEC68518"/>
    <x v="15"/>
    <s v="FORD"/>
    <s v="F-250"/>
    <s v="SA006448"/>
    <x v="2"/>
    <s v="Active"/>
    <s v="A - ETV"/>
    <s v="ASSIGNED"/>
    <n v="14"/>
    <n v="14968"/>
    <m/>
    <n v="1760"/>
    <m/>
    <m/>
    <x v="1"/>
    <m/>
    <n v="5.25"/>
    <n v="0.375"/>
    <n v="3.5074826296098302E-4"/>
    <m/>
    <s v="$0.00"/>
    <s v="$0.00"/>
    <m/>
    <n v="0"/>
    <m/>
    <n v="0"/>
    <s v="0"/>
    <n v="5.25"/>
    <n v="0.375"/>
    <n v="3.5074826296098302E-4"/>
  </r>
  <r>
    <s v="5R82"/>
    <s v="TR"/>
    <s v="HW02"/>
    <s v="DOH"/>
    <s v="F"/>
    <s v="0803"/>
    <s v="0070"/>
    <s v="C68519"/>
    <s v="1FT7W2B62NEC68519"/>
    <x v="15"/>
    <s v="FORD"/>
    <s v="F-250"/>
    <s v="SA006465"/>
    <x v="2"/>
    <s v="Active"/>
    <s v="A - ETV"/>
    <s v="ASSIGNED"/>
    <n v="13"/>
    <n v="9489"/>
    <m/>
    <n v="1560"/>
    <m/>
    <m/>
    <x v="1"/>
    <m/>
    <n v="5.25"/>
    <n v="0.40384615384615402"/>
    <n v="5.5327220992728405E-4"/>
    <m/>
    <s v="$0.00"/>
    <s v="$0.00"/>
    <m/>
    <n v="0"/>
    <m/>
    <n v="0"/>
    <s v="0"/>
    <n v="5.25"/>
    <n v="0.40384615384615402"/>
    <n v="5.5327220992728405E-4"/>
  </r>
  <r>
    <s v="5R82"/>
    <s v="TR"/>
    <s v="HW02"/>
    <s v="DOH"/>
    <s v="F"/>
    <s v="0803"/>
    <s v="0070"/>
    <s v="C68520"/>
    <s v="1FT7W2B69NEC68520"/>
    <x v="15"/>
    <s v="FORD"/>
    <s v="F-250"/>
    <s v="SA006306"/>
    <x v="2"/>
    <s v="Active"/>
    <s v="A - ETV"/>
    <s v="ASSIGNED"/>
    <n v="14"/>
    <n v="13045"/>
    <m/>
    <n v="1228"/>
    <m/>
    <m/>
    <x v="1"/>
    <m/>
    <n v="5.25"/>
    <n v="0.375"/>
    <n v="4.0245304714449999E-4"/>
    <m/>
    <s v="$0.00"/>
    <s v="$0.00"/>
    <m/>
    <n v="0"/>
    <m/>
    <n v="0"/>
    <s v="0"/>
    <n v="5.25"/>
    <n v="0.375"/>
    <n v="4.0245304714449999E-4"/>
  </r>
  <r>
    <s v="5R82"/>
    <s v="TR"/>
    <s v="HW02"/>
    <s v="DOH"/>
    <s v="F"/>
    <s v="0803"/>
    <s v="0070"/>
    <s v="C68521"/>
    <s v="1FT7W2B60NEC68521"/>
    <x v="15"/>
    <s v="FORD"/>
    <s v="F-250"/>
    <s v="SA006326"/>
    <x v="2"/>
    <s v="Active"/>
    <s v="A - ETV"/>
    <s v="ASSIGNED"/>
    <n v="14"/>
    <n v="21763"/>
    <m/>
    <n v="2512"/>
    <m/>
    <m/>
    <x v="1"/>
    <m/>
    <n v="5.25"/>
    <n v="0.375"/>
    <n v="2.4123512383402999E-4"/>
    <m/>
    <s v="$0.00"/>
    <s v="$0.00"/>
    <m/>
    <n v="0"/>
    <m/>
    <n v="0"/>
    <s v="0"/>
    <n v="5.25"/>
    <n v="0.375"/>
    <n v="2.4123512383402999E-4"/>
  </r>
  <r>
    <s v="5R82"/>
    <s v="TR"/>
    <s v="HW02"/>
    <s v="DOH"/>
    <s v="F"/>
    <s v="0803"/>
    <s v="0070"/>
    <s v="C68522"/>
    <s v="1FT7W2B62NEC68522"/>
    <x v="15"/>
    <s v="FORD"/>
    <s v="F-250"/>
    <s v="SA006457"/>
    <x v="2"/>
    <s v="Active"/>
    <s v="A - ETV"/>
    <s v="ASSIGNED"/>
    <n v="14"/>
    <n v="13307"/>
    <m/>
    <n v="1772"/>
    <m/>
    <m/>
    <x v="1"/>
    <m/>
    <n v="5.25"/>
    <n v="0.375"/>
    <n v="3.9452919516044202E-4"/>
    <m/>
    <s v="$0.00"/>
    <s v="$0.00"/>
    <m/>
    <n v="0"/>
    <m/>
    <n v="0"/>
    <s v="0"/>
    <n v="5.25"/>
    <n v="0.375"/>
    <n v="3.9452919516044202E-4"/>
  </r>
  <r>
    <s v="5R82"/>
    <s v="TR"/>
    <s v="HW02"/>
    <s v="DOH"/>
    <s v="F"/>
    <s v="0803"/>
    <s v="0070"/>
    <s v="C68523"/>
    <s v="1FT7W2B64NEC68523"/>
    <x v="15"/>
    <s v="FORD"/>
    <s v="F-250"/>
    <s v="SA006456"/>
    <x v="2"/>
    <s v="Active"/>
    <s v="A - ETV"/>
    <s v="ASSIGNED"/>
    <n v="14"/>
    <n v="10949"/>
    <m/>
    <n v="1492"/>
    <m/>
    <m/>
    <x v="1"/>
    <m/>
    <n v="5.25"/>
    <n v="0.375"/>
    <n v="4.7949584436934899E-4"/>
    <m/>
    <s v="$0.00"/>
    <s v="$0.00"/>
    <m/>
    <n v="0"/>
    <m/>
    <n v="0"/>
    <s v="0"/>
    <n v="5.25"/>
    <n v="0.375"/>
    <n v="4.7949584436934899E-4"/>
  </r>
  <r>
    <s v="5R82"/>
    <s v="TR"/>
    <s v="HW02"/>
    <s v="DOH"/>
    <s v="F"/>
    <s v="0803"/>
    <s v="0070"/>
    <s v="C68524"/>
    <s v="1FT7W2B66NEC68524"/>
    <x v="15"/>
    <s v="FORD"/>
    <s v="F-250"/>
    <s v="SA006370"/>
    <x v="2"/>
    <s v="Active"/>
    <s v="A - ETV"/>
    <s v="ASSIGNED"/>
    <n v="14"/>
    <n v="9791"/>
    <m/>
    <n v="997"/>
    <m/>
    <m/>
    <x v="1"/>
    <m/>
    <n v="5.25"/>
    <n v="0.375"/>
    <n v="5.3620672045756297E-4"/>
    <m/>
    <s v="$0.00"/>
    <s v="$0.00"/>
    <m/>
    <n v="0"/>
    <m/>
    <n v="0"/>
    <s v="0"/>
    <n v="5.25"/>
    <n v="0.375"/>
    <n v="5.3620672045756297E-4"/>
  </r>
  <r>
    <s v="5R82"/>
    <s v="TR"/>
    <s v="HW02"/>
    <s v="DOH"/>
    <s v="F"/>
    <s v="0803"/>
    <s v="0070"/>
    <s v="C68525"/>
    <s v="1FT7W2B68NEC68525"/>
    <x v="15"/>
    <s v="FORD"/>
    <s v="F-250"/>
    <s v="SA006323"/>
    <x v="2"/>
    <s v="Active"/>
    <s v="A - ETV"/>
    <s v="ASSIGNED"/>
    <n v="15"/>
    <n v="12359"/>
    <m/>
    <n v="1233"/>
    <m/>
    <m/>
    <x v="1"/>
    <m/>
    <n v="5.25"/>
    <n v="0.35"/>
    <n v="4.2479164980985501E-4"/>
    <m/>
    <s v="$0.00"/>
    <s v="$0.00"/>
    <m/>
    <n v="0"/>
    <m/>
    <n v="0"/>
    <s v="0"/>
    <n v="5.25"/>
    <n v="0.35"/>
    <n v="4.2479164980985501E-4"/>
  </r>
  <r>
    <s v="5R82"/>
    <s v="TR"/>
    <s v="HW02"/>
    <s v="DOH"/>
    <s v="F"/>
    <s v="0803"/>
    <s v="0070"/>
    <s v="C68526"/>
    <s v="1FT7W2B6XNEC68526"/>
    <x v="15"/>
    <s v="FORD"/>
    <s v="F-250"/>
    <s v="SA006387"/>
    <x v="2"/>
    <s v="Active"/>
    <s v="A - ETV"/>
    <s v="ASSIGNED"/>
    <n v="14"/>
    <n v="5922"/>
    <m/>
    <n v="361"/>
    <m/>
    <m/>
    <x v="1"/>
    <m/>
    <n v="5.25"/>
    <n v="0.375"/>
    <n v="8.8652482269503501E-4"/>
    <m/>
    <s v="$0.00"/>
    <s v="$0.00"/>
    <m/>
    <n v="0"/>
    <m/>
    <n v="0"/>
    <s v="0"/>
    <n v="5.25"/>
    <n v="0.375"/>
    <n v="8.8652482269503501E-4"/>
  </r>
  <r>
    <s v="5R82"/>
    <s v="TR"/>
    <s v="HW02"/>
    <s v="DOH"/>
    <s v="F"/>
    <s v="0803"/>
    <s v="0070"/>
    <s v="C68527"/>
    <s v="1FT7W2B61NEC68527"/>
    <x v="15"/>
    <s v="FORD"/>
    <s v="F-250"/>
    <s v="SA006395"/>
    <x v="2"/>
    <s v="Active"/>
    <s v="A - ETV"/>
    <s v="ASSIGNED"/>
    <n v="14"/>
    <n v="6166"/>
    <m/>
    <n v="1166"/>
    <m/>
    <m/>
    <x v="1"/>
    <m/>
    <n v="5.25"/>
    <n v="0.375"/>
    <n v="8.5144339928640896E-4"/>
    <m/>
    <s v="$0.00"/>
    <s v="$0.00"/>
    <m/>
    <n v="0"/>
    <m/>
    <n v="0"/>
    <s v="0"/>
    <n v="5.25"/>
    <n v="0.375"/>
    <n v="8.5144339928640896E-4"/>
  </r>
  <r>
    <s v="5R82"/>
    <s v="TR"/>
    <s v="HW02"/>
    <s v="DOH"/>
    <s v="F"/>
    <s v="0803"/>
    <s v="0070"/>
    <s v="C68528"/>
    <s v="1FT7W2B63NEC68528"/>
    <x v="15"/>
    <s v="FORD"/>
    <s v="F-250"/>
    <s v="SA006394"/>
    <x v="2"/>
    <s v="Active"/>
    <s v="A - ETV"/>
    <s v="ASSIGNED"/>
    <n v="14"/>
    <n v="9869"/>
    <m/>
    <n v="1131"/>
    <m/>
    <m/>
    <x v="1"/>
    <m/>
    <n v="5.25"/>
    <n v="0.375"/>
    <n v="5.3196879116425202E-4"/>
    <m/>
    <s v="$0.00"/>
    <s v="$0.00"/>
    <m/>
    <n v="0"/>
    <m/>
    <n v="0"/>
    <s v="0"/>
    <n v="5.25"/>
    <n v="0.375"/>
    <n v="5.3196879116425202E-4"/>
  </r>
  <r>
    <s v="5R82"/>
    <s v="TR"/>
    <s v="HW02"/>
    <s v="DOH"/>
    <s v="F"/>
    <s v="0803"/>
    <s v="0070"/>
    <s v="C68529"/>
    <s v="1FT7W2B65NEC68529"/>
    <x v="15"/>
    <s v="FORD"/>
    <s v="F-250"/>
    <s v="SA006418"/>
    <x v="2"/>
    <s v="Active"/>
    <s v="A - ETV"/>
    <s v="ASSIGNED"/>
    <n v="14"/>
    <n v="7390"/>
    <m/>
    <n v="733"/>
    <m/>
    <m/>
    <x v="1"/>
    <m/>
    <n v="5.25"/>
    <n v="0.375"/>
    <n v="7.1041948579160996E-4"/>
    <m/>
    <s v="$0.00"/>
    <s v="$0.00"/>
    <m/>
    <n v="0"/>
    <m/>
    <n v="0"/>
    <s v="0"/>
    <n v="5.25"/>
    <n v="0.375"/>
    <n v="7.1041948579160996E-4"/>
  </r>
  <r>
    <s v="5R82"/>
    <s v="TR"/>
    <s v="HW02"/>
    <s v="DOH"/>
    <s v="F"/>
    <s v="0803"/>
    <s v="0070"/>
    <s v="C68530"/>
    <s v="1FT7W2B61NEC68530"/>
    <x v="15"/>
    <s v="FORD"/>
    <s v="F-250"/>
    <s v="SA006298"/>
    <x v="2"/>
    <s v="Active"/>
    <s v="A - ETV"/>
    <s v="ASSIGNED"/>
    <n v="15"/>
    <n v="13171"/>
    <m/>
    <n v="819"/>
    <m/>
    <m/>
    <x v="1"/>
    <m/>
    <n v="5.25"/>
    <n v="0.35"/>
    <n v="3.9860299142054501E-4"/>
    <m/>
    <s v="$0.00"/>
    <s v="$0.00"/>
    <m/>
    <n v="0"/>
    <m/>
    <n v="0"/>
    <s v="0"/>
    <n v="5.25"/>
    <n v="0.35"/>
    <n v="3.9860299142054501E-4"/>
  </r>
  <r>
    <s v="5R82"/>
    <s v="TR"/>
    <s v="HW02"/>
    <s v="DOH"/>
    <s v="F"/>
    <s v="0803"/>
    <s v="0070"/>
    <s v="C68531"/>
    <s v="1FT7W2B63NEC68531"/>
    <x v="15"/>
    <s v="FORD"/>
    <s v="F-250"/>
    <s v="SA006419"/>
    <x v="2"/>
    <s v="Active"/>
    <s v="A - ETV"/>
    <s v="ASSIGNED"/>
    <n v="14"/>
    <n v="5668"/>
    <m/>
    <n v="906"/>
    <m/>
    <m/>
    <x v="1"/>
    <m/>
    <n v="5.25"/>
    <n v="0.375"/>
    <n v="9.2625264643613305E-4"/>
    <m/>
    <s v="$0.00"/>
    <s v="$0.00"/>
    <m/>
    <n v="0"/>
    <m/>
    <n v="0"/>
    <s v="0"/>
    <n v="5.25"/>
    <n v="0.375"/>
    <n v="9.2625264643613305E-4"/>
  </r>
  <r>
    <s v="5R82"/>
    <s v="TR"/>
    <s v="HW02"/>
    <s v="DOH"/>
    <s v="F"/>
    <s v="0803"/>
    <s v="0070"/>
    <s v="C68532"/>
    <s v="1FT7W2B65NEC68532"/>
    <x v="15"/>
    <s v="FORD"/>
    <s v="F-250"/>
    <s v="C68532"/>
    <x v="2"/>
    <s v="Active"/>
    <s v="A - ETV"/>
    <s v="ASSIGNED"/>
    <n v="14"/>
    <n v="4674"/>
    <m/>
    <n v="689"/>
    <m/>
    <m/>
    <x v="1"/>
    <m/>
    <n v="5.25"/>
    <n v="0.375"/>
    <n v="1.12323491655969E-3"/>
    <m/>
    <s v="$0.00"/>
    <s v="$0.00"/>
    <m/>
    <n v="0"/>
    <m/>
    <n v="0"/>
    <s v="0"/>
    <n v="5.25"/>
    <n v="0.375"/>
    <n v="1.12323491655969E-3"/>
  </r>
  <r>
    <s v="5R82"/>
    <s v="TR"/>
    <s v="HW02"/>
    <s v="DOH"/>
    <s v="F"/>
    <s v="0803"/>
    <s v="0070"/>
    <s v="C68533"/>
    <s v="1FT7W2B67NEC68533"/>
    <x v="15"/>
    <s v="FORD"/>
    <s v="F-250"/>
    <s v="C68533"/>
    <x v="2"/>
    <s v="Active"/>
    <s v="A - ETV"/>
    <s v="ASSIGNED"/>
    <n v="14"/>
    <n v="11687"/>
    <m/>
    <n v="1444"/>
    <m/>
    <m/>
    <x v="1"/>
    <m/>
    <n v="5.25"/>
    <n v="0.375"/>
    <n v="4.4921707880550999E-4"/>
    <m/>
    <s v="$0.00"/>
    <s v="$0.00"/>
    <m/>
    <n v="0"/>
    <m/>
    <n v="0"/>
    <s v="0"/>
    <n v="5.25"/>
    <n v="0.375"/>
    <n v="4.4921707880550999E-4"/>
  </r>
  <r>
    <s v="5R82"/>
    <s v="TR"/>
    <s v="HW02"/>
    <s v="DOH"/>
    <s v="F"/>
    <s v="0803"/>
    <s v="0070"/>
    <s v="C68534"/>
    <s v="1FT7W2B69NEC68534"/>
    <x v="15"/>
    <s v="FORD"/>
    <s v="F-250"/>
    <s v="SA006435"/>
    <x v="2"/>
    <s v="Active"/>
    <s v="A - ETV"/>
    <s v="ASSIGNED"/>
    <n v="14"/>
    <n v="10142"/>
    <m/>
    <n v="1352"/>
    <m/>
    <m/>
    <x v="1"/>
    <m/>
    <n v="5.25"/>
    <n v="0.375"/>
    <n v="5.1764937882074497E-4"/>
    <m/>
    <s v="$0.00"/>
    <s v="$0.00"/>
    <m/>
    <n v="0"/>
    <m/>
    <n v="0"/>
    <s v="0"/>
    <n v="5.25"/>
    <n v="0.375"/>
    <n v="5.1764937882074497E-4"/>
  </r>
  <r>
    <s v="5R82"/>
    <s v="TR"/>
    <s v="HW02"/>
    <s v="DOH"/>
    <s v="F"/>
    <s v="0803"/>
    <s v="0070"/>
    <s v="C68535"/>
    <s v="1FT7W2B60NEC68535"/>
    <x v="15"/>
    <s v="FORD"/>
    <s v="F-250"/>
    <s v="SA006284"/>
    <x v="2"/>
    <s v="Active"/>
    <m/>
    <s v="ASSIGNED"/>
    <n v="15"/>
    <n v="20723"/>
    <m/>
    <n v="1673"/>
    <m/>
    <m/>
    <x v="1"/>
    <m/>
    <n v="5.25"/>
    <n v="0.35"/>
    <n v="2.53341697630652E-4"/>
    <m/>
    <s v="$0.00"/>
    <s v="$0.00"/>
    <m/>
    <n v="0"/>
    <m/>
    <n v="0"/>
    <s v="0"/>
    <n v="5.25"/>
    <n v="0.35"/>
    <n v="2.53341697630652E-4"/>
  </r>
  <r>
    <s v="5R82"/>
    <s v="TR"/>
    <s v="HW02"/>
    <s v="DOH"/>
    <s v="F"/>
    <s v="0803"/>
    <s v="0070"/>
    <s v="C68536"/>
    <s v="1FT7W2B62NEC68536"/>
    <x v="15"/>
    <s v="FORD"/>
    <s v="F-250"/>
    <s v="SA006464"/>
    <x v="2"/>
    <s v="Active"/>
    <s v="A - ETV"/>
    <s v="ASSIGNED"/>
    <n v="14"/>
    <n v="13090"/>
    <m/>
    <n v="1665"/>
    <m/>
    <m/>
    <x v="1"/>
    <m/>
    <n v="5.25"/>
    <n v="0.375"/>
    <n v="4.0106951871657798E-4"/>
    <m/>
    <s v="$0.00"/>
    <s v="$0.00"/>
    <m/>
    <n v="0"/>
    <m/>
    <n v="0"/>
    <s v="0"/>
    <n v="5.25"/>
    <n v="0.375"/>
    <n v="4.0106951871657798E-4"/>
  </r>
  <r>
    <s v="5R82"/>
    <s v="TR"/>
    <s v="HW02"/>
    <s v="DOH"/>
    <s v="F"/>
    <s v="0803"/>
    <s v="0070"/>
    <s v="C68537"/>
    <s v="1FT7W2B64NEC68537"/>
    <x v="15"/>
    <s v="FORD"/>
    <s v="F-250"/>
    <s v="SA006321"/>
    <x v="2"/>
    <s v="Active"/>
    <s v="A - ETV"/>
    <s v="ASSIGNED"/>
    <n v="15"/>
    <n v="11142"/>
    <m/>
    <n v="1107"/>
    <m/>
    <m/>
    <x v="1"/>
    <m/>
    <n v="5.25"/>
    <n v="0.35"/>
    <n v="4.71190091545504E-4"/>
    <m/>
    <s v="$0.00"/>
    <s v="$0.00"/>
    <m/>
    <n v="0"/>
    <m/>
    <n v="0"/>
    <s v="0"/>
    <n v="5.25"/>
    <n v="0.35"/>
    <n v="4.71190091545504E-4"/>
  </r>
  <r>
    <s v="5R82"/>
    <s v="TR"/>
    <s v="HW02"/>
    <s v="DOH"/>
    <s v="F"/>
    <s v="0803"/>
    <s v="0070"/>
    <s v="C68538"/>
    <s v="1FT7W2B66NEC68538"/>
    <x v="15"/>
    <s v="FORD"/>
    <s v="F-250"/>
    <s v="SA006430"/>
    <x v="2"/>
    <s v="Active"/>
    <s v="A - ETV"/>
    <s v="ASSIGNED"/>
    <n v="14"/>
    <n v="16011"/>
    <m/>
    <n v="1660"/>
    <m/>
    <m/>
    <x v="1"/>
    <m/>
    <n v="5.25"/>
    <n v="0.375"/>
    <n v="3.27899569046281E-4"/>
    <m/>
    <s v="$0.00"/>
    <s v="$0.00"/>
    <m/>
    <n v="0"/>
    <m/>
    <n v="0"/>
    <s v="0"/>
    <n v="5.25"/>
    <n v="0.375"/>
    <n v="3.27899569046281E-4"/>
  </r>
  <r>
    <s v="5R82"/>
    <s v="TR"/>
    <s v="HW02"/>
    <s v="DOH"/>
    <s v="F"/>
    <s v="0803"/>
    <s v="0070"/>
    <s v="C68539"/>
    <s v="1FT7W2B68NEC68539"/>
    <x v="15"/>
    <s v="FORD"/>
    <s v="F-250"/>
    <s v="SA006325"/>
    <x v="2"/>
    <s v="Active"/>
    <s v="A - ETV"/>
    <s v="ASSIGNED"/>
    <n v="14"/>
    <n v="15098"/>
    <m/>
    <n v="1628"/>
    <m/>
    <m/>
    <x v="1"/>
    <m/>
    <n v="5.25"/>
    <n v="0.375"/>
    <n v="3.4772817591734E-4"/>
    <m/>
    <s v="$0.00"/>
    <s v="$0.00"/>
    <m/>
    <n v="0"/>
    <m/>
    <n v="0"/>
    <s v="0"/>
    <n v="5.25"/>
    <n v="0.375"/>
    <n v="3.4772817591734E-4"/>
  </r>
  <r>
    <s v="5R82"/>
    <s v="TR"/>
    <s v="HW02"/>
    <s v="DOH"/>
    <s v="F"/>
    <s v="0803"/>
    <s v="0070"/>
    <s v="C68540"/>
    <s v="1FT7W2B64NEC68540"/>
    <x v="15"/>
    <s v="FORD"/>
    <s v="F-250"/>
    <s v="SA006432"/>
    <x v="2"/>
    <s v="Active"/>
    <s v="A - ETV"/>
    <s v="ASSIGNED"/>
    <n v="14"/>
    <n v="12413"/>
    <m/>
    <n v="1187"/>
    <m/>
    <m/>
    <x v="1"/>
    <m/>
    <n v="5.25"/>
    <n v="0.375"/>
    <n v="4.2294368806896E-4"/>
    <m/>
    <s v="$0.00"/>
    <s v="$0.00"/>
    <m/>
    <n v="0"/>
    <m/>
    <n v="0"/>
    <s v="0"/>
    <n v="5.25"/>
    <n v="0.375"/>
    <n v="4.2294368806896E-4"/>
  </r>
  <r>
    <s v="5R82"/>
    <s v="TR"/>
    <s v="HW02"/>
    <s v="DOH"/>
    <s v="F"/>
    <s v="0803"/>
    <s v="0070"/>
    <s v="C68541"/>
    <s v="1FT7W2B66NEC68541"/>
    <x v="15"/>
    <s v="FORD"/>
    <s v="F-250"/>
    <s v="SA006369"/>
    <x v="2"/>
    <s v="Active"/>
    <s v="A - ETV"/>
    <s v="ASSIGNED"/>
    <n v="14"/>
    <n v="11070"/>
    <m/>
    <n v="956"/>
    <m/>
    <m/>
    <x v="1"/>
    <m/>
    <n v="5.25"/>
    <n v="0.375"/>
    <n v="4.7425474254742499E-4"/>
    <m/>
    <s v="$0.00"/>
    <s v="$0.00"/>
    <m/>
    <n v="0"/>
    <m/>
    <n v="0"/>
    <s v="0"/>
    <n v="5.25"/>
    <n v="0.375"/>
    <n v="4.7425474254742499E-4"/>
  </r>
  <r>
    <s v="5R82"/>
    <s v="TR"/>
    <s v="HW02"/>
    <s v="DOH"/>
    <s v="F"/>
    <s v="0803"/>
    <s v="0070"/>
    <s v="C68542"/>
    <s v="1FT7W2B68NEC68542"/>
    <x v="15"/>
    <s v="FORD"/>
    <s v="F-250"/>
    <s v="SA006324"/>
    <x v="2"/>
    <s v="Active"/>
    <s v="A - ETV"/>
    <s v="ASSIGNED"/>
    <n v="14"/>
    <n v="8589"/>
    <m/>
    <n v="1043"/>
    <m/>
    <m/>
    <x v="1"/>
    <m/>
    <n v="5.25"/>
    <n v="0.375"/>
    <n v="6.1124694376528095E-4"/>
    <m/>
    <s v="$0.00"/>
    <s v="$0.00"/>
    <m/>
    <n v="0"/>
    <m/>
    <n v="0"/>
    <s v="0"/>
    <n v="5.25"/>
    <n v="0.375"/>
    <n v="6.1124694376528095E-4"/>
  </r>
  <r>
    <s v="5R82"/>
    <s v="TR"/>
    <s v="HW02"/>
    <s v="DOH"/>
    <s v="F"/>
    <s v="0803"/>
    <s v="0070"/>
    <s v="C68543"/>
    <s v="1FT7W2B6XNEC68543"/>
    <x v="15"/>
    <s v="FORD"/>
    <s v="F-250"/>
    <s v="SA006390"/>
    <x v="2"/>
    <s v="Active"/>
    <s v="A - ETV"/>
    <s v="ASSIGNED"/>
    <n v="14"/>
    <n v="13711"/>
    <m/>
    <n v="2275"/>
    <m/>
    <m/>
    <x v="1"/>
    <m/>
    <n v="5.25"/>
    <n v="0.375"/>
    <n v="3.8290423747356099E-4"/>
    <m/>
    <s v="$0.00"/>
    <s v="$0.00"/>
    <m/>
    <n v="0"/>
    <m/>
    <n v="0"/>
    <s v="0"/>
    <n v="5.25"/>
    <n v="0.375"/>
    <n v="3.8290423747356099E-4"/>
  </r>
  <r>
    <s v="5R82"/>
    <s v="TR"/>
    <s v="HW02"/>
    <s v="DOH"/>
    <s v="F"/>
    <s v="0803"/>
    <s v="0070"/>
    <s v="C68544"/>
    <s v="1FT7W2B61NEC68544"/>
    <x v="15"/>
    <s v="FORD"/>
    <s v="F-250"/>
    <s v="SA006299"/>
    <x v="2"/>
    <s v="Active"/>
    <m/>
    <s v="ASSIGNED"/>
    <n v="15"/>
    <n v="21383"/>
    <m/>
    <n v="1947"/>
    <m/>
    <m/>
    <x v="1"/>
    <m/>
    <n v="5.25"/>
    <n v="0.35"/>
    <n v="2.45522143759061E-4"/>
    <m/>
    <s v="$0.00"/>
    <s v="$0.00"/>
    <m/>
    <n v="0"/>
    <m/>
    <n v="0"/>
    <s v="0"/>
    <n v="5.25"/>
    <n v="0.35"/>
    <n v="2.45522143759061E-4"/>
  </r>
  <r>
    <s v="5R82"/>
    <s v="TR"/>
    <s v="HW02"/>
    <s v="DOH"/>
    <s v="F"/>
    <s v="0803"/>
    <s v="0070"/>
    <s v="C68545"/>
    <s v="1FT7W2B63NEC68545"/>
    <x v="15"/>
    <s v="FORD"/>
    <s v="F-250"/>
    <s v="SA006307"/>
    <x v="2"/>
    <s v="Active"/>
    <s v="A - ETV"/>
    <s v="ASSIGNED"/>
    <n v="15"/>
    <n v="18625"/>
    <m/>
    <n v="1439"/>
    <m/>
    <m/>
    <x v="1"/>
    <m/>
    <n v="5.25"/>
    <n v="0.35"/>
    <n v="2.8187919463087198E-4"/>
    <m/>
    <s v="$0.00"/>
    <s v="$0.00"/>
    <m/>
    <n v="0"/>
    <m/>
    <n v="0"/>
    <s v="0"/>
    <n v="5.25"/>
    <n v="0.35"/>
    <n v="2.8187919463087198E-4"/>
  </r>
  <r>
    <s v="5R82"/>
    <s v="TR"/>
    <s v="HW02"/>
    <s v="DOH"/>
    <s v="F"/>
    <s v="0803"/>
    <s v="0070"/>
    <s v="C68546"/>
    <s v="1FT7W2B65NEC68546"/>
    <x v="15"/>
    <s v="FORD"/>
    <s v="F-250"/>
    <s v="SA006308"/>
    <x v="2"/>
    <s v="Active"/>
    <s v="A - ETV"/>
    <s v="ASSIGNED"/>
    <n v="14"/>
    <n v="13605"/>
    <m/>
    <n v="1313"/>
    <m/>
    <m/>
    <x v="1"/>
    <m/>
    <n v="5.25"/>
    <n v="0.375"/>
    <n v="3.8588754134509398E-4"/>
    <m/>
    <s v="$0.00"/>
    <s v="$0.00"/>
    <m/>
    <n v="0"/>
    <m/>
    <n v="0"/>
    <s v="0"/>
    <n v="5.25"/>
    <n v="0.375"/>
    <n v="3.8588754134509398E-4"/>
  </r>
  <r>
    <s v="5R82"/>
    <s v="TR"/>
    <s v="HW02"/>
    <s v="DOH"/>
    <s v="F"/>
    <s v="0803"/>
    <s v="0070"/>
    <s v="C68547"/>
    <s v="1FT7W2B67NEC68547"/>
    <x v="15"/>
    <s v="FORD"/>
    <s v="F-250"/>
    <s v="SA006300"/>
    <x v="2"/>
    <s v="Active"/>
    <s v="A - ETV"/>
    <s v="ASSIGNED"/>
    <n v="15"/>
    <n v="16327"/>
    <m/>
    <n v="1361"/>
    <m/>
    <m/>
    <x v="1"/>
    <m/>
    <n v="5.25"/>
    <n v="0.35"/>
    <n v="3.2155325534390902E-4"/>
    <m/>
    <s v="$0.00"/>
    <s v="$0.00"/>
    <m/>
    <n v="0"/>
    <m/>
    <n v="0"/>
    <s v="0"/>
    <n v="5.25"/>
    <n v="0.35"/>
    <n v="3.2155325534390902E-4"/>
  </r>
  <r>
    <s v="5R82"/>
    <s v="TR"/>
    <s v="HW02"/>
    <s v="DOH"/>
    <s v="F"/>
    <s v="0803"/>
    <s v="0070"/>
    <s v="C68548"/>
    <s v="1FT7W2B69NEC68548"/>
    <x v="15"/>
    <s v="FORD"/>
    <s v="F-250"/>
    <s v="SA006421"/>
    <x v="2"/>
    <s v="Active"/>
    <s v="A - ETV"/>
    <s v="ASSIGNED"/>
    <n v="14"/>
    <n v="9914"/>
    <m/>
    <n v="1639"/>
    <m/>
    <m/>
    <x v="1"/>
    <m/>
    <n v="5.25"/>
    <n v="0.375"/>
    <n v="5.2955416582610502E-4"/>
    <m/>
    <s v="$0.00"/>
    <s v="$0.00"/>
    <m/>
    <n v="0"/>
    <m/>
    <n v="0"/>
    <s v="0"/>
    <n v="5.25"/>
    <n v="0.375"/>
    <n v="5.2955416582610502E-4"/>
  </r>
  <r>
    <s v="5R82"/>
    <s v="TR"/>
    <s v="HW02"/>
    <s v="DOH"/>
    <s v="F"/>
    <s v="0803"/>
    <s v="0070"/>
    <s v="C68549"/>
    <s v="1FT7W2B60NEC68549"/>
    <x v="15"/>
    <s v="FORD"/>
    <s v="F-250"/>
    <s v="SA006347"/>
    <x v="2"/>
    <s v="Active"/>
    <s v="A - ETV"/>
    <s v="ASSIGNED"/>
    <n v="14"/>
    <n v="14870"/>
    <m/>
    <n v="1832"/>
    <m/>
    <m/>
    <x v="1"/>
    <m/>
    <n v="5.25"/>
    <n v="0.375"/>
    <n v="3.5305985205110997E-4"/>
    <m/>
    <s v="$0.00"/>
    <s v="$0.00"/>
    <m/>
    <n v="0"/>
    <m/>
    <n v="0"/>
    <s v="0"/>
    <n v="5.25"/>
    <n v="0.375"/>
    <n v="3.5305985205110997E-4"/>
  </r>
  <r>
    <s v="5R82"/>
    <s v="TR"/>
    <s v="HW02"/>
    <s v="DOH"/>
    <s v="F"/>
    <s v="0803"/>
    <s v="0070"/>
    <s v="C68550"/>
    <s v="1FT7W2B67NEC68550"/>
    <x v="15"/>
    <s v="FORD"/>
    <s v="F-250"/>
    <s v="SA006463"/>
    <x v="2"/>
    <s v="Active"/>
    <s v="A - ETV"/>
    <s v="ASSIGNED"/>
    <n v="13"/>
    <n v="13747"/>
    <m/>
    <n v="2237"/>
    <m/>
    <m/>
    <x v="1"/>
    <m/>
    <n v="5.25"/>
    <n v="0.40384615384615402"/>
    <n v="3.8190150578308E-4"/>
    <m/>
    <s v="$0.00"/>
    <s v="$0.00"/>
    <m/>
    <n v="0"/>
    <m/>
    <n v="0"/>
    <s v="0"/>
    <n v="5.25"/>
    <n v="0.40384615384615402"/>
    <n v="3.8190150578308E-4"/>
  </r>
  <r>
    <s v="5R82"/>
    <s v="TR"/>
    <s v="HW02"/>
    <s v="DOH"/>
    <s v="F"/>
    <s v="0803"/>
    <s v="0070"/>
    <s v="C68551"/>
    <s v="1FT7W2B69NEC68551"/>
    <x v="15"/>
    <s v="FORD"/>
    <s v="F-250"/>
    <s v="SA006388"/>
    <x v="2"/>
    <s v="Active"/>
    <s v="A - ETV"/>
    <s v="ASSIGNED"/>
    <n v="14"/>
    <n v="18562"/>
    <m/>
    <n v="1503"/>
    <m/>
    <m/>
    <x v="1"/>
    <m/>
    <n v="5.25"/>
    <n v="0.375"/>
    <n v="2.82835901303739E-4"/>
    <m/>
    <s v="$0.00"/>
    <s v="$0.00"/>
    <m/>
    <n v="0"/>
    <m/>
    <n v="0"/>
    <s v="0"/>
    <n v="5.25"/>
    <n v="0.375"/>
    <n v="2.82835901303739E-4"/>
  </r>
  <r>
    <s v="5R82"/>
    <s v="TR"/>
    <s v="HW02"/>
    <s v="DOH"/>
    <s v="F"/>
    <s v="0803"/>
    <s v="0070"/>
    <s v="C68552"/>
    <s v="1FT7W2B60NEC68552"/>
    <x v="15"/>
    <s v="FORD"/>
    <s v="F-250"/>
    <s v="SA006371"/>
    <x v="2"/>
    <s v="Active"/>
    <s v="A - ETV"/>
    <s v="ASSIGNED"/>
    <n v="14"/>
    <n v="13526"/>
    <m/>
    <n v="1874"/>
    <m/>
    <m/>
    <x v="1"/>
    <m/>
    <n v="5.25"/>
    <n v="0.375"/>
    <n v="3.8814135738577603E-4"/>
    <m/>
    <s v="$0.00"/>
    <s v="$0.00"/>
    <m/>
    <n v="0"/>
    <m/>
    <n v="0"/>
    <s v="0"/>
    <n v="5.25"/>
    <n v="0.375"/>
    <n v="3.8814135738577603E-4"/>
  </r>
  <r>
    <s v="5R82"/>
    <s v="TR"/>
    <s v="HW02"/>
    <s v="DOH"/>
    <s v="F"/>
    <s v="0803"/>
    <s v="0070"/>
    <s v="C68553"/>
    <s v="1FT7W2B62NEC68553"/>
    <x v="15"/>
    <s v="FORD"/>
    <s v="F-250"/>
    <s v="SA006452"/>
    <x v="2"/>
    <s v="Active"/>
    <s v="A - ETV"/>
    <s v="ASSIGNED"/>
    <n v="14"/>
    <n v="16302"/>
    <m/>
    <n v="2339"/>
    <m/>
    <m/>
    <x v="1"/>
    <m/>
    <n v="5.25"/>
    <n v="0.375"/>
    <n v="3.2204637467795401E-4"/>
    <m/>
    <s v="$0.00"/>
    <s v="$0.00"/>
    <m/>
    <n v="0"/>
    <m/>
    <n v="0"/>
    <s v="0"/>
    <n v="5.25"/>
    <n v="0.375"/>
    <n v="3.2204637467795401E-4"/>
  </r>
  <r>
    <s v="5R82"/>
    <s v="TR"/>
    <s v="HW02"/>
    <s v="DOH"/>
    <s v="F"/>
    <s v="0803"/>
    <s v="0070"/>
    <s v="C68554"/>
    <s v="1FT7W2B64NEC68554"/>
    <x v="15"/>
    <s v="FORD"/>
    <s v="F-250"/>
    <s v="SA006314"/>
    <x v="2"/>
    <s v="Active"/>
    <m/>
    <s v="ASSIGNED"/>
    <n v="14"/>
    <n v="21816"/>
    <m/>
    <n v="1903"/>
    <m/>
    <m/>
    <x v="1"/>
    <m/>
    <n v="5.25"/>
    <n v="0.375"/>
    <n v="2.40649064906491E-4"/>
    <m/>
    <s v="$0.00"/>
    <s v="$0.00"/>
    <m/>
    <n v="0"/>
    <m/>
    <n v="0"/>
    <s v="0"/>
    <n v="5.25"/>
    <n v="0.375"/>
    <n v="2.40649064906491E-4"/>
  </r>
  <r>
    <s v="5R82"/>
    <s v="TR"/>
    <s v="HW02"/>
    <s v="DOH"/>
    <s v="F"/>
    <s v="0803"/>
    <s v="0070"/>
    <s v="C68555"/>
    <s v="1FT7W2B66NEC68555"/>
    <x v="15"/>
    <s v="FORD"/>
    <s v="F-250"/>
    <s v="SA006411"/>
    <x v="2"/>
    <s v="Active"/>
    <s v="A - ETV"/>
    <s v="ASSIGNED"/>
    <n v="14"/>
    <n v="19179"/>
    <m/>
    <n v="1538"/>
    <m/>
    <m/>
    <x v="1"/>
    <m/>
    <n v="5.25"/>
    <n v="0.375"/>
    <n v="2.7373689973408401E-4"/>
    <m/>
    <s v="$0.00"/>
    <s v="$0.00"/>
    <m/>
    <n v="0"/>
    <m/>
    <n v="0"/>
    <s v="0"/>
    <n v="5.25"/>
    <n v="0.375"/>
    <n v="2.7373689973408401E-4"/>
  </r>
  <r>
    <s v="5R82"/>
    <s v="TR"/>
    <s v="HW02"/>
    <s v="DOH"/>
    <s v="F"/>
    <s v="0803"/>
    <s v="0070"/>
    <s v="C68556"/>
    <s v="1FT7W2B68NEC68556"/>
    <x v="15"/>
    <s v="FORD"/>
    <s v="F-250"/>
    <s v="SA006290"/>
    <x v="2"/>
    <s v="Active"/>
    <s v="A - ETV"/>
    <s v="ASSIGNED"/>
    <n v="15"/>
    <n v="22169"/>
    <m/>
    <n v="2237"/>
    <m/>
    <m/>
    <x v="1"/>
    <m/>
    <n v="5.25"/>
    <n v="0.35"/>
    <n v="2.3681717713924899E-4"/>
    <m/>
    <s v="$0.00"/>
    <s v="$0.00"/>
    <m/>
    <n v="0"/>
    <m/>
    <n v="0"/>
    <s v="0"/>
    <n v="5.25"/>
    <n v="0.35"/>
    <n v="2.3681717713924899E-4"/>
  </r>
  <r>
    <s v="5R82"/>
    <s v="TR"/>
    <s v="HW02"/>
    <s v="DOH"/>
    <s v="F"/>
    <s v="0803"/>
    <s v="0070"/>
    <s v="C68557"/>
    <s v="1FT7W2B6XNEC68557"/>
    <x v="15"/>
    <s v="FORD"/>
    <s v="F-250"/>
    <s v="SA006287"/>
    <x v="2"/>
    <s v="Active"/>
    <s v="A - ETV"/>
    <s v="ASSIGNED"/>
    <n v="15"/>
    <n v="12209"/>
    <m/>
    <n v="1178"/>
    <m/>
    <m/>
    <x v="1"/>
    <m/>
    <n v="15.75"/>
    <n v="1.05"/>
    <n v="1.29003194364813E-3"/>
    <m/>
    <s v="$0.00"/>
    <s v="$0.00"/>
    <m/>
    <n v="0"/>
    <m/>
    <n v="0"/>
    <s v="0"/>
    <n v="15.75"/>
    <n v="1.05"/>
    <n v="1.29003194364813E-3"/>
  </r>
  <r>
    <s v="5R82"/>
    <s v="TR"/>
    <s v="HW02"/>
    <s v="DOH"/>
    <s v="F"/>
    <s v="0803"/>
    <s v="0070"/>
    <s v="C68558"/>
    <s v="1FT7W2B61NEC68558"/>
    <x v="15"/>
    <s v="FORD"/>
    <s v="F-250"/>
    <s v="SA006344"/>
    <x v="2"/>
    <s v="Active"/>
    <s v="A - ETV"/>
    <s v="ASSIGNED"/>
    <n v="14"/>
    <n v="12396"/>
    <m/>
    <n v="1610"/>
    <m/>
    <m/>
    <x v="1"/>
    <m/>
    <n v="5.25"/>
    <n v="0.375"/>
    <n v="4.2352371732816998E-4"/>
    <m/>
    <s v="$0.00"/>
    <s v="$0.00"/>
    <m/>
    <n v="0"/>
    <m/>
    <n v="0"/>
    <s v="0"/>
    <n v="5.25"/>
    <n v="0.375"/>
    <n v="4.2352371732816998E-4"/>
  </r>
  <r>
    <s v="5R82"/>
    <s v="TR"/>
    <s v="HW02"/>
    <s v="DOH"/>
    <s v="F"/>
    <s v="0803"/>
    <s v="0070"/>
    <s v="C68559"/>
    <s v="1FT7W2B63NEC68559"/>
    <x v="15"/>
    <s v="FORD"/>
    <s v="F-250"/>
    <s v="SA006392"/>
    <x v="2"/>
    <s v="Active"/>
    <s v="A - ETV"/>
    <s v="ASSIGNED"/>
    <n v="14"/>
    <n v="14082"/>
    <m/>
    <n v="1619"/>
    <m/>
    <m/>
    <x v="1"/>
    <m/>
    <n v="5.25"/>
    <n v="0.375"/>
    <n v="3.7281636131231399E-4"/>
    <m/>
    <s v="$0.00"/>
    <s v="$0.00"/>
    <m/>
    <n v="0"/>
    <m/>
    <n v="0"/>
    <s v="0"/>
    <n v="5.25"/>
    <n v="0.375"/>
    <n v="3.7281636131231399E-4"/>
  </r>
  <r>
    <s v="5R82"/>
    <s v="TR"/>
    <s v="HW02"/>
    <s v="DOH"/>
    <s v="F"/>
    <s v="0803"/>
    <s v="0070"/>
    <s v="C68560"/>
    <s v="1FT7W2B6XNEC68560"/>
    <x v="15"/>
    <s v="FORD"/>
    <s v="F-250"/>
    <s v="SA006460"/>
    <x v="2"/>
    <s v="Active"/>
    <s v="A - ETV"/>
    <s v="ASSIGNED"/>
    <n v="14"/>
    <n v="15211"/>
    <m/>
    <n v="2257"/>
    <m/>
    <m/>
    <x v="1"/>
    <m/>
    <n v="5.25"/>
    <n v="0.375"/>
    <n v="3.4514496088357098E-4"/>
    <m/>
    <s v="$0.00"/>
    <s v="$0.00"/>
    <m/>
    <n v="0"/>
    <m/>
    <n v="0"/>
    <s v="0"/>
    <n v="5.25"/>
    <n v="0.375"/>
    <n v="3.4514496088357098E-4"/>
  </r>
  <r>
    <s v="5R82"/>
    <s v="TR"/>
    <s v="HW02"/>
    <s v="DOH"/>
    <s v="F"/>
    <s v="0803"/>
    <s v="0070"/>
    <s v="C68561"/>
    <s v="1FT7W2B61NEC68561"/>
    <x v="15"/>
    <s v="FORD"/>
    <s v="F-250"/>
    <s v="SA006428"/>
    <x v="2"/>
    <s v="Active"/>
    <s v="A - ETV"/>
    <s v="ASSIGNED"/>
    <n v="14"/>
    <n v="18516"/>
    <m/>
    <n v="1568"/>
    <m/>
    <m/>
    <x v="1"/>
    <m/>
    <n v="5.25"/>
    <n v="0.375"/>
    <n v="2.8353856124432901E-4"/>
    <m/>
    <s v="$0.00"/>
    <s v="$0.00"/>
    <m/>
    <n v="0"/>
    <m/>
    <n v="0"/>
    <s v="0"/>
    <n v="5.25"/>
    <n v="0.375"/>
    <n v="2.8353856124432901E-4"/>
  </r>
  <r>
    <s v="5R82"/>
    <s v="TR"/>
    <s v="HW02"/>
    <s v="DOH"/>
    <s v="F"/>
    <s v="0803"/>
    <s v="0070"/>
    <s v="C68562"/>
    <s v="1FT7W2B63NEC68562"/>
    <x v="15"/>
    <s v="FORD"/>
    <s v="F-250"/>
    <s v="SA006420"/>
    <x v="2"/>
    <s v="Active"/>
    <s v="A - ETV"/>
    <s v="ASSIGNED"/>
    <n v="14"/>
    <n v="12278"/>
    <m/>
    <n v="1319"/>
    <m/>
    <m/>
    <x v="1"/>
    <m/>
    <n v="5.25"/>
    <n v="0.375"/>
    <n v="4.2759407069555298E-4"/>
    <m/>
    <s v="$0.00"/>
    <s v="$0.00"/>
    <m/>
    <n v="0"/>
    <m/>
    <n v="0"/>
    <s v="0"/>
    <n v="5.25"/>
    <n v="0.375"/>
    <n v="4.2759407069555298E-4"/>
  </r>
  <r>
    <s v="5R82"/>
    <s v="TR"/>
    <s v="HW02"/>
    <s v="DOH"/>
    <s v="F"/>
    <s v="0803"/>
    <s v="0070"/>
    <s v="C68563"/>
    <s v="1FT7W2B65NEC68563"/>
    <x v="15"/>
    <s v="FORD"/>
    <s v="F-250"/>
    <s v="SA006320"/>
    <x v="2"/>
    <s v="Active"/>
    <s v="A - ETV"/>
    <s v="ASSIGNED"/>
    <n v="15"/>
    <n v="11301"/>
    <m/>
    <n v="1187"/>
    <m/>
    <m/>
    <x v="1"/>
    <m/>
    <n v="5.25"/>
    <n v="0.35"/>
    <n v="4.6456065834881902E-4"/>
    <m/>
    <s v="$0.00"/>
    <s v="$0.00"/>
    <m/>
    <n v="0"/>
    <m/>
    <n v="0"/>
    <s v="0"/>
    <n v="5.25"/>
    <n v="0.35"/>
    <n v="4.6456065834881902E-4"/>
  </r>
  <r>
    <s v="5R82"/>
    <s v="TR"/>
    <s v="HW02"/>
    <s v="DOH"/>
    <s v="F"/>
    <s v="0803"/>
    <s v="0070"/>
    <s v="C68564"/>
    <s v="1FT7W2B67NEC68564"/>
    <x v="15"/>
    <s v="FORD"/>
    <s v="F-250"/>
    <s v="SA006319"/>
    <x v="2"/>
    <s v="Active"/>
    <s v="A - ETV"/>
    <s v="ASSIGNED"/>
    <n v="15"/>
    <n v="8076"/>
    <m/>
    <n v="1499"/>
    <m/>
    <m/>
    <x v="1"/>
    <m/>
    <n v="5.25"/>
    <n v="0.35"/>
    <n v="6.5007429420505197E-4"/>
    <m/>
    <s v="$0.00"/>
    <s v="$0.00"/>
    <m/>
    <n v="0"/>
    <m/>
    <n v="0"/>
    <s v="0"/>
    <n v="5.25"/>
    <n v="0.35"/>
    <n v="6.5007429420505197E-4"/>
  </r>
  <r>
    <s v="5R82"/>
    <s v="TR"/>
    <s v="HW02"/>
    <s v="DOH"/>
    <s v="F"/>
    <s v="0803"/>
    <s v="0070"/>
    <s v="C68565"/>
    <s v="1FT7W2B69NEC68565"/>
    <x v="15"/>
    <s v="FORD"/>
    <s v="F-250"/>
    <s v="SA006451"/>
    <x v="2"/>
    <s v="Active"/>
    <s v="A - ETV"/>
    <s v="ASSIGNED"/>
    <n v="14"/>
    <n v="12021"/>
    <m/>
    <n v="1577"/>
    <m/>
    <m/>
    <x v="1"/>
    <m/>
    <n v="5.25"/>
    <n v="0.375"/>
    <n v="4.3673571250311998E-4"/>
    <m/>
    <s v="$0.00"/>
    <s v="$0.00"/>
    <m/>
    <n v="0"/>
    <m/>
    <n v="0"/>
    <s v="0"/>
    <n v="5.25"/>
    <n v="0.375"/>
    <n v="4.3673571250311998E-4"/>
  </r>
  <r>
    <s v="5R82"/>
    <s v="TR"/>
    <s v="HW02"/>
    <s v="DOH"/>
    <s v="F"/>
    <s v="0803"/>
    <s v="0070"/>
    <s v="C68566"/>
    <s v="1FT7W2B60NEC68566"/>
    <x v="15"/>
    <s v="FORD"/>
    <s v="F-250"/>
    <s v="SA006315"/>
    <x v="2"/>
    <s v="Active"/>
    <m/>
    <s v="ASSIGNED"/>
    <n v="14"/>
    <n v="27345"/>
    <m/>
    <n v="3295"/>
    <m/>
    <m/>
    <x v="1"/>
    <m/>
    <n v="5.25"/>
    <n v="0.375"/>
    <n v="1.91991223258365E-4"/>
    <m/>
    <s v="$0.00"/>
    <s v="$0.00"/>
    <m/>
    <n v="0"/>
    <m/>
    <n v="0"/>
    <s v="0"/>
    <n v="5.25"/>
    <n v="0.375"/>
    <n v="1.91991223258365E-4"/>
  </r>
  <r>
    <s v="5R82"/>
    <s v="TR"/>
    <s v="HW02"/>
    <s v="DOH"/>
    <s v="F"/>
    <s v="0803"/>
    <s v="0070"/>
    <s v="C68567"/>
    <s v="1FT7W2B62NEC68567"/>
    <x v="15"/>
    <s v="FORD"/>
    <s v="F-250"/>
    <s v="SA006393"/>
    <x v="2"/>
    <s v="Active"/>
    <s v="A - ETV"/>
    <s v="ASSIGNED"/>
    <n v="14"/>
    <n v="11696"/>
    <m/>
    <n v="1442"/>
    <m/>
    <m/>
    <x v="1"/>
    <m/>
    <n v="5.25"/>
    <n v="0.375"/>
    <n v="4.4887140902872798E-4"/>
    <m/>
    <s v="$0.00"/>
    <s v="$0.00"/>
    <m/>
    <n v="0"/>
    <m/>
    <n v="0"/>
    <s v="0"/>
    <n v="5.25"/>
    <n v="0.375"/>
    <n v="4.4887140902872798E-4"/>
  </r>
  <r>
    <s v="5R82"/>
    <s v="TR"/>
    <s v="HW02"/>
    <s v="DOH"/>
    <s v="F"/>
    <s v="0803"/>
    <s v="0070"/>
    <s v="C68568"/>
    <s v="1FT7W2B64NEC68568"/>
    <x v="15"/>
    <s v="FORD"/>
    <s v="F-250"/>
    <s v="SA006383"/>
    <x v="2"/>
    <s v="Active"/>
    <s v="A - ETV"/>
    <s v="ASSIGNED"/>
    <n v="14"/>
    <n v="9428"/>
    <m/>
    <n v="1350"/>
    <m/>
    <m/>
    <x v="1"/>
    <m/>
    <n v="5.25"/>
    <n v="0.375"/>
    <n v="5.5685193042002501E-4"/>
    <m/>
    <s v="$0.00"/>
    <s v="$0.00"/>
    <m/>
    <n v="0"/>
    <m/>
    <n v="0"/>
    <s v="0"/>
    <n v="5.25"/>
    <n v="0.375"/>
    <n v="5.5685193042002501E-4"/>
  </r>
  <r>
    <s v="5R82"/>
    <s v="TR"/>
    <s v="HW02"/>
    <s v="DOH"/>
    <s v="F"/>
    <s v="0803"/>
    <s v="0070"/>
    <s v="C68569"/>
    <s v="1FT7W2B66NEC68569"/>
    <x v="15"/>
    <s v="FORD"/>
    <s v="F-250"/>
    <s v="SA006450"/>
    <x v="2"/>
    <s v="Active"/>
    <s v="A - ETV"/>
    <s v="ASSIGNED"/>
    <n v="14"/>
    <n v="13178"/>
    <m/>
    <n v="2379"/>
    <m/>
    <m/>
    <x v="1"/>
    <m/>
    <n v="5.25"/>
    <n v="0.375"/>
    <n v="3.9839125815753501E-4"/>
    <m/>
    <s v="$0.00"/>
    <s v="$0.00"/>
    <m/>
    <n v="0"/>
    <m/>
    <n v="0"/>
    <s v="0"/>
    <n v="5.25"/>
    <n v="0.375"/>
    <n v="3.9839125815753501E-4"/>
  </r>
  <r>
    <s v="5R82"/>
    <s v="TR"/>
    <s v="HW02"/>
    <s v="DOH"/>
    <s v="F"/>
    <s v="0803"/>
    <s v="0070"/>
    <s v="C68570"/>
    <s v="1FT7W2B62NEC68570"/>
    <x v="15"/>
    <s v="FORD"/>
    <s v="F-250"/>
    <s v="SA006312"/>
    <x v="2"/>
    <s v="Active"/>
    <s v="A - ETV"/>
    <s v="ASSIGNED"/>
    <n v="15"/>
    <n v="12679"/>
    <m/>
    <n v="1178"/>
    <m/>
    <m/>
    <x v="1"/>
    <m/>
    <n v="5.25"/>
    <n v="0.35"/>
    <n v="4.1407051029260998E-4"/>
    <m/>
    <s v="$0.00"/>
    <s v="$0.00"/>
    <m/>
    <n v="0"/>
    <m/>
    <n v="0"/>
    <s v="0"/>
    <n v="5.25"/>
    <n v="0.35"/>
    <n v="4.1407051029260998E-4"/>
  </r>
  <r>
    <s v="5R82"/>
    <s v="TR"/>
    <s v="HW02"/>
    <s v="DOH"/>
    <s v="F"/>
    <s v="0803"/>
    <s v="0070"/>
    <s v="C68571"/>
    <s v="1FT7W2B64NEC68571"/>
    <x v="15"/>
    <s v="FORD"/>
    <s v="F-250"/>
    <s v="SA006429"/>
    <x v="2"/>
    <s v="Active"/>
    <s v="A - ETV"/>
    <s v="ASSIGNED"/>
    <n v="14"/>
    <n v="18003"/>
    <m/>
    <n v="1271"/>
    <m/>
    <m/>
    <x v="1"/>
    <m/>
    <n v="5.25"/>
    <n v="0.375"/>
    <n v="2.9161806365605699E-4"/>
    <m/>
    <s v="$0.00"/>
    <s v="$0.00"/>
    <m/>
    <n v="0"/>
    <m/>
    <n v="0"/>
    <s v="0"/>
    <n v="5.25"/>
    <n v="0.375"/>
    <n v="2.9161806365605699E-4"/>
  </r>
  <r>
    <s v="5R82"/>
    <s v="TR"/>
    <s v="HW02"/>
    <s v="DOH"/>
    <s v="F"/>
    <s v="0803"/>
    <s v="0070"/>
    <s v="C68572"/>
    <s v="1FT7W2B66NEC68572"/>
    <x v="15"/>
    <s v="FORD"/>
    <s v="F-250"/>
    <s v="SA006291"/>
    <x v="2"/>
    <s v="Active"/>
    <s v="A - ETV"/>
    <s v="ASSIGNED"/>
    <n v="15"/>
    <n v="17016"/>
    <m/>
    <n v="1743"/>
    <m/>
    <m/>
    <x v="1"/>
    <m/>
    <n v="5.25"/>
    <n v="0.35"/>
    <n v="3.08533145275035E-4"/>
    <m/>
    <s v="$0.00"/>
    <s v="$0.00"/>
    <m/>
    <n v="0"/>
    <m/>
    <n v="0"/>
    <s v="0"/>
    <n v="5.25"/>
    <n v="0.35"/>
    <n v="3.08533145275035E-4"/>
  </r>
  <r>
    <s v="5R82"/>
    <s v="TR"/>
    <s v="HW02"/>
    <s v="DOH"/>
    <s v="F"/>
    <s v="0803"/>
    <s v="0070"/>
    <s v="C68573"/>
    <s v="1FT7W2B68NEC68573"/>
    <x v="15"/>
    <s v="FORD"/>
    <s v="F-250"/>
    <s v="SA006311"/>
    <x v="2"/>
    <s v="Active"/>
    <m/>
    <s v="ASSIGNED"/>
    <n v="15"/>
    <n v="19390"/>
    <m/>
    <n v="1478"/>
    <m/>
    <m/>
    <x v="1"/>
    <m/>
    <n v="5.25"/>
    <n v="0.35"/>
    <n v="2.7075812274368198E-4"/>
    <m/>
    <s v="$0.00"/>
    <s v="$0.00"/>
    <m/>
    <n v="0"/>
    <m/>
    <n v="0"/>
    <s v="0"/>
    <n v="5.25"/>
    <n v="0.35"/>
    <n v="2.7075812274368198E-4"/>
  </r>
  <r>
    <s v="5R82"/>
    <s v="TR"/>
    <s v="HW02"/>
    <s v="DOH"/>
    <s v="F"/>
    <s v="0803"/>
    <s v="0070"/>
    <s v="C68574"/>
    <s v="1FT7W2B6XNEC68574"/>
    <x v="15"/>
    <s v="FORD"/>
    <s v="F-250"/>
    <s v="SA006345"/>
    <x v="2"/>
    <s v="Active"/>
    <s v="A - ETV"/>
    <s v="ASSIGNED"/>
    <n v="14"/>
    <n v="8479"/>
    <m/>
    <n v="1112"/>
    <m/>
    <m/>
    <x v="1"/>
    <m/>
    <n v="5.25"/>
    <n v="0.375"/>
    <n v="6.1917678971576797E-4"/>
    <m/>
    <s v="$0.00"/>
    <s v="$0.00"/>
    <m/>
    <n v="0"/>
    <m/>
    <n v="0"/>
    <s v="0"/>
    <n v="5.25"/>
    <n v="0.375"/>
    <n v="6.1917678971576797E-4"/>
  </r>
  <r>
    <s v="5R82"/>
    <s v="TR"/>
    <s v="HW02"/>
    <s v="DOH"/>
    <s v="F"/>
    <s v="0803"/>
    <s v="0070"/>
    <s v="C68575"/>
    <s v="1FT7W2B61NEC68575"/>
    <x v="15"/>
    <s v="FORD"/>
    <s v="F-250"/>
    <s v="SA006316"/>
    <x v="2"/>
    <s v="Active"/>
    <s v="A - ETV"/>
    <s v="ASSIGNED"/>
    <n v="14"/>
    <n v="13139"/>
    <m/>
    <n v="1081"/>
    <m/>
    <m/>
    <x v="1"/>
    <m/>
    <n v="5.25"/>
    <n v="0.375"/>
    <n v="3.9957378795951E-4"/>
    <m/>
    <s v="$0.00"/>
    <s v="$0.00"/>
    <m/>
    <n v="0"/>
    <m/>
    <n v="0"/>
    <s v="0"/>
    <n v="5.25"/>
    <n v="0.375"/>
    <n v="3.9957378795951E-4"/>
  </r>
  <r>
    <s v="5R82"/>
    <s v="TR"/>
    <s v="HW02"/>
    <s v="DOH"/>
    <s v="F"/>
    <s v="0803"/>
    <s v="0070"/>
    <s v="C68576"/>
    <s v="1FT7W2B63NEC68576"/>
    <x v="15"/>
    <s v="FORD"/>
    <s v="F-250"/>
    <s v="SA006318"/>
    <x v="2"/>
    <s v="Active"/>
    <s v="A - ETV"/>
    <s v="ASSIGNED"/>
    <n v="15"/>
    <n v="13016"/>
    <m/>
    <n v="1394"/>
    <m/>
    <m/>
    <x v="1"/>
    <m/>
    <n v="5.25"/>
    <n v="0.35"/>
    <n v="4.0334972341733299E-4"/>
    <m/>
    <s v="$0.00"/>
    <s v="$0.00"/>
    <m/>
    <n v="0"/>
    <m/>
    <n v="0"/>
    <s v="0"/>
    <n v="5.25"/>
    <n v="0.35"/>
    <n v="4.0334972341733299E-4"/>
  </r>
  <r>
    <s v="5R82"/>
    <s v="TR"/>
    <s v="HW02"/>
    <s v="DOH"/>
    <s v="F"/>
    <s v="0803"/>
    <s v="0070"/>
    <s v="C68577"/>
    <s v="1FT7W2B65NEC68577"/>
    <x v="15"/>
    <s v="FORD"/>
    <s v="F-250"/>
    <s v="SA006317"/>
    <x v="2"/>
    <s v="Active"/>
    <s v="A - ETV"/>
    <s v="ASSIGNED"/>
    <n v="14"/>
    <n v="13406"/>
    <m/>
    <n v="1700"/>
    <m/>
    <m/>
    <x v="1"/>
    <m/>
    <n v="5.25"/>
    <n v="0.375"/>
    <n v="3.91615694465165E-4"/>
    <m/>
    <s v="$0.00"/>
    <s v="$0.00"/>
    <m/>
    <n v="0"/>
    <m/>
    <n v="0"/>
    <s v="0"/>
    <n v="5.25"/>
    <n v="0.375"/>
    <n v="3.91615694465165E-4"/>
  </r>
  <r>
    <s v="5R82"/>
    <s v="TR"/>
    <s v="HW02"/>
    <s v="DOH"/>
    <s v="F"/>
    <s v="0803"/>
    <s v="0070"/>
    <s v="C68578"/>
    <s v="1FT7W2B67NEC68578"/>
    <x v="15"/>
    <s v="FORD"/>
    <s v="F-250"/>
    <s v="SA006557"/>
    <x v="2"/>
    <s v="Active"/>
    <s v="A - ETV"/>
    <s v="ASSIGNED"/>
    <n v="14"/>
    <n v="20851"/>
    <m/>
    <n v="2491"/>
    <m/>
    <m/>
    <x v="1"/>
    <m/>
    <n v="5.25"/>
    <n v="0.375"/>
    <n v="2.5178648506066898E-4"/>
    <m/>
    <s v="$0.00"/>
    <s v="$0.00"/>
    <m/>
    <n v="0"/>
    <m/>
    <n v="0"/>
    <s v="0"/>
    <n v="5.25"/>
    <n v="0.375"/>
    <n v="2.5178648506066898E-4"/>
  </r>
  <r>
    <s v="5R82"/>
    <s v="TR"/>
    <s v="HW02"/>
    <s v="DOH"/>
    <s v="F"/>
    <s v="0803"/>
    <s v="0070"/>
    <s v="C68579"/>
    <s v="1FT7W2B69NEC68579"/>
    <x v="15"/>
    <s v="FORD"/>
    <s v="F-250"/>
    <s v="SA006286"/>
    <x v="2"/>
    <s v="Active"/>
    <s v="A - ETV"/>
    <s v="ASSIGNED"/>
    <n v="15"/>
    <n v="15793"/>
    <m/>
    <n v="1764"/>
    <m/>
    <m/>
    <x v="1"/>
    <m/>
    <n v="5.25"/>
    <n v="0.35"/>
    <n v="3.3242575824732502E-4"/>
    <m/>
    <s v="$0.00"/>
    <s v="$0.00"/>
    <m/>
    <n v="0"/>
    <m/>
    <n v="0"/>
    <s v="0"/>
    <n v="5.25"/>
    <n v="0.35"/>
    <n v="3.3242575824732502E-4"/>
  </r>
  <r>
    <s v="5R82"/>
    <s v="TR"/>
    <s v="HW02"/>
    <s v="DOH"/>
    <s v="F"/>
    <s v="0803"/>
    <s v="0070"/>
    <s v="C68580"/>
    <s v="1FT7W2B65NEC68580"/>
    <x v="15"/>
    <s v="FORD"/>
    <s v="F-250"/>
    <s v="SA006412"/>
    <x v="2"/>
    <s v="Active"/>
    <s v="A - ETV"/>
    <s v="ASSIGNED"/>
    <n v="14"/>
    <n v="22425"/>
    <m/>
    <n v="2929"/>
    <m/>
    <m/>
    <x v="1"/>
    <m/>
    <n v="5.25"/>
    <n v="0.375"/>
    <n v="2.34113712374582E-4"/>
    <m/>
    <s v="$0.00"/>
    <s v="$0.00"/>
    <m/>
    <n v="0"/>
    <m/>
    <n v="0"/>
    <s v="0"/>
    <n v="5.25"/>
    <n v="0.375"/>
    <n v="2.34113712374582E-4"/>
  </r>
  <r>
    <s v="5R82"/>
    <s v="TR"/>
    <s v="HW02"/>
    <s v="DOH"/>
    <s v="F"/>
    <s v="0803"/>
    <s v="0070"/>
    <s v="C68581"/>
    <s v="1FT7W2B67NEC68581"/>
    <x v="15"/>
    <s v="FORD"/>
    <s v="F-250"/>
    <s v="SA006355"/>
    <x v="2"/>
    <s v="Active"/>
    <s v="A - ETV"/>
    <s v="ASSIGNED"/>
    <n v="14"/>
    <n v="9039"/>
    <m/>
    <n v="1073"/>
    <m/>
    <m/>
    <x v="1"/>
    <m/>
    <n v="5.25"/>
    <n v="0.375"/>
    <n v="5.8081646199800903E-4"/>
    <m/>
    <s v="$0.00"/>
    <s v="$0.00"/>
    <m/>
    <n v="0"/>
    <m/>
    <n v="0"/>
    <s v="0"/>
    <n v="5.25"/>
    <n v="0.375"/>
    <n v="5.8081646199800903E-4"/>
  </r>
  <r>
    <s v="5R82"/>
    <s v="TR"/>
    <s v="HW02"/>
    <s v="DOH"/>
    <s v="F"/>
    <s v="0803"/>
    <s v="0070"/>
    <s v="C68582"/>
    <s v="1FT7W2B69NEC68582"/>
    <x v="15"/>
    <s v="FORD"/>
    <s v="F-250"/>
    <s v="SA006368"/>
    <x v="2"/>
    <s v="Active"/>
    <s v="A - ETV"/>
    <s v="ASSIGNED"/>
    <n v="14"/>
    <n v="11138"/>
    <m/>
    <n v="1372"/>
    <m/>
    <m/>
    <x v="1"/>
    <m/>
    <n v="5.25"/>
    <n v="0.375"/>
    <n v="4.7135931046866599E-4"/>
    <m/>
    <s v="$0.00"/>
    <s v="$0.00"/>
    <m/>
    <n v="0"/>
    <m/>
    <n v="0"/>
    <s v="0"/>
    <n v="5.25"/>
    <n v="0.375"/>
    <n v="4.7135931046866599E-4"/>
  </r>
  <r>
    <s v="5R82"/>
    <s v="TR"/>
    <s v="HW02"/>
    <s v="DOH"/>
    <s v="F"/>
    <s v="0803"/>
    <s v="0070"/>
    <s v="C68583"/>
    <s v="1FT7W2B60NEC68583"/>
    <x v="15"/>
    <s v="FORD"/>
    <s v="F-250"/>
    <s v="SA006461"/>
    <x v="2"/>
    <s v="Active"/>
    <s v="A - ETV"/>
    <s v="ASSIGNED"/>
    <n v="13"/>
    <n v="10309"/>
    <m/>
    <n v="1226"/>
    <m/>
    <m/>
    <x v="1"/>
    <m/>
    <n v="5.25"/>
    <n v="0.40384615384615402"/>
    <n v="5.0926375012125301E-4"/>
    <m/>
    <s v="$0.00"/>
    <s v="$0.00"/>
    <m/>
    <n v="0"/>
    <m/>
    <n v="0"/>
    <s v="0"/>
    <n v="5.25"/>
    <n v="0.40384615384615402"/>
    <n v="5.0926375012125301E-4"/>
  </r>
  <r>
    <s v="5R82"/>
    <s v="TR"/>
    <s v="HW02"/>
    <s v="DOH"/>
    <s v="F"/>
    <s v="0803"/>
    <s v="0070"/>
    <s v="C68584"/>
    <s v="1FT7W2B62NEC68584"/>
    <x v="15"/>
    <s v="FORD"/>
    <s v="F-250"/>
    <s v="SA006384"/>
    <x v="2"/>
    <s v="Active"/>
    <s v="A - ETV"/>
    <s v="ASSIGNED"/>
    <n v="14"/>
    <n v="7208"/>
    <m/>
    <n v="1103"/>
    <m/>
    <m/>
    <x v="1"/>
    <m/>
    <n v="5.25"/>
    <n v="0.375"/>
    <n v="7.2835738068812404E-4"/>
    <m/>
    <s v="$0.00"/>
    <s v="$0.00"/>
    <m/>
    <n v="0"/>
    <m/>
    <n v="0"/>
    <s v="0"/>
    <n v="5.25"/>
    <n v="0.375"/>
    <n v="7.2835738068812404E-4"/>
  </r>
  <r>
    <s v="5R82"/>
    <s v="TR"/>
    <s v="HW02"/>
    <s v="DOH"/>
    <s v="F"/>
    <s v="0803"/>
    <s v="0070"/>
    <s v="C68585"/>
    <s v="1FT7W2B64NEC68585"/>
    <x v="15"/>
    <s v="FORD"/>
    <s v="F-250"/>
    <s v="SA006455"/>
    <x v="2"/>
    <s v="Active"/>
    <s v="A - ETV"/>
    <s v="ASSIGNED"/>
    <n v="14"/>
    <n v="12659"/>
    <m/>
    <n v="1371"/>
    <m/>
    <m/>
    <x v="1"/>
    <m/>
    <n v="5.25"/>
    <n v="0.375"/>
    <n v="4.1472470179319099E-4"/>
    <m/>
    <s v="$0.00"/>
    <s v="$0.00"/>
    <m/>
    <n v="0"/>
    <m/>
    <n v="0"/>
    <s v="0"/>
    <n v="5.25"/>
    <n v="0.375"/>
    <n v="4.1472470179319099E-4"/>
  </r>
  <r>
    <s v="5R82"/>
    <s v="TR"/>
    <s v="HW02"/>
    <s v="DOH"/>
    <s v="F"/>
    <s v="0803"/>
    <s v="0070"/>
    <s v="C68586"/>
    <s v="1FT7W2B66NEC68586"/>
    <x v="15"/>
    <s v="FORD"/>
    <s v="F-250"/>
    <s v="SA006310"/>
    <x v="2"/>
    <s v="Active"/>
    <s v="A - ETV"/>
    <s v="ASSIGNED"/>
    <n v="14"/>
    <n v="11764"/>
    <m/>
    <n v="984"/>
    <m/>
    <m/>
    <x v="1"/>
    <m/>
    <n v="5.25"/>
    <n v="0.375"/>
    <n v="4.4627677660659599E-4"/>
    <m/>
    <s v="$0.00"/>
    <s v="$0.00"/>
    <m/>
    <n v="0"/>
    <m/>
    <n v="0"/>
    <s v="0"/>
    <n v="5.25"/>
    <n v="0.375"/>
    <n v="4.4627677660659599E-4"/>
  </r>
  <r>
    <s v="5R82"/>
    <s v="TR"/>
    <s v="HW02"/>
    <s v="DOH"/>
    <s v="F"/>
    <s v="0803"/>
    <s v="0070"/>
    <s v="C68587"/>
    <s v="1FT7W2B68NEC68587"/>
    <x v="15"/>
    <s v="FORD"/>
    <s v="F-250"/>
    <s v="SA006297"/>
    <x v="2"/>
    <s v="Active"/>
    <s v="A - ETV"/>
    <s v="ASSIGNED"/>
    <n v="15"/>
    <n v="12786"/>
    <m/>
    <n v="928"/>
    <m/>
    <m/>
    <x v="1"/>
    <m/>
    <n v="5.25"/>
    <n v="0.35"/>
    <n v="4.1060534960112602E-4"/>
    <m/>
    <s v="$0.00"/>
    <s v="$0.00"/>
    <m/>
    <n v="0"/>
    <m/>
    <n v="0"/>
    <s v="0"/>
    <n v="5.25"/>
    <n v="0.35"/>
    <n v="4.1060534960112602E-4"/>
  </r>
  <r>
    <s v="5R82"/>
    <s v="TR"/>
    <s v="HW02"/>
    <s v="DOH"/>
    <s v="F"/>
    <s v="0803"/>
    <s v="0070"/>
    <s v="C68588"/>
    <s v="1FT7W2B6XNEC68588"/>
    <x v="15"/>
    <s v="FORD"/>
    <s v="F-250"/>
    <s v="SA006285"/>
    <x v="2"/>
    <s v="Active"/>
    <s v="A - ETV"/>
    <s v="ASSIGNED"/>
    <n v="15"/>
    <n v="19029"/>
    <m/>
    <n v="1847"/>
    <m/>
    <m/>
    <x v="1"/>
    <m/>
    <n v="5.25"/>
    <n v="0.35"/>
    <n v="2.7589468705659797E-4"/>
    <m/>
    <s v="$0.00"/>
    <s v="$0.00"/>
    <m/>
    <n v="0"/>
    <m/>
    <n v="0"/>
    <s v="0"/>
    <n v="5.25"/>
    <n v="0.35"/>
    <n v="2.7589468705659797E-4"/>
  </r>
  <r>
    <s v="5R82"/>
    <s v="TR"/>
    <s v="HW02"/>
    <s v="DOH"/>
    <s v="F"/>
    <s v="0803"/>
    <s v="0070"/>
    <s v="C68589"/>
    <s v="1FT7W2B61NEC68589"/>
    <x v="15"/>
    <s v="FORD"/>
    <s v="F-250"/>
    <s v="SA006343"/>
    <x v="2"/>
    <s v="Active"/>
    <m/>
    <s v="ASSIGNED"/>
    <n v="14"/>
    <n v="29101"/>
    <m/>
    <n v="2866"/>
    <m/>
    <m/>
    <x v="1"/>
    <m/>
    <n v="5.25"/>
    <n v="0.375"/>
    <n v="1.8040617160922299E-4"/>
    <m/>
    <s v="$0.00"/>
    <s v="$0.00"/>
    <m/>
    <n v="0"/>
    <m/>
    <n v="0"/>
    <s v="0"/>
    <n v="5.25"/>
    <n v="0.375"/>
    <n v="1.8040617160922299E-4"/>
  </r>
  <r>
    <s v="5R82"/>
    <s v="TR"/>
    <s v="HW02"/>
    <s v="DOH"/>
    <s v="F"/>
    <s v="0803"/>
    <s v="0070"/>
    <s v="C68590"/>
    <s v="1FT7W2B68NEC68590"/>
    <x v="15"/>
    <s v="FORD"/>
    <s v="F-250"/>
    <s v="SA006405"/>
    <x v="2"/>
    <s v="Active"/>
    <s v="A - ETV"/>
    <s v="ASSIGNED"/>
    <n v="14"/>
    <n v="15445"/>
    <m/>
    <n v="1587"/>
    <m/>
    <m/>
    <x v="1"/>
    <m/>
    <n v="5.25"/>
    <n v="0.375"/>
    <n v="3.3991583036581402E-4"/>
    <m/>
    <s v="$0.00"/>
    <s v="$0.00"/>
    <m/>
    <n v="0"/>
    <m/>
    <n v="0"/>
    <s v="0"/>
    <n v="5.25"/>
    <n v="0.375"/>
    <n v="3.3991583036581402E-4"/>
  </r>
  <r>
    <s v="5R82"/>
    <s v="TR"/>
    <s v="HW02"/>
    <s v="DOH"/>
    <s v="F"/>
    <s v="0803"/>
    <s v="0070"/>
    <s v="C68591"/>
    <s v="1FT7W2B6XNEC68591"/>
    <x v="15"/>
    <s v="FORD"/>
    <s v="F-250"/>
    <s v="SA006399"/>
    <x v="2"/>
    <s v="Active"/>
    <m/>
    <s v="ASSIGNED"/>
    <n v="14"/>
    <n v="24680"/>
    <m/>
    <n v="2497"/>
    <m/>
    <m/>
    <x v="1"/>
    <m/>
    <n v="5.25"/>
    <n v="0.375"/>
    <n v="2.1272285251215599E-4"/>
    <m/>
    <s v="$0.00"/>
    <s v="$0.00"/>
    <m/>
    <n v="0"/>
    <m/>
    <n v="0"/>
    <s v="0"/>
    <n v="5.25"/>
    <n v="0.375"/>
    <n v="2.1272285251215599E-4"/>
  </r>
  <r>
    <s v="5R82"/>
    <s v="TR"/>
    <s v="HW02"/>
    <s v="DOH"/>
    <s v="F"/>
    <s v="0803"/>
    <s v="0070"/>
    <s v="C68592"/>
    <s v="1FT7W2B61NEC68592"/>
    <x v="15"/>
    <s v="FORD"/>
    <s v="F-250"/>
    <s v="SA006398"/>
    <x v="2"/>
    <s v="Active"/>
    <s v="A - ETV"/>
    <s v="ASSIGNED"/>
    <n v="14"/>
    <n v="14498"/>
    <m/>
    <n v="1152"/>
    <m/>
    <m/>
    <x v="1"/>
    <m/>
    <n v="5.25"/>
    <n v="0.375"/>
    <n v="3.62118912953511E-4"/>
    <m/>
    <s v="$0.00"/>
    <s v="$0.00"/>
    <m/>
    <n v="0"/>
    <m/>
    <n v="0"/>
    <s v="0"/>
    <n v="5.25"/>
    <n v="0.375"/>
    <n v="3.62118912953511E-4"/>
  </r>
  <r>
    <s v="5R82"/>
    <s v="TR"/>
    <s v="HW02"/>
    <s v="DOH"/>
    <s v="F"/>
    <s v="0803"/>
    <s v="0070"/>
    <s v="C68593"/>
    <s v="1FT7W2B63NEC68593"/>
    <x v="15"/>
    <s v="FORD"/>
    <s v="F-250"/>
    <s v="SA006434"/>
    <x v="2"/>
    <s v="Active"/>
    <s v="A - ETV"/>
    <s v="ASSIGNED"/>
    <n v="14"/>
    <n v="9884"/>
    <m/>
    <n v="1005"/>
    <m/>
    <m/>
    <x v="1"/>
    <m/>
    <n v="5.25"/>
    <n v="0.375"/>
    <n v="5.3116147308781897E-4"/>
    <m/>
    <s v="$0.00"/>
    <s v="$0.00"/>
    <m/>
    <n v="0"/>
    <m/>
    <n v="0"/>
    <s v="0"/>
    <n v="5.25"/>
    <n v="0.375"/>
    <n v="5.3116147308781897E-4"/>
  </r>
  <r>
    <s v="5R82"/>
    <s v="TR"/>
    <s v="HW02"/>
    <s v="DOH"/>
    <s v="F"/>
    <s v="0803"/>
    <s v="0070"/>
    <s v="C68594"/>
    <s v="1FT7W2B65NEC68594"/>
    <x v="15"/>
    <s v="FORD"/>
    <s v="F-250"/>
    <s v="SA006292"/>
    <x v="2"/>
    <s v="Active"/>
    <m/>
    <s v="ASSIGNED"/>
    <n v="15"/>
    <n v="26090"/>
    <m/>
    <n v="2051"/>
    <m/>
    <m/>
    <x v="1"/>
    <m/>
    <n v="15.75"/>
    <n v="1.05"/>
    <n v="6.0367957071674999E-4"/>
    <m/>
    <s v="$0.00"/>
    <s v="$0.00"/>
    <m/>
    <n v="0"/>
    <m/>
    <n v="0"/>
    <s v="0"/>
    <n v="15.75"/>
    <n v="1.05"/>
    <n v="6.0367957071674999E-4"/>
  </r>
  <r>
    <s v="5R82"/>
    <s v="TR"/>
    <s v="HW02"/>
    <s v="DOH"/>
    <s v="F"/>
    <s v="0803"/>
    <s v="0070"/>
    <s v="C68595"/>
    <s v="1FT7W2B67NEC68595"/>
    <x v="15"/>
    <s v="FORD"/>
    <s v="F-250"/>
    <s v="SA006309"/>
    <x v="2"/>
    <s v="Active"/>
    <s v="A - ETV"/>
    <s v="ASSIGNED"/>
    <n v="14"/>
    <n v="15444"/>
    <m/>
    <n v="1347"/>
    <m/>
    <m/>
    <x v="1"/>
    <m/>
    <n v="5.25"/>
    <n v="0.375"/>
    <n v="3.3993783993783999E-4"/>
    <m/>
    <s v="$0.00"/>
    <s v="$0.00"/>
    <m/>
    <n v="0"/>
    <m/>
    <n v="0"/>
    <s v="0"/>
    <n v="5.25"/>
    <n v="0.375"/>
    <n v="3.3993783993783999E-4"/>
  </r>
  <r>
    <s v="5R82"/>
    <s v="TR"/>
    <s v="HW02"/>
    <s v="DOH"/>
    <s v="F"/>
    <s v="0803"/>
    <s v="0070"/>
    <s v="C68596"/>
    <s v="1FT7W2B69NEC68596"/>
    <x v="15"/>
    <s v="FORD"/>
    <s v="F-250"/>
    <s v="SA006433"/>
    <x v="2"/>
    <s v="Active"/>
    <s v="A - ETV"/>
    <s v="ASSIGNED"/>
    <n v="14"/>
    <n v="9140"/>
    <m/>
    <n v="1342"/>
    <m/>
    <m/>
    <x v="1"/>
    <m/>
    <n v="5.25"/>
    <n v="0.375"/>
    <n v="5.7439824945295401E-4"/>
    <m/>
    <s v="$0.00"/>
    <s v="$0.00"/>
    <m/>
    <n v="0"/>
    <m/>
    <n v="0"/>
    <s v="0"/>
    <n v="5.25"/>
    <n v="0.375"/>
    <n v="5.7439824945295401E-4"/>
  </r>
  <r>
    <s v="5R82"/>
    <s v="TR"/>
    <s v="HW02"/>
    <s v="DOH"/>
    <s v="F"/>
    <s v="0803"/>
    <s v="0070"/>
    <s v="C68597"/>
    <s v="1FT7W2B60NEC68597"/>
    <x v="15"/>
    <s v="FORD"/>
    <s v="F-250"/>
    <s v="SA006424"/>
    <x v="2"/>
    <s v="Active"/>
    <s v="A - ETV"/>
    <s v="ASSIGNED"/>
    <n v="14"/>
    <n v="12376"/>
    <m/>
    <n v="1631"/>
    <m/>
    <m/>
    <x v="1"/>
    <m/>
    <n v="5.25"/>
    <n v="0.375"/>
    <n v="4.2420814479637999E-4"/>
    <m/>
    <s v="$0.00"/>
    <s v="$0.00"/>
    <m/>
    <n v="0"/>
    <m/>
    <n v="0"/>
    <s v="0"/>
    <n v="5.25"/>
    <n v="0.375"/>
    <n v="4.2420814479637999E-4"/>
  </r>
  <r>
    <s v="5R82"/>
    <s v="TR"/>
    <s v="HW02"/>
    <s v="DOH"/>
    <s v="F"/>
    <s v="0803"/>
    <s v="0070"/>
    <s v="C68598"/>
    <s v="1FT7W2B62NEC68598"/>
    <x v="15"/>
    <s v="FORD"/>
    <s v="F-250"/>
    <s v="SA006403"/>
    <x v="2"/>
    <s v="Active"/>
    <s v="A - ETV"/>
    <s v="ASSIGNED"/>
    <n v="14"/>
    <n v="17888"/>
    <m/>
    <n v="1763"/>
    <m/>
    <m/>
    <x v="1"/>
    <m/>
    <n v="5.25"/>
    <n v="0.375"/>
    <n v="2.9349284436493698E-4"/>
    <m/>
    <s v="$0.00"/>
    <s v="$0.00"/>
    <m/>
    <n v="0"/>
    <m/>
    <n v="0"/>
    <s v="0"/>
    <n v="5.25"/>
    <n v="0.375"/>
    <n v="2.9349284436493698E-4"/>
  </r>
  <r>
    <s v="5R82"/>
    <s v="TR"/>
    <s v="HW02"/>
    <s v="DOH"/>
    <s v="F"/>
    <s v="0803"/>
    <s v="0070"/>
    <s v="C68599"/>
    <s v="1FT7W2B64NEC68599"/>
    <x v="15"/>
    <s v="FORD"/>
    <s v="F-250"/>
    <s v="SA006385"/>
    <x v="2"/>
    <s v="Active"/>
    <s v="A - ETV"/>
    <s v="ASSIGNED"/>
    <n v="14"/>
    <n v="9175"/>
    <m/>
    <n v="802"/>
    <m/>
    <m/>
    <x v="1"/>
    <m/>
    <n v="5.25"/>
    <n v="0.375"/>
    <n v="5.7220708446866495E-4"/>
    <m/>
    <s v="$0.00"/>
    <s v="$0.00"/>
    <m/>
    <n v="0"/>
    <m/>
    <n v="0"/>
    <s v="0"/>
    <n v="5.25"/>
    <n v="0.375"/>
    <n v="5.7220708446866495E-4"/>
  </r>
  <r>
    <s v="5R82"/>
    <s v="TR"/>
    <s v="HW02"/>
    <s v="DOH"/>
    <s v="F"/>
    <s v="0803"/>
    <s v="0070"/>
    <s v="C68600"/>
    <s v="1FT7W2B67NEC68600"/>
    <x v="15"/>
    <s v="FORD"/>
    <s v="F-250"/>
    <s v="SA006458"/>
    <x v="2"/>
    <s v="Active"/>
    <s v="A - ETV"/>
    <s v="ASSIGNED"/>
    <n v="14"/>
    <n v="22781"/>
    <m/>
    <n v="3282"/>
    <m/>
    <m/>
    <x v="1"/>
    <m/>
    <n v="5.25"/>
    <n v="0.375"/>
    <n v="2.3045520389798499E-4"/>
    <m/>
    <s v="$0.00"/>
    <s v="$0.00"/>
    <m/>
    <n v="0"/>
    <m/>
    <n v="0"/>
    <s v="0"/>
    <n v="5.25"/>
    <n v="0.375"/>
    <n v="2.3045520389798499E-4"/>
  </r>
  <r>
    <s v="5R82"/>
    <s v="TR"/>
    <s v="HW02"/>
    <s v="DOH"/>
    <s v="F"/>
    <s v="0803"/>
    <s v="0070"/>
    <s v="C68601"/>
    <s v="1FT7W2B69NEC68601"/>
    <x v="15"/>
    <s v="FORD"/>
    <s v="F-250"/>
    <s v="SA006425"/>
    <x v="2"/>
    <s v="Active"/>
    <s v="A - ETV"/>
    <s v="ASSIGNED"/>
    <n v="14"/>
    <n v="11555"/>
    <m/>
    <n v="1359"/>
    <m/>
    <m/>
    <x v="1"/>
    <m/>
    <n v="5.25"/>
    <n v="0.375"/>
    <n v="4.5434876676763298E-4"/>
    <m/>
    <s v="$0.00"/>
    <s v="$0.00"/>
    <m/>
    <n v="0"/>
    <m/>
    <n v="0"/>
    <s v="0"/>
    <n v="5.25"/>
    <n v="0.375"/>
    <n v="4.5434876676763298E-4"/>
  </r>
  <r>
    <s v="5R82"/>
    <s v="TR"/>
    <s v="HW02"/>
    <s v="DOH"/>
    <s v="F"/>
    <s v="0803"/>
    <s v="0070"/>
    <s v="C68602"/>
    <s v="1FT7W2B60NEC68602"/>
    <x v="15"/>
    <s v="FORD"/>
    <s v="F-250"/>
    <s v="SA006293"/>
    <x v="2"/>
    <s v="Active"/>
    <s v="A - ETV"/>
    <s v="ASSIGNED"/>
    <n v="15"/>
    <n v="8429"/>
    <m/>
    <n v="661"/>
    <m/>
    <m/>
    <x v="1"/>
    <m/>
    <n v="5.25"/>
    <n v="0.35"/>
    <n v="6.2284968560920599E-4"/>
    <m/>
    <s v="$0.00"/>
    <s v="$0.00"/>
    <m/>
    <n v="0"/>
    <m/>
    <n v="0"/>
    <s v="0"/>
    <n v="5.25"/>
    <n v="0.35"/>
    <n v="6.2284968560920599E-4"/>
  </r>
  <r>
    <s v="5R82"/>
    <s v="TR"/>
    <s v="HW02"/>
    <s v="DOH"/>
    <s v="F"/>
    <s v="0803"/>
    <s v="0070"/>
    <s v="C68603"/>
    <s v="1FT7W2B62NEC68603"/>
    <x v="15"/>
    <s v="FORD"/>
    <s v="F-250"/>
    <s v="SA006391"/>
    <x v="2"/>
    <s v="Active"/>
    <s v="A - ETV"/>
    <s v="ASSIGNED"/>
    <n v="14"/>
    <n v="17963"/>
    <m/>
    <n v="1610"/>
    <m/>
    <m/>
    <x v="1"/>
    <m/>
    <n v="5.25"/>
    <n v="0.375"/>
    <n v="2.9226743862383801E-4"/>
    <m/>
    <s v="$0.00"/>
    <s v="$0.00"/>
    <m/>
    <n v="0"/>
    <m/>
    <n v="0"/>
    <s v="0"/>
    <n v="5.25"/>
    <n v="0.375"/>
    <n v="2.9226743862383801E-4"/>
  </r>
  <r>
    <s v="5R82"/>
    <s v="TR"/>
    <s v="HW02"/>
    <s v="DOH"/>
    <s v="F"/>
    <s v="0803"/>
    <s v="0070"/>
    <s v="C68604"/>
    <s v="1FT7W2B64NEC68604"/>
    <x v="15"/>
    <s v="FORD"/>
    <s v="F-250"/>
    <s v="SA006462"/>
    <x v="2"/>
    <s v="Active"/>
    <s v="A - ETV"/>
    <s v="ASSIGNED"/>
    <n v="13"/>
    <n v="10854"/>
    <m/>
    <n v="1558"/>
    <m/>
    <m/>
    <x v="1"/>
    <m/>
    <n v="5.25"/>
    <n v="0.40384615384615402"/>
    <n v="4.8369264787175199E-4"/>
    <m/>
    <s v="$0.00"/>
    <s v="$0.00"/>
    <m/>
    <n v="0"/>
    <m/>
    <n v="0"/>
    <s v="0"/>
    <n v="5.25"/>
    <n v="0.40384615384615402"/>
    <n v="4.8369264787175199E-4"/>
  </r>
  <r>
    <s v="5R82"/>
    <s v="TR"/>
    <s v="HW02"/>
    <s v="DOH"/>
    <s v="F"/>
    <s v="0803"/>
    <s v="0070"/>
    <s v="C68605"/>
    <s v="1FT7W2B66NEC68605"/>
    <x v="15"/>
    <s v="FORD"/>
    <s v="F-250"/>
    <s v="SA006389"/>
    <x v="2"/>
    <s v="Active"/>
    <s v="A - ETV"/>
    <s v="ASSIGNED"/>
    <n v="14"/>
    <n v="13580"/>
    <m/>
    <n v="1060"/>
    <m/>
    <m/>
    <x v="1"/>
    <m/>
    <n v="5.25"/>
    <n v="0.375"/>
    <n v="3.8659793814432999E-4"/>
    <m/>
    <s v="$0.00"/>
    <s v="$0.00"/>
    <m/>
    <n v="0"/>
    <m/>
    <n v="0"/>
    <s v="0"/>
    <n v="5.25"/>
    <n v="0.375"/>
    <n v="3.8659793814432999E-4"/>
  </r>
  <r>
    <s v="5R82"/>
    <s v="TR"/>
    <s v="HW02"/>
    <s v="DOH"/>
    <s v="F"/>
    <s v="0803"/>
    <s v="0070"/>
    <s v="C68606"/>
    <s v="1FT7W2B68NEC68606"/>
    <x v="15"/>
    <s v="FORD"/>
    <s v="F-250"/>
    <s v="SA006459"/>
    <x v="2"/>
    <s v="Active"/>
    <s v="A - ETV"/>
    <s v="ASSIGNED"/>
    <n v="14"/>
    <n v="12589"/>
    <m/>
    <n v="1225"/>
    <m/>
    <m/>
    <x v="1"/>
    <m/>
    <n v="5.25"/>
    <n v="0.375"/>
    <n v="4.1703074112320299E-4"/>
    <m/>
    <s v="$0.00"/>
    <s v="$0.00"/>
    <m/>
    <n v="0"/>
    <m/>
    <n v="0"/>
    <s v="0"/>
    <n v="5.25"/>
    <n v="0.375"/>
    <n v="4.1703074112320299E-4"/>
  </r>
  <r>
    <s v="5R82"/>
    <s v="TR"/>
    <s v="HW02"/>
    <s v="DOH"/>
    <s v="F"/>
    <s v="0803"/>
    <s v="0070"/>
    <s v="C68607"/>
    <s v="1FT7W2B6XNEC68607"/>
    <x v="15"/>
    <s v="FORD"/>
    <s v="F-250"/>
    <s v="SA006454"/>
    <x v="2"/>
    <s v="Active"/>
    <s v="A - ETV"/>
    <s v="ASSIGNED"/>
    <n v="14"/>
    <n v="2110"/>
    <m/>
    <n v="288"/>
    <m/>
    <m/>
    <x v="1"/>
    <m/>
    <n v="5.25"/>
    <n v="0.375"/>
    <n v="2.48815165876777E-3"/>
    <m/>
    <s v="$0.00"/>
    <s v="$0.00"/>
    <m/>
    <n v="0"/>
    <m/>
    <n v="0"/>
    <s v="0"/>
    <n v="5.25"/>
    <n v="0.375"/>
    <n v="2.48815165876777E-3"/>
  </r>
  <r>
    <s v="5R82"/>
    <s v="TR"/>
    <s v="HW02"/>
    <s v="DOH"/>
    <s v="F"/>
    <s v="0803"/>
    <s v="0070"/>
    <s v="C68608"/>
    <s v="1FT7W2B61NEC68608"/>
    <x v="15"/>
    <s v="FORD"/>
    <s v="F-250"/>
    <s v="SA006356"/>
    <x v="2"/>
    <s v="Active"/>
    <s v="A - ETV"/>
    <s v="ASSIGNED"/>
    <n v="14"/>
    <n v="8442"/>
    <m/>
    <n v="1831"/>
    <m/>
    <m/>
    <x v="1"/>
    <m/>
    <n v="5.25"/>
    <n v="0.375"/>
    <n v="6.2189054726368201E-4"/>
    <m/>
    <s v="$0.00"/>
    <s v="$0.00"/>
    <m/>
    <n v="0"/>
    <m/>
    <n v="0"/>
    <s v="0"/>
    <n v="5.25"/>
    <n v="0.375"/>
    <n v="6.2189054726368201E-4"/>
  </r>
  <r>
    <s v="5R82"/>
    <s v="TR"/>
    <s v="HW02"/>
    <s v="DOH"/>
    <s v="F"/>
    <s v="0803"/>
    <s v="0070"/>
    <s v="C68609"/>
    <s v="1FT7W2B63NEC68609"/>
    <x v="15"/>
    <s v="FORD"/>
    <s v="F-250"/>
    <s v="SA006427"/>
    <x v="2"/>
    <s v="Active"/>
    <s v="A - ETV"/>
    <s v="ASSIGNED"/>
    <n v="14"/>
    <n v="14996"/>
    <m/>
    <n v="1331"/>
    <m/>
    <m/>
    <x v="1"/>
    <m/>
    <n v="5.25"/>
    <n v="0.375"/>
    <n v="3.5009335822886101E-4"/>
    <m/>
    <s v="$0.00"/>
    <s v="$0.00"/>
    <m/>
    <n v="0"/>
    <m/>
    <n v="0"/>
    <s v="0"/>
    <n v="5.25"/>
    <n v="0.375"/>
    <n v="3.5009335822886101E-4"/>
  </r>
  <r>
    <s v="5R82"/>
    <s v="TR"/>
    <s v="HW02"/>
    <s v="DOH"/>
    <s v="F"/>
    <s v="0803"/>
    <s v="0070"/>
    <s v="C68610"/>
    <s v="1FT7W2B6XNEC68610"/>
    <x v="15"/>
    <s v="FORD"/>
    <s v="F-250"/>
    <s v="SA006426"/>
    <x v="2"/>
    <s v="Active"/>
    <s v="A - ETV"/>
    <s v="ASSIGNED"/>
    <n v="14"/>
    <n v="14378"/>
    <m/>
    <n v="1514"/>
    <m/>
    <m/>
    <x v="1"/>
    <m/>
    <n v="5.25"/>
    <n v="0.375"/>
    <n v="3.6514118792599798E-4"/>
    <m/>
    <s v="$0.00"/>
    <s v="$0.00"/>
    <m/>
    <n v="0"/>
    <m/>
    <n v="0"/>
    <s v="0"/>
    <n v="5.25"/>
    <n v="0.375"/>
    <n v="3.6514118792599798E-4"/>
  </r>
  <r>
    <s v="5R82"/>
    <s v="QU"/>
    <s v="HW23"/>
    <s v="PARKWAYS"/>
    <s v="AO"/>
    <s v="0809"/>
    <s v="0809"/>
    <s v="C72362"/>
    <s v="1FT7X2B66FEC72362"/>
    <x v="6"/>
    <s v="FORD"/>
    <s v="F-250"/>
    <s v="SA000367"/>
    <x v="2"/>
    <s v="Active"/>
    <m/>
    <s v="SPECIAL EQUIPMENT"/>
    <n v="62"/>
    <n v="77651"/>
    <m/>
    <n v="1273"/>
    <m/>
    <m/>
    <x v="1"/>
    <d v="2022-04-20T00:00:00"/>
    <n v="5.25"/>
    <n v="8.4677419354838704E-2"/>
    <n v="6.7610204633552695E-5"/>
    <m/>
    <s v="$0.00"/>
    <s v="$0.00"/>
    <m/>
    <n v="0"/>
    <m/>
    <n v="0"/>
    <s v="0"/>
    <n v="5.25"/>
    <n v="8.4677419354838704E-2"/>
    <n v="6.7610204633552695E-5"/>
  </r>
  <r>
    <s v="5R82"/>
    <s v="QU"/>
    <s v="HW23"/>
    <s v="PARKWAYS"/>
    <s v="AO"/>
    <s v="0809"/>
    <s v="0809"/>
    <s v="C72364"/>
    <s v="1FT7X2B6XFEC72364"/>
    <x v="6"/>
    <s v="FORD"/>
    <s v="F-250"/>
    <s v="SA000343"/>
    <x v="2"/>
    <s v="Active"/>
    <m/>
    <s v="ASSIGNED"/>
    <n v="62"/>
    <n v="144453"/>
    <m/>
    <n v="2368"/>
    <m/>
    <m/>
    <x v="1"/>
    <d v="2022-03-01T00:00:00"/>
    <n v="52.25"/>
    <n v="0.842741935483871"/>
    <n v="3.6170934490803197E-4"/>
    <m/>
    <s v="$0.00"/>
    <s v="$0.00"/>
    <m/>
    <n v="0"/>
    <m/>
    <n v="0"/>
    <s v="0"/>
    <n v="52.25"/>
    <n v="0.842741935483871"/>
    <n v="3.6170934490803197E-4"/>
  </r>
  <r>
    <s v="5R82"/>
    <s v="QU"/>
    <s v="HW23"/>
    <s v="PARKWAYS"/>
    <s v="AO"/>
    <s v="0809"/>
    <s v="0809"/>
    <s v="C72365"/>
    <s v="1FT7X2B61FEC72365"/>
    <x v="6"/>
    <s v="FORD"/>
    <s v="F-250"/>
    <s v="SA000327"/>
    <x v="2"/>
    <s v="Active"/>
    <m/>
    <s v="ASSIGNED"/>
    <n v="62"/>
    <n v="130036"/>
    <m/>
    <n v="2132"/>
    <m/>
    <m/>
    <x v="1"/>
    <d v="2022-03-01T00:00:00"/>
    <n v="52.25"/>
    <n v="0.842741935483871"/>
    <n v="4.0181180596142598E-4"/>
    <m/>
    <s v="$0.00"/>
    <s v="$0.00"/>
    <m/>
    <n v="0"/>
    <m/>
    <n v="0"/>
    <s v="0"/>
    <n v="52.25"/>
    <n v="0.842741935483871"/>
    <n v="4.0181180596142598E-4"/>
  </r>
  <r>
    <s v="5R82"/>
    <s v="QU"/>
    <s v="HW23"/>
    <s v="PARKWAYS"/>
    <s v="AO"/>
    <s v="0809"/>
    <s v="0809"/>
    <s v="C72367"/>
    <s v="1FT7X2B65FEC72367"/>
    <x v="6"/>
    <s v="FORD"/>
    <s v="F-250"/>
    <s v="SA000361"/>
    <x v="2"/>
    <s v="Active"/>
    <m/>
    <s v="SURPLUS"/>
    <n v="69"/>
    <n v="67854"/>
    <m/>
    <n v="983"/>
    <m/>
    <m/>
    <x v="1"/>
    <m/>
    <n v="52.25"/>
    <n v="0.75724637681159401"/>
    <n v="7.7003566480973902E-4"/>
    <m/>
    <s v="$0.00"/>
    <s v="$0.00"/>
    <m/>
    <n v="0"/>
    <m/>
    <n v="0"/>
    <s v="0"/>
    <n v="52.25"/>
    <n v="0.75724637681159401"/>
    <n v="7.7003566480973902E-4"/>
  </r>
  <r>
    <s v="5R82"/>
    <s v="VE"/>
    <s v="VA02"/>
    <s v="VET TRANS"/>
    <s v="F"/>
    <s v="0613"/>
    <s v="9900"/>
    <s v="C73037"/>
    <s v="1FTMF1EM9DFC73037"/>
    <x v="10"/>
    <s v="FORD"/>
    <s v="F-150"/>
    <s v="SA003904"/>
    <x v="2"/>
    <s v="Active"/>
    <m/>
    <s v="POOL"/>
    <n v="113"/>
    <n v="27266"/>
    <m/>
    <n v="147"/>
    <s v="500113303283007"/>
    <s v="Yes"/>
    <x v="0"/>
    <d v="2021-03-23T00:00:00"/>
    <n v="11003.17"/>
    <n v="97.373185840708004"/>
    <n v="0.40354910878016598"/>
    <n v="4394.9799999999996"/>
    <n v="38.893628318584099"/>
    <n v="0.161189026626568"/>
    <n v="117"/>
    <n v="6217.35"/>
    <n v="2546.3780000000002"/>
    <n v="0.228025746350767"/>
    <s v="0"/>
    <n v="390.84"/>
    <n v="3.4587610619469"/>
    <n v="1.43343358028314E-2"/>
  </r>
  <r>
    <s v="5R82"/>
    <s v="EN"/>
    <s v="EP15"/>
    <s v="EN ENV ENFOR"/>
    <s v="F"/>
    <s v="0313"/>
    <s v="9354"/>
    <s v="C73038"/>
    <s v="1FTMF1EM0DFC73038"/>
    <x v="10"/>
    <s v="FORD"/>
    <s v="F-150"/>
    <s v="SA004408"/>
    <x v="2"/>
    <s v="Active"/>
    <m/>
    <s v="ASSIGNED"/>
    <n v="113"/>
    <n v="117796"/>
    <m/>
    <n v="1066"/>
    <s v="500112542671170"/>
    <s v="Yes"/>
    <x v="0"/>
    <d v="2020-11-05T00:00:00"/>
    <n v="27309.78"/>
    <n v="241.67946902654899"/>
    <n v="0.23183962103976399"/>
    <n v="10931.56"/>
    <n v="96.739469026548704"/>
    <n v="9.2800774219837706E-2"/>
    <n v="301"/>
    <n v="15907.32"/>
    <n v="6320.6710000000003"/>
    <n v="0.13504125776766601"/>
    <n v="16.52"/>
    <n v="470.9"/>
    <n v="4.1672566371681397"/>
    <n v="3.9975890522598399E-3"/>
  </r>
  <r>
    <s v="5R82"/>
    <s v="CO"/>
    <s v="MS11"/>
    <s v="MHST"/>
    <s v="F"/>
    <s v="0314"/>
    <s v="3901"/>
    <s v="C73039"/>
    <s v="1FTMF1EM2DFC73039"/>
    <x v="10"/>
    <s v="FORD"/>
    <s v="F-150"/>
    <s v="SA004409"/>
    <x v="2"/>
    <s v="Active"/>
    <m/>
    <s v="ASSIGNED"/>
    <n v="113"/>
    <n v="138568"/>
    <m/>
    <n v="505"/>
    <s v="500112542663664"/>
    <s v="Yes"/>
    <x v="0"/>
    <d v="2021-07-07T00:00:00"/>
    <n v="31562.37"/>
    <n v="279.313008849558"/>
    <n v="0.227775316090295"/>
    <n v="6996.07"/>
    <n v="61.912123893805301"/>
    <n v="5.0488352289128798E-2"/>
    <n v="522"/>
    <n v="23932.65"/>
    <n v="9381.9959999999992"/>
    <n v="0.17271411869984399"/>
    <n v="15.57"/>
    <n v="633.65"/>
    <n v="5.6075221238938102"/>
    <n v="4.5728451013220903E-3"/>
  </r>
  <r>
    <s v="5R82"/>
    <s v="CO"/>
    <s v="MS11"/>
    <s v="MHST"/>
    <s v="F"/>
    <s v="0314"/>
    <s v="3901"/>
    <s v="C73040"/>
    <s v="1FTMF1EM9DFC73040"/>
    <x v="10"/>
    <s v="FORD"/>
    <s v="F-150"/>
    <s v="SA004410"/>
    <x v="2"/>
    <s v="Active"/>
    <m/>
    <s v="ASSIGNED"/>
    <n v="113"/>
    <n v="144757"/>
    <m/>
    <n v="935"/>
    <s v="500112542664332"/>
    <s v="Yes"/>
    <x v="0"/>
    <d v="2021-02-18T00:00:00"/>
    <n v="34087.78"/>
    <n v="301.661769911504"/>
    <n v="0.23548277458084901"/>
    <n v="13579.7"/>
    <n v="120.17433628318599"/>
    <n v="9.3810316599542698E-2"/>
    <n v="574"/>
    <n v="19960.43"/>
    <n v="7545.884"/>
    <n v="0.13788922124664099"/>
    <n v="18.55"/>
    <n v="547.65"/>
    <n v="4.8464601769911502"/>
    <n v="3.78323673466568E-3"/>
  </r>
  <r>
    <s v="5R82"/>
    <s v="EN"/>
    <s v="EP02"/>
    <s v="EN MINE REC"/>
    <s v="F"/>
    <s v="0313"/>
    <s v="9054"/>
    <s v="C73042"/>
    <s v="1FTEX1EM0DFC73042"/>
    <x v="10"/>
    <s v="FORD"/>
    <s v="F-150"/>
    <s v="SA004371"/>
    <x v="2"/>
    <s v="Active"/>
    <s v="A - ERV"/>
    <s v="SPECIAL EQUIPMENT"/>
    <n v="113"/>
    <n v="96236"/>
    <m/>
    <n v="1588"/>
    <s v="500112542668747"/>
    <s v="Yes"/>
    <x v="0"/>
    <d v="2020-08-20T00:00:00"/>
    <n v="23725.75"/>
    <n v="209.96238938053099"/>
    <n v="0.24653715865164799"/>
    <n v="6880.63"/>
    <n v="60.890530973451298"/>
    <n v="7.1497464566274593E-2"/>
    <n v="257"/>
    <n v="16401.47"/>
    <n v="6306.6289999999999"/>
    <n v="0.17042967288748501"/>
    <n v="16.23"/>
    <n v="443.65"/>
    <n v="3.92610619469027"/>
    <n v="4.61002119788853E-3"/>
  </r>
  <r>
    <s v="5R82"/>
    <s v="CO"/>
    <s v="GS01"/>
    <s v="GEO SURVEY"/>
    <s v="AO"/>
    <s v="0306"/>
    <s v="1001"/>
    <s v="C73043"/>
    <s v="1FTEX1EM2DFC73043"/>
    <x v="10"/>
    <s v="FORD"/>
    <s v="F-150"/>
    <s v="SA006060"/>
    <x v="2"/>
    <s v="Active"/>
    <s v="A - ENV"/>
    <s v="POOL"/>
    <n v="113"/>
    <n v="136987"/>
    <m/>
    <n v="51"/>
    <s v="500113196068994"/>
    <s v="No"/>
    <x v="0"/>
    <d v="2021-09-27T00:00:00"/>
    <n v="29508.1"/>
    <n v="261.13362831858399"/>
    <n v="0.21540803141904"/>
    <n v="8363.2800000000007"/>
    <n v="74.011327433628296"/>
    <n v="6.1051632636673597E-2"/>
    <n v="345"/>
    <n v="20686.419999999998"/>
    <n v="8167.1149999999998"/>
    <n v="0.15101009584851099"/>
    <n v="11.46"/>
    <n v="458.4"/>
    <n v="4.0566371681415898"/>
    <n v="3.34630293385504E-3"/>
  </r>
  <r>
    <s v="5R82"/>
    <s v="HE"/>
    <s v="CL04"/>
    <s v="WEST LIBERTY"/>
    <s v="F"/>
    <s v="0488"/>
    <s v="0818"/>
    <s v="C73044"/>
    <s v="1FTEX1EM4DFC73044"/>
    <x v="10"/>
    <s v="FORD"/>
    <s v="F-150"/>
    <s v="SA004375"/>
    <x v="2"/>
    <s v="Active"/>
    <m/>
    <s v="POOL"/>
    <n v="114"/>
    <n v="163151"/>
    <m/>
    <n v="1804"/>
    <s v="500113127565688"/>
    <s v="Yes"/>
    <x v="0"/>
    <d v="2021-08-05T00:00:00"/>
    <n v="41267.699999999997"/>
    <n v="361.99736842105301"/>
    <n v="0.25294175334506103"/>
    <n v="16236.64"/>
    <n v="142.42666666666699"/>
    <n v="9.9519095806951799E-2"/>
    <n v="395"/>
    <n v="24547.41"/>
    <n v="9565.8019999999997"/>
    <n v="0.15045822581534901"/>
    <n v="18.190000000000001"/>
    <n v="483.65"/>
    <n v="4.2425438596491203"/>
    <n v="2.9644317227599001E-3"/>
  </r>
  <r>
    <s v="5R82"/>
    <s v="CO"/>
    <s v="GO42"/>
    <s v="DEV COMM ADV"/>
    <s v="AO"/>
    <s v="0307"/>
    <s v="9586"/>
    <s v="C73282"/>
    <s v="1FMCU9C76AKC73282"/>
    <x v="11"/>
    <s v="FORD"/>
    <s v="ESCAPE"/>
    <s v="SA004211"/>
    <x v="5"/>
    <s v="Active"/>
    <m/>
    <s v="POOL"/>
    <n v="151"/>
    <n v="108714"/>
    <m/>
    <n v="986"/>
    <s v="500113451959804"/>
    <s v="No"/>
    <x v="0"/>
    <d v="2020-08-10T00:00:00"/>
    <n v="20384.18"/>
    <n v="134.994569536424"/>
    <n v="0.18750280552642701"/>
    <n v="8311.2800000000007"/>
    <n v="55.041589403973497"/>
    <n v="7.6450871092959505E-2"/>
    <n v="441"/>
    <n v="11518.1"/>
    <n v="4303.0370000000003"/>
    <n v="0.105948635870265"/>
    <n v="23.51"/>
    <n v="554.79999999999995"/>
    <n v="3.6741721854304599"/>
    <n v="5.1032985632025298E-3"/>
  </r>
  <r>
    <s v="5R82"/>
    <s v="JU"/>
    <s v="SC01"/>
    <s v="SUPREME COUR"/>
    <s v="AO"/>
    <s v="2400"/>
    <s v="7784"/>
    <s v="C73996"/>
    <s v="1FT8W3BT1BEC73996"/>
    <x v="1"/>
    <s v="FORD"/>
    <s v="F-350"/>
    <s v="SB002746"/>
    <x v="2"/>
    <s v="Active"/>
    <m/>
    <s v="POOL"/>
    <n v="54"/>
    <n v="301217"/>
    <m/>
    <n v="474"/>
    <s v="500113509464724"/>
    <s v="Yes"/>
    <x v="0"/>
    <d v="2021-06-01T00:00:00"/>
    <n v="21392.33"/>
    <n v="396.15425925925899"/>
    <n v="7.1019663564805505E-2"/>
    <n v="12931.23"/>
    <n v="239.46722222222201"/>
    <n v="4.2929947512922603E-2"/>
    <n v="94"/>
    <n v="8178.47"/>
    <n v="2696.4589999999998"/>
    <n v="2.71514223964783E-2"/>
    <n v="13.95"/>
    <n v="282.63"/>
    <n v="5.2338888888888899"/>
    <n v="9.38293655404575E-4"/>
  </r>
  <r>
    <s v="5R82"/>
    <s v="DH"/>
    <s v="2927"/>
    <s v="DH BATEMAN"/>
    <s v="AO"/>
    <s v="0506"/>
    <s v="2927"/>
    <s v="C75895"/>
    <s v="1FDEE3FS3HDC75895"/>
    <x v="24"/>
    <s v="FORD"/>
    <s v="ECONOLINE"/>
    <s v="SA002847"/>
    <x v="6"/>
    <s v="Active"/>
    <s v="A - ETV"/>
    <s v="SPECIAL EQUIPMENT"/>
    <n v="57"/>
    <n v="6210"/>
    <m/>
    <n v="69"/>
    <s v="500112577240701"/>
    <s v="Yes"/>
    <x v="0"/>
    <m/>
    <n v="2448.46"/>
    <n v="42.955438596491199"/>
    <n v="0.39427697262479899"/>
    <n v="275.92"/>
    <n v="4.8407017543859698"/>
    <n v="4.4431561996779403E-2"/>
    <n v="33"/>
    <n v="1872.99"/>
    <n v="773.19299999999998"/>
    <n v="0.30160869565217402"/>
    <n v="8.18"/>
    <n v="299.55"/>
    <n v="5.2552631578947402"/>
    <n v="4.8236714975845398E-2"/>
  </r>
  <r>
    <s v="5R82"/>
    <s v="HS"/>
    <s v="PS08"/>
    <s v="SP GEN REV"/>
    <s v="F"/>
    <s v="0612"/>
    <s v="9116"/>
    <s v="C76222"/>
    <s v="1FM5K8AR3JGC76222"/>
    <x v="29"/>
    <s v="FORD"/>
    <s v="EXPLORER"/>
    <s v="SP"/>
    <x v="5"/>
    <s v="Active"/>
    <m/>
    <s v="SPECIAL EQUIPMENT"/>
    <n v="51"/>
    <n v="87818"/>
    <m/>
    <n v="1212"/>
    <s v="500112706753657"/>
    <s v="Yes"/>
    <x v="1"/>
    <m/>
    <n v="10808.57"/>
    <n v="211.93274509803899"/>
    <n v="0.123079209273725"/>
    <m/>
    <s v="$0.00"/>
    <s v="$0.00"/>
    <n v="360"/>
    <n v="10808.57"/>
    <n v="3642.2910000000002"/>
    <n v="0.123079209273725"/>
    <n v="12.73"/>
    <s v="$0.00"/>
    <s v="$0.00"/>
    <s v="$0.00"/>
  </r>
  <r>
    <s v="5R82"/>
    <s v="RE"/>
    <s v="TX08"/>
    <s v="TAX"/>
    <s v="AO"/>
    <s v="0702"/>
    <s v="7818"/>
    <s v="C76259"/>
    <s v="1FM5K8B87JGC76259"/>
    <x v="29"/>
    <s v="FORD"/>
    <s v="EXPLORER"/>
    <s v="91Y579"/>
    <x v="5"/>
    <s v="Active"/>
    <m/>
    <s v="ASSIGNED"/>
    <n v="52"/>
    <n v="83389"/>
    <m/>
    <n v="2035"/>
    <s v="500112670520124"/>
    <s v="Yes"/>
    <x v="0"/>
    <d v="2021-08-17T00:00:00"/>
    <n v="14239.16"/>
    <n v="273.83"/>
    <n v="0.17075585508880101"/>
    <n v="2656.29"/>
    <n v="51.082500000000003"/>
    <n v="3.18542013934692E-2"/>
    <n v="283"/>
    <n v="11396.95"/>
    <n v="4177.13"/>
    <n v="0.13667210303517299"/>
    <n v="19.59"/>
    <n v="185.92"/>
    <n v="3.5753846153846101"/>
    <n v="2.2295506601590102E-3"/>
  </r>
  <r>
    <s v="5R82"/>
    <s v="RE"/>
    <s v="TX08"/>
    <s v="TAX"/>
    <s v="AO"/>
    <s v="0702"/>
    <s v="7818"/>
    <s v="C76260"/>
    <s v="1FM5K8B83JGC76260"/>
    <x v="29"/>
    <s v="FORD"/>
    <s v="EXPLORER"/>
    <s v="63X296"/>
    <x v="5"/>
    <s v="Active"/>
    <m/>
    <s v="ASSIGNED"/>
    <n v="52"/>
    <n v="80745"/>
    <m/>
    <n v="1513"/>
    <s v="500112670520108"/>
    <s v="Yes"/>
    <x v="0"/>
    <d v="2020-10-02T00:00:00"/>
    <n v="14659.93"/>
    <n v="281.92173076923098"/>
    <n v="0.181558362746919"/>
    <n v="4664.34"/>
    <n v="89.698846153846205"/>
    <n v="5.7766301318967102E-2"/>
    <n v="300"/>
    <n v="9809.67"/>
    <n v="4056.8820000000001"/>
    <n v="0.121489503994055"/>
    <n v="19.739999999999998"/>
    <n v="185.92"/>
    <n v="3.5753846153846101"/>
    <n v="2.3025574338968401E-3"/>
  </r>
  <r>
    <s v="5R82"/>
    <s v="RE"/>
    <s v="TX08"/>
    <s v="TAX"/>
    <s v="AO"/>
    <s v="0702"/>
    <s v="7818"/>
    <s v="C76261"/>
    <s v="1FM5K8B85JGC76261"/>
    <x v="29"/>
    <s v="FORD"/>
    <s v="EXPLORER"/>
    <s v="NXF622"/>
    <x v="5"/>
    <s v="Active"/>
    <m/>
    <s v="ASSIGNED"/>
    <n v="52"/>
    <n v="84788"/>
    <m/>
    <n v="2067"/>
    <s v="500112670520140"/>
    <s v="Yes"/>
    <x v="0"/>
    <d v="2020-08-26T00:00:00"/>
    <n v="13916.88"/>
    <n v="267.63230769230802"/>
    <n v="0.16413737793083899"/>
    <n v="2375.4499999999998"/>
    <n v="45.681730769230803"/>
    <n v="2.8016346652828199E-2"/>
    <n v="287"/>
    <n v="11355.51"/>
    <n v="4284.4650000000001"/>
    <n v="0.133928268151153"/>
    <n v="19.37"/>
    <n v="185.92"/>
    <n v="3.5753846153846101"/>
    <n v="2.1927631268575699E-3"/>
  </r>
  <r>
    <s v="5R82"/>
    <s v="CO"/>
    <s v="VR01"/>
    <s v="REHAB SERV"/>
    <s v="AO"/>
    <s v="0932"/>
    <s v="4841"/>
    <s v="C77389"/>
    <s v="1FT8W3BT0BEC77389"/>
    <x v="1"/>
    <s v="FORD"/>
    <s v="F-350"/>
    <s v="SB002742"/>
    <x v="2"/>
    <s v="Active"/>
    <s v="A - SEV"/>
    <s v="SPECIAL EQUIPMENT"/>
    <n v="135"/>
    <n v="134439"/>
    <m/>
    <n v="836"/>
    <s v="500112542652097"/>
    <s v="No"/>
    <x v="0"/>
    <d v="2020-08-14T00:00:00"/>
    <n v="35263.339999999997"/>
    <n v="261.20992592592597"/>
    <n v="0.26229992784831802"/>
    <n v="12850.7"/>
    <n v="95.190370370370402"/>
    <n v="9.5587589910665793E-2"/>
    <n v="342"/>
    <n v="21762.27"/>
    <n v="7259.366"/>
    <n v="0.161874679222547"/>
    <n v="16.07"/>
    <n v="650.37"/>
    <n v="4.8175555555555603"/>
    <n v="4.8376587151049899E-3"/>
  </r>
  <r>
    <s v="5R82"/>
    <s v="HS"/>
    <s v="PS08"/>
    <s v="SP GEN REV"/>
    <s v="F"/>
    <s v="0612"/>
    <s v="9116"/>
    <s v="C77946"/>
    <s v="1FM5K8AR6JGC77946"/>
    <x v="29"/>
    <s v="FORD"/>
    <s v="EXPLORER"/>
    <s v="SP"/>
    <x v="5"/>
    <s v="Active"/>
    <m/>
    <s v="SPECIAL EQUIPMENT"/>
    <n v="49"/>
    <n v="54349"/>
    <m/>
    <n v="1821"/>
    <s v="500113140850349"/>
    <s v="Yes"/>
    <x v="1"/>
    <m/>
    <n v="11132.46"/>
    <n v="227.19306122449001"/>
    <n v="0.20483283961066401"/>
    <m/>
    <s v="$0.00"/>
    <s v="$0.00"/>
    <n v="322"/>
    <n v="11132.46"/>
    <n v="3955.652"/>
    <n v="0.20483283961066401"/>
    <n v="13.36"/>
    <s v="$0.00"/>
    <s v="$0.00"/>
    <s v="$0.00"/>
  </r>
  <r>
    <s v="5R82"/>
    <s v="HE"/>
    <s v="UV99"/>
    <s v="WVU"/>
    <s v="AO"/>
    <s v="0463"/>
    <s v="0463"/>
    <s v="C78588"/>
    <s v="1FMCU9C70AKC78588"/>
    <x v="11"/>
    <s v="FORD"/>
    <s v="ESCAPE"/>
    <s v="SA001084"/>
    <x v="5"/>
    <s v="Active"/>
    <s v="A - ETV"/>
    <s v="CAMPUS"/>
    <n v="40"/>
    <n v="123656"/>
    <m/>
    <n v="473"/>
    <s v="500112987390146"/>
    <s v="No"/>
    <x v="0"/>
    <d v="2020-06-02T00:00:00"/>
    <n v="4236.22"/>
    <n v="105.9055"/>
    <n v="3.4258103124797802E-2"/>
    <n v="2715.42"/>
    <n v="67.885499999999993"/>
    <n v="2.19594682021091E-2"/>
    <n v="48"/>
    <n v="1376.3"/>
    <n v="469.44600000000003"/>
    <n v="1.11300705182118E-2"/>
    <n v="23.81"/>
    <n v="144.5"/>
    <n v="3.6124999999999998"/>
    <n v="1.16856440447694E-3"/>
  </r>
  <r>
    <s v="5R82"/>
    <s v="HS"/>
    <s v="PS08"/>
    <s v="SP GEN REV"/>
    <s v="F"/>
    <s v="0612"/>
    <s v="9116"/>
    <s v="C78870"/>
    <s v="1FM5K8AR1HGC78870"/>
    <x v="24"/>
    <s v="FORD"/>
    <s v="EXPLORER"/>
    <s v="SP"/>
    <x v="5"/>
    <s v="Active"/>
    <m/>
    <s v="SPECIAL EQUIPMENT"/>
    <n v="69"/>
    <n v="94183"/>
    <m/>
    <n v="2260"/>
    <s v="500112542642544"/>
    <s v="Yes"/>
    <x v="1"/>
    <m/>
    <n v="19407.73"/>
    <n v="281.27144927536199"/>
    <n v="0.206064045528386"/>
    <m/>
    <s v="$0.00"/>
    <s v="$0.00"/>
    <n v="595"/>
    <n v="19407.73"/>
    <n v="7555.8990000000003"/>
    <n v="0.206064045528386"/>
    <n v="12.19"/>
    <s v="$0.00"/>
    <s v="$0.00"/>
    <s v="$0.00"/>
  </r>
  <r>
    <s v="5R82"/>
    <s v="HS"/>
    <s v="PS08"/>
    <s v="SP GEN REV"/>
    <s v="F"/>
    <s v="0612"/>
    <s v="9116"/>
    <s v="C78871"/>
    <s v="1FM5K8AR3HGC78871"/>
    <x v="24"/>
    <s v="FORD"/>
    <s v="EXPLORER"/>
    <s v="SP"/>
    <x v="5"/>
    <s v="Active"/>
    <m/>
    <s v="SPECIAL EQUIPMENT"/>
    <n v="69"/>
    <n v="111311"/>
    <m/>
    <n v="1336"/>
    <s v="500113764521937"/>
    <s v="Yes"/>
    <x v="1"/>
    <m/>
    <n v="21319.14"/>
    <n v="308.97304347826099"/>
    <n v="0.19152770166470501"/>
    <m/>
    <s v="$0.00"/>
    <s v="$0.00"/>
    <n v="730"/>
    <n v="21319.14"/>
    <n v="8541.5300000000007"/>
    <n v="0.19152770166470501"/>
    <n v="11.18"/>
    <s v="$0.00"/>
    <s v="$0.00"/>
    <s v="$0.00"/>
  </r>
  <r>
    <s v="5R82"/>
    <s v="HS"/>
    <s v="PS08"/>
    <s v="SP GEN REV"/>
    <s v="F"/>
    <s v="0612"/>
    <s v="9116"/>
    <s v="C78872"/>
    <s v="1FM5K8AR5HGC78872"/>
    <x v="24"/>
    <s v="FORD"/>
    <s v="EXPLORER"/>
    <s v="SP"/>
    <x v="5"/>
    <s v="Active"/>
    <m/>
    <s v="SPECIAL EQUIPMENT"/>
    <n v="69"/>
    <n v="126851"/>
    <m/>
    <n v="3222"/>
    <s v="500112542643880"/>
    <s v="Yes"/>
    <x v="1"/>
    <m/>
    <n v="21533.01"/>
    <n v="312.07260869565198"/>
    <n v="0.16975041584220901"/>
    <m/>
    <s v="$0.00"/>
    <s v="$0.00"/>
    <n v="580"/>
    <n v="21533.01"/>
    <n v="8243.6280000000006"/>
    <n v="0.16975041584220901"/>
    <n v="13.87"/>
    <s v="$0.00"/>
    <s v="$0.00"/>
    <s v="$0.00"/>
  </r>
  <r>
    <s v="5R82"/>
    <s v="HS"/>
    <s v="PS08"/>
    <s v="SP GEN REV"/>
    <s v="F"/>
    <s v="0612"/>
    <s v="9116"/>
    <s v="C78873"/>
    <s v="1FM5K8AR7HGC78873"/>
    <x v="24"/>
    <s v="FORD"/>
    <s v="EXPLORER"/>
    <s v="SP"/>
    <x v="5"/>
    <s v="Active"/>
    <m/>
    <s v="SPECIAL EQUIPMENT"/>
    <n v="69"/>
    <n v="127142"/>
    <m/>
    <n v="818"/>
    <s v="500112542637379"/>
    <s v="No"/>
    <x v="1"/>
    <m/>
    <n v="24230.75"/>
    <n v="351.17028985507199"/>
    <n v="0.190580217394724"/>
    <m/>
    <s v="$0.00"/>
    <s v="$0.00"/>
    <n v="792"/>
    <n v="24230.75"/>
    <n v="9220.2669999999998"/>
    <n v="0.190580217394724"/>
    <n v="14.28"/>
    <s v="$0.00"/>
    <s v="$0.00"/>
    <s v="$0.00"/>
  </r>
  <r>
    <s v="5R82"/>
    <s v="HS"/>
    <s v="PS08"/>
    <s v="SP GEN REV"/>
    <s v="F"/>
    <s v="0612"/>
    <s v="9116"/>
    <s v="C78874"/>
    <s v="1FM5K8AR9HGC78874"/>
    <x v="24"/>
    <s v="FORD"/>
    <s v="EXPLORER"/>
    <s v="SP"/>
    <x v="5"/>
    <s v="Active"/>
    <m/>
    <s v="SPECIAL EQUIPMENT"/>
    <n v="69"/>
    <n v="86160"/>
    <m/>
    <n v="2232"/>
    <s v="500112542643021"/>
    <s v="Yes"/>
    <x v="1"/>
    <m/>
    <n v="32888.480000000003"/>
    <n v="476.644637681159"/>
    <n v="0.381714020427112"/>
    <m/>
    <s v="$0.00"/>
    <s v="$0.00"/>
    <n v="989"/>
    <n v="32888.480000000003"/>
    <n v="12600.235000000001"/>
    <n v="0.381714020427112"/>
    <n v="10.050000000000001"/>
    <s v="$0.00"/>
    <s v="$0.00"/>
    <s v="$0.00"/>
  </r>
  <r>
    <s v="5R82"/>
    <s v="HS"/>
    <s v="PS08"/>
    <s v="SP GEN REV"/>
    <s v="F"/>
    <s v="0612"/>
    <s v="9116"/>
    <s v="C78875"/>
    <s v="1FM5K8AR0HGC78875"/>
    <x v="24"/>
    <s v="FORD"/>
    <s v="EXPLORER"/>
    <s v="SP"/>
    <x v="5"/>
    <s v="Active"/>
    <m/>
    <s v="SPECIAL EQUIPMENT"/>
    <n v="69"/>
    <n v="132347"/>
    <m/>
    <n v="2232"/>
    <s v="500112542644359"/>
    <s v="Yes"/>
    <x v="1"/>
    <m/>
    <n v="28475.11"/>
    <n v="412.68275362318798"/>
    <n v="0.21515493362146501"/>
    <m/>
    <s v="$0.00"/>
    <s v="$0.00"/>
    <n v="882"/>
    <n v="28475.11"/>
    <n v="10844.891"/>
    <n v="0.21515493362146501"/>
    <n v="13.13"/>
    <s v="$0.00"/>
    <s v="$0.00"/>
    <s v="$0.00"/>
  </r>
  <r>
    <s v="5R82"/>
    <s v="HS"/>
    <s v="PS08"/>
    <s v="SP GEN REV"/>
    <s v="F"/>
    <s v="0612"/>
    <s v="9116"/>
    <s v="C78876"/>
    <s v="1FM5K8AR2HGC78876"/>
    <x v="24"/>
    <s v="FORD"/>
    <s v="EXPLORER"/>
    <s v="SP"/>
    <x v="5"/>
    <s v="Active"/>
    <m/>
    <s v="SPECIAL EQUIPMENT"/>
    <n v="69"/>
    <n v="124456"/>
    <m/>
    <n v="1448"/>
    <s v="500112542640183"/>
    <s v="Yes"/>
    <x v="1"/>
    <m/>
    <n v="26016.15"/>
    <n v="377.04565217391303"/>
    <n v="0.20903893745580801"/>
    <m/>
    <s v="$0.00"/>
    <s v="$0.00"/>
    <n v="707"/>
    <n v="26016.15"/>
    <n v="9832.9249999999993"/>
    <n v="0.20903893745580801"/>
    <n v="11.88"/>
    <s v="$0.00"/>
    <s v="$0.00"/>
    <s v="$0.00"/>
  </r>
  <r>
    <s v="5R82"/>
    <s v="HS"/>
    <s v="PS08"/>
    <s v="SP GEN REV"/>
    <s v="F"/>
    <s v="0612"/>
    <s v="9116"/>
    <s v="C78877"/>
    <s v="1FM5K8AR4HGC78877"/>
    <x v="24"/>
    <s v="FORD"/>
    <s v="EXPLORER"/>
    <s v="SP"/>
    <x v="5"/>
    <s v="Active"/>
    <m/>
    <s v="SPECIAL EQUIPMENT"/>
    <n v="69"/>
    <n v="82953"/>
    <m/>
    <n v="964"/>
    <s v="500113276087625"/>
    <s v="Yes"/>
    <x v="1"/>
    <m/>
    <n v="14934.33"/>
    <n v="216.43956521739099"/>
    <n v="0.180033633503309"/>
    <m/>
    <s v="$0.00"/>
    <s v="$0.00"/>
    <n v="399"/>
    <n v="14934.08"/>
    <n v="5463.5659999999998"/>
    <n v="0.18003061974853199"/>
    <n v="13.93"/>
    <n v="0.25"/>
    <n v="3.6231884057971002E-3"/>
    <n v="3.01375477680132E-6"/>
  </r>
  <r>
    <s v="5R82"/>
    <s v="HS"/>
    <s v="PS08"/>
    <s v="SP GEN REV"/>
    <s v="F"/>
    <s v="0612"/>
    <s v="9116"/>
    <s v="C78878"/>
    <s v="1FM5K8AR6HGC78878"/>
    <x v="24"/>
    <s v="FORD"/>
    <s v="EXPLORER"/>
    <s v="SP"/>
    <x v="5"/>
    <s v="Active"/>
    <m/>
    <s v="SPECIAL EQUIPMENT"/>
    <n v="69"/>
    <n v="124620"/>
    <m/>
    <n v="1738"/>
    <s v="500112542640126"/>
    <s v="Yes"/>
    <x v="1"/>
    <m/>
    <n v="21456.400000000001"/>
    <n v="310.96231884058"/>
    <n v="0.17217461081688301"/>
    <m/>
    <s v="$0.00"/>
    <s v="$0.00"/>
    <n v="738"/>
    <n v="21456.67"/>
    <n v="8390.7289999999994"/>
    <n v="0.172176777403306"/>
    <n v="14.76"/>
    <n v="-0.27"/>
    <n v="-3.9130434782608699E-3"/>
    <n v="-2.1665864227250799E-6"/>
  </r>
  <r>
    <s v="5R82"/>
    <s v="HS"/>
    <s v="PS08"/>
    <s v="SP GEN REV"/>
    <s v="F"/>
    <s v="0612"/>
    <s v="9116"/>
    <s v="C78879"/>
    <s v="1FM5K8AR8HGC78879"/>
    <x v="24"/>
    <s v="FORD"/>
    <s v="EXPLORER"/>
    <s v="SP"/>
    <x v="5"/>
    <s v="Active"/>
    <m/>
    <s v="SPECIAL EQUIPMENT"/>
    <n v="69"/>
    <n v="118947"/>
    <m/>
    <n v="1512"/>
    <s v="500113582101755"/>
    <s v="Yes"/>
    <x v="1"/>
    <m/>
    <n v="20884.310000000001"/>
    <n v="302.67115942029"/>
    <n v="0.17557660134345601"/>
    <m/>
    <s v="$0.00"/>
    <s v="$0.00"/>
    <n v="858"/>
    <n v="20884.310000000001"/>
    <n v="8185.2139999999999"/>
    <n v="0.17557660134345601"/>
    <n v="16.68"/>
    <s v="$0.00"/>
    <s v="$0.00"/>
    <s v="$0.00"/>
  </r>
  <r>
    <s v="5R82"/>
    <s v="HS"/>
    <s v="PS08"/>
    <s v="SP GEN REV"/>
    <s v="F"/>
    <s v="0612"/>
    <s v="9116"/>
    <s v="C78880"/>
    <s v="1FM5K8AR4HGC78880"/>
    <x v="24"/>
    <s v="FORD"/>
    <s v="EXPLORER"/>
    <s v="SP"/>
    <x v="5"/>
    <s v="Active"/>
    <m/>
    <s v="SPECIAL EQUIPMENT"/>
    <n v="69"/>
    <n v="156393"/>
    <m/>
    <n v="1606"/>
    <s v="500113023691646"/>
    <s v="Yes"/>
    <x v="1"/>
    <m/>
    <n v="31440.04"/>
    <n v="455.652753623188"/>
    <n v="0.20103227126533799"/>
    <m/>
    <s v="$0.00"/>
    <s v="$0.00"/>
    <n v="1084"/>
    <n v="31440.04"/>
    <n v="12644.111000000001"/>
    <n v="0.20103227126533799"/>
    <n v="13.35"/>
    <s v="$0.00"/>
    <s v="$0.00"/>
    <s v="$0.00"/>
  </r>
  <r>
    <s v="5R82"/>
    <s v="HS"/>
    <s v="PS08"/>
    <s v="SP GEN REV"/>
    <s v="F"/>
    <s v="0612"/>
    <s v="9116"/>
    <s v="C78881"/>
    <s v="1FM5K8AR6HGC78881"/>
    <x v="24"/>
    <s v="FORD"/>
    <s v="EXPLORER"/>
    <s v="SP"/>
    <x v="5"/>
    <s v="Active"/>
    <m/>
    <s v="SPECIAL EQUIPMENT"/>
    <n v="69"/>
    <n v="125347"/>
    <m/>
    <n v="1780"/>
    <s v="500112542644185"/>
    <s v="Yes"/>
    <x v="1"/>
    <m/>
    <n v="29084.05"/>
    <n v="421.50797101449302"/>
    <n v="0.23202828946843601"/>
    <m/>
    <s v="$0.00"/>
    <s v="$0.00"/>
    <n v="1079"/>
    <n v="29084.05"/>
    <n v="10946.72"/>
    <n v="0.23202828946843601"/>
    <n v="12.36"/>
    <s v="$0.00"/>
    <s v="$0.00"/>
    <s v="$0.00"/>
  </r>
  <r>
    <s v="5R82"/>
    <s v="HE"/>
    <s v="MU98"/>
    <s v="MARSHALL"/>
    <s v="AO"/>
    <s v="0471"/>
    <s v="0471"/>
    <s v="C81851"/>
    <s v="1FT7W2A62BEC81851"/>
    <x v="1"/>
    <s v="FORD"/>
    <s v="F-250"/>
    <s v="SA002477"/>
    <x v="2"/>
    <s v="Active"/>
    <m/>
    <s v="CAMPUS"/>
    <n v="144"/>
    <n v="32371"/>
    <m/>
    <n v="0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EL"/>
    <s v="AG04"/>
    <s v="AGR"/>
    <s v="AO"/>
    <s v="1400"/>
    <s v="4902"/>
    <s v="C82148"/>
    <s v="1FTEX1EM8CFC82148"/>
    <x v="21"/>
    <s v="FORD"/>
    <s v="F-150"/>
    <s v="SA004624"/>
    <x v="2"/>
    <s v="Active"/>
    <s v="A - SEV"/>
    <s v="SPECIAL EQUIPMENT"/>
    <n v="121"/>
    <n v="108763"/>
    <m/>
    <n v="454"/>
    <s v="500112542627768"/>
    <s v="Yes"/>
    <x v="0"/>
    <d v="2021-05-03T00:00:00"/>
    <n v="30831.11"/>
    <n v="254.80256198347101"/>
    <n v="0.28347057363257699"/>
    <n v="18196.98"/>
    <n v="150.38826446281001"/>
    <n v="0.167308551621415"/>
    <n v="185"/>
    <n v="12437.04"/>
    <n v="4754.8500000000004"/>
    <n v="0.114349916791556"/>
    <n v="16.579999999999998"/>
    <n v="197.09"/>
    <n v="1.62884297520661"/>
    <n v="1.8121052196059301E-3"/>
  </r>
  <r>
    <s v="5R82"/>
    <s v="CO"/>
    <s v="NR06"/>
    <s v="NR PARKS"/>
    <s v="AO"/>
    <s v="0310"/>
    <s v="6201"/>
    <s v="C82149"/>
    <s v="1FTFX1EF2CFC82149"/>
    <x v="21"/>
    <s v="FORD"/>
    <s v="F-150"/>
    <s v="SA002119"/>
    <x v="2"/>
    <s v="Active"/>
    <s v="A - ETV"/>
    <s v="CAMPUS-B"/>
    <n v="121"/>
    <n v="164981"/>
    <m/>
    <n v="393"/>
    <s v="500112996447705"/>
    <s v="No"/>
    <x v="0"/>
    <m/>
    <n v="32437.83"/>
    <n v="268.081239669421"/>
    <n v="0.19661554966935599"/>
    <n v="8554.0400000000009"/>
    <n v="70.694545454545505"/>
    <n v="5.1848637115789097E-2"/>
    <n v="366"/>
    <n v="23434.37"/>
    <n v="9316.6759999999995"/>
    <n v="0.142042841296877"/>
    <n v="13.13"/>
    <n v="449.42"/>
    <n v="3.71421487603306"/>
    <n v="2.7240712566901598E-3"/>
  </r>
  <r>
    <s v="5R82"/>
    <s v="CO"/>
    <s v="NR06"/>
    <s v="NR PARKS"/>
    <s v="AO"/>
    <s v="0310"/>
    <s v="6201"/>
    <s v="C82151"/>
    <s v="1FTFX1EF0CFC82151"/>
    <x v="21"/>
    <s v="FORD"/>
    <s v="F-150"/>
    <s v="SA002880"/>
    <x v="2"/>
    <s v="Active"/>
    <s v="A - ETV"/>
    <s v="CAMPUS-B"/>
    <n v="121"/>
    <n v="174564"/>
    <m/>
    <n v="736"/>
    <s v="500112542630937"/>
    <s v="No"/>
    <x v="1"/>
    <m/>
    <n v="28910.87"/>
    <n v="238.932809917355"/>
    <n v="0.165617595838775"/>
    <n v="7284.62"/>
    <n v="60.203471074380197"/>
    <n v="4.1730368231708698E-2"/>
    <n v="292"/>
    <n v="21288.83"/>
    <n v="8536.1329999999998"/>
    <n v="0.121954297564217"/>
    <n v="12.44"/>
    <n v="337.42"/>
    <n v="2.78859504132231"/>
    <n v="1.9329300428496099E-3"/>
  </r>
  <r>
    <s v="5R82"/>
    <s v="CO"/>
    <s v="NR06"/>
    <s v="NR PARKS"/>
    <s v="AO"/>
    <s v="0310"/>
    <s v="6201"/>
    <s v="C82152"/>
    <s v="1FTFX1EF2CFC82152"/>
    <x v="21"/>
    <s v="FORD"/>
    <s v="F-150"/>
    <s v="SA005974"/>
    <x v="2"/>
    <s v="Active"/>
    <s v="A - PSV"/>
    <s v="SPECIAL EQUIPMENT"/>
    <n v="121"/>
    <n v="185590"/>
    <m/>
    <n v="914"/>
    <s v="500112542631679"/>
    <s v="No"/>
    <x v="1"/>
    <d v="2020-09-10T00:00:00"/>
    <n v="36407.15"/>
    <n v="300.88553719008303"/>
    <n v="0.19616978285468001"/>
    <n v="8921.32"/>
    <n v="73.729917355371896"/>
    <n v="4.8070046877525703E-2"/>
    <n v="488"/>
    <n v="27116.91"/>
    <n v="10866.207"/>
    <n v="0.14611191335740101"/>
    <n v="9.9700000000000006"/>
    <n v="368.92"/>
    <n v="3.0489256198347099"/>
    <n v="1.9878226197532199E-3"/>
  </r>
  <r>
    <s v="5R82"/>
    <s v="CO"/>
    <s v="NR06"/>
    <s v="NR PARKS"/>
    <s v="AO"/>
    <s v="0310"/>
    <s v="6201"/>
    <s v="C82153"/>
    <s v="1FTFX1EF4CFC82153"/>
    <x v="21"/>
    <s v="FORD"/>
    <s v="F-150"/>
    <s v="NRP76"/>
    <x v="2"/>
    <s v="Active"/>
    <s v="A - ETV"/>
    <s v="CAMPUS-B"/>
    <n v="121"/>
    <n v="148280"/>
    <m/>
    <n v="482"/>
    <s v="500112542631919"/>
    <s v="No"/>
    <x v="1"/>
    <m/>
    <n v="31789.439999999999"/>
    <n v="262.72264462809898"/>
    <n v="0.21438791475586699"/>
    <n v="10887.2"/>
    <n v="89.976859504132193"/>
    <n v="7.34232533045589E-2"/>
    <n v="302"/>
    <n v="20565.919999999998"/>
    <n v="8413.19"/>
    <n v="0.138696520097114"/>
    <n v="11.73"/>
    <n v="336.32"/>
    <n v="2.77950413223141"/>
    <n v="2.2681413541947699E-3"/>
  </r>
  <r>
    <s v="5R82"/>
    <s v="CO"/>
    <s v="NR06"/>
    <s v="NR PARKS"/>
    <s v="AO"/>
    <s v="0310"/>
    <s v="6502"/>
    <s v="C82154"/>
    <s v="1FTFX1EF6CFC82154"/>
    <x v="21"/>
    <s v="FORD"/>
    <s v="F-150"/>
    <s v="SA004833"/>
    <x v="2"/>
    <s v="Active"/>
    <s v="A - ETV"/>
    <s v="CAMPUS-B"/>
    <n v="125"/>
    <n v="176994"/>
    <m/>
    <n v="1288"/>
    <s v="500113030106026"/>
    <s v="No"/>
    <x v="1"/>
    <m/>
    <n v="29913.98"/>
    <n v="239.31183999999999"/>
    <n v="0.16901126591861901"/>
    <n v="7240.54"/>
    <n v="57.924320000000002"/>
    <n v="4.09083923748828E-2"/>
    <n v="298"/>
    <n v="22332.52"/>
    <n v="8876.5570000000007"/>
    <n v="0.126176706555024"/>
    <n v="13.15"/>
    <n v="340.92"/>
    <n v="2.72736"/>
    <n v="1.9261669887114801E-3"/>
  </r>
  <r>
    <s v="5R82"/>
    <s v="EL"/>
    <s v="AG04"/>
    <s v="AGR"/>
    <s v="AO"/>
    <s v="1400"/>
    <s v="4902"/>
    <s v="C82156"/>
    <s v="1FTEX1EM7CFC82156"/>
    <x v="21"/>
    <s v="FORD"/>
    <s v="F-150"/>
    <s v="SA004623"/>
    <x v="2"/>
    <s v="Active"/>
    <s v="A - SEV"/>
    <s v="SPECIAL EQUIPMENT"/>
    <n v="123"/>
    <n v="75112"/>
    <m/>
    <n v="1365"/>
    <s v="500112542627487"/>
    <s v="Yes"/>
    <x v="0"/>
    <d v="2021-01-06T00:00:00"/>
    <n v="20100.29"/>
    <n v="163.416991869919"/>
    <n v="0.26760424432847002"/>
    <n v="10067.56"/>
    <n v="81.850081300813002"/>
    <n v="0.13403397592927899"/>
    <n v="138"/>
    <n v="9801.39"/>
    <n v="3642.4250000000002"/>
    <n v="0.130490334433912"/>
    <n v="15.36"/>
    <n v="231.34"/>
    <n v="1.88081300813008"/>
    <n v="3.0799339652785199E-3"/>
  </r>
  <r>
    <s v="5R82"/>
    <s v="CO"/>
    <s v="FT01"/>
    <s v="FORESTRY"/>
    <s v="AO"/>
    <s v="0305"/>
    <s v="7291"/>
    <s v="C83315"/>
    <s v="1FTSX21508EC83315"/>
    <x v="17"/>
    <s v="FORD"/>
    <s v="F-250"/>
    <s v="SB004845"/>
    <x v="2"/>
    <s v="Active"/>
    <m/>
    <s v="POOL"/>
    <n v="180"/>
    <n v="129690"/>
    <m/>
    <n v="325"/>
    <s v="500112542656676"/>
    <s v="No"/>
    <x v="0"/>
    <d v="2020-10-19T00:00:00"/>
    <n v="30703.45"/>
    <n v="170.57472222222199"/>
    <n v="0.236744930218213"/>
    <n v="9094.9"/>
    <n v="50.5272222222222"/>
    <n v="7.0127997532577702E-2"/>
    <n v="384"/>
    <n v="21071.22"/>
    <n v="7298.2640000000001"/>
    <n v="0.16247374508443199"/>
    <n v="11.3"/>
    <n v="537.33000000000004"/>
    <n v="2.9851666666666699"/>
    <n v="4.14318760120287E-3"/>
  </r>
  <r>
    <s v="5R82"/>
    <s v="CO"/>
    <s v="FT01"/>
    <s v="FORESTRY"/>
    <s v="AO"/>
    <s v="0305"/>
    <s v="7291"/>
    <s v="C83316"/>
    <s v="1FTSX21528EC83316"/>
    <x v="17"/>
    <s v="FORD"/>
    <s v="F-250"/>
    <s v="SB004846"/>
    <x v="2"/>
    <s v="Active"/>
    <m/>
    <s v="SEASONAL"/>
    <n v="177"/>
    <n v="167746"/>
    <m/>
    <n v="1183"/>
    <s v="500112542656940"/>
    <s v="Yes"/>
    <x v="0"/>
    <d v="2021-02-09T00:00:00"/>
    <n v="49255.19"/>
    <n v="278.27790960452"/>
    <n v="0.29362959474443501"/>
    <n v="21092.7"/>
    <n v="119.16779661016901"/>
    <n v="0.12574189548483999"/>
    <n v="500"/>
    <n v="27585.82"/>
    <n v="10242.504999999999"/>
    <n v="0.164449942174478"/>
    <n v="12.65"/>
    <n v="576.66999999999996"/>
    <n v="3.2580225988700602"/>
    <n v="3.43775708511678E-3"/>
  </r>
  <r>
    <s v="5R82"/>
    <s v="CO"/>
    <s v="FT01"/>
    <s v="FORESTRY"/>
    <s v="AO"/>
    <s v="0305"/>
    <s v="7291"/>
    <s v="C83317"/>
    <s v="1FTSX21548EC83317"/>
    <x v="17"/>
    <s v="FORD"/>
    <s v="F-250"/>
    <s v="SA004205"/>
    <x v="2"/>
    <s v="Active"/>
    <s v="A - ERV"/>
    <s v="SEASONAL"/>
    <n v="175"/>
    <n v="127732"/>
    <m/>
    <n v="873"/>
    <s v="500112542656627"/>
    <s v="Yes"/>
    <x v="0"/>
    <m/>
    <n v="41910.620000000003"/>
    <n v="239.48925714285701"/>
    <n v="0.32811370682366198"/>
    <n v="17831.53"/>
    <n v="101.89445714285699"/>
    <n v="0.13960111796574101"/>
    <n v="470"/>
    <n v="23518.47"/>
    <n v="8185.3249999999998"/>
    <n v="0.18412355556947399"/>
    <n v="10.32"/>
    <n v="560.62"/>
    <n v="3.2035428571428599"/>
    <n v="4.3890332884476899E-3"/>
  </r>
  <r>
    <s v="5R82"/>
    <s v="CO"/>
    <s v="FT01"/>
    <s v="FORESTRY"/>
    <s v="AO"/>
    <s v="0305"/>
    <s v="7291"/>
    <s v="C83318"/>
    <s v="1FTSX21568EC83318"/>
    <x v="17"/>
    <s v="FORD"/>
    <s v="F-250"/>
    <s v="SB004851"/>
    <x v="2"/>
    <s v="Active"/>
    <s v="A - ERV"/>
    <s v="SEASONAL"/>
    <n v="178"/>
    <n v="111583"/>
    <m/>
    <n v="110"/>
    <s v="500112542656700"/>
    <s v="No"/>
    <x v="0"/>
    <m/>
    <n v="39783.18"/>
    <n v="223.50101123595499"/>
    <n v="0.35653441832537203"/>
    <n v="15550.55"/>
    <n v="87.362640449438203"/>
    <n v="0.139363075020388"/>
    <n v="423"/>
    <n v="23691.96"/>
    <n v="8348.1329999999998"/>
    <n v="0.21232589193694401"/>
    <n v="11.56"/>
    <n v="540.66999999999996"/>
    <n v="3.0374719101123602"/>
    <n v="4.8454513680399299E-3"/>
  </r>
  <r>
    <s v="5R82"/>
    <s v="CO"/>
    <s v="FT01"/>
    <s v="FORESTRY"/>
    <s v="AO"/>
    <s v="0305"/>
    <s v="7291"/>
    <s v="C83319"/>
    <s v="1FTSX21588EC83319"/>
    <x v="17"/>
    <s v="FORD"/>
    <s v="F-250"/>
    <s v="SB004853"/>
    <x v="2"/>
    <s v="Active"/>
    <m/>
    <s v="POOL"/>
    <n v="144"/>
    <n v="190619"/>
    <m/>
    <n v="246"/>
    <s v="500112542656320"/>
    <s v="No"/>
    <x v="0"/>
    <d v="2020-10-20T00:00:00"/>
    <n v="48206.239999999998"/>
    <n v="334.76555555555598"/>
    <n v="0.25289315335827001"/>
    <n v="11084.9"/>
    <n v="76.978472222222194"/>
    <n v="5.8152125443948398E-2"/>
    <n v="678"/>
    <n v="36579.67"/>
    <n v="13029.794"/>
    <n v="0.19189939093164901"/>
    <n v="11.19"/>
    <n v="541.66999999999996"/>
    <n v="3.7615972222222198"/>
    <n v="2.8416369826722398E-3"/>
  </r>
  <r>
    <s v="5R82"/>
    <s v="HE"/>
    <s v="OC01"/>
    <s v="OST MED"/>
    <s v="AO"/>
    <s v="0476"/>
    <s v="7030"/>
    <s v="C84546"/>
    <s v="1FDAF57R58EC84546"/>
    <x v="17"/>
    <s v="FORD"/>
    <s v="F-550"/>
    <s v="SA000594"/>
    <x v="7"/>
    <s v="Active"/>
    <m/>
    <s v="POOL"/>
    <n v="138"/>
    <n v="55264"/>
    <m/>
    <n v="404"/>
    <s v="500112542645307"/>
    <s v="Yes"/>
    <x v="0"/>
    <d v="2022-03-09T00:00:00"/>
    <n v="35624.800000000003"/>
    <n v="258.15072463768098"/>
    <n v="0.64462941517081696"/>
    <n v="16601.55"/>
    <n v="120.301086956522"/>
    <n v="0.300404422408801"/>
    <n v="214"/>
    <n v="18304.84"/>
    <n v="6249.51"/>
    <n v="0.33122539085118702"/>
    <n v="7.8"/>
    <n v="718.41"/>
    <n v="5.2058695652173901"/>
    <n v="1.2999601910827999E-2"/>
  </r>
  <r>
    <s v="5R82"/>
    <s v="CH"/>
    <s v="EB01"/>
    <s v="ED BROADCAST"/>
    <s v="F"/>
    <s v="0439"/>
    <s v="0439"/>
    <s v="C84702"/>
    <s v="1FT8W3BN9LEC84702"/>
    <x v="0"/>
    <s v="FORD"/>
    <s v="F-350"/>
    <s v="SA007114"/>
    <x v="2"/>
    <s v="Active"/>
    <m/>
    <m/>
    <n v="3"/>
    <n v="28326"/>
    <m/>
    <n v="674"/>
    <s v="500113824777917"/>
    <s v="Yes"/>
    <x v="0"/>
    <d v="2022-06-28T00:00:00"/>
    <n v="212.24"/>
    <n v="70.746666666666698"/>
    <n v="7.4927628327331802E-3"/>
    <m/>
    <s v="$0.00"/>
    <s v="$0.00"/>
    <n v="9"/>
    <n v="182.24"/>
    <n v="258.827"/>
    <n v="6.4336651839299597E-3"/>
    <n v="8.75"/>
    <n v="30"/>
    <n v="10"/>
    <n v="1.0590976488032201E-3"/>
  </r>
  <r>
    <s v="5R82"/>
    <s v="HE"/>
    <s v="UV99"/>
    <s v="WVU"/>
    <s v="AO"/>
    <s v="0463"/>
    <s v="0463"/>
    <s v="C86226"/>
    <s v="1FTBF2B64GEC86226"/>
    <x v="7"/>
    <s v="FORD"/>
    <s v="F-250"/>
    <s v="SA002136"/>
    <x v="2"/>
    <s v="Active"/>
    <s v="A - SEV"/>
    <s v="CAMPUS"/>
    <n v="40"/>
    <n v="15354"/>
    <m/>
    <n v="257"/>
    <s v="500112987391136"/>
    <s v="Yes"/>
    <x v="0"/>
    <d v="2020-10-21T00:00:00"/>
    <n v="3732.95"/>
    <n v="93.323750000000004"/>
    <n v="0.243125569884069"/>
    <n v="1073.1300000000001"/>
    <n v="26.828250000000001"/>
    <n v="6.9892536146932402E-2"/>
    <n v="48"/>
    <n v="2515.8200000000002"/>
    <n v="1099.289"/>
    <n v="0.163854370196691"/>
    <n v="7.44"/>
    <n v="144"/>
    <n v="3.6"/>
    <n v="9.3786635404454893E-3"/>
  </r>
  <r>
    <s v="5R82"/>
    <s v="EN"/>
    <s v="EP16"/>
    <s v="EN ENV REMED"/>
    <s v="F"/>
    <s v="0313"/>
    <s v="9381"/>
    <s v="C86230"/>
    <s v="1FT7X2B62GEC86230"/>
    <x v="7"/>
    <s v="FORD"/>
    <s v="F-250"/>
    <s v="SA004422"/>
    <x v="2"/>
    <s v="Active"/>
    <m/>
    <s v="SPECIAL EQUIPMENT"/>
    <n v="79"/>
    <n v="156612"/>
    <m/>
    <n v="795"/>
    <s v="500112542666204"/>
    <s v="Yes"/>
    <x v="0"/>
    <d v="2021-04-14T00:00:00"/>
    <n v="46806.48"/>
    <n v="592.48708860759496"/>
    <n v="0.29886905217991"/>
    <n v="14361.63"/>
    <n v="181.79278481012699"/>
    <n v="9.1701976860010706E-2"/>
    <n v="484"/>
    <n v="31187.72"/>
    <n v="12209.861999999999"/>
    <n v="0.199140040354507"/>
    <n v="12.22"/>
    <n v="1257.1300000000001"/>
    <n v="15.913037974683499"/>
    <n v="8.02703496539218E-3"/>
  </r>
  <r>
    <s v="5R82"/>
    <s v="EN"/>
    <s v="EP08"/>
    <s v="EN WATER RES"/>
    <s v="F"/>
    <s v="0313"/>
    <s v="9453"/>
    <s v="C86231"/>
    <s v="1FT7X2B64GEC86231"/>
    <x v="7"/>
    <s v="FORD"/>
    <s v="F-250"/>
    <s v="SA004423"/>
    <x v="2"/>
    <s v="Active"/>
    <m/>
    <s v="ASSIGNED"/>
    <n v="79"/>
    <n v="127227"/>
    <m/>
    <n v="2130"/>
    <s v="500112542670321"/>
    <s v="No"/>
    <x v="0"/>
    <d v="2021-07-02T00:00:00"/>
    <n v="43445.64"/>
    <n v="549.94481012658196"/>
    <n v="0.34148128934895899"/>
    <n v="12023.32"/>
    <n v="152.193924050633"/>
    <n v="9.4502896397777203E-2"/>
    <n v="480"/>
    <n v="31141.27"/>
    <n v="11845.195"/>
    <n v="0.24476934927334601"/>
    <n v="10.57"/>
    <n v="281.05"/>
    <n v="3.5575949367088602"/>
    <n v="2.2090436778356799E-3"/>
  </r>
  <r>
    <s v="5R82"/>
    <s v="EN"/>
    <s v="EP16"/>
    <s v="EN ENV REMED"/>
    <s v="F"/>
    <s v="0313"/>
    <s v="9381"/>
    <s v="C86232"/>
    <s v="1FT7X2B66GEC86232"/>
    <x v="7"/>
    <s v="FORD"/>
    <s v="F-250"/>
    <s v="SA004424"/>
    <x v="2"/>
    <s v="Active"/>
    <m/>
    <s v="SPECIAL EQUIPMENT"/>
    <n v="79"/>
    <n v="180230"/>
    <m/>
    <n v="1887"/>
    <s v="500112542666154"/>
    <s v="Yes"/>
    <x v="0"/>
    <d v="2021-02-26T00:00:00"/>
    <n v="48187.73"/>
    <n v="609.97126582278497"/>
    <n v="0.26736797425511899"/>
    <n v="9643.98"/>
    <n v="122.075696202532"/>
    <n v="5.3509293680297401E-2"/>
    <n v="780"/>
    <n v="37361.620000000003"/>
    <n v="15000.543"/>
    <n v="0.20729967264051499"/>
    <n v="11.39"/>
    <n v="1182.1300000000001"/>
    <n v="14.963670886076001"/>
    <n v="6.5590079343061701E-3"/>
  </r>
  <r>
    <s v="5R82"/>
    <s v="HS"/>
    <s v="PS08"/>
    <s v="SP GEN REV"/>
    <s v="AO"/>
    <s v="0612"/>
    <s v="9116"/>
    <s v="C86259"/>
    <s v="1FTRF3B62GEC86259"/>
    <x v="7"/>
    <s v="FORD"/>
    <s v="F-350"/>
    <s v="SP"/>
    <x v="2"/>
    <s v="Active"/>
    <m/>
    <s v="SPECIAL EQUIPMENT"/>
    <n v="80"/>
    <n v="15994"/>
    <m/>
    <n v="208"/>
    <s v="500112542640332"/>
    <s v="No"/>
    <x v="1"/>
    <m/>
    <n v="1092.82"/>
    <n v="13.66025"/>
    <n v="6.8326872577216494E-2"/>
    <m/>
    <s v="$0.00"/>
    <s v="$0.00"/>
    <n v="18"/>
    <n v="1091.07"/>
    <n v="435.01400000000001"/>
    <n v="6.8217456546204799E-2"/>
    <n v="35.01"/>
    <n v="1.75"/>
    <n v="2.1874999999999999E-2"/>
    <n v="1.09416031011629E-4"/>
  </r>
  <r>
    <s v="5R82"/>
    <s v="CO"/>
    <s v="NR08"/>
    <s v="NR WILDLIFE"/>
    <s v="AO"/>
    <s v="0310"/>
    <s v="6301"/>
    <s v="C86521"/>
    <s v="1FT8W3B63LEC86521"/>
    <x v="0"/>
    <s v="FORD"/>
    <s v="F-350"/>
    <s v="SB001895"/>
    <x v="2"/>
    <s v="Active"/>
    <m/>
    <s v="SPECIAL EQUIPMENT"/>
    <n v="34"/>
    <n v="48959"/>
    <m/>
    <n v="1458"/>
    <s v="500113113508940"/>
    <s v="Yes"/>
    <x v="0"/>
    <d v="2021-07-23T00:00:00"/>
    <n v="11829.22"/>
    <n v="347.91823529411801"/>
    <n v="0.24161482056414599"/>
    <n v="1230.68"/>
    <n v="36.1964705882353"/>
    <n v="2.5136951326620201E-2"/>
    <n v="140"/>
    <n v="10384.040000000001"/>
    <n v="3756.8029999999999"/>
    <n v="0.21209665230090499"/>
    <n v="12.77"/>
    <n v="214.5"/>
    <n v="6.3088235294117601"/>
    <n v="4.3812169366204403E-3"/>
  </r>
  <r>
    <s v="5R82"/>
    <s v="HS"/>
    <s v="CO38"/>
    <s v="CR COR INVST"/>
    <s v="F"/>
    <s v="0608"/>
    <s v="8460"/>
    <s v="C87168"/>
    <s v="1FM5K8AR6DGC87168"/>
    <x v="10"/>
    <s v="FORD"/>
    <s v="EXPLORER"/>
    <s v="SA001785"/>
    <x v="5"/>
    <s v="Active"/>
    <m/>
    <s v="ASSIGNED"/>
    <n v="114"/>
    <n v="131780"/>
    <m/>
    <n v="1253"/>
    <s v="500113016059199"/>
    <s v="Yes"/>
    <x v="0"/>
    <d v="2021-09-16T00:00:00"/>
    <n v="26209.200000000001"/>
    <n v="229.90526315789501"/>
    <n v="0.198886022158142"/>
    <n v="9877.4500000000007"/>
    <n v="86.644298245613996"/>
    <n v="7.4954090150250396E-2"/>
    <n v="543"/>
    <n v="15919.15"/>
    <n v="6181.0749999999998"/>
    <n v="0.12080095613902"/>
    <n v="19.66"/>
    <n v="412.6"/>
    <n v="3.6192982456140399"/>
    <n v="3.1309758688723602E-3"/>
  </r>
  <r>
    <s v="5R82"/>
    <s v="HS"/>
    <s v="PS08"/>
    <s v="SP GEN REV"/>
    <s v="F"/>
    <s v="0612"/>
    <s v="9116"/>
    <s v="C87175"/>
    <s v="1FM5K8AR6HGC87175"/>
    <x v="24"/>
    <s v="FORD"/>
    <s v="EXPLORER"/>
    <s v="SP"/>
    <x v="5"/>
    <s v="Active"/>
    <m/>
    <s v="SPECIAL EQUIPMENT"/>
    <n v="68"/>
    <n v="71470"/>
    <m/>
    <n v="977"/>
    <s v="500112542642445"/>
    <s v="Yes"/>
    <x v="1"/>
    <m/>
    <n v="4384.82"/>
    <n v="64.482647058823503"/>
    <n v="6.1351895900377797E-2"/>
    <m/>
    <s v="$0.00"/>
    <s v="$0.00"/>
    <n v="124"/>
    <n v="4384.82"/>
    <n v="1655.848"/>
    <n v="6.1351895900377797E-2"/>
    <n v="74.36"/>
    <s v="$0.00"/>
    <s v="$0.00"/>
    <s v="$0.00"/>
  </r>
  <r>
    <s v="5R82"/>
    <s v="HS"/>
    <s v="PS08"/>
    <s v="SP GEN REV"/>
    <s v="F"/>
    <s v="0612"/>
    <s v="9116"/>
    <s v="C87176"/>
    <s v="1FM5K8AR8HGC87176"/>
    <x v="24"/>
    <s v="FORD"/>
    <s v="EXPLORER"/>
    <s v="SP"/>
    <x v="5"/>
    <s v="Active"/>
    <m/>
    <s v="SPECIAL EQUIPMENT"/>
    <n v="68"/>
    <n v="145963"/>
    <m/>
    <n v="2780"/>
    <s v="500112542639342"/>
    <s v="Yes"/>
    <x v="1"/>
    <m/>
    <n v="25689"/>
    <n v="377.77941176470603"/>
    <n v="0.17599665668696901"/>
    <m/>
    <s v="$0.00"/>
    <s v="$0.00"/>
    <n v="765"/>
    <n v="25689"/>
    <n v="9409.1280000000006"/>
    <n v="0.17599665668696901"/>
    <n v="13.74"/>
    <s v="$0.00"/>
    <s v="$0.00"/>
    <s v="$0.00"/>
  </r>
  <r>
    <s v="5R82"/>
    <s v="HS"/>
    <s v="PS08"/>
    <s v="SP GEN REV"/>
    <s v="F"/>
    <s v="0612"/>
    <s v="9116"/>
    <s v="C87177"/>
    <s v="1FM5K8ARXHGC87177"/>
    <x v="24"/>
    <s v="FORD"/>
    <s v="EXPLORER"/>
    <s v="SP"/>
    <x v="5"/>
    <s v="Active"/>
    <m/>
    <s v="SPECIAL EQUIPMENT"/>
    <n v="68"/>
    <n v="101128"/>
    <m/>
    <n v="657"/>
    <s v="500112542641751"/>
    <s v="Yes"/>
    <x v="1"/>
    <m/>
    <n v="24272.1"/>
    <n v="356.94264705882398"/>
    <n v="0.24001364607230399"/>
    <m/>
    <s v="$0.00"/>
    <s v="$0.00"/>
    <n v="694"/>
    <n v="24272.1"/>
    <n v="9478.9009999999998"/>
    <n v="0.24001364607230399"/>
    <n v="13.4"/>
    <s v="$0.00"/>
    <s v="$0.00"/>
    <s v="$0.00"/>
  </r>
  <r>
    <s v="5R82"/>
    <s v="HS"/>
    <s v="PS08"/>
    <s v="SP GEN REV"/>
    <s v="F"/>
    <s v="0612"/>
    <s v="9116"/>
    <s v="C87179"/>
    <s v="1FM5K8AR3HGC87179"/>
    <x v="24"/>
    <s v="FORD"/>
    <s v="EXPLORER"/>
    <s v="SP"/>
    <x v="5"/>
    <s v="Active"/>
    <m/>
    <s v="SPECIAL EQUIPMENT"/>
    <n v="68"/>
    <n v="160099"/>
    <m/>
    <n v="2408"/>
    <s v="500113505290941"/>
    <s v="Yes"/>
    <x v="1"/>
    <m/>
    <n v="29864.86"/>
    <n v="439.18911764705899"/>
    <n v="0.186539953403831"/>
    <m/>
    <s v="$0.00"/>
    <s v="$0.00"/>
    <n v="1036"/>
    <n v="29864.86"/>
    <n v="11743.155000000001"/>
    <n v="0.186539953403831"/>
    <n v="14.78"/>
    <s v="$0.00"/>
    <s v="$0.00"/>
    <s v="$0.00"/>
  </r>
  <r>
    <s v="5R82"/>
    <s v="HS"/>
    <s v="PS08"/>
    <s v="SP GEN REV"/>
    <s v="F"/>
    <s v="0612"/>
    <s v="9116"/>
    <s v="C87180"/>
    <s v="1FM5K8ARXHGC87180"/>
    <x v="24"/>
    <s v="FORD"/>
    <s v="EXPLORER"/>
    <s v="SP"/>
    <x v="5"/>
    <s v="Active"/>
    <m/>
    <s v="SPECIAL EQUIPMENT"/>
    <n v="68"/>
    <n v="123443"/>
    <m/>
    <n v="1582"/>
    <s v="500112542639524"/>
    <s v="Yes"/>
    <x v="1"/>
    <m/>
    <n v="22529.95"/>
    <n v="331.32279411764699"/>
    <n v="0.182512981700056"/>
    <m/>
    <s v="$0.00"/>
    <s v="$0.00"/>
    <n v="765"/>
    <n v="22529.95"/>
    <n v="8727.9719999999998"/>
    <n v="0.182512981700056"/>
    <n v="11.58"/>
    <s v="$0.00"/>
    <s v="$0.00"/>
    <s v="$0.00"/>
  </r>
  <r>
    <s v="5R82"/>
    <s v="HS"/>
    <s v="PS08"/>
    <s v="SP GEN REV"/>
    <s v="F"/>
    <s v="0612"/>
    <s v="9116"/>
    <s v="C87181"/>
    <s v="1FM5K8AR1HGC87181"/>
    <x v="24"/>
    <s v="FORD"/>
    <s v="EXPLORER"/>
    <s v="SP"/>
    <x v="5"/>
    <s v="Active"/>
    <m/>
    <s v="SPECIAL EQUIPMENT"/>
    <n v="68"/>
    <n v="97544"/>
    <m/>
    <n v="1506"/>
    <s v="500113750433311"/>
    <s v="Yes"/>
    <x v="1"/>
    <m/>
    <n v="16851.22"/>
    <n v="247.81205882352899"/>
    <n v="0.172755064381202"/>
    <m/>
    <s v="$0.00"/>
    <s v="$0.00"/>
    <n v="525"/>
    <n v="16851.22"/>
    <n v="6827.5559999999996"/>
    <n v="0.172755064381202"/>
    <n v="14.92"/>
    <s v="$0.00"/>
    <s v="$0.00"/>
    <s v="$0.00"/>
  </r>
  <r>
    <s v="5R82"/>
    <s v="HS"/>
    <s v="PS08"/>
    <s v="SP GEN REV"/>
    <s v="F"/>
    <s v="0612"/>
    <s v="9116"/>
    <s v="C87182"/>
    <s v="1FM5K8AR3HGC87182"/>
    <x v="24"/>
    <s v="FORD"/>
    <s v="EXPLORER"/>
    <s v="SP"/>
    <x v="5"/>
    <s v="Active"/>
    <m/>
    <s v="SPECIAL EQUIPMENT"/>
    <n v="68"/>
    <n v="59815"/>
    <m/>
    <n v="601"/>
    <s v="500112548393639"/>
    <s v="Yes"/>
    <x v="1"/>
    <m/>
    <n v="12496.08"/>
    <n v="183.76588235294099"/>
    <n v="0.20891214578282999"/>
    <m/>
    <s v="$0.00"/>
    <s v="$0.00"/>
    <n v="375"/>
    <n v="12497.08"/>
    <n v="4961.33"/>
    <n v="0.20892886399732499"/>
    <n v="12.55"/>
    <n v="-1"/>
    <n v="-1.4705882352941201E-2"/>
    <n v="-1.6718214494691999E-5"/>
  </r>
  <r>
    <s v="5R82"/>
    <s v="HS"/>
    <s v="PS08"/>
    <s v="SP GEN REV"/>
    <s v="F"/>
    <s v="0612"/>
    <s v="9116"/>
    <s v="C87183"/>
    <s v="1FM5K8AR5HGC87183"/>
    <x v="24"/>
    <s v="FORD"/>
    <s v="EXPLORER"/>
    <s v="SP"/>
    <x v="5"/>
    <s v="Active"/>
    <m/>
    <s v="SPECIAL EQUIPMENT"/>
    <n v="68"/>
    <n v="122110"/>
    <m/>
    <n v="2242"/>
    <s v="500113505290966"/>
    <s v="Yes"/>
    <x v="1"/>
    <m/>
    <n v="23407.65"/>
    <n v="344.230147058824"/>
    <n v="0.19169314552452699"/>
    <m/>
    <s v="$0.00"/>
    <s v="$0.00"/>
    <n v="645"/>
    <n v="23408.91"/>
    <n v="8946.14"/>
    <n v="0.191703464089755"/>
    <n v="14.59"/>
    <n v="-1.26"/>
    <n v="-1.8529411764705898E-2"/>
    <n v="-1.03185652280731E-5"/>
  </r>
  <r>
    <s v="5R82"/>
    <s v="HS"/>
    <s v="PS08"/>
    <s v="SP GEN REV"/>
    <s v="F"/>
    <s v="0612"/>
    <s v="9116"/>
    <s v="C87930"/>
    <s v="1FM5K8AR8JGC87930"/>
    <x v="29"/>
    <s v="FORD"/>
    <s v="EXPLORER"/>
    <s v="SP"/>
    <x v="5"/>
    <s v="Active"/>
    <m/>
    <s v="SPECIAL EQUIPMENT"/>
    <n v="50"/>
    <n v="63742"/>
    <m/>
    <n v="762"/>
    <s v="500112733130515"/>
    <s v="Yes"/>
    <x v="1"/>
    <m/>
    <n v="11742.24"/>
    <n v="234.84479999999999"/>
    <n v="0.184215117191177"/>
    <m/>
    <s v="$0.00"/>
    <s v="$0.00"/>
    <n v="353"/>
    <n v="11742.24"/>
    <n v="4490.2169999999996"/>
    <n v="0.184215117191177"/>
    <n v="13.92"/>
    <s v="$0.00"/>
    <s v="$0.00"/>
    <s v="$0.00"/>
  </r>
  <r>
    <s v="5R82"/>
    <s v="HS"/>
    <s v="PS08"/>
    <s v="SP GEN REV"/>
    <s v="F"/>
    <s v="0612"/>
    <s v="9116"/>
    <s v="C87931"/>
    <s v="1FM5K8ARXJGC87931"/>
    <x v="29"/>
    <s v="FORD"/>
    <s v="EXPLORER"/>
    <s v="SP"/>
    <x v="5"/>
    <s v="Active"/>
    <m/>
    <s v="SPECIAL EQUIPMENT"/>
    <n v="49"/>
    <n v="68641"/>
    <m/>
    <n v="1612"/>
    <s v="500112801664973"/>
    <s v="No"/>
    <x v="1"/>
    <m/>
    <n v="12286.47"/>
    <n v="250.74428571428601"/>
    <n v="0.17899608105942499"/>
    <m/>
    <s v="$0.00"/>
    <s v="$0.00"/>
    <n v="460"/>
    <n v="12286.47"/>
    <n v="4575.8549999999996"/>
    <n v="0.17899608105942499"/>
    <n v="14.47"/>
    <s v="$0.00"/>
    <s v="$0.00"/>
    <s v="$0.00"/>
  </r>
  <r>
    <s v="5R82"/>
    <s v="HS"/>
    <s v="PS08"/>
    <s v="SP GEN REV"/>
    <s v="F"/>
    <s v="0612"/>
    <s v="9116"/>
    <s v="C87932"/>
    <s v="1FM5K8AR1JGC87932"/>
    <x v="29"/>
    <s v="FORD"/>
    <s v="EXPLORER"/>
    <s v="SP"/>
    <x v="5"/>
    <s v="Active"/>
    <m/>
    <s v="SPECIAL EQUIPMENT"/>
    <n v="51"/>
    <n v="127018"/>
    <m/>
    <n v="2755"/>
    <s v="500112710900880"/>
    <s v="No"/>
    <x v="1"/>
    <m/>
    <n v="24588.55"/>
    <n v="482.12843137254902"/>
    <n v="0.19358319293328499"/>
    <m/>
    <s v="$0.00"/>
    <s v="$0.00"/>
    <n v="671"/>
    <n v="24588.55"/>
    <n v="9284.5990000000002"/>
    <n v="0.19358319293328499"/>
    <n v="13.05"/>
    <s v="$0.00"/>
    <s v="$0.00"/>
    <s v="$0.00"/>
  </r>
  <r>
    <s v="5R82"/>
    <s v="HS"/>
    <s v="PS08"/>
    <s v="SP GEN REV"/>
    <s v="F"/>
    <s v="0612"/>
    <s v="9116"/>
    <s v="C87933"/>
    <s v="1FM5K8AR3JGC87933"/>
    <x v="29"/>
    <s v="FORD"/>
    <s v="EXPLORER"/>
    <s v="SP"/>
    <x v="5"/>
    <s v="Active"/>
    <m/>
    <s v="SPECIAL EQUIPMENT"/>
    <n v="51"/>
    <n v="100040"/>
    <m/>
    <n v="2525"/>
    <s v="500112709104908"/>
    <s v="Yes"/>
    <x v="1"/>
    <m/>
    <n v="15358.78"/>
    <n v="301.15254901960799"/>
    <n v="0.15352638944422201"/>
    <m/>
    <s v="$0.00"/>
    <s v="$0.00"/>
    <n v="461"/>
    <n v="15358.78"/>
    <n v="6131.3050000000003"/>
    <n v="0.15352638944422201"/>
    <n v="27.58"/>
    <s v="$0.00"/>
    <s v="$0.00"/>
    <s v="$0.00"/>
  </r>
  <r>
    <s v="5R82"/>
    <s v="HS"/>
    <s v="PS08"/>
    <s v="SP GEN REV"/>
    <s v="F"/>
    <s v="0612"/>
    <s v="9116"/>
    <s v="C87934"/>
    <s v="1FM5K8AR5JGC87934"/>
    <x v="29"/>
    <s v="FORD"/>
    <s v="EXPLORER"/>
    <s v="SP"/>
    <x v="5"/>
    <s v="Active"/>
    <m/>
    <s v="SPECIAL EQUIPMENT"/>
    <n v="50"/>
    <n v="59355"/>
    <m/>
    <n v="1231"/>
    <s v="500112735638028"/>
    <s v="Yes"/>
    <x v="1"/>
    <m/>
    <n v="13399.12"/>
    <n v="267.98239999999998"/>
    <n v="0.22574543003959199"/>
    <m/>
    <s v="$0.00"/>
    <s v="$0.00"/>
    <n v="418"/>
    <n v="13399.12"/>
    <n v="4990.1540000000005"/>
    <n v="0.22574543003959199"/>
    <n v="11.3"/>
    <s v="$0.00"/>
    <s v="$0.00"/>
    <s v="$0.00"/>
  </r>
  <r>
    <s v="5R82"/>
    <s v="HS"/>
    <s v="PS08"/>
    <s v="SP GEN REV"/>
    <s v="F"/>
    <s v="0612"/>
    <s v="9116"/>
    <s v="C87935"/>
    <s v="1FM5K8AR7JGC87935"/>
    <x v="29"/>
    <s v="FORD"/>
    <s v="EXPLORER"/>
    <s v="SP"/>
    <x v="5"/>
    <s v="Active"/>
    <m/>
    <s v="SPECIAL EQUIPMENT"/>
    <n v="41"/>
    <n v="20914"/>
    <m/>
    <n v="641"/>
    <s v="500112801664981"/>
    <s v="Yes"/>
    <x v="1"/>
    <m/>
    <n v="4556.7"/>
    <n v="111.139024390244"/>
    <n v="0.217877976475088"/>
    <m/>
    <s v="$0.00"/>
    <s v="$0.00"/>
    <n v="127"/>
    <n v="4556.7"/>
    <n v="1634.3209999999999"/>
    <n v="0.217877976475088"/>
    <n v="12.62"/>
    <s v="$0.00"/>
    <s v="$0.00"/>
    <s v="$0.00"/>
  </r>
  <r>
    <s v="5R82"/>
    <s v="HS"/>
    <s v="PS08"/>
    <s v="SP GEN REV"/>
    <s v="F"/>
    <s v="0612"/>
    <s v="9116"/>
    <s v="C87936"/>
    <s v="1FM5K8AR9JGC87936"/>
    <x v="29"/>
    <s v="FORD"/>
    <s v="EXPLORER"/>
    <s v="SP"/>
    <x v="5"/>
    <s v="Active"/>
    <m/>
    <s v="SPECIAL EQUIPMENT"/>
    <n v="51"/>
    <n v="104565"/>
    <m/>
    <n v="2267"/>
    <s v="500112710900898"/>
    <s v="Yes"/>
    <x v="1"/>
    <m/>
    <n v="17319.93"/>
    <n v="339.60647058823503"/>
    <n v="0.16563792856118201"/>
    <m/>
    <s v="$0.00"/>
    <s v="$0.00"/>
    <n v="609"/>
    <n v="17319.93"/>
    <n v="6492.848"/>
    <n v="0.16563792856118201"/>
    <n v="16.510000000000002"/>
    <s v="$0.00"/>
    <s v="$0.00"/>
    <s v="$0.00"/>
  </r>
  <r>
    <s v="5R82"/>
    <s v="HS"/>
    <s v="PS08"/>
    <s v="SP GEN REV"/>
    <s v="F"/>
    <s v="0612"/>
    <s v="9116"/>
    <s v="C87937"/>
    <s v="1FM5K8AR0JGC87937"/>
    <x v="29"/>
    <s v="FORD"/>
    <s v="EXPLORER"/>
    <s v="SP"/>
    <x v="5"/>
    <s v="Active"/>
    <m/>
    <s v="SPECIAL EQUIPMENT"/>
    <n v="51"/>
    <n v="69159"/>
    <m/>
    <n v="1602"/>
    <s v="500112710900864"/>
    <s v="No"/>
    <x v="1"/>
    <m/>
    <n v="16753.439999999999"/>
    <n v="328.49882352941199"/>
    <n v="0.24224526092048801"/>
    <m/>
    <s v="$0.00"/>
    <s v="$0.00"/>
    <n v="522"/>
    <n v="16753.439999999999"/>
    <n v="6566.7219999999998"/>
    <n v="0.24224526092048801"/>
    <n v="10.210000000000001"/>
    <s v="$0.00"/>
    <s v="$0.00"/>
    <s v="$0.00"/>
  </r>
  <r>
    <s v="5R82"/>
    <s v="HS"/>
    <s v="PS08"/>
    <s v="SP GEN REV"/>
    <s v="F"/>
    <s v="0612"/>
    <s v="9116"/>
    <s v="C87938"/>
    <s v="1FM5K8AR2JGC87938"/>
    <x v="29"/>
    <s v="FORD"/>
    <s v="EXPLORER"/>
    <s v="SP"/>
    <x v="5"/>
    <s v="Active"/>
    <m/>
    <s v="SPECIAL EQUIPMENT"/>
    <n v="51"/>
    <n v="82919"/>
    <m/>
    <n v="2695"/>
    <s v="500112709104858"/>
    <s v="Yes"/>
    <x v="1"/>
    <m/>
    <n v="15401.1"/>
    <n v="301.982352941177"/>
    <n v="0.18573668278681599"/>
    <m/>
    <s v="$0.00"/>
    <s v="$0.00"/>
    <n v="459"/>
    <n v="15401.1"/>
    <n v="5793.2910000000002"/>
    <n v="0.18573668278681599"/>
    <n v="12.58"/>
    <s v="$0.00"/>
    <s v="$0.00"/>
    <s v="$0.00"/>
  </r>
  <r>
    <s v="5R82"/>
    <s v="HS"/>
    <s v="PS08"/>
    <s v="SP GEN REV"/>
    <s v="F"/>
    <s v="0612"/>
    <s v="9116"/>
    <s v="C87940"/>
    <s v="1FM5K8AR0JGC87940"/>
    <x v="29"/>
    <s v="FORD"/>
    <s v="EXPLORER"/>
    <s v="SP"/>
    <x v="5"/>
    <s v="Active"/>
    <m/>
    <s v="SPECIAL EQUIPMENT"/>
    <n v="51"/>
    <n v="70909"/>
    <m/>
    <n v="2096"/>
    <s v="500112722441105"/>
    <s v="Yes"/>
    <x v="1"/>
    <m/>
    <n v="10754.32"/>
    <n v="210.869019607843"/>
    <n v="0.15166368162010499"/>
    <m/>
    <s v="$0.00"/>
    <s v="$0.00"/>
    <n v="363"/>
    <n v="10754.32"/>
    <n v="4700.9669999999996"/>
    <n v="0.15166368162010499"/>
    <n v="14.8"/>
    <s v="$0.00"/>
    <s v="$0.00"/>
    <s v="$0.00"/>
  </r>
  <r>
    <s v="5R82"/>
    <s v="HS"/>
    <s v="PS08"/>
    <s v="SP GEN REV"/>
    <s v="F"/>
    <s v="0612"/>
    <s v="9116"/>
    <s v="C87941"/>
    <s v="1FM5K8AR2JGC87941"/>
    <x v="29"/>
    <s v="FORD"/>
    <s v="EXPLORER"/>
    <s v="SP"/>
    <x v="5"/>
    <s v="Active"/>
    <m/>
    <s v="SPECIAL EQUIPMENT"/>
    <n v="51"/>
    <n v="67602"/>
    <m/>
    <n v="1253"/>
    <s v="500112722441113"/>
    <s v="Yes"/>
    <x v="1"/>
    <m/>
    <n v="12694.97"/>
    <n v="248.92098039215699"/>
    <n v="0.18778985828821601"/>
    <m/>
    <s v="$0.00"/>
    <s v="$0.00"/>
    <n v="400"/>
    <n v="12694.97"/>
    <n v="5012.3419999999996"/>
    <n v="0.18778985828821601"/>
    <n v="13.51"/>
    <s v="$0.00"/>
    <s v="$0.00"/>
    <s v="$0.00"/>
  </r>
  <r>
    <s v="5R82"/>
    <s v="HS"/>
    <s v="PS08"/>
    <s v="SP GEN REV"/>
    <s v="F"/>
    <s v="0612"/>
    <s v="9116"/>
    <s v="C87942"/>
    <s v="1FM5K8AR4JGC87942"/>
    <x v="29"/>
    <s v="FORD"/>
    <s v="EXPLORER"/>
    <s v="SP"/>
    <x v="5"/>
    <s v="Active"/>
    <m/>
    <s v="SPECIAL EQUIPMENT"/>
    <n v="41"/>
    <n v="48466"/>
    <m/>
    <n v="1022"/>
    <s v="500112801664965"/>
    <s v="Yes"/>
    <x v="1"/>
    <m/>
    <n v="9461.7999999999993"/>
    <n v="230.77560975609799"/>
    <n v="0.19522551892048001"/>
    <m/>
    <s v="$0.00"/>
    <s v="$0.00"/>
    <n v="329"/>
    <n v="9461.7999999999993"/>
    <n v="3527.0459999999998"/>
    <n v="0.19522551892048001"/>
    <n v="13.87"/>
    <s v="$0.00"/>
    <s v="$0.00"/>
    <s v="$0.00"/>
  </r>
  <r>
    <s v="5R82"/>
    <s v="HS"/>
    <s v="PS08"/>
    <s v="SP GEN REV"/>
    <s v="F"/>
    <s v="0612"/>
    <s v="9116"/>
    <s v="C87943"/>
    <s v="1FM5K8AR6JGC87943"/>
    <x v="29"/>
    <s v="FORD"/>
    <s v="EXPLORER"/>
    <s v="SP"/>
    <x v="5"/>
    <s v="Active"/>
    <m/>
    <s v="SPECIAL EQUIPMENT"/>
    <n v="50"/>
    <n v="80512"/>
    <m/>
    <n v="1869"/>
    <s v="500112733130549"/>
    <s v="Yes"/>
    <x v="1"/>
    <m/>
    <n v="15183.32"/>
    <n v="303.66640000000001"/>
    <n v="0.18858455882352901"/>
    <m/>
    <s v="$0.00"/>
    <s v="$0.00"/>
    <n v="439"/>
    <n v="15183.32"/>
    <n v="5537.1329999999998"/>
    <n v="0.18858455882352901"/>
    <n v="12.06"/>
    <s v="$0.00"/>
    <s v="$0.00"/>
    <s v="$0.00"/>
  </r>
  <r>
    <s v="5R82"/>
    <s v="HS"/>
    <s v="PS08"/>
    <s v="SP GEN REV"/>
    <s v="F"/>
    <s v="0612"/>
    <s v="9116"/>
    <s v="C87944"/>
    <s v="1FM5K8AR8JGC87944"/>
    <x v="29"/>
    <s v="FORD"/>
    <s v="EXPLORER"/>
    <s v="SP"/>
    <x v="5"/>
    <s v="Active"/>
    <m/>
    <s v="SPECIAL EQUIPMENT"/>
    <n v="49"/>
    <n v="83706"/>
    <m/>
    <n v="1526"/>
    <s v="500112740687846"/>
    <s v="Yes"/>
    <x v="1"/>
    <m/>
    <n v="10258.64"/>
    <n v="209.36"/>
    <n v="0.122555611306238"/>
    <m/>
    <s v="$0.00"/>
    <s v="$0.00"/>
    <n v="304"/>
    <n v="10258.64"/>
    <n v="3765.7910000000002"/>
    <n v="0.122555611306238"/>
    <n v="14.23"/>
    <s v="$0.00"/>
    <s v="$0.00"/>
    <s v="$0.00"/>
  </r>
  <r>
    <s v="5R82"/>
    <s v="HS"/>
    <s v="PS08"/>
    <s v="SP GEN REV"/>
    <s v="F"/>
    <s v="0612"/>
    <s v="9116"/>
    <s v="C87945"/>
    <s v="1FM5K8ARXJGC87945"/>
    <x v="29"/>
    <s v="FORD"/>
    <s v="EXPLORER"/>
    <s v="SP"/>
    <x v="5"/>
    <s v="Active"/>
    <m/>
    <s v="SPECIAL EQUIPMENT"/>
    <n v="49"/>
    <n v="103419"/>
    <m/>
    <n v="2355"/>
    <s v="500112814952043"/>
    <s v="Yes"/>
    <x v="1"/>
    <m/>
    <n v="18839.23"/>
    <n v="384.474081632653"/>
    <n v="0.182164109109545"/>
    <m/>
    <s v="$0.00"/>
    <s v="$0.00"/>
    <n v="482"/>
    <n v="18839.23"/>
    <n v="7016.8890000000001"/>
    <n v="0.182164109109545"/>
    <n v="16.16"/>
    <s v="$0.00"/>
    <s v="$0.00"/>
    <s v="$0.00"/>
  </r>
  <r>
    <s v="5R82"/>
    <s v="HS"/>
    <s v="PS08"/>
    <s v="SP GEN REV"/>
    <s v="F"/>
    <s v="0612"/>
    <s v="9116"/>
    <s v="C87946"/>
    <s v="1FM5K8AR1JGC87946"/>
    <x v="29"/>
    <s v="FORD"/>
    <s v="EXPLORER"/>
    <s v="SP"/>
    <x v="5"/>
    <s v="Active"/>
    <m/>
    <s v="SPECIAL EQUIPMENT"/>
    <n v="51"/>
    <n v="74056"/>
    <m/>
    <n v="1983"/>
    <s v="500112710900922"/>
    <s v="Yes"/>
    <x v="1"/>
    <m/>
    <n v="8426.14"/>
    <n v="165.21843137254899"/>
    <n v="0.11378065247920501"/>
    <m/>
    <s v="$0.00"/>
    <s v="$0.00"/>
    <n v="264"/>
    <n v="8426.14"/>
    <n v="2674.0320000000002"/>
    <n v="0.11378065247920501"/>
    <n v="13.41"/>
    <s v="$0.00"/>
    <s v="$0.00"/>
    <s v="$0.00"/>
  </r>
  <r>
    <s v="5R82"/>
    <s v="CO"/>
    <s v="DL01"/>
    <s v="LABOR"/>
    <s v="F"/>
    <s v="0308"/>
    <s v="8201"/>
    <s v="C89151"/>
    <s v="1FTFX1E57JFC89151"/>
    <x v="29"/>
    <s v="FORD"/>
    <s v="F-150"/>
    <s v="SA004396"/>
    <x v="2"/>
    <s v="Active"/>
    <m/>
    <s v="ASSIGNED"/>
    <n v="55"/>
    <n v="82440"/>
    <m/>
    <n v="1672"/>
    <s v="500112581487009"/>
    <s v="Yes"/>
    <x v="0"/>
    <d v="2021-05-11T00:00:00"/>
    <n v="20053.080000000002"/>
    <n v="364.601454545455"/>
    <n v="0.243244541484716"/>
    <n v="7540.38"/>
    <n v="137.09781818181801"/>
    <n v="9.1465065502183404E-2"/>
    <n v="266"/>
    <n v="12299.9"/>
    <n v="4793.7939999999999"/>
    <n v="0.149198204754973"/>
    <n v="17.63"/>
    <n v="212.8"/>
    <n v="3.86909090909091"/>
    <n v="2.58127122755944E-3"/>
  </r>
  <r>
    <s v="5R82"/>
    <s v="CO"/>
    <s v="DL01"/>
    <s v="LABOR"/>
    <s v="F"/>
    <s v="0308"/>
    <s v="8201"/>
    <s v="C89152"/>
    <s v="1FTFX1E59JFC89152"/>
    <x v="29"/>
    <s v="FORD"/>
    <s v="F-150"/>
    <s v="SA004400"/>
    <x v="2"/>
    <s v="Active"/>
    <m/>
    <s v="ASSIGNED"/>
    <n v="55"/>
    <n v="63839"/>
    <m/>
    <n v="1393"/>
    <s v="500112909754171"/>
    <s v="Yes"/>
    <x v="0"/>
    <d v="2021-10-08T00:00:00"/>
    <n v="12689.48"/>
    <n v="230.71781818181799"/>
    <n v="0.19877316374003401"/>
    <n v="2269.5500000000002"/>
    <n v="41.264545454545498"/>
    <n v="3.5551152117044398E-2"/>
    <n v="214"/>
    <n v="10212.379999999999"/>
    <n v="3870.0430000000001"/>
    <n v="0.15997086420526599"/>
    <n v="16.760000000000002"/>
    <n v="207.55"/>
    <n v="3.7736363636363599"/>
    <n v="3.25114741772271E-3"/>
  </r>
  <r>
    <s v="5R82"/>
    <s v="CO"/>
    <s v="DL01"/>
    <s v="LABOR"/>
    <s v="F"/>
    <s v="0308"/>
    <s v="8201"/>
    <s v="C89153"/>
    <s v="1FTFX1E50JFC89153"/>
    <x v="29"/>
    <s v="FORD"/>
    <s v="F-150"/>
    <s v="SA004388"/>
    <x v="2"/>
    <s v="Active"/>
    <m/>
    <s v="SPECIAL EQUIPMENT"/>
    <n v="55"/>
    <n v="65203"/>
    <m/>
    <n v="1798"/>
    <s v="500112581487025"/>
    <s v="Yes"/>
    <x v="0"/>
    <d v="2022-08-23T00:00:00"/>
    <n v="14371.52"/>
    <n v="261.30036363636401"/>
    <n v="0.22041194423569499"/>
    <n v="3261.35"/>
    <n v="59.297272727272698"/>
    <n v="5.0018404061162799E-2"/>
    <n v="221"/>
    <n v="10902.62"/>
    <n v="3980.1239999999998"/>
    <n v="0.16721040442924401"/>
    <n v="17.38"/>
    <n v="207.55"/>
    <n v="3.7736363636363599"/>
    <n v="3.1831357452877899E-3"/>
  </r>
  <r>
    <s v="5R82"/>
    <s v="CO"/>
    <s v="DL01"/>
    <s v="LABOR"/>
    <s v="F"/>
    <s v="0308"/>
    <s v="8201"/>
    <s v="C89154"/>
    <s v="1FTFX1E52JFC89154"/>
    <x v="29"/>
    <s v="FORD"/>
    <s v="F-150"/>
    <s v="SA004391"/>
    <x v="2"/>
    <s v="Active"/>
    <s v="A - ENV"/>
    <s v="ASSIGNED"/>
    <n v="55"/>
    <n v="53929"/>
    <m/>
    <n v="999"/>
    <s v="500112581487124"/>
    <s v="Yes"/>
    <x v="0"/>
    <d v="2022-09-21T00:00:00"/>
    <n v="10424.27"/>
    <n v="189.53218181818201"/>
    <n v="0.193296185725676"/>
    <n v="1950.46"/>
    <n v="35.4629090909091"/>
    <n v="3.6167182777355401E-2"/>
    <n v="176"/>
    <n v="8266.26"/>
    <n v="3144.0149999999999"/>
    <n v="0.15328042426152899"/>
    <n v="17.21"/>
    <n v="207.55"/>
    <n v="3.7736363636363599"/>
    <n v="3.8485786867918899E-3"/>
  </r>
  <r>
    <s v="5R82"/>
    <s v="CO"/>
    <s v="DL01"/>
    <s v="LABOR"/>
    <s v="F"/>
    <s v="0308"/>
    <s v="8201"/>
    <s v="C89155"/>
    <s v="1FTFX1E54JFC89155"/>
    <x v="29"/>
    <s v="FORD"/>
    <s v="F-150"/>
    <s v="SA003431"/>
    <x v="2"/>
    <s v="Active"/>
    <m/>
    <s v="ASSIGNED"/>
    <n v="55"/>
    <n v="53673"/>
    <m/>
    <n v="1270"/>
    <s v="500112581487041"/>
    <s v="Yes"/>
    <x v="0"/>
    <d v="2022-09-06T00:00:00"/>
    <n v="11263.89"/>
    <n v="204.798"/>
    <n v="0.20986138281817701"/>
    <n v="1619.75"/>
    <n v="29.45"/>
    <n v="3.01781156261062E-2"/>
    <n v="176"/>
    <n v="9436.59"/>
    <n v="3412.0390000000002"/>
    <n v="0.17581633223408399"/>
    <n v="15.78"/>
    <n v="207.55"/>
    <n v="3.7736363636363599"/>
    <n v="3.8669349579863199E-3"/>
  </r>
  <r>
    <s v="5R82"/>
    <s v="CO"/>
    <s v="DL01"/>
    <s v="LABOR"/>
    <s v="F"/>
    <s v="0308"/>
    <s v="8201"/>
    <s v="C89156"/>
    <s v="1FTFX1E56JFC89156"/>
    <x v="29"/>
    <s v="FORD"/>
    <s v="F-150"/>
    <s v="SA004395"/>
    <x v="2"/>
    <s v="Active"/>
    <m/>
    <s v="SPECIAL EQUIPMENT"/>
    <n v="55"/>
    <n v="66723"/>
    <m/>
    <n v="1384"/>
    <s v="500113601935357"/>
    <s v="Yes"/>
    <x v="0"/>
    <d v="2022-07-14T00:00:00"/>
    <n v="11850.96"/>
    <n v="215.47200000000001"/>
    <n v="0.17761431590306201"/>
    <n v="1485.96"/>
    <n v="27.017454545454498"/>
    <n v="2.2270581358751901E-2"/>
    <n v="215"/>
    <n v="10157.450000000001"/>
    <n v="3765.768"/>
    <n v="0.15223311301949899"/>
    <n v="16.95"/>
    <n v="207.55"/>
    <n v="3.7736363636363599"/>
    <n v="3.1106215248115298E-3"/>
  </r>
  <r>
    <s v="5R82"/>
    <s v="CO"/>
    <s v="DL01"/>
    <s v="LABOR"/>
    <s v="F"/>
    <s v="0308"/>
    <s v="8201"/>
    <s v="C89157"/>
    <s v="1FTFX1E58JFC89157"/>
    <x v="29"/>
    <s v="FORD"/>
    <s v="F-150"/>
    <s v="SA004398"/>
    <x v="2"/>
    <s v="Active"/>
    <s v="A - ENV"/>
    <s v="ASSIGNED"/>
    <n v="55"/>
    <n v="36986"/>
    <m/>
    <n v="443"/>
    <s v="500112581487132"/>
    <s v="No"/>
    <x v="0"/>
    <d v="2022-07-22T00:00:00"/>
    <n v="9362.84"/>
    <n v="170.233454545455"/>
    <n v="0.25314551451900702"/>
    <n v="1402.28"/>
    <n v="25.495999999999999"/>
    <n v="3.79138052235981E-2"/>
    <n v="179"/>
    <n v="7753.01"/>
    <n v="3004.605"/>
    <n v="0.20962012653436399"/>
    <n v="11.62"/>
    <n v="207.55"/>
    <n v="3.7736363636363599"/>
    <n v="5.6115827610447198E-3"/>
  </r>
  <r>
    <s v="5R82"/>
    <s v="CO"/>
    <s v="DL01"/>
    <s v="LABOR"/>
    <s v="F"/>
    <s v="0308"/>
    <s v="8200"/>
    <s v="C89158"/>
    <s v="1FTFX1E5XJFC89158"/>
    <x v="29"/>
    <s v="FORD"/>
    <s v="F-150"/>
    <s v="SA004386"/>
    <x v="2"/>
    <s v="Active"/>
    <m/>
    <s v="ASSIGNED"/>
    <n v="54"/>
    <n v="48950"/>
    <m/>
    <n v="2095"/>
    <s v="500112581486985"/>
    <s v="Yes"/>
    <x v="0"/>
    <d v="2022-04-04T00:00:00"/>
    <n v="10416.370000000001"/>
    <n v="192.89574074074099"/>
    <n v="0.212796118488253"/>
    <n v="2226.81"/>
    <n v="41.237222222222201"/>
    <n v="4.5491521961184903E-2"/>
    <n v="177"/>
    <n v="7982.01"/>
    <n v="2816.4119999999998"/>
    <n v="0.16306455566905001"/>
    <n v="17.59"/>
    <n v="207.55"/>
    <n v="3.8435185185185201"/>
    <n v="4.2400408580183903E-3"/>
  </r>
  <r>
    <s v="5R82"/>
    <s v="CO"/>
    <s v="DL01"/>
    <s v="LABOR"/>
    <s v="F"/>
    <s v="0308"/>
    <s v="8201"/>
    <s v="C89159"/>
    <s v="1FTFX1E51JFC89159"/>
    <x v="29"/>
    <s v="FORD"/>
    <s v="F-150"/>
    <s v="SA004389"/>
    <x v="2"/>
    <s v="Active"/>
    <m/>
    <s v="ASSIGNED"/>
    <n v="55"/>
    <n v="80858"/>
    <m/>
    <n v="1615"/>
    <s v="500112581487157"/>
    <s v="Yes"/>
    <x v="0"/>
    <d v="2022-06-01T00:00:00"/>
    <n v="13524.58"/>
    <n v="245.90145454545501"/>
    <n v="0.16726335056518801"/>
    <n v="2066.1"/>
    <n v="37.5654545454545"/>
    <n v="2.5552202626827301E-2"/>
    <n v="206"/>
    <n v="11250.93"/>
    <n v="4193.6869999999999"/>
    <n v="0.139144302357219"/>
    <n v="19.41"/>
    <n v="207.55"/>
    <n v="3.7736363636363599"/>
    <n v="2.5668455811422501E-3"/>
  </r>
  <r>
    <s v="5R82"/>
    <s v="CO"/>
    <s v="DL01"/>
    <s v="LABOR"/>
    <s v="F"/>
    <s v="0308"/>
    <s v="8201"/>
    <s v="C89160"/>
    <s v="1FTFX1E58JFC89160"/>
    <x v="29"/>
    <s v="FORD"/>
    <s v="F-150"/>
    <s v="SA004399"/>
    <x v="2"/>
    <s v="Active"/>
    <m/>
    <s v="ASSIGNED"/>
    <n v="55"/>
    <n v="70303"/>
    <m/>
    <n v="1684"/>
    <s v="500113774456710"/>
    <s v="Yes"/>
    <x v="0"/>
    <d v="2022-05-31T00:00:00"/>
    <n v="13489.5"/>
    <n v="245.26363636363601"/>
    <n v="0.19187659132611701"/>
    <n v="2153.34"/>
    <n v="39.151636363636399"/>
    <n v="3.06294183747493E-2"/>
    <n v="215"/>
    <n v="11128.61"/>
    <n v="4267.0619999999999"/>
    <n v="0.15829495185127199"/>
    <n v="16.77"/>
    <n v="207.55"/>
    <n v="3.7736363636363599"/>
    <n v="2.9522211000953002E-3"/>
  </r>
  <r>
    <s v="5R82"/>
    <s v="CO"/>
    <s v="DL01"/>
    <s v="LABOR"/>
    <s v="F"/>
    <s v="0308"/>
    <s v="8201"/>
    <s v="C89161"/>
    <s v="1FTFX1E5XJFC89161"/>
    <x v="29"/>
    <s v="FORD"/>
    <s v="F-150"/>
    <s v="SA004387"/>
    <x v="2"/>
    <s v="Active"/>
    <m/>
    <s v="ASSIGNED"/>
    <n v="55"/>
    <n v="79214"/>
    <m/>
    <n v="1410"/>
    <s v="500112581487017"/>
    <s v="Yes"/>
    <x v="0"/>
    <d v="2022-02-04T00:00:00"/>
    <n v="16389.669999999998"/>
    <n v="297.99400000000003"/>
    <n v="0.20690370389072599"/>
    <n v="4396.57"/>
    <n v="79.9376363636364"/>
    <n v="5.55024364380034E-2"/>
    <n v="292"/>
    <n v="11785.55"/>
    <n v="4484.866"/>
    <n v="0.148781149796753"/>
    <n v="17.22"/>
    <n v="207.55"/>
    <n v="3.7736363636363599"/>
    <n v="2.6201176559698999E-3"/>
  </r>
  <r>
    <s v="5R82"/>
    <s v="CO"/>
    <s v="DL01"/>
    <s v="LABOR"/>
    <s v="F"/>
    <s v="0308"/>
    <s v="8201"/>
    <s v="C89162"/>
    <s v="1FTFX1E51JFC89162"/>
    <x v="29"/>
    <s v="FORD"/>
    <s v="F-150"/>
    <s v="SA004390"/>
    <x v="2"/>
    <s v="Active"/>
    <m/>
    <s v="ASSIGNED"/>
    <n v="55"/>
    <n v="55230"/>
    <m/>
    <n v="1299"/>
    <s v="500112581487058"/>
    <s v="Yes"/>
    <x v="0"/>
    <d v="2022-05-03T00:00:00"/>
    <n v="9632.19"/>
    <n v="175.130727272727"/>
    <n v="0.174401412275937"/>
    <n v="1520.27"/>
    <n v="27.6412727272727"/>
    <n v="2.7526163317037802E-2"/>
    <n v="165"/>
    <n v="7869.37"/>
    <n v="2974.49"/>
    <n v="0.14248361397791101"/>
    <n v="18.89"/>
    <n v="242.55"/>
    <n v="4.41"/>
    <n v="4.39163498098859E-3"/>
  </r>
  <r>
    <s v="5R82"/>
    <s v="CO"/>
    <s v="DL01"/>
    <s v="LABOR"/>
    <s v="F"/>
    <s v="0308"/>
    <s v="8201"/>
    <s v="C89163"/>
    <s v="1FTFX1E53JFC89163"/>
    <x v="29"/>
    <s v="FORD"/>
    <s v="F-150"/>
    <s v="SA004392"/>
    <x v="2"/>
    <s v="Active"/>
    <m/>
    <s v="ASSIGNED"/>
    <n v="55"/>
    <n v="93290"/>
    <m/>
    <n v="1819"/>
    <s v="500112581487074"/>
    <s v="Yes"/>
    <x v="0"/>
    <d v="2022-09-09T00:00:00"/>
    <n v="21336.54"/>
    <n v="387.93709090909101"/>
    <n v="0.22871197341622901"/>
    <n v="4378.46"/>
    <n v="79.608363636363606"/>
    <n v="4.6933862150284097E-2"/>
    <n v="382"/>
    <n v="16750.53"/>
    <n v="6328.1530000000002"/>
    <n v="0.17955332833101101"/>
    <n v="14.88"/>
    <n v="207.55"/>
    <n v="3.7736363636363599"/>
    <n v="2.22478293493408E-3"/>
  </r>
  <r>
    <s v="5R82"/>
    <s v="CO"/>
    <s v="DL01"/>
    <s v="LABOR"/>
    <s v="F"/>
    <s v="0308"/>
    <s v="8201"/>
    <s v="C89164"/>
    <s v="1FTFX1E55JFC89164"/>
    <x v="29"/>
    <s v="FORD"/>
    <s v="F-150"/>
    <s v="SA004394"/>
    <x v="2"/>
    <s v="Active"/>
    <m/>
    <s v="ASSIGNED"/>
    <n v="55"/>
    <n v="80407"/>
    <m/>
    <n v="1185"/>
    <s v="500112581486977"/>
    <s v="Yes"/>
    <x v="0"/>
    <d v="2022-06-30T00:00:00"/>
    <n v="14362.18"/>
    <n v="261.13054545454497"/>
    <n v="0.178618528237591"/>
    <n v="2699.98"/>
    <n v="49.090545454545499"/>
    <n v="3.3578917258447701E-2"/>
    <n v="277"/>
    <n v="11454.65"/>
    <n v="4620.5590000000002"/>
    <n v="0.14245836805253301"/>
    <n v="17.05"/>
    <n v="207.55"/>
    <n v="3.7736363636363599"/>
    <n v="2.5812429266108701E-3"/>
  </r>
  <r>
    <s v="5R82"/>
    <s v="CO"/>
    <s v="DL01"/>
    <s v="LABOR"/>
    <s v="F"/>
    <s v="0308"/>
    <s v="8201"/>
    <s v="C89165"/>
    <s v="1FTFX1E57JFC89165"/>
    <x v="29"/>
    <s v="FORD"/>
    <s v="F-150"/>
    <s v="SA004397"/>
    <x v="2"/>
    <s v="Active"/>
    <s v="A - ENV"/>
    <s v="ASSIGNED"/>
    <n v="55"/>
    <n v="64516"/>
    <m/>
    <n v="1165"/>
    <s v="500112581486993"/>
    <s v="Yes"/>
    <x v="0"/>
    <d v="2022-05-05T00:00:00"/>
    <n v="12390.25"/>
    <n v="225.27727272727299"/>
    <n v="0.192049259098518"/>
    <n v="3168.55"/>
    <n v="57.61"/>
    <n v="4.9112623225246503E-2"/>
    <n v="226"/>
    <n v="9014.15"/>
    <n v="3576.181"/>
    <n v="0.139719604439209"/>
    <n v="16.28"/>
    <n v="207.55"/>
    <n v="3.7736363636363599"/>
    <n v="3.2170314340628698E-3"/>
  </r>
  <r>
    <s v="5R82"/>
    <s v="TR"/>
    <s v="HW02"/>
    <s v="DOH"/>
    <s v="AO"/>
    <s v="0803"/>
    <s v="0070"/>
    <s v="C89889"/>
    <s v="1FMCU9C73AKC89889"/>
    <x v="11"/>
    <s v="FORD"/>
    <s v="ESCAPE"/>
    <s v="SA004267"/>
    <x v="5"/>
    <s v="Active"/>
    <s v="A - ETV"/>
    <s v="ASSIGNED"/>
    <n v="156"/>
    <n v="129735"/>
    <m/>
    <n v="666"/>
    <m/>
    <m/>
    <x v="1"/>
    <m/>
    <n v="6.25"/>
    <n v="4.0064102564102602E-2"/>
    <n v="4.8175126218830701E-5"/>
    <m/>
    <s v="$0.00"/>
    <s v="$0.00"/>
    <m/>
    <n v="0"/>
    <m/>
    <n v="0"/>
    <s v="0"/>
    <n v="6.25"/>
    <n v="4.0064102564102602E-2"/>
    <n v="4.8175126218830701E-5"/>
  </r>
  <r>
    <s v="5R82"/>
    <s v="TR"/>
    <s v="HW02"/>
    <s v="DOH"/>
    <s v="AO"/>
    <s v="0803"/>
    <s v="0070"/>
    <s v="C89890"/>
    <s v="1FMCU9C7XAKC89890"/>
    <x v="11"/>
    <s v="FORD"/>
    <s v="ESCAPE"/>
    <s v="SA000569"/>
    <x v="5"/>
    <s v="Active"/>
    <s v="A - ETV"/>
    <s v="ASSIGNED"/>
    <n v="156"/>
    <n v="167787"/>
    <m/>
    <n v="1262"/>
    <m/>
    <m/>
    <x v="1"/>
    <m/>
    <n v="6.25"/>
    <n v="4.0064102564102602E-2"/>
    <n v="3.72496081341224E-5"/>
    <m/>
    <s v="$0.00"/>
    <s v="$0.00"/>
    <m/>
    <n v="0"/>
    <m/>
    <n v="0"/>
    <s v="0"/>
    <n v="6.25"/>
    <n v="4.0064102564102602E-2"/>
    <n v="3.72496081341224E-5"/>
  </r>
  <r>
    <s v="5R82"/>
    <s v="TR"/>
    <s v="HW02"/>
    <s v="DOH"/>
    <s v="AO"/>
    <s v="0803"/>
    <s v="0070"/>
    <s v="C89892"/>
    <s v="1FMCU9C73AKC89892"/>
    <x v="11"/>
    <s v="FORD"/>
    <s v="ESCAPE"/>
    <s v="SA004268"/>
    <x v="5"/>
    <s v="Active"/>
    <s v="DA - ETV"/>
    <s v="ASSIGNED"/>
    <n v="156"/>
    <n v="183212"/>
    <m/>
    <n v="340"/>
    <m/>
    <m/>
    <x v="1"/>
    <m/>
    <n v="6.25"/>
    <n v="4.0064102564102602E-2"/>
    <n v="3.4113486016199803E-5"/>
    <m/>
    <s v="$0.00"/>
    <s v="$0.00"/>
    <m/>
    <n v="0"/>
    <m/>
    <n v="0"/>
    <s v="0"/>
    <n v="6.25"/>
    <n v="4.0064102564102602E-2"/>
    <n v="3.4113486016199803E-5"/>
  </r>
  <r>
    <s v="5R82"/>
    <s v="TR"/>
    <s v="HW02"/>
    <s v="DOH"/>
    <s v="AO"/>
    <s v="0803"/>
    <s v="0070"/>
    <s v="C89894"/>
    <s v="1FMCU9C77AKC89894"/>
    <x v="11"/>
    <s v="FORD"/>
    <s v="ESCAPE"/>
    <s v="SA001661"/>
    <x v="5"/>
    <s v="Active"/>
    <s v="A - ETV"/>
    <s v="ASSIGNED"/>
    <n v="156"/>
    <n v="149125"/>
    <m/>
    <n v="1115"/>
    <m/>
    <m/>
    <x v="1"/>
    <m/>
    <n v="6.25"/>
    <n v="4.0064102564102602E-2"/>
    <n v="4.1911148365465203E-5"/>
    <m/>
    <s v="$0.00"/>
    <s v="$0.00"/>
    <m/>
    <n v="0"/>
    <m/>
    <n v="0"/>
    <s v="0"/>
    <n v="6.25"/>
    <n v="4.0064102564102602E-2"/>
    <n v="4.1911148365465203E-5"/>
  </r>
  <r>
    <s v="5R82"/>
    <s v="TR"/>
    <s v="HW02"/>
    <s v="DOH"/>
    <s v="AO"/>
    <s v="0803"/>
    <s v="0070"/>
    <s v="C89895"/>
    <s v="1FMCU9C79AKC89895"/>
    <x v="11"/>
    <s v="FORD"/>
    <s v="ESCAPE"/>
    <s v="SA001683"/>
    <x v="5"/>
    <s v="Active"/>
    <s v="A - ETV"/>
    <s v="ASSIGNED"/>
    <n v="156"/>
    <n v="172506"/>
    <m/>
    <n v="1163"/>
    <m/>
    <m/>
    <x v="1"/>
    <m/>
    <n v="6.25"/>
    <n v="4.0064102564102602E-2"/>
    <n v="3.6230623862358397E-5"/>
    <m/>
    <s v="$0.00"/>
    <s v="$0.00"/>
    <m/>
    <n v="0"/>
    <m/>
    <n v="0"/>
    <s v="0"/>
    <n v="6.25"/>
    <n v="4.0064102564102602E-2"/>
    <n v="3.6230623862358397E-5"/>
  </r>
  <r>
    <s v="5R82"/>
    <s v="TR"/>
    <s v="HW02"/>
    <s v="DOH"/>
    <s v="AO"/>
    <s v="0803"/>
    <s v="0070"/>
    <s v="C89896"/>
    <s v="1FMCU9C70AKC89896"/>
    <x v="11"/>
    <s v="FORD"/>
    <s v="ESCAPE"/>
    <s v="SA000579"/>
    <x v="5"/>
    <s v="Active"/>
    <m/>
    <s v="ASSIGNED"/>
    <n v="156"/>
    <n v="178395"/>
    <m/>
    <n v="1454"/>
    <m/>
    <m/>
    <x v="1"/>
    <m/>
    <n v="6.25"/>
    <n v="4.0064102564102602E-2"/>
    <n v="3.5034614198828397E-5"/>
    <m/>
    <s v="$0.00"/>
    <s v="$0.00"/>
    <m/>
    <n v="0"/>
    <m/>
    <n v="0"/>
    <s v="0"/>
    <n v="6.25"/>
    <n v="4.0064102564102602E-2"/>
    <n v="3.5034614198828397E-5"/>
  </r>
  <r>
    <s v="5R82"/>
    <s v="TR"/>
    <s v="HW02"/>
    <s v="DOH"/>
    <s v="AO"/>
    <s v="0803"/>
    <s v="0070"/>
    <s v="C89897"/>
    <s v="1FMCU9C72AKC89897"/>
    <x v="11"/>
    <s v="FORD"/>
    <s v="ESCAPE"/>
    <s v="SA004255"/>
    <x v="5"/>
    <s v="Active"/>
    <m/>
    <s v="ASSIGNED"/>
    <n v="156"/>
    <n v="155956"/>
    <m/>
    <n v="0"/>
    <m/>
    <m/>
    <x v="1"/>
    <m/>
    <n v="6.25"/>
    <n v="4.0064102564102602E-2"/>
    <n v="4.0075405883710802E-5"/>
    <m/>
    <s v="$0.00"/>
    <s v="$0.00"/>
    <m/>
    <n v="0"/>
    <m/>
    <n v="0"/>
    <s v="0"/>
    <n v="6.25"/>
    <n v="4.0064102564102602E-2"/>
    <n v="4.0075405883710802E-5"/>
  </r>
  <r>
    <s v="5R82"/>
    <s v="TR"/>
    <s v="HW02"/>
    <s v="DOH"/>
    <s v="AO"/>
    <s v="0803"/>
    <s v="0070"/>
    <s v="C89899"/>
    <s v="1FMCU9C76AKC89899"/>
    <x v="11"/>
    <s v="FORD"/>
    <s v="ESCAPE"/>
    <s v="SA001647"/>
    <x v="5"/>
    <s v="Active"/>
    <s v="A - ETV"/>
    <s v="ASSIGNED"/>
    <n v="156"/>
    <n v="112142"/>
    <m/>
    <n v="1444"/>
    <m/>
    <m/>
    <x v="1"/>
    <m/>
    <n v="6.25"/>
    <n v="4.0064102564102602E-2"/>
    <n v="5.5732910060459101E-5"/>
    <m/>
    <s v="$0.00"/>
    <s v="$0.00"/>
    <m/>
    <n v="0"/>
    <m/>
    <n v="0"/>
    <s v="0"/>
    <n v="6.25"/>
    <n v="4.0064102564102602E-2"/>
    <n v="5.5732910060459101E-5"/>
  </r>
  <r>
    <s v="5R82"/>
    <s v="TR"/>
    <s v="HW02"/>
    <s v="DOH"/>
    <s v="AO"/>
    <s v="0803"/>
    <s v="0070"/>
    <s v="C89904"/>
    <s v="1FMCU9C76AKC89904"/>
    <x v="11"/>
    <s v="FORD"/>
    <s v="ESCAPE"/>
    <s v="SA001648"/>
    <x v="5"/>
    <s v="Active"/>
    <s v="A - ETV"/>
    <s v="ASSIGNED"/>
    <n v="156"/>
    <n v="95750"/>
    <m/>
    <n v="324"/>
    <m/>
    <m/>
    <x v="1"/>
    <m/>
    <n v="6.25"/>
    <n v="4.0064102564102602E-2"/>
    <n v="6.5274151436031303E-5"/>
    <m/>
    <s v="$0.00"/>
    <s v="$0.00"/>
    <m/>
    <n v="0"/>
    <m/>
    <n v="0"/>
    <s v="0"/>
    <n v="6.25"/>
    <n v="4.0064102564102602E-2"/>
    <n v="6.5274151436031303E-5"/>
  </r>
  <r>
    <s v="5R82"/>
    <s v="TR"/>
    <s v="HW02"/>
    <s v="DOH"/>
    <s v="AO"/>
    <s v="0803"/>
    <s v="0070"/>
    <s v="C89907"/>
    <s v="1FMCU9C71AKC89907"/>
    <x v="11"/>
    <s v="FORD"/>
    <s v="ESCAPE"/>
    <s v="SA004248"/>
    <x v="5"/>
    <s v="Active"/>
    <s v="A - ETV"/>
    <s v="ASSIGNED"/>
    <n v="156"/>
    <n v="92044"/>
    <m/>
    <n v="820"/>
    <m/>
    <m/>
    <x v="1"/>
    <m/>
    <n v="6.25"/>
    <n v="4.0064102564102602E-2"/>
    <n v="6.7902307592021205E-5"/>
    <m/>
    <s v="$0.00"/>
    <s v="$0.00"/>
    <m/>
    <n v="0"/>
    <m/>
    <n v="0"/>
    <s v="0"/>
    <n v="6.25"/>
    <n v="4.0064102564102602E-2"/>
    <n v="6.7902307592021205E-5"/>
  </r>
  <r>
    <s v="5R82"/>
    <s v="TR"/>
    <s v="HW02"/>
    <s v="DOH"/>
    <s v="AO"/>
    <s v="0803"/>
    <s v="0070"/>
    <s v="C89909"/>
    <s v="1FMCU9C75AKC89909"/>
    <x v="11"/>
    <s v="FORD"/>
    <s v="ESCAPE"/>
    <s v="SA001635"/>
    <x v="5"/>
    <s v="Active"/>
    <s v="A - ETV"/>
    <s v="ASSIGNED"/>
    <n v="156"/>
    <n v="165500"/>
    <m/>
    <n v="1082"/>
    <m/>
    <m/>
    <x v="1"/>
    <m/>
    <n v="6.25"/>
    <n v="4.0064102564102602E-2"/>
    <n v="3.7764350453172199E-5"/>
    <m/>
    <s v="$0.00"/>
    <s v="$0.00"/>
    <m/>
    <n v="0"/>
    <m/>
    <n v="0"/>
    <s v="0"/>
    <n v="6.25"/>
    <n v="4.0064102564102602E-2"/>
    <n v="3.7764350453172199E-5"/>
  </r>
  <r>
    <s v="5R82"/>
    <s v="TR"/>
    <s v="HW02"/>
    <s v="DOH"/>
    <s v="AO"/>
    <s v="0803"/>
    <s v="0070"/>
    <s v="C89911"/>
    <s v="1FMCU9C73AKC89911"/>
    <x v="11"/>
    <s v="FORD"/>
    <s v="ESCAPE"/>
    <s v="SA004270"/>
    <x v="5"/>
    <s v="Active"/>
    <m/>
    <s v="ASSIGNED"/>
    <n v="156"/>
    <n v="195753"/>
    <m/>
    <n v="1985"/>
    <m/>
    <m/>
    <x v="1"/>
    <m/>
    <n v="6.25"/>
    <n v="4.0064102564102602E-2"/>
    <n v="3.19279908864743E-5"/>
    <m/>
    <s v="$0.00"/>
    <s v="$0.00"/>
    <m/>
    <n v="0"/>
    <m/>
    <n v="0"/>
    <s v="0"/>
    <n v="6.25"/>
    <n v="4.0064102564102602E-2"/>
    <n v="3.19279908864743E-5"/>
  </r>
  <r>
    <s v="5R82"/>
    <s v="TR"/>
    <s v="HW02"/>
    <s v="DOH"/>
    <s v="AO"/>
    <s v="0803"/>
    <s v="0070"/>
    <s v="C89912"/>
    <s v="1FMCU9C75AKC89912"/>
    <x v="11"/>
    <s v="FORD"/>
    <s v="ESCAPE"/>
    <s v="SA003014"/>
    <x v="5"/>
    <s v="Active"/>
    <m/>
    <s v="ASSIGNED"/>
    <n v="156"/>
    <n v="154417"/>
    <m/>
    <n v="625"/>
    <m/>
    <m/>
    <x v="1"/>
    <m/>
    <n v="6.25"/>
    <n v="4.0064102564102602E-2"/>
    <n v="4.0474818187116703E-5"/>
    <m/>
    <s v="$0.00"/>
    <s v="$0.00"/>
    <m/>
    <n v="0"/>
    <m/>
    <n v="0"/>
    <s v="0"/>
    <n v="6.25"/>
    <n v="4.0064102564102602E-2"/>
    <n v="4.0474818187116703E-5"/>
  </r>
  <r>
    <s v="5R82"/>
    <s v="TR"/>
    <s v="HW02"/>
    <s v="DOH"/>
    <s v="AO"/>
    <s v="0803"/>
    <s v="0070"/>
    <s v="C89915"/>
    <s v="1FMCU9C70AKC89915"/>
    <x v="11"/>
    <s v="FORD"/>
    <s v="ESCAPE"/>
    <s v="SA000580"/>
    <x v="5"/>
    <s v="Active"/>
    <s v="A - ETV"/>
    <s v="ASSIGNED"/>
    <n v="156"/>
    <n v="170886"/>
    <m/>
    <n v="1515"/>
    <m/>
    <m/>
    <x v="1"/>
    <m/>
    <n v="6.25"/>
    <n v="4.0064102564102602E-2"/>
    <n v="3.65740903292253E-5"/>
    <m/>
    <s v="$0.00"/>
    <s v="$0.00"/>
    <m/>
    <n v="0"/>
    <m/>
    <n v="0"/>
    <s v="0"/>
    <n v="6.25"/>
    <n v="4.0064102564102602E-2"/>
    <n v="3.65740903292253E-5"/>
  </r>
  <r>
    <s v="5R82"/>
    <s v="TR"/>
    <s v="HW02"/>
    <s v="DOH"/>
    <s v="AO"/>
    <s v="0803"/>
    <s v="0070"/>
    <s v="C89916"/>
    <s v="1FMCU9C72AKC89916"/>
    <x v="11"/>
    <s v="FORD"/>
    <s v="ESCAPE"/>
    <s v="SA004256"/>
    <x v="5"/>
    <s v="Active"/>
    <m/>
    <s v="ASSIGNED"/>
    <n v="156"/>
    <n v="134440"/>
    <m/>
    <n v="414"/>
    <m/>
    <m/>
    <x v="1"/>
    <m/>
    <n v="6.25"/>
    <n v="4.0064102564102602E-2"/>
    <n v="4.6489140136864002E-5"/>
    <m/>
    <s v="$0.00"/>
    <s v="$0.00"/>
    <m/>
    <n v="0"/>
    <m/>
    <n v="0"/>
    <s v="0"/>
    <n v="6.25"/>
    <n v="4.0064102564102602E-2"/>
    <n v="4.6489140136864002E-5"/>
  </r>
  <r>
    <s v="5R82"/>
    <s v="TR"/>
    <s v="HW02"/>
    <s v="DOH"/>
    <s v="AO"/>
    <s v="0803"/>
    <s v="0070"/>
    <s v="C89919"/>
    <s v="1FMCU9C78AKC89919"/>
    <x v="11"/>
    <s v="FORD"/>
    <s v="ESCAPE"/>
    <s v="SA001673"/>
    <x v="5"/>
    <s v="Active"/>
    <s v="A - ETV"/>
    <s v="ASSIGNED"/>
    <n v="156"/>
    <n v="84652"/>
    <m/>
    <n v="645"/>
    <m/>
    <m/>
    <x v="1"/>
    <m/>
    <n v="6.25"/>
    <n v="4.0064102564102602E-2"/>
    <n v="7.3831687378915999E-5"/>
    <m/>
    <s v="$0.00"/>
    <s v="$0.00"/>
    <m/>
    <n v="0"/>
    <m/>
    <n v="0"/>
    <s v="0"/>
    <n v="6.25"/>
    <n v="4.0064102564102602E-2"/>
    <n v="7.3831687378915999E-5"/>
  </r>
  <r>
    <s v="5R82"/>
    <s v="TR"/>
    <s v="HW02"/>
    <s v="DOH"/>
    <s v="AO"/>
    <s v="0803"/>
    <s v="0070"/>
    <s v="C89921"/>
    <s v="1FMCU9C76AKC89921"/>
    <x v="11"/>
    <s v="FORD"/>
    <s v="ESCAPE"/>
    <s v="SA001649"/>
    <x v="5"/>
    <s v="Active"/>
    <m/>
    <s v="ASSIGNED"/>
    <n v="156"/>
    <n v="171053"/>
    <m/>
    <n v="800"/>
    <m/>
    <m/>
    <x v="1"/>
    <m/>
    <n v="6.25"/>
    <n v="4.0064102564102602E-2"/>
    <n v="3.6538382840406202E-5"/>
    <m/>
    <s v="$0.00"/>
    <s v="$0.00"/>
    <m/>
    <n v="0"/>
    <m/>
    <n v="0"/>
    <s v="0"/>
    <n v="6.25"/>
    <n v="4.0064102564102602E-2"/>
    <n v="3.6538382840406202E-5"/>
  </r>
  <r>
    <s v="5R82"/>
    <s v="TR"/>
    <s v="HW02"/>
    <s v="DOH"/>
    <s v="AO"/>
    <s v="0803"/>
    <s v="0070"/>
    <s v="C89922"/>
    <s v="1FMCU9C78AKC89922"/>
    <x v="11"/>
    <s v="FORD"/>
    <s v="ESCAPE"/>
    <s v="SA001674"/>
    <x v="5"/>
    <s v="Active"/>
    <s v="A - ETV"/>
    <s v="ASSIGNED"/>
    <n v="156"/>
    <n v="172555"/>
    <m/>
    <n v="21"/>
    <m/>
    <m/>
    <x v="1"/>
    <m/>
    <n v="6.25"/>
    <n v="4.0064102564102602E-2"/>
    <n v="3.62203355451885E-5"/>
    <m/>
    <s v="$0.00"/>
    <s v="$0.00"/>
    <m/>
    <n v="0"/>
    <m/>
    <n v="0"/>
    <s v="0"/>
    <n v="6.25"/>
    <n v="4.0064102564102602E-2"/>
    <n v="3.62203355451885E-5"/>
  </r>
  <r>
    <s v="5R82"/>
    <s v="TR"/>
    <s v="HW02"/>
    <s v="DOH"/>
    <s v="AO"/>
    <s v="0803"/>
    <s v="0070"/>
    <s v="C89924"/>
    <s v="1FMCU9C71AKC89924"/>
    <x v="11"/>
    <s v="FORD"/>
    <s v="ESCAPE"/>
    <s v="SA004249"/>
    <x v="5"/>
    <s v="Active"/>
    <m/>
    <s v="ASSIGNED"/>
    <n v="156"/>
    <n v="188850"/>
    <m/>
    <n v="702"/>
    <m/>
    <m/>
    <x v="1"/>
    <m/>
    <n v="37.75"/>
    <n v="0.24198717948717899"/>
    <n v="1.99894095843262E-4"/>
    <m/>
    <s v="$0.00"/>
    <s v="$0.00"/>
    <m/>
    <n v="0"/>
    <m/>
    <n v="0"/>
    <s v="0"/>
    <n v="37.75"/>
    <n v="0.24198717948717899"/>
    <n v="1.99894095843262E-4"/>
  </r>
  <r>
    <s v="5R82"/>
    <s v="CO"/>
    <s v="NR06"/>
    <s v="NR PARKS"/>
    <s v="AO"/>
    <s v="0310"/>
    <s v="6502"/>
    <s v="C89926"/>
    <s v="1FMCU9C75AKC89926"/>
    <x v="11"/>
    <s v="FORD"/>
    <s v="ESCAPE"/>
    <s v="71137"/>
    <x v="5"/>
    <s v="Active"/>
    <s v="A - ETV"/>
    <s v="CAMPUS-B"/>
    <n v="156"/>
    <n v="169644"/>
    <m/>
    <n v="297"/>
    <m/>
    <m/>
    <x v="1"/>
    <m/>
    <n v="6.25"/>
    <n v="4.0064102564102602E-2"/>
    <n v="3.6841857065383997E-5"/>
    <m/>
    <s v="$0.00"/>
    <s v="$0.00"/>
    <m/>
    <n v="0"/>
    <m/>
    <n v="0"/>
    <s v="0"/>
    <n v="6.25"/>
    <n v="4.0064102564102602E-2"/>
    <n v="3.6841857065383997E-5"/>
  </r>
  <r>
    <s v="5R82"/>
    <s v="TR"/>
    <s v="HW02"/>
    <s v="DOH"/>
    <s v="AO"/>
    <s v="0803"/>
    <s v="0070"/>
    <s v="C89927"/>
    <s v="1FMCU9C77AKC89927"/>
    <x v="11"/>
    <s v="FORD"/>
    <s v="ESCAPE"/>
    <s v="SA001663"/>
    <x v="5"/>
    <s v="Active"/>
    <s v="A - ETV"/>
    <s v="ASSIGNED"/>
    <n v="156"/>
    <n v="100750"/>
    <m/>
    <n v="971"/>
    <m/>
    <m/>
    <x v="1"/>
    <m/>
    <n v="6.25"/>
    <n v="4.0064102564102602E-2"/>
    <n v="6.2034739454094306E-5"/>
    <m/>
    <s v="$0.00"/>
    <s v="$0.00"/>
    <m/>
    <n v="0"/>
    <m/>
    <n v="0"/>
    <s v="0"/>
    <n v="6.25"/>
    <n v="4.0064102564102602E-2"/>
    <n v="6.2034739454094306E-5"/>
  </r>
  <r>
    <s v="5R82"/>
    <s v="TR"/>
    <s v="HW02"/>
    <s v="DOH"/>
    <s v="AO"/>
    <s v="0803"/>
    <s v="0070"/>
    <s v="C89929"/>
    <s v="1FMCU9C70AKC89929"/>
    <x v="11"/>
    <s v="FORD"/>
    <s v="ESCAPE"/>
    <s v="SA000581"/>
    <x v="5"/>
    <s v="Active"/>
    <s v="DA - ETV"/>
    <s v="ASSIGNED"/>
    <n v="156"/>
    <n v="139400"/>
    <m/>
    <n v="1689"/>
    <m/>
    <m/>
    <x v="1"/>
    <m/>
    <n v="6.25"/>
    <n v="4.0064102564102602E-2"/>
    <n v="4.4835007173601198E-5"/>
    <m/>
    <s v="$0.00"/>
    <s v="$0.00"/>
    <m/>
    <n v="0"/>
    <m/>
    <n v="0"/>
    <s v="0"/>
    <n v="6.25"/>
    <n v="4.0064102564102602E-2"/>
    <n v="4.4835007173601198E-5"/>
  </r>
  <r>
    <s v="5R82"/>
    <s v="TR"/>
    <s v="HW02"/>
    <s v="DOH"/>
    <s v="AO"/>
    <s v="0803"/>
    <s v="0070"/>
    <s v="C89934"/>
    <s v="1FMCU9C74AKC89934"/>
    <x v="11"/>
    <s v="FORD"/>
    <s v="ESCAPE"/>
    <s v="SA004281"/>
    <x v="5"/>
    <s v="Active"/>
    <s v="A - ETV"/>
    <s v="ASSIGNED"/>
    <n v="156"/>
    <n v="185435"/>
    <n v="98"/>
    <n v="1159"/>
    <m/>
    <m/>
    <x v="1"/>
    <m/>
    <n v="64.25"/>
    <n v="0.41185897435897401"/>
    <n v="3.4648259497937301E-4"/>
    <m/>
    <s v="$0.00"/>
    <s v="$0.00"/>
    <m/>
    <n v="0"/>
    <m/>
    <n v="0"/>
    <s v="0"/>
    <n v="64.25"/>
    <n v="0.41185897435897401"/>
    <n v="3.4648259497937301E-4"/>
  </r>
  <r>
    <s v="5R82"/>
    <s v="TR"/>
    <s v="HW02"/>
    <s v="DOH"/>
    <s v="AO"/>
    <s v="0803"/>
    <s v="0070"/>
    <s v="C89935"/>
    <s v="1FMCU9C76AKC89935"/>
    <x v="11"/>
    <s v="FORD"/>
    <s v="ESCAPE"/>
    <s v="SA001650"/>
    <x v="5"/>
    <s v="Active"/>
    <s v="A - ETV"/>
    <s v="ASSIGNED"/>
    <n v="156"/>
    <n v="169852"/>
    <m/>
    <n v="239"/>
    <m/>
    <m/>
    <x v="1"/>
    <m/>
    <n v="6.25"/>
    <n v="4.0064102564102602E-2"/>
    <n v="3.67967406918965E-5"/>
    <m/>
    <s v="$0.00"/>
    <s v="$0.00"/>
    <m/>
    <n v="0"/>
    <m/>
    <n v="0"/>
    <s v="0"/>
    <n v="6.25"/>
    <n v="4.0064102564102602E-2"/>
    <n v="3.67967406918965E-5"/>
  </r>
  <r>
    <s v="5R82"/>
    <s v="TR"/>
    <s v="HW02"/>
    <s v="DOH"/>
    <s v="AO"/>
    <s v="0803"/>
    <s v="0070"/>
    <s v="C89937"/>
    <s v="1FMCU9C7XAKC89937"/>
    <x v="11"/>
    <s v="FORD"/>
    <s v="ESCAPE"/>
    <s v="SA000571"/>
    <x v="5"/>
    <s v="Active"/>
    <m/>
    <s v="ASSIGNED"/>
    <n v="156"/>
    <n v="228568"/>
    <m/>
    <n v="1965"/>
    <m/>
    <m/>
    <x v="1"/>
    <m/>
    <n v="6.25"/>
    <n v="4.0064102564102602E-2"/>
    <n v="2.7344160162402402E-5"/>
    <m/>
    <s v="$0.00"/>
    <s v="$0.00"/>
    <m/>
    <n v="0"/>
    <m/>
    <n v="0"/>
    <s v="0"/>
    <n v="6.25"/>
    <n v="4.0064102564102602E-2"/>
    <n v="2.7344160162402402E-5"/>
  </r>
  <r>
    <s v="5R82"/>
    <s v="TR"/>
    <s v="HW02"/>
    <s v="DOH"/>
    <s v="AO"/>
    <s v="0803"/>
    <s v="0070"/>
    <s v="C89939"/>
    <s v="1FMCU9C73AKC89939"/>
    <x v="11"/>
    <s v="FORD"/>
    <s v="ESCAPE"/>
    <s v="SA004271"/>
    <x v="5"/>
    <s v="Active"/>
    <m/>
    <s v="ASSIGNED"/>
    <n v="156"/>
    <n v="184993"/>
    <m/>
    <n v="0"/>
    <m/>
    <m/>
    <x v="1"/>
    <m/>
    <n v="6.25"/>
    <n v="4.0064102564102602E-2"/>
    <n v="3.3785062137486301E-5"/>
    <m/>
    <s v="$0.00"/>
    <s v="$0.00"/>
    <m/>
    <n v="0"/>
    <m/>
    <n v="0"/>
    <s v="0"/>
    <n v="6.25"/>
    <n v="4.0064102564102602E-2"/>
    <n v="3.3785062137486301E-5"/>
  </r>
  <r>
    <s v="5R82"/>
    <s v="TR"/>
    <s v="HW02"/>
    <s v="DOH"/>
    <s v="AO"/>
    <s v="0803"/>
    <s v="0070"/>
    <s v="C89940"/>
    <s v="1FMCU9C7XAKC89940"/>
    <x v="11"/>
    <s v="FORD"/>
    <s v="ESCAPE"/>
    <s v="SA000572"/>
    <x v="5"/>
    <s v="Active"/>
    <s v="A - ETV"/>
    <s v="POOL"/>
    <n v="156"/>
    <n v="125740"/>
    <m/>
    <n v="849"/>
    <m/>
    <m/>
    <x v="1"/>
    <m/>
    <n v="6.25"/>
    <n v="4.0064102564102602E-2"/>
    <n v="4.97057420073167E-5"/>
    <m/>
    <s v="$0.00"/>
    <s v="$0.00"/>
    <m/>
    <n v="0"/>
    <m/>
    <n v="0"/>
    <s v="0"/>
    <n v="6.25"/>
    <n v="4.0064102564102602E-2"/>
    <n v="4.97057420073167E-5"/>
  </r>
  <r>
    <s v="5R82"/>
    <s v="TR"/>
    <s v="HW02"/>
    <s v="DOH"/>
    <s v="AO"/>
    <s v="0803"/>
    <s v="0070"/>
    <s v="C89941"/>
    <s v="1FMCU9C71AKC89941"/>
    <x v="11"/>
    <s v="FORD"/>
    <s v="ESCAPE"/>
    <s v="SA004250"/>
    <x v="5"/>
    <s v="Active"/>
    <s v="A - ETV"/>
    <s v="ASSIGNED"/>
    <n v="156"/>
    <n v="154965"/>
    <m/>
    <n v="607"/>
    <m/>
    <m/>
    <x v="1"/>
    <m/>
    <n v="6.25"/>
    <n v="4.0064102564102602E-2"/>
    <n v="4.0331687800471102E-5"/>
    <m/>
    <s v="$0.00"/>
    <s v="$0.00"/>
    <m/>
    <n v="0"/>
    <m/>
    <n v="0"/>
    <s v="0"/>
    <n v="6.25"/>
    <n v="4.0064102564102602E-2"/>
    <n v="4.0331687800471102E-5"/>
  </r>
  <r>
    <s v="5R82"/>
    <s v="TR"/>
    <s v="HW02"/>
    <s v="DOH"/>
    <s v="AO"/>
    <s v="0803"/>
    <s v="0070"/>
    <s v="C89944"/>
    <s v="1FMCU9C77AKC89944"/>
    <x v="11"/>
    <s v="FORD"/>
    <s v="ESCAPE"/>
    <s v="SA001665"/>
    <x v="5"/>
    <s v="Active"/>
    <s v="A - ETV"/>
    <s v="ASSIGNED"/>
    <n v="156"/>
    <n v="162321"/>
    <m/>
    <n v="983"/>
    <m/>
    <m/>
    <x v="1"/>
    <m/>
    <n v="6.25"/>
    <n v="4.0064102564102602E-2"/>
    <n v="3.8503952045637998E-5"/>
    <m/>
    <s v="$0.00"/>
    <s v="$0.00"/>
    <m/>
    <n v="0"/>
    <m/>
    <n v="0"/>
    <s v="0"/>
    <n v="6.25"/>
    <n v="4.0064102564102602E-2"/>
    <n v="3.8503952045637998E-5"/>
  </r>
  <r>
    <s v="5R82"/>
    <s v="TR"/>
    <s v="HW02"/>
    <s v="DOH"/>
    <s v="AO"/>
    <s v="0803"/>
    <s v="0070"/>
    <s v="C89945"/>
    <s v="1FMCU9C79AKC89945"/>
    <x v="11"/>
    <s v="FORD"/>
    <s v="ESCAPE"/>
    <s v="SA001686"/>
    <x v="5"/>
    <s v="Active"/>
    <s v="A - ETV"/>
    <s v="ASSIGNED"/>
    <n v="156"/>
    <n v="131632"/>
    <m/>
    <n v="461"/>
    <m/>
    <m/>
    <x v="1"/>
    <m/>
    <n v="6.25"/>
    <n v="4.0064102564102602E-2"/>
    <n v="4.74808557189741E-5"/>
    <m/>
    <s v="$0.00"/>
    <s v="$0.00"/>
    <m/>
    <n v="0"/>
    <m/>
    <n v="0"/>
    <s v="0"/>
    <n v="6.25"/>
    <n v="4.0064102564102602E-2"/>
    <n v="4.74808557189741E-5"/>
  </r>
  <r>
    <s v="5R82"/>
    <s v="TR"/>
    <s v="HW02"/>
    <s v="DOH"/>
    <s v="AO"/>
    <s v="0803"/>
    <s v="0070"/>
    <s v="C89947"/>
    <s v="1FMCU9C72AKC89947"/>
    <x v="11"/>
    <s v="FORD"/>
    <s v="ESCAPE"/>
    <s v="SA004258"/>
    <x v="5"/>
    <s v="Active"/>
    <s v="A - ETV"/>
    <s v="ASSIGNED"/>
    <n v="156"/>
    <n v="130036"/>
    <m/>
    <n v="1100"/>
    <m/>
    <m/>
    <x v="1"/>
    <m/>
    <n v="6.25"/>
    <n v="4.0064102564102602E-2"/>
    <n v="4.8063613153280601E-5"/>
    <m/>
    <s v="$0.00"/>
    <s v="$0.00"/>
    <m/>
    <n v="0"/>
    <m/>
    <n v="0"/>
    <s v="0"/>
    <n v="6.25"/>
    <n v="4.0064102564102602E-2"/>
    <n v="4.8063613153280601E-5"/>
  </r>
  <r>
    <s v="5R82"/>
    <s v="TR"/>
    <s v="HW02"/>
    <s v="DOH"/>
    <s v="AO"/>
    <s v="0803"/>
    <s v="0070"/>
    <s v="C89949"/>
    <s v="1FMCU9C76AKC89949"/>
    <x v="11"/>
    <s v="FORD"/>
    <s v="ESCAPE"/>
    <s v="SA001651"/>
    <x v="5"/>
    <s v="Active"/>
    <m/>
    <s v="ASSIGNED"/>
    <n v="156"/>
    <n v="139780"/>
    <m/>
    <n v="807"/>
    <m/>
    <m/>
    <x v="1"/>
    <m/>
    <n v="6.25"/>
    <n v="4.0064102564102602E-2"/>
    <n v="4.4713120618114201E-5"/>
    <m/>
    <s v="$0.00"/>
    <s v="$0.00"/>
    <m/>
    <n v="0"/>
    <m/>
    <n v="0"/>
    <s v="0"/>
    <n v="6.25"/>
    <n v="4.0064102564102602E-2"/>
    <n v="4.4713120618114201E-5"/>
  </r>
  <r>
    <s v="5R82"/>
    <s v="TR"/>
    <s v="HW02"/>
    <s v="DOH"/>
    <s v="AO"/>
    <s v="0803"/>
    <s v="0070"/>
    <s v="C89950"/>
    <s v="1FMCU9C72AKC89950"/>
    <x v="11"/>
    <s v="FORD"/>
    <s v="ESCAPE"/>
    <s v="SA004259"/>
    <x v="5"/>
    <s v="Active"/>
    <s v="A - ETV"/>
    <s v="ASSIGNED"/>
    <n v="156"/>
    <n v="169776"/>
    <m/>
    <n v="1395"/>
    <m/>
    <m/>
    <x v="1"/>
    <m/>
    <n v="6.25"/>
    <n v="4.0064102564102602E-2"/>
    <n v="3.6813212703797902E-5"/>
    <m/>
    <s v="$0.00"/>
    <s v="$0.00"/>
    <m/>
    <n v="0"/>
    <m/>
    <n v="0"/>
    <s v="0"/>
    <n v="6.25"/>
    <n v="4.0064102564102602E-2"/>
    <n v="3.6813212703797902E-5"/>
  </r>
  <r>
    <s v="5R82"/>
    <s v="TR"/>
    <s v="HW02"/>
    <s v="DOH"/>
    <s v="AO"/>
    <s v="0803"/>
    <s v="0070"/>
    <s v="C89952"/>
    <s v="1FMCU9C76AKC89952"/>
    <x v="11"/>
    <s v="FORD"/>
    <s v="ESCAPE"/>
    <s v="SA001652"/>
    <x v="5"/>
    <s v="Active"/>
    <s v="A - ETV"/>
    <s v="ASSIGNED"/>
    <n v="156"/>
    <n v="98913"/>
    <m/>
    <n v="358"/>
    <m/>
    <m/>
    <x v="1"/>
    <m/>
    <n v="6.25"/>
    <n v="4.0064102564102602E-2"/>
    <n v="6.31868409612488E-5"/>
    <m/>
    <s v="$0.00"/>
    <s v="$0.00"/>
    <m/>
    <n v="0"/>
    <m/>
    <n v="0"/>
    <s v="0"/>
    <n v="6.25"/>
    <n v="4.0064102564102602E-2"/>
    <n v="6.31868409612488E-5"/>
  </r>
  <r>
    <s v="5R82"/>
    <s v="TR"/>
    <s v="HW02"/>
    <s v="DOH"/>
    <s v="AO"/>
    <s v="0803"/>
    <s v="0070"/>
    <s v="C89956"/>
    <s v="1FMCU9C73AKC89956"/>
    <x v="11"/>
    <s v="FORD"/>
    <s v="ESCAPE"/>
    <s v="SA004273"/>
    <x v="5"/>
    <s v="Active"/>
    <s v="A - ETV"/>
    <s v="ASSIGNED"/>
    <n v="156"/>
    <n v="93912"/>
    <m/>
    <n v="1060"/>
    <m/>
    <m/>
    <x v="1"/>
    <m/>
    <n v="6.25"/>
    <n v="4.0064102564102602E-2"/>
    <n v="6.6551665388874702E-5"/>
    <m/>
    <s v="$0.00"/>
    <s v="$0.00"/>
    <m/>
    <n v="0"/>
    <m/>
    <n v="0"/>
    <s v="0"/>
    <n v="6.25"/>
    <n v="4.0064102564102602E-2"/>
    <n v="6.6551665388874702E-5"/>
  </r>
  <r>
    <s v="5R82"/>
    <s v="TR"/>
    <s v="HW02"/>
    <s v="DOH"/>
    <s v="AO"/>
    <s v="0803"/>
    <s v="0070"/>
    <s v="C89957"/>
    <s v="1FMCU9C75AKC89957"/>
    <x v="11"/>
    <s v="FORD"/>
    <s v="ESCAPE"/>
    <s v="SA001637"/>
    <x v="5"/>
    <s v="Active"/>
    <s v="DA - ETV"/>
    <s v="ASSIGNED"/>
    <n v="156"/>
    <n v="182622"/>
    <m/>
    <n v="798"/>
    <m/>
    <m/>
    <x v="1"/>
    <m/>
    <n v="6.25"/>
    <n v="4.0064102564102602E-2"/>
    <n v="3.42236970354065E-5"/>
    <m/>
    <s v="$0.00"/>
    <s v="$0.00"/>
    <m/>
    <n v="0"/>
    <m/>
    <n v="0"/>
    <s v="0"/>
    <n v="6.25"/>
    <n v="4.0064102564102602E-2"/>
    <n v="3.42236970354065E-5"/>
  </r>
  <r>
    <s v="5R82"/>
    <s v="TR"/>
    <s v="HW02"/>
    <s v="DOH"/>
    <s v="AO"/>
    <s v="0803"/>
    <s v="0070"/>
    <s v="C89959"/>
    <s v="1FMCU9C79AKC89959"/>
    <x v="11"/>
    <s v="FORD"/>
    <s v="ESCAPE"/>
    <s v="SA001687"/>
    <x v="5"/>
    <s v="Active"/>
    <s v="A - ETV"/>
    <s v="ASSIGNED"/>
    <n v="156"/>
    <n v="100103"/>
    <m/>
    <n v="533"/>
    <m/>
    <m/>
    <x v="1"/>
    <m/>
    <n v="6.25"/>
    <n v="4.0064102564102602E-2"/>
    <n v="6.2435691238024794E-5"/>
    <m/>
    <s v="$0.00"/>
    <s v="$0.00"/>
    <m/>
    <n v="0"/>
    <m/>
    <n v="0"/>
    <s v="0"/>
    <n v="6.25"/>
    <n v="4.0064102564102602E-2"/>
    <n v="6.2435691238024794E-5"/>
  </r>
  <r>
    <s v="5R82"/>
    <s v="TR"/>
    <s v="HW02"/>
    <s v="DOH"/>
    <s v="AO"/>
    <s v="0803"/>
    <s v="0070"/>
    <s v="C89963"/>
    <s v="1FMCU9C70AKC89963"/>
    <x v="11"/>
    <s v="FORD"/>
    <s v="ESCAPE"/>
    <s v="SA003013"/>
    <x v="5"/>
    <s v="Active"/>
    <m/>
    <s v="ASSIGNED"/>
    <n v="156"/>
    <n v="165357"/>
    <m/>
    <n v="1634"/>
    <m/>
    <m/>
    <x v="1"/>
    <m/>
    <n v="6.25"/>
    <n v="4.0064102564102602E-2"/>
    <n v="3.7797008895904003E-5"/>
    <m/>
    <s v="$0.00"/>
    <s v="$0.00"/>
    <m/>
    <n v="0"/>
    <m/>
    <n v="0"/>
    <s v="0"/>
    <n v="6.25"/>
    <n v="4.0064102564102602E-2"/>
    <n v="3.7797008895904003E-5"/>
  </r>
  <r>
    <s v="5R82"/>
    <s v="TR"/>
    <s v="HW02"/>
    <s v="DOH"/>
    <s v="AO"/>
    <s v="0803"/>
    <s v="0070"/>
    <s v="C89965"/>
    <s v="1FMCU9C74AKC89965"/>
    <x v="11"/>
    <s v="FORD"/>
    <s v="ESCAPE"/>
    <s v="SA004282"/>
    <x v="5"/>
    <s v="Active"/>
    <s v="A - ETV"/>
    <s v="ASSIGNED"/>
    <n v="156"/>
    <n v="132035"/>
    <m/>
    <n v="485"/>
    <m/>
    <m/>
    <x v="1"/>
    <m/>
    <n v="6.25"/>
    <n v="4.0064102564102602E-2"/>
    <n v="4.7335933653955397E-5"/>
    <m/>
    <s v="$0.00"/>
    <s v="$0.00"/>
    <m/>
    <n v="0"/>
    <m/>
    <n v="0"/>
    <s v="0"/>
    <n v="6.25"/>
    <n v="4.0064102564102602E-2"/>
    <n v="4.7335933653955397E-5"/>
  </r>
  <r>
    <s v="5R82"/>
    <s v="TR"/>
    <s v="HW02"/>
    <s v="DOH"/>
    <s v="AO"/>
    <s v="0803"/>
    <s v="0070"/>
    <s v="C89967"/>
    <s v="1FMCU9C78AKC89967"/>
    <x v="11"/>
    <s v="FORD"/>
    <s v="ESCAPE"/>
    <s v="SA001675"/>
    <x v="5"/>
    <s v="Active"/>
    <m/>
    <s v="ASSIGNED"/>
    <n v="156"/>
    <n v="120749"/>
    <m/>
    <n v="1110"/>
    <m/>
    <m/>
    <x v="1"/>
    <m/>
    <n v="6.25"/>
    <n v="4.0064102564102602E-2"/>
    <n v="5.17602630249526E-5"/>
    <m/>
    <s v="$0.00"/>
    <s v="$0.00"/>
    <m/>
    <n v="0"/>
    <m/>
    <n v="0"/>
    <s v="0"/>
    <n v="6.25"/>
    <n v="4.0064102564102602E-2"/>
    <n v="5.17602630249526E-5"/>
  </r>
  <r>
    <s v="5R82"/>
    <s v="TR"/>
    <s v="HW02"/>
    <s v="DOH"/>
    <s v="AO"/>
    <s v="0803"/>
    <s v="0070"/>
    <s v="C89972"/>
    <s v="1FMCU9C71AKC89972"/>
    <x v="11"/>
    <s v="FORD"/>
    <s v="ESCAPE"/>
    <s v="SA004251"/>
    <x v="5"/>
    <s v="Active"/>
    <s v="A - ETV"/>
    <s v="ASSIGNED"/>
    <n v="156"/>
    <n v="165886"/>
    <m/>
    <n v="2076"/>
    <m/>
    <m/>
    <x v="1"/>
    <m/>
    <n v="6.25"/>
    <n v="4.0064102564102602E-2"/>
    <n v="3.7676476616471601E-5"/>
    <m/>
    <s v="$0.00"/>
    <s v="$0.00"/>
    <m/>
    <n v="0"/>
    <m/>
    <n v="0"/>
    <s v="0"/>
    <n v="6.25"/>
    <n v="4.0064102564102602E-2"/>
    <n v="3.7676476616471601E-5"/>
  </r>
  <r>
    <s v="5R82"/>
    <s v="TR"/>
    <s v="HW02"/>
    <s v="DOH"/>
    <s v="AO"/>
    <s v="0803"/>
    <s v="0070"/>
    <s v="C89975"/>
    <s v="1FMCU9C77AKC89975"/>
    <x v="11"/>
    <s v="FORD"/>
    <s v="ESCAPE"/>
    <s v="SA001666"/>
    <x v="5"/>
    <s v="Active"/>
    <m/>
    <s v="ASSIGNED"/>
    <n v="156"/>
    <n v="124050"/>
    <m/>
    <n v="722"/>
    <m/>
    <m/>
    <x v="1"/>
    <m/>
    <n v="6.25"/>
    <n v="4.0064102564102602E-2"/>
    <n v="5.0382910116888401E-5"/>
    <m/>
    <s v="$0.00"/>
    <s v="$0.00"/>
    <m/>
    <n v="0"/>
    <m/>
    <n v="0"/>
    <s v="0"/>
    <n v="6.25"/>
    <n v="4.0064102564102602E-2"/>
    <n v="5.0382910116888401E-5"/>
  </r>
  <r>
    <s v="5R82"/>
    <s v="TR"/>
    <s v="HW02"/>
    <s v="DOH"/>
    <s v="AO"/>
    <s v="0803"/>
    <s v="0070"/>
    <s v="C89976"/>
    <s v="1FMCU9C79AKC89976"/>
    <x v="11"/>
    <s v="FORD"/>
    <s v="ESCAPE"/>
    <s v="SA001688"/>
    <x v="5"/>
    <s v="Active"/>
    <s v="A - ETV"/>
    <s v="ASSIGNED"/>
    <n v="156"/>
    <n v="146477"/>
    <m/>
    <n v="2220"/>
    <m/>
    <m/>
    <x v="1"/>
    <m/>
    <n v="6.25"/>
    <n v="4.0064102564102602E-2"/>
    <n v="4.2668814899267503E-5"/>
    <m/>
    <s v="$0.00"/>
    <s v="$0.00"/>
    <m/>
    <n v="0"/>
    <m/>
    <n v="0"/>
    <s v="0"/>
    <n v="6.25"/>
    <n v="4.0064102564102602E-2"/>
    <n v="4.2668814899267503E-5"/>
  </r>
  <r>
    <s v="5R82"/>
    <s v="TR"/>
    <s v="HW02"/>
    <s v="DOH"/>
    <s v="AO"/>
    <s v="0803"/>
    <s v="0070"/>
    <s v="C89977"/>
    <s v="1FMCU9C70AKC89977"/>
    <x v="11"/>
    <s v="FORD"/>
    <s v="ESCAPE"/>
    <s v="SA000584"/>
    <x v="5"/>
    <s v="Active"/>
    <s v="A - ETV"/>
    <s v="ASSIGNED"/>
    <n v="156"/>
    <n v="145510"/>
    <m/>
    <n v="974"/>
    <m/>
    <m/>
    <x v="1"/>
    <m/>
    <n v="6.25"/>
    <n v="4.0064102564102602E-2"/>
    <n v="4.2952374407257203E-5"/>
    <m/>
    <s v="$0.00"/>
    <s v="$0.00"/>
    <m/>
    <n v="0"/>
    <m/>
    <n v="0"/>
    <s v="0"/>
    <n v="6.25"/>
    <n v="4.0064102564102602E-2"/>
    <n v="4.2952374407257203E-5"/>
  </r>
  <r>
    <s v="5R82"/>
    <s v="TR"/>
    <s v="HW02"/>
    <s v="DOH"/>
    <s v="AO"/>
    <s v="0803"/>
    <s v="0070"/>
    <s v="C89980"/>
    <s v="1FMCU9C70AKC89980"/>
    <x v="11"/>
    <s v="FORD"/>
    <s v="ESCAPE"/>
    <s v="SA000585"/>
    <x v="5"/>
    <s v="Active"/>
    <m/>
    <s v="ASSIGNED"/>
    <n v="156"/>
    <n v="165330"/>
    <m/>
    <n v="1622"/>
    <m/>
    <m/>
    <x v="1"/>
    <m/>
    <n v="6.25"/>
    <n v="4.0064102564102602E-2"/>
    <n v="3.7803181515756402E-5"/>
    <m/>
    <s v="$0.00"/>
    <s v="$0.00"/>
    <m/>
    <n v="0"/>
    <m/>
    <n v="0"/>
    <s v="0"/>
    <n v="6.25"/>
    <n v="4.0064102564102602E-2"/>
    <n v="3.7803181515756402E-5"/>
  </r>
  <r>
    <s v="5R82"/>
    <s v="TR"/>
    <s v="HW02"/>
    <s v="DOH"/>
    <s v="AO"/>
    <s v="0803"/>
    <s v="0070"/>
    <s v="C89982"/>
    <s v="1FMCU9C74AKC89982"/>
    <x v="11"/>
    <s v="FORD"/>
    <s v="ESCAPE"/>
    <s v="SA004283"/>
    <x v="5"/>
    <s v="Active"/>
    <s v="A - ETV"/>
    <s v="ASSIGNED"/>
    <n v="156"/>
    <n v="199675"/>
    <m/>
    <n v="1309"/>
    <m/>
    <m/>
    <x v="1"/>
    <m/>
    <n v="6.25"/>
    <n v="4.0064102564102602E-2"/>
    <n v="3.13008639038437E-5"/>
    <m/>
    <s v="$0.00"/>
    <s v="$0.00"/>
    <m/>
    <n v="0"/>
    <m/>
    <n v="0"/>
    <s v="0"/>
    <n v="6.25"/>
    <n v="4.0064102564102602E-2"/>
    <n v="3.13008639038437E-5"/>
  </r>
  <r>
    <s v="5R82"/>
    <s v="TR"/>
    <s v="HW02"/>
    <s v="DOH"/>
    <s v="AO"/>
    <s v="0803"/>
    <s v="0070"/>
    <s v="C89983"/>
    <s v="1FMCU9C76AKC89983"/>
    <x v="11"/>
    <s v="FORD"/>
    <s v="ESCAPE"/>
    <s v="SA001653"/>
    <x v="5"/>
    <s v="Active"/>
    <s v="A - ETV"/>
    <s v="ASSIGNED"/>
    <n v="156"/>
    <n v="153303"/>
    <m/>
    <n v="388"/>
    <m/>
    <m/>
    <x v="1"/>
    <m/>
    <n v="6.25"/>
    <n v="4.0064102564102602E-2"/>
    <n v="4.0768934724043203E-5"/>
    <m/>
    <s v="$0.00"/>
    <s v="$0.00"/>
    <m/>
    <n v="0"/>
    <m/>
    <n v="0"/>
    <s v="0"/>
    <n v="6.25"/>
    <n v="4.0064102564102602E-2"/>
    <n v="4.0768934724043203E-5"/>
  </r>
  <r>
    <s v="5R82"/>
    <s v="TR"/>
    <s v="HW02"/>
    <s v="DOH"/>
    <s v="AO"/>
    <s v="0803"/>
    <s v="0070"/>
    <s v="C89988"/>
    <s v="1FMCU9C75AKC89988"/>
    <x v="11"/>
    <s v="FORD"/>
    <s v="ESCAPE"/>
    <s v="SA001640"/>
    <x v="5"/>
    <s v="Active"/>
    <m/>
    <s v="ASSIGNED"/>
    <n v="156"/>
    <n v="178171"/>
    <m/>
    <n v="2223"/>
    <m/>
    <m/>
    <x v="1"/>
    <m/>
    <n v="6.25"/>
    <n v="4.0064102564102602E-2"/>
    <n v="3.5078660388054203E-5"/>
    <m/>
    <s v="$0.00"/>
    <s v="$0.00"/>
    <m/>
    <n v="0"/>
    <m/>
    <n v="0"/>
    <s v="0"/>
    <n v="6.25"/>
    <n v="4.0064102564102602E-2"/>
    <n v="3.5078660388054203E-5"/>
  </r>
  <r>
    <s v="5R82"/>
    <s v="TR"/>
    <s v="HW02"/>
    <s v="DOH"/>
    <s v="AO"/>
    <s v="0803"/>
    <s v="0070"/>
    <s v="C89989"/>
    <s v="1FMCU9C77AKC89989"/>
    <x v="11"/>
    <s v="FORD"/>
    <s v="ESCAPE"/>
    <s v="SA001667"/>
    <x v="5"/>
    <s v="Active"/>
    <m/>
    <s v="ASSIGNED"/>
    <n v="156"/>
    <n v="186216"/>
    <m/>
    <n v="1354"/>
    <m/>
    <m/>
    <x v="1"/>
    <m/>
    <n v="6.25"/>
    <n v="4.0064102564102602E-2"/>
    <n v="3.3563173948532902E-5"/>
    <m/>
    <s v="$0.00"/>
    <s v="$0.00"/>
    <m/>
    <n v="0"/>
    <m/>
    <n v="0"/>
    <s v="0"/>
    <n v="6.25"/>
    <n v="4.0064102564102602E-2"/>
    <n v="3.3563173948532902E-5"/>
  </r>
  <r>
    <s v="5R82"/>
    <s v="TR"/>
    <s v="HW02"/>
    <s v="DOH"/>
    <s v="AO"/>
    <s v="0803"/>
    <s v="0070"/>
    <s v="C89990"/>
    <s v="1FMCU9C73AKC89990"/>
    <x v="11"/>
    <s v="FORD"/>
    <s v="ESCAPE"/>
    <s v="SA004275"/>
    <x v="5"/>
    <s v="Active"/>
    <s v="DA - ETV"/>
    <s v="ASSIGNED"/>
    <n v="156"/>
    <n v="183571"/>
    <m/>
    <n v="1085"/>
    <m/>
    <m/>
    <x v="1"/>
    <m/>
    <n v="6.25"/>
    <n v="4.0064102564102602E-2"/>
    <n v="3.4046772093631297E-5"/>
    <m/>
    <s v="$0.00"/>
    <s v="$0.00"/>
    <m/>
    <n v="0"/>
    <m/>
    <n v="0"/>
    <s v="0"/>
    <n v="6.25"/>
    <n v="4.0064102564102602E-2"/>
    <n v="3.4046772093631297E-5"/>
  </r>
  <r>
    <s v="5R82"/>
    <s v="TR"/>
    <s v="HW02"/>
    <s v="DOH"/>
    <s v="AO"/>
    <s v="0803"/>
    <s v="0070"/>
    <s v="C89992"/>
    <s v="1FMCU9C77AKC89992"/>
    <x v="11"/>
    <s v="FORD"/>
    <s v="ESCAPE"/>
    <s v="SA001668"/>
    <x v="5"/>
    <s v="Active"/>
    <m/>
    <s v="ASSIGNED"/>
    <n v="156"/>
    <n v="200928"/>
    <m/>
    <n v="1034"/>
    <m/>
    <m/>
    <x v="1"/>
    <m/>
    <n v="6.25"/>
    <n v="4.0064102564102602E-2"/>
    <n v="3.1105669692626198E-5"/>
    <m/>
    <s v="$0.00"/>
    <s v="$0.00"/>
    <m/>
    <n v="0"/>
    <m/>
    <n v="0"/>
    <s v="0"/>
    <n v="6.25"/>
    <n v="4.0064102564102602E-2"/>
    <n v="3.1105669692626198E-5"/>
  </r>
  <r>
    <s v="5R82"/>
    <s v="TR"/>
    <s v="HW02"/>
    <s v="DOH"/>
    <s v="AO"/>
    <s v="0803"/>
    <s v="0070"/>
    <s v="C89993"/>
    <s v="1FMCU9C79AKC89993"/>
    <x v="11"/>
    <s v="FORD"/>
    <s v="ESCAPE"/>
    <s v="SA001689"/>
    <x v="5"/>
    <s v="Active"/>
    <s v="A - ETV"/>
    <s v="ASSIGNED"/>
    <n v="156"/>
    <n v="103740"/>
    <m/>
    <n v="728"/>
    <m/>
    <m/>
    <x v="1"/>
    <m/>
    <n v="6.25"/>
    <n v="4.0064102564102602E-2"/>
    <n v="6.0246770773086597E-5"/>
    <m/>
    <s v="$0.00"/>
    <s v="$0.00"/>
    <m/>
    <n v="0"/>
    <m/>
    <n v="0"/>
    <s v="0"/>
    <n v="6.25"/>
    <n v="4.0064102564102602E-2"/>
    <n v="6.0246770773086597E-5"/>
  </r>
  <r>
    <s v="5R82"/>
    <s v="TR"/>
    <s v="HW02"/>
    <s v="DOH"/>
    <s v="AO"/>
    <s v="0803"/>
    <s v="0070"/>
    <s v="C89997"/>
    <s v="1FMCU9C76AKC89997"/>
    <x v="11"/>
    <s v="FORD"/>
    <s v="ESCAPE"/>
    <s v="SA001654"/>
    <x v="5"/>
    <s v="Active"/>
    <s v="A - ETV"/>
    <s v="ASSIGNED"/>
    <n v="156"/>
    <n v="168128"/>
    <m/>
    <n v="374"/>
    <m/>
    <m/>
    <x v="1"/>
    <m/>
    <n v="6.25"/>
    <n v="4.0064102564102602E-2"/>
    <n v="3.7174057860677601E-5"/>
    <m/>
    <s v="$0.00"/>
    <s v="$0.00"/>
    <m/>
    <n v="0"/>
    <m/>
    <n v="0"/>
    <s v="0"/>
    <n v="6.25"/>
    <n v="4.0064102564102602E-2"/>
    <n v="3.7174057860677601E-5"/>
  </r>
  <r>
    <s v="5R82"/>
    <s v="TR"/>
    <s v="HW02"/>
    <s v="DOH"/>
    <s v="AO"/>
    <s v="0803"/>
    <s v="0070"/>
    <s v="C90001"/>
    <s v="1FMCU9C72AKC90001"/>
    <x v="11"/>
    <s v="FORD"/>
    <s v="ESCAPE"/>
    <s v="SA004262"/>
    <x v="5"/>
    <s v="Active"/>
    <m/>
    <s v="ASSIGNED"/>
    <n v="156"/>
    <n v="191677"/>
    <n v="220"/>
    <n v="0"/>
    <m/>
    <m/>
    <x v="1"/>
    <m/>
    <n v="64.25"/>
    <n v="0.41185897435897401"/>
    <n v="3.35199319688852E-4"/>
    <m/>
    <s v="$0.00"/>
    <s v="$0.00"/>
    <m/>
    <n v="0"/>
    <m/>
    <n v="0"/>
    <s v="0"/>
    <n v="64.25"/>
    <n v="0.41185897435897401"/>
    <n v="3.35199319688852E-4"/>
  </r>
  <r>
    <s v="5R82"/>
    <s v="TR"/>
    <s v="HW02"/>
    <s v="DOH"/>
    <s v="AO"/>
    <s v="0803"/>
    <s v="0070"/>
    <s v="C90002"/>
    <s v="1FMCU9C74AKC90002"/>
    <x v="11"/>
    <s v="FORD"/>
    <s v="ESCAPE"/>
    <s v="SA004285"/>
    <x v="5"/>
    <s v="Active"/>
    <s v="A - ETV"/>
    <s v="ASSIGNED"/>
    <n v="156"/>
    <n v="138810"/>
    <m/>
    <n v="779"/>
    <m/>
    <m/>
    <x v="1"/>
    <m/>
    <n v="6.25"/>
    <n v="4.0064102564102602E-2"/>
    <n v="4.5025574526331E-5"/>
    <m/>
    <s v="$0.00"/>
    <s v="$0.00"/>
    <m/>
    <n v="0"/>
    <m/>
    <n v="0"/>
    <s v="0"/>
    <n v="6.25"/>
    <n v="4.0064102564102602E-2"/>
    <n v="4.5025574526331E-5"/>
  </r>
  <r>
    <s v="5R82"/>
    <s v="TR"/>
    <s v="HW02"/>
    <s v="DOH"/>
    <s v="AO"/>
    <s v="0803"/>
    <s v="0070"/>
    <s v="C90003"/>
    <s v="1FMCU9C76AKC90003"/>
    <x v="11"/>
    <s v="FORD"/>
    <s v="ESCAPE"/>
    <s v="SA001655"/>
    <x v="5"/>
    <s v="Active"/>
    <s v="A - ETV"/>
    <s v="ASSIGNED"/>
    <n v="156"/>
    <n v="89810"/>
    <m/>
    <n v="619"/>
    <m/>
    <m/>
    <x v="1"/>
    <m/>
    <n v="6.25"/>
    <n v="4.0064102564102602E-2"/>
    <n v="6.95913595367999E-5"/>
    <m/>
    <s v="$0.00"/>
    <s v="$0.00"/>
    <m/>
    <n v="0"/>
    <m/>
    <n v="0"/>
    <s v="0"/>
    <n v="6.25"/>
    <n v="4.0064102564102602E-2"/>
    <n v="6.95913595367999E-5"/>
  </r>
  <r>
    <s v="5R82"/>
    <s v="TR"/>
    <s v="HW02"/>
    <s v="DOH"/>
    <s v="AO"/>
    <s v="0803"/>
    <s v="0070"/>
    <s v="C90004"/>
    <s v="1FMCU9C78AKC90004"/>
    <x v="11"/>
    <s v="FORD"/>
    <s v="ESCAPE"/>
    <s v="SA001678"/>
    <x v="5"/>
    <s v="Active"/>
    <s v="A - ETV"/>
    <s v="ASSIGNED"/>
    <n v="156"/>
    <n v="117050"/>
    <m/>
    <n v="626"/>
    <m/>
    <m/>
    <x v="1"/>
    <m/>
    <n v="6.25"/>
    <n v="4.0064102564102602E-2"/>
    <n v="5.3395984621956403E-5"/>
    <m/>
    <s v="$0.00"/>
    <s v="$0.00"/>
    <m/>
    <n v="0"/>
    <m/>
    <n v="0"/>
    <s v="0"/>
    <n v="6.25"/>
    <n v="4.0064102564102602E-2"/>
    <n v="5.3395984621956403E-5"/>
  </r>
  <r>
    <s v="5R82"/>
    <s v="TR"/>
    <s v="HW02"/>
    <s v="DOH"/>
    <s v="AO"/>
    <s v="0803"/>
    <s v="0070"/>
    <s v="C90007"/>
    <s v="1FMCU9C73AKC90007"/>
    <x v="11"/>
    <s v="FORD"/>
    <s v="ESCAPE"/>
    <s v="SA004276"/>
    <x v="5"/>
    <s v="Active"/>
    <s v="A - ETV"/>
    <s v="ASSIGNED"/>
    <n v="156"/>
    <n v="134477"/>
    <m/>
    <n v="918"/>
    <m/>
    <m/>
    <x v="1"/>
    <m/>
    <n v="6.25"/>
    <n v="4.0064102564102602E-2"/>
    <n v="4.6476349115462098E-5"/>
    <m/>
    <s v="$0.00"/>
    <s v="$0.00"/>
    <m/>
    <n v="0"/>
    <m/>
    <n v="0"/>
    <s v="0"/>
    <n v="6.25"/>
    <n v="4.0064102564102602E-2"/>
    <n v="4.6476349115462098E-5"/>
  </r>
  <r>
    <s v="5R82"/>
    <s v="TR"/>
    <s v="HW02"/>
    <s v="DOH"/>
    <s v="AO"/>
    <s v="0803"/>
    <s v="0070"/>
    <s v="C90008"/>
    <s v="1FMCU9C75AKC90008"/>
    <x v="11"/>
    <s v="FORD"/>
    <s v="ESCAPE"/>
    <s v="SA001642"/>
    <x v="5"/>
    <s v="Active"/>
    <s v="A - ETV"/>
    <s v="ASSIGNED"/>
    <n v="156"/>
    <n v="171909"/>
    <m/>
    <n v="1533"/>
    <m/>
    <m/>
    <x v="1"/>
    <m/>
    <n v="6.25"/>
    <n v="4.0064102564102602E-2"/>
    <n v="3.6356444397908198E-5"/>
    <m/>
    <s v="$0.00"/>
    <s v="$0.00"/>
    <m/>
    <n v="0"/>
    <m/>
    <n v="0"/>
    <s v="0"/>
    <n v="6.25"/>
    <n v="4.0064102564102602E-2"/>
    <n v="3.6356444397908198E-5"/>
  </r>
  <r>
    <s v="5R82"/>
    <s v="TR"/>
    <s v="HW02"/>
    <s v="DOH"/>
    <s v="AO"/>
    <s v="0803"/>
    <s v="0070"/>
    <s v="C90009"/>
    <s v="1FMCU9C77AKC90009"/>
    <x v="11"/>
    <s v="FORD"/>
    <s v="ESCAPE"/>
    <s v="SA001669"/>
    <x v="5"/>
    <s v="Active"/>
    <s v="A - ETV"/>
    <s v="ASSIGNED"/>
    <n v="156"/>
    <n v="133046"/>
    <m/>
    <n v="682"/>
    <m/>
    <m/>
    <x v="1"/>
    <m/>
    <n v="6.25"/>
    <n v="4.0064102564102602E-2"/>
    <n v="4.6976233783804102E-5"/>
    <m/>
    <s v="$0.00"/>
    <s v="$0.00"/>
    <m/>
    <n v="0"/>
    <m/>
    <n v="0"/>
    <s v="0"/>
    <n v="6.25"/>
    <n v="4.0064102564102602E-2"/>
    <n v="4.6976233783804102E-5"/>
  </r>
  <r>
    <s v="5R82"/>
    <s v="TR"/>
    <s v="HW02"/>
    <s v="DOH"/>
    <s v="AO"/>
    <s v="0803"/>
    <s v="0070"/>
    <s v="C90010"/>
    <s v="1FMCU9C73AKC90010"/>
    <x v="11"/>
    <s v="FORD"/>
    <s v="ESCAPE"/>
    <s v="SA004277"/>
    <x v="5"/>
    <s v="Active"/>
    <s v="DA - ETV"/>
    <s v="ASSIGNED"/>
    <n v="156"/>
    <n v="140760"/>
    <m/>
    <n v="1097"/>
    <m/>
    <m/>
    <x v="1"/>
    <m/>
    <n v="6.25"/>
    <n v="4.0064102564102602E-2"/>
    <n v="4.4401818698493897E-5"/>
    <m/>
    <s v="$0.00"/>
    <s v="$0.00"/>
    <m/>
    <n v="0"/>
    <m/>
    <n v="0"/>
    <s v="0"/>
    <n v="6.25"/>
    <n v="4.0064102564102602E-2"/>
    <n v="4.4401818698493897E-5"/>
  </r>
  <r>
    <s v="5R82"/>
    <s v="TR"/>
    <s v="HW02"/>
    <s v="DOH"/>
    <s v="AO"/>
    <s v="0803"/>
    <s v="0070"/>
    <s v="C90011"/>
    <s v="1FMCU9C75AKC90011"/>
    <x v="11"/>
    <s v="FORD"/>
    <s v="ESCAPE"/>
    <s v="SA001643"/>
    <x v="5"/>
    <s v="Active"/>
    <s v="A - ETV"/>
    <s v="ASSIGNED"/>
    <n v="156"/>
    <n v="117067"/>
    <m/>
    <n v="689"/>
    <m/>
    <m/>
    <x v="1"/>
    <m/>
    <n v="6.25"/>
    <n v="4.0064102564102602E-2"/>
    <n v="5.3388230671325002E-5"/>
    <m/>
    <s v="$0.00"/>
    <s v="$0.00"/>
    <m/>
    <n v="0"/>
    <m/>
    <n v="0"/>
    <s v="0"/>
    <n v="6.25"/>
    <n v="4.0064102564102602E-2"/>
    <n v="5.3388230671325002E-5"/>
  </r>
  <r>
    <s v="5R82"/>
    <s v="TR"/>
    <s v="HW02"/>
    <s v="DOH"/>
    <s v="AO"/>
    <s v="0803"/>
    <s v="0070"/>
    <s v="C90012"/>
    <s v="1FMCU9C77AKC90012"/>
    <x v="11"/>
    <s v="FORD"/>
    <s v="ESCAPE"/>
    <s v="SA001670"/>
    <x v="5"/>
    <s v="Active"/>
    <s v="A - ETV"/>
    <s v="ASSIGNED"/>
    <n v="156"/>
    <n v="171995"/>
    <m/>
    <n v="743"/>
    <m/>
    <m/>
    <x v="1"/>
    <m/>
    <n v="6.25"/>
    <n v="4.0064102564102602E-2"/>
    <n v="3.6338265647257199E-5"/>
    <m/>
    <s v="$0.00"/>
    <s v="$0.00"/>
    <m/>
    <n v="0"/>
    <m/>
    <n v="0"/>
    <s v="0"/>
    <n v="6.25"/>
    <n v="4.0064102564102602E-2"/>
    <n v="3.6338265647257199E-5"/>
  </r>
  <r>
    <s v="5R82"/>
    <s v="TR"/>
    <s v="HW02"/>
    <s v="DOH"/>
    <s v="AO"/>
    <s v="0803"/>
    <s v="0070"/>
    <s v="C90013"/>
    <s v="1FMCU9C79AKC90013"/>
    <x v="11"/>
    <s v="FORD"/>
    <s v="ESCAPE"/>
    <s v="SA001690"/>
    <x v="5"/>
    <s v="Active"/>
    <s v="A - ETV"/>
    <s v="ASSIGNED"/>
    <n v="156"/>
    <n v="77900"/>
    <m/>
    <n v="662"/>
    <m/>
    <m/>
    <x v="1"/>
    <m/>
    <n v="6.25"/>
    <n v="4.0064102564102602E-2"/>
    <n v="8.0231065468549403E-5"/>
    <m/>
    <s v="$0.00"/>
    <s v="$0.00"/>
    <m/>
    <n v="0"/>
    <m/>
    <n v="0"/>
    <s v="0"/>
    <n v="6.25"/>
    <n v="4.0064102564102602E-2"/>
    <n v="8.0231065468549403E-5"/>
  </r>
  <r>
    <s v="5R82"/>
    <s v="TR"/>
    <s v="HW02"/>
    <s v="DOH"/>
    <s v="AO"/>
    <s v="0803"/>
    <s v="0070"/>
    <s v="C90015"/>
    <s v="1FMCU9C72AKC90015"/>
    <x v="11"/>
    <s v="FORD"/>
    <s v="ESCAPE"/>
    <s v="SA004263"/>
    <x v="5"/>
    <s v="Active"/>
    <s v="A - ETV"/>
    <s v="ASSIGNED"/>
    <n v="156"/>
    <n v="162706"/>
    <m/>
    <n v="683"/>
    <m/>
    <m/>
    <x v="1"/>
    <m/>
    <n v="6.25"/>
    <n v="4.0064102564102602E-2"/>
    <n v="3.8412842796209101E-5"/>
    <m/>
    <s v="$0.00"/>
    <s v="$0.00"/>
    <m/>
    <n v="0"/>
    <m/>
    <n v="0"/>
    <s v="0"/>
    <n v="6.25"/>
    <n v="4.0064102564102602E-2"/>
    <n v="3.8412842796209101E-5"/>
  </r>
  <r>
    <s v="5R82"/>
    <s v="TR"/>
    <s v="HW02"/>
    <s v="DOH"/>
    <s v="AO"/>
    <s v="0803"/>
    <s v="0070"/>
    <s v="C90016"/>
    <s v="1FMCU9C74AKC90016"/>
    <x v="11"/>
    <s v="FORD"/>
    <s v="ESCAPE"/>
    <s v="SA004286"/>
    <x v="5"/>
    <s v="Active"/>
    <m/>
    <s v="ASSIGNED"/>
    <n v="156"/>
    <n v="198577"/>
    <m/>
    <n v="1996"/>
    <m/>
    <m/>
    <x v="1"/>
    <m/>
    <n v="6.25"/>
    <n v="4.0064102564102602E-2"/>
    <n v="3.1473937062197499E-5"/>
    <m/>
    <s v="$0.00"/>
    <s v="$0.00"/>
    <m/>
    <n v="0"/>
    <m/>
    <n v="0"/>
    <s v="0"/>
    <n v="6.25"/>
    <n v="4.0064102564102602E-2"/>
    <n v="3.1473937062197499E-5"/>
  </r>
  <r>
    <s v="5R82"/>
    <s v="TR"/>
    <s v="HW02"/>
    <s v="DOH"/>
    <s v="AO"/>
    <s v="0803"/>
    <s v="0070"/>
    <s v="C90018"/>
    <s v="1FMCU9C78AKC90018"/>
    <x v="11"/>
    <s v="FORD"/>
    <s v="ESCAPE"/>
    <s v="SA001679"/>
    <x v="5"/>
    <s v="Active"/>
    <s v="A - ETV"/>
    <s v="ASSIGNED"/>
    <n v="156"/>
    <n v="130518"/>
    <n v="246"/>
    <n v="998"/>
    <m/>
    <m/>
    <x v="1"/>
    <m/>
    <n v="66.25"/>
    <n v="0.424679487179487"/>
    <n v="5.0759282244594605E-4"/>
    <m/>
    <s v="$0.00"/>
    <s v="$0.00"/>
    <m/>
    <n v="0"/>
    <m/>
    <n v="0"/>
    <s v="0"/>
    <n v="66.25"/>
    <n v="0.424679487179487"/>
    <n v="5.0759282244594605E-4"/>
  </r>
  <r>
    <s v="5R82"/>
    <s v="TR"/>
    <s v="HW02"/>
    <s v="DOH"/>
    <s v="AO"/>
    <s v="0803"/>
    <s v="0070"/>
    <s v="C90020"/>
    <s v="1FMCU9C76AKC90020"/>
    <x v="11"/>
    <s v="FORD"/>
    <s v="ESCAPE"/>
    <s v="SA001657"/>
    <x v="5"/>
    <s v="Active"/>
    <s v="A - ETV"/>
    <s v="ASSIGNED"/>
    <n v="156"/>
    <n v="121304"/>
    <m/>
    <n v="174"/>
    <m/>
    <m/>
    <x v="1"/>
    <m/>
    <n v="6.25"/>
    <n v="4.0064102564102602E-2"/>
    <n v="5.1523445228516802E-5"/>
    <m/>
    <s v="$0.00"/>
    <s v="$0.00"/>
    <m/>
    <n v="0"/>
    <m/>
    <n v="0"/>
    <s v="0"/>
    <n v="6.25"/>
    <n v="4.0064102564102602E-2"/>
    <n v="5.1523445228516802E-5"/>
  </r>
  <r>
    <s v="5R82"/>
    <s v="TR"/>
    <s v="HW02"/>
    <s v="DOH"/>
    <s v="AO"/>
    <s v="0803"/>
    <s v="0070"/>
    <s v="C90021"/>
    <s v="1FMCU9C78AKC90021"/>
    <x v="11"/>
    <s v="FORD"/>
    <s v="ESCAPE"/>
    <s v="SA001680"/>
    <x v="5"/>
    <s v="Active"/>
    <s v="DA - ETV"/>
    <s v="ASSIGNED"/>
    <n v="156"/>
    <n v="103318"/>
    <m/>
    <n v="886"/>
    <m/>
    <m/>
    <x v="1"/>
    <m/>
    <n v="6.25"/>
    <n v="4.0064102564102602E-2"/>
    <n v="6.0492847325732198E-5"/>
    <m/>
    <s v="$0.00"/>
    <s v="$0.00"/>
    <m/>
    <n v="0"/>
    <m/>
    <n v="0"/>
    <s v="0"/>
    <n v="6.25"/>
    <n v="4.0064102564102602E-2"/>
    <n v="6.0492847325732198E-5"/>
  </r>
  <r>
    <s v="5R82"/>
    <s v="TR"/>
    <s v="HW02"/>
    <s v="DOH"/>
    <s v="AO"/>
    <s v="0803"/>
    <s v="0070"/>
    <s v="C90022"/>
    <s v="1FMCU9C7XAKC90022"/>
    <x v="11"/>
    <s v="FORD"/>
    <s v="ESCAPE"/>
    <s v="SA000576"/>
    <x v="5"/>
    <s v="Active"/>
    <s v="A - ETV"/>
    <s v="ASSIGNED"/>
    <n v="156"/>
    <n v="195241"/>
    <m/>
    <n v="541"/>
    <m/>
    <m/>
    <x v="1"/>
    <m/>
    <n v="6.25"/>
    <n v="4.0064102564102602E-2"/>
    <n v="3.20117188500366E-5"/>
    <m/>
    <s v="$0.00"/>
    <s v="$0.00"/>
    <m/>
    <n v="0"/>
    <m/>
    <n v="0"/>
    <s v="0"/>
    <n v="6.25"/>
    <n v="4.0064102564102602E-2"/>
    <n v="3.20117188500366E-5"/>
  </r>
  <r>
    <s v="5R82"/>
    <s v="TR"/>
    <s v="HW02"/>
    <s v="DOH"/>
    <s v="AO"/>
    <s v="0803"/>
    <s v="0070"/>
    <s v="C90025"/>
    <s v="1FMCU9C75AKC90025"/>
    <x v="11"/>
    <s v="FORD"/>
    <s v="ESCAPE"/>
    <s v="SA001644"/>
    <x v="5"/>
    <s v="Active"/>
    <s v="A - ETV"/>
    <s v="ASSIGNED"/>
    <n v="156"/>
    <n v="149084"/>
    <m/>
    <n v="722"/>
    <m/>
    <m/>
    <x v="1"/>
    <m/>
    <n v="6.25"/>
    <n v="4.0064102564102602E-2"/>
    <n v="4.1922674465402097E-5"/>
    <m/>
    <s v="$0.00"/>
    <s v="$0.00"/>
    <m/>
    <n v="0"/>
    <m/>
    <n v="0"/>
    <s v="0"/>
    <n v="6.25"/>
    <n v="4.0064102564102602E-2"/>
    <n v="4.1922674465402097E-5"/>
  </r>
  <r>
    <s v="5R82"/>
    <s v="TR"/>
    <s v="HW02"/>
    <s v="DOH"/>
    <s v="AO"/>
    <s v="0803"/>
    <s v="0070"/>
    <s v="C90026"/>
    <s v="1FMCU9C77AKC90026"/>
    <x v="11"/>
    <s v="FORD"/>
    <s v="ESCAPE"/>
    <s v="SA001671"/>
    <x v="5"/>
    <s v="Active"/>
    <s v="A - ETV"/>
    <s v="ASSIGNED"/>
    <n v="156"/>
    <n v="153536"/>
    <m/>
    <n v="977"/>
    <m/>
    <m/>
    <x v="1"/>
    <m/>
    <n v="6.25"/>
    <n v="4.0064102564102602E-2"/>
    <n v="4.0707065443935002E-5"/>
    <m/>
    <s v="$0.00"/>
    <s v="$0.00"/>
    <m/>
    <n v="0"/>
    <m/>
    <n v="0"/>
    <s v="0"/>
    <n v="6.25"/>
    <n v="4.0064102564102602E-2"/>
    <n v="4.0707065443935002E-5"/>
  </r>
  <r>
    <s v="5R82"/>
    <s v="TR"/>
    <s v="HW02"/>
    <s v="DOH"/>
    <s v="AO"/>
    <s v="0803"/>
    <s v="0070"/>
    <s v="C90027"/>
    <s v="1FMCU9C79AKC90027"/>
    <x v="11"/>
    <s v="FORD"/>
    <s v="ESCAPE"/>
    <s v="SA001691"/>
    <x v="5"/>
    <s v="Active"/>
    <s v="A - ETV"/>
    <s v="ASSIGNED"/>
    <n v="156"/>
    <n v="170650"/>
    <m/>
    <n v="806"/>
    <m/>
    <m/>
    <x v="1"/>
    <m/>
    <n v="6.25"/>
    <n v="4.0064102564102602E-2"/>
    <n v="3.6624670377966599E-5"/>
    <m/>
    <s v="$0.00"/>
    <s v="$0.00"/>
    <m/>
    <n v="0"/>
    <m/>
    <n v="0"/>
    <s v="0"/>
    <n v="6.25"/>
    <n v="4.0064102564102602E-2"/>
    <n v="3.6624670377966599E-5"/>
  </r>
  <r>
    <s v="5R82"/>
    <s v="TR"/>
    <s v="HW02"/>
    <s v="DOH"/>
    <s v="AO"/>
    <s v="0803"/>
    <s v="0070"/>
    <s v="C90029"/>
    <s v="1FMCU9C72AKC90029"/>
    <x v="11"/>
    <s v="FORD"/>
    <s v="ESCAPE"/>
    <s v="SA004264"/>
    <x v="5"/>
    <s v="Active"/>
    <s v="A - ETV"/>
    <s v="ASSIGNED"/>
    <n v="156"/>
    <n v="180297"/>
    <m/>
    <n v="1761"/>
    <m/>
    <m/>
    <x v="1"/>
    <m/>
    <n v="6.25"/>
    <n v="4.0064102564102602E-2"/>
    <n v="3.4665024931085897E-5"/>
    <m/>
    <s v="$0.00"/>
    <s v="$0.00"/>
    <m/>
    <n v="0"/>
    <m/>
    <n v="0"/>
    <s v="0"/>
    <n v="6.25"/>
    <n v="4.0064102564102602E-2"/>
    <n v="3.4665024931085897E-5"/>
  </r>
  <r>
    <s v="5R82"/>
    <s v="TR"/>
    <s v="HW02"/>
    <s v="DOH"/>
    <s v="AO"/>
    <s v="0803"/>
    <s v="0070"/>
    <s v="C90030"/>
    <s v="1FMCU9C79AKC90030"/>
    <x v="11"/>
    <s v="FORD"/>
    <s v="ESCAPE"/>
    <s v="SA001692"/>
    <x v="5"/>
    <s v="Active"/>
    <s v="A - ETV"/>
    <s v="ASSIGNED"/>
    <n v="156"/>
    <n v="170923"/>
    <m/>
    <n v="990"/>
    <m/>
    <m/>
    <x v="1"/>
    <m/>
    <n v="6.25"/>
    <n v="4.0064102564102602E-2"/>
    <n v="3.6566173072085101E-5"/>
    <m/>
    <s v="$0.00"/>
    <s v="$0.00"/>
    <m/>
    <n v="0"/>
    <m/>
    <n v="0"/>
    <s v="0"/>
    <n v="6.25"/>
    <n v="4.0064102564102602E-2"/>
    <n v="3.6566173072085101E-5"/>
  </r>
  <r>
    <s v="5R82"/>
    <s v="TR"/>
    <s v="HW02"/>
    <s v="DOH"/>
    <s v="AO"/>
    <s v="0803"/>
    <s v="0070"/>
    <s v="C90031"/>
    <s v="1FMCU9C70AKC90031"/>
    <x v="11"/>
    <s v="FORD"/>
    <s v="ESCAPE"/>
    <s v="SA000587"/>
    <x v="5"/>
    <s v="Active"/>
    <s v="A - ETV"/>
    <s v="ASSIGNED"/>
    <n v="156"/>
    <n v="178528"/>
    <m/>
    <n v="1286"/>
    <m/>
    <m/>
    <x v="1"/>
    <m/>
    <n v="6.25"/>
    <n v="4.0064102564102602E-2"/>
    <n v="3.5008514070622002E-5"/>
    <m/>
    <s v="$0.00"/>
    <s v="$0.00"/>
    <m/>
    <n v="0"/>
    <m/>
    <n v="0"/>
    <s v="0"/>
    <n v="6.25"/>
    <n v="4.0064102564102602E-2"/>
    <n v="3.5008514070622002E-5"/>
  </r>
  <r>
    <s v="5R82"/>
    <s v="TR"/>
    <s v="HW02"/>
    <s v="DOH"/>
    <s v="AO"/>
    <s v="0803"/>
    <s v="0070"/>
    <s v="C90032"/>
    <s v="1FMCU9C72AKC90032"/>
    <x v="11"/>
    <s v="FORD"/>
    <s v="ESCAPE"/>
    <s v="SA004265"/>
    <x v="5"/>
    <s v="Active"/>
    <m/>
    <s v="ASSIGNED"/>
    <n v="156"/>
    <n v="136599"/>
    <m/>
    <n v="910"/>
    <m/>
    <m/>
    <x v="1"/>
    <m/>
    <n v="6.25"/>
    <n v="4.0064102564102602E-2"/>
    <n v="4.57543613057197E-5"/>
    <m/>
    <s v="$0.00"/>
    <s v="$0.00"/>
    <m/>
    <n v="0"/>
    <m/>
    <n v="0"/>
    <s v="0"/>
    <n v="6.25"/>
    <n v="4.0064102564102602E-2"/>
    <n v="4.57543613057197E-5"/>
  </r>
  <r>
    <s v="5R82"/>
    <s v="TR"/>
    <s v="HW02"/>
    <s v="DOH"/>
    <s v="AO"/>
    <s v="0803"/>
    <s v="0070"/>
    <s v="C90033"/>
    <s v="1FMCU9C74AKC90033"/>
    <x v="11"/>
    <s v="FORD"/>
    <s v="ESCAPE"/>
    <s v="SA001632"/>
    <x v="5"/>
    <s v="Active"/>
    <s v="A - ETV"/>
    <s v="ASSIGNED"/>
    <n v="156"/>
    <n v="92431"/>
    <m/>
    <n v="1583"/>
    <m/>
    <m/>
    <x v="1"/>
    <m/>
    <n v="6.25"/>
    <n v="4.0064102564102602E-2"/>
    <n v="6.7618006945721696E-5"/>
    <m/>
    <s v="$0.00"/>
    <s v="$0.00"/>
    <m/>
    <n v="0"/>
    <m/>
    <n v="0"/>
    <s v="0"/>
    <n v="6.25"/>
    <n v="4.0064102564102602E-2"/>
    <n v="6.7618006945721696E-5"/>
  </r>
  <r>
    <s v="5R82"/>
    <s v="TR"/>
    <s v="HW02"/>
    <s v="DOH"/>
    <s v="AO"/>
    <s v="0803"/>
    <s v="0070"/>
    <s v="C90034"/>
    <s v="1FMCU9C76AKC90034"/>
    <x v="11"/>
    <s v="FORD"/>
    <s v="ESCAPE"/>
    <s v="SA001658"/>
    <x v="5"/>
    <s v="Active"/>
    <m/>
    <s v="ASSIGNED"/>
    <n v="156"/>
    <n v="176197"/>
    <m/>
    <n v="1744"/>
    <m/>
    <m/>
    <x v="1"/>
    <m/>
    <n v="6.25"/>
    <n v="4.0064102564102602E-2"/>
    <n v="3.5471659562875602E-5"/>
    <m/>
    <s v="$0.00"/>
    <s v="$0.00"/>
    <m/>
    <n v="0"/>
    <m/>
    <n v="0"/>
    <s v="0"/>
    <n v="6.25"/>
    <n v="4.0064102564102602E-2"/>
    <n v="3.5471659562875602E-5"/>
  </r>
  <r>
    <s v="5R82"/>
    <s v="TR"/>
    <s v="HW02"/>
    <s v="DOH"/>
    <s v="AO"/>
    <s v="0803"/>
    <s v="0070"/>
    <s v="C90035"/>
    <s v="1FMCU9C78AKC90035"/>
    <x v="11"/>
    <s v="FORD"/>
    <s v="ESCAPE"/>
    <s v="SA001681"/>
    <x v="5"/>
    <s v="Active"/>
    <s v="A - ETV"/>
    <s v="ASSIGNED"/>
    <n v="156"/>
    <n v="181197"/>
    <m/>
    <n v="1043"/>
    <m/>
    <m/>
    <x v="1"/>
    <m/>
    <n v="6.25"/>
    <n v="4.0064102564102602E-2"/>
    <n v="3.4492844804273799E-5"/>
    <m/>
    <s v="$0.00"/>
    <s v="$0.00"/>
    <m/>
    <n v="0"/>
    <m/>
    <n v="0"/>
    <s v="0"/>
    <n v="6.25"/>
    <n v="4.0064102564102602E-2"/>
    <n v="3.4492844804273799E-5"/>
  </r>
  <r>
    <s v="5R82"/>
    <s v="TR"/>
    <s v="HW02"/>
    <s v="DOH"/>
    <s v="AO"/>
    <s v="0803"/>
    <s v="0070"/>
    <s v="C90036"/>
    <s v="1FMCU9C7XAKC90036"/>
    <x v="11"/>
    <s v="FORD"/>
    <s v="ESCAPE"/>
    <s v="SA000577"/>
    <x v="5"/>
    <s v="Active"/>
    <m/>
    <s v="ASSIGNED"/>
    <n v="156"/>
    <n v="205285"/>
    <m/>
    <n v="0"/>
    <m/>
    <m/>
    <x v="1"/>
    <m/>
    <n v="6.25"/>
    <n v="4.0064102564102602E-2"/>
    <n v="3.0445478237572201E-5"/>
    <m/>
    <s v="$0.00"/>
    <s v="$0.00"/>
    <m/>
    <n v="0"/>
    <m/>
    <n v="0"/>
    <s v="0"/>
    <n v="6.25"/>
    <n v="4.0064102564102602E-2"/>
    <n v="3.0445478237572201E-5"/>
  </r>
  <r>
    <s v="5R82"/>
    <s v="TR"/>
    <s v="HW02"/>
    <s v="DOH"/>
    <s v="AO"/>
    <s v="0803"/>
    <s v="0070"/>
    <s v="C90037"/>
    <s v="1FMCU9C71AKC90037"/>
    <x v="11"/>
    <s v="FORD"/>
    <s v="ESCAPE"/>
    <s v="SA004252"/>
    <x v="5"/>
    <s v="Active"/>
    <m/>
    <s v="ASSIGNED"/>
    <n v="156"/>
    <n v="103636"/>
    <m/>
    <n v="0"/>
    <m/>
    <m/>
    <x v="1"/>
    <m/>
    <n v="6.25"/>
    <n v="4.0064102564102602E-2"/>
    <n v="6.03072291481725E-5"/>
    <m/>
    <s v="$0.00"/>
    <s v="$0.00"/>
    <m/>
    <n v="0"/>
    <m/>
    <n v="0"/>
    <s v="0"/>
    <n v="6.25"/>
    <n v="4.0064102564102602E-2"/>
    <n v="6.03072291481725E-5"/>
  </r>
  <r>
    <s v="5R82"/>
    <s v="TR"/>
    <s v="HW02"/>
    <s v="DOH"/>
    <s v="AO"/>
    <s v="0803"/>
    <s v="0070"/>
    <s v="C90038"/>
    <s v="1FMCU9C73AKC90038"/>
    <x v="11"/>
    <s v="FORD"/>
    <s v="ESCAPE"/>
    <s v="SA004279"/>
    <x v="5"/>
    <s v="Active"/>
    <m/>
    <s v="ASSIGNED"/>
    <n v="156"/>
    <n v="188267"/>
    <m/>
    <n v="664"/>
    <m/>
    <m/>
    <x v="1"/>
    <m/>
    <n v="6.25"/>
    <n v="4.0064102564102602E-2"/>
    <n v="3.3197533290486397E-5"/>
    <m/>
    <s v="$0.00"/>
    <s v="$0.00"/>
    <m/>
    <n v="0"/>
    <m/>
    <n v="0"/>
    <s v="0"/>
    <n v="6.25"/>
    <n v="4.0064102564102602E-2"/>
    <n v="3.3197533290486397E-5"/>
  </r>
  <r>
    <s v="5R82"/>
    <s v="TR"/>
    <s v="HW02"/>
    <s v="DOH"/>
    <s v="AO"/>
    <s v="0803"/>
    <s v="0070"/>
    <s v="C90039"/>
    <s v="1FMCU9C75AKC90039"/>
    <x v="11"/>
    <s v="FORD"/>
    <s v="ESCAPE"/>
    <s v="SA001645"/>
    <x v="5"/>
    <s v="Active"/>
    <s v="A - ETV"/>
    <s v="ASSIGNED"/>
    <n v="156"/>
    <n v="189700"/>
    <m/>
    <n v="1549"/>
    <m/>
    <m/>
    <x v="1"/>
    <m/>
    <n v="6.25"/>
    <n v="4.0064102564102602E-2"/>
    <n v="3.2946758039008997E-5"/>
    <m/>
    <s v="$0.00"/>
    <s v="$0.00"/>
    <m/>
    <n v="0"/>
    <m/>
    <n v="0"/>
    <s v="0"/>
    <n v="6.25"/>
    <n v="4.0064102564102602E-2"/>
    <n v="3.2946758039008997E-5"/>
  </r>
  <r>
    <s v="5R82"/>
    <s v="TR"/>
    <s v="HW02"/>
    <s v="DOH"/>
    <s v="AO"/>
    <s v="0803"/>
    <s v="0070"/>
    <s v="C90040"/>
    <s v="1FMCU9C71AKC90040"/>
    <x v="11"/>
    <s v="FORD"/>
    <s v="ESCAPE"/>
    <s v="SA004253"/>
    <x v="5"/>
    <s v="Active"/>
    <s v="A - ETV"/>
    <s v="ASSIGNED"/>
    <n v="156"/>
    <n v="161730"/>
    <m/>
    <n v="918"/>
    <m/>
    <m/>
    <x v="1"/>
    <m/>
    <n v="6.25"/>
    <n v="4.0064102564102602E-2"/>
    <n v="3.8644654671365897E-5"/>
    <m/>
    <s v="$0.00"/>
    <s v="$0.00"/>
    <m/>
    <n v="0"/>
    <m/>
    <n v="0"/>
    <s v="0"/>
    <n v="6.25"/>
    <n v="4.0064102564102602E-2"/>
    <n v="3.8644654671365897E-5"/>
  </r>
  <r>
    <s v="5R82"/>
    <s v="TR"/>
    <s v="HW02"/>
    <s v="DOH"/>
    <s v="AO"/>
    <s v="0803"/>
    <s v="0070"/>
    <s v="C90043"/>
    <s v="1FMCU9C77AKC90043"/>
    <x v="11"/>
    <s v="FORD"/>
    <s v="ESCAPE"/>
    <s v="SA001672"/>
    <x v="5"/>
    <s v="Active"/>
    <m/>
    <s v="ASSIGNED"/>
    <n v="156"/>
    <n v="149846"/>
    <m/>
    <n v="2633"/>
    <m/>
    <m/>
    <x v="1"/>
    <m/>
    <n v="6.25"/>
    <n v="4.0064102564102602E-2"/>
    <n v="4.1709488408099002E-5"/>
    <m/>
    <s v="$0.00"/>
    <s v="$0.00"/>
    <m/>
    <n v="0"/>
    <m/>
    <n v="0"/>
    <s v="0"/>
    <n v="6.25"/>
    <n v="4.0064102564102602E-2"/>
    <n v="4.1709488408099002E-5"/>
  </r>
  <r>
    <s v="5R82"/>
    <s v="TR"/>
    <s v="HW02"/>
    <s v="DOH"/>
    <s v="AO"/>
    <s v="0803"/>
    <s v="0070"/>
    <s v="C90044"/>
    <s v="1FMCU9C79AKC90044"/>
    <x v="11"/>
    <s v="FORD"/>
    <s v="ESCAPE"/>
    <s v="SA001693"/>
    <x v="5"/>
    <s v="Active"/>
    <m/>
    <s v="ASSIGNED"/>
    <n v="156"/>
    <n v="224964"/>
    <m/>
    <n v="0"/>
    <m/>
    <m/>
    <x v="1"/>
    <m/>
    <n v="6.25"/>
    <n v="4.0064102564102602E-2"/>
    <n v="2.7782222933447099E-5"/>
    <m/>
    <s v="$0.00"/>
    <s v="$0.00"/>
    <m/>
    <n v="0"/>
    <m/>
    <n v="0"/>
    <s v="0"/>
    <n v="6.25"/>
    <n v="4.0064102564102602E-2"/>
    <n v="2.7782222933447099E-5"/>
  </r>
  <r>
    <s v="5R82"/>
    <s v="TR"/>
    <s v="HW02"/>
    <s v="DOH"/>
    <s v="AO"/>
    <s v="0803"/>
    <s v="0070"/>
    <s v="C90046"/>
    <s v="1FMCU9C72AKC90046"/>
    <x v="11"/>
    <s v="FORD"/>
    <s v="ESCAPE"/>
    <s v="SA004266"/>
    <x v="5"/>
    <s v="Active"/>
    <s v="A - ETV"/>
    <s v="ASSIGNED"/>
    <n v="156"/>
    <n v="133510"/>
    <m/>
    <n v="799"/>
    <m/>
    <m/>
    <x v="1"/>
    <m/>
    <n v="53.25"/>
    <n v="0.34134615384615402"/>
    <n v="3.9884652834993602E-4"/>
    <m/>
    <s v="$0.00"/>
    <s v="$0.00"/>
    <m/>
    <n v="0"/>
    <m/>
    <n v="0"/>
    <s v="0"/>
    <n v="53.25"/>
    <n v="0.34134615384615402"/>
    <n v="3.9884652834993602E-4"/>
  </r>
  <r>
    <s v="5R82"/>
    <s v="TR"/>
    <s v="HW02"/>
    <s v="DOH"/>
    <s v="AO"/>
    <s v="0803"/>
    <s v="0070"/>
    <s v="C90048"/>
    <s v="1FMCU9C76AKC90048"/>
    <x v="11"/>
    <s v="FORD"/>
    <s v="ESCAPE"/>
    <s v="SA001659"/>
    <x v="5"/>
    <s v="Active"/>
    <m/>
    <s v="ASSIGNED"/>
    <n v="156"/>
    <n v="201185"/>
    <m/>
    <n v="1910"/>
    <m/>
    <m/>
    <x v="1"/>
    <m/>
    <n v="6.25"/>
    <n v="4.0064102564102602E-2"/>
    <n v="3.1065934339041203E-5"/>
    <m/>
    <s v="$0.00"/>
    <s v="$0.00"/>
    <m/>
    <n v="0"/>
    <m/>
    <n v="0"/>
    <s v="0"/>
    <n v="6.25"/>
    <n v="4.0064102564102602E-2"/>
    <n v="3.1065934339041203E-5"/>
  </r>
  <r>
    <s v="5R82"/>
    <s v="TR"/>
    <s v="HW02"/>
    <s v="DOH"/>
    <s v="AO"/>
    <s v="0803"/>
    <s v="0070"/>
    <s v="C90051"/>
    <s v="1FMCU9C76AKC90051"/>
    <x v="11"/>
    <s v="FORD"/>
    <s v="ESCAPE"/>
    <s v="SA001660"/>
    <x v="5"/>
    <s v="Active"/>
    <s v="A - ETV"/>
    <s v="ASSIGNED"/>
    <n v="156"/>
    <n v="169610"/>
    <m/>
    <n v="314"/>
    <m/>
    <m/>
    <x v="1"/>
    <m/>
    <n v="9.75"/>
    <n v="6.25E-2"/>
    <n v="5.7484818112139598E-5"/>
    <m/>
    <s v="$0.00"/>
    <s v="$0.00"/>
    <m/>
    <n v="0"/>
    <m/>
    <n v="0"/>
    <s v="0"/>
    <n v="9.75"/>
    <n v="6.25E-2"/>
    <n v="5.7484818112139598E-5"/>
  </r>
  <r>
    <s v="5R82"/>
    <s v="TR"/>
    <s v="HW02"/>
    <s v="DOH"/>
    <s v="AO"/>
    <s v="0803"/>
    <s v="0070"/>
    <s v="C90054"/>
    <s v="1FMCU9C71AKC90054"/>
    <x v="11"/>
    <s v="FORD"/>
    <s v="ESCAPE"/>
    <s v="SA004254"/>
    <x v="5"/>
    <s v="Active"/>
    <m/>
    <s v="ASSIGNED"/>
    <n v="156"/>
    <n v="126897"/>
    <n v="480"/>
    <n v="940"/>
    <m/>
    <m/>
    <x v="1"/>
    <m/>
    <n v="64.25"/>
    <n v="0.41185897435897401"/>
    <n v="5.0631614616578795E-4"/>
    <m/>
    <s v="$0.00"/>
    <s v="$0.00"/>
    <m/>
    <n v="0"/>
    <m/>
    <n v="0"/>
    <s v="0"/>
    <n v="64.25"/>
    <n v="0.41185897435897401"/>
    <n v="5.0631614616578795E-4"/>
  </r>
  <r>
    <s v="5R82"/>
    <s v="CO"/>
    <s v="NR08"/>
    <s v="NR WILDLIFE"/>
    <s v="AO"/>
    <s v="0310"/>
    <s v="6301"/>
    <s v="C90440"/>
    <s v="1FDUF5HT8LEC90440"/>
    <x v="0"/>
    <s v="FORD"/>
    <s v="F-550"/>
    <s v="SB002447"/>
    <x v="7"/>
    <s v="Active"/>
    <s v="A - ETV"/>
    <s v="SPECIAL EQUIPMENT"/>
    <n v="36"/>
    <n v="6557"/>
    <m/>
    <n v="90"/>
    <s v="500113078003333"/>
    <s v="Yes"/>
    <x v="0"/>
    <d v="2021-03-29T00:00:00"/>
    <n v="4217.1000000000004"/>
    <n v="117.14166666666701"/>
    <n v="0.64314473082202195"/>
    <n v="2365.88"/>
    <n v="65.718888888888898"/>
    <n v="0.36081744700320301"/>
    <n v="20"/>
    <n v="1636.72"/>
    <n v="658.92700000000002"/>
    <n v="0.24961415281378699"/>
    <n v="10.37"/>
    <n v="214.5"/>
    <n v="5.9583333333333304"/>
    <n v="3.27131310050328E-2"/>
  </r>
  <r>
    <s v="5R82"/>
    <s v="CO"/>
    <s v="NR08"/>
    <s v="NR WILDLIFE"/>
    <s v="AO"/>
    <s v="0310"/>
    <s v="6301"/>
    <s v="C90441"/>
    <s v="1FDUF5HTXLEC90441"/>
    <x v="0"/>
    <s v="FORD"/>
    <s v="F-550"/>
    <s v="SB002443"/>
    <x v="7"/>
    <s v="Active"/>
    <m/>
    <s v="SPECIAL EQUIPMENT"/>
    <n v="36"/>
    <n v="15127"/>
    <m/>
    <n v="252"/>
    <s v="500113078003341"/>
    <s v="No"/>
    <x v="0"/>
    <m/>
    <n v="6485.09"/>
    <n v="180.141388888889"/>
    <n v="0.42870959212005"/>
    <n v="822.52"/>
    <n v="22.8477777777778"/>
    <n v="5.4374297613538701E-2"/>
    <n v="47"/>
    <n v="5448.07"/>
    <n v="1496.8050000000001"/>
    <n v="0.36015535135849802"/>
    <n v="9.94"/>
    <n v="214.5"/>
    <n v="5.9583333333333304"/>
    <n v="1.4179943148013499E-2"/>
  </r>
  <r>
    <s v="5R82"/>
    <s v="CO"/>
    <s v="NR08"/>
    <s v="NR WILDLIFE"/>
    <s v="AO"/>
    <s v="0310"/>
    <s v="6301"/>
    <s v="C90442"/>
    <s v="1FDUF5HT1LEC90442"/>
    <x v="0"/>
    <s v="FORD"/>
    <s v="F-550"/>
    <s v="SB002444"/>
    <x v="7"/>
    <s v="Active"/>
    <s v="A - ETV"/>
    <s v="SPECIAL EQUIPMENT-B"/>
    <n v="36"/>
    <n v="12235"/>
    <m/>
    <n v="453"/>
    <s v="500113078003309"/>
    <s v="No"/>
    <x v="0"/>
    <d v="2021-01-25T00:00:00"/>
    <n v="1475.4"/>
    <n v="40.983333333333299"/>
    <n v="0.120588475684512"/>
    <n v="1120.22"/>
    <n v="31.1172222222222"/>
    <n v="9.1558643236616305E-2"/>
    <n v="1"/>
    <n v="140.68"/>
    <n v="45.012999999999998"/>
    <n v="1.14981610134859E-2"/>
    <s v="0"/>
    <n v="214.5"/>
    <n v="5.9583333333333304"/>
    <n v="1.75316714344095E-2"/>
  </r>
  <r>
    <s v="5R82"/>
    <s v="CO"/>
    <s v="NR08"/>
    <s v="NR WILDLIFE"/>
    <s v="AO"/>
    <s v="0310"/>
    <s v="6301"/>
    <s v="C90443"/>
    <s v="1FDUF5HT3LEC90443"/>
    <x v="0"/>
    <s v="FORD"/>
    <s v="F-550"/>
    <s v="SB002445"/>
    <x v="7"/>
    <s v="Active"/>
    <s v="A - ETV"/>
    <s v="SPECIAL EQUIPMENT"/>
    <n v="36"/>
    <n v="26646"/>
    <m/>
    <n v="1888"/>
    <s v="500113078003283"/>
    <s v="No"/>
    <x v="0"/>
    <m/>
    <n v="2577.4499999999998"/>
    <n v="71.595833333333303"/>
    <n v="9.6729340238684999E-2"/>
    <n v="2256.54"/>
    <n v="62.6816666666667"/>
    <n v="8.4685881558207596E-2"/>
    <n v="1"/>
    <n v="106.41"/>
    <n v="20.007000000000001"/>
    <n v="3.9934699392028799E-3"/>
    <s v="0"/>
    <n v="214.5"/>
    <n v="5.9583333333333304"/>
    <n v="8.0499887412744907E-3"/>
  </r>
  <r>
    <s v="5R82"/>
    <s v="CO"/>
    <s v="NR08"/>
    <s v="NR WILDLIFE"/>
    <s v="AO"/>
    <s v="0310"/>
    <s v="6301"/>
    <s v="C90444"/>
    <s v="1FDUF5HT5LEC90444"/>
    <x v="0"/>
    <s v="FORD"/>
    <s v="F-550"/>
    <s v="SB002451"/>
    <x v="7"/>
    <s v="Active"/>
    <m/>
    <s v="POOL-B"/>
    <n v="36"/>
    <n v="17644"/>
    <m/>
    <n v="504"/>
    <s v="500113078003358"/>
    <s v="No"/>
    <x v="0"/>
    <d v="2021-01-21T00:00:00"/>
    <n v="1818.41"/>
    <n v="50.511388888888902"/>
    <n v="0.103061097256858"/>
    <n v="1602.2"/>
    <n v="44.505555555555603"/>
    <n v="9.0807073226025894E-2"/>
    <n v="1"/>
    <n v="1.7100000000000399"/>
    <m/>
    <n v="9.6916798911813405E-5"/>
    <s v="0"/>
    <n v="214.5"/>
    <n v="5.9583333333333304"/>
    <n v="1.21571072319202E-2"/>
  </r>
  <r>
    <s v="5R82"/>
    <s v="CO"/>
    <s v="NR08"/>
    <s v="NR WILDLIFE"/>
    <s v="AO"/>
    <s v="0310"/>
    <s v="6301"/>
    <s v="C90445"/>
    <s v="1FDUF5HT7LEC90445"/>
    <x v="0"/>
    <s v="FORD"/>
    <s v="F-550"/>
    <s v="SB002446"/>
    <x v="7"/>
    <s v="Active"/>
    <s v="A - ETV"/>
    <s v="SPECIAL EQUIPMENT-B"/>
    <n v="36"/>
    <n v="11322"/>
    <m/>
    <n v="354"/>
    <s v="500113078003325"/>
    <s v="No"/>
    <x v="0"/>
    <m/>
    <n v="892.59"/>
    <n v="24.794166666666701"/>
    <n v="7.8836777954424994E-2"/>
    <n v="619.28"/>
    <n v="17.202222222222201"/>
    <n v="5.4697049991167597E-2"/>
    <n v="1"/>
    <n v="58.809999999999903"/>
    <m/>
    <n v="5.19431195901784E-3"/>
    <s v="0"/>
    <n v="214.5"/>
    <n v="5.9583333333333304"/>
    <n v="1.8945416004239501E-2"/>
  </r>
  <r>
    <s v="5R82"/>
    <s v="EN"/>
    <s v="EP01"/>
    <s v="EN ADMIN"/>
    <s v="CASH"/>
    <s v="0313"/>
    <s v="9430"/>
    <s v="C90857"/>
    <s v="1FT7X2BT1HEC90857"/>
    <x v="24"/>
    <s v="FORD"/>
    <s v="F-250"/>
    <s v="SA002676"/>
    <x v="2"/>
    <s v="Active"/>
    <m/>
    <s v="SPECIAL EQUIPMENT"/>
    <n v="69"/>
    <n v="85116"/>
    <m/>
    <n v="1067"/>
    <s v="500112542667509"/>
    <s v="Yes"/>
    <x v="0"/>
    <d v="2021-03-16T00:00:00"/>
    <n v="27489.37"/>
    <n v="398.39666666666699"/>
    <n v="0.32296360261290502"/>
    <n v="8381.23"/>
    <n v="121.46710144927501"/>
    <n v="9.8468325579209606E-2"/>
    <n v="390"/>
    <n v="18633.34"/>
    <n v="6088.7079999999996"/>
    <n v="0.218917007378166"/>
    <n v="12.95"/>
    <n v="474.8"/>
    <n v="6.8811594202898601"/>
    <n v="5.57826965552893E-3"/>
  </r>
  <r>
    <s v="5R82"/>
    <s v="HS"/>
    <s v="CO28"/>
    <s v="CR LAKIN"/>
    <s v="F"/>
    <s v="0608"/>
    <s v="8393"/>
    <s v="C92926"/>
    <s v="1FM5K8B80GGC92926"/>
    <x v="7"/>
    <s v="FORD"/>
    <s v="EXPLORER"/>
    <s v="SA000909"/>
    <x v="5"/>
    <s v="Active"/>
    <m/>
    <s v="POOL"/>
    <n v="79"/>
    <n v="66952"/>
    <m/>
    <n v="1000"/>
    <s v="500112542628600"/>
    <s v="Yes"/>
    <x v="0"/>
    <d v="2022-07-11T00:00:00"/>
    <n v="11596.91"/>
    <n v="146.796329113924"/>
    <n v="0.173212301350221"/>
    <n v="5427.14"/>
    <n v="68.697974683544302"/>
    <n v="8.1060162504480796E-2"/>
    <n v="205"/>
    <n v="5881.47"/>
    <n v="2276.9670000000001"/>
    <n v="8.7846068825427198E-2"/>
    <n v="20.32"/>
    <n v="288.3"/>
    <n v="3.6493670886076002"/>
    <n v="4.3060700203130598E-3"/>
  </r>
  <r>
    <s v="5R82"/>
    <s v="HS"/>
    <s v="CO32"/>
    <s v="CR TRAIN ACA"/>
    <s v="F"/>
    <s v="0608"/>
    <s v="8385"/>
    <s v="C92927"/>
    <s v="1FM5K8B82GGC92927"/>
    <x v="7"/>
    <s v="FORD"/>
    <s v="EXPLORER"/>
    <s v="SA000922"/>
    <x v="5"/>
    <s v="Active"/>
    <m/>
    <s v="ASSIGNED"/>
    <n v="79"/>
    <n v="166374"/>
    <m/>
    <n v="2283"/>
    <s v="500112542662294"/>
    <s v="No"/>
    <x v="0"/>
    <d v="2021-06-16T00:00:00"/>
    <n v="27196.06"/>
    <n v="344.25392405063297"/>
    <n v="0.16346340173344401"/>
    <n v="6694.38"/>
    <n v="84.738987341772201"/>
    <n v="4.0236936059720903E-2"/>
    <n v="647"/>
    <n v="20213.38"/>
    <n v="7881.6180000000004"/>
    <n v="0.12149362280164"/>
    <n v="21.71"/>
    <n v="288.3"/>
    <n v="3.6493670886076002"/>
    <n v="1.73284287208338E-3"/>
  </r>
  <r>
    <s v="5R82"/>
    <s v="HS"/>
    <s v="RJ04"/>
    <s v="RJ S CTR REG"/>
    <s v="F"/>
    <s v="0608"/>
    <s v="SCRJ"/>
    <s v="C92928"/>
    <s v="1FM5K8B84GGC92928"/>
    <x v="7"/>
    <s v="FORD"/>
    <s v="EXPLORER"/>
    <s v="SA000934"/>
    <x v="5"/>
    <s v="Active"/>
    <m/>
    <s v="POOL"/>
    <n v="79"/>
    <n v="88686"/>
    <m/>
    <n v="898"/>
    <s v="500112677095500"/>
    <s v="Yes"/>
    <x v="0"/>
    <d v="2022-08-15T00:00:00"/>
    <n v="14698.11"/>
    <n v="186.052025316456"/>
    <n v="0.165732020837562"/>
    <n v="3425.32"/>
    <n v="43.358481012658203"/>
    <n v="3.86230070135083E-2"/>
    <n v="368"/>
    <n v="10984.49"/>
    <n v="4411.6400000000003"/>
    <n v="0.12385821888460399"/>
    <n v="19.940000000000001"/>
    <n v="288.3"/>
    <n v="3.6493670886076002"/>
    <n v="3.2507949394492901E-3"/>
  </r>
  <r>
    <s v="5R82"/>
    <s v="HS"/>
    <s v="RJ07"/>
    <s v="RJ S WESTER"/>
    <s v="F"/>
    <s v="0608"/>
    <s v="SWRJ"/>
    <s v="C92929"/>
    <s v="1FM5K8B86GGC92929"/>
    <x v="7"/>
    <s v="FORD"/>
    <s v="EXPLORER"/>
    <s v="SA000951"/>
    <x v="5"/>
    <s v="Active"/>
    <m/>
    <s v="POOL"/>
    <n v="80"/>
    <n v="90974"/>
    <m/>
    <n v="1040"/>
    <s v="500112542628915"/>
    <s v="Yes"/>
    <x v="0"/>
    <d v="2021-10-21T00:00:00"/>
    <n v="20313.64"/>
    <n v="253.9205"/>
    <n v="0.22329061050410001"/>
    <n v="7334.02"/>
    <n v="91.675250000000005"/>
    <n v="8.0616659704970603E-2"/>
    <n v="402"/>
    <n v="12659.82"/>
    <n v="4900.7830000000004"/>
    <n v="0.13915866071624899"/>
    <n v="18.87"/>
    <n v="319.8"/>
    <n v="3.9975000000000001"/>
    <n v="3.5152900828808202E-3"/>
  </r>
  <r>
    <s v="5R82"/>
    <s v="RE"/>
    <s v="IN01"/>
    <s v="INS COMM"/>
    <s v="F"/>
    <s v="0704"/>
    <s v="7881"/>
    <s v="C92931"/>
    <s v="1FM5K8B84GGC92931"/>
    <x v="7"/>
    <s v="FORD"/>
    <s v="EXPLORER"/>
    <s v="SA000935"/>
    <x v="5"/>
    <s v="Active"/>
    <m/>
    <s v="MAIL RUNNER"/>
    <n v="79"/>
    <n v="30433"/>
    <m/>
    <n v="217"/>
    <s v="500112542629533"/>
    <s v="Yes"/>
    <x v="0"/>
    <d v="2021-07-15T00:00:00"/>
    <n v="7298.64"/>
    <n v="92.387848101265803"/>
    <n v="0.23982650412381301"/>
    <n v="1937.98"/>
    <n v="24.531392405063301"/>
    <n v="6.3680215555482506E-2"/>
    <n v="153"/>
    <n v="5076.1099999999997"/>
    <n v="2080.1680000000001"/>
    <n v="0.166796240922683"/>
    <n v="15.02"/>
    <n v="284.55"/>
    <n v="3.6018987341772202"/>
    <n v="9.3500476456478201E-3"/>
  </r>
  <r>
    <s v="5R82"/>
    <s v="DH"/>
    <s v="2745"/>
    <s v="DH REG 4"/>
    <s v="F"/>
    <s v="0511"/>
    <s v="2745"/>
    <s v="C92932"/>
    <s v="1FM5K8B86GGC92932"/>
    <x v="7"/>
    <s v="FORD"/>
    <s v="EXPLORER"/>
    <s v="SA000952"/>
    <x v="5"/>
    <s v="Active"/>
    <m/>
    <s v="ASSIGNED"/>
    <n v="79"/>
    <n v="71033"/>
    <m/>
    <n v="641"/>
    <s v="500112542652899"/>
    <s v="Yes"/>
    <x v="0"/>
    <d v="2021-06-07T00:00:00"/>
    <n v="12238.17"/>
    <n v="154.91354430379801"/>
    <n v="0.17228851378936599"/>
    <n v="3654.93"/>
    <n v="46.264936708860802"/>
    <n v="5.1453972097475799E-2"/>
    <n v="284"/>
    <n v="8298.44"/>
    <n v="3315.3679999999999"/>
    <n v="0.11682513761209599"/>
    <n v="21.13"/>
    <n v="284.8"/>
    <n v="3.6050632911392402"/>
    <n v="4.0094040797939001E-3"/>
  </r>
  <r>
    <s v="5R82"/>
    <s v="MI"/>
    <s v="PC01"/>
    <s v="PSC"/>
    <s v="F"/>
    <s v="0926"/>
    <s v="1952"/>
    <s v="C92933"/>
    <s v="1FM5K8B88GGC92933"/>
    <x v="7"/>
    <s v="FORD"/>
    <s v="EXPLORER"/>
    <s v="SA000965"/>
    <x v="5"/>
    <s v="Active"/>
    <m/>
    <s v="ASSIGNED"/>
    <n v="79"/>
    <n v="109707"/>
    <m/>
    <n v="1442"/>
    <s v="500112542659985"/>
    <s v="Yes"/>
    <x v="0"/>
    <d v="2020-10-09T00:00:00"/>
    <n v="22129.43"/>
    <n v="280.11936708860799"/>
    <n v="0.20171392891975901"/>
    <n v="7480.24"/>
    <n v="94.686582278480998"/>
    <n v="6.8183798663713394E-2"/>
    <n v="396"/>
    <n v="14364.74"/>
    <n v="5627.87"/>
    <n v="0.130937314847731"/>
    <n v="18.88"/>
    <n v="284.45"/>
    <n v="3.6006329113923998"/>
    <n v="2.5928154083148798E-3"/>
  </r>
  <r>
    <s v="5R82"/>
    <s v="MI"/>
    <s v="PC01"/>
    <s v="PSC"/>
    <s v="F"/>
    <s v="0926"/>
    <s v="1952"/>
    <s v="C92934"/>
    <s v="1FM5K8B8XGGC92934"/>
    <x v="7"/>
    <s v="FORD"/>
    <s v="EXPLORER"/>
    <s v="SA000904"/>
    <x v="5"/>
    <s v="Active"/>
    <m/>
    <s v="ASSIGNED"/>
    <n v="79"/>
    <n v="124739"/>
    <m/>
    <n v="1518"/>
    <s v="500112542659522"/>
    <s v="No"/>
    <x v="0"/>
    <d v="2021-03-10T00:00:00"/>
    <n v="18138.060000000001"/>
    <n v="229.595696202532"/>
    <n v="0.14540809209629699"/>
    <n v="4305.46"/>
    <n v="54.499493670886103"/>
    <n v="3.4515748883669102E-2"/>
    <n v="448"/>
    <n v="13512.8"/>
    <n v="5682.4970000000003"/>
    <n v="0.108328590096121"/>
    <n v="22.34"/>
    <n v="319.8"/>
    <n v="4.0481012658227904"/>
    <n v="2.5637531165072702E-3"/>
  </r>
  <r>
    <s v="5R82"/>
    <s v="MI"/>
    <s v="PC01"/>
    <s v="PSC"/>
    <s v="F"/>
    <s v="0926"/>
    <s v="1952"/>
    <s v="C92935"/>
    <s v="1FM5K8B81GGC92935"/>
    <x v="7"/>
    <s v="FORD"/>
    <s v="EXPLORER"/>
    <s v="SA000917"/>
    <x v="5"/>
    <s v="Active"/>
    <m/>
    <s v="ASSIGNED"/>
    <n v="79"/>
    <n v="144918"/>
    <m/>
    <n v="2050"/>
    <s v="500113379200158"/>
    <s v="Yes"/>
    <x v="0"/>
    <d v="2021-08-19T00:00:00"/>
    <n v="23466.29"/>
    <n v="297.04164556962002"/>
    <n v="0.161928055866076"/>
    <n v="6334.23"/>
    <n v="80.180126582278504"/>
    <n v="4.3709063056349098E-2"/>
    <n v="569"/>
    <n v="16802.27"/>
    <n v="6865.6729999999998"/>
    <n v="0.115943292068618"/>
    <n v="21.15"/>
    <n v="329.79"/>
    <n v="4.1745569620253198"/>
    <n v="2.2757007411087701E-3"/>
  </r>
  <r>
    <s v="5R82"/>
    <s v="MI"/>
    <s v="PC01"/>
    <s v="PSC"/>
    <s v="F"/>
    <s v="0926"/>
    <s v="1952"/>
    <s v="C92937"/>
    <s v="1FM5K8B85GGC92937"/>
    <x v="7"/>
    <s v="FORD"/>
    <s v="EXPLORER"/>
    <s v="SA000943"/>
    <x v="5"/>
    <s v="Active"/>
    <m/>
    <s v="ASSIGNED"/>
    <n v="79"/>
    <n v="148065"/>
    <m/>
    <n v="2053"/>
    <s v="500112542659886"/>
    <s v="Yes"/>
    <x v="0"/>
    <d v="2021-06-02T00:00:00"/>
    <n v="24869.85"/>
    <n v="314.80822784810101"/>
    <n v="0.16796575828183599"/>
    <n v="5827.27"/>
    <n v="73.762911392405101"/>
    <n v="3.9356161145442901E-2"/>
    <n v="562"/>
    <n v="18757.78"/>
    <n v="7424.2979999999998"/>
    <n v="0.12668611758349399"/>
    <n v="18.57"/>
    <n v="284.8"/>
    <n v="3.6050632911392402"/>
    <n v="1.9234795528990599E-3"/>
  </r>
  <r>
    <s v="5R82"/>
    <s v="MI"/>
    <s v="PC01"/>
    <s v="PSC"/>
    <s v="F"/>
    <s v="0926"/>
    <s v="1952"/>
    <s v="C92938"/>
    <s v="1FM5K8B87GGC92938"/>
    <x v="7"/>
    <s v="FORD"/>
    <s v="EXPLORER"/>
    <s v="SA000957"/>
    <x v="5"/>
    <s v="Active"/>
    <m/>
    <s v="ASSIGNED"/>
    <n v="79"/>
    <n v="86699"/>
    <m/>
    <n v="758"/>
    <s v="500112542659456"/>
    <s v="Yes"/>
    <x v="0"/>
    <d v="2021-05-14T00:00:00"/>
    <n v="14649.28"/>
    <n v="185.43392405063301"/>
    <n v="0.16896711611437301"/>
    <n v="3851.55"/>
    <n v="48.753797468354399"/>
    <n v="4.4424387824542402E-2"/>
    <n v="333"/>
    <n v="10513.33"/>
    <n v="4162.0330000000004"/>
    <n v="0.12126241363798899"/>
    <n v="20.98"/>
    <n v="284.39999999999998"/>
    <n v="3.6"/>
    <n v="3.2803146518414301E-3"/>
  </r>
  <r>
    <s v="5R82"/>
    <s v="EN"/>
    <s v="EP08"/>
    <s v="EN WATER RES"/>
    <s v="F"/>
    <s v="0313"/>
    <s v="9453"/>
    <s v="C92939"/>
    <s v="1FM5K8B89GGC92939"/>
    <x v="7"/>
    <s v="FORD"/>
    <s v="EXPLORER"/>
    <s v="SA000969"/>
    <x v="5"/>
    <s v="Active"/>
    <s v="A - SEV"/>
    <s v="SPECIAL EQUIPMENT"/>
    <n v="79"/>
    <n v="59968"/>
    <m/>
    <n v="1069"/>
    <s v="500112542670297"/>
    <s v="Yes"/>
    <x v="0"/>
    <d v="2020-10-14T00:00:00"/>
    <n v="9658.4599999999991"/>
    <n v="122.258987341772"/>
    <n v="0.161060232123799"/>
    <n v="2090.6799999999998"/>
    <n v="26.4643037974684"/>
    <n v="3.4863260405549601E-2"/>
    <n v="198"/>
    <n v="7279.48"/>
    <n v="2774.9760000000001"/>
    <n v="0.12138940768409801"/>
    <n v="22.19"/>
    <n v="288.3"/>
    <n v="3.6493670886076002"/>
    <n v="4.8075640341515499E-3"/>
  </r>
  <r>
    <s v="5R82"/>
    <s v="EN"/>
    <s v="AI01"/>
    <s v="EN AIR QUAL"/>
    <s v="F"/>
    <s v="0325"/>
    <s v="0325"/>
    <s v="C92941"/>
    <s v="1FM5K8B87GGC92941"/>
    <x v="7"/>
    <s v="FORD"/>
    <s v="EXPLORER"/>
    <s v="SA000958"/>
    <x v="5"/>
    <s v="Active"/>
    <m/>
    <s v="SPECIAL EQUIPMENT"/>
    <n v="79"/>
    <n v="78726"/>
    <m/>
    <n v="1103"/>
    <s v="500113887446004"/>
    <s v="Yes"/>
    <x v="0"/>
    <d v="2020-08-24T00:00:00"/>
    <n v="15026.75"/>
    <n v="190.21202531645599"/>
    <n v="0.19087404415313899"/>
    <n v="4345.29"/>
    <n v="55.003670886076002"/>
    <n v="5.5195107080252999E-2"/>
    <n v="300"/>
    <n v="10338.91"/>
    <n v="4132.1869999999999"/>
    <n v="0.13132776973299801"/>
    <n v="19.28"/>
    <n v="342.55"/>
    <n v="4.33607594936709"/>
    <n v="4.3511673398877104E-3"/>
  </r>
  <r>
    <s v="5R82"/>
    <s v="EN"/>
    <s v="EP15"/>
    <s v="EN ENV ENFOR"/>
    <s v="F"/>
    <s v="0313"/>
    <s v="9354"/>
    <s v="C92942"/>
    <s v="1FM5K8B89GGC92942"/>
    <x v="7"/>
    <s v="FORD"/>
    <s v="EXPLORER"/>
    <s v="SA000970"/>
    <x v="5"/>
    <s v="Active"/>
    <s v="D - SEV"/>
    <s v="SPECIAL EQUIPMENT"/>
    <n v="79"/>
    <n v="106641"/>
    <m/>
    <n v="1754"/>
    <s v="500112542670669"/>
    <s v="Yes"/>
    <x v="0"/>
    <d v="2020-09-02T00:00:00"/>
    <n v="20189.080000000002"/>
    <n v="255.55797468354399"/>
    <n v="0.189318179686987"/>
    <n v="6305.76"/>
    <n v="79.819746835442999"/>
    <n v="5.9130728331504803E-2"/>
    <n v="430"/>
    <n v="13595.02"/>
    <n v="5471.3440000000001"/>
    <n v="0.12748398833469299"/>
    <n v="20.59"/>
    <n v="288.3"/>
    <n v="3.6493670886076002"/>
    <n v="2.7034630207893799E-3"/>
  </r>
  <r>
    <s v="5R82"/>
    <s v="EN"/>
    <s v="EP15"/>
    <s v="EN ENV ENFOR"/>
    <s v="F"/>
    <s v="0313"/>
    <s v="9354"/>
    <s v="C92943"/>
    <s v="1FM5K8B80GGC92943"/>
    <x v="7"/>
    <s v="FORD"/>
    <s v="EXPLORER"/>
    <s v="SA000910"/>
    <x v="5"/>
    <s v="Active"/>
    <s v="D - SEV"/>
    <s v="SPECIAL EQUIPMENT"/>
    <n v="79"/>
    <n v="43321"/>
    <m/>
    <n v="895"/>
    <s v="500112542670966"/>
    <s v="Yes"/>
    <x v="0"/>
    <d v="2021-01-20T00:00:00"/>
    <n v="9003.41"/>
    <n v="113.967215189873"/>
    <n v="0.20783015165854901"/>
    <n v="2555.41"/>
    <n v="32.3469620253165"/>
    <n v="5.8987788832206102E-2"/>
    <n v="172"/>
    <n v="6073.45"/>
    <n v="2290.527"/>
    <n v="0.14019644052538"/>
    <n v="18.920000000000002"/>
    <n v="374.55"/>
    <n v="4.74113924050633"/>
    <n v="8.6459223009625798E-3"/>
  </r>
  <r>
    <s v="5R82"/>
    <s v="EN"/>
    <s v="EP15"/>
    <s v="EN ENV ENFOR"/>
    <s v="F"/>
    <s v="0313"/>
    <s v="9354"/>
    <s v="C92944"/>
    <s v="1FM5K8B82GGC92944"/>
    <x v="7"/>
    <s v="FORD"/>
    <s v="EXPLORER"/>
    <s v="SA000923"/>
    <x v="5"/>
    <s v="Active"/>
    <s v="D - SEV"/>
    <s v="SPECIAL EQUIPMENT"/>
    <n v="79"/>
    <n v="70970"/>
    <m/>
    <n v="218"/>
    <s v="500112542671295"/>
    <s v="Yes"/>
    <x v="0"/>
    <d v="2021-01-08T00:00:00"/>
    <n v="11727.69"/>
    <n v="148.45177215189901"/>
    <n v="0.165248555727772"/>
    <n v="2755.21"/>
    <n v="34.876075949367099"/>
    <n v="3.8822178385233198E-2"/>
    <n v="257"/>
    <n v="8684.18"/>
    <n v="3453.5349999999999"/>
    <n v="0.12236409750598801"/>
    <n v="20.38"/>
    <n v="288.3"/>
    <n v="3.6493670886076002"/>
    <n v="4.0622798365506597E-3"/>
  </r>
  <r>
    <s v="5R82"/>
    <s v="EN"/>
    <s v="EP15"/>
    <s v="EN ENV ENFOR"/>
    <s v="F"/>
    <s v="0313"/>
    <s v="9354"/>
    <s v="C92945"/>
    <s v="1FM5K8B84GGC92945"/>
    <x v="7"/>
    <s v="FORD"/>
    <s v="EXPLORER"/>
    <s v="SA000936"/>
    <x v="5"/>
    <s v="Active"/>
    <s v="A - SEV"/>
    <s v="SPECIAL EQUIPMENT"/>
    <n v="79"/>
    <n v="96004"/>
    <m/>
    <n v="551"/>
    <s v="500112542671345"/>
    <s v="Yes"/>
    <x v="0"/>
    <d v="2021-05-25T00:00:00"/>
    <n v="15554.5"/>
    <n v="196.89240506329099"/>
    <n v="0.162019290862881"/>
    <n v="3403.18"/>
    <n v="43.078227848101299"/>
    <n v="3.54483146535561E-2"/>
    <n v="345"/>
    <n v="11863.02"/>
    <n v="4646.7719999999999"/>
    <n v="0.123567976334319"/>
    <n v="20.350000000000001"/>
    <n v="288.3"/>
    <n v="3.6493670886076002"/>
    <n v="3.0029998750052099E-3"/>
  </r>
  <r>
    <s v="5R82"/>
    <s v="HS"/>
    <s v="RJ02"/>
    <s v="RJ EASTERN"/>
    <s v="F"/>
    <s v="0608"/>
    <s v="ERJL"/>
    <s v="C92946"/>
    <s v="1FM5K8B86GGC92946"/>
    <x v="7"/>
    <s v="FORD"/>
    <s v="EXPLORER"/>
    <s v="SA000953"/>
    <x v="5"/>
    <s v="Active"/>
    <m/>
    <s v="POOL"/>
    <n v="79"/>
    <n v="78553"/>
    <m/>
    <n v="705"/>
    <s v="500112542635340"/>
    <s v="Yes"/>
    <x v="0"/>
    <d v="2022-09-30T00:00:00"/>
    <n v="15020.07"/>
    <n v="190.12746835442999"/>
    <n v="0.19120937456239701"/>
    <n v="4547.79"/>
    <n v="57.566962025316499"/>
    <n v="5.7894542538158997E-2"/>
    <n v="347"/>
    <n v="10183.98"/>
    <n v="4110.3879999999999"/>
    <n v="0.12964469848382601"/>
    <n v="18.78"/>
    <n v="288.3"/>
    <n v="3.6493670886076002"/>
    <n v="3.6701335404122101E-3"/>
  </r>
  <r>
    <s v="5R82"/>
    <s v="CO"/>
    <s v="ES01"/>
    <s v="WORKFORCE"/>
    <s v="F"/>
    <s v="0323"/>
    <s v="9612"/>
    <s v="C92947"/>
    <s v="1FM5K8B88GGC92947"/>
    <x v="7"/>
    <s v="FORD"/>
    <s v="EXPLORER"/>
    <s v="SA000966"/>
    <x v="5"/>
    <s v="Active"/>
    <m/>
    <s v="POOL"/>
    <n v="79"/>
    <n v="72769"/>
    <m/>
    <n v="263"/>
    <s v="500112870153429"/>
    <s v="Yes"/>
    <x v="0"/>
    <d v="2020-08-05T00:00:00"/>
    <n v="13978.61"/>
    <n v="176.94443037974699"/>
    <n v="0.19209567260784099"/>
    <n v="4619.28"/>
    <n v="58.471898734177202"/>
    <n v="6.3478679107861896E-2"/>
    <n v="304"/>
    <n v="9071.5300000000007"/>
    <n v="3583.509"/>
    <n v="0.12466201267023"/>
    <n v="17.510000000000002"/>
    <n v="287.8"/>
    <n v="3.6430379746835402"/>
    <n v="3.9549808297489296E-3"/>
  </r>
  <r>
    <s v="5R82"/>
    <s v="HS"/>
    <s v="PS08"/>
    <s v="SP GEN REV"/>
    <s v="F"/>
    <s v="0612"/>
    <s v="9116"/>
    <s v="C95506"/>
    <s v="1FM5K8AR2JGC95506"/>
    <x v="29"/>
    <s v="FORD"/>
    <s v="EXPLORER"/>
    <s v="SP"/>
    <x v="5"/>
    <s v="Active"/>
    <m/>
    <s v="SPECIAL EQUIPMENT"/>
    <n v="51"/>
    <n v="51520"/>
    <m/>
    <n v="2839"/>
    <s v="500112722441097"/>
    <s v="Yes"/>
    <x v="1"/>
    <m/>
    <n v="11601.26"/>
    <n v="227.47568627451"/>
    <n v="0.22517973602484501"/>
    <m/>
    <s v="$0.00"/>
    <s v="$0.00"/>
    <n v="359"/>
    <n v="11601.26"/>
    <n v="4220.7430000000004"/>
    <n v="0.22517973602484501"/>
    <n v="11.58"/>
    <s v="$0.00"/>
    <s v="$0.00"/>
    <s v="$0.00"/>
  </r>
  <r>
    <s v="5R82"/>
    <s v="HS"/>
    <s v="PS08"/>
    <s v="SP GEN REV"/>
    <s v="F"/>
    <s v="0612"/>
    <s v="9116"/>
    <s v="C95507"/>
    <s v="1FM5K8AR4JGC95507"/>
    <x v="29"/>
    <s v="FORD"/>
    <s v="EXPLORER"/>
    <s v="SP"/>
    <x v="5"/>
    <s v="Active"/>
    <m/>
    <s v="SPECIAL EQUIPMENT"/>
    <n v="49"/>
    <n v="81107"/>
    <m/>
    <n v="1690"/>
    <s v="500112801664940"/>
    <s v="Yes"/>
    <x v="1"/>
    <m/>
    <n v="15294.01"/>
    <n v="312.12265306122401"/>
    <n v="0.18856584511817701"/>
    <m/>
    <s v="$0.00"/>
    <s v="$0.00"/>
    <n v="466"/>
    <n v="15294.01"/>
    <n v="5990.8069999999998"/>
    <n v="0.18856584511817701"/>
    <n v="13.88"/>
    <s v="$0.00"/>
    <s v="$0.00"/>
    <s v="$0.00"/>
  </r>
  <r>
    <s v="5R82"/>
    <s v="HS"/>
    <s v="PS08"/>
    <s v="SP GEN REV"/>
    <s v="F"/>
    <s v="0612"/>
    <s v="9116"/>
    <s v="C95508"/>
    <s v="1FM5K8AR6JGC95508"/>
    <x v="29"/>
    <s v="FORD"/>
    <s v="EXPLORER"/>
    <s v="SP"/>
    <x v="5"/>
    <s v="Active"/>
    <m/>
    <s v="SPECIAL EQUIPMENT"/>
    <n v="51"/>
    <n v="59964"/>
    <m/>
    <n v="1966"/>
    <s v="500112722441139"/>
    <s v="Yes"/>
    <x v="1"/>
    <m/>
    <n v="12598.93"/>
    <n v="247.03784313725501"/>
    <n v="0.21010823160563"/>
    <m/>
    <s v="$0.00"/>
    <s v="$0.00"/>
    <n v="489"/>
    <n v="12598.93"/>
    <n v="4917.9129999999996"/>
    <n v="0.21010823160563"/>
    <n v="14.5"/>
    <s v="$0.00"/>
    <s v="$0.00"/>
    <s v="$0.00"/>
  </r>
  <r>
    <s v="5R82"/>
    <s v="HS"/>
    <s v="PS08"/>
    <s v="SP GEN REV"/>
    <s v="F"/>
    <s v="0612"/>
    <s v="9116"/>
    <s v="C95509"/>
    <s v="1FM5K8AR8JGC95509"/>
    <x v="29"/>
    <s v="FORD"/>
    <s v="EXPLORER"/>
    <s v="SP"/>
    <x v="5"/>
    <s v="Active"/>
    <m/>
    <s v="SPECIAL EQUIPMENT"/>
    <n v="50"/>
    <n v="47114"/>
    <m/>
    <n v="1326"/>
    <s v="500112735638010"/>
    <s v="Yes"/>
    <x v="1"/>
    <m/>
    <n v="9426.4699999999993"/>
    <n v="188.52940000000001"/>
    <n v="0.20007789616674401"/>
    <m/>
    <s v="$0.00"/>
    <s v="$0.00"/>
    <n v="295"/>
    <n v="9426.4699999999993"/>
    <n v="3518.9490000000001"/>
    <n v="0.20007789616674401"/>
    <n v="13.14"/>
    <s v="$0.00"/>
    <s v="$0.00"/>
    <s v="$0.00"/>
  </r>
  <r>
    <s v="5R82"/>
    <s v="HS"/>
    <s v="PS08"/>
    <s v="SP GEN REV"/>
    <s v="F"/>
    <s v="0612"/>
    <s v="9116"/>
    <s v="C95510"/>
    <s v="1FM5K8AR4JGC95510"/>
    <x v="29"/>
    <s v="FORD"/>
    <s v="EXPLORER"/>
    <s v="SP"/>
    <x v="5"/>
    <s v="Active"/>
    <m/>
    <s v="SPECIAL EQUIPMENT"/>
    <n v="50"/>
    <n v="62078"/>
    <m/>
    <n v="1056"/>
    <s v="500112739815572"/>
    <s v="Yes"/>
    <x v="1"/>
    <m/>
    <n v="13264.56"/>
    <n v="265.2912"/>
    <n v="0.213675698315023"/>
    <m/>
    <s v="$0.00"/>
    <s v="$0.00"/>
    <n v="542"/>
    <n v="13264.56"/>
    <n v="4840.2460000000001"/>
    <n v="0.213675698315023"/>
    <n v="13.9"/>
    <s v="$0.00"/>
    <s v="$0.00"/>
    <s v="$0.00"/>
  </r>
  <r>
    <s v="5R82"/>
    <s v="HS"/>
    <s v="PS08"/>
    <s v="SP GEN REV"/>
    <s v="F"/>
    <s v="0612"/>
    <s v="9116"/>
    <s v="C95511"/>
    <s v="1FM5K8AR6JGC95511"/>
    <x v="29"/>
    <s v="FORD"/>
    <s v="EXPLORER"/>
    <s v="SP"/>
    <x v="5"/>
    <s v="Active"/>
    <m/>
    <s v="SPECIAL EQUIPMENT"/>
    <n v="50"/>
    <n v="60086"/>
    <m/>
    <n v="1972"/>
    <s v="500113505290545"/>
    <s v="Yes"/>
    <x v="1"/>
    <m/>
    <n v="11901.5"/>
    <n v="238.03"/>
    <n v="0.19807442665512801"/>
    <m/>
    <s v="$0.00"/>
    <s v="$0.00"/>
    <n v="341"/>
    <n v="11901.5"/>
    <n v="4547.9840000000004"/>
    <n v="0.19807442665512801"/>
    <n v="14"/>
    <s v="$0.00"/>
    <s v="$0.00"/>
    <s v="$0.00"/>
  </r>
  <r>
    <s v="5R82"/>
    <s v="HS"/>
    <s v="PS08"/>
    <s v="SP GEN REV"/>
    <s v="F"/>
    <s v="0612"/>
    <s v="9116"/>
    <s v="C95512"/>
    <s v="1FM5K8AR8JGC95512"/>
    <x v="29"/>
    <s v="FORD"/>
    <s v="EXPLORER"/>
    <s v="SP"/>
    <x v="5"/>
    <s v="Active"/>
    <m/>
    <s v="SPECIAL EQUIPMENT"/>
    <n v="50"/>
    <n v="63787"/>
    <m/>
    <n v="1493"/>
    <s v="500112735637954"/>
    <s v="Yes"/>
    <x v="1"/>
    <m/>
    <n v="5774.52"/>
    <n v="115.49039999999999"/>
    <n v="9.0528164045965503E-2"/>
    <m/>
    <s v="$0.00"/>
    <s v="$0.00"/>
    <n v="210"/>
    <n v="5774.52"/>
    <n v="1967.2660000000001"/>
    <n v="9.0528164045965503E-2"/>
    <n v="23.33"/>
    <s v="$0.00"/>
    <s v="$0.00"/>
    <s v="$0.00"/>
  </r>
  <r>
    <s v="5R82"/>
    <s v="HS"/>
    <s v="PS08"/>
    <s v="SP GEN REV"/>
    <s v="F"/>
    <s v="0612"/>
    <s v="9116"/>
    <s v="C95513"/>
    <s v="1FM5K8ARXJGC95513"/>
    <x v="29"/>
    <s v="FORD"/>
    <s v="EXPLORER"/>
    <s v="SP"/>
    <x v="5"/>
    <s v="Active"/>
    <m/>
    <s v="SPECIAL EQUIPMENT"/>
    <n v="49"/>
    <n v="91236"/>
    <m/>
    <n v="2275"/>
    <s v="500112740687838"/>
    <s v="Yes"/>
    <x v="1"/>
    <m/>
    <n v="21922.84"/>
    <n v="447.40489795918398"/>
    <n v="0.24028716734622299"/>
    <m/>
    <s v="$0.00"/>
    <s v="$0.00"/>
    <n v="705"/>
    <n v="21922.84"/>
    <n v="8069.0219999999999"/>
    <n v="0.24028716734622299"/>
    <n v="13.04"/>
    <s v="$0.00"/>
    <s v="$0.00"/>
    <s v="$0.00"/>
  </r>
  <r>
    <s v="5R82"/>
    <s v="HS"/>
    <s v="PS08"/>
    <s v="SP GEN REV"/>
    <s v="F"/>
    <s v="0612"/>
    <s v="9116"/>
    <s v="C95514"/>
    <s v="1FM5K8AR1JGC95514"/>
    <x v="29"/>
    <s v="FORD"/>
    <s v="EXPLORER"/>
    <s v="SP"/>
    <x v="5"/>
    <s v="Active"/>
    <m/>
    <s v="SURPLUS"/>
    <n v="50"/>
    <n v="151515"/>
    <m/>
    <n v="1259"/>
    <s v="500112733130523"/>
    <s v="No"/>
    <x v="1"/>
    <m/>
    <n v="6536.47"/>
    <n v="130.7294"/>
    <n v="4.3140745140745097E-2"/>
    <m/>
    <s v="$0.00"/>
    <s v="$0.00"/>
    <n v="251"/>
    <n v="6536.47"/>
    <n v="2983.971"/>
    <n v="4.3140745140745097E-2"/>
    <n v="13.57"/>
    <s v="$0.00"/>
    <s v="$0.00"/>
    <s v="$0.00"/>
  </r>
  <r>
    <s v="5R82"/>
    <s v="HS"/>
    <s v="PS08"/>
    <s v="SP GEN REV"/>
    <s v="F"/>
    <s v="0612"/>
    <s v="9116"/>
    <s v="C95515"/>
    <s v="1FM5K8AR3JGC95515"/>
    <x v="29"/>
    <s v="FORD"/>
    <s v="EXPLORER"/>
    <s v="SP"/>
    <x v="5"/>
    <s v="Active"/>
    <m/>
    <s v="SPECIAL EQUIPMENT"/>
    <n v="51"/>
    <n v="68214"/>
    <m/>
    <n v="1239"/>
    <s v="500112710900906"/>
    <s v="Yes"/>
    <x v="1"/>
    <m/>
    <n v="8091.06"/>
    <n v="158.648235294118"/>
    <n v="0.118612894713695"/>
    <m/>
    <s v="$0.00"/>
    <s v="$0.00"/>
    <n v="244"/>
    <n v="8091.06"/>
    <n v="3234.799"/>
    <n v="0.118612894713695"/>
    <n v="27.25"/>
    <s v="$0.00"/>
    <s v="$0.00"/>
    <s v="$0.00"/>
  </r>
  <r>
    <s v="5R82"/>
    <s v="HS"/>
    <s v="PS08"/>
    <s v="SP GEN REV"/>
    <s v="F"/>
    <s v="0612"/>
    <s v="9116"/>
    <s v="C95516"/>
    <s v="1FM5K8AR5JGC95516"/>
    <x v="29"/>
    <s v="FORD"/>
    <s v="EXPLORER"/>
    <s v="SP"/>
    <x v="5"/>
    <s v="Active"/>
    <m/>
    <s v="SPECIAL EQUIPMENT"/>
    <n v="50"/>
    <n v="58865"/>
    <m/>
    <n v="1320"/>
    <s v="500112739815671"/>
    <s v="Yes"/>
    <x v="1"/>
    <m/>
    <n v="10687.85"/>
    <n v="213.75700000000001"/>
    <n v="0.18156544636031599"/>
    <m/>
    <s v="$0.00"/>
    <s v="$0.00"/>
    <n v="272"/>
    <n v="10687.85"/>
    <n v="4155.3090000000002"/>
    <n v="0.18156544636031599"/>
    <n v="12.04"/>
    <s v="$0.00"/>
    <s v="$0.00"/>
    <s v="$0.00"/>
  </r>
  <r>
    <s v="5R82"/>
    <s v="HS"/>
    <s v="PS08"/>
    <s v="SP GEN REV"/>
    <s v="F"/>
    <s v="0612"/>
    <s v="9116"/>
    <s v="C95517"/>
    <s v="1FM5K8AR7JGC95517"/>
    <x v="29"/>
    <s v="FORD"/>
    <s v="EXPLORER"/>
    <s v="SP"/>
    <x v="5"/>
    <s v="Active"/>
    <m/>
    <s v="SPECIAL EQUIPMENT"/>
    <n v="50"/>
    <n v="97443"/>
    <m/>
    <n v="2704"/>
    <s v="500112735637962"/>
    <s v="Yes"/>
    <x v="1"/>
    <m/>
    <n v="17840.310000000001"/>
    <n v="356.80619999999999"/>
    <n v="0.18308457251931901"/>
    <m/>
    <s v="$0.00"/>
    <s v="$0.00"/>
    <n v="541"/>
    <n v="17840.310000000001"/>
    <n v="6558.3310000000001"/>
    <n v="0.18308457251931901"/>
    <n v="14.64"/>
    <s v="$0.00"/>
    <s v="$0.00"/>
    <s v="$0.00"/>
  </r>
  <r>
    <s v="5R82"/>
    <s v="HS"/>
    <s v="PS08"/>
    <s v="SP GEN REV"/>
    <s v="F"/>
    <s v="0612"/>
    <s v="9116"/>
    <s v="C95518"/>
    <s v="1FM5K8AR9JGC95518"/>
    <x v="29"/>
    <s v="FORD"/>
    <s v="EXPLORER"/>
    <s v="SP"/>
    <x v="5"/>
    <s v="Active"/>
    <m/>
    <s v="SPECIAL EQUIPMENT"/>
    <n v="49"/>
    <n v="81330"/>
    <m/>
    <n v="2434"/>
    <s v="500112740687879"/>
    <s v="Yes"/>
    <x v="1"/>
    <m/>
    <n v="18695.3"/>
    <n v="381.53673469387797"/>
    <n v="0.22986966678962301"/>
    <m/>
    <s v="$0.00"/>
    <s v="$0.00"/>
    <n v="546"/>
    <n v="18695.3"/>
    <n v="6695.98"/>
    <n v="0.22986966678962301"/>
    <n v="12.31"/>
    <s v="$0.00"/>
    <s v="$0.00"/>
    <s v="$0.00"/>
  </r>
  <r>
    <s v="5R82"/>
    <s v="HS"/>
    <s v="PS08"/>
    <s v="SP GEN REV"/>
    <s v="F"/>
    <s v="0612"/>
    <s v="9116"/>
    <s v="C95519"/>
    <s v="1FM5K8AR0JGC95519"/>
    <x v="29"/>
    <s v="FORD"/>
    <s v="EXPLORER"/>
    <s v="SP"/>
    <x v="5"/>
    <s v="Active"/>
    <m/>
    <s v="SPECIAL EQUIPMENT"/>
    <n v="50"/>
    <n v="87119"/>
    <m/>
    <n v="1475"/>
    <s v="500112739815614"/>
    <s v="Yes"/>
    <x v="1"/>
    <m/>
    <n v="14790.45"/>
    <n v="295.80900000000003"/>
    <n v="0.16977295423501201"/>
    <m/>
    <s v="$0.00"/>
    <s v="$0.00"/>
    <n v="454"/>
    <n v="14790.45"/>
    <n v="5518.4709999999995"/>
    <n v="0.16977295423501201"/>
    <n v="16.329999999999998"/>
    <s v="$0.00"/>
    <s v="$0.00"/>
    <s v="$0.00"/>
  </r>
  <r>
    <s v="5R82"/>
    <s v="HS"/>
    <s v="PS08"/>
    <s v="SP GEN REV"/>
    <s v="F"/>
    <s v="0612"/>
    <s v="9116"/>
    <s v="C95520"/>
    <s v="1FM5K8AR7JGC95520"/>
    <x v="29"/>
    <s v="FORD"/>
    <s v="EXPLORER"/>
    <s v="SP"/>
    <x v="5"/>
    <s v="Active"/>
    <m/>
    <s v="SPECIAL EQUIPMENT"/>
    <n v="50"/>
    <n v="87190"/>
    <m/>
    <n v="1910"/>
    <s v="500112739815564"/>
    <s v="Yes"/>
    <x v="1"/>
    <m/>
    <n v="15058.76"/>
    <n v="301.17520000000002"/>
    <n v="0.17271200825782801"/>
    <m/>
    <s v="$0.00"/>
    <s v="$0.00"/>
    <n v="576"/>
    <n v="15058.76"/>
    <n v="5901.1270000000004"/>
    <n v="0.17271200825782801"/>
    <n v="14.87"/>
    <s v="$0.00"/>
    <s v="$0.00"/>
    <s v="$0.00"/>
  </r>
  <r>
    <s v="5R82"/>
    <s v="HS"/>
    <s v="PS08"/>
    <s v="SP GEN REV"/>
    <s v="F"/>
    <s v="0612"/>
    <s v="9116"/>
    <s v="C95521"/>
    <s v="1FM5K8AR9JGC95521"/>
    <x v="29"/>
    <s v="FORD"/>
    <s v="EXPLORER"/>
    <s v="SP"/>
    <x v="5"/>
    <s v="Active"/>
    <m/>
    <s v="SPECIAL EQUIPMENT"/>
    <n v="49"/>
    <n v="106696"/>
    <m/>
    <n v="2894"/>
    <s v="500112740687861"/>
    <s v="Yes"/>
    <x v="1"/>
    <m/>
    <n v="22083.040000000001"/>
    <n v="450.67428571428599"/>
    <n v="0.206971582814726"/>
    <m/>
    <s v="$0.00"/>
    <s v="$0.00"/>
    <n v="614"/>
    <n v="22083.040000000001"/>
    <n v="7948.4989999999998"/>
    <n v="0.206971582814726"/>
    <n v="14.15"/>
    <s v="$0.00"/>
    <s v="$0.00"/>
    <s v="$0.00"/>
  </r>
  <r>
    <s v="5R82"/>
    <s v="HS"/>
    <s v="PS08"/>
    <s v="SP GEN REV"/>
    <s v="F"/>
    <s v="0612"/>
    <s v="9116"/>
    <s v="C95522"/>
    <s v="1FM5K8AR0JGC95522"/>
    <x v="29"/>
    <s v="FORD"/>
    <s v="EXPLORER"/>
    <s v="SP"/>
    <x v="5"/>
    <s v="Active"/>
    <m/>
    <s v="SPECIAL EQUIPMENT"/>
    <n v="49"/>
    <n v="63735"/>
    <m/>
    <n v="1614"/>
    <s v="500112740687812"/>
    <s v="Yes"/>
    <x v="1"/>
    <m/>
    <n v="10267.530000000001"/>
    <n v="209.54142857142901"/>
    <n v="0.16109719934102101"/>
    <m/>
    <s v="$0.00"/>
    <s v="$0.00"/>
    <n v="330"/>
    <n v="10267.530000000001"/>
    <n v="3736.1080000000002"/>
    <n v="0.16109719934102101"/>
    <n v="12.73"/>
    <s v="$0.00"/>
    <s v="$0.00"/>
    <s v="$0.00"/>
  </r>
  <r>
    <s v="5R82"/>
    <s v="HS"/>
    <s v="PS08"/>
    <s v="SP GEN REV"/>
    <s v="F"/>
    <s v="0612"/>
    <s v="9116"/>
    <s v="C95523"/>
    <s v="1FM5K8AR2JGC95523"/>
    <x v="29"/>
    <s v="FORD"/>
    <s v="EXPLORER"/>
    <s v="SP"/>
    <x v="5"/>
    <s v="Active"/>
    <m/>
    <s v="SPECIAL EQUIPMENT"/>
    <n v="51"/>
    <n v="107393"/>
    <m/>
    <n v="2486"/>
    <s v="500112722441121"/>
    <s v="Yes"/>
    <x v="1"/>
    <m/>
    <n v="19862.57"/>
    <n v="389.46215686274502"/>
    <n v="0.184952184965501"/>
    <m/>
    <s v="$0.00"/>
    <s v="$0.00"/>
    <n v="546"/>
    <n v="19862.57"/>
    <n v="7234.0020000000004"/>
    <n v="0.184952184965501"/>
    <n v="14.08"/>
    <s v="$0.00"/>
    <s v="$0.00"/>
    <s v="$0.00"/>
  </r>
  <r>
    <s v="5R82"/>
    <s v="HS"/>
    <s v="PS08"/>
    <s v="SP GEN REV"/>
    <s v="F"/>
    <s v="0612"/>
    <s v="9116"/>
    <s v="C95524"/>
    <s v="1FM5K8AR4JGC95524"/>
    <x v="29"/>
    <s v="FORD"/>
    <s v="EXPLORER"/>
    <s v="SP"/>
    <x v="5"/>
    <s v="Active"/>
    <m/>
    <s v="SPECIAL EQUIPMENT"/>
    <n v="50"/>
    <n v="53879"/>
    <m/>
    <n v="2098"/>
    <s v="500112735637988"/>
    <s v="Yes"/>
    <x v="1"/>
    <m/>
    <n v="8878.66"/>
    <n v="177.57320000000001"/>
    <n v="0.16478887878394199"/>
    <m/>
    <s v="$0.00"/>
    <s v="$0.00"/>
    <n v="230"/>
    <n v="8878.66"/>
    <n v="3536.2849999999999"/>
    <n v="0.16478887878394199"/>
    <n v="15.84"/>
    <s v="$0.00"/>
    <s v="$0.00"/>
    <s v="$0.00"/>
  </r>
  <r>
    <s v="5R82"/>
    <s v="HS"/>
    <s v="PS08"/>
    <s v="SP GEN REV"/>
    <s v="F"/>
    <s v="0612"/>
    <s v="9116"/>
    <s v="C95525"/>
    <s v="1FM5K8AR6JGC95525"/>
    <x v="29"/>
    <s v="FORD"/>
    <s v="EXPLORER"/>
    <s v="SP"/>
    <x v="5"/>
    <s v="Active"/>
    <m/>
    <s v="SPECIAL EQUIPMENT"/>
    <n v="49"/>
    <n v="104021"/>
    <m/>
    <n v="1351"/>
    <s v="500112801664957"/>
    <s v="Yes"/>
    <x v="1"/>
    <m/>
    <n v="5986.09"/>
    <n v="122.165102040816"/>
    <n v="5.7546937637592402E-2"/>
    <m/>
    <s v="$0.00"/>
    <s v="$0.00"/>
    <n v="158"/>
    <n v="5986.09"/>
    <n v="1881.3050000000001"/>
    <n v="5.7546937637592402E-2"/>
    <n v="15.55"/>
    <s v="$0.00"/>
    <s v="$0.00"/>
    <s v="$0.00"/>
  </r>
  <r>
    <s v="5R82"/>
    <s v="HS"/>
    <s v="PS08"/>
    <s v="SP GEN REV"/>
    <s v="F"/>
    <s v="0612"/>
    <s v="9116"/>
    <s v="C95526"/>
    <s v="1FM5K8AR8JGC95526"/>
    <x v="29"/>
    <s v="FORD"/>
    <s v="EXPLORER"/>
    <s v="SP"/>
    <x v="5"/>
    <s v="Active"/>
    <m/>
    <s v="SPECIAL EQUIPMENT"/>
    <n v="50"/>
    <n v="83675"/>
    <m/>
    <n v="1655"/>
    <s v="500112733130531"/>
    <s v="Yes"/>
    <x v="1"/>
    <m/>
    <n v="15040.58"/>
    <n v="300.8116"/>
    <n v="0.17974998506124901"/>
    <m/>
    <s v="$0.00"/>
    <s v="$0.00"/>
    <n v="488"/>
    <n v="15040.58"/>
    <n v="5870.3620000000001"/>
    <n v="0.17974998506124901"/>
    <n v="15.98"/>
    <s v="$0.00"/>
    <s v="$0.00"/>
    <s v="$0.00"/>
  </r>
  <r>
    <s v="5R82"/>
    <s v="EN"/>
    <s v="EP01"/>
    <s v="EN ADMIN"/>
    <s v="AO"/>
    <s v="0313"/>
    <s v="9430"/>
    <s v="C96190"/>
    <s v="1FD8W3B67CEC96190"/>
    <x v="21"/>
    <s v="FORD"/>
    <s v="F-350"/>
    <s v="SB003725"/>
    <x v="2"/>
    <s v="Active"/>
    <s v="D - SEV"/>
    <s v="SPECIAL EQUIPMENT"/>
    <n v="119"/>
    <n v="129408"/>
    <m/>
    <n v="1055"/>
    <s v="500112542667558"/>
    <s v="Yes"/>
    <x v="0"/>
    <d v="2020-12-11T00:00:00"/>
    <n v="40916.31"/>
    <n v="343.834537815126"/>
    <n v="0.316180684347181"/>
    <n v="10645"/>
    <n v="89.453781512605005"/>
    <n v="8.2259211177052399E-2"/>
    <n v="584"/>
    <n v="29527.56"/>
    <n v="11218.118"/>
    <n v="0.22817414688427301"/>
    <n v="8.69"/>
    <n v="743.75"/>
    <n v="6.25"/>
    <n v="5.7473262858555897E-3"/>
  </r>
  <r>
    <s v="5R82"/>
    <s v="CO"/>
    <s v="NR09"/>
    <s v="NR LAW"/>
    <s v="AO"/>
    <s v="0310"/>
    <s v="6201"/>
    <s v="C97061"/>
    <s v="1FTEX1EM1EFC97061"/>
    <x v="19"/>
    <s v="FORD"/>
    <s v="F-150"/>
    <s v="NRP87"/>
    <x v="2"/>
    <s v="Active"/>
    <m/>
    <s v="ASSIGNED"/>
    <n v="89"/>
    <n v="102047"/>
    <m/>
    <n v="424"/>
    <s v="500112542630796"/>
    <s v="No"/>
    <x v="0"/>
    <d v="2020-08-05T00:00:00"/>
    <n v="29924.46"/>
    <n v="336.22988764044902"/>
    <n v="0.29324193753858502"/>
    <n v="11203.81"/>
    <n v="125.885505617978"/>
    <n v="0.10979068468450801"/>
    <n v="255"/>
    <n v="18407.88"/>
    <n v="7422.7259999999997"/>
    <n v="0.18038629259066899"/>
    <n v="13.18"/>
    <n v="312.77"/>
    <n v="3.5142696629213499"/>
    <n v="3.06496026340804E-3"/>
  </r>
  <r>
    <s v="5R82"/>
    <s v="CO"/>
    <s v="NR09"/>
    <s v="NR LAW"/>
    <s v="AO"/>
    <s v="0310"/>
    <s v="6201"/>
    <s v="C97069"/>
    <s v="1FTEX1EM6EFC97069"/>
    <x v="19"/>
    <s v="FORD"/>
    <s v="F-150"/>
    <s v="NRP111"/>
    <x v="2"/>
    <s v="Active"/>
    <m/>
    <s v="ASSIGNED"/>
    <n v="89"/>
    <n v="118230"/>
    <m/>
    <n v="1805"/>
    <s v="500112542631877"/>
    <s v="Yes"/>
    <x v="0"/>
    <d v="2020-05-18T00:00:00"/>
    <n v="38597.99"/>
    <n v="433.68528089887599"/>
    <n v="0.32646527953988003"/>
    <n v="14119.02"/>
    <n v="158.64067415730301"/>
    <n v="0.11941994417660499"/>
    <n v="359"/>
    <n v="24131.200000000001"/>
    <n v="9342.15"/>
    <n v="0.20410386534720501"/>
    <n v="11.67"/>
    <n v="347.77"/>
    <n v="3.9075280898876401"/>
    <n v="2.9414700160703701E-3"/>
  </r>
  <r>
    <s v="5R82"/>
    <s v="HE"/>
    <s v="CL03"/>
    <s v="FAIRMONT"/>
    <s v="AO"/>
    <s v="0484"/>
    <s v="3400"/>
    <s v="C99350"/>
    <s v="1FDWF37FXXEC99350"/>
    <x v="8"/>
    <s v="FORD"/>
    <s v="F-350"/>
    <s v="SA000622"/>
    <x v="2"/>
    <s v="Active"/>
    <s v="A - SEV"/>
    <s v="POOL"/>
    <n v="54"/>
    <n v="125226"/>
    <m/>
    <n v="449"/>
    <s v="500112628330444"/>
    <s v="No"/>
    <x v="0"/>
    <d v="2020-09-04T00:00:00"/>
    <n v="3627.31"/>
    <n v="67.172407407407405"/>
    <n v="2.8966109274431801E-2"/>
    <n v="1707.06"/>
    <n v="31.612222222222201"/>
    <n v="1.3631833644770301E-2"/>
    <n v="23"/>
    <n v="1638.62"/>
    <n v="494.49799999999999"/>
    <n v="1.30853017743919E-2"/>
    <n v="10.14"/>
    <n v="281.63"/>
    <n v="5.21537037037037"/>
    <n v="2.2489738552696698E-3"/>
  </r>
  <r>
    <s v="5R82"/>
    <s v="EN"/>
    <s v="EP19"/>
    <s v="EN SPEC REC"/>
    <s v="CASH"/>
    <s v="0313"/>
    <s v="9195"/>
    <s v="C99471"/>
    <s v="1FT7X2B6XHEC99471"/>
    <x v="24"/>
    <s v="FORD"/>
    <s v="F-250"/>
    <s v="SA002677"/>
    <x v="2"/>
    <s v="Active"/>
    <m/>
    <s v="SPECIAL EQUIPMENT"/>
    <n v="69"/>
    <n v="130081"/>
    <m/>
    <n v="1557"/>
    <s v="500112561638068"/>
    <s v="Yes"/>
    <x v="0"/>
    <d v="2020-08-10T00:00:00"/>
    <n v="37893.26"/>
    <n v="549.17768115941999"/>
    <n v="0.29130510989306702"/>
    <n v="9455.76"/>
    <n v="137.04"/>
    <n v="7.2691323098684701E-2"/>
    <n v="563"/>
    <n v="27267.599999999999"/>
    <n v="10448.946"/>
    <n v="0.20962015974661899"/>
    <n v="11.65"/>
    <n v="1169.9000000000001"/>
    <n v="16.955072463768101"/>
    <n v="8.9936270477625497E-3"/>
  </r>
  <r>
    <s v="5R82"/>
    <s v="CO"/>
    <s v="NR08"/>
    <s v="NR WILDLIFE"/>
    <s v="AO"/>
    <s v="0310"/>
    <s v="6301"/>
    <s v="D01142"/>
    <s v="1FT7X2B65GED01142"/>
    <x v="7"/>
    <s v="FORD"/>
    <s v="F-250"/>
    <s v="SA001269"/>
    <x v="2"/>
    <s v="Active"/>
    <m/>
    <s v="SPECIAL EQUIPMENT"/>
    <n v="78"/>
    <n v="53051"/>
    <m/>
    <n v="690"/>
    <s v="500112542650158"/>
    <s v="Yes"/>
    <x v="0"/>
    <d v="2020-09-29T00:00:00"/>
    <n v="15087.67"/>
    <n v="193.43166666666701"/>
    <n v="0.28439935156736001"/>
    <n v="2962.97"/>
    <n v="37.986794871794899"/>
    <n v="5.5851350587170799E-2"/>
    <n v="274"/>
    <n v="11847.43"/>
    <n v="4509.8469999999998"/>
    <n v="0.223321520800739"/>
    <n v="10.96"/>
    <n v="277.27"/>
    <n v="3.5547435897435902"/>
    <n v="5.2264801794499596E-3"/>
  </r>
  <r>
    <s v="5R82"/>
    <s v="EL"/>
    <s v="AG01"/>
    <s v="AGR"/>
    <s v="AO"/>
    <s v="1400"/>
    <s v="8500"/>
    <s v="D01143"/>
    <s v="1FT7X2B67GED01143"/>
    <x v="7"/>
    <s v="FORD"/>
    <s v="F-250"/>
    <s v="SA002578"/>
    <x v="2"/>
    <s v="Active"/>
    <m/>
    <s v="ASSIGNED"/>
    <n v="78"/>
    <n v="59797"/>
    <m/>
    <n v="1601"/>
    <s v="500112542633527"/>
    <s v="Yes"/>
    <x v="1"/>
    <m/>
    <n v="13727.08"/>
    <n v="175.98820512820501"/>
    <n v="0.22956134923156701"/>
    <m/>
    <s v="$0.00"/>
    <s v="$0.00"/>
    <n v="223"/>
    <n v="13725.08"/>
    <n v="5318.4380000000001"/>
    <n v="0.22952790273759599"/>
    <n v="12.69"/>
    <n v="2"/>
    <n v="2.5641025641025599E-2"/>
    <n v="3.3446493971269499E-5"/>
  </r>
  <r>
    <s v="5R82"/>
    <s v="EL"/>
    <s v="AG01"/>
    <s v="AGR"/>
    <s v="AO"/>
    <s v="1400"/>
    <s v="8500"/>
    <s v="D01144"/>
    <s v="1FT7X2B69GED01144"/>
    <x v="7"/>
    <s v="FORD"/>
    <s v="F-250"/>
    <s v="SA002579"/>
    <x v="2"/>
    <s v="Active"/>
    <m/>
    <s v="POOL"/>
    <n v="78"/>
    <n v="93624"/>
    <m/>
    <n v="2293"/>
    <s v="500112542632982"/>
    <s v="Yes"/>
    <x v="1"/>
    <m/>
    <n v="16270.02"/>
    <n v="208.59"/>
    <n v="0.17378044091258699"/>
    <m/>
    <s v="$0.00"/>
    <s v="$0.00"/>
    <n v="287"/>
    <n v="16269.02"/>
    <n v="5902.9870000000001"/>
    <n v="0.17376975989062601"/>
    <n v="12.96"/>
    <n v="1"/>
    <n v="1.2820512820512799E-2"/>
    <n v="1.06810219601812E-5"/>
  </r>
  <r>
    <s v="5R82"/>
    <s v="EL"/>
    <s v="AG01"/>
    <s v="AGR"/>
    <s v="AO"/>
    <s v="1400"/>
    <s v="8500"/>
    <s v="D01150"/>
    <s v="1FT7X2B64GED01150"/>
    <x v="7"/>
    <s v="FORD"/>
    <s v="F-250"/>
    <s v="SA002577"/>
    <x v="2"/>
    <s v="Active"/>
    <m/>
    <s v="ASSIGNED"/>
    <n v="78"/>
    <n v="67956"/>
    <m/>
    <n v="1149"/>
    <s v="500112542632966"/>
    <s v="Yes"/>
    <x v="1"/>
    <m/>
    <n v="13911.04"/>
    <n v="178.34666666666701"/>
    <n v="0.20470657484254501"/>
    <m/>
    <s v="$0.00"/>
    <s v="$0.00"/>
    <n v="224"/>
    <n v="13909.04"/>
    <n v="5311.4250000000002"/>
    <n v="0.20467714403437501"/>
    <n v="12.01"/>
    <n v="2"/>
    <n v="2.5641025641025599E-2"/>
    <n v="2.9430808169992301E-5"/>
  </r>
  <r>
    <s v="5R82"/>
    <s v="HS"/>
    <s v="CO03"/>
    <s v="CR DENMAR"/>
    <s v="F"/>
    <s v="0608"/>
    <s v="8392"/>
    <s v="D01168"/>
    <s v="1FTRF3B6XGED01168"/>
    <x v="7"/>
    <s v="FORD"/>
    <s v="F-350"/>
    <s v="SB002627"/>
    <x v="2"/>
    <s v="Active"/>
    <m/>
    <s v="POOL"/>
    <n v="78"/>
    <n v="38478"/>
    <m/>
    <n v="368"/>
    <s v="500112542646115"/>
    <s v="Yes"/>
    <x v="0"/>
    <d v="2021-03-08T00:00:00"/>
    <n v="10114.719999999999"/>
    <n v="129.67589743589701"/>
    <n v="0.262870211549457"/>
    <n v="1410.41"/>
    <n v="18.082179487179499"/>
    <n v="3.6654971672124302E-2"/>
    <n v="238"/>
    <n v="8292.76"/>
    <n v="3289.7759999999998"/>
    <n v="0.215519517646447"/>
    <n v="9.43"/>
    <n v="411.55"/>
    <n v="5.2762820512820499"/>
    <n v="1.0695722230885199E-2"/>
  </r>
  <r>
    <s v="5R82"/>
    <s v="HS"/>
    <s v="CO28"/>
    <s v="CR LAKIN"/>
    <s v="F"/>
    <s v="0608"/>
    <s v="8393"/>
    <s v="D01169"/>
    <s v="1FTRF3B61GED01169"/>
    <x v="7"/>
    <s v="FORD"/>
    <s v="F-350"/>
    <s v="SB002628"/>
    <x v="2"/>
    <s v="Active"/>
    <m/>
    <s v="POOL"/>
    <n v="78"/>
    <n v="27654"/>
    <m/>
    <n v="264"/>
    <s v="500112542628584"/>
    <s v="No"/>
    <x v="0"/>
    <d v="2022-07-11T00:00:00"/>
    <n v="6087.57"/>
    <n v="78.045769230769196"/>
    <n v="0.22013343458450901"/>
    <n v="791.75"/>
    <n v="10.150641025641001"/>
    <n v="2.8630577854921499E-2"/>
    <n v="86"/>
    <n v="4921.7700000000004"/>
    <n v="1776.9110000000001"/>
    <n v="0.177976784551964"/>
    <n v="6.18"/>
    <n v="374.05"/>
    <n v="4.7955128205128199"/>
    <n v="1.3526072177623499E-2"/>
  </r>
  <r>
    <s v="5R82"/>
    <s v="HS"/>
    <s v="PS10"/>
    <s v="SP MVI"/>
    <s v="AO"/>
    <s v="0612"/>
    <s v="8000"/>
    <s v="D02052"/>
    <s v="1FM5K8AB7LGD02052"/>
    <x v="0"/>
    <s v="FORD"/>
    <s v="EXPLORER"/>
    <s v="SP"/>
    <x v="5"/>
    <s v="Active"/>
    <m/>
    <s v="SPECIAL EQUIPMENT"/>
    <n v="29"/>
    <n v="33950"/>
    <m/>
    <n v="1749"/>
    <s v="500113235615912"/>
    <s v="Yes"/>
    <x v="1"/>
    <m/>
    <n v="7497.04"/>
    <n v="258.51862068965499"/>
    <n v="0.220825920471281"/>
    <m/>
    <s v="$0.00"/>
    <s v="$0.00"/>
    <n v="182"/>
    <n v="7497.04"/>
    <n v="2594.8330000000001"/>
    <n v="0.220825920471281"/>
    <n v="13.78"/>
    <s v="$0.00"/>
    <s v="$0.00"/>
    <s v="$0.00"/>
  </r>
  <r>
    <s v="5R82"/>
    <s v="HS"/>
    <s v="PS10"/>
    <s v="SP MVI"/>
    <s v="AO"/>
    <s v="0612"/>
    <s v="8000"/>
    <s v="D02053"/>
    <s v="1FM5K8AB9LGD02053"/>
    <x v="0"/>
    <s v="FORD"/>
    <s v="EXPLORER"/>
    <s v="SP"/>
    <x v="5"/>
    <s v="Active"/>
    <m/>
    <s v="SPECIAL EQUIPMENT"/>
    <n v="29"/>
    <n v="36827"/>
    <m/>
    <n v="1529"/>
    <s v="500113235615938"/>
    <s v="Yes"/>
    <x v="1"/>
    <m/>
    <n v="7903.14"/>
    <n v="272.52206896551701"/>
    <n v="0.21460178673256"/>
    <m/>
    <s v="$0.00"/>
    <s v="$0.00"/>
    <n v="201"/>
    <n v="7903.14"/>
    <n v="2552.48"/>
    <n v="0.21460178673256"/>
    <n v="14.67"/>
    <s v="$0.00"/>
    <s v="$0.00"/>
    <s v="$0.00"/>
  </r>
  <r>
    <s v="5R82"/>
    <s v="HS"/>
    <s v="PS10"/>
    <s v="SP MVI"/>
    <s v="AO"/>
    <s v="0612"/>
    <s v="8000"/>
    <s v="D02054"/>
    <s v="1FM5K8AB0LGD02054"/>
    <x v="0"/>
    <s v="FORD"/>
    <s v="EXPLORER"/>
    <s v="SP"/>
    <x v="5"/>
    <s v="Active"/>
    <m/>
    <s v="SPECIAL EQUIPMENT"/>
    <n v="29"/>
    <n v="49540"/>
    <m/>
    <n v="1892"/>
    <s v="500113235615961"/>
    <s v="Yes"/>
    <x v="1"/>
    <m/>
    <n v="9820.3799999999992"/>
    <n v="338.633793103448"/>
    <n v="0.198231328219621"/>
    <m/>
    <s v="$0.00"/>
    <s v="$0.00"/>
    <n v="226"/>
    <n v="9820.3799999999992"/>
    <n v="3222.884"/>
    <n v="0.198231328219621"/>
    <n v="16.5"/>
    <s v="$0.00"/>
    <s v="$0.00"/>
    <s v="$0.00"/>
  </r>
  <r>
    <s v="5R82"/>
    <s v="HS"/>
    <s v="PS10"/>
    <s v="SP MVI"/>
    <s v="AO"/>
    <s v="0612"/>
    <s v="8000"/>
    <s v="D02055"/>
    <s v="1FM5K8AB2LGD02055"/>
    <x v="0"/>
    <s v="FORD"/>
    <s v="EXPLORER"/>
    <s v="SP"/>
    <x v="5"/>
    <s v="Active"/>
    <m/>
    <s v="SPECIAL EQUIPMENT"/>
    <n v="29"/>
    <n v="52010"/>
    <m/>
    <n v="2063"/>
    <s v="500113235616001"/>
    <s v="Yes"/>
    <x v="1"/>
    <m/>
    <n v="11344.58"/>
    <n v="391.19241379310301"/>
    <n v="0.21812305325898901"/>
    <m/>
    <s v="$0.00"/>
    <s v="$0.00"/>
    <n v="282"/>
    <n v="11344.58"/>
    <n v="3673.9659999999999"/>
    <n v="0.21812305325898901"/>
    <n v="14.02"/>
    <s v="$0.00"/>
    <s v="$0.00"/>
    <s v="$0.00"/>
  </r>
  <r>
    <s v="5R82"/>
    <s v="HS"/>
    <s v="PS10"/>
    <s v="SP MVI"/>
    <s v="AO"/>
    <s v="0612"/>
    <s v="8000"/>
    <s v="D02056"/>
    <s v="1FM5K8AB4LGD02056"/>
    <x v="0"/>
    <s v="FORD"/>
    <s v="EXPLORER"/>
    <s v="SP"/>
    <x v="5"/>
    <s v="Active"/>
    <m/>
    <s v="SPECIAL EQUIPMENT"/>
    <n v="29"/>
    <n v="33047"/>
    <m/>
    <n v="1245"/>
    <s v="500113235615946"/>
    <s v="Yes"/>
    <x v="1"/>
    <m/>
    <n v="6798.1"/>
    <n v="234.41724137931001"/>
    <n v="0.205710049323691"/>
    <m/>
    <s v="$0.00"/>
    <s v="$0.00"/>
    <n v="179"/>
    <n v="6798.1"/>
    <n v="2138.5529999999999"/>
    <n v="0.205710049323691"/>
    <n v="14.97"/>
    <s v="$0.00"/>
    <s v="$0.00"/>
    <s v="$0.00"/>
  </r>
  <r>
    <s v="5R82"/>
    <s v="HS"/>
    <s v="PS10"/>
    <s v="SP MVI"/>
    <s v="AO"/>
    <s v="0612"/>
    <s v="8000"/>
    <s v="D02057"/>
    <s v="1FM5K8AB6LGD02057"/>
    <x v="0"/>
    <s v="FORD"/>
    <s v="EXPLORER"/>
    <s v="SP"/>
    <x v="5"/>
    <s v="Active"/>
    <m/>
    <s v="SPECIAL EQUIPMENT"/>
    <n v="29"/>
    <n v="51374"/>
    <m/>
    <n v="2674"/>
    <s v="500113235615979"/>
    <s v="Yes"/>
    <x v="1"/>
    <m/>
    <n v="5524.71"/>
    <n v="190.50724137930999"/>
    <n v="0.10753902752364999"/>
    <m/>
    <s v="$0.00"/>
    <s v="$0.00"/>
    <n v="153"/>
    <n v="5524.71"/>
    <n v="1980.846"/>
    <n v="0.10753902752364999"/>
    <n v="21.04"/>
    <s v="$0.00"/>
    <s v="$0.00"/>
    <s v="$0.00"/>
  </r>
  <r>
    <s v="5R82"/>
    <s v="CO"/>
    <s v="NR09"/>
    <s v="NR LAW"/>
    <s v="AO"/>
    <s v="0310"/>
    <s v="6201"/>
    <s v="D02171"/>
    <s v="1FTFX1E58MFD02171"/>
    <x v="13"/>
    <s v="FORD"/>
    <s v="F-150"/>
    <s v="NRP105"/>
    <x v="2"/>
    <s v="Active"/>
    <m/>
    <s v="ASSIGNED"/>
    <n v="15"/>
    <n v="20952"/>
    <m/>
    <n v="1850"/>
    <s v="500113450186912"/>
    <s v="No"/>
    <x v="0"/>
    <m/>
    <n v="6110.59"/>
    <n v="407.37266666666699"/>
    <n v="0.29164709812905698"/>
    <n v="1156.23"/>
    <n v="77.081999999999994"/>
    <n v="5.5184707903780099E-2"/>
    <n v="104"/>
    <n v="4898.3599999999997"/>
    <n v="1396.721"/>
    <n v="0.23378961435662499"/>
    <n v="15"/>
    <n v="56"/>
    <n v="3.7333333333333298"/>
    <n v="2.6727758686521598E-3"/>
  </r>
  <r>
    <s v="5R82"/>
    <s v="CO"/>
    <s v="NR09"/>
    <s v="NR LAW"/>
    <s v="AO"/>
    <s v="0310"/>
    <s v="6201"/>
    <s v="D02172"/>
    <s v="1FTFX1E5XMFD02172"/>
    <x v="13"/>
    <s v="FORD"/>
    <s v="F-150"/>
    <s v="NRP38"/>
    <x v="2"/>
    <s v="Active"/>
    <m/>
    <s v="ASSIGNED"/>
    <n v="15"/>
    <n v="43157"/>
    <m/>
    <n v="3223"/>
    <s v="500113450186938"/>
    <s v="Yes"/>
    <x v="0"/>
    <m/>
    <n v="9364.3799999999992"/>
    <n v="624.29200000000003"/>
    <n v="0.21698403503487301"/>
    <n v="1303.3900000000001"/>
    <n v="86.892666666666699"/>
    <n v="3.02011261209074E-2"/>
    <n v="184"/>
    <n v="8004.99"/>
    <n v="2417.4899999999998"/>
    <n v="0.18548532103714299"/>
    <n v="17.86"/>
    <n v="56"/>
    <n v="3.7333333333333298"/>
    <n v="1.29758787682184E-3"/>
  </r>
  <r>
    <s v="5R82"/>
    <s v="CO"/>
    <s v="NR09"/>
    <s v="NR LAW"/>
    <s v="AO"/>
    <s v="0310"/>
    <s v="6201"/>
    <s v="D02173"/>
    <s v="1FTFX1E51MFD02173"/>
    <x v="13"/>
    <s v="FORD"/>
    <s v="F-150"/>
    <s v="NRP25"/>
    <x v="2"/>
    <s v="Active"/>
    <m/>
    <s v="ASSIGNED"/>
    <n v="15"/>
    <n v="29130"/>
    <m/>
    <n v="2054"/>
    <s v="500113450186920"/>
    <s v="Yes"/>
    <x v="0"/>
    <m/>
    <n v="5448.61"/>
    <n v="363.24066666666698"/>
    <n v="0.18704462753175399"/>
    <n v="329.34"/>
    <n v="21.956"/>
    <n v="1.13058702368692E-2"/>
    <n v="90"/>
    <n v="5063.2700000000004"/>
    <n v="1504.963"/>
    <n v="0.173816340542396"/>
    <n v="19.23"/>
    <n v="56"/>
    <n v="3.7333333333333298"/>
    <n v="1.92241675248884E-3"/>
  </r>
  <r>
    <s v="5R82"/>
    <s v="CO"/>
    <s v="NR09"/>
    <s v="NR LAW"/>
    <s v="AO"/>
    <s v="0310"/>
    <s v="6201"/>
    <s v="D02174"/>
    <s v="1FTFX1E53MFD02174"/>
    <x v="13"/>
    <s v="FORD"/>
    <s v="F-150"/>
    <s v="NRP99"/>
    <x v="2"/>
    <s v="Active"/>
    <m/>
    <s v="ASSIGNED"/>
    <n v="15"/>
    <n v="19788"/>
    <m/>
    <n v="1415"/>
    <s v="500113450186896"/>
    <s v="Yes"/>
    <x v="0"/>
    <m/>
    <n v="5226.04"/>
    <n v="348.40266666666702"/>
    <n v="0.26410147564180297"/>
    <n v="757.96"/>
    <n v="50.530666666666697"/>
    <n v="3.8304022639983802E-2"/>
    <n v="69"/>
    <n v="4412.08"/>
    <n v="1304.2460000000001"/>
    <n v="0.222967455023246"/>
    <n v="15.19"/>
    <n v="56"/>
    <n v="3.7333333333333298"/>
    <n v="2.8299979785728702E-3"/>
  </r>
  <r>
    <s v="5R82"/>
    <s v="CO"/>
    <s v="NR09"/>
    <s v="NR LAW"/>
    <s v="AO"/>
    <s v="0310"/>
    <s v="6201"/>
    <s v="D02175"/>
    <s v="1FTFX1E55MFD02175"/>
    <x v="13"/>
    <s v="FORD"/>
    <s v="F-150"/>
    <s v="NRP109"/>
    <x v="2"/>
    <s v="Active"/>
    <m/>
    <s v="ASSIGNED"/>
    <n v="15"/>
    <n v="23899"/>
    <m/>
    <n v="1821"/>
    <s v="500113450186870"/>
    <s v="Yes"/>
    <x v="0"/>
    <m/>
    <n v="6723.78"/>
    <n v="448.25200000000001"/>
    <n v="0.281341478722959"/>
    <n v="1275.49"/>
    <n v="85.032666666666699"/>
    <n v="5.33700154818193E-2"/>
    <n v="93"/>
    <n v="5392.29"/>
    <n v="1655.7159999999999"/>
    <n v="0.225628268965229"/>
    <n v="14.36"/>
    <n v="56"/>
    <n v="3.7333333333333298"/>
    <n v="2.3431942759111301E-3"/>
  </r>
  <r>
    <s v="5R82"/>
    <s v="CO"/>
    <s v="NR09"/>
    <s v="NR LAW"/>
    <s v="AO"/>
    <s v="0310"/>
    <s v="6201"/>
    <s v="D02176"/>
    <s v="1FTFX1E57MFD02176"/>
    <x v="13"/>
    <s v="FORD"/>
    <s v="F-150"/>
    <s v="NRP46"/>
    <x v="2"/>
    <s v="Active"/>
    <m/>
    <s v="ASSIGNED"/>
    <n v="15"/>
    <n v="17461"/>
    <m/>
    <n v="1313"/>
    <s v="500113450186862"/>
    <s v="Yes"/>
    <x v="0"/>
    <m/>
    <n v="5596.61"/>
    <n v="373.10733333333297"/>
    <n v="0.320520588740622"/>
    <n v="1176.8399999999999"/>
    <n v="78.456000000000003"/>
    <n v="6.7398201706660596E-2"/>
    <n v="84"/>
    <n v="4363.7700000000004"/>
    <n v="1240.8599999999999"/>
    <n v="0.249915239676994"/>
    <n v="14.07"/>
    <n v="56"/>
    <n v="3.7333333333333298"/>
    <n v="3.20714735696695E-3"/>
  </r>
  <r>
    <s v="5R82"/>
    <s v="CO"/>
    <s v="NR09"/>
    <s v="NR LAW"/>
    <s v="AO"/>
    <s v="0310"/>
    <s v="6201"/>
    <s v="D02177"/>
    <s v="1FTFX1E59MFD02177"/>
    <x v="13"/>
    <s v="FORD"/>
    <s v="F-150"/>
    <s v="NRP96"/>
    <x v="2"/>
    <s v="Active"/>
    <m/>
    <s v="ASSIGNED"/>
    <n v="15"/>
    <n v="28884"/>
    <m/>
    <n v="1982"/>
    <s v="500113450186904"/>
    <s v="Yes"/>
    <x v="0"/>
    <m/>
    <n v="6318.33"/>
    <n v="421.22199999999998"/>
    <n v="0.21874844204403801"/>
    <n v="468.97"/>
    <n v="31.264666666666699"/>
    <n v="1.6236324608779999E-2"/>
    <n v="100"/>
    <n v="5793.36"/>
    <n v="1679.3140000000001"/>
    <n v="0.200573327793934"/>
    <n v="16.809999999999999"/>
    <n v="56"/>
    <n v="3.7333333333333298"/>
    <n v="1.93878964132392E-3"/>
  </r>
  <r>
    <s v="5R82"/>
    <s v="HE"/>
    <s v="MU98"/>
    <s v="MARSHALL"/>
    <s v="AO"/>
    <s v="0471"/>
    <s v="0471"/>
    <s v="D05635"/>
    <s v="1FTMF1C82GKD05635"/>
    <x v="7"/>
    <s v="FORD"/>
    <s v="F-150"/>
    <s v="SA002468"/>
    <x v="2"/>
    <s v="Active"/>
    <m/>
    <s v="CAMPUS"/>
    <n v="84"/>
    <n v="13187"/>
    <m/>
    <n v="15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CO"/>
    <s v="NR14"/>
    <s v="NR REALESTAT"/>
    <s v="AO"/>
    <s v="0310"/>
    <s v="6625"/>
    <s v="D05639"/>
    <s v="1FM5K8B89GGD05639"/>
    <x v="7"/>
    <s v="FORD"/>
    <s v="EXPLORER"/>
    <s v="SA002385"/>
    <x v="5"/>
    <s v="Active"/>
    <m/>
    <s v="POOL"/>
    <n v="78"/>
    <n v="99098"/>
    <m/>
    <n v="1499"/>
    <s v="500112542665586"/>
    <s v="Yes"/>
    <x v="0"/>
    <d v="2021-03-29T00:00:00"/>
    <n v="16841.580000000002"/>
    <n v="215.91769230769199"/>
    <n v="0.16994873761327201"/>
    <n v="4679.42"/>
    <n v="59.992564102564103"/>
    <n v="4.7220125532301399E-2"/>
    <n v="403"/>
    <n v="11878.39"/>
    <n v="4609.9269999999997"/>
    <n v="0.119865083049103"/>
    <n v="21.24"/>
    <n v="283.77"/>
    <n v="3.6380769230769201"/>
    <n v="2.8635290318674402E-3"/>
  </r>
  <r>
    <s v="5R82"/>
    <s v="CO"/>
    <s v="NR08"/>
    <s v="NR WILDLIFE"/>
    <s v="AO"/>
    <s v="0310"/>
    <s v="6301"/>
    <s v="D05640"/>
    <s v="1FM5K8B85GGD05640"/>
    <x v="7"/>
    <s v="FORD"/>
    <s v="EXPLORER"/>
    <s v="SA001257"/>
    <x v="5"/>
    <s v="Active"/>
    <s v="A - ETV"/>
    <s v="SPECIAL EQUIPMENT"/>
    <n v="78"/>
    <n v="99336"/>
    <m/>
    <n v="1350"/>
    <s v="500112542650083"/>
    <s v="Yes"/>
    <x v="0"/>
    <d v="2021-05-28T00:00:00"/>
    <n v="19013.830000000002"/>
    <n v="243.767051282051"/>
    <n v="0.191409257469598"/>
    <n v="6835.61"/>
    <n v="87.636025641025597"/>
    <n v="6.8813018442457893E-2"/>
    <n v="451"/>
    <n v="11893.45"/>
    <n v="4758.1189999999997"/>
    <n v="0.11972950390593499"/>
    <n v="20.74"/>
    <n v="284.77"/>
    <n v="3.65089743589744"/>
    <n v="2.8667351212048001E-3"/>
  </r>
  <r>
    <s v="5R82"/>
    <s v="CO"/>
    <s v="NR08"/>
    <s v="NR WILDLIFE"/>
    <s v="AO"/>
    <s v="0310"/>
    <s v="6301"/>
    <s v="D05641"/>
    <s v="1FM5K8B87GGD05641"/>
    <x v="7"/>
    <s v="FORD"/>
    <s v="EXPLORER"/>
    <s v="SA001258"/>
    <x v="5"/>
    <s v="Active"/>
    <m/>
    <s v="POOL"/>
    <n v="78"/>
    <n v="105302"/>
    <m/>
    <n v="1360"/>
    <s v="500113070725164"/>
    <s v="Yes"/>
    <x v="0"/>
    <d v="2021-05-28T00:00:00"/>
    <n v="16494.41"/>
    <n v="211.466794871795"/>
    <n v="0.156639095173881"/>
    <n v="3601.73"/>
    <n v="46.176025641025603"/>
    <n v="3.4203813792710501E-2"/>
    <n v="480"/>
    <n v="12607.91"/>
    <n v="4971.12"/>
    <n v="0.119730964274183"/>
    <n v="20.95"/>
    <n v="284.77"/>
    <n v="3.65089743589744"/>
    <n v="2.7043171069875199E-3"/>
  </r>
  <r>
    <s v="5R82"/>
    <s v="JU"/>
    <s v="SC01"/>
    <s v="SUPREME COUR"/>
    <s v="AO"/>
    <s v="2400"/>
    <s v="7784"/>
    <s v="D05983"/>
    <s v="1FTER4FH3NLD05983"/>
    <x v="15"/>
    <s v="FORD"/>
    <s v="RANGER"/>
    <s v="SA006579"/>
    <x v="2"/>
    <s v="Active"/>
    <m/>
    <s v="POOL"/>
    <n v="7"/>
    <n v="7907"/>
    <m/>
    <n v="1436"/>
    <s v="500113684512875"/>
    <s v="Yes"/>
    <x v="0"/>
    <d v="2022-01-01T00:00:00"/>
    <n v="978.86"/>
    <n v="139.83714285714299"/>
    <n v="0.123796635892247"/>
    <n v="93.86"/>
    <n v="13.408571428571401"/>
    <n v="1.1870494498545599E-2"/>
    <n v="26"/>
    <n v="857"/>
    <n v="359.30200000000002"/>
    <n v="0.108384975338308"/>
    <n v="18.89"/>
    <n v="28"/>
    <n v="4"/>
    <n v="3.5411660553939499E-3"/>
  </r>
  <r>
    <s v="5R82"/>
    <s v="JU"/>
    <s v="SC01"/>
    <s v="SUPREME COUR"/>
    <s v="AO"/>
    <s v="2400"/>
    <s v="7784"/>
    <s v="D06050"/>
    <s v="1FTER4FH1NLD06050"/>
    <x v="15"/>
    <s v="FORD"/>
    <s v="RANGER"/>
    <s v="SA006576"/>
    <x v="2"/>
    <s v="Active"/>
    <m/>
    <s v="POOL"/>
    <n v="10"/>
    <n v="11624"/>
    <m/>
    <n v="1355"/>
    <s v="500113591226312"/>
    <s v="Yes"/>
    <x v="0"/>
    <d v="2022-01-01T00:00:00"/>
    <n v="1770.5"/>
    <n v="177.05"/>
    <n v="0.152314177563661"/>
    <n v="210.45"/>
    <n v="21.045000000000002"/>
    <n v="1.8104783207157599E-2"/>
    <n v="38"/>
    <n v="1521.55"/>
    <n v="497.017"/>
    <n v="0.130897281486579"/>
    <n v="20.36"/>
    <n v="38.5"/>
    <n v="3.85"/>
    <n v="3.31211286992429E-3"/>
  </r>
  <r>
    <s v="5R82"/>
    <s v="JU"/>
    <s v="SC01"/>
    <s v="SUPREME COUR"/>
    <s v="AO"/>
    <s v="2400"/>
    <s v="7784"/>
    <s v="D06383"/>
    <s v="1FTER4FH6NLD06383"/>
    <x v="15"/>
    <s v="FORD"/>
    <s v="RANGER"/>
    <s v="SA006575"/>
    <x v="2"/>
    <s v="Active"/>
    <m/>
    <s v="POOL"/>
    <n v="10"/>
    <n v="13119"/>
    <m/>
    <n v="1630"/>
    <s v="500113591226304"/>
    <s v="Yes"/>
    <x v="0"/>
    <d v="2022-01-01T00:00:00"/>
    <n v="2765.53"/>
    <n v="276.553"/>
    <n v="0.210803414894428"/>
    <n v="354.73"/>
    <n v="35.472999999999999"/>
    <n v="2.70394084915009E-2"/>
    <n v="47"/>
    <n v="2372.3000000000002"/>
    <n v="650.40099999999995"/>
    <n v="0.18082933150392599"/>
    <n v="19.149999999999999"/>
    <n v="38.5"/>
    <n v="3.85"/>
    <n v="2.9346748990014501E-3"/>
  </r>
  <r>
    <s v="5R82"/>
    <s v="MI"/>
    <s v="PC01"/>
    <s v="PSC"/>
    <s v="F"/>
    <s v="0926"/>
    <s v="1952"/>
    <s v="D07133"/>
    <s v="1FM5K8AR4HGD07133"/>
    <x v="24"/>
    <s v="FORD"/>
    <s v="EXPLORER"/>
    <s v="SA000877"/>
    <x v="5"/>
    <s v="Active"/>
    <m/>
    <s v="ASSIGNED"/>
    <n v="66"/>
    <n v="85279"/>
    <m/>
    <n v="1113"/>
    <s v="500112542659910"/>
    <s v="Yes"/>
    <x v="0"/>
    <m/>
    <n v="24076.74"/>
    <n v="364.79909090909098"/>
    <n v="0.28232906108186101"/>
    <n v="8979.4599999999991"/>
    <n v="136.052424242424"/>
    <n v="0.105295090233234"/>
    <n v="405"/>
    <n v="14826.73"/>
    <n v="5841.4359999999997"/>
    <n v="0.17386144302817799"/>
    <n v="16.05"/>
    <n v="270.55"/>
    <n v="4.0992424242424201"/>
    <n v="3.17252782044818E-3"/>
  </r>
  <r>
    <s v="5R82"/>
    <s v="MI"/>
    <s v="PC01"/>
    <s v="PSC"/>
    <s v="F"/>
    <s v="0926"/>
    <s v="1952"/>
    <s v="D07134"/>
    <s v="1FM5K8AR6HGD07134"/>
    <x v="24"/>
    <s v="FORD"/>
    <s v="EXPLORER"/>
    <s v="SA000888"/>
    <x v="5"/>
    <s v="Active"/>
    <m/>
    <s v="ASSIGNED"/>
    <n v="66"/>
    <n v="61517"/>
    <m/>
    <n v="1474"/>
    <s v="500112542659209"/>
    <s v="Yes"/>
    <x v="0"/>
    <d v="2020-10-01T00:00:00"/>
    <n v="17013.29"/>
    <n v="257.77712121212102"/>
    <n v="0.27656241364175799"/>
    <n v="4418.5"/>
    <n v="66.946969696969703"/>
    <n v="7.1825674203878601E-2"/>
    <n v="375"/>
    <n v="12359.24"/>
    <n v="4365.6580000000004"/>
    <n v="0.200907716566152"/>
    <n v="13.58"/>
    <n v="235.55"/>
    <n v="3.5689393939393899"/>
    <n v="3.82902287172652E-3"/>
  </r>
  <r>
    <s v="5R82"/>
    <s v="MI"/>
    <s v="PC01"/>
    <s v="PSC"/>
    <s v="F"/>
    <s v="0926"/>
    <s v="1952"/>
    <s v="D07135"/>
    <s v="1FM5K8AR8HGD07135"/>
    <x v="24"/>
    <s v="FORD"/>
    <s v="EXPLORER"/>
    <s v="SA000896"/>
    <x v="5"/>
    <s v="Active"/>
    <m/>
    <s v="ASSIGNED"/>
    <n v="66"/>
    <n v="105775"/>
    <m/>
    <n v="1987"/>
    <s v="500112542659837"/>
    <s v="Yes"/>
    <x v="0"/>
    <d v="2021-02-09T00:00:00"/>
    <n v="23237.77"/>
    <n v="352.08742424242399"/>
    <n v="0.21969056960529401"/>
    <n v="6408.06"/>
    <n v="97.091818181818198"/>
    <n v="6.0581990073268699E-2"/>
    <n v="540"/>
    <n v="16594.16"/>
    <n v="6363.65"/>
    <n v="0.156881682817301"/>
    <n v="17.2"/>
    <n v="235.55"/>
    <n v="3.5689393939393899"/>
    <n v="2.22689671472465E-3"/>
  </r>
  <r>
    <s v="5R82"/>
    <s v="MI"/>
    <s v="PC01"/>
    <s v="PSC"/>
    <s v="F"/>
    <s v="0926"/>
    <s v="1952"/>
    <s v="D07136"/>
    <s v="1FM5K8ARXHGD07136"/>
    <x v="24"/>
    <s v="FORD"/>
    <s v="EXPLORER"/>
    <s v="SA001121"/>
    <x v="5"/>
    <s v="Active"/>
    <m/>
    <s v="ASSIGNED"/>
    <n v="66"/>
    <n v="90870"/>
    <m/>
    <n v="1245"/>
    <s v="500112542659902"/>
    <s v="Yes"/>
    <x v="0"/>
    <d v="2020-07-17T00:00:00"/>
    <n v="20156.240000000002"/>
    <n v="305.39757575757602"/>
    <n v="0.221814020028612"/>
    <n v="5366.63"/>
    <n v="81.3125757575758"/>
    <n v="5.9058325079784299E-2"/>
    <n v="431"/>
    <n v="14554.06"/>
    <n v="5765.6450000000004"/>
    <n v="0.16016353031803701"/>
    <n v="16.010000000000002"/>
    <n v="235.55"/>
    <n v="3.5689393939393899"/>
    <n v="2.5921646307912401E-3"/>
  </r>
  <r>
    <s v="5R82"/>
    <s v="MI"/>
    <s v="PC01"/>
    <s v="PSC"/>
    <s v="F"/>
    <s v="0926"/>
    <s v="1952"/>
    <s v="D07137"/>
    <s v="1FM5K8AR1HGD07137"/>
    <x v="24"/>
    <s v="FORD"/>
    <s v="EXPLORER"/>
    <s v="SA001129"/>
    <x v="5"/>
    <s v="Active"/>
    <m/>
    <s v="ASSIGNED"/>
    <n v="66"/>
    <n v="85228"/>
    <m/>
    <n v="1366"/>
    <s v="500112542659159"/>
    <s v="Yes"/>
    <x v="0"/>
    <d v="2020-08-19T00:00:00"/>
    <n v="20125.740000000002"/>
    <n v="304.935454545455"/>
    <n v="0.236140000938659"/>
    <n v="4883.29"/>
    <n v="73.989242424242406"/>
    <n v="5.7296780400807303E-2"/>
    <n v="390"/>
    <n v="15006.9"/>
    <n v="5750.3410000000003"/>
    <n v="0.17607945745529599"/>
    <n v="15.1"/>
    <n v="235.55"/>
    <n v="3.5689393939393899"/>
    <n v="2.7637630825550299E-3"/>
  </r>
  <r>
    <s v="5R82"/>
    <s v="CO"/>
    <s v="NR06"/>
    <s v="NR PARKS"/>
    <s v="AO"/>
    <s v="0310"/>
    <s v="6502"/>
    <s v="D07983"/>
    <s v="1FDRF3HT0BED07983"/>
    <x v="1"/>
    <s v="FORD"/>
    <s v="F-350"/>
    <s v="SB002684"/>
    <x v="2"/>
    <s v="Active"/>
    <s v="A - ETV"/>
    <s v="CAMPUS-B"/>
    <n v="144"/>
    <n v="43815"/>
    <m/>
    <n v="10"/>
    <m/>
    <m/>
    <x v="1"/>
    <m/>
    <n v="62.25"/>
    <n v="0.43229166666666702"/>
    <n v="1.42074631975351E-3"/>
    <m/>
    <s v="$0.00"/>
    <s v="$0.00"/>
    <m/>
    <n v="0"/>
    <m/>
    <n v="0"/>
    <s v="0"/>
    <n v="62.25"/>
    <n v="0.43229166666666702"/>
    <n v="1.42074631975351E-3"/>
  </r>
  <r>
    <s v="5R82"/>
    <s v="CO"/>
    <s v="NR08"/>
    <s v="NR WILDLIFE"/>
    <s v="AO"/>
    <s v="0310"/>
    <s v="6301"/>
    <s v="D08632"/>
    <s v="1FTRF3B6XBED08632"/>
    <x v="1"/>
    <s v="FORD"/>
    <s v="F-350"/>
    <s v="SB002635"/>
    <x v="2"/>
    <s v="Active"/>
    <m/>
    <s v="SPECIAL EQUIPMENT"/>
    <n v="136"/>
    <n v="133160"/>
    <m/>
    <n v="925"/>
    <s v="500112542650265"/>
    <s v="Yes"/>
    <x v="0"/>
    <d v="2020-07-27T00:00:00"/>
    <n v="42881.9"/>
    <n v="315.30808823529401"/>
    <n v="0.322032892760589"/>
    <n v="13037.58"/>
    <n v="95.864558823529407"/>
    <n v="9.7909131871432895E-2"/>
    <n v="414"/>
    <n v="29255.1"/>
    <n v="10504.39"/>
    <n v="0.21969885851607099"/>
    <n v="10.71"/>
    <n v="589.22"/>
    <n v="4.3324999999999996"/>
    <n v="4.4249023730850096E-3"/>
  </r>
  <r>
    <s v="5R82"/>
    <s v="CO"/>
    <s v="NR08"/>
    <s v="NR WILDLIFE"/>
    <s v="AO"/>
    <s v="0310"/>
    <s v="6301"/>
    <s v="D08634"/>
    <s v="1FTRF3B63BED08634"/>
    <x v="1"/>
    <s v="FORD"/>
    <s v="F-350"/>
    <s v="SB002639"/>
    <x v="2"/>
    <s v="Active"/>
    <s v="A - ETV"/>
    <s v="ASSIGNED"/>
    <n v="136"/>
    <n v="144934"/>
    <m/>
    <n v="1715"/>
    <s v="500112542650307"/>
    <s v="Yes"/>
    <x v="0"/>
    <d v="2020-05-15T00:00:00"/>
    <n v="37544.17"/>
    <n v="276.06007352941202"/>
    <n v="0.25904321967240301"/>
    <n v="9162.27"/>
    <n v="67.369632352941196"/>
    <n v="6.3216843528778599E-2"/>
    <n v="464"/>
    <n v="27790.43"/>
    <n v="10980.687"/>
    <n v="0.19174541515448401"/>
    <n v="12.63"/>
    <n v="591.47"/>
    <n v="4.3490441176470602"/>
    <n v="4.08096098913988E-3"/>
  </r>
  <r>
    <s v="5R82"/>
    <s v="CO"/>
    <s v="NR08"/>
    <s v="NR WILDLIFE"/>
    <s v="AO"/>
    <s v="0310"/>
    <s v="6301"/>
    <s v="D08635"/>
    <s v="1FTRF3B65BED08635"/>
    <x v="1"/>
    <s v="FORD"/>
    <s v="F-350"/>
    <s v="SB002663"/>
    <x v="2"/>
    <s v="Active"/>
    <s v="A - ETV"/>
    <s v="SPECIAL EQUIPMENT"/>
    <n v="135"/>
    <n v="87616"/>
    <m/>
    <n v="340"/>
    <s v="500112542650067"/>
    <s v="No"/>
    <x v="0"/>
    <d v="2021-04-27T00:00:00"/>
    <n v="10485.16"/>
    <n v="77.667851851851907"/>
    <n v="0.119671749452155"/>
    <n v="4735.92"/>
    <n v="35.0808888888889"/>
    <n v="5.4053140978816701E-2"/>
    <n v="89"/>
    <n v="5159.2700000000004"/>
    <n v="2014.8989999999999"/>
    <n v="5.8885021000730502E-2"/>
    <n v="11.32"/>
    <n v="589.97"/>
    <n v="4.3701481481481501"/>
    <n v="6.7335874726077403E-3"/>
  </r>
  <r>
    <s v="5R82"/>
    <s v="CO"/>
    <s v="FT01"/>
    <s v="FORESTRY"/>
    <s v="AO"/>
    <s v="0305"/>
    <s v="7291"/>
    <s v="D08638"/>
    <s v="1FT7X2B62BED08638"/>
    <x v="1"/>
    <s v="FORD"/>
    <s v="F-250"/>
    <s v="SB001123"/>
    <x v="2"/>
    <s v="Active"/>
    <m/>
    <s v="SEASONAL"/>
    <n v="136"/>
    <n v="119699"/>
    <m/>
    <n v="950"/>
    <s v="500112542657013"/>
    <s v="No"/>
    <x v="0"/>
    <d v="2021-06-16T00:00:00"/>
    <n v="37828.019999999997"/>
    <n v="278.14720588235298"/>
    <n v="0.31602619904928198"/>
    <n v="14250.75"/>
    <n v="104.784926470588"/>
    <n v="0.11905487932229999"/>
    <n v="374"/>
    <n v="23052.66"/>
    <n v="8075.6170000000002"/>
    <n v="0.19258857634566701"/>
    <n v="10.74"/>
    <n v="524.61"/>
    <n v="3.8574264705882402"/>
    <n v="4.3827433813147998E-3"/>
  </r>
  <r>
    <s v="5R82"/>
    <s v="CO"/>
    <s v="FT01"/>
    <s v="FORESTRY"/>
    <s v="AO"/>
    <s v="0305"/>
    <s v="7291"/>
    <s v="D08639"/>
    <s v="1FT7X2B64BED08639"/>
    <x v="1"/>
    <s v="FORD"/>
    <s v="F-250"/>
    <s v="SB004857"/>
    <x v="2"/>
    <s v="Active"/>
    <s v="A - ERV"/>
    <s v="SEASONAL"/>
    <n v="136"/>
    <n v="137567"/>
    <m/>
    <n v="474"/>
    <s v="500112542656247"/>
    <s v="No"/>
    <x v="0"/>
    <d v="2020-11-05T00:00:00"/>
    <n v="37255.870000000003"/>
    <n v="273.94022058823498"/>
    <n v="0.270819818706521"/>
    <n v="11835.12"/>
    <n v="87.022941176470596"/>
    <n v="8.6031679109088696E-2"/>
    <n v="363"/>
    <n v="24915.25"/>
    <n v="8889.8250000000007"/>
    <n v="0.181113566480333"/>
    <n v="12.05"/>
    <n v="505.5"/>
    <n v="3.71691176470588"/>
    <n v="3.6745731170992999E-3"/>
  </r>
  <r>
    <s v="5R82"/>
    <s v="HS"/>
    <s v="OE01"/>
    <s v="EMERGE MANG"/>
    <s v="AO"/>
    <s v="0606"/>
    <s v="0606"/>
    <s v="D08641"/>
    <s v="1FT8X3B6XBED08641"/>
    <x v="1"/>
    <s v="FORD"/>
    <s v="F-350"/>
    <s v="SB000611"/>
    <x v="2"/>
    <s v="Active"/>
    <s v="A - SEV"/>
    <s v="ASSIGNED"/>
    <n v="135"/>
    <n v="169113"/>
    <m/>
    <n v="1431"/>
    <s v="500113775150817"/>
    <s v="Yes"/>
    <x v="0"/>
    <d v="2020-08-27T00:00:00"/>
    <n v="64428.19"/>
    <n v="477.24585185185202"/>
    <n v="0.38097715728536502"/>
    <n v="29074.79"/>
    <n v="215.36881481481501"/>
    <n v="0.17192522159739301"/>
    <n v="518"/>
    <n v="34654.699999999997"/>
    <n v="12795.628000000001"/>
    <n v="0.20492037868171001"/>
    <n v="12.63"/>
    <n v="698.7"/>
    <n v="5.1755555555555599"/>
    <n v="4.1315570062620899E-3"/>
  </r>
  <r>
    <s v="5R82"/>
    <s v="HS"/>
    <s v="OE01"/>
    <s v="EMERGE MANG"/>
    <s v="AO"/>
    <s v="0606"/>
    <s v="0606"/>
    <s v="D08642"/>
    <s v="1FT8X3B61BED08642"/>
    <x v="1"/>
    <s v="FORD"/>
    <s v="F-350"/>
    <s v="SB000612"/>
    <x v="2"/>
    <s v="Active"/>
    <s v="A - SEV"/>
    <s v="ASSIGNED"/>
    <n v="135"/>
    <n v="185075"/>
    <m/>
    <n v="983"/>
    <s v="500112542648038"/>
    <s v="Yes"/>
    <x v="0"/>
    <d v="2021-02-12T00:00:00"/>
    <n v="62674.35"/>
    <n v="464.25444444444503"/>
    <n v="0.33864298257463199"/>
    <n v="23866.18"/>
    <n v="176.78651851851899"/>
    <n v="0.12895409968931501"/>
    <n v="596"/>
    <n v="38216.67"/>
    <n v="14366.048000000001"/>
    <n v="0.206492881264352"/>
    <n v="10.99"/>
    <n v="591.5"/>
    <n v="4.3814814814814804"/>
    <n v="3.1960016209644699E-3"/>
  </r>
  <r>
    <s v="5R82"/>
    <s v="HE"/>
    <s v="CL51"/>
    <s v="WVSU RESEARC"/>
    <s v="AO"/>
    <s v="0490"/>
    <s v="6010"/>
    <s v="D09260"/>
    <s v="1FT7W2BT3LED09260"/>
    <x v="0"/>
    <s v="FORD"/>
    <s v="F-250"/>
    <s v="SA005801"/>
    <x v="2"/>
    <s v="Active"/>
    <s v="A - ETV"/>
    <s v="POOL"/>
    <n v="33"/>
    <n v="26019"/>
    <m/>
    <n v="787"/>
    <s v="500113838743251"/>
    <s v="No"/>
    <x v="0"/>
    <d v="2022-03-01T00:00:00"/>
    <n v="5644.53"/>
    <n v="171.04636363636399"/>
    <n v="0.21693877551020399"/>
    <n v="2229.48"/>
    <n v="67.56"/>
    <n v="8.5686613628502203E-2"/>
    <n v="45"/>
    <n v="3324.05"/>
    <n v="929.61599999999999"/>
    <n v="0.12775471770629199"/>
    <n v="17.39"/>
    <n v="91"/>
    <n v="2.75757575757576"/>
    <n v="3.4974441754102802E-3"/>
  </r>
  <r>
    <s v="5R82"/>
    <s v="QU"/>
    <s v="HW23"/>
    <s v="PARKWAYS"/>
    <s v="AO"/>
    <s v="0809"/>
    <s v="0809"/>
    <s v="D11700"/>
    <s v="1FTRF3B64HED11700"/>
    <x v="24"/>
    <s v="FORD"/>
    <s v="F-350"/>
    <s v="SB000405"/>
    <x v="2"/>
    <s v="Active"/>
    <m/>
    <s v="SPECIAL EQUIPMENT"/>
    <n v="69"/>
    <n v="11687"/>
    <m/>
    <n v="174"/>
    <m/>
    <m/>
    <x v="1"/>
    <d v="2022-03-20T00:00:00"/>
    <n v="5.25"/>
    <n v="7.6086956521739094E-2"/>
    <n v="4.4921707880550999E-4"/>
    <m/>
    <s v="$0.00"/>
    <s v="$0.00"/>
    <m/>
    <n v="0"/>
    <m/>
    <n v="0"/>
    <s v="0"/>
    <n v="5.25"/>
    <n v="7.6086956521739094E-2"/>
    <n v="4.4921707880550999E-4"/>
  </r>
  <r>
    <s v="5R82"/>
    <s v="QU"/>
    <s v="HW23"/>
    <s v="PARKWAYS"/>
    <s v="AO"/>
    <s v="0809"/>
    <s v="0809"/>
    <s v="D11701"/>
    <s v="1FT7X2B68HED11701"/>
    <x v="24"/>
    <s v="FORD"/>
    <s v="F-250"/>
    <s v="SA000340"/>
    <x v="2"/>
    <s v="Active"/>
    <m/>
    <s v="SPECIAL EQUIPMENT"/>
    <n v="69"/>
    <n v="30712"/>
    <m/>
    <n v="458"/>
    <m/>
    <m/>
    <x v="1"/>
    <d v="2022-03-01T00:00:00"/>
    <n v="5.25"/>
    <n v="7.6086956521739094E-2"/>
    <n v="1.7094295389424299E-4"/>
    <m/>
    <s v="$0.00"/>
    <s v="$0.00"/>
    <m/>
    <n v="0"/>
    <m/>
    <n v="0"/>
    <s v="0"/>
    <n v="5.25"/>
    <n v="7.6086956521739094E-2"/>
    <n v="1.7094295389424299E-4"/>
  </r>
  <r>
    <s v="5R82"/>
    <s v="QU"/>
    <s v="HW23"/>
    <s v="PARKWAYS"/>
    <s v="AO"/>
    <s v="0809"/>
    <s v="0809"/>
    <s v="D11702"/>
    <s v="1FT7X2B6XHED11702"/>
    <x v="24"/>
    <s v="FORD"/>
    <s v="F-250"/>
    <s v="SA000350"/>
    <x v="2"/>
    <s v="Active"/>
    <m/>
    <s v="ASSIGNED"/>
    <n v="69"/>
    <n v="159030"/>
    <m/>
    <n v="2374"/>
    <m/>
    <m/>
    <x v="1"/>
    <d v="2022-03-01T00:00:00"/>
    <n v="52.25"/>
    <n v="0.75724637681159401"/>
    <n v="3.2855436081242502E-4"/>
    <m/>
    <s v="$0.00"/>
    <s v="$0.00"/>
    <m/>
    <n v="0"/>
    <m/>
    <n v="0"/>
    <s v="0"/>
    <n v="52.25"/>
    <n v="0.75724637681159401"/>
    <n v="3.2855436081242502E-4"/>
  </r>
  <r>
    <s v="5R82"/>
    <s v="QU"/>
    <s v="HW23"/>
    <s v="PARKWAYS"/>
    <s v="AO"/>
    <s v="0809"/>
    <s v="0809"/>
    <s v="D11703"/>
    <s v="1FT7X2B61HED11703"/>
    <x v="24"/>
    <s v="FORD"/>
    <s v="F-250"/>
    <s v="SA000360"/>
    <x v="2"/>
    <s v="Active"/>
    <m/>
    <s v="SURPLUS"/>
    <n v="69"/>
    <n v="108221"/>
    <m/>
    <n v="1462"/>
    <m/>
    <m/>
    <x v="1"/>
    <d v="2022-03-01T00:00:00"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D11704"/>
    <s v="1FT7X2B63HED11704"/>
    <x v="24"/>
    <s v="FORD"/>
    <s v="F-250"/>
    <s v="SA000351"/>
    <x v="2"/>
    <s v="Active"/>
    <m/>
    <s v="ASSIGNED"/>
    <n v="69"/>
    <n v="76327"/>
    <m/>
    <n v="1139"/>
    <m/>
    <m/>
    <x v="1"/>
    <d v="2022-03-01T00:00:00"/>
    <n v="52.25"/>
    <n v="0.75724637681159401"/>
    <n v="6.8455461370157305E-4"/>
    <m/>
    <s v="$0.00"/>
    <s v="$0.00"/>
    <m/>
    <n v="0"/>
    <m/>
    <n v="0"/>
    <s v="0"/>
    <n v="52.25"/>
    <n v="0.75724637681159401"/>
    <n v="6.8455461370157305E-4"/>
  </r>
  <r>
    <s v="5R82"/>
    <s v="TR"/>
    <s v="HW02"/>
    <s v="DOH"/>
    <s v="AO"/>
    <s v="0803"/>
    <s v="0070"/>
    <s v="D13224"/>
    <s v="1FTMF1CM2BKD13224"/>
    <x v="1"/>
    <s v="FORD"/>
    <s v="F-150"/>
    <s v="SB000647"/>
    <x v="2"/>
    <s v="Active"/>
    <s v="A - ETV"/>
    <s v="ASSIGNED"/>
    <n v="144"/>
    <n v="146905"/>
    <m/>
    <n v="177"/>
    <m/>
    <m/>
    <x v="1"/>
    <m/>
    <n v="6.25"/>
    <n v="4.3402777777777797E-2"/>
    <n v="4.2544501548619901E-5"/>
    <m/>
    <s v="$0.00"/>
    <s v="$0.00"/>
    <m/>
    <n v="0"/>
    <m/>
    <n v="0"/>
    <s v="0"/>
    <n v="6.25"/>
    <n v="4.3402777777777797E-2"/>
    <n v="4.2544501548619901E-5"/>
  </r>
  <r>
    <s v="5R82"/>
    <s v="TR"/>
    <s v="HW02"/>
    <s v="DOH"/>
    <s v="AO"/>
    <s v="0803"/>
    <s v="0070"/>
    <s v="D13225"/>
    <s v="1FTMF1CM4BKD13225"/>
    <x v="1"/>
    <s v="FORD"/>
    <s v="F-150"/>
    <s v="SB000657"/>
    <x v="2"/>
    <s v="Active"/>
    <s v="A - ETV"/>
    <s v="ASSIGNED"/>
    <n v="144"/>
    <n v="124657"/>
    <m/>
    <n v="0"/>
    <m/>
    <m/>
    <x v="1"/>
    <m/>
    <n v="6.25"/>
    <n v="4.3402777777777797E-2"/>
    <n v="5.0137577512694802E-5"/>
    <m/>
    <s v="$0.00"/>
    <s v="$0.00"/>
    <m/>
    <n v="0"/>
    <m/>
    <n v="0"/>
    <s v="0"/>
    <n v="6.25"/>
    <n v="4.3402777777777797E-2"/>
    <n v="5.0137577512694802E-5"/>
  </r>
  <r>
    <s v="5R82"/>
    <s v="TR"/>
    <s v="HW02"/>
    <s v="DOH"/>
    <s v="AO"/>
    <s v="0803"/>
    <s v="0070"/>
    <s v="D13228"/>
    <s v="1FTMF1CMXBKD13228"/>
    <x v="1"/>
    <s v="FORD"/>
    <s v="F-150"/>
    <s v="SB000628"/>
    <x v="2"/>
    <s v="Active"/>
    <m/>
    <s v="ASSIGNED"/>
    <n v="144"/>
    <n v="141479"/>
    <m/>
    <n v="921"/>
    <m/>
    <m/>
    <x v="1"/>
    <m/>
    <n v="6.25"/>
    <n v="4.3402777777777797E-2"/>
    <n v="4.4176167487754397E-5"/>
    <m/>
    <s v="$0.00"/>
    <s v="$0.00"/>
    <m/>
    <n v="0"/>
    <m/>
    <n v="0"/>
    <s v="0"/>
    <n v="6.25"/>
    <n v="4.3402777777777797E-2"/>
    <n v="4.4176167487754397E-5"/>
  </r>
  <r>
    <s v="5R82"/>
    <s v="TR"/>
    <s v="HW02"/>
    <s v="DOH"/>
    <s v="AO"/>
    <s v="0803"/>
    <s v="0070"/>
    <s v="D13231"/>
    <s v="1FTMF1CMXBKD13231"/>
    <x v="1"/>
    <s v="FORD"/>
    <s v="F-150"/>
    <s v="SB000629"/>
    <x v="2"/>
    <s v="Active"/>
    <s v="DA - ETV"/>
    <s v="ASSIGNED"/>
    <n v="144"/>
    <n v="156535"/>
    <m/>
    <n v="124"/>
    <m/>
    <m/>
    <x v="1"/>
    <m/>
    <n v="6.25"/>
    <n v="4.3402777777777797E-2"/>
    <n v="3.9927172836745803E-5"/>
    <m/>
    <s v="$0.00"/>
    <s v="$0.00"/>
    <m/>
    <n v="0"/>
    <m/>
    <n v="0"/>
    <s v="0"/>
    <n v="6.25"/>
    <n v="4.3402777777777797E-2"/>
    <n v="3.9927172836745803E-5"/>
  </r>
  <r>
    <s v="5R82"/>
    <s v="TR"/>
    <s v="HW02"/>
    <s v="DOH"/>
    <s v="AO"/>
    <s v="0803"/>
    <s v="0070"/>
    <s v="D13232"/>
    <s v="1FTMF1CM1BKD13232"/>
    <x v="1"/>
    <s v="FORD"/>
    <s v="F-150"/>
    <s v="SB000642"/>
    <x v="2"/>
    <s v="Active"/>
    <s v="A - ETV"/>
    <s v="ASSIGNED"/>
    <n v="144"/>
    <n v="80513"/>
    <m/>
    <n v="2489"/>
    <m/>
    <m/>
    <x v="1"/>
    <m/>
    <n v="6.25"/>
    <n v="4.3402777777777797E-2"/>
    <n v="7.7627215480729797E-5"/>
    <m/>
    <s v="$0.00"/>
    <s v="$0.00"/>
    <m/>
    <n v="0"/>
    <m/>
    <n v="0"/>
    <s v="0"/>
    <n v="6.25"/>
    <n v="4.3402777777777797E-2"/>
    <n v="7.7627215480729797E-5"/>
  </r>
  <r>
    <s v="5R82"/>
    <s v="TR"/>
    <s v="HW02"/>
    <s v="DOH"/>
    <s v="AO"/>
    <s v="0803"/>
    <s v="0070"/>
    <s v="D13233"/>
    <s v="1FTMF1CM3BKD13233"/>
    <x v="1"/>
    <s v="FORD"/>
    <s v="F-150"/>
    <s v="SB000654"/>
    <x v="2"/>
    <s v="Active"/>
    <s v="DA - ETV"/>
    <s v="ASSIGNED"/>
    <n v="144"/>
    <n v="150670"/>
    <m/>
    <n v="594"/>
    <m/>
    <m/>
    <x v="1"/>
    <m/>
    <n v="6.25"/>
    <n v="4.3402777777777797E-2"/>
    <n v="4.1481383155239902E-5"/>
    <m/>
    <s v="$0.00"/>
    <s v="$0.00"/>
    <m/>
    <n v="0"/>
    <m/>
    <n v="0"/>
    <s v="0"/>
    <n v="6.25"/>
    <n v="4.3402777777777797E-2"/>
    <n v="4.1481383155239902E-5"/>
  </r>
  <r>
    <s v="5R82"/>
    <s v="TR"/>
    <s v="HW02"/>
    <s v="DOH"/>
    <s v="AO"/>
    <s v="0803"/>
    <s v="0070"/>
    <s v="D13234"/>
    <s v="1FTMF1CM5BKD13234"/>
    <x v="1"/>
    <s v="FORD"/>
    <s v="F-150"/>
    <s v="SB000661"/>
    <x v="2"/>
    <s v="Active"/>
    <s v="A - ETV"/>
    <s v="ASSIGNED"/>
    <n v="144"/>
    <n v="162829"/>
    <m/>
    <n v="1052"/>
    <m/>
    <m/>
    <x v="1"/>
    <m/>
    <n v="6.25"/>
    <n v="4.3402777777777797E-2"/>
    <n v="3.8383825976945099E-5"/>
    <m/>
    <s v="$0.00"/>
    <s v="$0.00"/>
    <m/>
    <n v="0"/>
    <m/>
    <n v="0"/>
    <s v="0"/>
    <n v="6.25"/>
    <n v="4.3402777777777797E-2"/>
    <n v="3.8383825976945099E-5"/>
  </r>
  <r>
    <s v="5R82"/>
    <s v="TR"/>
    <s v="HW02"/>
    <s v="DOH"/>
    <s v="AO"/>
    <s v="0803"/>
    <s v="0070"/>
    <s v="D13235"/>
    <s v="1FTMF1CM7BKD13235"/>
    <x v="1"/>
    <s v="FORD"/>
    <s v="F-150"/>
    <s v="SA000792"/>
    <x v="2"/>
    <s v="Active"/>
    <s v="A - ETV"/>
    <s v="ASSIGNED"/>
    <n v="144"/>
    <n v="146045"/>
    <m/>
    <n v="865"/>
    <m/>
    <m/>
    <x v="1"/>
    <m/>
    <n v="6.25"/>
    <n v="4.3402777777777797E-2"/>
    <n v="4.27950289294396E-5"/>
    <m/>
    <s v="$0.00"/>
    <s v="$0.00"/>
    <m/>
    <n v="0"/>
    <m/>
    <n v="0"/>
    <s v="0"/>
    <n v="6.25"/>
    <n v="4.3402777777777797E-2"/>
    <n v="4.27950289294396E-5"/>
  </r>
  <r>
    <s v="5R82"/>
    <s v="TR"/>
    <s v="HW02"/>
    <s v="DOH"/>
    <s v="AO"/>
    <s v="0803"/>
    <s v="0070"/>
    <s v="D13236"/>
    <s v="1FTMF1CM9BKD13236"/>
    <x v="1"/>
    <s v="FORD"/>
    <s v="F-150"/>
    <s v="SB000684"/>
    <x v="2"/>
    <s v="Active"/>
    <s v="A - ETV"/>
    <s v="ASSIGNED"/>
    <n v="144"/>
    <n v="165097"/>
    <m/>
    <n v="969"/>
    <m/>
    <m/>
    <x v="1"/>
    <m/>
    <n v="6.25"/>
    <n v="4.3402777777777797E-2"/>
    <n v="3.7856532826156702E-5"/>
    <m/>
    <s v="$0.00"/>
    <s v="$0.00"/>
    <m/>
    <n v="0"/>
    <m/>
    <n v="0"/>
    <s v="0"/>
    <n v="6.25"/>
    <n v="4.3402777777777797E-2"/>
    <n v="3.7856532826156702E-5"/>
  </r>
  <r>
    <s v="5R82"/>
    <s v="TR"/>
    <s v="HW02"/>
    <s v="DOH"/>
    <s v="AO"/>
    <s v="0803"/>
    <s v="0070"/>
    <s v="D13237"/>
    <s v="1FTMF1CM0BKD13237"/>
    <x v="1"/>
    <s v="FORD"/>
    <s v="F-150"/>
    <s v="SB000635"/>
    <x v="2"/>
    <s v="Active"/>
    <s v="A - ETV"/>
    <s v="ASSIGNED"/>
    <n v="144"/>
    <n v="150696"/>
    <m/>
    <n v="606"/>
    <m/>
    <m/>
    <x v="1"/>
    <m/>
    <n v="6.25"/>
    <n v="4.3402777777777797E-2"/>
    <n v="4.1474226256835E-5"/>
    <m/>
    <s v="$0.00"/>
    <s v="$0.00"/>
    <m/>
    <n v="0"/>
    <m/>
    <n v="0"/>
    <s v="0"/>
    <n v="6.25"/>
    <n v="4.3402777777777797E-2"/>
    <n v="4.1474226256835E-5"/>
  </r>
  <r>
    <s v="5R82"/>
    <s v="TR"/>
    <s v="HW02"/>
    <s v="DOH"/>
    <s v="AO"/>
    <s v="0803"/>
    <s v="0070"/>
    <s v="D13238"/>
    <s v="1FTMF1CM2BKD13238"/>
    <x v="1"/>
    <s v="FORD"/>
    <s v="F-150"/>
    <s v="SB000208"/>
    <x v="2"/>
    <s v="Active"/>
    <s v="A - ETV"/>
    <s v="ASSIGNED"/>
    <n v="144"/>
    <n v="177019"/>
    <m/>
    <n v="978"/>
    <m/>
    <m/>
    <x v="1"/>
    <m/>
    <n v="6.25"/>
    <n v="4.3402777777777797E-2"/>
    <n v="3.5306944452290399E-5"/>
    <m/>
    <s v="$0.00"/>
    <s v="$0.00"/>
    <m/>
    <n v="0"/>
    <m/>
    <n v="0"/>
    <s v="0"/>
    <n v="6.25"/>
    <n v="4.3402777777777797E-2"/>
    <n v="3.5306944452290399E-5"/>
  </r>
  <r>
    <s v="5R82"/>
    <s v="TR"/>
    <s v="HW02"/>
    <s v="DOH"/>
    <s v="AO"/>
    <s v="0803"/>
    <s v="0070"/>
    <s v="D13240"/>
    <s v="1FTMF1CM0BKD13240"/>
    <x v="1"/>
    <s v="FORD"/>
    <s v="F-150"/>
    <s v="SB000636"/>
    <x v="2"/>
    <s v="Active"/>
    <s v="A - ETV"/>
    <s v="ASSIGNED"/>
    <n v="144"/>
    <n v="134652"/>
    <m/>
    <n v="39"/>
    <m/>
    <m/>
    <x v="1"/>
    <m/>
    <n v="6.25"/>
    <n v="4.3402777777777797E-2"/>
    <n v="4.6415946291180203E-5"/>
    <m/>
    <s v="$0.00"/>
    <s v="$0.00"/>
    <m/>
    <n v="0"/>
    <m/>
    <n v="0"/>
    <s v="0"/>
    <n v="6.25"/>
    <n v="4.3402777777777797E-2"/>
    <n v="4.6415946291180203E-5"/>
  </r>
  <r>
    <s v="5R82"/>
    <s v="TR"/>
    <s v="HW02"/>
    <s v="DOH"/>
    <s v="AO"/>
    <s v="0803"/>
    <s v="0070"/>
    <s v="D13241"/>
    <s v="1FTMF1CM2BKD13241"/>
    <x v="1"/>
    <s v="FORD"/>
    <s v="F-150"/>
    <s v="SB000649"/>
    <x v="2"/>
    <s v="Active"/>
    <s v="A - ETV"/>
    <s v="ASSIGNED"/>
    <n v="144"/>
    <n v="178355"/>
    <m/>
    <n v="651"/>
    <m/>
    <m/>
    <x v="1"/>
    <m/>
    <n v="6.25"/>
    <n v="4.3402777777777797E-2"/>
    <n v="3.5042471475428198E-5"/>
    <m/>
    <s v="$0.00"/>
    <s v="$0.00"/>
    <m/>
    <n v="0"/>
    <m/>
    <n v="0"/>
    <s v="0"/>
    <n v="6.25"/>
    <n v="4.3402777777777797E-2"/>
    <n v="3.5042471475428198E-5"/>
  </r>
  <r>
    <s v="5R82"/>
    <s v="TR"/>
    <s v="HW02"/>
    <s v="DOH"/>
    <s v="AO"/>
    <s v="0803"/>
    <s v="0070"/>
    <s v="D13242"/>
    <s v="1FTMF1CM4BKD13242"/>
    <x v="1"/>
    <s v="FORD"/>
    <s v="F-150"/>
    <s v="SA000781"/>
    <x v="2"/>
    <s v="Active"/>
    <m/>
    <s v="ASSIGNED"/>
    <n v="144"/>
    <n v="129106"/>
    <m/>
    <n v="1762"/>
    <m/>
    <m/>
    <x v="1"/>
    <m/>
    <n v="6.25"/>
    <n v="4.3402777777777797E-2"/>
    <n v="4.8409833779994703E-5"/>
    <m/>
    <s v="$0.00"/>
    <s v="$0.00"/>
    <m/>
    <n v="0"/>
    <m/>
    <n v="0"/>
    <s v="0"/>
    <n v="6.25"/>
    <n v="4.3402777777777797E-2"/>
    <n v="4.8409833779994703E-5"/>
  </r>
  <r>
    <s v="5R82"/>
    <s v="TR"/>
    <s v="HW02"/>
    <s v="DOH"/>
    <s v="AO"/>
    <s v="0803"/>
    <s v="0070"/>
    <s v="D13243"/>
    <s v="1FTMF1CM6BKD13243"/>
    <x v="1"/>
    <s v="FORD"/>
    <s v="F-150"/>
    <s v="SA000788"/>
    <x v="2"/>
    <s v="Active"/>
    <s v="A - ETV"/>
    <s v="ASSIGNED"/>
    <n v="144"/>
    <n v="129327"/>
    <m/>
    <n v="1770"/>
    <m/>
    <m/>
    <x v="1"/>
    <m/>
    <n v="6.25"/>
    <n v="4.3402777777777797E-2"/>
    <n v="4.8327108801719702E-5"/>
    <m/>
    <s v="$0.00"/>
    <s v="$0.00"/>
    <m/>
    <n v="0"/>
    <m/>
    <n v="0"/>
    <s v="0"/>
    <n v="6.25"/>
    <n v="4.3402777777777797E-2"/>
    <n v="4.8327108801719702E-5"/>
  </r>
  <r>
    <s v="5R82"/>
    <s v="TR"/>
    <s v="HW02"/>
    <s v="DOH"/>
    <s v="AO"/>
    <s v="0803"/>
    <s v="0070"/>
    <s v="D13245"/>
    <s v="1FTMF1CMXBKD13245"/>
    <x v="1"/>
    <s v="FORD"/>
    <s v="F-150"/>
    <s v="SB000630"/>
    <x v="2"/>
    <s v="Active"/>
    <m/>
    <s v="ASSIGNED"/>
    <n v="144"/>
    <n v="182110"/>
    <m/>
    <n v="1400"/>
    <m/>
    <m/>
    <x v="1"/>
    <m/>
    <n v="6.25"/>
    <n v="4.3402777777777797E-2"/>
    <n v="3.4319916533962997E-5"/>
    <m/>
    <s v="$0.00"/>
    <s v="$0.00"/>
    <m/>
    <n v="0"/>
    <m/>
    <n v="0"/>
    <s v="0"/>
    <n v="6.25"/>
    <n v="4.3402777777777797E-2"/>
    <n v="3.4319916533962997E-5"/>
  </r>
  <r>
    <s v="5R82"/>
    <s v="TR"/>
    <s v="HW02"/>
    <s v="DOH"/>
    <s v="AO"/>
    <s v="0803"/>
    <s v="0070"/>
    <s v="D13247"/>
    <s v="1FTMF1CM3BKD13247"/>
    <x v="1"/>
    <s v="FORD"/>
    <s v="F-150"/>
    <s v="SA000774"/>
    <x v="2"/>
    <s v="Active"/>
    <m/>
    <s v="ASSIGNED"/>
    <n v="144"/>
    <n v="131808"/>
    <m/>
    <n v="1232"/>
    <m/>
    <m/>
    <x v="1"/>
    <m/>
    <n v="6.25"/>
    <n v="4.3402777777777797E-2"/>
    <n v="4.74174556931294E-5"/>
    <m/>
    <s v="$0.00"/>
    <s v="$0.00"/>
    <m/>
    <n v="0"/>
    <m/>
    <n v="0"/>
    <s v="0"/>
    <n v="6.25"/>
    <n v="4.3402777777777797E-2"/>
    <n v="4.74174556931294E-5"/>
  </r>
  <r>
    <s v="5R82"/>
    <s v="TR"/>
    <s v="HW02"/>
    <s v="DOH"/>
    <s v="AO"/>
    <s v="0803"/>
    <s v="0070"/>
    <s v="D13250"/>
    <s v="1FTMF1CM3BKD13250"/>
    <x v="1"/>
    <s v="FORD"/>
    <s v="F-150"/>
    <s v="SA000775"/>
    <x v="2"/>
    <s v="Active"/>
    <m/>
    <s v="SPARE"/>
    <n v="144"/>
    <n v="196448"/>
    <m/>
    <n v="1469"/>
    <m/>
    <m/>
    <x v="1"/>
    <m/>
    <n v="6.25"/>
    <n v="4.3402777777777797E-2"/>
    <n v="3.1815035021990502E-5"/>
    <m/>
    <s v="$0.00"/>
    <s v="$0.00"/>
    <m/>
    <n v="0"/>
    <m/>
    <n v="0"/>
    <s v="0"/>
    <n v="6.25"/>
    <n v="4.3402777777777797E-2"/>
    <n v="3.1815035021990502E-5"/>
  </r>
  <r>
    <s v="5R82"/>
    <s v="TR"/>
    <s v="HW02"/>
    <s v="DOH"/>
    <s v="AO"/>
    <s v="0803"/>
    <s v="0070"/>
    <s v="D13251"/>
    <s v="1FTMF1CM5BKD13251"/>
    <x v="1"/>
    <s v="FORD"/>
    <s v="F-150"/>
    <s v="SB000662"/>
    <x v="2"/>
    <s v="Active"/>
    <s v="A - ETV"/>
    <s v="ASSIGNED"/>
    <n v="144"/>
    <n v="103946"/>
    <m/>
    <n v="537"/>
    <m/>
    <m/>
    <x v="1"/>
    <m/>
    <n v="6.25"/>
    <n v="4.3402777777777797E-2"/>
    <n v="6.0127373828718803E-5"/>
    <m/>
    <s v="$0.00"/>
    <s v="$0.00"/>
    <m/>
    <n v="0"/>
    <m/>
    <n v="0"/>
    <s v="0"/>
    <n v="6.25"/>
    <n v="4.3402777777777797E-2"/>
    <n v="6.0127373828718803E-5"/>
  </r>
  <r>
    <s v="5R82"/>
    <s v="TR"/>
    <s v="HW02"/>
    <s v="DOH"/>
    <s v="AO"/>
    <s v="0803"/>
    <s v="0070"/>
    <s v="D13253"/>
    <s v="1FTMF1CM9BKD13253"/>
    <x v="1"/>
    <s v="FORD"/>
    <s v="F-150"/>
    <s v="SA000794"/>
    <x v="2"/>
    <s v="Active"/>
    <m/>
    <s v="ASSIGNED"/>
    <n v="144"/>
    <n v="155820"/>
    <m/>
    <n v="3211"/>
    <m/>
    <m/>
    <x v="1"/>
    <m/>
    <n v="6.25"/>
    <n v="4.3402777777777797E-2"/>
    <n v="4.0110383776151999E-5"/>
    <m/>
    <s v="$0.00"/>
    <s v="$0.00"/>
    <m/>
    <n v="0"/>
    <m/>
    <n v="0"/>
    <s v="0"/>
    <n v="6.25"/>
    <n v="4.3402777777777797E-2"/>
    <n v="4.0110383776151999E-5"/>
  </r>
  <r>
    <s v="5R82"/>
    <s v="TR"/>
    <s v="HW02"/>
    <s v="DOH"/>
    <s v="AO"/>
    <s v="0803"/>
    <s v="0070"/>
    <s v="D13255"/>
    <s v="1FTMF1CM2BKD13255"/>
    <x v="1"/>
    <s v="FORD"/>
    <s v="F-150"/>
    <s v="SB000650"/>
    <x v="2"/>
    <s v="Active"/>
    <s v="DA - ETV"/>
    <s v="ASSIGNED"/>
    <n v="144"/>
    <n v="178620"/>
    <m/>
    <n v="0"/>
    <m/>
    <m/>
    <x v="1"/>
    <m/>
    <n v="6.25"/>
    <n v="4.3402777777777797E-2"/>
    <n v="3.4990482588735902E-5"/>
    <m/>
    <s v="$0.00"/>
    <s v="$0.00"/>
    <m/>
    <n v="0"/>
    <m/>
    <n v="0"/>
    <s v="0"/>
    <n v="6.25"/>
    <n v="4.3402777777777797E-2"/>
    <n v="3.4990482588735902E-5"/>
  </r>
  <r>
    <s v="5R82"/>
    <s v="TR"/>
    <s v="HW02"/>
    <s v="DOH"/>
    <s v="AO"/>
    <s v="0803"/>
    <s v="0070"/>
    <s v="D13256"/>
    <s v="1FTMF1CM4BKD13256"/>
    <x v="1"/>
    <s v="FORD"/>
    <s v="F-150"/>
    <s v="SA000782"/>
    <x v="2"/>
    <s v="Active"/>
    <s v="A - ETV"/>
    <s v="ASSIGNED"/>
    <n v="144"/>
    <n v="121173"/>
    <m/>
    <n v="1091"/>
    <m/>
    <m/>
    <x v="1"/>
    <m/>
    <n v="6.25"/>
    <n v="4.3402777777777797E-2"/>
    <n v="5.1579147169748998E-5"/>
    <m/>
    <s v="$0.00"/>
    <s v="$0.00"/>
    <m/>
    <n v="0"/>
    <m/>
    <n v="0"/>
    <s v="0"/>
    <n v="6.25"/>
    <n v="4.3402777777777797E-2"/>
    <n v="5.1579147169748998E-5"/>
  </r>
  <r>
    <s v="5R82"/>
    <s v="TR"/>
    <s v="HW02"/>
    <s v="DOH"/>
    <s v="AO"/>
    <s v="0803"/>
    <s v="0070"/>
    <s v="D13257"/>
    <s v="1FTMF1CM6BKD13257"/>
    <x v="1"/>
    <s v="FORD"/>
    <s v="F-150"/>
    <s v="SA000789"/>
    <x v="2"/>
    <s v="Active"/>
    <m/>
    <s v="ASSIGNED"/>
    <n v="144"/>
    <n v="206942"/>
    <m/>
    <n v="1487"/>
    <m/>
    <m/>
    <x v="1"/>
    <m/>
    <n v="6.25"/>
    <n v="4.3402777777777797E-2"/>
    <n v="3.0201699026780502E-5"/>
    <m/>
    <s v="$0.00"/>
    <s v="$0.00"/>
    <m/>
    <n v="0"/>
    <m/>
    <n v="0"/>
    <s v="0"/>
    <n v="6.25"/>
    <n v="4.3402777777777797E-2"/>
    <n v="3.0201699026780502E-5"/>
  </r>
  <r>
    <s v="5R82"/>
    <s v="TR"/>
    <s v="HW02"/>
    <s v="DOH"/>
    <s v="AO"/>
    <s v="0803"/>
    <s v="0070"/>
    <s v="D13258"/>
    <s v="1FTMF1CM8BKD13258"/>
    <x v="1"/>
    <s v="FORD"/>
    <s v="F-150"/>
    <s v="SB000679"/>
    <x v="2"/>
    <s v="Active"/>
    <s v="DA - ETV"/>
    <s v="ASSIGNED"/>
    <n v="144"/>
    <n v="139529"/>
    <m/>
    <n v="827"/>
    <m/>
    <m/>
    <x v="1"/>
    <m/>
    <n v="6.25"/>
    <n v="4.3402777777777797E-2"/>
    <n v="4.47935554615886E-5"/>
    <m/>
    <s v="$0.00"/>
    <s v="$0.00"/>
    <m/>
    <n v="0"/>
    <m/>
    <n v="0"/>
    <s v="0"/>
    <n v="6.25"/>
    <n v="4.3402777777777797E-2"/>
    <n v="4.47935554615886E-5"/>
  </r>
  <r>
    <s v="5R82"/>
    <s v="TR"/>
    <s v="HW02"/>
    <s v="DOH"/>
    <s v="AO"/>
    <s v="0803"/>
    <s v="0070"/>
    <s v="D13259"/>
    <s v="1FTMF1CMXBKD13259"/>
    <x v="1"/>
    <s v="FORD"/>
    <s v="F-150"/>
    <s v="SB000631"/>
    <x v="2"/>
    <s v="Active"/>
    <s v="A - ETV"/>
    <s v="ASSIGNED"/>
    <n v="144"/>
    <n v="174116"/>
    <m/>
    <n v="506"/>
    <m/>
    <m/>
    <x v="1"/>
    <m/>
    <n v="6.25"/>
    <n v="4.3402777777777797E-2"/>
    <n v="3.5895609823336198E-5"/>
    <m/>
    <s v="$0.00"/>
    <s v="$0.00"/>
    <m/>
    <n v="0"/>
    <m/>
    <n v="0"/>
    <s v="0"/>
    <n v="6.25"/>
    <n v="4.3402777777777797E-2"/>
    <n v="3.5895609823336198E-5"/>
  </r>
  <r>
    <s v="5R82"/>
    <s v="TR"/>
    <s v="HW02"/>
    <s v="DOH"/>
    <s v="AO"/>
    <s v="0803"/>
    <s v="0070"/>
    <s v="D13260"/>
    <s v="1FTMF1CM6BKD13260"/>
    <x v="1"/>
    <s v="FORD"/>
    <s v="F-150"/>
    <s v="SB000667"/>
    <x v="2"/>
    <s v="Active"/>
    <s v="A - ETV"/>
    <s v="ASSIGNED"/>
    <n v="144"/>
    <n v="97426"/>
    <m/>
    <n v="1151"/>
    <m/>
    <m/>
    <x v="1"/>
    <m/>
    <n v="6.25"/>
    <n v="4.3402777777777797E-2"/>
    <n v="6.4151253258883703E-5"/>
    <m/>
    <s v="$0.00"/>
    <s v="$0.00"/>
    <m/>
    <n v="0"/>
    <m/>
    <n v="0"/>
    <s v="0"/>
    <n v="6.25"/>
    <n v="4.3402777777777797E-2"/>
    <n v="6.4151253258883703E-5"/>
  </r>
  <r>
    <s v="5R82"/>
    <s v="TR"/>
    <s v="HW02"/>
    <s v="DOH"/>
    <s v="AO"/>
    <s v="0803"/>
    <s v="0070"/>
    <s v="D13263"/>
    <s v="1FTMF1CM1BKD13263"/>
    <x v="1"/>
    <s v="FORD"/>
    <s v="F-150"/>
    <s v="SB000643"/>
    <x v="2"/>
    <s v="Active"/>
    <s v="A - ETV"/>
    <s v="ASSIGNED"/>
    <n v="144"/>
    <n v="147044"/>
    <m/>
    <n v="814"/>
    <m/>
    <m/>
    <x v="1"/>
    <m/>
    <n v="6.25"/>
    <n v="4.3402777777777797E-2"/>
    <n v="4.25042844318707E-5"/>
    <m/>
    <s v="$0.00"/>
    <s v="$0.00"/>
    <m/>
    <n v="0"/>
    <m/>
    <n v="0"/>
    <s v="0"/>
    <n v="6.25"/>
    <n v="4.3402777777777797E-2"/>
    <n v="4.25042844318707E-5"/>
  </r>
  <r>
    <s v="5R82"/>
    <s v="TR"/>
    <s v="HW02"/>
    <s v="DOH"/>
    <s v="AO"/>
    <s v="0803"/>
    <s v="0070"/>
    <s v="D13264"/>
    <s v="1FTMF1CM3BKD13264"/>
    <x v="1"/>
    <s v="FORD"/>
    <s v="F-150"/>
    <s v="SB000655"/>
    <x v="2"/>
    <s v="Active"/>
    <s v="A - ETV"/>
    <s v="ASSIGNED"/>
    <n v="144"/>
    <n v="133394"/>
    <m/>
    <n v="978"/>
    <m/>
    <m/>
    <x v="1"/>
    <m/>
    <n v="6.25"/>
    <n v="4.3402777777777797E-2"/>
    <n v="4.6853681574883399E-5"/>
    <m/>
    <s v="$0.00"/>
    <s v="$0.00"/>
    <m/>
    <n v="0"/>
    <m/>
    <n v="0"/>
    <s v="0"/>
    <n v="6.25"/>
    <n v="4.3402777777777797E-2"/>
    <n v="4.6853681574883399E-5"/>
  </r>
  <r>
    <s v="5R82"/>
    <s v="TR"/>
    <s v="HW02"/>
    <s v="DOH"/>
    <s v="AO"/>
    <s v="0803"/>
    <s v="0070"/>
    <s v="D13266"/>
    <s v="1FTMF1CM7BKD13266"/>
    <x v="1"/>
    <s v="FORD"/>
    <s v="F-150"/>
    <s v="SB000674"/>
    <x v="2"/>
    <s v="Active"/>
    <m/>
    <s v="ASSIGNED"/>
    <n v="144"/>
    <n v="197578"/>
    <m/>
    <n v="2491"/>
    <m/>
    <m/>
    <x v="1"/>
    <m/>
    <n v="6.25"/>
    <n v="4.3402777777777797E-2"/>
    <n v="3.1633076557106602E-5"/>
    <m/>
    <s v="$0.00"/>
    <s v="$0.00"/>
    <m/>
    <n v="0"/>
    <m/>
    <n v="0"/>
    <s v="0"/>
    <n v="6.25"/>
    <n v="4.3402777777777797E-2"/>
    <n v="3.1633076557106602E-5"/>
  </r>
  <r>
    <s v="5R82"/>
    <s v="TR"/>
    <s v="HW02"/>
    <s v="DOH"/>
    <s v="AO"/>
    <s v="0803"/>
    <s v="0070"/>
    <s v="D13267"/>
    <s v="1FTMF1CM9BKD13267"/>
    <x v="1"/>
    <s v="FORD"/>
    <s v="F-150"/>
    <s v="SB000685"/>
    <x v="2"/>
    <s v="Active"/>
    <s v="A - ETV"/>
    <s v="ASSIGNED"/>
    <n v="144"/>
    <n v="138081"/>
    <m/>
    <n v="1077"/>
    <m/>
    <m/>
    <x v="1"/>
    <m/>
    <n v="6.25"/>
    <n v="4.3402777777777797E-2"/>
    <n v="4.52632874906758E-5"/>
    <m/>
    <s v="$0.00"/>
    <s v="$0.00"/>
    <m/>
    <n v="0"/>
    <m/>
    <n v="0"/>
    <s v="0"/>
    <n v="6.25"/>
    <n v="4.3402777777777797E-2"/>
    <n v="4.52632874906758E-5"/>
  </r>
  <r>
    <s v="5R82"/>
    <s v="TR"/>
    <s v="HW02"/>
    <s v="DOH"/>
    <s v="AO"/>
    <s v="0803"/>
    <s v="0070"/>
    <s v="D13268"/>
    <s v="1FTMF1CM0BKD13268"/>
    <x v="1"/>
    <s v="FORD"/>
    <s v="F-150"/>
    <s v="SB000637"/>
    <x v="2"/>
    <s v="Active"/>
    <m/>
    <s v="ASSIGNED"/>
    <n v="144"/>
    <n v="124578"/>
    <m/>
    <n v="1064"/>
    <m/>
    <m/>
    <x v="1"/>
    <m/>
    <n v="6.25"/>
    <n v="4.3402777777777797E-2"/>
    <n v="5.01693717991941E-5"/>
    <m/>
    <s v="$0.00"/>
    <s v="$0.00"/>
    <m/>
    <n v="0"/>
    <m/>
    <n v="0"/>
    <s v="0"/>
    <n v="6.25"/>
    <n v="4.3402777777777797E-2"/>
    <n v="5.01693717991941E-5"/>
  </r>
  <r>
    <s v="5R82"/>
    <s v="TR"/>
    <s v="HW02"/>
    <s v="DOH"/>
    <s v="AO"/>
    <s v="0803"/>
    <s v="0070"/>
    <s v="D13269"/>
    <s v="1FTMF1CM2BKD13269"/>
    <x v="1"/>
    <s v="FORD"/>
    <s v="F-150"/>
    <s v="SB000651"/>
    <x v="2"/>
    <s v="Active"/>
    <m/>
    <s v="ASSIGNED"/>
    <n v="144"/>
    <n v="200602"/>
    <m/>
    <n v="1495"/>
    <m/>
    <m/>
    <x v="1"/>
    <m/>
    <n v="6.25"/>
    <n v="4.3402777777777797E-2"/>
    <n v="3.1156219778466799E-5"/>
    <m/>
    <s v="$0.00"/>
    <s v="$0.00"/>
    <m/>
    <n v="0"/>
    <m/>
    <n v="0"/>
    <s v="0"/>
    <n v="6.25"/>
    <n v="4.3402777777777797E-2"/>
    <n v="3.1156219778466799E-5"/>
  </r>
  <r>
    <s v="5R82"/>
    <s v="TR"/>
    <s v="HW02"/>
    <s v="DOH"/>
    <s v="AO"/>
    <s v="0803"/>
    <s v="0070"/>
    <s v="D13270"/>
    <s v="1FTMF1CM9BKD13270"/>
    <x v="1"/>
    <s v="FORD"/>
    <s v="F-150"/>
    <s v="SB000686"/>
    <x v="2"/>
    <s v="Active"/>
    <s v="DA - ETV"/>
    <s v="ASSIGNED"/>
    <n v="144"/>
    <n v="175197"/>
    <m/>
    <n v="1103"/>
    <m/>
    <m/>
    <x v="1"/>
    <m/>
    <n v="6.25"/>
    <n v="4.3402777777777797E-2"/>
    <n v="3.5674126840071498E-5"/>
    <m/>
    <s v="$0.00"/>
    <s v="$0.00"/>
    <m/>
    <n v="0"/>
    <m/>
    <n v="0"/>
    <s v="0"/>
    <n v="6.25"/>
    <n v="4.3402777777777797E-2"/>
    <n v="3.5674126840071498E-5"/>
  </r>
  <r>
    <s v="5R82"/>
    <s v="TR"/>
    <s v="HW02"/>
    <s v="DOH"/>
    <s v="AO"/>
    <s v="0803"/>
    <s v="0070"/>
    <s v="D13271"/>
    <s v="1FTMF1CM0BKD13271"/>
    <x v="1"/>
    <s v="FORD"/>
    <s v="F-150"/>
    <s v="SB000638"/>
    <x v="2"/>
    <s v="Active"/>
    <s v="A - ETV"/>
    <s v="ASSIGNED"/>
    <n v="144"/>
    <n v="153879"/>
    <m/>
    <n v="1018"/>
    <m/>
    <m/>
    <x v="1"/>
    <m/>
    <n v="6.25"/>
    <n v="4.3402777777777797E-2"/>
    <n v="4.0616328413883598E-5"/>
    <m/>
    <s v="$0.00"/>
    <s v="$0.00"/>
    <m/>
    <n v="0"/>
    <m/>
    <n v="0"/>
    <s v="0"/>
    <n v="6.25"/>
    <n v="4.3402777777777797E-2"/>
    <n v="4.0616328413883598E-5"/>
  </r>
  <r>
    <s v="5R82"/>
    <s v="TR"/>
    <s v="HW02"/>
    <s v="DOH"/>
    <s v="AO"/>
    <s v="0803"/>
    <s v="0070"/>
    <s v="D13273"/>
    <s v="1FTMF1CM4BKD13273"/>
    <x v="1"/>
    <s v="FORD"/>
    <s v="F-150"/>
    <s v="SB000658"/>
    <x v="2"/>
    <s v="Active"/>
    <s v="A - ETV"/>
    <s v="ASSIGNED"/>
    <n v="144"/>
    <n v="135222"/>
    <m/>
    <n v="1292"/>
    <m/>
    <m/>
    <x v="1"/>
    <m/>
    <n v="6.25"/>
    <n v="4.3402777777777797E-2"/>
    <n v="4.6220289597846498E-5"/>
    <m/>
    <s v="$0.00"/>
    <s v="$0.00"/>
    <m/>
    <n v="0"/>
    <m/>
    <n v="0"/>
    <s v="0"/>
    <n v="6.25"/>
    <n v="4.3402777777777797E-2"/>
    <n v="4.6220289597846498E-5"/>
  </r>
  <r>
    <s v="5R82"/>
    <s v="TR"/>
    <s v="HW02"/>
    <s v="DOH"/>
    <s v="AO"/>
    <s v="0803"/>
    <s v="0070"/>
    <s v="D13274"/>
    <s v="1FTMF1CM6BKD13274"/>
    <x v="1"/>
    <s v="FORD"/>
    <s v="F-150"/>
    <s v="SB000668"/>
    <x v="2"/>
    <s v="Active"/>
    <s v="A - ETV"/>
    <s v="ASSIGNED"/>
    <n v="144"/>
    <n v="149392"/>
    <m/>
    <n v="1403"/>
    <m/>
    <m/>
    <x v="1"/>
    <m/>
    <n v="6.25"/>
    <n v="4.3402777777777797E-2"/>
    <n v="4.1836242904573202E-5"/>
    <m/>
    <s v="$0.00"/>
    <s v="$0.00"/>
    <m/>
    <n v="0"/>
    <m/>
    <n v="0"/>
    <s v="0"/>
    <n v="6.25"/>
    <n v="4.3402777777777797E-2"/>
    <n v="4.1836242904573202E-5"/>
  </r>
  <r>
    <s v="5R82"/>
    <s v="TR"/>
    <s v="HW02"/>
    <s v="DOH"/>
    <s v="AO"/>
    <s v="0803"/>
    <s v="0070"/>
    <s v="D13275"/>
    <s v="1FTMF1CM8BKD13275"/>
    <x v="1"/>
    <s v="FORD"/>
    <s v="F-150"/>
    <s v="SB000681"/>
    <x v="2"/>
    <s v="Active"/>
    <s v="A - ETV"/>
    <s v="ASSIGNED"/>
    <n v="144"/>
    <n v="174963"/>
    <m/>
    <n v="1678"/>
    <m/>
    <m/>
    <x v="1"/>
    <m/>
    <n v="37.75"/>
    <n v="0.26215277777777801"/>
    <n v="2.1575990352245899E-4"/>
    <m/>
    <s v="$0.00"/>
    <s v="$0.00"/>
    <m/>
    <n v="0"/>
    <m/>
    <n v="0"/>
    <s v="0"/>
    <n v="37.75"/>
    <n v="0.26215277777777801"/>
    <n v="2.1575990352245899E-4"/>
  </r>
  <r>
    <s v="5R82"/>
    <s v="TR"/>
    <s v="HW02"/>
    <s v="DOH"/>
    <s v="AO"/>
    <s v="0803"/>
    <s v="0070"/>
    <s v="D13278"/>
    <s v="1FTMF1CM3BKD13278"/>
    <x v="1"/>
    <s v="FORD"/>
    <s v="F-150"/>
    <s v="SA000776"/>
    <x v="2"/>
    <s v="Active"/>
    <s v="A - ETV"/>
    <s v="ASSIGNED"/>
    <n v="144"/>
    <n v="89069"/>
    <m/>
    <n v="612"/>
    <m/>
    <m/>
    <x v="1"/>
    <m/>
    <n v="6.25"/>
    <n v="4.3402777777777797E-2"/>
    <n v="7.0170317394379605E-5"/>
    <m/>
    <s v="$0.00"/>
    <s v="$0.00"/>
    <m/>
    <n v="0"/>
    <m/>
    <n v="0"/>
    <s v="0"/>
    <n v="6.25"/>
    <n v="4.3402777777777797E-2"/>
    <n v="7.0170317394379605E-5"/>
  </r>
  <r>
    <s v="5R82"/>
    <s v="TR"/>
    <s v="HW02"/>
    <s v="DOH"/>
    <s v="AO"/>
    <s v="0803"/>
    <s v="0070"/>
    <s v="D13279"/>
    <s v="1FTMF1CM5BKD13279"/>
    <x v="1"/>
    <s v="FORD"/>
    <s v="F-150"/>
    <s v="SB000664"/>
    <x v="2"/>
    <s v="Active"/>
    <m/>
    <s v="ASSIGNED"/>
    <n v="144"/>
    <n v="146967"/>
    <m/>
    <n v="853"/>
    <m/>
    <m/>
    <x v="1"/>
    <m/>
    <n v="6.25"/>
    <n v="4.3402777777777797E-2"/>
    <n v="4.2526553580055398E-5"/>
    <m/>
    <s v="$0.00"/>
    <s v="$0.00"/>
    <m/>
    <n v="0"/>
    <m/>
    <n v="0"/>
    <s v="0"/>
    <n v="6.25"/>
    <n v="4.3402777777777797E-2"/>
    <n v="4.2526553580055398E-5"/>
  </r>
  <r>
    <s v="5R82"/>
    <s v="TR"/>
    <s v="HW02"/>
    <s v="DOH"/>
    <s v="AO"/>
    <s v="0803"/>
    <s v="0070"/>
    <s v="D13280"/>
    <s v="1FTMF1CM1BKD13280"/>
    <x v="1"/>
    <s v="FORD"/>
    <s v="F-150"/>
    <s v="SB000645"/>
    <x v="2"/>
    <s v="Active"/>
    <m/>
    <s v="ASSIGNED"/>
    <n v="144"/>
    <n v="164960"/>
    <m/>
    <n v="1115"/>
    <m/>
    <m/>
    <x v="1"/>
    <m/>
    <n v="6.25"/>
    <n v="4.3402777777777797E-2"/>
    <n v="3.7887972841901097E-5"/>
    <m/>
    <s v="$0.00"/>
    <s v="$0.00"/>
    <m/>
    <n v="0"/>
    <m/>
    <n v="0"/>
    <s v="0"/>
    <n v="6.25"/>
    <n v="4.3402777777777797E-2"/>
    <n v="3.7887972841901097E-5"/>
  </r>
  <r>
    <s v="5R82"/>
    <s v="TR"/>
    <s v="HW02"/>
    <s v="DOH"/>
    <s v="AO"/>
    <s v="0803"/>
    <s v="0070"/>
    <s v="D13281"/>
    <s v="1FTMF1CM3BKD13281"/>
    <x v="1"/>
    <s v="FORD"/>
    <s v="F-150"/>
    <s v="SA000777"/>
    <x v="2"/>
    <s v="Active"/>
    <s v="A - ETV"/>
    <s v="ASSIGNED"/>
    <n v="144"/>
    <n v="162155"/>
    <m/>
    <n v="741"/>
    <m/>
    <m/>
    <x v="1"/>
    <m/>
    <n v="6.25"/>
    <n v="4.3402777777777797E-2"/>
    <n v="3.8543368998797399E-5"/>
    <m/>
    <s v="$0.00"/>
    <s v="$0.00"/>
    <m/>
    <n v="0"/>
    <m/>
    <n v="0"/>
    <s v="0"/>
    <n v="6.25"/>
    <n v="4.3402777777777797E-2"/>
    <n v="3.8543368998797399E-5"/>
  </r>
  <r>
    <s v="5R82"/>
    <s v="TR"/>
    <s v="HW02"/>
    <s v="DOH"/>
    <s v="AO"/>
    <s v="0803"/>
    <s v="0070"/>
    <s v="D13282"/>
    <s v="1FTMF1CM5BKD13282"/>
    <x v="1"/>
    <s v="FORD"/>
    <s v="F-150"/>
    <s v="SB000665"/>
    <x v="2"/>
    <s v="Active"/>
    <m/>
    <s v="ASSIGNED"/>
    <n v="144"/>
    <n v="173185"/>
    <m/>
    <n v="1372"/>
    <m/>
    <m/>
    <x v="1"/>
    <m/>
    <n v="6.25"/>
    <n v="4.3402777777777797E-2"/>
    <n v="3.6088575800444601E-5"/>
    <m/>
    <s v="$0.00"/>
    <s v="$0.00"/>
    <m/>
    <n v="0"/>
    <m/>
    <n v="0"/>
    <s v="0"/>
    <n v="6.25"/>
    <n v="4.3402777777777797E-2"/>
    <n v="3.6088575800444601E-5"/>
  </r>
  <r>
    <s v="5R82"/>
    <s v="TR"/>
    <s v="HW02"/>
    <s v="DOH"/>
    <s v="AO"/>
    <s v="0803"/>
    <s v="0070"/>
    <s v="D13283"/>
    <s v="1FTMF1CM7BKD13283"/>
    <x v="1"/>
    <s v="FORD"/>
    <s v="F-150"/>
    <s v="SB000675"/>
    <x v="2"/>
    <s v="Active"/>
    <m/>
    <s v="ASSIGNED"/>
    <n v="144"/>
    <n v="174328"/>
    <m/>
    <n v="1331"/>
    <m/>
    <m/>
    <x v="1"/>
    <m/>
    <n v="6.25"/>
    <n v="4.3402777777777797E-2"/>
    <n v="3.5851957230049097E-5"/>
    <m/>
    <s v="$0.00"/>
    <s v="$0.00"/>
    <m/>
    <n v="0"/>
    <m/>
    <n v="0"/>
    <s v="0"/>
    <n v="6.25"/>
    <n v="4.3402777777777797E-2"/>
    <n v="3.5851957230049097E-5"/>
  </r>
  <r>
    <s v="5R82"/>
    <s v="TR"/>
    <s v="HW02"/>
    <s v="DOH"/>
    <s v="AO"/>
    <s v="0803"/>
    <s v="0070"/>
    <s v="D13285"/>
    <s v="1FTMF1CM0BKD13285"/>
    <x v="1"/>
    <s v="FORD"/>
    <s v="F-150"/>
    <s v="SB000639"/>
    <x v="2"/>
    <s v="Active"/>
    <m/>
    <s v="ASSIGNED"/>
    <n v="144"/>
    <n v="171062"/>
    <m/>
    <n v="1293"/>
    <m/>
    <m/>
    <x v="1"/>
    <m/>
    <n v="6.25"/>
    <n v="4.3402777777777797E-2"/>
    <n v="3.6536460464626901E-5"/>
    <m/>
    <s v="$0.00"/>
    <s v="$0.00"/>
    <m/>
    <n v="0"/>
    <m/>
    <n v="0"/>
    <s v="0"/>
    <n v="6.25"/>
    <n v="4.3402777777777797E-2"/>
    <n v="3.6536460464626901E-5"/>
  </r>
  <r>
    <s v="5R82"/>
    <s v="TR"/>
    <s v="HW02"/>
    <s v="DOH"/>
    <s v="AO"/>
    <s v="0803"/>
    <s v="0070"/>
    <s v="D13286"/>
    <s v="1FTMF1CM2BKD13286"/>
    <x v="1"/>
    <s v="FORD"/>
    <s v="F-150"/>
    <s v="SB000653"/>
    <x v="2"/>
    <s v="Active"/>
    <m/>
    <s v="ASSIGNED"/>
    <n v="144"/>
    <n v="200221"/>
    <m/>
    <n v="1303"/>
    <m/>
    <m/>
    <x v="1"/>
    <m/>
    <n v="6.25"/>
    <n v="4.3402777777777797E-2"/>
    <n v="3.1215506864914303E-5"/>
    <m/>
    <s v="$0.00"/>
    <s v="$0.00"/>
    <m/>
    <n v="0"/>
    <m/>
    <n v="0"/>
    <s v="0"/>
    <n v="6.25"/>
    <n v="4.3402777777777797E-2"/>
    <n v="3.1215506864914303E-5"/>
  </r>
  <r>
    <s v="5R82"/>
    <s v="TR"/>
    <s v="HW02"/>
    <s v="DOH"/>
    <s v="AO"/>
    <s v="0803"/>
    <s v="0070"/>
    <s v="D13287"/>
    <s v="1FTMF1CM4BKD13287"/>
    <x v="1"/>
    <s v="FORD"/>
    <s v="F-150"/>
    <s v="SB000659"/>
    <x v="2"/>
    <s v="Active"/>
    <s v="A - ETV"/>
    <s v="ASSIGNED"/>
    <n v="144"/>
    <n v="171717"/>
    <m/>
    <n v="1049"/>
    <m/>
    <m/>
    <x v="1"/>
    <m/>
    <n v="6.25"/>
    <n v="4.3402777777777797E-2"/>
    <n v="3.6397095220624602E-5"/>
    <m/>
    <s v="$0.00"/>
    <s v="$0.00"/>
    <m/>
    <n v="0"/>
    <m/>
    <n v="0"/>
    <s v="0"/>
    <n v="6.25"/>
    <n v="4.3402777777777797E-2"/>
    <n v="3.6397095220624602E-5"/>
  </r>
  <r>
    <s v="5R82"/>
    <s v="TR"/>
    <s v="HW02"/>
    <s v="DOH"/>
    <s v="AO"/>
    <s v="0803"/>
    <s v="0070"/>
    <s v="D13288"/>
    <s v="1FTMF1CM6BKD13288"/>
    <x v="1"/>
    <s v="FORD"/>
    <s v="F-150"/>
    <s v="SB000669"/>
    <x v="2"/>
    <s v="Active"/>
    <s v="A - ETV"/>
    <s v="ASSIGNED"/>
    <n v="144"/>
    <n v="92307"/>
    <m/>
    <n v="363"/>
    <m/>
    <m/>
    <x v="1"/>
    <m/>
    <n v="6.25"/>
    <n v="4.3402777777777797E-2"/>
    <n v="6.7708841149642001E-5"/>
    <m/>
    <s v="$0.00"/>
    <s v="$0.00"/>
    <m/>
    <n v="0"/>
    <m/>
    <n v="0"/>
    <s v="0"/>
    <n v="6.25"/>
    <n v="4.3402777777777797E-2"/>
    <n v="6.7708841149642001E-5"/>
  </r>
  <r>
    <s v="5R82"/>
    <s v="TR"/>
    <s v="HW02"/>
    <s v="DOH"/>
    <s v="AO"/>
    <s v="0803"/>
    <s v="0070"/>
    <s v="D13289"/>
    <s v="1FTMF1CM8BKD13289"/>
    <x v="1"/>
    <s v="FORD"/>
    <s v="F-150"/>
    <s v="SB000682"/>
    <x v="2"/>
    <s v="Active"/>
    <m/>
    <s v="ASSIGNED"/>
    <n v="144"/>
    <n v="204499"/>
    <m/>
    <n v="2358"/>
    <m/>
    <m/>
    <x v="1"/>
    <m/>
    <n v="6.25"/>
    <n v="4.3402777777777797E-2"/>
    <n v="3.0562496638125403E-5"/>
    <m/>
    <s v="$0.00"/>
    <s v="$0.00"/>
    <m/>
    <n v="0"/>
    <m/>
    <n v="0"/>
    <s v="0"/>
    <n v="6.25"/>
    <n v="4.3402777777777797E-2"/>
    <n v="3.0562496638125403E-5"/>
  </r>
  <r>
    <s v="5R82"/>
    <s v="TR"/>
    <s v="HW02"/>
    <s v="DOH"/>
    <s v="AO"/>
    <s v="0803"/>
    <s v="0070"/>
    <s v="D13290"/>
    <s v="1FTMF1CM4BKD13290"/>
    <x v="1"/>
    <s v="FORD"/>
    <s v="F-150"/>
    <s v="SB000660"/>
    <x v="2"/>
    <s v="Active"/>
    <s v="A - ETV"/>
    <s v="ASSIGNED"/>
    <n v="144"/>
    <n v="68777"/>
    <m/>
    <n v="486"/>
    <m/>
    <m/>
    <x v="1"/>
    <m/>
    <n v="6.25"/>
    <n v="4.3402777777777797E-2"/>
    <n v="9.0873402445585004E-5"/>
    <m/>
    <s v="$0.00"/>
    <s v="$0.00"/>
    <m/>
    <n v="0"/>
    <m/>
    <n v="0"/>
    <s v="0"/>
    <n v="6.25"/>
    <n v="4.3402777777777797E-2"/>
    <n v="9.0873402445585004E-5"/>
  </r>
  <r>
    <s v="5R82"/>
    <s v="TR"/>
    <s v="HW02"/>
    <s v="DOH"/>
    <s v="AO"/>
    <s v="0803"/>
    <s v="0070"/>
    <s v="D13291"/>
    <s v="1FTMF1CM6BKD13291"/>
    <x v="1"/>
    <s v="FORD"/>
    <s v="F-150"/>
    <s v="SB000670"/>
    <x v="2"/>
    <s v="Active"/>
    <m/>
    <s v="ASSIGNED"/>
    <n v="144"/>
    <n v="181371"/>
    <m/>
    <n v="1273"/>
    <m/>
    <m/>
    <x v="1"/>
    <m/>
    <n v="6.25"/>
    <n v="4.3402777777777797E-2"/>
    <n v="3.44597537643835E-5"/>
    <m/>
    <s v="$0.00"/>
    <s v="$0.00"/>
    <m/>
    <n v="0"/>
    <m/>
    <n v="0"/>
    <s v="0"/>
    <n v="6.25"/>
    <n v="4.3402777777777797E-2"/>
    <n v="3.44597537643835E-5"/>
  </r>
  <r>
    <s v="5R82"/>
    <s v="TR"/>
    <s v="HW02"/>
    <s v="DOH"/>
    <s v="AO"/>
    <s v="0803"/>
    <s v="0070"/>
    <s v="D13292"/>
    <s v="1FTMF1CM8BKD13292"/>
    <x v="1"/>
    <s v="FORD"/>
    <s v="F-150"/>
    <s v="SB000683"/>
    <x v="2"/>
    <s v="Active"/>
    <m/>
    <s v="ASSIGNED"/>
    <n v="144"/>
    <n v="182775"/>
    <m/>
    <n v="1487"/>
    <m/>
    <m/>
    <x v="1"/>
    <m/>
    <n v="6.25"/>
    <n v="4.3402777777777797E-2"/>
    <n v="3.4195048556969E-5"/>
    <m/>
    <s v="$0.00"/>
    <s v="$0.00"/>
    <m/>
    <n v="0"/>
    <m/>
    <n v="0"/>
    <s v="0"/>
    <n v="6.25"/>
    <n v="4.3402777777777797E-2"/>
    <n v="3.4195048556969E-5"/>
  </r>
  <r>
    <s v="5R82"/>
    <s v="TR"/>
    <s v="HW02"/>
    <s v="DOH"/>
    <s v="AO"/>
    <s v="0803"/>
    <s v="0070"/>
    <s v="D13293"/>
    <s v="1FTMF1CMXBKD13293"/>
    <x v="1"/>
    <s v="FORD"/>
    <s v="F-150"/>
    <s v="SB000634"/>
    <x v="2"/>
    <s v="Active"/>
    <s v="A - ETV"/>
    <s v="ASSIGNED"/>
    <n v="144"/>
    <n v="130214"/>
    <m/>
    <n v="1426"/>
    <m/>
    <m/>
    <x v="1"/>
    <m/>
    <n v="6.25"/>
    <n v="4.3402777777777797E-2"/>
    <n v="4.79979111309076E-5"/>
    <m/>
    <s v="$0.00"/>
    <s v="$0.00"/>
    <m/>
    <n v="0"/>
    <m/>
    <n v="0"/>
    <s v="0"/>
    <n v="6.25"/>
    <n v="4.3402777777777797E-2"/>
    <n v="4.79979111309076E-5"/>
  </r>
  <r>
    <s v="5R82"/>
    <s v="TR"/>
    <s v="HW02"/>
    <s v="DOH"/>
    <s v="AO"/>
    <s v="0803"/>
    <s v="0070"/>
    <s v="D13294"/>
    <s v="1FTMF1CM1BKD13294"/>
    <x v="1"/>
    <s v="FORD"/>
    <s v="F-150"/>
    <s v="SB000646"/>
    <x v="2"/>
    <s v="Active"/>
    <m/>
    <s v="ASSIGNED"/>
    <n v="144"/>
    <n v="191655"/>
    <m/>
    <n v="1293"/>
    <m/>
    <m/>
    <x v="1"/>
    <m/>
    <n v="6.25"/>
    <n v="4.3402777777777797E-2"/>
    <n v="3.2610680650126499E-5"/>
    <m/>
    <s v="$0.00"/>
    <s v="$0.00"/>
    <m/>
    <n v="0"/>
    <m/>
    <n v="0"/>
    <s v="0"/>
    <n v="6.25"/>
    <n v="4.3402777777777797E-2"/>
    <n v="3.2610680650126499E-5"/>
  </r>
  <r>
    <s v="5R82"/>
    <s v="TR"/>
    <s v="HW02"/>
    <s v="DOH"/>
    <s v="AO"/>
    <s v="0803"/>
    <s v="0070"/>
    <s v="D13295"/>
    <s v="1FTMF1CM3BKD13295"/>
    <x v="1"/>
    <s v="FORD"/>
    <s v="F-150"/>
    <s v="SB000656"/>
    <x v="2"/>
    <s v="Active"/>
    <s v="A - ETV"/>
    <s v="ASSIGNED"/>
    <n v="144"/>
    <n v="155184"/>
    <m/>
    <n v="938"/>
    <m/>
    <m/>
    <x v="1"/>
    <m/>
    <n v="6.25"/>
    <n v="4.3402777777777797E-2"/>
    <n v="4.02747705949067E-5"/>
    <m/>
    <s v="$0.00"/>
    <s v="$0.00"/>
    <m/>
    <n v="0"/>
    <m/>
    <n v="0"/>
    <s v="0"/>
    <n v="6.25"/>
    <n v="4.3402777777777797E-2"/>
    <n v="4.02747705949067E-5"/>
  </r>
  <r>
    <s v="5R82"/>
    <s v="TR"/>
    <s v="HW02"/>
    <s v="DOH"/>
    <s v="AO"/>
    <s v="0803"/>
    <s v="0070"/>
    <s v="D13296"/>
    <s v="1FTMF1CM5BKD13296"/>
    <x v="1"/>
    <s v="FORD"/>
    <s v="F-150"/>
    <s v="SB000206"/>
    <x v="2"/>
    <s v="Active"/>
    <m/>
    <s v="ASSIGNED"/>
    <n v="144"/>
    <n v="139899"/>
    <m/>
    <n v="1453"/>
    <m/>
    <m/>
    <x v="1"/>
    <m/>
    <n v="6.25"/>
    <n v="4.3402777777777797E-2"/>
    <n v="4.4675087027069499E-5"/>
    <m/>
    <s v="$0.00"/>
    <s v="$0.00"/>
    <m/>
    <n v="0"/>
    <m/>
    <n v="0"/>
    <s v="0"/>
    <n v="6.25"/>
    <n v="4.3402777777777797E-2"/>
    <n v="4.4675087027069499E-5"/>
  </r>
  <r>
    <s v="5R82"/>
    <s v="TR"/>
    <s v="HW02"/>
    <s v="DOH"/>
    <s v="AO"/>
    <s v="0803"/>
    <s v="0070"/>
    <s v="D13297"/>
    <s v="1FTMF1CM7BKD13297"/>
    <x v="1"/>
    <s v="FORD"/>
    <s v="F-150"/>
    <s v="SB000676"/>
    <x v="2"/>
    <s v="Active"/>
    <s v="A - ETV"/>
    <s v="ASSIGNED"/>
    <n v="144"/>
    <n v="141038"/>
    <m/>
    <n v="1261"/>
    <m/>
    <m/>
    <x v="1"/>
    <m/>
    <n v="6.25"/>
    <n v="4.3402777777777797E-2"/>
    <n v="4.4314298274224001E-5"/>
    <m/>
    <s v="$0.00"/>
    <s v="$0.00"/>
    <m/>
    <n v="0"/>
    <m/>
    <n v="0"/>
    <s v="0"/>
    <n v="6.25"/>
    <n v="4.3402777777777797E-2"/>
    <n v="4.4314298274224001E-5"/>
  </r>
  <r>
    <s v="5R82"/>
    <s v="TR"/>
    <s v="HW02"/>
    <s v="DOH"/>
    <s v="AO"/>
    <s v="0803"/>
    <s v="0070"/>
    <s v="D13298"/>
    <s v="1FTMF1CM9BKD13298"/>
    <x v="1"/>
    <s v="FORD"/>
    <s v="F-150"/>
    <s v="SB000688"/>
    <x v="2"/>
    <s v="Active"/>
    <s v="A - ETV"/>
    <s v="ASSIGNED"/>
    <n v="144"/>
    <n v="126150"/>
    <m/>
    <n v="1357"/>
    <m/>
    <m/>
    <x v="1"/>
    <m/>
    <n v="6.25"/>
    <n v="4.3402777777777797E-2"/>
    <n v="4.9544193420531103E-5"/>
    <m/>
    <s v="$0.00"/>
    <s v="$0.00"/>
    <m/>
    <n v="0"/>
    <m/>
    <n v="0"/>
    <s v="0"/>
    <n v="6.25"/>
    <n v="4.3402777777777797E-2"/>
    <n v="4.9544193420531103E-5"/>
  </r>
  <r>
    <s v="5R82"/>
    <s v="TR"/>
    <s v="HW02"/>
    <s v="DOH"/>
    <s v="AO"/>
    <s v="0803"/>
    <s v="0070"/>
    <s v="D13299"/>
    <s v="1FTMF1CM0BKD13299"/>
    <x v="1"/>
    <s v="FORD"/>
    <s v="F-150"/>
    <s v="SB000640"/>
    <x v="2"/>
    <s v="Active"/>
    <m/>
    <s v="ASSIGNED"/>
    <n v="144"/>
    <n v="181883"/>
    <m/>
    <n v="1186"/>
    <m/>
    <m/>
    <x v="1"/>
    <m/>
    <n v="6.25"/>
    <n v="4.3402777777777797E-2"/>
    <n v="3.43627496797392E-5"/>
    <m/>
    <s v="$0.00"/>
    <s v="$0.00"/>
    <m/>
    <n v="0"/>
    <m/>
    <n v="0"/>
    <s v="0"/>
    <n v="6.25"/>
    <n v="4.3402777777777797E-2"/>
    <n v="3.43627496797392E-5"/>
  </r>
  <r>
    <s v="5R82"/>
    <s v="CO"/>
    <s v="NR06"/>
    <s v="NR PARKS"/>
    <s v="AO"/>
    <s v="0310"/>
    <s v="6502"/>
    <s v="D15898"/>
    <s v="1FDAF57S51ED15898"/>
    <x v="34"/>
    <s v="FORD"/>
    <s v="F-550"/>
    <s v="B51002"/>
    <x v="7"/>
    <s v="Active"/>
    <s v="A - ETV"/>
    <s v="CAMPUS-B"/>
    <n v="264"/>
    <n v="49208"/>
    <m/>
    <n v="192"/>
    <s v="500112627578233"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F"/>
    <s v="0803"/>
    <s v="0070"/>
    <s v="D18084"/>
    <s v="1FTFX1E50JFD18084"/>
    <x v="29"/>
    <s v="FORD"/>
    <s v="F-150"/>
    <s v="SA000073"/>
    <x v="2"/>
    <s v="Active"/>
    <m/>
    <s v="ASSIGNED"/>
    <n v="52"/>
    <n v="83647"/>
    <m/>
    <n v="1631"/>
    <m/>
    <m/>
    <x v="1"/>
    <m/>
    <n v="5.25"/>
    <n v="0.10096153846153801"/>
    <n v="6.2763757217832106E-5"/>
    <m/>
    <s v="$0.00"/>
    <s v="$0.00"/>
    <m/>
    <n v="0"/>
    <m/>
    <n v="0"/>
    <s v="0"/>
    <n v="5.25"/>
    <n v="0.10096153846153801"/>
    <n v="6.2763757217832106E-5"/>
  </r>
  <r>
    <s v="5R82"/>
    <s v="TR"/>
    <s v="HW02"/>
    <s v="DOH"/>
    <s v="F"/>
    <s v="0803"/>
    <s v="0070"/>
    <s v="D18085"/>
    <s v="1FTFX1E52JFD18085"/>
    <x v="29"/>
    <s v="FORD"/>
    <s v="F-150"/>
    <s v="SA000076"/>
    <x v="2"/>
    <s v="Active"/>
    <m/>
    <s v="ASSIGNED"/>
    <n v="52"/>
    <n v="105543"/>
    <n v="276"/>
    <n v="1586"/>
    <m/>
    <m/>
    <x v="1"/>
    <m/>
    <n v="63.25"/>
    <n v="1.21634615384615"/>
    <n v="5.9928180930994904E-4"/>
    <m/>
    <s v="$0.00"/>
    <s v="$0.00"/>
    <m/>
    <n v="0"/>
    <m/>
    <n v="0"/>
    <s v="0"/>
    <n v="63.25"/>
    <n v="1.21634615384615"/>
    <n v="5.9928180930994904E-4"/>
  </r>
  <r>
    <s v="5R82"/>
    <s v="TR"/>
    <s v="HW02"/>
    <s v="DOH"/>
    <s v="F"/>
    <s v="0803"/>
    <s v="0070"/>
    <s v="D18086"/>
    <s v="1FTFX1E54JFD18086"/>
    <x v="29"/>
    <s v="FORD"/>
    <s v="F-150"/>
    <s v="SA000079"/>
    <x v="2"/>
    <s v="Active"/>
    <m/>
    <s v="ASSIGNED"/>
    <n v="53"/>
    <n v="194607"/>
    <m/>
    <n v="2203"/>
    <m/>
    <m/>
    <x v="1"/>
    <m/>
    <n v="5.25"/>
    <n v="9.9056603773584898E-2"/>
    <n v="2.6977446854429699E-5"/>
    <m/>
    <s v="$0.00"/>
    <s v="$0.00"/>
    <m/>
    <n v="0"/>
    <m/>
    <n v="0"/>
    <s v="0"/>
    <n v="5.25"/>
    <n v="9.9056603773584898E-2"/>
    <n v="2.6977446854429699E-5"/>
  </r>
  <r>
    <s v="5R82"/>
    <s v="TR"/>
    <s v="HW02"/>
    <s v="DOH"/>
    <s v="F"/>
    <s v="0803"/>
    <s v="0070"/>
    <s v="D18087"/>
    <s v="1FTFX1E56JFD18087"/>
    <x v="29"/>
    <s v="FORD"/>
    <s v="F-150"/>
    <s v="SA000082"/>
    <x v="2"/>
    <s v="Active"/>
    <s v="A - ETV"/>
    <s v="ASSIGNED"/>
    <n v="52"/>
    <n v="43929"/>
    <m/>
    <n v="461"/>
    <m/>
    <m/>
    <x v="1"/>
    <m/>
    <n v="5.25"/>
    <n v="0.10096153846153801"/>
    <n v="1.1951102916069099E-4"/>
    <m/>
    <s v="$0.00"/>
    <s v="$0.00"/>
    <m/>
    <n v="0"/>
    <m/>
    <n v="0"/>
    <s v="0"/>
    <n v="5.25"/>
    <n v="0.10096153846153801"/>
    <n v="1.1951102916069099E-4"/>
  </r>
  <r>
    <s v="5R82"/>
    <s v="TR"/>
    <s v="HW02"/>
    <s v="DOH"/>
    <s v="F"/>
    <s v="0803"/>
    <s v="0070"/>
    <s v="D18088"/>
    <s v="1FTFX1E58JFD18088"/>
    <x v="29"/>
    <s v="FORD"/>
    <s v="F-150"/>
    <s v="SA000086"/>
    <x v="2"/>
    <s v="Active"/>
    <m/>
    <s v="ASSIGNED"/>
    <n v="52"/>
    <n v="67395"/>
    <m/>
    <n v="1183"/>
    <m/>
    <m/>
    <x v="1"/>
    <m/>
    <n v="5.25"/>
    <n v="0.10096153846153801"/>
    <n v="7.7898953928333005E-5"/>
    <m/>
    <s v="$0.00"/>
    <s v="$0.00"/>
    <m/>
    <n v="0"/>
    <m/>
    <n v="0"/>
    <s v="0"/>
    <n v="5.25"/>
    <n v="0.10096153846153801"/>
    <n v="7.7898953928333005E-5"/>
  </r>
  <r>
    <s v="5R82"/>
    <s v="TR"/>
    <s v="HW02"/>
    <s v="DOH"/>
    <s v="F"/>
    <s v="0803"/>
    <s v="0070"/>
    <s v="D18089"/>
    <s v="1FTFX1E5XJFD18089"/>
    <x v="29"/>
    <s v="FORD"/>
    <s v="F-150"/>
    <s v="SA000071"/>
    <x v="2"/>
    <s v="Active"/>
    <m/>
    <s v="ASSIGNED"/>
    <n v="53"/>
    <n v="73878"/>
    <m/>
    <n v="2157"/>
    <m/>
    <m/>
    <x v="1"/>
    <m/>
    <n v="5.25"/>
    <n v="9.9056603773584898E-2"/>
    <n v="7.1063104036384305E-5"/>
    <m/>
    <s v="$0.00"/>
    <s v="$0.00"/>
    <m/>
    <n v="0"/>
    <m/>
    <n v="0"/>
    <s v="0"/>
    <n v="5.25"/>
    <n v="9.9056603773584898E-2"/>
    <n v="7.1063104036384305E-5"/>
  </r>
  <r>
    <s v="5R82"/>
    <s v="TR"/>
    <s v="HW02"/>
    <s v="DOH"/>
    <s v="F"/>
    <s v="0803"/>
    <s v="0070"/>
    <s v="D18090"/>
    <s v="1FTFX1E56JFD18090"/>
    <x v="29"/>
    <s v="FORD"/>
    <s v="F-150"/>
    <s v="SA000083"/>
    <x v="2"/>
    <s v="Active"/>
    <m/>
    <s v="ASSIGNED"/>
    <n v="52"/>
    <n v="95235"/>
    <m/>
    <n v="1930"/>
    <m/>
    <m/>
    <x v="1"/>
    <m/>
    <n v="5.25"/>
    <n v="0.10096153846153801"/>
    <n v="5.5126791620727703E-5"/>
    <m/>
    <s v="$0.00"/>
    <s v="$0.00"/>
    <m/>
    <n v="0"/>
    <m/>
    <n v="0"/>
    <s v="0"/>
    <n v="5.25"/>
    <n v="0.10096153846153801"/>
    <n v="5.5126791620727703E-5"/>
  </r>
  <r>
    <s v="5R82"/>
    <s v="TR"/>
    <s v="HW02"/>
    <s v="DOH"/>
    <s v="F"/>
    <s v="0803"/>
    <s v="0070"/>
    <s v="D18091"/>
    <s v="1FTFX1E58JFD18091"/>
    <x v="29"/>
    <s v="FORD"/>
    <s v="F-150"/>
    <s v="SA000087"/>
    <x v="2"/>
    <s v="Active"/>
    <m/>
    <s v="ASSIGNED"/>
    <n v="52"/>
    <n v="93759"/>
    <m/>
    <n v="1962"/>
    <m/>
    <m/>
    <x v="1"/>
    <m/>
    <n v="5.25"/>
    <n v="0.10096153846153801"/>
    <n v="5.5994624516046502E-5"/>
    <m/>
    <s v="$0.00"/>
    <s v="$0.00"/>
    <m/>
    <n v="0"/>
    <m/>
    <n v="0"/>
    <s v="0"/>
    <n v="5.25"/>
    <n v="0.10096153846153801"/>
    <n v="5.5994624516046502E-5"/>
  </r>
  <r>
    <s v="5R82"/>
    <s v="TR"/>
    <s v="HW02"/>
    <s v="DOH"/>
    <s v="F"/>
    <s v="0803"/>
    <s v="0070"/>
    <s v="D18092"/>
    <s v="1FTFX1E5XJFD18092"/>
    <x v="29"/>
    <s v="FORD"/>
    <s v="F-150"/>
    <s v="SA000072"/>
    <x v="2"/>
    <s v="Active"/>
    <m/>
    <s v="ASSIGNED"/>
    <n v="52"/>
    <n v="83003"/>
    <m/>
    <n v="1761"/>
    <m/>
    <m/>
    <x v="1"/>
    <m/>
    <n v="5.25"/>
    <n v="0.10096153846153801"/>
    <n v="6.3250725877377905E-5"/>
    <m/>
    <s v="$0.00"/>
    <s v="$0.00"/>
    <m/>
    <n v="0"/>
    <m/>
    <n v="0"/>
    <s v="0"/>
    <n v="5.25"/>
    <n v="0.10096153846153801"/>
    <n v="6.3250725877377905E-5"/>
  </r>
  <r>
    <s v="5R82"/>
    <s v="TR"/>
    <s v="HW02"/>
    <s v="DOH"/>
    <s v="F"/>
    <s v="0803"/>
    <s v="0070"/>
    <s v="D18093"/>
    <s v="1FTFX1E51JFD18093"/>
    <x v="29"/>
    <s v="FORD"/>
    <s v="F-150"/>
    <s v="SA000075"/>
    <x v="2"/>
    <s v="Active"/>
    <m/>
    <s v="ASSIGNED"/>
    <n v="53"/>
    <n v="87641"/>
    <m/>
    <n v="2436"/>
    <m/>
    <m/>
    <x v="1"/>
    <m/>
    <n v="5.25"/>
    <n v="9.9056603773584898E-2"/>
    <n v="5.9903469837176698E-5"/>
    <m/>
    <s v="$0.00"/>
    <s v="$0.00"/>
    <m/>
    <n v="0"/>
    <m/>
    <n v="0"/>
    <s v="0"/>
    <n v="5.25"/>
    <n v="9.9056603773584898E-2"/>
    <n v="5.9903469837176698E-5"/>
  </r>
  <r>
    <s v="5R82"/>
    <s v="TR"/>
    <s v="HW02"/>
    <s v="DOH"/>
    <s v="F"/>
    <s v="0803"/>
    <s v="0070"/>
    <s v="D18094"/>
    <s v="1FTFX1E53JFD18094"/>
    <x v="29"/>
    <s v="FORD"/>
    <s v="F-150"/>
    <s v="SA000078"/>
    <x v="2"/>
    <s v="Active"/>
    <s v="A - ETV"/>
    <s v="ASSIGNED"/>
    <n v="53"/>
    <n v="50223"/>
    <m/>
    <n v="1773"/>
    <m/>
    <m/>
    <x v="1"/>
    <m/>
    <n v="5.25"/>
    <n v="9.9056603773584898E-2"/>
    <n v="1.04533779344125E-4"/>
    <m/>
    <s v="$0.00"/>
    <s v="$0.00"/>
    <m/>
    <n v="0"/>
    <m/>
    <n v="0"/>
    <s v="0"/>
    <n v="5.25"/>
    <n v="9.9056603773584898E-2"/>
    <n v="1.04533779344125E-4"/>
  </r>
  <r>
    <s v="5R82"/>
    <s v="TR"/>
    <s v="HW02"/>
    <s v="DOH"/>
    <s v="F"/>
    <s v="0803"/>
    <s v="0070"/>
    <s v="D18095"/>
    <s v="1FTFX1E55JFD18095"/>
    <x v="29"/>
    <s v="FORD"/>
    <s v="F-150"/>
    <s v="SA000080"/>
    <x v="2"/>
    <s v="Active"/>
    <m/>
    <s v="ASSIGNED"/>
    <n v="52"/>
    <n v="50961"/>
    <m/>
    <n v="2366"/>
    <m/>
    <m/>
    <x v="1"/>
    <m/>
    <n v="5.25"/>
    <n v="0.10096153846153801"/>
    <n v="1.03019956437276E-4"/>
    <m/>
    <s v="$0.00"/>
    <s v="$0.00"/>
    <m/>
    <n v="0"/>
    <m/>
    <n v="0"/>
    <s v="0"/>
    <n v="5.25"/>
    <n v="0.10096153846153801"/>
    <n v="1.03019956437276E-4"/>
  </r>
  <r>
    <s v="5R82"/>
    <s v="TR"/>
    <s v="HW02"/>
    <s v="DOH"/>
    <s v="F"/>
    <s v="0803"/>
    <s v="0070"/>
    <s v="D18096"/>
    <s v="1FTFX1E57JFD18096"/>
    <x v="29"/>
    <s v="FORD"/>
    <s v="F-150"/>
    <s v="SA000084"/>
    <x v="2"/>
    <s v="Active"/>
    <s v="A - ETV"/>
    <s v="ASSIGNED"/>
    <n v="52"/>
    <n v="46202"/>
    <m/>
    <n v="657"/>
    <m/>
    <m/>
    <x v="1"/>
    <m/>
    <n v="5.25"/>
    <n v="0.10096153846153801"/>
    <n v="1.13631444526211E-4"/>
    <m/>
    <s v="$0.00"/>
    <s v="$0.00"/>
    <m/>
    <n v="0"/>
    <m/>
    <n v="0"/>
    <s v="0"/>
    <n v="5.25"/>
    <n v="0.10096153846153801"/>
    <n v="1.13631444526211E-4"/>
  </r>
  <r>
    <s v="5R82"/>
    <s v="TR"/>
    <s v="HW02"/>
    <s v="DOH"/>
    <s v="F"/>
    <s v="0803"/>
    <s v="0070"/>
    <s v="D18097"/>
    <s v="1FTFX1E59JFD18097"/>
    <x v="29"/>
    <s v="FORD"/>
    <s v="F-150"/>
    <s v="SA000088"/>
    <x v="2"/>
    <s v="Active"/>
    <m/>
    <s v="SPARE"/>
    <n v="52"/>
    <n v="101282"/>
    <m/>
    <n v="2031"/>
    <m/>
    <m/>
    <x v="1"/>
    <m/>
    <n v="5.25"/>
    <n v="0.10096153846153801"/>
    <n v="5.1835469283781899E-5"/>
    <m/>
    <s v="$0.00"/>
    <s v="$0.00"/>
    <m/>
    <n v="0"/>
    <m/>
    <n v="0"/>
    <s v="0"/>
    <n v="5.25"/>
    <n v="0.10096153846153801"/>
    <n v="5.1835469283781899E-5"/>
  </r>
  <r>
    <s v="5R82"/>
    <s v="TR"/>
    <s v="HW02"/>
    <s v="DOH"/>
    <s v="F"/>
    <s v="0803"/>
    <s v="0070"/>
    <s v="D18098"/>
    <s v="1FTFX1E50JFD18098"/>
    <x v="29"/>
    <s v="FORD"/>
    <s v="F-150"/>
    <s v="SA000074"/>
    <x v="2"/>
    <s v="Active"/>
    <s v="A - ETV"/>
    <s v="ASSIGNED"/>
    <n v="52"/>
    <n v="53288"/>
    <m/>
    <n v="567"/>
    <m/>
    <m/>
    <x v="1"/>
    <m/>
    <n v="5.25"/>
    <n v="0.10096153846153801"/>
    <n v="9.8521243056598097E-5"/>
    <m/>
    <s v="$0.00"/>
    <s v="$0.00"/>
    <m/>
    <n v="0"/>
    <m/>
    <n v="0"/>
    <s v="0"/>
    <n v="5.25"/>
    <n v="0.10096153846153801"/>
    <n v="9.8521243056598097E-5"/>
  </r>
  <r>
    <s v="5R82"/>
    <s v="TR"/>
    <s v="HW02"/>
    <s v="DOH"/>
    <s v="F"/>
    <s v="0803"/>
    <s v="0070"/>
    <s v="D18099"/>
    <s v="1FTFX1E52JFD18099"/>
    <x v="29"/>
    <s v="FORD"/>
    <s v="F-150"/>
    <s v="SA000077"/>
    <x v="2"/>
    <s v="Active"/>
    <m/>
    <s v="ASSIGNED"/>
    <n v="52"/>
    <n v="64482"/>
    <n v="80"/>
    <n v="1278"/>
    <m/>
    <m/>
    <x v="1"/>
    <m/>
    <n v="63.25"/>
    <n v="1.21634615384615"/>
    <n v="9.8089389286932799E-4"/>
    <m/>
    <s v="$0.00"/>
    <s v="$0.00"/>
    <m/>
    <n v="0"/>
    <m/>
    <n v="0"/>
    <s v="0"/>
    <n v="63.25"/>
    <n v="1.21634615384615"/>
    <n v="9.8089389286932799E-4"/>
  </r>
  <r>
    <s v="5R82"/>
    <s v="TR"/>
    <s v="HW02"/>
    <s v="DOH"/>
    <s v="F"/>
    <s v="0803"/>
    <s v="0070"/>
    <s v="D18100"/>
    <s v="1FTFX1E55JFD18100"/>
    <x v="29"/>
    <s v="FORD"/>
    <s v="F-150"/>
    <s v="SA000081"/>
    <x v="2"/>
    <s v="Active"/>
    <m/>
    <s v="ASSIGNED"/>
    <n v="52"/>
    <n v="69219"/>
    <m/>
    <n v="1420"/>
    <m/>
    <m/>
    <x v="1"/>
    <m/>
    <n v="5.25"/>
    <n v="0.10096153846153801"/>
    <n v="7.5846227191955995E-5"/>
    <m/>
    <s v="$0.00"/>
    <s v="$0.00"/>
    <m/>
    <n v="0"/>
    <m/>
    <n v="0"/>
    <s v="0"/>
    <n v="5.25"/>
    <n v="0.10096153846153801"/>
    <n v="7.5846227191955995E-5"/>
  </r>
  <r>
    <s v="5R82"/>
    <s v="TR"/>
    <s v="HW02"/>
    <s v="DOH"/>
    <s v="F"/>
    <s v="0803"/>
    <s v="0070"/>
    <s v="D18101"/>
    <s v="1FTFX1E57JFD18101"/>
    <x v="29"/>
    <s v="FORD"/>
    <s v="F-150"/>
    <s v="SA000085"/>
    <x v="2"/>
    <s v="Active"/>
    <s v="A - ETV"/>
    <s v="ASSIGNED"/>
    <n v="52"/>
    <n v="54181"/>
    <m/>
    <n v="1187"/>
    <m/>
    <m/>
    <x v="1"/>
    <m/>
    <n v="5.25"/>
    <n v="0.10096153846153801"/>
    <n v="9.6897436370683393E-5"/>
    <m/>
    <s v="$0.00"/>
    <s v="$0.00"/>
    <m/>
    <n v="0"/>
    <m/>
    <n v="0"/>
    <s v="0"/>
    <n v="5.25"/>
    <n v="0.10096153846153801"/>
    <n v="9.6897436370683393E-5"/>
  </r>
  <r>
    <s v="5R82"/>
    <s v="TR"/>
    <s v="HW02"/>
    <s v="DOH"/>
    <s v="F"/>
    <s v="0803"/>
    <s v="0070"/>
    <s v="D18102"/>
    <s v="1FTFX1E59JFD18102"/>
    <x v="29"/>
    <s v="FORD"/>
    <s v="F-150"/>
    <s v="SA000089"/>
    <x v="2"/>
    <s v="Active"/>
    <m/>
    <s v="ASSIGNED"/>
    <n v="52"/>
    <n v="112840"/>
    <m/>
    <n v="2028"/>
    <m/>
    <m/>
    <x v="1"/>
    <m/>
    <n v="5.25"/>
    <n v="0.10096153846153801"/>
    <n v="4.6526054590570699E-5"/>
    <m/>
    <s v="$0.00"/>
    <s v="$0.00"/>
    <m/>
    <n v="0"/>
    <m/>
    <n v="0"/>
    <s v="0"/>
    <n v="5.25"/>
    <n v="0.10096153846153801"/>
    <n v="4.6526054590570699E-5"/>
  </r>
  <r>
    <s v="5R82"/>
    <s v="CO"/>
    <s v="NR08"/>
    <s v="NR WILDLIFE"/>
    <s v="AO"/>
    <s v="0310"/>
    <s v="6315"/>
    <s v="D18108"/>
    <s v="1FTFX1E5XJFD18108"/>
    <x v="29"/>
    <s v="FORD"/>
    <s v="F-150"/>
    <s v="SA001264"/>
    <x v="2"/>
    <s v="Active"/>
    <m/>
    <s v="SPECIAL EQUIPMENT"/>
    <n v="54"/>
    <n v="73541"/>
    <m/>
    <n v="1413"/>
    <s v="500112625960615"/>
    <s v="Yes"/>
    <x v="0"/>
    <d v="2021-08-11T00:00:00"/>
    <n v="14425.36"/>
    <n v="267.136296296296"/>
    <n v="0.196153982132416"/>
    <n v="3088.56"/>
    <n v="57.1955555555556"/>
    <n v="4.1997797147169599E-2"/>
    <n v="235"/>
    <n v="11087.21"/>
    <n v="4263.9750000000004"/>
    <n v="0.15076229586217199"/>
    <n v="16.399999999999999"/>
    <n v="249.59"/>
    <n v="4.6220370370370398"/>
    <n v="3.3938891230741999E-3"/>
  </r>
  <r>
    <s v="5R82"/>
    <s v="CO"/>
    <s v="NR08"/>
    <s v="NR WILDLIFE"/>
    <s v="AO"/>
    <s v="0310"/>
    <s v="6315"/>
    <s v="D18109"/>
    <s v="1FTFX1E51JFD18109"/>
    <x v="29"/>
    <s v="FORD"/>
    <s v="F-150"/>
    <s v="SA001265"/>
    <x v="2"/>
    <s v="Active"/>
    <m/>
    <s v="SPECIAL EQUIPMENT"/>
    <n v="54"/>
    <n v="50552"/>
    <m/>
    <n v="137"/>
    <s v="500112633311892"/>
    <s v="No"/>
    <x v="0"/>
    <d v="2020-07-01T00:00:00"/>
    <n v="8662.42"/>
    <n v="160.41518518518501"/>
    <n v="0.171356622883368"/>
    <n v="2464.4499999999998"/>
    <n v="45.637962962963002"/>
    <n v="4.8750791264440603E-2"/>
    <n v="134"/>
    <n v="5948.38"/>
    <n v="2178.2840000000001"/>
    <n v="0.11766853932584299"/>
    <n v="15.63"/>
    <n v="249.59"/>
    <n v="4.6220370370370398"/>
    <n v="4.9372922930843496E-3"/>
  </r>
  <r>
    <s v="5R82"/>
    <s v="CO"/>
    <s v="NR08"/>
    <s v="NR WILDLIFE"/>
    <s v="AO"/>
    <s v="0310"/>
    <s v="6315"/>
    <s v="D18110"/>
    <s v="1FTFX1E58JFD18110"/>
    <x v="29"/>
    <s v="FORD"/>
    <s v="F-150"/>
    <s v="SA001266"/>
    <x v="2"/>
    <s v="Active"/>
    <s v="A - ETV"/>
    <s v="SPECIAL EQUIPMENT"/>
    <n v="54"/>
    <n v="29824"/>
    <m/>
    <n v="572"/>
    <s v="500112633311876"/>
    <s v="Yes"/>
    <x v="0"/>
    <d v="2021-01-28T00:00:00"/>
    <n v="6411.18"/>
    <n v="118.725555555556"/>
    <n v="0.21496714055794"/>
    <n v="621.11"/>
    <n v="11.502037037037001"/>
    <n v="2.08258449570815E-2"/>
    <n v="186"/>
    <n v="5540.48"/>
    <n v="2152.5329999999999"/>
    <n v="0.18577253218884099"/>
    <n v="13.55"/>
    <n v="249.59"/>
    <n v="4.6220370370370398"/>
    <n v="8.3687634120171699E-3"/>
  </r>
  <r>
    <s v="5R82"/>
    <s v="CO"/>
    <s v="NR08"/>
    <s v="NR WILDLIFE"/>
    <s v="AO"/>
    <s v="0310"/>
    <s v="6301"/>
    <s v="D21030"/>
    <s v="1FD0X5HTXHED21030"/>
    <x v="24"/>
    <s v="FORD"/>
    <s v="F-550"/>
    <s v="SB002632"/>
    <x v="7"/>
    <s v="Active"/>
    <s v="A - ETV"/>
    <s v="POOL"/>
    <n v="68"/>
    <n v="38610"/>
    <m/>
    <n v="373"/>
    <s v="500112542649408"/>
    <s v="Yes"/>
    <x v="0"/>
    <d v="2020-06-30T00:00:00"/>
    <n v="15225.28"/>
    <n v="223.90117647058801"/>
    <n v="0.39433514633514599"/>
    <n v="4166.0200000000004"/>
    <n v="61.265000000000001"/>
    <n v="0.10790002590002599"/>
    <n v="138"/>
    <n v="10728.24"/>
    <n v="3760.0749999999998"/>
    <n v="0.27786169386169401"/>
    <n v="9.3800000000000008"/>
    <n v="331.02"/>
    <n v="4.8679411764705902"/>
    <n v="8.5734265734265704E-3"/>
  </r>
  <r>
    <s v="5R82"/>
    <s v="CO"/>
    <s v="NR08"/>
    <s v="NR WILDLIFE"/>
    <s v="AO"/>
    <s v="0310"/>
    <s v="6301"/>
    <s v="D21031"/>
    <s v="1FD0X5HT1HED21031"/>
    <x v="24"/>
    <s v="FORD"/>
    <s v="F-550"/>
    <s v="SB002633"/>
    <x v="7"/>
    <s v="Active"/>
    <s v="A - ETV"/>
    <s v="SPECIAL EQUIPMENT"/>
    <n v="68"/>
    <n v="84780"/>
    <m/>
    <n v="1505"/>
    <s v="500112542649341"/>
    <s v="Yes"/>
    <x v="0"/>
    <d v="2020-04-03T00:00:00"/>
    <n v="42285.58"/>
    <n v="621.84676470588204"/>
    <n v="0.498768341589998"/>
    <n v="15157.08"/>
    <n v="222.898235294118"/>
    <n v="0.178781316348195"/>
    <n v="385"/>
    <n v="26797.48"/>
    <n v="9058.31"/>
    <n v="0.31608256664307599"/>
    <n v="8.75"/>
    <n v="331.02"/>
    <n v="4.8679411764705902"/>
    <n v="3.9044585987261199E-3"/>
  </r>
  <r>
    <s v="5R82"/>
    <s v="HS"/>
    <s v="PS07"/>
    <s v="SP BCI"/>
    <s v="AO"/>
    <s v="0612"/>
    <s v="8000"/>
    <s v="D21085"/>
    <s v="1FTFW1EGXGFD21085"/>
    <x v="7"/>
    <s v="FORD"/>
    <s v="F-150"/>
    <s v="1NX238"/>
    <x v="2"/>
    <s v="Active"/>
    <m/>
    <s v="POOL"/>
    <n v="74"/>
    <n v="103290"/>
    <m/>
    <n v="644"/>
    <s v="500113508642122"/>
    <s v="Yes"/>
    <x v="1"/>
    <m/>
    <n v="13771.9"/>
    <n v="186.10675675675699"/>
    <n v="0.13333236518540001"/>
    <m/>
    <s v="$0.00"/>
    <s v="$0.00"/>
    <n v="214"/>
    <n v="13770.4"/>
    <n v="5797.2380000000003"/>
    <n v="0.133317842966405"/>
    <n v="11.32"/>
    <n v="1.5"/>
    <n v="2.0270270270270299E-2"/>
    <n v="1.4522218995062399E-5"/>
  </r>
  <r>
    <s v="5R82"/>
    <s v="HE"/>
    <s v="UV99"/>
    <s v="WVU"/>
    <s v="AO"/>
    <s v="0463"/>
    <s v="0463"/>
    <s v="D24605"/>
    <s v="1FT7W2B68KED24605"/>
    <x v="5"/>
    <s v="FORD"/>
    <s v="F-250"/>
    <s v="SA003391"/>
    <x v="2"/>
    <s v="Active"/>
    <s v="A - SEV"/>
    <s v="CAMPUS"/>
    <n v="38"/>
    <n v="16155"/>
    <m/>
    <n v="267"/>
    <s v="500113030182548"/>
    <s v="Yes"/>
    <x v="0"/>
    <m/>
    <n v="4497.2299999999996"/>
    <n v="118.348157894737"/>
    <n v="0.27838006809037502"/>
    <n v="235.17"/>
    <n v="6.1886842105263202"/>
    <n v="1.4557103064066899E-2"/>
    <n v="62"/>
    <n v="4129.0600000000004"/>
    <n v="1366.7180000000001"/>
    <n v="0.25559021974620899"/>
    <n v="10.09"/>
    <n v="133"/>
    <n v="3.5"/>
    <n v="8.2327452800990408E-3"/>
  </r>
  <r>
    <s v="5R82"/>
    <s v="RE"/>
    <s v="TX08"/>
    <s v="TAX"/>
    <s v="AO"/>
    <s v="0702"/>
    <s v="7818"/>
    <s v="D25120"/>
    <s v="1FM5K8B80HGD25120"/>
    <x v="24"/>
    <s v="FORD"/>
    <s v="EXPLORER"/>
    <s v="DUR626"/>
    <x v="5"/>
    <s v="Active"/>
    <m/>
    <s v="ASSIGNED"/>
    <n v="66"/>
    <n v="134933"/>
    <m/>
    <n v="1329"/>
    <s v="500112542663334"/>
    <s v="Yes"/>
    <x v="0"/>
    <d v="2020-08-12T00:00:00"/>
    <n v="25592.31"/>
    <n v="387.762272727273"/>
    <n v="0.18966679759584401"/>
    <n v="7882.67"/>
    <n v="119.434393939394"/>
    <n v="5.8419141351633799E-2"/>
    <n v="529"/>
    <n v="17474.09"/>
    <n v="6819.0510000000004"/>
    <n v="0.12950197505428601"/>
    <n v="19.559999999999999"/>
    <n v="235.55"/>
    <n v="3.5689393939393899"/>
    <n v="1.74568118992389E-3"/>
  </r>
  <r>
    <s v="5R82"/>
    <s v="EN"/>
    <s v="EP19"/>
    <s v="EN SPEC REC"/>
    <s v="F"/>
    <s v="0313"/>
    <s v="9195"/>
    <s v="D25421"/>
    <s v="1FTEX1EFXGKD25421"/>
    <x v="7"/>
    <s v="FORD"/>
    <s v="F-150"/>
    <s v="SA004360"/>
    <x v="2"/>
    <s v="Active"/>
    <m/>
    <s v="SPECIAL EQUIPMENT"/>
    <n v="82"/>
    <n v="96828"/>
    <m/>
    <n v="698"/>
    <s v="500112561638902"/>
    <s v="Yes"/>
    <x v="0"/>
    <m/>
    <n v="28900.65"/>
    <n v="352.44695121951202"/>
    <n v="0.29847409840128902"/>
    <n v="7861.89"/>
    <n v="95.876707317073198"/>
    <n v="8.1194385921427706E-2"/>
    <n v="482"/>
    <n v="20057.080000000002"/>
    <n v="8030.3190000000004"/>
    <n v="0.20714132275788"/>
    <n v="12.82"/>
    <n v="981.68"/>
    <n v="11.9717073170732"/>
    <n v="1.01383897219812E-2"/>
  </r>
  <r>
    <s v="5R82"/>
    <s v="EN"/>
    <s v="EP04"/>
    <s v="EN OIL GAS"/>
    <s v="F"/>
    <s v="0313"/>
    <s v="9280"/>
    <s v="D25422"/>
    <s v="1FTEX1EF1GKD25422"/>
    <x v="7"/>
    <s v="FORD"/>
    <s v="F-150"/>
    <s v="SA004363"/>
    <x v="2"/>
    <s v="Active"/>
    <s v="A - ERV"/>
    <s v="ASSIGNED"/>
    <n v="83"/>
    <n v="133763"/>
    <m/>
    <n v="1574"/>
    <s v="500113602753684"/>
    <s v="Yes"/>
    <x v="0"/>
    <d v="2020-10-19T00:00:00"/>
    <n v="32617.759999999998"/>
    <n v="392.985060240964"/>
    <n v="0.24384740174786801"/>
    <n v="12281.95"/>
    <n v="147.975301204819"/>
    <n v="9.1818739113207704E-2"/>
    <n v="540"/>
    <n v="19998.509999999998"/>
    <n v="8139.9780000000001"/>
    <n v="0.14950703856821401"/>
    <n v="16.5"/>
    <n v="337.3"/>
    <n v="4.0638554216867497"/>
    <n v="2.5216240664458801E-3"/>
  </r>
  <r>
    <s v="5R82"/>
    <s v="EN"/>
    <s v="EP02"/>
    <s v="EN MINE REC"/>
    <s v="F"/>
    <s v="0313"/>
    <s v="9054"/>
    <s v="D25423"/>
    <s v="1FTEX1EF3GKD25423"/>
    <x v="7"/>
    <s v="FORD"/>
    <s v="F-150"/>
    <s v="SA004365"/>
    <x v="2"/>
    <s v="Active"/>
    <m/>
    <s v="SPECIAL EQUIPMENT"/>
    <n v="83"/>
    <n v="101854"/>
    <m/>
    <n v="1074"/>
    <s v="500112542667921"/>
    <s v="No"/>
    <x v="0"/>
    <d v="2020-11-16T00:00:00"/>
    <n v="19255.009999999998"/>
    <n v="231.988072289157"/>
    <n v="0.18904520195574101"/>
    <n v="4988.68"/>
    <n v="60.104578313253"/>
    <n v="4.8978734266695502E-2"/>
    <n v="334"/>
    <n v="13909.78"/>
    <n v="5532.8419999999996"/>
    <n v="0.136565868792585"/>
    <n v="18.600000000000001"/>
    <n v="356.55"/>
    <n v="4.2957831325301203"/>
    <n v="3.5005988964596402E-3"/>
  </r>
  <r>
    <s v="5R82"/>
    <s v="EN"/>
    <s v="EP04"/>
    <s v="EN OIL GAS"/>
    <s v="F"/>
    <s v="0313"/>
    <s v="9280"/>
    <s v="D25424"/>
    <s v="1FTEX1EF5GKD25424"/>
    <x v="7"/>
    <s v="FORD"/>
    <s v="F-150"/>
    <s v="SA004367"/>
    <x v="2"/>
    <s v="Active"/>
    <m/>
    <s v="SPECIAL EQUIPMENT"/>
    <n v="83"/>
    <n v="169985"/>
    <m/>
    <n v="657"/>
    <s v="500112542668994"/>
    <s v="Yes"/>
    <x v="0"/>
    <d v="2021-06-01T00:00:00"/>
    <n v="38112.959999999999"/>
    <n v="459.192289156627"/>
    <n v="0.224213665911698"/>
    <n v="10485.040000000001"/>
    <n v="126.32578313253001"/>
    <n v="6.1682148424861E-2"/>
    <n v="697"/>
    <n v="27320.37"/>
    <n v="11752.745000000001"/>
    <n v="0.16072224019766401"/>
    <n v="13.15"/>
    <n v="307.55"/>
    <n v="3.7054216867469898"/>
    <n v="1.80927728917257E-3"/>
  </r>
  <r>
    <s v="5R82"/>
    <s v="EN"/>
    <s v="EP04"/>
    <s v="EN OIL GAS"/>
    <s v="F"/>
    <s v="0313"/>
    <s v="9280"/>
    <s v="D25425"/>
    <s v="1FTEX1EF7GKD25425"/>
    <x v="7"/>
    <s v="FORD"/>
    <s v="F-150"/>
    <s v="SA004368"/>
    <x v="2"/>
    <s v="Active"/>
    <m/>
    <s v="SPECIAL EQUIPMENT"/>
    <n v="83"/>
    <n v="167365"/>
    <m/>
    <n v="1239"/>
    <s v="500113428725833"/>
    <s v="Yes"/>
    <x v="0"/>
    <d v="2021-04-22T00:00:00"/>
    <n v="37823.15"/>
    <n v="455.70060240963898"/>
    <n v="0.225991993547038"/>
    <n v="9998.14"/>
    <n v="120.459518072289"/>
    <n v="5.9738535536103698E-2"/>
    <n v="818"/>
    <n v="27522.71"/>
    <n v="11502.107"/>
    <n v="0.164447226122547"/>
    <n v="15.97"/>
    <n v="302.3"/>
    <n v="3.6421686746987998"/>
    <n v="1.80623188838766E-3"/>
  </r>
  <r>
    <s v="5R82"/>
    <s v="EN"/>
    <s v="EP04"/>
    <s v="EN OIL GAS"/>
    <s v="F"/>
    <s v="0313"/>
    <s v="9280"/>
    <s v="D25426"/>
    <s v="1FTEX1EF9GKD25426"/>
    <x v="7"/>
    <s v="FORD"/>
    <s v="F-150"/>
    <s v="SA004369"/>
    <x v="2"/>
    <s v="Active"/>
    <m/>
    <s v="SPECIAL EQUIPMENT"/>
    <n v="83"/>
    <n v="104270"/>
    <m/>
    <n v="988"/>
    <s v="500112542668895"/>
    <s v="Yes"/>
    <x v="0"/>
    <d v="2020-11-05T00:00:00"/>
    <n v="20003.21"/>
    <n v="241.00253012048199"/>
    <n v="0.191840510213868"/>
    <n v="3101.69"/>
    <n v="37.3697590361446"/>
    <n v="2.9746715258463601E-2"/>
    <n v="385"/>
    <n v="16599.72"/>
    <n v="6630.3819999999996"/>
    <n v="0.15919938620888099"/>
    <n v="15.21"/>
    <n v="301.8"/>
    <n v="3.63614457831325"/>
    <n v="2.8944087465234501E-3"/>
  </r>
  <r>
    <s v="5R82"/>
    <s v="EN"/>
    <s v="EP04"/>
    <s v="EN OIL GAS"/>
    <s v="F"/>
    <s v="0313"/>
    <s v="9280"/>
    <s v="D25428"/>
    <s v="1FTEX1EF2GKD25428"/>
    <x v="7"/>
    <s v="FORD"/>
    <s v="F-150"/>
    <s v="SA004364"/>
    <x v="2"/>
    <s v="Active"/>
    <m/>
    <s v="ASSIGNED"/>
    <n v="82"/>
    <n v="121860"/>
    <m/>
    <n v="1764"/>
    <s v="500112542669117"/>
    <s v="Yes"/>
    <x v="0"/>
    <m/>
    <n v="26807.45"/>
    <n v="326.92012195121998"/>
    <n v="0.219985639258165"/>
    <n v="7247.66"/>
    <n v="88.3860975609756"/>
    <n v="5.9475299524043998E-2"/>
    <n v="464"/>
    <n v="19257.490000000002"/>
    <n v="7557.915"/>
    <n v="0.15802962415887101"/>
    <n v="15.15"/>
    <n v="302.3"/>
    <n v="3.6865853658536598"/>
    <n v="2.4807155752502902E-3"/>
  </r>
  <r>
    <s v="5R82"/>
    <s v="EN"/>
    <s v="EP15"/>
    <s v="EN ENV ENFOR"/>
    <s v="F"/>
    <s v="0313"/>
    <s v="9354"/>
    <s v="D25429"/>
    <s v="1FTEX1EF4GKD25429"/>
    <x v="7"/>
    <s v="FORD"/>
    <s v="F-150"/>
    <s v="SA004366"/>
    <x v="2"/>
    <s v="Active"/>
    <s v="A - SEV"/>
    <s v="SPECIAL EQUIPMENT"/>
    <n v="82"/>
    <n v="75526"/>
    <m/>
    <n v="799"/>
    <s v="500112542670636"/>
    <s v="Yes"/>
    <x v="0"/>
    <d v="2020-12-14T00:00:00"/>
    <n v="13760.32"/>
    <n v="167.808780487805"/>
    <n v="0.182193152027116"/>
    <n v="2561.21"/>
    <n v="31.234268292682899"/>
    <n v="3.39116330799989E-2"/>
    <n v="260"/>
    <n v="10834.56"/>
    <n v="4349.9939999999997"/>
    <n v="0.143454704340227"/>
    <n v="17.329999999999998"/>
    <n v="364.55"/>
    <n v="4.4457317073170701"/>
    <n v="4.8268146068903396E-3"/>
  </r>
  <r>
    <s v="5R82"/>
    <s v="HS"/>
    <s v="PS08"/>
    <s v="SP GEN REV"/>
    <s v="F"/>
    <s v="0612"/>
    <s v="9116"/>
    <s v="D26360"/>
    <s v="1FM5K8AR0HGD26360"/>
    <x v="24"/>
    <s v="FORD"/>
    <s v="EXPLORER"/>
    <s v="SP"/>
    <x v="5"/>
    <s v="Active"/>
    <m/>
    <s v="SPECIAL EQUIPMENT"/>
    <n v="67"/>
    <n v="120774"/>
    <m/>
    <n v="1015"/>
    <s v="500112542642890"/>
    <s v="Yes"/>
    <x v="1"/>
    <m/>
    <n v="19203.36"/>
    <n v="286.617313432836"/>
    <n v="0.159002434298773"/>
    <n v="8"/>
    <n v="0.119402985074627"/>
    <n v="6.6239422392236694E-5"/>
    <n v="543"/>
    <n v="19195.36"/>
    <n v="7189.1379999999999"/>
    <n v="0.158936194876381"/>
    <n v="17.29"/>
    <s v="$0.00"/>
    <s v="$0.00"/>
    <s v="$0.00"/>
  </r>
  <r>
    <s v="5R82"/>
    <s v="HS"/>
    <s v="PS07"/>
    <s v="SP BCI"/>
    <s v="F"/>
    <s v="0612"/>
    <s v="8000"/>
    <s v="D26361"/>
    <s v="1FM5K8AR2HGD26361"/>
    <x v="24"/>
    <s v="FORD"/>
    <s v="EXPLORER"/>
    <s v="O7N160"/>
    <x v="5"/>
    <s v="Active"/>
    <m/>
    <s v="POOL"/>
    <n v="67"/>
    <n v="79355"/>
    <m/>
    <n v="1594"/>
    <s v="500113508642130"/>
    <s v="Yes"/>
    <x v="1"/>
    <m/>
    <n v="11934.2"/>
    <n v="178.12238805970199"/>
    <n v="0.15039001953248099"/>
    <m/>
    <s v="$0.00"/>
    <s v="$0.00"/>
    <n v="529"/>
    <n v="11934.2"/>
    <n v="4996.7730000000001"/>
    <n v="0.15039001953248099"/>
    <n v="16.420000000000002"/>
    <s v="$0.00"/>
    <s v="$0.00"/>
    <s v="$0.00"/>
  </r>
  <r>
    <s v="5R82"/>
    <s v="HS"/>
    <s v="PS08"/>
    <s v="SP GEN REV"/>
    <s v="F"/>
    <s v="0612"/>
    <s v="9116"/>
    <s v="D26362"/>
    <s v="1FM5K8AR4HGD26362"/>
    <x v="24"/>
    <s v="FORD"/>
    <s v="EXPLORER"/>
    <s v="SP"/>
    <x v="5"/>
    <s v="Active"/>
    <m/>
    <s v="SPECIAL EQUIPMENT"/>
    <n v="67"/>
    <n v="48241"/>
    <m/>
    <n v="827"/>
    <s v="500112542642627"/>
    <s v="Yes"/>
    <x v="1"/>
    <m/>
    <n v="9486.1"/>
    <n v="141.58358208955201"/>
    <n v="0.19663978773242699"/>
    <m/>
    <s v="$0.00"/>
    <s v="$0.00"/>
    <n v="285"/>
    <n v="9486.1"/>
    <n v="3694.49"/>
    <n v="0.19663978773242699"/>
    <n v="12.4"/>
    <s v="$0.00"/>
    <s v="$0.00"/>
    <s v="$0.00"/>
  </r>
  <r>
    <s v="5R82"/>
    <s v="HS"/>
    <s v="PS08"/>
    <s v="SP GEN REV"/>
    <s v="F"/>
    <s v="0612"/>
    <s v="9116"/>
    <s v="D26363"/>
    <s v="1FM5K8AR6HGD26363"/>
    <x v="24"/>
    <s v="FORD"/>
    <s v="EXPLORER"/>
    <s v="SP"/>
    <x v="5"/>
    <s v="Active"/>
    <m/>
    <s v="SPECIAL EQUIPMENT"/>
    <n v="67"/>
    <n v="56475"/>
    <m/>
    <n v="1081"/>
    <s v="500112542636876"/>
    <s v="Yes"/>
    <x v="1"/>
    <m/>
    <n v="1182.55"/>
    <n v="17.649999999999999"/>
    <n v="2.09393536963258E-2"/>
    <m/>
    <s v="$0.00"/>
    <s v="$0.00"/>
    <n v="42"/>
    <n v="1182.55"/>
    <n v="471.65899999999999"/>
    <n v="2.09393536963258E-2"/>
    <n v="69.22"/>
    <s v="$0.00"/>
    <s v="$0.00"/>
    <s v="$0.00"/>
  </r>
  <r>
    <s v="5R82"/>
    <s v="HS"/>
    <s v="PS08"/>
    <s v="SP GEN REV"/>
    <s v="F"/>
    <s v="0612"/>
    <s v="9116"/>
    <s v="D26364"/>
    <s v="1FM5K8AR8HGD26364"/>
    <x v="24"/>
    <s v="FORD"/>
    <s v="EXPLORER"/>
    <s v="SP"/>
    <x v="5"/>
    <s v="Active"/>
    <m/>
    <s v="SPECIAL EQUIPMENT"/>
    <n v="67"/>
    <n v="117379"/>
    <m/>
    <n v="2075"/>
    <s v="500112542636058"/>
    <s v="Yes"/>
    <x v="1"/>
    <m/>
    <n v="18852.28"/>
    <n v="281.37731343283599"/>
    <n v="0.16061033063836"/>
    <n v="157.57"/>
    <n v="2.3517910447761201"/>
    <n v="1.3424036667547001E-3"/>
    <n v="753"/>
    <n v="18695.96"/>
    <n v="7060.3239999999996"/>
    <n v="0.15927857623595401"/>
    <n v="16.39"/>
    <n v="-1.25"/>
    <n v="-1.8656716417910401E-2"/>
    <n v="-1.0649264348818799E-5"/>
  </r>
  <r>
    <s v="5R82"/>
    <s v="HS"/>
    <s v="PS08"/>
    <s v="SP GEN REV"/>
    <s v="F"/>
    <s v="0612"/>
    <s v="9116"/>
    <s v="D26365"/>
    <s v="1FM5K8ARXHGD26365"/>
    <x v="24"/>
    <s v="FORD"/>
    <s v="EXPLORER"/>
    <s v="SP"/>
    <x v="5"/>
    <s v="Active"/>
    <m/>
    <s v="SPECIAL EQUIPMENT"/>
    <n v="67"/>
    <n v="100830"/>
    <m/>
    <n v="1781"/>
    <s v="500112713330424"/>
    <s v="Yes"/>
    <x v="1"/>
    <m/>
    <n v="21036.22"/>
    <n v="313.97343283582097"/>
    <n v="0.20863056629971199"/>
    <m/>
    <s v="$0.00"/>
    <s v="$0.00"/>
    <n v="634"/>
    <n v="21036.22"/>
    <n v="8237.84"/>
    <n v="0.20863056629971199"/>
    <n v="13.04"/>
    <s v="$0.00"/>
    <s v="$0.00"/>
    <s v="$0.00"/>
  </r>
  <r>
    <s v="5R82"/>
    <s v="HS"/>
    <s v="PS08"/>
    <s v="SP GEN REV"/>
    <s v="F"/>
    <s v="0612"/>
    <s v="9116"/>
    <s v="D26366"/>
    <s v="1FM5K8AR1HGD26366"/>
    <x v="24"/>
    <s v="FORD"/>
    <s v="EXPLORER"/>
    <s v="SP"/>
    <x v="5"/>
    <s v="Active"/>
    <m/>
    <s v="SPECIAL EQUIPMENT"/>
    <n v="67"/>
    <n v="81762"/>
    <m/>
    <n v="938"/>
    <s v="500112542640555"/>
    <s v="Yes"/>
    <x v="1"/>
    <m/>
    <n v="15063.36"/>
    <n v="224.826268656716"/>
    <n v="0.18423424084538101"/>
    <m/>
    <s v="$0.00"/>
    <s v="$0.00"/>
    <n v="515"/>
    <n v="15063.36"/>
    <n v="6045.7529999999997"/>
    <n v="0.18423424084538101"/>
    <n v="12.02"/>
    <s v="$0.00"/>
    <s v="$0.00"/>
    <s v="$0.00"/>
  </r>
  <r>
    <s v="5R82"/>
    <s v="HS"/>
    <s v="PS08"/>
    <s v="SP GEN REV"/>
    <s v="F"/>
    <s v="0612"/>
    <s v="9116"/>
    <s v="D26367"/>
    <s v="1FM5K8AR3HGD26367"/>
    <x v="24"/>
    <s v="FORD"/>
    <s v="EXPLORER"/>
    <s v="SP"/>
    <x v="5"/>
    <s v="Active"/>
    <m/>
    <s v="SPECIAL EQUIPMENT"/>
    <n v="67"/>
    <n v="73904"/>
    <m/>
    <n v="658"/>
    <s v="500112542642221"/>
    <s v="Yes"/>
    <x v="1"/>
    <m/>
    <n v="14254.82"/>
    <n v="212.75850746268699"/>
    <n v="0.19288292920545599"/>
    <m/>
    <s v="$0.00"/>
    <s v="$0.00"/>
    <n v="451"/>
    <n v="14254.82"/>
    <n v="5713.1540000000005"/>
    <n v="0.19288292920545599"/>
    <n v="10.91"/>
    <s v="$0.00"/>
    <s v="$0.00"/>
    <s v="$0.00"/>
  </r>
  <r>
    <s v="5R82"/>
    <s v="HS"/>
    <s v="PS08"/>
    <s v="SP GEN REV"/>
    <s v="F"/>
    <s v="0612"/>
    <s v="9116"/>
    <s v="D26368"/>
    <s v="1FM5K8AR5HGD26368"/>
    <x v="24"/>
    <s v="FORD"/>
    <s v="EXPLORER"/>
    <s v="SP"/>
    <x v="5"/>
    <s v="Active"/>
    <m/>
    <s v="SPECIAL EQUIPMENT"/>
    <n v="67"/>
    <n v="139970"/>
    <m/>
    <n v="2333"/>
    <s v="500112542643922"/>
    <s v="Yes"/>
    <x v="1"/>
    <m/>
    <n v="22387.45"/>
    <n v="334.14104477611897"/>
    <n v="0.15994463099235601"/>
    <m/>
    <s v="$0.00"/>
    <s v="$0.00"/>
    <n v="796"/>
    <n v="22387.45"/>
    <n v="9095.7430000000004"/>
    <n v="0.15994463099235601"/>
    <n v="14.31"/>
    <s v="$0.00"/>
    <s v="$0.00"/>
    <s v="$0.00"/>
  </r>
  <r>
    <s v="5R82"/>
    <s v="HS"/>
    <s v="PS08"/>
    <s v="SP GEN REV"/>
    <s v="F"/>
    <s v="0612"/>
    <s v="9116"/>
    <s v="D26369"/>
    <s v="1FM5K8AR7HGD26369"/>
    <x v="24"/>
    <s v="FORD"/>
    <s v="EXPLORER"/>
    <s v="SP"/>
    <x v="5"/>
    <s v="Active"/>
    <m/>
    <s v="SPECIAL EQUIPMENT"/>
    <n v="67"/>
    <n v="72503"/>
    <m/>
    <n v="1383"/>
    <s v="500112542642304"/>
    <s v="Yes"/>
    <x v="1"/>
    <m/>
    <n v="14765.11"/>
    <n v="220.37477611940301"/>
    <n v="0.203648262830504"/>
    <n v="10"/>
    <n v="0.14925373134328401"/>
    <n v="1.3792532722783899E-4"/>
    <n v="534"/>
    <n v="14755.11"/>
    <n v="5730.9189999999999"/>
    <n v="0.20351033750327599"/>
    <n v="12.41"/>
    <s v="$0.00"/>
    <s v="$0.00"/>
    <s v="$0.00"/>
  </r>
  <r>
    <s v="5R82"/>
    <s v="HS"/>
    <s v="PS08"/>
    <s v="SP GEN REV"/>
    <s v="F"/>
    <s v="0612"/>
    <s v="9116"/>
    <s v="D26370"/>
    <s v="1FM5K8AR3HGD26370"/>
    <x v="24"/>
    <s v="FORD"/>
    <s v="EXPLORER"/>
    <s v="SP"/>
    <x v="5"/>
    <s v="Active"/>
    <m/>
    <s v="SPECIAL EQUIPMENT"/>
    <n v="67"/>
    <n v="119395"/>
    <m/>
    <n v="1877"/>
    <s v="500112542641256"/>
    <s v="Yes"/>
    <x v="1"/>
    <m/>
    <n v="19491.419999999998"/>
    <n v="290.916716417911"/>
    <n v="0.163251559948072"/>
    <m/>
    <s v="$0.00"/>
    <s v="$0.00"/>
    <n v="668"/>
    <n v="19491.419999999998"/>
    <n v="7367.2749999999996"/>
    <n v="0.163251559948072"/>
    <n v="14.67"/>
    <s v="$0.00"/>
    <s v="$0.00"/>
    <s v="$0.00"/>
  </r>
  <r>
    <s v="5R82"/>
    <s v="HS"/>
    <s v="PS08"/>
    <s v="SP GEN REV"/>
    <s v="F"/>
    <s v="0612"/>
    <s v="9116"/>
    <s v="D26371"/>
    <s v="1FM5K8AR5HGD26371"/>
    <x v="24"/>
    <s v="FORD"/>
    <s v="EXPLORER"/>
    <s v="SP"/>
    <x v="5"/>
    <s v="Active"/>
    <m/>
    <s v="SPECIAL EQUIPMENT"/>
    <n v="67"/>
    <n v="86547"/>
    <m/>
    <n v="1883"/>
    <s v="500112542638930"/>
    <s v="Yes"/>
    <x v="1"/>
    <m/>
    <n v="14946.64"/>
    <n v="223.08417910447801"/>
    <n v="0.172699689186223"/>
    <m/>
    <s v="$0.00"/>
    <s v="$0.00"/>
    <n v="520"/>
    <n v="14946.64"/>
    <n v="5598.5309999999999"/>
    <n v="0.172699689186223"/>
    <n v="11.84"/>
    <s v="$0.00"/>
    <s v="$0.00"/>
    <s v="$0.00"/>
  </r>
  <r>
    <s v="5R82"/>
    <s v="HS"/>
    <s v="PS08"/>
    <s v="SP GEN REV"/>
    <s v="F"/>
    <s v="0612"/>
    <s v="9116"/>
    <s v="D26372"/>
    <s v="1FM5K8AR7HGD26372"/>
    <x v="24"/>
    <s v="FORD"/>
    <s v="EXPLORER"/>
    <s v="SP"/>
    <x v="5"/>
    <s v="Active"/>
    <m/>
    <s v="SPECIAL EQUIPMENT"/>
    <n v="67"/>
    <n v="147815"/>
    <m/>
    <n v="1934"/>
    <s v="500112542639987"/>
    <s v="Yes"/>
    <x v="1"/>
    <m/>
    <n v="28991.87"/>
    <n v="432.71447761194003"/>
    <n v="0.196136183743193"/>
    <m/>
    <s v="$0.00"/>
    <s v="$0.00"/>
    <n v="1072"/>
    <n v="28991.87"/>
    <n v="11537.878000000001"/>
    <n v="0.196136183743193"/>
    <n v="12.18"/>
    <s v="$0.00"/>
    <s v="$0.00"/>
    <s v="$0.00"/>
  </r>
  <r>
    <s v="5R82"/>
    <s v="HS"/>
    <s v="PS08"/>
    <s v="SP GEN REV"/>
    <s v="F"/>
    <s v="0612"/>
    <s v="9116"/>
    <s v="D26373"/>
    <s v="1FM5K8AR9HGD26373"/>
    <x v="24"/>
    <s v="FORD"/>
    <s v="EXPLORER"/>
    <s v="SP"/>
    <x v="5"/>
    <s v="Active"/>
    <m/>
    <s v="SPECIAL EQUIPMENT"/>
    <n v="67"/>
    <n v="104367"/>
    <m/>
    <n v="2484"/>
    <s v="500113253970231"/>
    <s v="Yes"/>
    <x v="1"/>
    <m/>
    <n v="23246.71"/>
    <n v="346.96582089552197"/>
    <n v="0.222740042350551"/>
    <m/>
    <s v="$0.00"/>
    <s v="$0.00"/>
    <n v="702"/>
    <n v="23246.71"/>
    <n v="8565.8580000000002"/>
    <n v="0.222740042350551"/>
    <n v="10.79"/>
    <s v="$0.00"/>
    <s v="$0.00"/>
    <s v="$0.00"/>
  </r>
  <r>
    <s v="5R82"/>
    <s v="HS"/>
    <s v="PS08"/>
    <s v="SP GEN REV"/>
    <s v="F"/>
    <s v="0612"/>
    <s v="9116"/>
    <s v="D26374"/>
    <s v="1FM5K8AR0HGD26374"/>
    <x v="24"/>
    <s v="FORD"/>
    <s v="EXPLORER"/>
    <s v="SP"/>
    <x v="5"/>
    <s v="Active"/>
    <m/>
    <s v="SPECIAL EQUIPMENT"/>
    <n v="67"/>
    <n v="138925"/>
    <m/>
    <n v="1948"/>
    <s v="500112542641074"/>
    <s v="Yes"/>
    <x v="1"/>
    <m/>
    <n v="21585.98"/>
    <n v="322.17880597014903"/>
    <n v="0.15537865754903701"/>
    <m/>
    <s v="$0.00"/>
    <s v="$0.00"/>
    <n v="657"/>
    <n v="21585.98"/>
    <n v="8190.7640000000001"/>
    <n v="0.15537865754903701"/>
    <n v="18.02"/>
    <s v="$0.00"/>
    <s v="$0.00"/>
    <s v="$0.00"/>
  </r>
  <r>
    <s v="5R82"/>
    <s v="HS"/>
    <s v="PS08"/>
    <s v="SP GEN REV"/>
    <s v="F"/>
    <s v="0612"/>
    <s v="9116"/>
    <s v="D26375"/>
    <s v="1FM5K8AR2HGD26375"/>
    <x v="24"/>
    <s v="FORD"/>
    <s v="EXPLORER"/>
    <s v="SP"/>
    <x v="5"/>
    <s v="Active"/>
    <m/>
    <s v="SPECIAL EQUIPMENT"/>
    <n v="63"/>
    <n v="95142"/>
    <m/>
    <n v="1375"/>
    <s v="500113051787282"/>
    <s v="Yes"/>
    <x v="1"/>
    <m/>
    <n v="16229.9"/>
    <n v="257.61746031745997"/>
    <n v="0.17058607134598799"/>
    <m/>
    <s v="$0.00"/>
    <s v="$0.00"/>
    <n v="641"/>
    <n v="16229.9"/>
    <n v="6363.24"/>
    <n v="0.17058607134598799"/>
    <n v="15.99"/>
    <s v="$0.00"/>
    <s v="$0.00"/>
    <s v="$0.00"/>
  </r>
  <r>
    <s v="5R82"/>
    <s v="HS"/>
    <s v="PS08"/>
    <s v="SP GEN REV"/>
    <s v="F"/>
    <s v="0612"/>
    <s v="9116"/>
    <s v="D26376"/>
    <s v="1FM5K8AR4HGD26376"/>
    <x v="24"/>
    <s v="FORD"/>
    <s v="EXPLORER"/>
    <s v="SP"/>
    <x v="5"/>
    <s v="Active"/>
    <m/>
    <s v="SPECIAL EQUIPMENT"/>
    <n v="67"/>
    <n v="77007"/>
    <m/>
    <n v="955"/>
    <s v="500112542639680"/>
    <s v="Yes"/>
    <x v="1"/>
    <m/>
    <n v="14753.48"/>
    <n v="220.201194029851"/>
    <n v="0.191586219434597"/>
    <m/>
    <s v="$0.00"/>
    <s v="$0.00"/>
    <n v="581"/>
    <n v="14753.48"/>
    <n v="5797.8879999999999"/>
    <n v="0.191586219434597"/>
    <n v="10.71"/>
    <s v="$0.00"/>
    <s v="$0.00"/>
    <s v="$0.00"/>
  </r>
  <r>
    <s v="5R82"/>
    <s v="HS"/>
    <s v="PS08"/>
    <s v="SP GEN REV"/>
    <s v="F"/>
    <s v="0612"/>
    <s v="9116"/>
    <s v="D26377"/>
    <s v="1FM5K8AR6HGD26377"/>
    <x v="24"/>
    <s v="FORD"/>
    <s v="EXPLORER"/>
    <s v="SP"/>
    <x v="5"/>
    <s v="Active"/>
    <m/>
    <s v="SPECIAL EQUIPMENT"/>
    <n v="67"/>
    <n v="110880"/>
    <m/>
    <n v="2042"/>
    <s v="500112542638369"/>
    <s v="Yes"/>
    <x v="1"/>
    <m/>
    <n v="17968.05"/>
    <n v="268.17985074626898"/>
    <n v="0.16204951298701301"/>
    <m/>
    <s v="$0.00"/>
    <s v="$0.00"/>
    <n v="551"/>
    <n v="17968.05"/>
    <n v="6669.7449999999999"/>
    <n v="0.16204951298701301"/>
    <n v="14.67"/>
    <s v="$0.00"/>
    <s v="$0.00"/>
    <s v="$0.00"/>
  </r>
  <r>
    <s v="5R82"/>
    <s v="HS"/>
    <s v="PS08"/>
    <s v="SP GEN REV"/>
    <s v="F"/>
    <s v="0612"/>
    <s v="9116"/>
    <s v="D26378"/>
    <s v="1FM5K8AR8HGD26378"/>
    <x v="24"/>
    <s v="FORD"/>
    <s v="EXPLORER"/>
    <s v="SP"/>
    <x v="5"/>
    <s v="Active"/>
    <m/>
    <s v="SPECIAL EQUIPMENT"/>
    <n v="67"/>
    <n v="112417"/>
    <m/>
    <n v="1629"/>
    <s v="500112542638294"/>
    <s v="Yes"/>
    <x v="1"/>
    <m/>
    <n v="19183.16"/>
    <n v="286.31582089552199"/>
    <n v="0.17064287429837099"/>
    <m/>
    <s v="$0.00"/>
    <s v="$0.00"/>
    <n v="564"/>
    <n v="19183.16"/>
    <n v="7096.1040000000003"/>
    <n v="0.17064287429837099"/>
    <n v="14.37"/>
    <s v="$0.00"/>
    <s v="$0.00"/>
    <s v="$0.00"/>
  </r>
  <r>
    <s v="5R82"/>
    <s v="HS"/>
    <s v="PS08"/>
    <s v="SP GEN REV"/>
    <s v="F"/>
    <s v="0612"/>
    <s v="9116"/>
    <s v="D26379"/>
    <s v="1FM5K8ARXHGD26379"/>
    <x v="24"/>
    <s v="FORD"/>
    <s v="EXPLORER"/>
    <s v="SP"/>
    <x v="5"/>
    <s v="Active"/>
    <m/>
    <s v="SPECIAL EQUIPMENT"/>
    <n v="67"/>
    <n v="148856"/>
    <m/>
    <n v="3105"/>
    <s v="500112542640993"/>
    <s v="Yes"/>
    <x v="1"/>
    <m/>
    <n v="15358.02"/>
    <n v="229.224179104478"/>
    <n v="0.103173671199011"/>
    <m/>
    <s v="$0.00"/>
    <s v="$0.00"/>
    <n v="421"/>
    <n v="15358.02"/>
    <n v="5042.5079999999998"/>
    <n v="0.103173671199011"/>
    <n v="13.41"/>
    <s v="$0.00"/>
    <s v="$0.00"/>
    <s v="$0.00"/>
  </r>
  <r>
    <s v="5R82"/>
    <s v="HS"/>
    <s v="PS08"/>
    <s v="SP GEN REV"/>
    <s v="F"/>
    <s v="0612"/>
    <s v="9116"/>
    <s v="D26380"/>
    <s v="1FM5K8AR6HGD26380"/>
    <x v="24"/>
    <s v="FORD"/>
    <s v="EXPLORER"/>
    <s v="SP"/>
    <x v="5"/>
    <s v="Active"/>
    <m/>
    <s v="SPECIAL EQUIPMENT"/>
    <n v="67"/>
    <n v="95164"/>
    <m/>
    <n v="2662"/>
    <s v="500113715751948"/>
    <s v="Yes"/>
    <x v="1"/>
    <m/>
    <n v="14417"/>
    <n v="215.17910447761199"/>
    <n v="0.151496364171325"/>
    <m/>
    <s v="$0.00"/>
    <s v="$0.00"/>
    <n v="441"/>
    <n v="14417"/>
    <n v="5582.3649999999998"/>
    <n v="0.151496364171325"/>
    <n v="8.8800000000000008"/>
    <s v="$0.00"/>
    <s v="$0.00"/>
    <s v="$0.00"/>
  </r>
  <r>
    <s v="5R82"/>
    <s v="HS"/>
    <s v="PS08"/>
    <s v="SP GEN REV"/>
    <s v="F"/>
    <s v="0612"/>
    <s v="9116"/>
    <s v="D26381"/>
    <s v="1FM5K8AR8HGD26381"/>
    <x v="24"/>
    <s v="FORD"/>
    <s v="EXPLORER"/>
    <s v="SP"/>
    <x v="5"/>
    <s v="Active"/>
    <m/>
    <s v="SPECIAL EQUIPMENT"/>
    <n v="65"/>
    <n v="112969"/>
    <m/>
    <n v="1011"/>
    <s v="500112542640696"/>
    <s v="Yes"/>
    <x v="1"/>
    <m/>
    <n v="16594.23"/>
    <n v="255.29584615384601"/>
    <n v="0.14689189069567801"/>
    <m/>
    <s v="$0.00"/>
    <s v="$0.00"/>
    <n v="547"/>
    <n v="16594.23"/>
    <n v="6342.4740000000002"/>
    <n v="0.14689189069567801"/>
    <n v="13.9"/>
    <s v="$0.00"/>
    <s v="$0.00"/>
    <s v="$0.00"/>
  </r>
  <r>
    <s v="5R82"/>
    <s v="HS"/>
    <s v="PS08"/>
    <s v="SP GEN REV"/>
    <s v="F"/>
    <s v="0612"/>
    <s v="9116"/>
    <s v="D26382"/>
    <s v="1FM5K8ARXHGD26382"/>
    <x v="24"/>
    <s v="FORD"/>
    <s v="EXPLORER"/>
    <s v="SP"/>
    <x v="5"/>
    <s v="Active"/>
    <m/>
    <s v="SPECIAL EQUIPMENT"/>
    <n v="65"/>
    <n v="82677"/>
    <m/>
    <n v="1680"/>
    <s v="500112542642940"/>
    <s v="Yes"/>
    <x v="1"/>
    <m/>
    <n v="15894.99"/>
    <n v="244.538307692308"/>
    <n v="0.19225407307957501"/>
    <m/>
    <s v="$0.00"/>
    <s v="$0.00"/>
    <n v="508"/>
    <n v="15894.99"/>
    <n v="6155.375"/>
    <n v="0.19225407307957501"/>
    <n v="13.06"/>
    <s v="$0.00"/>
    <s v="$0.00"/>
    <s v="$0.00"/>
  </r>
  <r>
    <s v="5R82"/>
    <s v="CO"/>
    <s v="NR08"/>
    <s v="NR WILDLIFE"/>
    <s v="AO"/>
    <s v="0310"/>
    <s v="6301"/>
    <s v="D29230"/>
    <s v="1FTRF3B68GED29230"/>
    <x v="7"/>
    <s v="FORD"/>
    <s v="F-350"/>
    <s v="SB001142"/>
    <x v="2"/>
    <s v="Active"/>
    <s v="A - ETV"/>
    <s v="POOL"/>
    <n v="77"/>
    <n v="55183"/>
    <m/>
    <n v="905"/>
    <s v="500112542649432"/>
    <s v="Yes"/>
    <x v="0"/>
    <d v="2021-03-01T00:00:00"/>
    <n v="14920.81"/>
    <n v="193.776753246753"/>
    <n v="0.27038780059076201"/>
    <n v="2330.31"/>
    <n v="30.263766233766201"/>
    <n v="4.2228766105503503E-2"/>
    <n v="208"/>
    <n v="12218.48"/>
    <n v="4657.3549999999996"/>
    <n v="0.22141746552380301"/>
    <n v="11.86"/>
    <n v="372.02"/>
    <n v="4.8314285714285701"/>
    <n v="6.7415689614555201E-3"/>
  </r>
  <r>
    <s v="5R82"/>
    <s v="CO"/>
    <s v="NR08"/>
    <s v="NR WILDLIFE"/>
    <s v="AO"/>
    <s v="0310"/>
    <s v="6301"/>
    <s v="D29231"/>
    <s v="1FTRF3B6XGED29231"/>
    <x v="7"/>
    <s v="FORD"/>
    <s v="F-350"/>
    <s v="SB001137"/>
    <x v="2"/>
    <s v="Active"/>
    <m/>
    <s v="ASSIGNED"/>
    <n v="76"/>
    <n v="108527"/>
    <m/>
    <n v="1500"/>
    <s v="500112542650075"/>
    <s v="Yes"/>
    <x v="0"/>
    <d v="2020-02-14T00:00:00"/>
    <n v="29893.55"/>
    <n v="393.33618421052603"/>
    <n v="0.27544804518691202"/>
    <n v="5915.27"/>
    <n v="77.832499999999996"/>
    <n v="5.4505054041851297E-2"/>
    <n v="380"/>
    <n v="23550.01"/>
    <n v="9477.1839999999993"/>
    <n v="0.21699678421038099"/>
    <n v="11.72"/>
    <n v="428.27"/>
    <n v="5.6351315789473704"/>
    <n v="3.9462069346798499E-3"/>
  </r>
  <r>
    <s v="5R82"/>
    <s v="CO"/>
    <s v="NR08"/>
    <s v="NR WILDLIFE"/>
    <s v="AO"/>
    <s v="0310"/>
    <s v="6301"/>
    <s v="D29232"/>
    <s v="1FTRF3B61GED29232"/>
    <x v="7"/>
    <s v="FORD"/>
    <s v="F-350"/>
    <s v="SB001138"/>
    <x v="2"/>
    <s v="Active"/>
    <s v="A - ETV"/>
    <s v="SPECIAL EQUIPMENT"/>
    <n v="76"/>
    <n v="74067"/>
    <m/>
    <n v="964"/>
    <s v="500112542649523"/>
    <s v="Yes"/>
    <x v="0"/>
    <d v="2020-08-03T00:00:00"/>
    <n v="23847.74"/>
    <n v="313.78605263157903"/>
    <n v="0.32197523863528998"/>
    <n v="4150.28"/>
    <n v="54.608947368421099"/>
    <n v="5.6034131259535297E-2"/>
    <n v="555"/>
    <n v="19236.54"/>
    <n v="7300.7529999999997"/>
    <n v="0.25971809307788901"/>
    <n v="10.38"/>
    <n v="460.92"/>
    <n v="6.0647368421052601"/>
    <n v="6.22301429786545E-3"/>
  </r>
  <r>
    <s v="5R82"/>
    <s v="CO"/>
    <s v="NR08"/>
    <s v="NR WILDLIFE"/>
    <s v="AO"/>
    <s v="0310"/>
    <s v="6301"/>
    <s v="D29233"/>
    <s v="1FTRF3B63GED29233"/>
    <x v="7"/>
    <s v="FORD"/>
    <s v="F-350"/>
    <s v="SB001139"/>
    <x v="2"/>
    <s v="Active"/>
    <m/>
    <s v="ASSIGNED"/>
    <n v="77"/>
    <n v="122502"/>
    <m/>
    <n v="1793"/>
    <s v="500112542650299"/>
    <s v="Yes"/>
    <x v="0"/>
    <d v="2020-07-07T00:00:00"/>
    <n v="34270.81"/>
    <n v="445.07545454545499"/>
    <n v="0.27975714682209302"/>
    <n v="6300.99"/>
    <n v="81.831038961038999"/>
    <n v="5.1435813292844197E-2"/>
    <n v="584"/>
    <n v="27597.8"/>
    <n v="11379.949000000001"/>
    <n v="0.22528448515126301"/>
    <n v="10.53"/>
    <n v="372.02"/>
    <n v="4.8314285714285701"/>
    <n v="3.0368483779856701E-3"/>
  </r>
  <r>
    <s v="5R82"/>
    <s v="CO"/>
    <s v="NR08"/>
    <s v="NR WILDLIFE"/>
    <s v="AO"/>
    <s v="0310"/>
    <s v="6301"/>
    <s v="D29234"/>
    <s v="1FTRF3B65GED29234"/>
    <x v="7"/>
    <s v="FORD"/>
    <s v="F-350"/>
    <s v="SB001140"/>
    <x v="2"/>
    <s v="Active"/>
    <s v="A - ETV"/>
    <s v="SPECIAL EQUIPMENT"/>
    <n v="76"/>
    <n v="55827"/>
    <m/>
    <n v="876"/>
    <s v="500112542650257"/>
    <s v="Yes"/>
    <x v="0"/>
    <d v="2021-07-13T00:00:00"/>
    <n v="37984.83"/>
    <n v="499.80039473684201"/>
    <n v="0.68040249341716397"/>
    <n v="20573.919999999998"/>
    <n v="270.70947368421099"/>
    <n v="0.36852992279721303"/>
    <n v="260"/>
    <n v="17003.89"/>
    <n v="6487.8059999999996"/>
    <n v="0.30458183316316501"/>
    <n v="8.66"/>
    <n v="407.02"/>
    <n v="5.3555263157894704"/>
    <n v="7.2907374567861404E-3"/>
  </r>
  <r>
    <s v="5R82"/>
    <s v="CO"/>
    <s v="NR08"/>
    <s v="NR WILDLIFE"/>
    <s v="AO"/>
    <s v="0310"/>
    <s v="6301"/>
    <s v="D29235"/>
    <s v="1FTRF3B67GED29235"/>
    <x v="7"/>
    <s v="FORD"/>
    <s v="F-350"/>
    <s v="SB002643"/>
    <x v="2"/>
    <s v="Active"/>
    <m/>
    <s v="ASSIGNED"/>
    <n v="77"/>
    <n v="108257"/>
    <m/>
    <n v="1297"/>
    <s v="500112542650414"/>
    <s v="Yes"/>
    <x v="0"/>
    <d v="2020-07-20T00:00:00"/>
    <n v="33982.97"/>
    <n v="441.33727272727299"/>
    <n v="0.31391013976001603"/>
    <n v="8022.46"/>
    <n v="104.187792207792"/>
    <n v="7.4105692934406095E-2"/>
    <n v="494"/>
    <n v="25504.69"/>
    <n v="9949.0120000000006"/>
    <n v="0.23559391078636899"/>
    <n v="10.09"/>
    <n v="455.82"/>
    <n v="5.9197402597402604"/>
    <n v="4.2105360392399602E-3"/>
  </r>
  <r>
    <s v="5R82"/>
    <s v="CO"/>
    <s v="NR08"/>
    <s v="NR WILDLIFE"/>
    <s v="AO"/>
    <s v="0310"/>
    <s v="6301"/>
    <s v="D29236"/>
    <s v="1FTRF3B69GED29236"/>
    <x v="7"/>
    <s v="FORD"/>
    <s v="F-350"/>
    <s v="SB001149"/>
    <x v="2"/>
    <s v="Active"/>
    <m/>
    <s v="ASSIGNED"/>
    <n v="76"/>
    <n v="96455"/>
    <m/>
    <n v="1238"/>
    <s v="500112542650471"/>
    <s v="Yes"/>
    <x v="0"/>
    <m/>
    <n v="23538.83"/>
    <n v="309.72144736842102"/>
    <n v="0.24403950028510701"/>
    <n v="2837.62"/>
    <n v="37.337105263157902"/>
    <n v="2.9419107355761798E-2"/>
    <n v="332"/>
    <n v="20281.939999999999"/>
    <n v="8001.2489999999998"/>
    <n v="0.210273599087657"/>
    <n v="11.67"/>
    <n v="419.27"/>
    <n v="5.5167105263157898"/>
    <n v="4.3467938416878304E-3"/>
  </r>
  <r>
    <s v="5R82"/>
    <s v="CO"/>
    <s v="NR08"/>
    <s v="NR WILDLIFE"/>
    <s v="AO"/>
    <s v="0310"/>
    <s v="6301"/>
    <s v="D29237"/>
    <s v="1FTRF3B60GED29237"/>
    <x v="7"/>
    <s v="FORD"/>
    <s v="F-350"/>
    <s v="SB001144"/>
    <x v="2"/>
    <s v="Active"/>
    <s v="A - ETV"/>
    <s v="SPECIAL EQUIPMENT"/>
    <n v="77"/>
    <n v="91170"/>
    <m/>
    <n v="687"/>
    <s v="500112542649820"/>
    <s v="Yes"/>
    <x v="0"/>
    <d v="2021-01-11T00:00:00"/>
    <n v="23322.77"/>
    <n v="302.89311688311699"/>
    <n v="0.25581627728419398"/>
    <n v="3178.73"/>
    <n v="41.282207792207799"/>
    <n v="3.4865964681364499E-2"/>
    <n v="357"/>
    <n v="19715.77"/>
    <n v="8069.9970000000003"/>
    <n v="0.21625282439398899"/>
    <n v="10.26"/>
    <n v="428.27"/>
    <n v="5.5619480519480504"/>
    <n v="4.6974882088406302E-3"/>
  </r>
  <r>
    <s v="5R82"/>
    <s v="CO"/>
    <s v="NR08"/>
    <s v="NR WILDLIFE"/>
    <s v="AO"/>
    <s v="0310"/>
    <s v="6301"/>
    <s v="D29238"/>
    <s v="1FTRF3B62GED29238"/>
    <x v="7"/>
    <s v="FORD"/>
    <s v="F-350"/>
    <s v="SB001146"/>
    <x v="2"/>
    <s v="Active"/>
    <m/>
    <s v="ASSIGNED"/>
    <n v="77"/>
    <n v="85304"/>
    <m/>
    <n v="1035"/>
    <s v="500112916277794"/>
    <s v="Yes"/>
    <x v="0"/>
    <d v="2021-05-19T00:00:00"/>
    <n v="22198.77"/>
    <n v="288.29571428571398"/>
    <n v="0.26023129044359"/>
    <n v="1962.62"/>
    <n v="25.488571428571401"/>
    <n v="2.30073619056551E-2"/>
    <n v="416"/>
    <n v="19858.13"/>
    <n v="7568.5889999999999"/>
    <n v="0.23279248335365299"/>
    <n v="11.24"/>
    <n v="378.02"/>
    <n v="4.9093506493506496"/>
    <n v="4.4314451842821E-3"/>
  </r>
  <r>
    <s v="5R82"/>
    <s v="CO"/>
    <s v="NR08"/>
    <s v="NR WILDLIFE"/>
    <s v="AO"/>
    <s v="0310"/>
    <s v="6301"/>
    <s v="D29239"/>
    <s v="1FTRF3B64GED29239"/>
    <x v="7"/>
    <s v="FORD"/>
    <s v="F-350"/>
    <s v="SB002653"/>
    <x v="2"/>
    <s v="Active"/>
    <s v="A - ETV"/>
    <s v="SPECIAL EQUIPMENT"/>
    <n v="77"/>
    <n v="87927"/>
    <m/>
    <n v="1229"/>
    <s v="500112542649689"/>
    <s v="Yes"/>
    <x v="0"/>
    <d v="2020-09-09T00:00:00"/>
    <n v="24837.93"/>
    <n v="322.57051948051901"/>
    <n v="0.28248353747995503"/>
    <n v="4914.51"/>
    <n v="63.824805194805201"/>
    <n v="5.5893070387935499E-2"/>
    <n v="350"/>
    <n v="19499.150000000001"/>
    <n v="7669.8190000000004"/>
    <n v="0.22176521432551999"/>
    <n v="10.19"/>
    <n v="424.27"/>
    <n v="5.51"/>
    <n v="4.8252527664994797E-3"/>
  </r>
  <r>
    <s v="5R82"/>
    <s v="CO"/>
    <s v="NR08"/>
    <s v="NR WILDLIFE"/>
    <s v="AO"/>
    <s v="0310"/>
    <s v="6301"/>
    <s v="D29240"/>
    <s v="1FTRF3B60GED29240"/>
    <x v="7"/>
    <s v="FORD"/>
    <s v="F-350"/>
    <s v="SB001145"/>
    <x v="2"/>
    <s v="Active"/>
    <s v="A - ETV"/>
    <s v="SPECIAL EQUIPMENT"/>
    <n v="77"/>
    <n v="108281"/>
    <m/>
    <n v="1354"/>
    <s v="500112542649762"/>
    <s v="Yes"/>
    <x v="0"/>
    <d v="2020-09-09T00:00:00"/>
    <n v="29966.62"/>
    <n v="389.176883116883"/>
    <n v="0.276748644729916"/>
    <n v="5957.75"/>
    <n v="77.3733766233766"/>
    <n v="5.5021194854129499E-2"/>
    <n v="427"/>
    <n v="23580.6"/>
    <n v="9549.723"/>
    <n v="0.217772277684912"/>
    <n v="11.67"/>
    <n v="428.27"/>
    <n v="5.5619480519480504"/>
    <n v="3.9551721908737403E-3"/>
  </r>
  <r>
    <s v="5R82"/>
    <s v="CO"/>
    <s v="NR08"/>
    <s v="NR WILDLIFE"/>
    <s v="AO"/>
    <s v="0310"/>
    <s v="6301"/>
    <s v="D29241"/>
    <s v="1FTRF3B62GED29241"/>
    <x v="7"/>
    <s v="FORD"/>
    <s v="F-350"/>
    <s v="SB002652"/>
    <x v="2"/>
    <s v="Active"/>
    <m/>
    <s v="ASSIGNED"/>
    <n v="77"/>
    <n v="131720"/>
    <m/>
    <n v="2321"/>
    <s v="500112542650406"/>
    <s v="Yes"/>
    <x v="0"/>
    <d v="2020-07-13T00:00:00"/>
    <n v="48426.74"/>
    <n v="628.91870129870097"/>
    <n v="0.36764910416034002"/>
    <n v="15451.22"/>
    <n v="200.665194805195"/>
    <n v="0.11730352262374701"/>
    <n v="594"/>
    <n v="32568.5"/>
    <n v="12424.181"/>
    <n v="0.24725554205891301"/>
    <n v="9.9"/>
    <n v="407.02"/>
    <n v="5.2859740259740304"/>
    <n v="3.0900394776799301E-3"/>
  </r>
  <r>
    <s v="5R82"/>
    <s v="CO"/>
    <s v="NR06"/>
    <s v="NR PARKS"/>
    <s v="AO"/>
    <s v="0310"/>
    <s v="6502"/>
    <s v="D30690"/>
    <s v="1FTDF1721VND30690"/>
    <x v="16"/>
    <s v="FORD"/>
    <s v="F-150"/>
    <s v="SB004688"/>
    <x v="2"/>
    <s v="Active"/>
    <s v="A - ETV"/>
    <s v="CAMPUS-B"/>
    <n v="131"/>
    <n v="90022"/>
    <m/>
    <n v="90"/>
    <s v="500112627578159"/>
    <s v="No"/>
    <x v="1"/>
    <m/>
    <n v="2761.74"/>
    <n v="21.081984732824399"/>
    <n v="3.06785008109129E-2"/>
    <n v="737.95"/>
    <n v="5.6332061068702304"/>
    <n v="8.1974406256248508E-3"/>
    <n v="38"/>
    <n v="1967.49"/>
    <n v="762.01900000000001"/>
    <n v="2.1855657505943E-2"/>
    <n v="7.4"/>
    <n v="56.3"/>
    <n v="0.42977099236641197"/>
    <n v="6.2540267934504902E-4"/>
  </r>
  <r>
    <s v="5R82"/>
    <s v="HE"/>
    <s v="UV99"/>
    <s v="WVU"/>
    <s v="AO"/>
    <s v="0463"/>
    <s v="0463"/>
    <s v="D31756"/>
    <s v="1FM5K8AR8GGD31756"/>
    <x v="7"/>
    <s v="FORD"/>
    <s v="EXPLORER"/>
    <s v="SA001101"/>
    <x v="5"/>
    <s v="Active"/>
    <s v="A - ETV"/>
    <s v="CAMPUS"/>
    <n v="40"/>
    <n v="64464"/>
    <m/>
    <n v="377"/>
    <s v="500113338874119"/>
    <s v="Yes"/>
    <x v="0"/>
    <d v="2021-06-17T00:00:00"/>
    <n v="11725.13"/>
    <n v="293.12824999999998"/>
    <n v="0.181886479275254"/>
    <n v="4112.43"/>
    <n v="102.81075"/>
    <n v="6.37942107222636E-2"/>
    <n v="285"/>
    <n v="7468.95"/>
    <n v="2938.5010000000002"/>
    <n v="0.115862341772152"/>
    <n v="6.4"/>
    <n v="143.75"/>
    <n v="3.59375"/>
    <n v="2.2299267808389201E-3"/>
  </r>
  <r>
    <s v="5R82"/>
    <s v="VE"/>
    <s v="VA02"/>
    <s v="VET TRANS"/>
    <s v="CASH"/>
    <s v="0613"/>
    <s v="9900"/>
    <s v="D31759"/>
    <s v="1FM5K8B86GGD31759"/>
    <x v="7"/>
    <s v="FORD"/>
    <s v="EXPLORER"/>
    <s v="SA002415"/>
    <x v="5"/>
    <s v="Active"/>
    <m/>
    <s v="ASSIGNED"/>
    <n v="78"/>
    <n v="148398"/>
    <n v="1066"/>
    <n v="1436"/>
    <s v="500113864341897"/>
    <s v="Yes"/>
    <x v="0"/>
    <d v="2021-08-17T00:00:00"/>
    <n v="32890.78"/>
    <n v="421.67666666666702"/>
    <n v="0.22163897087561801"/>
    <n v="11636.87"/>
    <n v="149.19064102564101"/>
    <n v="7.84166228655373E-2"/>
    <n v="663"/>
    <n v="20908.36"/>
    <n v="8343.9439999999995"/>
    <n v="0.140893812585075"/>
    <n v="19.09"/>
    <n v="345.55"/>
    <n v="4.4301282051282103"/>
    <n v="2.3285354250057299E-3"/>
  </r>
  <r>
    <s v="5R82"/>
    <s v="HS"/>
    <s v="CO18"/>
    <s v="CR PAROL SRV"/>
    <s v="CASH"/>
    <s v="0608"/>
    <s v="8376"/>
    <s v="D31760"/>
    <s v="1FM5K8B82GGD31760"/>
    <x v="7"/>
    <s v="FORD"/>
    <s v="EXPLORER"/>
    <s v="SA002412"/>
    <x v="5"/>
    <s v="Active"/>
    <m/>
    <s v="POOL"/>
    <n v="77"/>
    <n v="97840"/>
    <m/>
    <n v="680"/>
    <s v="500112542660785"/>
    <s v="Yes"/>
    <x v="0"/>
    <d v="2021-10-05T00:00:00"/>
    <n v="35881.47"/>
    <n v="465.99311688311701"/>
    <n v="0.36673620196238799"/>
    <n v="22106.17"/>
    <n v="287.09311688311698"/>
    <n v="0.22594204824202799"/>
    <n v="411"/>
    <n v="13459.25"/>
    <n v="5341.9709999999995"/>
    <n v="0.137563879803761"/>
    <n v="17.77"/>
    <n v="316.05"/>
    <n v="4.1045454545454501"/>
    <n v="3.2302739165985298E-3"/>
  </r>
  <r>
    <s v="5R82"/>
    <s v="TR"/>
    <s v="HW02"/>
    <s v="DOH"/>
    <s v="F"/>
    <s v="0803"/>
    <s v="0070"/>
    <s v="D31761"/>
    <s v="1FM5K8B84GGD31761"/>
    <x v="7"/>
    <s v="FORD"/>
    <s v="EXPLORER"/>
    <s v="SA000937"/>
    <x v="5"/>
    <s v="Active"/>
    <m/>
    <s v="ASSIGNED"/>
    <n v="77"/>
    <n v="111517"/>
    <n v="1404"/>
    <n v="1295"/>
    <m/>
    <m/>
    <x v="1"/>
    <m/>
    <n v="66"/>
    <n v="0.85714285714285698"/>
    <n v="5.9183801572854403E-4"/>
    <m/>
    <s v="$0.00"/>
    <s v="$0.00"/>
    <m/>
    <n v="0"/>
    <m/>
    <n v="0"/>
    <s v="0"/>
    <n v="66"/>
    <n v="0.85714285714285698"/>
    <n v="5.9183801572854403E-4"/>
  </r>
  <r>
    <s v="5R82"/>
    <s v="TR"/>
    <s v="HW02"/>
    <s v="DOH"/>
    <s v="F"/>
    <s v="0803"/>
    <s v="0070"/>
    <s v="D31762"/>
    <s v="1FM5K8B86GGD31762"/>
    <x v="7"/>
    <s v="FORD"/>
    <s v="EXPLORER"/>
    <s v="SA000954"/>
    <x v="5"/>
    <s v="Active"/>
    <m/>
    <s v="ASSIGNED"/>
    <n v="78"/>
    <n v="147701"/>
    <n v="1186"/>
    <n v="1869"/>
    <m/>
    <m/>
    <x v="1"/>
    <m/>
    <n v="69"/>
    <n v="0.88461538461538503"/>
    <n v="4.6716000568716498E-4"/>
    <m/>
    <s v="$0.00"/>
    <s v="$0.00"/>
    <m/>
    <n v="0"/>
    <m/>
    <n v="0"/>
    <s v="0"/>
    <n v="69"/>
    <n v="0.88461538461538503"/>
    <n v="4.6716000568716498E-4"/>
  </r>
  <r>
    <s v="5R82"/>
    <s v="TR"/>
    <s v="HW02"/>
    <s v="DOH"/>
    <s v="F"/>
    <s v="0803"/>
    <s v="0070"/>
    <s v="D31763"/>
    <s v="1FM5K8B88GGD31763"/>
    <x v="7"/>
    <s v="FORD"/>
    <s v="EXPLORER"/>
    <s v="SA000967"/>
    <x v="5"/>
    <s v="Active"/>
    <m/>
    <s v="ASSIGNED"/>
    <n v="78"/>
    <n v="149631"/>
    <m/>
    <n v="2261"/>
    <m/>
    <m/>
    <x v="1"/>
    <m/>
    <n v="6"/>
    <n v="7.69230769230769E-2"/>
    <n v="4.0098642660945898E-5"/>
    <m/>
    <s v="$0.00"/>
    <s v="$0.00"/>
    <m/>
    <n v="0"/>
    <m/>
    <n v="0"/>
    <s v="0"/>
    <n v="6"/>
    <n v="7.69230769230769E-2"/>
    <n v="4.0098642660945898E-5"/>
  </r>
  <r>
    <s v="5R82"/>
    <s v="TR"/>
    <s v="HW02"/>
    <s v="DOH"/>
    <s v="F"/>
    <s v="0803"/>
    <s v="0070"/>
    <s v="D31764"/>
    <s v="1FM5K8B8XGGD31764"/>
    <x v="7"/>
    <s v="FORD"/>
    <s v="EXPLORER"/>
    <s v="SA000905"/>
    <x v="5"/>
    <s v="Active"/>
    <m/>
    <s v="ASSIGNED"/>
    <n v="78"/>
    <n v="115956"/>
    <n v="641"/>
    <n v="1962"/>
    <m/>
    <m/>
    <x v="1"/>
    <m/>
    <n v="69"/>
    <n v="0.88461538461538503"/>
    <n v="5.9505329607782297E-4"/>
    <m/>
    <s v="$0.00"/>
    <s v="$0.00"/>
    <m/>
    <n v="0"/>
    <m/>
    <n v="0"/>
    <s v="0"/>
    <n v="69"/>
    <n v="0.88461538461538503"/>
    <n v="5.9505329607782297E-4"/>
  </r>
  <r>
    <s v="5R82"/>
    <s v="TR"/>
    <s v="HW02"/>
    <s v="DOH"/>
    <s v="F"/>
    <s v="0803"/>
    <s v="0070"/>
    <s v="D31765"/>
    <s v="1FM5K8B81GGD31765"/>
    <x v="7"/>
    <s v="FORD"/>
    <s v="EXPLORER"/>
    <s v="SA000918"/>
    <x v="5"/>
    <s v="Active"/>
    <m/>
    <s v="ASSIGNED"/>
    <n v="78"/>
    <n v="145689"/>
    <n v="515"/>
    <n v="2238"/>
    <m/>
    <m/>
    <x v="1"/>
    <m/>
    <n v="64"/>
    <n v="0.82051282051282104"/>
    <n v="4.3929191634234599E-4"/>
    <m/>
    <s v="$0.00"/>
    <s v="$0.00"/>
    <m/>
    <n v="0"/>
    <m/>
    <n v="0"/>
    <s v="0"/>
    <n v="64"/>
    <n v="0.82051282051282104"/>
    <n v="4.3929191634234599E-4"/>
  </r>
  <r>
    <s v="5R82"/>
    <s v="TR"/>
    <s v="HW02"/>
    <s v="DOH"/>
    <s v="F"/>
    <s v="0803"/>
    <s v="0070"/>
    <s v="D31766"/>
    <s v="1FM5K8B83GGD31766"/>
    <x v="7"/>
    <s v="FORD"/>
    <s v="EXPLORER"/>
    <s v="SA000930"/>
    <x v="5"/>
    <s v="Active"/>
    <m/>
    <s v="ASSIGNED"/>
    <n v="78"/>
    <n v="100787"/>
    <n v="52"/>
    <n v="2447"/>
    <m/>
    <m/>
    <x v="1"/>
    <m/>
    <n v="69"/>
    <n v="0.88461538461538503"/>
    <n v="6.8461210275134695E-4"/>
    <m/>
    <s v="$0.00"/>
    <s v="$0.00"/>
    <m/>
    <n v="0"/>
    <m/>
    <n v="0"/>
    <s v="0"/>
    <n v="69"/>
    <n v="0.88461538461538503"/>
    <n v="6.8461210275134695E-4"/>
  </r>
  <r>
    <s v="5R82"/>
    <s v="TR"/>
    <s v="HW02"/>
    <s v="DOH"/>
    <s v="F"/>
    <s v="0803"/>
    <s v="0070"/>
    <s v="D31767"/>
    <s v="1FM5K8B85GGD31767"/>
    <x v="7"/>
    <s v="FORD"/>
    <s v="EXPLORER"/>
    <s v="SA000945"/>
    <x v="5"/>
    <s v="Active"/>
    <m/>
    <s v="ASSIGNED"/>
    <n v="78"/>
    <n v="127156"/>
    <m/>
    <n v="1654"/>
    <m/>
    <m/>
    <x v="1"/>
    <m/>
    <n v="6"/>
    <n v="7.69230769230769E-2"/>
    <n v="4.7186133568215399E-5"/>
    <m/>
    <s v="$0.00"/>
    <s v="$0.00"/>
    <m/>
    <n v="0"/>
    <m/>
    <n v="0"/>
    <s v="0"/>
    <n v="6"/>
    <n v="7.69230769230769E-2"/>
    <n v="4.7186133568215399E-5"/>
  </r>
  <r>
    <s v="5R82"/>
    <s v="TR"/>
    <s v="HW02"/>
    <s v="DOH"/>
    <s v="F"/>
    <s v="0803"/>
    <s v="0070"/>
    <s v="D31768"/>
    <s v="1FM5K8B87GGD31768"/>
    <x v="7"/>
    <s v="FORD"/>
    <s v="EXPLORER"/>
    <s v="SA000959"/>
    <x v="5"/>
    <s v="Active"/>
    <s v="A - ETV"/>
    <s v="ASSIGNED"/>
    <n v="79"/>
    <n v="49132"/>
    <m/>
    <n v="585"/>
    <m/>
    <m/>
    <x v="1"/>
    <m/>
    <n v="6"/>
    <n v="7.5949367088607597E-2"/>
    <n v="1.2212000325653301E-4"/>
    <m/>
    <s v="$0.00"/>
    <s v="$0.00"/>
    <m/>
    <n v="0"/>
    <m/>
    <n v="0"/>
    <s v="0"/>
    <n v="6"/>
    <n v="7.5949367088607597E-2"/>
    <n v="1.2212000325653301E-4"/>
  </r>
  <r>
    <s v="5R82"/>
    <s v="TR"/>
    <s v="HW02"/>
    <s v="DOH"/>
    <s v="F"/>
    <s v="0803"/>
    <s v="0070"/>
    <s v="D31769"/>
    <s v="1FM5K8B89GGD31769"/>
    <x v="7"/>
    <s v="FORD"/>
    <s v="EXPLORER"/>
    <s v="SA000971"/>
    <x v="5"/>
    <s v="Active"/>
    <m/>
    <s v="ASSIGNED"/>
    <n v="78"/>
    <n v="78868"/>
    <m/>
    <n v="982"/>
    <m/>
    <m/>
    <x v="1"/>
    <m/>
    <n v="6"/>
    <n v="7.69230769230769E-2"/>
    <n v="7.6076482223462003E-5"/>
    <m/>
    <s v="$0.00"/>
    <s v="$0.00"/>
    <m/>
    <n v="0"/>
    <m/>
    <n v="0"/>
    <s v="0"/>
    <n v="6"/>
    <n v="7.69230769230769E-2"/>
    <n v="7.6076482223462003E-5"/>
  </r>
  <r>
    <s v="5R82"/>
    <s v="CO"/>
    <s v="FT01"/>
    <s v="FORESTRY"/>
    <s v="AO"/>
    <s v="0305"/>
    <s v="7224"/>
    <s v="D31770"/>
    <s v="1FM5K8B85GGD31770"/>
    <x v="7"/>
    <s v="FORD"/>
    <s v="EXPLORER"/>
    <s v="SA005207"/>
    <x v="5"/>
    <s v="Active"/>
    <m/>
    <s v="SEASONAL"/>
    <n v="78"/>
    <n v="111043"/>
    <m/>
    <n v="1042"/>
    <s v="500113606885250"/>
    <s v="Yes"/>
    <x v="0"/>
    <d v="2020-09-08T00:00:00"/>
    <n v="22154.959999999999"/>
    <n v="284.03794871794901"/>
    <n v="0.19951694388660299"/>
    <n v="11472.99"/>
    <n v="147.089615384615"/>
    <n v="0.10332024531037499"/>
    <n v="320"/>
    <n v="10509.51"/>
    <n v="4312.049"/>
    <n v="9.4643606530803406E-2"/>
    <n v="17.920000000000002"/>
    <n v="172.46"/>
    <n v="2.2110256410256399"/>
    <n v="1.5530920454238401E-3"/>
  </r>
  <r>
    <s v="5R82"/>
    <s v="TR"/>
    <s v="HW02"/>
    <s v="DOH"/>
    <s v="F"/>
    <s v="0803"/>
    <s v="0070"/>
    <s v="D31771"/>
    <s v="1FM5K8B87GGD31771"/>
    <x v="7"/>
    <s v="FORD"/>
    <s v="EXPLORER"/>
    <s v="SA000960"/>
    <x v="5"/>
    <s v="Active"/>
    <m/>
    <s v="ASSIGNED"/>
    <n v="78"/>
    <n v="80006"/>
    <m/>
    <n v="1928"/>
    <m/>
    <m/>
    <x v="1"/>
    <m/>
    <n v="55"/>
    <n v="0.70512820512820495"/>
    <n v="6.8744844136689703E-4"/>
    <m/>
    <s v="$0.00"/>
    <s v="$0.00"/>
    <m/>
    <n v="0"/>
    <m/>
    <n v="0"/>
    <s v="0"/>
    <n v="55"/>
    <n v="0.70512820512820495"/>
    <n v="6.8744844136689703E-4"/>
  </r>
  <r>
    <s v="5R82"/>
    <s v="TR"/>
    <s v="HW02"/>
    <s v="DOH"/>
    <s v="F"/>
    <s v="0803"/>
    <s v="0070"/>
    <s v="D31772"/>
    <s v="1FM5K8B89GGD31772"/>
    <x v="7"/>
    <s v="FORD"/>
    <s v="EXPLORER"/>
    <s v="SA000972"/>
    <x v="5"/>
    <s v="Active"/>
    <s v="A - ETV"/>
    <s v="ASSIGNED"/>
    <n v="78"/>
    <n v="115844"/>
    <n v="1183"/>
    <n v="935"/>
    <m/>
    <m/>
    <x v="1"/>
    <m/>
    <n v="69"/>
    <n v="0.88461538461538503"/>
    <n v="5.9562860398466898E-4"/>
    <m/>
    <s v="$0.00"/>
    <s v="$0.00"/>
    <m/>
    <n v="0"/>
    <m/>
    <n v="0"/>
    <s v="0"/>
    <n v="69"/>
    <n v="0.88461538461538503"/>
    <n v="5.9562860398466898E-4"/>
  </r>
  <r>
    <s v="5R82"/>
    <s v="TR"/>
    <s v="HW02"/>
    <s v="DOH"/>
    <s v="F"/>
    <s v="0803"/>
    <s v="0070"/>
    <s v="D31773"/>
    <s v="1FM5K8B80GGD31773"/>
    <x v="7"/>
    <s v="FORD"/>
    <s v="EXPLORER"/>
    <s v="SA000911"/>
    <x v="5"/>
    <s v="Active"/>
    <m/>
    <s v="ASSIGNED"/>
    <n v="78"/>
    <n v="125957"/>
    <n v="423"/>
    <n v="1547"/>
    <m/>
    <m/>
    <x v="1"/>
    <m/>
    <n v="64"/>
    <n v="0.82051282051282104"/>
    <n v="5.0810991052502102E-4"/>
    <m/>
    <s v="$0.00"/>
    <s v="$0.00"/>
    <m/>
    <n v="0"/>
    <m/>
    <n v="0"/>
    <s v="0"/>
    <n v="64"/>
    <n v="0.82051282051282104"/>
    <n v="5.0810991052502102E-4"/>
  </r>
  <r>
    <s v="5R82"/>
    <s v="TR"/>
    <s v="HW02"/>
    <s v="DOH"/>
    <s v="F"/>
    <s v="0803"/>
    <s v="0070"/>
    <s v="D31774"/>
    <s v="1FM5K8B82GGD31774"/>
    <x v="7"/>
    <s v="FORD"/>
    <s v="EXPLORER"/>
    <s v="SA000924"/>
    <x v="5"/>
    <s v="Active"/>
    <s v="A - ETV"/>
    <s v="ASSIGNED"/>
    <n v="79"/>
    <n v="102683"/>
    <n v="60"/>
    <n v="1133"/>
    <m/>
    <m/>
    <x v="1"/>
    <m/>
    <n v="68"/>
    <n v="0.860759493670886"/>
    <n v="6.6223230719788097E-4"/>
    <m/>
    <s v="$0.00"/>
    <s v="$0.00"/>
    <m/>
    <n v="0"/>
    <m/>
    <n v="0"/>
    <s v="0"/>
    <n v="68"/>
    <n v="0.860759493670886"/>
    <n v="6.6223230719788097E-4"/>
  </r>
  <r>
    <s v="5R82"/>
    <s v="TR"/>
    <s v="HW02"/>
    <s v="DOH"/>
    <s v="F"/>
    <s v="0803"/>
    <s v="0070"/>
    <s v="D31775"/>
    <s v="1FM5K8B84GGD31775"/>
    <x v="7"/>
    <s v="FORD"/>
    <s v="EXPLORER"/>
    <s v="SA000938"/>
    <x v="5"/>
    <s v="Active"/>
    <m/>
    <s v="ASSIGNED"/>
    <n v="77"/>
    <n v="162755"/>
    <n v="1494"/>
    <n v="2012"/>
    <m/>
    <m/>
    <x v="1"/>
    <m/>
    <n v="69"/>
    <n v="0.89610389610389596"/>
    <n v="4.2395010905963001E-4"/>
    <m/>
    <s v="$0.00"/>
    <s v="$0.00"/>
    <m/>
    <n v="0"/>
    <m/>
    <n v="0"/>
    <s v="0"/>
    <n v="69"/>
    <n v="0.89610389610389596"/>
    <n v="4.2395010905963001E-4"/>
  </r>
  <r>
    <s v="5R82"/>
    <s v="TR"/>
    <s v="HW02"/>
    <s v="DOH"/>
    <s v="F"/>
    <s v="0803"/>
    <s v="0070"/>
    <s v="D31776"/>
    <s v="1FM5K8B86GGD31776"/>
    <x v="7"/>
    <s v="FORD"/>
    <s v="EXPLORER"/>
    <s v="SA000955"/>
    <x v="5"/>
    <s v="Active"/>
    <s v="A - ETV"/>
    <s v="ASSIGNED"/>
    <n v="79"/>
    <n v="66682"/>
    <m/>
    <n v="899"/>
    <m/>
    <m/>
    <x v="1"/>
    <m/>
    <n v="6"/>
    <n v="7.5949367088607597E-2"/>
    <n v="8.9979304759905206E-5"/>
    <m/>
    <s v="$0.00"/>
    <s v="$0.00"/>
    <m/>
    <n v="0"/>
    <m/>
    <n v="0"/>
    <s v="0"/>
    <n v="6"/>
    <n v="7.5949367088607597E-2"/>
    <n v="8.9979304759905206E-5"/>
  </r>
  <r>
    <s v="5R82"/>
    <s v="TR"/>
    <s v="HW02"/>
    <s v="DOH"/>
    <s v="F"/>
    <s v="0803"/>
    <s v="0070"/>
    <s v="D31777"/>
    <s v="1FM5K8B88GGD31777"/>
    <x v="7"/>
    <s v="FORD"/>
    <s v="EXPLORER"/>
    <s v="SA000968"/>
    <x v="5"/>
    <s v="Active"/>
    <m/>
    <s v="ASSIGNED"/>
    <n v="78"/>
    <n v="83478"/>
    <n v="20"/>
    <n v="1428"/>
    <m/>
    <m/>
    <x v="1"/>
    <m/>
    <n v="69"/>
    <n v="0.88461538461538503"/>
    <n v="8.2656508301588401E-4"/>
    <m/>
    <s v="$0.00"/>
    <s v="$0.00"/>
    <m/>
    <n v="0"/>
    <m/>
    <n v="0"/>
    <s v="0"/>
    <n v="69"/>
    <n v="0.88461538461538503"/>
    <n v="8.2656508301588401E-4"/>
  </r>
  <r>
    <s v="5R82"/>
    <s v="TR"/>
    <s v="HW02"/>
    <s v="DOH"/>
    <s v="F"/>
    <s v="0803"/>
    <s v="0070"/>
    <s v="D31778"/>
    <s v="1FM5K8B8XGGD31778"/>
    <x v="7"/>
    <s v="FORD"/>
    <s v="EXPLORER"/>
    <s v="SA000906"/>
    <x v="5"/>
    <s v="Active"/>
    <m/>
    <s v="POOL"/>
    <n v="78"/>
    <n v="134107"/>
    <m/>
    <n v="2033"/>
    <m/>
    <m/>
    <x v="1"/>
    <m/>
    <n v="6"/>
    <n v="7.69230769230769E-2"/>
    <n v="4.4740393864600699E-5"/>
    <m/>
    <s v="$0.00"/>
    <s v="$0.00"/>
    <m/>
    <n v="0"/>
    <m/>
    <n v="0"/>
    <s v="0"/>
    <n v="6"/>
    <n v="7.69230769230769E-2"/>
    <n v="4.4740393864600699E-5"/>
  </r>
  <r>
    <s v="5R82"/>
    <s v="TR"/>
    <s v="HW02"/>
    <s v="DOH"/>
    <s v="F"/>
    <s v="0803"/>
    <s v="0070"/>
    <s v="D31779"/>
    <s v="1FM5K8B81GGD31779"/>
    <x v="7"/>
    <s v="FORD"/>
    <s v="EXPLORER"/>
    <s v="SA000919"/>
    <x v="5"/>
    <s v="Active"/>
    <s v="A - ETV"/>
    <s v="ASSIGNED"/>
    <n v="78"/>
    <n v="47017"/>
    <n v="104"/>
    <n v="1187"/>
    <m/>
    <m/>
    <x v="1"/>
    <m/>
    <n v="69"/>
    <n v="0.88461538461538503"/>
    <n v="1.4675542888742401E-3"/>
    <m/>
    <s v="$0.00"/>
    <s v="$0.00"/>
    <m/>
    <n v="0"/>
    <m/>
    <n v="0"/>
    <s v="0"/>
    <n v="69"/>
    <n v="0.88461538461538503"/>
    <n v="1.4675542888742401E-3"/>
  </r>
  <r>
    <s v="5R82"/>
    <s v="TR"/>
    <s v="HW02"/>
    <s v="DOH"/>
    <s v="F"/>
    <s v="0803"/>
    <s v="0070"/>
    <s v="D31781"/>
    <s v="1FM5K8B8XGGD31781"/>
    <x v="7"/>
    <s v="FORD"/>
    <s v="EXPLORER"/>
    <s v="SA000907"/>
    <x v="5"/>
    <s v="Active"/>
    <m/>
    <s v="ASSIGNED"/>
    <n v="78"/>
    <n v="119493"/>
    <n v="480"/>
    <n v="1029"/>
    <m/>
    <m/>
    <x v="1"/>
    <m/>
    <n v="68"/>
    <n v="0.87179487179487203"/>
    <n v="5.6907099160620304E-4"/>
    <m/>
    <s v="$0.00"/>
    <s v="$0.00"/>
    <m/>
    <n v="0"/>
    <m/>
    <n v="0"/>
    <s v="0"/>
    <n v="68"/>
    <n v="0.87179487179487203"/>
    <n v="5.6907099160620304E-4"/>
  </r>
  <r>
    <s v="5R82"/>
    <s v="TR"/>
    <s v="HW02"/>
    <s v="DOH"/>
    <s v="F"/>
    <s v="0803"/>
    <s v="0070"/>
    <s v="D31782"/>
    <s v="1FM5K8B81GGD31782"/>
    <x v="7"/>
    <s v="FORD"/>
    <s v="EXPLORER"/>
    <s v="SA000920"/>
    <x v="5"/>
    <s v="Active"/>
    <s v="A - ETV"/>
    <s v="ASSIGNED"/>
    <n v="78"/>
    <n v="78175"/>
    <n v="408"/>
    <n v="674"/>
    <m/>
    <m/>
    <x v="1"/>
    <m/>
    <n v="69"/>
    <n v="0.88461538461538503"/>
    <n v="8.8263511352734204E-4"/>
    <m/>
    <s v="$0.00"/>
    <s v="$0.00"/>
    <m/>
    <n v="0"/>
    <m/>
    <n v="0"/>
    <s v="0"/>
    <n v="69"/>
    <n v="0.88461538461538503"/>
    <n v="8.8263511352734204E-4"/>
  </r>
  <r>
    <s v="5R82"/>
    <s v="CC"/>
    <s v="CL01"/>
    <s v="SOUTHERN"/>
    <s v="AO"/>
    <s v="0487"/>
    <s v="5510"/>
    <s v="D31783"/>
    <s v="1FM5K8B83GGD31783"/>
    <x v="7"/>
    <s v="FORD"/>
    <s v="EXPLORER"/>
    <s v="SA002151"/>
    <x v="5"/>
    <s v="Active"/>
    <s v="A - ENV"/>
    <s v="POOL"/>
    <n v="78"/>
    <n v="39748"/>
    <m/>
    <n v="630"/>
    <s v="500112991584411"/>
    <s v="No"/>
    <x v="0"/>
    <d v="2021-04-06T00:00:00"/>
    <n v="7936.72"/>
    <n v="101.752820512821"/>
    <n v="0.199675958538794"/>
    <n v="1743.67"/>
    <n v="22.354743589743599"/>
    <n v="4.3868119150649101E-2"/>
    <n v="172"/>
    <n v="5853.9"/>
    <n v="2240.201"/>
    <n v="0.14727533460803099"/>
    <n v="17.45"/>
    <n v="339.15"/>
    <n v="4.3480769230769196"/>
    <n v="8.5325047801147191E-3"/>
  </r>
  <r>
    <s v="5R82"/>
    <s v="CC"/>
    <s v="CL01"/>
    <s v="SOUTHERN"/>
    <s v="AO"/>
    <s v="0487"/>
    <s v="5510"/>
    <s v="D31784"/>
    <s v="1FM5K8B85GGD31784"/>
    <x v="7"/>
    <s v="FORD"/>
    <s v="EXPLORER"/>
    <s v="SA002152"/>
    <x v="5"/>
    <s v="Active"/>
    <s v="A - ENV"/>
    <s v="POOL"/>
    <n v="78"/>
    <n v="31500"/>
    <m/>
    <n v="737"/>
    <s v="500112991584627"/>
    <s v="Yes"/>
    <x v="0"/>
    <d v="2020-05-03T00:00:00"/>
    <n v="6453.6"/>
    <n v="82.738461538461607"/>
    <n v="0.20487619047619099"/>
    <n v="1369.37"/>
    <n v="17.556025641025599"/>
    <n v="4.3472063492063499E-2"/>
    <n v="147"/>
    <n v="4802.08"/>
    <n v="1746.896"/>
    <n v="0.15244698412698399"/>
    <n v="19.420000000000002"/>
    <n v="282.14999999999998"/>
    <n v="3.6173076923076901"/>
    <n v="8.9571428571428597E-3"/>
  </r>
  <r>
    <s v="5R82"/>
    <s v="EL"/>
    <s v="AG01"/>
    <s v="AGR"/>
    <s v="AO"/>
    <s v="1400"/>
    <s v="8500"/>
    <s v="D33202"/>
    <s v="1FDWF37R88ED33202"/>
    <x v="17"/>
    <s v="FORD"/>
    <s v="F-350"/>
    <s v="SB004703"/>
    <x v="2"/>
    <s v="Active"/>
    <m/>
    <s v="POOL"/>
    <n v="180"/>
    <n v="13596"/>
    <m/>
    <n v="78"/>
    <s v="500112542633535"/>
    <s v="No"/>
    <x v="1"/>
    <m/>
    <n v="484.14"/>
    <n v="2.6896666666666702"/>
    <n v="3.5609002647837597E-2"/>
    <m/>
    <s v="$0.00"/>
    <s v="$0.00"/>
    <n v="8"/>
    <n v="483.14"/>
    <n v="172.53700000000001"/>
    <n v="3.5535451603412802E-2"/>
    <s v="0"/>
    <n v="1"/>
    <n v="5.5555555555555601E-3"/>
    <n v="7.3551044424830799E-5"/>
  </r>
  <r>
    <s v="5R82"/>
    <s v="HS"/>
    <s v="OE01"/>
    <s v="EMERGE MANG"/>
    <s v="AO"/>
    <s v="0606"/>
    <s v="0606"/>
    <s v="D33370"/>
    <s v="1FT7W2BTXHED33370"/>
    <x v="24"/>
    <s v="FORD"/>
    <s v="F-250"/>
    <s v="SA000693"/>
    <x v="2"/>
    <s v="Active"/>
    <s v="A - SEV"/>
    <s v="ASSIGNED"/>
    <n v="68"/>
    <n v="57754"/>
    <m/>
    <n v="1894"/>
    <s v="500112542648079"/>
    <s v="Yes"/>
    <x v="0"/>
    <d v="2020-10-07T00:00:00"/>
    <n v="17284.89"/>
    <n v="254.18955882352901"/>
    <n v="0.29928472486754198"/>
    <n v="3354.16"/>
    <n v="49.3258823529412"/>
    <n v="5.8076670014198202E-2"/>
    <n v="188"/>
    <n v="13691.43"/>
    <n v="3906.7550000000001"/>
    <n v="0.23706461890085501"/>
    <n v="14.39"/>
    <n v="239.3"/>
    <n v="3.5191176470588199"/>
    <n v="4.1434359524881396E-3"/>
  </r>
  <r>
    <s v="5R82"/>
    <s v="AD"/>
    <s v="PG06"/>
    <s v="SURPLUS"/>
    <s v="AO"/>
    <s v="0214"/>
    <s v="4251"/>
    <s v="D33371"/>
    <s v="1FT7X2B62HED33371"/>
    <x v="24"/>
    <s v="FORD"/>
    <s v="F-250"/>
    <s v="SA001777"/>
    <x v="2"/>
    <s v="Active"/>
    <s v="A - ENV"/>
    <s v="POOL"/>
    <n v="67"/>
    <n v="28404"/>
    <m/>
    <n v="1563"/>
    <s v="500112542660132"/>
    <s v="Yes"/>
    <x v="0"/>
    <d v="2021-07-12T00:00:00"/>
    <n v="6671.83"/>
    <n v="99.579552238806002"/>
    <n v="0.234890508379102"/>
    <n v="594.54999999999995"/>
    <n v="8.8738805970149208"/>
    <n v="2.09319109984509E-2"/>
    <n v="103"/>
    <n v="5829.38"/>
    <n v="2125.712"/>
    <n v="0.20523095338684699"/>
    <n v="14.08"/>
    <n v="247.9"/>
    <n v="3.7"/>
    <n v="8.7276439938036906E-3"/>
  </r>
  <r>
    <s v="5R82"/>
    <s v="HS"/>
    <s v="M511"/>
    <s v="JS GOIN HOME"/>
    <s v="F"/>
    <s v="0608"/>
    <s v="8432"/>
    <s v="D33883"/>
    <s v="1FMCU9C74AKD33883"/>
    <x v="11"/>
    <s v="FORD"/>
    <s v="ESCAPE"/>
    <s v="SA002243"/>
    <x v="5"/>
    <s v="Active"/>
    <m/>
    <s v="ASSIGNED"/>
    <n v="149"/>
    <n v="113673"/>
    <m/>
    <n v="841"/>
    <s v="500113867626989"/>
    <s v="Yes"/>
    <x v="0"/>
    <d v="2022-08-24T00:00:00"/>
    <n v="26605.22"/>
    <n v="178.55852348993301"/>
    <n v="0.234050478125852"/>
    <n v="14097.02"/>
    <n v="94.610872483221499"/>
    <n v="0.12401379395283001"/>
    <n v="317"/>
    <n v="11926.3"/>
    <n v="4265.9660000000003"/>
    <n v="0.10491761456106601"/>
    <n v="25.15"/>
    <n v="581.9"/>
    <n v="3.9053691275167801"/>
    <n v="5.1190696119571104E-3"/>
  </r>
  <r>
    <s v="5R82"/>
    <s v="TR"/>
    <s v="HW02"/>
    <s v="DOH"/>
    <s v="AO"/>
    <s v="0803"/>
    <s v="0070"/>
    <s v="D37827"/>
    <s v="1FTWX32Y28ED37827"/>
    <x v="17"/>
    <s v="FORD"/>
    <s v="F-350"/>
    <s v="SB003524"/>
    <x v="2"/>
    <s v="Active"/>
    <s v="DA - ETV"/>
    <s v="SPECIAL EQUIPMENT"/>
    <n v="180"/>
    <n v="215044"/>
    <m/>
    <n v="1208"/>
    <m/>
    <m/>
    <x v="1"/>
    <m/>
    <n v="6.25"/>
    <n v="3.4722222222222203E-2"/>
    <n v="2.90638194974052E-5"/>
    <m/>
    <s v="$0.00"/>
    <s v="$0.00"/>
    <m/>
    <n v="0"/>
    <m/>
    <n v="0"/>
    <s v="0"/>
    <n v="6.25"/>
    <n v="3.4722222222222203E-2"/>
    <n v="2.90638194974052E-5"/>
  </r>
  <r>
    <s v="5R82"/>
    <s v="CC"/>
    <s v="CL09"/>
    <s v="WVUP"/>
    <s v="AO"/>
    <s v="0464"/>
    <s v="0464"/>
    <s v="D39248"/>
    <s v="1FTBF2B63LED39248"/>
    <x v="0"/>
    <s v="FORD"/>
    <s v="F-250"/>
    <s v="SA006076"/>
    <x v="2"/>
    <s v="Active"/>
    <s v="A - SEV"/>
    <s v="CAMPUS"/>
    <n v="31"/>
    <n v="1835"/>
    <m/>
    <n v="127"/>
    <s v="500113159806315"/>
    <s v="Yes"/>
    <x v="0"/>
    <d v="2021-06-10T00:00:00"/>
    <n v="930.69"/>
    <n v="30.022258064516102"/>
    <n v="0.50718801089918297"/>
    <n v="67.150000000000006"/>
    <n v="2.16612903225806"/>
    <n v="3.6594005449591301E-2"/>
    <n v="17"/>
    <n v="746.29"/>
    <n v="286.80200000000002"/>
    <n v="0.40669754768392402"/>
    <n v="6.42"/>
    <n v="117.25"/>
    <n v="3.7822580645161299"/>
    <n v="6.3896457765667602E-2"/>
  </r>
  <r>
    <s v="5R82"/>
    <s v="HS"/>
    <s v="FM01"/>
    <s v="FIRE COMM"/>
    <s v="F"/>
    <s v="0619"/>
    <s v="2000"/>
    <s v="D39301"/>
    <s v="1FT7X2B6XLED39301"/>
    <x v="0"/>
    <s v="FORD"/>
    <s v="F-250"/>
    <s v="SA004785"/>
    <x v="2"/>
    <s v="Active"/>
    <m/>
    <s v="ASSIGNED"/>
    <n v="32"/>
    <n v="32753"/>
    <m/>
    <n v="1317"/>
    <s v="500113114387518"/>
    <s v="Yes"/>
    <x v="0"/>
    <d v="2022-06-07T00:00:00"/>
    <n v="9624.6299999999992"/>
    <n v="300.76968749999997"/>
    <n v="0.29385491405367498"/>
    <n v="1416.27"/>
    <n v="44.258437499999999"/>
    <n v="4.3240924495466099E-2"/>
    <n v="96"/>
    <n v="8085.86"/>
    <n v="2769.9029999999998"/>
    <n v="0.246873874148933"/>
    <n v="11.34"/>
    <n v="122.5"/>
    <n v="3.828125"/>
    <n v="3.7401154092754898E-3"/>
  </r>
  <r>
    <s v="5R82"/>
    <s v="HS"/>
    <s v="FM01"/>
    <s v="FIRE COMM"/>
    <s v="F"/>
    <s v="0619"/>
    <s v="2000"/>
    <s v="D39302"/>
    <s v="1FT7X2B61LED39302"/>
    <x v="0"/>
    <s v="FORD"/>
    <s v="F-250"/>
    <s v="SA003517"/>
    <x v="2"/>
    <s v="Active"/>
    <m/>
    <s v="ASSIGNED"/>
    <n v="32"/>
    <n v="48711"/>
    <m/>
    <n v="2316"/>
    <s v="500113114387534"/>
    <s v="Yes"/>
    <x v="0"/>
    <d v="2022-04-08T00:00:00"/>
    <n v="14967.27"/>
    <n v="467.72718750000001"/>
    <n v="0.30726673646609598"/>
    <n v="2191.17"/>
    <n v="68.474062500000002"/>
    <n v="4.4983063373775903E-2"/>
    <n v="163"/>
    <n v="12653.6"/>
    <n v="3995.1320000000001"/>
    <n v="0.25976884071359702"/>
    <n v="12.17"/>
    <n v="122.5"/>
    <n v="3.828125"/>
    <n v="2.5148323787234899E-3"/>
  </r>
  <r>
    <s v="5R82"/>
    <s v="HS"/>
    <s v="FM01"/>
    <s v="FIRE COMM"/>
    <s v="F"/>
    <s v="0619"/>
    <s v="2000"/>
    <s v="D39303"/>
    <s v="1FT7X2B63LED39303"/>
    <x v="0"/>
    <s v="FORD"/>
    <s v="F-250"/>
    <s v="SA003516"/>
    <x v="2"/>
    <s v="Active"/>
    <m/>
    <s v="ASSIGNED"/>
    <n v="32"/>
    <n v="48076"/>
    <m/>
    <n v="1436"/>
    <s v="500113114387526"/>
    <s v="No"/>
    <x v="0"/>
    <d v="2022-05-17T00:00:00"/>
    <n v="15806.23"/>
    <n v="493.94468749999999"/>
    <n v="0.328775896497213"/>
    <n v="3052.23"/>
    <n v="95.382187500000001"/>
    <n v="6.3487602961976905E-2"/>
    <n v="172"/>
    <n v="12631.5"/>
    <n v="4404.5140000000001"/>
    <n v="0.26274024461269702"/>
    <n v="10.73"/>
    <n v="122.5"/>
    <n v="3.828125"/>
    <n v="2.5480489225393099E-3"/>
  </r>
  <r>
    <s v="5R82"/>
    <s v="HS"/>
    <s v="FM01"/>
    <s v="FIRE COMM"/>
    <s v="F"/>
    <s v="0619"/>
    <s v="2000"/>
    <s v="D39304"/>
    <s v="1FT7X2B65LED39304"/>
    <x v="0"/>
    <s v="FORD"/>
    <s v="F-250"/>
    <s v="SA003515"/>
    <x v="2"/>
    <s v="Active"/>
    <m/>
    <s v="ASSIGNED"/>
    <n v="32"/>
    <n v="63020"/>
    <m/>
    <n v="2248"/>
    <s v="500113114387567"/>
    <s v="Yes"/>
    <x v="0"/>
    <d v="2021-04-30T00:00:00"/>
    <n v="16569.97"/>
    <n v="517.81156250000004"/>
    <n v="0.26293192637258"/>
    <n v="2116.88"/>
    <n v="66.152500000000003"/>
    <n v="3.3590606156775601E-2"/>
    <n v="210"/>
    <n v="14330.59"/>
    <n v="4947.7060000000001"/>
    <n v="0.22739749285940999"/>
    <n v="11.83"/>
    <n v="122.5"/>
    <n v="3.828125"/>
    <n v="1.9438273563947999E-3"/>
  </r>
  <r>
    <s v="5R82"/>
    <s v="HS"/>
    <s v="PS08"/>
    <s v="SP GEN REV"/>
    <s v="AO"/>
    <s v="0612"/>
    <s v="9116"/>
    <s v="D40418"/>
    <s v="1FT7X2BT8KED40418"/>
    <x v="5"/>
    <s v="FORD"/>
    <s v="F-250"/>
    <s v="SP"/>
    <x v="2"/>
    <s v="Active"/>
    <m/>
    <s v="SPECIAL EQUIPMENT"/>
    <n v="48"/>
    <n v="20572"/>
    <m/>
    <n v="235"/>
    <s v="500112834761309"/>
    <s v="Yes"/>
    <x v="1"/>
    <m/>
    <n v="5274.53"/>
    <n v="109.886041666667"/>
    <n v="0.25639364184328201"/>
    <m/>
    <s v="$0.00"/>
    <s v="$0.00"/>
    <n v="86"/>
    <n v="5274.53"/>
    <n v="1830.5319999999999"/>
    <n v="0.25639364184328201"/>
    <n v="10.46"/>
    <s v="$0.00"/>
    <s v="$0.00"/>
    <s v="$0.00"/>
  </r>
  <r>
    <s v="5R82"/>
    <s v="CO"/>
    <s v="FT01"/>
    <s v="FORESTRY"/>
    <s v="F"/>
    <s v="0305"/>
    <s v="7224"/>
    <s v="D41899"/>
    <s v="1FTER4FH7NLD41899"/>
    <x v="15"/>
    <s v="FORD"/>
    <s v="RANGER"/>
    <s v="SA007189"/>
    <x v="2"/>
    <s v="Active"/>
    <m/>
    <s v="ASSIGNED"/>
    <n v="4"/>
    <n v="2638"/>
    <m/>
    <n v="1524"/>
    <s v="500113813063055"/>
    <s v="Yes"/>
    <x v="0"/>
    <m/>
    <n v="280.62"/>
    <n v="70.155000000000001"/>
    <n v="0.106376042456406"/>
    <m/>
    <s v="$0.00"/>
    <s v="$0.00"/>
    <n v="8"/>
    <n v="266.62"/>
    <n v="127.42700000000001"/>
    <n v="0.10106899166034899"/>
    <n v="19.8"/>
    <n v="14"/>
    <n v="3.5"/>
    <n v="5.3070507960576198E-3"/>
  </r>
  <r>
    <s v="5R82"/>
    <s v="CO"/>
    <s v="FT01"/>
    <s v="FORESTRY"/>
    <s v="F"/>
    <s v="0305"/>
    <s v="7224"/>
    <s v="D41933"/>
    <s v="1FTER4FH3NLD41933"/>
    <x v="15"/>
    <s v="FORD"/>
    <s v="RANGER"/>
    <s v="SA007192"/>
    <x v="2"/>
    <s v="Active"/>
    <m/>
    <s v="ASSIGNED"/>
    <n v="4"/>
    <n v="2002"/>
    <m/>
    <n v="984"/>
    <s v="500113813063071"/>
    <s v="Yes"/>
    <x v="0"/>
    <m/>
    <n v="181.02"/>
    <n v="45.255000000000003"/>
    <n v="9.0419580419580398E-2"/>
    <m/>
    <s v="$0.00"/>
    <s v="$0.00"/>
    <n v="6"/>
    <n v="167.02"/>
    <n v="99.721000000000004"/>
    <n v="8.3426573426573405E-2"/>
    <n v="19.11"/>
    <n v="14"/>
    <n v="3.5"/>
    <n v="6.9930069930069904E-3"/>
  </r>
  <r>
    <s v="5R82"/>
    <s v="CO"/>
    <s v="FT01"/>
    <s v="FORESTRY"/>
    <s v="F"/>
    <s v="0305"/>
    <s v="7224"/>
    <s v="D41958"/>
    <s v="1FTER4FH8NLD41958"/>
    <x v="15"/>
    <s v="FORD"/>
    <s v="RANGER"/>
    <s v="SA007188"/>
    <x v="2"/>
    <s v="Active"/>
    <m/>
    <s v="ASSIGNED"/>
    <n v="4"/>
    <n v="3407"/>
    <m/>
    <n v="1354"/>
    <s v="500113813063089"/>
    <s v="Yes"/>
    <x v="0"/>
    <m/>
    <n v="331.8"/>
    <n v="82.95"/>
    <n v="9.7387731141767006E-2"/>
    <m/>
    <s v="$0.00"/>
    <s v="$0.00"/>
    <n v="15"/>
    <n v="317.8"/>
    <n v="152"/>
    <n v="9.32785441737599E-2"/>
    <n v="21.73"/>
    <n v="14"/>
    <n v="3.5"/>
    <n v="4.1091869680070399E-3"/>
  </r>
  <r>
    <s v="5R82"/>
    <s v="CO"/>
    <s v="FT01"/>
    <s v="FORESTRY"/>
    <s v="F"/>
    <s v="0305"/>
    <s v="7224"/>
    <s v="D42022"/>
    <s v="1FTER4FH0NLD42022"/>
    <x v="15"/>
    <s v="FORD"/>
    <s v="RANGER"/>
    <s v="SA007186"/>
    <x v="2"/>
    <s v="Active"/>
    <m/>
    <s v="ASSIGNED"/>
    <n v="4"/>
    <n v="2767"/>
    <m/>
    <n v="1066"/>
    <s v="500113813063097"/>
    <s v="Yes"/>
    <x v="0"/>
    <m/>
    <n v="243.76"/>
    <n v="60.94"/>
    <n v="8.8095410191543197E-2"/>
    <m/>
    <s v="$0.00"/>
    <s v="$0.00"/>
    <n v="8"/>
    <n v="229.76"/>
    <n v="133.387"/>
    <n v="8.3035778821828707E-2"/>
    <n v="19.79"/>
    <n v="14"/>
    <n v="3.5"/>
    <n v="5.0596313697144901E-3"/>
  </r>
  <r>
    <s v="5R82"/>
    <s v="CO"/>
    <s v="FT01"/>
    <s v="FORESTRY"/>
    <s v="F"/>
    <s v="0305"/>
    <s v="7224"/>
    <s v="D42094"/>
    <s v="1FTER4FH3NLD42094"/>
    <x v="15"/>
    <s v="FORD"/>
    <s v="RANGER"/>
    <s v="SA007187"/>
    <x v="2"/>
    <s v="Active"/>
    <m/>
    <s v="ASSIGNED"/>
    <n v="4"/>
    <n v="808"/>
    <m/>
    <n v="360"/>
    <s v="500113813063113"/>
    <s v="Yes"/>
    <x v="0"/>
    <m/>
    <n v="58.16"/>
    <n v="14.54"/>
    <n v="7.1980198019802002E-2"/>
    <m/>
    <s v="$0.00"/>
    <s v="$0.00"/>
    <n v="3"/>
    <n v="44.16"/>
    <n v="39.591000000000001"/>
    <n v="5.4653465346534702E-2"/>
    <n v="17.57"/>
    <n v="14"/>
    <n v="3.5"/>
    <n v="1.73267326732673E-2"/>
  </r>
  <r>
    <s v="5R82"/>
    <s v="CO"/>
    <s v="FT01"/>
    <s v="FORESTRY"/>
    <s v="F"/>
    <s v="0305"/>
    <s v="7224"/>
    <s v="D42096"/>
    <s v="1FTER4FH7NLD42096"/>
    <x v="15"/>
    <s v="FORD"/>
    <s v="RANGER"/>
    <s v="SA007193"/>
    <x v="2"/>
    <s v="Active"/>
    <m/>
    <s v="ASSIGNED"/>
    <n v="4"/>
    <n v="3986"/>
    <m/>
    <n v="1682"/>
    <s v="500113813063121"/>
    <s v="Yes"/>
    <x v="0"/>
    <m/>
    <n v="288.02999999999997"/>
    <n v="72.007499999999993"/>
    <n v="7.2260411440040195E-2"/>
    <m/>
    <s v="$0.00"/>
    <s v="$0.00"/>
    <n v="14"/>
    <n v="274.02999999999997"/>
    <n v="178.46700000000001"/>
    <n v="6.8748118414450596E-2"/>
    <n v="21.71"/>
    <n v="14"/>
    <n v="3.5"/>
    <n v="3.5122930255895601E-3"/>
  </r>
  <r>
    <s v="5R82"/>
    <s v="EL"/>
    <s v="AG01"/>
    <s v="AGR"/>
    <s v="AO"/>
    <s v="1400"/>
    <s v="8500"/>
    <s v="D44069"/>
    <s v="1FMNU41S15ED44069"/>
    <x v="4"/>
    <s v="FORD"/>
    <s v="EXCURSION"/>
    <s v="SA004619"/>
    <x v="5"/>
    <s v="Active"/>
    <m/>
    <s v="ASSIGNED"/>
    <n v="216"/>
    <n v="149454"/>
    <m/>
    <n v="259"/>
    <s v="500112542632701"/>
    <s v="Yes"/>
    <x v="1"/>
    <m/>
    <n v="7891.5"/>
    <n v="36.5347222222222"/>
    <n v="5.2802200008029203E-2"/>
    <m/>
    <s v="$0.00"/>
    <s v="$0.00"/>
    <n v="172"/>
    <n v="7887.75"/>
    <n v="3160.8960000000002"/>
    <n v="5.2777108675579103E-2"/>
    <n v="9.17"/>
    <n v="3.75"/>
    <n v="1.7361111111111101E-2"/>
    <n v="2.50913324501184E-5"/>
  </r>
  <r>
    <s v="5R82"/>
    <s v="RE"/>
    <s v="TX08"/>
    <s v="TAX"/>
    <s v="AO"/>
    <s v="0702"/>
    <s v="7818"/>
    <s v="D44387"/>
    <s v="1FM5K8B83HGD44387"/>
    <x v="24"/>
    <s v="FORD"/>
    <s v="EXPLORER"/>
    <s v="9ZU755"/>
    <x v="5"/>
    <s v="Active"/>
    <m/>
    <s v="ASSIGNED"/>
    <n v="66"/>
    <n v="60745"/>
    <m/>
    <n v="761"/>
    <s v="500112542663425"/>
    <s v="Yes"/>
    <x v="0"/>
    <d v="2021-08-16T00:00:00"/>
    <n v="11545.41"/>
    <n v="174.93045454545501"/>
    <n v="0.19006354432463601"/>
    <n v="3245.45"/>
    <n v="49.173484848484897"/>
    <n v="5.3427442587867302E-2"/>
    <n v="251"/>
    <n v="8029.41"/>
    <n v="3201.5880000000002"/>
    <n v="0.13218223722117001"/>
    <n v="18.010000000000002"/>
    <n v="270.55"/>
    <n v="4.0992424242424201"/>
    <n v="4.4538645155979897E-3"/>
  </r>
  <r>
    <s v="5R82"/>
    <s v="RE"/>
    <s v="TX08"/>
    <s v="TAX"/>
    <s v="AO"/>
    <s v="0702"/>
    <s v="7818"/>
    <s v="D44388"/>
    <s v="1FM5K8B85HGD44388"/>
    <x v="24"/>
    <s v="FORD"/>
    <s v="EXPLORER"/>
    <s v="72E766"/>
    <x v="5"/>
    <s v="Active"/>
    <m/>
    <s v="ASSIGNED"/>
    <n v="66"/>
    <n v="96102"/>
    <m/>
    <n v="1328"/>
    <s v="500112542663375"/>
    <s v="Yes"/>
    <x v="0"/>
    <d v="2020-10-17T00:00:00"/>
    <n v="20527.740000000002"/>
    <n v="311.02636363636401"/>
    <n v="0.21360367109945699"/>
    <n v="6996.13"/>
    <n v="106.00196969696999"/>
    <n v="7.2799005223616597E-2"/>
    <n v="474"/>
    <n v="13296.06"/>
    <n v="4931.7910000000002"/>
    <n v="0.138353624274209"/>
    <n v="18.690000000000001"/>
    <n v="235.55"/>
    <n v="3.5689393939393899"/>
    <n v="2.4510416016316002E-3"/>
  </r>
  <r>
    <s v="5R82"/>
    <s v="EL"/>
    <s v="AG04"/>
    <s v="AGR"/>
    <s v="AO"/>
    <s v="1400"/>
    <s v="4902"/>
    <s v="D45689"/>
    <s v="1FTER4FH5NLD45689"/>
    <x v="15"/>
    <s v="FORD"/>
    <s v="RANGER"/>
    <s v="NEW"/>
    <x v="2"/>
    <s v="Active"/>
    <m/>
    <m/>
    <n v="1"/>
    <n v="559"/>
    <m/>
    <n v="0"/>
    <s v="500113887465921"/>
    <m/>
    <x v="0"/>
    <d v="2020-12-03T00:00:00"/>
    <n v="7"/>
    <n v="7"/>
    <n v="1.2522361359570701E-2"/>
    <m/>
    <s v="$0.00"/>
    <s v="$0.00"/>
    <m/>
    <n v="0"/>
    <m/>
    <n v="0"/>
    <s v="0"/>
    <n v="7"/>
    <n v="7"/>
    <n v="1.2522361359570701E-2"/>
  </r>
  <r>
    <s v="5R82"/>
    <s v="EN"/>
    <s v="EP15"/>
    <s v="EN ENV ENFOR"/>
    <s v="AO"/>
    <s v="0313"/>
    <s v="9354"/>
    <s v="D46414"/>
    <s v="1FMNU41S25ED46414"/>
    <x v="4"/>
    <s v="FORD"/>
    <s v="EXCURSION"/>
    <s v="SA002386"/>
    <x v="5"/>
    <s v="Active"/>
    <s v="A - SEV"/>
    <s v="SPECIAL EQUIPMENT"/>
    <n v="207"/>
    <n v="60793"/>
    <m/>
    <n v="220"/>
    <s v="500112629169569"/>
    <s v="No"/>
    <x v="0"/>
    <d v="2021-03-25T00:00:00"/>
    <n v="23891.63"/>
    <n v="115.418502415459"/>
    <n v="0.39299968746401698"/>
    <n v="7973.33"/>
    <n v="38.518502415458897"/>
    <n v="0.131155396180481"/>
    <n v="233"/>
    <n v="14840.85"/>
    <n v="5256.884"/>
    <n v="0.24412103367164001"/>
    <n v="11.57"/>
    <n v="1077.45"/>
    <n v="5.2050724637681203"/>
    <n v="1.7723257611896099E-2"/>
  </r>
  <r>
    <s v="5R82"/>
    <s v="HE"/>
    <s v="UV99"/>
    <s v="WVU"/>
    <s v="AO"/>
    <s v="0463"/>
    <s v="0463"/>
    <s v="D47397"/>
    <s v="1FTNF21S41ED47397"/>
    <x v="34"/>
    <s v="FORD"/>
    <s v="F-250"/>
    <s v="SA001113"/>
    <x v="2"/>
    <s v="Active"/>
    <s v="A - ETV"/>
    <s v="CAMPUS"/>
    <n v="40"/>
    <n v="74370"/>
    <m/>
    <n v="228"/>
    <s v="500112987390518"/>
    <s v="Yes"/>
    <x v="0"/>
    <m/>
    <n v="3396.35"/>
    <n v="84.908749999999998"/>
    <n v="4.5668280220518997E-2"/>
    <n v="374.31"/>
    <n v="9.3577499999999993"/>
    <n v="5.0330778539733802E-3"/>
    <n v="37"/>
    <n v="2877.54"/>
    <n v="1045.2280000000001"/>
    <n v="3.8692214602662402E-2"/>
    <n v="6.44"/>
    <n v="144.5"/>
    <n v="3.6124999999999998"/>
    <n v="1.9429877638832899E-3"/>
  </r>
  <r>
    <s v="5R82"/>
    <s v="TR"/>
    <s v="HW02"/>
    <s v="DOH"/>
    <s v="AO"/>
    <s v="0803"/>
    <s v="0070"/>
    <s v="D51664"/>
    <s v="1FTRF12228KD51664"/>
    <x v="17"/>
    <s v="FORD"/>
    <s v="F-150"/>
    <s v="SA000826"/>
    <x v="2"/>
    <s v="Active"/>
    <s v="A - ETV"/>
    <s v="ASSIGNED"/>
    <n v="180"/>
    <n v="144298"/>
    <m/>
    <n v="723"/>
    <m/>
    <m/>
    <x v="1"/>
    <m/>
    <n v="6.25"/>
    <n v="3.4722222222222203E-2"/>
    <n v="4.33131436333144E-5"/>
    <m/>
    <s v="$0.00"/>
    <s v="$0.00"/>
    <m/>
    <n v="0"/>
    <m/>
    <n v="0"/>
    <s v="0"/>
    <n v="6.25"/>
    <n v="3.4722222222222203E-2"/>
    <n v="4.33131436333144E-5"/>
  </r>
  <r>
    <s v="5R82"/>
    <s v="TR"/>
    <s v="HW02"/>
    <s v="DOH"/>
    <s v="AO"/>
    <s v="0803"/>
    <s v="0070"/>
    <s v="D51667"/>
    <s v="1FTRF12288KD51667"/>
    <x v="17"/>
    <s v="FORD"/>
    <s v="F-150"/>
    <s v="SA000842"/>
    <x v="2"/>
    <s v="Active"/>
    <s v="A - ETV"/>
    <s v="ASSIGNED"/>
    <n v="180"/>
    <n v="163795"/>
    <m/>
    <n v="206"/>
    <m/>
    <m/>
    <x v="1"/>
    <m/>
    <n v="6.25"/>
    <n v="3.4722222222222203E-2"/>
    <n v="3.8157452913703097E-5"/>
    <m/>
    <s v="$0.00"/>
    <s v="$0.00"/>
    <m/>
    <n v="0"/>
    <m/>
    <n v="0"/>
    <s v="0"/>
    <n v="6.25"/>
    <n v="3.4722222222222203E-2"/>
    <n v="3.8157452913703097E-5"/>
  </r>
  <r>
    <s v="5R82"/>
    <s v="TR"/>
    <s v="HW02"/>
    <s v="DOH"/>
    <s v="AO"/>
    <s v="0803"/>
    <s v="0070"/>
    <s v="D51668"/>
    <s v="1FTRF122X8KD51668"/>
    <x v="17"/>
    <s v="FORD"/>
    <s v="F-150"/>
    <s v="SA000817"/>
    <x v="2"/>
    <s v="Active"/>
    <s v="A - ETV"/>
    <s v="ASSIGNED"/>
    <n v="180"/>
    <n v="143096"/>
    <m/>
    <n v="458"/>
    <m/>
    <m/>
    <x v="1"/>
    <m/>
    <n v="6.25"/>
    <n v="3.4722222222222203E-2"/>
    <n v="4.36769721026444E-5"/>
    <m/>
    <s v="$0.00"/>
    <s v="$0.00"/>
    <m/>
    <n v="0"/>
    <m/>
    <n v="0"/>
    <s v="0"/>
    <n v="6.25"/>
    <n v="3.4722222222222203E-2"/>
    <n v="4.36769721026444E-5"/>
  </r>
  <r>
    <s v="5R82"/>
    <s v="TR"/>
    <s v="HW02"/>
    <s v="DOH"/>
    <s v="AO"/>
    <s v="0803"/>
    <s v="0070"/>
    <s v="D51669"/>
    <s v="1FTRF12218KD51669"/>
    <x v="17"/>
    <s v="FORD"/>
    <s v="F-150"/>
    <s v="SA000823"/>
    <x v="2"/>
    <s v="Active"/>
    <s v="A - ETV"/>
    <s v="ASSIGNED"/>
    <n v="180"/>
    <n v="186763"/>
    <m/>
    <n v="422"/>
    <m/>
    <m/>
    <x v="1"/>
    <m/>
    <n v="6.25"/>
    <n v="3.4722222222222203E-2"/>
    <n v="3.3464872592537103E-5"/>
    <m/>
    <s v="$0.00"/>
    <s v="$0.00"/>
    <m/>
    <n v="0"/>
    <m/>
    <n v="0"/>
    <s v="0"/>
    <n v="6.25"/>
    <n v="3.4722222222222203E-2"/>
    <n v="3.3464872592537103E-5"/>
  </r>
  <r>
    <s v="5R82"/>
    <s v="TR"/>
    <s v="HW02"/>
    <s v="DOH"/>
    <s v="AO"/>
    <s v="0803"/>
    <s v="0070"/>
    <s v="D51670"/>
    <s v="1FTRF12288KD51670"/>
    <x v="17"/>
    <s v="FORD"/>
    <s v="F-150"/>
    <s v="SA000843"/>
    <x v="2"/>
    <s v="Active"/>
    <s v="A - ETV"/>
    <s v="ASSIGNED"/>
    <n v="180"/>
    <n v="125260"/>
    <m/>
    <n v="707"/>
    <m/>
    <m/>
    <x v="1"/>
    <m/>
    <n v="6.25"/>
    <n v="3.4722222222222203E-2"/>
    <n v="4.9896215870988299E-5"/>
    <m/>
    <s v="$0.00"/>
    <s v="$0.00"/>
    <m/>
    <n v="0"/>
    <m/>
    <n v="0"/>
    <s v="0"/>
    <n v="6.25"/>
    <n v="3.4722222222222203E-2"/>
    <n v="4.9896215870988299E-5"/>
  </r>
  <r>
    <s v="5R82"/>
    <s v="TR"/>
    <s v="HW02"/>
    <s v="DOH"/>
    <s v="AO"/>
    <s v="0803"/>
    <s v="0070"/>
    <s v="D51672"/>
    <s v="1FTRF12218KD51672"/>
    <x v="17"/>
    <s v="FORD"/>
    <s v="F-150"/>
    <s v="SA000824"/>
    <x v="2"/>
    <s v="Active"/>
    <s v="A - ETV"/>
    <s v="ASSIGNED"/>
    <n v="180"/>
    <n v="151949"/>
    <m/>
    <n v="1520"/>
    <m/>
    <m/>
    <x v="1"/>
    <m/>
    <n v="6.25"/>
    <n v="3.4722222222222203E-2"/>
    <n v="4.1132221995537999E-5"/>
    <m/>
    <s v="$0.00"/>
    <s v="$0.00"/>
    <m/>
    <n v="0"/>
    <m/>
    <n v="0"/>
    <s v="0"/>
    <n v="6.25"/>
    <n v="3.4722222222222203E-2"/>
    <n v="4.1132221995537999E-5"/>
  </r>
  <r>
    <s v="5R82"/>
    <s v="TR"/>
    <s v="HW02"/>
    <s v="DOH"/>
    <s v="AO"/>
    <s v="0803"/>
    <s v="0070"/>
    <s v="D51673"/>
    <s v="1FTRF12238KD51673"/>
    <x v="17"/>
    <s v="FORD"/>
    <s v="F-150"/>
    <s v="SA000830"/>
    <x v="2"/>
    <s v="Active"/>
    <m/>
    <s v="ASSIGNED"/>
    <n v="180"/>
    <n v="140523"/>
    <m/>
    <n v="0"/>
    <m/>
    <m/>
    <x v="1"/>
    <m/>
    <n v="63.25"/>
    <n v="0.35138888888888897"/>
    <n v="4.50104253396241E-4"/>
    <m/>
    <s v="$0.00"/>
    <s v="$0.00"/>
    <m/>
    <n v="0"/>
    <m/>
    <n v="0"/>
    <s v="0"/>
    <n v="63.25"/>
    <n v="0.35138888888888897"/>
    <n v="4.50104253396241E-4"/>
  </r>
  <r>
    <s v="5R82"/>
    <s v="TR"/>
    <s v="HW02"/>
    <s v="DOH"/>
    <s v="AO"/>
    <s v="0803"/>
    <s v="0070"/>
    <s v="D51676"/>
    <s v="1FTRF12298KD51676"/>
    <x v="17"/>
    <s v="FORD"/>
    <s v="F-150"/>
    <s v="SA002797"/>
    <x v="2"/>
    <s v="Active"/>
    <s v="A - ETV"/>
    <s v="ASSIGNED"/>
    <n v="180"/>
    <n v="170942"/>
    <n v="403"/>
    <n v="228"/>
    <m/>
    <m/>
    <x v="1"/>
    <m/>
    <n v="64.25"/>
    <n v="0.35694444444444401"/>
    <n v="3.7585847831428203E-4"/>
    <m/>
    <s v="$0.00"/>
    <s v="$0.00"/>
    <m/>
    <n v="0"/>
    <m/>
    <n v="0"/>
    <s v="0"/>
    <n v="64.25"/>
    <n v="0.35694444444444401"/>
    <n v="3.7585847831428203E-4"/>
  </r>
  <r>
    <s v="5R82"/>
    <s v="TR"/>
    <s v="HW02"/>
    <s v="DOH"/>
    <s v="AO"/>
    <s v="0803"/>
    <s v="0070"/>
    <s v="D51677"/>
    <s v="1FTRF12208KD51677"/>
    <x v="17"/>
    <s v="FORD"/>
    <s v="F-150"/>
    <s v="SA000819"/>
    <x v="2"/>
    <s v="Active"/>
    <s v="A - ETV"/>
    <s v="ASSIGNED"/>
    <n v="180"/>
    <n v="183921"/>
    <m/>
    <n v="856"/>
    <m/>
    <m/>
    <x v="1"/>
    <m/>
    <n v="6.25"/>
    <n v="3.4722222222222203E-2"/>
    <n v="3.39819813941855E-5"/>
    <m/>
    <s v="$0.00"/>
    <s v="$0.00"/>
    <m/>
    <n v="0"/>
    <m/>
    <n v="0"/>
    <s v="0"/>
    <n v="6.25"/>
    <n v="3.4722222222222203E-2"/>
    <n v="3.39819813941855E-5"/>
  </r>
  <r>
    <s v="5R82"/>
    <s v="TR"/>
    <s v="HW02"/>
    <s v="DOH"/>
    <s v="AO"/>
    <s v="0803"/>
    <s v="0070"/>
    <s v="D51678"/>
    <s v="1FTRF12228KD51678"/>
    <x v="17"/>
    <s v="FORD"/>
    <s v="F-150"/>
    <s v="SA000827"/>
    <x v="2"/>
    <s v="Active"/>
    <m/>
    <s v="SURPLUS"/>
    <n v="180"/>
    <n v="168612"/>
    <m/>
    <n v="958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TR"/>
    <s v="HW02"/>
    <s v="DOH"/>
    <s v="AO"/>
    <s v="0803"/>
    <s v="0070"/>
    <s v="D51680"/>
    <s v="1FTRF12208KD51680"/>
    <x v="17"/>
    <s v="FORD"/>
    <s v="F-150"/>
    <s v="SA000820"/>
    <x v="2"/>
    <s v="Active"/>
    <s v="A - ETV"/>
    <s v="ASSIGNED"/>
    <n v="180"/>
    <n v="140721"/>
    <m/>
    <n v="701"/>
    <m/>
    <m/>
    <x v="1"/>
    <m/>
    <n v="6.25"/>
    <n v="3.4722222222222203E-2"/>
    <n v="4.4414124402185898E-5"/>
    <m/>
    <s v="$0.00"/>
    <s v="$0.00"/>
    <m/>
    <n v="0"/>
    <m/>
    <n v="0"/>
    <s v="0"/>
    <n v="6.25"/>
    <n v="3.4722222222222203E-2"/>
    <n v="4.4414124402185898E-5"/>
  </r>
  <r>
    <s v="5R82"/>
    <s v="TR"/>
    <s v="HW02"/>
    <s v="DOH"/>
    <s v="AO"/>
    <s v="0803"/>
    <s v="0070"/>
    <s v="D51683"/>
    <s v="1FTRF12268KD51683"/>
    <x v="17"/>
    <s v="FORD"/>
    <s v="F-150"/>
    <s v="SA000837"/>
    <x v="2"/>
    <s v="Active"/>
    <s v="A - ETV"/>
    <s v="ASSIGNED"/>
    <n v="180"/>
    <n v="184658"/>
    <m/>
    <n v="507"/>
    <m/>
    <m/>
    <x v="1"/>
    <m/>
    <n v="6.25"/>
    <n v="3.4722222222222203E-2"/>
    <n v="3.3846353799997797E-5"/>
    <m/>
    <s v="$0.00"/>
    <s v="$0.00"/>
    <m/>
    <n v="0"/>
    <m/>
    <n v="0"/>
    <s v="0"/>
    <n v="6.25"/>
    <n v="3.4722222222222203E-2"/>
    <n v="3.3846353799997797E-5"/>
  </r>
  <r>
    <s v="5R82"/>
    <s v="EL"/>
    <s v="AG04"/>
    <s v="AGR"/>
    <s v="AO"/>
    <s v="1400"/>
    <s v="4902"/>
    <s v="D53404"/>
    <s v="1FTER4FH3NLD53404"/>
    <x v="15"/>
    <s v="FORD"/>
    <s v="RANGER"/>
    <s v="NEW"/>
    <x v="2"/>
    <s v="Active"/>
    <m/>
    <m/>
    <n v="1"/>
    <m/>
    <m/>
    <m/>
    <s v="500113887465939"/>
    <m/>
    <x v="0"/>
    <d v="2020-12-03T00:00:00"/>
    <n v="7"/>
    <n v="7"/>
    <s v="$0.00"/>
    <m/>
    <s v="$0.00"/>
    <s v="$0.00"/>
    <m/>
    <n v="0"/>
    <m/>
    <s v="$0.00"/>
    <s v="0"/>
    <n v="7"/>
    <n v="7"/>
    <s v="$0.00"/>
  </r>
  <r>
    <s v="5R82"/>
    <s v="EN"/>
    <s v="EP15"/>
    <s v="EN ENV ENFOR"/>
    <s v="F"/>
    <s v="0313"/>
    <s v="9354"/>
    <s v="D53889"/>
    <s v="1FTER1FH0NLD53889"/>
    <x v="15"/>
    <s v="FORD"/>
    <s v="RANGER"/>
    <s v="SA007205"/>
    <x v="2"/>
    <s v="Active"/>
    <m/>
    <s v="ASSIGNED"/>
    <n v="4"/>
    <n v="388"/>
    <m/>
    <n v="129"/>
    <s v="500113813072296"/>
    <m/>
    <x v="0"/>
    <m/>
    <n v="14"/>
    <n v="3.5"/>
    <n v="3.60824742268041E-2"/>
    <m/>
    <s v="$0.00"/>
    <s v="$0.00"/>
    <m/>
    <n v="0"/>
    <m/>
    <n v="0"/>
    <s v="0"/>
    <n v="14"/>
    <n v="3.5"/>
    <n v="3.60824742268041E-2"/>
  </r>
  <r>
    <s v="5R82"/>
    <s v="HE"/>
    <s v="UV99"/>
    <s v="WVU"/>
    <s v="AO"/>
    <s v="0463"/>
    <s v="0463"/>
    <s v="D59253"/>
    <s v="1FDWF36L62ED59253"/>
    <x v="28"/>
    <s v="FORD"/>
    <s v="F-350"/>
    <s v="SB000867"/>
    <x v="2"/>
    <s v="Active"/>
    <m/>
    <s v="CAMPUS"/>
    <n v="40"/>
    <n v="40364"/>
    <m/>
    <n v="161"/>
    <s v="500112987389767"/>
    <s v="Yes"/>
    <x v="0"/>
    <d v="2021-02-05T00:00:00"/>
    <n v="2369.08"/>
    <n v="59.226999999999997"/>
    <n v="5.8692894658606699E-2"/>
    <n v="1655.35"/>
    <n v="41.383749999999999"/>
    <n v="4.1010553958973302E-2"/>
    <n v="11"/>
    <n v="477.23"/>
    <n v="238.37700000000001"/>
    <n v="1.1823159250817601E-2"/>
    <n v="9.2899999999999991"/>
    <n v="236.5"/>
    <n v="5.9124999999999996"/>
    <n v="5.8591814488157803E-3"/>
  </r>
  <r>
    <s v="5R82"/>
    <s v="HE"/>
    <s v="MU98"/>
    <s v="MARSHALL"/>
    <s v="AO"/>
    <s v="0471"/>
    <s v="0471"/>
    <s v="D59746"/>
    <s v="1FTBF2B6XHED59746"/>
    <x v="24"/>
    <s v="FORD"/>
    <s v="F-250"/>
    <s v="SA003583"/>
    <x v="2"/>
    <s v="Active"/>
    <m/>
    <s v="CAMPUS"/>
    <n v="67"/>
    <n v="26705"/>
    <m/>
    <n v="461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D60447"/>
    <s v="1FTRF12268KD60447"/>
    <x v="17"/>
    <s v="FORD"/>
    <s v="F-150"/>
    <s v="SA000838"/>
    <x v="2"/>
    <s v="Active"/>
    <m/>
    <s v="ASSIGNED"/>
    <n v="180"/>
    <n v="153962"/>
    <m/>
    <n v="643"/>
    <m/>
    <m/>
    <x v="1"/>
    <m/>
    <n v="6.25"/>
    <n v="3.4722222222222203E-2"/>
    <n v="4.0594432392408497E-5"/>
    <m/>
    <s v="$0.00"/>
    <s v="$0.00"/>
    <m/>
    <n v="0"/>
    <m/>
    <n v="0"/>
    <s v="0"/>
    <n v="6.25"/>
    <n v="3.4722222222222203E-2"/>
    <n v="4.0594432392408497E-5"/>
  </r>
  <r>
    <s v="5R82"/>
    <s v="TR"/>
    <s v="HW02"/>
    <s v="DOH"/>
    <s v="AO"/>
    <s v="0803"/>
    <s v="0070"/>
    <s v="D60450"/>
    <s v="1FTRF12268KD60450"/>
    <x v="17"/>
    <s v="FORD"/>
    <s v="F-150"/>
    <s v="SA000839"/>
    <x v="2"/>
    <s v="Active"/>
    <s v="A - ETV"/>
    <s v="ASSIGNED"/>
    <n v="180"/>
    <n v="163992"/>
    <m/>
    <n v="593"/>
    <m/>
    <m/>
    <x v="1"/>
    <m/>
    <n v="6.25"/>
    <n v="3.4722222222222203E-2"/>
    <n v="3.81116152007415E-5"/>
    <m/>
    <s v="$0.00"/>
    <s v="$0.00"/>
    <m/>
    <n v="0"/>
    <m/>
    <n v="0"/>
    <s v="0"/>
    <n v="6.25"/>
    <n v="3.4722222222222203E-2"/>
    <n v="3.81116152007415E-5"/>
  </r>
  <r>
    <s v="5R82"/>
    <s v="TR"/>
    <s v="HW02"/>
    <s v="DOH"/>
    <s v="AO"/>
    <s v="0803"/>
    <s v="0070"/>
    <s v="D60452"/>
    <s v="1FTRF122X8KD60452"/>
    <x v="17"/>
    <s v="FORD"/>
    <s v="F-150"/>
    <s v="SA000818"/>
    <x v="2"/>
    <s v="Active"/>
    <s v="A - ETV"/>
    <s v="ASSIGNED"/>
    <n v="180"/>
    <n v="164362"/>
    <m/>
    <n v="0"/>
    <m/>
    <m/>
    <x v="1"/>
    <m/>
    <n v="6.25"/>
    <n v="3.4722222222222203E-2"/>
    <n v="3.8025821053528202E-5"/>
    <m/>
    <s v="$0.00"/>
    <s v="$0.00"/>
    <m/>
    <n v="0"/>
    <m/>
    <n v="0"/>
    <s v="0"/>
    <n v="6.25"/>
    <n v="3.4722222222222203E-2"/>
    <n v="3.8025821053528202E-5"/>
  </r>
  <r>
    <s v="5R82"/>
    <s v="TR"/>
    <s v="HW02"/>
    <s v="DOH"/>
    <s v="AO"/>
    <s v="0803"/>
    <s v="0070"/>
    <s v="D60453"/>
    <s v="1FTRF12218KD60453"/>
    <x v="17"/>
    <s v="FORD"/>
    <s v="F-150"/>
    <s v="SA000825"/>
    <x v="2"/>
    <s v="Active"/>
    <s v="A - ETV"/>
    <s v="ASSIGNED"/>
    <n v="180"/>
    <n v="132654"/>
    <m/>
    <n v="923"/>
    <m/>
    <m/>
    <x v="1"/>
    <m/>
    <n v="6.25"/>
    <n v="3.4722222222222203E-2"/>
    <n v="4.71150511857916E-5"/>
    <m/>
    <s v="$0.00"/>
    <s v="$0.00"/>
    <m/>
    <n v="0"/>
    <m/>
    <n v="0"/>
    <s v="0"/>
    <n v="6.25"/>
    <n v="3.4722222222222203E-2"/>
    <n v="4.71150511857916E-5"/>
  </r>
  <r>
    <s v="5R82"/>
    <s v="TR"/>
    <s v="HW02"/>
    <s v="DOH"/>
    <s v="AO"/>
    <s v="0803"/>
    <s v="0070"/>
    <s v="D60455"/>
    <s v="1FTRF12258KD60455"/>
    <x v="17"/>
    <s v="FORD"/>
    <s v="F-150"/>
    <s v="SA000835"/>
    <x v="2"/>
    <s v="Active"/>
    <s v="A - ETV"/>
    <s v="ASSIGNED"/>
    <n v="180"/>
    <n v="170638"/>
    <m/>
    <n v="108"/>
    <m/>
    <m/>
    <x v="1"/>
    <m/>
    <n v="6.25"/>
    <n v="3.4722222222222203E-2"/>
    <n v="3.6627245982723699E-5"/>
    <m/>
    <s v="$0.00"/>
    <s v="$0.00"/>
    <m/>
    <n v="0"/>
    <m/>
    <n v="0"/>
    <s v="0"/>
    <n v="6.25"/>
    <n v="3.4722222222222203E-2"/>
    <n v="3.6627245982723699E-5"/>
  </r>
  <r>
    <s v="5R82"/>
    <s v="TR"/>
    <s v="HW02"/>
    <s v="DOH"/>
    <s v="AO"/>
    <s v="0803"/>
    <s v="0070"/>
    <s v="D60456"/>
    <s v="1FTRF12278KD60456"/>
    <x v="17"/>
    <s v="FORD"/>
    <s v="F-150"/>
    <s v="SA000841"/>
    <x v="2"/>
    <s v="Active"/>
    <s v="A - ETV"/>
    <s v="ASSIGNED"/>
    <n v="180"/>
    <n v="145431"/>
    <m/>
    <n v="809"/>
    <m/>
    <m/>
    <x v="1"/>
    <m/>
    <n v="6.25"/>
    <n v="3.4722222222222203E-2"/>
    <n v="4.2975706692520903E-5"/>
    <m/>
    <s v="$0.00"/>
    <s v="$0.00"/>
    <m/>
    <n v="0"/>
    <m/>
    <n v="0"/>
    <s v="0"/>
    <n v="6.25"/>
    <n v="3.4722222222222203E-2"/>
    <n v="4.2975706692520903E-5"/>
  </r>
  <r>
    <s v="5R82"/>
    <s v="TR"/>
    <s v="HW02"/>
    <s v="DOH"/>
    <s v="AO"/>
    <s v="0803"/>
    <s v="0070"/>
    <s v="D60457"/>
    <s v="1FTRF12298KD60457"/>
    <x v="17"/>
    <s v="FORD"/>
    <s v="F-150"/>
    <s v="SA002798"/>
    <x v="2"/>
    <s v="Active"/>
    <s v="A - ETV"/>
    <s v="ASSIGNED"/>
    <n v="180"/>
    <n v="168932"/>
    <m/>
    <n v="1205"/>
    <m/>
    <m/>
    <x v="1"/>
    <m/>
    <n v="6.25"/>
    <n v="3.4722222222222203E-2"/>
    <n v="3.6997134941870102E-5"/>
    <m/>
    <s v="$0.00"/>
    <s v="$0.00"/>
    <m/>
    <n v="0"/>
    <m/>
    <n v="0"/>
    <s v="0"/>
    <n v="6.25"/>
    <n v="3.4722222222222203E-2"/>
    <n v="3.6997134941870102E-5"/>
  </r>
  <r>
    <s v="5R82"/>
    <s v="TR"/>
    <s v="HW02"/>
    <s v="DOH"/>
    <s v="AO"/>
    <s v="0803"/>
    <s v="0070"/>
    <s v="D60458"/>
    <s v="1FTRF12208KD60458"/>
    <x v="17"/>
    <s v="FORD"/>
    <s v="F-150"/>
    <s v="SA000821"/>
    <x v="2"/>
    <s v="Active"/>
    <s v="A - ETV"/>
    <s v="ASSIGNED"/>
    <n v="180"/>
    <n v="177679"/>
    <m/>
    <n v="998"/>
    <m/>
    <m/>
    <x v="1"/>
    <m/>
    <n v="6.25"/>
    <n v="3.4722222222222203E-2"/>
    <n v="3.5175794550847298E-5"/>
    <m/>
    <s v="$0.00"/>
    <s v="$0.00"/>
    <m/>
    <n v="0"/>
    <m/>
    <n v="0"/>
    <s v="0"/>
    <n v="6.25"/>
    <n v="3.4722222222222203E-2"/>
    <n v="3.5175794550847298E-5"/>
  </r>
  <r>
    <s v="5R82"/>
    <s v="TR"/>
    <s v="HW02"/>
    <s v="DOH"/>
    <s v="AO"/>
    <s v="0803"/>
    <s v="0070"/>
    <s v="D60459"/>
    <s v="1FTRF12228KD60459"/>
    <x v="17"/>
    <s v="FORD"/>
    <s v="F-150"/>
    <s v="SA000828"/>
    <x v="2"/>
    <s v="Active"/>
    <s v="A - ETV"/>
    <s v="ASSIGNED"/>
    <n v="180"/>
    <n v="148185"/>
    <m/>
    <n v="1273"/>
    <m/>
    <m/>
    <x v="1"/>
    <m/>
    <n v="6.25"/>
    <n v="3.4722222222222203E-2"/>
    <n v="4.2177008469143301E-5"/>
    <m/>
    <s v="$0.00"/>
    <s v="$0.00"/>
    <m/>
    <n v="0"/>
    <m/>
    <n v="0"/>
    <s v="0"/>
    <n v="6.25"/>
    <n v="3.4722222222222203E-2"/>
    <n v="4.2177008469143301E-5"/>
  </r>
  <r>
    <s v="5R82"/>
    <s v="TR"/>
    <s v="HW02"/>
    <s v="DOH"/>
    <s v="AO"/>
    <s v="0803"/>
    <s v="0070"/>
    <s v="D60463"/>
    <s v="1FTRF12248KD60463"/>
    <x v="17"/>
    <s v="FORD"/>
    <s v="F-150"/>
    <s v="SA000832"/>
    <x v="2"/>
    <s v="Active"/>
    <m/>
    <s v="ASSIGNED"/>
    <n v="180"/>
    <n v="198990"/>
    <m/>
    <n v="859"/>
    <m/>
    <m/>
    <x v="1"/>
    <m/>
    <n v="6.25"/>
    <n v="3.4722222222222203E-2"/>
    <n v="3.1408613498165702E-5"/>
    <m/>
    <s v="$0.00"/>
    <s v="$0.00"/>
    <m/>
    <n v="0"/>
    <m/>
    <n v="0"/>
    <s v="0"/>
    <n v="6.25"/>
    <n v="3.4722222222222203E-2"/>
    <n v="3.1408613498165702E-5"/>
  </r>
  <r>
    <s v="5R82"/>
    <s v="TR"/>
    <s v="HW02"/>
    <s v="DOH"/>
    <s v="AO"/>
    <s v="0803"/>
    <s v="0070"/>
    <s v="D60464"/>
    <s v="1FTRF12268KD60464"/>
    <x v="17"/>
    <s v="FORD"/>
    <s v="F-150"/>
    <s v="SA000840"/>
    <x v="2"/>
    <s v="Active"/>
    <s v="A - ETV"/>
    <s v="ASSIGNED"/>
    <n v="180"/>
    <n v="127480"/>
    <m/>
    <n v="723"/>
    <m/>
    <m/>
    <x v="1"/>
    <m/>
    <n v="6.25"/>
    <n v="3.4722222222222203E-2"/>
    <n v="4.9027298399748999E-5"/>
    <m/>
    <s v="$0.00"/>
    <s v="$0.00"/>
    <m/>
    <n v="0"/>
    <m/>
    <n v="0"/>
    <s v="0"/>
    <n v="6.25"/>
    <n v="3.4722222222222203E-2"/>
    <n v="4.9027298399748999E-5"/>
  </r>
  <r>
    <s v="5R82"/>
    <s v="EN"/>
    <s v="EP01"/>
    <s v="EN ADMIN"/>
    <s v="F"/>
    <s v="0313"/>
    <s v="9430"/>
    <s v="D60709"/>
    <s v="1FT7X2BT7LED60709"/>
    <x v="0"/>
    <s v="FORD"/>
    <s v="F-250"/>
    <s v="SA005528"/>
    <x v="2"/>
    <s v="Active"/>
    <m/>
    <s v="SPECIAL EQUIPMENT"/>
    <n v="30"/>
    <n v="30151"/>
    <m/>
    <n v="1051"/>
    <s v="500113137465895"/>
    <s v="Yes"/>
    <x v="0"/>
    <d v="2021-07-15T00:00:00"/>
    <n v="8176.15"/>
    <n v="272.53833333333301"/>
    <n v="0.27117342708367898"/>
    <n v="1622.51"/>
    <n v="54.083666666666701"/>
    <n v="5.3812808862061003E-2"/>
    <n v="106"/>
    <n v="6257.64"/>
    <n v="1771.06"/>
    <n v="0.207543365062519"/>
    <n v="16.62"/>
    <n v="296"/>
    <n v="9.8666666666666707"/>
    <n v="9.8172531590992006E-3"/>
  </r>
  <r>
    <s v="5R82"/>
    <s v="EL"/>
    <s v="AG01"/>
    <s v="AGR"/>
    <s v="AO"/>
    <s v="1400"/>
    <s v="8500"/>
    <s v="D62526"/>
    <s v="1FTFW1EF5EKD62526"/>
    <x v="19"/>
    <s v="FORD"/>
    <s v="F-150"/>
    <s v="SA002451"/>
    <x v="2"/>
    <s v="Active"/>
    <m/>
    <s v="ASSIGNED"/>
    <n v="108"/>
    <n v="228514"/>
    <m/>
    <n v="713"/>
    <s v="500112542633410"/>
    <s v="Yes"/>
    <x v="1"/>
    <m/>
    <n v="22600.55"/>
    <n v="209.26435185185201"/>
    <n v="9.8902255441679701E-2"/>
    <m/>
    <s v="$0.00"/>
    <s v="$0.00"/>
    <n v="371"/>
    <n v="22597.8"/>
    <n v="9166.67"/>
    <n v="9.8890221168068504E-2"/>
    <n v="19.87"/>
    <n v="2.75"/>
    <n v="2.5462962962963E-2"/>
    <n v="1.20342736112448E-5"/>
  </r>
  <r>
    <s v="5R82"/>
    <s v="HE"/>
    <s v="MU98"/>
    <s v="MARSHALL"/>
    <s v="AO"/>
    <s v="0471"/>
    <s v="0471"/>
    <s v="D64733"/>
    <s v="1FTNF1CF4CKD64733"/>
    <x v="21"/>
    <s v="FORD"/>
    <s v="F-150"/>
    <s v="SA002495"/>
    <x v="2"/>
    <s v="Active"/>
    <m/>
    <s v="CAMPUS"/>
    <n v="132"/>
    <n v="26214"/>
    <m/>
    <n v="187"/>
    <m/>
    <m/>
    <x v="1"/>
    <m/>
    <n v="0"/>
    <n v="0"/>
    <n v="0"/>
    <m/>
    <s v="$0.00"/>
    <s v="$0.00"/>
    <m/>
    <n v="0"/>
    <m/>
    <n v="0"/>
    <s v="0"/>
    <n v="0"/>
    <n v="0"/>
    <n v="0"/>
  </r>
  <r>
    <s v="5R82"/>
    <s v="HS"/>
    <s v="PS08"/>
    <s v="SP GEN REV"/>
    <s v="F"/>
    <s v="0612"/>
    <s v="9116"/>
    <s v="D67105"/>
    <s v="1FM5K8AR2HGD67105"/>
    <x v="24"/>
    <s v="FORD"/>
    <s v="EXPLORER"/>
    <s v="SP"/>
    <x v="5"/>
    <s v="Active"/>
    <m/>
    <s v="SPECIAL EQUIPMENT"/>
    <n v="63"/>
    <n v="70381"/>
    <m/>
    <n v="1169"/>
    <s v="500112542642767"/>
    <s v="Yes"/>
    <x v="1"/>
    <m/>
    <n v="12241.45"/>
    <n v="194.30873015872999"/>
    <n v="0.17393117460678301"/>
    <m/>
    <s v="$0.00"/>
    <s v="$0.00"/>
    <n v="363"/>
    <n v="12241.45"/>
    <n v="4774.1790000000001"/>
    <n v="0.17393117460678301"/>
    <n v="14.66"/>
    <s v="$0.00"/>
    <s v="$0.00"/>
    <s v="$0.00"/>
  </r>
  <r>
    <s v="5R82"/>
    <s v="AD"/>
    <s v="PG07"/>
    <s v="AVIATION"/>
    <s v="F"/>
    <s v="0215"/>
    <s v="4282"/>
    <s v="D67508"/>
    <s v="1FTSW21P26ED67508"/>
    <x v="26"/>
    <s v="FORD"/>
    <s v="F-250"/>
    <s v="SB002110"/>
    <x v="2"/>
    <s v="Active"/>
    <s v="A - ERV"/>
    <s v="POOL"/>
    <n v="199"/>
    <n v="24698"/>
    <m/>
    <n v="602"/>
    <s v="500112542630531"/>
    <s v="No"/>
    <x v="0"/>
    <d v="2020-09-30T00:00:00"/>
    <n v="9974.6299999999992"/>
    <n v="50.123768844221097"/>
    <n v="0.40386387561745901"/>
    <n v="3773.89"/>
    <n v="18.9642713567839"/>
    <n v="0.15280144141225999"/>
    <n v="75"/>
    <n v="5275.54"/>
    <n v="1529.771"/>
    <n v="0.213601911085918"/>
    <n v="15.49"/>
    <n v="925.2"/>
    <n v="4.6492462311557796"/>
    <n v="3.74605231192809E-2"/>
  </r>
  <r>
    <s v="5R82"/>
    <s v="EN"/>
    <s v="AI01"/>
    <s v="EN AIR QUAL"/>
    <s v="F"/>
    <s v="0325"/>
    <s v="0325"/>
    <s v="D69327"/>
    <s v="1FTER4FH5MLD69327"/>
    <x v="13"/>
    <s v="FORD"/>
    <s v="RANGER"/>
    <s v="SA006441"/>
    <x v="2"/>
    <s v="Active"/>
    <m/>
    <s v="ASSIGNED"/>
    <n v="13"/>
    <n v="20071"/>
    <m/>
    <n v="1196"/>
    <s v="500113413927808"/>
    <s v="Yes"/>
    <x v="0"/>
    <m/>
    <n v="3575.1"/>
    <n v="275.00769230769203"/>
    <n v="0.17812266454087999"/>
    <n v="411.68"/>
    <n v="31.667692307692299"/>
    <n v="2.0511185292212599E-2"/>
    <n v="65"/>
    <n v="3100.42"/>
    <n v="933.3"/>
    <n v="0.15447262219122099"/>
    <n v="21.51"/>
    <n v="63"/>
    <n v="4.8461538461538503"/>
    <n v="3.1388570574460701E-3"/>
  </r>
  <r>
    <s v="5R82"/>
    <s v="TR"/>
    <s v="MV01"/>
    <s v="DMV"/>
    <s v="F"/>
    <s v="0802"/>
    <s v="5030"/>
    <s v="D69450"/>
    <s v="3FMCR9D96NRD69450"/>
    <x v="15"/>
    <s v="FORD"/>
    <s v="BRONCO SPORT"/>
    <s v="SA007204"/>
    <x v="5"/>
    <s v="Active"/>
    <m/>
    <m/>
    <n v="4"/>
    <n v="1073"/>
    <m/>
    <n v="2091"/>
    <s v="500113814815586"/>
    <m/>
    <x v="0"/>
    <m/>
    <n v="14"/>
    <n v="3.5"/>
    <n v="1.3047530288909599E-2"/>
    <m/>
    <s v="$0.00"/>
    <s v="$0.00"/>
    <m/>
    <n v="0"/>
    <m/>
    <n v="0"/>
    <n v="22.92"/>
    <n v="14"/>
    <n v="3.5"/>
    <n v="1.3047530288909599E-2"/>
  </r>
  <r>
    <s v="5R82"/>
    <s v="EN"/>
    <s v="AI01"/>
    <s v="EN AIR QUAL"/>
    <s v="F"/>
    <s v="0325"/>
    <s v="0325"/>
    <s v="D69455"/>
    <s v="1FTER4FH3MLD69455"/>
    <x v="13"/>
    <s v="FORD"/>
    <s v="RANGER"/>
    <s v="SA006440"/>
    <x v="2"/>
    <s v="Active"/>
    <m/>
    <s v="ASSIGNED"/>
    <n v="13"/>
    <n v="15533"/>
    <m/>
    <n v="1302"/>
    <s v="500113413927857"/>
    <s v="Yes"/>
    <x v="0"/>
    <m/>
    <n v="2820.1"/>
    <n v="216.93076923076899"/>
    <n v="0.18155539818451"/>
    <n v="243.6"/>
    <n v="18.7384615384615"/>
    <n v="1.56827399729608E-2"/>
    <n v="60"/>
    <n v="2513.5"/>
    <n v="775.21299999999997"/>
    <n v="0.16181677718406001"/>
    <n v="19.93"/>
    <n v="63"/>
    <n v="4.8461538461538503"/>
    <n v="4.0558810274898601E-3"/>
  </r>
  <r>
    <s v="5R82"/>
    <s v="EN"/>
    <s v="AI01"/>
    <s v="EN AIR QUAL"/>
    <s v="F"/>
    <s v="0325"/>
    <s v="0325"/>
    <s v="D69468"/>
    <s v="1FTER4FH1MLD69468"/>
    <x v="13"/>
    <s v="FORD"/>
    <s v="RANGER"/>
    <s v="SA006443"/>
    <x v="2"/>
    <s v="Active"/>
    <m/>
    <s v="ASSIGNED"/>
    <n v="13"/>
    <n v="15119"/>
    <m/>
    <n v="1508"/>
    <s v="500113413927717"/>
    <s v="Yes"/>
    <x v="0"/>
    <m/>
    <n v="2712.17"/>
    <n v="208.62846153846201"/>
    <n v="0.17938818704940801"/>
    <n v="189.44"/>
    <n v="14.5723076923077"/>
    <n v="1.25299292281236E-2"/>
    <n v="46"/>
    <n v="2459.73"/>
    <n v="729.19399999999996"/>
    <n v="0.16269131556319899"/>
    <n v="20.65"/>
    <n v="63"/>
    <n v="4.8461538461538503"/>
    <n v="4.1669422580858503E-3"/>
  </r>
  <r>
    <s v="5R82"/>
    <s v="EN"/>
    <s v="AI01"/>
    <s v="EN AIR QUAL"/>
    <s v="F"/>
    <s v="0325"/>
    <s v="0325"/>
    <s v="D69516"/>
    <s v="1FTER4FH8MLD69516"/>
    <x v="13"/>
    <s v="FORD"/>
    <s v="RANGER"/>
    <s v="SA006442"/>
    <x v="2"/>
    <s v="Active"/>
    <m/>
    <s v="ASSIGNED"/>
    <n v="13"/>
    <n v="12335"/>
    <m/>
    <n v="689"/>
    <s v="500113413927766"/>
    <s v="Yes"/>
    <x v="0"/>
    <m/>
    <n v="2491.7600000000002"/>
    <n v="191.673846153846"/>
    <n v="0.20200729631130901"/>
    <n v="402.99"/>
    <n v="30.999230769230799"/>
    <n v="3.2670449939197398E-2"/>
    <n v="65"/>
    <n v="2025.77"/>
    <n v="647.01"/>
    <n v="0.164229428455614"/>
    <n v="18.91"/>
    <n v="63"/>
    <n v="4.8461538461538503"/>
    <n v="5.1074179164977704E-3"/>
  </r>
  <r>
    <s v="5R82"/>
    <s v="TR"/>
    <s v="HW02"/>
    <s v="DOH"/>
    <s v="F"/>
    <s v="0803"/>
    <s v="0070"/>
    <s v="D69522"/>
    <s v="1FT7W2B67LED69522"/>
    <x v="0"/>
    <s v="FORD"/>
    <s v="F-250"/>
    <s v="SA005698"/>
    <x v="2"/>
    <s v="Active"/>
    <m/>
    <s v="ASSIGNED"/>
    <n v="28"/>
    <n v="63872"/>
    <m/>
    <n v="2487"/>
    <m/>
    <m/>
    <x v="1"/>
    <m/>
    <n v="36.75"/>
    <n v="1.3125"/>
    <n v="5.7536948897795605E-4"/>
    <m/>
    <s v="$0.00"/>
    <s v="$0.00"/>
    <m/>
    <n v="0"/>
    <m/>
    <n v="0"/>
    <s v="0"/>
    <n v="36.75"/>
    <n v="1.3125"/>
    <n v="5.7536948897795605E-4"/>
  </r>
  <r>
    <s v="5R82"/>
    <s v="EN"/>
    <s v="EP19"/>
    <s v="EN SPEC REC"/>
    <s v="F"/>
    <s v="0313"/>
    <s v="9195"/>
    <s v="D69523"/>
    <s v="1FT7X2B62LED69523"/>
    <x v="0"/>
    <s v="FORD"/>
    <s v="F-250"/>
    <s v="SA005541"/>
    <x v="2"/>
    <s v="Active"/>
    <m/>
    <s v="ASSIGNED"/>
    <n v="29"/>
    <n v="36798"/>
    <m/>
    <n v="1562"/>
    <s v="500113160619939"/>
    <s v="Yes"/>
    <x v="0"/>
    <d v="2021-07-01T00:00:00"/>
    <n v="12375.78"/>
    <n v="426.751034482759"/>
    <n v="0.33631664764389402"/>
    <n v="2443.41"/>
    <n v="84.255517241379295"/>
    <n v="6.6400619598891195E-2"/>
    <n v="139"/>
    <n v="9827.3700000000008"/>
    <n v="3343.346"/>
    <n v="0.26706261209848398"/>
    <n v="10.8"/>
    <n v="105"/>
    <n v="3.6206896551724101"/>
    <n v="2.8534159465188301E-3"/>
  </r>
  <r>
    <s v="5R82"/>
    <s v="EN"/>
    <s v="EP03"/>
    <s v="EN AB MINE"/>
    <s v="F"/>
    <s v="0313"/>
    <s v="9158"/>
    <s v="D69524"/>
    <s v="1FTER4FH7MLD69524"/>
    <x v="13"/>
    <s v="FORD"/>
    <s v="RANGER"/>
    <s v="SA006437"/>
    <x v="2"/>
    <s v="Active"/>
    <m/>
    <s v="SPECIAL EQUIPMENT"/>
    <n v="12"/>
    <n v="20308"/>
    <m/>
    <n v="1871"/>
    <s v="500113413923716"/>
    <s v="Yes"/>
    <x v="0"/>
    <m/>
    <n v="3458.47"/>
    <n v="288.20583333333298"/>
    <n v="0.170300866653536"/>
    <n v="157.13"/>
    <n v="13.0941666666667"/>
    <n v="7.7373448887138102E-3"/>
    <n v="67"/>
    <n v="3238.34"/>
    <n v="980.22500000000002"/>
    <n v="0.15946129604096901"/>
    <n v="20.69"/>
    <n v="63"/>
    <n v="5.25"/>
    <n v="3.1022257238526702E-3"/>
  </r>
  <r>
    <s v="5R82"/>
    <s v="EN"/>
    <s v="EP03"/>
    <s v="EN AB MINE"/>
    <s v="F"/>
    <s v="0313"/>
    <s v="9158"/>
    <s v="D69538"/>
    <s v="1FTER4FH7MLD69538"/>
    <x v="13"/>
    <s v="FORD"/>
    <s v="RANGER"/>
    <s v="SA006438"/>
    <x v="2"/>
    <s v="Active"/>
    <m/>
    <s v="SPECIAL EQUIPMENT"/>
    <n v="13"/>
    <n v="19323"/>
    <m/>
    <n v="1499"/>
    <s v="500113413923765"/>
    <s v="Yes"/>
    <x v="0"/>
    <m/>
    <n v="3404.73"/>
    <n v="261.902307692308"/>
    <n v="0.176200900481292"/>
    <n v="270.45999999999998"/>
    <n v="20.804615384615399"/>
    <n v="1.39967913885007E-2"/>
    <n v="55"/>
    <n v="3071.27"/>
    <n v="923.04499999999996"/>
    <n v="0.15894374579516601"/>
    <n v="21.03"/>
    <n v="63"/>
    <n v="4.8461538461538503"/>
    <n v="3.26036329762459E-3"/>
  </r>
  <r>
    <s v="5R82"/>
    <s v="EN"/>
    <s v="EP03"/>
    <s v="EN AB MINE"/>
    <s v="F"/>
    <s v="0313"/>
    <s v="9158"/>
    <s v="D69546"/>
    <s v="1FTER4FH6MLD69546"/>
    <x v="13"/>
    <s v="FORD"/>
    <s v="RANGER"/>
    <s v="SA006439"/>
    <x v="2"/>
    <s v="Active"/>
    <m/>
    <s v="SPECIAL EQUIPMENT"/>
    <n v="13"/>
    <n v="8788"/>
    <m/>
    <n v="891"/>
    <s v="500113413923740"/>
    <s v="Yes"/>
    <x v="0"/>
    <m/>
    <n v="1546.72"/>
    <n v="118.978461538462"/>
    <n v="0.176003641329085"/>
    <n v="125.85"/>
    <n v="9.6807692307692292"/>
    <n v="1.4320664542558001E-2"/>
    <n v="32"/>
    <n v="1357.87"/>
    <n v="440.459"/>
    <n v="0.154514110150205"/>
    <n v="19.71"/>
    <n v="63"/>
    <n v="4.8461538461538503"/>
    <n v="7.1688666363222599E-3"/>
  </r>
  <r>
    <s v="5R82"/>
    <s v="TR"/>
    <s v="HW02"/>
    <s v="DOH"/>
    <s v="AO"/>
    <s v="0803"/>
    <s v="0070"/>
    <s v="D69591"/>
    <s v="1FTSW205X8ED69591"/>
    <x v="17"/>
    <s v="FORD"/>
    <s v="F-250"/>
    <s v="SB002542"/>
    <x v="2"/>
    <s v="Active"/>
    <s v="A - ETV"/>
    <s v="ASSIGNED"/>
    <n v="180"/>
    <n v="145877"/>
    <m/>
    <n v="635"/>
    <m/>
    <m/>
    <x v="1"/>
    <m/>
    <n v="6.25"/>
    <n v="3.4722222222222203E-2"/>
    <n v="4.2844314045394397E-5"/>
    <m/>
    <s v="$0.00"/>
    <s v="$0.00"/>
    <m/>
    <n v="0"/>
    <m/>
    <n v="0"/>
    <s v="0"/>
    <n v="6.25"/>
    <n v="3.4722222222222203E-2"/>
    <n v="4.2844314045394397E-5"/>
  </r>
  <r>
    <s v="5R82"/>
    <s v="EN"/>
    <s v="EP19"/>
    <s v="EN SPEC REC"/>
    <s v="F"/>
    <s v="0313"/>
    <s v="9195"/>
    <s v="D69916"/>
    <s v="1FTER1FH4MLD69916"/>
    <x v="13"/>
    <s v="FORD"/>
    <s v="RANGER"/>
    <s v="SA006498"/>
    <x v="2"/>
    <s v="Active"/>
    <m/>
    <s v="ASSIGNED"/>
    <n v="11"/>
    <n v="20297"/>
    <m/>
    <n v="1739"/>
    <s v="500113413924474"/>
    <s v="Yes"/>
    <x v="0"/>
    <m/>
    <n v="4493.1499999999996"/>
    <n v="408.46818181818202"/>
    <n v="0.22137015322461401"/>
    <n v="1277.6500000000001"/>
    <n v="116.15"/>
    <n v="6.2947726264965295E-2"/>
    <n v="64"/>
    <n v="3152.5"/>
    <n v="929.50800000000004"/>
    <n v="0.15531851997832199"/>
    <n v="21.75"/>
    <n v="63"/>
    <n v="5.7272727272727302"/>
    <n v="3.1039069813272899E-3"/>
  </r>
  <r>
    <s v="5R82"/>
    <s v="HE"/>
    <s v="CL51"/>
    <s v="WVSU RESEARC"/>
    <s v="AO"/>
    <s v="0490"/>
    <s v="6010"/>
    <s v="D69917"/>
    <s v="1FTER4FH4MLD69917"/>
    <x v="13"/>
    <s v="FORD"/>
    <s v="RANGER"/>
    <s v="SA000669"/>
    <x v="2"/>
    <s v="Active"/>
    <s v="A - ETV"/>
    <s v="POOL"/>
    <n v="15"/>
    <n v="7387"/>
    <m/>
    <n v="496"/>
    <s v="500113458408441"/>
    <s v="Yes"/>
    <x v="0"/>
    <d v="2021-08-01T00:00:00"/>
    <n v="2034.51"/>
    <n v="135.63399999999999"/>
    <n v="0.27541762555841298"/>
    <n v="820.41"/>
    <n v="54.694000000000003"/>
    <n v="0.111061323947475"/>
    <n v="23"/>
    <n v="1158.0999999999999"/>
    <n v="326.18599999999998"/>
    <n v="0.156775416271829"/>
    <n v="17.690000000000001"/>
    <n v="56"/>
    <n v="3.7333333333333298"/>
    <n v="7.5808853391092501E-3"/>
  </r>
  <r>
    <s v="5R82"/>
    <s v="EN"/>
    <s v="EP19"/>
    <s v="EN SPEC REC"/>
    <s v="F"/>
    <s v="0313"/>
    <s v="9195"/>
    <s v="D70020"/>
    <s v="1FTER1FH8MLD70020"/>
    <x v="13"/>
    <s v="FORD"/>
    <s v="RANGER"/>
    <s v="SA006499"/>
    <x v="2"/>
    <s v="Active"/>
    <m/>
    <s v="ASSIGNED"/>
    <n v="11"/>
    <n v="26689"/>
    <m/>
    <n v="2277"/>
    <s v="500113413924458"/>
    <s v="Yes"/>
    <x v="0"/>
    <m/>
    <n v="4750.54"/>
    <n v="431.86727272727302"/>
    <n v="0.177996178200757"/>
    <n v="606.34"/>
    <n v="55.121818181818199"/>
    <n v="2.2718723069429399E-2"/>
    <n v="84"/>
    <n v="4081.2"/>
    <n v="1217.9390000000001"/>
    <n v="0.152916932069392"/>
    <n v="21.85"/>
    <n v="63"/>
    <n v="5.7272727272727302"/>
    <n v="2.36052306193563E-3"/>
  </r>
  <r>
    <s v="5R82"/>
    <s v="TR"/>
    <s v="HW02"/>
    <s v="DOH"/>
    <s v="AO"/>
    <s v="0803"/>
    <s v="0070"/>
    <s v="D70077"/>
    <s v="1FTRF12258KD70077"/>
    <x v="17"/>
    <s v="FORD"/>
    <s v="F-150"/>
    <s v="SB000708"/>
    <x v="2"/>
    <s v="Active"/>
    <m/>
    <s v="ASSIGNED"/>
    <n v="180"/>
    <n v="175289"/>
    <m/>
    <n v="794"/>
    <m/>
    <m/>
    <x v="1"/>
    <m/>
    <n v="6.25"/>
    <n v="3.4722222222222203E-2"/>
    <n v="3.56554033624472E-5"/>
    <m/>
    <s v="$0.00"/>
    <s v="$0.00"/>
    <m/>
    <n v="0"/>
    <m/>
    <n v="0"/>
    <s v="0"/>
    <n v="6.25"/>
    <n v="3.4722222222222203E-2"/>
    <n v="3.56554033624472E-5"/>
  </r>
  <r>
    <s v="5R82"/>
    <s v="TR"/>
    <s v="HW02"/>
    <s v="DOH"/>
    <s v="AO"/>
    <s v="0803"/>
    <s v="0070"/>
    <s v="D70079"/>
    <s v="1FTRF12298KD70079"/>
    <x v="17"/>
    <s v="FORD"/>
    <s v="F-150"/>
    <s v="SB002303"/>
    <x v="2"/>
    <s v="Active"/>
    <s v="A - ETV"/>
    <s v="ASSIGNED"/>
    <n v="180"/>
    <n v="168795"/>
    <m/>
    <n v="567"/>
    <m/>
    <m/>
    <x v="1"/>
    <m/>
    <n v="6.25"/>
    <n v="3.4722222222222203E-2"/>
    <n v="3.7027163126869898E-5"/>
    <m/>
    <s v="$0.00"/>
    <s v="$0.00"/>
    <m/>
    <n v="0"/>
    <m/>
    <n v="0"/>
    <s v="0"/>
    <n v="6.25"/>
    <n v="3.4722222222222203E-2"/>
    <n v="3.7027163126869898E-5"/>
  </r>
  <r>
    <s v="5R82"/>
    <s v="TR"/>
    <s v="HW02"/>
    <s v="DOH"/>
    <s v="AO"/>
    <s v="0803"/>
    <s v="0070"/>
    <s v="D70081"/>
    <s v="1FTRF12278KD70081"/>
    <x v="17"/>
    <s v="FORD"/>
    <s v="F-150"/>
    <s v="SB000717"/>
    <x v="2"/>
    <s v="Active"/>
    <s v="A - ETV"/>
    <s v="ASSIGNED"/>
    <n v="180"/>
    <n v="162148"/>
    <m/>
    <n v="611"/>
    <m/>
    <m/>
    <x v="1"/>
    <m/>
    <n v="6.25"/>
    <n v="3.4722222222222203E-2"/>
    <n v="3.8545032932876103E-5"/>
    <m/>
    <s v="$0.00"/>
    <s v="$0.00"/>
    <m/>
    <n v="0"/>
    <m/>
    <n v="0"/>
    <s v="0"/>
    <n v="6.25"/>
    <n v="3.4722222222222203E-2"/>
    <n v="3.8545032932876103E-5"/>
  </r>
  <r>
    <s v="5R82"/>
    <s v="TR"/>
    <s v="HW02"/>
    <s v="DOH"/>
    <s v="AO"/>
    <s v="0803"/>
    <s v="0070"/>
    <s v="D70083"/>
    <s v="1FTRF12208KD70083"/>
    <x v="17"/>
    <s v="FORD"/>
    <s v="F-150"/>
    <s v="SB000692"/>
    <x v="2"/>
    <s v="Active"/>
    <s v="A - ETV"/>
    <s v="ASSIGNED"/>
    <n v="180"/>
    <n v="108900"/>
    <m/>
    <n v="353"/>
    <m/>
    <m/>
    <x v="1"/>
    <m/>
    <n v="6.25"/>
    <n v="3.4722222222222203E-2"/>
    <n v="5.7392102846648301E-5"/>
    <m/>
    <s v="$0.00"/>
    <s v="$0.00"/>
    <m/>
    <n v="0"/>
    <m/>
    <n v="0"/>
    <s v="0"/>
    <n v="6.25"/>
    <n v="3.4722222222222203E-2"/>
    <n v="5.7392102846648301E-5"/>
  </r>
  <r>
    <s v="5R82"/>
    <s v="TR"/>
    <s v="HW02"/>
    <s v="DOH"/>
    <s v="AO"/>
    <s v="0803"/>
    <s v="0070"/>
    <s v="D70090"/>
    <s v="1FTRF12288KD70090"/>
    <x v="17"/>
    <s v="FORD"/>
    <s v="F-150"/>
    <s v="SB000722"/>
    <x v="2"/>
    <s v="Active"/>
    <s v="A - ETV"/>
    <s v="ASSIGNED"/>
    <n v="180"/>
    <n v="147784"/>
    <m/>
    <n v="0"/>
    <m/>
    <m/>
    <x v="1"/>
    <m/>
    <n v="6.25"/>
    <n v="3.4722222222222203E-2"/>
    <n v="4.2291452389974601E-5"/>
    <m/>
    <s v="$0.00"/>
    <s v="$0.00"/>
    <m/>
    <n v="0"/>
    <m/>
    <n v="0"/>
    <s v="0"/>
    <n v="6.25"/>
    <n v="3.4722222222222203E-2"/>
    <n v="4.2291452389974601E-5"/>
  </r>
  <r>
    <s v="5R82"/>
    <s v="TR"/>
    <s v="HW02"/>
    <s v="DOH"/>
    <s v="AO"/>
    <s v="0803"/>
    <s v="0070"/>
    <s v="D70091"/>
    <s v="1FTRF122X8KD70091"/>
    <x v="17"/>
    <s v="FORD"/>
    <s v="F-150"/>
    <s v="SB000690"/>
    <x v="2"/>
    <s v="Active"/>
    <s v="A - ETV"/>
    <s v="ASSIGNED"/>
    <n v="180"/>
    <n v="114226"/>
    <m/>
    <n v="628"/>
    <m/>
    <m/>
    <x v="1"/>
    <m/>
    <n v="6.25"/>
    <n v="3.4722222222222203E-2"/>
    <n v="5.4716089156584299E-5"/>
    <m/>
    <s v="$0.00"/>
    <s v="$0.00"/>
    <m/>
    <n v="0"/>
    <m/>
    <n v="0"/>
    <s v="0"/>
    <n v="6.25"/>
    <n v="3.4722222222222203E-2"/>
    <n v="5.4716089156584299E-5"/>
  </r>
  <r>
    <s v="5R82"/>
    <s v="TR"/>
    <s v="HW02"/>
    <s v="DOH"/>
    <s v="AO"/>
    <s v="0803"/>
    <s v="0070"/>
    <s v="D70092"/>
    <s v="1FTRF12218KD70092"/>
    <x v="17"/>
    <s v="FORD"/>
    <s v="F-150"/>
    <s v="SB000697"/>
    <x v="2"/>
    <s v="Active"/>
    <s v="A - ETV"/>
    <s v="ASSIGNED"/>
    <n v="180"/>
    <n v="134078"/>
    <m/>
    <n v="122"/>
    <m/>
    <m/>
    <x v="1"/>
    <m/>
    <n v="6.25"/>
    <n v="3.4722222222222203E-2"/>
    <n v="4.6614657139873798E-5"/>
    <m/>
    <s v="$0.00"/>
    <s v="$0.00"/>
    <m/>
    <n v="0"/>
    <m/>
    <n v="0"/>
    <s v="0"/>
    <n v="6.25"/>
    <n v="3.4722222222222203E-2"/>
    <n v="4.6614657139873798E-5"/>
  </r>
  <r>
    <s v="5R82"/>
    <s v="TR"/>
    <s v="HW02"/>
    <s v="DOH"/>
    <s v="AO"/>
    <s v="0803"/>
    <s v="0070"/>
    <s v="D70094"/>
    <s v="1FTRF12258KD70094"/>
    <x v="17"/>
    <s v="FORD"/>
    <s v="F-150"/>
    <s v="SB000710"/>
    <x v="2"/>
    <s v="Active"/>
    <s v="A - ETV"/>
    <s v="ASSIGNED"/>
    <n v="180"/>
    <n v="180314"/>
    <m/>
    <n v="82"/>
    <m/>
    <m/>
    <x v="1"/>
    <m/>
    <n v="6.25"/>
    <n v="3.4722222222222203E-2"/>
    <n v="3.4661756713289E-5"/>
    <m/>
    <s v="$0.00"/>
    <s v="$0.00"/>
    <m/>
    <n v="0"/>
    <m/>
    <n v="0"/>
    <s v="0"/>
    <n v="6.25"/>
    <n v="3.4722222222222203E-2"/>
    <n v="3.4661756713289E-5"/>
  </r>
  <r>
    <s v="5R82"/>
    <s v="TR"/>
    <s v="HW02"/>
    <s v="DOH"/>
    <s v="AO"/>
    <s v="0803"/>
    <s v="0070"/>
    <s v="D70095"/>
    <s v="1FTRF12278KD70095"/>
    <x v="17"/>
    <s v="FORD"/>
    <s v="F-150"/>
    <s v="SB000718"/>
    <x v="2"/>
    <s v="Active"/>
    <s v="A - ETV"/>
    <s v="ASSIGNED"/>
    <n v="180"/>
    <n v="125125"/>
    <m/>
    <n v="632"/>
    <m/>
    <m/>
    <x v="1"/>
    <m/>
    <n v="6.25"/>
    <n v="3.4722222222222203E-2"/>
    <n v="4.9950049950049997E-5"/>
    <m/>
    <s v="$0.00"/>
    <s v="$0.00"/>
    <m/>
    <n v="0"/>
    <m/>
    <n v="0"/>
    <s v="0"/>
    <n v="6.25"/>
    <n v="3.4722222222222203E-2"/>
    <n v="4.9950049950049997E-5"/>
  </r>
  <r>
    <s v="5R82"/>
    <s v="TR"/>
    <s v="HW02"/>
    <s v="DOH"/>
    <s v="AO"/>
    <s v="0803"/>
    <s v="0070"/>
    <s v="D70099"/>
    <s v="1FTRF12248KD70099"/>
    <x v="17"/>
    <s v="FORD"/>
    <s v="F-150"/>
    <s v="SA000833"/>
    <x v="2"/>
    <s v="Active"/>
    <s v="A - ETV"/>
    <s v="ASSIGNED"/>
    <n v="180"/>
    <n v="56220"/>
    <m/>
    <n v="240"/>
    <m/>
    <m/>
    <x v="1"/>
    <m/>
    <n v="6.25"/>
    <n v="3.4722222222222203E-2"/>
    <n v="1.11170401992174E-4"/>
    <m/>
    <s v="$0.00"/>
    <s v="$0.00"/>
    <m/>
    <n v="0"/>
    <m/>
    <n v="0"/>
    <s v="0"/>
    <n v="6.25"/>
    <n v="3.4722222222222203E-2"/>
    <n v="1.11170401992174E-4"/>
  </r>
  <r>
    <s v="5R82"/>
    <s v="TR"/>
    <s v="HW02"/>
    <s v="DOH"/>
    <s v="AO"/>
    <s v="0803"/>
    <s v="0070"/>
    <s v="D70100"/>
    <s v="1FTRF14V88KD70100"/>
    <x v="17"/>
    <s v="FORD"/>
    <s v="F-150"/>
    <s v="SB002314"/>
    <x v="2"/>
    <s v="Active"/>
    <s v="A - ETV"/>
    <s v="ASSIGNED"/>
    <n v="180"/>
    <n v="63313"/>
    <m/>
    <n v="545"/>
    <m/>
    <m/>
    <x v="1"/>
    <m/>
    <n v="6.25"/>
    <n v="3.4722222222222203E-2"/>
    <n v="9.8715903526921798E-5"/>
    <m/>
    <s v="$0.00"/>
    <s v="$0.00"/>
    <m/>
    <n v="0"/>
    <m/>
    <n v="0"/>
    <s v="0"/>
    <n v="6.25"/>
    <n v="3.4722222222222203E-2"/>
    <n v="9.8715903526921798E-5"/>
  </r>
  <r>
    <s v="5R82"/>
    <s v="TR"/>
    <s v="HW02"/>
    <s v="DOH"/>
    <s v="AO"/>
    <s v="0803"/>
    <s v="0070"/>
    <s v="D70108"/>
    <s v="1FTRF14V28KD70108"/>
    <x v="17"/>
    <s v="FORD"/>
    <s v="F-150"/>
    <s v="SB002308"/>
    <x v="2"/>
    <s v="Active"/>
    <s v="DA - ETV"/>
    <s v="ASSIGNED"/>
    <n v="180"/>
    <n v="166140"/>
    <m/>
    <n v="0"/>
    <m/>
    <m/>
    <x v="1"/>
    <m/>
    <n v="6.25"/>
    <n v="3.4722222222222203E-2"/>
    <n v="3.7618875647044699E-5"/>
    <m/>
    <s v="$0.00"/>
    <s v="$0.00"/>
    <m/>
    <n v="0"/>
    <m/>
    <n v="0"/>
    <s v="0"/>
    <n v="6.25"/>
    <n v="3.4722222222222203E-2"/>
    <n v="3.7618875647044699E-5"/>
  </r>
  <r>
    <s v="5R82"/>
    <s v="HS"/>
    <s v="PS08"/>
    <s v="SP GEN REV"/>
    <s v="F"/>
    <s v="0612"/>
    <s v="9116"/>
    <s v="D72188"/>
    <s v="1FM5K8AR2HGD72188"/>
    <x v="24"/>
    <s v="FORD"/>
    <s v="EXPLORER"/>
    <s v="SP"/>
    <x v="5"/>
    <s v="Active"/>
    <m/>
    <s v="SPECIAL EQUIPMENT"/>
    <n v="63"/>
    <n v="91645"/>
    <m/>
    <n v="1478"/>
    <s v="500112542637312"/>
    <s v="No"/>
    <x v="1"/>
    <m/>
    <n v="13376.74"/>
    <n v="212.329206349206"/>
    <n v="0.14596257297179299"/>
    <m/>
    <s v="$0.00"/>
    <s v="$0.00"/>
    <n v="420"/>
    <n v="13376.74"/>
    <n v="5541.3289999999997"/>
    <n v="0.14596257297179299"/>
    <n v="12.37"/>
    <s v="$0.00"/>
    <s v="$0.00"/>
    <s v="$0.00"/>
  </r>
  <r>
    <s v="5R82"/>
    <s v="HE"/>
    <s v="MU98"/>
    <s v="MARSHALL"/>
    <s v="AO"/>
    <s v="0471"/>
    <s v="0471"/>
    <s v="D73402"/>
    <s v="1FDRF3H66KED73402"/>
    <x v="5"/>
    <s v="FORD"/>
    <s v="F-350"/>
    <s v="SB003121"/>
    <x v="2"/>
    <s v="Active"/>
    <m/>
    <s v="CAMPUS"/>
    <n v="34"/>
    <n v="10307"/>
    <m/>
    <n v="472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D75205"/>
    <s v="1FTSW20598ED75205"/>
    <x v="17"/>
    <s v="FORD"/>
    <s v="F-250"/>
    <s v="SB002557"/>
    <x v="2"/>
    <s v="Active"/>
    <m/>
    <s v="ASSIGNED"/>
    <n v="180"/>
    <n v="175255"/>
    <m/>
    <n v="878"/>
    <m/>
    <m/>
    <x v="1"/>
    <m/>
    <n v="6.25"/>
    <n v="3.4722222222222203E-2"/>
    <n v="3.5662320618527297E-5"/>
    <m/>
    <s v="$0.00"/>
    <s v="$0.00"/>
    <m/>
    <n v="0"/>
    <m/>
    <n v="0"/>
    <s v="0"/>
    <n v="6.25"/>
    <n v="3.4722222222222203E-2"/>
    <n v="3.5662320618527297E-5"/>
  </r>
  <r>
    <s v="5R82"/>
    <s v="TR"/>
    <s v="HW02"/>
    <s v="DOH"/>
    <s v="AO"/>
    <s v="0803"/>
    <s v="0070"/>
    <s v="D75207"/>
    <s v="1FTSW20528ED75207"/>
    <x v="17"/>
    <s v="FORD"/>
    <s v="F-250"/>
    <s v="SB002545"/>
    <x v="2"/>
    <s v="Active"/>
    <s v="A - ETV"/>
    <s v="ASSIGNED"/>
    <n v="180"/>
    <n v="148263"/>
    <m/>
    <n v="392"/>
    <m/>
    <m/>
    <x v="1"/>
    <m/>
    <n v="6.25"/>
    <n v="3.4722222222222203E-2"/>
    <n v="4.21548194762011E-5"/>
    <m/>
    <s v="$0.00"/>
    <s v="$0.00"/>
    <m/>
    <n v="0"/>
    <m/>
    <n v="0"/>
    <s v="0"/>
    <n v="6.25"/>
    <n v="3.4722222222222203E-2"/>
    <n v="4.21548194762011E-5"/>
  </r>
  <r>
    <s v="5R82"/>
    <s v="TR"/>
    <s v="HW02"/>
    <s v="DOH"/>
    <s v="AO"/>
    <s v="0803"/>
    <s v="0070"/>
    <s v="D75210"/>
    <s v="1FTSW20528ED75210"/>
    <x v="17"/>
    <s v="FORD"/>
    <s v="F-250"/>
    <s v="SB002546"/>
    <x v="2"/>
    <s v="Active"/>
    <s v="A - ETV"/>
    <s v="ASSIGNED"/>
    <n v="180"/>
    <n v="189358"/>
    <m/>
    <n v="688"/>
    <m/>
    <m/>
    <x v="1"/>
    <m/>
    <n v="6.25"/>
    <n v="3.4722222222222203E-2"/>
    <n v="3.3006263268517801E-5"/>
    <m/>
    <s v="$0.00"/>
    <s v="$0.00"/>
    <m/>
    <n v="0"/>
    <m/>
    <n v="0"/>
    <s v="0"/>
    <n v="6.25"/>
    <n v="3.4722222222222203E-2"/>
    <n v="3.3006263268517801E-5"/>
  </r>
  <r>
    <s v="5R82"/>
    <s v="TR"/>
    <s v="HW02"/>
    <s v="DOH"/>
    <s v="AO"/>
    <s v="0803"/>
    <s v="0070"/>
    <s v="D75211"/>
    <s v="1FTSW20548ED75211"/>
    <x v="17"/>
    <s v="FORD"/>
    <s v="F-250"/>
    <s v="SB002549"/>
    <x v="2"/>
    <s v="Active"/>
    <s v="A - ETV"/>
    <s v="ASSIGNED"/>
    <n v="180"/>
    <n v="149068"/>
    <m/>
    <n v="1216"/>
    <m/>
    <m/>
    <x v="1"/>
    <m/>
    <n v="6.25"/>
    <n v="3.4722222222222203E-2"/>
    <n v="4.1927174175544003E-5"/>
    <m/>
    <s v="$0.00"/>
    <s v="$0.00"/>
    <m/>
    <n v="0"/>
    <m/>
    <n v="0"/>
    <s v="0"/>
    <n v="6.25"/>
    <n v="3.4722222222222203E-2"/>
    <n v="4.1927174175544003E-5"/>
  </r>
  <r>
    <s v="5R82"/>
    <s v="TR"/>
    <s v="HW02"/>
    <s v="DOH"/>
    <s v="AO"/>
    <s v="0803"/>
    <s v="0070"/>
    <s v="D75213"/>
    <s v="1FTSW20588ED75213"/>
    <x v="17"/>
    <s v="FORD"/>
    <s v="F-250"/>
    <s v="SB002555"/>
    <x v="2"/>
    <s v="Active"/>
    <m/>
    <s v="ASSIGNED"/>
    <n v="180"/>
    <n v="182173"/>
    <m/>
    <n v="234"/>
    <m/>
    <m/>
    <x v="1"/>
    <m/>
    <n v="6.25"/>
    <n v="3.4722222222222203E-2"/>
    <n v="3.4308047844631202E-5"/>
    <m/>
    <s v="$0.00"/>
    <s v="$0.00"/>
    <m/>
    <n v="0"/>
    <m/>
    <n v="0"/>
    <s v="0"/>
    <n v="6.25"/>
    <n v="3.4722222222222203E-2"/>
    <n v="3.4308047844631202E-5"/>
  </r>
  <r>
    <s v="5R82"/>
    <s v="CO"/>
    <s v="FT01"/>
    <s v="FORESTRY"/>
    <s v="AO"/>
    <s v="0305"/>
    <s v="7291"/>
    <s v="D76843"/>
    <s v="1FTFX1EF3EKD76843"/>
    <x v="19"/>
    <s v="FORD"/>
    <s v="F-150"/>
    <s v="SA004202"/>
    <x v="2"/>
    <s v="Active"/>
    <s v="A - ERV"/>
    <s v="ASSIGNED"/>
    <n v="105"/>
    <n v="108270"/>
    <m/>
    <n v="1637"/>
    <s v="500112561694889"/>
    <s v="Yes"/>
    <x v="0"/>
    <m/>
    <n v="26163.45"/>
    <n v="249.17571428571401"/>
    <n v="0.24165004156275999"/>
    <n v="8225.2900000000009"/>
    <n v="78.336095238095197"/>
    <n v="7.5970167174656003E-2"/>
    <n v="319"/>
    <n v="17566.11"/>
    <n v="7097.1679999999997"/>
    <n v="0.16224355777223601"/>
    <n v="15.33"/>
    <n v="372.05"/>
    <n v="3.5433333333333299"/>
    <n v="3.4363166158677401E-3"/>
  </r>
  <r>
    <s v="5R82"/>
    <s v="HE"/>
    <s v="CL05"/>
    <s v="WVU TECH"/>
    <s v="AO"/>
    <s v="0463"/>
    <s v="0463"/>
    <s v="D79397"/>
    <s v="1FTNF21L53ED79397"/>
    <x v="30"/>
    <s v="FORD"/>
    <s v="F-250"/>
    <s v="SA001112"/>
    <x v="2"/>
    <s v="Active"/>
    <s v="A - ETV"/>
    <s v="CAMPUS"/>
    <n v="40"/>
    <n v="130721"/>
    <m/>
    <n v="554"/>
    <s v="500112987380469"/>
    <s v="No"/>
    <x v="0"/>
    <d v="2020-11-16T00:00:00"/>
    <n v="5877.99"/>
    <n v="146.94974999999999"/>
    <n v="4.4965919783355401E-2"/>
    <n v="5046.84"/>
    <n v="126.17100000000001"/>
    <n v="3.8607721789153997E-2"/>
    <n v="13"/>
    <n v="686.65"/>
    <n v="239.49600000000001"/>
    <n v="5.2527902938319E-3"/>
    <n v="4.67"/>
    <n v="144.5"/>
    <n v="3.6124999999999998"/>
    <n v="1.1054077003694899E-3"/>
  </r>
  <r>
    <s v="5R82"/>
    <s v="TR"/>
    <s v="HW02"/>
    <s v="DOH"/>
    <s v="AO"/>
    <s v="0803"/>
    <s v="0070"/>
    <s v="D79471"/>
    <s v="1FTRF122X8KD79471"/>
    <x v="17"/>
    <s v="FORD"/>
    <s v="F-150"/>
    <s v="SB000691"/>
    <x v="2"/>
    <s v="Active"/>
    <s v="A - ETV"/>
    <s v="ASSIGNED"/>
    <n v="180"/>
    <n v="152541"/>
    <m/>
    <n v="790"/>
    <m/>
    <m/>
    <x v="1"/>
    <m/>
    <n v="6.25"/>
    <n v="3.4722222222222203E-2"/>
    <n v="4.0972590975540999E-5"/>
    <m/>
    <s v="$0.00"/>
    <s v="$0.00"/>
    <m/>
    <n v="0"/>
    <m/>
    <n v="0"/>
    <s v="0"/>
    <n v="6.25"/>
    <n v="3.4722222222222203E-2"/>
    <n v="4.0972590975540999E-5"/>
  </r>
  <r>
    <s v="5R82"/>
    <s v="TR"/>
    <s v="HW02"/>
    <s v="DOH"/>
    <s v="AO"/>
    <s v="0803"/>
    <s v="0070"/>
    <s v="D79472"/>
    <s v="1FTRF12218KD79472"/>
    <x v="17"/>
    <s v="FORD"/>
    <s v="F-150"/>
    <s v="SB000698"/>
    <x v="2"/>
    <s v="Active"/>
    <s v="A - ETV"/>
    <s v="ASSIGNED"/>
    <n v="180"/>
    <n v="179851"/>
    <m/>
    <n v="935"/>
    <m/>
    <m/>
    <x v="1"/>
    <m/>
    <n v="6.25"/>
    <n v="3.4722222222222203E-2"/>
    <n v="3.4750988318107798E-5"/>
    <m/>
    <s v="$0.00"/>
    <s v="$0.00"/>
    <m/>
    <n v="0"/>
    <m/>
    <n v="0"/>
    <s v="0"/>
    <n v="6.25"/>
    <n v="3.4722222222222203E-2"/>
    <n v="3.4750988318107798E-5"/>
  </r>
  <r>
    <s v="5R82"/>
    <s v="TR"/>
    <s v="HW02"/>
    <s v="DOH"/>
    <s v="AO"/>
    <s v="0803"/>
    <s v="0070"/>
    <s v="D79474"/>
    <s v="1FTRF12258KD79474"/>
    <x v="17"/>
    <s v="FORD"/>
    <s v="F-150"/>
    <s v="SB000711"/>
    <x v="2"/>
    <s v="Active"/>
    <s v="A - ETV"/>
    <s v="ASSIGNED"/>
    <n v="180"/>
    <n v="155373"/>
    <m/>
    <n v="714"/>
    <m/>
    <m/>
    <x v="1"/>
    <m/>
    <n v="6.25"/>
    <n v="3.4722222222222203E-2"/>
    <n v="4.0225779253795702E-5"/>
    <m/>
    <s v="$0.00"/>
    <s v="$0.00"/>
    <m/>
    <n v="0"/>
    <m/>
    <n v="0"/>
    <s v="0"/>
    <n v="6.25"/>
    <n v="3.4722222222222203E-2"/>
    <n v="4.0225779253795702E-5"/>
  </r>
  <r>
    <s v="5R82"/>
    <s v="TR"/>
    <s v="HW02"/>
    <s v="DOH"/>
    <s v="AO"/>
    <s v="0803"/>
    <s v="0070"/>
    <s v="D79476"/>
    <s v="1FTRF12298KD79476"/>
    <x v="17"/>
    <s v="FORD"/>
    <s v="F-150"/>
    <s v="SB002304"/>
    <x v="2"/>
    <s v="Active"/>
    <s v="A - ETV"/>
    <s v="ASSIGNED"/>
    <n v="180"/>
    <n v="156663"/>
    <m/>
    <n v="942"/>
    <m/>
    <m/>
    <x v="1"/>
    <m/>
    <n v="6.25"/>
    <n v="3.4722222222222203E-2"/>
    <n v="3.9894550723527601E-5"/>
    <m/>
    <s v="$0.00"/>
    <s v="$0.00"/>
    <m/>
    <n v="0"/>
    <m/>
    <n v="0"/>
    <s v="0"/>
    <n v="6.25"/>
    <n v="3.4722222222222203E-2"/>
    <n v="3.9894550723527601E-5"/>
  </r>
  <r>
    <s v="5R82"/>
    <s v="TR"/>
    <s v="HW02"/>
    <s v="DOH"/>
    <s v="AO"/>
    <s v="0803"/>
    <s v="0070"/>
    <s v="D79477"/>
    <s v="1FTRF12208KD79477"/>
    <x v="17"/>
    <s v="FORD"/>
    <s v="F-150"/>
    <s v="SB000694"/>
    <x v="2"/>
    <s v="Active"/>
    <s v="A - ETV"/>
    <s v="ASSIGNED"/>
    <n v="180"/>
    <n v="203901"/>
    <m/>
    <n v="1130"/>
    <m/>
    <m/>
    <x v="1"/>
    <m/>
    <n v="6.25"/>
    <n v="3.4722222222222203E-2"/>
    <n v="3.0652130200440399E-5"/>
    <m/>
    <s v="$0.00"/>
    <s v="$0.00"/>
    <m/>
    <n v="0"/>
    <m/>
    <n v="0"/>
    <s v="0"/>
    <n v="6.25"/>
    <n v="3.4722222222222203E-2"/>
    <n v="3.0652130200440399E-5"/>
  </r>
  <r>
    <s v="5R82"/>
    <s v="TR"/>
    <s v="HW02"/>
    <s v="DOH"/>
    <s v="AO"/>
    <s v="0803"/>
    <s v="0070"/>
    <s v="D79478"/>
    <s v="1FTRF12228KD79478"/>
    <x v="17"/>
    <s v="FORD"/>
    <s v="F-150"/>
    <s v="SB000700"/>
    <x v="2"/>
    <s v="Active"/>
    <s v="A - ETV"/>
    <s v="ASSIGNED"/>
    <n v="180"/>
    <n v="149152"/>
    <m/>
    <n v="352"/>
    <m/>
    <m/>
    <x v="1"/>
    <m/>
    <n v="6.25"/>
    <n v="3.4722222222222203E-2"/>
    <n v="4.1903561467496203E-5"/>
    <m/>
    <s v="$0.00"/>
    <s v="$0.00"/>
    <m/>
    <n v="0"/>
    <m/>
    <n v="0"/>
    <s v="0"/>
    <n v="6.25"/>
    <n v="3.4722222222222203E-2"/>
    <n v="4.1903561467496203E-5"/>
  </r>
  <r>
    <s v="5R82"/>
    <s v="TR"/>
    <s v="HW02"/>
    <s v="DOH"/>
    <s v="AO"/>
    <s v="0803"/>
    <s v="0070"/>
    <s v="D79479"/>
    <s v="1FTRF12248KD79479"/>
    <x v="17"/>
    <s v="FORD"/>
    <s v="F-150"/>
    <s v="SB000706"/>
    <x v="2"/>
    <s v="Active"/>
    <s v="A - ETV"/>
    <s v="ASSIGNED"/>
    <n v="180"/>
    <n v="146485"/>
    <m/>
    <n v="1379"/>
    <m/>
    <m/>
    <x v="1"/>
    <m/>
    <n v="6.25"/>
    <n v="3.4722222222222203E-2"/>
    <n v="4.2666484622998897E-5"/>
    <m/>
    <s v="$0.00"/>
    <s v="$0.00"/>
    <m/>
    <n v="0"/>
    <m/>
    <n v="0"/>
    <s v="0"/>
    <n v="6.25"/>
    <n v="3.4722222222222203E-2"/>
    <n v="4.2666484622998897E-5"/>
  </r>
  <r>
    <s v="5R82"/>
    <s v="TR"/>
    <s v="HW02"/>
    <s v="DOH"/>
    <s v="AO"/>
    <s v="0803"/>
    <s v="0070"/>
    <s v="D79480"/>
    <s v="1FTRF12208KD79480"/>
    <x v="17"/>
    <s v="FORD"/>
    <s v="F-150"/>
    <s v="SB000695"/>
    <x v="2"/>
    <s v="Active"/>
    <s v="A - ETV"/>
    <s v="ASSIGNED"/>
    <n v="180"/>
    <n v="137143"/>
    <m/>
    <n v="562"/>
    <m/>
    <m/>
    <x v="1"/>
    <m/>
    <n v="6.25"/>
    <n v="3.4722222222222203E-2"/>
    <n v="4.5572869194927903E-5"/>
    <m/>
    <s v="$0.00"/>
    <s v="$0.00"/>
    <m/>
    <n v="0"/>
    <m/>
    <n v="0"/>
    <s v="0"/>
    <n v="6.25"/>
    <n v="3.4722222222222203E-2"/>
    <n v="4.5572869194927903E-5"/>
  </r>
  <r>
    <s v="5R82"/>
    <s v="TR"/>
    <s v="HW02"/>
    <s v="DOH"/>
    <s v="AO"/>
    <s v="0803"/>
    <s v="0070"/>
    <s v="D79481"/>
    <s v="1FTRF12228KD79481"/>
    <x v="17"/>
    <s v="FORD"/>
    <s v="F-150"/>
    <s v="SB000701"/>
    <x v="2"/>
    <s v="Active"/>
    <s v="D - ETV"/>
    <s v="ASSIGNED"/>
    <n v="180"/>
    <n v="175402"/>
    <m/>
    <n v="476"/>
    <m/>
    <m/>
    <x v="1"/>
    <m/>
    <n v="6.25"/>
    <n v="3.4722222222222203E-2"/>
    <n v="3.5632432925508302E-5"/>
    <m/>
    <s v="$0.00"/>
    <s v="$0.00"/>
    <m/>
    <n v="0"/>
    <m/>
    <n v="0"/>
    <s v="0"/>
    <n v="6.25"/>
    <n v="3.4722222222222203E-2"/>
    <n v="3.5632432925508302E-5"/>
  </r>
  <r>
    <s v="5R82"/>
    <s v="TR"/>
    <s v="HW02"/>
    <s v="DOH"/>
    <s v="AO"/>
    <s v="0803"/>
    <s v="0070"/>
    <s v="D79482"/>
    <s v="1FTRF12248KD79482"/>
    <x v="17"/>
    <s v="FORD"/>
    <s v="F-150"/>
    <s v="SB000707"/>
    <x v="2"/>
    <s v="Active"/>
    <s v="A - ETV"/>
    <s v="ASSIGNED"/>
    <n v="180"/>
    <n v="71333"/>
    <m/>
    <n v="640"/>
    <m/>
    <m/>
    <x v="1"/>
    <m/>
    <n v="6.25"/>
    <n v="3.4722222222222203E-2"/>
    <n v="8.7617231856223604E-5"/>
    <m/>
    <s v="$0.00"/>
    <s v="$0.00"/>
    <m/>
    <n v="0"/>
    <m/>
    <n v="0"/>
    <s v="0"/>
    <n v="6.25"/>
    <n v="3.4722222222222203E-2"/>
    <n v="8.7617231856223604E-5"/>
  </r>
  <r>
    <s v="5R82"/>
    <s v="TR"/>
    <s v="HW02"/>
    <s v="DOH"/>
    <s v="AO"/>
    <s v="0803"/>
    <s v="0070"/>
    <s v="D79483"/>
    <s v="1FTRF12268KD79483"/>
    <x v="17"/>
    <s v="FORD"/>
    <s v="F-150"/>
    <s v="SB000714"/>
    <x v="2"/>
    <s v="Active"/>
    <s v="A - ETV"/>
    <s v="ASSIGNED"/>
    <n v="180"/>
    <n v="175201"/>
    <m/>
    <n v="734"/>
    <m/>
    <m/>
    <x v="1"/>
    <m/>
    <n v="6.25"/>
    <n v="3.4722222222222203E-2"/>
    <n v="3.5673312366938497E-5"/>
    <m/>
    <s v="$0.00"/>
    <s v="$0.00"/>
    <m/>
    <n v="0"/>
    <m/>
    <n v="0"/>
    <s v="0"/>
    <n v="6.25"/>
    <n v="3.4722222222222203E-2"/>
    <n v="3.5673312366938497E-5"/>
  </r>
  <r>
    <s v="5R82"/>
    <s v="TR"/>
    <s v="HW02"/>
    <s v="DOH"/>
    <s v="AO"/>
    <s v="0803"/>
    <s v="0070"/>
    <s v="D79484"/>
    <s v="1FTRF12288KD79484"/>
    <x v="17"/>
    <s v="FORD"/>
    <s v="F-150"/>
    <s v="SB000723"/>
    <x v="2"/>
    <s v="Active"/>
    <s v="A - ETV"/>
    <s v="ASSIGNED"/>
    <n v="180"/>
    <n v="185996"/>
    <m/>
    <n v="917"/>
    <m/>
    <m/>
    <x v="1"/>
    <m/>
    <n v="6.25"/>
    <n v="3.4722222222222203E-2"/>
    <n v="3.3602873180068399E-5"/>
    <m/>
    <s v="$0.00"/>
    <s v="$0.00"/>
    <m/>
    <n v="0"/>
    <m/>
    <n v="0"/>
    <s v="0"/>
    <n v="6.25"/>
    <n v="3.4722222222222203E-2"/>
    <n v="3.3602873180068399E-5"/>
  </r>
  <r>
    <s v="5R82"/>
    <s v="TR"/>
    <s v="HW02"/>
    <s v="DOH"/>
    <s v="AO"/>
    <s v="0803"/>
    <s v="0070"/>
    <s v="D79486"/>
    <s v="1FTRF12218KD79486"/>
    <x v="17"/>
    <s v="FORD"/>
    <s v="F-150"/>
    <s v="SB000699"/>
    <x v="2"/>
    <s v="Active"/>
    <m/>
    <s v="ASSIGNED"/>
    <n v="180"/>
    <n v="129636"/>
    <m/>
    <n v="2011"/>
    <m/>
    <m/>
    <x v="1"/>
    <m/>
    <n v="6.25"/>
    <n v="3.4722222222222203E-2"/>
    <n v="4.8211916442963397E-5"/>
    <m/>
    <s v="$0.00"/>
    <s v="$0.00"/>
    <m/>
    <n v="0"/>
    <m/>
    <n v="0"/>
    <s v="0"/>
    <n v="6.25"/>
    <n v="3.4722222222222203E-2"/>
    <n v="4.8211916442963397E-5"/>
  </r>
  <r>
    <s v="5R82"/>
    <s v="TR"/>
    <s v="HW02"/>
    <s v="DOH"/>
    <s v="AO"/>
    <s v="0803"/>
    <s v="0070"/>
    <s v="D79488"/>
    <s v="1FTRF12258KD79488"/>
    <x v="17"/>
    <s v="FORD"/>
    <s v="F-150"/>
    <s v="SB000712"/>
    <x v="2"/>
    <s v="Active"/>
    <m/>
    <s v="ASSIGNED"/>
    <n v="180"/>
    <n v="150059"/>
    <m/>
    <n v="1394"/>
    <m/>
    <m/>
    <x v="1"/>
    <m/>
    <n v="6.25"/>
    <n v="3.4722222222222203E-2"/>
    <n v="4.1650284221539502E-5"/>
    <m/>
    <s v="$0.00"/>
    <s v="$0.00"/>
    <m/>
    <n v="0"/>
    <m/>
    <n v="0"/>
    <s v="0"/>
    <n v="6.25"/>
    <n v="3.4722222222222203E-2"/>
    <n v="4.1650284221539502E-5"/>
  </r>
  <r>
    <s v="5R82"/>
    <s v="TR"/>
    <s v="HW02"/>
    <s v="DOH"/>
    <s v="AO"/>
    <s v="0803"/>
    <s v="0070"/>
    <s v="D79492"/>
    <s v="1FTRF12278KD79492"/>
    <x v="17"/>
    <s v="FORD"/>
    <s v="F-150"/>
    <s v="SB000721"/>
    <x v="2"/>
    <s v="Active"/>
    <s v="A - ETV"/>
    <s v="ASSIGNED"/>
    <n v="180"/>
    <n v="163661"/>
    <m/>
    <n v="529"/>
    <m/>
    <m/>
    <x v="1"/>
    <m/>
    <n v="6.25"/>
    <n v="3.4722222222222203E-2"/>
    <n v="3.8188694924264198E-5"/>
    <m/>
    <s v="$0.00"/>
    <s v="$0.00"/>
    <m/>
    <n v="0"/>
    <m/>
    <n v="0"/>
    <s v="0"/>
    <n v="6.25"/>
    <n v="3.4722222222222203E-2"/>
    <n v="3.8188694924264198E-5"/>
  </r>
  <r>
    <s v="5R82"/>
    <s v="TR"/>
    <s v="HW02"/>
    <s v="DOH"/>
    <s v="AO"/>
    <s v="0803"/>
    <s v="0070"/>
    <s v="D79494"/>
    <s v="1FTRF12208KD79494"/>
    <x v="17"/>
    <s v="FORD"/>
    <s v="F-150"/>
    <s v="SB000696"/>
    <x v="2"/>
    <s v="Active"/>
    <s v="D - ETV"/>
    <s v="ASSIGNED"/>
    <n v="180"/>
    <n v="119306"/>
    <m/>
    <n v="151"/>
    <m/>
    <m/>
    <x v="1"/>
    <m/>
    <n v="6.25"/>
    <n v="3.4722222222222203E-2"/>
    <n v="5.2386300772802697E-5"/>
    <m/>
    <s v="$0.00"/>
    <s v="$0.00"/>
    <m/>
    <n v="0"/>
    <m/>
    <n v="0"/>
    <s v="0"/>
    <n v="6.25"/>
    <n v="3.4722222222222203E-2"/>
    <n v="5.2386300772802697E-5"/>
  </r>
  <r>
    <s v="5R82"/>
    <s v="TR"/>
    <s v="HW02"/>
    <s v="DOH"/>
    <s v="AO"/>
    <s v="0803"/>
    <s v="0070"/>
    <s v="D79498"/>
    <s v="1FTRF12288KD79498"/>
    <x v="17"/>
    <s v="FORD"/>
    <s v="F-150"/>
    <s v="SB000724"/>
    <x v="2"/>
    <s v="Active"/>
    <s v="A - ETV"/>
    <s v="ASSIGNED"/>
    <n v="180"/>
    <n v="131578"/>
    <m/>
    <n v="266"/>
    <m/>
    <m/>
    <x v="1"/>
    <m/>
    <n v="6.25"/>
    <n v="3.4722222222222203E-2"/>
    <n v="4.7500342002462397E-5"/>
    <m/>
    <s v="$0.00"/>
    <s v="$0.00"/>
    <m/>
    <n v="0"/>
    <m/>
    <n v="0"/>
    <s v="0"/>
    <n v="6.25"/>
    <n v="3.4722222222222203E-2"/>
    <n v="4.7500342002462397E-5"/>
  </r>
  <r>
    <s v="5R82"/>
    <s v="TR"/>
    <s v="HW02"/>
    <s v="DOH"/>
    <s v="AO"/>
    <s v="0803"/>
    <s v="0070"/>
    <s v="D79506"/>
    <s v="1FTRF12238KD79506"/>
    <x v="17"/>
    <s v="FORD"/>
    <s v="F-150"/>
    <s v="SB000705"/>
    <x v="2"/>
    <s v="Active"/>
    <s v="A - ETV"/>
    <s v="ASSIGNED"/>
    <n v="180"/>
    <n v="159150"/>
    <m/>
    <n v="582"/>
    <m/>
    <m/>
    <x v="1"/>
    <m/>
    <n v="6.25"/>
    <n v="3.4722222222222203E-2"/>
    <n v="3.9271127866792299E-5"/>
    <m/>
    <s v="$0.00"/>
    <s v="$0.00"/>
    <m/>
    <n v="0"/>
    <m/>
    <n v="0"/>
    <s v="0"/>
    <n v="6.25"/>
    <n v="3.4722222222222203E-2"/>
    <n v="3.9271127866792299E-5"/>
  </r>
  <r>
    <s v="5R82"/>
    <s v="TR"/>
    <s v="MV01"/>
    <s v="DMV"/>
    <s v="F"/>
    <s v="0802"/>
    <s v="5020"/>
    <s v="D79933"/>
    <s v="3FMCR9D9XNRD79933"/>
    <x v="15"/>
    <s v="FORD"/>
    <s v="BRONCO SPORT"/>
    <s v="SA007181"/>
    <x v="5"/>
    <s v="Active"/>
    <m/>
    <m/>
    <n v="4"/>
    <n v="2232"/>
    <m/>
    <n v="1136"/>
    <s v="500113814815594"/>
    <s v="Yes"/>
    <x v="0"/>
    <m/>
    <n v="133.01"/>
    <n v="33.252499999999998"/>
    <n v="5.959229390681E-2"/>
    <m/>
    <s v="$0.00"/>
    <s v="$0.00"/>
    <n v="7"/>
    <n v="119.01"/>
    <n v="83.555000000000007"/>
    <n v="5.3319892473118302E-2"/>
    <n v="25.41"/>
    <n v="14"/>
    <n v="3.5"/>
    <n v="6.27240143369176E-3"/>
  </r>
  <r>
    <s v="5R82"/>
    <s v="RE"/>
    <s v="AB01"/>
    <s v="ABCC"/>
    <s v="F"/>
    <s v="0708"/>
    <s v="0100"/>
    <s v="D80028"/>
    <s v="3FMCR9D98NRD80028"/>
    <x v="15"/>
    <s v="FORD"/>
    <s v="BRONCO SPORT"/>
    <s v="SA007184"/>
    <x v="5"/>
    <s v="Active"/>
    <m/>
    <m/>
    <n v="4"/>
    <m/>
    <m/>
    <m/>
    <s v="500113813053072"/>
    <m/>
    <x v="0"/>
    <m/>
    <n v="14"/>
    <n v="3.5"/>
    <s v="$0.00"/>
    <m/>
    <s v="$0.00"/>
    <s v="$0.00"/>
    <m/>
    <n v="0"/>
    <m/>
    <s v="$0.00"/>
    <s v="0"/>
    <n v="14"/>
    <n v="3.5"/>
    <s v="$0.00"/>
  </r>
  <r>
    <s v="5R82"/>
    <s v="TR"/>
    <s v="MV01"/>
    <s v="DMV"/>
    <s v="F"/>
    <s v="0802"/>
    <s v="5020"/>
    <s v="D80128"/>
    <s v="3FMCR9D91NRD80128"/>
    <x v="15"/>
    <s v="FORD"/>
    <s v="BRONCO SPORT"/>
    <s v="SA007182"/>
    <x v="5"/>
    <s v="Active"/>
    <m/>
    <s v="ASSIGNED"/>
    <n v="4"/>
    <n v="1650"/>
    <m/>
    <n v="892"/>
    <s v="500113814815602"/>
    <s v="Yes"/>
    <x v="0"/>
    <d v="2022-09-01T00:00:00"/>
    <n v="100.02"/>
    <n v="25.004999999999999"/>
    <n v="6.06181818181818E-2"/>
    <m/>
    <s v="$0.00"/>
    <s v="$0.00"/>
    <n v="5"/>
    <n v="86.02"/>
    <n v="63.338999999999999"/>
    <n v="5.2133333333333302E-2"/>
    <n v="24.05"/>
    <n v="14"/>
    <n v="3.5"/>
    <n v="8.4848484848484892E-3"/>
  </r>
  <r>
    <s v="5R82"/>
    <s v="RE"/>
    <s v="AB01"/>
    <s v="ABCC"/>
    <s v="F"/>
    <s v="0708"/>
    <s v="0100"/>
    <s v="D80220"/>
    <s v="3FMCR9D90NRD80220"/>
    <x v="15"/>
    <s v="FORD"/>
    <s v="BRONCO SPORT"/>
    <s v="SA007167"/>
    <x v="5"/>
    <s v="Active"/>
    <m/>
    <m/>
    <n v="4"/>
    <m/>
    <m/>
    <m/>
    <s v="500113813053106"/>
    <m/>
    <x v="0"/>
    <m/>
    <n v="14"/>
    <n v="3.5"/>
    <s v="$0.00"/>
    <m/>
    <s v="$0.00"/>
    <s v="$0.00"/>
    <m/>
    <n v="0"/>
    <m/>
    <s v="$0.00"/>
    <s v="0"/>
    <n v="14"/>
    <n v="3.5"/>
    <s v="$0.00"/>
  </r>
  <r>
    <s v="5R82"/>
    <s v="HS"/>
    <s v="CO19"/>
    <s v="CR SPEC SRV"/>
    <s v="F"/>
    <s v="0608"/>
    <s v="8386"/>
    <s v="D80227"/>
    <s v="3FMCR9D93NRD80227"/>
    <x v="15"/>
    <s v="FORD"/>
    <s v="BRONCO SPORT"/>
    <s v="SA007168"/>
    <x v="5"/>
    <s v="Active"/>
    <m/>
    <s v="ASSIGNED"/>
    <n v="4"/>
    <n v="4155"/>
    <m/>
    <n v="2335"/>
    <s v="500113813058881"/>
    <s v="Yes"/>
    <x v="0"/>
    <d v="2022-10-27T00:00:00"/>
    <n v="268.69"/>
    <n v="67.172499999999999"/>
    <n v="6.4666666666666706E-2"/>
    <m/>
    <s v="$0.00"/>
    <s v="$0.00"/>
    <n v="17"/>
    <n v="254.69"/>
    <n v="150.411"/>
    <n v="6.1297232250300801E-2"/>
    <n v="27.24"/>
    <n v="14"/>
    <n v="3.5"/>
    <n v="3.36943441636582E-3"/>
  </r>
  <r>
    <s v="5R82"/>
    <s v="HE"/>
    <s v="UV99"/>
    <s v="WVU"/>
    <s v="AO"/>
    <s v="0463"/>
    <s v="0463"/>
    <s v="D80332"/>
    <s v="1FT7X2B67HED80332"/>
    <x v="24"/>
    <s v="FORD"/>
    <s v="F-250"/>
    <s v="SB000892"/>
    <x v="2"/>
    <s v="Active"/>
    <s v="A - SEV"/>
    <s v="CAMPUS"/>
    <n v="40"/>
    <n v="22191"/>
    <m/>
    <n v="264"/>
    <s v="500112987392969"/>
    <s v="Yes"/>
    <x v="0"/>
    <m/>
    <n v="4072.3"/>
    <n v="101.8075"/>
    <n v="0.18351133342345999"/>
    <n v="14"/>
    <n v="0.35"/>
    <n v="6.3088639538551696E-4"/>
    <n v="60"/>
    <n v="3914.8"/>
    <n v="1479.5740000000001"/>
    <n v="0.176413861475373"/>
    <n v="7.44"/>
    <n v="143.5"/>
    <n v="3.5874999999999999"/>
    <n v="6.4665855527015498E-3"/>
  </r>
  <r>
    <s v="5R82"/>
    <s v="RE"/>
    <s v="AB01"/>
    <s v="ABCC"/>
    <s v="F"/>
    <s v="0708"/>
    <s v="0100"/>
    <s v="D80346"/>
    <s v="3FMCR9D90NRD80346"/>
    <x v="15"/>
    <s v="FORD"/>
    <s v="BRONCO SPORT"/>
    <s v="SA007180"/>
    <x v="5"/>
    <s v="Active"/>
    <m/>
    <m/>
    <n v="4"/>
    <n v="612"/>
    <m/>
    <n v="204"/>
    <s v="500113813053122"/>
    <m/>
    <x v="0"/>
    <m/>
    <n v="14"/>
    <n v="3.5"/>
    <n v="2.2875816993464099E-2"/>
    <m/>
    <s v="$0.00"/>
    <s v="$0.00"/>
    <m/>
    <n v="0"/>
    <m/>
    <n v="0"/>
    <s v="0"/>
    <n v="14"/>
    <n v="3.5"/>
    <n v="2.2875816993464099E-2"/>
  </r>
  <r>
    <s v="5R82"/>
    <s v="JU"/>
    <s v="SC01"/>
    <s v="SUPREME COUR"/>
    <s v="AO"/>
    <s v="2400"/>
    <s v="7784"/>
    <s v="D83343"/>
    <s v="1FTNF1EF2CKD83343"/>
    <x v="21"/>
    <s v="FORD"/>
    <s v="F-150"/>
    <s v="SA003810"/>
    <x v="2"/>
    <s v="Active"/>
    <m/>
    <s v="POOL"/>
    <n v="54"/>
    <n v="158638"/>
    <m/>
    <n v="644"/>
    <s v="500112631781435"/>
    <s v="Yes"/>
    <x v="0"/>
    <d v="2021-07-21T00:00:00"/>
    <n v="16641.11"/>
    <n v="308.16870370370401"/>
    <n v="0.10489989788071"/>
    <n v="6533.04"/>
    <n v="120.98222222222201"/>
    <n v="4.1182062305374502E-2"/>
    <n v="199"/>
    <n v="9917.44"/>
    <n v="3819.6370000000002"/>
    <n v="6.2516168887656196E-2"/>
    <n v="15.39"/>
    <n v="190.63"/>
    <n v="3.5301851851851902"/>
    <n v="1.2016666876788699E-3"/>
  </r>
  <r>
    <s v="5R82"/>
    <s v="JU"/>
    <s v="SC01"/>
    <s v="SUPREME COUR"/>
    <s v="AO"/>
    <s v="2400"/>
    <s v="7784"/>
    <s v="D83344"/>
    <s v="1FTNF1EF4CKD83344"/>
    <x v="21"/>
    <s v="FORD"/>
    <s v="F-150"/>
    <s v="SA003811"/>
    <x v="2"/>
    <s v="Active"/>
    <m/>
    <s v="POOL"/>
    <n v="54"/>
    <n v="228741"/>
    <m/>
    <n v="1238"/>
    <s v="500112631781450"/>
    <s v="No"/>
    <x v="0"/>
    <d v="2021-09-01T00:00:00"/>
    <n v="14928.69"/>
    <n v="276.45722222222201"/>
    <n v="6.52646005744488E-2"/>
    <n v="6177.86"/>
    <n v="114.404814814815"/>
    <n v="2.7008100865170699E-2"/>
    <n v="185"/>
    <n v="8525.2000000000007"/>
    <n v="3162.5430000000001"/>
    <n v="3.7270100244381203E-2"/>
    <n v="17.87"/>
    <n v="225.63"/>
    <n v="4.1783333333333301"/>
    <n v="9.8639946489698007E-4"/>
  </r>
  <r>
    <s v="5R82"/>
    <s v="TR"/>
    <s v="HW02"/>
    <s v="DOH"/>
    <s v="AO"/>
    <s v="0803"/>
    <s v="0070"/>
    <s v="D86161"/>
    <s v="1FTSW20548ED86161"/>
    <x v="17"/>
    <s v="FORD"/>
    <s v="F-250"/>
    <s v="SB002550"/>
    <x v="2"/>
    <s v="Active"/>
    <s v="A - ETV"/>
    <s v="ASSIGNED"/>
    <n v="180"/>
    <n v="143280"/>
    <m/>
    <n v="910"/>
    <m/>
    <m/>
    <x v="1"/>
    <m/>
    <n v="6.25"/>
    <n v="3.4722222222222203E-2"/>
    <n v="4.3620882188721399E-5"/>
    <m/>
    <s v="$0.00"/>
    <s v="$0.00"/>
    <m/>
    <n v="0"/>
    <m/>
    <n v="0"/>
    <s v="0"/>
    <n v="6.25"/>
    <n v="3.4722222222222203E-2"/>
    <n v="4.3620882188721399E-5"/>
  </r>
  <r>
    <s v="5R82"/>
    <s v="CO"/>
    <s v="NR06"/>
    <s v="NR PARKS"/>
    <s v="AO"/>
    <s v="0310"/>
    <s v="6502"/>
    <s v="D92737"/>
    <s v="1FTPF1EF3BKD92737"/>
    <x v="1"/>
    <s v="FORD"/>
    <s v="F-150"/>
    <s v="SB002695"/>
    <x v="2"/>
    <s v="Active"/>
    <m/>
    <s v="CAMPUS-B"/>
    <n v="144"/>
    <n v="80280"/>
    <m/>
    <n v="1304"/>
    <m/>
    <m/>
    <x v="1"/>
    <m/>
    <n v="6.25"/>
    <n v="4.3402777777777797E-2"/>
    <n v="7.7852516193323396E-5"/>
    <m/>
    <s v="$0.00"/>
    <s v="$0.00"/>
    <m/>
    <n v="0"/>
    <m/>
    <n v="0"/>
    <s v="0"/>
    <n v="6.25"/>
    <n v="4.3402777777777797E-2"/>
    <n v="7.7852516193323396E-5"/>
  </r>
  <r>
    <s v="5R82"/>
    <s v="CO"/>
    <s v="NR06"/>
    <s v="NR PARKS"/>
    <s v="AO"/>
    <s v="0310"/>
    <s v="6502"/>
    <s v="D92738"/>
    <s v="1FTPF1EF5BKD92738"/>
    <x v="1"/>
    <s v="FORD"/>
    <s v="F-150"/>
    <s v="SB002696"/>
    <x v="2"/>
    <s v="Active"/>
    <s v="A - PSV"/>
    <s v="SPECIAL EQUIPMENT-B"/>
    <n v="144"/>
    <n v="78321"/>
    <m/>
    <n v="297"/>
    <s v="500112627578175"/>
    <s v="No"/>
    <x v="1"/>
    <m/>
    <n v="54.28"/>
    <n v="0.37694444444444403"/>
    <n v="6.93045287981512E-4"/>
    <m/>
    <s v="$0.00"/>
    <s v="$0.00"/>
    <n v="2"/>
    <n v="48.03"/>
    <n v="19.061"/>
    <n v="6.1324548971540202E-4"/>
    <s v="0"/>
    <n v="6.25"/>
    <n v="4.3402777777777797E-2"/>
    <n v="7.9799798266110006E-5"/>
  </r>
  <r>
    <s v="5R82"/>
    <s v="CO"/>
    <s v="NR06"/>
    <s v="NR PARKS"/>
    <s v="AO"/>
    <s v="0310"/>
    <s v="6502"/>
    <s v="D92739"/>
    <s v="1FTPF1EF7BKD92739"/>
    <x v="1"/>
    <s v="FORD"/>
    <s v="F-150"/>
    <s v="SB002724"/>
    <x v="2"/>
    <s v="Active"/>
    <s v="A - ETV"/>
    <s v="CAMPUS-B"/>
    <n v="144"/>
    <n v="227714"/>
    <m/>
    <n v="1002"/>
    <m/>
    <m/>
    <x v="1"/>
    <m/>
    <n v="6.25"/>
    <n v="4.3402777777777797E-2"/>
    <n v="2.7446709468895201E-5"/>
    <m/>
    <s v="$0.00"/>
    <s v="$0.00"/>
    <m/>
    <n v="0"/>
    <m/>
    <n v="0"/>
    <s v="0"/>
    <n v="6.25"/>
    <n v="4.3402777777777797E-2"/>
    <n v="2.7446709468895201E-5"/>
  </r>
  <r>
    <s v="5R82"/>
    <s v="TR"/>
    <s v="HW02"/>
    <s v="DOH"/>
    <s v="AO"/>
    <s v="0803"/>
    <s v="0070"/>
    <s v="D93025"/>
    <s v="1FTSW20598ED93025"/>
    <x v="17"/>
    <s v="FORD"/>
    <s v="F-250"/>
    <s v="SB002558"/>
    <x v="2"/>
    <s v="Active"/>
    <s v="A - ETV"/>
    <s v="ASSIGNED"/>
    <n v="180"/>
    <n v="140145"/>
    <m/>
    <n v="1072"/>
    <m/>
    <m/>
    <x v="1"/>
    <m/>
    <n v="6.25"/>
    <n v="3.4722222222222203E-2"/>
    <n v="4.45966677369867E-5"/>
    <m/>
    <s v="$0.00"/>
    <s v="$0.00"/>
    <m/>
    <n v="0"/>
    <m/>
    <n v="0"/>
    <s v="0"/>
    <n v="6.25"/>
    <n v="3.4722222222222203E-2"/>
    <n v="4.45966677369867E-5"/>
  </r>
  <r>
    <s v="5R82"/>
    <s v="TR"/>
    <s v="HW02"/>
    <s v="DOH"/>
    <s v="AO"/>
    <s v="0803"/>
    <s v="0070"/>
    <s v="D93027"/>
    <s v="1FTSW20528ED93027"/>
    <x v="17"/>
    <s v="FORD"/>
    <s v="F-250"/>
    <s v="SB002547"/>
    <x v="2"/>
    <s v="Active"/>
    <s v="A - ETV"/>
    <s v="ASSIGNED"/>
    <n v="180"/>
    <n v="153284"/>
    <m/>
    <n v="101"/>
    <m/>
    <m/>
    <x v="1"/>
    <m/>
    <n v="6.25"/>
    <n v="3.4722222222222203E-2"/>
    <n v="4.0773988152709998E-5"/>
    <m/>
    <s v="$0.00"/>
    <s v="$0.00"/>
    <m/>
    <n v="0"/>
    <m/>
    <n v="0"/>
    <s v="0"/>
    <n v="6.25"/>
    <n v="3.4722222222222203E-2"/>
    <n v="4.0773988152709998E-5"/>
  </r>
  <r>
    <s v="5R82"/>
    <s v="TR"/>
    <s v="HW02"/>
    <s v="DOH"/>
    <s v="AO"/>
    <s v="0803"/>
    <s v="0070"/>
    <s v="D93028"/>
    <s v="1FTSW20548ED93028"/>
    <x v="17"/>
    <s v="FORD"/>
    <s v="F-250"/>
    <s v="SB002551"/>
    <x v="2"/>
    <s v="Active"/>
    <s v="A - ETV"/>
    <s v="ASSIGNED"/>
    <n v="180"/>
    <n v="178309"/>
    <m/>
    <n v="1285"/>
    <m/>
    <m/>
    <x v="1"/>
    <m/>
    <n v="6.25"/>
    <n v="3.4722222222222203E-2"/>
    <n v="3.5051511701596697E-5"/>
    <m/>
    <s v="$0.00"/>
    <s v="$0.00"/>
    <m/>
    <n v="0"/>
    <m/>
    <n v="0"/>
    <s v="0"/>
    <n v="6.25"/>
    <n v="3.4722222222222203E-2"/>
    <n v="3.5051511701596697E-5"/>
  </r>
  <r>
    <s v="5R82"/>
    <s v="TR"/>
    <s v="HW02"/>
    <s v="DOH"/>
    <s v="AO"/>
    <s v="0803"/>
    <s v="0070"/>
    <s v="D93032"/>
    <s v="1FTSW20568ED93032"/>
    <x v="17"/>
    <s v="FORD"/>
    <s v="F-250"/>
    <s v="SB002553"/>
    <x v="2"/>
    <s v="Active"/>
    <s v="A - ETV"/>
    <s v="ASSIGNED"/>
    <n v="180"/>
    <n v="185724"/>
    <m/>
    <n v="1041"/>
    <m/>
    <m/>
    <x v="1"/>
    <m/>
    <n v="6.25"/>
    <n v="3.4722222222222203E-2"/>
    <n v="3.3652085890891901E-5"/>
    <m/>
    <s v="$0.00"/>
    <s v="$0.00"/>
    <m/>
    <n v="0"/>
    <m/>
    <n v="0"/>
    <s v="0"/>
    <n v="6.25"/>
    <n v="3.4722222222222203E-2"/>
    <n v="3.3652085890891901E-5"/>
  </r>
  <r>
    <s v="5R82"/>
    <s v="TR"/>
    <s v="HW02"/>
    <s v="DOH"/>
    <s v="AO"/>
    <s v="0803"/>
    <s v="0070"/>
    <s v="D93033"/>
    <s v="1FTSW20588ED93033"/>
    <x v="17"/>
    <s v="FORD"/>
    <s v="F-250"/>
    <s v="SB002556"/>
    <x v="2"/>
    <s v="Active"/>
    <s v="A - ETV"/>
    <s v="ASSIGNED"/>
    <n v="180"/>
    <n v="186879"/>
    <m/>
    <n v="1879"/>
    <m/>
    <m/>
    <x v="1"/>
    <m/>
    <n v="6.25"/>
    <n v="3.4722222222222203E-2"/>
    <n v="3.3444100193173101E-5"/>
    <m/>
    <s v="$0.00"/>
    <s v="$0.00"/>
    <m/>
    <n v="0"/>
    <m/>
    <n v="0"/>
    <s v="0"/>
    <n v="6.25"/>
    <n v="3.4722222222222203E-2"/>
    <n v="3.3444100193173101E-5"/>
  </r>
  <r>
    <s v="5R82"/>
    <s v="HS"/>
    <s v="PS08"/>
    <s v="SP GEN REV"/>
    <s v="F"/>
    <s v="0612"/>
    <s v="9116"/>
    <s v="D93592"/>
    <s v="1FM5K8AR4HGD93592"/>
    <x v="24"/>
    <s v="FORD"/>
    <s v="EXPLORER"/>
    <s v="SP"/>
    <x v="5"/>
    <s v="Active"/>
    <m/>
    <s v="SPECIAL EQUIPMENT"/>
    <n v="63"/>
    <n v="137737"/>
    <m/>
    <n v="2579"/>
    <s v="500112542638385"/>
    <s v="Yes"/>
    <x v="1"/>
    <m/>
    <n v="23689.33"/>
    <n v="376.021111111111"/>
    <n v="0.17198958885412099"/>
    <m/>
    <s v="$0.00"/>
    <s v="$0.00"/>
    <n v="712"/>
    <n v="23689.33"/>
    <n v="9029.0969999999998"/>
    <n v="0.17198958885412099"/>
    <n v="15.12"/>
    <s v="$0.00"/>
    <s v="$0.00"/>
    <s v="$0.00"/>
  </r>
  <r>
    <s v="5R82"/>
    <s v="HS"/>
    <s v="PS08"/>
    <s v="SP GEN REV"/>
    <s v="F"/>
    <s v="0612"/>
    <s v="9116"/>
    <s v="D93593"/>
    <s v="1FM5K8AR6HGD93593"/>
    <x v="24"/>
    <s v="FORD"/>
    <s v="EXPLORER"/>
    <s v="SP"/>
    <x v="5"/>
    <s v="Active"/>
    <m/>
    <s v="SPECIAL EQUIPMENT"/>
    <n v="63"/>
    <n v="89629"/>
    <m/>
    <n v="1646"/>
    <s v="500112542643351"/>
    <s v="Yes"/>
    <x v="1"/>
    <m/>
    <n v="12106.35"/>
    <n v="192.164285714286"/>
    <n v="0.13507179595889701"/>
    <m/>
    <s v="$0.00"/>
    <s v="$0.00"/>
    <n v="351"/>
    <n v="12106.35"/>
    <n v="5024.55"/>
    <n v="0.13507179595889701"/>
    <n v="45.84"/>
    <s v="$0.00"/>
    <s v="$0.00"/>
    <s v="$0.00"/>
  </r>
  <r>
    <s v="5R82"/>
    <s v="HS"/>
    <s v="PS08"/>
    <s v="SP GEN REV"/>
    <s v="F"/>
    <s v="0612"/>
    <s v="9116"/>
    <s v="D93594"/>
    <s v="1FM5K8AR8HGD93594"/>
    <x v="24"/>
    <s v="FORD"/>
    <s v="EXPLORER"/>
    <s v="SP"/>
    <x v="5"/>
    <s v="Active"/>
    <m/>
    <s v="SPECIAL EQUIPMENT"/>
    <n v="63"/>
    <n v="84044"/>
    <m/>
    <n v="1355"/>
    <s v="500112542640787"/>
    <s v="No"/>
    <x v="1"/>
    <m/>
    <n v="13459.92"/>
    <n v="213.649523809524"/>
    <n v="0.160153253057922"/>
    <m/>
    <s v="$0.00"/>
    <s v="$0.00"/>
    <n v="399"/>
    <n v="13459.92"/>
    <n v="5434.5839999999998"/>
    <n v="0.160153253057922"/>
    <n v="16.13"/>
    <s v="$0.00"/>
    <s v="$0.00"/>
    <s v="$0.00"/>
  </r>
  <r>
    <s v="5R82"/>
    <s v="HS"/>
    <s v="JA01"/>
    <s v="RJ CENT OFF"/>
    <s v="AO"/>
    <s v="0608"/>
    <s v="ADMN"/>
    <s v="D93940"/>
    <s v="1FTMF1EMXDKD93940"/>
    <x v="10"/>
    <s v="FORD"/>
    <s v="F-150"/>
    <s v="SA000713"/>
    <x v="2"/>
    <s v="Active"/>
    <m/>
    <s v="POOL"/>
    <n v="115"/>
    <n v="203709"/>
    <m/>
    <n v="1203"/>
    <s v="500112542662146"/>
    <s v="Yes"/>
    <x v="0"/>
    <d v="2022-10-12T00:00:00"/>
    <n v="36814.720000000001"/>
    <n v="320.12799999999999"/>
    <n v="0.18072210849790599"/>
    <n v="9085.44"/>
    <n v="79.003826086956494"/>
    <n v="4.4600091306716903E-2"/>
    <n v="471"/>
    <n v="27285.63"/>
    <n v="10579.102999999999"/>
    <n v="0.13394415563377199"/>
    <n v="16.010000000000002"/>
    <n v="443.65"/>
    <n v="3.85782608695652"/>
    <n v="2.1778615574176898E-3"/>
  </r>
  <r>
    <s v="5R82"/>
    <s v="TR"/>
    <s v="HW02"/>
    <s v="DOH"/>
    <s v="AO"/>
    <s v="0803"/>
    <s v="0070"/>
    <s v="D94344"/>
    <s v="1FTRF14V28KD94344"/>
    <x v="17"/>
    <s v="FORD"/>
    <s v="F-150"/>
    <s v="SB002309"/>
    <x v="2"/>
    <s v="Active"/>
    <s v="A - ETV"/>
    <s v="ASSIGNED"/>
    <n v="180"/>
    <n v="121758"/>
    <m/>
    <n v="1961"/>
    <m/>
    <m/>
    <x v="1"/>
    <m/>
    <n v="6.25"/>
    <n v="3.4722222222222203E-2"/>
    <n v="5.1331329358235197E-5"/>
    <m/>
    <s v="$0.00"/>
    <s v="$0.00"/>
    <m/>
    <n v="0"/>
    <m/>
    <n v="0"/>
    <s v="0"/>
    <n v="6.25"/>
    <n v="3.4722222222222203E-2"/>
    <n v="5.1331329358235197E-5"/>
  </r>
  <r>
    <s v="5R82"/>
    <s v="TR"/>
    <s v="HW02"/>
    <s v="DOH"/>
    <s v="AO"/>
    <s v="0803"/>
    <s v="0070"/>
    <s v="D94346"/>
    <s v="1FTRF14V68KD94346"/>
    <x v="17"/>
    <s v="FORD"/>
    <s v="F-150"/>
    <s v="SB002312"/>
    <x v="2"/>
    <s v="Active"/>
    <s v="A - ETV"/>
    <s v="ASSIGNED"/>
    <n v="180"/>
    <n v="165766"/>
    <m/>
    <n v="220"/>
    <m/>
    <m/>
    <x v="1"/>
    <m/>
    <n v="6.25"/>
    <n v="3.4722222222222203E-2"/>
    <n v="3.7703751070786498E-5"/>
    <m/>
    <s v="$0.00"/>
    <s v="$0.00"/>
    <m/>
    <n v="0"/>
    <m/>
    <n v="0"/>
    <s v="0"/>
    <n v="6.25"/>
    <n v="3.4722222222222203E-2"/>
    <n v="3.7703751070786498E-5"/>
  </r>
  <r>
    <s v="5R82"/>
    <s v="TR"/>
    <s v="HW02"/>
    <s v="DOH"/>
    <s v="AO"/>
    <s v="0803"/>
    <s v="0070"/>
    <s v="D94347"/>
    <s v="1FTRF14V88KD94347"/>
    <x v="17"/>
    <s v="FORD"/>
    <s v="F-150"/>
    <s v="SB002315"/>
    <x v="2"/>
    <s v="Active"/>
    <m/>
    <s v="ASSIGNED"/>
    <n v="180"/>
    <n v="191900"/>
    <m/>
    <n v="723"/>
    <m/>
    <m/>
    <x v="1"/>
    <m/>
    <n v="62.25"/>
    <n v="0.34583333333333299"/>
    <n v="3.2438770192808801E-4"/>
    <m/>
    <s v="$0.00"/>
    <s v="$0.00"/>
    <m/>
    <n v="0"/>
    <m/>
    <n v="0"/>
    <s v="0"/>
    <n v="62.25"/>
    <n v="0.34583333333333299"/>
    <n v="3.2438770192808801E-4"/>
  </r>
  <r>
    <s v="5R82"/>
    <s v="TR"/>
    <s v="HW02"/>
    <s v="DOH"/>
    <s v="AO"/>
    <s v="0803"/>
    <s v="0070"/>
    <s v="D94351"/>
    <s v="1FTRF14VX8KD94351"/>
    <x v="17"/>
    <s v="FORD"/>
    <s v="F-150"/>
    <s v="SB002305"/>
    <x v="2"/>
    <s v="Active"/>
    <s v="A - ETV"/>
    <s v="ASSIGNED"/>
    <n v="180"/>
    <n v="149913"/>
    <m/>
    <n v="0"/>
    <m/>
    <m/>
    <x v="1"/>
    <m/>
    <n v="51.25"/>
    <n v="0.28472222222222199"/>
    <n v="3.4186494833670202E-4"/>
    <m/>
    <s v="$0.00"/>
    <s v="$0.00"/>
    <m/>
    <n v="0"/>
    <m/>
    <n v="0"/>
    <s v="0"/>
    <n v="51.25"/>
    <n v="0.28472222222222199"/>
    <n v="3.4186494833670202E-4"/>
  </r>
  <r>
    <s v="5R82"/>
    <s v="TR"/>
    <s v="HW02"/>
    <s v="DOH"/>
    <s v="AO"/>
    <s v="0803"/>
    <s v="0070"/>
    <s v="D94358"/>
    <s v="1FTRF14V28KD94358"/>
    <x v="17"/>
    <s v="FORD"/>
    <s v="F-150"/>
    <s v="SB002310"/>
    <x v="2"/>
    <s v="Active"/>
    <m/>
    <s v="ASSIGNED"/>
    <n v="180"/>
    <n v="187100"/>
    <m/>
    <n v="354"/>
    <m/>
    <m/>
    <x v="1"/>
    <m/>
    <n v="6.25"/>
    <n v="3.4722222222222203E-2"/>
    <n v="3.3404596472474603E-5"/>
    <m/>
    <s v="$0.00"/>
    <s v="$0.00"/>
    <m/>
    <n v="0"/>
    <m/>
    <n v="0"/>
    <s v="0"/>
    <n v="6.25"/>
    <n v="3.4722222222222203E-2"/>
    <n v="3.3404596472474603E-5"/>
  </r>
  <r>
    <s v="5R82"/>
    <s v="HS"/>
    <s v="PS10"/>
    <s v="SP MVI"/>
    <s v="AO"/>
    <s v="0612"/>
    <s v="0612"/>
    <s v="D96922"/>
    <s v="1FT8W3BT4LED96922"/>
    <x v="0"/>
    <s v="FORD"/>
    <s v="F-350"/>
    <s v="SP"/>
    <x v="2"/>
    <s v="Active"/>
    <m/>
    <s v="SPECIAL EQUIPMENT"/>
    <n v="25"/>
    <n v="29704"/>
    <m/>
    <n v="2812"/>
    <s v="500113244885563"/>
    <s v="Yes"/>
    <x v="1"/>
    <m/>
    <n v="9598.19"/>
    <n v="383.92759999999998"/>
    <n v="0.32312786156746598"/>
    <m/>
    <s v="$0.00"/>
    <s v="$0.00"/>
    <n v="87"/>
    <n v="9598.19"/>
    <n v="2281.549"/>
    <n v="0.32312786156746598"/>
    <n v="12.83"/>
    <s v="$0.00"/>
    <s v="$0.00"/>
    <s v="$0.00"/>
  </r>
  <r>
    <s v="5R82"/>
    <s v="AD"/>
    <s v="IS14"/>
    <s v="IS&amp;C"/>
    <s v="F"/>
    <s v="0210"/>
    <s v="4390"/>
    <s v="D96943"/>
    <s v="1FT7W2B61LED96943"/>
    <x v="0"/>
    <s v="FORD"/>
    <s v="F-250"/>
    <s v="SA005577"/>
    <x v="2"/>
    <s v="Active"/>
    <m/>
    <s v="ASSIGNED"/>
    <n v="28"/>
    <n v="45577"/>
    <m/>
    <n v="1637"/>
    <s v="500113161466587"/>
    <s v="Yes"/>
    <x v="0"/>
    <m/>
    <n v="13921.73"/>
    <n v="497.20464285714303"/>
    <n v="0.30545516378875298"/>
    <n v="1398.33"/>
    <n v="49.940357142857103"/>
    <n v="3.06806064462339E-2"/>
    <n v="105"/>
    <n v="12411.4"/>
    <n v="4064.4870000000001"/>
    <n v="0.27231717752375101"/>
    <n v="10.130000000000001"/>
    <n v="112"/>
    <n v="4"/>
    <n v="2.4573798187682398E-3"/>
  </r>
  <r>
    <s v="5R82"/>
    <s v="HS"/>
    <s v="CO05"/>
    <s v="CR HUTTONSV"/>
    <s v="F"/>
    <s v="0608"/>
    <s v="8384"/>
    <s v="D96944"/>
    <s v="1FT7X2B67LED96944"/>
    <x v="0"/>
    <s v="FORD"/>
    <s v="F-250"/>
    <s v="SA005697"/>
    <x v="2"/>
    <s v="Active"/>
    <m/>
    <s v="POOL-B"/>
    <n v="28"/>
    <n v="4899"/>
    <m/>
    <n v="148"/>
    <s v="500113161486684"/>
    <s v="No"/>
    <x v="0"/>
    <d v="2022-08-05T00:00:00"/>
    <n v="940.37"/>
    <n v="33.584642857142903"/>
    <n v="0.19195141865686899"/>
    <n v="351"/>
    <n v="12.535714285714301"/>
    <n v="7.1647274954072304E-2"/>
    <n v="6"/>
    <n v="477.37"/>
    <n v="175.63800000000001"/>
    <n v="9.7442335170442901E-2"/>
    <n v="35.83"/>
    <n v="112"/>
    <n v="4"/>
    <n v="2.2861808532353499E-2"/>
  </r>
  <r>
    <s v="5R82"/>
    <s v="QU"/>
    <s v="HW23"/>
    <s v="PARKWAYS"/>
    <s v="AO"/>
    <s v="0809"/>
    <s v="0809"/>
    <s v="D96945"/>
    <s v="1FT7X2B69LED96945"/>
    <x v="0"/>
    <s v="FORD"/>
    <s v="F-250"/>
    <s v="SA005903"/>
    <x v="2"/>
    <s v="Active"/>
    <m/>
    <s v="ASSIGNED"/>
    <n v="17"/>
    <n v="55393"/>
    <m/>
    <n v="3693"/>
    <m/>
    <m/>
    <x v="1"/>
    <d v="2021-08-10T00:00:00"/>
    <n v="24.5"/>
    <n v="1.4411764705882399"/>
    <n v="4.4229415269077298E-4"/>
    <m/>
    <s v="$0.00"/>
    <s v="$0.00"/>
    <m/>
    <n v="0"/>
    <m/>
    <n v="0"/>
    <s v="0"/>
    <n v="24.5"/>
    <n v="1.4411764705882399"/>
    <n v="4.4229415269077298E-4"/>
  </r>
  <r>
    <s v="5R82"/>
    <s v="QU"/>
    <s v="HW23"/>
    <s v="PARKWAYS"/>
    <s v="AO"/>
    <s v="0809"/>
    <s v="0809"/>
    <s v="D97622"/>
    <s v="1FDWF36R78ED97622"/>
    <x v="17"/>
    <s v="FORD"/>
    <s v="F-350"/>
    <s v="SB000359"/>
    <x v="2"/>
    <s v="Active"/>
    <m/>
    <s v="POOL"/>
    <n v="180"/>
    <n v="38018"/>
    <m/>
    <n v="214"/>
    <m/>
    <m/>
    <x v="1"/>
    <d v="2021-09-22T00:00:00"/>
    <n v="6.25"/>
    <n v="3.4722222222222203E-2"/>
    <n v="1.6439581250986401E-4"/>
    <m/>
    <s v="$0.00"/>
    <s v="$0.00"/>
    <m/>
    <n v="0"/>
    <m/>
    <n v="0"/>
    <s v="0"/>
    <n v="6.25"/>
    <n v="3.4722222222222203E-2"/>
    <n v="1.6439581250986401E-4"/>
  </r>
  <r>
    <s v="5R82"/>
    <s v="EL"/>
    <s v="AG01"/>
    <s v="AGR"/>
    <s v="AO"/>
    <s v="1400"/>
    <s v="1400"/>
    <s v="D97693"/>
    <s v="1FTFW1E52NKD97693"/>
    <x v="15"/>
    <s v="FORD"/>
    <s v="F-150"/>
    <s v="NEW"/>
    <x v="2"/>
    <s v="Active"/>
    <m/>
    <m/>
    <n v="1"/>
    <n v="921"/>
    <m/>
    <n v="0"/>
    <s v="500113896560092"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TR"/>
    <s v="HW02"/>
    <s v="DOH"/>
    <s v="AO"/>
    <s v="0803"/>
    <s v="0070"/>
    <s v="D99313"/>
    <s v="1FTSW20508ED99313"/>
    <x v="17"/>
    <s v="FORD"/>
    <s v="F-250"/>
    <s v="SB002543"/>
    <x v="2"/>
    <s v="Active"/>
    <s v="A - ETV"/>
    <s v="ASSIGNED"/>
    <n v="180"/>
    <n v="166990"/>
    <m/>
    <n v="538"/>
    <m/>
    <m/>
    <x v="1"/>
    <m/>
    <n v="6.25"/>
    <n v="3.4722222222222203E-2"/>
    <n v="3.7427390861728297E-5"/>
    <m/>
    <s v="$0.00"/>
    <s v="$0.00"/>
    <m/>
    <n v="0"/>
    <m/>
    <n v="0"/>
    <s v="0"/>
    <n v="6.25"/>
    <n v="3.4722222222222203E-2"/>
    <n v="3.7427390861728297E-5"/>
  </r>
  <r>
    <s v="5R82"/>
    <s v="TR"/>
    <s v="HW02"/>
    <s v="DOH"/>
    <s v="AO"/>
    <s v="0803"/>
    <s v="0070"/>
    <s v="D99314"/>
    <s v="1FTSW20528ED99314"/>
    <x v="17"/>
    <s v="FORD"/>
    <s v="F-250"/>
    <s v="SB002548"/>
    <x v="2"/>
    <s v="Active"/>
    <s v="A - ETV"/>
    <s v="ASSIGNED"/>
    <n v="180"/>
    <n v="93923"/>
    <m/>
    <n v="190"/>
    <m/>
    <m/>
    <x v="1"/>
    <m/>
    <n v="6.25"/>
    <n v="3.4722222222222203E-2"/>
    <n v="6.6543871043301401E-5"/>
    <m/>
    <s v="$0.00"/>
    <s v="$0.00"/>
    <m/>
    <n v="0"/>
    <m/>
    <n v="0"/>
    <s v="0"/>
    <n v="6.25"/>
    <n v="3.4722222222222203E-2"/>
    <n v="6.6543871043301401E-5"/>
  </r>
  <r>
    <s v="5R82"/>
    <s v="HS"/>
    <s v="PS08"/>
    <s v="SP GEN REV"/>
    <s v="F"/>
    <s v="0612"/>
    <s v="9116"/>
    <s v="E01448"/>
    <s v="1FM5K8AR6HGE01448"/>
    <x v="24"/>
    <s v="FORD"/>
    <s v="EXPLORER"/>
    <s v="SP"/>
    <x v="5"/>
    <s v="Active"/>
    <m/>
    <s v="SPECIAL EQUIPMENT"/>
    <n v="63"/>
    <n v="170219"/>
    <m/>
    <n v="3899"/>
    <s v="500112542635878"/>
    <s v="Yes"/>
    <x v="1"/>
    <m/>
    <n v="29591.91"/>
    <n v="469.71285714285699"/>
    <n v="0.173846104136436"/>
    <m/>
    <s v="$0.00"/>
    <s v="$0.00"/>
    <n v="882"/>
    <n v="29591.91"/>
    <n v="11085.362999999999"/>
    <n v="0.173846104136436"/>
    <n v="12.3"/>
    <s v="$0.00"/>
    <s v="$0.00"/>
    <s v="$0.00"/>
  </r>
  <r>
    <s v="5R82"/>
    <s v="HS"/>
    <s v="PS08"/>
    <s v="SP GEN REV"/>
    <s v="F"/>
    <s v="0612"/>
    <s v="9116"/>
    <s v="E01449"/>
    <s v="1FM5K8AR8HGE01449"/>
    <x v="24"/>
    <s v="FORD"/>
    <s v="EXPLORER"/>
    <s v="SP"/>
    <x v="5"/>
    <s v="Active"/>
    <m/>
    <s v="SPECIAL EQUIPMENT"/>
    <n v="63"/>
    <n v="97307"/>
    <m/>
    <n v="2373"/>
    <s v="500112542637601"/>
    <s v="No"/>
    <x v="1"/>
    <m/>
    <n v="22235.9"/>
    <n v="352.95079365079403"/>
    <n v="0.228512851079573"/>
    <m/>
    <s v="$0.00"/>
    <s v="$0.00"/>
    <n v="600"/>
    <n v="22236.17"/>
    <n v="8211.0849999999991"/>
    <n v="0.22851562580287099"/>
    <n v="12.22"/>
    <n v="-0.27"/>
    <n v="-4.2857142857142903E-3"/>
    <n v="-2.7747232984266301E-6"/>
  </r>
  <r>
    <s v="5R82"/>
    <s v="HS"/>
    <s v="PS08"/>
    <s v="SP GEN REV"/>
    <s v="F"/>
    <s v="0612"/>
    <s v="9116"/>
    <s v="E01451"/>
    <s v="1FM5K8AR6HGE01451"/>
    <x v="24"/>
    <s v="FORD"/>
    <s v="EXPLORER"/>
    <s v="SP"/>
    <x v="5"/>
    <s v="Active"/>
    <m/>
    <s v="SPECIAL EQUIPMENT"/>
    <n v="63"/>
    <n v="65633"/>
    <m/>
    <n v="1285"/>
    <s v="500112542642924"/>
    <s v="Yes"/>
    <x v="1"/>
    <m/>
    <n v="13383.57"/>
    <n v="212.43761904761899"/>
    <n v="0.20391525604497701"/>
    <m/>
    <s v="$0.00"/>
    <s v="$0.00"/>
    <n v="561"/>
    <n v="13383.57"/>
    <n v="5328.2520000000004"/>
    <n v="0.20391525604497701"/>
    <n v="12.55"/>
    <s v="$0.00"/>
    <s v="$0.00"/>
    <s v="$0.00"/>
  </r>
  <r>
    <s v="5R82"/>
    <s v="HS"/>
    <s v="PS08"/>
    <s v="SP GEN REV"/>
    <s v="F"/>
    <s v="0612"/>
    <s v="9116"/>
    <s v="E01452"/>
    <s v="1FM5K8AR8HGE01452"/>
    <x v="24"/>
    <s v="FORD"/>
    <s v="EXPLORER"/>
    <s v="SP"/>
    <x v="5"/>
    <s v="Active"/>
    <m/>
    <s v="SPECIAL EQUIPMENT"/>
    <n v="63"/>
    <n v="97370"/>
    <m/>
    <n v="1242"/>
    <s v="500112542640118"/>
    <s v="Yes"/>
    <x v="1"/>
    <m/>
    <n v="17502.68"/>
    <n v="277.82031746031703"/>
    <n v="0.17975433911882499"/>
    <m/>
    <s v="$0.00"/>
    <s v="$0.00"/>
    <n v="580"/>
    <n v="17502.68"/>
    <n v="6950.9480000000003"/>
    <n v="0.17975433911882499"/>
    <n v="14.67"/>
    <s v="$0.00"/>
    <s v="$0.00"/>
    <s v="$0.00"/>
  </r>
  <r>
    <s v="5R82"/>
    <s v="QU"/>
    <s v="HW23"/>
    <s v="PARKWAYS"/>
    <s v="AO"/>
    <s v="0809"/>
    <s v="0809"/>
    <s v="E05840"/>
    <s v="1FD8W3GT0HEE05840"/>
    <x v="24"/>
    <s v="FORD"/>
    <s v="F-350"/>
    <s v="SB000394"/>
    <x v="2"/>
    <s v="Active"/>
    <m/>
    <s v="ASSIGNED"/>
    <n v="62"/>
    <n v="138536"/>
    <m/>
    <n v="2271"/>
    <m/>
    <m/>
    <x v="1"/>
    <d v="2022-03-15T00:00:00"/>
    <n v="5.25"/>
    <n v="8.4677419354838704E-2"/>
    <n v="3.7896286885719199E-5"/>
    <m/>
    <s v="$0.00"/>
    <s v="$0.00"/>
    <m/>
    <n v="0"/>
    <m/>
    <n v="0"/>
    <s v="0"/>
    <n v="5.25"/>
    <n v="8.4677419354838704E-2"/>
    <n v="3.7896286885719199E-5"/>
  </r>
  <r>
    <s v="5R82"/>
    <s v="HS"/>
    <s v="JA01"/>
    <s v="RJ CENT OFF"/>
    <s v="AO"/>
    <s v="0608"/>
    <s v="ADMN"/>
    <s v="E09634"/>
    <s v="1FTMF1EM8DKE09634"/>
    <x v="10"/>
    <s v="FORD"/>
    <s v="F-150"/>
    <s v="SA000714"/>
    <x v="2"/>
    <s v="Active"/>
    <m/>
    <s v="POOL"/>
    <n v="115"/>
    <n v="161741"/>
    <m/>
    <n v="217"/>
    <s v="500112837074577"/>
    <s v="No"/>
    <x v="0"/>
    <d v="2022-06-28T00:00:00"/>
    <n v="35441.74"/>
    <n v="308.189043478261"/>
    <n v="0.21912650472051001"/>
    <n v="11460.18"/>
    <n v="99.653739130434801"/>
    <n v="7.0855132588521205E-2"/>
    <n v="435"/>
    <n v="23545.01"/>
    <n v="8879.4089999999997"/>
    <n v="0.14557230386853101"/>
    <n v="14.69"/>
    <n v="436.55"/>
    <n v="3.7960869565217399"/>
    <n v="2.6990682634582498E-3"/>
  </r>
  <r>
    <s v="5R82"/>
    <s v="HE"/>
    <s v="UV99"/>
    <s v="WVU"/>
    <s v="AO"/>
    <s v="0463"/>
    <s v="0463"/>
    <s v="E13626"/>
    <s v="1FM5K8AR9HGE13626"/>
    <x v="24"/>
    <s v="FORD"/>
    <s v="EXPLORER"/>
    <s v="SA001102"/>
    <x v="5"/>
    <s v="Active"/>
    <s v="A - ETV"/>
    <s v="CAMPUS"/>
    <n v="40"/>
    <n v="27482"/>
    <m/>
    <n v="505"/>
    <s v="500112987390575"/>
    <s v="Yes"/>
    <x v="0"/>
    <d v="2020-11-11T00:00:00"/>
    <n v="6277.03"/>
    <n v="156.92574999999999"/>
    <n v="0.22840513790844899"/>
    <n v="2669.9"/>
    <n v="66.747500000000002"/>
    <n v="9.7150862382650499E-2"/>
    <n v="101"/>
    <n v="3416.38"/>
    <n v="1264.239"/>
    <n v="0.124313368750455"/>
    <n v="14.04"/>
    <n v="190.75"/>
    <n v="4.7687499999999998"/>
    <n v="6.9409067753438596E-3"/>
  </r>
  <r>
    <s v="5R82"/>
    <s v="HE"/>
    <s v="UV99"/>
    <s v="WVU"/>
    <s v="AO"/>
    <s v="0463"/>
    <s v="0463"/>
    <s v="E13630"/>
    <s v="1FM5K8AR0HGE13630"/>
    <x v="24"/>
    <s v="FORD"/>
    <s v="EXPLORER"/>
    <s v="SA001095"/>
    <x v="5"/>
    <s v="Active"/>
    <s v="A - ERV"/>
    <s v="SPECIAL EQUIPMENT"/>
    <n v="40"/>
    <n v="74044"/>
    <m/>
    <n v="894"/>
    <s v="500113433798254"/>
    <s v="Yes"/>
    <x v="0"/>
    <d v="2020-09-30T00:00:00"/>
    <n v="15527.74"/>
    <n v="388.19349999999997"/>
    <n v="0.20970963211063701"/>
    <n v="4152.43"/>
    <n v="103.81075"/>
    <n v="5.6080573712927503E-2"/>
    <n v="432"/>
    <n v="11231.81"/>
    <n v="4397.42"/>
    <n v="0.151691021554751"/>
    <n v="8.77"/>
    <n v="143.5"/>
    <n v="3.5874999999999999"/>
    <n v="1.9380368429582401E-3"/>
  </r>
  <r>
    <s v="5R82"/>
    <s v="HE"/>
    <s v="UV99"/>
    <s v="WVU"/>
    <s v="AO"/>
    <s v="0463"/>
    <s v="0463"/>
    <s v="E13631"/>
    <s v="1FM5K8AR2HGE13631"/>
    <x v="24"/>
    <s v="FORD"/>
    <s v="EXPLORER"/>
    <s v="SA001097"/>
    <x v="5"/>
    <s v="Active"/>
    <s v="A - PSV"/>
    <s v="SPECIAL EQUIPMENT"/>
    <n v="40"/>
    <n v="60285"/>
    <m/>
    <n v="487"/>
    <s v="500112987390260"/>
    <s v="Yes"/>
    <x v="0"/>
    <d v="2020-09-23T00:00:00"/>
    <n v="11848.02"/>
    <n v="296.20049999999998"/>
    <n v="0.19653346603632699"/>
    <n v="2634.02"/>
    <n v="65.850499999999997"/>
    <n v="4.3692792568632302E-2"/>
    <n v="371"/>
    <n v="9070.5"/>
    <n v="3474.6680000000001"/>
    <n v="0.15046031351082401"/>
    <n v="7.2"/>
    <n v="143.5"/>
    <n v="3.5874999999999999"/>
    <n v="2.3803599568715298E-3"/>
  </r>
  <r>
    <s v="5R82"/>
    <s v="HS"/>
    <s v="PS08"/>
    <s v="SP GEN REV"/>
    <s v="F"/>
    <s v="0612"/>
    <s v="9116"/>
    <s v="E13632"/>
    <s v="1FM5K8AR4HGE13632"/>
    <x v="24"/>
    <s v="FORD"/>
    <s v="EXPLORER"/>
    <s v="SP"/>
    <x v="5"/>
    <s v="Active"/>
    <m/>
    <s v="SPECIAL EQUIPMENT"/>
    <n v="62"/>
    <n v="131224"/>
    <m/>
    <n v="2032"/>
    <s v="500113505291022"/>
    <s v="Yes"/>
    <x v="1"/>
    <m/>
    <n v="24794.73"/>
    <n v="399.91500000000002"/>
    <n v="0.18894965859903701"/>
    <m/>
    <s v="$0.00"/>
    <s v="$0.00"/>
    <n v="770"/>
    <n v="24794.73"/>
    <n v="9508.5580000000009"/>
    <n v="0.18894965859903701"/>
    <n v="13.65"/>
    <s v="$0.00"/>
    <s v="$0.00"/>
    <s v="$0.00"/>
  </r>
  <r>
    <s v="5R82"/>
    <s v="HS"/>
    <s v="PS08"/>
    <s v="SP GEN REV"/>
    <s v="F"/>
    <s v="0612"/>
    <s v="9116"/>
    <s v="E13633"/>
    <s v="1FM5K8AR6HGE13633"/>
    <x v="24"/>
    <s v="FORD"/>
    <s v="EXPLORER"/>
    <s v="SP"/>
    <x v="5"/>
    <s v="Active"/>
    <m/>
    <s v="SPECIAL EQUIPMENT"/>
    <n v="62"/>
    <n v="71101"/>
    <m/>
    <n v="1409"/>
    <s v="500113176279736"/>
    <s v="Yes"/>
    <x v="1"/>
    <m/>
    <n v="13545.21"/>
    <n v="218.47112903225801"/>
    <n v="0.19050660328265401"/>
    <m/>
    <s v="$0.00"/>
    <s v="$0.00"/>
    <n v="377"/>
    <n v="13545.21"/>
    <n v="5221.5739999999996"/>
    <n v="0.19050660328265401"/>
    <n v="12.73"/>
    <s v="$0.00"/>
    <s v="$0.00"/>
    <s v="$0.00"/>
  </r>
  <r>
    <s v="5R82"/>
    <s v="HS"/>
    <s v="PS08"/>
    <s v="SP GEN REV"/>
    <s v="F"/>
    <s v="0612"/>
    <s v="9116"/>
    <s v="E13634"/>
    <s v="1FM5K8AR8HGE13634"/>
    <x v="24"/>
    <s v="FORD"/>
    <s v="EXPLORER"/>
    <s v="SP"/>
    <x v="5"/>
    <s v="Active"/>
    <m/>
    <s v="SPECIAL EQUIPMENT"/>
    <n v="62"/>
    <n v="51002"/>
    <m/>
    <n v="1026"/>
    <s v="500112564049081"/>
    <s v="Yes"/>
    <x v="1"/>
    <m/>
    <n v="8520.84"/>
    <n v="137.432903225806"/>
    <n v="0.167068742402259"/>
    <m/>
    <s v="$0.00"/>
    <s v="$0.00"/>
    <n v="264"/>
    <n v="8520.84"/>
    <n v="3473.23"/>
    <n v="0.167068742402259"/>
    <n v="13.27"/>
    <s v="$0.00"/>
    <s v="$0.00"/>
    <s v="$0.00"/>
  </r>
  <r>
    <s v="5R82"/>
    <s v="HS"/>
    <s v="PS08"/>
    <s v="SP GEN REV"/>
    <s v="F"/>
    <s v="0612"/>
    <s v="9116"/>
    <s v="E13635"/>
    <s v="1FM5K8ARXHGE13635"/>
    <x v="24"/>
    <s v="FORD"/>
    <s v="EXPLORER"/>
    <s v="SP"/>
    <x v="5"/>
    <s v="Active"/>
    <m/>
    <s v="SPECIAL EQUIPMENT"/>
    <n v="62"/>
    <n v="140273"/>
    <m/>
    <n v="1209"/>
    <s v="500112564049040"/>
    <s v="Yes"/>
    <x v="1"/>
    <m/>
    <n v="21968.92"/>
    <n v="354.33741935483903"/>
    <n v="0.15661545700170401"/>
    <n v="36.79"/>
    <n v="0.59338709677419399"/>
    <n v="2.6227427944080503E-4"/>
    <n v="694"/>
    <n v="21932.13"/>
    <n v="9377.4580000000005"/>
    <n v="0.15635318272226301"/>
    <n v="12.39"/>
    <s v="$0.00"/>
    <s v="$0.00"/>
    <s v="$0.00"/>
  </r>
  <r>
    <s v="5R82"/>
    <s v="HS"/>
    <s v="PS08"/>
    <s v="SP GEN REV"/>
    <s v="F"/>
    <s v="0612"/>
    <s v="9116"/>
    <s v="E13636"/>
    <s v="1FM5K8AR1HGE13636"/>
    <x v="24"/>
    <s v="FORD"/>
    <s v="EXPLORER"/>
    <s v="SP"/>
    <x v="5"/>
    <s v="Active"/>
    <m/>
    <s v="SPECIAL EQUIPMENT"/>
    <n v="62"/>
    <n v="70545"/>
    <m/>
    <n v="902"/>
    <s v="500113745467655"/>
    <s v="Yes"/>
    <x v="1"/>
    <m/>
    <n v="10613.15"/>
    <n v="171.179838709677"/>
    <n v="0.15044510596073399"/>
    <m/>
    <s v="$0.00"/>
    <s v="$0.00"/>
    <n v="274"/>
    <n v="10613.15"/>
    <n v="3924.1959999999999"/>
    <n v="0.15044510596073399"/>
    <n v="12.09"/>
    <s v="$0.00"/>
    <s v="$0.00"/>
    <s v="$0.00"/>
  </r>
  <r>
    <s v="5R82"/>
    <s v="CO"/>
    <s v="FT01"/>
    <s v="FORESTRY"/>
    <s v="AO"/>
    <s v="0305"/>
    <s v="7291"/>
    <s v="E14785"/>
    <s v="1FTPX14V78KE14785"/>
    <x v="17"/>
    <s v="FORD"/>
    <s v="F-150"/>
    <s v="SB004841"/>
    <x v="2"/>
    <s v="Active"/>
    <s v="A - ERV"/>
    <s v="SPARE"/>
    <n v="144"/>
    <n v="74799"/>
    <m/>
    <n v="77"/>
    <s v="500112542657310"/>
    <s v="No"/>
    <x v="0"/>
    <d v="2020-10-21T00:00:00"/>
    <n v="31150.89"/>
    <n v="216.325625"/>
    <n v="0.41646131632775801"/>
    <n v="15170.41"/>
    <n v="105.350069444444"/>
    <n v="0.20281567935400199"/>
    <n v="303"/>
    <n v="15437.31"/>
    <n v="5633.4290000000001"/>
    <n v="0.206383908875787"/>
    <n v="13.82"/>
    <n v="543.16999999999996"/>
    <n v="3.7720138888888899"/>
    <n v="7.2617280979692198E-3"/>
  </r>
  <r>
    <s v="5R82"/>
    <s v="CC"/>
    <s v="CL50"/>
    <s v="BLUERIDGE"/>
    <s v="AO"/>
    <s v="0447"/>
    <s v="3610"/>
    <s v="E16903"/>
    <s v="1FT8X3A60MEE16903"/>
    <x v="13"/>
    <s v="FORD"/>
    <s v="F-350"/>
    <s v="SA002603"/>
    <x v="2"/>
    <s v="Active"/>
    <s v="A - SEV"/>
    <s v="CAMPUS"/>
    <n v="13"/>
    <n v="8294"/>
    <m/>
    <n v="691"/>
    <s v="500113532686905"/>
    <s v="Yes"/>
    <x v="0"/>
    <d v="2021-07-01T00:00:00"/>
    <n v="2129.39"/>
    <n v="163.799230769231"/>
    <n v="0.25673860622136502"/>
    <n v="106.56"/>
    <n v="8.1969230769230794"/>
    <n v="1.2847841813359099E-2"/>
    <n v="30"/>
    <n v="1917.83"/>
    <n v="581.53399999999999"/>
    <n v="0.231231010368941"/>
    <n v="12.09"/>
    <n v="105"/>
    <n v="8.0769230769230802"/>
    <n v="1.26597540390644E-2"/>
  </r>
  <r>
    <s v="5R82"/>
    <s v="AD"/>
    <s v="GE01"/>
    <s v="GENERAL SERV"/>
    <s v="AO"/>
    <s v="0211"/>
    <s v="4070"/>
    <s v="E17945"/>
    <s v="1FDAF57Y78EE17945"/>
    <x v="17"/>
    <s v="FORD"/>
    <s v="F-550"/>
    <s v="SB001513"/>
    <x v="7"/>
    <s v="Active"/>
    <m/>
    <s v="POOL"/>
    <n v="174"/>
    <n v="41828"/>
    <m/>
    <n v="40"/>
    <s v="500113021026753"/>
    <s v="Yes"/>
    <x v="0"/>
    <d v="2021-07-30T00:00:00"/>
    <n v="78616.88"/>
    <n v="451.82114942528699"/>
    <n v="1.8795275891747201"/>
    <n v="30928.23"/>
    <n v="177.74844827586199"/>
    <n v="0.73941450702878497"/>
    <n v="351"/>
    <n v="31326"/>
    <n v="8987.8619999999992"/>
    <n v="0.74892416563067798"/>
    <n v="3.91"/>
    <n v="16362.65"/>
    <n v="94.038218390804602"/>
    <n v="0.391188916515253"/>
  </r>
  <r>
    <s v="5R82"/>
    <s v="MI"/>
    <s v="AJ02"/>
    <s v="ARMORY BD"/>
    <s v="AO"/>
    <s v="0604"/>
    <s v="8211"/>
    <s v="E17946"/>
    <s v="1FDAF57R88EE17946"/>
    <x v="17"/>
    <s v="FORD"/>
    <s v="F-550"/>
    <s v="SB003615"/>
    <x v="7"/>
    <s v="Active"/>
    <s v="A - ENV"/>
    <s v="SEASONAL"/>
    <n v="50"/>
    <n v="21440"/>
    <m/>
    <n v="192"/>
    <s v="500112735638408"/>
    <s v="No"/>
    <x v="0"/>
    <m/>
    <n v="3036.97"/>
    <n v="60.739400000000003"/>
    <n v="0.141649720149254"/>
    <n v="2151.15"/>
    <n v="43.023000000000003"/>
    <n v="0.10033348880597"/>
    <n v="8"/>
    <n v="617.82000000000005"/>
    <n v="204.642"/>
    <n v="2.8816231343283601E-2"/>
    <n v="3.24"/>
    <n v="268"/>
    <n v="5.36"/>
    <n v="1.2500000000000001E-2"/>
  </r>
  <r>
    <s v="5R82"/>
    <s v="EL"/>
    <s v="AG01"/>
    <s v="AGR"/>
    <s v="AO"/>
    <s v="1400"/>
    <s v="8500"/>
    <s v="E21340"/>
    <s v="1FTEW1E83AKE21340"/>
    <x v="11"/>
    <s v="FORD"/>
    <s v="F-150"/>
    <s v="SB004705"/>
    <x v="2"/>
    <s v="Active"/>
    <m/>
    <s v="POOL"/>
    <n v="156"/>
    <n v="173111"/>
    <m/>
    <n v="511"/>
    <s v="500112732373256"/>
    <s v="Yes"/>
    <x v="1"/>
    <m/>
    <n v="11006.33"/>
    <n v="70.553397435897395"/>
    <n v="6.3579610769968403E-2"/>
    <m/>
    <s v="$0.00"/>
    <s v="$0.00"/>
    <n v="169"/>
    <n v="11005.33"/>
    <n v="4665.1239999999998"/>
    <n v="6.3573834129546897E-2"/>
    <n v="15.68"/>
    <n v="1"/>
    <n v="6.41025641025641E-3"/>
    <n v="5.7766404214636903E-6"/>
  </r>
  <r>
    <s v="5R82"/>
    <s v="CC"/>
    <s v="CL46"/>
    <s v="PIERPONT"/>
    <s v="F"/>
    <s v="0446"/>
    <s v="7529"/>
    <s v="E22372"/>
    <s v="1FT7W2B62NEE22372"/>
    <x v="15"/>
    <s v="FORD"/>
    <s v="F-250"/>
    <s v="SA006570"/>
    <x v="2"/>
    <s v="Active"/>
    <m/>
    <s v="POOL"/>
    <n v="7"/>
    <n v="5851"/>
    <m/>
    <n v="770"/>
    <s v="500113609290623"/>
    <s v="Yes"/>
    <x v="0"/>
    <m/>
    <n v="1272.01"/>
    <n v="181.715714285714"/>
    <n v="0.21740044436848399"/>
    <m/>
    <s v="$0.00"/>
    <s v="$0.00"/>
    <n v="17"/>
    <n v="1237.01"/>
    <n v="444.98399999999998"/>
    <n v="0.211418560929756"/>
    <n v="12.48"/>
    <n v="35"/>
    <n v="5"/>
    <n v="5.9818834387284203E-3"/>
  </r>
  <r>
    <s v="5R82"/>
    <s v="AD"/>
    <s v="IS14"/>
    <s v="IS&amp;C"/>
    <s v="F"/>
    <s v="0210"/>
    <s v="4390"/>
    <s v="E22374"/>
    <s v="1FT7X2B6XNEE22374"/>
    <x v="15"/>
    <s v="FORD"/>
    <s v="F-250"/>
    <s v="SA006569"/>
    <x v="2"/>
    <s v="Active"/>
    <m/>
    <s v="POOL"/>
    <n v="7"/>
    <n v="13867"/>
    <m/>
    <n v="1462"/>
    <s v="500113611825119"/>
    <s v="Yes"/>
    <x v="0"/>
    <m/>
    <n v="4420.53"/>
    <n v="631.50428571428597"/>
    <n v="0.31878055815966"/>
    <n v="720.2"/>
    <n v="102.885714285714"/>
    <n v="5.1936251532415101E-2"/>
    <n v="36"/>
    <n v="3665.33"/>
    <n v="1031.7829999999999"/>
    <n v="0.26432032883824902"/>
    <n v="13.46"/>
    <n v="35"/>
    <n v="5"/>
    <n v="2.5239777889954598E-3"/>
  </r>
  <r>
    <s v="5R82"/>
    <s v="TR"/>
    <s v="HW02"/>
    <s v="DOH"/>
    <s v="AO"/>
    <s v="0803"/>
    <s v="0070"/>
    <s v="E22803"/>
    <s v="1FTRF14V78KE22803"/>
    <x v="17"/>
    <s v="FORD"/>
    <s v="F-150"/>
    <s v="SB002313"/>
    <x v="2"/>
    <s v="Active"/>
    <s v="A - ETV"/>
    <s v="ASSIGNED"/>
    <n v="180"/>
    <n v="123754"/>
    <m/>
    <n v="659"/>
    <m/>
    <m/>
    <x v="1"/>
    <m/>
    <n v="6.25"/>
    <n v="3.4722222222222203E-2"/>
    <n v="5.05034180713351E-5"/>
    <m/>
    <s v="$0.00"/>
    <s v="$0.00"/>
    <m/>
    <n v="0"/>
    <m/>
    <n v="0"/>
    <s v="0"/>
    <n v="6.25"/>
    <n v="3.4722222222222203E-2"/>
    <n v="5.05034180713351E-5"/>
  </r>
  <r>
    <s v="5R82"/>
    <s v="TR"/>
    <s v="HW02"/>
    <s v="DOH"/>
    <s v="AO"/>
    <s v="0803"/>
    <s v="0070"/>
    <s v="E22806"/>
    <s v="1FTRF14V28KE22806"/>
    <x v="17"/>
    <s v="FORD"/>
    <s v="F-150"/>
    <s v="SB002311"/>
    <x v="2"/>
    <s v="Active"/>
    <m/>
    <s v="ASSIGNED"/>
    <n v="180"/>
    <n v="166631"/>
    <m/>
    <n v="0"/>
    <m/>
    <m/>
    <x v="1"/>
    <m/>
    <n v="63.25"/>
    <n v="0.35138888888888897"/>
    <n v="3.7958123038330199E-4"/>
    <m/>
    <s v="$0.00"/>
    <s v="$0.00"/>
    <m/>
    <n v="0"/>
    <m/>
    <n v="0"/>
    <s v="0"/>
    <n v="63.25"/>
    <n v="0.35138888888888897"/>
    <n v="3.7958123038330199E-4"/>
  </r>
  <r>
    <s v="5R82"/>
    <s v="HS"/>
    <s v="JS03"/>
    <s v="JS RUBENSTEI"/>
    <s v="F"/>
    <s v="0608"/>
    <s v="8412"/>
    <s v="E27736"/>
    <s v="1FTBF2B67LEE27736"/>
    <x v="0"/>
    <s v="FORD"/>
    <s v="F-250"/>
    <s v="SA005816"/>
    <x v="2"/>
    <s v="Active"/>
    <m/>
    <s v="POOL"/>
    <n v="26"/>
    <n v="5353"/>
    <m/>
    <n v="176"/>
    <s v="500113219050060"/>
    <s v="No"/>
    <x v="0"/>
    <m/>
    <n v="1484.42"/>
    <n v="57.0930769230769"/>
    <n v="0.27730618344853403"/>
    <n v="417.85"/>
    <n v="16.071153846153798"/>
    <n v="7.8059032318326199E-2"/>
    <n v="21"/>
    <n v="968.57"/>
    <n v="312.63"/>
    <n v="0.18093966000373601"/>
    <n v="12.47"/>
    <n v="98"/>
    <n v="3.7692307692307701"/>
    <n v="1.83074911264711E-2"/>
  </r>
  <r>
    <s v="5R82"/>
    <s v="EN"/>
    <s v="EP19"/>
    <s v="EN SPEC REC"/>
    <s v="F"/>
    <s v="0313"/>
    <s v="9195"/>
    <s v="E27737"/>
    <s v="1FDRF3H6XLEE27737"/>
    <x v="0"/>
    <s v="FORD"/>
    <s v="F-350"/>
    <s v="SB002462"/>
    <x v="2"/>
    <s v="Active"/>
    <m/>
    <s v="ASSIGNED"/>
    <n v="26"/>
    <n v="37854"/>
    <m/>
    <n v="1646"/>
    <s v="500113216686130"/>
    <s v="Yes"/>
    <x v="0"/>
    <m/>
    <n v="12469.96"/>
    <n v="479.613846153846"/>
    <n v="0.329422518095842"/>
    <n v="994.84"/>
    <n v="38.263076923076902"/>
    <n v="2.6280974269562E-2"/>
    <n v="120"/>
    <n v="11285.12"/>
    <n v="3537.1759999999999"/>
    <n v="0.29812225920642499"/>
    <n v="10.46"/>
    <n v="190"/>
    <n v="7.3076923076923102"/>
    <n v="5.0192846198552302E-3"/>
  </r>
  <r>
    <s v="5R82"/>
    <s v="HE"/>
    <s v="CL51"/>
    <s v="WVSU RESEARC"/>
    <s v="AO"/>
    <s v="0490"/>
    <s v="6010"/>
    <s v="E29272"/>
    <s v="1FTEW1E87GKE29272"/>
    <x v="7"/>
    <s v="FORD"/>
    <s v="F-150"/>
    <s v="SA002897"/>
    <x v="2"/>
    <s v="Active"/>
    <s v="A - ETV"/>
    <s v="POOL"/>
    <n v="52"/>
    <n v="26475"/>
    <m/>
    <n v="118"/>
    <s v="500112668914024"/>
    <s v="No"/>
    <x v="0"/>
    <d v="2022-05-03T00:00:00"/>
    <n v="2079.04"/>
    <n v="39.981538461538499"/>
    <n v="7.8528423040604298E-2"/>
    <n v="663.93"/>
    <n v="12.767884615384601"/>
    <n v="2.5077620396600601E-2"/>
    <n v="39"/>
    <n v="1232.68"/>
    <n v="536.00599999999997"/>
    <n v="4.6560151085930097E-2"/>
    <n v="18.559999999999999"/>
    <n v="182.43"/>
    <n v="3.5082692307692298"/>
    <n v="6.89065155807365E-3"/>
  </r>
  <r>
    <s v="5R82"/>
    <s v="EN"/>
    <s v="EP15"/>
    <s v="EN ENV ENFOR"/>
    <s v="F"/>
    <s v="0313"/>
    <s v="9354"/>
    <s v="E30034"/>
    <s v="1FTMF1EW5AKE30034"/>
    <x v="11"/>
    <s v="FORD"/>
    <s v="F-150"/>
    <s v="SA003905"/>
    <x v="2"/>
    <s v="Active"/>
    <s v="A - SEV"/>
    <s v="SPECIAL EQUIPMENT"/>
    <n v="147"/>
    <n v="110724"/>
    <m/>
    <n v="0"/>
    <s v="500112542670552"/>
    <s v="No"/>
    <x v="0"/>
    <d v="2020-04-14T00:00:00"/>
    <n v="25304.400000000001"/>
    <n v="172.138775510204"/>
    <n v="0.22853581879267401"/>
    <n v="7389.45"/>
    <n v="50.268367346938803"/>
    <n v="6.67375636718327E-2"/>
    <n v="318"/>
    <n v="17328.55"/>
    <n v="6159.1319999999996"/>
    <n v="0.156502203677613"/>
    <n v="15.71"/>
    <n v="586.4"/>
    <n v="3.9891156462585"/>
    <n v="5.2960514432282097E-3"/>
  </r>
  <r>
    <s v="5R82"/>
    <s v="HS"/>
    <s v="PS08"/>
    <s v="SP GEN REV"/>
    <s v="AO"/>
    <s v="0612"/>
    <s v="9116"/>
    <s v="E35405"/>
    <s v="1FT8W3BT1NEE35405"/>
    <x v="15"/>
    <s v="FORD"/>
    <s v="F-350"/>
    <s v="SB003978"/>
    <x v="2"/>
    <s v="Active"/>
    <m/>
    <s v="ASSIGNED"/>
    <n v="5"/>
    <n v="269"/>
    <m/>
    <n v="134"/>
    <s v="500113780144086"/>
    <s v="No"/>
    <x v="1"/>
    <m/>
    <n v="73.239999999999995"/>
    <n v="14.648"/>
    <n v="0.27226765799256503"/>
    <m/>
    <s v="$0.00"/>
    <s v="$0.00"/>
    <n v="1"/>
    <n v="73.239999999999995"/>
    <n v="17.373000000000001"/>
    <n v="0.27226765799256503"/>
    <s v="0"/>
    <s v="$0.00"/>
    <s v="$0.00"/>
    <s v="$0.00"/>
  </r>
  <r>
    <s v="5R82"/>
    <s v="AD"/>
    <s v="GE01"/>
    <s v="GENERAL SERV"/>
    <s v="AO"/>
    <s v="0211"/>
    <s v="4070"/>
    <s v="E47863"/>
    <s v="1FDAF57Y18EE47863"/>
    <x v="17"/>
    <s v="FORD"/>
    <s v="F-550"/>
    <s v="SA002843"/>
    <x v="7"/>
    <s v="Active"/>
    <m/>
    <s v="POOL"/>
    <n v="171"/>
    <n v="50759"/>
    <m/>
    <n v="428"/>
    <s v="500112542657567"/>
    <s v="No"/>
    <x v="0"/>
    <d v="2021-08-11T00:00:00"/>
    <n v="35218.519999999997"/>
    <n v="205.95625730994101"/>
    <n v="0.69383794006974098"/>
    <n v="15357.13"/>
    <n v="89.807777777777801"/>
    <n v="0.30254989262987803"/>
    <n v="264"/>
    <n v="18908.689999999999"/>
    <n v="6966.8850000000002"/>
    <n v="0.37251896215449498"/>
    <n v="6.97"/>
    <n v="952.7"/>
    <n v="5.5713450292397697"/>
    <n v="1.8769085285368099E-2"/>
  </r>
  <r>
    <s v="5R82"/>
    <s v="CO"/>
    <s v="NR08"/>
    <s v="NR WILDLIFE"/>
    <s v="AO"/>
    <s v="0310"/>
    <s v="6315"/>
    <s v="E48536"/>
    <s v="1FT7W2B68LEE48536"/>
    <x v="0"/>
    <s v="FORD"/>
    <s v="F-250"/>
    <s v="SA005863"/>
    <x v="2"/>
    <s v="Active"/>
    <m/>
    <s v="ASSIGNED"/>
    <n v="28"/>
    <n v="36544"/>
    <m/>
    <n v="893"/>
    <s v="500113234977230"/>
    <s v="Yes"/>
    <x v="0"/>
    <m/>
    <n v="15356.02"/>
    <n v="548.42928571428604"/>
    <n v="0.42020632661996499"/>
    <n v="7263.43"/>
    <n v="259.408214285714"/>
    <n v="0.198758482924694"/>
    <n v="115"/>
    <n v="7991.09"/>
    <n v="2846.5520000000001"/>
    <n v="0.21867036996497399"/>
    <n v="13.1"/>
    <n v="101.5"/>
    <n v="3.625"/>
    <n v="2.7774737302977198E-3"/>
  </r>
  <r>
    <s v="5R82"/>
    <s v="CO"/>
    <s v="NR08"/>
    <s v="NR WILDLIFE"/>
    <s v="AO"/>
    <s v="0310"/>
    <s v="6315"/>
    <s v="E48537"/>
    <s v="1FT7X2B63LEE48537"/>
    <x v="0"/>
    <s v="FORD"/>
    <s v="F-250"/>
    <s v="SA005862"/>
    <x v="2"/>
    <s v="Active"/>
    <m/>
    <s v="SPECIAL EQUIPMENT"/>
    <n v="28"/>
    <n v="35703"/>
    <m/>
    <n v="1429"/>
    <s v="500113194539889"/>
    <s v="Yes"/>
    <x v="0"/>
    <m/>
    <n v="11041"/>
    <n v="394.32142857142901"/>
    <n v="0.30924572164804098"/>
    <n v="1526.96"/>
    <n v="54.534285714285701"/>
    <n v="4.2768394812760797E-2"/>
    <n v="124"/>
    <n v="9375.7900000000009"/>
    <n v="3022.0320000000002"/>
    <n v="0.26260510321261499"/>
    <n v="11.76"/>
    <n v="138.25"/>
    <n v="4.9375"/>
    <n v="3.8722236226647602E-3"/>
  </r>
  <r>
    <s v="5R82"/>
    <s v="TR"/>
    <s v="HW02"/>
    <s v="DOH"/>
    <s v="F"/>
    <s v="0803"/>
    <s v="0070"/>
    <s v="E53731"/>
    <s v="1FTMF1E89FKE53731"/>
    <x v="6"/>
    <s v="FORD"/>
    <s v="F-150"/>
    <s v="SA004088"/>
    <x v="2"/>
    <s v="Active"/>
    <m/>
    <s v="ASSIGNED"/>
    <n v="96"/>
    <n v="72444"/>
    <m/>
    <n v="668"/>
    <m/>
    <m/>
    <x v="1"/>
    <m/>
    <n v="6.25"/>
    <n v="6.5104166666666699E-2"/>
    <n v="8.6273535420462705E-5"/>
    <m/>
    <s v="$0.00"/>
    <s v="$0.00"/>
    <m/>
    <n v="0"/>
    <m/>
    <n v="0"/>
    <s v="0"/>
    <n v="6.25"/>
    <n v="6.5104166666666699E-2"/>
    <n v="8.6273535420462705E-5"/>
  </r>
  <r>
    <s v="5R82"/>
    <s v="TR"/>
    <s v="HW02"/>
    <s v="DOH"/>
    <s v="F"/>
    <s v="0803"/>
    <s v="0070"/>
    <s v="E53732"/>
    <s v="1FTMF1E80FKE53732"/>
    <x v="6"/>
    <s v="FORD"/>
    <s v="F-150"/>
    <s v="SA004084"/>
    <x v="2"/>
    <s v="Active"/>
    <s v="A - ETV"/>
    <s v="ASSIGNED"/>
    <n v="96"/>
    <n v="72692"/>
    <m/>
    <n v="2397"/>
    <m/>
    <m/>
    <x v="1"/>
    <m/>
    <n v="6.25"/>
    <n v="6.5104166666666699E-2"/>
    <n v="8.5979199911957307E-5"/>
    <m/>
    <s v="$0.00"/>
    <s v="$0.00"/>
    <m/>
    <n v="0"/>
    <m/>
    <n v="0"/>
    <s v="0"/>
    <n v="6.25"/>
    <n v="6.5104166666666699E-2"/>
    <n v="8.5979199911957307E-5"/>
  </r>
  <r>
    <s v="5R82"/>
    <s v="TR"/>
    <s v="HW02"/>
    <s v="DOH"/>
    <s v="F"/>
    <s v="0803"/>
    <s v="0070"/>
    <s v="E53733"/>
    <s v="1FTMF1E82FKE53733"/>
    <x v="6"/>
    <s v="FORD"/>
    <s v="F-150"/>
    <s v="SA004085"/>
    <x v="2"/>
    <s v="Active"/>
    <m/>
    <s v="ASSIGNED"/>
    <n v="96"/>
    <n v="96379"/>
    <m/>
    <n v="966"/>
    <m/>
    <m/>
    <x v="1"/>
    <m/>
    <n v="6.25"/>
    <n v="6.5104166666666699E-2"/>
    <n v="6.4848151568287706E-5"/>
    <m/>
    <s v="$0.00"/>
    <s v="$0.00"/>
    <m/>
    <n v="0"/>
    <m/>
    <n v="0"/>
    <s v="0"/>
    <n v="6.25"/>
    <n v="6.5104166666666699E-2"/>
    <n v="6.4848151568287706E-5"/>
  </r>
  <r>
    <s v="5R82"/>
    <s v="TR"/>
    <s v="HW02"/>
    <s v="DOH"/>
    <s v="F"/>
    <s v="0803"/>
    <s v="0070"/>
    <s v="E53758"/>
    <s v="1FTMF1E87FKE53758"/>
    <x v="6"/>
    <s v="FORD"/>
    <s v="F-150"/>
    <s v="SA004087"/>
    <x v="2"/>
    <s v="Active"/>
    <m/>
    <s v="ASSIGNED"/>
    <n v="96"/>
    <n v="120506"/>
    <m/>
    <n v="1499"/>
    <m/>
    <m/>
    <x v="1"/>
    <m/>
    <n v="6.25"/>
    <n v="6.5104166666666699E-2"/>
    <n v="5.1864637445438397E-5"/>
    <m/>
    <s v="$0.00"/>
    <s v="$0.00"/>
    <m/>
    <n v="0"/>
    <m/>
    <n v="0"/>
    <s v="0"/>
    <n v="6.25"/>
    <n v="6.5104166666666699E-2"/>
    <n v="5.1864637445438397E-5"/>
  </r>
  <r>
    <s v="5R82"/>
    <s v="TR"/>
    <s v="HW02"/>
    <s v="DOH"/>
    <s v="F"/>
    <s v="0803"/>
    <s v="0070"/>
    <s v="E53759"/>
    <s v="1FTMF1E89FKE53759"/>
    <x v="6"/>
    <s v="FORD"/>
    <s v="F-150"/>
    <s v="SA004089"/>
    <x v="2"/>
    <s v="Active"/>
    <m/>
    <s v="ASSIGNED"/>
    <n v="96"/>
    <n v="86536"/>
    <m/>
    <n v="853"/>
    <m/>
    <m/>
    <x v="1"/>
    <m/>
    <n v="6.25"/>
    <n v="6.5104166666666699E-2"/>
    <n v="7.2224276601645605E-5"/>
    <m/>
    <s v="$0.00"/>
    <s v="$0.00"/>
    <m/>
    <n v="0"/>
    <m/>
    <n v="0"/>
    <s v="0"/>
    <n v="6.25"/>
    <n v="6.5104166666666699E-2"/>
    <n v="7.2224276601645605E-5"/>
  </r>
  <r>
    <s v="5R82"/>
    <s v="TR"/>
    <s v="HW02"/>
    <s v="DOH"/>
    <s v="F"/>
    <s v="0803"/>
    <s v="0070"/>
    <s v="E53760"/>
    <s v="1FTMF1E85FKE53760"/>
    <x v="6"/>
    <s v="FORD"/>
    <s v="F-150"/>
    <s v="SA004086"/>
    <x v="2"/>
    <s v="Active"/>
    <m/>
    <s v="ASSIGNED"/>
    <n v="96"/>
    <n v="127636"/>
    <m/>
    <n v="1178"/>
    <m/>
    <m/>
    <x v="1"/>
    <m/>
    <n v="6.25"/>
    <n v="6.5104166666666699E-2"/>
    <n v="4.8967375975430097E-5"/>
    <m/>
    <s v="$0.00"/>
    <s v="$0.00"/>
    <m/>
    <n v="0"/>
    <m/>
    <n v="0"/>
    <s v="0"/>
    <n v="6.25"/>
    <n v="6.5104166666666699E-2"/>
    <n v="4.8967375975430097E-5"/>
  </r>
  <r>
    <s v="5R82"/>
    <s v="CO"/>
    <s v="MS11"/>
    <s v="MHST"/>
    <s v="F"/>
    <s v="0314"/>
    <s v="3901"/>
    <s v="E58446"/>
    <s v="1FTFX1EF9EKE58446"/>
    <x v="19"/>
    <s v="FORD"/>
    <s v="F-150"/>
    <s v="SA003897"/>
    <x v="2"/>
    <s v="Active"/>
    <m/>
    <s v="ASSIGNED"/>
    <n v="100"/>
    <n v="93201"/>
    <m/>
    <n v="994"/>
    <s v="500112542664480"/>
    <s v="Yes"/>
    <x v="0"/>
    <d v="2021-04-28T00:00:00"/>
    <n v="21632.59"/>
    <n v="216.32589999999999"/>
    <n v="0.232106844347164"/>
    <n v="4537.3100000000004"/>
    <n v="45.373100000000001"/>
    <n v="4.86830613405436E-2"/>
    <n v="288"/>
    <n v="16587.48"/>
    <n v="6415.7330000000002"/>
    <n v="0.177975343612193"/>
    <n v="15.88"/>
    <n v="507.8"/>
    <n v="5.0780000000000003"/>
    <n v="5.4484393944270997E-3"/>
  </r>
  <r>
    <s v="5R82"/>
    <s v="CO"/>
    <s v="MS11"/>
    <s v="MHST"/>
    <s v="F"/>
    <s v="0314"/>
    <s v="3901"/>
    <s v="E58447"/>
    <s v="1FTFX1EF0EKE58447"/>
    <x v="19"/>
    <s v="FORD"/>
    <s v="F-150"/>
    <s v="SA003875"/>
    <x v="2"/>
    <s v="Active"/>
    <m/>
    <s v="POOL"/>
    <n v="100"/>
    <n v="128505"/>
    <m/>
    <n v="233"/>
    <s v="500112542664134"/>
    <s v="No"/>
    <x v="0"/>
    <d v="2021-01-25T00:00:00"/>
    <n v="31002.61"/>
    <n v="310.02609999999999"/>
    <n v="0.241256060075483"/>
    <n v="9353.4699999999993"/>
    <n v="93.534700000000001"/>
    <n v="7.2786817633555101E-2"/>
    <n v="405"/>
    <n v="21184.34"/>
    <n v="8550.8629999999994"/>
    <n v="0.16485226255787699"/>
    <n v="15.15"/>
    <n v="464.8"/>
    <n v="4.6479999999999997"/>
    <n v="3.6169798840512001E-3"/>
  </r>
  <r>
    <s v="5R82"/>
    <s v="EN"/>
    <s v="EP02"/>
    <s v="EN MINE REC"/>
    <s v="F"/>
    <s v="0313"/>
    <s v="9054"/>
    <s v="E58448"/>
    <s v="1FTFX1EF2EKE58448"/>
    <x v="19"/>
    <s v="FORD"/>
    <s v="F-150"/>
    <s v="SA003881"/>
    <x v="2"/>
    <s v="Active"/>
    <m/>
    <s v="SPECIAL EQUIPMENT"/>
    <n v="102"/>
    <n v="115035"/>
    <m/>
    <n v="1301"/>
    <s v="500112542668424"/>
    <s v="Yes"/>
    <x v="0"/>
    <d v="2020-08-06T00:00:00"/>
    <n v="45864.26"/>
    <n v="449.64960784313701"/>
    <n v="0.39869830921024002"/>
    <n v="23477.41"/>
    <n v="230.17068627450999"/>
    <n v="0.20408927717651101"/>
    <n v="332"/>
    <n v="21878.05"/>
    <n v="8570.902"/>
    <n v="0.19018603033859299"/>
    <n v="13.52"/>
    <n v="508.8"/>
    <n v="4.9882352941176498"/>
    <n v="4.4230016951362604E-3"/>
  </r>
  <r>
    <s v="5R82"/>
    <s v="EN"/>
    <s v="EP02"/>
    <s v="EN MINE REC"/>
    <s v="F"/>
    <s v="0313"/>
    <s v="9054"/>
    <s v="E58450"/>
    <s v="1FTFX1EF0EKE58450"/>
    <x v="19"/>
    <s v="FORD"/>
    <s v="F-150"/>
    <s v="SA003876"/>
    <x v="2"/>
    <s v="Active"/>
    <m/>
    <s v="SPECIAL EQUIPMENT"/>
    <n v="101"/>
    <n v="123378"/>
    <m/>
    <n v="1338"/>
    <s v="500112542668358"/>
    <s v="Yes"/>
    <x v="0"/>
    <d v="2020-07-31T00:00:00"/>
    <n v="31450.23"/>
    <n v="311.38841584158399"/>
    <n v="0.25490954627243101"/>
    <n v="10389.39"/>
    <n v="102.86524752475199"/>
    <n v="8.4207800418226897E-2"/>
    <n v="331"/>
    <n v="20657.04"/>
    <n v="8040.3879999999999"/>
    <n v="0.16742887710937099"/>
    <n v="16.239999999999998"/>
    <n v="403.8"/>
    <n v="3.9980198019801998"/>
    <n v="3.27286874483295E-3"/>
  </r>
  <r>
    <s v="5R82"/>
    <s v="EN"/>
    <s v="EP15"/>
    <s v="EN ENV ENFOR"/>
    <s v="F"/>
    <s v="0313"/>
    <s v="9354"/>
    <s v="E58452"/>
    <s v="1FTFX1EF4EKE58452"/>
    <x v="19"/>
    <s v="FORD"/>
    <s v="F-150"/>
    <s v="SA003887"/>
    <x v="2"/>
    <s v="Active"/>
    <s v="A - SEV"/>
    <s v="SPECIAL EQUIPMENT"/>
    <n v="101"/>
    <n v="107108"/>
    <m/>
    <n v="862"/>
    <s v="500112542670735"/>
    <s v="Yes"/>
    <x v="0"/>
    <d v="2020-12-16T00:00:00"/>
    <n v="27102.67"/>
    <n v="268.34326732673298"/>
    <n v="0.25304057586734902"/>
    <n v="7958.84"/>
    <n v="78.800396039603996"/>
    <n v="7.4306681106920097E-2"/>
    <n v="268"/>
    <n v="18712.78"/>
    <n v="7375.1540000000005"/>
    <n v="0.17470945214176301"/>
    <n v="13.58"/>
    <n v="431.05"/>
    <n v="4.2678217821782196"/>
    <n v="4.0244426186652697E-3"/>
  </r>
  <r>
    <s v="5R82"/>
    <s v="EN"/>
    <s v="EP19"/>
    <s v="EN SPEC REC"/>
    <s v="F"/>
    <s v="0313"/>
    <s v="9195"/>
    <s v="E58454"/>
    <s v="1FTFX1EF8EKE58454"/>
    <x v="19"/>
    <s v="FORD"/>
    <s v="F-150"/>
    <s v="SA003894"/>
    <x v="2"/>
    <s v="Active"/>
    <m/>
    <s v="ASSIGNED"/>
    <n v="101"/>
    <n v="120427"/>
    <m/>
    <n v="1710"/>
    <s v="500112542666840"/>
    <s v="Yes"/>
    <x v="0"/>
    <m/>
    <n v="33084.76"/>
    <n v="327.57188118811899"/>
    <n v="0.274728756840244"/>
    <n v="8617.83"/>
    <n v="85.325049504950499"/>
    <n v="7.1560613483687197E-2"/>
    <n v="338"/>
    <n v="23090.78"/>
    <n v="8763.8119999999999"/>
    <n v="0.191740888671145"/>
    <n v="13.79"/>
    <n v="1376.15"/>
    <n v="13.625247524752499"/>
    <n v="1.1427254685411101E-2"/>
  </r>
  <r>
    <s v="5R82"/>
    <s v="CO"/>
    <s v="NR08"/>
    <s v="NR WILDLIFE"/>
    <s v="AO"/>
    <s v="0310"/>
    <s v="6315"/>
    <s v="E59081"/>
    <s v="1FTBF2B68NEE59081"/>
    <x v="15"/>
    <s v="FORD"/>
    <s v="F-250"/>
    <s v="SA006641"/>
    <x v="2"/>
    <s v="Active"/>
    <m/>
    <s v="ASSIGNED"/>
    <n v="5"/>
    <n v="5453"/>
    <m/>
    <n v="1082"/>
    <s v="500113769428864"/>
    <s v="Yes"/>
    <x v="0"/>
    <m/>
    <n v="1125.06"/>
    <n v="225.012"/>
    <n v="0.20631945717953401"/>
    <m/>
    <s v="$0.00"/>
    <s v="$0.00"/>
    <n v="15"/>
    <n v="1104.06"/>
    <n v="382.67099999999999"/>
    <n v="0.20246836603704399"/>
    <n v="13.48"/>
    <n v="21"/>
    <n v="4.2"/>
    <n v="3.8510911424903698E-3"/>
  </r>
  <r>
    <s v="5R82"/>
    <s v="CO"/>
    <s v="NR08"/>
    <s v="NR WILDLIFE"/>
    <s v="AO"/>
    <s v="0310"/>
    <s v="6301"/>
    <s v="E59082"/>
    <s v="1FT7X2B66NEE59082"/>
    <x v="15"/>
    <s v="FORD"/>
    <s v="F-250"/>
    <s v="SA006682"/>
    <x v="2"/>
    <s v="Active"/>
    <m/>
    <s v="ASSIGNED"/>
    <n v="5"/>
    <n v="5284"/>
    <m/>
    <n v="1033"/>
    <s v="500113775152334"/>
    <s v="Yes"/>
    <x v="0"/>
    <m/>
    <n v="1189.19"/>
    <n v="237.83799999999999"/>
    <n v="0.22505488266464799"/>
    <m/>
    <s v="$0.00"/>
    <s v="$0.00"/>
    <n v="17"/>
    <n v="1168.19"/>
    <n v="406.714"/>
    <n v="0.22108062074186199"/>
    <n v="12.41"/>
    <n v="21"/>
    <n v="4.2"/>
    <n v="3.9742619227857703E-3"/>
  </r>
  <r>
    <s v="5R82"/>
    <s v="CO"/>
    <s v="NR08"/>
    <s v="NR WILDLIFE"/>
    <s v="AO"/>
    <s v="0310"/>
    <s v="6301"/>
    <s v="E59083"/>
    <s v="1FT7X2B68NEE59083"/>
    <x v="15"/>
    <s v="FORD"/>
    <s v="F-250"/>
    <s v="SA006664"/>
    <x v="2"/>
    <s v="Active"/>
    <m/>
    <s v="ASSIGNED"/>
    <n v="5"/>
    <n v="5355"/>
    <m/>
    <n v="874"/>
    <s v="500113775152359"/>
    <s v="Yes"/>
    <x v="0"/>
    <m/>
    <n v="1005.91"/>
    <n v="201.18199999999999"/>
    <n v="0.18784500466853399"/>
    <m/>
    <s v="$0.00"/>
    <s v="$0.00"/>
    <n v="14"/>
    <n v="984.91"/>
    <n v="335.35899999999998"/>
    <n v="0.18392343604108299"/>
    <n v="12.96"/>
    <n v="21"/>
    <n v="4.2"/>
    <n v="3.9215686274509803E-3"/>
  </r>
  <r>
    <s v="5R82"/>
    <s v="CO"/>
    <s v="NR09"/>
    <s v="NR LAW"/>
    <s v="AO"/>
    <s v="0310"/>
    <s v="6201"/>
    <s v="E73991"/>
    <s v="1FTFX1EFXEKE73991"/>
    <x v="19"/>
    <s v="FORD"/>
    <s v="F-150"/>
    <s v="NRP113"/>
    <x v="2"/>
    <s v="Active"/>
    <s v="A - PSV"/>
    <s v="SPECIAL EQUIPMENT"/>
    <n v="101"/>
    <n v="144802"/>
    <m/>
    <n v="2011"/>
    <s v="500112542631265"/>
    <s v="Yes"/>
    <x v="0"/>
    <d v="2021-08-11T00:00:00"/>
    <n v="33804.089999999997"/>
    <n v="334.69396039603998"/>
    <n v="0.23345043576746199"/>
    <n v="8283.33"/>
    <n v="82.013168316831695"/>
    <n v="5.7204527561774E-2"/>
    <n v="362"/>
    <n v="25116.240000000002"/>
    <n v="10230.379000000001"/>
    <n v="0.17345230038259099"/>
    <n v="15"/>
    <n v="404.52"/>
    <n v="4.0051485148514896"/>
    <n v="2.7936078230963702E-3"/>
  </r>
  <r>
    <s v="5R82"/>
    <s v="CO"/>
    <s v="NR06"/>
    <s v="NR PARKS"/>
    <s v="AO"/>
    <s v="0310"/>
    <s v="6201"/>
    <s v="E73992"/>
    <s v="1FTFX1EF1EKE73992"/>
    <x v="19"/>
    <s v="FORD"/>
    <s v="F-150"/>
    <s v="SA006374"/>
    <x v="2"/>
    <s v="Active"/>
    <s v="A - ETV"/>
    <s v="CAMPUS-B"/>
    <n v="100"/>
    <n v="151344"/>
    <m/>
    <n v="1141"/>
    <s v="500112542630747"/>
    <s v="No"/>
    <x v="1"/>
    <d v="2020-09-04T00:00:00"/>
    <n v="34391.71"/>
    <n v="343.9171"/>
    <n v="0.227241978538958"/>
    <n v="10468.86"/>
    <n v="104.68859999999999"/>
    <n v="6.9172613384078693E-2"/>
    <n v="386"/>
    <n v="23597.83"/>
    <n v="9649.6759999999995"/>
    <n v="0.155921807273496"/>
    <n v="16.329999999999998"/>
    <n v="325.02"/>
    <n v="3.2502"/>
    <n v="2.1475578813828101E-3"/>
  </r>
  <r>
    <s v="5R82"/>
    <s v="CO"/>
    <s v="NR06"/>
    <s v="NR PARKS"/>
    <s v="AO"/>
    <s v="0310"/>
    <s v="6201"/>
    <s v="E73993"/>
    <s v="1FTFX1EF3EKE73993"/>
    <x v="19"/>
    <s v="FORD"/>
    <s v="F-150"/>
    <s v="SA006377"/>
    <x v="2"/>
    <s v="Active"/>
    <s v="A - ETV"/>
    <s v="CAMPUS"/>
    <n v="100"/>
    <n v="137411"/>
    <m/>
    <n v="596"/>
    <s v="500113529269350"/>
    <s v="No"/>
    <x v="1"/>
    <d v="2020-09-21T00:00:00"/>
    <n v="35555.54"/>
    <n v="355.55540000000002"/>
    <n v="0.25875322936300599"/>
    <n v="9079.5499999999993"/>
    <n v="90.795500000000004"/>
    <n v="6.6075860011207202E-2"/>
    <n v="378"/>
    <n v="26150.97"/>
    <n v="10876.647999999999"/>
    <n v="0.190312056531137"/>
    <n v="12.58"/>
    <n v="325.02"/>
    <n v="3.2502"/>
    <n v="2.3653128206621E-3"/>
  </r>
  <r>
    <s v="5R82"/>
    <s v="CO"/>
    <s v="NR09"/>
    <s v="NR LAW"/>
    <s v="AO"/>
    <s v="0310"/>
    <s v="6201"/>
    <s v="E73994"/>
    <s v="1FTFX1EF5EKE73994"/>
    <x v="19"/>
    <s v="FORD"/>
    <s v="F-150"/>
    <s v="NRP88"/>
    <x v="2"/>
    <s v="Active"/>
    <m/>
    <s v="ASSIGNED"/>
    <n v="100"/>
    <n v="120403"/>
    <m/>
    <n v="1409"/>
    <s v="500112542631141"/>
    <s v="Yes"/>
    <x v="0"/>
    <d v="2020-11-02T00:00:00"/>
    <n v="30721.37"/>
    <n v="307.21370000000002"/>
    <n v="0.25515452272783901"/>
    <n v="7236.83"/>
    <n v="72.368300000000005"/>
    <n v="6.0105063827313301E-2"/>
    <n v="405"/>
    <n v="23119.27"/>
    <n v="9133.9240000000009"/>
    <n v="0.19201573050505399"/>
    <n v="14.32"/>
    <n v="365.27"/>
    <n v="3.6526999999999998"/>
    <n v="3.03372839547187E-3"/>
  </r>
  <r>
    <s v="5R82"/>
    <s v="CO"/>
    <s v="NR09"/>
    <s v="NR LAW"/>
    <s v="AO"/>
    <s v="0310"/>
    <s v="6201"/>
    <s v="E73995"/>
    <s v="1FTFX1EF7EKE73995"/>
    <x v="19"/>
    <s v="FORD"/>
    <s v="F-150"/>
    <s v="NRP48"/>
    <x v="2"/>
    <s v="Active"/>
    <m/>
    <s v="ASSIGNED"/>
    <n v="101"/>
    <n v="145181"/>
    <m/>
    <n v="2064"/>
    <s v="500112542631836"/>
    <s v="Yes"/>
    <x v="0"/>
    <d v="2020-11-04T00:00:00"/>
    <n v="36025.879999999997"/>
    <n v="356.691881188119"/>
    <n v="0.248144591923186"/>
    <n v="8325.7999999999993"/>
    <n v="82.433663366336603"/>
    <n v="5.7347724564509102E-2"/>
    <n v="417"/>
    <n v="27334.81"/>
    <n v="10442.674999999999"/>
    <n v="0.18828090452607399"/>
    <n v="13.51"/>
    <n v="365.27"/>
    <n v="3.61653465346535"/>
    <n v="2.5159628326020598E-3"/>
  </r>
  <r>
    <s v="5R82"/>
    <s v="CO"/>
    <s v="NR09"/>
    <s v="NR LAW"/>
    <s v="AO"/>
    <s v="0310"/>
    <s v="6201"/>
    <s v="E73996"/>
    <s v="1FTFX1EF9EKE73996"/>
    <x v="19"/>
    <s v="FORD"/>
    <s v="F-150"/>
    <s v="NRP92"/>
    <x v="2"/>
    <s v="Active"/>
    <m/>
    <s v="ASSIGNED"/>
    <n v="100"/>
    <n v="158411"/>
    <m/>
    <n v="2319"/>
    <s v="500112542630614"/>
    <s v="No"/>
    <x v="0"/>
    <d v="2021-08-12T00:00:00"/>
    <n v="42308.18"/>
    <n v="423.08179999999999"/>
    <n v="0.26707854883814902"/>
    <n v="10865.12"/>
    <n v="108.6512"/>
    <n v="6.8588166225830305E-2"/>
    <n v="439"/>
    <n v="30993.65"/>
    <n v="11951.723"/>
    <n v="0.19565339528189299"/>
    <n v="14.66"/>
    <n v="449.41"/>
    <n v="4.4941000000000004"/>
    <n v="2.83698733042529E-3"/>
  </r>
  <r>
    <s v="5R82"/>
    <s v="CO"/>
    <s v="NR09"/>
    <s v="NR LAW"/>
    <s v="AO"/>
    <s v="0310"/>
    <s v="6201"/>
    <s v="E73999"/>
    <s v="1FTFX1EF4EKE73999"/>
    <x v="19"/>
    <s v="FORD"/>
    <s v="F-150"/>
    <s v="NRP52"/>
    <x v="2"/>
    <s v="Active"/>
    <s v="A - PSV"/>
    <s v="SPECIAL EQUIPMENT"/>
    <n v="100"/>
    <n v="144566"/>
    <m/>
    <n v="764"/>
    <s v="500112542631224"/>
    <s v="Yes"/>
    <x v="0"/>
    <m/>
    <n v="31054.06"/>
    <n v="310.54059999999998"/>
    <n v="0.21480887622262501"/>
    <n v="7168.22"/>
    <n v="71.682199999999995"/>
    <n v="4.9584411272359998E-2"/>
    <n v="330"/>
    <n v="23520.57"/>
    <n v="9792.0669999999991"/>
    <n v="0.16269779892920899"/>
    <n v="14.09"/>
    <n v="365.27"/>
    <n v="3.6526999999999998"/>
    <n v="2.5266660210561298E-3"/>
  </r>
  <r>
    <s v="5R82"/>
    <s v="CO"/>
    <s v="NR06"/>
    <s v="NR PARKS"/>
    <s v="AO"/>
    <s v="0310"/>
    <s v="6201"/>
    <s v="E74000"/>
    <s v="1FTFX1EF5EKE74000"/>
    <x v="19"/>
    <s v="FORD"/>
    <s v="F-150"/>
    <s v="SA002107"/>
    <x v="2"/>
    <s v="Active"/>
    <s v="A - ETV"/>
    <s v="CAMPUS"/>
    <n v="100"/>
    <n v="165922"/>
    <m/>
    <n v="359"/>
    <s v="500113598787589"/>
    <s v="Yes"/>
    <x v="0"/>
    <d v="2020-11-30T00:00:00"/>
    <n v="35598.300000000003"/>
    <n v="355.983"/>
    <n v="0.21454840226130401"/>
    <n v="8897.7900000000009"/>
    <n v="88.977900000000005"/>
    <n v="5.3626342498282298E-2"/>
    <n v="443"/>
    <n v="26335.24"/>
    <n v="10977.496999999999"/>
    <n v="0.15872060365714"/>
    <n v="8.4700000000000006"/>
    <n v="365.27"/>
    <n v="3.6526999999999998"/>
    <n v="2.20145610588108E-3"/>
  </r>
  <r>
    <s v="5R82"/>
    <s v="CO"/>
    <s v="NR09"/>
    <s v="NR LAW"/>
    <s v="AO"/>
    <s v="0310"/>
    <s v="6201"/>
    <s v="E74001"/>
    <s v="1FTFX1EF7EKE74001"/>
    <x v="19"/>
    <s v="FORD"/>
    <s v="F-150"/>
    <s v="NRP123"/>
    <x v="2"/>
    <s v="Active"/>
    <m/>
    <s v="ASSIGNED"/>
    <n v="101"/>
    <n v="145715"/>
    <m/>
    <n v="1559"/>
    <s v="500112542631976"/>
    <s v="Yes"/>
    <x v="0"/>
    <d v="2020-01-13T00:00:00"/>
    <n v="58170.57"/>
    <n v="575.94623762376204"/>
    <n v="0.39920783721648401"/>
    <n v="27444.75"/>
    <n v="271.730198019802"/>
    <n v="0.18834540026764601"/>
    <n v="383"/>
    <n v="30360.55"/>
    <n v="11821.571"/>
    <n v="0.208355694334832"/>
    <n v="13.58"/>
    <n v="365.27"/>
    <n v="3.61653465346535"/>
    <n v="2.50674261400679E-3"/>
  </r>
  <r>
    <s v="5R82"/>
    <s v="CO"/>
    <s v="NR09"/>
    <s v="NR LAW"/>
    <s v="AO"/>
    <s v="0310"/>
    <s v="6201"/>
    <s v="E74002"/>
    <s v="1FTFX1EF9EKE74002"/>
    <x v="19"/>
    <s v="FORD"/>
    <s v="F-150"/>
    <s v="NRP120"/>
    <x v="2"/>
    <s v="Active"/>
    <m/>
    <s v="SPARE"/>
    <n v="101"/>
    <n v="135260"/>
    <m/>
    <n v="2411"/>
    <s v="500112542631091"/>
    <s v="Yes"/>
    <x v="0"/>
    <d v="2021-08-17T00:00:00"/>
    <n v="34383.03"/>
    <n v="340.42603960396002"/>
    <n v="0.25419954162354003"/>
    <n v="9084.49"/>
    <n v="89.945445544554502"/>
    <n v="6.7163167233476304E-2"/>
    <n v="384"/>
    <n v="24933.27"/>
    <n v="9719.2479999999996"/>
    <n v="0.184335871654591"/>
    <n v="14.03"/>
    <n v="365.27"/>
    <n v="3.61653465346535"/>
    <n v="2.70050273547242E-3"/>
  </r>
  <r>
    <s v="5R82"/>
    <s v="CO"/>
    <s v="NR09"/>
    <s v="NR LAW"/>
    <s v="AO"/>
    <s v="0310"/>
    <s v="6201"/>
    <s v="E74005"/>
    <s v="1FTFX1EF4EKE74005"/>
    <x v="19"/>
    <s v="FORD"/>
    <s v="F-150"/>
    <s v="NRP125"/>
    <x v="2"/>
    <s v="Active"/>
    <m/>
    <s v="SPECIAL EQUIPMENT"/>
    <n v="100"/>
    <n v="153952"/>
    <m/>
    <n v="3533"/>
    <s v="500112542631398"/>
    <s v="Yes"/>
    <x v="0"/>
    <d v="2020-11-23T00:00:00"/>
    <n v="50842.400000000001"/>
    <n v="508.42399999999998"/>
    <n v="0.33024838910829402"/>
    <n v="20166.77"/>
    <n v="201.6677"/>
    <n v="0.13099388120972799"/>
    <n v="489"/>
    <n v="30310.36"/>
    <n v="11707.427"/>
    <n v="0.19688188526293901"/>
    <n v="13.69"/>
    <n v="365.27"/>
    <n v="3.6526999999999998"/>
    <n v="2.3726226356266902E-3"/>
  </r>
  <r>
    <s v="5R82"/>
    <s v="HE"/>
    <s v="UV99"/>
    <s v="WVU"/>
    <s v="AO"/>
    <s v="0463"/>
    <s v="0463"/>
    <s v="E77852"/>
    <s v="1FTNF1CV1AKE77852"/>
    <x v="11"/>
    <s v="FORD"/>
    <s v="F-150"/>
    <s v="SB000882"/>
    <x v="2"/>
    <s v="Active"/>
    <s v="A - SEV"/>
    <s v="CAMPUS"/>
    <n v="40"/>
    <n v="27510"/>
    <m/>
    <n v="98"/>
    <s v="500112987391995"/>
    <s v="No"/>
    <x v="0"/>
    <d v="2020-10-15T00:00:00"/>
    <n v="794.06"/>
    <n v="19.851500000000001"/>
    <n v="2.8864412940748801E-2"/>
    <n v="271.2"/>
    <n v="6.78"/>
    <n v="9.8582333696837499E-3"/>
    <n v="10"/>
    <n v="378.36"/>
    <n v="142.75800000000001"/>
    <n v="1.37535441657579E-2"/>
    <n v="10.08"/>
    <n v="144.5"/>
    <n v="3.6124999999999998"/>
    <n v="5.2526354053071597E-3"/>
  </r>
  <r>
    <s v="5R82"/>
    <s v="EL"/>
    <s v="AG01"/>
    <s v="AGR"/>
    <s v="AO"/>
    <s v="1400"/>
    <s v="1400"/>
    <s v="E86622"/>
    <s v="1FTFX1E59JKE86622"/>
    <x v="29"/>
    <s v="FORD"/>
    <s v="F-150"/>
    <s v="SA002568"/>
    <x v="2"/>
    <s v="Active"/>
    <m/>
    <s v="ASSIGNED"/>
    <n v="53"/>
    <n v="105656"/>
    <m/>
    <n v="2156"/>
    <s v="500112663028473"/>
    <s v="Yes"/>
    <x v="1"/>
    <m/>
    <n v="14199.04"/>
    <n v="267.90641509433999"/>
    <n v="0.134389338986901"/>
    <m/>
    <s v="$0.00"/>
    <s v="$0.00"/>
    <n v="340"/>
    <n v="14199.04"/>
    <n v="5401.2619999999997"/>
    <n v="0.134389338986901"/>
    <n v="19.920000000000002"/>
    <s v="$0.00"/>
    <s v="$0.00"/>
    <s v="$0.00"/>
  </r>
  <r>
    <s v="5R82"/>
    <s v="QU"/>
    <s v="HW23"/>
    <s v="PARKWAYS"/>
    <s v="AO"/>
    <s v="0809"/>
    <s v="0809"/>
    <s v="E92207"/>
    <s v="1FTBF2B64NEE92207"/>
    <x v="15"/>
    <s v="FORD"/>
    <s v="F-250"/>
    <s v="SA006681"/>
    <x v="2"/>
    <s v="Active"/>
    <m/>
    <m/>
    <n v="5"/>
    <n v="198"/>
    <m/>
    <n v="50"/>
    <m/>
    <m/>
    <x v="1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QU"/>
    <s v="HW23"/>
    <s v="PARKWAYS"/>
    <s v="AO"/>
    <s v="0809"/>
    <s v="0809"/>
    <s v="E92208"/>
    <s v="1FTBF2B66NEE92208"/>
    <x v="15"/>
    <s v="FORD"/>
    <s v="F-250"/>
    <s v="SA006680"/>
    <x v="2"/>
    <s v="Active"/>
    <m/>
    <m/>
    <n v="5"/>
    <n v="904"/>
    <m/>
    <n v="226"/>
    <m/>
    <m/>
    <x v="1"/>
    <m/>
    <n v="10.5"/>
    <n v="2.1"/>
    <n v="1.1615044247787599E-2"/>
    <m/>
    <s v="$0.00"/>
    <s v="$0.00"/>
    <m/>
    <n v="0"/>
    <m/>
    <n v="0"/>
    <s v="0"/>
    <n v="10.5"/>
    <n v="2.1"/>
    <n v="1.1615044247787599E-2"/>
  </r>
  <r>
    <s v="5R82"/>
    <s v="HS"/>
    <s v="PS08"/>
    <s v="SP GEN REV"/>
    <s v="AO"/>
    <s v="0612"/>
    <s v="9116"/>
    <s v="E96855"/>
    <s v="1FT8W3BT0LEE96855"/>
    <x v="0"/>
    <s v="FORD"/>
    <s v="F-350"/>
    <s v="SP"/>
    <x v="2"/>
    <s v="Active"/>
    <m/>
    <s v="SPECIAL EQUIPMENT"/>
    <n v="23"/>
    <n v="22578"/>
    <m/>
    <n v="2261"/>
    <s v="500113276026235"/>
    <s v="Yes"/>
    <x v="1"/>
    <m/>
    <n v="10738.36"/>
    <n v="466.88521739130402"/>
    <n v="0.47561165736557698"/>
    <n v="25.51"/>
    <n v="1.1091304347826101"/>
    <n v="1.12986092656568E-3"/>
    <n v="76"/>
    <n v="10712.85"/>
    <n v="2269.8719999999998"/>
    <n v="0.47448179643901101"/>
    <n v="9.4700000000000006"/>
    <s v="$0.00"/>
    <s v="$0.00"/>
    <s v="$0.00"/>
  </r>
  <r>
    <s v="5R82"/>
    <s v="HS"/>
    <s v="PS08"/>
    <s v="SP GEN REV"/>
    <s v="AO"/>
    <s v="0612"/>
    <s v="9116"/>
    <s v="E96856"/>
    <s v="1FT8W3BT2LEE96856"/>
    <x v="0"/>
    <s v="FORD"/>
    <s v="F-350"/>
    <s v="SP"/>
    <x v="2"/>
    <s v="Active"/>
    <m/>
    <s v="SPECIAL EQUIPMENT"/>
    <n v="23"/>
    <n v="19426"/>
    <m/>
    <n v="1923"/>
    <s v="500113276026243"/>
    <s v="Yes"/>
    <x v="1"/>
    <m/>
    <n v="5394.81"/>
    <n v="234.55695652173901"/>
    <n v="0.27771079995881798"/>
    <n v="24.86"/>
    <n v="1.0808695652173901"/>
    <n v="1.2797281993204999E-3"/>
    <n v="44"/>
    <n v="5369.95"/>
    <n v="1230.942"/>
    <n v="0.27643107175949799"/>
    <n v="13.07"/>
    <s v="$0.00"/>
    <s v="$0.00"/>
    <s v="$0.00"/>
  </r>
  <r>
    <s v="5R82"/>
    <s v="HS"/>
    <s v="PS10"/>
    <s v="SP MVI"/>
    <s v="AO"/>
    <s v="0612"/>
    <s v="0612"/>
    <s v="E96857"/>
    <s v="1FT8W3BT4LEE96857"/>
    <x v="0"/>
    <s v="FORD"/>
    <s v="F-350"/>
    <s v="SP"/>
    <x v="2"/>
    <s v="Active"/>
    <m/>
    <s v="SPECIAL EQUIPMENT"/>
    <n v="20"/>
    <n v="17763"/>
    <m/>
    <n v="2564"/>
    <s v="500113335430527"/>
    <s v="No"/>
    <x v="1"/>
    <m/>
    <n v="2174.15"/>
    <n v="108.7075"/>
    <n v="0.122397680571975"/>
    <n v="25.08"/>
    <n v="1.254"/>
    <n v="1.41192366154366E-3"/>
    <n v="18"/>
    <n v="2149.0700000000002"/>
    <n v="425.178"/>
    <n v="0.12098575691043199"/>
    <n v="39.590000000000003"/>
    <s v="$0.00"/>
    <s v="$0.00"/>
    <s v="$0.00"/>
  </r>
  <r>
    <s v="5R82"/>
    <s v="CO"/>
    <s v="NR06"/>
    <s v="NR PARKS"/>
    <s v="AO"/>
    <s v="0310"/>
    <s v="6201"/>
    <s v="E99804"/>
    <s v="1FTFX1EF7DKE99804"/>
    <x v="10"/>
    <s v="FORD"/>
    <s v="F-150"/>
    <s v="SA007199"/>
    <x v="2"/>
    <s v="Active"/>
    <s v="A - ETV"/>
    <s v="CAMPUS-B"/>
    <n v="113"/>
    <n v="162113"/>
    <m/>
    <n v="796"/>
    <s v="500113788404078"/>
    <s v="No"/>
    <x v="1"/>
    <m/>
    <n v="33233.96"/>
    <n v="294.105840707965"/>
    <n v="0.205004903986725"/>
    <n v="11147.44"/>
    <n v="98.649911504424793"/>
    <n v="6.8763393435443201E-2"/>
    <n v="383"/>
    <n v="21788.6"/>
    <n v="8747.4519999999993"/>
    <n v="0.13440378007932699"/>
    <n v="12.6"/>
    <n v="297.92"/>
    <n v="2.6364601769911502"/>
    <n v="1.8377304719547499E-3"/>
  </r>
  <r>
    <s v="5R82"/>
    <s v="CO"/>
    <s v="NR06"/>
    <s v="NR PARKS"/>
    <s v="AO"/>
    <s v="0310"/>
    <s v="6201"/>
    <s v="E99805"/>
    <s v="1FTFX1EF9DKE99805"/>
    <x v="10"/>
    <s v="FORD"/>
    <s v="F-150"/>
    <s v="SA006502"/>
    <x v="2"/>
    <s v="Active"/>
    <s v="A - PSV"/>
    <s v="SPECIAL EQUIPMENT"/>
    <n v="113"/>
    <n v="151130"/>
    <m/>
    <n v="270"/>
    <s v="500113749669595"/>
    <s v="No"/>
    <x v="1"/>
    <d v="2020-12-18T00:00:00"/>
    <n v="36355.47"/>
    <n v="321.72982300885002"/>
    <n v="0.24055759941772001"/>
    <n v="9847.06"/>
    <n v="87.142123893805305"/>
    <n v="6.5156223119168896E-2"/>
    <n v="490"/>
    <n v="26115.99"/>
    <n v="10290.739"/>
    <n v="0.17280480381128799"/>
    <n v="15.23"/>
    <n v="392.42"/>
    <n v="3.47274336283186"/>
    <n v="2.5965724872626201E-3"/>
  </r>
  <r>
    <s v="5R82"/>
    <s v="CO"/>
    <s v="NR06"/>
    <s v="NR PARKS"/>
    <s v="AO"/>
    <s v="0310"/>
    <s v="6201"/>
    <s v="E99807"/>
    <s v="1FTFX1EF2DKE99807"/>
    <x v="10"/>
    <s v="FORD"/>
    <s v="F-150"/>
    <s v="NRP4"/>
    <x v="2"/>
    <s v="Active"/>
    <m/>
    <s v="ASSIGNED"/>
    <n v="113"/>
    <n v="144555"/>
    <m/>
    <n v="886"/>
    <s v="500112542631984"/>
    <s v="No"/>
    <x v="1"/>
    <d v="2021-01-08T00:00:00"/>
    <n v="24357.67"/>
    <n v="215.55460176991099"/>
    <n v="0.168501054961779"/>
    <n v="3209.95"/>
    <n v="28.4066371681416"/>
    <n v="2.2205734841409801E-2"/>
    <n v="285"/>
    <n v="20743.05"/>
    <n v="7982.9160000000002"/>
    <n v="0.14349590121407099"/>
    <n v="15.14"/>
    <n v="404.67"/>
    <n v="3.5811504424778802"/>
    <n v="2.79941890629864E-3"/>
  </r>
  <r>
    <s v="5R82"/>
    <s v="CO"/>
    <s v="NR06"/>
    <s v="NR PARKS"/>
    <s v="AO"/>
    <s v="0310"/>
    <s v="6201"/>
    <s v="E99808"/>
    <s v="1FTFX1EF4DKE99808"/>
    <x v="10"/>
    <s v="FORD"/>
    <s v="F-150"/>
    <s v="SA005905"/>
    <x v="2"/>
    <s v="Active"/>
    <s v="A - ETV"/>
    <s v="CAMPUS-B"/>
    <n v="113"/>
    <n v="145696"/>
    <m/>
    <n v="344"/>
    <s v="500112542631083"/>
    <s v="No"/>
    <x v="1"/>
    <m/>
    <n v="29200.21"/>
    <n v="258.40893805309702"/>
    <n v="0.20041874862727899"/>
    <n v="7681.28"/>
    <n v="67.975929203539806"/>
    <n v="5.2721282670766499E-2"/>
    <n v="441"/>
    <n v="21200.01"/>
    <n v="8900.7479999999996"/>
    <n v="0.145508524599165"/>
    <n v="12.93"/>
    <n v="318.92"/>
    <n v="2.8223008849557498"/>
    <n v="2.1889413573468E-3"/>
  </r>
  <r>
    <s v="5R82"/>
    <s v="CO"/>
    <s v="NR06"/>
    <s v="NR PARKS"/>
    <s v="AO"/>
    <s v="0310"/>
    <s v="6201"/>
    <s v="E99809"/>
    <s v="1FTFX1EF6DKE99809"/>
    <x v="10"/>
    <s v="FORD"/>
    <s v="F-150"/>
    <s v="SA006500"/>
    <x v="2"/>
    <s v="Active"/>
    <s v="A - ETV"/>
    <s v="CAMPUS"/>
    <n v="113"/>
    <n v="144076"/>
    <m/>
    <n v="882"/>
    <s v="500112542631968"/>
    <s v="No"/>
    <x v="1"/>
    <d v="2021-07-21T00:00:00"/>
    <n v="29434.9"/>
    <n v="260.485840707965"/>
    <n v="0.20430120214331299"/>
    <n v="6550.65"/>
    <n v="57.9703539823009"/>
    <n v="4.5466628723729099E-2"/>
    <n v="381"/>
    <n v="22512.83"/>
    <n v="9016.9150000000009"/>
    <n v="0.156256628446098"/>
    <n v="13.67"/>
    <n v="371.42"/>
    <n v="3.28690265486726"/>
    <n v="2.57794497348622E-3"/>
  </r>
  <r>
    <s v="5R82"/>
    <s v="RE"/>
    <s v="LO01"/>
    <s v="LOTTERY"/>
    <s v="F"/>
    <s v="0705"/>
    <s v="0705"/>
    <s v="F01007"/>
    <s v="1FMJU1G54CEF01007"/>
    <x v="21"/>
    <s v="FORD"/>
    <s v="EXPEDITION"/>
    <s v="SA002316"/>
    <x v="5"/>
    <s v="Active"/>
    <s v="DA - ETV"/>
    <s v="SPECIAL EQUIPMENT"/>
    <n v="134"/>
    <n v="131533"/>
    <m/>
    <n v="788"/>
    <s v="500112542658458"/>
    <s v="Yes"/>
    <x v="0"/>
    <d v="2022-06-08T00:00:00"/>
    <n v="20663.75"/>
    <n v="154.20708955223901"/>
    <n v="0.15709935909619599"/>
    <n v="6908.51"/>
    <n v="51.5560447761194"/>
    <n v="5.2523017037549503E-2"/>
    <n v="292"/>
    <n v="13232.64"/>
    <n v="4885.3310000000001"/>
    <n v="0.10060319463556699"/>
    <n v="15.63"/>
    <n v="522.6"/>
    <n v="3.9"/>
    <n v="3.9731474230801402E-3"/>
  </r>
  <r>
    <s v="5R82"/>
    <s v="TR"/>
    <s v="HW02"/>
    <s v="DOH"/>
    <s v="F"/>
    <s v="0803"/>
    <s v="0070"/>
    <s v="F01008"/>
    <s v="1FMJU1G56CEF01008"/>
    <x v="21"/>
    <s v="FORD"/>
    <s v="EXPEDITION"/>
    <s v="SA002326"/>
    <x v="5"/>
    <s v="Active"/>
    <m/>
    <s v="ASSIGNED"/>
    <n v="132"/>
    <n v="193670"/>
    <m/>
    <n v="412"/>
    <m/>
    <m/>
    <x v="1"/>
    <m/>
    <n v="48.25"/>
    <n v="0.36553030303030298"/>
    <n v="2.4913512676201798E-4"/>
    <m/>
    <s v="$0.00"/>
    <s v="$0.00"/>
    <m/>
    <n v="0"/>
    <m/>
    <n v="0"/>
    <s v="0"/>
    <n v="48.25"/>
    <n v="0.36553030303030298"/>
    <n v="2.4913512676201798E-4"/>
  </r>
  <r>
    <s v="5R82"/>
    <s v="TR"/>
    <s v="HW02"/>
    <s v="DOH"/>
    <s v="F"/>
    <s v="0803"/>
    <s v="0070"/>
    <s v="F01009"/>
    <s v="1FMJU1G58CEF01009"/>
    <x v="21"/>
    <s v="FORD"/>
    <s v="EXPEDITION"/>
    <s v="SA002336"/>
    <x v="5"/>
    <s v="Active"/>
    <s v="A - ETV"/>
    <s v="SPECIAL EQUIPMENT"/>
    <n v="132"/>
    <n v="158233"/>
    <m/>
    <n v="650"/>
    <m/>
    <m/>
    <x v="1"/>
    <m/>
    <n v="6.25"/>
    <n v="4.7348484848484897E-2"/>
    <n v="3.9498713921874702E-5"/>
    <m/>
    <s v="$0.00"/>
    <s v="$0.00"/>
    <m/>
    <n v="0"/>
    <m/>
    <n v="0"/>
    <s v="0"/>
    <n v="6.25"/>
    <n v="4.7348484848484897E-2"/>
    <n v="3.9498713921874702E-5"/>
  </r>
  <r>
    <s v="5R82"/>
    <s v="TR"/>
    <s v="HW02"/>
    <s v="DOH"/>
    <s v="F"/>
    <s v="0803"/>
    <s v="0070"/>
    <s v="F01011"/>
    <s v="1FMJU1G56CEF01011"/>
    <x v="21"/>
    <s v="FORD"/>
    <s v="EXPEDITION"/>
    <s v="SA002327"/>
    <x v="5"/>
    <s v="Active"/>
    <m/>
    <s v="SPECIAL EQUIPMENT"/>
    <n v="132"/>
    <n v="184355"/>
    <m/>
    <n v="446"/>
    <m/>
    <m/>
    <x v="1"/>
    <m/>
    <n v="6.25"/>
    <n v="4.7348484848484897E-2"/>
    <n v="3.3901982587941702E-5"/>
    <m/>
    <s v="$0.00"/>
    <s v="$0.00"/>
    <m/>
    <n v="0"/>
    <m/>
    <n v="0"/>
    <s v="0"/>
    <n v="6.25"/>
    <n v="4.7348484848484897E-2"/>
    <n v="3.3901982587941702E-5"/>
  </r>
  <r>
    <s v="5R82"/>
    <s v="TR"/>
    <s v="HW02"/>
    <s v="DOH"/>
    <s v="F"/>
    <s v="0803"/>
    <s v="0070"/>
    <s v="F01016"/>
    <s v="1FMJU1G55CEF01016"/>
    <x v="21"/>
    <s v="FORD"/>
    <s v="EXPEDITION"/>
    <s v="SA002322"/>
    <x v="5"/>
    <s v="Active"/>
    <s v="A - ETV"/>
    <s v="SPECIAL EQUIPMENT"/>
    <n v="132"/>
    <n v="96879"/>
    <m/>
    <n v="289"/>
    <m/>
    <m/>
    <x v="1"/>
    <m/>
    <n v="6.25"/>
    <n v="4.7348484848484897E-2"/>
    <n v="6.4513465250467096E-5"/>
    <m/>
    <s v="$0.00"/>
    <s v="$0.00"/>
    <m/>
    <n v="0"/>
    <m/>
    <n v="0"/>
    <s v="0"/>
    <n v="6.25"/>
    <n v="4.7348484848484897E-2"/>
    <n v="6.4513465250467096E-5"/>
  </r>
  <r>
    <s v="5R82"/>
    <s v="TR"/>
    <s v="HW02"/>
    <s v="DOH"/>
    <s v="F"/>
    <s v="0803"/>
    <s v="0070"/>
    <s v="F01017"/>
    <s v="1FMJU1G57CEF01017"/>
    <x v="21"/>
    <s v="FORD"/>
    <s v="EXPEDITION"/>
    <s v="SA002332"/>
    <x v="5"/>
    <s v="Active"/>
    <s v="A - ETV"/>
    <s v="SPECIAL EQUIPMENT"/>
    <n v="132"/>
    <n v="129859"/>
    <m/>
    <n v="626"/>
    <m/>
    <m/>
    <x v="1"/>
    <m/>
    <n v="6.25"/>
    <n v="4.7348484848484897E-2"/>
    <n v="4.8129124665983902E-5"/>
    <m/>
    <s v="$0.00"/>
    <s v="$0.00"/>
    <m/>
    <n v="0"/>
    <m/>
    <n v="0"/>
    <s v="0"/>
    <n v="6.25"/>
    <n v="4.7348484848484897E-2"/>
    <n v="4.8129124665983902E-5"/>
  </r>
  <r>
    <s v="5R82"/>
    <s v="TR"/>
    <s v="HW02"/>
    <s v="DOH"/>
    <s v="F"/>
    <s v="0803"/>
    <s v="0070"/>
    <s v="F01018"/>
    <s v="1FMJU1G59CEF01018"/>
    <x v="21"/>
    <s v="FORD"/>
    <s v="EXPEDITION"/>
    <s v="SA002341"/>
    <x v="5"/>
    <s v="Active"/>
    <m/>
    <s v="SPECIAL EQUIPMENT"/>
    <n v="132"/>
    <n v="180082"/>
    <m/>
    <n v="756"/>
    <m/>
    <m/>
    <x v="1"/>
    <m/>
    <n v="6.25"/>
    <n v="4.7348484848484897E-2"/>
    <n v="3.4706411523639197E-5"/>
    <m/>
    <s v="$0.00"/>
    <s v="$0.00"/>
    <m/>
    <n v="0"/>
    <m/>
    <n v="0"/>
    <s v="0"/>
    <n v="6.25"/>
    <n v="4.7348484848484897E-2"/>
    <n v="3.4706411523639197E-5"/>
  </r>
  <r>
    <s v="5R82"/>
    <s v="TR"/>
    <s v="HW02"/>
    <s v="DOH"/>
    <s v="F"/>
    <s v="0803"/>
    <s v="0070"/>
    <s v="F01020"/>
    <s v="1FMJU1G57CEF01020"/>
    <x v="21"/>
    <s v="FORD"/>
    <s v="EXPEDITION"/>
    <s v="SA002333"/>
    <x v="5"/>
    <s v="Active"/>
    <s v="A - ETV"/>
    <s v="SPECIAL EQUIPMENT"/>
    <n v="132"/>
    <n v="135290"/>
    <m/>
    <n v="957"/>
    <m/>
    <m/>
    <x v="1"/>
    <m/>
    <n v="6.25"/>
    <n v="4.7348484848484897E-2"/>
    <n v="4.6197058171335701E-5"/>
    <m/>
    <s v="$0.00"/>
    <s v="$0.00"/>
    <m/>
    <n v="0"/>
    <m/>
    <n v="0"/>
    <s v="0"/>
    <n v="6.25"/>
    <n v="4.7348484848484897E-2"/>
    <n v="4.6197058171335701E-5"/>
  </r>
  <r>
    <s v="5R82"/>
    <s v="TR"/>
    <s v="HW02"/>
    <s v="DOH"/>
    <s v="F"/>
    <s v="0803"/>
    <s v="0070"/>
    <s v="F01021"/>
    <s v="1FMJU1G59CEF01021"/>
    <x v="21"/>
    <s v="FORD"/>
    <s v="EXPEDITION"/>
    <s v="SA002342"/>
    <x v="5"/>
    <s v="Active"/>
    <s v="A - ETV"/>
    <s v="SPECIAL EQUIPMENT"/>
    <n v="132"/>
    <n v="149197"/>
    <m/>
    <n v="1373"/>
    <m/>
    <m/>
    <x v="1"/>
    <m/>
    <n v="6.25"/>
    <n v="4.7348484848484897E-2"/>
    <n v="4.1890922739733398E-5"/>
    <m/>
    <s v="$0.00"/>
    <s v="$0.00"/>
    <m/>
    <n v="0"/>
    <m/>
    <n v="0"/>
    <s v="0"/>
    <n v="6.25"/>
    <n v="4.7348484848484897E-2"/>
    <n v="4.1890922739733398E-5"/>
  </r>
  <r>
    <s v="5R82"/>
    <s v="TR"/>
    <s v="HW02"/>
    <s v="DOH"/>
    <s v="F"/>
    <s v="0803"/>
    <s v="0070"/>
    <s v="F01022"/>
    <s v="1FMJU1G50CEF01022"/>
    <x v="21"/>
    <s v="FORD"/>
    <s v="EXPEDITION"/>
    <s v="SA002302"/>
    <x v="5"/>
    <s v="Active"/>
    <m/>
    <s v="SPECIAL EQUIPMENT"/>
    <n v="132"/>
    <n v="161359"/>
    <m/>
    <n v="1513"/>
    <m/>
    <m/>
    <x v="1"/>
    <m/>
    <n v="6.25"/>
    <n v="4.7348484848484897E-2"/>
    <n v="3.87335072726033E-5"/>
    <m/>
    <s v="$0.00"/>
    <s v="$0.00"/>
    <m/>
    <n v="0"/>
    <m/>
    <n v="0"/>
    <s v="0"/>
    <n v="6.25"/>
    <n v="4.7348484848484897E-2"/>
    <n v="3.87335072726033E-5"/>
  </r>
  <r>
    <s v="5R82"/>
    <s v="TR"/>
    <s v="HW02"/>
    <s v="DOH"/>
    <s v="F"/>
    <s v="0803"/>
    <s v="0070"/>
    <s v="F01023"/>
    <s v="1FMJU1G52CEF01023"/>
    <x v="21"/>
    <s v="FORD"/>
    <s v="EXPEDITION"/>
    <s v="SA002310"/>
    <x v="5"/>
    <s v="Active"/>
    <s v="DA - ETV"/>
    <s v="SPECIAL EQUIPMENT"/>
    <n v="132"/>
    <n v="144129"/>
    <m/>
    <n v="342"/>
    <m/>
    <m/>
    <x v="1"/>
    <m/>
    <n v="6.25"/>
    <n v="4.7348484848484897E-2"/>
    <n v="4.3363930922992601E-5"/>
    <m/>
    <s v="$0.00"/>
    <s v="$0.00"/>
    <m/>
    <n v="0"/>
    <m/>
    <n v="0"/>
    <s v="0"/>
    <n v="6.25"/>
    <n v="4.7348484848484897E-2"/>
    <n v="4.3363930922992601E-5"/>
  </r>
  <r>
    <s v="5R82"/>
    <s v="TR"/>
    <s v="HW02"/>
    <s v="DOH"/>
    <s v="F"/>
    <s v="0803"/>
    <s v="0070"/>
    <s v="F01024"/>
    <s v="1FMJU1G54CEF01024"/>
    <x v="21"/>
    <s v="FORD"/>
    <s v="EXPEDITION"/>
    <s v="SA002319"/>
    <x v="5"/>
    <s v="Active"/>
    <s v="DA - ETV"/>
    <s v="SPECIAL EQUIPMENT"/>
    <n v="132"/>
    <n v="113000"/>
    <m/>
    <n v="742"/>
    <m/>
    <m/>
    <x v="1"/>
    <m/>
    <n v="6.25"/>
    <n v="4.7348484848484897E-2"/>
    <n v="5.5309734513274302E-5"/>
    <m/>
    <s v="$0.00"/>
    <s v="$0.00"/>
    <m/>
    <n v="0"/>
    <m/>
    <n v="0"/>
    <s v="0"/>
    <n v="6.25"/>
    <n v="4.7348484848484897E-2"/>
    <n v="5.5309734513274302E-5"/>
  </r>
  <r>
    <s v="5R82"/>
    <s v="CC"/>
    <s v="CL50"/>
    <s v="BLUERIDGE"/>
    <s v="AO"/>
    <s v="0447"/>
    <s v="3610"/>
    <s v="F05805"/>
    <s v="1FTFX1EF8DKF05805"/>
    <x v="10"/>
    <s v="FORD"/>
    <s v="F-150"/>
    <s v="SA000985"/>
    <x v="2"/>
    <s v="Active"/>
    <s v="A - SEV"/>
    <s v="CAMPUS"/>
    <n v="114"/>
    <n v="64172"/>
    <m/>
    <n v="997"/>
    <s v="500112542633923"/>
    <s v="Yes"/>
    <x v="0"/>
    <d v="2022-01-22T00:00:00"/>
    <n v="13039.73"/>
    <n v="114.383596491228"/>
    <n v="0.203199682104345"/>
    <n v="1326.63"/>
    <n v="11.637105263157901"/>
    <n v="2.0673034968522099E-2"/>
    <n v="171"/>
    <n v="11308.55"/>
    <n v="4290.0770000000002"/>
    <n v="0.176222495792558"/>
    <n v="15.42"/>
    <n v="404.55"/>
    <n v="3.5486842105263201"/>
    <n v="6.3041513432649798E-3"/>
  </r>
  <r>
    <s v="5R82"/>
    <s v="CO"/>
    <s v="NR08"/>
    <s v="NR WILDLIFE"/>
    <s v="AO"/>
    <s v="0310"/>
    <s v="6301"/>
    <s v="F06138"/>
    <s v="1FTFW1EF7DKF06138"/>
    <x v="10"/>
    <s v="FORD"/>
    <s v="F-150"/>
    <s v="SA002011"/>
    <x v="2"/>
    <s v="Active"/>
    <s v="A - ETV"/>
    <s v="SPECIAL EQUIPMENT"/>
    <n v="113"/>
    <n v="176253"/>
    <m/>
    <n v="473"/>
    <s v="500113621770354"/>
    <s v="No"/>
    <x v="0"/>
    <d v="2021-07-15T00:00:00"/>
    <n v="34875.269999999997"/>
    <n v="308.63070796460198"/>
    <n v="0.197870504331841"/>
    <n v="10107.43"/>
    <n v="89.446283185840699"/>
    <n v="5.7346144462789302E-2"/>
    <n v="366"/>
    <n v="24363.17"/>
    <n v="9238.89"/>
    <n v="0.138228398949238"/>
    <n v="15.41"/>
    <n v="404.67"/>
    <n v="3.5811504424778802"/>
    <n v="2.2959609198141299E-3"/>
  </r>
  <r>
    <s v="5R82"/>
    <s v="CO"/>
    <s v="DL01"/>
    <s v="LABOR"/>
    <s v="F"/>
    <s v="0308"/>
    <s v="8201"/>
    <s v="F06991"/>
    <s v="1FTEX1E55JKF06991"/>
    <x v="29"/>
    <s v="FORD"/>
    <s v="F-150"/>
    <s v="SA000068"/>
    <x v="2"/>
    <s v="Active"/>
    <m/>
    <s v="SPECIAL EQUIPMENT"/>
    <n v="52"/>
    <n v="60886"/>
    <m/>
    <n v="1641"/>
    <s v="500112633300283"/>
    <s v="Yes"/>
    <x v="0"/>
    <d v="2021-10-01T00:00:00"/>
    <n v="15916"/>
    <n v="306.07692307692298"/>
    <n v="0.26140656308511001"/>
    <n v="2481.37"/>
    <n v="47.718653846153899"/>
    <n v="4.0754360608349999E-2"/>
    <n v="278"/>
    <n v="13206.29"/>
    <n v="4729.0739999999996"/>
    <n v="0.21690191505436399"/>
    <n v="12.58"/>
    <n v="228.34"/>
    <n v="4.3911538461538502"/>
    <n v="3.75028742239595E-3"/>
  </r>
  <r>
    <s v="5R82"/>
    <s v="CO"/>
    <s v="DL01"/>
    <s v="LABOR"/>
    <s v="F"/>
    <s v="0308"/>
    <s v="8201"/>
    <s v="F06992"/>
    <s v="1FTEX1E57JKF06992"/>
    <x v="29"/>
    <s v="FORD"/>
    <s v="F-150"/>
    <s v="SA000069"/>
    <x v="2"/>
    <s v="Active"/>
    <m/>
    <s v="ASSIGNED"/>
    <n v="52"/>
    <n v="97545"/>
    <m/>
    <n v="2073"/>
    <s v="500112633300309"/>
    <s v="No"/>
    <x v="0"/>
    <d v="2022-06-02T00:00:00"/>
    <n v="21076.35"/>
    <n v="405.31442307692299"/>
    <n v="0.21606796862986299"/>
    <n v="3365.66"/>
    <n v="64.7242307692308"/>
    <n v="3.4503664975139701E-2"/>
    <n v="294"/>
    <n v="17517.349999999999"/>
    <n v="6479.8140000000003"/>
    <n v="0.17958224409247001"/>
    <n v="15.18"/>
    <n v="193.34"/>
    <n v="3.7180769230769202"/>
    <n v="1.9820595622533198E-3"/>
  </r>
  <r>
    <s v="5R82"/>
    <s v="CO"/>
    <s v="DL01"/>
    <s v="LABOR"/>
    <s v="F"/>
    <s v="0308"/>
    <s v="8201"/>
    <s v="F06993"/>
    <s v="1FTEX1E59JKF06993"/>
    <x v="29"/>
    <s v="FORD"/>
    <s v="F-150"/>
    <s v="SA000070"/>
    <x v="2"/>
    <s v="Active"/>
    <m/>
    <s v="ASSIGNED"/>
    <n v="52"/>
    <n v="73982"/>
    <m/>
    <n v="1489"/>
    <s v="500112633300291"/>
    <s v="Yes"/>
    <x v="0"/>
    <d v="2022-08-12T00:00:00"/>
    <n v="18001.939999999999"/>
    <n v="346.19115384615401"/>
    <n v="0.243328647508854"/>
    <n v="3672.63"/>
    <n v="70.627499999999998"/>
    <n v="4.9642210267362298E-2"/>
    <n v="449"/>
    <n v="14135.97"/>
    <n v="5386.5410000000002"/>
    <n v="0.191073098861885"/>
    <n v="13.51"/>
    <n v="193.34"/>
    <n v="3.7180769230769202"/>
    <n v="2.61333837960585E-3"/>
  </r>
  <r>
    <s v="5R82"/>
    <s v="TR"/>
    <s v="HW02"/>
    <s v="DOH"/>
    <s v="AO"/>
    <s v="0803"/>
    <s v="0070"/>
    <s v="F07636"/>
    <s v="1FMJU1G56EEF07636"/>
    <x v="19"/>
    <s v="FORD"/>
    <s v="EXPEDITION"/>
    <s v="SA001710"/>
    <x v="5"/>
    <s v="Active"/>
    <s v="A - ETV"/>
    <s v="ASSIGNED"/>
    <n v="108"/>
    <n v="120260"/>
    <n v="140"/>
    <n v="985"/>
    <m/>
    <m/>
    <x v="1"/>
    <m/>
    <n v="69.25"/>
    <n v="0.64120370370370405"/>
    <n v="5.75835689339764E-4"/>
    <m/>
    <s v="$0.00"/>
    <s v="$0.00"/>
    <m/>
    <n v="0"/>
    <m/>
    <n v="0"/>
    <s v="0"/>
    <n v="69.25"/>
    <n v="0.64120370370370405"/>
    <n v="5.75835689339764E-4"/>
  </r>
  <r>
    <s v="5R82"/>
    <s v="TR"/>
    <s v="HW02"/>
    <s v="DOH"/>
    <s v="AO"/>
    <s v="0803"/>
    <s v="0070"/>
    <s v="F07637"/>
    <s v="1FMJU1G58EEF07637"/>
    <x v="19"/>
    <s v="FORD"/>
    <s v="EXPEDITION"/>
    <s v="SA001712"/>
    <x v="5"/>
    <s v="Active"/>
    <s v="A - ETV"/>
    <s v="ASSIGNED"/>
    <n v="108"/>
    <n v="118489"/>
    <m/>
    <n v="867"/>
    <m/>
    <m/>
    <x v="1"/>
    <m/>
    <n v="6.25"/>
    <n v="5.7870370370370398E-2"/>
    <n v="5.2747512427313901E-5"/>
    <m/>
    <s v="$0.00"/>
    <s v="$0.00"/>
    <m/>
    <n v="0"/>
    <m/>
    <n v="0"/>
    <s v="0"/>
    <n v="6.25"/>
    <n v="5.7870370370370398E-2"/>
    <n v="5.2747512427313901E-5"/>
  </r>
  <r>
    <s v="5R82"/>
    <s v="CO"/>
    <s v="NR06"/>
    <s v="NR PARKS"/>
    <s v="AO"/>
    <s v="0310"/>
    <s v="6502"/>
    <s v="F08016"/>
    <s v="1FTFX1EF3FKF08016"/>
    <x v="6"/>
    <s v="FORD"/>
    <s v="F-150"/>
    <s v="SA001306"/>
    <x v="2"/>
    <s v="Active"/>
    <s v="A - PSV"/>
    <s v="SPECIAL EQUIPMENT-B"/>
    <n v="84"/>
    <n v="57393"/>
    <m/>
    <n v="753"/>
    <s v="500112627578134"/>
    <s v="No"/>
    <x v="1"/>
    <m/>
    <n v="281.77"/>
    <n v="3.3544047619047599"/>
    <n v="4.9094837349502596E-3"/>
    <m/>
    <s v="$0.00"/>
    <s v="$0.00"/>
    <n v="5"/>
    <n v="275.52"/>
    <n v="102.759"/>
    <n v="4.8005854372484402E-3"/>
    <s v="0"/>
    <n v="6.25"/>
    <n v="7.4404761904761904E-2"/>
    <n v="1.0889829770180999E-4"/>
  </r>
  <r>
    <s v="5R82"/>
    <s v="CO"/>
    <s v="NR06"/>
    <s v="NR PARKS"/>
    <s v="AO"/>
    <s v="0310"/>
    <s v="6502"/>
    <s v="F08017"/>
    <s v="1FTFX1EF5FKF08017"/>
    <x v="6"/>
    <s v="FORD"/>
    <s v="F-150"/>
    <s v="SA001307"/>
    <x v="2"/>
    <s v="Active"/>
    <s v="A - PSV"/>
    <s v="SPECIAL EQUIPMENT"/>
    <n v="84"/>
    <n v="104349"/>
    <m/>
    <n v="1388"/>
    <m/>
    <m/>
    <x v="1"/>
    <m/>
    <n v="6.25"/>
    <n v="7.4404761904761904E-2"/>
    <n v="5.9895159512788803E-5"/>
    <m/>
    <s v="$0.00"/>
    <s v="$0.00"/>
    <m/>
    <n v="0"/>
    <m/>
    <n v="0"/>
    <s v="0"/>
    <n v="6.25"/>
    <n v="7.4404761904761904E-2"/>
    <n v="5.9895159512788803E-5"/>
  </r>
  <r>
    <s v="5R82"/>
    <s v="CO"/>
    <s v="NR06"/>
    <s v="NR PARKS"/>
    <s v="AO"/>
    <s v="0310"/>
    <s v="6502"/>
    <s v="F08018"/>
    <s v="1FTFX1EF7FKF08018"/>
    <x v="6"/>
    <s v="FORD"/>
    <s v="F-150"/>
    <s v="SA001309"/>
    <x v="2"/>
    <s v="Active"/>
    <s v="A - PSV"/>
    <s v="SPECIAL EQUIPMENT-B"/>
    <n v="84"/>
    <n v="29490"/>
    <m/>
    <n v="621"/>
    <m/>
    <m/>
    <x v="1"/>
    <m/>
    <n v="6.25"/>
    <n v="7.4404761904761904E-2"/>
    <n v="2.1193624957612799E-4"/>
    <m/>
    <s v="$0.00"/>
    <s v="$0.00"/>
    <m/>
    <n v="0"/>
    <m/>
    <n v="0"/>
    <s v="0"/>
    <n v="6.25"/>
    <n v="7.4404761904761904E-2"/>
    <n v="2.1193624957612799E-4"/>
  </r>
  <r>
    <s v="5R82"/>
    <s v="CO"/>
    <s v="NR06"/>
    <s v="NR PARKS"/>
    <s v="AO"/>
    <s v="0310"/>
    <s v="6502"/>
    <s v="F08019"/>
    <s v="1FTFX1EF9FKF08019"/>
    <x v="6"/>
    <s v="FORD"/>
    <s v="F-150"/>
    <s v="SA001311"/>
    <x v="2"/>
    <s v="Active"/>
    <s v="A - PSV"/>
    <s v="SPECIAL EQUIPMENT"/>
    <n v="84"/>
    <n v="112182"/>
    <m/>
    <n v="1187"/>
    <s v="500112627577870"/>
    <s v="No"/>
    <x v="1"/>
    <m/>
    <n v="636.27"/>
    <n v="7.5746428571428597"/>
    <n v="5.6717655238808402E-3"/>
    <m/>
    <s v="$0.00"/>
    <s v="$0.00"/>
    <n v="22"/>
    <n v="630.02"/>
    <n v="292.13799999999998"/>
    <n v="5.6160524861385997E-3"/>
    <n v="91.7"/>
    <n v="6.25"/>
    <n v="7.4404761904761904E-2"/>
    <n v="5.5713037742240302E-5"/>
  </r>
  <r>
    <s v="5R82"/>
    <s v="CO"/>
    <s v="NR06"/>
    <s v="NR PARKS"/>
    <s v="AO"/>
    <s v="0310"/>
    <s v="6502"/>
    <s v="F08020"/>
    <s v="1FTFX1EF5FKF08020"/>
    <x v="6"/>
    <s v="FORD"/>
    <s v="F-150"/>
    <s v="SA001308"/>
    <x v="2"/>
    <s v="Active"/>
    <s v="A - PSV"/>
    <s v="SPECIAL EQUIPMENT-B"/>
    <n v="84"/>
    <n v="60982"/>
    <m/>
    <n v="722"/>
    <s v="500112629169528"/>
    <s v="No"/>
    <x v="1"/>
    <m/>
    <n v="467.24"/>
    <n v="5.5623809523809502"/>
    <n v="7.6619330294185198E-3"/>
    <m/>
    <s v="$0.00"/>
    <s v="$0.00"/>
    <n v="8"/>
    <n v="385.74"/>
    <n v="136.249"/>
    <n v="6.32547309042012E-3"/>
    <n v="47.38"/>
    <n v="81.5"/>
    <n v="0.97023809523809501"/>
    <n v="1.33645993899839E-3"/>
  </r>
  <r>
    <s v="5R82"/>
    <s v="CO"/>
    <s v="NR06"/>
    <s v="NR PARKS"/>
    <s v="AO"/>
    <s v="0310"/>
    <s v="6502"/>
    <s v="F08021"/>
    <s v="1FTFX1EF7FKF08021"/>
    <x v="6"/>
    <s v="FORD"/>
    <s v="F-150"/>
    <s v="SA001310"/>
    <x v="2"/>
    <s v="Active"/>
    <s v="A - PSV"/>
    <s v="SPECIAL EQUIPMENT-B"/>
    <n v="84"/>
    <n v="68183"/>
    <m/>
    <n v="991"/>
    <m/>
    <m/>
    <x v="1"/>
    <m/>
    <n v="6.25"/>
    <n v="7.4404761904761904E-2"/>
    <n v="9.1665077805317999E-5"/>
    <m/>
    <s v="$0.00"/>
    <s v="$0.00"/>
    <m/>
    <n v="0"/>
    <m/>
    <n v="0"/>
    <s v="0"/>
    <n v="6.25"/>
    <n v="7.4404761904761904E-2"/>
    <n v="9.1665077805317999E-5"/>
  </r>
  <r>
    <s v="5R82"/>
    <s v="CO"/>
    <s v="NR06"/>
    <s v="NR PARKS"/>
    <s v="AO"/>
    <s v="0310"/>
    <s v="6502"/>
    <s v="F08022"/>
    <s v="1FTFX1EF9FKF08022"/>
    <x v="6"/>
    <s v="FORD"/>
    <s v="F-150"/>
    <s v="SA001312"/>
    <x v="2"/>
    <s v="Active"/>
    <m/>
    <s v="CAMPUS-B"/>
    <n v="84"/>
    <n v="66137"/>
    <m/>
    <n v="1158"/>
    <s v="500113391764959"/>
    <m/>
    <x v="1"/>
    <m/>
    <n v="166.9"/>
    <n v="1.98690476190476"/>
    <n v="2.5235496015845898E-3"/>
    <n v="160.65"/>
    <n v="1.9125000000000001"/>
    <n v="2.42904879265767E-3"/>
    <m/>
    <n v="0"/>
    <m/>
    <n v="0"/>
    <s v="0"/>
    <n v="6.25"/>
    <n v="7.4404761904761904E-2"/>
    <n v="9.4500808926924394E-5"/>
  </r>
  <r>
    <s v="5R82"/>
    <s v="CO"/>
    <s v="NR06"/>
    <s v="NR PARKS"/>
    <s v="AO"/>
    <s v="0310"/>
    <s v="6502"/>
    <s v="F08026"/>
    <s v="1FTEX1E8XFKF08026"/>
    <x v="6"/>
    <s v="FORD"/>
    <s v="F-150"/>
    <s v="SA001290"/>
    <x v="2"/>
    <s v="Active"/>
    <s v="A - PSV"/>
    <s v="SPECIAL EQUIPMENT-B"/>
    <n v="83"/>
    <n v="82820"/>
    <m/>
    <n v="991"/>
    <s v="500113897316924"/>
    <m/>
    <x v="1"/>
    <m/>
    <n v="20.25"/>
    <n v="0.24397590361445801"/>
    <n v="2.4450615793286602E-4"/>
    <m/>
    <s v="$0.00"/>
    <s v="$0.00"/>
    <m/>
    <n v="0"/>
    <m/>
    <n v="0"/>
    <s v="0"/>
    <n v="20.25"/>
    <n v="0.24397590361445801"/>
    <n v="2.4450615793286602E-4"/>
  </r>
  <r>
    <s v="5R82"/>
    <s v="CO"/>
    <s v="NR06"/>
    <s v="NR PARKS"/>
    <s v="AO"/>
    <s v="0310"/>
    <s v="6502"/>
    <s v="F08027"/>
    <s v="1FTEX1E81FKF08027"/>
    <x v="6"/>
    <s v="FORD"/>
    <s v="F-150"/>
    <s v="SA001292"/>
    <x v="2"/>
    <s v="Active"/>
    <s v="A - ETV"/>
    <s v="CAMPUS-B"/>
    <n v="84"/>
    <n v="66993"/>
    <m/>
    <n v="677"/>
    <s v="500112627578001"/>
    <s v="Yes"/>
    <x v="1"/>
    <m/>
    <n v="822.15"/>
    <n v="9.7874999999999996"/>
    <n v="1.2272177690206399E-2"/>
    <m/>
    <s v="$0.00"/>
    <s v="$0.00"/>
    <n v="25"/>
    <n v="815.9"/>
    <n v="365.69"/>
    <n v="1.21788843610526E-2"/>
    <s v="0"/>
    <n v="6.25"/>
    <n v="7.4404761904761904E-2"/>
    <n v="9.3293329153792197E-5"/>
  </r>
  <r>
    <s v="5R82"/>
    <s v="CO"/>
    <s v="NR06"/>
    <s v="NR PARKS"/>
    <s v="AO"/>
    <s v="0310"/>
    <s v="6502"/>
    <s v="F08028"/>
    <s v="1FTEX1E83FKF08028"/>
    <x v="6"/>
    <s v="FORD"/>
    <s v="F-150"/>
    <s v="SA001295"/>
    <x v="2"/>
    <s v="Active"/>
    <m/>
    <s v="ASSIGNED-B"/>
    <n v="84"/>
    <n v="175613"/>
    <m/>
    <n v="1412"/>
    <s v="500112544265500"/>
    <s v="No"/>
    <x v="1"/>
    <m/>
    <n v="43.48"/>
    <n v="0.51761904761904798"/>
    <n v="2.4758987090932902E-4"/>
    <m/>
    <s v="$0.00"/>
    <s v="$0.00"/>
    <n v="1"/>
    <n v="37.229999999999997"/>
    <n v="14.314"/>
    <n v="2.1200025055092699E-4"/>
    <s v="0"/>
    <n v="6.25"/>
    <n v="7.4404761904761904E-2"/>
    <n v="3.55896203584017E-5"/>
  </r>
  <r>
    <s v="5R82"/>
    <s v="CO"/>
    <s v="NR06"/>
    <s v="NR PARKS"/>
    <s v="AO"/>
    <s v="0310"/>
    <s v="6502"/>
    <s v="F08029"/>
    <s v="1FTEX1E85FKF08029"/>
    <x v="6"/>
    <s v="FORD"/>
    <s v="F-150"/>
    <s v="SA001299"/>
    <x v="2"/>
    <s v="Active"/>
    <s v="A - ETV"/>
    <s v="CAMPUS-B"/>
    <n v="85"/>
    <n v="34747"/>
    <m/>
    <n v="431"/>
    <m/>
    <m/>
    <x v="1"/>
    <m/>
    <n v="6.25"/>
    <n v="7.3529411764705899E-2"/>
    <n v="1.7987164359513101E-4"/>
    <m/>
    <s v="$0.00"/>
    <s v="$0.00"/>
    <m/>
    <n v="0"/>
    <m/>
    <n v="0"/>
    <s v="0"/>
    <n v="6.25"/>
    <n v="7.3529411764705899E-2"/>
    <n v="1.7987164359513101E-4"/>
  </r>
  <r>
    <s v="5R82"/>
    <s v="CO"/>
    <s v="NR06"/>
    <s v="NR PARKS"/>
    <s v="AO"/>
    <s v="0310"/>
    <s v="6502"/>
    <s v="F08030"/>
    <s v="1FTEX1E81FKF08030"/>
    <x v="6"/>
    <s v="FORD"/>
    <s v="F-150"/>
    <s v="SA001293"/>
    <x v="2"/>
    <s v="Active"/>
    <s v="A - ETV"/>
    <s v="CAMPUS-B"/>
    <n v="84"/>
    <n v="66884"/>
    <m/>
    <n v="579"/>
    <m/>
    <m/>
    <x v="1"/>
    <m/>
    <n v="6.25"/>
    <n v="7.4404761904761904E-2"/>
    <n v="9.3445368099994005E-5"/>
    <m/>
    <s v="$0.00"/>
    <s v="$0.00"/>
    <m/>
    <n v="0"/>
    <m/>
    <n v="0"/>
    <s v="0"/>
    <n v="6.25"/>
    <n v="7.4404761904761904E-2"/>
    <n v="9.3445368099994005E-5"/>
  </r>
  <r>
    <s v="5R82"/>
    <s v="CO"/>
    <s v="NR06"/>
    <s v="NR PARKS"/>
    <s v="AO"/>
    <s v="0310"/>
    <s v="6502"/>
    <s v="F08031"/>
    <s v="1FTEX1E83FKF08031"/>
    <x v="6"/>
    <s v="FORD"/>
    <s v="F-150"/>
    <s v="SA001296"/>
    <x v="2"/>
    <s v="Active"/>
    <s v="A - ETV"/>
    <s v="CAMPUS-B"/>
    <n v="84"/>
    <n v="112171"/>
    <m/>
    <n v="724"/>
    <s v="500112733130689"/>
    <s v="Yes"/>
    <x v="1"/>
    <m/>
    <n v="1317.58"/>
    <n v="15.6854761904762"/>
    <n v="1.1746173253336401E-2"/>
    <m/>
    <s v="$0.00"/>
    <s v="$0.00"/>
    <n v="21"/>
    <n v="1316.58"/>
    <n v="399.46600000000001"/>
    <n v="1.1737258293141701E-2"/>
    <n v="15.42"/>
    <n v="1"/>
    <n v="1.1904761904761901E-2"/>
    <n v="8.9149601947027295E-6"/>
  </r>
  <r>
    <s v="5R82"/>
    <s v="CO"/>
    <s v="NR06"/>
    <s v="NR PARKS"/>
    <s v="AO"/>
    <s v="0310"/>
    <s v="6502"/>
    <s v="F08032"/>
    <s v="1FTEX1E85FKF08032"/>
    <x v="6"/>
    <s v="FORD"/>
    <s v="F-150"/>
    <s v="SA001300"/>
    <x v="2"/>
    <s v="Active"/>
    <m/>
    <s v="CAMPUS-B"/>
    <n v="84"/>
    <n v="143808"/>
    <m/>
    <n v="1964"/>
    <m/>
    <m/>
    <x v="1"/>
    <m/>
    <n v="6.25"/>
    <n v="7.4404761904761904E-2"/>
    <n v="4.3460725411660002E-5"/>
    <m/>
    <s v="$0.00"/>
    <s v="$0.00"/>
    <m/>
    <n v="0"/>
    <m/>
    <n v="0"/>
    <s v="0"/>
    <n v="6.25"/>
    <n v="7.4404761904761904E-2"/>
    <n v="4.3460725411660002E-5"/>
  </r>
  <r>
    <s v="5R82"/>
    <s v="CO"/>
    <s v="NR06"/>
    <s v="NR PARKS"/>
    <s v="AO"/>
    <s v="0310"/>
    <s v="6502"/>
    <s v="F08033"/>
    <s v="1FTEX1E87FKF08033"/>
    <x v="6"/>
    <s v="FORD"/>
    <s v="F-150"/>
    <s v="SA001302"/>
    <x v="2"/>
    <s v="Active"/>
    <s v="A - PSV"/>
    <s v="SPECIAL EQUIPMENT-B"/>
    <n v="83"/>
    <n v="48269"/>
    <m/>
    <n v="503"/>
    <m/>
    <m/>
    <x v="1"/>
    <m/>
    <n v="6.25"/>
    <n v="7.5301204819277101E-2"/>
    <n v="1.2948269075390001E-4"/>
    <m/>
    <s v="$0.00"/>
    <s v="$0.00"/>
    <m/>
    <n v="0"/>
    <m/>
    <n v="0"/>
    <s v="0"/>
    <n v="6.25"/>
    <n v="7.5301204819277101E-2"/>
    <n v="1.2948269075390001E-4"/>
  </r>
  <r>
    <s v="5R82"/>
    <s v="CO"/>
    <s v="NR06"/>
    <s v="NR PARKS"/>
    <s v="AO"/>
    <s v="0310"/>
    <s v="6502"/>
    <s v="F08034"/>
    <s v="1FTEX1E89FKF08034"/>
    <x v="6"/>
    <s v="FORD"/>
    <s v="F-150"/>
    <s v="SA001304"/>
    <x v="2"/>
    <s v="Active"/>
    <s v="A - PSV"/>
    <s v="SPECIAL EQUIPMENT-B"/>
    <n v="84"/>
    <n v="36075"/>
    <m/>
    <n v="252"/>
    <s v="500112544265104"/>
    <s v="No"/>
    <x v="0"/>
    <m/>
    <n v="7535.56"/>
    <n v="89.709047619047595"/>
    <n v="0.20888593208593201"/>
    <n v="800.65"/>
    <n v="9.53154761904762"/>
    <n v="2.2194040194040199E-2"/>
    <n v="151"/>
    <n v="6429.14"/>
    <n v="2570.319"/>
    <n v="0.17821593901593899"/>
    <n v="11.51"/>
    <n v="305.77"/>
    <n v="3.6401190476190499"/>
    <n v="8.4759528759528798E-3"/>
  </r>
  <r>
    <s v="5R82"/>
    <s v="CO"/>
    <s v="NR06"/>
    <s v="NR PARKS"/>
    <s v="AO"/>
    <s v="0310"/>
    <s v="6502"/>
    <s v="F08035"/>
    <s v="1FTEX1E80FKF08035"/>
    <x v="6"/>
    <s v="FORD"/>
    <s v="F-150"/>
    <s v="SA001291"/>
    <x v="2"/>
    <s v="Active"/>
    <s v="A - PSV"/>
    <s v="SPECIAL EQUIPMENT-B"/>
    <n v="84"/>
    <n v="68010"/>
    <m/>
    <n v="1877"/>
    <s v="500112544265351"/>
    <s v="No"/>
    <x v="0"/>
    <m/>
    <n v="1613.34"/>
    <n v="19.206428571428599"/>
    <n v="2.3722099691221899E-2"/>
    <n v="238.19"/>
    <n v="2.8355952380952401"/>
    <n v="3.5022790766063802E-3"/>
    <n v="25"/>
    <n v="1066.1300000000001"/>
    <n v="411.02699999999999"/>
    <n v="1.5676077047492999E-2"/>
    <n v="15.44"/>
    <n v="309.02"/>
    <n v="3.67880952380952"/>
    <n v="4.5437435671224803E-3"/>
  </r>
  <r>
    <s v="5R82"/>
    <s v="CO"/>
    <s v="NR06"/>
    <s v="NR PARKS"/>
    <s v="AO"/>
    <s v="0310"/>
    <s v="6502"/>
    <s v="F08036"/>
    <s v="1FTEX1E82FKF08036"/>
    <x v="6"/>
    <s v="FORD"/>
    <s v="F-150"/>
    <s v="SA001294"/>
    <x v="2"/>
    <s v="Active"/>
    <s v="A - PSV"/>
    <s v="SPECIAL EQUIPMENT-B"/>
    <n v="85"/>
    <n v="38794"/>
    <m/>
    <n v="751"/>
    <s v="500113869272642"/>
    <m/>
    <x v="1"/>
    <m/>
    <n v="6.25"/>
    <n v="7.3529411764705899E-2"/>
    <n v="1.61107387740372E-4"/>
    <m/>
    <s v="$0.00"/>
    <s v="$0.00"/>
    <m/>
    <n v="0"/>
    <m/>
    <n v="0"/>
    <s v="0"/>
    <n v="6.25"/>
    <n v="7.3529411764705899E-2"/>
    <n v="1.61107387740372E-4"/>
  </r>
  <r>
    <s v="5R82"/>
    <s v="CO"/>
    <s v="NR06"/>
    <s v="NR PARKS"/>
    <s v="AO"/>
    <s v="0310"/>
    <s v="6502"/>
    <s v="F08037"/>
    <s v="1FTEX1E84FKF08037"/>
    <x v="6"/>
    <s v="FORD"/>
    <s v="F-150"/>
    <s v="SA001297"/>
    <x v="2"/>
    <s v="Active"/>
    <s v="A - ETV"/>
    <s v="CAMPUS-B"/>
    <n v="84"/>
    <n v="83606"/>
    <m/>
    <n v="871"/>
    <m/>
    <m/>
    <x v="1"/>
    <m/>
    <n v="6.25"/>
    <n v="7.4404761904761904E-2"/>
    <n v="7.4755400330119801E-5"/>
    <m/>
    <s v="$0.00"/>
    <s v="$0.00"/>
    <m/>
    <n v="0"/>
    <m/>
    <n v="0"/>
    <s v="0"/>
    <n v="6.25"/>
    <n v="7.4404761904761904E-2"/>
    <n v="7.4755400330119801E-5"/>
  </r>
  <r>
    <s v="5R82"/>
    <s v="CO"/>
    <s v="NR06"/>
    <s v="NR PARKS"/>
    <s v="AO"/>
    <s v="0310"/>
    <s v="6502"/>
    <s v="F08038"/>
    <s v="1FTEX1E86FKF08038"/>
    <x v="6"/>
    <s v="FORD"/>
    <s v="F-150"/>
    <s v="SA001301"/>
    <x v="2"/>
    <s v="Active"/>
    <m/>
    <s v="SPECIAL EQUIPMENT-B"/>
    <n v="84"/>
    <n v="89269"/>
    <m/>
    <n v="897"/>
    <s v="500112544265260"/>
    <s v="Yes"/>
    <x v="0"/>
    <d v="2021-04-29T00:00:00"/>
    <n v="12572.05"/>
    <n v="149.667261904762"/>
    <n v="0.14083332399825299"/>
    <n v="1471.91"/>
    <n v="17.5227380952381"/>
    <n v="1.6488478643201999E-2"/>
    <n v="296"/>
    <n v="10794.37"/>
    <n v="4377.6059999999998"/>
    <n v="0.12091958014540299"/>
    <n v="23.05"/>
    <n v="305.77"/>
    <n v="3.6401190476190499"/>
    <n v="3.4252652096472499E-3"/>
  </r>
  <r>
    <s v="5R82"/>
    <s v="CO"/>
    <s v="NR06"/>
    <s v="NR PARKS"/>
    <s v="AO"/>
    <s v="0310"/>
    <s v="6502"/>
    <s v="F08039"/>
    <s v="1FTEX1E88FKF08039"/>
    <x v="6"/>
    <s v="FORD"/>
    <s v="F-150"/>
    <s v="SA001303"/>
    <x v="2"/>
    <s v="Active"/>
    <m/>
    <s v="SPECIAL EQUIPMENT-B"/>
    <n v="84"/>
    <n v="59831"/>
    <m/>
    <n v="890"/>
    <s v="500112627578241"/>
    <s v="No"/>
    <x v="1"/>
    <m/>
    <n v="34.340000000000003"/>
    <n v="0.40880952380952401"/>
    <n v="5.7394995905132797E-4"/>
    <m/>
    <s v="$0.00"/>
    <s v="$0.00"/>
    <n v="1"/>
    <n v="28.09"/>
    <n v="14.359"/>
    <n v="4.6948906085474102E-4"/>
    <s v="0"/>
    <n v="6.25"/>
    <n v="7.4404761904761904E-2"/>
    <n v="1.04460898196587E-4"/>
  </r>
  <r>
    <s v="5R82"/>
    <s v="CO"/>
    <s v="NR06"/>
    <s v="NR PARKS"/>
    <s v="AO"/>
    <s v="0310"/>
    <s v="6502"/>
    <s v="F08040"/>
    <s v="1FTEX1E84FKF08040"/>
    <x v="6"/>
    <s v="FORD"/>
    <s v="F-150"/>
    <s v="SA001298"/>
    <x v="2"/>
    <s v="Active"/>
    <m/>
    <s v="SPECIAL EQUIPMENT-B"/>
    <n v="84"/>
    <n v="61314"/>
    <m/>
    <n v="1029"/>
    <s v="500112627578217"/>
    <s v="No"/>
    <x v="1"/>
    <m/>
    <n v="6627.16"/>
    <n v="78.894761904761907"/>
    <n v="0.10808559219754101"/>
    <m/>
    <s v="$0.00"/>
    <s v="$0.00"/>
    <n v="151"/>
    <n v="6626.16"/>
    <n v="2557.9740000000002"/>
    <n v="0.10806928270868001"/>
    <n v="22.11"/>
    <n v="1"/>
    <n v="1.1904761904761901E-2"/>
    <n v="1.6309488860619099E-5"/>
  </r>
  <r>
    <s v="5R82"/>
    <s v="TR"/>
    <s v="HW02"/>
    <s v="DOH"/>
    <s v="AO"/>
    <s v="0803"/>
    <s v="0070"/>
    <s v="F10206"/>
    <s v="1FMJK1GTXFEF10206"/>
    <x v="6"/>
    <s v="FORD"/>
    <s v="EXPEDITION EL"/>
    <s v="SA001705"/>
    <x v="5"/>
    <s v="Active"/>
    <m/>
    <s v="ASSIGNED"/>
    <n v="96"/>
    <n v="130713"/>
    <m/>
    <n v="1672"/>
    <m/>
    <m/>
    <x v="1"/>
    <m/>
    <n v="6.25"/>
    <n v="6.5104166666666699E-2"/>
    <n v="4.7814677958580998E-5"/>
    <m/>
    <s v="$0.00"/>
    <s v="$0.00"/>
    <m/>
    <n v="0"/>
    <m/>
    <n v="0"/>
    <s v="0"/>
    <n v="6.25"/>
    <n v="6.5104166666666699E-2"/>
    <n v="4.7814677958580998E-5"/>
  </r>
  <r>
    <s v="5R82"/>
    <s v="TR"/>
    <s v="HW02"/>
    <s v="DOH"/>
    <s v="AO"/>
    <s v="0803"/>
    <s v="0070"/>
    <s v="F10207"/>
    <s v="1FMJK1GT1FEF10207"/>
    <x v="6"/>
    <s v="FORD"/>
    <s v="EXPEDITION EL"/>
    <s v="SA001706"/>
    <x v="5"/>
    <s v="Active"/>
    <s v="A - ETV"/>
    <s v="ASSIGNED"/>
    <n v="96"/>
    <n v="154150"/>
    <n v="74"/>
    <n v="1155"/>
    <m/>
    <m/>
    <x v="1"/>
    <m/>
    <n v="69.25"/>
    <n v="0.72135416666666696"/>
    <n v="4.4923775543302002E-4"/>
    <m/>
    <s v="$0.00"/>
    <s v="$0.00"/>
    <m/>
    <n v="0"/>
    <m/>
    <n v="0"/>
    <s v="0"/>
    <n v="69.25"/>
    <n v="0.72135416666666696"/>
    <n v="4.4923775543302002E-4"/>
  </r>
  <r>
    <s v="5R82"/>
    <s v="QU"/>
    <s v="HW23"/>
    <s v="PARKWAYS"/>
    <s v="AO"/>
    <s v="0809"/>
    <s v="0809"/>
    <s v="F10377"/>
    <s v="1FMJU1G55CEF10377"/>
    <x v="21"/>
    <s v="FORD"/>
    <s v="EXPEDITION"/>
    <s v="SA000388"/>
    <x v="5"/>
    <s v="Active"/>
    <m/>
    <s v="POOL"/>
    <n v="132"/>
    <n v="132072"/>
    <m/>
    <n v="1016"/>
    <m/>
    <m/>
    <x v="1"/>
    <d v="2022-04-03T00:00:00"/>
    <n v="16.75"/>
    <n v="0.126893939393939"/>
    <n v="1.2682476225089301E-4"/>
    <m/>
    <s v="$0.00"/>
    <s v="$0.00"/>
    <m/>
    <n v="0"/>
    <m/>
    <n v="0"/>
    <s v="0"/>
    <n v="16.75"/>
    <n v="0.126893939393939"/>
    <n v="1.2682476225089301E-4"/>
  </r>
  <r>
    <s v="5R82"/>
    <s v="HS"/>
    <s v="PS08"/>
    <s v="SP GEN REV"/>
    <s v="AO"/>
    <s v="0612"/>
    <s v="9116"/>
    <s v="F12334"/>
    <s v="1FMJU1G56DEF12334"/>
    <x v="10"/>
    <s v="FORD"/>
    <s v="EXPEDITION"/>
    <s v="SP"/>
    <x v="5"/>
    <s v="Active"/>
    <m/>
    <s v="SPECIAL EQUIPMENT"/>
    <n v="120"/>
    <n v="104402"/>
    <m/>
    <n v="1065"/>
    <s v="500112542644623"/>
    <s v="No"/>
    <x v="1"/>
    <m/>
    <n v="9209.14"/>
    <n v="76.742833333333294"/>
    <n v="8.82084634393977E-2"/>
    <m/>
    <s v="$0.00"/>
    <s v="$0.00"/>
    <n v="202"/>
    <n v="9205.89"/>
    <n v="3701.1750000000002"/>
    <n v="8.8177333767552296E-2"/>
    <n v="31.23"/>
    <n v="3.25"/>
    <n v="2.70833333333333E-2"/>
    <n v="3.1129671845366903E-5"/>
  </r>
  <r>
    <s v="5R82"/>
    <s v="HS"/>
    <s v="PS08"/>
    <s v="SP GEN REV"/>
    <s v="AO"/>
    <s v="0612"/>
    <s v="9116"/>
    <s v="F12335"/>
    <s v="1FMJU1G58DEF12335"/>
    <x v="10"/>
    <s v="FORD"/>
    <s v="EXPEDITION"/>
    <s v="SP"/>
    <x v="5"/>
    <s v="Active"/>
    <m/>
    <s v="SPECIAL EQUIPMENT"/>
    <n v="120"/>
    <n v="141382"/>
    <m/>
    <n v="1208"/>
    <s v="500112542635936"/>
    <s v="No"/>
    <x v="1"/>
    <m/>
    <n v="23076.9"/>
    <n v="192.3075"/>
    <n v="0.16322374842624901"/>
    <m/>
    <s v="$0.00"/>
    <s v="$0.00"/>
    <n v="816"/>
    <n v="23073.15"/>
    <n v="9243.6839999999993"/>
    <n v="0.16319722454060601"/>
    <n v="33.909999999999997"/>
    <n v="3.75"/>
    <n v="3.125E-2"/>
    <n v="2.65238856431512E-5"/>
  </r>
  <r>
    <s v="5R82"/>
    <s v="HS"/>
    <s v="PS08"/>
    <s v="SP GEN REV"/>
    <s v="AO"/>
    <s v="0612"/>
    <s v="9116"/>
    <s v="F12336"/>
    <s v="1FMJU1G5XDEF12336"/>
    <x v="10"/>
    <s v="FORD"/>
    <s v="EXPEDITION"/>
    <s v="SP"/>
    <x v="5"/>
    <s v="Active"/>
    <m/>
    <s v="SPECIAL EQUIPMENT"/>
    <n v="120"/>
    <n v="136764"/>
    <m/>
    <n v="1357"/>
    <s v="500112542636561"/>
    <s v="No"/>
    <x v="1"/>
    <m/>
    <n v="27765.08"/>
    <n v="231.375666666667"/>
    <n v="0.20301453598900299"/>
    <m/>
    <s v="$0.00"/>
    <s v="$0.00"/>
    <n v="613"/>
    <n v="27761.33"/>
    <n v="10793.471"/>
    <n v="0.202987116492644"/>
    <n v="9.1999999999999993"/>
    <n v="3.75"/>
    <n v="3.125E-2"/>
    <n v="2.7419496358690901E-5"/>
  </r>
  <r>
    <s v="5R82"/>
    <s v="HS"/>
    <s v="PS08"/>
    <s v="SP GEN REV"/>
    <s v="AO"/>
    <s v="0612"/>
    <s v="9116"/>
    <s v="F12338"/>
    <s v="1FMJU1G53DEF12338"/>
    <x v="10"/>
    <s v="FORD"/>
    <s v="EXPEDITION"/>
    <s v="SP"/>
    <x v="5"/>
    <s v="Active"/>
    <m/>
    <s v="SPECIAL EQUIPMENT"/>
    <n v="120"/>
    <n v="126034"/>
    <m/>
    <n v="66"/>
    <s v="500112542644631"/>
    <s v="Yes"/>
    <x v="1"/>
    <m/>
    <n v="24590.09"/>
    <n v="204.91741666666701"/>
    <n v="0.195106796578701"/>
    <m/>
    <s v="$0.00"/>
    <s v="$0.00"/>
    <n v="573"/>
    <n v="24586.34"/>
    <n v="9495.8269999999993"/>
    <n v="0.19507704270276299"/>
    <n v="11.74"/>
    <n v="3.75"/>
    <n v="3.125E-2"/>
    <n v="2.9753875938238898E-5"/>
  </r>
  <r>
    <s v="5R82"/>
    <s v="HS"/>
    <s v="PS08"/>
    <s v="SP GEN REV"/>
    <s v="AO"/>
    <s v="0612"/>
    <s v="9116"/>
    <s v="F12340"/>
    <s v="1FMJU1G51DEF12340"/>
    <x v="10"/>
    <s v="FORD"/>
    <s v="EXPEDITION"/>
    <s v="SP"/>
    <x v="5"/>
    <s v="Active"/>
    <m/>
    <s v="SPECIAL EQUIPMENT"/>
    <n v="120"/>
    <n v="140772"/>
    <m/>
    <n v="1203"/>
    <s v="500112542643468"/>
    <s v="No"/>
    <x v="1"/>
    <m/>
    <n v="25939.49"/>
    <n v="216.16241666666701"/>
    <n v="0.18426597618844701"/>
    <m/>
    <s v="$0.00"/>
    <s v="$0.00"/>
    <n v="617"/>
    <n v="25935.74"/>
    <n v="9614.973"/>
    <n v="0.18423933736822701"/>
    <n v="12.25"/>
    <n v="3.75"/>
    <n v="3.125E-2"/>
    <n v="2.66388202199301E-5"/>
  </r>
  <r>
    <s v="5R82"/>
    <s v="HS"/>
    <s v="PS08"/>
    <s v="SP GEN REV"/>
    <s v="AO"/>
    <s v="0612"/>
    <s v="9116"/>
    <s v="F12341"/>
    <s v="1FMJU1G53DEF12341"/>
    <x v="10"/>
    <s v="FORD"/>
    <s v="EXPEDITION"/>
    <s v="SP"/>
    <x v="5"/>
    <s v="Active"/>
    <m/>
    <s v="SPARE"/>
    <n v="120"/>
    <n v="128780"/>
    <m/>
    <n v="1120"/>
    <s v="500112542637320"/>
    <s v="No"/>
    <x v="1"/>
    <m/>
    <n v="16969.650000000001"/>
    <n v="141.41374999999999"/>
    <n v="0.131772402546979"/>
    <m/>
    <s v="$0.00"/>
    <s v="$0.00"/>
    <n v="391"/>
    <n v="16965.900000000001"/>
    <n v="7131.3339999999998"/>
    <n v="0.13174328311849701"/>
    <n v="13.71"/>
    <n v="3.75"/>
    <n v="3.125E-2"/>
    <n v="2.91194284826836E-5"/>
  </r>
  <r>
    <s v="5R82"/>
    <s v="HS"/>
    <s v="PS08"/>
    <s v="SP GEN REV"/>
    <s v="AO"/>
    <s v="0612"/>
    <s v="9116"/>
    <s v="F12349"/>
    <s v="1FMJU1G58DEF12349"/>
    <x v="10"/>
    <s v="FORD"/>
    <s v="EXPEDITION"/>
    <s v="SP"/>
    <x v="5"/>
    <s v="Active"/>
    <m/>
    <s v="SPECIAL EQUIPMENT"/>
    <n v="120"/>
    <n v="121392"/>
    <m/>
    <n v="137"/>
    <s v="500112542640613"/>
    <s v="Yes"/>
    <x v="1"/>
    <m/>
    <n v="19991.939999999999"/>
    <n v="166.59950000000001"/>
    <n v="0.164689106366153"/>
    <m/>
    <s v="$0.00"/>
    <s v="$0.00"/>
    <n v="546"/>
    <n v="19988.189999999999"/>
    <n v="7842.366"/>
    <n v="0.164658214709371"/>
    <n v="0"/>
    <n v="3.75"/>
    <n v="3.125E-2"/>
    <n v="3.0891656781336503E-5"/>
  </r>
  <r>
    <s v="5R82"/>
    <s v="HS"/>
    <s v="PS08"/>
    <s v="SP GEN REV"/>
    <s v="AO"/>
    <s v="0612"/>
    <s v="9116"/>
    <s v="F12350"/>
    <s v="1FMJU1G54DEF12350"/>
    <x v="10"/>
    <s v="FORD"/>
    <s v="EXPEDITION"/>
    <s v="SP"/>
    <x v="5"/>
    <s v="Active"/>
    <m/>
    <s v="SPECIAL EQUIPMENT"/>
    <n v="120"/>
    <n v="142216"/>
    <m/>
    <n v="1974"/>
    <s v="500113109399015"/>
    <s v="Yes"/>
    <x v="1"/>
    <m/>
    <n v="26425.75"/>
    <n v="220.214583333333"/>
    <n v="0.185814184058053"/>
    <m/>
    <s v="$0.00"/>
    <s v="$0.00"/>
    <n v="637"/>
    <n v="26422"/>
    <n v="9931.1129999999994"/>
    <n v="0.185787815716938"/>
    <n v="8.9499999999999993"/>
    <n v="3.75"/>
    <n v="3.125E-2"/>
    <n v="2.6368341114923799E-5"/>
  </r>
  <r>
    <s v="5R82"/>
    <s v="HS"/>
    <s v="PS08"/>
    <s v="SP GEN REV"/>
    <s v="AO"/>
    <s v="0612"/>
    <s v="9116"/>
    <s v="F12351"/>
    <s v="1FMJU1G56DEF12351"/>
    <x v="10"/>
    <s v="FORD"/>
    <s v="EXPEDITION"/>
    <s v="SP"/>
    <x v="5"/>
    <s v="Active"/>
    <m/>
    <s v="SPARE"/>
    <n v="120"/>
    <n v="146259"/>
    <m/>
    <n v="1610"/>
    <s v="500113881732516"/>
    <s v="Yes"/>
    <x v="1"/>
    <m/>
    <n v="22854.12"/>
    <n v="190.45099999999999"/>
    <n v="0.15625787131048299"/>
    <m/>
    <s v="$0.00"/>
    <s v="$0.00"/>
    <n v="461"/>
    <n v="22850.37"/>
    <n v="8975.3610000000008"/>
    <n v="0.156232231862655"/>
    <n v="76.75"/>
    <n v="3.75"/>
    <n v="3.125E-2"/>
    <n v="2.5639447828851601E-5"/>
  </r>
  <r>
    <s v="5R82"/>
    <s v="HS"/>
    <s v="PS08"/>
    <s v="SP GEN REV"/>
    <s v="AO"/>
    <s v="0612"/>
    <s v="9116"/>
    <s v="F12352"/>
    <s v="1FMJU1G58DEF12352"/>
    <x v="10"/>
    <s v="FORD"/>
    <s v="EXPEDITION"/>
    <s v="SP"/>
    <x v="5"/>
    <s v="Active"/>
    <m/>
    <s v="SPARE"/>
    <n v="120"/>
    <n v="165442"/>
    <m/>
    <n v="1519"/>
    <s v="500113006175328"/>
    <s v="Yes"/>
    <x v="1"/>
    <m/>
    <n v="23518.62"/>
    <n v="195.98849999999999"/>
    <n v="0.142156284377607"/>
    <m/>
    <s v="$0.00"/>
    <s v="$0.00"/>
    <n v="467"/>
    <n v="23514.87"/>
    <n v="8968.366"/>
    <n v="0.14213361782376899"/>
    <n v="15.01"/>
    <n v="3.75"/>
    <n v="3.125E-2"/>
    <n v="2.26665538375987E-5"/>
  </r>
  <r>
    <s v="5R82"/>
    <s v="EN"/>
    <s v="EP08"/>
    <s v="EN WATER RES"/>
    <s v="F"/>
    <s v="0313"/>
    <s v="9453"/>
    <s v="F15740"/>
    <s v="1FTNF1EF3DKF15740"/>
    <x v="10"/>
    <s v="FORD"/>
    <s v="F-150"/>
    <s v="SA004411"/>
    <x v="2"/>
    <s v="Active"/>
    <s v="A - SEV"/>
    <s v="SPECIAL EQUIPMENT"/>
    <n v="113"/>
    <n v="110065"/>
    <m/>
    <n v="626"/>
    <s v="500112542670339"/>
    <s v="No"/>
    <x v="0"/>
    <d v="2021-03-26T00:00:00"/>
    <n v="21371.15"/>
    <n v="189.125221238938"/>
    <n v="0.194168445918321"/>
    <n v="6306.01"/>
    <n v="55.8053982300885"/>
    <n v="5.7293508381411E-2"/>
    <n v="204"/>
    <n v="14621.74"/>
    <n v="5602.3909999999996"/>
    <n v="0.13284640894017199"/>
    <n v="18.010000000000002"/>
    <n v="443.4"/>
    <n v="3.9238938053097399"/>
    <n v="4.0285285967382898E-3"/>
  </r>
  <r>
    <s v="5R82"/>
    <s v="EN"/>
    <s v="AI01"/>
    <s v="EN AIR QUAL"/>
    <s v="F"/>
    <s v="0325"/>
    <s v="0325"/>
    <s v="F15741"/>
    <s v="1FTFW1EFXDKF15741"/>
    <x v="10"/>
    <s v="FORD"/>
    <s v="F-150"/>
    <s v="SA004382"/>
    <x v="2"/>
    <s v="Active"/>
    <s v="A - ENV"/>
    <s v="POOL"/>
    <n v="113"/>
    <n v="140037"/>
    <m/>
    <n v="1143"/>
    <s v="500112542667293"/>
    <s v="Yes"/>
    <x v="0"/>
    <d v="2021-06-24T00:00:00"/>
    <n v="32409.42"/>
    <n v="286.80902654867299"/>
    <n v="0.23143469225990301"/>
    <n v="12307.59"/>
    <n v="108.916725663717"/>
    <n v="8.7888129565757603E-2"/>
    <n v="287"/>
    <n v="19658.18"/>
    <n v="7746.7139999999999"/>
    <n v="0.14037847140398599"/>
    <n v="15.35"/>
    <n v="443.65"/>
    <n v="3.92610619469027"/>
    <n v="3.1680912901590301E-3"/>
  </r>
  <r>
    <s v="5R82"/>
    <s v="HE"/>
    <s v="MU98"/>
    <s v="MARSHALL"/>
    <s v="AO"/>
    <s v="0471"/>
    <s v="0471"/>
    <s v="F15744"/>
    <s v="1FTEX1EM6DKF15744"/>
    <x v="10"/>
    <s v="FORD"/>
    <s v="F-150"/>
    <s v="SA005114"/>
    <x v="2"/>
    <s v="Active"/>
    <m/>
    <s v="CAMPUS"/>
    <n v="113"/>
    <n v="148443"/>
    <m/>
    <n v="1414"/>
    <s v="500112542666634"/>
    <s v="No"/>
    <x v="1"/>
    <m/>
    <n v="30900.26"/>
    <n v="273.45362831858398"/>
    <n v="0.20816245966465199"/>
    <n v="8317.09"/>
    <n v="73.602566371681405"/>
    <n v="5.6028846089071202E-2"/>
    <n v="392"/>
    <n v="22276.02"/>
    <n v="8734.1550000000007"/>
    <n v="0.15006446919019401"/>
    <n v="14.62"/>
    <n v="307.14999999999998"/>
    <n v="2.7181415929203498"/>
    <n v="2.0691443853869799E-3"/>
  </r>
  <r>
    <s v="5R82"/>
    <s v="EN"/>
    <s v="EP19"/>
    <s v="EN SPEC REC"/>
    <s v="F"/>
    <s v="0313"/>
    <s v="9195"/>
    <s v="F15746"/>
    <s v="1FTEX1EMXDKF15746"/>
    <x v="10"/>
    <s v="FORD"/>
    <s v="F-150"/>
    <s v="SA004370"/>
    <x v="2"/>
    <s v="Active"/>
    <m/>
    <s v="SPECIAL EQUIPMENT"/>
    <n v="113"/>
    <n v="121059"/>
    <m/>
    <n v="1688"/>
    <s v="500112561637870"/>
    <s v="Yes"/>
    <x v="0"/>
    <m/>
    <n v="29009"/>
    <n v="256.71681415929203"/>
    <n v="0.23962695875564799"/>
    <n v="7625.66"/>
    <n v="67.483716814159294"/>
    <n v="6.2991268720210797E-2"/>
    <n v="283"/>
    <n v="20939.689999999999"/>
    <n v="7948.6809999999996"/>
    <n v="0.172970948050124"/>
    <n v="13.33"/>
    <n v="443.65"/>
    <n v="3.92610619469027"/>
    <n v="3.6647419853129502E-3"/>
  </r>
  <r>
    <s v="5R82"/>
    <s v="EN"/>
    <s v="EP19"/>
    <s v="EN SPEC REC"/>
    <s v="F"/>
    <s v="0313"/>
    <s v="9195"/>
    <s v="F15747"/>
    <s v="1FTEX1EM1DKF15747"/>
    <x v="10"/>
    <s v="FORD"/>
    <s v="F-150"/>
    <s v="SA004372"/>
    <x v="2"/>
    <s v="Active"/>
    <m/>
    <s v="SPECIAL EQUIPMENT"/>
    <n v="113"/>
    <n v="131739"/>
    <m/>
    <n v="1127"/>
    <s v="500112542666519"/>
    <s v="No"/>
    <x v="0"/>
    <d v="2020-09-04T00:00:00"/>
    <n v="33403.82"/>
    <n v="295.609026548673"/>
    <n v="0.25356060088508298"/>
    <n v="11193.15"/>
    <n v="99.054424778761103"/>
    <n v="8.4964589073850599E-2"/>
    <n v="436"/>
    <n v="20877.669999999998"/>
    <n v="7915.085"/>
    <n v="0.15847751994473899"/>
    <n v="11.46"/>
    <n v="1333"/>
    <n v="11.7964601769912"/>
    <n v="1.0118491866493599E-2"/>
  </r>
  <r>
    <s v="5R82"/>
    <s v="CO"/>
    <s v="NR06"/>
    <s v="NR PARKS"/>
    <s v="AO"/>
    <s v="0310"/>
    <s v="6535"/>
    <s v="F15748"/>
    <s v="1FTFX1EF6DKF15748"/>
    <x v="10"/>
    <s v="FORD"/>
    <s v="F-150"/>
    <s v="SA006373"/>
    <x v="2"/>
    <s v="Active"/>
    <s v="A - ETV"/>
    <s v="CAMPUS-B"/>
    <n v="113"/>
    <n v="141016"/>
    <m/>
    <n v="1061"/>
    <s v="500112542668739"/>
    <s v="No"/>
    <x v="1"/>
    <m/>
    <n v="33579.33"/>
    <n v="297.16221238938101"/>
    <n v="0.23812425540364199"/>
    <n v="10100.61"/>
    <n v="89.385929203539803"/>
    <n v="7.1627403982526802E-2"/>
    <n v="642"/>
    <n v="23091.07"/>
    <n v="9474.2739999999994"/>
    <n v="0.16374787258183501"/>
    <n v="13.68"/>
    <n v="387.65"/>
    <n v="3.4305309734513298"/>
    <n v="2.7489788392806502E-3"/>
  </r>
  <r>
    <s v="5R82"/>
    <s v="TR"/>
    <s v="HW02"/>
    <s v="DOH"/>
    <s v="AO"/>
    <s v="0803"/>
    <s v="0070"/>
    <s v="F15834"/>
    <s v="1FMJU1G5XCEF15834"/>
    <x v="21"/>
    <s v="FORD"/>
    <s v="EXPEDITION"/>
    <s v="SA001707"/>
    <x v="5"/>
    <s v="Active"/>
    <m/>
    <s v="SPECIAL EQUIPMENT"/>
    <n v="132"/>
    <n v="191677"/>
    <m/>
    <n v="965"/>
    <m/>
    <m/>
    <x v="1"/>
    <m/>
    <n v="37.75"/>
    <n v="0.28598484848484901"/>
    <n v="1.96945903786057E-4"/>
    <m/>
    <s v="$0.00"/>
    <s v="$0.00"/>
    <m/>
    <n v="0"/>
    <m/>
    <n v="0"/>
    <s v="0"/>
    <n v="37.75"/>
    <n v="0.28598484848484901"/>
    <n v="1.96945903786057E-4"/>
  </r>
  <r>
    <s v="5R82"/>
    <s v="CO"/>
    <s v="FT01"/>
    <s v="FORESTRY"/>
    <s v="AO"/>
    <s v="0305"/>
    <s v="7291"/>
    <s v="F17019"/>
    <s v="1FMJU1G53CEF17019"/>
    <x v="21"/>
    <s v="FORD"/>
    <s v="EXPEDITION"/>
    <s v="SA003974"/>
    <x v="5"/>
    <s v="Active"/>
    <s v="A - ERV"/>
    <s v="ASSIGNED"/>
    <n v="132"/>
    <n v="84818"/>
    <m/>
    <n v="489"/>
    <s v="500112542656460"/>
    <s v="Yes"/>
    <x v="0"/>
    <d v="2021-07-09T00:00:00"/>
    <n v="19694.05"/>
    <n v="149.19734848484799"/>
    <n v="0.23219186965031"/>
    <n v="5560.25"/>
    <n v="42.123106060606098"/>
    <n v="6.5555070857600997E-2"/>
    <n v="274"/>
    <n v="13578.25"/>
    <n v="5011.8909999999996"/>
    <n v="0.16008689193331599"/>
    <n v="14.58"/>
    <n v="555.54999999999995"/>
    <n v="4.2087121212121197"/>
    <n v="6.5499068593930501E-3"/>
  </r>
  <r>
    <s v="5R82"/>
    <s v="TR"/>
    <s v="HW02"/>
    <s v="DOH"/>
    <s v="F"/>
    <s v="0803"/>
    <s v="0070"/>
    <s v="F20991"/>
    <s v="1FT7W2B6XHEF20991"/>
    <x v="24"/>
    <s v="FORD"/>
    <s v="F-250"/>
    <s v="SA004417"/>
    <x v="2"/>
    <s v="Active"/>
    <m/>
    <s v="ASSIGNED"/>
    <n v="63"/>
    <n v="146747"/>
    <n v="1044"/>
    <n v="2165"/>
    <m/>
    <m/>
    <x v="1"/>
    <m/>
    <n v="68.25"/>
    <n v="1.0833333333333299"/>
    <n v="4.6508616871213701E-4"/>
    <m/>
    <s v="$0.00"/>
    <s v="$0.00"/>
    <m/>
    <n v="0"/>
    <m/>
    <n v="0"/>
    <s v="0"/>
    <n v="68.25"/>
    <n v="1.0833333333333299"/>
    <n v="4.6508616871213701E-4"/>
  </r>
  <r>
    <s v="5R82"/>
    <s v="TR"/>
    <s v="HW02"/>
    <s v="DOH"/>
    <s v="F"/>
    <s v="0803"/>
    <s v="0070"/>
    <s v="F20992"/>
    <s v="1FT7W2B61HEF20992"/>
    <x v="24"/>
    <s v="FORD"/>
    <s v="F-250"/>
    <s v="SA004419"/>
    <x v="2"/>
    <s v="Active"/>
    <m/>
    <s v="ASSIGNED"/>
    <n v="63"/>
    <n v="95838"/>
    <m/>
    <n v="1948"/>
    <m/>
    <m/>
    <x v="1"/>
    <m/>
    <n v="5.25"/>
    <n v="8.3333333333333301E-2"/>
    <n v="5.4779941150691802E-5"/>
    <m/>
    <s v="$0.00"/>
    <s v="$0.00"/>
    <m/>
    <n v="0"/>
    <m/>
    <n v="0"/>
    <s v="0"/>
    <n v="5.25"/>
    <n v="8.3333333333333301E-2"/>
    <n v="5.4779941150691802E-5"/>
  </r>
  <r>
    <s v="5R82"/>
    <s v="EL"/>
    <s v="AG04"/>
    <s v="AGR"/>
    <s v="AO"/>
    <s v="1400"/>
    <s v="4902"/>
    <s v="F21316"/>
    <s v="1FTFX1EF7DKF21316"/>
    <x v="10"/>
    <s v="FORD"/>
    <s v="F-150"/>
    <s v="SA004628"/>
    <x v="2"/>
    <s v="Active"/>
    <s v="A - SEV"/>
    <s v="SPECIAL EQUIPMENT"/>
    <n v="112"/>
    <n v="69800"/>
    <m/>
    <n v="1217"/>
    <s v="500112542627792"/>
    <s v="No"/>
    <x v="0"/>
    <d v="2020-09-03T00:00:00"/>
    <n v="12860.94"/>
    <n v="114.82982142857099"/>
    <n v="0.184254154727794"/>
    <n v="2945.07"/>
    <n v="26.2952678571429"/>
    <n v="4.2192979942693401E-2"/>
    <n v="136"/>
    <n v="9721.7099999999991"/>
    <n v="3688.4650000000001"/>
    <n v="0.13927951289398299"/>
    <n v="14.4"/>
    <n v="194.16"/>
    <n v="1.7335714285714301"/>
    <n v="2.7816618911174801E-3"/>
  </r>
  <r>
    <s v="5R82"/>
    <s v="HS"/>
    <s v="PS08"/>
    <s v="SP GEN REV"/>
    <s v="AO"/>
    <s v="0612"/>
    <s v="9116"/>
    <s v="F30383"/>
    <s v="1FTFW1EF8DKF30383"/>
    <x v="10"/>
    <s v="FORD"/>
    <s v="F-150"/>
    <s v="SP"/>
    <x v="2"/>
    <s v="Active"/>
    <m/>
    <s v="EDUCATIONAL"/>
    <n v="120"/>
    <n v="185460"/>
    <m/>
    <n v="1656"/>
    <s v="500113523559350"/>
    <s v="No"/>
    <x v="1"/>
    <m/>
    <n v="8693.9"/>
    <n v="72.449166666666699"/>
    <n v="4.6877493799202002E-2"/>
    <m/>
    <s v="$0.00"/>
    <s v="$0.00"/>
    <n v="173"/>
    <n v="8692.15"/>
    <n v="3713.0349999999999"/>
    <n v="4.6868057802221502E-2"/>
    <n v="14.59"/>
    <n v="1.75"/>
    <n v="1.4583333333333301E-2"/>
    <n v="9.4359969804809703E-6"/>
  </r>
  <r>
    <s v="5R82"/>
    <s v="HS"/>
    <s v="PS08"/>
    <s v="SP GEN REV"/>
    <s v="AO"/>
    <s v="0612"/>
    <s v="9116"/>
    <s v="F31614"/>
    <s v="1FMJU1G56EEF31614"/>
    <x v="19"/>
    <s v="FORD"/>
    <s v="EXPEDITION"/>
    <s v="SP"/>
    <x v="5"/>
    <s v="Active"/>
    <m/>
    <s v="SPARE"/>
    <n v="108"/>
    <n v="174698"/>
    <m/>
    <n v="2651"/>
    <s v="500113877520131"/>
    <s v="Yes"/>
    <x v="1"/>
    <m/>
    <n v="18258.22"/>
    <n v="169.05759259259301"/>
    <n v="0.104513045369724"/>
    <m/>
    <s v="$0.00"/>
    <s v="$0.00"/>
    <n v="374"/>
    <n v="18254.47"/>
    <n v="7316.625"/>
    <n v="0.10449157975477701"/>
    <n v="31.67"/>
    <n v="3.75"/>
    <n v="3.4722222222222203E-2"/>
    <n v="2.1465614946936999E-5"/>
  </r>
  <r>
    <s v="5R82"/>
    <s v="HS"/>
    <s v="RJ11"/>
    <s v="RJ TYGART"/>
    <s v="AO"/>
    <s v="0608"/>
    <s v="TVRJ"/>
    <s v="F32039"/>
    <s v="1FTRF3D60NEF32039"/>
    <x v="15"/>
    <s v="FORD"/>
    <s v="F-350"/>
    <s v="SB003997"/>
    <x v="2"/>
    <s v="Active"/>
    <m/>
    <s v="POOL"/>
    <n v="2"/>
    <n v="536"/>
    <m/>
    <n v="0"/>
    <s v="500113867618515"/>
    <s v="Yes"/>
    <x v="0"/>
    <d v="2022-10-13T00:00:00"/>
    <n v="90.08"/>
    <n v="45.04"/>
    <n v="0.16805970149253699"/>
    <m/>
    <s v="$0.00"/>
    <s v="$0.00"/>
    <n v="2"/>
    <n v="67.58"/>
    <n v="43.712000000000003"/>
    <n v="0.12608208955223901"/>
    <s v="0"/>
    <n v="22.5"/>
    <n v="11.25"/>
    <n v="4.1977611940298497E-2"/>
  </r>
  <r>
    <s v="5R82"/>
    <s v="CO"/>
    <s v="NR08"/>
    <s v="NR WILDLIFE"/>
    <s v="AO"/>
    <s v="0310"/>
    <s v="6301"/>
    <s v="F32045"/>
    <s v="1FDRF3H69NEF32045"/>
    <x v="15"/>
    <s v="FORD"/>
    <s v="F-350"/>
    <s v="SB003980"/>
    <x v="2"/>
    <s v="Active"/>
    <m/>
    <s v="ASSIGNED"/>
    <n v="4"/>
    <m/>
    <m/>
    <m/>
    <s v="500113788408988"/>
    <m/>
    <x v="0"/>
    <m/>
    <n v="37.5"/>
    <n v="9.375"/>
    <s v="$0.00"/>
    <m/>
    <s v="$0.00"/>
    <s v="$0.00"/>
    <m/>
    <n v="0"/>
    <m/>
    <s v="$0.00"/>
    <s v="0"/>
    <n v="37.5"/>
    <n v="9.375"/>
    <s v="$0.00"/>
  </r>
  <r>
    <s v="5R82"/>
    <s v="CO"/>
    <s v="NR08"/>
    <s v="NR WILDLIFE"/>
    <s v="AO"/>
    <s v="0310"/>
    <s v="6301"/>
    <s v="F32046"/>
    <s v="1FDRF3H60NEF32046"/>
    <x v="15"/>
    <s v="FORD"/>
    <s v="F-350"/>
    <s v="NEW"/>
    <x v="2"/>
    <s v="Active"/>
    <m/>
    <s v="ASSIGNED"/>
    <n v="4"/>
    <n v="1779"/>
    <m/>
    <n v="575"/>
    <s v="500113788408996"/>
    <s v="Yes"/>
    <x v="0"/>
    <m/>
    <n v="555.76"/>
    <n v="138.94"/>
    <n v="0.31240022484541902"/>
    <m/>
    <s v="$0.00"/>
    <s v="$0.00"/>
    <n v="7"/>
    <n v="518.26"/>
    <n v="166.93700000000001"/>
    <n v="0.29132096683530101"/>
    <n v="10.31"/>
    <n v="37.5"/>
    <n v="9.375"/>
    <n v="2.1079258010118E-2"/>
  </r>
  <r>
    <s v="5R82"/>
    <s v="QU"/>
    <s v="PS08"/>
    <s v="PARKWAYS"/>
    <s v="AO"/>
    <s v="0612"/>
    <s v="9116"/>
    <s v="F32707"/>
    <s v="1FMJU1G52BEF32707"/>
    <x v="1"/>
    <s v="FORD"/>
    <s v="EXPEDITION"/>
    <s v="SP"/>
    <x v="5"/>
    <s v="Active"/>
    <m/>
    <s v="SPECIAL EQUIPMENT"/>
    <n v="144"/>
    <n v="184893"/>
    <m/>
    <n v="1340"/>
    <s v="500112542638609"/>
    <s v="No"/>
    <x v="1"/>
    <m/>
    <n v="16058.09"/>
    <n v="111.514513888889"/>
    <n v="8.6850719064540005E-2"/>
    <m/>
    <s v="$0.00"/>
    <s v="$0.00"/>
    <n v="402"/>
    <n v="16054.34"/>
    <n v="6472.2089999999998"/>
    <n v="8.68304370635989E-2"/>
    <n v="1.79"/>
    <n v="3.75"/>
    <n v="2.6041666666666699E-2"/>
    <n v="2.0282000941084799E-5"/>
  </r>
  <r>
    <s v="5R82"/>
    <s v="HS"/>
    <s v="PS08"/>
    <s v="SP GEN REV"/>
    <s v="AO"/>
    <s v="0612"/>
    <s v="9116"/>
    <s v="F32710"/>
    <s v="1FMJU1G52BEF32710"/>
    <x v="1"/>
    <s v="FORD"/>
    <s v="EXPEDITION"/>
    <s v="SP"/>
    <x v="5"/>
    <s v="Active"/>
    <m/>
    <s v="SPECIAL EQUIPMENT"/>
    <n v="144"/>
    <n v="165515"/>
    <m/>
    <n v="847"/>
    <s v="500112542639102"/>
    <s v="Yes"/>
    <x v="1"/>
    <m/>
    <n v="21846.73"/>
    <n v="151.71340277777799"/>
    <n v="0.13199244781439701"/>
    <m/>
    <s v="$0.00"/>
    <s v="$0.00"/>
    <n v="420"/>
    <n v="21808.98"/>
    <n v="8672.4449999999997"/>
    <n v="0.131764371809202"/>
    <n v="12.57"/>
    <n v="37.75"/>
    <n v="0.26215277777777801"/>
    <n v="2.28076005195904E-4"/>
  </r>
  <r>
    <s v="5R82"/>
    <s v="HS"/>
    <s v="PS03"/>
    <s v="SP ST POLIC"/>
    <s v="CASH"/>
    <s v="0612"/>
    <s v="8000"/>
    <s v="F33754"/>
    <s v="1FMJU1G51DEF33754"/>
    <x v="10"/>
    <s v="FORD"/>
    <s v="EXPEDITION"/>
    <s v="3UJ885"/>
    <x v="5"/>
    <s v="Active"/>
    <m/>
    <s v="SPECIAL EQUIPMENT"/>
    <n v="117"/>
    <n v="108529"/>
    <m/>
    <n v="952"/>
    <s v="500112548393662"/>
    <s v="No"/>
    <x v="1"/>
    <m/>
    <n v="1327.22"/>
    <n v="11.343760683760699"/>
    <n v="1.2229173769223001E-2"/>
    <m/>
    <s v="$0.00"/>
    <s v="$0.00"/>
    <n v="19"/>
    <n v="987.45"/>
    <n v="325.495"/>
    <n v="9.0984898045683594E-3"/>
    <n v="4.09"/>
    <n v="339.77"/>
    <n v="2.9040170940170902"/>
    <n v="3.1306839646546101E-3"/>
  </r>
  <r>
    <s v="5R82"/>
    <s v="HS"/>
    <s v="PS08"/>
    <s v="SP GEN REV"/>
    <s v="AO"/>
    <s v="0612"/>
    <s v="9116"/>
    <s v="F36795"/>
    <s v="1FMJU1G51BEF36795"/>
    <x v="1"/>
    <s v="FORD"/>
    <s v="EXPEDITION"/>
    <s v="SP"/>
    <x v="5"/>
    <s v="Active"/>
    <m/>
    <s v="SPARE"/>
    <n v="144"/>
    <n v="89082"/>
    <m/>
    <n v="1198"/>
    <s v="500113906266946"/>
    <s v="No"/>
    <x v="1"/>
    <m/>
    <n v="18547.64"/>
    <n v="128.803055555556"/>
    <n v="0.20820861678004501"/>
    <m/>
    <s v="$0.00"/>
    <s v="$0.00"/>
    <n v="379"/>
    <n v="18544.14"/>
    <n v="7247.8209999999999"/>
    <n v="0.20816932713679501"/>
    <n v="11.63"/>
    <n v="3.5"/>
    <n v="2.4305555555555601E-2"/>
    <n v="3.9289643250039303E-5"/>
  </r>
  <r>
    <s v="5R82"/>
    <s v="HS"/>
    <s v="PS08"/>
    <s v="SP GEN REV"/>
    <s v="AO"/>
    <s v="0612"/>
    <s v="9116"/>
    <s v="F36800"/>
    <s v="1FMJU1G51BEF36800"/>
    <x v="1"/>
    <s v="FORD"/>
    <s v="EXPEDITION"/>
    <s v="SP"/>
    <x v="5"/>
    <s v="Active"/>
    <m/>
    <s v="SURPLUS"/>
    <n v="144"/>
    <n v="139900"/>
    <m/>
    <n v="1147"/>
    <s v="500112542642205"/>
    <s v="No"/>
    <x v="1"/>
    <m/>
    <n v="11947.87"/>
    <n v="82.971319444444504"/>
    <n v="8.5402930664760596E-2"/>
    <m/>
    <s v="$0.00"/>
    <s v="$0.00"/>
    <n v="272"/>
    <n v="11945.12"/>
    <n v="4505.28"/>
    <n v="8.5383273766976395E-2"/>
    <s v="0"/>
    <n v="2.75"/>
    <n v="1.9097222222222199E-2"/>
    <n v="1.9656897784131501E-5"/>
  </r>
  <r>
    <s v="5R82"/>
    <s v="HS"/>
    <s v="PS08"/>
    <s v="SP GEN REV"/>
    <s v="AO"/>
    <s v="0612"/>
    <s v="9116"/>
    <s v="F36801"/>
    <s v="1FMJU1G53BEF36801"/>
    <x v="1"/>
    <s v="FORD"/>
    <s v="EXPEDITION"/>
    <s v="SP"/>
    <x v="5"/>
    <s v="Active"/>
    <m/>
    <s v="SPARE"/>
    <n v="144"/>
    <n v="123255"/>
    <m/>
    <n v="874"/>
    <s v="500112542638963"/>
    <s v="No"/>
    <x v="1"/>
    <m/>
    <n v="15080.44"/>
    <n v="104.725277777778"/>
    <n v="0.12235154760456"/>
    <m/>
    <s v="$0.00"/>
    <s v="$0.00"/>
    <n v="368"/>
    <n v="15076.69"/>
    <n v="6026.7060000000001"/>
    <n v="0.12232112287534"/>
    <n v="13.87"/>
    <n v="3.75"/>
    <n v="2.6041666666666699E-2"/>
    <n v="3.0424729219909899E-5"/>
  </r>
  <r>
    <s v="5R82"/>
    <s v="HS"/>
    <s v="PS08"/>
    <s v="SP GEN REV"/>
    <s v="AO"/>
    <s v="0612"/>
    <s v="9116"/>
    <s v="F36805"/>
    <s v="1FMJU1G50BEF36805"/>
    <x v="1"/>
    <s v="FORD"/>
    <s v="EXPEDITION"/>
    <s v="SP"/>
    <x v="5"/>
    <s v="Active"/>
    <m/>
    <s v="SURPLUS"/>
    <n v="144"/>
    <n v="153688"/>
    <m/>
    <n v="1601"/>
    <s v="500112542638625"/>
    <s v="No"/>
    <x v="1"/>
    <m/>
    <n v="6316.02"/>
    <n v="43.861249999999998"/>
    <n v="4.1096377075633801E-2"/>
    <m/>
    <s v="$0.00"/>
    <s v="$0.00"/>
    <n v="124"/>
    <n v="6314.52"/>
    <n v="2229.8249999999998"/>
    <n v="4.1086617042319501E-2"/>
    <n v="43.8"/>
    <n v="1.5"/>
    <n v="1.0416666666666701E-2"/>
    <n v="9.7600333142470499E-6"/>
  </r>
  <r>
    <s v="5R82"/>
    <s v="HS"/>
    <s v="PS08"/>
    <s v="SP GEN REV"/>
    <s v="AO"/>
    <s v="0612"/>
    <s v="9116"/>
    <s v="F36806"/>
    <s v="1FMJU1G52BEF36806"/>
    <x v="1"/>
    <s v="FORD"/>
    <s v="EXPEDITION"/>
    <s v="SP"/>
    <x v="5"/>
    <s v="Active"/>
    <m/>
    <s v="SURPLUS"/>
    <n v="144"/>
    <n v="132617"/>
    <m/>
    <n v="1087"/>
    <s v="500112542638070"/>
    <s v="No"/>
    <x v="1"/>
    <m/>
    <n v="12417.17"/>
    <n v="86.230347222222207"/>
    <n v="9.3631811909483706E-2"/>
    <m/>
    <s v="$0.00"/>
    <s v="$0.00"/>
    <n v="309"/>
    <n v="12413.42"/>
    <n v="4824.183"/>
    <n v="9.3603534991743106E-2"/>
    <n v="13.47"/>
    <n v="3.75"/>
    <n v="2.6041666666666699E-2"/>
    <n v="2.8276917740561201E-5"/>
  </r>
  <r>
    <s v="5R82"/>
    <s v="HS"/>
    <s v="PS08"/>
    <s v="SP GEN REV"/>
    <s v="AO"/>
    <s v="0612"/>
    <s v="9116"/>
    <s v="F36808"/>
    <s v="1FMJU1G56BEF36808"/>
    <x v="1"/>
    <s v="FORD"/>
    <s v="EXPEDITION"/>
    <s v="SP"/>
    <x v="5"/>
    <s v="Active"/>
    <m/>
    <s v="SPARE"/>
    <n v="144"/>
    <n v="174762"/>
    <m/>
    <n v="373"/>
    <s v="500112542638849"/>
    <s v="No"/>
    <x v="1"/>
    <m/>
    <n v="24504.01"/>
    <n v="170.16673611111099"/>
    <n v="0.140213604788226"/>
    <m/>
    <s v="$0.00"/>
    <s v="$0.00"/>
    <n v="503"/>
    <n v="24500.26"/>
    <n v="9498.2379999999994"/>
    <n v="0.14019214703425201"/>
    <n v="34"/>
    <n v="3.75"/>
    <n v="2.6041666666666699E-2"/>
    <n v="2.1457753973976001E-5"/>
  </r>
  <r>
    <s v="5R82"/>
    <s v="HS"/>
    <s v="PS08"/>
    <s v="SP GEN REV"/>
    <s v="AO"/>
    <s v="0612"/>
    <s v="9116"/>
    <s v="F36809"/>
    <s v="1FMJU1G58BEF36809"/>
    <x v="1"/>
    <s v="FORD"/>
    <s v="EXPEDITION"/>
    <s v="SP"/>
    <x v="5"/>
    <s v="Active"/>
    <m/>
    <s v="SPECIAL EQUIPMENT"/>
    <n v="144"/>
    <n v="144715"/>
    <m/>
    <n v="78"/>
    <s v="500112542636694"/>
    <s v="No"/>
    <x v="1"/>
    <m/>
    <n v="16879.3"/>
    <n v="117.217361111111"/>
    <n v="0.116638219949556"/>
    <m/>
    <s v="$0.00"/>
    <s v="$0.00"/>
    <n v="344"/>
    <n v="16875.55"/>
    <n v="6622.6390000000001"/>
    <n v="0.116612306948139"/>
    <n v="13.23"/>
    <n v="3.75"/>
    <n v="2.6041666666666699E-2"/>
    <n v="2.59130014165774E-5"/>
  </r>
  <r>
    <s v="5R82"/>
    <s v="HS"/>
    <s v="PS08"/>
    <s v="SP GEN REV"/>
    <s v="AO"/>
    <s v="0612"/>
    <s v="9116"/>
    <s v="F36810"/>
    <s v="1FMJU1G54BEF36810"/>
    <x v="1"/>
    <s v="FORD"/>
    <s v="EXPEDITION"/>
    <s v="SP"/>
    <x v="5"/>
    <s v="Active"/>
    <m/>
    <s v="SPARE"/>
    <n v="144"/>
    <n v="156415"/>
    <m/>
    <n v="149"/>
    <s v="500113452711360"/>
    <s v="No"/>
    <x v="1"/>
    <m/>
    <n v="19423.810000000001"/>
    <n v="134.88756944444401"/>
    <n v="0.124181248601477"/>
    <m/>
    <s v="$0.00"/>
    <s v="$0.00"/>
    <n v="496"/>
    <n v="19420.060000000001"/>
    <n v="7481.2380000000003"/>
    <n v="0.124157273918742"/>
    <n v="12.31"/>
    <n v="3.75"/>
    <n v="2.6041666666666699E-2"/>
    <n v="2.39746827350318E-5"/>
  </r>
  <r>
    <s v="5R82"/>
    <s v="HS"/>
    <s v="PS08"/>
    <s v="SP GEN REV"/>
    <s v="AO"/>
    <s v="0612"/>
    <s v="9116"/>
    <s v="F36811"/>
    <s v="1FMJU1G56BEF36811"/>
    <x v="1"/>
    <s v="FORD"/>
    <s v="EXPEDITION"/>
    <s v="SP"/>
    <x v="5"/>
    <s v="Active"/>
    <m/>
    <s v="SPARE"/>
    <n v="144"/>
    <n v="187800"/>
    <m/>
    <n v="351"/>
    <s v="500112542640506"/>
    <s v="Yes"/>
    <x v="1"/>
    <m/>
    <n v="24675.41"/>
    <n v="171.35701388888901"/>
    <n v="0.131391959531416"/>
    <m/>
    <s v="$0.00"/>
    <s v="$0.00"/>
    <n v="618"/>
    <n v="24671.66"/>
    <n v="10194.672"/>
    <n v="0.13137199148029799"/>
    <n v="11.89"/>
    <n v="3.75"/>
    <n v="2.6041666666666699E-2"/>
    <n v="1.99680511182109E-5"/>
  </r>
  <r>
    <s v="5R82"/>
    <s v="HS"/>
    <s v="PS08"/>
    <s v="SP GEN REV"/>
    <s v="AO"/>
    <s v="0612"/>
    <s v="9116"/>
    <s v="F36813"/>
    <s v="1FMJU1G5XBEF36813"/>
    <x v="1"/>
    <s v="FORD"/>
    <s v="EXPEDITION"/>
    <s v="SP"/>
    <x v="5"/>
    <s v="Active"/>
    <m/>
    <s v="SPECIAL EQUIPMENT"/>
    <n v="144"/>
    <n v="135005"/>
    <m/>
    <n v="295"/>
    <s v="500113018619420"/>
    <s v="No"/>
    <x v="1"/>
    <m/>
    <n v="8166.2"/>
    <n v="56.709722222222197"/>
    <n v="6.0488130069256699E-2"/>
    <m/>
    <s v="$0.00"/>
    <s v="$0.00"/>
    <n v="195"/>
    <n v="8164.7"/>
    <n v="2837.1010000000001"/>
    <n v="6.0477019369653003E-2"/>
    <n v="54.92"/>
    <n v="1.5"/>
    <n v="1.0416666666666701E-2"/>
    <n v="1.1110699603718401E-5"/>
  </r>
  <r>
    <s v="5R82"/>
    <s v="TR"/>
    <s v="HW02"/>
    <s v="DOH"/>
    <s v="AO"/>
    <s v="0803"/>
    <s v="0070"/>
    <s v="F43415"/>
    <s v="1FTNF1CTXDKF43415"/>
    <x v="10"/>
    <s v="FORD"/>
    <s v="F-150"/>
    <s v="SA000807"/>
    <x v="2"/>
    <s v="Active"/>
    <m/>
    <s v="ASSIGNED"/>
    <n v="120"/>
    <n v="155385"/>
    <m/>
    <n v="2378"/>
    <m/>
    <m/>
    <x v="1"/>
    <m/>
    <n v="6.25"/>
    <n v="5.2083333333333301E-2"/>
    <n v="4.0222672716156599E-5"/>
    <m/>
    <s v="$0.00"/>
    <s v="$0.00"/>
    <m/>
    <n v="0"/>
    <m/>
    <n v="0"/>
    <s v="0"/>
    <n v="6.25"/>
    <n v="5.2083333333333301E-2"/>
    <n v="4.0222672716156599E-5"/>
  </r>
  <r>
    <s v="5R82"/>
    <s v="TR"/>
    <s v="HW02"/>
    <s v="DOH"/>
    <s v="AO"/>
    <s v="0803"/>
    <s v="0070"/>
    <s v="F43416"/>
    <s v="1FTNF1CT1DKF43416"/>
    <x v="10"/>
    <s v="FORD"/>
    <s v="F-150"/>
    <s v="SA000809"/>
    <x v="2"/>
    <s v="Active"/>
    <s v="A - ETV"/>
    <s v="ASSIGNED"/>
    <n v="120"/>
    <n v="135421"/>
    <m/>
    <n v="881"/>
    <m/>
    <m/>
    <x v="1"/>
    <m/>
    <n v="6.25"/>
    <n v="5.2083333333333301E-2"/>
    <n v="4.6152369278029299E-5"/>
    <m/>
    <s v="$0.00"/>
    <s v="$0.00"/>
    <m/>
    <n v="0"/>
    <m/>
    <n v="0"/>
    <s v="0"/>
    <n v="6.25"/>
    <n v="5.2083333333333301E-2"/>
    <n v="4.6152369278029299E-5"/>
  </r>
  <r>
    <s v="5R82"/>
    <s v="TR"/>
    <s v="HW02"/>
    <s v="DOH"/>
    <s v="AO"/>
    <s v="0803"/>
    <s v="0070"/>
    <s v="F43417"/>
    <s v="1FTNF1CT3DKF43417"/>
    <x v="10"/>
    <s v="FORD"/>
    <s v="F-150"/>
    <s v="SA000810"/>
    <x v="2"/>
    <s v="Active"/>
    <m/>
    <s v="ASSIGNED"/>
    <n v="120"/>
    <n v="141727"/>
    <m/>
    <n v="1874"/>
    <m/>
    <m/>
    <x v="1"/>
    <m/>
    <n v="6.25"/>
    <n v="5.2083333333333301E-2"/>
    <n v="4.4098866129954098E-5"/>
    <m/>
    <s v="$0.00"/>
    <s v="$0.00"/>
    <m/>
    <n v="0"/>
    <m/>
    <n v="0"/>
    <s v="0"/>
    <n v="6.25"/>
    <n v="5.2083333333333301E-2"/>
    <n v="4.4098866129954098E-5"/>
  </r>
  <r>
    <s v="5R82"/>
    <s v="TR"/>
    <s v="HW02"/>
    <s v="DOH"/>
    <s v="AO"/>
    <s v="0803"/>
    <s v="0070"/>
    <s v="F43418"/>
    <s v="1FTNF1CT5DKF43418"/>
    <x v="10"/>
    <s v="FORD"/>
    <s v="F-150"/>
    <s v="SA000812"/>
    <x v="2"/>
    <s v="Active"/>
    <m/>
    <s v="ASSIGNED"/>
    <n v="120"/>
    <n v="161864"/>
    <m/>
    <n v="964"/>
    <m/>
    <m/>
    <x v="1"/>
    <m/>
    <n v="6.25"/>
    <n v="5.2083333333333301E-2"/>
    <n v="3.8612662482083699E-5"/>
    <m/>
    <s v="$0.00"/>
    <s v="$0.00"/>
    <m/>
    <n v="0"/>
    <m/>
    <n v="0"/>
    <s v="0"/>
    <n v="6.25"/>
    <n v="5.2083333333333301E-2"/>
    <n v="3.8612662482083699E-5"/>
  </r>
  <r>
    <s v="5R82"/>
    <s v="TR"/>
    <s v="HW02"/>
    <s v="DOH"/>
    <s v="AO"/>
    <s v="0803"/>
    <s v="0070"/>
    <s v="F43419"/>
    <s v="1FTNF1CT7DKF43419"/>
    <x v="10"/>
    <s v="FORD"/>
    <s v="F-150"/>
    <s v="SA000814"/>
    <x v="2"/>
    <s v="Active"/>
    <m/>
    <s v="ASSIGNED"/>
    <n v="120"/>
    <n v="118381"/>
    <m/>
    <n v="892"/>
    <m/>
    <m/>
    <x v="1"/>
    <m/>
    <n v="6.25"/>
    <n v="5.2083333333333301E-2"/>
    <n v="5.2795634434579902E-5"/>
    <m/>
    <s v="$0.00"/>
    <s v="$0.00"/>
    <m/>
    <n v="0"/>
    <m/>
    <n v="0"/>
    <s v="0"/>
    <n v="6.25"/>
    <n v="5.2083333333333301E-2"/>
    <n v="5.2795634434579902E-5"/>
  </r>
  <r>
    <s v="5R82"/>
    <s v="TR"/>
    <s v="HW02"/>
    <s v="DOH"/>
    <s v="AO"/>
    <s v="0803"/>
    <s v="0070"/>
    <s v="F43420"/>
    <s v="1FTNF1CT3DKF43420"/>
    <x v="10"/>
    <s v="FORD"/>
    <s v="F-150"/>
    <s v="SA000811"/>
    <x v="2"/>
    <s v="Active"/>
    <m/>
    <s v="ASSIGNED"/>
    <n v="120"/>
    <n v="127599"/>
    <m/>
    <n v="1541"/>
    <m/>
    <m/>
    <x v="1"/>
    <m/>
    <n v="37.75"/>
    <n v="0.31458333333333299"/>
    <n v="2.9584871354791198E-4"/>
    <m/>
    <s v="$0.00"/>
    <s v="$0.00"/>
    <m/>
    <n v="0"/>
    <m/>
    <n v="0"/>
    <s v="0"/>
    <n v="37.75"/>
    <n v="0.31458333333333299"/>
    <n v="2.9584871354791198E-4"/>
  </r>
  <r>
    <s v="5R82"/>
    <s v="TR"/>
    <s v="HW02"/>
    <s v="DOH"/>
    <s v="AO"/>
    <s v="0803"/>
    <s v="0070"/>
    <s v="F43421"/>
    <s v="1FTNF1CT5DKF43421"/>
    <x v="10"/>
    <s v="FORD"/>
    <s v="F-150"/>
    <s v="SA000813"/>
    <x v="2"/>
    <s v="Active"/>
    <m/>
    <s v="ASSIGNED"/>
    <n v="120"/>
    <n v="85967"/>
    <m/>
    <n v="526"/>
    <m/>
    <m/>
    <x v="1"/>
    <m/>
    <n v="6.25"/>
    <n v="5.2083333333333301E-2"/>
    <n v="7.2702316004978704E-5"/>
    <m/>
    <s v="$0.00"/>
    <s v="$0.00"/>
    <m/>
    <n v="0"/>
    <m/>
    <n v="0"/>
    <s v="0"/>
    <n v="6.25"/>
    <n v="5.2083333333333301E-2"/>
    <n v="7.2702316004978704E-5"/>
  </r>
  <r>
    <s v="5R82"/>
    <s v="TR"/>
    <s v="HW02"/>
    <s v="DOH"/>
    <s v="AO"/>
    <s v="0803"/>
    <s v="0070"/>
    <s v="F43422"/>
    <s v="1FTNF1CT7DKF43422"/>
    <x v="10"/>
    <s v="FORD"/>
    <s v="F-150"/>
    <s v="SA000815"/>
    <x v="2"/>
    <s v="Active"/>
    <m/>
    <s v="ASSIGNED"/>
    <n v="120"/>
    <n v="151474"/>
    <m/>
    <n v="2189"/>
    <m/>
    <m/>
    <x v="1"/>
    <m/>
    <n v="6.25"/>
    <n v="5.2083333333333301E-2"/>
    <n v="4.1261206543697303E-5"/>
    <m/>
    <s v="$0.00"/>
    <s v="$0.00"/>
    <m/>
    <n v="0"/>
    <m/>
    <n v="0"/>
    <s v="0"/>
    <n v="6.25"/>
    <n v="5.2083333333333301E-2"/>
    <n v="4.1261206543697303E-5"/>
  </r>
  <r>
    <s v="5R82"/>
    <s v="TR"/>
    <s v="HW02"/>
    <s v="DOH"/>
    <s v="AO"/>
    <s v="0803"/>
    <s v="0070"/>
    <s v="F43423"/>
    <s v="1FTNF1CT9DKF43423"/>
    <x v="10"/>
    <s v="FORD"/>
    <s v="F-150"/>
    <s v="SA000816"/>
    <x v="2"/>
    <s v="Active"/>
    <m/>
    <s v="ASSIGNED"/>
    <n v="120"/>
    <n v="172945"/>
    <m/>
    <n v="1129"/>
    <m/>
    <m/>
    <x v="1"/>
    <m/>
    <n v="6.25"/>
    <n v="5.2083333333333301E-2"/>
    <n v="3.6138656798404101E-5"/>
    <m/>
    <s v="$0.00"/>
    <s v="$0.00"/>
    <m/>
    <n v="0"/>
    <m/>
    <n v="0"/>
    <s v="0"/>
    <n v="6.25"/>
    <n v="5.2083333333333301E-2"/>
    <n v="3.6138656798404101E-5"/>
  </r>
  <r>
    <s v="5R82"/>
    <s v="TR"/>
    <s v="HW02"/>
    <s v="DOH"/>
    <s v="AO"/>
    <s v="0803"/>
    <s v="0070"/>
    <s v="F43424"/>
    <s v="1FTNF1CT0DKF43424"/>
    <x v="10"/>
    <s v="FORD"/>
    <s v="F-150"/>
    <s v="SA000808"/>
    <x v="2"/>
    <s v="Active"/>
    <m/>
    <s v="ASSIGNED"/>
    <n v="120"/>
    <n v="119550"/>
    <m/>
    <n v="1614"/>
    <m/>
    <m/>
    <x v="1"/>
    <m/>
    <n v="6.25"/>
    <n v="5.2083333333333301E-2"/>
    <n v="5.2279381012128801E-5"/>
    <m/>
    <s v="$0.00"/>
    <s v="$0.00"/>
    <m/>
    <n v="0"/>
    <m/>
    <n v="0"/>
    <s v="0"/>
    <n v="6.25"/>
    <n v="5.2083333333333301E-2"/>
    <n v="5.2279381012128801E-5"/>
  </r>
  <r>
    <s v="5R82"/>
    <s v="HS"/>
    <s v="PS08"/>
    <s v="SP GEN REV"/>
    <s v="AO"/>
    <s v="0612"/>
    <s v="9116"/>
    <s v="F47817"/>
    <s v="1FMJU1G51EEF47817"/>
    <x v="19"/>
    <s v="FORD"/>
    <s v="EXPEDITION"/>
    <s v="SP"/>
    <x v="5"/>
    <s v="Active"/>
    <m/>
    <s v="SPECIAL EQUIPMENT"/>
    <n v="108"/>
    <n v="136212"/>
    <m/>
    <n v="1572"/>
    <s v="500113512848764"/>
    <s v="Yes"/>
    <x v="1"/>
    <m/>
    <n v="23637.84"/>
    <n v="218.86888888888899"/>
    <n v="0.17353713329222101"/>
    <m/>
    <s v="$0.00"/>
    <s v="$0.00"/>
    <n v="498"/>
    <n v="23634.09"/>
    <n v="9582.4879999999994"/>
    <n v="0.173509602678178"/>
    <n v="14.62"/>
    <n v="3.75"/>
    <n v="3.4722222222222203E-2"/>
    <n v="2.75306140428156E-5"/>
  </r>
  <r>
    <s v="5R82"/>
    <s v="HS"/>
    <s v="PS07"/>
    <s v="SP BCI"/>
    <s v="AO"/>
    <s v="0612"/>
    <s v="8000"/>
    <s v="F48910"/>
    <s v="1FTFX1EF0DKF48910"/>
    <x v="10"/>
    <s v="FORD"/>
    <s v="F-150"/>
    <s v="8WK893"/>
    <x v="2"/>
    <s v="Active"/>
    <m/>
    <s v="POOL"/>
    <n v="120"/>
    <n v="129567"/>
    <m/>
    <n v="780"/>
    <s v="500113508640878"/>
    <s v="Yes"/>
    <x v="1"/>
    <m/>
    <n v="16516.12"/>
    <n v="137.63433333333299"/>
    <n v="0.12747165559131601"/>
    <m/>
    <s v="$0.00"/>
    <s v="$0.00"/>
    <n v="237"/>
    <n v="16514.62"/>
    <n v="6743.2740000000003"/>
    <n v="0.12746007856938901"/>
    <n v="13.33"/>
    <n v="1.5"/>
    <n v="1.2500000000000001E-2"/>
    <n v="1.1577021926879499E-5"/>
  </r>
  <r>
    <s v="5R82"/>
    <s v="HS"/>
    <s v="PS07"/>
    <s v="SP BCI"/>
    <s v="AO"/>
    <s v="0612"/>
    <s v="8000"/>
    <s v="F48911"/>
    <s v="1FTFX1EF2DKF48911"/>
    <x v="10"/>
    <s v="FORD"/>
    <s v="F-150"/>
    <s v="SP"/>
    <x v="2"/>
    <s v="Active"/>
    <m/>
    <s v="POOL"/>
    <n v="120"/>
    <n v="148028"/>
    <m/>
    <n v="1165"/>
    <s v="500113508641124"/>
    <s v="No"/>
    <x v="1"/>
    <m/>
    <n v="26368.12"/>
    <n v="219.73433333333301"/>
    <n v="0.178129272840273"/>
    <m/>
    <s v="$0.00"/>
    <s v="$0.00"/>
    <n v="411"/>
    <n v="26365.37"/>
    <n v="10455.254999999999"/>
    <n v="0.178110695273867"/>
    <n v="12.3"/>
    <n v="2.75"/>
    <n v="2.29166666666667E-2"/>
    <n v="1.85775664063556E-5"/>
  </r>
  <r>
    <s v="5R82"/>
    <s v="DH"/>
    <s v="2859"/>
    <s v="DH THREAT PR"/>
    <s v="AO"/>
    <s v="0506"/>
    <s v="2859"/>
    <s v="F49033"/>
    <s v="1FMJU1G55BEF49033"/>
    <x v="1"/>
    <s v="FORD"/>
    <s v="EXPEDITION"/>
    <s v="SA006631"/>
    <x v="5"/>
    <s v="Active"/>
    <s v="DA - ETV"/>
    <s v="SPECIAL EQUIPMENT"/>
    <n v="137"/>
    <n v="159811"/>
    <m/>
    <n v="913"/>
    <s v="500113592059563"/>
    <s v="No"/>
    <x v="0"/>
    <d v="2020-11-16T00:00:00"/>
    <n v="41774.19"/>
    <n v="304.92109489051097"/>
    <n v="0.26139746325346802"/>
    <n v="17207.03"/>
    <n v="125.59875912408801"/>
    <n v="0.10767112401524299"/>
    <n v="473"/>
    <n v="24067.66"/>
    <n v="8829.7610000000004"/>
    <n v="0.15060077216211701"/>
    <n v="15.66"/>
    <n v="499.5"/>
    <n v="3.6459854014598498"/>
    <n v="3.1255670761086499E-3"/>
  </r>
  <r>
    <s v="5R82"/>
    <s v="MI"/>
    <s v="PC01"/>
    <s v="PSC"/>
    <s v="F"/>
    <s v="0926"/>
    <s v="1952"/>
    <s v="F49040"/>
    <s v="1FMJU1G52BEF49040"/>
    <x v="1"/>
    <s v="FORD"/>
    <s v="EXPEDITION"/>
    <s v="SA002309"/>
    <x v="5"/>
    <s v="Active"/>
    <m/>
    <s v="SPARE"/>
    <n v="137"/>
    <n v="140609"/>
    <m/>
    <n v="756"/>
    <s v="500112542659498"/>
    <s v="No"/>
    <x v="0"/>
    <d v="2021-04-19T00:00:00"/>
    <n v="43553.52"/>
    <n v="317.90890510948901"/>
    <n v="0.30974916257138602"/>
    <n v="17051.25"/>
    <n v="124.461678832117"/>
    <n v="0.12126713083799801"/>
    <n v="569"/>
    <n v="26002.77"/>
    <n v="9100.6489999999994"/>
    <n v="0.18492962754873399"/>
    <n v="11.56"/>
    <n v="499.5"/>
    <n v="3.6459854014598498"/>
    <n v="3.5524041846539001E-3"/>
  </r>
  <r>
    <s v="5R82"/>
    <s v="MI"/>
    <s v="PC01"/>
    <s v="PSC"/>
    <s v="F"/>
    <s v="0926"/>
    <s v="1952"/>
    <s v="F49041"/>
    <s v="1FMJU1G54BEF49041"/>
    <x v="1"/>
    <s v="FORD"/>
    <s v="EXPEDITION"/>
    <s v="SA002315"/>
    <x v="5"/>
    <s v="Active"/>
    <m/>
    <s v="ASSIGNED"/>
    <n v="137"/>
    <n v="128237"/>
    <m/>
    <n v="1589"/>
    <s v="500112542659803"/>
    <s v="No"/>
    <x v="0"/>
    <d v="2021-01-11T00:00:00"/>
    <n v="36066.839999999997"/>
    <n v="263.26160583941601"/>
    <n v="0.28125143289378302"/>
    <n v="11711.45"/>
    <n v="85.485036496350403"/>
    <n v="9.1326606205697297E-2"/>
    <n v="536"/>
    <n v="23855.89"/>
    <n v="8753.2150000000001"/>
    <n v="0.18602969501781899"/>
    <n v="9.8800000000000008"/>
    <n v="499.5"/>
    <n v="3.6459854014598498"/>
    <n v="3.8951316702667701E-3"/>
  </r>
  <r>
    <s v="5R82"/>
    <s v="HS"/>
    <s v="PS08"/>
    <s v="SP GEN REV"/>
    <s v="F"/>
    <s v="0612"/>
    <s v="9116"/>
    <s v="F49044"/>
    <s v="1FMJU1G5XBEF49044"/>
    <x v="1"/>
    <s v="FORD"/>
    <s v="EXPEDITION"/>
    <s v="71U914"/>
    <x v="5"/>
    <s v="Active"/>
    <m/>
    <s v="SPARE"/>
    <n v="76"/>
    <n v="150772"/>
    <m/>
    <n v="2387"/>
    <s v="500112542644151"/>
    <s v="Yes"/>
    <x v="1"/>
    <m/>
    <n v="20555.25"/>
    <n v="270.46381578947398"/>
    <n v="0.13633333775502099"/>
    <n v="2104.8200000000002"/>
    <n v="27.695"/>
    <n v="1.3960284402939499E-2"/>
    <n v="454"/>
    <n v="18243.73"/>
    <n v="6659.5339999999997"/>
    <n v="0.12100210914493401"/>
    <n v="13.02"/>
    <n v="206.7"/>
    <n v="2.7197368421052599"/>
    <n v="1.37094420714722E-3"/>
  </r>
  <r>
    <s v="5R82"/>
    <s v="QU"/>
    <s v="PS08"/>
    <s v="PARKWAYS"/>
    <s v="AO"/>
    <s v="0612"/>
    <s v="9116"/>
    <s v="F49047"/>
    <s v="1FMJU1G55BEF49047"/>
    <x v="1"/>
    <s v="FORD"/>
    <s v="EXPEDITION"/>
    <s v="SP"/>
    <x v="5"/>
    <s v="Active"/>
    <m/>
    <s v="SPECIAL EQUIPMENT"/>
    <n v="144"/>
    <n v="136448"/>
    <m/>
    <n v="564"/>
    <s v="500112576409828"/>
    <s v="Yes"/>
    <x v="1"/>
    <m/>
    <n v="4536.42"/>
    <n v="31.5029166666667"/>
    <n v="3.3246511491557197E-2"/>
    <m/>
    <s v="$0.00"/>
    <s v="$0.00"/>
    <n v="109"/>
    <n v="4536.42"/>
    <n v="1794.498"/>
    <n v="3.3246511491557197E-2"/>
    <n v="0"/>
    <n v="0"/>
    <n v="0"/>
    <n v="0"/>
  </r>
  <r>
    <s v="5R82"/>
    <s v="HS"/>
    <s v="OE01"/>
    <s v="EMERGE MANG"/>
    <s v="F"/>
    <s v="0606"/>
    <s v="0606"/>
    <s v="F51898"/>
    <s v="1FMJU1G55DEF51898"/>
    <x v="10"/>
    <s v="FORD"/>
    <s v="EXPEDITION"/>
    <s v="SA002323"/>
    <x v="5"/>
    <s v="Active"/>
    <s v="D - SEV"/>
    <s v="ASSIGNED"/>
    <n v="114"/>
    <n v="103654"/>
    <n v="136"/>
    <n v="778"/>
    <s v="500112542648202"/>
    <s v="No"/>
    <x v="0"/>
    <d v="2020-11-09T00:00:00"/>
    <n v="25533.97"/>
    <n v="223.98219298245601"/>
    <n v="0.24633849151986401"/>
    <n v="8637.4"/>
    <n v="75.766666666666694"/>
    <n v="8.33291527582148E-2"/>
    <n v="361"/>
    <n v="16424.13"/>
    <n v="6577.5050000000001"/>
    <n v="0.158451482817836"/>
    <n v="13.76"/>
    <n v="472.44"/>
    <n v="4.1442105263157902"/>
    <n v="4.5578559438130698E-3"/>
  </r>
  <r>
    <s v="5R82"/>
    <s v="CO"/>
    <s v="NR08"/>
    <s v="NR WILDLIFE"/>
    <s v="AO"/>
    <s v="0310"/>
    <s v="6301"/>
    <s v="F57071"/>
    <s v="1FT8W3B68KEF57071"/>
    <x v="5"/>
    <s v="FORD"/>
    <s v="F-350"/>
    <s v="SB001887"/>
    <x v="2"/>
    <s v="Active"/>
    <s v="A - ETV"/>
    <s v="SPECIAL EQUIPMENT"/>
    <n v="34"/>
    <n v="11401"/>
    <m/>
    <n v="218"/>
    <s v="500113113508932"/>
    <s v="Yes"/>
    <x v="0"/>
    <d v="2021-03-12T00:00:00"/>
    <n v="3261.39"/>
    <n v="95.923235294117703"/>
    <n v="0.28606174896938902"/>
    <n v="235.05"/>
    <n v="6.9132352941176496"/>
    <n v="2.0616612577844098E-2"/>
    <n v="34"/>
    <n v="2811.84"/>
    <n v="991.56399999999996"/>
    <n v="0.24663099728094001"/>
    <n v="10.07"/>
    <n v="214.5"/>
    <n v="6.3088235294117601"/>
    <n v="1.8814139110604301E-2"/>
  </r>
  <r>
    <s v="5R82"/>
    <s v="CO"/>
    <s v="NR08"/>
    <s v="NR WILDLIFE"/>
    <s v="AO"/>
    <s v="0310"/>
    <s v="6301"/>
    <s v="F57073"/>
    <s v="1FT8W3B61KEF57073"/>
    <x v="5"/>
    <s v="FORD"/>
    <s v="F-350"/>
    <s v="SB001889"/>
    <x v="2"/>
    <s v="Active"/>
    <s v="A - ETV"/>
    <s v="SPECIAL EQUIPMENT-B"/>
    <n v="34"/>
    <n v="17140"/>
    <m/>
    <n v="345"/>
    <s v="500113113508916"/>
    <s v="No"/>
    <x v="0"/>
    <d v="2021-03-23T00:00:00"/>
    <n v="2093.15"/>
    <n v="61.563235294117703"/>
    <n v="0.122120770128355"/>
    <n v="1369.97"/>
    <n v="40.2932352941177"/>
    <n v="7.9928238039673305E-2"/>
    <n v="6"/>
    <n v="503.43"/>
    <n v="179.64400000000001"/>
    <n v="2.9371645274212401E-2"/>
    <s v="0"/>
    <n v="219.75"/>
    <n v="6.4632352941176503"/>
    <n v="1.28208868144691E-2"/>
  </r>
  <r>
    <s v="5R82"/>
    <s v="ED"/>
    <s v="ED12"/>
    <s v="DEAF BLIND"/>
    <s v="F"/>
    <s v="0403"/>
    <s v="0029"/>
    <s v="F57234"/>
    <s v="1FMJU1G59CEF57234"/>
    <x v="21"/>
    <s v="FORD"/>
    <s v="EXPEDITION"/>
    <s v="SA002343"/>
    <x v="5"/>
    <s v="Active"/>
    <m/>
    <s v="POOL"/>
    <n v="125"/>
    <n v="152254"/>
    <m/>
    <n v="1414"/>
    <s v="500112542655686"/>
    <s v="Yes"/>
    <x v="0"/>
    <m/>
    <n v="15271.78"/>
    <n v="122.17424"/>
    <n v="0.10030462253865299"/>
    <n v="5574.1"/>
    <n v="44.592799999999997"/>
    <n v="3.66105323998056E-2"/>
    <n v="226"/>
    <n v="9246.73"/>
    <n v="3433.8649999999998"/>
    <n v="6.07322631917716E-2"/>
    <n v="30.77"/>
    <n v="450.95"/>
    <n v="3.6076000000000001"/>
    <n v="2.96182694707528E-3"/>
  </r>
  <r>
    <s v="5R82"/>
    <s v="EN"/>
    <s v="EP15"/>
    <s v="EN ENV ENFOR"/>
    <s v="F"/>
    <s v="0313"/>
    <s v="9354"/>
    <s v="F57242"/>
    <s v="1FMJU1G58CEF57242"/>
    <x v="21"/>
    <s v="FORD"/>
    <s v="EXPEDITION"/>
    <s v="SA002338"/>
    <x v="5"/>
    <s v="Active"/>
    <s v="A - SEV"/>
    <s v="SPECIAL EQUIPMENT"/>
    <n v="125"/>
    <n v="106839"/>
    <m/>
    <n v="551"/>
    <s v="500112542670800"/>
    <s v="No"/>
    <x v="0"/>
    <m/>
    <n v="23213.439999999999"/>
    <n v="185.70751999999999"/>
    <n v="0.21727496513445499"/>
    <n v="7379.32"/>
    <n v="59.034559999999999"/>
    <n v="6.9069534533269694E-2"/>
    <n v="323"/>
    <n v="15319.77"/>
    <n v="6011.7629999999999"/>
    <n v="0.143391177379047"/>
    <n v="16.190000000000001"/>
    <n v="514.35"/>
    <n v="4.1147999999999998"/>
    <n v="4.81425322213798E-3"/>
  </r>
  <r>
    <s v="5R82"/>
    <s v="MI"/>
    <s v="PC01"/>
    <s v="PSC"/>
    <s v="F"/>
    <s v="0926"/>
    <s v="1952"/>
    <s v="F57250"/>
    <s v="1FMJU1G57CEF57250"/>
    <x v="21"/>
    <s v="FORD"/>
    <s v="EXPEDITION"/>
    <s v="SA002334"/>
    <x v="5"/>
    <s v="Active"/>
    <m/>
    <s v="ASSIGNED"/>
    <n v="125"/>
    <n v="153393"/>
    <m/>
    <n v="18"/>
    <s v="500112542659852"/>
    <s v="No"/>
    <x v="0"/>
    <d v="2021-01-25T00:00:00"/>
    <n v="39920.18"/>
    <n v="319.36144000000002"/>
    <n v="0.26024772968779503"/>
    <n v="13859.26"/>
    <n v="110.87408000000001"/>
    <n v="9.0351319812507699E-2"/>
    <n v="561"/>
    <n v="25609.32"/>
    <n v="10740.9"/>
    <n v="0.16695233811190899"/>
    <n v="12.45"/>
    <n v="451.6"/>
    <n v="3.6128"/>
    <n v="2.9440717633790301E-3"/>
  </r>
  <r>
    <s v="5R82"/>
    <s v="MI"/>
    <s v="AJ02"/>
    <s v="ARMORY BD"/>
    <s v="F"/>
    <s v="0604"/>
    <s v="8211"/>
    <s v="F58927"/>
    <s v="1FMJU1G5XDEF58927"/>
    <x v="10"/>
    <s v="FORD"/>
    <s v="EXPEDITION"/>
    <s v="SA004781"/>
    <x v="5"/>
    <s v="Active"/>
    <m/>
    <s v="POOL"/>
    <n v="112"/>
    <n v="148109"/>
    <m/>
    <n v="1311"/>
    <s v="500113744766560"/>
    <s v="No"/>
    <x v="0"/>
    <d v="2021-02-05T00:00:00"/>
    <n v="33173.43"/>
    <n v="296.19133928571398"/>
    <n v="0.223979839172501"/>
    <n v="8108.39"/>
    <n v="72.396339285714305"/>
    <n v="5.4746099156702199E-2"/>
    <n v="511"/>
    <n v="24698.84"/>
    <n v="9875.6219999999994"/>
    <n v="0.16676123665678699"/>
    <n v="13.9"/>
    <n v="366.2"/>
    <n v="3.26964285714286"/>
    <n v="2.47250335901262E-3"/>
  </r>
  <r>
    <s v="5R82"/>
    <s v="HS"/>
    <s v="M511"/>
    <s v="JS GOIN HOME"/>
    <s v="AO"/>
    <s v="0608"/>
    <s v="8448"/>
    <s v="F58928"/>
    <s v="1FMJU1G51DEF58928"/>
    <x v="10"/>
    <s v="FORD"/>
    <s v="EXPEDITION"/>
    <s v="SA005529"/>
    <x v="5"/>
    <s v="Active"/>
    <m/>
    <s v="POOL"/>
    <n v="112"/>
    <n v="137982"/>
    <m/>
    <n v="1211"/>
    <s v="500113141625260"/>
    <s v="No"/>
    <x v="0"/>
    <d v="2022-09-27T00:00:00"/>
    <n v="28082.52"/>
    <n v="250.73678571428599"/>
    <n v="0.20352306822628999"/>
    <n v="8171.12"/>
    <n v="72.956428571428603"/>
    <n v="5.9218738676059202E-2"/>
    <n v="425"/>
    <n v="19520.7"/>
    <n v="7596.0770000000002"/>
    <n v="0.14147280080010399"/>
    <n v="14.18"/>
    <n v="390.7"/>
    <n v="3.48839285714286"/>
    <n v="2.8315287501268298E-3"/>
  </r>
  <r>
    <s v="5R82"/>
    <s v="MI"/>
    <s v="AJ02"/>
    <s v="ARMORY BD"/>
    <s v="F"/>
    <s v="0604"/>
    <s v="8211"/>
    <s v="F58931"/>
    <s v="1FMJU1G51DEF58931"/>
    <x v="10"/>
    <s v="FORD"/>
    <s v="EXPEDITION"/>
    <s v="SA000320"/>
    <x v="5"/>
    <s v="Active"/>
    <m/>
    <s v="POOL"/>
    <n v="112"/>
    <n v="149238"/>
    <m/>
    <n v="898"/>
    <s v="500113664735793"/>
    <s v="No"/>
    <x v="0"/>
    <d v="2021-04-27T00:00:00"/>
    <n v="32538.77"/>
    <n v="290.52473214285698"/>
    <n v="0.21803273965075901"/>
    <n v="6543.9"/>
    <n v="58.427678571428601"/>
    <n v="4.3848751658424799E-2"/>
    <n v="533"/>
    <n v="25590.17"/>
    <n v="9846.5810000000001"/>
    <n v="0.17147221217116301"/>
    <n v="15.28"/>
    <n v="404.7"/>
    <n v="3.61339285714286"/>
    <n v="2.7117758211715501E-3"/>
  </r>
  <r>
    <s v="5R82"/>
    <s v="MI"/>
    <s v="PC01"/>
    <s v="PSC"/>
    <s v="F"/>
    <s v="0926"/>
    <s v="1952"/>
    <s v="F58935"/>
    <s v="1FMJU1G59DEF58935"/>
    <x v="10"/>
    <s v="FORD"/>
    <s v="EXPEDITION"/>
    <s v="SA001117"/>
    <x v="5"/>
    <s v="Active"/>
    <m/>
    <s v="ASSIGNED"/>
    <n v="113"/>
    <n v="121932"/>
    <m/>
    <n v="938"/>
    <s v="500112542659407"/>
    <s v="No"/>
    <x v="0"/>
    <m/>
    <n v="39457.96"/>
    <n v="349.18548672566402"/>
    <n v="0.32360627234852202"/>
    <n v="10420.950000000001"/>
    <n v="92.220796460176999"/>
    <n v="8.5465259324869605E-2"/>
    <n v="522"/>
    <n v="28632.31"/>
    <n v="11365.112999999999"/>
    <n v="0.23482194993930999"/>
    <n v="11.37"/>
    <n v="404.7"/>
    <n v="3.5814159292035401"/>
    <n v="3.3190630843420899E-3"/>
  </r>
  <r>
    <s v="5R82"/>
    <s v="TR"/>
    <s v="HW02"/>
    <s v="DOH"/>
    <s v="AO"/>
    <s v="0803"/>
    <s v="0070"/>
    <s v="F61905"/>
    <s v="1FMJU1G54DEF61905"/>
    <x v="10"/>
    <s v="FORD"/>
    <s v="EXPEDITION"/>
    <s v="SA001708"/>
    <x v="5"/>
    <s v="Active"/>
    <s v="DA - ETV"/>
    <s v="SPECIAL EQUIPMENT"/>
    <n v="120"/>
    <n v="196087"/>
    <m/>
    <n v="0"/>
    <m/>
    <m/>
    <x v="1"/>
    <m/>
    <n v="6.25"/>
    <n v="5.2083333333333301E-2"/>
    <n v="3.18736071233687E-5"/>
    <m/>
    <s v="$0.00"/>
    <s v="$0.00"/>
    <m/>
    <n v="0"/>
    <m/>
    <n v="0"/>
    <s v="0"/>
    <n v="6.25"/>
    <n v="5.2083333333333301E-2"/>
    <n v="3.18736071233687E-5"/>
  </r>
  <r>
    <s v="5R82"/>
    <s v="TR"/>
    <s v="HW02"/>
    <s v="DOH"/>
    <s v="AO"/>
    <s v="0803"/>
    <s v="0070"/>
    <s v="F61906"/>
    <s v="1FMJU1G56DEF61906"/>
    <x v="10"/>
    <s v="FORD"/>
    <s v="EXPEDITION"/>
    <s v="SA001709"/>
    <x v="5"/>
    <s v="Active"/>
    <m/>
    <s v="ASSIGNED"/>
    <n v="120"/>
    <n v="132595"/>
    <n v="112"/>
    <n v="1948"/>
    <m/>
    <m/>
    <x v="1"/>
    <m/>
    <n v="64.25"/>
    <n v="0.53541666666666698"/>
    <n v="4.8455824126098298E-4"/>
    <m/>
    <s v="$0.00"/>
    <s v="$0.00"/>
    <m/>
    <n v="0"/>
    <m/>
    <n v="0"/>
    <s v="0"/>
    <n v="64.25"/>
    <n v="0.53541666666666698"/>
    <n v="4.8455824126098298E-4"/>
  </r>
  <r>
    <s v="5R82"/>
    <s v="TR"/>
    <s v="HW02"/>
    <s v="DOH"/>
    <s v="AO"/>
    <s v="0803"/>
    <s v="0070"/>
    <s v="F61907"/>
    <s v="1FMJU1G58DEF61907"/>
    <x v="10"/>
    <s v="FORD"/>
    <s v="EXPEDITION"/>
    <s v="SA001711"/>
    <x v="5"/>
    <s v="Active"/>
    <m/>
    <s v="ASSIGNED"/>
    <n v="120"/>
    <n v="177108"/>
    <m/>
    <n v="1592"/>
    <m/>
    <m/>
    <x v="1"/>
    <m/>
    <n v="6.25"/>
    <n v="5.2083333333333301E-2"/>
    <n v="3.52892020687942E-5"/>
    <m/>
    <s v="$0.00"/>
    <s v="$0.00"/>
    <m/>
    <n v="0"/>
    <m/>
    <n v="0"/>
    <s v="0"/>
    <n v="6.25"/>
    <n v="5.2083333333333301E-2"/>
    <n v="3.52892020687942E-5"/>
  </r>
  <r>
    <s v="5R82"/>
    <s v="HS"/>
    <s v="PS07"/>
    <s v="SP BCI"/>
    <s v="AO"/>
    <s v="0612"/>
    <s v="8000"/>
    <s v="F61952"/>
    <s v="1FMJU1J5XEEF61952"/>
    <x v="19"/>
    <s v="FORD"/>
    <s v="EXPEDITION"/>
    <s v="76Z343"/>
    <x v="5"/>
    <s v="Active"/>
    <m/>
    <s v="POOL"/>
    <n v="26"/>
    <n v="28000"/>
    <m/>
    <n v="1217"/>
    <s v="500113233137711"/>
    <s v="No"/>
    <x v="1"/>
    <m/>
    <n v="1334.53"/>
    <n v="51.3280769230769"/>
    <n v="4.7661785714285698E-2"/>
    <m/>
    <s v="$0.00"/>
    <s v="$0.00"/>
    <n v="28"/>
    <n v="1334.53"/>
    <n v="417.798"/>
    <n v="4.7661785714285698E-2"/>
    <n v="27.97"/>
    <s v="$0.00"/>
    <s v="$0.00"/>
    <s v="$0.00"/>
  </r>
  <r>
    <s v="5R82"/>
    <s v="TR"/>
    <s v="HW02"/>
    <s v="DOH"/>
    <s v="AO"/>
    <s v="0803"/>
    <s v="0070"/>
    <s v="F62854"/>
    <s v="1FTMF1CM2EKF62854"/>
    <x v="19"/>
    <s v="FORD"/>
    <s v="F-150"/>
    <s v="SA000773"/>
    <x v="2"/>
    <s v="Active"/>
    <s v="A - ETV"/>
    <s v="ASSIGNED"/>
    <n v="108"/>
    <n v="79957"/>
    <m/>
    <n v="173"/>
    <m/>
    <m/>
    <x v="1"/>
    <m/>
    <n v="6.25"/>
    <n v="5.7870370370370398E-2"/>
    <n v="7.8167014770439102E-5"/>
    <m/>
    <s v="$0.00"/>
    <s v="$0.00"/>
    <m/>
    <n v="0"/>
    <m/>
    <n v="0"/>
    <s v="0"/>
    <n v="6.25"/>
    <n v="5.7870370370370398E-2"/>
    <n v="7.8167014770439102E-5"/>
  </r>
  <r>
    <s v="5R82"/>
    <s v="TR"/>
    <s v="HW02"/>
    <s v="DOH"/>
    <s v="AO"/>
    <s v="0803"/>
    <s v="0070"/>
    <s v="F62855"/>
    <s v="1FTMF1CM4EKF62855"/>
    <x v="19"/>
    <s v="FORD"/>
    <s v="F-150"/>
    <s v="SA000784"/>
    <x v="2"/>
    <s v="Active"/>
    <s v="A - ETV"/>
    <s v="ASSIGNED"/>
    <n v="108"/>
    <n v="90917"/>
    <m/>
    <n v="1476"/>
    <m/>
    <m/>
    <x v="1"/>
    <m/>
    <n v="6.25"/>
    <n v="5.7870370370370398E-2"/>
    <n v="6.8744019270323501E-5"/>
    <m/>
    <s v="$0.00"/>
    <s v="$0.00"/>
    <m/>
    <n v="0"/>
    <m/>
    <n v="0"/>
    <s v="0"/>
    <n v="6.25"/>
    <n v="5.7870370370370398E-2"/>
    <n v="6.8744019270323501E-5"/>
  </r>
  <r>
    <s v="5R82"/>
    <s v="MI"/>
    <s v="PC01"/>
    <s v="PSC"/>
    <s v="F"/>
    <s v="0926"/>
    <s v="1952"/>
    <s v="F63348"/>
    <s v="1FMJU1G56EEF63348"/>
    <x v="19"/>
    <s v="FORD"/>
    <s v="EXPEDITION"/>
    <s v="SA002331"/>
    <x v="5"/>
    <s v="Active"/>
    <m/>
    <s v="ASSIGNED"/>
    <n v="99"/>
    <n v="152529"/>
    <m/>
    <n v="3230"/>
    <s v="500112542659712"/>
    <s v="Yes"/>
    <x v="0"/>
    <d v="2020-11-05T00:00:00"/>
    <n v="44623.65"/>
    <n v="450.743939393939"/>
    <n v="0.29255846429203602"/>
    <n v="13739.51"/>
    <n v="138.782929292929"/>
    <n v="9.0078017950684805E-2"/>
    <n v="641"/>
    <n v="30522.99"/>
    <n v="12344.593999999999"/>
    <n v="0.200112699880023"/>
    <n v="14.62"/>
    <n v="361.15"/>
    <n v="3.6479797979797999"/>
    <n v="2.3677464613286701E-3"/>
  </r>
  <r>
    <s v="5R82"/>
    <s v="QU"/>
    <s v="HW23"/>
    <s v="PARKWAYS"/>
    <s v="AO"/>
    <s v="0809"/>
    <s v="0809"/>
    <s v="F76357"/>
    <s v="1FDRF3H61KEF76357"/>
    <x v="5"/>
    <s v="FORD"/>
    <s v="F-350"/>
    <s v="SB001797"/>
    <x v="2"/>
    <s v="Active"/>
    <m/>
    <s v="ASSIGNED"/>
    <n v="34"/>
    <n v="13100"/>
    <m/>
    <n v="410"/>
    <m/>
    <m/>
    <x v="1"/>
    <d v="2022-01-07T00:00:00"/>
    <n v="5.25"/>
    <n v="0.154411764705882"/>
    <n v="4.00763358778626E-4"/>
    <m/>
    <s v="$0.00"/>
    <s v="$0.00"/>
    <m/>
    <n v="0"/>
    <m/>
    <n v="0"/>
    <s v="0"/>
    <n v="5.25"/>
    <n v="0.154411764705882"/>
    <n v="4.00763358778626E-4"/>
  </r>
  <r>
    <s v="5R82"/>
    <s v="HS"/>
    <s v="FM01"/>
    <s v="FIRE COMM"/>
    <s v="F"/>
    <s v="0619"/>
    <s v="2000"/>
    <s v="F81433"/>
    <s v="1FT7W2B67KEF81433"/>
    <x v="5"/>
    <s v="FORD"/>
    <s v="F-250"/>
    <s v="SA005622"/>
    <x v="2"/>
    <s v="Active"/>
    <m/>
    <s v="ASSIGNED"/>
    <n v="36"/>
    <n v="88798"/>
    <m/>
    <n v="2485"/>
    <s v="500113052572907"/>
    <s v="Yes"/>
    <x v="0"/>
    <d v="2022-03-25T00:00:00"/>
    <n v="27591.32"/>
    <n v="766.425555555556"/>
    <n v="0.31072006126264101"/>
    <n v="6597.23"/>
    <n v="183.25638888888901"/>
    <n v="7.4294803937025602E-2"/>
    <n v="288"/>
    <n v="20861.09"/>
    <n v="7535.8190000000004"/>
    <n v="0.23492747584405099"/>
    <n v="11.28"/>
    <n v="133"/>
    <n v="3.6944444444444402"/>
    <n v="1.4977814815649E-3"/>
  </r>
  <r>
    <s v="5R82"/>
    <s v="HS"/>
    <s v="FM01"/>
    <s v="FIRE COMM"/>
    <s v="F"/>
    <s v="0619"/>
    <s v="2000"/>
    <s v="F81434"/>
    <s v="1FT7W2B69KEF81434"/>
    <x v="5"/>
    <s v="FORD"/>
    <s v="F-250"/>
    <s v="SA005619"/>
    <x v="2"/>
    <s v="Active"/>
    <m/>
    <s v="ASSIGNED"/>
    <n v="36"/>
    <n v="67860"/>
    <m/>
    <n v="2090"/>
    <s v="500113052573046"/>
    <s v="Yes"/>
    <x v="0"/>
    <d v="2022-03-18T00:00:00"/>
    <n v="21200.86"/>
    <n v="588.91277777777805"/>
    <n v="0.312420571765399"/>
    <n v="3191.44"/>
    <n v="88.651111111111106"/>
    <n v="4.7029767167698203E-2"/>
    <n v="252"/>
    <n v="17876.419999999998"/>
    <n v="6342.1689999999999"/>
    <n v="0.26343088712054202"/>
    <n v="10.1"/>
    <n v="133"/>
    <n v="3.6944444444444402"/>
    <n v="1.95991747715886E-3"/>
  </r>
  <r>
    <s v="5R82"/>
    <s v="HS"/>
    <s v="FM01"/>
    <s v="FIRE COMM"/>
    <s v="F"/>
    <s v="0619"/>
    <s v="2000"/>
    <s v="F81435"/>
    <s v="1FT7W2B60KEF81435"/>
    <x v="5"/>
    <s v="FORD"/>
    <s v="F-250"/>
    <s v="SA005617"/>
    <x v="2"/>
    <s v="Active"/>
    <m/>
    <s v="ASSIGNED"/>
    <n v="36"/>
    <n v="51933"/>
    <m/>
    <n v="1177"/>
    <s v="500113052572972"/>
    <s v="Yes"/>
    <x v="0"/>
    <d v="2021-12-20T00:00:00"/>
    <n v="16296.11"/>
    <n v="452.66972222222199"/>
    <n v="0.31379103845339201"/>
    <n v="3359.72"/>
    <n v="93.325555555555596"/>
    <n v="6.4693354899582195E-2"/>
    <n v="229"/>
    <n v="12803.39"/>
    <n v="4862.5720000000001"/>
    <n v="0.24653669150636401"/>
    <n v="10.25"/>
    <n v="133"/>
    <n v="3.6944444444444402"/>
    <n v="2.5609920474457498E-3"/>
  </r>
  <r>
    <s v="5R82"/>
    <s v="HS"/>
    <s v="FM01"/>
    <s v="FIRE COMM"/>
    <s v="F"/>
    <s v="0619"/>
    <s v="2000"/>
    <s v="F81436"/>
    <s v="1FT7W2B62KEF81436"/>
    <x v="5"/>
    <s v="FORD"/>
    <s v="F-250"/>
    <s v="SA005604"/>
    <x v="2"/>
    <s v="Active"/>
    <m/>
    <s v="ASSIGNED"/>
    <n v="36"/>
    <n v="58739"/>
    <m/>
    <n v="1677"/>
    <s v="500113052573020"/>
    <s v="Yes"/>
    <x v="0"/>
    <d v="2021-02-02T00:00:00"/>
    <n v="18954.52"/>
    <n v="526.51444444444496"/>
    <n v="0.322690546315055"/>
    <n v="3915.77"/>
    <n v="108.77138888888901"/>
    <n v="6.6663886004188003E-2"/>
    <n v="262"/>
    <n v="14905.75"/>
    <n v="5589.7169999999996"/>
    <n v="0.253762406578253"/>
    <n v="10.34"/>
    <n v="133"/>
    <n v="3.6944444444444402"/>
    <n v="2.2642537326137699E-3"/>
  </r>
  <r>
    <s v="5R82"/>
    <s v="HS"/>
    <s v="FM01"/>
    <s v="FIRE COMM"/>
    <s v="F"/>
    <s v="0619"/>
    <s v="2000"/>
    <s v="F81437"/>
    <s v="1FT7W2B64KEF81437"/>
    <x v="5"/>
    <s v="FORD"/>
    <s v="F-250"/>
    <s v="SA005410"/>
    <x v="2"/>
    <s v="Active"/>
    <m/>
    <s v="ASSIGNED"/>
    <n v="37"/>
    <n v="52925"/>
    <m/>
    <n v="1523"/>
    <s v="500113052572949"/>
    <s v="Yes"/>
    <x v="0"/>
    <d v="2022-01-14T00:00:00"/>
    <n v="13525.54"/>
    <n v="365.555135135135"/>
    <n v="0.25556051015588099"/>
    <n v="2419.2399999999998"/>
    <n v="65.384864864864895"/>
    <n v="4.5710722720831397E-2"/>
    <n v="174"/>
    <n v="10973.3"/>
    <n v="4302.6909999999998"/>
    <n v="0.207336797354747"/>
    <n v="12.15"/>
    <n v="133"/>
    <n v="3.5945945945945899"/>
    <n v="2.51299008030231E-3"/>
  </r>
  <r>
    <s v="5R82"/>
    <s v="HS"/>
    <s v="FM01"/>
    <s v="FIRE COMM"/>
    <s v="F"/>
    <s v="0619"/>
    <s v="2000"/>
    <s v="F81438"/>
    <s v="1FT7W2B66KEF81438"/>
    <x v="5"/>
    <s v="FORD"/>
    <s v="F-250"/>
    <s v="SA005495"/>
    <x v="2"/>
    <s v="Active"/>
    <m/>
    <s v="ASSIGNED"/>
    <n v="36"/>
    <n v="34561"/>
    <m/>
    <n v="1038"/>
    <s v="500113052572964"/>
    <s v="Yes"/>
    <x v="0"/>
    <d v="2022-05-09T00:00:00"/>
    <n v="10304.790000000001"/>
    <n v="286.24416666666701"/>
    <n v="0.29816237956077701"/>
    <n v="2199.41"/>
    <n v="61.094722222222202"/>
    <n v="6.3638494256531897E-2"/>
    <n v="121"/>
    <n v="7972.38"/>
    <n v="3056.788"/>
    <n v="0.23067561702497"/>
    <n v="11.06"/>
    <n v="133"/>
    <n v="3.6944444444444402"/>
    <n v="3.84826827927433E-3"/>
  </r>
  <r>
    <s v="5R82"/>
    <s v="HS"/>
    <s v="FM01"/>
    <s v="FIRE COMM"/>
    <s v="F"/>
    <s v="0619"/>
    <s v="2000"/>
    <s v="F81439"/>
    <s v="1FT7W2B68KEF81439"/>
    <x v="5"/>
    <s v="FORD"/>
    <s v="F-250"/>
    <s v="SA005621"/>
    <x v="2"/>
    <s v="Active"/>
    <m/>
    <s v="ASSIGNED"/>
    <n v="36"/>
    <n v="63202"/>
    <m/>
    <n v="1613"/>
    <s v="500113052572980"/>
    <s v="Yes"/>
    <x v="0"/>
    <d v="2022-03-08T00:00:00"/>
    <n v="17732.96"/>
    <n v="492.58222222222201"/>
    <n v="0.28057593114141999"/>
    <n v="3022.64"/>
    <n v="83.962222222222195"/>
    <n v="4.78250688269359E-2"/>
    <n v="292"/>
    <n v="14577.32"/>
    <n v="5465.7920000000004"/>
    <n v="0.230646498528528"/>
    <n v="11.01"/>
    <n v="133"/>
    <n v="3.6944444444444402"/>
    <n v="2.1043637859561402E-3"/>
  </r>
  <r>
    <s v="5R82"/>
    <s v="HS"/>
    <s v="FM01"/>
    <s v="FIRE COMM"/>
    <s v="F"/>
    <s v="0619"/>
    <s v="2000"/>
    <s v="F81440"/>
    <s v="1FT7W2B64KEF81440"/>
    <x v="5"/>
    <s v="FORD"/>
    <s v="F-250"/>
    <s v="SA005411"/>
    <x v="2"/>
    <s v="Active"/>
    <m/>
    <s v="POOL"/>
    <n v="37"/>
    <n v="46900"/>
    <m/>
    <n v="87"/>
    <s v="500113052572931"/>
    <s v="Yes"/>
    <x v="0"/>
    <d v="2022-09-07T00:00:00"/>
    <n v="15045.29"/>
    <n v="406.62945945946001"/>
    <n v="0.32079509594882699"/>
    <n v="3476.95"/>
    <n v="93.971621621621594"/>
    <n v="7.4135394456289999E-2"/>
    <n v="188"/>
    <n v="11435.34"/>
    <n v="4701.6710000000003"/>
    <n v="0.24382388059701501"/>
    <n v="8.91"/>
    <n v="133"/>
    <n v="3.5945945945945899"/>
    <n v="2.8358208955223899E-3"/>
  </r>
  <r>
    <s v="5R82"/>
    <s v="EN"/>
    <s v="EP19"/>
    <s v="EN SPEC REC"/>
    <s v="F"/>
    <s v="0313"/>
    <s v="9195"/>
    <s v="F81441"/>
    <s v="1FT7W2B66KEF81441"/>
    <x v="5"/>
    <s v="FORD"/>
    <s v="F-250"/>
    <s v="SA004888"/>
    <x v="2"/>
    <s v="Active"/>
    <m/>
    <s v="SPECIAL EQUIPMENT"/>
    <n v="37"/>
    <n v="57981"/>
    <m/>
    <n v="1969"/>
    <s v="500113040093552"/>
    <s v="Yes"/>
    <x v="0"/>
    <d v="2020-11-25T00:00:00"/>
    <n v="15779.34"/>
    <n v="426.46864864864898"/>
    <n v="0.27214673772442699"/>
    <n v="2861.94"/>
    <n v="77.349729729729702"/>
    <n v="4.9359962746416901E-2"/>
    <n v="212"/>
    <n v="12780.9"/>
    <n v="4741.8590000000004"/>
    <n v="0.220432555492316"/>
    <n v="12.26"/>
    <n v="136.5"/>
    <n v="3.6891891891891899"/>
    <n v="2.3542194856935898E-3"/>
  </r>
  <r>
    <s v="5R82"/>
    <s v="EN"/>
    <s v="EP19"/>
    <s v="EN SPEC REC"/>
    <s v="F"/>
    <s v="0313"/>
    <s v="9195"/>
    <s v="F81442"/>
    <s v="1FT7W2B68KEF81442"/>
    <x v="5"/>
    <s v="FORD"/>
    <s v="F-250"/>
    <s v="SA004881"/>
    <x v="2"/>
    <s v="Active"/>
    <m/>
    <s v="SPECIAL EQUIPMENT"/>
    <n v="37"/>
    <n v="65752"/>
    <m/>
    <n v="1656"/>
    <s v="500113040093545"/>
    <s v="Yes"/>
    <x v="0"/>
    <d v="2020-10-13T00:00:00"/>
    <n v="15025.3"/>
    <n v="406.08918918918903"/>
    <n v="0.22851472198564299"/>
    <n v="2411.36"/>
    <n v="65.171891891891903"/>
    <n v="3.6673561260494002E-2"/>
    <n v="214"/>
    <n v="12477.44"/>
    <n v="5040.1499999999996"/>
    <n v="0.18976517824552899"/>
    <n v="13.21"/>
    <n v="136.5"/>
    <n v="3.6891891891891899"/>
    <n v="2.0759824796203899E-3"/>
  </r>
  <r>
    <s v="5R82"/>
    <s v="EN"/>
    <s v="EP03"/>
    <s v="EN AB MINE"/>
    <s v="F"/>
    <s v="0313"/>
    <s v="9158"/>
    <s v="F81443"/>
    <s v="1FT7W2B6XKEF81443"/>
    <x v="5"/>
    <s v="FORD"/>
    <s v="F-250"/>
    <s v="SA005412"/>
    <x v="2"/>
    <s v="Active"/>
    <m/>
    <s v="SPECIAL EQUIPMENT"/>
    <n v="37"/>
    <n v="64595"/>
    <m/>
    <n v="1853"/>
    <s v="500113896597995"/>
    <s v="Yes"/>
    <x v="0"/>
    <d v="2020-11-20T00:00:00"/>
    <n v="16021.46"/>
    <n v="433.01243243243198"/>
    <n v="0.24802941404133499"/>
    <n v="2958.25"/>
    <n v="79.952702702702695"/>
    <n v="4.5796888304048301E-2"/>
    <n v="183"/>
    <n v="12189.21"/>
    <n v="4598.2619999999997"/>
    <n v="0.18870206672343101"/>
    <n v="13.57"/>
    <n v="874"/>
    <n v="23.6216216216216"/>
    <n v="1.3530459013855601E-2"/>
  </r>
  <r>
    <s v="5R82"/>
    <s v="EN"/>
    <s v="EP03"/>
    <s v="EN AB MINE"/>
    <s v="F"/>
    <s v="0313"/>
    <s v="9158"/>
    <s v="F81444"/>
    <s v="1FT7W2B61KEF81444"/>
    <x v="5"/>
    <s v="FORD"/>
    <s v="F-250"/>
    <s v="SA004882"/>
    <x v="2"/>
    <s v="Active"/>
    <m/>
    <s v="SPECIAL EQUIPMENT"/>
    <n v="37"/>
    <n v="58962"/>
    <m/>
    <n v="1814"/>
    <s v="500113040093537"/>
    <s v="Yes"/>
    <x v="0"/>
    <d v="2020-11-12T00:00:00"/>
    <n v="14201.61"/>
    <n v="383.82729729729698"/>
    <n v="0.240860384654523"/>
    <n v="2796.12"/>
    <n v="75.570810810810798"/>
    <n v="4.7422407652386298E-2"/>
    <n v="170"/>
    <n v="11268.99"/>
    <n v="4288.3940000000002"/>
    <n v="0.19112292663071101"/>
    <n v="14.15"/>
    <n v="136.5"/>
    <n v="3.6891891891891899"/>
    <n v="2.3150503714256601E-3"/>
  </r>
  <r>
    <s v="5R82"/>
    <s v="RE"/>
    <s v="AB01"/>
    <s v="ABCC"/>
    <s v="F"/>
    <s v="0708"/>
    <s v="0100"/>
    <s v="F81445"/>
    <s v="1FT7W2BT6KEF81445"/>
    <x v="5"/>
    <s v="FORD"/>
    <s v="F-250"/>
    <s v="SA004876"/>
    <x v="2"/>
    <s v="Active"/>
    <s v="A - SEV"/>
    <s v="EDUCATIONAL"/>
    <n v="37"/>
    <n v="18414"/>
    <m/>
    <n v="1286"/>
    <s v="500113036879402"/>
    <s v="No"/>
    <x v="0"/>
    <m/>
    <n v="8859.9699999999993"/>
    <n v="239.45864864864899"/>
    <n v="0.48115401325078799"/>
    <n v="1142.8800000000001"/>
    <n v="30.888648648648701"/>
    <n v="6.2065819485174298E-2"/>
    <n v="74"/>
    <n v="7580.59"/>
    <n v="1792.91"/>
    <n v="0.41167535570761399"/>
    <n v="10.16"/>
    <n v="136.5"/>
    <n v="3.6891891891891899"/>
    <n v="7.4128380579993498E-3"/>
  </r>
  <r>
    <s v="5R82"/>
    <s v="EN"/>
    <s v="AI01"/>
    <s v="EN AIR QUAL"/>
    <s v="F"/>
    <s v="0325"/>
    <s v="0325"/>
    <s v="F81449"/>
    <s v="1FT7X2B64KEF81449"/>
    <x v="5"/>
    <s v="FORD"/>
    <s v="F-250"/>
    <s v="SA004877"/>
    <x v="2"/>
    <s v="Active"/>
    <m/>
    <s v="POOL"/>
    <n v="37"/>
    <n v="81673"/>
    <m/>
    <n v="2139"/>
    <s v="500113037614576"/>
    <s v="Yes"/>
    <x v="0"/>
    <d v="2020-12-22T00:00:00"/>
    <n v="17194.14"/>
    <n v="464.70648648648699"/>
    <n v="0.21052416343222399"/>
    <n v="2156.94"/>
    <n v="58.295675675675703"/>
    <n v="2.6409462123345499E-2"/>
    <n v="192"/>
    <n v="14830.7"/>
    <n v="5641.5839999999998"/>
    <n v="0.181586325958395"/>
    <n v="14.94"/>
    <n v="206.5"/>
    <n v="5.5810810810810798"/>
    <n v="2.52837535048302E-3"/>
  </r>
  <r>
    <s v="5R82"/>
    <s v="CO"/>
    <s v="NR09"/>
    <s v="NR LAW"/>
    <s v="AO"/>
    <s v="0310"/>
    <s v="6201"/>
    <s v="F83845"/>
    <s v="1FTFX1E5XJKF83845"/>
    <x v="29"/>
    <s v="FORD"/>
    <s v="F-150"/>
    <s v="NRP82"/>
    <x v="2"/>
    <s v="Active"/>
    <m/>
    <s v="ASSIGNED"/>
    <n v="50"/>
    <n v="78994"/>
    <m/>
    <n v="1585"/>
    <s v="500112733129582"/>
    <s v="Yes"/>
    <x v="0"/>
    <d v="2020-11-05T00:00:00"/>
    <n v="18904.060000000001"/>
    <n v="378.08120000000002"/>
    <n v="0.239310074182849"/>
    <n v="5434.32"/>
    <n v="108.68640000000001"/>
    <n v="6.8794085626756499E-2"/>
    <n v="287"/>
    <n v="13291.24"/>
    <n v="5294.1459999999997"/>
    <n v="0.16825632326505799"/>
    <n v="14.95"/>
    <n v="178.5"/>
    <n v="3.57"/>
    <n v="2.2596652910347602E-3"/>
  </r>
  <r>
    <s v="5R82"/>
    <s v="HE"/>
    <s v="CL11"/>
    <s v="GLENVILLE"/>
    <s v="AO"/>
    <s v="0485"/>
    <s v="7010"/>
    <s v="F93937"/>
    <s v="1FTFW1EF8EKF93937"/>
    <x v="19"/>
    <s v="FORD"/>
    <s v="F-150"/>
    <s v="SA006072"/>
    <x v="2"/>
    <s v="Active"/>
    <s v="A - ETV"/>
    <s v="POOL"/>
    <n v="17"/>
    <n v="189582"/>
    <m/>
    <n v="138"/>
    <s v="500113630827294"/>
    <s v="No"/>
    <x v="0"/>
    <d v="2021-07-14T00:00:00"/>
    <n v="318.85000000000002"/>
    <n v="18.7558823529412"/>
    <n v="1.6818579822979001E-3"/>
    <m/>
    <s v="$0.00"/>
    <s v="$0.00"/>
    <n v="3"/>
    <n v="282.10000000000002"/>
    <n v="72.248999999999995"/>
    <n v="1.4880104651285499E-3"/>
    <n v="12.65"/>
    <n v="36.75"/>
    <n v="2.1617647058823501"/>
    <n v="1.93847517169352E-4"/>
  </r>
  <r>
    <s v="5R82"/>
    <s v="EL"/>
    <s v="AG01"/>
    <s v="AGR"/>
    <s v="AO"/>
    <s v="1400"/>
    <s v="8500"/>
    <s v="FD5280"/>
    <s v="1FUJGEDRXDSFD5280"/>
    <x v="10"/>
    <s v="FREIGHTLINER"/>
    <s v="CASCADIA 125"/>
    <s v="SB004713"/>
    <x v="4"/>
    <s v="Active"/>
    <m/>
    <s v="SPECIAL EQUIPMENT"/>
    <n v="82"/>
    <n v="180475"/>
    <m/>
    <n v="120"/>
    <s v="500112542633873"/>
    <s v="No"/>
    <x v="1"/>
    <m/>
    <n v="90247.83"/>
    <n v="1100.5832926829301"/>
    <n v="0.50005723784457701"/>
    <n v="208.63"/>
    <n v="2.5442682926829301"/>
    <n v="1.15600498684028E-3"/>
    <n v="564"/>
    <n v="89891.95"/>
    <n v="32818.603000000003"/>
    <n v="0.49808533037816899"/>
    <n v="4.01"/>
    <n v="147.25"/>
    <n v="1.79573170731707"/>
    <n v="8.1590247956780698E-4"/>
  </r>
  <r>
    <s v="5R82"/>
    <s v="CC"/>
    <s v="CL15"/>
    <s v="NEW RIVER"/>
    <s v="AO"/>
    <s v="0445"/>
    <s v="0011"/>
    <s v="FT9088"/>
    <s v="1FVACXDT3EHFT9088"/>
    <x v="19"/>
    <s v="FREIGHTLINER"/>
    <s v="M2 106 MEDIUM DUTY"/>
    <s v="SB003441"/>
    <x v="4"/>
    <s v="Active"/>
    <m/>
    <s v="EDUCATIONAL"/>
    <n v="24"/>
    <n v="52054"/>
    <m/>
    <n v="101"/>
    <s v="500113261250121"/>
    <s v="No"/>
    <x v="0"/>
    <d v="2021-02-01T00:00:00"/>
    <n v="2362.6"/>
    <n v="98.441666666666706"/>
    <n v="4.53874822299919E-2"/>
    <n v="14.7"/>
    <n v="0.61250000000000004"/>
    <n v="2.8239904714335098E-4"/>
    <n v="22"/>
    <n v="2168.4"/>
    <n v="597.38"/>
    <n v="4.16567410765743E-2"/>
    <n v="6.06"/>
    <n v="179.5"/>
    <n v="7.4791666666666696"/>
    <n v="3.4483421062742499E-3"/>
  </r>
  <r>
    <s v="5R82"/>
    <s v="CO"/>
    <s v="DL01"/>
    <s v="LABOR"/>
    <s v="AO"/>
    <s v="0308"/>
    <s v="8200"/>
    <s v="FU0304"/>
    <s v="1FVMC5DV6EHFU0304"/>
    <x v="19"/>
    <s v="FREIGHTLINER"/>
    <s v="M2 112 MEDIUM DUTY"/>
    <s v="SB004875"/>
    <x v="4"/>
    <s v="Active"/>
    <s v="A - SEV"/>
    <s v="ASSIGNED"/>
    <n v="99"/>
    <n v="83929"/>
    <m/>
    <n v="900"/>
    <s v="500113864375655"/>
    <s v="No"/>
    <x v="0"/>
    <d v="2022-09-06T00:00:00"/>
    <n v="90550.01"/>
    <n v="914.64656565656605"/>
    <n v="1.0788882269537301"/>
    <n v="35089.11"/>
    <n v="354.435454545455"/>
    <n v="0.41808087788487902"/>
    <n v="466"/>
    <n v="54929.07"/>
    <n v="18227.674999999999"/>
    <n v="0.65447068355395599"/>
    <n v="4.7300000000000004"/>
    <n v="531.83000000000004"/>
    <n v="5.3720202020201997"/>
    <n v="6.3366655148994998E-3"/>
  </r>
  <r>
    <s v="5R82"/>
    <s v="CH"/>
    <s v="EB01"/>
    <s v="ED BROADCAST"/>
    <s v="F"/>
    <s v="0439"/>
    <s v="0439"/>
    <s v="G08991"/>
    <s v="1FTRF3B64KEG08991"/>
    <x v="5"/>
    <s v="FORD"/>
    <s v="F-350"/>
    <s v="SA004871"/>
    <x v="2"/>
    <s v="Active"/>
    <s v="A - ETV"/>
    <s v="ASSIGNED"/>
    <n v="38"/>
    <n v="104493"/>
    <m/>
    <n v="3018"/>
    <s v="500113036872845"/>
    <s v="Yes"/>
    <x v="0"/>
    <d v="2021-10-29T00:00:00"/>
    <n v="25634.35"/>
    <n v="674.58815789473704"/>
    <n v="0.24532121768922299"/>
    <n v="3381.25"/>
    <n v="88.980263157894697"/>
    <n v="3.2358626893667503E-2"/>
    <n v="290"/>
    <n v="22011.15"/>
    <n v="7986.2110000000002"/>
    <n v="0.21064712468777799"/>
    <n v="12.85"/>
    <n v="241.95"/>
    <n v="6.3671052631578897"/>
    <n v="2.3154661077775499E-3"/>
  </r>
  <r>
    <s v="5R82"/>
    <s v="CO"/>
    <s v="MS11"/>
    <s v="MHST"/>
    <s v="F"/>
    <s v="0314"/>
    <s v="3901"/>
    <s v="G08994"/>
    <s v="1FT7W2B68KEG08994"/>
    <x v="5"/>
    <s v="FORD"/>
    <s v="F-250"/>
    <s v="SA004854"/>
    <x v="2"/>
    <s v="Active"/>
    <m/>
    <s v="ASSIGNED"/>
    <n v="38"/>
    <n v="18111"/>
    <m/>
    <n v="1162"/>
    <s v="500113031918601"/>
    <s v="Yes"/>
    <x v="0"/>
    <d v="2020-11-19T00:00:00"/>
    <n v="17627.71"/>
    <n v="463.88710526315799"/>
    <n v="0.973315112362652"/>
    <n v="3027.05"/>
    <n v="79.659210526315803"/>
    <n v="0.16713875545248699"/>
    <n v="282"/>
    <n v="14176.16"/>
    <n v="5171.6189999999997"/>
    <n v="0.78273756280713402"/>
    <n v="10.68"/>
    <n v="424.5"/>
    <n v="11.171052631578901"/>
    <n v="2.3438794103031301E-2"/>
  </r>
  <r>
    <s v="5R82"/>
    <s v="CO"/>
    <s v="MS11"/>
    <s v="MHST"/>
    <s v="F"/>
    <s v="0314"/>
    <s v="3901"/>
    <s v="G08995"/>
    <s v="1FT7W2B6XKEG08995"/>
    <x v="5"/>
    <s v="FORD"/>
    <s v="F-250"/>
    <s v="SA004853"/>
    <x v="2"/>
    <s v="Active"/>
    <m/>
    <s v="ASSIGNED"/>
    <n v="38"/>
    <n v="76616"/>
    <m/>
    <n v="2175"/>
    <s v="500113031918551"/>
    <s v="Yes"/>
    <x v="0"/>
    <m/>
    <n v="22633.14"/>
    <n v="595.60894736842101"/>
    <n v="0.29541009710765398"/>
    <n v="3435.27"/>
    <n v="90.401842105263199"/>
    <n v="4.48375013052104E-2"/>
    <n v="490"/>
    <n v="18773.37"/>
    <n v="6791.6589999999997"/>
    <n v="0.24503197765479801"/>
    <n v="11.36"/>
    <n v="424.5"/>
    <n v="11.171052631578901"/>
    <n v="5.5406181476454E-3"/>
  </r>
  <r>
    <s v="5R82"/>
    <s v="CO"/>
    <s v="MS11"/>
    <s v="MHST"/>
    <s v="F"/>
    <s v="0314"/>
    <s v="3901"/>
    <s v="G08996"/>
    <s v="1FT7W2B61KEG08996"/>
    <x v="5"/>
    <s v="FORD"/>
    <s v="F-250"/>
    <s v="SA004875"/>
    <x v="2"/>
    <s v="Active"/>
    <m/>
    <s v="ASSIGNED"/>
    <n v="37"/>
    <n v="65223"/>
    <m/>
    <n v="1724"/>
    <s v="500113031918536"/>
    <s v="Yes"/>
    <x v="0"/>
    <d v="2020-12-30T00:00:00"/>
    <n v="20064.2"/>
    <n v="542.27567567567598"/>
    <n v="0.307624610950125"/>
    <n v="3495.56"/>
    <n v="94.474594594594606"/>
    <n v="5.3593977584594402E-2"/>
    <n v="284"/>
    <n v="15986.64"/>
    <n v="5904.3090000000002"/>
    <n v="0.24510740076353399"/>
    <n v="11"/>
    <n v="582"/>
    <n v="15.7297297297297"/>
    <n v="8.9232326019962303E-3"/>
  </r>
  <r>
    <s v="5R82"/>
    <s v="CO"/>
    <s v="MS11"/>
    <s v="MHST"/>
    <s v="F"/>
    <s v="0314"/>
    <s v="3901"/>
    <s v="G08997"/>
    <s v="1FT7W2B63KEG08997"/>
    <x v="5"/>
    <s v="FORD"/>
    <s v="F-250"/>
    <s v="SA004849"/>
    <x v="2"/>
    <s v="Active"/>
    <m/>
    <s v="ASSIGNED"/>
    <n v="38"/>
    <n v="45213"/>
    <m/>
    <n v="1279"/>
    <s v="500113031918619"/>
    <s v="Yes"/>
    <x v="0"/>
    <d v="2020-11-13T00:00:00"/>
    <n v="14092.66"/>
    <n v="370.85947368421103"/>
    <n v="0.31169486652069101"/>
    <n v="1974.03"/>
    <n v="51.948157894736802"/>
    <n v="4.3660672815340702E-2"/>
    <n v="166"/>
    <n v="11694.13"/>
    <n v="4301.5780000000004"/>
    <n v="0.25864530113020601"/>
    <n v="10.050000000000001"/>
    <n v="424.5"/>
    <n v="11.171052631578901"/>
    <n v="9.3888925751443204E-3"/>
  </r>
  <r>
    <s v="5R82"/>
    <s v="CO"/>
    <s v="MS11"/>
    <s v="MHST"/>
    <s v="F"/>
    <s v="0314"/>
    <s v="3901"/>
    <s v="G08998"/>
    <s v="1FT7W2B65KEG08998"/>
    <x v="5"/>
    <s v="FORD"/>
    <s v="F-250"/>
    <s v="SA004850"/>
    <x v="2"/>
    <s v="Active"/>
    <m/>
    <s v="ASSIGNED"/>
    <n v="38"/>
    <n v="58003"/>
    <m/>
    <n v="1583"/>
    <s v="500113320651954"/>
    <s v="Yes"/>
    <x v="0"/>
    <d v="2020-10-21T00:00:00"/>
    <n v="30553.13"/>
    <n v="804.02973684210497"/>
    <n v="0.526750857714256"/>
    <n v="14296.44"/>
    <n v="376.22210526315803"/>
    <n v="0.246477595986415"/>
    <n v="284"/>
    <n v="15981.19"/>
    <n v="5889.9939999999997"/>
    <n v="0.27552350740478898"/>
    <n v="9.84"/>
    <n v="275.5"/>
    <n v="7.25"/>
    <n v="4.7497543230522604E-3"/>
  </r>
  <r>
    <s v="5R82"/>
    <s v="CO"/>
    <s v="MS11"/>
    <s v="MHST"/>
    <s v="F"/>
    <s v="0314"/>
    <s v="3901"/>
    <s v="G08999"/>
    <s v="1FT7W2B67KEG08999"/>
    <x v="5"/>
    <s v="FORD"/>
    <s v="F-250"/>
    <s v="SA004867"/>
    <x v="2"/>
    <s v="Active"/>
    <m/>
    <s v="ASSIGNED"/>
    <n v="37"/>
    <n v="106448"/>
    <m/>
    <n v="2748"/>
    <s v="500113031918627"/>
    <s v="Yes"/>
    <x v="0"/>
    <d v="2020-12-01T00:00:00"/>
    <n v="26156.2"/>
    <n v="706.92432432432395"/>
    <n v="0.24571809709905301"/>
    <n v="4520.49"/>
    <n v="122.175405405405"/>
    <n v="4.2466650383285703E-2"/>
    <n v="519"/>
    <n v="21360.21"/>
    <n v="7961.8890000000001"/>
    <n v="0.20066332857357599"/>
    <n v="13.38"/>
    <n v="275.5"/>
    <n v="7.4459459459459501"/>
    <n v="2.5881181421914898E-3"/>
  </r>
  <r>
    <s v="5R82"/>
    <s v="HS"/>
    <s v="FM01"/>
    <s v="FIRE COMM"/>
    <s v="F"/>
    <s v="0619"/>
    <s v="2000"/>
    <s v="G09000"/>
    <s v="1FT7W2B68KEG09000"/>
    <x v="5"/>
    <s v="FORD"/>
    <s v="F-250"/>
    <s v="SA004868"/>
    <x v="2"/>
    <s v="Active"/>
    <m/>
    <s v="ASSIGNED"/>
    <n v="37"/>
    <n v="36787"/>
    <m/>
    <n v="1283"/>
    <s v="500113031918510"/>
    <s v="Yes"/>
    <x v="0"/>
    <d v="2022-11-03T00:00:00"/>
    <n v="12146.02"/>
    <n v="328.27081081081099"/>
    <n v="0.33017152798542998"/>
    <n v="2272.13"/>
    <n v="61.4089189189189"/>
    <n v="6.1764482018104201E-2"/>
    <n v="127"/>
    <n v="9737.39"/>
    <n v="3504.3670000000002"/>
    <n v="0.264696496044798"/>
    <n v="10.5"/>
    <n v="136.5"/>
    <n v="3.6891891891891899"/>
    <n v="3.7105499225269802E-3"/>
  </r>
  <r>
    <s v="5R82"/>
    <s v="HS"/>
    <s v="JA01"/>
    <s v="RJ CENT OFF"/>
    <s v="F"/>
    <s v="0608"/>
    <s v="ADMN"/>
    <s v="G09001"/>
    <s v="1FT7W2B6XKEG09001"/>
    <x v="5"/>
    <s v="FORD"/>
    <s v="F-250"/>
    <s v="SA004884"/>
    <x v="2"/>
    <s v="Active"/>
    <m/>
    <s v="POOL"/>
    <n v="37"/>
    <n v="38849"/>
    <m/>
    <n v="1295"/>
    <s v="500113036899392"/>
    <s v="Yes"/>
    <x v="0"/>
    <m/>
    <n v="10425.530000000001"/>
    <n v="281.77108108108098"/>
    <n v="0.26836031815490702"/>
    <n v="964.01"/>
    <n v="26.054324324324298"/>
    <n v="2.4814280933872199E-2"/>
    <n v="113"/>
    <n v="9325.02"/>
    <n v="2875.998"/>
    <n v="0.240032433267266"/>
    <n v="12.97"/>
    <n v="136.5"/>
    <n v="3.6891891891891899"/>
    <n v="3.51360395376972E-3"/>
  </r>
  <r>
    <s v="5R82"/>
    <s v="HS"/>
    <s v="JA01"/>
    <s v="RJ CENT OFF"/>
    <s v="F"/>
    <s v="0608"/>
    <s v="ADMN"/>
    <s v="G09002"/>
    <s v="1FT7W2B61KEG09002"/>
    <x v="5"/>
    <s v="FORD"/>
    <s v="F-250"/>
    <s v="SA004885"/>
    <x v="2"/>
    <s v="Active"/>
    <m/>
    <s v="ASSIGNED"/>
    <n v="37"/>
    <n v="53673"/>
    <m/>
    <n v="1151"/>
    <s v="500113036899376"/>
    <s v="Yes"/>
    <x v="0"/>
    <d v="2020-10-23T00:00:00"/>
    <n v="12820.12"/>
    <n v="346.48972972973002"/>
    <n v="0.23885603562312499"/>
    <n v="1613.32"/>
    <n v="43.603243243243199"/>
    <n v="3.00583160993423E-2"/>
    <n v="179"/>
    <n v="11070.3"/>
    <n v="4014.7089999999998"/>
    <n v="0.20625454138952501"/>
    <n v="12.99"/>
    <n v="136.5"/>
    <n v="3.6891891891891899"/>
    <n v="2.5431781342574499E-3"/>
  </r>
  <r>
    <s v="5R82"/>
    <s v="EN"/>
    <s v="EP01"/>
    <s v="EN ADMIN"/>
    <s v="AO"/>
    <s v="0313"/>
    <s v="9430"/>
    <s v="G09004"/>
    <s v="1FT8X3DT2KEG09004"/>
    <x v="5"/>
    <s v="FORD"/>
    <s v="F-350"/>
    <s v="SB001853"/>
    <x v="2"/>
    <s v="Active"/>
    <m/>
    <s v="SPECIAL EQUIPMENT"/>
    <n v="39"/>
    <n v="41429"/>
    <m/>
    <n v="950"/>
    <s v="500113016031396"/>
    <s v="No"/>
    <x v="0"/>
    <d v="2021-07-19T00:00:00"/>
    <n v="15170.3"/>
    <n v="388.98205128205097"/>
    <n v="0.36617586714620198"/>
    <n v="2604.5500000000002"/>
    <n v="66.783333333333303"/>
    <n v="6.2867797919331905E-2"/>
    <n v="178"/>
    <n v="12107.5"/>
    <n v="3551.2460000000001"/>
    <n v="0.292246976755413"/>
    <n v="11.32"/>
    <n v="458.25"/>
    <n v="11.75"/>
    <n v="1.1061092471457199E-2"/>
  </r>
  <r>
    <s v="5R82"/>
    <s v="EL"/>
    <s v="AG01"/>
    <s v="AGR"/>
    <s v="AO"/>
    <s v="1400"/>
    <s v="8500"/>
    <s v="G12844"/>
    <s v="1FTMF1EM4DKG12844"/>
    <x v="10"/>
    <s v="FORD"/>
    <s v="F-150"/>
    <s v="SA004630"/>
    <x v="2"/>
    <s v="Active"/>
    <m/>
    <s v="ASSIGNED"/>
    <n v="120"/>
    <n v="230396"/>
    <m/>
    <n v="2319"/>
    <s v="500112542633204"/>
    <s v="Yes"/>
    <x v="1"/>
    <m/>
    <n v="12632"/>
    <n v="105.26666666666701"/>
    <n v="5.4827340752443603E-2"/>
    <m/>
    <s v="$0.00"/>
    <s v="$0.00"/>
    <n v="235"/>
    <n v="12628.75"/>
    <n v="5338.4049999999997"/>
    <n v="5.4813234604767502E-2"/>
    <n v="81.7"/>
    <n v="3.25"/>
    <n v="2.70833333333333E-2"/>
    <n v="1.41061476761749E-5"/>
  </r>
  <r>
    <s v="5R82"/>
    <s v="HS"/>
    <s v="PS07"/>
    <s v="SP BCI"/>
    <s v="AO"/>
    <s v="0612"/>
    <s v="8000"/>
    <s v="G12845"/>
    <s v="1FTFX1EF7DKG12845"/>
    <x v="10"/>
    <s v="FORD"/>
    <s v="F-150"/>
    <s v="NRU470"/>
    <x v="2"/>
    <s v="Active"/>
    <m/>
    <s v="POOL"/>
    <n v="120"/>
    <n v="128114"/>
    <m/>
    <n v="1175"/>
    <s v="500113508640597"/>
    <s v="No"/>
    <x v="1"/>
    <m/>
    <n v="21913.67"/>
    <n v="182.613916666667"/>
    <n v="0.17104820706558199"/>
    <m/>
    <s v="$0.00"/>
    <s v="$0.00"/>
    <n v="344"/>
    <n v="21910.92"/>
    <n v="8668.2549999999992"/>
    <n v="0.171026741808077"/>
    <n v="60.96"/>
    <n v="2.75"/>
    <n v="2.29166666666667E-2"/>
    <n v="2.1465257505034601E-5"/>
  </r>
  <r>
    <s v="5R82"/>
    <s v="EN"/>
    <s v="EP01"/>
    <s v="EN ADMIN"/>
    <s v="AO"/>
    <s v="0313"/>
    <s v="9430"/>
    <s v="G27716"/>
    <s v="1FT8X3DT0NEG27716"/>
    <x v="15"/>
    <s v="FORD"/>
    <s v="F-350"/>
    <s v="NEW"/>
    <x v="2"/>
    <s v="Active"/>
    <m/>
    <s v="ASSIGNED"/>
    <n v="3"/>
    <m/>
    <m/>
    <m/>
    <m/>
    <m/>
    <x v="0"/>
    <m/>
    <s v="$0.00"/>
    <s v="$0.00"/>
    <s v="$0.00"/>
    <m/>
    <s v="$0.00"/>
    <s v="$0.00"/>
    <m/>
    <s v="$0.00"/>
    <m/>
    <s v="$0.00"/>
    <s v="0"/>
    <s v="$0.00"/>
    <s v="$0.00"/>
    <s v="$0.00"/>
  </r>
  <r>
    <s v="5R82"/>
    <s v="CO"/>
    <s v="NR08"/>
    <s v="NR WILDLIFE"/>
    <s v="AO"/>
    <s v="0310"/>
    <s v="6301"/>
    <s v="G30049"/>
    <s v="1FT8W3B68KEG30049"/>
    <x v="5"/>
    <s v="FORD"/>
    <s v="F-350"/>
    <s v="SB001888"/>
    <x v="2"/>
    <s v="Active"/>
    <m/>
    <s v="SPECIAL EQUIPMENT"/>
    <n v="34"/>
    <n v="24576"/>
    <m/>
    <n v="675"/>
    <s v="500113113508965"/>
    <s v="Yes"/>
    <x v="0"/>
    <m/>
    <n v="7478.26"/>
    <n v="219.94882352941201"/>
    <n v="0.30429117838541703"/>
    <n v="1274.75"/>
    <n v="37.492647058823501"/>
    <n v="5.1869710286458301E-2"/>
    <n v="60"/>
    <n v="5989.01"/>
    <n v="2030.6410000000001"/>
    <n v="0.24369344075520799"/>
    <n v="11.19"/>
    <n v="214.5"/>
    <n v="6.3088235294117601"/>
    <n v="8.72802734375E-3"/>
  </r>
  <r>
    <s v="5R82"/>
    <s v="CO"/>
    <s v="NR08"/>
    <s v="NR WILDLIFE"/>
    <s v="AO"/>
    <s v="0310"/>
    <s v="6301"/>
    <s v="G34586"/>
    <s v="1FT8W3B6XKEG34586"/>
    <x v="5"/>
    <s v="FORD"/>
    <s v="F-350"/>
    <s v="SB001886"/>
    <x v="2"/>
    <s v="Active"/>
    <m/>
    <s v="SPECIAL EQUIPMENT"/>
    <n v="34"/>
    <n v="28653"/>
    <m/>
    <n v="353"/>
    <s v="500113113508957"/>
    <s v="Yes"/>
    <x v="0"/>
    <d v="2021-03-03T00:00:00"/>
    <n v="8490.24"/>
    <n v="249.71294117647099"/>
    <n v="0.296312428018009"/>
    <n v="1313.59"/>
    <n v="38.634999999999998"/>
    <n v="4.5844763201060998E-2"/>
    <n v="72"/>
    <n v="6962.15"/>
    <n v="2472.9639999999999"/>
    <n v="0.24298153770983799"/>
    <n v="11.01"/>
    <n v="214.5"/>
    <n v="6.3088235294117601"/>
    <n v="7.4861271071092004E-3"/>
  </r>
  <r>
    <s v="5R82"/>
    <s v="TR"/>
    <s v="HW02"/>
    <s v="DOH"/>
    <s v="AO"/>
    <s v="0803"/>
    <s v="0070"/>
    <s v="G35433"/>
    <s v="1FTMF1CM4EKG35433"/>
    <x v="19"/>
    <s v="FORD"/>
    <s v="F-150"/>
    <s v="SA003016"/>
    <x v="2"/>
    <s v="Active"/>
    <s v="A - ETV"/>
    <s v="ASSIGNED"/>
    <n v="108"/>
    <n v="117181"/>
    <m/>
    <n v="450"/>
    <m/>
    <m/>
    <x v="1"/>
    <m/>
    <n v="6.25"/>
    <n v="5.7870370370370398E-2"/>
    <n v="5.33362917196474E-5"/>
    <m/>
    <s v="$0.00"/>
    <s v="$0.00"/>
    <m/>
    <n v="0"/>
    <m/>
    <n v="0"/>
    <s v="0"/>
    <n v="6.25"/>
    <n v="5.7870370370370398E-2"/>
    <n v="5.33362917196474E-5"/>
  </r>
  <r>
    <s v="5R82"/>
    <s v="DH"/>
    <s v="2947"/>
    <s v="DH EPIDEMIOL"/>
    <s v="F"/>
    <s v="0506"/>
    <s v="2947"/>
    <s v="G51882"/>
    <s v="1FTBF2B60KEG51882"/>
    <x v="5"/>
    <s v="FORD"/>
    <s v="F-250"/>
    <s v="SA004890"/>
    <x v="2"/>
    <s v="Active"/>
    <s v="DA - ENV"/>
    <s v="ASSIGNED"/>
    <n v="37"/>
    <n v="22836"/>
    <m/>
    <n v="1018"/>
    <s v="500113036879410"/>
    <s v="No"/>
    <x v="0"/>
    <d v="2020-10-27T00:00:00"/>
    <n v="4186.3"/>
    <n v="113.14324324324301"/>
    <n v="0.183320196181468"/>
    <n v="225.57"/>
    <n v="6.0964864864864898"/>
    <n v="9.8778244876510796E-3"/>
    <n v="151"/>
    <n v="3824.23"/>
    <n v="1417.865"/>
    <n v="0.16746496759502499"/>
    <n v="18"/>
    <n v="136.5"/>
    <n v="3.6891891891891899"/>
    <n v="5.97740409879138E-3"/>
  </r>
  <r>
    <s v="5R82"/>
    <s v="DH"/>
    <s v="2926"/>
    <s v="DH SHARPE"/>
    <s v="F"/>
    <s v="0506"/>
    <s v="2926"/>
    <s v="G51883"/>
    <s v="1FTBF2B62KEG51883"/>
    <x v="5"/>
    <s v="FORD"/>
    <s v="F-250"/>
    <s v="SA004872"/>
    <x v="2"/>
    <s v="Active"/>
    <s v="A - ETV"/>
    <s v="SPECIAL EQUIPMENT"/>
    <n v="37"/>
    <n v="8122"/>
    <m/>
    <n v="196"/>
    <s v="500113036879386"/>
    <s v="Yes"/>
    <x v="0"/>
    <d v="2020-12-11T00:00:00"/>
    <n v="2683.26"/>
    <n v="72.520540540540594"/>
    <n v="0.330369367150948"/>
    <n v="229.86"/>
    <n v="6.21243243243243"/>
    <n v="2.8300911105638999E-2"/>
    <n v="38"/>
    <n v="2316.9"/>
    <n v="905.79"/>
    <n v="0.28526225067717298"/>
    <n v="8.26"/>
    <n v="136.5"/>
    <n v="3.6891891891891899"/>
    <n v="1.6806205368135901E-2"/>
  </r>
  <r>
    <s v="5R82"/>
    <s v="EN"/>
    <s v="EP15"/>
    <s v="EN ENV ENFOR"/>
    <s v="F"/>
    <s v="0313"/>
    <s v="9354"/>
    <s v="G51884"/>
    <s v="1FTBF2B64KEG51884"/>
    <x v="5"/>
    <s v="FORD"/>
    <s v="F-250"/>
    <s v="SA005656"/>
    <x v="2"/>
    <s v="Active"/>
    <s v="D - SEV"/>
    <s v="SPECIAL EQUIPMENT"/>
    <n v="35"/>
    <n v="15156"/>
    <m/>
    <n v="460"/>
    <s v="500113140885097"/>
    <s v="Yes"/>
    <x v="0"/>
    <d v="2021-01-14T00:00:00"/>
    <n v="3024.93"/>
    <n v="86.426571428571407"/>
    <n v="0.19958630245447301"/>
    <n v="204.79"/>
    <n v="5.8511428571428601"/>
    <n v="1.35121404064397E-2"/>
    <n v="40"/>
    <n v="2690.64"/>
    <n v="960.24199999999996"/>
    <n v="0.177529691211401"/>
    <n v="15.55"/>
    <n v="129.5"/>
    <n v="3.7"/>
    <n v="8.5444708366323608E-3"/>
  </r>
  <r>
    <s v="5R82"/>
    <s v="QU"/>
    <s v="HW23"/>
    <s v="PARKWAYS"/>
    <s v="AO"/>
    <s v="0809"/>
    <s v="0809"/>
    <s v="G51887"/>
    <s v="1FTRF3B64KEG51887"/>
    <x v="5"/>
    <s v="FORD"/>
    <s v="F-350"/>
    <s v="SB001891"/>
    <x v="2"/>
    <s v="Active"/>
    <m/>
    <s v="ASSIGNED"/>
    <n v="35"/>
    <n v="33526"/>
    <m/>
    <n v="986"/>
    <m/>
    <m/>
    <x v="1"/>
    <d v="2022-04-01T00:00:00"/>
    <n v="5.25"/>
    <n v="0.15"/>
    <n v="1.56594881584442E-4"/>
    <m/>
    <s v="$0.00"/>
    <s v="$0.00"/>
    <m/>
    <n v="0"/>
    <m/>
    <n v="0"/>
    <s v="0"/>
    <n v="5.25"/>
    <n v="0.15"/>
    <n v="1.56594881584442E-4"/>
  </r>
  <r>
    <s v="5R82"/>
    <s v="QU"/>
    <s v="HW23"/>
    <s v="PARKWAYS"/>
    <s v="AO"/>
    <s v="0809"/>
    <s v="0809"/>
    <s v="G51888"/>
    <s v="1FTRF3B66KEG51888"/>
    <x v="5"/>
    <s v="FORD"/>
    <s v="F-350"/>
    <s v="SB001892"/>
    <x v="2"/>
    <s v="Active"/>
    <m/>
    <s v="ASSIGNED"/>
    <n v="35"/>
    <n v="15406"/>
    <m/>
    <n v="453"/>
    <m/>
    <m/>
    <x v="1"/>
    <d v="2022-04-01T00:00:00"/>
    <n v="5.25"/>
    <n v="0.15"/>
    <n v="3.4077632091393002E-4"/>
    <m/>
    <s v="$0.00"/>
    <s v="$0.00"/>
    <m/>
    <n v="0"/>
    <m/>
    <n v="0"/>
    <s v="0"/>
    <n v="5.25"/>
    <n v="0.15"/>
    <n v="3.4077632091393002E-4"/>
  </r>
  <r>
    <s v="5R82"/>
    <s v="QU"/>
    <s v="HW23"/>
    <s v="PARKWAYS"/>
    <s v="AO"/>
    <s v="0809"/>
    <s v="0809"/>
    <s v="G51889"/>
    <s v="1FTRF3B68KEG51889"/>
    <x v="5"/>
    <s v="FORD"/>
    <s v="F-350"/>
    <s v="SB001896"/>
    <x v="2"/>
    <s v="Active"/>
    <m/>
    <s v="ASSIGNED"/>
    <n v="35"/>
    <n v="13606"/>
    <m/>
    <n v="400"/>
    <m/>
    <m/>
    <x v="1"/>
    <d v="2022-04-01T00:00:00"/>
    <n v="5.25"/>
    <n v="0.15"/>
    <n v="3.8585917977362899E-4"/>
    <m/>
    <s v="$0.00"/>
    <s v="$0.00"/>
    <m/>
    <n v="0"/>
    <m/>
    <n v="0"/>
    <s v="0"/>
    <n v="5.25"/>
    <n v="0.15"/>
    <n v="3.8585917977362899E-4"/>
  </r>
  <r>
    <s v="5R82"/>
    <s v="QU"/>
    <s v="HW23"/>
    <s v="PARKWAYS"/>
    <s v="AO"/>
    <s v="0809"/>
    <s v="0809"/>
    <s v="G51890"/>
    <s v="1FTRF3B64KEG51890"/>
    <x v="5"/>
    <s v="FORD"/>
    <s v="F-350"/>
    <s v="SB001897"/>
    <x v="2"/>
    <s v="Active"/>
    <m/>
    <s v="ASSIGNED"/>
    <n v="35"/>
    <n v="14362"/>
    <m/>
    <n v="422"/>
    <m/>
    <m/>
    <x v="1"/>
    <d v="2022-04-01T00:00:00"/>
    <n v="5.25"/>
    <n v="0.15"/>
    <n v="3.6554797381980201E-4"/>
    <m/>
    <s v="$0.00"/>
    <s v="$0.00"/>
    <m/>
    <n v="0"/>
    <m/>
    <n v="0"/>
    <s v="0"/>
    <n v="5.25"/>
    <n v="0.15"/>
    <n v="3.6554797381980201E-4"/>
  </r>
  <r>
    <s v="5R82"/>
    <s v="QU"/>
    <s v="HW23"/>
    <s v="PARKWAYS"/>
    <s v="AO"/>
    <s v="0809"/>
    <s v="0809"/>
    <s v="G51891"/>
    <s v="1FTRF3B66KEG51891"/>
    <x v="5"/>
    <s v="FORD"/>
    <s v="F-350"/>
    <s v="SB001898"/>
    <x v="2"/>
    <s v="Active"/>
    <m/>
    <s v="ASSIGNED"/>
    <n v="35"/>
    <n v="19134"/>
    <m/>
    <n v="563"/>
    <m/>
    <m/>
    <x v="1"/>
    <d v="2022-04-01T00:00:00"/>
    <n v="35"/>
    <n v="1"/>
    <n v="1.8292045573325001E-3"/>
    <m/>
    <s v="$0.00"/>
    <s v="$0.00"/>
    <m/>
    <n v="0"/>
    <m/>
    <n v="0"/>
    <s v="0"/>
    <n v="35"/>
    <n v="1"/>
    <n v="1.8292045573325001E-3"/>
  </r>
  <r>
    <s v="5R82"/>
    <s v="QU"/>
    <s v="HW23"/>
    <s v="PARKWAYS"/>
    <s v="AO"/>
    <s v="0809"/>
    <s v="0809"/>
    <s v="G51892"/>
    <s v="1FTRF3B68KEG51892"/>
    <x v="5"/>
    <s v="FORD"/>
    <s v="F-350"/>
    <s v="SB001899"/>
    <x v="2"/>
    <s v="Active"/>
    <m/>
    <s v="ASSIGNED"/>
    <n v="35"/>
    <n v="15218"/>
    <m/>
    <n v="448"/>
    <m/>
    <m/>
    <x v="1"/>
    <d v="2022-04-01T00:00:00"/>
    <n v="5.25"/>
    <n v="0.15"/>
    <n v="3.44986200551978E-4"/>
    <m/>
    <s v="$0.00"/>
    <s v="$0.00"/>
    <m/>
    <n v="0"/>
    <m/>
    <n v="0"/>
    <s v="0"/>
    <n v="5.25"/>
    <n v="0.15"/>
    <n v="3.44986200551978E-4"/>
  </r>
  <r>
    <s v="5R82"/>
    <s v="QU"/>
    <s v="HW23"/>
    <s v="PARKWAYS"/>
    <s v="AO"/>
    <s v="0809"/>
    <s v="0809"/>
    <s v="G51893"/>
    <s v="1FTRF3B6XKEG51893"/>
    <x v="5"/>
    <s v="FORD"/>
    <s v="F-350"/>
    <s v="SB001799"/>
    <x v="2"/>
    <s v="Active"/>
    <m/>
    <s v="ASSIGNED"/>
    <n v="35"/>
    <n v="69867"/>
    <m/>
    <n v="2055"/>
    <m/>
    <m/>
    <x v="1"/>
    <d v="2022-04-01T00:00:00"/>
    <n v="5.25"/>
    <n v="0.15"/>
    <n v="7.5142771265404305E-5"/>
    <m/>
    <s v="$0.00"/>
    <s v="$0.00"/>
    <m/>
    <n v="0"/>
    <m/>
    <n v="0"/>
    <s v="0"/>
    <n v="5.25"/>
    <n v="0.15"/>
    <n v="7.5142771265404305E-5"/>
  </r>
  <r>
    <s v="5R82"/>
    <s v="QU"/>
    <s v="HW23"/>
    <s v="PARKWAYS"/>
    <s v="AO"/>
    <s v="0809"/>
    <s v="0809"/>
    <s v="G51895"/>
    <s v="1FDRF3H6XKEG51895"/>
    <x v="5"/>
    <s v="FORD"/>
    <s v="F-350"/>
    <s v="SB002433"/>
    <x v="2"/>
    <s v="Active"/>
    <m/>
    <s v="ASSIGNED"/>
    <n v="29"/>
    <n v="2136"/>
    <m/>
    <n v="79"/>
    <m/>
    <m/>
    <x v="1"/>
    <d v="2022-02-24T00:00:00"/>
    <n v="5.25"/>
    <n v="0.181034482758621"/>
    <n v="2.4578651685393301E-3"/>
    <m/>
    <s v="$0.00"/>
    <s v="$0.00"/>
    <m/>
    <n v="0"/>
    <m/>
    <n v="0"/>
    <s v="0"/>
    <n v="5.25"/>
    <n v="0.181034482758621"/>
    <n v="2.4578651685393301E-3"/>
  </r>
  <r>
    <s v="5R82"/>
    <s v="TR"/>
    <s v="HW02"/>
    <s v="DOH"/>
    <s v="F"/>
    <s v="0803"/>
    <s v="0070"/>
    <s v="G51896"/>
    <s v="1FT7W2B63KEG51896"/>
    <x v="5"/>
    <s v="FORD"/>
    <s v="F-250"/>
    <s v="SA005483"/>
    <x v="2"/>
    <s v="Active"/>
    <m/>
    <s v="ASSIGNED"/>
    <n v="37"/>
    <n v="39389"/>
    <m/>
    <n v="1701"/>
    <m/>
    <m/>
    <x v="1"/>
    <m/>
    <n v="5.25"/>
    <n v="0.141891891891892"/>
    <n v="1.3328594277590199E-4"/>
    <m/>
    <s v="$0.00"/>
    <s v="$0.00"/>
    <m/>
    <n v="0"/>
    <m/>
    <n v="0"/>
    <s v="0"/>
    <n v="5.25"/>
    <n v="0.141891891891892"/>
    <n v="1.3328594277590199E-4"/>
  </r>
  <r>
    <s v="5R82"/>
    <s v="TR"/>
    <s v="HW02"/>
    <s v="DOH"/>
    <s v="F"/>
    <s v="0803"/>
    <s v="0070"/>
    <s v="G51897"/>
    <s v="1FT7W2B65KEG51897"/>
    <x v="5"/>
    <s v="FORD"/>
    <s v="F-250"/>
    <s v="SA005477"/>
    <x v="2"/>
    <s v="Active"/>
    <s v="A - ETV"/>
    <s v="ASSIGNED"/>
    <n v="36"/>
    <n v="43403"/>
    <m/>
    <n v="1126"/>
    <m/>
    <m/>
    <x v="1"/>
    <m/>
    <n v="49.25"/>
    <n v="1.36805555555556"/>
    <n v="1.13471419026335E-3"/>
    <m/>
    <s v="$0.00"/>
    <s v="$0.00"/>
    <m/>
    <n v="0"/>
    <m/>
    <n v="0"/>
    <s v="0"/>
    <n v="49.25"/>
    <n v="1.36805555555556"/>
    <n v="1.13471419026335E-3"/>
  </r>
  <r>
    <s v="5R82"/>
    <s v="TR"/>
    <s v="HW02"/>
    <s v="DOH"/>
    <s v="F"/>
    <s v="0803"/>
    <s v="0070"/>
    <s v="G51898"/>
    <s v="1FT7W2B67KEG51898"/>
    <x v="5"/>
    <s v="FORD"/>
    <s v="F-250"/>
    <s v="SA005614"/>
    <x v="2"/>
    <s v="Active"/>
    <m/>
    <s v="ASSIGNED"/>
    <n v="36"/>
    <n v="44496"/>
    <m/>
    <n v="1994"/>
    <m/>
    <m/>
    <x v="1"/>
    <m/>
    <n v="5.25"/>
    <n v="0.14583333333333301"/>
    <n v="1.17988133764833E-4"/>
    <m/>
    <s v="$0.00"/>
    <s v="$0.00"/>
    <m/>
    <n v="0"/>
    <m/>
    <n v="0"/>
    <s v="0"/>
    <n v="5.25"/>
    <n v="0.14583333333333301"/>
    <n v="1.17988133764833E-4"/>
  </r>
  <r>
    <s v="5R82"/>
    <s v="TR"/>
    <s v="HW02"/>
    <s v="DOH"/>
    <s v="F"/>
    <s v="0803"/>
    <s v="0070"/>
    <s v="G51899"/>
    <s v="1FT7W2B69KEG51899"/>
    <x v="5"/>
    <s v="FORD"/>
    <s v="F-250"/>
    <s v="SA005482"/>
    <x v="2"/>
    <s v="Active"/>
    <m/>
    <s v="ASSIGNED"/>
    <n v="36"/>
    <n v="43525"/>
    <m/>
    <n v="1794"/>
    <m/>
    <m/>
    <x v="1"/>
    <m/>
    <n v="5.25"/>
    <n v="0.14583333333333301"/>
    <n v="1.2062033314187201E-4"/>
    <m/>
    <s v="$0.00"/>
    <s v="$0.00"/>
    <m/>
    <n v="0"/>
    <m/>
    <n v="0"/>
    <s v="0"/>
    <n v="5.25"/>
    <n v="0.14583333333333301"/>
    <n v="1.2062033314187201E-4"/>
  </r>
  <r>
    <s v="5R82"/>
    <s v="TR"/>
    <s v="HW02"/>
    <s v="DOH"/>
    <s v="F"/>
    <s v="0803"/>
    <s v="0070"/>
    <s v="G51900"/>
    <s v="1FT7W2B61KEG51900"/>
    <x v="5"/>
    <s v="FORD"/>
    <s v="F-250"/>
    <s v="SA005447"/>
    <x v="2"/>
    <s v="Active"/>
    <m/>
    <s v="ASSIGNED"/>
    <n v="37"/>
    <n v="35117"/>
    <m/>
    <n v="1136"/>
    <m/>
    <m/>
    <x v="1"/>
    <m/>
    <n v="5.25"/>
    <n v="0.141891891891892"/>
    <n v="1.49500242048011E-4"/>
    <m/>
    <s v="$0.00"/>
    <s v="$0.00"/>
    <m/>
    <n v="0"/>
    <m/>
    <n v="0"/>
    <s v="0"/>
    <n v="5.25"/>
    <n v="0.141891891891892"/>
    <n v="1.49500242048011E-4"/>
  </r>
  <r>
    <s v="5R82"/>
    <s v="TR"/>
    <s v="HW02"/>
    <s v="DOH"/>
    <s v="F"/>
    <s v="0803"/>
    <s v="0070"/>
    <s v="G51901"/>
    <s v="1FT7W2B63KEG51901"/>
    <x v="5"/>
    <s v="FORD"/>
    <s v="F-250"/>
    <s v="SA005673"/>
    <x v="2"/>
    <s v="Active"/>
    <s v="A - ETV"/>
    <s v="ASSIGNED"/>
    <n v="36"/>
    <n v="28190"/>
    <m/>
    <n v="826"/>
    <m/>
    <m/>
    <x v="1"/>
    <m/>
    <n v="5.25"/>
    <n v="0.14583333333333301"/>
    <n v="1.86236253990777E-4"/>
    <m/>
    <s v="$0.00"/>
    <s v="$0.00"/>
    <m/>
    <n v="0"/>
    <m/>
    <n v="0"/>
    <s v="0"/>
    <n v="5.25"/>
    <n v="0.14583333333333301"/>
    <n v="1.86236253990777E-4"/>
  </r>
  <r>
    <s v="5R82"/>
    <s v="TR"/>
    <s v="HW02"/>
    <s v="DOH"/>
    <s v="F"/>
    <s v="0803"/>
    <s v="0070"/>
    <s v="G51902"/>
    <s v="1FT7W2B65KEG51902"/>
    <x v="5"/>
    <s v="FORD"/>
    <s v="F-250"/>
    <s v="SA005425"/>
    <x v="2"/>
    <s v="Active"/>
    <m/>
    <s v="ASSIGNED"/>
    <n v="37"/>
    <n v="50534"/>
    <m/>
    <n v="2070"/>
    <m/>
    <m/>
    <x v="1"/>
    <m/>
    <n v="5.25"/>
    <n v="0.141891891891892"/>
    <n v="1.03890449994063E-4"/>
    <m/>
    <s v="$0.00"/>
    <s v="$0.00"/>
    <m/>
    <n v="0"/>
    <m/>
    <n v="0"/>
    <s v="0"/>
    <n v="5.25"/>
    <n v="0.141891891891892"/>
    <n v="1.03890449994063E-4"/>
  </r>
  <r>
    <s v="5R82"/>
    <s v="TR"/>
    <s v="HW02"/>
    <s v="DOH"/>
    <s v="F"/>
    <s v="0803"/>
    <s v="0070"/>
    <s v="G51903"/>
    <s v="1FT7W2B67KEG51903"/>
    <x v="5"/>
    <s v="FORD"/>
    <s v="F-250"/>
    <s v="SA005478"/>
    <x v="2"/>
    <s v="Active"/>
    <m/>
    <s v="ASSIGNED"/>
    <n v="36"/>
    <n v="72558"/>
    <m/>
    <n v="2573"/>
    <m/>
    <m/>
    <x v="1"/>
    <m/>
    <n v="47.25"/>
    <n v="1.3125"/>
    <n v="6.5120317539072196E-4"/>
    <m/>
    <s v="$0.00"/>
    <s v="$0.00"/>
    <m/>
    <n v="0"/>
    <m/>
    <n v="0"/>
    <s v="0"/>
    <n v="47.25"/>
    <n v="1.3125"/>
    <n v="6.5120317539072196E-4"/>
  </r>
  <r>
    <s v="5R82"/>
    <s v="TR"/>
    <s v="HW02"/>
    <s v="DOH"/>
    <s v="F"/>
    <s v="0803"/>
    <s v="0070"/>
    <s v="G51904"/>
    <s v="1FT7W2B69KEG51904"/>
    <x v="5"/>
    <s v="FORD"/>
    <s v="F-250"/>
    <s v="SA005458"/>
    <x v="2"/>
    <s v="Active"/>
    <m/>
    <s v="ASSIGNED"/>
    <n v="37"/>
    <n v="59610"/>
    <m/>
    <n v="1489"/>
    <m/>
    <m/>
    <x v="1"/>
    <m/>
    <n v="5.25"/>
    <n v="0.141891891891892"/>
    <n v="8.8072471061902396E-5"/>
    <m/>
    <s v="$0.00"/>
    <s v="$0.00"/>
    <m/>
    <n v="0"/>
    <m/>
    <n v="0"/>
    <s v="0"/>
    <n v="5.25"/>
    <n v="0.141891891891892"/>
    <n v="8.8072471061902396E-5"/>
  </r>
  <r>
    <s v="5R82"/>
    <s v="TR"/>
    <s v="HW02"/>
    <s v="DOH"/>
    <s v="F"/>
    <s v="0803"/>
    <s v="0070"/>
    <s v="G51905"/>
    <s v="1FT7W2B60KEG51905"/>
    <x v="5"/>
    <s v="FORD"/>
    <s v="F-250"/>
    <s v="SA005437"/>
    <x v="2"/>
    <s v="Active"/>
    <m/>
    <s v="ASSIGNED"/>
    <n v="37"/>
    <n v="56354"/>
    <m/>
    <n v="1819"/>
    <m/>
    <m/>
    <x v="1"/>
    <m/>
    <n v="5.25"/>
    <n v="0.141891891891892"/>
    <n v="9.3161088831316297E-5"/>
    <m/>
    <s v="$0.00"/>
    <s v="$0.00"/>
    <m/>
    <n v="0"/>
    <m/>
    <n v="0"/>
    <s v="0"/>
    <n v="5.25"/>
    <n v="0.141891891891892"/>
    <n v="9.3161088831316297E-5"/>
  </r>
  <r>
    <s v="5R82"/>
    <s v="TR"/>
    <s v="HW02"/>
    <s v="DOH"/>
    <s v="F"/>
    <s v="0803"/>
    <s v="0070"/>
    <s v="G51906"/>
    <s v="1FT7W2B62KEG51906"/>
    <x v="5"/>
    <s v="FORD"/>
    <s v="F-250"/>
    <s v="SA005612"/>
    <x v="2"/>
    <s v="Active"/>
    <m/>
    <s v="POOL"/>
    <n v="36"/>
    <n v="74009"/>
    <m/>
    <n v="3131"/>
    <m/>
    <m/>
    <x v="1"/>
    <m/>
    <n v="5.25"/>
    <n v="0.14583333333333301"/>
    <n v="7.0937318434244497E-5"/>
    <m/>
    <s v="$0.00"/>
    <s v="$0.00"/>
    <m/>
    <n v="0"/>
    <m/>
    <n v="0"/>
    <s v="0"/>
    <n v="5.25"/>
    <n v="0.14583333333333301"/>
    <n v="7.0937318434244497E-5"/>
  </r>
  <r>
    <s v="5R82"/>
    <s v="TR"/>
    <s v="HW02"/>
    <s v="DOH"/>
    <s v="F"/>
    <s v="0803"/>
    <s v="0070"/>
    <s v="G51907"/>
    <s v="1FT7W2B64KEG51907"/>
    <x v="5"/>
    <s v="FORD"/>
    <s v="F-250"/>
    <s v="SA005616"/>
    <x v="2"/>
    <s v="Active"/>
    <m/>
    <s v="ASSIGNED"/>
    <n v="36"/>
    <n v="68858"/>
    <m/>
    <n v="1569"/>
    <m/>
    <m/>
    <x v="1"/>
    <m/>
    <n v="5.25"/>
    <n v="0.14583333333333301"/>
    <n v="7.6243864184263302E-5"/>
    <m/>
    <s v="$0.00"/>
    <s v="$0.00"/>
    <m/>
    <n v="0"/>
    <m/>
    <n v="0"/>
    <s v="0"/>
    <n v="5.25"/>
    <n v="0.14583333333333301"/>
    <n v="7.6243864184263302E-5"/>
  </r>
  <r>
    <s v="5R82"/>
    <s v="TR"/>
    <s v="HW02"/>
    <s v="DOH"/>
    <s v="F"/>
    <s v="0803"/>
    <s v="0070"/>
    <s v="G51908"/>
    <s v="1FT7W2B66KEG51908"/>
    <x v="5"/>
    <s v="FORD"/>
    <s v="F-250"/>
    <s v="SA005672"/>
    <x v="2"/>
    <s v="Active"/>
    <s v="A - ETV"/>
    <s v="ASSIGNED"/>
    <n v="36"/>
    <n v="34999"/>
    <m/>
    <n v="1031"/>
    <m/>
    <m/>
    <x v="1"/>
    <m/>
    <n v="5.25"/>
    <n v="0.14583333333333301"/>
    <n v="1.5000428583673801E-4"/>
    <m/>
    <s v="$0.00"/>
    <s v="$0.00"/>
    <m/>
    <n v="0"/>
    <m/>
    <n v="0"/>
    <s v="0"/>
    <n v="5.25"/>
    <n v="0.14583333333333301"/>
    <n v="1.5000428583673801E-4"/>
  </r>
  <r>
    <s v="5R82"/>
    <s v="TR"/>
    <s v="HW02"/>
    <s v="DOH"/>
    <s v="F"/>
    <s v="0803"/>
    <s v="0070"/>
    <s v="G51909"/>
    <s v="1FT7W2B68KEG51909"/>
    <x v="5"/>
    <s v="FORD"/>
    <s v="F-250"/>
    <s v="SA005642"/>
    <x v="2"/>
    <s v="Active"/>
    <s v="A - ETV"/>
    <s v="ASSIGNED"/>
    <n v="36"/>
    <n v="34656"/>
    <m/>
    <n v="1010"/>
    <m/>
    <m/>
    <x v="1"/>
    <m/>
    <n v="5.25"/>
    <n v="0.14583333333333301"/>
    <n v="1.5148891966758999E-4"/>
    <m/>
    <s v="$0.00"/>
    <s v="$0.00"/>
    <m/>
    <n v="0"/>
    <m/>
    <n v="0"/>
    <s v="0"/>
    <n v="5.25"/>
    <n v="0.14583333333333301"/>
    <n v="1.5148891966758999E-4"/>
  </r>
  <r>
    <s v="5R82"/>
    <s v="TR"/>
    <s v="HW02"/>
    <s v="DOH"/>
    <s v="F"/>
    <s v="0803"/>
    <s v="0070"/>
    <s v="G51910"/>
    <s v="1FT7W2B64KEG51910"/>
    <x v="5"/>
    <s v="FORD"/>
    <s v="F-250"/>
    <s v="SA005671"/>
    <x v="2"/>
    <s v="Active"/>
    <m/>
    <s v="ASSIGNED"/>
    <n v="36"/>
    <n v="48090"/>
    <m/>
    <n v="1481"/>
    <m/>
    <m/>
    <x v="1"/>
    <m/>
    <n v="5.25"/>
    <n v="0.14583333333333301"/>
    <n v="1.0917030567685601E-4"/>
    <m/>
    <s v="$0.00"/>
    <s v="$0.00"/>
    <m/>
    <n v="0"/>
    <m/>
    <n v="0"/>
    <s v="0"/>
    <n v="5.25"/>
    <n v="0.14583333333333301"/>
    <n v="1.0917030567685601E-4"/>
  </r>
  <r>
    <s v="5R82"/>
    <s v="TR"/>
    <s v="HW02"/>
    <s v="DOH"/>
    <s v="F"/>
    <s v="0803"/>
    <s v="0070"/>
    <s v="G51911"/>
    <s v="1FT7W2B66KEG51911"/>
    <x v="5"/>
    <s v="FORD"/>
    <s v="F-250"/>
    <s v="SA005444"/>
    <x v="2"/>
    <s v="Active"/>
    <m/>
    <s v="ASSIGNED"/>
    <n v="37"/>
    <n v="46905"/>
    <m/>
    <n v="1630"/>
    <m/>
    <m/>
    <x v="1"/>
    <m/>
    <n v="5.25"/>
    <n v="0.141891891891892"/>
    <n v="1.1192836584585899E-4"/>
    <m/>
    <s v="$0.00"/>
    <s v="$0.00"/>
    <m/>
    <n v="0"/>
    <m/>
    <n v="0"/>
    <s v="0"/>
    <n v="5.25"/>
    <n v="0.141891891891892"/>
    <n v="1.1192836584585899E-4"/>
  </r>
  <r>
    <s v="5R82"/>
    <s v="TR"/>
    <s v="HW02"/>
    <s v="DOH"/>
    <s v="F"/>
    <s v="0803"/>
    <s v="0070"/>
    <s v="G51912"/>
    <s v="1FT7W2B68KEG51912"/>
    <x v="5"/>
    <s v="FORD"/>
    <s v="F-250"/>
    <s v="SA005668"/>
    <x v="2"/>
    <s v="Active"/>
    <m/>
    <s v="ASSIGNED"/>
    <n v="36"/>
    <n v="57422"/>
    <m/>
    <n v="2311"/>
    <m/>
    <m/>
    <x v="1"/>
    <m/>
    <n v="5.25"/>
    <n v="0.14583333333333301"/>
    <n v="9.1428372400822005E-5"/>
    <m/>
    <s v="$0.00"/>
    <s v="$0.00"/>
    <m/>
    <n v="0"/>
    <m/>
    <n v="0"/>
    <s v="0"/>
    <n v="5.25"/>
    <n v="0.14583333333333301"/>
    <n v="9.1428372400822005E-5"/>
  </r>
  <r>
    <s v="5R82"/>
    <s v="TR"/>
    <s v="HW02"/>
    <s v="DOH"/>
    <s v="F"/>
    <s v="0803"/>
    <s v="0070"/>
    <s v="G51913"/>
    <s v="1FT7W2B6XKEG51913"/>
    <x v="5"/>
    <s v="FORD"/>
    <s v="F-250"/>
    <s v="SA005456"/>
    <x v="2"/>
    <s v="Active"/>
    <m/>
    <s v="ASSIGNED"/>
    <n v="37"/>
    <n v="51547"/>
    <m/>
    <n v="1762"/>
    <m/>
    <m/>
    <x v="1"/>
    <m/>
    <n v="5.25"/>
    <n v="0.141891891891892"/>
    <n v="1.01848798184181E-4"/>
    <m/>
    <s v="$0.00"/>
    <s v="$0.00"/>
    <m/>
    <n v="0"/>
    <m/>
    <n v="0"/>
    <s v="0"/>
    <n v="5.25"/>
    <n v="0.141891891891892"/>
    <n v="1.01848798184181E-4"/>
  </r>
  <r>
    <s v="5R82"/>
    <s v="TR"/>
    <s v="HW02"/>
    <s v="DOH"/>
    <s v="F"/>
    <s v="0803"/>
    <s v="0070"/>
    <s v="G51914"/>
    <s v="1FT7W2B61KEG51914"/>
    <x v="5"/>
    <s v="FORD"/>
    <s v="F-250"/>
    <s v="SA005670"/>
    <x v="2"/>
    <s v="Active"/>
    <m/>
    <s v="ASSIGNED"/>
    <n v="36"/>
    <n v="41959"/>
    <m/>
    <n v="1058"/>
    <m/>
    <m/>
    <x v="1"/>
    <m/>
    <n v="5.25"/>
    <n v="0.14583333333333301"/>
    <n v="1.251221430444E-4"/>
    <m/>
    <s v="$0.00"/>
    <s v="$0.00"/>
    <m/>
    <n v="0"/>
    <m/>
    <n v="0"/>
    <s v="0"/>
    <n v="5.25"/>
    <n v="0.14583333333333301"/>
    <n v="1.251221430444E-4"/>
  </r>
  <r>
    <s v="5R82"/>
    <s v="TR"/>
    <s v="HW02"/>
    <s v="DOH"/>
    <s v="F"/>
    <s v="0803"/>
    <s v="0070"/>
    <s v="G51915"/>
    <s v="1FT7W2B63KEG51915"/>
    <x v="5"/>
    <s v="FORD"/>
    <s v="F-250"/>
    <s v="SA005423"/>
    <x v="2"/>
    <s v="Active"/>
    <m/>
    <s v="ASSIGNED"/>
    <n v="37"/>
    <n v="54525"/>
    <m/>
    <n v="1931"/>
    <m/>
    <m/>
    <x v="1"/>
    <m/>
    <n v="5.25"/>
    <n v="0.141891891891892"/>
    <n v="9.6286107290233805E-5"/>
    <m/>
    <s v="$0.00"/>
    <s v="$0.00"/>
    <m/>
    <n v="0"/>
    <m/>
    <n v="0"/>
    <s v="0"/>
    <n v="5.25"/>
    <n v="0.141891891891892"/>
    <n v="9.6286107290233805E-5"/>
  </r>
  <r>
    <s v="5R82"/>
    <s v="TR"/>
    <s v="HW02"/>
    <s v="DOH"/>
    <s v="F"/>
    <s v="0803"/>
    <s v="0070"/>
    <s v="G51916"/>
    <s v="1FT7W2B65KEG51916"/>
    <x v="5"/>
    <s v="FORD"/>
    <s v="F-250"/>
    <s v="SA004895"/>
    <x v="2"/>
    <s v="Active"/>
    <m/>
    <s v="ASSIGNED"/>
    <n v="37"/>
    <n v="78745"/>
    <m/>
    <n v="2669"/>
    <m/>
    <m/>
    <x v="1"/>
    <m/>
    <n v="47.25"/>
    <n v="1.2770270270270301"/>
    <n v="6.0003809765699404E-4"/>
    <m/>
    <s v="$0.00"/>
    <s v="$0.00"/>
    <m/>
    <n v="0"/>
    <m/>
    <n v="0"/>
    <s v="0"/>
    <n v="47.25"/>
    <n v="1.2770270270270301"/>
    <n v="6.0003809765699404E-4"/>
  </r>
  <r>
    <s v="5R82"/>
    <s v="TR"/>
    <s v="HW02"/>
    <s v="DOH"/>
    <s v="F"/>
    <s v="0803"/>
    <s v="0070"/>
    <s v="G51917"/>
    <s v="1FT7W2B67KEG51917"/>
    <x v="5"/>
    <s v="FORD"/>
    <s v="F-250"/>
    <s v="SA005486"/>
    <x v="2"/>
    <s v="Active"/>
    <m/>
    <s v="ASSIGNED"/>
    <n v="37"/>
    <n v="52586"/>
    <m/>
    <n v="1876"/>
    <m/>
    <m/>
    <x v="1"/>
    <m/>
    <n v="5.25"/>
    <n v="0.141891891891892"/>
    <n v="9.9836458372951003E-5"/>
    <m/>
    <s v="$0.00"/>
    <s v="$0.00"/>
    <m/>
    <n v="0"/>
    <m/>
    <n v="0"/>
    <s v="0"/>
    <n v="5.25"/>
    <n v="0.141891891891892"/>
    <n v="9.9836458372951003E-5"/>
  </r>
  <r>
    <s v="5R82"/>
    <s v="TR"/>
    <s v="HW02"/>
    <s v="DOH"/>
    <s v="F"/>
    <s v="0803"/>
    <s v="0070"/>
    <s v="G51918"/>
    <s v="1FT7W2B69KEG51918"/>
    <x v="5"/>
    <s v="FORD"/>
    <s v="F-250"/>
    <s v="SA005406"/>
    <x v="2"/>
    <s v="Active"/>
    <m/>
    <s v="ASSIGNED"/>
    <n v="37"/>
    <n v="40643"/>
    <m/>
    <n v="1308"/>
    <m/>
    <m/>
    <x v="1"/>
    <m/>
    <n v="50.25"/>
    <n v="1.3581081081081099"/>
    <n v="1.2363752675737499E-3"/>
    <m/>
    <s v="$0.00"/>
    <s v="$0.00"/>
    <m/>
    <n v="0"/>
    <m/>
    <n v="0"/>
    <s v="0"/>
    <n v="50.25"/>
    <n v="1.3581081081081099"/>
    <n v="1.2363752675737499E-3"/>
  </r>
  <r>
    <s v="5R82"/>
    <s v="TR"/>
    <s v="HW02"/>
    <s v="DOH"/>
    <s v="F"/>
    <s v="0803"/>
    <s v="0070"/>
    <s v="G51919"/>
    <s v="1FT7W2B60KEG51919"/>
    <x v="5"/>
    <s v="FORD"/>
    <s v="F-250"/>
    <s v="SA004897"/>
    <x v="2"/>
    <s v="Active"/>
    <m/>
    <s v="POOL"/>
    <n v="37"/>
    <n v="47934"/>
    <m/>
    <n v="1183"/>
    <m/>
    <m/>
    <x v="1"/>
    <m/>
    <n v="5.25"/>
    <n v="0.141891891891892"/>
    <n v="1.09525597696833E-4"/>
    <m/>
    <s v="$0.00"/>
    <s v="$0.00"/>
    <m/>
    <n v="0"/>
    <m/>
    <n v="0"/>
    <s v="0"/>
    <n v="5.25"/>
    <n v="0.141891891891892"/>
    <n v="1.09525597696833E-4"/>
  </r>
  <r>
    <s v="5R82"/>
    <s v="TR"/>
    <s v="HW02"/>
    <s v="DOH"/>
    <s v="F"/>
    <s v="0803"/>
    <s v="0070"/>
    <s v="G51920"/>
    <s v="1FT7W2B67KEG51920"/>
    <x v="5"/>
    <s v="FORD"/>
    <s v="F-250"/>
    <s v="SA005435"/>
    <x v="2"/>
    <s v="Active"/>
    <s v="A - ETV"/>
    <s v="ASSIGNED"/>
    <n v="37"/>
    <n v="30160"/>
    <m/>
    <n v="1117"/>
    <m/>
    <m/>
    <x v="1"/>
    <m/>
    <n v="5.25"/>
    <n v="0.141891891891892"/>
    <n v="1.7407161803713501E-4"/>
    <m/>
    <s v="$0.00"/>
    <s v="$0.00"/>
    <m/>
    <n v="0"/>
    <m/>
    <n v="0"/>
    <s v="0"/>
    <n v="5.25"/>
    <n v="0.141891891891892"/>
    <n v="1.7407161803713501E-4"/>
  </r>
  <r>
    <s v="5R82"/>
    <s v="TR"/>
    <s v="HW02"/>
    <s v="DOH"/>
    <s v="F"/>
    <s v="0803"/>
    <s v="0070"/>
    <s v="G51921"/>
    <s v="1FT7W2B69KEG51921"/>
    <x v="5"/>
    <s v="FORD"/>
    <s v="F-250"/>
    <s v="SA005669"/>
    <x v="2"/>
    <s v="Active"/>
    <m/>
    <s v="ASSIGNED"/>
    <n v="36"/>
    <n v="68314"/>
    <m/>
    <n v="2380"/>
    <m/>
    <m/>
    <x v="1"/>
    <m/>
    <n v="5.25"/>
    <n v="0.14583333333333301"/>
    <n v="7.6851011505694306E-5"/>
    <m/>
    <s v="$0.00"/>
    <s v="$0.00"/>
    <m/>
    <n v="0"/>
    <m/>
    <n v="0"/>
    <s v="0"/>
    <n v="5.25"/>
    <n v="0.14583333333333301"/>
    <n v="7.6851011505694306E-5"/>
  </r>
  <r>
    <s v="5R82"/>
    <s v="TR"/>
    <s v="HW02"/>
    <s v="DOH"/>
    <s v="F"/>
    <s v="0803"/>
    <s v="0070"/>
    <s v="G51922"/>
    <s v="1FT7W2B60KEG51922"/>
    <x v="5"/>
    <s v="FORD"/>
    <s v="F-250"/>
    <s v="SA005428"/>
    <x v="2"/>
    <s v="Active"/>
    <m/>
    <s v="ASSIGNED"/>
    <n v="37"/>
    <n v="50106"/>
    <m/>
    <n v="1418"/>
    <m/>
    <m/>
    <x v="1"/>
    <m/>
    <n v="5.25"/>
    <n v="0.141891891891892"/>
    <n v="1.0477787091366299E-4"/>
    <m/>
    <s v="$0.00"/>
    <s v="$0.00"/>
    <m/>
    <n v="0"/>
    <m/>
    <n v="0"/>
    <s v="0"/>
    <n v="5.25"/>
    <n v="0.141891891891892"/>
    <n v="1.0477787091366299E-4"/>
  </r>
  <r>
    <s v="5R82"/>
    <s v="TR"/>
    <s v="HW02"/>
    <s v="DOH"/>
    <s v="F"/>
    <s v="0803"/>
    <s v="0070"/>
    <s v="G51923"/>
    <s v="1FT7W2B62KEG51923"/>
    <x v="5"/>
    <s v="FORD"/>
    <s v="F-250"/>
    <s v="SA005436"/>
    <x v="2"/>
    <s v="Active"/>
    <m/>
    <s v="ASSIGNED"/>
    <n v="37"/>
    <n v="41137"/>
    <m/>
    <n v="1068"/>
    <m/>
    <m/>
    <x v="1"/>
    <m/>
    <n v="5.25"/>
    <n v="0.141891891891892"/>
    <n v="1.2762233512409799E-4"/>
    <m/>
    <s v="$0.00"/>
    <s v="$0.00"/>
    <m/>
    <n v="0"/>
    <m/>
    <n v="0"/>
    <s v="0"/>
    <n v="5.25"/>
    <n v="0.141891891891892"/>
    <n v="1.2762233512409799E-4"/>
  </r>
  <r>
    <s v="5R82"/>
    <s v="TR"/>
    <s v="HW02"/>
    <s v="DOH"/>
    <s v="F"/>
    <s v="0803"/>
    <s v="0070"/>
    <s v="G51924"/>
    <s v="1FT7W2B64KEG51924"/>
    <x v="5"/>
    <s v="FORD"/>
    <s v="F-250"/>
    <s v="SA005445"/>
    <x v="2"/>
    <s v="Active"/>
    <m/>
    <s v="ASSIGNED"/>
    <n v="37"/>
    <n v="69015"/>
    <m/>
    <n v="2113"/>
    <m/>
    <m/>
    <x v="1"/>
    <m/>
    <n v="5.25"/>
    <n v="0.141891891891892"/>
    <n v="7.6070419474027394E-5"/>
    <m/>
    <s v="$0.00"/>
    <s v="$0.00"/>
    <m/>
    <n v="0"/>
    <m/>
    <n v="0"/>
    <s v="0"/>
    <n v="5.25"/>
    <n v="0.141891891891892"/>
    <n v="7.6070419474027394E-5"/>
  </r>
  <r>
    <s v="5R82"/>
    <s v="TR"/>
    <s v="HW02"/>
    <s v="DOH"/>
    <s v="F"/>
    <s v="0803"/>
    <s v="0070"/>
    <s v="G51925"/>
    <s v="1FT7W2B66KEG51925"/>
    <x v="5"/>
    <s v="FORD"/>
    <s v="F-250"/>
    <s v="SA005421"/>
    <x v="2"/>
    <s v="Active"/>
    <m/>
    <s v="ASSIGNED"/>
    <n v="37"/>
    <n v="58064"/>
    <m/>
    <n v="2020"/>
    <m/>
    <m/>
    <x v="1"/>
    <m/>
    <n v="5.25"/>
    <n v="0.141891891891892"/>
    <n v="9.0417470377514498E-5"/>
    <m/>
    <s v="$0.00"/>
    <s v="$0.00"/>
    <m/>
    <n v="0"/>
    <m/>
    <n v="0"/>
    <s v="0"/>
    <n v="5.25"/>
    <n v="0.141891891891892"/>
    <n v="9.0417470377514498E-5"/>
  </r>
  <r>
    <s v="5R82"/>
    <s v="TR"/>
    <s v="HW02"/>
    <s v="DOH"/>
    <s v="F"/>
    <s v="0803"/>
    <s v="0070"/>
    <s v="G51926"/>
    <s v="1FT7W2B68KEG51926"/>
    <x v="5"/>
    <s v="FORD"/>
    <s v="F-250"/>
    <s v="SA005442"/>
    <x v="2"/>
    <s v="Active"/>
    <m/>
    <s v="ASSIGNED"/>
    <n v="37"/>
    <n v="43752"/>
    <m/>
    <n v="1775"/>
    <m/>
    <m/>
    <x v="1"/>
    <m/>
    <n v="5.25"/>
    <n v="0.141891891891892"/>
    <n v="1.19994514536478E-4"/>
    <m/>
    <s v="$0.00"/>
    <s v="$0.00"/>
    <m/>
    <n v="0"/>
    <m/>
    <n v="0"/>
    <s v="0"/>
    <n v="5.25"/>
    <n v="0.141891891891892"/>
    <n v="1.19994514536478E-4"/>
  </r>
  <r>
    <s v="5R82"/>
    <s v="TR"/>
    <s v="HW02"/>
    <s v="DOH"/>
    <s v="F"/>
    <s v="0803"/>
    <s v="0070"/>
    <s v="G51927"/>
    <s v="1FT7W2B6XKEG51927"/>
    <x v="5"/>
    <s v="FORD"/>
    <s v="F-250"/>
    <s v="SA005441"/>
    <x v="2"/>
    <s v="Active"/>
    <m/>
    <s v="ASSIGNED"/>
    <n v="37"/>
    <n v="58180"/>
    <m/>
    <n v="1735"/>
    <m/>
    <m/>
    <x v="1"/>
    <m/>
    <n v="5.25"/>
    <n v="0.141891891891892"/>
    <n v="9.0237194912340998E-5"/>
    <m/>
    <s v="$0.00"/>
    <s v="$0.00"/>
    <m/>
    <n v="0"/>
    <m/>
    <n v="0"/>
    <s v="0"/>
    <n v="5.25"/>
    <n v="0.141891891891892"/>
    <n v="9.0237194912340998E-5"/>
  </r>
  <r>
    <s v="5R82"/>
    <s v="TR"/>
    <s v="HW02"/>
    <s v="DOH"/>
    <s v="F"/>
    <s v="0803"/>
    <s v="0070"/>
    <s v="G51928"/>
    <s v="1FT7W2B61KEG51928"/>
    <x v="5"/>
    <s v="FORD"/>
    <s v="F-250"/>
    <s v="SA005462"/>
    <x v="2"/>
    <s v="Active"/>
    <m/>
    <s v="ASSIGNED"/>
    <n v="37"/>
    <n v="48090"/>
    <m/>
    <n v="1346"/>
    <m/>
    <m/>
    <x v="1"/>
    <m/>
    <n v="5.25"/>
    <n v="0.141891891891892"/>
    <n v="1.0917030567685601E-4"/>
    <m/>
    <s v="$0.00"/>
    <s v="$0.00"/>
    <m/>
    <n v="0"/>
    <m/>
    <n v="0"/>
    <s v="0"/>
    <n v="5.25"/>
    <n v="0.141891891891892"/>
    <n v="1.0917030567685601E-4"/>
  </r>
  <r>
    <s v="5R82"/>
    <s v="TR"/>
    <s v="HW02"/>
    <s v="DOH"/>
    <s v="F"/>
    <s v="0803"/>
    <s v="0070"/>
    <s v="G51929"/>
    <s v="1FT7W2B63KEG51929"/>
    <x v="5"/>
    <s v="FORD"/>
    <s v="F-250"/>
    <s v="SA005427"/>
    <x v="2"/>
    <s v="Active"/>
    <m/>
    <s v="ASSIGNED"/>
    <n v="37"/>
    <n v="48690"/>
    <m/>
    <n v="1106"/>
    <m/>
    <m/>
    <x v="1"/>
    <m/>
    <n v="36.75"/>
    <n v="0.99324324324324298"/>
    <n v="7.5477510782501504E-4"/>
    <m/>
    <s v="$0.00"/>
    <s v="$0.00"/>
    <m/>
    <n v="0"/>
    <m/>
    <n v="0"/>
    <s v="0"/>
    <n v="36.75"/>
    <n v="0.99324324324324298"/>
    <n v="7.5477510782501504E-4"/>
  </r>
  <r>
    <s v="5R82"/>
    <s v="TR"/>
    <s v="HW02"/>
    <s v="DOH"/>
    <s v="F"/>
    <s v="0803"/>
    <s v="0070"/>
    <s v="G51930"/>
    <s v="1FT7W2B6XKEG51930"/>
    <x v="5"/>
    <s v="FORD"/>
    <s v="F-250"/>
    <s v="SA005610"/>
    <x v="2"/>
    <s v="Active"/>
    <s v="A - ETV"/>
    <s v="ASSIGNED"/>
    <n v="36"/>
    <n v="39346"/>
    <m/>
    <n v="937"/>
    <m/>
    <m/>
    <x v="1"/>
    <m/>
    <n v="5.25"/>
    <n v="0.14583333333333301"/>
    <n v="1.33431606770701E-4"/>
    <m/>
    <s v="$0.00"/>
    <s v="$0.00"/>
    <m/>
    <n v="0"/>
    <m/>
    <n v="0"/>
    <s v="0"/>
    <n v="5.25"/>
    <n v="0.14583333333333301"/>
    <n v="1.33431606770701E-4"/>
  </r>
  <r>
    <s v="5R82"/>
    <s v="TR"/>
    <s v="HW02"/>
    <s v="DOH"/>
    <s v="F"/>
    <s v="0803"/>
    <s v="0070"/>
    <s v="G51931"/>
    <s v="1FT7W2B61KEG51931"/>
    <x v="5"/>
    <s v="FORD"/>
    <s v="F-250"/>
    <s v="SA005459"/>
    <x v="2"/>
    <s v="Active"/>
    <m/>
    <s v="ASSIGNED"/>
    <n v="37"/>
    <n v="52398"/>
    <m/>
    <n v="1769"/>
    <m/>
    <m/>
    <x v="1"/>
    <m/>
    <n v="5.25"/>
    <n v="0.141891891891892"/>
    <n v="1.0019466391847E-4"/>
    <m/>
    <s v="$0.00"/>
    <s v="$0.00"/>
    <m/>
    <n v="0"/>
    <m/>
    <n v="0"/>
    <s v="0"/>
    <n v="5.25"/>
    <n v="0.141891891891892"/>
    <n v="1.0019466391847E-4"/>
  </r>
  <r>
    <s v="5R82"/>
    <s v="TR"/>
    <s v="HW02"/>
    <s v="DOH"/>
    <s v="F"/>
    <s v="0803"/>
    <s v="0070"/>
    <s v="G51932"/>
    <s v="1FT7W2B63KEG51932"/>
    <x v="5"/>
    <s v="FORD"/>
    <s v="F-250"/>
    <s v="SA005430"/>
    <x v="2"/>
    <s v="Active"/>
    <m/>
    <s v="ASSIGNED"/>
    <n v="37"/>
    <n v="78002"/>
    <m/>
    <n v="2024"/>
    <m/>
    <m/>
    <x v="1"/>
    <m/>
    <n v="5.25"/>
    <n v="0.141891891891892"/>
    <n v="6.7305966513679102E-5"/>
    <m/>
    <s v="$0.00"/>
    <s v="$0.00"/>
    <m/>
    <n v="0"/>
    <m/>
    <n v="0"/>
    <s v="0"/>
    <n v="5.25"/>
    <n v="0.141891891891892"/>
    <n v="6.7305966513679102E-5"/>
  </r>
  <r>
    <s v="5R82"/>
    <s v="TR"/>
    <s v="HW02"/>
    <s v="DOH"/>
    <s v="F"/>
    <s v="0803"/>
    <s v="0070"/>
    <s v="G51933"/>
    <s v="1FT7W2B65KEG51933"/>
    <x v="5"/>
    <s v="FORD"/>
    <s v="F-250"/>
    <s v="SA005464"/>
    <x v="2"/>
    <s v="Active"/>
    <m/>
    <s v="ASSIGNED"/>
    <n v="37"/>
    <n v="39822"/>
    <m/>
    <n v="880"/>
    <m/>
    <m/>
    <x v="1"/>
    <m/>
    <n v="5.25"/>
    <n v="0.141891891891892"/>
    <n v="1.3183667319572101E-4"/>
    <m/>
    <s v="$0.00"/>
    <s v="$0.00"/>
    <m/>
    <n v="0"/>
    <m/>
    <n v="0"/>
    <s v="0"/>
    <n v="5.25"/>
    <n v="0.141891891891892"/>
    <n v="1.3183667319572101E-4"/>
  </r>
  <r>
    <s v="5R82"/>
    <s v="TR"/>
    <s v="HW02"/>
    <s v="DOH"/>
    <s v="F"/>
    <s v="0803"/>
    <s v="0070"/>
    <s v="G51934"/>
    <s v="1FT7W2B67KEG51934"/>
    <x v="5"/>
    <s v="FORD"/>
    <s v="F-250"/>
    <s v="SA005434"/>
    <x v="2"/>
    <s v="Active"/>
    <m/>
    <s v="ASSIGNED"/>
    <n v="37"/>
    <n v="35026"/>
    <m/>
    <n v="1306"/>
    <m/>
    <m/>
    <x v="1"/>
    <m/>
    <n v="5.25"/>
    <n v="0.141891891891892"/>
    <n v="1.4988865414263699E-4"/>
    <m/>
    <s v="$0.00"/>
    <s v="$0.00"/>
    <m/>
    <n v="0"/>
    <m/>
    <n v="0"/>
    <s v="0"/>
    <n v="5.25"/>
    <n v="0.141891891891892"/>
    <n v="1.4988865414263699E-4"/>
  </r>
  <r>
    <s v="5R82"/>
    <s v="TR"/>
    <s v="HW02"/>
    <s v="DOH"/>
    <s v="F"/>
    <s v="0803"/>
    <s v="0070"/>
    <s v="G51935"/>
    <s v="1FT7W2B69KEG51935"/>
    <x v="5"/>
    <s v="FORD"/>
    <s v="F-250"/>
    <s v="SA004893"/>
    <x v="2"/>
    <s v="Active"/>
    <m/>
    <s v="ASSIGNED"/>
    <n v="37"/>
    <n v="59254"/>
    <m/>
    <n v="2712"/>
    <m/>
    <m/>
    <x v="1"/>
    <m/>
    <n v="5.25"/>
    <n v="0.141891891891892"/>
    <n v="8.8601613393188606E-5"/>
    <m/>
    <s v="$0.00"/>
    <s v="$0.00"/>
    <m/>
    <n v="0"/>
    <m/>
    <n v="0"/>
    <s v="0"/>
    <n v="5.25"/>
    <n v="0.141891891891892"/>
    <n v="8.8601613393188606E-5"/>
  </r>
  <r>
    <s v="5R82"/>
    <s v="TR"/>
    <s v="HW02"/>
    <s v="DOH"/>
    <s v="F"/>
    <s v="0803"/>
    <s v="0070"/>
    <s v="G51937"/>
    <s v="1FT7W2B62KEG51937"/>
    <x v="5"/>
    <s v="FORD"/>
    <s v="F-250"/>
    <s v="SA005439"/>
    <x v="2"/>
    <s v="Active"/>
    <m/>
    <s v="ASSIGNED"/>
    <n v="37"/>
    <n v="72647"/>
    <m/>
    <n v="2512"/>
    <m/>
    <m/>
    <x v="1"/>
    <m/>
    <n v="5.25"/>
    <n v="0.141891891891892"/>
    <n v="7.2267264993736797E-5"/>
    <m/>
    <s v="$0.00"/>
    <s v="$0.00"/>
    <m/>
    <n v="0"/>
    <m/>
    <n v="0"/>
    <s v="0"/>
    <n v="5.25"/>
    <n v="0.141891891891892"/>
    <n v="7.2267264993736797E-5"/>
  </r>
  <r>
    <s v="5R82"/>
    <s v="TR"/>
    <s v="HW02"/>
    <s v="DOH"/>
    <s v="F"/>
    <s v="0803"/>
    <s v="0070"/>
    <s v="G51938"/>
    <s v="1FT7W2B64KEG51938"/>
    <x v="5"/>
    <s v="FORD"/>
    <s v="F-250"/>
    <s v="SA005460"/>
    <x v="2"/>
    <s v="Active"/>
    <m/>
    <s v="POOL"/>
    <n v="37"/>
    <n v="47725"/>
    <m/>
    <n v="1204"/>
    <m/>
    <m/>
    <x v="1"/>
    <m/>
    <n v="15.75"/>
    <n v="0.42567567567567599"/>
    <n v="3.3001571503404902E-4"/>
    <m/>
    <s v="$0.00"/>
    <s v="$0.00"/>
    <m/>
    <n v="0"/>
    <m/>
    <n v="0"/>
    <s v="0"/>
    <n v="15.75"/>
    <n v="0.42567567567567599"/>
    <n v="3.3001571503404902E-4"/>
  </r>
  <r>
    <s v="5R82"/>
    <s v="TR"/>
    <s v="HW02"/>
    <s v="DOH"/>
    <s v="F"/>
    <s v="0803"/>
    <s v="0070"/>
    <s v="G51939"/>
    <s v="1FT7W2B66KEG51939"/>
    <x v="5"/>
    <s v="FORD"/>
    <s v="F-250"/>
    <s v="SA005409"/>
    <x v="2"/>
    <s v="Active"/>
    <m/>
    <s v="POOL"/>
    <n v="37"/>
    <n v="49168"/>
    <m/>
    <n v="1025"/>
    <m/>
    <m/>
    <x v="1"/>
    <m/>
    <n v="5.25"/>
    <n v="0.141891891891892"/>
    <n v="1.06776765375854E-4"/>
    <m/>
    <s v="$0.00"/>
    <s v="$0.00"/>
    <m/>
    <n v="0"/>
    <m/>
    <n v="0"/>
    <s v="0"/>
    <n v="5.25"/>
    <n v="0.141891891891892"/>
    <n v="1.06776765375854E-4"/>
  </r>
  <r>
    <s v="5R82"/>
    <s v="TR"/>
    <s v="HW02"/>
    <s v="DOH"/>
    <s v="F"/>
    <s v="0803"/>
    <s v="0070"/>
    <s v="G51940"/>
    <s v="1FT7W2B62KEG51940"/>
    <x v="5"/>
    <s v="FORD"/>
    <s v="F-250"/>
    <s v="SA005611"/>
    <x v="2"/>
    <s v="Active"/>
    <m/>
    <s v="ASSIGNED"/>
    <n v="36"/>
    <n v="42170"/>
    <m/>
    <n v="2081"/>
    <m/>
    <m/>
    <x v="1"/>
    <m/>
    <n v="5.25"/>
    <n v="0.14583333333333301"/>
    <n v="1.2449608726582901E-4"/>
    <m/>
    <s v="$0.00"/>
    <s v="$0.00"/>
    <m/>
    <n v="0"/>
    <m/>
    <n v="0"/>
    <s v="0"/>
    <n v="5.25"/>
    <n v="0.14583333333333301"/>
    <n v="1.2449608726582901E-4"/>
  </r>
  <r>
    <s v="5R82"/>
    <s v="TR"/>
    <s v="HW02"/>
    <s v="DOH"/>
    <s v="F"/>
    <s v="0803"/>
    <s v="0070"/>
    <s v="G51941"/>
    <s v="1FT7W2B64KEG51941"/>
    <x v="5"/>
    <s v="FORD"/>
    <s v="F-250"/>
    <s v="SA005677"/>
    <x v="2"/>
    <s v="Active"/>
    <m/>
    <s v="ASSIGNED"/>
    <n v="36"/>
    <n v="45580"/>
    <m/>
    <n v="1886"/>
    <m/>
    <m/>
    <x v="1"/>
    <m/>
    <n v="5.25"/>
    <n v="0.14583333333333301"/>
    <n v="1.15182097411145E-4"/>
    <m/>
    <s v="$0.00"/>
    <s v="$0.00"/>
    <m/>
    <n v="0"/>
    <m/>
    <n v="0"/>
    <s v="0"/>
    <n v="5.25"/>
    <n v="0.14583333333333301"/>
    <n v="1.15182097411145E-4"/>
  </r>
  <r>
    <s v="5R82"/>
    <s v="TR"/>
    <s v="HW02"/>
    <s v="DOH"/>
    <s v="F"/>
    <s v="0803"/>
    <s v="0070"/>
    <s v="G51942"/>
    <s v="1FT7W2B66KEG51942"/>
    <x v="5"/>
    <s v="FORD"/>
    <s v="F-250"/>
    <s v="SA005485"/>
    <x v="2"/>
    <s v="Active"/>
    <m/>
    <s v="ASSIGNED"/>
    <n v="37"/>
    <n v="35712"/>
    <m/>
    <n v="988"/>
    <m/>
    <m/>
    <x v="1"/>
    <m/>
    <n v="5.25"/>
    <n v="0.141891891891892"/>
    <n v="1.47009408602151E-4"/>
    <m/>
    <s v="$0.00"/>
    <s v="$0.00"/>
    <m/>
    <n v="0"/>
    <m/>
    <n v="0"/>
    <s v="0"/>
    <n v="5.25"/>
    <n v="0.141891891891892"/>
    <n v="1.47009408602151E-4"/>
  </r>
  <r>
    <s v="5R82"/>
    <s v="TR"/>
    <s v="HW02"/>
    <s v="DOH"/>
    <s v="F"/>
    <s v="0803"/>
    <s v="0070"/>
    <s v="G51943"/>
    <s v="1FT7W2B68KEG51943"/>
    <x v="5"/>
    <s v="FORD"/>
    <s v="F-250"/>
    <s v="SA005433"/>
    <x v="2"/>
    <s v="Active"/>
    <m/>
    <s v="ASSIGNED"/>
    <n v="37"/>
    <n v="63490"/>
    <m/>
    <n v="1478"/>
    <m/>
    <m/>
    <x v="1"/>
    <m/>
    <n v="5.25"/>
    <n v="0.141891891891892"/>
    <n v="8.2690187431091504E-5"/>
    <m/>
    <s v="$0.00"/>
    <s v="$0.00"/>
    <m/>
    <n v="0"/>
    <m/>
    <n v="0"/>
    <s v="0"/>
    <n v="5.25"/>
    <n v="0.141891891891892"/>
    <n v="8.2690187431091504E-5"/>
  </r>
  <r>
    <s v="5R82"/>
    <s v="TR"/>
    <s v="HW02"/>
    <s v="DOH"/>
    <s v="F"/>
    <s v="0803"/>
    <s v="0070"/>
    <s v="G51944"/>
    <s v="1FT7W2B6XKEG51944"/>
    <x v="5"/>
    <s v="FORD"/>
    <s v="F-250"/>
    <s v="SA005440"/>
    <x v="2"/>
    <s v="Active"/>
    <m/>
    <s v="ASSIGNED"/>
    <n v="37"/>
    <n v="35251"/>
    <m/>
    <n v="1293"/>
    <m/>
    <m/>
    <x v="1"/>
    <m/>
    <n v="5.25"/>
    <n v="0.141891891891892"/>
    <n v="1.4893194519304399E-4"/>
    <m/>
    <s v="$0.00"/>
    <s v="$0.00"/>
    <m/>
    <n v="0"/>
    <m/>
    <n v="0"/>
    <s v="0"/>
    <n v="5.25"/>
    <n v="0.141891891891892"/>
    <n v="1.4893194519304399E-4"/>
  </r>
  <r>
    <s v="5R82"/>
    <s v="TR"/>
    <s v="HW02"/>
    <s v="DOH"/>
    <s v="F"/>
    <s v="0803"/>
    <s v="0070"/>
    <s v="G51945"/>
    <s v="1FT7W2B61KEG51945"/>
    <x v="5"/>
    <s v="FORD"/>
    <s v="F-250"/>
    <s v="SA005420"/>
    <x v="2"/>
    <s v="Active"/>
    <m/>
    <s v="ASSIGNED"/>
    <n v="37"/>
    <n v="49872"/>
    <m/>
    <n v="1663"/>
    <m/>
    <m/>
    <x v="1"/>
    <m/>
    <n v="49.25"/>
    <n v="1.33108108108108"/>
    <n v="9.8752807186397191E-4"/>
    <m/>
    <s v="$0.00"/>
    <s v="$0.00"/>
    <m/>
    <n v="0"/>
    <m/>
    <n v="0"/>
    <s v="0"/>
    <n v="49.25"/>
    <n v="1.33108108108108"/>
    <n v="9.8752807186397191E-4"/>
  </r>
  <r>
    <s v="5R82"/>
    <s v="TR"/>
    <s v="HW02"/>
    <s v="DOH"/>
    <s v="F"/>
    <s v="0803"/>
    <s v="0070"/>
    <s v="G51946"/>
    <s v="1FT7W2B63KEG51946"/>
    <x v="5"/>
    <s v="FORD"/>
    <s v="F-250"/>
    <s v="SA005480"/>
    <x v="2"/>
    <s v="Active"/>
    <m/>
    <s v="ASSIGNED"/>
    <n v="36"/>
    <n v="41826"/>
    <m/>
    <n v="1054"/>
    <m/>
    <m/>
    <x v="1"/>
    <m/>
    <n v="50.25"/>
    <n v="1.3958333333333299"/>
    <n v="1.20140582412853E-3"/>
    <m/>
    <s v="$0.00"/>
    <s v="$0.00"/>
    <m/>
    <n v="0"/>
    <m/>
    <n v="0"/>
    <s v="0"/>
    <n v="50.25"/>
    <n v="1.3958333333333299"/>
    <n v="1.20140582412853E-3"/>
  </r>
  <r>
    <s v="5R82"/>
    <s v="TR"/>
    <s v="HW02"/>
    <s v="DOH"/>
    <s v="F"/>
    <s v="0803"/>
    <s v="0070"/>
    <s v="G51947"/>
    <s v="1FT7W2B65KEG51947"/>
    <x v="5"/>
    <s v="FORD"/>
    <s v="F-250"/>
    <s v="SA004894"/>
    <x v="2"/>
    <s v="Active"/>
    <s v="A - ETV"/>
    <s v="ASSIGNED"/>
    <n v="37"/>
    <n v="36010"/>
    <m/>
    <n v="1272"/>
    <m/>
    <m/>
    <x v="1"/>
    <m/>
    <n v="5.25"/>
    <n v="0.141891891891892"/>
    <n v="1.45792835323521E-4"/>
    <m/>
    <s v="$0.00"/>
    <s v="$0.00"/>
    <m/>
    <n v="0"/>
    <m/>
    <n v="0"/>
    <s v="0"/>
    <n v="5.25"/>
    <n v="0.141891891891892"/>
    <n v="1.45792835323521E-4"/>
  </r>
  <r>
    <s v="5R82"/>
    <s v="TR"/>
    <s v="HW02"/>
    <s v="DOH"/>
    <s v="F"/>
    <s v="0803"/>
    <s v="0070"/>
    <s v="G51948"/>
    <s v="1FT7W2B67KEG51948"/>
    <x v="5"/>
    <s v="FORD"/>
    <s v="F-250"/>
    <s v="SA005613"/>
    <x v="2"/>
    <s v="Active"/>
    <m/>
    <s v="ASSIGNED"/>
    <n v="36"/>
    <n v="69328"/>
    <m/>
    <n v="2370"/>
    <m/>
    <m/>
    <x v="1"/>
    <m/>
    <n v="5.25"/>
    <n v="0.14583333333333301"/>
    <n v="7.5726978998384503E-5"/>
    <m/>
    <s v="$0.00"/>
    <s v="$0.00"/>
    <m/>
    <n v="0"/>
    <m/>
    <n v="0"/>
    <s v="0"/>
    <n v="5.25"/>
    <n v="0.14583333333333301"/>
    <n v="7.5726978998384503E-5"/>
  </r>
  <r>
    <s v="5R82"/>
    <s v="TR"/>
    <s v="HW02"/>
    <s v="DOH"/>
    <s v="F"/>
    <s v="0803"/>
    <s v="0070"/>
    <s v="G51949"/>
    <s v="1FT7W2B69KEG51949"/>
    <x v="5"/>
    <s v="FORD"/>
    <s v="F-250"/>
    <s v="SA005407"/>
    <x v="2"/>
    <s v="Active"/>
    <m/>
    <s v="ASSIGNED"/>
    <n v="37"/>
    <n v="41369"/>
    <m/>
    <n v="1221"/>
    <m/>
    <m/>
    <x v="1"/>
    <m/>
    <n v="5.25"/>
    <n v="0.141891891891892"/>
    <n v="1.2690662089970801E-4"/>
    <m/>
    <s v="$0.00"/>
    <s v="$0.00"/>
    <m/>
    <n v="0"/>
    <m/>
    <n v="0"/>
    <s v="0"/>
    <n v="5.25"/>
    <n v="0.141891891891892"/>
    <n v="1.2690662089970801E-4"/>
  </r>
  <r>
    <s v="5R82"/>
    <s v="TR"/>
    <s v="HW02"/>
    <s v="DOH"/>
    <s v="F"/>
    <s v="0803"/>
    <s v="0070"/>
    <s v="G51950"/>
    <s v="1FT7W2B65KEG51950"/>
    <x v="5"/>
    <s v="FORD"/>
    <s v="F-250"/>
    <s v="SA005615"/>
    <x v="2"/>
    <s v="Active"/>
    <m/>
    <s v="ASSIGNED"/>
    <n v="36"/>
    <n v="52573"/>
    <m/>
    <n v="1718"/>
    <m/>
    <m/>
    <x v="1"/>
    <m/>
    <n v="5.25"/>
    <n v="0.14583333333333301"/>
    <n v="9.9861145454891294E-5"/>
    <m/>
    <s v="$0.00"/>
    <s v="$0.00"/>
    <m/>
    <n v="0"/>
    <m/>
    <n v="0"/>
    <s v="0"/>
    <n v="5.25"/>
    <n v="0.14583333333333301"/>
    <n v="9.9861145454891294E-5"/>
  </r>
  <r>
    <s v="5R82"/>
    <s v="TR"/>
    <s v="HW02"/>
    <s v="DOH"/>
    <s v="F"/>
    <s v="0803"/>
    <s v="0070"/>
    <s v="G51951"/>
    <s v="1FT7W2B67KEG51951"/>
    <x v="5"/>
    <s v="FORD"/>
    <s v="F-250"/>
    <s v="SA005446"/>
    <x v="2"/>
    <s v="Active"/>
    <m/>
    <s v="ASSIGNED"/>
    <n v="37"/>
    <n v="50644"/>
    <m/>
    <n v="1844"/>
    <m/>
    <m/>
    <x v="1"/>
    <m/>
    <n v="50.25"/>
    <n v="1.3581081081081099"/>
    <n v="9.9222020377537292E-4"/>
    <m/>
    <s v="$0.00"/>
    <s v="$0.00"/>
    <m/>
    <n v="0"/>
    <m/>
    <n v="0"/>
    <s v="0"/>
    <n v="50.25"/>
    <n v="1.3581081081081099"/>
    <n v="9.9222020377537292E-4"/>
  </r>
  <r>
    <s v="5R82"/>
    <s v="TR"/>
    <s v="HW02"/>
    <s v="DOH"/>
    <s v="F"/>
    <s v="0803"/>
    <s v="0070"/>
    <s v="G51952"/>
    <s v="1FT7W2B69KEG51952"/>
    <x v="5"/>
    <s v="FORD"/>
    <s v="F-250"/>
    <s v="SA005405"/>
    <x v="2"/>
    <s v="Active"/>
    <m/>
    <s v="POOL"/>
    <n v="37"/>
    <n v="53209"/>
    <m/>
    <n v="935"/>
    <m/>
    <m/>
    <x v="1"/>
    <m/>
    <n v="5.25"/>
    <n v="0.141891891891892"/>
    <n v="9.8667518652859493E-5"/>
    <m/>
    <s v="$0.00"/>
    <s v="$0.00"/>
    <m/>
    <n v="0"/>
    <m/>
    <n v="0"/>
    <s v="0"/>
    <n v="5.25"/>
    <n v="0.141891891891892"/>
    <n v="9.8667518652859493E-5"/>
  </r>
  <r>
    <s v="5R82"/>
    <s v="TR"/>
    <s v="HW02"/>
    <s v="DOH"/>
    <s v="F"/>
    <s v="0803"/>
    <s v="0070"/>
    <s v="G51953"/>
    <s v="1FT7W2B60KEG51953"/>
    <x v="5"/>
    <s v="FORD"/>
    <s v="F-250"/>
    <s v="SA005484"/>
    <x v="2"/>
    <s v="Active"/>
    <m/>
    <s v="ASSIGNED"/>
    <n v="36"/>
    <n v="55786"/>
    <m/>
    <n v="1814"/>
    <m/>
    <m/>
    <x v="1"/>
    <m/>
    <n v="5.25"/>
    <n v="0.14583333333333301"/>
    <n v="9.4109633241315006E-5"/>
    <m/>
    <s v="$0.00"/>
    <s v="$0.00"/>
    <m/>
    <n v="0"/>
    <m/>
    <n v="0"/>
    <s v="0"/>
    <n v="5.25"/>
    <n v="0.14583333333333301"/>
    <n v="9.4109633241315006E-5"/>
  </r>
  <r>
    <s v="5R82"/>
    <s v="TR"/>
    <s v="HW02"/>
    <s v="DOH"/>
    <s v="F"/>
    <s v="0803"/>
    <s v="0070"/>
    <s v="G51954"/>
    <s v="1FT7W2B62KEG51954"/>
    <x v="5"/>
    <s v="FORD"/>
    <s v="F-250"/>
    <s v="SA005461"/>
    <x v="2"/>
    <s v="Active"/>
    <m/>
    <s v="ASSIGNED"/>
    <n v="37"/>
    <n v="65645"/>
    <m/>
    <n v="2269"/>
    <m/>
    <m/>
    <x v="1"/>
    <m/>
    <n v="5.25"/>
    <n v="0.141891891891892"/>
    <n v="7.9975626475740702E-5"/>
    <m/>
    <s v="$0.00"/>
    <s v="$0.00"/>
    <m/>
    <n v="0"/>
    <m/>
    <n v="0"/>
    <s v="0"/>
    <n v="5.25"/>
    <n v="0.141891891891892"/>
    <n v="7.9975626475740702E-5"/>
  </r>
  <r>
    <s v="5R82"/>
    <s v="TR"/>
    <s v="HW02"/>
    <s v="DOH"/>
    <s v="F"/>
    <s v="0803"/>
    <s v="0070"/>
    <s v="G51955"/>
    <s v="1FT7W2B64KEG51955"/>
    <x v="5"/>
    <s v="FORD"/>
    <s v="F-250"/>
    <s v="SA005438"/>
    <x v="2"/>
    <s v="Active"/>
    <m/>
    <s v="ASSIGNED"/>
    <n v="37"/>
    <n v="53489"/>
    <m/>
    <n v="1976"/>
    <m/>
    <m/>
    <x v="1"/>
    <m/>
    <n v="5.25"/>
    <n v="0.141891891891892"/>
    <n v="9.8151021705397397E-5"/>
    <m/>
    <s v="$0.00"/>
    <s v="$0.00"/>
    <m/>
    <n v="0"/>
    <m/>
    <n v="0"/>
    <s v="0"/>
    <n v="5.25"/>
    <n v="0.141891891891892"/>
    <n v="9.8151021705397397E-5"/>
  </r>
  <r>
    <s v="5R82"/>
    <s v="TR"/>
    <s v="HW02"/>
    <s v="DOH"/>
    <s v="F"/>
    <s v="0803"/>
    <s v="0070"/>
    <s v="G51956"/>
    <s v="1FT7W2B66KEG51956"/>
    <x v="5"/>
    <s v="FORD"/>
    <s v="F-250"/>
    <s v="SA005424"/>
    <x v="2"/>
    <s v="Active"/>
    <m/>
    <s v="ASSIGNED"/>
    <n v="37"/>
    <n v="38133"/>
    <m/>
    <n v="1308"/>
    <m/>
    <m/>
    <x v="1"/>
    <m/>
    <n v="5.25"/>
    <n v="0.141891891891892"/>
    <n v="1.3767602863661401E-4"/>
    <m/>
    <s v="$0.00"/>
    <s v="$0.00"/>
    <m/>
    <n v="0"/>
    <m/>
    <n v="0"/>
    <s v="0"/>
    <n v="5.25"/>
    <n v="0.141891891891892"/>
    <n v="1.3767602863661401E-4"/>
  </r>
  <r>
    <s v="5R82"/>
    <s v="TR"/>
    <s v="HW02"/>
    <s v="DOH"/>
    <s v="F"/>
    <s v="0803"/>
    <s v="0070"/>
    <s v="G51957"/>
    <s v="1FT7W2B68KEG51957"/>
    <x v="5"/>
    <s v="FORD"/>
    <s v="F-250"/>
    <s v="SA005457"/>
    <x v="2"/>
    <s v="Active"/>
    <m/>
    <s v="ASSIGNED"/>
    <n v="37"/>
    <n v="43379"/>
    <m/>
    <n v="1380"/>
    <m/>
    <m/>
    <x v="1"/>
    <m/>
    <n v="5.25"/>
    <n v="0.141891891891892"/>
    <n v="1.21026303049863E-4"/>
    <m/>
    <s v="$0.00"/>
    <s v="$0.00"/>
    <m/>
    <n v="0"/>
    <m/>
    <n v="0"/>
    <s v="0"/>
    <n v="5.25"/>
    <n v="0.141891891891892"/>
    <n v="1.21026303049863E-4"/>
  </r>
  <r>
    <s v="5R82"/>
    <s v="TR"/>
    <s v="HW02"/>
    <s v="DOH"/>
    <s v="F"/>
    <s v="0803"/>
    <s v="0070"/>
    <s v="G51958"/>
    <s v="1FT7W2B6XKEG51958"/>
    <x v="5"/>
    <s v="FORD"/>
    <s v="F-250"/>
    <s v="SA005426"/>
    <x v="2"/>
    <s v="Active"/>
    <m/>
    <s v="ASSIGNED"/>
    <n v="37"/>
    <n v="52630"/>
    <m/>
    <n v="863"/>
    <m/>
    <m/>
    <x v="1"/>
    <m/>
    <n v="5.25"/>
    <n v="0.141891891891892"/>
    <n v="9.9752992589777694E-5"/>
    <m/>
    <s v="$0.00"/>
    <s v="$0.00"/>
    <m/>
    <n v="0"/>
    <m/>
    <n v="0"/>
    <s v="0"/>
    <n v="5.25"/>
    <n v="0.141891891891892"/>
    <n v="9.9752992589777694E-5"/>
  </r>
  <r>
    <s v="5R82"/>
    <s v="TR"/>
    <s v="HW02"/>
    <s v="DOH"/>
    <s v="F"/>
    <s v="0803"/>
    <s v="0070"/>
    <s v="G51959"/>
    <s v="1FT7W2B61KEG51959"/>
    <x v="5"/>
    <s v="FORD"/>
    <s v="F-250"/>
    <s v="SA005481"/>
    <x v="2"/>
    <s v="Active"/>
    <m/>
    <s v="ASSIGNED"/>
    <n v="36"/>
    <n v="55284"/>
    <m/>
    <n v="1370"/>
    <m/>
    <m/>
    <x v="1"/>
    <m/>
    <n v="5.25"/>
    <n v="0.14583333333333301"/>
    <n v="9.4964184935967006E-5"/>
    <m/>
    <s v="$0.00"/>
    <s v="$0.00"/>
    <m/>
    <n v="0"/>
    <m/>
    <n v="0"/>
    <s v="0"/>
    <n v="5.25"/>
    <n v="0.14583333333333301"/>
    <n v="9.4964184935967006E-5"/>
  </r>
  <r>
    <s v="5R82"/>
    <s v="TR"/>
    <s v="HW02"/>
    <s v="DOH"/>
    <s v="F"/>
    <s v="0803"/>
    <s v="0070"/>
    <s v="G51960"/>
    <s v="1FT7W2B68KEG51960"/>
    <x v="5"/>
    <s v="FORD"/>
    <s v="F-250"/>
    <s v="SA005432"/>
    <x v="2"/>
    <s v="Active"/>
    <m/>
    <s v="ASSIGNED"/>
    <n v="37"/>
    <n v="53300"/>
    <m/>
    <n v="1992"/>
    <m/>
    <m/>
    <x v="1"/>
    <m/>
    <n v="5.25"/>
    <n v="0.141891891891892"/>
    <n v="9.8499061913696101E-5"/>
    <m/>
    <s v="$0.00"/>
    <s v="$0.00"/>
    <m/>
    <n v="0"/>
    <m/>
    <n v="0"/>
    <s v="0"/>
    <n v="5.25"/>
    <n v="0.141891891891892"/>
    <n v="9.8499061913696101E-5"/>
  </r>
  <r>
    <s v="5R82"/>
    <s v="TR"/>
    <s v="HW02"/>
    <s v="DOH"/>
    <s v="F"/>
    <s v="0803"/>
    <s v="0070"/>
    <s v="G51961"/>
    <s v="1FT7W2B6XKEG51961"/>
    <x v="5"/>
    <s v="FORD"/>
    <s v="F-250"/>
    <s v="SA005422"/>
    <x v="2"/>
    <s v="Active"/>
    <m/>
    <s v="ASSIGNED"/>
    <n v="37"/>
    <n v="44237"/>
    <m/>
    <n v="1438"/>
    <m/>
    <m/>
    <x v="1"/>
    <m/>
    <n v="5.25"/>
    <n v="0.141891891891892"/>
    <n v="1.1867893392409099E-4"/>
    <m/>
    <s v="$0.00"/>
    <s v="$0.00"/>
    <m/>
    <n v="0"/>
    <m/>
    <n v="0"/>
    <s v="0"/>
    <n v="5.25"/>
    <n v="0.141891891891892"/>
    <n v="1.1867893392409099E-4"/>
  </r>
  <r>
    <s v="5R82"/>
    <s v="TR"/>
    <s v="HW02"/>
    <s v="DOH"/>
    <s v="F"/>
    <s v="0803"/>
    <s v="0070"/>
    <s v="G51962"/>
    <s v="1FT7W2B61KEG51962"/>
    <x v="5"/>
    <s v="FORD"/>
    <s v="F-250"/>
    <s v="SA005479"/>
    <x v="2"/>
    <s v="Active"/>
    <m/>
    <s v="ASSIGNED"/>
    <n v="36"/>
    <n v="55862"/>
    <m/>
    <n v="1908"/>
    <m/>
    <m/>
    <x v="1"/>
    <m/>
    <n v="5.25"/>
    <n v="0.14583333333333301"/>
    <n v="9.3981597508145101E-5"/>
    <m/>
    <s v="$0.00"/>
    <s v="$0.00"/>
    <m/>
    <n v="0"/>
    <m/>
    <n v="0"/>
    <s v="0"/>
    <n v="5.25"/>
    <n v="0.14583333333333301"/>
    <n v="9.3981597508145101E-5"/>
  </r>
  <r>
    <s v="5R82"/>
    <s v="TR"/>
    <s v="HW02"/>
    <s v="DOH"/>
    <s v="F"/>
    <s v="0803"/>
    <s v="0070"/>
    <s v="G51963"/>
    <s v="1FT7W2B63KEG51963"/>
    <x v="5"/>
    <s v="FORD"/>
    <s v="F-250"/>
    <s v="SA005431"/>
    <x v="2"/>
    <s v="Active"/>
    <m/>
    <s v="ASSIGNED"/>
    <n v="37"/>
    <n v="51600"/>
    <m/>
    <n v="1658"/>
    <m/>
    <m/>
    <x v="1"/>
    <m/>
    <n v="5.25"/>
    <n v="0.141891891891892"/>
    <n v="1.01744186046512E-4"/>
    <m/>
    <s v="$0.00"/>
    <s v="$0.00"/>
    <m/>
    <n v="0"/>
    <m/>
    <n v="0"/>
    <s v="0"/>
    <n v="5.25"/>
    <n v="0.141891891891892"/>
    <n v="1.01744186046512E-4"/>
  </r>
  <r>
    <s v="5R82"/>
    <s v="TR"/>
    <s v="HW02"/>
    <s v="DOH"/>
    <s v="F"/>
    <s v="0803"/>
    <s v="0070"/>
    <s v="G51964"/>
    <s v="1FT7W2B65KEG51964"/>
    <x v="5"/>
    <s v="FORD"/>
    <s v="F-250"/>
    <s v="SA005408"/>
    <x v="2"/>
    <s v="Active"/>
    <m/>
    <s v="ASSIGNED"/>
    <n v="37"/>
    <n v="55630"/>
    <m/>
    <n v="1439"/>
    <m/>
    <m/>
    <x v="1"/>
    <m/>
    <n v="50.25"/>
    <n v="1.3581081081081099"/>
    <n v="9.03289591946791E-4"/>
    <m/>
    <s v="$0.00"/>
    <s v="$0.00"/>
    <m/>
    <n v="0"/>
    <m/>
    <n v="0"/>
    <s v="0"/>
    <n v="50.25"/>
    <n v="1.3581081081081099"/>
    <n v="9.03289591946791E-4"/>
  </r>
  <r>
    <s v="5R82"/>
    <s v="TR"/>
    <s v="HW02"/>
    <s v="DOH"/>
    <s v="F"/>
    <s v="0803"/>
    <s v="0070"/>
    <s v="G51965"/>
    <s v="1FT7W2B67KEG51965"/>
    <x v="5"/>
    <s v="FORD"/>
    <s v="F-250"/>
    <s v="SA005455"/>
    <x v="2"/>
    <s v="Active"/>
    <m/>
    <s v="ASSIGNED"/>
    <n v="37"/>
    <n v="38583"/>
    <m/>
    <n v="1256"/>
    <m/>
    <m/>
    <x v="1"/>
    <m/>
    <n v="5.25"/>
    <n v="0.141891891891892"/>
    <n v="1.3607029002410401E-4"/>
    <m/>
    <s v="$0.00"/>
    <s v="$0.00"/>
    <m/>
    <n v="0"/>
    <m/>
    <n v="0"/>
    <s v="0"/>
    <n v="5.25"/>
    <n v="0.141891891891892"/>
    <n v="1.3607029002410401E-4"/>
  </r>
  <r>
    <s v="5R82"/>
    <s v="TR"/>
    <s v="HW02"/>
    <s v="DOH"/>
    <s v="F"/>
    <s v="0803"/>
    <s v="0070"/>
    <s v="G51966"/>
    <s v="1FT7W2B69KEG51966"/>
    <x v="5"/>
    <s v="FORD"/>
    <s v="F-250"/>
    <s v="SA005429"/>
    <x v="2"/>
    <s v="Active"/>
    <m/>
    <s v="ASSIGNED"/>
    <n v="37"/>
    <n v="65370"/>
    <m/>
    <n v="3078"/>
    <m/>
    <m/>
    <x v="1"/>
    <m/>
    <n v="5.25"/>
    <n v="0.141891891891892"/>
    <n v="8.0312069756769195E-5"/>
    <m/>
    <s v="$0.00"/>
    <s v="$0.00"/>
    <m/>
    <n v="0"/>
    <m/>
    <n v="0"/>
    <s v="0"/>
    <n v="5.25"/>
    <n v="0.141891891891892"/>
    <n v="8.0312069756769195E-5"/>
  </r>
  <r>
    <s v="5R82"/>
    <s v="EN"/>
    <s v="EP15"/>
    <s v="EN ENV ENFOR"/>
    <s v="F"/>
    <s v="0313"/>
    <s v="9354"/>
    <s v="G51967"/>
    <s v="1FT7W2B60KEG51967"/>
    <x v="5"/>
    <s v="FORD"/>
    <s v="F-250"/>
    <s v="SA005667"/>
    <x v="2"/>
    <s v="Active"/>
    <s v="A - SEV"/>
    <s v="SPECIAL EQUIPMENT"/>
    <n v="35"/>
    <n v="9271"/>
    <m/>
    <n v="296"/>
    <s v="500113073191893"/>
    <s v="No"/>
    <x v="0"/>
    <m/>
    <n v="2728.84"/>
    <n v="77.966857142857194"/>
    <n v="0.29434149498436002"/>
    <n v="550.77"/>
    <n v="15.7362857142857"/>
    <n v="5.9407830870456299E-2"/>
    <n v="30"/>
    <n v="2048.5700000000002"/>
    <n v="711.23400000000004"/>
    <n v="0.22096537590335499"/>
    <n v="12.55"/>
    <n v="129.5"/>
    <n v="3.7"/>
    <n v="1.3968288210549001E-2"/>
  </r>
  <r>
    <s v="5R82"/>
    <s v="EL"/>
    <s v="AG04"/>
    <s v="AGR"/>
    <s v="AO"/>
    <s v="1400"/>
    <s v="4902"/>
    <s v="G51970"/>
    <s v="1FT7W2BT3KEG51970"/>
    <x v="5"/>
    <s v="FORD"/>
    <s v="F-250"/>
    <s v="SA005687"/>
    <x v="2"/>
    <s v="Active"/>
    <s v="A - SEV"/>
    <s v="SPECIAL EQUIPMENT"/>
    <n v="37"/>
    <n v="14056"/>
    <m/>
    <n v="402"/>
    <s v="500113057405079"/>
    <s v="Yes"/>
    <x v="0"/>
    <d v="2021-03-23T00:00:00"/>
    <n v="5615.78"/>
    <n v="151.77783783783801"/>
    <n v="0.39952902675014201"/>
    <n v="1746.43"/>
    <n v="47.2008108108108"/>
    <n v="0.124248007968127"/>
    <n v="49"/>
    <n v="3736.35"/>
    <n v="980.54300000000001"/>
    <n v="0.26581886738759197"/>
    <n v="13.55"/>
    <n v="133"/>
    <n v="3.5945945945945899"/>
    <n v="9.4621513944223093E-3"/>
  </r>
  <r>
    <s v="5R82"/>
    <s v="QU"/>
    <s v="HW23"/>
    <s v="PARKWAYS"/>
    <s v="AO"/>
    <s v="0809"/>
    <s v="0809"/>
    <s v="G51973"/>
    <s v="1FT8X3DT3KEG51973"/>
    <x v="5"/>
    <s v="FORD"/>
    <s v="F-350"/>
    <s v="SB001798"/>
    <x v="2"/>
    <s v="Active"/>
    <m/>
    <s v="ASSIGNED"/>
    <n v="35"/>
    <n v="5282"/>
    <m/>
    <n v="155"/>
    <m/>
    <m/>
    <x v="1"/>
    <d v="2021-12-31T00:00:00"/>
    <n v="5.25"/>
    <n v="0.15"/>
    <n v="9.9394168875425993E-4"/>
    <m/>
    <s v="$0.00"/>
    <s v="$0.00"/>
    <m/>
    <n v="0"/>
    <m/>
    <n v="0"/>
    <s v="0"/>
    <n v="5.25"/>
    <n v="0.15"/>
    <n v="9.9394168875425993E-4"/>
  </r>
  <r>
    <s v="5R82"/>
    <s v="AD"/>
    <s v="GE01"/>
    <s v="GENERAL SERV"/>
    <s v="AO"/>
    <s v="0211"/>
    <s v="4070"/>
    <s v="G69272"/>
    <s v="1FDRF3H69KEG69272"/>
    <x v="5"/>
    <s v="FORD"/>
    <s v="F-350"/>
    <s v="SB002427"/>
    <x v="2"/>
    <s v="Active"/>
    <m/>
    <s v="POOL"/>
    <n v="35"/>
    <n v="1562"/>
    <m/>
    <n v="43"/>
    <s v="500113085512441"/>
    <s v="Yes"/>
    <x v="0"/>
    <d v="2021-05-21T00:00:00"/>
    <n v="1630.14"/>
    <n v="46.575428571428603"/>
    <n v="1.0436235595390499"/>
    <n v="152.97"/>
    <n v="4.3705714285714299"/>
    <n v="9.7932138284251E-2"/>
    <n v="18"/>
    <n v="1088.17"/>
    <n v="397.87799999999999"/>
    <n v="0.69665172855313695"/>
    <n v="3.81"/>
    <n v="389"/>
    <n v="11.1142857142857"/>
    <n v="0.24903969270166501"/>
  </r>
  <r>
    <s v="5R82"/>
    <s v="HE"/>
    <s v="UV99"/>
    <s v="WVU"/>
    <s v="AO"/>
    <s v="0463"/>
    <s v="0463"/>
    <s v="G84801"/>
    <s v="1FT8W3BTXKEG84801"/>
    <x v="5"/>
    <s v="FORD"/>
    <s v="F-350"/>
    <s v="SB000080"/>
    <x v="2"/>
    <s v="Active"/>
    <m/>
    <s v="SPECIAL EQUIPMENT"/>
    <n v="30"/>
    <n v="22445"/>
    <m/>
    <n v="339"/>
    <s v="500113172111263"/>
    <s v="Yes"/>
    <x v="0"/>
    <d v="2021-01-14T00:00:00"/>
    <n v="7894.3"/>
    <n v="263.14333333333298"/>
    <n v="0.35171753174426401"/>
    <n v="63.92"/>
    <n v="2.13066666666667"/>
    <n v="2.8478503007351298E-3"/>
    <n v="68"/>
    <n v="7629.88"/>
    <n v="2149.5059999999999"/>
    <n v="0.33993673423925203"/>
    <n v="9.7899999999999991"/>
    <n v="200.5"/>
    <n v="6.68333333333333"/>
    <n v="8.9329472042771196E-3"/>
  </r>
  <r>
    <s v="5R82"/>
    <s v="CO"/>
    <s v="DL01"/>
    <s v="LABOR"/>
    <s v="AO"/>
    <s v="0308"/>
    <s v="8200"/>
    <s v="GK3282"/>
    <s v="1FVMC5DV8FHGK3282"/>
    <x v="6"/>
    <s v="FREIGHTLINER"/>
    <s v="M2 112 MEDIUM DUTY"/>
    <s v="SB004876"/>
    <x v="4"/>
    <s v="Active"/>
    <s v="A - SEV"/>
    <s v="ASSIGNED"/>
    <n v="99"/>
    <n v="73526"/>
    <m/>
    <n v="813"/>
    <s v="500112548393779"/>
    <s v="Yes"/>
    <x v="0"/>
    <d v="2022-05-26T00:00:00"/>
    <n v="80701.66"/>
    <n v="815.16828282828305"/>
    <n v="1.0975935043386"/>
    <n v="33071.480000000003"/>
    <n v="334.05535353535402"/>
    <n v="0.44979299839512599"/>
    <n v="345"/>
    <n v="46857.24"/>
    <n v="15825.51"/>
    <n v="0.63728803416478497"/>
    <n v="5"/>
    <n v="772.94"/>
    <n v="7.8074747474747497"/>
    <n v="1.05124717786905E-2"/>
  </r>
  <r>
    <s v="5R82"/>
    <s v="CO"/>
    <s v="DL01"/>
    <s v="LABOR"/>
    <s v="AO"/>
    <s v="0308"/>
    <s v="8200"/>
    <s v="GK3283"/>
    <s v="1FVMC5DVXFHGK3283"/>
    <x v="6"/>
    <s v="FREIGHTLINER"/>
    <s v="M2 112 MEDIUM DUTY"/>
    <s v="SB004874"/>
    <x v="4"/>
    <s v="Active"/>
    <m/>
    <s v="SPECIAL EQUIPMENT"/>
    <n v="99"/>
    <n v="75708"/>
    <m/>
    <n v="1395"/>
    <s v="500112548393811"/>
    <s v="Yes"/>
    <x v="0"/>
    <d v="2022-08-12T00:00:00"/>
    <n v="75296.66"/>
    <n v="760.57232323232301"/>
    <n v="0.99456675648544401"/>
    <n v="25846.42"/>
    <n v="261.07494949494998"/>
    <n v="0.34139615364294401"/>
    <n v="367"/>
    <n v="48929.01"/>
    <n v="15658.785"/>
    <n v="0.64628586146774503"/>
    <n v="5.1100000000000003"/>
    <n v="521.23"/>
    <n v="5.2649494949494997"/>
    <n v="6.8847413747556404E-3"/>
  </r>
  <r>
    <s v="5R82"/>
    <s v="VE"/>
    <s v="VA02"/>
    <s v="VET TRANS"/>
    <s v="AO"/>
    <s v="0613"/>
    <s v="9900"/>
    <s v="H59078"/>
    <s v="ZACCJBAB3JPH59078"/>
    <x v="29"/>
    <s v="JEEP"/>
    <s v="RENEGADE"/>
    <s v="SA002984"/>
    <x v="5"/>
    <s v="Active"/>
    <m/>
    <s v="ASSIGNED"/>
    <n v="54"/>
    <n v="30167"/>
    <m/>
    <n v="41"/>
    <s v="500113308135392"/>
    <s v="No"/>
    <x v="0"/>
    <d v="2021-03-18T00:00:00"/>
    <n v="3840.47"/>
    <n v="71.119814814814802"/>
    <n v="0.127306991082971"/>
    <n v="819.17"/>
    <n v="15.169814814814799"/>
    <n v="2.7154506580037801E-2"/>
    <n v="120"/>
    <n v="2831.67"/>
    <n v="1154.3109999999999"/>
    <n v="9.3866476613518102E-2"/>
    <n v="27.24"/>
    <n v="189.63"/>
    <n v="3.5116666666666698"/>
    <n v="6.2860078894155904E-3"/>
  </r>
  <r>
    <s v="5R82"/>
    <s v="VE"/>
    <s v="VA02"/>
    <s v="VET TRANS"/>
    <s v="AO"/>
    <s v="0613"/>
    <s v="9900"/>
    <s v="H59171"/>
    <s v="ZACCJBAB4JPH59171"/>
    <x v="29"/>
    <s v="JEEP"/>
    <s v="RENEGADE"/>
    <s v="SA002947"/>
    <x v="5"/>
    <s v="Active"/>
    <m/>
    <s v="ASSIGNED"/>
    <n v="54"/>
    <n v="92924"/>
    <m/>
    <n v="89"/>
    <s v="500113457645886"/>
    <s v="Yes"/>
    <x v="0"/>
    <d v="2020-11-12T00:00:00"/>
    <n v="10370.450000000001"/>
    <n v="192.04537037036999"/>
    <n v="0.111601416211097"/>
    <n v="1886.15"/>
    <n v="34.928703703703697"/>
    <n v="2.0297770220825601E-2"/>
    <n v="304"/>
    <n v="8294.67"/>
    <n v="3338.1840000000002"/>
    <n v="8.92629460634497E-2"/>
    <n v="21.87"/>
    <n v="189.63"/>
    <n v="3.5116666666666698"/>
    <n v="2.04069992682192E-3"/>
  </r>
  <r>
    <s v="5R82"/>
    <s v="VE"/>
    <s v="VA02"/>
    <s v="VET TRANS"/>
    <s v="AO"/>
    <s v="0613"/>
    <s v="9900"/>
    <s v="H61944"/>
    <s v="ZACCJBABXJPH61944"/>
    <x v="29"/>
    <s v="JEEP"/>
    <s v="RENEGADE"/>
    <s v="SA004918"/>
    <x v="5"/>
    <s v="Active"/>
    <m/>
    <s v="ASSIGNED"/>
    <n v="53"/>
    <n v="27393"/>
    <m/>
    <n v="479"/>
    <s v="500113308135665"/>
    <s v="Yes"/>
    <x v="0"/>
    <d v="2020-07-29T00:00:00"/>
    <n v="3804.31"/>
    <n v="71.779433962264207"/>
    <n v="0.13887891067060901"/>
    <n v="549.79999999999995"/>
    <n v="10.373584905660399"/>
    <n v="2.0070821012667502E-2"/>
    <n v="125"/>
    <n v="3064.88"/>
    <n v="1160.5"/>
    <n v="0.11188551819808"/>
    <n v="25.87"/>
    <n v="189.63"/>
    <n v="3.5779245283018901"/>
    <n v="6.9225714598620102E-3"/>
  </r>
  <r>
    <s v="5R82"/>
    <s v="VE"/>
    <s v="VA02"/>
    <s v="VET TRANS"/>
    <s v="AO"/>
    <s v="0613"/>
    <s v="9900"/>
    <s v="H71665"/>
    <s v="ZACCJBAB1JPH71665"/>
    <x v="29"/>
    <s v="JEEP"/>
    <s v="RENEGADE"/>
    <s v="SA002983"/>
    <x v="5"/>
    <s v="Active"/>
    <m/>
    <s v="ASSIGNED"/>
    <n v="53"/>
    <n v="19226"/>
    <m/>
    <n v="146"/>
    <s v="500113308135897"/>
    <s v="No"/>
    <x v="0"/>
    <d v="2021-02-03T00:00:00"/>
    <n v="4150.1400000000003"/>
    <n v="78.304528301886805"/>
    <n v="0.21586081348174299"/>
    <n v="1977.6"/>
    <n v="37.313207547169803"/>
    <n v="0.102860709455945"/>
    <n v="78"/>
    <n v="1920.95"/>
    <n v="764.61199999999997"/>
    <n v="9.9914178716321703E-2"/>
    <n v="16.72"/>
    <n v="251.59"/>
    <n v="4.7469811320754696"/>
    <n v="1.30859253094768E-2"/>
  </r>
  <r>
    <s v="5R82"/>
    <s v="EL"/>
    <s v="AG01"/>
    <s v="AGR"/>
    <s v="AO"/>
    <s v="1400"/>
    <s v="8500"/>
    <s v="HF5314"/>
    <s v="1FUJGEBG5GLHF5314"/>
    <x v="7"/>
    <s v="FREIGHTLINER"/>
    <s v="CASCADIA 125"/>
    <s v="SB004729"/>
    <x v="4"/>
    <s v="Active"/>
    <m/>
    <s v="SPECIAL EQUIPMENT"/>
    <n v="84"/>
    <n v="131512"/>
    <m/>
    <n v="1997"/>
    <s v="500112542633824"/>
    <s v="No"/>
    <x v="1"/>
    <m/>
    <n v="109565.74"/>
    <n v="1304.3540476190501"/>
    <n v="0.83312351724557498"/>
    <n v="426.89"/>
    <n v="5.0820238095238102"/>
    <n v="3.2460155727234001E-3"/>
    <n v="711"/>
    <n v="109098.1"/>
    <n v="40552.442000000003"/>
    <n v="0.82956764401727601"/>
    <n v="2.06"/>
    <n v="40.75"/>
    <n v="0.485119047619048"/>
    <n v="3.0985765557515701E-4"/>
  </r>
  <r>
    <s v="5R82"/>
    <s v="HS"/>
    <s v="PS09"/>
    <s v="SP CDDP"/>
    <s v="AO"/>
    <s v="0612"/>
    <s v="9103"/>
    <s v="HX8084"/>
    <s v="1FVACXCY4HHHX8084"/>
    <x v="24"/>
    <s v="FREIGHTLINER"/>
    <s v="M2 106 MEDIUM DUTY"/>
    <s v="SP"/>
    <x v="4"/>
    <s v="Active"/>
    <m/>
    <s v="SPECIAL EQUIPMENT"/>
    <n v="60"/>
    <n v="26530"/>
    <m/>
    <n v="649"/>
    <s v="500112562424302"/>
    <s v="No"/>
    <x v="1"/>
    <m/>
    <n v="12085.52"/>
    <n v="201.42533333333299"/>
    <n v="0.45554165096117599"/>
    <n v="10.5"/>
    <n v="0.17499999999999999"/>
    <n v="3.9577836411609503E-4"/>
    <n v="125"/>
    <n v="12075.02"/>
    <n v="3607.7260000000001"/>
    <n v="0.45514587259706002"/>
    <n v="5.9"/>
    <s v="$0.00"/>
    <s v="$0.00"/>
    <s v="$0.00"/>
  </r>
  <r>
    <s v="5R82"/>
    <s v="HS"/>
    <s v="PS09"/>
    <s v="SP CDDP"/>
    <s v="AO"/>
    <s v="0612"/>
    <s v="9103"/>
    <s v="HZ3870"/>
    <s v="1FVACXCY1HHHZ3870"/>
    <x v="24"/>
    <s v="FREIGHTLINER"/>
    <s v="M2 106 MEDIUM DUTY"/>
    <s v="SP"/>
    <x v="4"/>
    <s v="Active"/>
    <m/>
    <s v="SPECIAL EQUIPMENT"/>
    <n v="70"/>
    <n v="40650"/>
    <m/>
    <n v="1055"/>
    <s v="500112562424310"/>
    <s v="Yes"/>
    <x v="1"/>
    <m/>
    <n v="18041.240000000002"/>
    <n v="257.73200000000003"/>
    <n v="0.44381894218942203"/>
    <m/>
    <s v="$0.00"/>
    <s v="$0.00"/>
    <n v="137"/>
    <n v="18041.240000000002"/>
    <n v="5271.0569999999998"/>
    <n v="0.44381894218942203"/>
    <n v="5.83"/>
    <s v="$0.00"/>
    <s v="$0.00"/>
    <s v="$0.00"/>
  </r>
  <r>
    <s v="5R82"/>
    <s v="VE"/>
    <s v="VA02"/>
    <s v="VET TRANS"/>
    <s v="AO"/>
    <s v="0613"/>
    <s v="9900"/>
    <s v="J06120"/>
    <s v="ZACCJBAB3JPJ06120"/>
    <x v="29"/>
    <s v="JEEP"/>
    <s v="RENEGADE"/>
    <s v="SA002946"/>
    <x v="5"/>
    <s v="Active"/>
    <m/>
    <s v="ASSIGNED"/>
    <n v="52"/>
    <n v="41316"/>
    <m/>
    <n v="674"/>
    <s v="500113308135731"/>
    <s v="No"/>
    <x v="0"/>
    <d v="2020-09-28T00:00:00"/>
    <n v="4824.68"/>
    <n v="92.782307692307697"/>
    <n v="0.11677509923516299"/>
    <n v="742.78"/>
    <n v="14.284230769230801"/>
    <n v="1.7978023041920799E-2"/>
    <n v="172"/>
    <n v="3899.69"/>
    <n v="1492.336"/>
    <n v="9.4386920321425094E-2"/>
    <n v="26.71"/>
    <n v="182.21"/>
    <n v="3.5040384615384599"/>
    <n v="4.4101558718172102E-3"/>
  </r>
  <r>
    <s v="5R82"/>
    <s v="HS"/>
    <s v="PS08"/>
    <s v="SP GEN REV"/>
    <s v="AO"/>
    <s v="0612"/>
    <s v="9116"/>
    <s v="J10956"/>
    <s v="4M2EU47E87UJ10956"/>
    <x v="31"/>
    <s v="MERCURY"/>
    <s v="MOUNTAINEER"/>
    <s v="SP"/>
    <x v="5"/>
    <s v="Active"/>
    <m/>
    <s v="SURPLUS"/>
    <n v="192"/>
    <n v="6596"/>
    <m/>
    <n v="39"/>
    <m/>
    <s v="No"/>
    <x v="1"/>
    <m/>
    <n v="552.12"/>
    <n v="2.8756249999999999"/>
    <n v="8.3705275924802897E-2"/>
    <m/>
    <s v="$0.00"/>
    <s v="$0.00"/>
    <n v="12"/>
    <n v="551.12"/>
    <n v="171.24199999999999"/>
    <n v="8.3553668890236493E-2"/>
    <s v="0"/>
    <n v="1"/>
    <n v="5.2083333333333296E-3"/>
    <n v="1.5160703456640399E-4"/>
  </r>
  <r>
    <s v="5R82"/>
    <s v="CO"/>
    <s v="NR08"/>
    <s v="NR WILDLIFE"/>
    <s v="AO"/>
    <s v="0310"/>
    <s v="6301"/>
    <s v="JC2727"/>
    <s v="3ALACYCY0HDJC2727"/>
    <x v="24"/>
    <s v="FREIGHTLINER"/>
    <s v="M2 106 MEDIUM DUTY"/>
    <s v="SB002674"/>
    <x v="4"/>
    <s v="Active"/>
    <m/>
    <s v="SPECIAL EQUIPMENT"/>
    <n v="74"/>
    <n v="60679"/>
    <m/>
    <n v="149"/>
    <s v="500112542650752"/>
    <s v="No"/>
    <x v="0"/>
    <d v="2021-06-18T00:00:00"/>
    <n v="31871.72"/>
    <n v="430.69891891891899"/>
    <n v="0.52525124013250102"/>
    <n v="9230.93"/>
    <n v="124.742297297297"/>
    <n v="0.152127259842779"/>
    <n v="204"/>
    <n v="22204.9"/>
    <n v="7759.7060000000001"/>
    <n v="0.36594044067964199"/>
    <n v="7.56"/>
    <n v="435.89"/>
    <n v="5.89040540540541"/>
    <n v="7.1835396100792702E-3"/>
  </r>
  <r>
    <s v="5R82"/>
    <s v="CO"/>
    <s v="NR08"/>
    <s v="NR WILDLIFE"/>
    <s v="AO"/>
    <s v="0310"/>
    <s v="6301"/>
    <s v="JC2728"/>
    <s v="3ALACYCY2HDJC2728"/>
    <x v="24"/>
    <s v="FREIGHTLINER"/>
    <s v="M2 106 MEDIUM DUTY"/>
    <s v="SB002675"/>
    <x v="4"/>
    <s v="Active"/>
    <m/>
    <s v="SPECIAL EQUIPMENT"/>
    <n v="74"/>
    <n v="49677"/>
    <m/>
    <n v="174"/>
    <s v="500112542650687"/>
    <s v="No"/>
    <x v="0"/>
    <d v="2020-07-29T00:00:00"/>
    <n v="29906.2"/>
    <n v="404.13783783783799"/>
    <n v="0.60201300400587798"/>
    <n v="6938.29"/>
    <n v="93.760675675675699"/>
    <n v="0.13966805563943099"/>
    <n v="196"/>
    <n v="22614.89"/>
    <n v="7846.7049999999999"/>
    <n v="0.45523864162489702"/>
    <n v="8.11"/>
    <n v="353.02"/>
    <n v="4.7705405405405399"/>
    <n v="7.1063067415504198E-3"/>
  </r>
  <r>
    <s v="5R82"/>
    <s v="CO"/>
    <s v="NR08"/>
    <s v="NR WILDLIFE"/>
    <s v="AO"/>
    <s v="0310"/>
    <s v="6301"/>
    <s v="JC2729"/>
    <s v="3ALACYCY4HDJC2729"/>
    <x v="24"/>
    <s v="FREIGHTLINER"/>
    <s v="M2 106 MEDIUM DUTY"/>
    <s v="SB002676"/>
    <x v="4"/>
    <s v="Active"/>
    <s v="A - ETV"/>
    <s v="SPECIAL EQUIPMENT-B"/>
    <n v="74"/>
    <n v="60449"/>
    <m/>
    <n v="520"/>
    <s v="500112542650679"/>
    <s v="No"/>
    <x v="0"/>
    <d v="2020-01-16T00:00:00"/>
    <n v="8870.3799999999992"/>
    <n v="119.87"/>
    <n v="0.146741550728713"/>
    <n v="7543.03"/>
    <n v="101.93283783783799"/>
    <n v="0.12478337110622199"/>
    <n v="10"/>
    <n v="974.83"/>
    <n v="389.24400000000003"/>
    <n v="1.6126486790517602E-2"/>
    <n v="81.59"/>
    <n v="352.52"/>
    <n v="4.7637837837837802"/>
    <n v="5.8316928319740603E-3"/>
  </r>
  <r>
    <s v="5R82"/>
    <s v="EL"/>
    <s v="AG01"/>
    <s v="AGR"/>
    <s v="AO"/>
    <s v="1400"/>
    <s v="8500"/>
    <s v="JG4758"/>
    <s v="1FVHGEBGXHLJG4758"/>
    <x v="24"/>
    <s v="FREIGHTLINER"/>
    <s v="CASCADIA 125"/>
    <s v="SB003573"/>
    <x v="4"/>
    <s v="Active"/>
    <m/>
    <s v="SPECIAL EQUIPMENT"/>
    <n v="70"/>
    <n v="143187"/>
    <m/>
    <n v="1300"/>
    <s v="500112542633881"/>
    <s v="No"/>
    <x v="1"/>
    <m/>
    <n v="63183.73"/>
    <n v="902.62471428571405"/>
    <n v="0.44126722397983098"/>
    <n v="483.04"/>
    <n v="6.9005714285714301"/>
    <n v="3.3734906101810899E-3"/>
    <n v="368"/>
    <n v="62699.94"/>
    <n v="21747.056"/>
    <n v="0.43788849546397401"/>
    <n v="7.36"/>
    <n v="0.75"/>
    <n v="1.0714285714285701E-2"/>
    <n v="5.2379056757945904E-6"/>
  </r>
  <r>
    <s v="5R82"/>
    <s v="ED"/>
    <s v="ED12"/>
    <s v="DEAF BLIND"/>
    <s v="F"/>
    <s v="0403"/>
    <s v="0029"/>
    <s v="K20765"/>
    <s v="ZACNJBAB2KPK20765"/>
    <x v="5"/>
    <s v="JEEP"/>
    <s v="RENEGADE"/>
    <s v="SA004704"/>
    <x v="5"/>
    <s v="Active"/>
    <m/>
    <s v="EDUCATIONAL"/>
    <n v="42"/>
    <n v="65367"/>
    <m/>
    <n v="1197"/>
    <s v="500112951967580"/>
    <s v="Yes"/>
    <x v="0"/>
    <m/>
    <n v="8657.16"/>
    <n v="206.12285714285699"/>
    <n v="0.13243930423608199"/>
    <n v="1567.64"/>
    <n v="37.3247619047619"/>
    <n v="2.39821316566463E-2"/>
    <n v="275"/>
    <n v="6932.02"/>
    <n v="2446.7469999999998"/>
    <n v="0.10604769990974"/>
    <n v="25.55"/>
    <n v="157.5"/>
    <n v="3.75"/>
    <n v="2.4094726696957201E-3"/>
  </r>
  <r>
    <s v="5R82"/>
    <s v="EL"/>
    <s v="AG04"/>
    <s v="AGR"/>
    <s v="AO"/>
    <s v="1400"/>
    <s v="4902"/>
    <s v="K23070"/>
    <s v="ZACNJBAB4KPK23070"/>
    <x v="5"/>
    <s v="JEEP"/>
    <s v="RENEGADE"/>
    <s v="SA004725"/>
    <x v="5"/>
    <s v="Active"/>
    <s v="A - ENV"/>
    <s v="POOL"/>
    <n v="43"/>
    <n v="21532"/>
    <m/>
    <n v="1658"/>
    <s v="500112951905267"/>
    <s v="Yes"/>
    <x v="0"/>
    <d v="2020-10-15T00:00:00"/>
    <n v="2910.53"/>
    <n v="67.686744186046496"/>
    <n v="0.13517230169050701"/>
    <n v="406.62"/>
    <n v="9.4562790697674401"/>
    <n v="1.8884451049600601E-2"/>
    <n v="80"/>
    <n v="2346.41"/>
    <n v="749.42399999999998"/>
    <n v="0.108973156232584"/>
    <n v="28.63"/>
    <n v="157.5"/>
    <n v="3.6627906976744198"/>
    <n v="7.3146944083225E-3"/>
  </r>
  <r>
    <s v="5R82"/>
    <s v="EL"/>
    <s v="AG04"/>
    <s v="AGR"/>
    <s v="AO"/>
    <s v="1400"/>
    <s v="4902"/>
    <s v="K23125"/>
    <s v="ZACNJBAB3KPK23125"/>
    <x v="5"/>
    <s v="JEEP"/>
    <s v="RENEGADE"/>
    <s v="SA004723"/>
    <x v="5"/>
    <s v="Active"/>
    <s v="A - SEV"/>
    <s v="SPECIAL EQUIPMENT"/>
    <n v="43"/>
    <n v="16579"/>
    <m/>
    <n v="428"/>
    <s v="500112951905242"/>
    <s v="Yes"/>
    <x v="0"/>
    <d v="2021-07-06T00:00:00"/>
    <n v="2086.63"/>
    <n v="48.526279069767497"/>
    <n v="0.12585982266723"/>
    <n v="341.65"/>
    <n v="7.9453488372093002"/>
    <n v="2.0607394897159102E-2"/>
    <n v="56"/>
    <n v="1587.48"/>
    <n v="623.11699999999996"/>
    <n v="9.5752457928705001E-2"/>
    <n v="27.47"/>
    <n v="157.5"/>
    <n v="3.6627906976744198"/>
    <n v="9.4999698413655801E-3"/>
  </r>
  <r>
    <s v="5R82"/>
    <s v="EL"/>
    <s v="AG04"/>
    <s v="AGR"/>
    <s v="AO"/>
    <s v="1400"/>
    <s v="4902"/>
    <s v="K23147"/>
    <s v="ZACNJBAB2KPK23147"/>
    <x v="5"/>
    <s v="JEEP"/>
    <s v="RENEGADE"/>
    <s v="SA004722"/>
    <x v="5"/>
    <s v="Active"/>
    <s v="A - SEV"/>
    <s v="SPECIAL EQUIPMENT"/>
    <n v="43"/>
    <n v="21763"/>
    <m/>
    <n v="504"/>
    <s v="500112951905317"/>
    <s v="Yes"/>
    <x v="0"/>
    <d v="2021-03-29T00:00:00"/>
    <n v="4584.37"/>
    <n v="106.613255813954"/>
    <n v="0.21064972660019299"/>
    <n v="2109.3000000000002"/>
    <n v="49.053488372093"/>
    <n v="9.6921380324403797E-2"/>
    <n v="86"/>
    <n v="2317.5700000000002"/>
    <n v="842.08600000000001"/>
    <n v="0.106491292560768"/>
    <n v="25.31"/>
    <n v="157.5"/>
    <n v="3.6627906976744198"/>
    <n v="7.2370537150209099E-3"/>
  </r>
  <r>
    <s v="5R82"/>
    <s v="EL"/>
    <s v="AG04"/>
    <s v="AGR"/>
    <s v="AO"/>
    <s v="1400"/>
    <s v="4902"/>
    <s v="K23728"/>
    <s v="ZACNJBAB0KPK23728"/>
    <x v="5"/>
    <s v="JEEP"/>
    <s v="RENEGADE"/>
    <s v="SA004724"/>
    <x v="5"/>
    <s v="Active"/>
    <s v="A - ENV"/>
    <s v="POOL"/>
    <n v="43"/>
    <n v="26683"/>
    <m/>
    <n v="1171"/>
    <s v="500112951905309"/>
    <s v="Yes"/>
    <x v="0"/>
    <d v="2022-07-21T00:00:00"/>
    <n v="4033.19"/>
    <n v="93.795116279069802"/>
    <n v="0.15115204437282201"/>
    <n v="701.8"/>
    <n v="16.320930232558101"/>
    <n v="2.6301390398380999E-2"/>
    <n v="114"/>
    <n v="3173.89"/>
    <n v="1066.114"/>
    <n v="0.11894801933815501"/>
    <n v="25.73"/>
    <n v="157.5"/>
    <n v="3.6627906976744198"/>
    <n v="5.90263463628528E-3"/>
  </r>
  <r>
    <s v="5R82"/>
    <s v="DH"/>
    <s v="2825"/>
    <s v="DH OHFLAC"/>
    <s v="F"/>
    <s v="0506"/>
    <s v="2825"/>
    <s v="K37010"/>
    <s v="ZACNJBAB1KPK37010"/>
    <x v="5"/>
    <s v="JEEP"/>
    <s v="RENEGADE"/>
    <s v="SA004738"/>
    <x v="5"/>
    <s v="Active"/>
    <m/>
    <s v="ASSIGNED"/>
    <n v="41"/>
    <n v="34406"/>
    <m/>
    <n v="1120"/>
    <s v="500113377627667"/>
    <s v="Yes"/>
    <x v="0"/>
    <m/>
    <n v="4823.68"/>
    <n v="117.65073170731699"/>
    <n v="0.140198802534442"/>
    <n v="1201.3900000000001"/>
    <n v="29.3021951219512"/>
    <n v="3.4918037551589801E-2"/>
    <n v="139"/>
    <n v="3468.29"/>
    <n v="1288.4459999999999"/>
    <n v="0.10080480148811299"/>
    <n v="27.03"/>
    <n v="154"/>
    <n v="3.75609756097561"/>
    <n v="4.4759634947392898E-3"/>
  </r>
  <r>
    <s v="5R82"/>
    <s v="DH"/>
    <s v="2825"/>
    <s v="DH OHFLAC"/>
    <s v="F"/>
    <s v="0506"/>
    <s v="2825"/>
    <s v="K37019"/>
    <s v="ZACNJBAB8KPK37019"/>
    <x v="5"/>
    <s v="JEEP"/>
    <s v="RENEGADE"/>
    <s v="SA004736"/>
    <x v="5"/>
    <s v="Active"/>
    <m/>
    <s v="ASSIGNED"/>
    <n v="41"/>
    <n v="50963"/>
    <m/>
    <n v="1456"/>
    <s v="500113026967142"/>
    <s v="Yes"/>
    <x v="0"/>
    <d v="2020-07-08T00:00:00"/>
    <n v="7285.17"/>
    <n v="177.68707317073199"/>
    <n v="0.14295017954202099"/>
    <n v="2016.39"/>
    <n v="49.180243902439003"/>
    <n v="3.9565763396974298E-2"/>
    <n v="193"/>
    <n v="5118.28"/>
    <n v="1823.4739999999999"/>
    <n v="0.100431293291211"/>
    <n v="27.95"/>
    <n v="150.5"/>
    <n v="3.6707317073170702"/>
    <n v="2.95312285383514E-3"/>
  </r>
  <r>
    <s v="5R82"/>
    <s v="MI"/>
    <s v="PC01"/>
    <s v="PSC"/>
    <s v="F"/>
    <s v="0926"/>
    <s v="1952"/>
    <s v="K37134"/>
    <s v="ZACNJBAB8KPK37134"/>
    <x v="5"/>
    <s v="JEEP"/>
    <s v="RENEGADE"/>
    <s v="SA004737"/>
    <x v="5"/>
    <s v="Active"/>
    <m/>
    <s v="ASSIGNED"/>
    <n v="41"/>
    <n v="25696"/>
    <m/>
    <n v="1490"/>
    <s v="500112966789003"/>
    <s v="Yes"/>
    <x v="0"/>
    <d v="2021-06-23T00:00:00"/>
    <n v="4166.3"/>
    <n v="101.617073170732"/>
    <n v="0.162138075965131"/>
    <n v="1200.75"/>
    <n v="29.2865853658537"/>
    <n v="4.6729062889165597E-2"/>
    <n v="92"/>
    <n v="2498.5500000000002"/>
    <n v="974.47199999999998"/>
    <n v="9.7234978206724804E-2"/>
    <n v="23.86"/>
    <n v="467"/>
    <n v="11.390243902439"/>
    <n v="1.81740348692403E-2"/>
  </r>
  <r>
    <s v="5R82"/>
    <s v="MI"/>
    <s v="PC01"/>
    <s v="PSC"/>
    <s v="F"/>
    <s v="0926"/>
    <s v="1952"/>
    <s v="K37959"/>
    <s v="ZACNJBAB1KPK37959"/>
    <x v="5"/>
    <s v="JEEP"/>
    <s v="RENEGADE"/>
    <s v="SA004739"/>
    <x v="5"/>
    <s v="Active"/>
    <m/>
    <s v="ASSIGNED"/>
    <n v="41"/>
    <n v="23704"/>
    <m/>
    <n v="782"/>
    <s v="500112966788989"/>
    <s v="Yes"/>
    <x v="0"/>
    <d v="2021-07-14T00:00:00"/>
    <n v="3550.2"/>
    <n v="86.590243902438999"/>
    <n v="0.14977219034762099"/>
    <n v="950.48"/>
    <n v="23.182439024390199"/>
    <n v="4.0097873776577801E-2"/>
    <n v="86"/>
    <n v="2391.4699999999998"/>
    <n v="983.52099999999996"/>
    <n v="0.10088887951400601"/>
    <n v="23.98"/>
    <n v="208.25"/>
    <n v="5.0792682926829302"/>
    <n v="8.7854370570367903E-3"/>
  </r>
  <r>
    <s v="5R82"/>
    <s v="DH"/>
    <s v="2529"/>
    <s v="DH CENT FLT"/>
    <s v="F"/>
    <s v="0506"/>
    <s v="2529"/>
    <s v="K45160"/>
    <s v="ZACNJBAB5KPK45160"/>
    <x v="5"/>
    <s v="JEEP"/>
    <s v="RENEGADE"/>
    <s v="SA004754"/>
    <x v="5"/>
    <s v="Active"/>
    <m/>
    <s v="POOL"/>
    <n v="41"/>
    <n v="65201"/>
    <m/>
    <n v="2572"/>
    <s v="500113026965260"/>
    <s v="Yes"/>
    <x v="0"/>
    <d v="2022-06-02T00:00:00"/>
    <n v="9859.16"/>
    <n v="240.46731707317099"/>
    <n v="0.15121179123019601"/>
    <n v="3062.25"/>
    <n v="74.689024390243901"/>
    <n v="4.6966304197788397E-2"/>
    <n v="291"/>
    <n v="6646.41"/>
    <n v="2386.826"/>
    <n v="0.101937240226377"/>
    <n v="26.9"/>
    <n v="150.5"/>
    <n v="3.6707317073170702"/>
    <n v="2.3082468060305799E-3"/>
  </r>
  <r>
    <s v="5R82"/>
    <s v="DH"/>
    <s v="2529"/>
    <s v="DH CENT FLT"/>
    <s v="F"/>
    <s v="0506"/>
    <s v="2529"/>
    <s v="K45242"/>
    <s v="ZACNJBAB7KPK45242"/>
    <x v="5"/>
    <s v="JEEP"/>
    <s v="RENEGADE"/>
    <s v="SA004751"/>
    <x v="5"/>
    <s v="Active"/>
    <m/>
    <s v="POOL"/>
    <n v="41"/>
    <n v="60444"/>
    <m/>
    <n v="2249"/>
    <s v="500113026951252"/>
    <s v="Yes"/>
    <x v="0"/>
    <d v="2022-04-18T00:00:00"/>
    <n v="9199.61"/>
    <n v="224.38073170731701"/>
    <n v="0.15220054926874499"/>
    <n v="2753.23"/>
    <n v="67.151951219512199"/>
    <n v="4.5550095956587898E-2"/>
    <n v="265"/>
    <n v="6295.88"/>
    <n v="2201.8690000000001"/>
    <n v="0.104160545298127"/>
    <n v="27.54"/>
    <n v="150.5"/>
    <n v="3.6707317073170702"/>
    <n v="2.4899080140295101E-3"/>
  </r>
  <r>
    <s v="5R82"/>
    <s v="DH"/>
    <s v="3024"/>
    <s v="DH ENV HLT"/>
    <s v="F"/>
    <s v="0506"/>
    <s v="3024"/>
    <s v="K45368"/>
    <s v="ZACNJBAB7KPK45368"/>
    <x v="5"/>
    <s v="JEEP"/>
    <s v="RENEGADE"/>
    <s v="SA004753"/>
    <x v="5"/>
    <s v="Active"/>
    <m/>
    <s v="POOL"/>
    <n v="41"/>
    <n v="54631"/>
    <m/>
    <n v="1356"/>
    <s v="500113025174401"/>
    <s v="Yes"/>
    <x v="0"/>
    <d v="2020-06-30T00:00:00"/>
    <n v="6632.27"/>
    <n v="161.762682926829"/>
    <n v="0.12140121908806401"/>
    <n v="1069.8499999999999"/>
    <n v="26.093902439024401"/>
    <n v="1.9583203675568799E-2"/>
    <n v="248"/>
    <n v="5411.92"/>
    <n v="2063.1"/>
    <n v="9.9063169262872702E-2"/>
    <n v="26.54"/>
    <n v="150.5"/>
    <n v="3.6707317073170702"/>
    <n v="2.7548461496220101E-3"/>
  </r>
  <r>
    <s v="5R82"/>
    <s v="DH"/>
    <s v="2825"/>
    <s v="DH OHFLAC"/>
    <s v="F"/>
    <s v="0506"/>
    <s v="2825"/>
    <s v="K45381"/>
    <s v="ZACNJBABXKPK45381"/>
    <x v="5"/>
    <s v="JEEP"/>
    <s v="RENEGADE"/>
    <s v="SA004752"/>
    <x v="5"/>
    <s v="Active"/>
    <m/>
    <s v="ASSIGNED"/>
    <n v="41"/>
    <n v="35145"/>
    <m/>
    <n v="579"/>
    <s v="500113026967324"/>
    <s v="Yes"/>
    <x v="0"/>
    <d v="2020-07-14T00:00:00"/>
    <n v="5077.66"/>
    <n v="123.845365853659"/>
    <n v="0.14447745056195799"/>
    <n v="1073.4100000000001"/>
    <n v="26.180731707317101"/>
    <n v="3.0542324655000699E-2"/>
    <n v="154"/>
    <n v="3818.75"/>
    <n v="1458.18"/>
    <n v="0.108656992459809"/>
    <n v="17.809999999999999"/>
    <n v="185.5"/>
    <n v="4.5243902439024399"/>
    <n v="5.2781334471475299E-3"/>
  </r>
  <r>
    <s v="5R82"/>
    <s v="HS"/>
    <s v="PS08"/>
    <s v="SP GEN REV"/>
    <s v="AO"/>
    <s v="0612"/>
    <s v="9116"/>
    <s v="L82407"/>
    <s v="2FWJAZAN73AL82407"/>
    <x v="30"/>
    <s v="STERLING"/>
    <s v="L9500 SERIES"/>
    <s v="SP"/>
    <x v="4"/>
    <s v="Active"/>
    <m/>
    <s v="SURPLUS"/>
    <n v="240"/>
    <n v="62538"/>
    <m/>
    <n v="287"/>
    <s v="500112542639441"/>
    <s v="No"/>
    <x v="1"/>
    <m/>
    <n v="7465.94"/>
    <n v="31.108083333333301"/>
    <n v="0.119382455467076"/>
    <m/>
    <s v="$0.00"/>
    <s v="$0.00"/>
    <n v="31"/>
    <n v="7462.63"/>
    <n v="2426.183"/>
    <n v="0.119329527647191"/>
    <s v="0"/>
    <n v="3.31"/>
    <n v="1.37916666666667E-2"/>
    <n v="5.2927819885509599E-5"/>
  </r>
  <r>
    <s v="5R82"/>
    <s v="HS"/>
    <s v="PS10"/>
    <s v="SP MVI"/>
    <s v="AO"/>
    <s v="0612"/>
    <s v="8000"/>
    <s v="LD3860"/>
    <s v="1FVACXFE7LHLD3860"/>
    <x v="0"/>
    <s v="FREIGHTLINER"/>
    <s v="M2 106 MEDIUM DUTY"/>
    <s v="SP"/>
    <x v="4"/>
    <s v="Active"/>
    <m/>
    <s v="SPECIAL EQUIPMENT"/>
    <n v="33"/>
    <n v="10843"/>
    <m/>
    <n v="357"/>
    <s v="500113136686236"/>
    <s v="Yes"/>
    <x v="1"/>
    <m/>
    <n v="3806.45"/>
    <n v="115.34696969697001"/>
    <n v="0.35105136954717298"/>
    <m/>
    <s v="$0.00"/>
    <s v="$0.00"/>
    <n v="31"/>
    <n v="3806.45"/>
    <n v="1311.807"/>
    <n v="0.35105136954717298"/>
    <n v="7.98"/>
    <s v="$0.00"/>
    <s v="$0.00"/>
    <s v="$0.00"/>
  </r>
  <r>
    <s v="5R82"/>
    <s v="HS"/>
    <s v="PS10"/>
    <s v="SP MVI"/>
    <s v="AO"/>
    <s v="0612"/>
    <s v="8000"/>
    <s v="LD3947"/>
    <s v="1FVACXFE8LHLD3947"/>
    <x v="0"/>
    <s v="FREIGHTLINER"/>
    <s v="M2 106 MEDIUM DUTY"/>
    <s v="SP"/>
    <x v="4"/>
    <s v="Active"/>
    <m/>
    <s v="SPECIAL EQUIPMENT"/>
    <n v="33"/>
    <n v="9600"/>
    <m/>
    <n v="235"/>
    <s v="500113136686251"/>
    <s v="Yes"/>
    <x v="1"/>
    <m/>
    <n v="3783.99"/>
    <n v="114.666363636364"/>
    <n v="0.39416562500000002"/>
    <m/>
    <s v="$0.00"/>
    <s v="$0.00"/>
    <n v="27"/>
    <n v="3783.99"/>
    <n v="1187.008"/>
    <n v="0.39416562500000002"/>
    <n v="7.76"/>
    <s v="$0.00"/>
    <s v="$0.00"/>
    <s v="$0.00"/>
  </r>
  <r>
    <s v="5R82"/>
    <s v="HE"/>
    <s v="CL04"/>
    <s v="WEST LIBERTY"/>
    <s v="AL"/>
    <s v="0488"/>
    <s v="0818"/>
    <s v="LV3876"/>
    <s v="4UZADRFD0LCLV3876"/>
    <x v="0"/>
    <s v="FREIGHTLINER"/>
    <s v="S2C 106"/>
    <s v="1UR436"/>
    <x v="4"/>
    <s v="Active"/>
    <m/>
    <s v="POOL"/>
    <n v="37"/>
    <n v="40291"/>
    <m/>
    <n v="2054"/>
    <s v="500113054176558"/>
    <s v="Yes"/>
    <x v="0"/>
    <m/>
    <n v="16670.97"/>
    <n v="450.566756756757"/>
    <n v="0.41376411605569502"/>
    <n v="1515.75"/>
    <n v="40.966216216216203"/>
    <n v="3.7620064034151503E-2"/>
    <n v="134"/>
    <n v="14966.22"/>
    <n v="4166.38"/>
    <n v="0.37145317812911099"/>
    <n v="9.23"/>
    <n v="189"/>
    <n v="5.1081081081081097"/>
    <n v="4.6908738924325497E-3"/>
  </r>
  <r>
    <s v="5R82"/>
    <s v="HS"/>
    <s v="PS08"/>
    <s v="SP GEN REV"/>
    <s v="AO"/>
    <s v="0612"/>
    <s v="9116"/>
    <s v="M06845"/>
    <s v="1FVABWAK63HM06845"/>
    <x v="30"/>
    <s v="FREIGHTLINER"/>
    <s v="FL80"/>
    <s v="SP"/>
    <x v="4"/>
    <s v="Active"/>
    <m/>
    <s v="SPECIAL EQUIPMENT"/>
    <n v="240"/>
    <n v="151730"/>
    <m/>
    <n v="696"/>
    <s v="500113505256264"/>
    <s v="No"/>
    <x v="1"/>
    <m/>
    <n v="8225.19"/>
    <n v="34.271625"/>
    <n v="5.4209385091939601E-2"/>
    <m/>
    <s v="$0.00"/>
    <s v="$0.00"/>
    <n v="61"/>
    <n v="8221.44"/>
    <n v="3033.4960000000001"/>
    <n v="5.4184670137744702E-2"/>
    <n v="8.0299999999999994"/>
    <n v="3.75"/>
    <n v="1.5625E-2"/>
    <n v="2.4714954194951599E-5"/>
  </r>
  <r>
    <s v="5R82"/>
    <s v="HS"/>
    <s v="PS08"/>
    <s v="SP GEN REV"/>
    <s v="AO"/>
    <s v="0612"/>
    <s v="9116"/>
    <s v="M30088"/>
    <s v="1FUJAEAN740M30088"/>
    <x v="12"/>
    <s v="FREIGHTLINER"/>
    <s v="FLD112SD"/>
    <s v="SP"/>
    <x v="4"/>
    <s v="Active"/>
    <m/>
    <s v="SURPLUS"/>
    <n v="228"/>
    <n v="36792"/>
    <m/>
    <n v="189"/>
    <s v="500112548393837"/>
    <s v="No"/>
    <x v="1"/>
    <m/>
    <n v="3929.27"/>
    <n v="17.233640350877199"/>
    <n v="0.106796858012611"/>
    <m/>
    <s v="$0.00"/>
    <s v="$0.00"/>
    <n v="33"/>
    <n v="3926.77"/>
    <n v="1563.0329999999999"/>
    <n v="0.106728908458361"/>
    <n v="2.95"/>
    <n v="2.5"/>
    <n v="1.0964912280701801E-2"/>
    <n v="6.7949554250924097E-5"/>
  </r>
  <r>
    <s v="5R82"/>
    <s v="HE"/>
    <s v="CL04"/>
    <s v="WEST LIBERTY"/>
    <s v="AL"/>
    <s v="0488"/>
    <s v="0818"/>
    <s v="ME6536"/>
    <s v="4UZADRFD9LCME6536"/>
    <x v="0"/>
    <s v="FREIGHTLINER"/>
    <s v="S2C 106"/>
    <s v="65Z415"/>
    <x v="4"/>
    <s v="Active"/>
    <m/>
    <s v="POOL"/>
    <n v="32"/>
    <n v="41162"/>
    <m/>
    <n v="2268"/>
    <s v="500113148156004"/>
    <s v="Yes"/>
    <x v="0"/>
    <d v="2021-08-13T00:00:00"/>
    <n v="17665.580000000002"/>
    <n v="552.04937500000005"/>
    <n v="0.429172051892522"/>
    <n v="462.09"/>
    <n v="14.440312499999999"/>
    <n v="1.1226130897429701E-2"/>
    <n v="154"/>
    <n v="17087.990000000002"/>
    <n v="4483.6260000000002"/>
    <n v="0.41513993489140499"/>
    <n v="9.24"/>
    <n v="115.5"/>
    <n v="3.609375"/>
    <n v="2.8059861036878698E-3"/>
  </r>
  <r>
    <s v="5R82"/>
    <s v="HS"/>
    <s v="CO31"/>
    <s v="CR PRIS INDS"/>
    <s v="AO"/>
    <s v="0608"/>
    <s v="8304"/>
    <s v="MG2689"/>
    <s v="3ALACWFC1LDMG2689"/>
    <x v="0"/>
    <s v="FREIGHTLINER"/>
    <s v="M2 106 MEDIUM DUTY"/>
    <s v="SB001794"/>
    <x v="7"/>
    <s v="Active"/>
    <m/>
    <s v="POOL"/>
    <n v="34"/>
    <n v="120966"/>
    <m/>
    <n v="3156"/>
    <s v="500113115053101"/>
    <s v="Yes"/>
    <x v="0"/>
    <d v="2021-02-25T00:00:00"/>
    <n v="49548.72"/>
    <n v="1457.31529411765"/>
    <n v="0.40960865036456501"/>
    <n v="11104.86"/>
    <n v="326.613529411765"/>
    <n v="9.1801497941570401E-2"/>
    <n v="497"/>
    <n v="38159.360000000001"/>
    <n v="12017.472"/>
    <n v="0.31545525188896101"/>
    <n v="10.27"/>
    <n v="284.5"/>
    <n v="8.3676470588235308"/>
    <n v="2.3519005340343598E-3"/>
  </r>
  <r>
    <s v="5R82"/>
    <s v="EL"/>
    <s v="AG01"/>
    <s v="AGR"/>
    <s v="AO"/>
    <s v="1400"/>
    <s v="8500"/>
    <s v="N17381"/>
    <s v="1FUJA6CK44LN17381"/>
    <x v="12"/>
    <s v="FREIGHTLINER"/>
    <s v="COLUMBIA 120"/>
    <s v="SB004695"/>
    <x v="4"/>
    <s v="Active"/>
    <m/>
    <s v="SPECIAL EQUIPMENT"/>
    <n v="82"/>
    <n v="268196"/>
    <m/>
    <n v="2884"/>
    <s v="500112542633790"/>
    <s v="No"/>
    <x v="1"/>
    <m/>
    <n v="78135.679999999993"/>
    <n v="952.87414634146398"/>
    <n v="0.29133797670360501"/>
    <m/>
    <s v="$0.00"/>
    <s v="$0.00"/>
    <n v="322"/>
    <n v="77991.179999999993"/>
    <n v="27905.203000000001"/>
    <n v="0.29079919163596801"/>
    <n v="1.1499999999999999"/>
    <n v="144.5"/>
    <n v="1.76219512195122"/>
    <n v="5.3878506763710096E-4"/>
  </r>
  <r>
    <s v="5R82"/>
    <s v="EL"/>
    <s v="AG01"/>
    <s v="AGR"/>
    <s v="AO"/>
    <s v="1400"/>
    <s v="8500"/>
    <s v="N17382"/>
    <s v="1FUJA6CK64LN17382"/>
    <x v="12"/>
    <s v="FREIGHTLINER"/>
    <s v="COLUMBIA 120"/>
    <s v="SB004696"/>
    <x v="4"/>
    <s v="Active"/>
    <m/>
    <s v="SPECIAL EQUIPMENT"/>
    <n v="82"/>
    <n v="333701"/>
    <m/>
    <n v="3513"/>
    <s v="500113358663178"/>
    <s v="No"/>
    <x v="1"/>
    <m/>
    <n v="43611.23"/>
    <n v="531.84426829268295"/>
    <n v="0.13068953943799999"/>
    <m/>
    <s v="$0.00"/>
    <s v="$0.00"/>
    <n v="225"/>
    <n v="43464.23"/>
    <n v="14498.072"/>
    <n v="0.13024902532506599"/>
    <n v="5.12"/>
    <n v="147"/>
    <n v="1.7926829268292701"/>
    <n v="4.4051411293343401E-4"/>
  </r>
  <r>
    <s v="5R82"/>
    <s v="EL"/>
    <s v="AG01"/>
    <s v="AGR"/>
    <s v="AO"/>
    <s v="1400"/>
    <s v="8500"/>
    <s v="N17383"/>
    <s v="1FUJA6CK84LN17383"/>
    <x v="12"/>
    <s v="FREIGHTLINER"/>
    <s v="COLUMBIA 120"/>
    <s v="SB004697"/>
    <x v="4"/>
    <s v="Active"/>
    <m/>
    <s v="SPECIAL EQUIPMENT"/>
    <n v="82"/>
    <n v="356179"/>
    <m/>
    <n v="3672"/>
    <s v="500112542633832"/>
    <s v="No"/>
    <x v="1"/>
    <m/>
    <n v="57791.63"/>
    <n v="704.77597560975596"/>
    <n v="0.16225445632673499"/>
    <m/>
    <s v="$0.00"/>
    <s v="$0.00"/>
    <n v="292"/>
    <n v="57644.38"/>
    <n v="22226.288"/>
    <n v="0.16184104060037199"/>
    <n v="0.15"/>
    <n v="147.25"/>
    <n v="1.79573170731707"/>
    <n v="4.1341572636230698E-4"/>
  </r>
  <r>
    <s v="5R82"/>
    <s v="EL"/>
    <s v="AG01"/>
    <s v="AGR"/>
    <s v="AO"/>
    <s v="1400"/>
    <s v="8500"/>
    <s v="N17384"/>
    <s v="1FVACXDC24HN17384"/>
    <x v="12"/>
    <s v="FREIGHTLINER"/>
    <s v="M2 106 MEDIUM DUTY"/>
    <s v="SB004698"/>
    <x v="4"/>
    <s v="Active"/>
    <m/>
    <s v="SPECIAL EQUIPMENT"/>
    <n v="82"/>
    <n v="349126"/>
    <m/>
    <n v="3637"/>
    <s v="500112542633865"/>
    <s v="No"/>
    <x v="1"/>
    <m/>
    <n v="49665.78"/>
    <n v="605.68024390243897"/>
    <n v="0.14225746578599099"/>
    <m/>
    <s v="$0.00"/>
    <s v="$0.00"/>
    <n v="362"/>
    <n v="49520.22"/>
    <n v="17948.181"/>
    <n v="0.14184053894582499"/>
    <n v="2.95"/>
    <n v="145.56"/>
    <n v="1.77512195121951"/>
    <n v="4.1692684016658699E-4"/>
  </r>
  <r>
    <s v="5R82"/>
    <s v="HS"/>
    <s v="PS08"/>
    <s v="SP GEN REV"/>
    <s v="AO"/>
    <s v="0612"/>
    <s v="9116"/>
    <s v="S59425"/>
    <s v="5PVNJ8JTXL4S59425"/>
    <x v="0"/>
    <s v="HINO"/>
    <s v="268"/>
    <s v="B274190"/>
    <x v="7"/>
    <s v="Active"/>
    <m/>
    <s v="SPECIAL EQUIPMENT"/>
    <n v="42"/>
    <n v="6925"/>
    <m/>
    <n v="322"/>
    <s v="500112967576060"/>
    <s v="No"/>
    <x v="1"/>
    <m/>
    <n v="2605.6799999999998"/>
    <n v="62.04"/>
    <n v="0.37627148014440398"/>
    <m/>
    <s v="$0.00"/>
    <s v="$0.00"/>
    <n v="26"/>
    <n v="2605.6799999999998"/>
    <n v="699.78800000000001"/>
    <n v="0.37627148014440398"/>
    <n v="9.25"/>
    <s v="$0.00"/>
    <s v="$0.00"/>
    <s v="$0.00"/>
  </r>
  <r>
    <s v="5R82"/>
    <s v="TE"/>
    <s v="AD94"/>
    <m/>
    <m/>
    <m/>
    <m/>
    <s v="TELE01"/>
    <s v="DUMMYTELEMATICSWV"/>
    <x v="0"/>
    <s v="DUMMY"/>
    <m/>
    <m/>
    <x v="0"/>
    <s v="Active"/>
    <m/>
    <m/>
    <n v="35"/>
    <m/>
    <m/>
    <m/>
    <m/>
    <m/>
    <x v="1"/>
    <m/>
    <n v="46870.19"/>
    <n v="1339.1482857142901"/>
    <s v="$0.00"/>
    <m/>
    <s v="$0.00"/>
    <s v="$0.00"/>
    <m/>
    <n v="0"/>
    <m/>
    <s v="$0.00"/>
    <s v="0"/>
    <n v="46870.19"/>
    <n v="1339.1482857142901"/>
    <s v="$0.00"/>
  </r>
  <r>
    <s v="5R82"/>
    <s v="HS"/>
    <s v="OE01"/>
    <s v="EMERGE MANG"/>
    <s v="AO"/>
    <s v="0606"/>
    <s v="0606"/>
    <s v="X98321"/>
    <s v="4UZAB2DJ57CX98321"/>
    <x v="31"/>
    <s v="FREIGHTLINER"/>
    <s v="XC RAISED RAIL"/>
    <s v="SA002853"/>
    <x v="11"/>
    <s v="Active"/>
    <s v="A - SEV"/>
    <s v="SPECIAL EQUIPMENT"/>
    <n v="73"/>
    <n v="24116"/>
    <m/>
    <n v="60"/>
    <s v="500112542648335"/>
    <s v="No"/>
    <x v="1"/>
    <m/>
    <n v="15243.02"/>
    <n v="208.808493150685"/>
    <n v="0.63207082434897999"/>
    <n v="2155.34"/>
    <n v="29.525205479452101"/>
    <n v="8.9373859678221895E-2"/>
    <n v="90"/>
    <n v="12703.19"/>
    <n v="3791.232"/>
    <n v="0.52675360756344303"/>
    <n v="4.38"/>
    <n v="384.49"/>
    <n v="5.2669863013698599"/>
    <n v="1.59433571073146E-2"/>
  </r>
  <r>
    <s v="5R82"/>
    <s v="01"/>
    <m/>
    <m/>
    <m/>
    <m/>
    <m/>
    <s v="XXXXXX"/>
    <s v="FUEL DATACAPTURE"/>
    <x v="7"/>
    <s v="FUEL"/>
    <m/>
    <m/>
    <x v="1"/>
    <s v="Active"/>
    <m/>
    <m/>
    <n v="81"/>
    <n v="192159"/>
    <m/>
    <n v="9091"/>
    <m/>
    <s v="No"/>
    <x v="2"/>
    <m/>
    <n v="4522286.07"/>
    <n v="55830.692222222198"/>
    <n v="23.5340841178399"/>
    <m/>
    <s v="$0.00"/>
    <s v="$0.00"/>
    <n v="138646"/>
    <n v="4519874.41"/>
    <n v="1661551.925"/>
    <n v="23.521533781920201"/>
    <s v="0"/>
    <n v="2411.66"/>
    <n v="29.7735802469136"/>
    <n v="1.25503359197331E-2"/>
  </r>
  <r>
    <s v="5R82"/>
    <s v="CC"/>
    <s v="CL93"/>
    <s v="BRIDGEVALLEY"/>
    <s v="AO"/>
    <s v="0493"/>
    <s v="5600"/>
    <s v="Z62646"/>
    <s v="4UZABRDJ78CZ62646"/>
    <x v="17"/>
    <s v="FREIGHTLINER"/>
    <s v="B2"/>
    <s v="SA005967"/>
    <x v="8"/>
    <s v="Active"/>
    <s v="A - ENV"/>
    <s v="EDUCATIONAL"/>
    <n v="16"/>
    <n v="181000"/>
    <m/>
    <n v="506"/>
    <s v="500113447730533"/>
    <s v="No"/>
    <x v="0"/>
    <d v="2022-01-11T00:00:00"/>
    <n v="7563.01"/>
    <n v="472.68812500000001"/>
    <n v="4.1784585635359098E-2"/>
    <n v="5632.85"/>
    <n v="352.05312500000002"/>
    <n v="3.1120718232044198E-2"/>
    <n v="4"/>
    <n v="1376.09"/>
    <n v="287.762"/>
    <n v="7.6027071823204402E-3"/>
    <n v="9.1"/>
    <n v="554.07000000000005"/>
    <n v="34.629375000000003"/>
    <n v="3.06116022099447E-3"/>
  </r>
  <r>
    <s v="5R82"/>
    <s v="AD"/>
    <s v="GE01"/>
    <s v="GENERAL SERV"/>
    <s v="AO"/>
    <s v="0211"/>
    <s v="4070"/>
    <s v="Z67760"/>
    <s v="2FZHAZCV48AZ67760"/>
    <x v="17"/>
    <s v="STERLING"/>
    <s v="L9500 SERIES"/>
    <s v="SB001375"/>
    <x v="4"/>
    <s v="Active"/>
    <m/>
    <s v="POOL"/>
    <n v="178"/>
    <n v="18864"/>
    <m/>
    <n v="26"/>
    <s v="500112548393860"/>
    <s v="No"/>
    <x v="0"/>
    <d v="2021-03-01T00:00:00"/>
    <n v="48911.96"/>
    <n v="274.786292134831"/>
    <n v="2.59287319762511"/>
    <n v="31829.5"/>
    <n v="178.81741573033699"/>
    <n v="1.68731446140797"/>
    <n v="137"/>
    <n v="14054.14"/>
    <n v="4465.152"/>
    <n v="0.74502438507209501"/>
    <n v="3.48"/>
    <n v="3028.32"/>
    <n v="17.013033707865201"/>
    <n v="0.16053435114503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C15981-88DF-42D3-B5F6-2F8F8BFEABB8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compact="0" compactData="0" multipleFieldFilters="0">
  <location ref="A3:L166" firstHeaderRow="0" firstDataRow="1" firstDataCol="2" rowPageCount="1" colPageCount="1"/>
  <pivotFields count="39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axis="axisRow" compact="0" outline="0" showAll="0">
      <items count="43">
        <item x="41"/>
        <item x="40"/>
        <item x="33"/>
        <item x="23"/>
        <item x="14"/>
        <item x="3"/>
        <item x="39"/>
        <item x="9"/>
        <item x="36"/>
        <item x="32"/>
        <item x="38"/>
        <item x="27"/>
        <item x="37"/>
        <item x="35"/>
        <item x="2"/>
        <item x="16"/>
        <item x="20"/>
        <item x="8"/>
        <item x="22"/>
        <item x="34"/>
        <item x="28"/>
        <item x="30"/>
        <item x="12"/>
        <item x="4"/>
        <item x="26"/>
        <item x="31"/>
        <item x="17"/>
        <item x="18"/>
        <item x="11"/>
        <item x="1"/>
        <item x="21"/>
        <item x="10"/>
        <item x="19"/>
        <item x="6"/>
        <item x="7"/>
        <item x="24"/>
        <item x="29"/>
        <item x="5"/>
        <item x="0"/>
        <item x="13"/>
        <item x="15"/>
        <item h="1" x="25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13">
        <item x="8"/>
        <item x="0"/>
        <item x="9"/>
        <item x="1"/>
        <item x="11"/>
        <item x="5"/>
        <item h="1" x="3"/>
        <item x="4"/>
        <item x="2"/>
        <item x="7"/>
        <item x="6"/>
        <item h="1" x="10"/>
        <item t="default"/>
      </items>
    </pivotField>
    <pivotField compact="0" outline="0" showAll="0"/>
    <pivotField compact="0" outline="0" showAll="0"/>
    <pivotField compact="0" outline="0" showAll="0"/>
    <pivotField dataField="1" compact="0" numFmtId="3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4">
        <item h="1" x="1"/>
        <item x="0"/>
        <item h="1" x="2"/>
        <item t="default"/>
      </items>
    </pivotField>
    <pivotField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13"/>
    <field x="9"/>
  </rowFields>
  <rowItems count="163">
    <i>
      <x/>
      <x v="4"/>
    </i>
    <i r="1">
      <x v="14"/>
    </i>
    <i r="1">
      <x v="16"/>
    </i>
    <i r="1">
      <x v="17"/>
    </i>
    <i r="1">
      <x v="25"/>
    </i>
    <i r="1">
      <x v="26"/>
    </i>
    <i r="1">
      <x v="31"/>
    </i>
    <i t="default">
      <x/>
    </i>
    <i>
      <x v="1"/>
      <x v="17"/>
    </i>
    <i r="1">
      <x v="19"/>
    </i>
    <i r="1">
      <x v="20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0"/>
    </i>
    <i t="default">
      <x v="1"/>
    </i>
    <i>
      <x v="3"/>
      <x v="29"/>
    </i>
    <i r="1">
      <x v="30"/>
    </i>
    <i r="1">
      <x v="31"/>
    </i>
    <i t="default">
      <x v="3"/>
    </i>
    <i>
      <x v="5"/>
      <x v="2"/>
    </i>
    <i r="1">
      <x v="3"/>
    </i>
    <i r="1">
      <x v="8"/>
    </i>
    <i r="1">
      <x v="10"/>
    </i>
    <i r="1">
      <x v="11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t="default">
      <x v="5"/>
    </i>
    <i>
      <x v="7"/>
      <x v="5"/>
    </i>
    <i r="1">
      <x v="8"/>
    </i>
    <i r="1">
      <x v="17"/>
    </i>
    <i r="1">
      <x v="18"/>
    </i>
    <i r="1">
      <x v="19"/>
    </i>
    <i r="1">
      <x v="24"/>
    </i>
    <i r="1">
      <x v="25"/>
    </i>
    <i r="1">
      <x v="26"/>
    </i>
    <i r="1">
      <x v="28"/>
    </i>
    <i r="1">
      <x v="32"/>
    </i>
    <i r="1">
      <x v="33"/>
    </i>
    <i r="1">
      <x v="34"/>
    </i>
    <i r="1">
      <x v="35"/>
    </i>
    <i r="1">
      <x v="38"/>
    </i>
    <i t="default">
      <x v="7"/>
    </i>
    <i>
      <x v="8"/>
      <x v="7"/>
    </i>
    <i r="1">
      <x v="8"/>
    </i>
    <i r="1">
      <x v="12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t="default">
      <x v="8"/>
    </i>
    <i>
      <x v="9"/>
      <x v="12"/>
    </i>
    <i r="1">
      <x v="14"/>
    </i>
    <i r="1">
      <x v="17"/>
    </i>
    <i r="1">
      <x v="19"/>
    </i>
    <i r="1">
      <x v="20"/>
    </i>
    <i r="1">
      <x v="22"/>
    </i>
    <i r="1">
      <x v="23"/>
    </i>
    <i r="1">
      <x v="24"/>
    </i>
    <i r="1">
      <x v="26"/>
    </i>
    <i r="1">
      <x v="27"/>
    </i>
    <i r="1">
      <x v="28"/>
    </i>
    <i r="1">
      <x v="30"/>
    </i>
    <i r="1">
      <x v="31"/>
    </i>
    <i r="1">
      <x v="32"/>
    </i>
    <i r="1">
      <x v="34"/>
    </i>
    <i r="1">
      <x v="35"/>
    </i>
    <i r="1">
      <x v="36"/>
    </i>
    <i r="1">
      <x v="37"/>
    </i>
    <i r="1">
      <x v="38"/>
    </i>
    <i r="1">
      <x v="40"/>
    </i>
    <i t="default">
      <x v="9"/>
    </i>
    <i>
      <x v="10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t="default">
      <x v="10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pageFields count="1">
    <pageField fld="23" hier="-1"/>
  </pageFields>
  <dataFields count="10">
    <dataField name="Count of VIN" fld="8" subtotal="count" baseField="0" baseItem="0"/>
    <dataField name="Average of MIS" fld="17" subtotal="average" baseField="9" baseItem="5" numFmtId="1"/>
    <dataField name="Average of Current Odometer" fld="18" subtotal="average" baseField="9" baseItem="5" numFmtId="1"/>
    <dataField name="Average of Grand Total Expense LOV" fld="25" subtotal="average" baseField="9" baseItem="5" numFmtId="169"/>
    <dataField name="Average of Total Combined for Maintenance" fld="28" subtotal="average" baseField="9" baseItem="5" numFmtId="169"/>
    <dataField name="Average of Fuel Dollars LOV" fld="32" subtotal="average" baseField="9" baseItem="5" numFmtId="169"/>
    <dataField name="Average of LOV Cost Per Mile Fuel" fld="34" subtotal="average" baseField="9" baseItem="5" numFmtId="169"/>
    <dataField name="Average of Grand Total Expense Per Month" fld="26" subtotal="average" baseField="9" baseItem="5" numFmtId="169"/>
    <dataField name="Average of Grand Total Expense Per Mile" fld="27" subtotal="average" baseField="9" baseItem="5" numFmtId="169"/>
    <dataField name="Average of Last 180 Days MPG" fld="35" subtotal="average" baseField="9" baseItem="5" numFmtId="2"/>
  </dataFields>
  <pivotTableStyleInfo name="PivotStyleMedium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E78A-0FD2-472E-8FBF-5ACA23164233}">
  <dimension ref="A1:N165"/>
  <sheetViews>
    <sheetView tabSelected="1" workbookViewId="0">
      <pane ySplit="2" topLeftCell="A3" activePane="bottomLeft" state="frozen"/>
      <selection pane="bottomLeft" activeCell="P4" sqref="P4"/>
    </sheetView>
  </sheetViews>
  <sheetFormatPr defaultRowHeight="14.4" x14ac:dyDescent="0.3"/>
  <cols>
    <col min="1" max="1" width="15.44140625" bestFit="1" customWidth="1"/>
    <col min="2" max="2" width="5" bestFit="1" customWidth="1"/>
    <col min="3" max="3" width="7.44140625" customWidth="1"/>
    <col min="4" max="4" width="10.33203125" customWidth="1"/>
    <col min="5" max="5" width="15" customWidth="1"/>
    <col min="6" max="7" width="14.109375" customWidth="1"/>
    <col min="8" max="8" width="14.5546875" customWidth="1"/>
    <col min="10" max="10" width="10.33203125" bestFit="1" customWidth="1"/>
    <col min="12" max="12" width="10.44140625" customWidth="1"/>
  </cols>
  <sheetData>
    <row r="1" spans="1:14" ht="21" x14ac:dyDescent="0.3">
      <c r="A1" s="38" t="s">
        <v>26302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66.599999999999994" x14ac:dyDescent="0.3">
      <c r="A2" s="6" t="s">
        <v>13</v>
      </c>
      <c r="B2" s="6" t="s">
        <v>9</v>
      </c>
      <c r="C2" s="6" t="s">
        <v>22211</v>
      </c>
      <c r="D2" s="6" t="s">
        <v>22212</v>
      </c>
      <c r="E2" s="6" t="s">
        <v>22213</v>
      </c>
      <c r="F2" s="6" t="s">
        <v>22214</v>
      </c>
      <c r="G2" s="5" t="s">
        <v>22219</v>
      </c>
      <c r="H2" s="5" t="s">
        <v>22215</v>
      </c>
      <c r="I2" s="5" t="s">
        <v>22220</v>
      </c>
      <c r="J2" s="5" t="s">
        <v>22216</v>
      </c>
      <c r="K2" s="5" t="s">
        <v>22217</v>
      </c>
      <c r="L2" s="5" t="s">
        <v>22221</v>
      </c>
      <c r="M2" s="5" t="s">
        <v>22222</v>
      </c>
      <c r="N2" s="5" t="s">
        <v>22218</v>
      </c>
    </row>
    <row r="3" spans="1:14" x14ac:dyDescent="0.3">
      <c r="A3" s="7" t="s">
        <v>314</v>
      </c>
      <c r="B3" t="s">
        <v>310</v>
      </c>
      <c r="C3">
        <v>1</v>
      </c>
      <c r="D3" s="2">
        <v>444</v>
      </c>
      <c r="E3" s="2">
        <v>375241</v>
      </c>
      <c r="F3" s="3">
        <v>6491.71</v>
      </c>
      <c r="G3" s="3">
        <f>H3/D3</f>
        <v>2.3410585585585588</v>
      </c>
      <c r="H3" s="3">
        <v>1039.43</v>
      </c>
      <c r="I3" s="3">
        <f>J3/D3</f>
        <v>12.072702702702703</v>
      </c>
      <c r="J3" s="3">
        <v>5360.28</v>
      </c>
      <c r="K3" s="3">
        <v>1.42848995712089E-2</v>
      </c>
      <c r="L3" s="3">
        <v>14.620968468468501</v>
      </c>
      <c r="M3" s="3">
        <v>1.7300108463627398E-2</v>
      </c>
      <c r="N3" s="4">
        <v>6.67</v>
      </c>
    </row>
    <row r="4" spans="1:14" x14ac:dyDescent="0.3">
      <c r="A4" s="7"/>
      <c r="B4" t="s">
        <v>123</v>
      </c>
      <c r="C4">
        <v>2</v>
      </c>
      <c r="D4" s="2">
        <v>53</v>
      </c>
      <c r="E4" s="2">
        <v>126565</v>
      </c>
      <c r="F4" s="3">
        <v>614.44500000000005</v>
      </c>
      <c r="G4" s="3">
        <f>H4/D4</f>
        <v>0.77981132075471693</v>
      </c>
      <c r="H4" s="3">
        <v>41.33</v>
      </c>
      <c r="I4" s="3">
        <f>J4/D4</f>
        <v>5.5519811320754719</v>
      </c>
      <c r="J4" s="3">
        <v>294.255</v>
      </c>
      <c r="K4" s="3">
        <v>2.2744503163528627E-3</v>
      </c>
      <c r="L4" s="3">
        <v>11.593301886792474</v>
      </c>
      <c r="M4" s="3">
        <v>4.8000374244160701E-3</v>
      </c>
      <c r="N4" s="4">
        <v>0</v>
      </c>
    </row>
    <row r="5" spans="1:14" x14ac:dyDescent="0.3">
      <c r="A5" s="7"/>
      <c r="B5" t="s">
        <v>354</v>
      </c>
      <c r="C5">
        <v>1</v>
      </c>
      <c r="D5" s="2">
        <v>250</v>
      </c>
      <c r="E5" s="2">
        <v>28880</v>
      </c>
      <c r="F5" s="3">
        <v>16212.41</v>
      </c>
      <c r="G5" s="3">
        <f>H5/D5</f>
        <v>59.524879999999996</v>
      </c>
      <c r="H5" s="3">
        <v>14881.22</v>
      </c>
      <c r="I5" s="3">
        <f>J5/D5</f>
        <v>3.5431999999999961</v>
      </c>
      <c r="J5" s="3">
        <v>885.79999999999905</v>
      </c>
      <c r="K5" s="3">
        <v>3.0671745152354501E-2</v>
      </c>
      <c r="L5" s="3">
        <v>64.849639999999994</v>
      </c>
      <c r="M5" s="3">
        <v>0.561371537396122</v>
      </c>
      <c r="N5" s="4">
        <v>9.27</v>
      </c>
    </row>
    <row r="6" spans="1:14" x14ac:dyDescent="0.3">
      <c r="A6" s="7"/>
      <c r="B6" t="s">
        <v>170</v>
      </c>
      <c r="C6">
        <v>2</v>
      </c>
      <c r="D6" s="2">
        <v>55</v>
      </c>
      <c r="E6" s="2">
        <v>98128</v>
      </c>
      <c r="F6" s="3">
        <v>124414.94500000001</v>
      </c>
      <c r="G6" s="3">
        <f>H6/D6</f>
        <v>1705.702</v>
      </c>
      <c r="H6" s="3">
        <v>93813.61</v>
      </c>
      <c r="I6" s="3">
        <f>J6/D6</f>
        <v>541.68763636363633</v>
      </c>
      <c r="J6" s="3">
        <v>29792.82</v>
      </c>
      <c r="K6" s="3">
        <v>0.37006650889104648</v>
      </c>
      <c r="L6" s="3">
        <v>2262.0899090909102</v>
      </c>
      <c r="M6" s="3">
        <v>1.5622460524594111</v>
      </c>
      <c r="N6" s="4">
        <v>6.1349999999999998</v>
      </c>
    </row>
    <row r="7" spans="1:14" x14ac:dyDescent="0.3">
      <c r="A7" s="7"/>
      <c r="B7" t="s">
        <v>1443</v>
      </c>
      <c r="C7">
        <v>3</v>
      </c>
      <c r="D7" s="2">
        <v>20.333333333333332</v>
      </c>
      <c r="E7" s="2">
        <v>127198.66666666667</v>
      </c>
      <c r="F7" s="3">
        <v>5678.3466666666673</v>
      </c>
      <c r="G7" s="3">
        <f>H7/D7</f>
        <v>148.7334426229508</v>
      </c>
      <c r="H7" s="3">
        <v>3024.2466666666664</v>
      </c>
      <c r="I7" s="3">
        <f>J7/D7</f>
        <v>122.66065573770491</v>
      </c>
      <c r="J7" s="3">
        <v>2494.1</v>
      </c>
      <c r="K7" s="3">
        <v>3.6514835528597488E-2</v>
      </c>
      <c r="L7" s="3">
        <v>265.39780320366117</v>
      </c>
      <c r="M7" s="3">
        <v>6.7286939406216814E-2</v>
      </c>
      <c r="N7" s="4">
        <v>6.25</v>
      </c>
    </row>
    <row r="8" spans="1:14" x14ac:dyDescent="0.3">
      <c r="A8" s="7"/>
      <c r="B8" t="s">
        <v>347</v>
      </c>
      <c r="C8">
        <v>1</v>
      </c>
      <c r="D8" s="2">
        <v>16</v>
      </c>
      <c r="E8" s="2">
        <v>181000</v>
      </c>
      <c r="F8" s="3">
        <v>7563.01</v>
      </c>
      <c r="G8" s="3">
        <f>H8/D8</f>
        <v>352.05312500000002</v>
      </c>
      <c r="H8" s="3">
        <v>5632.85</v>
      </c>
      <c r="I8" s="3">
        <f>J8/D8</f>
        <v>86.005624999999995</v>
      </c>
      <c r="J8" s="3">
        <v>1376.09</v>
      </c>
      <c r="K8" s="3">
        <v>7.6027071823204402E-3</v>
      </c>
      <c r="L8" s="3">
        <v>472.68812500000001</v>
      </c>
      <c r="M8" s="3">
        <v>4.1784585635359098E-2</v>
      </c>
      <c r="N8" s="4">
        <v>9.1</v>
      </c>
    </row>
    <row r="9" spans="1:14" x14ac:dyDescent="0.3">
      <c r="A9" s="7"/>
      <c r="B9" t="s">
        <v>257</v>
      </c>
      <c r="C9">
        <v>2</v>
      </c>
      <c r="D9" s="2">
        <v>19</v>
      </c>
      <c r="E9" s="2">
        <v>109923</v>
      </c>
      <c r="F9" s="3">
        <v>11618.76</v>
      </c>
      <c r="G9" s="3">
        <f>H9/D9</f>
        <v>205.58815789473684</v>
      </c>
      <c r="H9" s="3">
        <v>3906.1750000000002</v>
      </c>
      <c r="I9" s="3">
        <f>J9/D9</f>
        <v>394.16263157894736</v>
      </c>
      <c r="J9" s="3">
        <v>7489.09</v>
      </c>
      <c r="K9" s="3">
        <v>6.7856839412610198E-2</v>
      </c>
      <c r="L9" s="3">
        <v>611.51368421052598</v>
      </c>
      <c r="M9" s="3">
        <v>0.1058289724780795</v>
      </c>
      <c r="N9" s="4">
        <v>5.6549999999999994</v>
      </c>
    </row>
    <row r="10" spans="1:14" x14ac:dyDescent="0.3">
      <c r="A10" s="8" t="s">
        <v>22203</v>
      </c>
      <c r="B10" s="8"/>
      <c r="C10" s="8">
        <v>12</v>
      </c>
      <c r="D10" s="10">
        <v>85.416666666666671</v>
      </c>
      <c r="E10" s="10">
        <v>136329.08333333334</v>
      </c>
      <c r="F10" s="12">
        <v>26716.539166666669</v>
      </c>
      <c r="G10" s="12">
        <f>H10/D10</f>
        <v>220.63265365853653</v>
      </c>
      <c r="H10" s="12">
        <v>18845.70583333333</v>
      </c>
      <c r="I10" s="12">
        <f>J10/D10</f>
        <v>88.055414634146317</v>
      </c>
      <c r="J10" s="12">
        <v>7521.3999999999987</v>
      </c>
      <c r="K10" s="12">
        <v>8.6874954644307945E-2</v>
      </c>
      <c r="L10" s="12">
        <v>593.22882778799249</v>
      </c>
      <c r="M10" s="12">
        <v>0.34733893120313103</v>
      </c>
      <c r="N10" s="14">
        <v>6.7911111111111104</v>
      </c>
    </row>
    <row r="11" spans="1:14" x14ac:dyDescent="0.3">
      <c r="A11" s="7" t="s">
        <v>50</v>
      </c>
      <c r="B11" t="s">
        <v>170</v>
      </c>
      <c r="C11">
        <v>2</v>
      </c>
      <c r="D11" s="2">
        <v>91.5</v>
      </c>
      <c r="E11" s="2">
        <v>161061.5</v>
      </c>
      <c r="F11" s="3">
        <v>3578</v>
      </c>
      <c r="G11" s="3">
        <f>H11/D11</f>
        <v>24.071475409836065</v>
      </c>
      <c r="H11" s="3">
        <v>2202.54</v>
      </c>
      <c r="I11" s="3">
        <f>J11/D11</f>
        <v>23.499071038251365</v>
      </c>
      <c r="J11" s="3">
        <v>2150.165</v>
      </c>
      <c r="K11" s="3">
        <v>1.2984763184752569E-2</v>
      </c>
      <c r="L11" s="3">
        <v>32.761158984145595</v>
      </c>
      <c r="M11" s="3">
        <v>2.1517511546328839E-2</v>
      </c>
      <c r="N11" s="4">
        <v>24.939999999999998</v>
      </c>
    </row>
    <row r="12" spans="1:14" x14ac:dyDescent="0.3">
      <c r="A12" s="7"/>
      <c r="B12" t="s">
        <v>3303</v>
      </c>
      <c r="C12">
        <v>2</v>
      </c>
      <c r="D12" s="2">
        <v>46</v>
      </c>
      <c r="E12" s="2">
        <v>124374.5</v>
      </c>
      <c r="F12" s="3">
        <v>1446.84</v>
      </c>
      <c r="G12" s="3">
        <f>H12/D12</f>
        <v>9.4864130434782616</v>
      </c>
      <c r="H12" s="3">
        <v>436.375</v>
      </c>
      <c r="I12" s="3">
        <f>J12/D12</f>
        <v>18.442934782608695</v>
      </c>
      <c r="J12" s="3">
        <v>848.375</v>
      </c>
      <c r="K12" s="3">
        <v>6.8225413985746556E-3</v>
      </c>
      <c r="L12" s="3">
        <v>33.273865384615398</v>
      </c>
      <c r="M12" s="3">
        <v>1.1641507951308991E-2</v>
      </c>
      <c r="N12" s="4">
        <v>10.15</v>
      </c>
    </row>
    <row r="13" spans="1:14" x14ac:dyDescent="0.3">
      <c r="A13" s="7"/>
      <c r="B13" t="s">
        <v>1236</v>
      </c>
      <c r="C13">
        <v>4</v>
      </c>
      <c r="D13" s="2">
        <v>71.75</v>
      </c>
      <c r="E13" s="2">
        <v>104334.75</v>
      </c>
      <c r="F13" s="3">
        <v>3101.7150000000001</v>
      </c>
      <c r="G13" s="3">
        <f>H13/D13</f>
        <v>46.192543554006967</v>
      </c>
      <c r="H13" s="3">
        <v>3314.3150000000001</v>
      </c>
      <c r="I13" s="3">
        <f>J13/D13</f>
        <v>16.581846689895471</v>
      </c>
      <c r="J13" s="3">
        <v>1189.7474999999999</v>
      </c>
      <c r="K13" s="3">
        <v>1.0279675950925006E-2</v>
      </c>
      <c r="L13" s="3">
        <v>27.283763211978879</v>
      </c>
      <c r="M13" s="3">
        <v>2.6291624344262608E-2</v>
      </c>
      <c r="N13" s="4">
        <v>19.605</v>
      </c>
    </row>
    <row r="14" spans="1:14" x14ac:dyDescent="0.3">
      <c r="A14" s="7"/>
      <c r="B14" t="s">
        <v>514</v>
      </c>
      <c r="C14">
        <v>7</v>
      </c>
      <c r="D14" s="2">
        <v>91.857142857142861</v>
      </c>
      <c r="E14" s="2">
        <v>112167.71428571429</v>
      </c>
      <c r="F14" s="3">
        <v>5165.8071428571429</v>
      </c>
      <c r="G14" s="3">
        <f>H14/D14</f>
        <v>18.27824261275272</v>
      </c>
      <c r="H14" s="3">
        <v>1678.9871428571428</v>
      </c>
      <c r="I14" s="3">
        <f>J14/D14</f>
        <v>33.076562986003104</v>
      </c>
      <c r="J14" s="3">
        <v>3038.318571428571</v>
      </c>
      <c r="K14" s="3">
        <v>4.4975913760559628E-2</v>
      </c>
      <c r="L14" s="3">
        <v>45.96022635740384</v>
      </c>
      <c r="M14" s="3">
        <v>7.5699910444636295E-2</v>
      </c>
      <c r="N14" s="4">
        <v>16.608571428571427</v>
      </c>
    </row>
    <row r="15" spans="1:14" x14ac:dyDescent="0.3">
      <c r="A15" s="7"/>
      <c r="B15" t="s">
        <v>228</v>
      </c>
      <c r="C15">
        <v>7</v>
      </c>
      <c r="D15" s="2">
        <v>44</v>
      </c>
      <c r="E15" s="2">
        <v>89975.71428571429</v>
      </c>
      <c r="F15" s="3">
        <v>2106.1542857142858</v>
      </c>
      <c r="G15" s="3">
        <f>H15/D15</f>
        <v>18.907500000000002</v>
      </c>
      <c r="H15" s="3">
        <v>831.93000000000006</v>
      </c>
      <c r="I15" s="3">
        <f>J15/D15</f>
        <v>25.376006493506495</v>
      </c>
      <c r="J15" s="3">
        <v>1116.5442857142857</v>
      </c>
      <c r="K15" s="3">
        <v>1.2919050419173975E-2</v>
      </c>
      <c r="L15" s="3">
        <v>45.331523809523823</v>
      </c>
      <c r="M15" s="3">
        <v>2.3678055083767718E-2</v>
      </c>
      <c r="N15" s="4">
        <v>16.805714285714284</v>
      </c>
    </row>
    <row r="16" spans="1:14" x14ac:dyDescent="0.3">
      <c r="A16" s="7"/>
      <c r="B16" t="s">
        <v>1443</v>
      </c>
      <c r="C16">
        <v>7</v>
      </c>
      <c r="D16" s="2">
        <v>90.571428571428569</v>
      </c>
      <c r="E16" s="2">
        <v>116407.71428571429</v>
      </c>
      <c r="F16" s="3">
        <v>8287.612857142858</v>
      </c>
      <c r="G16" s="3">
        <f>H16/D16</f>
        <v>53.814495268138799</v>
      </c>
      <c r="H16" s="3">
        <v>4874.0557142857142</v>
      </c>
      <c r="I16" s="3">
        <f>J16/D16</f>
        <v>34.196230283911675</v>
      </c>
      <c r="J16" s="3">
        <v>3097.2014285714286</v>
      </c>
      <c r="K16" s="3">
        <v>3.6947415055625869E-2</v>
      </c>
      <c r="L16" s="3">
        <v>86.703856896479579</v>
      </c>
      <c r="M16" s="3">
        <v>9.6246089337595001E-2</v>
      </c>
      <c r="N16" s="4">
        <v>15.601428571428571</v>
      </c>
    </row>
    <row r="17" spans="1:14" x14ac:dyDescent="0.3">
      <c r="A17" s="7"/>
      <c r="B17" t="s">
        <v>347</v>
      </c>
      <c r="C17">
        <v>8</v>
      </c>
      <c r="D17" s="2">
        <v>106.875</v>
      </c>
      <c r="E17" s="2">
        <v>89725</v>
      </c>
      <c r="F17" s="3">
        <v>9893.8312500000011</v>
      </c>
      <c r="G17" s="3">
        <f>H17/D17</f>
        <v>36.267684210526312</v>
      </c>
      <c r="H17" s="3">
        <v>3876.1087499999999</v>
      </c>
      <c r="I17" s="3">
        <f>J17/D17</f>
        <v>52.296187134502922</v>
      </c>
      <c r="J17" s="3">
        <v>5589.1549999999997</v>
      </c>
      <c r="K17" s="3">
        <v>5.3315029458245851E-2</v>
      </c>
      <c r="L17" s="3">
        <v>83.444088153276198</v>
      </c>
      <c r="M17" s="3">
        <v>9.4544446032266458E-2</v>
      </c>
      <c r="N17" s="4">
        <v>19.15625</v>
      </c>
    </row>
    <row r="18" spans="1:14" x14ac:dyDescent="0.3">
      <c r="A18" s="7"/>
      <c r="B18" t="s">
        <v>358</v>
      </c>
      <c r="C18">
        <v>16</v>
      </c>
      <c r="D18" s="2">
        <v>113.1875</v>
      </c>
      <c r="E18" s="2">
        <v>120403.25</v>
      </c>
      <c r="F18" s="3">
        <v>9431.3512499999997</v>
      </c>
      <c r="G18" s="3">
        <f>H18/D18</f>
        <v>36.61155715074544</v>
      </c>
      <c r="H18" s="3">
        <v>4143.9706249999999</v>
      </c>
      <c r="I18" s="3">
        <f>J18/D18</f>
        <v>43.025908337934837</v>
      </c>
      <c r="J18" s="3">
        <v>4869.994999999999</v>
      </c>
      <c r="K18" s="3">
        <v>4.1764720099955119E-2</v>
      </c>
      <c r="L18" s="3">
        <v>84.332288155096151</v>
      </c>
      <c r="M18" s="3">
        <v>9.112204537383535E-2</v>
      </c>
      <c r="N18" s="4">
        <v>21.537500000000001</v>
      </c>
    </row>
    <row r="19" spans="1:14" x14ac:dyDescent="0.3">
      <c r="A19" s="7"/>
      <c r="B19" t="s">
        <v>267</v>
      </c>
      <c r="C19">
        <v>20</v>
      </c>
      <c r="D19" s="2">
        <v>97.25</v>
      </c>
      <c r="E19" s="2">
        <v>91644.45</v>
      </c>
      <c r="F19" s="3">
        <v>12376.092000000001</v>
      </c>
      <c r="G19" s="3">
        <f>H19/D19</f>
        <v>50.148250575023681</v>
      </c>
      <c r="H19" s="3">
        <v>4876.9173684210527</v>
      </c>
      <c r="I19" s="3">
        <f>J19/D19</f>
        <v>76.219953727506422</v>
      </c>
      <c r="J19" s="3">
        <v>7412.3904999999995</v>
      </c>
      <c r="K19" s="3">
        <v>6.6604713027670473E-2</v>
      </c>
      <c r="L19" s="3">
        <v>108.20258549586777</v>
      </c>
      <c r="M19" s="3">
        <v>0.11491503888060776</v>
      </c>
      <c r="N19" s="4">
        <v>21.189999999999998</v>
      </c>
    </row>
    <row r="20" spans="1:14" x14ac:dyDescent="0.3">
      <c r="A20" s="7"/>
      <c r="B20" t="s">
        <v>91</v>
      </c>
      <c r="C20">
        <v>23</v>
      </c>
      <c r="D20" s="2">
        <v>103.78260869565217</v>
      </c>
      <c r="E20" s="2">
        <v>92480.695652173919</v>
      </c>
      <c r="F20" s="3">
        <v>12430.60086956522</v>
      </c>
      <c r="G20" s="3">
        <f>H20/D20</f>
        <v>47.246899874319233</v>
      </c>
      <c r="H20" s="3">
        <v>4903.4065217391308</v>
      </c>
      <c r="I20" s="3">
        <f>J20/D20</f>
        <v>68.686242144951819</v>
      </c>
      <c r="J20" s="3">
        <v>7128.4373913043473</v>
      </c>
      <c r="K20" s="3">
        <v>7.0662087707285007E-2</v>
      </c>
      <c r="L20" s="3">
        <v>116.1614080982031</v>
      </c>
      <c r="M20" s="3">
        <v>0.12624834958805178</v>
      </c>
      <c r="N20" s="4">
        <v>21.213478260869568</v>
      </c>
    </row>
    <row r="21" spans="1:14" x14ac:dyDescent="0.3">
      <c r="A21" s="7"/>
      <c r="B21" t="s">
        <v>408</v>
      </c>
      <c r="C21">
        <v>36</v>
      </c>
      <c r="D21" s="2">
        <v>114.41666666666667</v>
      </c>
      <c r="E21" s="2">
        <v>94326</v>
      </c>
      <c r="F21" s="3">
        <v>13053.919722222223</v>
      </c>
      <c r="G21" s="3">
        <f>H21/D21</f>
        <v>51.615125030347166</v>
      </c>
      <c r="H21" s="3">
        <v>5905.6305555555555</v>
      </c>
      <c r="I21" s="3">
        <f>J21/D21</f>
        <v>59.501446953143976</v>
      </c>
      <c r="J21" s="3">
        <v>6807.9572222222232</v>
      </c>
      <c r="K21" s="3">
        <v>6.901903346389536E-2</v>
      </c>
      <c r="L21" s="3">
        <v>111.65350766805317</v>
      </c>
      <c r="M21" s="3">
        <v>0.13479262499079347</v>
      </c>
      <c r="N21" s="4">
        <v>26.025277777777777</v>
      </c>
    </row>
    <row r="22" spans="1:14" x14ac:dyDescent="0.3">
      <c r="A22" s="7"/>
      <c r="B22" t="s">
        <v>257</v>
      </c>
      <c r="C22">
        <v>40</v>
      </c>
      <c r="D22" s="2">
        <v>109.05</v>
      </c>
      <c r="E22" s="2">
        <v>99068.1</v>
      </c>
      <c r="F22" s="3">
        <v>14579.510999999999</v>
      </c>
      <c r="G22" s="3">
        <f>H22/D22</f>
        <v>52.035077945896376</v>
      </c>
      <c r="H22" s="3">
        <v>5674.4252499999993</v>
      </c>
      <c r="I22" s="3">
        <f>J22/D22</f>
        <v>77.669300779458965</v>
      </c>
      <c r="J22" s="3">
        <v>8469.8372500000005</v>
      </c>
      <c r="K22" s="3">
        <v>7.9843076639136271E-2</v>
      </c>
      <c r="L22" s="3">
        <v>131.18850152429772</v>
      </c>
      <c r="M22" s="3">
        <v>0.14230287708251813</v>
      </c>
      <c r="N22" s="4">
        <v>27.046842105263156</v>
      </c>
    </row>
    <row r="23" spans="1:14" x14ac:dyDescent="0.3">
      <c r="A23" s="7"/>
      <c r="B23" t="s">
        <v>381</v>
      </c>
      <c r="C23">
        <v>31</v>
      </c>
      <c r="D23" s="2">
        <v>96.451612903225808</v>
      </c>
      <c r="E23" s="2">
        <v>90091.967741935485</v>
      </c>
      <c r="F23" s="3">
        <v>12777.948064516129</v>
      </c>
      <c r="G23" s="3">
        <f>H23/D23</f>
        <v>53.671602006688971</v>
      </c>
      <c r="H23" s="3">
        <v>5176.7125806451622</v>
      </c>
      <c r="I23" s="3">
        <f>J23/D23</f>
        <v>75.029260869565192</v>
      </c>
      <c r="J23" s="3">
        <v>7236.6932258064498</v>
      </c>
      <c r="K23" s="3">
        <v>7.6664808033543322E-2</v>
      </c>
      <c r="L23" s="3">
        <v>137.40747341876769</v>
      </c>
      <c r="M23" s="3">
        <v>0.13871539531841548</v>
      </c>
      <c r="N23" s="4">
        <v>26.085333333333331</v>
      </c>
    </row>
    <row r="24" spans="1:14" x14ac:dyDescent="0.3">
      <c r="A24" s="7"/>
      <c r="B24" t="s">
        <v>477</v>
      </c>
      <c r="C24">
        <v>42</v>
      </c>
      <c r="D24" s="2">
        <v>91.88095238095238</v>
      </c>
      <c r="E24" s="2">
        <v>106483.57142857143</v>
      </c>
      <c r="F24" s="3">
        <v>20528.072857142863</v>
      </c>
      <c r="G24" s="3">
        <f>H24/D24</f>
        <v>77.48588753563098</v>
      </c>
      <c r="H24" s="3">
        <v>7119.4771428571421</v>
      </c>
      <c r="I24" s="3">
        <f>J24/D24</f>
        <v>142.24974345685408</v>
      </c>
      <c r="J24" s="3">
        <v>13070.041904761902</v>
      </c>
      <c r="K24" s="3">
        <v>0.11576953399995701</v>
      </c>
      <c r="L24" s="3">
        <v>222.1196879892637</v>
      </c>
      <c r="M24" s="3">
        <v>0.18332891969617904</v>
      </c>
      <c r="N24" s="4">
        <v>22.38928571428572</v>
      </c>
    </row>
    <row r="25" spans="1:14" x14ac:dyDescent="0.3">
      <c r="A25" s="7"/>
      <c r="B25" t="s">
        <v>234</v>
      </c>
      <c r="C25">
        <v>24</v>
      </c>
      <c r="D25" s="2">
        <v>84.416666666666671</v>
      </c>
      <c r="E25" s="2">
        <v>91936.208333333328</v>
      </c>
      <c r="F25" s="3">
        <v>13249.074166666665</v>
      </c>
      <c r="G25" s="3">
        <f>H25/D25</f>
        <v>54.312549036439329</v>
      </c>
      <c r="H25" s="3">
        <v>4584.8843478260869</v>
      </c>
      <c r="I25" s="3">
        <f>J25/D25</f>
        <v>100.19332181638698</v>
      </c>
      <c r="J25" s="3">
        <v>8457.9862500000017</v>
      </c>
      <c r="K25" s="3">
        <v>8.921710616866757E-2</v>
      </c>
      <c r="L25" s="3">
        <v>159.04734022615244</v>
      </c>
      <c r="M25" s="3">
        <v>0.14099708594551741</v>
      </c>
      <c r="N25" s="4">
        <v>26.866956521739123</v>
      </c>
    </row>
    <row r="26" spans="1:14" x14ac:dyDescent="0.3">
      <c r="A26" s="7"/>
      <c r="B26" t="s">
        <v>488</v>
      </c>
      <c r="C26">
        <v>30</v>
      </c>
      <c r="D26" s="2">
        <v>75.566666666666663</v>
      </c>
      <c r="E26" s="2">
        <v>95493.266666666663</v>
      </c>
      <c r="F26" s="3">
        <v>12882.124333333337</v>
      </c>
      <c r="G26" s="3">
        <f>H26/D26</f>
        <v>54.760696956329966</v>
      </c>
      <c r="H26" s="3">
        <v>4138.0833333333339</v>
      </c>
      <c r="I26" s="3">
        <f>J26/D26</f>
        <v>111.46939567710632</v>
      </c>
      <c r="J26" s="3">
        <v>8423.3706666666676</v>
      </c>
      <c r="K26" s="3">
        <v>8.6612638672044981E-2</v>
      </c>
      <c r="L26" s="3">
        <v>168.5152980250499</v>
      </c>
      <c r="M26" s="3">
        <v>0.13319414024615595</v>
      </c>
      <c r="N26" s="4">
        <v>30.498999999999992</v>
      </c>
    </row>
    <row r="27" spans="1:14" x14ac:dyDescent="0.3">
      <c r="A27" s="7"/>
      <c r="B27" t="s">
        <v>1281</v>
      </c>
      <c r="C27">
        <v>21</v>
      </c>
      <c r="D27" s="2">
        <v>48.666666666666664</v>
      </c>
      <c r="E27" s="2">
        <v>64522.666666666664</v>
      </c>
      <c r="F27" s="3">
        <v>6924.5176190476186</v>
      </c>
      <c r="G27" s="3">
        <f>H27/D27</f>
        <v>31.020567514677108</v>
      </c>
      <c r="H27" s="3">
        <v>1509.6676190476192</v>
      </c>
      <c r="I27" s="3">
        <f>J27/D27</f>
        <v>107.09502935420743</v>
      </c>
      <c r="J27" s="3">
        <v>5211.9580952380948</v>
      </c>
      <c r="K27" s="3">
        <v>7.7406601016855231E-2</v>
      </c>
      <c r="L27" s="3">
        <v>143.06228779013185</v>
      </c>
      <c r="M27" s="3">
        <v>0.10339860992387803</v>
      </c>
      <c r="N27" s="4">
        <v>28.712857142857139</v>
      </c>
    </row>
    <row r="28" spans="1:14" x14ac:dyDescent="0.3">
      <c r="A28" s="7"/>
      <c r="B28" t="s">
        <v>160</v>
      </c>
      <c r="C28">
        <v>9</v>
      </c>
      <c r="D28" s="2">
        <v>38</v>
      </c>
      <c r="E28" s="2">
        <v>35892.444444444445</v>
      </c>
      <c r="F28" s="3">
        <v>2644.4288888888887</v>
      </c>
      <c r="G28" s="3">
        <f>H28/D28</f>
        <v>19.00546783625731</v>
      </c>
      <c r="H28" s="3">
        <v>722.20777777777778</v>
      </c>
      <c r="I28" s="3">
        <f>J28/D28</f>
        <v>46.725818713450295</v>
      </c>
      <c r="J28" s="3">
        <v>1775.5811111111111</v>
      </c>
      <c r="K28" s="3">
        <v>6.0363258612503676E-2</v>
      </c>
      <c r="L28" s="3">
        <v>75.406535097051787</v>
      </c>
      <c r="M28" s="3">
        <v>8.5727048334179268E-2</v>
      </c>
      <c r="N28" s="4">
        <v>33.96125</v>
      </c>
    </row>
    <row r="29" spans="1:14" x14ac:dyDescent="0.3">
      <c r="A29" s="7"/>
      <c r="B29" t="s">
        <v>46</v>
      </c>
      <c r="C29">
        <v>24</v>
      </c>
      <c r="D29" s="2">
        <v>34.958333333333336</v>
      </c>
      <c r="E29" s="2">
        <v>50433.541666666664</v>
      </c>
      <c r="F29" s="3">
        <v>5542.5958333333328</v>
      </c>
      <c r="G29" s="3">
        <f>H29/D29</f>
        <v>38.992550655542317</v>
      </c>
      <c r="H29" s="3">
        <v>1363.1145833333335</v>
      </c>
      <c r="I29" s="3">
        <f>J29/D29</f>
        <v>115.53313468414781</v>
      </c>
      <c r="J29" s="3">
        <v>4038.8458333333342</v>
      </c>
      <c r="K29" s="3">
        <v>8.2972543101111962E-2</v>
      </c>
      <c r="L29" s="3">
        <v>154.10415903846237</v>
      </c>
      <c r="M29" s="3">
        <v>0.11221360409918681</v>
      </c>
      <c r="N29" s="4">
        <v>35.120416666666664</v>
      </c>
    </row>
    <row r="30" spans="1:14" x14ac:dyDescent="0.3">
      <c r="A30" s="7"/>
      <c r="B30" t="s">
        <v>22377</v>
      </c>
      <c r="C30">
        <v>3</v>
      </c>
      <c r="D30" s="2">
        <v>0</v>
      </c>
      <c r="E30" s="2">
        <v>0</v>
      </c>
      <c r="F30" s="3">
        <v>0</v>
      </c>
      <c r="G30" s="3">
        <v>0</v>
      </c>
      <c r="H30" s="3"/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4">
        <v>0</v>
      </c>
    </row>
    <row r="31" spans="1:14" x14ac:dyDescent="0.3">
      <c r="A31" s="8" t="s">
        <v>22204</v>
      </c>
      <c r="B31" s="8"/>
      <c r="C31" s="8">
        <v>356</v>
      </c>
      <c r="D31" s="10">
        <v>86.997191011235955</v>
      </c>
      <c r="E31" s="10">
        <v>91800.473087818697</v>
      </c>
      <c r="F31" s="12">
        <v>11934.694135977352</v>
      </c>
      <c r="G31" s="12">
        <f>H31/D31</f>
        <v>51.651133585478746</v>
      </c>
      <c r="H31" s="12">
        <v>4493.5035344827593</v>
      </c>
      <c r="I31" s="12">
        <f>J31/D31</f>
        <v>82.434727949375585</v>
      </c>
      <c r="J31" s="12">
        <v>7171.589773371099</v>
      </c>
      <c r="K31" s="12">
        <v>7.5393157058103052E-2</v>
      </c>
      <c r="L31" s="12">
        <v>134.41811460066359</v>
      </c>
      <c r="M31" s="12">
        <v>0.12611221107580028</v>
      </c>
      <c r="N31" s="14">
        <v>25.400373563218402</v>
      </c>
    </row>
    <row r="32" spans="1:14" x14ac:dyDescent="0.3">
      <c r="A32" s="7" t="s">
        <v>95</v>
      </c>
      <c r="B32" t="s">
        <v>91</v>
      </c>
      <c r="C32">
        <v>1</v>
      </c>
      <c r="D32" s="2">
        <v>138</v>
      </c>
      <c r="E32" s="2">
        <v>4014</v>
      </c>
      <c r="F32" s="3">
        <v>3055.95</v>
      </c>
      <c r="G32" s="3">
        <f>H32/D32</f>
        <v>13.867463768115943</v>
      </c>
      <c r="H32" s="3">
        <v>1913.71</v>
      </c>
      <c r="I32" s="3">
        <f>J32/D32</f>
        <v>4.6397826086956515</v>
      </c>
      <c r="J32" s="3">
        <v>640.29</v>
      </c>
      <c r="K32" s="3">
        <v>0.159514200298954</v>
      </c>
      <c r="L32" s="3">
        <v>22.1445652173913</v>
      </c>
      <c r="M32" s="3">
        <v>0.76132286995515697</v>
      </c>
      <c r="N32" s="4">
        <v>14.82</v>
      </c>
    </row>
    <row r="33" spans="1:14" x14ac:dyDescent="0.3">
      <c r="A33" s="7"/>
      <c r="B33" t="s">
        <v>408</v>
      </c>
      <c r="C33">
        <v>2</v>
      </c>
      <c r="D33" s="2">
        <v>113.5</v>
      </c>
      <c r="E33" s="2">
        <v>6133.5</v>
      </c>
      <c r="F33" s="3">
        <v>1474.635</v>
      </c>
      <c r="G33" s="3">
        <f>H33/D33</f>
        <v>6.0627753303964758</v>
      </c>
      <c r="H33" s="3">
        <v>688.125</v>
      </c>
      <c r="I33" s="3">
        <f>J33/D33</f>
        <v>3.3712334801762114</v>
      </c>
      <c r="J33" s="3">
        <v>382.63499999999999</v>
      </c>
      <c r="K33" s="3">
        <v>6.7930809485766797E-2</v>
      </c>
      <c r="L33" s="3">
        <v>13.007673886042529</v>
      </c>
      <c r="M33" s="3">
        <v>0.76828371990751854</v>
      </c>
      <c r="N33" s="4">
        <v>44.93</v>
      </c>
    </row>
    <row r="34" spans="1:14" x14ac:dyDescent="0.3">
      <c r="A34" s="7"/>
      <c r="B34" t="s">
        <v>257</v>
      </c>
      <c r="C34">
        <v>1</v>
      </c>
      <c r="D34" s="2">
        <v>113</v>
      </c>
      <c r="E34" s="2">
        <v>2712</v>
      </c>
      <c r="F34" s="3">
        <v>1031.1400000000001</v>
      </c>
      <c r="G34" s="3">
        <f>H34/D34</f>
        <v>4.0139823008849556</v>
      </c>
      <c r="H34" s="3">
        <v>453.58</v>
      </c>
      <c r="I34" s="3">
        <f>J34/D34</f>
        <v>1.542566371681416</v>
      </c>
      <c r="J34" s="3">
        <v>174.31</v>
      </c>
      <c r="K34" s="3">
        <v>6.4273598820058994E-2</v>
      </c>
      <c r="L34" s="3">
        <v>9.1251327433628298</v>
      </c>
      <c r="M34" s="3">
        <v>0.380213864306785</v>
      </c>
      <c r="N34" s="4">
        <v>40.08</v>
      </c>
    </row>
    <row r="35" spans="1:14" x14ac:dyDescent="0.3">
      <c r="A35" s="8" t="s">
        <v>22205</v>
      </c>
      <c r="B35" s="8"/>
      <c r="C35" s="8">
        <v>4</v>
      </c>
      <c r="D35" s="10">
        <v>119.5</v>
      </c>
      <c r="E35" s="10">
        <v>4748.25</v>
      </c>
      <c r="F35" s="12">
        <v>1759.09</v>
      </c>
      <c r="G35" s="12">
        <f>H35/D35</f>
        <v>7.8316736401673639</v>
      </c>
      <c r="H35" s="12">
        <v>935.88499999999999</v>
      </c>
      <c r="I35" s="12">
        <f>J35/D35</f>
        <v>3.3051673640167363</v>
      </c>
      <c r="J35" s="12">
        <v>394.96749999999997</v>
      </c>
      <c r="K35" s="12">
        <v>8.9912354522636656E-2</v>
      </c>
      <c r="L35" s="12">
        <v>14.321261433209798</v>
      </c>
      <c r="M35" s="12">
        <v>0.66952604351924483</v>
      </c>
      <c r="N35" s="14">
        <v>33.276666666666664</v>
      </c>
    </row>
    <row r="36" spans="1:14" x14ac:dyDescent="0.3">
      <c r="A36" s="7" t="s">
        <v>237</v>
      </c>
      <c r="B36" t="s">
        <v>2386</v>
      </c>
      <c r="C36">
        <v>1</v>
      </c>
      <c r="D36" s="2">
        <v>40</v>
      </c>
      <c r="E36" s="2">
        <v>18631</v>
      </c>
      <c r="F36" s="3">
        <v>404.46</v>
      </c>
      <c r="G36" s="3">
        <f>H36/D36</f>
        <v>4.8499999999999996</v>
      </c>
      <c r="H36" s="3">
        <v>194</v>
      </c>
      <c r="I36" s="3">
        <f>J36/D36</f>
        <v>1.6489999999999998</v>
      </c>
      <c r="J36" s="3">
        <v>65.959999999999994</v>
      </c>
      <c r="K36" s="3">
        <v>3.5403359991412202E-3</v>
      </c>
      <c r="L36" s="3">
        <v>10.111499999999999</v>
      </c>
      <c r="M36" s="3">
        <v>2.1708979657559999E-2</v>
      </c>
      <c r="N36" s="4">
        <v>2.8</v>
      </c>
    </row>
    <row r="37" spans="1:14" x14ac:dyDescent="0.3">
      <c r="A37" s="7"/>
      <c r="B37" t="s">
        <v>470</v>
      </c>
      <c r="C37">
        <v>1</v>
      </c>
      <c r="D37" s="2">
        <v>40</v>
      </c>
      <c r="E37" s="2">
        <v>12777</v>
      </c>
      <c r="F37" s="3">
        <v>428.14</v>
      </c>
      <c r="G37" s="3">
        <f>H37/D37</f>
        <v>2.1507499999999999</v>
      </c>
      <c r="H37" s="3">
        <v>86.03</v>
      </c>
      <c r="I37" s="3">
        <f>J37/D37</f>
        <v>4.9402500000000007</v>
      </c>
      <c r="J37" s="3">
        <v>197.61</v>
      </c>
      <c r="K37" s="3">
        <v>1.5466071847851599E-2</v>
      </c>
      <c r="L37" s="3">
        <v>10.7035</v>
      </c>
      <c r="M37" s="3">
        <v>3.3508648352508399E-2</v>
      </c>
      <c r="N37" s="4">
        <v>11.11</v>
      </c>
    </row>
    <row r="38" spans="1:14" x14ac:dyDescent="0.3">
      <c r="A38" s="7"/>
      <c r="B38" t="s">
        <v>4371</v>
      </c>
      <c r="C38">
        <v>1</v>
      </c>
      <c r="D38" s="2">
        <v>40</v>
      </c>
      <c r="E38" s="2">
        <v>18849</v>
      </c>
      <c r="F38" s="3">
        <v>2034.71</v>
      </c>
      <c r="G38" s="3">
        <f>H38/D38</f>
        <v>33.493250000000003</v>
      </c>
      <c r="H38" s="3">
        <v>1339.73</v>
      </c>
      <c r="I38" s="3">
        <f>J38/D38</f>
        <v>13.762</v>
      </c>
      <c r="J38" s="3">
        <v>550.48</v>
      </c>
      <c r="K38" s="3">
        <v>2.92047323465436E-2</v>
      </c>
      <c r="L38" s="3">
        <v>50.867750000000001</v>
      </c>
      <c r="M38" s="3">
        <v>0.10794790174545101</v>
      </c>
      <c r="N38" s="4">
        <v>5.26</v>
      </c>
    </row>
    <row r="39" spans="1:14" x14ac:dyDescent="0.3">
      <c r="A39" s="7"/>
      <c r="B39" t="s">
        <v>1664</v>
      </c>
      <c r="C39">
        <v>1</v>
      </c>
      <c r="D39" s="2">
        <v>40</v>
      </c>
      <c r="E39" s="2">
        <v>31265</v>
      </c>
      <c r="F39" s="3">
        <v>1537.31</v>
      </c>
      <c r="G39" s="3">
        <f>H39/D39</f>
        <v>8.8957499999999996</v>
      </c>
      <c r="H39" s="3">
        <v>355.83</v>
      </c>
      <c r="I39" s="3">
        <f>J39/D39</f>
        <v>25.924500000000002</v>
      </c>
      <c r="J39" s="3">
        <v>1036.98</v>
      </c>
      <c r="K39" s="3">
        <v>3.3167439628978099E-2</v>
      </c>
      <c r="L39" s="3">
        <v>38.432749999999999</v>
      </c>
      <c r="M39" s="3">
        <v>4.9170318247241301E-2</v>
      </c>
      <c r="N39" s="4">
        <v>5.92</v>
      </c>
    </row>
    <row r="40" spans="1:14" x14ac:dyDescent="0.3">
      <c r="A40" s="7"/>
      <c r="B40" t="s">
        <v>1231</v>
      </c>
      <c r="C40">
        <v>1</v>
      </c>
      <c r="D40" s="2">
        <v>52</v>
      </c>
      <c r="E40" s="2">
        <v>165779</v>
      </c>
      <c r="F40" s="3">
        <v>1944.21</v>
      </c>
      <c r="G40" s="3">
        <f>H40/D40</f>
        <v>15.108076923076924</v>
      </c>
      <c r="H40" s="3">
        <v>785.62</v>
      </c>
      <c r="I40" s="3">
        <f>J40/D40</f>
        <v>18.757884615384615</v>
      </c>
      <c r="J40" s="3">
        <v>975.41</v>
      </c>
      <c r="K40" s="3">
        <v>5.8837971033725601E-3</v>
      </c>
      <c r="L40" s="3">
        <v>37.388653846153801</v>
      </c>
      <c r="M40" s="3">
        <v>1.17277218465548E-2</v>
      </c>
      <c r="N40" s="4">
        <v>7.33</v>
      </c>
    </row>
    <row r="41" spans="1:14" x14ac:dyDescent="0.3">
      <c r="A41" s="7"/>
      <c r="B41" t="s">
        <v>4071</v>
      </c>
      <c r="C41">
        <v>1</v>
      </c>
      <c r="D41" s="2">
        <v>102</v>
      </c>
      <c r="E41" s="2">
        <v>136115</v>
      </c>
      <c r="F41" s="3">
        <v>2948.86</v>
      </c>
      <c r="G41" s="3">
        <f>H41/D41</f>
        <v>18.383431372549019</v>
      </c>
      <c r="H41" s="3">
        <v>1875.11</v>
      </c>
      <c r="I41" s="3">
        <f>J41/D41</f>
        <v>8.5591176470588231</v>
      </c>
      <c r="J41" s="3">
        <v>873.03</v>
      </c>
      <c r="K41" s="3">
        <v>6.41391470447783E-3</v>
      </c>
      <c r="L41" s="3">
        <v>28.910392156862699</v>
      </c>
      <c r="M41" s="3">
        <v>2.16644748925541E-2</v>
      </c>
      <c r="N41" s="4">
        <v>6.6</v>
      </c>
    </row>
    <row r="42" spans="1:14" x14ac:dyDescent="0.3">
      <c r="A42" s="7"/>
      <c r="B42" t="s">
        <v>326</v>
      </c>
      <c r="C42">
        <v>2</v>
      </c>
      <c r="D42" s="2">
        <v>46</v>
      </c>
      <c r="E42" s="2">
        <v>64023.5</v>
      </c>
      <c r="F42" s="3">
        <v>1569.5900000000001</v>
      </c>
      <c r="G42" s="3">
        <f>H42/D42</f>
        <v>5.5823913043478264</v>
      </c>
      <c r="H42" s="3">
        <v>256.79000000000002</v>
      </c>
      <c r="I42" s="3">
        <f>J42/D42</f>
        <v>24.977391304347826</v>
      </c>
      <c r="J42" s="3">
        <v>1148.96</v>
      </c>
      <c r="K42" s="3">
        <v>3.4607915695638217E-2</v>
      </c>
      <c r="L42" s="3">
        <v>35.102807692307699</v>
      </c>
      <c r="M42" s="3">
        <v>4.28679845928122E-2</v>
      </c>
      <c r="N42" s="4">
        <v>7.63</v>
      </c>
    </row>
    <row r="43" spans="1:14" x14ac:dyDescent="0.3">
      <c r="A43" s="7"/>
      <c r="B43" t="s">
        <v>354</v>
      </c>
      <c r="C43">
        <v>1</v>
      </c>
      <c r="D43" s="2">
        <v>292</v>
      </c>
      <c r="E43" s="2">
        <v>97881</v>
      </c>
      <c r="F43" s="3">
        <v>2839.48</v>
      </c>
      <c r="G43" s="3">
        <f>H43/D43</f>
        <v>6.040239726027397</v>
      </c>
      <c r="H43" s="3">
        <v>1763.75</v>
      </c>
      <c r="I43" s="3">
        <f>J43/D43</f>
        <v>0.18931506849315238</v>
      </c>
      <c r="J43" s="3">
        <v>55.280000000000499</v>
      </c>
      <c r="K43" s="3">
        <v>5.64767421665089E-4</v>
      </c>
      <c r="L43" s="3">
        <v>9.7242465753424696</v>
      </c>
      <c r="M43" s="3">
        <v>2.9009511549738999E-2</v>
      </c>
      <c r="N43" s="4">
        <v>0</v>
      </c>
    </row>
    <row r="44" spans="1:14" x14ac:dyDescent="0.3">
      <c r="A44" s="7"/>
      <c r="B44" t="s">
        <v>170</v>
      </c>
      <c r="C44">
        <v>1</v>
      </c>
      <c r="D44" s="2">
        <v>52</v>
      </c>
      <c r="E44" s="2">
        <v>170745</v>
      </c>
      <c r="F44" s="3">
        <v>1205.53</v>
      </c>
      <c r="G44" s="3">
        <f>H44/D44</f>
        <v>8.3257692307692306</v>
      </c>
      <c r="H44" s="3">
        <v>432.94</v>
      </c>
      <c r="I44" s="3">
        <f>J44/D44</f>
        <v>11.334807692307692</v>
      </c>
      <c r="J44" s="3">
        <v>589.41</v>
      </c>
      <c r="K44" s="3">
        <v>3.4519898093648398E-3</v>
      </c>
      <c r="L44" s="3">
        <v>23.183269230769199</v>
      </c>
      <c r="M44" s="3">
        <v>7.0604117250871196E-3</v>
      </c>
      <c r="N44" s="4">
        <v>7.93</v>
      </c>
    </row>
    <row r="45" spans="1:14" x14ac:dyDescent="0.3">
      <c r="A45" s="7"/>
      <c r="B45" t="s">
        <v>865</v>
      </c>
      <c r="C45">
        <v>1</v>
      </c>
      <c r="D45" s="2">
        <v>40</v>
      </c>
      <c r="E45" s="2">
        <v>141288</v>
      </c>
      <c r="F45" s="3">
        <v>2773.52</v>
      </c>
      <c r="G45" s="3">
        <f>H45/D45</f>
        <v>8.4372500000000006</v>
      </c>
      <c r="H45" s="3">
        <v>337.49</v>
      </c>
      <c r="I45" s="3">
        <f>J45/D45</f>
        <v>57.288250000000005</v>
      </c>
      <c r="J45" s="3">
        <v>2291.5300000000002</v>
      </c>
      <c r="K45" s="3">
        <v>1.6218857935564199E-2</v>
      </c>
      <c r="L45" s="3">
        <v>69.337999999999994</v>
      </c>
      <c r="M45" s="3">
        <v>1.9630258762244501E-2</v>
      </c>
      <c r="N45" s="4">
        <v>15.21</v>
      </c>
    </row>
    <row r="46" spans="1:14" x14ac:dyDescent="0.3">
      <c r="A46" s="7"/>
      <c r="B46" t="s">
        <v>3303</v>
      </c>
      <c r="C46">
        <v>3</v>
      </c>
      <c r="D46" s="2">
        <v>112.33333333333333</v>
      </c>
      <c r="E46" s="2">
        <v>93734.666666666672</v>
      </c>
      <c r="F46" s="3">
        <v>6682.3033333333324</v>
      </c>
      <c r="G46" s="3">
        <f>H46/D46</f>
        <v>25.264035608308607</v>
      </c>
      <c r="H46" s="3">
        <v>2837.9933333333333</v>
      </c>
      <c r="I46" s="3">
        <f>J46/D46</f>
        <v>30.2693175074184</v>
      </c>
      <c r="J46" s="3">
        <v>3400.2533333333336</v>
      </c>
      <c r="K46" s="3">
        <v>3.5193246016665715E-2</v>
      </c>
      <c r="L46" s="3">
        <v>53.708013294422834</v>
      </c>
      <c r="M46" s="3">
        <v>6.9745467917705264E-2</v>
      </c>
      <c r="N46" s="4">
        <v>12.709999999999999</v>
      </c>
    </row>
    <row r="47" spans="1:14" x14ac:dyDescent="0.3">
      <c r="A47" s="7"/>
      <c r="B47" t="s">
        <v>1236</v>
      </c>
      <c r="C47">
        <v>2</v>
      </c>
      <c r="D47" s="2">
        <v>40</v>
      </c>
      <c r="E47" s="2">
        <v>97643.5</v>
      </c>
      <c r="F47" s="3">
        <v>3495.1849999999999</v>
      </c>
      <c r="G47" s="3">
        <f>H47/D47</f>
        <v>63.857124999999996</v>
      </c>
      <c r="H47" s="3">
        <v>2554.2849999999999</v>
      </c>
      <c r="I47" s="3">
        <f>J47/D47</f>
        <v>19.910000000000004</v>
      </c>
      <c r="J47" s="3">
        <v>796.40000000000009</v>
      </c>
      <c r="K47" s="3">
        <v>1.0701562787342691E-2</v>
      </c>
      <c r="L47" s="3">
        <v>87.379625000000004</v>
      </c>
      <c r="M47" s="3">
        <v>4.1938188993485649E-2</v>
      </c>
      <c r="N47" s="4">
        <v>9.5749999999999993</v>
      </c>
    </row>
    <row r="48" spans="1:14" x14ac:dyDescent="0.3">
      <c r="A48" s="7"/>
      <c r="B48" t="s">
        <v>1415</v>
      </c>
      <c r="C48">
        <v>2</v>
      </c>
      <c r="D48" s="2">
        <v>40</v>
      </c>
      <c r="E48" s="2">
        <v>88609</v>
      </c>
      <c r="F48" s="3">
        <v>1032.2849999999999</v>
      </c>
      <c r="G48" s="3">
        <f>H48/D48</f>
        <v>10.734</v>
      </c>
      <c r="H48" s="3">
        <v>429.36</v>
      </c>
      <c r="I48" s="3">
        <f>J48/D48</f>
        <v>16.827625000000001</v>
      </c>
      <c r="J48" s="3">
        <v>673.10500000000002</v>
      </c>
      <c r="K48" s="3">
        <v>7.7753583846411501E-3</v>
      </c>
      <c r="L48" s="3">
        <v>25.807124999999999</v>
      </c>
      <c r="M48" s="3">
        <v>1.1886854605700735E-2</v>
      </c>
      <c r="N48" s="4">
        <v>9.9499999999999993</v>
      </c>
    </row>
    <row r="49" spans="1:14" x14ac:dyDescent="0.3">
      <c r="A49" s="7"/>
      <c r="B49" t="s">
        <v>1602</v>
      </c>
      <c r="C49">
        <v>2</v>
      </c>
      <c r="D49" s="2">
        <v>85.5</v>
      </c>
      <c r="E49" s="2">
        <v>110587</v>
      </c>
      <c r="F49" s="3">
        <v>21929.54</v>
      </c>
      <c r="G49" s="3">
        <f>H49/D49</f>
        <v>126.19134502923977</v>
      </c>
      <c r="H49" s="3">
        <v>10789.36</v>
      </c>
      <c r="I49" s="3">
        <f>J49/D49</f>
        <v>126.69099415204678</v>
      </c>
      <c r="J49" s="3">
        <v>10832.08</v>
      </c>
      <c r="K49" s="3">
        <v>0.11674465014607058</v>
      </c>
      <c r="L49" s="3">
        <v>189.13461259542001</v>
      </c>
      <c r="M49" s="3">
        <v>0.23535606593823025</v>
      </c>
      <c r="N49" s="4">
        <v>9.4499999999999993</v>
      </c>
    </row>
    <row r="50" spans="1:14" x14ac:dyDescent="0.3">
      <c r="A50" s="7"/>
      <c r="B50" t="s">
        <v>514</v>
      </c>
      <c r="C50">
        <v>1</v>
      </c>
      <c r="D50" s="2">
        <v>207</v>
      </c>
      <c r="E50" s="2">
        <v>60793</v>
      </c>
      <c r="F50" s="3">
        <v>23891.63</v>
      </c>
      <c r="G50" s="3">
        <f>H50/D50</f>
        <v>38.51850241545894</v>
      </c>
      <c r="H50" s="3">
        <v>7973.33</v>
      </c>
      <c r="I50" s="3">
        <f>J50/D50</f>
        <v>71.694927536231887</v>
      </c>
      <c r="J50" s="3">
        <v>14840.85</v>
      </c>
      <c r="K50" s="3">
        <v>0.24412103367164001</v>
      </c>
      <c r="L50" s="3">
        <v>115.418502415459</v>
      </c>
      <c r="M50" s="3">
        <v>0.39299968746401698</v>
      </c>
      <c r="N50" s="4">
        <v>11.57</v>
      </c>
    </row>
    <row r="51" spans="1:14" x14ac:dyDescent="0.3">
      <c r="A51" s="7"/>
      <c r="B51" t="s">
        <v>228</v>
      </c>
      <c r="C51">
        <v>1</v>
      </c>
      <c r="D51" s="2">
        <v>40</v>
      </c>
      <c r="E51" s="2">
        <v>92035</v>
      </c>
      <c r="F51" s="3">
        <v>2437.94</v>
      </c>
      <c r="G51" s="3">
        <f>H51/D51</f>
        <v>23.56775</v>
      </c>
      <c r="H51" s="3">
        <v>942.71</v>
      </c>
      <c r="I51" s="3">
        <f>J51/D51</f>
        <v>33.768250000000002</v>
      </c>
      <c r="J51" s="3">
        <v>1350.73</v>
      </c>
      <c r="K51" s="3">
        <v>1.46762644646059E-2</v>
      </c>
      <c r="L51" s="3">
        <v>60.948500000000003</v>
      </c>
      <c r="M51" s="3">
        <v>2.6489270386266101E-2</v>
      </c>
      <c r="N51" s="4">
        <v>6.47</v>
      </c>
    </row>
    <row r="52" spans="1:14" x14ac:dyDescent="0.3">
      <c r="A52" s="7"/>
      <c r="B52" t="s">
        <v>1443</v>
      </c>
      <c r="C52">
        <v>2</v>
      </c>
      <c r="D52" s="2">
        <v>93</v>
      </c>
      <c r="E52" s="2">
        <v>136256.5</v>
      </c>
      <c r="F52" s="3">
        <v>3654.38</v>
      </c>
      <c r="G52" s="3">
        <f>H52/D52</f>
        <v>21.68537634408602</v>
      </c>
      <c r="H52" s="3">
        <v>2016.74</v>
      </c>
      <c r="I52" s="3">
        <f>J52/D52</f>
        <v>14.565430107526883</v>
      </c>
      <c r="J52" s="3">
        <v>1354.585</v>
      </c>
      <c r="K52" s="3">
        <v>1.7681799788536599E-2</v>
      </c>
      <c r="L52" s="3">
        <v>29.488331293349649</v>
      </c>
      <c r="M52" s="3">
        <v>4.676021570759481E-2</v>
      </c>
      <c r="N52" s="4">
        <v>6.03</v>
      </c>
    </row>
    <row r="53" spans="1:14" x14ac:dyDescent="0.3">
      <c r="A53" s="7"/>
      <c r="B53" t="s">
        <v>347</v>
      </c>
      <c r="C53">
        <v>10</v>
      </c>
      <c r="D53" s="2">
        <v>134.9</v>
      </c>
      <c r="E53" s="2">
        <v>109071.5</v>
      </c>
      <c r="F53" s="3">
        <v>17648.098000000002</v>
      </c>
      <c r="G53" s="3">
        <f>H53/D53</f>
        <v>44.802305411415865</v>
      </c>
      <c r="H53" s="3">
        <v>6043.8310000000001</v>
      </c>
      <c r="I53" s="3">
        <f>J53/D53</f>
        <v>81.473602668643437</v>
      </c>
      <c r="J53" s="3">
        <v>10990.789000000001</v>
      </c>
      <c r="K53" s="3">
        <v>9.3340030124172094E-2</v>
      </c>
      <c r="L53" s="3">
        <v>117.01022214061001</v>
      </c>
      <c r="M53" s="3">
        <v>0.15147684944482478</v>
      </c>
      <c r="N53" s="4">
        <v>14.974</v>
      </c>
    </row>
    <row r="54" spans="1:14" x14ac:dyDescent="0.3">
      <c r="A54" s="7"/>
      <c r="B54" t="s">
        <v>358</v>
      </c>
      <c r="C54">
        <v>9</v>
      </c>
      <c r="D54" s="2">
        <v>102.44444444444444</v>
      </c>
      <c r="E54" s="2">
        <v>93612.333333333328</v>
      </c>
      <c r="F54" s="3">
        <v>21188.86444444444</v>
      </c>
      <c r="G54" s="3">
        <f>H54/D54</f>
        <v>96.390900216919746</v>
      </c>
      <c r="H54" s="3">
        <v>9874.7122222222224</v>
      </c>
      <c r="I54" s="3">
        <f>J54/D54</f>
        <v>106.70844902386116</v>
      </c>
      <c r="J54" s="3">
        <v>10931.687777777777</v>
      </c>
      <c r="K54" s="3">
        <v>0.10573468654074636</v>
      </c>
      <c r="L54" s="3">
        <v>177.03654944666587</v>
      </c>
      <c r="M54" s="3">
        <v>0.21148487531286439</v>
      </c>
      <c r="N54" s="4">
        <v>13.677777777777781</v>
      </c>
    </row>
    <row r="55" spans="1:14" x14ac:dyDescent="0.3">
      <c r="A55" s="7"/>
      <c r="B55" t="s">
        <v>267</v>
      </c>
      <c r="C55">
        <v>29</v>
      </c>
      <c r="D55" s="2">
        <v>125.20689655172414</v>
      </c>
      <c r="E55" s="2">
        <v>114560.93103448275</v>
      </c>
      <c r="F55" s="3">
        <v>20930.632413793108</v>
      </c>
      <c r="G55" s="3">
        <f>H55/D55</f>
        <v>67.288986505095011</v>
      </c>
      <c r="H55" s="3">
        <v>8425.0451724137929</v>
      </c>
      <c r="I55" s="3">
        <f>J55/D55</f>
        <v>95.96093913522445</v>
      </c>
      <c r="J55" s="3">
        <v>12014.971379310344</v>
      </c>
      <c r="K55" s="3">
        <v>0.10260843177577282</v>
      </c>
      <c r="L55" s="3">
        <v>157.23704325401198</v>
      </c>
      <c r="M55" s="3">
        <v>0.1796800453109105</v>
      </c>
      <c r="N55" s="4">
        <v>17.519310344827591</v>
      </c>
    </row>
    <row r="56" spans="1:14" x14ac:dyDescent="0.3">
      <c r="A56" s="7"/>
      <c r="B56" t="s">
        <v>91</v>
      </c>
      <c r="C56">
        <v>31</v>
      </c>
      <c r="D56" s="2">
        <v>128.25806451612902</v>
      </c>
      <c r="E56" s="2">
        <v>113328.58064516129</v>
      </c>
      <c r="F56" s="3">
        <v>23317.145483870965</v>
      </c>
      <c r="G56" s="3">
        <f>H56/D56</f>
        <v>68.14704979879275</v>
      </c>
      <c r="H56" s="3">
        <v>8740.4087096774183</v>
      </c>
      <c r="I56" s="3">
        <f>J56/D56</f>
        <v>109.51883048289739</v>
      </c>
      <c r="J56" s="3">
        <v>14046.673225806451</v>
      </c>
      <c r="K56" s="3">
        <v>0.11960643226569451</v>
      </c>
      <c r="L56" s="3">
        <v>173.57761805287953</v>
      </c>
      <c r="M56" s="3">
        <v>0.19907862727243134</v>
      </c>
      <c r="N56" s="4">
        <v>17.945483870967742</v>
      </c>
    </row>
    <row r="57" spans="1:14" x14ac:dyDescent="0.3">
      <c r="A57" s="7"/>
      <c r="B57" t="s">
        <v>408</v>
      </c>
      <c r="C57">
        <v>49</v>
      </c>
      <c r="D57" s="2">
        <v>117.46938775510205</v>
      </c>
      <c r="E57" s="2">
        <v>115425.95918367348</v>
      </c>
      <c r="F57" s="3">
        <v>21397.272857142863</v>
      </c>
      <c r="G57" s="3">
        <f>H57/D57</f>
        <v>78.765667129951325</v>
      </c>
      <c r="H57" s="3">
        <v>9252.5546938775478</v>
      </c>
      <c r="I57" s="3">
        <f>J57/D57</f>
        <v>99.424661223071581</v>
      </c>
      <c r="J57" s="3">
        <v>11679.354081632655</v>
      </c>
      <c r="K57" s="3">
        <v>0.10029754976324327</v>
      </c>
      <c r="L57" s="3">
        <v>186.75798559839106</v>
      </c>
      <c r="M57" s="3">
        <v>0.18371765366474502</v>
      </c>
      <c r="N57" s="4">
        <v>19.574489795918367</v>
      </c>
    </row>
    <row r="58" spans="1:14" x14ac:dyDescent="0.3">
      <c r="A58" s="7"/>
      <c r="B58" t="s">
        <v>257</v>
      </c>
      <c r="C58">
        <v>25</v>
      </c>
      <c r="D58" s="2">
        <v>99.88</v>
      </c>
      <c r="E58" s="2">
        <v>121279.24</v>
      </c>
      <c r="F58" s="3">
        <v>22395.369599999998</v>
      </c>
      <c r="G58" s="3">
        <f>H58/D58</f>
        <v>84.589799759711653</v>
      </c>
      <c r="H58" s="3">
        <v>8448.8292000000001</v>
      </c>
      <c r="I58" s="3">
        <f>J58/D58</f>
        <v>135.70237484981976</v>
      </c>
      <c r="J58" s="3">
        <v>13553.953199999996</v>
      </c>
      <c r="K58" s="3">
        <v>0.11103454652385375</v>
      </c>
      <c r="L58" s="3">
        <v>222.11067822658234</v>
      </c>
      <c r="M58" s="3">
        <v>0.18472332223911372</v>
      </c>
      <c r="N58" s="4">
        <v>17.905200000000001</v>
      </c>
    </row>
    <row r="59" spans="1:14" x14ac:dyDescent="0.3">
      <c r="A59" s="7"/>
      <c r="B59" t="s">
        <v>381</v>
      </c>
      <c r="C59">
        <v>148</v>
      </c>
      <c r="D59" s="2">
        <v>102.39864864864865</v>
      </c>
      <c r="E59" s="2">
        <v>115891.03378378379</v>
      </c>
      <c r="F59" s="3">
        <v>22172.860405405405</v>
      </c>
      <c r="G59" s="3">
        <f>H59/D59</f>
        <v>80.578013856812959</v>
      </c>
      <c r="H59" s="3">
        <v>8251.0797297297322</v>
      </c>
      <c r="I59" s="3">
        <f>J59/D59</f>
        <v>131.5120541075552</v>
      </c>
      <c r="J59" s="3">
        <v>13466.656621621616</v>
      </c>
      <c r="K59" s="3">
        <v>0.11510411278398605</v>
      </c>
      <c r="L59" s="3">
        <v>217.09427983410424</v>
      </c>
      <c r="M59" s="3">
        <v>0.18944798688487419</v>
      </c>
      <c r="N59" s="4">
        <v>21.311904761904767</v>
      </c>
    </row>
    <row r="60" spans="1:14" x14ac:dyDescent="0.3">
      <c r="A60" s="7"/>
      <c r="B60" t="s">
        <v>477</v>
      </c>
      <c r="C60">
        <v>82</v>
      </c>
      <c r="D60" s="2">
        <v>83.439024390243901</v>
      </c>
      <c r="E60" s="2">
        <v>102826.40243902439</v>
      </c>
      <c r="F60" s="3">
        <v>20529.405487804881</v>
      </c>
      <c r="G60" s="3">
        <f>H60/D60</f>
        <v>88.284435837474405</v>
      </c>
      <c r="H60" s="3">
        <v>7366.3671951219494</v>
      </c>
      <c r="I60" s="3">
        <f>J60/D60</f>
        <v>153.14339228295822</v>
      </c>
      <c r="J60" s="3">
        <v>12778.135243902439</v>
      </c>
      <c r="K60" s="3">
        <v>0.11812379354761632</v>
      </c>
      <c r="L60" s="3">
        <v>232.7372092736673</v>
      </c>
      <c r="M60" s="3">
        <v>0.18923073485956105</v>
      </c>
      <c r="N60" s="4">
        <v>18.716951219512197</v>
      </c>
    </row>
    <row r="61" spans="1:14" x14ac:dyDescent="0.3">
      <c r="A61" s="7"/>
      <c r="B61" t="s">
        <v>234</v>
      </c>
      <c r="C61">
        <v>114</v>
      </c>
      <c r="D61" s="2">
        <v>76.833333333333329</v>
      </c>
      <c r="E61" s="2">
        <v>92457.991228070168</v>
      </c>
      <c r="F61" s="3">
        <v>18046.458947368417</v>
      </c>
      <c r="G61" s="3">
        <f>H61/D61</f>
        <v>77.582800548007796</v>
      </c>
      <c r="H61" s="3">
        <v>5960.9451754385982</v>
      </c>
      <c r="I61" s="3">
        <f>J61/D61</f>
        <v>153.48141340335647</v>
      </c>
      <c r="J61" s="3">
        <v>11792.488596491221</v>
      </c>
      <c r="K61" s="3">
        <v>0.12581552399664861</v>
      </c>
      <c r="L61" s="3">
        <v>228.5280444883424</v>
      </c>
      <c r="M61" s="3">
        <v>0.19233410192434677</v>
      </c>
      <c r="N61" s="4">
        <v>18.861140350877182</v>
      </c>
    </row>
    <row r="62" spans="1:14" x14ac:dyDescent="0.3">
      <c r="A62" s="7"/>
      <c r="B62" t="s">
        <v>488</v>
      </c>
      <c r="C62">
        <v>47</v>
      </c>
      <c r="D62" s="2">
        <v>66.702127659574472</v>
      </c>
      <c r="E62" s="2">
        <v>87547.382978723399</v>
      </c>
      <c r="F62" s="3">
        <v>17823.995744680851</v>
      </c>
      <c r="G62" s="3">
        <f>H62/D62</f>
        <v>80.407457735247206</v>
      </c>
      <c r="H62" s="3">
        <v>5363.3485106382977</v>
      </c>
      <c r="I62" s="3">
        <f>J62/D62</f>
        <v>182.83454545454549</v>
      </c>
      <c r="J62" s="3">
        <v>12195.453191489365</v>
      </c>
      <c r="K62" s="3">
        <v>0.14008156009587361</v>
      </c>
      <c r="L62" s="3">
        <v>265.82156599070726</v>
      </c>
      <c r="M62" s="3">
        <v>0.2035617375526057</v>
      </c>
      <c r="N62" s="4">
        <v>17.520869565217389</v>
      </c>
    </row>
    <row r="63" spans="1:14" x14ac:dyDescent="0.3">
      <c r="A63" s="7"/>
      <c r="B63" t="s">
        <v>1281</v>
      </c>
      <c r="C63">
        <v>71</v>
      </c>
      <c r="D63" s="2">
        <v>54.591549295774648</v>
      </c>
      <c r="E63" s="2">
        <v>74665.704225352107</v>
      </c>
      <c r="F63" s="3">
        <v>13074.536338028171</v>
      </c>
      <c r="G63" s="3">
        <f>H63/D63</f>
        <v>56.8943524251806</v>
      </c>
      <c r="H63" s="3">
        <v>3105.9508450704225</v>
      </c>
      <c r="I63" s="3">
        <f>J63/D63</f>
        <v>178.10797987616093</v>
      </c>
      <c r="J63" s="3">
        <v>9723.190563380278</v>
      </c>
      <c r="K63" s="3">
        <v>0.12784762339142455</v>
      </c>
      <c r="L63" s="3">
        <v>241.82081283561931</v>
      </c>
      <c r="M63" s="3">
        <v>0.17328641220735833</v>
      </c>
      <c r="N63" s="4">
        <v>21.298450704225356</v>
      </c>
    </row>
    <row r="64" spans="1:14" x14ac:dyDescent="0.3">
      <c r="A64" s="7"/>
      <c r="B64" t="s">
        <v>160</v>
      </c>
      <c r="C64">
        <v>85</v>
      </c>
      <c r="D64" s="2">
        <v>44.152941176470591</v>
      </c>
      <c r="E64" s="2">
        <v>52609.458823529414</v>
      </c>
      <c r="F64" s="3">
        <v>9042.4022352941192</v>
      </c>
      <c r="G64" s="3">
        <f>H64/D64</f>
        <v>44.687442585614029</v>
      </c>
      <c r="H64" s="3">
        <v>1973.0820238095232</v>
      </c>
      <c r="I64" s="3">
        <f>J64/D64</f>
        <v>156.77144950706108</v>
      </c>
      <c r="J64" s="3">
        <v>6921.9205882352971</v>
      </c>
      <c r="K64" s="3">
        <v>0.13128954582266081</v>
      </c>
      <c r="L64" s="3">
        <v>203.89706917976599</v>
      </c>
      <c r="M64" s="3">
        <v>0.17233903547764759</v>
      </c>
      <c r="N64" s="4">
        <v>21.118705882352934</v>
      </c>
    </row>
    <row r="65" spans="1:14" x14ac:dyDescent="0.3">
      <c r="A65" s="7"/>
      <c r="B65" t="s">
        <v>46</v>
      </c>
      <c r="C65">
        <v>139</v>
      </c>
      <c r="D65" s="2">
        <v>31.906474820143885</v>
      </c>
      <c r="E65" s="2">
        <v>43697.841726618703</v>
      </c>
      <c r="F65" s="3">
        <v>7618.5228057553986</v>
      </c>
      <c r="G65" s="3">
        <f>H65/D65</f>
        <v>41.874220969560312</v>
      </c>
      <c r="H65" s="3">
        <v>1336.0587769784172</v>
      </c>
      <c r="I65" s="3">
        <f>J65/D65</f>
        <v>192.54165727170232</v>
      </c>
      <c r="J65" s="3">
        <v>6143.3255395683436</v>
      </c>
      <c r="K65" s="3">
        <v>0.14544638346991248</v>
      </c>
      <c r="L65" s="3">
        <v>244.40531573472981</v>
      </c>
      <c r="M65" s="3">
        <v>0.18032901381706473</v>
      </c>
      <c r="N65" s="4">
        <v>20.422971014492742</v>
      </c>
    </row>
    <row r="66" spans="1:14" x14ac:dyDescent="0.3">
      <c r="A66" s="7"/>
      <c r="B66" t="s">
        <v>1439</v>
      </c>
      <c r="C66">
        <v>179</v>
      </c>
      <c r="D66" s="2">
        <v>15.899441340782124</v>
      </c>
      <c r="E66" s="2">
        <v>23822.139664804468</v>
      </c>
      <c r="F66" s="3">
        <v>4376.4205649717514</v>
      </c>
      <c r="G66" s="3">
        <f>H66/D66</f>
        <v>32.12858856148172</v>
      </c>
      <c r="H66" s="3">
        <v>510.82660919540211</v>
      </c>
      <c r="I66" s="3">
        <f>J66/D66</f>
        <v>237.80876422851381</v>
      </c>
      <c r="J66" s="3">
        <v>3781.0264971751417</v>
      </c>
      <c r="K66" s="3">
        <v>0.15845793142798251</v>
      </c>
      <c r="L66" s="3">
        <v>274.57048535301243</v>
      </c>
      <c r="M66" s="3">
        <v>0.18377976008711297</v>
      </c>
      <c r="N66" s="4">
        <v>21.934689265536733</v>
      </c>
    </row>
    <row r="67" spans="1:14" x14ac:dyDescent="0.3">
      <c r="A67" s="7"/>
      <c r="B67" t="s">
        <v>22377</v>
      </c>
      <c r="C67">
        <v>166</v>
      </c>
      <c r="D67" s="2">
        <v>4.5542168674698793</v>
      </c>
      <c r="E67" s="2">
        <v>4218.2809917355371</v>
      </c>
      <c r="F67" s="3">
        <v>466.50850340136066</v>
      </c>
      <c r="G67" s="3">
        <f>H67/D67</f>
        <v>57.909334215167554</v>
      </c>
      <c r="H67" s="3">
        <v>263.73166666666668</v>
      </c>
      <c r="I67" s="3">
        <f>J67/D67</f>
        <v>87.863086599719239</v>
      </c>
      <c r="J67" s="3">
        <v>400.14755102040806</v>
      </c>
      <c r="K67" s="3">
        <v>9.6949110533756669E-2</v>
      </c>
      <c r="L67" s="3">
        <v>75.784075004171925</v>
      </c>
      <c r="M67" s="3">
        <v>0.12063263482082802</v>
      </c>
      <c r="N67" s="4">
        <v>20.058532110091733</v>
      </c>
    </row>
    <row r="68" spans="1:14" x14ac:dyDescent="0.3">
      <c r="A68" s="8" t="s">
        <v>22206</v>
      </c>
      <c r="B68" s="8"/>
      <c r="C68" s="8">
        <v>1208</v>
      </c>
      <c r="D68" s="10">
        <v>57.598509933774835</v>
      </c>
      <c r="E68" s="10">
        <v>69250.518486672401</v>
      </c>
      <c r="F68" s="12">
        <v>12544.480808761586</v>
      </c>
      <c r="G68" s="12">
        <f>H68/D68</f>
        <v>78.847777322456366</v>
      </c>
      <c r="H68" s="12">
        <v>4541.5144853635693</v>
      </c>
      <c r="I68" s="12">
        <f>J68/D68</f>
        <v>143.12020862505224</v>
      </c>
      <c r="J68" s="12">
        <v>8243.510758213999</v>
      </c>
      <c r="K68" s="12">
        <v>0.124958085670773</v>
      </c>
      <c r="L68" s="12">
        <v>207.86050008310275</v>
      </c>
      <c r="M68" s="12">
        <v>0.17611276137676926</v>
      </c>
      <c r="N68" s="14">
        <v>19.903630796150473</v>
      </c>
    </row>
    <row r="69" spans="1:14" x14ac:dyDescent="0.3">
      <c r="A69" s="7" t="s">
        <v>1002</v>
      </c>
      <c r="B69" t="s">
        <v>154</v>
      </c>
      <c r="C69">
        <v>2</v>
      </c>
      <c r="D69" s="2">
        <v>134</v>
      </c>
      <c r="E69" s="2">
        <v>55698</v>
      </c>
      <c r="F69" s="3">
        <v>1519.2800000000002</v>
      </c>
      <c r="G69" s="3">
        <f>H69/D69</f>
        <v>0</v>
      </c>
      <c r="H69" s="3"/>
      <c r="I69" s="3">
        <f>J69/D69</f>
        <v>7.5166417910447763</v>
      </c>
      <c r="J69" s="3">
        <v>1007.23</v>
      </c>
      <c r="K69" s="3">
        <v>3.0298098905065601E-2</v>
      </c>
      <c r="L69" s="3">
        <v>10.5857536723164</v>
      </c>
      <c r="M69" s="3">
        <v>4.1329492192520509E-2</v>
      </c>
      <c r="N69" s="4">
        <v>6</v>
      </c>
    </row>
    <row r="70" spans="1:14" x14ac:dyDescent="0.3">
      <c r="A70" s="7"/>
      <c r="B70" t="s">
        <v>4371</v>
      </c>
      <c r="C70">
        <v>1</v>
      </c>
      <c r="D70" s="2">
        <v>46</v>
      </c>
      <c r="E70" s="2">
        <v>198922</v>
      </c>
      <c r="F70" s="3">
        <v>267.5</v>
      </c>
      <c r="G70" s="3">
        <f>H70/D70</f>
        <v>0.2391304347826087</v>
      </c>
      <c r="H70" s="3">
        <v>11</v>
      </c>
      <c r="I70" s="3">
        <f>J70/D70</f>
        <v>0</v>
      </c>
      <c r="J70" s="3">
        <v>0</v>
      </c>
      <c r="K70" s="3">
        <v>0</v>
      </c>
      <c r="L70" s="3">
        <v>5.8152173913043503</v>
      </c>
      <c r="M70" s="3">
        <v>1.34474819275897E-3</v>
      </c>
      <c r="N70" s="4">
        <v>0</v>
      </c>
    </row>
    <row r="71" spans="1:14" x14ac:dyDescent="0.3">
      <c r="A71" s="7"/>
      <c r="B71" t="s">
        <v>170</v>
      </c>
      <c r="C71">
        <v>1</v>
      </c>
      <c r="D71" s="2">
        <v>103</v>
      </c>
      <c r="E71" s="2">
        <v>108712</v>
      </c>
      <c r="F71" s="3">
        <v>22048.84</v>
      </c>
      <c r="G71" s="3">
        <f>H71/D71</f>
        <v>208.07747572815535</v>
      </c>
      <c r="H71" s="3">
        <v>21431.98</v>
      </c>
      <c r="I71" s="3">
        <f>J71/D71</f>
        <v>1.1076699029126311</v>
      </c>
      <c r="J71" s="3">
        <v>114.090000000001</v>
      </c>
      <c r="K71" s="3">
        <v>1.0494701596879901E-3</v>
      </c>
      <c r="L71" s="3">
        <v>214.06640776699001</v>
      </c>
      <c r="M71" s="3">
        <v>0.20281882404886301</v>
      </c>
      <c r="N71" s="4">
        <v>0</v>
      </c>
    </row>
    <row r="72" spans="1:14" x14ac:dyDescent="0.3">
      <c r="A72" s="7"/>
      <c r="B72" t="s">
        <v>865</v>
      </c>
      <c r="C72">
        <v>1</v>
      </c>
      <c r="D72" s="2">
        <v>54</v>
      </c>
      <c r="E72" s="2">
        <v>109640</v>
      </c>
      <c r="F72" s="3">
        <v>15588.49</v>
      </c>
      <c r="G72" s="3">
        <f>H72/D72</f>
        <v>185.49296296296299</v>
      </c>
      <c r="H72" s="3">
        <v>10016.620000000001</v>
      </c>
      <c r="I72" s="3">
        <f>J72/D72</f>
        <v>97.25055555555555</v>
      </c>
      <c r="J72" s="3">
        <v>5251.53</v>
      </c>
      <c r="K72" s="3">
        <v>4.7897938708500502E-2</v>
      </c>
      <c r="L72" s="3">
        <v>288.67574074074099</v>
      </c>
      <c r="M72" s="3">
        <v>0.14217885808099201</v>
      </c>
      <c r="N72" s="4">
        <v>1.19</v>
      </c>
    </row>
    <row r="73" spans="1:14" x14ac:dyDescent="0.3">
      <c r="A73" s="7"/>
      <c r="B73" t="s">
        <v>3303</v>
      </c>
      <c r="C73">
        <v>2</v>
      </c>
      <c r="D73" s="2">
        <v>78</v>
      </c>
      <c r="E73" s="2">
        <v>74665.5</v>
      </c>
      <c r="F73" s="3">
        <v>18766.785</v>
      </c>
      <c r="G73" s="3">
        <f>H73/D73</f>
        <v>216.30467948717947</v>
      </c>
      <c r="H73" s="3">
        <v>16871.764999999999</v>
      </c>
      <c r="I73" s="3">
        <f>J73/D73</f>
        <v>18.927307692307732</v>
      </c>
      <c r="J73" s="3">
        <v>1476.3300000000031</v>
      </c>
      <c r="K73" s="3">
        <v>2.2345305403853183E-2</v>
      </c>
      <c r="L73" s="3">
        <v>200.20843652683649</v>
      </c>
      <c r="M73" s="3">
        <v>0.23094230104227004</v>
      </c>
      <c r="N73" s="4">
        <v>1.26</v>
      </c>
    </row>
    <row r="74" spans="1:14" x14ac:dyDescent="0.3">
      <c r="A74" s="7"/>
      <c r="B74" t="s">
        <v>228</v>
      </c>
      <c r="C74">
        <v>1</v>
      </c>
      <c r="D74" s="2">
        <v>47</v>
      </c>
      <c r="E74" s="2">
        <v>174849</v>
      </c>
      <c r="F74" s="3">
        <v>40734.199999999997</v>
      </c>
      <c r="G74" s="3">
        <f>H74/D74</f>
        <v>751.83914893617032</v>
      </c>
      <c r="H74" s="3">
        <v>35336.44</v>
      </c>
      <c r="I74" s="3">
        <f>J74/D74</f>
        <v>101.16659574468085</v>
      </c>
      <c r="J74" s="3">
        <v>4754.83</v>
      </c>
      <c r="K74" s="3">
        <v>2.7193921612362702E-2</v>
      </c>
      <c r="L74" s="3">
        <v>866.68510638297903</v>
      </c>
      <c r="M74" s="3">
        <v>0.23296787513797601</v>
      </c>
      <c r="N74" s="4">
        <v>6.2</v>
      </c>
    </row>
    <row r="75" spans="1:14" x14ac:dyDescent="0.3">
      <c r="A75" s="7"/>
      <c r="B75" t="s">
        <v>1443</v>
      </c>
      <c r="C75">
        <v>1</v>
      </c>
      <c r="D75" s="2">
        <v>113</v>
      </c>
      <c r="E75" s="2">
        <v>18833</v>
      </c>
      <c r="F75" s="3">
        <v>7880.77</v>
      </c>
      <c r="G75" s="3">
        <f>H75/D75</f>
        <v>33.872389380530976</v>
      </c>
      <c r="H75" s="3">
        <v>3827.58</v>
      </c>
      <c r="I75" s="3">
        <f>J75/D75</f>
        <v>32.05433628318584</v>
      </c>
      <c r="J75" s="3">
        <v>3622.14</v>
      </c>
      <c r="K75" s="3">
        <v>0.19232942175967699</v>
      </c>
      <c r="L75" s="3">
        <v>69.7413274336283</v>
      </c>
      <c r="M75" s="3">
        <v>0.41845537089152002</v>
      </c>
      <c r="N75" s="4">
        <v>4.3600000000000003</v>
      </c>
    </row>
    <row r="76" spans="1:14" x14ac:dyDescent="0.3">
      <c r="A76" s="7"/>
      <c r="B76" t="s">
        <v>347</v>
      </c>
      <c r="C76">
        <v>1</v>
      </c>
      <c r="D76" s="2">
        <v>178</v>
      </c>
      <c r="E76" s="2">
        <v>18864</v>
      </c>
      <c r="F76" s="3">
        <v>48911.96</v>
      </c>
      <c r="G76" s="3">
        <f>H76/D76</f>
        <v>178.81741573033707</v>
      </c>
      <c r="H76" s="3">
        <v>31829.5</v>
      </c>
      <c r="I76" s="3">
        <f>J76/D76</f>
        <v>78.955842696629205</v>
      </c>
      <c r="J76" s="3">
        <v>14054.14</v>
      </c>
      <c r="K76" s="3">
        <v>0.74502438507209501</v>
      </c>
      <c r="L76" s="3">
        <v>274.786292134831</v>
      </c>
      <c r="M76" s="3">
        <v>2.59287319762511</v>
      </c>
      <c r="N76" s="4">
        <v>3.48</v>
      </c>
    </row>
    <row r="77" spans="1:14" x14ac:dyDescent="0.3">
      <c r="A77" s="7"/>
      <c r="B77" t="s">
        <v>267</v>
      </c>
      <c r="C77">
        <v>3</v>
      </c>
      <c r="D77" s="2">
        <v>74.333333333333329</v>
      </c>
      <c r="E77" s="2">
        <v>130171.66666666667</v>
      </c>
      <c r="F77" s="3">
        <v>22897.690000000002</v>
      </c>
      <c r="G77" s="3">
        <f>H77/D77</f>
        <v>240.96973094170403</v>
      </c>
      <c r="H77" s="3">
        <v>17912.083333333332</v>
      </c>
      <c r="I77" s="3">
        <f>J77/D77</f>
        <v>61.252645739910321</v>
      </c>
      <c r="J77" s="3">
        <v>4553.1133333333337</v>
      </c>
      <c r="K77" s="3">
        <v>3.0114568469991807E-2</v>
      </c>
      <c r="L77" s="3">
        <v>638.45271463925326</v>
      </c>
      <c r="M77" s="3">
        <v>0.18252529997380665</v>
      </c>
      <c r="N77" s="4">
        <v>24.599999999999998</v>
      </c>
    </row>
    <row r="78" spans="1:14" x14ac:dyDescent="0.3">
      <c r="A78" s="7"/>
      <c r="B78" t="s">
        <v>381</v>
      </c>
      <c r="C78">
        <v>3</v>
      </c>
      <c r="D78" s="2">
        <v>52.666666666666664</v>
      </c>
      <c r="E78" s="2">
        <v>200992.33333333334</v>
      </c>
      <c r="F78" s="3">
        <v>40048.386666666665</v>
      </c>
      <c r="G78" s="3">
        <f>H78/D78</f>
        <v>353.75094936708859</v>
      </c>
      <c r="H78" s="3">
        <v>18630.883333333331</v>
      </c>
      <c r="I78" s="3">
        <f>J78/D78</f>
        <v>400.25911392405067</v>
      </c>
      <c r="J78" s="3">
        <v>21080.313333333335</v>
      </c>
      <c r="K78" s="3">
        <v>0.23642759188762585</v>
      </c>
      <c r="L78" s="3">
        <v>597.05369648869657</v>
      </c>
      <c r="M78" s="3">
        <v>0.3941967566567901</v>
      </c>
      <c r="N78" s="4">
        <v>5.03</v>
      </c>
    </row>
    <row r="79" spans="1:14" x14ac:dyDescent="0.3">
      <c r="A79" s="7"/>
      <c r="B79" t="s">
        <v>477</v>
      </c>
      <c r="C79">
        <v>8</v>
      </c>
      <c r="D79" s="2">
        <v>89.125</v>
      </c>
      <c r="E79" s="2">
        <v>191339.5</v>
      </c>
      <c r="F79" s="3">
        <v>39523.909999999996</v>
      </c>
      <c r="G79" s="3">
        <f>H79/D79</f>
        <v>190.88730915648165</v>
      </c>
      <c r="H79" s="3">
        <v>17012.831428571426</v>
      </c>
      <c r="I79" s="3">
        <f>J79/D79</f>
        <v>271.06107994389902</v>
      </c>
      <c r="J79" s="3">
        <v>24158.318749999999</v>
      </c>
      <c r="K79" s="3">
        <v>0.28856563480721731</v>
      </c>
      <c r="L79" s="3">
        <v>533.26741589362996</v>
      </c>
      <c r="M79" s="3">
        <v>0.49665126162606604</v>
      </c>
      <c r="N79" s="4">
        <v>12.827142857142858</v>
      </c>
    </row>
    <row r="80" spans="1:14" x14ac:dyDescent="0.3">
      <c r="A80" s="7"/>
      <c r="B80" t="s">
        <v>234</v>
      </c>
      <c r="C80">
        <v>1</v>
      </c>
      <c r="D80" s="2">
        <v>53</v>
      </c>
      <c r="E80" s="2">
        <v>95405</v>
      </c>
      <c r="F80" s="3">
        <v>32202.2</v>
      </c>
      <c r="G80" s="3">
        <f>H80/D80</f>
        <v>142.14226415094339</v>
      </c>
      <c r="H80" s="3">
        <v>7533.54</v>
      </c>
      <c r="I80" s="3">
        <f>J80/D80</f>
        <v>460.20377358490566</v>
      </c>
      <c r="J80" s="3">
        <v>24390.799999999999</v>
      </c>
      <c r="K80" s="3">
        <v>0.25565536397463401</v>
      </c>
      <c r="L80" s="3">
        <v>607.58867924528295</v>
      </c>
      <c r="M80" s="3">
        <v>0.33753157591321198</v>
      </c>
      <c r="N80" s="4">
        <v>23.14</v>
      </c>
    </row>
    <row r="81" spans="1:14" x14ac:dyDescent="0.3">
      <c r="A81" s="7"/>
      <c r="B81" t="s">
        <v>488</v>
      </c>
      <c r="C81">
        <v>3</v>
      </c>
      <c r="D81" s="2">
        <v>74</v>
      </c>
      <c r="E81" s="2">
        <v>56935</v>
      </c>
      <c r="F81" s="3">
        <v>23549.433333333334</v>
      </c>
      <c r="G81" s="3">
        <f>H81/D81</f>
        <v>106.81193693693693</v>
      </c>
      <c r="H81" s="3">
        <v>7904.083333333333</v>
      </c>
      <c r="I81" s="3">
        <f>J81/D81</f>
        <v>206.28207207207208</v>
      </c>
      <c r="J81" s="3">
        <v>15264.873333333335</v>
      </c>
      <c r="K81" s="3">
        <v>0.27910185636501889</v>
      </c>
      <c r="L81" s="3">
        <v>318.23558558558562</v>
      </c>
      <c r="M81" s="3">
        <v>0.42466859828903064</v>
      </c>
      <c r="N81" s="4">
        <v>32.42</v>
      </c>
    </row>
    <row r="82" spans="1:14" x14ac:dyDescent="0.3">
      <c r="A82" s="7"/>
      <c r="B82" t="s">
        <v>46</v>
      </c>
      <c r="C82">
        <v>2</v>
      </c>
      <c r="D82" s="2">
        <v>34.5</v>
      </c>
      <c r="E82" s="2">
        <v>40726.5</v>
      </c>
      <c r="F82" s="3">
        <v>17168.275000000001</v>
      </c>
      <c r="G82" s="3">
        <f>H82/D82</f>
        <v>28.664347826086956</v>
      </c>
      <c r="H82" s="3">
        <v>988.92</v>
      </c>
      <c r="I82" s="3">
        <f>J82/D82</f>
        <v>464.55376811594203</v>
      </c>
      <c r="J82" s="3">
        <v>16027.105</v>
      </c>
      <c r="K82" s="3">
        <v>0.39329655651025797</v>
      </c>
      <c r="L82" s="3">
        <v>501.30806587837856</v>
      </c>
      <c r="M82" s="3">
        <v>0.42146808397410851</v>
      </c>
      <c r="N82" s="4">
        <v>9.2349999999999994</v>
      </c>
    </row>
    <row r="83" spans="1:14" x14ac:dyDescent="0.3">
      <c r="A83" s="8" t="s">
        <v>22207</v>
      </c>
      <c r="B83" s="8"/>
      <c r="C83" s="8">
        <v>30</v>
      </c>
      <c r="D83" s="10">
        <v>80.099999999999994</v>
      </c>
      <c r="E83" s="10">
        <v>125413.93333333333</v>
      </c>
      <c r="F83" s="12">
        <v>27274.014999999996</v>
      </c>
      <c r="G83" s="12">
        <f>H83/D83</f>
        <v>184.09349424330699</v>
      </c>
      <c r="H83" s="12">
        <v>14745.888888888889</v>
      </c>
      <c r="I83" s="12">
        <f>J83/D83</f>
        <v>168.61019975031212</v>
      </c>
      <c r="J83" s="12">
        <v>13505.677</v>
      </c>
      <c r="K83" s="12">
        <v>0.20354958505169871</v>
      </c>
      <c r="L83" s="12">
        <v>422.63095335134892</v>
      </c>
      <c r="M83" s="12">
        <v>0.40976774206918809</v>
      </c>
      <c r="N83" s="14">
        <v>13.601600000000001</v>
      </c>
    </row>
    <row r="84" spans="1:14" x14ac:dyDescent="0.3">
      <c r="A84" s="7" t="s">
        <v>127</v>
      </c>
      <c r="B84" t="s">
        <v>245</v>
      </c>
      <c r="C84">
        <v>3</v>
      </c>
      <c r="D84" s="2">
        <v>40</v>
      </c>
      <c r="E84" s="2">
        <v>38310.666666666664</v>
      </c>
      <c r="F84" s="3">
        <v>215.17</v>
      </c>
      <c r="G84" s="3">
        <f>H84/D84</f>
        <v>0</v>
      </c>
      <c r="H84" s="3"/>
      <c r="I84" s="3">
        <f>J84/D84</f>
        <v>0.24174999999999999</v>
      </c>
      <c r="J84" s="3">
        <v>9.67</v>
      </c>
      <c r="K84" s="3">
        <v>3.6184702888788996E-4</v>
      </c>
      <c r="L84" s="3">
        <v>5.3792499999999999</v>
      </c>
      <c r="M84" s="3">
        <v>6.4661147916261139E-3</v>
      </c>
      <c r="N84" s="4">
        <v>0</v>
      </c>
    </row>
    <row r="85" spans="1:14" x14ac:dyDescent="0.3">
      <c r="A85" s="7"/>
      <c r="B85" t="s">
        <v>4371</v>
      </c>
      <c r="C85">
        <v>2</v>
      </c>
      <c r="D85" s="2">
        <v>99.5</v>
      </c>
      <c r="E85" s="2">
        <v>49326</v>
      </c>
      <c r="F85" s="3">
        <v>8638.744999999999</v>
      </c>
      <c r="G85" s="3">
        <f>H85/D85</f>
        <v>57.219497487437188</v>
      </c>
      <c r="H85" s="3">
        <v>5693.34</v>
      </c>
      <c r="I85" s="3">
        <f>J85/D85</f>
        <v>25.257336683417087</v>
      </c>
      <c r="J85" s="3">
        <v>2513.105</v>
      </c>
      <c r="K85" s="3">
        <v>5.4245920393714502E-2</v>
      </c>
      <c r="L85" s="3">
        <v>88.546528562460793</v>
      </c>
      <c r="M85" s="3">
        <v>0.17666938227999052</v>
      </c>
      <c r="N85" s="4">
        <v>8.6</v>
      </c>
    </row>
    <row r="86" spans="1:14" x14ac:dyDescent="0.3">
      <c r="A86" s="7"/>
      <c r="B86" t="s">
        <v>4599</v>
      </c>
      <c r="C86">
        <v>3</v>
      </c>
      <c r="D86" s="2">
        <v>141</v>
      </c>
      <c r="E86" s="2">
        <v>151590.33333333334</v>
      </c>
      <c r="F86" s="3">
        <v>6722.003333333334</v>
      </c>
      <c r="G86" s="3">
        <f>H86/D86</f>
        <v>39.096146572104018</v>
      </c>
      <c r="H86" s="3">
        <v>5512.5566666666664</v>
      </c>
      <c r="I86" s="3">
        <f>J86/D86</f>
        <v>6.9443971631205663</v>
      </c>
      <c r="J86" s="3">
        <v>979.15999999999985</v>
      </c>
      <c r="K86" s="3">
        <v>5.6715105312336494E-3</v>
      </c>
      <c r="L86" s="3">
        <v>61.321941106979608</v>
      </c>
      <c r="M86" s="3">
        <v>4.3119859481374069E-2</v>
      </c>
      <c r="N86" s="4">
        <v>4.8650000000000002</v>
      </c>
    </row>
    <row r="87" spans="1:14" x14ac:dyDescent="0.3">
      <c r="A87" s="7"/>
      <c r="B87" t="s">
        <v>123</v>
      </c>
      <c r="C87">
        <v>5</v>
      </c>
      <c r="D87" s="2">
        <v>130.4</v>
      </c>
      <c r="E87" s="2">
        <v>80179.399999999994</v>
      </c>
      <c r="F87" s="3">
        <v>4874.5419999999995</v>
      </c>
      <c r="G87" s="3">
        <f>H87/D87</f>
        <v>31.331633435582823</v>
      </c>
      <c r="H87" s="3">
        <v>4085.6450000000004</v>
      </c>
      <c r="I87" s="3">
        <f>J87/D87</f>
        <v>8.6981288343558276</v>
      </c>
      <c r="J87" s="3">
        <v>1134.2359999999999</v>
      </c>
      <c r="K87" s="3">
        <v>1.4504889560344781E-2</v>
      </c>
      <c r="L87" s="3">
        <v>41.959553893502303</v>
      </c>
      <c r="M87" s="3">
        <v>7.2134404598355392E-2</v>
      </c>
      <c r="N87" s="4">
        <v>6.2333333333333334</v>
      </c>
    </row>
    <row r="88" spans="1:14" x14ac:dyDescent="0.3">
      <c r="A88" s="7"/>
      <c r="B88" t="s">
        <v>326</v>
      </c>
      <c r="C88">
        <v>3</v>
      </c>
      <c r="D88" s="2">
        <v>96.333333333333329</v>
      </c>
      <c r="E88" s="2">
        <v>93259</v>
      </c>
      <c r="F88" s="3">
        <v>6786.9466666666658</v>
      </c>
      <c r="G88" s="3">
        <f>H88/D88</f>
        <v>39.694359861591693</v>
      </c>
      <c r="H88" s="3">
        <v>3823.89</v>
      </c>
      <c r="I88" s="3">
        <f>J88/D88</f>
        <v>26.771072664359863</v>
      </c>
      <c r="J88" s="3">
        <v>2578.9466666666667</v>
      </c>
      <c r="K88" s="3">
        <v>5.8475785203356091E-2</v>
      </c>
      <c r="L88" s="3">
        <v>69.868139630084457</v>
      </c>
      <c r="M88" s="3">
        <v>0.1541321531182229</v>
      </c>
      <c r="N88" s="4">
        <v>6.15</v>
      </c>
    </row>
    <row r="89" spans="1:14" x14ac:dyDescent="0.3">
      <c r="A89" s="7"/>
      <c r="B89" t="s">
        <v>354</v>
      </c>
      <c r="C89">
        <v>1</v>
      </c>
      <c r="D89" s="2">
        <v>40</v>
      </c>
      <c r="E89" s="2">
        <v>117172</v>
      </c>
      <c r="F89" s="3">
        <v>3857.67</v>
      </c>
      <c r="G89" s="3">
        <f>H89/D89</f>
        <v>70.022999999999996</v>
      </c>
      <c r="H89" s="3">
        <v>2800.92</v>
      </c>
      <c r="I89" s="3">
        <f>J89/D89</f>
        <v>22.806249999999999</v>
      </c>
      <c r="J89" s="3">
        <v>912.25</v>
      </c>
      <c r="K89" s="3">
        <v>7.7855631038131999E-3</v>
      </c>
      <c r="L89" s="3">
        <v>96.441749999999999</v>
      </c>
      <c r="M89" s="3">
        <v>3.2923138633803299E-2</v>
      </c>
      <c r="N89" s="4">
        <v>8.5500000000000007</v>
      </c>
    </row>
    <row r="90" spans="1:14" x14ac:dyDescent="0.3">
      <c r="A90" s="7"/>
      <c r="B90" t="s">
        <v>170</v>
      </c>
      <c r="C90">
        <v>2</v>
      </c>
      <c r="D90" s="2">
        <v>53</v>
      </c>
      <c r="E90" s="2">
        <v>134766</v>
      </c>
      <c r="F90" s="3">
        <v>2734.7249999999999</v>
      </c>
      <c r="G90" s="3">
        <f>H90/D90</f>
        <v>30.786132075471698</v>
      </c>
      <c r="H90" s="3">
        <v>1631.665</v>
      </c>
      <c r="I90" s="3">
        <f>J90/D90</f>
        <v>16.427452830188678</v>
      </c>
      <c r="J90" s="3">
        <v>870.65499999999997</v>
      </c>
      <c r="K90" s="3">
        <v>6.8984572985717769E-3</v>
      </c>
      <c r="L90" s="3">
        <v>51.299088319088298</v>
      </c>
      <c r="M90" s="3">
        <v>2.086581072497385E-2</v>
      </c>
      <c r="N90" s="4">
        <v>10.14</v>
      </c>
    </row>
    <row r="91" spans="1:14" x14ac:dyDescent="0.3">
      <c r="A91" s="7"/>
      <c r="B91" t="s">
        <v>865</v>
      </c>
      <c r="C91">
        <v>4</v>
      </c>
      <c r="D91" s="2">
        <v>120.75</v>
      </c>
      <c r="E91" s="2">
        <v>128755</v>
      </c>
      <c r="F91" s="3">
        <v>4777.7375000000002</v>
      </c>
      <c r="G91" s="3">
        <f>H91/D91</f>
        <v>12.16670807453416</v>
      </c>
      <c r="H91" s="3">
        <v>1469.1299999999999</v>
      </c>
      <c r="I91" s="3">
        <f>J91/D91</f>
        <v>25.333002070393373</v>
      </c>
      <c r="J91" s="3">
        <v>3058.96</v>
      </c>
      <c r="K91" s="3">
        <v>2.8972778929524608E-2</v>
      </c>
      <c r="L91" s="3">
        <v>44.646482447635201</v>
      </c>
      <c r="M91" s="3">
        <v>4.5821238188564775E-2</v>
      </c>
      <c r="N91" s="4">
        <v>11.192499999999999</v>
      </c>
    </row>
    <row r="92" spans="1:14" x14ac:dyDescent="0.3">
      <c r="A92" s="7"/>
      <c r="B92" t="s">
        <v>3303</v>
      </c>
      <c r="C92">
        <v>4</v>
      </c>
      <c r="D92" s="2">
        <v>97.5</v>
      </c>
      <c r="E92" s="2">
        <v>59668.5</v>
      </c>
      <c r="F92" s="3">
        <v>3623.1125000000002</v>
      </c>
      <c r="G92" s="3">
        <f>H92/D92</f>
        <v>17.125410256410255</v>
      </c>
      <c r="H92" s="3">
        <v>1669.7275</v>
      </c>
      <c r="I92" s="3">
        <f>J92/D92</f>
        <v>16.357923076923079</v>
      </c>
      <c r="J92" s="3">
        <v>1594.8975</v>
      </c>
      <c r="K92" s="3">
        <v>2.5310296317516037E-2</v>
      </c>
      <c r="L92" s="3">
        <v>50.725414351851846</v>
      </c>
      <c r="M92" s="3">
        <v>6.5407612985856095E-2</v>
      </c>
      <c r="N92" s="4">
        <v>9.0449999999999999</v>
      </c>
    </row>
    <row r="93" spans="1:14" x14ac:dyDescent="0.3">
      <c r="A93" s="7"/>
      <c r="B93" t="s">
        <v>1236</v>
      </c>
      <c r="C93">
        <v>6</v>
      </c>
      <c r="D93" s="2">
        <v>89</v>
      </c>
      <c r="E93" s="2">
        <v>74659.833333333328</v>
      </c>
      <c r="F93" s="3">
        <v>9288.9566666666669</v>
      </c>
      <c r="G93" s="3">
        <f>H93/D93</f>
        <v>84.816247191011229</v>
      </c>
      <c r="H93" s="3">
        <v>7548.6459999999988</v>
      </c>
      <c r="I93" s="3">
        <f>J93/D93</f>
        <v>29.653464419475654</v>
      </c>
      <c r="J93" s="3">
        <v>2639.1583333333333</v>
      </c>
      <c r="K93" s="3">
        <v>3.2958218624451439E-2</v>
      </c>
      <c r="L93" s="3">
        <v>102.33853851408146</v>
      </c>
      <c r="M93" s="3">
        <v>0.16061255872567273</v>
      </c>
      <c r="N93" s="4">
        <v>7.5100000000000007</v>
      </c>
    </row>
    <row r="94" spans="1:14" x14ac:dyDescent="0.3">
      <c r="A94" s="7"/>
      <c r="B94" t="s">
        <v>1415</v>
      </c>
      <c r="C94">
        <v>4</v>
      </c>
      <c r="D94" s="2">
        <v>90.25</v>
      </c>
      <c r="E94" s="2">
        <v>96302.75</v>
      </c>
      <c r="F94" s="3">
        <v>8272.7875000000004</v>
      </c>
      <c r="G94" s="3">
        <f>H94/D94</f>
        <v>51.811717451523549</v>
      </c>
      <c r="H94" s="3">
        <v>4676.0075000000006</v>
      </c>
      <c r="I94" s="3">
        <f>J94/D94</f>
        <v>35.789113573407199</v>
      </c>
      <c r="J94" s="3">
        <v>3229.9674999999997</v>
      </c>
      <c r="K94" s="3">
        <v>5.7007322196681656E-2</v>
      </c>
      <c r="L94" s="3">
        <v>81.86290643147511</v>
      </c>
      <c r="M94" s="3">
        <v>0.13432418346678179</v>
      </c>
      <c r="N94" s="4">
        <v>7.7049999999999992</v>
      </c>
    </row>
    <row r="95" spans="1:14" x14ac:dyDescent="0.3">
      <c r="A95" s="7"/>
      <c r="B95" t="s">
        <v>1602</v>
      </c>
      <c r="C95">
        <v>7</v>
      </c>
      <c r="D95" s="2">
        <v>49.571428571428569</v>
      </c>
      <c r="E95" s="2">
        <v>97113.571428571435</v>
      </c>
      <c r="F95" s="3">
        <v>3313.7757142857145</v>
      </c>
      <c r="G95" s="3">
        <f>H95/D95</f>
        <v>36.824438040345825</v>
      </c>
      <c r="H95" s="3">
        <v>1825.4400000000003</v>
      </c>
      <c r="I95" s="3">
        <f>J95/D95</f>
        <v>26.22780979827089</v>
      </c>
      <c r="J95" s="3">
        <v>1300.1499999999999</v>
      </c>
      <c r="K95" s="3">
        <v>1.9704528964850705E-2</v>
      </c>
      <c r="L95" s="3">
        <v>66.944171828869315</v>
      </c>
      <c r="M95" s="3">
        <v>4.8879362538727662E-2</v>
      </c>
      <c r="N95" s="4">
        <v>7.242</v>
      </c>
    </row>
    <row r="96" spans="1:14" x14ac:dyDescent="0.3">
      <c r="A96" s="7"/>
      <c r="B96" t="s">
        <v>514</v>
      </c>
      <c r="C96">
        <v>9</v>
      </c>
      <c r="D96" s="2">
        <v>113.22222222222223</v>
      </c>
      <c r="E96" s="2">
        <v>76885</v>
      </c>
      <c r="F96" s="3">
        <v>10841.467777777778</v>
      </c>
      <c r="G96" s="3">
        <f>H96/D96</f>
        <v>56.879381746810594</v>
      </c>
      <c r="H96" s="3">
        <v>6440.01</v>
      </c>
      <c r="I96" s="3">
        <f>J96/D96</f>
        <v>47.091187438665365</v>
      </c>
      <c r="J96" s="3">
        <v>5331.7688888888897</v>
      </c>
      <c r="K96" s="3">
        <v>0.10005435478728679</v>
      </c>
      <c r="L96" s="3">
        <v>88.230051310969714</v>
      </c>
      <c r="M96" s="3">
        <v>0.28852533102325695</v>
      </c>
      <c r="N96" s="4">
        <v>7.0425000000000004</v>
      </c>
    </row>
    <row r="97" spans="1:14" x14ac:dyDescent="0.3">
      <c r="A97" s="7"/>
      <c r="B97" t="s">
        <v>228</v>
      </c>
      <c r="C97">
        <v>13</v>
      </c>
      <c r="D97" s="2">
        <v>115.30769230769231</v>
      </c>
      <c r="E97" s="2">
        <v>82967.307692307688</v>
      </c>
      <c r="F97" s="3">
        <v>15226.177692307692</v>
      </c>
      <c r="G97" s="3">
        <f>H97/D97</f>
        <v>61.37743162108071</v>
      </c>
      <c r="H97" s="3">
        <v>7077.2899999999991</v>
      </c>
      <c r="I97" s="3">
        <f>J97/D97</f>
        <v>66.302141427618423</v>
      </c>
      <c r="J97" s="3">
        <v>7645.1469230769235</v>
      </c>
      <c r="K97" s="3">
        <v>0.12061470485173872</v>
      </c>
      <c r="L97" s="3">
        <v>115.95857680076766</v>
      </c>
      <c r="M97" s="3">
        <v>0.24148400509949536</v>
      </c>
      <c r="N97" s="4">
        <v>9.4923076923076941</v>
      </c>
    </row>
    <row r="98" spans="1:14" x14ac:dyDescent="0.3">
      <c r="A98" s="7"/>
      <c r="B98" t="s">
        <v>1443</v>
      </c>
      <c r="C98">
        <v>19</v>
      </c>
      <c r="D98" s="2">
        <v>103.84210526315789</v>
      </c>
      <c r="E98" s="2">
        <v>110935.89473684211</v>
      </c>
      <c r="F98" s="3">
        <v>15950.060000000001</v>
      </c>
      <c r="G98" s="3">
        <f>H98/D98</f>
        <v>65.832909275215414</v>
      </c>
      <c r="H98" s="3">
        <v>6836.2278947368422</v>
      </c>
      <c r="I98" s="3">
        <f>J98/D98</f>
        <v>84.491839837810431</v>
      </c>
      <c r="J98" s="3">
        <v>8773.8105263157886</v>
      </c>
      <c r="K98" s="3">
        <v>9.1712753459452623E-2</v>
      </c>
      <c r="L98" s="3">
        <v>151.24258901052525</v>
      </c>
      <c r="M98" s="3">
        <v>0.17341903281670945</v>
      </c>
      <c r="N98" s="4">
        <v>14.53611111111111</v>
      </c>
    </row>
    <row r="99" spans="1:14" x14ac:dyDescent="0.3">
      <c r="A99" s="7"/>
      <c r="B99" t="s">
        <v>347</v>
      </c>
      <c r="C99">
        <v>30</v>
      </c>
      <c r="D99" s="2">
        <v>125.63333333333334</v>
      </c>
      <c r="E99" s="2">
        <v>111846.39999999999</v>
      </c>
      <c r="F99" s="3">
        <v>26102.884333333332</v>
      </c>
      <c r="G99" s="3">
        <f>H99/D99</f>
        <v>85.367186027575229</v>
      </c>
      <c r="H99" s="3">
        <v>10724.964137931036</v>
      </c>
      <c r="I99" s="3">
        <f>J99/D99</f>
        <v>121.3072565667286</v>
      </c>
      <c r="J99" s="3">
        <v>15240.235000000004</v>
      </c>
      <c r="K99" s="3">
        <v>0.13631082247704879</v>
      </c>
      <c r="L99" s="3">
        <v>181.36876671760163</v>
      </c>
      <c r="M99" s="3">
        <v>0.23948586427820551</v>
      </c>
      <c r="N99" s="4">
        <v>12.538620689655174</v>
      </c>
    </row>
    <row r="100" spans="1:14" x14ac:dyDescent="0.3">
      <c r="A100" s="7"/>
      <c r="B100" t="s">
        <v>358</v>
      </c>
      <c r="C100">
        <v>18</v>
      </c>
      <c r="D100" s="2">
        <v>123.33333333333333</v>
      </c>
      <c r="E100" s="2">
        <v>118209.83333333333</v>
      </c>
      <c r="F100" s="3">
        <v>28533.409444444449</v>
      </c>
      <c r="G100" s="3">
        <f>H100/D100</f>
        <v>83.489864864864884</v>
      </c>
      <c r="H100" s="3">
        <v>10297.083333333336</v>
      </c>
      <c r="I100" s="3">
        <f>J100/D100</f>
        <v>144.24435135135136</v>
      </c>
      <c r="J100" s="3">
        <v>17790.136666666665</v>
      </c>
      <c r="K100" s="3">
        <v>0.14162687612703234</v>
      </c>
      <c r="L100" s="3">
        <v>217.50078560921315</v>
      </c>
      <c r="M100" s="3">
        <v>0.24330947030799088</v>
      </c>
      <c r="N100" s="4">
        <v>11.460555555555556</v>
      </c>
    </row>
    <row r="101" spans="1:14" x14ac:dyDescent="0.3">
      <c r="A101" s="7"/>
      <c r="B101" t="s">
        <v>267</v>
      </c>
      <c r="C101">
        <v>28</v>
      </c>
      <c r="D101" s="2">
        <v>100.57142857142857</v>
      </c>
      <c r="E101" s="2">
        <v>101244.32142857143</v>
      </c>
      <c r="F101" s="3">
        <v>17910.650357142858</v>
      </c>
      <c r="G101" s="3">
        <f>H101/D101</f>
        <v>59.291150568181813</v>
      </c>
      <c r="H101" s="3">
        <v>5962.9957142857138</v>
      </c>
      <c r="I101" s="3">
        <f>J101/D101</f>
        <v>114.95268465909091</v>
      </c>
      <c r="J101" s="3">
        <v>11560.955714285714</v>
      </c>
      <c r="K101" s="3">
        <v>0.10719205561069242</v>
      </c>
      <c r="L101" s="3">
        <v>159.10737962591946</v>
      </c>
      <c r="M101" s="3">
        <v>0.1675410041817498</v>
      </c>
      <c r="N101" s="4">
        <v>11.333703703703703</v>
      </c>
    </row>
    <row r="102" spans="1:14" x14ac:dyDescent="0.3">
      <c r="A102" s="7"/>
      <c r="B102" t="s">
        <v>91</v>
      </c>
      <c r="C102">
        <v>42</v>
      </c>
      <c r="D102" s="2">
        <v>96.214285714285708</v>
      </c>
      <c r="E102" s="2">
        <v>115308.85714285714</v>
      </c>
      <c r="F102" s="3">
        <v>22961.897142857142</v>
      </c>
      <c r="G102" s="3">
        <f>H102/D102</f>
        <v>96.218567186339996</v>
      </c>
      <c r="H102" s="3">
        <v>9257.6007142857125</v>
      </c>
      <c r="I102" s="3">
        <f>J102/D102</f>
        <v>138.24292749319474</v>
      </c>
      <c r="J102" s="3">
        <v>13300.944523809521</v>
      </c>
      <c r="K102" s="3">
        <v>0.12022403053117368</v>
      </c>
      <c r="L102" s="3">
        <v>231.35295309482211</v>
      </c>
      <c r="M102" s="3">
        <v>0.20743742733709367</v>
      </c>
      <c r="N102" s="4">
        <v>11.938809523809523</v>
      </c>
    </row>
    <row r="103" spans="1:14" x14ac:dyDescent="0.3">
      <c r="A103" s="7"/>
      <c r="B103" t="s">
        <v>408</v>
      </c>
      <c r="C103">
        <v>62</v>
      </c>
      <c r="D103" s="2">
        <v>110.37096774193549</v>
      </c>
      <c r="E103" s="2">
        <v>118842.75806451614</v>
      </c>
      <c r="F103" s="3">
        <v>26427.391129032254</v>
      </c>
      <c r="G103" s="3">
        <f>H103/D103</f>
        <v>88.093716014690116</v>
      </c>
      <c r="H103" s="3">
        <v>9722.9886885245887</v>
      </c>
      <c r="I103" s="3">
        <f>J103/D103</f>
        <v>149.03210872424376</v>
      </c>
      <c r="J103" s="3">
        <v>16448.81806451613</v>
      </c>
      <c r="K103" s="3">
        <v>0.13265443360676679</v>
      </c>
      <c r="L103" s="3">
        <v>221.63010506202792</v>
      </c>
      <c r="M103" s="3">
        <v>0.21319297945472024</v>
      </c>
      <c r="N103" s="4">
        <v>13.159999999999997</v>
      </c>
    </row>
    <row r="104" spans="1:14" x14ac:dyDescent="0.3">
      <c r="A104" s="7"/>
      <c r="B104" t="s">
        <v>257</v>
      </c>
      <c r="C104">
        <v>43</v>
      </c>
      <c r="D104" s="2">
        <v>109.41860465116279</v>
      </c>
      <c r="E104" s="2">
        <v>117327.69767441861</v>
      </c>
      <c r="F104" s="3">
        <v>28069.68418604651</v>
      </c>
      <c r="G104" s="3">
        <f>H104/D104</f>
        <v>78.882412327311357</v>
      </c>
      <c r="H104" s="3">
        <v>8631.2034883720917</v>
      </c>
      <c r="I104" s="3">
        <f>J104/D104</f>
        <v>173.32052709883098</v>
      </c>
      <c r="J104" s="3">
        <v>18964.490232558135</v>
      </c>
      <c r="K104" s="3">
        <v>0.15888780156398616</v>
      </c>
      <c r="L104" s="3">
        <v>248.08666233965482</v>
      </c>
      <c r="M104" s="3">
        <v>0.23503661636623999</v>
      </c>
      <c r="N104" s="4">
        <v>13.252439024390247</v>
      </c>
    </row>
    <row r="105" spans="1:14" x14ac:dyDescent="0.3">
      <c r="A105" s="7"/>
      <c r="B105" t="s">
        <v>381</v>
      </c>
      <c r="C105">
        <v>46</v>
      </c>
      <c r="D105" s="2">
        <v>89.826086956521735</v>
      </c>
      <c r="E105" s="2">
        <v>116328.93478260869</v>
      </c>
      <c r="F105" s="3">
        <v>29891.60543478261</v>
      </c>
      <c r="G105" s="3">
        <f>H105/D105</f>
        <v>103.62687727223837</v>
      </c>
      <c r="H105" s="3">
        <v>9308.3968888888903</v>
      </c>
      <c r="I105" s="3">
        <f>J105/D105</f>
        <v>226.9410527589545</v>
      </c>
      <c r="J105" s="3">
        <v>20385.226739130434</v>
      </c>
      <c r="K105" s="3">
        <v>0.16887782853579306</v>
      </c>
      <c r="L105" s="3">
        <v>343.97271302368642</v>
      </c>
      <c r="M105" s="3">
        <v>0.25435820742376575</v>
      </c>
      <c r="N105" s="4">
        <v>13.745217391304347</v>
      </c>
    </row>
    <row r="106" spans="1:14" x14ac:dyDescent="0.3">
      <c r="A106" s="7"/>
      <c r="B106" t="s">
        <v>477</v>
      </c>
      <c r="C106">
        <v>52</v>
      </c>
      <c r="D106" s="2">
        <v>90.480769230769226</v>
      </c>
      <c r="E106" s="2">
        <v>101375.75</v>
      </c>
      <c r="F106" s="3">
        <v>28631.064423076925</v>
      </c>
      <c r="G106" s="3">
        <f>H106/D106</f>
        <v>85.09662061636557</v>
      </c>
      <c r="H106" s="3">
        <v>7699.6076923076926</v>
      </c>
      <c r="I106" s="3">
        <f>J106/D106</f>
        <v>226.17393836344314</v>
      </c>
      <c r="J106" s="3">
        <v>20464.391923076921</v>
      </c>
      <c r="K106" s="3">
        <v>0.2003648980051683</v>
      </c>
      <c r="L106" s="3">
        <v>304.29513158409907</v>
      </c>
      <c r="M106" s="3">
        <v>0.28443865117790251</v>
      </c>
      <c r="N106" s="4">
        <v>11.42235294117647</v>
      </c>
    </row>
    <row r="107" spans="1:14" x14ac:dyDescent="0.3">
      <c r="A107" s="7"/>
      <c r="B107" t="s">
        <v>234</v>
      </c>
      <c r="C107">
        <v>140</v>
      </c>
      <c r="D107" s="2">
        <v>77.957142857142856</v>
      </c>
      <c r="E107" s="2">
        <v>108789.47857142857</v>
      </c>
      <c r="F107" s="3">
        <v>29376.092071428578</v>
      </c>
      <c r="G107" s="3">
        <f>H107/D107</f>
        <v>103.09510811801357</v>
      </c>
      <c r="H107" s="3">
        <v>8037.0000714285716</v>
      </c>
      <c r="I107" s="3">
        <f>J107/D107</f>
        <v>268.73082737767993</v>
      </c>
      <c r="J107" s="3">
        <v>20949.487499999992</v>
      </c>
      <c r="K107" s="3">
        <v>0.18685858516391643</v>
      </c>
      <c r="L107" s="3">
        <v>367.94445623205405</v>
      </c>
      <c r="M107" s="3">
        <v>0.26252738820674459</v>
      </c>
      <c r="N107" s="4">
        <v>12.842971014492754</v>
      </c>
    </row>
    <row r="108" spans="1:14" x14ac:dyDescent="0.3">
      <c r="A108" s="7"/>
      <c r="B108" t="s">
        <v>488</v>
      </c>
      <c r="C108">
        <v>11</v>
      </c>
      <c r="D108" s="2">
        <v>66.36363636363636</v>
      </c>
      <c r="E108" s="2">
        <v>55293.090909090912</v>
      </c>
      <c r="F108" s="3">
        <v>17445.499999999996</v>
      </c>
      <c r="G108" s="3">
        <f>H108/D108</f>
        <v>71.071287671232881</v>
      </c>
      <c r="H108" s="3">
        <v>4716.5490909090913</v>
      </c>
      <c r="I108" s="3">
        <f>J108/D108</f>
        <v>186.60390410958902</v>
      </c>
      <c r="J108" s="3">
        <v>12383.713636363635</v>
      </c>
      <c r="K108" s="3">
        <v>0.2187715599667211</v>
      </c>
      <c r="L108" s="3">
        <v>256.51123432992227</v>
      </c>
      <c r="M108" s="3">
        <v>0.31644973456850062</v>
      </c>
      <c r="N108" s="4">
        <v>12.741818181818182</v>
      </c>
    </row>
    <row r="109" spans="1:14" x14ac:dyDescent="0.3">
      <c r="A109" s="7"/>
      <c r="B109" t="s">
        <v>1281</v>
      </c>
      <c r="C109">
        <v>46</v>
      </c>
      <c r="D109" s="2">
        <v>52.021739130434781</v>
      </c>
      <c r="E109" s="2">
        <v>61302.32608695652</v>
      </c>
      <c r="F109" s="3">
        <v>14246.083260869569</v>
      </c>
      <c r="G109" s="3">
        <f>H109/D109</f>
        <v>64.876268282490614</v>
      </c>
      <c r="H109" s="3">
        <v>3374.976304347827</v>
      </c>
      <c r="I109" s="3">
        <f>J109/D109</f>
        <v>204.77987045549523</v>
      </c>
      <c r="J109" s="3">
        <v>10653.005000000001</v>
      </c>
      <c r="K109" s="3">
        <v>0.1721839636582595</v>
      </c>
      <c r="L109" s="3">
        <v>265.81734561717639</v>
      </c>
      <c r="M109" s="3">
        <v>0.22759198635050756</v>
      </c>
      <c r="N109" s="4">
        <v>15.258695652173907</v>
      </c>
    </row>
    <row r="110" spans="1:14" x14ac:dyDescent="0.3">
      <c r="A110" s="7"/>
      <c r="B110" t="s">
        <v>160</v>
      </c>
      <c r="C110">
        <v>105</v>
      </c>
      <c r="D110" s="2">
        <v>40.295238095238098</v>
      </c>
      <c r="E110" s="2">
        <v>54179.380952380954</v>
      </c>
      <c r="F110" s="3">
        <v>13342.030095238097</v>
      </c>
      <c r="G110" s="3">
        <f>H110/D110</f>
        <v>64.983736705270616</v>
      </c>
      <c r="H110" s="3">
        <v>2618.535142857143</v>
      </c>
      <c r="I110" s="3">
        <f>J110/D110</f>
        <v>260.89951784448124</v>
      </c>
      <c r="J110" s="3">
        <v>10513.008190476192</v>
      </c>
      <c r="K110" s="3">
        <v>0.20949039334610578</v>
      </c>
      <c r="L110" s="3">
        <v>331.64033865889559</v>
      </c>
      <c r="M110" s="3">
        <v>0.26535322506868381</v>
      </c>
      <c r="N110" s="4">
        <v>13.877499999999998</v>
      </c>
    </row>
    <row r="111" spans="1:14" x14ac:dyDescent="0.3">
      <c r="A111" s="7"/>
      <c r="B111" t="s">
        <v>46</v>
      </c>
      <c r="C111">
        <v>131</v>
      </c>
      <c r="D111" s="2">
        <v>32.229007633587784</v>
      </c>
      <c r="E111" s="2">
        <v>38356.709923664122</v>
      </c>
      <c r="F111" s="3">
        <v>8651.5193129770978</v>
      </c>
      <c r="G111" s="3">
        <f>H111/D111</f>
        <v>52.340311773494186</v>
      </c>
      <c r="H111" s="3">
        <v>1686.8763076923087</v>
      </c>
      <c r="I111" s="3">
        <f>J111/D111</f>
        <v>211.44563003315963</v>
      </c>
      <c r="J111" s="3">
        <v>6814.6828244274802</v>
      </c>
      <c r="K111" s="3">
        <v>0.17862585928800995</v>
      </c>
      <c r="L111" s="3">
        <v>269.73984507045458</v>
      </c>
      <c r="M111" s="3">
        <v>0.23283766957162286</v>
      </c>
      <c r="N111" s="4">
        <v>16.50145038167939</v>
      </c>
    </row>
    <row r="112" spans="1:14" x14ac:dyDescent="0.3">
      <c r="A112" s="7"/>
      <c r="B112" t="s">
        <v>1439</v>
      </c>
      <c r="C112">
        <v>61</v>
      </c>
      <c r="D112" s="2">
        <v>14.983606557377049</v>
      </c>
      <c r="E112" s="2">
        <v>19604.147540983606</v>
      </c>
      <c r="F112" s="3">
        <v>4458.7803278688525</v>
      </c>
      <c r="G112" s="3">
        <f>H112/D112</f>
        <v>31.451884755652802</v>
      </c>
      <c r="H112" s="3">
        <v>471.26266666666658</v>
      </c>
      <c r="I112" s="3">
        <f>J112/D112</f>
        <v>260.26760393873082</v>
      </c>
      <c r="J112" s="3">
        <v>3899.7473770491802</v>
      </c>
      <c r="K112" s="3">
        <v>0.1952998292422552</v>
      </c>
      <c r="L112" s="3">
        <v>305.26057488257089</v>
      </c>
      <c r="M112" s="3">
        <v>0.25507632480516979</v>
      </c>
      <c r="N112" s="4">
        <v>16.755438596491231</v>
      </c>
    </row>
    <row r="113" spans="1:14" x14ac:dyDescent="0.3">
      <c r="A113" s="7"/>
      <c r="B113" t="s">
        <v>22377</v>
      </c>
      <c r="C113">
        <v>42</v>
      </c>
      <c r="D113" s="2">
        <v>5.3809523809523814</v>
      </c>
      <c r="E113" s="2">
        <v>5320.0571428571429</v>
      </c>
      <c r="F113" s="3">
        <v>1119.4334210526315</v>
      </c>
      <c r="G113" s="3">
        <f>H113/D113</f>
        <v>44.858787610619459</v>
      </c>
      <c r="H113" s="3">
        <v>241.38299999999998</v>
      </c>
      <c r="I113" s="3">
        <f>J113/D113</f>
        <v>190.48496506753605</v>
      </c>
      <c r="J113" s="3">
        <v>1024.9905263157893</v>
      </c>
      <c r="K113" s="3">
        <v>0.16683819115426027</v>
      </c>
      <c r="L113" s="3">
        <v>153.72282902331585</v>
      </c>
      <c r="M113" s="3">
        <v>0.18382535371655545</v>
      </c>
      <c r="N113" s="4">
        <v>16.329032258064515</v>
      </c>
    </row>
    <row r="114" spans="1:14" x14ac:dyDescent="0.3">
      <c r="A114" s="8" t="s">
        <v>22208</v>
      </c>
      <c r="B114" s="8"/>
      <c r="C114" s="8">
        <v>942</v>
      </c>
      <c r="D114" s="10">
        <v>69.316348195329084</v>
      </c>
      <c r="E114" s="10">
        <v>80034.208556149737</v>
      </c>
      <c r="F114" s="12">
        <v>18248.302985074632</v>
      </c>
      <c r="G114" s="12">
        <f>H114/D114</f>
        <v>81.988351464006442</v>
      </c>
      <c r="H114" s="12">
        <v>5683.1331180400894</v>
      </c>
      <c r="I114" s="12">
        <f>J114/D114</f>
        <v>180.31966172252052</v>
      </c>
      <c r="J114" s="12">
        <v>12499.100458422186</v>
      </c>
      <c r="K114" s="12">
        <v>0.16358769836883491</v>
      </c>
      <c r="L114" s="12">
        <v>265.16750017507496</v>
      </c>
      <c r="M114" s="12">
        <v>0.23381144722294989</v>
      </c>
      <c r="N114" s="14">
        <v>13.635033259423489</v>
      </c>
    </row>
    <row r="115" spans="1:14" x14ac:dyDescent="0.3">
      <c r="A115" s="7" t="s">
        <v>172</v>
      </c>
      <c r="B115" t="s">
        <v>4599</v>
      </c>
      <c r="C115">
        <v>1</v>
      </c>
      <c r="D115" s="2">
        <v>40</v>
      </c>
      <c r="E115" s="2">
        <v>134873</v>
      </c>
      <c r="F115" s="3">
        <v>400.85</v>
      </c>
      <c r="G115" s="3">
        <f>H115/D115</f>
        <v>0.35</v>
      </c>
      <c r="H115" s="3">
        <v>14</v>
      </c>
      <c r="I115" s="3">
        <f>J115/D115</f>
        <v>3.75875</v>
      </c>
      <c r="J115" s="3">
        <v>150.35</v>
      </c>
      <c r="K115" s="3">
        <v>1.1147523966991201E-3</v>
      </c>
      <c r="L115" s="3">
        <v>10.02125</v>
      </c>
      <c r="M115" s="3">
        <v>2.9720551926627299E-3</v>
      </c>
      <c r="N115" s="4">
        <v>0</v>
      </c>
    </row>
    <row r="116" spans="1:14" x14ac:dyDescent="0.3">
      <c r="A116" s="7"/>
      <c r="B116" t="s">
        <v>123</v>
      </c>
      <c r="C116">
        <v>1</v>
      </c>
      <c r="D116" s="2">
        <v>61</v>
      </c>
      <c r="E116" s="2">
        <v>102523</v>
      </c>
      <c r="F116" s="3">
        <v>7524.67</v>
      </c>
      <c r="G116" s="3">
        <f>H116/D116</f>
        <v>87.375901639344264</v>
      </c>
      <c r="H116" s="3">
        <v>5329.93</v>
      </c>
      <c r="I116" s="3">
        <f>J116/D116</f>
        <v>30.82016393442623</v>
      </c>
      <c r="J116" s="3">
        <v>1880.03</v>
      </c>
      <c r="K116" s="3">
        <v>1.8337641309754901E-2</v>
      </c>
      <c r="L116" s="3">
        <v>123.35524590163899</v>
      </c>
      <c r="M116" s="3">
        <v>7.33949455244189E-2</v>
      </c>
      <c r="N116" s="4">
        <v>10.29</v>
      </c>
    </row>
    <row r="117" spans="1:14" x14ac:dyDescent="0.3">
      <c r="A117" s="7"/>
      <c r="B117" t="s">
        <v>170</v>
      </c>
      <c r="C117">
        <v>1</v>
      </c>
      <c r="D117" s="2">
        <v>40</v>
      </c>
      <c r="E117" s="2">
        <v>121921</v>
      </c>
      <c r="F117" s="3">
        <v>4504.92</v>
      </c>
      <c r="G117" s="3">
        <f>H117/D117</f>
        <v>56.559249999999999</v>
      </c>
      <c r="H117" s="3">
        <v>2262.37</v>
      </c>
      <c r="I117" s="3">
        <f>J117/D117</f>
        <v>50.263750000000002</v>
      </c>
      <c r="J117" s="3">
        <v>2010.55</v>
      </c>
      <c r="K117" s="3">
        <v>1.64905963697804E-2</v>
      </c>
      <c r="L117" s="3">
        <v>112.623</v>
      </c>
      <c r="M117" s="3">
        <v>3.6949500086121301E-2</v>
      </c>
      <c r="N117" s="4">
        <v>3.44</v>
      </c>
    </row>
    <row r="118" spans="1:14" x14ac:dyDescent="0.3">
      <c r="A118" s="7"/>
      <c r="B118" t="s">
        <v>3303</v>
      </c>
      <c r="C118">
        <v>1</v>
      </c>
      <c r="D118" s="2">
        <v>52</v>
      </c>
      <c r="E118" s="2">
        <v>77895</v>
      </c>
      <c r="F118" s="3">
        <v>7385.6</v>
      </c>
      <c r="G118" s="3">
        <f>H118/D118</f>
        <v>123.56923076923077</v>
      </c>
      <c r="H118" s="3">
        <v>6425.6</v>
      </c>
      <c r="I118" s="3">
        <f>J118/D118</f>
        <v>13.169615384615385</v>
      </c>
      <c r="J118" s="3">
        <v>684.82</v>
      </c>
      <c r="K118" s="3">
        <v>8.7915784068297101E-3</v>
      </c>
      <c r="L118" s="3">
        <v>142.03076923076901</v>
      </c>
      <c r="M118" s="3">
        <v>9.4814814814814796E-2</v>
      </c>
      <c r="N118" s="4">
        <v>2.83</v>
      </c>
    </row>
    <row r="119" spans="1:14" x14ac:dyDescent="0.3">
      <c r="A119" s="7"/>
      <c r="B119" t="s">
        <v>1236</v>
      </c>
      <c r="C119">
        <v>1</v>
      </c>
      <c r="D119" s="2">
        <v>38</v>
      </c>
      <c r="E119" s="2">
        <v>122972</v>
      </c>
      <c r="F119" s="3">
        <v>6527.5</v>
      </c>
      <c r="G119" s="3">
        <f>H119/D119</f>
        <v>68.825263157894739</v>
      </c>
      <c r="H119" s="3">
        <v>2615.36</v>
      </c>
      <c r="I119" s="3">
        <f>J119/D119</f>
        <v>97.003684210526316</v>
      </c>
      <c r="J119" s="3">
        <v>3686.14</v>
      </c>
      <c r="K119" s="3">
        <v>2.9975441563933301E-2</v>
      </c>
      <c r="L119" s="3">
        <v>171.77631578947401</v>
      </c>
      <c r="M119" s="3">
        <v>5.3081189213804801E-2</v>
      </c>
      <c r="N119" s="4">
        <v>4.8</v>
      </c>
    </row>
    <row r="120" spans="1:14" x14ac:dyDescent="0.3">
      <c r="A120" s="7"/>
      <c r="B120" t="s">
        <v>1602</v>
      </c>
      <c r="C120">
        <v>5</v>
      </c>
      <c r="D120" s="2">
        <v>135.19999999999999</v>
      </c>
      <c r="E120" s="2">
        <v>40737</v>
      </c>
      <c r="F120" s="3">
        <v>19987.07</v>
      </c>
      <c r="G120" s="3">
        <f>H120/D120</f>
        <v>70.098779585798837</v>
      </c>
      <c r="H120" s="3">
        <v>9477.3550000000014</v>
      </c>
      <c r="I120" s="3">
        <f>J120/D120</f>
        <v>71.488775887573979</v>
      </c>
      <c r="J120" s="3">
        <v>9665.2825000000012</v>
      </c>
      <c r="K120" s="3">
        <v>0.2707712933687787</v>
      </c>
      <c r="L120" s="3">
        <v>134.34772064413298</v>
      </c>
      <c r="M120" s="3">
        <v>0.56400851534874641</v>
      </c>
      <c r="N120" s="4">
        <v>7.0625</v>
      </c>
    </row>
    <row r="121" spans="1:14" x14ac:dyDescent="0.3">
      <c r="A121" s="7"/>
      <c r="B121" t="s">
        <v>514</v>
      </c>
      <c r="C121">
        <v>1</v>
      </c>
      <c r="D121" s="2">
        <v>40</v>
      </c>
      <c r="E121" s="2">
        <v>63378</v>
      </c>
      <c r="F121" s="3">
        <v>2730.23</v>
      </c>
      <c r="G121" s="3">
        <f>H121/D121</f>
        <v>44.405749999999998</v>
      </c>
      <c r="H121" s="3">
        <v>1776.23</v>
      </c>
      <c r="I121" s="3">
        <f>J121/D121</f>
        <v>20.237500000000001</v>
      </c>
      <c r="J121" s="3">
        <v>809.5</v>
      </c>
      <c r="K121" s="3">
        <v>1.2772570923664401E-2</v>
      </c>
      <c r="L121" s="3">
        <v>68.255750000000006</v>
      </c>
      <c r="M121" s="3">
        <v>4.3078513048692001E-2</v>
      </c>
      <c r="N121" s="4">
        <v>0</v>
      </c>
    </row>
    <row r="122" spans="1:14" x14ac:dyDescent="0.3">
      <c r="A122" s="7"/>
      <c r="B122" t="s">
        <v>228</v>
      </c>
      <c r="C122">
        <v>2</v>
      </c>
      <c r="D122" s="2">
        <v>1.5</v>
      </c>
      <c r="E122" s="2">
        <v>18751</v>
      </c>
      <c r="F122" s="3">
        <v>2124.9899999999998</v>
      </c>
      <c r="G122" s="3">
        <f>H122/D122</f>
        <v>655.5333333333333</v>
      </c>
      <c r="H122" s="3">
        <v>983.3</v>
      </c>
      <c r="I122" s="3">
        <f>J122/D122</f>
        <v>741.12666666666667</v>
      </c>
      <c r="J122" s="3">
        <v>1111.69</v>
      </c>
      <c r="K122" s="3">
        <v>5.9286971361527399E-2</v>
      </c>
      <c r="L122" s="3">
        <v>708.33</v>
      </c>
      <c r="M122" s="3">
        <v>0.11332675590635199</v>
      </c>
      <c r="N122" s="4">
        <v>6.62</v>
      </c>
    </row>
    <row r="123" spans="1:14" x14ac:dyDescent="0.3">
      <c r="A123" s="7"/>
      <c r="B123" t="s">
        <v>347</v>
      </c>
      <c r="C123">
        <v>6</v>
      </c>
      <c r="D123" s="2">
        <v>147.83333333333334</v>
      </c>
      <c r="E123" s="2">
        <v>32072.666666666668</v>
      </c>
      <c r="F123" s="3">
        <v>28631.358333333334</v>
      </c>
      <c r="G123" s="3">
        <f>H123/D123</f>
        <v>82.2267531003382</v>
      </c>
      <c r="H123" s="3">
        <v>12155.854999999998</v>
      </c>
      <c r="I123" s="3">
        <f>J123/D123</f>
        <v>88.882311161217572</v>
      </c>
      <c r="J123" s="3">
        <v>13139.768333333332</v>
      </c>
      <c r="K123" s="3">
        <v>0.38658797125363109</v>
      </c>
      <c r="L123" s="3">
        <v>180.94268649058844</v>
      </c>
      <c r="M123" s="3">
        <v>0.8377597300396662</v>
      </c>
      <c r="N123" s="4">
        <v>5.91</v>
      </c>
    </row>
    <row r="124" spans="1:14" x14ac:dyDescent="0.3">
      <c r="A124" s="7"/>
      <c r="B124" t="s">
        <v>358</v>
      </c>
      <c r="C124">
        <v>2</v>
      </c>
      <c r="D124" s="2">
        <v>98.5</v>
      </c>
      <c r="E124" s="2">
        <v>62361.5</v>
      </c>
      <c r="F124" s="3">
        <v>23029.744999999999</v>
      </c>
      <c r="G124" s="3">
        <f>H124/D124</f>
        <v>116.52857868020305</v>
      </c>
      <c r="H124" s="3">
        <v>11478.065000000001</v>
      </c>
      <c r="I124" s="3">
        <f>J124/D124</f>
        <v>112.45527918781727</v>
      </c>
      <c r="J124" s="3">
        <v>11076.845000000001</v>
      </c>
      <c r="K124" s="3">
        <v>0.1298352718116044</v>
      </c>
      <c r="L124" s="3">
        <v>224.54811505887204</v>
      </c>
      <c r="M124" s="3">
        <v>0.26413520095920623</v>
      </c>
      <c r="N124" s="4">
        <v>7.06</v>
      </c>
    </row>
    <row r="125" spans="1:14" x14ac:dyDescent="0.3">
      <c r="A125" s="7"/>
      <c r="B125" t="s">
        <v>267</v>
      </c>
      <c r="C125">
        <v>1</v>
      </c>
      <c r="D125" s="2">
        <v>145</v>
      </c>
      <c r="E125" s="2">
        <v>94785</v>
      </c>
      <c r="F125" s="3">
        <v>50894.98</v>
      </c>
      <c r="G125" s="3">
        <f>H125/D125</f>
        <v>138.38813793103446</v>
      </c>
      <c r="H125" s="3">
        <v>20066.28</v>
      </c>
      <c r="I125" s="3">
        <f>J125/D125</f>
        <v>203.24310344827586</v>
      </c>
      <c r="J125" s="3">
        <v>29470.25</v>
      </c>
      <c r="K125" s="3">
        <v>0.31091681173181401</v>
      </c>
      <c r="L125" s="3">
        <v>350.99986206896602</v>
      </c>
      <c r="M125" s="3">
        <v>0.53695183837104998</v>
      </c>
      <c r="N125" s="4">
        <v>6.77</v>
      </c>
    </row>
    <row r="126" spans="1:14" x14ac:dyDescent="0.3">
      <c r="A126" s="7"/>
      <c r="B126" t="s">
        <v>408</v>
      </c>
      <c r="C126">
        <v>1</v>
      </c>
      <c r="D126" s="2">
        <v>103</v>
      </c>
      <c r="E126" s="2">
        <v>85410</v>
      </c>
      <c r="F126" s="3">
        <v>15859.81</v>
      </c>
      <c r="G126" s="3">
        <f>H126/D126</f>
        <v>120.79592233009708</v>
      </c>
      <c r="H126" s="3">
        <v>12441.98</v>
      </c>
      <c r="I126" s="3">
        <f>J126/D126</f>
        <v>28.77</v>
      </c>
      <c r="J126" s="3">
        <v>2963.31</v>
      </c>
      <c r="K126" s="3">
        <v>3.4695117667720397E-2</v>
      </c>
      <c r="L126" s="3">
        <v>153.978737864078</v>
      </c>
      <c r="M126" s="3">
        <v>0.18569031729305699</v>
      </c>
      <c r="N126" s="4">
        <v>11.85</v>
      </c>
    </row>
    <row r="127" spans="1:14" x14ac:dyDescent="0.3">
      <c r="A127" s="7"/>
      <c r="B127" t="s">
        <v>257</v>
      </c>
      <c r="C127">
        <v>1</v>
      </c>
      <c r="D127" s="2">
        <v>113</v>
      </c>
      <c r="E127" s="2">
        <v>52827</v>
      </c>
      <c r="F127" s="3">
        <v>30564.62</v>
      </c>
      <c r="G127" s="3">
        <f>H127/D127</f>
        <v>125.16690265486726</v>
      </c>
      <c r="H127" s="3">
        <v>14143.86</v>
      </c>
      <c r="I127" s="3">
        <f>J127/D127</f>
        <v>140.92557522123894</v>
      </c>
      <c r="J127" s="3">
        <v>15924.59</v>
      </c>
      <c r="K127" s="3">
        <v>0.30144793382172003</v>
      </c>
      <c r="L127" s="3">
        <v>270.48336283185802</v>
      </c>
      <c r="M127" s="3">
        <v>0.57857951426354004</v>
      </c>
      <c r="N127" s="4">
        <v>11.31</v>
      </c>
    </row>
    <row r="128" spans="1:14" x14ac:dyDescent="0.3">
      <c r="A128" s="7"/>
      <c r="B128" t="s">
        <v>381</v>
      </c>
      <c r="C128">
        <v>1</v>
      </c>
      <c r="D128" s="2">
        <v>102</v>
      </c>
      <c r="E128" s="2">
        <v>137061</v>
      </c>
      <c r="F128" s="3">
        <v>69561.460000000006</v>
      </c>
      <c r="G128" s="3">
        <f>H128/D128</f>
        <v>233.41294117647058</v>
      </c>
      <c r="H128" s="3">
        <v>23808.12</v>
      </c>
      <c r="I128" s="3">
        <f>J128/D128</f>
        <v>437.2876470588235</v>
      </c>
      <c r="J128" s="3">
        <v>44603.34</v>
      </c>
      <c r="K128" s="3">
        <v>0.32542692669687201</v>
      </c>
      <c r="L128" s="3">
        <v>681.97509803921605</v>
      </c>
      <c r="M128" s="3">
        <v>0.50752190630449201</v>
      </c>
      <c r="N128" s="4">
        <v>6.95</v>
      </c>
    </row>
    <row r="129" spans="1:14" x14ac:dyDescent="0.3">
      <c r="A129" s="7"/>
      <c r="B129" t="s">
        <v>234</v>
      </c>
      <c r="C129">
        <v>2</v>
      </c>
      <c r="D129" s="2">
        <v>86</v>
      </c>
      <c r="E129" s="2">
        <v>212660.5</v>
      </c>
      <c r="F129" s="3">
        <v>94174.790000000008</v>
      </c>
      <c r="G129" s="3">
        <f>H129/D129</f>
        <v>416.20517441860471</v>
      </c>
      <c r="H129" s="3">
        <v>35793.645000000004</v>
      </c>
      <c r="I129" s="3">
        <f>J129/D129</f>
        <v>671.33116279069759</v>
      </c>
      <c r="J129" s="3">
        <v>57734.479999999996</v>
      </c>
      <c r="K129" s="3">
        <v>0.27123358323049651</v>
      </c>
      <c r="L129" s="3">
        <v>1095.055697674421</v>
      </c>
      <c r="M129" s="3">
        <v>0.43950806544896004</v>
      </c>
      <c r="N129" s="4">
        <v>10.085000000000001</v>
      </c>
    </row>
    <row r="130" spans="1:14" x14ac:dyDescent="0.3">
      <c r="A130" s="7"/>
      <c r="B130" t="s">
        <v>488</v>
      </c>
      <c r="C130">
        <v>3</v>
      </c>
      <c r="D130" s="2">
        <v>47.666666666666664</v>
      </c>
      <c r="E130" s="2">
        <v>61695</v>
      </c>
      <c r="F130" s="3">
        <v>19177.786666666667</v>
      </c>
      <c r="G130" s="3">
        <f>H130/D130</f>
        <v>202.68986013986014</v>
      </c>
      <c r="H130" s="3">
        <v>9661.5499999999993</v>
      </c>
      <c r="I130" s="3">
        <f>J130/D130</f>
        <v>262.41762237762242</v>
      </c>
      <c r="J130" s="3">
        <v>12508.573333333334</v>
      </c>
      <c r="K130" s="3">
        <v>0.296972130252385</v>
      </c>
      <c r="L130" s="3">
        <v>282.98740896358521</v>
      </c>
      <c r="M130" s="3">
        <v>0.44655174396257202</v>
      </c>
      <c r="N130" s="4">
        <v>9.0650000000000013</v>
      </c>
    </row>
    <row r="131" spans="1:14" x14ac:dyDescent="0.3">
      <c r="A131" s="7"/>
      <c r="B131" t="s">
        <v>1281</v>
      </c>
      <c r="C131">
        <v>1</v>
      </c>
      <c r="D131" s="2">
        <v>51</v>
      </c>
      <c r="E131" s="2">
        <v>176944</v>
      </c>
      <c r="F131" s="3">
        <v>10856.04</v>
      </c>
      <c r="G131" s="3">
        <f>H131/D131</f>
        <v>55.334117647058825</v>
      </c>
      <c r="H131" s="3">
        <v>2822.04</v>
      </c>
      <c r="I131" s="3">
        <f>J131/D131</f>
        <v>152.15686274509804</v>
      </c>
      <c r="J131" s="3">
        <v>7760</v>
      </c>
      <c r="K131" s="3">
        <v>4.38556831539922E-2</v>
      </c>
      <c r="L131" s="3">
        <v>212.863529411765</v>
      </c>
      <c r="M131" s="3">
        <v>6.1352970431322901E-2</v>
      </c>
      <c r="N131" s="4">
        <v>6.38</v>
      </c>
    </row>
    <row r="132" spans="1:14" x14ac:dyDescent="0.3">
      <c r="A132" s="7"/>
      <c r="B132" t="s">
        <v>160</v>
      </c>
      <c r="C132">
        <v>3</v>
      </c>
      <c r="D132" s="2">
        <v>39.333333333333336</v>
      </c>
      <c r="E132" s="2">
        <v>10853</v>
      </c>
      <c r="F132" s="3">
        <v>5063.2933333333331</v>
      </c>
      <c r="G132" s="3">
        <f>H132/D132</f>
        <v>35.348389830508467</v>
      </c>
      <c r="H132" s="3">
        <v>1390.37</v>
      </c>
      <c r="I132" s="3">
        <f>J132/D132</f>
        <v>99.234237288135589</v>
      </c>
      <c r="J132" s="3">
        <v>3903.2133333333331</v>
      </c>
      <c r="K132" s="3">
        <v>0.3379930792539787</v>
      </c>
      <c r="L132" s="3">
        <v>122.12637085667609</v>
      </c>
      <c r="M132" s="3">
        <v>0.42665164767230235</v>
      </c>
      <c r="N132" s="4">
        <v>7.0566666666666675</v>
      </c>
    </row>
    <row r="133" spans="1:14" x14ac:dyDescent="0.3">
      <c r="A133" s="7"/>
      <c r="B133" t="s">
        <v>46</v>
      </c>
      <c r="C133">
        <v>8</v>
      </c>
      <c r="D133" s="2">
        <v>34</v>
      </c>
      <c r="E133" s="2">
        <v>28313.625</v>
      </c>
      <c r="F133" s="3">
        <v>8913.0025000000005</v>
      </c>
      <c r="G133" s="3">
        <f>H133/D133</f>
        <v>73.909852941176482</v>
      </c>
      <c r="H133" s="3">
        <v>2512.9350000000004</v>
      </c>
      <c r="I133" s="3">
        <f>J133/D133</f>
        <v>181.57735294117649</v>
      </c>
      <c r="J133" s="3">
        <v>6173.63</v>
      </c>
      <c r="K133" s="3">
        <v>0.14820723475939218</v>
      </c>
      <c r="L133" s="3">
        <v>267.18117944147406</v>
      </c>
      <c r="M133" s="3">
        <v>0.26856956325748788</v>
      </c>
      <c r="N133" s="4">
        <v>9.9474999999999998</v>
      </c>
    </row>
    <row r="134" spans="1:14" x14ac:dyDescent="0.3">
      <c r="A134" s="7"/>
      <c r="B134" t="s">
        <v>22377</v>
      </c>
      <c r="C134">
        <v>1</v>
      </c>
      <c r="D134" s="2">
        <v>3</v>
      </c>
      <c r="E134" s="2">
        <v>471</v>
      </c>
      <c r="F134" s="3">
        <v>70.95</v>
      </c>
      <c r="G134" s="3">
        <f>H134/D134</f>
        <v>13.65</v>
      </c>
      <c r="H134" s="3">
        <v>40.950000000000003</v>
      </c>
      <c r="I134" s="3">
        <f>J134/D134</f>
        <v>0</v>
      </c>
      <c r="J134" s="3">
        <v>0</v>
      </c>
      <c r="K134" s="3">
        <v>0</v>
      </c>
      <c r="L134" s="3">
        <v>23.65</v>
      </c>
      <c r="M134" s="3">
        <v>0.15063694267515901</v>
      </c>
      <c r="N134" s="4">
        <v>0</v>
      </c>
    </row>
    <row r="135" spans="1:14" x14ac:dyDescent="0.3">
      <c r="A135" s="8" t="s">
        <v>22209</v>
      </c>
      <c r="B135" s="8"/>
      <c r="C135" s="8">
        <v>43</v>
      </c>
      <c r="D135" s="10">
        <v>75.720930232558146</v>
      </c>
      <c r="E135" s="10">
        <v>61942.425000000003</v>
      </c>
      <c r="F135" s="12">
        <v>20467.789756097554</v>
      </c>
      <c r="G135" s="12">
        <f>H135/D135</f>
        <v>115.24277334152335</v>
      </c>
      <c r="H135" s="12">
        <v>8726.2900000000009</v>
      </c>
      <c r="I135" s="12">
        <f>J135/D135</f>
        <v>149.71578534188285</v>
      </c>
      <c r="J135" s="12">
        <v>11336.618536585363</v>
      </c>
      <c r="K135" s="12">
        <v>0.20403610282068135</v>
      </c>
      <c r="L135" s="12">
        <v>259.64361763699981</v>
      </c>
      <c r="M135" s="12">
        <v>0.38624612936441882</v>
      </c>
      <c r="N135" s="14">
        <v>7.5251515151515145</v>
      </c>
    </row>
    <row r="136" spans="1:14" x14ac:dyDescent="0.3">
      <c r="A136" s="7" t="s">
        <v>271</v>
      </c>
      <c r="B136" t="s">
        <v>4071</v>
      </c>
      <c r="C136">
        <v>3</v>
      </c>
      <c r="D136" s="2">
        <v>48.333333333333336</v>
      </c>
      <c r="E136" s="2">
        <v>97651.666666666672</v>
      </c>
      <c r="F136" s="3">
        <v>343.16666666666669</v>
      </c>
      <c r="G136" s="3">
        <f>H136/D136</f>
        <v>2.0030689655172411</v>
      </c>
      <c r="H136" s="3">
        <v>96.814999999999998</v>
      </c>
      <c r="I136" s="3">
        <f>J136/D136</f>
        <v>1.5815862068965518</v>
      </c>
      <c r="J136" s="3">
        <v>76.443333333333342</v>
      </c>
      <c r="K136" s="3">
        <v>8.4313667038776567E-4</v>
      </c>
      <c r="L136" s="3">
        <v>7.2524005805515275</v>
      </c>
      <c r="M136" s="3">
        <v>5.0775348636201102E-3</v>
      </c>
      <c r="N136" s="4">
        <v>10.4</v>
      </c>
    </row>
    <row r="137" spans="1:14" x14ac:dyDescent="0.3">
      <c r="A137" s="7"/>
      <c r="B137" t="s">
        <v>123</v>
      </c>
      <c r="C137">
        <v>2</v>
      </c>
      <c r="D137" s="2">
        <v>85.5</v>
      </c>
      <c r="E137" s="2">
        <v>79230</v>
      </c>
      <c r="F137" s="3">
        <v>3271</v>
      </c>
      <c r="G137" s="3">
        <f>H137/D137</f>
        <v>18.450233918128653</v>
      </c>
      <c r="H137" s="3">
        <v>1577.4949999999999</v>
      </c>
      <c r="I137" s="3">
        <f>J137/D137</f>
        <v>16.174327485380118</v>
      </c>
      <c r="J137" s="3">
        <v>1382.905</v>
      </c>
      <c r="K137" s="3">
        <v>1.8476721856388087E-2</v>
      </c>
      <c r="L137" s="3">
        <v>43.749764312977099</v>
      </c>
      <c r="M137" s="3">
        <v>4.2384673586933999E-2</v>
      </c>
      <c r="N137" s="4">
        <v>13.535</v>
      </c>
    </row>
    <row r="138" spans="1:14" x14ac:dyDescent="0.3">
      <c r="A138" s="7"/>
      <c r="B138" t="s">
        <v>326</v>
      </c>
      <c r="C138">
        <v>2</v>
      </c>
      <c r="D138" s="2">
        <v>53.5</v>
      </c>
      <c r="E138" s="2">
        <v>322292.5</v>
      </c>
      <c r="F138" s="3">
        <v>3793.57</v>
      </c>
      <c r="G138" s="3">
        <f>H138/D138</f>
        <v>35.931495327102802</v>
      </c>
      <c r="H138" s="3">
        <v>1922.335</v>
      </c>
      <c r="I138" s="3">
        <f>J138/D138</f>
        <v>31.449252336448595</v>
      </c>
      <c r="J138" s="3">
        <v>1682.5349999999999</v>
      </c>
      <c r="K138" s="3">
        <v>1.1914451610678011E-2</v>
      </c>
      <c r="L138" s="3">
        <v>72.680405594405357</v>
      </c>
      <c r="M138" s="3">
        <v>2.5922947315322579E-2</v>
      </c>
      <c r="N138" s="4">
        <v>10.4</v>
      </c>
    </row>
    <row r="139" spans="1:14" x14ac:dyDescent="0.3">
      <c r="A139" s="7"/>
      <c r="B139" t="s">
        <v>354</v>
      </c>
      <c r="C139">
        <v>2</v>
      </c>
      <c r="D139" s="2">
        <v>22</v>
      </c>
      <c r="E139" s="2">
        <v>84813.5</v>
      </c>
      <c r="F139" s="3">
        <v>2093.0300000000002</v>
      </c>
      <c r="G139" s="3">
        <f>H139/D139</f>
        <v>49.222272727272724</v>
      </c>
      <c r="H139" s="3">
        <v>1082.8899999999999</v>
      </c>
      <c r="I139" s="3">
        <f>J139/D139</f>
        <v>42.233636363636364</v>
      </c>
      <c r="J139" s="3">
        <v>929.14</v>
      </c>
      <c r="K139" s="3">
        <v>1.0146091064403029E-2</v>
      </c>
      <c r="L139" s="3">
        <v>294.87687500000004</v>
      </c>
      <c r="M139" s="3">
        <v>2.5131419401403749E-2</v>
      </c>
      <c r="N139" s="4">
        <v>7.915</v>
      </c>
    </row>
    <row r="140" spans="1:14" x14ac:dyDescent="0.3">
      <c r="A140" s="7"/>
      <c r="B140" t="s">
        <v>170</v>
      </c>
      <c r="C140">
        <v>3</v>
      </c>
      <c r="D140" s="2">
        <v>125</v>
      </c>
      <c r="E140" s="2">
        <v>100323.33333333333</v>
      </c>
      <c r="F140" s="3">
        <v>1420.3566666666666</v>
      </c>
      <c r="G140" s="3">
        <f>H140/D140</f>
        <v>8.3954400000000007</v>
      </c>
      <c r="H140" s="3">
        <v>1049.43</v>
      </c>
      <c r="I140" s="3">
        <f>J140/D140</f>
        <v>4.2916533333333327</v>
      </c>
      <c r="J140" s="3">
        <v>536.45666666666659</v>
      </c>
      <c r="K140" s="3">
        <v>2.034302483405144E-2</v>
      </c>
      <c r="L140" s="3">
        <v>16.32634483027789</v>
      </c>
      <c r="M140" s="3">
        <v>3.5927272596906264E-2</v>
      </c>
      <c r="N140" s="4">
        <v>11.71</v>
      </c>
    </row>
    <row r="141" spans="1:14" x14ac:dyDescent="0.3">
      <c r="A141" s="7"/>
      <c r="B141" t="s">
        <v>865</v>
      </c>
      <c r="C141">
        <v>3</v>
      </c>
      <c r="D141" s="2">
        <v>80.333333333333329</v>
      </c>
      <c r="E141" s="2">
        <v>77525.333333333328</v>
      </c>
      <c r="F141" s="3">
        <v>5878.4233333333332</v>
      </c>
      <c r="G141" s="3">
        <f>H141/D141</f>
        <v>52.34800829875519</v>
      </c>
      <c r="H141" s="3">
        <v>4205.29</v>
      </c>
      <c r="I141" s="3">
        <f>J141/D141</f>
        <v>17.589419087136932</v>
      </c>
      <c r="J141" s="3">
        <v>1413.0166666666667</v>
      </c>
      <c r="K141" s="3">
        <v>1.6223114123736813E-2</v>
      </c>
      <c r="L141" s="3">
        <v>62.277663867822334</v>
      </c>
      <c r="M141" s="3">
        <v>6.5335958395758301E-2</v>
      </c>
      <c r="N141" s="4">
        <v>9.293333333333333</v>
      </c>
    </row>
    <row r="142" spans="1:14" x14ac:dyDescent="0.3">
      <c r="A142" s="7"/>
      <c r="B142" t="s">
        <v>3303</v>
      </c>
      <c r="C142">
        <v>4</v>
      </c>
      <c r="D142" s="2">
        <v>65.25</v>
      </c>
      <c r="E142" s="2">
        <v>74942.25</v>
      </c>
      <c r="F142" s="3">
        <v>2278.2024999999999</v>
      </c>
      <c r="G142" s="3">
        <f>H142/D142</f>
        <v>26.485006385696042</v>
      </c>
      <c r="H142" s="3">
        <v>1728.1466666666668</v>
      </c>
      <c r="I142" s="3">
        <f>J142/D142</f>
        <v>11.797854406130272</v>
      </c>
      <c r="J142" s="3">
        <v>769.81000000000017</v>
      </c>
      <c r="K142" s="3">
        <v>1.0703718713298843E-2</v>
      </c>
      <c r="L142" s="3">
        <v>36.289583184257602</v>
      </c>
      <c r="M142" s="3">
        <v>2.9005054251800725E-2</v>
      </c>
      <c r="N142" s="4">
        <v>8.1974999999999998</v>
      </c>
    </row>
    <row r="143" spans="1:14" x14ac:dyDescent="0.3">
      <c r="A143" s="7"/>
      <c r="B143" t="s">
        <v>1236</v>
      </c>
      <c r="C143">
        <v>4</v>
      </c>
      <c r="D143" s="2">
        <v>92.25</v>
      </c>
      <c r="E143" s="2">
        <v>87627.5</v>
      </c>
      <c r="F143" s="3">
        <v>3782.6849999999995</v>
      </c>
      <c r="G143" s="3">
        <f>H143/D143</f>
        <v>20.475284552845526</v>
      </c>
      <c r="H143" s="3">
        <v>1888.8449999999998</v>
      </c>
      <c r="I143" s="3">
        <f>J143/D143</f>
        <v>18.791029810298102</v>
      </c>
      <c r="J143" s="3">
        <v>1733.4725000000001</v>
      </c>
      <c r="K143" s="3">
        <v>2.0477837361601095E-2</v>
      </c>
      <c r="L143" s="3">
        <v>59.033362649411877</v>
      </c>
      <c r="M143" s="3">
        <v>4.4721911422872761E-2</v>
      </c>
      <c r="N143" s="4">
        <v>10.285</v>
      </c>
    </row>
    <row r="144" spans="1:14" x14ac:dyDescent="0.3">
      <c r="A144" s="7"/>
      <c r="B144" t="s">
        <v>1415</v>
      </c>
      <c r="C144">
        <v>3</v>
      </c>
      <c r="D144" s="2">
        <v>79</v>
      </c>
      <c r="E144" s="2">
        <v>70170</v>
      </c>
      <c r="F144" s="3">
        <v>14222.003333333332</v>
      </c>
      <c r="G144" s="3">
        <f>H144/D144</f>
        <v>123.47803797468353</v>
      </c>
      <c r="H144" s="3">
        <v>9754.7649999999994</v>
      </c>
      <c r="I144" s="3">
        <f>J144/D144</f>
        <v>94.470210970464137</v>
      </c>
      <c r="J144" s="3">
        <v>7463.1466666666665</v>
      </c>
      <c r="K144" s="3">
        <v>8.329243123503248E-2</v>
      </c>
      <c r="L144" s="3">
        <v>211.25298570209134</v>
      </c>
      <c r="M144" s="3">
        <v>0.16476400292859061</v>
      </c>
      <c r="N144" s="4">
        <v>10.780000000000001</v>
      </c>
    </row>
    <row r="145" spans="1:14" x14ac:dyDescent="0.3">
      <c r="A145" s="7"/>
      <c r="B145" t="s">
        <v>1602</v>
      </c>
      <c r="C145">
        <v>6</v>
      </c>
      <c r="D145" s="2">
        <v>89.166666666666671</v>
      </c>
      <c r="E145" s="2">
        <v>73925.5</v>
      </c>
      <c r="F145" s="3">
        <v>8010.4966666666669</v>
      </c>
      <c r="G145" s="3">
        <f>H145/D145</f>
        <v>43.953962616822437</v>
      </c>
      <c r="H145" s="3">
        <v>3919.2283333333339</v>
      </c>
      <c r="I145" s="3">
        <f>J145/D145</f>
        <v>41.994130841121482</v>
      </c>
      <c r="J145" s="3">
        <v>3744.4766666666656</v>
      </c>
      <c r="K145" s="3">
        <v>4.5713775363480584E-2</v>
      </c>
      <c r="L145" s="3">
        <v>97.109988049164656</v>
      </c>
      <c r="M145" s="3">
        <v>0.10824695168193033</v>
      </c>
      <c r="N145" s="4">
        <v>8.0633333333333344</v>
      </c>
    </row>
    <row r="146" spans="1:14" x14ac:dyDescent="0.3">
      <c r="A146" s="7"/>
      <c r="B146" t="s">
        <v>514</v>
      </c>
      <c r="C146">
        <v>13</v>
      </c>
      <c r="D146" s="2">
        <v>71.461538461538467</v>
      </c>
      <c r="E146" s="2">
        <v>84293.461538461532</v>
      </c>
      <c r="F146" s="3">
        <v>5151.4799999999996</v>
      </c>
      <c r="G146" s="3">
        <f>H146/D146</f>
        <v>38.464316469321851</v>
      </c>
      <c r="H146" s="3">
        <v>2748.7192307692308</v>
      </c>
      <c r="I146" s="3">
        <f>J146/D146</f>
        <v>30.00162540365984</v>
      </c>
      <c r="J146" s="3">
        <v>2143.9623076923071</v>
      </c>
      <c r="K146" s="3">
        <v>2.8988141476768661E-2</v>
      </c>
      <c r="L146" s="3">
        <v>72.93699224640379</v>
      </c>
      <c r="M146" s="3">
        <v>9.0211744798633184E-2</v>
      </c>
      <c r="N146" s="4">
        <v>9.0938461538461546</v>
      </c>
    </row>
    <row r="147" spans="1:14" x14ac:dyDescent="0.3">
      <c r="A147" s="7"/>
      <c r="B147" t="s">
        <v>228</v>
      </c>
      <c r="C147">
        <v>20</v>
      </c>
      <c r="D147" s="2">
        <v>91.25</v>
      </c>
      <c r="E147" s="2">
        <v>98947.6</v>
      </c>
      <c r="F147" s="3">
        <v>6338.3485000000001</v>
      </c>
      <c r="G147" s="3">
        <f>H147/D147</f>
        <v>35.519907714491715</v>
      </c>
      <c r="H147" s="3">
        <v>3241.1915789473692</v>
      </c>
      <c r="I147" s="3">
        <f>J147/D147</f>
        <v>32.718712328767126</v>
      </c>
      <c r="J147" s="3">
        <v>2985.5825000000004</v>
      </c>
      <c r="K147" s="3">
        <v>3.2836853923920939E-2</v>
      </c>
      <c r="L147" s="3">
        <v>75.919148454597192</v>
      </c>
      <c r="M147" s="3">
        <v>7.4918733327996062E-2</v>
      </c>
      <c r="N147" s="4">
        <v>8.9029411764705877</v>
      </c>
    </row>
    <row r="148" spans="1:14" x14ac:dyDescent="0.3">
      <c r="A148" s="7"/>
      <c r="B148" t="s">
        <v>1443</v>
      </c>
      <c r="C148">
        <v>9</v>
      </c>
      <c r="D148" s="2">
        <v>105.66666666666667</v>
      </c>
      <c r="E148" s="2">
        <v>99631</v>
      </c>
      <c r="F148" s="3">
        <v>10400.824444444444</v>
      </c>
      <c r="G148" s="3">
        <f>H148/D148</f>
        <v>32.77143007360673</v>
      </c>
      <c r="H148" s="3">
        <v>3462.847777777778</v>
      </c>
      <c r="I148" s="3">
        <f>J148/D148</f>
        <v>62.328065194532073</v>
      </c>
      <c r="J148" s="3">
        <v>6585.9988888888893</v>
      </c>
      <c r="K148" s="3">
        <v>5.4807337614064817E-2</v>
      </c>
      <c r="L148" s="3">
        <v>78.96423336778912</v>
      </c>
      <c r="M148" s="3">
        <v>9.1446354658367271E-2</v>
      </c>
      <c r="N148" s="4">
        <v>13.664444444444444</v>
      </c>
    </row>
    <row r="149" spans="1:14" x14ac:dyDescent="0.3">
      <c r="A149" s="7"/>
      <c r="B149" t="s">
        <v>347</v>
      </c>
      <c r="C149">
        <v>27</v>
      </c>
      <c r="D149" s="2">
        <v>86.962962962962962</v>
      </c>
      <c r="E149" s="2">
        <v>74824.888888888891</v>
      </c>
      <c r="F149" s="3">
        <v>11182.257407407405</v>
      </c>
      <c r="G149" s="3">
        <f>H149/D149</f>
        <v>55.048794718909704</v>
      </c>
      <c r="H149" s="3">
        <v>4787.2062962962955</v>
      </c>
      <c r="I149" s="3">
        <f>J149/D149</f>
        <v>69.435281090289607</v>
      </c>
      <c r="J149" s="3">
        <v>6038.2977777777778</v>
      </c>
      <c r="K149" s="3">
        <v>8.012745202056841E-2</v>
      </c>
      <c r="L149" s="3">
        <v>129.45955947695236</v>
      </c>
      <c r="M149" s="3">
        <v>0.1551983767792928</v>
      </c>
      <c r="N149" s="4">
        <v>10.566296296296295</v>
      </c>
    </row>
    <row r="150" spans="1:14" x14ac:dyDescent="0.3">
      <c r="A150" s="7"/>
      <c r="B150" t="s">
        <v>358</v>
      </c>
      <c r="C150">
        <v>16</v>
      </c>
      <c r="D150" s="2">
        <v>41.375</v>
      </c>
      <c r="E150" s="2">
        <v>65990.4375</v>
      </c>
      <c r="F150" s="3">
        <v>5638.8506250000009</v>
      </c>
      <c r="G150" s="3">
        <f>H150/D150</f>
        <v>57.109561933534742</v>
      </c>
      <c r="H150" s="3">
        <v>2362.9081249999999</v>
      </c>
      <c r="I150" s="3">
        <f>J150/D150</f>
        <v>75.21353474320243</v>
      </c>
      <c r="J150" s="3">
        <v>3111.9600000000005</v>
      </c>
      <c r="K150" s="3">
        <v>4.4923346777144581E-2</v>
      </c>
      <c r="L150" s="3">
        <v>129.73759399038462</v>
      </c>
      <c r="M150" s="3">
        <v>8.7476477393588076E-2</v>
      </c>
      <c r="N150" s="4">
        <v>11.116250000000001</v>
      </c>
    </row>
    <row r="151" spans="1:14" x14ac:dyDescent="0.3">
      <c r="A151" s="7"/>
      <c r="B151" t="s">
        <v>267</v>
      </c>
      <c r="C151">
        <v>35</v>
      </c>
      <c r="D151" s="2">
        <v>87.828571428571422</v>
      </c>
      <c r="E151" s="2">
        <v>66128.542857142864</v>
      </c>
      <c r="F151" s="3">
        <v>12386.045142857141</v>
      </c>
      <c r="G151" s="3">
        <f>H151/D151</f>
        <v>51.929007807417058</v>
      </c>
      <c r="H151" s="3">
        <v>4560.850571428572</v>
      </c>
      <c r="I151" s="3">
        <f>J151/D151</f>
        <v>85.363897202342244</v>
      </c>
      <c r="J151" s="3">
        <v>7497.3891428571442</v>
      </c>
      <c r="K151" s="3">
        <v>9.7578618101825845E-2</v>
      </c>
      <c r="L151" s="3">
        <v>128.53504482142293</v>
      </c>
      <c r="M151" s="3">
        <v>0.17129934961768961</v>
      </c>
      <c r="N151" s="4">
        <v>12.161714285714286</v>
      </c>
    </row>
    <row r="152" spans="1:14" x14ac:dyDescent="0.3">
      <c r="A152" s="7"/>
      <c r="B152" t="s">
        <v>91</v>
      </c>
      <c r="C152">
        <v>37</v>
      </c>
      <c r="D152" s="2">
        <v>108.27027027027027</v>
      </c>
      <c r="E152" s="2">
        <v>92073.108108108107</v>
      </c>
      <c r="F152" s="3">
        <v>16588.722162162157</v>
      </c>
      <c r="G152" s="3">
        <f>H152/D152</f>
        <v>52.738135297054406</v>
      </c>
      <c r="H152" s="3">
        <v>5709.9721621621611</v>
      </c>
      <c r="I152" s="3">
        <f>J152/D152</f>
        <v>96.45184972541189</v>
      </c>
      <c r="J152" s="3">
        <v>10442.867837837839</v>
      </c>
      <c r="K152" s="3">
        <v>0.1131909485733613</v>
      </c>
      <c r="L152" s="3">
        <v>139.00582930989489</v>
      </c>
      <c r="M152" s="3">
        <v>0.19060274616083117</v>
      </c>
      <c r="N152" s="4">
        <v>13.747837837837835</v>
      </c>
    </row>
    <row r="153" spans="1:14" x14ac:dyDescent="0.3">
      <c r="A153" s="7"/>
      <c r="B153" t="s">
        <v>408</v>
      </c>
      <c r="C153">
        <v>28</v>
      </c>
      <c r="D153" s="2">
        <v>76.321428571428569</v>
      </c>
      <c r="E153" s="2">
        <v>66984.071428571435</v>
      </c>
      <c r="F153" s="3">
        <v>13034.049285714285</v>
      </c>
      <c r="G153" s="3">
        <f>H153/D153</f>
        <v>61.926719700514738</v>
      </c>
      <c r="H153" s="3">
        <v>4726.3357142857139</v>
      </c>
      <c r="I153" s="3">
        <f>J153/D153</f>
        <v>105.23410856340664</v>
      </c>
      <c r="J153" s="3">
        <v>8031.6174999999994</v>
      </c>
      <c r="K153" s="3">
        <v>0.10751051186751906</v>
      </c>
      <c r="L153" s="3">
        <v>144.90644229288779</v>
      </c>
      <c r="M153" s="3">
        <v>0.18744378034895653</v>
      </c>
      <c r="N153" s="4">
        <v>11.742592592592594</v>
      </c>
    </row>
    <row r="154" spans="1:14" x14ac:dyDescent="0.3">
      <c r="A154" s="7"/>
      <c r="B154" t="s">
        <v>257</v>
      </c>
      <c r="C154">
        <v>34</v>
      </c>
      <c r="D154" s="2">
        <v>84.441176470588232</v>
      </c>
      <c r="E154" s="2">
        <v>76279.441176470587</v>
      </c>
      <c r="F154" s="3">
        <v>11037.446470588236</v>
      </c>
      <c r="G154" s="3">
        <f>H154/D154</f>
        <v>41.747485196795537</v>
      </c>
      <c r="H154" s="3">
        <v>3525.2067647058821</v>
      </c>
      <c r="I154" s="3">
        <f>J154/D154</f>
        <v>85.277568791361901</v>
      </c>
      <c r="J154" s="3">
        <v>7200.9382352941175</v>
      </c>
      <c r="K154" s="3">
        <v>9.5820098772761972E-2</v>
      </c>
      <c r="L154" s="3">
        <v>113.24211877958092</v>
      </c>
      <c r="M154" s="3">
        <v>0.1528113952595771</v>
      </c>
      <c r="N154" s="4">
        <v>15.639696969696967</v>
      </c>
    </row>
    <row r="155" spans="1:14" x14ac:dyDescent="0.3">
      <c r="A155" s="7"/>
      <c r="B155" t="s">
        <v>381</v>
      </c>
      <c r="C155">
        <v>25</v>
      </c>
      <c r="D155" s="2">
        <v>78.400000000000006</v>
      </c>
      <c r="E155" s="2">
        <v>85465.600000000006</v>
      </c>
      <c r="F155" s="3">
        <v>12279.615600000005</v>
      </c>
      <c r="G155" s="3">
        <f>H155/D155</f>
        <v>55.247066326530621</v>
      </c>
      <c r="H155" s="3">
        <v>4331.3700000000008</v>
      </c>
      <c r="I155" s="3">
        <f>J155/D155</f>
        <v>96.099265306122433</v>
      </c>
      <c r="J155" s="3">
        <v>7534.1823999999988</v>
      </c>
      <c r="K155" s="3">
        <v>8.8488885414472612E-2</v>
      </c>
      <c r="L155" s="3">
        <v>210.68708604728178</v>
      </c>
      <c r="M155" s="3">
        <v>0.14299675643393803</v>
      </c>
      <c r="N155" s="4">
        <v>22.708799999999997</v>
      </c>
    </row>
    <row r="156" spans="1:14" x14ac:dyDescent="0.3">
      <c r="A156" s="7"/>
      <c r="B156" t="s">
        <v>477</v>
      </c>
      <c r="C156">
        <v>28</v>
      </c>
      <c r="D156" s="2">
        <v>81.285714285714292</v>
      </c>
      <c r="E156" s="2">
        <v>74866.607142857145</v>
      </c>
      <c r="F156" s="3">
        <v>17877.92178571429</v>
      </c>
      <c r="G156" s="3">
        <f>H156/D156</f>
        <v>60.121912386903581</v>
      </c>
      <c r="H156" s="3">
        <v>4887.0525925925913</v>
      </c>
      <c r="I156" s="3">
        <f>J156/D156</f>
        <v>158.35012741652019</v>
      </c>
      <c r="J156" s="3">
        <v>12871.603214285715</v>
      </c>
      <c r="K156" s="3">
        <v>0.15987723313783439</v>
      </c>
      <c r="L156" s="3">
        <v>199.36735441536896</v>
      </c>
      <c r="M156" s="3">
        <v>0.23886098920413121</v>
      </c>
      <c r="N156" s="4">
        <v>13.291111111111112</v>
      </c>
    </row>
    <row r="157" spans="1:14" x14ac:dyDescent="0.3">
      <c r="A157" s="7"/>
      <c r="B157" t="s">
        <v>234</v>
      </c>
      <c r="C157">
        <v>71</v>
      </c>
      <c r="D157" s="2">
        <v>74.577464788732399</v>
      </c>
      <c r="E157" s="2">
        <v>91592.887323943665</v>
      </c>
      <c r="F157" s="3">
        <v>17306.589154929574</v>
      </c>
      <c r="G157" s="3">
        <f>H157/D157</f>
        <v>77.079495750708205</v>
      </c>
      <c r="H157" s="3">
        <v>5748.39338028169</v>
      </c>
      <c r="I157" s="3">
        <f>J157/D157</f>
        <v>151.00543531633613</v>
      </c>
      <c r="J157" s="3">
        <v>11261.602535211267</v>
      </c>
      <c r="K157" s="3">
        <v>0.1235132630552947</v>
      </c>
      <c r="L157" s="3">
        <v>226.17841714469341</v>
      </c>
      <c r="M157" s="3">
        <v>0.1962687430981708</v>
      </c>
      <c r="N157" s="4">
        <v>17.539710144927543</v>
      </c>
    </row>
    <row r="158" spans="1:14" x14ac:dyDescent="0.3">
      <c r="A158" s="7"/>
      <c r="B158" t="s">
        <v>488</v>
      </c>
      <c r="C158">
        <v>38</v>
      </c>
      <c r="D158" s="2">
        <v>62.078947368421055</v>
      </c>
      <c r="E158" s="2">
        <v>80577.31578947368</v>
      </c>
      <c r="F158" s="3">
        <v>17749.243684210534</v>
      </c>
      <c r="G158" s="3">
        <f>H158/D158</f>
        <v>89.539645565446733</v>
      </c>
      <c r="H158" s="3">
        <v>5558.5269444444439</v>
      </c>
      <c r="I158" s="3">
        <f>J158/D158</f>
        <v>196.97</v>
      </c>
      <c r="J158" s="3">
        <v>12227.690263157896</v>
      </c>
      <c r="K158" s="3">
        <v>0.15738904600609085</v>
      </c>
      <c r="L158" s="3">
        <v>271.17577378288729</v>
      </c>
      <c r="M158" s="3">
        <v>0.21843047811893843</v>
      </c>
      <c r="N158" s="4">
        <v>17.11315789473684</v>
      </c>
    </row>
    <row r="159" spans="1:14" x14ac:dyDescent="0.3">
      <c r="A159" s="7"/>
      <c r="B159" t="s">
        <v>1281</v>
      </c>
      <c r="C159">
        <v>22</v>
      </c>
      <c r="D159" s="2">
        <v>52.136363636363633</v>
      </c>
      <c r="E159" s="2">
        <v>74192.863636363632</v>
      </c>
      <c r="F159" s="3">
        <v>11806.819545454544</v>
      </c>
      <c r="G159" s="3">
        <f>H159/D159</f>
        <v>61.696965998256324</v>
      </c>
      <c r="H159" s="3">
        <v>3216.6554545454546</v>
      </c>
      <c r="I159" s="3">
        <f>J159/D159</f>
        <v>160.78952048823018</v>
      </c>
      <c r="J159" s="3">
        <v>8382.9809090909093</v>
      </c>
      <c r="K159" s="3">
        <v>0.12571304759030355</v>
      </c>
      <c r="L159" s="3">
        <v>221.1564966506009</v>
      </c>
      <c r="M159" s="3">
        <v>0.17227330160784884</v>
      </c>
      <c r="N159" s="4">
        <v>18.796842105263156</v>
      </c>
    </row>
    <row r="160" spans="1:14" x14ac:dyDescent="0.3">
      <c r="A160" s="7"/>
      <c r="B160" t="s">
        <v>160</v>
      </c>
      <c r="C160">
        <v>34</v>
      </c>
      <c r="D160" s="2">
        <v>41.441176470588232</v>
      </c>
      <c r="E160" s="2">
        <v>47555.941176470587</v>
      </c>
      <c r="F160" s="3">
        <v>8969.259705882354</v>
      </c>
      <c r="G160" s="3">
        <f>H160/D160</f>
        <v>50.268062455642315</v>
      </c>
      <c r="H160" s="3">
        <v>2083.1676470588241</v>
      </c>
      <c r="I160" s="3">
        <f>J160/D160</f>
        <v>162.18294535131301</v>
      </c>
      <c r="J160" s="3">
        <v>6721.0520588235295</v>
      </c>
      <c r="K160" s="3">
        <v>0.17849862394482391</v>
      </c>
      <c r="L160" s="3">
        <v>213.08792711779154</v>
      </c>
      <c r="M160" s="3">
        <v>0.26481741520714847</v>
      </c>
      <c r="N160" s="4">
        <v>18.8630303030303</v>
      </c>
    </row>
    <row r="161" spans="1:14" x14ac:dyDescent="0.3">
      <c r="A161" s="7"/>
      <c r="B161" t="s">
        <v>46</v>
      </c>
      <c r="C161">
        <v>32</v>
      </c>
      <c r="D161" s="2">
        <v>28.75</v>
      </c>
      <c r="E161" s="2">
        <v>28202.0625</v>
      </c>
      <c r="F161" s="3">
        <v>4878.8350000000019</v>
      </c>
      <c r="G161" s="3">
        <f>H161/D161</f>
        <v>24.414206521739128</v>
      </c>
      <c r="H161" s="3">
        <v>701.90843749999999</v>
      </c>
      <c r="I161" s="3">
        <f>J161/D161</f>
        <v>141.39527173913046</v>
      </c>
      <c r="J161" s="3">
        <v>4065.1140625000012</v>
      </c>
      <c r="K161" s="3">
        <v>0.15755330409067875</v>
      </c>
      <c r="L161" s="3">
        <v>173.16808921085894</v>
      </c>
      <c r="M161" s="3">
        <v>0.21365343999052702</v>
      </c>
      <c r="N161" s="4">
        <v>23.74354838709678</v>
      </c>
    </row>
    <row r="162" spans="1:14" x14ac:dyDescent="0.3">
      <c r="A162" s="7"/>
      <c r="B162" t="s">
        <v>1439</v>
      </c>
      <c r="C162">
        <v>8</v>
      </c>
      <c r="D162" s="2">
        <v>15.25</v>
      </c>
      <c r="E162" s="2">
        <v>11564.5</v>
      </c>
      <c r="F162" s="3">
        <v>1111.0762500000001</v>
      </c>
      <c r="G162" s="3">
        <f>H162/D162</f>
        <v>6.6974863387978134</v>
      </c>
      <c r="H162" s="3">
        <v>102.13666666666666</v>
      </c>
      <c r="I162" s="3">
        <f>J162/D162</f>
        <v>63.760573770491803</v>
      </c>
      <c r="J162" s="3">
        <v>972.34875</v>
      </c>
      <c r="K162" s="3">
        <v>0.17596042585374475</v>
      </c>
      <c r="L162" s="3">
        <v>77.405772485190198</v>
      </c>
      <c r="M162" s="3">
        <v>0.20949038799997496</v>
      </c>
      <c r="N162" s="4">
        <v>15.497142857142858</v>
      </c>
    </row>
    <row r="163" spans="1:14" x14ac:dyDescent="0.3">
      <c r="A163" s="7"/>
      <c r="B163" t="s">
        <v>22377</v>
      </c>
      <c r="C163">
        <v>73</v>
      </c>
      <c r="D163" s="2">
        <v>6.1780821917808222</v>
      </c>
      <c r="E163" s="2">
        <v>5617.6290322580644</v>
      </c>
      <c r="F163" s="3">
        <v>890.65555555555545</v>
      </c>
      <c r="G163" s="3">
        <f>H163/D163</f>
        <v>35.735156961138991</v>
      </c>
      <c r="H163" s="3">
        <v>220.77473684210528</v>
      </c>
      <c r="I163" s="3">
        <f>J163/D163</f>
        <v>124.9848035230352</v>
      </c>
      <c r="J163" s="3">
        <v>772.16638888888872</v>
      </c>
      <c r="K163" s="3">
        <v>0.14251090388498946</v>
      </c>
      <c r="L163" s="3">
        <v>142.98980676807761</v>
      </c>
      <c r="M163" s="3">
        <v>0.20676211355569168</v>
      </c>
      <c r="N163" s="4">
        <v>15.767551020408165</v>
      </c>
    </row>
    <row r="164" spans="1:14" x14ac:dyDescent="0.3">
      <c r="A164" s="8" t="s">
        <v>22210</v>
      </c>
      <c r="B164" s="8"/>
      <c r="C164" s="8">
        <v>582</v>
      </c>
      <c r="D164" s="10">
        <v>63.963917525773198</v>
      </c>
      <c r="E164" s="10">
        <v>67831.343257443077</v>
      </c>
      <c r="F164" s="12">
        <v>10547.117573149739</v>
      </c>
      <c r="G164" s="12">
        <f>H164/D164</f>
        <v>60.83952233884299</v>
      </c>
      <c r="H164" s="12">
        <v>3891.534189189189</v>
      </c>
      <c r="I164" s="12">
        <f>J164/D164</f>
        <v>106.73283074066637</v>
      </c>
      <c r="J164" s="12">
        <v>6827.0499827882941</v>
      </c>
      <c r="K164" s="12">
        <v>0.11327751696104849</v>
      </c>
      <c r="L164" s="12">
        <v>163.08955921983213</v>
      </c>
      <c r="M164" s="12">
        <v>0.17713634493650343</v>
      </c>
      <c r="N164" s="14">
        <v>15.352774674115444</v>
      </c>
    </row>
    <row r="165" spans="1:14" ht="15" thickBot="1" x14ac:dyDescent="0.35">
      <c r="A165" s="9" t="s">
        <v>22202</v>
      </c>
      <c r="B165" s="9"/>
      <c r="C165" s="9">
        <v>3177</v>
      </c>
      <c r="D165" s="11">
        <v>66.174063581995597</v>
      </c>
      <c r="E165" s="11">
        <v>75419.130952380947</v>
      </c>
      <c r="F165" s="13">
        <v>14091.883000635733</v>
      </c>
      <c r="G165" s="13">
        <f>H165/D165</f>
        <v>75.224482482913032</v>
      </c>
      <c r="H165" s="13">
        <v>4977.9096867470007</v>
      </c>
      <c r="I165" s="13">
        <f>J165/D165</f>
        <v>139.15168394322947</v>
      </c>
      <c r="J165" s="13">
        <v>9208.2323808010224</v>
      </c>
      <c r="K165" s="13">
        <v>0.13038610594703917</v>
      </c>
      <c r="L165" s="13">
        <v>212.38477591432451</v>
      </c>
      <c r="M165" s="13">
        <v>0.19425208950167694</v>
      </c>
      <c r="N165" s="15">
        <v>17.627246666666728</v>
      </c>
    </row>
  </sheetData>
  <mergeCells count="1">
    <mergeCell ref="A1:N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49DF-D2BA-4CB0-A48E-C8504BE1C57F}">
  <dimension ref="A1:L166"/>
  <sheetViews>
    <sheetView zoomScaleNormal="100" workbookViewId="0"/>
  </sheetViews>
  <sheetFormatPr defaultRowHeight="14.4" x14ac:dyDescent="0.3"/>
  <cols>
    <col min="1" max="1" width="16.88671875" bestFit="1" customWidth="1"/>
    <col min="2" max="2" width="7.33203125" bestFit="1" customWidth="1"/>
    <col min="3" max="3" width="12.33203125" bestFit="1" customWidth="1"/>
    <col min="4" max="4" width="14.5546875" bestFit="1" customWidth="1"/>
    <col min="5" max="5" width="27.88671875" bestFit="1" customWidth="1"/>
    <col min="6" max="6" width="34" bestFit="1" customWidth="1"/>
    <col min="7" max="7" width="41.109375" bestFit="1" customWidth="1"/>
    <col min="8" max="8" width="26" bestFit="1" customWidth="1"/>
    <col min="9" max="9" width="31.88671875" bestFit="1" customWidth="1"/>
    <col min="10" max="10" width="40" bestFit="1" customWidth="1"/>
    <col min="11" max="11" width="38.109375" bestFit="1" customWidth="1"/>
    <col min="12" max="12" width="27.88671875" bestFit="1" customWidth="1"/>
  </cols>
  <sheetData>
    <row r="1" spans="1:12" x14ac:dyDescent="0.3">
      <c r="A1" s="1" t="s">
        <v>23</v>
      </c>
      <c r="B1" t="s">
        <v>54</v>
      </c>
    </row>
    <row r="3" spans="1:12" x14ac:dyDescent="0.3">
      <c r="A3" s="1" t="s">
        <v>13</v>
      </c>
      <c r="B3" s="1" t="s">
        <v>9</v>
      </c>
      <c r="C3" t="s">
        <v>22211</v>
      </c>
      <c r="D3" t="s">
        <v>22212</v>
      </c>
      <c r="E3" t="s">
        <v>22213</v>
      </c>
      <c r="F3" t="s">
        <v>22214</v>
      </c>
      <c r="G3" t="s">
        <v>22215</v>
      </c>
      <c r="H3" t="s">
        <v>22216</v>
      </c>
      <c r="I3" t="s">
        <v>22217</v>
      </c>
      <c r="J3" t="s">
        <v>22221</v>
      </c>
      <c r="K3" t="s">
        <v>22222</v>
      </c>
      <c r="L3" t="s">
        <v>22218</v>
      </c>
    </row>
    <row r="4" spans="1:12" x14ac:dyDescent="0.3">
      <c r="A4" t="s">
        <v>314</v>
      </c>
      <c r="B4" t="s">
        <v>310</v>
      </c>
      <c r="C4">
        <v>1</v>
      </c>
      <c r="D4" s="2">
        <v>444</v>
      </c>
      <c r="E4" s="2">
        <v>375241</v>
      </c>
      <c r="F4" s="3">
        <v>6491.71</v>
      </c>
      <c r="G4" s="3">
        <v>1039.43</v>
      </c>
      <c r="H4" s="3">
        <v>5360.28</v>
      </c>
      <c r="I4" s="3">
        <v>1.42848995712089E-2</v>
      </c>
      <c r="J4" s="3">
        <v>14.620968468468501</v>
      </c>
      <c r="K4" s="3">
        <v>1.7300108463627398E-2</v>
      </c>
      <c r="L4" s="4">
        <v>6.67</v>
      </c>
    </row>
    <row r="5" spans="1:12" x14ac:dyDescent="0.3">
      <c r="B5" t="s">
        <v>123</v>
      </c>
      <c r="C5">
        <v>2</v>
      </c>
      <c r="D5" s="2">
        <v>53</v>
      </c>
      <c r="E5" s="2">
        <v>126565</v>
      </c>
      <c r="F5" s="3">
        <v>614.44500000000005</v>
      </c>
      <c r="G5" s="3">
        <v>41.33</v>
      </c>
      <c r="H5" s="3">
        <v>294.255</v>
      </c>
      <c r="I5" s="3">
        <v>2.2744503163528627E-3</v>
      </c>
      <c r="J5" s="3">
        <v>11.593301886792474</v>
      </c>
      <c r="K5" s="3">
        <v>4.8000374244160701E-3</v>
      </c>
      <c r="L5" s="4" t="e">
        <v>#DIV/0!</v>
      </c>
    </row>
    <row r="6" spans="1:12" x14ac:dyDescent="0.3">
      <c r="B6" t="s">
        <v>354</v>
      </c>
      <c r="C6">
        <v>1</v>
      </c>
      <c r="D6" s="2">
        <v>250</v>
      </c>
      <c r="E6" s="2">
        <v>28880</v>
      </c>
      <c r="F6" s="3">
        <v>16212.41</v>
      </c>
      <c r="G6" s="3">
        <v>14881.22</v>
      </c>
      <c r="H6" s="3">
        <v>885.79999999999905</v>
      </c>
      <c r="I6" s="3">
        <v>3.0671745152354501E-2</v>
      </c>
      <c r="J6" s="3">
        <v>64.849639999999994</v>
      </c>
      <c r="K6" s="3">
        <v>0.561371537396122</v>
      </c>
      <c r="L6" s="4">
        <v>9.27</v>
      </c>
    </row>
    <row r="7" spans="1:12" x14ac:dyDescent="0.3">
      <c r="B7" t="s">
        <v>170</v>
      </c>
      <c r="C7">
        <v>2</v>
      </c>
      <c r="D7" s="2">
        <v>55</v>
      </c>
      <c r="E7" s="2">
        <v>98128</v>
      </c>
      <c r="F7" s="3">
        <v>124414.94500000001</v>
      </c>
      <c r="G7" s="3">
        <v>93813.61</v>
      </c>
      <c r="H7" s="3">
        <v>29792.82</v>
      </c>
      <c r="I7" s="3">
        <v>0.37006650889104648</v>
      </c>
      <c r="J7" s="3">
        <v>2262.0899090909102</v>
      </c>
      <c r="K7" s="3">
        <v>1.5622460524594111</v>
      </c>
      <c r="L7" s="4">
        <v>6.1349999999999998</v>
      </c>
    </row>
    <row r="8" spans="1:12" x14ac:dyDescent="0.3">
      <c r="B8" t="s">
        <v>1443</v>
      </c>
      <c r="C8">
        <v>3</v>
      </c>
      <c r="D8" s="2">
        <v>20.333333333333332</v>
      </c>
      <c r="E8" s="2">
        <v>127198.66666666667</v>
      </c>
      <c r="F8" s="3">
        <v>5678.3466666666673</v>
      </c>
      <c r="G8" s="3">
        <v>3024.2466666666664</v>
      </c>
      <c r="H8" s="3">
        <v>2494.1</v>
      </c>
      <c r="I8" s="3">
        <v>3.6514835528597488E-2</v>
      </c>
      <c r="J8" s="3">
        <v>265.39780320366117</v>
      </c>
      <c r="K8" s="3">
        <v>6.7286939406216814E-2</v>
      </c>
      <c r="L8" s="4">
        <v>6.25</v>
      </c>
    </row>
    <row r="9" spans="1:12" x14ac:dyDescent="0.3">
      <c r="B9" t="s">
        <v>347</v>
      </c>
      <c r="C9">
        <v>1</v>
      </c>
      <c r="D9" s="2">
        <v>16</v>
      </c>
      <c r="E9" s="2">
        <v>181000</v>
      </c>
      <c r="F9" s="3">
        <v>7563.01</v>
      </c>
      <c r="G9" s="3">
        <v>5632.85</v>
      </c>
      <c r="H9" s="3">
        <v>1376.09</v>
      </c>
      <c r="I9" s="3">
        <v>7.6027071823204402E-3</v>
      </c>
      <c r="J9" s="3">
        <v>472.68812500000001</v>
      </c>
      <c r="K9" s="3">
        <v>4.1784585635359098E-2</v>
      </c>
      <c r="L9" s="4">
        <v>9.1</v>
      </c>
    </row>
    <row r="10" spans="1:12" x14ac:dyDescent="0.3">
      <c r="B10" t="s">
        <v>257</v>
      </c>
      <c r="C10">
        <v>2</v>
      </c>
      <c r="D10" s="2">
        <v>19</v>
      </c>
      <c r="E10" s="2">
        <v>109923</v>
      </c>
      <c r="F10" s="3">
        <v>11618.76</v>
      </c>
      <c r="G10" s="3">
        <v>3906.1750000000002</v>
      </c>
      <c r="H10" s="3">
        <v>7489.09</v>
      </c>
      <c r="I10" s="3">
        <v>6.7856839412610198E-2</v>
      </c>
      <c r="J10" s="3">
        <v>611.51368421052598</v>
      </c>
      <c r="K10" s="3">
        <v>0.1058289724780795</v>
      </c>
      <c r="L10" s="4">
        <v>5.6549999999999994</v>
      </c>
    </row>
    <row r="11" spans="1:12" x14ac:dyDescent="0.3">
      <c r="A11" t="s">
        <v>22203</v>
      </c>
      <c r="C11">
        <v>12</v>
      </c>
      <c r="D11" s="2">
        <v>85.416666666666671</v>
      </c>
      <c r="E11" s="2">
        <v>136329.08333333334</v>
      </c>
      <c r="F11" s="3">
        <v>26716.539166666669</v>
      </c>
      <c r="G11" s="3">
        <v>18845.70583333333</v>
      </c>
      <c r="H11" s="3">
        <v>7521.3999999999987</v>
      </c>
      <c r="I11" s="3">
        <v>8.6874954644307945E-2</v>
      </c>
      <c r="J11" s="3">
        <v>593.22882778799249</v>
      </c>
      <c r="K11" s="3">
        <v>0.34733893120313103</v>
      </c>
      <c r="L11" s="4">
        <v>6.7911111111111104</v>
      </c>
    </row>
    <row r="12" spans="1:12" x14ac:dyDescent="0.3">
      <c r="A12" t="s">
        <v>50</v>
      </c>
      <c r="B12" t="s">
        <v>170</v>
      </c>
      <c r="C12">
        <v>2</v>
      </c>
      <c r="D12" s="2">
        <v>91.5</v>
      </c>
      <c r="E12" s="2">
        <v>161061.5</v>
      </c>
      <c r="F12" s="3">
        <v>3578</v>
      </c>
      <c r="G12" s="3">
        <v>2202.54</v>
      </c>
      <c r="H12" s="3">
        <v>2150.165</v>
      </c>
      <c r="I12" s="3">
        <v>1.2984763184752569E-2</v>
      </c>
      <c r="J12" s="3">
        <v>32.761158984145595</v>
      </c>
      <c r="K12" s="3">
        <v>2.1517511546328839E-2</v>
      </c>
      <c r="L12" s="4">
        <v>24.939999999999998</v>
      </c>
    </row>
    <row r="13" spans="1:12" x14ac:dyDescent="0.3">
      <c r="B13" t="s">
        <v>3303</v>
      </c>
      <c r="C13">
        <v>2</v>
      </c>
      <c r="D13" s="2">
        <v>46</v>
      </c>
      <c r="E13" s="2">
        <v>124374.5</v>
      </c>
      <c r="F13" s="3">
        <v>1446.84</v>
      </c>
      <c r="G13" s="3">
        <v>436.375</v>
      </c>
      <c r="H13" s="3">
        <v>848.375</v>
      </c>
      <c r="I13" s="3">
        <v>6.8225413985746556E-3</v>
      </c>
      <c r="J13" s="3">
        <v>33.273865384615398</v>
      </c>
      <c r="K13" s="3">
        <v>1.1641507951308991E-2</v>
      </c>
      <c r="L13" s="4">
        <v>10.15</v>
      </c>
    </row>
    <row r="14" spans="1:12" x14ac:dyDescent="0.3">
      <c r="B14" t="s">
        <v>1236</v>
      </c>
      <c r="C14">
        <v>4</v>
      </c>
      <c r="D14" s="2">
        <v>71.75</v>
      </c>
      <c r="E14" s="2">
        <v>104334.75</v>
      </c>
      <c r="F14" s="3">
        <v>3101.7150000000001</v>
      </c>
      <c r="G14" s="3">
        <v>3314.3150000000001</v>
      </c>
      <c r="H14" s="3">
        <v>1189.7474999999999</v>
      </c>
      <c r="I14" s="3">
        <v>1.0279675950925006E-2</v>
      </c>
      <c r="J14" s="3">
        <v>27.283763211978879</v>
      </c>
      <c r="K14" s="3">
        <v>2.6291624344262608E-2</v>
      </c>
      <c r="L14" s="4">
        <v>19.605</v>
      </c>
    </row>
    <row r="15" spans="1:12" x14ac:dyDescent="0.3">
      <c r="B15" t="s">
        <v>514</v>
      </c>
      <c r="C15">
        <v>7</v>
      </c>
      <c r="D15" s="2">
        <v>91.857142857142861</v>
      </c>
      <c r="E15" s="2">
        <v>112167.71428571429</v>
      </c>
      <c r="F15" s="3">
        <v>5165.8071428571429</v>
      </c>
      <c r="G15" s="3">
        <v>1678.9871428571428</v>
      </c>
      <c r="H15" s="3">
        <v>3038.318571428571</v>
      </c>
      <c r="I15" s="3">
        <v>4.4975913760559628E-2</v>
      </c>
      <c r="J15" s="3">
        <v>45.96022635740384</v>
      </c>
      <c r="K15" s="3">
        <v>7.5699910444636295E-2</v>
      </c>
      <c r="L15" s="4">
        <v>16.608571428571427</v>
      </c>
    </row>
    <row r="16" spans="1:12" x14ac:dyDescent="0.3">
      <c r="B16" t="s">
        <v>228</v>
      </c>
      <c r="C16">
        <v>7</v>
      </c>
      <c r="D16" s="2">
        <v>44</v>
      </c>
      <c r="E16" s="2">
        <v>89975.71428571429</v>
      </c>
      <c r="F16" s="3">
        <v>2106.1542857142858</v>
      </c>
      <c r="G16" s="3">
        <v>831.93000000000006</v>
      </c>
      <c r="H16" s="3">
        <v>1116.5442857142857</v>
      </c>
      <c r="I16" s="3">
        <v>1.2919050419173975E-2</v>
      </c>
      <c r="J16" s="3">
        <v>45.331523809523823</v>
      </c>
      <c r="K16" s="3">
        <v>2.3678055083767718E-2</v>
      </c>
      <c r="L16" s="4">
        <v>16.805714285714284</v>
      </c>
    </row>
    <row r="17" spans="1:12" x14ac:dyDescent="0.3">
      <c r="B17" t="s">
        <v>1443</v>
      </c>
      <c r="C17">
        <v>7</v>
      </c>
      <c r="D17" s="2">
        <v>90.571428571428569</v>
      </c>
      <c r="E17" s="2">
        <v>116407.71428571429</v>
      </c>
      <c r="F17" s="3">
        <v>8287.612857142858</v>
      </c>
      <c r="G17" s="3">
        <v>4874.0557142857142</v>
      </c>
      <c r="H17" s="3">
        <v>3097.2014285714286</v>
      </c>
      <c r="I17" s="3">
        <v>3.6947415055625869E-2</v>
      </c>
      <c r="J17" s="3">
        <v>86.703856896479579</v>
      </c>
      <c r="K17" s="3">
        <v>9.6246089337595001E-2</v>
      </c>
      <c r="L17" s="4">
        <v>15.601428571428571</v>
      </c>
    </row>
    <row r="18" spans="1:12" x14ac:dyDescent="0.3">
      <c r="B18" t="s">
        <v>347</v>
      </c>
      <c r="C18">
        <v>8</v>
      </c>
      <c r="D18" s="2">
        <v>106.875</v>
      </c>
      <c r="E18" s="2">
        <v>89725</v>
      </c>
      <c r="F18" s="3">
        <v>9893.8312500000011</v>
      </c>
      <c r="G18" s="3">
        <v>3876.1087499999999</v>
      </c>
      <c r="H18" s="3">
        <v>5589.1549999999997</v>
      </c>
      <c r="I18" s="3">
        <v>5.3315029458245851E-2</v>
      </c>
      <c r="J18" s="3">
        <v>83.444088153276198</v>
      </c>
      <c r="K18" s="3">
        <v>9.4544446032266458E-2</v>
      </c>
      <c r="L18" s="4">
        <v>19.15625</v>
      </c>
    </row>
    <row r="19" spans="1:12" x14ac:dyDescent="0.3">
      <c r="B19" t="s">
        <v>358</v>
      </c>
      <c r="C19">
        <v>16</v>
      </c>
      <c r="D19" s="2">
        <v>113.1875</v>
      </c>
      <c r="E19" s="2">
        <v>120403.25</v>
      </c>
      <c r="F19" s="3">
        <v>9431.3512499999997</v>
      </c>
      <c r="G19" s="3">
        <v>4143.9706249999999</v>
      </c>
      <c r="H19" s="3">
        <v>4869.994999999999</v>
      </c>
      <c r="I19" s="3">
        <v>4.1764720099955119E-2</v>
      </c>
      <c r="J19" s="3">
        <v>84.332288155096151</v>
      </c>
      <c r="K19" s="3">
        <v>9.112204537383535E-2</v>
      </c>
      <c r="L19" s="4">
        <v>21.537500000000001</v>
      </c>
    </row>
    <row r="20" spans="1:12" x14ac:dyDescent="0.3">
      <c r="B20" t="s">
        <v>267</v>
      </c>
      <c r="C20">
        <v>20</v>
      </c>
      <c r="D20" s="2">
        <v>97.25</v>
      </c>
      <c r="E20" s="2">
        <v>91644.45</v>
      </c>
      <c r="F20" s="3">
        <v>12376.092000000001</v>
      </c>
      <c r="G20" s="3">
        <v>4876.9173684210527</v>
      </c>
      <c r="H20" s="3">
        <v>7412.3904999999995</v>
      </c>
      <c r="I20" s="3">
        <v>6.6604713027670473E-2</v>
      </c>
      <c r="J20" s="3">
        <v>108.20258549586777</v>
      </c>
      <c r="K20" s="3">
        <v>0.11491503888060776</v>
      </c>
      <c r="L20" s="4">
        <v>21.189999999999998</v>
      </c>
    </row>
    <row r="21" spans="1:12" x14ac:dyDescent="0.3">
      <c r="B21" t="s">
        <v>91</v>
      </c>
      <c r="C21">
        <v>23</v>
      </c>
      <c r="D21" s="2">
        <v>103.78260869565217</v>
      </c>
      <c r="E21" s="2">
        <v>92480.695652173919</v>
      </c>
      <c r="F21" s="3">
        <v>12430.60086956522</v>
      </c>
      <c r="G21" s="3">
        <v>4903.4065217391308</v>
      </c>
      <c r="H21" s="3">
        <v>7128.4373913043473</v>
      </c>
      <c r="I21" s="3">
        <v>7.0662087707285007E-2</v>
      </c>
      <c r="J21" s="3">
        <v>116.1614080982031</v>
      </c>
      <c r="K21" s="3">
        <v>0.12624834958805178</v>
      </c>
      <c r="L21" s="4">
        <v>21.213478260869568</v>
      </c>
    </row>
    <row r="22" spans="1:12" x14ac:dyDescent="0.3">
      <c r="B22" t="s">
        <v>408</v>
      </c>
      <c r="C22">
        <v>36</v>
      </c>
      <c r="D22" s="2">
        <v>114.41666666666667</v>
      </c>
      <c r="E22" s="2">
        <v>94326</v>
      </c>
      <c r="F22" s="3">
        <v>13053.919722222223</v>
      </c>
      <c r="G22" s="3">
        <v>5905.6305555555555</v>
      </c>
      <c r="H22" s="3">
        <v>6807.9572222222232</v>
      </c>
      <c r="I22" s="3">
        <v>6.901903346389536E-2</v>
      </c>
      <c r="J22" s="3">
        <v>111.65350766805317</v>
      </c>
      <c r="K22" s="3">
        <v>0.13479262499079347</v>
      </c>
      <c r="L22" s="4">
        <v>26.025277777777777</v>
      </c>
    </row>
    <row r="23" spans="1:12" x14ac:dyDescent="0.3">
      <c r="B23" t="s">
        <v>257</v>
      </c>
      <c r="C23">
        <v>40</v>
      </c>
      <c r="D23" s="2">
        <v>109.05</v>
      </c>
      <c r="E23" s="2">
        <v>99068.1</v>
      </c>
      <c r="F23" s="3">
        <v>14579.510999999999</v>
      </c>
      <c r="G23" s="3">
        <v>5674.4252499999993</v>
      </c>
      <c r="H23" s="3">
        <v>8469.8372500000005</v>
      </c>
      <c r="I23" s="3">
        <v>7.9843076639136271E-2</v>
      </c>
      <c r="J23" s="3">
        <v>131.18850152429772</v>
      </c>
      <c r="K23" s="3">
        <v>0.14230287708251813</v>
      </c>
      <c r="L23" s="4">
        <v>27.046842105263156</v>
      </c>
    </row>
    <row r="24" spans="1:12" x14ac:dyDescent="0.3">
      <c r="B24" t="s">
        <v>381</v>
      </c>
      <c r="C24">
        <v>31</v>
      </c>
      <c r="D24" s="2">
        <v>96.451612903225808</v>
      </c>
      <c r="E24" s="2">
        <v>90091.967741935485</v>
      </c>
      <c r="F24" s="3">
        <v>12777.948064516129</v>
      </c>
      <c r="G24" s="3">
        <v>5176.7125806451622</v>
      </c>
      <c r="H24" s="3">
        <v>7236.6932258064498</v>
      </c>
      <c r="I24" s="3">
        <v>7.6664808033543322E-2</v>
      </c>
      <c r="J24" s="3">
        <v>137.40747341876769</v>
      </c>
      <c r="K24" s="3">
        <v>0.13871539531841548</v>
      </c>
      <c r="L24" s="4">
        <v>26.085333333333331</v>
      </c>
    </row>
    <row r="25" spans="1:12" x14ac:dyDescent="0.3">
      <c r="B25" t="s">
        <v>477</v>
      </c>
      <c r="C25">
        <v>42</v>
      </c>
      <c r="D25" s="2">
        <v>91.88095238095238</v>
      </c>
      <c r="E25" s="2">
        <v>106483.57142857143</v>
      </c>
      <c r="F25" s="3">
        <v>20528.072857142863</v>
      </c>
      <c r="G25" s="3">
        <v>7119.4771428571421</v>
      </c>
      <c r="H25" s="3">
        <v>13070.041904761902</v>
      </c>
      <c r="I25" s="3">
        <v>0.11576953399995701</v>
      </c>
      <c r="J25" s="3">
        <v>222.1196879892637</v>
      </c>
      <c r="K25" s="3">
        <v>0.18332891969617904</v>
      </c>
      <c r="L25" s="4">
        <v>22.38928571428572</v>
      </c>
    </row>
    <row r="26" spans="1:12" x14ac:dyDescent="0.3">
      <c r="B26" t="s">
        <v>234</v>
      </c>
      <c r="C26">
        <v>24</v>
      </c>
      <c r="D26" s="2">
        <v>84.416666666666671</v>
      </c>
      <c r="E26" s="2">
        <v>91936.208333333328</v>
      </c>
      <c r="F26" s="3">
        <v>13249.074166666665</v>
      </c>
      <c r="G26" s="3">
        <v>4584.8843478260869</v>
      </c>
      <c r="H26" s="3">
        <v>8457.9862500000017</v>
      </c>
      <c r="I26" s="3">
        <v>8.921710616866757E-2</v>
      </c>
      <c r="J26" s="3">
        <v>159.04734022615244</v>
      </c>
      <c r="K26" s="3">
        <v>0.14099708594551741</v>
      </c>
      <c r="L26" s="4">
        <v>26.866956521739123</v>
      </c>
    </row>
    <row r="27" spans="1:12" x14ac:dyDescent="0.3">
      <c r="B27" t="s">
        <v>488</v>
      </c>
      <c r="C27">
        <v>30</v>
      </c>
      <c r="D27" s="2">
        <v>75.566666666666663</v>
      </c>
      <c r="E27" s="2">
        <v>95493.266666666663</v>
      </c>
      <c r="F27" s="3">
        <v>12882.124333333337</v>
      </c>
      <c r="G27" s="3">
        <v>4138.0833333333339</v>
      </c>
      <c r="H27" s="3">
        <v>8423.3706666666676</v>
      </c>
      <c r="I27" s="3">
        <v>8.6612638672044981E-2</v>
      </c>
      <c r="J27" s="3">
        <v>168.5152980250499</v>
      </c>
      <c r="K27" s="3">
        <v>0.13319414024615595</v>
      </c>
      <c r="L27" s="4">
        <v>30.498999999999992</v>
      </c>
    </row>
    <row r="28" spans="1:12" x14ac:dyDescent="0.3">
      <c r="B28" t="s">
        <v>1281</v>
      </c>
      <c r="C28">
        <v>21</v>
      </c>
      <c r="D28" s="2">
        <v>48.666666666666664</v>
      </c>
      <c r="E28" s="2">
        <v>64522.666666666664</v>
      </c>
      <c r="F28" s="3">
        <v>6924.5176190476186</v>
      </c>
      <c r="G28" s="3">
        <v>1509.6676190476192</v>
      </c>
      <c r="H28" s="3">
        <v>5211.9580952380948</v>
      </c>
      <c r="I28" s="3">
        <v>7.7406601016855231E-2</v>
      </c>
      <c r="J28" s="3">
        <v>143.06228779013185</v>
      </c>
      <c r="K28" s="3">
        <v>0.10339860992387803</v>
      </c>
      <c r="L28" s="4">
        <v>28.712857142857139</v>
      </c>
    </row>
    <row r="29" spans="1:12" x14ac:dyDescent="0.3">
      <c r="B29" t="s">
        <v>160</v>
      </c>
      <c r="C29">
        <v>9</v>
      </c>
      <c r="D29" s="2">
        <v>38</v>
      </c>
      <c r="E29" s="2">
        <v>35892.444444444445</v>
      </c>
      <c r="F29" s="3">
        <v>2644.4288888888887</v>
      </c>
      <c r="G29" s="3">
        <v>722.20777777777778</v>
      </c>
      <c r="H29" s="3">
        <v>1775.5811111111111</v>
      </c>
      <c r="I29" s="3">
        <v>6.0363258612503676E-2</v>
      </c>
      <c r="J29" s="3">
        <v>75.406535097051787</v>
      </c>
      <c r="K29" s="3">
        <v>8.5727048334179268E-2</v>
      </c>
      <c r="L29" s="4">
        <v>33.96125</v>
      </c>
    </row>
    <row r="30" spans="1:12" x14ac:dyDescent="0.3">
      <c r="B30" t="s">
        <v>46</v>
      </c>
      <c r="C30">
        <v>24</v>
      </c>
      <c r="D30" s="2">
        <v>34.958333333333336</v>
      </c>
      <c r="E30" s="2">
        <v>50433.541666666664</v>
      </c>
      <c r="F30" s="3">
        <v>5542.5958333333328</v>
      </c>
      <c r="G30" s="3">
        <v>1363.1145833333335</v>
      </c>
      <c r="H30" s="3">
        <v>4038.8458333333342</v>
      </c>
      <c r="I30" s="3">
        <v>8.2972543101111962E-2</v>
      </c>
      <c r="J30" s="3">
        <v>154.10415903846237</v>
      </c>
      <c r="K30" s="3">
        <v>0.11221360409918681</v>
      </c>
      <c r="L30" s="4">
        <v>35.120416666666664</v>
      </c>
    </row>
    <row r="31" spans="1:12" x14ac:dyDescent="0.3">
      <c r="B31" t="s">
        <v>22377</v>
      </c>
      <c r="C31">
        <v>3</v>
      </c>
      <c r="D31" s="2">
        <v>0</v>
      </c>
      <c r="E31" s="2"/>
      <c r="F31" s="3" t="e">
        <v>#DIV/0!</v>
      </c>
      <c r="G31" s="3"/>
      <c r="H31" s="3" t="e">
        <v>#DIV/0!</v>
      </c>
      <c r="I31" s="3" t="e">
        <v>#DIV/0!</v>
      </c>
      <c r="J31" s="3" t="e">
        <v>#DIV/0!</v>
      </c>
      <c r="K31" s="3" t="e">
        <v>#DIV/0!</v>
      </c>
      <c r="L31" s="4" t="e">
        <v>#DIV/0!</v>
      </c>
    </row>
    <row r="32" spans="1:12" x14ac:dyDescent="0.3">
      <c r="A32" t="s">
        <v>22204</v>
      </c>
      <c r="C32">
        <v>356</v>
      </c>
      <c r="D32" s="2">
        <v>86.997191011235955</v>
      </c>
      <c r="E32" s="2">
        <v>91800.473087818697</v>
      </c>
      <c r="F32" s="3">
        <v>11934.694135977352</v>
      </c>
      <c r="G32" s="3">
        <v>4493.5035344827593</v>
      </c>
      <c r="H32" s="3">
        <v>7171.589773371099</v>
      </c>
      <c r="I32" s="3">
        <v>7.5393157058103052E-2</v>
      </c>
      <c r="J32" s="3">
        <v>134.41811460066359</v>
      </c>
      <c r="K32" s="3">
        <v>0.12611221107580028</v>
      </c>
      <c r="L32" s="4">
        <v>25.400373563218402</v>
      </c>
    </row>
    <row r="33" spans="1:12" x14ac:dyDescent="0.3">
      <c r="A33" t="s">
        <v>95</v>
      </c>
      <c r="B33" t="s">
        <v>91</v>
      </c>
      <c r="C33">
        <v>1</v>
      </c>
      <c r="D33" s="2">
        <v>138</v>
      </c>
      <c r="E33" s="2">
        <v>4014</v>
      </c>
      <c r="F33" s="3">
        <v>3055.95</v>
      </c>
      <c r="G33" s="3">
        <v>1913.71</v>
      </c>
      <c r="H33" s="3">
        <v>640.29</v>
      </c>
      <c r="I33" s="3">
        <v>0.159514200298954</v>
      </c>
      <c r="J33" s="3">
        <v>22.1445652173913</v>
      </c>
      <c r="K33" s="3">
        <v>0.76132286995515697</v>
      </c>
      <c r="L33" s="4">
        <v>14.82</v>
      </c>
    </row>
    <row r="34" spans="1:12" x14ac:dyDescent="0.3">
      <c r="B34" t="s">
        <v>408</v>
      </c>
      <c r="C34">
        <v>2</v>
      </c>
      <c r="D34" s="2">
        <v>113.5</v>
      </c>
      <c r="E34" s="2">
        <v>6133.5</v>
      </c>
      <c r="F34" s="3">
        <v>1474.635</v>
      </c>
      <c r="G34" s="3">
        <v>688.125</v>
      </c>
      <c r="H34" s="3">
        <v>382.63499999999999</v>
      </c>
      <c r="I34" s="3">
        <v>6.7930809485766797E-2</v>
      </c>
      <c r="J34" s="3">
        <v>13.007673886042529</v>
      </c>
      <c r="K34" s="3">
        <v>0.76828371990751854</v>
      </c>
      <c r="L34" s="4">
        <v>44.93</v>
      </c>
    </row>
    <row r="35" spans="1:12" x14ac:dyDescent="0.3">
      <c r="B35" t="s">
        <v>257</v>
      </c>
      <c r="C35">
        <v>1</v>
      </c>
      <c r="D35" s="2">
        <v>113</v>
      </c>
      <c r="E35" s="2">
        <v>2712</v>
      </c>
      <c r="F35" s="3">
        <v>1031.1400000000001</v>
      </c>
      <c r="G35" s="3">
        <v>453.58</v>
      </c>
      <c r="H35" s="3">
        <v>174.31</v>
      </c>
      <c r="I35" s="3">
        <v>6.4273598820058994E-2</v>
      </c>
      <c r="J35" s="3">
        <v>9.1251327433628298</v>
      </c>
      <c r="K35" s="3">
        <v>0.380213864306785</v>
      </c>
      <c r="L35" s="4">
        <v>40.08</v>
      </c>
    </row>
    <row r="36" spans="1:12" x14ac:dyDescent="0.3">
      <c r="A36" t="s">
        <v>22205</v>
      </c>
      <c r="C36">
        <v>4</v>
      </c>
      <c r="D36" s="2">
        <v>119.5</v>
      </c>
      <c r="E36" s="2">
        <v>4748.25</v>
      </c>
      <c r="F36" s="3">
        <v>1759.09</v>
      </c>
      <c r="G36" s="3">
        <v>935.88499999999999</v>
      </c>
      <c r="H36" s="3">
        <v>394.96749999999997</v>
      </c>
      <c r="I36" s="3">
        <v>8.9912354522636656E-2</v>
      </c>
      <c r="J36" s="3">
        <v>14.321261433209798</v>
      </c>
      <c r="K36" s="3">
        <v>0.66952604351924483</v>
      </c>
      <c r="L36" s="4">
        <v>33.276666666666664</v>
      </c>
    </row>
    <row r="37" spans="1:12" x14ac:dyDescent="0.3">
      <c r="A37" t="s">
        <v>237</v>
      </c>
      <c r="B37" t="s">
        <v>2386</v>
      </c>
      <c r="C37">
        <v>1</v>
      </c>
      <c r="D37" s="2">
        <v>40</v>
      </c>
      <c r="E37" s="2">
        <v>18631</v>
      </c>
      <c r="F37" s="3">
        <v>404.46</v>
      </c>
      <c r="G37" s="3">
        <v>194</v>
      </c>
      <c r="H37" s="3">
        <v>65.959999999999994</v>
      </c>
      <c r="I37" s="3">
        <v>3.5403359991412202E-3</v>
      </c>
      <c r="J37" s="3">
        <v>10.111499999999999</v>
      </c>
      <c r="K37" s="3">
        <v>2.1708979657559999E-2</v>
      </c>
      <c r="L37" s="4">
        <v>2.8</v>
      </c>
    </row>
    <row r="38" spans="1:12" x14ac:dyDescent="0.3">
      <c r="B38" t="s">
        <v>470</v>
      </c>
      <c r="C38">
        <v>1</v>
      </c>
      <c r="D38" s="2">
        <v>40</v>
      </c>
      <c r="E38" s="2">
        <v>12777</v>
      </c>
      <c r="F38" s="3">
        <v>428.14</v>
      </c>
      <c r="G38" s="3">
        <v>86.03</v>
      </c>
      <c r="H38" s="3">
        <v>197.61</v>
      </c>
      <c r="I38" s="3">
        <v>1.5466071847851599E-2</v>
      </c>
      <c r="J38" s="3">
        <v>10.7035</v>
      </c>
      <c r="K38" s="3">
        <v>3.3508648352508399E-2</v>
      </c>
      <c r="L38" s="4">
        <v>11.11</v>
      </c>
    </row>
    <row r="39" spans="1:12" x14ac:dyDescent="0.3">
      <c r="B39" t="s">
        <v>4371</v>
      </c>
      <c r="C39">
        <v>1</v>
      </c>
      <c r="D39" s="2">
        <v>40</v>
      </c>
      <c r="E39" s="2">
        <v>18849</v>
      </c>
      <c r="F39" s="3">
        <v>2034.71</v>
      </c>
      <c r="G39" s="3">
        <v>1339.73</v>
      </c>
      <c r="H39" s="3">
        <v>550.48</v>
      </c>
      <c r="I39" s="3">
        <v>2.92047323465436E-2</v>
      </c>
      <c r="J39" s="3">
        <v>50.867750000000001</v>
      </c>
      <c r="K39" s="3">
        <v>0.10794790174545101</v>
      </c>
      <c r="L39" s="4">
        <v>5.26</v>
      </c>
    </row>
    <row r="40" spans="1:12" x14ac:dyDescent="0.3">
      <c r="B40" t="s">
        <v>1664</v>
      </c>
      <c r="C40">
        <v>1</v>
      </c>
      <c r="D40" s="2">
        <v>40</v>
      </c>
      <c r="E40" s="2">
        <v>31265</v>
      </c>
      <c r="F40" s="3">
        <v>1537.31</v>
      </c>
      <c r="G40" s="3">
        <v>355.83</v>
      </c>
      <c r="H40" s="3">
        <v>1036.98</v>
      </c>
      <c r="I40" s="3">
        <v>3.3167439628978099E-2</v>
      </c>
      <c r="J40" s="3">
        <v>38.432749999999999</v>
      </c>
      <c r="K40" s="3">
        <v>4.9170318247241301E-2</v>
      </c>
      <c r="L40" s="4">
        <v>5.92</v>
      </c>
    </row>
    <row r="41" spans="1:12" x14ac:dyDescent="0.3">
      <c r="B41" t="s">
        <v>1231</v>
      </c>
      <c r="C41">
        <v>1</v>
      </c>
      <c r="D41" s="2">
        <v>52</v>
      </c>
      <c r="E41" s="2">
        <v>165779</v>
      </c>
      <c r="F41" s="3">
        <v>1944.21</v>
      </c>
      <c r="G41" s="3">
        <v>785.62</v>
      </c>
      <c r="H41" s="3">
        <v>975.41</v>
      </c>
      <c r="I41" s="3">
        <v>5.8837971033725601E-3</v>
      </c>
      <c r="J41" s="3">
        <v>37.388653846153801</v>
      </c>
      <c r="K41" s="3">
        <v>1.17277218465548E-2</v>
      </c>
      <c r="L41" s="4">
        <v>7.33</v>
      </c>
    </row>
    <row r="42" spans="1:12" x14ac:dyDescent="0.3">
      <c r="B42" t="s">
        <v>4071</v>
      </c>
      <c r="C42">
        <v>1</v>
      </c>
      <c r="D42" s="2">
        <v>102</v>
      </c>
      <c r="E42" s="2">
        <v>136115</v>
      </c>
      <c r="F42" s="3">
        <v>2948.86</v>
      </c>
      <c r="G42" s="3">
        <v>1875.11</v>
      </c>
      <c r="H42" s="3">
        <v>873.03</v>
      </c>
      <c r="I42" s="3">
        <v>6.41391470447783E-3</v>
      </c>
      <c r="J42" s="3">
        <v>28.910392156862699</v>
      </c>
      <c r="K42" s="3">
        <v>2.16644748925541E-2</v>
      </c>
      <c r="L42" s="4">
        <v>6.6</v>
      </c>
    </row>
    <row r="43" spans="1:12" x14ac:dyDescent="0.3">
      <c r="B43" t="s">
        <v>326</v>
      </c>
      <c r="C43">
        <v>2</v>
      </c>
      <c r="D43" s="2">
        <v>46</v>
      </c>
      <c r="E43" s="2">
        <v>64023.5</v>
      </c>
      <c r="F43" s="3">
        <v>1569.5900000000001</v>
      </c>
      <c r="G43" s="3">
        <v>256.79000000000002</v>
      </c>
      <c r="H43" s="3">
        <v>1148.96</v>
      </c>
      <c r="I43" s="3">
        <v>3.4607915695638217E-2</v>
      </c>
      <c r="J43" s="3">
        <v>35.102807692307699</v>
      </c>
      <c r="K43" s="3">
        <v>4.28679845928122E-2</v>
      </c>
      <c r="L43" s="4">
        <v>7.63</v>
      </c>
    </row>
    <row r="44" spans="1:12" x14ac:dyDescent="0.3">
      <c r="B44" t="s">
        <v>354</v>
      </c>
      <c r="C44">
        <v>1</v>
      </c>
      <c r="D44" s="2">
        <v>292</v>
      </c>
      <c r="E44" s="2">
        <v>97881</v>
      </c>
      <c r="F44" s="3">
        <v>2839.48</v>
      </c>
      <c r="G44" s="3">
        <v>1763.75</v>
      </c>
      <c r="H44" s="3">
        <v>55.280000000000499</v>
      </c>
      <c r="I44" s="3">
        <v>5.64767421665089E-4</v>
      </c>
      <c r="J44" s="3">
        <v>9.7242465753424696</v>
      </c>
      <c r="K44" s="3">
        <v>2.9009511549738999E-2</v>
      </c>
      <c r="L44" s="4" t="e">
        <v>#DIV/0!</v>
      </c>
    </row>
    <row r="45" spans="1:12" x14ac:dyDescent="0.3">
      <c r="B45" t="s">
        <v>170</v>
      </c>
      <c r="C45">
        <v>1</v>
      </c>
      <c r="D45" s="2">
        <v>52</v>
      </c>
      <c r="E45" s="2">
        <v>170745</v>
      </c>
      <c r="F45" s="3">
        <v>1205.53</v>
      </c>
      <c r="G45" s="3">
        <v>432.94</v>
      </c>
      <c r="H45" s="3">
        <v>589.41</v>
      </c>
      <c r="I45" s="3">
        <v>3.4519898093648398E-3</v>
      </c>
      <c r="J45" s="3">
        <v>23.183269230769199</v>
      </c>
      <c r="K45" s="3">
        <v>7.0604117250871196E-3</v>
      </c>
      <c r="L45" s="4">
        <v>7.93</v>
      </c>
    </row>
    <row r="46" spans="1:12" x14ac:dyDescent="0.3">
      <c r="B46" t="s">
        <v>865</v>
      </c>
      <c r="C46">
        <v>1</v>
      </c>
      <c r="D46" s="2">
        <v>40</v>
      </c>
      <c r="E46" s="2">
        <v>141288</v>
      </c>
      <c r="F46" s="3">
        <v>2773.52</v>
      </c>
      <c r="G46" s="3">
        <v>337.49</v>
      </c>
      <c r="H46" s="3">
        <v>2291.5300000000002</v>
      </c>
      <c r="I46" s="3">
        <v>1.6218857935564199E-2</v>
      </c>
      <c r="J46" s="3">
        <v>69.337999999999994</v>
      </c>
      <c r="K46" s="3">
        <v>1.9630258762244501E-2</v>
      </c>
      <c r="L46" s="4">
        <v>15.21</v>
      </c>
    </row>
    <row r="47" spans="1:12" x14ac:dyDescent="0.3">
      <c r="B47" t="s">
        <v>3303</v>
      </c>
      <c r="C47">
        <v>3</v>
      </c>
      <c r="D47" s="2">
        <v>112.33333333333333</v>
      </c>
      <c r="E47" s="2">
        <v>93734.666666666672</v>
      </c>
      <c r="F47" s="3">
        <v>6682.3033333333324</v>
      </c>
      <c r="G47" s="3">
        <v>2837.9933333333333</v>
      </c>
      <c r="H47" s="3">
        <v>3400.2533333333336</v>
      </c>
      <c r="I47" s="3">
        <v>3.5193246016665715E-2</v>
      </c>
      <c r="J47" s="3">
        <v>53.708013294422834</v>
      </c>
      <c r="K47" s="3">
        <v>6.9745467917705264E-2</v>
      </c>
      <c r="L47" s="4">
        <v>12.709999999999999</v>
      </c>
    </row>
    <row r="48" spans="1:12" x14ac:dyDescent="0.3">
      <c r="B48" t="s">
        <v>1236</v>
      </c>
      <c r="C48">
        <v>2</v>
      </c>
      <c r="D48" s="2">
        <v>40</v>
      </c>
      <c r="E48" s="2">
        <v>97643.5</v>
      </c>
      <c r="F48" s="3">
        <v>3495.1849999999999</v>
      </c>
      <c r="G48" s="3">
        <v>2554.2849999999999</v>
      </c>
      <c r="H48" s="3">
        <v>796.40000000000009</v>
      </c>
      <c r="I48" s="3">
        <v>1.0701562787342691E-2</v>
      </c>
      <c r="J48" s="3">
        <v>87.379625000000004</v>
      </c>
      <c r="K48" s="3">
        <v>4.1938188993485649E-2</v>
      </c>
      <c r="L48" s="4">
        <v>9.5749999999999993</v>
      </c>
    </row>
    <row r="49" spans="2:12" x14ac:dyDescent="0.3">
      <c r="B49" t="s">
        <v>1415</v>
      </c>
      <c r="C49">
        <v>2</v>
      </c>
      <c r="D49" s="2">
        <v>40</v>
      </c>
      <c r="E49" s="2">
        <v>88609</v>
      </c>
      <c r="F49" s="3">
        <v>1032.2849999999999</v>
      </c>
      <c r="G49" s="3">
        <v>429.36</v>
      </c>
      <c r="H49" s="3">
        <v>673.10500000000002</v>
      </c>
      <c r="I49" s="3">
        <v>7.7753583846411501E-3</v>
      </c>
      <c r="J49" s="3">
        <v>25.807124999999999</v>
      </c>
      <c r="K49" s="3">
        <v>1.1886854605700735E-2</v>
      </c>
      <c r="L49" s="4">
        <v>9.9499999999999993</v>
      </c>
    </row>
    <row r="50" spans="2:12" x14ac:dyDescent="0.3">
      <c r="B50" t="s">
        <v>1602</v>
      </c>
      <c r="C50">
        <v>2</v>
      </c>
      <c r="D50" s="2">
        <v>85.5</v>
      </c>
      <c r="E50" s="2">
        <v>110587</v>
      </c>
      <c r="F50" s="3">
        <v>21929.54</v>
      </c>
      <c r="G50" s="3">
        <v>10789.36</v>
      </c>
      <c r="H50" s="3">
        <v>10832.08</v>
      </c>
      <c r="I50" s="3">
        <v>0.11674465014607058</v>
      </c>
      <c r="J50" s="3">
        <v>189.13461259542001</v>
      </c>
      <c r="K50" s="3">
        <v>0.23535606593823025</v>
      </c>
      <c r="L50" s="4">
        <v>9.4499999999999993</v>
      </c>
    </row>
    <row r="51" spans="2:12" x14ac:dyDescent="0.3">
      <c r="B51" t="s">
        <v>514</v>
      </c>
      <c r="C51">
        <v>1</v>
      </c>
      <c r="D51" s="2">
        <v>207</v>
      </c>
      <c r="E51" s="2">
        <v>60793</v>
      </c>
      <c r="F51" s="3">
        <v>23891.63</v>
      </c>
      <c r="G51" s="3">
        <v>7973.33</v>
      </c>
      <c r="H51" s="3">
        <v>14840.85</v>
      </c>
      <c r="I51" s="3">
        <v>0.24412103367164001</v>
      </c>
      <c r="J51" s="3">
        <v>115.418502415459</v>
      </c>
      <c r="K51" s="3">
        <v>0.39299968746401698</v>
      </c>
      <c r="L51" s="4">
        <v>11.57</v>
      </c>
    </row>
    <row r="52" spans="2:12" x14ac:dyDescent="0.3">
      <c r="B52" t="s">
        <v>228</v>
      </c>
      <c r="C52">
        <v>1</v>
      </c>
      <c r="D52" s="2">
        <v>40</v>
      </c>
      <c r="E52" s="2">
        <v>92035</v>
      </c>
      <c r="F52" s="3">
        <v>2437.94</v>
      </c>
      <c r="G52" s="3">
        <v>942.71</v>
      </c>
      <c r="H52" s="3">
        <v>1350.73</v>
      </c>
      <c r="I52" s="3">
        <v>1.46762644646059E-2</v>
      </c>
      <c r="J52" s="3">
        <v>60.948500000000003</v>
      </c>
      <c r="K52" s="3">
        <v>2.6489270386266101E-2</v>
      </c>
      <c r="L52" s="4">
        <v>6.47</v>
      </c>
    </row>
    <row r="53" spans="2:12" x14ac:dyDescent="0.3">
      <c r="B53" t="s">
        <v>1443</v>
      </c>
      <c r="C53">
        <v>2</v>
      </c>
      <c r="D53" s="2">
        <v>93</v>
      </c>
      <c r="E53" s="2">
        <v>136256.5</v>
      </c>
      <c r="F53" s="3">
        <v>3654.38</v>
      </c>
      <c r="G53" s="3">
        <v>2016.74</v>
      </c>
      <c r="H53" s="3">
        <v>1354.585</v>
      </c>
      <c r="I53" s="3">
        <v>1.7681799788536599E-2</v>
      </c>
      <c r="J53" s="3">
        <v>29.488331293349649</v>
      </c>
      <c r="K53" s="3">
        <v>4.676021570759481E-2</v>
      </c>
      <c r="L53" s="4">
        <v>6.03</v>
      </c>
    </row>
    <row r="54" spans="2:12" x14ac:dyDescent="0.3">
      <c r="B54" t="s">
        <v>347</v>
      </c>
      <c r="C54">
        <v>10</v>
      </c>
      <c r="D54" s="2">
        <v>134.9</v>
      </c>
      <c r="E54" s="2">
        <v>109071.5</v>
      </c>
      <c r="F54" s="3">
        <v>17648.098000000002</v>
      </c>
      <c r="G54" s="3">
        <v>6043.8310000000001</v>
      </c>
      <c r="H54" s="3">
        <v>10990.789000000001</v>
      </c>
      <c r="I54" s="3">
        <v>9.3340030124172094E-2</v>
      </c>
      <c r="J54" s="3">
        <v>117.01022214061001</v>
      </c>
      <c r="K54" s="3">
        <v>0.15147684944482478</v>
      </c>
      <c r="L54" s="4">
        <v>14.974</v>
      </c>
    </row>
    <row r="55" spans="2:12" x14ac:dyDescent="0.3">
      <c r="B55" t="s">
        <v>358</v>
      </c>
      <c r="C55">
        <v>9</v>
      </c>
      <c r="D55" s="2">
        <v>102.44444444444444</v>
      </c>
      <c r="E55" s="2">
        <v>93612.333333333328</v>
      </c>
      <c r="F55" s="3">
        <v>21188.86444444444</v>
      </c>
      <c r="G55" s="3">
        <v>9874.7122222222224</v>
      </c>
      <c r="H55" s="3">
        <v>10931.687777777777</v>
      </c>
      <c r="I55" s="3">
        <v>0.10573468654074636</v>
      </c>
      <c r="J55" s="3">
        <v>177.03654944666587</v>
      </c>
      <c r="K55" s="3">
        <v>0.21148487531286439</v>
      </c>
      <c r="L55" s="4">
        <v>13.677777777777781</v>
      </c>
    </row>
    <row r="56" spans="2:12" x14ac:dyDescent="0.3">
      <c r="B56" t="s">
        <v>267</v>
      </c>
      <c r="C56">
        <v>29</v>
      </c>
      <c r="D56" s="2">
        <v>125.20689655172414</v>
      </c>
      <c r="E56" s="2">
        <v>114560.93103448275</v>
      </c>
      <c r="F56" s="3">
        <v>20930.632413793108</v>
      </c>
      <c r="G56" s="3">
        <v>8425.0451724137929</v>
      </c>
      <c r="H56" s="3">
        <v>12014.971379310344</v>
      </c>
      <c r="I56" s="3">
        <v>0.10260843177577282</v>
      </c>
      <c r="J56" s="3">
        <v>157.23704325401198</v>
      </c>
      <c r="K56" s="3">
        <v>0.1796800453109105</v>
      </c>
      <c r="L56" s="4">
        <v>17.519310344827591</v>
      </c>
    </row>
    <row r="57" spans="2:12" x14ac:dyDescent="0.3">
      <c r="B57" t="s">
        <v>91</v>
      </c>
      <c r="C57">
        <v>31</v>
      </c>
      <c r="D57" s="2">
        <v>128.25806451612902</v>
      </c>
      <c r="E57" s="2">
        <v>113328.58064516129</v>
      </c>
      <c r="F57" s="3">
        <v>23317.145483870965</v>
      </c>
      <c r="G57" s="3">
        <v>8740.4087096774183</v>
      </c>
      <c r="H57" s="3">
        <v>14046.673225806451</v>
      </c>
      <c r="I57" s="3">
        <v>0.11960643226569451</v>
      </c>
      <c r="J57" s="3">
        <v>173.57761805287953</v>
      </c>
      <c r="K57" s="3">
        <v>0.19907862727243134</v>
      </c>
      <c r="L57" s="4">
        <v>17.945483870967742</v>
      </c>
    </row>
    <row r="58" spans="2:12" x14ac:dyDescent="0.3">
      <c r="B58" t="s">
        <v>408</v>
      </c>
      <c r="C58">
        <v>49</v>
      </c>
      <c r="D58" s="2">
        <v>117.46938775510205</v>
      </c>
      <c r="E58" s="2">
        <v>115425.95918367348</v>
      </c>
      <c r="F58" s="3">
        <v>21397.272857142863</v>
      </c>
      <c r="G58" s="3">
        <v>9252.5546938775478</v>
      </c>
      <c r="H58" s="3">
        <v>11679.354081632655</v>
      </c>
      <c r="I58" s="3">
        <v>0.10029754976324327</v>
      </c>
      <c r="J58" s="3">
        <v>186.75798559839106</v>
      </c>
      <c r="K58" s="3">
        <v>0.18371765366474502</v>
      </c>
      <c r="L58" s="4">
        <v>19.574489795918367</v>
      </c>
    </row>
    <row r="59" spans="2:12" x14ac:dyDescent="0.3">
      <c r="B59" t="s">
        <v>257</v>
      </c>
      <c r="C59">
        <v>25</v>
      </c>
      <c r="D59" s="2">
        <v>99.88</v>
      </c>
      <c r="E59" s="2">
        <v>121279.24</v>
      </c>
      <c r="F59" s="3">
        <v>22395.369599999998</v>
      </c>
      <c r="G59" s="3">
        <v>8448.8292000000001</v>
      </c>
      <c r="H59" s="3">
        <v>13553.953199999996</v>
      </c>
      <c r="I59" s="3">
        <v>0.11103454652385375</v>
      </c>
      <c r="J59" s="3">
        <v>222.11067822658234</v>
      </c>
      <c r="K59" s="3">
        <v>0.18472332223911372</v>
      </c>
      <c r="L59" s="4">
        <v>17.905200000000001</v>
      </c>
    </row>
    <row r="60" spans="2:12" x14ac:dyDescent="0.3">
      <c r="B60" t="s">
        <v>381</v>
      </c>
      <c r="C60">
        <v>148</v>
      </c>
      <c r="D60" s="2">
        <v>102.39864864864865</v>
      </c>
      <c r="E60" s="2">
        <v>115891.03378378379</v>
      </c>
      <c r="F60" s="3">
        <v>22172.860405405405</v>
      </c>
      <c r="G60" s="3">
        <v>8251.0797297297322</v>
      </c>
      <c r="H60" s="3">
        <v>13466.656621621616</v>
      </c>
      <c r="I60" s="3">
        <v>0.11510411278398605</v>
      </c>
      <c r="J60" s="3">
        <v>217.09427983410424</v>
      </c>
      <c r="K60" s="3">
        <v>0.18944798688487419</v>
      </c>
      <c r="L60" s="4">
        <v>21.311904761904767</v>
      </c>
    </row>
    <row r="61" spans="2:12" x14ac:dyDescent="0.3">
      <c r="B61" t="s">
        <v>477</v>
      </c>
      <c r="C61">
        <v>82</v>
      </c>
      <c r="D61" s="2">
        <v>83.439024390243901</v>
      </c>
      <c r="E61" s="2">
        <v>102826.40243902439</v>
      </c>
      <c r="F61" s="3">
        <v>20529.405487804881</v>
      </c>
      <c r="G61" s="3">
        <v>7366.3671951219494</v>
      </c>
      <c r="H61" s="3">
        <v>12778.135243902439</v>
      </c>
      <c r="I61" s="3">
        <v>0.11812379354761632</v>
      </c>
      <c r="J61" s="3">
        <v>232.7372092736673</v>
      </c>
      <c r="K61" s="3">
        <v>0.18923073485956105</v>
      </c>
      <c r="L61" s="4">
        <v>18.716951219512197</v>
      </c>
    </row>
    <row r="62" spans="2:12" x14ac:dyDescent="0.3">
      <c r="B62" t="s">
        <v>234</v>
      </c>
      <c r="C62">
        <v>114</v>
      </c>
      <c r="D62" s="2">
        <v>76.833333333333329</v>
      </c>
      <c r="E62" s="2">
        <v>92457.991228070168</v>
      </c>
      <c r="F62" s="3">
        <v>18046.458947368417</v>
      </c>
      <c r="G62" s="3">
        <v>5960.9451754385982</v>
      </c>
      <c r="H62" s="3">
        <v>11792.488596491221</v>
      </c>
      <c r="I62" s="3">
        <v>0.12581552399664861</v>
      </c>
      <c r="J62" s="3">
        <v>228.5280444883424</v>
      </c>
      <c r="K62" s="3">
        <v>0.19233410192434677</v>
      </c>
      <c r="L62" s="4">
        <v>18.861140350877182</v>
      </c>
    </row>
    <row r="63" spans="2:12" x14ac:dyDescent="0.3">
      <c r="B63" t="s">
        <v>488</v>
      </c>
      <c r="C63">
        <v>47</v>
      </c>
      <c r="D63" s="2">
        <v>66.702127659574472</v>
      </c>
      <c r="E63" s="2">
        <v>87547.382978723399</v>
      </c>
      <c r="F63" s="3">
        <v>17823.995744680851</v>
      </c>
      <c r="G63" s="3">
        <v>5363.3485106382977</v>
      </c>
      <c r="H63" s="3">
        <v>12195.453191489365</v>
      </c>
      <c r="I63" s="3">
        <v>0.14008156009587361</v>
      </c>
      <c r="J63" s="3">
        <v>265.82156599070726</v>
      </c>
      <c r="K63" s="3">
        <v>0.2035617375526057</v>
      </c>
      <c r="L63" s="4">
        <v>17.520869565217389</v>
      </c>
    </row>
    <row r="64" spans="2:12" x14ac:dyDescent="0.3">
      <c r="B64" t="s">
        <v>1281</v>
      </c>
      <c r="C64">
        <v>71</v>
      </c>
      <c r="D64" s="2">
        <v>54.591549295774648</v>
      </c>
      <c r="E64" s="2">
        <v>74665.704225352107</v>
      </c>
      <c r="F64" s="3">
        <v>13074.536338028171</v>
      </c>
      <c r="G64" s="3">
        <v>3105.9508450704225</v>
      </c>
      <c r="H64" s="3">
        <v>9723.190563380278</v>
      </c>
      <c r="I64" s="3">
        <v>0.12784762339142455</v>
      </c>
      <c r="J64" s="3">
        <v>241.82081283561931</v>
      </c>
      <c r="K64" s="3">
        <v>0.17328641220735833</v>
      </c>
      <c r="L64" s="4">
        <v>21.298450704225356</v>
      </c>
    </row>
    <row r="65" spans="1:12" x14ac:dyDescent="0.3">
      <c r="B65" t="s">
        <v>160</v>
      </c>
      <c r="C65">
        <v>85</v>
      </c>
      <c r="D65" s="2">
        <v>44.152941176470591</v>
      </c>
      <c r="E65" s="2">
        <v>52609.458823529414</v>
      </c>
      <c r="F65" s="3">
        <v>9042.4022352941192</v>
      </c>
      <c r="G65" s="3">
        <v>1973.0820238095232</v>
      </c>
      <c r="H65" s="3">
        <v>6921.9205882352971</v>
      </c>
      <c r="I65" s="3">
        <v>0.13128954582266081</v>
      </c>
      <c r="J65" s="3">
        <v>203.89706917976599</v>
      </c>
      <c r="K65" s="3">
        <v>0.17233903547764759</v>
      </c>
      <c r="L65" s="4">
        <v>21.118705882352934</v>
      </c>
    </row>
    <row r="66" spans="1:12" x14ac:dyDescent="0.3">
      <c r="B66" t="s">
        <v>46</v>
      </c>
      <c r="C66">
        <v>139</v>
      </c>
      <c r="D66" s="2">
        <v>31.906474820143885</v>
      </c>
      <c r="E66" s="2">
        <v>43697.841726618703</v>
      </c>
      <c r="F66" s="3">
        <v>7618.5228057553986</v>
      </c>
      <c r="G66" s="3">
        <v>1336.0587769784172</v>
      </c>
      <c r="H66" s="3">
        <v>6143.3255395683436</v>
      </c>
      <c r="I66" s="3">
        <v>0.14544638346991248</v>
      </c>
      <c r="J66" s="3">
        <v>244.40531573472981</v>
      </c>
      <c r="K66" s="3">
        <v>0.18032901381706473</v>
      </c>
      <c r="L66" s="4">
        <v>20.422971014492742</v>
      </c>
    </row>
    <row r="67" spans="1:12" x14ac:dyDescent="0.3">
      <c r="B67" t="s">
        <v>1439</v>
      </c>
      <c r="C67">
        <v>179</v>
      </c>
      <c r="D67" s="2">
        <v>15.899441340782124</v>
      </c>
      <c r="E67" s="2">
        <v>23822.139664804468</v>
      </c>
      <c r="F67" s="3">
        <v>4376.4205649717514</v>
      </c>
      <c r="G67" s="3">
        <v>510.82660919540211</v>
      </c>
      <c r="H67" s="3">
        <v>3781.0264971751417</v>
      </c>
      <c r="I67" s="3">
        <v>0.15845793142798251</v>
      </c>
      <c r="J67" s="3">
        <v>274.57048535301243</v>
      </c>
      <c r="K67" s="3">
        <v>0.18377976008711297</v>
      </c>
      <c r="L67" s="4">
        <v>21.934689265536733</v>
      </c>
    </row>
    <row r="68" spans="1:12" x14ac:dyDescent="0.3">
      <c r="B68" t="s">
        <v>22377</v>
      </c>
      <c r="C68">
        <v>166</v>
      </c>
      <c r="D68" s="2">
        <v>4.5542168674698793</v>
      </c>
      <c r="E68" s="2">
        <v>4218.2809917355371</v>
      </c>
      <c r="F68" s="3">
        <v>466.50850340136066</v>
      </c>
      <c r="G68" s="3">
        <v>263.73166666666668</v>
      </c>
      <c r="H68" s="3">
        <v>400.14755102040806</v>
      </c>
      <c r="I68" s="3">
        <v>9.6949110533756669E-2</v>
      </c>
      <c r="J68" s="3">
        <v>75.784075004171925</v>
      </c>
      <c r="K68" s="3">
        <v>0.12063263482082802</v>
      </c>
      <c r="L68" s="4">
        <v>20.058532110091733</v>
      </c>
    </row>
    <row r="69" spans="1:12" x14ac:dyDescent="0.3">
      <c r="A69" t="s">
        <v>22206</v>
      </c>
      <c r="C69">
        <v>1208</v>
      </c>
      <c r="D69" s="2">
        <v>57.598509933774835</v>
      </c>
      <c r="E69" s="2">
        <v>69250.518486672401</v>
      </c>
      <c r="F69" s="3">
        <v>12544.480808761586</v>
      </c>
      <c r="G69" s="3">
        <v>4541.5144853635693</v>
      </c>
      <c r="H69" s="3">
        <v>8243.510758213999</v>
      </c>
      <c r="I69" s="3">
        <v>0.124958085670773</v>
      </c>
      <c r="J69" s="3">
        <v>207.86050008310275</v>
      </c>
      <c r="K69" s="3">
        <v>0.17611276137676926</v>
      </c>
      <c r="L69" s="4">
        <v>19.903630796150473</v>
      </c>
    </row>
    <row r="70" spans="1:12" x14ac:dyDescent="0.3">
      <c r="A70" t="s">
        <v>1002</v>
      </c>
      <c r="B70" t="s">
        <v>154</v>
      </c>
      <c r="C70">
        <v>2</v>
      </c>
      <c r="D70" s="2">
        <v>134</v>
      </c>
      <c r="E70" s="2">
        <v>55698</v>
      </c>
      <c r="F70" s="3">
        <v>1519.2800000000002</v>
      </c>
      <c r="G70" s="3"/>
      <c r="H70" s="3">
        <v>1007.23</v>
      </c>
      <c r="I70" s="3">
        <v>3.0298098905065601E-2</v>
      </c>
      <c r="J70" s="3">
        <v>10.5857536723164</v>
      </c>
      <c r="K70" s="3">
        <v>4.1329492192520509E-2</v>
      </c>
      <c r="L70" s="4">
        <v>6</v>
      </c>
    </row>
    <row r="71" spans="1:12" x14ac:dyDescent="0.3">
      <c r="B71" t="s">
        <v>4371</v>
      </c>
      <c r="C71">
        <v>1</v>
      </c>
      <c r="D71" s="2">
        <v>46</v>
      </c>
      <c r="E71" s="2">
        <v>198922</v>
      </c>
      <c r="F71" s="3">
        <v>267.5</v>
      </c>
      <c r="G71" s="3">
        <v>11</v>
      </c>
      <c r="H71" s="3">
        <v>0</v>
      </c>
      <c r="I71" s="3">
        <v>0</v>
      </c>
      <c r="J71" s="3">
        <v>5.8152173913043503</v>
      </c>
      <c r="K71" s="3">
        <v>1.34474819275897E-3</v>
      </c>
      <c r="L71" s="4" t="e">
        <v>#DIV/0!</v>
      </c>
    </row>
    <row r="72" spans="1:12" x14ac:dyDescent="0.3">
      <c r="B72" t="s">
        <v>170</v>
      </c>
      <c r="C72">
        <v>1</v>
      </c>
      <c r="D72" s="2">
        <v>103</v>
      </c>
      <c r="E72" s="2">
        <v>108712</v>
      </c>
      <c r="F72" s="3">
        <v>22048.84</v>
      </c>
      <c r="G72" s="3">
        <v>21431.98</v>
      </c>
      <c r="H72" s="3">
        <v>114.090000000001</v>
      </c>
      <c r="I72" s="3">
        <v>1.0494701596879901E-3</v>
      </c>
      <c r="J72" s="3">
        <v>214.06640776699001</v>
      </c>
      <c r="K72" s="3">
        <v>0.20281882404886301</v>
      </c>
      <c r="L72" s="4" t="e">
        <v>#DIV/0!</v>
      </c>
    </row>
    <row r="73" spans="1:12" x14ac:dyDescent="0.3">
      <c r="B73" t="s">
        <v>865</v>
      </c>
      <c r="C73">
        <v>1</v>
      </c>
      <c r="D73" s="2">
        <v>54</v>
      </c>
      <c r="E73" s="2">
        <v>109640</v>
      </c>
      <c r="F73" s="3">
        <v>15588.49</v>
      </c>
      <c r="G73" s="3">
        <v>10016.620000000001</v>
      </c>
      <c r="H73" s="3">
        <v>5251.53</v>
      </c>
      <c r="I73" s="3">
        <v>4.7897938708500502E-2</v>
      </c>
      <c r="J73" s="3">
        <v>288.67574074074099</v>
      </c>
      <c r="K73" s="3">
        <v>0.14217885808099201</v>
      </c>
      <c r="L73" s="4">
        <v>1.19</v>
      </c>
    </row>
    <row r="74" spans="1:12" x14ac:dyDescent="0.3">
      <c r="B74" t="s">
        <v>3303</v>
      </c>
      <c r="C74">
        <v>2</v>
      </c>
      <c r="D74" s="2">
        <v>78</v>
      </c>
      <c r="E74" s="2">
        <v>74665.5</v>
      </c>
      <c r="F74" s="3">
        <v>18766.785</v>
      </c>
      <c r="G74" s="3">
        <v>16871.764999999999</v>
      </c>
      <c r="H74" s="3">
        <v>1476.3300000000031</v>
      </c>
      <c r="I74" s="3">
        <v>2.2345305403853183E-2</v>
      </c>
      <c r="J74" s="3">
        <v>200.20843652683649</v>
      </c>
      <c r="K74" s="3">
        <v>0.23094230104227004</v>
      </c>
      <c r="L74" s="4">
        <v>1.26</v>
      </c>
    </row>
    <row r="75" spans="1:12" x14ac:dyDescent="0.3">
      <c r="B75" t="s">
        <v>228</v>
      </c>
      <c r="C75">
        <v>1</v>
      </c>
      <c r="D75" s="2">
        <v>47</v>
      </c>
      <c r="E75" s="2">
        <v>174849</v>
      </c>
      <c r="F75" s="3">
        <v>40734.199999999997</v>
      </c>
      <c r="G75" s="3">
        <v>35336.44</v>
      </c>
      <c r="H75" s="3">
        <v>4754.83</v>
      </c>
      <c r="I75" s="3">
        <v>2.7193921612362702E-2</v>
      </c>
      <c r="J75" s="3">
        <v>866.68510638297903</v>
      </c>
      <c r="K75" s="3">
        <v>0.23296787513797601</v>
      </c>
      <c r="L75" s="4">
        <v>6.2</v>
      </c>
    </row>
    <row r="76" spans="1:12" x14ac:dyDescent="0.3">
      <c r="B76" t="s">
        <v>1443</v>
      </c>
      <c r="C76">
        <v>1</v>
      </c>
      <c r="D76" s="2">
        <v>113</v>
      </c>
      <c r="E76" s="2">
        <v>18833</v>
      </c>
      <c r="F76" s="3">
        <v>7880.77</v>
      </c>
      <c r="G76" s="3">
        <v>3827.58</v>
      </c>
      <c r="H76" s="3">
        <v>3622.14</v>
      </c>
      <c r="I76" s="3">
        <v>0.19232942175967699</v>
      </c>
      <c r="J76" s="3">
        <v>69.7413274336283</v>
      </c>
      <c r="K76" s="3">
        <v>0.41845537089152002</v>
      </c>
      <c r="L76" s="4">
        <v>4.3600000000000003</v>
      </c>
    </row>
    <row r="77" spans="1:12" x14ac:dyDescent="0.3">
      <c r="B77" t="s">
        <v>347</v>
      </c>
      <c r="C77">
        <v>1</v>
      </c>
      <c r="D77" s="2">
        <v>178</v>
      </c>
      <c r="E77" s="2">
        <v>18864</v>
      </c>
      <c r="F77" s="3">
        <v>48911.96</v>
      </c>
      <c r="G77" s="3">
        <v>31829.5</v>
      </c>
      <c r="H77" s="3">
        <v>14054.14</v>
      </c>
      <c r="I77" s="3">
        <v>0.74502438507209501</v>
      </c>
      <c r="J77" s="3">
        <v>274.786292134831</v>
      </c>
      <c r="K77" s="3">
        <v>2.59287319762511</v>
      </c>
      <c r="L77" s="4">
        <v>3.48</v>
      </c>
    </row>
    <row r="78" spans="1:12" x14ac:dyDescent="0.3">
      <c r="B78" t="s">
        <v>267</v>
      </c>
      <c r="C78">
        <v>3</v>
      </c>
      <c r="D78" s="2">
        <v>74.333333333333329</v>
      </c>
      <c r="E78" s="2">
        <v>130171.66666666667</v>
      </c>
      <c r="F78" s="3">
        <v>22897.690000000002</v>
      </c>
      <c r="G78" s="3">
        <v>17912.083333333332</v>
      </c>
      <c r="H78" s="3">
        <v>4553.1133333333337</v>
      </c>
      <c r="I78" s="3">
        <v>3.0114568469991807E-2</v>
      </c>
      <c r="J78" s="3">
        <v>638.45271463925326</v>
      </c>
      <c r="K78" s="3">
        <v>0.18252529997380665</v>
      </c>
      <c r="L78" s="4">
        <v>24.599999999999998</v>
      </c>
    </row>
    <row r="79" spans="1:12" x14ac:dyDescent="0.3">
      <c r="B79" t="s">
        <v>381</v>
      </c>
      <c r="C79">
        <v>3</v>
      </c>
      <c r="D79" s="2">
        <v>52.666666666666664</v>
      </c>
      <c r="E79" s="2">
        <v>200992.33333333334</v>
      </c>
      <c r="F79" s="3">
        <v>40048.386666666665</v>
      </c>
      <c r="G79" s="3">
        <v>18630.883333333331</v>
      </c>
      <c r="H79" s="3">
        <v>21080.313333333335</v>
      </c>
      <c r="I79" s="3">
        <v>0.23642759188762585</v>
      </c>
      <c r="J79" s="3">
        <v>597.05369648869657</v>
      </c>
      <c r="K79" s="3">
        <v>0.3941967566567901</v>
      </c>
      <c r="L79" s="4">
        <v>5.03</v>
      </c>
    </row>
    <row r="80" spans="1:12" x14ac:dyDescent="0.3">
      <c r="B80" t="s">
        <v>477</v>
      </c>
      <c r="C80">
        <v>8</v>
      </c>
      <c r="D80" s="2">
        <v>89.125</v>
      </c>
      <c r="E80" s="2">
        <v>191339.5</v>
      </c>
      <c r="F80" s="3">
        <v>39523.909999999996</v>
      </c>
      <c r="G80" s="3">
        <v>17012.831428571426</v>
      </c>
      <c r="H80" s="3">
        <v>24158.318749999999</v>
      </c>
      <c r="I80" s="3">
        <v>0.28856563480721731</v>
      </c>
      <c r="J80" s="3">
        <v>533.26741589362996</v>
      </c>
      <c r="K80" s="3">
        <v>0.49665126162606604</v>
      </c>
      <c r="L80" s="4">
        <v>12.827142857142858</v>
      </c>
    </row>
    <row r="81" spans="1:12" x14ac:dyDescent="0.3">
      <c r="B81" t="s">
        <v>234</v>
      </c>
      <c r="C81">
        <v>1</v>
      </c>
      <c r="D81" s="2">
        <v>53</v>
      </c>
      <c r="E81" s="2">
        <v>95405</v>
      </c>
      <c r="F81" s="3">
        <v>32202.2</v>
      </c>
      <c r="G81" s="3">
        <v>7533.54</v>
      </c>
      <c r="H81" s="3">
        <v>24390.799999999999</v>
      </c>
      <c r="I81" s="3">
        <v>0.25565536397463401</v>
      </c>
      <c r="J81" s="3">
        <v>607.58867924528295</v>
      </c>
      <c r="K81" s="3">
        <v>0.33753157591321198</v>
      </c>
      <c r="L81" s="4">
        <v>23.14</v>
      </c>
    </row>
    <row r="82" spans="1:12" x14ac:dyDescent="0.3">
      <c r="B82" t="s">
        <v>488</v>
      </c>
      <c r="C82">
        <v>3</v>
      </c>
      <c r="D82" s="2">
        <v>74</v>
      </c>
      <c r="E82" s="2">
        <v>56935</v>
      </c>
      <c r="F82" s="3">
        <v>23549.433333333334</v>
      </c>
      <c r="G82" s="3">
        <v>7904.083333333333</v>
      </c>
      <c r="H82" s="3">
        <v>15264.873333333335</v>
      </c>
      <c r="I82" s="3">
        <v>0.27910185636501889</v>
      </c>
      <c r="J82" s="3">
        <v>318.23558558558562</v>
      </c>
      <c r="K82" s="3">
        <v>0.42466859828903064</v>
      </c>
      <c r="L82" s="4">
        <v>32.42</v>
      </c>
    </row>
    <row r="83" spans="1:12" x14ac:dyDescent="0.3">
      <c r="B83" t="s">
        <v>46</v>
      </c>
      <c r="C83">
        <v>2</v>
      </c>
      <c r="D83" s="2">
        <v>34.5</v>
      </c>
      <c r="E83" s="2">
        <v>40726.5</v>
      </c>
      <c r="F83" s="3">
        <v>17168.275000000001</v>
      </c>
      <c r="G83" s="3">
        <v>988.92</v>
      </c>
      <c r="H83" s="3">
        <v>16027.105</v>
      </c>
      <c r="I83" s="3">
        <v>0.39329655651025797</v>
      </c>
      <c r="J83" s="3">
        <v>501.30806587837856</v>
      </c>
      <c r="K83" s="3">
        <v>0.42146808397410851</v>
      </c>
      <c r="L83" s="4">
        <v>9.2349999999999994</v>
      </c>
    </row>
    <row r="84" spans="1:12" x14ac:dyDescent="0.3">
      <c r="A84" t="s">
        <v>22207</v>
      </c>
      <c r="C84">
        <v>30</v>
      </c>
      <c r="D84" s="2">
        <v>80.099999999999994</v>
      </c>
      <c r="E84" s="2">
        <v>125413.93333333333</v>
      </c>
      <c r="F84" s="3">
        <v>27274.014999999996</v>
      </c>
      <c r="G84" s="3">
        <v>14745.888888888889</v>
      </c>
      <c r="H84" s="3">
        <v>13505.677</v>
      </c>
      <c r="I84" s="3">
        <v>0.20354958505169871</v>
      </c>
      <c r="J84" s="3">
        <v>422.63095335134892</v>
      </c>
      <c r="K84" s="3">
        <v>0.40976774206918809</v>
      </c>
      <c r="L84" s="4">
        <v>13.601600000000001</v>
      </c>
    </row>
    <row r="85" spans="1:12" x14ac:dyDescent="0.3">
      <c r="A85" t="s">
        <v>127</v>
      </c>
      <c r="B85" t="s">
        <v>245</v>
      </c>
      <c r="C85">
        <v>3</v>
      </c>
      <c r="D85" s="2">
        <v>40</v>
      </c>
      <c r="E85" s="2">
        <v>38310.666666666664</v>
      </c>
      <c r="F85" s="3">
        <v>215.17</v>
      </c>
      <c r="G85" s="3"/>
      <c r="H85" s="3">
        <v>9.67</v>
      </c>
      <c r="I85" s="3">
        <v>3.6184702888788996E-4</v>
      </c>
      <c r="J85" s="3">
        <v>5.3792499999999999</v>
      </c>
      <c r="K85" s="3">
        <v>6.4661147916261139E-3</v>
      </c>
      <c r="L85" s="4" t="e">
        <v>#DIV/0!</v>
      </c>
    </row>
    <row r="86" spans="1:12" x14ac:dyDescent="0.3">
      <c r="B86" t="s">
        <v>4371</v>
      </c>
      <c r="C86">
        <v>2</v>
      </c>
      <c r="D86" s="2">
        <v>99.5</v>
      </c>
      <c r="E86" s="2">
        <v>49326</v>
      </c>
      <c r="F86" s="3">
        <v>8638.744999999999</v>
      </c>
      <c r="G86" s="3">
        <v>5693.34</v>
      </c>
      <c r="H86" s="3">
        <v>2513.105</v>
      </c>
      <c r="I86" s="3">
        <v>5.4245920393714502E-2</v>
      </c>
      <c r="J86" s="3">
        <v>88.546528562460793</v>
      </c>
      <c r="K86" s="3">
        <v>0.17666938227999052</v>
      </c>
      <c r="L86" s="4">
        <v>8.6</v>
      </c>
    </row>
    <row r="87" spans="1:12" x14ac:dyDescent="0.3">
      <c r="B87" t="s">
        <v>4599</v>
      </c>
      <c r="C87">
        <v>3</v>
      </c>
      <c r="D87" s="2">
        <v>141</v>
      </c>
      <c r="E87" s="2">
        <v>151590.33333333334</v>
      </c>
      <c r="F87" s="3">
        <v>6722.003333333334</v>
      </c>
      <c r="G87" s="3">
        <v>5512.5566666666664</v>
      </c>
      <c r="H87" s="3">
        <v>979.15999999999985</v>
      </c>
      <c r="I87" s="3">
        <v>5.6715105312336494E-3</v>
      </c>
      <c r="J87" s="3">
        <v>61.321941106979608</v>
      </c>
      <c r="K87" s="3">
        <v>4.3119859481374069E-2</v>
      </c>
      <c r="L87" s="4">
        <v>4.8650000000000002</v>
      </c>
    </row>
    <row r="88" spans="1:12" x14ac:dyDescent="0.3">
      <c r="B88" t="s">
        <v>123</v>
      </c>
      <c r="C88">
        <v>5</v>
      </c>
      <c r="D88" s="2">
        <v>130.4</v>
      </c>
      <c r="E88" s="2">
        <v>80179.399999999994</v>
      </c>
      <c r="F88" s="3">
        <v>4874.5419999999995</v>
      </c>
      <c r="G88" s="3">
        <v>4085.6450000000004</v>
      </c>
      <c r="H88" s="3">
        <v>1134.2359999999999</v>
      </c>
      <c r="I88" s="3">
        <v>1.4504889560344781E-2</v>
      </c>
      <c r="J88" s="3">
        <v>41.959553893502303</v>
      </c>
      <c r="K88" s="3">
        <v>7.2134404598355392E-2</v>
      </c>
      <c r="L88" s="4">
        <v>6.2333333333333334</v>
      </c>
    </row>
    <row r="89" spans="1:12" x14ac:dyDescent="0.3">
      <c r="B89" t="s">
        <v>326</v>
      </c>
      <c r="C89">
        <v>3</v>
      </c>
      <c r="D89" s="2">
        <v>96.333333333333329</v>
      </c>
      <c r="E89" s="2">
        <v>93259</v>
      </c>
      <c r="F89" s="3">
        <v>6786.9466666666658</v>
      </c>
      <c r="G89" s="3">
        <v>3823.89</v>
      </c>
      <c r="H89" s="3">
        <v>2578.9466666666667</v>
      </c>
      <c r="I89" s="3">
        <v>5.8475785203356091E-2</v>
      </c>
      <c r="J89" s="3">
        <v>69.868139630084457</v>
      </c>
      <c r="K89" s="3">
        <v>0.1541321531182229</v>
      </c>
      <c r="L89" s="4">
        <v>6.15</v>
      </c>
    </row>
    <row r="90" spans="1:12" x14ac:dyDescent="0.3">
      <c r="B90" t="s">
        <v>354</v>
      </c>
      <c r="C90">
        <v>1</v>
      </c>
      <c r="D90" s="2">
        <v>40</v>
      </c>
      <c r="E90" s="2">
        <v>117172</v>
      </c>
      <c r="F90" s="3">
        <v>3857.67</v>
      </c>
      <c r="G90" s="3">
        <v>2800.92</v>
      </c>
      <c r="H90" s="3">
        <v>912.25</v>
      </c>
      <c r="I90" s="3">
        <v>7.7855631038131999E-3</v>
      </c>
      <c r="J90" s="3">
        <v>96.441749999999999</v>
      </c>
      <c r="K90" s="3">
        <v>3.2923138633803299E-2</v>
      </c>
      <c r="L90" s="4">
        <v>8.5500000000000007</v>
      </c>
    </row>
    <row r="91" spans="1:12" x14ac:dyDescent="0.3">
      <c r="B91" t="s">
        <v>170</v>
      </c>
      <c r="C91">
        <v>2</v>
      </c>
      <c r="D91" s="2">
        <v>53</v>
      </c>
      <c r="E91" s="2">
        <v>134766</v>
      </c>
      <c r="F91" s="3">
        <v>2734.7249999999999</v>
      </c>
      <c r="G91" s="3">
        <v>1631.665</v>
      </c>
      <c r="H91" s="3">
        <v>870.65499999999997</v>
      </c>
      <c r="I91" s="3">
        <v>6.8984572985717769E-3</v>
      </c>
      <c r="J91" s="3">
        <v>51.299088319088298</v>
      </c>
      <c r="K91" s="3">
        <v>2.086581072497385E-2</v>
      </c>
      <c r="L91" s="4">
        <v>10.14</v>
      </c>
    </row>
    <row r="92" spans="1:12" x14ac:dyDescent="0.3">
      <c r="B92" t="s">
        <v>865</v>
      </c>
      <c r="C92">
        <v>4</v>
      </c>
      <c r="D92" s="2">
        <v>120.75</v>
      </c>
      <c r="E92" s="2">
        <v>128755</v>
      </c>
      <c r="F92" s="3">
        <v>4777.7375000000002</v>
      </c>
      <c r="G92" s="3">
        <v>1469.1299999999999</v>
      </c>
      <c r="H92" s="3">
        <v>3058.96</v>
      </c>
      <c r="I92" s="3">
        <v>2.8972778929524608E-2</v>
      </c>
      <c r="J92" s="3">
        <v>44.646482447635201</v>
      </c>
      <c r="K92" s="3">
        <v>4.5821238188564775E-2</v>
      </c>
      <c r="L92" s="4">
        <v>11.192499999999999</v>
      </c>
    </row>
    <row r="93" spans="1:12" x14ac:dyDescent="0.3">
      <c r="B93" t="s">
        <v>3303</v>
      </c>
      <c r="C93">
        <v>4</v>
      </c>
      <c r="D93" s="2">
        <v>97.5</v>
      </c>
      <c r="E93" s="2">
        <v>59668.5</v>
      </c>
      <c r="F93" s="3">
        <v>3623.1125000000002</v>
      </c>
      <c r="G93" s="3">
        <v>1669.7275</v>
      </c>
      <c r="H93" s="3">
        <v>1594.8975</v>
      </c>
      <c r="I93" s="3">
        <v>2.5310296317516037E-2</v>
      </c>
      <c r="J93" s="3">
        <v>50.725414351851846</v>
      </c>
      <c r="K93" s="3">
        <v>6.5407612985856095E-2</v>
      </c>
      <c r="L93" s="4">
        <v>9.0449999999999999</v>
      </c>
    </row>
    <row r="94" spans="1:12" x14ac:dyDescent="0.3">
      <c r="B94" t="s">
        <v>1236</v>
      </c>
      <c r="C94">
        <v>6</v>
      </c>
      <c r="D94" s="2">
        <v>89</v>
      </c>
      <c r="E94" s="2">
        <v>74659.833333333328</v>
      </c>
      <c r="F94" s="3">
        <v>9288.9566666666669</v>
      </c>
      <c r="G94" s="3">
        <v>7548.6459999999988</v>
      </c>
      <c r="H94" s="3">
        <v>2639.1583333333333</v>
      </c>
      <c r="I94" s="3">
        <v>3.2958218624451439E-2</v>
      </c>
      <c r="J94" s="3">
        <v>102.33853851408146</v>
      </c>
      <c r="K94" s="3">
        <v>0.16061255872567273</v>
      </c>
      <c r="L94" s="4">
        <v>7.5100000000000007</v>
      </c>
    </row>
    <row r="95" spans="1:12" x14ac:dyDescent="0.3">
      <c r="B95" t="s">
        <v>1415</v>
      </c>
      <c r="C95">
        <v>4</v>
      </c>
      <c r="D95" s="2">
        <v>90.25</v>
      </c>
      <c r="E95" s="2">
        <v>96302.75</v>
      </c>
      <c r="F95" s="3">
        <v>8272.7875000000004</v>
      </c>
      <c r="G95" s="3">
        <v>4676.0075000000006</v>
      </c>
      <c r="H95" s="3">
        <v>3229.9674999999997</v>
      </c>
      <c r="I95" s="3">
        <v>5.7007322196681656E-2</v>
      </c>
      <c r="J95" s="3">
        <v>81.86290643147511</v>
      </c>
      <c r="K95" s="3">
        <v>0.13432418346678179</v>
      </c>
      <c r="L95" s="4">
        <v>7.7049999999999992</v>
      </c>
    </row>
    <row r="96" spans="1:12" x14ac:dyDescent="0.3">
      <c r="B96" t="s">
        <v>1602</v>
      </c>
      <c r="C96">
        <v>7</v>
      </c>
      <c r="D96" s="2">
        <v>49.571428571428569</v>
      </c>
      <c r="E96" s="2">
        <v>97113.571428571435</v>
      </c>
      <c r="F96" s="3">
        <v>3313.7757142857145</v>
      </c>
      <c r="G96" s="3">
        <v>1825.4400000000003</v>
      </c>
      <c r="H96" s="3">
        <v>1300.1499999999999</v>
      </c>
      <c r="I96" s="3">
        <v>1.9704528964850705E-2</v>
      </c>
      <c r="J96" s="3">
        <v>66.944171828869315</v>
      </c>
      <c r="K96" s="3">
        <v>4.8879362538727662E-2</v>
      </c>
      <c r="L96" s="4">
        <v>7.242</v>
      </c>
    </row>
    <row r="97" spans="2:12" x14ac:dyDescent="0.3">
      <c r="B97" t="s">
        <v>514</v>
      </c>
      <c r="C97">
        <v>9</v>
      </c>
      <c r="D97" s="2">
        <v>113.22222222222223</v>
      </c>
      <c r="E97" s="2">
        <v>76885</v>
      </c>
      <c r="F97" s="3">
        <v>10841.467777777778</v>
      </c>
      <c r="G97" s="3">
        <v>6440.01</v>
      </c>
      <c r="H97" s="3">
        <v>5331.7688888888897</v>
      </c>
      <c r="I97" s="3">
        <v>0.10005435478728679</v>
      </c>
      <c r="J97" s="3">
        <v>88.230051310969714</v>
      </c>
      <c r="K97" s="3">
        <v>0.28852533102325695</v>
      </c>
      <c r="L97" s="4">
        <v>7.0425000000000004</v>
      </c>
    </row>
    <row r="98" spans="2:12" x14ac:dyDescent="0.3">
      <c r="B98" t="s">
        <v>228</v>
      </c>
      <c r="C98">
        <v>13</v>
      </c>
      <c r="D98" s="2">
        <v>115.30769230769231</v>
      </c>
      <c r="E98" s="2">
        <v>82967.307692307688</v>
      </c>
      <c r="F98" s="3">
        <v>15226.177692307692</v>
      </c>
      <c r="G98" s="3">
        <v>7077.2899999999991</v>
      </c>
      <c r="H98" s="3">
        <v>7645.1469230769235</v>
      </c>
      <c r="I98" s="3">
        <v>0.12061470485173872</v>
      </c>
      <c r="J98" s="3">
        <v>115.95857680076766</v>
      </c>
      <c r="K98" s="3">
        <v>0.24148400509949536</v>
      </c>
      <c r="L98" s="4">
        <v>9.4923076923076941</v>
      </c>
    </row>
    <row r="99" spans="2:12" x14ac:dyDescent="0.3">
      <c r="B99" t="s">
        <v>1443</v>
      </c>
      <c r="C99">
        <v>19</v>
      </c>
      <c r="D99" s="2">
        <v>103.84210526315789</v>
      </c>
      <c r="E99" s="2">
        <v>110935.89473684211</v>
      </c>
      <c r="F99" s="3">
        <v>15950.060000000001</v>
      </c>
      <c r="G99" s="3">
        <v>6836.2278947368422</v>
      </c>
      <c r="H99" s="3">
        <v>8773.8105263157886</v>
      </c>
      <c r="I99" s="3">
        <v>9.1712753459452623E-2</v>
      </c>
      <c r="J99" s="3">
        <v>151.24258901052525</v>
      </c>
      <c r="K99" s="3">
        <v>0.17341903281670945</v>
      </c>
      <c r="L99" s="4">
        <v>14.53611111111111</v>
      </c>
    </row>
    <row r="100" spans="2:12" x14ac:dyDescent="0.3">
      <c r="B100" t="s">
        <v>347</v>
      </c>
      <c r="C100">
        <v>30</v>
      </c>
      <c r="D100" s="2">
        <v>125.63333333333334</v>
      </c>
      <c r="E100" s="2">
        <v>111846.39999999999</v>
      </c>
      <c r="F100" s="3">
        <v>26102.884333333332</v>
      </c>
      <c r="G100" s="3">
        <v>10724.964137931036</v>
      </c>
      <c r="H100" s="3">
        <v>15240.235000000004</v>
      </c>
      <c r="I100" s="3">
        <v>0.13631082247704879</v>
      </c>
      <c r="J100" s="3">
        <v>181.36876671760163</v>
      </c>
      <c r="K100" s="3">
        <v>0.23948586427820551</v>
      </c>
      <c r="L100" s="4">
        <v>12.538620689655174</v>
      </c>
    </row>
    <row r="101" spans="2:12" x14ac:dyDescent="0.3">
      <c r="B101" t="s">
        <v>358</v>
      </c>
      <c r="C101">
        <v>18</v>
      </c>
      <c r="D101" s="2">
        <v>123.33333333333333</v>
      </c>
      <c r="E101" s="2">
        <v>118209.83333333333</v>
      </c>
      <c r="F101" s="3">
        <v>28533.409444444449</v>
      </c>
      <c r="G101" s="3">
        <v>10297.083333333336</v>
      </c>
      <c r="H101" s="3">
        <v>17790.136666666665</v>
      </c>
      <c r="I101" s="3">
        <v>0.14162687612703234</v>
      </c>
      <c r="J101" s="3">
        <v>217.50078560921315</v>
      </c>
      <c r="K101" s="3">
        <v>0.24330947030799088</v>
      </c>
      <c r="L101" s="4">
        <v>11.460555555555556</v>
      </c>
    </row>
    <row r="102" spans="2:12" x14ac:dyDescent="0.3">
      <c r="B102" t="s">
        <v>267</v>
      </c>
      <c r="C102">
        <v>28</v>
      </c>
      <c r="D102" s="2">
        <v>100.57142857142857</v>
      </c>
      <c r="E102" s="2">
        <v>101244.32142857143</v>
      </c>
      <c r="F102" s="3">
        <v>17910.650357142858</v>
      </c>
      <c r="G102" s="3">
        <v>5962.9957142857138</v>
      </c>
      <c r="H102" s="3">
        <v>11560.955714285714</v>
      </c>
      <c r="I102" s="3">
        <v>0.10719205561069242</v>
      </c>
      <c r="J102" s="3">
        <v>159.10737962591946</v>
      </c>
      <c r="K102" s="3">
        <v>0.1675410041817498</v>
      </c>
      <c r="L102" s="4">
        <v>11.333703703703703</v>
      </c>
    </row>
    <row r="103" spans="2:12" x14ac:dyDescent="0.3">
      <c r="B103" t="s">
        <v>91</v>
      </c>
      <c r="C103">
        <v>42</v>
      </c>
      <c r="D103" s="2">
        <v>96.214285714285708</v>
      </c>
      <c r="E103" s="2">
        <v>115308.85714285714</v>
      </c>
      <c r="F103" s="3">
        <v>22961.897142857142</v>
      </c>
      <c r="G103" s="3">
        <v>9257.6007142857125</v>
      </c>
      <c r="H103" s="3">
        <v>13300.944523809521</v>
      </c>
      <c r="I103" s="3">
        <v>0.12022403053117368</v>
      </c>
      <c r="J103" s="3">
        <v>231.35295309482211</v>
      </c>
      <c r="K103" s="3">
        <v>0.20743742733709367</v>
      </c>
      <c r="L103" s="4">
        <v>11.938809523809523</v>
      </c>
    </row>
    <row r="104" spans="2:12" x14ac:dyDescent="0.3">
      <c r="B104" t="s">
        <v>408</v>
      </c>
      <c r="C104">
        <v>62</v>
      </c>
      <c r="D104" s="2">
        <v>110.37096774193549</v>
      </c>
      <c r="E104" s="2">
        <v>118842.75806451614</v>
      </c>
      <c r="F104" s="3">
        <v>26427.391129032254</v>
      </c>
      <c r="G104" s="3">
        <v>9722.9886885245887</v>
      </c>
      <c r="H104" s="3">
        <v>16448.81806451613</v>
      </c>
      <c r="I104" s="3">
        <v>0.13265443360676679</v>
      </c>
      <c r="J104" s="3">
        <v>221.63010506202792</v>
      </c>
      <c r="K104" s="3">
        <v>0.21319297945472024</v>
      </c>
      <c r="L104" s="4">
        <v>13.159999999999997</v>
      </c>
    </row>
    <row r="105" spans="2:12" x14ac:dyDescent="0.3">
      <c r="B105" t="s">
        <v>257</v>
      </c>
      <c r="C105">
        <v>43</v>
      </c>
      <c r="D105" s="2">
        <v>109.41860465116279</v>
      </c>
      <c r="E105" s="2">
        <v>117327.69767441861</v>
      </c>
      <c r="F105" s="3">
        <v>28069.68418604651</v>
      </c>
      <c r="G105" s="3">
        <v>8631.2034883720917</v>
      </c>
      <c r="H105" s="3">
        <v>18964.490232558135</v>
      </c>
      <c r="I105" s="3">
        <v>0.15888780156398616</v>
      </c>
      <c r="J105" s="3">
        <v>248.08666233965482</v>
      </c>
      <c r="K105" s="3">
        <v>0.23503661636623999</v>
      </c>
      <c r="L105" s="4">
        <v>13.252439024390247</v>
      </c>
    </row>
    <row r="106" spans="2:12" x14ac:dyDescent="0.3">
      <c r="B106" t="s">
        <v>381</v>
      </c>
      <c r="C106">
        <v>46</v>
      </c>
      <c r="D106" s="2">
        <v>89.826086956521735</v>
      </c>
      <c r="E106" s="2">
        <v>116328.93478260869</v>
      </c>
      <c r="F106" s="3">
        <v>29891.60543478261</v>
      </c>
      <c r="G106" s="3">
        <v>9308.3968888888903</v>
      </c>
      <c r="H106" s="3">
        <v>20385.226739130434</v>
      </c>
      <c r="I106" s="3">
        <v>0.16887782853579306</v>
      </c>
      <c r="J106" s="3">
        <v>343.97271302368642</v>
      </c>
      <c r="K106" s="3">
        <v>0.25435820742376575</v>
      </c>
      <c r="L106" s="4">
        <v>13.745217391304347</v>
      </c>
    </row>
    <row r="107" spans="2:12" x14ac:dyDescent="0.3">
      <c r="B107" t="s">
        <v>477</v>
      </c>
      <c r="C107">
        <v>52</v>
      </c>
      <c r="D107" s="2">
        <v>90.480769230769226</v>
      </c>
      <c r="E107" s="2">
        <v>101375.75</v>
      </c>
      <c r="F107" s="3">
        <v>28631.064423076925</v>
      </c>
      <c r="G107" s="3">
        <v>7699.6076923076926</v>
      </c>
      <c r="H107" s="3">
        <v>20464.391923076921</v>
      </c>
      <c r="I107" s="3">
        <v>0.2003648980051683</v>
      </c>
      <c r="J107" s="3">
        <v>304.29513158409907</v>
      </c>
      <c r="K107" s="3">
        <v>0.28443865117790251</v>
      </c>
      <c r="L107" s="4">
        <v>11.42235294117647</v>
      </c>
    </row>
    <row r="108" spans="2:12" x14ac:dyDescent="0.3">
      <c r="B108" t="s">
        <v>234</v>
      </c>
      <c r="C108">
        <v>140</v>
      </c>
      <c r="D108" s="2">
        <v>77.957142857142856</v>
      </c>
      <c r="E108" s="2">
        <v>108789.47857142857</v>
      </c>
      <c r="F108" s="3">
        <v>29376.092071428578</v>
      </c>
      <c r="G108" s="3">
        <v>8037.0000714285716</v>
      </c>
      <c r="H108" s="3">
        <v>20949.487499999992</v>
      </c>
      <c r="I108" s="3">
        <v>0.18685858516391643</v>
      </c>
      <c r="J108" s="3">
        <v>367.94445623205405</v>
      </c>
      <c r="K108" s="3">
        <v>0.26252738820674459</v>
      </c>
      <c r="L108" s="4">
        <v>12.842971014492754</v>
      </c>
    </row>
    <row r="109" spans="2:12" x14ac:dyDescent="0.3">
      <c r="B109" t="s">
        <v>488</v>
      </c>
      <c r="C109">
        <v>11</v>
      </c>
      <c r="D109" s="2">
        <v>66.36363636363636</v>
      </c>
      <c r="E109" s="2">
        <v>55293.090909090912</v>
      </c>
      <c r="F109" s="3">
        <v>17445.499999999996</v>
      </c>
      <c r="G109" s="3">
        <v>4716.5490909090913</v>
      </c>
      <c r="H109" s="3">
        <v>12383.713636363635</v>
      </c>
      <c r="I109" s="3">
        <v>0.2187715599667211</v>
      </c>
      <c r="J109" s="3">
        <v>256.51123432992227</v>
      </c>
      <c r="K109" s="3">
        <v>0.31644973456850062</v>
      </c>
      <c r="L109" s="4">
        <v>12.741818181818182</v>
      </c>
    </row>
    <row r="110" spans="2:12" x14ac:dyDescent="0.3">
      <c r="B110" t="s">
        <v>1281</v>
      </c>
      <c r="C110">
        <v>46</v>
      </c>
      <c r="D110" s="2">
        <v>52.021739130434781</v>
      </c>
      <c r="E110" s="2">
        <v>61302.32608695652</v>
      </c>
      <c r="F110" s="3">
        <v>14246.083260869569</v>
      </c>
      <c r="G110" s="3">
        <v>3374.976304347827</v>
      </c>
      <c r="H110" s="3">
        <v>10653.005000000001</v>
      </c>
      <c r="I110" s="3">
        <v>0.1721839636582595</v>
      </c>
      <c r="J110" s="3">
        <v>265.81734561717639</v>
      </c>
      <c r="K110" s="3">
        <v>0.22759198635050756</v>
      </c>
      <c r="L110" s="4">
        <v>15.258695652173907</v>
      </c>
    </row>
    <row r="111" spans="2:12" x14ac:dyDescent="0.3">
      <c r="B111" t="s">
        <v>160</v>
      </c>
      <c r="C111">
        <v>105</v>
      </c>
      <c r="D111" s="2">
        <v>40.295238095238098</v>
      </c>
      <c r="E111" s="2">
        <v>54179.380952380954</v>
      </c>
      <c r="F111" s="3">
        <v>13342.030095238097</v>
      </c>
      <c r="G111" s="3">
        <v>2618.535142857143</v>
      </c>
      <c r="H111" s="3">
        <v>10513.008190476192</v>
      </c>
      <c r="I111" s="3">
        <v>0.20949039334610578</v>
      </c>
      <c r="J111" s="3">
        <v>331.64033865889559</v>
      </c>
      <c r="K111" s="3">
        <v>0.26535322506868381</v>
      </c>
      <c r="L111" s="4">
        <v>13.877499999999998</v>
      </c>
    </row>
    <row r="112" spans="2:12" x14ac:dyDescent="0.3">
      <c r="B112" t="s">
        <v>46</v>
      </c>
      <c r="C112">
        <v>131</v>
      </c>
      <c r="D112" s="2">
        <v>32.229007633587784</v>
      </c>
      <c r="E112" s="2">
        <v>38356.709923664122</v>
      </c>
      <c r="F112" s="3">
        <v>8651.5193129770978</v>
      </c>
      <c r="G112" s="3">
        <v>1686.8763076923087</v>
      </c>
      <c r="H112" s="3">
        <v>6814.6828244274802</v>
      </c>
      <c r="I112" s="3">
        <v>0.17862585928800995</v>
      </c>
      <c r="J112" s="3">
        <v>269.73984507045458</v>
      </c>
      <c r="K112" s="3">
        <v>0.23283766957162286</v>
      </c>
      <c r="L112" s="4">
        <v>16.50145038167939</v>
      </c>
    </row>
    <row r="113" spans="1:12" x14ac:dyDescent="0.3">
      <c r="B113" t="s">
        <v>1439</v>
      </c>
      <c r="C113">
        <v>61</v>
      </c>
      <c r="D113" s="2">
        <v>14.983606557377049</v>
      </c>
      <c r="E113" s="2">
        <v>19604.147540983606</v>
      </c>
      <c r="F113" s="3">
        <v>4458.7803278688525</v>
      </c>
      <c r="G113" s="3">
        <v>471.26266666666658</v>
      </c>
      <c r="H113" s="3">
        <v>3899.7473770491802</v>
      </c>
      <c r="I113" s="3">
        <v>0.1952998292422552</v>
      </c>
      <c r="J113" s="3">
        <v>305.26057488257089</v>
      </c>
      <c r="K113" s="3">
        <v>0.25507632480516979</v>
      </c>
      <c r="L113" s="4">
        <v>16.755438596491231</v>
      </c>
    </row>
    <row r="114" spans="1:12" x14ac:dyDescent="0.3">
      <c r="B114" t="s">
        <v>22377</v>
      </c>
      <c r="C114">
        <v>42</v>
      </c>
      <c r="D114" s="2">
        <v>5.3809523809523814</v>
      </c>
      <c r="E114" s="2">
        <v>5320.0571428571429</v>
      </c>
      <c r="F114" s="3">
        <v>1119.4334210526315</v>
      </c>
      <c r="G114" s="3">
        <v>241.38299999999998</v>
      </c>
      <c r="H114" s="3">
        <v>1024.9905263157893</v>
      </c>
      <c r="I114" s="3">
        <v>0.16683819115426027</v>
      </c>
      <c r="J114" s="3">
        <v>153.72282902331585</v>
      </c>
      <c r="K114" s="3">
        <v>0.18382535371655545</v>
      </c>
      <c r="L114" s="4">
        <v>16.329032258064515</v>
      </c>
    </row>
    <row r="115" spans="1:12" x14ac:dyDescent="0.3">
      <c r="A115" t="s">
        <v>22208</v>
      </c>
      <c r="C115">
        <v>942</v>
      </c>
      <c r="D115" s="2">
        <v>69.316348195329084</v>
      </c>
      <c r="E115" s="2">
        <v>80034.208556149737</v>
      </c>
      <c r="F115" s="3">
        <v>18248.302985074632</v>
      </c>
      <c r="G115" s="3">
        <v>5683.1331180400894</v>
      </c>
      <c r="H115" s="3">
        <v>12499.100458422186</v>
      </c>
      <c r="I115" s="3">
        <v>0.16358769836883491</v>
      </c>
      <c r="J115" s="3">
        <v>265.16750017507496</v>
      </c>
      <c r="K115" s="3">
        <v>0.23381144722294989</v>
      </c>
      <c r="L115" s="4">
        <v>13.635033259423489</v>
      </c>
    </row>
    <row r="116" spans="1:12" x14ac:dyDescent="0.3">
      <c r="A116" t="s">
        <v>172</v>
      </c>
      <c r="B116" t="s">
        <v>4599</v>
      </c>
      <c r="C116">
        <v>1</v>
      </c>
      <c r="D116" s="2">
        <v>40</v>
      </c>
      <c r="E116" s="2">
        <v>134873</v>
      </c>
      <c r="F116" s="3">
        <v>400.85</v>
      </c>
      <c r="G116" s="3">
        <v>14</v>
      </c>
      <c r="H116" s="3">
        <v>150.35</v>
      </c>
      <c r="I116" s="3">
        <v>1.1147523966991201E-3</v>
      </c>
      <c r="J116" s="3">
        <v>10.02125</v>
      </c>
      <c r="K116" s="3">
        <v>2.9720551926627299E-3</v>
      </c>
      <c r="L116" s="4" t="e">
        <v>#DIV/0!</v>
      </c>
    </row>
    <row r="117" spans="1:12" x14ac:dyDescent="0.3">
      <c r="B117" t="s">
        <v>123</v>
      </c>
      <c r="C117">
        <v>1</v>
      </c>
      <c r="D117" s="2">
        <v>61</v>
      </c>
      <c r="E117" s="2">
        <v>102523</v>
      </c>
      <c r="F117" s="3">
        <v>7524.67</v>
      </c>
      <c r="G117" s="3">
        <v>5329.93</v>
      </c>
      <c r="H117" s="3">
        <v>1880.03</v>
      </c>
      <c r="I117" s="3">
        <v>1.8337641309754901E-2</v>
      </c>
      <c r="J117" s="3">
        <v>123.35524590163899</v>
      </c>
      <c r="K117" s="3">
        <v>7.33949455244189E-2</v>
      </c>
      <c r="L117" s="4">
        <v>10.29</v>
      </c>
    </row>
    <row r="118" spans="1:12" x14ac:dyDescent="0.3">
      <c r="B118" t="s">
        <v>170</v>
      </c>
      <c r="C118">
        <v>1</v>
      </c>
      <c r="D118" s="2">
        <v>40</v>
      </c>
      <c r="E118" s="2">
        <v>121921</v>
      </c>
      <c r="F118" s="3">
        <v>4504.92</v>
      </c>
      <c r="G118" s="3">
        <v>2262.37</v>
      </c>
      <c r="H118" s="3">
        <v>2010.55</v>
      </c>
      <c r="I118" s="3">
        <v>1.64905963697804E-2</v>
      </c>
      <c r="J118" s="3">
        <v>112.623</v>
      </c>
      <c r="K118" s="3">
        <v>3.6949500086121301E-2</v>
      </c>
      <c r="L118" s="4">
        <v>3.44</v>
      </c>
    </row>
    <row r="119" spans="1:12" x14ac:dyDescent="0.3">
      <c r="B119" t="s">
        <v>3303</v>
      </c>
      <c r="C119">
        <v>1</v>
      </c>
      <c r="D119" s="2">
        <v>52</v>
      </c>
      <c r="E119" s="2">
        <v>77895</v>
      </c>
      <c r="F119" s="3">
        <v>7385.6</v>
      </c>
      <c r="G119" s="3">
        <v>6425.6</v>
      </c>
      <c r="H119" s="3">
        <v>684.82</v>
      </c>
      <c r="I119" s="3">
        <v>8.7915784068297101E-3</v>
      </c>
      <c r="J119" s="3">
        <v>142.03076923076901</v>
      </c>
      <c r="K119" s="3">
        <v>9.4814814814814796E-2</v>
      </c>
      <c r="L119" s="4">
        <v>2.83</v>
      </c>
    </row>
    <row r="120" spans="1:12" x14ac:dyDescent="0.3">
      <c r="B120" t="s">
        <v>1236</v>
      </c>
      <c r="C120">
        <v>1</v>
      </c>
      <c r="D120" s="2">
        <v>38</v>
      </c>
      <c r="E120" s="2">
        <v>122972</v>
      </c>
      <c r="F120" s="3">
        <v>6527.5</v>
      </c>
      <c r="G120" s="3">
        <v>2615.36</v>
      </c>
      <c r="H120" s="3">
        <v>3686.14</v>
      </c>
      <c r="I120" s="3">
        <v>2.9975441563933301E-2</v>
      </c>
      <c r="J120" s="3">
        <v>171.77631578947401</v>
      </c>
      <c r="K120" s="3">
        <v>5.3081189213804801E-2</v>
      </c>
      <c r="L120" s="4">
        <v>4.8</v>
      </c>
    </row>
    <row r="121" spans="1:12" x14ac:dyDescent="0.3">
      <c r="B121" t="s">
        <v>1602</v>
      </c>
      <c r="C121">
        <v>5</v>
      </c>
      <c r="D121" s="2">
        <v>135.19999999999999</v>
      </c>
      <c r="E121" s="2">
        <v>40737</v>
      </c>
      <c r="F121" s="3">
        <v>19987.07</v>
      </c>
      <c r="G121" s="3">
        <v>9477.3550000000014</v>
      </c>
      <c r="H121" s="3">
        <v>9665.2825000000012</v>
      </c>
      <c r="I121" s="3">
        <v>0.2707712933687787</v>
      </c>
      <c r="J121" s="3">
        <v>134.34772064413298</v>
      </c>
      <c r="K121" s="3">
        <v>0.56400851534874641</v>
      </c>
      <c r="L121" s="4">
        <v>7.0625</v>
      </c>
    </row>
    <row r="122" spans="1:12" x14ac:dyDescent="0.3">
      <c r="B122" t="s">
        <v>514</v>
      </c>
      <c r="C122">
        <v>1</v>
      </c>
      <c r="D122" s="2">
        <v>40</v>
      </c>
      <c r="E122" s="2">
        <v>63378</v>
      </c>
      <c r="F122" s="3">
        <v>2730.23</v>
      </c>
      <c r="G122" s="3">
        <v>1776.23</v>
      </c>
      <c r="H122" s="3">
        <v>809.5</v>
      </c>
      <c r="I122" s="3">
        <v>1.2772570923664401E-2</v>
      </c>
      <c r="J122" s="3">
        <v>68.255750000000006</v>
      </c>
      <c r="K122" s="3">
        <v>4.3078513048692001E-2</v>
      </c>
      <c r="L122" s="4" t="e">
        <v>#DIV/0!</v>
      </c>
    </row>
    <row r="123" spans="1:12" x14ac:dyDescent="0.3">
      <c r="B123" t="s">
        <v>228</v>
      </c>
      <c r="C123">
        <v>2</v>
      </c>
      <c r="D123" s="2">
        <v>1.5</v>
      </c>
      <c r="E123" s="2">
        <v>18751</v>
      </c>
      <c r="F123" s="3">
        <v>2124.9899999999998</v>
      </c>
      <c r="G123" s="3">
        <v>983.3</v>
      </c>
      <c r="H123" s="3">
        <v>1111.69</v>
      </c>
      <c r="I123" s="3">
        <v>5.9286971361527399E-2</v>
      </c>
      <c r="J123" s="3">
        <v>708.33</v>
      </c>
      <c r="K123" s="3">
        <v>0.11332675590635199</v>
      </c>
      <c r="L123" s="4">
        <v>6.62</v>
      </c>
    </row>
    <row r="124" spans="1:12" x14ac:dyDescent="0.3">
      <c r="B124" t="s">
        <v>347</v>
      </c>
      <c r="C124">
        <v>6</v>
      </c>
      <c r="D124" s="2">
        <v>147.83333333333334</v>
      </c>
      <c r="E124" s="2">
        <v>32072.666666666668</v>
      </c>
      <c r="F124" s="3">
        <v>28631.358333333334</v>
      </c>
      <c r="G124" s="3">
        <v>12155.854999999998</v>
      </c>
      <c r="H124" s="3">
        <v>13139.768333333332</v>
      </c>
      <c r="I124" s="3">
        <v>0.38658797125363109</v>
      </c>
      <c r="J124" s="3">
        <v>180.94268649058844</v>
      </c>
      <c r="K124" s="3">
        <v>0.8377597300396662</v>
      </c>
      <c r="L124" s="4">
        <v>5.91</v>
      </c>
    </row>
    <row r="125" spans="1:12" x14ac:dyDescent="0.3">
      <c r="B125" t="s">
        <v>358</v>
      </c>
      <c r="C125">
        <v>2</v>
      </c>
      <c r="D125" s="2">
        <v>98.5</v>
      </c>
      <c r="E125" s="2">
        <v>62361.5</v>
      </c>
      <c r="F125" s="3">
        <v>23029.744999999999</v>
      </c>
      <c r="G125" s="3">
        <v>11478.065000000001</v>
      </c>
      <c r="H125" s="3">
        <v>11076.845000000001</v>
      </c>
      <c r="I125" s="3">
        <v>0.1298352718116044</v>
      </c>
      <c r="J125" s="3">
        <v>224.54811505887204</v>
      </c>
      <c r="K125" s="3">
        <v>0.26413520095920623</v>
      </c>
      <c r="L125" s="4">
        <v>7.06</v>
      </c>
    </row>
    <row r="126" spans="1:12" x14ac:dyDescent="0.3">
      <c r="B126" t="s">
        <v>267</v>
      </c>
      <c r="C126">
        <v>1</v>
      </c>
      <c r="D126" s="2">
        <v>145</v>
      </c>
      <c r="E126" s="2">
        <v>94785</v>
      </c>
      <c r="F126" s="3">
        <v>50894.98</v>
      </c>
      <c r="G126" s="3">
        <v>20066.28</v>
      </c>
      <c r="H126" s="3">
        <v>29470.25</v>
      </c>
      <c r="I126" s="3">
        <v>0.31091681173181401</v>
      </c>
      <c r="J126" s="3">
        <v>350.99986206896602</v>
      </c>
      <c r="K126" s="3">
        <v>0.53695183837104998</v>
      </c>
      <c r="L126" s="4">
        <v>6.77</v>
      </c>
    </row>
    <row r="127" spans="1:12" x14ac:dyDescent="0.3">
      <c r="B127" t="s">
        <v>408</v>
      </c>
      <c r="C127">
        <v>1</v>
      </c>
      <c r="D127" s="2">
        <v>103</v>
      </c>
      <c r="E127" s="2">
        <v>85410</v>
      </c>
      <c r="F127" s="3">
        <v>15859.81</v>
      </c>
      <c r="G127" s="3">
        <v>12441.98</v>
      </c>
      <c r="H127" s="3">
        <v>2963.31</v>
      </c>
      <c r="I127" s="3">
        <v>3.4695117667720397E-2</v>
      </c>
      <c r="J127" s="3">
        <v>153.978737864078</v>
      </c>
      <c r="K127" s="3">
        <v>0.18569031729305699</v>
      </c>
      <c r="L127" s="4">
        <v>11.85</v>
      </c>
    </row>
    <row r="128" spans="1:12" x14ac:dyDescent="0.3">
      <c r="B128" t="s">
        <v>257</v>
      </c>
      <c r="C128">
        <v>1</v>
      </c>
      <c r="D128" s="2">
        <v>113</v>
      </c>
      <c r="E128" s="2">
        <v>52827</v>
      </c>
      <c r="F128" s="3">
        <v>30564.62</v>
      </c>
      <c r="G128" s="3">
        <v>14143.86</v>
      </c>
      <c r="H128" s="3">
        <v>15924.59</v>
      </c>
      <c r="I128" s="3">
        <v>0.30144793382172003</v>
      </c>
      <c r="J128" s="3">
        <v>270.48336283185802</v>
      </c>
      <c r="K128" s="3">
        <v>0.57857951426354004</v>
      </c>
      <c r="L128" s="4">
        <v>11.31</v>
      </c>
    </row>
    <row r="129" spans="1:12" x14ac:dyDescent="0.3">
      <c r="B129" t="s">
        <v>381</v>
      </c>
      <c r="C129">
        <v>1</v>
      </c>
      <c r="D129" s="2">
        <v>102</v>
      </c>
      <c r="E129" s="2">
        <v>137061</v>
      </c>
      <c r="F129" s="3">
        <v>69561.460000000006</v>
      </c>
      <c r="G129" s="3">
        <v>23808.12</v>
      </c>
      <c r="H129" s="3">
        <v>44603.34</v>
      </c>
      <c r="I129" s="3">
        <v>0.32542692669687201</v>
      </c>
      <c r="J129" s="3">
        <v>681.97509803921605</v>
      </c>
      <c r="K129" s="3">
        <v>0.50752190630449201</v>
      </c>
      <c r="L129" s="4">
        <v>6.95</v>
      </c>
    </row>
    <row r="130" spans="1:12" x14ac:dyDescent="0.3">
      <c r="B130" t="s">
        <v>234</v>
      </c>
      <c r="C130">
        <v>2</v>
      </c>
      <c r="D130" s="2">
        <v>86</v>
      </c>
      <c r="E130" s="2">
        <v>212660.5</v>
      </c>
      <c r="F130" s="3">
        <v>94174.790000000008</v>
      </c>
      <c r="G130" s="3">
        <v>35793.645000000004</v>
      </c>
      <c r="H130" s="3">
        <v>57734.479999999996</v>
      </c>
      <c r="I130" s="3">
        <v>0.27123358323049651</v>
      </c>
      <c r="J130" s="3">
        <v>1095.055697674421</v>
      </c>
      <c r="K130" s="3">
        <v>0.43950806544896004</v>
      </c>
      <c r="L130" s="4">
        <v>10.085000000000001</v>
      </c>
    </row>
    <row r="131" spans="1:12" x14ac:dyDescent="0.3">
      <c r="B131" t="s">
        <v>488</v>
      </c>
      <c r="C131">
        <v>3</v>
      </c>
      <c r="D131" s="2">
        <v>47.666666666666664</v>
      </c>
      <c r="E131" s="2">
        <v>61695</v>
      </c>
      <c r="F131" s="3">
        <v>19177.786666666667</v>
      </c>
      <c r="G131" s="3">
        <v>9661.5499999999993</v>
      </c>
      <c r="H131" s="3">
        <v>12508.573333333334</v>
      </c>
      <c r="I131" s="3">
        <v>0.296972130252385</v>
      </c>
      <c r="J131" s="3">
        <v>282.98740896358521</v>
      </c>
      <c r="K131" s="3">
        <v>0.44655174396257202</v>
      </c>
      <c r="L131" s="4">
        <v>9.0650000000000013</v>
      </c>
    </row>
    <row r="132" spans="1:12" x14ac:dyDescent="0.3">
      <c r="B132" t="s">
        <v>1281</v>
      </c>
      <c r="C132">
        <v>1</v>
      </c>
      <c r="D132" s="2">
        <v>51</v>
      </c>
      <c r="E132" s="2">
        <v>176944</v>
      </c>
      <c r="F132" s="3">
        <v>10856.04</v>
      </c>
      <c r="G132" s="3">
        <v>2822.04</v>
      </c>
      <c r="H132" s="3">
        <v>7760</v>
      </c>
      <c r="I132" s="3">
        <v>4.38556831539922E-2</v>
      </c>
      <c r="J132" s="3">
        <v>212.863529411765</v>
      </c>
      <c r="K132" s="3">
        <v>6.1352970431322901E-2</v>
      </c>
      <c r="L132" s="4">
        <v>6.38</v>
      </c>
    </row>
    <row r="133" spans="1:12" x14ac:dyDescent="0.3">
      <c r="B133" t="s">
        <v>160</v>
      </c>
      <c r="C133">
        <v>3</v>
      </c>
      <c r="D133" s="2">
        <v>39.333333333333336</v>
      </c>
      <c r="E133" s="2">
        <v>10853</v>
      </c>
      <c r="F133" s="3">
        <v>5063.2933333333331</v>
      </c>
      <c r="G133" s="3">
        <v>1390.37</v>
      </c>
      <c r="H133" s="3">
        <v>3903.2133333333331</v>
      </c>
      <c r="I133" s="3">
        <v>0.3379930792539787</v>
      </c>
      <c r="J133" s="3">
        <v>122.12637085667609</v>
      </c>
      <c r="K133" s="3">
        <v>0.42665164767230235</v>
      </c>
      <c r="L133" s="4">
        <v>7.0566666666666675</v>
      </c>
    </row>
    <row r="134" spans="1:12" x14ac:dyDescent="0.3">
      <c r="B134" t="s">
        <v>46</v>
      </c>
      <c r="C134">
        <v>8</v>
      </c>
      <c r="D134" s="2">
        <v>34</v>
      </c>
      <c r="E134" s="2">
        <v>28313.625</v>
      </c>
      <c r="F134" s="3">
        <v>8913.0025000000005</v>
      </c>
      <c r="G134" s="3">
        <v>2512.9350000000004</v>
      </c>
      <c r="H134" s="3">
        <v>6173.63</v>
      </c>
      <c r="I134" s="3">
        <v>0.14820723475939218</v>
      </c>
      <c r="J134" s="3">
        <v>267.18117944147406</v>
      </c>
      <c r="K134" s="3">
        <v>0.26856956325748788</v>
      </c>
      <c r="L134" s="4">
        <v>9.9474999999999998</v>
      </c>
    </row>
    <row r="135" spans="1:12" x14ac:dyDescent="0.3">
      <c r="B135" t="s">
        <v>22377</v>
      </c>
      <c r="C135">
        <v>1</v>
      </c>
      <c r="D135" s="2">
        <v>3</v>
      </c>
      <c r="E135" s="2">
        <v>471</v>
      </c>
      <c r="F135" s="3">
        <v>70.95</v>
      </c>
      <c r="G135" s="3">
        <v>40.950000000000003</v>
      </c>
      <c r="H135" s="3">
        <v>0</v>
      </c>
      <c r="I135" s="3">
        <v>0</v>
      </c>
      <c r="J135" s="3">
        <v>23.65</v>
      </c>
      <c r="K135" s="3">
        <v>0.15063694267515901</v>
      </c>
      <c r="L135" s="4" t="e">
        <v>#DIV/0!</v>
      </c>
    </row>
    <row r="136" spans="1:12" x14ac:dyDescent="0.3">
      <c r="A136" t="s">
        <v>22209</v>
      </c>
      <c r="C136">
        <v>43</v>
      </c>
      <c r="D136" s="2">
        <v>75.720930232558146</v>
      </c>
      <c r="E136" s="2">
        <v>61942.425000000003</v>
      </c>
      <c r="F136" s="3">
        <v>20467.789756097554</v>
      </c>
      <c r="G136" s="3">
        <v>8726.2900000000009</v>
      </c>
      <c r="H136" s="3">
        <v>11336.618536585363</v>
      </c>
      <c r="I136" s="3">
        <v>0.20403610282068135</v>
      </c>
      <c r="J136" s="3">
        <v>259.64361763699981</v>
      </c>
      <c r="K136" s="3">
        <v>0.38624612936441882</v>
      </c>
      <c r="L136" s="4">
        <v>7.5251515151515145</v>
      </c>
    </row>
    <row r="137" spans="1:12" x14ac:dyDescent="0.3">
      <c r="A137" t="s">
        <v>271</v>
      </c>
      <c r="B137" t="s">
        <v>4071</v>
      </c>
      <c r="C137">
        <v>3</v>
      </c>
      <c r="D137" s="2">
        <v>48.333333333333336</v>
      </c>
      <c r="E137" s="2">
        <v>97651.666666666672</v>
      </c>
      <c r="F137" s="3">
        <v>343.16666666666669</v>
      </c>
      <c r="G137" s="3">
        <v>96.814999999999998</v>
      </c>
      <c r="H137" s="3">
        <v>76.443333333333342</v>
      </c>
      <c r="I137" s="3">
        <v>8.4313667038776567E-4</v>
      </c>
      <c r="J137" s="3">
        <v>7.2524005805515275</v>
      </c>
      <c r="K137" s="3">
        <v>5.0775348636201102E-3</v>
      </c>
      <c r="L137" s="4">
        <v>10.4</v>
      </c>
    </row>
    <row r="138" spans="1:12" x14ac:dyDescent="0.3">
      <c r="B138" t="s">
        <v>123</v>
      </c>
      <c r="C138">
        <v>2</v>
      </c>
      <c r="D138" s="2">
        <v>85.5</v>
      </c>
      <c r="E138" s="2">
        <v>79230</v>
      </c>
      <c r="F138" s="3">
        <v>3271</v>
      </c>
      <c r="G138" s="3">
        <v>1577.4949999999999</v>
      </c>
      <c r="H138" s="3">
        <v>1382.905</v>
      </c>
      <c r="I138" s="3">
        <v>1.8476721856388087E-2</v>
      </c>
      <c r="J138" s="3">
        <v>43.749764312977099</v>
      </c>
      <c r="K138" s="3">
        <v>4.2384673586933999E-2</v>
      </c>
      <c r="L138" s="4">
        <v>13.535</v>
      </c>
    </row>
    <row r="139" spans="1:12" x14ac:dyDescent="0.3">
      <c r="B139" t="s">
        <v>326</v>
      </c>
      <c r="C139">
        <v>2</v>
      </c>
      <c r="D139" s="2">
        <v>53.5</v>
      </c>
      <c r="E139" s="2">
        <v>322292.5</v>
      </c>
      <c r="F139" s="3">
        <v>3793.57</v>
      </c>
      <c r="G139" s="3">
        <v>1922.335</v>
      </c>
      <c r="H139" s="3">
        <v>1682.5349999999999</v>
      </c>
      <c r="I139" s="3">
        <v>1.1914451610678011E-2</v>
      </c>
      <c r="J139" s="3">
        <v>72.680405594405357</v>
      </c>
      <c r="K139" s="3">
        <v>2.5922947315322579E-2</v>
      </c>
      <c r="L139" s="4">
        <v>10.4</v>
      </c>
    </row>
    <row r="140" spans="1:12" x14ac:dyDescent="0.3">
      <c r="B140" t="s">
        <v>354</v>
      </c>
      <c r="C140">
        <v>2</v>
      </c>
      <c r="D140" s="2">
        <v>22</v>
      </c>
      <c r="E140" s="2">
        <v>84813.5</v>
      </c>
      <c r="F140" s="3">
        <v>2093.0300000000002</v>
      </c>
      <c r="G140" s="3">
        <v>1082.8899999999999</v>
      </c>
      <c r="H140" s="3">
        <v>929.14</v>
      </c>
      <c r="I140" s="3">
        <v>1.0146091064403029E-2</v>
      </c>
      <c r="J140" s="3">
        <v>294.87687500000004</v>
      </c>
      <c r="K140" s="3">
        <v>2.5131419401403749E-2</v>
      </c>
      <c r="L140" s="4">
        <v>7.915</v>
      </c>
    </row>
    <row r="141" spans="1:12" x14ac:dyDescent="0.3">
      <c r="B141" t="s">
        <v>170</v>
      </c>
      <c r="C141">
        <v>3</v>
      </c>
      <c r="D141" s="2">
        <v>125</v>
      </c>
      <c r="E141" s="2">
        <v>100323.33333333333</v>
      </c>
      <c r="F141" s="3">
        <v>1420.3566666666666</v>
      </c>
      <c r="G141" s="3">
        <v>1049.43</v>
      </c>
      <c r="H141" s="3">
        <v>536.45666666666659</v>
      </c>
      <c r="I141" s="3">
        <v>2.034302483405144E-2</v>
      </c>
      <c r="J141" s="3">
        <v>16.32634483027789</v>
      </c>
      <c r="K141" s="3">
        <v>3.5927272596906264E-2</v>
      </c>
      <c r="L141" s="4">
        <v>11.71</v>
      </c>
    </row>
    <row r="142" spans="1:12" x14ac:dyDescent="0.3">
      <c r="B142" t="s">
        <v>865</v>
      </c>
      <c r="C142">
        <v>3</v>
      </c>
      <c r="D142" s="2">
        <v>80.333333333333329</v>
      </c>
      <c r="E142" s="2">
        <v>77525.333333333328</v>
      </c>
      <c r="F142" s="3">
        <v>5878.4233333333332</v>
      </c>
      <c r="G142" s="3">
        <v>4205.29</v>
      </c>
      <c r="H142" s="3">
        <v>1413.0166666666667</v>
      </c>
      <c r="I142" s="3">
        <v>1.6223114123736813E-2</v>
      </c>
      <c r="J142" s="3">
        <v>62.277663867822334</v>
      </c>
      <c r="K142" s="3">
        <v>6.5335958395758301E-2</v>
      </c>
      <c r="L142" s="4">
        <v>9.293333333333333</v>
      </c>
    </row>
    <row r="143" spans="1:12" x14ac:dyDescent="0.3">
      <c r="B143" t="s">
        <v>3303</v>
      </c>
      <c r="C143">
        <v>4</v>
      </c>
      <c r="D143" s="2">
        <v>65.25</v>
      </c>
      <c r="E143" s="2">
        <v>74942.25</v>
      </c>
      <c r="F143" s="3">
        <v>2278.2024999999999</v>
      </c>
      <c r="G143" s="3">
        <v>1728.1466666666668</v>
      </c>
      <c r="H143" s="3">
        <v>769.81000000000017</v>
      </c>
      <c r="I143" s="3">
        <v>1.0703718713298843E-2</v>
      </c>
      <c r="J143" s="3">
        <v>36.289583184257602</v>
      </c>
      <c r="K143" s="3">
        <v>2.9005054251800725E-2</v>
      </c>
      <c r="L143" s="4">
        <v>8.1974999999999998</v>
      </c>
    </row>
    <row r="144" spans="1:12" x14ac:dyDescent="0.3">
      <c r="B144" t="s">
        <v>1236</v>
      </c>
      <c r="C144">
        <v>4</v>
      </c>
      <c r="D144" s="2">
        <v>92.25</v>
      </c>
      <c r="E144" s="2">
        <v>87627.5</v>
      </c>
      <c r="F144" s="3">
        <v>3782.6849999999995</v>
      </c>
      <c r="G144" s="3">
        <v>1888.8449999999998</v>
      </c>
      <c r="H144" s="3">
        <v>1733.4725000000001</v>
      </c>
      <c r="I144" s="3">
        <v>2.0477837361601095E-2</v>
      </c>
      <c r="J144" s="3">
        <v>59.033362649411877</v>
      </c>
      <c r="K144" s="3">
        <v>4.4721911422872761E-2</v>
      </c>
      <c r="L144" s="4">
        <v>10.285</v>
      </c>
    </row>
    <row r="145" spans="2:12" x14ac:dyDescent="0.3">
      <c r="B145" t="s">
        <v>1415</v>
      </c>
      <c r="C145">
        <v>3</v>
      </c>
      <c r="D145" s="2">
        <v>79</v>
      </c>
      <c r="E145" s="2">
        <v>70170</v>
      </c>
      <c r="F145" s="3">
        <v>14222.003333333332</v>
      </c>
      <c r="G145" s="3">
        <v>9754.7649999999994</v>
      </c>
      <c r="H145" s="3">
        <v>7463.1466666666665</v>
      </c>
      <c r="I145" s="3">
        <v>8.329243123503248E-2</v>
      </c>
      <c r="J145" s="3">
        <v>211.25298570209134</v>
      </c>
      <c r="K145" s="3">
        <v>0.16476400292859061</v>
      </c>
      <c r="L145" s="4">
        <v>10.780000000000001</v>
      </c>
    </row>
    <row r="146" spans="2:12" x14ac:dyDescent="0.3">
      <c r="B146" t="s">
        <v>1602</v>
      </c>
      <c r="C146">
        <v>6</v>
      </c>
      <c r="D146" s="2">
        <v>89.166666666666671</v>
      </c>
      <c r="E146" s="2">
        <v>73925.5</v>
      </c>
      <c r="F146" s="3">
        <v>8010.4966666666669</v>
      </c>
      <c r="G146" s="3">
        <v>3919.2283333333339</v>
      </c>
      <c r="H146" s="3">
        <v>3744.4766666666656</v>
      </c>
      <c r="I146" s="3">
        <v>4.5713775363480584E-2</v>
      </c>
      <c r="J146" s="3">
        <v>97.109988049164656</v>
      </c>
      <c r="K146" s="3">
        <v>0.10824695168193033</v>
      </c>
      <c r="L146" s="4">
        <v>8.0633333333333344</v>
      </c>
    </row>
    <row r="147" spans="2:12" x14ac:dyDescent="0.3">
      <c r="B147" t="s">
        <v>514</v>
      </c>
      <c r="C147">
        <v>13</v>
      </c>
      <c r="D147" s="2">
        <v>71.461538461538467</v>
      </c>
      <c r="E147" s="2">
        <v>84293.461538461532</v>
      </c>
      <c r="F147" s="3">
        <v>5151.4799999999996</v>
      </c>
      <c r="G147" s="3">
        <v>2748.7192307692308</v>
      </c>
      <c r="H147" s="3">
        <v>2143.9623076923071</v>
      </c>
      <c r="I147" s="3">
        <v>2.8988141476768661E-2</v>
      </c>
      <c r="J147" s="3">
        <v>72.93699224640379</v>
      </c>
      <c r="K147" s="3">
        <v>9.0211744798633184E-2</v>
      </c>
      <c r="L147" s="4">
        <v>9.0938461538461546</v>
      </c>
    </row>
    <row r="148" spans="2:12" x14ac:dyDescent="0.3">
      <c r="B148" t="s">
        <v>228</v>
      </c>
      <c r="C148">
        <v>20</v>
      </c>
      <c r="D148" s="2">
        <v>91.25</v>
      </c>
      <c r="E148" s="2">
        <v>98947.6</v>
      </c>
      <c r="F148" s="3">
        <v>6338.3485000000001</v>
      </c>
      <c r="G148" s="3">
        <v>3241.1915789473692</v>
      </c>
      <c r="H148" s="3">
        <v>2985.5825000000004</v>
      </c>
      <c r="I148" s="3">
        <v>3.2836853923920939E-2</v>
      </c>
      <c r="J148" s="3">
        <v>75.919148454597192</v>
      </c>
      <c r="K148" s="3">
        <v>7.4918733327996062E-2</v>
      </c>
      <c r="L148" s="4">
        <v>8.9029411764705877</v>
      </c>
    </row>
    <row r="149" spans="2:12" x14ac:dyDescent="0.3">
      <c r="B149" t="s">
        <v>1443</v>
      </c>
      <c r="C149">
        <v>9</v>
      </c>
      <c r="D149" s="2">
        <v>105.66666666666667</v>
      </c>
      <c r="E149" s="2">
        <v>99631</v>
      </c>
      <c r="F149" s="3">
        <v>10400.824444444444</v>
      </c>
      <c r="G149" s="3">
        <v>3462.847777777778</v>
      </c>
      <c r="H149" s="3">
        <v>6585.9988888888893</v>
      </c>
      <c r="I149" s="3">
        <v>5.4807337614064817E-2</v>
      </c>
      <c r="J149" s="3">
        <v>78.96423336778912</v>
      </c>
      <c r="K149" s="3">
        <v>9.1446354658367271E-2</v>
      </c>
      <c r="L149" s="4">
        <v>13.664444444444444</v>
      </c>
    </row>
    <row r="150" spans="2:12" x14ac:dyDescent="0.3">
      <c r="B150" t="s">
        <v>347</v>
      </c>
      <c r="C150">
        <v>27</v>
      </c>
      <c r="D150" s="2">
        <v>86.962962962962962</v>
      </c>
      <c r="E150" s="2">
        <v>74824.888888888891</v>
      </c>
      <c r="F150" s="3">
        <v>11182.257407407405</v>
      </c>
      <c r="G150" s="3">
        <v>4787.2062962962955</v>
      </c>
      <c r="H150" s="3">
        <v>6038.2977777777778</v>
      </c>
      <c r="I150" s="3">
        <v>8.012745202056841E-2</v>
      </c>
      <c r="J150" s="3">
        <v>129.45955947695236</v>
      </c>
      <c r="K150" s="3">
        <v>0.1551983767792928</v>
      </c>
      <c r="L150" s="4">
        <v>10.566296296296295</v>
      </c>
    </row>
    <row r="151" spans="2:12" x14ac:dyDescent="0.3">
      <c r="B151" t="s">
        <v>358</v>
      </c>
      <c r="C151">
        <v>16</v>
      </c>
      <c r="D151" s="2">
        <v>41.375</v>
      </c>
      <c r="E151" s="2">
        <v>65990.4375</v>
      </c>
      <c r="F151" s="3">
        <v>5638.8506250000009</v>
      </c>
      <c r="G151" s="3">
        <v>2362.9081249999999</v>
      </c>
      <c r="H151" s="3">
        <v>3111.9600000000005</v>
      </c>
      <c r="I151" s="3">
        <v>4.4923346777144581E-2</v>
      </c>
      <c r="J151" s="3">
        <v>129.73759399038462</v>
      </c>
      <c r="K151" s="3">
        <v>8.7476477393588076E-2</v>
      </c>
      <c r="L151" s="4">
        <v>11.116250000000001</v>
      </c>
    </row>
    <row r="152" spans="2:12" x14ac:dyDescent="0.3">
      <c r="B152" t="s">
        <v>267</v>
      </c>
      <c r="C152">
        <v>35</v>
      </c>
      <c r="D152" s="2">
        <v>87.828571428571422</v>
      </c>
      <c r="E152" s="2">
        <v>66128.542857142864</v>
      </c>
      <c r="F152" s="3">
        <v>12386.045142857141</v>
      </c>
      <c r="G152" s="3">
        <v>4560.850571428572</v>
      </c>
      <c r="H152" s="3">
        <v>7497.3891428571442</v>
      </c>
      <c r="I152" s="3">
        <v>9.7578618101825845E-2</v>
      </c>
      <c r="J152" s="3">
        <v>128.53504482142293</v>
      </c>
      <c r="K152" s="3">
        <v>0.17129934961768961</v>
      </c>
      <c r="L152" s="4">
        <v>12.161714285714286</v>
      </c>
    </row>
    <row r="153" spans="2:12" x14ac:dyDescent="0.3">
      <c r="B153" t="s">
        <v>91</v>
      </c>
      <c r="C153">
        <v>37</v>
      </c>
      <c r="D153" s="2">
        <v>108.27027027027027</v>
      </c>
      <c r="E153" s="2">
        <v>92073.108108108107</v>
      </c>
      <c r="F153" s="3">
        <v>16588.722162162157</v>
      </c>
      <c r="G153" s="3">
        <v>5709.9721621621611</v>
      </c>
      <c r="H153" s="3">
        <v>10442.867837837839</v>
      </c>
      <c r="I153" s="3">
        <v>0.1131909485733613</v>
      </c>
      <c r="J153" s="3">
        <v>139.00582930989489</v>
      </c>
      <c r="K153" s="3">
        <v>0.19060274616083117</v>
      </c>
      <c r="L153" s="4">
        <v>13.747837837837835</v>
      </c>
    </row>
    <row r="154" spans="2:12" x14ac:dyDescent="0.3">
      <c r="B154" t="s">
        <v>408</v>
      </c>
      <c r="C154">
        <v>28</v>
      </c>
      <c r="D154" s="2">
        <v>76.321428571428569</v>
      </c>
      <c r="E154" s="2">
        <v>66984.071428571435</v>
      </c>
      <c r="F154" s="3">
        <v>13034.049285714285</v>
      </c>
      <c r="G154" s="3">
        <v>4726.3357142857139</v>
      </c>
      <c r="H154" s="3">
        <v>8031.6174999999994</v>
      </c>
      <c r="I154" s="3">
        <v>0.10751051186751906</v>
      </c>
      <c r="J154" s="3">
        <v>144.90644229288779</v>
      </c>
      <c r="K154" s="3">
        <v>0.18744378034895653</v>
      </c>
      <c r="L154" s="4">
        <v>11.742592592592594</v>
      </c>
    </row>
    <row r="155" spans="2:12" x14ac:dyDescent="0.3">
      <c r="B155" t="s">
        <v>257</v>
      </c>
      <c r="C155">
        <v>34</v>
      </c>
      <c r="D155" s="2">
        <v>84.441176470588232</v>
      </c>
      <c r="E155" s="2">
        <v>76279.441176470587</v>
      </c>
      <c r="F155" s="3">
        <v>11037.446470588236</v>
      </c>
      <c r="G155" s="3">
        <v>3525.2067647058821</v>
      </c>
      <c r="H155" s="3">
        <v>7200.9382352941175</v>
      </c>
      <c r="I155" s="3">
        <v>9.5820098772761972E-2</v>
      </c>
      <c r="J155" s="3">
        <v>113.24211877958092</v>
      </c>
      <c r="K155" s="3">
        <v>0.1528113952595771</v>
      </c>
      <c r="L155" s="4">
        <v>15.639696969696967</v>
      </c>
    </row>
    <row r="156" spans="2:12" x14ac:dyDescent="0.3">
      <c r="B156" t="s">
        <v>381</v>
      </c>
      <c r="C156">
        <v>25</v>
      </c>
      <c r="D156" s="2">
        <v>78.400000000000006</v>
      </c>
      <c r="E156" s="2">
        <v>85465.600000000006</v>
      </c>
      <c r="F156" s="3">
        <v>12279.615600000005</v>
      </c>
      <c r="G156" s="3">
        <v>4331.3700000000008</v>
      </c>
      <c r="H156" s="3">
        <v>7534.1823999999988</v>
      </c>
      <c r="I156" s="3">
        <v>8.8488885414472612E-2</v>
      </c>
      <c r="J156" s="3">
        <v>210.68708604728178</v>
      </c>
      <c r="K156" s="3">
        <v>0.14299675643393803</v>
      </c>
      <c r="L156" s="4">
        <v>22.708799999999997</v>
      </c>
    </row>
    <row r="157" spans="2:12" x14ac:dyDescent="0.3">
      <c r="B157" t="s">
        <v>477</v>
      </c>
      <c r="C157">
        <v>28</v>
      </c>
      <c r="D157" s="2">
        <v>81.285714285714292</v>
      </c>
      <c r="E157" s="2">
        <v>74866.607142857145</v>
      </c>
      <c r="F157" s="3">
        <v>17877.92178571429</v>
      </c>
      <c r="G157" s="3">
        <v>4887.0525925925913</v>
      </c>
      <c r="H157" s="3">
        <v>12871.603214285715</v>
      </c>
      <c r="I157" s="3">
        <v>0.15987723313783439</v>
      </c>
      <c r="J157" s="3">
        <v>199.36735441536896</v>
      </c>
      <c r="K157" s="3">
        <v>0.23886098920413121</v>
      </c>
      <c r="L157" s="4">
        <v>13.291111111111112</v>
      </c>
    </row>
    <row r="158" spans="2:12" x14ac:dyDescent="0.3">
      <c r="B158" t="s">
        <v>234</v>
      </c>
      <c r="C158">
        <v>71</v>
      </c>
      <c r="D158" s="2">
        <v>74.577464788732399</v>
      </c>
      <c r="E158" s="2">
        <v>91592.887323943665</v>
      </c>
      <c r="F158" s="3">
        <v>17306.589154929574</v>
      </c>
      <c r="G158" s="3">
        <v>5748.39338028169</v>
      </c>
      <c r="H158" s="3">
        <v>11261.602535211267</v>
      </c>
      <c r="I158" s="3">
        <v>0.1235132630552947</v>
      </c>
      <c r="J158" s="3">
        <v>226.17841714469341</v>
      </c>
      <c r="K158" s="3">
        <v>0.1962687430981708</v>
      </c>
      <c r="L158" s="4">
        <v>17.539710144927543</v>
      </c>
    </row>
    <row r="159" spans="2:12" x14ac:dyDescent="0.3">
      <c r="B159" t="s">
        <v>488</v>
      </c>
      <c r="C159">
        <v>38</v>
      </c>
      <c r="D159" s="2">
        <v>62.078947368421055</v>
      </c>
      <c r="E159" s="2">
        <v>80577.31578947368</v>
      </c>
      <c r="F159" s="3">
        <v>17749.243684210534</v>
      </c>
      <c r="G159" s="3">
        <v>5558.5269444444439</v>
      </c>
      <c r="H159" s="3">
        <v>12227.690263157896</v>
      </c>
      <c r="I159" s="3">
        <v>0.15738904600609085</v>
      </c>
      <c r="J159" s="3">
        <v>271.17577378288729</v>
      </c>
      <c r="K159" s="3">
        <v>0.21843047811893843</v>
      </c>
      <c r="L159" s="4">
        <v>17.11315789473684</v>
      </c>
    </row>
    <row r="160" spans="2:12" x14ac:dyDescent="0.3">
      <c r="B160" t="s">
        <v>1281</v>
      </c>
      <c r="C160">
        <v>22</v>
      </c>
      <c r="D160" s="2">
        <v>52.136363636363633</v>
      </c>
      <c r="E160" s="2">
        <v>74192.863636363632</v>
      </c>
      <c r="F160" s="3">
        <v>11806.819545454544</v>
      </c>
      <c r="G160" s="3">
        <v>3216.6554545454546</v>
      </c>
      <c r="H160" s="3">
        <v>8382.9809090909093</v>
      </c>
      <c r="I160" s="3">
        <v>0.12571304759030355</v>
      </c>
      <c r="J160" s="3">
        <v>221.1564966506009</v>
      </c>
      <c r="K160" s="3">
        <v>0.17227330160784884</v>
      </c>
      <c r="L160" s="4">
        <v>18.796842105263156</v>
      </c>
    </row>
    <row r="161" spans="1:12" x14ac:dyDescent="0.3">
      <c r="B161" t="s">
        <v>160</v>
      </c>
      <c r="C161">
        <v>34</v>
      </c>
      <c r="D161" s="2">
        <v>41.441176470588232</v>
      </c>
      <c r="E161" s="2">
        <v>47555.941176470587</v>
      </c>
      <c r="F161" s="3">
        <v>8969.259705882354</v>
      </c>
      <c r="G161" s="3">
        <v>2083.1676470588241</v>
      </c>
      <c r="H161" s="3">
        <v>6721.0520588235295</v>
      </c>
      <c r="I161" s="3">
        <v>0.17849862394482391</v>
      </c>
      <c r="J161" s="3">
        <v>213.08792711779154</v>
      </c>
      <c r="K161" s="3">
        <v>0.26481741520714847</v>
      </c>
      <c r="L161" s="4">
        <v>18.8630303030303</v>
      </c>
    </row>
    <row r="162" spans="1:12" x14ac:dyDescent="0.3">
      <c r="B162" t="s">
        <v>46</v>
      </c>
      <c r="C162">
        <v>32</v>
      </c>
      <c r="D162" s="2">
        <v>28.75</v>
      </c>
      <c r="E162" s="2">
        <v>28202.0625</v>
      </c>
      <c r="F162" s="3">
        <v>4878.8350000000019</v>
      </c>
      <c r="G162" s="3">
        <v>701.90843749999999</v>
      </c>
      <c r="H162" s="3">
        <v>4065.1140625000012</v>
      </c>
      <c r="I162" s="3">
        <v>0.15755330409067875</v>
      </c>
      <c r="J162" s="3">
        <v>173.16808921085894</v>
      </c>
      <c r="K162" s="3">
        <v>0.21365343999052702</v>
      </c>
      <c r="L162" s="4">
        <v>23.74354838709678</v>
      </c>
    </row>
    <row r="163" spans="1:12" x14ac:dyDescent="0.3">
      <c r="B163" t="s">
        <v>1439</v>
      </c>
      <c r="C163">
        <v>8</v>
      </c>
      <c r="D163" s="2">
        <v>15.25</v>
      </c>
      <c r="E163" s="2">
        <v>11564.5</v>
      </c>
      <c r="F163" s="3">
        <v>1111.0762500000001</v>
      </c>
      <c r="G163" s="3">
        <v>102.13666666666666</v>
      </c>
      <c r="H163" s="3">
        <v>972.34875</v>
      </c>
      <c r="I163" s="3">
        <v>0.17596042585374475</v>
      </c>
      <c r="J163" s="3">
        <v>77.405772485190198</v>
      </c>
      <c r="K163" s="3">
        <v>0.20949038799997496</v>
      </c>
      <c r="L163" s="4">
        <v>15.497142857142858</v>
      </c>
    </row>
    <row r="164" spans="1:12" x14ac:dyDescent="0.3">
      <c r="B164" t="s">
        <v>22377</v>
      </c>
      <c r="C164">
        <v>73</v>
      </c>
      <c r="D164" s="2">
        <v>6.1780821917808222</v>
      </c>
      <c r="E164" s="2">
        <v>5617.6290322580644</v>
      </c>
      <c r="F164" s="3">
        <v>890.65555555555545</v>
      </c>
      <c r="G164" s="3">
        <v>220.77473684210528</v>
      </c>
      <c r="H164" s="3">
        <v>772.16638888888872</v>
      </c>
      <c r="I164" s="3">
        <v>0.14251090388498946</v>
      </c>
      <c r="J164" s="3">
        <v>142.98980676807761</v>
      </c>
      <c r="K164" s="3">
        <v>0.20676211355569168</v>
      </c>
      <c r="L164" s="4">
        <v>15.767551020408165</v>
      </c>
    </row>
    <row r="165" spans="1:12" x14ac:dyDescent="0.3">
      <c r="A165" t="s">
        <v>22210</v>
      </c>
      <c r="C165">
        <v>582</v>
      </c>
      <c r="D165" s="2">
        <v>63.963917525773198</v>
      </c>
      <c r="E165" s="2">
        <v>67831.343257443077</v>
      </c>
      <c r="F165" s="3">
        <v>10547.117573149739</v>
      </c>
      <c r="G165" s="3">
        <v>3891.534189189189</v>
      </c>
      <c r="H165" s="3">
        <v>6827.0499827882941</v>
      </c>
      <c r="I165" s="3">
        <v>0.11327751696104849</v>
      </c>
      <c r="J165" s="3">
        <v>163.08955921983213</v>
      </c>
      <c r="K165" s="3">
        <v>0.17713634493650343</v>
      </c>
      <c r="L165" s="4">
        <v>15.352774674115444</v>
      </c>
    </row>
    <row r="166" spans="1:12" x14ac:dyDescent="0.3">
      <c r="A166" t="s">
        <v>22202</v>
      </c>
      <c r="C166">
        <v>3177</v>
      </c>
      <c r="D166" s="2">
        <v>66.174063581995597</v>
      </c>
      <c r="E166" s="2">
        <v>75419.130952380947</v>
      </c>
      <c r="F166" s="3">
        <v>14091.883000635733</v>
      </c>
      <c r="G166" s="3">
        <v>4977.9096867470007</v>
      </c>
      <c r="H166" s="3">
        <v>9208.2323808010224</v>
      </c>
      <c r="I166" s="3">
        <v>0.13038610594703917</v>
      </c>
      <c r="J166" s="3">
        <v>212.38477591432451</v>
      </c>
      <c r="K166" s="3">
        <v>0.19425208950167694</v>
      </c>
      <c r="L166" s="4">
        <v>17.627246666666728</v>
      </c>
    </row>
  </sheetData>
  <pageMargins left="0.7" right="0.7" top="0.75" bottom="0.75" header="0.3" footer="0.3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56C2-40A2-4D10-B285-5DC9E676632D}">
  <dimension ref="A1:AM7263"/>
  <sheetViews>
    <sheetView workbookViewId="0">
      <selection activeCell="A5800" activeCellId="2" sqref="A1625:XFD1625 A1833:XFD1833 A5800:XFD5800"/>
    </sheetView>
  </sheetViews>
  <sheetFormatPr defaultColWidth="9.109375" defaultRowHeight="13.2" x14ac:dyDescent="0.25"/>
  <cols>
    <col min="1" max="1" width="8.33203125" style="27" customWidth="1"/>
    <col min="2" max="2" width="8.109375" style="27" customWidth="1"/>
    <col min="3" max="3" width="7.109375" style="27" customWidth="1"/>
    <col min="4" max="4" width="16.33203125" style="27" customWidth="1"/>
    <col min="5" max="7" width="10.33203125" style="27" customWidth="1"/>
    <col min="8" max="8" width="11.44140625" style="27" customWidth="1"/>
    <col min="9" max="9" width="22.109375" style="27" customWidth="1"/>
    <col min="10" max="10" width="5" style="27" customWidth="1"/>
    <col min="11" max="11" width="31.33203125" style="27" customWidth="1"/>
    <col min="12" max="12" width="29.109375" style="27" customWidth="1"/>
    <col min="13" max="13" width="9.88671875" style="27" customWidth="1"/>
    <col min="14" max="14" width="10.88671875" style="27" customWidth="1"/>
    <col min="15" max="15" width="6.5546875" style="27" customWidth="1"/>
    <col min="16" max="16" width="13.109375" style="27" customWidth="1"/>
    <col min="17" max="17" width="27" style="27" customWidth="1"/>
    <col min="18" max="18" width="4.44140625" style="27" customWidth="1"/>
    <col min="19" max="19" width="10.44140625" style="27" customWidth="1"/>
    <col min="20" max="20" width="12.109375" style="27" customWidth="1"/>
    <col min="21" max="21" width="14.44140625" style="27" customWidth="1"/>
    <col min="22" max="22" width="20" style="27" customWidth="1"/>
    <col min="23" max="23" width="14.44140625" style="27" customWidth="1"/>
    <col min="24" max="24" width="10.33203125" style="27" customWidth="1"/>
    <col min="25" max="25" width="11.44140625" style="27" customWidth="1"/>
    <col min="26" max="29" width="14.44140625" style="27" customWidth="1"/>
    <col min="30" max="31" width="16" style="27" customWidth="1"/>
    <col min="32" max="34" width="14.44140625" style="27" customWidth="1"/>
    <col min="35" max="35" width="10" style="27" customWidth="1"/>
    <col min="36" max="36" width="6.109375" style="27" customWidth="1"/>
    <col min="37" max="39" width="14.44140625" style="27" customWidth="1"/>
    <col min="40" max="40" width="4.6640625" style="27" customWidth="1"/>
    <col min="41" max="16384" width="9.109375" style="27"/>
  </cols>
  <sheetData>
    <row r="1" spans="1:39" s="18" customFormat="1" ht="52.65" customHeight="1" x14ac:dyDescent="0.15">
      <c r="A1" s="16" t="s">
        <v>0</v>
      </c>
      <c r="B1" s="17" t="s">
        <v>1</v>
      </c>
      <c r="C1" s="16" t="s">
        <v>2</v>
      </c>
      <c r="D1" s="16" t="s">
        <v>3</v>
      </c>
      <c r="E1" s="17" t="s">
        <v>4</v>
      </c>
      <c r="F1" s="16" t="s">
        <v>5</v>
      </c>
      <c r="G1" s="16" t="s">
        <v>6</v>
      </c>
      <c r="H1" s="17" t="s">
        <v>7</v>
      </c>
      <c r="I1" s="16" t="s">
        <v>8</v>
      </c>
      <c r="J1" s="17" t="s">
        <v>9</v>
      </c>
      <c r="K1" s="16" t="s">
        <v>10</v>
      </c>
      <c r="L1" s="16" t="s">
        <v>11</v>
      </c>
      <c r="M1" s="16" t="s">
        <v>12</v>
      </c>
      <c r="N1" s="17" t="s">
        <v>13</v>
      </c>
      <c r="O1" s="17" t="s">
        <v>14</v>
      </c>
      <c r="P1" s="16" t="s">
        <v>15</v>
      </c>
      <c r="Q1" s="16" t="s">
        <v>16</v>
      </c>
      <c r="R1" s="17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6" t="s">
        <v>22</v>
      </c>
      <c r="X1" s="17" t="s">
        <v>23</v>
      </c>
      <c r="Y1" s="16" t="s">
        <v>22223</v>
      </c>
      <c r="Z1" s="16" t="s">
        <v>24</v>
      </c>
      <c r="AA1" s="16" t="s">
        <v>25</v>
      </c>
      <c r="AB1" s="16" t="s">
        <v>26</v>
      </c>
      <c r="AC1" s="16" t="s">
        <v>27</v>
      </c>
      <c r="AD1" s="16" t="s">
        <v>28</v>
      </c>
      <c r="AE1" s="16" t="s">
        <v>29</v>
      </c>
      <c r="AF1" s="16" t="s">
        <v>30</v>
      </c>
      <c r="AG1" s="16" t="s">
        <v>31</v>
      </c>
      <c r="AH1" s="16" t="s">
        <v>32</v>
      </c>
      <c r="AI1" s="16" t="s">
        <v>33</v>
      </c>
      <c r="AJ1" s="16" t="s">
        <v>34</v>
      </c>
      <c r="AK1" s="16" t="s">
        <v>35</v>
      </c>
      <c r="AL1" s="16" t="s">
        <v>36</v>
      </c>
      <c r="AM1" s="16" t="s">
        <v>37</v>
      </c>
    </row>
    <row r="2" spans="1:39" s="18" customFormat="1" ht="14.85" customHeight="1" x14ac:dyDescent="0.15">
      <c r="A2" s="28" t="s">
        <v>38</v>
      </c>
      <c r="B2" s="28" t="s">
        <v>39</v>
      </c>
      <c r="C2" s="28" t="s">
        <v>40</v>
      </c>
      <c r="D2" s="28" t="s">
        <v>41</v>
      </c>
      <c r="E2" s="28" t="s">
        <v>42</v>
      </c>
      <c r="F2" s="28" t="s">
        <v>43</v>
      </c>
      <c r="G2" s="28" t="s">
        <v>40</v>
      </c>
      <c r="H2" s="28" t="s">
        <v>44</v>
      </c>
      <c r="I2" s="28" t="s">
        <v>45</v>
      </c>
      <c r="J2" s="28" t="s">
        <v>46</v>
      </c>
      <c r="K2" s="28" t="s">
        <v>47</v>
      </c>
      <c r="L2" s="28" t="s">
        <v>48</v>
      </c>
      <c r="M2" s="28" t="s">
        <v>49</v>
      </c>
      <c r="N2" s="28" t="s">
        <v>50</v>
      </c>
      <c r="O2" s="28" t="s">
        <v>51</v>
      </c>
      <c r="P2" s="28"/>
      <c r="Q2" s="28" t="s">
        <v>229</v>
      </c>
      <c r="R2" s="29">
        <v>40</v>
      </c>
      <c r="S2" s="29">
        <v>62112</v>
      </c>
      <c r="T2" s="29"/>
      <c r="U2" s="29">
        <v>2174</v>
      </c>
      <c r="V2" s="28" t="s">
        <v>52</v>
      </c>
      <c r="W2" s="28" t="s">
        <v>53</v>
      </c>
      <c r="X2" s="28" t="s">
        <v>54</v>
      </c>
      <c r="Y2" s="30">
        <v>44127</v>
      </c>
      <c r="Z2" s="31">
        <v>6715.23</v>
      </c>
      <c r="AA2" s="31">
        <v>167.88075000000001</v>
      </c>
      <c r="AB2" s="32">
        <v>0.108114857032458</v>
      </c>
      <c r="AC2" s="33">
        <v>1565.79</v>
      </c>
      <c r="AD2" s="34">
        <v>39.144750000000002</v>
      </c>
      <c r="AE2" s="32">
        <v>2.5209138330757299E-2</v>
      </c>
      <c r="AF2" s="29">
        <v>214</v>
      </c>
      <c r="AG2" s="31">
        <v>5002.4399999999996</v>
      </c>
      <c r="AH2" s="29">
        <v>1793.711</v>
      </c>
      <c r="AI2" s="34">
        <v>8.0539026275115902E-2</v>
      </c>
      <c r="AJ2" s="35">
        <v>33.590000000000003</v>
      </c>
      <c r="AK2" s="34">
        <v>147</v>
      </c>
      <c r="AL2" s="34">
        <v>3.6749999999999998</v>
      </c>
      <c r="AM2" s="32">
        <v>2.3666924265842398E-3</v>
      </c>
    </row>
    <row r="3" spans="1:39" s="18" customFormat="1" ht="14.85" customHeight="1" x14ac:dyDescent="0.15">
      <c r="A3" s="28" t="s">
        <v>38</v>
      </c>
      <c r="B3" s="28" t="s">
        <v>39</v>
      </c>
      <c r="C3" s="28" t="s">
        <v>55</v>
      </c>
      <c r="D3" s="28" t="s">
        <v>56</v>
      </c>
      <c r="E3" s="28" t="s">
        <v>42</v>
      </c>
      <c r="F3" s="28" t="s">
        <v>43</v>
      </c>
      <c r="G3" s="28" t="s">
        <v>55</v>
      </c>
      <c r="H3" s="28" t="s">
        <v>57</v>
      </c>
      <c r="I3" s="28" t="s">
        <v>58</v>
      </c>
      <c r="J3" s="28" t="s">
        <v>46</v>
      </c>
      <c r="K3" s="28" t="s">
        <v>47</v>
      </c>
      <c r="L3" s="28" t="s">
        <v>48</v>
      </c>
      <c r="M3" s="28" t="s">
        <v>59</v>
      </c>
      <c r="N3" s="28" t="s">
        <v>50</v>
      </c>
      <c r="O3" s="28" t="s">
        <v>51</v>
      </c>
      <c r="P3" s="28"/>
      <c r="Q3" s="28" t="s">
        <v>229</v>
      </c>
      <c r="R3" s="29">
        <v>40</v>
      </c>
      <c r="S3" s="29">
        <v>107283</v>
      </c>
      <c r="T3" s="29"/>
      <c r="U3" s="29">
        <v>2660</v>
      </c>
      <c r="V3" s="28" t="s">
        <v>60</v>
      </c>
      <c r="W3" s="28" t="s">
        <v>53</v>
      </c>
      <c r="X3" s="28" t="s">
        <v>54</v>
      </c>
      <c r="Y3" s="30"/>
      <c r="Z3" s="31">
        <v>10663.09</v>
      </c>
      <c r="AA3" s="31">
        <v>266.57724999999999</v>
      </c>
      <c r="AB3" s="32">
        <v>9.9392168377096093E-2</v>
      </c>
      <c r="AC3" s="33">
        <v>1658.67</v>
      </c>
      <c r="AD3" s="34">
        <v>41.466749999999998</v>
      </c>
      <c r="AE3" s="32">
        <v>1.5460697407790601E-2</v>
      </c>
      <c r="AF3" s="29">
        <v>361</v>
      </c>
      <c r="AG3" s="31">
        <v>8857.42</v>
      </c>
      <c r="AH3" s="29">
        <v>3163.723</v>
      </c>
      <c r="AI3" s="34">
        <v>8.2561263201066298E-2</v>
      </c>
      <c r="AJ3" s="35">
        <v>34.229999999999997</v>
      </c>
      <c r="AK3" s="34">
        <v>147</v>
      </c>
      <c r="AL3" s="34">
        <v>3.6749999999999998</v>
      </c>
      <c r="AM3" s="32">
        <v>1.3702077682391401E-3</v>
      </c>
    </row>
    <row r="4" spans="1:39" s="18" customFormat="1" ht="14.85" customHeight="1" x14ac:dyDescent="0.15">
      <c r="A4" s="28" t="s">
        <v>38</v>
      </c>
      <c r="B4" s="28" t="s">
        <v>61</v>
      </c>
      <c r="C4" s="28" t="s">
        <v>62</v>
      </c>
      <c r="D4" s="28" t="s">
        <v>63</v>
      </c>
      <c r="E4" s="28" t="s">
        <v>64</v>
      </c>
      <c r="F4" s="28" t="s">
        <v>65</v>
      </c>
      <c r="G4" s="28" t="s">
        <v>66</v>
      </c>
      <c r="H4" s="28" t="s">
        <v>67</v>
      </c>
      <c r="I4" s="28" t="s">
        <v>68</v>
      </c>
      <c r="J4" s="28" t="s">
        <v>46</v>
      </c>
      <c r="K4" s="28" t="s">
        <v>47</v>
      </c>
      <c r="L4" s="28" t="s">
        <v>48</v>
      </c>
      <c r="M4" s="28" t="s">
        <v>69</v>
      </c>
      <c r="N4" s="28" t="s">
        <v>50</v>
      </c>
      <c r="O4" s="28" t="s">
        <v>51</v>
      </c>
      <c r="P4" s="28"/>
      <c r="Q4" s="28" t="s">
        <v>162</v>
      </c>
      <c r="R4" s="29">
        <v>41</v>
      </c>
      <c r="S4" s="29">
        <v>12671</v>
      </c>
      <c r="T4" s="29"/>
      <c r="U4" s="29">
        <v>1168</v>
      </c>
      <c r="V4" s="28" t="s">
        <v>70</v>
      </c>
      <c r="W4" s="28" t="s">
        <v>53</v>
      </c>
      <c r="X4" s="28" t="s">
        <v>72</v>
      </c>
      <c r="Y4" s="30"/>
      <c r="Z4" s="31">
        <v>1518.32</v>
      </c>
      <c r="AA4" s="31">
        <v>37.032195121951197</v>
      </c>
      <c r="AB4" s="32">
        <v>0.119826375187436</v>
      </c>
      <c r="AC4" s="33"/>
      <c r="AD4" s="34" t="s">
        <v>73</v>
      </c>
      <c r="AE4" s="32" t="s">
        <v>73</v>
      </c>
      <c r="AF4" s="29">
        <v>56</v>
      </c>
      <c r="AG4" s="31">
        <v>1518.32</v>
      </c>
      <c r="AH4" s="29">
        <v>625.26400000000001</v>
      </c>
      <c r="AI4" s="34">
        <v>0.119826375187436</v>
      </c>
      <c r="AJ4" s="35">
        <v>31.28</v>
      </c>
      <c r="AK4" s="34" t="s">
        <v>73</v>
      </c>
      <c r="AL4" s="34" t="s">
        <v>73</v>
      </c>
      <c r="AM4" s="32" t="s">
        <v>73</v>
      </c>
    </row>
    <row r="5" spans="1:39" s="18" customFormat="1" ht="14.85" customHeight="1" x14ac:dyDescent="0.15">
      <c r="A5" s="28" t="s">
        <v>38</v>
      </c>
      <c r="B5" s="28" t="s">
        <v>39</v>
      </c>
      <c r="C5" s="28" t="s">
        <v>74</v>
      </c>
      <c r="D5" s="28" t="s">
        <v>75</v>
      </c>
      <c r="E5" s="28" t="s">
        <v>42</v>
      </c>
      <c r="F5" s="28" t="s">
        <v>43</v>
      </c>
      <c r="G5" s="28" t="s">
        <v>74</v>
      </c>
      <c r="H5" s="28" t="s">
        <v>76</v>
      </c>
      <c r="I5" s="28" t="s">
        <v>77</v>
      </c>
      <c r="J5" s="28" t="s">
        <v>46</v>
      </c>
      <c r="K5" s="28" t="s">
        <v>47</v>
      </c>
      <c r="L5" s="28" t="s">
        <v>48</v>
      </c>
      <c r="M5" s="28" t="s">
        <v>78</v>
      </c>
      <c r="N5" s="28" t="s">
        <v>50</v>
      </c>
      <c r="O5" s="28" t="s">
        <v>51</v>
      </c>
      <c r="P5" s="28"/>
      <c r="Q5" s="28" t="s">
        <v>188</v>
      </c>
      <c r="R5" s="29">
        <v>40</v>
      </c>
      <c r="S5" s="29">
        <v>35847</v>
      </c>
      <c r="T5" s="29"/>
      <c r="U5" s="29">
        <v>909</v>
      </c>
      <c r="V5" s="28" t="s">
        <v>79</v>
      </c>
      <c r="W5" s="28" t="s">
        <v>53</v>
      </c>
      <c r="X5" s="28" t="s">
        <v>54</v>
      </c>
      <c r="Y5" s="30"/>
      <c r="Z5" s="31">
        <v>3851.97</v>
      </c>
      <c r="AA5" s="31">
        <v>96.299250000000001</v>
      </c>
      <c r="AB5" s="32">
        <v>0.107455854046364</v>
      </c>
      <c r="AC5" s="33">
        <v>626.19000000000005</v>
      </c>
      <c r="AD5" s="34">
        <v>15.65475</v>
      </c>
      <c r="AE5" s="32">
        <v>1.74684073981086E-2</v>
      </c>
      <c r="AF5" s="29">
        <v>129</v>
      </c>
      <c r="AG5" s="31">
        <v>3078.78</v>
      </c>
      <c r="AH5" s="29">
        <v>1067.3489999999999</v>
      </c>
      <c r="AI5" s="34">
        <v>8.5886685078249203E-2</v>
      </c>
      <c r="AJ5" s="35">
        <v>32.81</v>
      </c>
      <c r="AK5" s="34">
        <v>147</v>
      </c>
      <c r="AL5" s="34">
        <v>3.6749999999999998</v>
      </c>
      <c r="AM5" s="32">
        <v>4.1007615700058599E-3</v>
      </c>
    </row>
    <row r="6" spans="1:39" s="18" customFormat="1" ht="14.85" customHeight="1" x14ac:dyDescent="0.15">
      <c r="A6" s="28" t="s">
        <v>38</v>
      </c>
      <c r="B6" s="28" t="s">
        <v>61</v>
      </c>
      <c r="C6" s="28" t="s">
        <v>62</v>
      </c>
      <c r="D6" s="28" t="s">
        <v>63</v>
      </c>
      <c r="E6" s="28" t="s">
        <v>64</v>
      </c>
      <c r="F6" s="28" t="s">
        <v>65</v>
      </c>
      <c r="G6" s="28" t="s">
        <v>66</v>
      </c>
      <c r="H6" s="28" t="s">
        <v>80</v>
      </c>
      <c r="I6" s="28" t="s">
        <v>81</v>
      </c>
      <c r="J6" s="28" t="s">
        <v>46</v>
      </c>
      <c r="K6" s="28" t="s">
        <v>47</v>
      </c>
      <c r="L6" s="28" t="s">
        <v>48</v>
      </c>
      <c r="M6" s="28" t="s">
        <v>82</v>
      </c>
      <c r="N6" s="28" t="s">
        <v>50</v>
      </c>
      <c r="O6" s="28" t="s">
        <v>51</v>
      </c>
      <c r="P6" s="28"/>
      <c r="Q6" s="28" t="s">
        <v>162</v>
      </c>
      <c r="R6" s="29">
        <v>41</v>
      </c>
      <c r="S6" s="29">
        <v>15591</v>
      </c>
      <c r="T6" s="29"/>
      <c r="U6" s="29">
        <v>676</v>
      </c>
      <c r="V6" s="28" t="s">
        <v>83</v>
      </c>
      <c r="W6" s="28" t="s">
        <v>53</v>
      </c>
      <c r="X6" s="28" t="s">
        <v>72</v>
      </c>
      <c r="Y6" s="30"/>
      <c r="Z6" s="31">
        <v>1410.7</v>
      </c>
      <c r="AA6" s="31">
        <v>34.407317073170702</v>
      </c>
      <c r="AB6" s="32">
        <v>9.0481688153421905E-2</v>
      </c>
      <c r="AC6" s="33"/>
      <c r="AD6" s="34" t="s">
        <v>73</v>
      </c>
      <c r="AE6" s="32" t="s">
        <v>73</v>
      </c>
      <c r="AF6" s="29">
        <v>38</v>
      </c>
      <c r="AG6" s="31">
        <v>1410.7</v>
      </c>
      <c r="AH6" s="29">
        <v>489.221</v>
      </c>
      <c r="AI6" s="34">
        <v>9.0481688153421905E-2</v>
      </c>
      <c r="AJ6" s="35">
        <v>31.56</v>
      </c>
      <c r="AK6" s="34" t="s">
        <v>73</v>
      </c>
      <c r="AL6" s="34" t="s">
        <v>73</v>
      </c>
      <c r="AM6" s="32" t="s">
        <v>73</v>
      </c>
    </row>
    <row r="7" spans="1:39" s="18" customFormat="1" ht="14.85" customHeight="1" x14ac:dyDescent="0.15">
      <c r="A7" s="28" t="s">
        <v>38</v>
      </c>
      <c r="B7" s="28" t="s">
        <v>84</v>
      </c>
      <c r="C7" s="28" t="s">
        <v>85</v>
      </c>
      <c r="D7" s="28" t="s">
        <v>86</v>
      </c>
      <c r="E7" s="28" t="s">
        <v>64</v>
      </c>
      <c r="F7" s="28" t="s">
        <v>87</v>
      </c>
      <c r="G7" s="28" t="s">
        <v>88</v>
      </c>
      <c r="H7" s="28" t="s">
        <v>89</v>
      </c>
      <c r="I7" s="28" t="s">
        <v>90</v>
      </c>
      <c r="J7" s="28" t="s">
        <v>91</v>
      </c>
      <c r="K7" s="28" t="s">
        <v>92</v>
      </c>
      <c r="L7" s="28" t="s">
        <v>93</v>
      </c>
      <c r="M7" s="28" t="s">
        <v>94</v>
      </c>
      <c r="N7" s="28" t="s">
        <v>95</v>
      </c>
      <c r="O7" s="28" t="s">
        <v>51</v>
      </c>
      <c r="P7" s="28" t="s">
        <v>24230</v>
      </c>
      <c r="Q7" s="28" t="s">
        <v>96</v>
      </c>
      <c r="R7" s="29">
        <v>138</v>
      </c>
      <c r="S7" s="29">
        <v>4014</v>
      </c>
      <c r="T7" s="29"/>
      <c r="U7" s="29">
        <v>29</v>
      </c>
      <c r="V7" s="28" t="s">
        <v>97</v>
      </c>
      <c r="W7" s="28" t="s">
        <v>71</v>
      </c>
      <c r="X7" s="28" t="s">
        <v>54</v>
      </c>
      <c r="Y7" s="30">
        <v>44333</v>
      </c>
      <c r="Z7" s="31">
        <v>3055.95</v>
      </c>
      <c r="AA7" s="31">
        <v>22.1445652173913</v>
      </c>
      <c r="AB7" s="32">
        <v>0.76132286995515697</v>
      </c>
      <c r="AC7" s="33">
        <v>1913.71</v>
      </c>
      <c r="AD7" s="34">
        <v>13.867463768115901</v>
      </c>
      <c r="AE7" s="32">
        <v>0.47675884404584001</v>
      </c>
      <c r="AF7" s="29">
        <v>38</v>
      </c>
      <c r="AG7" s="31">
        <v>640.29</v>
      </c>
      <c r="AH7" s="29">
        <v>182.89699999999999</v>
      </c>
      <c r="AI7" s="34">
        <v>0.159514200298954</v>
      </c>
      <c r="AJ7" s="35">
        <v>14.82</v>
      </c>
      <c r="AK7" s="34">
        <v>501.95</v>
      </c>
      <c r="AL7" s="34">
        <v>3.6373188405797099</v>
      </c>
      <c r="AM7" s="32">
        <v>0.12504982561036401</v>
      </c>
    </row>
    <row r="8" spans="1:39" s="18" customFormat="1" ht="14.85" customHeight="1" x14ac:dyDescent="0.15">
      <c r="A8" s="28" t="s">
        <v>38</v>
      </c>
      <c r="B8" s="28" t="s">
        <v>39</v>
      </c>
      <c r="C8" s="28" t="s">
        <v>40</v>
      </c>
      <c r="D8" s="28" t="s">
        <v>41</v>
      </c>
      <c r="E8" s="28" t="s">
        <v>42</v>
      </c>
      <c r="F8" s="28" t="s">
        <v>43</v>
      </c>
      <c r="G8" s="28" t="s">
        <v>40</v>
      </c>
      <c r="H8" s="28" t="s">
        <v>98</v>
      </c>
      <c r="I8" s="28" t="s">
        <v>99</v>
      </c>
      <c r="J8" s="28" t="s">
        <v>46</v>
      </c>
      <c r="K8" s="28" t="s">
        <v>47</v>
      </c>
      <c r="L8" s="28" t="s">
        <v>48</v>
      </c>
      <c r="M8" s="28" t="s">
        <v>100</v>
      </c>
      <c r="N8" s="28" t="s">
        <v>50</v>
      </c>
      <c r="O8" s="28" t="s">
        <v>51</v>
      </c>
      <c r="P8" s="28"/>
      <c r="Q8" s="28" t="s">
        <v>229</v>
      </c>
      <c r="R8" s="29">
        <v>40</v>
      </c>
      <c r="S8" s="29">
        <v>64397</v>
      </c>
      <c r="T8" s="29"/>
      <c r="U8" s="29">
        <v>1963</v>
      </c>
      <c r="V8" s="28" t="s">
        <v>101</v>
      </c>
      <c r="W8" s="28" t="s">
        <v>53</v>
      </c>
      <c r="X8" s="28" t="s">
        <v>54</v>
      </c>
      <c r="Y8" s="30">
        <v>44127</v>
      </c>
      <c r="Z8" s="31">
        <v>8073.81</v>
      </c>
      <c r="AA8" s="31">
        <v>201.84524999999999</v>
      </c>
      <c r="AB8" s="32">
        <v>0.12537556097333699</v>
      </c>
      <c r="AC8" s="33">
        <v>3016.6</v>
      </c>
      <c r="AD8" s="34">
        <v>75.415000000000006</v>
      </c>
      <c r="AE8" s="32">
        <v>4.6843797071292097E-2</v>
      </c>
      <c r="AF8" s="29">
        <v>217</v>
      </c>
      <c r="AG8" s="31">
        <v>4910.21</v>
      </c>
      <c r="AH8" s="29">
        <v>1796.981</v>
      </c>
      <c r="AI8" s="34">
        <v>7.6249048868736097E-2</v>
      </c>
      <c r="AJ8" s="35">
        <v>37.549999999999997</v>
      </c>
      <c r="AK8" s="34">
        <v>147</v>
      </c>
      <c r="AL8" s="34">
        <v>3.6749999999999998</v>
      </c>
      <c r="AM8" s="32">
        <v>2.2827150333090099E-3</v>
      </c>
    </row>
    <row r="9" spans="1:39" s="18" customFormat="1" ht="14.85" customHeight="1" x14ac:dyDescent="0.15">
      <c r="A9" s="28" t="s">
        <v>38</v>
      </c>
      <c r="B9" s="28" t="s">
        <v>61</v>
      </c>
      <c r="C9" s="28" t="s">
        <v>62</v>
      </c>
      <c r="D9" s="28" t="s">
        <v>63</v>
      </c>
      <c r="E9" s="28" t="s">
        <v>64</v>
      </c>
      <c r="F9" s="28" t="s">
        <v>65</v>
      </c>
      <c r="G9" s="28" t="s">
        <v>66</v>
      </c>
      <c r="H9" s="28" t="s">
        <v>102</v>
      </c>
      <c r="I9" s="28" t="s">
        <v>103</v>
      </c>
      <c r="J9" s="28" t="s">
        <v>46</v>
      </c>
      <c r="K9" s="28" t="s">
        <v>47</v>
      </c>
      <c r="L9" s="28" t="s">
        <v>48</v>
      </c>
      <c r="M9" s="28" t="s">
        <v>104</v>
      </c>
      <c r="N9" s="28" t="s">
        <v>50</v>
      </c>
      <c r="O9" s="28" t="s">
        <v>51</v>
      </c>
      <c r="P9" s="28"/>
      <c r="Q9" s="28" t="s">
        <v>162</v>
      </c>
      <c r="R9" s="29">
        <v>41</v>
      </c>
      <c r="S9" s="29">
        <v>11939</v>
      </c>
      <c r="T9" s="29"/>
      <c r="U9" s="29">
        <v>322</v>
      </c>
      <c r="V9" s="28" t="s">
        <v>105</v>
      </c>
      <c r="W9" s="28" t="s">
        <v>71</v>
      </c>
      <c r="X9" s="28" t="s">
        <v>72</v>
      </c>
      <c r="Y9" s="30"/>
      <c r="Z9" s="31">
        <v>1019.32</v>
      </c>
      <c r="AA9" s="31">
        <v>24.861463414634098</v>
      </c>
      <c r="AB9" s="32">
        <v>8.5377334785157896E-2</v>
      </c>
      <c r="AC9" s="33"/>
      <c r="AD9" s="34" t="s">
        <v>73</v>
      </c>
      <c r="AE9" s="32" t="s">
        <v>73</v>
      </c>
      <c r="AF9" s="29">
        <v>47</v>
      </c>
      <c r="AG9" s="31">
        <v>1019.32</v>
      </c>
      <c r="AH9" s="29">
        <v>357.33300000000003</v>
      </c>
      <c r="AI9" s="34">
        <v>8.5377334785157896E-2</v>
      </c>
      <c r="AJ9" s="35">
        <v>33.549999999999997</v>
      </c>
      <c r="AK9" s="34" t="s">
        <v>73</v>
      </c>
      <c r="AL9" s="34" t="s">
        <v>73</v>
      </c>
      <c r="AM9" s="32" t="s">
        <v>73</v>
      </c>
    </row>
    <row r="10" spans="1:39" s="18" customFormat="1" ht="14.85" customHeight="1" x14ac:dyDescent="0.15">
      <c r="A10" s="28" t="s">
        <v>38</v>
      </c>
      <c r="B10" s="28" t="s">
        <v>39</v>
      </c>
      <c r="C10" s="28" t="s">
        <v>55</v>
      </c>
      <c r="D10" s="28" t="s">
        <v>56</v>
      </c>
      <c r="E10" s="28" t="s">
        <v>42</v>
      </c>
      <c r="F10" s="28" t="s">
        <v>43</v>
      </c>
      <c r="G10" s="28" t="s">
        <v>55</v>
      </c>
      <c r="H10" s="28" t="s">
        <v>106</v>
      </c>
      <c r="I10" s="28" t="s">
        <v>107</v>
      </c>
      <c r="J10" s="28" t="s">
        <v>46</v>
      </c>
      <c r="K10" s="28" t="s">
        <v>47</v>
      </c>
      <c r="L10" s="28" t="s">
        <v>48</v>
      </c>
      <c r="M10" s="28" t="s">
        <v>108</v>
      </c>
      <c r="N10" s="28" t="s">
        <v>50</v>
      </c>
      <c r="O10" s="28" t="s">
        <v>51</v>
      </c>
      <c r="P10" s="28"/>
      <c r="Q10" s="28" t="s">
        <v>229</v>
      </c>
      <c r="R10" s="29">
        <v>40</v>
      </c>
      <c r="S10" s="29">
        <v>63428</v>
      </c>
      <c r="T10" s="29"/>
      <c r="U10" s="29">
        <v>2045</v>
      </c>
      <c r="V10" s="28" t="s">
        <v>109</v>
      </c>
      <c r="W10" s="28" t="s">
        <v>53</v>
      </c>
      <c r="X10" s="28" t="s">
        <v>54</v>
      </c>
      <c r="Y10" s="30">
        <v>44272</v>
      </c>
      <c r="Z10" s="31">
        <v>7793.99</v>
      </c>
      <c r="AA10" s="31">
        <v>194.84975</v>
      </c>
      <c r="AB10" s="32">
        <v>0.122879327741691</v>
      </c>
      <c r="AC10" s="33">
        <v>2477.37</v>
      </c>
      <c r="AD10" s="34">
        <v>61.934249999999999</v>
      </c>
      <c r="AE10" s="32">
        <v>3.9057987008892001E-2</v>
      </c>
      <c r="AF10" s="29">
        <v>207</v>
      </c>
      <c r="AG10" s="31">
        <v>5169.62</v>
      </c>
      <c r="AH10" s="29">
        <v>1886.7</v>
      </c>
      <c r="AI10" s="34">
        <v>8.1503752286056594E-2</v>
      </c>
      <c r="AJ10" s="35">
        <v>33.19</v>
      </c>
      <c r="AK10" s="34">
        <v>147</v>
      </c>
      <c r="AL10" s="34">
        <v>3.6749999999999998</v>
      </c>
      <c r="AM10" s="32">
        <v>2.3175884467427602E-3</v>
      </c>
    </row>
    <row r="11" spans="1:39" s="18" customFormat="1" ht="14.85" customHeight="1" x14ac:dyDescent="0.15">
      <c r="A11" s="28" t="s">
        <v>38</v>
      </c>
      <c r="B11" s="28" t="s">
        <v>39</v>
      </c>
      <c r="C11" s="28" t="s">
        <v>110</v>
      </c>
      <c r="D11" s="28" t="s">
        <v>111</v>
      </c>
      <c r="E11" s="28" t="s">
        <v>42</v>
      </c>
      <c r="F11" s="28" t="s">
        <v>112</v>
      </c>
      <c r="G11" s="28" t="s">
        <v>110</v>
      </c>
      <c r="H11" s="28" t="s">
        <v>113</v>
      </c>
      <c r="I11" s="28" t="s">
        <v>114</v>
      </c>
      <c r="J11" s="28" t="s">
        <v>46</v>
      </c>
      <c r="K11" s="28" t="s">
        <v>47</v>
      </c>
      <c r="L11" s="28" t="s">
        <v>48</v>
      </c>
      <c r="M11" s="28" t="s">
        <v>115</v>
      </c>
      <c r="N11" s="28" t="s">
        <v>50</v>
      </c>
      <c r="O11" s="28" t="s">
        <v>51</v>
      </c>
      <c r="P11" s="28"/>
      <c r="Q11" s="28" t="s">
        <v>188</v>
      </c>
      <c r="R11" s="29">
        <v>40</v>
      </c>
      <c r="S11" s="29">
        <v>53936</v>
      </c>
      <c r="T11" s="29"/>
      <c r="U11" s="29">
        <v>1461</v>
      </c>
      <c r="V11" s="28" t="s">
        <v>116</v>
      </c>
      <c r="W11" s="28" t="s">
        <v>53</v>
      </c>
      <c r="X11" s="28" t="s">
        <v>54</v>
      </c>
      <c r="Y11" s="30">
        <v>44287</v>
      </c>
      <c r="Z11" s="31">
        <v>7036.63</v>
      </c>
      <c r="AA11" s="31">
        <v>175.91575</v>
      </c>
      <c r="AB11" s="32">
        <v>0.130462585286265</v>
      </c>
      <c r="AC11" s="33">
        <v>2658.44</v>
      </c>
      <c r="AD11" s="34">
        <v>66.460999999999999</v>
      </c>
      <c r="AE11" s="32">
        <v>4.9288786710175003E-2</v>
      </c>
      <c r="AF11" s="29">
        <v>147</v>
      </c>
      <c r="AG11" s="31">
        <v>4231.1899999999996</v>
      </c>
      <c r="AH11" s="29">
        <v>1538.567</v>
      </c>
      <c r="AI11" s="34">
        <v>7.8448346188074794E-2</v>
      </c>
      <c r="AJ11" s="35">
        <v>33.729999999999997</v>
      </c>
      <c r="AK11" s="34">
        <v>147</v>
      </c>
      <c r="AL11" s="34">
        <v>3.6749999999999998</v>
      </c>
      <c r="AM11" s="32">
        <v>2.7254523880154299E-3</v>
      </c>
    </row>
    <row r="12" spans="1:39" s="18" customFormat="1" ht="14.85" customHeight="1" x14ac:dyDescent="0.15">
      <c r="A12" s="28" t="s">
        <v>38</v>
      </c>
      <c r="B12" s="28" t="s">
        <v>117</v>
      </c>
      <c r="C12" s="28" t="s">
        <v>118</v>
      </c>
      <c r="D12" s="28" t="s">
        <v>119</v>
      </c>
      <c r="E12" s="28" t="s">
        <v>64</v>
      </c>
      <c r="F12" s="28" t="s">
        <v>120</v>
      </c>
      <c r="G12" s="28" t="s">
        <v>120</v>
      </c>
      <c r="H12" s="28" t="s">
        <v>121</v>
      </c>
      <c r="I12" s="28" t="s">
        <v>122</v>
      </c>
      <c r="J12" s="28" t="s">
        <v>123</v>
      </c>
      <c r="K12" s="28" t="s">
        <v>124</v>
      </c>
      <c r="L12" s="28" t="s">
        <v>125</v>
      </c>
      <c r="M12" s="28" t="s">
        <v>126</v>
      </c>
      <c r="N12" s="28" t="s">
        <v>127</v>
      </c>
      <c r="O12" s="28" t="s">
        <v>51</v>
      </c>
      <c r="P12" s="28"/>
      <c r="Q12" s="28" t="s">
        <v>222</v>
      </c>
      <c r="R12" s="29">
        <v>324</v>
      </c>
      <c r="S12" s="29">
        <v>26441</v>
      </c>
      <c r="T12" s="29"/>
      <c r="U12" s="29">
        <v>60</v>
      </c>
      <c r="V12" s="28"/>
      <c r="W12" s="28"/>
      <c r="X12" s="28" t="s">
        <v>72</v>
      </c>
      <c r="Y12" s="30"/>
      <c r="Z12" s="31">
        <v>0</v>
      </c>
      <c r="AA12" s="31">
        <v>0</v>
      </c>
      <c r="AB12" s="32">
        <v>0</v>
      </c>
      <c r="AC12" s="33"/>
      <c r="AD12" s="34" t="s">
        <v>73</v>
      </c>
      <c r="AE12" s="32" t="s">
        <v>73</v>
      </c>
      <c r="AF12" s="29"/>
      <c r="AG12" s="31">
        <v>0</v>
      </c>
      <c r="AH12" s="29"/>
      <c r="AI12" s="34">
        <v>0</v>
      </c>
      <c r="AJ12" s="35" t="s">
        <v>128</v>
      </c>
      <c r="AK12" s="34">
        <v>0</v>
      </c>
      <c r="AL12" s="34">
        <v>0</v>
      </c>
      <c r="AM12" s="32">
        <v>0</v>
      </c>
    </row>
    <row r="13" spans="1:39" s="18" customFormat="1" ht="14.85" customHeight="1" x14ac:dyDescent="0.15">
      <c r="A13" s="28" t="s">
        <v>38</v>
      </c>
      <c r="B13" s="28" t="s">
        <v>39</v>
      </c>
      <c r="C13" s="28" t="s">
        <v>129</v>
      </c>
      <c r="D13" s="28" t="s">
        <v>130</v>
      </c>
      <c r="E13" s="28" t="s">
        <v>42</v>
      </c>
      <c r="F13" s="28" t="s">
        <v>43</v>
      </c>
      <c r="G13" s="28" t="s">
        <v>129</v>
      </c>
      <c r="H13" s="28" t="s">
        <v>131</v>
      </c>
      <c r="I13" s="28" t="s">
        <v>132</v>
      </c>
      <c r="J13" s="28" t="s">
        <v>46</v>
      </c>
      <c r="K13" s="28" t="s">
        <v>47</v>
      </c>
      <c r="L13" s="28" t="s">
        <v>48</v>
      </c>
      <c r="M13" s="28" t="s">
        <v>133</v>
      </c>
      <c r="N13" s="28" t="s">
        <v>50</v>
      </c>
      <c r="O13" s="28" t="s">
        <v>51</v>
      </c>
      <c r="P13" s="28"/>
      <c r="Q13" s="28" t="s">
        <v>229</v>
      </c>
      <c r="R13" s="29">
        <v>40</v>
      </c>
      <c r="S13" s="29">
        <v>112298</v>
      </c>
      <c r="T13" s="29"/>
      <c r="U13" s="29">
        <v>2645</v>
      </c>
      <c r="V13" s="28" t="s">
        <v>134</v>
      </c>
      <c r="W13" s="28" t="s">
        <v>53</v>
      </c>
      <c r="X13" s="28" t="s">
        <v>54</v>
      </c>
      <c r="Y13" s="30">
        <v>44088</v>
      </c>
      <c r="Z13" s="31">
        <v>10982.1</v>
      </c>
      <c r="AA13" s="31">
        <v>274.55250000000001</v>
      </c>
      <c r="AB13" s="32">
        <v>9.7794261696557402E-2</v>
      </c>
      <c r="AC13" s="33">
        <v>3004.91</v>
      </c>
      <c r="AD13" s="34">
        <v>75.122749999999996</v>
      </c>
      <c r="AE13" s="32">
        <v>2.6758357228089499E-2</v>
      </c>
      <c r="AF13" s="29">
        <v>329</v>
      </c>
      <c r="AG13" s="31">
        <v>7824.94</v>
      </c>
      <c r="AH13" s="29">
        <v>3051.7910000000002</v>
      </c>
      <c r="AI13" s="34">
        <v>6.9680136778927496E-2</v>
      </c>
      <c r="AJ13" s="35">
        <v>42.7</v>
      </c>
      <c r="AK13" s="34">
        <v>152.25</v>
      </c>
      <c r="AL13" s="34">
        <v>3.8062499999999999</v>
      </c>
      <c r="AM13" s="32">
        <v>1.3557676895403299E-3</v>
      </c>
    </row>
    <row r="14" spans="1:39" s="18" customFormat="1" ht="14.85" customHeight="1" x14ac:dyDescent="0.15">
      <c r="A14" s="28" t="s">
        <v>38</v>
      </c>
      <c r="B14" s="28" t="s">
        <v>39</v>
      </c>
      <c r="C14" s="28" t="s">
        <v>129</v>
      </c>
      <c r="D14" s="28" t="s">
        <v>130</v>
      </c>
      <c r="E14" s="28" t="s">
        <v>42</v>
      </c>
      <c r="F14" s="28" t="s">
        <v>43</v>
      </c>
      <c r="G14" s="28" t="s">
        <v>129</v>
      </c>
      <c r="H14" s="28" t="s">
        <v>135</v>
      </c>
      <c r="I14" s="28" t="s">
        <v>136</v>
      </c>
      <c r="J14" s="28" t="s">
        <v>46</v>
      </c>
      <c r="K14" s="28" t="s">
        <v>47</v>
      </c>
      <c r="L14" s="28" t="s">
        <v>48</v>
      </c>
      <c r="M14" s="28" t="s">
        <v>137</v>
      </c>
      <c r="N14" s="28" t="s">
        <v>50</v>
      </c>
      <c r="O14" s="28" t="s">
        <v>51</v>
      </c>
      <c r="P14" s="28"/>
      <c r="Q14" s="28" t="s">
        <v>229</v>
      </c>
      <c r="R14" s="29">
        <v>40</v>
      </c>
      <c r="S14" s="29">
        <v>60053</v>
      </c>
      <c r="T14" s="29"/>
      <c r="U14" s="29">
        <v>1929</v>
      </c>
      <c r="V14" s="28" t="s">
        <v>138</v>
      </c>
      <c r="W14" s="28" t="s">
        <v>53</v>
      </c>
      <c r="X14" s="28" t="s">
        <v>54</v>
      </c>
      <c r="Y14" s="30">
        <v>44410</v>
      </c>
      <c r="Z14" s="31">
        <v>5062.25</v>
      </c>
      <c r="AA14" s="31">
        <v>126.55625000000001</v>
      </c>
      <c r="AB14" s="32">
        <v>8.4296371538474302E-2</v>
      </c>
      <c r="AC14" s="33">
        <v>842.06</v>
      </c>
      <c r="AD14" s="34">
        <v>21.051500000000001</v>
      </c>
      <c r="AE14" s="32">
        <v>1.40219472799028E-2</v>
      </c>
      <c r="AF14" s="29">
        <v>169</v>
      </c>
      <c r="AG14" s="31">
        <v>4073.19</v>
      </c>
      <c r="AH14" s="29">
        <v>1534.9949999999999</v>
      </c>
      <c r="AI14" s="34">
        <v>6.7826586515244897E-2</v>
      </c>
      <c r="AJ14" s="35">
        <v>37.630000000000003</v>
      </c>
      <c r="AK14" s="34">
        <v>147</v>
      </c>
      <c r="AL14" s="34">
        <v>3.6749999999999998</v>
      </c>
      <c r="AM14" s="32">
        <v>2.44783774332673E-3</v>
      </c>
    </row>
    <row r="15" spans="1:39" s="18" customFormat="1" ht="14.85" customHeight="1" x14ac:dyDescent="0.15">
      <c r="A15" s="28" t="s">
        <v>38</v>
      </c>
      <c r="B15" s="28" t="s">
        <v>139</v>
      </c>
      <c r="C15" s="28" t="s">
        <v>140</v>
      </c>
      <c r="D15" s="28" t="s">
        <v>141</v>
      </c>
      <c r="E15" s="28" t="s">
        <v>64</v>
      </c>
      <c r="F15" s="28" t="s">
        <v>142</v>
      </c>
      <c r="G15" s="28" t="s">
        <v>142</v>
      </c>
      <c r="H15" s="28" t="s">
        <v>143</v>
      </c>
      <c r="I15" s="28" t="s">
        <v>144</v>
      </c>
      <c r="J15" s="28" t="s">
        <v>46</v>
      </c>
      <c r="K15" s="28" t="s">
        <v>47</v>
      </c>
      <c r="L15" s="28" t="s">
        <v>48</v>
      </c>
      <c r="M15" s="28" t="s">
        <v>145</v>
      </c>
      <c r="N15" s="28" t="s">
        <v>50</v>
      </c>
      <c r="O15" s="28" t="s">
        <v>51</v>
      </c>
      <c r="P15" s="28"/>
      <c r="Q15" s="28" t="s">
        <v>188</v>
      </c>
      <c r="R15" s="29">
        <v>40</v>
      </c>
      <c r="S15" s="29">
        <v>35757</v>
      </c>
      <c r="T15" s="29"/>
      <c r="U15" s="29">
        <v>958</v>
      </c>
      <c r="V15" s="28" t="s">
        <v>146</v>
      </c>
      <c r="W15" s="28" t="s">
        <v>53</v>
      </c>
      <c r="X15" s="28" t="s">
        <v>54</v>
      </c>
      <c r="Y15" s="30">
        <v>44580</v>
      </c>
      <c r="Z15" s="31">
        <v>3557.77</v>
      </c>
      <c r="AA15" s="31">
        <v>88.944249999999997</v>
      </c>
      <c r="AB15" s="32">
        <v>9.9498559722571794E-2</v>
      </c>
      <c r="AC15" s="33">
        <v>567.21</v>
      </c>
      <c r="AD15" s="34">
        <v>14.180249999999999</v>
      </c>
      <c r="AE15" s="32">
        <v>1.5862907962077399E-2</v>
      </c>
      <c r="AF15" s="29">
        <v>95</v>
      </c>
      <c r="AG15" s="31">
        <v>2843.56</v>
      </c>
      <c r="AH15" s="29">
        <v>1046.578</v>
      </c>
      <c r="AI15" s="34">
        <v>7.9524568615935307E-2</v>
      </c>
      <c r="AJ15" s="35">
        <v>34.450000000000003</v>
      </c>
      <c r="AK15" s="34">
        <v>147</v>
      </c>
      <c r="AL15" s="34">
        <v>3.6749999999999998</v>
      </c>
      <c r="AM15" s="32">
        <v>4.1110831445591101E-3</v>
      </c>
    </row>
    <row r="16" spans="1:39" s="18" customFormat="1" ht="14.85" customHeight="1" x14ac:dyDescent="0.15">
      <c r="A16" s="28" t="s">
        <v>38</v>
      </c>
      <c r="B16" s="28" t="s">
        <v>147</v>
      </c>
      <c r="C16" s="28" t="s">
        <v>148</v>
      </c>
      <c r="D16" s="28" t="s">
        <v>149</v>
      </c>
      <c r="E16" s="28" t="s">
        <v>64</v>
      </c>
      <c r="F16" s="28" t="s">
        <v>150</v>
      </c>
      <c r="G16" s="28" t="s">
        <v>151</v>
      </c>
      <c r="H16" s="28" t="s">
        <v>152</v>
      </c>
      <c r="I16" s="28" t="s">
        <v>153</v>
      </c>
      <c r="J16" s="28" t="s">
        <v>154</v>
      </c>
      <c r="K16" s="28" t="s">
        <v>155</v>
      </c>
      <c r="L16" s="28" t="s">
        <v>156</v>
      </c>
      <c r="M16" s="28" t="s">
        <v>157</v>
      </c>
      <c r="N16" s="28" t="s">
        <v>156</v>
      </c>
      <c r="O16" s="28" t="s">
        <v>51</v>
      </c>
      <c r="P16" s="28"/>
      <c r="Q16" s="28" t="s">
        <v>355</v>
      </c>
      <c r="R16" s="29">
        <v>35</v>
      </c>
      <c r="S16" s="29"/>
      <c r="T16" s="29"/>
      <c r="U16" s="29"/>
      <c r="V16" s="28"/>
      <c r="W16" s="28"/>
      <c r="X16" s="28" t="s">
        <v>54</v>
      </c>
      <c r="Y16" s="30"/>
      <c r="Z16" s="31">
        <v>126</v>
      </c>
      <c r="AA16" s="31">
        <v>3.6</v>
      </c>
      <c r="AB16" s="32" t="s">
        <v>73</v>
      </c>
      <c r="AC16" s="33"/>
      <c r="AD16" s="34" t="s">
        <v>73</v>
      </c>
      <c r="AE16" s="32" t="s">
        <v>73</v>
      </c>
      <c r="AF16" s="29"/>
      <c r="AG16" s="31">
        <v>0</v>
      </c>
      <c r="AH16" s="29"/>
      <c r="AI16" s="34" t="s">
        <v>73</v>
      </c>
      <c r="AJ16" s="35" t="s">
        <v>128</v>
      </c>
      <c r="AK16" s="34">
        <v>126</v>
      </c>
      <c r="AL16" s="34">
        <v>3.6</v>
      </c>
      <c r="AM16" s="32" t="s">
        <v>73</v>
      </c>
    </row>
    <row r="17" spans="1:39" s="18" customFormat="1" ht="14.85" customHeight="1" x14ac:dyDescent="0.15">
      <c r="A17" s="28" t="s">
        <v>38</v>
      </c>
      <c r="B17" s="28" t="s">
        <v>147</v>
      </c>
      <c r="C17" s="28" t="s">
        <v>418</v>
      </c>
      <c r="D17" s="28" t="s">
        <v>419</v>
      </c>
      <c r="E17" s="28" t="s">
        <v>64</v>
      </c>
      <c r="F17" s="28" t="s">
        <v>420</v>
      </c>
      <c r="G17" s="28" t="s">
        <v>421</v>
      </c>
      <c r="H17" s="28" t="s">
        <v>24231</v>
      </c>
      <c r="I17" s="28" t="s">
        <v>24232</v>
      </c>
      <c r="J17" s="28" t="s">
        <v>514</v>
      </c>
      <c r="K17" s="28" t="s">
        <v>241</v>
      </c>
      <c r="L17" s="28" t="s">
        <v>156</v>
      </c>
      <c r="M17" s="28" t="s">
        <v>24233</v>
      </c>
      <c r="N17" s="28" t="s">
        <v>156</v>
      </c>
      <c r="O17" s="28" t="s">
        <v>51</v>
      </c>
      <c r="P17" s="28"/>
      <c r="Q17" s="28" t="s">
        <v>355</v>
      </c>
      <c r="R17" s="29">
        <v>8</v>
      </c>
      <c r="S17" s="29">
        <v>1</v>
      </c>
      <c r="T17" s="29"/>
      <c r="U17" s="29">
        <v>1</v>
      </c>
      <c r="V17" s="28"/>
      <c r="W17" s="28"/>
      <c r="X17" s="28" t="s">
        <v>54</v>
      </c>
      <c r="Y17" s="30"/>
      <c r="Z17" s="31">
        <v>2068.92</v>
      </c>
      <c r="AA17" s="31">
        <v>258.61500000000001</v>
      </c>
      <c r="AB17" s="32">
        <v>2068.92</v>
      </c>
      <c r="AC17" s="33">
        <v>2037.42</v>
      </c>
      <c r="AD17" s="34">
        <v>254.67750000000001</v>
      </c>
      <c r="AE17" s="32">
        <v>2037.42</v>
      </c>
      <c r="AF17" s="29"/>
      <c r="AG17" s="31">
        <v>0</v>
      </c>
      <c r="AH17" s="29"/>
      <c r="AI17" s="34">
        <v>0</v>
      </c>
      <c r="AJ17" s="35" t="s">
        <v>128</v>
      </c>
      <c r="AK17" s="34">
        <v>31.5</v>
      </c>
      <c r="AL17" s="34">
        <v>3.9375</v>
      </c>
      <c r="AM17" s="32">
        <v>31.5</v>
      </c>
    </row>
    <row r="18" spans="1:39" s="18" customFormat="1" ht="14.85" customHeight="1" x14ac:dyDescent="0.15">
      <c r="A18" s="28" t="s">
        <v>38</v>
      </c>
      <c r="B18" s="28" t="s">
        <v>147</v>
      </c>
      <c r="C18" s="28" t="s">
        <v>148</v>
      </c>
      <c r="D18" s="28" t="s">
        <v>149</v>
      </c>
      <c r="E18" s="28" t="s">
        <v>64</v>
      </c>
      <c r="F18" s="28" t="s">
        <v>150</v>
      </c>
      <c r="G18" s="28" t="s">
        <v>151</v>
      </c>
      <c r="H18" s="28" t="s">
        <v>158</v>
      </c>
      <c r="I18" s="28" t="s">
        <v>159</v>
      </c>
      <c r="J18" s="28" t="s">
        <v>160</v>
      </c>
      <c r="K18" s="28" t="s">
        <v>161</v>
      </c>
      <c r="L18" s="28" t="s">
        <v>156</v>
      </c>
      <c r="M18" s="28" t="s">
        <v>24234</v>
      </c>
      <c r="N18" s="28" t="s">
        <v>156</v>
      </c>
      <c r="O18" s="28" t="s">
        <v>51</v>
      </c>
      <c r="P18" s="28"/>
      <c r="Q18" s="28" t="s">
        <v>162</v>
      </c>
      <c r="R18" s="29">
        <v>35</v>
      </c>
      <c r="S18" s="29">
        <v>2</v>
      </c>
      <c r="T18" s="29"/>
      <c r="U18" s="29">
        <v>0</v>
      </c>
      <c r="V18" s="28"/>
      <c r="W18" s="28"/>
      <c r="X18" s="28" t="s">
        <v>54</v>
      </c>
      <c r="Y18" s="30"/>
      <c r="Z18" s="31">
        <v>222.59</v>
      </c>
      <c r="AA18" s="31">
        <v>6.3597142857142899</v>
      </c>
      <c r="AB18" s="32">
        <v>111.295</v>
      </c>
      <c r="AC18" s="33">
        <v>96.59</v>
      </c>
      <c r="AD18" s="34">
        <v>2.7597142857142898</v>
      </c>
      <c r="AE18" s="32">
        <v>48.295000000000002</v>
      </c>
      <c r="AF18" s="29"/>
      <c r="AG18" s="31">
        <v>0</v>
      </c>
      <c r="AH18" s="29"/>
      <c r="AI18" s="34">
        <v>0</v>
      </c>
      <c r="AJ18" s="35" t="s">
        <v>128</v>
      </c>
      <c r="AK18" s="34">
        <v>126</v>
      </c>
      <c r="AL18" s="34">
        <v>3.6</v>
      </c>
      <c r="AM18" s="32">
        <v>63</v>
      </c>
    </row>
    <row r="19" spans="1:39" s="18" customFormat="1" ht="14.85" customHeight="1" x14ac:dyDescent="0.15">
      <c r="A19" s="28" t="s">
        <v>38</v>
      </c>
      <c r="B19" s="28" t="s">
        <v>39</v>
      </c>
      <c r="C19" s="28" t="s">
        <v>129</v>
      </c>
      <c r="D19" s="28" t="s">
        <v>130</v>
      </c>
      <c r="E19" s="28" t="s">
        <v>42</v>
      </c>
      <c r="F19" s="28" t="s">
        <v>43</v>
      </c>
      <c r="G19" s="28" t="s">
        <v>129</v>
      </c>
      <c r="H19" s="28" t="s">
        <v>163</v>
      </c>
      <c r="I19" s="28" t="s">
        <v>164</v>
      </c>
      <c r="J19" s="28" t="s">
        <v>46</v>
      </c>
      <c r="K19" s="28" t="s">
        <v>47</v>
      </c>
      <c r="L19" s="28" t="s">
        <v>48</v>
      </c>
      <c r="M19" s="28" t="s">
        <v>165</v>
      </c>
      <c r="N19" s="28" t="s">
        <v>50</v>
      </c>
      <c r="O19" s="28" t="s">
        <v>51</v>
      </c>
      <c r="P19" s="28"/>
      <c r="Q19" s="28" t="s">
        <v>229</v>
      </c>
      <c r="R19" s="29">
        <v>40</v>
      </c>
      <c r="S19" s="29">
        <v>113837</v>
      </c>
      <c r="T19" s="29"/>
      <c r="U19" s="29">
        <v>2298</v>
      </c>
      <c r="V19" s="28" t="s">
        <v>24235</v>
      </c>
      <c r="W19" s="28" t="s">
        <v>53</v>
      </c>
      <c r="X19" s="28" t="s">
        <v>54</v>
      </c>
      <c r="Y19" s="30">
        <v>44088</v>
      </c>
      <c r="Z19" s="31">
        <v>12324.79</v>
      </c>
      <c r="AA19" s="31">
        <v>308.11975000000001</v>
      </c>
      <c r="AB19" s="32">
        <v>0.108266995792229</v>
      </c>
      <c r="AC19" s="33">
        <v>3400.81</v>
      </c>
      <c r="AD19" s="34">
        <v>85.020250000000004</v>
      </c>
      <c r="AE19" s="32">
        <v>2.9874381791508899E-2</v>
      </c>
      <c r="AF19" s="29">
        <v>359</v>
      </c>
      <c r="AG19" s="31">
        <v>8710.48</v>
      </c>
      <c r="AH19" s="29">
        <v>3296.605</v>
      </c>
      <c r="AI19" s="34">
        <v>7.6517125363458297E-2</v>
      </c>
      <c r="AJ19" s="35">
        <v>37.369999999999997</v>
      </c>
      <c r="AK19" s="34">
        <v>213.5</v>
      </c>
      <c r="AL19" s="34">
        <v>5.3375000000000004</v>
      </c>
      <c r="AM19" s="32">
        <v>1.87548863726205E-3</v>
      </c>
    </row>
    <row r="20" spans="1:39" s="18" customFormat="1" ht="14.85" customHeight="1" x14ac:dyDescent="0.15">
      <c r="A20" s="28" t="s">
        <v>38</v>
      </c>
      <c r="B20" s="28" t="s">
        <v>147</v>
      </c>
      <c r="C20" s="28" t="s">
        <v>2943</v>
      </c>
      <c r="D20" s="28" t="s">
        <v>2944</v>
      </c>
      <c r="E20" s="28" t="s">
        <v>64</v>
      </c>
      <c r="F20" s="28" t="s">
        <v>2945</v>
      </c>
      <c r="G20" s="28" t="s">
        <v>2945</v>
      </c>
      <c r="H20" s="28" t="s">
        <v>24236</v>
      </c>
      <c r="I20" s="28" t="s">
        <v>24237</v>
      </c>
      <c r="J20" s="28" t="s">
        <v>477</v>
      </c>
      <c r="K20" s="28" t="s">
        <v>24238</v>
      </c>
      <c r="L20" s="28" t="s">
        <v>24239</v>
      </c>
      <c r="M20" s="28" t="s">
        <v>24240</v>
      </c>
      <c r="N20" s="28" t="s">
        <v>1002</v>
      </c>
      <c r="O20" s="28" t="s">
        <v>51</v>
      </c>
      <c r="P20" s="28"/>
      <c r="Q20" s="28" t="s">
        <v>222</v>
      </c>
      <c r="R20" s="29">
        <v>6</v>
      </c>
      <c r="S20" s="29">
        <v>565276</v>
      </c>
      <c r="T20" s="29"/>
      <c r="U20" s="29">
        <v>2638</v>
      </c>
      <c r="V20" s="28" t="s">
        <v>24241</v>
      </c>
      <c r="W20" s="28" t="s">
        <v>53</v>
      </c>
      <c r="X20" s="28" t="s">
        <v>54</v>
      </c>
      <c r="Y20" s="30"/>
      <c r="Z20" s="31">
        <v>3317.79</v>
      </c>
      <c r="AA20" s="31">
        <v>552.96500000000003</v>
      </c>
      <c r="AB20" s="32">
        <v>5.86932754972792E-3</v>
      </c>
      <c r="AC20" s="33"/>
      <c r="AD20" s="34" t="s">
        <v>73</v>
      </c>
      <c r="AE20" s="32" t="s">
        <v>73</v>
      </c>
      <c r="AF20" s="29">
        <v>9</v>
      </c>
      <c r="AG20" s="31">
        <v>3265.29</v>
      </c>
      <c r="AH20" s="29">
        <v>763.87400000000002</v>
      </c>
      <c r="AI20" s="34">
        <v>5.7764525647648196E-3</v>
      </c>
      <c r="AJ20" s="35">
        <v>7.85</v>
      </c>
      <c r="AK20" s="34">
        <v>52.5</v>
      </c>
      <c r="AL20" s="34">
        <v>8.75</v>
      </c>
      <c r="AM20" s="32">
        <v>9.2874984963097702E-5</v>
      </c>
    </row>
    <row r="21" spans="1:39" s="18" customFormat="1" ht="14.85" customHeight="1" x14ac:dyDescent="0.15">
      <c r="A21" s="28" t="s">
        <v>38</v>
      </c>
      <c r="B21" s="28" t="s">
        <v>147</v>
      </c>
      <c r="C21" s="28" t="s">
        <v>2943</v>
      </c>
      <c r="D21" s="28" t="s">
        <v>2944</v>
      </c>
      <c r="E21" s="28" t="s">
        <v>64</v>
      </c>
      <c r="F21" s="28" t="s">
        <v>2945</v>
      </c>
      <c r="G21" s="28" t="s">
        <v>2945</v>
      </c>
      <c r="H21" s="28" t="s">
        <v>24242</v>
      </c>
      <c r="I21" s="28" t="s">
        <v>24243</v>
      </c>
      <c r="J21" s="28" t="s">
        <v>477</v>
      </c>
      <c r="K21" s="28" t="s">
        <v>24238</v>
      </c>
      <c r="L21" s="28" t="s">
        <v>24239</v>
      </c>
      <c r="M21" s="28" t="s">
        <v>24244</v>
      </c>
      <c r="N21" s="28" t="s">
        <v>1002</v>
      </c>
      <c r="O21" s="28" t="s">
        <v>51</v>
      </c>
      <c r="P21" s="28"/>
      <c r="Q21" s="28" t="s">
        <v>162</v>
      </c>
      <c r="R21" s="29">
        <v>5</v>
      </c>
      <c r="S21" s="29">
        <v>530079</v>
      </c>
      <c r="T21" s="29"/>
      <c r="U21" s="29">
        <v>0</v>
      </c>
      <c r="V21" s="28" t="s">
        <v>24245</v>
      </c>
      <c r="W21" s="28"/>
      <c r="X21" s="28" t="s">
        <v>54</v>
      </c>
      <c r="Y21" s="30"/>
      <c r="Z21" s="31">
        <v>3128.38</v>
      </c>
      <c r="AA21" s="31">
        <v>625.67600000000004</v>
      </c>
      <c r="AB21" s="32">
        <v>5.90172408263674E-3</v>
      </c>
      <c r="AC21" s="33">
        <v>3083.38</v>
      </c>
      <c r="AD21" s="34">
        <v>616.67600000000004</v>
      </c>
      <c r="AE21" s="32">
        <v>5.8168310761226201E-3</v>
      </c>
      <c r="AF21" s="29"/>
      <c r="AG21" s="31">
        <v>0</v>
      </c>
      <c r="AH21" s="29"/>
      <c r="AI21" s="34">
        <v>0</v>
      </c>
      <c r="AJ21" s="35" t="s">
        <v>128</v>
      </c>
      <c r="AK21" s="34">
        <v>45</v>
      </c>
      <c r="AL21" s="34">
        <v>9</v>
      </c>
      <c r="AM21" s="32">
        <v>8.4893006514123403E-5</v>
      </c>
    </row>
    <row r="22" spans="1:39" s="18" customFormat="1" ht="14.85" customHeight="1" x14ac:dyDescent="0.15">
      <c r="A22" s="28" t="s">
        <v>38</v>
      </c>
      <c r="B22" s="28" t="s">
        <v>180</v>
      </c>
      <c r="C22" s="28" t="s">
        <v>181</v>
      </c>
      <c r="D22" s="28" t="s">
        <v>22224</v>
      </c>
      <c r="E22" s="28" t="s">
        <v>182</v>
      </c>
      <c r="F22" s="28" t="s">
        <v>183</v>
      </c>
      <c r="G22" s="28" t="s">
        <v>184</v>
      </c>
      <c r="H22" s="28" t="s">
        <v>185</v>
      </c>
      <c r="I22" s="28" t="s">
        <v>186</v>
      </c>
      <c r="J22" s="28" t="s">
        <v>46</v>
      </c>
      <c r="K22" s="28" t="s">
        <v>47</v>
      </c>
      <c r="L22" s="28" t="s">
        <v>48</v>
      </c>
      <c r="M22" s="28" t="s">
        <v>187</v>
      </c>
      <c r="N22" s="28" t="s">
        <v>50</v>
      </c>
      <c r="O22" s="28" t="s">
        <v>51</v>
      </c>
      <c r="P22" s="28"/>
      <c r="Q22" s="28" t="s">
        <v>188</v>
      </c>
      <c r="R22" s="29">
        <v>36</v>
      </c>
      <c r="S22" s="29">
        <v>60864</v>
      </c>
      <c r="T22" s="29"/>
      <c r="U22" s="29">
        <v>2177</v>
      </c>
      <c r="V22" s="28" t="s">
        <v>189</v>
      </c>
      <c r="W22" s="28" t="s">
        <v>53</v>
      </c>
      <c r="X22" s="28" t="s">
        <v>54</v>
      </c>
      <c r="Y22" s="30">
        <v>44622</v>
      </c>
      <c r="Z22" s="31">
        <v>6510.92</v>
      </c>
      <c r="AA22" s="31">
        <v>180.858888888889</v>
      </c>
      <c r="AB22" s="32">
        <v>0.10697489484752901</v>
      </c>
      <c r="AC22" s="33">
        <v>924.62</v>
      </c>
      <c r="AD22" s="34">
        <v>25.683888888888902</v>
      </c>
      <c r="AE22" s="32">
        <v>1.5191574658254501E-2</v>
      </c>
      <c r="AF22" s="29">
        <v>159</v>
      </c>
      <c r="AG22" s="31">
        <v>5282.3</v>
      </c>
      <c r="AH22" s="29">
        <v>1854.336</v>
      </c>
      <c r="AI22" s="34">
        <v>8.6788577812828602E-2</v>
      </c>
      <c r="AJ22" s="35">
        <v>33.54</v>
      </c>
      <c r="AK22" s="34">
        <v>304</v>
      </c>
      <c r="AL22" s="34">
        <v>8.44444444444445</v>
      </c>
      <c r="AM22" s="32">
        <v>4.9947423764458501E-3</v>
      </c>
    </row>
    <row r="23" spans="1:39" s="18" customFormat="1" ht="14.85" customHeight="1" x14ac:dyDescent="0.15">
      <c r="A23" s="28" t="s">
        <v>38</v>
      </c>
      <c r="B23" s="28" t="s">
        <v>39</v>
      </c>
      <c r="C23" s="28" t="s">
        <v>40</v>
      </c>
      <c r="D23" s="28" t="s">
        <v>41</v>
      </c>
      <c r="E23" s="28" t="s">
        <v>42</v>
      </c>
      <c r="F23" s="28" t="s">
        <v>43</v>
      </c>
      <c r="G23" s="28" t="s">
        <v>40</v>
      </c>
      <c r="H23" s="28" t="s">
        <v>190</v>
      </c>
      <c r="I23" s="28" t="s">
        <v>191</v>
      </c>
      <c r="J23" s="28" t="s">
        <v>46</v>
      </c>
      <c r="K23" s="28" t="s">
        <v>47</v>
      </c>
      <c r="L23" s="28" t="s">
        <v>48</v>
      </c>
      <c r="M23" s="28" t="s">
        <v>192</v>
      </c>
      <c r="N23" s="28" t="s">
        <v>50</v>
      </c>
      <c r="O23" s="28" t="s">
        <v>51</v>
      </c>
      <c r="P23" s="28"/>
      <c r="Q23" s="28" t="s">
        <v>229</v>
      </c>
      <c r="R23" s="29">
        <v>35</v>
      </c>
      <c r="S23" s="29">
        <v>72273</v>
      </c>
      <c r="T23" s="29"/>
      <c r="U23" s="29">
        <v>1472</v>
      </c>
      <c r="V23" s="28" t="s">
        <v>24246</v>
      </c>
      <c r="W23" s="28" t="s">
        <v>53</v>
      </c>
      <c r="X23" s="28" t="s">
        <v>54</v>
      </c>
      <c r="Y23" s="30">
        <v>44315</v>
      </c>
      <c r="Z23" s="31">
        <v>7896.74</v>
      </c>
      <c r="AA23" s="31">
        <v>225.62114285714301</v>
      </c>
      <c r="AB23" s="32">
        <v>0.109262656870477</v>
      </c>
      <c r="AC23" s="33">
        <v>1770.16</v>
      </c>
      <c r="AD23" s="34">
        <v>50.576000000000001</v>
      </c>
      <c r="AE23" s="32">
        <v>2.4492687448978201E-2</v>
      </c>
      <c r="AF23" s="29">
        <v>244</v>
      </c>
      <c r="AG23" s="31">
        <v>5997.08</v>
      </c>
      <c r="AH23" s="29">
        <v>2192.9119999999998</v>
      </c>
      <c r="AI23" s="34">
        <v>8.2978152283702103E-2</v>
      </c>
      <c r="AJ23" s="35">
        <v>32.549999999999997</v>
      </c>
      <c r="AK23" s="34">
        <v>129.5</v>
      </c>
      <c r="AL23" s="34">
        <v>3.7</v>
      </c>
      <c r="AM23" s="32">
        <v>1.7918171377969601E-3</v>
      </c>
    </row>
    <row r="24" spans="1:39" s="18" customFormat="1" ht="14.85" customHeight="1" x14ac:dyDescent="0.15">
      <c r="A24" s="28" t="s">
        <v>38</v>
      </c>
      <c r="B24" s="28" t="s">
        <v>39</v>
      </c>
      <c r="C24" s="28" t="s">
        <v>193</v>
      </c>
      <c r="D24" s="28" t="s">
        <v>194</v>
      </c>
      <c r="E24" s="28" t="s">
        <v>42</v>
      </c>
      <c r="F24" s="28" t="s">
        <v>112</v>
      </c>
      <c r="G24" s="28" t="s">
        <v>193</v>
      </c>
      <c r="H24" s="28" t="s">
        <v>195</v>
      </c>
      <c r="I24" s="28" t="s">
        <v>196</v>
      </c>
      <c r="J24" s="28" t="s">
        <v>160</v>
      </c>
      <c r="K24" s="28" t="s">
        <v>197</v>
      </c>
      <c r="L24" s="28" t="s">
        <v>198</v>
      </c>
      <c r="M24" s="28" t="s">
        <v>199</v>
      </c>
      <c r="N24" s="28" t="s">
        <v>50</v>
      </c>
      <c r="O24" s="28" t="s">
        <v>51</v>
      </c>
      <c r="P24" s="28"/>
      <c r="Q24" s="28" t="s">
        <v>229</v>
      </c>
      <c r="R24" s="29">
        <v>42</v>
      </c>
      <c r="S24" s="29">
        <v>46308</v>
      </c>
      <c r="T24" s="29"/>
      <c r="U24" s="29">
        <v>2077</v>
      </c>
      <c r="V24" s="28" t="s">
        <v>200</v>
      </c>
      <c r="W24" s="28" t="s">
        <v>53</v>
      </c>
      <c r="X24" s="28" t="s">
        <v>54</v>
      </c>
      <c r="Y24" s="30">
        <v>44826</v>
      </c>
      <c r="Z24" s="31">
        <v>4693.7299999999996</v>
      </c>
      <c r="AA24" s="31">
        <v>111.755476190476</v>
      </c>
      <c r="AB24" s="32">
        <v>0.101358944458841</v>
      </c>
      <c r="AC24" s="33">
        <v>1562.81</v>
      </c>
      <c r="AD24" s="34">
        <v>37.209761904761898</v>
      </c>
      <c r="AE24" s="32">
        <v>3.3748164464023497E-2</v>
      </c>
      <c r="AF24" s="29">
        <v>129</v>
      </c>
      <c r="AG24" s="31">
        <v>2954.16</v>
      </c>
      <c r="AH24" s="29">
        <v>1043.165</v>
      </c>
      <c r="AI24" s="34">
        <v>6.3793728945322606E-2</v>
      </c>
      <c r="AJ24" s="35">
        <v>45.91</v>
      </c>
      <c r="AK24" s="34">
        <v>176.76</v>
      </c>
      <c r="AL24" s="34">
        <v>4.20857142857143</v>
      </c>
      <c r="AM24" s="32">
        <v>3.8170510494946902E-3</v>
      </c>
    </row>
    <row r="25" spans="1:39" s="18" customFormat="1" ht="14.85" customHeight="1" x14ac:dyDescent="0.15">
      <c r="A25" s="28" t="s">
        <v>38</v>
      </c>
      <c r="B25" s="28" t="s">
        <v>147</v>
      </c>
      <c r="C25" s="28" t="s">
        <v>148</v>
      </c>
      <c r="D25" s="28" t="s">
        <v>149</v>
      </c>
      <c r="E25" s="28" t="s">
        <v>64</v>
      </c>
      <c r="F25" s="28" t="s">
        <v>150</v>
      </c>
      <c r="G25" s="28" t="s">
        <v>151</v>
      </c>
      <c r="H25" s="28" t="s">
        <v>201</v>
      </c>
      <c r="I25" s="28" t="s">
        <v>202</v>
      </c>
      <c r="J25" s="28" t="s">
        <v>91</v>
      </c>
      <c r="K25" s="28" t="s">
        <v>203</v>
      </c>
      <c r="L25" s="28" t="s">
        <v>156</v>
      </c>
      <c r="M25" s="28" t="s">
        <v>204</v>
      </c>
      <c r="N25" s="28" t="s">
        <v>156</v>
      </c>
      <c r="O25" s="28" t="s">
        <v>51</v>
      </c>
      <c r="P25" s="28"/>
      <c r="Q25" s="28" t="s">
        <v>162</v>
      </c>
      <c r="R25" s="29">
        <v>35</v>
      </c>
      <c r="S25" s="29"/>
      <c r="T25" s="29"/>
      <c r="U25" s="29"/>
      <c r="V25" s="28"/>
      <c r="W25" s="28"/>
      <c r="X25" s="28" t="s">
        <v>54</v>
      </c>
      <c r="Y25" s="30"/>
      <c r="Z25" s="31">
        <v>126</v>
      </c>
      <c r="AA25" s="31">
        <v>3.6</v>
      </c>
      <c r="AB25" s="32" t="s">
        <v>73</v>
      </c>
      <c r="AC25" s="33"/>
      <c r="AD25" s="34" t="s">
        <v>73</v>
      </c>
      <c r="AE25" s="32" t="s">
        <v>73</v>
      </c>
      <c r="AF25" s="29"/>
      <c r="AG25" s="31">
        <v>0</v>
      </c>
      <c r="AH25" s="29"/>
      <c r="AI25" s="34" t="s">
        <v>73</v>
      </c>
      <c r="AJ25" s="35" t="s">
        <v>128</v>
      </c>
      <c r="AK25" s="34">
        <v>126</v>
      </c>
      <c r="AL25" s="34">
        <v>3.6</v>
      </c>
      <c r="AM25" s="32" t="s">
        <v>73</v>
      </c>
    </row>
    <row r="26" spans="1:39" s="18" customFormat="1" ht="14.85" customHeight="1" x14ac:dyDescent="0.15">
      <c r="A26" s="28" t="s">
        <v>38</v>
      </c>
      <c r="B26" s="28" t="s">
        <v>139</v>
      </c>
      <c r="C26" s="28" t="s">
        <v>140</v>
      </c>
      <c r="D26" s="28" t="s">
        <v>141</v>
      </c>
      <c r="E26" s="28" t="s">
        <v>64</v>
      </c>
      <c r="F26" s="28" t="s">
        <v>142</v>
      </c>
      <c r="G26" s="28" t="s">
        <v>142</v>
      </c>
      <c r="H26" s="28" t="s">
        <v>205</v>
      </c>
      <c r="I26" s="28" t="s">
        <v>206</v>
      </c>
      <c r="J26" s="28" t="s">
        <v>46</v>
      </c>
      <c r="K26" s="28" t="s">
        <v>47</v>
      </c>
      <c r="L26" s="28" t="s">
        <v>48</v>
      </c>
      <c r="M26" s="28" t="s">
        <v>207</v>
      </c>
      <c r="N26" s="28" t="s">
        <v>50</v>
      </c>
      <c r="O26" s="28" t="s">
        <v>51</v>
      </c>
      <c r="P26" s="28"/>
      <c r="Q26" s="28" t="s">
        <v>188</v>
      </c>
      <c r="R26" s="29">
        <v>36</v>
      </c>
      <c r="S26" s="29">
        <v>25845</v>
      </c>
      <c r="T26" s="29"/>
      <c r="U26" s="29">
        <v>1366</v>
      </c>
      <c r="V26" s="28" t="s">
        <v>208</v>
      </c>
      <c r="W26" s="28" t="s">
        <v>53</v>
      </c>
      <c r="X26" s="28" t="s">
        <v>54</v>
      </c>
      <c r="Y26" s="30">
        <v>44299</v>
      </c>
      <c r="Z26" s="31">
        <v>2965.26</v>
      </c>
      <c r="AA26" s="31">
        <v>82.368333333333297</v>
      </c>
      <c r="AB26" s="32">
        <v>0.114732443412652</v>
      </c>
      <c r="AC26" s="33">
        <v>360.76</v>
      </c>
      <c r="AD26" s="34">
        <v>10.0211111111111</v>
      </c>
      <c r="AE26" s="32">
        <v>1.39585993422325E-2</v>
      </c>
      <c r="AF26" s="29">
        <v>72</v>
      </c>
      <c r="AG26" s="31">
        <v>2471.5</v>
      </c>
      <c r="AH26" s="29">
        <v>795.13800000000003</v>
      </c>
      <c r="AI26" s="34">
        <v>9.5627781002128098E-2</v>
      </c>
      <c r="AJ26" s="35">
        <v>32.369999999999997</v>
      </c>
      <c r="AK26" s="34">
        <v>133</v>
      </c>
      <c r="AL26" s="34">
        <v>3.6944444444444402</v>
      </c>
      <c r="AM26" s="32">
        <v>5.1460630682917397E-3</v>
      </c>
    </row>
    <row r="27" spans="1:39" s="18" customFormat="1" ht="14.85" customHeight="1" x14ac:dyDescent="0.15">
      <c r="A27" s="28" t="s">
        <v>38</v>
      </c>
      <c r="B27" s="28" t="s">
        <v>39</v>
      </c>
      <c r="C27" s="28" t="s">
        <v>209</v>
      </c>
      <c r="D27" s="28" t="s">
        <v>210</v>
      </c>
      <c r="E27" s="28" t="s">
        <v>42</v>
      </c>
      <c r="F27" s="28" t="s">
        <v>112</v>
      </c>
      <c r="G27" s="28" t="s">
        <v>209</v>
      </c>
      <c r="H27" s="28" t="s">
        <v>211</v>
      </c>
      <c r="I27" s="28" t="s">
        <v>212</v>
      </c>
      <c r="J27" s="28" t="s">
        <v>46</v>
      </c>
      <c r="K27" s="28" t="s">
        <v>47</v>
      </c>
      <c r="L27" s="28" t="s">
        <v>48</v>
      </c>
      <c r="M27" s="28" t="s">
        <v>213</v>
      </c>
      <c r="N27" s="28" t="s">
        <v>50</v>
      </c>
      <c r="O27" s="28" t="s">
        <v>51</v>
      </c>
      <c r="P27" s="28"/>
      <c r="Q27" s="28" t="s">
        <v>229</v>
      </c>
      <c r="R27" s="29">
        <v>35</v>
      </c>
      <c r="S27" s="29">
        <v>42238</v>
      </c>
      <c r="T27" s="29"/>
      <c r="U27" s="29">
        <v>1227</v>
      </c>
      <c r="V27" s="28" t="s">
        <v>214</v>
      </c>
      <c r="W27" s="28" t="s">
        <v>53</v>
      </c>
      <c r="X27" s="28" t="s">
        <v>54</v>
      </c>
      <c r="Y27" s="30">
        <v>44207</v>
      </c>
      <c r="Z27" s="31">
        <v>6339.64</v>
      </c>
      <c r="AA27" s="31">
        <v>181.132571428571</v>
      </c>
      <c r="AB27" s="32">
        <v>0.150093280931862</v>
      </c>
      <c r="AC27" s="33">
        <v>2886.54</v>
      </c>
      <c r="AD27" s="34">
        <v>82.472571428571399</v>
      </c>
      <c r="AE27" s="32">
        <v>6.8339883517211999E-2</v>
      </c>
      <c r="AF27" s="29">
        <v>167</v>
      </c>
      <c r="AG27" s="31">
        <v>3288.6</v>
      </c>
      <c r="AH27" s="29">
        <v>1266.414</v>
      </c>
      <c r="AI27" s="34">
        <v>7.7858800132582007E-2</v>
      </c>
      <c r="AJ27" s="35">
        <v>33.11</v>
      </c>
      <c r="AK27" s="34">
        <v>164.5</v>
      </c>
      <c r="AL27" s="34">
        <v>4.7</v>
      </c>
      <c r="AM27" s="32">
        <v>3.8945972820682798E-3</v>
      </c>
    </row>
    <row r="28" spans="1:39" s="18" customFormat="1" ht="14.85" customHeight="1" x14ac:dyDescent="0.15">
      <c r="A28" s="28" t="s">
        <v>38</v>
      </c>
      <c r="B28" s="28" t="s">
        <v>117</v>
      </c>
      <c r="C28" s="28" t="s">
        <v>215</v>
      </c>
      <c r="D28" s="28" t="s">
        <v>216</v>
      </c>
      <c r="E28" s="28" t="s">
        <v>64</v>
      </c>
      <c r="F28" s="28" t="s">
        <v>217</v>
      </c>
      <c r="G28" s="28" t="s">
        <v>217</v>
      </c>
      <c r="H28" s="28" t="s">
        <v>218</v>
      </c>
      <c r="I28" s="28" t="s">
        <v>219</v>
      </c>
      <c r="J28" s="28" t="s">
        <v>91</v>
      </c>
      <c r="K28" s="28" t="s">
        <v>47</v>
      </c>
      <c r="L28" s="28" t="s">
        <v>220</v>
      </c>
      <c r="M28" s="28" t="s">
        <v>221</v>
      </c>
      <c r="N28" s="28" t="s">
        <v>50</v>
      </c>
      <c r="O28" s="28" t="s">
        <v>51</v>
      </c>
      <c r="P28" s="28" t="s">
        <v>24247</v>
      </c>
      <c r="Q28" s="28" t="s">
        <v>222</v>
      </c>
      <c r="R28" s="29">
        <v>40</v>
      </c>
      <c r="S28" s="29">
        <v>36661</v>
      </c>
      <c r="T28" s="29"/>
      <c r="U28" s="29">
        <v>129</v>
      </c>
      <c r="V28" s="28" t="s">
        <v>22225</v>
      </c>
      <c r="W28" s="28" t="s">
        <v>71</v>
      </c>
      <c r="X28" s="28" t="s">
        <v>54</v>
      </c>
      <c r="Y28" s="30">
        <v>44147</v>
      </c>
      <c r="Z28" s="31">
        <v>1659.41</v>
      </c>
      <c r="AA28" s="31">
        <v>41.485250000000001</v>
      </c>
      <c r="AB28" s="32">
        <v>4.5263631652164397E-2</v>
      </c>
      <c r="AC28" s="33">
        <v>1378.2</v>
      </c>
      <c r="AD28" s="34">
        <v>34.454999999999998</v>
      </c>
      <c r="AE28" s="32">
        <v>3.7593082567305897E-2</v>
      </c>
      <c r="AF28" s="29">
        <v>8</v>
      </c>
      <c r="AG28" s="31">
        <v>136.71</v>
      </c>
      <c r="AH28" s="29">
        <v>44.875999999999998</v>
      </c>
      <c r="AI28" s="34">
        <v>3.72903085022231E-3</v>
      </c>
      <c r="AJ28" s="35">
        <v>31.4</v>
      </c>
      <c r="AK28" s="34">
        <v>144.5</v>
      </c>
      <c r="AL28" s="34">
        <v>3.6124999999999998</v>
      </c>
      <c r="AM28" s="32">
        <v>3.9415182346362598E-3</v>
      </c>
    </row>
    <row r="29" spans="1:39" s="18" customFormat="1" ht="14.85" customHeight="1" x14ac:dyDescent="0.15">
      <c r="A29" s="28" t="s">
        <v>38</v>
      </c>
      <c r="B29" s="28" t="s">
        <v>61</v>
      </c>
      <c r="C29" s="28" t="s">
        <v>230</v>
      </c>
      <c r="D29" s="28" t="s">
        <v>231</v>
      </c>
      <c r="E29" s="28" t="s">
        <v>64</v>
      </c>
      <c r="F29" s="28" t="s">
        <v>65</v>
      </c>
      <c r="G29" s="28" t="s">
        <v>232</v>
      </c>
      <c r="H29" s="28" t="s">
        <v>233</v>
      </c>
      <c r="I29" s="28" t="s">
        <v>24248</v>
      </c>
      <c r="J29" s="28" t="s">
        <v>234</v>
      </c>
      <c r="K29" s="28" t="s">
        <v>235</v>
      </c>
      <c r="L29" s="28" t="s">
        <v>235</v>
      </c>
      <c r="M29" s="28" t="s">
        <v>236</v>
      </c>
      <c r="N29" s="28" t="s">
        <v>237</v>
      </c>
      <c r="O29" s="28" t="s">
        <v>51</v>
      </c>
      <c r="P29" s="28"/>
      <c r="Q29" s="28" t="s">
        <v>355</v>
      </c>
      <c r="R29" s="29">
        <v>74</v>
      </c>
      <c r="S29" s="29">
        <v>28198</v>
      </c>
      <c r="T29" s="29"/>
      <c r="U29" s="29">
        <v>532</v>
      </c>
      <c r="V29" s="28" t="s">
        <v>238</v>
      </c>
      <c r="W29" s="28"/>
      <c r="X29" s="28" t="s">
        <v>72</v>
      </c>
      <c r="Y29" s="30"/>
      <c r="Z29" s="31" t="s">
        <v>73</v>
      </c>
      <c r="AA29" s="31" t="s">
        <v>73</v>
      </c>
      <c r="AB29" s="32" t="s">
        <v>73</v>
      </c>
      <c r="AC29" s="33"/>
      <c r="AD29" s="34" t="s">
        <v>73</v>
      </c>
      <c r="AE29" s="32" t="s">
        <v>73</v>
      </c>
      <c r="AF29" s="29"/>
      <c r="AG29" s="31" t="s">
        <v>73</v>
      </c>
      <c r="AH29" s="29"/>
      <c r="AI29" s="34" t="s">
        <v>73</v>
      </c>
      <c r="AJ29" s="35" t="s">
        <v>128</v>
      </c>
      <c r="AK29" s="34" t="s">
        <v>73</v>
      </c>
      <c r="AL29" s="34" t="s">
        <v>73</v>
      </c>
      <c r="AM29" s="32" t="s">
        <v>73</v>
      </c>
    </row>
    <row r="30" spans="1:39" s="18" customFormat="1" ht="14.85" customHeight="1" x14ac:dyDescent="0.15">
      <c r="A30" s="28" t="s">
        <v>38</v>
      </c>
      <c r="B30" s="28" t="s">
        <v>147</v>
      </c>
      <c r="C30" s="28" t="s">
        <v>148</v>
      </c>
      <c r="D30" s="28" t="s">
        <v>149</v>
      </c>
      <c r="E30" s="28" t="s">
        <v>64</v>
      </c>
      <c r="F30" s="28" t="s">
        <v>150</v>
      </c>
      <c r="G30" s="28" t="s">
        <v>151</v>
      </c>
      <c r="H30" s="28" t="s">
        <v>239</v>
      </c>
      <c r="I30" s="28" t="s">
        <v>240</v>
      </c>
      <c r="J30" s="28" t="s">
        <v>170</v>
      </c>
      <c r="K30" s="28" t="s">
        <v>241</v>
      </c>
      <c r="L30" s="28" t="s">
        <v>156</v>
      </c>
      <c r="M30" s="28" t="s">
        <v>242</v>
      </c>
      <c r="N30" s="28" t="s">
        <v>156</v>
      </c>
      <c r="O30" s="28" t="s">
        <v>51</v>
      </c>
      <c r="P30" s="28"/>
      <c r="Q30" s="28" t="s">
        <v>162</v>
      </c>
      <c r="R30" s="29">
        <v>35</v>
      </c>
      <c r="S30" s="29"/>
      <c r="T30" s="29"/>
      <c r="U30" s="29"/>
      <c r="V30" s="28"/>
      <c r="W30" s="28"/>
      <c r="X30" s="28" t="s">
        <v>54</v>
      </c>
      <c r="Y30" s="30"/>
      <c r="Z30" s="31">
        <v>126</v>
      </c>
      <c r="AA30" s="31">
        <v>3.6</v>
      </c>
      <c r="AB30" s="32" t="s">
        <v>73</v>
      </c>
      <c r="AC30" s="33"/>
      <c r="AD30" s="34" t="s">
        <v>73</v>
      </c>
      <c r="AE30" s="32" t="s">
        <v>73</v>
      </c>
      <c r="AF30" s="29"/>
      <c r="AG30" s="31">
        <v>0</v>
      </c>
      <c r="AH30" s="29"/>
      <c r="AI30" s="34" t="s">
        <v>73</v>
      </c>
      <c r="AJ30" s="35" t="s">
        <v>128</v>
      </c>
      <c r="AK30" s="34">
        <v>126</v>
      </c>
      <c r="AL30" s="34">
        <v>3.6</v>
      </c>
      <c r="AM30" s="32" t="s">
        <v>73</v>
      </c>
    </row>
    <row r="31" spans="1:39" s="18" customFormat="1" ht="14.85" customHeight="1" x14ac:dyDescent="0.15">
      <c r="A31" s="28" t="s">
        <v>38</v>
      </c>
      <c r="B31" s="28" t="s">
        <v>117</v>
      </c>
      <c r="C31" s="28" t="s">
        <v>215</v>
      </c>
      <c r="D31" s="28" t="s">
        <v>216</v>
      </c>
      <c r="E31" s="28" t="s">
        <v>64</v>
      </c>
      <c r="F31" s="28" t="s">
        <v>217</v>
      </c>
      <c r="G31" s="28" t="s">
        <v>217</v>
      </c>
      <c r="H31" s="28" t="s">
        <v>243</v>
      </c>
      <c r="I31" s="28" t="s">
        <v>244</v>
      </c>
      <c r="J31" s="28" t="s">
        <v>245</v>
      </c>
      <c r="K31" s="28" t="s">
        <v>246</v>
      </c>
      <c r="L31" s="28" t="s">
        <v>247</v>
      </c>
      <c r="M31" s="28" t="s">
        <v>248</v>
      </c>
      <c r="N31" s="28" t="s">
        <v>127</v>
      </c>
      <c r="O31" s="28" t="s">
        <v>51</v>
      </c>
      <c r="P31" s="28" t="s">
        <v>24249</v>
      </c>
      <c r="Q31" s="28" t="s">
        <v>162</v>
      </c>
      <c r="R31" s="29">
        <v>40</v>
      </c>
      <c r="S31" s="29">
        <v>53340</v>
      </c>
      <c r="T31" s="29"/>
      <c r="U31" s="29">
        <v>711</v>
      </c>
      <c r="V31" s="28" t="s">
        <v>249</v>
      </c>
      <c r="W31" s="28"/>
      <c r="X31" s="28" t="s">
        <v>54</v>
      </c>
      <c r="Y31" s="30"/>
      <c r="Z31" s="31">
        <v>144.5</v>
      </c>
      <c r="AA31" s="31">
        <v>3.6124999999999998</v>
      </c>
      <c r="AB31" s="32">
        <v>2.70903637045369E-3</v>
      </c>
      <c r="AC31" s="33"/>
      <c r="AD31" s="34" t="s">
        <v>73</v>
      </c>
      <c r="AE31" s="32" t="s">
        <v>73</v>
      </c>
      <c r="AF31" s="29"/>
      <c r="AG31" s="31">
        <v>0</v>
      </c>
      <c r="AH31" s="29"/>
      <c r="AI31" s="34">
        <v>0</v>
      </c>
      <c r="AJ31" s="35" t="s">
        <v>128</v>
      </c>
      <c r="AK31" s="34">
        <v>144.5</v>
      </c>
      <c r="AL31" s="34">
        <v>3.6124999999999998</v>
      </c>
      <c r="AM31" s="32">
        <v>2.70903637045369E-3</v>
      </c>
    </row>
    <row r="32" spans="1:39" s="18" customFormat="1" ht="14.85" customHeight="1" x14ac:dyDescent="0.15">
      <c r="A32" s="28" t="s">
        <v>38</v>
      </c>
      <c r="B32" s="28" t="s">
        <v>250</v>
      </c>
      <c r="C32" s="28" t="s">
        <v>251</v>
      </c>
      <c r="D32" s="28" t="s">
        <v>252</v>
      </c>
      <c r="E32" s="28" t="s">
        <v>64</v>
      </c>
      <c r="F32" s="28" t="s">
        <v>253</v>
      </c>
      <c r="G32" s="28" t="s">
        <v>254</v>
      </c>
      <c r="H32" s="28" t="s">
        <v>255</v>
      </c>
      <c r="I32" s="28" t="s">
        <v>256</v>
      </c>
      <c r="J32" s="28" t="s">
        <v>257</v>
      </c>
      <c r="K32" s="28" t="s">
        <v>197</v>
      </c>
      <c r="L32" s="28" t="s">
        <v>258</v>
      </c>
      <c r="M32" s="28" t="s">
        <v>259</v>
      </c>
      <c r="N32" s="28" t="s">
        <v>237</v>
      </c>
      <c r="O32" s="28" t="s">
        <v>51</v>
      </c>
      <c r="P32" s="28"/>
      <c r="Q32" s="28" t="s">
        <v>229</v>
      </c>
      <c r="R32" s="29">
        <v>54</v>
      </c>
      <c r="S32" s="29">
        <v>171822</v>
      </c>
      <c r="T32" s="29"/>
      <c r="U32" s="29">
        <v>2132</v>
      </c>
      <c r="V32" s="28" t="s">
        <v>260</v>
      </c>
      <c r="W32" s="28" t="s">
        <v>71</v>
      </c>
      <c r="X32" s="28" t="s">
        <v>54</v>
      </c>
      <c r="Y32" s="30">
        <v>44429</v>
      </c>
      <c r="Z32" s="31">
        <v>23320.13</v>
      </c>
      <c r="AA32" s="31">
        <v>431.85425925925898</v>
      </c>
      <c r="AB32" s="32">
        <v>0.13572260828066299</v>
      </c>
      <c r="AC32" s="33">
        <v>8682.35</v>
      </c>
      <c r="AD32" s="34">
        <v>160.78425925925899</v>
      </c>
      <c r="AE32" s="32">
        <v>5.0531072854465703E-2</v>
      </c>
      <c r="AF32" s="29">
        <v>489</v>
      </c>
      <c r="AG32" s="31">
        <v>14447.15</v>
      </c>
      <c r="AH32" s="29">
        <v>5402.3710000000001</v>
      </c>
      <c r="AI32" s="34">
        <v>8.4082073308423794E-2</v>
      </c>
      <c r="AJ32" s="35">
        <v>24.45</v>
      </c>
      <c r="AK32" s="34">
        <v>190.63</v>
      </c>
      <c r="AL32" s="34">
        <v>3.5301851851851902</v>
      </c>
      <c r="AM32" s="32">
        <v>1.1094621177730401E-3</v>
      </c>
    </row>
    <row r="33" spans="1:39" s="18" customFormat="1" ht="14.85" customHeight="1" x14ac:dyDescent="0.15">
      <c r="A33" s="28" t="s">
        <v>38</v>
      </c>
      <c r="B33" s="28" t="s">
        <v>147</v>
      </c>
      <c r="C33" s="28" t="s">
        <v>148</v>
      </c>
      <c r="D33" s="28" t="s">
        <v>149</v>
      </c>
      <c r="E33" s="28" t="s">
        <v>64</v>
      </c>
      <c r="F33" s="28" t="s">
        <v>150</v>
      </c>
      <c r="G33" s="28" t="s">
        <v>151</v>
      </c>
      <c r="H33" s="28" t="s">
        <v>261</v>
      </c>
      <c r="I33" s="28" t="s">
        <v>262</v>
      </c>
      <c r="J33" s="28" t="s">
        <v>91</v>
      </c>
      <c r="K33" s="28" t="s">
        <v>263</v>
      </c>
      <c r="L33" s="28" t="s">
        <v>156</v>
      </c>
      <c r="M33" s="28" t="s">
        <v>264</v>
      </c>
      <c r="N33" s="28" t="s">
        <v>156</v>
      </c>
      <c r="O33" s="28" t="s">
        <v>51</v>
      </c>
      <c r="P33" s="28"/>
      <c r="Q33" s="28" t="s">
        <v>162</v>
      </c>
      <c r="R33" s="29">
        <v>35</v>
      </c>
      <c r="S33" s="29"/>
      <c r="T33" s="29"/>
      <c r="U33" s="29"/>
      <c r="V33" s="28"/>
      <c r="W33" s="28"/>
      <c r="X33" s="28" t="s">
        <v>54</v>
      </c>
      <c r="Y33" s="30"/>
      <c r="Z33" s="31">
        <v>126</v>
      </c>
      <c r="AA33" s="31">
        <v>3.6</v>
      </c>
      <c r="AB33" s="32" t="s">
        <v>73</v>
      </c>
      <c r="AC33" s="33"/>
      <c r="AD33" s="34" t="s">
        <v>73</v>
      </c>
      <c r="AE33" s="32" t="s">
        <v>73</v>
      </c>
      <c r="AF33" s="29"/>
      <c r="AG33" s="31">
        <v>0</v>
      </c>
      <c r="AH33" s="29"/>
      <c r="AI33" s="34" t="s">
        <v>73</v>
      </c>
      <c r="AJ33" s="35" t="s">
        <v>128</v>
      </c>
      <c r="AK33" s="34">
        <v>126</v>
      </c>
      <c r="AL33" s="34">
        <v>3.6</v>
      </c>
      <c r="AM33" s="32" t="s">
        <v>73</v>
      </c>
    </row>
    <row r="34" spans="1:39" s="18" customFormat="1" ht="14.85" customHeight="1" x14ac:dyDescent="0.15">
      <c r="A34" s="28" t="s">
        <v>38</v>
      </c>
      <c r="B34" s="28" t="s">
        <v>117</v>
      </c>
      <c r="C34" s="28" t="s">
        <v>215</v>
      </c>
      <c r="D34" s="28" t="s">
        <v>216</v>
      </c>
      <c r="E34" s="28" t="s">
        <v>64</v>
      </c>
      <c r="F34" s="28" t="s">
        <v>217</v>
      </c>
      <c r="G34" s="28" t="s">
        <v>217</v>
      </c>
      <c r="H34" s="28" t="s">
        <v>265</v>
      </c>
      <c r="I34" s="28" t="s">
        <v>266</v>
      </c>
      <c r="J34" s="28" t="s">
        <v>267</v>
      </c>
      <c r="K34" s="28" t="s">
        <v>268</v>
      </c>
      <c r="L34" s="28" t="s">
        <v>269</v>
      </c>
      <c r="M34" s="28" t="s">
        <v>270</v>
      </c>
      <c r="N34" s="28" t="s">
        <v>271</v>
      </c>
      <c r="O34" s="28" t="s">
        <v>51</v>
      </c>
      <c r="P34" s="28" t="s">
        <v>24249</v>
      </c>
      <c r="Q34" s="28" t="s">
        <v>222</v>
      </c>
      <c r="R34" s="29">
        <v>40</v>
      </c>
      <c r="S34" s="29">
        <v>31164</v>
      </c>
      <c r="T34" s="29"/>
      <c r="U34" s="29">
        <v>123</v>
      </c>
      <c r="V34" s="28" t="s">
        <v>272</v>
      </c>
      <c r="W34" s="28" t="s">
        <v>53</v>
      </c>
      <c r="X34" s="28" t="s">
        <v>54</v>
      </c>
      <c r="Y34" s="30">
        <v>44376</v>
      </c>
      <c r="Z34" s="31">
        <v>4076.08</v>
      </c>
      <c r="AA34" s="31">
        <v>101.902</v>
      </c>
      <c r="AB34" s="32">
        <v>0.13079450648183799</v>
      </c>
      <c r="AC34" s="33">
        <v>3344.27</v>
      </c>
      <c r="AD34" s="34">
        <v>83.606750000000005</v>
      </c>
      <c r="AE34" s="32">
        <v>0.10731196252085699</v>
      </c>
      <c r="AF34" s="29">
        <v>33</v>
      </c>
      <c r="AG34" s="31">
        <v>587.30999999999995</v>
      </c>
      <c r="AH34" s="29">
        <v>244.22399999999999</v>
      </c>
      <c r="AI34" s="34">
        <v>1.8845783596457499E-2</v>
      </c>
      <c r="AJ34" s="35">
        <v>10.79</v>
      </c>
      <c r="AK34" s="34">
        <v>144.5</v>
      </c>
      <c r="AL34" s="34">
        <v>3.6124999999999998</v>
      </c>
      <c r="AM34" s="32">
        <v>4.6367603645231696E-3</v>
      </c>
    </row>
    <row r="35" spans="1:39" s="18" customFormat="1" ht="14.85" customHeight="1" x14ac:dyDescent="0.15">
      <c r="A35" s="28" t="s">
        <v>38</v>
      </c>
      <c r="B35" s="28" t="s">
        <v>117</v>
      </c>
      <c r="C35" s="28" t="s">
        <v>215</v>
      </c>
      <c r="D35" s="28" t="s">
        <v>216</v>
      </c>
      <c r="E35" s="28" t="s">
        <v>64</v>
      </c>
      <c r="F35" s="28" t="s">
        <v>217</v>
      </c>
      <c r="G35" s="28" t="s">
        <v>217</v>
      </c>
      <c r="H35" s="28" t="s">
        <v>273</v>
      </c>
      <c r="I35" s="28" t="s">
        <v>274</v>
      </c>
      <c r="J35" s="28" t="s">
        <v>267</v>
      </c>
      <c r="K35" s="28" t="s">
        <v>268</v>
      </c>
      <c r="L35" s="28" t="s">
        <v>269</v>
      </c>
      <c r="M35" s="28" t="s">
        <v>275</v>
      </c>
      <c r="N35" s="28" t="s">
        <v>271</v>
      </c>
      <c r="O35" s="28" t="s">
        <v>51</v>
      </c>
      <c r="P35" s="28" t="s">
        <v>24249</v>
      </c>
      <c r="Q35" s="28" t="s">
        <v>222</v>
      </c>
      <c r="R35" s="29">
        <v>40</v>
      </c>
      <c r="S35" s="29">
        <v>35141</v>
      </c>
      <c r="T35" s="29"/>
      <c r="U35" s="29">
        <v>289</v>
      </c>
      <c r="V35" s="28" t="s">
        <v>276</v>
      </c>
      <c r="W35" s="28" t="s">
        <v>53</v>
      </c>
      <c r="X35" s="28" t="s">
        <v>54</v>
      </c>
      <c r="Y35" s="30">
        <v>44350</v>
      </c>
      <c r="Z35" s="31">
        <v>4309.21</v>
      </c>
      <c r="AA35" s="31">
        <v>107.73025</v>
      </c>
      <c r="AB35" s="32">
        <v>0.122626276998378</v>
      </c>
      <c r="AC35" s="33">
        <v>1050.1400000000001</v>
      </c>
      <c r="AD35" s="34">
        <v>26.253499999999999</v>
      </c>
      <c r="AE35" s="32">
        <v>2.9883611735579501E-2</v>
      </c>
      <c r="AF35" s="29">
        <v>89</v>
      </c>
      <c r="AG35" s="31">
        <v>3114.57</v>
      </c>
      <c r="AH35" s="29">
        <v>1041.1610000000001</v>
      </c>
      <c r="AI35" s="34">
        <v>8.86306593437865E-2</v>
      </c>
      <c r="AJ35" s="35">
        <v>8.15</v>
      </c>
      <c r="AK35" s="34">
        <v>144.5</v>
      </c>
      <c r="AL35" s="34">
        <v>3.6124999999999998</v>
      </c>
      <c r="AM35" s="32">
        <v>4.1120059190119804E-3</v>
      </c>
    </row>
    <row r="36" spans="1:39" s="18" customFormat="1" ht="14.85" customHeight="1" x14ac:dyDescent="0.15">
      <c r="A36" s="28" t="s">
        <v>38</v>
      </c>
      <c r="B36" s="28" t="s">
        <v>117</v>
      </c>
      <c r="C36" s="28" t="s">
        <v>277</v>
      </c>
      <c r="D36" s="28" t="s">
        <v>278</v>
      </c>
      <c r="E36" s="28" t="s">
        <v>64</v>
      </c>
      <c r="F36" s="28" t="s">
        <v>217</v>
      </c>
      <c r="G36" s="28" t="s">
        <v>217</v>
      </c>
      <c r="H36" s="28" t="s">
        <v>279</v>
      </c>
      <c r="I36" s="28" t="s">
        <v>280</v>
      </c>
      <c r="J36" s="28" t="s">
        <v>267</v>
      </c>
      <c r="K36" s="28" t="s">
        <v>268</v>
      </c>
      <c r="L36" s="28" t="s">
        <v>269</v>
      </c>
      <c r="M36" s="28" t="s">
        <v>281</v>
      </c>
      <c r="N36" s="28" t="s">
        <v>271</v>
      </c>
      <c r="O36" s="28" t="s">
        <v>51</v>
      </c>
      <c r="P36" s="28" t="s">
        <v>24250</v>
      </c>
      <c r="Q36" s="28" t="s">
        <v>355</v>
      </c>
      <c r="R36" s="29">
        <v>40</v>
      </c>
      <c r="S36" s="29">
        <v>36055</v>
      </c>
      <c r="T36" s="29"/>
      <c r="U36" s="29">
        <v>50</v>
      </c>
      <c r="V36" s="28" t="s">
        <v>282</v>
      </c>
      <c r="W36" s="28" t="s">
        <v>71</v>
      </c>
      <c r="X36" s="28" t="s">
        <v>54</v>
      </c>
      <c r="Y36" s="30">
        <v>44137</v>
      </c>
      <c r="Z36" s="31">
        <v>4268.49</v>
      </c>
      <c r="AA36" s="31">
        <v>106.71225</v>
      </c>
      <c r="AB36" s="32">
        <v>0.118388295659409</v>
      </c>
      <c r="AC36" s="33">
        <v>3314.79</v>
      </c>
      <c r="AD36" s="34">
        <v>82.869749999999996</v>
      </c>
      <c r="AE36" s="32">
        <v>9.1937040632367198E-2</v>
      </c>
      <c r="AF36" s="29">
        <v>26</v>
      </c>
      <c r="AG36" s="31">
        <v>809.2</v>
      </c>
      <c r="AH36" s="29">
        <v>295.84100000000001</v>
      </c>
      <c r="AI36" s="34">
        <v>2.2443489113853798E-2</v>
      </c>
      <c r="AJ36" s="35">
        <v>9.01</v>
      </c>
      <c r="AK36" s="34">
        <v>144.5</v>
      </c>
      <c r="AL36" s="34">
        <v>3.6124999999999998</v>
      </c>
      <c r="AM36" s="32">
        <v>4.0077659131881804E-3</v>
      </c>
    </row>
    <row r="37" spans="1:39" s="18" customFormat="1" ht="14.85" customHeight="1" x14ac:dyDescent="0.15">
      <c r="A37" s="28" t="s">
        <v>38</v>
      </c>
      <c r="B37" s="28" t="s">
        <v>117</v>
      </c>
      <c r="C37" s="28" t="s">
        <v>277</v>
      </c>
      <c r="D37" s="28" t="s">
        <v>278</v>
      </c>
      <c r="E37" s="28" t="s">
        <v>64</v>
      </c>
      <c r="F37" s="28" t="s">
        <v>217</v>
      </c>
      <c r="G37" s="28" t="s">
        <v>217</v>
      </c>
      <c r="H37" s="28" t="s">
        <v>283</v>
      </c>
      <c r="I37" s="28" t="s">
        <v>284</v>
      </c>
      <c r="J37" s="28" t="s">
        <v>267</v>
      </c>
      <c r="K37" s="28" t="s">
        <v>268</v>
      </c>
      <c r="L37" s="28" t="s">
        <v>269</v>
      </c>
      <c r="M37" s="28" t="s">
        <v>285</v>
      </c>
      <c r="N37" s="28" t="s">
        <v>271</v>
      </c>
      <c r="O37" s="28" t="s">
        <v>51</v>
      </c>
      <c r="P37" s="28" t="s">
        <v>24250</v>
      </c>
      <c r="Q37" s="28" t="s">
        <v>355</v>
      </c>
      <c r="R37" s="29">
        <v>40</v>
      </c>
      <c r="S37" s="29">
        <v>34255</v>
      </c>
      <c r="T37" s="29"/>
      <c r="U37" s="29">
        <v>90</v>
      </c>
      <c r="V37" s="28" t="s">
        <v>286</v>
      </c>
      <c r="W37" s="28" t="s">
        <v>71</v>
      </c>
      <c r="X37" s="28" t="s">
        <v>54</v>
      </c>
      <c r="Y37" s="30">
        <v>43927</v>
      </c>
      <c r="Z37" s="31">
        <v>8188.8</v>
      </c>
      <c r="AA37" s="31">
        <v>204.72</v>
      </c>
      <c r="AB37" s="32">
        <v>0.23905415267844099</v>
      </c>
      <c r="AC37" s="33">
        <v>7145.88</v>
      </c>
      <c r="AD37" s="34">
        <v>178.64699999999999</v>
      </c>
      <c r="AE37" s="32">
        <v>0.20860837833892901</v>
      </c>
      <c r="AF37" s="29">
        <v>28</v>
      </c>
      <c r="AG37" s="31">
        <v>898.42</v>
      </c>
      <c r="AH37" s="29">
        <v>327.351</v>
      </c>
      <c r="AI37" s="34">
        <v>2.6227412056634099E-2</v>
      </c>
      <c r="AJ37" s="35">
        <v>9.65</v>
      </c>
      <c r="AK37" s="34">
        <v>144.5</v>
      </c>
      <c r="AL37" s="34">
        <v>3.6124999999999998</v>
      </c>
      <c r="AM37" s="32">
        <v>4.2183622828784097E-3</v>
      </c>
    </row>
    <row r="38" spans="1:39" s="18" customFormat="1" ht="14.85" customHeight="1" x14ac:dyDescent="0.15">
      <c r="A38" s="28" t="s">
        <v>38</v>
      </c>
      <c r="B38" s="28" t="s">
        <v>147</v>
      </c>
      <c r="C38" s="28" t="s">
        <v>148</v>
      </c>
      <c r="D38" s="28" t="s">
        <v>149</v>
      </c>
      <c r="E38" s="28" t="s">
        <v>64</v>
      </c>
      <c r="F38" s="28" t="s">
        <v>150</v>
      </c>
      <c r="G38" s="28" t="s">
        <v>151</v>
      </c>
      <c r="H38" s="28" t="s">
        <v>24251</v>
      </c>
      <c r="I38" s="28" t="s">
        <v>24252</v>
      </c>
      <c r="J38" s="28" t="s">
        <v>1602</v>
      </c>
      <c r="K38" s="28" t="s">
        <v>1271</v>
      </c>
      <c r="L38" s="28" t="s">
        <v>9925</v>
      </c>
      <c r="M38" s="28" t="s">
        <v>24253</v>
      </c>
      <c r="N38" s="28" t="s">
        <v>172</v>
      </c>
      <c r="O38" s="28" t="s">
        <v>51</v>
      </c>
      <c r="P38" s="28"/>
      <c r="Q38" s="28"/>
      <c r="R38" s="29">
        <v>0</v>
      </c>
      <c r="S38" s="29"/>
      <c r="T38" s="29"/>
      <c r="U38" s="29"/>
      <c r="V38" s="28" t="s">
        <v>24254</v>
      </c>
      <c r="W38" s="28"/>
      <c r="X38" s="28" t="s">
        <v>54</v>
      </c>
      <c r="Y38" s="30"/>
      <c r="Z38" s="31" t="s">
        <v>73</v>
      </c>
      <c r="AA38" s="31" t="s">
        <v>73</v>
      </c>
      <c r="AB38" s="32" t="s">
        <v>73</v>
      </c>
      <c r="AC38" s="33"/>
      <c r="AD38" s="34" t="s">
        <v>73</v>
      </c>
      <c r="AE38" s="32" t="s">
        <v>73</v>
      </c>
      <c r="AF38" s="29"/>
      <c r="AG38" s="31" t="s">
        <v>73</v>
      </c>
      <c r="AH38" s="29"/>
      <c r="AI38" s="34" t="s">
        <v>73</v>
      </c>
      <c r="AJ38" s="35" t="s">
        <v>128</v>
      </c>
      <c r="AK38" s="34" t="s">
        <v>73</v>
      </c>
      <c r="AL38" s="34" t="s">
        <v>73</v>
      </c>
      <c r="AM38" s="32" t="s">
        <v>73</v>
      </c>
    </row>
    <row r="39" spans="1:39" s="18" customFormat="1" ht="14.85" customHeight="1" x14ac:dyDescent="0.15">
      <c r="A39" s="28" t="s">
        <v>38</v>
      </c>
      <c r="B39" s="28" t="s">
        <v>39</v>
      </c>
      <c r="C39" s="28" t="s">
        <v>193</v>
      </c>
      <c r="D39" s="28" t="s">
        <v>194</v>
      </c>
      <c r="E39" s="28" t="s">
        <v>42</v>
      </c>
      <c r="F39" s="28" t="s">
        <v>112</v>
      </c>
      <c r="G39" s="28" t="s">
        <v>193</v>
      </c>
      <c r="H39" s="28" t="s">
        <v>22226</v>
      </c>
      <c r="I39" s="28" t="s">
        <v>22227</v>
      </c>
      <c r="J39" s="28" t="s">
        <v>1439</v>
      </c>
      <c r="K39" s="28" t="s">
        <v>197</v>
      </c>
      <c r="L39" s="28" t="s">
        <v>258</v>
      </c>
      <c r="M39" s="28" t="s">
        <v>22228</v>
      </c>
      <c r="N39" s="28" t="s">
        <v>237</v>
      </c>
      <c r="O39" s="28" t="s">
        <v>51</v>
      </c>
      <c r="P39" s="28"/>
      <c r="Q39" s="28" t="s">
        <v>229</v>
      </c>
      <c r="R39" s="29">
        <v>15</v>
      </c>
      <c r="S39" s="29">
        <v>29212</v>
      </c>
      <c r="T39" s="29"/>
      <c r="U39" s="29">
        <v>1981</v>
      </c>
      <c r="V39" s="28" t="s">
        <v>22229</v>
      </c>
      <c r="W39" s="28" t="s">
        <v>53</v>
      </c>
      <c r="X39" s="28" t="s">
        <v>54</v>
      </c>
      <c r="Y39" s="30"/>
      <c r="Z39" s="31">
        <v>2950.12</v>
      </c>
      <c r="AA39" s="31">
        <v>196.67466666666701</v>
      </c>
      <c r="AB39" s="32">
        <v>0.100990004107901</v>
      </c>
      <c r="AC39" s="33">
        <v>346.62</v>
      </c>
      <c r="AD39" s="34">
        <v>23.108000000000001</v>
      </c>
      <c r="AE39" s="32">
        <v>1.1865671641791E-2</v>
      </c>
      <c r="AF39" s="29">
        <v>101</v>
      </c>
      <c r="AG39" s="31">
        <v>2544</v>
      </c>
      <c r="AH39" s="29">
        <v>791.18600000000004</v>
      </c>
      <c r="AI39" s="34">
        <v>8.7087498288374601E-2</v>
      </c>
      <c r="AJ39" s="35">
        <v>36.74</v>
      </c>
      <c r="AK39" s="34">
        <v>59.5</v>
      </c>
      <c r="AL39" s="34">
        <v>3.9666666666666699</v>
      </c>
      <c r="AM39" s="32">
        <v>2.0368341777351798E-3</v>
      </c>
    </row>
    <row r="40" spans="1:39" s="18" customFormat="1" ht="14.85" customHeight="1" x14ac:dyDescent="0.15">
      <c r="A40" s="28" t="s">
        <v>38</v>
      </c>
      <c r="B40" s="28" t="s">
        <v>39</v>
      </c>
      <c r="C40" s="28" t="s">
        <v>129</v>
      </c>
      <c r="D40" s="28" t="s">
        <v>130</v>
      </c>
      <c r="E40" s="28" t="s">
        <v>42</v>
      </c>
      <c r="F40" s="28" t="s">
        <v>43</v>
      </c>
      <c r="G40" s="28" t="s">
        <v>129</v>
      </c>
      <c r="H40" s="28" t="s">
        <v>22230</v>
      </c>
      <c r="I40" s="28" t="s">
        <v>22231</v>
      </c>
      <c r="J40" s="28" t="s">
        <v>1439</v>
      </c>
      <c r="K40" s="28" t="s">
        <v>197</v>
      </c>
      <c r="L40" s="28" t="s">
        <v>258</v>
      </c>
      <c r="M40" s="28" t="s">
        <v>22232</v>
      </c>
      <c r="N40" s="28" t="s">
        <v>237</v>
      </c>
      <c r="O40" s="28" t="s">
        <v>51</v>
      </c>
      <c r="P40" s="28"/>
      <c r="Q40" s="28" t="s">
        <v>229</v>
      </c>
      <c r="R40" s="29">
        <v>15</v>
      </c>
      <c r="S40" s="29">
        <v>34843</v>
      </c>
      <c r="T40" s="29"/>
      <c r="U40" s="29">
        <v>3148</v>
      </c>
      <c r="V40" s="28" t="s">
        <v>22233</v>
      </c>
      <c r="W40" s="28" t="s">
        <v>53</v>
      </c>
      <c r="X40" s="28" t="s">
        <v>54</v>
      </c>
      <c r="Y40" s="30"/>
      <c r="Z40" s="31">
        <v>3979.13</v>
      </c>
      <c r="AA40" s="31">
        <v>265.27533333333298</v>
      </c>
      <c r="AB40" s="32">
        <v>0.11420170479005801</v>
      </c>
      <c r="AC40" s="33">
        <v>966.68</v>
      </c>
      <c r="AD40" s="34">
        <v>64.445333333333295</v>
      </c>
      <c r="AE40" s="32">
        <v>2.7743879688890201E-2</v>
      </c>
      <c r="AF40" s="29">
        <v>95</v>
      </c>
      <c r="AG40" s="31">
        <v>2952.95</v>
      </c>
      <c r="AH40" s="29">
        <v>924.44399999999996</v>
      </c>
      <c r="AI40" s="34">
        <v>8.4750165025973698E-2</v>
      </c>
      <c r="AJ40" s="35">
        <v>36.9</v>
      </c>
      <c r="AK40" s="34">
        <v>59.5</v>
      </c>
      <c r="AL40" s="34">
        <v>3.9666666666666699</v>
      </c>
      <c r="AM40" s="32">
        <v>1.70766007519444E-3</v>
      </c>
    </row>
    <row r="41" spans="1:39" s="18" customFormat="1" ht="14.85" customHeight="1" x14ac:dyDescent="0.15">
      <c r="A41" s="28" t="s">
        <v>38</v>
      </c>
      <c r="B41" s="28" t="s">
        <v>117</v>
      </c>
      <c r="C41" s="28" t="s">
        <v>287</v>
      </c>
      <c r="D41" s="28" t="s">
        <v>288</v>
      </c>
      <c r="E41" s="28" t="s">
        <v>64</v>
      </c>
      <c r="F41" s="28" t="s">
        <v>289</v>
      </c>
      <c r="G41" s="28" t="s">
        <v>290</v>
      </c>
      <c r="H41" s="28" t="s">
        <v>291</v>
      </c>
      <c r="I41" s="28" t="s">
        <v>292</v>
      </c>
      <c r="J41" s="28" t="s">
        <v>267</v>
      </c>
      <c r="K41" s="28" t="s">
        <v>268</v>
      </c>
      <c r="L41" s="28" t="s">
        <v>269</v>
      </c>
      <c r="M41" s="28" t="s">
        <v>293</v>
      </c>
      <c r="N41" s="28" t="s">
        <v>271</v>
      </c>
      <c r="O41" s="28" t="s">
        <v>51</v>
      </c>
      <c r="P41" s="28" t="s">
        <v>24255</v>
      </c>
      <c r="Q41" s="28" t="s">
        <v>229</v>
      </c>
      <c r="R41" s="29">
        <v>52</v>
      </c>
      <c r="S41" s="29">
        <v>58547</v>
      </c>
      <c r="T41" s="29"/>
      <c r="U41" s="29">
        <v>1063</v>
      </c>
      <c r="V41" s="28" t="s">
        <v>294</v>
      </c>
      <c r="W41" s="28" t="s">
        <v>71</v>
      </c>
      <c r="X41" s="28" t="s">
        <v>54</v>
      </c>
      <c r="Y41" s="30">
        <v>44538</v>
      </c>
      <c r="Z41" s="31">
        <v>3524.56</v>
      </c>
      <c r="AA41" s="31">
        <v>67.78</v>
      </c>
      <c r="AB41" s="32">
        <v>6.0200522657010598E-2</v>
      </c>
      <c r="AC41" s="33">
        <v>2014.52</v>
      </c>
      <c r="AD41" s="34">
        <v>38.740769230769203</v>
      </c>
      <c r="AE41" s="32">
        <v>3.4408594804174401E-2</v>
      </c>
      <c r="AF41" s="29">
        <v>38</v>
      </c>
      <c r="AG41" s="31">
        <v>1326.86</v>
      </c>
      <c r="AH41" s="29">
        <v>396.74599999999998</v>
      </c>
      <c r="AI41" s="34">
        <v>2.2663159512869999E-2</v>
      </c>
      <c r="AJ41" s="35">
        <v>42.19</v>
      </c>
      <c r="AK41" s="34">
        <v>183.18</v>
      </c>
      <c r="AL41" s="34">
        <v>3.52269230769231</v>
      </c>
      <c r="AM41" s="32">
        <v>3.1287683399661799E-3</v>
      </c>
    </row>
    <row r="42" spans="1:39" s="18" customFormat="1" ht="14.85" customHeight="1" x14ac:dyDescent="0.15">
      <c r="A42" s="28" t="s">
        <v>38</v>
      </c>
      <c r="B42" s="28" t="s">
        <v>39</v>
      </c>
      <c r="C42" s="28" t="s">
        <v>193</v>
      </c>
      <c r="D42" s="28" t="s">
        <v>194</v>
      </c>
      <c r="E42" s="28" t="s">
        <v>42</v>
      </c>
      <c r="F42" s="28" t="s">
        <v>112</v>
      </c>
      <c r="G42" s="28" t="s">
        <v>193</v>
      </c>
      <c r="H42" s="28" t="s">
        <v>22234</v>
      </c>
      <c r="I42" s="28" t="s">
        <v>22235</v>
      </c>
      <c r="J42" s="28" t="s">
        <v>1439</v>
      </c>
      <c r="K42" s="28" t="s">
        <v>197</v>
      </c>
      <c r="L42" s="28" t="s">
        <v>258</v>
      </c>
      <c r="M42" s="28" t="s">
        <v>22236</v>
      </c>
      <c r="N42" s="28" t="s">
        <v>237</v>
      </c>
      <c r="O42" s="28" t="s">
        <v>51</v>
      </c>
      <c r="P42" s="28"/>
      <c r="Q42" s="28" t="s">
        <v>229</v>
      </c>
      <c r="R42" s="29">
        <v>15</v>
      </c>
      <c r="S42" s="29">
        <v>30200</v>
      </c>
      <c r="T42" s="29"/>
      <c r="U42" s="29">
        <v>2251</v>
      </c>
      <c r="V42" s="28" t="s">
        <v>22237</v>
      </c>
      <c r="W42" s="28" t="s">
        <v>53</v>
      </c>
      <c r="X42" s="28" t="s">
        <v>54</v>
      </c>
      <c r="Y42" s="30">
        <v>44743</v>
      </c>
      <c r="Z42" s="31">
        <v>3075.33</v>
      </c>
      <c r="AA42" s="31">
        <v>205.02199999999999</v>
      </c>
      <c r="AB42" s="32">
        <v>0.101832119205298</v>
      </c>
      <c r="AC42" s="33">
        <v>352.2</v>
      </c>
      <c r="AD42" s="34">
        <v>23.48</v>
      </c>
      <c r="AE42" s="32">
        <v>1.16622516556291E-2</v>
      </c>
      <c r="AF42" s="29">
        <v>107</v>
      </c>
      <c r="AG42" s="31">
        <v>2663.63</v>
      </c>
      <c r="AH42" s="29">
        <v>806.23900000000003</v>
      </c>
      <c r="AI42" s="34">
        <v>8.8199668874172202E-2</v>
      </c>
      <c r="AJ42" s="35">
        <v>36.770000000000003</v>
      </c>
      <c r="AK42" s="34">
        <v>59.5</v>
      </c>
      <c r="AL42" s="34">
        <v>3.9666666666666699</v>
      </c>
      <c r="AM42" s="32">
        <v>1.9701986754966901E-3</v>
      </c>
    </row>
    <row r="43" spans="1:39" s="18" customFormat="1" ht="14.85" customHeight="1" x14ac:dyDescent="0.15">
      <c r="A43" s="28" t="s">
        <v>38</v>
      </c>
      <c r="B43" s="28" t="s">
        <v>39</v>
      </c>
      <c r="C43" s="28" t="s">
        <v>4317</v>
      </c>
      <c r="D43" s="28" t="s">
        <v>4318</v>
      </c>
      <c r="E43" s="28" t="s">
        <v>42</v>
      </c>
      <c r="F43" s="28" t="s">
        <v>112</v>
      </c>
      <c r="G43" s="28" t="s">
        <v>4317</v>
      </c>
      <c r="H43" s="28" t="s">
        <v>22238</v>
      </c>
      <c r="I43" s="28" t="s">
        <v>22239</v>
      </c>
      <c r="J43" s="28" t="s">
        <v>1439</v>
      </c>
      <c r="K43" s="28" t="s">
        <v>197</v>
      </c>
      <c r="L43" s="28" t="s">
        <v>258</v>
      </c>
      <c r="M43" s="28" t="s">
        <v>22240</v>
      </c>
      <c r="N43" s="28" t="s">
        <v>237</v>
      </c>
      <c r="O43" s="28" t="s">
        <v>51</v>
      </c>
      <c r="P43" s="28" t="s">
        <v>24230</v>
      </c>
      <c r="Q43" s="28" t="s">
        <v>188</v>
      </c>
      <c r="R43" s="29">
        <v>15</v>
      </c>
      <c r="S43" s="29">
        <v>13032</v>
      </c>
      <c r="T43" s="29"/>
      <c r="U43" s="29">
        <v>1016</v>
      </c>
      <c r="V43" s="28" t="s">
        <v>22241</v>
      </c>
      <c r="W43" s="28" t="s">
        <v>53</v>
      </c>
      <c r="X43" s="28" t="s">
        <v>54</v>
      </c>
      <c r="Y43" s="30"/>
      <c r="Z43" s="31">
        <v>1349.64</v>
      </c>
      <c r="AA43" s="31">
        <v>89.975999999999999</v>
      </c>
      <c r="AB43" s="32">
        <v>0.103563535911602</v>
      </c>
      <c r="AC43" s="33">
        <v>127.73</v>
      </c>
      <c r="AD43" s="34">
        <v>8.5153333333333308</v>
      </c>
      <c r="AE43" s="32">
        <v>9.8012584407612003E-3</v>
      </c>
      <c r="AF43" s="29">
        <v>34</v>
      </c>
      <c r="AG43" s="31">
        <v>1162.4100000000001</v>
      </c>
      <c r="AH43" s="29">
        <v>350.12799999999999</v>
      </c>
      <c r="AI43" s="34">
        <v>8.9196593001841601E-2</v>
      </c>
      <c r="AJ43" s="35">
        <v>37.020000000000003</v>
      </c>
      <c r="AK43" s="34">
        <v>59.5</v>
      </c>
      <c r="AL43" s="34">
        <v>3.9666666666666699</v>
      </c>
      <c r="AM43" s="32">
        <v>4.5656844689993901E-3</v>
      </c>
    </row>
    <row r="44" spans="1:39" s="18" customFormat="1" ht="14.85" customHeight="1" x14ac:dyDescent="0.15">
      <c r="A44" s="28" t="s">
        <v>38</v>
      </c>
      <c r="B44" s="28" t="s">
        <v>39</v>
      </c>
      <c r="C44" s="28" t="s">
        <v>22242</v>
      </c>
      <c r="D44" s="28" t="s">
        <v>22243</v>
      </c>
      <c r="E44" s="28" t="s">
        <v>42</v>
      </c>
      <c r="F44" s="28" t="s">
        <v>112</v>
      </c>
      <c r="G44" s="28" t="s">
        <v>22242</v>
      </c>
      <c r="H44" s="28" t="s">
        <v>22244</v>
      </c>
      <c r="I44" s="28" t="s">
        <v>22245</v>
      </c>
      <c r="J44" s="28" t="s">
        <v>1439</v>
      </c>
      <c r="K44" s="28" t="s">
        <v>197</v>
      </c>
      <c r="L44" s="28" t="s">
        <v>258</v>
      </c>
      <c r="M44" s="28" t="s">
        <v>22246</v>
      </c>
      <c r="N44" s="28" t="s">
        <v>237</v>
      </c>
      <c r="O44" s="28" t="s">
        <v>51</v>
      </c>
      <c r="P44" s="28"/>
      <c r="Q44" s="28" t="s">
        <v>188</v>
      </c>
      <c r="R44" s="29">
        <v>14</v>
      </c>
      <c r="S44" s="29">
        <v>17479</v>
      </c>
      <c r="T44" s="29"/>
      <c r="U44" s="29">
        <v>929</v>
      </c>
      <c r="V44" s="28" t="s">
        <v>22247</v>
      </c>
      <c r="W44" s="28" t="s">
        <v>53</v>
      </c>
      <c r="X44" s="28" t="s">
        <v>54</v>
      </c>
      <c r="Y44" s="30"/>
      <c r="Z44" s="31">
        <v>1686.19</v>
      </c>
      <c r="AA44" s="31">
        <v>120.442142857143</v>
      </c>
      <c r="AB44" s="32">
        <v>9.6469477658904998E-2</v>
      </c>
      <c r="AC44" s="33">
        <v>93.4</v>
      </c>
      <c r="AD44" s="34">
        <v>6.6714285714285699</v>
      </c>
      <c r="AE44" s="32">
        <v>5.3435551232908097E-3</v>
      </c>
      <c r="AF44" s="29">
        <v>43</v>
      </c>
      <c r="AG44" s="31">
        <v>1498.37</v>
      </c>
      <c r="AH44" s="29">
        <v>427.78</v>
      </c>
      <c r="AI44" s="34">
        <v>8.5724011671148195E-2</v>
      </c>
      <c r="AJ44" s="35">
        <v>37.700000000000003</v>
      </c>
      <c r="AK44" s="34">
        <v>94.42</v>
      </c>
      <c r="AL44" s="34">
        <v>6.7442857142857102</v>
      </c>
      <c r="AM44" s="32">
        <v>5.4019108644659296E-3</v>
      </c>
    </row>
    <row r="45" spans="1:39" s="18" customFormat="1" ht="14.85" customHeight="1" x14ac:dyDescent="0.15">
      <c r="A45" s="28" t="s">
        <v>38</v>
      </c>
      <c r="B45" s="28" t="s">
        <v>39</v>
      </c>
      <c r="C45" s="28" t="s">
        <v>193</v>
      </c>
      <c r="D45" s="28" t="s">
        <v>194</v>
      </c>
      <c r="E45" s="28" t="s">
        <v>42</v>
      </c>
      <c r="F45" s="28" t="s">
        <v>112</v>
      </c>
      <c r="G45" s="28" t="s">
        <v>193</v>
      </c>
      <c r="H45" s="28" t="s">
        <v>22248</v>
      </c>
      <c r="I45" s="28" t="s">
        <v>22249</v>
      </c>
      <c r="J45" s="28" t="s">
        <v>1439</v>
      </c>
      <c r="K45" s="28" t="s">
        <v>197</v>
      </c>
      <c r="L45" s="28" t="s">
        <v>258</v>
      </c>
      <c r="M45" s="28" t="s">
        <v>24256</v>
      </c>
      <c r="N45" s="28" t="s">
        <v>237</v>
      </c>
      <c r="O45" s="28" t="s">
        <v>51</v>
      </c>
      <c r="P45" s="28"/>
      <c r="Q45" s="28" t="s">
        <v>229</v>
      </c>
      <c r="R45" s="29">
        <v>15</v>
      </c>
      <c r="S45" s="29">
        <v>30900</v>
      </c>
      <c r="T45" s="29"/>
      <c r="U45" s="29">
        <v>2091</v>
      </c>
      <c r="V45" s="28" t="s">
        <v>22250</v>
      </c>
      <c r="W45" s="28" t="s">
        <v>53</v>
      </c>
      <c r="X45" s="28" t="s">
        <v>54</v>
      </c>
      <c r="Y45" s="30">
        <v>44813</v>
      </c>
      <c r="Z45" s="31">
        <v>3231.55</v>
      </c>
      <c r="AA45" s="31">
        <v>215.43666666666701</v>
      </c>
      <c r="AB45" s="32">
        <v>0.104580906148867</v>
      </c>
      <c r="AC45" s="33">
        <v>399.59</v>
      </c>
      <c r="AD45" s="34">
        <v>26.639333333333301</v>
      </c>
      <c r="AE45" s="32">
        <v>1.2931715210356E-2</v>
      </c>
      <c r="AF45" s="29">
        <v>96</v>
      </c>
      <c r="AG45" s="31">
        <v>2772.46</v>
      </c>
      <c r="AH45" s="29">
        <v>828.45500000000004</v>
      </c>
      <c r="AI45" s="34">
        <v>8.9723624595469301E-2</v>
      </c>
      <c r="AJ45" s="35">
        <v>37.26</v>
      </c>
      <c r="AK45" s="34">
        <v>59.5</v>
      </c>
      <c r="AL45" s="34">
        <v>3.9666666666666699</v>
      </c>
      <c r="AM45" s="32">
        <v>1.9255663430420701E-3</v>
      </c>
    </row>
    <row r="46" spans="1:39" s="18" customFormat="1" ht="14.85" customHeight="1" x14ac:dyDescent="0.15">
      <c r="A46" s="28" t="s">
        <v>38</v>
      </c>
      <c r="B46" s="28" t="s">
        <v>388</v>
      </c>
      <c r="C46" s="28" t="s">
        <v>1300</v>
      </c>
      <c r="D46" s="28" t="s">
        <v>1301</v>
      </c>
      <c r="E46" s="28" t="s">
        <v>42</v>
      </c>
      <c r="F46" s="28" t="s">
        <v>1302</v>
      </c>
      <c r="G46" s="28" t="s">
        <v>1302</v>
      </c>
      <c r="H46" s="28" t="s">
        <v>22251</v>
      </c>
      <c r="I46" s="28" t="s">
        <v>22252</v>
      </c>
      <c r="J46" s="28" t="s">
        <v>1439</v>
      </c>
      <c r="K46" s="28" t="s">
        <v>197</v>
      </c>
      <c r="L46" s="28" t="s">
        <v>258</v>
      </c>
      <c r="M46" s="28" t="s">
        <v>22253</v>
      </c>
      <c r="N46" s="28" t="s">
        <v>237</v>
      </c>
      <c r="O46" s="28" t="s">
        <v>51</v>
      </c>
      <c r="P46" s="28"/>
      <c r="Q46" s="28" t="s">
        <v>188</v>
      </c>
      <c r="R46" s="29">
        <v>14</v>
      </c>
      <c r="S46" s="29">
        <v>18482</v>
      </c>
      <c r="T46" s="29"/>
      <c r="U46" s="29">
        <v>1391</v>
      </c>
      <c r="V46" s="28" t="s">
        <v>22254</v>
      </c>
      <c r="W46" s="28" t="s">
        <v>53</v>
      </c>
      <c r="X46" s="28" t="s">
        <v>54</v>
      </c>
      <c r="Y46" s="30"/>
      <c r="Z46" s="31">
        <v>2103.6799999999998</v>
      </c>
      <c r="AA46" s="31">
        <v>150.262857142857</v>
      </c>
      <c r="AB46" s="32">
        <v>0.113823179309599</v>
      </c>
      <c r="AC46" s="33">
        <v>390.54</v>
      </c>
      <c r="AD46" s="34">
        <v>27.895714285714298</v>
      </c>
      <c r="AE46" s="32">
        <v>2.11308299967536E-2</v>
      </c>
      <c r="AF46" s="29">
        <v>54</v>
      </c>
      <c r="AG46" s="31">
        <v>1653.64</v>
      </c>
      <c r="AH46" s="29">
        <v>485.80599999999998</v>
      </c>
      <c r="AI46" s="34">
        <v>8.9473000757493801E-2</v>
      </c>
      <c r="AJ46" s="35">
        <v>37.619999999999997</v>
      </c>
      <c r="AK46" s="34">
        <v>59.5</v>
      </c>
      <c r="AL46" s="34">
        <v>4.25</v>
      </c>
      <c r="AM46" s="32">
        <v>3.21934855535115E-3</v>
      </c>
    </row>
    <row r="47" spans="1:39" s="18" customFormat="1" ht="14.85" customHeight="1" x14ac:dyDescent="0.15">
      <c r="A47" s="28" t="s">
        <v>38</v>
      </c>
      <c r="B47" s="28" t="s">
        <v>39</v>
      </c>
      <c r="C47" s="28" t="s">
        <v>55</v>
      </c>
      <c r="D47" s="28" t="s">
        <v>56</v>
      </c>
      <c r="E47" s="28" t="s">
        <v>42</v>
      </c>
      <c r="F47" s="28" t="s">
        <v>43</v>
      </c>
      <c r="G47" s="28" t="s">
        <v>55</v>
      </c>
      <c r="H47" s="28" t="s">
        <v>22255</v>
      </c>
      <c r="I47" s="28" t="s">
        <v>22256</v>
      </c>
      <c r="J47" s="28" t="s">
        <v>1439</v>
      </c>
      <c r="K47" s="28" t="s">
        <v>197</v>
      </c>
      <c r="L47" s="28" t="s">
        <v>258</v>
      </c>
      <c r="M47" s="28" t="s">
        <v>22257</v>
      </c>
      <c r="N47" s="28" t="s">
        <v>237</v>
      </c>
      <c r="O47" s="28" t="s">
        <v>51</v>
      </c>
      <c r="P47" s="28"/>
      <c r="Q47" s="28" t="s">
        <v>229</v>
      </c>
      <c r="R47" s="29">
        <v>15</v>
      </c>
      <c r="S47" s="29">
        <v>40632</v>
      </c>
      <c r="T47" s="29"/>
      <c r="U47" s="29">
        <v>2466</v>
      </c>
      <c r="V47" s="28" t="s">
        <v>22258</v>
      </c>
      <c r="W47" s="28" t="s">
        <v>53</v>
      </c>
      <c r="X47" s="28" t="s">
        <v>54</v>
      </c>
      <c r="Y47" s="30"/>
      <c r="Z47" s="31">
        <v>4146.76</v>
      </c>
      <c r="AA47" s="31">
        <v>276.45066666666702</v>
      </c>
      <c r="AB47" s="32">
        <v>0.102056507186454</v>
      </c>
      <c r="AC47" s="33">
        <v>699.46</v>
      </c>
      <c r="AD47" s="34">
        <v>46.630666666666698</v>
      </c>
      <c r="AE47" s="32">
        <v>1.72145107304588E-2</v>
      </c>
      <c r="AF47" s="29">
        <v>124</v>
      </c>
      <c r="AG47" s="31">
        <v>3387.8</v>
      </c>
      <c r="AH47" s="29">
        <v>1042.944</v>
      </c>
      <c r="AI47" s="34">
        <v>8.3377633392400105E-2</v>
      </c>
      <c r="AJ47" s="35">
        <v>38.04</v>
      </c>
      <c r="AK47" s="34">
        <v>59.5</v>
      </c>
      <c r="AL47" s="34">
        <v>3.9666666666666699</v>
      </c>
      <c r="AM47" s="32">
        <v>1.4643630635952001E-3</v>
      </c>
    </row>
    <row r="48" spans="1:39" s="18" customFormat="1" ht="14.85" customHeight="1" x14ac:dyDescent="0.15">
      <c r="A48" s="28" t="s">
        <v>38</v>
      </c>
      <c r="B48" s="28" t="s">
        <v>39</v>
      </c>
      <c r="C48" s="28" t="s">
        <v>55</v>
      </c>
      <c r="D48" s="28" t="s">
        <v>56</v>
      </c>
      <c r="E48" s="28" t="s">
        <v>42</v>
      </c>
      <c r="F48" s="28" t="s">
        <v>43</v>
      </c>
      <c r="G48" s="28" t="s">
        <v>55</v>
      </c>
      <c r="H48" s="28" t="s">
        <v>22259</v>
      </c>
      <c r="I48" s="28" t="s">
        <v>22260</v>
      </c>
      <c r="J48" s="28" t="s">
        <v>1439</v>
      </c>
      <c r="K48" s="28" t="s">
        <v>197</v>
      </c>
      <c r="L48" s="28" t="s">
        <v>258</v>
      </c>
      <c r="M48" s="28" t="s">
        <v>22261</v>
      </c>
      <c r="N48" s="28" t="s">
        <v>237</v>
      </c>
      <c r="O48" s="28" t="s">
        <v>51</v>
      </c>
      <c r="P48" s="28"/>
      <c r="Q48" s="28" t="s">
        <v>229</v>
      </c>
      <c r="R48" s="29">
        <v>15</v>
      </c>
      <c r="S48" s="29">
        <v>25117</v>
      </c>
      <c r="T48" s="29"/>
      <c r="U48" s="29">
        <v>1937</v>
      </c>
      <c r="V48" s="28" t="s">
        <v>22262</v>
      </c>
      <c r="W48" s="28" t="s">
        <v>53</v>
      </c>
      <c r="X48" s="28" t="s">
        <v>54</v>
      </c>
      <c r="Y48" s="30"/>
      <c r="Z48" s="31">
        <v>2427.7399999999998</v>
      </c>
      <c r="AA48" s="31">
        <v>161.84933333333299</v>
      </c>
      <c r="AB48" s="32">
        <v>9.6657244097623093E-2</v>
      </c>
      <c r="AC48" s="33">
        <v>261.17</v>
      </c>
      <c r="AD48" s="34">
        <v>17.4113333333333</v>
      </c>
      <c r="AE48" s="32">
        <v>1.0398136720149701E-2</v>
      </c>
      <c r="AF48" s="29">
        <v>101</v>
      </c>
      <c r="AG48" s="31">
        <v>2107.0700000000002</v>
      </c>
      <c r="AH48" s="29">
        <v>668.8</v>
      </c>
      <c r="AI48" s="34">
        <v>8.3890193892582704E-2</v>
      </c>
      <c r="AJ48" s="35">
        <v>36.65</v>
      </c>
      <c r="AK48" s="34">
        <v>59.5</v>
      </c>
      <c r="AL48" s="34">
        <v>3.9666666666666699</v>
      </c>
      <c r="AM48" s="32">
        <v>2.3689134848907099E-3</v>
      </c>
    </row>
    <row r="49" spans="1:39" s="18" customFormat="1" ht="14.85" customHeight="1" x14ac:dyDescent="0.15">
      <c r="A49" s="28" t="s">
        <v>38</v>
      </c>
      <c r="B49" s="28" t="s">
        <v>39</v>
      </c>
      <c r="C49" s="28" t="s">
        <v>55</v>
      </c>
      <c r="D49" s="28" t="s">
        <v>56</v>
      </c>
      <c r="E49" s="28" t="s">
        <v>42</v>
      </c>
      <c r="F49" s="28" t="s">
        <v>43</v>
      </c>
      <c r="G49" s="28" t="s">
        <v>55</v>
      </c>
      <c r="H49" s="28" t="s">
        <v>22263</v>
      </c>
      <c r="I49" s="28" t="s">
        <v>22264</v>
      </c>
      <c r="J49" s="28" t="s">
        <v>1439</v>
      </c>
      <c r="K49" s="28" t="s">
        <v>197</v>
      </c>
      <c r="L49" s="28" t="s">
        <v>258</v>
      </c>
      <c r="M49" s="28" t="s">
        <v>22265</v>
      </c>
      <c r="N49" s="28" t="s">
        <v>237</v>
      </c>
      <c r="O49" s="28" t="s">
        <v>51</v>
      </c>
      <c r="P49" s="28"/>
      <c r="Q49" s="28" t="s">
        <v>229</v>
      </c>
      <c r="R49" s="29">
        <v>15</v>
      </c>
      <c r="S49" s="29">
        <v>42910</v>
      </c>
      <c r="T49" s="29"/>
      <c r="U49" s="29">
        <v>2756</v>
      </c>
      <c r="V49" s="28" t="s">
        <v>22266</v>
      </c>
      <c r="W49" s="28" t="s">
        <v>53</v>
      </c>
      <c r="X49" s="28" t="s">
        <v>54</v>
      </c>
      <c r="Y49" s="30"/>
      <c r="Z49" s="31">
        <v>4516.42</v>
      </c>
      <c r="AA49" s="31">
        <v>301.09466666666702</v>
      </c>
      <c r="AB49" s="32">
        <v>0.105253320904218</v>
      </c>
      <c r="AC49" s="33">
        <v>700.41</v>
      </c>
      <c r="AD49" s="34">
        <v>46.694000000000003</v>
      </c>
      <c r="AE49" s="32">
        <v>1.6322768585411301E-2</v>
      </c>
      <c r="AF49" s="29">
        <v>164</v>
      </c>
      <c r="AG49" s="31">
        <v>3756.51</v>
      </c>
      <c r="AH49" s="29">
        <v>1184.4169999999999</v>
      </c>
      <c r="AI49" s="34">
        <v>8.7543929154043396E-2</v>
      </c>
      <c r="AJ49" s="35">
        <v>36.17</v>
      </c>
      <c r="AK49" s="34">
        <v>59.5</v>
      </c>
      <c r="AL49" s="34">
        <v>3.9666666666666699</v>
      </c>
      <c r="AM49" s="32">
        <v>1.3866231647634601E-3</v>
      </c>
    </row>
    <row r="50" spans="1:39" s="18" customFormat="1" ht="14.85" customHeight="1" x14ac:dyDescent="0.15">
      <c r="A50" s="28" t="s">
        <v>38</v>
      </c>
      <c r="B50" s="28" t="s">
        <v>39</v>
      </c>
      <c r="C50" s="28" t="s">
        <v>22242</v>
      </c>
      <c r="D50" s="28" t="s">
        <v>22243</v>
      </c>
      <c r="E50" s="28" t="s">
        <v>42</v>
      </c>
      <c r="F50" s="28" t="s">
        <v>112</v>
      </c>
      <c r="G50" s="28" t="s">
        <v>22242</v>
      </c>
      <c r="H50" s="28" t="s">
        <v>22267</v>
      </c>
      <c r="I50" s="28" t="s">
        <v>22268</v>
      </c>
      <c r="J50" s="28" t="s">
        <v>1439</v>
      </c>
      <c r="K50" s="28" t="s">
        <v>197</v>
      </c>
      <c r="L50" s="28" t="s">
        <v>258</v>
      </c>
      <c r="M50" s="28" t="s">
        <v>22269</v>
      </c>
      <c r="N50" s="28" t="s">
        <v>237</v>
      </c>
      <c r="O50" s="28" t="s">
        <v>51</v>
      </c>
      <c r="P50" s="28"/>
      <c r="Q50" s="28" t="s">
        <v>188</v>
      </c>
      <c r="R50" s="29">
        <v>14</v>
      </c>
      <c r="S50" s="29">
        <v>9058</v>
      </c>
      <c r="T50" s="29"/>
      <c r="U50" s="29">
        <v>593</v>
      </c>
      <c r="V50" s="28" t="s">
        <v>22270</v>
      </c>
      <c r="W50" s="28" t="s">
        <v>53</v>
      </c>
      <c r="X50" s="28" t="s">
        <v>54</v>
      </c>
      <c r="Y50" s="30"/>
      <c r="Z50" s="31">
        <v>852.88</v>
      </c>
      <c r="AA50" s="31">
        <v>60.92</v>
      </c>
      <c r="AB50" s="32">
        <v>9.4157650695517806E-2</v>
      </c>
      <c r="AC50" s="33">
        <v>0</v>
      </c>
      <c r="AD50" s="34">
        <v>0</v>
      </c>
      <c r="AE50" s="32">
        <v>0</v>
      </c>
      <c r="AF50" s="29">
        <v>29</v>
      </c>
      <c r="AG50" s="31">
        <v>793.38</v>
      </c>
      <c r="AH50" s="29">
        <v>211.554</v>
      </c>
      <c r="AI50" s="34">
        <v>8.75888717156105E-2</v>
      </c>
      <c r="AJ50" s="35">
        <v>38.86</v>
      </c>
      <c r="AK50" s="34">
        <v>59.5</v>
      </c>
      <c r="AL50" s="34">
        <v>4.25</v>
      </c>
      <c r="AM50" s="32">
        <v>6.5687789799072699E-3</v>
      </c>
    </row>
    <row r="51" spans="1:39" s="18" customFormat="1" ht="14.85" customHeight="1" x14ac:dyDescent="0.15">
      <c r="A51" s="28" t="s">
        <v>38</v>
      </c>
      <c r="B51" s="28" t="s">
        <v>84</v>
      </c>
      <c r="C51" s="28" t="s">
        <v>85</v>
      </c>
      <c r="D51" s="28" t="s">
        <v>86</v>
      </c>
      <c r="E51" s="28" t="s">
        <v>42</v>
      </c>
      <c r="F51" s="28" t="s">
        <v>87</v>
      </c>
      <c r="G51" s="28" t="s">
        <v>295</v>
      </c>
      <c r="H51" s="28" t="s">
        <v>296</v>
      </c>
      <c r="I51" s="28" t="s">
        <v>297</v>
      </c>
      <c r="J51" s="28" t="s">
        <v>46</v>
      </c>
      <c r="K51" s="28" t="s">
        <v>47</v>
      </c>
      <c r="L51" s="28" t="s">
        <v>298</v>
      </c>
      <c r="M51" s="28" t="s">
        <v>299</v>
      </c>
      <c r="N51" s="28" t="s">
        <v>237</v>
      </c>
      <c r="O51" s="28" t="s">
        <v>51</v>
      </c>
      <c r="P51" s="28" t="s">
        <v>24255</v>
      </c>
      <c r="Q51" s="28" t="s">
        <v>188</v>
      </c>
      <c r="R51" s="29">
        <v>34</v>
      </c>
      <c r="S51" s="29">
        <v>32262</v>
      </c>
      <c r="T51" s="29"/>
      <c r="U51" s="29">
        <v>905</v>
      </c>
      <c r="V51" s="28" t="s">
        <v>300</v>
      </c>
      <c r="W51" s="28" t="s">
        <v>53</v>
      </c>
      <c r="X51" s="28" t="s">
        <v>54</v>
      </c>
      <c r="Y51" s="30">
        <v>44650</v>
      </c>
      <c r="Z51" s="31">
        <v>4654.95</v>
      </c>
      <c r="AA51" s="31">
        <v>136.910294117647</v>
      </c>
      <c r="AB51" s="32">
        <v>0.14428584712665099</v>
      </c>
      <c r="AC51" s="33">
        <v>978</v>
      </c>
      <c r="AD51" s="34">
        <v>28.764705882352899</v>
      </c>
      <c r="AE51" s="32">
        <v>3.0314301655198099E-2</v>
      </c>
      <c r="AF51" s="29">
        <v>131</v>
      </c>
      <c r="AG51" s="31">
        <v>3554.45</v>
      </c>
      <c r="AH51" s="29">
        <v>1275.1579999999999</v>
      </c>
      <c r="AI51" s="34">
        <v>0.110174508709937</v>
      </c>
      <c r="AJ51" s="35">
        <v>26.52</v>
      </c>
      <c r="AK51" s="34">
        <v>122.5</v>
      </c>
      <c r="AL51" s="34">
        <v>3.6029411764705901</v>
      </c>
      <c r="AM51" s="32">
        <v>3.7970367615150998E-3</v>
      </c>
    </row>
    <row r="52" spans="1:39" s="18" customFormat="1" ht="14.85" customHeight="1" x14ac:dyDescent="0.15">
      <c r="A52" s="28" t="s">
        <v>38</v>
      </c>
      <c r="B52" s="28" t="s">
        <v>39</v>
      </c>
      <c r="C52" s="28" t="s">
        <v>110</v>
      </c>
      <c r="D52" s="28" t="s">
        <v>111</v>
      </c>
      <c r="E52" s="28" t="s">
        <v>42</v>
      </c>
      <c r="F52" s="28" t="s">
        <v>112</v>
      </c>
      <c r="G52" s="28" t="s">
        <v>110</v>
      </c>
      <c r="H52" s="28" t="s">
        <v>22271</v>
      </c>
      <c r="I52" s="28" t="s">
        <v>22272</v>
      </c>
      <c r="J52" s="28" t="s">
        <v>1439</v>
      </c>
      <c r="K52" s="28" t="s">
        <v>197</v>
      </c>
      <c r="L52" s="28" t="s">
        <v>258</v>
      </c>
      <c r="M52" s="28" t="s">
        <v>22273</v>
      </c>
      <c r="N52" s="28" t="s">
        <v>237</v>
      </c>
      <c r="O52" s="28" t="s">
        <v>51</v>
      </c>
      <c r="P52" s="28"/>
      <c r="Q52" s="28" t="s">
        <v>188</v>
      </c>
      <c r="R52" s="29">
        <v>14</v>
      </c>
      <c r="S52" s="29">
        <v>14211</v>
      </c>
      <c r="T52" s="29"/>
      <c r="U52" s="29">
        <v>1000</v>
      </c>
      <c r="V52" s="28" t="s">
        <v>22274</v>
      </c>
      <c r="W52" s="28" t="s">
        <v>53</v>
      </c>
      <c r="X52" s="28" t="s">
        <v>54</v>
      </c>
      <c r="Y52" s="30"/>
      <c r="Z52" s="31">
        <v>1459.07</v>
      </c>
      <c r="AA52" s="31">
        <v>104.219285714286</v>
      </c>
      <c r="AB52" s="32">
        <v>0.1026718739005</v>
      </c>
      <c r="AC52" s="33">
        <v>125.4</v>
      </c>
      <c r="AD52" s="34">
        <v>8.9571428571428608</v>
      </c>
      <c r="AE52" s="32">
        <v>8.8241503061009096E-3</v>
      </c>
      <c r="AF52" s="29">
        <v>37</v>
      </c>
      <c r="AG52" s="31">
        <v>1277.67</v>
      </c>
      <c r="AH52" s="29">
        <v>380.69099999999997</v>
      </c>
      <c r="AI52" s="34">
        <v>8.9907114207304198E-2</v>
      </c>
      <c r="AJ52" s="35">
        <v>37.04</v>
      </c>
      <c r="AK52" s="34">
        <v>56</v>
      </c>
      <c r="AL52" s="34">
        <v>4</v>
      </c>
      <c r="AM52" s="32">
        <v>3.9406093870945E-3</v>
      </c>
    </row>
    <row r="53" spans="1:39" s="18" customFormat="1" ht="14.85" customHeight="1" x14ac:dyDescent="0.15">
      <c r="A53" s="28" t="s">
        <v>38</v>
      </c>
      <c r="B53" s="28" t="s">
        <v>39</v>
      </c>
      <c r="C53" s="28" t="s">
        <v>110</v>
      </c>
      <c r="D53" s="28" t="s">
        <v>111</v>
      </c>
      <c r="E53" s="28" t="s">
        <v>42</v>
      </c>
      <c r="F53" s="28" t="s">
        <v>112</v>
      </c>
      <c r="G53" s="28" t="s">
        <v>110</v>
      </c>
      <c r="H53" s="28" t="s">
        <v>22275</v>
      </c>
      <c r="I53" s="28" t="s">
        <v>22276</v>
      </c>
      <c r="J53" s="28" t="s">
        <v>1439</v>
      </c>
      <c r="K53" s="28" t="s">
        <v>197</v>
      </c>
      <c r="L53" s="28" t="s">
        <v>258</v>
      </c>
      <c r="M53" s="28" t="s">
        <v>22277</v>
      </c>
      <c r="N53" s="28" t="s">
        <v>237</v>
      </c>
      <c r="O53" s="28" t="s">
        <v>51</v>
      </c>
      <c r="P53" s="28"/>
      <c r="Q53" s="28" t="s">
        <v>188</v>
      </c>
      <c r="R53" s="29">
        <v>14</v>
      </c>
      <c r="S53" s="29">
        <v>21939</v>
      </c>
      <c r="T53" s="29"/>
      <c r="U53" s="29">
        <v>1697</v>
      </c>
      <c r="V53" s="28" t="s">
        <v>22278</v>
      </c>
      <c r="W53" s="28" t="s">
        <v>53</v>
      </c>
      <c r="X53" s="28" t="s">
        <v>54</v>
      </c>
      <c r="Y53" s="30"/>
      <c r="Z53" s="31">
        <v>2119.6</v>
      </c>
      <c r="AA53" s="31">
        <v>151.4</v>
      </c>
      <c r="AB53" s="32">
        <v>9.6613336979807701E-2</v>
      </c>
      <c r="AC53" s="33">
        <v>232.45</v>
      </c>
      <c r="AD53" s="34">
        <v>16.603571428571399</v>
      </c>
      <c r="AE53" s="32">
        <v>1.05952869319477E-2</v>
      </c>
      <c r="AF53" s="29">
        <v>58</v>
      </c>
      <c r="AG53" s="31">
        <v>1831.15</v>
      </c>
      <c r="AH53" s="29">
        <v>551.32100000000003</v>
      </c>
      <c r="AI53" s="34">
        <v>8.3465518027257393E-2</v>
      </c>
      <c r="AJ53" s="35">
        <v>39.76</v>
      </c>
      <c r="AK53" s="34">
        <v>56</v>
      </c>
      <c r="AL53" s="34">
        <v>4</v>
      </c>
      <c r="AM53" s="32">
        <v>2.5525320206025801E-3</v>
      </c>
    </row>
    <row r="54" spans="1:39" s="18" customFormat="1" ht="14.85" customHeight="1" x14ac:dyDescent="0.15">
      <c r="A54" s="28" t="s">
        <v>38</v>
      </c>
      <c r="B54" s="28" t="s">
        <v>39</v>
      </c>
      <c r="C54" s="28" t="s">
        <v>110</v>
      </c>
      <c r="D54" s="28" t="s">
        <v>111</v>
      </c>
      <c r="E54" s="28" t="s">
        <v>42</v>
      </c>
      <c r="F54" s="28" t="s">
        <v>112</v>
      </c>
      <c r="G54" s="28" t="s">
        <v>110</v>
      </c>
      <c r="H54" s="28" t="s">
        <v>22279</v>
      </c>
      <c r="I54" s="28" t="s">
        <v>22280</v>
      </c>
      <c r="J54" s="28" t="s">
        <v>1439</v>
      </c>
      <c r="K54" s="28" t="s">
        <v>197</v>
      </c>
      <c r="L54" s="28" t="s">
        <v>258</v>
      </c>
      <c r="M54" s="28" t="s">
        <v>22281</v>
      </c>
      <c r="N54" s="28" t="s">
        <v>237</v>
      </c>
      <c r="O54" s="28" t="s">
        <v>51</v>
      </c>
      <c r="P54" s="28" t="s">
        <v>24230</v>
      </c>
      <c r="Q54" s="28" t="s">
        <v>188</v>
      </c>
      <c r="R54" s="29">
        <v>14</v>
      </c>
      <c r="S54" s="29">
        <v>11247</v>
      </c>
      <c r="T54" s="29"/>
      <c r="U54" s="29">
        <v>743</v>
      </c>
      <c r="V54" s="28" t="s">
        <v>22282</v>
      </c>
      <c r="W54" s="28" t="s">
        <v>53</v>
      </c>
      <c r="X54" s="28" t="s">
        <v>54</v>
      </c>
      <c r="Y54" s="30"/>
      <c r="Z54" s="31">
        <v>1176</v>
      </c>
      <c r="AA54" s="31">
        <v>84</v>
      </c>
      <c r="AB54" s="32">
        <v>0.104561216324353</v>
      </c>
      <c r="AC54" s="33">
        <v>221.64</v>
      </c>
      <c r="AD54" s="34">
        <v>15.831428571428599</v>
      </c>
      <c r="AE54" s="32">
        <v>1.9706588423579599E-2</v>
      </c>
      <c r="AF54" s="29">
        <v>27</v>
      </c>
      <c r="AG54" s="31">
        <v>898.36</v>
      </c>
      <c r="AH54" s="29">
        <v>276.89400000000001</v>
      </c>
      <c r="AI54" s="34">
        <v>7.9875522361518597E-2</v>
      </c>
      <c r="AJ54" s="35">
        <v>40.380000000000003</v>
      </c>
      <c r="AK54" s="34">
        <v>56</v>
      </c>
      <c r="AL54" s="34">
        <v>4</v>
      </c>
      <c r="AM54" s="32">
        <v>4.97910553925491E-3</v>
      </c>
    </row>
    <row r="55" spans="1:39" s="18" customFormat="1" ht="14.85" customHeight="1" x14ac:dyDescent="0.15">
      <c r="A55" s="28" t="s">
        <v>38</v>
      </c>
      <c r="B55" s="28" t="s">
        <v>39</v>
      </c>
      <c r="C55" s="28" t="s">
        <v>110</v>
      </c>
      <c r="D55" s="28" t="s">
        <v>111</v>
      </c>
      <c r="E55" s="28" t="s">
        <v>42</v>
      </c>
      <c r="F55" s="28" t="s">
        <v>112</v>
      </c>
      <c r="G55" s="28" t="s">
        <v>110</v>
      </c>
      <c r="H55" s="28" t="s">
        <v>22283</v>
      </c>
      <c r="I55" s="28" t="s">
        <v>22284</v>
      </c>
      <c r="J55" s="28" t="s">
        <v>1439</v>
      </c>
      <c r="K55" s="28" t="s">
        <v>197</v>
      </c>
      <c r="L55" s="28" t="s">
        <v>258</v>
      </c>
      <c r="M55" s="28" t="s">
        <v>22285</v>
      </c>
      <c r="N55" s="28" t="s">
        <v>237</v>
      </c>
      <c r="O55" s="28" t="s">
        <v>51</v>
      </c>
      <c r="P55" s="28"/>
      <c r="Q55" s="28" t="s">
        <v>188</v>
      </c>
      <c r="R55" s="29">
        <v>14</v>
      </c>
      <c r="S55" s="29">
        <v>16256</v>
      </c>
      <c r="T55" s="29"/>
      <c r="U55" s="29">
        <v>1119</v>
      </c>
      <c r="V55" s="28" t="s">
        <v>22286</v>
      </c>
      <c r="W55" s="28" t="s">
        <v>53</v>
      </c>
      <c r="X55" s="28" t="s">
        <v>54</v>
      </c>
      <c r="Y55" s="30"/>
      <c r="Z55" s="31">
        <v>1603</v>
      </c>
      <c r="AA55" s="31">
        <v>114.5</v>
      </c>
      <c r="AB55" s="32">
        <v>9.8609744094488194E-2</v>
      </c>
      <c r="AC55" s="33">
        <v>129.91999999999999</v>
      </c>
      <c r="AD55" s="34">
        <v>9.2799999999999994</v>
      </c>
      <c r="AE55" s="32">
        <v>7.9921259842519708E-3</v>
      </c>
      <c r="AF55" s="29">
        <v>39</v>
      </c>
      <c r="AG55" s="31">
        <v>1417.08</v>
      </c>
      <c r="AH55" s="29">
        <v>432.36799999999999</v>
      </c>
      <c r="AI55" s="34">
        <v>8.7172736220472405E-2</v>
      </c>
      <c r="AJ55" s="35">
        <v>37.450000000000003</v>
      </c>
      <c r="AK55" s="34">
        <v>56</v>
      </c>
      <c r="AL55" s="34">
        <v>4</v>
      </c>
      <c r="AM55" s="32">
        <v>3.4448818897637799E-3</v>
      </c>
    </row>
    <row r="56" spans="1:39" s="18" customFormat="1" ht="14.85" customHeight="1" x14ac:dyDescent="0.15">
      <c r="A56" s="28" t="s">
        <v>38</v>
      </c>
      <c r="B56" s="28" t="s">
        <v>39</v>
      </c>
      <c r="C56" s="28" t="s">
        <v>110</v>
      </c>
      <c r="D56" s="28" t="s">
        <v>111</v>
      </c>
      <c r="E56" s="28" t="s">
        <v>42</v>
      </c>
      <c r="F56" s="28" t="s">
        <v>112</v>
      </c>
      <c r="G56" s="28" t="s">
        <v>110</v>
      </c>
      <c r="H56" s="28" t="s">
        <v>22287</v>
      </c>
      <c r="I56" s="28" t="s">
        <v>22288</v>
      </c>
      <c r="J56" s="28" t="s">
        <v>1439</v>
      </c>
      <c r="K56" s="28" t="s">
        <v>197</v>
      </c>
      <c r="L56" s="28" t="s">
        <v>258</v>
      </c>
      <c r="M56" s="28" t="s">
        <v>22289</v>
      </c>
      <c r="N56" s="28" t="s">
        <v>237</v>
      </c>
      <c r="O56" s="28" t="s">
        <v>51</v>
      </c>
      <c r="P56" s="28"/>
      <c r="Q56" s="28" t="s">
        <v>188</v>
      </c>
      <c r="R56" s="29">
        <v>14</v>
      </c>
      <c r="S56" s="29">
        <v>16570</v>
      </c>
      <c r="T56" s="29"/>
      <c r="U56" s="29">
        <v>1334</v>
      </c>
      <c r="V56" s="28" t="s">
        <v>22290</v>
      </c>
      <c r="W56" s="28" t="s">
        <v>53</v>
      </c>
      <c r="X56" s="28" t="s">
        <v>54</v>
      </c>
      <c r="Y56" s="30"/>
      <c r="Z56" s="31">
        <v>1545.4</v>
      </c>
      <c r="AA56" s="31">
        <v>110.385714285714</v>
      </c>
      <c r="AB56" s="32">
        <v>9.3264936632468307E-2</v>
      </c>
      <c r="AC56" s="33">
        <v>76.59</v>
      </c>
      <c r="AD56" s="34">
        <v>5.4707142857142896</v>
      </c>
      <c r="AE56" s="32">
        <v>4.6222088111044102E-3</v>
      </c>
      <c r="AF56" s="29">
        <v>51</v>
      </c>
      <c r="AG56" s="31">
        <v>1412.81</v>
      </c>
      <c r="AH56" s="29">
        <v>467.54399999999998</v>
      </c>
      <c r="AI56" s="34">
        <v>8.5263126131563102E-2</v>
      </c>
      <c r="AJ56" s="35">
        <v>34.74</v>
      </c>
      <c r="AK56" s="34">
        <v>56</v>
      </c>
      <c r="AL56" s="34">
        <v>4</v>
      </c>
      <c r="AM56" s="32">
        <v>3.37960168980085E-3</v>
      </c>
    </row>
    <row r="57" spans="1:39" s="18" customFormat="1" ht="14.85" customHeight="1" x14ac:dyDescent="0.15">
      <c r="A57" s="28" t="s">
        <v>38</v>
      </c>
      <c r="B57" s="28" t="s">
        <v>84</v>
      </c>
      <c r="C57" s="28" t="s">
        <v>85</v>
      </c>
      <c r="D57" s="28" t="s">
        <v>86</v>
      </c>
      <c r="E57" s="28" t="s">
        <v>42</v>
      </c>
      <c r="F57" s="28" t="s">
        <v>87</v>
      </c>
      <c r="G57" s="28" t="s">
        <v>295</v>
      </c>
      <c r="H57" s="28" t="s">
        <v>301</v>
      </c>
      <c r="I57" s="28" t="s">
        <v>302</v>
      </c>
      <c r="J57" s="28" t="s">
        <v>46</v>
      </c>
      <c r="K57" s="28" t="s">
        <v>47</v>
      </c>
      <c r="L57" s="28" t="s">
        <v>298</v>
      </c>
      <c r="M57" s="28" t="s">
        <v>12540</v>
      </c>
      <c r="N57" s="28" t="s">
        <v>237</v>
      </c>
      <c r="O57" s="28" t="s">
        <v>51</v>
      </c>
      <c r="P57" s="28"/>
      <c r="Q57" s="28" t="s">
        <v>188</v>
      </c>
      <c r="R57" s="29">
        <v>34</v>
      </c>
      <c r="S57" s="29">
        <v>65275</v>
      </c>
      <c r="T57" s="29"/>
      <c r="U57" s="29">
        <v>2050</v>
      </c>
      <c r="V57" s="28" t="s">
        <v>304</v>
      </c>
      <c r="W57" s="28" t="s">
        <v>53</v>
      </c>
      <c r="X57" s="28" t="s">
        <v>54</v>
      </c>
      <c r="Y57" s="30">
        <v>44672</v>
      </c>
      <c r="Z57" s="31">
        <v>8352.8799999999992</v>
      </c>
      <c r="AA57" s="31">
        <v>245.672941176471</v>
      </c>
      <c r="AB57" s="32">
        <v>0.12796445806204501</v>
      </c>
      <c r="AC57" s="33">
        <v>1941.41</v>
      </c>
      <c r="AD57" s="34">
        <v>57.100294117647103</v>
      </c>
      <c r="AE57" s="32">
        <v>2.97420145538108E-2</v>
      </c>
      <c r="AF57" s="29">
        <v>218</v>
      </c>
      <c r="AG57" s="31">
        <v>6288.97</v>
      </c>
      <c r="AH57" s="29">
        <v>2341.2800000000002</v>
      </c>
      <c r="AI57" s="34">
        <v>9.6345767905017296E-2</v>
      </c>
      <c r="AJ57" s="35">
        <v>27.47</v>
      </c>
      <c r="AK57" s="34">
        <v>122.5</v>
      </c>
      <c r="AL57" s="34">
        <v>3.6029411764705901</v>
      </c>
      <c r="AM57" s="32">
        <v>1.87667560321716E-3</v>
      </c>
    </row>
    <row r="58" spans="1:39" s="18" customFormat="1" ht="14.85" customHeight="1" x14ac:dyDescent="0.15">
      <c r="A58" s="28" t="s">
        <v>38</v>
      </c>
      <c r="B58" s="28" t="s">
        <v>61</v>
      </c>
      <c r="C58" s="28" t="s">
        <v>305</v>
      </c>
      <c r="D58" s="28" t="s">
        <v>306</v>
      </c>
      <c r="E58" s="28" t="s">
        <v>64</v>
      </c>
      <c r="F58" s="28" t="s">
        <v>168</v>
      </c>
      <c r="G58" s="28" t="s">
        <v>307</v>
      </c>
      <c r="H58" s="28" t="s">
        <v>308</v>
      </c>
      <c r="I58" s="28" t="s">
        <v>309</v>
      </c>
      <c r="J58" s="28" t="s">
        <v>310</v>
      </c>
      <c r="K58" s="28" t="s">
        <v>311</v>
      </c>
      <c r="L58" s="28" t="s">
        <v>312</v>
      </c>
      <c r="M58" s="28" t="s">
        <v>313</v>
      </c>
      <c r="N58" s="28" t="s">
        <v>314</v>
      </c>
      <c r="O58" s="28" t="s">
        <v>51</v>
      </c>
      <c r="P58" s="28"/>
      <c r="Q58" s="28" t="s">
        <v>229</v>
      </c>
      <c r="R58" s="29">
        <v>444</v>
      </c>
      <c r="S58" s="29">
        <v>375241</v>
      </c>
      <c r="T58" s="29"/>
      <c r="U58" s="29">
        <v>847</v>
      </c>
      <c r="V58" s="28" t="s">
        <v>315</v>
      </c>
      <c r="W58" s="28" t="s">
        <v>71</v>
      </c>
      <c r="X58" s="28" t="s">
        <v>54</v>
      </c>
      <c r="Y58" s="30"/>
      <c r="Z58" s="31">
        <v>6491.71</v>
      </c>
      <c r="AA58" s="31">
        <v>14.620968468468501</v>
      </c>
      <c r="AB58" s="32">
        <v>1.7300108463627398E-2</v>
      </c>
      <c r="AC58" s="33">
        <v>1039.43</v>
      </c>
      <c r="AD58" s="34">
        <v>2.3410585585585602</v>
      </c>
      <c r="AE58" s="32">
        <v>2.7700331253780902E-3</v>
      </c>
      <c r="AF58" s="29">
        <v>20</v>
      </c>
      <c r="AG58" s="31">
        <v>5360.28</v>
      </c>
      <c r="AH58" s="29">
        <v>2028.383</v>
      </c>
      <c r="AI58" s="34">
        <v>1.42848995712089E-2</v>
      </c>
      <c r="AJ58" s="35">
        <v>6.67</v>
      </c>
      <c r="AK58" s="34">
        <v>92</v>
      </c>
      <c r="AL58" s="34">
        <v>0.20720720720720701</v>
      </c>
      <c r="AM58" s="32">
        <v>2.4517576704038199E-4</v>
      </c>
    </row>
    <row r="59" spans="1:39" s="18" customFormat="1" ht="14.85" customHeight="1" x14ac:dyDescent="0.15">
      <c r="A59" s="28" t="s">
        <v>38</v>
      </c>
      <c r="B59" s="28" t="s">
        <v>61</v>
      </c>
      <c r="C59" s="28" t="s">
        <v>230</v>
      </c>
      <c r="D59" s="28" t="s">
        <v>231</v>
      </c>
      <c r="E59" s="28" t="s">
        <v>64</v>
      </c>
      <c r="F59" s="28" t="s">
        <v>65</v>
      </c>
      <c r="G59" s="28" t="s">
        <v>232</v>
      </c>
      <c r="H59" s="28" t="s">
        <v>316</v>
      </c>
      <c r="I59" s="28" t="s">
        <v>24257</v>
      </c>
      <c r="J59" s="28" t="s">
        <v>257</v>
      </c>
      <c r="K59" s="28" t="s">
        <v>235</v>
      </c>
      <c r="L59" s="28" t="s">
        <v>235</v>
      </c>
      <c r="M59" s="28" t="s">
        <v>236</v>
      </c>
      <c r="N59" s="28" t="s">
        <v>237</v>
      </c>
      <c r="O59" s="28" t="s">
        <v>51</v>
      </c>
      <c r="P59" s="28"/>
      <c r="Q59" s="28" t="s">
        <v>355</v>
      </c>
      <c r="R59" s="29">
        <v>94</v>
      </c>
      <c r="S59" s="29">
        <v>2257</v>
      </c>
      <c r="T59" s="29"/>
      <c r="U59" s="29">
        <v>27</v>
      </c>
      <c r="V59" s="28" t="s">
        <v>317</v>
      </c>
      <c r="W59" s="28" t="s">
        <v>71</v>
      </c>
      <c r="X59" s="28" t="s">
        <v>72</v>
      </c>
      <c r="Y59" s="30"/>
      <c r="Z59" s="31">
        <v>111.33</v>
      </c>
      <c r="AA59" s="31">
        <v>1.18436170212766</v>
      </c>
      <c r="AB59" s="32">
        <v>4.9326539654408502E-2</v>
      </c>
      <c r="AC59" s="33"/>
      <c r="AD59" s="34" t="s">
        <v>73</v>
      </c>
      <c r="AE59" s="32" t="s">
        <v>73</v>
      </c>
      <c r="AF59" s="29">
        <v>2</v>
      </c>
      <c r="AG59" s="31">
        <v>110.33</v>
      </c>
      <c r="AH59" s="29">
        <v>32.396000000000001</v>
      </c>
      <c r="AI59" s="34">
        <v>4.8883473637571999E-2</v>
      </c>
      <c r="AJ59" s="35" t="s">
        <v>128</v>
      </c>
      <c r="AK59" s="34">
        <v>1</v>
      </c>
      <c r="AL59" s="34">
        <v>1.0638297872340399E-2</v>
      </c>
      <c r="AM59" s="32">
        <v>4.4306601683650901E-4</v>
      </c>
    </row>
    <row r="60" spans="1:39" s="18" customFormat="1" ht="14.85" customHeight="1" x14ac:dyDescent="0.15">
      <c r="A60" s="28" t="s">
        <v>38</v>
      </c>
      <c r="B60" s="28" t="s">
        <v>223</v>
      </c>
      <c r="C60" s="28" t="s">
        <v>2000</v>
      </c>
      <c r="D60" s="28" t="s">
        <v>2001</v>
      </c>
      <c r="E60" s="28" t="s">
        <v>182</v>
      </c>
      <c r="F60" s="28" t="s">
        <v>2002</v>
      </c>
      <c r="G60" s="28" t="s">
        <v>2002</v>
      </c>
      <c r="H60" s="28" t="s">
        <v>24258</v>
      </c>
      <c r="I60" s="28" t="s">
        <v>24259</v>
      </c>
      <c r="J60" s="28" t="s">
        <v>22377</v>
      </c>
      <c r="K60" s="28" t="s">
        <v>24260</v>
      </c>
      <c r="L60" s="28" t="s">
        <v>24261</v>
      </c>
      <c r="M60" s="28" t="s">
        <v>24262</v>
      </c>
      <c r="N60" s="28" t="s">
        <v>237</v>
      </c>
      <c r="O60" s="28" t="s">
        <v>51</v>
      </c>
      <c r="P60" s="28"/>
      <c r="Q60" s="28" t="s">
        <v>229</v>
      </c>
      <c r="R60" s="29">
        <v>2</v>
      </c>
      <c r="S60" s="29">
        <v>15511</v>
      </c>
      <c r="T60" s="29"/>
      <c r="U60" s="29">
        <v>2558</v>
      </c>
      <c r="V60" s="28" t="s">
        <v>24263</v>
      </c>
      <c r="W60" s="28" t="s">
        <v>53</v>
      </c>
      <c r="X60" s="28" t="s">
        <v>54</v>
      </c>
      <c r="Y60" s="30">
        <v>44516</v>
      </c>
      <c r="Z60" s="31">
        <v>379.82</v>
      </c>
      <c r="AA60" s="31">
        <v>189.91</v>
      </c>
      <c r="AB60" s="32">
        <v>2.4487138160015499E-2</v>
      </c>
      <c r="AC60" s="33"/>
      <c r="AD60" s="34" t="s">
        <v>73</v>
      </c>
      <c r="AE60" s="32" t="s">
        <v>73</v>
      </c>
      <c r="AF60" s="29">
        <v>16</v>
      </c>
      <c r="AG60" s="31">
        <v>305.32</v>
      </c>
      <c r="AH60" s="29">
        <v>157.76400000000001</v>
      </c>
      <c r="AI60" s="34">
        <v>1.9684095158274802E-2</v>
      </c>
      <c r="AJ60" s="35">
        <v>27.01</v>
      </c>
      <c r="AK60" s="34">
        <v>74.5</v>
      </c>
      <c r="AL60" s="34">
        <v>37.25</v>
      </c>
      <c r="AM60" s="32">
        <v>4.8030430017407004E-3</v>
      </c>
    </row>
    <row r="61" spans="1:39" s="18" customFormat="1" ht="14.85" customHeight="1" x14ac:dyDescent="0.15">
      <c r="A61" s="28" t="s">
        <v>38</v>
      </c>
      <c r="B61" s="28" t="s">
        <v>39</v>
      </c>
      <c r="C61" s="28" t="s">
        <v>322</v>
      </c>
      <c r="D61" s="28" t="s">
        <v>323</v>
      </c>
      <c r="E61" s="28" t="s">
        <v>64</v>
      </c>
      <c r="F61" s="28" t="s">
        <v>112</v>
      </c>
      <c r="G61" s="28" t="s">
        <v>322</v>
      </c>
      <c r="H61" s="28" t="s">
        <v>324</v>
      </c>
      <c r="I61" s="28" t="s">
        <v>325</v>
      </c>
      <c r="J61" s="28" t="s">
        <v>326</v>
      </c>
      <c r="K61" s="28" t="s">
        <v>124</v>
      </c>
      <c r="L61" s="28" t="s">
        <v>321</v>
      </c>
      <c r="M61" s="28" t="s">
        <v>327</v>
      </c>
      <c r="N61" s="28" t="s">
        <v>127</v>
      </c>
      <c r="O61" s="28" t="s">
        <v>51</v>
      </c>
      <c r="P61" s="28"/>
      <c r="Q61" s="28" t="s">
        <v>229</v>
      </c>
      <c r="R61" s="29">
        <v>67</v>
      </c>
      <c r="S61" s="29">
        <v>26869</v>
      </c>
      <c r="T61" s="29"/>
      <c r="U61" s="29">
        <v>114</v>
      </c>
      <c r="V61" s="28" t="s">
        <v>328</v>
      </c>
      <c r="W61" s="28" t="s">
        <v>53</v>
      </c>
      <c r="X61" s="28" t="s">
        <v>54</v>
      </c>
      <c r="Y61" s="30">
        <v>44469</v>
      </c>
      <c r="Z61" s="31">
        <v>8705.31</v>
      </c>
      <c r="AA61" s="31">
        <v>129.93</v>
      </c>
      <c r="AB61" s="32">
        <v>0.32399084446760201</v>
      </c>
      <c r="AC61" s="33">
        <v>5091.71</v>
      </c>
      <c r="AD61" s="34">
        <v>75.995671641791006</v>
      </c>
      <c r="AE61" s="32">
        <v>0.189501284007592</v>
      </c>
      <c r="AF61" s="29">
        <v>77</v>
      </c>
      <c r="AG61" s="31">
        <v>3285.05</v>
      </c>
      <c r="AH61" s="29">
        <v>1270.307</v>
      </c>
      <c r="AI61" s="34">
        <v>0.12226171424318</v>
      </c>
      <c r="AJ61" s="35">
        <v>7.32</v>
      </c>
      <c r="AK61" s="34">
        <v>328.55</v>
      </c>
      <c r="AL61" s="34">
        <v>4.9037313432835798</v>
      </c>
      <c r="AM61" s="32">
        <v>1.2227846216829799E-2</v>
      </c>
    </row>
    <row r="62" spans="1:39" s="18" customFormat="1" ht="14.85" customHeight="1" x14ac:dyDescent="0.15">
      <c r="A62" s="28" t="s">
        <v>38</v>
      </c>
      <c r="B62" s="28" t="s">
        <v>147</v>
      </c>
      <c r="C62" s="28" t="s">
        <v>329</v>
      </c>
      <c r="D62" s="28" t="s">
        <v>330</v>
      </c>
      <c r="E62" s="28" t="s">
        <v>64</v>
      </c>
      <c r="F62" s="28" t="s">
        <v>331</v>
      </c>
      <c r="G62" s="28" t="s">
        <v>332</v>
      </c>
      <c r="H62" s="28" t="s">
        <v>333</v>
      </c>
      <c r="I62" s="28" t="s">
        <v>334</v>
      </c>
      <c r="J62" s="28" t="s">
        <v>267</v>
      </c>
      <c r="K62" s="28" t="s">
        <v>268</v>
      </c>
      <c r="L62" s="28" t="s">
        <v>269</v>
      </c>
      <c r="M62" s="28" t="s">
        <v>335</v>
      </c>
      <c r="N62" s="28" t="s">
        <v>271</v>
      </c>
      <c r="O62" s="28" t="s">
        <v>51</v>
      </c>
      <c r="P62" s="28" t="s">
        <v>24249</v>
      </c>
      <c r="Q62" s="28" t="s">
        <v>162</v>
      </c>
      <c r="R62" s="29">
        <v>119</v>
      </c>
      <c r="S62" s="29">
        <v>20833</v>
      </c>
      <c r="T62" s="29"/>
      <c r="U62" s="29">
        <v>71</v>
      </c>
      <c r="V62" s="28" t="s">
        <v>336</v>
      </c>
      <c r="W62" s="28" t="s">
        <v>53</v>
      </c>
      <c r="X62" s="28" t="s">
        <v>54</v>
      </c>
      <c r="Y62" s="30">
        <v>44465</v>
      </c>
      <c r="Z62" s="31">
        <v>3401.88</v>
      </c>
      <c r="AA62" s="31">
        <v>28.587226890756298</v>
      </c>
      <c r="AB62" s="32">
        <v>0.163292852685643</v>
      </c>
      <c r="AC62" s="33">
        <v>1343.11</v>
      </c>
      <c r="AD62" s="34">
        <v>11.2866386554622</v>
      </c>
      <c r="AE62" s="32">
        <v>6.4470311524984406E-2</v>
      </c>
      <c r="AF62" s="29">
        <v>43</v>
      </c>
      <c r="AG62" s="31">
        <v>1650.82</v>
      </c>
      <c r="AH62" s="29">
        <v>562.02599999999995</v>
      </c>
      <c r="AI62" s="34">
        <v>7.9240627850045597E-2</v>
      </c>
      <c r="AJ62" s="35">
        <v>17.649999999999999</v>
      </c>
      <c r="AK62" s="34">
        <v>407.95</v>
      </c>
      <c r="AL62" s="34">
        <v>3.4281512605042002</v>
      </c>
      <c r="AM62" s="32">
        <v>1.9581913310613E-2</v>
      </c>
    </row>
    <row r="63" spans="1:39" s="18" customFormat="1" ht="14.85" customHeight="1" x14ac:dyDescent="0.15">
      <c r="A63" s="28" t="s">
        <v>38</v>
      </c>
      <c r="B63" s="28" t="s">
        <v>84</v>
      </c>
      <c r="C63" s="28" t="s">
        <v>85</v>
      </c>
      <c r="D63" s="28" t="s">
        <v>86</v>
      </c>
      <c r="E63" s="28" t="s">
        <v>42</v>
      </c>
      <c r="F63" s="28" t="s">
        <v>87</v>
      </c>
      <c r="G63" s="28" t="s">
        <v>295</v>
      </c>
      <c r="H63" s="28" t="s">
        <v>337</v>
      </c>
      <c r="I63" s="28" t="s">
        <v>338</v>
      </c>
      <c r="J63" s="28" t="s">
        <v>46</v>
      </c>
      <c r="K63" s="28" t="s">
        <v>47</v>
      </c>
      <c r="L63" s="28" t="s">
        <v>298</v>
      </c>
      <c r="M63" s="28" t="s">
        <v>339</v>
      </c>
      <c r="N63" s="28" t="s">
        <v>237</v>
      </c>
      <c r="O63" s="28" t="s">
        <v>51</v>
      </c>
      <c r="P63" s="28"/>
      <c r="Q63" s="28" t="s">
        <v>188</v>
      </c>
      <c r="R63" s="29">
        <v>34</v>
      </c>
      <c r="S63" s="29">
        <v>33825</v>
      </c>
      <c r="T63" s="29"/>
      <c r="U63" s="29">
        <v>899</v>
      </c>
      <c r="V63" s="28" t="s">
        <v>340</v>
      </c>
      <c r="W63" s="28" t="s">
        <v>53</v>
      </c>
      <c r="X63" s="28" t="s">
        <v>54</v>
      </c>
      <c r="Y63" s="30">
        <v>44678</v>
      </c>
      <c r="Z63" s="31">
        <v>4921.32</v>
      </c>
      <c r="AA63" s="31">
        <v>144.744705882353</v>
      </c>
      <c r="AB63" s="32">
        <v>0.14549356984478901</v>
      </c>
      <c r="AC63" s="33">
        <v>1159.1099999999999</v>
      </c>
      <c r="AD63" s="34">
        <v>34.091470588235303</v>
      </c>
      <c r="AE63" s="32">
        <v>3.4267849223946802E-2</v>
      </c>
      <c r="AF63" s="29">
        <v>115</v>
      </c>
      <c r="AG63" s="31">
        <v>3639.71</v>
      </c>
      <c r="AH63" s="29">
        <v>1297.277</v>
      </c>
      <c r="AI63" s="34">
        <v>0.10760413895048</v>
      </c>
      <c r="AJ63" s="35">
        <v>24.7</v>
      </c>
      <c r="AK63" s="34">
        <v>122.5</v>
      </c>
      <c r="AL63" s="34">
        <v>3.6029411764705901</v>
      </c>
      <c r="AM63" s="32">
        <v>3.6215816703621599E-3</v>
      </c>
    </row>
    <row r="64" spans="1:39" s="18" customFormat="1" ht="14.85" customHeight="1" x14ac:dyDescent="0.15">
      <c r="A64" s="28" t="s">
        <v>38</v>
      </c>
      <c r="B64" s="28" t="s">
        <v>117</v>
      </c>
      <c r="C64" s="28" t="s">
        <v>215</v>
      </c>
      <c r="D64" s="28" t="s">
        <v>216</v>
      </c>
      <c r="E64" s="28" t="s">
        <v>64</v>
      </c>
      <c r="F64" s="28" t="s">
        <v>217</v>
      </c>
      <c r="G64" s="28" t="s">
        <v>217</v>
      </c>
      <c r="H64" s="28" t="s">
        <v>341</v>
      </c>
      <c r="I64" s="28" t="s">
        <v>342</v>
      </c>
      <c r="J64" s="28" t="s">
        <v>257</v>
      </c>
      <c r="K64" s="28" t="s">
        <v>197</v>
      </c>
      <c r="L64" s="28" t="s">
        <v>343</v>
      </c>
      <c r="M64" s="28" t="s">
        <v>344</v>
      </c>
      <c r="N64" s="28" t="s">
        <v>50</v>
      </c>
      <c r="O64" s="28" t="s">
        <v>51</v>
      </c>
      <c r="P64" s="28" t="s">
        <v>24230</v>
      </c>
      <c r="Q64" s="28" t="s">
        <v>162</v>
      </c>
      <c r="R64" s="29">
        <v>40</v>
      </c>
      <c r="S64" s="29">
        <v>29967</v>
      </c>
      <c r="T64" s="29"/>
      <c r="U64" s="29">
        <v>276</v>
      </c>
      <c r="V64" s="28" t="s">
        <v>22291</v>
      </c>
      <c r="W64" s="28" t="s">
        <v>71</v>
      </c>
      <c r="X64" s="28" t="s">
        <v>54</v>
      </c>
      <c r="Y64" s="30">
        <v>43845</v>
      </c>
      <c r="Z64" s="31">
        <v>738.11</v>
      </c>
      <c r="AA64" s="31">
        <v>18.452750000000002</v>
      </c>
      <c r="AB64" s="32">
        <v>2.46307605032202E-2</v>
      </c>
      <c r="AC64" s="33">
        <v>316.42</v>
      </c>
      <c r="AD64" s="34">
        <v>7.9104999999999999</v>
      </c>
      <c r="AE64" s="32">
        <v>1.05589481763273E-2</v>
      </c>
      <c r="AF64" s="29">
        <v>11</v>
      </c>
      <c r="AG64" s="31">
        <v>277.19</v>
      </c>
      <c r="AH64" s="29">
        <v>77.322999999999993</v>
      </c>
      <c r="AI64" s="34">
        <v>9.2498414923082098E-3</v>
      </c>
      <c r="AJ64" s="35">
        <v>41.22</v>
      </c>
      <c r="AK64" s="34">
        <v>144.5</v>
      </c>
      <c r="AL64" s="34">
        <v>3.6124999999999998</v>
      </c>
      <c r="AM64" s="32">
        <v>4.8219708345847096E-3</v>
      </c>
    </row>
    <row r="65" spans="1:39" s="18" customFormat="1" ht="14.85" customHeight="1" x14ac:dyDescent="0.15">
      <c r="A65" s="28" t="s">
        <v>38</v>
      </c>
      <c r="B65" s="28" t="s">
        <v>117</v>
      </c>
      <c r="C65" s="28" t="s">
        <v>118</v>
      </c>
      <c r="D65" s="28" t="s">
        <v>119</v>
      </c>
      <c r="E65" s="28" t="s">
        <v>64</v>
      </c>
      <c r="F65" s="28" t="s">
        <v>120</v>
      </c>
      <c r="G65" s="28" t="s">
        <v>120</v>
      </c>
      <c r="H65" s="28" t="s">
        <v>345</v>
      </c>
      <c r="I65" s="28" t="s">
        <v>346</v>
      </c>
      <c r="J65" s="28" t="s">
        <v>347</v>
      </c>
      <c r="K65" s="28" t="s">
        <v>47</v>
      </c>
      <c r="L65" s="28" t="s">
        <v>348</v>
      </c>
      <c r="M65" s="28" t="s">
        <v>349</v>
      </c>
      <c r="N65" s="28" t="s">
        <v>50</v>
      </c>
      <c r="O65" s="28" t="s">
        <v>51</v>
      </c>
      <c r="P65" s="28"/>
      <c r="Q65" s="28" t="s">
        <v>222</v>
      </c>
      <c r="R65" s="29">
        <v>180</v>
      </c>
      <c r="S65" s="29">
        <v>130868</v>
      </c>
      <c r="T65" s="29"/>
      <c r="U65" s="29">
        <v>249</v>
      </c>
      <c r="V65" s="28"/>
      <c r="W65" s="28"/>
      <c r="X65" s="28" t="s">
        <v>72</v>
      </c>
      <c r="Y65" s="30"/>
      <c r="Z65" s="31">
        <v>0</v>
      </c>
      <c r="AA65" s="31">
        <v>0</v>
      </c>
      <c r="AB65" s="32">
        <v>0</v>
      </c>
      <c r="AC65" s="33"/>
      <c r="AD65" s="34" t="s">
        <v>73</v>
      </c>
      <c r="AE65" s="32" t="s">
        <v>73</v>
      </c>
      <c r="AF65" s="29"/>
      <c r="AG65" s="31">
        <v>0</v>
      </c>
      <c r="AH65" s="29"/>
      <c r="AI65" s="34">
        <v>0</v>
      </c>
      <c r="AJ65" s="35" t="s">
        <v>128</v>
      </c>
      <c r="AK65" s="34">
        <v>0</v>
      </c>
      <c r="AL65" s="34">
        <v>0</v>
      </c>
      <c r="AM65" s="32">
        <v>0</v>
      </c>
    </row>
    <row r="66" spans="1:39" s="18" customFormat="1" ht="14.85" customHeight="1" x14ac:dyDescent="0.15">
      <c r="A66" s="28" t="s">
        <v>38</v>
      </c>
      <c r="B66" s="28" t="s">
        <v>180</v>
      </c>
      <c r="C66" s="28" t="s">
        <v>181</v>
      </c>
      <c r="D66" s="28" t="s">
        <v>22224</v>
      </c>
      <c r="E66" s="28" t="s">
        <v>182</v>
      </c>
      <c r="F66" s="28" t="s">
        <v>183</v>
      </c>
      <c r="G66" s="28" t="s">
        <v>184</v>
      </c>
      <c r="H66" s="28" t="s">
        <v>22292</v>
      </c>
      <c r="I66" s="28" t="s">
        <v>22293</v>
      </c>
      <c r="J66" s="28" t="s">
        <v>1439</v>
      </c>
      <c r="K66" s="28" t="s">
        <v>197</v>
      </c>
      <c r="L66" s="28" t="s">
        <v>258</v>
      </c>
      <c r="M66" s="28" t="s">
        <v>24264</v>
      </c>
      <c r="N66" s="28" t="s">
        <v>237</v>
      </c>
      <c r="O66" s="28" t="s">
        <v>51</v>
      </c>
      <c r="P66" s="28"/>
      <c r="Q66" s="28" t="s">
        <v>188</v>
      </c>
      <c r="R66" s="29">
        <v>13</v>
      </c>
      <c r="S66" s="29">
        <v>26200</v>
      </c>
      <c r="T66" s="29"/>
      <c r="U66" s="29">
        <v>2456</v>
      </c>
      <c r="V66" s="28" t="s">
        <v>22294</v>
      </c>
      <c r="W66" s="28" t="s">
        <v>53</v>
      </c>
      <c r="X66" s="28" t="s">
        <v>54</v>
      </c>
      <c r="Y66" s="30">
        <v>44511</v>
      </c>
      <c r="Z66" s="31">
        <v>2678.1</v>
      </c>
      <c r="AA66" s="31">
        <v>206.007692307692</v>
      </c>
      <c r="AB66" s="32">
        <v>0.102217557251908</v>
      </c>
      <c r="AC66" s="33">
        <v>135.18</v>
      </c>
      <c r="AD66" s="34">
        <v>10.3984615384615</v>
      </c>
      <c r="AE66" s="32">
        <v>5.1595419847328301E-3</v>
      </c>
      <c r="AF66" s="29">
        <v>80</v>
      </c>
      <c r="AG66" s="31">
        <v>2322.92</v>
      </c>
      <c r="AH66" s="29">
        <v>724.08199999999999</v>
      </c>
      <c r="AI66" s="34">
        <v>8.8661068702290097E-2</v>
      </c>
      <c r="AJ66" s="35">
        <v>36.08</v>
      </c>
      <c r="AK66" s="34">
        <v>220</v>
      </c>
      <c r="AL66" s="34">
        <v>16.923076923076898</v>
      </c>
      <c r="AM66" s="32">
        <v>8.3969465648855001E-3</v>
      </c>
    </row>
    <row r="67" spans="1:39" s="18" customFormat="1" ht="14.85" customHeight="1" x14ac:dyDescent="0.15">
      <c r="A67" s="28" t="s">
        <v>38</v>
      </c>
      <c r="B67" s="28" t="s">
        <v>84</v>
      </c>
      <c r="C67" s="28" t="s">
        <v>85</v>
      </c>
      <c r="D67" s="28" t="s">
        <v>86</v>
      </c>
      <c r="E67" s="28" t="s">
        <v>64</v>
      </c>
      <c r="F67" s="28" t="s">
        <v>87</v>
      </c>
      <c r="G67" s="28" t="s">
        <v>88</v>
      </c>
      <c r="H67" s="28" t="s">
        <v>24265</v>
      </c>
      <c r="I67" s="28" t="s">
        <v>24266</v>
      </c>
      <c r="J67" s="28" t="s">
        <v>347</v>
      </c>
      <c r="K67" s="28" t="s">
        <v>24267</v>
      </c>
      <c r="L67" s="28"/>
      <c r="M67" s="28" t="s">
        <v>24268</v>
      </c>
      <c r="N67" s="28" t="s">
        <v>156</v>
      </c>
      <c r="O67" s="28" t="s">
        <v>51</v>
      </c>
      <c r="P67" s="28"/>
      <c r="Q67" s="28"/>
      <c r="R67" s="29">
        <v>3</v>
      </c>
      <c r="S67" s="29"/>
      <c r="T67" s="29"/>
      <c r="U67" s="29"/>
      <c r="V67" s="28"/>
      <c r="W67" s="28"/>
      <c r="X67" s="28" t="s">
        <v>54</v>
      </c>
      <c r="Y67" s="30">
        <v>44333</v>
      </c>
      <c r="Z67" s="31">
        <v>14</v>
      </c>
      <c r="AA67" s="31">
        <v>4.6666666666666696</v>
      </c>
      <c r="AB67" s="32" t="s">
        <v>73</v>
      </c>
      <c r="AC67" s="33"/>
      <c r="AD67" s="34" t="s">
        <v>73</v>
      </c>
      <c r="AE67" s="32" t="s">
        <v>73</v>
      </c>
      <c r="AF67" s="29"/>
      <c r="AG67" s="31">
        <v>0</v>
      </c>
      <c r="AH67" s="29"/>
      <c r="AI67" s="34" t="s">
        <v>73</v>
      </c>
      <c r="AJ67" s="35" t="s">
        <v>128</v>
      </c>
      <c r="AK67" s="34">
        <v>14</v>
      </c>
      <c r="AL67" s="34">
        <v>4.6666666666666696</v>
      </c>
      <c r="AM67" s="32" t="s">
        <v>73</v>
      </c>
    </row>
    <row r="68" spans="1:39" s="18" customFormat="1" ht="14.85" customHeight="1" x14ac:dyDescent="0.15">
      <c r="A68" s="28" t="s">
        <v>38</v>
      </c>
      <c r="B68" s="28" t="s">
        <v>117</v>
      </c>
      <c r="C68" s="28" t="s">
        <v>215</v>
      </c>
      <c r="D68" s="28" t="s">
        <v>216</v>
      </c>
      <c r="E68" s="28" t="s">
        <v>64</v>
      </c>
      <c r="F68" s="28" t="s">
        <v>217</v>
      </c>
      <c r="G68" s="28" t="s">
        <v>217</v>
      </c>
      <c r="H68" s="28" t="s">
        <v>356</v>
      </c>
      <c r="I68" s="28" t="s">
        <v>357</v>
      </c>
      <c r="J68" s="28" t="s">
        <v>358</v>
      </c>
      <c r="K68" s="28" t="s">
        <v>359</v>
      </c>
      <c r="L68" s="28" t="s">
        <v>360</v>
      </c>
      <c r="M68" s="28" t="s">
        <v>361</v>
      </c>
      <c r="N68" s="28" t="s">
        <v>271</v>
      </c>
      <c r="O68" s="28" t="s">
        <v>51</v>
      </c>
      <c r="P68" s="28" t="s">
        <v>24255</v>
      </c>
      <c r="Q68" s="28" t="s">
        <v>222</v>
      </c>
      <c r="R68" s="29">
        <v>40</v>
      </c>
      <c r="S68" s="29">
        <v>59632</v>
      </c>
      <c r="T68" s="29"/>
      <c r="U68" s="29">
        <v>720</v>
      </c>
      <c r="V68" s="28" t="s">
        <v>362</v>
      </c>
      <c r="W68" s="28" t="s">
        <v>53</v>
      </c>
      <c r="X68" s="28" t="s">
        <v>54</v>
      </c>
      <c r="Y68" s="30">
        <v>44272</v>
      </c>
      <c r="Z68" s="31">
        <v>3800.28</v>
      </c>
      <c r="AA68" s="31">
        <v>95.007000000000005</v>
      </c>
      <c r="AB68" s="32">
        <v>6.37288704051516E-2</v>
      </c>
      <c r="AC68" s="33">
        <v>1643.97</v>
      </c>
      <c r="AD68" s="34">
        <v>41.099249999999998</v>
      </c>
      <c r="AE68" s="32">
        <v>2.7568587335658701E-2</v>
      </c>
      <c r="AF68" s="29">
        <v>60</v>
      </c>
      <c r="AG68" s="31">
        <v>2011.81</v>
      </c>
      <c r="AH68" s="29">
        <v>774.10199999999998</v>
      </c>
      <c r="AI68" s="34">
        <v>3.3737087469814901E-2</v>
      </c>
      <c r="AJ68" s="35">
        <v>14.61</v>
      </c>
      <c r="AK68" s="34">
        <v>144.5</v>
      </c>
      <c r="AL68" s="34">
        <v>3.6124999999999998</v>
      </c>
      <c r="AM68" s="32">
        <v>2.4231955996780298E-3</v>
      </c>
    </row>
    <row r="69" spans="1:39" s="18" customFormat="1" ht="14.85" customHeight="1" x14ac:dyDescent="0.15">
      <c r="A69" s="28" t="s">
        <v>38</v>
      </c>
      <c r="B69" s="28" t="s">
        <v>61</v>
      </c>
      <c r="C69" s="28" t="s">
        <v>230</v>
      </c>
      <c r="D69" s="28" t="s">
        <v>231</v>
      </c>
      <c r="E69" s="28" t="s">
        <v>64</v>
      </c>
      <c r="F69" s="28" t="s">
        <v>65</v>
      </c>
      <c r="G69" s="28" t="s">
        <v>232</v>
      </c>
      <c r="H69" s="28" t="s">
        <v>363</v>
      </c>
      <c r="I69" s="28" t="s">
        <v>24269</v>
      </c>
      <c r="J69" s="28" t="s">
        <v>257</v>
      </c>
      <c r="K69" s="28" t="s">
        <v>235</v>
      </c>
      <c r="L69" s="28" t="s">
        <v>235</v>
      </c>
      <c r="M69" s="28" t="s">
        <v>236</v>
      </c>
      <c r="N69" s="28" t="s">
        <v>237</v>
      </c>
      <c r="O69" s="28" t="s">
        <v>51</v>
      </c>
      <c r="P69" s="28"/>
      <c r="Q69" s="28" t="s">
        <v>355</v>
      </c>
      <c r="R69" s="29">
        <v>102</v>
      </c>
      <c r="S69" s="29">
        <v>17318</v>
      </c>
      <c r="T69" s="29"/>
      <c r="U69" s="29">
        <v>206</v>
      </c>
      <c r="V69" s="28" t="s">
        <v>364</v>
      </c>
      <c r="W69" s="28" t="s">
        <v>71</v>
      </c>
      <c r="X69" s="28" t="s">
        <v>72</v>
      </c>
      <c r="Y69" s="30"/>
      <c r="Z69" s="31">
        <v>377.29</v>
      </c>
      <c r="AA69" s="31">
        <v>3.6989215686274499</v>
      </c>
      <c r="AB69" s="32">
        <v>2.17860030026562E-2</v>
      </c>
      <c r="AC69" s="33"/>
      <c r="AD69" s="34" t="s">
        <v>73</v>
      </c>
      <c r="AE69" s="32" t="s">
        <v>73</v>
      </c>
      <c r="AF69" s="29">
        <v>10</v>
      </c>
      <c r="AG69" s="31">
        <v>376.29</v>
      </c>
      <c r="AH69" s="29">
        <v>108.52</v>
      </c>
      <c r="AI69" s="34">
        <v>2.1728259614274201E-2</v>
      </c>
      <c r="AJ69" s="35" t="s">
        <v>128</v>
      </c>
      <c r="AK69" s="34">
        <v>1</v>
      </c>
      <c r="AL69" s="34">
        <v>9.8039215686274508E-3</v>
      </c>
      <c r="AM69" s="32">
        <v>5.7743388382030298E-5</v>
      </c>
    </row>
    <row r="70" spans="1:39" s="18" customFormat="1" ht="14.85" customHeight="1" x14ac:dyDescent="0.15">
      <c r="A70" s="28" t="s">
        <v>38</v>
      </c>
      <c r="B70" s="28" t="s">
        <v>117</v>
      </c>
      <c r="C70" s="28" t="s">
        <v>365</v>
      </c>
      <c r="D70" s="28" t="s">
        <v>366</v>
      </c>
      <c r="E70" s="28" t="s">
        <v>64</v>
      </c>
      <c r="F70" s="28" t="s">
        <v>367</v>
      </c>
      <c r="G70" s="28" t="s">
        <v>368</v>
      </c>
      <c r="H70" s="28" t="s">
        <v>369</v>
      </c>
      <c r="I70" s="28" t="s">
        <v>370</v>
      </c>
      <c r="J70" s="28" t="s">
        <v>170</v>
      </c>
      <c r="K70" s="28" t="s">
        <v>371</v>
      </c>
      <c r="L70" s="28" t="s">
        <v>372</v>
      </c>
      <c r="M70" s="28" t="s">
        <v>373</v>
      </c>
      <c r="N70" s="28" t="s">
        <v>314</v>
      </c>
      <c r="O70" s="28" t="s">
        <v>51</v>
      </c>
      <c r="P70" s="28"/>
      <c r="Q70" s="28" t="s">
        <v>229</v>
      </c>
      <c r="R70" s="29">
        <v>55</v>
      </c>
      <c r="S70" s="29">
        <v>141388</v>
      </c>
      <c r="T70" s="29"/>
      <c r="U70" s="29">
        <v>1823</v>
      </c>
      <c r="V70" s="28" t="s">
        <v>374</v>
      </c>
      <c r="W70" s="28" t="s">
        <v>53</v>
      </c>
      <c r="X70" s="28" t="s">
        <v>54</v>
      </c>
      <c r="Y70" s="30">
        <v>44274</v>
      </c>
      <c r="Z70" s="31">
        <v>126476.66</v>
      </c>
      <c r="AA70" s="31">
        <v>2299.5756363636401</v>
      </c>
      <c r="AB70" s="32">
        <v>0.89453602851727199</v>
      </c>
      <c r="AC70" s="33">
        <v>94277.39</v>
      </c>
      <c r="AD70" s="34">
        <v>1714.1343636363599</v>
      </c>
      <c r="AE70" s="32">
        <v>0.66679909186069497</v>
      </c>
      <c r="AF70" s="29">
        <v>140</v>
      </c>
      <c r="AG70" s="31">
        <v>31009.96</v>
      </c>
      <c r="AH70" s="29">
        <v>9490.5920000000006</v>
      </c>
      <c r="AI70" s="34">
        <v>0.21932526098395899</v>
      </c>
      <c r="AJ70" s="35">
        <v>6.03</v>
      </c>
      <c r="AK70" s="34">
        <v>1189.31</v>
      </c>
      <c r="AL70" s="34">
        <v>21.623818181818201</v>
      </c>
      <c r="AM70" s="32">
        <v>8.4116756726172002E-3</v>
      </c>
    </row>
    <row r="71" spans="1:39" s="18" customFormat="1" ht="14.85" customHeight="1" x14ac:dyDescent="0.15">
      <c r="A71" s="28" t="s">
        <v>38</v>
      </c>
      <c r="B71" s="28" t="s">
        <v>117</v>
      </c>
      <c r="C71" s="28" t="s">
        <v>365</v>
      </c>
      <c r="D71" s="28" t="s">
        <v>366</v>
      </c>
      <c r="E71" s="28" t="s">
        <v>64</v>
      </c>
      <c r="F71" s="28" t="s">
        <v>367</v>
      </c>
      <c r="G71" s="28" t="s">
        <v>368</v>
      </c>
      <c r="H71" s="28" t="s">
        <v>375</v>
      </c>
      <c r="I71" s="28" t="s">
        <v>376</v>
      </c>
      <c r="J71" s="28" t="s">
        <v>170</v>
      </c>
      <c r="K71" s="28" t="s">
        <v>371</v>
      </c>
      <c r="L71" s="28" t="s">
        <v>372</v>
      </c>
      <c r="M71" s="28" t="s">
        <v>377</v>
      </c>
      <c r="N71" s="28" t="s">
        <v>314</v>
      </c>
      <c r="O71" s="28" t="s">
        <v>51</v>
      </c>
      <c r="P71" s="28"/>
      <c r="Q71" s="28" t="s">
        <v>229</v>
      </c>
      <c r="R71" s="29">
        <v>55</v>
      </c>
      <c r="S71" s="29">
        <v>54868</v>
      </c>
      <c r="T71" s="29"/>
      <c r="U71" s="29">
        <v>1477</v>
      </c>
      <c r="V71" s="28" t="s">
        <v>378</v>
      </c>
      <c r="W71" s="28" t="s">
        <v>53</v>
      </c>
      <c r="X71" s="28" t="s">
        <v>54</v>
      </c>
      <c r="Y71" s="30">
        <v>44130</v>
      </c>
      <c r="Z71" s="31">
        <v>122353.23</v>
      </c>
      <c r="AA71" s="31">
        <v>2224.6041818181802</v>
      </c>
      <c r="AB71" s="32">
        <v>2.22995607640155</v>
      </c>
      <c r="AC71" s="33">
        <v>93349.83</v>
      </c>
      <c r="AD71" s="34">
        <v>1697.2696363636401</v>
      </c>
      <c r="AE71" s="32">
        <v>1.7013528832835201</v>
      </c>
      <c r="AF71" s="29">
        <v>151</v>
      </c>
      <c r="AG71" s="31">
        <v>28575.68</v>
      </c>
      <c r="AH71" s="29">
        <v>9184.9979999999996</v>
      </c>
      <c r="AI71" s="34">
        <v>0.52080775679813396</v>
      </c>
      <c r="AJ71" s="35">
        <v>6.24</v>
      </c>
      <c r="AK71" s="34">
        <v>427.72</v>
      </c>
      <c r="AL71" s="34">
        <v>7.7767272727272703</v>
      </c>
      <c r="AM71" s="32">
        <v>7.7954363198950204E-3</v>
      </c>
    </row>
    <row r="72" spans="1:39" s="18" customFormat="1" ht="14.85" customHeight="1" x14ac:dyDescent="0.15">
      <c r="A72" s="28" t="s">
        <v>38</v>
      </c>
      <c r="B72" s="28" t="s">
        <v>39</v>
      </c>
      <c r="C72" s="28" t="s">
        <v>110</v>
      </c>
      <c r="D72" s="28" t="s">
        <v>111</v>
      </c>
      <c r="E72" s="28" t="s">
        <v>42</v>
      </c>
      <c r="F72" s="28" t="s">
        <v>112</v>
      </c>
      <c r="G72" s="28" t="s">
        <v>110</v>
      </c>
      <c r="H72" s="28" t="s">
        <v>379</v>
      </c>
      <c r="I72" s="28" t="s">
        <v>380</v>
      </c>
      <c r="J72" s="28" t="s">
        <v>381</v>
      </c>
      <c r="K72" s="28" t="s">
        <v>268</v>
      </c>
      <c r="L72" s="28" t="s">
        <v>382</v>
      </c>
      <c r="M72" s="28" t="s">
        <v>383</v>
      </c>
      <c r="N72" s="28" t="s">
        <v>50</v>
      </c>
      <c r="O72" s="28" t="s">
        <v>51</v>
      </c>
      <c r="P72" s="28" t="s">
        <v>24230</v>
      </c>
      <c r="Q72" s="28" t="s">
        <v>229</v>
      </c>
      <c r="R72" s="29">
        <v>112</v>
      </c>
      <c r="S72" s="29">
        <v>99172</v>
      </c>
      <c r="T72" s="29"/>
      <c r="U72" s="29">
        <v>1382</v>
      </c>
      <c r="V72" s="28" t="s">
        <v>384</v>
      </c>
      <c r="W72" s="28" t="s">
        <v>53</v>
      </c>
      <c r="X72" s="28" t="s">
        <v>54</v>
      </c>
      <c r="Y72" s="30">
        <v>44237</v>
      </c>
      <c r="Z72" s="31">
        <v>13922.24</v>
      </c>
      <c r="AA72" s="31">
        <v>124.305714285714</v>
      </c>
      <c r="AB72" s="32">
        <v>0.140384786028314</v>
      </c>
      <c r="AC72" s="33">
        <v>6273.04</v>
      </c>
      <c r="AD72" s="34">
        <v>56.009285714285703</v>
      </c>
      <c r="AE72" s="32">
        <v>6.3254144314927596E-2</v>
      </c>
      <c r="AF72" s="29">
        <v>284</v>
      </c>
      <c r="AG72" s="31">
        <v>7245.5</v>
      </c>
      <c r="AH72" s="29">
        <v>2872.6529999999998</v>
      </c>
      <c r="AI72" s="34">
        <v>7.3059936272334897E-2</v>
      </c>
      <c r="AJ72" s="35" t="s">
        <v>128</v>
      </c>
      <c r="AK72" s="34">
        <v>403.7</v>
      </c>
      <c r="AL72" s="34">
        <v>3.6044642857142901</v>
      </c>
      <c r="AM72" s="32">
        <v>4.0707054410519103E-3</v>
      </c>
    </row>
    <row r="73" spans="1:39" s="18" customFormat="1" ht="14.85" customHeight="1" x14ac:dyDescent="0.15">
      <c r="A73" s="28" t="s">
        <v>38</v>
      </c>
      <c r="B73" s="28" t="s">
        <v>84</v>
      </c>
      <c r="C73" s="28" t="s">
        <v>350</v>
      </c>
      <c r="D73" s="28" t="s">
        <v>351</v>
      </c>
      <c r="E73" s="28" t="s">
        <v>64</v>
      </c>
      <c r="F73" s="28" t="s">
        <v>352</v>
      </c>
      <c r="G73" s="28" t="s">
        <v>353</v>
      </c>
      <c r="H73" s="28" t="s">
        <v>385</v>
      </c>
      <c r="I73" s="28" t="s">
        <v>386</v>
      </c>
      <c r="J73" s="28" t="s">
        <v>381</v>
      </c>
      <c r="K73" s="28" t="s">
        <v>268</v>
      </c>
      <c r="L73" s="28" t="s">
        <v>382</v>
      </c>
      <c r="M73" s="28" t="s">
        <v>387</v>
      </c>
      <c r="N73" s="28" t="s">
        <v>50</v>
      </c>
      <c r="O73" s="28" t="s">
        <v>51</v>
      </c>
      <c r="P73" s="28" t="s">
        <v>24255</v>
      </c>
      <c r="Q73" s="28" t="s">
        <v>188</v>
      </c>
      <c r="R73" s="29">
        <v>82</v>
      </c>
      <c r="S73" s="29">
        <v>57566</v>
      </c>
      <c r="T73" s="29"/>
      <c r="U73" s="29">
        <v>720</v>
      </c>
      <c r="V73" s="28"/>
      <c r="W73" s="28"/>
      <c r="X73" s="28" t="s">
        <v>72</v>
      </c>
      <c r="Y73" s="30"/>
      <c r="Z73" s="31">
        <v>6.25</v>
      </c>
      <c r="AA73" s="31">
        <v>7.6219512195122005E-2</v>
      </c>
      <c r="AB73" s="32">
        <v>1.08571031511656E-4</v>
      </c>
      <c r="AC73" s="33"/>
      <c r="AD73" s="34" t="s">
        <v>73</v>
      </c>
      <c r="AE73" s="32" t="s">
        <v>73</v>
      </c>
      <c r="AF73" s="29"/>
      <c r="AG73" s="31">
        <v>0</v>
      </c>
      <c r="AH73" s="29"/>
      <c r="AI73" s="34">
        <v>0</v>
      </c>
      <c r="AJ73" s="35" t="s">
        <v>128</v>
      </c>
      <c r="AK73" s="34">
        <v>6.25</v>
      </c>
      <c r="AL73" s="34">
        <v>7.6219512195122005E-2</v>
      </c>
      <c r="AM73" s="32">
        <v>1.08571031511656E-4</v>
      </c>
    </row>
    <row r="74" spans="1:39" s="18" customFormat="1" ht="14.85" customHeight="1" x14ac:dyDescent="0.15">
      <c r="A74" s="28" t="s">
        <v>38</v>
      </c>
      <c r="B74" s="28" t="s">
        <v>388</v>
      </c>
      <c r="C74" s="28" t="s">
        <v>389</v>
      </c>
      <c r="D74" s="28" t="s">
        <v>390</v>
      </c>
      <c r="E74" s="28" t="s">
        <v>42</v>
      </c>
      <c r="F74" s="28" t="s">
        <v>391</v>
      </c>
      <c r="G74" s="28" t="s">
        <v>392</v>
      </c>
      <c r="H74" s="28" t="s">
        <v>393</v>
      </c>
      <c r="I74" s="28" t="s">
        <v>394</v>
      </c>
      <c r="J74" s="28" t="s">
        <v>46</v>
      </c>
      <c r="K74" s="28" t="s">
        <v>47</v>
      </c>
      <c r="L74" s="28" t="s">
        <v>395</v>
      </c>
      <c r="M74" s="28" t="s">
        <v>396</v>
      </c>
      <c r="N74" s="28" t="s">
        <v>127</v>
      </c>
      <c r="O74" s="28" t="s">
        <v>51</v>
      </c>
      <c r="P74" s="28"/>
      <c r="Q74" s="28" t="s">
        <v>188</v>
      </c>
      <c r="R74" s="29">
        <v>34</v>
      </c>
      <c r="S74" s="29">
        <v>39234</v>
      </c>
      <c r="T74" s="29"/>
      <c r="U74" s="29">
        <v>1275</v>
      </c>
      <c r="V74" s="28" t="s">
        <v>397</v>
      </c>
      <c r="W74" s="28" t="s">
        <v>53</v>
      </c>
      <c r="X74" s="28" t="s">
        <v>54</v>
      </c>
      <c r="Y74" s="30"/>
      <c r="Z74" s="31">
        <v>7879.15</v>
      </c>
      <c r="AA74" s="31">
        <v>231.73970588235301</v>
      </c>
      <c r="AB74" s="32">
        <v>0.200824539939848</v>
      </c>
      <c r="AC74" s="33">
        <v>1091.92</v>
      </c>
      <c r="AD74" s="34">
        <v>32.115294117647103</v>
      </c>
      <c r="AE74" s="32">
        <v>2.7830962940306899E-2</v>
      </c>
      <c r="AF74" s="29">
        <v>137</v>
      </c>
      <c r="AG74" s="31">
        <v>6664.73</v>
      </c>
      <c r="AH74" s="29">
        <v>2548.0659999999998</v>
      </c>
      <c r="AI74" s="34">
        <v>0.169871285109854</v>
      </c>
      <c r="AJ74" s="35">
        <v>14.94</v>
      </c>
      <c r="AK74" s="34">
        <v>122.5</v>
      </c>
      <c r="AL74" s="34">
        <v>3.6029411764705901</v>
      </c>
      <c r="AM74" s="32">
        <v>3.12229188968752E-3</v>
      </c>
    </row>
    <row r="75" spans="1:39" s="18" customFormat="1" ht="14.85" customHeight="1" x14ac:dyDescent="0.15">
      <c r="A75" s="28" t="s">
        <v>38</v>
      </c>
      <c r="B75" s="28" t="s">
        <v>61</v>
      </c>
      <c r="C75" s="28" t="s">
        <v>230</v>
      </c>
      <c r="D75" s="28" t="s">
        <v>231</v>
      </c>
      <c r="E75" s="28" t="s">
        <v>64</v>
      </c>
      <c r="F75" s="28" t="s">
        <v>65</v>
      </c>
      <c r="G75" s="28" t="s">
        <v>232</v>
      </c>
      <c r="H75" s="28" t="s">
        <v>398</v>
      </c>
      <c r="I75" s="28" t="s">
        <v>399</v>
      </c>
      <c r="J75" s="28" t="s">
        <v>354</v>
      </c>
      <c r="K75" s="28" t="s">
        <v>124</v>
      </c>
      <c r="L75" s="28" t="s">
        <v>321</v>
      </c>
      <c r="M75" s="28" t="s">
        <v>400</v>
      </c>
      <c r="N75" s="28" t="s">
        <v>127</v>
      </c>
      <c r="O75" s="28" t="s">
        <v>51</v>
      </c>
      <c r="P75" s="28"/>
      <c r="Q75" s="28" t="s">
        <v>225</v>
      </c>
      <c r="R75" s="29">
        <v>300</v>
      </c>
      <c r="S75" s="29">
        <v>35559</v>
      </c>
      <c r="T75" s="29"/>
      <c r="U75" s="29">
        <v>125</v>
      </c>
      <c r="V75" s="28" t="s">
        <v>401</v>
      </c>
      <c r="W75" s="28" t="s">
        <v>71</v>
      </c>
      <c r="X75" s="28" t="s">
        <v>72</v>
      </c>
      <c r="Y75" s="30"/>
      <c r="Z75" s="31">
        <v>523.38</v>
      </c>
      <c r="AA75" s="31">
        <v>1.7445999999999999</v>
      </c>
      <c r="AB75" s="32">
        <v>1.47186366320763E-2</v>
      </c>
      <c r="AC75" s="33"/>
      <c r="AD75" s="34" t="s">
        <v>73</v>
      </c>
      <c r="AE75" s="32" t="s">
        <v>73</v>
      </c>
      <c r="AF75" s="29">
        <v>8</v>
      </c>
      <c r="AG75" s="31">
        <v>521.38</v>
      </c>
      <c r="AH75" s="29">
        <v>164.37899999999999</v>
      </c>
      <c r="AI75" s="34">
        <v>1.46623920807672E-2</v>
      </c>
      <c r="AJ75" s="35" t="s">
        <v>128</v>
      </c>
      <c r="AK75" s="34">
        <v>2</v>
      </c>
      <c r="AL75" s="34">
        <v>6.6666666666666697E-3</v>
      </c>
      <c r="AM75" s="32">
        <v>5.6244551309091897E-5</v>
      </c>
    </row>
    <row r="76" spans="1:39" s="18" customFormat="1" ht="14.85" customHeight="1" x14ac:dyDescent="0.15">
      <c r="A76" s="28" t="s">
        <v>38</v>
      </c>
      <c r="B76" s="28" t="s">
        <v>173</v>
      </c>
      <c r="C76" s="28" t="s">
        <v>402</v>
      </c>
      <c r="D76" s="28" t="s">
        <v>403</v>
      </c>
      <c r="E76" s="28" t="s">
        <v>64</v>
      </c>
      <c r="F76" s="28" t="s">
        <v>404</v>
      </c>
      <c r="G76" s="28" t="s">
        <v>405</v>
      </c>
      <c r="H76" s="28" t="s">
        <v>406</v>
      </c>
      <c r="I76" s="28" t="s">
        <v>407</v>
      </c>
      <c r="J76" s="28" t="s">
        <v>408</v>
      </c>
      <c r="K76" s="28" t="s">
        <v>359</v>
      </c>
      <c r="L76" s="28" t="s">
        <v>360</v>
      </c>
      <c r="M76" s="28" t="s">
        <v>409</v>
      </c>
      <c r="N76" s="28" t="s">
        <v>271</v>
      </c>
      <c r="O76" s="28" t="s">
        <v>51</v>
      </c>
      <c r="P76" s="28" t="s">
        <v>24249</v>
      </c>
      <c r="Q76" s="28" t="s">
        <v>162</v>
      </c>
      <c r="R76" s="29">
        <v>119</v>
      </c>
      <c r="S76" s="29">
        <v>13475</v>
      </c>
      <c r="T76" s="29"/>
      <c r="U76" s="29">
        <v>119</v>
      </c>
      <c r="V76" s="28" t="s">
        <v>410</v>
      </c>
      <c r="W76" s="28" t="s">
        <v>71</v>
      </c>
      <c r="X76" s="28" t="s">
        <v>54</v>
      </c>
      <c r="Y76" s="30">
        <v>44286</v>
      </c>
      <c r="Z76" s="31">
        <v>3691.99</v>
      </c>
      <c r="AA76" s="31">
        <v>31.025126050420202</v>
      </c>
      <c r="AB76" s="32">
        <v>0.27398812615955498</v>
      </c>
      <c r="AC76" s="33">
        <v>1849.93</v>
      </c>
      <c r="AD76" s="34">
        <v>15.5456302521008</v>
      </c>
      <c r="AE76" s="32">
        <v>0.137286085343228</v>
      </c>
      <c r="AF76" s="29">
        <v>37</v>
      </c>
      <c r="AG76" s="31">
        <v>1316.46</v>
      </c>
      <c r="AH76" s="29">
        <v>543.38499999999999</v>
      </c>
      <c r="AI76" s="34">
        <v>9.7696474953617801E-2</v>
      </c>
      <c r="AJ76" s="35">
        <v>18.940000000000001</v>
      </c>
      <c r="AK76" s="34">
        <v>525.6</v>
      </c>
      <c r="AL76" s="34">
        <v>4.4168067226890804</v>
      </c>
      <c r="AM76" s="32">
        <v>3.9005565862708702E-2</v>
      </c>
    </row>
    <row r="77" spans="1:39" s="18" customFormat="1" ht="14.85" customHeight="1" x14ac:dyDescent="0.15">
      <c r="A77" s="28" t="s">
        <v>38</v>
      </c>
      <c r="B77" s="28" t="s">
        <v>117</v>
      </c>
      <c r="C77" s="28" t="s">
        <v>411</v>
      </c>
      <c r="D77" s="28" t="s">
        <v>412</v>
      </c>
      <c r="E77" s="28" t="s">
        <v>64</v>
      </c>
      <c r="F77" s="28" t="s">
        <v>289</v>
      </c>
      <c r="G77" s="28" t="s">
        <v>289</v>
      </c>
      <c r="H77" s="28" t="s">
        <v>413</v>
      </c>
      <c r="I77" s="28" t="s">
        <v>414</v>
      </c>
      <c r="J77" s="28" t="s">
        <v>170</v>
      </c>
      <c r="K77" s="28" t="s">
        <v>47</v>
      </c>
      <c r="L77" s="28" t="s">
        <v>415</v>
      </c>
      <c r="M77" s="28" t="s">
        <v>416</v>
      </c>
      <c r="N77" s="28" t="s">
        <v>127</v>
      </c>
      <c r="O77" s="28" t="s">
        <v>51</v>
      </c>
      <c r="P77" s="28" t="s">
        <v>24249</v>
      </c>
      <c r="Q77" s="28" t="s">
        <v>355</v>
      </c>
      <c r="R77" s="29">
        <v>52</v>
      </c>
      <c r="S77" s="29">
        <v>144306</v>
      </c>
      <c r="T77" s="29"/>
      <c r="U77" s="29">
        <v>506</v>
      </c>
      <c r="V77" s="28" t="s">
        <v>417</v>
      </c>
      <c r="W77" s="28" t="s">
        <v>71</v>
      </c>
      <c r="X77" s="28" t="s">
        <v>54</v>
      </c>
      <c r="Y77" s="30">
        <v>44539</v>
      </c>
      <c r="Z77" s="31">
        <v>1842.14</v>
      </c>
      <c r="AA77" s="31">
        <v>35.425769230769198</v>
      </c>
      <c r="AB77" s="32">
        <v>1.27655121755159E-2</v>
      </c>
      <c r="AC77" s="33">
        <v>1556.27</v>
      </c>
      <c r="AD77" s="34">
        <v>29.9282692307692</v>
      </c>
      <c r="AE77" s="32">
        <v>1.0784513464443601E-2</v>
      </c>
      <c r="AF77" s="29">
        <v>2</v>
      </c>
      <c r="AG77" s="31">
        <v>102.69</v>
      </c>
      <c r="AH77" s="29">
        <v>33.552</v>
      </c>
      <c r="AI77" s="34">
        <v>7.1161282275165405E-4</v>
      </c>
      <c r="AJ77" s="35" t="s">
        <v>128</v>
      </c>
      <c r="AK77" s="34">
        <v>183.18</v>
      </c>
      <c r="AL77" s="34">
        <v>3.52269230769231</v>
      </c>
      <c r="AM77" s="32">
        <v>1.2693858883206499E-3</v>
      </c>
    </row>
    <row r="78" spans="1:39" s="18" customFormat="1" ht="14.85" customHeight="1" x14ac:dyDescent="0.15">
      <c r="A78" s="28" t="s">
        <v>38</v>
      </c>
      <c r="B78" s="28" t="s">
        <v>147</v>
      </c>
      <c r="C78" s="28" t="s">
        <v>418</v>
      </c>
      <c r="D78" s="28" t="s">
        <v>419</v>
      </c>
      <c r="E78" s="28" t="s">
        <v>64</v>
      </c>
      <c r="F78" s="28" t="s">
        <v>420</v>
      </c>
      <c r="G78" s="28" t="s">
        <v>421</v>
      </c>
      <c r="H78" s="28" t="s">
        <v>422</v>
      </c>
      <c r="I78" s="28" t="s">
        <v>423</v>
      </c>
      <c r="J78" s="28" t="s">
        <v>91</v>
      </c>
      <c r="K78" s="28" t="s">
        <v>197</v>
      </c>
      <c r="L78" s="28" t="s">
        <v>424</v>
      </c>
      <c r="M78" s="28" t="s">
        <v>425</v>
      </c>
      <c r="N78" s="28" t="s">
        <v>271</v>
      </c>
      <c r="O78" s="28" t="s">
        <v>51</v>
      </c>
      <c r="P78" s="28"/>
      <c r="Q78" s="28" t="s">
        <v>222</v>
      </c>
      <c r="R78" s="29">
        <v>55</v>
      </c>
      <c r="S78" s="29">
        <v>168696</v>
      </c>
      <c r="T78" s="29"/>
      <c r="U78" s="29">
        <v>781</v>
      </c>
      <c r="V78" s="28" t="s">
        <v>426</v>
      </c>
      <c r="W78" s="28" t="s">
        <v>53</v>
      </c>
      <c r="X78" s="28" t="s">
        <v>54</v>
      </c>
      <c r="Y78" s="30"/>
      <c r="Z78" s="31">
        <v>7532.27</v>
      </c>
      <c r="AA78" s="31">
        <v>136.95036363636399</v>
      </c>
      <c r="AB78" s="32">
        <v>4.4649962061933897E-2</v>
      </c>
      <c r="AC78" s="33">
        <v>3527.06</v>
      </c>
      <c r="AD78" s="34">
        <v>64.128363636363602</v>
      </c>
      <c r="AE78" s="32">
        <v>2.09077867880685E-2</v>
      </c>
      <c r="AF78" s="29">
        <v>182</v>
      </c>
      <c r="AG78" s="31">
        <v>3814.67</v>
      </c>
      <c r="AH78" s="29">
        <v>1412.4760000000001</v>
      </c>
      <c r="AI78" s="34">
        <v>2.26126879119837E-2</v>
      </c>
      <c r="AJ78" s="35">
        <v>22.97</v>
      </c>
      <c r="AK78" s="34">
        <v>190.54</v>
      </c>
      <c r="AL78" s="34">
        <v>3.4643636363636401</v>
      </c>
      <c r="AM78" s="32">
        <v>1.1294873618817301E-3</v>
      </c>
    </row>
    <row r="79" spans="1:39" s="18" customFormat="1" ht="14.85" customHeight="1" x14ac:dyDescent="0.15">
      <c r="A79" s="28" t="s">
        <v>38</v>
      </c>
      <c r="B79" s="28" t="s">
        <v>84</v>
      </c>
      <c r="C79" s="28" t="s">
        <v>350</v>
      </c>
      <c r="D79" s="28" t="s">
        <v>351</v>
      </c>
      <c r="E79" s="28" t="s">
        <v>64</v>
      </c>
      <c r="F79" s="28" t="s">
        <v>352</v>
      </c>
      <c r="G79" s="28" t="s">
        <v>353</v>
      </c>
      <c r="H79" s="28" t="s">
        <v>427</v>
      </c>
      <c r="I79" s="28" t="s">
        <v>428</v>
      </c>
      <c r="J79" s="28" t="s">
        <v>170</v>
      </c>
      <c r="K79" s="28" t="s">
        <v>124</v>
      </c>
      <c r="L79" s="28" t="s">
        <v>321</v>
      </c>
      <c r="M79" s="28" t="s">
        <v>429</v>
      </c>
      <c r="N79" s="28" t="s">
        <v>172</v>
      </c>
      <c r="O79" s="28" t="s">
        <v>51</v>
      </c>
      <c r="P79" s="28" t="s">
        <v>24255</v>
      </c>
      <c r="Q79" s="28" t="s">
        <v>355</v>
      </c>
      <c r="R79" s="29">
        <v>64</v>
      </c>
      <c r="S79" s="29">
        <v>218783</v>
      </c>
      <c r="T79" s="29"/>
      <c r="U79" s="29">
        <v>3529</v>
      </c>
      <c r="V79" s="28"/>
      <c r="W79" s="28"/>
      <c r="X79" s="28" t="s">
        <v>72</v>
      </c>
      <c r="Y79" s="30"/>
      <c r="Z79" s="31">
        <v>5.25</v>
      </c>
      <c r="AA79" s="31">
        <v>8.203125E-2</v>
      </c>
      <c r="AB79" s="32">
        <v>2.3996379974678101E-5</v>
      </c>
      <c r="AC79" s="33"/>
      <c r="AD79" s="34" t="s">
        <v>73</v>
      </c>
      <c r="AE79" s="32" t="s">
        <v>73</v>
      </c>
      <c r="AF79" s="29"/>
      <c r="AG79" s="31">
        <v>0</v>
      </c>
      <c r="AH79" s="29"/>
      <c r="AI79" s="34">
        <v>0</v>
      </c>
      <c r="AJ79" s="35" t="s">
        <v>128</v>
      </c>
      <c r="AK79" s="34">
        <v>5.25</v>
      </c>
      <c r="AL79" s="34">
        <v>8.203125E-2</v>
      </c>
      <c r="AM79" s="32">
        <v>2.3996379974678101E-5</v>
      </c>
    </row>
    <row r="80" spans="1:39" s="18" customFormat="1" ht="14.85" customHeight="1" x14ac:dyDescent="0.15">
      <c r="A80" s="28" t="s">
        <v>38</v>
      </c>
      <c r="B80" s="28" t="s">
        <v>84</v>
      </c>
      <c r="C80" s="28" t="s">
        <v>350</v>
      </c>
      <c r="D80" s="28" t="s">
        <v>351</v>
      </c>
      <c r="E80" s="28" t="s">
        <v>64</v>
      </c>
      <c r="F80" s="28" t="s">
        <v>352</v>
      </c>
      <c r="G80" s="28" t="s">
        <v>353</v>
      </c>
      <c r="H80" s="28" t="s">
        <v>430</v>
      </c>
      <c r="I80" s="28" t="s">
        <v>431</v>
      </c>
      <c r="J80" s="28" t="s">
        <v>170</v>
      </c>
      <c r="K80" s="28" t="s">
        <v>124</v>
      </c>
      <c r="L80" s="28" t="s">
        <v>321</v>
      </c>
      <c r="M80" s="28" t="s">
        <v>432</v>
      </c>
      <c r="N80" s="28" t="s">
        <v>172</v>
      </c>
      <c r="O80" s="28" t="s">
        <v>51</v>
      </c>
      <c r="P80" s="28" t="s">
        <v>24255</v>
      </c>
      <c r="Q80" s="28" t="s">
        <v>355</v>
      </c>
      <c r="R80" s="29">
        <v>64</v>
      </c>
      <c r="S80" s="29">
        <v>173820</v>
      </c>
      <c r="T80" s="29"/>
      <c r="U80" s="29">
        <v>2804</v>
      </c>
      <c r="V80" s="28"/>
      <c r="W80" s="28"/>
      <c r="X80" s="28" t="s">
        <v>72</v>
      </c>
      <c r="Y80" s="30"/>
      <c r="Z80" s="31">
        <v>5.25</v>
      </c>
      <c r="AA80" s="31">
        <v>8.203125E-2</v>
      </c>
      <c r="AB80" s="32">
        <v>3.0203658957542299E-5</v>
      </c>
      <c r="AC80" s="33"/>
      <c r="AD80" s="34" t="s">
        <v>73</v>
      </c>
      <c r="AE80" s="32" t="s">
        <v>73</v>
      </c>
      <c r="AF80" s="29"/>
      <c r="AG80" s="31">
        <v>0</v>
      </c>
      <c r="AH80" s="29"/>
      <c r="AI80" s="34">
        <v>0</v>
      </c>
      <c r="AJ80" s="35" t="s">
        <v>128</v>
      </c>
      <c r="AK80" s="34">
        <v>5.25</v>
      </c>
      <c r="AL80" s="34">
        <v>8.203125E-2</v>
      </c>
      <c r="AM80" s="32">
        <v>3.0203658957542299E-5</v>
      </c>
    </row>
    <row r="81" spans="1:39" s="18" customFormat="1" ht="14.85" customHeight="1" x14ac:dyDescent="0.15">
      <c r="A81" s="28" t="s">
        <v>38</v>
      </c>
      <c r="B81" s="28" t="s">
        <v>84</v>
      </c>
      <c r="C81" s="28" t="s">
        <v>350</v>
      </c>
      <c r="D81" s="28" t="s">
        <v>351</v>
      </c>
      <c r="E81" s="28" t="s">
        <v>64</v>
      </c>
      <c r="F81" s="28" t="s">
        <v>352</v>
      </c>
      <c r="G81" s="28" t="s">
        <v>353</v>
      </c>
      <c r="H81" s="28" t="s">
        <v>433</v>
      </c>
      <c r="I81" s="28" t="s">
        <v>434</v>
      </c>
      <c r="J81" s="28" t="s">
        <v>170</v>
      </c>
      <c r="K81" s="28" t="s">
        <v>124</v>
      </c>
      <c r="L81" s="28" t="s">
        <v>321</v>
      </c>
      <c r="M81" s="28" t="s">
        <v>435</v>
      </c>
      <c r="N81" s="28" t="s">
        <v>172</v>
      </c>
      <c r="O81" s="28" t="s">
        <v>51</v>
      </c>
      <c r="P81" s="28"/>
      <c r="Q81" s="28" t="s">
        <v>355</v>
      </c>
      <c r="R81" s="29">
        <v>64</v>
      </c>
      <c r="S81" s="29">
        <v>194720</v>
      </c>
      <c r="T81" s="29"/>
      <c r="U81" s="29">
        <v>3141</v>
      </c>
      <c r="V81" s="28"/>
      <c r="W81" s="28"/>
      <c r="X81" s="28" t="s">
        <v>72</v>
      </c>
      <c r="Y81" s="30"/>
      <c r="Z81" s="31">
        <v>5.25</v>
      </c>
      <c r="AA81" s="31">
        <v>8.203125E-2</v>
      </c>
      <c r="AB81" s="32">
        <v>2.69617912900575E-5</v>
      </c>
      <c r="AC81" s="33"/>
      <c r="AD81" s="34" t="s">
        <v>73</v>
      </c>
      <c r="AE81" s="32" t="s">
        <v>73</v>
      </c>
      <c r="AF81" s="29"/>
      <c r="AG81" s="31">
        <v>0</v>
      </c>
      <c r="AH81" s="29"/>
      <c r="AI81" s="34">
        <v>0</v>
      </c>
      <c r="AJ81" s="35" t="s">
        <v>128</v>
      </c>
      <c r="AK81" s="34">
        <v>5.25</v>
      </c>
      <c r="AL81" s="34">
        <v>8.203125E-2</v>
      </c>
      <c r="AM81" s="32">
        <v>2.69617912900575E-5</v>
      </c>
    </row>
    <row r="82" spans="1:39" s="18" customFormat="1" ht="14.85" customHeight="1" x14ac:dyDescent="0.15">
      <c r="A82" s="28" t="s">
        <v>38</v>
      </c>
      <c r="B82" s="28" t="s">
        <v>61</v>
      </c>
      <c r="C82" s="28" t="s">
        <v>230</v>
      </c>
      <c r="D82" s="28" t="s">
        <v>231</v>
      </c>
      <c r="E82" s="28" t="s">
        <v>64</v>
      </c>
      <c r="F82" s="28" t="s">
        <v>65</v>
      </c>
      <c r="G82" s="28" t="s">
        <v>232</v>
      </c>
      <c r="H82" s="28" t="s">
        <v>436</v>
      </c>
      <c r="I82" s="28" t="s">
        <v>24270</v>
      </c>
      <c r="J82" s="28" t="s">
        <v>257</v>
      </c>
      <c r="K82" s="28" t="s">
        <v>235</v>
      </c>
      <c r="L82" s="28" t="s">
        <v>235</v>
      </c>
      <c r="M82" s="28" t="s">
        <v>236</v>
      </c>
      <c r="N82" s="28" t="s">
        <v>237</v>
      </c>
      <c r="O82" s="28" t="s">
        <v>51</v>
      </c>
      <c r="P82" s="28"/>
      <c r="Q82" s="28" t="s">
        <v>355</v>
      </c>
      <c r="R82" s="29">
        <v>101</v>
      </c>
      <c r="S82" s="29">
        <v>130465</v>
      </c>
      <c r="T82" s="29"/>
      <c r="U82" s="29">
        <v>1553</v>
      </c>
      <c r="V82" s="28" t="s">
        <v>437</v>
      </c>
      <c r="W82" s="28" t="s">
        <v>71</v>
      </c>
      <c r="X82" s="28" t="s">
        <v>72</v>
      </c>
      <c r="Y82" s="30"/>
      <c r="Z82" s="31">
        <v>7365.08</v>
      </c>
      <c r="AA82" s="31">
        <v>72.921584158415797</v>
      </c>
      <c r="AB82" s="32">
        <v>5.6452535162687299E-2</v>
      </c>
      <c r="AC82" s="33"/>
      <c r="AD82" s="34" t="s">
        <v>73</v>
      </c>
      <c r="AE82" s="32" t="s">
        <v>73</v>
      </c>
      <c r="AF82" s="29">
        <v>254</v>
      </c>
      <c r="AG82" s="31">
        <v>7363.08</v>
      </c>
      <c r="AH82" s="29">
        <v>3341.3220000000001</v>
      </c>
      <c r="AI82" s="34">
        <v>5.6437205380753502E-2</v>
      </c>
      <c r="AJ82" s="35">
        <v>15.1</v>
      </c>
      <c r="AK82" s="34">
        <v>2</v>
      </c>
      <c r="AL82" s="34">
        <v>1.9801980198019799E-2</v>
      </c>
      <c r="AM82" s="32">
        <v>1.5329781933852E-5</v>
      </c>
    </row>
    <row r="83" spans="1:39" s="18" customFormat="1" ht="14.85" customHeight="1" x14ac:dyDescent="0.15">
      <c r="A83" s="28" t="s">
        <v>38</v>
      </c>
      <c r="B83" s="28" t="s">
        <v>147</v>
      </c>
      <c r="C83" s="28" t="s">
        <v>148</v>
      </c>
      <c r="D83" s="28" t="s">
        <v>149</v>
      </c>
      <c r="E83" s="28" t="s">
        <v>64</v>
      </c>
      <c r="F83" s="28" t="s">
        <v>150</v>
      </c>
      <c r="G83" s="28" t="s">
        <v>151</v>
      </c>
      <c r="H83" s="28" t="s">
        <v>24271</v>
      </c>
      <c r="I83" s="28" t="s">
        <v>24272</v>
      </c>
      <c r="J83" s="28" t="s">
        <v>865</v>
      </c>
      <c r="K83" s="28" t="s">
        <v>24273</v>
      </c>
      <c r="L83" s="28"/>
      <c r="M83" s="28" t="s">
        <v>24274</v>
      </c>
      <c r="N83" s="28" t="s">
        <v>156</v>
      </c>
      <c r="O83" s="28" t="s">
        <v>51</v>
      </c>
      <c r="P83" s="28"/>
      <c r="Q83" s="28" t="s">
        <v>162</v>
      </c>
      <c r="R83" s="29">
        <v>5</v>
      </c>
      <c r="S83" s="29">
        <v>1</v>
      </c>
      <c r="T83" s="29"/>
      <c r="U83" s="29">
        <v>0</v>
      </c>
      <c r="V83" s="28"/>
      <c r="W83" s="28"/>
      <c r="X83" s="28" t="s">
        <v>54</v>
      </c>
      <c r="Y83" s="30">
        <v>44705</v>
      </c>
      <c r="Z83" s="31">
        <v>21</v>
      </c>
      <c r="AA83" s="31">
        <v>4.2</v>
      </c>
      <c r="AB83" s="32">
        <v>21</v>
      </c>
      <c r="AC83" s="33"/>
      <c r="AD83" s="34" t="s">
        <v>73</v>
      </c>
      <c r="AE83" s="32" t="s">
        <v>73</v>
      </c>
      <c r="AF83" s="29"/>
      <c r="AG83" s="31">
        <v>0</v>
      </c>
      <c r="AH83" s="29"/>
      <c r="AI83" s="34">
        <v>0</v>
      </c>
      <c r="AJ83" s="35" t="s">
        <v>128</v>
      </c>
      <c r="AK83" s="34">
        <v>21</v>
      </c>
      <c r="AL83" s="34">
        <v>4.2</v>
      </c>
      <c r="AM83" s="32">
        <v>21</v>
      </c>
    </row>
    <row r="84" spans="1:39" s="18" customFormat="1" ht="14.85" customHeight="1" x14ac:dyDescent="0.15">
      <c r="A84" s="28" t="s">
        <v>38</v>
      </c>
      <c r="B84" s="28" t="s">
        <v>84</v>
      </c>
      <c r="C84" s="28" t="s">
        <v>350</v>
      </c>
      <c r="D84" s="28" t="s">
        <v>351</v>
      </c>
      <c r="E84" s="28" t="s">
        <v>64</v>
      </c>
      <c r="F84" s="28" t="s">
        <v>352</v>
      </c>
      <c r="G84" s="28" t="s">
        <v>353</v>
      </c>
      <c r="H84" s="28" t="s">
        <v>438</v>
      </c>
      <c r="I84" s="28" t="s">
        <v>439</v>
      </c>
      <c r="J84" s="28" t="s">
        <v>170</v>
      </c>
      <c r="K84" s="28" t="s">
        <v>124</v>
      </c>
      <c r="L84" s="28" t="s">
        <v>321</v>
      </c>
      <c r="M84" s="28" t="s">
        <v>440</v>
      </c>
      <c r="N84" s="28" t="s">
        <v>172</v>
      </c>
      <c r="O84" s="28" t="s">
        <v>51</v>
      </c>
      <c r="P84" s="28" t="s">
        <v>24255</v>
      </c>
      <c r="Q84" s="28" t="s">
        <v>355</v>
      </c>
      <c r="R84" s="29">
        <v>64</v>
      </c>
      <c r="S84" s="29">
        <v>147714</v>
      </c>
      <c r="T84" s="29"/>
      <c r="U84" s="29">
        <v>2383</v>
      </c>
      <c r="V84" s="28"/>
      <c r="W84" s="28"/>
      <c r="X84" s="28" t="s">
        <v>72</v>
      </c>
      <c r="Y84" s="30"/>
      <c r="Z84" s="31">
        <v>5.25</v>
      </c>
      <c r="AA84" s="31">
        <v>8.203125E-2</v>
      </c>
      <c r="AB84" s="32">
        <v>3.5541654819448397E-5</v>
      </c>
      <c r="AC84" s="33"/>
      <c r="AD84" s="34" t="s">
        <v>73</v>
      </c>
      <c r="AE84" s="32" t="s">
        <v>73</v>
      </c>
      <c r="AF84" s="29"/>
      <c r="AG84" s="31">
        <v>0</v>
      </c>
      <c r="AH84" s="29"/>
      <c r="AI84" s="34">
        <v>0</v>
      </c>
      <c r="AJ84" s="35" t="s">
        <v>128</v>
      </c>
      <c r="AK84" s="34">
        <v>5.25</v>
      </c>
      <c r="AL84" s="34">
        <v>8.203125E-2</v>
      </c>
      <c r="AM84" s="32">
        <v>3.5541654819448397E-5</v>
      </c>
    </row>
    <row r="85" spans="1:39" s="18" customFormat="1" ht="14.85" customHeight="1" x14ac:dyDescent="0.15">
      <c r="A85" s="28" t="s">
        <v>38</v>
      </c>
      <c r="B85" s="28" t="s">
        <v>388</v>
      </c>
      <c r="C85" s="28" t="s">
        <v>441</v>
      </c>
      <c r="D85" s="28" t="s">
        <v>442</v>
      </c>
      <c r="E85" s="28" t="s">
        <v>42</v>
      </c>
      <c r="F85" s="28" t="s">
        <v>391</v>
      </c>
      <c r="G85" s="28" t="s">
        <v>443</v>
      </c>
      <c r="H85" s="28" t="s">
        <v>444</v>
      </c>
      <c r="I85" s="28" t="s">
        <v>445</v>
      </c>
      <c r="J85" s="28" t="s">
        <v>46</v>
      </c>
      <c r="K85" s="28" t="s">
        <v>47</v>
      </c>
      <c r="L85" s="28" t="s">
        <v>395</v>
      </c>
      <c r="M85" s="28" t="s">
        <v>446</v>
      </c>
      <c r="N85" s="28" t="s">
        <v>127</v>
      </c>
      <c r="O85" s="28" t="s">
        <v>51</v>
      </c>
      <c r="P85" s="28"/>
      <c r="Q85" s="28" t="s">
        <v>355</v>
      </c>
      <c r="R85" s="29">
        <v>38</v>
      </c>
      <c r="S85" s="29">
        <v>42891</v>
      </c>
      <c r="T85" s="29"/>
      <c r="U85" s="29">
        <v>1278</v>
      </c>
      <c r="V85" s="28" t="s">
        <v>447</v>
      </c>
      <c r="W85" s="28" t="s">
        <v>53</v>
      </c>
      <c r="X85" s="28" t="s">
        <v>54</v>
      </c>
      <c r="Y85" s="30">
        <v>44259</v>
      </c>
      <c r="Z85" s="31">
        <v>8322.26</v>
      </c>
      <c r="AA85" s="31">
        <v>219.00684210526299</v>
      </c>
      <c r="AB85" s="32">
        <v>0.194032780769858</v>
      </c>
      <c r="AC85" s="33">
        <v>741.57</v>
      </c>
      <c r="AD85" s="34">
        <v>19.515000000000001</v>
      </c>
      <c r="AE85" s="32">
        <v>1.7289641183465099E-2</v>
      </c>
      <c r="AF85" s="29">
        <v>141</v>
      </c>
      <c r="AG85" s="31">
        <v>7444.19</v>
      </c>
      <c r="AH85" s="29">
        <v>2706.683</v>
      </c>
      <c r="AI85" s="34">
        <v>0.17356065375020399</v>
      </c>
      <c r="AJ85" s="35">
        <v>15.88</v>
      </c>
      <c r="AK85" s="34">
        <v>136.5</v>
      </c>
      <c r="AL85" s="34">
        <v>3.5921052631578898</v>
      </c>
      <c r="AM85" s="32">
        <v>3.1824858361894099E-3</v>
      </c>
    </row>
    <row r="86" spans="1:39" s="18" customFormat="1" ht="14.85" customHeight="1" x14ac:dyDescent="0.15">
      <c r="A86" s="28" t="s">
        <v>38</v>
      </c>
      <c r="B86" s="28" t="s">
        <v>61</v>
      </c>
      <c r="C86" s="28" t="s">
        <v>230</v>
      </c>
      <c r="D86" s="28" t="s">
        <v>231</v>
      </c>
      <c r="E86" s="28" t="s">
        <v>64</v>
      </c>
      <c r="F86" s="28" t="s">
        <v>65</v>
      </c>
      <c r="G86" s="28" t="s">
        <v>232</v>
      </c>
      <c r="H86" s="28" t="s">
        <v>448</v>
      </c>
      <c r="I86" s="28" t="s">
        <v>24275</v>
      </c>
      <c r="J86" s="28" t="s">
        <v>257</v>
      </c>
      <c r="K86" s="28" t="s">
        <v>235</v>
      </c>
      <c r="L86" s="28" t="s">
        <v>235</v>
      </c>
      <c r="M86" s="28" t="s">
        <v>236</v>
      </c>
      <c r="N86" s="28" t="s">
        <v>237</v>
      </c>
      <c r="O86" s="28" t="s">
        <v>51</v>
      </c>
      <c r="P86" s="28"/>
      <c r="Q86" s="28" t="s">
        <v>355</v>
      </c>
      <c r="R86" s="29">
        <v>95</v>
      </c>
      <c r="S86" s="29">
        <v>45019</v>
      </c>
      <c r="T86" s="29"/>
      <c r="U86" s="29">
        <v>536</v>
      </c>
      <c r="V86" s="28" t="s">
        <v>449</v>
      </c>
      <c r="W86" s="28" t="s">
        <v>71</v>
      </c>
      <c r="X86" s="28" t="s">
        <v>72</v>
      </c>
      <c r="Y86" s="30"/>
      <c r="Z86" s="31">
        <v>447.65</v>
      </c>
      <c r="AA86" s="31">
        <v>4.7121052631578904</v>
      </c>
      <c r="AB86" s="32">
        <v>9.9435793775961307E-3</v>
      </c>
      <c r="AC86" s="33"/>
      <c r="AD86" s="34" t="s">
        <v>73</v>
      </c>
      <c r="AE86" s="32" t="s">
        <v>73</v>
      </c>
      <c r="AF86" s="29">
        <v>15</v>
      </c>
      <c r="AG86" s="31">
        <v>444.9</v>
      </c>
      <c r="AH86" s="29">
        <v>173.84800000000001</v>
      </c>
      <c r="AI86" s="34">
        <v>9.8824940580643696E-3</v>
      </c>
      <c r="AJ86" s="35">
        <v>9.9700000000000006</v>
      </c>
      <c r="AK86" s="34">
        <v>2.75</v>
      </c>
      <c r="AL86" s="34">
        <v>2.89473684210526E-2</v>
      </c>
      <c r="AM86" s="32">
        <v>6.1085319531753299E-5</v>
      </c>
    </row>
    <row r="87" spans="1:39" s="18" customFormat="1" ht="14.85" customHeight="1" x14ac:dyDescent="0.15">
      <c r="A87" s="28" t="s">
        <v>38</v>
      </c>
      <c r="B87" s="28" t="s">
        <v>117</v>
      </c>
      <c r="C87" s="28" t="s">
        <v>450</v>
      </c>
      <c r="D87" s="28" t="s">
        <v>451</v>
      </c>
      <c r="E87" s="28" t="s">
        <v>64</v>
      </c>
      <c r="F87" s="28" t="s">
        <v>452</v>
      </c>
      <c r="G87" s="28" t="s">
        <v>453</v>
      </c>
      <c r="H87" s="28" t="s">
        <v>454</v>
      </c>
      <c r="I87" s="28" t="s">
        <v>455</v>
      </c>
      <c r="J87" s="28" t="s">
        <v>326</v>
      </c>
      <c r="K87" s="28" t="s">
        <v>124</v>
      </c>
      <c r="L87" s="28" t="s">
        <v>321</v>
      </c>
      <c r="M87" s="28" t="s">
        <v>456</v>
      </c>
      <c r="N87" s="28" t="s">
        <v>127</v>
      </c>
      <c r="O87" s="28" t="s">
        <v>51</v>
      </c>
      <c r="P87" s="28" t="s">
        <v>24249</v>
      </c>
      <c r="Q87" s="28" t="s">
        <v>222</v>
      </c>
      <c r="R87" s="29">
        <v>312</v>
      </c>
      <c r="S87" s="29">
        <v>42731</v>
      </c>
      <c r="T87" s="29"/>
      <c r="U87" s="29">
        <v>3</v>
      </c>
      <c r="V87" s="28"/>
      <c r="W87" s="28"/>
      <c r="X87" s="28" t="s">
        <v>72</v>
      </c>
      <c r="Y87" s="30">
        <v>44334</v>
      </c>
      <c r="Z87" s="31">
        <v>735.06</v>
      </c>
      <c r="AA87" s="31">
        <v>2.35596153846154</v>
      </c>
      <c r="AB87" s="32">
        <v>1.7202031312162101E-2</v>
      </c>
      <c r="AC87" s="33">
        <v>728.81</v>
      </c>
      <c r="AD87" s="34">
        <v>2.3359294871794898</v>
      </c>
      <c r="AE87" s="32">
        <v>1.7055767475603199E-2</v>
      </c>
      <c r="AF87" s="29"/>
      <c r="AG87" s="31">
        <v>0</v>
      </c>
      <c r="AH87" s="29"/>
      <c r="AI87" s="34">
        <v>0</v>
      </c>
      <c r="AJ87" s="35" t="s">
        <v>128</v>
      </c>
      <c r="AK87" s="34">
        <v>6.25</v>
      </c>
      <c r="AL87" s="34">
        <v>2.0032051282051301E-2</v>
      </c>
      <c r="AM87" s="32">
        <v>1.46263836558938E-4</v>
      </c>
    </row>
    <row r="88" spans="1:39" s="18" customFormat="1" ht="14.85" customHeight="1" x14ac:dyDescent="0.15">
      <c r="A88" s="28" t="s">
        <v>38</v>
      </c>
      <c r="B88" s="28" t="s">
        <v>117</v>
      </c>
      <c r="C88" s="28" t="s">
        <v>215</v>
      </c>
      <c r="D88" s="28" t="s">
        <v>216</v>
      </c>
      <c r="E88" s="28" t="s">
        <v>64</v>
      </c>
      <c r="F88" s="28" t="s">
        <v>217</v>
      </c>
      <c r="G88" s="28" t="s">
        <v>217</v>
      </c>
      <c r="H88" s="28" t="s">
        <v>457</v>
      </c>
      <c r="I88" s="28" t="s">
        <v>458</v>
      </c>
      <c r="J88" s="28" t="s">
        <v>358</v>
      </c>
      <c r="K88" s="28" t="s">
        <v>359</v>
      </c>
      <c r="L88" s="28" t="s">
        <v>360</v>
      </c>
      <c r="M88" s="28" t="s">
        <v>459</v>
      </c>
      <c r="N88" s="28" t="s">
        <v>271</v>
      </c>
      <c r="O88" s="28" t="s">
        <v>51</v>
      </c>
      <c r="P88" s="28" t="s">
        <v>24255</v>
      </c>
      <c r="Q88" s="28" t="s">
        <v>222</v>
      </c>
      <c r="R88" s="29">
        <v>40</v>
      </c>
      <c r="S88" s="29">
        <v>22233</v>
      </c>
      <c r="T88" s="29"/>
      <c r="U88" s="29">
        <v>784</v>
      </c>
      <c r="V88" s="28" t="s">
        <v>460</v>
      </c>
      <c r="W88" s="28" t="s">
        <v>53</v>
      </c>
      <c r="X88" s="28" t="s">
        <v>54</v>
      </c>
      <c r="Y88" s="30">
        <v>44406</v>
      </c>
      <c r="Z88" s="31">
        <v>2830.58</v>
      </c>
      <c r="AA88" s="31">
        <v>70.764499999999998</v>
      </c>
      <c r="AB88" s="32">
        <v>0.12731435253901899</v>
      </c>
      <c r="AC88" s="33">
        <v>528.44000000000005</v>
      </c>
      <c r="AD88" s="34">
        <v>13.211</v>
      </c>
      <c r="AE88" s="32">
        <v>2.3768272387891899E-2</v>
      </c>
      <c r="AF88" s="29">
        <v>66</v>
      </c>
      <c r="AG88" s="31">
        <v>2158.64</v>
      </c>
      <c r="AH88" s="29">
        <v>825.95600000000002</v>
      </c>
      <c r="AI88" s="34">
        <v>9.7091710520397598E-2</v>
      </c>
      <c r="AJ88" s="35">
        <v>8.81</v>
      </c>
      <c r="AK88" s="34">
        <v>143.5</v>
      </c>
      <c r="AL88" s="34">
        <v>3.5874999999999999</v>
      </c>
      <c r="AM88" s="32">
        <v>6.4543696307290998E-3</v>
      </c>
    </row>
    <row r="89" spans="1:39" s="18" customFormat="1" ht="14.85" customHeight="1" x14ac:dyDescent="0.15">
      <c r="A89" s="28" t="s">
        <v>38</v>
      </c>
      <c r="B89" s="28" t="s">
        <v>61</v>
      </c>
      <c r="C89" s="28" t="s">
        <v>461</v>
      </c>
      <c r="D89" s="28" t="s">
        <v>462</v>
      </c>
      <c r="E89" s="28" t="s">
        <v>64</v>
      </c>
      <c r="F89" s="28" t="s">
        <v>168</v>
      </c>
      <c r="G89" s="28" t="s">
        <v>463</v>
      </c>
      <c r="H89" s="28" t="s">
        <v>464</v>
      </c>
      <c r="I89" s="28" t="s">
        <v>465</v>
      </c>
      <c r="J89" s="28" t="s">
        <v>170</v>
      </c>
      <c r="K89" s="28" t="s">
        <v>124</v>
      </c>
      <c r="L89" s="28" t="s">
        <v>321</v>
      </c>
      <c r="M89" s="28" t="s">
        <v>466</v>
      </c>
      <c r="N89" s="28" t="s">
        <v>127</v>
      </c>
      <c r="O89" s="28" t="s">
        <v>51</v>
      </c>
      <c r="P89" s="28"/>
      <c r="Q89" s="28" t="s">
        <v>229</v>
      </c>
      <c r="R89" s="29">
        <v>288</v>
      </c>
      <c r="S89" s="29">
        <v>106401</v>
      </c>
      <c r="T89" s="29"/>
      <c r="U89" s="29">
        <v>371</v>
      </c>
      <c r="V89" s="28" t="s">
        <v>467</v>
      </c>
      <c r="W89" s="28"/>
      <c r="X89" s="28" t="s">
        <v>72</v>
      </c>
      <c r="Y89" s="30"/>
      <c r="Z89" s="31">
        <v>0</v>
      </c>
      <c r="AA89" s="31">
        <v>0</v>
      </c>
      <c r="AB89" s="32">
        <v>0</v>
      </c>
      <c r="AC89" s="33"/>
      <c r="AD89" s="34" t="s">
        <v>73</v>
      </c>
      <c r="AE89" s="32" t="s">
        <v>73</v>
      </c>
      <c r="AF89" s="29"/>
      <c r="AG89" s="31">
        <v>0</v>
      </c>
      <c r="AH89" s="29"/>
      <c r="AI89" s="34">
        <v>0</v>
      </c>
      <c r="AJ89" s="35" t="s">
        <v>128</v>
      </c>
      <c r="AK89" s="34">
        <v>0</v>
      </c>
      <c r="AL89" s="34">
        <v>0</v>
      </c>
      <c r="AM89" s="32">
        <v>0</v>
      </c>
    </row>
    <row r="90" spans="1:39" s="18" customFormat="1" ht="14.85" customHeight="1" x14ac:dyDescent="0.15">
      <c r="A90" s="28" t="s">
        <v>38</v>
      </c>
      <c r="B90" s="28" t="s">
        <v>117</v>
      </c>
      <c r="C90" s="28" t="s">
        <v>215</v>
      </c>
      <c r="D90" s="28" t="s">
        <v>216</v>
      </c>
      <c r="E90" s="28" t="s">
        <v>64</v>
      </c>
      <c r="F90" s="28" t="s">
        <v>217</v>
      </c>
      <c r="G90" s="28" t="s">
        <v>217</v>
      </c>
      <c r="H90" s="28" t="s">
        <v>468</v>
      </c>
      <c r="I90" s="28" t="s">
        <v>469</v>
      </c>
      <c r="J90" s="28" t="s">
        <v>470</v>
      </c>
      <c r="K90" s="28" t="s">
        <v>471</v>
      </c>
      <c r="L90" s="28" t="s">
        <v>472</v>
      </c>
      <c r="M90" s="28" t="s">
        <v>473</v>
      </c>
      <c r="N90" s="28" t="s">
        <v>237</v>
      </c>
      <c r="O90" s="28" t="s">
        <v>51</v>
      </c>
      <c r="P90" s="28" t="s">
        <v>24276</v>
      </c>
      <c r="Q90" s="28" t="s">
        <v>222</v>
      </c>
      <c r="R90" s="29">
        <v>40</v>
      </c>
      <c r="S90" s="29">
        <v>12777</v>
      </c>
      <c r="T90" s="29"/>
      <c r="U90" s="29">
        <v>109</v>
      </c>
      <c r="V90" s="28" t="s">
        <v>474</v>
      </c>
      <c r="W90" s="28" t="s">
        <v>71</v>
      </c>
      <c r="X90" s="28" t="s">
        <v>54</v>
      </c>
      <c r="Y90" s="30">
        <v>44231</v>
      </c>
      <c r="Z90" s="31">
        <v>428.14</v>
      </c>
      <c r="AA90" s="31">
        <v>10.7035</v>
      </c>
      <c r="AB90" s="32">
        <v>3.3508648352508399E-2</v>
      </c>
      <c r="AC90" s="33">
        <v>86.03</v>
      </c>
      <c r="AD90" s="34">
        <v>2.1507499999999999</v>
      </c>
      <c r="AE90" s="32">
        <v>6.73319245519293E-3</v>
      </c>
      <c r="AF90" s="29">
        <v>6</v>
      </c>
      <c r="AG90" s="31">
        <v>197.61</v>
      </c>
      <c r="AH90" s="29">
        <v>54.637999999999998</v>
      </c>
      <c r="AI90" s="34">
        <v>1.5466071847851599E-2</v>
      </c>
      <c r="AJ90" s="35">
        <v>11.11</v>
      </c>
      <c r="AK90" s="34">
        <v>144.5</v>
      </c>
      <c r="AL90" s="34">
        <v>3.6124999999999998</v>
      </c>
      <c r="AM90" s="32">
        <v>1.13093840494639E-2</v>
      </c>
    </row>
    <row r="91" spans="1:39" s="18" customFormat="1" ht="14.85" customHeight="1" x14ac:dyDescent="0.15">
      <c r="A91" s="28" t="s">
        <v>38</v>
      </c>
      <c r="B91" s="28" t="s">
        <v>84</v>
      </c>
      <c r="C91" s="28" t="s">
        <v>350</v>
      </c>
      <c r="D91" s="28" t="s">
        <v>351</v>
      </c>
      <c r="E91" s="28" t="s">
        <v>64</v>
      </c>
      <c r="F91" s="28" t="s">
        <v>352</v>
      </c>
      <c r="G91" s="28" t="s">
        <v>353</v>
      </c>
      <c r="H91" s="28" t="s">
        <v>475</v>
      </c>
      <c r="I91" s="28" t="s">
        <v>476</v>
      </c>
      <c r="J91" s="28" t="s">
        <v>477</v>
      </c>
      <c r="K91" s="28" t="s">
        <v>478</v>
      </c>
      <c r="L91" s="28" t="s">
        <v>142</v>
      </c>
      <c r="M91" s="28" t="s">
        <v>479</v>
      </c>
      <c r="N91" s="28" t="s">
        <v>127</v>
      </c>
      <c r="O91" s="28" t="s">
        <v>51</v>
      </c>
      <c r="P91" s="28" t="s">
        <v>24255</v>
      </c>
      <c r="Q91" s="28" t="s">
        <v>188</v>
      </c>
      <c r="R91" s="29">
        <v>82</v>
      </c>
      <c r="S91" s="29">
        <v>119665</v>
      </c>
      <c r="T91" s="29"/>
      <c r="U91" s="29">
        <v>1496</v>
      </c>
      <c r="V91" s="28"/>
      <c r="W91" s="28"/>
      <c r="X91" s="28" t="s">
        <v>72</v>
      </c>
      <c r="Y91" s="30"/>
      <c r="Z91" s="31">
        <v>6.25</v>
      </c>
      <c r="AA91" s="31">
        <v>7.6219512195122005E-2</v>
      </c>
      <c r="AB91" s="32">
        <v>5.2229139681611198E-5</v>
      </c>
      <c r="AC91" s="33"/>
      <c r="AD91" s="34" t="s">
        <v>73</v>
      </c>
      <c r="AE91" s="32" t="s">
        <v>73</v>
      </c>
      <c r="AF91" s="29"/>
      <c r="AG91" s="31">
        <v>0</v>
      </c>
      <c r="AH91" s="29"/>
      <c r="AI91" s="34">
        <v>0</v>
      </c>
      <c r="AJ91" s="35" t="s">
        <v>128</v>
      </c>
      <c r="AK91" s="34">
        <v>6.25</v>
      </c>
      <c r="AL91" s="34">
        <v>7.6219512195122005E-2</v>
      </c>
      <c r="AM91" s="32">
        <v>5.2229139681611198E-5</v>
      </c>
    </row>
    <row r="92" spans="1:39" s="18" customFormat="1" ht="14.85" customHeight="1" x14ac:dyDescent="0.15">
      <c r="A92" s="28" t="s">
        <v>38</v>
      </c>
      <c r="B92" s="28" t="s">
        <v>84</v>
      </c>
      <c r="C92" s="28" t="s">
        <v>350</v>
      </c>
      <c r="D92" s="28" t="s">
        <v>351</v>
      </c>
      <c r="E92" s="28" t="s">
        <v>64</v>
      </c>
      <c r="F92" s="28" t="s">
        <v>352</v>
      </c>
      <c r="G92" s="28" t="s">
        <v>353</v>
      </c>
      <c r="H92" s="28" t="s">
        <v>480</v>
      </c>
      <c r="I92" s="28" t="s">
        <v>481</v>
      </c>
      <c r="J92" s="28" t="s">
        <v>477</v>
      </c>
      <c r="K92" s="28" t="s">
        <v>478</v>
      </c>
      <c r="L92" s="28" t="s">
        <v>142</v>
      </c>
      <c r="M92" s="28" t="s">
        <v>482</v>
      </c>
      <c r="N92" s="28" t="s">
        <v>127</v>
      </c>
      <c r="O92" s="28" t="s">
        <v>51</v>
      </c>
      <c r="P92" s="28" t="s">
        <v>24255</v>
      </c>
      <c r="Q92" s="28" t="s">
        <v>188</v>
      </c>
      <c r="R92" s="29">
        <v>82</v>
      </c>
      <c r="S92" s="29">
        <v>102827</v>
      </c>
      <c r="T92" s="29"/>
      <c r="U92" s="29">
        <v>1285</v>
      </c>
      <c r="V92" s="28"/>
      <c r="W92" s="28"/>
      <c r="X92" s="28" t="s">
        <v>72</v>
      </c>
      <c r="Y92" s="30"/>
      <c r="Z92" s="31">
        <v>6.25</v>
      </c>
      <c r="AA92" s="31">
        <v>7.6219512195122005E-2</v>
      </c>
      <c r="AB92" s="32">
        <v>6.0781701304132198E-5</v>
      </c>
      <c r="AC92" s="33"/>
      <c r="AD92" s="34" t="s">
        <v>73</v>
      </c>
      <c r="AE92" s="32" t="s">
        <v>73</v>
      </c>
      <c r="AF92" s="29"/>
      <c r="AG92" s="31">
        <v>0</v>
      </c>
      <c r="AH92" s="29"/>
      <c r="AI92" s="34">
        <v>0</v>
      </c>
      <c r="AJ92" s="35" t="s">
        <v>128</v>
      </c>
      <c r="AK92" s="34">
        <v>6.25</v>
      </c>
      <c r="AL92" s="34">
        <v>7.6219512195122005E-2</v>
      </c>
      <c r="AM92" s="32">
        <v>6.0781701304132198E-5</v>
      </c>
    </row>
    <row r="93" spans="1:39" s="18" customFormat="1" ht="14.85" customHeight="1" x14ac:dyDescent="0.15">
      <c r="A93" s="28" t="s">
        <v>38</v>
      </c>
      <c r="B93" s="28" t="s">
        <v>61</v>
      </c>
      <c r="C93" s="28" t="s">
        <v>483</v>
      </c>
      <c r="D93" s="28" t="s">
        <v>484</v>
      </c>
      <c r="E93" s="28" t="s">
        <v>64</v>
      </c>
      <c r="F93" s="28" t="s">
        <v>65</v>
      </c>
      <c r="G93" s="28" t="s">
        <v>485</v>
      </c>
      <c r="H93" s="28" t="s">
        <v>486</v>
      </c>
      <c r="I93" s="28" t="s">
        <v>487</v>
      </c>
      <c r="J93" s="28" t="s">
        <v>488</v>
      </c>
      <c r="K93" s="28" t="s">
        <v>197</v>
      </c>
      <c r="L93" s="28" t="s">
        <v>489</v>
      </c>
      <c r="M93" s="28" t="s">
        <v>490</v>
      </c>
      <c r="N93" s="28" t="s">
        <v>127</v>
      </c>
      <c r="O93" s="28" t="s">
        <v>51</v>
      </c>
      <c r="P93" s="28"/>
      <c r="Q93" s="28" t="s">
        <v>229</v>
      </c>
      <c r="R93" s="29">
        <v>45</v>
      </c>
      <c r="S93" s="29">
        <v>91164</v>
      </c>
      <c r="T93" s="29"/>
      <c r="U93" s="29">
        <v>1616</v>
      </c>
      <c r="V93" s="28" t="s">
        <v>491</v>
      </c>
      <c r="W93" s="28" t="s">
        <v>53</v>
      </c>
      <c r="X93" s="28" t="s">
        <v>72</v>
      </c>
      <c r="Y93" s="30"/>
      <c r="Z93" s="31">
        <v>8209.66</v>
      </c>
      <c r="AA93" s="31">
        <v>182.436888888889</v>
      </c>
      <c r="AB93" s="32">
        <v>9.0053749286999302E-2</v>
      </c>
      <c r="AC93" s="33">
        <v>0</v>
      </c>
      <c r="AD93" s="34">
        <v>0</v>
      </c>
      <c r="AE93" s="32">
        <v>0</v>
      </c>
      <c r="AF93" s="29">
        <v>186</v>
      </c>
      <c r="AG93" s="31">
        <v>8209.66</v>
      </c>
      <c r="AH93" s="29">
        <v>2916.21</v>
      </c>
      <c r="AI93" s="34">
        <v>9.0053749286999302E-2</v>
      </c>
      <c r="AJ93" s="35" t="s">
        <v>128</v>
      </c>
      <c r="AK93" s="34" t="s">
        <v>73</v>
      </c>
      <c r="AL93" s="34" t="s">
        <v>73</v>
      </c>
      <c r="AM93" s="32" t="s">
        <v>73</v>
      </c>
    </row>
    <row r="94" spans="1:39" s="18" customFormat="1" ht="14.85" customHeight="1" x14ac:dyDescent="0.15">
      <c r="A94" s="28" t="s">
        <v>38</v>
      </c>
      <c r="B94" s="28" t="s">
        <v>492</v>
      </c>
      <c r="C94" s="28" t="s">
        <v>493</v>
      </c>
      <c r="D94" s="28" t="s">
        <v>494</v>
      </c>
      <c r="E94" s="28" t="s">
        <v>64</v>
      </c>
      <c r="F94" s="28" t="s">
        <v>495</v>
      </c>
      <c r="G94" s="28" t="s">
        <v>496</v>
      </c>
      <c r="H94" s="28" t="s">
        <v>497</v>
      </c>
      <c r="I94" s="28" t="s">
        <v>498</v>
      </c>
      <c r="J94" s="28" t="s">
        <v>170</v>
      </c>
      <c r="K94" s="28" t="s">
        <v>124</v>
      </c>
      <c r="L94" s="28" t="s">
        <v>321</v>
      </c>
      <c r="M94" s="28" t="s">
        <v>499</v>
      </c>
      <c r="N94" s="28" t="s">
        <v>127</v>
      </c>
      <c r="O94" s="28" t="s">
        <v>51</v>
      </c>
      <c r="P94" s="28"/>
      <c r="Q94" s="28" t="s">
        <v>222</v>
      </c>
      <c r="R94" s="29">
        <v>288</v>
      </c>
      <c r="S94" s="29">
        <v>30710</v>
      </c>
      <c r="T94" s="29"/>
      <c r="U94" s="29">
        <v>318</v>
      </c>
      <c r="V94" s="28"/>
      <c r="W94" s="28"/>
      <c r="X94" s="28" t="s">
        <v>72</v>
      </c>
      <c r="Y94" s="30"/>
      <c r="Z94" s="31">
        <v>0</v>
      </c>
      <c r="AA94" s="31">
        <v>0</v>
      </c>
      <c r="AB94" s="32">
        <v>0</v>
      </c>
      <c r="AC94" s="33"/>
      <c r="AD94" s="34" t="s">
        <v>73</v>
      </c>
      <c r="AE94" s="32" t="s">
        <v>73</v>
      </c>
      <c r="AF94" s="29"/>
      <c r="AG94" s="31">
        <v>0</v>
      </c>
      <c r="AH94" s="29"/>
      <c r="AI94" s="34">
        <v>0</v>
      </c>
      <c r="AJ94" s="35" t="s">
        <v>128</v>
      </c>
      <c r="AK94" s="34">
        <v>0</v>
      </c>
      <c r="AL94" s="34">
        <v>0</v>
      </c>
      <c r="AM94" s="32">
        <v>0</v>
      </c>
    </row>
    <row r="95" spans="1:39" s="18" customFormat="1" ht="14.85" customHeight="1" x14ac:dyDescent="0.15">
      <c r="A95" s="28" t="s">
        <v>38</v>
      </c>
      <c r="B95" s="28" t="s">
        <v>147</v>
      </c>
      <c r="C95" s="28" t="s">
        <v>329</v>
      </c>
      <c r="D95" s="28" t="s">
        <v>330</v>
      </c>
      <c r="E95" s="28" t="s">
        <v>64</v>
      </c>
      <c r="F95" s="28" t="s">
        <v>331</v>
      </c>
      <c r="G95" s="28" t="s">
        <v>332</v>
      </c>
      <c r="H95" s="28" t="s">
        <v>500</v>
      </c>
      <c r="I95" s="28" t="s">
        <v>501</v>
      </c>
      <c r="J95" s="28" t="s">
        <v>267</v>
      </c>
      <c r="K95" s="28" t="s">
        <v>359</v>
      </c>
      <c r="L95" s="28" t="s">
        <v>502</v>
      </c>
      <c r="M95" s="28" t="s">
        <v>503</v>
      </c>
      <c r="N95" s="28" t="s">
        <v>237</v>
      </c>
      <c r="O95" s="28" t="s">
        <v>51</v>
      </c>
      <c r="P95" s="28" t="s">
        <v>24255</v>
      </c>
      <c r="Q95" s="28" t="s">
        <v>229</v>
      </c>
      <c r="R95" s="29">
        <v>119</v>
      </c>
      <c r="S95" s="29">
        <v>127982</v>
      </c>
      <c r="T95" s="29"/>
      <c r="U95" s="29">
        <v>232</v>
      </c>
      <c r="V95" s="28" t="s">
        <v>504</v>
      </c>
      <c r="W95" s="28" t="s">
        <v>71</v>
      </c>
      <c r="X95" s="28" t="s">
        <v>54</v>
      </c>
      <c r="Y95" s="30">
        <v>44599</v>
      </c>
      <c r="Z95" s="31">
        <v>10481.56</v>
      </c>
      <c r="AA95" s="31">
        <v>88.080336134453802</v>
      </c>
      <c r="AB95" s="32">
        <v>8.1898704505321093E-2</v>
      </c>
      <c r="AC95" s="33">
        <v>2587.0700000000002</v>
      </c>
      <c r="AD95" s="34">
        <v>21.7400840336134</v>
      </c>
      <c r="AE95" s="32">
        <v>2.0214327014736501E-2</v>
      </c>
      <c r="AF95" s="29">
        <v>331</v>
      </c>
      <c r="AG95" s="31">
        <v>7466.24</v>
      </c>
      <c r="AH95" s="29">
        <v>2746.3159999999998</v>
      </c>
      <c r="AI95" s="34">
        <v>5.8338203809910803E-2</v>
      </c>
      <c r="AJ95" s="35">
        <v>20.5</v>
      </c>
      <c r="AK95" s="34">
        <v>428.25</v>
      </c>
      <c r="AL95" s="34">
        <v>3.5987394957983199</v>
      </c>
      <c r="AM95" s="32">
        <v>3.3461736806738398E-3</v>
      </c>
    </row>
    <row r="96" spans="1:39" s="18" customFormat="1" ht="14.85" customHeight="1" x14ac:dyDescent="0.15">
      <c r="A96" s="28" t="s">
        <v>38</v>
      </c>
      <c r="B96" s="28" t="s">
        <v>61</v>
      </c>
      <c r="C96" s="28" t="s">
        <v>230</v>
      </c>
      <c r="D96" s="28" t="s">
        <v>231</v>
      </c>
      <c r="E96" s="28" t="s">
        <v>64</v>
      </c>
      <c r="F96" s="28" t="s">
        <v>65</v>
      </c>
      <c r="G96" s="28" t="s">
        <v>232</v>
      </c>
      <c r="H96" s="28" t="s">
        <v>505</v>
      </c>
      <c r="I96" s="28" t="s">
        <v>506</v>
      </c>
      <c r="J96" s="28" t="s">
        <v>354</v>
      </c>
      <c r="K96" s="28" t="s">
        <v>124</v>
      </c>
      <c r="L96" s="28" t="s">
        <v>321</v>
      </c>
      <c r="M96" s="28" t="s">
        <v>507</v>
      </c>
      <c r="N96" s="28" t="s">
        <v>127</v>
      </c>
      <c r="O96" s="28" t="s">
        <v>51</v>
      </c>
      <c r="P96" s="28"/>
      <c r="Q96" s="28" t="s">
        <v>225</v>
      </c>
      <c r="R96" s="29">
        <v>300</v>
      </c>
      <c r="S96" s="29">
        <v>18749</v>
      </c>
      <c r="T96" s="29"/>
      <c r="U96" s="29">
        <v>66</v>
      </c>
      <c r="V96" s="28"/>
      <c r="W96" s="28" t="s">
        <v>71</v>
      </c>
      <c r="X96" s="28" t="s">
        <v>72</v>
      </c>
      <c r="Y96" s="30"/>
      <c r="Z96" s="31">
        <v>1722.3</v>
      </c>
      <c r="AA96" s="31">
        <v>5.7409999999999997</v>
      </c>
      <c r="AB96" s="32">
        <v>9.1860899247959898E-2</v>
      </c>
      <c r="AC96" s="33"/>
      <c r="AD96" s="34" t="s">
        <v>73</v>
      </c>
      <c r="AE96" s="32" t="s">
        <v>73</v>
      </c>
      <c r="AF96" s="29">
        <v>23</v>
      </c>
      <c r="AG96" s="31">
        <v>1721.3</v>
      </c>
      <c r="AH96" s="29">
        <v>505.21100000000001</v>
      </c>
      <c r="AI96" s="34">
        <v>9.1807563070030407E-2</v>
      </c>
      <c r="AJ96" s="35" t="s">
        <v>128</v>
      </c>
      <c r="AK96" s="34">
        <v>1</v>
      </c>
      <c r="AL96" s="34">
        <v>3.3333333333333301E-3</v>
      </c>
      <c r="AM96" s="32">
        <v>5.3336177929489602E-5</v>
      </c>
    </row>
    <row r="97" spans="1:39" s="18" customFormat="1" ht="14.85" customHeight="1" x14ac:dyDescent="0.15">
      <c r="A97" s="28" t="s">
        <v>38</v>
      </c>
      <c r="B97" s="28" t="s">
        <v>117</v>
      </c>
      <c r="C97" s="28" t="s">
        <v>411</v>
      </c>
      <c r="D97" s="28" t="s">
        <v>412</v>
      </c>
      <c r="E97" s="28" t="s">
        <v>64</v>
      </c>
      <c r="F97" s="28" t="s">
        <v>289</v>
      </c>
      <c r="G97" s="28" t="s">
        <v>289</v>
      </c>
      <c r="H97" s="28" t="s">
        <v>508</v>
      </c>
      <c r="I97" s="28" t="s">
        <v>509</v>
      </c>
      <c r="J97" s="28" t="s">
        <v>326</v>
      </c>
      <c r="K97" s="28" t="s">
        <v>47</v>
      </c>
      <c r="L97" s="28" t="s">
        <v>510</v>
      </c>
      <c r="M97" s="28" t="s">
        <v>511</v>
      </c>
      <c r="N97" s="28" t="s">
        <v>271</v>
      </c>
      <c r="O97" s="28" t="s">
        <v>51</v>
      </c>
      <c r="P97" s="28" t="s">
        <v>24249</v>
      </c>
      <c r="Q97" s="28" t="s">
        <v>229</v>
      </c>
      <c r="R97" s="29">
        <v>52</v>
      </c>
      <c r="S97" s="29">
        <v>139066</v>
      </c>
      <c r="T97" s="29"/>
      <c r="U97" s="29">
        <v>312</v>
      </c>
      <c r="V97" s="28" t="s">
        <v>512</v>
      </c>
      <c r="W97" s="28" t="s">
        <v>53</v>
      </c>
      <c r="X97" s="28" t="s">
        <v>54</v>
      </c>
      <c r="Y97" s="30">
        <v>44328</v>
      </c>
      <c r="Z97" s="31">
        <v>7066.88</v>
      </c>
      <c r="AA97" s="31">
        <v>135.901538461538</v>
      </c>
      <c r="AB97" s="32">
        <v>5.0816734500165398E-2</v>
      </c>
      <c r="AC97" s="33">
        <v>3589.37</v>
      </c>
      <c r="AD97" s="34">
        <v>69.026346153846205</v>
      </c>
      <c r="AE97" s="32">
        <v>2.5810550386147602E-2</v>
      </c>
      <c r="AF97" s="29">
        <v>53</v>
      </c>
      <c r="AG97" s="31">
        <v>3294.33</v>
      </c>
      <c r="AH97" s="29">
        <v>1242.6210000000001</v>
      </c>
      <c r="AI97" s="34">
        <v>2.36889678282254E-2</v>
      </c>
      <c r="AJ97" s="35">
        <v>10.4</v>
      </c>
      <c r="AK97" s="34">
        <v>183.18</v>
      </c>
      <c r="AL97" s="34">
        <v>3.52269230769231</v>
      </c>
      <c r="AM97" s="32">
        <v>1.31721628579236E-3</v>
      </c>
    </row>
    <row r="98" spans="1:39" s="18" customFormat="1" ht="14.85" customHeight="1" x14ac:dyDescent="0.15">
      <c r="A98" s="28" t="s">
        <v>38</v>
      </c>
      <c r="B98" s="28" t="s">
        <v>61</v>
      </c>
      <c r="C98" s="28" t="s">
        <v>230</v>
      </c>
      <c r="D98" s="28" t="s">
        <v>231</v>
      </c>
      <c r="E98" s="28" t="s">
        <v>64</v>
      </c>
      <c r="F98" s="28" t="s">
        <v>65</v>
      </c>
      <c r="G98" s="28" t="s">
        <v>232</v>
      </c>
      <c r="H98" s="28" t="s">
        <v>513</v>
      </c>
      <c r="I98" s="28" t="s">
        <v>24277</v>
      </c>
      <c r="J98" s="28" t="s">
        <v>514</v>
      </c>
      <c r="K98" s="28" t="s">
        <v>235</v>
      </c>
      <c r="L98" s="28" t="s">
        <v>235</v>
      </c>
      <c r="M98" s="28" t="s">
        <v>236</v>
      </c>
      <c r="N98" s="28" t="s">
        <v>237</v>
      </c>
      <c r="O98" s="28" t="s">
        <v>51</v>
      </c>
      <c r="P98" s="28"/>
      <c r="Q98" s="28" t="s">
        <v>355</v>
      </c>
      <c r="R98" s="29">
        <v>79</v>
      </c>
      <c r="S98" s="29">
        <v>29002</v>
      </c>
      <c r="T98" s="29"/>
      <c r="U98" s="29">
        <v>617</v>
      </c>
      <c r="V98" s="28" t="s">
        <v>515</v>
      </c>
      <c r="W98" s="28" t="s">
        <v>71</v>
      </c>
      <c r="X98" s="28" t="s">
        <v>72</v>
      </c>
      <c r="Y98" s="30"/>
      <c r="Z98" s="31">
        <v>127.73</v>
      </c>
      <c r="AA98" s="31">
        <v>1.6168354430379701</v>
      </c>
      <c r="AB98" s="32">
        <v>4.4041790221364101E-3</v>
      </c>
      <c r="AC98" s="33"/>
      <c r="AD98" s="34" t="s">
        <v>73</v>
      </c>
      <c r="AE98" s="32" t="s">
        <v>73</v>
      </c>
      <c r="AF98" s="29">
        <v>4</v>
      </c>
      <c r="AG98" s="31">
        <v>126.98</v>
      </c>
      <c r="AH98" s="29">
        <v>51.835000000000001</v>
      </c>
      <c r="AI98" s="34">
        <v>4.3783187366388497E-3</v>
      </c>
      <c r="AJ98" s="35" t="s">
        <v>128</v>
      </c>
      <c r="AK98" s="34">
        <v>0.75</v>
      </c>
      <c r="AL98" s="34">
        <v>9.4936708860759497E-3</v>
      </c>
      <c r="AM98" s="32">
        <v>2.5860285497551899E-5</v>
      </c>
    </row>
    <row r="99" spans="1:39" s="18" customFormat="1" ht="14.85" customHeight="1" x14ac:dyDescent="0.15">
      <c r="A99" s="28" t="s">
        <v>38</v>
      </c>
      <c r="B99" s="28" t="s">
        <v>147</v>
      </c>
      <c r="C99" s="28" t="s">
        <v>418</v>
      </c>
      <c r="D99" s="28" t="s">
        <v>419</v>
      </c>
      <c r="E99" s="28" t="s">
        <v>64</v>
      </c>
      <c r="F99" s="28" t="s">
        <v>420</v>
      </c>
      <c r="G99" s="28" t="s">
        <v>421</v>
      </c>
      <c r="H99" s="28" t="s">
        <v>22295</v>
      </c>
      <c r="I99" s="28" t="s">
        <v>22296</v>
      </c>
      <c r="J99" s="28" t="s">
        <v>326</v>
      </c>
      <c r="K99" s="28" t="s">
        <v>24278</v>
      </c>
      <c r="L99" s="28" t="s">
        <v>156</v>
      </c>
      <c r="M99" s="28" t="s">
        <v>22297</v>
      </c>
      <c r="N99" s="28" t="s">
        <v>156</v>
      </c>
      <c r="O99" s="28" t="s">
        <v>51</v>
      </c>
      <c r="P99" s="28"/>
      <c r="Q99" s="28" t="s">
        <v>355</v>
      </c>
      <c r="R99" s="29">
        <v>17</v>
      </c>
      <c r="S99" s="29">
        <v>1</v>
      </c>
      <c r="T99" s="29"/>
      <c r="U99" s="29">
        <v>0</v>
      </c>
      <c r="V99" s="28"/>
      <c r="W99" s="28"/>
      <c r="X99" s="28" t="s">
        <v>54</v>
      </c>
      <c r="Y99" s="30"/>
      <c r="Z99" s="31">
        <v>2333.52</v>
      </c>
      <c r="AA99" s="31">
        <v>137.26588235294099</v>
      </c>
      <c r="AB99" s="32">
        <v>2333.52</v>
      </c>
      <c r="AC99" s="33">
        <v>2270.52</v>
      </c>
      <c r="AD99" s="34">
        <v>133.56</v>
      </c>
      <c r="AE99" s="32">
        <v>2270.52</v>
      </c>
      <c r="AF99" s="29"/>
      <c r="AG99" s="31">
        <v>0</v>
      </c>
      <c r="AH99" s="29"/>
      <c r="AI99" s="34">
        <v>0</v>
      </c>
      <c r="AJ99" s="35" t="s">
        <v>128</v>
      </c>
      <c r="AK99" s="34">
        <v>63</v>
      </c>
      <c r="AL99" s="34">
        <v>3.7058823529411802</v>
      </c>
      <c r="AM99" s="32">
        <v>63</v>
      </c>
    </row>
    <row r="100" spans="1:39" s="18" customFormat="1" ht="14.85" customHeight="1" x14ac:dyDescent="0.15">
      <c r="A100" s="28" t="s">
        <v>38</v>
      </c>
      <c r="B100" s="28" t="s">
        <v>39</v>
      </c>
      <c r="C100" s="28" t="s">
        <v>40</v>
      </c>
      <c r="D100" s="28" t="s">
        <v>41</v>
      </c>
      <c r="E100" s="28" t="s">
        <v>182</v>
      </c>
      <c r="F100" s="28" t="s">
        <v>43</v>
      </c>
      <c r="G100" s="28" t="s">
        <v>40</v>
      </c>
      <c r="H100" s="28" t="s">
        <v>516</v>
      </c>
      <c r="I100" s="28" t="s">
        <v>517</v>
      </c>
      <c r="J100" s="28" t="s">
        <v>46</v>
      </c>
      <c r="K100" s="28" t="s">
        <v>47</v>
      </c>
      <c r="L100" s="28" t="s">
        <v>48</v>
      </c>
      <c r="M100" s="28" t="s">
        <v>518</v>
      </c>
      <c r="N100" s="28" t="s">
        <v>50</v>
      </c>
      <c r="O100" s="28" t="s">
        <v>51</v>
      </c>
      <c r="P100" s="28"/>
      <c r="Q100" s="28" t="s">
        <v>188</v>
      </c>
      <c r="R100" s="29">
        <v>34</v>
      </c>
      <c r="S100" s="29">
        <v>33799</v>
      </c>
      <c r="T100" s="29"/>
      <c r="U100" s="29">
        <v>1403</v>
      </c>
      <c r="V100" s="28" t="s">
        <v>519</v>
      </c>
      <c r="W100" s="28" t="s">
        <v>53</v>
      </c>
      <c r="X100" s="28" t="s">
        <v>54</v>
      </c>
      <c r="Y100" s="30">
        <v>44244</v>
      </c>
      <c r="Z100" s="31">
        <v>3697.95</v>
      </c>
      <c r="AA100" s="31">
        <v>108.763235294118</v>
      </c>
      <c r="AB100" s="32">
        <v>0.109410041717211</v>
      </c>
      <c r="AC100" s="33">
        <v>591.57000000000005</v>
      </c>
      <c r="AD100" s="34">
        <v>17.399117647058802</v>
      </c>
      <c r="AE100" s="32">
        <v>1.75025888339892E-2</v>
      </c>
      <c r="AF100" s="29">
        <v>132</v>
      </c>
      <c r="AG100" s="31">
        <v>2980.38</v>
      </c>
      <c r="AH100" s="29">
        <v>952.6</v>
      </c>
      <c r="AI100" s="34">
        <v>8.8179531938814795E-2</v>
      </c>
      <c r="AJ100" s="35">
        <v>35.31</v>
      </c>
      <c r="AK100" s="34">
        <v>126</v>
      </c>
      <c r="AL100" s="34">
        <v>3.7058823529411802</v>
      </c>
      <c r="AM100" s="32">
        <v>3.7279209444066401E-3</v>
      </c>
    </row>
    <row r="101" spans="1:39" s="18" customFormat="1" ht="14.85" customHeight="1" x14ac:dyDescent="0.15">
      <c r="A101" s="28" t="s">
        <v>38</v>
      </c>
      <c r="B101" s="28" t="s">
        <v>117</v>
      </c>
      <c r="C101" s="28" t="s">
        <v>118</v>
      </c>
      <c r="D101" s="28" t="s">
        <v>119</v>
      </c>
      <c r="E101" s="28" t="s">
        <v>64</v>
      </c>
      <c r="F101" s="28" t="s">
        <v>120</v>
      </c>
      <c r="G101" s="28" t="s">
        <v>120</v>
      </c>
      <c r="H101" s="28" t="s">
        <v>520</v>
      </c>
      <c r="I101" s="28" t="s">
        <v>521</v>
      </c>
      <c r="J101" s="28" t="s">
        <v>91</v>
      </c>
      <c r="K101" s="28" t="s">
        <v>268</v>
      </c>
      <c r="L101" s="28" t="s">
        <v>269</v>
      </c>
      <c r="M101" s="28" t="s">
        <v>522</v>
      </c>
      <c r="N101" s="28" t="s">
        <v>271</v>
      </c>
      <c r="O101" s="28" t="s">
        <v>51</v>
      </c>
      <c r="P101" s="28"/>
      <c r="Q101" s="28" t="s">
        <v>222</v>
      </c>
      <c r="R101" s="29">
        <v>144</v>
      </c>
      <c r="S101" s="29">
        <v>110946</v>
      </c>
      <c r="T101" s="29"/>
      <c r="U101" s="29">
        <v>129</v>
      </c>
      <c r="V101" s="28"/>
      <c r="W101" s="28"/>
      <c r="X101" s="28" t="s">
        <v>72</v>
      </c>
      <c r="Y101" s="30"/>
      <c r="Z101" s="31">
        <v>0</v>
      </c>
      <c r="AA101" s="31">
        <v>0</v>
      </c>
      <c r="AB101" s="32">
        <v>0</v>
      </c>
      <c r="AC101" s="33"/>
      <c r="AD101" s="34" t="s">
        <v>73</v>
      </c>
      <c r="AE101" s="32" t="s">
        <v>73</v>
      </c>
      <c r="AF101" s="29"/>
      <c r="AG101" s="31">
        <v>0</v>
      </c>
      <c r="AH101" s="29"/>
      <c r="AI101" s="34">
        <v>0</v>
      </c>
      <c r="AJ101" s="35" t="s">
        <v>128</v>
      </c>
      <c r="AK101" s="34">
        <v>0</v>
      </c>
      <c r="AL101" s="34">
        <v>0</v>
      </c>
      <c r="AM101" s="32">
        <v>0</v>
      </c>
    </row>
    <row r="102" spans="1:39" s="18" customFormat="1" ht="14.85" customHeight="1" x14ac:dyDescent="0.15">
      <c r="A102" s="28" t="s">
        <v>38</v>
      </c>
      <c r="B102" s="28" t="s">
        <v>117</v>
      </c>
      <c r="C102" s="28" t="s">
        <v>215</v>
      </c>
      <c r="D102" s="28" t="s">
        <v>216</v>
      </c>
      <c r="E102" s="28" t="s">
        <v>64</v>
      </c>
      <c r="F102" s="28" t="s">
        <v>217</v>
      </c>
      <c r="G102" s="28" t="s">
        <v>217</v>
      </c>
      <c r="H102" s="28" t="s">
        <v>523</v>
      </c>
      <c r="I102" s="28" t="s">
        <v>524</v>
      </c>
      <c r="J102" s="28" t="s">
        <v>91</v>
      </c>
      <c r="K102" s="28" t="s">
        <v>268</v>
      </c>
      <c r="L102" s="28" t="s">
        <v>269</v>
      </c>
      <c r="M102" s="28" t="s">
        <v>525</v>
      </c>
      <c r="N102" s="28" t="s">
        <v>271</v>
      </c>
      <c r="O102" s="28" t="s">
        <v>51</v>
      </c>
      <c r="P102" s="28" t="s">
        <v>24247</v>
      </c>
      <c r="Q102" s="28" t="s">
        <v>222</v>
      </c>
      <c r="R102" s="29">
        <v>40</v>
      </c>
      <c r="S102" s="29">
        <v>11035</v>
      </c>
      <c r="T102" s="29"/>
      <c r="U102" s="29">
        <v>235</v>
      </c>
      <c r="V102" s="28" t="s">
        <v>526</v>
      </c>
      <c r="W102" s="28" t="s">
        <v>71</v>
      </c>
      <c r="X102" s="28" t="s">
        <v>54</v>
      </c>
      <c r="Y102" s="30">
        <v>44075</v>
      </c>
      <c r="Z102" s="31">
        <v>1603.45</v>
      </c>
      <c r="AA102" s="31">
        <v>40.08625</v>
      </c>
      <c r="AB102" s="32">
        <v>0.14530584503851399</v>
      </c>
      <c r="AC102" s="33">
        <v>1130.51</v>
      </c>
      <c r="AD102" s="34">
        <v>28.26275</v>
      </c>
      <c r="AE102" s="32">
        <v>0.102447666515632</v>
      </c>
      <c r="AF102" s="29">
        <v>18</v>
      </c>
      <c r="AG102" s="31">
        <v>328.44</v>
      </c>
      <c r="AH102" s="29">
        <v>141.785</v>
      </c>
      <c r="AI102" s="34">
        <v>2.9763479836882701E-2</v>
      </c>
      <c r="AJ102" s="35">
        <v>8.09</v>
      </c>
      <c r="AK102" s="34">
        <v>144.5</v>
      </c>
      <c r="AL102" s="34">
        <v>3.6124999999999998</v>
      </c>
      <c r="AM102" s="32">
        <v>1.30946986859991E-2</v>
      </c>
    </row>
    <row r="103" spans="1:39" s="18" customFormat="1" ht="14.85" customHeight="1" x14ac:dyDescent="0.15">
      <c r="A103" s="28" t="s">
        <v>38</v>
      </c>
      <c r="B103" s="28" t="s">
        <v>117</v>
      </c>
      <c r="C103" s="28" t="s">
        <v>215</v>
      </c>
      <c r="D103" s="28" t="s">
        <v>216</v>
      </c>
      <c r="E103" s="28" t="s">
        <v>64</v>
      </c>
      <c r="F103" s="28" t="s">
        <v>217</v>
      </c>
      <c r="G103" s="28" t="s">
        <v>217</v>
      </c>
      <c r="H103" s="28" t="s">
        <v>527</v>
      </c>
      <c r="I103" s="28" t="s">
        <v>528</v>
      </c>
      <c r="J103" s="28" t="s">
        <v>91</v>
      </c>
      <c r="K103" s="28" t="s">
        <v>268</v>
      </c>
      <c r="L103" s="28" t="s">
        <v>269</v>
      </c>
      <c r="M103" s="28" t="s">
        <v>529</v>
      </c>
      <c r="N103" s="28" t="s">
        <v>271</v>
      </c>
      <c r="O103" s="28" t="s">
        <v>51</v>
      </c>
      <c r="P103" s="28" t="s">
        <v>24249</v>
      </c>
      <c r="Q103" s="28" t="s">
        <v>222</v>
      </c>
      <c r="R103" s="29">
        <v>40</v>
      </c>
      <c r="S103" s="29">
        <v>27668</v>
      </c>
      <c r="T103" s="29"/>
      <c r="U103" s="29">
        <v>185</v>
      </c>
      <c r="V103" s="28" t="s">
        <v>530</v>
      </c>
      <c r="W103" s="28" t="s">
        <v>53</v>
      </c>
      <c r="X103" s="28" t="s">
        <v>54</v>
      </c>
      <c r="Y103" s="30">
        <v>44175</v>
      </c>
      <c r="Z103" s="31">
        <v>2146.1999999999998</v>
      </c>
      <c r="AA103" s="31">
        <v>53.655000000000001</v>
      </c>
      <c r="AB103" s="32">
        <v>7.7569755674425298E-2</v>
      </c>
      <c r="AC103" s="33">
        <v>1097.58</v>
      </c>
      <c r="AD103" s="34">
        <v>27.439499999999999</v>
      </c>
      <c r="AE103" s="32">
        <v>3.9669654474483201E-2</v>
      </c>
      <c r="AF103" s="29">
        <v>54</v>
      </c>
      <c r="AG103" s="31">
        <v>904.12</v>
      </c>
      <c r="AH103" s="29">
        <v>365.57400000000001</v>
      </c>
      <c r="AI103" s="34">
        <v>3.2677461327165001E-2</v>
      </c>
      <c r="AJ103" s="35">
        <v>12.18</v>
      </c>
      <c r="AK103" s="34">
        <v>144.5</v>
      </c>
      <c r="AL103" s="34">
        <v>3.6124999999999998</v>
      </c>
      <c r="AM103" s="32">
        <v>5.2226398727772197E-3</v>
      </c>
    </row>
    <row r="104" spans="1:39" s="18" customFormat="1" ht="14.85" customHeight="1" x14ac:dyDescent="0.15">
      <c r="A104" s="28" t="s">
        <v>38</v>
      </c>
      <c r="B104" s="28" t="s">
        <v>180</v>
      </c>
      <c r="C104" s="28" t="s">
        <v>1275</v>
      </c>
      <c r="D104" s="28" t="s">
        <v>1276</v>
      </c>
      <c r="E104" s="28" t="s">
        <v>176</v>
      </c>
      <c r="F104" s="28" t="s">
        <v>1277</v>
      </c>
      <c r="G104" s="28" t="s">
        <v>1278</v>
      </c>
      <c r="H104" s="28" t="s">
        <v>24279</v>
      </c>
      <c r="I104" s="28" t="s">
        <v>24280</v>
      </c>
      <c r="J104" s="28" t="s">
        <v>1439</v>
      </c>
      <c r="K104" s="28" t="s">
        <v>197</v>
      </c>
      <c r="L104" s="28" t="s">
        <v>569</v>
      </c>
      <c r="M104" s="28" t="s">
        <v>24281</v>
      </c>
      <c r="N104" s="28" t="s">
        <v>237</v>
      </c>
      <c r="O104" s="28" t="s">
        <v>51</v>
      </c>
      <c r="P104" s="28"/>
      <c r="Q104" s="28"/>
      <c r="R104" s="29">
        <v>5</v>
      </c>
      <c r="S104" s="29">
        <v>54636</v>
      </c>
      <c r="T104" s="29"/>
      <c r="U104" s="29">
        <v>1192</v>
      </c>
      <c r="V104" s="28" t="s">
        <v>24282</v>
      </c>
      <c r="W104" s="28" t="s">
        <v>53</v>
      </c>
      <c r="X104" s="28" t="s">
        <v>72</v>
      </c>
      <c r="Y104" s="30"/>
      <c r="Z104" s="31">
        <v>520.23</v>
      </c>
      <c r="AA104" s="31">
        <v>104.04600000000001</v>
      </c>
      <c r="AB104" s="32">
        <v>9.5217439051174992E-3</v>
      </c>
      <c r="AC104" s="33"/>
      <c r="AD104" s="34" t="s">
        <v>73</v>
      </c>
      <c r="AE104" s="32" t="s">
        <v>73</v>
      </c>
      <c r="AF104" s="29">
        <v>17</v>
      </c>
      <c r="AG104" s="31">
        <v>520.23</v>
      </c>
      <c r="AH104" s="29">
        <v>232.03700000000001</v>
      </c>
      <c r="AI104" s="34">
        <v>9.5217439051174992E-3</v>
      </c>
      <c r="AJ104" s="35">
        <v>23.91</v>
      </c>
      <c r="AK104" s="34" t="s">
        <v>73</v>
      </c>
      <c r="AL104" s="34" t="s">
        <v>73</v>
      </c>
      <c r="AM104" s="32" t="s">
        <v>73</v>
      </c>
    </row>
    <row r="105" spans="1:39" s="18" customFormat="1" ht="14.85" customHeight="1" x14ac:dyDescent="0.15">
      <c r="A105" s="28" t="s">
        <v>38</v>
      </c>
      <c r="B105" s="28" t="s">
        <v>39</v>
      </c>
      <c r="C105" s="28" t="s">
        <v>24283</v>
      </c>
      <c r="D105" s="28" t="s">
        <v>24284</v>
      </c>
      <c r="E105" s="28" t="s">
        <v>182</v>
      </c>
      <c r="F105" s="28" t="s">
        <v>43</v>
      </c>
      <c r="G105" s="28" t="s">
        <v>24283</v>
      </c>
      <c r="H105" s="28" t="s">
        <v>531</v>
      </c>
      <c r="I105" s="28" t="s">
        <v>532</v>
      </c>
      <c r="J105" s="28" t="s">
        <v>46</v>
      </c>
      <c r="K105" s="28" t="s">
        <v>47</v>
      </c>
      <c r="L105" s="28" t="s">
        <v>48</v>
      </c>
      <c r="M105" s="28" t="s">
        <v>533</v>
      </c>
      <c r="N105" s="28" t="s">
        <v>50</v>
      </c>
      <c r="O105" s="28" t="s">
        <v>51</v>
      </c>
      <c r="P105" s="28"/>
      <c r="Q105" s="28" t="s">
        <v>229</v>
      </c>
      <c r="R105" s="29">
        <v>34</v>
      </c>
      <c r="S105" s="29">
        <v>68207</v>
      </c>
      <c r="T105" s="29"/>
      <c r="U105" s="29">
        <v>1875</v>
      </c>
      <c r="V105" s="28" t="s">
        <v>24285</v>
      </c>
      <c r="W105" s="28" t="s">
        <v>53</v>
      </c>
      <c r="X105" s="28" t="s">
        <v>54</v>
      </c>
      <c r="Y105" s="30">
        <v>44221</v>
      </c>
      <c r="Z105" s="31">
        <v>9563.76</v>
      </c>
      <c r="AA105" s="31">
        <v>281.28705882352898</v>
      </c>
      <c r="AB105" s="32">
        <v>0.14021669330127401</v>
      </c>
      <c r="AC105" s="33">
        <v>3916.76</v>
      </c>
      <c r="AD105" s="34">
        <v>115.198823529412</v>
      </c>
      <c r="AE105" s="32">
        <v>5.7424604512733297E-2</v>
      </c>
      <c r="AF105" s="29">
        <v>357</v>
      </c>
      <c r="AG105" s="31">
        <v>5521</v>
      </c>
      <c r="AH105" s="29">
        <v>1895.155</v>
      </c>
      <c r="AI105" s="34">
        <v>8.09447710645535E-2</v>
      </c>
      <c r="AJ105" s="35">
        <v>34.43</v>
      </c>
      <c r="AK105" s="34">
        <v>126</v>
      </c>
      <c r="AL105" s="34">
        <v>3.7058823529411802</v>
      </c>
      <c r="AM105" s="32">
        <v>1.8473177239872701E-3</v>
      </c>
    </row>
    <row r="106" spans="1:39" s="18" customFormat="1" ht="14.85" customHeight="1" x14ac:dyDescent="0.15">
      <c r="A106" s="28" t="s">
        <v>38</v>
      </c>
      <c r="B106" s="28" t="s">
        <v>61</v>
      </c>
      <c r="C106" s="28" t="s">
        <v>230</v>
      </c>
      <c r="D106" s="28" t="s">
        <v>231</v>
      </c>
      <c r="E106" s="28" t="s">
        <v>64</v>
      </c>
      <c r="F106" s="28" t="s">
        <v>65</v>
      </c>
      <c r="G106" s="28" t="s">
        <v>232</v>
      </c>
      <c r="H106" s="28" t="s">
        <v>534</v>
      </c>
      <c r="I106" s="28" t="s">
        <v>535</v>
      </c>
      <c r="J106" s="28" t="s">
        <v>354</v>
      </c>
      <c r="K106" s="28" t="s">
        <v>47</v>
      </c>
      <c r="L106" s="28" t="s">
        <v>536</v>
      </c>
      <c r="M106" s="28" t="s">
        <v>537</v>
      </c>
      <c r="N106" s="28" t="s">
        <v>127</v>
      </c>
      <c r="O106" s="28" t="s">
        <v>51</v>
      </c>
      <c r="P106" s="28"/>
      <c r="Q106" s="28" t="s">
        <v>229</v>
      </c>
      <c r="R106" s="29">
        <v>300</v>
      </c>
      <c r="S106" s="29">
        <v>17449</v>
      </c>
      <c r="T106" s="29"/>
      <c r="U106" s="29">
        <v>60</v>
      </c>
      <c r="V106" s="28" t="s">
        <v>538</v>
      </c>
      <c r="W106" s="28" t="s">
        <v>71</v>
      </c>
      <c r="X106" s="28" t="s">
        <v>72</v>
      </c>
      <c r="Y106" s="30"/>
      <c r="Z106" s="31">
        <v>211.65</v>
      </c>
      <c r="AA106" s="31">
        <v>0.70550000000000002</v>
      </c>
      <c r="AB106" s="32">
        <v>1.21296349360995E-2</v>
      </c>
      <c r="AC106" s="33"/>
      <c r="AD106" s="34" t="s">
        <v>73</v>
      </c>
      <c r="AE106" s="32" t="s">
        <v>73</v>
      </c>
      <c r="AF106" s="29">
        <v>2</v>
      </c>
      <c r="AG106" s="31">
        <v>210.65</v>
      </c>
      <c r="AH106" s="29">
        <v>68.319999999999993</v>
      </c>
      <c r="AI106" s="34">
        <v>1.2072325061608101E-2</v>
      </c>
      <c r="AJ106" s="35" t="s">
        <v>128</v>
      </c>
      <c r="AK106" s="34">
        <v>1</v>
      </c>
      <c r="AL106" s="34">
        <v>3.3333333333333301E-3</v>
      </c>
      <c r="AM106" s="32">
        <v>5.7309874491374899E-5</v>
      </c>
    </row>
    <row r="107" spans="1:39" s="18" customFormat="1" ht="14.85" customHeight="1" x14ac:dyDescent="0.15">
      <c r="A107" s="28" t="s">
        <v>38</v>
      </c>
      <c r="B107" s="28" t="s">
        <v>117</v>
      </c>
      <c r="C107" s="28" t="s">
        <v>215</v>
      </c>
      <c r="D107" s="28" t="s">
        <v>216</v>
      </c>
      <c r="E107" s="28" t="s">
        <v>64</v>
      </c>
      <c r="F107" s="28" t="s">
        <v>217</v>
      </c>
      <c r="G107" s="28" t="s">
        <v>217</v>
      </c>
      <c r="H107" s="28" t="s">
        <v>539</v>
      </c>
      <c r="I107" s="28" t="s">
        <v>540</v>
      </c>
      <c r="J107" s="28" t="s">
        <v>91</v>
      </c>
      <c r="K107" s="28" t="s">
        <v>268</v>
      </c>
      <c r="L107" s="28" t="s">
        <v>269</v>
      </c>
      <c r="M107" s="28" t="s">
        <v>541</v>
      </c>
      <c r="N107" s="28" t="s">
        <v>271</v>
      </c>
      <c r="O107" s="28" t="s">
        <v>51</v>
      </c>
      <c r="P107" s="28" t="s">
        <v>24247</v>
      </c>
      <c r="Q107" s="28" t="s">
        <v>222</v>
      </c>
      <c r="R107" s="29">
        <v>40</v>
      </c>
      <c r="S107" s="29">
        <v>22978</v>
      </c>
      <c r="T107" s="29"/>
      <c r="U107" s="29">
        <v>198</v>
      </c>
      <c r="V107" s="28" t="s">
        <v>542</v>
      </c>
      <c r="W107" s="28" t="s">
        <v>71</v>
      </c>
      <c r="X107" s="28" t="s">
        <v>54</v>
      </c>
      <c r="Y107" s="30">
        <v>44175</v>
      </c>
      <c r="Z107" s="31">
        <v>1092.21</v>
      </c>
      <c r="AA107" s="31">
        <v>27.305250000000001</v>
      </c>
      <c r="AB107" s="32">
        <v>4.7532857515884798E-2</v>
      </c>
      <c r="AC107" s="33">
        <v>335.85</v>
      </c>
      <c r="AD107" s="34">
        <v>8.3962500000000002</v>
      </c>
      <c r="AE107" s="32">
        <v>1.46161545826443E-2</v>
      </c>
      <c r="AF107" s="29">
        <v>27</v>
      </c>
      <c r="AG107" s="31">
        <v>611.86</v>
      </c>
      <c r="AH107" s="29">
        <v>250.416</v>
      </c>
      <c r="AI107" s="34">
        <v>2.66280790321177E-2</v>
      </c>
      <c r="AJ107" s="35">
        <v>13.95</v>
      </c>
      <c r="AK107" s="34">
        <v>144.5</v>
      </c>
      <c r="AL107" s="34">
        <v>3.6124999999999998</v>
      </c>
      <c r="AM107" s="32">
        <v>6.2886239011228102E-3</v>
      </c>
    </row>
    <row r="108" spans="1:39" s="18" customFormat="1" ht="14.85" customHeight="1" x14ac:dyDescent="0.15">
      <c r="A108" s="28" t="s">
        <v>38</v>
      </c>
      <c r="B108" s="28" t="s">
        <v>117</v>
      </c>
      <c r="C108" s="28" t="s">
        <v>215</v>
      </c>
      <c r="D108" s="28" t="s">
        <v>216</v>
      </c>
      <c r="E108" s="28" t="s">
        <v>64</v>
      </c>
      <c r="F108" s="28" t="s">
        <v>217</v>
      </c>
      <c r="G108" s="28" t="s">
        <v>217</v>
      </c>
      <c r="H108" s="28" t="s">
        <v>543</v>
      </c>
      <c r="I108" s="28" t="s">
        <v>544</v>
      </c>
      <c r="J108" s="28" t="s">
        <v>91</v>
      </c>
      <c r="K108" s="28" t="s">
        <v>268</v>
      </c>
      <c r="L108" s="28" t="s">
        <v>269</v>
      </c>
      <c r="M108" s="28" t="s">
        <v>22298</v>
      </c>
      <c r="N108" s="28" t="s">
        <v>271</v>
      </c>
      <c r="O108" s="28" t="s">
        <v>51</v>
      </c>
      <c r="P108" s="28" t="s">
        <v>24249</v>
      </c>
      <c r="Q108" s="28" t="s">
        <v>222</v>
      </c>
      <c r="R108" s="29">
        <v>40</v>
      </c>
      <c r="S108" s="29">
        <v>29690</v>
      </c>
      <c r="T108" s="29"/>
      <c r="U108" s="29">
        <v>349</v>
      </c>
      <c r="V108" s="28" t="s">
        <v>545</v>
      </c>
      <c r="W108" s="28" t="s">
        <v>53</v>
      </c>
      <c r="X108" s="28" t="s">
        <v>54</v>
      </c>
      <c r="Y108" s="30">
        <v>44335</v>
      </c>
      <c r="Z108" s="31">
        <v>3738.27</v>
      </c>
      <c r="AA108" s="31">
        <v>93.45675</v>
      </c>
      <c r="AB108" s="32">
        <v>0.125910070730886</v>
      </c>
      <c r="AC108" s="33">
        <v>1692.99</v>
      </c>
      <c r="AD108" s="34">
        <v>42.324750000000002</v>
      </c>
      <c r="AE108" s="32">
        <v>5.7022229706972002E-2</v>
      </c>
      <c r="AF108" s="29">
        <v>89</v>
      </c>
      <c r="AG108" s="31">
        <v>1900.78</v>
      </c>
      <c r="AH108" s="29">
        <v>801.55100000000004</v>
      </c>
      <c r="AI108" s="34">
        <v>6.4020882452004102E-2</v>
      </c>
      <c r="AJ108" s="35">
        <v>11.7</v>
      </c>
      <c r="AK108" s="34">
        <v>144.5</v>
      </c>
      <c r="AL108" s="34">
        <v>3.6124999999999998</v>
      </c>
      <c r="AM108" s="32">
        <v>4.8669585719097299E-3</v>
      </c>
    </row>
    <row r="109" spans="1:39" s="18" customFormat="1" ht="14.85" customHeight="1" x14ac:dyDescent="0.15">
      <c r="A109" s="28" t="s">
        <v>38</v>
      </c>
      <c r="B109" s="28" t="s">
        <v>139</v>
      </c>
      <c r="C109" s="28" t="s">
        <v>593</v>
      </c>
      <c r="D109" s="28" t="s">
        <v>594</v>
      </c>
      <c r="E109" s="28" t="s">
        <v>64</v>
      </c>
      <c r="F109" s="28" t="s">
        <v>595</v>
      </c>
      <c r="G109" s="28" t="s">
        <v>595</v>
      </c>
      <c r="H109" s="28" t="s">
        <v>24286</v>
      </c>
      <c r="I109" s="28" t="s">
        <v>24287</v>
      </c>
      <c r="J109" s="28" t="s">
        <v>24288</v>
      </c>
      <c r="K109" s="28" t="s">
        <v>197</v>
      </c>
      <c r="L109" s="28" t="s">
        <v>424</v>
      </c>
      <c r="M109" s="28" t="s">
        <v>837</v>
      </c>
      <c r="N109" s="28" t="s">
        <v>271</v>
      </c>
      <c r="O109" s="28" t="s">
        <v>51</v>
      </c>
      <c r="P109" s="28"/>
      <c r="Q109" s="28"/>
      <c r="R109" s="29">
        <v>0</v>
      </c>
      <c r="S109" s="29"/>
      <c r="T109" s="29"/>
      <c r="U109" s="29"/>
      <c r="V109" s="28" t="s">
        <v>24289</v>
      </c>
      <c r="W109" s="28"/>
      <c r="X109" s="28" t="s">
        <v>72</v>
      </c>
      <c r="Y109" s="30"/>
      <c r="Z109" s="31" t="s">
        <v>73</v>
      </c>
      <c r="AA109" s="31" t="s">
        <v>73</v>
      </c>
      <c r="AB109" s="32" t="s">
        <v>73</v>
      </c>
      <c r="AC109" s="33"/>
      <c r="AD109" s="34" t="s">
        <v>73</v>
      </c>
      <c r="AE109" s="32" t="s">
        <v>73</v>
      </c>
      <c r="AF109" s="29"/>
      <c r="AG109" s="31" t="s">
        <v>73</v>
      </c>
      <c r="AH109" s="29"/>
      <c r="AI109" s="34" t="s">
        <v>73</v>
      </c>
      <c r="AJ109" s="35" t="s">
        <v>128</v>
      </c>
      <c r="AK109" s="34" t="s">
        <v>73</v>
      </c>
      <c r="AL109" s="34" t="s">
        <v>73</v>
      </c>
      <c r="AM109" s="32" t="s">
        <v>73</v>
      </c>
    </row>
    <row r="110" spans="1:39" s="18" customFormat="1" ht="14.85" customHeight="1" x14ac:dyDescent="0.15">
      <c r="A110" s="28" t="s">
        <v>38</v>
      </c>
      <c r="B110" s="28" t="s">
        <v>147</v>
      </c>
      <c r="C110" s="28" t="s">
        <v>148</v>
      </c>
      <c r="D110" s="28" t="s">
        <v>149</v>
      </c>
      <c r="E110" s="28" t="s">
        <v>64</v>
      </c>
      <c r="F110" s="28" t="s">
        <v>150</v>
      </c>
      <c r="G110" s="28" t="s">
        <v>151</v>
      </c>
      <c r="H110" s="28" t="s">
        <v>546</v>
      </c>
      <c r="I110" s="28" t="s">
        <v>547</v>
      </c>
      <c r="J110" s="28" t="s">
        <v>91</v>
      </c>
      <c r="K110" s="28" t="s">
        <v>548</v>
      </c>
      <c r="L110" s="28" t="s">
        <v>156</v>
      </c>
      <c r="M110" s="28" t="s">
        <v>549</v>
      </c>
      <c r="N110" s="28" t="s">
        <v>156</v>
      </c>
      <c r="O110" s="28" t="s">
        <v>51</v>
      </c>
      <c r="P110" s="28"/>
      <c r="Q110" s="28" t="s">
        <v>162</v>
      </c>
      <c r="R110" s="29">
        <v>35</v>
      </c>
      <c r="S110" s="29"/>
      <c r="T110" s="29"/>
      <c r="U110" s="29"/>
      <c r="V110" s="28"/>
      <c r="W110" s="28"/>
      <c r="X110" s="28" t="s">
        <v>54</v>
      </c>
      <c r="Y110" s="30"/>
      <c r="Z110" s="31">
        <v>126</v>
      </c>
      <c r="AA110" s="31">
        <v>3.6</v>
      </c>
      <c r="AB110" s="32" t="s">
        <v>73</v>
      </c>
      <c r="AC110" s="33"/>
      <c r="AD110" s="34" t="s">
        <v>73</v>
      </c>
      <c r="AE110" s="32" t="s">
        <v>73</v>
      </c>
      <c r="AF110" s="29"/>
      <c r="AG110" s="31">
        <v>0</v>
      </c>
      <c r="AH110" s="29"/>
      <c r="AI110" s="34" t="s">
        <v>73</v>
      </c>
      <c r="AJ110" s="35" t="s">
        <v>128</v>
      </c>
      <c r="AK110" s="34">
        <v>126</v>
      </c>
      <c r="AL110" s="34">
        <v>3.6</v>
      </c>
      <c r="AM110" s="32" t="s">
        <v>73</v>
      </c>
    </row>
    <row r="111" spans="1:39" s="18" customFormat="1" ht="14.85" customHeight="1" x14ac:dyDescent="0.15">
      <c r="A111" s="28" t="s">
        <v>38</v>
      </c>
      <c r="B111" s="28" t="s">
        <v>147</v>
      </c>
      <c r="C111" s="28" t="s">
        <v>148</v>
      </c>
      <c r="D111" s="28" t="s">
        <v>149</v>
      </c>
      <c r="E111" s="28" t="s">
        <v>42</v>
      </c>
      <c r="F111" s="28" t="s">
        <v>150</v>
      </c>
      <c r="G111" s="28" t="s">
        <v>151</v>
      </c>
      <c r="H111" s="28" t="s">
        <v>550</v>
      </c>
      <c r="I111" s="28" t="s">
        <v>551</v>
      </c>
      <c r="J111" s="28" t="s">
        <v>46</v>
      </c>
      <c r="K111" s="28" t="s">
        <v>47</v>
      </c>
      <c r="L111" s="28" t="s">
        <v>48</v>
      </c>
      <c r="M111" s="28" t="s">
        <v>552</v>
      </c>
      <c r="N111" s="28" t="s">
        <v>50</v>
      </c>
      <c r="O111" s="28" t="s">
        <v>51</v>
      </c>
      <c r="P111" s="28" t="s">
        <v>24255</v>
      </c>
      <c r="Q111" s="28" t="s">
        <v>229</v>
      </c>
      <c r="R111" s="29">
        <v>34</v>
      </c>
      <c r="S111" s="29">
        <v>24895</v>
      </c>
      <c r="T111" s="29"/>
      <c r="U111" s="29">
        <v>1342</v>
      </c>
      <c r="V111" s="28" t="s">
        <v>553</v>
      </c>
      <c r="W111" s="28" t="s">
        <v>53</v>
      </c>
      <c r="X111" s="28" t="s">
        <v>54</v>
      </c>
      <c r="Y111" s="30">
        <v>44622</v>
      </c>
      <c r="Z111" s="31">
        <v>3095.71</v>
      </c>
      <c r="AA111" s="31">
        <v>91.050294117647098</v>
      </c>
      <c r="AB111" s="32">
        <v>0.12435067282586899</v>
      </c>
      <c r="AC111" s="33">
        <v>308.79000000000002</v>
      </c>
      <c r="AD111" s="34">
        <v>9.08205882352941</v>
      </c>
      <c r="AE111" s="32">
        <v>1.2403695521188999E-2</v>
      </c>
      <c r="AF111" s="29">
        <v>79</v>
      </c>
      <c r="AG111" s="31">
        <v>2660.92</v>
      </c>
      <c r="AH111" s="29">
        <v>833.63800000000003</v>
      </c>
      <c r="AI111" s="34">
        <v>0.106885720024101</v>
      </c>
      <c r="AJ111" s="35">
        <v>32.18</v>
      </c>
      <c r="AK111" s="34">
        <v>126</v>
      </c>
      <c r="AL111" s="34">
        <v>3.7058823529411802</v>
      </c>
      <c r="AM111" s="32">
        <v>5.0612572805784298E-3</v>
      </c>
    </row>
    <row r="112" spans="1:39" s="18" customFormat="1" ht="14.85" customHeight="1" x14ac:dyDescent="0.15">
      <c r="A112" s="28" t="s">
        <v>38</v>
      </c>
      <c r="B112" s="28" t="s">
        <v>117</v>
      </c>
      <c r="C112" s="28" t="s">
        <v>554</v>
      </c>
      <c r="D112" s="28" t="s">
        <v>555</v>
      </c>
      <c r="E112" s="28" t="s">
        <v>64</v>
      </c>
      <c r="F112" s="28" t="s">
        <v>556</v>
      </c>
      <c r="G112" s="28" t="s">
        <v>557</v>
      </c>
      <c r="H112" s="28" t="s">
        <v>558</v>
      </c>
      <c r="I112" s="28" t="s">
        <v>559</v>
      </c>
      <c r="J112" s="28" t="s">
        <v>46</v>
      </c>
      <c r="K112" s="28" t="s">
        <v>268</v>
      </c>
      <c r="L112" s="28" t="s">
        <v>560</v>
      </c>
      <c r="M112" s="28" t="s">
        <v>561</v>
      </c>
      <c r="N112" s="28" t="s">
        <v>50</v>
      </c>
      <c r="O112" s="28" t="s">
        <v>51</v>
      </c>
      <c r="P112" s="28"/>
      <c r="Q112" s="28" t="s">
        <v>229</v>
      </c>
      <c r="R112" s="29">
        <v>34</v>
      </c>
      <c r="S112" s="29">
        <v>9492</v>
      </c>
      <c r="T112" s="29"/>
      <c r="U112" s="29">
        <v>1227</v>
      </c>
      <c r="V112" s="28" t="s">
        <v>562</v>
      </c>
      <c r="W112" s="28" t="s">
        <v>53</v>
      </c>
      <c r="X112" s="28" t="s">
        <v>54</v>
      </c>
      <c r="Y112" s="30">
        <v>44683</v>
      </c>
      <c r="Z112" s="31">
        <v>1650.78</v>
      </c>
      <c r="AA112" s="31">
        <v>48.552352941176501</v>
      </c>
      <c r="AB112" s="32">
        <v>0.173912768647282</v>
      </c>
      <c r="AC112" s="33">
        <v>527.55999999999995</v>
      </c>
      <c r="AD112" s="34">
        <v>15.5164705882353</v>
      </c>
      <c r="AE112" s="32">
        <v>5.55794353139486E-2</v>
      </c>
      <c r="AF112" s="29">
        <v>42</v>
      </c>
      <c r="AG112" s="31">
        <v>1000.72</v>
      </c>
      <c r="AH112" s="29">
        <v>337.22899999999998</v>
      </c>
      <c r="AI112" s="34">
        <v>0.105427728613569</v>
      </c>
      <c r="AJ112" s="35">
        <v>32.17</v>
      </c>
      <c r="AK112" s="34">
        <v>122.5</v>
      </c>
      <c r="AL112" s="34">
        <v>3.6029411764705901</v>
      </c>
      <c r="AM112" s="32">
        <v>1.2905604719763999E-2</v>
      </c>
    </row>
    <row r="113" spans="1:39" s="18" customFormat="1" ht="14.85" customHeight="1" x14ac:dyDescent="0.15">
      <c r="A113" s="28" t="s">
        <v>38</v>
      </c>
      <c r="B113" s="28" t="s">
        <v>250</v>
      </c>
      <c r="C113" s="28" t="s">
        <v>251</v>
      </c>
      <c r="D113" s="28" t="s">
        <v>252</v>
      </c>
      <c r="E113" s="28" t="s">
        <v>64</v>
      </c>
      <c r="F113" s="28" t="s">
        <v>253</v>
      </c>
      <c r="G113" s="28" t="s">
        <v>254</v>
      </c>
      <c r="H113" s="28" t="s">
        <v>563</v>
      </c>
      <c r="I113" s="28" t="s">
        <v>564</v>
      </c>
      <c r="J113" s="28" t="s">
        <v>408</v>
      </c>
      <c r="K113" s="28" t="s">
        <v>197</v>
      </c>
      <c r="L113" s="28" t="s">
        <v>258</v>
      </c>
      <c r="M113" s="28" t="s">
        <v>565</v>
      </c>
      <c r="N113" s="28" t="s">
        <v>237</v>
      </c>
      <c r="O113" s="28" t="s">
        <v>51</v>
      </c>
      <c r="P113" s="28"/>
      <c r="Q113" s="28" t="s">
        <v>229</v>
      </c>
      <c r="R113" s="29">
        <v>54</v>
      </c>
      <c r="S113" s="29">
        <v>176978</v>
      </c>
      <c r="T113" s="29"/>
      <c r="U113" s="29">
        <v>2149</v>
      </c>
      <c r="V113" s="28" t="s">
        <v>566</v>
      </c>
      <c r="W113" s="28" t="s">
        <v>53</v>
      </c>
      <c r="X113" s="28" t="s">
        <v>54</v>
      </c>
      <c r="Y113" s="30">
        <v>44352</v>
      </c>
      <c r="Z113" s="31">
        <v>19275.46</v>
      </c>
      <c r="AA113" s="31">
        <v>356.952962962963</v>
      </c>
      <c r="AB113" s="32">
        <v>0.108914441342992</v>
      </c>
      <c r="AC113" s="33">
        <v>5530.91</v>
      </c>
      <c r="AD113" s="34">
        <v>102.424259259259</v>
      </c>
      <c r="AE113" s="32">
        <v>3.1251963520889603E-2</v>
      </c>
      <c r="AF113" s="29">
        <v>493</v>
      </c>
      <c r="AG113" s="31">
        <v>13553.92</v>
      </c>
      <c r="AH113" s="29">
        <v>5180.1980000000003</v>
      </c>
      <c r="AI113" s="34">
        <v>7.6585338290635005E-2</v>
      </c>
      <c r="AJ113" s="35">
        <v>23.95</v>
      </c>
      <c r="AK113" s="34">
        <v>190.63</v>
      </c>
      <c r="AL113" s="34">
        <v>3.5301851851851902</v>
      </c>
      <c r="AM113" s="32">
        <v>1.0771395314671901E-3</v>
      </c>
    </row>
    <row r="114" spans="1:39" s="18" customFormat="1" ht="14.85" customHeight="1" x14ac:dyDescent="0.15">
      <c r="A114" s="28" t="s">
        <v>38</v>
      </c>
      <c r="B114" s="28" t="s">
        <v>61</v>
      </c>
      <c r="C114" s="28" t="s">
        <v>483</v>
      </c>
      <c r="D114" s="28" t="s">
        <v>484</v>
      </c>
      <c r="E114" s="28" t="s">
        <v>176</v>
      </c>
      <c r="F114" s="28" t="s">
        <v>65</v>
      </c>
      <c r="G114" s="28" t="s">
        <v>485</v>
      </c>
      <c r="H114" s="28" t="s">
        <v>567</v>
      </c>
      <c r="I114" s="28" t="s">
        <v>568</v>
      </c>
      <c r="J114" s="28" t="s">
        <v>358</v>
      </c>
      <c r="K114" s="28" t="s">
        <v>197</v>
      </c>
      <c r="L114" s="28" t="s">
        <v>569</v>
      </c>
      <c r="M114" s="28" t="s">
        <v>570</v>
      </c>
      <c r="N114" s="28" t="s">
        <v>237</v>
      </c>
      <c r="O114" s="28" t="s">
        <v>51</v>
      </c>
      <c r="P114" s="28"/>
      <c r="Q114" s="28" t="s">
        <v>229</v>
      </c>
      <c r="R114" s="29">
        <v>31</v>
      </c>
      <c r="S114" s="29">
        <v>177336</v>
      </c>
      <c r="T114" s="29"/>
      <c r="U114" s="29">
        <v>551</v>
      </c>
      <c r="V114" s="28" t="s">
        <v>571</v>
      </c>
      <c r="W114" s="28" t="s">
        <v>53</v>
      </c>
      <c r="X114" s="28" t="s">
        <v>72</v>
      </c>
      <c r="Y114" s="30"/>
      <c r="Z114" s="31">
        <v>2852.83</v>
      </c>
      <c r="AA114" s="31">
        <v>92.026774193548405</v>
      </c>
      <c r="AB114" s="32">
        <v>1.6087145306085598E-2</v>
      </c>
      <c r="AC114" s="33"/>
      <c r="AD114" s="34" t="s">
        <v>73</v>
      </c>
      <c r="AE114" s="32" t="s">
        <v>73</v>
      </c>
      <c r="AF114" s="29">
        <v>74</v>
      </c>
      <c r="AG114" s="31">
        <v>2852.83</v>
      </c>
      <c r="AH114" s="29">
        <v>1032.5830000000001</v>
      </c>
      <c r="AI114" s="34">
        <v>1.6087145306085598E-2</v>
      </c>
      <c r="AJ114" s="35">
        <v>22.95</v>
      </c>
      <c r="AK114" s="34" t="s">
        <v>73</v>
      </c>
      <c r="AL114" s="34" t="s">
        <v>73</v>
      </c>
      <c r="AM114" s="32" t="s">
        <v>73</v>
      </c>
    </row>
    <row r="115" spans="1:39" s="18" customFormat="1" ht="14.85" customHeight="1" x14ac:dyDescent="0.15">
      <c r="A115" s="28" t="s">
        <v>38</v>
      </c>
      <c r="B115" s="28" t="s">
        <v>250</v>
      </c>
      <c r="C115" s="28" t="s">
        <v>251</v>
      </c>
      <c r="D115" s="28" t="s">
        <v>252</v>
      </c>
      <c r="E115" s="28" t="s">
        <v>64</v>
      </c>
      <c r="F115" s="28" t="s">
        <v>253</v>
      </c>
      <c r="G115" s="28" t="s">
        <v>254</v>
      </c>
      <c r="H115" s="28" t="s">
        <v>572</v>
      </c>
      <c r="I115" s="28" t="s">
        <v>573</v>
      </c>
      <c r="J115" s="28" t="s">
        <v>408</v>
      </c>
      <c r="K115" s="28" t="s">
        <v>197</v>
      </c>
      <c r="L115" s="28" t="s">
        <v>258</v>
      </c>
      <c r="M115" s="28" t="s">
        <v>574</v>
      </c>
      <c r="N115" s="28" t="s">
        <v>237</v>
      </c>
      <c r="O115" s="28" t="s">
        <v>51</v>
      </c>
      <c r="P115" s="28"/>
      <c r="Q115" s="28" t="s">
        <v>229</v>
      </c>
      <c r="R115" s="29">
        <v>54</v>
      </c>
      <c r="S115" s="29">
        <v>185461</v>
      </c>
      <c r="T115" s="29"/>
      <c r="U115" s="29">
        <v>2656</v>
      </c>
      <c r="V115" s="28" t="s">
        <v>575</v>
      </c>
      <c r="W115" s="28" t="s">
        <v>53</v>
      </c>
      <c r="X115" s="28" t="s">
        <v>54</v>
      </c>
      <c r="Y115" s="30">
        <v>44593</v>
      </c>
      <c r="Z115" s="31">
        <v>20469.22</v>
      </c>
      <c r="AA115" s="31">
        <v>379.05962962963002</v>
      </c>
      <c r="AB115" s="32">
        <v>0.110369403809965</v>
      </c>
      <c r="AC115" s="33">
        <v>5588.33</v>
      </c>
      <c r="AD115" s="34">
        <v>103.487592592593</v>
      </c>
      <c r="AE115" s="32">
        <v>3.0132103245426301E-2</v>
      </c>
      <c r="AF115" s="29">
        <v>506</v>
      </c>
      <c r="AG115" s="31">
        <v>14690.26</v>
      </c>
      <c r="AH115" s="29">
        <v>5470.9040000000005</v>
      </c>
      <c r="AI115" s="34">
        <v>7.9209429475738904E-2</v>
      </c>
      <c r="AJ115" s="35">
        <v>23.19</v>
      </c>
      <c r="AK115" s="34">
        <v>190.63</v>
      </c>
      <c r="AL115" s="34">
        <v>3.5301851851851902</v>
      </c>
      <c r="AM115" s="32">
        <v>1.02787108880034E-3</v>
      </c>
    </row>
    <row r="116" spans="1:39" s="18" customFormat="1" ht="14.85" customHeight="1" x14ac:dyDescent="0.15">
      <c r="A116" s="28" t="s">
        <v>38</v>
      </c>
      <c r="B116" s="28" t="s">
        <v>39</v>
      </c>
      <c r="C116" s="28" t="s">
        <v>21764</v>
      </c>
      <c r="D116" s="28" t="s">
        <v>21765</v>
      </c>
      <c r="E116" s="28" t="s">
        <v>64</v>
      </c>
      <c r="F116" s="28" t="s">
        <v>112</v>
      </c>
      <c r="G116" s="28" t="s">
        <v>21764</v>
      </c>
      <c r="H116" s="28" t="s">
        <v>24290</v>
      </c>
      <c r="I116" s="28" t="s">
        <v>24291</v>
      </c>
      <c r="J116" s="28" t="s">
        <v>22377</v>
      </c>
      <c r="K116" s="28" t="s">
        <v>11693</v>
      </c>
      <c r="L116" s="28" t="s">
        <v>24292</v>
      </c>
      <c r="M116" s="28" t="s">
        <v>24293</v>
      </c>
      <c r="N116" s="28" t="s">
        <v>271</v>
      </c>
      <c r="O116" s="28" t="s">
        <v>51</v>
      </c>
      <c r="P116" s="28"/>
      <c r="Q116" s="28" t="s">
        <v>355</v>
      </c>
      <c r="R116" s="29">
        <v>5</v>
      </c>
      <c r="S116" s="29">
        <v>294</v>
      </c>
      <c r="T116" s="29"/>
      <c r="U116" s="29">
        <v>74</v>
      </c>
      <c r="V116" s="28" t="s">
        <v>24294</v>
      </c>
      <c r="W116" s="28"/>
      <c r="X116" s="28" t="s">
        <v>54</v>
      </c>
      <c r="Y116" s="30"/>
      <c r="Z116" s="31">
        <v>50.4</v>
      </c>
      <c r="AA116" s="31">
        <v>10.08</v>
      </c>
      <c r="AB116" s="32">
        <v>0.17142857142857101</v>
      </c>
      <c r="AC116" s="33">
        <v>29.4</v>
      </c>
      <c r="AD116" s="34">
        <v>5.88</v>
      </c>
      <c r="AE116" s="32">
        <v>0.1</v>
      </c>
      <c r="AF116" s="29"/>
      <c r="AG116" s="31">
        <v>0</v>
      </c>
      <c r="AH116" s="29"/>
      <c r="AI116" s="34">
        <v>0</v>
      </c>
      <c r="AJ116" s="35" t="s">
        <v>128</v>
      </c>
      <c r="AK116" s="34">
        <v>21</v>
      </c>
      <c r="AL116" s="34">
        <v>4.2</v>
      </c>
      <c r="AM116" s="32">
        <v>7.1428571428571397E-2</v>
      </c>
    </row>
    <row r="117" spans="1:39" s="18" customFormat="1" ht="14.85" customHeight="1" x14ac:dyDescent="0.15">
      <c r="A117" s="28" t="s">
        <v>38</v>
      </c>
      <c r="B117" s="28" t="s">
        <v>39</v>
      </c>
      <c r="C117" s="28" t="s">
        <v>21764</v>
      </c>
      <c r="D117" s="28" t="s">
        <v>21765</v>
      </c>
      <c r="E117" s="28" t="s">
        <v>64</v>
      </c>
      <c r="F117" s="28" t="s">
        <v>112</v>
      </c>
      <c r="G117" s="28" t="s">
        <v>21764</v>
      </c>
      <c r="H117" s="28" t="s">
        <v>24295</v>
      </c>
      <c r="I117" s="28" t="s">
        <v>24296</v>
      </c>
      <c r="J117" s="28" t="s">
        <v>22377</v>
      </c>
      <c r="K117" s="28" t="s">
        <v>11693</v>
      </c>
      <c r="L117" s="28" t="s">
        <v>24292</v>
      </c>
      <c r="M117" s="28" t="s">
        <v>24297</v>
      </c>
      <c r="N117" s="28" t="s">
        <v>271</v>
      </c>
      <c r="O117" s="28" t="s">
        <v>51</v>
      </c>
      <c r="P117" s="28"/>
      <c r="Q117" s="28" t="s">
        <v>355</v>
      </c>
      <c r="R117" s="29">
        <v>5</v>
      </c>
      <c r="S117" s="29">
        <v>296</v>
      </c>
      <c r="T117" s="29"/>
      <c r="U117" s="29">
        <v>74</v>
      </c>
      <c r="V117" s="28" t="s">
        <v>24298</v>
      </c>
      <c r="W117" s="28"/>
      <c r="X117" s="28" t="s">
        <v>54</v>
      </c>
      <c r="Y117" s="30"/>
      <c r="Z117" s="31">
        <v>50.4</v>
      </c>
      <c r="AA117" s="31">
        <v>10.08</v>
      </c>
      <c r="AB117" s="32">
        <v>0.17027027027027</v>
      </c>
      <c r="AC117" s="33">
        <v>29.4</v>
      </c>
      <c r="AD117" s="34">
        <v>5.88</v>
      </c>
      <c r="AE117" s="32">
        <v>9.9324324324324295E-2</v>
      </c>
      <c r="AF117" s="29"/>
      <c r="AG117" s="31">
        <v>0</v>
      </c>
      <c r="AH117" s="29"/>
      <c r="AI117" s="34">
        <v>0</v>
      </c>
      <c r="AJ117" s="35" t="s">
        <v>128</v>
      </c>
      <c r="AK117" s="34">
        <v>21</v>
      </c>
      <c r="AL117" s="34">
        <v>4.2</v>
      </c>
      <c r="AM117" s="32">
        <v>7.0945945945945901E-2</v>
      </c>
    </row>
    <row r="118" spans="1:39" s="18" customFormat="1" ht="14.85" customHeight="1" x14ac:dyDescent="0.15">
      <c r="A118" s="28" t="s">
        <v>38</v>
      </c>
      <c r="B118" s="28" t="s">
        <v>250</v>
      </c>
      <c r="C118" s="28" t="s">
        <v>251</v>
      </c>
      <c r="D118" s="28" t="s">
        <v>252</v>
      </c>
      <c r="E118" s="28" t="s">
        <v>64</v>
      </c>
      <c r="F118" s="28" t="s">
        <v>253</v>
      </c>
      <c r="G118" s="28" t="s">
        <v>254</v>
      </c>
      <c r="H118" s="28" t="s">
        <v>576</v>
      </c>
      <c r="I118" s="28" t="s">
        <v>577</v>
      </c>
      <c r="J118" s="28" t="s">
        <v>228</v>
      </c>
      <c r="K118" s="28" t="s">
        <v>197</v>
      </c>
      <c r="L118" s="28" t="s">
        <v>578</v>
      </c>
      <c r="M118" s="28" t="s">
        <v>579</v>
      </c>
      <c r="N118" s="28" t="s">
        <v>50</v>
      </c>
      <c r="O118" s="28" t="s">
        <v>51</v>
      </c>
      <c r="P118" s="28"/>
      <c r="Q118" s="28" t="s">
        <v>229</v>
      </c>
      <c r="R118" s="29">
        <v>54</v>
      </c>
      <c r="S118" s="29">
        <v>117610</v>
      </c>
      <c r="T118" s="29"/>
      <c r="U118" s="29">
        <v>220</v>
      </c>
      <c r="V118" s="28" t="s">
        <v>580</v>
      </c>
      <c r="W118" s="28" t="s">
        <v>53</v>
      </c>
      <c r="X118" s="28" t="s">
        <v>54</v>
      </c>
      <c r="Y118" s="30">
        <v>44440</v>
      </c>
      <c r="Z118" s="31">
        <v>4195.38</v>
      </c>
      <c r="AA118" s="31">
        <v>77.692222222222199</v>
      </c>
      <c r="AB118" s="32">
        <v>3.5671966669500899E-2</v>
      </c>
      <c r="AC118" s="33">
        <v>2078.5500000000002</v>
      </c>
      <c r="AD118" s="34">
        <v>38.491666666666703</v>
      </c>
      <c r="AE118" s="32">
        <v>1.7673242071252399E-2</v>
      </c>
      <c r="AF118" s="29">
        <v>65</v>
      </c>
      <c r="AG118" s="31">
        <v>1926.2</v>
      </c>
      <c r="AH118" s="29">
        <v>725.26700000000005</v>
      </c>
      <c r="AI118" s="34">
        <v>1.6377859025593099E-2</v>
      </c>
      <c r="AJ118" s="35">
        <v>19.5</v>
      </c>
      <c r="AK118" s="34">
        <v>190.63</v>
      </c>
      <c r="AL118" s="34">
        <v>3.5301851851851902</v>
      </c>
      <c r="AM118" s="32">
        <v>1.6208655726553901E-3</v>
      </c>
    </row>
    <row r="119" spans="1:39" s="18" customFormat="1" ht="14.85" customHeight="1" x14ac:dyDescent="0.15">
      <c r="A119" s="28" t="s">
        <v>38</v>
      </c>
      <c r="B119" s="28" t="s">
        <v>39</v>
      </c>
      <c r="C119" s="28" t="s">
        <v>21764</v>
      </c>
      <c r="D119" s="28" t="s">
        <v>21765</v>
      </c>
      <c r="E119" s="28" t="s">
        <v>64</v>
      </c>
      <c r="F119" s="28" t="s">
        <v>112</v>
      </c>
      <c r="G119" s="28" t="s">
        <v>21764</v>
      </c>
      <c r="H119" s="28" t="s">
        <v>24299</v>
      </c>
      <c r="I119" s="28" t="s">
        <v>24300</v>
      </c>
      <c r="J119" s="28" t="s">
        <v>22377</v>
      </c>
      <c r="K119" s="28" t="s">
        <v>11693</v>
      </c>
      <c r="L119" s="28" t="s">
        <v>24292</v>
      </c>
      <c r="M119" s="28" t="s">
        <v>24301</v>
      </c>
      <c r="N119" s="28" t="s">
        <v>271</v>
      </c>
      <c r="O119" s="28" t="s">
        <v>51</v>
      </c>
      <c r="P119" s="28"/>
      <c r="Q119" s="28" t="s">
        <v>355</v>
      </c>
      <c r="R119" s="29">
        <v>5</v>
      </c>
      <c r="S119" s="29">
        <v>600</v>
      </c>
      <c r="T119" s="29"/>
      <c r="U119" s="29">
        <v>94</v>
      </c>
      <c r="V119" s="28" t="s">
        <v>24302</v>
      </c>
      <c r="W119" s="28" t="s">
        <v>71</v>
      </c>
      <c r="X119" s="28" t="s">
        <v>54</v>
      </c>
      <c r="Y119" s="30"/>
      <c r="Z119" s="31">
        <v>100.42</v>
      </c>
      <c r="AA119" s="31">
        <v>20.084</v>
      </c>
      <c r="AB119" s="32">
        <v>0.167366666666667</v>
      </c>
      <c r="AC119" s="33">
        <v>29.4</v>
      </c>
      <c r="AD119" s="34">
        <v>5.88</v>
      </c>
      <c r="AE119" s="32">
        <v>4.9000000000000002E-2</v>
      </c>
      <c r="AF119" s="29">
        <v>2</v>
      </c>
      <c r="AG119" s="31">
        <v>50.02</v>
      </c>
      <c r="AH119" s="29">
        <v>9.7940000000000005</v>
      </c>
      <c r="AI119" s="34">
        <v>8.33666666666667E-2</v>
      </c>
      <c r="AJ119" s="35" t="s">
        <v>128</v>
      </c>
      <c r="AK119" s="34">
        <v>21</v>
      </c>
      <c r="AL119" s="34">
        <v>4.2</v>
      </c>
      <c r="AM119" s="32">
        <v>3.5000000000000003E-2</v>
      </c>
    </row>
    <row r="120" spans="1:39" s="18" customFormat="1" ht="14.85" customHeight="1" x14ac:dyDescent="0.15">
      <c r="A120" s="28" t="s">
        <v>38</v>
      </c>
      <c r="B120" s="28" t="s">
        <v>117</v>
      </c>
      <c r="C120" s="28" t="s">
        <v>118</v>
      </c>
      <c r="D120" s="28" t="s">
        <v>119</v>
      </c>
      <c r="E120" s="28" t="s">
        <v>64</v>
      </c>
      <c r="F120" s="28" t="s">
        <v>120</v>
      </c>
      <c r="G120" s="28" t="s">
        <v>120</v>
      </c>
      <c r="H120" s="28" t="s">
        <v>24303</v>
      </c>
      <c r="I120" s="28" t="s">
        <v>24304</v>
      </c>
      <c r="J120" s="28" t="s">
        <v>234</v>
      </c>
      <c r="K120" s="28" t="s">
        <v>359</v>
      </c>
      <c r="L120" s="28" t="s">
        <v>502</v>
      </c>
      <c r="M120" s="28" t="s">
        <v>24305</v>
      </c>
      <c r="N120" s="28" t="s">
        <v>237</v>
      </c>
      <c r="O120" s="28" t="s">
        <v>51</v>
      </c>
      <c r="P120" s="28"/>
      <c r="Q120" s="28" t="s">
        <v>24306</v>
      </c>
      <c r="R120" s="29">
        <v>10</v>
      </c>
      <c r="S120" s="29"/>
      <c r="T120" s="29"/>
      <c r="U120" s="29"/>
      <c r="V120" s="28"/>
      <c r="W120" s="28"/>
      <c r="X120" s="28" t="s">
        <v>72</v>
      </c>
      <c r="Y120" s="30"/>
      <c r="Z120" s="31" t="s">
        <v>73</v>
      </c>
      <c r="AA120" s="31" t="s">
        <v>73</v>
      </c>
      <c r="AB120" s="32" t="s">
        <v>73</v>
      </c>
      <c r="AC120" s="33"/>
      <c r="AD120" s="34" t="s">
        <v>73</v>
      </c>
      <c r="AE120" s="32" t="s">
        <v>73</v>
      </c>
      <c r="AF120" s="29"/>
      <c r="AG120" s="31" t="s">
        <v>73</v>
      </c>
      <c r="AH120" s="29"/>
      <c r="AI120" s="34" t="s">
        <v>73</v>
      </c>
      <c r="AJ120" s="35" t="s">
        <v>128</v>
      </c>
      <c r="AK120" s="34" t="s">
        <v>73</v>
      </c>
      <c r="AL120" s="34" t="s">
        <v>73</v>
      </c>
      <c r="AM120" s="32" t="s">
        <v>73</v>
      </c>
    </row>
    <row r="121" spans="1:39" s="18" customFormat="1" ht="14.85" customHeight="1" x14ac:dyDescent="0.15">
      <c r="A121" s="28" t="s">
        <v>38</v>
      </c>
      <c r="B121" s="28" t="s">
        <v>117</v>
      </c>
      <c r="C121" s="28" t="s">
        <v>215</v>
      </c>
      <c r="D121" s="28" t="s">
        <v>216</v>
      </c>
      <c r="E121" s="28" t="s">
        <v>64</v>
      </c>
      <c r="F121" s="28" t="s">
        <v>217</v>
      </c>
      <c r="G121" s="28" t="s">
        <v>217</v>
      </c>
      <c r="H121" s="28" t="s">
        <v>581</v>
      </c>
      <c r="I121" s="28" t="s">
        <v>582</v>
      </c>
      <c r="J121" s="28" t="s">
        <v>408</v>
      </c>
      <c r="K121" s="28" t="s">
        <v>268</v>
      </c>
      <c r="L121" s="28" t="s">
        <v>269</v>
      </c>
      <c r="M121" s="28" t="s">
        <v>583</v>
      </c>
      <c r="N121" s="28" t="s">
        <v>271</v>
      </c>
      <c r="O121" s="28" t="s">
        <v>51</v>
      </c>
      <c r="P121" s="28" t="s">
        <v>24247</v>
      </c>
      <c r="Q121" s="28" t="s">
        <v>222</v>
      </c>
      <c r="R121" s="29">
        <v>40</v>
      </c>
      <c r="S121" s="29">
        <v>17980</v>
      </c>
      <c r="T121" s="29"/>
      <c r="U121" s="29">
        <v>110</v>
      </c>
      <c r="V121" s="28" t="s">
        <v>584</v>
      </c>
      <c r="W121" s="28" t="s">
        <v>71</v>
      </c>
      <c r="X121" s="28" t="s">
        <v>54</v>
      </c>
      <c r="Y121" s="30">
        <v>44039</v>
      </c>
      <c r="Z121" s="31">
        <v>3588.51</v>
      </c>
      <c r="AA121" s="31">
        <v>89.71275</v>
      </c>
      <c r="AB121" s="32">
        <v>0.19958342602892101</v>
      </c>
      <c r="AC121" s="33">
        <v>2143.08</v>
      </c>
      <c r="AD121" s="34">
        <v>53.576999999999998</v>
      </c>
      <c r="AE121" s="32">
        <v>0.11919243604004499</v>
      </c>
      <c r="AF121" s="29">
        <v>33</v>
      </c>
      <c r="AG121" s="31">
        <v>1300.93</v>
      </c>
      <c r="AH121" s="29">
        <v>467.88099999999997</v>
      </c>
      <c r="AI121" s="34">
        <v>7.2354282536151296E-2</v>
      </c>
      <c r="AJ121" s="35">
        <v>7.12</v>
      </c>
      <c r="AK121" s="34">
        <v>144.5</v>
      </c>
      <c r="AL121" s="34">
        <v>3.6124999999999998</v>
      </c>
      <c r="AM121" s="32">
        <v>8.0367074527252502E-3</v>
      </c>
    </row>
    <row r="122" spans="1:39" s="18" customFormat="1" ht="14.85" customHeight="1" x14ac:dyDescent="0.15">
      <c r="A122" s="28" t="s">
        <v>38</v>
      </c>
      <c r="B122" s="28" t="s">
        <v>61</v>
      </c>
      <c r="C122" s="28" t="s">
        <v>483</v>
      </c>
      <c r="D122" s="28" t="s">
        <v>484</v>
      </c>
      <c r="E122" s="28" t="s">
        <v>176</v>
      </c>
      <c r="F122" s="28" t="s">
        <v>65</v>
      </c>
      <c r="G122" s="28" t="s">
        <v>485</v>
      </c>
      <c r="H122" s="28" t="s">
        <v>585</v>
      </c>
      <c r="I122" s="28" t="s">
        <v>586</v>
      </c>
      <c r="J122" s="28" t="s">
        <v>381</v>
      </c>
      <c r="K122" s="28" t="s">
        <v>359</v>
      </c>
      <c r="L122" s="28" t="s">
        <v>587</v>
      </c>
      <c r="M122" s="28" t="s">
        <v>588</v>
      </c>
      <c r="N122" s="28" t="s">
        <v>50</v>
      </c>
      <c r="O122" s="28" t="s">
        <v>51</v>
      </c>
      <c r="P122" s="28"/>
      <c r="Q122" s="28" t="s">
        <v>229</v>
      </c>
      <c r="R122" s="29">
        <v>37</v>
      </c>
      <c r="S122" s="29">
        <v>90807</v>
      </c>
      <c r="T122" s="29"/>
      <c r="U122" s="29">
        <v>711</v>
      </c>
      <c r="V122" s="28" t="s">
        <v>22299</v>
      </c>
      <c r="W122" s="28" t="s">
        <v>71</v>
      </c>
      <c r="X122" s="28" t="s">
        <v>72</v>
      </c>
      <c r="Y122" s="30"/>
      <c r="Z122" s="31">
        <v>1411.52</v>
      </c>
      <c r="AA122" s="31">
        <v>38.149189189189201</v>
      </c>
      <c r="AB122" s="32">
        <v>1.55441761097713E-2</v>
      </c>
      <c r="AC122" s="33"/>
      <c r="AD122" s="34" t="s">
        <v>73</v>
      </c>
      <c r="AE122" s="32" t="s">
        <v>73</v>
      </c>
      <c r="AF122" s="29">
        <v>36</v>
      </c>
      <c r="AG122" s="31">
        <v>1411.52</v>
      </c>
      <c r="AH122" s="29">
        <v>477.84100000000001</v>
      </c>
      <c r="AI122" s="34">
        <v>1.55441761097713E-2</v>
      </c>
      <c r="AJ122" s="35">
        <v>34.83</v>
      </c>
      <c r="AK122" s="34" t="s">
        <v>73</v>
      </c>
      <c r="AL122" s="34" t="s">
        <v>73</v>
      </c>
      <c r="AM122" s="32" t="s">
        <v>73</v>
      </c>
    </row>
    <row r="123" spans="1:39" s="18" customFormat="1" ht="14.85" customHeight="1" x14ac:dyDescent="0.15">
      <c r="A123" s="28" t="s">
        <v>38</v>
      </c>
      <c r="B123" s="28" t="s">
        <v>39</v>
      </c>
      <c r="C123" s="28" t="s">
        <v>21764</v>
      </c>
      <c r="D123" s="28" t="s">
        <v>21765</v>
      </c>
      <c r="E123" s="28" t="s">
        <v>64</v>
      </c>
      <c r="F123" s="28" t="s">
        <v>112</v>
      </c>
      <c r="G123" s="28" t="s">
        <v>21764</v>
      </c>
      <c r="H123" s="28" t="s">
        <v>24307</v>
      </c>
      <c r="I123" s="28" t="s">
        <v>24308</v>
      </c>
      <c r="J123" s="28" t="s">
        <v>22377</v>
      </c>
      <c r="K123" s="28" t="s">
        <v>11693</v>
      </c>
      <c r="L123" s="28" t="s">
        <v>24292</v>
      </c>
      <c r="M123" s="28" t="s">
        <v>24309</v>
      </c>
      <c r="N123" s="28" t="s">
        <v>271</v>
      </c>
      <c r="O123" s="28" t="s">
        <v>51</v>
      </c>
      <c r="P123" s="28"/>
      <c r="Q123" s="28" t="s">
        <v>355</v>
      </c>
      <c r="R123" s="29">
        <v>5</v>
      </c>
      <c r="S123" s="29"/>
      <c r="T123" s="29"/>
      <c r="U123" s="29"/>
      <c r="V123" s="28" t="s">
        <v>24310</v>
      </c>
      <c r="W123" s="28"/>
      <c r="X123" s="28" t="s">
        <v>54</v>
      </c>
      <c r="Y123" s="30"/>
      <c r="Z123" s="31">
        <v>21</v>
      </c>
      <c r="AA123" s="31">
        <v>4.2</v>
      </c>
      <c r="AB123" s="32" t="s">
        <v>73</v>
      </c>
      <c r="AC123" s="33"/>
      <c r="AD123" s="34" t="s">
        <v>73</v>
      </c>
      <c r="AE123" s="32" t="s">
        <v>73</v>
      </c>
      <c r="AF123" s="29"/>
      <c r="AG123" s="31">
        <v>0</v>
      </c>
      <c r="AH123" s="29"/>
      <c r="AI123" s="34" t="s">
        <v>73</v>
      </c>
      <c r="AJ123" s="35" t="s">
        <v>128</v>
      </c>
      <c r="AK123" s="34">
        <v>21</v>
      </c>
      <c r="AL123" s="34">
        <v>4.2</v>
      </c>
      <c r="AM123" s="32" t="s">
        <v>73</v>
      </c>
    </row>
    <row r="124" spans="1:39" s="18" customFormat="1" ht="14.85" customHeight="1" x14ac:dyDescent="0.15">
      <c r="A124" s="28" t="s">
        <v>38</v>
      </c>
      <c r="B124" s="28" t="s">
        <v>39</v>
      </c>
      <c r="C124" s="28" t="s">
        <v>21764</v>
      </c>
      <c r="D124" s="28" t="s">
        <v>21765</v>
      </c>
      <c r="E124" s="28" t="s">
        <v>64</v>
      </c>
      <c r="F124" s="28" t="s">
        <v>112</v>
      </c>
      <c r="G124" s="28" t="s">
        <v>21764</v>
      </c>
      <c r="H124" s="28" t="s">
        <v>24311</v>
      </c>
      <c r="I124" s="28" t="s">
        <v>24312</v>
      </c>
      <c r="J124" s="28" t="s">
        <v>22377</v>
      </c>
      <c r="K124" s="28" t="s">
        <v>11693</v>
      </c>
      <c r="L124" s="28" t="s">
        <v>24292</v>
      </c>
      <c r="M124" s="28" t="s">
        <v>24313</v>
      </c>
      <c r="N124" s="28" t="s">
        <v>271</v>
      </c>
      <c r="O124" s="28" t="s">
        <v>51</v>
      </c>
      <c r="P124" s="28"/>
      <c r="Q124" s="28" t="s">
        <v>355</v>
      </c>
      <c r="R124" s="29">
        <v>3</v>
      </c>
      <c r="S124" s="29">
        <v>289</v>
      </c>
      <c r="T124" s="29"/>
      <c r="U124" s="29">
        <v>0</v>
      </c>
      <c r="V124" s="28" t="s">
        <v>24314</v>
      </c>
      <c r="W124" s="28" t="s">
        <v>71</v>
      </c>
      <c r="X124" s="28" t="s">
        <v>54</v>
      </c>
      <c r="Y124" s="30"/>
      <c r="Z124" s="31">
        <v>74.37</v>
      </c>
      <c r="AA124" s="31">
        <v>24.79</v>
      </c>
      <c r="AB124" s="32">
        <v>0.25733564013840798</v>
      </c>
      <c r="AC124" s="33"/>
      <c r="AD124" s="34" t="s">
        <v>73</v>
      </c>
      <c r="AE124" s="32" t="s">
        <v>73</v>
      </c>
      <c r="AF124" s="29">
        <v>1</v>
      </c>
      <c r="AG124" s="31">
        <v>60.37</v>
      </c>
      <c r="AH124" s="29">
        <v>12.551</v>
      </c>
      <c r="AI124" s="34">
        <v>0.208892733564014</v>
      </c>
      <c r="AJ124" s="35" t="s">
        <v>128</v>
      </c>
      <c r="AK124" s="34">
        <v>14</v>
      </c>
      <c r="AL124" s="34">
        <v>4.6666666666666696</v>
      </c>
      <c r="AM124" s="32">
        <v>4.8442906574394498E-2</v>
      </c>
    </row>
    <row r="125" spans="1:39" s="18" customFormat="1" ht="14.85" customHeight="1" x14ac:dyDescent="0.15">
      <c r="A125" s="28" t="s">
        <v>38</v>
      </c>
      <c r="B125" s="28" t="s">
        <v>117</v>
      </c>
      <c r="C125" s="28" t="s">
        <v>215</v>
      </c>
      <c r="D125" s="28" t="s">
        <v>216</v>
      </c>
      <c r="E125" s="28" t="s">
        <v>64</v>
      </c>
      <c r="F125" s="28" t="s">
        <v>217</v>
      </c>
      <c r="G125" s="28" t="s">
        <v>217</v>
      </c>
      <c r="H125" s="28" t="s">
        <v>589</v>
      </c>
      <c r="I125" s="28" t="s">
        <v>590</v>
      </c>
      <c r="J125" s="28" t="s">
        <v>408</v>
      </c>
      <c r="K125" s="28" t="s">
        <v>268</v>
      </c>
      <c r="L125" s="28" t="s">
        <v>269</v>
      </c>
      <c r="M125" s="28" t="s">
        <v>591</v>
      </c>
      <c r="N125" s="28" t="s">
        <v>271</v>
      </c>
      <c r="O125" s="28" t="s">
        <v>51</v>
      </c>
      <c r="P125" s="28" t="s">
        <v>24249</v>
      </c>
      <c r="Q125" s="28" t="s">
        <v>222</v>
      </c>
      <c r="R125" s="29">
        <v>40</v>
      </c>
      <c r="S125" s="29">
        <v>17599</v>
      </c>
      <c r="T125" s="29"/>
      <c r="U125" s="29">
        <v>134</v>
      </c>
      <c r="V125" s="28" t="s">
        <v>592</v>
      </c>
      <c r="W125" s="28" t="s">
        <v>53</v>
      </c>
      <c r="X125" s="28" t="s">
        <v>54</v>
      </c>
      <c r="Y125" s="30">
        <v>44006</v>
      </c>
      <c r="Z125" s="31">
        <v>2196.9899999999998</v>
      </c>
      <c r="AA125" s="31">
        <v>54.924750000000003</v>
      </c>
      <c r="AB125" s="32">
        <v>0.124836070231263</v>
      </c>
      <c r="AC125" s="33">
        <v>773.43</v>
      </c>
      <c r="AD125" s="34">
        <v>19.335750000000001</v>
      </c>
      <c r="AE125" s="32">
        <v>4.3947383374055397E-2</v>
      </c>
      <c r="AF125" s="29">
        <v>46</v>
      </c>
      <c r="AG125" s="31">
        <v>1279.06</v>
      </c>
      <c r="AH125" s="29">
        <v>448.61500000000001</v>
      </c>
      <c r="AI125" s="34">
        <v>7.2677993067787897E-2</v>
      </c>
      <c r="AJ125" s="35">
        <v>8.4700000000000006</v>
      </c>
      <c r="AK125" s="34">
        <v>144.5</v>
      </c>
      <c r="AL125" s="34">
        <v>3.6124999999999998</v>
      </c>
      <c r="AM125" s="32">
        <v>8.2106937894198505E-3</v>
      </c>
    </row>
    <row r="126" spans="1:39" s="18" customFormat="1" ht="14.85" customHeight="1" x14ac:dyDescent="0.15">
      <c r="A126" s="28" t="s">
        <v>38</v>
      </c>
      <c r="B126" s="28" t="s">
        <v>39</v>
      </c>
      <c r="C126" s="28" t="s">
        <v>21764</v>
      </c>
      <c r="D126" s="28" t="s">
        <v>21765</v>
      </c>
      <c r="E126" s="28" t="s">
        <v>64</v>
      </c>
      <c r="F126" s="28" t="s">
        <v>112</v>
      </c>
      <c r="G126" s="28" t="s">
        <v>21764</v>
      </c>
      <c r="H126" s="28" t="s">
        <v>24315</v>
      </c>
      <c r="I126" s="28" t="s">
        <v>24316</v>
      </c>
      <c r="J126" s="28" t="s">
        <v>22377</v>
      </c>
      <c r="K126" s="28" t="s">
        <v>11693</v>
      </c>
      <c r="L126" s="28" t="s">
        <v>24292</v>
      </c>
      <c r="M126" s="28" t="s">
        <v>24317</v>
      </c>
      <c r="N126" s="28" t="s">
        <v>271</v>
      </c>
      <c r="O126" s="28" t="s">
        <v>51</v>
      </c>
      <c r="P126" s="28"/>
      <c r="Q126" s="28" t="s">
        <v>355</v>
      </c>
      <c r="R126" s="29">
        <v>3</v>
      </c>
      <c r="S126" s="29"/>
      <c r="T126" s="29"/>
      <c r="U126" s="29"/>
      <c r="V126" s="28" t="s">
        <v>24318</v>
      </c>
      <c r="W126" s="28"/>
      <c r="X126" s="28" t="s">
        <v>54</v>
      </c>
      <c r="Y126" s="30"/>
      <c r="Z126" s="31">
        <v>14</v>
      </c>
      <c r="AA126" s="31">
        <v>4.6666666666666696</v>
      </c>
      <c r="AB126" s="32" t="s">
        <v>73</v>
      </c>
      <c r="AC126" s="33"/>
      <c r="AD126" s="34" t="s">
        <v>73</v>
      </c>
      <c r="AE126" s="32" t="s">
        <v>73</v>
      </c>
      <c r="AF126" s="29"/>
      <c r="AG126" s="31">
        <v>0</v>
      </c>
      <c r="AH126" s="29"/>
      <c r="AI126" s="34" t="s">
        <v>73</v>
      </c>
      <c r="AJ126" s="35" t="s">
        <v>128</v>
      </c>
      <c r="AK126" s="34">
        <v>14</v>
      </c>
      <c r="AL126" s="34">
        <v>4.6666666666666696</v>
      </c>
      <c r="AM126" s="32" t="s">
        <v>73</v>
      </c>
    </row>
    <row r="127" spans="1:39" s="18" customFormat="1" ht="14.85" customHeight="1" x14ac:dyDescent="0.15">
      <c r="A127" s="28" t="s">
        <v>38</v>
      </c>
      <c r="B127" s="28" t="s">
        <v>39</v>
      </c>
      <c r="C127" s="28" t="s">
        <v>21764</v>
      </c>
      <c r="D127" s="28" t="s">
        <v>21765</v>
      </c>
      <c r="E127" s="28" t="s">
        <v>64</v>
      </c>
      <c r="F127" s="28" t="s">
        <v>112</v>
      </c>
      <c r="G127" s="28" t="s">
        <v>21764</v>
      </c>
      <c r="H127" s="28" t="s">
        <v>24319</v>
      </c>
      <c r="I127" s="28" t="s">
        <v>24320</v>
      </c>
      <c r="J127" s="28" t="s">
        <v>22377</v>
      </c>
      <c r="K127" s="28" t="s">
        <v>11693</v>
      </c>
      <c r="L127" s="28" t="s">
        <v>24292</v>
      </c>
      <c r="M127" s="28" t="s">
        <v>24321</v>
      </c>
      <c r="N127" s="28" t="s">
        <v>271</v>
      </c>
      <c r="O127" s="28" t="s">
        <v>51</v>
      </c>
      <c r="P127" s="28"/>
      <c r="Q127" s="28" t="s">
        <v>355</v>
      </c>
      <c r="R127" s="29">
        <v>5</v>
      </c>
      <c r="S127" s="29">
        <v>302</v>
      </c>
      <c r="T127" s="29"/>
      <c r="U127" s="29">
        <v>76</v>
      </c>
      <c r="V127" s="28" t="s">
        <v>24322</v>
      </c>
      <c r="W127" s="28"/>
      <c r="X127" s="28" t="s">
        <v>54</v>
      </c>
      <c r="Y127" s="30"/>
      <c r="Z127" s="31">
        <v>50.4</v>
      </c>
      <c r="AA127" s="31">
        <v>10.08</v>
      </c>
      <c r="AB127" s="32">
        <v>0.166887417218543</v>
      </c>
      <c r="AC127" s="33">
        <v>29.4</v>
      </c>
      <c r="AD127" s="34">
        <v>5.88</v>
      </c>
      <c r="AE127" s="32">
        <v>9.7350993377483402E-2</v>
      </c>
      <c r="AF127" s="29"/>
      <c r="AG127" s="31">
        <v>0</v>
      </c>
      <c r="AH127" s="29"/>
      <c r="AI127" s="34">
        <v>0</v>
      </c>
      <c r="AJ127" s="35" t="s">
        <v>128</v>
      </c>
      <c r="AK127" s="34">
        <v>21</v>
      </c>
      <c r="AL127" s="34">
        <v>4.2</v>
      </c>
      <c r="AM127" s="32">
        <v>6.9536423841059597E-2</v>
      </c>
    </row>
    <row r="128" spans="1:39" s="18" customFormat="1" ht="14.85" customHeight="1" x14ac:dyDescent="0.15">
      <c r="A128" s="28" t="s">
        <v>38</v>
      </c>
      <c r="B128" s="28" t="s">
        <v>173</v>
      </c>
      <c r="C128" s="28" t="s">
        <v>402</v>
      </c>
      <c r="D128" s="28" t="s">
        <v>403</v>
      </c>
      <c r="E128" s="28" t="s">
        <v>64</v>
      </c>
      <c r="F128" s="28" t="s">
        <v>404</v>
      </c>
      <c r="G128" s="28" t="s">
        <v>405</v>
      </c>
      <c r="H128" s="28" t="s">
        <v>24323</v>
      </c>
      <c r="I128" s="28" t="s">
        <v>24324</v>
      </c>
      <c r="J128" s="28" t="s">
        <v>22377</v>
      </c>
      <c r="K128" s="28" t="s">
        <v>471</v>
      </c>
      <c r="L128" s="28" t="s">
        <v>7981</v>
      </c>
      <c r="M128" s="28" t="s">
        <v>24325</v>
      </c>
      <c r="N128" s="28" t="s">
        <v>237</v>
      </c>
      <c r="O128" s="28" t="s">
        <v>51</v>
      </c>
      <c r="P128" s="28"/>
      <c r="Q128" s="28" t="s">
        <v>229</v>
      </c>
      <c r="R128" s="29">
        <v>0</v>
      </c>
      <c r="S128" s="29"/>
      <c r="T128" s="29"/>
      <c r="U128" s="29"/>
      <c r="V128" s="28" t="s">
        <v>24326</v>
      </c>
      <c r="W128" s="28"/>
      <c r="X128" s="28" t="s">
        <v>54</v>
      </c>
      <c r="Y128" s="30"/>
      <c r="Z128" s="31" t="s">
        <v>73</v>
      </c>
      <c r="AA128" s="31" t="s">
        <v>73</v>
      </c>
      <c r="AB128" s="32" t="s">
        <v>73</v>
      </c>
      <c r="AC128" s="33"/>
      <c r="AD128" s="34" t="s">
        <v>73</v>
      </c>
      <c r="AE128" s="32" t="s">
        <v>73</v>
      </c>
      <c r="AF128" s="29"/>
      <c r="AG128" s="31" t="s">
        <v>73</v>
      </c>
      <c r="AH128" s="29"/>
      <c r="AI128" s="34" t="s">
        <v>73</v>
      </c>
      <c r="AJ128" s="35" t="s">
        <v>128</v>
      </c>
      <c r="AK128" s="34" t="s">
        <v>73</v>
      </c>
      <c r="AL128" s="34" t="s">
        <v>73</v>
      </c>
      <c r="AM128" s="32" t="s">
        <v>73</v>
      </c>
    </row>
    <row r="129" spans="1:39" s="18" customFormat="1" ht="14.85" customHeight="1" x14ac:dyDescent="0.15">
      <c r="A129" s="28" t="s">
        <v>38</v>
      </c>
      <c r="B129" s="28" t="s">
        <v>139</v>
      </c>
      <c r="C129" s="28" t="s">
        <v>593</v>
      </c>
      <c r="D129" s="28" t="s">
        <v>594</v>
      </c>
      <c r="E129" s="28" t="s">
        <v>64</v>
      </c>
      <c r="F129" s="28" t="s">
        <v>595</v>
      </c>
      <c r="G129" s="28" t="s">
        <v>596</v>
      </c>
      <c r="H129" s="28" t="s">
        <v>597</v>
      </c>
      <c r="I129" s="28" t="s">
        <v>598</v>
      </c>
      <c r="J129" s="28" t="s">
        <v>234</v>
      </c>
      <c r="K129" s="28" t="s">
        <v>47</v>
      </c>
      <c r="L129" s="28" t="s">
        <v>599</v>
      </c>
      <c r="M129" s="28" t="s">
        <v>600</v>
      </c>
      <c r="N129" s="28" t="s">
        <v>50</v>
      </c>
      <c r="O129" s="28" t="s">
        <v>51</v>
      </c>
      <c r="P129" s="28"/>
      <c r="Q129" s="28" t="s">
        <v>188</v>
      </c>
      <c r="R129" s="29">
        <v>84</v>
      </c>
      <c r="S129" s="29">
        <v>154748</v>
      </c>
      <c r="T129" s="29"/>
      <c r="U129" s="29">
        <v>1682</v>
      </c>
      <c r="V129" s="28" t="s">
        <v>22300</v>
      </c>
      <c r="W129" s="28" t="s">
        <v>53</v>
      </c>
      <c r="X129" s="28" t="s">
        <v>72</v>
      </c>
      <c r="Y129" s="30"/>
      <c r="Z129" s="31">
        <v>15787.12</v>
      </c>
      <c r="AA129" s="31">
        <v>187.94190476190499</v>
      </c>
      <c r="AB129" s="32">
        <v>0.10201824902422001</v>
      </c>
      <c r="AC129" s="33"/>
      <c r="AD129" s="34" t="s">
        <v>73</v>
      </c>
      <c r="AE129" s="32" t="s">
        <v>73</v>
      </c>
      <c r="AF129" s="29">
        <v>522</v>
      </c>
      <c r="AG129" s="31">
        <v>15783.37</v>
      </c>
      <c r="AH129" s="29">
        <v>6263.165</v>
      </c>
      <c r="AI129" s="34">
        <v>0.10199401607775201</v>
      </c>
      <c r="AJ129" s="35">
        <v>23.55</v>
      </c>
      <c r="AK129" s="34">
        <v>3.75</v>
      </c>
      <c r="AL129" s="34">
        <v>4.4642857142857102E-2</v>
      </c>
      <c r="AM129" s="32">
        <v>2.4232946467805701E-5</v>
      </c>
    </row>
    <row r="130" spans="1:39" s="18" customFormat="1" ht="14.85" customHeight="1" x14ac:dyDescent="0.15">
      <c r="A130" s="28" t="s">
        <v>38</v>
      </c>
      <c r="B130" s="28" t="s">
        <v>117</v>
      </c>
      <c r="C130" s="28" t="s">
        <v>215</v>
      </c>
      <c r="D130" s="28" t="s">
        <v>216</v>
      </c>
      <c r="E130" s="28" t="s">
        <v>64</v>
      </c>
      <c r="F130" s="28" t="s">
        <v>217</v>
      </c>
      <c r="G130" s="28" t="s">
        <v>217</v>
      </c>
      <c r="H130" s="28" t="s">
        <v>601</v>
      </c>
      <c r="I130" s="28" t="s">
        <v>602</v>
      </c>
      <c r="J130" s="28" t="s">
        <v>381</v>
      </c>
      <c r="K130" s="28" t="s">
        <v>603</v>
      </c>
      <c r="L130" s="28" t="s">
        <v>604</v>
      </c>
      <c r="M130" s="28" t="s">
        <v>605</v>
      </c>
      <c r="N130" s="28" t="s">
        <v>271</v>
      </c>
      <c r="O130" s="28" t="s">
        <v>51</v>
      </c>
      <c r="P130" s="28" t="s">
        <v>24249</v>
      </c>
      <c r="Q130" s="28" t="s">
        <v>222</v>
      </c>
      <c r="R130" s="29">
        <v>40</v>
      </c>
      <c r="S130" s="29">
        <v>37393</v>
      </c>
      <c r="T130" s="29"/>
      <c r="U130" s="29">
        <v>254</v>
      </c>
      <c r="V130" s="28" t="s">
        <v>606</v>
      </c>
      <c r="W130" s="28" t="s">
        <v>53</v>
      </c>
      <c r="X130" s="28" t="s">
        <v>54</v>
      </c>
      <c r="Y130" s="30">
        <v>44364</v>
      </c>
      <c r="Z130" s="31">
        <v>5195.7299999999996</v>
      </c>
      <c r="AA130" s="31">
        <v>129.89324999999999</v>
      </c>
      <c r="AB130" s="32">
        <v>0.13894926857968101</v>
      </c>
      <c r="AC130" s="33">
        <v>2202.81</v>
      </c>
      <c r="AD130" s="34">
        <v>55.070250000000001</v>
      </c>
      <c r="AE130" s="32">
        <v>5.8909688979220699E-2</v>
      </c>
      <c r="AF130" s="29">
        <v>52</v>
      </c>
      <c r="AG130" s="31">
        <v>2848.42</v>
      </c>
      <c r="AH130" s="29">
        <v>1057.319</v>
      </c>
      <c r="AI130" s="34">
        <v>7.6175219960955304E-2</v>
      </c>
      <c r="AJ130" s="35">
        <v>8.16</v>
      </c>
      <c r="AK130" s="34">
        <v>144.5</v>
      </c>
      <c r="AL130" s="34">
        <v>3.6124999999999998</v>
      </c>
      <c r="AM130" s="32">
        <v>3.8643596395047199E-3</v>
      </c>
    </row>
    <row r="131" spans="1:39" s="18" customFormat="1" ht="14.85" customHeight="1" x14ac:dyDescent="0.15">
      <c r="A131" s="28" t="s">
        <v>38</v>
      </c>
      <c r="B131" s="28" t="s">
        <v>139</v>
      </c>
      <c r="C131" s="28" t="s">
        <v>593</v>
      </c>
      <c r="D131" s="28" t="s">
        <v>594</v>
      </c>
      <c r="E131" s="28" t="s">
        <v>64</v>
      </c>
      <c r="F131" s="28" t="s">
        <v>595</v>
      </c>
      <c r="G131" s="28" t="s">
        <v>596</v>
      </c>
      <c r="H131" s="28" t="s">
        <v>607</v>
      </c>
      <c r="I131" s="28" t="s">
        <v>608</v>
      </c>
      <c r="J131" s="28" t="s">
        <v>234</v>
      </c>
      <c r="K131" s="28" t="s">
        <v>47</v>
      </c>
      <c r="L131" s="28" t="s">
        <v>599</v>
      </c>
      <c r="M131" s="28" t="s">
        <v>609</v>
      </c>
      <c r="N131" s="28" t="s">
        <v>50</v>
      </c>
      <c r="O131" s="28" t="s">
        <v>51</v>
      </c>
      <c r="P131" s="28"/>
      <c r="Q131" s="28" t="s">
        <v>229</v>
      </c>
      <c r="R131" s="29">
        <v>84</v>
      </c>
      <c r="S131" s="29">
        <v>178765</v>
      </c>
      <c r="T131" s="29"/>
      <c r="U131" s="29">
        <v>1044</v>
      </c>
      <c r="V131" s="28" t="s">
        <v>610</v>
      </c>
      <c r="W131" s="28" t="s">
        <v>53</v>
      </c>
      <c r="X131" s="28" t="s">
        <v>72</v>
      </c>
      <c r="Y131" s="30"/>
      <c r="Z131" s="31">
        <v>11422.21</v>
      </c>
      <c r="AA131" s="31">
        <v>135.97869047619</v>
      </c>
      <c r="AB131" s="32">
        <v>6.3895113696752701E-2</v>
      </c>
      <c r="AC131" s="33"/>
      <c r="AD131" s="34" t="s">
        <v>73</v>
      </c>
      <c r="AE131" s="32" t="s">
        <v>73</v>
      </c>
      <c r="AF131" s="29">
        <v>345</v>
      </c>
      <c r="AG131" s="31">
        <v>11418.46</v>
      </c>
      <c r="AH131" s="29">
        <v>4559.1530000000002</v>
      </c>
      <c r="AI131" s="34">
        <v>6.3874136436103304E-2</v>
      </c>
      <c r="AJ131" s="35">
        <v>26.71</v>
      </c>
      <c r="AK131" s="34">
        <v>3.75</v>
      </c>
      <c r="AL131" s="34">
        <v>4.4642857142857102E-2</v>
      </c>
      <c r="AM131" s="32">
        <v>2.0977260649456001E-5</v>
      </c>
    </row>
    <row r="132" spans="1:39" s="18" customFormat="1" ht="14.85" customHeight="1" x14ac:dyDescent="0.15">
      <c r="A132" s="28" t="s">
        <v>38</v>
      </c>
      <c r="B132" s="28" t="s">
        <v>388</v>
      </c>
      <c r="C132" s="28" t="s">
        <v>611</v>
      </c>
      <c r="D132" s="28" t="s">
        <v>612</v>
      </c>
      <c r="E132" s="28" t="s">
        <v>42</v>
      </c>
      <c r="F132" s="28" t="s">
        <v>391</v>
      </c>
      <c r="G132" s="28" t="s">
        <v>613</v>
      </c>
      <c r="H132" s="28" t="s">
        <v>614</v>
      </c>
      <c r="I132" s="28" t="s">
        <v>615</v>
      </c>
      <c r="J132" s="28" t="s">
        <v>46</v>
      </c>
      <c r="K132" s="28" t="s">
        <v>47</v>
      </c>
      <c r="L132" s="28" t="s">
        <v>616</v>
      </c>
      <c r="M132" s="28" t="s">
        <v>617</v>
      </c>
      <c r="N132" s="28" t="s">
        <v>127</v>
      </c>
      <c r="O132" s="28" t="s">
        <v>51</v>
      </c>
      <c r="P132" s="28"/>
      <c r="Q132" s="28" t="s">
        <v>355</v>
      </c>
      <c r="R132" s="29">
        <v>40</v>
      </c>
      <c r="S132" s="29">
        <v>112005</v>
      </c>
      <c r="T132" s="29"/>
      <c r="U132" s="29">
        <v>1417</v>
      </c>
      <c r="V132" s="28" t="s">
        <v>618</v>
      </c>
      <c r="W132" s="28" t="s">
        <v>53</v>
      </c>
      <c r="X132" s="28" t="s">
        <v>54</v>
      </c>
      <c r="Y132" s="30">
        <v>44054</v>
      </c>
      <c r="Z132" s="31">
        <v>20745.59</v>
      </c>
      <c r="AA132" s="31">
        <v>518.63975000000005</v>
      </c>
      <c r="AB132" s="32">
        <v>0.185220213383331</v>
      </c>
      <c r="AC132" s="33">
        <v>4283.84</v>
      </c>
      <c r="AD132" s="34">
        <v>107.096</v>
      </c>
      <c r="AE132" s="32">
        <v>3.8246863979286602E-2</v>
      </c>
      <c r="AF132" s="29">
        <v>450</v>
      </c>
      <c r="AG132" s="31">
        <v>16155</v>
      </c>
      <c r="AH132" s="29">
        <v>6250.9920000000002</v>
      </c>
      <c r="AI132" s="34">
        <v>0.14423463238248299</v>
      </c>
      <c r="AJ132" s="35">
        <v>17.149999999999999</v>
      </c>
      <c r="AK132" s="34">
        <v>306.75</v>
      </c>
      <c r="AL132" s="34">
        <v>7.6687500000000002</v>
      </c>
      <c r="AM132" s="32">
        <v>2.7387170215615402E-3</v>
      </c>
    </row>
    <row r="133" spans="1:39" s="18" customFormat="1" ht="14.85" customHeight="1" x14ac:dyDescent="0.15">
      <c r="A133" s="28" t="s">
        <v>38</v>
      </c>
      <c r="B133" s="28" t="s">
        <v>61</v>
      </c>
      <c r="C133" s="28" t="s">
        <v>305</v>
      </c>
      <c r="D133" s="28" t="s">
        <v>306</v>
      </c>
      <c r="E133" s="28" t="s">
        <v>42</v>
      </c>
      <c r="F133" s="28" t="s">
        <v>168</v>
      </c>
      <c r="G133" s="28" t="s">
        <v>307</v>
      </c>
      <c r="H133" s="28" t="s">
        <v>619</v>
      </c>
      <c r="I133" s="28" t="s">
        <v>620</v>
      </c>
      <c r="J133" s="28" t="s">
        <v>488</v>
      </c>
      <c r="K133" s="28" t="s">
        <v>47</v>
      </c>
      <c r="L133" s="28" t="s">
        <v>621</v>
      </c>
      <c r="M133" s="28" t="s">
        <v>622</v>
      </c>
      <c r="N133" s="28" t="s">
        <v>271</v>
      </c>
      <c r="O133" s="28" t="s">
        <v>51</v>
      </c>
      <c r="P133" s="28"/>
      <c r="Q133" s="28" t="s">
        <v>229</v>
      </c>
      <c r="R133" s="29">
        <v>74</v>
      </c>
      <c r="S133" s="29">
        <v>55295</v>
      </c>
      <c r="T133" s="29"/>
      <c r="U133" s="29">
        <v>882</v>
      </c>
      <c r="V133" s="28" t="s">
        <v>623</v>
      </c>
      <c r="W133" s="28" t="s">
        <v>53</v>
      </c>
      <c r="X133" s="28" t="s">
        <v>54</v>
      </c>
      <c r="Y133" s="30">
        <v>44151</v>
      </c>
      <c r="Z133" s="31">
        <v>11061.03</v>
      </c>
      <c r="AA133" s="31">
        <v>149.47337837837799</v>
      </c>
      <c r="AB133" s="32">
        <v>0.200036712180125</v>
      </c>
      <c r="AC133" s="33">
        <v>1059.68</v>
      </c>
      <c r="AD133" s="34">
        <v>14.32</v>
      </c>
      <c r="AE133" s="32">
        <v>1.9164119721493799E-2</v>
      </c>
      <c r="AF133" s="29">
        <v>192</v>
      </c>
      <c r="AG133" s="31">
        <v>9736.0499999999993</v>
      </c>
      <c r="AH133" s="29">
        <v>3674.9589999999998</v>
      </c>
      <c r="AI133" s="34">
        <v>0.17607469029749501</v>
      </c>
      <c r="AJ133" s="35">
        <v>13.76</v>
      </c>
      <c r="AK133" s="34">
        <v>265.3</v>
      </c>
      <c r="AL133" s="34">
        <v>3.5851351351351401</v>
      </c>
      <c r="AM133" s="32">
        <v>4.7979021611357303E-3</v>
      </c>
    </row>
    <row r="134" spans="1:39" s="18" customFormat="1" ht="14.85" customHeight="1" x14ac:dyDescent="0.15">
      <c r="A134" s="28" t="s">
        <v>38</v>
      </c>
      <c r="B134" s="28" t="s">
        <v>84</v>
      </c>
      <c r="C134" s="28" t="s">
        <v>350</v>
      </c>
      <c r="D134" s="28" t="s">
        <v>351</v>
      </c>
      <c r="E134" s="28" t="s">
        <v>42</v>
      </c>
      <c r="F134" s="28" t="s">
        <v>352</v>
      </c>
      <c r="G134" s="28" t="s">
        <v>353</v>
      </c>
      <c r="H134" s="28" t="s">
        <v>624</v>
      </c>
      <c r="I134" s="28" t="s">
        <v>625</v>
      </c>
      <c r="J134" s="28" t="s">
        <v>488</v>
      </c>
      <c r="K134" s="28" t="s">
        <v>47</v>
      </c>
      <c r="L134" s="28" t="s">
        <v>621</v>
      </c>
      <c r="M134" s="28" t="s">
        <v>626</v>
      </c>
      <c r="N134" s="28" t="s">
        <v>271</v>
      </c>
      <c r="O134" s="28" t="s">
        <v>51</v>
      </c>
      <c r="P134" s="28"/>
      <c r="Q134" s="28" t="s">
        <v>188</v>
      </c>
      <c r="R134" s="29">
        <v>75</v>
      </c>
      <c r="S134" s="29">
        <v>85159</v>
      </c>
      <c r="T134" s="29"/>
      <c r="U134" s="29">
        <v>1697</v>
      </c>
      <c r="V134" s="28"/>
      <c r="W134" s="28"/>
      <c r="X134" s="28" t="s">
        <v>72</v>
      </c>
      <c r="Y134" s="30"/>
      <c r="Z134" s="31">
        <v>5.25</v>
      </c>
      <c r="AA134" s="31">
        <v>7.0000000000000007E-2</v>
      </c>
      <c r="AB134" s="32">
        <v>6.1649385267558299E-5</v>
      </c>
      <c r="AC134" s="33"/>
      <c r="AD134" s="34" t="s">
        <v>73</v>
      </c>
      <c r="AE134" s="32" t="s">
        <v>73</v>
      </c>
      <c r="AF134" s="29"/>
      <c r="AG134" s="31">
        <v>0</v>
      </c>
      <c r="AH134" s="29"/>
      <c r="AI134" s="34">
        <v>0</v>
      </c>
      <c r="AJ134" s="35" t="s">
        <v>128</v>
      </c>
      <c r="AK134" s="34">
        <v>5.25</v>
      </c>
      <c r="AL134" s="34">
        <v>7.0000000000000007E-2</v>
      </c>
      <c r="AM134" s="32">
        <v>6.1649385267558299E-5</v>
      </c>
    </row>
    <row r="135" spans="1:39" s="18" customFormat="1" ht="14.85" customHeight="1" x14ac:dyDescent="0.15">
      <c r="A135" s="28" t="s">
        <v>38</v>
      </c>
      <c r="B135" s="28" t="s">
        <v>388</v>
      </c>
      <c r="C135" s="28" t="s">
        <v>627</v>
      </c>
      <c r="D135" s="28" t="s">
        <v>628</v>
      </c>
      <c r="E135" s="28" t="s">
        <v>42</v>
      </c>
      <c r="F135" s="28" t="s">
        <v>391</v>
      </c>
      <c r="G135" s="28" t="s">
        <v>629</v>
      </c>
      <c r="H135" s="28" t="s">
        <v>630</v>
      </c>
      <c r="I135" s="28" t="s">
        <v>631</v>
      </c>
      <c r="J135" s="28" t="s">
        <v>46</v>
      </c>
      <c r="K135" s="28" t="s">
        <v>47</v>
      </c>
      <c r="L135" s="28" t="s">
        <v>616</v>
      </c>
      <c r="M135" s="28" t="s">
        <v>632</v>
      </c>
      <c r="N135" s="28" t="s">
        <v>127</v>
      </c>
      <c r="O135" s="28" t="s">
        <v>51</v>
      </c>
      <c r="P135" s="28"/>
      <c r="Q135" s="28" t="s">
        <v>355</v>
      </c>
      <c r="R135" s="29">
        <v>40</v>
      </c>
      <c r="S135" s="29">
        <v>26418</v>
      </c>
      <c r="T135" s="29"/>
      <c r="U135" s="29">
        <v>1462</v>
      </c>
      <c r="V135" s="28" t="s">
        <v>633</v>
      </c>
      <c r="W135" s="28" t="s">
        <v>53</v>
      </c>
      <c r="X135" s="28" t="s">
        <v>54</v>
      </c>
      <c r="Y135" s="30">
        <v>44132</v>
      </c>
      <c r="Z135" s="31">
        <v>4682.45</v>
      </c>
      <c r="AA135" s="31">
        <v>117.06125</v>
      </c>
      <c r="AB135" s="32">
        <v>0.177244681656446</v>
      </c>
      <c r="AC135" s="33">
        <v>684.92</v>
      </c>
      <c r="AD135" s="34">
        <v>17.123000000000001</v>
      </c>
      <c r="AE135" s="32">
        <v>2.59262623968506E-2</v>
      </c>
      <c r="AF135" s="29">
        <v>89</v>
      </c>
      <c r="AG135" s="31">
        <v>3802.78</v>
      </c>
      <c r="AH135" s="29">
        <v>1345.979</v>
      </c>
      <c r="AI135" s="34">
        <v>0.14394655159361</v>
      </c>
      <c r="AJ135" s="35">
        <v>19.850000000000001</v>
      </c>
      <c r="AK135" s="34">
        <v>194.75</v>
      </c>
      <c r="AL135" s="34">
        <v>4.8687500000000004</v>
      </c>
      <c r="AM135" s="32">
        <v>7.3718676659853101E-3</v>
      </c>
    </row>
    <row r="136" spans="1:39" s="18" customFormat="1" ht="14.85" customHeight="1" x14ac:dyDescent="0.15">
      <c r="A136" s="28" t="s">
        <v>38</v>
      </c>
      <c r="B136" s="28" t="s">
        <v>84</v>
      </c>
      <c r="C136" s="28" t="s">
        <v>350</v>
      </c>
      <c r="D136" s="28" t="s">
        <v>351</v>
      </c>
      <c r="E136" s="28" t="s">
        <v>64</v>
      </c>
      <c r="F136" s="28" t="s">
        <v>352</v>
      </c>
      <c r="G136" s="28" t="s">
        <v>353</v>
      </c>
      <c r="H136" s="28" t="s">
        <v>634</v>
      </c>
      <c r="I136" s="28" t="s">
        <v>635</v>
      </c>
      <c r="J136" s="28" t="s">
        <v>514</v>
      </c>
      <c r="K136" s="28" t="s">
        <v>124</v>
      </c>
      <c r="L136" s="28" t="s">
        <v>636</v>
      </c>
      <c r="M136" s="28" t="s">
        <v>637</v>
      </c>
      <c r="N136" s="28" t="s">
        <v>271</v>
      </c>
      <c r="O136" s="28" t="s">
        <v>51</v>
      </c>
      <c r="P136" s="28" t="s">
        <v>24255</v>
      </c>
      <c r="Q136" s="28" t="s">
        <v>355</v>
      </c>
      <c r="R136" s="29">
        <v>216</v>
      </c>
      <c r="S136" s="29">
        <v>159664</v>
      </c>
      <c r="T136" s="29"/>
      <c r="U136" s="29">
        <v>1405</v>
      </c>
      <c r="V136" s="28"/>
      <c r="W136" s="28"/>
      <c r="X136" s="28" t="s">
        <v>72</v>
      </c>
      <c r="Y136" s="30"/>
      <c r="Z136" s="31">
        <v>6.25</v>
      </c>
      <c r="AA136" s="31">
        <v>2.8935185185185199E-2</v>
      </c>
      <c r="AB136" s="32">
        <v>3.9144703878144101E-5</v>
      </c>
      <c r="AC136" s="33"/>
      <c r="AD136" s="34" t="s">
        <v>73</v>
      </c>
      <c r="AE136" s="32" t="s">
        <v>73</v>
      </c>
      <c r="AF136" s="29"/>
      <c r="AG136" s="31">
        <v>0</v>
      </c>
      <c r="AH136" s="29"/>
      <c r="AI136" s="34">
        <v>0</v>
      </c>
      <c r="AJ136" s="35" t="s">
        <v>128</v>
      </c>
      <c r="AK136" s="34">
        <v>6.25</v>
      </c>
      <c r="AL136" s="34">
        <v>2.8935185185185199E-2</v>
      </c>
      <c r="AM136" s="32">
        <v>3.9144703878144101E-5</v>
      </c>
    </row>
    <row r="137" spans="1:39" s="18" customFormat="1" ht="14.85" customHeight="1" x14ac:dyDescent="0.15">
      <c r="A137" s="28" t="s">
        <v>38</v>
      </c>
      <c r="B137" s="28" t="s">
        <v>117</v>
      </c>
      <c r="C137" s="28" t="s">
        <v>638</v>
      </c>
      <c r="D137" s="28" t="s">
        <v>639</v>
      </c>
      <c r="E137" s="28" t="s">
        <v>64</v>
      </c>
      <c r="F137" s="28" t="s">
        <v>640</v>
      </c>
      <c r="G137" s="28" t="s">
        <v>641</v>
      </c>
      <c r="H137" s="28" t="s">
        <v>642</v>
      </c>
      <c r="I137" s="28" t="s">
        <v>643</v>
      </c>
      <c r="J137" s="28" t="s">
        <v>514</v>
      </c>
      <c r="K137" s="28" t="s">
        <v>124</v>
      </c>
      <c r="L137" s="28" t="s">
        <v>636</v>
      </c>
      <c r="M137" s="28" t="s">
        <v>644</v>
      </c>
      <c r="N137" s="28" t="s">
        <v>271</v>
      </c>
      <c r="O137" s="28" t="s">
        <v>51</v>
      </c>
      <c r="P137" s="28" t="s">
        <v>24249</v>
      </c>
      <c r="Q137" s="28" t="s">
        <v>222</v>
      </c>
      <c r="R137" s="29">
        <v>40</v>
      </c>
      <c r="S137" s="29">
        <v>133149</v>
      </c>
      <c r="T137" s="29"/>
      <c r="U137" s="29">
        <v>130</v>
      </c>
      <c r="V137" s="28" t="s">
        <v>645</v>
      </c>
      <c r="W137" s="28" t="s">
        <v>71</v>
      </c>
      <c r="X137" s="28" t="s">
        <v>54</v>
      </c>
      <c r="Y137" s="30">
        <v>44500</v>
      </c>
      <c r="Z137" s="31">
        <v>3173.26</v>
      </c>
      <c r="AA137" s="31">
        <v>79.331500000000005</v>
      </c>
      <c r="AB137" s="32">
        <v>2.3832398290636801E-2</v>
      </c>
      <c r="AC137" s="33">
        <v>1540.41</v>
      </c>
      <c r="AD137" s="34">
        <v>38.510249999999999</v>
      </c>
      <c r="AE137" s="32">
        <v>1.1569069238221799E-2</v>
      </c>
      <c r="AF137" s="29">
        <v>22</v>
      </c>
      <c r="AG137" s="31">
        <v>1486.6</v>
      </c>
      <c r="AH137" s="29">
        <v>531.49900000000002</v>
      </c>
      <c r="AI137" s="34">
        <v>1.1164935523360999E-2</v>
      </c>
      <c r="AJ137" s="35">
        <v>9.3699999999999992</v>
      </c>
      <c r="AK137" s="34">
        <v>146.25</v>
      </c>
      <c r="AL137" s="34">
        <v>3.65625</v>
      </c>
      <c r="AM137" s="32">
        <v>1.0983935290539201E-3</v>
      </c>
    </row>
    <row r="138" spans="1:39" s="18" customFormat="1" ht="14.85" customHeight="1" x14ac:dyDescent="0.15">
      <c r="A138" s="28" t="s">
        <v>38</v>
      </c>
      <c r="B138" s="28" t="s">
        <v>117</v>
      </c>
      <c r="C138" s="28" t="s">
        <v>118</v>
      </c>
      <c r="D138" s="28" t="s">
        <v>119</v>
      </c>
      <c r="E138" s="28" t="s">
        <v>64</v>
      </c>
      <c r="F138" s="28" t="s">
        <v>120</v>
      </c>
      <c r="G138" s="28" t="s">
        <v>120</v>
      </c>
      <c r="H138" s="28" t="s">
        <v>646</v>
      </c>
      <c r="I138" s="28" t="s">
        <v>647</v>
      </c>
      <c r="J138" s="28" t="s">
        <v>477</v>
      </c>
      <c r="K138" s="28" t="s">
        <v>124</v>
      </c>
      <c r="L138" s="28" t="s">
        <v>636</v>
      </c>
      <c r="M138" s="28" t="s">
        <v>648</v>
      </c>
      <c r="N138" s="28" t="s">
        <v>271</v>
      </c>
      <c r="O138" s="28" t="s">
        <v>51</v>
      </c>
      <c r="P138" s="28"/>
      <c r="Q138" s="28" t="s">
        <v>222</v>
      </c>
      <c r="R138" s="29">
        <v>96</v>
      </c>
      <c r="S138" s="29">
        <v>53917</v>
      </c>
      <c r="T138" s="29"/>
      <c r="U138" s="29">
        <v>0</v>
      </c>
      <c r="V138" s="28"/>
      <c r="W138" s="28"/>
      <c r="X138" s="28" t="s">
        <v>72</v>
      </c>
      <c r="Y138" s="30"/>
      <c r="Z138" s="31">
        <v>0</v>
      </c>
      <c r="AA138" s="31">
        <v>0</v>
      </c>
      <c r="AB138" s="32">
        <v>0</v>
      </c>
      <c r="AC138" s="33">
        <v>0</v>
      </c>
      <c r="AD138" s="34">
        <v>0</v>
      </c>
      <c r="AE138" s="32">
        <v>0</v>
      </c>
      <c r="AF138" s="29"/>
      <c r="AG138" s="31">
        <v>0</v>
      </c>
      <c r="AH138" s="29"/>
      <c r="AI138" s="34">
        <v>0</v>
      </c>
      <c r="AJ138" s="35" t="s">
        <v>128</v>
      </c>
      <c r="AK138" s="34">
        <v>0</v>
      </c>
      <c r="AL138" s="34">
        <v>0</v>
      </c>
      <c r="AM138" s="32">
        <v>0</v>
      </c>
    </row>
    <row r="139" spans="1:39" s="18" customFormat="1" ht="14.85" customHeight="1" x14ac:dyDescent="0.15">
      <c r="A139" s="28" t="s">
        <v>38</v>
      </c>
      <c r="B139" s="28" t="s">
        <v>61</v>
      </c>
      <c r="C139" s="28" t="s">
        <v>649</v>
      </c>
      <c r="D139" s="28" t="s">
        <v>650</v>
      </c>
      <c r="E139" s="28" t="s">
        <v>42</v>
      </c>
      <c r="F139" s="28" t="s">
        <v>168</v>
      </c>
      <c r="G139" s="28" t="s">
        <v>651</v>
      </c>
      <c r="H139" s="28" t="s">
        <v>652</v>
      </c>
      <c r="I139" s="28" t="s">
        <v>653</v>
      </c>
      <c r="J139" s="28" t="s">
        <v>488</v>
      </c>
      <c r="K139" s="28" t="s">
        <v>47</v>
      </c>
      <c r="L139" s="28" t="s">
        <v>621</v>
      </c>
      <c r="M139" s="28" t="s">
        <v>654</v>
      </c>
      <c r="N139" s="28" t="s">
        <v>271</v>
      </c>
      <c r="O139" s="28" t="s">
        <v>51</v>
      </c>
      <c r="P139" s="28"/>
      <c r="Q139" s="28" t="s">
        <v>229</v>
      </c>
      <c r="R139" s="29">
        <v>74</v>
      </c>
      <c r="S139" s="29">
        <v>95386</v>
      </c>
      <c r="T139" s="29"/>
      <c r="U139" s="29">
        <v>747</v>
      </c>
      <c r="V139" s="28" t="s">
        <v>655</v>
      </c>
      <c r="W139" s="28" t="s">
        <v>53</v>
      </c>
      <c r="X139" s="28" t="s">
        <v>54</v>
      </c>
      <c r="Y139" s="30">
        <v>44860</v>
      </c>
      <c r="Z139" s="31">
        <v>22844.36</v>
      </c>
      <c r="AA139" s="31">
        <v>308.70756756756799</v>
      </c>
      <c r="AB139" s="32">
        <v>0.239493846057073</v>
      </c>
      <c r="AC139" s="33">
        <v>4420.04</v>
      </c>
      <c r="AD139" s="34">
        <v>59.730270270270303</v>
      </c>
      <c r="AE139" s="32">
        <v>4.6338456377246103E-2</v>
      </c>
      <c r="AF139" s="29">
        <v>402</v>
      </c>
      <c r="AG139" s="31">
        <v>18160.2</v>
      </c>
      <c r="AH139" s="29">
        <v>6977.4189999999999</v>
      </c>
      <c r="AI139" s="34">
        <v>0.19038642987440499</v>
      </c>
      <c r="AJ139" s="35">
        <v>13.54</v>
      </c>
      <c r="AK139" s="34">
        <v>264.12</v>
      </c>
      <c r="AL139" s="34">
        <v>3.5691891891891898</v>
      </c>
      <c r="AM139" s="32">
        <v>2.76895980542218E-3</v>
      </c>
    </row>
    <row r="140" spans="1:39" s="18" customFormat="1" ht="14.85" customHeight="1" x14ac:dyDescent="0.15">
      <c r="A140" s="28" t="s">
        <v>38</v>
      </c>
      <c r="B140" s="28" t="s">
        <v>139</v>
      </c>
      <c r="C140" s="28" t="s">
        <v>593</v>
      </c>
      <c r="D140" s="28" t="s">
        <v>594</v>
      </c>
      <c r="E140" s="28" t="s">
        <v>64</v>
      </c>
      <c r="F140" s="28" t="s">
        <v>595</v>
      </c>
      <c r="G140" s="28" t="s">
        <v>596</v>
      </c>
      <c r="H140" s="28" t="s">
        <v>656</v>
      </c>
      <c r="I140" s="28" t="s">
        <v>657</v>
      </c>
      <c r="J140" s="28" t="s">
        <v>234</v>
      </c>
      <c r="K140" s="28" t="s">
        <v>47</v>
      </c>
      <c r="L140" s="28" t="s">
        <v>599</v>
      </c>
      <c r="M140" s="28" t="s">
        <v>658</v>
      </c>
      <c r="N140" s="28" t="s">
        <v>50</v>
      </c>
      <c r="O140" s="28" t="s">
        <v>51</v>
      </c>
      <c r="P140" s="28"/>
      <c r="Q140" s="28" t="s">
        <v>188</v>
      </c>
      <c r="R140" s="29">
        <v>84</v>
      </c>
      <c r="S140" s="29">
        <v>102906</v>
      </c>
      <c r="T140" s="29"/>
      <c r="U140" s="29">
        <v>828</v>
      </c>
      <c r="V140" s="28" t="s">
        <v>659</v>
      </c>
      <c r="W140" s="28" t="s">
        <v>71</v>
      </c>
      <c r="X140" s="28" t="s">
        <v>72</v>
      </c>
      <c r="Y140" s="30"/>
      <c r="Z140" s="31">
        <v>9901.01</v>
      </c>
      <c r="AA140" s="31">
        <v>117.869166666667</v>
      </c>
      <c r="AB140" s="32">
        <v>9.6214117738518706E-2</v>
      </c>
      <c r="AC140" s="33"/>
      <c r="AD140" s="34" t="s">
        <v>73</v>
      </c>
      <c r="AE140" s="32" t="s">
        <v>73</v>
      </c>
      <c r="AF140" s="29">
        <v>359</v>
      </c>
      <c r="AG140" s="31">
        <v>9897.26</v>
      </c>
      <c r="AH140" s="29">
        <v>3978.7170000000001</v>
      </c>
      <c r="AI140" s="34">
        <v>9.6177676714671603E-2</v>
      </c>
      <c r="AJ140" s="35">
        <v>26.45</v>
      </c>
      <c r="AK140" s="34">
        <v>3.75</v>
      </c>
      <c r="AL140" s="34">
        <v>4.4642857142857102E-2</v>
      </c>
      <c r="AM140" s="32">
        <v>3.6441023847006E-5</v>
      </c>
    </row>
    <row r="141" spans="1:39" s="18" customFormat="1" ht="14.85" customHeight="1" x14ac:dyDescent="0.15">
      <c r="A141" s="28" t="s">
        <v>38</v>
      </c>
      <c r="B141" s="28" t="s">
        <v>61</v>
      </c>
      <c r="C141" s="28" t="s">
        <v>230</v>
      </c>
      <c r="D141" s="28" t="s">
        <v>231</v>
      </c>
      <c r="E141" s="28" t="s">
        <v>64</v>
      </c>
      <c r="F141" s="28" t="s">
        <v>65</v>
      </c>
      <c r="G141" s="28" t="s">
        <v>232</v>
      </c>
      <c r="H141" s="28" t="s">
        <v>660</v>
      </c>
      <c r="I141" s="28" t="s">
        <v>661</v>
      </c>
      <c r="J141" s="28" t="s">
        <v>358</v>
      </c>
      <c r="K141" s="28" t="s">
        <v>268</v>
      </c>
      <c r="L141" s="28" t="s">
        <v>662</v>
      </c>
      <c r="M141" s="28" t="s">
        <v>236</v>
      </c>
      <c r="N141" s="28" t="s">
        <v>50</v>
      </c>
      <c r="O141" s="28" t="s">
        <v>51</v>
      </c>
      <c r="P141" s="28"/>
      <c r="Q141" s="28" t="s">
        <v>225</v>
      </c>
      <c r="R141" s="29">
        <v>168</v>
      </c>
      <c r="S141" s="29">
        <v>165273</v>
      </c>
      <c r="T141" s="29"/>
      <c r="U141" s="29">
        <v>1291</v>
      </c>
      <c r="V141" s="28"/>
      <c r="W141" s="28" t="s">
        <v>71</v>
      </c>
      <c r="X141" s="28" t="s">
        <v>72</v>
      </c>
      <c r="Y141" s="30"/>
      <c r="Z141" s="31">
        <v>6174.26</v>
      </c>
      <c r="AA141" s="31">
        <v>36.751547619047599</v>
      </c>
      <c r="AB141" s="32">
        <v>3.7357947154102601E-2</v>
      </c>
      <c r="AC141" s="33"/>
      <c r="AD141" s="34" t="s">
        <v>73</v>
      </c>
      <c r="AE141" s="32" t="s">
        <v>73</v>
      </c>
      <c r="AF141" s="29">
        <v>166</v>
      </c>
      <c r="AG141" s="31">
        <v>6172.76</v>
      </c>
      <c r="AH141" s="29">
        <v>2225.8119999999999</v>
      </c>
      <c r="AI141" s="34">
        <v>3.73488712614886E-2</v>
      </c>
      <c r="AJ141" s="35" t="s">
        <v>128</v>
      </c>
      <c r="AK141" s="34">
        <v>1.5</v>
      </c>
      <c r="AL141" s="34">
        <v>8.9285714285714298E-3</v>
      </c>
      <c r="AM141" s="32">
        <v>9.0758926140385903E-6</v>
      </c>
    </row>
    <row r="142" spans="1:39" s="18" customFormat="1" ht="14.85" customHeight="1" x14ac:dyDescent="0.15">
      <c r="A142" s="28" t="s">
        <v>38</v>
      </c>
      <c r="B142" s="28" t="s">
        <v>61</v>
      </c>
      <c r="C142" s="28" t="s">
        <v>230</v>
      </c>
      <c r="D142" s="28" t="s">
        <v>231</v>
      </c>
      <c r="E142" s="28" t="s">
        <v>64</v>
      </c>
      <c r="F142" s="28" t="s">
        <v>65</v>
      </c>
      <c r="G142" s="28" t="s">
        <v>232</v>
      </c>
      <c r="H142" s="28" t="s">
        <v>663</v>
      </c>
      <c r="I142" s="28" t="s">
        <v>664</v>
      </c>
      <c r="J142" s="28" t="s">
        <v>358</v>
      </c>
      <c r="K142" s="28" t="s">
        <v>268</v>
      </c>
      <c r="L142" s="28" t="s">
        <v>662</v>
      </c>
      <c r="M142" s="28" t="s">
        <v>236</v>
      </c>
      <c r="N142" s="28" t="s">
        <v>50</v>
      </c>
      <c r="O142" s="28" t="s">
        <v>51</v>
      </c>
      <c r="P142" s="28"/>
      <c r="Q142" s="28" t="s">
        <v>225</v>
      </c>
      <c r="R142" s="29">
        <v>158</v>
      </c>
      <c r="S142" s="29">
        <v>164418</v>
      </c>
      <c r="T142" s="29"/>
      <c r="U142" s="29">
        <v>1295</v>
      </c>
      <c r="V142" s="28" t="s">
        <v>665</v>
      </c>
      <c r="W142" s="28" t="s">
        <v>71</v>
      </c>
      <c r="X142" s="28" t="s">
        <v>72</v>
      </c>
      <c r="Y142" s="30"/>
      <c r="Z142" s="31">
        <v>11311.3</v>
      </c>
      <c r="AA142" s="31">
        <v>71.590506329113893</v>
      </c>
      <c r="AB142" s="32">
        <v>6.8795995572260904E-2</v>
      </c>
      <c r="AC142" s="33"/>
      <c r="AD142" s="34" t="s">
        <v>73</v>
      </c>
      <c r="AE142" s="32" t="s">
        <v>73</v>
      </c>
      <c r="AF142" s="29">
        <v>322</v>
      </c>
      <c r="AG142" s="31">
        <v>11307.55</v>
      </c>
      <c r="AH142" s="29">
        <v>4236.4889999999996</v>
      </c>
      <c r="AI142" s="34">
        <v>6.8773187850478701E-2</v>
      </c>
      <c r="AJ142" s="35">
        <v>11.21</v>
      </c>
      <c r="AK142" s="34">
        <v>3.75</v>
      </c>
      <c r="AL142" s="34">
        <v>2.3734177215189899E-2</v>
      </c>
      <c r="AM142" s="32">
        <v>2.2807721782286598E-5</v>
      </c>
    </row>
    <row r="143" spans="1:39" s="18" customFormat="1" ht="14.85" customHeight="1" x14ac:dyDescent="0.15">
      <c r="A143" s="28" t="s">
        <v>38</v>
      </c>
      <c r="B143" s="28" t="s">
        <v>61</v>
      </c>
      <c r="C143" s="28" t="s">
        <v>230</v>
      </c>
      <c r="D143" s="28" t="s">
        <v>231</v>
      </c>
      <c r="E143" s="28" t="s">
        <v>64</v>
      </c>
      <c r="F143" s="28" t="s">
        <v>65</v>
      </c>
      <c r="G143" s="28" t="s">
        <v>232</v>
      </c>
      <c r="H143" s="28" t="s">
        <v>666</v>
      </c>
      <c r="I143" s="28" t="s">
        <v>667</v>
      </c>
      <c r="J143" s="28" t="s">
        <v>358</v>
      </c>
      <c r="K143" s="28" t="s">
        <v>268</v>
      </c>
      <c r="L143" s="28" t="s">
        <v>662</v>
      </c>
      <c r="M143" s="28" t="s">
        <v>236</v>
      </c>
      <c r="N143" s="28" t="s">
        <v>50</v>
      </c>
      <c r="O143" s="28" t="s">
        <v>51</v>
      </c>
      <c r="P143" s="28"/>
      <c r="Q143" s="28" t="s">
        <v>225</v>
      </c>
      <c r="R143" s="29">
        <v>168</v>
      </c>
      <c r="S143" s="29">
        <v>161840</v>
      </c>
      <c r="T143" s="29"/>
      <c r="U143" s="29">
        <v>1265</v>
      </c>
      <c r="V143" s="28" t="s">
        <v>668</v>
      </c>
      <c r="W143" s="28" t="s">
        <v>71</v>
      </c>
      <c r="X143" s="28" t="s">
        <v>72</v>
      </c>
      <c r="Y143" s="30"/>
      <c r="Z143" s="31">
        <v>10026.42</v>
      </c>
      <c r="AA143" s="31">
        <v>59.6810714285714</v>
      </c>
      <c r="AB143" s="32">
        <v>6.1952669303015302E-2</v>
      </c>
      <c r="AC143" s="33"/>
      <c r="AD143" s="34" t="s">
        <v>73</v>
      </c>
      <c r="AE143" s="32" t="s">
        <v>73</v>
      </c>
      <c r="AF143" s="29">
        <v>243</v>
      </c>
      <c r="AG143" s="31">
        <v>10025.42</v>
      </c>
      <c r="AH143" s="29">
        <v>3372.761</v>
      </c>
      <c r="AI143" s="34">
        <v>6.1946490360850197E-2</v>
      </c>
      <c r="AJ143" s="35">
        <v>12.68</v>
      </c>
      <c r="AK143" s="34">
        <v>1</v>
      </c>
      <c r="AL143" s="34">
        <v>5.9523809523809503E-3</v>
      </c>
      <c r="AM143" s="32">
        <v>6.1789421651013303E-6</v>
      </c>
    </row>
    <row r="144" spans="1:39" s="18" customFormat="1" ht="14.85" customHeight="1" x14ac:dyDescent="0.15">
      <c r="A144" s="28" t="s">
        <v>38</v>
      </c>
      <c r="B144" s="28" t="s">
        <v>388</v>
      </c>
      <c r="C144" s="28" t="s">
        <v>611</v>
      </c>
      <c r="D144" s="28" t="s">
        <v>612</v>
      </c>
      <c r="E144" s="28" t="s">
        <v>42</v>
      </c>
      <c r="F144" s="28" t="s">
        <v>391</v>
      </c>
      <c r="G144" s="28" t="s">
        <v>613</v>
      </c>
      <c r="H144" s="28" t="s">
        <v>669</v>
      </c>
      <c r="I144" s="28" t="s">
        <v>670</v>
      </c>
      <c r="J144" s="28" t="s">
        <v>46</v>
      </c>
      <c r="K144" s="28" t="s">
        <v>47</v>
      </c>
      <c r="L144" s="28" t="s">
        <v>616</v>
      </c>
      <c r="M144" s="28" t="s">
        <v>671</v>
      </c>
      <c r="N144" s="28" t="s">
        <v>127</v>
      </c>
      <c r="O144" s="28" t="s">
        <v>51</v>
      </c>
      <c r="P144" s="28" t="s">
        <v>24327</v>
      </c>
      <c r="Q144" s="28" t="s">
        <v>188</v>
      </c>
      <c r="R144" s="29">
        <v>40</v>
      </c>
      <c r="S144" s="29">
        <v>26107</v>
      </c>
      <c r="T144" s="29"/>
      <c r="U144" s="29">
        <v>990</v>
      </c>
      <c r="V144" s="28" t="s">
        <v>673</v>
      </c>
      <c r="W144" s="28" t="s">
        <v>53</v>
      </c>
      <c r="X144" s="28" t="s">
        <v>54</v>
      </c>
      <c r="Y144" s="30">
        <v>44076</v>
      </c>
      <c r="Z144" s="31">
        <v>4804.97</v>
      </c>
      <c r="AA144" s="31">
        <v>120.12425</v>
      </c>
      <c r="AB144" s="32">
        <v>0.18404910560386101</v>
      </c>
      <c r="AC144" s="33">
        <v>345.9</v>
      </c>
      <c r="AD144" s="34">
        <v>8.6475000000000009</v>
      </c>
      <c r="AE144" s="32">
        <v>1.32493201057188E-2</v>
      </c>
      <c r="AF144" s="29">
        <v>125</v>
      </c>
      <c r="AG144" s="31">
        <v>4315.57</v>
      </c>
      <c r="AH144" s="29">
        <v>1655.2360000000001</v>
      </c>
      <c r="AI144" s="34">
        <v>0.165303175393573</v>
      </c>
      <c r="AJ144" s="35">
        <v>14.56</v>
      </c>
      <c r="AK144" s="34">
        <v>143.5</v>
      </c>
      <c r="AL144" s="34">
        <v>3.5874999999999999</v>
      </c>
      <c r="AM144" s="32">
        <v>5.4966101045696601E-3</v>
      </c>
    </row>
    <row r="145" spans="1:39" s="18" customFormat="1" ht="14.85" customHeight="1" x14ac:dyDescent="0.15">
      <c r="A145" s="28" t="s">
        <v>38</v>
      </c>
      <c r="B145" s="28" t="s">
        <v>61</v>
      </c>
      <c r="C145" s="28" t="s">
        <v>230</v>
      </c>
      <c r="D145" s="28" t="s">
        <v>231</v>
      </c>
      <c r="E145" s="28" t="s">
        <v>64</v>
      </c>
      <c r="F145" s="28" t="s">
        <v>65</v>
      </c>
      <c r="G145" s="28" t="s">
        <v>232</v>
      </c>
      <c r="H145" s="28" t="s">
        <v>674</v>
      </c>
      <c r="I145" s="28" t="s">
        <v>675</v>
      </c>
      <c r="J145" s="28" t="s">
        <v>358</v>
      </c>
      <c r="K145" s="28" t="s">
        <v>268</v>
      </c>
      <c r="L145" s="28" t="s">
        <v>662</v>
      </c>
      <c r="M145" s="28" t="s">
        <v>236</v>
      </c>
      <c r="N145" s="28" t="s">
        <v>50</v>
      </c>
      <c r="O145" s="28" t="s">
        <v>51</v>
      </c>
      <c r="P145" s="28"/>
      <c r="Q145" s="28" t="s">
        <v>225</v>
      </c>
      <c r="R145" s="29">
        <v>168</v>
      </c>
      <c r="S145" s="29">
        <v>140156</v>
      </c>
      <c r="T145" s="29"/>
      <c r="U145" s="29">
        <v>1095</v>
      </c>
      <c r="V145" s="28" t="s">
        <v>676</v>
      </c>
      <c r="W145" s="28" t="s">
        <v>71</v>
      </c>
      <c r="X145" s="28" t="s">
        <v>72</v>
      </c>
      <c r="Y145" s="30"/>
      <c r="Z145" s="31">
        <v>11336.6</v>
      </c>
      <c r="AA145" s="31">
        <v>67.479761904761901</v>
      </c>
      <c r="AB145" s="32">
        <v>8.0885584634264707E-2</v>
      </c>
      <c r="AC145" s="33"/>
      <c r="AD145" s="34" t="s">
        <v>73</v>
      </c>
      <c r="AE145" s="32" t="s">
        <v>73</v>
      </c>
      <c r="AF145" s="29">
        <v>351</v>
      </c>
      <c r="AG145" s="31">
        <v>11332.85</v>
      </c>
      <c r="AH145" s="29">
        <v>4493.1779999999999</v>
      </c>
      <c r="AI145" s="34">
        <v>8.0858828733696694E-2</v>
      </c>
      <c r="AJ145" s="35">
        <v>10.53</v>
      </c>
      <c r="AK145" s="34">
        <v>3.75</v>
      </c>
      <c r="AL145" s="34">
        <v>2.23214285714286E-2</v>
      </c>
      <c r="AM145" s="32">
        <v>2.6755900567938599E-5</v>
      </c>
    </row>
    <row r="146" spans="1:39" s="18" customFormat="1" ht="14.85" customHeight="1" x14ac:dyDescent="0.15">
      <c r="A146" s="28" t="s">
        <v>38</v>
      </c>
      <c r="B146" s="28" t="s">
        <v>388</v>
      </c>
      <c r="C146" s="28" t="s">
        <v>611</v>
      </c>
      <c r="D146" s="28" t="s">
        <v>612</v>
      </c>
      <c r="E146" s="28" t="s">
        <v>42</v>
      </c>
      <c r="F146" s="28" t="s">
        <v>391</v>
      </c>
      <c r="G146" s="28" t="s">
        <v>613</v>
      </c>
      <c r="H146" s="28" t="s">
        <v>677</v>
      </c>
      <c r="I146" s="28" t="s">
        <v>678</v>
      </c>
      <c r="J146" s="28" t="s">
        <v>46</v>
      </c>
      <c r="K146" s="28" t="s">
        <v>47</v>
      </c>
      <c r="L146" s="28" t="s">
        <v>616</v>
      </c>
      <c r="M146" s="28" t="s">
        <v>679</v>
      </c>
      <c r="N146" s="28" t="s">
        <v>127</v>
      </c>
      <c r="O146" s="28" t="s">
        <v>51</v>
      </c>
      <c r="P146" s="28"/>
      <c r="Q146" s="28" t="s">
        <v>188</v>
      </c>
      <c r="R146" s="29">
        <v>39</v>
      </c>
      <c r="S146" s="29">
        <v>44564</v>
      </c>
      <c r="T146" s="29"/>
      <c r="U146" s="29">
        <v>1272</v>
      </c>
      <c r="V146" s="28" t="s">
        <v>680</v>
      </c>
      <c r="W146" s="28" t="s">
        <v>53</v>
      </c>
      <c r="X146" s="28" t="s">
        <v>54</v>
      </c>
      <c r="Y146" s="30">
        <v>44134</v>
      </c>
      <c r="Z146" s="31">
        <v>12766.01</v>
      </c>
      <c r="AA146" s="31">
        <v>327.33358974358998</v>
      </c>
      <c r="AB146" s="32">
        <v>0.286464635131496</v>
      </c>
      <c r="AC146" s="33">
        <v>1653.57</v>
      </c>
      <c r="AD146" s="34">
        <v>42.399230769230797</v>
      </c>
      <c r="AE146" s="32">
        <v>3.7105511174939397E-2</v>
      </c>
      <c r="AF146" s="29">
        <v>270</v>
      </c>
      <c r="AG146" s="31">
        <v>10917.69</v>
      </c>
      <c r="AH146" s="29">
        <v>3872.8679999999999</v>
      </c>
      <c r="AI146" s="34">
        <v>0.24498900457768599</v>
      </c>
      <c r="AJ146" s="35">
        <v>18.010000000000002</v>
      </c>
      <c r="AK146" s="34">
        <v>194.75</v>
      </c>
      <c r="AL146" s="34">
        <v>4.9935897435897401</v>
      </c>
      <c r="AM146" s="32">
        <v>4.3701193788708396E-3</v>
      </c>
    </row>
    <row r="147" spans="1:39" s="18" customFormat="1" ht="14.85" customHeight="1" x14ac:dyDescent="0.15">
      <c r="A147" s="28" t="s">
        <v>38</v>
      </c>
      <c r="B147" s="28" t="s">
        <v>173</v>
      </c>
      <c r="C147" s="28" t="s">
        <v>681</v>
      </c>
      <c r="D147" s="28" t="s">
        <v>682</v>
      </c>
      <c r="E147" s="28" t="s">
        <v>42</v>
      </c>
      <c r="F147" s="28" t="s">
        <v>683</v>
      </c>
      <c r="G147" s="28" t="s">
        <v>684</v>
      </c>
      <c r="H147" s="28" t="s">
        <v>685</v>
      </c>
      <c r="I147" s="28" t="s">
        <v>686</v>
      </c>
      <c r="J147" s="28" t="s">
        <v>160</v>
      </c>
      <c r="K147" s="28" t="s">
        <v>47</v>
      </c>
      <c r="L147" s="28" t="s">
        <v>687</v>
      </c>
      <c r="M147" s="28" t="s">
        <v>688</v>
      </c>
      <c r="N147" s="28" t="s">
        <v>237</v>
      </c>
      <c r="O147" s="28" t="s">
        <v>51</v>
      </c>
      <c r="P147" s="28"/>
      <c r="Q147" s="28" t="s">
        <v>188</v>
      </c>
      <c r="R147" s="29">
        <v>52</v>
      </c>
      <c r="S147" s="29">
        <v>105837</v>
      </c>
      <c r="T147" s="29"/>
      <c r="U147" s="29">
        <v>1123</v>
      </c>
      <c r="V147" s="28" t="s">
        <v>689</v>
      </c>
      <c r="W147" s="28" t="s">
        <v>53</v>
      </c>
      <c r="X147" s="28" t="s">
        <v>54</v>
      </c>
      <c r="Y147" s="30">
        <v>44097</v>
      </c>
      <c r="Z147" s="31">
        <v>20329.97</v>
      </c>
      <c r="AA147" s="31">
        <v>390.96096153846202</v>
      </c>
      <c r="AB147" s="32">
        <v>0.19208754972268699</v>
      </c>
      <c r="AC147" s="33">
        <v>3267.77</v>
      </c>
      <c r="AD147" s="34">
        <v>62.8417307692308</v>
      </c>
      <c r="AE147" s="32">
        <v>3.08754972268677E-2</v>
      </c>
      <c r="AF147" s="29">
        <v>404</v>
      </c>
      <c r="AG147" s="31">
        <v>16872.57</v>
      </c>
      <c r="AH147" s="29">
        <v>6354.1279999999997</v>
      </c>
      <c r="AI147" s="34">
        <v>0.15942033504351</v>
      </c>
      <c r="AJ147" s="35">
        <v>18.7</v>
      </c>
      <c r="AK147" s="34">
        <v>189.63</v>
      </c>
      <c r="AL147" s="34">
        <v>3.64673076923077</v>
      </c>
      <c r="AM147" s="32">
        <v>1.7917174523087399E-3</v>
      </c>
    </row>
    <row r="148" spans="1:39" s="18" customFormat="1" ht="14.85" customHeight="1" x14ac:dyDescent="0.15">
      <c r="A148" s="28" t="s">
        <v>38</v>
      </c>
      <c r="B148" s="28" t="s">
        <v>250</v>
      </c>
      <c r="C148" s="28" t="s">
        <v>251</v>
      </c>
      <c r="D148" s="28" t="s">
        <v>252</v>
      </c>
      <c r="E148" s="28" t="s">
        <v>64</v>
      </c>
      <c r="F148" s="28" t="s">
        <v>253</v>
      </c>
      <c r="G148" s="28" t="s">
        <v>254</v>
      </c>
      <c r="H148" s="28" t="s">
        <v>690</v>
      </c>
      <c r="I148" s="28" t="s">
        <v>691</v>
      </c>
      <c r="J148" s="28" t="s">
        <v>358</v>
      </c>
      <c r="K148" s="28" t="s">
        <v>692</v>
      </c>
      <c r="L148" s="28" t="s">
        <v>693</v>
      </c>
      <c r="M148" s="28" t="s">
        <v>694</v>
      </c>
      <c r="N148" s="28" t="s">
        <v>50</v>
      </c>
      <c r="O148" s="28" t="s">
        <v>51</v>
      </c>
      <c r="P148" s="28"/>
      <c r="Q148" s="28" t="s">
        <v>229</v>
      </c>
      <c r="R148" s="29">
        <v>54</v>
      </c>
      <c r="S148" s="29">
        <v>97446</v>
      </c>
      <c r="T148" s="29"/>
      <c r="U148" s="29">
        <v>472</v>
      </c>
      <c r="V148" s="28" t="s">
        <v>695</v>
      </c>
      <c r="W148" s="28" t="s">
        <v>53</v>
      </c>
      <c r="X148" s="28" t="s">
        <v>54</v>
      </c>
      <c r="Y148" s="30">
        <v>44440</v>
      </c>
      <c r="Z148" s="31">
        <v>6864.63</v>
      </c>
      <c r="AA148" s="31">
        <v>127.122777777778</v>
      </c>
      <c r="AB148" s="32">
        <v>7.0445477495228101E-2</v>
      </c>
      <c r="AC148" s="33">
        <v>3358.95</v>
      </c>
      <c r="AD148" s="34">
        <v>62.202777777777797</v>
      </c>
      <c r="AE148" s="32">
        <v>3.4469860230281403E-2</v>
      </c>
      <c r="AF148" s="29">
        <v>103</v>
      </c>
      <c r="AG148" s="31">
        <v>3315.05</v>
      </c>
      <c r="AH148" s="29">
        <v>1219.088</v>
      </c>
      <c r="AI148" s="34">
        <v>3.4019354309053201E-2</v>
      </c>
      <c r="AJ148" s="35">
        <v>19.579999999999998</v>
      </c>
      <c r="AK148" s="34">
        <v>190.63</v>
      </c>
      <c r="AL148" s="34">
        <v>3.5301851851851902</v>
      </c>
      <c r="AM148" s="32">
        <v>1.95626295589352E-3</v>
      </c>
    </row>
    <row r="149" spans="1:39" s="18" customFormat="1" ht="14.85" customHeight="1" x14ac:dyDescent="0.15">
      <c r="A149" s="28" t="s">
        <v>38</v>
      </c>
      <c r="B149" s="28" t="s">
        <v>117</v>
      </c>
      <c r="C149" s="28" t="s">
        <v>554</v>
      </c>
      <c r="D149" s="28" t="s">
        <v>555</v>
      </c>
      <c r="E149" s="28" t="s">
        <v>64</v>
      </c>
      <c r="F149" s="28" t="s">
        <v>556</v>
      </c>
      <c r="G149" s="28" t="s">
        <v>557</v>
      </c>
      <c r="H149" s="28" t="s">
        <v>696</v>
      </c>
      <c r="I149" s="28" t="s">
        <v>697</v>
      </c>
      <c r="J149" s="28" t="s">
        <v>91</v>
      </c>
      <c r="K149" s="28" t="s">
        <v>47</v>
      </c>
      <c r="L149" s="28" t="s">
        <v>395</v>
      </c>
      <c r="M149" s="28" t="s">
        <v>698</v>
      </c>
      <c r="N149" s="28" t="s">
        <v>127</v>
      </c>
      <c r="O149" s="28" t="s">
        <v>51</v>
      </c>
      <c r="P149" s="28"/>
      <c r="Q149" s="28" t="s">
        <v>229</v>
      </c>
      <c r="R149" s="29">
        <v>138</v>
      </c>
      <c r="S149" s="29">
        <v>37219</v>
      </c>
      <c r="T149" s="29"/>
      <c r="U149" s="29">
        <v>212</v>
      </c>
      <c r="V149" s="28" t="s">
        <v>699</v>
      </c>
      <c r="W149" s="28" t="s">
        <v>71</v>
      </c>
      <c r="X149" s="28" t="s">
        <v>54</v>
      </c>
      <c r="Y149" s="30">
        <v>44356</v>
      </c>
      <c r="Z149" s="31">
        <v>19587.47</v>
      </c>
      <c r="AA149" s="31">
        <v>141.93818840579701</v>
      </c>
      <c r="AB149" s="32">
        <v>0.52627609554259902</v>
      </c>
      <c r="AC149" s="33">
        <v>7104.11</v>
      </c>
      <c r="AD149" s="34">
        <v>51.479057971014498</v>
      </c>
      <c r="AE149" s="32">
        <v>0.190873209919665</v>
      </c>
      <c r="AF149" s="29">
        <v>160</v>
      </c>
      <c r="AG149" s="31">
        <v>11941.36</v>
      </c>
      <c r="AH149" s="29">
        <v>4609.607</v>
      </c>
      <c r="AI149" s="34">
        <v>0.32084043096268</v>
      </c>
      <c r="AJ149" s="35">
        <v>4.55</v>
      </c>
      <c r="AK149" s="34">
        <v>542</v>
      </c>
      <c r="AL149" s="34">
        <v>3.9275362318840599</v>
      </c>
      <c r="AM149" s="32">
        <v>1.4562454660254199E-2</v>
      </c>
    </row>
    <row r="150" spans="1:39" s="18" customFormat="1" ht="14.85" customHeight="1" x14ac:dyDescent="0.15">
      <c r="A150" s="28" t="s">
        <v>38</v>
      </c>
      <c r="B150" s="28" t="s">
        <v>388</v>
      </c>
      <c r="C150" s="28" t="s">
        <v>611</v>
      </c>
      <c r="D150" s="28" t="s">
        <v>612</v>
      </c>
      <c r="E150" s="28" t="s">
        <v>42</v>
      </c>
      <c r="F150" s="28" t="s">
        <v>391</v>
      </c>
      <c r="G150" s="28" t="s">
        <v>613</v>
      </c>
      <c r="H150" s="28" t="s">
        <v>700</v>
      </c>
      <c r="I150" s="28" t="s">
        <v>701</v>
      </c>
      <c r="J150" s="28" t="s">
        <v>46</v>
      </c>
      <c r="K150" s="28" t="s">
        <v>47</v>
      </c>
      <c r="L150" s="28" t="s">
        <v>616</v>
      </c>
      <c r="M150" s="28" t="s">
        <v>702</v>
      </c>
      <c r="N150" s="28" t="s">
        <v>127</v>
      </c>
      <c r="O150" s="28" t="s">
        <v>51</v>
      </c>
      <c r="P150" s="28"/>
      <c r="Q150" s="28" t="s">
        <v>188</v>
      </c>
      <c r="R150" s="29">
        <v>39</v>
      </c>
      <c r="S150" s="29">
        <v>52603</v>
      </c>
      <c r="T150" s="29"/>
      <c r="U150" s="29">
        <v>1423</v>
      </c>
      <c r="V150" s="28" t="s">
        <v>703</v>
      </c>
      <c r="W150" s="28" t="s">
        <v>53</v>
      </c>
      <c r="X150" s="28" t="s">
        <v>54</v>
      </c>
      <c r="Y150" s="30">
        <v>44084</v>
      </c>
      <c r="Z150" s="31">
        <v>9932.42</v>
      </c>
      <c r="AA150" s="31">
        <v>254.677435897436</v>
      </c>
      <c r="AB150" s="32">
        <v>0.18881850845008799</v>
      </c>
      <c r="AC150" s="33">
        <v>1511.91</v>
      </c>
      <c r="AD150" s="34">
        <v>38.766923076923099</v>
      </c>
      <c r="AE150" s="32">
        <v>2.8741896849989498E-2</v>
      </c>
      <c r="AF150" s="29">
        <v>192</v>
      </c>
      <c r="AG150" s="31">
        <v>7630.38</v>
      </c>
      <c r="AH150" s="29">
        <v>2802.5549999999998</v>
      </c>
      <c r="AI150" s="34">
        <v>0.145055985400072</v>
      </c>
      <c r="AJ150" s="35">
        <v>17.87</v>
      </c>
      <c r="AK150" s="34">
        <v>790.13</v>
      </c>
      <c r="AL150" s="34">
        <v>20.2597435897436</v>
      </c>
      <c r="AM150" s="32">
        <v>1.50206262000266E-2</v>
      </c>
    </row>
    <row r="151" spans="1:39" s="18" customFormat="1" ht="14.85" customHeight="1" x14ac:dyDescent="0.15">
      <c r="A151" s="28" t="s">
        <v>38</v>
      </c>
      <c r="B151" s="28" t="s">
        <v>388</v>
      </c>
      <c r="C151" s="28" t="s">
        <v>611</v>
      </c>
      <c r="D151" s="28" t="s">
        <v>612</v>
      </c>
      <c r="E151" s="28" t="s">
        <v>42</v>
      </c>
      <c r="F151" s="28" t="s">
        <v>391</v>
      </c>
      <c r="G151" s="28" t="s">
        <v>613</v>
      </c>
      <c r="H151" s="28" t="s">
        <v>704</v>
      </c>
      <c r="I151" s="28" t="s">
        <v>705</v>
      </c>
      <c r="J151" s="28" t="s">
        <v>46</v>
      </c>
      <c r="K151" s="28" t="s">
        <v>47</v>
      </c>
      <c r="L151" s="28" t="s">
        <v>616</v>
      </c>
      <c r="M151" s="28" t="s">
        <v>706</v>
      </c>
      <c r="N151" s="28" t="s">
        <v>127</v>
      </c>
      <c r="O151" s="28" t="s">
        <v>51</v>
      </c>
      <c r="P151" s="28"/>
      <c r="Q151" s="28" t="s">
        <v>188</v>
      </c>
      <c r="R151" s="29">
        <v>37</v>
      </c>
      <c r="S151" s="29">
        <v>42606</v>
      </c>
      <c r="T151" s="29"/>
      <c r="U151" s="29">
        <v>1325</v>
      </c>
      <c r="V151" s="28" t="s">
        <v>707</v>
      </c>
      <c r="W151" s="28" t="s">
        <v>53</v>
      </c>
      <c r="X151" s="28" t="s">
        <v>54</v>
      </c>
      <c r="Y151" s="30">
        <v>44117</v>
      </c>
      <c r="Z151" s="31">
        <v>8548.24</v>
      </c>
      <c r="AA151" s="31">
        <v>231.03351351351299</v>
      </c>
      <c r="AB151" s="32">
        <v>0.20063465239637601</v>
      </c>
      <c r="AC151" s="33">
        <v>1764</v>
      </c>
      <c r="AD151" s="34">
        <v>47.675675675675699</v>
      </c>
      <c r="AE151" s="32">
        <v>4.1402619349387403E-2</v>
      </c>
      <c r="AF151" s="29">
        <v>157</v>
      </c>
      <c r="AG151" s="31">
        <v>6214.74</v>
      </c>
      <c r="AH151" s="29">
        <v>2235.4699999999998</v>
      </c>
      <c r="AI151" s="34">
        <v>0.14586537107449701</v>
      </c>
      <c r="AJ151" s="35">
        <v>18.579999999999998</v>
      </c>
      <c r="AK151" s="34">
        <v>569.5</v>
      </c>
      <c r="AL151" s="34">
        <v>15.3918918918919</v>
      </c>
      <c r="AM151" s="32">
        <v>1.3366661972492099E-2</v>
      </c>
    </row>
    <row r="152" spans="1:39" s="18" customFormat="1" ht="14.85" customHeight="1" x14ac:dyDescent="0.15">
      <c r="A152" s="28" t="s">
        <v>38</v>
      </c>
      <c r="B152" s="28" t="s">
        <v>61</v>
      </c>
      <c r="C152" s="28" t="s">
        <v>708</v>
      </c>
      <c r="D152" s="28" t="s">
        <v>709</v>
      </c>
      <c r="E152" s="28" t="s">
        <v>42</v>
      </c>
      <c r="F152" s="28" t="s">
        <v>168</v>
      </c>
      <c r="G152" s="28" t="s">
        <v>710</v>
      </c>
      <c r="H152" s="28" t="s">
        <v>711</v>
      </c>
      <c r="I152" s="28" t="s">
        <v>712</v>
      </c>
      <c r="J152" s="28" t="s">
        <v>488</v>
      </c>
      <c r="K152" s="28" t="s">
        <v>47</v>
      </c>
      <c r="L152" s="28" t="s">
        <v>621</v>
      </c>
      <c r="M152" s="28" t="s">
        <v>713</v>
      </c>
      <c r="N152" s="28" t="s">
        <v>271</v>
      </c>
      <c r="O152" s="28" t="s">
        <v>51</v>
      </c>
      <c r="P152" s="28"/>
      <c r="Q152" s="28" t="s">
        <v>229</v>
      </c>
      <c r="R152" s="29">
        <v>74</v>
      </c>
      <c r="S152" s="29">
        <v>91351</v>
      </c>
      <c r="T152" s="29"/>
      <c r="U152" s="29">
        <v>317</v>
      </c>
      <c r="V152" s="28" t="s">
        <v>714</v>
      </c>
      <c r="W152" s="28" t="s">
        <v>53</v>
      </c>
      <c r="X152" s="28" t="s">
        <v>54</v>
      </c>
      <c r="Y152" s="30">
        <v>44851</v>
      </c>
      <c r="Z152" s="31">
        <v>23900.03</v>
      </c>
      <c r="AA152" s="31">
        <v>322.97337837837802</v>
      </c>
      <c r="AB152" s="32">
        <v>0.261628553600946</v>
      </c>
      <c r="AC152" s="33">
        <v>6289.48</v>
      </c>
      <c r="AD152" s="34">
        <v>84.992972972973007</v>
      </c>
      <c r="AE152" s="32">
        <v>6.8849602084268394E-2</v>
      </c>
      <c r="AF152" s="29">
        <v>325</v>
      </c>
      <c r="AG152" s="31">
        <v>17345.5</v>
      </c>
      <c r="AH152" s="29">
        <v>6818.6940000000004</v>
      </c>
      <c r="AI152" s="34">
        <v>0.189877505446027</v>
      </c>
      <c r="AJ152" s="35">
        <v>12.31</v>
      </c>
      <c r="AK152" s="34">
        <v>265.05</v>
      </c>
      <c r="AL152" s="34">
        <v>3.5817567567567599</v>
      </c>
      <c r="AM152" s="32">
        <v>2.9014460706505698E-3</v>
      </c>
    </row>
    <row r="153" spans="1:39" s="18" customFormat="1" ht="14.85" customHeight="1" x14ac:dyDescent="0.15">
      <c r="A153" s="28" t="s">
        <v>38</v>
      </c>
      <c r="B153" s="28" t="s">
        <v>61</v>
      </c>
      <c r="C153" s="28" t="s">
        <v>483</v>
      </c>
      <c r="D153" s="28" t="s">
        <v>484</v>
      </c>
      <c r="E153" s="28" t="s">
        <v>64</v>
      </c>
      <c r="F153" s="28" t="s">
        <v>65</v>
      </c>
      <c r="G153" s="28" t="s">
        <v>485</v>
      </c>
      <c r="H153" s="28" t="s">
        <v>715</v>
      </c>
      <c r="I153" s="28" t="s">
        <v>716</v>
      </c>
      <c r="J153" s="28" t="s">
        <v>347</v>
      </c>
      <c r="K153" s="28" t="s">
        <v>717</v>
      </c>
      <c r="L153" s="28" t="s">
        <v>718</v>
      </c>
      <c r="M153" s="28" t="s">
        <v>719</v>
      </c>
      <c r="N153" s="28" t="s">
        <v>50</v>
      </c>
      <c r="O153" s="28" t="s">
        <v>51</v>
      </c>
      <c r="P153" s="28"/>
      <c r="Q153" s="28" t="s">
        <v>225</v>
      </c>
      <c r="R153" s="29">
        <v>180</v>
      </c>
      <c r="S153" s="29">
        <v>141780</v>
      </c>
      <c r="T153" s="29"/>
      <c r="U153" s="29">
        <v>0</v>
      </c>
      <c r="V153" s="28" t="s">
        <v>720</v>
      </c>
      <c r="W153" s="28" t="s">
        <v>71</v>
      </c>
      <c r="X153" s="28" t="s">
        <v>72</v>
      </c>
      <c r="Y153" s="30"/>
      <c r="Z153" s="31">
        <v>2355.36</v>
      </c>
      <c r="AA153" s="31">
        <v>13.085333333333301</v>
      </c>
      <c r="AB153" s="32">
        <v>1.6612780363944101E-2</v>
      </c>
      <c r="AC153" s="33"/>
      <c r="AD153" s="34" t="s">
        <v>73</v>
      </c>
      <c r="AE153" s="32" t="s">
        <v>73</v>
      </c>
      <c r="AF153" s="29">
        <v>86</v>
      </c>
      <c r="AG153" s="31">
        <v>2353.61</v>
      </c>
      <c r="AH153" s="29">
        <v>1005.784</v>
      </c>
      <c r="AI153" s="34">
        <v>1.6600437297221E-2</v>
      </c>
      <c r="AJ153" s="35">
        <v>13.71</v>
      </c>
      <c r="AK153" s="34">
        <v>1.75</v>
      </c>
      <c r="AL153" s="34">
        <v>9.7222222222222206E-3</v>
      </c>
      <c r="AM153" s="32">
        <v>1.2343066723092101E-5</v>
      </c>
    </row>
    <row r="154" spans="1:39" s="18" customFormat="1" ht="14.85" customHeight="1" x14ac:dyDescent="0.15">
      <c r="A154" s="28" t="s">
        <v>38</v>
      </c>
      <c r="B154" s="28" t="s">
        <v>84</v>
      </c>
      <c r="C154" s="28" t="s">
        <v>85</v>
      </c>
      <c r="D154" s="28" t="s">
        <v>86</v>
      </c>
      <c r="E154" s="28" t="s">
        <v>64</v>
      </c>
      <c r="F154" s="28" t="s">
        <v>87</v>
      </c>
      <c r="G154" s="28" t="s">
        <v>88</v>
      </c>
      <c r="H154" s="28" t="s">
        <v>721</v>
      </c>
      <c r="I154" s="28" t="s">
        <v>722</v>
      </c>
      <c r="J154" s="28" t="s">
        <v>408</v>
      </c>
      <c r="K154" s="28" t="s">
        <v>723</v>
      </c>
      <c r="L154" s="28" t="s">
        <v>724</v>
      </c>
      <c r="M154" s="28" t="s">
        <v>725</v>
      </c>
      <c r="N154" s="28" t="s">
        <v>95</v>
      </c>
      <c r="O154" s="28" t="s">
        <v>51</v>
      </c>
      <c r="P154" s="28" t="s">
        <v>24230</v>
      </c>
      <c r="Q154" s="28" t="s">
        <v>96</v>
      </c>
      <c r="R154" s="29">
        <v>113</v>
      </c>
      <c r="S154" s="29">
        <v>11476</v>
      </c>
      <c r="T154" s="29"/>
      <c r="U154" s="29">
        <v>215</v>
      </c>
      <c r="V154" s="28" t="s">
        <v>726</v>
      </c>
      <c r="W154" s="28" t="s">
        <v>71</v>
      </c>
      <c r="X154" s="28" t="s">
        <v>54</v>
      </c>
      <c r="Y154" s="30">
        <v>44475</v>
      </c>
      <c r="Z154" s="31">
        <v>1862.2</v>
      </c>
      <c r="AA154" s="31">
        <v>16.4796460176991</v>
      </c>
      <c r="AB154" s="32">
        <v>0.16226908330428699</v>
      </c>
      <c r="AC154" s="33">
        <v>755.15</v>
      </c>
      <c r="AD154" s="34">
        <v>6.68274336283186</v>
      </c>
      <c r="AE154" s="32">
        <v>6.5802544440571598E-2</v>
      </c>
      <c r="AF154" s="29">
        <v>60</v>
      </c>
      <c r="AG154" s="31">
        <v>706.5</v>
      </c>
      <c r="AH154" s="29">
        <v>233.661</v>
      </c>
      <c r="AI154" s="34">
        <v>6.15632624607877E-2</v>
      </c>
      <c r="AJ154" s="35">
        <v>44.93</v>
      </c>
      <c r="AK154" s="34">
        <v>400.55</v>
      </c>
      <c r="AL154" s="34">
        <v>3.5446902654867301</v>
      </c>
      <c r="AM154" s="32">
        <v>3.4903276402927903E-2</v>
      </c>
    </row>
    <row r="155" spans="1:39" s="18" customFormat="1" ht="14.85" customHeight="1" x14ac:dyDescent="0.15">
      <c r="A155" s="28" t="s">
        <v>38</v>
      </c>
      <c r="B155" s="28" t="s">
        <v>117</v>
      </c>
      <c r="C155" s="28" t="s">
        <v>287</v>
      </c>
      <c r="D155" s="28" t="s">
        <v>288</v>
      </c>
      <c r="E155" s="28" t="s">
        <v>64</v>
      </c>
      <c r="F155" s="28" t="s">
        <v>289</v>
      </c>
      <c r="G155" s="28" t="s">
        <v>290</v>
      </c>
      <c r="H155" s="28" t="s">
        <v>727</v>
      </c>
      <c r="I155" s="28" t="s">
        <v>728</v>
      </c>
      <c r="J155" s="28" t="s">
        <v>381</v>
      </c>
      <c r="K155" s="28" t="s">
        <v>47</v>
      </c>
      <c r="L155" s="28" t="s">
        <v>599</v>
      </c>
      <c r="M155" s="28" t="s">
        <v>729</v>
      </c>
      <c r="N155" s="28" t="s">
        <v>50</v>
      </c>
      <c r="O155" s="28" t="s">
        <v>51</v>
      </c>
      <c r="P155" s="28" t="s">
        <v>24255</v>
      </c>
      <c r="Q155" s="28" t="s">
        <v>229</v>
      </c>
      <c r="R155" s="29">
        <v>52</v>
      </c>
      <c r="S155" s="29">
        <v>62937</v>
      </c>
      <c r="T155" s="29"/>
      <c r="U155" s="29">
        <v>588</v>
      </c>
      <c r="V155" s="28" t="s">
        <v>730</v>
      </c>
      <c r="W155" s="28" t="s">
        <v>71</v>
      </c>
      <c r="X155" s="28" t="s">
        <v>54</v>
      </c>
      <c r="Y155" s="30">
        <v>44470</v>
      </c>
      <c r="Z155" s="31">
        <v>6528.48</v>
      </c>
      <c r="AA155" s="31">
        <v>125.547692307692</v>
      </c>
      <c r="AB155" s="32">
        <v>0.10373039706373</v>
      </c>
      <c r="AC155" s="33">
        <v>5145.99</v>
      </c>
      <c r="AD155" s="34">
        <v>98.961346153846193</v>
      </c>
      <c r="AE155" s="32">
        <v>8.1764145097478397E-2</v>
      </c>
      <c r="AF155" s="29">
        <v>42</v>
      </c>
      <c r="AG155" s="31">
        <v>1199.31</v>
      </c>
      <c r="AH155" s="29">
        <v>477.27300000000002</v>
      </c>
      <c r="AI155" s="34">
        <v>1.9055722389055701E-2</v>
      </c>
      <c r="AJ155" s="35">
        <v>22.31</v>
      </c>
      <c r="AK155" s="34">
        <v>183.18</v>
      </c>
      <c r="AL155" s="34">
        <v>3.52269230769231</v>
      </c>
      <c r="AM155" s="32">
        <v>2.9105295771962398E-3</v>
      </c>
    </row>
    <row r="156" spans="1:39" s="18" customFormat="1" ht="14.85" customHeight="1" x14ac:dyDescent="0.15">
      <c r="A156" s="28" t="s">
        <v>38</v>
      </c>
      <c r="B156" s="28" t="s">
        <v>388</v>
      </c>
      <c r="C156" s="28" t="s">
        <v>627</v>
      </c>
      <c r="D156" s="28" t="s">
        <v>628</v>
      </c>
      <c r="E156" s="28" t="s">
        <v>42</v>
      </c>
      <c r="F156" s="28" t="s">
        <v>391</v>
      </c>
      <c r="G156" s="28" t="s">
        <v>629</v>
      </c>
      <c r="H156" s="28" t="s">
        <v>731</v>
      </c>
      <c r="I156" s="28" t="s">
        <v>732</v>
      </c>
      <c r="J156" s="28" t="s">
        <v>46</v>
      </c>
      <c r="K156" s="28" t="s">
        <v>47</v>
      </c>
      <c r="L156" s="28" t="s">
        <v>616</v>
      </c>
      <c r="M156" s="28" t="s">
        <v>733</v>
      </c>
      <c r="N156" s="28" t="s">
        <v>127</v>
      </c>
      <c r="O156" s="28" t="s">
        <v>51</v>
      </c>
      <c r="P156" s="28" t="s">
        <v>24255</v>
      </c>
      <c r="Q156" s="28" t="s">
        <v>672</v>
      </c>
      <c r="R156" s="29">
        <v>40</v>
      </c>
      <c r="S156" s="29">
        <v>33938</v>
      </c>
      <c r="T156" s="29"/>
      <c r="U156" s="29">
        <v>986</v>
      </c>
      <c r="V156" s="28" t="s">
        <v>734</v>
      </c>
      <c r="W156" s="28" t="s">
        <v>53</v>
      </c>
      <c r="X156" s="28" t="s">
        <v>54</v>
      </c>
      <c r="Y156" s="30">
        <v>44385</v>
      </c>
      <c r="Z156" s="31">
        <v>5998.64</v>
      </c>
      <c r="AA156" s="31">
        <v>149.96600000000001</v>
      </c>
      <c r="AB156" s="32">
        <v>0.176752902351347</v>
      </c>
      <c r="AC156" s="33">
        <v>1105.42</v>
      </c>
      <c r="AD156" s="34">
        <v>27.6355</v>
      </c>
      <c r="AE156" s="32">
        <v>3.2571748482527002E-2</v>
      </c>
      <c r="AF156" s="29">
        <v>106</v>
      </c>
      <c r="AG156" s="31">
        <v>4698.47</v>
      </c>
      <c r="AH156" s="29">
        <v>1650.078</v>
      </c>
      <c r="AI156" s="34">
        <v>0.13844274854145799</v>
      </c>
      <c r="AJ156" s="35">
        <v>20.51</v>
      </c>
      <c r="AK156" s="34">
        <v>194.75</v>
      </c>
      <c r="AL156" s="34">
        <v>4.8687500000000004</v>
      </c>
      <c r="AM156" s="32">
        <v>5.7384053273616597E-3</v>
      </c>
    </row>
    <row r="157" spans="1:39" s="18" customFormat="1" ht="14.85" customHeight="1" x14ac:dyDescent="0.15">
      <c r="A157" s="28" t="s">
        <v>38</v>
      </c>
      <c r="B157" s="28" t="s">
        <v>180</v>
      </c>
      <c r="C157" s="28" t="s">
        <v>735</v>
      </c>
      <c r="D157" s="28" t="s">
        <v>736</v>
      </c>
      <c r="E157" s="28" t="s">
        <v>42</v>
      </c>
      <c r="F157" s="28" t="s">
        <v>737</v>
      </c>
      <c r="G157" s="28" t="s">
        <v>738</v>
      </c>
      <c r="H157" s="28" t="s">
        <v>739</v>
      </c>
      <c r="I157" s="28" t="s">
        <v>740</v>
      </c>
      <c r="J157" s="28" t="s">
        <v>257</v>
      </c>
      <c r="K157" s="28" t="s">
        <v>124</v>
      </c>
      <c r="L157" s="28" t="s">
        <v>636</v>
      </c>
      <c r="M157" s="28" t="s">
        <v>741</v>
      </c>
      <c r="N157" s="28" t="s">
        <v>271</v>
      </c>
      <c r="O157" s="28" t="s">
        <v>51</v>
      </c>
      <c r="P157" s="28" t="s">
        <v>24230</v>
      </c>
      <c r="Q157" s="28" t="s">
        <v>222</v>
      </c>
      <c r="R157" s="29">
        <v>119</v>
      </c>
      <c r="S157" s="29">
        <v>103342</v>
      </c>
      <c r="T157" s="29"/>
      <c r="U157" s="29">
        <v>122</v>
      </c>
      <c r="V157" s="28" t="s">
        <v>742</v>
      </c>
      <c r="W157" s="28" t="s">
        <v>71</v>
      </c>
      <c r="X157" s="28" t="s">
        <v>54</v>
      </c>
      <c r="Y157" s="30">
        <v>44158</v>
      </c>
      <c r="Z157" s="31">
        <v>27499.08</v>
      </c>
      <c r="AA157" s="31">
        <v>231.08470588235301</v>
      </c>
      <c r="AB157" s="32">
        <v>0.26609781115132303</v>
      </c>
      <c r="AC157" s="33">
        <v>6683.52</v>
      </c>
      <c r="AD157" s="34">
        <v>56.164033613445397</v>
      </c>
      <c r="AE157" s="32">
        <v>6.4673801552127902E-2</v>
      </c>
      <c r="AF157" s="29">
        <v>343</v>
      </c>
      <c r="AG157" s="31">
        <v>20371.36</v>
      </c>
      <c r="AH157" s="29">
        <v>7974.1030000000001</v>
      </c>
      <c r="AI157" s="34">
        <v>0.19712566042848001</v>
      </c>
      <c r="AJ157" s="35">
        <v>6.42</v>
      </c>
      <c r="AK157" s="34">
        <v>444.2</v>
      </c>
      <c r="AL157" s="34">
        <v>3.7327731092437002</v>
      </c>
      <c r="AM157" s="32">
        <v>4.2983491707147201E-3</v>
      </c>
    </row>
    <row r="158" spans="1:39" s="18" customFormat="1" ht="14.85" customHeight="1" x14ac:dyDescent="0.15">
      <c r="A158" s="28" t="s">
        <v>38</v>
      </c>
      <c r="B158" s="28" t="s">
        <v>388</v>
      </c>
      <c r="C158" s="28" t="s">
        <v>389</v>
      </c>
      <c r="D158" s="28" t="s">
        <v>390</v>
      </c>
      <c r="E158" s="28" t="s">
        <v>42</v>
      </c>
      <c r="F158" s="28" t="s">
        <v>391</v>
      </c>
      <c r="G158" s="28" t="s">
        <v>392</v>
      </c>
      <c r="H158" s="28" t="s">
        <v>743</v>
      </c>
      <c r="I158" s="28" t="s">
        <v>744</v>
      </c>
      <c r="J158" s="28" t="s">
        <v>46</v>
      </c>
      <c r="K158" s="28" t="s">
        <v>47</v>
      </c>
      <c r="L158" s="28" t="s">
        <v>395</v>
      </c>
      <c r="M158" s="28" t="s">
        <v>745</v>
      </c>
      <c r="N158" s="28" t="s">
        <v>127</v>
      </c>
      <c r="O158" s="28" t="s">
        <v>51</v>
      </c>
      <c r="P158" s="28" t="s">
        <v>24250</v>
      </c>
      <c r="Q158" s="28" t="s">
        <v>355</v>
      </c>
      <c r="R158" s="29">
        <v>39</v>
      </c>
      <c r="S158" s="29">
        <v>36152</v>
      </c>
      <c r="T158" s="29"/>
      <c r="U158" s="29">
        <v>919</v>
      </c>
      <c r="V158" s="28" t="s">
        <v>746</v>
      </c>
      <c r="W158" s="28" t="s">
        <v>53</v>
      </c>
      <c r="X158" s="28" t="s">
        <v>54</v>
      </c>
      <c r="Y158" s="30">
        <v>44088</v>
      </c>
      <c r="Z158" s="31">
        <v>6425.23</v>
      </c>
      <c r="AA158" s="31">
        <v>164.74948717948701</v>
      </c>
      <c r="AB158" s="32">
        <v>0.17772820314228799</v>
      </c>
      <c r="AC158" s="33">
        <v>852.52</v>
      </c>
      <c r="AD158" s="34">
        <v>21.8594871794872</v>
      </c>
      <c r="AE158" s="32">
        <v>2.3581544589510998E-2</v>
      </c>
      <c r="AF158" s="29">
        <v>137</v>
      </c>
      <c r="AG158" s="31">
        <v>5432.71</v>
      </c>
      <c r="AH158" s="29">
        <v>2069.913</v>
      </c>
      <c r="AI158" s="34">
        <v>0.15027412038061499</v>
      </c>
      <c r="AJ158" s="35">
        <v>17.399999999999999</v>
      </c>
      <c r="AK158" s="34">
        <v>140</v>
      </c>
      <c r="AL158" s="34">
        <v>3.5897435897435899</v>
      </c>
      <c r="AM158" s="32">
        <v>3.87253817216198E-3</v>
      </c>
    </row>
    <row r="159" spans="1:39" s="18" customFormat="1" ht="14.85" customHeight="1" x14ac:dyDescent="0.15">
      <c r="A159" s="28" t="s">
        <v>38</v>
      </c>
      <c r="B159" s="28" t="s">
        <v>388</v>
      </c>
      <c r="C159" s="28" t="s">
        <v>611</v>
      </c>
      <c r="D159" s="28" t="s">
        <v>612</v>
      </c>
      <c r="E159" s="28" t="s">
        <v>42</v>
      </c>
      <c r="F159" s="28" t="s">
        <v>391</v>
      </c>
      <c r="G159" s="28" t="s">
        <v>613</v>
      </c>
      <c r="H159" s="28" t="s">
        <v>747</v>
      </c>
      <c r="I159" s="28" t="s">
        <v>748</v>
      </c>
      <c r="J159" s="28" t="s">
        <v>46</v>
      </c>
      <c r="K159" s="28" t="s">
        <v>47</v>
      </c>
      <c r="L159" s="28" t="s">
        <v>616</v>
      </c>
      <c r="M159" s="28" t="s">
        <v>749</v>
      </c>
      <c r="N159" s="28" t="s">
        <v>127</v>
      </c>
      <c r="O159" s="28" t="s">
        <v>51</v>
      </c>
      <c r="P159" s="28" t="s">
        <v>24250</v>
      </c>
      <c r="Q159" s="28" t="s">
        <v>188</v>
      </c>
      <c r="R159" s="29">
        <v>40</v>
      </c>
      <c r="S159" s="29">
        <v>47210</v>
      </c>
      <c r="T159" s="29"/>
      <c r="U159" s="29">
        <v>942</v>
      </c>
      <c r="V159" s="28" t="s">
        <v>750</v>
      </c>
      <c r="W159" s="28" t="s">
        <v>53</v>
      </c>
      <c r="X159" s="28" t="s">
        <v>54</v>
      </c>
      <c r="Y159" s="30">
        <v>44096</v>
      </c>
      <c r="Z159" s="31">
        <v>8952.36</v>
      </c>
      <c r="AA159" s="31">
        <v>223.809</v>
      </c>
      <c r="AB159" s="32">
        <v>0.18962846854480001</v>
      </c>
      <c r="AC159" s="33">
        <v>2481.44</v>
      </c>
      <c r="AD159" s="34">
        <v>62.036000000000001</v>
      </c>
      <c r="AE159" s="32">
        <v>5.2561745392925199E-2</v>
      </c>
      <c r="AF159" s="29">
        <v>169</v>
      </c>
      <c r="AG159" s="31">
        <v>6327.42</v>
      </c>
      <c r="AH159" s="29">
        <v>2518.201</v>
      </c>
      <c r="AI159" s="34">
        <v>0.13402711289980901</v>
      </c>
      <c r="AJ159" s="35">
        <v>17.350000000000001</v>
      </c>
      <c r="AK159" s="34">
        <v>143.5</v>
      </c>
      <c r="AL159" s="34">
        <v>3.5874999999999999</v>
      </c>
      <c r="AM159" s="32">
        <v>3.0396102520652401E-3</v>
      </c>
    </row>
    <row r="160" spans="1:39" s="18" customFormat="1" ht="14.85" customHeight="1" x14ac:dyDescent="0.15">
      <c r="A160" s="28" t="s">
        <v>38</v>
      </c>
      <c r="B160" s="28" t="s">
        <v>388</v>
      </c>
      <c r="C160" s="28" t="s">
        <v>751</v>
      </c>
      <c r="D160" s="28" t="s">
        <v>752</v>
      </c>
      <c r="E160" s="28" t="s">
        <v>42</v>
      </c>
      <c r="F160" s="28" t="s">
        <v>391</v>
      </c>
      <c r="G160" s="28" t="s">
        <v>753</v>
      </c>
      <c r="H160" s="28" t="s">
        <v>754</v>
      </c>
      <c r="I160" s="28" t="s">
        <v>755</v>
      </c>
      <c r="J160" s="28" t="s">
        <v>46</v>
      </c>
      <c r="K160" s="28" t="s">
        <v>47</v>
      </c>
      <c r="L160" s="28" t="s">
        <v>395</v>
      </c>
      <c r="M160" s="28" t="s">
        <v>756</v>
      </c>
      <c r="N160" s="28" t="s">
        <v>127</v>
      </c>
      <c r="O160" s="28" t="s">
        <v>51</v>
      </c>
      <c r="P160" s="28" t="s">
        <v>24328</v>
      </c>
      <c r="Q160" s="28" t="s">
        <v>355</v>
      </c>
      <c r="R160" s="29">
        <v>37</v>
      </c>
      <c r="S160" s="29">
        <v>24493</v>
      </c>
      <c r="T160" s="29"/>
      <c r="U160" s="29">
        <v>934</v>
      </c>
      <c r="V160" s="28" t="s">
        <v>757</v>
      </c>
      <c r="W160" s="28" t="s">
        <v>53</v>
      </c>
      <c r="X160" s="28" t="s">
        <v>54</v>
      </c>
      <c r="Y160" s="30"/>
      <c r="Z160" s="31">
        <v>4270.49</v>
      </c>
      <c r="AA160" s="31">
        <v>115.418648648649</v>
      </c>
      <c r="AB160" s="32">
        <v>0.17435553015147201</v>
      </c>
      <c r="AC160" s="33">
        <v>66.72</v>
      </c>
      <c r="AD160" s="34">
        <v>1.8032432432432399</v>
      </c>
      <c r="AE160" s="32">
        <v>2.7240436042950998E-3</v>
      </c>
      <c r="AF160" s="29">
        <v>87</v>
      </c>
      <c r="AG160" s="31">
        <v>4016.02</v>
      </c>
      <c r="AH160" s="29">
        <v>1409.3589999999999</v>
      </c>
      <c r="AI160" s="34">
        <v>0.16396603111093</v>
      </c>
      <c r="AJ160" s="35">
        <v>17.36</v>
      </c>
      <c r="AK160" s="34">
        <v>187.75</v>
      </c>
      <c r="AL160" s="34">
        <v>5.0743243243243299</v>
      </c>
      <c r="AM160" s="32">
        <v>7.6654554362470904E-3</v>
      </c>
    </row>
    <row r="161" spans="1:39" s="18" customFormat="1" ht="14.85" customHeight="1" x14ac:dyDescent="0.15">
      <c r="A161" s="28" t="s">
        <v>38</v>
      </c>
      <c r="B161" s="28" t="s">
        <v>61</v>
      </c>
      <c r="C161" s="28" t="s">
        <v>758</v>
      </c>
      <c r="D161" s="28" t="s">
        <v>759</v>
      </c>
      <c r="E161" s="28" t="s">
        <v>42</v>
      </c>
      <c r="F161" s="28" t="s">
        <v>168</v>
      </c>
      <c r="G161" s="28" t="s">
        <v>760</v>
      </c>
      <c r="H161" s="28" t="s">
        <v>761</v>
      </c>
      <c r="I161" s="28" t="s">
        <v>762</v>
      </c>
      <c r="J161" s="28" t="s">
        <v>488</v>
      </c>
      <c r="K161" s="28" t="s">
        <v>47</v>
      </c>
      <c r="L161" s="28" t="s">
        <v>621</v>
      </c>
      <c r="M161" s="28" t="s">
        <v>763</v>
      </c>
      <c r="N161" s="28" t="s">
        <v>271</v>
      </c>
      <c r="O161" s="28" t="s">
        <v>51</v>
      </c>
      <c r="P161" s="28"/>
      <c r="Q161" s="28" t="s">
        <v>22639</v>
      </c>
      <c r="R161" s="29">
        <v>74</v>
      </c>
      <c r="S161" s="29">
        <v>62817</v>
      </c>
      <c r="T161" s="29"/>
      <c r="U161" s="29">
        <v>460</v>
      </c>
      <c r="V161" s="28" t="s">
        <v>764</v>
      </c>
      <c r="W161" s="28" t="s">
        <v>53</v>
      </c>
      <c r="X161" s="28" t="s">
        <v>54</v>
      </c>
      <c r="Y161" s="30">
        <v>44656</v>
      </c>
      <c r="Z161" s="31">
        <v>10470.23</v>
      </c>
      <c r="AA161" s="31">
        <v>141.48959459459499</v>
      </c>
      <c r="AB161" s="32">
        <v>0.16667828772466101</v>
      </c>
      <c r="AC161" s="33">
        <v>6317.37</v>
      </c>
      <c r="AD161" s="34">
        <v>85.369864864864894</v>
      </c>
      <c r="AE161" s="32">
        <v>0.10056783991594601</v>
      </c>
      <c r="AF161" s="29">
        <v>94</v>
      </c>
      <c r="AG161" s="31">
        <v>3888.06</v>
      </c>
      <c r="AH161" s="29">
        <v>1652.605</v>
      </c>
      <c r="AI161" s="34">
        <v>6.1895028415874701E-2</v>
      </c>
      <c r="AJ161" s="35">
        <v>49.42</v>
      </c>
      <c r="AK161" s="34">
        <v>264.8</v>
      </c>
      <c r="AL161" s="34">
        <v>3.57837837837838</v>
      </c>
      <c r="AM161" s="32">
        <v>4.2154193928395202E-3</v>
      </c>
    </row>
    <row r="162" spans="1:39" s="18" customFormat="1" ht="14.85" customHeight="1" x14ac:dyDescent="0.15">
      <c r="A162" s="28" t="s">
        <v>38</v>
      </c>
      <c r="B162" s="28" t="s">
        <v>388</v>
      </c>
      <c r="C162" s="28" t="s">
        <v>765</v>
      </c>
      <c r="D162" s="28" t="s">
        <v>766</v>
      </c>
      <c r="E162" s="28" t="s">
        <v>42</v>
      </c>
      <c r="F162" s="28" t="s">
        <v>391</v>
      </c>
      <c r="G162" s="28" t="s">
        <v>767</v>
      </c>
      <c r="H162" s="28" t="s">
        <v>768</v>
      </c>
      <c r="I162" s="28" t="s">
        <v>769</v>
      </c>
      <c r="J162" s="28" t="s">
        <v>46</v>
      </c>
      <c r="K162" s="28" t="s">
        <v>47</v>
      </c>
      <c r="L162" s="28" t="s">
        <v>616</v>
      </c>
      <c r="M162" s="28" t="s">
        <v>770</v>
      </c>
      <c r="N162" s="28" t="s">
        <v>127</v>
      </c>
      <c r="O162" s="28" t="s">
        <v>51</v>
      </c>
      <c r="P162" s="28" t="s">
        <v>24255</v>
      </c>
      <c r="Q162" s="28" t="s">
        <v>229</v>
      </c>
      <c r="R162" s="29">
        <v>37</v>
      </c>
      <c r="S162" s="29">
        <v>31647</v>
      </c>
      <c r="T162" s="29"/>
      <c r="U162" s="29">
        <v>1307</v>
      </c>
      <c r="V162" s="28" t="s">
        <v>771</v>
      </c>
      <c r="W162" s="28" t="s">
        <v>53</v>
      </c>
      <c r="X162" s="28" t="s">
        <v>54</v>
      </c>
      <c r="Y162" s="30">
        <v>44167</v>
      </c>
      <c r="Z162" s="31">
        <v>4492.88</v>
      </c>
      <c r="AA162" s="31">
        <v>121.429189189189</v>
      </c>
      <c r="AB162" s="32">
        <v>0.14196859101968601</v>
      </c>
      <c r="AC162" s="33">
        <v>404.2</v>
      </c>
      <c r="AD162" s="34">
        <v>10.924324324324299</v>
      </c>
      <c r="AE162" s="32">
        <v>1.277214269915E-2</v>
      </c>
      <c r="AF162" s="29">
        <v>107</v>
      </c>
      <c r="AG162" s="31">
        <v>3952.18</v>
      </c>
      <c r="AH162" s="29">
        <v>1560.4780000000001</v>
      </c>
      <c r="AI162" s="34">
        <v>0.12488324327740399</v>
      </c>
      <c r="AJ162" s="35">
        <v>20.28</v>
      </c>
      <c r="AK162" s="34">
        <v>136.5</v>
      </c>
      <c r="AL162" s="34">
        <v>3.6891891891891899</v>
      </c>
      <c r="AM162" s="32">
        <v>4.3132050431320497E-3</v>
      </c>
    </row>
    <row r="163" spans="1:39" s="18" customFormat="1" ht="14.85" customHeight="1" x14ac:dyDescent="0.15">
      <c r="A163" s="28" t="s">
        <v>38</v>
      </c>
      <c r="B163" s="28" t="s">
        <v>84</v>
      </c>
      <c r="C163" s="28" t="s">
        <v>350</v>
      </c>
      <c r="D163" s="28" t="s">
        <v>351</v>
      </c>
      <c r="E163" s="28" t="s">
        <v>64</v>
      </c>
      <c r="F163" s="28" t="s">
        <v>352</v>
      </c>
      <c r="G163" s="28" t="s">
        <v>353</v>
      </c>
      <c r="H163" s="28" t="s">
        <v>772</v>
      </c>
      <c r="I163" s="28" t="s">
        <v>773</v>
      </c>
      <c r="J163" s="28" t="s">
        <v>514</v>
      </c>
      <c r="K163" s="28" t="s">
        <v>124</v>
      </c>
      <c r="L163" s="28" t="s">
        <v>636</v>
      </c>
      <c r="M163" s="28" t="s">
        <v>774</v>
      </c>
      <c r="N163" s="28" t="s">
        <v>271</v>
      </c>
      <c r="O163" s="28" t="s">
        <v>51</v>
      </c>
      <c r="P163" s="28" t="s">
        <v>24255</v>
      </c>
      <c r="Q163" s="28" t="s">
        <v>188</v>
      </c>
      <c r="R163" s="29">
        <v>216</v>
      </c>
      <c r="S163" s="29">
        <v>162106</v>
      </c>
      <c r="T163" s="29"/>
      <c r="U163" s="29">
        <v>881</v>
      </c>
      <c r="V163" s="28"/>
      <c r="W163" s="28"/>
      <c r="X163" s="28" t="s">
        <v>72</v>
      </c>
      <c r="Y163" s="30"/>
      <c r="Z163" s="31">
        <v>6.25</v>
      </c>
      <c r="AA163" s="31">
        <v>2.8935185185185199E-2</v>
      </c>
      <c r="AB163" s="32">
        <v>3.85550195551059E-5</v>
      </c>
      <c r="AC163" s="33"/>
      <c r="AD163" s="34" t="s">
        <v>73</v>
      </c>
      <c r="AE163" s="32" t="s">
        <v>73</v>
      </c>
      <c r="AF163" s="29"/>
      <c r="AG163" s="31">
        <v>0</v>
      </c>
      <c r="AH163" s="29"/>
      <c r="AI163" s="34">
        <v>0</v>
      </c>
      <c r="AJ163" s="35" t="s">
        <v>128</v>
      </c>
      <c r="AK163" s="34">
        <v>6.25</v>
      </c>
      <c r="AL163" s="34">
        <v>2.8935185185185199E-2</v>
      </c>
      <c r="AM163" s="32">
        <v>3.85550195551059E-5</v>
      </c>
    </row>
    <row r="164" spans="1:39" s="18" customFormat="1" ht="14.85" customHeight="1" x14ac:dyDescent="0.15">
      <c r="A164" s="28" t="s">
        <v>38</v>
      </c>
      <c r="B164" s="28" t="s">
        <v>173</v>
      </c>
      <c r="C164" s="28" t="s">
        <v>775</v>
      </c>
      <c r="D164" s="28" t="s">
        <v>776</v>
      </c>
      <c r="E164" s="28" t="s">
        <v>64</v>
      </c>
      <c r="F164" s="28" t="s">
        <v>777</v>
      </c>
      <c r="G164" s="28" t="s">
        <v>778</v>
      </c>
      <c r="H164" s="28" t="s">
        <v>779</v>
      </c>
      <c r="I164" s="28" t="s">
        <v>780</v>
      </c>
      <c r="J164" s="28" t="s">
        <v>46</v>
      </c>
      <c r="K164" s="28" t="s">
        <v>478</v>
      </c>
      <c r="L164" s="28" t="s">
        <v>781</v>
      </c>
      <c r="M164" s="28" t="s">
        <v>22301</v>
      </c>
      <c r="N164" s="28" t="s">
        <v>127</v>
      </c>
      <c r="O164" s="28" t="s">
        <v>51</v>
      </c>
      <c r="P164" s="28"/>
      <c r="Q164" s="28" t="s">
        <v>229</v>
      </c>
      <c r="R164" s="29">
        <v>35</v>
      </c>
      <c r="S164" s="29">
        <v>75826</v>
      </c>
      <c r="T164" s="29"/>
      <c r="U164" s="29">
        <v>2315</v>
      </c>
      <c r="V164" s="28" t="s">
        <v>782</v>
      </c>
      <c r="W164" s="28" t="s">
        <v>71</v>
      </c>
      <c r="X164" s="28" t="s">
        <v>54</v>
      </c>
      <c r="Y164" s="30">
        <v>44250</v>
      </c>
      <c r="Z164" s="31">
        <v>14436.69</v>
      </c>
      <c r="AA164" s="31">
        <v>412.476857142857</v>
      </c>
      <c r="AB164" s="32">
        <v>0.190392345633424</v>
      </c>
      <c r="AC164" s="33">
        <v>2596.9</v>
      </c>
      <c r="AD164" s="34">
        <v>74.197142857142893</v>
      </c>
      <c r="AE164" s="32">
        <v>3.4248147073563197E-2</v>
      </c>
      <c r="AF164" s="29">
        <v>237</v>
      </c>
      <c r="AG164" s="31">
        <v>11713.79</v>
      </c>
      <c r="AH164" s="29">
        <v>4296.0569999999998</v>
      </c>
      <c r="AI164" s="34">
        <v>0.15448249940653599</v>
      </c>
      <c r="AJ164" s="35">
        <v>18.21</v>
      </c>
      <c r="AK164" s="34">
        <v>126</v>
      </c>
      <c r="AL164" s="34">
        <v>3.6</v>
      </c>
      <c r="AM164" s="32">
        <v>1.6616991533247201E-3</v>
      </c>
    </row>
    <row r="165" spans="1:39" s="18" customFormat="1" ht="14.85" customHeight="1" x14ac:dyDescent="0.15">
      <c r="A165" s="28" t="s">
        <v>38</v>
      </c>
      <c r="B165" s="28" t="s">
        <v>388</v>
      </c>
      <c r="C165" s="28" t="s">
        <v>783</v>
      </c>
      <c r="D165" s="28" t="s">
        <v>784</v>
      </c>
      <c r="E165" s="28" t="s">
        <v>42</v>
      </c>
      <c r="F165" s="28" t="s">
        <v>391</v>
      </c>
      <c r="G165" s="28" t="s">
        <v>785</v>
      </c>
      <c r="H165" s="28" t="s">
        <v>786</v>
      </c>
      <c r="I165" s="28" t="s">
        <v>787</v>
      </c>
      <c r="J165" s="28" t="s">
        <v>46</v>
      </c>
      <c r="K165" s="28" t="s">
        <v>47</v>
      </c>
      <c r="L165" s="28" t="s">
        <v>616</v>
      </c>
      <c r="M165" s="28" t="s">
        <v>788</v>
      </c>
      <c r="N165" s="28" t="s">
        <v>127</v>
      </c>
      <c r="O165" s="28" t="s">
        <v>51</v>
      </c>
      <c r="P165" s="28"/>
      <c r="Q165" s="28" t="s">
        <v>188</v>
      </c>
      <c r="R165" s="29">
        <v>38</v>
      </c>
      <c r="S165" s="29">
        <v>59325</v>
      </c>
      <c r="T165" s="29"/>
      <c r="U165" s="29">
        <v>1815</v>
      </c>
      <c r="V165" s="28" t="s">
        <v>789</v>
      </c>
      <c r="W165" s="28" t="s">
        <v>53</v>
      </c>
      <c r="X165" s="28" t="s">
        <v>54</v>
      </c>
      <c r="Y165" s="30">
        <v>44132</v>
      </c>
      <c r="Z165" s="31">
        <v>11617.37</v>
      </c>
      <c r="AA165" s="31">
        <v>305.72026315789498</v>
      </c>
      <c r="AB165" s="32">
        <v>0.19582587442056501</v>
      </c>
      <c r="AC165" s="33">
        <v>2207.88</v>
      </c>
      <c r="AD165" s="34">
        <v>58.102105263157902</v>
      </c>
      <c r="AE165" s="32">
        <v>3.7216687737041697E-2</v>
      </c>
      <c r="AF165" s="29">
        <v>214</v>
      </c>
      <c r="AG165" s="31">
        <v>9269.49</v>
      </c>
      <c r="AH165" s="29">
        <v>3272.4720000000002</v>
      </c>
      <c r="AI165" s="34">
        <v>0.15624930467762299</v>
      </c>
      <c r="AJ165" s="35">
        <v>17.989999999999998</v>
      </c>
      <c r="AK165" s="34">
        <v>140</v>
      </c>
      <c r="AL165" s="34">
        <v>3.6842105263157898</v>
      </c>
      <c r="AM165" s="32">
        <v>2.3598820058997102E-3</v>
      </c>
    </row>
    <row r="166" spans="1:39" s="18" customFormat="1" ht="14.85" customHeight="1" x14ac:dyDescent="0.15">
      <c r="A166" s="28" t="s">
        <v>38</v>
      </c>
      <c r="B166" s="28" t="s">
        <v>61</v>
      </c>
      <c r="C166" s="28" t="s">
        <v>790</v>
      </c>
      <c r="D166" s="28" t="s">
        <v>791</v>
      </c>
      <c r="E166" s="28" t="s">
        <v>42</v>
      </c>
      <c r="F166" s="28" t="s">
        <v>168</v>
      </c>
      <c r="G166" s="28" t="s">
        <v>792</v>
      </c>
      <c r="H166" s="28" t="s">
        <v>793</v>
      </c>
      <c r="I166" s="28" t="s">
        <v>794</v>
      </c>
      <c r="J166" s="28" t="s">
        <v>488</v>
      </c>
      <c r="K166" s="28" t="s">
        <v>47</v>
      </c>
      <c r="L166" s="28" t="s">
        <v>621</v>
      </c>
      <c r="M166" s="28" t="s">
        <v>795</v>
      </c>
      <c r="N166" s="28" t="s">
        <v>271</v>
      </c>
      <c r="O166" s="28" t="s">
        <v>51</v>
      </c>
      <c r="P166" s="28"/>
      <c r="Q166" s="28" t="s">
        <v>229</v>
      </c>
      <c r="R166" s="29">
        <v>74</v>
      </c>
      <c r="S166" s="29">
        <v>156404</v>
      </c>
      <c r="T166" s="29"/>
      <c r="U166" s="29">
        <v>333</v>
      </c>
      <c r="V166" s="28" t="s">
        <v>796</v>
      </c>
      <c r="W166" s="28" t="s">
        <v>53</v>
      </c>
      <c r="X166" s="28" t="s">
        <v>54</v>
      </c>
      <c r="Y166" s="30">
        <v>44859</v>
      </c>
      <c r="Z166" s="31">
        <v>40938.61</v>
      </c>
      <c r="AA166" s="31">
        <v>553.22445945945901</v>
      </c>
      <c r="AB166" s="32">
        <v>0.26174912406332301</v>
      </c>
      <c r="AC166" s="33">
        <v>12221</v>
      </c>
      <c r="AD166" s="34">
        <v>165.14864864864899</v>
      </c>
      <c r="AE166" s="32">
        <v>7.8137387790593593E-2</v>
      </c>
      <c r="AF166" s="29">
        <v>653</v>
      </c>
      <c r="AG166" s="31">
        <v>28452.06</v>
      </c>
      <c r="AH166" s="29">
        <v>11790.708000000001</v>
      </c>
      <c r="AI166" s="34">
        <v>0.181913889670341</v>
      </c>
      <c r="AJ166" s="35">
        <v>12.75</v>
      </c>
      <c r="AK166" s="34">
        <v>265.55</v>
      </c>
      <c r="AL166" s="34">
        <v>3.5885135135135098</v>
      </c>
      <c r="AM166" s="32">
        <v>1.69784660238869E-3</v>
      </c>
    </row>
    <row r="167" spans="1:39" s="18" customFormat="1" ht="14.85" customHeight="1" x14ac:dyDescent="0.15">
      <c r="A167" s="28" t="s">
        <v>38</v>
      </c>
      <c r="B167" s="28" t="s">
        <v>117</v>
      </c>
      <c r="C167" s="28" t="s">
        <v>215</v>
      </c>
      <c r="D167" s="28" t="s">
        <v>216</v>
      </c>
      <c r="E167" s="28" t="s">
        <v>64</v>
      </c>
      <c r="F167" s="28" t="s">
        <v>217</v>
      </c>
      <c r="G167" s="28" t="s">
        <v>217</v>
      </c>
      <c r="H167" s="28" t="s">
        <v>797</v>
      </c>
      <c r="I167" s="28" t="s">
        <v>798</v>
      </c>
      <c r="J167" s="28" t="s">
        <v>234</v>
      </c>
      <c r="K167" s="28" t="s">
        <v>124</v>
      </c>
      <c r="L167" s="28" t="s">
        <v>321</v>
      </c>
      <c r="M167" s="28" t="s">
        <v>799</v>
      </c>
      <c r="N167" s="28" t="s">
        <v>127</v>
      </c>
      <c r="O167" s="28" t="s">
        <v>51</v>
      </c>
      <c r="P167" s="28"/>
      <c r="Q167" s="28" t="s">
        <v>222</v>
      </c>
      <c r="R167" s="29">
        <v>67</v>
      </c>
      <c r="S167" s="29">
        <v>30495</v>
      </c>
      <c r="T167" s="29"/>
      <c r="U167" s="29">
        <v>479</v>
      </c>
      <c r="V167" s="28" t="s">
        <v>800</v>
      </c>
      <c r="W167" s="28"/>
      <c r="X167" s="28" t="s">
        <v>54</v>
      </c>
      <c r="Y167" s="30"/>
      <c r="Z167" s="31">
        <v>501.67</v>
      </c>
      <c r="AA167" s="31">
        <v>7.4876119402985104</v>
      </c>
      <c r="AB167" s="32">
        <v>1.6450893589112999E-2</v>
      </c>
      <c r="AC167" s="33">
        <v>358.17</v>
      </c>
      <c r="AD167" s="34">
        <v>5.3458208955223903</v>
      </c>
      <c r="AE167" s="32">
        <v>1.17452041318249E-2</v>
      </c>
      <c r="AF167" s="29"/>
      <c r="AG167" s="31">
        <v>0</v>
      </c>
      <c r="AH167" s="29"/>
      <c r="AI167" s="34">
        <v>0</v>
      </c>
      <c r="AJ167" s="35" t="s">
        <v>128</v>
      </c>
      <c r="AK167" s="34">
        <v>143.5</v>
      </c>
      <c r="AL167" s="34">
        <v>2.1417910447761201</v>
      </c>
      <c r="AM167" s="32">
        <v>4.7056894572880797E-3</v>
      </c>
    </row>
    <row r="168" spans="1:39" s="18" customFormat="1" ht="14.85" customHeight="1" x14ac:dyDescent="0.15">
      <c r="A168" s="28" t="s">
        <v>38</v>
      </c>
      <c r="B168" s="28" t="s">
        <v>388</v>
      </c>
      <c r="C168" s="28" t="s">
        <v>389</v>
      </c>
      <c r="D168" s="28" t="s">
        <v>390</v>
      </c>
      <c r="E168" s="28" t="s">
        <v>42</v>
      </c>
      <c r="F168" s="28" t="s">
        <v>391</v>
      </c>
      <c r="G168" s="28" t="s">
        <v>392</v>
      </c>
      <c r="H168" s="28" t="s">
        <v>801</v>
      </c>
      <c r="I168" s="28" t="s">
        <v>802</v>
      </c>
      <c r="J168" s="28" t="s">
        <v>46</v>
      </c>
      <c r="K168" s="28" t="s">
        <v>47</v>
      </c>
      <c r="L168" s="28" t="s">
        <v>395</v>
      </c>
      <c r="M168" s="28" t="s">
        <v>803</v>
      </c>
      <c r="N168" s="28" t="s">
        <v>127</v>
      </c>
      <c r="O168" s="28" t="s">
        <v>51</v>
      </c>
      <c r="P168" s="28"/>
      <c r="Q168" s="28" t="s">
        <v>355</v>
      </c>
      <c r="R168" s="29">
        <v>39</v>
      </c>
      <c r="S168" s="29">
        <v>51184</v>
      </c>
      <c r="T168" s="29"/>
      <c r="U168" s="29">
        <v>1648</v>
      </c>
      <c r="V168" s="28" t="s">
        <v>804</v>
      </c>
      <c r="W168" s="28" t="s">
        <v>53</v>
      </c>
      <c r="X168" s="28" t="s">
        <v>54</v>
      </c>
      <c r="Y168" s="30"/>
      <c r="Z168" s="31">
        <v>10013.24</v>
      </c>
      <c r="AA168" s="31">
        <v>256.74974358974401</v>
      </c>
      <c r="AB168" s="32">
        <v>0.19563222882150699</v>
      </c>
      <c r="AC168" s="33">
        <v>2129.64</v>
      </c>
      <c r="AD168" s="34">
        <v>54.606153846153902</v>
      </c>
      <c r="AE168" s="32">
        <v>4.1607533604251297E-2</v>
      </c>
      <c r="AF168" s="29">
        <v>176</v>
      </c>
      <c r="AG168" s="31">
        <v>7693.35</v>
      </c>
      <c r="AH168" s="29">
        <v>2908.9569999999999</v>
      </c>
      <c r="AI168" s="34">
        <v>0.15030771334792101</v>
      </c>
      <c r="AJ168" s="35">
        <v>17.649999999999999</v>
      </c>
      <c r="AK168" s="34">
        <v>190.25</v>
      </c>
      <c r="AL168" s="34">
        <v>4.8782051282051304</v>
      </c>
      <c r="AM168" s="32">
        <v>3.71698186933417E-3</v>
      </c>
    </row>
    <row r="169" spans="1:39" s="18" customFormat="1" ht="14.85" customHeight="1" x14ac:dyDescent="0.15">
      <c r="A169" s="28" t="s">
        <v>38</v>
      </c>
      <c r="B169" s="28" t="s">
        <v>388</v>
      </c>
      <c r="C169" s="28" t="s">
        <v>389</v>
      </c>
      <c r="D169" s="28" t="s">
        <v>390</v>
      </c>
      <c r="E169" s="28" t="s">
        <v>42</v>
      </c>
      <c r="F169" s="28" t="s">
        <v>391</v>
      </c>
      <c r="G169" s="28" t="s">
        <v>392</v>
      </c>
      <c r="H169" s="28" t="s">
        <v>805</v>
      </c>
      <c r="I169" s="28" t="s">
        <v>806</v>
      </c>
      <c r="J169" s="28" t="s">
        <v>46</v>
      </c>
      <c r="K169" s="28" t="s">
        <v>47</v>
      </c>
      <c r="L169" s="28" t="s">
        <v>395</v>
      </c>
      <c r="M169" s="28" t="s">
        <v>807</v>
      </c>
      <c r="N169" s="28" t="s">
        <v>127</v>
      </c>
      <c r="O169" s="28" t="s">
        <v>51</v>
      </c>
      <c r="P169" s="28"/>
      <c r="Q169" s="28" t="s">
        <v>355</v>
      </c>
      <c r="R169" s="29">
        <v>38</v>
      </c>
      <c r="S169" s="29">
        <v>44525</v>
      </c>
      <c r="T169" s="29"/>
      <c r="U169" s="29">
        <v>1294</v>
      </c>
      <c r="V169" s="28" t="s">
        <v>808</v>
      </c>
      <c r="W169" s="28" t="s">
        <v>53</v>
      </c>
      <c r="X169" s="28" t="s">
        <v>54</v>
      </c>
      <c r="Y169" s="30">
        <v>44111</v>
      </c>
      <c r="Z169" s="31">
        <v>9148.2999999999993</v>
      </c>
      <c r="AA169" s="31">
        <v>240.744736842105</v>
      </c>
      <c r="AB169" s="32">
        <v>0.205464345873105</v>
      </c>
      <c r="AC169" s="33">
        <v>1467.14</v>
      </c>
      <c r="AD169" s="34">
        <v>38.608947368421099</v>
      </c>
      <c r="AE169" s="32">
        <v>3.2950926445817E-2</v>
      </c>
      <c r="AF169" s="29">
        <v>168</v>
      </c>
      <c r="AG169" s="31">
        <v>7493.41</v>
      </c>
      <c r="AH169" s="29">
        <v>2733.2370000000001</v>
      </c>
      <c r="AI169" s="34">
        <v>0.16829668725435101</v>
      </c>
      <c r="AJ169" s="35">
        <v>15.72</v>
      </c>
      <c r="AK169" s="34">
        <v>187.75</v>
      </c>
      <c r="AL169" s="34">
        <v>4.9407894736842097</v>
      </c>
      <c r="AM169" s="32">
        <v>4.2167321729365496E-3</v>
      </c>
    </row>
    <row r="170" spans="1:39" s="18" customFormat="1" ht="14.85" customHeight="1" x14ac:dyDescent="0.15">
      <c r="A170" s="28" t="s">
        <v>38</v>
      </c>
      <c r="B170" s="28" t="s">
        <v>117</v>
      </c>
      <c r="C170" s="28" t="s">
        <v>809</v>
      </c>
      <c r="D170" s="28" t="s">
        <v>810</v>
      </c>
      <c r="E170" s="28" t="s">
        <v>64</v>
      </c>
      <c r="F170" s="28" t="s">
        <v>811</v>
      </c>
      <c r="G170" s="28" t="s">
        <v>812</v>
      </c>
      <c r="H170" s="28" t="s">
        <v>813</v>
      </c>
      <c r="I170" s="28" t="s">
        <v>814</v>
      </c>
      <c r="J170" s="28" t="s">
        <v>257</v>
      </c>
      <c r="K170" s="28" t="s">
        <v>124</v>
      </c>
      <c r="L170" s="28" t="s">
        <v>636</v>
      </c>
      <c r="M170" s="28" t="s">
        <v>815</v>
      </c>
      <c r="N170" s="28" t="s">
        <v>271</v>
      </c>
      <c r="O170" s="28" t="s">
        <v>51</v>
      </c>
      <c r="P170" s="28"/>
      <c r="Q170" s="28" t="s">
        <v>222</v>
      </c>
      <c r="R170" s="29">
        <v>42</v>
      </c>
      <c r="S170" s="29">
        <v>12380</v>
      </c>
      <c r="T170" s="29"/>
      <c r="U170" s="29">
        <v>206</v>
      </c>
      <c r="V170" s="28" t="s">
        <v>816</v>
      </c>
      <c r="W170" s="28" t="s">
        <v>53</v>
      </c>
      <c r="X170" s="28" t="s">
        <v>54</v>
      </c>
      <c r="Y170" s="30">
        <v>44327</v>
      </c>
      <c r="Z170" s="31">
        <v>1897.42</v>
      </c>
      <c r="AA170" s="31">
        <v>45.176666666666698</v>
      </c>
      <c r="AB170" s="32">
        <v>0.153264943457189</v>
      </c>
      <c r="AC170" s="33">
        <v>149.36000000000001</v>
      </c>
      <c r="AD170" s="34">
        <v>3.5561904761904799</v>
      </c>
      <c r="AE170" s="32">
        <v>1.2064620355412E-2</v>
      </c>
      <c r="AF170" s="29">
        <v>25</v>
      </c>
      <c r="AG170" s="31">
        <v>1600.06</v>
      </c>
      <c r="AH170" s="29">
        <v>557.29999999999995</v>
      </c>
      <c r="AI170" s="34">
        <v>0.129245557350565</v>
      </c>
      <c r="AJ170" s="35">
        <v>6.52</v>
      </c>
      <c r="AK170" s="34">
        <v>148</v>
      </c>
      <c r="AL170" s="34">
        <v>3.5238095238095202</v>
      </c>
      <c r="AM170" s="32">
        <v>1.1954765751211601E-2</v>
      </c>
    </row>
    <row r="171" spans="1:39" s="18" customFormat="1" ht="14.85" customHeight="1" x14ac:dyDescent="0.15">
      <c r="A171" s="28" t="s">
        <v>38</v>
      </c>
      <c r="B171" s="28" t="s">
        <v>388</v>
      </c>
      <c r="C171" s="28" t="s">
        <v>611</v>
      </c>
      <c r="D171" s="28" t="s">
        <v>612</v>
      </c>
      <c r="E171" s="28" t="s">
        <v>42</v>
      </c>
      <c r="F171" s="28" t="s">
        <v>391</v>
      </c>
      <c r="G171" s="28" t="s">
        <v>613</v>
      </c>
      <c r="H171" s="28" t="s">
        <v>817</v>
      </c>
      <c r="I171" s="28" t="s">
        <v>818</v>
      </c>
      <c r="J171" s="28" t="s">
        <v>46</v>
      </c>
      <c r="K171" s="28" t="s">
        <v>47</v>
      </c>
      <c r="L171" s="28" t="s">
        <v>616</v>
      </c>
      <c r="M171" s="28" t="s">
        <v>819</v>
      </c>
      <c r="N171" s="28" t="s">
        <v>127</v>
      </c>
      <c r="O171" s="28" t="s">
        <v>51</v>
      </c>
      <c r="P171" s="28" t="s">
        <v>24250</v>
      </c>
      <c r="Q171" s="28" t="s">
        <v>188</v>
      </c>
      <c r="R171" s="29">
        <v>39</v>
      </c>
      <c r="S171" s="29">
        <v>46283</v>
      </c>
      <c r="T171" s="29"/>
      <c r="U171" s="29">
        <v>1388</v>
      </c>
      <c r="V171" s="28" t="s">
        <v>22302</v>
      </c>
      <c r="W171" s="28" t="s">
        <v>53</v>
      </c>
      <c r="X171" s="28" t="s">
        <v>54</v>
      </c>
      <c r="Y171" s="30">
        <v>44300</v>
      </c>
      <c r="Z171" s="31">
        <v>7455.56</v>
      </c>
      <c r="AA171" s="31">
        <v>191.16820512820499</v>
      </c>
      <c r="AB171" s="32">
        <v>0.16108636000259299</v>
      </c>
      <c r="AC171" s="33">
        <v>1031.92</v>
      </c>
      <c r="AD171" s="34">
        <v>26.459487179487201</v>
      </c>
      <c r="AE171" s="32">
        <v>2.2295875375407798E-2</v>
      </c>
      <c r="AF171" s="29">
        <v>141</v>
      </c>
      <c r="AG171" s="31">
        <v>6228.89</v>
      </c>
      <c r="AH171" s="29">
        <v>2352.029</v>
      </c>
      <c r="AI171" s="34">
        <v>0.13458267614458899</v>
      </c>
      <c r="AJ171" s="35">
        <v>19.3</v>
      </c>
      <c r="AK171" s="34">
        <v>194.75</v>
      </c>
      <c r="AL171" s="34">
        <v>4.9935897435897401</v>
      </c>
      <c r="AM171" s="32">
        <v>4.2078084825962004E-3</v>
      </c>
    </row>
    <row r="172" spans="1:39" s="18" customFormat="1" ht="14.85" customHeight="1" x14ac:dyDescent="0.15">
      <c r="A172" s="28" t="s">
        <v>38</v>
      </c>
      <c r="B172" s="28" t="s">
        <v>117</v>
      </c>
      <c r="C172" s="28" t="s">
        <v>638</v>
      </c>
      <c r="D172" s="28" t="s">
        <v>639</v>
      </c>
      <c r="E172" s="28" t="s">
        <v>64</v>
      </c>
      <c r="F172" s="28" t="s">
        <v>640</v>
      </c>
      <c r="G172" s="28" t="s">
        <v>641</v>
      </c>
      <c r="H172" s="28" t="s">
        <v>820</v>
      </c>
      <c r="I172" s="28" t="s">
        <v>821</v>
      </c>
      <c r="J172" s="28" t="s">
        <v>514</v>
      </c>
      <c r="K172" s="28" t="s">
        <v>124</v>
      </c>
      <c r="L172" s="28" t="s">
        <v>636</v>
      </c>
      <c r="M172" s="28" t="s">
        <v>822</v>
      </c>
      <c r="N172" s="28" t="s">
        <v>271</v>
      </c>
      <c r="O172" s="28" t="s">
        <v>51</v>
      </c>
      <c r="P172" s="28" t="s">
        <v>24249</v>
      </c>
      <c r="Q172" s="28" t="s">
        <v>222</v>
      </c>
      <c r="R172" s="29">
        <v>41</v>
      </c>
      <c r="S172" s="29">
        <v>162088</v>
      </c>
      <c r="T172" s="29"/>
      <c r="U172" s="29">
        <v>54</v>
      </c>
      <c r="V172" s="28" t="s">
        <v>823</v>
      </c>
      <c r="W172" s="28" t="s">
        <v>53</v>
      </c>
      <c r="X172" s="28" t="s">
        <v>54</v>
      </c>
      <c r="Y172" s="30">
        <v>44681</v>
      </c>
      <c r="Z172" s="31">
        <v>2454.19</v>
      </c>
      <c r="AA172" s="31">
        <v>59.858292682926802</v>
      </c>
      <c r="AB172" s="32">
        <v>1.51410961946597E-2</v>
      </c>
      <c r="AC172" s="33">
        <v>953.57</v>
      </c>
      <c r="AD172" s="34">
        <v>23.257804878048798</v>
      </c>
      <c r="AE172" s="32">
        <v>5.8830388430975798E-3</v>
      </c>
      <c r="AF172" s="29">
        <v>24</v>
      </c>
      <c r="AG172" s="31">
        <v>1359.62</v>
      </c>
      <c r="AH172" s="29">
        <v>532.82399999999996</v>
      </c>
      <c r="AI172" s="34">
        <v>8.3881595182863592E-3</v>
      </c>
      <c r="AJ172" s="35">
        <v>5.77</v>
      </c>
      <c r="AK172" s="34">
        <v>141</v>
      </c>
      <c r="AL172" s="34">
        <v>3.4390243902439002</v>
      </c>
      <c r="AM172" s="32">
        <v>8.6989783327575201E-4</v>
      </c>
    </row>
    <row r="173" spans="1:39" s="18" customFormat="1" ht="14.85" customHeight="1" x14ac:dyDescent="0.15">
      <c r="A173" s="28" t="s">
        <v>38</v>
      </c>
      <c r="B173" s="28" t="s">
        <v>388</v>
      </c>
      <c r="C173" s="28" t="s">
        <v>611</v>
      </c>
      <c r="D173" s="28" t="s">
        <v>612</v>
      </c>
      <c r="E173" s="28" t="s">
        <v>42</v>
      </c>
      <c r="F173" s="28" t="s">
        <v>391</v>
      </c>
      <c r="G173" s="28" t="s">
        <v>613</v>
      </c>
      <c r="H173" s="28" t="s">
        <v>824</v>
      </c>
      <c r="I173" s="28" t="s">
        <v>825</v>
      </c>
      <c r="J173" s="28" t="s">
        <v>46</v>
      </c>
      <c r="K173" s="28" t="s">
        <v>47</v>
      </c>
      <c r="L173" s="28" t="s">
        <v>616</v>
      </c>
      <c r="M173" s="28" t="s">
        <v>826</v>
      </c>
      <c r="N173" s="28" t="s">
        <v>127</v>
      </c>
      <c r="O173" s="28" t="s">
        <v>51</v>
      </c>
      <c r="P173" s="28" t="s">
        <v>24250</v>
      </c>
      <c r="Q173" s="28" t="s">
        <v>188</v>
      </c>
      <c r="R173" s="29">
        <v>39</v>
      </c>
      <c r="S173" s="29">
        <v>38597</v>
      </c>
      <c r="T173" s="29"/>
      <c r="U173" s="29">
        <v>1170</v>
      </c>
      <c r="V173" s="28" t="s">
        <v>827</v>
      </c>
      <c r="W173" s="28" t="s">
        <v>53</v>
      </c>
      <c r="X173" s="28" t="s">
        <v>54</v>
      </c>
      <c r="Y173" s="30">
        <v>44089</v>
      </c>
      <c r="Z173" s="31">
        <v>7423.85</v>
      </c>
      <c r="AA173" s="31">
        <v>190.35512820512801</v>
      </c>
      <c r="AB173" s="32">
        <v>0.19234266911936199</v>
      </c>
      <c r="AC173" s="33">
        <v>976.8</v>
      </c>
      <c r="AD173" s="34">
        <v>25.0461538461538</v>
      </c>
      <c r="AE173" s="32">
        <v>2.5307666398942899E-2</v>
      </c>
      <c r="AF173" s="29">
        <v>142</v>
      </c>
      <c r="AG173" s="31">
        <v>5607.92</v>
      </c>
      <c r="AH173" s="29">
        <v>2099.3960000000002</v>
      </c>
      <c r="AI173" s="34">
        <v>0.14529419384926301</v>
      </c>
      <c r="AJ173" s="35">
        <v>17.91</v>
      </c>
      <c r="AK173" s="34">
        <v>839.13</v>
      </c>
      <c r="AL173" s="34">
        <v>21.516153846153799</v>
      </c>
      <c r="AM173" s="32">
        <v>2.1740808871155801E-2</v>
      </c>
    </row>
    <row r="174" spans="1:39" s="18" customFormat="1" ht="14.85" customHeight="1" x14ac:dyDescent="0.15">
      <c r="A174" s="28" t="s">
        <v>38</v>
      </c>
      <c r="B174" s="28" t="s">
        <v>388</v>
      </c>
      <c r="C174" s="28" t="s">
        <v>751</v>
      </c>
      <c r="D174" s="28" t="s">
        <v>752</v>
      </c>
      <c r="E174" s="28" t="s">
        <v>42</v>
      </c>
      <c r="F174" s="28" t="s">
        <v>391</v>
      </c>
      <c r="G174" s="28" t="s">
        <v>753</v>
      </c>
      <c r="H174" s="28" t="s">
        <v>828</v>
      </c>
      <c r="I174" s="28" t="s">
        <v>829</v>
      </c>
      <c r="J174" s="28" t="s">
        <v>46</v>
      </c>
      <c r="K174" s="28" t="s">
        <v>47</v>
      </c>
      <c r="L174" s="28" t="s">
        <v>395</v>
      </c>
      <c r="M174" s="28" t="s">
        <v>830</v>
      </c>
      <c r="N174" s="28" t="s">
        <v>127</v>
      </c>
      <c r="O174" s="28" t="s">
        <v>51</v>
      </c>
      <c r="P174" s="28" t="s">
        <v>24249</v>
      </c>
      <c r="Q174" s="28" t="s">
        <v>355</v>
      </c>
      <c r="R174" s="29">
        <v>36</v>
      </c>
      <c r="S174" s="29">
        <v>25544</v>
      </c>
      <c r="T174" s="29"/>
      <c r="U174" s="29">
        <v>504</v>
      </c>
      <c r="V174" s="28" t="s">
        <v>831</v>
      </c>
      <c r="W174" s="28" t="s">
        <v>53</v>
      </c>
      <c r="X174" s="28" t="s">
        <v>54</v>
      </c>
      <c r="Y174" s="30">
        <v>44209</v>
      </c>
      <c r="Z174" s="31">
        <v>4775.78</v>
      </c>
      <c r="AA174" s="31">
        <v>132.66055555555599</v>
      </c>
      <c r="AB174" s="32">
        <v>0.18696288756655199</v>
      </c>
      <c r="AC174" s="33">
        <v>510.51</v>
      </c>
      <c r="AD174" s="34">
        <v>14.1808333333333</v>
      </c>
      <c r="AE174" s="32">
        <v>1.9985515189476999E-2</v>
      </c>
      <c r="AF174" s="29">
        <v>84</v>
      </c>
      <c r="AG174" s="31">
        <v>4128.7700000000004</v>
      </c>
      <c r="AH174" s="29">
        <v>1507.45</v>
      </c>
      <c r="AI174" s="34">
        <v>0.16163365173817701</v>
      </c>
      <c r="AJ174" s="35">
        <v>17.29</v>
      </c>
      <c r="AK174" s="34">
        <v>136.5</v>
      </c>
      <c r="AL174" s="34">
        <v>3.7916666666666701</v>
      </c>
      <c r="AM174" s="32">
        <v>5.3437206388975899E-3</v>
      </c>
    </row>
    <row r="175" spans="1:39" s="18" customFormat="1" ht="14.85" customHeight="1" x14ac:dyDescent="0.15">
      <c r="A175" s="28" t="s">
        <v>38</v>
      </c>
      <c r="B175" s="28" t="s">
        <v>147</v>
      </c>
      <c r="C175" s="28" t="s">
        <v>832</v>
      </c>
      <c r="D175" s="28" t="s">
        <v>833</v>
      </c>
      <c r="E175" s="28" t="s">
        <v>64</v>
      </c>
      <c r="F175" s="28" t="s">
        <v>834</v>
      </c>
      <c r="G175" s="28" t="s">
        <v>834</v>
      </c>
      <c r="H175" s="28" t="s">
        <v>835</v>
      </c>
      <c r="I175" s="28" t="s">
        <v>836</v>
      </c>
      <c r="J175" s="28" t="s">
        <v>46</v>
      </c>
      <c r="K175" s="28" t="s">
        <v>47</v>
      </c>
      <c r="L175" s="28" t="s">
        <v>48</v>
      </c>
      <c r="M175" s="28" t="s">
        <v>22303</v>
      </c>
      <c r="N175" s="28" t="s">
        <v>50</v>
      </c>
      <c r="O175" s="28" t="s">
        <v>51</v>
      </c>
      <c r="P175" s="28"/>
      <c r="Q175" s="28" t="s">
        <v>229</v>
      </c>
      <c r="R175" s="29">
        <v>28</v>
      </c>
      <c r="S175" s="29">
        <v>9359</v>
      </c>
      <c r="T175" s="29"/>
      <c r="U175" s="29">
        <v>1141</v>
      </c>
      <c r="V175" s="28" t="s">
        <v>838</v>
      </c>
      <c r="W175" s="28" t="s">
        <v>71</v>
      </c>
      <c r="X175" s="28" t="s">
        <v>54</v>
      </c>
      <c r="Y175" s="30">
        <v>44357</v>
      </c>
      <c r="Z175" s="31">
        <v>1098.47</v>
      </c>
      <c r="AA175" s="31">
        <v>39.231071428571397</v>
      </c>
      <c r="AB175" s="32">
        <v>0.117370445560423</v>
      </c>
      <c r="AC175" s="33">
        <v>65.05</v>
      </c>
      <c r="AD175" s="34">
        <v>2.3232142857142901</v>
      </c>
      <c r="AE175" s="32">
        <v>6.9505289026605402E-3</v>
      </c>
      <c r="AF175" s="29">
        <v>56</v>
      </c>
      <c r="AG175" s="31">
        <v>931.92</v>
      </c>
      <c r="AH175" s="29">
        <v>274.50700000000001</v>
      </c>
      <c r="AI175" s="34">
        <v>9.9574740891120894E-2</v>
      </c>
      <c r="AJ175" s="35">
        <v>34.869999999999997</v>
      </c>
      <c r="AK175" s="34">
        <v>101.5</v>
      </c>
      <c r="AL175" s="34">
        <v>3.625</v>
      </c>
      <c r="AM175" s="32">
        <v>1.08451757666417E-2</v>
      </c>
    </row>
    <row r="176" spans="1:39" s="18" customFormat="1" ht="14.85" customHeight="1" x14ac:dyDescent="0.15">
      <c r="A176" s="28" t="s">
        <v>38</v>
      </c>
      <c r="B176" s="28" t="s">
        <v>388</v>
      </c>
      <c r="C176" s="28" t="s">
        <v>389</v>
      </c>
      <c r="D176" s="28" t="s">
        <v>390</v>
      </c>
      <c r="E176" s="28" t="s">
        <v>42</v>
      </c>
      <c r="F176" s="28" t="s">
        <v>391</v>
      </c>
      <c r="G176" s="28" t="s">
        <v>392</v>
      </c>
      <c r="H176" s="28" t="s">
        <v>839</v>
      </c>
      <c r="I176" s="28" t="s">
        <v>840</v>
      </c>
      <c r="J176" s="28" t="s">
        <v>46</v>
      </c>
      <c r="K176" s="28" t="s">
        <v>47</v>
      </c>
      <c r="L176" s="28" t="s">
        <v>395</v>
      </c>
      <c r="M176" s="28" t="s">
        <v>841</v>
      </c>
      <c r="N176" s="28" t="s">
        <v>127</v>
      </c>
      <c r="O176" s="28" t="s">
        <v>51</v>
      </c>
      <c r="P176" s="28" t="s">
        <v>24250</v>
      </c>
      <c r="Q176" s="28" t="s">
        <v>355</v>
      </c>
      <c r="R176" s="29">
        <v>38</v>
      </c>
      <c r="S176" s="29">
        <v>22100</v>
      </c>
      <c r="T176" s="29"/>
      <c r="U176" s="29">
        <v>561</v>
      </c>
      <c r="V176" s="28" t="s">
        <v>842</v>
      </c>
      <c r="W176" s="28" t="s">
        <v>53</v>
      </c>
      <c r="X176" s="28" t="s">
        <v>54</v>
      </c>
      <c r="Y176" s="30">
        <v>44134</v>
      </c>
      <c r="Z176" s="31">
        <v>4277.22</v>
      </c>
      <c r="AA176" s="31">
        <v>112.558421052632</v>
      </c>
      <c r="AB176" s="32">
        <v>0.193539366515837</v>
      </c>
      <c r="AC176" s="33">
        <v>441.91</v>
      </c>
      <c r="AD176" s="34">
        <v>11.6292105263158</v>
      </c>
      <c r="AE176" s="32">
        <v>1.9995927601810001E-2</v>
      </c>
      <c r="AF176" s="29">
        <v>82</v>
      </c>
      <c r="AG176" s="31">
        <v>3695.31</v>
      </c>
      <c r="AH176" s="29">
        <v>1478.971</v>
      </c>
      <c r="AI176" s="34">
        <v>0.16720859728506801</v>
      </c>
      <c r="AJ176" s="35">
        <v>15.2</v>
      </c>
      <c r="AK176" s="34">
        <v>140</v>
      </c>
      <c r="AL176" s="34">
        <v>3.6842105263157898</v>
      </c>
      <c r="AM176" s="32">
        <v>6.3348416289592804E-3</v>
      </c>
    </row>
    <row r="177" spans="1:39" s="18" customFormat="1" ht="14.85" customHeight="1" x14ac:dyDescent="0.15">
      <c r="A177" s="28" t="s">
        <v>38</v>
      </c>
      <c r="B177" s="28" t="s">
        <v>61</v>
      </c>
      <c r="C177" s="28" t="s">
        <v>230</v>
      </c>
      <c r="D177" s="28" t="s">
        <v>231</v>
      </c>
      <c r="E177" s="28" t="s">
        <v>64</v>
      </c>
      <c r="F177" s="28" t="s">
        <v>65</v>
      </c>
      <c r="G177" s="28" t="s">
        <v>232</v>
      </c>
      <c r="H177" s="28" t="s">
        <v>843</v>
      </c>
      <c r="I177" s="28" t="s">
        <v>844</v>
      </c>
      <c r="J177" s="28" t="s">
        <v>170</v>
      </c>
      <c r="K177" s="28" t="s">
        <v>124</v>
      </c>
      <c r="L177" s="28" t="s">
        <v>636</v>
      </c>
      <c r="M177" s="28" t="s">
        <v>845</v>
      </c>
      <c r="N177" s="28" t="s">
        <v>271</v>
      </c>
      <c r="O177" s="28" t="s">
        <v>51</v>
      </c>
      <c r="P177" s="28"/>
      <c r="Q177" s="28" t="s">
        <v>222</v>
      </c>
      <c r="R177" s="29">
        <v>288</v>
      </c>
      <c r="S177" s="29">
        <v>68417</v>
      </c>
      <c r="T177" s="29"/>
      <c r="U177" s="29">
        <v>244</v>
      </c>
      <c r="V177" s="28" t="s">
        <v>846</v>
      </c>
      <c r="W177" s="28" t="s">
        <v>71</v>
      </c>
      <c r="X177" s="28" t="s">
        <v>72</v>
      </c>
      <c r="Y177" s="30"/>
      <c r="Z177" s="31">
        <v>985.99</v>
      </c>
      <c r="AA177" s="31">
        <v>3.4235763888888902</v>
      </c>
      <c r="AB177" s="32">
        <v>1.4411476679772601E-2</v>
      </c>
      <c r="AC177" s="33"/>
      <c r="AD177" s="34" t="s">
        <v>73</v>
      </c>
      <c r="AE177" s="32" t="s">
        <v>73</v>
      </c>
      <c r="AF177" s="29">
        <v>19</v>
      </c>
      <c r="AG177" s="31">
        <v>984.49</v>
      </c>
      <c r="AH177" s="29">
        <v>392.81200000000001</v>
      </c>
      <c r="AI177" s="34">
        <v>1.43895523042519E-2</v>
      </c>
      <c r="AJ177" s="35">
        <v>38.1</v>
      </c>
      <c r="AK177" s="34">
        <v>1.5</v>
      </c>
      <c r="AL177" s="34">
        <v>5.2083333333333296E-3</v>
      </c>
      <c r="AM177" s="32">
        <v>2.19243755207039E-5</v>
      </c>
    </row>
    <row r="178" spans="1:39" s="18" customFormat="1" ht="14.85" customHeight="1" x14ac:dyDescent="0.15">
      <c r="A178" s="28" t="s">
        <v>38</v>
      </c>
      <c r="B178" s="28" t="s">
        <v>147</v>
      </c>
      <c r="C178" s="28" t="s">
        <v>847</v>
      </c>
      <c r="D178" s="28" t="s">
        <v>848</v>
      </c>
      <c r="E178" s="28" t="s">
        <v>64</v>
      </c>
      <c r="F178" s="28" t="s">
        <v>849</v>
      </c>
      <c r="G178" s="28" t="s">
        <v>850</v>
      </c>
      <c r="H178" s="28" t="s">
        <v>851</v>
      </c>
      <c r="I178" s="28" t="s">
        <v>852</v>
      </c>
      <c r="J178" s="28" t="s">
        <v>267</v>
      </c>
      <c r="K178" s="28" t="s">
        <v>268</v>
      </c>
      <c r="L178" s="28" t="s">
        <v>662</v>
      </c>
      <c r="M178" s="28" t="s">
        <v>853</v>
      </c>
      <c r="N178" s="28" t="s">
        <v>50</v>
      </c>
      <c r="O178" s="28" t="s">
        <v>51</v>
      </c>
      <c r="P178" s="28"/>
      <c r="Q178" s="28" t="s">
        <v>229</v>
      </c>
      <c r="R178" s="29">
        <v>47</v>
      </c>
      <c r="S178" s="29">
        <v>109563</v>
      </c>
      <c r="T178" s="29"/>
      <c r="U178" s="29">
        <v>2435</v>
      </c>
      <c r="V178" s="28" t="s">
        <v>854</v>
      </c>
      <c r="W178" s="28" t="s">
        <v>71</v>
      </c>
      <c r="X178" s="28" t="s">
        <v>54</v>
      </c>
      <c r="Y178" s="30">
        <v>44449</v>
      </c>
      <c r="Z178" s="31">
        <v>1555.78</v>
      </c>
      <c r="AA178" s="31">
        <v>33.1017021276596</v>
      </c>
      <c r="AB178" s="32">
        <v>1.4199866743334901E-2</v>
      </c>
      <c r="AC178" s="33">
        <v>186.9</v>
      </c>
      <c r="AD178" s="34">
        <v>3.97659574468085</v>
      </c>
      <c r="AE178" s="32">
        <v>1.7058678568494801E-3</v>
      </c>
      <c r="AF178" s="29">
        <v>29</v>
      </c>
      <c r="AG178" s="31">
        <v>1165.8800000000001</v>
      </c>
      <c r="AH178" s="29">
        <v>446.58100000000002</v>
      </c>
      <c r="AI178" s="34">
        <v>1.06411836112556E-2</v>
      </c>
      <c r="AJ178" s="35">
        <v>10.66</v>
      </c>
      <c r="AK178" s="34">
        <v>203</v>
      </c>
      <c r="AL178" s="34">
        <v>4.31914893617021</v>
      </c>
      <c r="AM178" s="32">
        <v>1.85281527522978E-3</v>
      </c>
    </row>
    <row r="179" spans="1:39" s="18" customFormat="1" ht="14.85" customHeight="1" x14ac:dyDescent="0.15">
      <c r="A179" s="28" t="s">
        <v>38</v>
      </c>
      <c r="B179" s="28" t="s">
        <v>39</v>
      </c>
      <c r="C179" s="28" t="s">
        <v>855</v>
      </c>
      <c r="D179" s="28" t="s">
        <v>856</v>
      </c>
      <c r="E179" s="28" t="s">
        <v>42</v>
      </c>
      <c r="F179" s="28" t="s">
        <v>112</v>
      </c>
      <c r="G179" s="28" t="s">
        <v>855</v>
      </c>
      <c r="H179" s="28" t="s">
        <v>857</v>
      </c>
      <c r="I179" s="28" t="s">
        <v>858</v>
      </c>
      <c r="J179" s="28" t="s">
        <v>477</v>
      </c>
      <c r="K179" s="28" t="s">
        <v>268</v>
      </c>
      <c r="L179" s="28" t="s">
        <v>859</v>
      </c>
      <c r="M179" s="28" t="s">
        <v>860</v>
      </c>
      <c r="N179" s="28" t="s">
        <v>50</v>
      </c>
      <c r="O179" s="28" t="s">
        <v>51</v>
      </c>
      <c r="P179" s="28"/>
      <c r="Q179" s="28" t="s">
        <v>229</v>
      </c>
      <c r="R179" s="29">
        <v>101</v>
      </c>
      <c r="S179" s="29">
        <v>66589</v>
      </c>
      <c r="T179" s="29"/>
      <c r="U179" s="29">
        <v>185</v>
      </c>
      <c r="V179" s="28" t="s">
        <v>861</v>
      </c>
      <c r="W179" s="28" t="s">
        <v>53</v>
      </c>
      <c r="X179" s="28" t="s">
        <v>54</v>
      </c>
      <c r="Y179" s="30">
        <v>44396</v>
      </c>
      <c r="Z179" s="31">
        <v>12402.48</v>
      </c>
      <c r="AA179" s="31">
        <v>122.79683168316799</v>
      </c>
      <c r="AB179" s="32">
        <v>0.186254186126838</v>
      </c>
      <c r="AC179" s="33">
        <v>3880.93</v>
      </c>
      <c r="AD179" s="34">
        <v>38.425049504950501</v>
      </c>
      <c r="AE179" s="32">
        <v>5.8281848353331597E-2</v>
      </c>
      <c r="AF179" s="29">
        <v>317</v>
      </c>
      <c r="AG179" s="31">
        <v>8156.25</v>
      </c>
      <c r="AH179" s="29">
        <v>3219.683</v>
      </c>
      <c r="AI179" s="34">
        <v>0.122486446710418</v>
      </c>
      <c r="AJ179" s="35">
        <v>20.62</v>
      </c>
      <c r="AK179" s="34">
        <v>365.3</v>
      </c>
      <c r="AL179" s="34">
        <v>3.61683168316832</v>
      </c>
      <c r="AM179" s="32">
        <v>5.4858910630885003E-3</v>
      </c>
    </row>
    <row r="180" spans="1:39" s="18" customFormat="1" ht="14.85" customHeight="1" x14ac:dyDescent="0.15">
      <c r="A180" s="28" t="s">
        <v>38</v>
      </c>
      <c r="B180" s="28" t="s">
        <v>61</v>
      </c>
      <c r="C180" s="28" t="s">
        <v>862</v>
      </c>
      <c r="D180" s="28" t="s">
        <v>863</v>
      </c>
      <c r="E180" s="28" t="s">
        <v>42</v>
      </c>
      <c r="F180" s="28" t="s">
        <v>864</v>
      </c>
      <c r="G180" s="28" t="s">
        <v>865</v>
      </c>
      <c r="H180" s="28" t="s">
        <v>866</v>
      </c>
      <c r="I180" s="28" t="s">
        <v>867</v>
      </c>
      <c r="J180" s="28" t="s">
        <v>477</v>
      </c>
      <c r="K180" s="28" t="s">
        <v>268</v>
      </c>
      <c r="L180" s="28" t="s">
        <v>859</v>
      </c>
      <c r="M180" s="28" t="s">
        <v>868</v>
      </c>
      <c r="N180" s="28" t="s">
        <v>50</v>
      </c>
      <c r="O180" s="28" t="s">
        <v>51</v>
      </c>
      <c r="P180" s="28"/>
      <c r="Q180" s="28" t="s">
        <v>188</v>
      </c>
      <c r="R180" s="29">
        <v>101</v>
      </c>
      <c r="S180" s="29">
        <v>108611</v>
      </c>
      <c r="T180" s="29"/>
      <c r="U180" s="29">
        <v>2586</v>
      </c>
      <c r="V180" s="28" t="s">
        <v>869</v>
      </c>
      <c r="W180" s="28" t="s">
        <v>71</v>
      </c>
      <c r="X180" s="28" t="s">
        <v>54</v>
      </c>
      <c r="Y180" s="30">
        <v>44753</v>
      </c>
      <c r="Z180" s="31">
        <v>24804.75</v>
      </c>
      <c r="AA180" s="31">
        <v>245.591584158416</v>
      </c>
      <c r="AB180" s="32">
        <v>0.228381563561702</v>
      </c>
      <c r="AC180" s="33">
        <v>7857.5</v>
      </c>
      <c r="AD180" s="34">
        <v>77.797029702970306</v>
      </c>
      <c r="AE180" s="32">
        <v>7.2345342552780106E-2</v>
      </c>
      <c r="AF180" s="29">
        <v>411</v>
      </c>
      <c r="AG180" s="31">
        <v>16581.95</v>
      </c>
      <c r="AH180" s="29">
        <v>5650.1490000000003</v>
      </c>
      <c r="AI180" s="34">
        <v>0.15267284160904501</v>
      </c>
      <c r="AJ180" s="35">
        <v>21.16</v>
      </c>
      <c r="AK180" s="34">
        <v>365.3</v>
      </c>
      <c r="AL180" s="34">
        <v>3.61683168316832</v>
      </c>
      <c r="AM180" s="32">
        <v>3.3633793998766202E-3</v>
      </c>
    </row>
    <row r="181" spans="1:39" s="18" customFormat="1" ht="14.85" customHeight="1" x14ac:dyDescent="0.15">
      <c r="A181" s="28" t="s">
        <v>38</v>
      </c>
      <c r="B181" s="28" t="s">
        <v>388</v>
      </c>
      <c r="C181" s="28" t="s">
        <v>751</v>
      </c>
      <c r="D181" s="28" t="s">
        <v>752</v>
      </c>
      <c r="E181" s="28" t="s">
        <v>42</v>
      </c>
      <c r="F181" s="28" t="s">
        <v>391</v>
      </c>
      <c r="G181" s="28" t="s">
        <v>753</v>
      </c>
      <c r="H181" s="28" t="s">
        <v>870</v>
      </c>
      <c r="I181" s="28" t="s">
        <v>871</v>
      </c>
      <c r="J181" s="28" t="s">
        <v>46</v>
      </c>
      <c r="K181" s="28" t="s">
        <v>47</v>
      </c>
      <c r="L181" s="28" t="s">
        <v>395</v>
      </c>
      <c r="M181" s="28" t="s">
        <v>872</v>
      </c>
      <c r="N181" s="28" t="s">
        <v>127</v>
      </c>
      <c r="O181" s="28" t="s">
        <v>51</v>
      </c>
      <c r="P181" s="28"/>
      <c r="Q181" s="28" t="s">
        <v>355</v>
      </c>
      <c r="R181" s="29">
        <v>38</v>
      </c>
      <c r="S181" s="29">
        <v>57039</v>
      </c>
      <c r="T181" s="29"/>
      <c r="U181" s="29">
        <v>1601</v>
      </c>
      <c r="V181" s="28" t="s">
        <v>22304</v>
      </c>
      <c r="W181" s="28" t="s">
        <v>53</v>
      </c>
      <c r="X181" s="28" t="s">
        <v>54</v>
      </c>
      <c r="Y181" s="30">
        <v>44174</v>
      </c>
      <c r="Z181" s="31">
        <v>11456.22</v>
      </c>
      <c r="AA181" s="31">
        <v>301.47947368421097</v>
      </c>
      <c r="AB181" s="32">
        <v>0.20084889286277799</v>
      </c>
      <c r="AC181" s="33">
        <v>2365.15</v>
      </c>
      <c r="AD181" s="34">
        <v>62.240789473684202</v>
      </c>
      <c r="AE181" s="32">
        <v>4.1465488525394903E-2</v>
      </c>
      <c r="AF181" s="29">
        <v>206</v>
      </c>
      <c r="AG181" s="31">
        <v>8954.57</v>
      </c>
      <c r="AH181" s="29">
        <v>3380.7779999999998</v>
      </c>
      <c r="AI181" s="34">
        <v>0.156990304879118</v>
      </c>
      <c r="AJ181" s="35">
        <v>17.61</v>
      </c>
      <c r="AK181" s="34">
        <v>136.5</v>
      </c>
      <c r="AL181" s="34">
        <v>3.5921052631578898</v>
      </c>
      <c r="AM181" s="32">
        <v>2.3930994582654001E-3</v>
      </c>
    </row>
    <row r="182" spans="1:39" s="18" customFormat="1" ht="14.85" customHeight="1" x14ac:dyDescent="0.15">
      <c r="A182" s="28" t="s">
        <v>38</v>
      </c>
      <c r="B182" s="28" t="s">
        <v>388</v>
      </c>
      <c r="C182" s="28" t="s">
        <v>611</v>
      </c>
      <c r="D182" s="28" t="s">
        <v>612</v>
      </c>
      <c r="E182" s="28" t="s">
        <v>42</v>
      </c>
      <c r="F182" s="28" t="s">
        <v>391</v>
      </c>
      <c r="G182" s="28" t="s">
        <v>613</v>
      </c>
      <c r="H182" s="28" t="s">
        <v>873</v>
      </c>
      <c r="I182" s="28" t="s">
        <v>874</v>
      </c>
      <c r="J182" s="28" t="s">
        <v>46</v>
      </c>
      <c r="K182" s="28" t="s">
        <v>47</v>
      </c>
      <c r="L182" s="28" t="s">
        <v>616</v>
      </c>
      <c r="M182" s="28" t="s">
        <v>875</v>
      </c>
      <c r="N182" s="28" t="s">
        <v>127</v>
      </c>
      <c r="O182" s="28" t="s">
        <v>51</v>
      </c>
      <c r="P182" s="28"/>
      <c r="Q182" s="28" t="s">
        <v>188</v>
      </c>
      <c r="R182" s="29">
        <v>40</v>
      </c>
      <c r="S182" s="29">
        <v>46383</v>
      </c>
      <c r="T182" s="29"/>
      <c r="U182" s="29">
        <v>1457</v>
      </c>
      <c r="V182" s="28" t="s">
        <v>876</v>
      </c>
      <c r="W182" s="28" t="s">
        <v>53</v>
      </c>
      <c r="X182" s="28" t="s">
        <v>54</v>
      </c>
      <c r="Y182" s="30">
        <v>44068</v>
      </c>
      <c r="Z182" s="31">
        <v>8278.1</v>
      </c>
      <c r="AA182" s="31">
        <v>206.95249999999999</v>
      </c>
      <c r="AB182" s="32">
        <v>0.17847271629691899</v>
      </c>
      <c r="AC182" s="33">
        <v>1166.53</v>
      </c>
      <c r="AD182" s="34">
        <v>29.163250000000001</v>
      </c>
      <c r="AE182" s="32">
        <v>2.5149947178923299E-2</v>
      </c>
      <c r="AF182" s="29">
        <v>161</v>
      </c>
      <c r="AG182" s="31">
        <v>6916.82</v>
      </c>
      <c r="AH182" s="29">
        <v>2403.4830000000002</v>
      </c>
      <c r="AI182" s="34">
        <v>0.149124032511912</v>
      </c>
      <c r="AJ182" s="35">
        <v>19.91</v>
      </c>
      <c r="AK182" s="34">
        <v>194.75</v>
      </c>
      <c r="AL182" s="34">
        <v>4.8687500000000004</v>
      </c>
      <c r="AM182" s="32">
        <v>4.1987366060841297E-3</v>
      </c>
    </row>
    <row r="183" spans="1:39" s="18" customFormat="1" ht="14.85" customHeight="1" x14ac:dyDescent="0.15">
      <c r="A183" s="28" t="s">
        <v>38</v>
      </c>
      <c r="B183" s="28" t="s">
        <v>388</v>
      </c>
      <c r="C183" s="28" t="s">
        <v>627</v>
      </c>
      <c r="D183" s="28" t="s">
        <v>628</v>
      </c>
      <c r="E183" s="28" t="s">
        <v>42</v>
      </c>
      <c r="F183" s="28" t="s">
        <v>391</v>
      </c>
      <c r="G183" s="28" t="s">
        <v>629</v>
      </c>
      <c r="H183" s="28" t="s">
        <v>877</v>
      </c>
      <c r="I183" s="28" t="s">
        <v>878</v>
      </c>
      <c r="J183" s="28" t="s">
        <v>46</v>
      </c>
      <c r="K183" s="28" t="s">
        <v>47</v>
      </c>
      <c r="L183" s="28" t="s">
        <v>616</v>
      </c>
      <c r="M183" s="28" t="s">
        <v>879</v>
      </c>
      <c r="N183" s="28" t="s">
        <v>127</v>
      </c>
      <c r="O183" s="28" t="s">
        <v>51</v>
      </c>
      <c r="P183" s="28"/>
      <c r="Q183" s="28" t="s">
        <v>355</v>
      </c>
      <c r="R183" s="29">
        <v>40</v>
      </c>
      <c r="S183" s="29">
        <v>69870</v>
      </c>
      <c r="T183" s="29"/>
      <c r="U183" s="29">
        <v>2107</v>
      </c>
      <c r="V183" s="28" t="s">
        <v>880</v>
      </c>
      <c r="W183" s="28" t="s">
        <v>53</v>
      </c>
      <c r="X183" s="28" t="s">
        <v>54</v>
      </c>
      <c r="Y183" s="30">
        <v>44159</v>
      </c>
      <c r="Z183" s="31">
        <v>12897.68</v>
      </c>
      <c r="AA183" s="31">
        <v>322.44200000000001</v>
      </c>
      <c r="AB183" s="32">
        <v>0.18459539144124801</v>
      </c>
      <c r="AC183" s="33">
        <v>2544.65</v>
      </c>
      <c r="AD183" s="34">
        <v>63.616250000000001</v>
      </c>
      <c r="AE183" s="32">
        <v>3.6419779590668402E-2</v>
      </c>
      <c r="AF183" s="29">
        <v>229</v>
      </c>
      <c r="AG183" s="31">
        <v>9514.8799999999992</v>
      </c>
      <c r="AH183" s="29">
        <v>3526.6</v>
      </c>
      <c r="AI183" s="34">
        <v>0.13617976241591501</v>
      </c>
      <c r="AJ183" s="35">
        <v>19.12</v>
      </c>
      <c r="AK183" s="34">
        <v>838.15</v>
      </c>
      <c r="AL183" s="34">
        <v>20.953749999999999</v>
      </c>
      <c r="AM183" s="32">
        <v>1.1995849434664399E-2</v>
      </c>
    </row>
    <row r="184" spans="1:39" s="18" customFormat="1" ht="14.85" customHeight="1" x14ac:dyDescent="0.15">
      <c r="A184" s="28" t="s">
        <v>38</v>
      </c>
      <c r="B184" s="28" t="s">
        <v>388</v>
      </c>
      <c r="C184" s="28" t="s">
        <v>611</v>
      </c>
      <c r="D184" s="28" t="s">
        <v>612</v>
      </c>
      <c r="E184" s="28" t="s">
        <v>42</v>
      </c>
      <c r="F184" s="28" t="s">
        <v>391</v>
      </c>
      <c r="G184" s="28" t="s">
        <v>613</v>
      </c>
      <c r="H184" s="28" t="s">
        <v>881</v>
      </c>
      <c r="I184" s="28" t="s">
        <v>882</v>
      </c>
      <c r="J184" s="28" t="s">
        <v>46</v>
      </c>
      <c r="K184" s="28" t="s">
        <v>47</v>
      </c>
      <c r="L184" s="28" t="s">
        <v>616</v>
      </c>
      <c r="M184" s="28" t="s">
        <v>883</v>
      </c>
      <c r="N184" s="28" t="s">
        <v>127</v>
      </c>
      <c r="O184" s="28" t="s">
        <v>51</v>
      </c>
      <c r="P184" s="28" t="s">
        <v>24327</v>
      </c>
      <c r="Q184" s="28" t="s">
        <v>188</v>
      </c>
      <c r="R184" s="29">
        <v>37</v>
      </c>
      <c r="S184" s="29">
        <v>27822</v>
      </c>
      <c r="T184" s="29"/>
      <c r="U184" s="29">
        <v>830</v>
      </c>
      <c r="V184" s="28" t="s">
        <v>884</v>
      </c>
      <c r="W184" s="28" t="s">
        <v>53</v>
      </c>
      <c r="X184" s="28" t="s">
        <v>54</v>
      </c>
      <c r="Y184" s="30">
        <v>44202</v>
      </c>
      <c r="Z184" s="31">
        <v>4339.32</v>
      </c>
      <c r="AA184" s="31">
        <v>117.278918918919</v>
      </c>
      <c r="AB184" s="32">
        <v>0.15596722018546499</v>
      </c>
      <c r="AC184" s="33">
        <v>181.03</v>
      </c>
      <c r="AD184" s="34">
        <v>4.8927027027027004</v>
      </c>
      <c r="AE184" s="32">
        <v>6.5067212996908902E-3</v>
      </c>
      <c r="AF184" s="29">
        <v>86</v>
      </c>
      <c r="AG184" s="31">
        <v>4021.79</v>
      </c>
      <c r="AH184" s="29">
        <v>1449.4159999999999</v>
      </c>
      <c r="AI184" s="34">
        <v>0.144554309539214</v>
      </c>
      <c r="AJ184" s="35">
        <v>19.37</v>
      </c>
      <c r="AK184" s="34">
        <v>136.5</v>
      </c>
      <c r="AL184" s="34">
        <v>3.6891891891891899</v>
      </c>
      <c r="AM184" s="32">
        <v>4.9061893465602796E-3</v>
      </c>
    </row>
    <row r="185" spans="1:39" s="18" customFormat="1" ht="14.85" customHeight="1" x14ac:dyDescent="0.15">
      <c r="A185" s="28" t="s">
        <v>38</v>
      </c>
      <c r="B185" s="28" t="s">
        <v>388</v>
      </c>
      <c r="C185" s="28" t="s">
        <v>751</v>
      </c>
      <c r="D185" s="28" t="s">
        <v>752</v>
      </c>
      <c r="E185" s="28" t="s">
        <v>42</v>
      </c>
      <c r="F185" s="28" t="s">
        <v>391</v>
      </c>
      <c r="G185" s="28" t="s">
        <v>753</v>
      </c>
      <c r="H185" s="28" t="s">
        <v>885</v>
      </c>
      <c r="I185" s="28" t="s">
        <v>886</v>
      </c>
      <c r="J185" s="28" t="s">
        <v>46</v>
      </c>
      <c r="K185" s="28" t="s">
        <v>47</v>
      </c>
      <c r="L185" s="28" t="s">
        <v>395</v>
      </c>
      <c r="M185" s="28" t="s">
        <v>887</v>
      </c>
      <c r="N185" s="28" t="s">
        <v>127</v>
      </c>
      <c r="O185" s="28" t="s">
        <v>51</v>
      </c>
      <c r="P185" s="28" t="s">
        <v>24328</v>
      </c>
      <c r="Q185" s="28" t="s">
        <v>355</v>
      </c>
      <c r="R185" s="29">
        <v>37</v>
      </c>
      <c r="S185" s="29">
        <v>24176</v>
      </c>
      <c r="T185" s="29"/>
      <c r="U185" s="29">
        <v>956</v>
      </c>
      <c r="V185" s="28" t="s">
        <v>888</v>
      </c>
      <c r="W185" s="28" t="s">
        <v>53</v>
      </c>
      <c r="X185" s="28" t="s">
        <v>54</v>
      </c>
      <c r="Y185" s="30">
        <v>44385</v>
      </c>
      <c r="Z185" s="31">
        <v>4233.5600000000004</v>
      </c>
      <c r="AA185" s="31">
        <v>114.420540540541</v>
      </c>
      <c r="AB185" s="32">
        <v>0.17511416280608899</v>
      </c>
      <c r="AC185" s="33">
        <v>352.03</v>
      </c>
      <c r="AD185" s="34">
        <v>9.5143243243243294</v>
      </c>
      <c r="AE185" s="32">
        <v>1.4561135009927201E-2</v>
      </c>
      <c r="AF185" s="29">
        <v>68</v>
      </c>
      <c r="AG185" s="31">
        <v>3745.03</v>
      </c>
      <c r="AH185" s="29">
        <v>1397.51</v>
      </c>
      <c r="AI185" s="34">
        <v>0.15490693249503601</v>
      </c>
      <c r="AJ185" s="35">
        <v>17.71</v>
      </c>
      <c r="AK185" s="34">
        <v>136.5</v>
      </c>
      <c r="AL185" s="34">
        <v>3.6891891891891899</v>
      </c>
      <c r="AM185" s="32">
        <v>5.64609530112508E-3</v>
      </c>
    </row>
    <row r="186" spans="1:39" s="18" customFormat="1" ht="14.85" customHeight="1" x14ac:dyDescent="0.15">
      <c r="A186" s="28" t="s">
        <v>38</v>
      </c>
      <c r="B186" s="28" t="s">
        <v>388</v>
      </c>
      <c r="C186" s="28" t="s">
        <v>611</v>
      </c>
      <c r="D186" s="28" t="s">
        <v>612</v>
      </c>
      <c r="E186" s="28" t="s">
        <v>42</v>
      </c>
      <c r="F186" s="28" t="s">
        <v>391</v>
      </c>
      <c r="G186" s="28" t="s">
        <v>613</v>
      </c>
      <c r="H186" s="28" t="s">
        <v>889</v>
      </c>
      <c r="I186" s="28" t="s">
        <v>890</v>
      </c>
      <c r="J186" s="28" t="s">
        <v>46</v>
      </c>
      <c r="K186" s="28" t="s">
        <v>47</v>
      </c>
      <c r="L186" s="28" t="s">
        <v>616</v>
      </c>
      <c r="M186" s="28" t="s">
        <v>891</v>
      </c>
      <c r="N186" s="28" t="s">
        <v>127</v>
      </c>
      <c r="O186" s="28" t="s">
        <v>51</v>
      </c>
      <c r="P186" s="28"/>
      <c r="Q186" s="28" t="s">
        <v>355</v>
      </c>
      <c r="R186" s="29">
        <v>39</v>
      </c>
      <c r="S186" s="29">
        <v>60209</v>
      </c>
      <c r="T186" s="29"/>
      <c r="U186" s="29">
        <v>1583</v>
      </c>
      <c r="V186" s="28" t="s">
        <v>892</v>
      </c>
      <c r="W186" s="28" t="s">
        <v>53</v>
      </c>
      <c r="X186" s="28" t="s">
        <v>54</v>
      </c>
      <c r="Y186" s="30">
        <v>44097</v>
      </c>
      <c r="Z186" s="31">
        <v>12907.27</v>
      </c>
      <c r="AA186" s="31">
        <v>330.955641025641</v>
      </c>
      <c r="AB186" s="32">
        <v>0.214374429072066</v>
      </c>
      <c r="AC186" s="33">
        <v>3408.93</v>
      </c>
      <c r="AD186" s="34">
        <v>87.408461538461594</v>
      </c>
      <c r="AE186" s="32">
        <v>5.6618279659187198E-2</v>
      </c>
      <c r="AF186" s="29">
        <v>235</v>
      </c>
      <c r="AG186" s="31">
        <v>9354.84</v>
      </c>
      <c r="AH186" s="29">
        <v>3611.9839999999999</v>
      </c>
      <c r="AI186" s="34">
        <v>0.155372784799615</v>
      </c>
      <c r="AJ186" s="35">
        <v>16.45</v>
      </c>
      <c r="AK186" s="34">
        <v>143.5</v>
      </c>
      <c r="AL186" s="34">
        <v>3.6794871794871802</v>
      </c>
      <c r="AM186" s="32">
        <v>2.3833646132638002E-3</v>
      </c>
    </row>
    <row r="187" spans="1:39" s="18" customFormat="1" ht="14.85" customHeight="1" x14ac:dyDescent="0.15">
      <c r="A187" s="28" t="s">
        <v>38</v>
      </c>
      <c r="B187" s="28" t="s">
        <v>388</v>
      </c>
      <c r="C187" s="28" t="s">
        <v>751</v>
      </c>
      <c r="D187" s="28" t="s">
        <v>752</v>
      </c>
      <c r="E187" s="28" t="s">
        <v>42</v>
      </c>
      <c r="F187" s="28" t="s">
        <v>391</v>
      </c>
      <c r="G187" s="28" t="s">
        <v>753</v>
      </c>
      <c r="H187" s="28" t="s">
        <v>893</v>
      </c>
      <c r="I187" s="28" t="s">
        <v>894</v>
      </c>
      <c r="J187" s="28" t="s">
        <v>46</v>
      </c>
      <c r="K187" s="28" t="s">
        <v>47</v>
      </c>
      <c r="L187" s="28" t="s">
        <v>395</v>
      </c>
      <c r="M187" s="28" t="s">
        <v>895</v>
      </c>
      <c r="N187" s="28" t="s">
        <v>127</v>
      </c>
      <c r="O187" s="28" t="s">
        <v>51</v>
      </c>
      <c r="P187" s="28" t="s">
        <v>24328</v>
      </c>
      <c r="Q187" s="28" t="s">
        <v>355</v>
      </c>
      <c r="R187" s="29">
        <v>37</v>
      </c>
      <c r="S187" s="29">
        <v>16866</v>
      </c>
      <c r="T187" s="29"/>
      <c r="U187" s="29">
        <v>610</v>
      </c>
      <c r="V187" s="28" t="s">
        <v>896</v>
      </c>
      <c r="W187" s="28" t="s">
        <v>53</v>
      </c>
      <c r="X187" s="28" t="s">
        <v>54</v>
      </c>
      <c r="Y187" s="30">
        <v>44110</v>
      </c>
      <c r="Z187" s="31">
        <v>3003.36</v>
      </c>
      <c r="AA187" s="31">
        <v>81.171891891891903</v>
      </c>
      <c r="AB187" s="32">
        <v>0.17807186054784799</v>
      </c>
      <c r="AC187" s="33">
        <v>293.42</v>
      </c>
      <c r="AD187" s="34">
        <v>7.9302702702702703</v>
      </c>
      <c r="AE187" s="32">
        <v>1.7397130321356601E-2</v>
      </c>
      <c r="AF187" s="29">
        <v>57</v>
      </c>
      <c r="AG187" s="31">
        <v>2522.19</v>
      </c>
      <c r="AH187" s="29">
        <v>950.94100000000003</v>
      </c>
      <c r="AI187" s="34">
        <v>0.149542867307008</v>
      </c>
      <c r="AJ187" s="35">
        <v>17.440000000000001</v>
      </c>
      <c r="AK187" s="34">
        <v>187.75</v>
      </c>
      <c r="AL187" s="34">
        <v>5.0743243243243299</v>
      </c>
      <c r="AM187" s="32">
        <v>1.1131862919482999E-2</v>
      </c>
    </row>
    <row r="188" spans="1:39" s="18" customFormat="1" ht="14.85" customHeight="1" x14ac:dyDescent="0.15">
      <c r="A188" s="28" t="s">
        <v>38</v>
      </c>
      <c r="B188" s="28" t="s">
        <v>388</v>
      </c>
      <c r="C188" s="28" t="s">
        <v>389</v>
      </c>
      <c r="D188" s="28" t="s">
        <v>390</v>
      </c>
      <c r="E188" s="28" t="s">
        <v>42</v>
      </c>
      <c r="F188" s="28" t="s">
        <v>391</v>
      </c>
      <c r="G188" s="28" t="s">
        <v>392</v>
      </c>
      <c r="H188" s="28" t="s">
        <v>897</v>
      </c>
      <c r="I188" s="28" t="s">
        <v>898</v>
      </c>
      <c r="J188" s="28" t="s">
        <v>46</v>
      </c>
      <c r="K188" s="28" t="s">
        <v>47</v>
      </c>
      <c r="L188" s="28" t="s">
        <v>395</v>
      </c>
      <c r="M188" s="28" t="s">
        <v>899</v>
      </c>
      <c r="N188" s="28" t="s">
        <v>127</v>
      </c>
      <c r="O188" s="28" t="s">
        <v>51</v>
      </c>
      <c r="P188" s="28"/>
      <c r="Q188" s="28" t="s">
        <v>355</v>
      </c>
      <c r="R188" s="29">
        <v>39</v>
      </c>
      <c r="S188" s="29">
        <v>44419</v>
      </c>
      <c r="T188" s="29"/>
      <c r="U188" s="29">
        <v>1126</v>
      </c>
      <c r="V188" s="28" t="s">
        <v>900</v>
      </c>
      <c r="W188" s="28" t="s">
        <v>53</v>
      </c>
      <c r="X188" s="28" t="s">
        <v>54</v>
      </c>
      <c r="Y188" s="30"/>
      <c r="Z188" s="31">
        <v>7581.87</v>
      </c>
      <c r="AA188" s="31">
        <v>194.40692307692299</v>
      </c>
      <c r="AB188" s="32">
        <v>0.17068979490758501</v>
      </c>
      <c r="AC188" s="33">
        <v>604.25</v>
      </c>
      <c r="AD188" s="34">
        <v>15.4935897435897</v>
      </c>
      <c r="AE188" s="32">
        <v>1.3603412953916099E-2</v>
      </c>
      <c r="AF188" s="29">
        <v>133</v>
      </c>
      <c r="AG188" s="31">
        <v>6837.62</v>
      </c>
      <c r="AH188" s="29">
        <v>2401.9949999999999</v>
      </c>
      <c r="AI188" s="34">
        <v>0.15393457754564499</v>
      </c>
      <c r="AJ188" s="35">
        <v>18.05</v>
      </c>
      <c r="AK188" s="34">
        <v>140</v>
      </c>
      <c r="AL188" s="34">
        <v>3.5897435897435899</v>
      </c>
      <c r="AM188" s="32">
        <v>3.15180440802359E-3</v>
      </c>
    </row>
    <row r="189" spans="1:39" s="18" customFormat="1" ht="14.85" customHeight="1" x14ac:dyDescent="0.15">
      <c r="A189" s="28" t="s">
        <v>38</v>
      </c>
      <c r="B189" s="28" t="s">
        <v>388</v>
      </c>
      <c r="C189" s="28" t="s">
        <v>627</v>
      </c>
      <c r="D189" s="28" t="s">
        <v>628</v>
      </c>
      <c r="E189" s="28" t="s">
        <v>42</v>
      </c>
      <c r="F189" s="28" t="s">
        <v>391</v>
      </c>
      <c r="G189" s="28" t="s">
        <v>629</v>
      </c>
      <c r="H189" s="28" t="s">
        <v>901</v>
      </c>
      <c r="I189" s="28" t="s">
        <v>902</v>
      </c>
      <c r="J189" s="28" t="s">
        <v>46</v>
      </c>
      <c r="K189" s="28" t="s">
        <v>47</v>
      </c>
      <c r="L189" s="28" t="s">
        <v>395</v>
      </c>
      <c r="M189" s="28" t="s">
        <v>903</v>
      </c>
      <c r="N189" s="28" t="s">
        <v>127</v>
      </c>
      <c r="O189" s="28" t="s">
        <v>51</v>
      </c>
      <c r="P189" s="28"/>
      <c r="Q189" s="28" t="s">
        <v>355</v>
      </c>
      <c r="R189" s="29">
        <v>38</v>
      </c>
      <c r="S189" s="29">
        <v>47096</v>
      </c>
      <c r="T189" s="29"/>
      <c r="U189" s="29">
        <v>1903</v>
      </c>
      <c r="V189" s="28" t="s">
        <v>904</v>
      </c>
      <c r="W189" s="28" t="s">
        <v>53</v>
      </c>
      <c r="X189" s="28" t="s">
        <v>54</v>
      </c>
      <c r="Y189" s="30">
        <v>44120</v>
      </c>
      <c r="Z189" s="31">
        <v>12028.33</v>
      </c>
      <c r="AA189" s="31">
        <v>316.53500000000003</v>
      </c>
      <c r="AB189" s="32">
        <v>0.25540024630541902</v>
      </c>
      <c r="AC189" s="33">
        <v>4777.6099999999997</v>
      </c>
      <c r="AD189" s="34">
        <v>125.726578947368</v>
      </c>
      <c r="AE189" s="32">
        <v>0.10144407168337</v>
      </c>
      <c r="AF189" s="29">
        <v>165</v>
      </c>
      <c r="AG189" s="31">
        <v>7114.22</v>
      </c>
      <c r="AH189" s="29">
        <v>2761.462</v>
      </c>
      <c r="AI189" s="34">
        <v>0.15105783930694799</v>
      </c>
      <c r="AJ189" s="35">
        <v>19.23</v>
      </c>
      <c r="AK189" s="34">
        <v>136.5</v>
      </c>
      <c r="AL189" s="34">
        <v>3.5921052631578898</v>
      </c>
      <c r="AM189" s="32">
        <v>2.8983353151010699E-3</v>
      </c>
    </row>
    <row r="190" spans="1:39" s="18" customFormat="1" ht="14.85" customHeight="1" x14ac:dyDescent="0.15">
      <c r="A190" s="28" t="s">
        <v>38</v>
      </c>
      <c r="B190" s="28" t="s">
        <v>388</v>
      </c>
      <c r="C190" s="28" t="s">
        <v>751</v>
      </c>
      <c r="D190" s="28" t="s">
        <v>752</v>
      </c>
      <c r="E190" s="28" t="s">
        <v>42</v>
      </c>
      <c r="F190" s="28" t="s">
        <v>391</v>
      </c>
      <c r="G190" s="28" t="s">
        <v>753</v>
      </c>
      <c r="H190" s="28" t="s">
        <v>905</v>
      </c>
      <c r="I190" s="28" t="s">
        <v>906</v>
      </c>
      <c r="J190" s="28" t="s">
        <v>46</v>
      </c>
      <c r="K190" s="28" t="s">
        <v>47</v>
      </c>
      <c r="L190" s="28" t="s">
        <v>395</v>
      </c>
      <c r="M190" s="28" t="s">
        <v>907</v>
      </c>
      <c r="N190" s="28" t="s">
        <v>127</v>
      </c>
      <c r="O190" s="28" t="s">
        <v>51</v>
      </c>
      <c r="P190" s="28" t="s">
        <v>24328</v>
      </c>
      <c r="Q190" s="28" t="s">
        <v>355</v>
      </c>
      <c r="R190" s="29">
        <v>37</v>
      </c>
      <c r="S190" s="29">
        <v>17544</v>
      </c>
      <c r="T190" s="29"/>
      <c r="U190" s="29">
        <v>440</v>
      </c>
      <c r="V190" s="28" t="s">
        <v>908</v>
      </c>
      <c r="W190" s="28" t="s">
        <v>53</v>
      </c>
      <c r="X190" s="28" t="s">
        <v>54</v>
      </c>
      <c r="Y190" s="30">
        <v>44153</v>
      </c>
      <c r="Z190" s="31">
        <v>3571.09</v>
      </c>
      <c r="AA190" s="31">
        <v>96.515945945946001</v>
      </c>
      <c r="AB190" s="32">
        <v>0.203550501595987</v>
      </c>
      <c r="AC190" s="33">
        <v>736.29</v>
      </c>
      <c r="AD190" s="34">
        <v>19.8997297297297</v>
      </c>
      <c r="AE190" s="32">
        <v>4.1968194254445999E-2</v>
      </c>
      <c r="AF190" s="29">
        <v>59</v>
      </c>
      <c r="AG190" s="31">
        <v>2698.3</v>
      </c>
      <c r="AH190" s="29">
        <v>1015.9640000000001</v>
      </c>
      <c r="AI190" s="34">
        <v>0.15380186958504299</v>
      </c>
      <c r="AJ190" s="35">
        <v>17.38</v>
      </c>
      <c r="AK190" s="34">
        <v>136.5</v>
      </c>
      <c r="AL190" s="34">
        <v>3.6891891891891899</v>
      </c>
      <c r="AM190" s="32">
        <v>7.7804377564979496E-3</v>
      </c>
    </row>
    <row r="191" spans="1:39" s="18" customFormat="1" ht="14.85" customHeight="1" x14ac:dyDescent="0.15">
      <c r="A191" s="28" t="s">
        <v>38</v>
      </c>
      <c r="B191" s="28" t="s">
        <v>388</v>
      </c>
      <c r="C191" s="28" t="s">
        <v>751</v>
      </c>
      <c r="D191" s="28" t="s">
        <v>752</v>
      </c>
      <c r="E191" s="28" t="s">
        <v>42</v>
      </c>
      <c r="F191" s="28" t="s">
        <v>391</v>
      </c>
      <c r="G191" s="28" t="s">
        <v>753</v>
      </c>
      <c r="H191" s="28" t="s">
        <v>909</v>
      </c>
      <c r="I191" s="28" t="s">
        <v>910</v>
      </c>
      <c r="J191" s="28" t="s">
        <v>46</v>
      </c>
      <c r="K191" s="28" t="s">
        <v>47</v>
      </c>
      <c r="L191" s="28" t="s">
        <v>395</v>
      </c>
      <c r="M191" s="28" t="s">
        <v>911</v>
      </c>
      <c r="N191" s="28" t="s">
        <v>127</v>
      </c>
      <c r="O191" s="28" t="s">
        <v>51</v>
      </c>
      <c r="P191" s="28" t="s">
        <v>24328</v>
      </c>
      <c r="Q191" s="28" t="s">
        <v>355</v>
      </c>
      <c r="R191" s="29">
        <v>37</v>
      </c>
      <c r="S191" s="29">
        <v>15865</v>
      </c>
      <c r="T191" s="29"/>
      <c r="U191" s="29">
        <v>443</v>
      </c>
      <c r="V191" s="28" t="s">
        <v>912</v>
      </c>
      <c r="W191" s="28" t="s">
        <v>71</v>
      </c>
      <c r="X191" s="28" t="s">
        <v>54</v>
      </c>
      <c r="Y191" s="30">
        <v>44120</v>
      </c>
      <c r="Z191" s="31">
        <v>3217.18</v>
      </c>
      <c r="AA191" s="31">
        <v>86.950810810810793</v>
      </c>
      <c r="AB191" s="32">
        <v>0.20278474629688001</v>
      </c>
      <c r="AC191" s="33">
        <v>874.1</v>
      </c>
      <c r="AD191" s="34">
        <v>23.624324324324299</v>
      </c>
      <c r="AE191" s="32">
        <v>5.5096123542388901E-2</v>
      </c>
      <c r="AF191" s="29">
        <v>54</v>
      </c>
      <c r="AG191" s="31">
        <v>2206.58</v>
      </c>
      <c r="AH191" s="29">
        <v>858.42600000000004</v>
      </c>
      <c r="AI191" s="34">
        <v>0.13908477781279499</v>
      </c>
      <c r="AJ191" s="35">
        <v>17.62</v>
      </c>
      <c r="AK191" s="34">
        <v>136.5</v>
      </c>
      <c r="AL191" s="34">
        <v>3.6891891891891899</v>
      </c>
      <c r="AM191" s="32">
        <v>8.6038449416955595E-3</v>
      </c>
    </row>
    <row r="192" spans="1:39" s="18" customFormat="1" ht="14.85" customHeight="1" x14ac:dyDescent="0.15">
      <c r="A192" s="28" t="s">
        <v>38</v>
      </c>
      <c r="B192" s="28" t="s">
        <v>117</v>
      </c>
      <c r="C192" s="28" t="s">
        <v>365</v>
      </c>
      <c r="D192" s="28" t="s">
        <v>366</v>
      </c>
      <c r="E192" s="28" t="s">
        <v>64</v>
      </c>
      <c r="F192" s="28" t="s">
        <v>367</v>
      </c>
      <c r="G192" s="28" t="s">
        <v>368</v>
      </c>
      <c r="H192" s="28" t="s">
        <v>913</v>
      </c>
      <c r="I192" s="28" t="s">
        <v>914</v>
      </c>
      <c r="J192" s="28" t="s">
        <v>257</v>
      </c>
      <c r="K192" s="28" t="s">
        <v>47</v>
      </c>
      <c r="L192" s="28" t="s">
        <v>621</v>
      </c>
      <c r="M192" s="28" t="s">
        <v>915</v>
      </c>
      <c r="N192" s="28" t="s">
        <v>271</v>
      </c>
      <c r="O192" s="28" t="s">
        <v>51</v>
      </c>
      <c r="P192" s="28" t="s">
        <v>24255</v>
      </c>
      <c r="Q192" s="28" t="s">
        <v>229</v>
      </c>
      <c r="R192" s="29">
        <v>50</v>
      </c>
      <c r="S192" s="29">
        <v>107799</v>
      </c>
      <c r="T192" s="29"/>
      <c r="U192" s="29">
        <v>432</v>
      </c>
      <c r="V192" s="28" t="s">
        <v>916</v>
      </c>
      <c r="W192" s="28" t="s">
        <v>53</v>
      </c>
      <c r="X192" s="28" t="s">
        <v>54</v>
      </c>
      <c r="Y192" s="30">
        <v>44657</v>
      </c>
      <c r="Z192" s="31">
        <v>6407.36</v>
      </c>
      <c r="AA192" s="31">
        <v>128.1472</v>
      </c>
      <c r="AB192" s="32">
        <v>5.9438028182079598E-2</v>
      </c>
      <c r="AC192" s="33">
        <v>1990.51</v>
      </c>
      <c r="AD192" s="34">
        <v>39.810200000000002</v>
      </c>
      <c r="AE192" s="32">
        <v>1.84650135901075E-2</v>
      </c>
      <c r="AF192" s="29">
        <v>94</v>
      </c>
      <c r="AG192" s="31">
        <v>4238.3500000000004</v>
      </c>
      <c r="AH192" s="29">
        <v>1576.1759999999999</v>
      </c>
      <c r="AI192" s="34">
        <v>3.9317155075650097E-2</v>
      </c>
      <c r="AJ192" s="35">
        <v>13.73</v>
      </c>
      <c r="AK192" s="34">
        <v>178.5</v>
      </c>
      <c r="AL192" s="34">
        <v>3.57</v>
      </c>
      <c r="AM192" s="32">
        <v>1.65585951632204E-3</v>
      </c>
    </row>
    <row r="193" spans="1:39" s="18" customFormat="1" ht="14.85" customHeight="1" x14ac:dyDescent="0.15">
      <c r="A193" s="28" t="s">
        <v>38</v>
      </c>
      <c r="B193" s="28" t="s">
        <v>61</v>
      </c>
      <c r="C193" s="28" t="s">
        <v>230</v>
      </c>
      <c r="D193" s="28" t="s">
        <v>231</v>
      </c>
      <c r="E193" s="28" t="s">
        <v>64</v>
      </c>
      <c r="F193" s="28" t="s">
        <v>65</v>
      </c>
      <c r="G193" s="28" t="s">
        <v>232</v>
      </c>
      <c r="H193" s="28" t="s">
        <v>917</v>
      </c>
      <c r="I193" s="28" t="s">
        <v>918</v>
      </c>
      <c r="J193" s="28" t="s">
        <v>488</v>
      </c>
      <c r="K193" s="28" t="s">
        <v>268</v>
      </c>
      <c r="L193" s="28" t="s">
        <v>859</v>
      </c>
      <c r="M193" s="28" t="s">
        <v>236</v>
      </c>
      <c r="N193" s="28" t="s">
        <v>50</v>
      </c>
      <c r="O193" s="28" t="s">
        <v>51</v>
      </c>
      <c r="P193" s="28"/>
      <c r="Q193" s="28" t="s">
        <v>229</v>
      </c>
      <c r="R193" s="29">
        <v>68</v>
      </c>
      <c r="S193" s="29">
        <v>7695</v>
      </c>
      <c r="T193" s="29"/>
      <c r="U193" s="29">
        <v>3053</v>
      </c>
      <c r="V193" s="28" t="s">
        <v>919</v>
      </c>
      <c r="W193" s="28" t="s">
        <v>71</v>
      </c>
      <c r="X193" s="28" t="s">
        <v>72</v>
      </c>
      <c r="Y193" s="30"/>
      <c r="Z193" s="31">
        <v>533.65</v>
      </c>
      <c r="AA193" s="31">
        <v>7.8477941176470596</v>
      </c>
      <c r="AB193" s="32">
        <v>6.9350227420402893E-2</v>
      </c>
      <c r="AC193" s="33"/>
      <c r="AD193" s="34" t="s">
        <v>73</v>
      </c>
      <c r="AE193" s="32" t="s">
        <v>73</v>
      </c>
      <c r="AF193" s="29">
        <v>19</v>
      </c>
      <c r="AG193" s="31">
        <v>533.65</v>
      </c>
      <c r="AH193" s="29">
        <v>223.869</v>
      </c>
      <c r="AI193" s="34">
        <v>6.9350227420402893E-2</v>
      </c>
      <c r="AJ193" s="35" t="s">
        <v>128</v>
      </c>
      <c r="AK193" s="34" t="s">
        <v>73</v>
      </c>
      <c r="AL193" s="34" t="s">
        <v>73</v>
      </c>
      <c r="AM193" s="32" t="s">
        <v>73</v>
      </c>
    </row>
    <row r="194" spans="1:39" s="18" customFormat="1" ht="14.85" customHeight="1" x14ac:dyDescent="0.15">
      <c r="A194" s="28" t="s">
        <v>38</v>
      </c>
      <c r="B194" s="28" t="s">
        <v>61</v>
      </c>
      <c r="C194" s="28" t="s">
        <v>230</v>
      </c>
      <c r="D194" s="28" t="s">
        <v>231</v>
      </c>
      <c r="E194" s="28" t="s">
        <v>64</v>
      </c>
      <c r="F194" s="28" t="s">
        <v>65</v>
      </c>
      <c r="G194" s="28" t="s">
        <v>232</v>
      </c>
      <c r="H194" s="28" t="s">
        <v>920</v>
      </c>
      <c r="I194" s="28" t="s">
        <v>921</v>
      </c>
      <c r="J194" s="28" t="s">
        <v>488</v>
      </c>
      <c r="K194" s="28" t="s">
        <v>268</v>
      </c>
      <c r="L194" s="28" t="s">
        <v>859</v>
      </c>
      <c r="M194" s="28" t="s">
        <v>236</v>
      </c>
      <c r="N194" s="28" t="s">
        <v>50</v>
      </c>
      <c r="O194" s="28" t="s">
        <v>51</v>
      </c>
      <c r="P194" s="28"/>
      <c r="Q194" s="28" t="s">
        <v>229</v>
      </c>
      <c r="R194" s="29">
        <v>68</v>
      </c>
      <c r="S194" s="29">
        <v>87953</v>
      </c>
      <c r="T194" s="29"/>
      <c r="U194" s="29">
        <v>1374</v>
      </c>
      <c r="V194" s="28" t="s">
        <v>922</v>
      </c>
      <c r="W194" s="28" t="s">
        <v>71</v>
      </c>
      <c r="X194" s="28" t="s">
        <v>72</v>
      </c>
      <c r="Y194" s="30"/>
      <c r="Z194" s="31">
        <v>108.77</v>
      </c>
      <c r="AA194" s="31">
        <v>1.59955882352941</v>
      </c>
      <c r="AB194" s="32">
        <v>1.2366832285425199E-3</v>
      </c>
      <c r="AC194" s="33"/>
      <c r="AD194" s="34" t="s">
        <v>73</v>
      </c>
      <c r="AE194" s="32" t="s">
        <v>73</v>
      </c>
      <c r="AF194" s="29">
        <v>3</v>
      </c>
      <c r="AG194" s="31">
        <v>108.77</v>
      </c>
      <c r="AH194" s="29">
        <v>33.634</v>
      </c>
      <c r="AI194" s="34">
        <v>1.2366832285425199E-3</v>
      </c>
      <c r="AJ194" s="35" t="s">
        <v>128</v>
      </c>
      <c r="AK194" s="34" t="s">
        <v>73</v>
      </c>
      <c r="AL194" s="34" t="s">
        <v>73</v>
      </c>
      <c r="AM194" s="32" t="s">
        <v>73</v>
      </c>
    </row>
    <row r="195" spans="1:39" s="18" customFormat="1" ht="14.85" customHeight="1" x14ac:dyDescent="0.15">
      <c r="A195" s="28" t="s">
        <v>38</v>
      </c>
      <c r="B195" s="28" t="s">
        <v>61</v>
      </c>
      <c r="C195" s="28" t="s">
        <v>230</v>
      </c>
      <c r="D195" s="28" t="s">
        <v>231</v>
      </c>
      <c r="E195" s="28" t="s">
        <v>64</v>
      </c>
      <c r="F195" s="28" t="s">
        <v>65</v>
      </c>
      <c r="G195" s="28" t="s">
        <v>232</v>
      </c>
      <c r="H195" s="28" t="s">
        <v>923</v>
      </c>
      <c r="I195" s="28" t="s">
        <v>924</v>
      </c>
      <c r="J195" s="28" t="s">
        <v>488</v>
      </c>
      <c r="K195" s="28" t="s">
        <v>268</v>
      </c>
      <c r="L195" s="28" t="s">
        <v>859</v>
      </c>
      <c r="M195" s="28" t="s">
        <v>236</v>
      </c>
      <c r="N195" s="28" t="s">
        <v>50</v>
      </c>
      <c r="O195" s="28" t="s">
        <v>51</v>
      </c>
      <c r="P195" s="28"/>
      <c r="Q195" s="28" t="s">
        <v>229</v>
      </c>
      <c r="R195" s="29">
        <v>68</v>
      </c>
      <c r="S195" s="29">
        <v>52867</v>
      </c>
      <c r="T195" s="29"/>
      <c r="U195" s="29">
        <v>1706</v>
      </c>
      <c r="V195" s="28" t="s">
        <v>925</v>
      </c>
      <c r="W195" s="28" t="s">
        <v>71</v>
      </c>
      <c r="X195" s="28" t="s">
        <v>72</v>
      </c>
      <c r="Y195" s="30"/>
      <c r="Z195" s="31">
        <v>60.95</v>
      </c>
      <c r="AA195" s="31">
        <v>0.89632352941176496</v>
      </c>
      <c r="AB195" s="32">
        <v>1.1528931091228901E-3</v>
      </c>
      <c r="AC195" s="33"/>
      <c r="AD195" s="34" t="s">
        <v>73</v>
      </c>
      <c r="AE195" s="32" t="s">
        <v>73</v>
      </c>
      <c r="AF195" s="29">
        <v>4</v>
      </c>
      <c r="AG195" s="31">
        <v>60.95</v>
      </c>
      <c r="AH195" s="29">
        <v>24.463000000000001</v>
      </c>
      <c r="AI195" s="34">
        <v>1.1528931091228901E-3</v>
      </c>
      <c r="AJ195" s="35" t="s">
        <v>128</v>
      </c>
      <c r="AK195" s="34" t="s">
        <v>73</v>
      </c>
      <c r="AL195" s="34" t="s">
        <v>73</v>
      </c>
      <c r="AM195" s="32" t="s">
        <v>73</v>
      </c>
    </row>
    <row r="196" spans="1:39" s="18" customFormat="1" ht="14.85" customHeight="1" x14ac:dyDescent="0.15">
      <c r="A196" s="28" t="s">
        <v>38</v>
      </c>
      <c r="B196" s="28" t="s">
        <v>388</v>
      </c>
      <c r="C196" s="28" t="s">
        <v>751</v>
      </c>
      <c r="D196" s="28" t="s">
        <v>752</v>
      </c>
      <c r="E196" s="28" t="s">
        <v>42</v>
      </c>
      <c r="F196" s="28" t="s">
        <v>391</v>
      </c>
      <c r="G196" s="28" t="s">
        <v>753</v>
      </c>
      <c r="H196" s="28" t="s">
        <v>926</v>
      </c>
      <c r="I196" s="28" t="s">
        <v>927</v>
      </c>
      <c r="J196" s="28" t="s">
        <v>46</v>
      </c>
      <c r="K196" s="28" t="s">
        <v>47</v>
      </c>
      <c r="L196" s="28" t="s">
        <v>395</v>
      </c>
      <c r="M196" s="28" t="s">
        <v>928</v>
      </c>
      <c r="N196" s="28" t="s">
        <v>127</v>
      </c>
      <c r="O196" s="28" t="s">
        <v>51</v>
      </c>
      <c r="P196" s="28" t="s">
        <v>24328</v>
      </c>
      <c r="Q196" s="28" t="s">
        <v>355</v>
      </c>
      <c r="R196" s="29">
        <v>37</v>
      </c>
      <c r="S196" s="29">
        <v>23045</v>
      </c>
      <c r="T196" s="29"/>
      <c r="U196" s="29">
        <v>744</v>
      </c>
      <c r="V196" s="28" t="s">
        <v>929</v>
      </c>
      <c r="W196" s="28" t="s">
        <v>53</v>
      </c>
      <c r="X196" s="28" t="s">
        <v>54</v>
      </c>
      <c r="Y196" s="30">
        <v>44207</v>
      </c>
      <c r="Z196" s="31">
        <v>4677.58</v>
      </c>
      <c r="AA196" s="31">
        <v>126.421081081081</v>
      </c>
      <c r="AB196" s="32">
        <v>0.20297591668474699</v>
      </c>
      <c r="AC196" s="33">
        <v>826.3</v>
      </c>
      <c r="AD196" s="34">
        <v>22.332432432432402</v>
      </c>
      <c r="AE196" s="32">
        <v>3.58559340420916E-2</v>
      </c>
      <c r="AF196" s="29">
        <v>86</v>
      </c>
      <c r="AG196" s="31">
        <v>3663.53</v>
      </c>
      <c r="AH196" s="29">
        <v>1337.4010000000001</v>
      </c>
      <c r="AI196" s="34">
        <v>0.15897287914948999</v>
      </c>
      <c r="AJ196" s="35">
        <v>17.61</v>
      </c>
      <c r="AK196" s="34">
        <v>187.75</v>
      </c>
      <c r="AL196" s="34">
        <v>5.0743243243243299</v>
      </c>
      <c r="AM196" s="32">
        <v>8.1471034931655494E-3</v>
      </c>
    </row>
    <row r="197" spans="1:39" s="18" customFormat="1" ht="14.85" customHeight="1" x14ac:dyDescent="0.15">
      <c r="A197" s="28" t="s">
        <v>38</v>
      </c>
      <c r="B197" s="28" t="s">
        <v>61</v>
      </c>
      <c r="C197" s="28" t="s">
        <v>166</v>
      </c>
      <c r="D197" s="28" t="s">
        <v>167</v>
      </c>
      <c r="E197" s="28" t="s">
        <v>42</v>
      </c>
      <c r="F197" s="28" t="s">
        <v>168</v>
      </c>
      <c r="G197" s="28" t="s">
        <v>169</v>
      </c>
      <c r="H197" s="28" t="s">
        <v>930</v>
      </c>
      <c r="I197" s="28" t="s">
        <v>931</v>
      </c>
      <c r="J197" s="28" t="s">
        <v>257</v>
      </c>
      <c r="K197" s="28" t="s">
        <v>124</v>
      </c>
      <c r="L197" s="28" t="s">
        <v>636</v>
      </c>
      <c r="M197" s="28" t="s">
        <v>932</v>
      </c>
      <c r="N197" s="28" t="s">
        <v>271</v>
      </c>
      <c r="O197" s="28" t="s">
        <v>51</v>
      </c>
      <c r="P197" s="28"/>
      <c r="Q197" s="28" t="s">
        <v>229</v>
      </c>
      <c r="R197" s="29">
        <v>119</v>
      </c>
      <c r="S197" s="29">
        <v>98079</v>
      </c>
      <c r="T197" s="29"/>
      <c r="U197" s="29">
        <v>797</v>
      </c>
      <c r="V197" s="28" t="s">
        <v>933</v>
      </c>
      <c r="W197" s="28" t="s">
        <v>53</v>
      </c>
      <c r="X197" s="28" t="s">
        <v>54</v>
      </c>
      <c r="Y197" s="30">
        <v>44032</v>
      </c>
      <c r="Z197" s="31">
        <v>20930.240000000002</v>
      </c>
      <c r="AA197" s="31">
        <v>175.884369747899</v>
      </c>
      <c r="AB197" s="32">
        <v>0.21340184952946101</v>
      </c>
      <c r="AC197" s="33">
        <v>5912.95</v>
      </c>
      <c r="AD197" s="34">
        <v>49.688655462184897</v>
      </c>
      <c r="AE197" s="32">
        <v>6.0287625281660699E-2</v>
      </c>
      <c r="AF197" s="29">
        <v>268</v>
      </c>
      <c r="AG197" s="31">
        <v>14573.09</v>
      </c>
      <c r="AH197" s="29">
        <v>5648.8059999999996</v>
      </c>
      <c r="AI197" s="34">
        <v>0.14858522211686501</v>
      </c>
      <c r="AJ197" s="35">
        <v>14.45</v>
      </c>
      <c r="AK197" s="34">
        <v>444.2</v>
      </c>
      <c r="AL197" s="34">
        <v>3.7327731092437002</v>
      </c>
      <c r="AM197" s="32">
        <v>4.5290021309352703E-3</v>
      </c>
    </row>
    <row r="198" spans="1:39" s="18" customFormat="1" ht="14.85" customHeight="1" x14ac:dyDescent="0.15">
      <c r="A198" s="28" t="s">
        <v>38</v>
      </c>
      <c r="B198" s="28" t="s">
        <v>117</v>
      </c>
      <c r="C198" s="28" t="s">
        <v>215</v>
      </c>
      <c r="D198" s="28" t="s">
        <v>216</v>
      </c>
      <c r="E198" s="28" t="s">
        <v>64</v>
      </c>
      <c r="F198" s="28" t="s">
        <v>217</v>
      </c>
      <c r="G198" s="28" t="s">
        <v>217</v>
      </c>
      <c r="H198" s="28" t="s">
        <v>934</v>
      </c>
      <c r="I198" s="28" t="s">
        <v>935</v>
      </c>
      <c r="J198" s="28" t="s">
        <v>408</v>
      </c>
      <c r="K198" s="28" t="s">
        <v>268</v>
      </c>
      <c r="L198" s="28" t="s">
        <v>269</v>
      </c>
      <c r="M198" s="28" t="s">
        <v>936</v>
      </c>
      <c r="N198" s="28" t="s">
        <v>271</v>
      </c>
      <c r="O198" s="28" t="s">
        <v>51</v>
      </c>
      <c r="P198" s="28" t="s">
        <v>24249</v>
      </c>
      <c r="Q198" s="28" t="s">
        <v>222</v>
      </c>
      <c r="R198" s="29">
        <v>40</v>
      </c>
      <c r="S198" s="29">
        <v>45297</v>
      </c>
      <c r="T198" s="29"/>
      <c r="U198" s="29">
        <v>114</v>
      </c>
      <c r="V198" s="28" t="s">
        <v>937</v>
      </c>
      <c r="W198" s="28" t="s">
        <v>71</v>
      </c>
      <c r="X198" s="28" t="s">
        <v>54</v>
      </c>
      <c r="Y198" s="30">
        <v>44147</v>
      </c>
      <c r="Z198" s="31">
        <v>4516.3999999999996</v>
      </c>
      <c r="AA198" s="31">
        <v>112.91</v>
      </c>
      <c r="AB198" s="32">
        <v>9.9706382321124998E-2</v>
      </c>
      <c r="AC198" s="33">
        <v>2365.85</v>
      </c>
      <c r="AD198" s="34">
        <v>59.146250000000002</v>
      </c>
      <c r="AE198" s="32">
        <v>5.2229728238073203E-2</v>
      </c>
      <c r="AF198" s="29">
        <v>74</v>
      </c>
      <c r="AG198" s="31">
        <v>2006.05</v>
      </c>
      <c r="AH198" s="29">
        <v>773.31299999999999</v>
      </c>
      <c r="AI198" s="34">
        <v>4.4286597346402598E-2</v>
      </c>
      <c r="AJ198" s="35">
        <v>12.98</v>
      </c>
      <c r="AK198" s="34">
        <v>144.5</v>
      </c>
      <c r="AL198" s="34">
        <v>3.6124999999999998</v>
      </c>
      <c r="AM198" s="32">
        <v>3.19005673664923E-3</v>
      </c>
    </row>
    <row r="199" spans="1:39" s="18" customFormat="1" ht="14.85" customHeight="1" x14ac:dyDescent="0.15">
      <c r="A199" s="28" t="s">
        <v>38</v>
      </c>
      <c r="B199" s="28" t="s">
        <v>388</v>
      </c>
      <c r="C199" s="28" t="s">
        <v>751</v>
      </c>
      <c r="D199" s="28" t="s">
        <v>752</v>
      </c>
      <c r="E199" s="28" t="s">
        <v>42</v>
      </c>
      <c r="F199" s="28" t="s">
        <v>391</v>
      </c>
      <c r="G199" s="28" t="s">
        <v>753</v>
      </c>
      <c r="H199" s="28" t="s">
        <v>938</v>
      </c>
      <c r="I199" s="28" t="s">
        <v>939</v>
      </c>
      <c r="J199" s="28" t="s">
        <v>46</v>
      </c>
      <c r="K199" s="28" t="s">
        <v>47</v>
      </c>
      <c r="L199" s="28" t="s">
        <v>395</v>
      </c>
      <c r="M199" s="28" t="s">
        <v>940</v>
      </c>
      <c r="N199" s="28" t="s">
        <v>127</v>
      </c>
      <c r="O199" s="28" t="s">
        <v>51</v>
      </c>
      <c r="P199" s="28" t="s">
        <v>24328</v>
      </c>
      <c r="Q199" s="28" t="s">
        <v>355</v>
      </c>
      <c r="R199" s="29">
        <v>37</v>
      </c>
      <c r="S199" s="29">
        <v>21702</v>
      </c>
      <c r="T199" s="29"/>
      <c r="U199" s="29">
        <v>691</v>
      </c>
      <c r="V199" s="28" t="s">
        <v>941</v>
      </c>
      <c r="W199" s="28" t="s">
        <v>71</v>
      </c>
      <c r="X199" s="28" t="s">
        <v>54</v>
      </c>
      <c r="Y199" s="30">
        <v>44124</v>
      </c>
      <c r="Z199" s="31">
        <v>3870.44</v>
      </c>
      <c r="AA199" s="31">
        <v>104.60648648648601</v>
      </c>
      <c r="AB199" s="32">
        <v>0.17834485300893901</v>
      </c>
      <c r="AC199" s="33">
        <v>327.7</v>
      </c>
      <c r="AD199" s="34">
        <v>8.8567567567567593</v>
      </c>
      <c r="AE199" s="32">
        <v>1.50999907842595E-2</v>
      </c>
      <c r="AF199" s="29">
        <v>58</v>
      </c>
      <c r="AG199" s="31">
        <v>3358.99</v>
      </c>
      <c r="AH199" s="29">
        <v>1148.672</v>
      </c>
      <c r="AI199" s="34">
        <v>0.15477790065431801</v>
      </c>
      <c r="AJ199" s="35">
        <v>19.32</v>
      </c>
      <c r="AK199" s="34">
        <v>183.75</v>
      </c>
      <c r="AL199" s="34">
        <v>4.9662162162162202</v>
      </c>
      <c r="AM199" s="32">
        <v>8.4669615703621796E-3</v>
      </c>
    </row>
    <row r="200" spans="1:39" s="18" customFormat="1" ht="14.85" customHeight="1" x14ac:dyDescent="0.15">
      <c r="A200" s="28" t="s">
        <v>38</v>
      </c>
      <c r="B200" s="28" t="s">
        <v>388</v>
      </c>
      <c r="C200" s="28" t="s">
        <v>441</v>
      </c>
      <c r="D200" s="28" t="s">
        <v>442</v>
      </c>
      <c r="E200" s="28" t="s">
        <v>42</v>
      </c>
      <c r="F200" s="28" t="s">
        <v>391</v>
      </c>
      <c r="G200" s="28" t="s">
        <v>443</v>
      </c>
      <c r="H200" s="28" t="s">
        <v>942</v>
      </c>
      <c r="I200" s="28" t="s">
        <v>943</v>
      </c>
      <c r="J200" s="28" t="s">
        <v>46</v>
      </c>
      <c r="K200" s="28" t="s">
        <v>47</v>
      </c>
      <c r="L200" s="28" t="s">
        <v>395</v>
      </c>
      <c r="M200" s="28" t="s">
        <v>944</v>
      </c>
      <c r="N200" s="28" t="s">
        <v>127</v>
      </c>
      <c r="O200" s="28" t="s">
        <v>51</v>
      </c>
      <c r="P200" s="28" t="s">
        <v>24250</v>
      </c>
      <c r="Q200" s="28" t="s">
        <v>188</v>
      </c>
      <c r="R200" s="29">
        <v>38</v>
      </c>
      <c r="S200" s="29">
        <v>35750</v>
      </c>
      <c r="T200" s="29"/>
      <c r="U200" s="29">
        <v>1514</v>
      </c>
      <c r="V200" s="28" t="s">
        <v>945</v>
      </c>
      <c r="W200" s="28" t="s">
        <v>53</v>
      </c>
      <c r="X200" s="28" t="s">
        <v>54</v>
      </c>
      <c r="Y200" s="30">
        <v>44216</v>
      </c>
      <c r="Z200" s="31">
        <v>8854.32</v>
      </c>
      <c r="AA200" s="31">
        <v>233.008421052632</v>
      </c>
      <c r="AB200" s="32">
        <v>0.24767328671328701</v>
      </c>
      <c r="AC200" s="33">
        <v>2090</v>
      </c>
      <c r="AD200" s="34">
        <v>55</v>
      </c>
      <c r="AE200" s="32">
        <v>5.8461538461538502E-2</v>
      </c>
      <c r="AF200" s="29">
        <v>115</v>
      </c>
      <c r="AG200" s="31">
        <v>6627.82</v>
      </c>
      <c r="AH200" s="29">
        <v>2305.7840000000001</v>
      </c>
      <c r="AI200" s="34">
        <v>0.185393566433566</v>
      </c>
      <c r="AJ200" s="35">
        <v>15.3</v>
      </c>
      <c r="AK200" s="34">
        <v>136.5</v>
      </c>
      <c r="AL200" s="34">
        <v>3.5921052631578898</v>
      </c>
      <c r="AM200" s="32">
        <v>3.81818181818182E-3</v>
      </c>
    </row>
    <row r="201" spans="1:39" s="18" customFormat="1" ht="14.85" customHeight="1" x14ac:dyDescent="0.15">
      <c r="A201" s="28" t="s">
        <v>38</v>
      </c>
      <c r="B201" s="28" t="s">
        <v>173</v>
      </c>
      <c r="C201" s="28" t="s">
        <v>946</v>
      </c>
      <c r="D201" s="28" t="s">
        <v>947</v>
      </c>
      <c r="E201" s="28" t="s">
        <v>42</v>
      </c>
      <c r="F201" s="28" t="s">
        <v>948</v>
      </c>
      <c r="G201" s="28" t="s">
        <v>949</v>
      </c>
      <c r="H201" s="28" t="s">
        <v>950</v>
      </c>
      <c r="I201" s="28" t="s">
        <v>951</v>
      </c>
      <c r="J201" s="28" t="s">
        <v>46</v>
      </c>
      <c r="K201" s="28" t="s">
        <v>47</v>
      </c>
      <c r="L201" s="28" t="s">
        <v>687</v>
      </c>
      <c r="M201" s="28" t="s">
        <v>952</v>
      </c>
      <c r="N201" s="28" t="s">
        <v>237</v>
      </c>
      <c r="O201" s="28" t="s">
        <v>51</v>
      </c>
      <c r="P201" s="28"/>
      <c r="Q201" s="28" t="s">
        <v>188</v>
      </c>
      <c r="R201" s="29">
        <v>40</v>
      </c>
      <c r="S201" s="29">
        <v>85794</v>
      </c>
      <c r="T201" s="29"/>
      <c r="U201" s="29">
        <v>1714</v>
      </c>
      <c r="V201" s="28" t="s">
        <v>953</v>
      </c>
      <c r="W201" s="28" t="s">
        <v>53</v>
      </c>
      <c r="X201" s="28" t="s">
        <v>54</v>
      </c>
      <c r="Y201" s="30">
        <v>44074</v>
      </c>
      <c r="Z201" s="31">
        <v>16374.09</v>
      </c>
      <c r="AA201" s="31">
        <v>409.35225000000003</v>
      </c>
      <c r="AB201" s="32">
        <v>0.190853556192741</v>
      </c>
      <c r="AC201" s="33">
        <v>3577.35</v>
      </c>
      <c r="AD201" s="34">
        <v>89.433750000000003</v>
      </c>
      <c r="AE201" s="32">
        <v>4.1696971816210897E-2</v>
      </c>
      <c r="AF201" s="29">
        <v>253</v>
      </c>
      <c r="AG201" s="31">
        <v>12428.24</v>
      </c>
      <c r="AH201" s="29">
        <v>4652.5190000000002</v>
      </c>
      <c r="AI201" s="34">
        <v>0.14486141221996901</v>
      </c>
      <c r="AJ201" s="35">
        <v>18.78</v>
      </c>
      <c r="AK201" s="34">
        <v>368.5</v>
      </c>
      <c r="AL201" s="34">
        <v>9.2125000000000004</v>
      </c>
      <c r="AM201" s="32">
        <v>4.2951721565610704E-3</v>
      </c>
    </row>
    <row r="202" spans="1:39" s="18" customFormat="1" ht="14.85" customHeight="1" x14ac:dyDescent="0.15">
      <c r="A202" s="28" t="s">
        <v>38</v>
      </c>
      <c r="B202" s="28" t="s">
        <v>61</v>
      </c>
      <c r="C202" s="28" t="s">
        <v>230</v>
      </c>
      <c r="D202" s="28" t="s">
        <v>231</v>
      </c>
      <c r="E202" s="28" t="s">
        <v>64</v>
      </c>
      <c r="F202" s="28" t="s">
        <v>65</v>
      </c>
      <c r="G202" s="28" t="s">
        <v>232</v>
      </c>
      <c r="H202" s="28" t="s">
        <v>954</v>
      </c>
      <c r="I202" s="28" t="s">
        <v>955</v>
      </c>
      <c r="J202" s="28" t="s">
        <v>234</v>
      </c>
      <c r="K202" s="28" t="s">
        <v>268</v>
      </c>
      <c r="L202" s="28" t="s">
        <v>859</v>
      </c>
      <c r="M202" s="28" t="s">
        <v>236</v>
      </c>
      <c r="N202" s="28" t="s">
        <v>50</v>
      </c>
      <c r="O202" s="28" t="s">
        <v>51</v>
      </c>
      <c r="P202" s="28"/>
      <c r="Q202" s="28" t="s">
        <v>355</v>
      </c>
      <c r="R202" s="29">
        <v>84</v>
      </c>
      <c r="S202" s="29">
        <v>100497</v>
      </c>
      <c r="T202" s="29"/>
      <c r="U202" s="29">
        <v>1166</v>
      </c>
      <c r="V202" s="28" t="s">
        <v>956</v>
      </c>
      <c r="W202" s="28" t="s">
        <v>71</v>
      </c>
      <c r="X202" s="28" t="s">
        <v>72</v>
      </c>
      <c r="Y202" s="30"/>
      <c r="Z202" s="31">
        <v>14222.96</v>
      </c>
      <c r="AA202" s="31">
        <v>169.32095238095201</v>
      </c>
      <c r="AB202" s="32">
        <v>0.14152621471287699</v>
      </c>
      <c r="AC202" s="33"/>
      <c r="AD202" s="34" t="s">
        <v>73</v>
      </c>
      <c r="AE202" s="32" t="s">
        <v>73</v>
      </c>
      <c r="AF202" s="29">
        <v>462</v>
      </c>
      <c r="AG202" s="31">
        <v>14220.21</v>
      </c>
      <c r="AH202" s="29">
        <v>5678.1260000000002</v>
      </c>
      <c r="AI202" s="34">
        <v>0.141498850711962</v>
      </c>
      <c r="AJ202" s="35">
        <v>13.47</v>
      </c>
      <c r="AK202" s="34">
        <v>2.75</v>
      </c>
      <c r="AL202" s="34">
        <v>3.2738095238095198E-2</v>
      </c>
      <c r="AM202" s="32">
        <v>2.7364000915450202E-5</v>
      </c>
    </row>
    <row r="203" spans="1:39" s="18" customFormat="1" ht="14.85" customHeight="1" x14ac:dyDescent="0.15">
      <c r="A203" s="28" t="s">
        <v>38</v>
      </c>
      <c r="B203" s="28" t="s">
        <v>61</v>
      </c>
      <c r="C203" s="28" t="s">
        <v>230</v>
      </c>
      <c r="D203" s="28" t="s">
        <v>231</v>
      </c>
      <c r="E203" s="28" t="s">
        <v>64</v>
      </c>
      <c r="F203" s="28" t="s">
        <v>65</v>
      </c>
      <c r="G203" s="28" t="s">
        <v>232</v>
      </c>
      <c r="H203" s="28" t="s">
        <v>957</v>
      </c>
      <c r="I203" s="28" t="s">
        <v>958</v>
      </c>
      <c r="J203" s="28" t="s">
        <v>234</v>
      </c>
      <c r="K203" s="28" t="s">
        <v>268</v>
      </c>
      <c r="L203" s="28" t="s">
        <v>859</v>
      </c>
      <c r="M203" s="28" t="s">
        <v>236</v>
      </c>
      <c r="N203" s="28" t="s">
        <v>50</v>
      </c>
      <c r="O203" s="28" t="s">
        <v>51</v>
      </c>
      <c r="P203" s="28"/>
      <c r="Q203" s="28" t="s">
        <v>355</v>
      </c>
      <c r="R203" s="29">
        <v>82</v>
      </c>
      <c r="S203" s="29">
        <v>131419</v>
      </c>
      <c r="T203" s="29"/>
      <c r="U203" s="29">
        <v>1664</v>
      </c>
      <c r="V203" s="28" t="s">
        <v>959</v>
      </c>
      <c r="W203" s="28" t="s">
        <v>71</v>
      </c>
      <c r="X203" s="28" t="s">
        <v>72</v>
      </c>
      <c r="Y203" s="30"/>
      <c r="Z203" s="31">
        <v>20755.37</v>
      </c>
      <c r="AA203" s="31">
        <v>253.11426829268299</v>
      </c>
      <c r="AB203" s="32">
        <v>0.15793279510573099</v>
      </c>
      <c r="AC203" s="33"/>
      <c r="AD203" s="34" t="s">
        <v>73</v>
      </c>
      <c r="AE203" s="32" t="s">
        <v>73</v>
      </c>
      <c r="AF203" s="29">
        <v>715</v>
      </c>
      <c r="AG203" s="31">
        <v>20751.62</v>
      </c>
      <c r="AH203" s="29">
        <v>9219.0679999999993</v>
      </c>
      <c r="AI203" s="34">
        <v>0.15790426041896499</v>
      </c>
      <c r="AJ203" s="35">
        <v>23.74</v>
      </c>
      <c r="AK203" s="34">
        <v>3.75</v>
      </c>
      <c r="AL203" s="34">
        <v>4.5731707317073197E-2</v>
      </c>
      <c r="AM203" s="32">
        <v>2.8534686765231799E-5</v>
      </c>
    </row>
    <row r="204" spans="1:39" s="18" customFormat="1" ht="14.85" customHeight="1" x14ac:dyDescent="0.15">
      <c r="A204" s="28" t="s">
        <v>38</v>
      </c>
      <c r="B204" s="28" t="s">
        <v>61</v>
      </c>
      <c r="C204" s="28" t="s">
        <v>230</v>
      </c>
      <c r="D204" s="28" t="s">
        <v>231</v>
      </c>
      <c r="E204" s="28" t="s">
        <v>64</v>
      </c>
      <c r="F204" s="28" t="s">
        <v>65</v>
      </c>
      <c r="G204" s="28" t="s">
        <v>232</v>
      </c>
      <c r="H204" s="28" t="s">
        <v>960</v>
      </c>
      <c r="I204" s="28" t="s">
        <v>961</v>
      </c>
      <c r="J204" s="28" t="s">
        <v>234</v>
      </c>
      <c r="K204" s="28" t="s">
        <v>268</v>
      </c>
      <c r="L204" s="28" t="s">
        <v>859</v>
      </c>
      <c r="M204" s="28" t="s">
        <v>236</v>
      </c>
      <c r="N204" s="28" t="s">
        <v>50</v>
      </c>
      <c r="O204" s="28" t="s">
        <v>51</v>
      </c>
      <c r="P204" s="28"/>
      <c r="Q204" s="28" t="s">
        <v>229</v>
      </c>
      <c r="R204" s="29">
        <v>82</v>
      </c>
      <c r="S204" s="29">
        <v>126270</v>
      </c>
      <c r="T204" s="29"/>
      <c r="U204" s="29">
        <v>1598</v>
      </c>
      <c r="V204" s="28" t="s">
        <v>962</v>
      </c>
      <c r="W204" s="28" t="s">
        <v>71</v>
      </c>
      <c r="X204" s="28" t="s">
        <v>72</v>
      </c>
      <c r="Y204" s="30"/>
      <c r="Z204" s="31">
        <v>21999.19</v>
      </c>
      <c r="AA204" s="31">
        <v>268.28280487804898</v>
      </c>
      <c r="AB204" s="32">
        <v>0.17422341015284701</v>
      </c>
      <c r="AC204" s="33"/>
      <c r="AD204" s="34" t="s">
        <v>73</v>
      </c>
      <c r="AE204" s="32" t="s">
        <v>73</v>
      </c>
      <c r="AF204" s="29">
        <v>863</v>
      </c>
      <c r="AG204" s="31">
        <v>21995.439999999999</v>
      </c>
      <c r="AH204" s="29">
        <v>8892.0300000000007</v>
      </c>
      <c r="AI204" s="34">
        <v>0.17419371188722599</v>
      </c>
      <c r="AJ204" s="35">
        <v>9.5299999999999994</v>
      </c>
      <c r="AK204" s="34">
        <v>3.75</v>
      </c>
      <c r="AL204" s="34">
        <v>4.5731707317073197E-2</v>
      </c>
      <c r="AM204" s="32">
        <v>2.96982656212877E-5</v>
      </c>
    </row>
    <row r="205" spans="1:39" s="18" customFormat="1" ht="14.85" customHeight="1" x14ac:dyDescent="0.15">
      <c r="A205" s="28" t="s">
        <v>38</v>
      </c>
      <c r="B205" s="28" t="s">
        <v>61</v>
      </c>
      <c r="C205" s="28" t="s">
        <v>230</v>
      </c>
      <c r="D205" s="28" t="s">
        <v>231</v>
      </c>
      <c r="E205" s="28" t="s">
        <v>64</v>
      </c>
      <c r="F205" s="28" t="s">
        <v>65</v>
      </c>
      <c r="G205" s="28" t="s">
        <v>232</v>
      </c>
      <c r="H205" s="28" t="s">
        <v>963</v>
      </c>
      <c r="I205" s="28" t="s">
        <v>964</v>
      </c>
      <c r="J205" s="28" t="s">
        <v>234</v>
      </c>
      <c r="K205" s="28" t="s">
        <v>268</v>
      </c>
      <c r="L205" s="28" t="s">
        <v>859</v>
      </c>
      <c r="M205" s="28" t="s">
        <v>236</v>
      </c>
      <c r="N205" s="28" t="s">
        <v>50</v>
      </c>
      <c r="O205" s="28" t="s">
        <v>51</v>
      </c>
      <c r="P205" s="28"/>
      <c r="Q205" s="28" t="s">
        <v>355</v>
      </c>
      <c r="R205" s="29">
        <v>82</v>
      </c>
      <c r="S205" s="29">
        <v>112104</v>
      </c>
      <c r="T205" s="29"/>
      <c r="U205" s="29">
        <v>2902</v>
      </c>
      <c r="V205" s="28" t="s">
        <v>965</v>
      </c>
      <c r="W205" s="28" t="s">
        <v>53</v>
      </c>
      <c r="X205" s="28" t="s">
        <v>72</v>
      </c>
      <c r="Y205" s="30"/>
      <c r="Z205" s="31">
        <v>17348.11</v>
      </c>
      <c r="AA205" s="31">
        <v>211.56231707317099</v>
      </c>
      <c r="AB205" s="32">
        <v>0.15475014272461299</v>
      </c>
      <c r="AC205" s="33"/>
      <c r="AD205" s="34" t="s">
        <v>73</v>
      </c>
      <c r="AE205" s="32" t="s">
        <v>73</v>
      </c>
      <c r="AF205" s="29">
        <v>557</v>
      </c>
      <c r="AG205" s="31">
        <v>17314.36</v>
      </c>
      <c r="AH205" s="29">
        <v>7220.2129999999997</v>
      </c>
      <c r="AI205" s="34">
        <v>0.154449082994362</v>
      </c>
      <c r="AJ205" s="35">
        <v>10.48</v>
      </c>
      <c r="AK205" s="34">
        <v>33.75</v>
      </c>
      <c r="AL205" s="34">
        <v>0.41158536585365901</v>
      </c>
      <c r="AM205" s="32">
        <v>3.01059730250482E-4</v>
      </c>
    </row>
    <row r="206" spans="1:39" s="18" customFormat="1" ht="14.85" customHeight="1" x14ac:dyDescent="0.15">
      <c r="A206" s="28" t="s">
        <v>38</v>
      </c>
      <c r="B206" s="28" t="s">
        <v>61</v>
      </c>
      <c r="C206" s="28" t="s">
        <v>230</v>
      </c>
      <c r="D206" s="28" t="s">
        <v>231</v>
      </c>
      <c r="E206" s="28" t="s">
        <v>64</v>
      </c>
      <c r="F206" s="28" t="s">
        <v>65</v>
      </c>
      <c r="G206" s="28" t="s">
        <v>232</v>
      </c>
      <c r="H206" s="28" t="s">
        <v>966</v>
      </c>
      <c r="I206" s="28" t="s">
        <v>967</v>
      </c>
      <c r="J206" s="28" t="s">
        <v>234</v>
      </c>
      <c r="K206" s="28" t="s">
        <v>268</v>
      </c>
      <c r="L206" s="28" t="s">
        <v>859</v>
      </c>
      <c r="M206" s="28" t="s">
        <v>236</v>
      </c>
      <c r="N206" s="28" t="s">
        <v>50</v>
      </c>
      <c r="O206" s="28" t="s">
        <v>51</v>
      </c>
      <c r="P206" s="28"/>
      <c r="Q206" s="28" t="s">
        <v>355</v>
      </c>
      <c r="R206" s="29">
        <v>84</v>
      </c>
      <c r="S206" s="29">
        <v>141254</v>
      </c>
      <c r="T206" s="29"/>
      <c r="U206" s="29">
        <v>1138</v>
      </c>
      <c r="V206" s="28" t="s">
        <v>968</v>
      </c>
      <c r="W206" s="28" t="s">
        <v>71</v>
      </c>
      <c r="X206" s="28" t="s">
        <v>72</v>
      </c>
      <c r="Y206" s="30"/>
      <c r="Z206" s="31">
        <v>30744.12</v>
      </c>
      <c r="AA206" s="31">
        <v>366.00142857142902</v>
      </c>
      <c r="AB206" s="32">
        <v>0.21765132314837099</v>
      </c>
      <c r="AC206" s="33"/>
      <c r="AD206" s="34" t="s">
        <v>73</v>
      </c>
      <c r="AE206" s="32" t="s">
        <v>73</v>
      </c>
      <c r="AF206" s="29">
        <v>1402</v>
      </c>
      <c r="AG206" s="31">
        <v>30741.37</v>
      </c>
      <c r="AH206" s="29">
        <v>12254.656999999999</v>
      </c>
      <c r="AI206" s="34">
        <v>0.217631854673142</v>
      </c>
      <c r="AJ206" s="35">
        <v>12.63</v>
      </c>
      <c r="AK206" s="34">
        <v>2.75</v>
      </c>
      <c r="AL206" s="34">
        <v>3.2738095238095198E-2</v>
      </c>
      <c r="AM206" s="32">
        <v>1.9468475229020101E-5</v>
      </c>
    </row>
    <row r="207" spans="1:39" s="18" customFormat="1" ht="14.85" customHeight="1" x14ac:dyDescent="0.15">
      <c r="A207" s="28" t="s">
        <v>38</v>
      </c>
      <c r="B207" s="28" t="s">
        <v>61</v>
      </c>
      <c r="C207" s="28" t="s">
        <v>230</v>
      </c>
      <c r="D207" s="28" t="s">
        <v>231</v>
      </c>
      <c r="E207" s="28" t="s">
        <v>64</v>
      </c>
      <c r="F207" s="28" t="s">
        <v>65</v>
      </c>
      <c r="G207" s="28" t="s">
        <v>232</v>
      </c>
      <c r="H207" s="28" t="s">
        <v>969</v>
      </c>
      <c r="I207" s="28" t="s">
        <v>970</v>
      </c>
      <c r="J207" s="28" t="s">
        <v>234</v>
      </c>
      <c r="K207" s="28" t="s">
        <v>268</v>
      </c>
      <c r="L207" s="28" t="s">
        <v>859</v>
      </c>
      <c r="M207" s="28" t="s">
        <v>236</v>
      </c>
      <c r="N207" s="28" t="s">
        <v>50</v>
      </c>
      <c r="O207" s="28" t="s">
        <v>51</v>
      </c>
      <c r="P207" s="28"/>
      <c r="Q207" s="28" t="s">
        <v>355</v>
      </c>
      <c r="R207" s="29">
        <v>82</v>
      </c>
      <c r="S207" s="29">
        <v>163626</v>
      </c>
      <c r="T207" s="29"/>
      <c r="U207" s="29">
        <v>1884</v>
      </c>
      <c r="V207" s="28" t="s">
        <v>24329</v>
      </c>
      <c r="W207" s="28" t="s">
        <v>53</v>
      </c>
      <c r="X207" s="28" t="s">
        <v>72</v>
      </c>
      <c r="Y207" s="30"/>
      <c r="Z207" s="31">
        <v>29881.279999999999</v>
      </c>
      <c r="AA207" s="31">
        <v>364.40585365853701</v>
      </c>
      <c r="AB207" s="32">
        <v>0.18261938811680301</v>
      </c>
      <c r="AC207" s="33"/>
      <c r="AD207" s="34" t="s">
        <v>73</v>
      </c>
      <c r="AE207" s="32" t="s">
        <v>73</v>
      </c>
      <c r="AF207" s="29">
        <v>991</v>
      </c>
      <c r="AG207" s="31">
        <v>29877.53</v>
      </c>
      <c r="AH207" s="29">
        <v>12022.424000000001</v>
      </c>
      <c r="AI207" s="34">
        <v>0.182596469998655</v>
      </c>
      <c r="AJ207" s="35">
        <v>14.61</v>
      </c>
      <c r="AK207" s="34">
        <v>3.75</v>
      </c>
      <c r="AL207" s="34">
        <v>4.5731707317073197E-2</v>
      </c>
      <c r="AM207" s="32">
        <v>2.2918118147482699E-5</v>
      </c>
    </row>
    <row r="208" spans="1:39" s="18" customFormat="1" ht="14.85" customHeight="1" x14ac:dyDescent="0.15">
      <c r="A208" s="28" t="s">
        <v>38</v>
      </c>
      <c r="B208" s="28" t="s">
        <v>61</v>
      </c>
      <c r="C208" s="28" t="s">
        <v>230</v>
      </c>
      <c r="D208" s="28" t="s">
        <v>231</v>
      </c>
      <c r="E208" s="28" t="s">
        <v>64</v>
      </c>
      <c r="F208" s="28" t="s">
        <v>65</v>
      </c>
      <c r="G208" s="28" t="s">
        <v>232</v>
      </c>
      <c r="H208" s="28" t="s">
        <v>971</v>
      </c>
      <c r="I208" s="28" t="s">
        <v>972</v>
      </c>
      <c r="J208" s="28" t="s">
        <v>234</v>
      </c>
      <c r="K208" s="28" t="s">
        <v>268</v>
      </c>
      <c r="L208" s="28" t="s">
        <v>859</v>
      </c>
      <c r="M208" s="28" t="s">
        <v>236</v>
      </c>
      <c r="N208" s="28" t="s">
        <v>50</v>
      </c>
      <c r="O208" s="28" t="s">
        <v>51</v>
      </c>
      <c r="P208" s="28"/>
      <c r="Q208" s="28" t="s">
        <v>355</v>
      </c>
      <c r="R208" s="29">
        <v>82</v>
      </c>
      <c r="S208" s="29">
        <v>161327</v>
      </c>
      <c r="T208" s="29"/>
      <c r="U208" s="29">
        <v>1824</v>
      </c>
      <c r="V208" s="28" t="s">
        <v>973</v>
      </c>
      <c r="W208" s="28" t="s">
        <v>71</v>
      </c>
      <c r="X208" s="28" t="s">
        <v>72</v>
      </c>
      <c r="Y208" s="30"/>
      <c r="Z208" s="31">
        <v>26217.71</v>
      </c>
      <c r="AA208" s="31">
        <v>319.728170731707</v>
      </c>
      <c r="AB208" s="32">
        <v>0.162512846578688</v>
      </c>
      <c r="AC208" s="33"/>
      <c r="AD208" s="34" t="s">
        <v>73</v>
      </c>
      <c r="AE208" s="32" t="s">
        <v>73</v>
      </c>
      <c r="AF208" s="29">
        <v>1011</v>
      </c>
      <c r="AG208" s="31">
        <v>26213.96</v>
      </c>
      <c r="AH208" s="29">
        <v>11027.978999999999</v>
      </c>
      <c r="AI208" s="34">
        <v>0.16248960186453601</v>
      </c>
      <c r="AJ208" s="35">
        <v>14.97</v>
      </c>
      <c r="AK208" s="34">
        <v>3.75</v>
      </c>
      <c r="AL208" s="34">
        <v>4.5731707317073197E-2</v>
      </c>
      <c r="AM208" s="32">
        <v>2.32447141520018E-5</v>
      </c>
    </row>
    <row r="209" spans="1:39" s="18" customFormat="1" ht="14.85" customHeight="1" x14ac:dyDescent="0.15">
      <c r="A209" s="28" t="s">
        <v>38</v>
      </c>
      <c r="B209" s="28" t="s">
        <v>61</v>
      </c>
      <c r="C209" s="28" t="s">
        <v>230</v>
      </c>
      <c r="D209" s="28" t="s">
        <v>231</v>
      </c>
      <c r="E209" s="28" t="s">
        <v>64</v>
      </c>
      <c r="F209" s="28" t="s">
        <v>65</v>
      </c>
      <c r="G209" s="28" t="s">
        <v>232</v>
      </c>
      <c r="H209" s="28" t="s">
        <v>974</v>
      </c>
      <c r="I209" s="28" t="s">
        <v>975</v>
      </c>
      <c r="J209" s="28" t="s">
        <v>234</v>
      </c>
      <c r="K209" s="28" t="s">
        <v>268</v>
      </c>
      <c r="L209" s="28" t="s">
        <v>859</v>
      </c>
      <c r="M209" s="28" t="s">
        <v>236</v>
      </c>
      <c r="N209" s="28" t="s">
        <v>50</v>
      </c>
      <c r="O209" s="28" t="s">
        <v>51</v>
      </c>
      <c r="P209" s="28"/>
      <c r="Q209" s="28" t="s">
        <v>355</v>
      </c>
      <c r="R209" s="29">
        <v>84</v>
      </c>
      <c r="S209" s="29">
        <v>148546</v>
      </c>
      <c r="T209" s="29"/>
      <c r="U209" s="29">
        <v>2105</v>
      </c>
      <c r="V209" s="28" t="s">
        <v>976</v>
      </c>
      <c r="W209" s="28" t="s">
        <v>53</v>
      </c>
      <c r="X209" s="28" t="s">
        <v>72</v>
      </c>
      <c r="Y209" s="30"/>
      <c r="Z209" s="31">
        <v>23846.97</v>
      </c>
      <c r="AA209" s="31">
        <v>283.89249999999998</v>
      </c>
      <c r="AB209" s="32">
        <v>0.16053592826464499</v>
      </c>
      <c r="AC209" s="33"/>
      <c r="AD209" s="34" t="s">
        <v>73</v>
      </c>
      <c r="AE209" s="32" t="s">
        <v>73</v>
      </c>
      <c r="AF209" s="29">
        <v>825</v>
      </c>
      <c r="AG209" s="31">
        <v>23844.22</v>
      </c>
      <c r="AH209" s="29">
        <v>9029.1010000000006</v>
      </c>
      <c r="AI209" s="34">
        <v>0.16051741548072701</v>
      </c>
      <c r="AJ209" s="35">
        <v>15.94</v>
      </c>
      <c r="AK209" s="34">
        <v>2.75</v>
      </c>
      <c r="AL209" s="34">
        <v>3.2738095238095198E-2</v>
      </c>
      <c r="AM209" s="32">
        <v>1.8512783918786101E-5</v>
      </c>
    </row>
    <row r="210" spans="1:39" s="18" customFormat="1" ht="14.85" customHeight="1" x14ac:dyDescent="0.15">
      <c r="A210" s="28" t="s">
        <v>38</v>
      </c>
      <c r="B210" s="28" t="s">
        <v>61</v>
      </c>
      <c r="C210" s="28" t="s">
        <v>230</v>
      </c>
      <c r="D210" s="28" t="s">
        <v>231</v>
      </c>
      <c r="E210" s="28" t="s">
        <v>64</v>
      </c>
      <c r="F210" s="28" t="s">
        <v>65</v>
      </c>
      <c r="G210" s="28" t="s">
        <v>232</v>
      </c>
      <c r="H210" s="28" t="s">
        <v>977</v>
      </c>
      <c r="I210" s="28" t="s">
        <v>978</v>
      </c>
      <c r="J210" s="28" t="s">
        <v>234</v>
      </c>
      <c r="K210" s="28" t="s">
        <v>268</v>
      </c>
      <c r="L210" s="28" t="s">
        <v>859</v>
      </c>
      <c r="M210" s="28" t="s">
        <v>236</v>
      </c>
      <c r="N210" s="28" t="s">
        <v>50</v>
      </c>
      <c r="O210" s="28" t="s">
        <v>51</v>
      </c>
      <c r="P210" s="28"/>
      <c r="Q210" s="28" t="s">
        <v>355</v>
      </c>
      <c r="R210" s="29">
        <v>82</v>
      </c>
      <c r="S210" s="29">
        <v>47115</v>
      </c>
      <c r="T210" s="29"/>
      <c r="U210" s="29">
        <v>582</v>
      </c>
      <c r="V210" s="28" t="s">
        <v>979</v>
      </c>
      <c r="W210" s="28" t="s">
        <v>71</v>
      </c>
      <c r="X210" s="28" t="s">
        <v>72</v>
      </c>
      <c r="Y210" s="30"/>
      <c r="Z210" s="31">
        <v>3830.02</v>
      </c>
      <c r="AA210" s="31">
        <v>46.707560975609802</v>
      </c>
      <c r="AB210" s="32">
        <v>8.1290884007216402E-2</v>
      </c>
      <c r="AC210" s="33"/>
      <c r="AD210" s="34" t="s">
        <v>73</v>
      </c>
      <c r="AE210" s="32" t="s">
        <v>73</v>
      </c>
      <c r="AF210" s="29">
        <v>102</v>
      </c>
      <c r="AG210" s="31">
        <v>3829.02</v>
      </c>
      <c r="AH210" s="29">
        <v>1376.402</v>
      </c>
      <c r="AI210" s="34">
        <v>8.1269659344157905E-2</v>
      </c>
      <c r="AJ210" s="35">
        <v>45.71</v>
      </c>
      <c r="AK210" s="34">
        <v>1</v>
      </c>
      <c r="AL210" s="34">
        <v>1.21951219512195E-2</v>
      </c>
      <c r="AM210" s="32">
        <v>2.1224663058473899E-5</v>
      </c>
    </row>
    <row r="211" spans="1:39" s="18" customFormat="1" ht="14.85" customHeight="1" x14ac:dyDescent="0.15">
      <c r="A211" s="28" t="s">
        <v>38</v>
      </c>
      <c r="B211" s="28" t="s">
        <v>61</v>
      </c>
      <c r="C211" s="28" t="s">
        <v>230</v>
      </c>
      <c r="D211" s="28" t="s">
        <v>231</v>
      </c>
      <c r="E211" s="28" t="s">
        <v>64</v>
      </c>
      <c r="F211" s="28" t="s">
        <v>65</v>
      </c>
      <c r="G211" s="28" t="s">
        <v>232</v>
      </c>
      <c r="H211" s="28" t="s">
        <v>980</v>
      </c>
      <c r="I211" s="28" t="s">
        <v>981</v>
      </c>
      <c r="J211" s="28" t="s">
        <v>234</v>
      </c>
      <c r="K211" s="28" t="s">
        <v>268</v>
      </c>
      <c r="L211" s="28" t="s">
        <v>859</v>
      </c>
      <c r="M211" s="28" t="s">
        <v>236</v>
      </c>
      <c r="N211" s="28" t="s">
        <v>50</v>
      </c>
      <c r="O211" s="28" t="s">
        <v>51</v>
      </c>
      <c r="P211" s="28"/>
      <c r="Q211" s="28" t="s">
        <v>355</v>
      </c>
      <c r="R211" s="29">
        <v>82</v>
      </c>
      <c r="S211" s="29">
        <v>147237</v>
      </c>
      <c r="T211" s="29"/>
      <c r="U211" s="29">
        <v>370</v>
      </c>
      <c r="V211" s="28" t="s">
        <v>982</v>
      </c>
      <c r="W211" s="28" t="s">
        <v>71</v>
      </c>
      <c r="X211" s="28" t="s">
        <v>72</v>
      </c>
      <c r="Y211" s="30"/>
      <c r="Z211" s="31">
        <v>23921.7</v>
      </c>
      <c r="AA211" s="31">
        <v>291.728048780488</v>
      </c>
      <c r="AB211" s="32">
        <v>0.16247071048717401</v>
      </c>
      <c r="AC211" s="33"/>
      <c r="AD211" s="34" t="s">
        <v>73</v>
      </c>
      <c r="AE211" s="32" t="s">
        <v>73</v>
      </c>
      <c r="AF211" s="29">
        <v>1000</v>
      </c>
      <c r="AG211" s="31">
        <v>23917.95</v>
      </c>
      <c r="AH211" s="29">
        <v>9978.348</v>
      </c>
      <c r="AI211" s="34">
        <v>0.16244524134558599</v>
      </c>
      <c r="AJ211" s="35">
        <v>15</v>
      </c>
      <c r="AK211" s="34">
        <v>3.75</v>
      </c>
      <c r="AL211" s="34">
        <v>4.5731707317073197E-2</v>
      </c>
      <c r="AM211" s="32">
        <v>2.5469141588051901E-5</v>
      </c>
    </row>
    <row r="212" spans="1:39" s="18" customFormat="1" ht="14.85" customHeight="1" x14ac:dyDescent="0.15">
      <c r="A212" s="28" t="s">
        <v>38</v>
      </c>
      <c r="B212" s="28" t="s">
        <v>388</v>
      </c>
      <c r="C212" s="28" t="s">
        <v>389</v>
      </c>
      <c r="D212" s="28" t="s">
        <v>390</v>
      </c>
      <c r="E212" s="28" t="s">
        <v>42</v>
      </c>
      <c r="F212" s="28" t="s">
        <v>391</v>
      </c>
      <c r="G212" s="28" t="s">
        <v>392</v>
      </c>
      <c r="H212" s="28" t="s">
        <v>983</v>
      </c>
      <c r="I212" s="28" t="s">
        <v>984</v>
      </c>
      <c r="J212" s="28" t="s">
        <v>46</v>
      </c>
      <c r="K212" s="28" t="s">
        <v>47</v>
      </c>
      <c r="L212" s="28" t="s">
        <v>395</v>
      </c>
      <c r="M212" s="28" t="s">
        <v>985</v>
      </c>
      <c r="N212" s="28" t="s">
        <v>127</v>
      </c>
      <c r="O212" s="28" t="s">
        <v>51</v>
      </c>
      <c r="P212" s="28"/>
      <c r="Q212" s="28" t="s">
        <v>355</v>
      </c>
      <c r="R212" s="29">
        <v>38</v>
      </c>
      <c r="S212" s="29">
        <v>55237</v>
      </c>
      <c r="T212" s="29"/>
      <c r="U212" s="29">
        <v>1728</v>
      </c>
      <c r="V212" s="28" t="s">
        <v>24330</v>
      </c>
      <c r="W212" s="28" t="s">
        <v>53</v>
      </c>
      <c r="X212" s="28" t="s">
        <v>54</v>
      </c>
      <c r="Y212" s="30">
        <v>44377</v>
      </c>
      <c r="Z212" s="31">
        <v>15104.86</v>
      </c>
      <c r="AA212" s="31">
        <v>397.49631578947401</v>
      </c>
      <c r="AB212" s="32">
        <v>0.273455473686116</v>
      </c>
      <c r="AC212" s="33">
        <v>5111.62</v>
      </c>
      <c r="AD212" s="34">
        <v>134.51631578947399</v>
      </c>
      <c r="AE212" s="32">
        <v>9.2539783116389399E-2</v>
      </c>
      <c r="AF212" s="29">
        <v>253</v>
      </c>
      <c r="AG212" s="31">
        <v>9801.99</v>
      </c>
      <c r="AH212" s="29">
        <v>3776.3649999999998</v>
      </c>
      <c r="AI212" s="34">
        <v>0.17745333743686301</v>
      </c>
      <c r="AJ212" s="35">
        <v>15.16</v>
      </c>
      <c r="AK212" s="34">
        <v>191.25</v>
      </c>
      <c r="AL212" s="34">
        <v>5.0328947368421098</v>
      </c>
      <c r="AM212" s="32">
        <v>3.4623531328638402E-3</v>
      </c>
    </row>
    <row r="213" spans="1:39" s="18" customFormat="1" ht="14.85" customHeight="1" x14ac:dyDescent="0.15">
      <c r="A213" s="28" t="s">
        <v>38</v>
      </c>
      <c r="B213" s="28" t="s">
        <v>388</v>
      </c>
      <c r="C213" s="28" t="s">
        <v>783</v>
      </c>
      <c r="D213" s="28" t="s">
        <v>784</v>
      </c>
      <c r="E213" s="28" t="s">
        <v>42</v>
      </c>
      <c r="F213" s="28" t="s">
        <v>391</v>
      </c>
      <c r="G213" s="28" t="s">
        <v>785</v>
      </c>
      <c r="H213" s="28" t="s">
        <v>986</v>
      </c>
      <c r="I213" s="28" t="s">
        <v>987</v>
      </c>
      <c r="J213" s="28" t="s">
        <v>46</v>
      </c>
      <c r="K213" s="28" t="s">
        <v>47</v>
      </c>
      <c r="L213" s="28" t="s">
        <v>395</v>
      </c>
      <c r="M213" s="28" t="s">
        <v>988</v>
      </c>
      <c r="N213" s="28" t="s">
        <v>127</v>
      </c>
      <c r="O213" s="28" t="s">
        <v>51</v>
      </c>
      <c r="P213" s="28"/>
      <c r="Q213" s="28" t="s">
        <v>188</v>
      </c>
      <c r="R213" s="29">
        <v>37</v>
      </c>
      <c r="S213" s="29">
        <v>80674</v>
      </c>
      <c r="T213" s="29"/>
      <c r="U213" s="29">
        <v>2045</v>
      </c>
      <c r="V213" s="28" t="s">
        <v>989</v>
      </c>
      <c r="W213" s="28" t="s">
        <v>53</v>
      </c>
      <c r="X213" s="28" t="s">
        <v>54</v>
      </c>
      <c r="Y213" s="30">
        <v>44211</v>
      </c>
      <c r="Z213" s="31">
        <v>14223.09</v>
      </c>
      <c r="AA213" s="31">
        <v>384.40783783783797</v>
      </c>
      <c r="AB213" s="32">
        <v>0.176303269950666</v>
      </c>
      <c r="AC213" s="33">
        <v>1892.68</v>
      </c>
      <c r="AD213" s="34">
        <v>51.153513513513502</v>
      </c>
      <c r="AE213" s="32">
        <v>2.3460842402756799E-2</v>
      </c>
      <c r="AF213" s="29">
        <v>236</v>
      </c>
      <c r="AG213" s="31">
        <v>12193.91</v>
      </c>
      <c r="AH213" s="29">
        <v>4642.9089999999997</v>
      </c>
      <c r="AI213" s="34">
        <v>0.15115043260530001</v>
      </c>
      <c r="AJ213" s="35">
        <v>16.96</v>
      </c>
      <c r="AK213" s="34">
        <v>136.5</v>
      </c>
      <c r="AL213" s="34">
        <v>3.6891891891891899</v>
      </c>
      <c r="AM213" s="32">
        <v>1.6919949426085199E-3</v>
      </c>
    </row>
    <row r="214" spans="1:39" s="18" customFormat="1" ht="14.85" customHeight="1" x14ac:dyDescent="0.15">
      <c r="A214" s="28" t="s">
        <v>38</v>
      </c>
      <c r="B214" s="28" t="s">
        <v>388</v>
      </c>
      <c r="C214" s="28" t="s">
        <v>751</v>
      </c>
      <c r="D214" s="28" t="s">
        <v>752</v>
      </c>
      <c r="E214" s="28" t="s">
        <v>42</v>
      </c>
      <c r="F214" s="28" t="s">
        <v>391</v>
      </c>
      <c r="G214" s="28" t="s">
        <v>753</v>
      </c>
      <c r="H214" s="28" t="s">
        <v>990</v>
      </c>
      <c r="I214" s="28" t="s">
        <v>991</v>
      </c>
      <c r="J214" s="28" t="s">
        <v>46</v>
      </c>
      <c r="K214" s="28" t="s">
        <v>47</v>
      </c>
      <c r="L214" s="28" t="s">
        <v>395</v>
      </c>
      <c r="M214" s="28" t="s">
        <v>992</v>
      </c>
      <c r="N214" s="28" t="s">
        <v>127</v>
      </c>
      <c r="O214" s="28" t="s">
        <v>51</v>
      </c>
      <c r="P214" s="28" t="s">
        <v>24328</v>
      </c>
      <c r="Q214" s="28" t="s">
        <v>355</v>
      </c>
      <c r="R214" s="29">
        <v>37</v>
      </c>
      <c r="S214" s="29">
        <v>21495</v>
      </c>
      <c r="T214" s="29"/>
      <c r="U214" s="29">
        <v>749</v>
      </c>
      <c r="V214" s="28" t="s">
        <v>993</v>
      </c>
      <c r="W214" s="28" t="s">
        <v>53</v>
      </c>
      <c r="X214" s="28" t="s">
        <v>54</v>
      </c>
      <c r="Y214" s="30">
        <v>44201</v>
      </c>
      <c r="Z214" s="31">
        <v>4074.4</v>
      </c>
      <c r="AA214" s="31">
        <v>110.11891891891899</v>
      </c>
      <c r="AB214" s="32">
        <v>0.18955105838567099</v>
      </c>
      <c r="AC214" s="33">
        <v>578.48</v>
      </c>
      <c r="AD214" s="34">
        <v>15.634594594594599</v>
      </c>
      <c r="AE214" s="32">
        <v>2.6912305187252902E-2</v>
      </c>
      <c r="AF214" s="29">
        <v>67</v>
      </c>
      <c r="AG214" s="31">
        <v>3359.42</v>
      </c>
      <c r="AH214" s="29">
        <v>1245.9449999999999</v>
      </c>
      <c r="AI214" s="34">
        <v>0.1562884391719</v>
      </c>
      <c r="AJ214" s="35">
        <v>17.93</v>
      </c>
      <c r="AK214" s="34">
        <v>136.5</v>
      </c>
      <c r="AL214" s="34">
        <v>3.6891891891891899</v>
      </c>
      <c r="AM214" s="32">
        <v>6.3503140265178002E-3</v>
      </c>
    </row>
    <row r="215" spans="1:39" s="18" customFormat="1" ht="14.85" customHeight="1" x14ac:dyDescent="0.15">
      <c r="A215" s="28" t="s">
        <v>38</v>
      </c>
      <c r="B215" s="28" t="s">
        <v>388</v>
      </c>
      <c r="C215" s="28" t="s">
        <v>751</v>
      </c>
      <c r="D215" s="28" t="s">
        <v>752</v>
      </c>
      <c r="E215" s="28" t="s">
        <v>42</v>
      </c>
      <c r="F215" s="28" t="s">
        <v>391</v>
      </c>
      <c r="G215" s="28" t="s">
        <v>753</v>
      </c>
      <c r="H215" s="28" t="s">
        <v>994</v>
      </c>
      <c r="I215" s="28" t="s">
        <v>995</v>
      </c>
      <c r="J215" s="28" t="s">
        <v>46</v>
      </c>
      <c r="K215" s="28" t="s">
        <v>47</v>
      </c>
      <c r="L215" s="28" t="s">
        <v>395</v>
      </c>
      <c r="M215" s="28" t="s">
        <v>996</v>
      </c>
      <c r="N215" s="28" t="s">
        <v>127</v>
      </c>
      <c r="O215" s="28" t="s">
        <v>51</v>
      </c>
      <c r="P215" s="28" t="s">
        <v>24249</v>
      </c>
      <c r="Q215" s="28" t="s">
        <v>355</v>
      </c>
      <c r="R215" s="29">
        <v>34</v>
      </c>
      <c r="S215" s="29">
        <v>16503</v>
      </c>
      <c r="T215" s="29"/>
      <c r="U215" s="29">
        <v>595</v>
      </c>
      <c r="V215" s="28" t="s">
        <v>24331</v>
      </c>
      <c r="W215" s="28" t="s">
        <v>71</v>
      </c>
      <c r="X215" s="28" t="s">
        <v>54</v>
      </c>
      <c r="Y215" s="30">
        <v>44194</v>
      </c>
      <c r="Z215" s="31">
        <v>2936.4</v>
      </c>
      <c r="AA215" s="31">
        <v>86.364705882352894</v>
      </c>
      <c r="AB215" s="32">
        <v>0.17793128522086901</v>
      </c>
      <c r="AC215" s="33">
        <v>206.49</v>
      </c>
      <c r="AD215" s="34">
        <v>6.0732352941176497</v>
      </c>
      <c r="AE215" s="32">
        <v>1.25122704962734E-2</v>
      </c>
      <c r="AF215" s="29">
        <v>55</v>
      </c>
      <c r="AG215" s="31">
        <v>2593.41</v>
      </c>
      <c r="AH215" s="29">
        <v>923.78599999999994</v>
      </c>
      <c r="AI215" s="34">
        <v>0.157147791310671</v>
      </c>
      <c r="AJ215" s="35">
        <v>18.54</v>
      </c>
      <c r="AK215" s="34">
        <v>136.5</v>
      </c>
      <c r="AL215" s="34">
        <v>4.0147058823529402</v>
      </c>
      <c r="AM215" s="32">
        <v>8.2712234139247394E-3</v>
      </c>
    </row>
    <row r="216" spans="1:39" s="18" customFormat="1" ht="14.85" customHeight="1" x14ac:dyDescent="0.15">
      <c r="A216" s="28" t="s">
        <v>38</v>
      </c>
      <c r="B216" s="28" t="s">
        <v>388</v>
      </c>
      <c r="C216" s="28" t="s">
        <v>389</v>
      </c>
      <c r="D216" s="28" t="s">
        <v>390</v>
      </c>
      <c r="E216" s="28" t="s">
        <v>42</v>
      </c>
      <c r="F216" s="28" t="s">
        <v>391</v>
      </c>
      <c r="G216" s="28" t="s">
        <v>392</v>
      </c>
      <c r="H216" s="28" t="s">
        <v>1003</v>
      </c>
      <c r="I216" s="28" t="s">
        <v>1004</v>
      </c>
      <c r="J216" s="28" t="s">
        <v>46</v>
      </c>
      <c r="K216" s="28" t="s">
        <v>47</v>
      </c>
      <c r="L216" s="28" t="s">
        <v>395</v>
      </c>
      <c r="M216" s="28" t="s">
        <v>1005</v>
      </c>
      <c r="N216" s="28" t="s">
        <v>127</v>
      </c>
      <c r="O216" s="28" t="s">
        <v>51</v>
      </c>
      <c r="P216" s="28"/>
      <c r="Q216" s="28" t="s">
        <v>355</v>
      </c>
      <c r="R216" s="29">
        <v>38</v>
      </c>
      <c r="S216" s="29">
        <v>51579</v>
      </c>
      <c r="T216" s="29"/>
      <c r="U216" s="29">
        <v>1781</v>
      </c>
      <c r="V216" s="28" t="s">
        <v>1006</v>
      </c>
      <c r="W216" s="28" t="s">
        <v>53</v>
      </c>
      <c r="X216" s="28" t="s">
        <v>54</v>
      </c>
      <c r="Y216" s="30">
        <v>44117</v>
      </c>
      <c r="Z216" s="31">
        <v>10824.78</v>
      </c>
      <c r="AA216" s="31">
        <v>284.862631578947</v>
      </c>
      <c r="AB216" s="32">
        <v>0.20986796952247999</v>
      </c>
      <c r="AC216" s="33">
        <v>1685.87</v>
      </c>
      <c r="AD216" s="34">
        <v>44.365000000000002</v>
      </c>
      <c r="AE216" s="32">
        <v>3.2685201341631297E-2</v>
      </c>
      <c r="AF216" s="29">
        <v>160</v>
      </c>
      <c r="AG216" s="31">
        <v>8998.91</v>
      </c>
      <c r="AH216" s="29">
        <v>3188.9560000000001</v>
      </c>
      <c r="AI216" s="34">
        <v>0.17446848523624001</v>
      </c>
      <c r="AJ216" s="35">
        <v>15.9</v>
      </c>
      <c r="AK216" s="34">
        <v>140</v>
      </c>
      <c r="AL216" s="34">
        <v>3.6842105263157898</v>
      </c>
      <c r="AM216" s="32">
        <v>2.7142829446092399E-3</v>
      </c>
    </row>
    <row r="217" spans="1:39" s="18" customFormat="1" ht="14.85" customHeight="1" x14ac:dyDescent="0.15">
      <c r="A217" s="28" t="s">
        <v>38</v>
      </c>
      <c r="B217" s="28" t="s">
        <v>388</v>
      </c>
      <c r="C217" s="28" t="s">
        <v>389</v>
      </c>
      <c r="D217" s="28" t="s">
        <v>390</v>
      </c>
      <c r="E217" s="28" t="s">
        <v>42</v>
      </c>
      <c r="F217" s="28" t="s">
        <v>391</v>
      </c>
      <c r="G217" s="28" t="s">
        <v>392</v>
      </c>
      <c r="H217" s="28" t="s">
        <v>1007</v>
      </c>
      <c r="I217" s="28" t="s">
        <v>1008</v>
      </c>
      <c r="J217" s="28" t="s">
        <v>46</v>
      </c>
      <c r="K217" s="28" t="s">
        <v>47</v>
      </c>
      <c r="L217" s="28" t="s">
        <v>395</v>
      </c>
      <c r="M217" s="28" t="s">
        <v>1009</v>
      </c>
      <c r="N217" s="28" t="s">
        <v>127</v>
      </c>
      <c r="O217" s="28" t="s">
        <v>51</v>
      </c>
      <c r="P217" s="28"/>
      <c r="Q217" s="28" t="s">
        <v>355</v>
      </c>
      <c r="R217" s="29">
        <v>37</v>
      </c>
      <c r="S217" s="29">
        <v>67940</v>
      </c>
      <c r="T217" s="29"/>
      <c r="U217" s="29">
        <v>1681</v>
      </c>
      <c r="V217" s="28" t="s">
        <v>1010</v>
      </c>
      <c r="W217" s="28" t="s">
        <v>53</v>
      </c>
      <c r="X217" s="28" t="s">
        <v>54</v>
      </c>
      <c r="Y217" s="30">
        <v>44424</v>
      </c>
      <c r="Z217" s="31">
        <v>14197.69</v>
      </c>
      <c r="AA217" s="31">
        <v>383.72135135135102</v>
      </c>
      <c r="AB217" s="32">
        <v>0.20897394760082399</v>
      </c>
      <c r="AC217" s="33">
        <v>2842.76</v>
      </c>
      <c r="AD217" s="34">
        <v>76.831351351351401</v>
      </c>
      <c r="AE217" s="32">
        <v>4.18422137179865E-2</v>
      </c>
      <c r="AF217" s="29">
        <v>298</v>
      </c>
      <c r="AG217" s="31">
        <v>11218.43</v>
      </c>
      <c r="AH217" s="29">
        <v>4383.1450000000004</v>
      </c>
      <c r="AI217" s="34">
        <v>0.16512260818369201</v>
      </c>
      <c r="AJ217" s="35">
        <v>15.47</v>
      </c>
      <c r="AK217" s="34">
        <v>136.5</v>
      </c>
      <c r="AL217" s="34">
        <v>3.6891891891891899</v>
      </c>
      <c r="AM217" s="32">
        <v>2.0091256991463099E-3</v>
      </c>
    </row>
    <row r="218" spans="1:39" s="18" customFormat="1" ht="14.85" customHeight="1" x14ac:dyDescent="0.15">
      <c r="A218" s="28" t="s">
        <v>38</v>
      </c>
      <c r="B218" s="28" t="s">
        <v>388</v>
      </c>
      <c r="C218" s="28" t="s">
        <v>389</v>
      </c>
      <c r="D218" s="28" t="s">
        <v>390</v>
      </c>
      <c r="E218" s="28" t="s">
        <v>42</v>
      </c>
      <c r="F218" s="28" t="s">
        <v>391</v>
      </c>
      <c r="G218" s="28" t="s">
        <v>392</v>
      </c>
      <c r="H218" s="28" t="s">
        <v>1011</v>
      </c>
      <c r="I218" s="28" t="s">
        <v>1012</v>
      </c>
      <c r="J218" s="28" t="s">
        <v>46</v>
      </c>
      <c r="K218" s="28" t="s">
        <v>47</v>
      </c>
      <c r="L218" s="28" t="s">
        <v>395</v>
      </c>
      <c r="M218" s="28" t="s">
        <v>1013</v>
      </c>
      <c r="N218" s="28" t="s">
        <v>127</v>
      </c>
      <c r="O218" s="28" t="s">
        <v>51</v>
      </c>
      <c r="P218" s="28"/>
      <c r="Q218" s="28" t="s">
        <v>355</v>
      </c>
      <c r="R218" s="29">
        <v>38</v>
      </c>
      <c r="S218" s="29">
        <v>47955</v>
      </c>
      <c r="T218" s="29"/>
      <c r="U218" s="29">
        <v>1216</v>
      </c>
      <c r="V218" s="28" t="s">
        <v>1014</v>
      </c>
      <c r="W218" s="28" t="s">
        <v>53</v>
      </c>
      <c r="X218" s="28" t="s">
        <v>54</v>
      </c>
      <c r="Y218" s="30">
        <v>44123</v>
      </c>
      <c r="Z218" s="31">
        <v>9332.2999999999993</v>
      </c>
      <c r="AA218" s="31">
        <v>245.586842105263</v>
      </c>
      <c r="AB218" s="32">
        <v>0.19460535919090799</v>
      </c>
      <c r="AC218" s="33">
        <v>1386.9</v>
      </c>
      <c r="AD218" s="34">
        <v>36.497368421052599</v>
      </c>
      <c r="AE218" s="32">
        <v>2.89208633093525E-2</v>
      </c>
      <c r="AF218" s="29">
        <v>150</v>
      </c>
      <c r="AG218" s="31">
        <v>7805.4</v>
      </c>
      <c r="AH218" s="29">
        <v>2940.7669999999998</v>
      </c>
      <c r="AI218" s="34">
        <v>0.16276509227400701</v>
      </c>
      <c r="AJ218" s="35">
        <v>15.55</v>
      </c>
      <c r="AK218" s="34">
        <v>140</v>
      </c>
      <c r="AL218" s="34">
        <v>3.6842105263157898</v>
      </c>
      <c r="AM218" s="32">
        <v>2.9194036075487402E-3</v>
      </c>
    </row>
    <row r="219" spans="1:39" s="18" customFormat="1" ht="14.85" customHeight="1" x14ac:dyDescent="0.15">
      <c r="A219" s="28" t="s">
        <v>38</v>
      </c>
      <c r="B219" s="28" t="s">
        <v>388</v>
      </c>
      <c r="C219" s="28" t="s">
        <v>389</v>
      </c>
      <c r="D219" s="28" t="s">
        <v>390</v>
      </c>
      <c r="E219" s="28" t="s">
        <v>42</v>
      </c>
      <c r="F219" s="28" t="s">
        <v>391</v>
      </c>
      <c r="G219" s="28" t="s">
        <v>392</v>
      </c>
      <c r="H219" s="28" t="s">
        <v>1015</v>
      </c>
      <c r="I219" s="28" t="s">
        <v>1016</v>
      </c>
      <c r="J219" s="28" t="s">
        <v>46</v>
      </c>
      <c r="K219" s="28" t="s">
        <v>47</v>
      </c>
      <c r="L219" s="28" t="s">
        <v>395</v>
      </c>
      <c r="M219" s="28" t="s">
        <v>1017</v>
      </c>
      <c r="N219" s="28" t="s">
        <v>127</v>
      </c>
      <c r="O219" s="28" t="s">
        <v>51</v>
      </c>
      <c r="P219" s="28"/>
      <c r="Q219" s="28" t="s">
        <v>355</v>
      </c>
      <c r="R219" s="29">
        <v>38</v>
      </c>
      <c r="S219" s="29">
        <v>56926</v>
      </c>
      <c r="T219" s="29"/>
      <c r="U219" s="29">
        <v>2103</v>
      </c>
      <c r="V219" s="28" t="s">
        <v>1018</v>
      </c>
      <c r="W219" s="28" t="s">
        <v>53</v>
      </c>
      <c r="X219" s="28" t="s">
        <v>54</v>
      </c>
      <c r="Y219" s="30">
        <v>44182</v>
      </c>
      <c r="Z219" s="31">
        <v>13805.54</v>
      </c>
      <c r="AA219" s="31">
        <v>363.303684210526</v>
      </c>
      <c r="AB219" s="32">
        <v>0.24251730316551301</v>
      </c>
      <c r="AC219" s="33">
        <v>3980.73</v>
      </c>
      <c r="AD219" s="34">
        <v>104.756052631579</v>
      </c>
      <c r="AE219" s="32">
        <v>6.9928152338123203E-2</v>
      </c>
      <c r="AF219" s="29">
        <v>184</v>
      </c>
      <c r="AG219" s="31">
        <v>9688.31</v>
      </c>
      <c r="AH219" s="29">
        <v>3450.8159999999998</v>
      </c>
      <c r="AI219" s="34">
        <v>0.170191300987247</v>
      </c>
      <c r="AJ219" s="35">
        <v>16.420000000000002</v>
      </c>
      <c r="AK219" s="34">
        <v>136.5</v>
      </c>
      <c r="AL219" s="34">
        <v>3.5921052631578898</v>
      </c>
      <c r="AM219" s="32">
        <v>2.39784984014334E-3</v>
      </c>
    </row>
    <row r="220" spans="1:39" s="18" customFormat="1" ht="14.85" customHeight="1" x14ac:dyDescent="0.15">
      <c r="A220" s="28" t="s">
        <v>38</v>
      </c>
      <c r="B220" s="28" t="s">
        <v>388</v>
      </c>
      <c r="C220" s="28" t="s">
        <v>389</v>
      </c>
      <c r="D220" s="28" t="s">
        <v>390</v>
      </c>
      <c r="E220" s="28" t="s">
        <v>42</v>
      </c>
      <c r="F220" s="28" t="s">
        <v>391</v>
      </c>
      <c r="G220" s="28" t="s">
        <v>392</v>
      </c>
      <c r="H220" s="28" t="s">
        <v>1019</v>
      </c>
      <c r="I220" s="28" t="s">
        <v>1020</v>
      </c>
      <c r="J220" s="28" t="s">
        <v>46</v>
      </c>
      <c r="K220" s="28" t="s">
        <v>47</v>
      </c>
      <c r="L220" s="28" t="s">
        <v>395</v>
      </c>
      <c r="M220" s="28" t="s">
        <v>1021</v>
      </c>
      <c r="N220" s="28" t="s">
        <v>127</v>
      </c>
      <c r="O220" s="28" t="s">
        <v>51</v>
      </c>
      <c r="P220" s="28"/>
      <c r="Q220" s="28" t="s">
        <v>355</v>
      </c>
      <c r="R220" s="29">
        <v>38</v>
      </c>
      <c r="S220" s="29">
        <v>52977</v>
      </c>
      <c r="T220" s="29"/>
      <c r="U220" s="29">
        <v>1876</v>
      </c>
      <c r="V220" s="28" t="s">
        <v>1022</v>
      </c>
      <c r="W220" s="28" t="s">
        <v>53</v>
      </c>
      <c r="X220" s="28" t="s">
        <v>54</v>
      </c>
      <c r="Y220" s="30">
        <v>44124</v>
      </c>
      <c r="Z220" s="31">
        <v>9242.58</v>
      </c>
      <c r="AA220" s="31">
        <v>243.22578947368399</v>
      </c>
      <c r="AB220" s="32">
        <v>0.17446401268475001</v>
      </c>
      <c r="AC220" s="33">
        <v>1380.27</v>
      </c>
      <c r="AD220" s="34">
        <v>36.322894736842102</v>
      </c>
      <c r="AE220" s="32">
        <v>2.6054136700832401E-2</v>
      </c>
      <c r="AF220" s="29">
        <v>179</v>
      </c>
      <c r="AG220" s="31">
        <v>7722.31</v>
      </c>
      <c r="AH220" s="29">
        <v>3048.614</v>
      </c>
      <c r="AI220" s="34">
        <v>0.14576721973686699</v>
      </c>
      <c r="AJ220" s="35">
        <v>16.29</v>
      </c>
      <c r="AK220" s="34">
        <v>140</v>
      </c>
      <c r="AL220" s="34">
        <v>3.6842105263157898</v>
      </c>
      <c r="AM220" s="32">
        <v>2.6426562470506102E-3</v>
      </c>
    </row>
    <row r="221" spans="1:39" s="18" customFormat="1" ht="14.85" customHeight="1" x14ac:dyDescent="0.15">
      <c r="A221" s="28" t="s">
        <v>38</v>
      </c>
      <c r="B221" s="28" t="s">
        <v>388</v>
      </c>
      <c r="C221" s="28" t="s">
        <v>441</v>
      </c>
      <c r="D221" s="28" t="s">
        <v>442</v>
      </c>
      <c r="E221" s="28" t="s">
        <v>42</v>
      </c>
      <c r="F221" s="28" t="s">
        <v>391</v>
      </c>
      <c r="G221" s="28" t="s">
        <v>443</v>
      </c>
      <c r="H221" s="28" t="s">
        <v>1023</v>
      </c>
      <c r="I221" s="28" t="s">
        <v>1024</v>
      </c>
      <c r="J221" s="28" t="s">
        <v>46</v>
      </c>
      <c r="K221" s="28" t="s">
        <v>47</v>
      </c>
      <c r="L221" s="28" t="s">
        <v>395</v>
      </c>
      <c r="M221" s="28" t="s">
        <v>1025</v>
      </c>
      <c r="N221" s="28" t="s">
        <v>127</v>
      </c>
      <c r="O221" s="28" t="s">
        <v>51</v>
      </c>
      <c r="P221" s="28"/>
      <c r="Q221" s="28" t="s">
        <v>355</v>
      </c>
      <c r="R221" s="29">
        <v>38</v>
      </c>
      <c r="S221" s="29">
        <v>83165</v>
      </c>
      <c r="T221" s="29"/>
      <c r="U221" s="29">
        <v>1811</v>
      </c>
      <c r="V221" s="28" t="s">
        <v>1026</v>
      </c>
      <c r="W221" s="28" t="s">
        <v>71</v>
      </c>
      <c r="X221" s="28" t="s">
        <v>54</v>
      </c>
      <c r="Y221" s="30">
        <v>44084</v>
      </c>
      <c r="Z221" s="31">
        <v>19268.3</v>
      </c>
      <c r="AA221" s="31">
        <v>507.06052631578899</v>
      </c>
      <c r="AB221" s="32">
        <v>0.23168760897012</v>
      </c>
      <c r="AC221" s="33">
        <v>3434.55</v>
      </c>
      <c r="AD221" s="34">
        <v>90.382894736842104</v>
      </c>
      <c r="AE221" s="32">
        <v>4.1298022004449E-2</v>
      </c>
      <c r="AF221" s="29">
        <v>332</v>
      </c>
      <c r="AG221" s="31">
        <v>15662.25</v>
      </c>
      <c r="AH221" s="29">
        <v>5665.5039999999999</v>
      </c>
      <c r="AI221" s="34">
        <v>0.18832742139121</v>
      </c>
      <c r="AJ221" s="35">
        <v>14.78</v>
      </c>
      <c r="AK221" s="34">
        <v>171.5</v>
      </c>
      <c r="AL221" s="34">
        <v>4.5131578947368398</v>
      </c>
      <c r="AM221" s="32">
        <v>2.0621655744604101E-3</v>
      </c>
    </row>
    <row r="222" spans="1:39" s="18" customFormat="1" ht="14.85" customHeight="1" x14ac:dyDescent="0.15">
      <c r="A222" s="28" t="s">
        <v>38</v>
      </c>
      <c r="B222" s="28" t="s">
        <v>388</v>
      </c>
      <c r="C222" s="28" t="s">
        <v>751</v>
      </c>
      <c r="D222" s="28" t="s">
        <v>752</v>
      </c>
      <c r="E222" s="28" t="s">
        <v>42</v>
      </c>
      <c r="F222" s="28" t="s">
        <v>391</v>
      </c>
      <c r="G222" s="28" t="s">
        <v>753</v>
      </c>
      <c r="H222" s="28" t="s">
        <v>1027</v>
      </c>
      <c r="I222" s="28" t="s">
        <v>1028</v>
      </c>
      <c r="J222" s="28" t="s">
        <v>46</v>
      </c>
      <c r="K222" s="28" t="s">
        <v>47</v>
      </c>
      <c r="L222" s="28" t="s">
        <v>395</v>
      </c>
      <c r="M222" s="28" t="s">
        <v>1029</v>
      </c>
      <c r="N222" s="28" t="s">
        <v>127</v>
      </c>
      <c r="O222" s="28" t="s">
        <v>51</v>
      </c>
      <c r="P222" s="28" t="s">
        <v>24328</v>
      </c>
      <c r="Q222" s="28" t="s">
        <v>355</v>
      </c>
      <c r="R222" s="29">
        <v>37</v>
      </c>
      <c r="S222" s="29">
        <v>20419</v>
      </c>
      <c r="T222" s="29"/>
      <c r="U222" s="29">
        <v>754</v>
      </c>
      <c r="V222" s="28" t="s">
        <v>1030</v>
      </c>
      <c r="W222" s="28" t="s">
        <v>53</v>
      </c>
      <c r="X222" s="28" t="s">
        <v>54</v>
      </c>
      <c r="Y222" s="30">
        <v>44230</v>
      </c>
      <c r="Z222" s="31">
        <v>3749.88</v>
      </c>
      <c r="AA222" s="31">
        <v>101.34810810810799</v>
      </c>
      <c r="AB222" s="32">
        <v>0.18364660365346</v>
      </c>
      <c r="AC222" s="33">
        <v>247.52</v>
      </c>
      <c r="AD222" s="34">
        <v>6.6897297297297298</v>
      </c>
      <c r="AE222" s="32">
        <v>1.21220431950634E-2</v>
      </c>
      <c r="AF222" s="29">
        <v>77</v>
      </c>
      <c r="AG222" s="31">
        <v>3365.86</v>
      </c>
      <c r="AH222" s="29">
        <v>1264.0239999999999</v>
      </c>
      <c r="AI222" s="34">
        <v>0.16483961016700099</v>
      </c>
      <c r="AJ222" s="35">
        <v>16.32</v>
      </c>
      <c r="AK222" s="34">
        <v>136.5</v>
      </c>
      <c r="AL222" s="34">
        <v>3.6891891891891899</v>
      </c>
      <c r="AM222" s="32">
        <v>6.6849502913952702E-3</v>
      </c>
    </row>
    <row r="223" spans="1:39" s="18" customFormat="1" ht="14.85" customHeight="1" x14ac:dyDescent="0.15">
      <c r="A223" s="28" t="s">
        <v>38</v>
      </c>
      <c r="B223" s="28" t="s">
        <v>388</v>
      </c>
      <c r="C223" s="28" t="s">
        <v>389</v>
      </c>
      <c r="D223" s="28" t="s">
        <v>390</v>
      </c>
      <c r="E223" s="28" t="s">
        <v>42</v>
      </c>
      <c r="F223" s="28" t="s">
        <v>391</v>
      </c>
      <c r="G223" s="28" t="s">
        <v>392</v>
      </c>
      <c r="H223" s="28" t="s">
        <v>1031</v>
      </c>
      <c r="I223" s="28" t="s">
        <v>1032</v>
      </c>
      <c r="J223" s="28" t="s">
        <v>46</v>
      </c>
      <c r="K223" s="28" t="s">
        <v>47</v>
      </c>
      <c r="L223" s="28" t="s">
        <v>395</v>
      </c>
      <c r="M223" s="28" t="s">
        <v>1033</v>
      </c>
      <c r="N223" s="28" t="s">
        <v>127</v>
      </c>
      <c r="O223" s="28" t="s">
        <v>51</v>
      </c>
      <c r="P223" s="28"/>
      <c r="Q223" s="28" t="s">
        <v>355</v>
      </c>
      <c r="R223" s="29">
        <v>38</v>
      </c>
      <c r="S223" s="29">
        <v>45550</v>
      </c>
      <c r="T223" s="29"/>
      <c r="U223" s="29">
        <v>1121</v>
      </c>
      <c r="V223" s="28" t="s">
        <v>1034</v>
      </c>
      <c r="W223" s="28" t="s">
        <v>53</v>
      </c>
      <c r="X223" s="28" t="s">
        <v>54</v>
      </c>
      <c r="Y223" s="30">
        <v>44112</v>
      </c>
      <c r="Z223" s="31">
        <v>8020.07</v>
      </c>
      <c r="AA223" s="31">
        <v>211.05447368421099</v>
      </c>
      <c r="AB223" s="32">
        <v>0.17607178924259101</v>
      </c>
      <c r="AC223" s="33">
        <v>899.85</v>
      </c>
      <c r="AD223" s="34">
        <v>23.6802631578947</v>
      </c>
      <c r="AE223" s="32">
        <v>1.9755214050494001E-2</v>
      </c>
      <c r="AF223" s="29">
        <v>152</v>
      </c>
      <c r="AG223" s="31">
        <v>6980.22</v>
      </c>
      <c r="AH223" s="29">
        <v>2611.9259999999999</v>
      </c>
      <c r="AI223" s="34">
        <v>0.15324302963776101</v>
      </c>
      <c r="AJ223" s="35">
        <v>17.23</v>
      </c>
      <c r="AK223" s="34">
        <v>140</v>
      </c>
      <c r="AL223" s="34">
        <v>3.6842105263157898</v>
      </c>
      <c r="AM223" s="32">
        <v>3.0735455543358901E-3</v>
      </c>
    </row>
    <row r="224" spans="1:39" s="18" customFormat="1" ht="14.85" customHeight="1" x14ac:dyDescent="0.15">
      <c r="A224" s="28" t="s">
        <v>38</v>
      </c>
      <c r="B224" s="28" t="s">
        <v>61</v>
      </c>
      <c r="C224" s="28" t="s">
        <v>483</v>
      </c>
      <c r="D224" s="28" t="s">
        <v>484</v>
      </c>
      <c r="E224" s="28" t="s">
        <v>64</v>
      </c>
      <c r="F224" s="28" t="s">
        <v>65</v>
      </c>
      <c r="G224" s="28" t="s">
        <v>485</v>
      </c>
      <c r="H224" s="28" t="s">
        <v>1035</v>
      </c>
      <c r="I224" s="28" t="s">
        <v>1036</v>
      </c>
      <c r="J224" s="28" t="s">
        <v>267</v>
      </c>
      <c r="K224" s="28" t="s">
        <v>268</v>
      </c>
      <c r="L224" s="28" t="s">
        <v>1037</v>
      </c>
      <c r="M224" s="28" t="s">
        <v>1038</v>
      </c>
      <c r="N224" s="28" t="s">
        <v>50</v>
      </c>
      <c r="O224" s="28" t="s">
        <v>51</v>
      </c>
      <c r="P224" s="28"/>
      <c r="Q224" s="28" t="s">
        <v>229</v>
      </c>
      <c r="R224" s="29">
        <v>156</v>
      </c>
      <c r="S224" s="29">
        <v>92388</v>
      </c>
      <c r="T224" s="29"/>
      <c r="U224" s="29">
        <v>131</v>
      </c>
      <c r="V224" s="28" t="s">
        <v>22305</v>
      </c>
      <c r="W224" s="28" t="s">
        <v>71</v>
      </c>
      <c r="X224" s="28" t="s">
        <v>72</v>
      </c>
      <c r="Y224" s="30"/>
      <c r="Z224" s="31">
        <v>3169.71</v>
      </c>
      <c r="AA224" s="31">
        <v>20.318653846153801</v>
      </c>
      <c r="AB224" s="32">
        <v>3.4308676451487198E-2</v>
      </c>
      <c r="AC224" s="33"/>
      <c r="AD224" s="34" t="s">
        <v>73</v>
      </c>
      <c r="AE224" s="32" t="s">
        <v>73</v>
      </c>
      <c r="AF224" s="29">
        <v>114</v>
      </c>
      <c r="AG224" s="31">
        <v>3112.33</v>
      </c>
      <c r="AH224" s="29">
        <v>1259.9559999999999</v>
      </c>
      <c r="AI224" s="34">
        <v>3.3687600121227901E-2</v>
      </c>
      <c r="AJ224" s="35">
        <v>18.32</v>
      </c>
      <c r="AK224" s="34">
        <v>57.38</v>
      </c>
      <c r="AL224" s="34">
        <v>0.36782051282051298</v>
      </c>
      <c r="AM224" s="32">
        <v>6.2107633025934095E-4</v>
      </c>
    </row>
    <row r="225" spans="1:39" s="18" customFormat="1" ht="14.85" customHeight="1" x14ac:dyDescent="0.15">
      <c r="A225" s="28" t="s">
        <v>38</v>
      </c>
      <c r="B225" s="28" t="s">
        <v>39</v>
      </c>
      <c r="C225" s="28" t="s">
        <v>21764</v>
      </c>
      <c r="D225" s="28" t="s">
        <v>21765</v>
      </c>
      <c r="E225" s="28" t="s">
        <v>42</v>
      </c>
      <c r="F225" s="28" t="s">
        <v>112</v>
      </c>
      <c r="G225" s="28" t="s">
        <v>21764</v>
      </c>
      <c r="H225" s="28" t="s">
        <v>1047</v>
      </c>
      <c r="I225" s="28" t="s">
        <v>1048</v>
      </c>
      <c r="J225" s="28" t="s">
        <v>91</v>
      </c>
      <c r="K225" s="28" t="s">
        <v>268</v>
      </c>
      <c r="L225" s="28" t="s">
        <v>1043</v>
      </c>
      <c r="M225" s="28" t="s">
        <v>1049</v>
      </c>
      <c r="N225" s="28" t="s">
        <v>50</v>
      </c>
      <c r="O225" s="28" t="s">
        <v>51</v>
      </c>
      <c r="P225" s="28" t="s">
        <v>24276</v>
      </c>
      <c r="Q225" s="28" t="s">
        <v>188</v>
      </c>
      <c r="R225" s="29">
        <v>149</v>
      </c>
      <c r="S225" s="29">
        <v>118027</v>
      </c>
      <c r="T225" s="29"/>
      <c r="U225" s="29">
        <v>359</v>
      </c>
      <c r="V225" s="28" t="s">
        <v>24332</v>
      </c>
      <c r="W225" s="28" t="s">
        <v>53</v>
      </c>
      <c r="X225" s="28" t="s">
        <v>54</v>
      </c>
      <c r="Y225" s="30">
        <v>44697</v>
      </c>
      <c r="Z225" s="31">
        <v>16855.89</v>
      </c>
      <c r="AA225" s="31">
        <v>113.12677852349</v>
      </c>
      <c r="AB225" s="32">
        <v>0.142813847678921</v>
      </c>
      <c r="AC225" s="33">
        <v>6706.32</v>
      </c>
      <c r="AD225" s="34">
        <v>45.008859060402699</v>
      </c>
      <c r="AE225" s="32">
        <v>5.6820219102408802E-2</v>
      </c>
      <c r="AF225" s="29">
        <v>378</v>
      </c>
      <c r="AG225" s="31">
        <v>9567.67</v>
      </c>
      <c r="AH225" s="29">
        <v>3421.8310000000001</v>
      </c>
      <c r="AI225" s="34">
        <v>8.1063400747286601E-2</v>
      </c>
      <c r="AJ225" s="35">
        <v>18.03</v>
      </c>
      <c r="AK225" s="34">
        <v>581.9</v>
      </c>
      <c r="AL225" s="34">
        <v>3.9053691275167801</v>
      </c>
      <c r="AM225" s="32">
        <v>4.9302278292255204E-3</v>
      </c>
    </row>
    <row r="226" spans="1:39" s="18" customFormat="1" ht="14.85" customHeight="1" x14ac:dyDescent="0.15">
      <c r="A226" s="28" t="s">
        <v>38</v>
      </c>
      <c r="B226" s="28" t="s">
        <v>1039</v>
      </c>
      <c r="C226" s="28" t="s">
        <v>1040</v>
      </c>
      <c r="D226" s="28" t="s">
        <v>1041</v>
      </c>
      <c r="E226" s="28" t="s">
        <v>42</v>
      </c>
      <c r="F226" s="28" t="s">
        <v>1042</v>
      </c>
      <c r="G226" s="28" t="s">
        <v>1042</v>
      </c>
      <c r="H226" s="28" t="s">
        <v>1050</v>
      </c>
      <c r="I226" s="28" t="s">
        <v>1051</v>
      </c>
      <c r="J226" s="28" t="s">
        <v>91</v>
      </c>
      <c r="K226" s="28" t="s">
        <v>268</v>
      </c>
      <c r="L226" s="28" t="s">
        <v>1043</v>
      </c>
      <c r="M226" s="28" t="s">
        <v>1052</v>
      </c>
      <c r="N226" s="28" t="s">
        <v>50</v>
      </c>
      <c r="O226" s="28" t="s">
        <v>51</v>
      </c>
      <c r="P226" s="28" t="s">
        <v>24276</v>
      </c>
      <c r="Q226" s="28" t="s">
        <v>4182</v>
      </c>
      <c r="R226" s="29">
        <v>147</v>
      </c>
      <c r="S226" s="29">
        <v>115565</v>
      </c>
      <c r="T226" s="29"/>
      <c r="U226" s="29">
        <v>141</v>
      </c>
      <c r="V226" s="28" t="s">
        <v>1053</v>
      </c>
      <c r="W226" s="28" t="s">
        <v>53</v>
      </c>
      <c r="X226" s="28" t="s">
        <v>54</v>
      </c>
      <c r="Y226" s="30">
        <v>44452</v>
      </c>
      <c r="Z226" s="31">
        <v>14329.46</v>
      </c>
      <c r="AA226" s="31">
        <v>97.479319727891195</v>
      </c>
      <c r="AB226" s="32">
        <v>0.123994808116644</v>
      </c>
      <c r="AC226" s="33">
        <v>3741.19</v>
      </c>
      <c r="AD226" s="34">
        <v>25.4502721088435</v>
      </c>
      <c r="AE226" s="32">
        <v>3.2373036819106103E-2</v>
      </c>
      <c r="AF226" s="29">
        <v>362</v>
      </c>
      <c r="AG226" s="31">
        <v>10036.370000000001</v>
      </c>
      <c r="AH226" s="29">
        <v>3594.7330000000002</v>
      </c>
      <c r="AI226" s="34">
        <v>8.6846103924198503E-2</v>
      </c>
      <c r="AJ226" s="35">
        <v>19.350000000000001</v>
      </c>
      <c r="AK226" s="34">
        <v>551.9</v>
      </c>
      <c r="AL226" s="34">
        <v>3.7544217687074801</v>
      </c>
      <c r="AM226" s="32">
        <v>4.7756673733396803E-3</v>
      </c>
    </row>
    <row r="227" spans="1:39" s="18" customFormat="1" ht="14.85" customHeight="1" x14ac:dyDescent="0.15">
      <c r="A227" s="28" t="s">
        <v>38</v>
      </c>
      <c r="B227" s="28" t="s">
        <v>39</v>
      </c>
      <c r="C227" s="28" t="s">
        <v>110</v>
      </c>
      <c r="D227" s="28" t="s">
        <v>111</v>
      </c>
      <c r="E227" s="28" t="s">
        <v>42</v>
      </c>
      <c r="F227" s="28" t="s">
        <v>112</v>
      </c>
      <c r="G227" s="28" t="s">
        <v>110</v>
      </c>
      <c r="H227" s="28" t="s">
        <v>1054</v>
      </c>
      <c r="I227" s="28" t="s">
        <v>1055</v>
      </c>
      <c r="J227" s="28" t="s">
        <v>381</v>
      </c>
      <c r="K227" s="28" t="s">
        <v>268</v>
      </c>
      <c r="L227" s="28" t="s">
        <v>382</v>
      </c>
      <c r="M227" s="28" t="s">
        <v>1056</v>
      </c>
      <c r="N227" s="28" t="s">
        <v>50</v>
      </c>
      <c r="O227" s="28" t="s">
        <v>51</v>
      </c>
      <c r="P227" s="28"/>
      <c r="Q227" s="28" t="s">
        <v>188</v>
      </c>
      <c r="R227" s="29">
        <v>112</v>
      </c>
      <c r="S227" s="29">
        <v>107135</v>
      </c>
      <c r="T227" s="29"/>
      <c r="U227" s="29">
        <v>1280</v>
      </c>
      <c r="V227" s="28" t="s">
        <v>1057</v>
      </c>
      <c r="W227" s="28" t="s">
        <v>53</v>
      </c>
      <c r="X227" s="28" t="s">
        <v>54</v>
      </c>
      <c r="Y227" s="30">
        <v>44117</v>
      </c>
      <c r="Z227" s="31">
        <v>13975.85</v>
      </c>
      <c r="AA227" s="31">
        <v>124.784375</v>
      </c>
      <c r="AB227" s="32">
        <v>0.13045083306109101</v>
      </c>
      <c r="AC227" s="33">
        <v>4013.51</v>
      </c>
      <c r="AD227" s="34">
        <v>35.834910714285698</v>
      </c>
      <c r="AE227" s="32">
        <v>3.7462173892752103E-2</v>
      </c>
      <c r="AF227" s="29">
        <v>375</v>
      </c>
      <c r="AG227" s="31">
        <v>9557.64</v>
      </c>
      <c r="AH227" s="29">
        <v>3666.47</v>
      </c>
      <c r="AI227" s="34">
        <v>8.9211182153357896E-2</v>
      </c>
      <c r="AJ227" s="35">
        <v>27.35</v>
      </c>
      <c r="AK227" s="34">
        <v>404.7</v>
      </c>
      <c r="AL227" s="34">
        <v>3.61339285714286</v>
      </c>
      <c r="AM227" s="32">
        <v>3.7774770149811001E-3</v>
      </c>
    </row>
    <row r="228" spans="1:39" s="18" customFormat="1" ht="14.85" customHeight="1" x14ac:dyDescent="0.15">
      <c r="A228" s="28" t="s">
        <v>38</v>
      </c>
      <c r="B228" s="28" t="s">
        <v>39</v>
      </c>
      <c r="C228" s="28" t="s">
        <v>110</v>
      </c>
      <c r="D228" s="28" t="s">
        <v>111</v>
      </c>
      <c r="E228" s="28" t="s">
        <v>42</v>
      </c>
      <c r="F228" s="28" t="s">
        <v>112</v>
      </c>
      <c r="G228" s="28" t="s">
        <v>110</v>
      </c>
      <c r="H228" s="28" t="s">
        <v>1058</v>
      </c>
      <c r="I228" s="28" t="s">
        <v>1059</v>
      </c>
      <c r="J228" s="28" t="s">
        <v>381</v>
      </c>
      <c r="K228" s="28" t="s">
        <v>268</v>
      </c>
      <c r="L228" s="28" t="s">
        <v>382</v>
      </c>
      <c r="M228" s="28" t="s">
        <v>1060</v>
      </c>
      <c r="N228" s="28" t="s">
        <v>50</v>
      </c>
      <c r="O228" s="28" t="s">
        <v>51</v>
      </c>
      <c r="P228" s="28" t="s">
        <v>24230</v>
      </c>
      <c r="Q228" s="28" t="s">
        <v>188</v>
      </c>
      <c r="R228" s="29">
        <v>112</v>
      </c>
      <c r="S228" s="29">
        <v>97795</v>
      </c>
      <c r="T228" s="29"/>
      <c r="U228" s="29">
        <v>629</v>
      </c>
      <c r="V228" s="28" t="s">
        <v>1061</v>
      </c>
      <c r="W228" s="28" t="s">
        <v>53</v>
      </c>
      <c r="X228" s="28" t="s">
        <v>54</v>
      </c>
      <c r="Y228" s="30">
        <v>44211</v>
      </c>
      <c r="Z228" s="31">
        <v>18611.12</v>
      </c>
      <c r="AA228" s="31">
        <v>166.17071428571401</v>
      </c>
      <c r="AB228" s="32">
        <v>0.19030747993251201</v>
      </c>
      <c r="AC228" s="33">
        <v>9732.3799999999992</v>
      </c>
      <c r="AD228" s="34">
        <v>86.896249999999995</v>
      </c>
      <c r="AE228" s="32">
        <v>9.9518175775857698E-2</v>
      </c>
      <c r="AF228" s="29">
        <v>274</v>
      </c>
      <c r="AG228" s="31">
        <v>8474.0400000000009</v>
      </c>
      <c r="AH228" s="29">
        <v>3293.6379999999999</v>
      </c>
      <c r="AI228" s="34">
        <v>8.6651055779947903E-2</v>
      </c>
      <c r="AJ228" s="35">
        <v>25.6</v>
      </c>
      <c r="AK228" s="34">
        <v>404.7</v>
      </c>
      <c r="AL228" s="34">
        <v>3.61339285714286</v>
      </c>
      <c r="AM228" s="32">
        <v>4.1382483767063803E-3</v>
      </c>
    </row>
    <row r="229" spans="1:39" s="18" customFormat="1" ht="14.85" customHeight="1" x14ac:dyDescent="0.15">
      <c r="A229" s="28" t="s">
        <v>38</v>
      </c>
      <c r="B229" s="28" t="s">
        <v>39</v>
      </c>
      <c r="C229" s="28" t="s">
        <v>110</v>
      </c>
      <c r="D229" s="28" t="s">
        <v>111</v>
      </c>
      <c r="E229" s="28" t="s">
        <v>42</v>
      </c>
      <c r="F229" s="28" t="s">
        <v>112</v>
      </c>
      <c r="G229" s="28" t="s">
        <v>110</v>
      </c>
      <c r="H229" s="28" t="s">
        <v>1062</v>
      </c>
      <c r="I229" s="28" t="s">
        <v>1063</v>
      </c>
      <c r="J229" s="28" t="s">
        <v>381</v>
      </c>
      <c r="K229" s="28" t="s">
        <v>268</v>
      </c>
      <c r="L229" s="28" t="s">
        <v>382</v>
      </c>
      <c r="M229" s="28" t="s">
        <v>1064</v>
      </c>
      <c r="N229" s="28" t="s">
        <v>50</v>
      </c>
      <c r="O229" s="28" t="s">
        <v>51</v>
      </c>
      <c r="P229" s="28" t="s">
        <v>24230</v>
      </c>
      <c r="Q229" s="28" t="s">
        <v>188</v>
      </c>
      <c r="R229" s="29">
        <v>112</v>
      </c>
      <c r="S229" s="29">
        <v>83013</v>
      </c>
      <c r="T229" s="29"/>
      <c r="U229" s="29">
        <v>838</v>
      </c>
      <c r="V229" s="28" t="s">
        <v>1065</v>
      </c>
      <c r="W229" s="28" t="s">
        <v>53</v>
      </c>
      <c r="X229" s="28" t="s">
        <v>54</v>
      </c>
      <c r="Y229" s="30">
        <v>44112</v>
      </c>
      <c r="Z229" s="31">
        <v>10546.13</v>
      </c>
      <c r="AA229" s="31">
        <v>94.161874999999995</v>
      </c>
      <c r="AB229" s="32">
        <v>0.12704190909857499</v>
      </c>
      <c r="AC229" s="33">
        <v>3252.51</v>
      </c>
      <c r="AD229" s="34">
        <v>29.040267857142901</v>
      </c>
      <c r="AE229" s="32">
        <v>3.9180730728922003E-2</v>
      </c>
      <c r="AF229" s="29">
        <v>207</v>
      </c>
      <c r="AG229" s="31">
        <v>6889.62</v>
      </c>
      <c r="AH229" s="29">
        <v>2615.6419999999998</v>
      </c>
      <c r="AI229" s="34">
        <v>8.2994470745545904E-2</v>
      </c>
      <c r="AJ229" s="35">
        <v>28.4</v>
      </c>
      <c r="AK229" s="34">
        <v>404</v>
      </c>
      <c r="AL229" s="34">
        <v>3.6071428571428599</v>
      </c>
      <c r="AM229" s="32">
        <v>4.8667076241070703E-3</v>
      </c>
    </row>
    <row r="230" spans="1:39" s="18" customFormat="1" ht="14.85" customHeight="1" x14ac:dyDescent="0.15">
      <c r="A230" s="28" t="s">
        <v>38</v>
      </c>
      <c r="B230" s="28" t="s">
        <v>39</v>
      </c>
      <c r="C230" s="28" t="s">
        <v>110</v>
      </c>
      <c r="D230" s="28" t="s">
        <v>111</v>
      </c>
      <c r="E230" s="28" t="s">
        <v>42</v>
      </c>
      <c r="F230" s="28" t="s">
        <v>112</v>
      </c>
      <c r="G230" s="28" t="s">
        <v>110</v>
      </c>
      <c r="H230" s="28" t="s">
        <v>1066</v>
      </c>
      <c r="I230" s="28" t="s">
        <v>1067</v>
      </c>
      <c r="J230" s="28" t="s">
        <v>381</v>
      </c>
      <c r="K230" s="28" t="s">
        <v>268</v>
      </c>
      <c r="L230" s="28" t="s">
        <v>382</v>
      </c>
      <c r="M230" s="28" t="s">
        <v>1068</v>
      </c>
      <c r="N230" s="28" t="s">
        <v>50</v>
      </c>
      <c r="O230" s="28" t="s">
        <v>51</v>
      </c>
      <c r="P230" s="28"/>
      <c r="Q230" s="28" t="s">
        <v>229</v>
      </c>
      <c r="R230" s="29">
        <v>112</v>
      </c>
      <c r="S230" s="29">
        <v>86057</v>
      </c>
      <c r="T230" s="29"/>
      <c r="U230" s="29">
        <v>376</v>
      </c>
      <c r="V230" s="28" t="s">
        <v>1069</v>
      </c>
      <c r="W230" s="28" t="s">
        <v>53</v>
      </c>
      <c r="X230" s="28" t="s">
        <v>54</v>
      </c>
      <c r="Y230" s="30">
        <v>44168</v>
      </c>
      <c r="Z230" s="31">
        <v>10485.450000000001</v>
      </c>
      <c r="AA230" s="31">
        <v>93.6200892857143</v>
      </c>
      <c r="AB230" s="32">
        <v>0.121843080748806</v>
      </c>
      <c r="AC230" s="33">
        <v>3186.17</v>
      </c>
      <c r="AD230" s="34">
        <v>28.447946428571399</v>
      </c>
      <c r="AE230" s="32">
        <v>3.7023949242943603E-2</v>
      </c>
      <c r="AF230" s="29">
        <v>246</v>
      </c>
      <c r="AG230" s="31">
        <v>6894.58</v>
      </c>
      <c r="AH230" s="29">
        <v>2689.5459999999998</v>
      </c>
      <c r="AI230" s="34">
        <v>8.0116434456232496E-2</v>
      </c>
      <c r="AJ230" s="35">
        <v>43.74</v>
      </c>
      <c r="AK230" s="34">
        <v>404.7</v>
      </c>
      <c r="AL230" s="34">
        <v>3.61339285714286</v>
      </c>
      <c r="AM230" s="32">
        <v>4.7026970496298996E-3</v>
      </c>
    </row>
    <row r="231" spans="1:39" s="18" customFormat="1" ht="14.85" customHeight="1" x14ac:dyDescent="0.15">
      <c r="A231" s="28" t="s">
        <v>38</v>
      </c>
      <c r="B231" s="28" t="s">
        <v>39</v>
      </c>
      <c r="C231" s="28" t="s">
        <v>110</v>
      </c>
      <c r="D231" s="28" t="s">
        <v>111</v>
      </c>
      <c r="E231" s="28" t="s">
        <v>42</v>
      </c>
      <c r="F231" s="28" t="s">
        <v>112</v>
      </c>
      <c r="G231" s="28" t="s">
        <v>110</v>
      </c>
      <c r="H231" s="28" t="s">
        <v>1070</v>
      </c>
      <c r="I231" s="28" t="s">
        <v>1071</v>
      </c>
      <c r="J231" s="28" t="s">
        <v>381</v>
      </c>
      <c r="K231" s="28" t="s">
        <v>268</v>
      </c>
      <c r="L231" s="28" t="s">
        <v>382</v>
      </c>
      <c r="M231" s="28" t="s">
        <v>1072</v>
      </c>
      <c r="N231" s="28" t="s">
        <v>50</v>
      </c>
      <c r="O231" s="28" t="s">
        <v>51</v>
      </c>
      <c r="P231" s="28"/>
      <c r="Q231" s="28" t="s">
        <v>355</v>
      </c>
      <c r="R231" s="29">
        <v>112</v>
      </c>
      <c r="S231" s="29">
        <v>130928</v>
      </c>
      <c r="T231" s="29"/>
      <c r="U231" s="29">
        <v>1204</v>
      </c>
      <c r="V231" s="28" t="s">
        <v>1073</v>
      </c>
      <c r="W231" s="28" t="s">
        <v>71</v>
      </c>
      <c r="X231" s="28" t="s">
        <v>54</v>
      </c>
      <c r="Y231" s="30">
        <v>44250</v>
      </c>
      <c r="Z231" s="31">
        <v>16564.96</v>
      </c>
      <c r="AA231" s="31">
        <v>147.90142857142899</v>
      </c>
      <c r="AB231" s="32">
        <v>0.126519613833557</v>
      </c>
      <c r="AC231" s="33">
        <v>5150.04</v>
      </c>
      <c r="AD231" s="34">
        <v>45.982500000000002</v>
      </c>
      <c r="AE231" s="32">
        <v>3.9334901625320801E-2</v>
      </c>
      <c r="AF231" s="29">
        <v>334</v>
      </c>
      <c r="AG231" s="31">
        <v>10975.22</v>
      </c>
      <c r="AH231" s="29">
        <v>4063.7350000000001</v>
      </c>
      <c r="AI231" s="34">
        <v>8.3826377856531797E-2</v>
      </c>
      <c r="AJ231" s="35">
        <v>29.98</v>
      </c>
      <c r="AK231" s="34">
        <v>439.7</v>
      </c>
      <c r="AL231" s="34">
        <v>3.92589285714286</v>
      </c>
      <c r="AM231" s="32">
        <v>3.3583343517047501E-3</v>
      </c>
    </row>
    <row r="232" spans="1:39" s="18" customFormat="1" ht="14.85" customHeight="1" x14ac:dyDescent="0.15">
      <c r="A232" s="28" t="s">
        <v>38</v>
      </c>
      <c r="B232" s="28" t="s">
        <v>39</v>
      </c>
      <c r="C232" s="28" t="s">
        <v>193</v>
      </c>
      <c r="D232" s="28" t="s">
        <v>194</v>
      </c>
      <c r="E232" s="28" t="s">
        <v>42</v>
      </c>
      <c r="F232" s="28" t="s">
        <v>112</v>
      </c>
      <c r="G232" s="28" t="s">
        <v>193</v>
      </c>
      <c r="H232" s="28" t="s">
        <v>1074</v>
      </c>
      <c r="I232" s="28" t="s">
        <v>1075</v>
      </c>
      <c r="J232" s="28" t="s">
        <v>381</v>
      </c>
      <c r="K232" s="28" t="s">
        <v>268</v>
      </c>
      <c r="L232" s="28" t="s">
        <v>382</v>
      </c>
      <c r="M232" s="28" t="s">
        <v>1076</v>
      </c>
      <c r="N232" s="28" t="s">
        <v>50</v>
      </c>
      <c r="O232" s="28" t="s">
        <v>51</v>
      </c>
      <c r="P232" s="28"/>
      <c r="Q232" s="28" t="s">
        <v>229</v>
      </c>
      <c r="R232" s="29">
        <v>112</v>
      </c>
      <c r="S232" s="29">
        <v>121400</v>
      </c>
      <c r="T232" s="29"/>
      <c r="U232" s="29">
        <v>1376</v>
      </c>
      <c r="V232" s="28" t="s">
        <v>24333</v>
      </c>
      <c r="W232" s="28" t="s">
        <v>53</v>
      </c>
      <c r="X232" s="28" t="s">
        <v>54</v>
      </c>
      <c r="Y232" s="30">
        <v>44705</v>
      </c>
      <c r="Z232" s="31">
        <v>16451.77</v>
      </c>
      <c r="AA232" s="31">
        <v>146.89080357142899</v>
      </c>
      <c r="AB232" s="32">
        <v>0.13551705107084</v>
      </c>
      <c r="AC232" s="33">
        <v>6113.74</v>
      </c>
      <c r="AD232" s="34">
        <v>54.586964285714302</v>
      </c>
      <c r="AE232" s="32">
        <v>5.0360296540362399E-2</v>
      </c>
      <c r="AF232" s="29">
        <v>367</v>
      </c>
      <c r="AG232" s="31">
        <v>9933.69</v>
      </c>
      <c r="AH232" s="29">
        <v>3943.893</v>
      </c>
      <c r="AI232" s="34">
        <v>8.1826112026359102E-2</v>
      </c>
      <c r="AJ232" s="35">
        <v>26.84</v>
      </c>
      <c r="AK232" s="34">
        <v>404.34</v>
      </c>
      <c r="AL232" s="34">
        <v>3.6101785714285701</v>
      </c>
      <c r="AM232" s="32">
        <v>3.3306425041186201E-3</v>
      </c>
    </row>
    <row r="233" spans="1:39" s="18" customFormat="1" ht="14.85" customHeight="1" x14ac:dyDescent="0.15">
      <c r="A233" s="28" t="s">
        <v>38</v>
      </c>
      <c r="B233" s="28" t="s">
        <v>39</v>
      </c>
      <c r="C233" s="28" t="s">
        <v>110</v>
      </c>
      <c r="D233" s="28" t="s">
        <v>111</v>
      </c>
      <c r="E233" s="28" t="s">
        <v>42</v>
      </c>
      <c r="F233" s="28" t="s">
        <v>112</v>
      </c>
      <c r="G233" s="28" t="s">
        <v>110</v>
      </c>
      <c r="H233" s="28" t="s">
        <v>1077</v>
      </c>
      <c r="I233" s="28" t="s">
        <v>1078</v>
      </c>
      <c r="J233" s="28" t="s">
        <v>381</v>
      </c>
      <c r="K233" s="28" t="s">
        <v>268</v>
      </c>
      <c r="L233" s="28" t="s">
        <v>382</v>
      </c>
      <c r="M233" s="28" t="s">
        <v>1079</v>
      </c>
      <c r="N233" s="28" t="s">
        <v>50</v>
      </c>
      <c r="O233" s="28" t="s">
        <v>51</v>
      </c>
      <c r="P233" s="28"/>
      <c r="Q233" s="28" t="s">
        <v>188</v>
      </c>
      <c r="R233" s="29">
        <v>112</v>
      </c>
      <c r="S233" s="29">
        <v>114796</v>
      </c>
      <c r="T233" s="29"/>
      <c r="U233" s="29">
        <v>1167</v>
      </c>
      <c r="V233" s="28" t="s">
        <v>1080</v>
      </c>
      <c r="W233" s="28" t="s">
        <v>53</v>
      </c>
      <c r="X233" s="28" t="s">
        <v>54</v>
      </c>
      <c r="Y233" s="30">
        <v>44363</v>
      </c>
      <c r="Z233" s="31">
        <v>17223.97</v>
      </c>
      <c r="AA233" s="31">
        <v>153.78544642857099</v>
      </c>
      <c r="AB233" s="32">
        <v>0.15003980974946901</v>
      </c>
      <c r="AC233" s="33">
        <v>6688.56</v>
      </c>
      <c r="AD233" s="34">
        <v>59.719285714285697</v>
      </c>
      <c r="AE233" s="32">
        <v>5.8264747900623699E-2</v>
      </c>
      <c r="AF233" s="29">
        <v>296</v>
      </c>
      <c r="AG233" s="31">
        <v>10060.709999999999</v>
      </c>
      <c r="AH233" s="29">
        <v>3852.2710000000002</v>
      </c>
      <c r="AI233" s="34">
        <v>8.7639900344959804E-2</v>
      </c>
      <c r="AJ233" s="35">
        <v>26.53</v>
      </c>
      <c r="AK233" s="34">
        <v>474.7</v>
      </c>
      <c r="AL233" s="34">
        <v>4.23839285714286</v>
      </c>
      <c r="AM233" s="32">
        <v>4.1351615038851498E-3</v>
      </c>
    </row>
    <row r="234" spans="1:39" s="18" customFormat="1" ht="14.85" customHeight="1" x14ac:dyDescent="0.15">
      <c r="A234" s="28" t="s">
        <v>38</v>
      </c>
      <c r="B234" s="28" t="s">
        <v>39</v>
      </c>
      <c r="C234" s="28" t="s">
        <v>110</v>
      </c>
      <c r="D234" s="28" t="s">
        <v>111</v>
      </c>
      <c r="E234" s="28" t="s">
        <v>42</v>
      </c>
      <c r="F234" s="28" t="s">
        <v>112</v>
      </c>
      <c r="G234" s="28" t="s">
        <v>110</v>
      </c>
      <c r="H234" s="28" t="s">
        <v>1081</v>
      </c>
      <c r="I234" s="28" t="s">
        <v>1082</v>
      </c>
      <c r="J234" s="28" t="s">
        <v>381</v>
      </c>
      <c r="K234" s="28" t="s">
        <v>268</v>
      </c>
      <c r="L234" s="28" t="s">
        <v>382</v>
      </c>
      <c r="M234" s="28" t="s">
        <v>1083</v>
      </c>
      <c r="N234" s="28" t="s">
        <v>50</v>
      </c>
      <c r="O234" s="28" t="s">
        <v>51</v>
      </c>
      <c r="P234" s="28" t="s">
        <v>24230</v>
      </c>
      <c r="Q234" s="28" t="s">
        <v>188</v>
      </c>
      <c r="R234" s="29">
        <v>112</v>
      </c>
      <c r="S234" s="29">
        <v>115042</v>
      </c>
      <c r="T234" s="29"/>
      <c r="U234" s="29">
        <v>1206</v>
      </c>
      <c r="V234" s="28" t="s">
        <v>1084</v>
      </c>
      <c r="W234" s="28" t="s">
        <v>53</v>
      </c>
      <c r="X234" s="28" t="s">
        <v>54</v>
      </c>
      <c r="Y234" s="30">
        <v>44313</v>
      </c>
      <c r="Z234" s="31">
        <v>18516.78</v>
      </c>
      <c r="AA234" s="31">
        <v>165.328392857143</v>
      </c>
      <c r="AB234" s="32">
        <v>0.16095669407694599</v>
      </c>
      <c r="AC234" s="33">
        <v>8155.91</v>
      </c>
      <c r="AD234" s="34">
        <v>72.820625000000007</v>
      </c>
      <c r="AE234" s="32">
        <v>7.0895064411258493E-2</v>
      </c>
      <c r="AF234" s="29">
        <v>405</v>
      </c>
      <c r="AG234" s="31">
        <v>9921.17</v>
      </c>
      <c r="AH234" s="29">
        <v>3854.377</v>
      </c>
      <c r="AI234" s="34">
        <v>8.62395472957702E-2</v>
      </c>
      <c r="AJ234" s="35">
        <v>28.08</v>
      </c>
      <c r="AK234" s="34">
        <v>439.7</v>
      </c>
      <c r="AL234" s="34">
        <v>3.92589285714286</v>
      </c>
      <c r="AM234" s="32">
        <v>3.8220823699170701E-3</v>
      </c>
    </row>
    <row r="235" spans="1:39" s="18" customFormat="1" ht="14.85" customHeight="1" x14ac:dyDescent="0.15">
      <c r="A235" s="28" t="s">
        <v>38</v>
      </c>
      <c r="B235" s="28" t="s">
        <v>39</v>
      </c>
      <c r="C235" s="28" t="s">
        <v>110</v>
      </c>
      <c r="D235" s="28" t="s">
        <v>111</v>
      </c>
      <c r="E235" s="28" t="s">
        <v>42</v>
      </c>
      <c r="F235" s="28" t="s">
        <v>112</v>
      </c>
      <c r="G235" s="28" t="s">
        <v>110</v>
      </c>
      <c r="H235" s="28" t="s">
        <v>1085</v>
      </c>
      <c r="I235" s="28" t="s">
        <v>1086</v>
      </c>
      <c r="J235" s="28" t="s">
        <v>381</v>
      </c>
      <c r="K235" s="28" t="s">
        <v>268</v>
      </c>
      <c r="L235" s="28" t="s">
        <v>382</v>
      </c>
      <c r="M235" s="28" t="s">
        <v>1087</v>
      </c>
      <c r="N235" s="28" t="s">
        <v>50</v>
      </c>
      <c r="O235" s="28" t="s">
        <v>51</v>
      </c>
      <c r="P235" s="28"/>
      <c r="Q235" s="28" t="s">
        <v>355</v>
      </c>
      <c r="R235" s="29">
        <v>112</v>
      </c>
      <c r="S235" s="29">
        <v>125661</v>
      </c>
      <c r="T235" s="29"/>
      <c r="U235" s="29">
        <v>1315</v>
      </c>
      <c r="V235" s="28" t="s">
        <v>1088</v>
      </c>
      <c r="W235" s="28" t="s">
        <v>53</v>
      </c>
      <c r="X235" s="28" t="s">
        <v>54</v>
      </c>
      <c r="Y235" s="30">
        <v>44194</v>
      </c>
      <c r="Z235" s="31">
        <v>16188.77</v>
      </c>
      <c r="AA235" s="31">
        <v>144.542589285714</v>
      </c>
      <c r="AB235" s="32">
        <v>0.12882891270959199</v>
      </c>
      <c r="AC235" s="33">
        <v>5386.63</v>
      </c>
      <c r="AD235" s="34">
        <v>48.094910714285703</v>
      </c>
      <c r="AE235" s="32">
        <v>4.2866362674178898E-2</v>
      </c>
      <c r="AF235" s="29">
        <v>382</v>
      </c>
      <c r="AG235" s="31">
        <v>10397.44</v>
      </c>
      <c r="AH235" s="29">
        <v>4032.1390000000001</v>
      </c>
      <c r="AI235" s="34">
        <v>8.2741980407604596E-2</v>
      </c>
      <c r="AJ235" s="35">
        <v>30.08</v>
      </c>
      <c r="AK235" s="34">
        <v>404.7</v>
      </c>
      <c r="AL235" s="34">
        <v>3.61339285714286</v>
      </c>
      <c r="AM235" s="32">
        <v>3.22056962780815E-3</v>
      </c>
    </row>
    <row r="236" spans="1:39" s="18" customFormat="1" ht="14.85" customHeight="1" x14ac:dyDescent="0.15">
      <c r="A236" s="28" t="s">
        <v>38</v>
      </c>
      <c r="B236" s="28" t="s">
        <v>39</v>
      </c>
      <c r="C236" s="28" t="s">
        <v>110</v>
      </c>
      <c r="D236" s="28" t="s">
        <v>111</v>
      </c>
      <c r="E236" s="28" t="s">
        <v>42</v>
      </c>
      <c r="F236" s="28" t="s">
        <v>112</v>
      </c>
      <c r="G236" s="28" t="s">
        <v>110</v>
      </c>
      <c r="H236" s="28" t="s">
        <v>1089</v>
      </c>
      <c r="I236" s="28" t="s">
        <v>1090</v>
      </c>
      <c r="J236" s="28" t="s">
        <v>381</v>
      </c>
      <c r="K236" s="28" t="s">
        <v>268</v>
      </c>
      <c r="L236" s="28" t="s">
        <v>382</v>
      </c>
      <c r="M236" s="28" t="s">
        <v>1091</v>
      </c>
      <c r="N236" s="28" t="s">
        <v>50</v>
      </c>
      <c r="O236" s="28" t="s">
        <v>51</v>
      </c>
      <c r="P236" s="28"/>
      <c r="Q236" s="28" t="s">
        <v>355</v>
      </c>
      <c r="R236" s="29">
        <v>112</v>
      </c>
      <c r="S236" s="29">
        <v>121406</v>
      </c>
      <c r="T236" s="29"/>
      <c r="U236" s="29">
        <v>692</v>
      </c>
      <c r="V236" s="28" t="s">
        <v>1092</v>
      </c>
      <c r="W236" s="28" t="s">
        <v>53</v>
      </c>
      <c r="X236" s="28" t="s">
        <v>54</v>
      </c>
      <c r="Y236" s="30">
        <v>44368</v>
      </c>
      <c r="Z236" s="31">
        <v>17010.05</v>
      </c>
      <c r="AA236" s="31">
        <v>151.875446428571</v>
      </c>
      <c r="AB236" s="32">
        <v>0.14010880846086701</v>
      </c>
      <c r="AC236" s="33">
        <v>6441.51</v>
      </c>
      <c r="AD236" s="34">
        <v>57.5134821428571</v>
      </c>
      <c r="AE236" s="32">
        <v>5.3057591881785097E-2</v>
      </c>
      <c r="AF236" s="29">
        <v>329</v>
      </c>
      <c r="AG236" s="31">
        <v>10135.84</v>
      </c>
      <c r="AH236" s="29">
        <v>3923.085</v>
      </c>
      <c r="AI236" s="34">
        <v>8.3487142315865806E-2</v>
      </c>
      <c r="AJ236" s="35">
        <v>26.61</v>
      </c>
      <c r="AK236" s="34">
        <v>432.7</v>
      </c>
      <c r="AL236" s="34">
        <v>3.86339285714286</v>
      </c>
      <c r="AM236" s="32">
        <v>3.5640742632159902E-3</v>
      </c>
    </row>
    <row r="237" spans="1:39" s="18" customFormat="1" ht="14.85" customHeight="1" x14ac:dyDescent="0.15">
      <c r="A237" s="28" t="s">
        <v>38</v>
      </c>
      <c r="B237" s="28" t="s">
        <v>39</v>
      </c>
      <c r="C237" s="28" t="s">
        <v>110</v>
      </c>
      <c r="D237" s="28" t="s">
        <v>111</v>
      </c>
      <c r="E237" s="28" t="s">
        <v>42</v>
      </c>
      <c r="F237" s="28" t="s">
        <v>112</v>
      </c>
      <c r="G237" s="28" t="s">
        <v>110</v>
      </c>
      <c r="H237" s="28" t="s">
        <v>1093</v>
      </c>
      <c r="I237" s="28" t="s">
        <v>1094</v>
      </c>
      <c r="J237" s="28" t="s">
        <v>381</v>
      </c>
      <c r="K237" s="28" t="s">
        <v>268</v>
      </c>
      <c r="L237" s="28" t="s">
        <v>382</v>
      </c>
      <c r="M237" s="28" t="s">
        <v>1095</v>
      </c>
      <c r="N237" s="28" t="s">
        <v>50</v>
      </c>
      <c r="O237" s="28" t="s">
        <v>51</v>
      </c>
      <c r="P237" s="28"/>
      <c r="Q237" s="28" t="s">
        <v>188</v>
      </c>
      <c r="R237" s="29">
        <v>112</v>
      </c>
      <c r="S237" s="29">
        <v>116799</v>
      </c>
      <c r="T237" s="29"/>
      <c r="U237" s="29">
        <v>748</v>
      </c>
      <c r="V237" s="28" t="s">
        <v>1096</v>
      </c>
      <c r="W237" s="28" t="s">
        <v>71</v>
      </c>
      <c r="X237" s="28" t="s">
        <v>54</v>
      </c>
      <c r="Y237" s="30">
        <v>44195</v>
      </c>
      <c r="Z237" s="31">
        <v>17292.810000000001</v>
      </c>
      <c r="AA237" s="31">
        <v>154.40008928571399</v>
      </c>
      <c r="AB237" s="32">
        <v>0.14805614774099099</v>
      </c>
      <c r="AC237" s="33">
        <v>6071.44</v>
      </c>
      <c r="AD237" s="34">
        <v>54.209285714285699</v>
      </c>
      <c r="AE237" s="32">
        <v>5.1981951900273098E-2</v>
      </c>
      <c r="AF237" s="29">
        <v>349</v>
      </c>
      <c r="AG237" s="31">
        <v>10763.67</v>
      </c>
      <c r="AH237" s="29">
        <v>4210.0209999999997</v>
      </c>
      <c r="AI237" s="34">
        <v>9.2155497906660194E-2</v>
      </c>
      <c r="AJ237" s="35">
        <v>26.94</v>
      </c>
      <c r="AK237" s="34">
        <v>457.7</v>
      </c>
      <c r="AL237" s="34">
        <v>4.0866071428571402</v>
      </c>
      <c r="AM237" s="32">
        <v>3.9186979340576503E-3</v>
      </c>
    </row>
    <row r="238" spans="1:39" s="18" customFormat="1" ht="14.85" customHeight="1" x14ac:dyDescent="0.15">
      <c r="A238" s="28" t="s">
        <v>38</v>
      </c>
      <c r="B238" s="28" t="s">
        <v>39</v>
      </c>
      <c r="C238" s="28" t="s">
        <v>110</v>
      </c>
      <c r="D238" s="28" t="s">
        <v>111</v>
      </c>
      <c r="E238" s="28" t="s">
        <v>42</v>
      </c>
      <c r="F238" s="28" t="s">
        <v>112</v>
      </c>
      <c r="G238" s="28" t="s">
        <v>110</v>
      </c>
      <c r="H238" s="28" t="s">
        <v>1097</v>
      </c>
      <c r="I238" s="28" t="s">
        <v>1098</v>
      </c>
      <c r="J238" s="28" t="s">
        <v>381</v>
      </c>
      <c r="K238" s="28" t="s">
        <v>268</v>
      </c>
      <c r="L238" s="28" t="s">
        <v>382</v>
      </c>
      <c r="M238" s="28" t="s">
        <v>1099</v>
      </c>
      <c r="N238" s="28" t="s">
        <v>50</v>
      </c>
      <c r="O238" s="28" t="s">
        <v>51</v>
      </c>
      <c r="P238" s="28"/>
      <c r="Q238" s="28" t="s">
        <v>188</v>
      </c>
      <c r="R238" s="29">
        <v>112</v>
      </c>
      <c r="S238" s="29">
        <v>78144</v>
      </c>
      <c r="T238" s="29"/>
      <c r="U238" s="29">
        <v>829</v>
      </c>
      <c r="V238" s="28" t="s">
        <v>1100</v>
      </c>
      <c r="W238" s="28" t="s">
        <v>53</v>
      </c>
      <c r="X238" s="28" t="s">
        <v>54</v>
      </c>
      <c r="Y238" s="30">
        <v>44264</v>
      </c>
      <c r="Z238" s="31">
        <v>10408.52</v>
      </c>
      <c r="AA238" s="31">
        <v>92.9332142857143</v>
      </c>
      <c r="AB238" s="32">
        <v>0.13319666257166299</v>
      </c>
      <c r="AC238" s="33">
        <v>3636.06</v>
      </c>
      <c r="AD238" s="34">
        <v>32.464821428571398</v>
      </c>
      <c r="AE238" s="32">
        <v>4.6530251842751801E-2</v>
      </c>
      <c r="AF238" s="29">
        <v>210</v>
      </c>
      <c r="AG238" s="31">
        <v>6367.76</v>
      </c>
      <c r="AH238" s="29">
        <v>2373.7530000000002</v>
      </c>
      <c r="AI238" s="34">
        <v>8.1487510237510205E-2</v>
      </c>
      <c r="AJ238" s="35">
        <v>28.6</v>
      </c>
      <c r="AK238" s="34">
        <v>404.7</v>
      </c>
      <c r="AL238" s="34">
        <v>3.61339285714286</v>
      </c>
      <c r="AM238" s="32">
        <v>5.1789004914004899E-3</v>
      </c>
    </row>
    <row r="239" spans="1:39" s="18" customFormat="1" ht="14.85" customHeight="1" x14ac:dyDescent="0.15">
      <c r="A239" s="28" t="s">
        <v>38</v>
      </c>
      <c r="B239" s="28" t="s">
        <v>84</v>
      </c>
      <c r="C239" s="28" t="s">
        <v>350</v>
      </c>
      <c r="D239" s="28" t="s">
        <v>351</v>
      </c>
      <c r="E239" s="28" t="s">
        <v>64</v>
      </c>
      <c r="F239" s="28" t="s">
        <v>352</v>
      </c>
      <c r="G239" s="28" t="s">
        <v>353</v>
      </c>
      <c r="H239" s="28" t="s">
        <v>1101</v>
      </c>
      <c r="I239" s="28" t="s">
        <v>1102</v>
      </c>
      <c r="J239" s="28" t="s">
        <v>381</v>
      </c>
      <c r="K239" s="28" t="s">
        <v>268</v>
      </c>
      <c r="L239" s="28" t="s">
        <v>382</v>
      </c>
      <c r="M239" s="28" t="s">
        <v>1103</v>
      </c>
      <c r="N239" s="28" t="s">
        <v>50</v>
      </c>
      <c r="O239" s="28" t="s">
        <v>51</v>
      </c>
      <c r="P239" s="28" t="s">
        <v>24255</v>
      </c>
      <c r="Q239" s="28" t="s">
        <v>188</v>
      </c>
      <c r="R239" s="29">
        <v>108</v>
      </c>
      <c r="S239" s="29">
        <v>48416</v>
      </c>
      <c r="T239" s="29"/>
      <c r="U239" s="29">
        <v>1165</v>
      </c>
      <c r="V239" s="28"/>
      <c r="W239" s="28"/>
      <c r="X239" s="28" t="s">
        <v>72</v>
      </c>
      <c r="Y239" s="30"/>
      <c r="Z239" s="31">
        <v>9.75</v>
      </c>
      <c r="AA239" s="31">
        <v>9.0277777777777804E-2</v>
      </c>
      <c r="AB239" s="32">
        <v>2.0137970918704599E-4</v>
      </c>
      <c r="AC239" s="33"/>
      <c r="AD239" s="34" t="s">
        <v>73</v>
      </c>
      <c r="AE239" s="32" t="s">
        <v>73</v>
      </c>
      <c r="AF239" s="29"/>
      <c r="AG239" s="31">
        <v>0</v>
      </c>
      <c r="AH239" s="29"/>
      <c r="AI239" s="34">
        <v>0</v>
      </c>
      <c r="AJ239" s="35" t="s">
        <v>128</v>
      </c>
      <c r="AK239" s="34">
        <v>9.75</v>
      </c>
      <c r="AL239" s="34">
        <v>9.0277777777777804E-2</v>
      </c>
      <c r="AM239" s="32">
        <v>2.0137970918704599E-4</v>
      </c>
    </row>
    <row r="240" spans="1:39" s="18" customFormat="1" ht="14.85" customHeight="1" x14ac:dyDescent="0.15">
      <c r="A240" s="28" t="s">
        <v>38</v>
      </c>
      <c r="B240" s="28" t="s">
        <v>84</v>
      </c>
      <c r="C240" s="28" t="s">
        <v>350</v>
      </c>
      <c r="D240" s="28" t="s">
        <v>351</v>
      </c>
      <c r="E240" s="28" t="s">
        <v>64</v>
      </c>
      <c r="F240" s="28" t="s">
        <v>352</v>
      </c>
      <c r="G240" s="28" t="s">
        <v>353</v>
      </c>
      <c r="H240" s="28" t="s">
        <v>1104</v>
      </c>
      <c r="I240" s="28" t="s">
        <v>1105</v>
      </c>
      <c r="J240" s="28" t="s">
        <v>381</v>
      </c>
      <c r="K240" s="28" t="s">
        <v>268</v>
      </c>
      <c r="L240" s="28" t="s">
        <v>382</v>
      </c>
      <c r="M240" s="28" t="s">
        <v>1106</v>
      </c>
      <c r="N240" s="28" t="s">
        <v>50</v>
      </c>
      <c r="O240" s="28" t="s">
        <v>51</v>
      </c>
      <c r="P240" s="28" t="s">
        <v>24255</v>
      </c>
      <c r="Q240" s="28" t="s">
        <v>188</v>
      </c>
      <c r="R240" s="29">
        <v>108</v>
      </c>
      <c r="S240" s="29">
        <v>90754</v>
      </c>
      <c r="T240" s="29"/>
      <c r="U240" s="29">
        <v>700</v>
      </c>
      <c r="V240" s="28"/>
      <c r="W240" s="28"/>
      <c r="X240" s="28" t="s">
        <v>72</v>
      </c>
      <c r="Y240" s="30"/>
      <c r="Z240" s="31">
        <v>9.75</v>
      </c>
      <c r="AA240" s="31">
        <v>9.0277777777777804E-2</v>
      </c>
      <c r="AB240" s="32">
        <v>1.07433281177689E-4</v>
      </c>
      <c r="AC240" s="33"/>
      <c r="AD240" s="34" t="s">
        <v>73</v>
      </c>
      <c r="AE240" s="32" t="s">
        <v>73</v>
      </c>
      <c r="AF240" s="29"/>
      <c r="AG240" s="31">
        <v>0</v>
      </c>
      <c r="AH240" s="29"/>
      <c r="AI240" s="34">
        <v>0</v>
      </c>
      <c r="AJ240" s="35" t="s">
        <v>128</v>
      </c>
      <c r="AK240" s="34">
        <v>9.75</v>
      </c>
      <c r="AL240" s="34">
        <v>9.0277777777777804E-2</v>
      </c>
      <c r="AM240" s="32">
        <v>1.07433281177689E-4</v>
      </c>
    </row>
    <row r="241" spans="1:39" s="18" customFormat="1" ht="14.85" customHeight="1" x14ac:dyDescent="0.15">
      <c r="A241" s="28" t="s">
        <v>38</v>
      </c>
      <c r="B241" s="28" t="s">
        <v>84</v>
      </c>
      <c r="C241" s="28" t="s">
        <v>350</v>
      </c>
      <c r="D241" s="28" t="s">
        <v>351</v>
      </c>
      <c r="E241" s="28" t="s">
        <v>64</v>
      </c>
      <c r="F241" s="28" t="s">
        <v>352</v>
      </c>
      <c r="G241" s="28" t="s">
        <v>353</v>
      </c>
      <c r="H241" s="28" t="s">
        <v>1107</v>
      </c>
      <c r="I241" s="28" t="s">
        <v>1108</v>
      </c>
      <c r="J241" s="28" t="s">
        <v>381</v>
      </c>
      <c r="K241" s="28" t="s">
        <v>268</v>
      </c>
      <c r="L241" s="28" t="s">
        <v>382</v>
      </c>
      <c r="M241" s="28" t="s">
        <v>1109</v>
      </c>
      <c r="N241" s="28" t="s">
        <v>50</v>
      </c>
      <c r="O241" s="28" t="s">
        <v>51</v>
      </c>
      <c r="P241" s="28" t="s">
        <v>24255</v>
      </c>
      <c r="Q241" s="28" t="s">
        <v>188</v>
      </c>
      <c r="R241" s="29">
        <v>108</v>
      </c>
      <c r="S241" s="29">
        <v>130453</v>
      </c>
      <c r="T241" s="29"/>
      <c r="U241" s="29">
        <v>877</v>
      </c>
      <c r="V241" s="28"/>
      <c r="W241" s="28"/>
      <c r="X241" s="28" t="s">
        <v>72</v>
      </c>
      <c r="Y241" s="30"/>
      <c r="Z241" s="31">
        <v>6.25</v>
      </c>
      <c r="AA241" s="31">
        <v>5.7870370370370398E-2</v>
      </c>
      <c r="AB241" s="32">
        <v>4.79099752401248E-5</v>
      </c>
      <c r="AC241" s="33"/>
      <c r="AD241" s="34" t="s">
        <v>73</v>
      </c>
      <c r="AE241" s="32" t="s">
        <v>73</v>
      </c>
      <c r="AF241" s="29"/>
      <c r="AG241" s="31">
        <v>0</v>
      </c>
      <c r="AH241" s="29"/>
      <c r="AI241" s="34">
        <v>0</v>
      </c>
      <c r="AJ241" s="35" t="s">
        <v>128</v>
      </c>
      <c r="AK241" s="34">
        <v>6.25</v>
      </c>
      <c r="AL241" s="34">
        <v>5.7870370370370398E-2</v>
      </c>
      <c r="AM241" s="32">
        <v>4.79099752401248E-5</v>
      </c>
    </row>
    <row r="242" spans="1:39" s="18" customFormat="1" ht="14.85" customHeight="1" x14ac:dyDescent="0.15">
      <c r="A242" s="28" t="s">
        <v>38</v>
      </c>
      <c r="B242" s="28" t="s">
        <v>84</v>
      </c>
      <c r="C242" s="28" t="s">
        <v>350</v>
      </c>
      <c r="D242" s="28" t="s">
        <v>351</v>
      </c>
      <c r="E242" s="28" t="s">
        <v>64</v>
      </c>
      <c r="F242" s="28" t="s">
        <v>352</v>
      </c>
      <c r="G242" s="28" t="s">
        <v>353</v>
      </c>
      <c r="H242" s="28" t="s">
        <v>1110</v>
      </c>
      <c r="I242" s="28" t="s">
        <v>1111</v>
      </c>
      <c r="J242" s="28" t="s">
        <v>381</v>
      </c>
      <c r="K242" s="28" t="s">
        <v>268</v>
      </c>
      <c r="L242" s="28" t="s">
        <v>382</v>
      </c>
      <c r="M242" s="28" t="s">
        <v>1112</v>
      </c>
      <c r="N242" s="28" t="s">
        <v>50</v>
      </c>
      <c r="O242" s="28" t="s">
        <v>51</v>
      </c>
      <c r="P242" s="28" t="s">
        <v>24255</v>
      </c>
      <c r="Q242" s="28" t="s">
        <v>188</v>
      </c>
      <c r="R242" s="29">
        <v>108</v>
      </c>
      <c r="S242" s="29">
        <v>47378</v>
      </c>
      <c r="T242" s="29"/>
      <c r="U242" s="29">
        <v>352</v>
      </c>
      <c r="V242" s="28"/>
      <c r="W242" s="28"/>
      <c r="X242" s="28" t="s">
        <v>72</v>
      </c>
      <c r="Y242" s="30"/>
      <c r="Z242" s="31">
        <v>6.25</v>
      </c>
      <c r="AA242" s="31">
        <v>5.7870370370370398E-2</v>
      </c>
      <c r="AB242" s="32">
        <v>1.31917767740301E-4</v>
      </c>
      <c r="AC242" s="33"/>
      <c r="AD242" s="34" t="s">
        <v>73</v>
      </c>
      <c r="AE242" s="32" t="s">
        <v>73</v>
      </c>
      <c r="AF242" s="29"/>
      <c r="AG242" s="31">
        <v>0</v>
      </c>
      <c r="AH242" s="29"/>
      <c r="AI242" s="34">
        <v>0</v>
      </c>
      <c r="AJ242" s="35" t="s">
        <v>128</v>
      </c>
      <c r="AK242" s="34">
        <v>6.25</v>
      </c>
      <c r="AL242" s="34">
        <v>5.7870370370370398E-2</v>
      </c>
      <c r="AM242" s="32">
        <v>1.31917767740301E-4</v>
      </c>
    </row>
    <row r="243" spans="1:39" s="18" customFormat="1" ht="14.85" customHeight="1" x14ac:dyDescent="0.15">
      <c r="A243" s="28" t="s">
        <v>38</v>
      </c>
      <c r="B243" s="28" t="s">
        <v>84</v>
      </c>
      <c r="C243" s="28" t="s">
        <v>350</v>
      </c>
      <c r="D243" s="28" t="s">
        <v>351</v>
      </c>
      <c r="E243" s="28" t="s">
        <v>64</v>
      </c>
      <c r="F243" s="28" t="s">
        <v>352</v>
      </c>
      <c r="G243" s="28" t="s">
        <v>353</v>
      </c>
      <c r="H243" s="28" t="s">
        <v>1113</v>
      </c>
      <c r="I243" s="28" t="s">
        <v>1114</v>
      </c>
      <c r="J243" s="28" t="s">
        <v>381</v>
      </c>
      <c r="K243" s="28" t="s">
        <v>268</v>
      </c>
      <c r="L243" s="28" t="s">
        <v>382</v>
      </c>
      <c r="M243" s="28" t="s">
        <v>1115</v>
      </c>
      <c r="N243" s="28" t="s">
        <v>50</v>
      </c>
      <c r="O243" s="28" t="s">
        <v>51</v>
      </c>
      <c r="P243" s="28"/>
      <c r="Q243" s="28" t="s">
        <v>188</v>
      </c>
      <c r="R243" s="29">
        <v>108</v>
      </c>
      <c r="S243" s="29">
        <v>121782</v>
      </c>
      <c r="T243" s="29"/>
      <c r="U243" s="29">
        <v>2358</v>
      </c>
      <c r="V243" s="28"/>
      <c r="W243" s="28"/>
      <c r="X243" s="28" t="s">
        <v>72</v>
      </c>
      <c r="Y243" s="30"/>
      <c r="Z243" s="31">
        <v>6.25</v>
      </c>
      <c r="AA243" s="31">
        <v>5.7870370370370398E-2</v>
      </c>
      <c r="AB243" s="32">
        <v>5.1321213315596698E-5</v>
      </c>
      <c r="AC243" s="33"/>
      <c r="AD243" s="34" t="s">
        <v>73</v>
      </c>
      <c r="AE243" s="32" t="s">
        <v>73</v>
      </c>
      <c r="AF243" s="29"/>
      <c r="AG243" s="31">
        <v>0</v>
      </c>
      <c r="AH243" s="29"/>
      <c r="AI243" s="34">
        <v>0</v>
      </c>
      <c r="AJ243" s="35" t="s">
        <v>128</v>
      </c>
      <c r="AK243" s="34">
        <v>6.25</v>
      </c>
      <c r="AL243" s="34">
        <v>5.7870370370370398E-2</v>
      </c>
      <c r="AM243" s="32">
        <v>5.1321213315596698E-5</v>
      </c>
    </row>
    <row r="244" spans="1:39" s="18" customFormat="1" ht="14.85" customHeight="1" x14ac:dyDescent="0.15">
      <c r="A244" s="28" t="s">
        <v>38</v>
      </c>
      <c r="B244" s="28" t="s">
        <v>84</v>
      </c>
      <c r="C244" s="28" t="s">
        <v>350</v>
      </c>
      <c r="D244" s="28" t="s">
        <v>351</v>
      </c>
      <c r="E244" s="28" t="s">
        <v>64</v>
      </c>
      <c r="F244" s="28" t="s">
        <v>352</v>
      </c>
      <c r="G244" s="28" t="s">
        <v>353</v>
      </c>
      <c r="H244" s="28" t="s">
        <v>1116</v>
      </c>
      <c r="I244" s="28" t="s">
        <v>1117</v>
      </c>
      <c r="J244" s="28" t="s">
        <v>381</v>
      </c>
      <c r="K244" s="28" t="s">
        <v>268</v>
      </c>
      <c r="L244" s="28" t="s">
        <v>382</v>
      </c>
      <c r="M244" s="28" t="s">
        <v>1118</v>
      </c>
      <c r="N244" s="28" t="s">
        <v>50</v>
      </c>
      <c r="O244" s="28" t="s">
        <v>51</v>
      </c>
      <c r="P244" s="28" t="s">
        <v>24255</v>
      </c>
      <c r="Q244" s="28" t="s">
        <v>188</v>
      </c>
      <c r="R244" s="29">
        <v>108</v>
      </c>
      <c r="S244" s="29">
        <v>62024</v>
      </c>
      <c r="T244" s="29"/>
      <c r="U244" s="29">
        <v>574</v>
      </c>
      <c r="V244" s="28"/>
      <c r="W244" s="28"/>
      <c r="X244" s="28" t="s">
        <v>72</v>
      </c>
      <c r="Y244" s="30"/>
      <c r="Z244" s="31">
        <v>6.25</v>
      </c>
      <c r="AA244" s="31">
        <v>5.7870370370370398E-2</v>
      </c>
      <c r="AB244" s="32">
        <v>1.0076744486005401E-4</v>
      </c>
      <c r="AC244" s="33"/>
      <c r="AD244" s="34" t="s">
        <v>73</v>
      </c>
      <c r="AE244" s="32" t="s">
        <v>73</v>
      </c>
      <c r="AF244" s="29"/>
      <c r="AG244" s="31">
        <v>0</v>
      </c>
      <c r="AH244" s="29"/>
      <c r="AI244" s="34">
        <v>0</v>
      </c>
      <c r="AJ244" s="35" t="s">
        <v>128</v>
      </c>
      <c r="AK244" s="34">
        <v>6.25</v>
      </c>
      <c r="AL244" s="34">
        <v>5.7870370370370398E-2</v>
      </c>
      <c r="AM244" s="32">
        <v>1.0076744486005401E-4</v>
      </c>
    </row>
    <row r="245" spans="1:39" s="18" customFormat="1" ht="14.85" customHeight="1" x14ac:dyDescent="0.15">
      <c r="A245" s="28" t="s">
        <v>38</v>
      </c>
      <c r="B245" s="28" t="s">
        <v>84</v>
      </c>
      <c r="C245" s="28" t="s">
        <v>350</v>
      </c>
      <c r="D245" s="28" t="s">
        <v>351</v>
      </c>
      <c r="E245" s="28" t="s">
        <v>64</v>
      </c>
      <c r="F245" s="28" t="s">
        <v>352</v>
      </c>
      <c r="G245" s="28" t="s">
        <v>353</v>
      </c>
      <c r="H245" s="28" t="s">
        <v>1119</v>
      </c>
      <c r="I245" s="28" t="s">
        <v>1120</v>
      </c>
      <c r="J245" s="28" t="s">
        <v>381</v>
      </c>
      <c r="K245" s="28" t="s">
        <v>268</v>
      </c>
      <c r="L245" s="28" t="s">
        <v>382</v>
      </c>
      <c r="M245" s="28" t="s">
        <v>1121</v>
      </c>
      <c r="N245" s="28" t="s">
        <v>50</v>
      </c>
      <c r="O245" s="28" t="s">
        <v>51</v>
      </c>
      <c r="P245" s="28" t="s">
        <v>24255</v>
      </c>
      <c r="Q245" s="28" t="s">
        <v>188</v>
      </c>
      <c r="R245" s="29">
        <v>108</v>
      </c>
      <c r="S245" s="29">
        <v>55954</v>
      </c>
      <c r="T245" s="29"/>
      <c r="U245" s="29">
        <v>1152</v>
      </c>
      <c r="V245" s="28"/>
      <c r="W245" s="28"/>
      <c r="X245" s="28" t="s">
        <v>72</v>
      </c>
      <c r="Y245" s="30"/>
      <c r="Z245" s="31">
        <v>6.25</v>
      </c>
      <c r="AA245" s="31">
        <v>5.7870370370370398E-2</v>
      </c>
      <c r="AB245" s="32">
        <v>1.11698895521321E-4</v>
      </c>
      <c r="AC245" s="33"/>
      <c r="AD245" s="34" t="s">
        <v>73</v>
      </c>
      <c r="AE245" s="32" t="s">
        <v>73</v>
      </c>
      <c r="AF245" s="29"/>
      <c r="AG245" s="31">
        <v>0</v>
      </c>
      <c r="AH245" s="29"/>
      <c r="AI245" s="34">
        <v>0</v>
      </c>
      <c r="AJ245" s="35" t="s">
        <v>128</v>
      </c>
      <c r="AK245" s="34">
        <v>6.25</v>
      </c>
      <c r="AL245" s="34">
        <v>5.7870370370370398E-2</v>
      </c>
      <c r="AM245" s="32">
        <v>1.11698895521321E-4</v>
      </c>
    </row>
    <row r="246" spans="1:39" s="18" customFormat="1" ht="14.85" customHeight="1" x14ac:dyDescent="0.15">
      <c r="A246" s="28" t="s">
        <v>38</v>
      </c>
      <c r="B246" s="28" t="s">
        <v>84</v>
      </c>
      <c r="C246" s="28" t="s">
        <v>350</v>
      </c>
      <c r="D246" s="28" t="s">
        <v>351</v>
      </c>
      <c r="E246" s="28" t="s">
        <v>64</v>
      </c>
      <c r="F246" s="28" t="s">
        <v>352</v>
      </c>
      <c r="G246" s="28" t="s">
        <v>353</v>
      </c>
      <c r="H246" s="28" t="s">
        <v>1122</v>
      </c>
      <c r="I246" s="28" t="s">
        <v>1123</v>
      </c>
      <c r="J246" s="28" t="s">
        <v>381</v>
      </c>
      <c r="K246" s="28" t="s">
        <v>268</v>
      </c>
      <c r="L246" s="28" t="s">
        <v>382</v>
      </c>
      <c r="M246" s="28" t="s">
        <v>1124</v>
      </c>
      <c r="N246" s="28" t="s">
        <v>50</v>
      </c>
      <c r="O246" s="28" t="s">
        <v>51</v>
      </c>
      <c r="P246" s="28" t="s">
        <v>24255</v>
      </c>
      <c r="Q246" s="28" t="s">
        <v>188</v>
      </c>
      <c r="R246" s="29">
        <v>108</v>
      </c>
      <c r="S246" s="29">
        <v>84824</v>
      </c>
      <c r="T246" s="29"/>
      <c r="U246" s="29">
        <v>359</v>
      </c>
      <c r="V246" s="28"/>
      <c r="W246" s="28"/>
      <c r="X246" s="28" t="s">
        <v>72</v>
      </c>
      <c r="Y246" s="30"/>
      <c r="Z246" s="31">
        <v>6.25</v>
      </c>
      <c r="AA246" s="31">
        <v>5.7870370370370398E-2</v>
      </c>
      <c r="AB246" s="32">
        <v>7.3681976799019099E-5</v>
      </c>
      <c r="AC246" s="33"/>
      <c r="AD246" s="34" t="s">
        <v>73</v>
      </c>
      <c r="AE246" s="32" t="s">
        <v>73</v>
      </c>
      <c r="AF246" s="29"/>
      <c r="AG246" s="31">
        <v>0</v>
      </c>
      <c r="AH246" s="29"/>
      <c r="AI246" s="34">
        <v>0</v>
      </c>
      <c r="AJ246" s="35" t="s">
        <v>128</v>
      </c>
      <c r="AK246" s="34">
        <v>6.25</v>
      </c>
      <c r="AL246" s="34">
        <v>5.7870370370370398E-2</v>
      </c>
      <c r="AM246" s="32">
        <v>7.3681976799019099E-5</v>
      </c>
    </row>
    <row r="247" spans="1:39" s="18" customFormat="1" ht="14.85" customHeight="1" x14ac:dyDescent="0.15">
      <c r="A247" s="28" t="s">
        <v>38</v>
      </c>
      <c r="B247" s="28" t="s">
        <v>84</v>
      </c>
      <c r="C247" s="28" t="s">
        <v>350</v>
      </c>
      <c r="D247" s="28" t="s">
        <v>351</v>
      </c>
      <c r="E247" s="28" t="s">
        <v>64</v>
      </c>
      <c r="F247" s="28" t="s">
        <v>352</v>
      </c>
      <c r="G247" s="28" t="s">
        <v>353</v>
      </c>
      <c r="H247" s="28" t="s">
        <v>1125</v>
      </c>
      <c r="I247" s="28" t="s">
        <v>1126</v>
      </c>
      <c r="J247" s="28" t="s">
        <v>381</v>
      </c>
      <c r="K247" s="28" t="s">
        <v>268</v>
      </c>
      <c r="L247" s="28" t="s">
        <v>382</v>
      </c>
      <c r="M247" s="28" t="s">
        <v>1127</v>
      </c>
      <c r="N247" s="28" t="s">
        <v>50</v>
      </c>
      <c r="O247" s="28" t="s">
        <v>51</v>
      </c>
      <c r="P247" s="28" t="s">
        <v>24255</v>
      </c>
      <c r="Q247" s="28" t="s">
        <v>188</v>
      </c>
      <c r="R247" s="29">
        <v>108</v>
      </c>
      <c r="S247" s="29">
        <v>78436</v>
      </c>
      <c r="T247" s="29"/>
      <c r="U247" s="29">
        <v>839</v>
      </c>
      <c r="V247" s="28"/>
      <c r="W247" s="28"/>
      <c r="X247" s="28" t="s">
        <v>72</v>
      </c>
      <c r="Y247" s="30"/>
      <c r="Z247" s="31">
        <v>6.25</v>
      </c>
      <c r="AA247" s="31">
        <v>5.7870370370370398E-2</v>
      </c>
      <c r="AB247" s="32">
        <v>7.9682798714875801E-5</v>
      </c>
      <c r="AC247" s="33"/>
      <c r="AD247" s="34" t="s">
        <v>73</v>
      </c>
      <c r="AE247" s="32" t="s">
        <v>73</v>
      </c>
      <c r="AF247" s="29"/>
      <c r="AG247" s="31">
        <v>0</v>
      </c>
      <c r="AH247" s="29"/>
      <c r="AI247" s="34">
        <v>0</v>
      </c>
      <c r="AJ247" s="35" t="s">
        <v>128</v>
      </c>
      <c r="AK247" s="34">
        <v>6.25</v>
      </c>
      <c r="AL247" s="34">
        <v>5.7870370370370398E-2</v>
      </c>
      <c r="AM247" s="32">
        <v>7.9682798714875801E-5</v>
      </c>
    </row>
    <row r="248" spans="1:39" s="18" customFormat="1" ht="14.85" customHeight="1" x14ac:dyDescent="0.15">
      <c r="A248" s="28" t="s">
        <v>38</v>
      </c>
      <c r="B248" s="28" t="s">
        <v>84</v>
      </c>
      <c r="C248" s="28" t="s">
        <v>350</v>
      </c>
      <c r="D248" s="28" t="s">
        <v>351</v>
      </c>
      <c r="E248" s="28" t="s">
        <v>64</v>
      </c>
      <c r="F248" s="28" t="s">
        <v>352</v>
      </c>
      <c r="G248" s="28" t="s">
        <v>353</v>
      </c>
      <c r="H248" s="28" t="s">
        <v>1128</v>
      </c>
      <c r="I248" s="28" t="s">
        <v>1129</v>
      </c>
      <c r="J248" s="28" t="s">
        <v>381</v>
      </c>
      <c r="K248" s="28" t="s">
        <v>268</v>
      </c>
      <c r="L248" s="28" t="s">
        <v>382</v>
      </c>
      <c r="M248" s="28" t="s">
        <v>1130</v>
      </c>
      <c r="N248" s="28" t="s">
        <v>50</v>
      </c>
      <c r="O248" s="28" t="s">
        <v>51</v>
      </c>
      <c r="P248" s="28"/>
      <c r="Q248" s="28" t="s">
        <v>188</v>
      </c>
      <c r="R248" s="29">
        <v>108</v>
      </c>
      <c r="S248" s="29">
        <v>108131</v>
      </c>
      <c r="T248" s="29"/>
      <c r="U248" s="29">
        <v>1604</v>
      </c>
      <c r="V248" s="28"/>
      <c r="W248" s="28"/>
      <c r="X248" s="28" t="s">
        <v>72</v>
      </c>
      <c r="Y248" s="30"/>
      <c r="Z248" s="31">
        <v>6.25</v>
      </c>
      <c r="AA248" s="31">
        <v>5.7870370370370398E-2</v>
      </c>
      <c r="AB248" s="32">
        <v>5.78002607947767E-5</v>
      </c>
      <c r="AC248" s="33"/>
      <c r="AD248" s="34" t="s">
        <v>73</v>
      </c>
      <c r="AE248" s="32" t="s">
        <v>73</v>
      </c>
      <c r="AF248" s="29"/>
      <c r="AG248" s="31">
        <v>0</v>
      </c>
      <c r="AH248" s="29"/>
      <c r="AI248" s="34">
        <v>0</v>
      </c>
      <c r="AJ248" s="35" t="s">
        <v>128</v>
      </c>
      <c r="AK248" s="34">
        <v>6.25</v>
      </c>
      <c r="AL248" s="34">
        <v>5.7870370370370398E-2</v>
      </c>
      <c r="AM248" s="32">
        <v>5.78002607947767E-5</v>
      </c>
    </row>
    <row r="249" spans="1:39" s="18" customFormat="1" ht="14.85" customHeight="1" x14ac:dyDescent="0.15">
      <c r="A249" s="28" t="s">
        <v>38</v>
      </c>
      <c r="B249" s="28" t="s">
        <v>84</v>
      </c>
      <c r="C249" s="28" t="s">
        <v>350</v>
      </c>
      <c r="D249" s="28" t="s">
        <v>351</v>
      </c>
      <c r="E249" s="28" t="s">
        <v>64</v>
      </c>
      <c r="F249" s="28" t="s">
        <v>352</v>
      </c>
      <c r="G249" s="28" t="s">
        <v>353</v>
      </c>
      <c r="H249" s="28" t="s">
        <v>1131</v>
      </c>
      <c r="I249" s="28" t="s">
        <v>1132</v>
      </c>
      <c r="J249" s="28" t="s">
        <v>381</v>
      </c>
      <c r="K249" s="28" t="s">
        <v>268</v>
      </c>
      <c r="L249" s="28" t="s">
        <v>382</v>
      </c>
      <c r="M249" s="28" t="s">
        <v>1133</v>
      </c>
      <c r="N249" s="28" t="s">
        <v>50</v>
      </c>
      <c r="O249" s="28" t="s">
        <v>51</v>
      </c>
      <c r="P249" s="28" t="s">
        <v>24255</v>
      </c>
      <c r="Q249" s="28" t="s">
        <v>188</v>
      </c>
      <c r="R249" s="29">
        <v>108</v>
      </c>
      <c r="S249" s="29">
        <v>110589</v>
      </c>
      <c r="T249" s="29"/>
      <c r="U249" s="29">
        <v>1483</v>
      </c>
      <c r="V249" s="28"/>
      <c r="W249" s="28"/>
      <c r="X249" s="28" t="s">
        <v>72</v>
      </c>
      <c r="Y249" s="30"/>
      <c r="Z249" s="31">
        <v>6.25</v>
      </c>
      <c r="AA249" s="31">
        <v>5.7870370370370398E-2</v>
      </c>
      <c r="AB249" s="32">
        <v>5.6515566647677399E-5</v>
      </c>
      <c r="AC249" s="33"/>
      <c r="AD249" s="34" t="s">
        <v>73</v>
      </c>
      <c r="AE249" s="32" t="s">
        <v>73</v>
      </c>
      <c r="AF249" s="29"/>
      <c r="AG249" s="31">
        <v>0</v>
      </c>
      <c r="AH249" s="29"/>
      <c r="AI249" s="34">
        <v>0</v>
      </c>
      <c r="AJ249" s="35" t="s">
        <v>128</v>
      </c>
      <c r="AK249" s="34">
        <v>6.25</v>
      </c>
      <c r="AL249" s="34">
        <v>5.7870370370370398E-2</v>
      </c>
      <c r="AM249" s="32">
        <v>5.6515566647677399E-5</v>
      </c>
    </row>
    <row r="250" spans="1:39" s="18" customFormat="1" ht="14.85" customHeight="1" x14ac:dyDescent="0.15">
      <c r="A250" s="28" t="s">
        <v>38</v>
      </c>
      <c r="B250" s="28" t="s">
        <v>84</v>
      </c>
      <c r="C250" s="28" t="s">
        <v>350</v>
      </c>
      <c r="D250" s="28" t="s">
        <v>351</v>
      </c>
      <c r="E250" s="28" t="s">
        <v>64</v>
      </c>
      <c r="F250" s="28" t="s">
        <v>352</v>
      </c>
      <c r="G250" s="28" t="s">
        <v>353</v>
      </c>
      <c r="H250" s="28" t="s">
        <v>1134</v>
      </c>
      <c r="I250" s="28" t="s">
        <v>1135</v>
      </c>
      <c r="J250" s="28" t="s">
        <v>381</v>
      </c>
      <c r="K250" s="28" t="s">
        <v>268</v>
      </c>
      <c r="L250" s="28" t="s">
        <v>382</v>
      </c>
      <c r="M250" s="28" t="s">
        <v>1136</v>
      </c>
      <c r="N250" s="28" t="s">
        <v>50</v>
      </c>
      <c r="O250" s="28" t="s">
        <v>51</v>
      </c>
      <c r="P250" s="28" t="s">
        <v>24255</v>
      </c>
      <c r="Q250" s="28" t="s">
        <v>188</v>
      </c>
      <c r="R250" s="29">
        <v>108</v>
      </c>
      <c r="S250" s="29">
        <v>141361</v>
      </c>
      <c r="T250" s="29"/>
      <c r="U250" s="29">
        <v>1154</v>
      </c>
      <c r="V250" s="28"/>
      <c r="W250" s="28"/>
      <c r="X250" s="28" t="s">
        <v>72</v>
      </c>
      <c r="Y250" s="30"/>
      <c r="Z250" s="31">
        <v>6.25</v>
      </c>
      <c r="AA250" s="31">
        <v>5.7870370370370398E-2</v>
      </c>
      <c r="AB250" s="32">
        <v>4.4213043201448798E-5</v>
      </c>
      <c r="AC250" s="33"/>
      <c r="AD250" s="34" t="s">
        <v>73</v>
      </c>
      <c r="AE250" s="32" t="s">
        <v>73</v>
      </c>
      <c r="AF250" s="29"/>
      <c r="AG250" s="31">
        <v>0</v>
      </c>
      <c r="AH250" s="29"/>
      <c r="AI250" s="34">
        <v>0</v>
      </c>
      <c r="AJ250" s="35" t="s">
        <v>128</v>
      </c>
      <c r="AK250" s="34">
        <v>6.25</v>
      </c>
      <c r="AL250" s="34">
        <v>5.7870370370370398E-2</v>
      </c>
      <c r="AM250" s="32">
        <v>4.4213043201448798E-5</v>
      </c>
    </row>
    <row r="251" spans="1:39" s="18" customFormat="1" ht="14.85" customHeight="1" x14ac:dyDescent="0.15">
      <c r="A251" s="28" t="s">
        <v>38</v>
      </c>
      <c r="B251" s="28" t="s">
        <v>84</v>
      </c>
      <c r="C251" s="28" t="s">
        <v>350</v>
      </c>
      <c r="D251" s="28" t="s">
        <v>351</v>
      </c>
      <c r="E251" s="28" t="s">
        <v>64</v>
      </c>
      <c r="F251" s="28" t="s">
        <v>352</v>
      </c>
      <c r="G251" s="28" t="s">
        <v>353</v>
      </c>
      <c r="H251" s="28" t="s">
        <v>1137</v>
      </c>
      <c r="I251" s="28" t="s">
        <v>1138</v>
      </c>
      <c r="J251" s="28" t="s">
        <v>381</v>
      </c>
      <c r="K251" s="28" t="s">
        <v>268</v>
      </c>
      <c r="L251" s="28" t="s">
        <v>382</v>
      </c>
      <c r="M251" s="28" t="s">
        <v>1139</v>
      </c>
      <c r="N251" s="28" t="s">
        <v>50</v>
      </c>
      <c r="O251" s="28" t="s">
        <v>51</v>
      </c>
      <c r="P251" s="28" t="s">
        <v>24255</v>
      </c>
      <c r="Q251" s="28" t="s">
        <v>188</v>
      </c>
      <c r="R251" s="29">
        <v>108</v>
      </c>
      <c r="S251" s="29">
        <v>89175</v>
      </c>
      <c r="T251" s="29"/>
      <c r="U251" s="29">
        <v>578</v>
      </c>
      <c r="V251" s="28"/>
      <c r="W251" s="28"/>
      <c r="X251" s="28" t="s">
        <v>72</v>
      </c>
      <c r="Y251" s="30"/>
      <c r="Z251" s="31">
        <v>55.25</v>
      </c>
      <c r="AA251" s="31">
        <v>0.51157407407407396</v>
      </c>
      <c r="AB251" s="32">
        <v>6.1956826464816398E-4</v>
      </c>
      <c r="AC251" s="33"/>
      <c r="AD251" s="34" t="s">
        <v>73</v>
      </c>
      <c r="AE251" s="32" t="s">
        <v>73</v>
      </c>
      <c r="AF251" s="29"/>
      <c r="AG251" s="31">
        <v>0</v>
      </c>
      <c r="AH251" s="29"/>
      <c r="AI251" s="34">
        <v>0</v>
      </c>
      <c r="AJ251" s="35" t="s">
        <v>128</v>
      </c>
      <c r="AK251" s="34">
        <v>55.25</v>
      </c>
      <c r="AL251" s="34">
        <v>0.51157407407407396</v>
      </c>
      <c r="AM251" s="32">
        <v>6.1956826464816398E-4</v>
      </c>
    </row>
    <row r="252" spans="1:39" s="18" customFormat="1" ht="14.85" customHeight="1" x14ac:dyDescent="0.15">
      <c r="A252" s="28" t="s">
        <v>38</v>
      </c>
      <c r="B252" s="28" t="s">
        <v>84</v>
      </c>
      <c r="C252" s="28" t="s">
        <v>350</v>
      </c>
      <c r="D252" s="28" t="s">
        <v>351</v>
      </c>
      <c r="E252" s="28" t="s">
        <v>64</v>
      </c>
      <c r="F252" s="28" t="s">
        <v>352</v>
      </c>
      <c r="G252" s="28" t="s">
        <v>353</v>
      </c>
      <c r="H252" s="28" t="s">
        <v>1140</v>
      </c>
      <c r="I252" s="28" t="s">
        <v>1141</v>
      </c>
      <c r="J252" s="28" t="s">
        <v>381</v>
      </c>
      <c r="K252" s="28" t="s">
        <v>268</v>
      </c>
      <c r="L252" s="28" t="s">
        <v>382</v>
      </c>
      <c r="M252" s="28" t="s">
        <v>1142</v>
      </c>
      <c r="N252" s="28" t="s">
        <v>50</v>
      </c>
      <c r="O252" s="28" t="s">
        <v>51</v>
      </c>
      <c r="P252" s="28" t="s">
        <v>24255</v>
      </c>
      <c r="Q252" s="28" t="s">
        <v>188</v>
      </c>
      <c r="R252" s="29">
        <v>108</v>
      </c>
      <c r="S252" s="29">
        <v>78455</v>
      </c>
      <c r="T252" s="29"/>
      <c r="U252" s="29">
        <v>1183</v>
      </c>
      <c r="V252" s="28"/>
      <c r="W252" s="28"/>
      <c r="X252" s="28" t="s">
        <v>72</v>
      </c>
      <c r="Y252" s="30"/>
      <c r="Z252" s="31">
        <v>6.25</v>
      </c>
      <c r="AA252" s="31">
        <v>5.7870370370370398E-2</v>
      </c>
      <c r="AB252" s="32">
        <v>7.9663501370212206E-5</v>
      </c>
      <c r="AC252" s="33"/>
      <c r="AD252" s="34" t="s">
        <v>73</v>
      </c>
      <c r="AE252" s="32" t="s">
        <v>73</v>
      </c>
      <c r="AF252" s="29"/>
      <c r="AG252" s="31">
        <v>0</v>
      </c>
      <c r="AH252" s="29"/>
      <c r="AI252" s="34">
        <v>0</v>
      </c>
      <c r="AJ252" s="35" t="s">
        <v>128</v>
      </c>
      <c r="AK252" s="34">
        <v>6.25</v>
      </c>
      <c r="AL252" s="34">
        <v>5.7870370370370398E-2</v>
      </c>
      <c r="AM252" s="32">
        <v>7.9663501370212206E-5</v>
      </c>
    </row>
    <row r="253" spans="1:39" s="18" customFormat="1" ht="14.85" customHeight="1" x14ac:dyDescent="0.15">
      <c r="A253" s="28" t="s">
        <v>38</v>
      </c>
      <c r="B253" s="28" t="s">
        <v>84</v>
      </c>
      <c r="C253" s="28" t="s">
        <v>350</v>
      </c>
      <c r="D253" s="28" t="s">
        <v>351</v>
      </c>
      <c r="E253" s="28" t="s">
        <v>64</v>
      </c>
      <c r="F253" s="28" t="s">
        <v>352</v>
      </c>
      <c r="G253" s="28" t="s">
        <v>353</v>
      </c>
      <c r="H253" s="28" t="s">
        <v>1143</v>
      </c>
      <c r="I253" s="28" t="s">
        <v>1144</v>
      </c>
      <c r="J253" s="28" t="s">
        <v>381</v>
      </c>
      <c r="K253" s="28" t="s">
        <v>268</v>
      </c>
      <c r="L253" s="28" t="s">
        <v>382</v>
      </c>
      <c r="M253" s="28" t="s">
        <v>1145</v>
      </c>
      <c r="N253" s="28" t="s">
        <v>50</v>
      </c>
      <c r="O253" s="28" t="s">
        <v>51</v>
      </c>
      <c r="P253" s="28" t="s">
        <v>24255</v>
      </c>
      <c r="Q253" s="28" t="s">
        <v>188</v>
      </c>
      <c r="R253" s="29">
        <v>108</v>
      </c>
      <c r="S253" s="29">
        <v>131247</v>
      </c>
      <c r="T253" s="29"/>
      <c r="U253" s="29">
        <v>533</v>
      </c>
      <c r="V253" s="28"/>
      <c r="W253" s="28"/>
      <c r="X253" s="28" t="s">
        <v>72</v>
      </c>
      <c r="Y253" s="30"/>
      <c r="Z253" s="31">
        <v>52.25</v>
      </c>
      <c r="AA253" s="31">
        <v>0.483796296296296</v>
      </c>
      <c r="AB253" s="32">
        <v>3.9810433762295502E-4</v>
      </c>
      <c r="AC253" s="33"/>
      <c r="AD253" s="34" t="s">
        <v>73</v>
      </c>
      <c r="AE253" s="32" t="s">
        <v>73</v>
      </c>
      <c r="AF253" s="29"/>
      <c r="AG253" s="31">
        <v>0</v>
      </c>
      <c r="AH253" s="29"/>
      <c r="AI253" s="34">
        <v>0</v>
      </c>
      <c r="AJ253" s="35" t="s">
        <v>128</v>
      </c>
      <c r="AK253" s="34">
        <v>52.25</v>
      </c>
      <c r="AL253" s="34">
        <v>0.483796296296296</v>
      </c>
      <c r="AM253" s="32">
        <v>3.9810433762295502E-4</v>
      </c>
    </row>
    <row r="254" spans="1:39" s="18" customFormat="1" ht="14.85" customHeight="1" x14ac:dyDescent="0.15">
      <c r="A254" s="28" t="s">
        <v>38</v>
      </c>
      <c r="B254" s="28" t="s">
        <v>84</v>
      </c>
      <c r="C254" s="28" t="s">
        <v>350</v>
      </c>
      <c r="D254" s="28" t="s">
        <v>351</v>
      </c>
      <c r="E254" s="28" t="s">
        <v>64</v>
      </c>
      <c r="F254" s="28" t="s">
        <v>352</v>
      </c>
      <c r="G254" s="28" t="s">
        <v>353</v>
      </c>
      <c r="H254" s="28" t="s">
        <v>1146</v>
      </c>
      <c r="I254" s="28" t="s">
        <v>1147</v>
      </c>
      <c r="J254" s="28" t="s">
        <v>381</v>
      </c>
      <c r="K254" s="28" t="s">
        <v>268</v>
      </c>
      <c r="L254" s="28" t="s">
        <v>382</v>
      </c>
      <c r="M254" s="28" t="s">
        <v>1148</v>
      </c>
      <c r="N254" s="28" t="s">
        <v>50</v>
      </c>
      <c r="O254" s="28" t="s">
        <v>51</v>
      </c>
      <c r="P254" s="28" t="s">
        <v>24255</v>
      </c>
      <c r="Q254" s="28" t="s">
        <v>188</v>
      </c>
      <c r="R254" s="29">
        <v>108</v>
      </c>
      <c r="S254" s="29">
        <v>88032</v>
      </c>
      <c r="T254" s="29"/>
      <c r="U254" s="29">
        <v>653</v>
      </c>
      <c r="V254" s="28"/>
      <c r="W254" s="28"/>
      <c r="X254" s="28" t="s">
        <v>72</v>
      </c>
      <c r="Y254" s="30"/>
      <c r="Z254" s="31">
        <v>6.25</v>
      </c>
      <c r="AA254" s="31">
        <v>5.7870370370370398E-2</v>
      </c>
      <c r="AB254" s="32">
        <v>7.0996910214467501E-5</v>
      </c>
      <c r="AC254" s="33"/>
      <c r="AD254" s="34" t="s">
        <v>73</v>
      </c>
      <c r="AE254" s="32" t="s">
        <v>73</v>
      </c>
      <c r="AF254" s="29"/>
      <c r="AG254" s="31">
        <v>0</v>
      </c>
      <c r="AH254" s="29"/>
      <c r="AI254" s="34">
        <v>0</v>
      </c>
      <c r="AJ254" s="35" t="s">
        <v>128</v>
      </c>
      <c r="AK254" s="34">
        <v>6.25</v>
      </c>
      <c r="AL254" s="34">
        <v>5.7870370370370398E-2</v>
      </c>
      <c r="AM254" s="32">
        <v>7.0996910214467501E-5</v>
      </c>
    </row>
    <row r="255" spans="1:39" s="18" customFormat="1" ht="14.85" customHeight="1" x14ac:dyDescent="0.15">
      <c r="A255" s="28" t="s">
        <v>38</v>
      </c>
      <c r="B255" s="28" t="s">
        <v>84</v>
      </c>
      <c r="C255" s="28" t="s">
        <v>350</v>
      </c>
      <c r="D255" s="28" t="s">
        <v>351</v>
      </c>
      <c r="E255" s="28" t="s">
        <v>64</v>
      </c>
      <c r="F255" s="28" t="s">
        <v>352</v>
      </c>
      <c r="G255" s="28" t="s">
        <v>353</v>
      </c>
      <c r="H255" s="28" t="s">
        <v>1149</v>
      </c>
      <c r="I255" s="28" t="s">
        <v>1150</v>
      </c>
      <c r="J255" s="28" t="s">
        <v>381</v>
      </c>
      <c r="K255" s="28" t="s">
        <v>268</v>
      </c>
      <c r="L255" s="28" t="s">
        <v>382</v>
      </c>
      <c r="M255" s="28" t="s">
        <v>1151</v>
      </c>
      <c r="N255" s="28" t="s">
        <v>50</v>
      </c>
      <c r="O255" s="28" t="s">
        <v>51</v>
      </c>
      <c r="P255" s="28" t="s">
        <v>24255</v>
      </c>
      <c r="Q255" s="28" t="s">
        <v>188</v>
      </c>
      <c r="R255" s="29">
        <v>108</v>
      </c>
      <c r="S255" s="29">
        <v>89582</v>
      </c>
      <c r="T255" s="29"/>
      <c r="U255" s="29">
        <v>1054</v>
      </c>
      <c r="V255" s="28"/>
      <c r="W255" s="28"/>
      <c r="X255" s="28" t="s">
        <v>72</v>
      </c>
      <c r="Y255" s="30"/>
      <c r="Z255" s="31">
        <v>6.25</v>
      </c>
      <c r="AA255" s="31">
        <v>5.7870370370370398E-2</v>
      </c>
      <c r="AB255" s="32">
        <v>6.9768480275055294E-5</v>
      </c>
      <c r="AC255" s="33"/>
      <c r="AD255" s="34" t="s">
        <v>73</v>
      </c>
      <c r="AE255" s="32" t="s">
        <v>73</v>
      </c>
      <c r="AF255" s="29"/>
      <c r="AG255" s="31">
        <v>0</v>
      </c>
      <c r="AH255" s="29"/>
      <c r="AI255" s="34">
        <v>0</v>
      </c>
      <c r="AJ255" s="35" t="s">
        <v>128</v>
      </c>
      <c r="AK255" s="34">
        <v>6.25</v>
      </c>
      <c r="AL255" s="34">
        <v>5.7870370370370398E-2</v>
      </c>
      <c r="AM255" s="32">
        <v>6.9768480275055294E-5</v>
      </c>
    </row>
    <row r="256" spans="1:39" s="18" customFormat="1" ht="14.85" customHeight="1" x14ac:dyDescent="0.15">
      <c r="A256" s="28" t="s">
        <v>38</v>
      </c>
      <c r="B256" s="28" t="s">
        <v>84</v>
      </c>
      <c r="C256" s="28" t="s">
        <v>350</v>
      </c>
      <c r="D256" s="28" t="s">
        <v>351</v>
      </c>
      <c r="E256" s="28" t="s">
        <v>64</v>
      </c>
      <c r="F256" s="28" t="s">
        <v>352</v>
      </c>
      <c r="G256" s="28" t="s">
        <v>353</v>
      </c>
      <c r="H256" s="28" t="s">
        <v>1152</v>
      </c>
      <c r="I256" s="28" t="s">
        <v>1153</v>
      </c>
      <c r="J256" s="28" t="s">
        <v>381</v>
      </c>
      <c r="K256" s="28" t="s">
        <v>268</v>
      </c>
      <c r="L256" s="28" t="s">
        <v>382</v>
      </c>
      <c r="M256" s="28" t="s">
        <v>1154</v>
      </c>
      <c r="N256" s="28" t="s">
        <v>50</v>
      </c>
      <c r="O256" s="28" t="s">
        <v>51</v>
      </c>
      <c r="P256" s="28" t="s">
        <v>24255</v>
      </c>
      <c r="Q256" s="28" t="s">
        <v>188</v>
      </c>
      <c r="R256" s="29">
        <v>108</v>
      </c>
      <c r="S256" s="29">
        <v>63931</v>
      </c>
      <c r="T256" s="29"/>
      <c r="U256" s="29">
        <v>592</v>
      </c>
      <c r="V256" s="28"/>
      <c r="W256" s="28"/>
      <c r="X256" s="28" t="s">
        <v>72</v>
      </c>
      <c r="Y256" s="30"/>
      <c r="Z256" s="31">
        <v>6.25</v>
      </c>
      <c r="AA256" s="31">
        <v>5.7870370370370398E-2</v>
      </c>
      <c r="AB256" s="32">
        <v>9.7761649278127995E-5</v>
      </c>
      <c r="AC256" s="33"/>
      <c r="AD256" s="34" t="s">
        <v>73</v>
      </c>
      <c r="AE256" s="32" t="s">
        <v>73</v>
      </c>
      <c r="AF256" s="29"/>
      <c r="AG256" s="31">
        <v>0</v>
      </c>
      <c r="AH256" s="29"/>
      <c r="AI256" s="34">
        <v>0</v>
      </c>
      <c r="AJ256" s="35" t="s">
        <v>128</v>
      </c>
      <c r="AK256" s="34">
        <v>6.25</v>
      </c>
      <c r="AL256" s="34">
        <v>5.7870370370370398E-2</v>
      </c>
      <c r="AM256" s="32">
        <v>9.7761649278127995E-5</v>
      </c>
    </row>
    <row r="257" spans="1:39" s="18" customFormat="1" ht="14.85" customHeight="1" x14ac:dyDescent="0.15">
      <c r="A257" s="28" t="s">
        <v>38</v>
      </c>
      <c r="B257" s="28" t="s">
        <v>84</v>
      </c>
      <c r="C257" s="28" t="s">
        <v>350</v>
      </c>
      <c r="D257" s="28" t="s">
        <v>351</v>
      </c>
      <c r="E257" s="28" t="s">
        <v>64</v>
      </c>
      <c r="F257" s="28" t="s">
        <v>352</v>
      </c>
      <c r="G257" s="28" t="s">
        <v>353</v>
      </c>
      <c r="H257" s="28" t="s">
        <v>1155</v>
      </c>
      <c r="I257" s="28" t="s">
        <v>1156</v>
      </c>
      <c r="J257" s="28" t="s">
        <v>381</v>
      </c>
      <c r="K257" s="28" t="s">
        <v>268</v>
      </c>
      <c r="L257" s="28" t="s">
        <v>382</v>
      </c>
      <c r="M257" s="28" t="s">
        <v>1157</v>
      </c>
      <c r="N257" s="28" t="s">
        <v>50</v>
      </c>
      <c r="O257" s="28" t="s">
        <v>51</v>
      </c>
      <c r="P257" s="28" t="s">
        <v>24255</v>
      </c>
      <c r="Q257" s="28" t="s">
        <v>188</v>
      </c>
      <c r="R257" s="29">
        <v>108</v>
      </c>
      <c r="S257" s="29">
        <v>119653</v>
      </c>
      <c r="T257" s="29">
        <v>17</v>
      </c>
      <c r="U257" s="29">
        <v>363</v>
      </c>
      <c r="V257" s="28"/>
      <c r="W257" s="28"/>
      <c r="X257" s="28" t="s">
        <v>72</v>
      </c>
      <c r="Y257" s="30"/>
      <c r="Z257" s="31">
        <v>68.25</v>
      </c>
      <c r="AA257" s="31">
        <v>0.63194444444444398</v>
      </c>
      <c r="AB257" s="32">
        <v>5.7039940494596898E-4</v>
      </c>
      <c r="AC257" s="33"/>
      <c r="AD257" s="34" t="s">
        <v>73</v>
      </c>
      <c r="AE257" s="32" t="s">
        <v>73</v>
      </c>
      <c r="AF257" s="29"/>
      <c r="AG257" s="31">
        <v>0</v>
      </c>
      <c r="AH257" s="29"/>
      <c r="AI257" s="34">
        <v>0</v>
      </c>
      <c r="AJ257" s="35" t="s">
        <v>128</v>
      </c>
      <c r="AK257" s="34">
        <v>68.25</v>
      </c>
      <c r="AL257" s="34">
        <v>0.63194444444444398</v>
      </c>
      <c r="AM257" s="32">
        <v>5.7039940494596898E-4</v>
      </c>
    </row>
    <row r="258" spans="1:39" s="18" customFormat="1" ht="14.85" customHeight="1" x14ac:dyDescent="0.15">
      <c r="A258" s="28" t="s">
        <v>38</v>
      </c>
      <c r="B258" s="28" t="s">
        <v>84</v>
      </c>
      <c r="C258" s="28" t="s">
        <v>350</v>
      </c>
      <c r="D258" s="28" t="s">
        <v>351</v>
      </c>
      <c r="E258" s="28" t="s">
        <v>64</v>
      </c>
      <c r="F258" s="28" t="s">
        <v>352</v>
      </c>
      <c r="G258" s="28" t="s">
        <v>353</v>
      </c>
      <c r="H258" s="28" t="s">
        <v>1158</v>
      </c>
      <c r="I258" s="28" t="s">
        <v>1159</v>
      </c>
      <c r="J258" s="28" t="s">
        <v>381</v>
      </c>
      <c r="K258" s="28" t="s">
        <v>268</v>
      </c>
      <c r="L258" s="28" t="s">
        <v>382</v>
      </c>
      <c r="M258" s="28" t="s">
        <v>1160</v>
      </c>
      <c r="N258" s="28" t="s">
        <v>50</v>
      </c>
      <c r="O258" s="28" t="s">
        <v>51</v>
      </c>
      <c r="P258" s="28"/>
      <c r="Q258" s="28" t="s">
        <v>188</v>
      </c>
      <c r="R258" s="29">
        <v>108</v>
      </c>
      <c r="S258" s="29">
        <v>153152</v>
      </c>
      <c r="T258" s="29">
        <v>60</v>
      </c>
      <c r="U258" s="29">
        <v>554</v>
      </c>
      <c r="V258" s="28"/>
      <c r="W258" s="28"/>
      <c r="X258" s="28" t="s">
        <v>72</v>
      </c>
      <c r="Y258" s="30"/>
      <c r="Z258" s="31">
        <v>68.25</v>
      </c>
      <c r="AA258" s="31">
        <v>0.63194444444444398</v>
      </c>
      <c r="AB258" s="32">
        <v>4.45635708315921E-4</v>
      </c>
      <c r="AC258" s="33"/>
      <c r="AD258" s="34" t="s">
        <v>73</v>
      </c>
      <c r="AE258" s="32" t="s">
        <v>73</v>
      </c>
      <c r="AF258" s="29"/>
      <c r="AG258" s="31">
        <v>0</v>
      </c>
      <c r="AH258" s="29"/>
      <c r="AI258" s="34">
        <v>0</v>
      </c>
      <c r="AJ258" s="35" t="s">
        <v>128</v>
      </c>
      <c r="AK258" s="34">
        <v>68.25</v>
      </c>
      <c r="AL258" s="34">
        <v>0.63194444444444398</v>
      </c>
      <c r="AM258" s="32">
        <v>4.45635708315921E-4</v>
      </c>
    </row>
    <row r="259" spans="1:39" s="18" customFormat="1" ht="14.85" customHeight="1" x14ac:dyDescent="0.15">
      <c r="A259" s="28" t="s">
        <v>38</v>
      </c>
      <c r="B259" s="28" t="s">
        <v>117</v>
      </c>
      <c r="C259" s="28" t="s">
        <v>1162</v>
      </c>
      <c r="D259" s="28" t="s">
        <v>1163</v>
      </c>
      <c r="E259" s="28" t="s">
        <v>64</v>
      </c>
      <c r="F259" s="28" t="s">
        <v>1164</v>
      </c>
      <c r="G259" s="28" t="s">
        <v>1165</v>
      </c>
      <c r="H259" s="28" t="s">
        <v>1166</v>
      </c>
      <c r="I259" s="28" t="s">
        <v>1167</v>
      </c>
      <c r="J259" s="28" t="s">
        <v>408</v>
      </c>
      <c r="K259" s="28" t="s">
        <v>603</v>
      </c>
      <c r="L259" s="28" t="s">
        <v>604</v>
      </c>
      <c r="M259" s="28" t="s">
        <v>1168</v>
      </c>
      <c r="N259" s="28" t="s">
        <v>271</v>
      </c>
      <c r="O259" s="28" t="s">
        <v>51</v>
      </c>
      <c r="P259" s="28" t="s">
        <v>24249</v>
      </c>
      <c r="Q259" s="28" t="s">
        <v>229</v>
      </c>
      <c r="R259" s="29">
        <v>54</v>
      </c>
      <c r="S259" s="29">
        <v>35536</v>
      </c>
      <c r="T259" s="29"/>
      <c r="U259" s="29">
        <v>247</v>
      </c>
      <c r="V259" s="28" t="s">
        <v>1169</v>
      </c>
      <c r="W259" s="28" t="s">
        <v>53</v>
      </c>
      <c r="X259" s="28" t="s">
        <v>54</v>
      </c>
      <c r="Y259" s="30">
        <v>44181</v>
      </c>
      <c r="Z259" s="31">
        <v>9753.58</v>
      </c>
      <c r="AA259" s="31">
        <v>180.621851851852</v>
      </c>
      <c r="AB259" s="32">
        <v>0.27447039621792002</v>
      </c>
      <c r="AC259" s="33">
        <v>4980.3900000000003</v>
      </c>
      <c r="AD259" s="34">
        <v>92.229444444444397</v>
      </c>
      <c r="AE259" s="32">
        <v>0.14015055155335401</v>
      </c>
      <c r="AF259" s="29">
        <v>87</v>
      </c>
      <c r="AG259" s="31">
        <v>4582.5600000000004</v>
      </c>
      <c r="AH259" s="29">
        <v>1734.8</v>
      </c>
      <c r="AI259" s="34">
        <v>0.12895542548401601</v>
      </c>
      <c r="AJ259" s="35">
        <v>7.08</v>
      </c>
      <c r="AK259" s="34">
        <v>190.63</v>
      </c>
      <c r="AL259" s="34">
        <v>3.5301851851851902</v>
      </c>
      <c r="AM259" s="32">
        <v>5.3644191805492999E-3</v>
      </c>
    </row>
    <row r="260" spans="1:39" s="18" customFormat="1" ht="14.85" customHeight="1" x14ac:dyDescent="0.15">
      <c r="A260" s="28" t="s">
        <v>38</v>
      </c>
      <c r="B260" s="28" t="s">
        <v>84</v>
      </c>
      <c r="C260" s="28" t="s">
        <v>350</v>
      </c>
      <c r="D260" s="28" t="s">
        <v>351</v>
      </c>
      <c r="E260" s="28" t="s">
        <v>42</v>
      </c>
      <c r="F260" s="28" t="s">
        <v>352</v>
      </c>
      <c r="G260" s="28" t="s">
        <v>353</v>
      </c>
      <c r="H260" s="28" t="s">
        <v>1170</v>
      </c>
      <c r="I260" s="28" t="s">
        <v>1171</v>
      </c>
      <c r="J260" s="28" t="s">
        <v>408</v>
      </c>
      <c r="K260" s="28" t="s">
        <v>124</v>
      </c>
      <c r="L260" s="28" t="s">
        <v>1161</v>
      </c>
      <c r="M260" s="28" t="s">
        <v>1172</v>
      </c>
      <c r="N260" s="28" t="s">
        <v>127</v>
      </c>
      <c r="O260" s="28" t="s">
        <v>51</v>
      </c>
      <c r="P260" s="28"/>
      <c r="Q260" s="28" t="s">
        <v>188</v>
      </c>
      <c r="R260" s="29">
        <v>137</v>
      </c>
      <c r="S260" s="29">
        <v>201657</v>
      </c>
      <c r="T260" s="29">
        <v>1920</v>
      </c>
      <c r="U260" s="29">
        <v>222</v>
      </c>
      <c r="V260" s="28"/>
      <c r="W260" s="28" t="s">
        <v>71</v>
      </c>
      <c r="X260" s="28" t="s">
        <v>72</v>
      </c>
      <c r="Y260" s="30"/>
      <c r="Z260" s="31">
        <v>8925.83</v>
      </c>
      <c r="AA260" s="31">
        <v>65.152043795620401</v>
      </c>
      <c r="AB260" s="32">
        <v>4.42624357200593E-2</v>
      </c>
      <c r="AC260" s="33">
        <v>3814.57</v>
      </c>
      <c r="AD260" s="34">
        <v>27.843576642335801</v>
      </c>
      <c r="AE260" s="32">
        <v>1.8916129864076099E-2</v>
      </c>
      <c r="AF260" s="29">
        <v>93</v>
      </c>
      <c r="AG260" s="31">
        <v>4780.21</v>
      </c>
      <c r="AH260" s="29">
        <v>1367.0840000000001</v>
      </c>
      <c r="AI260" s="34">
        <v>2.3704656917439001E-2</v>
      </c>
      <c r="AJ260" s="35">
        <v>14.6</v>
      </c>
      <c r="AK260" s="34">
        <v>331.05</v>
      </c>
      <c r="AL260" s="34">
        <v>2.4164233576642302</v>
      </c>
      <c r="AM260" s="32">
        <v>1.64164893854416E-3</v>
      </c>
    </row>
    <row r="261" spans="1:39" s="18" customFormat="1" ht="14.85" customHeight="1" x14ac:dyDescent="0.15">
      <c r="A261" s="28" t="s">
        <v>38</v>
      </c>
      <c r="B261" s="28" t="s">
        <v>139</v>
      </c>
      <c r="C261" s="28" t="s">
        <v>593</v>
      </c>
      <c r="D261" s="28" t="s">
        <v>594</v>
      </c>
      <c r="E261" s="28" t="s">
        <v>64</v>
      </c>
      <c r="F261" s="28" t="s">
        <v>595</v>
      </c>
      <c r="G261" s="28" t="s">
        <v>596</v>
      </c>
      <c r="H261" s="28" t="s">
        <v>1173</v>
      </c>
      <c r="I261" s="28" t="s">
        <v>1174</v>
      </c>
      <c r="J261" s="28" t="s">
        <v>408</v>
      </c>
      <c r="K261" s="28" t="s">
        <v>124</v>
      </c>
      <c r="L261" s="28" t="s">
        <v>1161</v>
      </c>
      <c r="M261" s="28" t="s">
        <v>1175</v>
      </c>
      <c r="N261" s="28" t="s">
        <v>127</v>
      </c>
      <c r="O261" s="28" t="s">
        <v>51</v>
      </c>
      <c r="P261" s="28"/>
      <c r="Q261" s="28" t="s">
        <v>188</v>
      </c>
      <c r="R261" s="29">
        <v>132</v>
      </c>
      <c r="S261" s="29">
        <v>101881</v>
      </c>
      <c r="T261" s="29"/>
      <c r="U261" s="29">
        <v>709</v>
      </c>
      <c r="V261" s="28" t="s">
        <v>1176</v>
      </c>
      <c r="W261" s="28" t="s">
        <v>53</v>
      </c>
      <c r="X261" s="28" t="s">
        <v>72</v>
      </c>
      <c r="Y261" s="30"/>
      <c r="Z261" s="31">
        <v>9663.9</v>
      </c>
      <c r="AA261" s="31">
        <v>73.2113636363636</v>
      </c>
      <c r="AB261" s="32">
        <v>9.4854781558877499E-2</v>
      </c>
      <c r="AC261" s="33"/>
      <c r="AD261" s="34" t="s">
        <v>73</v>
      </c>
      <c r="AE261" s="32" t="s">
        <v>73</v>
      </c>
      <c r="AF261" s="29">
        <v>266</v>
      </c>
      <c r="AG261" s="31">
        <v>9660.4</v>
      </c>
      <c r="AH261" s="29">
        <v>3784.7469999999998</v>
      </c>
      <c r="AI261" s="34">
        <v>9.4820427753948194E-2</v>
      </c>
      <c r="AJ261" s="35">
        <v>18.7</v>
      </c>
      <c r="AK261" s="34">
        <v>3.5</v>
      </c>
      <c r="AL261" s="34">
        <v>2.6515151515151499E-2</v>
      </c>
      <c r="AM261" s="32">
        <v>3.4353804929280199E-5</v>
      </c>
    </row>
    <row r="262" spans="1:39" s="18" customFormat="1" ht="14.85" customHeight="1" x14ac:dyDescent="0.15">
      <c r="A262" s="28" t="s">
        <v>38</v>
      </c>
      <c r="B262" s="28" t="s">
        <v>117</v>
      </c>
      <c r="C262" s="28" t="s">
        <v>215</v>
      </c>
      <c r="D262" s="28" t="s">
        <v>216</v>
      </c>
      <c r="E262" s="28" t="s">
        <v>64</v>
      </c>
      <c r="F262" s="28" t="s">
        <v>217</v>
      </c>
      <c r="G262" s="28" t="s">
        <v>217</v>
      </c>
      <c r="H262" s="28" t="s">
        <v>1177</v>
      </c>
      <c r="I262" s="28" t="s">
        <v>1178</v>
      </c>
      <c r="J262" s="28" t="s">
        <v>408</v>
      </c>
      <c r="K262" s="28" t="s">
        <v>603</v>
      </c>
      <c r="L262" s="28" t="s">
        <v>604</v>
      </c>
      <c r="M262" s="28" t="s">
        <v>1179</v>
      </c>
      <c r="N262" s="28" t="s">
        <v>271</v>
      </c>
      <c r="O262" s="28" t="s">
        <v>51</v>
      </c>
      <c r="P262" s="28" t="s">
        <v>24249</v>
      </c>
      <c r="Q262" s="28" t="s">
        <v>222</v>
      </c>
      <c r="R262" s="29">
        <v>40</v>
      </c>
      <c r="S262" s="29">
        <v>60921</v>
      </c>
      <c r="T262" s="29"/>
      <c r="U262" s="29">
        <v>390</v>
      </c>
      <c r="V262" s="28" t="s">
        <v>1180</v>
      </c>
      <c r="W262" s="28" t="s">
        <v>53</v>
      </c>
      <c r="X262" s="28" t="s">
        <v>54</v>
      </c>
      <c r="Y262" s="30">
        <v>44153</v>
      </c>
      <c r="Z262" s="31">
        <v>2242.1</v>
      </c>
      <c r="AA262" s="31">
        <v>56.052500000000002</v>
      </c>
      <c r="AB262" s="32">
        <v>3.6803401126048498E-2</v>
      </c>
      <c r="AC262" s="33">
        <v>378.3</v>
      </c>
      <c r="AD262" s="34">
        <v>9.4574999999999996</v>
      </c>
      <c r="AE262" s="32">
        <v>6.2096813906534704E-3</v>
      </c>
      <c r="AF262" s="29">
        <v>64</v>
      </c>
      <c r="AG262" s="31">
        <v>1719.3</v>
      </c>
      <c r="AH262" s="29">
        <v>759.15599999999995</v>
      </c>
      <c r="AI262" s="34">
        <v>2.8221795439996099E-2</v>
      </c>
      <c r="AJ262" s="35">
        <v>12.47</v>
      </c>
      <c r="AK262" s="34">
        <v>144.5</v>
      </c>
      <c r="AL262" s="34">
        <v>3.6124999999999998</v>
      </c>
      <c r="AM262" s="32">
        <v>2.3719242953989601E-3</v>
      </c>
    </row>
    <row r="263" spans="1:39" s="18" customFormat="1" ht="14.85" customHeight="1" x14ac:dyDescent="0.15">
      <c r="A263" s="28" t="s">
        <v>38</v>
      </c>
      <c r="B263" s="28" t="s">
        <v>117</v>
      </c>
      <c r="C263" s="28" t="s">
        <v>215</v>
      </c>
      <c r="D263" s="28" t="s">
        <v>216</v>
      </c>
      <c r="E263" s="28" t="s">
        <v>64</v>
      </c>
      <c r="F263" s="28" t="s">
        <v>217</v>
      </c>
      <c r="G263" s="28" t="s">
        <v>217</v>
      </c>
      <c r="H263" s="28" t="s">
        <v>1181</v>
      </c>
      <c r="I263" s="28" t="s">
        <v>1182</v>
      </c>
      <c r="J263" s="28" t="s">
        <v>234</v>
      </c>
      <c r="K263" s="28" t="s">
        <v>124</v>
      </c>
      <c r="L263" s="28" t="s">
        <v>321</v>
      </c>
      <c r="M263" s="28" t="s">
        <v>1183</v>
      </c>
      <c r="N263" s="28" t="s">
        <v>127</v>
      </c>
      <c r="O263" s="28" t="s">
        <v>51</v>
      </c>
      <c r="P263" s="28" t="s">
        <v>24255</v>
      </c>
      <c r="Q263" s="28" t="s">
        <v>222</v>
      </c>
      <c r="R263" s="29">
        <v>40</v>
      </c>
      <c r="S263" s="29">
        <v>57904</v>
      </c>
      <c r="T263" s="29"/>
      <c r="U263" s="29">
        <v>841</v>
      </c>
      <c r="V263" s="28" t="s">
        <v>1184</v>
      </c>
      <c r="W263" s="28" t="s">
        <v>71</v>
      </c>
      <c r="X263" s="28" t="s">
        <v>54</v>
      </c>
      <c r="Y263" s="30">
        <v>44390</v>
      </c>
      <c r="Z263" s="31">
        <v>10081.719999999999</v>
      </c>
      <c r="AA263" s="31">
        <v>252.04300000000001</v>
      </c>
      <c r="AB263" s="32">
        <v>0.17411094224924001</v>
      </c>
      <c r="AC263" s="33">
        <v>2893.29</v>
      </c>
      <c r="AD263" s="34">
        <v>72.332250000000002</v>
      </c>
      <c r="AE263" s="32">
        <v>4.9967014368610098E-2</v>
      </c>
      <c r="AF263" s="29">
        <v>99</v>
      </c>
      <c r="AG263" s="31">
        <v>7044.93</v>
      </c>
      <c r="AH263" s="29">
        <v>1963.6489999999999</v>
      </c>
      <c r="AI263" s="34">
        <v>0.12166568803536899</v>
      </c>
      <c r="AJ263" s="35">
        <v>17.739999999999998</v>
      </c>
      <c r="AK263" s="34">
        <v>143.5</v>
      </c>
      <c r="AL263" s="34">
        <v>3.5874999999999999</v>
      </c>
      <c r="AM263" s="32">
        <v>2.4782398452611199E-3</v>
      </c>
    </row>
    <row r="264" spans="1:39" s="18" customFormat="1" ht="14.85" customHeight="1" x14ac:dyDescent="0.15">
      <c r="A264" s="28" t="s">
        <v>38</v>
      </c>
      <c r="B264" s="28" t="s">
        <v>117</v>
      </c>
      <c r="C264" s="28" t="s">
        <v>1162</v>
      </c>
      <c r="D264" s="28" t="s">
        <v>1163</v>
      </c>
      <c r="E264" s="28" t="s">
        <v>64</v>
      </c>
      <c r="F264" s="28" t="s">
        <v>1164</v>
      </c>
      <c r="G264" s="28" t="s">
        <v>1165</v>
      </c>
      <c r="H264" s="28" t="s">
        <v>1185</v>
      </c>
      <c r="I264" s="28" t="s">
        <v>1186</v>
      </c>
      <c r="J264" s="28" t="s">
        <v>381</v>
      </c>
      <c r="K264" s="28" t="s">
        <v>268</v>
      </c>
      <c r="L264" s="28" t="s">
        <v>859</v>
      </c>
      <c r="M264" s="28" t="s">
        <v>1187</v>
      </c>
      <c r="N264" s="28" t="s">
        <v>50</v>
      </c>
      <c r="O264" s="28" t="s">
        <v>51</v>
      </c>
      <c r="P264" s="28" t="s">
        <v>24334</v>
      </c>
      <c r="Q264" s="28" t="s">
        <v>355</v>
      </c>
      <c r="R264" s="29">
        <v>47</v>
      </c>
      <c r="S264" s="29">
        <v>81746</v>
      </c>
      <c r="T264" s="29"/>
      <c r="U264" s="29">
        <v>469</v>
      </c>
      <c r="V264" s="28" t="s">
        <v>1188</v>
      </c>
      <c r="W264" s="28" t="s">
        <v>53</v>
      </c>
      <c r="X264" s="28" t="s">
        <v>54</v>
      </c>
      <c r="Y264" s="30">
        <v>44050</v>
      </c>
      <c r="Z264" s="31">
        <v>11598.09</v>
      </c>
      <c r="AA264" s="31">
        <v>246.76787234042601</v>
      </c>
      <c r="AB264" s="32">
        <v>0.14187960267169</v>
      </c>
      <c r="AC264" s="33">
        <v>6598.6</v>
      </c>
      <c r="AD264" s="34">
        <v>140.39574468085101</v>
      </c>
      <c r="AE264" s="32">
        <v>8.0720769211949206E-2</v>
      </c>
      <c r="AF264" s="29">
        <v>183</v>
      </c>
      <c r="AG264" s="31">
        <v>4831.49</v>
      </c>
      <c r="AH264" s="29">
        <v>1646.8679999999999</v>
      </c>
      <c r="AI264" s="34">
        <v>5.91036870305581E-2</v>
      </c>
      <c r="AJ264" s="35">
        <v>13.41</v>
      </c>
      <c r="AK264" s="34">
        <v>168</v>
      </c>
      <c r="AL264" s="34">
        <v>3.5744680851063801</v>
      </c>
      <c r="AM264" s="32">
        <v>2.05514642918308E-3</v>
      </c>
    </row>
    <row r="265" spans="1:39" s="18" customFormat="1" ht="14.85" customHeight="1" x14ac:dyDescent="0.15">
      <c r="A265" s="28" t="s">
        <v>38</v>
      </c>
      <c r="B265" s="28" t="s">
        <v>117</v>
      </c>
      <c r="C265" s="28" t="s">
        <v>1162</v>
      </c>
      <c r="D265" s="28" t="s">
        <v>1163</v>
      </c>
      <c r="E265" s="28" t="s">
        <v>64</v>
      </c>
      <c r="F265" s="28" t="s">
        <v>1164</v>
      </c>
      <c r="G265" s="28" t="s">
        <v>1165</v>
      </c>
      <c r="H265" s="28" t="s">
        <v>1189</v>
      </c>
      <c r="I265" s="28" t="s">
        <v>1190</v>
      </c>
      <c r="J265" s="28" t="s">
        <v>381</v>
      </c>
      <c r="K265" s="28" t="s">
        <v>268</v>
      </c>
      <c r="L265" s="28" t="s">
        <v>859</v>
      </c>
      <c r="M265" s="28" t="s">
        <v>1191</v>
      </c>
      <c r="N265" s="28" t="s">
        <v>50</v>
      </c>
      <c r="O265" s="28" t="s">
        <v>51</v>
      </c>
      <c r="P265" s="28" t="s">
        <v>24334</v>
      </c>
      <c r="Q265" s="28" t="s">
        <v>355</v>
      </c>
      <c r="R265" s="29">
        <v>47</v>
      </c>
      <c r="S265" s="29">
        <v>79123</v>
      </c>
      <c r="T265" s="29"/>
      <c r="U265" s="29">
        <v>518</v>
      </c>
      <c r="V265" s="28" t="s">
        <v>1192</v>
      </c>
      <c r="W265" s="28" t="s">
        <v>53</v>
      </c>
      <c r="X265" s="28" t="s">
        <v>54</v>
      </c>
      <c r="Y265" s="30">
        <v>44405</v>
      </c>
      <c r="Z265" s="31">
        <v>15557.86</v>
      </c>
      <c r="AA265" s="31">
        <v>331.01829787233999</v>
      </c>
      <c r="AB265" s="32">
        <v>0.19662879314484999</v>
      </c>
      <c r="AC265" s="33">
        <v>10984.92</v>
      </c>
      <c r="AD265" s="34">
        <v>233.72170212766</v>
      </c>
      <c r="AE265" s="32">
        <v>0.13883346182525899</v>
      </c>
      <c r="AF265" s="29">
        <v>118</v>
      </c>
      <c r="AG265" s="31">
        <v>4404.9399999999996</v>
      </c>
      <c r="AH265" s="29">
        <v>1436.02</v>
      </c>
      <c r="AI265" s="34">
        <v>5.5672054901861702E-2</v>
      </c>
      <c r="AJ265" s="35">
        <v>13.93</v>
      </c>
      <c r="AK265" s="34">
        <v>168</v>
      </c>
      <c r="AL265" s="34">
        <v>3.5744680851063801</v>
      </c>
      <c r="AM265" s="32">
        <v>2.1232764177293601E-3</v>
      </c>
    </row>
    <row r="266" spans="1:39" s="18" customFormat="1" ht="14.85" customHeight="1" x14ac:dyDescent="0.15">
      <c r="A266" s="28" t="s">
        <v>38</v>
      </c>
      <c r="B266" s="28" t="s">
        <v>117</v>
      </c>
      <c r="C266" s="28" t="s">
        <v>1162</v>
      </c>
      <c r="D266" s="28" t="s">
        <v>1163</v>
      </c>
      <c r="E266" s="28" t="s">
        <v>64</v>
      </c>
      <c r="F266" s="28" t="s">
        <v>1164</v>
      </c>
      <c r="G266" s="28" t="s">
        <v>1165</v>
      </c>
      <c r="H266" s="28" t="s">
        <v>1193</v>
      </c>
      <c r="I266" s="28" t="s">
        <v>1194</v>
      </c>
      <c r="J266" s="28" t="s">
        <v>381</v>
      </c>
      <c r="K266" s="28" t="s">
        <v>268</v>
      </c>
      <c r="L266" s="28" t="s">
        <v>859</v>
      </c>
      <c r="M266" s="28" t="s">
        <v>1195</v>
      </c>
      <c r="N266" s="28" t="s">
        <v>50</v>
      </c>
      <c r="O266" s="28" t="s">
        <v>51</v>
      </c>
      <c r="P266" s="28" t="s">
        <v>24334</v>
      </c>
      <c r="Q266" s="28" t="s">
        <v>355</v>
      </c>
      <c r="R266" s="29">
        <v>47</v>
      </c>
      <c r="S266" s="29">
        <v>76886</v>
      </c>
      <c r="T266" s="29"/>
      <c r="U266" s="29">
        <v>102</v>
      </c>
      <c r="V266" s="28" t="s">
        <v>1196</v>
      </c>
      <c r="W266" s="28" t="s">
        <v>71</v>
      </c>
      <c r="X266" s="28" t="s">
        <v>54</v>
      </c>
      <c r="Y266" s="30">
        <v>44385</v>
      </c>
      <c r="Z266" s="31">
        <v>16377.78</v>
      </c>
      <c r="AA266" s="31">
        <v>348.46340425531901</v>
      </c>
      <c r="AB266" s="32">
        <v>0.213013812657701</v>
      </c>
      <c r="AC266" s="33">
        <v>12179.6</v>
      </c>
      <c r="AD266" s="34">
        <v>259.14042553191501</v>
      </c>
      <c r="AE266" s="32">
        <v>0.15841115417631299</v>
      </c>
      <c r="AF266" s="29">
        <v>151</v>
      </c>
      <c r="AG266" s="31">
        <v>4030.18</v>
      </c>
      <c r="AH266" s="29">
        <v>1383.365</v>
      </c>
      <c r="AI266" s="34">
        <v>5.2417605285747702E-2</v>
      </c>
      <c r="AJ266" s="35">
        <v>9.0299999999999994</v>
      </c>
      <c r="AK266" s="34">
        <v>168</v>
      </c>
      <c r="AL266" s="34">
        <v>3.5744680851063801</v>
      </c>
      <c r="AM266" s="32">
        <v>2.1850531956403001E-3</v>
      </c>
    </row>
    <row r="267" spans="1:39" s="18" customFormat="1" ht="14.85" customHeight="1" x14ac:dyDescent="0.15">
      <c r="A267" s="28" t="s">
        <v>38</v>
      </c>
      <c r="B267" s="28" t="s">
        <v>61</v>
      </c>
      <c r="C267" s="28" t="s">
        <v>483</v>
      </c>
      <c r="D267" s="28" t="s">
        <v>484</v>
      </c>
      <c r="E267" s="28" t="s">
        <v>64</v>
      </c>
      <c r="F267" s="28" t="s">
        <v>65</v>
      </c>
      <c r="G267" s="28" t="s">
        <v>485</v>
      </c>
      <c r="H267" s="28" t="s">
        <v>1197</v>
      </c>
      <c r="I267" s="28" t="s">
        <v>1198</v>
      </c>
      <c r="J267" s="28" t="s">
        <v>267</v>
      </c>
      <c r="K267" s="28" t="s">
        <v>717</v>
      </c>
      <c r="L267" s="28" t="s">
        <v>1199</v>
      </c>
      <c r="M267" s="28" t="s">
        <v>1200</v>
      </c>
      <c r="N267" s="28" t="s">
        <v>50</v>
      </c>
      <c r="O267" s="28" t="s">
        <v>51</v>
      </c>
      <c r="P267" s="28"/>
      <c r="Q267" s="28" t="s">
        <v>229</v>
      </c>
      <c r="R267" s="29">
        <v>156</v>
      </c>
      <c r="S267" s="29">
        <v>70000</v>
      </c>
      <c r="T267" s="29"/>
      <c r="U267" s="29">
        <v>614</v>
      </c>
      <c r="V267" s="28" t="s">
        <v>1201</v>
      </c>
      <c r="W267" s="28" t="s">
        <v>71</v>
      </c>
      <c r="X267" s="28" t="s">
        <v>72</v>
      </c>
      <c r="Y267" s="30"/>
      <c r="Z267" s="31">
        <v>40.75</v>
      </c>
      <c r="AA267" s="31">
        <v>0.26121794871794901</v>
      </c>
      <c r="AB267" s="32">
        <v>5.8214285714285703E-4</v>
      </c>
      <c r="AC267" s="33"/>
      <c r="AD267" s="34" t="s">
        <v>73</v>
      </c>
      <c r="AE267" s="32" t="s">
        <v>73</v>
      </c>
      <c r="AF267" s="29">
        <v>1</v>
      </c>
      <c r="AG267" s="31">
        <v>41.5</v>
      </c>
      <c r="AH267" s="29">
        <v>17.298999999999999</v>
      </c>
      <c r="AI267" s="34">
        <v>5.9285714285714302E-4</v>
      </c>
      <c r="AJ267" s="35" t="s">
        <v>128</v>
      </c>
      <c r="AK267" s="34">
        <v>-0.75</v>
      </c>
      <c r="AL267" s="34">
        <v>-4.8076923076923097E-3</v>
      </c>
      <c r="AM267" s="36">
        <v>-1.0714285714285701E-5</v>
      </c>
    </row>
    <row r="268" spans="1:39" s="18" customFormat="1" ht="14.85" customHeight="1" x14ac:dyDescent="0.15">
      <c r="A268" s="28" t="s">
        <v>38</v>
      </c>
      <c r="B268" s="28" t="s">
        <v>61</v>
      </c>
      <c r="C268" s="28" t="s">
        <v>230</v>
      </c>
      <c r="D268" s="28" t="s">
        <v>231</v>
      </c>
      <c r="E268" s="28" t="s">
        <v>64</v>
      </c>
      <c r="F268" s="28" t="s">
        <v>65</v>
      </c>
      <c r="G268" s="28" t="s">
        <v>232</v>
      </c>
      <c r="H268" s="28" t="s">
        <v>1202</v>
      </c>
      <c r="I268" s="28" t="s">
        <v>1203</v>
      </c>
      <c r="J268" s="28" t="s">
        <v>358</v>
      </c>
      <c r="K268" s="28" t="s">
        <v>268</v>
      </c>
      <c r="L268" s="28" t="s">
        <v>662</v>
      </c>
      <c r="M268" s="28" t="s">
        <v>236</v>
      </c>
      <c r="N268" s="28" t="s">
        <v>50</v>
      </c>
      <c r="O268" s="28" t="s">
        <v>51</v>
      </c>
      <c r="P268" s="28"/>
      <c r="Q268" s="28" t="s">
        <v>225</v>
      </c>
      <c r="R268" s="29">
        <v>168</v>
      </c>
      <c r="S268" s="29">
        <v>158010</v>
      </c>
      <c r="T268" s="29"/>
      <c r="U268" s="29">
        <v>1254</v>
      </c>
      <c r="V268" s="28"/>
      <c r="W268" s="28" t="s">
        <v>71</v>
      </c>
      <c r="X268" s="28" t="s">
        <v>72</v>
      </c>
      <c r="Y268" s="30"/>
      <c r="Z268" s="31">
        <v>8424.02</v>
      </c>
      <c r="AA268" s="31">
        <v>50.142976190476197</v>
      </c>
      <c r="AB268" s="32">
        <v>5.33132080248086E-2</v>
      </c>
      <c r="AC268" s="33"/>
      <c r="AD268" s="34" t="s">
        <v>73</v>
      </c>
      <c r="AE268" s="32" t="s">
        <v>73</v>
      </c>
      <c r="AF268" s="29">
        <v>301</v>
      </c>
      <c r="AG268" s="31">
        <v>8422.02</v>
      </c>
      <c r="AH268" s="29">
        <v>3133.6089999999999</v>
      </c>
      <c r="AI268" s="34">
        <v>5.33005505980634E-2</v>
      </c>
      <c r="AJ268" s="35">
        <v>11.88</v>
      </c>
      <c r="AK268" s="34">
        <v>2</v>
      </c>
      <c r="AL268" s="34">
        <v>1.1904761904761901E-2</v>
      </c>
      <c r="AM268" s="32">
        <v>1.26574267451427E-5</v>
      </c>
    </row>
    <row r="269" spans="1:39" s="18" customFormat="1" ht="14.85" customHeight="1" x14ac:dyDescent="0.15">
      <c r="A269" s="28" t="s">
        <v>38</v>
      </c>
      <c r="B269" s="28" t="s">
        <v>173</v>
      </c>
      <c r="C269" s="28" t="s">
        <v>174</v>
      </c>
      <c r="D269" s="28" t="s">
        <v>175</v>
      </c>
      <c r="E269" s="28" t="s">
        <v>182</v>
      </c>
      <c r="F269" s="28" t="s">
        <v>177</v>
      </c>
      <c r="G269" s="28" t="s">
        <v>178</v>
      </c>
      <c r="H269" s="28" t="s">
        <v>1204</v>
      </c>
      <c r="I269" s="28" t="s">
        <v>1205</v>
      </c>
      <c r="J269" s="28" t="s">
        <v>46</v>
      </c>
      <c r="K269" s="28" t="s">
        <v>47</v>
      </c>
      <c r="L269" s="28" t="s">
        <v>687</v>
      </c>
      <c r="M269" s="28" t="s">
        <v>1206</v>
      </c>
      <c r="N269" s="28" t="s">
        <v>237</v>
      </c>
      <c r="O269" s="28" t="s">
        <v>51</v>
      </c>
      <c r="P269" s="28"/>
      <c r="Q269" s="28" t="s">
        <v>229</v>
      </c>
      <c r="R269" s="29">
        <v>40</v>
      </c>
      <c r="S269" s="29">
        <v>17759</v>
      </c>
      <c r="T269" s="29"/>
      <c r="U269" s="29">
        <v>1124</v>
      </c>
      <c r="V269" s="28" t="s">
        <v>1207</v>
      </c>
      <c r="W269" s="28" t="s">
        <v>71</v>
      </c>
      <c r="X269" s="28" t="s">
        <v>54</v>
      </c>
      <c r="Y269" s="30"/>
      <c r="Z269" s="31">
        <v>4151.6899999999996</v>
      </c>
      <c r="AA269" s="31">
        <v>103.79225</v>
      </c>
      <c r="AB269" s="32">
        <v>0.233779492088519</v>
      </c>
      <c r="AC269" s="33">
        <v>947.99</v>
      </c>
      <c r="AD269" s="34">
        <v>23.699750000000002</v>
      </c>
      <c r="AE269" s="32">
        <v>5.3380820992172999E-2</v>
      </c>
      <c r="AF269" s="29">
        <v>62</v>
      </c>
      <c r="AG269" s="31">
        <v>3060.2</v>
      </c>
      <c r="AH269" s="29">
        <v>980.39800000000002</v>
      </c>
      <c r="AI269" s="34">
        <v>0.172318261163354</v>
      </c>
      <c r="AJ269" s="35">
        <v>18.72</v>
      </c>
      <c r="AK269" s="34">
        <v>143.5</v>
      </c>
      <c r="AL269" s="34">
        <v>3.5874999999999999</v>
      </c>
      <c r="AM269" s="32">
        <v>8.0804099329917205E-3</v>
      </c>
    </row>
    <row r="270" spans="1:39" s="18" customFormat="1" ht="14.85" customHeight="1" x14ac:dyDescent="0.15">
      <c r="A270" s="28" t="s">
        <v>38</v>
      </c>
      <c r="B270" s="28" t="s">
        <v>117</v>
      </c>
      <c r="C270" s="28" t="s">
        <v>809</v>
      </c>
      <c r="D270" s="28" t="s">
        <v>810</v>
      </c>
      <c r="E270" s="28" t="s">
        <v>64</v>
      </c>
      <c r="F270" s="28" t="s">
        <v>811</v>
      </c>
      <c r="G270" s="28" t="s">
        <v>812</v>
      </c>
      <c r="H270" s="28" t="s">
        <v>22306</v>
      </c>
      <c r="I270" s="28" t="s">
        <v>22307</v>
      </c>
      <c r="J270" s="28" t="s">
        <v>46</v>
      </c>
      <c r="K270" s="28" t="s">
        <v>47</v>
      </c>
      <c r="L270" s="28" t="s">
        <v>22308</v>
      </c>
      <c r="M270" s="28" t="s">
        <v>22309</v>
      </c>
      <c r="N270" s="28" t="s">
        <v>50</v>
      </c>
      <c r="O270" s="28" t="s">
        <v>51</v>
      </c>
      <c r="P270" s="28"/>
      <c r="Q270" s="28" t="s">
        <v>229</v>
      </c>
      <c r="R270" s="29">
        <v>20</v>
      </c>
      <c r="S270" s="29">
        <v>24549</v>
      </c>
      <c r="T270" s="29"/>
      <c r="U270" s="29">
        <v>1011</v>
      </c>
      <c r="V270" s="28" t="s">
        <v>22310</v>
      </c>
      <c r="W270" s="28" t="s">
        <v>53</v>
      </c>
      <c r="X270" s="28" t="s">
        <v>54</v>
      </c>
      <c r="Y270" s="30"/>
      <c r="Z270" s="31">
        <v>2260.0300000000002</v>
      </c>
      <c r="AA270" s="31">
        <v>113.00149999999999</v>
      </c>
      <c r="AB270" s="32">
        <v>9.2061998452075494E-2</v>
      </c>
      <c r="AC270" s="33">
        <v>141.12</v>
      </c>
      <c r="AD270" s="34">
        <v>7.056</v>
      </c>
      <c r="AE270" s="32">
        <v>5.7485029940119803E-3</v>
      </c>
      <c r="AF270" s="29">
        <v>80</v>
      </c>
      <c r="AG270" s="31">
        <v>2045.41</v>
      </c>
      <c r="AH270" s="29">
        <v>705.81100000000004</v>
      </c>
      <c r="AI270" s="34">
        <v>8.3319483482015594E-2</v>
      </c>
      <c r="AJ270" s="35">
        <v>33.78</v>
      </c>
      <c r="AK270" s="34">
        <v>73.5</v>
      </c>
      <c r="AL270" s="34">
        <v>3.6749999999999998</v>
      </c>
      <c r="AM270" s="32">
        <v>2.9940119760479E-3</v>
      </c>
    </row>
    <row r="271" spans="1:39" s="18" customFormat="1" ht="14.85" customHeight="1" x14ac:dyDescent="0.15">
      <c r="A271" s="28" t="s">
        <v>38</v>
      </c>
      <c r="B271" s="28" t="s">
        <v>117</v>
      </c>
      <c r="C271" s="28" t="s">
        <v>450</v>
      </c>
      <c r="D271" s="28" t="s">
        <v>451</v>
      </c>
      <c r="E271" s="28" t="s">
        <v>176</v>
      </c>
      <c r="F271" s="28" t="s">
        <v>452</v>
      </c>
      <c r="G271" s="28" t="s">
        <v>453</v>
      </c>
      <c r="H271" s="28" t="s">
        <v>1208</v>
      </c>
      <c r="I271" s="28" t="s">
        <v>1209</v>
      </c>
      <c r="J271" s="28" t="s">
        <v>488</v>
      </c>
      <c r="K271" s="28" t="s">
        <v>124</v>
      </c>
      <c r="L271" s="28" t="s">
        <v>636</v>
      </c>
      <c r="M271" s="28" t="s">
        <v>1210</v>
      </c>
      <c r="N271" s="28" t="s">
        <v>271</v>
      </c>
      <c r="O271" s="28" t="s">
        <v>51</v>
      </c>
      <c r="P271" s="28"/>
      <c r="Q271" s="28" t="s">
        <v>229</v>
      </c>
      <c r="R271" s="29">
        <v>58</v>
      </c>
      <c r="S271" s="29">
        <v>56048</v>
      </c>
      <c r="T271" s="29"/>
      <c r="U271" s="29">
        <v>980</v>
      </c>
      <c r="V271" s="28" t="s">
        <v>1211</v>
      </c>
      <c r="W271" s="28" t="s">
        <v>71</v>
      </c>
      <c r="X271" s="28" t="s">
        <v>54</v>
      </c>
      <c r="Y271" s="30">
        <v>44209</v>
      </c>
      <c r="Z271" s="31">
        <v>6120.21</v>
      </c>
      <c r="AA271" s="31">
        <v>105.520862068966</v>
      </c>
      <c r="AB271" s="32">
        <v>0.109195867827576</v>
      </c>
      <c r="AC271" s="33">
        <v>283.45999999999998</v>
      </c>
      <c r="AD271" s="34">
        <v>4.8872413793103497</v>
      </c>
      <c r="AE271" s="32">
        <v>5.0574507564944303E-3</v>
      </c>
      <c r="AF271" s="29">
        <v>110</v>
      </c>
      <c r="AG271" s="31">
        <v>5561.35</v>
      </c>
      <c r="AH271" s="29">
        <v>1975.8389999999999</v>
      </c>
      <c r="AI271" s="34">
        <v>9.9224771624322E-2</v>
      </c>
      <c r="AJ271" s="35">
        <v>16.75</v>
      </c>
      <c r="AK271" s="34">
        <v>275.39999999999998</v>
      </c>
      <c r="AL271" s="34">
        <v>4.7482758620689696</v>
      </c>
      <c r="AM271" s="32">
        <v>4.9136454467599202E-3</v>
      </c>
    </row>
    <row r="272" spans="1:39" s="18" customFormat="1" ht="14.85" customHeight="1" x14ac:dyDescent="0.15">
      <c r="A272" s="28" t="s">
        <v>38</v>
      </c>
      <c r="B272" s="28" t="s">
        <v>61</v>
      </c>
      <c r="C272" s="28" t="s">
        <v>230</v>
      </c>
      <c r="D272" s="28" t="s">
        <v>231</v>
      </c>
      <c r="E272" s="28" t="s">
        <v>64</v>
      </c>
      <c r="F272" s="28" t="s">
        <v>65</v>
      </c>
      <c r="G272" s="28" t="s">
        <v>232</v>
      </c>
      <c r="H272" s="28" t="s">
        <v>1212</v>
      </c>
      <c r="I272" s="28" t="s">
        <v>1213</v>
      </c>
      <c r="J272" s="28" t="s">
        <v>477</v>
      </c>
      <c r="K272" s="28" t="s">
        <v>268</v>
      </c>
      <c r="L272" s="28" t="s">
        <v>859</v>
      </c>
      <c r="M272" s="28" t="s">
        <v>236</v>
      </c>
      <c r="N272" s="28" t="s">
        <v>50</v>
      </c>
      <c r="O272" s="28" t="s">
        <v>51</v>
      </c>
      <c r="P272" s="28"/>
      <c r="Q272" s="28" t="s">
        <v>1498</v>
      </c>
      <c r="R272" s="29">
        <v>96</v>
      </c>
      <c r="S272" s="29">
        <v>113860</v>
      </c>
      <c r="T272" s="29"/>
      <c r="U272" s="29">
        <v>2476</v>
      </c>
      <c r="V272" s="28" t="s">
        <v>1214</v>
      </c>
      <c r="W272" s="28" t="s">
        <v>71</v>
      </c>
      <c r="X272" s="28" t="s">
        <v>72</v>
      </c>
      <c r="Y272" s="30"/>
      <c r="Z272" s="31">
        <v>19007.47</v>
      </c>
      <c r="AA272" s="31">
        <v>197.99447916666699</v>
      </c>
      <c r="AB272" s="32">
        <v>0.16693720358334799</v>
      </c>
      <c r="AC272" s="33"/>
      <c r="AD272" s="34" t="s">
        <v>73</v>
      </c>
      <c r="AE272" s="32" t="s">
        <v>73</v>
      </c>
      <c r="AF272" s="29">
        <v>689</v>
      </c>
      <c r="AG272" s="31">
        <v>19003.72</v>
      </c>
      <c r="AH272" s="29">
        <v>7967.8270000000002</v>
      </c>
      <c r="AI272" s="34">
        <v>0.166904268399789</v>
      </c>
      <c r="AJ272" s="35">
        <v>15.48</v>
      </c>
      <c r="AK272" s="34">
        <v>3.75</v>
      </c>
      <c r="AL272" s="34">
        <v>3.90625E-2</v>
      </c>
      <c r="AM272" s="32">
        <v>3.29351835587564E-5</v>
      </c>
    </row>
    <row r="273" spans="1:39" s="18" customFormat="1" ht="14.85" customHeight="1" x14ac:dyDescent="0.15">
      <c r="A273" s="28" t="s">
        <v>38</v>
      </c>
      <c r="B273" s="28" t="s">
        <v>61</v>
      </c>
      <c r="C273" s="28" t="s">
        <v>230</v>
      </c>
      <c r="D273" s="28" t="s">
        <v>231</v>
      </c>
      <c r="E273" s="28" t="s">
        <v>64</v>
      </c>
      <c r="F273" s="28" t="s">
        <v>65</v>
      </c>
      <c r="G273" s="28" t="s">
        <v>232</v>
      </c>
      <c r="H273" s="28" t="s">
        <v>1215</v>
      </c>
      <c r="I273" s="28" t="s">
        <v>1216</v>
      </c>
      <c r="J273" s="28" t="s">
        <v>477</v>
      </c>
      <c r="K273" s="28" t="s">
        <v>268</v>
      </c>
      <c r="L273" s="28" t="s">
        <v>859</v>
      </c>
      <c r="M273" s="28" t="s">
        <v>236</v>
      </c>
      <c r="N273" s="28" t="s">
        <v>50</v>
      </c>
      <c r="O273" s="28" t="s">
        <v>51</v>
      </c>
      <c r="P273" s="28"/>
      <c r="Q273" s="28" t="s">
        <v>1498</v>
      </c>
      <c r="R273" s="29">
        <v>96</v>
      </c>
      <c r="S273" s="29">
        <v>175652</v>
      </c>
      <c r="T273" s="29"/>
      <c r="U273" s="29">
        <v>1889</v>
      </c>
      <c r="V273" s="28" t="s">
        <v>1217</v>
      </c>
      <c r="W273" s="28" t="s">
        <v>71</v>
      </c>
      <c r="X273" s="28" t="s">
        <v>72</v>
      </c>
      <c r="Y273" s="30"/>
      <c r="Z273" s="31">
        <v>19521.939999999999</v>
      </c>
      <c r="AA273" s="31">
        <v>203.35354166666701</v>
      </c>
      <c r="AB273" s="32">
        <v>0.11113986746521499</v>
      </c>
      <c r="AC273" s="33"/>
      <c r="AD273" s="34" t="s">
        <v>73</v>
      </c>
      <c r="AE273" s="32" t="s">
        <v>73</v>
      </c>
      <c r="AF273" s="29">
        <v>761</v>
      </c>
      <c r="AG273" s="31">
        <v>19527.189999999999</v>
      </c>
      <c r="AH273" s="29">
        <v>8082.2830000000004</v>
      </c>
      <c r="AI273" s="34">
        <v>0.111169756108669</v>
      </c>
      <c r="AJ273" s="35">
        <v>15.54</v>
      </c>
      <c r="AK273" s="34">
        <v>-5.25</v>
      </c>
      <c r="AL273" s="34">
        <v>-5.46875E-2</v>
      </c>
      <c r="AM273" s="36">
        <v>-2.9888643454102401E-5</v>
      </c>
    </row>
    <row r="274" spans="1:39" s="18" customFormat="1" ht="14.85" customHeight="1" x14ac:dyDescent="0.15">
      <c r="A274" s="28" t="s">
        <v>38</v>
      </c>
      <c r="B274" s="28" t="s">
        <v>61</v>
      </c>
      <c r="C274" s="28" t="s">
        <v>230</v>
      </c>
      <c r="D274" s="28" t="s">
        <v>231</v>
      </c>
      <c r="E274" s="28" t="s">
        <v>64</v>
      </c>
      <c r="F274" s="28" t="s">
        <v>65</v>
      </c>
      <c r="G274" s="28" t="s">
        <v>232</v>
      </c>
      <c r="H274" s="28" t="s">
        <v>1218</v>
      </c>
      <c r="I274" s="28" t="s">
        <v>1219</v>
      </c>
      <c r="J274" s="28" t="s">
        <v>477</v>
      </c>
      <c r="K274" s="28" t="s">
        <v>268</v>
      </c>
      <c r="L274" s="28" t="s">
        <v>859</v>
      </c>
      <c r="M274" s="28" t="s">
        <v>236</v>
      </c>
      <c r="N274" s="28" t="s">
        <v>50</v>
      </c>
      <c r="O274" s="28" t="s">
        <v>51</v>
      </c>
      <c r="P274" s="28"/>
      <c r="Q274" s="28" t="s">
        <v>1498</v>
      </c>
      <c r="R274" s="29">
        <v>96</v>
      </c>
      <c r="S274" s="29">
        <v>143807</v>
      </c>
      <c r="T274" s="29"/>
      <c r="U274" s="29">
        <v>1514</v>
      </c>
      <c r="V274" s="28" t="s">
        <v>1220</v>
      </c>
      <c r="W274" s="28" t="s">
        <v>53</v>
      </c>
      <c r="X274" s="28" t="s">
        <v>72</v>
      </c>
      <c r="Y274" s="30"/>
      <c r="Z274" s="31">
        <v>16081.99</v>
      </c>
      <c r="AA274" s="31">
        <v>167.520729166667</v>
      </c>
      <c r="AB274" s="32">
        <v>0.11183036987073</v>
      </c>
      <c r="AC274" s="33"/>
      <c r="AD274" s="34" t="s">
        <v>73</v>
      </c>
      <c r="AE274" s="32" t="s">
        <v>73</v>
      </c>
      <c r="AF274" s="29">
        <v>651</v>
      </c>
      <c r="AG274" s="31">
        <v>16078.24</v>
      </c>
      <c r="AH274" s="29">
        <v>6717.8130000000001</v>
      </c>
      <c r="AI274" s="34">
        <v>0.111804293254153</v>
      </c>
      <c r="AJ274" s="35">
        <v>28.34</v>
      </c>
      <c r="AK274" s="34">
        <v>3.75</v>
      </c>
      <c r="AL274" s="34">
        <v>3.90625E-2</v>
      </c>
      <c r="AM274" s="32">
        <v>2.60766165763836E-5</v>
      </c>
    </row>
    <row r="275" spans="1:39" s="18" customFormat="1" ht="14.85" customHeight="1" x14ac:dyDescent="0.15">
      <c r="A275" s="28" t="s">
        <v>38</v>
      </c>
      <c r="B275" s="28" t="s">
        <v>117</v>
      </c>
      <c r="C275" s="28" t="s">
        <v>450</v>
      </c>
      <c r="D275" s="28" t="s">
        <v>451</v>
      </c>
      <c r="E275" s="28" t="s">
        <v>176</v>
      </c>
      <c r="F275" s="28" t="s">
        <v>452</v>
      </c>
      <c r="G275" s="28" t="s">
        <v>453</v>
      </c>
      <c r="H275" s="28" t="s">
        <v>1221</v>
      </c>
      <c r="I275" s="28" t="s">
        <v>1222</v>
      </c>
      <c r="J275" s="28" t="s">
        <v>488</v>
      </c>
      <c r="K275" s="28" t="s">
        <v>124</v>
      </c>
      <c r="L275" s="28" t="s">
        <v>636</v>
      </c>
      <c r="M275" s="28" t="s">
        <v>1223</v>
      </c>
      <c r="N275" s="28" t="s">
        <v>271</v>
      </c>
      <c r="O275" s="28" t="s">
        <v>51</v>
      </c>
      <c r="P275" s="28"/>
      <c r="Q275" s="28" t="s">
        <v>229</v>
      </c>
      <c r="R275" s="29">
        <v>58</v>
      </c>
      <c r="S275" s="29">
        <v>63994</v>
      </c>
      <c r="T275" s="29"/>
      <c r="U275" s="29">
        <v>1434</v>
      </c>
      <c r="V275" s="28" t="s">
        <v>1224</v>
      </c>
      <c r="W275" s="28" t="s">
        <v>71</v>
      </c>
      <c r="X275" s="28" t="s">
        <v>54</v>
      </c>
      <c r="Y275" s="30">
        <v>44200</v>
      </c>
      <c r="Z275" s="31">
        <v>6939.45</v>
      </c>
      <c r="AA275" s="31">
        <v>119.64568965517201</v>
      </c>
      <c r="AB275" s="32">
        <v>0.108439072413039</v>
      </c>
      <c r="AC275" s="33">
        <v>560.6</v>
      </c>
      <c r="AD275" s="34">
        <v>9.6655172413793107</v>
      </c>
      <c r="AE275" s="32">
        <v>8.7601962684001593E-3</v>
      </c>
      <c r="AF275" s="29">
        <v>104</v>
      </c>
      <c r="AG275" s="31">
        <v>6068.45</v>
      </c>
      <c r="AH275" s="29">
        <v>1970.6990000000001</v>
      </c>
      <c r="AI275" s="34">
        <v>9.4828421414507605E-2</v>
      </c>
      <c r="AJ275" s="35">
        <v>15.48</v>
      </c>
      <c r="AK275" s="34">
        <v>310.39999999999998</v>
      </c>
      <c r="AL275" s="34">
        <v>5.3517241379310301</v>
      </c>
      <c r="AM275" s="32">
        <v>4.8504547301309502E-3</v>
      </c>
    </row>
    <row r="276" spans="1:39" s="18" customFormat="1" ht="14.85" customHeight="1" x14ac:dyDescent="0.15">
      <c r="A276" s="28" t="s">
        <v>38</v>
      </c>
      <c r="B276" s="28" t="s">
        <v>117</v>
      </c>
      <c r="C276" s="28" t="s">
        <v>215</v>
      </c>
      <c r="D276" s="28" t="s">
        <v>216</v>
      </c>
      <c r="E276" s="28" t="s">
        <v>64</v>
      </c>
      <c r="F276" s="28" t="s">
        <v>217</v>
      </c>
      <c r="G276" s="28" t="s">
        <v>217</v>
      </c>
      <c r="H276" s="28" t="s">
        <v>1225</v>
      </c>
      <c r="I276" s="28" t="s">
        <v>1226</v>
      </c>
      <c r="J276" s="28" t="s">
        <v>514</v>
      </c>
      <c r="K276" s="28" t="s">
        <v>124</v>
      </c>
      <c r="L276" s="28" t="s">
        <v>321</v>
      </c>
      <c r="M276" s="28" t="s">
        <v>1227</v>
      </c>
      <c r="N276" s="28" t="s">
        <v>127</v>
      </c>
      <c r="O276" s="28" t="s">
        <v>51</v>
      </c>
      <c r="P276" s="28" t="s">
        <v>24255</v>
      </c>
      <c r="Q276" s="28" t="s">
        <v>222</v>
      </c>
      <c r="R276" s="29">
        <v>40</v>
      </c>
      <c r="S276" s="29">
        <v>221081</v>
      </c>
      <c r="T276" s="29"/>
      <c r="U276" s="29">
        <v>953</v>
      </c>
      <c r="V276" s="28" t="s">
        <v>1228</v>
      </c>
      <c r="W276" s="28" t="s">
        <v>53</v>
      </c>
      <c r="X276" s="28" t="s">
        <v>54</v>
      </c>
      <c r="Y276" s="30"/>
      <c r="Z276" s="31">
        <v>5150.29</v>
      </c>
      <c r="AA276" s="31">
        <v>128.75725</v>
      </c>
      <c r="AB276" s="32">
        <v>2.3295941306579901E-2</v>
      </c>
      <c r="AC276" s="33"/>
      <c r="AD276" s="34" t="s">
        <v>73</v>
      </c>
      <c r="AE276" s="32" t="s">
        <v>73</v>
      </c>
      <c r="AF276" s="29">
        <v>59</v>
      </c>
      <c r="AG276" s="31">
        <v>5005.79</v>
      </c>
      <c r="AH276" s="29">
        <v>1514.0219999999999</v>
      </c>
      <c r="AI276" s="34">
        <v>2.2642334709902699E-2</v>
      </c>
      <c r="AJ276" s="35">
        <v>7.51</v>
      </c>
      <c r="AK276" s="34">
        <v>144.5</v>
      </c>
      <c r="AL276" s="34">
        <v>3.6124999999999998</v>
      </c>
      <c r="AM276" s="32">
        <v>6.5360659667723598E-4</v>
      </c>
    </row>
    <row r="277" spans="1:39" s="18" customFormat="1" ht="14.85" customHeight="1" x14ac:dyDescent="0.15">
      <c r="A277" s="28" t="s">
        <v>38</v>
      </c>
      <c r="B277" s="28" t="s">
        <v>117</v>
      </c>
      <c r="C277" s="28" t="s">
        <v>118</v>
      </c>
      <c r="D277" s="28" t="s">
        <v>119</v>
      </c>
      <c r="E277" s="28" t="s">
        <v>64</v>
      </c>
      <c r="F277" s="28" t="s">
        <v>120</v>
      </c>
      <c r="G277" s="28" t="s">
        <v>120</v>
      </c>
      <c r="H277" s="28" t="s">
        <v>1229</v>
      </c>
      <c r="I277" s="28" t="s">
        <v>1230</v>
      </c>
      <c r="J277" s="28" t="s">
        <v>1231</v>
      </c>
      <c r="K277" s="28" t="s">
        <v>47</v>
      </c>
      <c r="L277" s="28" t="s">
        <v>1232</v>
      </c>
      <c r="M277" s="28" t="s">
        <v>1233</v>
      </c>
      <c r="N277" s="28" t="s">
        <v>127</v>
      </c>
      <c r="O277" s="28" t="s">
        <v>51</v>
      </c>
      <c r="P277" s="28"/>
      <c r="Q277" s="28" t="s">
        <v>222</v>
      </c>
      <c r="R277" s="29">
        <v>360</v>
      </c>
      <c r="S277" s="29">
        <v>58165</v>
      </c>
      <c r="T277" s="29"/>
      <c r="U277" s="29">
        <v>44</v>
      </c>
      <c r="V277" s="28"/>
      <c r="W277" s="28"/>
      <c r="X277" s="28" t="s">
        <v>72</v>
      </c>
      <c r="Y277" s="30"/>
      <c r="Z277" s="31">
        <v>0</v>
      </c>
      <c r="AA277" s="31">
        <v>0</v>
      </c>
      <c r="AB277" s="32">
        <v>0</v>
      </c>
      <c r="AC277" s="33"/>
      <c r="AD277" s="34" t="s">
        <v>73</v>
      </c>
      <c r="AE277" s="32" t="s">
        <v>73</v>
      </c>
      <c r="AF277" s="29"/>
      <c r="AG277" s="31">
        <v>0</v>
      </c>
      <c r="AH277" s="29"/>
      <c r="AI277" s="34">
        <v>0</v>
      </c>
      <c r="AJ277" s="35" t="s">
        <v>128</v>
      </c>
      <c r="AK277" s="34">
        <v>0</v>
      </c>
      <c r="AL277" s="34">
        <v>0</v>
      </c>
      <c r="AM277" s="32">
        <v>0</v>
      </c>
    </row>
    <row r="278" spans="1:39" s="18" customFormat="1" ht="14.85" customHeight="1" x14ac:dyDescent="0.15">
      <c r="A278" s="28" t="s">
        <v>38</v>
      </c>
      <c r="B278" s="28" t="s">
        <v>117</v>
      </c>
      <c r="C278" s="28" t="s">
        <v>215</v>
      </c>
      <c r="D278" s="28" t="s">
        <v>216</v>
      </c>
      <c r="E278" s="28" t="s">
        <v>64</v>
      </c>
      <c r="F278" s="28" t="s">
        <v>217</v>
      </c>
      <c r="G278" s="28" t="s">
        <v>217</v>
      </c>
      <c r="H278" s="28" t="s">
        <v>24335</v>
      </c>
      <c r="I278" s="28" t="s">
        <v>24336</v>
      </c>
      <c r="J278" s="28" t="s">
        <v>22377</v>
      </c>
      <c r="K278" s="28" t="s">
        <v>124</v>
      </c>
      <c r="L278" s="28" t="s">
        <v>24337</v>
      </c>
      <c r="M278" s="28" t="s">
        <v>24338</v>
      </c>
      <c r="N278" s="28" t="s">
        <v>127</v>
      </c>
      <c r="O278" s="28" t="s">
        <v>51</v>
      </c>
      <c r="P278" s="28" t="s">
        <v>24249</v>
      </c>
      <c r="Q278" s="28" t="s">
        <v>222</v>
      </c>
      <c r="R278" s="29">
        <v>7</v>
      </c>
      <c r="S278" s="29">
        <v>2073</v>
      </c>
      <c r="T278" s="29"/>
      <c r="U278" s="29">
        <v>372</v>
      </c>
      <c r="V278" s="28" t="s">
        <v>24339</v>
      </c>
      <c r="W278" s="28" t="s">
        <v>53</v>
      </c>
      <c r="X278" s="28" t="s">
        <v>54</v>
      </c>
      <c r="Y278" s="30"/>
      <c r="Z278" s="31">
        <v>375.33</v>
      </c>
      <c r="AA278" s="31">
        <v>53.6185714285714</v>
      </c>
      <c r="AB278" s="32">
        <v>0.18105643994211301</v>
      </c>
      <c r="AC278" s="33"/>
      <c r="AD278" s="34" t="s">
        <v>73</v>
      </c>
      <c r="AE278" s="32" t="s">
        <v>73</v>
      </c>
      <c r="AF278" s="29">
        <v>8</v>
      </c>
      <c r="AG278" s="31">
        <v>354.33</v>
      </c>
      <c r="AH278" s="29">
        <v>167.8</v>
      </c>
      <c r="AI278" s="34">
        <v>0.17092619392185199</v>
      </c>
      <c r="AJ278" s="35">
        <v>12.05</v>
      </c>
      <c r="AK278" s="34">
        <v>21</v>
      </c>
      <c r="AL278" s="34">
        <v>3</v>
      </c>
      <c r="AM278" s="32">
        <v>1.0130246020260501E-2</v>
      </c>
    </row>
    <row r="279" spans="1:39" s="18" customFormat="1" ht="14.85" customHeight="1" x14ac:dyDescent="0.15">
      <c r="A279" s="28" t="s">
        <v>38</v>
      </c>
      <c r="B279" s="28" t="s">
        <v>117</v>
      </c>
      <c r="C279" s="28" t="s">
        <v>411</v>
      </c>
      <c r="D279" s="28" t="s">
        <v>412</v>
      </c>
      <c r="E279" s="28" t="s">
        <v>64</v>
      </c>
      <c r="F279" s="28" t="s">
        <v>289</v>
      </c>
      <c r="G279" s="28" t="s">
        <v>289</v>
      </c>
      <c r="H279" s="28" t="s">
        <v>1234</v>
      </c>
      <c r="I279" s="28" t="s">
        <v>1235</v>
      </c>
      <c r="J279" s="28" t="s">
        <v>1236</v>
      </c>
      <c r="K279" s="28" t="s">
        <v>268</v>
      </c>
      <c r="L279" s="28" t="s">
        <v>859</v>
      </c>
      <c r="M279" s="28" t="s">
        <v>1237</v>
      </c>
      <c r="N279" s="28" t="s">
        <v>50</v>
      </c>
      <c r="O279" s="28" t="s">
        <v>51</v>
      </c>
      <c r="P279" s="28" t="s">
        <v>24340</v>
      </c>
      <c r="Q279" s="28" t="s">
        <v>229</v>
      </c>
      <c r="R279" s="29">
        <v>52</v>
      </c>
      <c r="S279" s="29">
        <v>73362</v>
      </c>
      <c r="T279" s="29"/>
      <c r="U279" s="29">
        <v>301</v>
      </c>
      <c r="V279" s="28" t="s">
        <v>1238</v>
      </c>
      <c r="W279" s="28" t="s">
        <v>71</v>
      </c>
      <c r="X279" s="28" t="s">
        <v>54</v>
      </c>
      <c r="Y279" s="30">
        <v>44488</v>
      </c>
      <c r="Z279" s="31">
        <v>534.64</v>
      </c>
      <c r="AA279" s="31">
        <v>10.281538461538499</v>
      </c>
      <c r="AB279" s="32">
        <v>7.2876966276819097E-3</v>
      </c>
      <c r="AC279" s="33">
        <v>37.99</v>
      </c>
      <c r="AD279" s="34">
        <v>0.73057692307692301</v>
      </c>
      <c r="AE279" s="32">
        <v>5.1784302499931895E-4</v>
      </c>
      <c r="AF279" s="29">
        <v>12</v>
      </c>
      <c r="AG279" s="31">
        <v>313.47000000000003</v>
      </c>
      <c r="AH279" s="29">
        <v>124.95</v>
      </c>
      <c r="AI279" s="34">
        <v>4.2729205855892701E-3</v>
      </c>
      <c r="AJ279" s="35">
        <v>7.67</v>
      </c>
      <c r="AK279" s="34">
        <v>183.18</v>
      </c>
      <c r="AL279" s="34">
        <v>3.52269230769231</v>
      </c>
      <c r="AM279" s="32">
        <v>2.49693301709332E-3</v>
      </c>
    </row>
    <row r="280" spans="1:39" s="18" customFormat="1" ht="14.85" customHeight="1" x14ac:dyDescent="0.15">
      <c r="A280" s="28" t="s">
        <v>38</v>
      </c>
      <c r="B280" s="28" t="s">
        <v>180</v>
      </c>
      <c r="C280" s="28" t="s">
        <v>1239</v>
      </c>
      <c r="D280" s="28" t="s">
        <v>1240</v>
      </c>
      <c r="E280" s="28" t="s">
        <v>42</v>
      </c>
      <c r="F280" s="28" t="s">
        <v>1241</v>
      </c>
      <c r="G280" s="28" t="s">
        <v>1242</v>
      </c>
      <c r="H280" s="28" t="s">
        <v>1243</v>
      </c>
      <c r="I280" s="28" t="s">
        <v>1244</v>
      </c>
      <c r="J280" s="28" t="s">
        <v>381</v>
      </c>
      <c r="K280" s="28" t="s">
        <v>268</v>
      </c>
      <c r="L280" s="28" t="s">
        <v>859</v>
      </c>
      <c r="M280" s="28" t="s">
        <v>1245</v>
      </c>
      <c r="N280" s="28" t="s">
        <v>50</v>
      </c>
      <c r="O280" s="28" t="s">
        <v>51</v>
      </c>
      <c r="P280" s="28"/>
      <c r="Q280" s="28" t="s">
        <v>188</v>
      </c>
      <c r="R280" s="29">
        <v>113</v>
      </c>
      <c r="S280" s="29">
        <v>132211</v>
      </c>
      <c r="T280" s="29"/>
      <c r="U280" s="29">
        <v>1160</v>
      </c>
      <c r="V280" s="28" t="s">
        <v>1246</v>
      </c>
      <c r="W280" s="28" t="s">
        <v>53</v>
      </c>
      <c r="X280" s="28" t="s">
        <v>54</v>
      </c>
      <c r="Y280" s="30"/>
      <c r="Z280" s="31">
        <v>24805.49</v>
      </c>
      <c r="AA280" s="31">
        <v>219.517610619469</v>
      </c>
      <c r="AB280" s="32">
        <v>0.187620470308825</v>
      </c>
      <c r="AC280" s="33">
        <v>6992.1</v>
      </c>
      <c r="AD280" s="34">
        <v>61.8769911504425</v>
      </c>
      <c r="AE280" s="32">
        <v>5.2885917208099202E-2</v>
      </c>
      <c r="AF280" s="29">
        <v>527</v>
      </c>
      <c r="AG280" s="31">
        <v>17408.689999999999</v>
      </c>
      <c r="AH280" s="29">
        <v>6980.049</v>
      </c>
      <c r="AI280" s="34">
        <v>0.131673536997678</v>
      </c>
      <c r="AJ280" s="35">
        <v>15.99</v>
      </c>
      <c r="AK280" s="34">
        <v>404.7</v>
      </c>
      <c r="AL280" s="34">
        <v>3.5814159292035401</v>
      </c>
      <c r="AM280" s="32">
        <v>3.0610161030474002E-3</v>
      </c>
    </row>
    <row r="281" spans="1:39" s="18" customFormat="1" ht="14.85" customHeight="1" x14ac:dyDescent="0.15">
      <c r="A281" s="28" t="s">
        <v>38</v>
      </c>
      <c r="B281" s="28" t="s">
        <v>61</v>
      </c>
      <c r="C281" s="28" t="s">
        <v>1250</v>
      </c>
      <c r="D281" s="28" t="s">
        <v>1251</v>
      </c>
      <c r="E281" s="28" t="s">
        <v>42</v>
      </c>
      <c r="F281" s="28" t="s">
        <v>168</v>
      </c>
      <c r="G281" s="28" t="s">
        <v>1252</v>
      </c>
      <c r="H281" s="28" t="s">
        <v>1253</v>
      </c>
      <c r="I281" s="28" t="s">
        <v>1254</v>
      </c>
      <c r="J281" s="28" t="s">
        <v>477</v>
      </c>
      <c r="K281" s="28" t="s">
        <v>268</v>
      </c>
      <c r="L281" s="28" t="s">
        <v>859</v>
      </c>
      <c r="M281" s="28" t="s">
        <v>1255</v>
      </c>
      <c r="N281" s="28" t="s">
        <v>50</v>
      </c>
      <c r="O281" s="28" t="s">
        <v>51</v>
      </c>
      <c r="P281" s="28"/>
      <c r="Q281" s="28" t="s">
        <v>229</v>
      </c>
      <c r="R281" s="29">
        <v>99</v>
      </c>
      <c r="S281" s="29">
        <v>126029</v>
      </c>
      <c r="T281" s="29"/>
      <c r="U281" s="29">
        <v>2450</v>
      </c>
      <c r="V281" s="28" t="s">
        <v>1256</v>
      </c>
      <c r="W281" s="28" t="s">
        <v>53</v>
      </c>
      <c r="X281" s="28" t="s">
        <v>54</v>
      </c>
      <c r="Y281" s="30">
        <v>44704</v>
      </c>
      <c r="Z281" s="31">
        <v>28977.23</v>
      </c>
      <c r="AA281" s="31">
        <v>292.69929292929299</v>
      </c>
      <c r="AB281" s="32">
        <v>0.22992509660475</v>
      </c>
      <c r="AC281" s="33">
        <v>10225.01</v>
      </c>
      <c r="AD281" s="34">
        <v>103.282929292929</v>
      </c>
      <c r="AE281" s="32">
        <v>8.11321997318077E-2</v>
      </c>
      <c r="AF281" s="29">
        <v>648</v>
      </c>
      <c r="AG281" s="31">
        <v>18390.71</v>
      </c>
      <c r="AH281" s="29">
        <v>7165.01</v>
      </c>
      <c r="AI281" s="34">
        <v>0.14592443009148701</v>
      </c>
      <c r="AJ281" s="35">
        <v>17.010000000000002</v>
      </c>
      <c r="AK281" s="34">
        <v>361.51</v>
      </c>
      <c r="AL281" s="34">
        <v>3.6516161616161602</v>
      </c>
      <c r="AM281" s="32">
        <v>2.86846678145506E-3</v>
      </c>
    </row>
    <row r="282" spans="1:39" s="18" customFormat="1" ht="14.85" customHeight="1" x14ac:dyDescent="0.15">
      <c r="A282" s="28" t="s">
        <v>38</v>
      </c>
      <c r="B282" s="28" t="s">
        <v>61</v>
      </c>
      <c r="C282" s="28" t="s">
        <v>1247</v>
      </c>
      <c r="D282" s="28" t="s">
        <v>1248</v>
      </c>
      <c r="E282" s="28" t="s">
        <v>42</v>
      </c>
      <c r="F282" s="28" t="s">
        <v>168</v>
      </c>
      <c r="G282" s="28" t="s">
        <v>1249</v>
      </c>
      <c r="H282" s="28" t="s">
        <v>1257</v>
      </c>
      <c r="I282" s="28" t="s">
        <v>1258</v>
      </c>
      <c r="J282" s="28" t="s">
        <v>477</v>
      </c>
      <c r="K282" s="28" t="s">
        <v>268</v>
      </c>
      <c r="L282" s="28" t="s">
        <v>859</v>
      </c>
      <c r="M282" s="28" t="s">
        <v>1259</v>
      </c>
      <c r="N282" s="28" t="s">
        <v>50</v>
      </c>
      <c r="O282" s="28" t="s">
        <v>51</v>
      </c>
      <c r="P282" s="28"/>
      <c r="Q282" s="28" t="s">
        <v>229</v>
      </c>
      <c r="R282" s="29">
        <v>100</v>
      </c>
      <c r="S282" s="29">
        <v>114808</v>
      </c>
      <c r="T282" s="29"/>
      <c r="U282" s="29">
        <v>992</v>
      </c>
      <c r="V282" s="28" t="s">
        <v>1260</v>
      </c>
      <c r="W282" s="28" t="s">
        <v>53</v>
      </c>
      <c r="X282" s="28" t="s">
        <v>54</v>
      </c>
      <c r="Y282" s="30">
        <v>44802</v>
      </c>
      <c r="Z282" s="31">
        <v>24073.4</v>
      </c>
      <c r="AA282" s="31">
        <v>240.73400000000001</v>
      </c>
      <c r="AB282" s="32">
        <v>0.20968399414674899</v>
      </c>
      <c r="AC282" s="33">
        <v>9923.0499999999993</v>
      </c>
      <c r="AD282" s="34">
        <v>99.230500000000006</v>
      </c>
      <c r="AE282" s="32">
        <v>8.6431694655424704E-2</v>
      </c>
      <c r="AF282" s="29">
        <v>465</v>
      </c>
      <c r="AG282" s="31">
        <v>13753.55</v>
      </c>
      <c r="AH282" s="29">
        <v>5423.9539999999997</v>
      </c>
      <c r="AI282" s="34">
        <v>0.119796094348826</v>
      </c>
      <c r="AJ282" s="35">
        <v>21.66</v>
      </c>
      <c r="AK282" s="34">
        <v>396.8</v>
      </c>
      <c r="AL282" s="34">
        <v>3.968</v>
      </c>
      <c r="AM282" s="32">
        <v>3.4562051424987801E-3</v>
      </c>
    </row>
    <row r="283" spans="1:39" s="18" customFormat="1" ht="14.85" customHeight="1" x14ac:dyDescent="0.15">
      <c r="A283" s="28" t="s">
        <v>38</v>
      </c>
      <c r="B283" s="28" t="s">
        <v>117</v>
      </c>
      <c r="C283" s="28" t="s">
        <v>215</v>
      </c>
      <c r="D283" s="28" t="s">
        <v>216</v>
      </c>
      <c r="E283" s="28" t="s">
        <v>64</v>
      </c>
      <c r="F283" s="28" t="s">
        <v>217</v>
      </c>
      <c r="G283" s="28" t="s">
        <v>217</v>
      </c>
      <c r="H283" s="28" t="s">
        <v>1261</v>
      </c>
      <c r="I283" s="28" t="s">
        <v>1262</v>
      </c>
      <c r="J283" s="28" t="s">
        <v>408</v>
      </c>
      <c r="K283" s="28" t="s">
        <v>124</v>
      </c>
      <c r="L283" s="28" t="s">
        <v>1161</v>
      </c>
      <c r="M283" s="28" t="s">
        <v>1263</v>
      </c>
      <c r="N283" s="28" t="s">
        <v>127</v>
      </c>
      <c r="O283" s="28" t="s">
        <v>51</v>
      </c>
      <c r="P283" s="28" t="s">
        <v>24255</v>
      </c>
      <c r="Q283" s="28" t="s">
        <v>222</v>
      </c>
      <c r="R283" s="29">
        <v>40</v>
      </c>
      <c r="S283" s="29">
        <v>17750</v>
      </c>
      <c r="T283" s="29"/>
      <c r="U283" s="29">
        <v>428</v>
      </c>
      <c r="V283" s="28" t="s">
        <v>1264</v>
      </c>
      <c r="W283" s="28" t="s">
        <v>71</v>
      </c>
      <c r="X283" s="28" t="s">
        <v>54</v>
      </c>
      <c r="Y283" s="30">
        <v>44097</v>
      </c>
      <c r="Z283" s="31">
        <v>2235.92</v>
      </c>
      <c r="AA283" s="31">
        <v>55.898000000000003</v>
      </c>
      <c r="AB283" s="32">
        <v>0.125967323943662</v>
      </c>
      <c r="AC283" s="33">
        <v>681.32</v>
      </c>
      <c r="AD283" s="34">
        <v>17.033000000000001</v>
      </c>
      <c r="AE283" s="32">
        <v>3.8384225352112701E-2</v>
      </c>
      <c r="AF283" s="29">
        <v>38</v>
      </c>
      <c r="AG283" s="31">
        <v>1410.1</v>
      </c>
      <c r="AH283" s="29">
        <v>420.09199999999998</v>
      </c>
      <c r="AI283" s="34">
        <v>7.9442253521126799E-2</v>
      </c>
      <c r="AJ283" s="35">
        <v>15</v>
      </c>
      <c r="AK283" s="34">
        <v>144.5</v>
      </c>
      <c r="AL283" s="34">
        <v>3.6124999999999998</v>
      </c>
      <c r="AM283" s="32">
        <v>8.14084507042254E-3</v>
      </c>
    </row>
    <row r="284" spans="1:39" s="18" customFormat="1" ht="14.85" customHeight="1" x14ac:dyDescent="0.15">
      <c r="A284" s="28" t="s">
        <v>38</v>
      </c>
      <c r="B284" s="28" t="s">
        <v>117</v>
      </c>
      <c r="C284" s="28" t="s">
        <v>215</v>
      </c>
      <c r="D284" s="28" t="s">
        <v>216</v>
      </c>
      <c r="E284" s="28" t="s">
        <v>64</v>
      </c>
      <c r="F284" s="28" t="s">
        <v>217</v>
      </c>
      <c r="G284" s="28" t="s">
        <v>217</v>
      </c>
      <c r="H284" s="28" t="s">
        <v>1265</v>
      </c>
      <c r="I284" s="28" t="s">
        <v>1266</v>
      </c>
      <c r="J284" s="28" t="s">
        <v>257</v>
      </c>
      <c r="K284" s="28" t="s">
        <v>603</v>
      </c>
      <c r="L284" s="28" t="s">
        <v>604</v>
      </c>
      <c r="M284" s="28" t="s">
        <v>1267</v>
      </c>
      <c r="N284" s="28" t="s">
        <v>271</v>
      </c>
      <c r="O284" s="28" t="s">
        <v>51</v>
      </c>
      <c r="P284" s="28" t="s">
        <v>24249</v>
      </c>
      <c r="Q284" s="28" t="s">
        <v>222</v>
      </c>
      <c r="R284" s="29">
        <v>40</v>
      </c>
      <c r="S284" s="29">
        <v>30879</v>
      </c>
      <c r="T284" s="29"/>
      <c r="U284" s="29">
        <v>208</v>
      </c>
      <c r="V284" s="28" t="s">
        <v>1268</v>
      </c>
      <c r="W284" s="28" t="s">
        <v>53</v>
      </c>
      <c r="X284" s="28" t="s">
        <v>54</v>
      </c>
      <c r="Y284" s="30">
        <v>44181</v>
      </c>
      <c r="Z284" s="31">
        <v>4022.7</v>
      </c>
      <c r="AA284" s="31">
        <v>100.5675</v>
      </c>
      <c r="AB284" s="32">
        <v>0.130273001068687</v>
      </c>
      <c r="AC284" s="33">
        <v>1772.62</v>
      </c>
      <c r="AD284" s="34">
        <v>44.3155</v>
      </c>
      <c r="AE284" s="32">
        <v>5.7405356391074802E-2</v>
      </c>
      <c r="AF284" s="29">
        <v>57</v>
      </c>
      <c r="AG284" s="31">
        <v>2105.58</v>
      </c>
      <c r="AH284" s="29">
        <v>864.74199999999996</v>
      </c>
      <c r="AI284" s="34">
        <v>6.81880889925192E-2</v>
      </c>
      <c r="AJ284" s="35">
        <v>6.37</v>
      </c>
      <c r="AK284" s="34">
        <v>144.5</v>
      </c>
      <c r="AL284" s="34">
        <v>3.6124999999999998</v>
      </c>
      <c r="AM284" s="32">
        <v>4.6795556850934301E-3</v>
      </c>
    </row>
    <row r="285" spans="1:39" s="18" customFormat="1" ht="14.85" customHeight="1" x14ac:dyDescent="0.15">
      <c r="A285" s="28" t="s">
        <v>38</v>
      </c>
      <c r="B285" s="28" t="s">
        <v>139</v>
      </c>
      <c r="C285" s="28" t="s">
        <v>593</v>
      </c>
      <c r="D285" s="28" t="s">
        <v>594</v>
      </c>
      <c r="E285" s="28" t="s">
        <v>64</v>
      </c>
      <c r="F285" s="28" t="s">
        <v>595</v>
      </c>
      <c r="G285" s="28" t="s">
        <v>595</v>
      </c>
      <c r="H285" s="28" t="s">
        <v>1269</v>
      </c>
      <c r="I285" s="28" t="s">
        <v>1270</v>
      </c>
      <c r="J285" s="28" t="s">
        <v>160</v>
      </c>
      <c r="K285" s="28" t="s">
        <v>1271</v>
      </c>
      <c r="L285" s="28" t="s">
        <v>1272</v>
      </c>
      <c r="M285" s="28" t="s">
        <v>1273</v>
      </c>
      <c r="N285" s="28" t="s">
        <v>1002</v>
      </c>
      <c r="O285" s="28" t="s">
        <v>51</v>
      </c>
      <c r="P285" s="28"/>
      <c r="Q285" s="28" t="s">
        <v>355</v>
      </c>
      <c r="R285" s="29">
        <v>46</v>
      </c>
      <c r="S285" s="29">
        <v>87334</v>
      </c>
      <c r="T285" s="29"/>
      <c r="U285" s="29">
        <v>1398</v>
      </c>
      <c r="V285" s="28" t="s">
        <v>1274</v>
      </c>
      <c r="W285" s="28" t="s">
        <v>71</v>
      </c>
      <c r="X285" s="28" t="s">
        <v>72</v>
      </c>
      <c r="Y285" s="30"/>
      <c r="Z285" s="31">
        <v>51494.879999999997</v>
      </c>
      <c r="AA285" s="31">
        <v>1119.45391304348</v>
      </c>
      <c r="AB285" s="32">
        <v>0.58963152953030895</v>
      </c>
      <c r="AC285" s="33">
        <v>492.93</v>
      </c>
      <c r="AD285" s="34">
        <v>10.7158695652174</v>
      </c>
      <c r="AE285" s="32">
        <v>5.6441935557743801E-3</v>
      </c>
      <c r="AF285" s="29">
        <v>340</v>
      </c>
      <c r="AG285" s="31">
        <v>51001.95</v>
      </c>
      <c r="AH285" s="29">
        <v>17784.598999999998</v>
      </c>
      <c r="AI285" s="34">
        <v>0.583987335974535</v>
      </c>
      <c r="AJ285" s="35">
        <v>7.03</v>
      </c>
      <c r="AK285" s="34" t="s">
        <v>73</v>
      </c>
      <c r="AL285" s="34" t="s">
        <v>73</v>
      </c>
      <c r="AM285" s="32" t="s">
        <v>73</v>
      </c>
    </row>
    <row r="286" spans="1:39" s="18" customFormat="1" ht="14.85" customHeight="1" x14ac:dyDescent="0.15">
      <c r="A286" s="28" t="s">
        <v>38</v>
      </c>
      <c r="B286" s="28" t="s">
        <v>180</v>
      </c>
      <c r="C286" s="28" t="s">
        <v>1275</v>
      </c>
      <c r="D286" s="28" t="s">
        <v>1276</v>
      </c>
      <c r="E286" s="28" t="s">
        <v>182</v>
      </c>
      <c r="F286" s="28" t="s">
        <v>1277</v>
      </c>
      <c r="G286" s="28" t="s">
        <v>1278</v>
      </c>
      <c r="H286" s="28" t="s">
        <v>1279</v>
      </c>
      <c r="I286" s="28" t="s">
        <v>1280</v>
      </c>
      <c r="J286" s="28" t="s">
        <v>1281</v>
      </c>
      <c r="K286" s="28" t="s">
        <v>47</v>
      </c>
      <c r="L286" s="28" t="s">
        <v>395</v>
      </c>
      <c r="M286" s="28" t="s">
        <v>1282</v>
      </c>
      <c r="N286" s="28" t="s">
        <v>127</v>
      </c>
      <c r="O286" s="28" t="s">
        <v>51</v>
      </c>
      <c r="P286" s="28" t="s">
        <v>24255</v>
      </c>
      <c r="Q286" s="28" t="s">
        <v>229</v>
      </c>
      <c r="R286" s="29">
        <v>62</v>
      </c>
      <c r="S286" s="29">
        <v>79806</v>
      </c>
      <c r="T286" s="29"/>
      <c r="U286" s="29">
        <v>81</v>
      </c>
      <c r="V286" s="28" t="s">
        <v>1283</v>
      </c>
      <c r="W286" s="28" t="s">
        <v>71</v>
      </c>
      <c r="X286" s="28" t="s">
        <v>54</v>
      </c>
      <c r="Y286" s="30">
        <v>44369</v>
      </c>
      <c r="Z286" s="31">
        <v>27960.78</v>
      </c>
      <c r="AA286" s="31">
        <v>450.98032258064501</v>
      </c>
      <c r="AB286" s="32">
        <v>0.35035937147582902</v>
      </c>
      <c r="AC286" s="33">
        <v>9743.39</v>
      </c>
      <c r="AD286" s="34">
        <v>157.151451612903</v>
      </c>
      <c r="AE286" s="32">
        <v>0.122088439465704</v>
      </c>
      <c r="AF286" s="29">
        <v>229</v>
      </c>
      <c r="AG286" s="31">
        <v>17900.34</v>
      </c>
      <c r="AH286" s="29">
        <v>6328.3419999999996</v>
      </c>
      <c r="AI286" s="34">
        <v>0.22429817306969399</v>
      </c>
      <c r="AJ286" s="35">
        <v>6.59</v>
      </c>
      <c r="AK286" s="34">
        <v>317.05</v>
      </c>
      <c r="AL286" s="34">
        <v>5.1137096774193598</v>
      </c>
      <c r="AM286" s="32">
        <v>3.9727589404305397E-3</v>
      </c>
    </row>
    <row r="287" spans="1:39" s="18" customFormat="1" ht="14.85" customHeight="1" x14ac:dyDescent="0.15">
      <c r="A287" s="28" t="s">
        <v>38</v>
      </c>
      <c r="B287" s="28" t="s">
        <v>117</v>
      </c>
      <c r="C287" s="28" t="s">
        <v>215</v>
      </c>
      <c r="D287" s="28" t="s">
        <v>216</v>
      </c>
      <c r="E287" s="28" t="s">
        <v>64</v>
      </c>
      <c r="F287" s="28" t="s">
        <v>217</v>
      </c>
      <c r="G287" s="28" t="s">
        <v>217</v>
      </c>
      <c r="H287" s="28" t="s">
        <v>1284</v>
      </c>
      <c r="I287" s="28" t="s">
        <v>1285</v>
      </c>
      <c r="J287" s="28" t="s">
        <v>408</v>
      </c>
      <c r="K287" s="28" t="s">
        <v>124</v>
      </c>
      <c r="L287" s="28" t="s">
        <v>321</v>
      </c>
      <c r="M287" s="28" t="s">
        <v>1286</v>
      </c>
      <c r="N287" s="28" t="s">
        <v>127</v>
      </c>
      <c r="O287" s="28" t="s">
        <v>51</v>
      </c>
      <c r="P287" s="28" t="s">
        <v>24249</v>
      </c>
      <c r="Q287" s="28" t="s">
        <v>222</v>
      </c>
      <c r="R287" s="29">
        <v>40</v>
      </c>
      <c r="S287" s="29">
        <v>54198</v>
      </c>
      <c r="T287" s="29"/>
      <c r="U287" s="29">
        <v>202</v>
      </c>
      <c r="V287" s="28" t="s">
        <v>1287</v>
      </c>
      <c r="W287" s="28" t="s">
        <v>53</v>
      </c>
      <c r="X287" s="28" t="s">
        <v>54</v>
      </c>
      <c r="Y287" s="30">
        <v>44258</v>
      </c>
      <c r="Z287" s="31">
        <v>5221.3500000000004</v>
      </c>
      <c r="AA287" s="31">
        <v>130.53375</v>
      </c>
      <c r="AB287" s="32">
        <v>9.6338425772168695E-2</v>
      </c>
      <c r="AC287" s="33">
        <v>14</v>
      </c>
      <c r="AD287" s="34">
        <v>0.35</v>
      </c>
      <c r="AE287" s="32">
        <v>2.5831211483818601E-4</v>
      </c>
      <c r="AF287" s="29">
        <v>134</v>
      </c>
      <c r="AG287" s="31">
        <v>5062.8500000000004</v>
      </c>
      <c r="AH287" s="29">
        <v>2072.2559999999999</v>
      </c>
      <c r="AI287" s="34">
        <v>9.34139636148935E-2</v>
      </c>
      <c r="AJ287" s="35">
        <v>3.64</v>
      </c>
      <c r="AK287" s="34">
        <v>144.5</v>
      </c>
      <c r="AL287" s="34">
        <v>3.6124999999999998</v>
      </c>
      <c r="AM287" s="32">
        <v>2.6661500424369901E-3</v>
      </c>
    </row>
    <row r="288" spans="1:39" s="18" customFormat="1" ht="14.85" customHeight="1" x14ac:dyDescent="0.15">
      <c r="A288" s="28" t="s">
        <v>38</v>
      </c>
      <c r="B288" s="28" t="s">
        <v>180</v>
      </c>
      <c r="C288" s="28" t="s">
        <v>1275</v>
      </c>
      <c r="D288" s="28" t="s">
        <v>1276</v>
      </c>
      <c r="E288" s="28" t="s">
        <v>182</v>
      </c>
      <c r="F288" s="28" t="s">
        <v>1277</v>
      </c>
      <c r="G288" s="28" t="s">
        <v>1278</v>
      </c>
      <c r="H288" s="28" t="s">
        <v>1288</v>
      </c>
      <c r="I288" s="28" t="s">
        <v>1289</v>
      </c>
      <c r="J288" s="28" t="s">
        <v>1281</v>
      </c>
      <c r="K288" s="28" t="s">
        <v>47</v>
      </c>
      <c r="L288" s="28" t="s">
        <v>395</v>
      </c>
      <c r="M288" s="28" t="s">
        <v>1290</v>
      </c>
      <c r="N288" s="28" t="s">
        <v>127</v>
      </c>
      <c r="O288" s="28" t="s">
        <v>51</v>
      </c>
      <c r="P288" s="28" t="s">
        <v>24255</v>
      </c>
      <c r="Q288" s="28" t="s">
        <v>229</v>
      </c>
      <c r="R288" s="29">
        <v>62</v>
      </c>
      <c r="S288" s="29">
        <v>82961</v>
      </c>
      <c r="T288" s="29"/>
      <c r="U288" s="29">
        <v>330</v>
      </c>
      <c r="V288" s="28" t="s">
        <v>1291</v>
      </c>
      <c r="W288" s="28" t="s">
        <v>53</v>
      </c>
      <c r="X288" s="28" t="s">
        <v>54</v>
      </c>
      <c r="Y288" s="30"/>
      <c r="Z288" s="31">
        <v>34828.99</v>
      </c>
      <c r="AA288" s="31">
        <v>561.75790322580599</v>
      </c>
      <c r="AB288" s="32">
        <v>0.41982365207748201</v>
      </c>
      <c r="AC288" s="33">
        <v>12830.55</v>
      </c>
      <c r="AD288" s="34">
        <v>206.94435483871001</v>
      </c>
      <c r="AE288" s="32">
        <v>0.154657610202384</v>
      </c>
      <c r="AF288" s="29">
        <v>287</v>
      </c>
      <c r="AG288" s="31">
        <v>21681.39</v>
      </c>
      <c r="AH288" s="29">
        <v>7485.97</v>
      </c>
      <c r="AI288" s="34">
        <v>0.26134436663010302</v>
      </c>
      <c r="AJ288" s="35">
        <v>7.4</v>
      </c>
      <c r="AK288" s="34">
        <v>317.05</v>
      </c>
      <c r="AL288" s="34">
        <v>5.1137096774193598</v>
      </c>
      <c r="AM288" s="32">
        <v>3.8216752449946401E-3</v>
      </c>
    </row>
    <row r="289" spans="1:39" s="18" customFormat="1" ht="14.85" customHeight="1" x14ac:dyDescent="0.15">
      <c r="A289" s="28" t="s">
        <v>38</v>
      </c>
      <c r="B289" s="28" t="s">
        <v>117</v>
      </c>
      <c r="C289" s="28" t="s">
        <v>215</v>
      </c>
      <c r="D289" s="28" t="s">
        <v>216</v>
      </c>
      <c r="E289" s="28" t="s">
        <v>64</v>
      </c>
      <c r="F289" s="28" t="s">
        <v>217</v>
      </c>
      <c r="G289" s="28" t="s">
        <v>217</v>
      </c>
      <c r="H289" s="28" t="s">
        <v>1292</v>
      </c>
      <c r="I289" s="28" t="s">
        <v>1293</v>
      </c>
      <c r="J289" s="28" t="s">
        <v>160</v>
      </c>
      <c r="K289" s="28" t="s">
        <v>124</v>
      </c>
      <c r="L289" s="28" t="s">
        <v>321</v>
      </c>
      <c r="M289" s="28" t="s">
        <v>1294</v>
      </c>
      <c r="N289" s="28" t="s">
        <v>127</v>
      </c>
      <c r="O289" s="28" t="s">
        <v>51</v>
      </c>
      <c r="P289" s="28" t="s">
        <v>24249</v>
      </c>
      <c r="Q289" s="28" t="s">
        <v>222</v>
      </c>
      <c r="R289" s="29">
        <v>40</v>
      </c>
      <c r="S289" s="29">
        <v>13142</v>
      </c>
      <c r="T289" s="29"/>
      <c r="U289" s="29">
        <v>329</v>
      </c>
      <c r="V289" s="28" t="s">
        <v>1295</v>
      </c>
      <c r="W289" s="28" t="s">
        <v>71</v>
      </c>
      <c r="X289" s="28" t="s">
        <v>54</v>
      </c>
      <c r="Y289" s="30">
        <v>44258</v>
      </c>
      <c r="Z289" s="31">
        <v>2626.93</v>
      </c>
      <c r="AA289" s="31">
        <v>65.673249999999996</v>
      </c>
      <c r="AB289" s="32">
        <v>0.19988814487901399</v>
      </c>
      <c r="AC289" s="33">
        <v>14</v>
      </c>
      <c r="AD289" s="34">
        <v>0.35</v>
      </c>
      <c r="AE289" s="32">
        <v>1.0652868665347701E-3</v>
      </c>
      <c r="AF289" s="29">
        <v>24</v>
      </c>
      <c r="AG289" s="31">
        <v>2373.9299999999998</v>
      </c>
      <c r="AH289" s="29">
        <v>845.67100000000005</v>
      </c>
      <c r="AI289" s="34">
        <v>0.18063688936235001</v>
      </c>
      <c r="AJ289" s="35">
        <v>25.87</v>
      </c>
      <c r="AK289" s="34">
        <v>239</v>
      </c>
      <c r="AL289" s="34">
        <v>5.9749999999999996</v>
      </c>
      <c r="AM289" s="32">
        <v>1.8185968650129399E-2</v>
      </c>
    </row>
    <row r="290" spans="1:39" s="18" customFormat="1" ht="14.85" customHeight="1" x14ac:dyDescent="0.15">
      <c r="A290" s="28" t="s">
        <v>38</v>
      </c>
      <c r="B290" s="28" t="s">
        <v>117</v>
      </c>
      <c r="C290" s="28" t="s">
        <v>215</v>
      </c>
      <c r="D290" s="28" t="s">
        <v>216</v>
      </c>
      <c r="E290" s="28" t="s">
        <v>64</v>
      </c>
      <c r="F290" s="28" t="s">
        <v>217</v>
      </c>
      <c r="G290" s="28" t="s">
        <v>217</v>
      </c>
      <c r="H290" s="28" t="s">
        <v>1296</v>
      </c>
      <c r="I290" s="28" t="s">
        <v>1297</v>
      </c>
      <c r="J290" s="28" t="s">
        <v>408</v>
      </c>
      <c r="K290" s="28" t="s">
        <v>603</v>
      </c>
      <c r="L290" s="28" t="s">
        <v>604</v>
      </c>
      <c r="M290" s="28" t="s">
        <v>1298</v>
      </c>
      <c r="N290" s="28" t="s">
        <v>271</v>
      </c>
      <c r="O290" s="28" t="s">
        <v>51</v>
      </c>
      <c r="P290" s="28" t="s">
        <v>24249</v>
      </c>
      <c r="Q290" s="28" t="s">
        <v>222</v>
      </c>
      <c r="R290" s="29">
        <v>40</v>
      </c>
      <c r="S290" s="29">
        <v>31344</v>
      </c>
      <c r="T290" s="29"/>
      <c r="U290" s="29">
        <v>240</v>
      </c>
      <c r="V290" s="28" t="s">
        <v>1299</v>
      </c>
      <c r="W290" s="28" t="s">
        <v>53</v>
      </c>
      <c r="X290" s="28" t="s">
        <v>54</v>
      </c>
      <c r="Y290" s="30">
        <v>44406</v>
      </c>
      <c r="Z290" s="31">
        <v>6409.61</v>
      </c>
      <c r="AA290" s="31">
        <v>160.24025</v>
      </c>
      <c r="AB290" s="32">
        <v>0.20449240684022499</v>
      </c>
      <c r="AC290" s="33">
        <v>2962.27</v>
      </c>
      <c r="AD290" s="34">
        <v>74.056749999999994</v>
      </c>
      <c r="AE290" s="32">
        <v>9.4508358856559505E-2</v>
      </c>
      <c r="AF290" s="29">
        <v>60</v>
      </c>
      <c r="AG290" s="31">
        <v>3302.84</v>
      </c>
      <c r="AH290" s="29">
        <v>1256.6410000000001</v>
      </c>
      <c r="AI290" s="34">
        <v>0.105373915262889</v>
      </c>
      <c r="AJ290" s="35">
        <v>7.58</v>
      </c>
      <c r="AK290" s="34">
        <v>144.5</v>
      </c>
      <c r="AL290" s="34">
        <v>3.6124999999999998</v>
      </c>
      <c r="AM290" s="32">
        <v>4.6101327207759097E-3</v>
      </c>
    </row>
    <row r="291" spans="1:39" s="18" customFormat="1" ht="14.85" customHeight="1" x14ac:dyDescent="0.15">
      <c r="A291" s="28" t="s">
        <v>38</v>
      </c>
      <c r="B291" s="28" t="s">
        <v>388</v>
      </c>
      <c r="C291" s="28" t="s">
        <v>1300</v>
      </c>
      <c r="D291" s="28" t="s">
        <v>1301</v>
      </c>
      <c r="E291" s="28" t="s">
        <v>182</v>
      </c>
      <c r="F291" s="28" t="s">
        <v>1302</v>
      </c>
      <c r="G291" s="28" t="s">
        <v>1302</v>
      </c>
      <c r="H291" s="28" t="s">
        <v>1303</v>
      </c>
      <c r="I291" s="28" t="s">
        <v>1304</v>
      </c>
      <c r="J291" s="28" t="s">
        <v>46</v>
      </c>
      <c r="K291" s="28" t="s">
        <v>47</v>
      </c>
      <c r="L291" s="28" t="s">
        <v>616</v>
      </c>
      <c r="M291" s="28" t="s">
        <v>1305</v>
      </c>
      <c r="N291" s="28" t="s">
        <v>127</v>
      </c>
      <c r="O291" s="28" t="s">
        <v>51</v>
      </c>
      <c r="P291" s="28"/>
      <c r="Q291" s="28" t="s">
        <v>229</v>
      </c>
      <c r="R291" s="29">
        <v>39</v>
      </c>
      <c r="S291" s="29">
        <v>54659</v>
      </c>
      <c r="T291" s="29"/>
      <c r="U291" s="29">
        <v>527</v>
      </c>
      <c r="V291" s="28" t="s">
        <v>1306</v>
      </c>
      <c r="W291" s="28" t="s">
        <v>53</v>
      </c>
      <c r="X291" s="28" t="s">
        <v>54</v>
      </c>
      <c r="Y291" s="30"/>
      <c r="Z291" s="31">
        <v>7888.35</v>
      </c>
      <c r="AA291" s="31">
        <v>202.26538461538499</v>
      </c>
      <c r="AB291" s="32">
        <v>0.14431932527122701</v>
      </c>
      <c r="AC291" s="33">
        <v>1115.4100000000001</v>
      </c>
      <c r="AD291" s="34">
        <v>28.600256410256399</v>
      </c>
      <c r="AE291" s="32">
        <v>2.0406703379132401E-2</v>
      </c>
      <c r="AF291" s="29">
        <v>150</v>
      </c>
      <c r="AG291" s="31">
        <v>6594.44</v>
      </c>
      <c r="AH291" s="29">
        <v>2622.5279999999998</v>
      </c>
      <c r="AI291" s="34">
        <v>0.12064691999487701</v>
      </c>
      <c r="AJ291" s="35">
        <v>21.39</v>
      </c>
      <c r="AK291" s="34">
        <v>178.5</v>
      </c>
      <c r="AL291" s="34">
        <v>4.5769230769230802</v>
      </c>
      <c r="AM291" s="32">
        <v>3.2657018972172898E-3</v>
      </c>
    </row>
    <row r="292" spans="1:39" s="18" customFormat="1" ht="14.85" customHeight="1" x14ac:dyDescent="0.15">
      <c r="A292" s="28" t="s">
        <v>38</v>
      </c>
      <c r="B292" s="28" t="s">
        <v>173</v>
      </c>
      <c r="C292" s="28" t="s">
        <v>1307</v>
      </c>
      <c r="D292" s="28" t="s">
        <v>1308</v>
      </c>
      <c r="E292" s="28" t="s">
        <v>64</v>
      </c>
      <c r="F292" s="28" t="s">
        <v>1309</v>
      </c>
      <c r="G292" s="28" t="s">
        <v>1310</v>
      </c>
      <c r="H292" s="28" t="s">
        <v>1311</v>
      </c>
      <c r="I292" s="28" t="s">
        <v>1312</v>
      </c>
      <c r="J292" s="28" t="s">
        <v>358</v>
      </c>
      <c r="K292" s="28" t="s">
        <v>124</v>
      </c>
      <c r="L292" s="28" t="s">
        <v>321</v>
      </c>
      <c r="M292" s="28" t="s">
        <v>1313</v>
      </c>
      <c r="N292" s="28" t="s">
        <v>127</v>
      </c>
      <c r="O292" s="28" t="s">
        <v>51</v>
      </c>
      <c r="P292" s="28" t="s">
        <v>24255</v>
      </c>
      <c r="Q292" s="28" t="s">
        <v>355</v>
      </c>
      <c r="R292" s="29">
        <v>131</v>
      </c>
      <c r="S292" s="29">
        <v>124367</v>
      </c>
      <c r="T292" s="29"/>
      <c r="U292" s="29">
        <v>604</v>
      </c>
      <c r="V292" s="28" t="s">
        <v>1314</v>
      </c>
      <c r="W292" s="28" t="s">
        <v>53</v>
      </c>
      <c r="X292" s="28" t="s">
        <v>54</v>
      </c>
      <c r="Y292" s="30">
        <v>44265</v>
      </c>
      <c r="Z292" s="31">
        <v>30531.040000000001</v>
      </c>
      <c r="AA292" s="31">
        <v>233.06137404580201</v>
      </c>
      <c r="AB292" s="32">
        <v>0.245491488899789</v>
      </c>
      <c r="AC292" s="33">
        <v>8153.35</v>
      </c>
      <c r="AD292" s="34">
        <v>62.239312977099203</v>
      </c>
      <c r="AE292" s="32">
        <v>6.5558789711097007E-2</v>
      </c>
      <c r="AF292" s="29">
        <v>373</v>
      </c>
      <c r="AG292" s="31">
        <v>21905.87</v>
      </c>
      <c r="AH292" s="29">
        <v>8346.2890000000007</v>
      </c>
      <c r="AI292" s="34">
        <v>0.17613892752900701</v>
      </c>
      <c r="AJ292" s="35">
        <v>10.3</v>
      </c>
      <c r="AK292" s="34">
        <v>471.82</v>
      </c>
      <c r="AL292" s="34">
        <v>3.6016793893129799</v>
      </c>
      <c r="AM292" s="32">
        <v>3.7937716596846398E-3</v>
      </c>
    </row>
    <row r="293" spans="1:39" s="18" customFormat="1" ht="14.85" customHeight="1" x14ac:dyDescent="0.15">
      <c r="A293" s="28" t="s">
        <v>38</v>
      </c>
      <c r="B293" s="28" t="s">
        <v>61</v>
      </c>
      <c r="C293" s="28" t="s">
        <v>230</v>
      </c>
      <c r="D293" s="28" t="s">
        <v>231</v>
      </c>
      <c r="E293" s="28" t="s">
        <v>64</v>
      </c>
      <c r="F293" s="28" t="s">
        <v>65</v>
      </c>
      <c r="G293" s="28" t="s">
        <v>232</v>
      </c>
      <c r="H293" s="28" t="s">
        <v>1315</v>
      </c>
      <c r="I293" s="28" t="s">
        <v>1316</v>
      </c>
      <c r="J293" s="28" t="s">
        <v>347</v>
      </c>
      <c r="K293" s="28" t="s">
        <v>268</v>
      </c>
      <c r="L293" s="28" t="s">
        <v>662</v>
      </c>
      <c r="M293" s="28" t="s">
        <v>1317</v>
      </c>
      <c r="N293" s="28" t="s">
        <v>50</v>
      </c>
      <c r="O293" s="28" t="s">
        <v>51</v>
      </c>
      <c r="P293" s="28"/>
      <c r="Q293" s="28" t="s">
        <v>225</v>
      </c>
      <c r="R293" s="29">
        <v>180</v>
      </c>
      <c r="S293" s="29">
        <v>166675</v>
      </c>
      <c r="T293" s="29"/>
      <c r="U293" s="29">
        <v>992</v>
      </c>
      <c r="V293" s="28" t="s">
        <v>1318</v>
      </c>
      <c r="W293" s="28" t="s">
        <v>71</v>
      </c>
      <c r="X293" s="28" t="s">
        <v>72</v>
      </c>
      <c r="Y293" s="30"/>
      <c r="Z293" s="31">
        <v>4283.75</v>
      </c>
      <c r="AA293" s="31">
        <v>23.7986111111111</v>
      </c>
      <c r="AB293" s="32">
        <v>2.5701214939252998E-2</v>
      </c>
      <c r="AC293" s="33"/>
      <c r="AD293" s="34" t="s">
        <v>73</v>
      </c>
      <c r="AE293" s="32" t="s">
        <v>73</v>
      </c>
      <c r="AF293" s="29">
        <v>142</v>
      </c>
      <c r="AG293" s="31">
        <v>4281.5</v>
      </c>
      <c r="AH293" s="29">
        <v>1831.396</v>
      </c>
      <c r="AI293" s="34">
        <v>2.56877156142193E-2</v>
      </c>
      <c r="AJ293" s="35">
        <v>70.61</v>
      </c>
      <c r="AK293" s="34">
        <v>2.25</v>
      </c>
      <c r="AL293" s="34">
        <v>1.2500000000000001E-2</v>
      </c>
      <c r="AM293" s="32">
        <v>1.34993250337483E-5</v>
      </c>
    </row>
    <row r="294" spans="1:39" s="18" customFormat="1" ht="14.85" customHeight="1" x14ac:dyDescent="0.15">
      <c r="A294" s="28" t="s">
        <v>38</v>
      </c>
      <c r="B294" s="28" t="s">
        <v>180</v>
      </c>
      <c r="C294" s="28" t="s">
        <v>1239</v>
      </c>
      <c r="D294" s="28" t="s">
        <v>1240</v>
      </c>
      <c r="E294" s="28" t="s">
        <v>42</v>
      </c>
      <c r="F294" s="28" t="s">
        <v>1241</v>
      </c>
      <c r="G294" s="28" t="s">
        <v>1242</v>
      </c>
      <c r="H294" s="28" t="s">
        <v>1319</v>
      </c>
      <c r="I294" s="28" t="s">
        <v>1320</v>
      </c>
      <c r="J294" s="28" t="s">
        <v>477</v>
      </c>
      <c r="K294" s="28" t="s">
        <v>268</v>
      </c>
      <c r="L294" s="28" t="s">
        <v>859</v>
      </c>
      <c r="M294" s="28" t="s">
        <v>1321</v>
      </c>
      <c r="N294" s="28" t="s">
        <v>50</v>
      </c>
      <c r="O294" s="28" t="s">
        <v>51</v>
      </c>
      <c r="P294" s="28"/>
      <c r="Q294" s="28" t="s">
        <v>188</v>
      </c>
      <c r="R294" s="29">
        <v>100</v>
      </c>
      <c r="S294" s="29">
        <v>142671</v>
      </c>
      <c r="T294" s="29"/>
      <c r="U294" s="29">
        <v>1700</v>
      </c>
      <c r="V294" s="28" t="s">
        <v>1322</v>
      </c>
      <c r="W294" s="28" t="s">
        <v>53</v>
      </c>
      <c r="X294" s="28" t="s">
        <v>54</v>
      </c>
      <c r="Y294" s="30">
        <v>44328</v>
      </c>
      <c r="Z294" s="31">
        <v>31434.61</v>
      </c>
      <c r="AA294" s="31">
        <v>314.34609999999998</v>
      </c>
      <c r="AB294" s="32">
        <v>0.220329359154979</v>
      </c>
      <c r="AC294" s="33">
        <v>9267.34</v>
      </c>
      <c r="AD294" s="34">
        <v>92.673400000000001</v>
      </c>
      <c r="AE294" s="32">
        <v>6.4956017691051401E-2</v>
      </c>
      <c r="AF294" s="29">
        <v>685</v>
      </c>
      <c r="AG294" s="31">
        <v>21805.47</v>
      </c>
      <c r="AH294" s="29">
        <v>8452.6270000000004</v>
      </c>
      <c r="AI294" s="34">
        <v>0.15283743718064599</v>
      </c>
      <c r="AJ294" s="35">
        <v>13.16</v>
      </c>
      <c r="AK294" s="34">
        <v>361.8</v>
      </c>
      <c r="AL294" s="34">
        <v>3.6179999999999999</v>
      </c>
      <c r="AM294" s="32">
        <v>2.5359042832811202E-3</v>
      </c>
    </row>
    <row r="295" spans="1:39" s="18" customFormat="1" ht="14.85" customHeight="1" x14ac:dyDescent="0.15">
      <c r="A295" s="28" t="s">
        <v>38</v>
      </c>
      <c r="B295" s="28" t="s">
        <v>180</v>
      </c>
      <c r="C295" s="28" t="s">
        <v>1239</v>
      </c>
      <c r="D295" s="28" t="s">
        <v>1240</v>
      </c>
      <c r="E295" s="28" t="s">
        <v>42</v>
      </c>
      <c r="F295" s="28" t="s">
        <v>1241</v>
      </c>
      <c r="G295" s="28" t="s">
        <v>1242</v>
      </c>
      <c r="H295" s="28" t="s">
        <v>1323</v>
      </c>
      <c r="I295" s="28" t="s">
        <v>1324</v>
      </c>
      <c r="J295" s="28" t="s">
        <v>477</v>
      </c>
      <c r="K295" s="28" t="s">
        <v>268</v>
      </c>
      <c r="L295" s="28" t="s">
        <v>859</v>
      </c>
      <c r="M295" s="28" t="s">
        <v>1325</v>
      </c>
      <c r="N295" s="28" t="s">
        <v>50</v>
      </c>
      <c r="O295" s="28" t="s">
        <v>51</v>
      </c>
      <c r="P295" s="28"/>
      <c r="Q295" s="28" t="s">
        <v>188</v>
      </c>
      <c r="R295" s="29">
        <v>100</v>
      </c>
      <c r="S295" s="29">
        <v>117589</v>
      </c>
      <c r="T295" s="29"/>
      <c r="U295" s="29">
        <v>92</v>
      </c>
      <c r="V295" s="28" t="s">
        <v>1326</v>
      </c>
      <c r="W295" s="28" t="s">
        <v>53</v>
      </c>
      <c r="X295" s="28" t="s">
        <v>54</v>
      </c>
      <c r="Y295" s="30">
        <v>44075</v>
      </c>
      <c r="Z295" s="31">
        <v>22790.57</v>
      </c>
      <c r="AA295" s="31">
        <v>227.9057</v>
      </c>
      <c r="AB295" s="32">
        <v>0.193815492945769</v>
      </c>
      <c r="AC295" s="33">
        <v>4963.88</v>
      </c>
      <c r="AD295" s="34">
        <v>49.638800000000003</v>
      </c>
      <c r="AE295" s="32">
        <v>4.2213812516476899E-2</v>
      </c>
      <c r="AF295" s="29">
        <v>565</v>
      </c>
      <c r="AG295" s="31">
        <v>17465.32</v>
      </c>
      <c r="AH295" s="29">
        <v>7308.1589999999997</v>
      </c>
      <c r="AI295" s="34">
        <v>0.14852851882404</v>
      </c>
      <c r="AJ295" s="35">
        <v>13.68</v>
      </c>
      <c r="AK295" s="34">
        <v>361.37</v>
      </c>
      <c r="AL295" s="34">
        <v>3.6137000000000001</v>
      </c>
      <c r="AM295" s="32">
        <v>3.07316160525219E-3</v>
      </c>
    </row>
    <row r="296" spans="1:39" s="18" customFormat="1" ht="14.85" customHeight="1" x14ac:dyDescent="0.15">
      <c r="A296" s="28" t="s">
        <v>38</v>
      </c>
      <c r="B296" s="28" t="s">
        <v>180</v>
      </c>
      <c r="C296" s="28" t="s">
        <v>1239</v>
      </c>
      <c r="D296" s="28" t="s">
        <v>1240</v>
      </c>
      <c r="E296" s="28" t="s">
        <v>42</v>
      </c>
      <c r="F296" s="28" t="s">
        <v>1241</v>
      </c>
      <c r="G296" s="28" t="s">
        <v>1242</v>
      </c>
      <c r="H296" s="28" t="s">
        <v>1327</v>
      </c>
      <c r="I296" s="28" t="s">
        <v>1328</v>
      </c>
      <c r="J296" s="28" t="s">
        <v>477</v>
      </c>
      <c r="K296" s="28" t="s">
        <v>268</v>
      </c>
      <c r="L296" s="28" t="s">
        <v>859</v>
      </c>
      <c r="M296" s="28" t="s">
        <v>1329</v>
      </c>
      <c r="N296" s="28" t="s">
        <v>50</v>
      </c>
      <c r="O296" s="28" t="s">
        <v>51</v>
      </c>
      <c r="P296" s="28"/>
      <c r="Q296" s="28" t="s">
        <v>188</v>
      </c>
      <c r="R296" s="29">
        <v>100</v>
      </c>
      <c r="S296" s="29">
        <v>176145</v>
      </c>
      <c r="T296" s="29"/>
      <c r="U296" s="29">
        <v>1314</v>
      </c>
      <c r="V296" s="28" t="s">
        <v>1330</v>
      </c>
      <c r="W296" s="28" t="s">
        <v>53</v>
      </c>
      <c r="X296" s="28" t="s">
        <v>54</v>
      </c>
      <c r="Y296" s="30">
        <v>44110</v>
      </c>
      <c r="Z296" s="31">
        <v>44148.18</v>
      </c>
      <c r="AA296" s="31">
        <v>441.48180000000002</v>
      </c>
      <c r="AB296" s="32">
        <v>0.25063544239121199</v>
      </c>
      <c r="AC296" s="33">
        <v>17603.830000000002</v>
      </c>
      <c r="AD296" s="34">
        <v>176.03829999999999</v>
      </c>
      <c r="AE296" s="32">
        <v>9.9939424905617497E-2</v>
      </c>
      <c r="AF296" s="29">
        <v>813</v>
      </c>
      <c r="AG296" s="31">
        <v>26182.55</v>
      </c>
      <c r="AH296" s="29">
        <v>10336.653</v>
      </c>
      <c r="AI296" s="34">
        <v>0.14864202787476199</v>
      </c>
      <c r="AJ296" s="35">
        <v>16.59</v>
      </c>
      <c r="AK296" s="34">
        <v>361.8</v>
      </c>
      <c r="AL296" s="34">
        <v>3.6179999999999999</v>
      </c>
      <c r="AM296" s="32">
        <v>2.05398961083199E-3</v>
      </c>
    </row>
    <row r="297" spans="1:39" s="18" customFormat="1" ht="14.85" customHeight="1" x14ac:dyDescent="0.15">
      <c r="A297" s="28" t="s">
        <v>38</v>
      </c>
      <c r="B297" s="28" t="s">
        <v>180</v>
      </c>
      <c r="C297" s="28" t="s">
        <v>1239</v>
      </c>
      <c r="D297" s="28" t="s">
        <v>1240</v>
      </c>
      <c r="E297" s="28" t="s">
        <v>42</v>
      </c>
      <c r="F297" s="28" t="s">
        <v>1241</v>
      </c>
      <c r="G297" s="28" t="s">
        <v>1242</v>
      </c>
      <c r="H297" s="28" t="s">
        <v>1331</v>
      </c>
      <c r="I297" s="28" t="s">
        <v>1332</v>
      </c>
      <c r="J297" s="28" t="s">
        <v>477</v>
      </c>
      <c r="K297" s="28" t="s">
        <v>268</v>
      </c>
      <c r="L297" s="28" t="s">
        <v>859</v>
      </c>
      <c r="M297" s="28" t="s">
        <v>1333</v>
      </c>
      <c r="N297" s="28" t="s">
        <v>50</v>
      </c>
      <c r="O297" s="28" t="s">
        <v>51</v>
      </c>
      <c r="P297" s="28"/>
      <c r="Q297" s="28" t="s">
        <v>188</v>
      </c>
      <c r="R297" s="29">
        <v>100</v>
      </c>
      <c r="S297" s="29">
        <v>110704</v>
      </c>
      <c r="T297" s="29"/>
      <c r="U297" s="29">
        <v>990</v>
      </c>
      <c r="V297" s="28" t="s">
        <v>1334</v>
      </c>
      <c r="W297" s="28" t="s">
        <v>71</v>
      </c>
      <c r="X297" s="28" t="s">
        <v>54</v>
      </c>
      <c r="Y297" s="30">
        <v>44151</v>
      </c>
      <c r="Z297" s="31">
        <v>21772.69</v>
      </c>
      <c r="AA297" s="31">
        <v>217.7269</v>
      </c>
      <c r="AB297" s="32">
        <v>0.196674826564532</v>
      </c>
      <c r="AC297" s="33">
        <v>7574.66</v>
      </c>
      <c r="AD297" s="34">
        <v>75.746600000000001</v>
      </c>
      <c r="AE297" s="32">
        <v>6.8422640554993502E-2</v>
      </c>
      <c r="AF297" s="29">
        <v>393</v>
      </c>
      <c r="AG297" s="31">
        <v>13837.23</v>
      </c>
      <c r="AH297" s="29">
        <v>5576.0609999999997</v>
      </c>
      <c r="AI297" s="34">
        <v>0.124993044515103</v>
      </c>
      <c r="AJ297" s="35">
        <v>19.84</v>
      </c>
      <c r="AK297" s="34">
        <v>360.8</v>
      </c>
      <c r="AL297" s="34">
        <v>3.6080000000000001</v>
      </c>
      <c r="AM297" s="32">
        <v>3.2591414944356102E-3</v>
      </c>
    </row>
    <row r="298" spans="1:39" s="18" customFormat="1" ht="14.85" customHeight="1" x14ac:dyDescent="0.15">
      <c r="A298" s="28" t="s">
        <v>38</v>
      </c>
      <c r="B298" s="28" t="s">
        <v>180</v>
      </c>
      <c r="C298" s="28" t="s">
        <v>1239</v>
      </c>
      <c r="D298" s="28" t="s">
        <v>1240</v>
      </c>
      <c r="E298" s="28" t="s">
        <v>42</v>
      </c>
      <c r="F298" s="28" t="s">
        <v>1241</v>
      </c>
      <c r="G298" s="28" t="s">
        <v>1242</v>
      </c>
      <c r="H298" s="28" t="s">
        <v>1335</v>
      </c>
      <c r="I298" s="28" t="s">
        <v>1336</v>
      </c>
      <c r="J298" s="28" t="s">
        <v>477</v>
      </c>
      <c r="K298" s="28" t="s">
        <v>268</v>
      </c>
      <c r="L298" s="28" t="s">
        <v>859</v>
      </c>
      <c r="M298" s="28" t="s">
        <v>1337</v>
      </c>
      <c r="N298" s="28" t="s">
        <v>50</v>
      </c>
      <c r="O298" s="28" t="s">
        <v>51</v>
      </c>
      <c r="P298" s="28"/>
      <c r="Q298" s="28" t="s">
        <v>188</v>
      </c>
      <c r="R298" s="29">
        <v>100</v>
      </c>
      <c r="S298" s="29">
        <v>153173</v>
      </c>
      <c r="T298" s="29"/>
      <c r="U298" s="29">
        <v>740</v>
      </c>
      <c r="V298" s="28" t="s">
        <v>1338</v>
      </c>
      <c r="W298" s="28" t="s">
        <v>71</v>
      </c>
      <c r="X298" s="28" t="s">
        <v>54</v>
      </c>
      <c r="Y298" s="30">
        <v>44326</v>
      </c>
      <c r="Z298" s="31">
        <v>29926.6</v>
      </c>
      <c r="AA298" s="31">
        <v>299.26600000000002</v>
      </c>
      <c r="AB298" s="32">
        <v>0.19537777545651</v>
      </c>
      <c r="AC298" s="33">
        <v>8314.5499999999993</v>
      </c>
      <c r="AD298" s="34">
        <v>83.145499999999998</v>
      </c>
      <c r="AE298" s="32">
        <v>5.42820862684677E-2</v>
      </c>
      <c r="AF298" s="29">
        <v>600</v>
      </c>
      <c r="AG298" s="31">
        <v>21250.25</v>
      </c>
      <c r="AH298" s="29">
        <v>8371.3529999999992</v>
      </c>
      <c r="AI298" s="34">
        <v>0.13873365410353</v>
      </c>
      <c r="AJ298" s="35">
        <v>18.34</v>
      </c>
      <c r="AK298" s="34">
        <v>361.8</v>
      </c>
      <c r="AL298" s="34">
        <v>3.6179999999999999</v>
      </c>
      <c r="AM298" s="32">
        <v>2.3620350845122802E-3</v>
      </c>
    </row>
    <row r="299" spans="1:39" s="18" customFormat="1" ht="14.85" customHeight="1" x14ac:dyDescent="0.15">
      <c r="A299" s="28" t="s">
        <v>38</v>
      </c>
      <c r="B299" s="28" t="s">
        <v>1339</v>
      </c>
      <c r="C299" s="28" t="s">
        <v>1340</v>
      </c>
      <c r="D299" s="28" t="s">
        <v>1341</v>
      </c>
      <c r="E299" s="28" t="s">
        <v>64</v>
      </c>
      <c r="F299" s="28" t="s">
        <v>1342</v>
      </c>
      <c r="G299" s="28" t="s">
        <v>1342</v>
      </c>
      <c r="H299" s="28" t="s">
        <v>1343</v>
      </c>
      <c r="I299" s="28" t="s">
        <v>1344</v>
      </c>
      <c r="J299" s="28" t="s">
        <v>488</v>
      </c>
      <c r="K299" s="28" t="s">
        <v>47</v>
      </c>
      <c r="L299" s="28" t="s">
        <v>395</v>
      </c>
      <c r="M299" s="28" t="s">
        <v>1345</v>
      </c>
      <c r="N299" s="28" t="s">
        <v>127</v>
      </c>
      <c r="O299" s="28" t="s">
        <v>51</v>
      </c>
      <c r="P299" s="28"/>
      <c r="Q299" s="28" t="s">
        <v>188</v>
      </c>
      <c r="R299" s="29">
        <v>62</v>
      </c>
      <c r="S299" s="29">
        <v>86930</v>
      </c>
      <c r="T299" s="29"/>
      <c r="U299" s="29">
        <v>1425</v>
      </c>
      <c r="V299" s="28"/>
      <c r="W299" s="28"/>
      <c r="X299" s="28" t="s">
        <v>72</v>
      </c>
      <c r="Y299" s="30">
        <v>44501</v>
      </c>
      <c r="Z299" s="31">
        <v>52.25</v>
      </c>
      <c r="AA299" s="31">
        <v>0.842741935483871</v>
      </c>
      <c r="AB299" s="32">
        <v>6.0105832278845104E-4</v>
      </c>
      <c r="AC299" s="33"/>
      <c r="AD299" s="34" t="s">
        <v>73</v>
      </c>
      <c r="AE299" s="32" t="s">
        <v>73</v>
      </c>
      <c r="AF299" s="29"/>
      <c r="AG299" s="31">
        <v>0</v>
      </c>
      <c r="AH299" s="29"/>
      <c r="AI299" s="34">
        <v>0</v>
      </c>
      <c r="AJ299" s="35" t="s">
        <v>128</v>
      </c>
      <c r="AK299" s="34">
        <v>52.25</v>
      </c>
      <c r="AL299" s="34">
        <v>0.842741935483871</v>
      </c>
      <c r="AM299" s="32">
        <v>6.0105832278845104E-4</v>
      </c>
    </row>
    <row r="300" spans="1:39" s="18" customFormat="1" ht="14.85" customHeight="1" x14ac:dyDescent="0.15">
      <c r="A300" s="28" t="s">
        <v>38</v>
      </c>
      <c r="B300" s="28" t="s">
        <v>61</v>
      </c>
      <c r="C300" s="28" t="s">
        <v>230</v>
      </c>
      <c r="D300" s="28" t="s">
        <v>231</v>
      </c>
      <c r="E300" s="28" t="s">
        <v>64</v>
      </c>
      <c r="F300" s="28" t="s">
        <v>65</v>
      </c>
      <c r="G300" s="28" t="s">
        <v>232</v>
      </c>
      <c r="H300" s="28" t="s">
        <v>1346</v>
      </c>
      <c r="I300" s="28" t="s">
        <v>1347</v>
      </c>
      <c r="J300" s="28" t="s">
        <v>1231</v>
      </c>
      <c r="K300" s="28" t="s">
        <v>47</v>
      </c>
      <c r="L300" s="28" t="s">
        <v>1348</v>
      </c>
      <c r="M300" s="28" t="s">
        <v>1349</v>
      </c>
      <c r="N300" s="28" t="s">
        <v>172</v>
      </c>
      <c r="O300" s="28" t="s">
        <v>51</v>
      </c>
      <c r="P300" s="28"/>
      <c r="Q300" s="28" t="s">
        <v>162</v>
      </c>
      <c r="R300" s="29">
        <v>360</v>
      </c>
      <c r="S300" s="29">
        <v>10570</v>
      </c>
      <c r="T300" s="29"/>
      <c r="U300" s="29">
        <v>30</v>
      </c>
      <c r="V300" s="28" t="s">
        <v>1350</v>
      </c>
      <c r="W300" s="28" t="s">
        <v>71</v>
      </c>
      <c r="X300" s="28" t="s">
        <v>72</v>
      </c>
      <c r="Y300" s="30"/>
      <c r="Z300" s="31">
        <v>24</v>
      </c>
      <c r="AA300" s="31">
        <v>6.6666666666666693E-2</v>
      </c>
      <c r="AB300" s="32">
        <v>2.2705771050141898E-3</v>
      </c>
      <c r="AC300" s="33"/>
      <c r="AD300" s="34" t="s">
        <v>73</v>
      </c>
      <c r="AE300" s="32" t="s">
        <v>73</v>
      </c>
      <c r="AF300" s="29">
        <v>1</v>
      </c>
      <c r="AG300" s="31">
        <v>23</v>
      </c>
      <c r="AH300" s="29">
        <v>8.8490000000000002</v>
      </c>
      <c r="AI300" s="34">
        <v>2.1759697256385998E-3</v>
      </c>
      <c r="AJ300" s="35" t="s">
        <v>128</v>
      </c>
      <c r="AK300" s="34">
        <v>1</v>
      </c>
      <c r="AL300" s="34">
        <v>2.7777777777777801E-3</v>
      </c>
      <c r="AM300" s="32">
        <v>9.4607379375591296E-5</v>
      </c>
    </row>
    <row r="301" spans="1:39" s="18" customFormat="1" ht="14.85" customHeight="1" x14ac:dyDescent="0.15">
      <c r="A301" s="28" t="s">
        <v>38</v>
      </c>
      <c r="B301" s="28" t="s">
        <v>117</v>
      </c>
      <c r="C301" s="28" t="s">
        <v>1162</v>
      </c>
      <c r="D301" s="28" t="s">
        <v>1163</v>
      </c>
      <c r="E301" s="28" t="s">
        <v>64</v>
      </c>
      <c r="F301" s="28" t="s">
        <v>1164</v>
      </c>
      <c r="G301" s="28" t="s">
        <v>1165</v>
      </c>
      <c r="H301" s="28" t="s">
        <v>1352</v>
      </c>
      <c r="I301" s="28" t="s">
        <v>1353</v>
      </c>
      <c r="J301" s="28" t="s">
        <v>408</v>
      </c>
      <c r="K301" s="28" t="s">
        <v>124</v>
      </c>
      <c r="L301" s="28" t="s">
        <v>636</v>
      </c>
      <c r="M301" s="28" t="s">
        <v>1354</v>
      </c>
      <c r="N301" s="28" t="s">
        <v>271</v>
      </c>
      <c r="O301" s="28" t="s">
        <v>51</v>
      </c>
      <c r="P301" s="28" t="s">
        <v>24249</v>
      </c>
      <c r="Q301" s="28" t="s">
        <v>229</v>
      </c>
      <c r="R301" s="29">
        <v>54</v>
      </c>
      <c r="S301" s="29">
        <v>26596</v>
      </c>
      <c r="T301" s="29"/>
      <c r="U301" s="29">
        <v>312</v>
      </c>
      <c r="V301" s="28" t="s">
        <v>24341</v>
      </c>
      <c r="W301" s="28" t="s">
        <v>71</v>
      </c>
      <c r="X301" s="28" t="s">
        <v>54</v>
      </c>
      <c r="Y301" s="30">
        <v>44141</v>
      </c>
      <c r="Z301" s="31">
        <v>4702.0200000000004</v>
      </c>
      <c r="AA301" s="31">
        <v>87.074444444444495</v>
      </c>
      <c r="AB301" s="32">
        <v>0.17679425477515401</v>
      </c>
      <c r="AC301" s="33">
        <v>373.26</v>
      </c>
      <c r="AD301" s="34">
        <v>6.91222222222222</v>
      </c>
      <c r="AE301" s="32">
        <v>1.40344412693638E-2</v>
      </c>
      <c r="AF301" s="29">
        <v>71</v>
      </c>
      <c r="AG301" s="31">
        <v>4138.13</v>
      </c>
      <c r="AH301" s="29">
        <v>1561.9</v>
      </c>
      <c r="AI301" s="34">
        <v>0.15559219431493501</v>
      </c>
      <c r="AJ301" s="35">
        <v>8.1</v>
      </c>
      <c r="AK301" s="34">
        <v>190.63</v>
      </c>
      <c r="AL301" s="34">
        <v>3.5301851851851902</v>
      </c>
      <c r="AM301" s="32">
        <v>7.1676191908557696E-3</v>
      </c>
    </row>
    <row r="302" spans="1:39" s="18" customFormat="1" ht="14.85" customHeight="1" x14ac:dyDescent="0.15">
      <c r="A302" s="28" t="s">
        <v>38</v>
      </c>
      <c r="B302" s="28" t="s">
        <v>147</v>
      </c>
      <c r="C302" s="28" t="s">
        <v>2943</v>
      </c>
      <c r="D302" s="28" t="s">
        <v>2944</v>
      </c>
      <c r="E302" s="28" t="s">
        <v>64</v>
      </c>
      <c r="F302" s="28" t="s">
        <v>2945</v>
      </c>
      <c r="G302" s="28" t="s">
        <v>2945</v>
      </c>
      <c r="H302" s="28" t="s">
        <v>24342</v>
      </c>
      <c r="I302" s="28" t="s">
        <v>24343</v>
      </c>
      <c r="J302" s="28" t="s">
        <v>91</v>
      </c>
      <c r="K302" s="28" t="s">
        <v>24344</v>
      </c>
      <c r="L302" s="28"/>
      <c r="M302" s="28" t="s">
        <v>24345</v>
      </c>
      <c r="N302" s="28" t="s">
        <v>156</v>
      </c>
      <c r="O302" s="28" t="s">
        <v>51</v>
      </c>
      <c r="P302" s="28"/>
      <c r="Q302" s="28" t="s">
        <v>162</v>
      </c>
      <c r="R302" s="29">
        <v>5</v>
      </c>
      <c r="S302" s="29">
        <v>20</v>
      </c>
      <c r="T302" s="29"/>
      <c r="U302" s="29">
        <v>5</v>
      </c>
      <c r="V302" s="28"/>
      <c r="W302" s="28"/>
      <c r="X302" s="28" t="s">
        <v>54</v>
      </c>
      <c r="Y302" s="30"/>
      <c r="Z302" s="31">
        <v>21</v>
      </c>
      <c r="AA302" s="31">
        <v>4.2</v>
      </c>
      <c r="AB302" s="32">
        <v>1.05</v>
      </c>
      <c r="AC302" s="33"/>
      <c r="AD302" s="34" t="s">
        <v>73</v>
      </c>
      <c r="AE302" s="32" t="s">
        <v>73</v>
      </c>
      <c r="AF302" s="29"/>
      <c r="AG302" s="31">
        <v>0</v>
      </c>
      <c r="AH302" s="29"/>
      <c r="AI302" s="34">
        <v>0</v>
      </c>
      <c r="AJ302" s="35" t="s">
        <v>128</v>
      </c>
      <c r="AK302" s="34">
        <v>21</v>
      </c>
      <c r="AL302" s="34">
        <v>4.2</v>
      </c>
      <c r="AM302" s="32">
        <v>1.05</v>
      </c>
    </row>
    <row r="303" spans="1:39" s="18" customFormat="1" ht="14.85" customHeight="1" x14ac:dyDescent="0.15">
      <c r="A303" s="28" t="s">
        <v>38</v>
      </c>
      <c r="B303" s="28" t="s">
        <v>117</v>
      </c>
      <c r="C303" s="28" t="s">
        <v>118</v>
      </c>
      <c r="D303" s="28" t="s">
        <v>119</v>
      </c>
      <c r="E303" s="28" t="s">
        <v>64</v>
      </c>
      <c r="F303" s="28" t="s">
        <v>120</v>
      </c>
      <c r="G303" s="28" t="s">
        <v>120</v>
      </c>
      <c r="H303" s="28" t="s">
        <v>1355</v>
      </c>
      <c r="I303" s="28" t="s">
        <v>1356</v>
      </c>
      <c r="J303" s="28" t="s">
        <v>354</v>
      </c>
      <c r="K303" s="28" t="s">
        <v>47</v>
      </c>
      <c r="L303" s="28" t="s">
        <v>510</v>
      </c>
      <c r="M303" s="28" t="s">
        <v>1357</v>
      </c>
      <c r="N303" s="28" t="s">
        <v>271</v>
      </c>
      <c r="O303" s="28" t="s">
        <v>51</v>
      </c>
      <c r="P303" s="28"/>
      <c r="Q303" s="28" t="s">
        <v>222</v>
      </c>
      <c r="R303" s="29">
        <v>300</v>
      </c>
      <c r="S303" s="29">
        <v>21630</v>
      </c>
      <c r="T303" s="29"/>
      <c r="U303" s="29">
        <v>65</v>
      </c>
      <c r="V303" s="28"/>
      <c r="W303" s="28"/>
      <c r="X303" s="28" t="s">
        <v>72</v>
      </c>
      <c r="Y303" s="30"/>
      <c r="Z303" s="31">
        <v>0</v>
      </c>
      <c r="AA303" s="31">
        <v>0</v>
      </c>
      <c r="AB303" s="32">
        <v>0</v>
      </c>
      <c r="AC303" s="33"/>
      <c r="AD303" s="34" t="s">
        <v>73</v>
      </c>
      <c r="AE303" s="32" t="s">
        <v>73</v>
      </c>
      <c r="AF303" s="29"/>
      <c r="AG303" s="31">
        <v>0</v>
      </c>
      <c r="AH303" s="29"/>
      <c r="AI303" s="34">
        <v>0</v>
      </c>
      <c r="AJ303" s="35" t="s">
        <v>128</v>
      </c>
      <c r="AK303" s="34">
        <v>0</v>
      </c>
      <c r="AL303" s="34">
        <v>0</v>
      </c>
      <c r="AM303" s="32">
        <v>0</v>
      </c>
    </row>
    <row r="304" spans="1:39" s="18" customFormat="1" ht="14.85" customHeight="1" x14ac:dyDescent="0.15">
      <c r="A304" s="28" t="s">
        <v>38</v>
      </c>
      <c r="B304" s="28" t="s">
        <v>117</v>
      </c>
      <c r="C304" s="28" t="s">
        <v>411</v>
      </c>
      <c r="D304" s="28" t="s">
        <v>412</v>
      </c>
      <c r="E304" s="28" t="s">
        <v>64</v>
      </c>
      <c r="F304" s="28" t="s">
        <v>289</v>
      </c>
      <c r="G304" s="28" t="s">
        <v>289</v>
      </c>
      <c r="H304" s="28" t="s">
        <v>22311</v>
      </c>
      <c r="I304" s="28" t="s">
        <v>22312</v>
      </c>
      <c r="J304" s="28" t="s">
        <v>267</v>
      </c>
      <c r="K304" s="28" t="s">
        <v>47</v>
      </c>
      <c r="L304" s="28" t="s">
        <v>48</v>
      </c>
      <c r="M304" s="28" t="s">
        <v>22313</v>
      </c>
      <c r="N304" s="28" t="s">
        <v>50</v>
      </c>
      <c r="O304" s="28" t="s">
        <v>51</v>
      </c>
      <c r="P304" s="28" t="s">
        <v>24230</v>
      </c>
      <c r="Q304" s="28" t="s">
        <v>229</v>
      </c>
      <c r="R304" s="29">
        <v>17</v>
      </c>
      <c r="S304" s="29">
        <v>37848</v>
      </c>
      <c r="T304" s="29"/>
      <c r="U304" s="29">
        <v>2523</v>
      </c>
      <c r="V304" s="28" t="s">
        <v>22314</v>
      </c>
      <c r="W304" s="28" t="s">
        <v>71</v>
      </c>
      <c r="X304" s="28" t="s">
        <v>54</v>
      </c>
      <c r="Y304" s="30">
        <v>44456</v>
      </c>
      <c r="Z304" s="31">
        <v>707.09</v>
      </c>
      <c r="AA304" s="31">
        <v>41.593529411764699</v>
      </c>
      <c r="AB304" s="32">
        <v>1.8682361023039499E-2</v>
      </c>
      <c r="AC304" s="33">
        <v>420.99</v>
      </c>
      <c r="AD304" s="34">
        <v>24.7641176470588</v>
      </c>
      <c r="AE304" s="32">
        <v>1.11231769181991E-2</v>
      </c>
      <c r="AF304" s="29">
        <v>7</v>
      </c>
      <c r="AG304" s="31">
        <v>223.1</v>
      </c>
      <c r="AH304" s="29">
        <v>72.647000000000006</v>
      </c>
      <c r="AI304" s="34">
        <v>5.89463115620376E-3</v>
      </c>
      <c r="AJ304" s="35">
        <v>24.01</v>
      </c>
      <c r="AK304" s="34">
        <v>63</v>
      </c>
      <c r="AL304" s="34">
        <v>3.7058823529411802</v>
      </c>
      <c r="AM304" s="32">
        <v>1.6645529486366501E-3</v>
      </c>
    </row>
    <row r="305" spans="1:39" s="18" customFormat="1" ht="14.85" customHeight="1" x14ac:dyDescent="0.15">
      <c r="A305" s="28" t="s">
        <v>38</v>
      </c>
      <c r="B305" s="28" t="s">
        <v>117</v>
      </c>
      <c r="C305" s="28" t="s">
        <v>277</v>
      </c>
      <c r="D305" s="28" t="s">
        <v>278</v>
      </c>
      <c r="E305" s="28" t="s">
        <v>64</v>
      </c>
      <c r="F305" s="28" t="s">
        <v>217</v>
      </c>
      <c r="G305" s="28" t="s">
        <v>217</v>
      </c>
      <c r="H305" s="28" t="s">
        <v>1358</v>
      </c>
      <c r="I305" s="28" t="s">
        <v>1359</v>
      </c>
      <c r="J305" s="28" t="s">
        <v>358</v>
      </c>
      <c r="K305" s="28" t="s">
        <v>47</v>
      </c>
      <c r="L305" s="28" t="s">
        <v>395</v>
      </c>
      <c r="M305" s="28" t="s">
        <v>1360</v>
      </c>
      <c r="N305" s="28" t="s">
        <v>127</v>
      </c>
      <c r="O305" s="28" t="s">
        <v>51</v>
      </c>
      <c r="P305" s="28" t="s">
        <v>24255</v>
      </c>
      <c r="Q305" s="28" t="s">
        <v>222</v>
      </c>
      <c r="R305" s="29">
        <v>40</v>
      </c>
      <c r="S305" s="29">
        <v>112275</v>
      </c>
      <c r="T305" s="29"/>
      <c r="U305" s="29">
        <v>213</v>
      </c>
      <c r="V305" s="28" t="s">
        <v>1361</v>
      </c>
      <c r="W305" s="28" t="s">
        <v>53</v>
      </c>
      <c r="X305" s="28" t="s">
        <v>54</v>
      </c>
      <c r="Y305" s="30">
        <v>44174</v>
      </c>
      <c r="Z305" s="31">
        <v>7292.35</v>
      </c>
      <c r="AA305" s="31">
        <v>182.30875</v>
      </c>
      <c r="AB305" s="32">
        <v>6.4950790469828504E-2</v>
      </c>
      <c r="AC305" s="33">
        <v>4338.05</v>
      </c>
      <c r="AD305" s="34">
        <v>108.45125</v>
      </c>
      <c r="AE305" s="32">
        <v>3.8637719884212898E-2</v>
      </c>
      <c r="AF305" s="29">
        <v>35</v>
      </c>
      <c r="AG305" s="31">
        <v>2809.8</v>
      </c>
      <c r="AH305" s="29">
        <v>992.80899999999997</v>
      </c>
      <c r="AI305" s="34">
        <v>2.5026052104208399E-2</v>
      </c>
      <c r="AJ305" s="35">
        <v>5.6</v>
      </c>
      <c r="AK305" s="34">
        <v>144.5</v>
      </c>
      <c r="AL305" s="34">
        <v>3.6124999999999998</v>
      </c>
      <c r="AM305" s="32">
        <v>1.28701848140726E-3</v>
      </c>
    </row>
    <row r="306" spans="1:39" s="18" customFormat="1" ht="14.85" customHeight="1" x14ac:dyDescent="0.15">
      <c r="A306" s="28" t="s">
        <v>38</v>
      </c>
      <c r="B306" s="28" t="s">
        <v>39</v>
      </c>
      <c r="C306" s="28" t="s">
        <v>110</v>
      </c>
      <c r="D306" s="28" t="s">
        <v>111</v>
      </c>
      <c r="E306" s="28" t="s">
        <v>42</v>
      </c>
      <c r="F306" s="28" t="s">
        <v>112</v>
      </c>
      <c r="G306" s="28" t="s">
        <v>110</v>
      </c>
      <c r="H306" s="28" t="s">
        <v>1362</v>
      </c>
      <c r="I306" s="28" t="s">
        <v>1363</v>
      </c>
      <c r="J306" s="28" t="s">
        <v>234</v>
      </c>
      <c r="K306" s="28" t="s">
        <v>268</v>
      </c>
      <c r="L306" s="28" t="s">
        <v>382</v>
      </c>
      <c r="M306" s="28" t="s">
        <v>1364</v>
      </c>
      <c r="N306" s="28" t="s">
        <v>50</v>
      </c>
      <c r="O306" s="28" t="s">
        <v>51</v>
      </c>
      <c r="P306" s="28"/>
      <c r="Q306" s="28" t="s">
        <v>188</v>
      </c>
      <c r="R306" s="29">
        <v>87</v>
      </c>
      <c r="S306" s="29">
        <v>100003</v>
      </c>
      <c r="T306" s="29"/>
      <c r="U306" s="29">
        <v>1230</v>
      </c>
      <c r="V306" s="28" t="s">
        <v>24346</v>
      </c>
      <c r="W306" s="28" t="s">
        <v>53</v>
      </c>
      <c r="X306" s="28" t="s">
        <v>54</v>
      </c>
      <c r="Y306" s="30">
        <v>44391</v>
      </c>
      <c r="Z306" s="31">
        <v>15987.79</v>
      </c>
      <c r="AA306" s="31">
        <v>183.76770114942499</v>
      </c>
      <c r="AB306" s="32">
        <v>0.15987310380688599</v>
      </c>
      <c r="AC306" s="33">
        <v>6853.06</v>
      </c>
      <c r="AD306" s="34">
        <v>78.770804597701201</v>
      </c>
      <c r="AE306" s="32">
        <v>6.8528544143675693E-2</v>
      </c>
      <c r="AF306" s="29">
        <v>291</v>
      </c>
      <c r="AG306" s="31">
        <v>8787.2999999999993</v>
      </c>
      <c r="AH306" s="29">
        <v>3475.45</v>
      </c>
      <c r="AI306" s="34">
        <v>8.78703638890833E-2</v>
      </c>
      <c r="AJ306" s="35">
        <v>28.76</v>
      </c>
      <c r="AK306" s="34">
        <v>347.43</v>
      </c>
      <c r="AL306" s="34">
        <v>3.99344827586207</v>
      </c>
      <c r="AM306" s="32">
        <v>3.4741957741267798E-3</v>
      </c>
    </row>
    <row r="307" spans="1:39" s="18" customFormat="1" ht="14.85" customHeight="1" x14ac:dyDescent="0.15">
      <c r="A307" s="28" t="s">
        <v>38</v>
      </c>
      <c r="B307" s="28" t="s">
        <v>39</v>
      </c>
      <c r="C307" s="28" t="s">
        <v>110</v>
      </c>
      <c r="D307" s="28" t="s">
        <v>111</v>
      </c>
      <c r="E307" s="28" t="s">
        <v>42</v>
      </c>
      <c r="F307" s="28" t="s">
        <v>112</v>
      </c>
      <c r="G307" s="28" t="s">
        <v>110</v>
      </c>
      <c r="H307" s="28" t="s">
        <v>1365</v>
      </c>
      <c r="I307" s="28" t="s">
        <v>1366</v>
      </c>
      <c r="J307" s="28" t="s">
        <v>234</v>
      </c>
      <c r="K307" s="28" t="s">
        <v>268</v>
      </c>
      <c r="L307" s="28" t="s">
        <v>382</v>
      </c>
      <c r="M307" s="28" t="s">
        <v>1367</v>
      </c>
      <c r="N307" s="28" t="s">
        <v>50</v>
      </c>
      <c r="O307" s="28" t="s">
        <v>51</v>
      </c>
      <c r="P307" s="28"/>
      <c r="Q307" s="28" t="s">
        <v>355</v>
      </c>
      <c r="R307" s="29">
        <v>87</v>
      </c>
      <c r="S307" s="29">
        <v>123606</v>
      </c>
      <c r="T307" s="29"/>
      <c r="U307" s="29">
        <v>484</v>
      </c>
      <c r="V307" s="28" t="s">
        <v>1368</v>
      </c>
      <c r="W307" s="28" t="s">
        <v>53</v>
      </c>
      <c r="X307" s="28" t="s">
        <v>54</v>
      </c>
      <c r="Y307" s="30"/>
      <c r="Z307" s="31">
        <v>18477.240000000002</v>
      </c>
      <c r="AA307" s="31">
        <v>212.38206896551699</v>
      </c>
      <c r="AB307" s="32">
        <v>0.14948497645745401</v>
      </c>
      <c r="AC307" s="33">
        <v>7332.88</v>
      </c>
      <c r="AD307" s="34">
        <v>84.285977011494197</v>
      </c>
      <c r="AE307" s="32">
        <v>5.9324628254291897E-2</v>
      </c>
      <c r="AF307" s="29">
        <v>309</v>
      </c>
      <c r="AG307" s="31">
        <v>10831.56</v>
      </c>
      <c r="AH307" s="29">
        <v>4437.2460000000001</v>
      </c>
      <c r="AI307" s="34">
        <v>8.7629726712295505E-2</v>
      </c>
      <c r="AJ307" s="35">
        <v>24.25</v>
      </c>
      <c r="AK307" s="34">
        <v>312.8</v>
      </c>
      <c r="AL307" s="34">
        <v>3.5954022988505701</v>
      </c>
      <c r="AM307" s="32">
        <v>2.5306214908661401E-3</v>
      </c>
    </row>
    <row r="308" spans="1:39" s="18" customFormat="1" ht="14.85" customHeight="1" x14ac:dyDescent="0.15">
      <c r="A308" s="28" t="s">
        <v>38</v>
      </c>
      <c r="B308" s="28" t="s">
        <v>39</v>
      </c>
      <c r="C308" s="28" t="s">
        <v>193</v>
      </c>
      <c r="D308" s="28" t="s">
        <v>194</v>
      </c>
      <c r="E308" s="28" t="s">
        <v>42</v>
      </c>
      <c r="F308" s="28" t="s">
        <v>112</v>
      </c>
      <c r="G308" s="28" t="s">
        <v>193</v>
      </c>
      <c r="H308" s="28" t="s">
        <v>1369</v>
      </c>
      <c r="I308" s="28" t="s">
        <v>1370</v>
      </c>
      <c r="J308" s="28" t="s">
        <v>234</v>
      </c>
      <c r="K308" s="28" t="s">
        <v>268</v>
      </c>
      <c r="L308" s="28" t="s">
        <v>382</v>
      </c>
      <c r="M308" s="28" t="s">
        <v>1371</v>
      </c>
      <c r="N308" s="28" t="s">
        <v>50</v>
      </c>
      <c r="O308" s="28" t="s">
        <v>51</v>
      </c>
      <c r="P308" s="28"/>
      <c r="Q308" s="28" t="s">
        <v>188</v>
      </c>
      <c r="R308" s="29">
        <v>87</v>
      </c>
      <c r="S308" s="29">
        <v>163658</v>
      </c>
      <c r="T308" s="29"/>
      <c r="U308" s="29">
        <v>584</v>
      </c>
      <c r="V308" s="28" t="s">
        <v>1372</v>
      </c>
      <c r="W308" s="28" t="s">
        <v>53</v>
      </c>
      <c r="X308" s="28" t="s">
        <v>54</v>
      </c>
      <c r="Y308" s="30">
        <v>44803</v>
      </c>
      <c r="Z308" s="31">
        <v>19657.27</v>
      </c>
      <c r="AA308" s="31">
        <v>225.945632183908</v>
      </c>
      <c r="AB308" s="32">
        <v>0.120111879651468</v>
      </c>
      <c r="AC308" s="33">
        <v>6260.64</v>
      </c>
      <c r="AD308" s="34">
        <v>71.961379310344796</v>
      </c>
      <c r="AE308" s="32">
        <v>3.8254408583753903E-2</v>
      </c>
      <c r="AF308" s="29">
        <v>478</v>
      </c>
      <c r="AG308" s="31">
        <v>13083.83</v>
      </c>
      <c r="AH308" s="29">
        <v>5387.2889999999998</v>
      </c>
      <c r="AI308" s="34">
        <v>7.9946168228867506E-2</v>
      </c>
      <c r="AJ308" s="35">
        <v>26.46</v>
      </c>
      <c r="AK308" s="34">
        <v>312.8</v>
      </c>
      <c r="AL308" s="34">
        <v>3.5954022988505701</v>
      </c>
      <c r="AM308" s="32">
        <v>1.91130283884686E-3</v>
      </c>
    </row>
    <row r="309" spans="1:39" s="18" customFormat="1" ht="14.85" customHeight="1" x14ac:dyDescent="0.15">
      <c r="A309" s="28" t="s">
        <v>38</v>
      </c>
      <c r="B309" s="28" t="s">
        <v>147</v>
      </c>
      <c r="C309" s="28" t="s">
        <v>997</v>
      </c>
      <c r="D309" s="28" t="s">
        <v>998</v>
      </c>
      <c r="E309" s="28" t="s">
        <v>42</v>
      </c>
      <c r="F309" s="28" t="s">
        <v>999</v>
      </c>
      <c r="G309" s="28" t="s">
        <v>1000</v>
      </c>
      <c r="H309" s="28" t="s">
        <v>1373</v>
      </c>
      <c r="I309" s="28" t="s">
        <v>1374</v>
      </c>
      <c r="J309" s="28" t="s">
        <v>234</v>
      </c>
      <c r="K309" s="28" t="s">
        <v>268</v>
      </c>
      <c r="L309" s="28" t="s">
        <v>382</v>
      </c>
      <c r="M309" s="28" t="s">
        <v>1375</v>
      </c>
      <c r="N309" s="28" t="s">
        <v>50</v>
      </c>
      <c r="O309" s="28" t="s">
        <v>51</v>
      </c>
      <c r="P309" s="28"/>
      <c r="Q309" s="28" t="s">
        <v>229</v>
      </c>
      <c r="R309" s="29">
        <v>87</v>
      </c>
      <c r="S309" s="29">
        <v>84937</v>
      </c>
      <c r="T309" s="29"/>
      <c r="U309" s="29">
        <v>923</v>
      </c>
      <c r="V309" s="28" t="s">
        <v>22315</v>
      </c>
      <c r="W309" s="28" t="s">
        <v>53</v>
      </c>
      <c r="X309" s="28" t="s">
        <v>54</v>
      </c>
      <c r="Y309" s="30">
        <v>44183</v>
      </c>
      <c r="Z309" s="31">
        <v>9919.35</v>
      </c>
      <c r="AA309" s="31">
        <v>114.015517241379</v>
      </c>
      <c r="AB309" s="32">
        <v>0.116784793435134</v>
      </c>
      <c r="AC309" s="33">
        <v>2623.36</v>
      </c>
      <c r="AD309" s="34">
        <v>30.153563218390801</v>
      </c>
      <c r="AE309" s="32">
        <v>3.08859507635071E-2</v>
      </c>
      <c r="AF309" s="29">
        <v>265</v>
      </c>
      <c r="AG309" s="31">
        <v>6983.19</v>
      </c>
      <c r="AH309" s="29">
        <v>2920.5010000000002</v>
      </c>
      <c r="AI309" s="34">
        <v>8.2216113119135403E-2</v>
      </c>
      <c r="AJ309" s="35">
        <v>32.299999999999997</v>
      </c>
      <c r="AK309" s="34">
        <v>312.8</v>
      </c>
      <c r="AL309" s="34">
        <v>3.5954022988505701</v>
      </c>
      <c r="AM309" s="32">
        <v>3.6827295524918501E-3</v>
      </c>
    </row>
    <row r="310" spans="1:39" s="18" customFormat="1" ht="14.85" customHeight="1" x14ac:dyDescent="0.15">
      <c r="A310" s="28" t="s">
        <v>38</v>
      </c>
      <c r="B310" s="28" t="s">
        <v>147</v>
      </c>
      <c r="C310" s="28" t="s">
        <v>997</v>
      </c>
      <c r="D310" s="28" t="s">
        <v>998</v>
      </c>
      <c r="E310" s="28" t="s">
        <v>42</v>
      </c>
      <c r="F310" s="28" t="s">
        <v>999</v>
      </c>
      <c r="G310" s="28" t="s">
        <v>1000</v>
      </c>
      <c r="H310" s="28" t="s">
        <v>1376</v>
      </c>
      <c r="I310" s="28" t="s">
        <v>1377</v>
      </c>
      <c r="J310" s="28" t="s">
        <v>234</v>
      </c>
      <c r="K310" s="28" t="s">
        <v>268</v>
      </c>
      <c r="L310" s="28" t="s">
        <v>382</v>
      </c>
      <c r="M310" s="28" t="s">
        <v>1378</v>
      </c>
      <c r="N310" s="28" t="s">
        <v>50</v>
      </c>
      <c r="O310" s="28" t="s">
        <v>51</v>
      </c>
      <c r="P310" s="28"/>
      <c r="Q310" s="28" t="s">
        <v>229</v>
      </c>
      <c r="R310" s="29">
        <v>87</v>
      </c>
      <c r="S310" s="29">
        <v>63946</v>
      </c>
      <c r="T310" s="29"/>
      <c r="U310" s="29">
        <v>930</v>
      </c>
      <c r="V310" s="28" t="s">
        <v>22316</v>
      </c>
      <c r="W310" s="28" t="s">
        <v>53</v>
      </c>
      <c r="X310" s="28" t="s">
        <v>54</v>
      </c>
      <c r="Y310" s="30">
        <v>44153</v>
      </c>
      <c r="Z310" s="31">
        <v>8185.6</v>
      </c>
      <c r="AA310" s="31">
        <v>94.087356321839096</v>
      </c>
      <c r="AB310" s="32">
        <v>0.12800800675570001</v>
      </c>
      <c r="AC310" s="33">
        <v>2288.88</v>
      </c>
      <c r="AD310" s="34">
        <v>26.308965517241401</v>
      </c>
      <c r="AE310" s="32">
        <v>3.5793951146279701E-2</v>
      </c>
      <c r="AF310" s="29">
        <v>195</v>
      </c>
      <c r="AG310" s="31">
        <v>5583.92</v>
      </c>
      <c r="AH310" s="29">
        <v>2270.7800000000002</v>
      </c>
      <c r="AI310" s="34">
        <v>8.7322428298877194E-2</v>
      </c>
      <c r="AJ310" s="35">
        <v>28.91</v>
      </c>
      <c r="AK310" s="34">
        <v>312.8</v>
      </c>
      <c r="AL310" s="34">
        <v>3.5954022988505701</v>
      </c>
      <c r="AM310" s="32">
        <v>4.8916273105432699E-3</v>
      </c>
    </row>
    <row r="311" spans="1:39" s="18" customFormat="1" ht="14.85" customHeight="1" x14ac:dyDescent="0.15">
      <c r="A311" s="28" t="s">
        <v>38</v>
      </c>
      <c r="B311" s="28" t="s">
        <v>39</v>
      </c>
      <c r="C311" s="28" t="s">
        <v>193</v>
      </c>
      <c r="D311" s="28" t="s">
        <v>194</v>
      </c>
      <c r="E311" s="28" t="s">
        <v>42</v>
      </c>
      <c r="F311" s="28" t="s">
        <v>112</v>
      </c>
      <c r="G311" s="28" t="s">
        <v>193</v>
      </c>
      <c r="H311" s="28" t="s">
        <v>1379</v>
      </c>
      <c r="I311" s="28" t="s">
        <v>1380</v>
      </c>
      <c r="J311" s="28" t="s">
        <v>234</v>
      </c>
      <c r="K311" s="28" t="s">
        <v>268</v>
      </c>
      <c r="L311" s="28" t="s">
        <v>382</v>
      </c>
      <c r="M311" s="28" t="s">
        <v>1381</v>
      </c>
      <c r="N311" s="28" t="s">
        <v>50</v>
      </c>
      <c r="O311" s="28" t="s">
        <v>51</v>
      </c>
      <c r="P311" s="28"/>
      <c r="Q311" s="28" t="s">
        <v>229</v>
      </c>
      <c r="R311" s="29">
        <v>87</v>
      </c>
      <c r="S311" s="29">
        <v>151876</v>
      </c>
      <c r="T311" s="29"/>
      <c r="U311" s="29">
        <v>1860</v>
      </c>
      <c r="V311" s="28" t="s">
        <v>24347</v>
      </c>
      <c r="W311" s="28" t="s">
        <v>53</v>
      </c>
      <c r="X311" s="28" t="s">
        <v>54</v>
      </c>
      <c r="Y311" s="30">
        <v>44705</v>
      </c>
      <c r="Z311" s="31">
        <v>20512.27</v>
      </c>
      <c r="AA311" s="31">
        <v>235.773218390805</v>
      </c>
      <c r="AB311" s="32">
        <v>0.13505932471226501</v>
      </c>
      <c r="AC311" s="33">
        <v>8362</v>
      </c>
      <c r="AD311" s="34">
        <v>96.114942528735597</v>
      </c>
      <c r="AE311" s="32">
        <v>5.5058073691695901E-2</v>
      </c>
      <c r="AF311" s="29">
        <v>389</v>
      </c>
      <c r="AG311" s="31">
        <v>11837.47</v>
      </c>
      <c r="AH311" s="29">
        <v>4938.4989999999998</v>
      </c>
      <c r="AI311" s="34">
        <v>7.79416761041902E-2</v>
      </c>
      <c r="AJ311" s="35">
        <v>28.31</v>
      </c>
      <c r="AK311" s="34">
        <v>312.8</v>
      </c>
      <c r="AL311" s="34">
        <v>3.5954022988505701</v>
      </c>
      <c r="AM311" s="32">
        <v>2.0595749163791499E-3</v>
      </c>
    </row>
    <row r="312" spans="1:39" s="18" customFormat="1" ht="14.85" customHeight="1" x14ac:dyDescent="0.15">
      <c r="A312" s="28" t="s">
        <v>38</v>
      </c>
      <c r="B312" s="28" t="s">
        <v>61</v>
      </c>
      <c r="C312" s="28" t="s">
        <v>1382</v>
      </c>
      <c r="D312" s="28" t="s">
        <v>1383</v>
      </c>
      <c r="E312" s="28" t="s">
        <v>42</v>
      </c>
      <c r="F312" s="28" t="s">
        <v>168</v>
      </c>
      <c r="G312" s="28" t="s">
        <v>1384</v>
      </c>
      <c r="H312" s="28" t="s">
        <v>1385</v>
      </c>
      <c r="I312" s="28" t="s">
        <v>1386</v>
      </c>
      <c r="J312" s="28" t="s">
        <v>234</v>
      </c>
      <c r="K312" s="28" t="s">
        <v>268</v>
      </c>
      <c r="L312" s="28" t="s">
        <v>382</v>
      </c>
      <c r="M312" s="28" t="s">
        <v>1387</v>
      </c>
      <c r="N312" s="28" t="s">
        <v>50</v>
      </c>
      <c r="O312" s="28" t="s">
        <v>51</v>
      </c>
      <c r="P312" s="28"/>
      <c r="Q312" s="28" t="s">
        <v>229</v>
      </c>
      <c r="R312" s="29">
        <v>87</v>
      </c>
      <c r="S312" s="29">
        <v>80806</v>
      </c>
      <c r="T312" s="29"/>
      <c r="U312" s="29">
        <v>508</v>
      </c>
      <c r="V312" s="28" t="s">
        <v>1388</v>
      </c>
      <c r="W312" s="28" t="s">
        <v>53</v>
      </c>
      <c r="X312" s="28" t="s">
        <v>54</v>
      </c>
      <c r="Y312" s="30">
        <v>44599</v>
      </c>
      <c r="Z312" s="31">
        <v>8994.98</v>
      </c>
      <c r="AA312" s="31">
        <v>103.390574712644</v>
      </c>
      <c r="AB312" s="32">
        <v>0.11131574388040499</v>
      </c>
      <c r="AC312" s="33">
        <v>2477.9</v>
      </c>
      <c r="AD312" s="34">
        <v>28.481609195402299</v>
      </c>
      <c r="AE312" s="32">
        <v>3.0664802118654601E-2</v>
      </c>
      <c r="AF312" s="29">
        <v>241</v>
      </c>
      <c r="AG312" s="31">
        <v>6204.28</v>
      </c>
      <c r="AH312" s="29">
        <v>2463.0610000000001</v>
      </c>
      <c r="AI312" s="34">
        <v>7.6779942083508704E-2</v>
      </c>
      <c r="AJ312" s="35">
        <v>28.4</v>
      </c>
      <c r="AK312" s="34">
        <v>312.8</v>
      </c>
      <c r="AL312" s="34">
        <v>3.5954022988505701</v>
      </c>
      <c r="AM312" s="32">
        <v>3.8709996782417201E-3</v>
      </c>
    </row>
    <row r="313" spans="1:39" s="18" customFormat="1" ht="14.85" customHeight="1" x14ac:dyDescent="0.15">
      <c r="A313" s="28" t="s">
        <v>38</v>
      </c>
      <c r="B313" s="28" t="s">
        <v>61</v>
      </c>
      <c r="C313" s="28" t="s">
        <v>1389</v>
      </c>
      <c r="D313" s="28" t="s">
        <v>1390</v>
      </c>
      <c r="E313" s="28" t="s">
        <v>42</v>
      </c>
      <c r="F313" s="28" t="s">
        <v>168</v>
      </c>
      <c r="G313" s="28" t="s">
        <v>1384</v>
      </c>
      <c r="H313" s="28" t="s">
        <v>1391</v>
      </c>
      <c r="I313" s="28" t="s">
        <v>1392</v>
      </c>
      <c r="J313" s="28" t="s">
        <v>234</v>
      </c>
      <c r="K313" s="28" t="s">
        <v>268</v>
      </c>
      <c r="L313" s="28" t="s">
        <v>382</v>
      </c>
      <c r="M313" s="28" t="s">
        <v>1393</v>
      </c>
      <c r="N313" s="28" t="s">
        <v>50</v>
      </c>
      <c r="O313" s="28" t="s">
        <v>51</v>
      </c>
      <c r="P313" s="28"/>
      <c r="Q313" s="28" t="s">
        <v>229</v>
      </c>
      <c r="R313" s="29">
        <v>87</v>
      </c>
      <c r="S313" s="29">
        <v>92371</v>
      </c>
      <c r="T313" s="29"/>
      <c r="U313" s="29">
        <v>1367</v>
      </c>
      <c r="V313" s="28" t="s">
        <v>24348</v>
      </c>
      <c r="W313" s="28" t="s">
        <v>53</v>
      </c>
      <c r="X313" s="28" t="s">
        <v>54</v>
      </c>
      <c r="Y313" s="30">
        <v>44180</v>
      </c>
      <c r="Z313" s="31">
        <v>11005.25</v>
      </c>
      <c r="AA313" s="31">
        <v>126.497126436782</v>
      </c>
      <c r="AB313" s="32">
        <v>0.119141830228102</v>
      </c>
      <c r="AC313" s="33">
        <v>2510.6</v>
      </c>
      <c r="AD313" s="34">
        <v>28.857471264367799</v>
      </c>
      <c r="AE313" s="32">
        <v>2.71795260417231E-2</v>
      </c>
      <c r="AF313" s="29">
        <v>329</v>
      </c>
      <c r="AG313" s="31">
        <v>8181.85</v>
      </c>
      <c r="AH313" s="29">
        <v>3133.297</v>
      </c>
      <c r="AI313" s="34">
        <v>8.8575959987441902E-2</v>
      </c>
      <c r="AJ313" s="35">
        <v>28.12</v>
      </c>
      <c r="AK313" s="34">
        <v>312.8</v>
      </c>
      <c r="AL313" s="34">
        <v>3.5954022988505701</v>
      </c>
      <c r="AM313" s="32">
        <v>3.3863441989368998E-3</v>
      </c>
    </row>
    <row r="314" spans="1:39" s="18" customFormat="1" ht="14.85" customHeight="1" x14ac:dyDescent="0.15">
      <c r="A314" s="28" t="s">
        <v>38</v>
      </c>
      <c r="B314" s="28" t="s">
        <v>61</v>
      </c>
      <c r="C314" s="28" t="s">
        <v>1389</v>
      </c>
      <c r="D314" s="28" t="s">
        <v>1390</v>
      </c>
      <c r="E314" s="28" t="s">
        <v>42</v>
      </c>
      <c r="F314" s="28" t="s">
        <v>168</v>
      </c>
      <c r="G314" s="28" t="s">
        <v>1384</v>
      </c>
      <c r="H314" s="28" t="s">
        <v>1394</v>
      </c>
      <c r="I314" s="28" t="s">
        <v>1395</v>
      </c>
      <c r="J314" s="28" t="s">
        <v>234</v>
      </c>
      <c r="K314" s="28" t="s">
        <v>268</v>
      </c>
      <c r="L314" s="28" t="s">
        <v>382</v>
      </c>
      <c r="M314" s="28" t="s">
        <v>1396</v>
      </c>
      <c r="N314" s="28" t="s">
        <v>50</v>
      </c>
      <c r="O314" s="28" t="s">
        <v>51</v>
      </c>
      <c r="P314" s="28"/>
      <c r="Q314" s="28" t="s">
        <v>229</v>
      </c>
      <c r="R314" s="29">
        <v>87</v>
      </c>
      <c r="S314" s="29">
        <v>88259</v>
      </c>
      <c r="T314" s="29"/>
      <c r="U314" s="29">
        <v>667</v>
      </c>
      <c r="V314" s="28" t="s">
        <v>1397</v>
      </c>
      <c r="W314" s="28" t="s">
        <v>53</v>
      </c>
      <c r="X314" s="28" t="s">
        <v>54</v>
      </c>
      <c r="Y314" s="30">
        <v>44537</v>
      </c>
      <c r="Z314" s="31">
        <v>9427.48</v>
      </c>
      <c r="AA314" s="31">
        <v>108.36183908046</v>
      </c>
      <c r="AB314" s="32">
        <v>0.10681607541440501</v>
      </c>
      <c r="AC314" s="33">
        <v>1704.3</v>
      </c>
      <c r="AD314" s="34">
        <v>19.589655172413799</v>
      </c>
      <c r="AE314" s="32">
        <v>1.9310211989712101E-2</v>
      </c>
      <c r="AF314" s="29">
        <v>318</v>
      </c>
      <c r="AG314" s="31">
        <v>7410.38</v>
      </c>
      <c r="AH314" s="29">
        <v>3001.0430000000001</v>
      </c>
      <c r="AI314" s="34">
        <v>8.3961748943450501E-2</v>
      </c>
      <c r="AJ314" s="35">
        <v>25.85</v>
      </c>
      <c r="AK314" s="34">
        <v>312.8</v>
      </c>
      <c r="AL314" s="34">
        <v>3.5954022988505701</v>
      </c>
      <c r="AM314" s="32">
        <v>3.5441144812427099E-3</v>
      </c>
    </row>
    <row r="315" spans="1:39" s="18" customFormat="1" ht="14.85" customHeight="1" x14ac:dyDescent="0.15">
      <c r="A315" s="28" t="s">
        <v>38</v>
      </c>
      <c r="B315" s="28" t="s">
        <v>61</v>
      </c>
      <c r="C315" s="28" t="s">
        <v>483</v>
      </c>
      <c r="D315" s="28" t="s">
        <v>484</v>
      </c>
      <c r="E315" s="28" t="s">
        <v>64</v>
      </c>
      <c r="F315" s="28" t="s">
        <v>65</v>
      </c>
      <c r="G315" s="28" t="s">
        <v>485</v>
      </c>
      <c r="H315" s="28" t="s">
        <v>1398</v>
      </c>
      <c r="I315" s="28" t="s">
        <v>1399</v>
      </c>
      <c r="J315" s="28" t="s">
        <v>234</v>
      </c>
      <c r="K315" s="28" t="s">
        <v>268</v>
      </c>
      <c r="L315" s="28" t="s">
        <v>382</v>
      </c>
      <c r="M315" s="28" t="s">
        <v>1400</v>
      </c>
      <c r="N315" s="28" t="s">
        <v>50</v>
      </c>
      <c r="O315" s="28" t="s">
        <v>51</v>
      </c>
      <c r="P315" s="28"/>
      <c r="Q315" s="28" t="s">
        <v>229</v>
      </c>
      <c r="R315" s="29">
        <v>84</v>
      </c>
      <c r="S315" s="29">
        <v>112272</v>
      </c>
      <c r="T315" s="29"/>
      <c r="U315" s="29">
        <v>1765</v>
      </c>
      <c r="V315" s="28" t="s">
        <v>22317</v>
      </c>
      <c r="W315" s="28" t="s">
        <v>71</v>
      </c>
      <c r="X315" s="28" t="s">
        <v>72</v>
      </c>
      <c r="Y315" s="30"/>
      <c r="Z315" s="31">
        <v>9360.5400000000009</v>
      </c>
      <c r="AA315" s="31">
        <v>111.435</v>
      </c>
      <c r="AB315" s="32">
        <v>8.3373770842240305E-2</v>
      </c>
      <c r="AC315" s="33"/>
      <c r="AD315" s="34" t="s">
        <v>73</v>
      </c>
      <c r="AE315" s="32" t="s">
        <v>73</v>
      </c>
      <c r="AF315" s="29">
        <v>321</v>
      </c>
      <c r="AG315" s="31">
        <v>9357.7900000000009</v>
      </c>
      <c r="AH315" s="29">
        <v>3823.1039999999998</v>
      </c>
      <c r="AI315" s="34">
        <v>8.3349276756448598E-2</v>
      </c>
      <c r="AJ315" s="35">
        <v>38.81</v>
      </c>
      <c r="AK315" s="34">
        <v>2.75</v>
      </c>
      <c r="AL315" s="34">
        <v>3.2738095238095198E-2</v>
      </c>
      <c r="AM315" s="32">
        <v>2.4494085791648901E-5</v>
      </c>
    </row>
    <row r="316" spans="1:39" s="18" customFormat="1" ht="14.85" customHeight="1" x14ac:dyDescent="0.15">
      <c r="A316" s="28" t="s">
        <v>38</v>
      </c>
      <c r="B316" s="28" t="s">
        <v>61</v>
      </c>
      <c r="C316" s="28" t="s">
        <v>483</v>
      </c>
      <c r="D316" s="28" t="s">
        <v>484</v>
      </c>
      <c r="E316" s="28" t="s">
        <v>64</v>
      </c>
      <c r="F316" s="28" t="s">
        <v>65</v>
      </c>
      <c r="G316" s="28" t="s">
        <v>485</v>
      </c>
      <c r="H316" s="28" t="s">
        <v>1401</v>
      </c>
      <c r="I316" s="28" t="s">
        <v>1402</v>
      </c>
      <c r="J316" s="28" t="s">
        <v>234</v>
      </c>
      <c r="K316" s="28" t="s">
        <v>268</v>
      </c>
      <c r="L316" s="28" t="s">
        <v>382</v>
      </c>
      <c r="M316" s="28" t="s">
        <v>1403</v>
      </c>
      <c r="N316" s="28" t="s">
        <v>50</v>
      </c>
      <c r="O316" s="28" t="s">
        <v>51</v>
      </c>
      <c r="P316" s="28"/>
      <c r="Q316" s="28" t="s">
        <v>225</v>
      </c>
      <c r="R316" s="29">
        <v>84</v>
      </c>
      <c r="S316" s="29">
        <v>95792</v>
      </c>
      <c r="T316" s="29"/>
      <c r="U316" s="29">
        <v>859</v>
      </c>
      <c r="V316" s="28" t="s">
        <v>22318</v>
      </c>
      <c r="W316" s="28" t="s">
        <v>71</v>
      </c>
      <c r="X316" s="28" t="s">
        <v>72</v>
      </c>
      <c r="Y316" s="30"/>
      <c r="Z316" s="31">
        <v>8109.53</v>
      </c>
      <c r="AA316" s="31">
        <v>96.542023809523798</v>
      </c>
      <c r="AB316" s="32">
        <v>8.4657695840988798E-2</v>
      </c>
      <c r="AC316" s="33"/>
      <c r="AD316" s="34" t="s">
        <v>73</v>
      </c>
      <c r="AE316" s="32" t="s">
        <v>73</v>
      </c>
      <c r="AF316" s="29">
        <v>267</v>
      </c>
      <c r="AG316" s="31">
        <v>8099.78</v>
      </c>
      <c r="AH316" s="29">
        <v>3313.989</v>
      </c>
      <c r="AI316" s="34">
        <v>8.4555912811090705E-2</v>
      </c>
      <c r="AJ316" s="35">
        <v>29.87</v>
      </c>
      <c r="AK316" s="34">
        <v>9.75</v>
      </c>
      <c r="AL316" s="34">
        <v>0.11607142857142901</v>
      </c>
      <c r="AM316" s="32">
        <v>1.01783029898113E-4</v>
      </c>
    </row>
    <row r="317" spans="1:39" s="18" customFormat="1" ht="14.85" customHeight="1" x14ac:dyDescent="0.15">
      <c r="A317" s="28" t="s">
        <v>38</v>
      </c>
      <c r="B317" s="28" t="s">
        <v>61</v>
      </c>
      <c r="C317" s="28" t="s">
        <v>483</v>
      </c>
      <c r="D317" s="28" t="s">
        <v>484</v>
      </c>
      <c r="E317" s="28" t="s">
        <v>64</v>
      </c>
      <c r="F317" s="28" t="s">
        <v>65</v>
      </c>
      <c r="G317" s="28" t="s">
        <v>485</v>
      </c>
      <c r="H317" s="28" t="s">
        <v>1404</v>
      </c>
      <c r="I317" s="28" t="s">
        <v>1405</v>
      </c>
      <c r="J317" s="28" t="s">
        <v>234</v>
      </c>
      <c r="K317" s="28" t="s">
        <v>268</v>
      </c>
      <c r="L317" s="28" t="s">
        <v>382</v>
      </c>
      <c r="M317" s="28" t="s">
        <v>1406</v>
      </c>
      <c r="N317" s="28" t="s">
        <v>50</v>
      </c>
      <c r="O317" s="28" t="s">
        <v>51</v>
      </c>
      <c r="P317" s="28"/>
      <c r="Q317" s="28" t="s">
        <v>229</v>
      </c>
      <c r="R317" s="29">
        <v>84</v>
      </c>
      <c r="S317" s="29">
        <v>117299</v>
      </c>
      <c r="T317" s="29"/>
      <c r="U317" s="29">
        <v>1448</v>
      </c>
      <c r="V317" s="28" t="s">
        <v>22319</v>
      </c>
      <c r="W317" s="28" t="s">
        <v>71</v>
      </c>
      <c r="X317" s="28" t="s">
        <v>72</v>
      </c>
      <c r="Y317" s="30"/>
      <c r="Z317" s="31">
        <v>10930.38</v>
      </c>
      <c r="AA317" s="31">
        <v>130.12357142857101</v>
      </c>
      <c r="AB317" s="32">
        <v>9.3183914611377802E-2</v>
      </c>
      <c r="AC317" s="33"/>
      <c r="AD317" s="34" t="s">
        <v>73</v>
      </c>
      <c r="AE317" s="32" t="s">
        <v>73</v>
      </c>
      <c r="AF317" s="29">
        <v>399</v>
      </c>
      <c r="AG317" s="31">
        <v>10927.63</v>
      </c>
      <c r="AH317" s="29">
        <v>4659.402</v>
      </c>
      <c r="AI317" s="34">
        <v>9.3160470251238303E-2</v>
      </c>
      <c r="AJ317" s="35">
        <v>25.17</v>
      </c>
      <c r="AK317" s="34">
        <v>2.75</v>
      </c>
      <c r="AL317" s="34">
        <v>3.2738095238095198E-2</v>
      </c>
      <c r="AM317" s="32">
        <v>2.34443601394726E-5</v>
      </c>
    </row>
    <row r="318" spans="1:39" s="18" customFormat="1" ht="14.85" customHeight="1" x14ac:dyDescent="0.15">
      <c r="A318" s="28" t="s">
        <v>38</v>
      </c>
      <c r="B318" s="28" t="s">
        <v>61</v>
      </c>
      <c r="C318" s="28" t="s">
        <v>483</v>
      </c>
      <c r="D318" s="28" t="s">
        <v>484</v>
      </c>
      <c r="E318" s="28" t="s">
        <v>64</v>
      </c>
      <c r="F318" s="28" t="s">
        <v>65</v>
      </c>
      <c r="G318" s="28" t="s">
        <v>485</v>
      </c>
      <c r="H318" s="28" t="s">
        <v>1407</v>
      </c>
      <c r="I318" s="28" t="s">
        <v>1408</v>
      </c>
      <c r="J318" s="28" t="s">
        <v>234</v>
      </c>
      <c r="K318" s="28" t="s">
        <v>268</v>
      </c>
      <c r="L318" s="28" t="s">
        <v>382</v>
      </c>
      <c r="M318" s="28" t="s">
        <v>1409</v>
      </c>
      <c r="N318" s="28" t="s">
        <v>50</v>
      </c>
      <c r="O318" s="28" t="s">
        <v>51</v>
      </c>
      <c r="P318" s="28"/>
      <c r="Q318" s="28" t="s">
        <v>229</v>
      </c>
      <c r="R318" s="29">
        <v>84</v>
      </c>
      <c r="S318" s="29">
        <v>76979</v>
      </c>
      <c r="T318" s="29"/>
      <c r="U318" s="29">
        <v>1444</v>
      </c>
      <c r="V318" s="28" t="s">
        <v>22320</v>
      </c>
      <c r="W318" s="28" t="s">
        <v>71</v>
      </c>
      <c r="X318" s="28" t="s">
        <v>72</v>
      </c>
      <c r="Y318" s="30"/>
      <c r="Z318" s="31">
        <v>6594.21</v>
      </c>
      <c r="AA318" s="31">
        <v>78.502499999999998</v>
      </c>
      <c r="AB318" s="32">
        <v>8.5662453396380803E-2</v>
      </c>
      <c r="AC318" s="33"/>
      <c r="AD318" s="34" t="s">
        <v>73</v>
      </c>
      <c r="AE318" s="32" t="s">
        <v>73</v>
      </c>
      <c r="AF318" s="29">
        <v>234</v>
      </c>
      <c r="AG318" s="31">
        <v>6591.96</v>
      </c>
      <c r="AH318" s="29">
        <v>2735.2469999999998</v>
      </c>
      <c r="AI318" s="34">
        <v>8.5633224645682599E-2</v>
      </c>
      <c r="AJ318" s="35">
        <v>28.42</v>
      </c>
      <c r="AK318" s="34">
        <v>2.25</v>
      </c>
      <c r="AL318" s="34">
        <v>2.6785714285714302E-2</v>
      </c>
      <c r="AM318" s="32">
        <v>2.9228750698242401E-5</v>
      </c>
    </row>
    <row r="319" spans="1:39" s="18" customFormat="1" ht="14.85" customHeight="1" x14ac:dyDescent="0.15">
      <c r="A319" s="28" t="s">
        <v>38</v>
      </c>
      <c r="B319" s="28" t="s">
        <v>173</v>
      </c>
      <c r="C319" s="28" t="s">
        <v>1410</v>
      </c>
      <c r="D319" s="28" t="s">
        <v>1411</v>
      </c>
      <c r="E319" s="28" t="s">
        <v>64</v>
      </c>
      <c r="F319" s="28" t="s">
        <v>1309</v>
      </c>
      <c r="G319" s="28" t="s">
        <v>1412</v>
      </c>
      <c r="H319" s="28" t="s">
        <v>1413</v>
      </c>
      <c r="I319" s="28" t="s">
        <v>1414</v>
      </c>
      <c r="J319" s="28" t="s">
        <v>1415</v>
      </c>
      <c r="K319" s="28" t="s">
        <v>124</v>
      </c>
      <c r="L319" s="28" t="s">
        <v>321</v>
      </c>
      <c r="M319" s="28" t="s">
        <v>1416</v>
      </c>
      <c r="N319" s="28" t="s">
        <v>127</v>
      </c>
      <c r="O319" s="28" t="s">
        <v>51</v>
      </c>
      <c r="P319" s="28" t="s">
        <v>24255</v>
      </c>
      <c r="Q319" s="28" t="s">
        <v>22408</v>
      </c>
      <c r="R319" s="29">
        <v>128</v>
      </c>
      <c r="S319" s="29">
        <v>121461</v>
      </c>
      <c r="T319" s="29"/>
      <c r="U319" s="29">
        <v>656</v>
      </c>
      <c r="V319" s="28"/>
      <c r="W319" s="28"/>
      <c r="X319" s="28" t="s">
        <v>72</v>
      </c>
      <c r="Y319" s="30"/>
      <c r="Z319" s="31">
        <v>718.68</v>
      </c>
      <c r="AA319" s="31">
        <v>5.6146874999999996</v>
      </c>
      <c r="AB319" s="32">
        <v>5.9169609998271097E-3</v>
      </c>
      <c r="AC319" s="33">
        <v>657.13</v>
      </c>
      <c r="AD319" s="34">
        <v>5.133828125</v>
      </c>
      <c r="AE319" s="32">
        <v>5.4102139781493702E-3</v>
      </c>
      <c r="AF319" s="29"/>
      <c r="AG319" s="37">
        <v>-4.9737991503207E-14</v>
      </c>
      <c r="AH319" s="29"/>
      <c r="AI319" s="34">
        <v>-4.09497628894929E-19</v>
      </c>
      <c r="AJ319" s="35" t="s">
        <v>128</v>
      </c>
      <c r="AK319" s="34">
        <v>61.55</v>
      </c>
      <c r="AL319" s="34">
        <v>0.48085937499999998</v>
      </c>
      <c r="AM319" s="32">
        <v>5.0674702167774E-4</v>
      </c>
    </row>
    <row r="320" spans="1:39" s="18" customFormat="1" ht="14.85" customHeight="1" x14ac:dyDescent="0.15">
      <c r="A320" s="28" t="s">
        <v>38</v>
      </c>
      <c r="B320" s="28" t="s">
        <v>180</v>
      </c>
      <c r="C320" s="28" t="s">
        <v>1239</v>
      </c>
      <c r="D320" s="28" t="s">
        <v>1240</v>
      </c>
      <c r="E320" s="28" t="s">
        <v>42</v>
      </c>
      <c r="F320" s="28" t="s">
        <v>1241</v>
      </c>
      <c r="G320" s="28" t="s">
        <v>1242</v>
      </c>
      <c r="H320" s="28" t="s">
        <v>1417</v>
      </c>
      <c r="I320" s="28" t="s">
        <v>1418</v>
      </c>
      <c r="J320" s="28" t="s">
        <v>267</v>
      </c>
      <c r="K320" s="28" t="s">
        <v>268</v>
      </c>
      <c r="L320" s="28" t="s">
        <v>662</v>
      </c>
      <c r="M320" s="28" t="s">
        <v>1419</v>
      </c>
      <c r="N320" s="28" t="s">
        <v>50</v>
      </c>
      <c r="O320" s="28" t="s">
        <v>51</v>
      </c>
      <c r="P320" s="28"/>
      <c r="Q320" s="28" t="s">
        <v>188</v>
      </c>
      <c r="R320" s="29">
        <v>156</v>
      </c>
      <c r="S320" s="29">
        <v>128484</v>
      </c>
      <c r="T320" s="29"/>
      <c r="U320" s="29">
        <v>874</v>
      </c>
      <c r="V320" s="28" t="s">
        <v>1420</v>
      </c>
      <c r="W320" s="28" t="s">
        <v>71</v>
      </c>
      <c r="X320" s="28" t="s">
        <v>54</v>
      </c>
      <c r="Y320" s="30">
        <v>43997</v>
      </c>
      <c r="Z320" s="31">
        <v>31939.09</v>
      </c>
      <c r="AA320" s="31">
        <v>204.737756410256</v>
      </c>
      <c r="AB320" s="32">
        <v>0.24858418168799201</v>
      </c>
      <c r="AC320" s="33">
        <v>8322.11</v>
      </c>
      <c r="AD320" s="34">
        <v>53.346858974359002</v>
      </c>
      <c r="AE320" s="32">
        <v>6.4771566887705898E-2</v>
      </c>
      <c r="AF320" s="29">
        <v>767</v>
      </c>
      <c r="AG320" s="31">
        <v>23038.48</v>
      </c>
      <c r="AH320" s="29">
        <v>8751.8799999999992</v>
      </c>
      <c r="AI320" s="34">
        <v>0.179310108651661</v>
      </c>
      <c r="AJ320" s="35">
        <v>15.83</v>
      </c>
      <c r="AK320" s="34">
        <v>578.5</v>
      </c>
      <c r="AL320" s="34">
        <v>3.7083333333333299</v>
      </c>
      <c r="AM320" s="32">
        <v>4.5025061486255102E-3</v>
      </c>
    </row>
    <row r="321" spans="1:39" s="18" customFormat="1" ht="14.85" customHeight="1" x14ac:dyDescent="0.15">
      <c r="A321" s="28" t="s">
        <v>38</v>
      </c>
      <c r="B321" s="28" t="s">
        <v>180</v>
      </c>
      <c r="C321" s="28" t="s">
        <v>1239</v>
      </c>
      <c r="D321" s="28" t="s">
        <v>1240</v>
      </c>
      <c r="E321" s="28" t="s">
        <v>42</v>
      </c>
      <c r="F321" s="28" t="s">
        <v>1241</v>
      </c>
      <c r="G321" s="28" t="s">
        <v>1242</v>
      </c>
      <c r="H321" s="28" t="s">
        <v>1421</v>
      </c>
      <c r="I321" s="28" t="s">
        <v>1422</v>
      </c>
      <c r="J321" s="28" t="s">
        <v>267</v>
      </c>
      <c r="K321" s="28" t="s">
        <v>268</v>
      </c>
      <c r="L321" s="28" t="s">
        <v>662</v>
      </c>
      <c r="M321" s="28" t="s">
        <v>1423</v>
      </c>
      <c r="N321" s="28" t="s">
        <v>50</v>
      </c>
      <c r="O321" s="28" t="s">
        <v>51</v>
      </c>
      <c r="P321" s="28"/>
      <c r="Q321" s="28" t="s">
        <v>188</v>
      </c>
      <c r="R321" s="29">
        <v>156</v>
      </c>
      <c r="S321" s="29">
        <v>145000</v>
      </c>
      <c r="T321" s="29"/>
      <c r="U321" s="29">
        <v>967</v>
      </c>
      <c r="V321" s="28" t="s">
        <v>22321</v>
      </c>
      <c r="W321" s="28" t="s">
        <v>71</v>
      </c>
      <c r="X321" s="28" t="s">
        <v>54</v>
      </c>
      <c r="Y321" s="30">
        <v>44131</v>
      </c>
      <c r="Z321" s="31">
        <v>35281.47</v>
      </c>
      <c r="AA321" s="31">
        <v>226.163269230769</v>
      </c>
      <c r="AB321" s="32">
        <v>0.243320482758621</v>
      </c>
      <c r="AC321" s="33">
        <v>11092.16</v>
      </c>
      <c r="AD321" s="34">
        <v>71.103589743589694</v>
      </c>
      <c r="AE321" s="32">
        <v>7.6497655172413803E-2</v>
      </c>
      <c r="AF321" s="29">
        <v>619</v>
      </c>
      <c r="AG321" s="31">
        <v>23575.81</v>
      </c>
      <c r="AH321" s="29">
        <v>9214.5069999999996</v>
      </c>
      <c r="AI321" s="34">
        <v>0.16259179310344801</v>
      </c>
      <c r="AJ321" s="35">
        <v>13.18</v>
      </c>
      <c r="AK321" s="34">
        <v>613.5</v>
      </c>
      <c r="AL321" s="34">
        <v>3.9326923076923102</v>
      </c>
      <c r="AM321" s="32">
        <v>4.2310344827586202E-3</v>
      </c>
    </row>
    <row r="322" spans="1:39" s="18" customFormat="1" ht="14.85" customHeight="1" x14ac:dyDescent="0.15">
      <c r="A322" s="28" t="s">
        <v>38</v>
      </c>
      <c r="B322" s="28" t="s">
        <v>117</v>
      </c>
      <c r="C322" s="28" t="s">
        <v>215</v>
      </c>
      <c r="D322" s="28" t="s">
        <v>216</v>
      </c>
      <c r="E322" s="28" t="s">
        <v>64</v>
      </c>
      <c r="F322" s="28" t="s">
        <v>217</v>
      </c>
      <c r="G322" s="28" t="s">
        <v>217</v>
      </c>
      <c r="H322" s="28" t="s">
        <v>24349</v>
      </c>
      <c r="I322" s="28" t="s">
        <v>24350</v>
      </c>
      <c r="J322" s="28" t="s">
        <v>22377</v>
      </c>
      <c r="K322" s="28" t="s">
        <v>124</v>
      </c>
      <c r="L322" s="28" t="s">
        <v>8025</v>
      </c>
      <c r="M322" s="28" t="s">
        <v>24351</v>
      </c>
      <c r="N322" s="28" t="s">
        <v>237</v>
      </c>
      <c r="O322" s="28" t="s">
        <v>51</v>
      </c>
      <c r="P322" s="28" t="s">
        <v>24249</v>
      </c>
      <c r="Q322" s="28" t="s">
        <v>222</v>
      </c>
      <c r="R322" s="29">
        <v>9</v>
      </c>
      <c r="S322" s="29">
        <v>3411</v>
      </c>
      <c r="T322" s="29"/>
      <c r="U322" s="29">
        <v>436</v>
      </c>
      <c r="V322" s="28" t="s">
        <v>24352</v>
      </c>
      <c r="W322" s="28" t="s">
        <v>53</v>
      </c>
      <c r="X322" s="28" t="s">
        <v>54</v>
      </c>
      <c r="Y322" s="30"/>
      <c r="Z322" s="31">
        <v>547.66</v>
      </c>
      <c r="AA322" s="31">
        <v>60.851111111111102</v>
      </c>
      <c r="AB322" s="32">
        <v>0.160557021401349</v>
      </c>
      <c r="AC322" s="33"/>
      <c r="AD322" s="34" t="s">
        <v>73</v>
      </c>
      <c r="AE322" s="32" t="s">
        <v>73</v>
      </c>
      <c r="AF322" s="29">
        <v>17</v>
      </c>
      <c r="AG322" s="31">
        <v>512.66</v>
      </c>
      <c r="AH322" s="29">
        <v>197.35900000000001</v>
      </c>
      <c r="AI322" s="34">
        <v>0.15029610085019099</v>
      </c>
      <c r="AJ322" s="35">
        <v>17.079999999999998</v>
      </c>
      <c r="AK322" s="34">
        <v>35</v>
      </c>
      <c r="AL322" s="34">
        <v>3.8888888888888902</v>
      </c>
      <c r="AM322" s="32">
        <v>1.0260920551157999E-2</v>
      </c>
    </row>
    <row r="323" spans="1:39" s="18" customFormat="1" ht="14.85" customHeight="1" x14ac:dyDescent="0.15">
      <c r="A323" s="28" t="s">
        <v>38</v>
      </c>
      <c r="B323" s="28" t="s">
        <v>117</v>
      </c>
      <c r="C323" s="28" t="s">
        <v>809</v>
      </c>
      <c r="D323" s="28" t="s">
        <v>810</v>
      </c>
      <c r="E323" s="28" t="s">
        <v>64</v>
      </c>
      <c r="F323" s="28" t="s">
        <v>811</v>
      </c>
      <c r="G323" s="28" t="s">
        <v>812</v>
      </c>
      <c r="H323" s="28" t="s">
        <v>1424</v>
      </c>
      <c r="I323" s="28" t="s">
        <v>1425</v>
      </c>
      <c r="J323" s="28" t="s">
        <v>358</v>
      </c>
      <c r="K323" s="28" t="s">
        <v>47</v>
      </c>
      <c r="L323" s="28" t="s">
        <v>348</v>
      </c>
      <c r="M323" s="28" t="s">
        <v>1426</v>
      </c>
      <c r="N323" s="28" t="s">
        <v>50</v>
      </c>
      <c r="O323" s="28" t="s">
        <v>51</v>
      </c>
      <c r="P323" s="28"/>
      <c r="Q323" s="28" t="s">
        <v>222</v>
      </c>
      <c r="R323" s="29">
        <v>131</v>
      </c>
      <c r="S323" s="29">
        <v>173278</v>
      </c>
      <c r="T323" s="29"/>
      <c r="U323" s="29">
        <v>56</v>
      </c>
      <c r="V323" s="28" t="s">
        <v>1427</v>
      </c>
      <c r="W323" s="28" t="s">
        <v>71</v>
      </c>
      <c r="X323" s="28" t="s">
        <v>54</v>
      </c>
      <c r="Y323" s="30">
        <v>44333</v>
      </c>
      <c r="Z323" s="31">
        <v>7772.25</v>
      </c>
      <c r="AA323" s="31">
        <v>59.330152671755698</v>
      </c>
      <c r="AB323" s="32">
        <v>4.4854222694167799E-2</v>
      </c>
      <c r="AC323" s="33">
        <v>2351.0300000000002</v>
      </c>
      <c r="AD323" s="34">
        <v>17.946793893129801</v>
      </c>
      <c r="AE323" s="32">
        <v>1.3567965927584601E-2</v>
      </c>
      <c r="AF323" s="29">
        <v>165</v>
      </c>
      <c r="AG323" s="31">
        <v>4953.97</v>
      </c>
      <c r="AH323" s="29">
        <v>1924.356</v>
      </c>
      <c r="AI323" s="34">
        <v>2.8589722873070999E-2</v>
      </c>
      <c r="AJ323" s="35">
        <v>10.56</v>
      </c>
      <c r="AK323" s="34">
        <v>467.25</v>
      </c>
      <c r="AL323" s="34">
        <v>3.5667938931297698</v>
      </c>
      <c r="AM323" s="32">
        <v>2.6965338935121602E-3</v>
      </c>
    </row>
    <row r="324" spans="1:39" s="18" customFormat="1" ht="14.85" customHeight="1" x14ac:dyDescent="0.15">
      <c r="A324" s="28" t="s">
        <v>38</v>
      </c>
      <c r="B324" s="28" t="s">
        <v>139</v>
      </c>
      <c r="C324" s="28" t="s">
        <v>593</v>
      </c>
      <c r="D324" s="28" t="s">
        <v>594</v>
      </c>
      <c r="E324" s="28" t="s">
        <v>64</v>
      </c>
      <c r="F324" s="28" t="s">
        <v>595</v>
      </c>
      <c r="G324" s="28" t="s">
        <v>596</v>
      </c>
      <c r="H324" s="28" t="s">
        <v>1428</v>
      </c>
      <c r="I324" s="28" t="s">
        <v>1429</v>
      </c>
      <c r="J324" s="28" t="s">
        <v>358</v>
      </c>
      <c r="K324" s="28" t="s">
        <v>124</v>
      </c>
      <c r="L324" s="28" t="s">
        <v>321</v>
      </c>
      <c r="M324" s="28" t="s">
        <v>1430</v>
      </c>
      <c r="N324" s="28" t="s">
        <v>127</v>
      </c>
      <c r="O324" s="28" t="s">
        <v>51</v>
      </c>
      <c r="P324" s="28"/>
      <c r="Q324" s="28" t="s">
        <v>24306</v>
      </c>
      <c r="R324" s="29">
        <v>168</v>
      </c>
      <c r="S324" s="29"/>
      <c r="T324" s="29"/>
      <c r="U324" s="29"/>
      <c r="V324" s="28"/>
      <c r="W324" s="28"/>
      <c r="X324" s="28" t="s">
        <v>72</v>
      </c>
      <c r="Y324" s="30"/>
      <c r="Z324" s="31">
        <v>0</v>
      </c>
      <c r="AA324" s="31">
        <v>0</v>
      </c>
      <c r="AB324" s="32" t="s">
        <v>73</v>
      </c>
      <c r="AC324" s="33"/>
      <c r="AD324" s="34" t="s">
        <v>73</v>
      </c>
      <c r="AE324" s="32" t="s">
        <v>73</v>
      </c>
      <c r="AF324" s="29"/>
      <c r="AG324" s="31">
        <v>0</v>
      </c>
      <c r="AH324" s="29"/>
      <c r="AI324" s="34" t="s">
        <v>73</v>
      </c>
      <c r="AJ324" s="35" t="s">
        <v>128</v>
      </c>
      <c r="AK324" s="34">
        <v>0</v>
      </c>
      <c r="AL324" s="34">
        <v>0</v>
      </c>
      <c r="AM324" s="32" t="s">
        <v>73</v>
      </c>
    </row>
    <row r="325" spans="1:39" s="18" customFormat="1" ht="14.85" customHeight="1" x14ac:dyDescent="0.15">
      <c r="A325" s="28" t="s">
        <v>38</v>
      </c>
      <c r="B325" s="28" t="s">
        <v>139</v>
      </c>
      <c r="C325" s="28" t="s">
        <v>593</v>
      </c>
      <c r="D325" s="28" t="s">
        <v>594</v>
      </c>
      <c r="E325" s="28" t="s">
        <v>64</v>
      </c>
      <c r="F325" s="28" t="s">
        <v>595</v>
      </c>
      <c r="G325" s="28" t="s">
        <v>596</v>
      </c>
      <c r="H325" s="28" t="s">
        <v>1431</v>
      </c>
      <c r="I325" s="28" t="s">
        <v>1432</v>
      </c>
      <c r="J325" s="28" t="s">
        <v>358</v>
      </c>
      <c r="K325" s="28" t="s">
        <v>124</v>
      </c>
      <c r="L325" s="28" t="s">
        <v>321</v>
      </c>
      <c r="M325" s="28" t="s">
        <v>1433</v>
      </c>
      <c r="N325" s="28" t="s">
        <v>127</v>
      </c>
      <c r="O325" s="28" t="s">
        <v>51</v>
      </c>
      <c r="P325" s="28"/>
      <c r="Q325" s="28" t="s">
        <v>24306</v>
      </c>
      <c r="R325" s="29">
        <v>168</v>
      </c>
      <c r="S325" s="29"/>
      <c r="T325" s="29"/>
      <c r="U325" s="29"/>
      <c r="V325" s="28"/>
      <c r="W325" s="28"/>
      <c r="X325" s="28" t="s">
        <v>72</v>
      </c>
      <c r="Y325" s="30"/>
      <c r="Z325" s="31">
        <v>0</v>
      </c>
      <c r="AA325" s="31">
        <v>0</v>
      </c>
      <c r="AB325" s="32" t="s">
        <v>73</v>
      </c>
      <c r="AC325" s="33"/>
      <c r="AD325" s="34" t="s">
        <v>73</v>
      </c>
      <c r="AE325" s="32" t="s">
        <v>73</v>
      </c>
      <c r="AF325" s="29"/>
      <c r="AG325" s="31">
        <v>0</v>
      </c>
      <c r="AH325" s="29"/>
      <c r="AI325" s="34" t="s">
        <v>73</v>
      </c>
      <c r="AJ325" s="35" t="s">
        <v>128</v>
      </c>
      <c r="AK325" s="34">
        <v>0</v>
      </c>
      <c r="AL325" s="34">
        <v>0</v>
      </c>
      <c r="AM325" s="32" t="s">
        <v>73</v>
      </c>
    </row>
    <row r="326" spans="1:39" s="18" customFormat="1" ht="14.85" customHeight="1" x14ac:dyDescent="0.15">
      <c r="A326" s="28" t="s">
        <v>38</v>
      </c>
      <c r="B326" s="28" t="s">
        <v>173</v>
      </c>
      <c r="C326" s="28" t="s">
        <v>1410</v>
      </c>
      <c r="D326" s="28" t="s">
        <v>1411</v>
      </c>
      <c r="E326" s="28" t="s">
        <v>64</v>
      </c>
      <c r="F326" s="28" t="s">
        <v>1309</v>
      </c>
      <c r="G326" s="28" t="s">
        <v>1412</v>
      </c>
      <c r="H326" s="28" t="s">
        <v>1435</v>
      </c>
      <c r="I326" s="28" t="s">
        <v>1436</v>
      </c>
      <c r="J326" s="28" t="s">
        <v>234</v>
      </c>
      <c r="K326" s="28" t="s">
        <v>47</v>
      </c>
      <c r="L326" s="28" t="s">
        <v>395</v>
      </c>
      <c r="M326" s="28" t="s">
        <v>1437</v>
      </c>
      <c r="N326" s="28" t="s">
        <v>127</v>
      </c>
      <c r="O326" s="28" t="s">
        <v>51</v>
      </c>
      <c r="P326" s="28" t="s">
        <v>24255</v>
      </c>
      <c r="Q326" s="28" t="s">
        <v>24353</v>
      </c>
      <c r="R326" s="29">
        <v>86</v>
      </c>
      <c r="S326" s="29">
        <v>54224</v>
      </c>
      <c r="T326" s="29"/>
      <c r="U326" s="29">
        <v>882</v>
      </c>
      <c r="V326" s="28" t="s">
        <v>1438</v>
      </c>
      <c r="W326" s="28"/>
      <c r="X326" s="28" t="s">
        <v>72</v>
      </c>
      <c r="Y326" s="30"/>
      <c r="Z326" s="31">
        <v>83.25</v>
      </c>
      <c r="AA326" s="31">
        <v>0.96802325581395399</v>
      </c>
      <c r="AB326" s="32">
        <v>1.53529802301564E-3</v>
      </c>
      <c r="AC326" s="33"/>
      <c r="AD326" s="34" t="s">
        <v>73</v>
      </c>
      <c r="AE326" s="32" t="s">
        <v>73</v>
      </c>
      <c r="AF326" s="29"/>
      <c r="AG326" s="31">
        <v>0</v>
      </c>
      <c r="AH326" s="29"/>
      <c r="AI326" s="34">
        <v>0</v>
      </c>
      <c r="AJ326" s="35" t="s">
        <v>128</v>
      </c>
      <c r="AK326" s="34">
        <v>83.25</v>
      </c>
      <c r="AL326" s="34">
        <v>0.96802325581395399</v>
      </c>
      <c r="AM326" s="32">
        <v>1.53529802301564E-3</v>
      </c>
    </row>
    <row r="327" spans="1:39" s="18" customFormat="1" ht="14.85" customHeight="1" x14ac:dyDescent="0.15">
      <c r="A327" s="28" t="s">
        <v>38</v>
      </c>
      <c r="B327" s="28" t="s">
        <v>117</v>
      </c>
      <c r="C327" s="28" t="s">
        <v>215</v>
      </c>
      <c r="D327" s="28" t="s">
        <v>216</v>
      </c>
      <c r="E327" s="28" t="s">
        <v>64</v>
      </c>
      <c r="F327" s="28" t="s">
        <v>217</v>
      </c>
      <c r="G327" s="28" t="s">
        <v>217</v>
      </c>
      <c r="H327" s="28" t="s">
        <v>1441</v>
      </c>
      <c r="I327" s="28" t="s">
        <v>1442</v>
      </c>
      <c r="J327" s="28" t="s">
        <v>1443</v>
      </c>
      <c r="K327" s="28" t="s">
        <v>246</v>
      </c>
      <c r="L327" s="28" t="s">
        <v>1444</v>
      </c>
      <c r="M327" s="28" t="s">
        <v>1445</v>
      </c>
      <c r="N327" s="28" t="s">
        <v>127</v>
      </c>
      <c r="O327" s="28" t="s">
        <v>51</v>
      </c>
      <c r="P327" s="28" t="s">
        <v>24255</v>
      </c>
      <c r="Q327" s="28" t="s">
        <v>222</v>
      </c>
      <c r="R327" s="29">
        <v>40</v>
      </c>
      <c r="S327" s="29">
        <v>127069</v>
      </c>
      <c r="T327" s="29"/>
      <c r="U327" s="29">
        <v>166</v>
      </c>
      <c r="V327" s="28" t="s">
        <v>1446</v>
      </c>
      <c r="W327" s="28" t="s">
        <v>53</v>
      </c>
      <c r="X327" s="28" t="s">
        <v>54</v>
      </c>
      <c r="Y327" s="30">
        <v>44151</v>
      </c>
      <c r="Z327" s="31">
        <v>3172.02</v>
      </c>
      <c r="AA327" s="31">
        <v>79.3005</v>
      </c>
      <c r="AB327" s="32">
        <v>2.4962972873006001E-2</v>
      </c>
      <c r="AC327" s="33">
        <v>1366.45</v>
      </c>
      <c r="AD327" s="34">
        <v>34.161250000000003</v>
      </c>
      <c r="AE327" s="32">
        <v>1.0753606308383601E-2</v>
      </c>
      <c r="AF327" s="29">
        <v>27</v>
      </c>
      <c r="AG327" s="31">
        <v>1661.07</v>
      </c>
      <c r="AH327" s="29">
        <v>585.83299999999997</v>
      </c>
      <c r="AI327" s="34">
        <v>1.30721891255932E-2</v>
      </c>
      <c r="AJ327" s="35">
        <v>6.26</v>
      </c>
      <c r="AK327" s="34">
        <v>144.5</v>
      </c>
      <c r="AL327" s="34">
        <v>3.6124999999999998</v>
      </c>
      <c r="AM327" s="32">
        <v>1.13717743902919E-3</v>
      </c>
    </row>
    <row r="328" spans="1:39" s="18" customFormat="1" ht="14.85" customHeight="1" x14ac:dyDescent="0.15">
      <c r="A328" s="28" t="s">
        <v>38</v>
      </c>
      <c r="B328" s="28" t="s">
        <v>84</v>
      </c>
      <c r="C328" s="28" t="s">
        <v>350</v>
      </c>
      <c r="D328" s="28" t="s">
        <v>351</v>
      </c>
      <c r="E328" s="28" t="s">
        <v>64</v>
      </c>
      <c r="F328" s="28" t="s">
        <v>352</v>
      </c>
      <c r="G328" s="28" t="s">
        <v>353</v>
      </c>
      <c r="H328" s="28" t="s">
        <v>1447</v>
      </c>
      <c r="I328" s="28" t="s">
        <v>1448</v>
      </c>
      <c r="J328" s="28" t="s">
        <v>477</v>
      </c>
      <c r="K328" s="28" t="s">
        <v>47</v>
      </c>
      <c r="L328" s="28" t="s">
        <v>48</v>
      </c>
      <c r="M328" s="28" t="s">
        <v>1449</v>
      </c>
      <c r="N328" s="28" t="s">
        <v>50</v>
      </c>
      <c r="O328" s="28" t="s">
        <v>51</v>
      </c>
      <c r="P328" s="28" t="s">
        <v>24255</v>
      </c>
      <c r="Q328" s="28" t="s">
        <v>188</v>
      </c>
      <c r="R328" s="29">
        <v>96</v>
      </c>
      <c r="S328" s="29">
        <v>51579</v>
      </c>
      <c r="T328" s="29"/>
      <c r="U328" s="29">
        <v>537</v>
      </c>
      <c r="V328" s="28"/>
      <c r="W328" s="28"/>
      <c r="X328" s="28" t="s">
        <v>72</v>
      </c>
      <c r="Y328" s="30"/>
      <c r="Z328" s="31">
        <v>6.25</v>
      </c>
      <c r="AA328" s="31">
        <v>6.5104166666666699E-2</v>
      </c>
      <c r="AB328" s="32">
        <v>1.21173345741484E-4</v>
      </c>
      <c r="AC328" s="33"/>
      <c r="AD328" s="34" t="s">
        <v>73</v>
      </c>
      <c r="AE328" s="32" t="s">
        <v>73</v>
      </c>
      <c r="AF328" s="29"/>
      <c r="AG328" s="31">
        <v>0</v>
      </c>
      <c r="AH328" s="29"/>
      <c r="AI328" s="34">
        <v>0</v>
      </c>
      <c r="AJ328" s="35" t="s">
        <v>128</v>
      </c>
      <c r="AK328" s="34">
        <v>6.25</v>
      </c>
      <c r="AL328" s="34">
        <v>6.5104166666666699E-2</v>
      </c>
      <c r="AM328" s="32">
        <v>1.21173345741484E-4</v>
      </c>
    </row>
    <row r="329" spans="1:39" s="18" customFormat="1" ht="14.85" customHeight="1" x14ac:dyDescent="0.15">
      <c r="A329" s="28" t="s">
        <v>38</v>
      </c>
      <c r="B329" s="28" t="s">
        <v>147</v>
      </c>
      <c r="C329" s="28" t="s">
        <v>832</v>
      </c>
      <c r="D329" s="28" t="s">
        <v>833</v>
      </c>
      <c r="E329" s="28" t="s">
        <v>64</v>
      </c>
      <c r="F329" s="28" t="s">
        <v>834</v>
      </c>
      <c r="G329" s="28" t="s">
        <v>834</v>
      </c>
      <c r="H329" s="28" t="s">
        <v>1450</v>
      </c>
      <c r="I329" s="28" t="s">
        <v>1451</v>
      </c>
      <c r="J329" s="28" t="s">
        <v>91</v>
      </c>
      <c r="K329" s="28" t="s">
        <v>268</v>
      </c>
      <c r="L329" s="28" t="s">
        <v>859</v>
      </c>
      <c r="M329" s="28" t="s">
        <v>1452</v>
      </c>
      <c r="N329" s="28" t="s">
        <v>50</v>
      </c>
      <c r="O329" s="28" t="s">
        <v>51</v>
      </c>
      <c r="P329" s="28"/>
      <c r="Q329" s="28" t="s">
        <v>229</v>
      </c>
      <c r="R329" s="29">
        <v>131</v>
      </c>
      <c r="S329" s="29">
        <v>92079</v>
      </c>
      <c r="T329" s="29"/>
      <c r="U329" s="29">
        <v>658</v>
      </c>
      <c r="V329" s="28" t="s">
        <v>1453</v>
      </c>
      <c r="W329" s="28" t="s">
        <v>71</v>
      </c>
      <c r="X329" s="28" t="s">
        <v>54</v>
      </c>
      <c r="Y329" s="30"/>
      <c r="Z329" s="31">
        <v>5833.72</v>
      </c>
      <c r="AA329" s="31">
        <v>44.532213740457998</v>
      </c>
      <c r="AB329" s="32">
        <v>6.3355596824465996E-2</v>
      </c>
      <c r="AC329" s="33">
        <v>1952.58</v>
      </c>
      <c r="AD329" s="34">
        <v>14.905190839694701</v>
      </c>
      <c r="AE329" s="32">
        <v>2.1205486593034201E-2</v>
      </c>
      <c r="AF329" s="29">
        <v>135</v>
      </c>
      <c r="AG329" s="31">
        <v>3377.19</v>
      </c>
      <c r="AH329" s="29">
        <v>1281.482</v>
      </c>
      <c r="AI329" s="34">
        <v>3.6677092496660499E-2</v>
      </c>
      <c r="AJ329" s="35">
        <v>25.11</v>
      </c>
      <c r="AK329" s="34">
        <v>503.95</v>
      </c>
      <c r="AL329" s="34">
        <v>3.8469465648855001</v>
      </c>
      <c r="AM329" s="32">
        <v>5.4730177347712301E-3</v>
      </c>
    </row>
    <row r="330" spans="1:39" s="18" customFormat="1" ht="14.85" customHeight="1" x14ac:dyDescent="0.15">
      <c r="A330" s="28" t="s">
        <v>38</v>
      </c>
      <c r="B330" s="28" t="s">
        <v>84</v>
      </c>
      <c r="C330" s="28" t="s">
        <v>350</v>
      </c>
      <c r="D330" s="28" t="s">
        <v>351</v>
      </c>
      <c r="E330" s="28" t="s">
        <v>64</v>
      </c>
      <c r="F330" s="28" t="s">
        <v>352</v>
      </c>
      <c r="G330" s="28" t="s">
        <v>353</v>
      </c>
      <c r="H330" s="28" t="s">
        <v>1454</v>
      </c>
      <c r="I330" s="28" t="s">
        <v>1455</v>
      </c>
      <c r="J330" s="28" t="s">
        <v>477</v>
      </c>
      <c r="K330" s="28" t="s">
        <v>47</v>
      </c>
      <c r="L330" s="28" t="s">
        <v>48</v>
      </c>
      <c r="M330" s="28" t="s">
        <v>1456</v>
      </c>
      <c r="N330" s="28" t="s">
        <v>50</v>
      </c>
      <c r="O330" s="28" t="s">
        <v>51</v>
      </c>
      <c r="P330" s="28" t="s">
        <v>24255</v>
      </c>
      <c r="Q330" s="28" t="s">
        <v>188</v>
      </c>
      <c r="R330" s="29">
        <v>96</v>
      </c>
      <c r="S330" s="29">
        <v>141159</v>
      </c>
      <c r="T330" s="29"/>
      <c r="U330" s="29">
        <v>1019</v>
      </c>
      <c r="V330" s="28"/>
      <c r="W330" s="28"/>
      <c r="X330" s="28" t="s">
        <v>72</v>
      </c>
      <c r="Y330" s="30"/>
      <c r="Z330" s="31">
        <v>6.25</v>
      </c>
      <c r="AA330" s="31">
        <v>6.5104166666666699E-2</v>
      </c>
      <c r="AB330" s="32">
        <v>4.42763125270086E-5</v>
      </c>
      <c r="AC330" s="33"/>
      <c r="AD330" s="34" t="s">
        <v>73</v>
      </c>
      <c r="AE330" s="32" t="s">
        <v>73</v>
      </c>
      <c r="AF330" s="29"/>
      <c r="AG330" s="31">
        <v>0</v>
      </c>
      <c r="AH330" s="29"/>
      <c r="AI330" s="34">
        <v>0</v>
      </c>
      <c r="AJ330" s="35" t="s">
        <v>128</v>
      </c>
      <c r="AK330" s="34">
        <v>6.25</v>
      </c>
      <c r="AL330" s="34">
        <v>6.5104166666666699E-2</v>
      </c>
      <c r="AM330" s="32">
        <v>4.42763125270086E-5</v>
      </c>
    </row>
    <row r="331" spans="1:39" s="18" customFormat="1" ht="14.85" customHeight="1" x14ac:dyDescent="0.15">
      <c r="A331" s="28" t="s">
        <v>38</v>
      </c>
      <c r="B331" s="28" t="s">
        <v>117</v>
      </c>
      <c r="C331" s="28" t="s">
        <v>450</v>
      </c>
      <c r="D331" s="28" t="s">
        <v>451</v>
      </c>
      <c r="E331" s="28" t="s">
        <v>176</v>
      </c>
      <c r="F331" s="28" t="s">
        <v>452</v>
      </c>
      <c r="G331" s="28" t="s">
        <v>453</v>
      </c>
      <c r="H331" s="28" t="s">
        <v>1457</v>
      </c>
      <c r="I331" s="28" t="s">
        <v>1458</v>
      </c>
      <c r="J331" s="28" t="s">
        <v>488</v>
      </c>
      <c r="K331" s="28" t="s">
        <v>124</v>
      </c>
      <c r="L331" s="28" t="s">
        <v>636</v>
      </c>
      <c r="M331" s="28" t="s">
        <v>1459</v>
      </c>
      <c r="N331" s="28" t="s">
        <v>271</v>
      </c>
      <c r="O331" s="28" t="s">
        <v>51</v>
      </c>
      <c r="P331" s="28"/>
      <c r="Q331" s="28" t="s">
        <v>229</v>
      </c>
      <c r="R331" s="29">
        <v>58</v>
      </c>
      <c r="S331" s="29">
        <v>65462</v>
      </c>
      <c r="T331" s="29"/>
      <c r="U331" s="29">
        <v>845</v>
      </c>
      <c r="V331" s="28" t="s">
        <v>1460</v>
      </c>
      <c r="W331" s="28" t="s">
        <v>53</v>
      </c>
      <c r="X331" s="28" t="s">
        <v>54</v>
      </c>
      <c r="Y331" s="30">
        <v>44200</v>
      </c>
      <c r="Z331" s="31">
        <v>7191.84</v>
      </c>
      <c r="AA331" s="31">
        <v>123.99724137931</v>
      </c>
      <c r="AB331" s="32">
        <v>0.109862821178699</v>
      </c>
      <c r="AC331" s="33">
        <v>930.57</v>
      </c>
      <c r="AD331" s="34">
        <v>16.044310344827601</v>
      </c>
      <c r="AE331" s="32">
        <v>1.4215422687971701E-2</v>
      </c>
      <c r="AF331" s="29">
        <v>126</v>
      </c>
      <c r="AG331" s="31">
        <v>5985.87</v>
      </c>
      <c r="AH331" s="29">
        <v>2247.422</v>
      </c>
      <c r="AI331" s="34">
        <v>9.1440377623659502E-2</v>
      </c>
      <c r="AJ331" s="35">
        <v>18.63</v>
      </c>
      <c r="AK331" s="34">
        <v>275.39999999999998</v>
      </c>
      <c r="AL331" s="34">
        <v>4.7482758620689696</v>
      </c>
      <c r="AM331" s="32">
        <v>4.2070208670679198E-3</v>
      </c>
    </row>
    <row r="332" spans="1:39" s="18" customFormat="1" ht="14.85" customHeight="1" x14ac:dyDescent="0.15">
      <c r="A332" s="28" t="s">
        <v>38</v>
      </c>
      <c r="B332" s="28" t="s">
        <v>117</v>
      </c>
      <c r="C332" s="28" t="s">
        <v>411</v>
      </c>
      <c r="D332" s="28" t="s">
        <v>412</v>
      </c>
      <c r="E332" s="28" t="s">
        <v>64</v>
      </c>
      <c r="F332" s="28" t="s">
        <v>289</v>
      </c>
      <c r="G332" s="28" t="s">
        <v>289</v>
      </c>
      <c r="H332" s="28" t="s">
        <v>22322</v>
      </c>
      <c r="I332" s="28" t="s">
        <v>22323</v>
      </c>
      <c r="J332" s="28" t="s">
        <v>267</v>
      </c>
      <c r="K332" s="28" t="s">
        <v>47</v>
      </c>
      <c r="L332" s="28" t="s">
        <v>348</v>
      </c>
      <c r="M332" s="28" t="s">
        <v>22324</v>
      </c>
      <c r="N332" s="28" t="s">
        <v>50</v>
      </c>
      <c r="O332" s="28" t="s">
        <v>51</v>
      </c>
      <c r="P332" s="28" t="s">
        <v>24230</v>
      </c>
      <c r="Q332" s="28" t="s">
        <v>229</v>
      </c>
      <c r="R332" s="29">
        <v>17</v>
      </c>
      <c r="S332" s="29">
        <v>36787</v>
      </c>
      <c r="T332" s="29"/>
      <c r="U332" s="29">
        <v>120</v>
      </c>
      <c r="V332" s="28" t="s">
        <v>24354</v>
      </c>
      <c r="W332" s="28" t="s">
        <v>71</v>
      </c>
      <c r="X332" s="28" t="s">
        <v>54</v>
      </c>
      <c r="Y332" s="30">
        <v>44467</v>
      </c>
      <c r="Z332" s="31">
        <v>310.54000000000002</v>
      </c>
      <c r="AA332" s="31">
        <v>18.2670588235294</v>
      </c>
      <c r="AB332" s="32">
        <v>8.4415690325386691E-3</v>
      </c>
      <c r="AC332" s="33"/>
      <c r="AD332" s="34" t="s">
        <v>73</v>
      </c>
      <c r="AE332" s="32" t="s">
        <v>73</v>
      </c>
      <c r="AF332" s="29">
        <v>6</v>
      </c>
      <c r="AG332" s="31">
        <v>247.54</v>
      </c>
      <c r="AH332" s="29">
        <v>75.510000000000005</v>
      </c>
      <c r="AI332" s="34">
        <v>6.7290075298339098E-3</v>
      </c>
      <c r="AJ332" s="35">
        <v>13.44</v>
      </c>
      <c r="AK332" s="34">
        <v>63</v>
      </c>
      <c r="AL332" s="34">
        <v>3.7058823529411802</v>
      </c>
      <c r="AM332" s="32">
        <v>1.71256150270476E-3</v>
      </c>
    </row>
    <row r="333" spans="1:39" s="18" customFormat="1" ht="14.85" customHeight="1" x14ac:dyDescent="0.15">
      <c r="A333" s="28" t="s">
        <v>38</v>
      </c>
      <c r="B333" s="28" t="s">
        <v>173</v>
      </c>
      <c r="C333" s="28" t="s">
        <v>402</v>
      </c>
      <c r="D333" s="28" t="s">
        <v>403</v>
      </c>
      <c r="E333" s="28" t="s">
        <v>64</v>
      </c>
      <c r="F333" s="28" t="s">
        <v>404</v>
      </c>
      <c r="G333" s="28" t="s">
        <v>405</v>
      </c>
      <c r="H333" s="28" t="s">
        <v>24355</v>
      </c>
      <c r="I333" s="28" t="s">
        <v>24356</v>
      </c>
      <c r="J333" s="28" t="s">
        <v>22377</v>
      </c>
      <c r="K333" s="28" t="s">
        <v>478</v>
      </c>
      <c r="L333" s="28" t="s">
        <v>1701</v>
      </c>
      <c r="M333" s="28" t="s">
        <v>24357</v>
      </c>
      <c r="N333" s="28" t="s">
        <v>127</v>
      </c>
      <c r="O333" s="28" t="s">
        <v>51</v>
      </c>
      <c r="P333" s="28"/>
      <c r="Q333" s="28" t="s">
        <v>355</v>
      </c>
      <c r="R333" s="29">
        <v>5</v>
      </c>
      <c r="S333" s="29">
        <v>3847</v>
      </c>
      <c r="T333" s="29"/>
      <c r="U333" s="29">
        <v>892</v>
      </c>
      <c r="V333" s="28" t="s">
        <v>24358</v>
      </c>
      <c r="W333" s="28" t="s">
        <v>53</v>
      </c>
      <c r="X333" s="28" t="s">
        <v>54</v>
      </c>
      <c r="Y333" s="30"/>
      <c r="Z333" s="31">
        <v>987.02</v>
      </c>
      <c r="AA333" s="31">
        <v>197.404</v>
      </c>
      <c r="AB333" s="32">
        <v>0.256568754873928</v>
      </c>
      <c r="AC333" s="33"/>
      <c r="AD333" s="34" t="s">
        <v>73</v>
      </c>
      <c r="AE333" s="32" t="s">
        <v>73</v>
      </c>
      <c r="AF333" s="29">
        <v>7</v>
      </c>
      <c r="AG333" s="31">
        <v>942.02</v>
      </c>
      <c r="AH333" s="29">
        <v>231.196</v>
      </c>
      <c r="AI333" s="34">
        <v>0.244871328307772</v>
      </c>
      <c r="AJ333" s="35">
        <v>17.29</v>
      </c>
      <c r="AK333" s="34">
        <v>45</v>
      </c>
      <c r="AL333" s="34">
        <v>9</v>
      </c>
      <c r="AM333" s="32">
        <v>1.1697426566155401E-2</v>
      </c>
    </row>
    <row r="334" spans="1:39" s="18" customFormat="1" ht="14.85" customHeight="1" x14ac:dyDescent="0.15">
      <c r="A334" s="28" t="s">
        <v>38</v>
      </c>
      <c r="B334" s="28" t="s">
        <v>1339</v>
      </c>
      <c r="C334" s="28" t="s">
        <v>1340</v>
      </c>
      <c r="D334" s="28" t="s">
        <v>1341</v>
      </c>
      <c r="E334" s="28" t="s">
        <v>64</v>
      </c>
      <c r="F334" s="28" t="s">
        <v>1342</v>
      </c>
      <c r="G334" s="28" t="s">
        <v>1342</v>
      </c>
      <c r="H334" s="28" t="s">
        <v>1465</v>
      </c>
      <c r="I334" s="28" t="s">
        <v>1466</v>
      </c>
      <c r="J334" s="28" t="s">
        <v>1281</v>
      </c>
      <c r="K334" s="28" t="s">
        <v>47</v>
      </c>
      <c r="L334" s="28" t="s">
        <v>395</v>
      </c>
      <c r="M334" s="28" t="s">
        <v>1467</v>
      </c>
      <c r="N334" s="28" t="s">
        <v>127</v>
      </c>
      <c r="O334" s="28" t="s">
        <v>51</v>
      </c>
      <c r="P334" s="28"/>
      <c r="Q334" s="28" t="s">
        <v>188</v>
      </c>
      <c r="R334" s="29">
        <v>62</v>
      </c>
      <c r="S334" s="29">
        <v>250725</v>
      </c>
      <c r="T334" s="29"/>
      <c r="U334" s="29">
        <v>4110</v>
      </c>
      <c r="V334" s="28"/>
      <c r="W334" s="28"/>
      <c r="X334" s="28" t="s">
        <v>72</v>
      </c>
      <c r="Y334" s="30">
        <v>44415</v>
      </c>
      <c r="Z334" s="31">
        <v>5.25</v>
      </c>
      <c r="AA334" s="31">
        <v>8.4677419354838704E-2</v>
      </c>
      <c r="AB334" s="32">
        <v>2.0939276099312E-5</v>
      </c>
      <c r="AC334" s="33"/>
      <c r="AD334" s="34" t="s">
        <v>73</v>
      </c>
      <c r="AE334" s="32" t="s">
        <v>73</v>
      </c>
      <c r="AF334" s="29"/>
      <c r="AG334" s="31">
        <v>0</v>
      </c>
      <c r="AH334" s="29"/>
      <c r="AI334" s="34">
        <v>0</v>
      </c>
      <c r="AJ334" s="35" t="s">
        <v>128</v>
      </c>
      <c r="AK334" s="34">
        <v>5.25</v>
      </c>
      <c r="AL334" s="34">
        <v>8.4677419354838704E-2</v>
      </c>
      <c r="AM334" s="32">
        <v>2.0939276099312E-5</v>
      </c>
    </row>
    <row r="335" spans="1:39" s="18" customFormat="1" ht="14.85" customHeight="1" x14ac:dyDescent="0.15">
      <c r="A335" s="28" t="s">
        <v>38</v>
      </c>
      <c r="B335" s="28" t="s">
        <v>117</v>
      </c>
      <c r="C335" s="28" t="s">
        <v>450</v>
      </c>
      <c r="D335" s="28" t="s">
        <v>451</v>
      </c>
      <c r="E335" s="28" t="s">
        <v>176</v>
      </c>
      <c r="F335" s="28" t="s">
        <v>452</v>
      </c>
      <c r="G335" s="28" t="s">
        <v>453</v>
      </c>
      <c r="H335" s="28" t="s">
        <v>1468</v>
      </c>
      <c r="I335" s="28" t="s">
        <v>1469</v>
      </c>
      <c r="J335" s="28" t="s">
        <v>488</v>
      </c>
      <c r="K335" s="28" t="s">
        <v>124</v>
      </c>
      <c r="L335" s="28" t="s">
        <v>636</v>
      </c>
      <c r="M335" s="28" t="s">
        <v>1470</v>
      </c>
      <c r="N335" s="28" t="s">
        <v>271</v>
      </c>
      <c r="O335" s="28" t="s">
        <v>51</v>
      </c>
      <c r="P335" s="28"/>
      <c r="Q335" s="28" t="s">
        <v>229</v>
      </c>
      <c r="R335" s="29">
        <v>58</v>
      </c>
      <c r="S335" s="29">
        <v>47916</v>
      </c>
      <c r="T335" s="29"/>
      <c r="U335" s="29">
        <v>756</v>
      </c>
      <c r="V335" s="28" t="s">
        <v>24359</v>
      </c>
      <c r="W335" s="28" t="s">
        <v>53</v>
      </c>
      <c r="X335" s="28" t="s">
        <v>54</v>
      </c>
      <c r="Y335" s="30">
        <v>44200</v>
      </c>
      <c r="Z335" s="31">
        <v>6426.9</v>
      </c>
      <c r="AA335" s="31">
        <v>110.808620689655</v>
      </c>
      <c r="AB335" s="32">
        <v>0.134128474830954</v>
      </c>
      <c r="AC335" s="33">
        <v>1135.83</v>
      </c>
      <c r="AD335" s="34">
        <v>19.583275862069002</v>
      </c>
      <c r="AE335" s="32">
        <v>2.37046080641122E-2</v>
      </c>
      <c r="AF335" s="29">
        <v>97</v>
      </c>
      <c r="AG335" s="31">
        <v>5015.67</v>
      </c>
      <c r="AH335" s="29">
        <v>1825.711</v>
      </c>
      <c r="AI335" s="34">
        <v>0.104676308539945</v>
      </c>
      <c r="AJ335" s="35">
        <v>16.899999999999999</v>
      </c>
      <c r="AK335" s="34">
        <v>275.39999999999998</v>
      </c>
      <c r="AL335" s="34">
        <v>4.7482758620689696</v>
      </c>
      <c r="AM335" s="32">
        <v>5.7475582268970704E-3</v>
      </c>
    </row>
    <row r="336" spans="1:39" s="18" customFormat="1" ht="14.85" customHeight="1" x14ac:dyDescent="0.15">
      <c r="A336" s="28" t="s">
        <v>38</v>
      </c>
      <c r="B336" s="28" t="s">
        <v>117</v>
      </c>
      <c r="C336" s="28" t="s">
        <v>1162</v>
      </c>
      <c r="D336" s="28" t="s">
        <v>1163</v>
      </c>
      <c r="E336" s="28" t="s">
        <v>64</v>
      </c>
      <c r="F336" s="28" t="s">
        <v>1164</v>
      </c>
      <c r="G336" s="28" t="s">
        <v>1165</v>
      </c>
      <c r="H336" s="28" t="s">
        <v>1471</v>
      </c>
      <c r="I336" s="28" t="s">
        <v>1472</v>
      </c>
      <c r="J336" s="28" t="s">
        <v>408</v>
      </c>
      <c r="K336" s="28" t="s">
        <v>471</v>
      </c>
      <c r="L336" s="28" t="s">
        <v>1473</v>
      </c>
      <c r="M336" s="28" t="s">
        <v>1474</v>
      </c>
      <c r="N336" s="28" t="s">
        <v>237</v>
      </c>
      <c r="O336" s="28" t="s">
        <v>51</v>
      </c>
      <c r="P336" s="28" t="s">
        <v>24334</v>
      </c>
      <c r="Q336" s="28" t="s">
        <v>355</v>
      </c>
      <c r="R336" s="29">
        <v>131</v>
      </c>
      <c r="S336" s="29">
        <v>44446</v>
      </c>
      <c r="T336" s="29"/>
      <c r="U336" s="29">
        <v>556</v>
      </c>
      <c r="V336" s="28" t="s">
        <v>1475</v>
      </c>
      <c r="W336" s="28" t="s">
        <v>53</v>
      </c>
      <c r="X336" s="28" t="s">
        <v>54</v>
      </c>
      <c r="Y336" s="30">
        <v>44250</v>
      </c>
      <c r="Z336" s="31">
        <v>4232.05</v>
      </c>
      <c r="AA336" s="31">
        <v>32.305725190839702</v>
      </c>
      <c r="AB336" s="32">
        <v>9.5217792377266797E-2</v>
      </c>
      <c r="AC336" s="33">
        <v>1550.29</v>
      </c>
      <c r="AD336" s="34">
        <v>11.8342748091603</v>
      </c>
      <c r="AE336" s="32">
        <v>3.4880304189353402E-2</v>
      </c>
      <c r="AF336" s="29">
        <v>57</v>
      </c>
      <c r="AG336" s="31">
        <v>2212.66</v>
      </c>
      <c r="AH336" s="29">
        <v>786.04300000000001</v>
      </c>
      <c r="AI336" s="34">
        <v>4.9783107591234298E-2</v>
      </c>
      <c r="AJ336" s="35">
        <v>14.69</v>
      </c>
      <c r="AK336" s="34">
        <v>469.1</v>
      </c>
      <c r="AL336" s="34">
        <v>3.5809160305343499</v>
      </c>
      <c r="AM336" s="32">
        <v>1.0554380596679101E-2</v>
      </c>
    </row>
    <row r="337" spans="1:39" s="18" customFormat="1" ht="14.85" customHeight="1" x14ac:dyDescent="0.15">
      <c r="A337" s="28" t="s">
        <v>38</v>
      </c>
      <c r="B337" s="28" t="s">
        <v>61</v>
      </c>
      <c r="C337" s="28" t="s">
        <v>483</v>
      </c>
      <c r="D337" s="28" t="s">
        <v>484</v>
      </c>
      <c r="E337" s="28" t="s">
        <v>64</v>
      </c>
      <c r="F337" s="28" t="s">
        <v>65</v>
      </c>
      <c r="G337" s="28" t="s">
        <v>485</v>
      </c>
      <c r="H337" s="28" t="s">
        <v>1476</v>
      </c>
      <c r="I337" s="28" t="s">
        <v>1477</v>
      </c>
      <c r="J337" s="28" t="s">
        <v>381</v>
      </c>
      <c r="K337" s="28" t="s">
        <v>268</v>
      </c>
      <c r="L337" s="28" t="s">
        <v>382</v>
      </c>
      <c r="M337" s="28" t="s">
        <v>1478</v>
      </c>
      <c r="N337" s="28" t="s">
        <v>50</v>
      </c>
      <c r="O337" s="28" t="s">
        <v>51</v>
      </c>
      <c r="P337" s="28"/>
      <c r="Q337" s="28" t="s">
        <v>229</v>
      </c>
      <c r="R337" s="29">
        <v>108</v>
      </c>
      <c r="S337" s="29">
        <v>121245</v>
      </c>
      <c r="T337" s="29"/>
      <c r="U337" s="29">
        <v>1155</v>
      </c>
      <c r="V337" s="28" t="s">
        <v>22325</v>
      </c>
      <c r="W337" s="28" t="s">
        <v>71</v>
      </c>
      <c r="X337" s="28" t="s">
        <v>72</v>
      </c>
      <c r="Y337" s="30"/>
      <c r="Z337" s="31">
        <v>10931.5</v>
      </c>
      <c r="AA337" s="31">
        <v>101.21759259259299</v>
      </c>
      <c r="AB337" s="32">
        <v>9.0160418986349994E-2</v>
      </c>
      <c r="AC337" s="33"/>
      <c r="AD337" s="34" t="s">
        <v>73</v>
      </c>
      <c r="AE337" s="32" t="s">
        <v>73</v>
      </c>
      <c r="AF337" s="29">
        <v>517</v>
      </c>
      <c r="AG337" s="31">
        <v>10928.75</v>
      </c>
      <c r="AH337" s="29">
        <v>4390.5050000000001</v>
      </c>
      <c r="AI337" s="34">
        <v>9.0137737638665505E-2</v>
      </c>
      <c r="AJ337" s="35">
        <v>24.97</v>
      </c>
      <c r="AK337" s="34">
        <v>2.75</v>
      </c>
      <c r="AL337" s="34">
        <v>2.5462962962963E-2</v>
      </c>
      <c r="AM337" s="32">
        <v>2.26813476844406E-5</v>
      </c>
    </row>
    <row r="338" spans="1:39" s="18" customFormat="1" ht="14.85" customHeight="1" x14ac:dyDescent="0.15">
      <c r="A338" s="28" t="s">
        <v>38</v>
      </c>
      <c r="B338" s="28" t="s">
        <v>61</v>
      </c>
      <c r="C338" s="28" t="s">
        <v>483</v>
      </c>
      <c r="D338" s="28" t="s">
        <v>484</v>
      </c>
      <c r="E338" s="28" t="s">
        <v>64</v>
      </c>
      <c r="F338" s="28" t="s">
        <v>65</v>
      </c>
      <c r="G338" s="28" t="s">
        <v>485</v>
      </c>
      <c r="H338" s="28" t="s">
        <v>1479</v>
      </c>
      <c r="I338" s="28" t="s">
        <v>1480</v>
      </c>
      <c r="J338" s="28" t="s">
        <v>381</v>
      </c>
      <c r="K338" s="28" t="s">
        <v>268</v>
      </c>
      <c r="L338" s="28" t="s">
        <v>382</v>
      </c>
      <c r="M338" s="28" t="s">
        <v>1481</v>
      </c>
      <c r="N338" s="28" t="s">
        <v>50</v>
      </c>
      <c r="O338" s="28" t="s">
        <v>51</v>
      </c>
      <c r="P338" s="28"/>
      <c r="Q338" s="28" t="s">
        <v>229</v>
      </c>
      <c r="R338" s="29">
        <v>108</v>
      </c>
      <c r="S338" s="29">
        <v>107699</v>
      </c>
      <c r="T338" s="29"/>
      <c r="U338" s="29">
        <v>1229</v>
      </c>
      <c r="V338" s="28" t="s">
        <v>22326</v>
      </c>
      <c r="W338" s="28" t="s">
        <v>53</v>
      </c>
      <c r="X338" s="28" t="s">
        <v>72</v>
      </c>
      <c r="Y338" s="30"/>
      <c r="Z338" s="31">
        <v>7293.55</v>
      </c>
      <c r="AA338" s="31">
        <v>67.532870370370404</v>
      </c>
      <c r="AB338" s="32">
        <v>6.7721613014048401E-2</v>
      </c>
      <c r="AC338" s="33"/>
      <c r="AD338" s="34" t="s">
        <v>73</v>
      </c>
      <c r="AE338" s="32" t="s">
        <v>73</v>
      </c>
      <c r="AF338" s="29">
        <v>256</v>
      </c>
      <c r="AG338" s="31">
        <v>7290.8</v>
      </c>
      <c r="AH338" s="29">
        <v>2799.24</v>
      </c>
      <c r="AI338" s="34">
        <v>6.7696078886526304E-2</v>
      </c>
      <c r="AJ338" s="35">
        <v>28.69</v>
      </c>
      <c r="AK338" s="34">
        <v>2.75</v>
      </c>
      <c r="AL338" s="34">
        <v>2.5462962962963E-2</v>
      </c>
      <c r="AM338" s="32">
        <v>2.5534127522075398E-5</v>
      </c>
    </row>
    <row r="339" spans="1:39" s="18" customFormat="1" ht="14.85" customHeight="1" x14ac:dyDescent="0.15">
      <c r="A339" s="28" t="s">
        <v>38</v>
      </c>
      <c r="B339" s="28" t="s">
        <v>61</v>
      </c>
      <c r="C339" s="28" t="s">
        <v>483</v>
      </c>
      <c r="D339" s="28" t="s">
        <v>484</v>
      </c>
      <c r="E339" s="28" t="s">
        <v>64</v>
      </c>
      <c r="F339" s="28" t="s">
        <v>65</v>
      </c>
      <c r="G339" s="28" t="s">
        <v>485</v>
      </c>
      <c r="H339" s="28" t="s">
        <v>1482</v>
      </c>
      <c r="I339" s="28" t="s">
        <v>1483</v>
      </c>
      <c r="J339" s="28" t="s">
        <v>381</v>
      </c>
      <c r="K339" s="28" t="s">
        <v>268</v>
      </c>
      <c r="L339" s="28" t="s">
        <v>382</v>
      </c>
      <c r="M339" s="28" t="s">
        <v>1484</v>
      </c>
      <c r="N339" s="28" t="s">
        <v>50</v>
      </c>
      <c r="O339" s="28" t="s">
        <v>51</v>
      </c>
      <c r="P339" s="28"/>
      <c r="Q339" s="28" t="s">
        <v>229</v>
      </c>
      <c r="R339" s="29">
        <v>108</v>
      </c>
      <c r="S339" s="29">
        <v>148136</v>
      </c>
      <c r="T339" s="29"/>
      <c r="U339" s="29">
        <v>1452</v>
      </c>
      <c r="V339" s="28" t="s">
        <v>22327</v>
      </c>
      <c r="W339" s="28" t="s">
        <v>71</v>
      </c>
      <c r="X339" s="28" t="s">
        <v>72</v>
      </c>
      <c r="Y339" s="30"/>
      <c r="Z339" s="31">
        <v>12265.51</v>
      </c>
      <c r="AA339" s="31">
        <v>113.56953703703699</v>
      </c>
      <c r="AB339" s="32">
        <v>8.2798982016525399E-2</v>
      </c>
      <c r="AC339" s="33"/>
      <c r="AD339" s="34" t="s">
        <v>73</v>
      </c>
      <c r="AE339" s="32" t="s">
        <v>73</v>
      </c>
      <c r="AF339" s="29">
        <v>511</v>
      </c>
      <c r="AG339" s="31">
        <v>12262.76</v>
      </c>
      <c r="AH339" s="29">
        <v>5097.62</v>
      </c>
      <c r="AI339" s="34">
        <v>8.2780417994275504E-2</v>
      </c>
      <c r="AJ339" s="35">
        <v>18.05</v>
      </c>
      <c r="AK339" s="34">
        <v>2.75</v>
      </c>
      <c r="AL339" s="34">
        <v>2.5462962962963E-2</v>
      </c>
      <c r="AM339" s="32">
        <v>1.8564022249824501E-5</v>
      </c>
    </row>
    <row r="340" spans="1:39" s="18" customFormat="1" ht="14.85" customHeight="1" x14ac:dyDescent="0.15">
      <c r="A340" s="28" t="s">
        <v>38</v>
      </c>
      <c r="B340" s="28" t="s">
        <v>117</v>
      </c>
      <c r="C340" s="28" t="s">
        <v>365</v>
      </c>
      <c r="D340" s="28" t="s">
        <v>366</v>
      </c>
      <c r="E340" s="28" t="s">
        <v>64</v>
      </c>
      <c r="F340" s="28" t="s">
        <v>367</v>
      </c>
      <c r="G340" s="28" t="s">
        <v>368</v>
      </c>
      <c r="H340" s="28" t="s">
        <v>1485</v>
      </c>
      <c r="I340" s="28" t="s">
        <v>1486</v>
      </c>
      <c r="J340" s="28" t="s">
        <v>358</v>
      </c>
      <c r="K340" s="28" t="s">
        <v>268</v>
      </c>
      <c r="L340" s="28" t="s">
        <v>382</v>
      </c>
      <c r="M340" s="28" t="s">
        <v>1487</v>
      </c>
      <c r="N340" s="28" t="s">
        <v>50</v>
      </c>
      <c r="O340" s="28" t="s">
        <v>51</v>
      </c>
      <c r="P340" s="28" t="s">
        <v>24360</v>
      </c>
      <c r="Q340" s="28" t="s">
        <v>225</v>
      </c>
      <c r="R340" s="29">
        <v>129</v>
      </c>
      <c r="S340" s="29">
        <v>72435</v>
      </c>
      <c r="T340" s="29"/>
      <c r="U340" s="29">
        <v>562</v>
      </c>
      <c r="V340" s="28" t="s">
        <v>1488</v>
      </c>
      <c r="W340" s="28" t="s">
        <v>71</v>
      </c>
      <c r="X340" s="28" t="s">
        <v>54</v>
      </c>
      <c r="Y340" s="30">
        <v>44497</v>
      </c>
      <c r="Z340" s="31">
        <v>8541.74</v>
      </c>
      <c r="AA340" s="31">
        <v>66.215038759689904</v>
      </c>
      <c r="AB340" s="32">
        <v>0.117922827362463</v>
      </c>
      <c r="AC340" s="33">
        <v>4461.7700000000004</v>
      </c>
      <c r="AD340" s="34">
        <v>34.587364341085298</v>
      </c>
      <c r="AE340" s="32">
        <v>6.1596879961344699E-2</v>
      </c>
      <c r="AF340" s="29">
        <v>189</v>
      </c>
      <c r="AG340" s="31">
        <v>3603.02</v>
      </c>
      <c r="AH340" s="29">
        <v>1319.2070000000001</v>
      </c>
      <c r="AI340" s="34">
        <v>4.9741423345068002E-2</v>
      </c>
      <c r="AJ340" s="35">
        <v>26.78</v>
      </c>
      <c r="AK340" s="34">
        <v>476.95</v>
      </c>
      <c r="AL340" s="34">
        <v>3.69728682170543</v>
      </c>
      <c r="AM340" s="32">
        <v>6.58452405605025E-3</v>
      </c>
    </row>
    <row r="341" spans="1:39" s="18" customFormat="1" ht="14.85" customHeight="1" x14ac:dyDescent="0.15">
      <c r="A341" s="28" t="s">
        <v>38</v>
      </c>
      <c r="B341" s="28" t="s">
        <v>117</v>
      </c>
      <c r="C341" s="28" t="s">
        <v>365</v>
      </c>
      <c r="D341" s="28" t="s">
        <v>366</v>
      </c>
      <c r="E341" s="28" t="s">
        <v>64</v>
      </c>
      <c r="F341" s="28" t="s">
        <v>367</v>
      </c>
      <c r="G341" s="28" t="s">
        <v>368</v>
      </c>
      <c r="H341" s="28" t="s">
        <v>1489</v>
      </c>
      <c r="I341" s="28" t="s">
        <v>1490</v>
      </c>
      <c r="J341" s="28" t="s">
        <v>358</v>
      </c>
      <c r="K341" s="28" t="s">
        <v>268</v>
      </c>
      <c r="L341" s="28" t="s">
        <v>382</v>
      </c>
      <c r="M341" s="28" t="s">
        <v>1491</v>
      </c>
      <c r="N341" s="28" t="s">
        <v>50</v>
      </c>
      <c r="O341" s="28" t="s">
        <v>51</v>
      </c>
      <c r="P341" s="28" t="s">
        <v>24255</v>
      </c>
      <c r="Q341" s="28" t="s">
        <v>229</v>
      </c>
      <c r="R341" s="29">
        <v>130</v>
      </c>
      <c r="S341" s="29">
        <v>260282</v>
      </c>
      <c r="T341" s="29"/>
      <c r="U341" s="29">
        <v>27</v>
      </c>
      <c r="V341" s="28" t="s">
        <v>1492</v>
      </c>
      <c r="W341" s="28" t="s">
        <v>71</v>
      </c>
      <c r="X341" s="28" t="s">
        <v>54</v>
      </c>
      <c r="Y341" s="30">
        <v>44497</v>
      </c>
      <c r="Z341" s="31">
        <v>20141.71</v>
      </c>
      <c r="AA341" s="31">
        <v>154.936230769231</v>
      </c>
      <c r="AB341" s="32">
        <v>7.73841833088727E-2</v>
      </c>
      <c r="AC341" s="33">
        <v>5663.86</v>
      </c>
      <c r="AD341" s="34">
        <v>43.568153846153898</v>
      </c>
      <c r="AE341" s="32">
        <v>2.1760475176923502E-2</v>
      </c>
      <c r="AF341" s="29">
        <v>604</v>
      </c>
      <c r="AG341" s="31">
        <v>14006.15</v>
      </c>
      <c r="AH341" s="29">
        <v>5176.5889999999999</v>
      </c>
      <c r="AI341" s="34">
        <v>5.3811442973390397E-2</v>
      </c>
      <c r="AJ341" s="35">
        <v>31.08</v>
      </c>
      <c r="AK341" s="34">
        <v>471.7</v>
      </c>
      <c r="AL341" s="34">
        <v>3.62846153846154</v>
      </c>
      <c r="AM341" s="32">
        <v>1.81226515855879E-3</v>
      </c>
    </row>
    <row r="342" spans="1:39" s="18" customFormat="1" ht="14.85" customHeight="1" x14ac:dyDescent="0.15">
      <c r="A342" s="28" t="s">
        <v>38</v>
      </c>
      <c r="B342" s="28" t="s">
        <v>139</v>
      </c>
      <c r="C342" s="28" t="s">
        <v>593</v>
      </c>
      <c r="D342" s="28" t="s">
        <v>594</v>
      </c>
      <c r="E342" s="28" t="s">
        <v>64</v>
      </c>
      <c r="F342" s="28" t="s">
        <v>595</v>
      </c>
      <c r="G342" s="28" t="s">
        <v>1493</v>
      </c>
      <c r="H342" s="28" t="s">
        <v>1494</v>
      </c>
      <c r="I342" s="28" t="s">
        <v>1495</v>
      </c>
      <c r="J342" s="28" t="s">
        <v>160</v>
      </c>
      <c r="K342" s="28" t="s">
        <v>47</v>
      </c>
      <c r="L342" s="28" t="s">
        <v>1440</v>
      </c>
      <c r="M342" s="28" t="s">
        <v>1496</v>
      </c>
      <c r="N342" s="28" t="s">
        <v>237</v>
      </c>
      <c r="O342" s="28" t="s">
        <v>51</v>
      </c>
      <c r="P342" s="28"/>
      <c r="Q342" s="28" t="s">
        <v>188</v>
      </c>
      <c r="R342" s="29">
        <v>52</v>
      </c>
      <c r="S342" s="29">
        <v>64286</v>
      </c>
      <c r="T342" s="29"/>
      <c r="U342" s="29">
        <v>1721</v>
      </c>
      <c r="V342" s="28" t="s">
        <v>1497</v>
      </c>
      <c r="W342" s="28" t="s">
        <v>53</v>
      </c>
      <c r="X342" s="28" t="s">
        <v>72</v>
      </c>
      <c r="Y342" s="30"/>
      <c r="Z342" s="31">
        <v>6231.1</v>
      </c>
      <c r="AA342" s="31">
        <v>119.828846153846</v>
      </c>
      <c r="AB342" s="32">
        <v>9.6927791432038099E-2</v>
      </c>
      <c r="AC342" s="33"/>
      <c r="AD342" s="34" t="s">
        <v>73</v>
      </c>
      <c r="AE342" s="32" t="s">
        <v>73</v>
      </c>
      <c r="AF342" s="29">
        <v>233</v>
      </c>
      <c r="AG342" s="31">
        <v>6231.1</v>
      </c>
      <c r="AH342" s="29">
        <v>2440.6039999999998</v>
      </c>
      <c r="AI342" s="34">
        <v>9.6927791432038099E-2</v>
      </c>
      <c r="AJ342" s="35">
        <v>25.56</v>
      </c>
      <c r="AK342" s="34" t="s">
        <v>73</v>
      </c>
      <c r="AL342" s="34" t="s">
        <v>73</v>
      </c>
      <c r="AM342" s="32" t="s">
        <v>73</v>
      </c>
    </row>
    <row r="343" spans="1:39" s="18" customFormat="1" ht="14.85" customHeight="1" x14ac:dyDescent="0.15">
      <c r="A343" s="28" t="s">
        <v>38</v>
      </c>
      <c r="B343" s="28" t="s">
        <v>84</v>
      </c>
      <c r="C343" s="28" t="s">
        <v>350</v>
      </c>
      <c r="D343" s="28" t="s">
        <v>351</v>
      </c>
      <c r="E343" s="28" t="s">
        <v>42</v>
      </c>
      <c r="F343" s="28" t="s">
        <v>352</v>
      </c>
      <c r="G343" s="28" t="s">
        <v>353</v>
      </c>
      <c r="H343" s="28" t="s">
        <v>1499</v>
      </c>
      <c r="I343" s="28" t="s">
        <v>1500</v>
      </c>
      <c r="J343" s="28" t="s">
        <v>46</v>
      </c>
      <c r="K343" s="28" t="s">
        <v>478</v>
      </c>
      <c r="L343" s="28" t="s">
        <v>781</v>
      </c>
      <c r="M343" s="28" t="s">
        <v>1501</v>
      </c>
      <c r="N343" s="28" t="s">
        <v>127</v>
      </c>
      <c r="O343" s="28" t="s">
        <v>51</v>
      </c>
      <c r="P343" s="28"/>
      <c r="Q343" s="28" t="s">
        <v>188</v>
      </c>
      <c r="R343" s="29">
        <v>34</v>
      </c>
      <c r="S343" s="29">
        <v>44844</v>
      </c>
      <c r="T343" s="29"/>
      <c r="U343" s="29">
        <v>1656</v>
      </c>
      <c r="V343" s="28"/>
      <c r="W343" s="28"/>
      <c r="X343" s="28" t="s">
        <v>72</v>
      </c>
      <c r="Y343" s="30"/>
      <c r="Z343" s="31">
        <v>5.25</v>
      </c>
      <c r="AA343" s="31">
        <v>0.154411764705882</v>
      </c>
      <c r="AB343" s="32">
        <v>1.17072518062617E-4</v>
      </c>
      <c r="AC343" s="33"/>
      <c r="AD343" s="34" t="s">
        <v>73</v>
      </c>
      <c r="AE343" s="32" t="s">
        <v>73</v>
      </c>
      <c r="AF343" s="29"/>
      <c r="AG343" s="31">
        <v>0</v>
      </c>
      <c r="AH343" s="29"/>
      <c r="AI343" s="34">
        <v>0</v>
      </c>
      <c r="AJ343" s="35" t="s">
        <v>128</v>
      </c>
      <c r="AK343" s="34">
        <v>5.25</v>
      </c>
      <c r="AL343" s="34">
        <v>0.154411764705882</v>
      </c>
      <c r="AM343" s="32">
        <v>1.17072518062617E-4</v>
      </c>
    </row>
    <row r="344" spans="1:39" s="18" customFormat="1" ht="14.85" customHeight="1" x14ac:dyDescent="0.15">
      <c r="A344" s="28" t="s">
        <v>38</v>
      </c>
      <c r="B344" s="28" t="s">
        <v>84</v>
      </c>
      <c r="C344" s="28" t="s">
        <v>350</v>
      </c>
      <c r="D344" s="28" t="s">
        <v>351</v>
      </c>
      <c r="E344" s="28" t="s">
        <v>42</v>
      </c>
      <c r="F344" s="28" t="s">
        <v>352</v>
      </c>
      <c r="G344" s="28" t="s">
        <v>353</v>
      </c>
      <c r="H344" s="28" t="s">
        <v>1502</v>
      </c>
      <c r="I344" s="28" t="s">
        <v>1503</v>
      </c>
      <c r="J344" s="28" t="s">
        <v>46</v>
      </c>
      <c r="K344" s="28" t="s">
        <v>478</v>
      </c>
      <c r="L344" s="28" t="s">
        <v>781</v>
      </c>
      <c r="M344" s="28" t="s">
        <v>1504</v>
      </c>
      <c r="N344" s="28" t="s">
        <v>127</v>
      </c>
      <c r="O344" s="28" t="s">
        <v>51</v>
      </c>
      <c r="P344" s="28"/>
      <c r="Q344" s="28" t="s">
        <v>188</v>
      </c>
      <c r="R344" s="29">
        <v>34</v>
      </c>
      <c r="S344" s="29">
        <v>51921</v>
      </c>
      <c r="T344" s="29"/>
      <c r="U344" s="29">
        <v>3153</v>
      </c>
      <c r="V344" s="28"/>
      <c r="W344" s="28"/>
      <c r="X344" s="28" t="s">
        <v>72</v>
      </c>
      <c r="Y344" s="30"/>
      <c r="Z344" s="31">
        <v>5.25</v>
      </c>
      <c r="AA344" s="31">
        <v>0.154411764705882</v>
      </c>
      <c r="AB344" s="32">
        <v>1.0111515571734001E-4</v>
      </c>
      <c r="AC344" s="33"/>
      <c r="AD344" s="34" t="s">
        <v>73</v>
      </c>
      <c r="AE344" s="32" t="s">
        <v>73</v>
      </c>
      <c r="AF344" s="29"/>
      <c r="AG344" s="31">
        <v>0</v>
      </c>
      <c r="AH344" s="29"/>
      <c r="AI344" s="34">
        <v>0</v>
      </c>
      <c r="AJ344" s="35" t="s">
        <v>128</v>
      </c>
      <c r="AK344" s="34">
        <v>5.25</v>
      </c>
      <c r="AL344" s="34">
        <v>0.154411764705882</v>
      </c>
      <c r="AM344" s="32">
        <v>1.0111515571734001E-4</v>
      </c>
    </row>
    <row r="345" spans="1:39" s="18" customFormat="1" ht="14.85" customHeight="1" x14ac:dyDescent="0.15">
      <c r="A345" s="28" t="s">
        <v>38</v>
      </c>
      <c r="B345" s="28" t="s">
        <v>84</v>
      </c>
      <c r="C345" s="28" t="s">
        <v>350</v>
      </c>
      <c r="D345" s="28" t="s">
        <v>351</v>
      </c>
      <c r="E345" s="28" t="s">
        <v>42</v>
      </c>
      <c r="F345" s="28" t="s">
        <v>352</v>
      </c>
      <c r="G345" s="28" t="s">
        <v>353</v>
      </c>
      <c r="H345" s="28" t="s">
        <v>1505</v>
      </c>
      <c r="I345" s="28" t="s">
        <v>1506</v>
      </c>
      <c r="J345" s="28" t="s">
        <v>46</v>
      </c>
      <c r="K345" s="28" t="s">
        <v>478</v>
      </c>
      <c r="L345" s="28" t="s">
        <v>781</v>
      </c>
      <c r="M345" s="28" t="s">
        <v>1507</v>
      </c>
      <c r="N345" s="28" t="s">
        <v>127</v>
      </c>
      <c r="O345" s="28" t="s">
        <v>51</v>
      </c>
      <c r="P345" s="28"/>
      <c r="Q345" s="28" t="s">
        <v>188</v>
      </c>
      <c r="R345" s="29">
        <v>35</v>
      </c>
      <c r="S345" s="29">
        <v>34083</v>
      </c>
      <c r="T345" s="29"/>
      <c r="U345" s="29">
        <v>1078</v>
      </c>
      <c r="V345" s="28"/>
      <c r="W345" s="28"/>
      <c r="X345" s="28" t="s">
        <v>72</v>
      </c>
      <c r="Y345" s="30"/>
      <c r="Z345" s="31">
        <v>5.25</v>
      </c>
      <c r="AA345" s="31">
        <v>0.15</v>
      </c>
      <c r="AB345" s="32">
        <v>1.5403573629081899E-4</v>
      </c>
      <c r="AC345" s="33"/>
      <c r="AD345" s="34" t="s">
        <v>73</v>
      </c>
      <c r="AE345" s="32" t="s">
        <v>73</v>
      </c>
      <c r="AF345" s="29"/>
      <c r="AG345" s="31">
        <v>0</v>
      </c>
      <c r="AH345" s="29"/>
      <c r="AI345" s="34">
        <v>0</v>
      </c>
      <c r="AJ345" s="35" t="s">
        <v>128</v>
      </c>
      <c r="AK345" s="34">
        <v>5.25</v>
      </c>
      <c r="AL345" s="34">
        <v>0.15</v>
      </c>
      <c r="AM345" s="32">
        <v>1.5403573629081899E-4</v>
      </c>
    </row>
    <row r="346" spans="1:39" s="18" customFormat="1" ht="14.85" customHeight="1" x14ac:dyDescent="0.15">
      <c r="A346" s="28" t="s">
        <v>38</v>
      </c>
      <c r="B346" s="28" t="s">
        <v>84</v>
      </c>
      <c r="C346" s="28" t="s">
        <v>350</v>
      </c>
      <c r="D346" s="28" t="s">
        <v>351</v>
      </c>
      <c r="E346" s="28" t="s">
        <v>42</v>
      </c>
      <c r="F346" s="28" t="s">
        <v>352</v>
      </c>
      <c r="G346" s="28" t="s">
        <v>353</v>
      </c>
      <c r="H346" s="28" t="s">
        <v>1508</v>
      </c>
      <c r="I346" s="28" t="s">
        <v>1509</v>
      </c>
      <c r="J346" s="28" t="s">
        <v>46</v>
      </c>
      <c r="K346" s="28" t="s">
        <v>478</v>
      </c>
      <c r="L346" s="28" t="s">
        <v>781</v>
      </c>
      <c r="M346" s="28" t="s">
        <v>1510</v>
      </c>
      <c r="N346" s="28" t="s">
        <v>127</v>
      </c>
      <c r="O346" s="28" t="s">
        <v>51</v>
      </c>
      <c r="P346" s="28"/>
      <c r="Q346" s="28" t="s">
        <v>188</v>
      </c>
      <c r="R346" s="29">
        <v>34</v>
      </c>
      <c r="S346" s="29">
        <v>71494</v>
      </c>
      <c r="T346" s="29"/>
      <c r="U346" s="29">
        <v>2455</v>
      </c>
      <c r="V346" s="28"/>
      <c r="W346" s="28"/>
      <c r="X346" s="28" t="s">
        <v>72</v>
      </c>
      <c r="Y346" s="30"/>
      <c r="Z346" s="31">
        <v>5.25</v>
      </c>
      <c r="AA346" s="31">
        <v>0.154411764705882</v>
      </c>
      <c r="AB346" s="32">
        <v>7.3432735614177398E-5</v>
      </c>
      <c r="AC346" s="33"/>
      <c r="AD346" s="34" t="s">
        <v>73</v>
      </c>
      <c r="AE346" s="32" t="s">
        <v>73</v>
      </c>
      <c r="AF346" s="29"/>
      <c r="AG346" s="31">
        <v>0</v>
      </c>
      <c r="AH346" s="29"/>
      <c r="AI346" s="34">
        <v>0</v>
      </c>
      <c r="AJ346" s="35" t="s">
        <v>128</v>
      </c>
      <c r="AK346" s="34">
        <v>5.25</v>
      </c>
      <c r="AL346" s="34">
        <v>0.154411764705882</v>
      </c>
      <c r="AM346" s="32">
        <v>7.3432735614177398E-5</v>
      </c>
    </row>
    <row r="347" spans="1:39" s="18" customFormat="1" ht="14.85" customHeight="1" x14ac:dyDescent="0.15">
      <c r="A347" s="28" t="s">
        <v>38</v>
      </c>
      <c r="B347" s="28" t="s">
        <v>173</v>
      </c>
      <c r="C347" s="28" t="s">
        <v>1511</v>
      </c>
      <c r="D347" s="28" t="s">
        <v>1512</v>
      </c>
      <c r="E347" s="28" t="s">
        <v>64</v>
      </c>
      <c r="F347" s="28" t="s">
        <v>1309</v>
      </c>
      <c r="G347" s="28" t="s">
        <v>1513</v>
      </c>
      <c r="H347" s="28" t="s">
        <v>1514</v>
      </c>
      <c r="I347" s="28" t="s">
        <v>1515</v>
      </c>
      <c r="J347" s="28" t="s">
        <v>46</v>
      </c>
      <c r="K347" s="28" t="s">
        <v>478</v>
      </c>
      <c r="L347" s="28" t="s">
        <v>781</v>
      </c>
      <c r="M347" s="28" t="s">
        <v>11733</v>
      </c>
      <c r="N347" s="28" t="s">
        <v>127</v>
      </c>
      <c r="O347" s="28" t="s">
        <v>51</v>
      </c>
      <c r="P347" s="28"/>
      <c r="Q347" s="28" t="s">
        <v>188</v>
      </c>
      <c r="R347" s="29">
        <v>35</v>
      </c>
      <c r="S347" s="29">
        <v>67963</v>
      </c>
      <c r="T347" s="29"/>
      <c r="U347" s="29">
        <v>2150</v>
      </c>
      <c r="V347" s="28" t="s">
        <v>1517</v>
      </c>
      <c r="W347" s="28" t="s">
        <v>53</v>
      </c>
      <c r="X347" s="28" t="s">
        <v>54</v>
      </c>
      <c r="Y347" s="30">
        <v>44256</v>
      </c>
      <c r="Z347" s="31">
        <v>16056.55</v>
      </c>
      <c r="AA347" s="31">
        <v>458.75857142857097</v>
      </c>
      <c r="AB347" s="32">
        <v>0.23625428542000801</v>
      </c>
      <c r="AC347" s="33">
        <v>4389.6899999999996</v>
      </c>
      <c r="AD347" s="34">
        <v>125.41971428571399</v>
      </c>
      <c r="AE347" s="32">
        <v>6.4589408943101403E-2</v>
      </c>
      <c r="AF347" s="29">
        <v>248</v>
      </c>
      <c r="AG347" s="31">
        <v>11540.86</v>
      </c>
      <c r="AH347" s="29">
        <v>4326.1379999999999</v>
      </c>
      <c r="AI347" s="34">
        <v>0.16981092653355501</v>
      </c>
      <c r="AJ347" s="35">
        <v>15.92</v>
      </c>
      <c r="AK347" s="34">
        <v>126</v>
      </c>
      <c r="AL347" s="34">
        <v>3.6</v>
      </c>
      <c r="AM347" s="32">
        <v>1.8539499433515301E-3</v>
      </c>
    </row>
    <row r="348" spans="1:39" s="18" customFormat="1" ht="14.85" customHeight="1" x14ac:dyDescent="0.15">
      <c r="A348" s="28" t="s">
        <v>38</v>
      </c>
      <c r="B348" s="28" t="s">
        <v>117</v>
      </c>
      <c r="C348" s="28" t="s">
        <v>215</v>
      </c>
      <c r="D348" s="28" t="s">
        <v>216</v>
      </c>
      <c r="E348" s="28" t="s">
        <v>64</v>
      </c>
      <c r="F348" s="28" t="s">
        <v>217</v>
      </c>
      <c r="G348" s="28" t="s">
        <v>217</v>
      </c>
      <c r="H348" s="28" t="s">
        <v>1518</v>
      </c>
      <c r="I348" s="28" t="s">
        <v>1519</v>
      </c>
      <c r="J348" s="28" t="s">
        <v>91</v>
      </c>
      <c r="K348" s="28" t="s">
        <v>268</v>
      </c>
      <c r="L348" s="28" t="s">
        <v>560</v>
      </c>
      <c r="M348" s="28" t="s">
        <v>1520</v>
      </c>
      <c r="N348" s="28" t="s">
        <v>50</v>
      </c>
      <c r="O348" s="28" t="s">
        <v>51</v>
      </c>
      <c r="P348" s="28" t="s">
        <v>24255</v>
      </c>
      <c r="Q348" s="28" t="s">
        <v>222</v>
      </c>
      <c r="R348" s="29">
        <v>40</v>
      </c>
      <c r="S348" s="29">
        <v>23312</v>
      </c>
      <c r="T348" s="29"/>
      <c r="U348" s="29">
        <v>167</v>
      </c>
      <c r="V348" s="28" t="s">
        <v>1521</v>
      </c>
      <c r="W348" s="28" t="s">
        <v>71</v>
      </c>
      <c r="X348" s="28" t="s">
        <v>54</v>
      </c>
      <c r="Y348" s="30">
        <v>44377</v>
      </c>
      <c r="Z348" s="31">
        <v>782.82</v>
      </c>
      <c r="AA348" s="31">
        <v>19.570499999999999</v>
      </c>
      <c r="AB348" s="32">
        <v>3.3580130404941698E-2</v>
      </c>
      <c r="AC348" s="33">
        <v>347.57</v>
      </c>
      <c r="AD348" s="34">
        <v>8.6892499999999995</v>
      </c>
      <c r="AE348" s="32">
        <v>1.4909488675360299E-2</v>
      </c>
      <c r="AF348" s="29">
        <v>8</v>
      </c>
      <c r="AG348" s="31">
        <v>290.75</v>
      </c>
      <c r="AH348" s="29">
        <v>106.176</v>
      </c>
      <c r="AI348" s="34">
        <v>1.24721173644475E-2</v>
      </c>
      <c r="AJ348" s="35">
        <v>25.24</v>
      </c>
      <c r="AK348" s="34">
        <v>144.5</v>
      </c>
      <c r="AL348" s="34">
        <v>3.6124999999999998</v>
      </c>
      <c r="AM348" s="32">
        <v>6.1985243651338402E-3</v>
      </c>
    </row>
    <row r="349" spans="1:39" s="18" customFormat="1" ht="14.85" customHeight="1" x14ac:dyDescent="0.15">
      <c r="A349" s="28" t="s">
        <v>38</v>
      </c>
      <c r="B349" s="28" t="s">
        <v>117</v>
      </c>
      <c r="C349" s="28" t="s">
        <v>287</v>
      </c>
      <c r="D349" s="28" t="s">
        <v>288</v>
      </c>
      <c r="E349" s="28" t="s">
        <v>64</v>
      </c>
      <c r="F349" s="28" t="s">
        <v>289</v>
      </c>
      <c r="G349" s="28" t="s">
        <v>290</v>
      </c>
      <c r="H349" s="28" t="s">
        <v>1526</v>
      </c>
      <c r="I349" s="28" t="s">
        <v>1527</v>
      </c>
      <c r="J349" s="28" t="s">
        <v>358</v>
      </c>
      <c r="K349" s="28" t="s">
        <v>268</v>
      </c>
      <c r="L349" s="28" t="s">
        <v>859</v>
      </c>
      <c r="M349" s="28" t="s">
        <v>1528</v>
      </c>
      <c r="N349" s="28" t="s">
        <v>50</v>
      </c>
      <c r="O349" s="28" t="s">
        <v>51</v>
      </c>
      <c r="P349" s="28" t="s">
        <v>24360</v>
      </c>
      <c r="Q349" s="28" t="s">
        <v>229</v>
      </c>
      <c r="R349" s="29">
        <v>52</v>
      </c>
      <c r="S349" s="29">
        <v>35465</v>
      </c>
      <c r="T349" s="29"/>
      <c r="U349" s="29">
        <v>94</v>
      </c>
      <c r="V349" s="28" t="s">
        <v>1529</v>
      </c>
      <c r="W349" s="28" t="s">
        <v>71</v>
      </c>
      <c r="X349" s="28" t="s">
        <v>54</v>
      </c>
      <c r="Y349" s="30">
        <v>44501</v>
      </c>
      <c r="Z349" s="31">
        <v>4872</v>
      </c>
      <c r="AA349" s="31">
        <v>93.692307692307693</v>
      </c>
      <c r="AB349" s="32">
        <v>0.13737487663893999</v>
      </c>
      <c r="AC349" s="33">
        <v>3064.37</v>
      </c>
      <c r="AD349" s="34">
        <v>58.930192307692302</v>
      </c>
      <c r="AE349" s="32">
        <v>8.6405470181869504E-2</v>
      </c>
      <c r="AF349" s="29">
        <v>53</v>
      </c>
      <c r="AG349" s="31">
        <v>1624.45</v>
      </c>
      <c r="AH349" s="29">
        <v>625.44600000000003</v>
      </c>
      <c r="AI349" s="34">
        <v>4.5804314112505302E-2</v>
      </c>
      <c r="AJ349" s="35">
        <v>22.41</v>
      </c>
      <c r="AK349" s="34">
        <v>183.18</v>
      </c>
      <c r="AL349" s="34">
        <v>3.52269230769231</v>
      </c>
      <c r="AM349" s="32">
        <v>5.1650923445650601E-3</v>
      </c>
    </row>
    <row r="350" spans="1:39" s="18" customFormat="1" ht="14.85" customHeight="1" x14ac:dyDescent="0.15">
      <c r="A350" s="28" t="s">
        <v>38</v>
      </c>
      <c r="B350" s="28" t="s">
        <v>1339</v>
      </c>
      <c r="C350" s="28" t="s">
        <v>1340</v>
      </c>
      <c r="D350" s="28" t="s">
        <v>1341</v>
      </c>
      <c r="E350" s="28" t="s">
        <v>64</v>
      </c>
      <c r="F350" s="28" t="s">
        <v>1342</v>
      </c>
      <c r="G350" s="28" t="s">
        <v>1342</v>
      </c>
      <c r="H350" s="28" t="s">
        <v>1530</v>
      </c>
      <c r="I350" s="28" t="s">
        <v>1531</v>
      </c>
      <c r="J350" s="28" t="s">
        <v>46</v>
      </c>
      <c r="K350" s="28" t="s">
        <v>47</v>
      </c>
      <c r="L350" s="28" t="s">
        <v>621</v>
      </c>
      <c r="M350" s="28" t="s">
        <v>1532</v>
      </c>
      <c r="N350" s="28" t="s">
        <v>271</v>
      </c>
      <c r="O350" s="28" t="s">
        <v>51</v>
      </c>
      <c r="P350" s="28"/>
      <c r="Q350" s="28" t="s">
        <v>188</v>
      </c>
      <c r="R350" s="29">
        <v>34</v>
      </c>
      <c r="S350" s="29">
        <v>15360</v>
      </c>
      <c r="T350" s="29"/>
      <c r="U350" s="29">
        <v>480</v>
      </c>
      <c r="V350" s="28"/>
      <c r="W350" s="28"/>
      <c r="X350" s="28" t="s">
        <v>72</v>
      </c>
      <c r="Y350" s="30">
        <v>-620131</v>
      </c>
      <c r="Z350" s="31">
        <v>5.25</v>
      </c>
      <c r="AA350" s="31">
        <v>0.154411764705882</v>
      </c>
      <c r="AB350" s="32">
        <v>3.4179687499999998E-4</v>
      </c>
      <c r="AC350" s="33"/>
      <c r="AD350" s="34" t="s">
        <v>73</v>
      </c>
      <c r="AE350" s="32" t="s">
        <v>73</v>
      </c>
      <c r="AF350" s="29"/>
      <c r="AG350" s="31">
        <v>0</v>
      </c>
      <c r="AH350" s="29"/>
      <c r="AI350" s="34">
        <v>0</v>
      </c>
      <c r="AJ350" s="35" t="s">
        <v>128</v>
      </c>
      <c r="AK350" s="34">
        <v>5.25</v>
      </c>
      <c r="AL350" s="34">
        <v>0.154411764705882</v>
      </c>
      <c r="AM350" s="32">
        <v>3.4179687499999998E-4</v>
      </c>
    </row>
    <row r="351" spans="1:39" s="18" customFormat="1" ht="14.85" customHeight="1" x14ac:dyDescent="0.15">
      <c r="A351" s="28" t="s">
        <v>38</v>
      </c>
      <c r="B351" s="28" t="s">
        <v>117</v>
      </c>
      <c r="C351" s="28" t="s">
        <v>215</v>
      </c>
      <c r="D351" s="28" t="s">
        <v>216</v>
      </c>
      <c r="E351" s="28" t="s">
        <v>64</v>
      </c>
      <c r="F351" s="28" t="s">
        <v>217</v>
      </c>
      <c r="G351" s="28" t="s">
        <v>217</v>
      </c>
      <c r="H351" s="28" t="s">
        <v>1533</v>
      </c>
      <c r="I351" s="28" t="s">
        <v>1534</v>
      </c>
      <c r="J351" s="28" t="s">
        <v>234</v>
      </c>
      <c r="K351" s="28" t="s">
        <v>47</v>
      </c>
      <c r="L351" s="28" t="s">
        <v>1535</v>
      </c>
      <c r="M351" s="28" t="s">
        <v>1536</v>
      </c>
      <c r="N351" s="28" t="s">
        <v>50</v>
      </c>
      <c r="O351" s="28" t="s">
        <v>51</v>
      </c>
      <c r="P351" s="28" t="s">
        <v>24230</v>
      </c>
      <c r="Q351" s="28" t="s">
        <v>162</v>
      </c>
      <c r="R351" s="29">
        <v>82</v>
      </c>
      <c r="S351" s="29">
        <v>3661</v>
      </c>
      <c r="T351" s="29"/>
      <c r="U351" s="29">
        <v>49</v>
      </c>
      <c r="V351" s="28" t="s">
        <v>1537</v>
      </c>
      <c r="W351" s="28"/>
      <c r="X351" s="28" t="s">
        <v>54</v>
      </c>
      <c r="Y351" s="30"/>
      <c r="Z351" s="31">
        <v>144.5</v>
      </c>
      <c r="AA351" s="31">
        <v>1.76219512195122</v>
      </c>
      <c r="AB351" s="32">
        <v>3.9470090139306198E-2</v>
      </c>
      <c r="AC351" s="33"/>
      <c r="AD351" s="34" t="s">
        <v>73</v>
      </c>
      <c r="AE351" s="32" t="s">
        <v>73</v>
      </c>
      <c r="AF351" s="29"/>
      <c r="AG351" s="31">
        <v>0</v>
      </c>
      <c r="AH351" s="29"/>
      <c r="AI351" s="34">
        <v>0</v>
      </c>
      <c r="AJ351" s="35" t="s">
        <v>128</v>
      </c>
      <c r="AK351" s="34">
        <v>144.5</v>
      </c>
      <c r="AL351" s="34">
        <v>1.76219512195122</v>
      </c>
      <c r="AM351" s="32">
        <v>3.9470090139306198E-2</v>
      </c>
    </row>
    <row r="352" spans="1:39" s="18" customFormat="1" ht="14.85" customHeight="1" x14ac:dyDescent="0.15">
      <c r="A352" s="28" t="s">
        <v>38</v>
      </c>
      <c r="B352" s="28" t="s">
        <v>39</v>
      </c>
      <c r="C352" s="28" t="s">
        <v>110</v>
      </c>
      <c r="D352" s="28" t="s">
        <v>111</v>
      </c>
      <c r="E352" s="28" t="s">
        <v>42</v>
      </c>
      <c r="F352" s="28" t="s">
        <v>112</v>
      </c>
      <c r="G352" s="28" t="s">
        <v>110</v>
      </c>
      <c r="H352" s="28" t="s">
        <v>1538</v>
      </c>
      <c r="I352" s="28" t="s">
        <v>1539</v>
      </c>
      <c r="J352" s="28" t="s">
        <v>234</v>
      </c>
      <c r="K352" s="28" t="s">
        <v>268</v>
      </c>
      <c r="L352" s="28" t="s">
        <v>859</v>
      </c>
      <c r="M352" s="28" t="s">
        <v>1540</v>
      </c>
      <c r="N352" s="28" t="s">
        <v>50</v>
      </c>
      <c r="O352" s="28" t="s">
        <v>51</v>
      </c>
      <c r="P352" s="28"/>
      <c r="Q352" s="28" t="s">
        <v>188</v>
      </c>
      <c r="R352" s="29">
        <v>80</v>
      </c>
      <c r="S352" s="29">
        <v>86163</v>
      </c>
      <c r="T352" s="29"/>
      <c r="U352" s="29">
        <v>1483</v>
      </c>
      <c r="V352" s="28" t="s">
        <v>1541</v>
      </c>
      <c r="W352" s="28" t="s">
        <v>53</v>
      </c>
      <c r="X352" s="28" t="s">
        <v>54</v>
      </c>
      <c r="Y352" s="30">
        <v>43994</v>
      </c>
      <c r="Z352" s="31">
        <v>14303.25</v>
      </c>
      <c r="AA352" s="31">
        <v>178.79062500000001</v>
      </c>
      <c r="AB352" s="32">
        <v>0.16600222833466799</v>
      </c>
      <c r="AC352" s="33">
        <v>4482.7299999999996</v>
      </c>
      <c r="AD352" s="34">
        <v>56.034125000000003</v>
      </c>
      <c r="AE352" s="32">
        <v>5.2026159720529701E-2</v>
      </c>
      <c r="AF352" s="29">
        <v>355</v>
      </c>
      <c r="AG352" s="31">
        <v>9532.2199999999993</v>
      </c>
      <c r="AH352" s="29">
        <v>3652.5450000000001</v>
      </c>
      <c r="AI352" s="34">
        <v>0.1106300848392</v>
      </c>
      <c r="AJ352" s="35">
        <v>24.07</v>
      </c>
      <c r="AK352" s="34">
        <v>288.3</v>
      </c>
      <c r="AL352" s="34">
        <v>3.6037499999999998</v>
      </c>
      <c r="AM352" s="32">
        <v>3.3459837749381998E-3</v>
      </c>
    </row>
    <row r="353" spans="1:39" s="18" customFormat="1" ht="14.85" customHeight="1" x14ac:dyDescent="0.15">
      <c r="A353" s="28" t="s">
        <v>38</v>
      </c>
      <c r="B353" s="28" t="s">
        <v>39</v>
      </c>
      <c r="C353" s="28" t="s">
        <v>110</v>
      </c>
      <c r="D353" s="28" t="s">
        <v>111</v>
      </c>
      <c r="E353" s="28" t="s">
        <v>42</v>
      </c>
      <c r="F353" s="28" t="s">
        <v>112</v>
      </c>
      <c r="G353" s="28" t="s">
        <v>110</v>
      </c>
      <c r="H353" s="28" t="s">
        <v>1542</v>
      </c>
      <c r="I353" s="28" t="s">
        <v>1543</v>
      </c>
      <c r="J353" s="28" t="s">
        <v>234</v>
      </c>
      <c r="K353" s="28" t="s">
        <v>268</v>
      </c>
      <c r="L353" s="28" t="s">
        <v>859</v>
      </c>
      <c r="M353" s="28" t="s">
        <v>1544</v>
      </c>
      <c r="N353" s="28" t="s">
        <v>50</v>
      </c>
      <c r="O353" s="28" t="s">
        <v>51</v>
      </c>
      <c r="P353" s="28"/>
      <c r="Q353" s="28" t="s">
        <v>229</v>
      </c>
      <c r="R353" s="29">
        <v>80</v>
      </c>
      <c r="S353" s="29">
        <v>57693</v>
      </c>
      <c r="T353" s="29"/>
      <c r="U353" s="29">
        <v>1007</v>
      </c>
      <c r="V353" s="28" t="s">
        <v>1545</v>
      </c>
      <c r="W353" s="28" t="s">
        <v>53</v>
      </c>
      <c r="X353" s="28" t="s">
        <v>54</v>
      </c>
      <c r="Y353" s="30">
        <v>44067</v>
      </c>
      <c r="Z353" s="31">
        <v>10112.57</v>
      </c>
      <c r="AA353" s="31">
        <v>126.40712499999999</v>
      </c>
      <c r="AB353" s="32">
        <v>0.17528244327734699</v>
      </c>
      <c r="AC353" s="33">
        <v>3467.92</v>
      </c>
      <c r="AD353" s="34">
        <v>43.348999999999997</v>
      </c>
      <c r="AE353" s="32">
        <v>6.0109892014629199E-2</v>
      </c>
      <c r="AF353" s="29">
        <v>200</v>
      </c>
      <c r="AG353" s="31">
        <v>6356.35</v>
      </c>
      <c r="AH353" s="29">
        <v>2237.92</v>
      </c>
      <c r="AI353" s="34">
        <v>0.110175411228399</v>
      </c>
      <c r="AJ353" s="35">
        <v>25.67</v>
      </c>
      <c r="AK353" s="34">
        <v>288.3</v>
      </c>
      <c r="AL353" s="34">
        <v>3.6037499999999998</v>
      </c>
      <c r="AM353" s="32">
        <v>4.9971400343195903E-3</v>
      </c>
    </row>
    <row r="354" spans="1:39" s="18" customFormat="1" ht="14.85" customHeight="1" x14ac:dyDescent="0.15">
      <c r="A354" s="28" t="s">
        <v>38</v>
      </c>
      <c r="B354" s="28" t="s">
        <v>117</v>
      </c>
      <c r="C354" s="28" t="s">
        <v>215</v>
      </c>
      <c r="D354" s="28" t="s">
        <v>216</v>
      </c>
      <c r="E354" s="28" t="s">
        <v>64</v>
      </c>
      <c r="F354" s="28" t="s">
        <v>217</v>
      </c>
      <c r="G354" s="28" t="s">
        <v>217</v>
      </c>
      <c r="H354" s="28" t="s">
        <v>1546</v>
      </c>
      <c r="I354" s="28" t="s">
        <v>1547</v>
      </c>
      <c r="J354" s="28" t="s">
        <v>408</v>
      </c>
      <c r="K354" s="28" t="s">
        <v>603</v>
      </c>
      <c r="L354" s="28" t="s">
        <v>604</v>
      </c>
      <c r="M354" s="28" t="s">
        <v>1548</v>
      </c>
      <c r="N354" s="28" t="s">
        <v>271</v>
      </c>
      <c r="O354" s="28" t="s">
        <v>51</v>
      </c>
      <c r="P354" s="28" t="s">
        <v>24249</v>
      </c>
      <c r="Q354" s="28" t="s">
        <v>222</v>
      </c>
      <c r="R354" s="29">
        <v>40</v>
      </c>
      <c r="S354" s="29">
        <v>28597</v>
      </c>
      <c r="T354" s="29"/>
      <c r="U354" s="29">
        <v>261</v>
      </c>
      <c r="V354" s="28" t="s">
        <v>1549</v>
      </c>
      <c r="W354" s="28" t="s">
        <v>53</v>
      </c>
      <c r="X354" s="28" t="s">
        <v>54</v>
      </c>
      <c r="Y354" s="30">
        <v>44398</v>
      </c>
      <c r="Z354" s="31">
        <v>5669.67</v>
      </c>
      <c r="AA354" s="31">
        <v>141.74175</v>
      </c>
      <c r="AB354" s="32">
        <v>0.19826100639927299</v>
      </c>
      <c r="AC354" s="33">
        <v>2698.73</v>
      </c>
      <c r="AD354" s="34">
        <v>67.468249999999998</v>
      </c>
      <c r="AE354" s="32">
        <v>9.4371087876350707E-2</v>
      </c>
      <c r="AF354" s="29">
        <v>60</v>
      </c>
      <c r="AG354" s="31">
        <v>2826.44</v>
      </c>
      <c r="AH354" s="29">
        <v>995.91600000000005</v>
      </c>
      <c r="AI354" s="34">
        <v>9.8836940937860607E-2</v>
      </c>
      <c r="AJ354" s="35">
        <v>8.11</v>
      </c>
      <c r="AK354" s="34">
        <v>144.5</v>
      </c>
      <c r="AL354" s="34">
        <v>3.6124999999999998</v>
      </c>
      <c r="AM354" s="32">
        <v>5.0529775850613702E-3</v>
      </c>
    </row>
    <row r="355" spans="1:39" s="18" customFormat="1" ht="14.85" customHeight="1" x14ac:dyDescent="0.15">
      <c r="A355" s="28" t="s">
        <v>38</v>
      </c>
      <c r="B355" s="28" t="s">
        <v>84</v>
      </c>
      <c r="C355" s="28" t="s">
        <v>350</v>
      </c>
      <c r="D355" s="28" t="s">
        <v>351</v>
      </c>
      <c r="E355" s="28" t="s">
        <v>64</v>
      </c>
      <c r="F355" s="28" t="s">
        <v>352</v>
      </c>
      <c r="G355" s="28" t="s">
        <v>353</v>
      </c>
      <c r="H355" s="28" t="s">
        <v>1550</v>
      </c>
      <c r="I355" s="28" t="s">
        <v>1551</v>
      </c>
      <c r="J355" s="28" t="s">
        <v>514</v>
      </c>
      <c r="K355" s="28" t="s">
        <v>268</v>
      </c>
      <c r="L355" s="28" t="s">
        <v>859</v>
      </c>
      <c r="M355" s="28" t="s">
        <v>1552</v>
      </c>
      <c r="N355" s="28" t="s">
        <v>50</v>
      </c>
      <c r="O355" s="28" t="s">
        <v>51</v>
      </c>
      <c r="P355" s="28" t="s">
        <v>24255</v>
      </c>
      <c r="Q355" s="28" t="s">
        <v>188</v>
      </c>
      <c r="R355" s="29">
        <v>216</v>
      </c>
      <c r="S355" s="29">
        <v>87381</v>
      </c>
      <c r="T355" s="29"/>
      <c r="U355" s="29">
        <v>1349</v>
      </c>
      <c r="V355" s="28"/>
      <c r="W355" s="28"/>
      <c r="X355" s="28" t="s">
        <v>72</v>
      </c>
      <c r="Y355" s="30"/>
      <c r="Z355" s="31">
        <v>6.25</v>
      </c>
      <c r="AA355" s="31">
        <v>2.8935185185185199E-2</v>
      </c>
      <c r="AB355" s="32">
        <v>7.1525846579920102E-5</v>
      </c>
      <c r="AC355" s="33"/>
      <c r="AD355" s="34" t="s">
        <v>73</v>
      </c>
      <c r="AE355" s="32" t="s">
        <v>73</v>
      </c>
      <c r="AF355" s="29"/>
      <c r="AG355" s="31">
        <v>0</v>
      </c>
      <c r="AH355" s="29"/>
      <c r="AI355" s="34">
        <v>0</v>
      </c>
      <c r="AJ355" s="35" t="s">
        <v>128</v>
      </c>
      <c r="AK355" s="34">
        <v>6.25</v>
      </c>
      <c r="AL355" s="34">
        <v>2.8935185185185199E-2</v>
      </c>
      <c r="AM355" s="32">
        <v>7.1525846579920102E-5</v>
      </c>
    </row>
    <row r="356" spans="1:39" s="18" customFormat="1" ht="14.85" customHeight="1" x14ac:dyDescent="0.15">
      <c r="A356" s="28" t="s">
        <v>38</v>
      </c>
      <c r="B356" s="28" t="s">
        <v>84</v>
      </c>
      <c r="C356" s="28" t="s">
        <v>350</v>
      </c>
      <c r="D356" s="28" t="s">
        <v>351</v>
      </c>
      <c r="E356" s="28" t="s">
        <v>64</v>
      </c>
      <c r="F356" s="28" t="s">
        <v>352</v>
      </c>
      <c r="G356" s="28" t="s">
        <v>353</v>
      </c>
      <c r="H356" s="28" t="s">
        <v>1553</v>
      </c>
      <c r="I356" s="28" t="s">
        <v>1554</v>
      </c>
      <c r="J356" s="28" t="s">
        <v>514</v>
      </c>
      <c r="K356" s="28" t="s">
        <v>268</v>
      </c>
      <c r="L356" s="28" t="s">
        <v>859</v>
      </c>
      <c r="M356" s="28" t="s">
        <v>1555</v>
      </c>
      <c r="N356" s="28" t="s">
        <v>50</v>
      </c>
      <c r="O356" s="28" t="s">
        <v>51</v>
      </c>
      <c r="P356" s="28"/>
      <c r="Q356" s="28" t="s">
        <v>188</v>
      </c>
      <c r="R356" s="29">
        <v>216</v>
      </c>
      <c r="S356" s="29">
        <v>138587</v>
      </c>
      <c r="T356" s="29"/>
      <c r="U356" s="29">
        <v>1563</v>
      </c>
      <c r="V356" s="28"/>
      <c r="W356" s="28"/>
      <c r="X356" s="28" t="s">
        <v>72</v>
      </c>
      <c r="Y356" s="30"/>
      <c r="Z356" s="31">
        <v>6.25</v>
      </c>
      <c r="AA356" s="31">
        <v>2.8935185185185199E-2</v>
      </c>
      <c r="AB356" s="32">
        <v>4.5098025067286301E-5</v>
      </c>
      <c r="AC356" s="33"/>
      <c r="AD356" s="34" t="s">
        <v>73</v>
      </c>
      <c r="AE356" s="32" t="s">
        <v>73</v>
      </c>
      <c r="AF356" s="29"/>
      <c r="AG356" s="31">
        <v>0</v>
      </c>
      <c r="AH356" s="29"/>
      <c r="AI356" s="34">
        <v>0</v>
      </c>
      <c r="AJ356" s="35" t="s">
        <v>128</v>
      </c>
      <c r="AK356" s="34">
        <v>6.25</v>
      </c>
      <c r="AL356" s="34">
        <v>2.8935185185185199E-2</v>
      </c>
      <c r="AM356" s="32">
        <v>4.5098025067286301E-5</v>
      </c>
    </row>
    <row r="357" spans="1:39" s="18" customFormat="1" ht="14.85" customHeight="1" x14ac:dyDescent="0.15">
      <c r="A357" s="28" t="s">
        <v>38</v>
      </c>
      <c r="B357" s="28" t="s">
        <v>84</v>
      </c>
      <c r="C357" s="28" t="s">
        <v>350</v>
      </c>
      <c r="D357" s="28" t="s">
        <v>351</v>
      </c>
      <c r="E357" s="28" t="s">
        <v>64</v>
      </c>
      <c r="F357" s="28" t="s">
        <v>352</v>
      </c>
      <c r="G357" s="28" t="s">
        <v>353</v>
      </c>
      <c r="H357" s="28" t="s">
        <v>1556</v>
      </c>
      <c r="I357" s="28" t="s">
        <v>1557</v>
      </c>
      <c r="J357" s="28" t="s">
        <v>514</v>
      </c>
      <c r="K357" s="28" t="s">
        <v>268</v>
      </c>
      <c r="L357" s="28" t="s">
        <v>859</v>
      </c>
      <c r="M357" s="28" t="s">
        <v>1558</v>
      </c>
      <c r="N357" s="28" t="s">
        <v>50</v>
      </c>
      <c r="O357" s="28" t="s">
        <v>51</v>
      </c>
      <c r="P357" s="28" t="s">
        <v>24255</v>
      </c>
      <c r="Q357" s="28" t="s">
        <v>188</v>
      </c>
      <c r="R357" s="29">
        <v>216</v>
      </c>
      <c r="S357" s="29">
        <v>131128</v>
      </c>
      <c r="T357" s="29"/>
      <c r="U357" s="29">
        <v>1079</v>
      </c>
      <c r="V357" s="28"/>
      <c r="W357" s="28"/>
      <c r="X357" s="28" t="s">
        <v>72</v>
      </c>
      <c r="Y357" s="30"/>
      <c r="Z357" s="31">
        <v>6.25</v>
      </c>
      <c r="AA357" s="31">
        <v>2.8935185185185199E-2</v>
      </c>
      <c r="AB357" s="32">
        <v>4.7663351839424099E-5</v>
      </c>
      <c r="AC357" s="33"/>
      <c r="AD357" s="34" t="s">
        <v>73</v>
      </c>
      <c r="AE357" s="32" t="s">
        <v>73</v>
      </c>
      <c r="AF357" s="29"/>
      <c r="AG357" s="31">
        <v>0</v>
      </c>
      <c r="AH357" s="29"/>
      <c r="AI357" s="34">
        <v>0</v>
      </c>
      <c r="AJ357" s="35" t="s">
        <v>128</v>
      </c>
      <c r="AK357" s="34">
        <v>6.25</v>
      </c>
      <c r="AL357" s="34">
        <v>2.8935185185185199E-2</v>
      </c>
      <c r="AM357" s="32">
        <v>4.7663351839424099E-5</v>
      </c>
    </row>
    <row r="358" spans="1:39" s="18" customFormat="1" ht="14.85" customHeight="1" x14ac:dyDescent="0.15">
      <c r="A358" s="28" t="s">
        <v>38</v>
      </c>
      <c r="B358" s="28" t="s">
        <v>117</v>
      </c>
      <c r="C358" s="28" t="s">
        <v>215</v>
      </c>
      <c r="D358" s="28" t="s">
        <v>216</v>
      </c>
      <c r="E358" s="28" t="s">
        <v>64</v>
      </c>
      <c r="F358" s="28" t="s">
        <v>217</v>
      </c>
      <c r="G358" s="28" t="s">
        <v>217</v>
      </c>
      <c r="H358" s="28" t="s">
        <v>24361</v>
      </c>
      <c r="I358" s="28" t="s">
        <v>24362</v>
      </c>
      <c r="J358" s="28" t="s">
        <v>22377</v>
      </c>
      <c r="K358" s="28" t="s">
        <v>124</v>
      </c>
      <c r="L358" s="28" t="s">
        <v>321</v>
      </c>
      <c r="M358" s="28" t="s">
        <v>24363</v>
      </c>
      <c r="N358" s="28" t="s">
        <v>127</v>
      </c>
      <c r="O358" s="28" t="s">
        <v>51</v>
      </c>
      <c r="P358" s="28"/>
      <c r="Q358" s="28" t="s">
        <v>355</v>
      </c>
      <c r="R358" s="29">
        <v>9</v>
      </c>
      <c r="S358" s="29">
        <v>17305</v>
      </c>
      <c r="T358" s="29"/>
      <c r="U358" s="29">
        <v>1527</v>
      </c>
      <c r="V358" s="28" t="s">
        <v>24364</v>
      </c>
      <c r="W358" s="28" t="s">
        <v>53</v>
      </c>
      <c r="X358" s="28" t="s">
        <v>54</v>
      </c>
      <c r="Y358" s="30"/>
      <c r="Z358" s="31">
        <v>6443.09</v>
      </c>
      <c r="AA358" s="31">
        <v>715.89888888888902</v>
      </c>
      <c r="AB358" s="32">
        <v>0.37232533949725499</v>
      </c>
      <c r="AC358" s="33">
        <v>216.72</v>
      </c>
      <c r="AD358" s="34">
        <v>24.08</v>
      </c>
      <c r="AE358" s="32">
        <v>1.25235481074834E-2</v>
      </c>
      <c r="AF358" s="29">
        <v>39</v>
      </c>
      <c r="AG358" s="31">
        <v>6151.37</v>
      </c>
      <c r="AH358" s="29">
        <v>1377.327</v>
      </c>
      <c r="AI358" s="34">
        <v>0.35546778387749201</v>
      </c>
      <c r="AJ358" s="35">
        <v>10.34</v>
      </c>
      <c r="AK358" s="34">
        <v>75</v>
      </c>
      <c r="AL358" s="34">
        <v>8.3333333333333304</v>
      </c>
      <c r="AM358" s="32">
        <v>4.33400751227969E-3</v>
      </c>
    </row>
    <row r="359" spans="1:39" s="18" customFormat="1" ht="14.85" customHeight="1" x14ac:dyDescent="0.15">
      <c r="A359" s="28" t="s">
        <v>38</v>
      </c>
      <c r="B359" s="28" t="s">
        <v>1339</v>
      </c>
      <c r="C359" s="28" t="s">
        <v>1340</v>
      </c>
      <c r="D359" s="28" t="s">
        <v>1341</v>
      </c>
      <c r="E359" s="28" t="s">
        <v>64</v>
      </c>
      <c r="F359" s="28" t="s">
        <v>1342</v>
      </c>
      <c r="G359" s="28" t="s">
        <v>1342</v>
      </c>
      <c r="H359" s="28" t="s">
        <v>1559</v>
      </c>
      <c r="I359" s="28" t="s">
        <v>1560</v>
      </c>
      <c r="J359" s="28" t="s">
        <v>381</v>
      </c>
      <c r="K359" s="28" t="s">
        <v>47</v>
      </c>
      <c r="L359" s="28" t="s">
        <v>599</v>
      </c>
      <c r="M359" s="28" t="s">
        <v>1561</v>
      </c>
      <c r="N359" s="28" t="s">
        <v>50</v>
      </c>
      <c r="O359" s="28" t="s">
        <v>51</v>
      </c>
      <c r="P359" s="28"/>
      <c r="Q359" s="28" t="s">
        <v>188</v>
      </c>
      <c r="R359" s="29">
        <v>108</v>
      </c>
      <c r="S359" s="29">
        <v>94981</v>
      </c>
      <c r="T359" s="29"/>
      <c r="U359" s="29">
        <v>896</v>
      </c>
      <c r="V359" s="28"/>
      <c r="W359" s="28"/>
      <c r="X359" s="28" t="s">
        <v>72</v>
      </c>
      <c r="Y359" s="30">
        <v>44470</v>
      </c>
      <c r="Z359" s="31">
        <v>6.25</v>
      </c>
      <c r="AA359" s="31">
        <v>5.7870370370370398E-2</v>
      </c>
      <c r="AB359" s="32">
        <v>6.5802634211052698E-5</v>
      </c>
      <c r="AC359" s="33"/>
      <c r="AD359" s="34" t="s">
        <v>73</v>
      </c>
      <c r="AE359" s="32" t="s">
        <v>73</v>
      </c>
      <c r="AF359" s="29"/>
      <c r="AG359" s="31">
        <v>0</v>
      </c>
      <c r="AH359" s="29"/>
      <c r="AI359" s="34">
        <v>0</v>
      </c>
      <c r="AJ359" s="35" t="s">
        <v>128</v>
      </c>
      <c r="AK359" s="34">
        <v>6.25</v>
      </c>
      <c r="AL359" s="34">
        <v>5.7870370370370398E-2</v>
      </c>
      <c r="AM359" s="32">
        <v>6.5802634211052698E-5</v>
      </c>
    </row>
    <row r="360" spans="1:39" s="18" customFormat="1" ht="14.85" customHeight="1" x14ac:dyDescent="0.15">
      <c r="A360" s="28" t="s">
        <v>38</v>
      </c>
      <c r="B360" s="28" t="s">
        <v>117</v>
      </c>
      <c r="C360" s="28" t="s">
        <v>215</v>
      </c>
      <c r="D360" s="28" t="s">
        <v>216</v>
      </c>
      <c r="E360" s="28" t="s">
        <v>64</v>
      </c>
      <c r="F360" s="28" t="s">
        <v>217</v>
      </c>
      <c r="G360" s="28" t="s">
        <v>217</v>
      </c>
      <c r="H360" s="28" t="s">
        <v>1562</v>
      </c>
      <c r="I360" s="28" t="s">
        <v>1563</v>
      </c>
      <c r="J360" s="28" t="s">
        <v>1443</v>
      </c>
      <c r="K360" s="28" t="s">
        <v>246</v>
      </c>
      <c r="L360" s="28" t="s">
        <v>1564</v>
      </c>
      <c r="M360" s="28" t="s">
        <v>1565</v>
      </c>
      <c r="N360" s="28" t="s">
        <v>271</v>
      </c>
      <c r="O360" s="28" t="s">
        <v>51</v>
      </c>
      <c r="P360" s="28" t="s">
        <v>24360</v>
      </c>
      <c r="Q360" s="28" t="s">
        <v>222</v>
      </c>
      <c r="R360" s="29">
        <v>40</v>
      </c>
      <c r="S360" s="29">
        <v>99083</v>
      </c>
      <c r="T360" s="29"/>
      <c r="U360" s="29">
        <v>3</v>
      </c>
      <c r="V360" s="28" t="s">
        <v>1566</v>
      </c>
      <c r="W360" s="28" t="s">
        <v>71</v>
      </c>
      <c r="X360" s="28" t="s">
        <v>54</v>
      </c>
      <c r="Y360" s="30">
        <v>44075</v>
      </c>
      <c r="Z360" s="31">
        <v>1836.48</v>
      </c>
      <c r="AA360" s="31">
        <v>45.911999999999999</v>
      </c>
      <c r="AB360" s="32">
        <v>1.85347637838983E-2</v>
      </c>
      <c r="AC360" s="33">
        <v>1372.39</v>
      </c>
      <c r="AD360" s="34">
        <v>34.309750000000001</v>
      </c>
      <c r="AE360" s="32">
        <v>1.3850912871027301E-2</v>
      </c>
      <c r="AF360" s="29">
        <v>14</v>
      </c>
      <c r="AG360" s="31">
        <v>319.58999999999997</v>
      </c>
      <c r="AH360" s="29">
        <v>125.65</v>
      </c>
      <c r="AI360" s="34">
        <v>3.22547762986587E-3</v>
      </c>
      <c r="AJ360" s="35">
        <v>9.0500000000000007</v>
      </c>
      <c r="AK360" s="34">
        <v>144.5</v>
      </c>
      <c r="AL360" s="34">
        <v>3.6124999999999998</v>
      </c>
      <c r="AM360" s="32">
        <v>1.4583732830051599E-3</v>
      </c>
    </row>
    <row r="361" spans="1:39" s="18" customFormat="1" ht="14.85" customHeight="1" x14ac:dyDescent="0.15">
      <c r="A361" s="28" t="s">
        <v>38</v>
      </c>
      <c r="B361" s="28" t="s">
        <v>1339</v>
      </c>
      <c r="C361" s="28" t="s">
        <v>1340</v>
      </c>
      <c r="D361" s="28" t="s">
        <v>1341</v>
      </c>
      <c r="E361" s="28" t="s">
        <v>64</v>
      </c>
      <c r="F361" s="28" t="s">
        <v>1342</v>
      </c>
      <c r="G361" s="28" t="s">
        <v>1342</v>
      </c>
      <c r="H361" s="28" t="s">
        <v>1567</v>
      </c>
      <c r="I361" s="28" t="s">
        <v>1568</v>
      </c>
      <c r="J361" s="28" t="s">
        <v>381</v>
      </c>
      <c r="K361" s="28" t="s">
        <v>47</v>
      </c>
      <c r="L361" s="28" t="s">
        <v>599</v>
      </c>
      <c r="M361" s="28" t="s">
        <v>1569</v>
      </c>
      <c r="N361" s="28" t="s">
        <v>50</v>
      </c>
      <c r="O361" s="28" t="s">
        <v>51</v>
      </c>
      <c r="P361" s="28"/>
      <c r="Q361" s="28" t="s">
        <v>355</v>
      </c>
      <c r="R361" s="29">
        <v>108</v>
      </c>
      <c r="S361" s="29">
        <v>81803</v>
      </c>
      <c r="T361" s="29"/>
      <c r="U361" s="29">
        <v>772</v>
      </c>
      <c r="V361" s="28"/>
      <c r="W361" s="28"/>
      <c r="X361" s="28" t="s">
        <v>72</v>
      </c>
      <c r="Y361" s="30">
        <v>44470</v>
      </c>
      <c r="Z361" s="31">
        <v>6.25</v>
      </c>
      <c r="AA361" s="31">
        <v>5.7870370370370398E-2</v>
      </c>
      <c r="AB361" s="32">
        <v>7.6403065902228505E-5</v>
      </c>
      <c r="AC361" s="33"/>
      <c r="AD361" s="34" t="s">
        <v>73</v>
      </c>
      <c r="AE361" s="32" t="s">
        <v>73</v>
      </c>
      <c r="AF361" s="29"/>
      <c r="AG361" s="31">
        <v>0</v>
      </c>
      <c r="AH361" s="29"/>
      <c r="AI361" s="34">
        <v>0</v>
      </c>
      <c r="AJ361" s="35" t="s">
        <v>128</v>
      </c>
      <c r="AK361" s="34">
        <v>6.25</v>
      </c>
      <c r="AL361" s="34">
        <v>5.7870370370370398E-2</v>
      </c>
      <c r="AM361" s="32">
        <v>7.6403065902228505E-5</v>
      </c>
    </row>
    <row r="362" spans="1:39" s="18" customFormat="1" ht="14.85" customHeight="1" x14ac:dyDescent="0.15">
      <c r="A362" s="28" t="s">
        <v>38</v>
      </c>
      <c r="B362" s="28" t="s">
        <v>61</v>
      </c>
      <c r="C362" s="28" t="s">
        <v>1570</v>
      </c>
      <c r="D362" s="28" t="s">
        <v>1571</v>
      </c>
      <c r="E362" s="28" t="s">
        <v>42</v>
      </c>
      <c r="F362" s="28" t="s">
        <v>1572</v>
      </c>
      <c r="G362" s="28" t="s">
        <v>1572</v>
      </c>
      <c r="H362" s="28" t="s">
        <v>1573</v>
      </c>
      <c r="I362" s="28" t="s">
        <v>1574</v>
      </c>
      <c r="J362" s="28" t="s">
        <v>257</v>
      </c>
      <c r="K362" s="28" t="s">
        <v>124</v>
      </c>
      <c r="L362" s="28" t="s">
        <v>321</v>
      </c>
      <c r="M362" s="28" t="s">
        <v>1575</v>
      </c>
      <c r="N362" s="28" t="s">
        <v>127</v>
      </c>
      <c r="O362" s="28" t="s">
        <v>51</v>
      </c>
      <c r="P362" s="28" t="s">
        <v>24249</v>
      </c>
      <c r="Q362" s="28" t="s">
        <v>188</v>
      </c>
      <c r="R362" s="29">
        <v>121</v>
      </c>
      <c r="S362" s="29">
        <v>84874</v>
      </c>
      <c r="T362" s="29"/>
      <c r="U362" s="29">
        <v>1294</v>
      </c>
      <c r="V362" s="28" t="s">
        <v>1576</v>
      </c>
      <c r="W362" s="28" t="s">
        <v>71</v>
      </c>
      <c r="X362" s="28" t="s">
        <v>54</v>
      </c>
      <c r="Y362" s="30"/>
      <c r="Z362" s="31">
        <v>18542.45</v>
      </c>
      <c r="AA362" s="31">
        <v>153.243388429752</v>
      </c>
      <c r="AB362" s="32">
        <v>0.21847032071070099</v>
      </c>
      <c r="AC362" s="33">
        <v>3475</v>
      </c>
      <c r="AD362" s="34">
        <v>28.719008264462801</v>
      </c>
      <c r="AE362" s="32">
        <v>4.0943044984329699E-2</v>
      </c>
      <c r="AF362" s="29">
        <v>237</v>
      </c>
      <c r="AG362" s="31">
        <v>14623.25</v>
      </c>
      <c r="AH362" s="29">
        <v>5480.3019999999997</v>
      </c>
      <c r="AI362" s="34">
        <v>0.172293635271108</v>
      </c>
      <c r="AJ362" s="35">
        <v>9.4</v>
      </c>
      <c r="AK362" s="34">
        <v>444.2</v>
      </c>
      <c r="AL362" s="34">
        <v>3.6710743801652899</v>
      </c>
      <c r="AM362" s="32">
        <v>5.2336404552631001E-3</v>
      </c>
    </row>
    <row r="363" spans="1:39" s="18" customFormat="1" ht="14.85" customHeight="1" x14ac:dyDescent="0.15">
      <c r="A363" s="28" t="s">
        <v>38</v>
      </c>
      <c r="B363" s="28" t="s">
        <v>117</v>
      </c>
      <c r="C363" s="28" t="s">
        <v>1162</v>
      </c>
      <c r="D363" s="28" t="s">
        <v>1163</v>
      </c>
      <c r="E363" s="28" t="s">
        <v>64</v>
      </c>
      <c r="F363" s="28" t="s">
        <v>1164</v>
      </c>
      <c r="G363" s="28" t="s">
        <v>1165</v>
      </c>
      <c r="H363" s="28" t="s">
        <v>1577</v>
      </c>
      <c r="I363" s="28" t="s">
        <v>1578</v>
      </c>
      <c r="J363" s="28" t="s">
        <v>267</v>
      </c>
      <c r="K363" s="28" t="s">
        <v>124</v>
      </c>
      <c r="L363" s="28" t="s">
        <v>321</v>
      </c>
      <c r="M363" s="28" t="s">
        <v>1579</v>
      </c>
      <c r="N363" s="28" t="s">
        <v>127</v>
      </c>
      <c r="O363" s="28" t="s">
        <v>51</v>
      </c>
      <c r="P363" s="28" t="s">
        <v>24249</v>
      </c>
      <c r="Q363" s="28" t="s">
        <v>229</v>
      </c>
      <c r="R363" s="29">
        <v>131</v>
      </c>
      <c r="S363" s="29">
        <v>43367</v>
      </c>
      <c r="T363" s="29"/>
      <c r="U363" s="29">
        <v>262</v>
      </c>
      <c r="V363" s="28" t="s">
        <v>1580</v>
      </c>
      <c r="W363" s="28" t="s">
        <v>53</v>
      </c>
      <c r="X363" s="28" t="s">
        <v>54</v>
      </c>
      <c r="Y363" s="30">
        <v>44413</v>
      </c>
      <c r="Z363" s="31">
        <v>4199.8599999999997</v>
      </c>
      <c r="AA363" s="31">
        <v>32.06</v>
      </c>
      <c r="AB363" s="32">
        <v>9.6844605345077994E-2</v>
      </c>
      <c r="AC363" s="33">
        <v>225.98</v>
      </c>
      <c r="AD363" s="34">
        <v>1.7250381679389299</v>
      </c>
      <c r="AE363" s="32">
        <v>5.2108746281735001E-3</v>
      </c>
      <c r="AF363" s="29">
        <v>59</v>
      </c>
      <c r="AG363" s="31">
        <v>3500.83</v>
      </c>
      <c r="AH363" s="29">
        <v>1408.3330000000001</v>
      </c>
      <c r="AI363" s="34">
        <v>8.0725666981806402E-2</v>
      </c>
      <c r="AJ363" s="35">
        <v>6.8</v>
      </c>
      <c r="AK363" s="34">
        <v>473.05</v>
      </c>
      <c r="AL363" s="34">
        <v>3.6110687022900798</v>
      </c>
      <c r="AM363" s="32">
        <v>1.09080637350981E-2</v>
      </c>
    </row>
    <row r="364" spans="1:39" s="18" customFormat="1" ht="14.85" customHeight="1" x14ac:dyDescent="0.15">
      <c r="A364" s="28" t="s">
        <v>38</v>
      </c>
      <c r="B364" s="28" t="s">
        <v>117</v>
      </c>
      <c r="C364" s="28" t="s">
        <v>450</v>
      </c>
      <c r="D364" s="28" t="s">
        <v>451</v>
      </c>
      <c r="E364" s="28" t="s">
        <v>42</v>
      </c>
      <c r="F364" s="28" t="s">
        <v>452</v>
      </c>
      <c r="G364" s="28" t="s">
        <v>453</v>
      </c>
      <c r="H364" s="28" t="s">
        <v>1581</v>
      </c>
      <c r="I364" s="28" t="s">
        <v>1582</v>
      </c>
      <c r="J364" s="28" t="s">
        <v>257</v>
      </c>
      <c r="K364" s="28" t="s">
        <v>124</v>
      </c>
      <c r="L364" s="28" t="s">
        <v>321</v>
      </c>
      <c r="M364" s="28" t="s">
        <v>1583</v>
      </c>
      <c r="N364" s="28" t="s">
        <v>127</v>
      </c>
      <c r="O364" s="28" t="s">
        <v>51</v>
      </c>
      <c r="P364" s="28"/>
      <c r="Q364" s="28" t="s">
        <v>229</v>
      </c>
      <c r="R364" s="29">
        <v>121</v>
      </c>
      <c r="S364" s="29">
        <v>116380</v>
      </c>
      <c r="T364" s="29"/>
      <c r="U364" s="29">
        <v>234</v>
      </c>
      <c r="V364" s="28" t="s">
        <v>1584</v>
      </c>
      <c r="W364" s="28" t="s">
        <v>71</v>
      </c>
      <c r="X364" s="28" t="s">
        <v>72</v>
      </c>
      <c r="Y364" s="30">
        <v>44064</v>
      </c>
      <c r="Z364" s="31">
        <v>29148.15</v>
      </c>
      <c r="AA364" s="31">
        <v>240.89380165289299</v>
      </c>
      <c r="AB364" s="32">
        <v>0.25045669358996397</v>
      </c>
      <c r="AC364" s="33">
        <v>8943.73</v>
      </c>
      <c r="AD364" s="34">
        <v>73.915123966942204</v>
      </c>
      <c r="AE364" s="32">
        <v>7.68493727444578E-2</v>
      </c>
      <c r="AF364" s="29">
        <v>346</v>
      </c>
      <c r="AG364" s="31">
        <v>19711.89</v>
      </c>
      <c r="AH364" s="29">
        <v>7717.9859999999999</v>
      </c>
      <c r="AI364" s="34">
        <v>0.16937523629489601</v>
      </c>
      <c r="AJ364" s="35">
        <v>13.16</v>
      </c>
      <c r="AK364" s="34">
        <v>492.53</v>
      </c>
      <c r="AL364" s="34">
        <v>4.0704958677686003</v>
      </c>
      <c r="AM364" s="32">
        <v>4.2320845506100702E-3</v>
      </c>
    </row>
    <row r="365" spans="1:39" s="18" customFormat="1" ht="14.85" customHeight="1" x14ac:dyDescent="0.15">
      <c r="A365" s="28" t="s">
        <v>38</v>
      </c>
      <c r="B365" s="28" t="s">
        <v>1339</v>
      </c>
      <c r="C365" s="28" t="s">
        <v>1340</v>
      </c>
      <c r="D365" s="28" t="s">
        <v>1341</v>
      </c>
      <c r="E365" s="28" t="s">
        <v>64</v>
      </c>
      <c r="F365" s="28" t="s">
        <v>1342</v>
      </c>
      <c r="G365" s="28" t="s">
        <v>1342</v>
      </c>
      <c r="H365" s="28" t="s">
        <v>1585</v>
      </c>
      <c r="I365" s="28" t="s">
        <v>1586</v>
      </c>
      <c r="J365" s="28" t="s">
        <v>381</v>
      </c>
      <c r="K365" s="28" t="s">
        <v>47</v>
      </c>
      <c r="L365" s="28" t="s">
        <v>599</v>
      </c>
      <c r="M365" s="28" t="s">
        <v>1587</v>
      </c>
      <c r="N365" s="28" t="s">
        <v>50</v>
      </c>
      <c r="O365" s="28" t="s">
        <v>51</v>
      </c>
      <c r="P365" s="28"/>
      <c r="Q365" s="28" t="s">
        <v>229</v>
      </c>
      <c r="R365" s="29">
        <v>108</v>
      </c>
      <c r="S365" s="29">
        <v>65734</v>
      </c>
      <c r="T365" s="29"/>
      <c r="U365" s="29">
        <v>620</v>
      </c>
      <c r="V365" s="28"/>
      <c r="W365" s="28"/>
      <c r="X365" s="28" t="s">
        <v>72</v>
      </c>
      <c r="Y365" s="30">
        <v>44676</v>
      </c>
      <c r="Z365" s="31">
        <v>6.25</v>
      </c>
      <c r="AA365" s="31">
        <v>5.7870370370370398E-2</v>
      </c>
      <c r="AB365" s="32">
        <v>9.5080171600693701E-5</v>
      </c>
      <c r="AC365" s="33"/>
      <c r="AD365" s="34" t="s">
        <v>73</v>
      </c>
      <c r="AE365" s="32" t="s">
        <v>73</v>
      </c>
      <c r="AF365" s="29"/>
      <c r="AG365" s="31">
        <v>0</v>
      </c>
      <c r="AH365" s="29"/>
      <c r="AI365" s="34">
        <v>0</v>
      </c>
      <c r="AJ365" s="35" t="s">
        <v>128</v>
      </c>
      <c r="AK365" s="34">
        <v>6.25</v>
      </c>
      <c r="AL365" s="34">
        <v>5.7870370370370398E-2</v>
      </c>
      <c r="AM365" s="32">
        <v>9.5080171600693701E-5</v>
      </c>
    </row>
    <row r="366" spans="1:39" s="18" customFormat="1" ht="14.85" customHeight="1" x14ac:dyDescent="0.15">
      <c r="A366" s="28" t="s">
        <v>38</v>
      </c>
      <c r="B366" s="28" t="s">
        <v>61</v>
      </c>
      <c r="C366" s="28" t="s">
        <v>1588</v>
      </c>
      <c r="D366" s="28" t="s">
        <v>1589</v>
      </c>
      <c r="E366" s="28" t="s">
        <v>42</v>
      </c>
      <c r="F366" s="28" t="s">
        <v>168</v>
      </c>
      <c r="G366" s="28" t="s">
        <v>1590</v>
      </c>
      <c r="H366" s="28" t="s">
        <v>1591</v>
      </c>
      <c r="I366" s="28" t="s">
        <v>1592</v>
      </c>
      <c r="J366" s="28" t="s">
        <v>477</v>
      </c>
      <c r="K366" s="28" t="s">
        <v>124</v>
      </c>
      <c r="L366" s="28" t="s">
        <v>636</v>
      </c>
      <c r="M366" s="28" t="s">
        <v>1593</v>
      </c>
      <c r="N366" s="28" t="s">
        <v>271</v>
      </c>
      <c r="O366" s="28" t="s">
        <v>51</v>
      </c>
      <c r="P366" s="28"/>
      <c r="Q366" s="28" t="s">
        <v>229</v>
      </c>
      <c r="R366" s="29">
        <v>96</v>
      </c>
      <c r="S366" s="29">
        <v>108947</v>
      </c>
      <c r="T366" s="29"/>
      <c r="U366" s="29">
        <v>947</v>
      </c>
      <c r="V366" s="28" t="s">
        <v>1594</v>
      </c>
      <c r="W366" s="28" t="s">
        <v>71</v>
      </c>
      <c r="X366" s="28" t="s">
        <v>54</v>
      </c>
      <c r="Y366" s="30">
        <v>44552</v>
      </c>
      <c r="Z366" s="31">
        <v>36630.78</v>
      </c>
      <c r="AA366" s="31">
        <v>381.57062500000001</v>
      </c>
      <c r="AB366" s="32">
        <v>0.336225687719717</v>
      </c>
      <c r="AC366" s="33">
        <v>11124.24</v>
      </c>
      <c r="AD366" s="34">
        <v>115.8775</v>
      </c>
      <c r="AE366" s="32">
        <v>0.10210689601365799</v>
      </c>
      <c r="AF366" s="29">
        <v>574</v>
      </c>
      <c r="AG366" s="31">
        <v>25162.240000000002</v>
      </c>
      <c r="AH366" s="29">
        <v>9992.2289999999994</v>
      </c>
      <c r="AI366" s="34">
        <v>0.23095853947332201</v>
      </c>
      <c r="AJ366" s="35">
        <v>11.32</v>
      </c>
      <c r="AK366" s="34">
        <v>344.3</v>
      </c>
      <c r="AL366" s="34">
        <v>3.5864583333333302</v>
      </c>
      <c r="AM366" s="32">
        <v>3.1602522327370199E-3</v>
      </c>
    </row>
    <row r="367" spans="1:39" s="18" customFormat="1" ht="14.85" customHeight="1" x14ac:dyDescent="0.15">
      <c r="A367" s="28" t="s">
        <v>38</v>
      </c>
      <c r="B367" s="28" t="s">
        <v>1044</v>
      </c>
      <c r="C367" s="28" t="s">
        <v>6096</v>
      </c>
      <c r="D367" s="28" t="s">
        <v>6097</v>
      </c>
      <c r="E367" s="28" t="s">
        <v>64</v>
      </c>
      <c r="F367" s="28" t="s">
        <v>1890</v>
      </c>
      <c r="G367" s="28" t="s">
        <v>1890</v>
      </c>
      <c r="H367" s="28" t="s">
        <v>24365</v>
      </c>
      <c r="I367" s="28" t="s">
        <v>24366</v>
      </c>
      <c r="J367" s="28" t="s">
        <v>22377</v>
      </c>
      <c r="K367" s="28" t="s">
        <v>4574</v>
      </c>
      <c r="L367" s="28" t="s">
        <v>6254</v>
      </c>
      <c r="M367" s="28" t="s">
        <v>24367</v>
      </c>
      <c r="N367" s="28" t="s">
        <v>271</v>
      </c>
      <c r="O367" s="28" t="s">
        <v>51</v>
      </c>
      <c r="P367" s="28"/>
      <c r="Q367" s="28" t="s">
        <v>355</v>
      </c>
      <c r="R367" s="29">
        <v>7</v>
      </c>
      <c r="S367" s="29">
        <v>4072</v>
      </c>
      <c r="T367" s="29"/>
      <c r="U367" s="29">
        <v>512</v>
      </c>
      <c r="V367" s="28" t="s">
        <v>24368</v>
      </c>
      <c r="W367" s="28" t="s">
        <v>53</v>
      </c>
      <c r="X367" s="28" t="s">
        <v>54</v>
      </c>
      <c r="Y367" s="30"/>
      <c r="Z367" s="31">
        <v>662.49</v>
      </c>
      <c r="AA367" s="31">
        <v>94.641428571428605</v>
      </c>
      <c r="AB367" s="32">
        <v>0.16269400785854601</v>
      </c>
      <c r="AC367" s="33"/>
      <c r="AD367" s="34" t="s">
        <v>73</v>
      </c>
      <c r="AE367" s="32" t="s">
        <v>73</v>
      </c>
      <c r="AF367" s="29">
        <v>18</v>
      </c>
      <c r="AG367" s="31">
        <v>634.49</v>
      </c>
      <c r="AH367" s="29">
        <v>210.584</v>
      </c>
      <c r="AI367" s="34">
        <v>0.155817779960707</v>
      </c>
      <c r="AJ367" s="35">
        <v>15.93</v>
      </c>
      <c r="AK367" s="34">
        <v>28</v>
      </c>
      <c r="AL367" s="34">
        <v>4</v>
      </c>
      <c r="AM367" s="32">
        <v>6.8762278978389E-3</v>
      </c>
    </row>
    <row r="368" spans="1:39" s="18" customFormat="1" ht="14.85" customHeight="1" x14ac:dyDescent="0.15">
      <c r="A368" s="28" t="s">
        <v>38</v>
      </c>
      <c r="B368" s="28" t="s">
        <v>61</v>
      </c>
      <c r="C368" s="28" t="s">
        <v>1595</v>
      </c>
      <c r="D368" s="28" t="s">
        <v>1596</v>
      </c>
      <c r="E368" s="28" t="s">
        <v>42</v>
      </c>
      <c r="F368" s="28" t="s">
        <v>168</v>
      </c>
      <c r="G368" s="28" t="s">
        <v>1597</v>
      </c>
      <c r="H368" s="28" t="s">
        <v>1598</v>
      </c>
      <c r="I368" s="28" t="s">
        <v>1599</v>
      </c>
      <c r="J368" s="28" t="s">
        <v>477</v>
      </c>
      <c r="K368" s="28" t="s">
        <v>124</v>
      </c>
      <c r="L368" s="28" t="s">
        <v>636</v>
      </c>
      <c r="M368" s="28" t="s">
        <v>1600</v>
      </c>
      <c r="N368" s="28" t="s">
        <v>271</v>
      </c>
      <c r="O368" s="28" t="s">
        <v>51</v>
      </c>
      <c r="P368" s="28"/>
      <c r="Q368" s="28" t="s">
        <v>229</v>
      </c>
      <c r="R368" s="29">
        <v>96</v>
      </c>
      <c r="S368" s="29">
        <v>136794</v>
      </c>
      <c r="T368" s="29"/>
      <c r="U368" s="29">
        <v>983</v>
      </c>
      <c r="V368" s="28" t="s">
        <v>1601</v>
      </c>
      <c r="W368" s="28" t="s">
        <v>53</v>
      </c>
      <c r="X368" s="28" t="s">
        <v>54</v>
      </c>
      <c r="Y368" s="30">
        <v>44769</v>
      </c>
      <c r="Z368" s="31">
        <v>36504.04</v>
      </c>
      <c r="AA368" s="31">
        <v>380.25041666666698</v>
      </c>
      <c r="AB368" s="32">
        <v>0.26685410178808999</v>
      </c>
      <c r="AC368" s="33">
        <v>9150.6</v>
      </c>
      <c r="AD368" s="34">
        <v>95.318749999999994</v>
      </c>
      <c r="AE368" s="32">
        <v>6.6893284793192703E-2</v>
      </c>
      <c r="AF368" s="29">
        <v>602</v>
      </c>
      <c r="AG368" s="31">
        <v>27009.14</v>
      </c>
      <c r="AH368" s="29">
        <v>11092.853999999999</v>
      </c>
      <c r="AI368" s="34">
        <v>0.19744389373802901</v>
      </c>
      <c r="AJ368" s="35">
        <v>12.24</v>
      </c>
      <c r="AK368" s="34">
        <v>344.3</v>
      </c>
      <c r="AL368" s="34">
        <v>3.5864583333333302</v>
      </c>
      <c r="AM368" s="32">
        <v>2.5169232568679899E-3</v>
      </c>
    </row>
    <row r="369" spans="1:39" s="18" customFormat="1" ht="14.85" customHeight="1" x14ac:dyDescent="0.15">
      <c r="A369" s="28" t="s">
        <v>38</v>
      </c>
      <c r="B369" s="28" t="s">
        <v>61</v>
      </c>
      <c r="C369" s="28" t="s">
        <v>305</v>
      </c>
      <c r="D369" s="28" t="s">
        <v>306</v>
      </c>
      <c r="E369" s="28" t="s">
        <v>42</v>
      </c>
      <c r="F369" s="28" t="s">
        <v>168</v>
      </c>
      <c r="G369" s="28" t="s">
        <v>307</v>
      </c>
      <c r="H369" s="28" t="s">
        <v>1603</v>
      </c>
      <c r="I369" s="28" t="s">
        <v>1604</v>
      </c>
      <c r="J369" s="28" t="s">
        <v>477</v>
      </c>
      <c r="K369" s="28" t="s">
        <v>124</v>
      </c>
      <c r="L369" s="28" t="s">
        <v>636</v>
      </c>
      <c r="M369" s="28" t="s">
        <v>1605</v>
      </c>
      <c r="N369" s="28" t="s">
        <v>271</v>
      </c>
      <c r="O369" s="28" t="s">
        <v>51</v>
      </c>
      <c r="P369" s="28"/>
      <c r="Q369" s="28" t="s">
        <v>229</v>
      </c>
      <c r="R369" s="29">
        <v>95</v>
      </c>
      <c r="S369" s="29">
        <v>100577</v>
      </c>
      <c r="T369" s="29"/>
      <c r="U369" s="29">
        <v>866</v>
      </c>
      <c r="V369" s="28" t="s">
        <v>1606</v>
      </c>
      <c r="W369" s="28" t="s">
        <v>53</v>
      </c>
      <c r="X369" s="28" t="s">
        <v>54</v>
      </c>
      <c r="Y369" s="30">
        <v>43998</v>
      </c>
      <c r="Z369" s="31">
        <v>21815.22</v>
      </c>
      <c r="AA369" s="31">
        <v>229.633894736842</v>
      </c>
      <c r="AB369" s="32">
        <v>0.21690068305875099</v>
      </c>
      <c r="AC369" s="33">
        <v>4581.96</v>
      </c>
      <c r="AD369" s="34">
        <v>48.231157894736903</v>
      </c>
      <c r="AE369" s="32">
        <v>4.555673762391E-2</v>
      </c>
      <c r="AF369" s="29">
        <v>339</v>
      </c>
      <c r="AG369" s="31">
        <v>16892.71</v>
      </c>
      <c r="AH369" s="29">
        <v>6517.4939999999997</v>
      </c>
      <c r="AI369" s="34">
        <v>0.16795798244131399</v>
      </c>
      <c r="AJ369" s="35">
        <v>13.07</v>
      </c>
      <c r="AK369" s="34">
        <v>340.55</v>
      </c>
      <c r="AL369" s="34">
        <v>3.5847368421052601</v>
      </c>
      <c r="AM369" s="32">
        <v>3.38596299352735E-3</v>
      </c>
    </row>
    <row r="370" spans="1:39" s="18" customFormat="1" ht="14.85" customHeight="1" x14ac:dyDescent="0.15">
      <c r="A370" s="28" t="s">
        <v>38</v>
      </c>
      <c r="B370" s="28" t="s">
        <v>61</v>
      </c>
      <c r="C370" s="28" t="s">
        <v>1607</v>
      </c>
      <c r="D370" s="28" t="s">
        <v>1608</v>
      </c>
      <c r="E370" s="28" t="s">
        <v>42</v>
      </c>
      <c r="F370" s="28" t="s">
        <v>168</v>
      </c>
      <c r="G370" s="28" t="s">
        <v>1609</v>
      </c>
      <c r="H370" s="28" t="s">
        <v>1610</v>
      </c>
      <c r="I370" s="28" t="s">
        <v>1611</v>
      </c>
      <c r="J370" s="28" t="s">
        <v>477</v>
      </c>
      <c r="K370" s="28" t="s">
        <v>124</v>
      </c>
      <c r="L370" s="28" t="s">
        <v>636</v>
      </c>
      <c r="M370" s="28" t="s">
        <v>1612</v>
      </c>
      <c r="N370" s="28" t="s">
        <v>271</v>
      </c>
      <c r="O370" s="28" t="s">
        <v>51</v>
      </c>
      <c r="P370" s="28"/>
      <c r="Q370" s="28" t="s">
        <v>229</v>
      </c>
      <c r="R370" s="29">
        <v>96</v>
      </c>
      <c r="S370" s="29">
        <v>47303</v>
      </c>
      <c r="T370" s="29"/>
      <c r="U370" s="29">
        <v>819</v>
      </c>
      <c r="V370" s="28" t="s">
        <v>1613</v>
      </c>
      <c r="W370" s="28" t="s">
        <v>53</v>
      </c>
      <c r="X370" s="28" t="s">
        <v>54</v>
      </c>
      <c r="Y370" s="30">
        <v>44672</v>
      </c>
      <c r="Z370" s="31">
        <v>17958.21</v>
      </c>
      <c r="AA370" s="31">
        <v>187.06468749999999</v>
      </c>
      <c r="AB370" s="32">
        <v>0.37964209458173898</v>
      </c>
      <c r="AC370" s="33">
        <v>6017.74</v>
      </c>
      <c r="AD370" s="34">
        <v>62.684791666666698</v>
      </c>
      <c r="AE370" s="32">
        <v>0.12721687842208701</v>
      </c>
      <c r="AF370" s="29">
        <v>209</v>
      </c>
      <c r="AG370" s="31">
        <v>11596.17</v>
      </c>
      <c r="AH370" s="29">
        <v>4336.84</v>
      </c>
      <c r="AI370" s="34">
        <v>0.24514660803754501</v>
      </c>
      <c r="AJ370" s="35">
        <v>10.49</v>
      </c>
      <c r="AK370" s="34">
        <v>344.3</v>
      </c>
      <c r="AL370" s="34">
        <v>3.5864583333333302</v>
      </c>
      <c r="AM370" s="32">
        <v>7.2786081221064202E-3</v>
      </c>
    </row>
    <row r="371" spans="1:39" s="18" customFormat="1" ht="14.85" customHeight="1" x14ac:dyDescent="0.15">
      <c r="A371" s="28" t="s">
        <v>38</v>
      </c>
      <c r="B371" s="28" t="s">
        <v>61</v>
      </c>
      <c r="C371" s="28" t="s">
        <v>1614</v>
      </c>
      <c r="D371" s="28" t="s">
        <v>1615</v>
      </c>
      <c r="E371" s="28" t="s">
        <v>42</v>
      </c>
      <c r="F371" s="28" t="s">
        <v>168</v>
      </c>
      <c r="G371" s="28" t="s">
        <v>1616</v>
      </c>
      <c r="H371" s="28" t="s">
        <v>1617</v>
      </c>
      <c r="I371" s="28" t="s">
        <v>1618</v>
      </c>
      <c r="J371" s="28" t="s">
        <v>477</v>
      </c>
      <c r="K371" s="28" t="s">
        <v>124</v>
      </c>
      <c r="L371" s="28" t="s">
        <v>636</v>
      </c>
      <c r="M371" s="28" t="s">
        <v>1619</v>
      </c>
      <c r="N371" s="28" t="s">
        <v>271</v>
      </c>
      <c r="O371" s="28" t="s">
        <v>51</v>
      </c>
      <c r="P371" s="28"/>
      <c r="Q371" s="28" t="s">
        <v>229</v>
      </c>
      <c r="R371" s="29">
        <v>95</v>
      </c>
      <c r="S371" s="29">
        <v>71802</v>
      </c>
      <c r="T371" s="29"/>
      <c r="U371" s="29">
        <v>393</v>
      </c>
      <c r="V371" s="28" t="s">
        <v>1620</v>
      </c>
      <c r="W371" s="28" t="s">
        <v>53</v>
      </c>
      <c r="X371" s="28" t="s">
        <v>54</v>
      </c>
      <c r="Y371" s="30">
        <v>44867</v>
      </c>
      <c r="Z371" s="31">
        <v>17938.25</v>
      </c>
      <c r="AA371" s="31">
        <v>188.82368421052601</v>
      </c>
      <c r="AB371" s="32">
        <v>0.24982939193894299</v>
      </c>
      <c r="AC371" s="33">
        <v>4514.4399999999996</v>
      </c>
      <c r="AD371" s="34">
        <v>47.520421052631598</v>
      </c>
      <c r="AE371" s="32">
        <v>6.2873457563856205E-2</v>
      </c>
      <c r="AF371" s="29">
        <v>278</v>
      </c>
      <c r="AG371" s="31">
        <v>13083.01</v>
      </c>
      <c r="AH371" s="29">
        <v>5268.826</v>
      </c>
      <c r="AI371" s="34">
        <v>0.18220954848054399</v>
      </c>
      <c r="AJ371" s="35">
        <v>14.82</v>
      </c>
      <c r="AK371" s="34">
        <v>340.8</v>
      </c>
      <c r="AL371" s="34">
        <v>3.5873684210526302</v>
      </c>
      <c r="AM371" s="32">
        <v>4.7463858945433297E-3</v>
      </c>
    </row>
    <row r="372" spans="1:39" s="18" customFormat="1" ht="14.85" customHeight="1" x14ac:dyDescent="0.15">
      <c r="A372" s="28" t="s">
        <v>38</v>
      </c>
      <c r="B372" s="28" t="s">
        <v>61</v>
      </c>
      <c r="C372" s="28" t="s">
        <v>1621</v>
      </c>
      <c r="D372" s="28" t="s">
        <v>1622</v>
      </c>
      <c r="E372" s="28" t="s">
        <v>42</v>
      </c>
      <c r="F372" s="28" t="s">
        <v>168</v>
      </c>
      <c r="G372" s="28" t="s">
        <v>1623</v>
      </c>
      <c r="H372" s="28" t="s">
        <v>1624</v>
      </c>
      <c r="I372" s="28" t="s">
        <v>1625</v>
      </c>
      <c r="J372" s="28" t="s">
        <v>477</v>
      </c>
      <c r="K372" s="28" t="s">
        <v>124</v>
      </c>
      <c r="L372" s="28" t="s">
        <v>636</v>
      </c>
      <c r="M372" s="28" t="s">
        <v>1626</v>
      </c>
      <c r="N372" s="28" t="s">
        <v>271</v>
      </c>
      <c r="O372" s="28" t="s">
        <v>51</v>
      </c>
      <c r="P372" s="28"/>
      <c r="Q372" s="28" t="s">
        <v>229</v>
      </c>
      <c r="R372" s="29">
        <v>95</v>
      </c>
      <c r="S372" s="29">
        <v>196779</v>
      </c>
      <c r="T372" s="29"/>
      <c r="U372" s="29">
        <v>2262</v>
      </c>
      <c r="V372" s="28" t="s">
        <v>1627</v>
      </c>
      <c r="W372" s="28" t="s">
        <v>53</v>
      </c>
      <c r="X372" s="28" t="s">
        <v>54</v>
      </c>
      <c r="Y372" s="30">
        <v>45936</v>
      </c>
      <c r="Z372" s="31">
        <v>53848.33</v>
      </c>
      <c r="AA372" s="31">
        <v>566.82452631578997</v>
      </c>
      <c r="AB372" s="32">
        <v>0.27364876333348598</v>
      </c>
      <c r="AC372" s="33">
        <v>13476.94</v>
      </c>
      <c r="AD372" s="34">
        <v>141.86252631578901</v>
      </c>
      <c r="AE372" s="32">
        <v>6.8487694316974906E-2</v>
      </c>
      <c r="AF372" s="29">
        <v>820</v>
      </c>
      <c r="AG372" s="31">
        <v>40021.589999999997</v>
      </c>
      <c r="AH372" s="29">
        <v>15909.625</v>
      </c>
      <c r="AI372" s="34">
        <v>0.20338344030613001</v>
      </c>
      <c r="AJ372" s="35">
        <v>13.04</v>
      </c>
      <c r="AK372" s="34">
        <v>349.8</v>
      </c>
      <c r="AL372" s="34">
        <v>3.6821052631578999</v>
      </c>
      <c r="AM372" s="32">
        <v>1.7776287103806799E-3</v>
      </c>
    </row>
    <row r="373" spans="1:39" s="18" customFormat="1" ht="14.85" customHeight="1" x14ac:dyDescent="0.15">
      <c r="A373" s="28" t="s">
        <v>38</v>
      </c>
      <c r="B373" s="28" t="s">
        <v>117</v>
      </c>
      <c r="C373" s="28" t="s">
        <v>365</v>
      </c>
      <c r="D373" s="28" t="s">
        <v>366</v>
      </c>
      <c r="E373" s="28" t="s">
        <v>64</v>
      </c>
      <c r="F373" s="28" t="s">
        <v>367</v>
      </c>
      <c r="G373" s="28" t="s">
        <v>368</v>
      </c>
      <c r="H373" s="28" t="s">
        <v>1631</v>
      </c>
      <c r="I373" s="28" t="s">
        <v>1632</v>
      </c>
      <c r="J373" s="28" t="s">
        <v>267</v>
      </c>
      <c r="K373" s="28" t="s">
        <v>268</v>
      </c>
      <c r="L373" s="28" t="s">
        <v>662</v>
      </c>
      <c r="M373" s="28" t="s">
        <v>1633</v>
      </c>
      <c r="N373" s="28" t="s">
        <v>50</v>
      </c>
      <c r="O373" s="28" t="s">
        <v>51</v>
      </c>
      <c r="P373" s="28" t="s">
        <v>24334</v>
      </c>
      <c r="Q373" s="28" t="s">
        <v>222</v>
      </c>
      <c r="R373" s="29">
        <v>55</v>
      </c>
      <c r="S373" s="29">
        <v>89616</v>
      </c>
      <c r="T373" s="29"/>
      <c r="U373" s="29">
        <v>373</v>
      </c>
      <c r="V373" s="28" t="s">
        <v>1634</v>
      </c>
      <c r="W373" s="28" t="s">
        <v>53</v>
      </c>
      <c r="X373" s="28" t="s">
        <v>54</v>
      </c>
      <c r="Y373" s="30">
        <v>44505</v>
      </c>
      <c r="Z373" s="31">
        <v>12436.34</v>
      </c>
      <c r="AA373" s="31">
        <v>226.11527272727301</v>
      </c>
      <c r="AB373" s="32">
        <v>0.13877365648991299</v>
      </c>
      <c r="AC373" s="33">
        <v>5669.62</v>
      </c>
      <c r="AD373" s="34">
        <v>103.084</v>
      </c>
      <c r="AE373" s="32">
        <v>6.3265711480092801E-2</v>
      </c>
      <c r="AF373" s="29">
        <v>225</v>
      </c>
      <c r="AG373" s="31">
        <v>6573.5</v>
      </c>
      <c r="AH373" s="29">
        <v>2537.252</v>
      </c>
      <c r="AI373" s="34">
        <v>7.33518568112837E-2</v>
      </c>
      <c r="AJ373" s="35">
        <v>11.28</v>
      </c>
      <c r="AK373" s="34">
        <v>193.22</v>
      </c>
      <c r="AL373" s="34">
        <v>3.5130909090909102</v>
      </c>
      <c r="AM373" s="32">
        <v>2.1560881985359802E-3</v>
      </c>
    </row>
    <row r="374" spans="1:39" s="18" customFormat="1" ht="14.85" customHeight="1" x14ac:dyDescent="0.15">
      <c r="A374" s="28" t="s">
        <v>38</v>
      </c>
      <c r="B374" s="28" t="s">
        <v>117</v>
      </c>
      <c r="C374" s="28" t="s">
        <v>215</v>
      </c>
      <c r="D374" s="28" t="s">
        <v>216</v>
      </c>
      <c r="E374" s="28" t="s">
        <v>64</v>
      </c>
      <c r="F374" s="28" t="s">
        <v>217</v>
      </c>
      <c r="G374" s="28" t="s">
        <v>217</v>
      </c>
      <c r="H374" s="28" t="s">
        <v>1635</v>
      </c>
      <c r="I374" s="28" t="s">
        <v>1636</v>
      </c>
      <c r="J374" s="28" t="s">
        <v>267</v>
      </c>
      <c r="K374" s="28" t="s">
        <v>124</v>
      </c>
      <c r="L374" s="28" t="s">
        <v>1161</v>
      </c>
      <c r="M374" s="28" t="s">
        <v>1637</v>
      </c>
      <c r="N374" s="28" t="s">
        <v>127</v>
      </c>
      <c r="O374" s="28" t="s">
        <v>51</v>
      </c>
      <c r="P374" s="28" t="s">
        <v>24249</v>
      </c>
      <c r="Q374" s="28" t="s">
        <v>222</v>
      </c>
      <c r="R374" s="29">
        <v>40</v>
      </c>
      <c r="S374" s="29">
        <v>43576</v>
      </c>
      <c r="T374" s="29"/>
      <c r="U374" s="29">
        <v>226</v>
      </c>
      <c r="V374" s="28" t="s">
        <v>1638</v>
      </c>
      <c r="W374" s="28" t="s">
        <v>53</v>
      </c>
      <c r="X374" s="28" t="s">
        <v>54</v>
      </c>
      <c r="Y374" s="30">
        <v>44125</v>
      </c>
      <c r="Z374" s="31">
        <v>2861.05</v>
      </c>
      <c r="AA374" s="31">
        <v>71.526250000000005</v>
      </c>
      <c r="AB374" s="32">
        <v>6.5656554066458594E-2</v>
      </c>
      <c r="AC374" s="33">
        <v>1016.71</v>
      </c>
      <c r="AD374" s="34">
        <v>25.417750000000002</v>
      </c>
      <c r="AE374" s="32">
        <v>2.33318799339086E-2</v>
      </c>
      <c r="AF374" s="29">
        <v>58</v>
      </c>
      <c r="AG374" s="31">
        <v>1699.84</v>
      </c>
      <c r="AH374" s="29">
        <v>701.22400000000005</v>
      </c>
      <c r="AI374" s="34">
        <v>3.9008628602900698E-2</v>
      </c>
      <c r="AJ374" s="35">
        <v>9.8000000000000007</v>
      </c>
      <c r="AK374" s="34">
        <v>144.5</v>
      </c>
      <c r="AL374" s="34">
        <v>3.6124999999999998</v>
      </c>
      <c r="AM374" s="32">
        <v>3.3160455296493501E-3</v>
      </c>
    </row>
    <row r="375" spans="1:39" s="18" customFormat="1" ht="14.85" customHeight="1" x14ac:dyDescent="0.15">
      <c r="A375" s="28" t="s">
        <v>38</v>
      </c>
      <c r="B375" s="28" t="s">
        <v>117</v>
      </c>
      <c r="C375" s="28" t="s">
        <v>809</v>
      </c>
      <c r="D375" s="28" t="s">
        <v>810</v>
      </c>
      <c r="E375" s="28" t="s">
        <v>64</v>
      </c>
      <c r="F375" s="28" t="s">
        <v>811</v>
      </c>
      <c r="G375" s="28" t="s">
        <v>812</v>
      </c>
      <c r="H375" s="28" t="s">
        <v>1639</v>
      </c>
      <c r="I375" s="28" t="s">
        <v>1640</v>
      </c>
      <c r="J375" s="28" t="s">
        <v>257</v>
      </c>
      <c r="K375" s="28" t="s">
        <v>124</v>
      </c>
      <c r="L375" s="28" t="s">
        <v>636</v>
      </c>
      <c r="M375" s="28" t="s">
        <v>1641</v>
      </c>
      <c r="N375" s="28" t="s">
        <v>271</v>
      </c>
      <c r="O375" s="28" t="s">
        <v>51</v>
      </c>
      <c r="P375" s="28"/>
      <c r="Q375" s="28" t="s">
        <v>222</v>
      </c>
      <c r="R375" s="29">
        <v>42</v>
      </c>
      <c r="S375" s="29">
        <v>23243</v>
      </c>
      <c r="T375" s="29"/>
      <c r="U375" s="29">
        <v>178</v>
      </c>
      <c r="V375" s="28" t="s">
        <v>1642</v>
      </c>
      <c r="W375" s="28" t="s">
        <v>53</v>
      </c>
      <c r="X375" s="28" t="s">
        <v>54</v>
      </c>
      <c r="Y375" s="30">
        <v>44151</v>
      </c>
      <c r="Z375" s="31">
        <v>3641.74</v>
      </c>
      <c r="AA375" s="31">
        <v>86.708095238095197</v>
      </c>
      <c r="AB375" s="32">
        <v>0.15668115131437399</v>
      </c>
      <c r="AC375" s="33">
        <v>1381.5</v>
      </c>
      <c r="AD375" s="34">
        <v>32.892857142857103</v>
      </c>
      <c r="AE375" s="32">
        <v>5.9437249924708502E-2</v>
      </c>
      <c r="AF375" s="29">
        <v>46</v>
      </c>
      <c r="AG375" s="31">
        <v>2112.2399999999998</v>
      </c>
      <c r="AH375" s="29">
        <v>961.11900000000003</v>
      </c>
      <c r="AI375" s="34">
        <v>9.0876392892483795E-2</v>
      </c>
      <c r="AJ375" s="35">
        <v>6.36</v>
      </c>
      <c r="AK375" s="34">
        <v>148</v>
      </c>
      <c r="AL375" s="34">
        <v>3.5238095238095202</v>
      </c>
      <c r="AM375" s="32">
        <v>6.3675084971819501E-3</v>
      </c>
    </row>
    <row r="376" spans="1:39" s="18" customFormat="1" ht="14.85" customHeight="1" x14ac:dyDescent="0.15">
      <c r="A376" s="28" t="s">
        <v>38</v>
      </c>
      <c r="B376" s="28" t="s">
        <v>117</v>
      </c>
      <c r="C376" s="28" t="s">
        <v>809</v>
      </c>
      <c r="D376" s="28" t="s">
        <v>810</v>
      </c>
      <c r="E376" s="28" t="s">
        <v>64</v>
      </c>
      <c r="F376" s="28" t="s">
        <v>811</v>
      </c>
      <c r="G376" s="28" t="s">
        <v>812</v>
      </c>
      <c r="H376" s="28" t="s">
        <v>1643</v>
      </c>
      <c r="I376" s="28" t="s">
        <v>1644</v>
      </c>
      <c r="J376" s="28" t="s">
        <v>408</v>
      </c>
      <c r="K376" s="28" t="s">
        <v>47</v>
      </c>
      <c r="L376" s="28" t="s">
        <v>621</v>
      </c>
      <c r="M376" s="28" t="s">
        <v>1645</v>
      </c>
      <c r="N376" s="28" t="s">
        <v>271</v>
      </c>
      <c r="O376" s="28" t="s">
        <v>51</v>
      </c>
      <c r="P376" s="28"/>
      <c r="Q376" s="28" t="s">
        <v>222</v>
      </c>
      <c r="R376" s="29">
        <v>42</v>
      </c>
      <c r="S376" s="29">
        <v>22895</v>
      </c>
      <c r="T376" s="29"/>
      <c r="U376" s="29">
        <v>147</v>
      </c>
      <c r="V376" s="28" t="s">
        <v>1646</v>
      </c>
      <c r="W376" s="28" t="s">
        <v>71</v>
      </c>
      <c r="X376" s="28" t="s">
        <v>54</v>
      </c>
      <c r="Y376" s="30">
        <v>44307</v>
      </c>
      <c r="Z376" s="31">
        <v>2171.92</v>
      </c>
      <c r="AA376" s="31">
        <v>51.712380952380997</v>
      </c>
      <c r="AB376" s="32">
        <v>9.4864380869185402E-2</v>
      </c>
      <c r="AC376" s="33">
        <v>270.5</v>
      </c>
      <c r="AD376" s="34">
        <v>6.4404761904761898</v>
      </c>
      <c r="AE376" s="32">
        <v>1.1814806726359499E-2</v>
      </c>
      <c r="AF376" s="29">
        <v>31</v>
      </c>
      <c r="AG376" s="31">
        <v>1753.42</v>
      </c>
      <c r="AH376" s="29">
        <v>756.69</v>
      </c>
      <c r="AI376" s="34">
        <v>7.6585280628958294E-2</v>
      </c>
      <c r="AJ376" s="35">
        <v>11.14</v>
      </c>
      <c r="AK376" s="34">
        <v>148</v>
      </c>
      <c r="AL376" s="34">
        <v>3.5238095238095202</v>
      </c>
      <c r="AM376" s="32">
        <v>6.4642935138676597E-3</v>
      </c>
    </row>
    <row r="377" spans="1:39" s="18" customFormat="1" ht="14.85" customHeight="1" x14ac:dyDescent="0.15">
      <c r="A377" s="28" t="s">
        <v>38</v>
      </c>
      <c r="B377" s="28" t="s">
        <v>61</v>
      </c>
      <c r="C377" s="28" t="s">
        <v>1650</v>
      </c>
      <c r="D377" s="28" t="s">
        <v>1651</v>
      </c>
      <c r="E377" s="28" t="s">
        <v>42</v>
      </c>
      <c r="F377" s="28" t="s">
        <v>168</v>
      </c>
      <c r="G377" s="28" t="s">
        <v>1652</v>
      </c>
      <c r="H377" s="28" t="s">
        <v>1653</v>
      </c>
      <c r="I377" s="28" t="s">
        <v>1654</v>
      </c>
      <c r="J377" s="28" t="s">
        <v>477</v>
      </c>
      <c r="K377" s="28" t="s">
        <v>124</v>
      </c>
      <c r="L377" s="28" t="s">
        <v>636</v>
      </c>
      <c r="M377" s="28" t="s">
        <v>1655</v>
      </c>
      <c r="N377" s="28" t="s">
        <v>271</v>
      </c>
      <c r="O377" s="28" t="s">
        <v>51</v>
      </c>
      <c r="P377" s="28"/>
      <c r="Q377" s="28" t="s">
        <v>229</v>
      </c>
      <c r="R377" s="29">
        <v>95</v>
      </c>
      <c r="S377" s="29">
        <v>109490</v>
      </c>
      <c r="T377" s="29"/>
      <c r="U377" s="29">
        <v>1095</v>
      </c>
      <c r="V377" s="28" t="s">
        <v>1656</v>
      </c>
      <c r="W377" s="28" t="s">
        <v>53</v>
      </c>
      <c r="X377" s="28" t="s">
        <v>54</v>
      </c>
      <c r="Y377" s="30">
        <v>44537</v>
      </c>
      <c r="Z377" s="31">
        <v>28796.38</v>
      </c>
      <c r="AA377" s="31">
        <v>303.11978947368402</v>
      </c>
      <c r="AB377" s="32">
        <v>0.26300465795963102</v>
      </c>
      <c r="AC377" s="33">
        <v>6146.64</v>
      </c>
      <c r="AD377" s="34">
        <v>64.701473684210498</v>
      </c>
      <c r="AE377" s="32">
        <v>5.6138825463512697E-2</v>
      </c>
      <c r="AF377" s="29">
        <v>519</v>
      </c>
      <c r="AG377" s="31">
        <v>22308.94</v>
      </c>
      <c r="AH377" s="29">
        <v>9125.9850000000006</v>
      </c>
      <c r="AI377" s="34">
        <v>0.20375321947209801</v>
      </c>
      <c r="AJ377" s="35">
        <v>12.68</v>
      </c>
      <c r="AK377" s="34">
        <v>340.8</v>
      </c>
      <c r="AL377" s="34">
        <v>3.5873684210526302</v>
      </c>
      <c r="AM377" s="32">
        <v>3.1126130240204599E-3</v>
      </c>
    </row>
    <row r="378" spans="1:39" s="18" customFormat="1" ht="14.85" customHeight="1" x14ac:dyDescent="0.15">
      <c r="A378" s="28" t="s">
        <v>38</v>
      </c>
      <c r="B378" s="28" t="s">
        <v>61</v>
      </c>
      <c r="C378" s="28" t="s">
        <v>1657</v>
      </c>
      <c r="D378" s="28" t="s">
        <v>1658</v>
      </c>
      <c r="E378" s="28" t="s">
        <v>42</v>
      </c>
      <c r="F378" s="28" t="s">
        <v>168</v>
      </c>
      <c r="G378" s="28" t="s">
        <v>1659</v>
      </c>
      <c r="H378" s="28" t="s">
        <v>1660</v>
      </c>
      <c r="I378" s="28" t="s">
        <v>1661</v>
      </c>
      <c r="J378" s="28" t="s">
        <v>477</v>
      </c>
      <c r="K378" s="28" t="s">
        <v>124</v>
      </c>
      <c r="L378" s="28" t="s">
        <v>636</v>
      </c>
      <c r="M378" s="28" t="s">
        <v>1662</v>
      </c>
      <c r="N378" s="28" t="s">
        <v>271</v>
      </c>
      <c r="O378" s="28" t="s">
        <v>51</v>
      </c>
      <c r="P378" s="28"/>
      <c r="Q378" s="28" t="s">
        <v>229</v>
      </c>
      <c r="R378" s="29">
        <v>96</v>
      </c>
      <c r="S378" s="29">
        <v>57356</v>
      </c>
      <c r="T378" s="29"/>
      <c r="U378" s="29">
        <v>151</v>
      </c>
      <c r="V378" s="28" t="s">
        <v>1663</v>
      </c>
      <c r="W378" s="28" t="s">
        <v>71</v>
      </c>
      <c r="X378" s="28" t="s">
        <v>54</v>
      </c>
      <c r="Y378" s="30">
        <v>44909</v>
      </c>
      <c r="Z378" s="31">
        <v>17357.41</v>
      </c>
      <c r="AA378" s="31">
        <v>180.80635416666701</v>
      </c>
      <c r="AB378" s="32">
        <v>0.30262588046586197</v>
      </c>
      <c r="AC378" s="33">
        <v>7059.67</v>
      </c>
      <c r="AD378" s="34">
        <v>73.538229166666696</v>
      </c>
      <c r="AE378" s="32">
        <v>0.123085117511681</v>
      </c>
      <c r="AF378" s="29">
        <v>226</v>
      </c>
      <c r="AG378" s="31">
        <v>9953.85</v>
      </c>
      <c r="AH378" s="29">
        <v>4159.2070000000003</v>
      </c>
      <c r="AI378" s="34">
        <v>0.17354505195620301</v>
      </c>
      <c r="AJ378" s="35">
        <v>14.12</v>
      </c>
      <c r="AK378" s="34">
        <v>343.89</v>
      </c>
      <c r="AL378" s="34">
        <v>3.5821874999999999</v>
      </c>
      <c r="AM378" s="32">
        <v>5.9957109979775396E-3</v>
      </c>
    </row>
    <row r="379" spans="1:39" s="18" customFormat="1" ht="14.85" customHeight="1" x14ac:dyDescent="0.15">
      <c r="A379" s="28" t="s">
        <v>38</v>
      </c>
      <c r="B379" s="28" t="s">
        <v>61</v>
      </c>
      <c r="C379" s="28" t="s">
        <v>1666</v>
      </c>
      <c r="D379" s="28" t="s">
        <v>1667</v>
      </c>
      <c r="E379" s="28" t="s">
        <v>42</v>
      </c>
      <c r="F379" s="28" t="s">
        <v>168</v>
      </c>
      <c r="G379" s="28" t="s">
        <v>1668</v>
      </c>
      <c r="H379" s="28" t="s">
        <v>1669</v>
      </c>
      <c r="I379" s="28" t="s">
        <v>1670</v>
      </c>
      <c r="J379" s="28" t="s">
        <v>477</v>
      </c>
      <c r="K379" s="28" t="s">
        <v>124</v>
      </c>
      <c r="L379" s="28" t="s">
        <v>636</v>
      </c>
      <c r="M379" s="28" t="s">
        <v>1671</v>
      </c>
      <c r="N379" s="28" t="s">
        <v>271</v>
      </c>
      <c r="O379" s="28" t="s">
        <v>51</v>
      </c>
      <c r="P379" s="28"/>
      <c r="Q379" s="28" t="s">
        <v>229</v>
      </c>
      <c r="R379" s="29">
        <v>96</v>
      </c>
      <c r="S379" s="29">
        <v>102265</v>
      </c>
      <c r="T379" s="29"/>
      <c r="U379" s="29">
        <v>474</v>
      </c>
      <c r="V379" s="28" t="s">
        <v>1672</v>
      </c>
      <c r="W379" s="28" t="s">
        <v>53</v>
      </c>
      <c r="X379" s="28" t="s">
        <v>54</v>
      </c>
      <c r="Y379" s="30">
        <v>43854</v>
      </c>
      <c r="Z379" s="31">
        <v>26125.67</v>
      </c>
      <c r="AA379" s="31">
        <v>272.14239583333301</v>
      </c>
      <c r="AB379" s="32">
        <v>0.25547029775583002</v>
      </c>
      <c r="AC379" s="33">
        <v>6833.19</v>
      </c>
      <c r="AD379" s="34">
        <v>71.179062500000001</v>
      </c>
      <c r="AE379" s="32">
        <v>6.6818461839338997E-2</v>
      </c>
      <c r="AF379" s="29">
        <v>432</v>
      </c>
      <c r="AG379" s="31">
        <v>18948.18</v>
      </c>
      <c r="AH379" s="29">
        <v>7848.9750000000004</v>
      </c>
      <c r="AI379" s="34">
        <v>0.18528509265144499</v>
      </c>
      <c r="AJ379" s="35">
        <v>13.22</v>
      </c>
      <c r="AK379" s="34">
        <v>344.3</v>
      </c>
      <c r="AL379" s="34">
        <v>3.5864583333333302</v>
      </c>
      <c r="AM379" s="32">
        <v>3.3667432650466901E-3</v>
      </c>
    </row>
    <row r="380" spans="1:39" s="18" customFormat="1" ht="14.85" customHeight="1" x14ac:dyDescent="0.15">
      <c r="A380" s="28" t="s">
        <v>38</v>
      </c>
      <c r="B380" s="28" t="s">
        <v>61</v>
      </c>
      <c r="C380" s="28" t="s">
        <v>1673</v>
      </c>
      <c r="D380" s="28" t="s">
        <v>1674</v>
      </c>
      <c r="E380" s="28" t="s">
        <v>64</v>
      </c>
      <c r="F380" s="28" t="s">
        <v>65</v>
      </c>
      <c r="G380" s="28" t="s">
        <v>485</v>
      </c>
      <c r="H380" s="28" t="s">
        <v>1675</v>
      </c>
      <c r="I380" s="28" t="s">
        <v>1676</v>
      </c>
      <c r="J380" s="28" t="s">
        <v>46</v>
      </c>
      <c r="K380" s="28" t="s">
        <v>47</v>
      </c>
      <c r="L380" s="28" t="s">
        <v>687</v>
      </c>
      <c r="M380" s="28" t="s">
        <v>1677</v>
      </c>
      <c r="N380" s="28" t="s">
        <v>237</v>
      </c>
      <c r="O380" s="28" t="s">
        <v>51</v>
      </c>
      <c r="P380" s="28"/>
      <c r="Q380" s="28" t="s">
        <v>355</v>
      </c>
      <c r="R380" s="29">
        <v>40</v>
      </c>
      <c r="S380" s="29">
        <v>67871</v>
      </c>
      <c r="T380" s="29"/>
      <c r="U380" s="29">
        <v>1612</v>
      </c>
      <c r="V380" s="28" t="s">
        <v>1678</v>
      </c>
      <c r="W380" s="28" t="s">
        <v>53</v>
      </c>
      <c r="X380" s="28" t="s">
        <v>72</v>
      </c>
      <c r="Y380" s="30"/>
      <c r="Z380" s="31">
        <v>6815.36</v>
      </c>
      <c r="AA380" s="31">
        <v>170.38399999999999</v>
      </c>
      <c r="AB380" s="32">
        <v>0.100416378129098</v>
      </c>
      <c r="AC380" s="33"/>
      <c r="AD380" s="34" t="s">
        <v>73</v>
      </c>
      <c r="AE380" s="32" t="s">
        <v>73</v>
      </c>
      <c r="AF380" s="29">
        <v>147</v>
      </c>
      <c r="AG380" s="31">
        <v>6815.36</v>
      </c>
      <c r="AH380" s="29">
        <v>2651.3719999999998</v>
      </c>
      <c r="AI380" s="34">
        <v>0.100416378129098</v>
      </c>
      <c r="AJ380" s="35">
        <v>20.79</v>
      </c>
      <c r="AK380" s="34" t="s">
        <v>73</v>
      </c>
      <c r="AL380" s="34" t="s">
        <v>73</v>
      </c>
      <c r="AM380" s="32" t="s">
        <v>73</v>
      </c>
    </row>
    <row r="381" spans="1:39" s="18" customFormat="1" ht="14.85" customHeight="1" x14ac:dyDescent="0.15">
      <c r="A381" s="28" t="s">
        <v>38</v>
      </c>
      <c r="B381" s="28" t="s">
        <v>61</v>
      </c>
      <c r="C381" s="28" t="s">
        <v>1247</v>
      </c>
      <c r="D381" s="28" t="s">
        <v>1248</v>
      </c>
      <c r="E381" s="28" t="s">
        <v>182</v>
      </c>
      <c r="F381" s="28" t="s">
        <v>168</v>
      </c>
      <c r="G381" s="28" t="s">
        <v>1249</v>
      </c>
      <c r="H381" s="28" t="s">
        <v>1679</v>
      </c>
      <c r="I381" s="28" t="s">
        <v>1680</v>
      </c>
      <c r="J381" s="28" t="s">
        <v>234</v>
      </c>
      <c r="K381" s="28" t="s">
        <v>268</v>
      </c>
      <c r="L381" s="28" t="s">
        <v>859</v>
      </c>
      <c r="M381" s="28" t="s">
        <v>1681</v>
      </c>
      <c r="N381" s="28" t="s">
        <v>50</v>
      </c>
      <c r="O381" s="28" t="s">
        <v>51</v>
      </c>
      <c r="P381" s="28"/>
      <c r="Q381" s="28" t="s">
        <v>229</v>
      </c>
      <c r="R381" s="29">
        <v>79</v>
      </c>
      <c r="S381" s="29">
        <v>105810</v>
      </c>
      <c r="T381" s="29"/>
      <c r="U381" s="29">
        <v>1224</v>
      </c>
      <c r="V381" s="28" t="s">
        <v>1682</v>
      </c>
      <c r="W381" s="28" t="s">
        <v>53</v>
      </c>
      <c r="X381" s="28" t="s">
        <v>54</v>
      </c>
      <c r="Y381" s="30">
        <v>44671</v>
      </c>
      <c r="Z381" s="31">
        <v>18262.82</v>
      </c>
      <c r="AA381" s="31">
        <v>231.174936708861</v>
      </c>
      <c r="AB381" s="32">
        <v>0.17260013231263599</v>
      </c>
      <c r="AC381" s="33">
        <v>6449.09</v>
      </c>
      <c r="AD381" s="34">
        <v>81.634050632911396</v>
      </c>
      <c r="AE381" s="32">
        <v>6.0949721198374503E-2</v>
      </c>
      <c r="AF381" s="29">
        <v>351</v>
      </c>
      <c r="AG381" s="31">
        <v>11420.43</v>
      </c>
      <c r="AH381" s="29">
        <v>4571.7330000000002</v>
      </c>
      <c r="AI381" s="34">
        <v>0.107933371136944</v>
      </c>
      <c r="AJ381" s="35">
        <v>23.78</v>
      </c>
      <c r="AK381" s="34">
        <v>393.3</v>
      </c>
      <c r="AL381" s="34">
        <v>4.9784810126582304</v>
      </c>
      <c r="AM381" s="32">
        <v>3.7170399773178301E-3</v>
      </c>
    </row>
    <row r="382" spans="1:39" s="18" customFormat="1" ht="14.85" customHeight="1" x14ac:dyDescent="0.15">
      <c r="A382" s="28" t="s">
        <v>38</v>
      </c>
      <c r="B382" s="28" t="s">
        <v>61</v>
      </c>
      <c r="C382" s="28" t="s">
        <v>1247</v>
      </c>
      <c r="D382" s="28" t="s">
        <v>1248</v>
      </c>
      <c r="E382" s="28" t="s">
        <v>182</v>
      </c>
      <c r="F382" s="28" t="s">
        <v>168</v>
      </c>
      <c r="G382" s="28" t="s">
        <v>1249</v>
      </c>
      <c r="H382" s="28" t="s">
        <v>1683</v>
      </c>
      <c r="I382" s="28" t="s">
        <v>1684</v>
      </c>
      <c r="J382" s="28" t="s">
        <v>234</v>
      </c>
      <c r="K382" s="28" t="s">
        <v>268</v>
      </c>
      <c r="L382" s="28" t="s">
        <v>859</v>
      </c>
      <c r="M382" s="28" t="s">
        <v>1685</v>
      </c>
      <c r="N382" s="28" t="s">
        <v>50</v>
      </c>
      <c r="O382" s="28" t="s">
        <v>51</v>
      </c>
      <c r="P382" s="28"/>
      <c r="Q382" s="28" t="s">
        <v>229</v>
      </c>
      <c r="R382" s="29">
        <v>79</v>
      </c>
      <c r="S382" s="29">
        <v>94019</v>
      </c>
      <c r="T382" s="29"/>
      <c r="U382" s="29">
        <v>467</v>
      </c>
      <c r="V382" s="28" t="s">
        <v>1686</v>
      </c>
      <c r="W382" s="28" t="s">
        <v>53</v>
      </c>
      <c r="X382" s="28" t="s">
        <v>54</v>
      </c>
      <c r="Y382" s="30">
        <v>44705</v>
      </c>
      <c r="Z382" s="31">
        <v>15330.91</v>
      </c>
      <c r="AA382" s="31">
        <v>194.06215189873399</v>
      </c>
      <c r="AB382" s="32">
        <v>0.16306182792839699</v>
      </c>
      <c r="AC382" s="33">
        <v>4510.28</v>
      </c>
      <c r="AD382" s="34">
        <v>57.092151898734201</v>
      </c>
      <c r="AE382" s="32">
        <v>4.7972005658430801E-2</v>
      </c>
      <c r="AF382" s="29">
        <v>356</v>
      </c>
      <c r="AG382" s="31">
        <v>10497.33</v>
      </c>
      <c r="AH382" s="29">
        <v>4132.5010000000002</v>
      </c>
      <c r="AI382" s="34">
        <v>0.111651155617482</v>
      </c>
      <c r="AJ382" s="35">
        <v>24.45</v>
      </c>
      <c r="AK382" s="34">
        <v>323.3</v>
      </c>
      <c r="AL382" s="34">
        <v>4.0924050632911397</v>
      </c>
      <c r="AM382" s="32">
        <v>3.4386666524851401E-3</v>
      </c>
    </row>
    <row r="383" spans="1:39" s="18" customFormat="1" ht="14.85" customHeight="1" x14ac:dyDescent="0.15">
      <c r="A383" s="28" t="s">
        <v>38</v>
      </c>
      <c r="B383" s="28" t="s">
        <v>61</v>
      </c>
      <c r="C383" s="28" t="s">
        <v>1247</v>
      </c>
      <c r="D383" s="28" t="s">
        <v>1248</v>
      </c>
      <c r="E383" s="28" t="s">
        <v>182</v>
      </c>
      <c r="F383" s="28" t="s">
        <v>168</v>
      </c>
      <c r="G383" s="28" t="s">
        <v>1249</v>
      </c>
      <c r="H383" s="28" t="s">
        <v>1687</v>
      </c>
      <c r="I383" s="28" t="s">
        <v>1688</v>
      </c>
      <c r="J383" s="28" t="s">
        <v>234</v>
      </c>
      <c r="K383" s="28" t="s">
        <v>268</v>
      </c>
      <c r="L383" s="28" t="s">
        <v>859</v>
      </c>
      <c r="M383" s="28" t="s">
        <v>1689</v>
      </c>
      <c r="N383" s="28" t="s">
        <v>50</v>
      </c>
      <c r="O383" s="28" t="s">
        <v>51</v>
      </c>
      <c r="P383" s="28"/>
      <c r="Q383" s="28" t="s">
        <v>229</v>
      </c>
      <c r="R383" s="29">
        <v>79</v>
      </c>
      <c r="S383" s="29">
        <v>93033</v>
      </c>
      <c r="T383" s="29"/>
      <c r="U383" s="29">
        <v>1109</v>
      </c>
      <c r="V383" s="28" t="s">
        <v>1690</v>
      </c>
      <c r="W383" s="28" t="s">
        <v>53</v>
      </c>
      <c r="X383" s="28" t="s">
        <v>54</v>
      </c>
      <c r="Y383" s="30">
        <v>44782</v>
      </c>
      <c r="Z383" s="31">
        <v>15554.83</v>
      </c>
      <c r="AA383" s="31">
        <v>196.89658227848099</v>
      </c>
      <c r="AB383" s="32">
        <v>0.167196908623822</v>
      </c>
      <c r="AC383" s="33">
        <v>5409.35</v>
      </c>
      <c r="AD383" s="34">
        <v>68.472784810126598</v>
      </c>
      <c r="AE383" s="32">
        <v>5.8144421871808898E-2</v>
      </c>
      <c r="AF383" s="29">
        <v>391</v>
      </c>
      <c r="AG383" s="31">
        <v>9857.18</v>
      </c>
      <c r="AH383" s="29">
        <v>3879.5889999999999</v>
      </c>
      <c r="AI383" s="34">
        <v>0.105953586361829</v>
      </c>
      <c r="AJ383" s="35">
        <v>23.77</v>
      </c>
      <c r="AK383" s="34">
        <v>288.3</v>
      </c>
      <c r="AL383" s="34">
        <v>3.6493670886076002</v>
      </c>
      <c r="AM383" s="32">
        <v>3.0989003901841301E-3</v>
      </c>
    </row>
    <row r="384" spans="1:39" s="18" customFormat="1" ht="14.85" customHeight="1" x14ac:dyDescent="0.15">
      <c r="A384" s="28" t="s">
        <v>38</v>
      </c>
      <c r="B384" s="28" t="s">
        <v>61</v>
      </c>
      <c r="C384" s="28" t="s">
        <v>1247</v>
      </c>
      <c r="D384" s="28" t="s">
        <v>1248</v>
      </c>
      <c r="E384" s="28" t="s">
        <v>182</v>
      </c>
      <c r="F384" s="28" t="s">
        <v>168</v>
      </c>
      <c r="G384" s="28" t="s">
        <v>1249</v>
      </c>
      <c r="H384" s="28" t="s">
        <v>1691</v>
      </c>
      <c r="I384" s="28" t="s">
        <v>1692</v>
      </c>
      <c r="J384" s="28" t="s">
        <v>234</v>
      </c>
      <c r="K384" s="28" t="s">
        <v>268</v>
      </c>
      <c r="L384" s="28" t="s">
        <v>859</v>
      </c>
      <c r="M384" s="28" t="s">
        <v>1693</v>
      </c>
      <c r="N384" s="28" t="s">
        <v>50</v>
      </c>
      <c r="O384" s="28" t="s">
        <v>51</v>
      </c>
      <c r="P384" s="28"/>
      <c r="Q384" s="28" t="s">
        <v>229</v>
      </c>
      <c r="R384" s="29">
        <v>79</v>
      </c>
      <c r="S384" s="29">
        <v>112574</v>
      </c>
      <c r="T384" s="29"/>
      <c r="U384" s="29">
        <v>688</v>
      </c>
      <c r="V384" s="28" t="s">
        <v>1694</v>
      </c>
      <c r="W384" s="28" t="s">
        <v>53</v>
      </c>
      <c r="X384" s="28" t="s">
        <v>54</v>
      </c>
      <c r="Y384" s="30">
        <v>44879</v>
      </c>
      <c r="Z384" s="31">
        <v>20238.57</v>
      </c>
      <c r="AA384" s="31">
        <v>256.18443037974703</v>
      </c>
      <c r="AB384" s="32">
        <v>0.17978014461598599</v>
      </c>
      <c r="AC384" s="33">
        <v>8405.4500000000007</v>
      </c>
      <c r="AD384" s="34">
        <v>106.398101265823</v>
      </c>
      <c r="AE384" s="32">
        <v>7.4665997477215001E-2</v>
      </c>
      <c r="AF384" s="29">
        <v>417</v>
      </c>
      <c r="AG384" s="31">
        <v>11544.82</v>
      </c>
      <c r="AH384" s="29">
        <v>4783.2849999999999</v>
      </c>
      <c r="AI384" s="34">
        <v>0.102553165029225</v>
      </c>
      <c r="AJ384" s="35">
        <v>24.95</v>
      </c>
      <c r="AK384" s="34">
        <v>288.3</v>
      </c>
      <c r="AL384" s="34">
        <v>3.6493670886076002</v>
      </c>
      <c r="AM384" s="32">
        <v>2.56098210954572E-3</v>
      </c>
    </row>
    <row r="385" spans="1:39" s="18" customFormat="1" ht="14.85" customHeight="1" x14ac:dyDescent="0.15">
      <c r="A385" s="28" t="s">
        <v>38</v>
      </c>
      <c r="B385" s="28" t="s">
        <v>61</v>
      </c>
      <c r="C385" s="28" t="s">
        <v>1247</v>
      </c>
      <c r="D385" s="28" t="s">
        <v>1248</v>
      </c>
      <c r="E385" s="28" t="s">
        <v>182</v>
      </c>
      <c r="F385" s="28" t="s">
        <v>168</v>
      </c>
      <c r="G385" s="28" t="s">
        <v>1249</v>
      </c>
      <c r="H385" s="28" t="s">
        <v>1695</v>
      </c>
      <c r="I385" s="28" t="s">
        <v>1696</v>
      </c>
      <c r="J385" s="28" t="s">
        <v>234</v>
      </c>
      <c r="K385" s="28" t="s">
        <v>268</v>
      </c>
      <c r="L385" s="28" t="s">
        <v>859</v>
      </c>
      <c r="M385" s="28" t="s">
        <v>1697</v>
      </c>
      <c r="N385" s="28" t="s">
        <v>50</v>
      </c>
      <c r="O385" s="28" t="s">
        <v>51</v>
      </c>
      <c r="P385" s="28"/>
      <c r="Q385" s="28" t="s">
        <v>229</v>
      </c>
      <c r="R385" s="29">
        <v>79</v>
      </c>
      <c r="S385" s="29">
        <v>100005</v>
      </c>
      <c r="T385" s="29"/>
      <c r="U385" s="29">
        <v>1253</v>
      </c>
      <c r="V385" s="28" t="s">
        <v>1698</v>
      </c>
      <c r="W385" s="28" t="s">
        <v>53</v>
      </c>
      <c r="X385" s="28" t="s">
        <v>54</v>
      </c>
      <c r="Y385" s="30">
        <v>44739</v>
      </c>
      <c r="Z385" s="31">
        <v>17432.810000000001</v>
      </c>
      <c r="AA385" s="31">
        <v>220.66848101265799</v>
      </c>
      <c r="AB385" s="32">
        <v>0.174319384030798</v>
      </c>
      <c r="AC385" s="33">
        <v>5613.88</v>
      </c>
      <c r="AD385" s="34">
        <v>71.061772151898694</v>
      </c>
      <c r="AE385" s="32">
        <v>5.6135993200339997E-2</v>
      </c>
      <c r="AF385" s="29">
        <v>363</v>
      </c>
      <c r="AG385" s="31">
        <v>11530.63</v>
      </c>
      <c r="AH385" s="29">
        <v>4541.3609999999999</v>
      </c>
      <c r="AI385" s="34">
        <v>0.115300534973251</v>
      </c>
      <c r="AJ385" s="35">
        <v>24.2</v>
      </c>
      <c r="AK385" s="34">
        <v>288.3</v>
      </c>
      <c r="AL385" s="34">
        <v>3.6493670886076002</v>
      </c>
      <c r="AM385" s="32">
        <v>2.88285585720714E-3</v>
      </c>
    </row>
    <row r="386" spans="1:39" s="18" customFormat="1" ht="14.85" customHeight="1" x14ac:dyDescent="0.15">
      <c r="A386" s="28" t="s">
        <v>38</v>
      </c>
      <c r="B386" s="28" t="s">
        <v>117</v>
      </c>
      <c r="C386" s="28" t="s">
        <v>215</v>
      </c>
      <c r="D386" s="28" t="s">
        <v>216</v>
      </c>
      <c r="E386" s="28" t="s">
        <v>64</v>
      </c>
      <c r="F386" s="28" t="s">
        <v>217</v>
      </c>
      <c r="G386" s="28" t="s">
        <v>217</v>
      </c>
      <c r="H386" s="28" t="s">
        <v>1699</v>
      </c>
      <c r="I386" s="28" t="s">
        <v>1700</v>
      </c>
      <c r="J386" s="28" t="s">
        <v>381</v>
      </c>
      <c r="K386" s="28" t="s">
        <v>478</v>
      </c>
      <c r="L386" s="28" t="s">
        <v>1701</v>
      </c>
      <c r="M386" s="28" t="s">
        <v>1702</v>
      </c>
      <c r="N386" s="28" t="s">
        <v>127</v>
      </c>
      <c r="O386" s="28" t="s">
        <v>51</v>
      </c>
      <c r="P386" s="28"/>
      <c r="Q386" s="28" t="s">
        <v>222</v>
      </c>
      <c r="R386" s="29">
        <v>40</v>
      </c>
      <c r="S386" s="29">
        <v>75388</v>
      </c>
      <c r="T386" s="29"/>
      <c r="U386" s="29">
        <v>996</v>
      </c>
      <c r="V386" s="28" t="s">
        <v>1703</v>
      </c>
      <c r="W386" s="28" t="s">
        <v>71</v>
      </c>
      <c r="X386" s="28" t="s">
        <v>54</v>
      </c>
      <c r="Y386" s="30">
        <v>44159</v>
      </c>
      <c r="Z386" s="31">
        <v>5843.14</v>
      </c>
      <c r="AA386" s="31">
        <v>146.07849999999999</v>
      </c>
      <c r="AB386" s="32">
        <v>7.7507560885021504E-2</v>
      </c>
      <c r="AC386" s="33">
        <v>1289.25</v>
      </c>
      <c r="AD386" s="34">
        <v>32.231250000000003</v>
      </c>
      <c r="AE386" s="32">
        <v>1.7101528094656999E-2</v>
      </c>
      <c r="AF386" s="29">
        <v>46</v>
      </c>
      <c r="AG386" s="31">
        <v>4317.3900000000003</v>
      </c>
      <c r="AH386" s="29">
        <v>1096.9970000000001</v>
      </c>
      <c r="AI386" s="34">
        <v>5.7268928741974902E-2</v>
      </c>
      <c r="AJ386" s="35">
        <v>12.29</v>
      </c>
      <c r="AK386" s="34">
        <v>236.5</v>
      </c>
      <c r="AL386" s="34">
        <v>5.9124999999999996</v>
      </c>
      <c r="AM386" s="32">
        <v>3.1371040483896598E-3</v>
      </c>
    </row>
    <row r="387" spans="1:39" s="18" customFormat="1" ht="14.85" customHeight="1" x14ac:dyDescent="0.15">
      <c r="A387" s="28" t="s">
        <v>38</v>
      </c>
      <c r="B387" s="28" t="s">
        <v>147</v>
      </c>
      <c r="C387" s="28" t="s">
        <v>2943</v>
      </c>
      <c r="D387" s="28" t="s">
        <v>2944</v>
      </c>
      <c r="E387" s="28" t="s">
        <v>64</v>
      </c>
      <c r="F387" s="28" t="s">
        <v>2945</v>
      </c>
      <c r="G387" s="28" t="s">
        <v>2945</v>
      </c>
      <c r="H387" s="28" t="s">
        <v>24369</v>
      </c>
      <c r="I387" s="28" t="s">
        <v>24370</v>
      </c>
      <c r="J387" s="28" t="s">
        <v>22377</v>
      </c>
      <c r="K387" s="28" t="s">
        <v>471</v>
      </c>
      <c r="L387" s="28" t="s">
        <v>7981</v>
      </c>
      <c r="M387" s="28" t="s">
        <v>24371</v>
      </c>
      <c r="N387" s="28" t="s">
        <v>237</v>
      </c>
      <c r="O387" s="28" t="s">
        <v>51</v>
      </c>
      <c r="P387" s="28"/>
      <c r="Q387" s="28" t="s">
        <v>222</v>
      </c>
      <c r="R387" s="29">
        <v>6</v>
      </c>
      <c r="S387" s="29">
        <v>5857</v>
      </c>
      <c r="T387" s="29"/>
      <c r="U387" s="29">
        <v>1537</v>
      </c>
      <c r="V387" s="28" t="s">
        <v>24372</v>
      </c>
      <c r="W387" s="28" t="s">
        <v>53</v>
      </c>
      <c r="X387" s="28" t="s">
        <v>54</v>
      </c>
      <c r="Y387" s="30"/>
      <c r="Z387" s="31">
        <v>690.73</v>
      </c>
      <c r="AA387" s="31">
        <v>115.121666666667</v>
      </c>
      <c r="AB387" s="32">
        <v>0.11793238859484401</v>
      </c>
      <c r="AC387" s="33"/>
      <c r="AD387" s="34" t="s">
        <v>73</v>
      </c>
      <c r="AE387" s="32" t="s">
        <v>73</v>
      </c>
      <c r="AF387" s="29">
        <v>24</v>
      </c>
      <c r="AG387" s="31">
        <v>666.23</v>
      </c>
      <c r="AH387" s="29">
        <v>211.32</v>
      </c>
      <c r="AI387" s="34">
        <v>0.113749359740481</v>
      </c>
      <c r="AJ387" s="35">
        <v>24.93</v>
      </c>
      <c r="AK387" s="34">
        <v>24.5</v>
      </c>
      <c r="AL387" s="34">
        <v>4.0833333333333304</v>
      </c>
      <c r="AM387" s="32">
        <v>4.1830288543622998E-3</v>
      </c>
    </row>
    <row r="388" spans="1:39" s="18" customFormat="1" ht="14.85" customHeight="1" x14ac:dyDescent="0.15">
      <c r="A388" s="28" t="s">
        <v>38</v>
      </c>
      <c r="B388" s="28" t="s">
        <v>61</v>
      </c>
      <c r="C388" s="28" t="s">
        <v>1704</v>
      </c>
      <c r="D388" s="28" t="s">
        <v>1705</v>
      </c>
      <c r="E388" s="28" t="s">
        <v>42</v>
      </c>
      <c r="F388" s="28" t="s">
        <v>168</v>
      </c>
      <c r="G388" s="28" t="s">
        <v>1706</v>
      </c>
      <c r="H388" s="28" t="s">
        <v>1707</v>
      </c>
      <c r="I388" s="28" t="s">
        <v>1708</v>
      </c>
      <c r="J388" s="28" t="s">
        <v>477</v>
      </c>
      <c r="K388" s="28" t="s">
        <v>124</v>
      </c>
      <c r="L388" s="28" t="s">
        <v>636</v>
      </c>
      <c r="M388" s="28" t="s">
        <v>1709</v>
      </c>
      <c r="N388" s="28" t="s">
        <v>271</v>
      </c>
      <c r="O388" s="28" t="s">
        <v>51</v>
      </c>
      <c r="P388" s="28"/>
      <c r="Q388" s="28" t="s">
        <v>229</v>
      </c>
      <c r="R388" s="29">
        <v>96</v>
      </c>
      <c r="S388" s="29">
        <v>132119</v>
      </c>
      <c r="T388" s="29"/>
      <c r="U388" s="29">
        <v>745</v>
      </c>
      <c r="V388" s="28" t="s">
        <v>1710</v>
      </c>
      <c r="W388" s="28" t="s">
        <v>53</v>
      </c>
      <c r="X388" s="28" t="s">
        <v>54</v>
      </c>
      <c r="Y388" s="30">
        <v>44735</v>
      </c>
      <c r="Z388" s="31">
        <v>37807.279999999999</v>
      </c>
      <c r="AA388" s="31">
        <v>393.82583333333298</v>
      </c>
      <c r="AB388" s="32">
        <v>0.28616080957318801</v>
      </c>
      <c r="AC388" s="33">
        <v>10258.07</v>
      </c>
      <c r="AD388" s="34">
        <v>106.854895833333</v>
      </c>
      <c r="AE388" s="32">
        <v>7.7642655484828099E-2</v>
      </c>
      <c r="AF388" s="29">
        <v>676</v>
      </c>
      <c r="AG388" s="31">
        <v>27203.95</v>
      </c>
      <c r="AH388" s="29">
        <v>10747.847</v>
      </c>
      <c r="AI388" s="34">
        <v>0.205904903912382</v>
      </c>
      <c r="AJ388" s="35">
        <v>12.9</v>
      </c>
      <c r="AK388" s="34">
        <v>345.26</v>
      </c>
      <c r="AL388" s="34">
        <v>3.59645833333333</v>
      </c>
      <c r="AM388" s="32">
        <v>2.6132501759777199E-3</v>
      </c>
    </row>
    <row r="389" spans="1:39" s="18" customFormat="1" ht="14.85" customHeight="1" x14ac:dyDescent="0.15">
      <c r="A389" s="28" t="s">
        <v>38</v>
      </c>
      <c r="B389" s="28" t="s">
        <v>61</v>
      </c>
      <c r="C389" s="28" t="s">
        <v>1711</v>
      </c>
      <c r="D389" s="28" t="s">
        <v>1712</v>
      </c>
      <c r="E389" s="28" t="s">
        <v>42</v>
      </c>
      <c r="F389" s="28" t="s">
        <v>168</v>
      </c>
      <c r="G389" s="28" t="s">
        <v>1713</v>
      </c>
      <c r="H389" s="28" t="s">
        <v>1714</v>
      </c>
      <c r="I389" s="28" t="s">
        <v>1715</v>
      </c>
      <c r="J389" s="28" t="s">
        <v>477</v>
      </c>
      <c r="K389" s="28" t="s">
        <v>124</v>
      </c>
      <c r="L389" s="28" t="s">
        <v>636</v>
      </c>
      <c r="M389" s="28" t="s">
        <v>1716</v>
      </c>
      <c r="N389" s="28" t="s">
        <v>271</v>
      </c>
      <c r="O389" s="28" t="s">
        <v>51</v>
      </c>
      <c r="P389" s="28"/>
      <c r="Q389" s="28" t="s">
        <v>229</v>
      </c>
      <c r="R389" s="29">
        <v>95</v>
      </c>
      <c r="S389" s="29">
        <v>79313</v>
      </c>
      <c r="T389" s="29"/>
      <c r="U389" s="29">
        <v>291</v>
      </c>
      <c r="V389" s="28" t="s">
        <v>1717</v>
      </c>
      <c r="W389" s="28" t="s">
        <v>53</v>
      </c>
      <c r="X389" s="28" t="s">
        <v>54</v>
      </c>
      <c r="Y389" s="30">
        <v>44719</v>
      </c>
      <c r="Z389" s="31">
        <v>15150.94</v>
      </c>
      <c r="AA389" s="31">
        <v>159.48357894736799</v>
      </c>
      <c r="AB389" s="32">
        <v>0.19102719604604501</v>
      </c>
      <c r="AC389" s="33">
        <v>3683.61</v>
      </c>
      <c r="AD389" s="34">
        <v>38.774842105263197</v>
      </c>
      <c r="AE389" s="32">
        <v>4.6443962528211001E-2</v>
      </c>
      <c r="AF389" s="29">
        <v>243</v>
      </c>
      <c r="AG389" s="31">
        <v>11126.53</v>
      </c>
      <c r="AH389" s="29">
        <v>4661.4110000000001</v>
      </c>
      <c r="AI389" s="34">
        <v>0.1402863338923</v>
      </c>
      <c r="AJ389" s="35">
        <v>13.95</v>
      </c>
      <c r="AK389" s="34">
        <v>340.8</v>
      </c>
      <c r="AL389" s="34">
        <v>3.5873684210526302</v>
      </c>
      <c r="AM389" s="32">
        <v>4.2968996255342796E-3</v>
      </c>
    </row>
    <row r="390" spans="1:39" s="18" customFormat="1" ht="14.85" customHeight="1" x14ac:dyDescent="0.15">
      <c r="A390" s="28" t="s">
        <v>38</v>
      </c>
      <c r="B390" s="28" t="s">
        <v>147</v>
      </c>
      <c r="C390" s="28" t="s">
        <v>832</v>
      </c>
      <c r="D390" s="28" t="s">
        <v>833</v>
      </c>
      <c r="E390" s="28" t="s">
        <v>64</v>
      </c>
      <c r="F390" s="28" t="s">
        <v>834</v>
      </c>
      <c r="G390" s="28" t="s">
        <v>834</v>
      </c>
      <c r="H390" s="28" t="s">
        <v>1718</v>
      </c>
      <c r="I390" s="28" t="s">
        <v>1719</v>
      </c>
      <c r="J390" s="28" t="s">
        <v>381</v>
      </c>
      <c r="K390" s="28" t="s">
        <v>124</v>
      </c>
      <c r="L390" s="28" t="s">
        <v>321</v>
      </c>
      <c r="M390" s="28" t="s">
        <v>1720</v>
      </c>
      <c r="N390" s="28" t="s">
        <v>127</v>
      </c>
      <c r="O390" s="28" t="s">
        <v>51</v>
      </c>
      <c r="P390" s="28" t="s">
        <v>24249</v>
      </c>
      <c r="Q390" s="28" t="s">
        <v>222</v>
      </c>
      <c r="R390" s="29">
        <v>55</v>
      </c>
      <c r="S390" s="29">
        <v>12704</v>
      </c>
      <c r="T390" s="29"/>
      <c r="U390" s="29">
        <v>139</v>
      </c>
      <c r="V390" s="28" t="s">
        <v>1721</v>
      </c>
      <c r="W390" s="28" t="s">
        <v>71</v>
      </c>
      <c r="X390" s="28" t="s">
        <v>54</v>
      </c>
      <c r="Y390" s="30">
        <v>44401</v>
      </c>
      <c r="Z390" s="31">
        <v>4201.05</v>
      </c>
      <c r="AA390" s="31">
        <v>76.382727272727294</v>
      </c>
      <c r="AB390" s="32">
        <v>0.33068718513853901</v>
      </c>
      <c r="AC390" s="33">
        <v>2053.75</v>
      </c>
      <c r="AD390" s="34">
        <v>37.340909090909101</v>
      </c>
      <c r="AE390" s="32">
        <v>0.16166168136020201</v>
      </c>
      <c r="AF390" s="29">
        <v>46</v>
      </c>
      <c r="AG390" s="31">
        <v>1912.83</v>
      </c>
      <c r="AH390" s="29">
        <v>730.30899999999997</v>
      </c>
      <c r="AI390" s="34">
        <v>0.15056911209068</v>
      </c>
      <c r="AJ390" s="35">
        <v>6.98</v>
      </c>
      <c r="AK390" s="34">
        <v>234.47</v>
      </c>
      <c r="AL390" s="34">
        <v>4.2630909090909102</v>
      </c>
      <c r="AM390" s="32">
        <v>1.8456391687657399E-2</v>
      </c>
    </row>
    <row r="391" spans="1:39" s="18" customFormat="1" ht="14.85" customHeight="1" x14ac:dyDescent="0.15">
      <c r="A391" s="28" t="s">
        <v>38</v>
      </c>
      <c r="B391" s="28" t="s">
        <v>117</v>
      </c>
      <c r="C391" s="28" t="s">
        <v>450</v>
      </c>
      <c r="D391" s="28" t="s">
        <v>451</v>
      </c>
      <c r="E391" s="28" t="s">
        <v>42</v>
      </c>
      <c r="F391" s="28" t="s">
        <v>452</v>
      </c>
      <c r="G391" s="28" t="s">
        <v>453</v>
      </c>
      <c r="H391" s="28" t="s">
        <v>1722</v>
      </c>
      <c r="I391" s="28" t="s">
        <v>1723</v>
      </c>
      <c r="J391" s="28" t="s">
        <v>477</v>
      </c>
      <c r="K391" s="28" t="s">
        <v>124</v>
      </c>
      <c r="L391" s="28" t="s">
        <v>636</v>
      </c>
      <c r="M391" s="28" t="s">
        <v>1724</v>
      </c>
      <c r="N391" s="28" t="s">
        <v>271</v>
      </c>
      <c r="O391" s="28" t="s">
        <v>51</v>
      </c>
      <c r="P391" s="28"/>
      <c r="Q391" s="28" t="s">
        <v>222</v>
      </c>
      <c r="R391" s="29">
        <v>96</v>
      </c>
      <c r="S391" s="29">
        <v>154705</v>
      </c>
      <c r="T391" s="29"/>
      <c r="U391" s="29">
        <v>410</v>
      </c>
      <c r="V391" s="28" t="s">
        <v>24373</v>
      </c>
      <c r="W391" s="28" t="s">
        <v>53</v>
      </c>
      <c r="X391" s="28" t="s">
        <v>54</v>
      </c>
      <c r="Y391" s="30">
        <v>44692</v>
      </c>
      <c r="Z391" s="31">
        <v>34213.449999999997</v>
      </c>
      <c r="AA391" s="31">
        <v>356.39010416666702</v>
      </c>
      <c r="AB391" s="32">
        <v>0.22115283927474899</v>
      </c>
      <c r="AC391" s="33">
        <v>6020.57</v>
      </c>
      <c r="AD391" s="34">
        <v>62.714270833333302</v>
      </c>
      <c r="AE391" s="32">
        <v>3.89164538961249E-2</v>
      </c>
      <c r="AF391" s="29">
        <v>613</v>
      </c>
      <c r="AG391" s="31">
        <v>27773.58</v>
      </c>
      <c r="AH391" s="29">
        <v>11216.419</v>
      </c>
      <c r="AI391" s="34">
        <v>0.17952606573801799</v>
      </c>
      <c r="AJ391" s="35">
        <v>14.02</v>
      </c>
      <c r="AK391" s="34">
        <v>419.3</v>
      </c>
      <c r="AL391" s="34">
        <v>4.3677083333333302</v>
      </c>
      <c r="AM391" s="32">
        <v>2.7103196406063198E-3</v>
      </c>
    </row>
    <row r="392" spans="1:39" s="18" customFormat="1" ht="14.85" customHeight="1" x14ac:dyDescent="0.15">
      <c r="A392" s="28" t="s">
        <v>38</v>
      </c>
      <c r="B392" s="28" t="s">
        <v>117</v>
      </c>
      <c r="C392" s="28" t="s">
        <v>215</v>
      </c>
      <c r="D392" s="28" t="s">
        <v>216</v>
      </c>
      <c r="E392" s="28" t="s">
        <v>64</v>
      </c>
      <c r="F392" s="28" t="s">
        <v>217</v>
      </c>
      <c r="G392" s="28" t="s">
        <v>217</v>
      </c>
      <c r="H392" s="28" t="s">
        <v>1725</v>
      </c>
      <c r="I392" s="28" t="s">
        <v>1726</v>
      </c>
      <c r="J392" s="28" t="s">
        <v>408</v>
      </c>
      <c r="K392" s="28" t="s">
        <v>124</v>
      </c>
      <c r="L392" s="28" t="s">
        <v>1161</v>
      </c>
      <c r="M392" s="28" t="s">
        <v>1727</v>
      </c>
      <c r="N392" s="28" t="s">
        <v>127</v>
      </c>
      <c r="O392" s="28" t="s">
        <v>51</v>
      </c>
      <c r="P392" s="28" t="s">
        <v>24249</v>
      </c>
      <c r="Q392" s="28" t="s">
        <v>222</v>
      </c>
      <c r="R392" s="29">
        <v>40</v>
      </c>
      <c r="S392" s="29">
        <v>25601</v>
      </c>
      <c r="T392" s="29"/>
      <c r="U392" s="29">
        <v>185</v>
      </c>
      <c r="V392" s="28" t="s">
        <v>1728</v>
      </c>
      <c r="W392" s="28" t="s">
        <v>53</v>
      </c>
      <c r="X392" s="28" t="s">
        <v>54</v>
      </c>
      <c r="Y392" s="30">
        <v>44119</v>
      </c>
      <c r="Z392" s="31">
        <v>2817.42</v>
      </c>
      <c r="AA392" s="31">
        <v>70.435500000000005</v>
      </c>
      <c r="AB392" s="32">
        <v>0.110051169876177</v>
      </c>
      <c r="AC392" s="33">
        <v>1768.92</v>
      </c>
      <c r="AD392" s="34">
        <v>44.222999999999999</v>
      </c>
      <c r="AE392" s="32">
        <v>6.9095738447716895E-2</v>
      </c>
      <c r="AF392" s="29">
        <v>41</v>
      </c>
      <c r="AG392" s="31">
        <v>904</v>
      </c>
      <c r="AH392" s="29">
        <v>404.048</v>
      </c>
      <c r="AI392" s="34">
        <v>3.5311120659349202E-2</v>
      </c>
      <c r="AJ392" s="35">
        <v>19.59</v>
      </c>
      <c r="AK392" s="34">
        <v>144.5</v>
      </c>
      <c r="AL392" s="34">
        <v>3.6124999999999998</v>
      </c>
      <c r="AM392" s="32">
        <v>5.6443107691105804E-3</v>
      </c>
    </row>
    <row r="393" spans="1:39" s="18" customFormat="1" ht="14.85" customHeight="1" x14ac:dyDescent="0.15">
      <c r="A393" s="28" t="s">
        <v>38</v>
      </c>
      <c r="B393" s="28" t="s">
        <v>117</v>
      </c>
      <c r="C393" s="28" t="s">
        <v>1729</v>
      </c>
      <c r="D393" s="28" t="s">
        <v>1730</v>
      </c>
      <c r="E393" s="28" t="s">
        <v>64</v>
      </c>
      <c r="F393" s="28" t="s">
        <v>1731</v>
      </c>
      <c r="G393" s="28" t="s">
        <v>1732</v>
      </c>
      <c r="H393" s="28" t="s">
        <v>1733</v>
      </c>
      <c r="I393" s="28" t="s">
        <v>1734</v>
      </c>
      <c r="J393" s="28" t="s">
        <v>1236</v>
      </c>
      <c r="K393" s="28" t="s">
        <v>268</v>
      </c>
      <c r="L393" s="28" t="s">
        <v>662</v>
      </c>
      <c r="M393" s="28" t="s">
        <v>1735</v>
      </c>
      <c r="N393" s="28" t="s">
        <v>50</v>
      </c>
      <c r="O393" s="28" t="s">
        <v>51</v>
      </c>
      <c r="P393" s="28"/>
      <c r="Q393" s="28" t="s">
        <v>222</v>
      </c>
      <c r="R393" s="29">
        <v>131</v>
      </c>
      <c r="S393" s="29">
        <v>122411</v>
      </c>
      <c r="T393" s="29"/>
      <c r="U393" s="29">
        <v>1046</v>
      </c>
      <c r="V393" s="28" t="s">
        <v>1736</v>
      </c>
      <c r="W393" s="28" t="s">
        <v>71</v>
      </c>
      <c r="X393" s="28" t="s">
        <v>54</v>
      </c>
      <c r="Y393" s="30"/>
      <c r="Z393" s="31">
        <v>11162.92</v>
      </c>
      <c r="AA393" s="31">
        <v>85.213129770992396</v>
      </c>
      <c r="AB393" s="32">
        <v>9.1192131426097306E-2</v>
      </c>
      <c r="AC393" s="33">
        <v>6590.64</v>
      </c>
      <c r="AD393" s="34">
        <v>50.310229007633602</v>
      </c>
      <c r="AE393" s="32">
        <v>5.3840259453807299E-2</v>
      </c>
      <c r="AF393" s="29">
        <v>106</v>
      </c>
      <c r="AG393" s="31">
        <v>4102.58</v>
      </c>
      <c r="AH393" s="29">
        <v>1383.8620000000001</v>
      </c>
      <c r="AI393" s="34">
        <v>3.35147985066701E-2</v>
      </c>
      <c r="AJ393" s="35">
        <v>7.78</v>
      </c>
      <c r="AK393" s="34">
        <v>469.7</v>
      </c>
      <c r="AL393" s="34">
        <v>3.5854961832061099</v>
      </c>
      <c r="AM393" s="32">
        <v>3.8370734656199201E-3</v>
      </c>
    </row>
    <row r="394" spans="1:39" s="18" customFormat="1" ht="14.85" customHeight="1" x14ac:dyDescent="0.15">
      <c r="A394" s="28" t="s">
        <v>38</v>
      </c>
      <c r="B394" s="28" t="s">
        <v>117</v>
      </c>
      <c r="C394" s="28" t="s">
        <v>809</v>
      </c>
      <c r="D394" s="28" t="s">
        <v>810</v>
      </c>
      <c r="E394" s="28" t="s">
        <v>64</v>
      </c>
      <c r="F394" s="28" t="s">
        <v>811</v>
      </c>
      <c r="G394" s="28" t="s">
        <v>812</v>
      </c>
      <c r="H394" s="28" t="s">
        <v>1737</v>
      </c>
      <c r="I394" s="28" t="s">
        <v>1738</v>
      </c>
      <c r="J394" s="28" t="s">
        <v>408</v>
      </c>
      <c r="K394" s="28" t="s">
        <v>47</v>
      </c>
      <c r="L394" s="28" t="s">
        <v>621</v>
      </c>
      <c r="M394" s="28" t="s">
        <v>1739</v>
      </c>
      <c r="N394" s="28" t="s">
        <v>271</v>
      </c>
      <c r="O394" s="28" t="s">
        <v>51</v>
      </c>
      <c r="P394" s="28"/>
      <c r="Q394" s="28" t="s">
        <v>222</v>
      </c>
      <c r="R394" s="29">
        <v>46</v>
      </c>
      <c r="S394" s="29">
        <v>42426</v>
      </c>
      <c r="T394" s="29"/>
      <c r="U394" s="29">
        <v>209</v>
      </c>
      <c r="V394" s="28" t="s">
        <v>1740</v>
      </c>
      <c r="W394" s="28" t="s">
        <v>71</v>
      </c>
      <c r="X394" s="28" t="s">
        <v>54</v>
      </c>
      <c r="Y394" s="30">
        <v>43984</v>
      </c>
      <c r="Z394" s="31">
        <v>2801.5</v>
      </c>
      <c r="AA394" s="31">
        <v>60.902173913043498</v>
      </c>
      <c r="AB394" s="32">
        <v>6.6032621505680497E-2</v>
      </c>
      <c r="AC394" s="33">
        <v>971.24</v>
      </c>
      <c r="AD394" s="34">
        <v>21.113913043478298</v>
      </c>
      <c r="AE394" s="32">
        <v>2.2892565879413601E-2</v>
      </c>
      <c r="AF394" s="29">
        <v>31</v>
      </c>
      <c r="AG394" s="31">
        <v>1682.26</v>
      </c>
      <c r="AH394" s="29">
        <v>675.18</v>
      </c>
      <c r="AI394" s="34">
        <v>3.9651628718238803E-2</v>
      </c>
      <c r="AJ394" s="35">
        <v>9.0399999999999991</v>
      </c>
      <c r="AK394" s="34">
        <v>148</v>
      </c>
      <c r="AL394" s="34">
        <v>3.2173913043478302</v>
      </c>
      <c r="AM394" s="32">
        <v>3.4884269080281E-3</v>
      </c>
    </row>
    <row r="395" spans="1:39" s="18" customFormat="1" ht="14.85" customHeight="1" x14ac:dyDescent="0.15">
      <c r="A395" s="28" t="s">
        <v>38</v>
      </c>
      <c r="B395" s="28" t="s">
        <v>61</v>
      </c>
      <c r="C395" s="28" t="s">
        <v>758</v>
      </c>
      <c r="D395" s="28" t="s">
        <v>759</v>
      </c>
      <c r="E395" s="28" t="s">
        <v>64</v>
      </c>
      <c r="F395" s="28" t="s">
        <v>168</v>
      </c>
      <c r="G395" s="28" t="s">
        <v>760</v>
      </c>
      <c r="H395" s="28" t="s">
        <v>1741</v>
      </c>
      <c r="I395" s="28" t="s">
        <v>1742</v>
      </c>
      <c r="J395" s="28" t="s">
        <v>1743</v>
      </c>
      <c r="K395" s="28" t="s">
        <v>47</v>
      </c>
      <c r="L395" s="28" t="s">
        <v>1744</v>
      </c>
      <c r="M395" s="28" t="s">
        <v>1745</v>
      </c>
      <c r="N395" s="28" t="s">
        <v>271</v>
      </c>
      <c r="O395" s="28" t="s">
        <v>51</v>
      </c>
      <c r="P395" s="28"/>
      <c r="Q395" s="28" t="s">
        <v>22639</v>
      </c>
      <c r="R395" s="29">
        <v>384</v>
      </c>
      <c r="S395" s="29">
        <v>72784</v>
      </c>
      <c r="T395" s="29"/>
      <c r="U395" s="29">
        <v>190</v>
      </c>
      <c r="V395" s="28" t="s">
        <v>1746</v>
      </c>
      <c r="W395" s="28" t="s">
        <v>71</v>
      </c>
      <c r="X395" s="28" t="s">
        <v>72</v>
      </c>
      <c r="Y395" s="30"/>
      <c r="Z395" s="31">
        <v>1750.21</v>
      </c>
      <c r="AA395" s="31">
        <v>4.55783854166667</v>
      </c>
      <c r="AB395" s="32">
        <v>2.4046631127720399E-2</v>
      </c>
      <c r="AC395" s="33">
        <v>1305.07</v>
      </c>
      <c r="AD395" s="34">
        <v>3.3986197916666701</v>
      </c>
      <c r="AE395" s="32">
        <v>1.7930726533303999E-2</v>
      </c>
      <c r="AF395" s="29">
        <v>8</v>
      </c>
      <c r="AG395" s="31">
        <v>442.39</v>
      </c>
      <c r="AH395" s="29">
        <v>175.786</v>
      </c>
      <c r="AI395" s="34">
        <v>6.0781215651791601E-3</v>
      </c>
      <c r="AJ395" s="35">
        <v>26.34</v>
      </c>
      <c r="AK395" s="34">
        <v>2.75</v>
      </c>
      <c r="AL395" s="34">
        <v>7.1614583333333296E-3</v>
      </c>
      <c r="AM395" s="32">
        <v>3.7783029237195002E-5</v>
      </c>
    </row>
    <row r="396" spans="1:39" s="18" customFormat="1" ht="14.85" customHeight="1" x14ac:dyDescent="0.15">
      <c r="A396" s="28" t="s">
        <v>38</v>
      </c>
      <c r="B396" s="28" t="s">
        <v>117</v>
      </c>
      <c r="C396" s="28" t="s">
        <v>215</v>
      </c>
      <c r="D396" s="28" t="s">
        <v>216</v>
      </c>
      <c r="E396" s="28" t="s">
        <v>64</v>
      </c>
      <c r="F396" s="28" t="s">
        <v>217</v>
      </c>
      <c r="G396" s="28" t="s">
        <v>217</v>
      </c>
      <c r="H396" s="28" t="s">
        <v>1747</v>
      </c>
      <c r="I396" s="28" t="s">
        <v>1748</v>
      </c>
      <c r="J396" s="28" t="s">
        <v>408</v>
      </c>
      <c r="K396" s="28" t="s">
        <v>124</v>
      </c>
      <c r="L396" s="28" t="s">
        <v>1161</v>
      </c>
      <c r="M396" s="28" t="s">
        <v>1749</v>
      </c>
      <c r="N396" s="28" t="s">
        <v>127</v>
      </c>
      <c r="O396" s="28" t="s">
        <v>51</v>
      </c>
      <c r="P396" s="28" t="s">
        <v>24249</v>
      </c>
      <c r="Q396" s="28" t="s">
        <v>222</v>
      </c>
      <c r="R396" s="29">
        <v>40</v>
      </c>
      <c r="S396" s="29">
        <v>48547</v>
      </c>
      <c r="T396" s="29"/>
      <c r="U396" s="29">
        <v>425</v>
      </c>
      <c r="V396" s="28" t="s">
        <v>1750</v>
      </c>
      <c r="W396" s="28" t="s">
        <v>53</v>
      </c>
      <c r="X396" s="28" t="s">
        <v>54</v>
      </c>
      <c r="Y396" s="30">
        <v>44258</v>
      </c>
      <c r="Z396" s="31">
        <v>4811.12</v>
      </c>
      <c r="AA396" s="31">
        <v>120.27800000000001</v>
      </c>
      <c r="AB396" s="32">
        <v>9.9102313222238197E-2</v>
      </c>
      <c r="AC396" s="33">
        <v>2131.9499999999998</v>
      </c>
      <c r="AD396" s="34">
        <v>53.298749999999998</v>
      </c>
      <c r="AE396" s="32">
        <v>4.3915174985066002E-2</v>
      </c>
      <c r="AF396" s="29">
        <v>113</v>
      </c>
      <c r="AG396" s="31">
        <v>2534.67</v>
      </c>
      <c r="AH396" s="29">
        <v>1061.2329999999999</v>
      </c>
      <c r="AI396" s="34">
        <v>5.2210641234267802E-2</v>
      </c>
      <c r="AJ396" s="35">
        <v>12.44</v>
      </c>
      <c r="AK396" s="34">
        <v>144.5</v>
      </c>
      <c r="AL396" s="34">
        <v>3.6124999999999998</v>
      </c>
      <c r="AM396" s="32">
        <v>2.9764970029044001E-3</v>
      </c>
    </row>
    <row r="397" spans="1:39" s="18" customFormat="1" ht="14.85" customHeight="1" x14ac:dyDescent="0.15">
      <c r="A397" s="28" t="s">
        <v>38</v>
      </c>
      <c r="B397" s="28" t="s">
        <v>117</v>
      </c>
      <c r="C397" s="28" t="s">
        <v>450</v>
      </c>
      <c r="D397" s="28" t="s">
        <v>451</v>
      </c>
      <c r="E397" s="28" t="s">
        <v>42</v>
      </c>
      <c r="F397" s="28" t="s">
        <v>452</v>
      </c>
      <c r="G397" s="28" t="s">
        <v>453</v>
      </c>
      <c r="H397" s="28" t="s">
        <v>1751</v>
      </c>
      <c r="I397" s="28" t="s">
        <v>1752</v>
      </c>
      <c r="J397" s="28" t="s">
        <v>257</v>
      </c>
      <c r="K397" s="28" t="s">
        <v>124</v>
      </c>
      <c r="L397" s="28" t="s">
        <v>321</v>
      </c>
      <c r="M397" s="28" t="s">
        <v>1753</v>
      </c>
      <c r="N397" s="28" t="s">
        <v>127</v>
      </c>
      <c r="O397" s="28" t="s">
        <v>51</v>
      </c>
      <c r="P397" s="28" t="s">
        <v>24249</v>
      </c>
      <c r="Q397" s="28" t="s">
        <v>222</v>
      </c>
      <c r="R397" s="29">
        <v>125</v>
      </c>
      <c r="S397" s="29">
        <v>154346</v>
      </c>
      <c r="T397" s="29"/>
      <c r="U397" s="29">
        <v>337</v>
      </c>
      <c r="V397" s="28" t="s">
        <v>1754</v>
      </c>
      <c r="W397" s="28" t="s">
        <v>71</v>
      </c>
      <c r="X397" s="28" t="s">
        <v>72</v>
      </c>
      <c r="Y397" s="30">
        <v>44200</v>
      </c>
      <c r="Z397" s="31">
        <v>44139.68</v>
      </c>
      <c r="AA397" s="31">
        <v>353.11743999999999</v>
      </c>
      <c r="AB397" s="32">
        <v>0.285978774960155</v>
      </c>
      <c r="AC397" s="33">
        <v>16739.650000000001</v>
      </c>
      <c r="AD397" s="34">
        <v>133.91720000000001</v>
      </c>
      <c r="AE397" s="32">
        <v>0.108455353556296</v>
      </c>
      <c r="AF397" s="29">
        <v>499</v>
      </c>
      <c r="AG397" s="31">
        <v>26876.18</v>
      </c>
      <c r="AH397" s="29">
        <v>10734.308999999999</v>
      </c>
      <c r="AI397" s="34">
        <v>0.174129423503039</v>
      </c>
      <c r="AJ397" s="35">
        <v>11.11</v>
      </c>
      <c r="AK397" s="34">
        <v>523.85</v>
      </c>
      <c r="AL397" s="34">
        <v>4.1908000000000003</v>
      </c>
      <c r="AM397" s="32">
        <v>3.3939979008202402E-3</v>
      </c>
    </row>
    <row r="398" spans="1:39" s="18" customFormat="1" ht="14.85" customHeight="1" x14ac:dyDescent="0.15">
      <c r="A398" s="28" t="s">
        <v>38</v>
      </c>
      <c r="B398" s="28" t="s">
        <v>84</v>
      </c>
      <c r="C398" s="28" t="s">
        <v>85</v>
      </c>
      <c r="D398" s="28" t="s">
        <v>86</v>
      </c>
      <c r="E398" s="28" t="s">
        <v>64</v>
      </c>
      <c r="F398" s="28" t="s">
        <v>87</v>
      </c>
      <c r="G398" s="28" t="s">
        <v>88</v>
      </c>
      <c r="H398" s="28" t="s">
        <v>1755</v>
      </c>
      <c r="I398" s="28" t="s">
        <v>1756</v>
      </c>
      <c r="J398" s="28" t="s">
        <v>347</v>
      </c>
      <c r="K398" s="28" t="s">
        <v>246</v>
      </c>
      <c r="L398" s="28" t="s">
        <v>1444</v>
      </c>
      <c r="M398" s="28" t="s">
        <v>1757</v>
      </c>
      <c r="N398" s="28" t="s">
        <v>127</v>
      </c>
      <c r="O398" s="28" t="s">
        <v>51</v>
      </c>
      <c r="P398" s="28" t="s">
        <v>24230</v>
      </c>
      <c r="Q398" s="28" t="s">
        <v>96</v>
      </c>
      <c r="R398" s="29">
        <v>183</v>
      </c>
      <c r="S398" s="29">
        <v>96376</v>
      </c>
      <c r="T398" s="29"/>
      <c r="U398" s="29">
        <v>461</v>
      </c>
      <c r="V398" s="28" t="s">
        <v>1758</v>
      </c>
      <c r="W398" s="28" t="s">
        <v>71</v>
      </c>
      <c r="X398" s="28" t="s">
        <v>54</v>
      </c>
      <c r="Y398" s="30">
        <v>44440</v>
      </c>
      <c r="Z398" s="31">
        <v>39633.65</v>
      </c>
      <c r="AA398" s="31">
        <v>216.57732240437201</v>
      </c>
      <c r="AB398" s="32">
        <v>0.411239831493318</v>
      </c>
      <c r="AC398" s="33">
        <v>14855.7</v>
      </c>
      <c r="AD398" s="34">
        <v>81.1786885245902</v>
      </c>
      <c r="AE398" s="32">
        <v>0.15414314767161999</v>
      </c>
      <c r="AF398" s="29">
        <v>328</v>
      </c>
      <c r="AG398" s="31">
        <v>23868.05</v>
      </c>
      <c r="AH398" s="29">
        <v>7473.7929999999997</v>
      </c>
      <c r="AI398" s="34">
        <v>0.24765553664812801</v>
      </c>
      <c r="AJ398" s="35">
        <v>10.64</v>
      </c>
      <c r="AK398" s="34">
        <v>909.9</v>
      </c>
      <c r="AL398" s="34">
        <v>4.9721311475409804</v>
      </c>
      <c r="AM398" s="32">
        <v>9.4411471735701795E-3</v>
      </c>
    </row>
    <row r="399" spans="1:39" s="18" customFormat="1" ht="14.85" customHeight="1" x14ac:dyDescent="0.15">
      <c r="A399" s="28" t="s">
        <v>38</v>
      </c>
      <c r="B399" s="28" t="s">
        <v>61</v>
      </c>
      <c r="C399" s="28" t="s">
        <v>1759</v>
      </c>
      <c r="D399" s="28" t="s">
        <v>1760</v>
      </c>
      <c r="E399" s="28" t="s">
        <v>42</v>
      </c>
      <c r="F399" s="28" t="s">
        <v>168</v>
      </c>
      <c r="G399" s="28" t="s">
        <v>1761</v>
      </c>
      <c r="H399" s="28" t="s">
        <v>1762</v>
      </c>
      <c r="I399" s="28" t="s">
        <v>1763</v>
      </c>
      <c r="J399" s="28" t="s">
        <v>160</v>
      </c>
      <c r="K399" s="28" t="s">
        <v>47</v>
      </c>
      <c r="L399" s="28" t="s">
        <v>348</v>
      </c>
      <c r="M399" s="28" t="s">
        <v>1764</v>
      </c>
      <c r="N399" s="28" t="s">
        <v>50</v>
      </c>
      <c r="O399" s="28" t="s">
        <v>51</v>
      </c>
      <c r="P399" s="28"/>
      <c r="Q399" s="28" t="s">
        <v>229</v>
      </c>
      <c r="R399" s="29">
        <v>40</v>
      </c>
      <c r="S399" s="29">
        <v>71123</v>
      </c>
      <c r="T399" s="29"/>
      <c r="U399" s="29">
        <v>1851</v>
      </c>
      <c r="V399" s="28" t="s">
        <v>1765</v>
      </c>
      <c r="W399" s="28" t="s">
        <v>53</v>
      </c>
      <c r="X399" s="28" t="s">
        <v>54</v>
      </c>
      <c r="Y399" s="30">
        <v>44814</v>
      </c>
      <c r="Z399" s="31">
        <v>2037.77</v>
      </c>
      <c r="AA399" s="31">
        <v>50.944249999999997</v>
      </c>
      <c r="AB399" s="32">
        <v>2.8651350477342099E-2</v>
      </c>
      <c r="AC399" s="33">
        <v>1128.44</v>
      </c>
      <c r="AD399" s="34">
        <v>28.210999999999999</v>
      </c>
      <c r="AE399" s="32">
        <v>1.5866034897290601E-2</v>
      </c>
      <c r="AF399" s="29">
        <v>21</v>
      </c>
      <c r="AG399" s="31">
        <v>765.83</v>
      </c>
      <c r="AH399" s="29">
        <v>272.375</v>
      </c>
      <c r="AI399" s="34">
        <v>1.07676841528057E-2</v>
      </c>
      <c r="AJ399" s="35" t="s">
        <v>128</v>
      </c>
      <c r="AK399" s="34">
        <v>143.5</v>
      </c>
      <c r="AL399" s="34">
        <v>3.5874999999999999</v>
      </c>
      <c r="AM399" s="32">
        <v>2.0176314272457598E-3</v>
      </c>
    </row>
    <row r="400" spans="1:39" s="18" customFormat="1" ht="14.85" customHeight="1" x14ac:dyDescent="0.15">
      <c r="A400" s="28" t="s">
        <v>38</v>
      </c>
      <c r="B400" s="28" t="s">
        <v>61</v>
      </c>
      <c r="C400" s="28" t="s">
        <v>230</v>
      </c>
      <c r="D400" s="28" t="s">
        <v>231</v>
      </c>
      <c r="E400" s="28" t="s">
        <v>42</v>
      </c>
      <c r="F400" s="28" t="s">
        <v>65</v>
      </c>
      <c r="G400" s="28" t="s">
        <v>232</v>
      </c>
      <c r="H400" s="28" t="s">
        <v>1766</v>
      </c>
      <c r="I400" s="28" t="s">
        <v>1767</v>
      </c>
      <c r="J400" s="28" t="s">
        <v>488</v>
      </c>
      <c r="K400" s="28" t="s">
        <v>268</v>
      </c>
      <c r="L400" s="28" t="s">
        <v>859</v>
      </c>
      <c r="M400" s="28" t="s">
        <v>236</v>
      </c>
      <c r="N400" s="28" t="s">
        <v>50</v>
      </c>
      <c r="O400" s="28" t="s">
        <v>51</v>
      </c>
      <c r="P400" s="28"/>
      <c r="Q400" s="28" t="s">
        <v>355</v>
      </c>
      <c r="R400" s="29">
        <v>69</v>
      </c>
      <c r="S400" s="29">
        <v>98733</v>
      </c>
      <c r="T400" s="29"/>
      <c r="U400" s="29">
        <v>1691</v>
      </c>
      <c r="V400" s="28" t="s">
        <v>1768</v>
      </c>
      <c r="W400" s="28" t="s">
        <v>53</v>
      </c>
      <c r="X400" s="28" t="s">
        <v>72</v>
      </c>
      <c r="Y400" s="30"/>
      <c r="Z400" s="31">
        <v>16869.13</v>
      </c>
      <c r="AA400" s="31">
        <v>244.480144927536</v>
      </c>
      <c r="AB400" s="32">
        <v>0.17085604610413899</v>
      </c>
      <c r="AC400" s="33">
        <v>176.93</v>
      </c>
      <c r="AD400" s="34">
        <v>2.5642028985507301</v>
      </c>
      <c r="AE400" s="32">
        <v>1.7920046995432101E-3</v>
      </c>
      <c r="AF400" s="29">
        <v>634</v>
      </c>
      <c r="AG400" s="31">
        <v>16692.2</v>
      </c>
      <c r="AH400" s="29">
        <v>6498.0839999999998</v>
      </c>
      <c r="AI400" s="34">
        <v>0.16906404140459599</v>
      </c>
      <c r="AJ400" s="35">
        <v>12.13</v>
      </c>
      <c r="AK400" s="34" t="s">
        <v>73</v>
      </c>
      <c r="AL400" s="34" t="s">
        <v>73</v>
      </c>
      <c r="AM400" s="32" t="s">
        <v>73</v>
      </c>
    </row>
    <row r="401" spans="1:39" s="18" customFormat="1" ht="14.85" customHeight="1" x14ac:dyDescent="0.15">
      <c r="A401" s="28" t="s">
        <v>38</v>
      </c>
      <c r="B401" s="28" t="s">
        <v>61</v>
      </c>
      <c r="C401" s="28" t="s">
        <v>230</v>
      </c>
      <c r="D401" s="28" t="s">
        <v>231</v>
      </c>
      <c r="E401" s="28" t="s">
        <v>42</v>
      </c>
      <c r="F401" s="28" t="s">
        <v>65</v>
      </c>
      <c r="G401" s="28" t="s">
        <v>232</v>
      </c>
      <c r="H401" s="28" t="s">
        <v>1769</v>
      </c>
      <c r="I401" s="28" t="s">
        <v>1770</v>
      </c>
      <c r="J401" s="28" t="s">
        <v>488</v>
      </c>
      <c r="K401" s="28" t="s">
        <v>268</v>
      </c>
      <c r="L401" s="28" t="s">
        <v>859</v>
      </c>
      <c r="M401" s="28" t="s">
        <v>236</v>
      </c>
      <c r="N401" s="28" t="s">
        <v>50</v>
      </c>
      <c r="O401" s="28" t="s">
        <v>51</v>
      </c>
      <c r="P401" s="28"/>
      <c r="Q401" s="28" t="s">
        <v>355</v>
      </c>
      <c r="R401" s="29">
        <v>69</v>
      </c>
      <c r="S401" s="29">
        <v>127303</v>
      </c>
      <c r="T401" s="29"/>
      <c r="U401" s="29">
        <v>2259</v>
      </c>
      <c r="V401" s="28" t="s">
        <v>1771</v>
      </c>
      <c r="W401" s="28" t="s">
        <v>53</v>
      </c>
      <c r="X401" s="28" t="s">
        <v>72</v>
      </c>
      <c r="Y401" s="30"/>
      <c r="Z401" s="31">
        <v>23900.49</v>
      </c>
      <c r="AA401" s="31">
        <v>346.383913043478</v>
      </c>
      <c r="AB401" s="32">
        <v>0.18774490781835501</v>
      </c>
      <c r="AC401" s="33"/>
      <c r="AD401" s="34" t="s">
        <v>73</v>
      </c>
      <c r="AE401" s="32" t="s">
        <v>73</v>
      </c>
      <c r="AF401" s="29">
        <v>880</v>
      </c>
      <c r="AG401" s="31">
        <v>23900.49</v>
      </c>
      <c r="AH401" s="29">
        <v>9448.2800000000007</v>
      </c>
      <c r="AI401" s="34">
        <v>0.18774490781835501</v>
      </c>
      <c r="AJ401" s="35">
        <v>14.28</v>
      </c>
      <c r="AK401" s="34" t="s">
        <v>73</v>
      </c>
      <c r="AL401" s="34" t="s">
        <v>73</v>
      </c>
      <c r="AM401" s="32" t="s">
        <v>73</v>
      </c>
    </row>
    <row r="402" spans="1:39" s="18" customFormat="1" ht="14.85" customHeight="1" x14ac:dyDescent="0.15">
      <c r="A402" s="28" t="s">
        <v>38</v>
      </c>
      <c r="B402" s="28" t="s">
        <v>117</v>
      </c>
      <c r="C402" s="28" t="s">
        <v>215</v>
      </c>
      <c r="D402" s="28" t="s">
        <v>216</v>
      </c>
      <c r="E402" s="28" t="s">
        <v>64</v>
      </c>
      <c r="F402" s="28" t="s">
        <v>217</v>
      </c>
      <c r="G402" s="28" t="s">
        <v>217</v>
      </c>
      <c r="H402" s="28" t="s">
        <v>1772</v>
      </c>
      <c r="I402" s="28" t="s">
        <v>1773</v>
      </c>
      <c r="J402" s="28" t="s">
        <v>514</v>
      </c>
      <c r="K402" s="28" t="s">
        <v>47</v>
      </c>
      <c r="L402" s="28" t="s">
        <v>1774</v>
      </c>
      <c r="M402" s="28" t="s">
        <v>1775</v>
      </c>
      <c r="N402" s="28" t="s">
        <v>271</v>
      </c>
      <c r="O402" s="28" t="s">
        <v>51</v>
      </c>
      <c r="P402" s="28" t="s">
        <v>24255</v>
      </c>
      <c r="Q402" s="28" t="s">
        <v>222</v>
      </c>
      <c r="R402" s="29">
        <v>40</v>
      </c>
      <c r="S402" s="29">
        <v>83785</v>
      </c>
      <c r="T402" s="29"/>
      <c r="U402" s="29">
        <v>358</v>
      </c>
      <c r="V402" s="28" t="s">
        <v>1776</v>
      </c>
      <c r="W402" s="28" t="s">
        <v>53</v>
      </c>
      <c r="X402" s="28" t="s">
        <v>54</v>
      </c>
      <c r="Y402" s="30">
        <v>44057</v>
      </c>
      <c r="Z402" s="31">
        <v>4840.09</v>
      </c>
      <c r="AA402" s="31">
        <v>121.00225</v>
      </c>
      <c r="AB402" s="32">
        <v>5.7767977561616002E-2</v>
      </c>
      <c r="AC402" s="33">
        <v>1290.99</v>
      </c>
      <c r="AD402" s="34">
        <v>32.274749999999997</v>
      </c>
      <c r="AE402" s="32">
        <v>1.54083666527421E-2</v>
      </c>
      <c r="AF402" s="29">
        <v>88</v>
      </c>
      <c r="AG402" s="31">
        <v>3404.6</v>
      </c>
      <c r="AH402" s="29">
        <v>1208.826</v>
      </c>
      <c r="AI402" s="34">
        <v>4.0634958524795602E-2</v>
      </c>
      <c r="AJ402" s="35">
        <v>8.1</v>
      </c>
      <c r="AK402" s="34">
        <v>144.5</v>
      </c>
      <c r="AL402" s="34">
        <v>3.6124999999999998</v>
      </c>
      <c r="AM402" s="32">
        <v>1.7246523840782999E-3</v>
      </c>
    </row>
    <row r="403" spans="1:39" s="18" customFormat="1" ht="14.85" customHeight="1" x14ac:dyDescent="0.15">
      <c r="A403" s="28" t="s">
        <v>38</v>
      </c>
      <c r="B403" s="28" t="s">
        <v>117</v>
      </c>
      <c r="C403" s="28" t="s">
        <v>287</v>
      </c>
      <c r="D403" s="28" t="s">
        <v>288</v>
      </c>
      <c r="E403" s="28" t="s">
        <v>64</v>
      </c>
      <c r="F403" s="28" t="s">
        <v>289</v>
      </c>
      <c r="G403" s="28" t="s">
        <v>290</v>
      </c>
      <c r="H403" s="28" t="s">
        <v>1777</v>
      </c>
      <c r="I403" s="28" t="s">
        <v>1778</v>
      </c>
      <c r="J403" s="28" t="s">
        <v>91</v>
      </c>
      <c r="K403" s="28" t="s">
        <v>268</v>
      </c>
      <c r="L403" s="28" t="s">
        <v>859</v>
      </c>
      <c r="M403" s="28" t="s">
        <v>1779</v>
      </c>
      <c r="N403" s="28" t="s">
        <v>50</v>
      </c>
      <c r="O403" s="28" t="s">
        <v>51</v>
      </c>
      <c r="P403" s="28" t="s">
        <v>24360</v>
      </c>
      <c r="Q403" s="28" t="s">
        <v>229</v>
      </c>
      <c r="R403" s="29">
        <v>52</v>
      </c>
      <c r="S403" s="29">
        <v>70879</v>
      </c>
      <c r="T403" s="29"/>
      <c r="U403" s="29">
        <v>386</v>
      </c>
      <c r="V403" s="28" t="s">
        <v>1780</v>
      </c>
      <c r="W403" s="28" t="s">
        <v>71</v>
      </c>
      <c r="X403" s="28" t="s">
        <v>54</v>
      </c>
      <c r="Y403" s="30">
        <v>44648</v>
      </c>
      <c r="Z403" s="31">
        <v>3128</v>
      </c>
      <c r="AA403" s="31">
        <v>60.153846153846203</v>
      </c>
      <c r="AB403" s="32">
        <v>4.4131548131322397E-2</v>
      </c>
      <c r="AC403" s="33">
        <v>1834.65</v>
      </c>
      <c r="AD403" s="34">
        <v>35.281730769230798</v>
      </c>
      <c r="AE403" s="32">
        <v>2.58842534460136E-2</v>
      </c>
      <c r="AF403" s="29">
        <v>37</v>
      </c>
      <c r="AG403" s="31">
        <v>1110.17</v>
      </c>
      <c r="AH403" s="29">
        <v>419.06599999999997</v>
      </c>
      <c r="AI403" s="34">
        <v>1.5662890277797398E-2</v>
      </c>
      <c r="AJ403" s="35">
        <v>24.95</v>
      </c>
      <c r="AK403" s="34">
        <v>183.18</v>
      </c>
      <c r="AL403" s="34">
        <v>3.52269230769231</v>
      </c>
      <c r="AM403" s="32">
        <v>2.5844044075113899E-3</v>
      </c>
    </row>
    <row r="404" spans="1:39" s="18" customFormat="1" ht="14.85" customHeight="1" x14ac:dyDescent="0.15">
      <c r="A404" s="28" t="s">
        <v>38</v>
      </c>
      <c r="B404" s="28" t="s">
        <v>117</v>
      </c>
      <c r="C404" s="28" t="s">
        <v>411</v>
      </c>
      <c r="D404" s="28" t="s">
        <v>412</v>
      </c>
      <c r="E404" s="28" t="s">
        <v>64</v>
      </c>
      <c r="F404" s="28" t="s">
        <v>289</v>
      </c>
      <c r="G404" s="28" t="s">
        <v>289</v>
      </c>
      <c r="H404" s="28" t="s">
        <v>1781</v>
      </c>
      <c r="I404" s="28" t="s">
        <v>1782</v>
      </c>
      <c r="J404" s="28" t="s">
        <v>257</v>
      </c>
      <c r="K404" s="28" t="s">
        <v>124</v>
      </c>
      <c r="L404" s="28" t="s">
        <v>321</v>
      </c>
      <c r="M404" s="28" t="s">
        <v>1783</v>
      </c>
      <c r="N404" s="28" t="s">
        <v>127</v>
      </c>
      <c r="O404" s="28" t="s">
        <v>51</v>
      </c>
      <c r="P404" s="28" t="s">
        <v>24249</v>
      </c>
      <c r="Q404" s="28" t="s">
        <v>355</v>
      </c>
      <c r="R404" s="29">
        <v>109</v>
      </c>
      <c r="S404" s="29">
        <v>123614</v>
      </c>
      <c r="T404" s="29"/>
      <c r="U404" s="29">
        <v>187</v>
      </c>
      <c r="V404" s="28" t="s">
        <v>1784</v>
      </c>
      <c r="W404" s="28" t="s">
        <v>53</v>
      </c>
      <c r="X404" s="28" t="s">
        <v>54</v>
      </c>
      <c r="Y404" s="30">
        <v>44341</v>
      </c>
      <c r="Z404" s="31">
        <v>26012.25</v>
      </c>
      <c r="AA404" s="31">
        <v>238.64449541284401</v>
      </c>
      <c r="AB404" s="32">
        <v>0.21043126183118399</v>
      </c>
      <c r="AC404" s="33">
        <v>4833.8</v>
      </c>
      <c r="AD404" s="34">
        <v>44.346788990825701</v>
      </c>
      <c r="AE404" s="32">
        <v>3.9103984985519397E-2</v>
      </c>
      <c r="AF404" s="29">
        <v>419</v>
      </c>
      <c r="AG404" s="31">
        <v>20745.41</v>
      </c>
      <c r="AH404" s="29">
        <v>8671.0529999999999</v>
      </c>
      <c r="AI404" s="34">
        <v>0.16782411377352099</v>
      </c>
      <c r="AJ404" s="35">
        <v>7</v>
      </c>
      <c r="AK404" s="34">
        <v>433.04</v>
      </c>
      <c r="AL404" s="34">
        <v>3.9728440366972499</v>
      </c>
      <c r="AM404" s="32">
        <v>3.5031630721439298E-3</v>
      </c>
    </row>
    <row r="405" spans="1:39" s="18" customFormat="1" ht="14.85" customHeight="1" x14ac:dyDescent="0.15">
      <c r="A405" s="28" t="s">
        <v>38</v>
      </c>
      <c r="B405" s="28" t="s">
        <v>139</v>
      </c>
      <c r="C405" s="28" t="s">
        <v>1785</v>
      </c>
      <c r="D405" s="28" t="s">
        <v>1786</v>
      </c>
      <c r="E405" s="28" t="s">
        <v>64</v>
      </c>
      <c r="F405" s="28" t="s">
        <v>1787</v>
      </c>
      <c r="G405" s="28" t="s">
        <v>1788</v>
      </c>
      <c r="H405" s="28" t="s">
        <v>1789</v>
      </c>
      <c r="I405" s="28" t="s">
        <v>1790</v>
      </c>
      <c r="J405" s="28" t="s">
        <v>91</v>
      </c>
      <c r="K405" s="28" t="s">
        <v>124</v>
      </c>
      <c r="L405" s="28" t="s">
        <v>636</v>
      </c>
      <c r="M405" s="28" t="s">
        <v>1791</v>
      </c>
      <c r="N405" s="28" t="s">
        <v>271</v>
      </c>
      <c r="O405" s="28" t="s">
        <v>51</v>
      </c>
      <c r="P405" s="28" t="s">
        <v>24230</v>
      </c>
      <c r="Q405" s="28" t="s">
        <v>355</v>
      </c>
      <c r="R405" s="29">
        <v>42</v>
      </c>
      <c r="S405" s="29">
        <v>17813</v>
      </c>
      <c r="T405" s="29"/>
      <c r="U405" s="29">
        <v>156</v>
      </c>
      <c r="V405" s="28" t="s">
        <v>1792</v>
      </c>
      <c r="W405" s="28" t="s">
        <v>71</v>
      </c>
      <c r="X405" s="28" t="s">
        <v>54</v>
      </c>
      <c r="Y405" s="30">
        <v>44545</v>
      </c>
      <c r="Z405" s="31">
        <v>1660.5</v>
      </c>
      <c r="AA405" s="31">
        <v>39.535714285714299</v>
      </c>
      <c r="AB405" s="32">
        <v>9.3218435973727101E-2</v>
      </c>
      <c r="AC405" s="33">
        <v>258.06</v>
      </c>
      <c r="AD405" s="34">
        <v>6.1442857142857097</v>
      </c>
      <c r="AE405" s="32">
        <v>1.44871722899006E-2</v>
      </c>
      <c r="AF405" s="29">
        <v>15</v>
      </c>
      <c r="AG405" s="31">
        <v>1165.94</v>
      </c>
      <c r="AH405" s="29">
        <v>333.76400000000001</v>
      </c>
      <c r="AI405" s="34">
        <v>6.5454443384045394E-2</v>
      </c>
      <c r="AJ405" s="35">
        <v>7.79</v>
      </c>
      <c r="AK405" s="34">
        <v>236.5</v>
      </c>
      <c r="AL405" s="34">
        <v>5.6309523809523796</v>
      </c>
      <c r="AM405" s="32">
        <v>1.3276820299781099E-2</v>
      </c>
    </row>
    <row r="406" spans="1:39" s="18" customFormat="1" ht="14.85" customHeight="1" x14ac:dyDescent="0.15">
      <c r="A406" s="28" t="s">
        <v>38</v>
      </c>
      <c r="B406" s="28" t="s">
        <v>1339</v>
      </c>
      <c r="C406" s="28" t="s">
        <v>1340</v>
      </c>
      <c r="D406" s="28" t="s">
        <v>1341</v>
      </c>
      <c r="E406" s="28" t="s">
        <v>64</v>
      </c>
      <c r="F406" s="28" t="s">
        <v>1342</v>
      </c>
      <c r="G406" s="28" t="s">
        <v>1342</v>
      </c>
      <c r="H406" s="28" t="s">
        <v>1796</v>
      </c>
      <c r="I406" s="28" t="s">
        <v>1797</v>
      </c>
      <c r="J406" s="28" t="s">
        <v>234</v>
      </c>
      <c r="K406" s="28" t="s">
        <v>47</v>
      </c>
      <c r="L406" s="28" t="s">
        <v>395</v>
      </c>
      <c r="M406" s="28" t="s">
        <v>1798</v>
      </c>
      <c r="N406" s="28" t="s">
        <v>127</v>
      </c>
      <c r="O406" s="28" t="s">
        <v>51</v>
      </c>
      <c r="P406" s="28"/>
      <c r="Q406" s="28" t="s">
        <v>188</v>
      </c>
      <c r="R406" s="29">
        <v>62</v>
      </c>
      <c r="S406" s="29">
        <v>130028</v>
      </c>
      <c r="T406" s="29"/>
      <c r="U406" s="29">
        <v>2132</v>
      </c>
      <c r="V406" s="28"/>
      <c r="W406" s="28"/>
      <c r="X406" s="28" t="s">
        <v>72</v>
      </c>
      <c r="Y406" s="30">
        <v>44560</v>
      </c>
      <c r="Z406" s="31">
        <v>5.25</v>
      </c>
      <c r="AA406" s="31">
        <v>8.4677419354838704E-2</v>
      </c>
      <c r="AB406" s="32">
        <v>4.0375919032823698E-5</v>
      </c>
      <c r="AC406" s="33"/>
      <c r="AD406" s="34" t="s">
        <v>73</v>
      </c>
      <c r="AE406" s="32" t="s">
        <v>73</v>
      </c>
      <c r="AF406" s="29"/>
      <c r="AG406" s="31">
        <v>0</v>
      </c>
      <c r="AH406" s="29"/>
      <c r="AI406" s="34">
        <v>0</v>
      </c>
      <c r="AJ406" s="35" t="s">
        <v>128</v>
      </c>
      <c r="AK406" s="34">
        <v>5.25</v>
      </c>
      <c r="AL406" s="34">
        <v>8.4677419354838704E-2</v>
      </c>
      <c r="AM406" s="32">
        <v>4.0375919032823698E-5</v>
      </c>
    </row>
    <row r="407" spans="1:39" s="18" customFormat="1" ht="14.85" customHeight="1" x14ac:dyDescent="0.15">
      <c r="A407" s="28" t="s">
        <v>38</v>
      </c>
      <c r="B407" s="28" t="s">
        <v>117</v>
      </c>
      <c r="C407" s="28" t="s">
        <v>554</v>
      </c>
      <c r="D407" s="28" t="s">
        <v>555</v>
      </c>
      <c r="E407" s="28" t="s">
        <v>64</v>
      </c>
      <c r="F407" s="28" t="s">
        <v>556</v>
      </c>
      <c r="G407" s="28" t="s">
        <v>557</v>
      </c>
      <c r="H407" s="28" t="s">
        <v>1799</v>
      </c>
      <c r="I407" s="28" t="s">
        <v>1800</v>
      </c>
      <c r="J407" s="28" t="s">
        <v>91</v>
      </c>
      <c r="K407" s="28" t="s">
        <v>47</v>
      </c>
      <c r="L407" s="28" t="s">
        <v>621</v>
      </c>
      <c r="M407" s="28" t="s">
        <v>1801</v>
      </c>
      <c r="N407" s="28" t="s">
        <v>271</v>
      </c>
      <c r="O407" s="28" t="s">
        <v>51</v>
      </c>
      <c r="P407" s="28"/>
      <c r="Q407" s="28" t="s">
        <v>229</v>
      </c>
      <c r="R407" s="29">
        <v>142</v>
      </c>
      <c r="S407" s="29">
        <v>70652</v>
      </c>
      <c r="T407" s="29"/>
      <c r="U407" s="29">
        <v>240</v>
      </c>
      <c r="V407" s="28" t="s">
        <v>1802</v>
      </c>
      <c r="W407" s="28" t="s">
        <v>71</v>
      </c>
      <c r="X407" s="28" t="s">
        <v>54</v>
      </c>
      <c r="Y407" s="30">
        <v>44657</v>
      </c>
      <c r="Z407" s="31">
        <v>17361.330000000002</v>
      </c>
      <c r="AA407" s="31">
        <v>122.262887323944</v>
      </c>
      <c r="AB407" s="32">
        <v>0.24573019872048901</v>
      </c>
      <c r="AC407" s="33">
        <v>5488.42</v>
      </c>
      <c r="AD407" s="34">
        <v>38.650845070422498</v>
      </c>
      <c r="AE407" s="32">
        <v>7.7682443526014805E-2</v>
      </c>
      <c r="AF407" s="29">
        <v>215</v>
      </c>
      <c r="AG407" s="31">
        <v>11354.06</v>
      </c>
      <c r="AH407" s="29">
        <v>3993.3180000000002</v>
      </c>
      <c r="AI407" s="34">
        <v>0.16070401404064999</v>
      </c>
      <c r="AJ407" s="35">
        <v>11.33</v>
      </c>
      <c r="AK407" s="34">
        <v>518.85</v>
      </c>
      <c r="AL407" s="34">
        <v>3.6538732394366198</v>
      </c>
      <c r="AM407" s="32">
        <v>7.3437411538243803E-3</v>
      </c>
    </row>
    <row r="408" spans="1:39" s="18" customFormat="1" ht="14.85" customHeight="1" x14ac:dyDescent="0.15">
      <c r="A408" s="28" t="s">
        <v>38</v>
      </c>
      <c r="B408" s="28" t="s">
        <v>117</v>
      </c>
      <c r="C408" s="28" t="s">
        <v>215</v>
      </c>
      <c r="D408" s="28" t="s">
        <v>216</v>
      </c>
      <c r="E408" s="28" t="s">
        <v>64</v>
      </c>
      <c r="F408" s="28" t="s">
        <v>217</v>
      </c>
      <c r="G408" s="28" t="s">
        <v>217</v>
      </c>
      <c r="H408" s="28" t="s">
        <v>1803</v>
      </c>
      <c r="I408" s="28" t="s">
        <v>1804</v>
      </c>
      <c r="J408" s="28" t="s">
        <v>381</v>
      </c>
      <c r="K408" s="28" t="s">
        <v>124</v>
      </c>
      <c r="L408" s="28" t="s">
        <v>636</v>
      </c>
      <c r="M408" s="28" t="s">
        <v>1805</v>
      </c>
      <c r="N408" s="28" t="s">
        <v>271</v>
      </c>
      <c r="O408" s="28" t="s">
        <v>51</v>
      </c>
      <c r="P408" s="28" t="s">
        <v>24334</v>
      </c>
      <c r="Q408" s="28" t="s">
        <v>355</v>
      </c>
      <c r="R408" s="29">
        <v>40</v>
      </c>
      <c r="S408" s="29">
        <v>28715</v>
      </c>
      <c r="T408" s="29"/>
      <c r="U408" s="29">
        <v>266</v>
      </c>
      <c r="V408" s="28" t="s">
        <v>1806</v>
      </c>
      <c r="W408" s="28" t="s">
        <v>71</v>
      </c>
      <c r="X408" s="28" t="s">
        <v>54</v>
      </c>
      <c r="Y408" s="30">
        <v>44411</v>
      </c>
      <c r="Z408" s="31">
        <v>1404.5</v>
      </c>
      <c r="AA408" s="31">
        <v>35.112499999999997</v>
      </c>
      <c r="AB408" s="32">
        <v>4.8911718613964802E-2</v>
      </c>
      <c r="AC408" s="33">
        <v>1083.24</v>
      </c>
      <c r="AD408" s="34">
        <v>27.081</v>
      </c>
      <c r="AE408" s="32">
        <v>3.7723837715479699E-2</v>
      </c>
      <c r="AF408" s="29">
        <v>2</v>
      </c>
      <c r="AG408" s="31">
        <v>176.76</v>
      </c>
      <c r="AH408" s="29">
        <v>44.015999999999998</v>
      </c>
      <c r="AI408" s="34">
        <v>6.1556677694584701E-3</v>
      </c>
      <c r="AJ408" s="35">
        <v>6.38</v>
      </c>
      <c r="AK408" s="34">
        <v>144.5</v>
      </c>
      <c r="AL408" s="34">
        <v>3.6124999999999998</v>
      </c>
      <c r="AM408" s="32">
        <v>5.0322131290266399E-3</v>
      </c>
    </row>
    <row r="409" spans="1:39" s="18" customFormat="1" ht="14.85" customHeight="1" x14ac:dyDescent="0.15">
      <c r="A409" s="28" t="s">
        <v>38</v>
      </c>
      <c r="B409" s="28" t="s">
        <v>388</v>
      </c>
      <c r="C409" s="28" t="s">
        <v>627</v>
      </c>
      <c r="D409" s="28" t="s">
        <v>628</v>
      </c>
      <c r="E409" s="28" t="s">
        <v>42</v>
      </c>
      <c r="F409" s="28" t="s">
        <v>391</v>
      </c>
      <c r="G409" s="28" t="s">
        <v>629</v>
      </c>
      <c r="H409" s="28" t="s">
        <v>1807</v>
      </c>
      <c r="I409" s="28" t="s">
        <v>1808</v>
      </c>
      <c r="J409" s="28" t="s">
        <v>257</v>
      </c>
      <c r="K409" s="28" t="s">
        <v>124</v>
      </c>
      <c r="L409" s="28" t="s">
        <v>321</v>
      </c>
      <c r="M409" s="28" t="s">
        <v>1809</v>
      </c>
      <c r="N409" s="28" t="s">
        <v>127</v>
      </c>
      <c r="O409" s="28" t="s">
        <v>51</v>
      </c>
      <c r="P409" s="28" t="s">
        <v>24328</v>
      </c>
      <c r="Q409" s="28" t="s">
        <v>96</v>
      </c>
      <c r="R409" s="29">
        <v>121</v>
      </c>
      <c r="S409" s="29">
        <v>102640</v>
      </c>
      <c r="T409" s="29"/>
      <c r="U409" s="29">
        <v>1180</v>
      </c>
      <c r="V409" s="28" t="s">
        <v>1810</v>
      </c>
      <c r="W409" s="28" t="s">
        <v>53</v>
      </c>
      <c r="X409" s="28" t="s">
        <v>54</v>
      </c>
      <c r="Y409" s="30"/>
      <c r="Z409" s="31">
        <v>23450.42</v>
      </c>
      <c r="AA409" s="31">
        <v>193.80512396694201</v>
      </c>
      <c r="AB409" s="32">
        <v>0.22847252533125501</v>
      </c>
      <c r="AC409" s="33">
        <v>8668.19</v>
      </c>
      <c r="AD409" s="34">
        <v>71.637933884297496</v>
      </c>
      <c r="AE409" s="32">
        <v>8.4452357755261095E-2</v>
      </c>
      <c r="AF409" s="29">
        <v>279</v>
      </c>
      <c r="AG409" s="31">
        <v>14283.78</v>
      </c>
      <c r="AH409" s="29">
        <v>5353.915</v>
      </c>
      <c r="AI409" s="34">
        <v>0.139163873733437</v>
      </c>
      <c r="AJ409" s="35">
        <v>12.39</v>
      </c>
      <c r="AK409" s="34">
        <v>498.45</v>
      </c>
      <c r="AL409" s="34">
        <v>4.1194214876033097</v>
      </c>
      <c r="AM409" s="32">
        <v>4.85629384255651E-3</v>
      </c>
    </row>
    <row r="410" spans="1:39" s="18" customFormat="1" ht="14.85" customHeight="1" x14ac:dyDescent="0.15">
      <c r="A410" s="28" t="s">
        <v>38</v>
      </c>
      <c r="B410" s="28" t="s">
        <v>39</v>
      </c>
      <c r="C410" s="28" t="s">
        <v>193</v>
      </c>
      <c r="D410" s="28" t="s">
        <v>194</v>
      </c>
      <c r="E410" s="28" t="s">
        <v>42</v>
      </c>
      <c r="F410" s="28" t="s">
        <v>112</v>
      </c>
      <c r="G410" s="28" t="s">
        <v>193</v>
      </c>
      <c r="H410" s="28" t="s">
        <v>1811</v>
      </c>
      <c r="I410" s="28" t="s">
        <v>1812</v>
      </c>
      <c r="J410" s="28" t="s">
        <v>488</v>
      </c>
      <c r="K410" s="28" t="s">
        <v>268</v>
      </c>
      <c r="L410" s="28" t="s">
        <v>382</v>
      </c>
      <c r="M410" s="28" t="s">
        <v>1813</v>
      </c>
      <c r="N410" s="28" t="s">
        <v>50</v>
      </c>
      <c r="O410" s="28" t="s">
        <v>51</v>
      </c>
      <c r="P410" s="28"/>
      <c r="Q410" s="28" t="s">
        <v>229</v>
      </c>
      <c r="R410" s="29">
        <v>78</v>
      </c>
      <c r="S410" s="29">
        <v>111588</v>
      </c>
      <c r="T410" s="29"/>
      <c r="U410" s="29">
        <v>1692</v>
      </c>
      <c r="V410" s="28" t="s">
        <v>1814</v>
      </c>
      <c r="W410" s="28" t="s">
        <v>53</v>
      </c>
      <c r="X410" s="28" t="s">
        <v>54</v>
      </c>
      <c r="Y410" s="30">
        <v>44795</v>
      </c>
      <c r="Z410" s="31">
        <v>15788.62</v>
      </c>
      <c r="AA410" s="31">
        <v>202.41820512820499</v>
      </c>
      <c r="AB410" s="32">
        <v>0.14149030361687601</v>
      </c>
      <c r="AC410" s="33">
        <v>5620.99</v>
      </c>
      <c r="AD410" s="34">
        <v>72.063974358974406</v>
      </c>
      <c r="AE410" s="32">
        <v>5.0372710327275298E-2</v>
      </c>
      <c r="AF410" s="29">
        <v>439</v>
      </c>
      <c r="AG410" s="31">
        <v>9886.58</v>
      </c>
      <c r="AH410" s="29">
        <v>3804.1790000000001</v>
      </c>
      <c r="AI410" s="34">
        <v>8.8598953292468696E-2</v>
      </c>
      <c r="AJ410" s="35">
        <v>29.63</v>
      </c>
      <c r="AK410" s="34">
        <v>281.05</v>
      </c>
      <c r="AL410" s="34">
        <v>3.6032051282051301</v>
      </c>
      <c r="AM410" s="32">
        <v>2.5186399971323099E-3</v>
      </c>
    </row>
    <row r="411" spans="1:39" s="18" customFormat="1" ht="14.85" customHeight="1" x14ac:dyDescent="0.15">
      <c r="A411" s="28" t="s">
        <v>38</v>
      </c>
      <c r="B411" s="28" t="s">
        <v>1039</v>
      </c>
      <c r="C411" s="28" t="s">
        <v>1815</v>
      </c>
      <c r="D411" s="28" t="s">
        <v>1816</v>
      </c>
      <c r="E411" s="28" t="s">
        <v>182</v>
      </c>
      <c r="F411" s="28" t="s">
        <v>1817</v>
      </c>
      <c r="G411" s="28" t="s">
        <v>1818</v>
      </c>
      <c r="H411" s="28" t="s">
        <v>1819</v>
      </c>
      <c r="I411" s="28" t="s">
        <v>1820</v>
      </c>
      <c r="J411" s="28" t="s">
        <v>488</v>
      </c>
      <c r="K411" s="28" t="s">
        <v>268</v>
      </c>
      <c r="L411" s="28" t="s">
        <v>382</v>
      </c>
      <c r="M411" s="28" t="s">
        <v>10774</v>
      </c>
      <c r="N411" s="28" t="s">
        <v>50</v>
      </c>
      <c r="O411" s="28" t="s">
        <v>51</v>
      </c>
      <c r="P411" s="28"/>
      <c r="Q411" s="28" t="s">
        <v>188</v>
      </c>
      <c r="R411" s="29">
        <v>78</v>
      </c>
      <c r="S411" s="29">
        <v>71463</v>
      </c>
      <c r="T411" s="29"/>
      <c r="U411" s="29">
        <v>4127</v>
      </c>
      <c r="V411" s="28" t="s">
        <v>1822</v>
      </c>
      <c r="W411" s="28" t="s">
        <v>71</v>
      </c>
      <c r="X411" s="28" t="s">
        <v>54</v>
      </c>
      <c r="Y411" s="30">
        <v>44077</v>
      </c>
      <c r="Z411" s="31">
        <v>10890.8</v>
      </c>
      <c r="AA411" s="31">
        <v>139.62564102564099</v>
      </c>
      <c r="AB411" s="32">
        <v>0.152397744287254</v>
      </c>
      <c r="AC411" s="33">
        <v>3033.89</v>
      </c>
      <c r="AD411" s="34">
        <v>38.896025641025602</v>
      </c>
      <c r="AE411" s="32">
        <v>4.2453997173362401E-2</v>
      </c>
      <c r="AF411" s="29">
        <v>269</v>
      </c>
      <c r="AG411" s="31">
        <v>7489.86</v>
      </c>
      <c r="AH411" s="29">
        <v>2897.3429999999998</v>
      </c>
      <c r="AI411" s="34">
        <v>0.104807522774023</v>
      </c>
      <c r="AJ411" s="35">
        <v>23.63</v>
      </c>
      <c r="AK411" s="34">
        <v>367.05</v>
      </c>
      <c r="AL411" s="34">
        <v>4.7057692307692296</v>
      </c>
      <c r="AM411" s="32">
        <v>5.1362243398681796E-3</v>
      </c>
    </row>
    <row r="412" spans="1:39" s="18" customFormat="1" ht="14.85" customHeight="1" x14ac:dyDescent="0.15">
      <c r="A412" s="28" t="s">
        <v>38</v>
      </c>
      <c r="B412" s="28" t="s">
        <v>117</v>
      </c>
      <c r="C412" s="28" t="s">
        <v>277</v>
      </c>
      <c r="D412" s="28" t="s">
        <v>278</v>
      </c>
      <c r="E412" s="28" t="s">
        <v>64</v>
      </c>
      <c r="F412" s="28" t="s">
        <v>217</v>
      </c>
      <c r="G412" s="28" t="s">
        <v>217</v>
      </c>
      <c r="H412" s="28" t="s">
        <v>1823</v>
      </c>
      <c r="I412" s="28" t="s">
        <v>1824</v>
      </c>
      <c r="J412" s="28" t="s">
        <v>358</v>
      </c>
      <c r="K412" s="28" t="s">
        <v>47</v>
      </c>
      <c r="L412" s="28" t="s">
        <v>621</v>
      </c>
      <c r="M412" s="28" t="s">
        <v>1825</v>
      </c>
      <c r="N412" s="28" t="s">
        <v>271</v>
      </c>
      <c r="O412" s="28" t="s">
        <v>51</v>
      </c>
      <c r="P412" s="28" t="s">
        <v>24249</v>
      </c>
      <c r="Q412" s="28" t="s">
        <v>222</v>
      </c>
      <c r="R412" s="29">
        <v>40</v>
      </c>
      <c r="S412" s="29">
        <v>91909</v>
      </c>
      <c r="T412" s="29"/>
      <c r="U412" s="29">
        <v>275</v>
      </c>
      <c r="V412" s="28" t="s">
        <v>1826</v>
      </c>
      <c r="W412" s="28" t="s">
        <v>71</v>
      </c>
      <c r="X412" s="28" t="s">
        <v>54</v>
      </c>
      <c r="Y412" s="30">
        <v>44154</v>
      </c>
      <c r="Z412" s="31">
        <v>9646.19</v>
      </c>
      <c r="AA412" s="31">
        <v>241.15475000000001</v>
      </c>
      <c r="AB412" s="32">
        <v>0.104953704207423</v>
      </c>
      <c r="AC412" s="33">
        <v>3345.34</v>
      </c>
      <c r="AD412" s="34">
        <v>83.633499999999998</v>
      </c>
      <c r="AE412" s="32">
        <v>3.6398394063693398E-2</v>
      </c>
      <c r="AF412" s="29">
        <v>100</v>
      </c>
      <c r="AG412" s="31">
        <v>6156.06</v>
      </c>
      <c r="AH412" s="29">
        <v>2140.0909999999999</v>
      </c>
      <c r="AI412" s="34">
        <v>6.6979947556822503E-2</v>
      </c>
      <c r="AJ412" s="35">
        <v>10.17</v>
      </c>
      <c r="AK412" s="34">
        <v>144.79</v>
      </c>
      <c r="AL412" s="34">
        <v>3.6197499999999998</v>
      </c>
      <c r="AM412" s="32">
        <v>1.57536258690661E-3</v>
      </c>
    </row>
    <row r="413" spans="1:39" s="18" customFormat="1" ht="14.85" customHeight="1" x14ac:dyDescent="0.15">
      <c r="A413" s="28" t="s">
        <v>38</v>
      </c>
      <c r="B413" s="28" t="s">
        <v>139</v>
      </c>
      <c r="C413" s="28" t="s">
        <v>593</v>
      </c>
      <c r="D413" s="28" t="s">
        <v>594</v>
      </c>
      <c r="E413" s="28" t="s">
        <v>64</v>
      </c>
      <c r="F413" s="28" t="s">
        <v>595</v>
      </c>
      <c r="G413" s="28" t="s">
        <v>596</v>
      </c>
      <c r="H413" s="28" t="s">
        <v>1827</v>
      </c>
      <c r="I413" s="28" t="s">
        <v>1828</v>
      </c>
      <c r="J413" s="28" t="s">
        <v>91</v>
      </c>
      <c r="K413" s="28" t="s">
        <v>124</v>
      </c>
      <c r="L413" s="28" t="s">
        <v>1161</v>
      </c>
      <c r="M413" s="28" t="s">
        <v>1829</v>
      </c>
      <c r="N413" s="28" t="s">
        <v>127</v>
      </c>
      <c r="O413" s="28" t="s">
        <v>51</v>
      </c>
      <c r="P413" s="28"/>
      <c r="Q413" s="28" t="s">
        <v>188</v>
      </c>
      <c r="R413" s="29">
        <v>144</v>
      </c>
      <c r="S413" s="29">
        <v>202774</v>
      </c>
      <c r="T413" s="29"/>
      <c r="U413" s="29">
        <v>1711</v>
      </c>
      <c r="V413" s="28" t="s">
        <v>1830</v>
      </c>
      <c r="W413" s="28" t="s">
        <v>53</v>
      </c>
      <c r="X413" s="28" t="s">
        <v>72</v>
      </c>
      <c r="Y413" s="30"/>
      <c r="Z413" s="31">
        <v>11529.41</v>
      </c>
      <c r="AA413" s="31">
        <v>80.065347222222201</v>
      </c>
      <c r="AB413" s="32">
        <v>5.6858423663783297E-2</v>
      </c>
      <c r="AC413" s="33"/>
      <c r="AD413" s="34" t="s">
        <v>73</v>
      </c>
      <c r="AE413" s="32" t="s">
        <v>73</v>
      </c>
      <c r="AF413" s="29">
        <v>288</v>
      </c>
      <c r="AG413" s="31">
        <v>11525.66</v>
      </c>
      <c r="AH413" s="29">
        <v>4420.2910000000002</v>
      </c>
      <c r="AI413" s="34">
        <v>5.6839930168562001E-2</v>
      </c>
      <c r="AJ413" s="35">
        <v>69.81</v>
      </c>
      <c r="AK413" s="34">
        <v>3.75</v>
      </c>
      <c r="AL413" s="34">
        <v>2.6041666666666699E-2</v>
      </c>
      <c r="AM413" s="32">
        <v>1.8493495221280799E-5</v>
      </c>
    </row>
    <row r="414" spans="1:39" s="18" customFormat="1" ht="14.85" customHeight="1" x14ac:dyDescent="0.15">
      <c r="A414" s="28" t="s">
        <v>38</v>
      </c>
      <c r="B414" s="28" t="s">
        <v>139</v>
      </c>
      <c r="C414" s="28" t="s">
        <v>593</v>
      </c>
      <c r="D414" s="28" t="s">
        <v>594</v>
      </c>
      <c r="E414" s="28" t="s">
        <v>64</v>
      </c>
      <c r="F414" s="28" t="s">
        <v>595</v>
      </c>
      <c r="G414" s="28" t="s">
        <v>596</v>
      </c>
      <c r="H414" s="28" t="s">
        <v>1831</v>
      </c>
      <c r="I414" s="28" t="s">
        <v>1832</v>
      </c>
      <c r="J414" s="28" t="s">
        <v>228</v>
      </c>
      <c r="K414" s="28" t="s">
        <v>471</v>
      </c>
      <c r="L414" s="28" t="s">
        <v>1473</v>
      </c>
      <c r="M414" s="28" t="s">
        <v>1833</v>
      </c>
      <c r="N414" s="28" t="s">
        <v>237</v>
      </c>
      <c r="O414" s="28" t="s">
        <v>51</v>
      </c>
      <c r="P414" s="28"/>
      <c r="Q414" s="28" t="s">
        <v>229</v>
      </c>
      <c r="R414" s="29">
        <v>204</v>
      </c>
      <c r="S414" s="29">
        <v>135773</v>
      </c>
      <c r="T414" s="29"/>
      <c r="U414" s="29">
        <v>495</v>
      </c>
      <c r="V414" s="28" t="s">
        <v>1834</v>
      </c>
      <c r="W414" s="28" t="s">
        <v>53</v>
      </c>
      <c r="X414" s="28" t="s">
        <v>72</v>
      </c>
      <c r="Y414" s="30"/>
      <c r="Z414" s="31">
        <v>10239.77</v>
      </c>
      <c r="AA414" s="31">
        <v>50.1949509803922</v>
      </c>
      <c r="AB414" s="32">
        <v>7.5418308500217301E-2</v>
      </c>
      <c r="AC414" s="33"/>
      <c r="AD414" s="34" t="s">
        <v>73</v>
      </c>
      <c r="AE414" s="32" t="s">
        <v>73</v>
      </c>
      <c r="AF414" s="29">
        <v>318</v>
      </c>
      <c r="AG414" s="31">
        <v>10236.02</v>
      </c>
      <c r="AH414" s="29">
        <v>3993.6010000000001</v>
      </c>
      <c r="AI414" s="34">
        <v>7.5390688870394004E-2</v>
      </c>
      <c r="AJ414" s="35">
        <v>17.23</v>
      </c>
      <c r="AK414" s="34">
        <v>3.75</v>
      </c>
      <c r="AL414" s="34">
        <v>1.8382352941176499E-2</v>
      </c>
      <c r="AM414" s="32">
        <v>2.7619629823308E-5</v>
      </c>
    </row>
    <row r="415" spans="1:39" s="18" customFormat="1" ht="14.85" customHeight="1" x14ac:dyDescent="0.15">
      <c r="A415" s="28" t="s">
        <v>38</v>
      </c>
      <c r="B415" s="28" t="s">
        <v>1339</v>
      </c>
      <c r="C415" s="28" t="s">
        <v>230</v>
      </c>
      <c r="D415" s="28" t="s">
        <v>1341</v>
      </c>
      <c r="E415" s="28" t="s">
        <v>64</v>
      </c>
      <c r="F415" s="28" t="s">
        <v>65</v>
      </c>
      <c r="G415" s="28" t="s">
        <v>232</v>
      </c>
      <c r="H415" s="28" t="s">
        <v>1837</v>
      </c>
      <c r="I415" s="28" t="s">
        <v>1838</v>
      </c>
      <c r="J415" s="28" t="s">
        <v>257</v>
      </c>
      <c r="K415" s="28" t="s">
        <v>268</v>
      </c>
      <c r="L415" s="28" t="s">
        <v>859</v>
      </c>
      <c r="M415" s="28" t="s">
        <v>236</v>
      </c>
      <c r="N415" s="28" t="s">
        <v>50</v>
      </c>
      <c r="O415" s="28" t="s">
        <v>51</v>
      </c>
      <c r="P415" s="28"/>
      <c r="Q415" s="28" t="s">
        <v>355</v>
      </c>
      <c r="R415" s="29">
        <v>120</v>
      </c>
      <c r="S415" s="29">
        <v>110400</v>
      </c>
      <c r="T415" s="29"/>
      <c r="U415" s="29">
        <v>952</v>
      </c>
      <c r="V415" s="28" t="s">
        <v>1839</v>
      </c>
      <c r="W415" s="28" t="s">
        <v>71</v>
      </c>
      <c r="X415" s="28" t="s">
        <v>72</v>
      </c>
      <c r="Y415" s="30"/>
      <c r="Z415" s="31">
        <v>387.73</v>
      </c>
      <c r="AA415" s="31">
        <v>3.2310833333333302</v>
      </c>
      <c r="AB415" s="32">
        <v>3.5120471014492799E-3</v>
      </c>
      <c r="AC415" s="33"/>
      <c r="AD415" s="34" t="s">
        <v>73</v>
      </c>
      <c r="AE415" s="32" t="s">
        <v>73</v>
      </c>
      <c r="AF415" s="29">
        <v>10</v>
      </c>
      <c r="AG415" s="31">
        <v>386.73</v>
      </c>
      <c r="AH415" s="29">
        <v>120.65600000000001</v>
      </c>
      <c r="AI415" s="34">
        <v>3.5029891304347799E-3</v>
      </c>
      <c r="AJ415" s="35" t="s">
        <v>128</v>
      </c>
      <c r="AK415" s="34">
        <v>1</v>
      </c>
      <c r="AL415" s="34">
        <v>8.3333333333333297E-3</v>
      </c>
      <c r="AM415" s="32">
        <v>9.05797101449275E-6</v>
      </c>
    </row>
    <row r="416" spans="1:39" s="18" customFormat="1" ht="14.85" customHeight="1" x14ac:dyDescent="0.15">
      <c r="A416" s="28" t="s">
        <v>38</v>
      </c>
      <c r="B416" s="28" t="s">
        <v>1339</v>
      </c>
      <c r="C416" s="28" t="s">
        <v>230</v>
      </c>
      <c r="D416" s="28" t="s">
        <v>1341</v>
      </c>
      <c r="E416" s="28" t="s">
        <v>64</v>
      </c>
      <c r="F416" s="28" t="s">
        <v>65</v>
      </c>
      <c r="G416" s="28" t="s">
        <v>232</v>
      </c>
      <c r="H416" s="28" t="s">
        <v>1840</v>
      </c>
      <c r="I416" s="28" t="s">
        <v>1841</v>
      </c>
      <c r="J416" s="28" t="s">
        <v>257</v>
      </c>
      <c r="K416" s="28" t="s">
        <v>268</v>
      </c>
      <c r="L416" s="28" t="s">
        <v>859</v>
      </c>
      <c r="M416" s="28" t="s">
        <v>236</v>
      </c>
      <c r="N416" s="28" t="s">
        <v>50</v>
      </c>
      <c r="O416" s="28" t="s">
        <v>51</v>
      </c>
      <c r="P416" s="28"/>
      <c r="Q416" s="28" t="s">
        <v>355</v>
      </c>
      <c r="R416" s="29">
        <v>120</v>
      </c>
      <c r="S416" s="29">
        <v>112657</v>
      </c>
      <c r="T416" s="29"/>
      <c r="U416" s="29">
        <v>971</v>
      </c>
      <c r="V416" s="28" t="s">
        <v>22328</v>
      </c>
      <c r="W416" s="28"/>
      <c r="X416" s="28" t="s">
        <v>72</v>
      </c>
      <c r="Y416" s="30"/>
      <c r="Z416" s="31">
        <v>0</v>
      </c>
      <c r="AA416" s="31">
        <v>0</v>
      </c>
      <c r="AB416" s="32">
        <v>0</v>
      </c>
      <c r="AC416" s="33"/>
      <c r="AD416" s="34" t="s">
        <v>73</v>
      </c>
      <c r="AE416" s="32" t="s">
        <v>73</v>
      </c>
      <c r="AF416" s="29"/>
      <c r="AG416" s="31">
        <v>0</v>
      </c>
      <c r="AH416" s="29"/>
      <c r="AI416" s="34">
        <v>0</v>
      </c>
      <c r="AJ416" s="35" t="s">
        <v>128</v>
      </c>
      <c r="AK416" s="34">
        <v>0</v>
      </c>
      <c r="AL416" s="34">
        <v>0</v>
      </c>
      <c r="AM416" s="32">
        <v>0</v>
      </c>
    </row>
    <row r="417" spans="1:39" s="18" customFormat="1" ht="14.85" customHeight="1" x14ac:dyDescent="0.15">
      <c r="A417" s="28" t="s">
        <v>38</v>
      </c>
      <c r="B417" s="28" t="s">
        <v>1339</v>
      </c>
      <c r="C417" s="28" t="s">
        <v>1340</v>
      </c>
      <c r="D417" s="28" t="s">
        <v>1341</v>
      </c>
      <c r="E417" s="28" t="s">
        <v>64</v>
      </c>
      <c r="F417" s="28" t="s">
        <v>1342</v>
      </c>
      <c r="G417" s="28" t="s">
        <v>1342</v>
      </c>
      <c r="H417" s="28" t="s">
        <v>1842</v>
      </c>
      <c r="I417" s="28" t="s">
        <v>1843</v>
      </c>
      <c r="J417" s="28" t="s">
        <v>257</v>
      </c>
      <c r="K417" s="28" t="s">
        <v>268</v>
      </c>
      <c r="L417" s="28" t="s">
        <v>859</v>
      </c>
      <c r="M417" s="28" t="s">
        <v>236</v>
      </c>
      <c r="N417" s="28" t="s">
        <v>50</v>
      </c>
      <c r="O417" s="28" t="s">
        <v>51</v>
      </c>
      <c r="P417" s="28"/>
      <c r="Q417" s="28" t="s">
        <v>188</v>
      </c>
      <c r="R417" s="29">
        <v>120</v>
      </c>
      <c r="S417" s="29">
        <v>110040</v>
      </c>
      <c r="T417" s="29"/>
      <c r="U417" s="29">
        <v>932</v>
      </c>
      <c r="V417" s="28" t="s">
        <v>1844</v>
      </c>
      <c r="W417" s="28" t="s">
        <v>71</v>
      </c>
      <c r="X417" s="28" t="s">
        <v>72</v>
      </c>
      <c r="Y417" s="30"/>
      <c r="Z417" s="31">
        <v>427.17</v>
      </c>
      <c r="AA417" s="31">
        <v>3.5597500000000002</v>
      </c>
      <c r="AB417" s="32">
        <v>3.8819520174482001E-3</v>
      </c>
      <c r="AC417" s="33"/>
      <c r="AD417" s="34" t="s">
        <v>73</v>
      </c>
      <c r="AE417" s="32" t="s">
        <v>73</v>
      </c>
      <c r="AF417" s="29">
        <v>14</v>
      </c>
      <c r="AG417" s="31">
        <v>420.92</v>
      </c>
      <c r="AH417" s="29">
        <v>176.012</v>
      </c>
      <c r="AI417" s="34">
        <v>3.8251544892766299E-3</v>
      </c>
      <c r="AJ417" s="35">
        <v>70.95</v>
      </c>
      <c r="AK417" s="34">
        <v>6.25</v>
      </c>
      <c r="AL417" s="34">
        <v>5.2083333333333301E-2</v>
      </c>
      <c r="AM417" s="32">
        <v>5.6797528171574001E-5</v>
      </c>
    </row>
    <row r="418" spans="1:39" s="18" customFormat="1" ht="14.85" customHeight="1" x14ac:dyDescent="0.15">
      <c r="A418" s="28" t="s">
        <v>38</v>
      </c>
      <c r="B418" s="28" t="s">
        <v>61</v>
      </c>
      <c r="C418" s="28" t="s">
        <v>230</v>
      </c>
      <c r="D418" s="28" t="s">
        <v>231</v>
      </c>
      <c r="E418" s="28" t="s">
        <v>64</v>
      </c>
      <c r="F418" s="28" t="s">
        <v>65</v>
      </c>
      <c r="G418" s="28" t="s">
        <v>232</v>
      </c>
      <c r="H418" s="28" t="s">
        <v>1845</v>
      </c>
      <c r="I418" s="28" t="s">
        <v>1846</v>
      </c>
      <c r="J418" s="28" t="s">
        <v>257</v>
      </c>
      <c r="K418" s="28" t="s">
        <v>268</v>
      </c>
      <c r="L418" s="28" t="s">
        <v>859</v>
      </c>
      <c r="M418" s="28" t="s">
        <v>236</v>
      </c>
      <c r="N418" s="28" t="s">
        <v>50</v>
      </c>
      <c r="O418" s="28" t="s">
        <v>51</v>
      </c>
      <c r="P418" s="28"/>
      <c r="Q418" s="28" t="s">
        <v>225</v>
      </c>
      <c r="R418" s="29">
        <v>120</v>
      </c>
      <c r="S418" s="29">
        <v>169720</v>
      </c>
      <c r="T418" s="29"/>
      <c r="U418" s="29">
        <v>1739</v>
      </c>
      <c r="V418" s="28" t="s">
        <v>1847</v>
      </c>
      <c r="W418" s="28" t="s">
        <v>71</v>
      </c>
      <c r="X418" s="28" t="s">
        <v>72</v>
      </c>
      <c r="Y418" s="30"/>
      <c r="Z418" s="31">
        <v>6308.56</v>
      </c>
      <c r="AA418" s="31">
        <v>52.5713333333333</v>
      </c>
      <c r="AB418" s="32">
        <v>3.7170398303087403E-2</v>
      </c>
      <c r="AC418" s="33"/>
      <c r="AD418" s="34" t="s">
        <v>73</v>
      </c>
      <c r="AE418" s="32" t="s">
        <v>73</v>
      </c>
      <c r="AF418" s="29">
        <v>186</v>
      </c>
      <c r="AG418" s="31">
        <v>6305.06</v>
      </c>
      <c r="AH418" s="29">
        <v>2278.7669999999998</v>
      </c>
      <c r="AI418" s="34">
        <v>3.7149776101814802E-2</v>
      </c>
      <c r="AJ418" s="35">
        <v>24.35</v>
      </c>
      <c r="AK418" s="34">
        <v>3.5</v>
      </c>
      <c r="AL418" s="34">
        <v>2.9166666666666698E-2</v>
      </c>
      <c r="AM418" s="32">
        <v>2.0622201272684398E-5</v>
      </c>
    </row>
    <row r="419" spans="1:39" s="18" customFormat="1" ht="14.85" customHeight="1" x14ac:dyDescent="0.15">
      <c r="A419" s="28" t="s">
        <v>38</v>
      </c>
      <c r="B419" s="28" t="s">
        <v>61</v>
      </c>
      <c r="C419" s="28" t="s">
        <v>1848</v>
      </c>
      <c r="D419" s="28" t="s">
        <v>1849</v>
      </c>
      <c r="E419" s="28" t="s">
        <v>64</v>
      </c>
      <c r="F419" s="28" t="s">
        <v>65</v>
      </c>
      <c r="G419" s="28" t="s">
        <v>66</v>
      </c>
      <c r="H419" s="28" t="s">
        <v>1850</v>
      </c>
      <c r="I419" s="28" t="s">
        <v>1851</v>
      </c>
      <c r="J419" s="28" t="s">
        <v>257</v>
      </c>
      <c r="K419" s="28" t="s">
        <v>268</v>
      </c>
      <c r="L419" s="28" t="s">
        <v>859</v>
      </c>
      <c r="M419" s="28" t="s">
        <v>236</v>
      </c>
      <c r="N419" s="28" t="s">
        <v>50</v>
      </c>
      <c r="O419" s="28" t="s">
        <v>51</v>
      </c>
      <c r="P419" s="28"/>
      <c r="Q419" s="28" t="s">
        <v>1498</v>
      </c>
      <c r="R419" s="29">
        <v>120</v>
      </c>
      <c r="S419" s="29">
        <v>130110</v>
      </c>
      <c r="T419" s="29"/>
      <c r="U419" s="29">
        <v>1626</v>
      </c>
      <c r="V419" s="28" t="s">
        <v>1852</v>
      </c>
      <c r="W419" s="28" t="s">
        <v>71</v>
      </c>
      <c r="X419" s="28" t="s">
        <v>72</v>
      </c>
      <c r="Y419" s="30"/>
      <c r="Z419" s="31">
        <v>15189.9</v>
      </c>
      <c r="AA419" s="31">
        <v>126.5825</v>
      </c>
      <c r="AB419" s="32">
        <v>0.116746599031589</v>
      </c>
      <c r="AC419" s="33"/>
      <c r="AD419" s="34" t="s">
        <v>73</v>
      </c>
      <c r="AE419" s="32" t="s">
        <v>73</v>
      </c>
      <c r="AF419" s="29">
        <v>496</v>
      </c>
      <c r="AG419" s="31">
        <v>15167.01</v>
      </c>
      <c r="AH419" s="29">
        <v>5931.6959999999999</v>
      </c>
      <c r="AI419" s="34">
        <v>0.11657067097071699</v>
      </c>
      <c r="AJ419" s="35">
        <v>17.57</v>
      </c>
      <c r="AK419" s="34">
        <v>22.89</v>
      </c>
      <c r="AL419" s="34">
        <v>0.19075</v>
      </c>
      <c r="AM419" s="32">
        <v>1.7592806087156999E-4</v>
      </c>
    </row>
    <row r="420" spans="1:39" s="18" customFormat="1" ht="14.85" customHeight="1" x14ac:dyDescent="0.15">
      <c r="A420" s="28" t="s">
        <v>38</v>
      </c>
      <c r="B420" s="28" t="s">
        <v>61</v>
      </c>
      <c r="C420" s="28" t="s">
        <v>230</v>
      </c>
      <c r="D420" s="28" t="s">
        <v>231</v>
      </c>
      <c r="E420" s="28" t="s">
        <v>64</v>
      </c>
      <c r="F420" s="28" t="s">
        <v>65</v>
      </c>
      <c r="G420" s="28" t="s">
        <v>232</v>
      </c>
      <c r="H420" s="28" t="s">
        <v>1853</v>
      </c>
      <c r="I420" s="28" t="s">
        <v>1854</v>
      </c>
      <c r="J420" s="28" t="s">
        <v>257</v>
      </c>
      <c r="K420" s="28" t="s">
        <v>268</v>
      </c>
      <c r="L420" s="28" t="s">
        <v>859</v>
      </c>
      <c r="M420" s="28" t="s">
        <v>236</v>
      </c>
      <c r="N420" s="28" t="s">
        <v>50</v>
      </c>
      <c r="O420" s="28" t="s">
        <v>51</v>
      </c>
      <c r="P420" s="28"/>
      <c r="Q420" s="28" t="s">
        <v>1498</v>
      </c>
      <c r="R420" s="29">
        <v>120</v>
      </c>
      <c r="S420" s="29">
        <v>182629</v>
      </c>
      <c r="T420" s="29"/>
      <c r="U420" s="29">
        <v>1376</v>
      </c>
      <c r="V420" s="28" t="s">
        <v>1855</v>
      </c>
      <c r="W420" s="28" t="s">
        <v>71</v>
      </c>
      <c r="X420" s="28" t="s">
        <v>72</v>
      </c>
      <c r="Y420" s="30"/>
      <c r="Z420" s="31">
        <v>26011.71</v>
      </c>
      <c r="AA420" s="31">
        <v>216.76425</v>
      </c>
      <c r="AB420" s="32">
        <v>0.14242924179621</v>
      </c>
      <c r="AC420" s="33"/>
      <c r="AD420" s="34" t="s">
        <v>73</v>
      </c>
      <c r="AE420" s="32" t="s">
        <v>73</v>
      </c>
      <c r="AF420" s="29">
        <v>943</v>
      </c>
      <c r="AG420" s="31">
        <v>26007.96</v>
      </c>
      <c r="AH420" s="29">
        <v>10722.563</v>
      </c>
      <c r="AI420" s="34">
        <v>0.14240870836504599</v>
      </c>
      <c r="AJ420" s="35">
        <v>13.53</v>
      </c>
      <c r="AK420" s="34">
        <v>3.75</v>
      </c>
      <c r="AL420" s="34">
        <v>3.125E-2</v>
      </c>
      <c r="AM420" s="32">
        <v>2.0533431163725401E-5</v>
      </c>
    </row>
    <row r="421" spans="1:39" s="18" customFormat="1" ht="14.85" customHeight="1" x14ac:dyDescent="0.15">
      <c r="A421" s="28" t="s">
        <v>38</v>
      </c>
      <c r="B421" s="28" t="s">
        <v>61</v>
      </c>
      <c r="C421" s="28" t="s">
        <v>230</v>
      </c>
      <c r="D421" s="28" t="s">
        <v>231</v>
      </c>
      <c r="E421" s="28" t="s">
        <v>64</v>
      </c>
      <c r="F421" s="28" t="s">
        <v>65</v>
      </c>
      <c r="G421" s="28" t="s">
        <v>232</v>
      </c>
      <c r="H421" s="28" t="s">
        <v>1856</v>
      </c>
      <c r="I421" s="28" t="s">
        <v>1857</v>
      </c>
      <c r="J421" s="28" t="s">
        <v>257</v>
      </c>
      <c r="K421" s="28" t="s">
        <v>268</v>
      </c>
      <c r="L421" s="28" t="s">
        <v>859</v>
      </c>
      <c r="M421" s="28" t="s">
        <v>236</v>
      </c>
      <c r="N421" s="28" t="s">
        <v>50</v>
      </c>
      <c r="O421" s="28" t="s">
        <v>51</v>
      </c>
      <c r="P421" s="28"/>
      <c r="Q421" s="28" t="s">
        <v>225</v>
      </c>
      <c r="R421" s="29">
        <v>120</v>
      </c>
      <c r="S421" s="29">
        <v>132000</v>
      </c>
      <c r="T421" s="29"/>
      <c r="U421" s="29">
        <v>1650</v>
      </c>
      <c r="V421" s="28" t="s">
        <v>1858</v>
      </c>
      <c r="W421" s="28" t="s">
        <v>71</v>
      </c>
      <c r="X421" s="28" t="s">
        <v>72</v>
      </c>
      <c r="Y421" s="30"/>
      <c r="Z421" s="31">
        <v>17149.43</v>
      </c>
      <c r="AA421" s="31">
        <v>142.911916666667</v>
      </c>
      <c r="AB421" s="32">
        <v>0.12991992424242399</v>
      </c>
      <c r="AC421" s="33"/>
      <c r="AD421" s="34" t="s">
        <v>73</v>
      </c>
      <c r="AE421" s="32" t="s">
        <v>73</v>
      </c>
      <c r="AF421" s="29">
        <v>562</v>
      </c>
      <c r="AG421" s="31">
        <v>17146.099999999999</v>
      </c>
      <c r="AH421" s="29">
        <v>6917.7349999999997</v>
      </c>
      <c r="AI421" s="34">
        <v>0.12989469696969699</v>
      </c>
      <c r="AJ421" s="35">
        <v>15.37</v>
      </c>
      <c r="AK421" s="34">
        <v>3.33</v>
      </c>
      <c r="AL421" s="34">
        <v>2.775E-2</v>
      </c>
      <c r="AM421" s="32">
        <v>2.5227272727272699E-5</v>
      </c>
    </row>
    <row r="422" spans="1:39" s="18" customFormat="1" ht="14.85" customHeight="1" x14ac:dyDescent="0.15">
      <c r="A422" s="28" t="s">
        <v>38</v>
      </c>
      <c r="B422" s="28" t="s">
        <v>61</v>
      </c>
      <c r="C422" s="28" t="s">
        <v>230</v>
      </c>
      <c r="D422" s="28" t="s">
        <v>231</v>
      </c>
      <c r="E422" s="28" t="s">
        <v>64</v>
      </c>
      <c r="F422" s="28" t="s">
        <v>65</v>
      </c>
      <c r="G422" s="28" t="s">
        <v>232</v>
      </c>
      <c r="H422" s="28" t="s">
        <v>1859</v>
      </c>
      <c r="I422" s="28" t="s">
        <v>1860</v>
      </c>
      <c r="J422" s="28" t="s">
        <v>257</v>
      </c>
      <c r="K422" s="28" t="s">
        <v>268</v>
      </c>
      <c r="L422" s="28" t="s">
        <v>859</v>
      </c>
      <c r="M422" s="28" t="s">
        <v>236</v>
      </c>
      <c r="N422" s="28" t="s">
        <v>50</v>
      </c>
      <c r="O422" s="28" t="s">
        <v>51</v>
      </c>
      <c r="P422" s="28"/>
      <c r="Q422" s="28" t="s">
        <v>355</v>
      </c>
      <c r="R422" s="29">
        <v>120</v>
      </c>
      <c r="S422" s="29">
        <v>125521</v>
      </c>
      <c r="T422" s="29"/>
      <c r="U422" s="29">
        <v>2864</v>
      </c>
      <c r="V422" s="28" t="s">
        <v>1861</v>
      </c>
      <c r="W422" s="28" t="s">
        <v>71</v>
      </c>
      <c r="X422" s="28" t="s">
        <v>72</v>
      </c>
      <c r="Y422" s="30"/>
      <c r="Z422" s="31">
        <v>12619.87</v>
      </c>
      <c r="AA422" s="31">
        <v>105.165583333333</v>
      </c>
      <c r="AB422" s="32">
        <v>0.100539909656552</v>
      </c>
      <c r="AC422" s="33"/>
      <c r="AD422" s="34" t="s">
        <v>73</v>
      </c>
      <c r="AE422" s="32" t="s">
        <v>73</v>
      </c>
      <c r="AF422" s="29">
        <v>362</v>
      </c>
      <c r="AG422" s="31">
        <v>12616.12</v>
      </c>
      <c r="AH422" s="29">
        <v>5453.3630000000003</v>
      </c>
      <c r="AI422" s="34">
        <v>0.100510034177548</v>
      </c>
      <c r="AJ422" s="35">
        <v>16.260000000000002</v>
      </c>
      <c r="AK422" s="34">
        <v>3.75</v>
      </c>
      <c r="AL422" s="34">
        <v>3.125E-2</v>
      </c>
      <c r="AM422" s="32">
        <v>2.9875479003513399E-5</v>
      </c>
    </row>
    <row r="423" spans="1:39" s="18" customFormat="1" ht="14.85" customHeight="1" x14ac:dyDescent="0.15">
      <c r="A423" s="28" t="s">
        <v>38</v>
      </c>
      <c r="B423" s="28" t="s">
        <v>61</v>
      </c>
      <c r="C423" s="28" t="s">
        <v>230</v>
      </c>
      <c r="D423" s="28" t="s">
        <v>231</v>
      </c>
      <c r="E423" s="28" t="s">
        <v>64</v>
      </c>
      <c r="F423" s="28" t="s">
        <v>65</v>
      </c>
      <c r="G423" s="28" t="s">
        <v>232</v>
      </c>
      <c r="H423" s="28" t="s">
        <v>1862</v>
      </c>
      <c r="I423" s="28" t="s">
        <v>1863</v>
      </c>
      <c r="J423" s="28" t="s">
        <v>257</v>
      </c>
      <c r="K423" s="28" t="s">
        <v>268</v>
      </c>
      <c r="L423" s="28" t="s">
        <v>859</v>
      </c>
      <c r="M423" s="28" t="s">
        <v>236</v>
      </c>
      <c r="N423" s="28" t="s">
        <v>50</v>
      </c>
      <c r="O423" s="28" t="s">
        <v>51</v>
      </c>
      <c r="P423" s="28"/>
      <c r="Q423" s="28" t="s">
        <v>225</v>
      </c>
      <c r="R423" s="29">
        <v>120</v>
      </c>
      <c r="S423" s="29">
        <v>152771</v>
      </c>
      <c r="T423" s="29"/>
      <c r="U423" s="29">
        <v>1910</v>
      </c>
      <c r="V423" s="28" t="s">
        <v>1864</v>
      </c>
      <c r="W423" s="28" t="s">
        <v>71</v>
      </c>
      <c r="X423" s="28" t="s">
        <v>72</v>
      </c>
      <c r="Y423" s="30"/>
      <c r="Z423" s="31">
        <v>25692.16</v>
      </c>
      <c r="AA423" s="31">
        <v>214.101333333333</v>
      </c>
      <c r="AB423" s="32">
        <v>0.16817432627920201</v>
      </c>
      <c r="AC423" s="33"/>
      <c r="AD423" s="34" t="s">
        <v>73</v>
      </c>
      <c r="AE423" s="32" t="s">
        <v>73</v>
      </c>
      <c r="AF423" s="29">
        <v>742</v>
      </c>
      <c r="AG423" s="31">
        <v>25688.41</v>
      </c>
      <c r="AH423" s="29">
        <v>10234.726000000001</v>
      </c>
      <c r="AI423" s="34">
        <v>0.16814977973568301</v>
      </c>
      <c r="AJ423" s="35">
        <v>17.510000000000002</v>
      </c>
      <c r="AK423" s="34">
        <v>3.75</v>
      </c>
      <c r="AL423" s="34">
        <v>3.125E-2</v>
      </c>
      <c r="AM423" s="32">
        <v>2.4546543519385201E-5</v>
      </c>
    </row>
    <row r="424" spans="1:39" s="18" customFormat="1" ht="14.85" customHeight="1" x14ac:dyDescent="0.15">
      <c r="A424" s="28" t="s">
        <v>38</v>
      </c>
      <c r="B424" s="28" t="s">
        <v>61</v>
      </c>
      <c r="C424" s="28" t="s">
        <v>230</v>
      </c>
      <c r="D424" s="28" t="s">
        <v>231</v>
      </c>
      <c r="E424" s="28" t="s">
        <v>64</v>
      </c>
      <c r="F424" s="28" t="s">
        <v>65</v>
      </c>
      <c r="G424" s="28" t="s">
        <v>232</v>
      </c>
      <c r="H424" s="28" t="s">
        <v>1865</v>
      </c>
      <c r="I424" s="28" t="s">
        <v>1866</v>
      </c>
      <c r="J424" s="28" t="s">
        <v>257</v>
      </c>
      <c r="K424" s="28" t="s">
        <v>268</v>
      </c>
      <c r="L424" s="28" t="s">
        <v>859</v>
      </c>
      <c r="M424" s="28" t="s">
        <v>236</v>
      </c>
      <c r="N424" s="28" t="s">
        <v>50</v>
      </c>
      <c r="O424" s="28" t="s">
        <v>51</v>
      </c>
      <c r="P424" s="28"/>
      <c r="Q424" s="28" t="s">
        <v>225</v>
      </c>
      <c r="R424" s="29">
        <v>120</v>
      </c>
      <c r="S424" s="29">
        <v>134094</v>
      </c>
      <c r="T424" s="29"/>
      <c r="U424" s="29">
        <v>1277</v>
      </c>
      <c r="V424" s="28" t="s">
        <v>1867</v>
      </c>
      <c r="W424" s="28" t="s">
        <v>71</v>
      </c>
      <c r="X424" s="28" t="s">
        <v>72</v>
      </c>
      <c r="Y424" s="30"/>
      <c r="Z424" s="31">
        <v>14882.84</v>
      </c>
      <c r="AA424" s="31">
        <v>124.023666666667</v>
      </c>
      <c r="AB424" s="32">
        <v>0.110988112816383</v>
      </c>
      <c r="AC424" s="33"/>
      <c r="AD424" s="34" t="s">
        <v>73</v>
      </c>
      <c r="AE424" s="32" t="s">
        <v>73</v>
      </c>
      <c r="AF424" s="29">
        <v>507</v>
      </c>
      <c r="AG424" s="31">
        <v>14879.34</v>
      </c>
      <c r="AH424" s="29">
        <v>5681.2240000000002</v>
      </c>
      <c r="AI424" s="34">
        <v>0.11096201172311999</v>
      </c>
      <c r="AJ424" s="35">
        <v>51.56</v>
      </c>
      <c r="AK424" s="34">
        <v>3.5</v>
      </c>
      <c r="AL424" s="34">
        <v>2.9166666666666698E-2</v>
      </c>
      <c r="AM424" s="32">
        <v>2.6101093262934999E-5</v>
      </c>
    </row>
    <row r="425" spans="1:39" s="18" customFormat="1" ht="14.85" customHeight="1" x14ac:dyDescent="0.15">
      <c r="A425" s="28" t="s">
        <v>38</v>
      </c>
      <c r="B425" s="28" t="s">
        <v>61</v>
      </c>
      <c r="C425" s="28" t="s">
        <v>230</v>
      </c>
      <c r="D425" s="28" t="s">
        <v>231</v>
      </c>
      <c r="E425" s="28" t="s">
        <v>64</v>
      </c>
      <c r="F425" s="28" t="s">
        <v>65</v>
      </c>
      <c r="G425" s="28" t="s">
        <v>232</v>
      </c>
      <c r="H425" s="28" t="s">
        <v>1868</v>
      </c>
      <c r="I425" s="28" t="s">
        <v>1869</v>
      </c>
      <c r="J425" s="28" t="s">
        <v>257</v>
      </c>
      <c r="K425" s="28" t="s">
        <v>268</v>
      </c>
      <c r="L425" s="28" t="s">
        <v>859</v>
      </c>
      <c r="M425" s="28" t="s">
        <v>236</v>
      </c>
      <c r="N425" s="28" t="s">
        <v>50</v>
      </c>
      <c r="O425" s="28" t="s">
        <v>51</v>
      </c>
      <c r="P425" s="28"/>
      <c r="Q425" s="28" t="s">
        <v>1498</v>
      </c>
      <c r="R425" s="29">
        <v>120</v>
      </c>
      <c r="S425" s="29">
        <v>169976</v>
      </c>
      <c r="T425" s="29"/>
      <c r="U425" s="29">
        <v>1453</v>
      </c>
      <c r="V425" s="28" t="s">
        <v>1870</v>
      </c>
      <c r="W425" s="28" t="s">
        <v>71</v>
      </c>
      <c r="X425" s="28" t="s">
        <v>72</v>
      </c>
      <c r="Y425" s="30"/>
      <c r="Z425" s="31">
        <v>11454.15</v>
      </c>
      <c r="AA425" s="31">
        <v>95.451250000000002</v>
      </c>
      <c r="AB425" s="32">
        <v>6.7386866381136196E-2</v>
      </c>
      <c r="AC425" s="33"/>
      <c r="AD425" s="34" t="s">
        <v>73</v>
      </c>
      <c r="AE425" s="32" t="s">
        <v>73</v>
      </c>
      <c r="AF425" s="29">
        <v>335</v>
      </c>
      <c r="AG425" s="31">
        <v>11450.4</v>
      </c>
      <c r="AH425" s="29">
        <v>4493.6390000000001</v>
      </c>
      <c r="AI425" s="34">
        <v>6.7364804442980195E-2</v>
      </c>
      <c r="AJ425" s="35">
        <v>18.809999999999999</v>
      </c>
      <c r="AK425" s="34">
        <v>3.75</v>
      </c>
      <c r="AL425" s="34">
        <v>3.125E-2</v>
      </c>
      <c r="AM425" s="32">
        <v>2.2061938155974999E-5</v>
      </c>
    </row>
    <row r="426" spans="1:39" s="18" customFormat="1" ht="14.85" customHeight="1" x14ac:dyDescent="0.15">
      <c r="A426" s="28" t="s">
        <v>38</v>
      </c>
      <c r="B426" s="28" t="s">
        <v>61</v>
      </c>
      <c r="C426" s="28" t="s">
        <v>230</v>
      </c>
      <c r="D426" s="28" t="s">
        <v>231</v>
      </c>
      <c r="E426" s="28" t="s">
        <v>64</v>
      </c>
      <c r="F426" s="28" t="s">
        <v>65</v>
      </c>
      <c r="G426" s="28" t="s">
        <v>232</v>
      </c>
      <c r="H426" s="28" t="s">
        <v>1871</v>
      </c>
      <c r="I426" s="28" t="s">
        <v>1872</v>
      </c>
      <c r="J426" s="28" t="s">
        <v>257</v>
      </c>
      <c r="K426" s="28" t="s">
        <v>268</v>
      </c>
      <c r="L426" s="28" t="s">
        <v>859</v>
      </c>
      <c r="M426" s="28" t="s">
        <v>236</v>
      </c>
      <c r="N426" s="28" t="s">
        <v>50</v>
      </c>
      <c r="O426" s="28" t="s">
        <v>51</v>
      </c>
      <c r="P426" s="28"/>
      <c r="Q426" s="28" t="s">
        <v>225</v>
      </c>
      <c r="R426" s="29">
        <v>120</v>
      </c>
      <c r="S426" s="29">
        <v>139451</v>
      </c>
      <c r="T426" s="29"/>
      <c r="U426" s="29">
        <v>164</v>
      </c>
      <c r="V426" s="28" t="s">
        <v>1873</v>
      </c>
      <c r="W426" s="28" t="s">
        <v>71</v>
      </c>
      <c r="X426" s="28" t="s">
        <v>72</v>
      </c>
      <c r="Y426" s="30"/>
      <c r="Z426" s="31">
        <v>15095.19</v>
      </c>
      <c r="AA426" s="31">
        <v>125.79325</v>
      </c>
      <c r="AB426" s="32">
        <v>0.108247269650271</v>
      </c>
      <c r="AC426" s="33"/>
      <c r="AD426" s="34" t="s">
        <v>73</v>
      </c>
      <c r="AE426" s="32" t="s">
        <v>73</v>
      </c>
      <c r="AF426" s="29">
        <v>480</v>
      </c>
      <c r="AG426" s="31">
        <v>15099.88</v>
      </c>
      <c r="AH426" s="29">
        <v>6131.3540000000003</v>
      </c>
      <c r="AI426" s="34">
        <v>0.10828090153530601</v>
      </c>
      <c r="AJ426" s="35">
        <v>15.36</v>
      </c>
      <c r="AK426" s="34">
        <v>-4.6900000000000004</v>
      </c>
      <c r="AL426" s="34">
        <v>-3.9083333333333303E-2</v>
      </c>
      <c r="AM426" s="36">
        <v>-3.3631885034886798E-5</v>
      </c>
    </row>
    <row r="427" spans="1:39" s="18" customFormat="1" ht="14.85" customHeight="1" x14ac:dyDescent="0.15">
      <c r="A427" s="28" t="s">
        <v>38</v>
      </c>
      <c r="B427" s="28" t="s">
        <v>61</v>
      </c>
      <c r="C427" s="28" t="s">
        <v>230</v>
      </c>
      <c r="D427" s="28" t="s">
        <v>231</v>
      </c>
      <c r="E427" s="28" t="s">
        <v>64</v>
      </c>
      <c r="F427" s="28" t="s">
        <v>65</v>
      </c>
      <c r="G427" s="28" t="s">
        <v>232</v>
      </c>
      <c r="H427" s="28" t="s">
        <v>1874</v>
      </c>
      <c r="I427" s="28" t="s">
        <v>1875</v>
      </c>
      <c r="J427" s="28" t="s">
        <v>257</v>
      </c>
      <c r="K427" s="28" t="s">
        <v>268</v>
      </c>
      <c r="L427" s="28" t="s">
        <v>859</v>
      </c>
      <c r="M427" s="28" t="s">
        <v>236</v>
      </c>
      <c r="N427" s="28" t="s">
        <v>50</v>
      </c>
      <c r="O427" s="28" t="s">
        <v>51</v>
      </c>
      <c r="P427" s="28"/>
      <c r="Q427" s="28" t="s">
        <v>225</v>
      </c>
      <c r="R427" s="29">
        <v>120</v>
      </c>
      <c r="S427" s="29">
        <v>7679</v>
      </c>
      <c r="T427" s="29"/>
      <c r="U427" s="29">
        <v>1330</v>
      </c>
      <c r="V427" s="28" t="s">
        <v>1876</v>
      </c>
      <c r="W427" s="28" t="s">
        <v>71</v>
      </c>
      <c r="X427" s="28" t="s">
        <v>72</v>
      </c>
      <c r="Y427" s="30"/>
      <c r="Z427" s="31">
        <v>19017.330000000002</v>
      </c>
      <c r="AA427" s="31">
        <v>158.47774999999999</v>
      </c>
      <c r="AB427" s="32">
        <v>2.4765373095455101</v>
      </c>
      <c r="AC427" s="33"/>
      <c r="AD427" s="34" t="s">
        <v>73</v>
      </c>
      <c r="AE427" s="32" t="s">
        <v>73</v>
      </c>
      <c r="AF427" s="29">
        <v>654</v>
      </c>
      <c r="AG427" s="31">
        <v>19097.580000000002</v>
      </c>
      <c r="AH427" s="29">
        <v>7797.1620000000003</v>
      </c>
      <c r="AI427" s="34">
        <v>2.4869878890480499</v>
      </c>
      <c r="AJ427" s="35">
        <v>16.61</v>
      </c>
      <c r="AK427" s="34">
        <v>-80.25</v>
      </c>
      <c r="AL427" s="34">
        <v>-0.66874999999999996</v>
      </c>
      <c r="AM427" s="36">
        <v>-1.04505795025394E-2</v>
      </c>
    </row>
    <row r="428" spans="1:39" s="18" customFormat="1" ht="14.85" customHeight="1" x14ac:dyDescent="0.15">
      <c r="A428" s="28" t="s">
        <v>38</v>
      </c>
      <c r="B428" s="28" t="s">
        <v>61</v>
      </c>
      <c r="C428" s="28" t="s">
        <v>230</v>
      </c>
      <c r="D428" s="28" t="s">
        <v>231</v>
      </c>
      <c r="E428" s="28" t="s">
        <v>64</v>
      </c>
      <c r="F428" s="28" t="s">
        <v>65</v>
      </c>
      <c r="G428" s="28" t="s">
        <v>232</v>
      </c>
      <c r="H428" s="28" t="s">
        <v>1877</v>
      </c>
      <c r="I428" s="28" t="s">
        <v>1878</v>
      </c>
      <c r="J428" s="28" t="s">
        <v>257</v>
      </c>
      <c r="K428" s="28" t="s">
        <v>268</v>
      </c>
      <c r="L428" s="28" t="s">
        <v>859</v>
      </c>
      <c r="M428" s="28" t="s">
        <v>236</v>
      </c>
      <c r="N428" s="28" t="s">
        <v>50</v>
      </c>
      <c r="O428" s="28" t="s">
        <v>51</v>
      </c>
      <c r="P428" s="28"/>
      <c r="Q428" s="28" t="s">
        <v>355</v>
      </c>
      <c r="R428" s="29">
        <v>120</v>
      </c>
      <c r="S428" s="29">
        <v>150065</v>
      </c>
      <c r="T428" s="29"/>
      <c r="U428" s="29">
        <v>1541</v>
      </c>
      <c r="V428" s="28" t="s">
        <v>22329</v>
      </c>
      <c r="W428" s="28" t="s">
        <v>53</v>
      </c>
      <c r="X428" s="28" t="s">
        <v>72</v>
      </c>
      <c r="Y428" s="30"/>
      <c r="Z428" s="31">
        <v>25759.19</v>
      </c>
      <c r="AA428" s="31">
        <v>214.65991666666699</v>
      </c>
      <c r="AB428" s="32">
        <v>0.17165355012827799</v>
      </c>
      <c r="AC428" s="33"/>
      <c r="AD428" s="34" t="s">
        <v>73</v>
      </c>
      <c r="AE428" s="32" t="s">
        <v>73</v>
      </c>
      <c r="AF428" s="29">
        <v>670</v>
      </c>
      <c r="AG428" s="31">
        <v>25711.62</v>
      </c>
      <c r="AH428" s="29">
        <v>9553.6029999999992</v>
      </c>
      <c r="AI428" s="34">
        <v>0.17133655415986401</v>
      </c>
      <c r="AJ428" s="35">
        <v>8.7100000000000009</v>
      </c>
      <c r="AK428" s="34">
        <v>47.57</v>
      </c>
      <c r="AL428" s="34">
        <v>0.39641666666666697</v>
      </c>
      <c r="AM428" s="32">
        <v>3.1699596841368701E-4</v>
      </c>
    </row>
    <row r="429" spans="1:39" s="18" customFormat="1" ht="14.85" customHeight="1" x14ac:dyDescent="0.15">
      <c r="A429" s="28" t="s">
        <v>38</v>
      </c>
      <c r="B429" s="28" t="s">
        <v>61</v>
      </c>
      <c r="C429" s="28" t="s">
        <v>230</v>
      </c>
      <c r="D429" s="28" t="s">
        <v>231</v>
      </c>
      <c r="E429" s="28" t="s">
        <v>64</v>
      </c>
      <c r="F429" s="28" t="s">
        <v>65</v>
      </c>
      <c r="G429" s="28" t="s">
        <v>232</v>
      </c>
      <c r="H429" s="28" t="s">
        <v>1879</v>
      </c>
      <c r="I429" s="28" t="s">
        <v>1880</v>
      </c>
      <c r="J429" s="28" t="s">
        <v>257</v>
      </c>
      <c r="K429" s="28" t="s">
        <v>268</v>
      </c>
      <c r="L429" s="28" t="s">
        <v>859</v>
      </c>
      <c r="M429" s="28" t="s">
        <v>236</v>
      </c>
      <c r="N429" s="28" t="s">
        <v>50</v>
      </c>
      <c r="O429" s="28" t="s">
        <v>51</v>
      </c>
      <c r="P429" s="28"/>
      <c r="Q429" s="28" t="s">
        <v>355</v>
      </c>
      <c r="R429" s="29">
        <v>120</v>
      </c>
      <c r="S429" s="29">
        <v>127496</v>
      </c>
      <c r="T429" s="29"/>
      <c r="U429" s="29">
        <v>1446</v>
      </c>
      <c r="V429" s="28" t="s">
        <v>1881</v>
      </c>
      <c r="W429" s="28" t="s">
        <v>71</v>
      </c>
      <c r="X429" s="28" t="s">
        <v>72</v>
      </c>
      <c r="Y429" s="30"/>
      <c r="Z429" s="31">
        <v>21236.62</v>
      </c>
      <c r="AA429" s="31">
        <v>176.971833333333</v>
      </c>
      <c r="AB429" s="32">
        <v>0.166566951120035</v>
      </c>
      <c r="AC429" s="33"/>
      <c r="AD429" s="34" t="s">
        <v>73</v>
      </c>
      <c r="AE429" s="32" t="s">
        <v>73</v>
      </c>
      <c r="AF429" s="29">
        <v>668</v>
      </c>
      <c r="AG429" s="31">
        <v>21232.87</v>
      </c>
      <c r="AH429" s="29">
        <v>7999.509</v>
      </c>
      <c r="AI429" s="34">
        <v>0.16653753843257799</v>
      </c>
      <c r="AJ429" s="35">
        <v>10.9</v>
      </c>
      <c r="AK429" s="34">
        <v>3.75</v>
      </c>
      <c r="AL429" s="34">
        <v>3.125E-2</v>
      </c>
      <c r="AM429" s="32">
        <v>2.9412687456861401E-5</v>
      </c>
    </row>
    <row r="430" spans="1:39" s="18" customFormat="1" ht="14.85" customHeight="1" x14ac:dyDescent="0.15">
      <c r="A430" s="28" t="s">
        <v>38</v>
      </c>
      <c r="B430" s="28" t="s">
        <v>61</v>
      </c>
      <c r="C430" s="28" t="s">
        <v>230</v>
      </c>
      <c r="D430" s="28" t="s">
        <v>231</v>
      </c>
      <c r="E430" s="28" t="s">
        <v>64</v>
      </c>
      <c r="F430" s="28" t="s">
        <v>65</v>
      </c>
      <c r="G430" s="28" t="s">
        <v>232</v>
      </c>
      <c r="H430" s="28" t="s">
        <v>1882</v>
      </c>
      <c r="I430" s="28" t="s">
        <v>1883</v>
      </c>
      <c r="J430" s="28" t="s">
        <v>257</v>
      </c>
      <c r="K430" s="28" t="s">
        <v>268</v>
      </c>
      <c r="L430" s="28" t="s">
        <v>859</v>
      </c>
      <c r="M430" s="28" t="s">
        <v>236</v>
      </c>
      <c r="N430" s="28" t="s">
        <v>50</v>
      </c>
      <c r="O430" s="28" t="s">
        <v>51</v>
      </c>
      <c r="P430" s="28"/>
      <c r="Q430" s="28" t="s">
        <v>225</v>
      </c>
      <c r="R430" s="29">
        <v>120</v>
      </c>
      <c r="S430" s="29">
        <v>128068</v>
      </c>
      <c r="T430" s="29"/>
      <c r="U430" s="29">
        <v>584</v>
      </c>
      <c r="V430" s="28" t="s">
        <v>1884</v>
      </c>
      <c r="W430" s="28" t="s">
        <v>71</v>
      </c>
      <c r="X430" s="28" t="s">
        <v>72</v>
      </c>
      <c r="Y430" s="30"/>
      <c r="Z430" s="31">
        <v>13799.45</v>
      </c>
      <c r="AA430" s="31">
        <v>114.995416666667</v>
      </c>
      <c r="AB430" s="32">
        <v>0.107750960427273</v>
      </c>
      <c r="AC430" s="33"/>
      <c r="AD430" s="34" t="s">
        <v>73</v>
      </c>
      <c r="AE430" s="32" t="s">
        <v>73</v>
      </c>
      <c r="AF430" s="29">
        <v>433</v>
      </c>
      <c r="AG430" s="31">
        <v>13795.7</v>
      </c>
      <c r="AH430" s="29">
        <v>5705.8630000000003</v>
      </c>
      <c r="AI430" s="34">
        <v>0.10772167910797401</v>
      </c>
      <c r="AJ430" s="35">
        <v>22.09</v>
      </c>
      <c r="AK430" s="34">
        <v>3.75</v>
      </c>
      <c r="AL430" s="34">
        <v>3.125E-2</v>
      </c>
      <c r="AM430" s="32">
        <v>2.9281319299122302E-5</v>
      </c>
    </row>
    <row r="431" spans="1:39" s="18" customFormat="1" ht="14.85" customHeight="1" x14ac:dyDescent="0.15">
      <c r="A431" s="28" t="s">
        <v>38</v>
      </c>
      <c r="B431" s="28" t="s">
        <v>117</v>
      </c>
      <c r="C431" s="28" t="s">
        <v>1729</v>
      </c>
      <c r="D431" s="28" t="s">
        <v>1730</v>
      </c>
      <c r="E431" s="28" t="s">
        <v>64</v>
      </c>
      <c r="F431" s="28" t="s">
        <v>1731</v>
      </c>
      <c r="G431" s="28" t="s">
        <v>1732</v>
      </c>
      <c r="H431" s="28" t="s">
        <v>1885</v>
      </c>
      <c r="I431" s="28" t="s">
        <v>1886</v>
      </c>
      <c r="J431" s="28" t="s">
        <v>358</v>
      </c>
      <c r="K431" s="28" t="s">
        <v>47</v>
      </c>
      <c r="L431" s="28" t="s">
        <v>687</v>
      </c>
      <c r="M431" s="28" t="s">
        <v>1887</v>
      </c>
      <c r="N431" s="28" t="s">
        <v>237</v>
      </c>
      <c r="O431" s="28" t="s">
        <v>51</v>
      </c>
      <c r="P431" s="28"/>
      <c r="Q431" s="28" t="s">
        <v>222</v>
      </c>
      <c r="R431" s="29">
        <v>131</v>
      </c>
      <c r="S431" s="29">
        <v>113407</v>
      </c>
      <c r="T431" s="29"/>
      <c r="U431" s="29">
        <v>254</v>
      </c>
      <c r="V431" s="28" t="s">
        <v>22330</v>
      </c>
      <c r="W431" s="28" t="s">
        <v>53</v>
      </c>
      <c r="X431" s="28" t="s">
        <v>54</v>
      </c>
      <c r="Y431" s="30">
        <v>44351</v>
      </c>
      <c r="Z431" s="31">
        <v>58830.44</v>
      </c>
      <c r="AA431" s="31">
        <v>449.087328244275</v>
      </c>
      <c r="AB431" s="32">
        <v>0.51875492694454495</v>
      </c>
      <c r="AC431" s="33">
        <v>30045.31</v>
      </c>
      <c r="AD431" s="34">
        <v>229.353511450382</v>
      </c>
      <c r="AE431" s="32">
        <v>0.26493346971527298</v>
      </c>
      <c r="AF431" s="29">
        <v>652</v>
      </c>
      <c r="AG431" s="31">
        <v>28287.43</v>
      </c>
      <c r="AH431" s="29">
        <v>10560.762000000001</v>
      </c>
      <c r="AI431" s="34">
        <v>0.24943283924272799</v>
      </c>
      <c r="AJ431" s="35">
        <v>4.66</v>
      </c>
      <c r="AK431" s="34">
        <v>497.7</v>
      </c>
      <c r="AL431" s="34">
        <v>3.7992366412213698</v>
      </c>
      <c r="AM431" s="32">
        <v>4.3886179865440401E-3</v>
      </c>
    </row>
    <row r="432" spans="1:39" s="18" customFormat="1" ht="14.85" customHeight="1" x14ac:dyDescent="0.15">
      <c r="A432" s="28" t="s">
        <v>38</v>
      </c>
      <c r="B432" s="28" t="s">
        <v>1044</v>
      </c>
      <c r="C432" s="28" t="s">
        <v>1888</v>
      </c>
      <c r="D432" s="28" t="s">
        <v>1889</v>
      </c>
      <c r="E432" s="28" t="s">
        <v>64</v>
      </c>
      <c r="F432" s="28" t="s">
        <v>1890</v>
      </c>
      <c r="G432" s="28" t="s">
        <v>1891</v>
      </c>
      <c r="H432" s="28" t="s">
        <v>1892</v>
      </c>
      <c r="I432" s="28" t="s">
        <v>1893</v>
      </c>
      <c r="J432" s="28" t="s">
        <v>358</v>
      </c>
      <c r="K432" s="28" t="s">
        <v>124</v>
      </c>
      <c r="L432" s="28" t="s">
        <v>636</v>
      </c>
      <c r="M432" s="28" t="s">
        <v>1894</v>
      </c>
      <c r="N432" s="28" t="s">
        <v>271</v>
      </c>
      <c r="O432" s="28" t="s">
        <v>51</v>
      </c>
      <c r="P432" s="28"/>
      <c r="Q432" s="28" t="s">
        <v>229</v>
      </c>
      <c r="R432" s="29">
        <v>168</v>
      </c>
      <c r="S432" s="29">
        <v>93598</v>
      </c>
      <c r="T432" s="29"/>
      <c r="U432" s="29">
        <v>620</v>
      </c>
      <c r="V432" s="28"/>
      <c r="W432" s="28"/>
      <c r="X432" s="28" t="s">
        <v>72</v>
      </c>
      <c r="Y432" s="30"/>
      <c r="Z432" s="31">
        <v>0</v>
      </c>
      <c r="AA432" s="31">
        <v>0</v>
      </c>
      <c r="AB432" s="32">
        <v>0</v>
      </c>
      <c r="AC432" s="33"/>
      <c r="AD432" s="34" t="s">
        <v>73</v>
      </c>
      <c r="AE432" s="32" t="s">
        <v>73</v>
      </c>
      <c r="AF432" s="29"/>
      <c r="AG432" s="31">
        <v>0</v>
      </c>
      <c r="AH432" s="29"/>
      <c r="AI432" s="34">
        <v>0</v>
      </c>
      <c r="AJ432" s="35" t="s">
        <v>128</v>
      </c>
      <c r="AK432" s="34">
        <v>0</v>
      </c>
      <c r="AL432" s="34">
        <v>0</v>
      </c>
      <c r="AM432" s="32">
        <v>0</v>
      </c>
    </row>
    <row r="433" spans="1:39" s="18" customFormat="1" ht="14.85" customHeight="1" x14ac:dyDescent="0.15">
      <c r="A433" s="28" t="s">
        <v>38</v>
      </c>
      <c r="B433" s="28" t="s">
        <v>173</v>
      </c>
      <c r="C433" s="28" t="s">
        <v>775</v>
      </c>
      <c r="D433" s="28" t="s">
        <v>776</v>
      </c>
      <c r="E433" s="28" t="s">
        <v>64</v>
      </c>
      <c r="F433" s="28" t="s">
        <v>777</v>
      </c>
      <c r="G433" s="28" t="s">
        <v>778</v>
      </c>
      <c r="H433" s="28" t="s">
        <v>1895</v>
      </c>
      <c r="I433" s="28" t="s">
        <v>1896</v>
      </c>
      <c r="J433" s="28" t="s">
        <v>358</v>
      </c>
      <c r="K433" s="28" t="s">
        <v>47</v>
      </c>
      <c r="L433" s="28" t="s">
        <v>687</v>
      </c>
      <c r="M433" s="28" t="s">
        <v>1897</v>
      </c>
      <c r="N433" s="28" t="s">
        <v>237</v>
      </c>
      <c r="O433" s="28" t="s">
        <v>51</v>
      </c>
      <c r="P433" s="28"/>
      <c r="Q433" s="28" t="s">
        <v>229</v>
      </c>
      <c r="R433" s="29">
        <v>147</v>
      </c>
      <c r="S433" s="29">
        <v>77045</v>
      </c>
      <c r="T433" s="29"/>
      <c r="U433" s="29">
        <v>1134</v>
      </c>
      <c r="V433" s="28" t="s">
        <v>1898</v>
      </c>
      <c r="W433" s="28" t="s">
        <v>71</v>
      </c>
      <c r="X433" s="28" t="s">
        <v>54</v>
      </c>
      <c r="Y433" s="30">
        <v>43984</v>
      </c>
      <c r="Z433" s="31">
        <v>18593.12</v>
      </c>
      <c r="AA433" s="31">
        <v>126.48380952381</v>
      </c>
      <c r="AB433" s="32">
        <v>0.24132805503277299</v>
      </c>
      <c r="AC433" s="33">
        <v>6632.47</v>
      </c>
      <c r="AD433" s="34">
        <v>45.118843537415003</v>
      </c>
      <c r="AE433" s="32">
        <v>8.60856642222078E-2</v>
      </c>
      <c r="AF433" s="29">
        <v>287</v>
      </c>
      <c r="AG433" s="31">
        <v>11421.65</v>
      </c>
      <c r="AH433" s="29">
        <v>4244.8519999999999</v>
      </c>
      <c r="AI433" s="34">
        <v>0.148246479330262</v>
      </c>
      <c r="AJ433" s="35">
        <v>15.82</v>
      </c>
      <c r="AK433" s="34">
        <v>539</v>
      </c>
      <c r="AL433" s="34">
        <v>3.6666666666666701</v>
      </c>
      <c r="AM433" s="32">
        <v>6.99591148030372E-3</v>
      </c>
    </row>
    <row r="434" spans="1:39" s="18" customFormat="1" ht="14.85" customHeight="1" x14ac:dyDescent="0.15">
      <c r="A434" s="28" t="s">
        <v>38</v>
      </c>
      <c r="B434" s="28" t="s">
        <v>117</v>
      </c>
      <c r="C434" s="28" t="s">
        <v>287</v>
      </c>
      <c r="D434" s="28" t="s">
        <v>288</v>
      </c>
      <c r="E434" s="28" t="s">
        <v>64</v>
      </c>
      <c r="F434" s="28" t="s">
        <v>289</v>
      </c>
      <c r="G434" s="28" t="s">
        <v>290</v>
      </c>
      <c r="H434" s="28" t="s">
        <v>1900</v>
      </c>
      <c r="I434" s="28" t="s">
        <v>1901</v>
      </c>
      <c r="J434" s="28" t="s">
        <v>408</v>
      </c>
      <c r="K434" s="28" t="s">
        <v>268</v>
      </c>
      <c r="L434" s="28" t="s">
        <v>859</v>
      </c>
      <c r="M434" s="28" t="s">
        <v>22331</v>
      </c>
      <c r="N434" s="28" t="s">
        <v>50</v>
      </c>
      <c r="O434" s="28" t="s">
        <v>51</v>
      </c>
      <c r="P434" s="28" t="s">
        <v>24255</v>
      </c>
      <c r="Q434" s="28" t="s">
        <v>229</v>
      </c>
      <c r="R434" s="29">
        <v>52</v>
      </c>
      <c r="S434" s="29">
        <v>33813</v>
      </c>
      <c r="T434" s="29"/>
      <c r="U434" s="29">
        <v>578</v>
      </c>
      <c r="V434" s="28" t="s">
        <v>1902</v>
      </c>
      <c r="W434" s="28" t="s">
        <v>71</v>
      </c>
      <c r="X434" s="28" t="s">
        <v>54</v>
      </c>
      <c r="Y434" s="30">
        <v>44621</v>
      </c>
      <c r="Z434" s="31">
        <v>4227.3900000000003</v>
      </c>
      <c r="AA434" s="31">
        <v>81.295961538461498</v>
      </c>
      <c r="AB434" s="32">
        <v>0.125022624434389</v>
      </c>
      <c r="AC434" s="33">
        <v>2496.29</v>
      </c>
      <c r="AD434" s="34">
        <v>48.005576923076902</v>
      </c>
      <c r="AE434" s="32">
        <v>7.3826338982048295E-2</v>
      </c>
      <c r="AF434" s="29">
        <v>47</v>
      </c>
      <c r="AG434" s="31">
        <v>1547.92</v>
      </c>
      <c r="AH434" s="29">
        <v>548.09699999999998</v>
      </c>
      <c r="AI434" s="34">
        <v>4.5778842457043098E-2</v>
      </c>
      <c r="AJ434" s="35">
        <v>28.61</v>
      </c>
      <c r="AK434" s="34">
        <v>183.18</v>
      </c>
      <c r="AL434" s="34">
        <v>3.52269230769231</v>
      </c>
      <c r="AM434" s="32">
        <v>5.4174429952976704E-3</v>
      </c>
    </row>
    <row r="435" spans="1:39" s="18" customFormat="1" ht="14.85" customHeight="1" x14ac:dyDescent="0.15">
      <c r="A435" s="28" t="s">
        <v>38</v>
      </c>
      <c r="B435" s="28" t="s">
        <v>117</v>
      </c>
      <c r="C435" s="28" t="s">
        <v>215</v>
      </c>
      <c r="D435" s="28" t="s">
        <v>216</v>
      </c>
      <c r="E435" s="28" t="s">
        <v>64</v>
      </c>
      <c r="F435" s="28" t="s">
        <v>217</v>
      </c>
      <c r="G435" s="28" t="s">
        <v>217</v>
      </c>
      <c r="H435" s="28" t="s">
        <v>1903</v>
      </c>
      <c r="I435" s="28" t="s">
        <v>1904</v>
      </c>
      <c r="J435" s="28" t="s">
        <v>91</v>
      </c>
      <c r="K435" s="28" t="s">
        <v>47</v>
      </c>
      <c r="L435" s="28" t="s">
        <v>621</v>
      </c>
      <c r="M435" s="28" t="s">
        <v>1905</v>
      </c>
      <c r="N435" s="28" t="s">
        <v>271</v>
      </c>
      <c r="O435" s="28" t="s">
        <v>51</v>
      </c>
      <c r="P435" s="28"/>
      <c r="Q435" s="28" t="s">
        <v>222</v>
      </c>
      <c r="R435" s="29">
        <v>40</v>
      </c>
      <c r="S435" s="29">
        <v>136898</v>
      </c>
      <c r="T435" s="29"/>
      <c r="U435" s="29">
        <v>214</v>
      </c>
      <c r="V435" s="28" t="s">
        <v>24374</v>
      </c>
      <c r="W435" s="28" t="s">
        <v>53</v>
      </c>
      <c r="X435" s="28" t="s">
        <v>54</v>
      </c>
      <c r="Y435" s="30">
        <v>44097</v>
      </c>
      <c r="Z435" s="31">
        <v>2054.98</v>
      </c>
      <c r="AA435" s="31">
        <v>51.374499999999998</v>
      </c>
      <c r="AB435" s="32">
        <v>1.5011030110008899E-2</v>
      </c>
      <c r="AC435" s="33">
        <v>343.31</v>
      </c>
      <c r="AD435" s="34">
        <v>8.5827500000000008</v>
      </c>
      <c r="AE435" s="32">
        <v>2.50777951467516E-3</v>
      </c>
      <c r="AF435" s="29">
        <v>46</v>
      </c>
      <c r="AG435" s="31">
        <v>1568.17</v>
      </c>
      <c r="AH435" s="29">
        <v>681.822</v>
      </c>
      <c r="AI435" s="34">
        <v>1.1455024909056401E-2</v>
      </c>
      <c r="AJ435" s="35">
        <v>14.21</v>
      </c>
      <c r="AK435" s="34">
        <v>143.5</v>
      </c>
      <c r="AL435" s="34">
        <v>3.5874999999999999</v>
      </c>
      <c r="AM435" s="32">
        <v>1.0482256862773701E-3</v>
      </c>
    </row>
    <row r="436" spans="1:39" s="18" customFormat="1" ht="14.85" customHeight="1" x14ac:dyDescent="0.15">
      <c r="A436" s="28" t="s">
        <v>38</v>
      </c>
      <c r="B436" s="28" t="s">
        <v>117</v>
      </c>
      <c r="C436" s="28" t="s">
        <v>215</v>
      </c>
      <c r="D436" s="28" t="s">
        <v>216</v>
      </c>
      <c r="E436" s="28" t="s">
        <v>64</v>
      </c>
      <c r="F436" s="28" t="s">
        <v>217</v>
      </c>
      <c r="G436" s="28" t="s">
        <v>217</v>
      </c>
      <c r="H436" s="28" t="s">
        <v>1906</v>
      </c>
      <c r="I436" s="28" t="s">
        <v>1907</v>
      </c>
      <c r="J436" s="28" t="s">
        <v>267</v>
      </c>
      <c r="K436" s="28" t="s">
        <v>197</v>
      </c>
      <c r="L436" s="28" t="s">
        <v>1908</v>
      </c>
      <c r="M436" s="28" t="s">
        <v>1909</v>
      </c>
      <c r="N436" s="28" t="s">
        <v>50</v>
      </c>
      <c r="O436" s="28" t="s">
        <v>51</v>
      </c>
      <c r="P436" s="28" t="s">
        <v>24255</v>
      </c>
      <c r="Q436" s="28" t="s">
        <v>222</v>
      </c>
      <c r="R436" s="29">
        <v>40</v>
      </c>
      <c r="S436" s="29">
        <v>42349</v>
      </c>
      <c r="T436" s="29"/>
      <c r="U436" s="29">
        <v>273</v>
      </c>
      <c r="V436" s="28" t="s">
        <v>1910</v>
      </c>
      <c r="W436" s="28" t="s">
        <v>53</v>
      </c>
      <c r="X436" s="28" t="s">
        <v>54</v>
      </c>
      <c r="Y436" s="30">
        <v>44054</v>
      </c>
      <c r="Z436" s="31">
        <v>1557.14</v>
      </c>
      <c r="AA436" s="31">
        <v>38.9285</v>
      </c>
      <c r="AB436" s="32">
        <v>3.6769227136414097E-2</v>
      </c>
      <c r="AC436" s="33">
        <v>652.34</v>
      </c>
      <c r="AD436" s="34">
        <v>16.308499999999999</v>
      </c>
      <c r="AE436" s="32">
        <v>1.5403905641219399E-2</v>
      </c>
      <c r="AF436" s="29">
        <v>38</v>
      </c>
      <c r="AG436" s="31">
        <v>760.3</v>
      </c>
      <c r="AH436" s="29">
        <v>295.97699999999998</v>
      </c>
      <c r="AI436" s="34">
        <v>1.7953198422631E-2</v>
      </c>
      <c r="AJ436" s="35">
        <v>17.010000000000002</v>
      </c>
      <c r="AK436" s="34">
        <v>144.5</v>
      </c>
      <c r="AL436" s="34">
        <v>3.6124999999999998</v>
      </c>
      <c r="AM436" s="32">
        <v>3.4121230725636998E-3</v>
      </c>
    </row>
    <row r="437" spans="1:39" s="18" customFormat="1" ht="14.85" customHeight="1" x14ac:dyDescent="0.15">
      <c r="A437" s="28" t="s">
        <v>38</v>
      </c>
      <c r="B437" s="28" t="s">
        <v>1339</v>
      </c>
      <c r="C437" s="28" t="s">
        <v>1340</v>
      </c>
      <c r="D437" s="28" t="s">
        <v>1341</v>
      </c>
      <c r="E437" s="28" t="s">
        <v>64</v>
      </c>
      <c r="F437" s="28" t="s">
        <v>1342</v>
      </c>
      <c r="G437" s="28" t="s">
        <v>1342</v>
      </c>
      <c r="H437" s="28" t="s">
        <v>1911</v>
      </c>
      <c r="I437" s="28" t="s">
        <v>1912</v>
      </c>
      <c r="J437" s="28" t="s">
        <v>234</v>
      </c>
      <c r="K437" s="28" t="s">
        <v>47</v>
      </c>
      <c r="L437" s="28" t="s">
        <v>395</v>
      </c>
      <c r="M437" s="28" t="s">
        <v>1913</v>
      </c>
      <c r="N437" s="28" t="s">
        <v>127</v>
      </c>
      <c r="O437" s="28" t="s">
        <v>51</v>
      </c>
      <c r="P437" s="28"/>
      <c r="Q437" s="28" t="s">
        <v>355</v>
      </c>
      <c r="R437" s="29">
        <v>62</v>
      </c>
      <c r="S437" s="29">
        <v>128276</v>
      </c>
      <c r="T437" s="29"/>
      <c r="U437" s="29">
        <v>2103</v>
      </c>
      <c r="V437" s="28"/>
      <c r="W437" s="28"/>
      <c r="X437" s="28" t="s">
        <v>72</v>
      </c>
      <c r="Y437" s="30">
        <v>44560</v>
      </c>
      <c r="Z437" s="31">
        <v>5.25</v>
      </c>
      <c r="AA437" s="31">
        <v>8.4677419354838704E-2</v>
      </c>
      <c r="AB437" s="32">
        <v>4.09273753469082E-5</v>
      </c>
      <c r="AC437" s="33"/>
      <c r="AD437" s="34" t="s">
        <v>73</v>
      </c>
      <c r="AE437" s="32" t="s">
        <v>73</v>
      </c>
      <c r="AF437" s="29"/>
      <c r="AG437" s="31">
        <v>0</v>
      </c>
      <c r="AH437" s="29"/>
      <c r="AI437" s="34">
        <v>0</v>
      </c>
      <c r="AJ437" s="35" t="s">
        <v>128</v>
      </c>
      <c r="AK437" s="34">
        <v>5.25</v>
      </c>
      <c r="AL437" s="34">
        <v>8.4677419354838704E-2</v>
      </c>
      <c r="AM437" s="32">
        <v>4.09273753469082E-5</v>
      </c>
    </row>
    <row r="438" spans="1:39" s="18" customFormat="1" ht="14.85" customHeight="1" x14ac:dyDescent="0.15">
      <c r="A438" s="28" t="s">
        <v>38</v>
      </c>
      <c r="B438" s="28" t="s">
        <v>61</v>
      </c>
      <c r="C438" s="28" t="s">
        <v>461</v>
      </c>
      <c r="D438" s="28" t="s">
        <v>462</v>
      </c>
      <c r="E438" s="28" t="s">
        <v>42</v>
      </c>
      <c r="F438" s="28" t="s">
        <v>168</v>
      </c>
      <c r="G438" s="28" t="s">
        <v>463</v>
      </c>
      <c r="H438" s="28" t="s">
        <v>1914</v>
      </c>
      <c r="I438" s="28" t="s">
        <v>1915</v>
      </c>
      <c r="J438" s="28" t="s">
        <v>1281</v>
      </c>
      <c r="K438" s="28" t="s">
        <v>268</v>
      </c>
      <c r="L438" s="28" t="s">
        <v>859</v>
      </c>
      <c r="M438" s="28" t="s">
        <v>1916</v>
      </c>
      <c r="N438" s="28" t="s">
        <v>50</v>
      </c>
      <c r="O438" s="28" t="s">
        <v>51</v>
      </c>
      <c r="P438" s="28"/>
      <c r="Q438" s="28" t="s">
        <v>229</v>
      </c>
      <c r="R438" s="29">
        <v>55</v>
      </c>
      <c r="S438" s="29">
        <v>81122</v>
      </c>
      <c r="T438" s="29"/>
      <c r="U438" s="29">
        <v>2468</v>
      </c>
      <c r="V438" s="28" t="s">
        <v>1917</v>
      </c>
      <c r="W438" s="28" t="s">
        <v>53</v>
      </c>
      <c r="X438" s="28" t="s">
        <v>54</v>
      </c>
      <c r="Y438" s="30">
        <v>44778</v>
      </c>
      <c r="Z438" s="31">
        <v>11795.95</v>
      </c>
      <c r="AA438" s="31">
        <v>214.47181818181801</v>
      </c>
      <c r="AB438" s="32">
        <v>0.145409999753458</v>
      </c>
      <c r="AC438" s="33">
        <v>1101.79</v>
      </c>
      <c r="AD438" s="34">
        <v>20.032545454545499</v>
      </c>
      <c r="AE438" s="32">
        <v>1.3581889006681299E-2</v>
      </c>
      <c r="AF438" s="29">
        <v>470</v>
      </c>
      <c r="AG438" s="31">
        <v>10490.11</v>
      </c>
      <c r="AH438" s="29">
        <v>3875.1640000000002</v>
      </c>
      <c r="AI438" s="34">
        <v>0.129312763492024</v>
      </c>
      <c r="AJ438" s="35">
        <v>20.55</v>
      </c>
      <c r="AK438" s="34">
        <v>204.05</v>
      </c>
      <c r="AL438" s="34">
        <v>3.71</v>
      </c>
      <c r="AM438" s="32">
        <v>2.5153472547520999E-3</v>
      </c>
    </row>
    <row r="439" spans="1:39" s="18" customFormat="1" ht="14.85" customHeight="1" x14ac:dyDescent="0.15">
      <c r="A439" s="28" t="s">
        <v>38</v>
      </c>
      <c r="B439" s="28" t="s">
        <v>61</v>
      </c>
      <c r="C439" s="28" t="s">
        <v>1570</v>
      </c>
      <c r="D439" s="28" t="s">
        <v>1571</v>
      </c>
      <c r="E439" s="28" t="s">
        <v>64</v>
      </c>
      <c r="F439" s="28" t="s">
        <v>1572</v>
      </c>
      <c r="G439" s="28" t="s">
        <v>1572</v>
      </c>
      <c r="H439" s="28" t="s">
        <v>1918</v>
      </c>
      <c r="I439" s="28" t="s">
        <v>1919</v>
      </c>
      <c r="J439" s="28" t="s">
        <v>257</v>
      </c>
      <c r="K439" s="28" t="s">
        <v>124</v>
      </c>
      <c r="L439" s="28" t="s">
        <v>321</v>
      </c>
      <c r="M439" s="28" t="s">
        <v>1920</v>
      </c>
      <c r="N439" s="28" t="s">
        <v>127</v>
      </c>
      <c r="O439" s="28" t="s">
        <v>51</v>
      </c>
      <c r="P439" s="28" t="s">
        <v>24249</v>
      </c>
      <c r="Q439" s="28" t="s">
        <v>188</v>
      </c>
      <c r="R439" s="29">
        <v>119</v>
      </c>
      <c r="S439" s="29">
        <v>200342</v>
      </c>
      <c r="T439" s="29"/>
      <c r="U439" s="29">
        <v>1353</v>
      </c>
      <c r="V439" s="28" t="s">
        <v>1921</v>
      </c>
      <c r="W439" s="28" t="s">
        <v>53</v>
      </c>
      <c r="X439" s="28" t="s">
        <v>54</v>
      </c>
      <c r="Y439" s="30">
        <v>44111</v>
      </c>
      <c r="Z439" s="31">
        <v>44416.83</v>
      </c>
      <c r="AA439" s="31">
        <v>373.25067226890798</v>
      </c>
      <c r="AB439" s="32">
        <v>0.22170503439119099</v>
      </c>
      <c r="AC439" s="33">
        <v>8598.7900000000009</v>
      </c>
      <c r="AD439" s="34">
        <v>72.258739495798295</v>
      </c>
      <c r="AE439" s="32">
        <v>4.2920555849497402E-2</v>
      </c>
      <c r="AF439" s="29">
        <v>504</v>
      </c>
      <c r="AG439" s="31">
        <v>35373.839999999997</v>
      </c>
      <c r="AH439" s="29">
        <v>13774.537</v>
      </c>
      <c r="AI439" s="34">
        <v>0.17656726996835401</v>
      </c>
      <c r="AJ439" s="35">
        <v>13.27</v>
      </c>
      <c r="AK439" s="34">
        <v>444.2</v>
      </c>
      <c r="AL439" s="34">
        <v>3.7327731092437002</v>
      </c>
      <c r="AM439" s="32">
        <v>2.2172085733395898E-3</v>
      </c>
    </row>
    <row r="440" spans="1:39" s="18" customFormat="1" ht="14.85" customHeight="1" x14ac:dyDescent="0.15">
      <c r="A440" s="28" t="s">
        <v>38</v>
      </c>
      <c r="B440" s="28" t="s">
        <v>180</v>
      </c>
      <c r="C440" s="28" t="s">
        <v>181</v>
      </c>
      <c r="D440" s="28" t="s">
        <v>22224</v>
      </c>
      <c r="E440" s="28" t="s">
        <v>182</v>
      </c>
      <c r="F440" s="28" t="s">
        <v>183</v>
      </c>
      <c r="G440" s="28" t="s">
        <v>184</v>
      </c>
      <c r="H440" s="28" t="s">
        <v>1922</v>
      </c>
      <c r="I440" s="28" t="s">
        <v>1923</v>
      </c>
      <c r="J440" s="28" t="s">
        <v>234</v>
      </c>
      <c r="K440" s="28" t="s">
        <v>47</v>
      </c>
      <c r="L440" s="28" t="s">
        <v>1899</v>
      </c>
      <c r="M440" s="28" t="s">
        <v>1924</v>
      </c>
      <c r="N440" s="28" t="s">
        <v>50</v>
      </c>
      <c r="O440" s="28" t="s">
        <v>51</v>
      </c>
      <c r="P440" s="28"/>
      <c r="Q440" s="28" t="s">
        <v>188</v>
      </c>
      <c r="R440" s="29">
        <v>84</v>
      </c>
      <c r="S440" s="29">
        <v>108053</v>
      </c>
      <c r="T440" s="29"/>
      <c r="U440" s="29">
        <v>1434</v>
      </c>
      <c r="V440" s="28" t="s">
        <v>1925</v>
      </c>
      <c r="W440" s="28" t="s">
        <v>53</v>
      </c>
      <c r="X440" s="28" t="s">
        <v>54</v>
      </c>
      <c r="Y440" s="30"/>
      <c r="Z440" s="31">
        <v>17903.59</v>
      </c>
      <c r="AA440" s="31">
        <v>213.137976190476</v>
      </c>
      <c r="AB440" s="32">
        <v>0.16569266933819499</v>
      </c>
      <c r="AC440" s="33">
        <v>7126.73</v>
      </c>
      <c r="AD440" s="34">
        <v>84.842023809523795</v>
      </c>
      <c r="AE440" s="32">
        <v>6.5955873506520005E-2</v>
      </c>
      <c r="AF440" s="29">
        <v>349</v>
      </c>
      <c r="AG440" s="31">
        <v>10303.709999999999</v>
      </c>
      <c r="AH440" s="29">
        <v>4129.5410000000002</v>
      </c>
      <c r="AI440" s="34">
        <v>9.5357926202881901E-2</v>
      </c>
      <c r="AJ440" s="35">
        <v>26.88</v>
      </c>
      <c r="AK440" s="34">
        <v>473.15</v>
      </c>
      <c r="AL440" s="34">
        <v>5.6327380952380901</v>
      </c>
      <c r="AM440" s="32">
        <v>4.3788696287932801E-3</v>
      </c>
    </row>
    <row r="441" spans="1:39" s="18" customFormat="1" ht="14.85" customHeight="1" x14ac:dyDescent="0.15">
      <c r="A441" s="28" t="s">
        <v>38</v>
      </c>
      <c r="B441" s="28" t="s">
        <v>39</v>
      </c>
      <c r="C441" s="28" t="s">
        <v>193</v>
      </c>
      <c r="D441" s="28" t="s">
        <v>194</v>
      </c>
      <c r="E441" s="28" t="s">
        <v>42</v>
      </c>
      <c r="F441" s="28" t="s">
        <v>112</v>
      </c>
      <c r="G441" s="28" t="s">
        <v>193</v>
      </c>
      <c r="H441" s="28" t="s">
        <v>1926</v>
      </c>
      <c r="I441" s="28" t="s">
        <v>1927</v>
      </c>
      <c r="J441" s="28" t="s">
        <v>488</v>
      </c>
      <c r="K441" s="28" t="s">
        <v>268</v>
      </c>
      <c r="L441" s="28" t="s">
        <v>382</v>
      </c>
      <c r="M441" s="28" t="s">
        <v>1928</v>
      </c>
      <c r="N441" s="28" t="s">
        <v>50</v>
      </c>
      <c r="O441" s="28" t="s">
        <v>51</v>
      </c>
      <c r="P441" s="28"/>
      <c r="Q441" s="28" t="s">
        <v>229</v>
      </c>
      <c r="R441" s="29">
        <v>78</v>
      </c>
      <c r="S441" s="29">
        <v>108649</v>
      </c>
      <c r="T441" s="29"/>
      <c r="U441" s="29">
        <v>1627</v>
      </c>
      <c r="V441" s="28" t="s">
        <v>1929</v>
      </c>
      <c r="W441" s="28" t="s">
        <v>53</v>
      </c>
      <c r="X441" s="28" t="s">
        <v>54</v>
      </c>
      <c r="Y441" s="30">
        <v>44767</v>
      </c>
      <c r="Z441" s="31">
        <v>13941.52</v>
      </c>
      <c r="AA441" s="31">
        <v>178.737435897436</v>
      </c>
      <c r="AB441" s="32">
        <v>0.128317057681157</v>
      </c>
      <c r="AC441" s="33">
        <v>3713.88</v>
      </c>
      <c r="AD441" s="34">
        <v>47.613846153846197</v>
      </c>
      <c r="AE441" s="32">
        <v>3.4182367071947301E-2</v>
      </c>
      <c r="AF441" s="29">
        <v>439</v>
      </c>
      <c r="AG441" s="31">
        <v>9937.59</v>
      </c>
      <c r="AH441" s="29">
        <v>3787.5529999999999</v>
      </c>
      <c r="AI441" s="34">
        <v>9.1465084814402298E-2</v>
      </c>
      <c r="AJ441" s="35">
        <v>28.74</v>
      </c>
      <c r="AK441" s="34">
        <v>290.05</v>
      </c>
      <c r="AL441" s="34">
        <v>3.7185897435897401</v>
      </c>
      <c r="AM441" s="32">
        <v>2.6696057948071301E-3</v>
      </c>
    </row>
    <row r="442" spans="1:39" s="18" customFormat="1" ht="14.85" customHeight="1" x14ac:dyDescent="0.15">
      <c r="A442" s="28" t="s">
        <v>38</v>
      </c>
      <c r="B442" s="28" t="s">
        <v>39</v>
      </c>
      <c r="C442" s="28" t="s">
        <v>40</v>
      </c>
      <c r="D442" s="28" t="s">
        <v>41</v>
      </c>
      <c r="E442" s="28" t="s">
        <v>42</v>
      </c>
      <c r="F442" s="28" t="s">
        <v>43</v>
      </c>
      <c r="G442" s="28" t="s">
        <v>40</v>
      </c>
      <c r="H442" s="28" t="s">
        <v>1930</v>
      </c>
      <c r="I442" s="28" t="s">
        <v>1931</v>
      </c>
      <c r="J442" s="28" t="s">
        <v>488</v>
      </c>
      <c r="K442" s="28" t="s">
        <v>268</v>
      </c>
      <c r="L442" s="28" t="s">
        <v>382</v>
      </c>
      <c r="M442" s="28" t="s">
        <v>1932</v>
      </c>
      <c r="N442" s="28" t="s">
        <v>50</v>
      </c>
      <c r="O442" s="28" t="s">
        <v>51</v>
      </c>
      <c r="P442" s="28"/>
      <c r="Q442" s="28" t="s">
        <v>229</v>
      </c>
      <c r="R442" s="29">
        <v>77</v>
      </c>
      <c r="S442" s="29">
        <v>117595</v>
      </c>
      <c r="T442" s="29"/>
      <c r="U442" s="29">
        <v>1565</v>
      </c>
      <c r="V442" s="28" t="s">
        <v>1933</v>
      </c>
      <c r="W442" s="28" t="s">
        <v>53</v>
      </c>
      <c r="X442" s="28" t="s">
        <v>54</v>
      </c>
      <c r="Y442" s="30">
        <v>44377</v>
      </c>
      <c r="Z442" s="31">
        <v>14755.17</v>
      </c>
      <c r="AA442" s="31">
        <v>191.625584415584</v>
      </c>
      <c r="AB442" s="32">
        <v>0.12547446745184701</v>
      </c>
      <c r="AC442" s="33">
        <v>3843.73</v>
      </c>
      <c r="AD442" s="34">
        <v>49.918571428571397</v>
      </c>
      <c r="AE442" s="32">
        <v>3.2686168629618602E-2</v>
      </c>
      <c r="AF442" s="29">
        <v>490</v>
      </c>
      <c r="AG442" s="31">
        <v>10630.39</v>
      </c>
      <c r="AH442" s="29">
        <v>4060.7339999999999</v>
      </c>
      <c r="AI442" s="34">
        <v>9.0398316254942795E-2</v>
      </c>
      <c r="AJ442" s="35">
        <v>27.03</v>
      </c>
      <c r="AK442" s="34">
        <v>281.05</v>
      </c>
      <c r="AL442" s="34">
        <v>3.65</v>
      </c>
      <c r="AM442" s="32">
        <v>2.3899825672860199E-3</v>
      </c>
    </row>
    <row r="443" spans="1:39" s="18" customFormat="1" ht="14.85" customHeight="1" x14ac:dyDescent="0.15">
      <c r="A443" s="28" t="s">
        <v>38</v>
      </c>
      <c r="B443" s="28" t="s">
        <v>39</v>
      </c>
      <c r="C443" s="28" t="s">
        <v>193</v>
      </c>
      <c r="D443" s="28" t="s">
        <v>194</v>
      </c>
      <c r="E443" s="28" t="s">
        <v>42</v>
      </c>
      <c r="F443" s="28" t="s">
        <v>112</v>
      </c>
      <c r="G443" s="28" t="s">
        <v>193</v>
      </c>
      <c r="H443" s="28" t="s">
        <v>1934</v>
      </c>
      <c r="I443" s="28" t="s">
        <v>1935</v>
      </c>
      <c r="J443" s="28" t="s">
        <v>488</v>
      </c>
      <c r="K443" s="28" t="s">
        <v>268</v>
      </c>
      <c r="L443" s="28" t="s">
        <v>382</v>
      </c>
      <c r="M443" s="28" t="s">
        <v>1936</v>
      </c>
      <c r="N443" s="28" t="s">
        <v>50</v>
      </c>
      <c r="O443" s="28" t="s">
        <v>51</v>
      </c>
      <c r="P443" s="28"/>
      <c r="Q443" s="28" t="s">
        <v>188</v>
      </c>
      <c r="R443" s="29">
        <v>77</v>
      </c>
      <c r="S443" s="29">
        <v>116450</v>
      </c>
      <c r="T443" s="29"/>
      <c r="U443" s="29">
        <v>2285</v>
      </c>
      <c r="V443" s="28" t="s">
        <v>1937</v>
      </c>
      <c r="W443" s="28" t="s">
        <v>53</v>
      </c>
      <c r="X443" s="28" t="s">
        <v>54</v>
      </c>
      <c r="Y443" s="30">
        <v>44460</v>
      </c>
      <c r="Z443" s="31">
        <v>15569.85</v>
      </c>
      <c r="AA443" s="31">
        <v>202.20584415584401</v>
      </c>
      <c r="AB443" s="32">
        <v>0.13370416487763001</v>
      </c>
      <c r="AC443" s="33">
        <v>4876.08</v>
      </c>
      <c r="AD443" s="34">
        <v>63.325714285714298</v>
      </c>
      <c r="AE443" s="32">
        <v>4.1872735079433197E-2</v>
      </c>
      <c r="AF443" s="29">
        <v>438</v>
      </c>
      <c r="AG443" s="31">
        <v>10413.92</v>
      </c>
      <c r="AH443" s="29">
        <v>3990.64</v>
      </c>
      <c r="AI443" s="34">
        <v>8.9428252468870803E-2</v>
      </c>
      <c r="AJ443" s="35">
        <v>29.86</v>
      </c>
      <c r="AK443" s="34">
        <v>279.85000000000002</v>
      </c>
      <c r="AL443" s="34">
        <v>3.6344155844155801</v>
      </c>
      <c r="AM443" s="32">
        <v>2.4031773293258902E-3</v>
      </c>
    </row>
    <row r="444" spans="1:39" s="18" customFormat="1" ht="14.85" customHeight="1" x14ac:dyDescent="0.15">
      <c r="A444" s="28" t="s">
        <v>38</v>
      </c>
      <c r="B444" s="28" t="s">
        <v>39</v>
      </c>
      <c r="C444" s="28" t="s">
        <v>10241</v>
      </c>
      <c r="D444" s="28" t="s">
        <v>10242</v>
      </c>
      <c r="E444" s="28" t="s">
        <v>42</v>
      </c>
      <c r="F444" s="28" t="s">
        <v>43</v>
      </c>
      <c r="G444" s="28" t="s">
        <v>10241</v>
      </c>
      <c r="H444" s="28" t="s">
        <v>1938</v>
      </c>
      <c r="I444" s="28" t="s">
        <v>1939</v>
      </c>
      <c r="J444" s="28" t="s">
        <v>488</v>
      </c>
      <c r="K444" s="28" t="s">
        <v>268</v>
      </c>
      <c r="L444" s="28" t="s">
        <v>382</v>
      </c>
      <c r="M444" s="28" t="s">
        <v>1940</v>
      </c>
      <c r="N444" s="28" t="s">
        <v>50</v>
      </c>
      <c r="O444" s="28" t="s">
        <v>51</v>
      </c>
      <c r="P444" s="28" t="s">
        <v>24276</v>
      </c>
      <c r="Q444" s="28" t="s">
        <v>229</v>
      </c>
      <c r="R444" s="29">
        <v>77</v>
      </c>
      <c r="S444" s="29">
        <v>57896</v>
      </c>
      <c r="T444" s="29"/>
      <c r="U444" s="29">
        <v>325</v>
      </c>
      <c r="V444" s="28" t="s">
        <v>24375</v>
      </c>
      <c r="W444" s="28" t="s">
        <v>53</v>
      </c>
      <c r="X444" s="28" t="s">
        <v>54</v>
      </c>
      <c r="Y444" s="30">
        <v>44592</v>
      </c>
      <c r="Z444" s="31">
        <v>7359.78</v>
      </c>
      <c r="AA444" s="31">
        <v>95.581558441558499</v>
      </c>
      <c r="AB444" s="32">
        <v>0.127120699184745</v>
      </c>
      <c r="AC444" s="33">
        <v>2525.46</v>
      </c>
      <c r="AD444" s="34">
        <v>32.798181818181803</v>
      </c>
      <c r="AE444" s="32">
        <v>4.36206300953434E-2</v>
      </c>
      <c r="AF444" s="29">
        <v>152</v>
      </c>
      <c r="AG444" s="31">
        <v>4519.2700000000004</v>
      </c>
      <c r="AH444" s="29">
        <v>1885.623</v>
      </c>
      <c r="AI444" s="34">
        <v>7.8058415089125296E-2</v>
      </c>
      <c r="AJ444" s="35">
        <v>31.89</v>
      </c>
      <c r="AK444" s="34">
        <v>315.05</v>
      </c>
      <c r="AL444" s="34">
        <v>4.0915584415584396</v>
      </c>
      <c r="AM444" s="32">
        <v>5.4416540002763603E-3</v>
      </c>
    </row>
    <row r="445" spans="1:39" s="18" customFormat="1" ht="14.85" customHeight="1" x14ac:dyDescent="0.15">
      <c r="A445" s="28" t="s">
        <v>38</v>
      </c>
      <c r="B445" s="28" t="s">
        <v>39</v>
      </c>
      <c r="C445" s="28" t="s">
        <v>110</v>
      </c>
      <c r="D445" s="28" t="s">
        <v>111</v>
      </c>
      <c r="E445" s="28" t="s">
        <v>42</v>
      </c>
      <c r="F445" s="28" t="s">
        <v>112</v>
      </c>
      <c r="G445" s="28" t="s">
        <v>110</v>
      </c>
      <c r="H445" s="28" t="s">
        <v>1941</v>
      </c>
      <c r="I445" s="28" t="s">
        <v>1942</v>
      </c>
      <c r="J445" s="28" t="s">
        <v>488</v>
      </c>
      <c r="K445" s="28" t="s">
        <v>268</v>
      </c>
      <c r="L445" s="28" t="s">
        <v>382</v>
      </c>
      <c r="M445" s="28" t="s">
        <v>1943</v>
      </c>
      <c r="N445" s="28" t="s">
        <v>50</v>
      </c>
      <c r="O445" s="28" t="s">
        <v>51</v>
      </c>
      <c r="P445" s="28"/>
      <c r="Q445" s="28" t="s">
        <v>188</v>
      </c>
      <c r="R445" s="29">
        <v>78</v>
      </c>
      <c r="S445" s="29">
        <v>106322</v>
      </c>
      <c r="T445" s="29"/>
      <c r="U445" s="29">
        <v>506</v>
      </c>
      <c r="V445" s="28" t="s">
        <v>1944</v>
      </c>
      <c r="W445" s="28" t="s">
        <v>71</v>
      </c>
      <c r="X445" s="28" t="s">
        <v>54</v>
      </c>
      <c r="Y445" s="30">
        <v>44389</v>
      </c>
      <c r="Z445" s="31">
        <v>14647.43</v>
      </c>
      <c r="AA445" s="31">
        <v>187.787564102564</v>
      </c>
      <c r="AB445" s="32">
        <v>0.137764808788398</v>
      </c>
      <c r="AC445" s="33">
        <v>5286.92</v>
      </c>
      <c r="AD445" s="34">
        <v>67.781025641025593</v>
      </c>
      <c r="AE445" s="32">
        <v>4.9725550685653E-2</v>
      </c>
      <c r="AF445" s="29">
        <v>260</v>
      </c>
      <c r="AG445" s="31">
        <v>9009.89</v>
      </c>
      <c r="AH445" s="29">
        <v>3597.2049999999999</v>
      </c>
      <c r="AI445" s="34">
        <v>8.4741539850642394E-2</v>
      </c>
      <c r="AJ445" s="35">
        <v>28.93</v>
      </c>
      <c r="AK445" s="34">
        <v>350.62</v>
      </c>
      <c r="AL445" s="34">
        <v>4.4951282051282098</v>
      </c>
      <c r="AM445" s="32">
        <v>3.2977182521021099E-3</v>
      </c>
    </row>
    <row r="446" spans="1:39" s="18" customFormat="1" ht="14.85" customHeight="1" x14ac:dyDescent="0.15">
      <c r="A446" s="28" t="s">
        <v>38</v>
      </c>
      <c r="B446" s="28" t="s">
        <v>39</v>
      </c>
      <c r="C446" s="28" t="s">
        <v>21764</v>
      </c>
      <c r="D446" s="28" t="s">
        <v>21765</v>
      </c>
      <c r="E446" s="28" t="s">
        <v>42</v>
      </c>
      <c r="F446" s="28" t="s">
        <v>112</v>
      </c>
      <c r="G446" s="28" t="s">
        <v>21764</v>
      </c>
      <c r="H446" s="28" t="s">
        <v>1945</v>
      </c>
      <c r="I446" s="28" t="s">
        <v>1946</v>
      </c>
      <c r="J446" s="28" t="s">
        <v>488</v>
      </c>
      <c r="K446" s="28" t="s">
        <v>268</v>
      </c>
      <c r="L446" s="28" t="s">
        <v>382</v>
      </c>
      <c r="M446" s="28" t="s">
        <v>1947</v>
      </c>
      <c r="N446" s="28" t="s">
        <v>50</v>
      </c>
      <c r="O446" s="28" t="s">
        <v>51</v>
      </c>
      <c r="P446" s="28"/>
      <c r="Q446" s="28" t="s">
        <v>229</v>
      </c>
      <c r="R446" s="29">
        <v>77</v>
      </c>
      <c r="S446" s="29">
        <v>104920</v>
      </c>
      <c r="T446" s="29"/>
      <c r="U446" s="29">
        <v>1267</v>
      </c>
      <c r="V446" s="28" t="s">
        <v>24376</v>
      </c>
      <c r="W446" s="28" t="s">
        <v>53</v>
      </c>
      <c r="X446" s="28" t="s">
        <v>54</v>
      </c>
      <c r="Y446" s="30">
        <v>44782</v>
      </c>
      <c r="Z446" s="31">
        <v>13681.93</v>
      </c>
      <c r="AA446" s="31">
        <v>177.68740259740301</v>
      </c>
      <c r="AB446" s="32">
        <v>0.130403450247808</v>
      </c>
      <c r="AC446" s="33">
        <v>3948.23</v>
      </c>
      <c r="AD446" s="34">
        <v>51.275714285714301</v>
      </c>
      <c r="AE446" s="32">
        <v>3.7630861608844803E-2</v>
      </c>
      <c r="AF446" s="29">
        <v>413</v>
      </c>
      <c r="AG446" s="31">
        <v>9419.06</v>
      </c>
      <c r="AH446" s="29">
        <v>3600.9</v>
      </c>
      <c r="AI446" s="34">
        <v>8.9773732367518094E-2</v>
      </c>
      <c r="AJ446" s="35">
        <v>29.09</v>
      </c>
      <c r="AK446" s="34">
        <v>314.64</v>
      </c>
      <c r="AL446" s="34">
        <v>4.0862337662337698</v>
      </c>
      <c r="AM446" s="32">
        <v>2.9988562714449102E-3</v>
      </c>
    </row>
    <row r="447" spans="1:39" s="18" customFormat="1" ht="14.85" customHeight="1" x14ac:dyDescent="0.15">
      <c r="A447" s="28" t="s">
        <v>38</v>
      </c>
      <c r="B447" s="28" t="s">
        <v>39</v>
      </c>
      <c r="C447" s="28" t="s">
        <v>110</v>
      </c>
      <c r="D447" s="28" t="s">
        <v>111</v>
      </c>
      <c r="E447" s="28" t="s">
        <v>42</v>
      </c>
      <c r="F447" s="28" t="s">
        <v>112</v>
      </c>
      <c r="G447" s="28" t="s">
        <v>110</v>
      </c>
      <c r="H447" s="28" t="s">
        <v>1948</v>
      </c>
      <c r="I447" s="28" t="s">
        <v>1949</v>
      </c>
      <c r="J447" s="28" t="s">
        <v>488</v>
      </c>
      <c r="K447" s="28" t="s">
        <v>268</v>
      </c>
      <c r="L447" s="28" t="s">
        <v>382</v>
      </c>
      <c r="M447" s="28" t="s">
        <v>1950</v>
      </c>
      <c r="N447" s="28" t="s">
        <v>50</v>
      </c>
      <c r="O447" s="28" t="s">
        <v>51</v>
      </c>
      <c r="P447" s="28"/>
      <c r="Q447" s="28" t="s">
        <v>188</v>
      </c>
      <c r="R447" s="29">
        <v>78</v>
      </c>
      <c r="S447" s="29">
        <v>104577</v>
      </c>
      <c r="T447" s="29"/>
      <c r="U447" s="29">
        <v>1090</v>
      </c>
      <c r="V447" s="28" t="s">
        <v>1951</v>
      </c>
      <c r="W447" s="28" t="s">
        <v>53</v>
      </c>
      <c r="X447" s="28" t="s">
        <v>54</v>
      </c>
      <c r="Y447" s="30">
        <v>44378</v>
      </c>
      <c r="Z447" s="31">
        <v>14223.99</v>
      </c>
      <c r="AA447" s="31">
        <v>182.358846153846</v>
      </c>
      <c r="AB447" s="32">
        <v>0.136014515620069</v>
      </c>
      <c r="AC447" s="33">
        <v>5158.58</v>
      </c>
      <c r="AD447" s="34">
        <v>66.135641025640993</v>
      </c>
      <c r="AE447" s="32">
        <v>4.9328054926035397E-2</v>
      </c>
      <c r="AF447" s="29">
        <v>378</v>
      </c>
      <c r="AG447" s="31">
        <v>8749.36</v>
      </c>
      <c r="AH447" s="29">
        <v>3498.3110000000001</v>
      </c>
      <c r="AI447" s="34">
        <v>8.36642856459833E-2</v>
      </c>
      <c r="AJ447" s="35">
        <v>28.18</v>
      </c>
      <c r="AK447" s="34">
        <v>316.05</v>
      </c>
      <c r="AL447" s="34">
        <v>4.0519230769230798</v>
      </c>
      <c r="AM447" s="32">
        <v>3.0221750480507199E-3</v>
      </c>
    </row>
    <row r="448" spans="1:39" s="18" customFormat="1" ht="14.85" customHeight="1" x14ac:dyDescent="0.15">
      <c r="A448" s="28" t="s">
        <v>38</v>
      </c>
      <c r="B448" s="28" t="s">
        <v>39</v>
      </c>
      <c r="C448" s="28" t="s">
        <v>110</v>
      </c>
      <c r="D448" s="28" t="s">
        <v>111</v>
      </c>
      <c r="E448" s="28" t="s">
        <v>42</v>
      </c>
      <c r="F448" s="28" t="s">
        <v>112</v>
      </c>
      <c r="G448" s="28" t="s">
        <v>110</v>
      </c>
      <c r="H448" s="28" t="s">
        <v>1952</v>
      </c>
      <c r="I448" s="28" t="s">
        <v>1953</v>
      </c>
      <c r="J448" s="28" t="s">
        <v>488</v>
      </c>
      <c r="K448" s="28" t="s">
        <v>268</v>
      </c>
      <c r="L448" s="28" t="s">
        <v>382</v>
      </c>
      <c r="M448" s="28" t="s">
        <v>1954</v>
      </c>
      <c r="N448" s="28" t="s">
        <v>50</v>
      </c>
      <c r="O448" s="28" t="s">
        <v>51</v>
      </c>
      <c r="P448" s="28" t="s">
        <v>24230</v>
      </c>
      <c r="Q448" s="28" t="s">
        <v>188</v>
      </c>
      <c r="R448" s="29">
        <v>78</v>
      </c>
      <c r="S448" s="29">
        <v>74889</v>
      </c>
      <c r="T448" s="29"/>
      <c r="U448" s="29">
        <v>1184</v>
      </c>
      <c r="V448" s="28" t="s">
        <v>1955</v>
      </c>
      <c r="W448" s="28" t="s">
        <v>53</v>
      </c>
      <c r="X448" s="28" t="s">
        <v>54</v>
      </c>
      <c r="Y448" s="30">
        <v>44036</v>
      </c>
      <c r="Z448" s="31">
        <v>10119.41</v>
      </c>
      <c r="AA448" s="31">
        <v>129.736025641026</v>
      </c>
      <c r="AB448" s="32">
        <v>0.135125452336124</v>
      </c>
      <c r="AC448" s="33">
        <v>2949.38</v>
      </c>
      <c r="AD448" s="34">
        <v>37.812564102564103</v>
      </c>
      <c r="AE448" s="32">
        <v>3.9383354030631999E-2</v>
      </c>
      <c r="AF448" s="29">
        <v>252</v>
      </c>
      <c r="AG448" s="31">
        <v>6888.98</v>
      </c>
      <c r="AH448" s="29">
        <v>2711.598</v>
      </c>
      <c r="AI448" s="34">
        <v>9.1989210698500398E-2</v>
      </c>
      <c r="AJ448" s="35">
        <v>31.01</v>
      </c>
      <c r="AK448" s="34">
        <v>281.05</v>
      </c>
      <c r="AL448" s="34">
        <v>3.6032051282051301</v>
      </c>
      <c r="AM448" s="32">
        <v>3.7528876069916799E-3</v>
      </c>
    </row>
    <row r="449" spans="1:39" s="18" customFormat="1" ht="14.85" customHeight="1" x14ac:dyDescent="0.15">
      <c r="A449" s="28" t="s">
        <v>38</v>
      </c>
      <c r="B449" s="28" t="s">
        <v>39</v>
      </c>
      <c r="C449" s="28" t="s">
        <v>110</v>
      </c>
      <c r="D449" s="28" t="s">
        <v>111</v>
      </c>
      <c r="E449" s="28" t="s">
        <v>42</v>
      </c>
      <c r="F449" s="28" t="s">
        <v>112</v>
      </c>
      <c r="G449" s="28" t="s">
        <v>110</v>
      </c>
      <c r="H449" s="28" t="s">
        <v>1956</v>
      </c>
      <c r="I449" s="28" t="s">
        <v>1957</v>
      </c>
      <c r="J449" s="28" t="s">
        <v>488</v>
      </c>
      <c r="K449" s="28" t="s">
        <v>268</v>
      </c>
      <c r="L449" s="28" t="s">
        <v>382</v>
      </c>
      <c r="M449" s="28" t="s">
        <v>1958</v>
      </c>
      <c r="N449" s="28" t="s">
        <v>50</v>
      </c>
      <c r="O449" s="28" t="s">
        <v>51</v>
      </c>
      <c r="P449" s="28" t="s">
        <v>24230</v>
      </c>
      <c r="Q449" s="28" t="s">
        <v>188</v>
      </c>
      <c r="R449" s="29">
        <v>77</v>
      </c>
      <c r="S449" s="29">
        <v>82524</v>
      </c>
      <c r="T449" s="29"/>
      <c r="U449" s="29">
        <v>1058</v>
      </c>
      <c r="V449" s="28" t="s">
        <v>1959</v>
      </c>
      <c r="W449" s="28" t="s">
        <v>53</v>
      </c>
      <c r="X449" s="28" t="s">
        <v>54</v>
      </c>
      <c r="Y449" s="30">
        <v>44427</v>
      </c>
      <c r="Z449" s="31">
        <v>11223.24</v>
      </c>
      <c r="AA449" s="31">
        <v>145.756363636364</v>
      </c>
      <c r="AB449" s="32">
        <v>0.13599970917551299</v>
      </c>
      <c r="AC449" s="33">
        <v>3807.34</v>
      </c>
      <c r="AD449" s="34">
        <v>49.445974025974003</v>
      </c>
      <c r="AE449" s="32">
        <v>4.6136154330861302E-2</v>
      </c>
      <c r="AF449" s="29">
        <v>244</v>
      </c>
      <c r="AG449" s="31">
        <v>7063.75</v>
      </c>
      <c r="AH449" s="29">
        <v>2775.0239999999999</v>
      </c>
      <c r="AI449" s="34">
        <v>8.5596311376084505E-2</v>
      </c>
      <c r="AJ449" s="35">
        <v>28.84</v>
      </c>
      <c r="AK449" s="34">
        <v>352.15</v>
      </c>
      <c r="AL449" s="34">
        <v>4.5733766233766202</v>
      </c>
      <c r="AM449" s="32">
        <v>4.2672434685667197E-3</v>
      </c>
    </row>
    <row r="450" spans="1:39" s="18" customFormat="1" ht="14.85" customHeight="1" x14ac:dyDescent="0.15">
      <c r="A450" s="28" t="s">
        <v>38</v>
      </c>
      <c r="B450" s="28" t="s">
        <v>39</v>
      </c>
      <c r="C450" s="28" t="s">
        <v>110</v>
      </c>
      <c r="D450" s="28" t="s">
        <v>111</v>
      </c>
      <c r="E450" s="28" t="s">
        <v>42</v>
      </c>
      <c r="F450" s="28" t="s">
        <v>112</v>
      </c>
      <c r="G450" s="28" t="s">
        <v>110</v>
      </c>
      <c r="H450" s="28" t="s">
        <v>1960</v>
      </c>
      <c r="I450" s="28" t="s">
        <v>1961</v>
      </c>
      <c r="J450" s="28" t="s">
        <v>488</v>
      </c>
      <c r="K450" s="28" t="s">
        <v>268</v>
      </c>
      <c r="L450" s="28" t="s">
        <v>382</v>
      </c>
      <c r="M450" s="28" t="s">
        <v>1962</v>
      </c>
      <c r="N450" s="28" t="s">
        <v>50</v>
      </c>
      <c r="O450" s="28" t="s">
        <v>51</v>
      </c>
      <c r="P450" s="28"/>
      <c r="Q450" s="28" t="s">
        <v>188</v>
      </c>
      <c r="R450" s="29">
        <v>78</v>
      </c>
      <c r="S450" s="29">
        <v>78179</v>
      </c>
      <c r="T450" s="29"/>
      <c r="U450" s="29">
        <v>802</v>
      </c>
      <c r="V450" s="28" t="s">
        <v>1963</v>
      </c>
      <c r="W450" s="28" t="s">
        <v>53</v>
      </c>
      <c r="X450" s="28" t="s">
        <v>54</v>
      </c>
      <c r="Y450" s="30">
        <v>44397</v>
      </c>
      <c r="Z450" s="31">
        <v>12337.4</v>
      </c>
      <c r="AA450" s="31">
        <v>158.17179487179499</v>
      </c>
      <c r="AB450" s="32">
        <v>0.15780964197546701</v>
      </c>
      <c r="AC450" s="33">
        <v>5297.86</v>
      </c>
      <c r="AD450" s="34">
        <v>67.921282051282105</v>
      </c>
      <c r="AE450" s="32">
        <v>6.7765768300950394E-2</v>
      </c>
      <c r="AF450" s="29">
        <v>222</v>
      </c>
      <c r="AG450" s="31">
        <v>6528.51</v>
      </c>
      <c r="AH450" s="29">
        <v>2631.2849999999999</v>
      </c>
      <c r="AI450" s="34">
        <v>8.3507207817956203E-2</v>
      </c>
      <c r="AJ450" s="35">
        <v>31.29</v>
      </c>
      <c r="AK450" s="34">
        <v>511.03</v>
      </c>
      <c r="AL450" s="34">
        <v>6.5516666666666703</v>
      </c>
      <c r="AM450" s="32">
        <v>6.5366658565599502E-3</v>
      </c>
    </row>
    <row r="451" spans="1:39" s="18" customFormat="1" ht="14.85" customHeight="1" x14ac:dyDescent="0.15">
      <c r="A451" s="28" t="s">
        <v>38</v>
      </c>
      <c r="B451" s="28" t="s">
        <v>39</v>
      </c>
      <c r="C451" s="28" t="s">
        <v>209</v>
      </c>
      <c r="D451" s="28" t="s">
        <v>210</v>
      </c>
      <c r="E451" s="28" t="s">
        <v>42</v>
      </c>
      <c r="F451" s="28" t="s">
        <v>112</v>
      </c>
      <c r="G451" s="28" t="s">
        <v>209</v>
      </c>
      <c r="H451" s="28" t="s">
        <v>1964</v>
      </c>
      <c r="I451" s="28" t="s">
        <v>1965</v>
      </c>
      <c r="J451" s="28" t="s">
        <v>488</v>
      </c>
      <c r="K451" s="28" t="s">
        <v>268</v>
      </c>
      <c r="L451" s="28" t="s">
        <v>382</v>
      </c>
      <c r="M451" s="28" t="s">
        <v>1966</v>
      </c>
      <c r="N451" s="28" t="s">
        <v>50</v>
      </c>
      <c r="O451" s="28" t="s">
        <v>51</v>
      </c>
      <c r="P451" s="28"/>
      <c r="Q451" s="28" t="s">
        <v>229</v>
      </c>
      <c r="R451" s="29">
        <v>78</v>
      </c>
      <c r="S451" s="29">
        <v>128492</v>
      </c>
      <c r="T451" s="29"/>
      <c r="U451" s="29">
        <v>1454</v>
      </c>
      <c r="V451" s="28" t="s">
        <v>1967</v>
      </c>
      <c r="W451" s="28" t="s">
        <v>53</v>
      </c>
      <c r="X451" s="28" t="s">
        <v>54</v>
      </c>
      <c r="Y451" s="30">
        <v>44361</v>
      </c>
      <c r="Z451" s="31">
        <v>17164.759999999998</v>
      </c>
      <c r="AA451" s="31">
        <v>220.06102564102599</v>
      </c>
      <c r="AB451" s="32">
        <v>0.133586215484232</v>
      </c>
      <c r="AC451" s="33">
        <v>5777.9</v>
      </c>
      <c r="AD451" s="34">
        <v>74.075641025641005</v>
      </c>
      <c r="AE451" s="32">
        <v>4.4967001836690203E-2</v>
      </c>
      <c r="AF451" s="29">
        <v>353</v>
      </c>
      <c r="AG451" s="31">
        <v>11071.06</v>
      </c>
      <c r="AH451" s="29">
        <v>4293.6850000000004</v>
      </c>
      <c r="AI451" s="34">
        <v>8.6161473087818699E-2</v>
      </c>
      <c r="AJ451" s="35">
        <v>30.14</v>
      </c>
      <c r="AK451" s="34">
        <v>315.8</v>
      </c>
      <c r="AL451" s="34">
        <v>4.0487179487179503</v>
      </c>
      <c r="AM451" s="32">
        <v>2.45774055972356E-3</v>
      </c>
    </row>
    <row r="452" spans="1:39" s="18" customFormat="1" ht="14.85" customHeight="1" x14ac:dyDescent="0.15">
      <c r="A452" s="28" t="s">
        <v>38</v>
      </c>
      <c r="B452" s="28" t="s">
        <v>39</v>
      </c>
      <c r="C452" s="28" t="s">
        <v>24283</v>
      </c>
      <c r="D452" s="28" t="s">
        <v>24284</v>
      </c>
      <c r="E452" s="28" t="s">
        <v>42</v>
      </c>
      <c r="F452" s="28" t="s">
        <v>43</v>
      </c>
      <c r="G452" s="28" t="s">
        <v>24283</v>
      </c>
      <c r="H452" s="28" t="s">
        <v>1968</v>
      </c>
      <c r="I452" s="28" t="s">
        <v>1969</v>
      </c>
      <c r="J452" s="28" t="s">
        <v>488</v>
      </c>
      <c r="K452" s="28" t="s">
        <v>268</v>
      </c>
      <c r="L452" s="28" t="s">
        <v>382</v>
      </c>
      <c r="M452" s="28" t="s">
        <v>1970</v>
      </c>
      <c r="N452" s="28" t="s">
        <v>50</v>
      </c>
      <c r="O452" s="28" t="s">
        <v>51</v>
      </c>
      <c r="P452" s="28"/>
      <c r="Q452" s="28" t="s">
        <v>229</v>
      </c>
      <c r="R452" s="29">
        <v>78</v>
      </c>
      <c r="S452" s="29">
        <v>129780</v>
      </c>
      <c r="T452" s="29"/>
      <c r="U452" s="29">
        <v>2061</v>
      </c>
      <c r="V452" s="28" t="s">
        <v>24377</v>
      </c>
      <c r="W452" s="28" t="s">
        <v>53</v>
      </c>
      <c r="X452" s="28" t="s">
        <v>54</v>
      </c>
      <c r="Y452" s="30">
        <v>44433</v>
      </c>
      <c r="Z452" s="31">
        <v>22520.15</v>
      </c>
      <c r="AA452" s="31">
        <v>288.71987179487201</v>
      </c>
      <c r="AB452" s="32">
        <v>0.173525581753737</v>
      </c>
      <c r="AC452" s="33">
        <v>11043.43</v>
      </c>
      <c r="AD452" s="34">
        <v>141.582435897436</v>
      </c>
      <c r="AE452" s="32">
        <v>8.5093465865310497E-2</v>
      </c>
      <c r="AF452" s="29">
        <v>568</v>
      </c>
      <c r="AG452" s="31">
        <v>11195.67</v>
      </c>
      <c r="AH452" s="29">
        <v>4333.8980000000001</v>
      </c>
      <c r="AI452" s="34">
        <v>8.6266527970411497E-2</v>
      </c>
      <c r="AJ452" s="35">
        <v>30.74</v>
      </c>
      <c r="AK452" s="34">
        <v>281.05</v>
      </c>
      <c r="AL452" s="34">
        <v>3.6032051282051301</v>
      </c>
      <c r="AM452" s="32">
        <v>2.1655879180151002E-3</v>
      </c>
    </row>
    <row r="453" spans="1:39" s="18" customFormat="1" ht="14.85" customHeight="1" x14ac:dyDescent="0.15">
      <c r="A453" s="28" t="s">
        <v>38</v>
      </c>
      <c r="B453" s="28" t="s">
        <v>39</v>
      </c>
      <c r="C453" s="28" t="s">
        <v>55</v>
      </c>
      <c r="D453" s="28" t="s">
        <v>56</v>
      </c>
      <c r="E453" s="28" t="s">
        <v>42</v>
      </c>
      <c r="F453" s="28" t="s">
        <v>43</v>
      </c>
      <c r="G453" s="28" t="s">
        <v>55</v>
      </c>
      <c r="H453" s="28" t="s">
        <v>1971</v>
      </c>
      <c r="I453" s="28" t="s">
        <v>1972</v>
      </c>
      <c r="J453" s="28" t="s">
        <v>488</v>
      </c>
      <c r="K453" s="28" t="s">
        <v>268</v>
      </c>
      <c r="L453" s="28" t="s">
        <v>382</v>
      </c>
      <c r="M453" s="28" t="s">
        <v>1973</v>
      </c>
      <c r="N453" s="28" t="s">
        <v>50</v>
      </c>
      <c r="O453" s="28" t="s">
        <v>51</v>
      </c>
      <c r="P453" s="28"/>
      <c r="Q453" s="28" t="s">
        <v>229</v>
      </c>
      <c r="R453" s="29">
        <v>77</v>
      </c>
      <c r="S453" s="29">
        <v>133665</v>
      </c>
      <c r="T453" s="29"/>
      <c r="U453" s="29">
        <v>1337</v>
      </c>
      <c r="V453" s="28" t="s">
        <v>1974</v>
      </c>
      <c r="W453" s="28" t="s">
        <v>53</v>
      </c>
      <c r="X453" s="28" t="s">
        <v>54</v>
      </c>
      <c r="Y453" s="30">
        <v>44035</v>
      </c>
      <c r="Z453" s="31">
        <v>16711.98</v>
      </c>
      <c r="AA453" s="31">
        <v>217.038701298701</v>
      </c>
      <c r="AB453" s="32">
        <v>0.12502884075861301</v>
      </c>
      <c r="AC453" s="33">
        <v>4397.83</v>
      </c>
      <c r="AD453" s="34">
        <v>57.114675324675297</v>
      </c>
      <c r="AE453" s="32">
        <v>3.2901881569595601E-2</v>
      </c>
      <c r="AF453" s="29">
        <v>455</v>
      </c>
      <c r="AG453" s="31">
        <v>11999.1</v>
      </c>
      <c r="AH453" s="29">
        <v>4686.0550000000003</v>
      </c>
      <c r="AI453" s="34">
        <v>8.9769947256200203E-2</v>
      </c>
      <c r="AJ453" s="35">
        <v>28.19</v>
      </c>
      <c r="AK453" s="34">
        <v>315.05</v>
      </c>
      <c r="AL453" s="34">
        <v>4.0915584415584396</v>
      </c>
      <c r="AM453" s="32">
        <v>2.35701193281712E-3</v>
      </c>
    </row>
    <row r="454" spans="1:39" s="18" customFormat="1" ht="14.85" customHeight="1" x14ac:dyDescent="0.15">
      <c r="A454" s="28" t="s">
        <v>38</v>
      </c>
      <c r="B454" s="28" t="s">
        <v>223</v>
      </c>
      <c r="C454" s="28" t="s">
        <v>2000</v>
      </c>
      <c r="D454" s="28" t="s">
        <v>2001</v>
      </c>
      <c r="E454" s="28" t="s">
        <v>42</v>
      </c>
      <c r="F454" s="28" t="s">
        <v>2002</v>
      </c>
      <c r="G454" s="28" t="s">
        <v>2002</v>
      </c>
      <c r="H454" s="28" t="s">
        <v>1975</v>
      </c>
      <c r="I454" s="28" t="s">
        <v>1976</v>
      </c>
      <c r="J454" s="28" t="s">
        <v>488</v>
      </c>
      <c r="K454" s="28" t="s">
        <v>268</v>
      </c>
      <c r="L454" s="28" t="s">
        <v>382</v>
      </c>
      <c r="M454" s="28" t="s">
        <v>1977</v>
      </c>
      <c r="N454" s="28" t="s">
        <v>50</v>
      </c>
      <c r="O454" s="28" t="s">
        <v>51</v>
      </c>
      <c r="P454" s="28"/>
      <c r="Q454" s="28" t="s">
        <v>229</v>
      </c>
      <c r="R454" s="29">
        <v>78</v>
      </c>
      <c r="S454" s="29">
        <v>79739</v>
      </c>
      <c r="T454" s="29"/>
      <c r="U454" s="29">
        <v>733</v>
      </c>
      <c r="V454" s="28" t="s">
        <v>22332</v>
      </c>
      <c r="W454" s="28" t="s">
        <v>71</v>
      </c>
      <c r="X454" s="28" t="s">
        <v>54</v>
      </c>
      <c r="Y454" s="30">
        <v>44904</v>
      </c>
      <c r="Z454" s="31">
        <v>10591.07</v>
      </c>
      <c r="AA454" s="31">
        <v>135.78294871794901</v>
      </c>
      <c r="AB454" s="32">
        <v>0.13282170581522201</v>
      </c>
      <c r="AC454" s="33">
        <v>3782.63</v>
      </c>
      <c r="AD454" s="34">
        <v>48.495256410256403</v>
      </c>
      <c r="AE454" s="32">
        <v>4.7437640301483598E-2</v>
      </c>
      <c r="AF454" s="29">
        <v>254</v>
      </c>
      <c r="AG454" s="31">
        <v>6269.39</v>
      </c>
      <c r="AH454" s="29">
        <v>2414.732</v>
      </c>
      <c r="AI454" s="34">
        <v>7.8623885426202994E-2</v>
      </c>
      <c r="AJ454" s="35">
        <v>32.47</v>
      </c>
      <c r="AK454" s="34">
        <v>539.04999999999995</v>
      </c>
      <c r="AL454" s="34">
        <v>6.9108974358974402</v>
      </c>
      <c r="AM454" s="32">
        <v>6.7601800875355797E-3</v>
      </c>
    </row>
    <row r="455" spans="1:39" s="18" customFormat="1" ht="14.85" customHeight="1" x14ac:dyDescent="0.15">
      <c r="A455" s="28" t="s">
        <v>38</v>
      </c>
      <c r="B455" s="28" t="s">
        <v>1039</v>
      </c>
      <c r="C455" s="28" t="s">
        <v>1815</v>
      </c>
      <c r="D455" s="28" t="s">
        <v>1816</v>
      </c>
      <c r="E455" s="28" t="s">
        <v>42</v>
      </c>
      <c r="F455" s="28" t="s">
        <v>1817</v>
      </c>
      <c r="G455" s="28" t="s">
        <v>1818</v>
      </c>
      <c r="H455" s="28" t="s">
        <v>1978</v>
      </c>
      <c r="I455" s="28" t="s">
        <v>1979</v>
      </c>
      <c r="J455" s="28" t="s">
        <v>488</v>
      </c>
      <c r="K455" s="28" t="s">
        <v>268</v>
      </c>
      <c r="L455" s="28" t="s">
        <v>382</v>
      </c>
      <c r="M455" s="28" t="s">
        <v>1980</v>
      </c>
      <c r="N455" s="28" t="s">
        <v>50</v>
      </c>
      <c r="O455" s="28" t="s">
        <v>51</v>
      </c>
      <c r="P455" s="28"/>
      <c r="Q455" s="28" t="s">
        <v>188</v>
      </c>
      <c r="R455" s="29">
        <v>78</v>
      </c>
      <c r="S455" s="29">
        <v>108640</v>
      </c>
      <c r="T455" s="29"/>
      <c r="U455" s="29">
        <v>456</v>
      </c>
      <c r="V455" s="28" t="s">
        <v>1981</v>
      </c>
      <c r="W455" s="28" t="s">
        <v>53</v>
      </c>
      <c r="X455" s="28" t="s">
        <v>54</v>
      </c>
      <c r="Y455" s="30">
        <v>44168</v>
      </c>
      <c r="Z455" s="31">
        <v>12106.38</v>
      </c>
      <c r="AA455" s="31">
        <v>155.21</v>
      </c>
      <c r="AB455" s="32">
        <v>0.11143575110456599</v>
      </c>
      <c r="AC455" s="33">
        <v>3990.25</v>
      </c>
      <c r="AD455" s="34">
        <v>51.157051282051299</v>
      </c>
      <c r="AE455" s="32">
        <v>3.6729105301914602E-2</v>
      </c>
      <c r="AF455" s="29">
        <v>334</v>
      </c>
      <c r="AG455" s="31">
        <v>7835.33</v>
      </c>
      <c r="AH455" s="29">
        <v>3213.759</v>
      </c>
      <c r="AI455" s="34">
        <v>7.2121962444771703E-2</v>
      </c>
      <c r="AJ455" s="35">
        <v>28.7</v>
      </c>
      <c r="AK455" s="34">
        <v>280.8</v>
      </c>
      <c r="AL455" s="34">
        <v>3.6</v>
      </c>
      <c r="AM455" s="32">
        <v>2.5846833578792301E-3</v>
      </c>
    </row>
    <row r="456" spans="1:39" s="18" customFormat="1" ht="14.85" customHeight="1" x14ac:dyDescent="0.15">
      <c r="A456" s="28" t="s">
        <v>38</v>
      </c>
      <c r="B456" s="28" t="s">
        <v>61</v>
      </c>
      <c r="C456" s="28" t="s">
        <v>708</v>
      </c>
      <c r="D456" s="28" t="s">
        <v>709</v>
      </c>
      <c r="E456" s="28" t="s">
        <v>42</v>
      </c>
      <c r="F456" s="28" t="s">
        <v>168</v>
      </c>
      <c r="G456" s="28" t="s">
        <v>710</v>
      </c>
      <c r="H456" s="28" t="s">
        <v>1982</v>
      </c>
      <c r="I456" s="28" t="s">
        <v>1983</v>
      </c>
      <c r="J456" s="28" t="s">
        <v>488</v>
      </c>
      <c r="K456" s="28" t="s">
        <v>268</v>
      </c>
      <c r="L456" s="28" t="s">
        <v>382</v>
      </c>
      <c r="M456" s="28" t="s">
        <v>1984</v>
      </c>
      <c r="N456" s="28" t="s">
        <v>50</v>
      </c>
      <c r="O456" s="28" t="s">
        <v>51</v>
      </c>
      <c r="P456" s="28"/>
      <c r="Q456" s="28" t="s">
        <v>229</v>
      </c>
      <c r="R456" s="29">
        <v>77</v>
      </c>
      <c r="S456" s="29">
        <v>80330</v>
      </c>
      <c r="T456" s="29"/>
      <c r="U456" s="29">
        <v>706</v>
      </c>
      <c r="V456" s="28" t="s">
        <v>1985</v>
      </c>
      <c r="W456" s="28" t="s">
        <v>71</v>
      </c>
      <c r="X456" s="28" t="s">
        <v>54</v>
      </c>
      <c r="Y456" s="30">
        <v>44834</v>
      </c>
      <c r="Z456" s="31">
        <v>11385.82</v>
      </c>
      <c r="AA456" s="31">
        <v>147.86779220779201</v>
      </c>
      <c r="AB456" s="32">
        <v>0.14173808041827499</v>
      </c>
      <c r="AC456" s="33">
        <v>3830.65</v>
      </c>
      <c r="AD456" s="34">
        <v>49.748701298701299</v>
      </c>
      <c r="AE456" s="32">
        <v>4.76864185235902E-2</v>
      </c>
      <c r="AF456" s="29">
        <v>296</v>
      </c>
      <c r="AG456" s="31">
        <v>7274.12</v>
      </c>
      <c r="AH456" s="29">
        <v>2814.4140000000002</v>
      </c>
      <c r="AI456" s="34">
        <v>9.0552969002863207E-2</v>
      </c>
      <c r="AJ456" s="35">
        <v>27.89</v>
      </c>
      <c r="AK456" s="34">
        <v>281.05</v>
      </c>
      <c r="AL456" s="34">
        <v>3.65</v>
      </c>
      <c r="AM456" s="32">
        <v>3.49869289182124E-3</v>
      </c>
    </row>
    <row r="457" spans="1:39" s="18" customFormat="1" ht="14.85" customHeight="1" x14ac:dyDescent="0.15">
      <c r="A457" s="28" t="s">
        <v>38</v>
      </c>
      <c r="B457" s="28" t="s">
        <v>139</v>
      </c>
      <c r="C457" s="28" t="s">
        <v>1986</v>
      </c>
      <c r="D457" s="28" t="s">
        <v>594</v>
      </c>
      <c r="E457" s="28" t="s">
        <v>64</v>
      </c>
      <c r="F457" s="28" t="s">
        <v>595</v>
      </c>
      <c r="G457" s="28" t="s">
        <v>1987</v>
      </c>
      <c r="H457" s="28" t="s">
        <v>1988</v>
      </c>
      <c r="I457" s="28" t="s">
        <v>1989</v>
      </c>
      <c r="J457" s="28" t="s">
        <v>160</v>
      </c>
      <c r="K457" s="28" t="s">
        <v>47</v>
      </c>
      <c r="L457" s="28" t="s">
        <v>395</v>
      </c>
      <c r="M457" s="28" t="s">
        <v>1990</v>
      </c>
      <c r="N457" s="28" t="s">
        <v>127</v>
      </c>
      <c r="O457" s="28" t="s">
        <v>51</v>
      </c>
      <c r="P457" s="28" t="s">
        <v>24249</v>
      </c>
      <c r="Q457" s="28" t="s">
        <v>355</v>
      </c>
      <c r="R457" s="29">
        <v>50</v>
      </c>
      <c r="S457" s="29">
        <v>45301</v>
      </c>
      <c r="T457" s="29"/>
      <c r="U457" s="29">
        <v>772</v>
      </c>
      <c r="V457" s="28" t="s">
        <v>1991</v>
      </c>
      <c r="W457" s="28" t="s">
        <v>53</v>
      </c>
      <c r="X457" s="28" t="s">
        <v>54</v>
      </c>
      <c r="Y457" s="30">
        <v>44168</v>
      </c>
      <c r="Z457" s="31">
        <v>12864.15</v>
      </c>
      <c r="AA457" s="31">
        <v>257.28300000000002</v>
      </c>
      <c r="AB457" s="32">
        <v>0.28397055252643399</v>
      </c>
      <c r="AC457" s="33">
        <v>4666.3599999999997</v>
      </c>
      <c r="AD457" s="34">
        <v>93.327200000000005</v>
      </c>
      <c r="AE457" s="32">
        <v>0.103007880620737</v>
      </c>
      <c r="AF457" s="29">
        <v>139</v>
      </c>
      <c r="AG457" s="31">
        <v>8019.29</v>
      </c>
      <c r="AH457" s="29">
        <v>3393.2489999999998</v>
      </c>
      <c r="AI457" s="34">
        <v>0.17702236153727299</v>
      </c>
      <c r="AJ457" s="35">
        <v>13.09</v>
      </c>
      <c r="AK457" s="34">
        <v>178.5</v>
      </c>
      <c r="AL457" s="34">
        <v>3.57</v>
      </c>
      <c r="AM457" s="32">
        <v>3.9403103684245398E-3</v>
      </c>
    </row>
    <row r="458" spans="1:39" s="18" customFormat="1" ht="14.85" customHeight="1" x14ac:dyDescent="0.15">
      <c r="A458" s="28" t="s">
        <v>38</v>
      </c>
      <c r="B458" s="28" t="s">
        <v>61</v>
      </c>
      <c r="C458" s="28" t="s">
        <v>1570</v>
      </c>
      <c r="D458" s="28" t="s">
        <v>1571</v>
      </c>
      <c r="E458" s="28" t="s">
        <v>64</v>
      </c>
      <c r="F458" s="28" t="s">
        <v>1572</v>
      </c>
      <c r="G458" s="28" t="s">
        <v>1572</v>
      </c>
      <c r="H458" s="28" t="s">
        <v>1992</v>
      </c>
      <c r="I458" s="28" t="s">
        <v>1993</v>
      </c>
      <c r="J458" s="28" t="s">
        <v>257</v>
      </c>
      <c r="K458" s="28" t="s">
        <v>124</v>
      </c>
      <c r="L458" s="28" t="s">
        <v>321</v>
      </c>
      <c r="M458" s="28" t="s">
        <v>1994</v>
      </c>
      <c r="N458" s="28" t="s">
        <v>127</v>
      </c>
      <c r="O458" s="28" t="s">
        <v>51</v>
      </c>
      <c r="P458" s="28" t="s">
        <v>24249</v>
      </c>
      <c r="Q458" s="28" t="s">
        <v>188</v>
      </c>
      <c r="R458" s="29">
        <v>119</v>
      </c>
      <c r="S458" s="29">
        <v>168451</v>
      </c>
      <c r="T458" s="29"/>
      <c r="U458" s="29">
        <v>1514</v>
      </c>
      <c r="V458" s="28" t="s">
        <v>1995</v>
      </c>
      <c r="W458" s="28" t="s">
        <v>53</v>
      </c>
      <c r="X458" s="28" t="s">
        <v>54</v>
      </c>
      <c r="Y458" s="30">
        <v>44180</v>
      </c>
      <c r="Z458" s="31">
        <v>53856.47</v>
      </c>
      <c r="AA458" s="31">
        <v>452.57537815126102</v>
      </c>
      <c r="AB458" s="32">
        <v>0.31971594113421697</v>
      </c>
      <c r="AC458" s="33">
        <v>19794.740000000002</v>
      </c>
      <c r="AD458" s="34">
        <v>166.34235294117599</v>
      </c>
      <c r="AE458" s="32">
        <v>0.11751037393663399</v>
      </c>
      <c r="AF458" s="29">
        <v>497</v>
      </c>
      <c r="AG458" s="31">
        <v>33617.53</v>
      </c>
      <c r="AH458" s="29">
        <v>12531.33</v>
      </c>
      <c r="AI458" s="34">
        <v>0.19956859858356399</v>
      </c>
      <c r="AJ458" s="35">
        <v>11.1</v>
      </c>
      <c r="AK458" s="34">
        <v>444.2</v>
      </c>
      <c r="AL458" s="34">
        <v>3.7327731092437002</v>
      </c>
      <c r="AM458" s="32">
        <v>2.6369686140183201E-3</v>
      </c>
    </row>
    <row r="459" spans="1:39" s="18" customFormat="1" ht="14.85" customHeight="1" x14ac:dyDescent="0.15">
      <c r="A459" s="28" t="s">
        <v>38</v>
      </c>
      <c r="B459" s="28" t="s">
        <v>147</v>
      </c>
      <c r="C459" s="28" t="s">
        <v>832</v>
      </c>
      <c r="D459" s="28" t="s">
        <v>833</v>
      </c>
      <c r="E459" s="28" t="s">
        <v>64</v>
      </c>
      <c r="F459" s="28" t="s">
        <v>834</v>
      </c>
      <c r="G459" s="28" t="s">
        <v>834</v>
      </c>
      <c r="H459" s="28" t="s">
        <v>1996</v>
      </c>
      <c r="I459" s="28" t="s">
        <v>1997</v>
      </c>
      <c r="J459" s="28" t="s">
        <v>408</v>
      </c>
      <c r="K459" s="28" t="s">
        <v>124</v>
      </c>
      <c r="L459" s="28" t="s">
        <v>636</v>
      </c>
      <c r="M459" s="28" t="s">
        <v>1998</v>
      </c>
      <c r="N459" s="28" t="s">
        <v>271</v>
      </c>
      <c r="O459" s="28" t="s">
        <v>51</v>
      </c>
      <c r="P459" s="28" t="s">
        <v>24249</v>
      </c>
      <c r="Q459" s="28" t="s">
        <v>222</v>
      </c>
      <c r="R459" s="29">
        <v>55</v>
      </c>
      <c r="S459" s="29">
        <v>45301</v>
      </c>
      <c r="T459" s="29"/>
      <c r="U459" s="29">
        <v>340</v>
      </c>
      <c r="V459" s="28" t="s">
        <v>1999</v>
      </c>
      <c r="W459" s="28" t="s">
        <v>53</v>
      </c>
      <c r="X459" s="28" t="s">
        <v>54</v>
      </c>
      <c r="Y459" s="30">
        <v>44071</v>
      </c>
      <c r="Z459" s="31">
        <v>6157.11</v>
      </c>
      <c r="AA459" s="31">
        <v>111.947454545455</v>
      </c>
      <c r="AB459" s="32">
        <v>0.13591554270325201</v>
      </c>
      <c r="AC459" s="33">
        <v>1780.48</v>
      </c>
      <c r="AD459" s="34">
        <v>32.372363636363602</v>
      </c>
      <c r="AE459" s="32">
        <v>3.9303326637381099E-2</v>
      </c>
      <c r="AF459" s="29">
        <v>93</v>
      </c>
      <c r="AG459" s="31">
        <v>4182.41</v>
      </c>
      <c r="AH459" s="29">
        <v>1654.7739999999999</v>
      </c>
      <c r="AI459" s="34">
        <v>9.2324893490209906E-2</v>
      </c>
      <c r="AJ459" s="35">
        <v>12.14</v>
      </c>
      <c r="AK459" s="34">
        <v>194.22</v>
      </c>
      <c r="AL459" s="34">
        <v>3.53127272727273</v>
      </c>
      <c r="AM459" s="32">
        <v>4.2873225756605796E-3</v>
      </c>
    </row>
    <row r="460" spans="1:39" s="18" customFormat="1" ht="14.85" customHeight="1" x14ac:dyDescent="0.15">
      <c r="A460" s="28" t="s">
        <v>38</v>
      </c>
      <c r="B460" s="28" t="s">
        <v>173</v>
      </c>
      <c r="C460" s="28" t="s">
        <v>681</v>
      </c>
      <c r="D460" s="28" t="s">
        <v>682</v>
      </c>
      <c r="E460" s="28" t="s">
        <v>64</v>
      </c>
      <c r="F460" s="28" t="s">
        <v>683</v>
      </c>
      <c r="G460" s="28" t="s">
        <v>1351</v>
      </c>
      <c r="H460" s="28" t="s">
        <v>2004</v>
      </c>
      <c r="I460" s="28" t="s">
        <v>2005</v>
      </c>
      <c r="J460" s="28" t="s">
        <v>408</v>
      </c>
      <c r="K460" s="28" t="s">
        <v>124</v>
      </c>
      <c r="L460" s="28" t="s">
        <v>1161</v>
      </c>
      <c r="M460" s="28" t="s">
        <v>2006</v>
      </c>
      <c r="N460" s="28" t="s">
        <v>127</v>
      </c>
      <c r="O460" s="28" t="s">
        <v>51</v>
      </c>
      <c r="P460" s="28" t="s">
        <v>24250</v>
      </c>
      <c r="Q460" s="28" t="s">
        <v>229</v>
      </c>
      <c r="R460" s="29">
        <v>130</v>
      </c>
      <c r="S460" s="29">
        <v>108572</v>
      </c>
      <c r="T460" s="29"/>
      <c r="U460" s="29">
        <v>872</v>
      </c>
      <c r="V460" s="28" t="s">
        <v>2007</v>
      </c>
      <c r="W460" s="28" t="s">
        <v>71</v>
      </c>
      <c r="X460" s="28" t="s">
        <v>54</v>
      </c>
      <c r="Y460" s="30">
        <v>44077</v>
      </c>
      <c r="Z460" s="31">
        <v>18072.849999999999</v>
      </c>
      <c r="AA460" s="31">
        <v>139.021923076923</v>
      </c>
      <c r="AB460" s="32">
        <v>0.16645958442323999</v>
      </c>
      <c r="AC460" s="33">
        <v>4853.8999999999996</v>
      </c>
      <c r="AD460" s="34">
        <v>37.337692307692301</v>
      </c>
      <c r="AE460" s="32">
        <v>4.4706738385587398E-2</v>
      </c>
      <c r="AF460" s="29">
        <v>372</v>
      </c>
      <c r="AG460" s="31">
        <v>12742.66</v>
      </c>
      <c r="AH460" s="29">
        <v>4653.46</v>
      </c>
      <c r="AI460" s="34">
        <v>0.11736598754743401</v>
      </c>
      <c r="AJ460" s="35">
        <v>20.63</v>
      </c>
      <c r="AK460" s="34">
        <v>476.29</v>
      </c>
      <c r="AL460" s="34">
        <v>3.6637692307692298</v>
      </c>
      <c r="AM460" s="32">
        <v>4.3868584902184704E-3</v>
      </c>
    </row>
    <row r="461" spans="1:39" s="18" customFormat="1" ht="14.85" customHeight="1" x14ac:dyDescent="0.15">
      <c r="A461" s="28" t="s">
        <v>38</v>
      </c>
      <c r="B461" s="28" t="s">
        <v>173</v>
      </c>
      <c r="C461" s="28" t="s">
        <v>402</v>
      </c>
      <c r="D461" s="28" t="s">
        <v>403</v>
      </c>
      <c r="E461" s="28" t="s">
        <v>64</v>
      </c>
      <c r="F461" s="28" t="s">
        <v>404</v>
      </c>
      <c r="G461" s="28" t="s">
        <v>405</v>
      </c>
      <c r="H461" s="28" t="s">
        <v>2008</v>
      </c>
      <c r="I461" s="28" t="s">
        <v>2009</v>
      </c>
      <c r="J461" s="28" t="s">
        <v>91</v>
      </c>
      <c r="K461" s="28" t="s">
        <v>197</v>
      </c>
      <c r="L461" s="28" t="s">
        <v>424</v>
      </c>
      <c r="M461" s="28" t="s">
        <v>2010</v>
      </c>
      <c r="N461" s="28" t="s">
        <v>271</v>
      </c>
      <c r="O461" s="28" t="s">
        <v>51</v>
      </c>
      <c r="P461" s="28" t="s">
        <v>24249</v>
      </c>
      <c r="Q461" s="28" t="s">
        <v>162</v>
      </c>
      <c r="R461" s="29">
        <v>130</v>
      </c>
      <c r="S461" s="29">
        <v>13190</v>
      </c>
      <c r="T461" s="29"/>
      <c r="U461" s="29">
        <v>101</v>
      </c>
      <c r="V461" s="28" t="s">
        <v>2011</v>
      </c>
      <c r="W461" s="28" t="s">
        <v>53</v>
      </c>
      <c r="X461" s="28" t="s">
        <v>54</v>
      </c>
      <c r="Y461" s="30"/>
      <c r="Z461" s="31">
        <v>3787.76</v>
      </c>
      <c r="AA461" s="31">
        <v>29.1366153846154</v>
      </c>
      <c r="AB461" s="32">
        <v>0.28716906747535997</v>
      </c>
      <c r="AC461" s="33">
        <v>2017.51</v>
      </c>
      <c r="AD461" s="34">
        <v>15.5193076923077</v>
      </c>
      <c r="AE461" s="32">
        <v>0.15295754359363201</v>
      </c>
      <c r="AF461" s="29">
        <v>32</v>
      </c>
      <c r="AG461" s="31">
        <v>1303.3499999999999</v>
      </c>
      <c r="AH461" s="29">
        <v>488.10300000000001</v>
      </c>
      <c r="AI461" s="34">
        <v>9.8813495072024304E-2</v>
      </c>
      <c r="AJ461" s="35">
        <v>13.04</v>
      </c>
      <c r="AK461" s="34">
        <v>466.9</v>
      </c>
      <c r="AL461" s="34">
        <v>3.5915384615384598</v>
      </c>
      <c r="AM461" s="32">
        <v>3.5398028809704302E-2</v>
      </c>
    </row>
    <row r="462" spans="1:39" s="18" customFormat="1" ht="14.85" customHeight="1" x14ac:dyDescent="0.15">
      <c r="A462" s="28" t="s">
        <v>38</v>
      </c>
      <c r="B462" s="28" t="s">
        <v>61</v>
      </c>
      <c r="C462" s="28" t="s">
        <v>230</v>
      </c>
      <c r="D462" s="28" t="s">
        <v>231</v>
      </c>
      <c r="E462" s="28" t="s">
        <v>64</v>
      </c>
      <c r="F462" s="28" t="s">
        <v>65</v>
      </c>
      <c r="G462" s="28" t="s">
        <v>232</v>
      </c>
      <c r="H462" s="28" t="s">
        <v>2012</v>
      </c>
      <c r="I462" s="28" t="s">
        <v>2013</v>
      </c>
      <c r="J462" s="28" t="s">
        <v>257</v>
      </c>
      <c r="K462" s="28" t="s">
        <v>268</v>
      </c>
      <c r="L462" s="28" t="s">
        <v>859</v>
      </c>
      <c r="M462" s="28" t="s">
        <v>236</v>
      </c>
      <c r="N462" s="28" t="s">
        <v>50</v>
      </c>
      <c r="O462" s="28" t="s">
        <v>51</v>
      </c>
      <c r="P462" s="28"/>
      <c r="Q462" s="28" t="s">
        <v>225</v>
      </c>
      <c r="R462" s="29">
        <v>120</v>
      </c>
      <c r="S462" s="29">
        <v>118462</v>
      </c>
      <c r="T462" s="29"/>
      <c r="U462" s="29">
        <v>0</v>
      </c>
      <c r="V462" s="28" t="s">
        <v>2014</v>
      </c>
      <c r="W462" s="28" t="s">
        <v>71</v>
      </c>
      <c r="X462" s="28" t="s">
        <v>72</v>
      </c>
      <c r="Y462" s="30"/>
      <c r="Z462" s="31">
        <v>15651.12</v>
      </c>
      <c r="AA462" s="31">
        <v>130.42599999999999</v>
      </c>
      <c r="AB462" s="32">
        <v>0.13211932940521001</v>
      </c>
      <c r="AC462" s="33"/>
      <c r="AD462" s="34" t="s">
        <v>73</v>
      </c>
      <c r="AE462" s="32" t="s">
        <v>73</v>
      </c>
      <c r="AF462" s="29">
        <v>567</v>
      </c>
      <c r="AG462" s="31">
        <v>15647.37</v>
      </c>
      <c r="AH462" s="29">
        <v>6218.0360000000001</v>
      </c>
      <c r="AI462" s="34">
        <v>0.13208767368438801</v>
      </c>
      <c r="AJ462" s="35">
        <v>15.22</v>
      </c>
      <c r="AK462" s="34">
        <v>3.75</v>
      </c>
      <c r="AL462" s="34">
        <v>3.125E-2</v>
      </c>
      <c r="AM462" s="32">
        <v>3.1655720821866898E-5</v>
      </c>
    </row>
    <row r="463" spans="1:39" s="18" customFormat="1" ht="14.85" customHeight="1" x14ac:dyDescent="0.15">
      <c r="A463" s="28" t="s">
        <v>38</v>
      </c>
      <c r="B463" s="28" t="s">
        <v>61</v>
      </c>
      <c r="C463" s="28" t="s">
        <v>230</v>
      </c>
      <c r="D463" s="28" t="s">
        <v>231</v>
      </c>
      <c r="E463" s="28" t="s">
        <v>64</v>
      </c>
      <c r="F463" s="28" t="s">
        <v>65</v>
      </c>
      <c r="G463" s="28" t="s">
        <v>232</v>
      </c>
      <c r="H463" s="28" t="s">
        <v>2015</v>
      </c>
      <c r="I463" s="28" t="s">
        <v>2016</v>
      </c>
      <c r="J463" s="28" t="s">
        <v>257</v>
      </c>
      <c r="K463" s="28" t="s">
        <v>268</v>
      </c>
      <c r="L463" s="28" t="s">
        <v>859</v>
      </c>
      <c r="M463" s="28" t="s">
        <v>236</v>
      </c>
      <c r="N463" s="28" t="s">
        <v>50</v>
      </c>
      <c r="O463" s="28" t="s">
        <v>51</v>
      </c>
      <c r="P463" s="28"/>
      <c r="Q463" s="28" t="s">
        <v>225</v>
      </c>
      <c r="R463" s="29">
        <v>120</v>
      </c>
      <c r="S463" s="29">
        <v>136450</v>
      </c>
      <c r="T463" s="29"/>
      <c r="U463" s="29">
        <v>1931</v>
      </c>
      <c r="V463" s="28" t="s">
        <v>2017</v>
      </c>
      <c r="W463" s="28" t="s">
        <v>71</v>
      </c>
      <c r="X463" s="28" t="s">
        <v>72</v>
      </c>
      <c r="Y463" s="30"/>
      <c r="Z463" s="31">
        <v>24308.83</v>
      </c>
      <c r="AA463" s="31">
        <v>202.573583333333</v>
      </c>
      <c r="AB463" s="32">
        <v>0.17815192378160499</v>
      </c>
      <c r="AC463" s="33"/>
      <c r="AD463" s="34" t="s">
        <v>73</v>
      </c>
      <c r="AE463" s="32" t="s">
        <v>73</v>
      </c>
      <c r="AF463" s="29">
        <v>700</v>
      </c>
      <c r="AG463" s="31">
        <v>24305.08</v>
      </c>
      <c r="AH463" s="29">
        <v>8650.527</v>
      </c>
      <c r="AI463" s="34">
        <v>0.17812444118724799</v>
      </c>
      <c r="AJ463" s="35">
        <v>9.94</v>
      </c>
      <c r="AK463" s="34">
        <v>3.75</v>
      </c>
      <c r="AL463" s="34">
        <v>3.125E-2</v>
      </c>
      <c r="AM463" s="32">
        <v>2.7482594356907301E-5</v>
      </c>
    </row>
    <row r="464" spans="1:39" s="18" customFormat="1" ht="14.85" customHeight="1" x14ac:dyDescent="0.15">
      <c r="A464" s="28" t="s">
        <v>38</v>
      </c>
      <c r="B464" s="28" t="s">
        <v>61</v>
      </c>
      <c r="C464" s="28" t="s">
        <v>230</v>
      </c>
      <c r="D464" s="28" t="s">
        <v>231</v>
      </c>
      <c r="E464" s="28" t="s">
        <v>64</v>
      </c>
      <c r="F464" s="28" t="s">
        <v>65</v>
      </c>
      <c r="G464" s="28" t="s">
        <v>232</v>
      </c>
      <c r="H464" s="28" t="s">
        <v>2018</v>
      </c>
      <c r="I464" s="28" t="s">
        <v>2019</v>
      </c>
      <c r="J464" s="28" t="s">
        <v>257</v>
      </c>
      <c r="K464" s="28" t="s">
        <v>268</v>
      </c>
      <c r="L464" s="28" t="s">
        <v>859</v>
      </c>
      <c r="M464" s="28" t="s">
        <v>236</v>
      </c>
      <c r="N464" s="28" t="s">
        <v>50</v>
      </c>
      <c r="O464" s="28" t="s">
        <v>51</v>
      </c>
      <c r="P464" s="28"/>
      <c r="Q464" s="28" t="s">
        <v>225</v>
      </c>
      <c r="R464" s="29">
        <v>120</v>
      </c>
      <c r="S464" s="29">
        <v>119498</v>
      </c>
      <c r="T464" s="29"/>
      <c r="U464" s="29">
        <v>1494</v>
      </c>
      <c r="V464" s="28" t="s">
        <v>2020</v>
      </c>
      <c r="W464" s="28" t="s">
        <v>71</v>
      </c>
      <c r="X464" s="28" t="s">
        <v>72</v>
      </c>
      <c r="Y464" s="30"/>
      <c r="Z464" s="31">
        <v>12357.26</v>
      </c>
      <c r="AA464" s="31">
        <v>102.977166666667</v>
      </c>
      <c r="AB464" s="32">
        <v>0.103409764180154</v>
      </c>
      <c r="AC464" s="33"/>
      <c r="AD464" s="34" t="s">
        <v>73</v>
      </c>
      <c r="AE464" s="32" t="s">
        <v>73</v>
      </c>
      <c r="AF464" s="29">
        <v>402</v>
      </c>
      <c r="AG464" s="31">
        <v>12353.51</v>
      </c>
      <c r="AH464" s="29">
        <v>4799.549</v>
      </c>
      <c r="AI464" s="34">
        <v>0.103378382901806</v>
      </c>
      <c r="AJ464" s="35">
        <v>15.89</v>
      </c>
      <c r="AK464" s="34">
        <v>3.75</v>
      </c>
      <c r="AL464" s="34">
        <v>3.125E-2</v>
      </c>
      <c r="AM464" s="32">
        <v>3.1381278347754801E-5</v>
      </c>
    </row>
    <row r="465" spans="1:39" s="18" customFormat="1" ht="14.85" customHeight="1" x14ac:dyDescent="0.15">
      <c r="A465" s="28" t="s">
        <v>38</v>
      </c>
      <c r="B465" s="28" t="s">
        <v>61</v>
      </c>
      <c r="C465" s="28" t="s">
        <v>230</v>
      </c>
      <c r="D465" s="28" t="s">
        <v>231</v>
      </c>
      <c r="E465" s="28" t="s">
        <v>64</v>
      </c>
      <c r="F465" s="28" t="s">
        <v>65</v>
      </c>
      <c r="G465" s="28" t="s">
        <v>232</v>
      </c>
      <c r="H465" s="28" t="s">
        <v>2021</v>
      </c>
      <c r="I465" s="28" t="s">
        <v>2022</v>
      </c>
      <c r="J465" s="28" t="s">
        <v>257</v>
      </c>
      <c r="K465" s="28" t="s">
        <v>268</v>
      </c>
      <c r="L465" s="28" t="s">
        <v>859</v>
      </c>
      <c r="M465" s="28" t="s">
        <v>236</v>
      </c>
      <c r="N465" s="28" t="s">
        <v>50</v>
      </c>
      <c r="O465" s="28" t="s">
        <v>51</v>
      </c>
      <c r="P465" s="28"/>
      <c r="Q465" s="28" t="s">
        <v>225</v>
      </c>
      <c r="R465" s="29">
        <v>120</v>
      </c>
      <c r="S465" s="29">
        <v>142350</v>
      </c>
      <c r="T465" s="29"/>
      <c r="U465" s="29">
        <v>1249</v>
      </c>
      <c r="V465" s="28" t="s">
        <v>2023</v>
      </c>
      <c r="W465" s="28" t="s">
        <v>71</v>
      </c>
      <c r="X465" s="28" t="s">
        <v>72</v>
      </c>
      <c r="Y465" s="30"/>
      <c r="Z465" s="31">
        <v>16011.71</v>
      </c>
      <c r="AA465" s="31">
        <v>133.430916666667</v>
      </c>
      <c r="AB465" s="32">
        <v>0.112481278538813</v>
      </c>
      <c r="AC465" s="33"/>
      <c r="AD465" s="34" t="s">
        <v>73</v>
      </c>
      <c r="AE465" s="32" t="s">
        <v>73</v>
      </c>
      <c r="AF465" s="29">
        <v>693</v>
      </c>
      <c r="AG465" s="31">
        <v>16007.96</v>
      </c>
      <c r="AH465" s="29">
        <v>6212.973</v>
      </c>
      <c r="AI465" s="34">
        <v>0.112454935019319</v>
      </c>
      <c r="AJ465" s="35">
        <v>16.29</v>
      </c>
      <c r="AK465" s="34">
        <v>3.75</v>
      </c>
      <c r="AL465" s="34">
        <v>3.125E-2</v>
      </c>
      <c r="AM465" s="32">
        <v>2.63435194942044E-5</v>
      </c>
    </row>
    <row r="466" spans="1:39" s="18" customFormat="1" ht="14.85" customHeight="1" x14ac:dyDescent="0.15">
      <c r="A466" s="28" t="s">
        <v>38</v>
      </c>
      <c r="B466" s="28" t="s">
        <v>61</v>
      </c>
      <c r="C466" s="28" t="s">
        <v>230</v>
      </c>
      <c r="D466" s="28" t="s">
        <v>231</v>
      </c>
      <c r="E466" s="28" t="s">
        <v>64</v>
      </c>
      <c r="F466" s="28" t="s">
        <v>65</v>
      </c>
      <c r="G466" s="28" t="s">
        <v>232</v>
      </c>
      <c r="H466" s="28" t="s">
        <v>2024</v>
      </c>
      <c r="I466" s="28" t="s">
        <v>2025</v>
      </c>
      <c r="J466" s="28" t="s">
        <v>257</v>
      </c>
      <c r="K466" s="28" t="s">
        <v>268</v>
      </c>
      <c r="L466" s="28" t="s">
        <v>859</v>
      </c>
      <c r="M466" s="28" t="s">
        <v>236</v>
      </c>
      <c r="N466" s="28" t="s">
        <v>50</v>
      </c>
      <c r="O466" s="28" t="s">
        <v>51</v>
      </c>
      <c r="P466" s="28"/>
      <c r="Q466" s="28" t="s">
        <v>225</v>
      </c>
      <c r="R466" s="29">
        <v>120</v>
      </c>
      <c r="S466" s="29">
        <v>177490</v>
      </c>
      <c r="T466" s="29"/>
      <c r="U466" s="29">
        <v>2219</v>
      </c>
      <c r="V466" s="28" t="s">
        <v>2026</v>
      </c>
      <c r="W466" s="28" t="s">
        <v>71</v>
      </c>
      <c r="X466" s="28" t="s">
        <v>72</v>
      </c>
      <c r="Y466" s="30"/>
      <c r="Z466" s="31">
        <v>18191.71</v>
      </c>
      <c r="AA466" s="31">
        <v>151.59758333333301</v>
      </c>
      <c r="AB466" s="32">
        <v>0.102494281367964</v>
      </c>
      <c r="AC466" s="33"/>
      <c r="AD466" s="34" t="s">
        <v>73</v>
      </c>
      <c r="AE466" s="32" t="s">
        <v>73</v>
      </c>
      <c r="AF466" s="29">
        <v>600</v>
      </c>
      <c r="AG466" s="31">
        <v>18187.96</v>
      </c>
      <c r="AH466" s="29">
        <v>6884.2520000000004</v>
      </c>
      <c r="AI466" s="34">
        <v>0.102473153417094</v>
      </c>
      <c r="AJ466" s="35">
        <v>14.69</v>
      </c>
      <c r="AK466" s="34">
        <v>3.75</v>
      </c>
      <c r="AL466" s="34">
        <v>3.125E-2</v>
      </c>
      <c r="AM466" s="32">
        <v>2.1127950870471601E-5</v>
      </c>
    </row>
    <row r="467" spans="1:39" s="18" customFormat="1" ht="14.85" customHeight="1" x14ac:dyDescent="0.15">
      <c r="A467" s="28" t="s">
        <v>38</v>
      </c>
      <c r="B467" s="28" t="s">
        <v>61</v>
      </c>
      <c r="C467" s="28" t="s">
        <v>230</v>
      </c>
      <c r="D467" s="28" t="s">
        <v>231</v>
      </c>
      <c r="E467" s="28" t="s">
        <v>64</v>
      </c>
      <c r="F467" s="28" t="s">
        <v>65</v>
      </c>
      <c r="G467" s="28" t="s">
        <v>232</v>
      </c>
      <c r="H467" s="28" t="s">
        <v>2027</v>
      </c>
      <c r="I467" s="28" t="s">
        <v>2028</v>
      </c>
      <c r="J467" s="28" t="s">
        <v>257</v>
      </c>
      <c r="K467" s="28" t="s">
        <v>268</v>
      </c>
      <c r="L467" s="28" t="s">
        <v>859</v>
      </c>
      <c r="M467" s="28" t="s">
        <v>236</v>
      </c>
      <c r="N467" s="28" t="s">
        <v>50</v>
      </c>
      <c r="O467" s="28" t="s">
        <v>51</v>
      </c>
      <c r="P467" s="28"/>
      <c r="Q467" s="28" t="s">
        <v>355</v>
      </c>
      <c r="R467" s="29">
        <v>120</v>
      </c>
      <c r="S467" s="29">
        <v>134424</v>
      </c>
      <c r="T467" s="29"/>
      <c r="U467" s="29">
        <v>1859</v>
      </c>
      <c r="V467" s="28" t="s">
        <v>2029</v>
      </c>
      <c r="W467" s="28" t="s">
        <v>71</v>
      </c>
      <c r="X467" s="28" t="s">
        <v>72</v>
      </c>
      <c r="Y467" s="30"/>
      <c r="Z467" s="31">
        <v>17776.63</v>
      </c>
      <c r="AA467" s="31">
        <v>148.138583333333</v>
      </c>
      <c r="AB467" s="32">
        <v>0.132242977444504</v>
      </c>
      <c r="AC467" s="33"/>
      <c r="AD467" s="34" t="s">
        <v>73</v>
      </c>
      <c r="AE467" s="32" t="s">
        <v>73</v>
      </c>
      <c r="AF467" s="29">
        <v>511</v>
      </c>
      <c r="AG467" s="31">
        <v>17772.88</v>
      </c>
      <c r="AH467" s="29">
        <v>6987.7120000000004</v>
      </c>
      <c r="AI467" s="34">
        <v>0.132215080640362</v>
      </c>
      <c r="AJ467" s="35">
        <v>14.3</v>
      </c>
      <c r="AK467" s="34">
        <v>3.75</v>
      </c>
      <c r="AL467" s="34">
        <v>3.125E-2</v>
      </c>
      <c r="AM467" s="32">
        <v>2.78968041421175E-5</v>
      </c>
    </row>
    <row r="468" spans="1:39" s="18" customFormat="1" ht="14.85" customHeight="1" x14ac:dyDescent="0.15">
      <c r="A468" s="28" t="s">
        <v>38</v>
      </c>
      <c r="B468" s="28" t="s">
        <v>61</v>
      </c>
      <c r="C468" s="28" t="s">
        <v>230</v>
      </c>
      <c r="D468" s="28" t="s">
        <v>231</v>
      </c>
      <c r="E468" s="28" t="s">
        <v>64</v>
      </c>
      <c r="F468" s="28" t="s">
        <v>65</v>
      </c>
      <c r="G468" s="28" t="s">
        <v>232</v>
      </c>
      <c r="H468" s="28" t="s">
        <v>2030</v>
      </c>
      <c r="I468" s="28" t="s">
        <v>2031</v>
      </c>
      <c r="J468" s="28" t="s">
        <v>257</v>
      </c>
      <c r="K468" s="28" t="s">
        <v>268</v>
      </c>
      <c r="L468" s="28" t="s">
        <v>859</v>
      </c>
      <c r="M468" s="28" t="s">
        <v>236</v>
      </c>
      <c r="N468" s="28" t="s">
        <v>50</v>
      </c>
      <c r="O468" s="28" t="s">
        <v>51</v>
      </c>
      <c r="P468" s="28"/>
      <c r="Q468" s="28" t="s">
        <v>1498</v>
      </c>
      <c r="R468" s="29">
        <v>120</v>
      </c>
      <c r="S468" s="29">
        <v>126202</v>
      </c>
      <c r="T468" s="29"/>
      <c r="U468" s="29">
        <v>1107</v>
      </c>
      <c r="V468" s="28" t="s">
        <v>2032</v>
      </c>
      <c r="W468" s="28" t="s">
        <v>71</v>
      </c>
      <c r="X468" s="28" t="s">
        <v>72</v>
      </c>
      <c r="Y468" s="30"/>
      <c r="Z468" s="31">
        <v>19282.46</v>
      </c>
      <c r="AA468" s="31">
        <v>160.687166666667</v>
      </c>
      <c r="AB468" s="32">
        <v>0.15279044706106101</v>
      </c>
      <c r="AC468" s="33"/>
      <c r="AD468" s="34" t="s">
        <v>73</v>
      </c>
      <c r="AE468" s="32" t="s">
        <v>73</v>
      </c>
      <c r="AF468" s="29">
        <v>588</v>
      </c>
      <c r="AG468" s="31">
        <v>19278.71</v>
      </c>
      <c r="AH468" s="29">
        <v>7830.268</v>
      </c>
      <c r="AI468" s="34">
        <v>0.152760732793458</v>
      </c>
      <c r="AJ468" s="35">
        <v>14.03</v>
      </c>
      <c r="AK468" s="34">
        <v>3.75</v>
      </c>
      <c r="AL468" s="34">
        <v>3.125E-2</v>
      </c>
      <c r="AM468" s="32">
        <v>2.9714267602732098E-5</v>
      </c>
    </row>
    <row r="469" spans="1:39" s="18" customFormat="1" ht="14.85" customHeight="1" x14ac:dyDescent="0.15">
      <c r="A469" s="28" t="s">
        <v>38</v>
      </c>
      <c r="B469" s="28" t="s">
        <v>61</v>
      </c>
      <c r="C469" s="28" t="s">
        <v>230</v>
      </c>
      <c r="D469" s="28" t="s">
        <v>231</v>
      </c>
      <c r="E469" s="28" t="s">
        <v>64</v>
      </c>
      <c r="F469" s="28" t="s">
        <v>65</v>
      </c>
      <c r="G469" s="28" t="s">
        <v>232</v>
      </c>
      <c r="H469" s="28" t="s">
        <v>2033</v>
      </c>
      <c r="I469" s="28" t="s">
        <v>2034</v>
      </c>
      <c r="J469" s="28" t="s">
        <v>257</v>
      </c>
      <c r="K469" s="28" t="s">
        <v>268</v>
      </c>
      <c r="L469" s="28" t="s">
        <v>859</v>
      </c>
      <c r="M469" s="28" t="s">
        <v>236</v>
      </c>
      <c r="N469" s="28" t="s">
        <v>50</v>
      </c>
      <c r="O469" s="28" t="s">
        <v>51</v>
      </c>
      <c r="P469" s="28"/>
      <c r="Q469" s="28" t="s">
        <v>1498</v>
      </c>
      <c r="R469" s="29">
        <v>120</v>
      </c>
      <c r="S469" s="29">
        <v>54622</v>
      </c>
      <c r="T469" s="29"/>
      <c r="U469" s="29">
        <v>1435</v>
      </c>
      <c r="V469" s="28" t="s">
        <v>2035</v>
      </c>
      <c r="W469" s="28" t="s">
        <v>71</v>
      </c>
      <c r="X469" s="28" t="s">
        <v>72</v>
      </c>
      <c r="Y469" s="30"/>
      <c r="Z469" s="31">
        <v>12107.54</v>
      </c>
      <c r="AA469" s="31">
        <v>100.896166666667</v>
      </c>
      <c r="AB469" s="32">
        <v>0.22166050309399099</v>
      </c>
      <c r="AC469" s="33"/>
      <c r="AD469" s="34" t="s">
        <v>73</v>
      </c>
      <c r="AE469" s="32" t="s">
        <v>73</v>
      </c>
      <c r="AF469" s="29">
        <v>400</v>
      </c>
      <c r="AG469" s="31">
        <v>12106.04</v>
      </c>
      <c r="AH469" s="29">
        <v>4501.4629999999997</v>
      </c>
      <c r="AI469" s="34">
        <v>0.22163304163157699</v>
      </c>
      <c r="AJ469" s="35">
        <v>10.23</v>
      </c>
      <c r="AK469" s="34">
        <v>1.5</v>
      </c>
      <c r="AL469" s="34">
        <v>1.2500000000000001E-2</v>
      </c>
      <c r="AM469" s="32">
        <v>2.7461462414411798E-5</v>
      </c>
    </row>
    <row r="470" spans="1:39" s="18" customFormat="1" ht="14.85" customHeight="1" x14ac:dyDescent="0.15">
      <c r="A470" s="28" t="s">
        <v>38</v>
      </c>
      <c r="B470" s="28" t="s">
        <v>61</v>
      </c>
      <c r="C470" s="28" t="s">
        <v>230</v>
      </c>
      <c r="D470" s="28" t="s">
        <v>231</v>
      </c>
      <c r="E470" s="28" t="s">
        <v>64</v>
      </c>
      <c r="F470" s="28" t="s">
        <v>65</v>
      </c>
      <c r="G470" s="28" t="s">
        <v>232</v>
      </c>
      <c r="H470" s="28" t="s">
        <v>2036</v>
      </c>
      <c r="I470" s="28" t="s">
        <v>2037</v>
      </c>
      <c r="J470" s="28" t="s">
        <v>257</v>
      </c>
      <c r="K470" s="28" t="s">
        <v>268</v>
      </c>
      <c r="L470" s="28" t="s">
        <v>859</v>
      </c>
      <c r="M470" s="28" t="s">
        <v>236</v>
      </c>
      <c r="N470" s="28" t="s">
        <v>50</v>
      </c>
      <c r="O470" s="28" t="s">
        <v>51</v>
      </c>
      <c r="P470" s="28"/>
      <c r="Q470" s="28" t="s">
        <v>225</v>
      </c>
      <c r="R470" s="29">
        <v>120</v>
      </c>
      <c r="S470" s="29">
        <v>127106</v>
      </c>
      <c r="T470" s="29"/>
      <c r="U470" s="29">
        <v>3995</v>
      </c>
      <c r="V470" s="28" t="s">
        <v>2038</v>
      </c>
      <c r="W470" s="28" t="s">
        <v>71</v>
      </c>
      <c r="X470" s="28" t="s">
        <v>72</v>
      </c>
      <c r="Y470" s="30"/>
      <c r="Z470" s="31">
        <v>18840.439999999999</v>
      </c>
      <c r="AA470" s="31">
        <v>157.00366666666699</v>
      </c>
      <c r="AB470" s="32">
        <v>0.148226204899847</v>
      </c>
      <c r="AC470" s="33"/>
      <c r="AD470" s="34" t="s">
        <v>73</v>
      </c>
      <c r="AE470" s="32" t="s">
        <v>73</v>
      </c>
      <c r="AF470" s="29">
        <v>614</v>
      </c>
      <c r="AG470" s="31">
        <v>18836.689999999999</v>
      </c>
      <c r="AH470" s="29">
        <v>7481.3729999999996</v>
      </c>
      <c r="AI470" s="34">
        <v>0.148196701965289</v>
      </c>
      <c r="AJ470" s="35">
        <v>13.67</v>
      </c>
      <c r="AK470" s="34">
        <v>3.75</v>
      </c>
      <c r="AL470" s="34">
        <v>3.125E-2</v>
      </c>
      <c r="AM470" s="32">
        <v>2.95029345585574E-5</v>
      </c>
    </row>
    <row r="471" spans="1:39" s="18" customFormat="1" ht="14.85" customHeight="1" x14ac:dyDescent="0.15">
      <c r="A471" s="28" t="s">
        <v>38</v>
      </c>
      <c r="B471" s="28" t="s">
        <v>84</v>
      </c>
      <c r="C471" s="28" t="s">
        <v>350</v>
      </c>
      <c r="D471" s="28" t="s">
        <v>351</v>
      </c>
      <c r="E471" s="28" t="s">
        <v>42</v>
      </c>
      <c r="F471" s="28" t="s">
        <v>352</v>
      </c>
      <c r="G471" s="28" t="s">
        <v>353</v>
      </c>
      <c r="H471" s="28" t="s">
        <v>2039</v>
      </c>
      <c r="I471" s="28" t="s">
        <v>2040</v>
      </c>
      <c r="J471" s="28" t="s">
        <v>477</v>
      </c>
      <c r="K471" s="28" t="s">
        <v>246</v>
      </c>
      <c r="L471" s="28" t="s">
        <v>2041</v>
      </c>
      <c r="M471" s="28" t="s">
        <v>2042</v>
      </c>
      <c r="N471" s="28" t="s">
        <v>237</v>
      </c>
      <c r="O471" s="28" t="s">
        <v>51</v>
      </c>
      <c r="P471" s="28"/>
      <c r="Q471" s="28" t="s">
        <v>188</v>
      </c>
      <c r="R471" s="29">
        <v>96</v>
      </c>
      <c r="S471" s="29">
        <v>112916</v>
      </c>
      <c r="T471" s="29">
        <v>286</v>
      </c>
      <c r="U471" s="29">
        <v>1517</v>
      </c>
      <c r="V471" s="28"/>
      <c r="W471" s="28"/>
      <c r="X471" s="28" t="s">
        <v>72</v>
      </c>
      <c r="Y471" s="30"/>
      <c r="Z471" s="31">
        <v>64.25</v>
      </c>
      <c r="AA471" s="31">
        <v>0.66927083333333304</v>
      </c>
      <c r="AB471" s="32">
        <v>5.6900704948811495E-4</v>
      </c>
      <c r="AC471" s="33"/>
      <c r="AD471" s="34" t="s">
        <v>73</v>
      </c>
      <c r="AE471" s="32" t="s">
        <v>73</v>
      </c>
      <c r="AF471" s="29"/>
      <c r="AG471" s="31">
        <v>0</v>
      </c>
      <c r="AH471" s="29"/>
      <c r="AI471" s="34">
        <v>0</v>
      </c>
      <c r="AJ471" s="35" t="s">
        <v>128</v>
      </c>
      <c r="AK471" s="34">
        <v>64.25</v>
      </c>
      <c r="AL471" s="34">
        <v>0.66927083333333304</v>
      </c>
      <c r="AM471" s="32">
        <v>5.6900704948811495E-4</v>
      </c>
    </row>
    <row r="472" spans="1:39" s="18" customFormat="1" ht="14.85" customHeight="1" x14ac:dyDescent="0.15">
      <c r="A472" s="28" t="s">
        <v>38</v>
      </c>
      <c r="B472" s="28" t="s">
        <v>147</v>
      </c>
      <c r="C472" s="28" t="s">
        <v>847</v>
      </c>
      <c r="D472" s="28" t="s">
        <v>848</v>
      </c>
      <c r="E472" s="28" t="s">
        <v>64</v>
      </c>
      <c r="F472" s="28" t="s">
        <v>849</v>
      </c>
      <c r="G472" s="28" t="s">
        <v>850</v>
      </c>
      <c r="H472" s="28" t="s">
        <v>2043</v>
      </c>
      <c r="I472" s="28" t="s">
        <v>2044</v>
      </c>
      <c r="J472" s="28" t="s">
        <v>347</v>
      </c>
      <c r="K472" s="28" t="s">
        <v>268</v>
      </c>
      <c r="L472" s="28" t="s">
        <v>662</v>
      </c>
      <c r="M472" s="28" t="s">
        <v>2045</v>
      </c>
      <c r="N472" s="28" t="s">
        <v>50</v>
      </c>
      <c r="O472" s="28" t="s">
        <v>51</v>
      </c>
      <c r="P472" s="28"/>
      <c r="Q472" s="28" t="s">
        <v>1498</v>
      </c>
      <c r="R472" s="29">
        <v>66</v>
      </c>
      <c r="S472" s="29">
        <v>91755</v>
      </c>
      <c r="T472" s="29"/>
      <c r="U472" s="29">
        <v>1434</v>
      </c>
      <c r="V472" s="28" t="s">
        <v>2046</v>
      </c>
      <c r="W472" s="28" t="s">
        <v>71</v>
      </c>
      <c r="X472" s="28" t="s">
        <v>54</v>
      </c>
      <c r="Y472" s="30">
        <v>43714</v>
      </c>
      <c r="Z472" s="31">
        <v>1900.26</v>
      </c>
      <c r="AA472" s="31">
        <v>28.791818181818201</v>
      </c>
      <c r="AB472" s="32">
        <v>2.0710152035311399E-2</v>
      </c>
      <c r="AC472" s="33">
        <v>680.87</v>
      </c>
      <c r="AD472" s="34">
        <v>10.3162121212121</v>
      </c>
      <c r="AE472" s="32">
        <v>7.4205220423955104E-3</v>
      </c>
      <c r="AF472" s="29">
        <v>30</v>
      </c>
      <c r="AG472" s="31">
        <v>984.66</v>
      </c>
      <c r="AH472" s="29">
        <v>415.24400000000003</v>
      </c>
      <c r="AI472" s="34">
        <v>1.0731404283145301E-2</v>
      </c>
      <c r="AJ472" s="35">
        <v>0.79</v>
      </c>
      <c r="AK472" s="34">
        <v>234.73</v>
      </c>
      <c r="AL472" s="34">
        <v>3.5565151515151499</v>
      </c>
      <c r="AM472" s="32">
        <v>2.5582257097705799E-3</v>
      </c>
    </row>
    <row r="473" spans="1:39" s="18" customFormat="1" ht="14.85" customHeight="1" x14ac:dyDescent="0.15">
      <c r="A473" s="28" t="s">
        <v>38</v>
      </c>
      <c r="B473" s="28" t="s">
        <v>39</v>
      </c>
      <c r="C473" s="28" t="s">
        <v>129</v>
      </c>
      <c r="D473" s="28" t="s">
        <v>130</v>
      </c>
      <c r="E473" s="28" t="s">
        <v>42</v>
      </c>
      <c r="F473" s="28" t="s">
        <v>43</v>
      </c>
      <c r="G473" s="28" t="s">
        <v>129</v>
      </c>
      <c r="H473" s="28" t="s">
        <v>2049</v>
      </c>
      <c r="I473" s="28" t="s">
        <v>2050</v>
      </c>
      <c r="J473" s="28" t="s">
        <v>477</v>
      </c>
      <c r="K473" s="28" t="s">
        <v>47</v>
      </c>
      <c r="L473" s="28" t="s">
        <v>48</v>
      </c>
      <c r="M473" s="28" t="s">
        <v>2051</v>
      </c>
      <c r="N473" s="28" t="s">
        <v>50</v>
      </c>
      <c r="O473" s="28" t="s">
        <v>51</v>
      </c>
      <c r="P473" s="28"/>
      <c r="Q473" s="28" t="s">
        <v>229</v>
      </c>
      <c r="R473" s="29">
        <v>99</v>
      </c>
      <c r="S473" s="29">
        <v>123182</v>
      </c>
      <c r="T473" s="29"/>
      <c r="U473" s="29">
        <v>1265</v>
      </c>
      <c r="V473" s="28" t="s">
        <v>24378</v>
      </c>
      <c r="W473" s="28" t="s">
        <v>53</v>
      </c>
      <c r="X473" s="28" t="s">
        <v>54</v>
      </c>
      <c r="Y473" s="30">
        <v>44232</v>
      </c>
      <c r="Z473" s="31">
        <v>28051.78</v>
      </c>
      <c r="AA473" s="31">
        <v>283.35131313131302</v>
      </c>
      <c r="AB473" s="32">
        <v>0.227726291178906</v>
      </c>
      <c r="AC473" s="33">
        <v>12007.69</v>
      </c>
      <c r="AD473" s="34">
        <v>121.289797979798</v>
      </c>
      <c r="AE473" s="32">
        <v>9.7479258333197996E-2</v>
      </c>
      <c r="AF473" s="29">
        <v>561</v>
      </c>
      <c r="AG473" s="31">
        <v>15689.29</v>
      </c>
      <c r="AH473" s="29">
        <v>6124.8720000000003</v>
      </c>
      <c r="AI473" s="34">
        <v>0.12736674189410799</v>
      </c>
      <c r="AJ473" s="35">
        <v>23.48</v>
      </c>
      <c r="AK473" s="34">
        <v>354.8</v>
      </c>
      <c r="AL473" s="34">
        <v>3.5838383838383798</v>
      </c>
      <c r="AM473" s="32">
        <v>2.8802909516000702E-3</v>
      </c>
    </row>
    <row r="474" spans="1:39" s="18" customFormat="1" ht="14.85" customHeight="1" x14ac:dyDescent="0.15">
      <c r="A474" s="28" t="s">
        <v>38</v>
      </c>
      <c r="B474" s="28" t="s">
        <v>61</v>
      </c>
      <c r="C474" s="28" t="s">
        <v>461</v>
      </c>
      <c r="D474" s="28" t="s">
        <v>462</v>
      </c>
      <c r="E474" s="28" t="s">
        <v>42</v>
      </c>
      <c r="F474" s="28" t="s">
        <v>168</v>
      </c>
      <c r="G474" s="28" t="s">
        <v>463</v>
      </c>
      <c r="H474" s="28" t="s">
        <v>2052</v>
      </c>
      <c r="I474" s="28" t="s">
        <v>2053</v>
      </c>
      <c r="J474" s="28" t="s">
        <v>1281</v>
      </c>
      <c r="K474" s="28" t="s">
        <v>268</v>
      </c>
      <c r="L474" s="28" t="s">
        <v>859</v>
      </c>
      <c r="M474" s="28" t="s">
        <v>2054</v>
      </c>
      <c r="N474" s="28" t="s">
        <v>50</v>
      </c>
      <c r="O474" s="28" t="s">
        <v>51</v>
      </c>
      <c r="P474" s="28"/>
      <c r="Q474" s="28" t="s">
        <v>229</v>
      </c>
      <c r="R474" s="29">
        <v>55</v>
      </c>
      <c r="S474" s="29">
        <v>100943</v>
      </c>
      <c r="T474" s="29"/>
      <c r="U474" s="29">
        <v>2963</v>
      </c>
      <c r="V474" s="28" t="s">
        <v>24379</v>
      </c>
      <c r="W474" s="28" t="s">
        <v>53</v>
      </c>
      <c r="X474" s="28" t="s">
        <v>54</v>
      </c>
      <c r="Y474" s="30">
        <v>44756</v>
      </c>
      <c r="Z474" s="31">
        <v>16060.74</v>
      </c>
      <c r="AA474" s="31">
        <v>292.01345454545498</v>
      </c>
      <c r="AB474" s="32">
        <v>0.15910702079391301</v>
      </c>
      <c r="AC474" s="33">
        <v>2673.52</v>
      </c>
      <c r="AD474" s="34">
        <v>48.609454545454597</v>
      </c>
      <c r="AE474" s="32">
        <v>2.64854422793061E-2</v>
      </c>
      <c r="AF474" s="29">
        <v>548</v>
      </c>
      <c r="AG474" s="31">
        <v>13148.17</v>
      </c>
      <c r="AH474" s="29">
        <v>4732.74</v>
      </c>
      <c r="AI474" s="34">
        <v>0.13025341034048901</v>
      </c>
      <c r="AJ474" s="35">
        <v>22.71</v>
      </c>
      <c r="AK474" s="34">
        <v>239.05</v>
      </c>
      <c r="AL474" s="34">
        <v>4.3463636363636402</v>
      </c>
      <c r="AM474" s="32">
        <v>2.3681681741180701E-3</v>
      </c>
    </row>
    <row r="475" spans="1:39" s="18" customFormat="1" ht="14.85" customHeight="1" x14ac:dyDescent="0.15">
      <c r="A475" s="28" t="s">
        <v>38</v>
      </c>
      <c r="B475" s="28" t="s">
        <v>180</v>
      </c>
      <c r="C475" s="28" t="s">
        <v>735</v>
      </c>
      <c r="D475" s="28" t="s">
        <v>736</v>
      </c>
      <c r="E475" s="28" t="s">
        <v>42</v>
      </c>
      <c r="F475" s="28" t="s">
        <v>737</v>
      </c>
      <c r="G475" s="28" t="s">
        <v>738</v>
      </c>
      <c r="H475" s="28" t="s">
        <v>2057</v>
      </c>
      <c r="I475" s="28" t="s">
        <v>2058</v>
      </c>
      <c r="J475" s="28" t="s">
        <v>488</v>
      </c>
      <c r="K475" s="28" t="s">
        <v>47</v>
      </c>
      <c r="L475" s="28" t="s">
        <v>1440</v>
      </c>
      <c r="M475" s="28" t="s">
        <v>2059</v>
      </c>
      <c r="N475" s="28" t="s">
        <v>237</v>
      </c>
      <c r="O475" s="28" t="s">
        <v>51</v>
      </c>
      <c r="P475" s="28"/>
      <c r="Q475" s="28" t="s">
        <v>229</v>
      </c>
      <c r="R475" s="29">
        <v>76</v>
      </c>
      <c r="S475" s="29">
        <v>123460</v>
      </c>
      <c r="T475" s="29"/>
      <c r="U475" s="29">
        <v>1903</v>
      </c>
      <c r="V475" s="28" t="s">
        <v>22333</v>
      </c>
      <c r="W475" s="28" t="s">
        <v>53</v>
      </c>
      <c r="X475" s="28" t="s">
        <v>54</v>
      </c>
      <c r="Y475" s="30">
        <v>44181</v>
      </c>
      <c r="Z475" s="31">
        <v>21807.59</v>
      </c>
      <c r="AA475" s="31">
        <v>286.94197368421101</v>
      </c>
      <c r="AB475" s="32">
        <v>0.17663688644095299</v>
      </c>
      <c r="AC475" s="33">
        <v>7202.09</v>
      </c>
      <c r="AD475" s="34">
        <v>94.764342105263196</v>
      </c>
      <c r="AE475" s="32">
        <v>5.8335412279280699E-2</v>
      </c>
      <c r="AF475" s="29">
        <v>433</v>
      </c>
      <c r="AG475" s="31">
        <v>14297.95</v>
      </c>
      <c r="AH475" s="29">
        <v>5455.1890000000003</v>
      </c>
      <c r="AI475" s="34">
        <v>0.115810383930018</v>
      </c>
      <c r="AJ475" s="35">
        <v>23.01</v>
      </c>
      <c r="AK475" s="34">
        <v>307.55</v>
      </c>
      <c r="AL475" s="34">
        <v>4.0467105263157901</v>
      </c>
      <c r="AM475" s="32">
        <v>2.4910902316539799E-3</v>
      </c>
    </row>
    <row r="476" spans="1:39" s="18" customFormat="1" ht="14.85" customHeight="1" x14ac:dyDescent="0.15">
      <c r="A476" s="28" t="s">
        <v>38</v>
      </c>
      <c r="B476" s="28" t="s">
        <v>117</v>
      </c>
      <c r="C476" s="28" t="s">
        <v>809</v>
      </c>
      <c r="D476" s="28" t="s">
        <v>810</v>
      </c>
      <c r="E476" s="28" t="s">
        <v>64</v>
      </c>
      <c r="F476" s="28" t="s">
        <v>811</v>
      </c>
      <c r="G476" s="28" t="s">
        <v>812</v>
      </c>
      <c r="H476" s="28" t="s">
        <v>22334</v>
      </c>
      <c r="I476" s="28" t="s">
        <v>22335</v>
      </c>
      <c r="J476" s="28" t="s">
        <v>46</v>
      </c>
      <c r="K476" s="28" t="s">
        <v>47</v>
      </c>
      <c r="L476" s="28" t="s">
        <v>22308</v>
      </c>
      <c r="M476" s="28" t="s">
        <v>22336</v>
      </c>
      <c r="N476" s="28" t="s">
        <v>50</v>
      </c>
      <c r="O476" s="28" t="s">
        <v>51</v>
      </c>
      <c r="P476" s="28"/>
      <c r="Q476" s="28" t="s">
        <v>229</v>
      </c>
      <c r="R476" s="29">
        <v>20</v>
      </c>
      <c r="S476" s="29">
        <v>23460</v>
      </c>
      <c r="T476" s="29"/>
      <c r="U476" s="29">
        <v>1154</v>
      </c>
      <c r="V476" s="28" t="s">
        <v>22337</v>
      </c>
      <c r="W476" s="28" t="s">
        <v>53</v>
      </c>
      <c r="X476" s="28" t="s">
        <v>54</v>
      </c>
      <c r="Y476" s="30"/>
      <c r="Z476" s="31">
        <v>2365.5700000000002</v>
      </c>
      <c r="AA476" s="31">
        <v>118.27849999999999</v>
      </c>
      <c r="AB476" s="32">
        <v>0.100834185848252</v>
      </c>
      <c r="AC476" s="33">
        <v>222.79</v>
      </c>
      <c r="AD476" s="34">
        <v>11.1395</v>
      </c>
      <c r="AE476" s="32">
        <v>9.4965899403239608E-3</v>
      </c>
      <c r="AF476" s="29">
        <v>77</v>
      </c>
      <c r="AG476" s="31">
        <v>2069.2800000000002</v>
      </c>
      <c r="AH476" s="29">
        <v>614.66499999999996</v>
      </c>
      <c r="AI476" s="34">
        <v>8.8204603580562702E-2</v>
      </c>
      <c r="AJ476" s="35">
        <v>32.229999999999997</v>
      </c>
      <c r="AK476" s="34">
        <v>73.5</v>
      </c>
      <c r="AL476" s="34">
        <v>3.6749999999999998</v>
      </c>
      <c r="AM476" s="32">
        <v>3.1329923273657298E-3</v>
      </c>
    </row>
    <row r="477" spans="1:39" s="18" customFormat="1" ht="14.85" customHeight="1" x14ac:dyDescent="0.15">
      <c r="A477" s="28" t="s">
        <v>38</v>
      </c>
      <c r="B477" s="28" t="s">
        <v>39</v>
      </c>
      <c r="C477" s="28" t="s">
        <v>110</v>
      </c>
      <c r="D477" s="28" t="s">
        <v>111</v>
      </c>
      <c r="E477" s="28" t="s">
        <v>42</v>
      </c>
      <c r="F477" s="28" t="s">
        <v>112</v>
      </c>
      <c r="G477" s="28" t="s">
        <v>110</v>
      </c>
      <c r="H477" s="28" t="s">
        <v>2060</v>
      </c>
      <c r="I477" s="28" t="s">
        <v>2061</v>
      </c>
      <c r="J477" s="28" t="s">
        <v>477</v>
      </c>
      <c r="K477" s="28" t="s">
        <v>47</v>
      </c>
      <c r="L477" s="28" t="s">
        <v>48</v>
      </c>
      <c r="M477" s="28" t="s">
        <v>2062</v>
      </c>
      <c r="N477" s="28" t="s">
        <v>50</v>
      </c>
      <c r="O477" s="28" t="s">
        <v>51</v>
      </c>
      <c r="P477" s="28" t="s">
        <v>24230</v>
      </c>
      <c r="Q477" s="28" t="s">
        <v>188</v>
      </c>
      <c r="R477" s="29">
        <v>99</v>
      </c>
      <c r="S477" s="29">
        <v>110227</v>
      </c>
      <c r="T477" s="29"/>
      <c r="U477" s="29">
        <v>576</v>
      </c>
      <c r="V477" s="28" t="s">
        <v>2063</v>
      </c>
      <c r="W477" s="28" t="s">
        <v>53</v>
      </c>
      <c r="X477" s="28" t="s">
        <v>54</v>
      </c>
      <c r="Y477" s="30">
        <v>44040</v>
      </c>
      <c r="Z477" s="31">
        <v>16878.759999999998</v>
      </c>
      <c r="AA477" s="31">
        <v>170.49252525252501</v>
      </c>
      <c r="AB477" s="32">
        <v>0.15312727371696599</v>
      </c>
      <c r="AC477" s="33">
        <v>6974.96</v>
      </c>
      <c r="AD477" s="34">
        <v>70.454141414141404</v>
      </c>
      <c r="AE477" s="32">
        <v>6.32781441933465E-2</v>
      </c>
      <c r="AF477" s="29">
        <v>397</v>
      </c>
      <c r="AG477" s="31">
        <v>9549</v>
      </c>
      <c r="AH477" s="29">
        <v>3764.8040000000001</v>
      </c>
      <c r="AI477" s="34">
        <v>8.6630317435837004E-2</v>
      </c>
      <c r="AJ477" s="35">
        <v>29.57</v>
      </c>
      <c r="AK477" s="34">
        <v>354.8</v>
      </c>
      <c r="AL477" s="34">
        <v>3.5838383838383798</v>
      </c>
      <c r="AM477" s="32">
        <v>3.2188120877824902E-3</v>
      </c>
    </row>
    <row r="478" spans="1:39" s="18" customFormat="1" ht="14.85" customHeight="1" x14ac:dyDescent="0.15">
      <c r="A478" s="28" t="s">
        <v>38</v>
      </c>
      <c r="B478" s="28" t="s">
        <v>84</v>
      </c>
      <c r="C478" s="28" t="s">
        <v>350</v>
      </c>
      <c r="D478" s="28" t="s">
        <v>351</v>
      </c>
      <c r="E478" s="28" t="s">
        <v>64</v>
      </c>
      <c r="F478" s="28" t="s">
        <v>352</v>
      </c>
      <c r="G478" s="28" t="s">
        <v>353</v>
      </c>
      <c r="H478" s="28" t="s">
        <v>2064</v>
      </c>
      <c r="I478" s="28" t="s">
        <v>2065</v>
      </c>
      <c r="J478" s="28" t="s">
        <v>477</v>
      </c>
      <c r="K478" s="28" t="s">
        <v>47</v>
      </c>
      <c r="L478" s="28" t="s">
        <v>48</v>
      </c>
      <c r="M478" s="28" t="s">
        <v>2066</v>
      </c>
      <c r="N478" s="28" t="s">
        <v>50</v>
      </c>
      <c r="O478" s="28" t="s">
        <v>51</v>
      </c>
      <c r="P478" s="28" t="s">
        <v>24255</v>
      </c>
      <c r="Q478" s="28" t="s">
        <v>188</v>
      </c>
      <c r="R478" s="29">
        <v>96</v>
      </c>
      <c r="S478" s="29">
        <v>37467</v>
      </c>
      <c r="T478" s="29"/>
      <c r="U478" s="29">
        <v>716</v>
      </c>
      <c r="V478" s="28"/>
      <c r="W478" s="28"/>
      <c r="X478" s="28" t="s">
        <v>72</v>
      </c>
      <c r="Y478" s="30"/>
      <c r="Z478" s="31">
        <v>6.25</v>
      </c>
      <c r="AA478" s="31">
        <v>6.5104166666666699E-2</v>
      </c>
      <c r="AB478" s="32">
        <v>1.66813462513679E-4</v>
      </c>
      <c r="AC478" s="33"/>
      <c r="AD478" s="34" t="s">
        <v>73</v>
      </c>
      <c r="AE478" s="32" t="s">
        <v>73</v>
      </c>
      <c r="AF478" s="29"/>
      <c r="AG478" s="31">
        <v>0</v>
      </c>
      <c r="AH478" s="29"/>
      <c r="AI478" s="34">
        <v>0</v>
      </c>
      <c r="AJ478" s="35" t="s">
        <v>128</v>
      </c>
      <c r="AK478" s="34">
        <v>6.25</v>
      </c>
      <c r="AL478" s="34">
        <v>6.5104166666666699E-2</v>
      </c>
      <c r="AM478" s="32">
        <v>1.66813462513679E-4</v>
      </c>
    </row>
    <row r="479" spans="1:39" s="18" customFormat="1" ht="14.85" customHeight="1" x14ac:dyDescent="0.15">
      <c r="A479" s="28" t="s">
        <v>38</v>
      </c>
      <c r="B479" s="28" t="s">
        <v>117</v>
      </c>
      <c r="C479" s="28" t="s">
        <v>215</v>
      </c>
      <c r="D479" s="28" t="s">
        <v>216</v>
      </c>
      <c r="E479" s="28" t="s">
        <v>64</v>
      </c>
      <c r="F479" s="28" t="s">
        <v>217</v>
      </c>
      <c r="G479" s="28" t="s">
        <v>217</v>
      </c>
      <c r="H479" s="28" t="s">
        <v>2067</v>
      </c>
      <c r="I479" s="28" t="s">
        <v>2068</v>
      </c>
      <c r="J479" s="28" t="s">
        <v>267</v>
      </c>
      <c r="K479" s="28" t="s">
        <v>124</v>
      </c>
      <c r="L479" s="28" t="s">
        <v>1161</v>
      </c>
      <c r="M479" s="28" t="s">
        <v>2069</v>
      </c>
      <c r="N479" s="28" t="s">
        <v>127</v>
      </c>
      <c r="O479" s="28" t="s">
        <v>51</v>
      </c>
      <c r="P479" s="28" t="s">
        <v>24247</v>
      </c>
      <c r="Q479" s="28" t="s">
        <v>222</v>
      </c>
      <c r="R479" s="29">
        <v>40</v>
      </c>
      <c r="S479" s="29">
        <v>96837</v>
      </c>
      <c r="T479" s="29"/>
      <c r="U479" s="29">
        <v>7</v>
      </c>
      <c r="V479" s="28" t="s">
        <v>2070</v>
      </c>
      <c r="W479" s="28" t="s">
        <v>71</v>
      </c>
      <c r="X479" s="28" t="s">
        <v>54</v>
      </c>
      <c r="Y479" s="30"/>
      <c r="Z479" s="31">
        <v>1477.86</v>
      </c>
      <c r="AA479" s="31">
        <v>36.9465</v>
      </c>
      <c r="AB479" s="32">
        <v>1.5261315406301299E-2</v>
      </c>
      <c r="AC479" s="33">
        <v>504.93</v>
      </c>
      <c r="AD479" s="34">
        <v>12.623250000000001</v>
      </c>
      <c r="AE479" s="32">
        <v>5.2142259673471896E-3</v>
      </c>
      <c r="AF479" s="29">
        <v>12</v>
      </c>
      <c r="AG479" s="31">
        <v>828.43</v>
      </c>
      <c r="AH479" s="29">
        <v>334.87400000000002</v>
      </c>
      <c r="AI479" s="34">
        <v>8.5548912089387294E-3</v>
      </c>
      <c r="AJ479" s="35">
        <v>10.01</v>
      </c>
      <c r="AK479" s="34">
        <v>144.5</v>
      </c>
      <c r="AL479" s="34">
        <v>3.6124999999999998</v>
      </c>
      <c r="AM479" s="32">
        <v>1.4921982300153899E-3</v>
      </c>
    </row>
    <row r="480" spans="1:39" s="18" customFormat="1" ht="14.85" customHeight="1" x14ac:dyDescent="0.15">
      <c r="A480" s="28" t="s">
        <v>38</v>
      </c>
      <c r="B480" s="28" t="s">
        <v>180</v>
      </c>
      <c r="C480" s="28" t="s">
        <v>735</v>
      </c>
      <c r="D480" s="28" t="s">
        <v>736</v>
      </c>
      <c r="E480" s="28" t="s">
        <v>42</v>
      </c>
      <c r="F480" s="28" t="s">
        <v>737</v>
      </c>
      <c r="G480" s="28" t="s">
        <v>738</v>
      </c>
      <c r="H480" s="28" t="s">
        <v>2071</v>
      </c>
      <c r="I480" s="28" t="s">
        <v>2072</v>
      </c>
      <c r="J480" s="28" t="s">
        <v>257</v>
      </c>
      <c r="K480" s="28" t="s">
        <v>124</v>
      </c>
      <c r="L480" s="28" t="s">
        <v>321</v>
      </c>
      <c r="M480" s="28" t="s">
        <v>2073</v>
      </c>
      <c r="N480" s="28" t="s">
        <v>127</v>
      </c>
      <c r="O480" s="28" t="s">
        <v>51</v>
      </c>
      <c r="P480" s="28" t="s">
        <v>24230</v>
      </c>
      <c r="Q480" s="28" t="s">
        <v>222</v>
      </c>
      <c r="R480" s="29">
        <v>121</v>
      </c>
      <c r="S480" s="29">
        <v>133139</v>
      </c>
      <c r="T480" s="29"/>
      <c r="U480" s="29">
        <v>215</v>
      </c>
      <c r="V480" s="28" t="s">
        <v>2074</v>
      </c>
      <c r="W480" s="28" t="s">
        <v>53</v>
      </c>
      <c r="X480" s="28" t="s">
        <v>54</v>
      </c>
      <c r="Y480" s="30"/>
      <c r="Z480" s="31">
        <v>36932.47</v>
      </c>
      <c r="AA480" s="31">
        <v>305.22702479338801</v>
      </c>
      <c r="AB480" s="32">
        <v>0.27739783234063597</v>
      </c>
      <c r="AC480" s="33">
        <v>12593.42</v>
      </c>
      <c r="AD480" s="34">
        <v>104.077851239669</v>
      </c>
      <c r="AE480" s="32">
        <v>9.4588512757343798E-2</v>
      </c>
      <c r="AF480" s="29">
        <v>352</v>
      </c>
      <c r="AG480" s="31">
        <v>22855.27</v>
      </c>
      <c r="AH480" s="29">
        <v>8921.8050000000003</v>
      </c>
      <c r="AI480" s="34">
        <v>0.171664726338639</v>
      </c>
      <c r="AJ480" s="35">
        <v>8.01</v>
      </c>
      <c r="AK480" s="34">
        <v>1483.78</v>
      </c>
      <c r="AL480" s="34">
        <v>12.262644628099199</v>
      </c>
      <c r="AM480" s="32">
        <v>1.11445932446541E-2</v>
      </c>
    </row>
    <row r="481" spans="1:39" s="18" customFormat="1" ht="14.85" customHeight="1" x14ac:dyDescent="0.15">
      <c r="A481" s="28" t="s">
        <v>38</v>
      </c>
      <c r="B481" s="28" t="s">
        <v>117</v>
      </c>
      <c r="C481" s="28" t="s">
        <v>365</v>
      </c>
      <c r="D481" s="28" t="s">
        <v>366</v>
      </c>
      <c r="E481" s="28" t="s">
        <v>64</v>
      </c>
      <c r="F481" s="28" t="s">
        <v>367</v>
      </c>
      <c r="G481" s="28" t="s">
        <v>368</v>
      </c>
      <c r="H481" s="28" t="s">
        <v>24380</v>
      </c>
      <c r="I481" s="28" t="s">
        <v>24381</v>
      </c>
      <c r="J481" s="28" t="s">
        <v>477</v>
      </c>
      <c r="K481" s="28" t="s">
        <v>197</v>
      </c>
      <c r="L481" s="28" t="s">
        <v>424</v>
      </c>
      <c r="M481" s="28" t="s">
        <v>24382</v>
      </c>
      <c r="N481" s="28" t="s">
        <v>271</v>
      </c>
      <c r="O481" s="28" t="s">
        <v>51</v>
      </c>
      <c r="P481" s="28"/>
      <c r="Q481" s="28" t="s">
        <v>229</v>
      </c>
      <c r="R481" s="29">
        <v>3</v>
      </c>
      <c r="S481" s="29">
        <v>46421</v>
      </c>
      <c r="T481" s="29"/>
      <c r="U481" s="29">
        <v>23210</v>
      </c>
      <c r="V481" s="28" t="s">
        <v>24383</v>
      </c>
      <c r="W481" s="28" t="s">
        <v>53</v>
      </c>
      <c r="X481" s="28" t="s">
        <v>54</v>
      </c>
      <c r="Y481" s="30">
        <v>44505</v>
      </c>
      <c r="Z481" s="31">
        <v>66.73</v>
      </c>
      <c r="AA481" s="31">
        <v>22.2433333333333</v>
      </c>
      <c r="AB481" s="32">
        <v>1.4374959608797701E-3</v>
      </c>
      <c r="AC481" s="33"/>
      <c r="AD481" s="34" t="s">
        <v>73</v>
      </c>
      <c r="AE481" s="32" t="s">
        <v>73</v>
      </c>
      <c r="AF481" s="29">
        <v>2</v>
      </c>
      <c r="AG481" s="31">
        <v>52.73</v>
      </c>
      <c r="AH481" s="29">
        <v>32.395000000000003</v>
      </c>
      <c r="AI481" s="34">
        <v>1.1359083173563701E-3</v>
      </c>
      <c r="AJ481" s="35" t="s">
        <v>128</v>
      </c>
      <c r="AK481" s="34">
        <v>14</v>
      </c>
      <c r="AL481" s="34">
        <v>4.6666666666666696</v>
      </c>
      <c r="AM481" s="32">
        <v>3.01587643523405E-4</v>
      </c>
    </row>
    <row r="482" spans="1:39" s="18" customFormat="1" ht="14.85" customHeight="1" x14ac:dyDescent="0.15">
      <c r="A482" s="28" t="s">
        <v>38</v>
      </c>
      <c r="B482" s="28" t="s">
        <v>117</v>
      </c>
      <c r="C482" s="28" t="s">
        <v>215</v>
      </c>
      <c r="D482" s="28" t="s">
        <v>216</v>
      </c>
      <c r="E482" s="28" t="s">
        <v>64</v>
      </c>
      <c r="F482" s="28" t="s">
        <v>217</v>
      </c>
      <c r="G482" s="28" t="s">
        <v>217</v>
      </c>
      <c r="H482" s="28" t="s">
        <v>2075</v>
      </c>
      <c r="I482" s="28" t="s">
        <v>2076</v>
      </c>
      <c r="J482" s="28" t="s">
        <v>267</v>
      </c>
      <c r="K482" s="28" t="s">
        <v>124</v>
      </c>
      <c r="L482" s="28" t="s">
        <v>636</v>
      </c>
      <c r="M482" s="28" t="s">
        <v>2077</v>
      </c>
      <c r="N482" s="28" t="s">
        <v>271</v>
      </c>
      <c r="O482" s="28" t="s">
        <v>51</v>
      </c>
      <c r="P482" s="28" t="s">
        <v>24247</v>
      </c>
      <c r="Q482" s="28" t="s">
        <v>222</v>
      </c>
      <c r="R482" s="29">
        <v>40</v>
      </c>
      <c r="S482" s="29">
        <v>24296</v>
      </c>
      <c r="T482" s="29"/>
      <c r="U482" s="29">
        <v>89</v>
      </c>
      <c r="V482" s="28" t="s">
        <v>2078</v>
      </c>
      <c r="W482" s="28" t="s">
        <v>53</v>
      </c>
      <c r="X482" s="28" t="s">
        <v>54</v>
      </c>
      <c r="Y482" s="30">
        <v>44084</v>
      </c>
      <c r="Z482" s="31">
        <v>1411.53</v>
      </c>
      <c r="AA482" s="31">
        <v>35.288249999999998</v>
      </c>
      <c r="AB482" s="32">
        <v>5.8097217648995697E-2</v>
      </c>
      <c r="AC482" s="33">
        <v>336.81</v>
      </c>
      <c r="AD482" s="34">
        <v>8.4202499999999993</v>
      </c>
      <c r="AE482" s="32">
        <v>1.38627757655581E-2</v>
      </c>
      <c r="AF482" s="29">
        <v>23</v>
      </c>
      <c r="AG482" s="31">
        <v>930.22</v>
      </c>
      <c r="AH482" s="29">
        <v>404.75</v>
      </c>
      <c r="AI482" s="34">
        <v>3.82869608165953E-2</v>
      </c>
      <c r="AJ482" s="35">
        <v>6.31</v>
      </c>
      <c r="AK482" s="34">
        <v>144.5</v>
      </c>
      <c r="AL482" s="34">
        <v>3.6124999999999998</v>
      </c>
      <c r="AM482" s="32">
        <v>5.9474810668422801E-3</v>
      </c>
    </row>
    <row r="483" spans="1:39" s="18" customFormat="1" ht="14.85" customHeight="1" x14ac:dyDescent="0.15">
      <c r="A483" s="28" t="s">
        <v>38</v>
      </c>
      <c r="B483" s="28" t="s">
        <v>84</v>
      </c>
      <c r="C483" s="28" t="s">
        <v>350</v>
      </c>
      <c r="D483" s="28" t="s">
        <v>351</v>
      </c>
      <c r="E483" s="28" t="s">
        <v>64</v>
      </c>
      <c r="F483" s="28" t="s">
        <v>352</v>
      </c>
      <c r="G483" s="28" t="s">
        <v>353</v>
      </c>
      <c r="H483" s="28" t="s">
        <v>2079</v>
      </c>
      <c r="I483" s="28" t="s">
        <v>2080</v>
      </c>
      <c r="J483" s="28" t="s">
        <v>477</v>
      </c>
      <c r="K483" s="28" t="s">
        <v>47</v>
      </c>
      <c r="L483" s="28" t="s">
        <v>48</v>
      </c>
      <c r="M483" s="28" t="s">
        <v>2081</v>
      </c>
      <c r="N483" s="28" t="s">
        <v>50</v>
      </c>
      <c r="O483" s="28" t="s">
        <v>51</v>
      </c>
      <c r="P483" s="28"/>
      <c r="Q483" s="28" t="s">
        <v>188</v>
      </c>
      <c r="R483" s="29">
        <v>96</v>
      </c>
      <c r="S483" s="29">
        <v>135981</v>
      </c>
      <c r="T483" s="29"/>
      <c r="U483" s="29">
        <v>2785</v>
      </c>
      <c r="V483" s="28"/>
      <c r="W483" s="28"/>
      <c r="X483" s="28" t="s">
        <v>72</v>
      </c>
      <c r="Y483" s="30"/>
      <c r="Z483" s="31">
        <v>6.25</v>
      </c>
      <c r="AA483" s="31">
        <v>6.5104166666666699E-2</v>
      </c>
      <c r="AB483" s="32">
        <v>4.5962303557114603E-5</v>
      </c>
      <c r="AC483" s="33"/>
      <c r="AD483" s="34" t="s">
        <v>73</v>
      </c>
      <c r="AE483" s="32" t="s">
        <v>73</v>
      </c>
      <c r="AF483" s="29"/>
      <c r="AG483" s="31">
        <v>0</v>
      </c>
      <c r="AH483" s="29"/>
      <c r="AI483" s="34">
        <v>0</v>
      </c>
      <c r="AJ483" s="35" t="s">
        <v>128</v>
      </c>
      <c r="AK483" s="34">
        <v>6.25</v>
      </c>
      <c r="AL483" s="34">
        <v>6.5104166666666699E-2</v>
      </c>
      <c r="AM483" s="32">
        <v>4.5962303557114603E-5</v>
      </c>
    </row>
    <row r="484" spans="1:39" s="18" customFormat="1" ht="14.85" customHeight="1" x14ac:dyDescent="0.15">
      <c r="A484" s="28" t="s">
        <v>38</v>
      </c>
      <c r="B484" s="28" t="s">
        <v>1339</v>
      </c>
      <c r="C484" s="28" t="s">
        <v>230</v>
      </c>
      <c r="D484" s="28" t="s">
        <v>1341</v>
      </c>
      <c r="E484" s="28" t="s">
        <v>64</v>
      </c>
      <c r="F484" s="28" t="s">
        <v>65</v>
      </c>
      <c r="G484" s="28" t="s">
        <v>232</v>
      </c>
      <c r="H484" s="28" t="s">
        <v>2082</v>
      </c>
      <c r="I484" s="28" t="s">
        <v>2083</v>
      </c>
      <c r="J484" s="28" t="s">
        <v>477</v>
      </c>
      <c r="K484" s="28" t="s">
        <v>268</v>
      </c>
      <c r="L484" s="28" t="s">
        <v>859</v>
      </c>
      <c r="M484" s="28" t="s">
        <v>236</v>
      </c>
      <c r="N484" s="28" t="s">
        <v>50</v>
      </c>
      <c r="O484" s="28" t="s">
        <v>51</v>
      </c>
      <c r="P484" s="28"/>
      <c r="Q484" s="28" t="s">
        <v>355</v>
      </c>
      <c r="R484" s="29">
        <v>96</v>
      </c>
      <c r="S484" s="29">
        <v>127609</v>
      </c>
      <c r="T484" s="29"/>
      <c r="U484" s="29">
        <v>1387</v>
      </c>
      <c r="V484" s="28" t="s">
        <v>22338</v>
      </c>
      <c r="W484" s="28" t="s">
        <v>71</v>
      </c>
      <c r="X484" s="28" t="s">
        <v>72</v>
      </c>
      <c r="Y484" s="30"/>
      <c r="Z484" s="31">
        <v>12.5</v>
      </c>
      <c r="AA484" s="31">
        <v>0.13020833333333301</v>
      </c>
      <c r="AB484" s="32">
        <v>9.7955473360029498E-5</v>
      </c>
      <c r="AC484" s="33"/>
      <c r="AD484" s="34" t="s">
        <v>73</v>
      </c>
      <c r="AE484" s="32" t="s">
        <v>73</v>
      </c>
      <c r="AF484" s="29">
        <v>1</v>
      </c>
      <c r="AG484" s="31">
        <v>10</v>
      </c>
      <c r="AH484" s="29">
        <v>4.5460000000000003</v>
      </c>
      <c r="AI484" s="34">
        <v>7.8364378688023604E-5</v>
      </c>
      <c r="AJ484" s="35" t="s">
        <v>128</v>
      </c>
      <c r="AK484" s="34">
        <v>2.5</v>
      </c>
      <c r="AL484" s="34">
        <v>2.6041666666666699E-2</v>
      </c>
      <c r="AM484" s="32">
        <v>1.9591094672005901E-5</v>
      </c>
    </row>
    <row r="485" spans="1:39" s="18" customFormat="1" ht="14.85" customHeight="1" x14ac:dyDescent="0.15">
      <c r="A485" s="28" t="s">
        <v>38</v>
      </c>
      <c r="B485" s="28" t="s">
        <v>1339</v>
      </c>
      <c r="C485" s="28" t="s">
        <v>230</v>
      </c>
      <c r="D485" s="28" t="s">
        <v>1341</v>
      </c>
      <c r="E485" s="28" t="s">
        <v>64</v>
      </c>
      <c r="F485" s="28" t="s">
        <v>65</v>
      </c>
      <c r="G485" s="28" t="s">
        <v>232</v>
      </c>
      <c r="H485" s="28" t="s">
        <v>2084</v>
      </c>
      <c r="I485" s="28" t="s">
        <v>2085</v>
      </c>
      <c r="J485" s="28" t="s">
        <v>477</v>
      </c>
      <c r="K485" s="28" t="s">
        <v>268</v>
      </c>
      <c r="L485" s="28" t="s">
        <v>859</v>
      </c>
      <c r="M485" s="28" t="s">
        <v>236</v>
      </c>
      <c r="N485" s="28" t="s">
        <v>50</v>
      </c>
      <c r="O485" s="28" t="s">
        <v>51</v>
      </c>
      <c r="P485" s="28"/>
      <c r="Q485" s="28" t="s">
        <v>355</v>
      </c>
      <c r="R485" s="29">
        <v>96</v>
      </c>
      <c r="S485" s="29">
        <v>101620</v>
      </c>
      <c r="T485" s="29"/>
      <c r="U485" s="29">
        <v>1105</v>
      </c>
      <c r="V485" s="28" t="s">
        <v>22339</v>
      </c>
      <c r="W485" s="28"/>
      <c r="X485" s="28" t="s">
        <v>72</v>
      </c>
      <c r="Y485" s="30"/>
      <c r="Z485" s="31">
        <v>0</v>
      </c>
      <c r="AA485" s="31">
        <v>0</v>
      </c>
      <c r="AB485" s="32">
        <v>0</v>
      </c>
      <c r="AC485" s="33"/>
      <c r="AD485" s="34" t="s">
        <v>73</v>
      </c>
      <c r="AE485" s="32" t="s">
        <v>73</v>
      </c>
      <c r="AF485" s="29"/>
      <c r="AG485" s="31">
        <v>0</v>
      </c>
      <c r="AH485" s="29"/>
      <c r="AI485" s="34">
        <v>0</v>
      </c>
      <c r="AJ485" s="35" t="s">
        <v>128</v>
      </c>
      <c r="AK485" s="34">
        <v>0</v>
      </c>
      <c r="AL485" s="34">
        <v>0</v>
      </c>
      <c r="AM485" s="32">
        <v>0</v>
      </c>
    </row>
    <row r="486" spans="1:39" s="18" customFormat="1" ht="14.85" customHeight="1" x14ac:dyDescent="0.15">
      <c r="A486" s="28" t="s">
        <v>38</v>
      </c>
      <c r="B486" s="28" t="s">
        <v>1339</v>
      </c>
      <c r="C486" s="28" t="s">
        <v>230</v>
      </c>
      <c r="D486" s="28" t="s">
        <v>1341</v>
      </c>
      <c r="E486" s="28" t="s">
        <v>64</v>
      </c>
      <c r="F486" s="28" t="s">
        <v>65</v>
      </c>
      <c r="G486" s="28" t="s">
        <v>232</v>
      </c>
      <c r="H486" s="28" t="s">
        <v>2086</v>
      </c>
      <c r="I486" s="28" t="s">
        <v>2087</v>
      </c>
      <c r="J486" s="28" t="s">
        <v>477</v>
      </c>
      <c r="K486" s="28" t="s">
        <v>268</v>
      </c>
      <c r="L486" s="28" t="s">
        <v>859</v>
      </c>
      <c r="M486" s="28" t="s">
        <v>236</v>
      </c>
      <c r="N486" s="28" t="s">
        <v>50</v>
      </c>
      <c r="O486" s="28" t="s">
        <v>51</v>
      </c>
      <c r="P486" s="28"/>
      <c r="Q486" s="28" t="s">
        <v>355</v>
      </c>
      <c r="R486" s="29">
        <v>96</v>
      </c>
      <c r="S486" s="29">
        <v>115031</v>
      </c>
      <c r="T486" s="29"/>
      <c r="U486" s="29">
        <v>1002</v>
      </c>
      <c r="V486" s="28" t="s">
        <v>22340</v>
      </c>
      <c r="W486" s="28" t="s">
        <v>71</v>
      </c>
      <c r="X486" s="28" t="s">
        <v>72</v>
      </c>
      <c r="Y486" s="30"/>
      <c r="Z486" s="31">
        <v>3106.35</v>
      </c>
      <c r="AA486" s="31">
        <v>32.357812500000001</v>
      </c>
      <c r="AB486" s="32">
        <v>2.7004459667393999E-2</v>
      </c>
      <c r="AC486" s="33"/>
      <c r="AD486" s="34" t="s">
        <v>73</v>
      </c>
      <c r="AE486" s="32" t="s">
        <v>73</v>
      </c>
      <c r="AF486" s="29">
        <v>72</v>
      </c>
      <c r="AG486" s="31">
        <v>3104.35</v>
      </c>
      <c r="AH486" s="29">
        <v>974.46799999999996</v>
      </c>
      <c r="AI486" s="34">
        <v>2.6987073049873501E-2</v>
      </c>
      <c r="AJ486" s="35">
        <v>10.99</v>
      </c>
      <c r="AK486" s="34">
        <v>2</v>
      </c>
      <c r="AL486" s="34">
        <v>2.0833333333333301E-2</v>
      </c>
      <c r="AM486" s="32">
        <v>1.7386617520494499E-5</v>
      </c>
    </row>
    <row r="487" spans="1:39" s="18" customFormat="1" ht="14.85" customHeight="1" x14ac:dyDescent="0.15">
      <c r="A487" s="28" t="s">
        <v>38</v>
      </c>
      <c r="B487" s="28" t="s">
        <v>39</v>
      </c>
      <c r="C487" s="28" t="s">
        <v>110</v>
      </c>
      <c r="D487" s="28" t="s">
        <v>111</v>
      </c>
      <c r="E487" s="28" t="s">
        <v>42</v>
      </c>
      <c r="F487" s="28" t="s">
        <v>112</v>
      </c>
      <c r="G487" s="28" t="s">
        <v>110</v>
      </c>
      <c r="H487" s="28" t="s">
        <v>2088</v>
      </c>
      <c r="I487" s="28" t="s">
        <v>2089</v>
      </c>
      <c r="J487" s="28" t="s">
        <v>477</v>
      </c>
      <c r="K487" s="28" t="s">
        <v>47</v>
      </c>
      <c r="L487" s="28" t="s">
        <v>48</v>
      </c>
      <c r="M487" s="28" t="s">
        <v>2090</v>
      </c>
      <c r="N487" s="28" t="s">
        <v>50</v>
      </c>
      <c r="O487" s="28" t="s">
        <v>51</v>
      </c>
      <c r="P487" s="28"/>
      <c r="Q487" s="28" t="s">
        <v>188</v>
      </c>
      <c r="R487" s="29">
        <v>99</v>
      </c>
      <c r="S487" s="29">
        <v>77913</v>
      </c>
      <c r="T487" s="29"/>
      <c r="U487" s="29">
        <v>893</v>
      </c>
      <c r="V487" s="28" t="s">
        <v>2091</v>
      </c>
      <c r="W487" s="28" t="s">
        <v>53</v>
      </c>
      <c r="X487" s="28" t="s">
        <v>54</v>
      </c>
      <c r="Y487" s="30">
        <v>44215</v>
      </c>
      <c r="Z487" s="31">
        <v>10848.45</v>
      </c>
      <c r="AA487" s="31">
        <v>109.580303030303</v>
      </c>
      <c r="AB487" s="32">
        <v>0.13923799622656</v>
      </c>
      <c r="AC487" s="33">
        <v>3891.44</v>
      </c>
      <c r="AD487" s="34">
        <v>39.307474747474799</v>
      </c>
      <c r="AE487" s="32">
        <v>4.9945965371632497E-2</v>
      </c>
      <c r="AF487" s="29">
        <v>272</v>
      </c>
      <c r="AG487" s="31">
        <v>6567.21</v>
      </c>
      <c r="AH487" s="29">
        <v>2724.6</v>
      </c>
      <c r="AI487" s="34">
        <v>8.4289014670209106E-2</v>
      </c>
      <c r="AJ487" s="35">
        <v>31.06</v>
      </c>
      <c r="AK487" s="34">
        <v>389.8</v>
      </c>
      <c r="AL487" s="34">
        <v>3.9373737373737399</v>
      </c>
      <c r="AM487" s="32">
        <v>5.0030161847188503E-3</v>
      </c>
    </row>
    <row r="488" spans="1:39" s="18" customFormat="1" ht="14.85" customHeight="1" x14ac:dyDescent="0.15">
      <c r="A488" s="28" t="s">
        <v>38</v>
      </c>
      <c r="B488" s="28" t="s">
        <v>39</v>
      </c>
      <c r="C488" s="28" t="s">
        <v>110</v>
      </c>
      <c r="D488" s="28" t="s">
        <v>111</v>
      </c>
      <c r="E488" s="28" t="s">
        <v>42</v>
      </c>
      <c r="F488" s="28" t="s">
        <v>112</v>
      </c>
      <c r="G488" s="28" t="s">
        <v>110</v>
      </c>
      <c r="H488" s="28" t="s">
        <v>2092</v>
      </c>
      <c r="I488" s="28" t="s">
        <v>2093</v>
      </c>
      <c r="J488" s="28" t="s">
        <v>477</v>
      </c>
      <c r="K488" s="28" t="s">
        <v>47</v>
      </c>
      <c r="L488" s="28" t="s">
        <v>48</v>
      </c>
      <c r="M488" s="28" t="s">
        <v>2094</v>
      </c>
      <c r="N488" s="28" t="s">
        <v>50</v>
      </c>
      <c r="O488" s="28" t="s">
        <v>51</v>
      </c>
      <c r="P488" s="28"/>
      <c r="Q488" s="28" t="s">
        <v>188</v>
      </c>
      <c r="R488" s="29">
        <v>99</v>
      </c>
      <c r="S488" s="29">
        <v>106755</v>
      </c>
      <c r="T488" s="29"/>
      <c r="U488" s="29">
        <v>1952</v>
      </c>
      <c r="V488" s="28" t="s">
        <v>24384</v>
      </c>
      <c r="W488" s="28" t="s">
        <v>53</v>
      </c>
      <c r="X488" s="28" t="s">
        <v>54</v>
      </c>
      <c r="Y488" s="30">
        <v>44075</v>
      </c>
      <c r="Z488" s="31">
        <v>12734.31</v>
      </c>
      <c r="AA488" s="31">
        <v>128.62939393939399</v>
      </c>
      <c r="AB488" s="32">
        <v>0.119285373050443</v>
      </c>
      <c r="AC488" s="33">
        <v>3152.01</v>
      </c>
      <c r="AD488" s="34">
        <v>31.8384848484848</v>
      </c>
      <c r="AE488" s="32">
        <v>2.9525642827033901E-2</v>
      </c>
      <c r="AF488" s="29">
        <v>314</v>
      </c>
      <c r="AG488" s="31">
        <v>9227.5</v>
      </c>
      <c r="AH488" s="29">
        <v>3540.6410000000001</v>
      </c>
      <c r="AI488" s="34">
        <v>8.6436232494965098E-2</v>
      </c>
      <c r="AJ488" s="35">
        <v>31.33</v>
      </c>
      <c r="AK488" s="34">
        <v>354.8</v>
      </c>
      <c r="AL488" s="34">
        <v>3.5838383838383798</v>
      </c>
      <c r="AM488" s="32">
        <v>3.32349772844363E-3</v>
      </c>
    </row>
    <row r="489" spans="1:39" s="18" customFormat="1" ht="14.85" customHeight="1" x14ac:dyDescent="0.15">
      <c r="A489" s="28" t="s">
        <v>38</v>
      </c>
      <c r="B489" s="28" t="s">
        <v>173</v>
      </c>
      <c r="C489" s="28" t="s">
        <v>681</v>
      </c>
      <c r="D489" s="28" t="s">
        <v>682</v>
      </c>
      <c r="E489" s="28" t="s">
        <v>42</v>
      </c>
      <c r="F489" s="28" t="s">
        <v>683</v>
      </c>
      <c r="G489" s="28" t="s">
        <v>684</v>
      </c>
      <c r="H489" s="28" t="s">
        <v>2095</v>
      </c>
      <c r="I489" s="28" t="s">
        <v>2096</v>
      </c>
      <c r="J489" s="28" t="s">
        <v>160</v>
      </c>
      <c r="K489" s="28" t="s">
        <v>47</v>
      </c>
      <c r="L489" s="28" t="s">
        <v>395</v>
      </c>
      <c r="M489" s="28" t="s">
        <v>2097</v>
      </c>
      <c r="N489" s="28" t="s">
        <v>127</v>
      </c>
      <c r="O489" s="28" t="s">
        <v>51</v>
      </c>
      <c r="P489" s="28"/>
      <c r="Q489" s="28" t="s">
        <v>188</v>
      </c>
      <c r="R489" s="29">
        <v>49</v>
      </c>
      <c r="S489" s="29">
        <v>80192</v>
      </c>
      <c r="T489" s="29"/>
      <c r="U489" s="29">
        <v>1337</v>
      </c>
      <c r="V489" s="28" t="s">
        <v>2098</v>
      </c>
      <c r="W489" s="28" t="s">
        <v>53</v>
      </c>
      <c r="X489" s="28" t="s">
        <v>54</v>
      </c>
      <c r="Y489" s="30">
        <v>43836</v>
      </c>
      <c r="Z489" s="31">
        <v>19955.689999999999</v>
      </c>
      <c r="AA489" s="31">
        <v>407.25897959183698</v>
      </c>
      <c r="AB489" s="32">
        <v>0.24884888766959301</v>
      </c>
      <c r="AC489" s="33">
        <v>4765.17</v>
      </c>
      <c r="AD489" s="34">
        <v>97.248367346938807</v>
      </c>
      <c r="AE489" s="32">
        <v>5.9422012170790101E-2</v>
      </c>
      <c r="AF489" s="29">
        <v>224</v>
      </c>
      <c r="AG489" s="31">
        <v>15012.02</v>
      </c>
      <c r="AH489" s="29">
        <v>6120.7889999999998</v>
      </c>
      <c r="AI489" s="34">
        <v>0.18720096767757399</v>
      </c>
      <c r="AJ489" s="35">
        <v>13.29</v>
      </c>
      <c r="AK489" s="34">
        <v>178.5</v>
      </c>
      <c r="AL489" s="34">
        <v>3.6428571428571401</v>
      </c>
      <c r="AM489" s="32">
        <v>2.2259078212290501E-3</v>
      </c>
    </row>
    <row r="490" spans="1:39" s="18" customFormat="1" ht="14.85" customHeight="1" x14ac:dyDescent="0.15">
      <c r="A490" s="28" t="s">
        <v>38</v>
      </c>
      <c r="B490" s="28" t="s">
        <v>117</v>
      </c>
      <c r="C490" s="28" t="s">
        <v>215</v>
      </c>
      <c r="D490" s="28" t="s">
        <v>216</v>
      </c>
      <c r="E490" s="28" t="s">
        <v>64</v>
      </c>
      <c r="F490" s="28" t="s">
        <v>217</v>
      </c>
      <c r="G490" s="28" t="s">
        <v>217</v>
      </c>
      <c r="H490" s="28" t="s">
        <v>2099</v>
      </c>
      <c r="I490" s="28" t="s">
        <v>2100</v>
      </c>
      <c r="J490" s="28" t="s">
        <v>267</v>
      </c>
      <c r="K490" s="28" t="s">
        <v>124</v>
      </c>
      <c r="L490" s="28" t="s">
        <v>636</v>
      </c>
      <c r="M490" s="28" t="s">
        <v>2101</v>
      </c>
      <c r="N490" s="28" t="s">
        <v>271</v>
      </c>
      <c r="O490" s="28" t="s">
        <v>51</v>
      </c>
      <c r="P490" s="28" t="s">
        <v>24249</v>
      </c>
      <c r="Q490" s="28" t="s">
        <v>222</v>
      </c>
      <c r="R490" s="29">
        <v>40</v>
      </c>
      <c r="S490" s="29">
        <v>36846</v>
      </c>
      <c r="T490" s="29"/>
      <c r="U490" s="29">
        <v>372</v>
      </c>
      <c r="V490" s="28" t="s">
        <v>2102</v>
      </c>
      <c r="W490" s="28" t="s">
        <v>53</v>
      </c>
      <c r="X490" s="28" t="s">
        <v>54</v>
      </c>
      <c r="Y490" s="30">
        <v>44281</v>
      </c>
      <c r="Z490" s="31">
        <v>6627.21</v>
      </c>
      <c r="AA490" s="31">
        <v>165.68025</v>
      </c>
      <c r="AB490" s="32">
        <v>0.17986240026054401</v>
      </c>
      <c r="AC490" s="33">
        <v>2330.2399999999998</v>
      </c>
      <c r="AD490" s="34">
        <v>58.256</v>
      </c>
      <c r="AE490" s="32">
        <v>6.3242685773218302E-2</v>
      </c>
      <c r="AF490" s="29">
        <v>100</v>
      </c>
      <c r="AG490" s="31">
        <v>4152.47</v>
      </c>
      <c r="AH490" s="29">
        <v>1740.672</v>
      </c>
      <c r="AI490" s="34">
        <v>0.112697986212886</v>
      </c>
      <c r="AJ490" s="35">
        <v>6.16</v>
      </c>
      <c r="AK490" s="34">
        <v>144.5</v>
      </c>
      <c r="AL490" s="34">
        <v>3.6124999999999998</v>
      </c>
      <c r="AM490" s="32">
        <v>3.9217282744395598E-3</v>
      </c>
    </row>
    <row r="491" spans="1:39" s="18" customFormat="1" ht="14.85" customHeight="1" x14ac:dyDescent="0.15">
      <c r="A491" s="28" t="s">
        <v>38</v>
      </c>
      <c r="B491" s="28" t="s">
        <v>39</v>
      </c>
      <c r="C491" s="28" t="s">
        <v>110</v>
      </c>
      <c r="D491" s="28" t="s">
        <v>111</v>
      </c>
      <c r="E491" s="28" t="s">
        <v>42</v>
      </c>
      <c r="F491" s="28" t="s">
        <v>112</v>
      </c>
      <c r="G491" s="28" t="s">
        <v>110</v>
      </c>
      <c r="H491" s="28" t="s">
        <v>2103</v>
      </c>
      <c r="I491" s="28" t="s">
        <v>2104</v>
      </c>
      <c r="J491" s="28" t="s">
        <v>477</v>
      </c>
      <c r="K491" s="28" t="s">
        <v>47</v>
      </c>
      <c r="L491" s="28" t="s">
        <v>48</v>
      </c>
      <c r="M491" s="28" t="s">
        <v>2105</v>
      </c>
      <c r="N491" s="28" t="s">
        <v>50</v>
      </c>
      <c r="O491" s="28" t="s">
        <v>51</v>
      </c>
      <c r="P491" s="28" t="s">
        <v>24230</v>
      </c>
      <c r="Q491" s="28" t="s">
        <v>188</v>
      </c>
      <c r="R491" s="29">
        <v>99</v>
      </c>
      <c r="S491" s="29">
        <v>137017</v>
      </c>
      <c r="T491" s="29"/>
      <c r="U491" s="29">
        <v>589</v>
      </c>
      <c r="V491" s="28" t="s">
        <v>2106</v>
      </c>
      <c r="W491" s="28" t="s">
        <v>71</v>
      </c>
      <c r="X491" s="28" t="s">
        <v>54</v>
      </c>
      <c r="Y491" s="30">
        <v>44148</v>
      </c>
      <c r="Z491" s="31">
        <v>19100.490000000002</v>
      </c>
      <c r="AA491" s="31">
        <v>192.934242424242</v>
      </c>
      <c r="AB491" s="32">
        <v>0.139402336936293</v>
      </c>
      <c r="AC491" s="33">
        <v>7583.39</v>
      </c>
      <c r="AD491" s="34">
        <v>76.599898989899003</v>
      </c>
      <c r="AE491" s="32">
        <v>5.53463438843355E-2</v>
      </c>
      <c r="AF491" s="29">
        <v>432</v>
      </c>
      <c r="AG491" s="31">
        <v>11162.3</v>
      </c>
      <c r="AH491" s="29">
        <v>4448.3339999999998</v>
      </c>
      <c r="AI491" s="34">
        <v>8.1466533349876302E-2</v>
      </c>
      <c r="AJ491" s="35">
        <v>28.98</v>
      </c>
      <c r="AK491" s="34">
        <v>354.8</v>
      </c>
      <c r="AL491" s="34">
        <v>3.5838383838383798</v>
      </c>
      <c r="AM491" s="32">
        <v>2.58945970208076E-3</v>
      </c>
    </row>
    <row r="492" spans="1:39" s="18" customFormat="1" ht="14.85" customHeight="1" x14ac:dyDescent="0.15">
      <c r="A492" s="28" t="s">
        <v>38</v>
      </c>
      <c r="B492" s="28" t="s">
        <v>117</v>
      </c>
      <c r="C492" s="28" t="s">
        <v>215</v>
      </c>
      <c r="D492" s="28" t="s">
        <v>216</v>
      </c>
      <c r="E492" s="28" t="s">
        <v>64</v>
      </c>
      <c r="F492" s="28" t="s">
        <v>217</v>
      </c>
      <c r="G492" s="28" t="s">
        <v>217</v>
      </c>
      <c r="H492" s="28" t="s">
        <v>2107</v>
      </c>
      <c r="I492" s="28" t="s">
        <v>2108</v>
      </c>
      <c r="J492" s="28" t="s">
        <v>267</v>
      </c>
      <c r="K492" s="28" t="s">
        <v>124</v>
      </c>
      <c r="L492" s="28" t="s">
        <v>636</v>
      </c>
      <c r="M492" s="28" t="s">
        <v>2109</v>
      </c>
      <c r="N492" s="28" t="s">
        <v>271</v>
      </c>
      <c r="O492" s="28" t="s">
        <v>51</v>
      </c>
      <c r="P492" s="28" t="s">
        <v>24249</v>
      </c>
      <c r="Q492" s="28" t="s">
        <v>222</v>
      </c>
      <c r="R492" s="29">
        <v>40</v>
      </c>
      <c r="S492" s="29">
        <v>41746</v>
      </c>
      <c r="T492" s="29"/>
      <c r="U492" s="29">
        <v>359</v>
      </c>
      <c r="V492" s="28" t="s">
        <v>2110</v>
      </c>
      <c r="W492" s="28" t="s">
        <v>53</v>
      </c>
      <c r="X492" s="28" t="s">
        <v>54</v>
      </c>
      <c r="Y492" s="30">
        <v>44385</v>
      </c>
      <c r="Z492" s="31">
        <v>3944.25</v>
      </c>
      <c r="AA492" s="31">
        <v>98.606250000000003</v>
      </c>
      <c r="AB492" s="32">
        <v>9.4482106070042607E-2</v>
      </c>
      <c r="AC492" s="33">
        <v>1357.87</v>
      </c>
      <c r="AD492" s="34">
        <v>33.946750000000002</v>
      </c>
      <c r="AE492" s="32">
        <v>3.2526948689694801E-2</v>
      </c>
      <c r="AF492" s="29">
        <v>66</v>
      </c>
      <c r="AG492" s="31">
        <v>2441.88</v>
      </c>
      <c r="AH492" s="29">
        <v>958.84500000000003</v>
      </c>
      <c r="AI492" s="34">
        <v>5.8493747903990798E-2</v>
      </c>
      <c r="AJ492" s="35">
        <v>6.66</v>
      </c>
      <c r="AK492" s="34">
        <v>144.5</v>
      </c>
      <c r="AL492" s="34">
        <v>3.6124999999999998</v>
      </c>
      <c r="AM492" s="32">
        <v>3.4614094763570202E-3</v>
      </c>
    </row>
    <row r="493" spans="1:39" s="18" customFormat="1" ht="14.85" customHeight="1" x14ac:dyDescent="0.15">
      <c r="A493" s="28" t="s">
        <v>38</v>
      </c>
      <c r="B493" s="28" t="s">
        <v>84</v>
      </c>
      <c r="C493" s="28" t="s">
        <v>350</v>
      </c>
      <c r="D493" s="28" t="s">
        <v>351</v>
      </c>
      <c r="E493" s="28" t="s">
        <v>64</v>
      </c>
      <c r="F493" s="28" t="s">
        <v>352</v>
      </c>
      <c r="G493" s="28" t="s">
        <v>353</v>
      </c>
      <c r="H493" s="28" t="s">
        <v>2111</v>
      </c>
      <c r="I493" s="28" t="s">
        <v>2112</v>
      </c>
      <c r="J493" s="28" t="s">
        <v>477</v>
      </c>
      <c r="K493" s="28" t="s">
        <v>47</v>
      </c>
      <c r="L493" s="28" t="s">
        <v>48</v>
      </c>
      <c r="M493" s="28" t="s">
        <v>2113</v>
      </c>
      <c r="N493" s="28" t="s">
        <v>50</v>
      </c>
      <c r="O493" s="28" t="s">
        <v>51</v>
      </c>
      <c r="P493" s="28" t="s">
        <v>24255</v>
      </c>
      <c r="Q493" s="28" t="s">
        <v>188</v>
      </c>
      <c r="R493" s="29">
        <v>96</v>
      </c>
      <c r="S493" s="29">
        <v>79961</v>
      </c>
      <c r="T493" s="29"/>
      <c r="U493" s="29">
        <v>886</v>
      </c>
      <c r="V493" s="28"/>
      <c r="W493" s="28"/>
      <c r="X493" s="28" t="s">
        <v>72</v>
      </c>
      <c r="Y493" s="30"/>
      <c r="Z493" s="31">
        <v>6.25</v>
      </c>
      <c r="AA493" s="31">
        <v>6.5104166666666699E-2</v>
      </c>
      <c r="AB493" s="32">
        <v>7.8163104513450307E-5</v>
      </c>
      <c r="AC493" s="33"/>
      <c r="AD493" s="34" t="s">
        <v>73</v>
      </c>
      <c r="AE493" s="32" t="s">
        <v>73</v>
      </c>
      <c r="AF493" s="29"/>
      <c r="AG493" s="31">
        <v>0</v>
      </c>
      <c r="AH493" s="29"/>
      <c r="AI493" s="34">
        <v>0</v>
      </c>
      <c r="AJ493" s="35" t="s">
        <v>128</v>
      </c>
      <c r="AK493" s="34">
        <v>6.25</v>
      </c>
      <c r="AL493" s="34">
        <v>6.5104166666666699E-2</v>
      </c>
      <c r="AM493" s="32">
        <v>7.8163104513450307E-5</v>
      </c>
    </row>
    <row r="494" spans="1:39" s="18" customFormat="1" ht="14.85" customHeight="1" x14ac:dyDescent="0.15">
      <c r="A494" s="28" t="s">
        <v>38</v>
      </c>
      <c r="B494" s="28" t="s">
        <v>147</v>
      </c>
      <c r="C494" s="28" t="s">
        <v>1835</v>
      </c>
      <c r="D494" s="28" t="s">
        <v>1836</v>
      </c>
      <c r="E494" s="28" t="s">
        <v>64</v>
      </c>
      <c r="F494" s="28" t="s">
        <v>217</v>
      </c>
      <c r="G494" s="28" t="s">
        <v>217</v>
      </c>
      <c r="H494" s="28" t="s">
        <v>2114</v>
      </c>
      <c r="I494" s="28" t="s">
        <v>2115</v>
      </c>
      <c r="J494" s="28" t="s">
        <v>257</v>
      </c>
      <c r="K494" s="28" t="s">
        <v>124</v>
      </c>
      <c r="L494" s="28" t="s">
        <v>321</v>
      </c>
      <c r="M494" s="28" t="s">
        <v>2116</v>
      </c>
      <c r="N494" s="28" t="s">
        <v>127</v>
      </c>
      <c r="O494" s="28" t="s">
        <v>51</v>
      </c>
      <c r="P494" s="28" t="s">
        <v>24249</v>
      </c>
      <c r="Q494" s="28" t="s">
        <v>222</v>
      </c>
      <c r="R494" s="29">
        <v>40</v>
      </c>
      <c r="S494" s="29">
        <v>26401</v>
      </c>
      <c r="T494" s="29"/>
      <c r="U494" s="29">
        <v>95</v>
      </c>
      <c r="V494" s="28" t="s">
        <v>2117</v>
      </c>
      <c r="W494" s="28" t="s">
        <v>53</v>
      </c>
      <c r="X494" s="28" t="s">
        <v>54</v>
      </c>
      <c r="Y494" s="30">
        <v>44152</v>
      </c>
      <c r="Z494" s="31">
        <v>1988.04</v>
      </c>
      <c r="AA494" s="31">
        <v>49.701000000000001</v>
      </c>
      <c r="AB494" s="32">
        <v>7.5301693117684906E-2</v>
      </c>
      <c r="AC494" s="33">
        <v>260.02999999999997</v>
      </c>
      <c r="AD494" s="34">
        <v>6.50075</v>
      </c>
      <c r="AE494" s="32">
        <v>9.8492481345403594E-3</v>
      </c>
      <c r="AF494" s="29">
        <v>27</v>
      </c>
      <c r="AG494" s="31">
        <v>1583.51</v>
      </c>
      <c r="AH494" s="29">
        <v>615.23</v>
      </c>
      <c r="AI494" s="34">
        <v>5.99791674557782E-2</v>
      </c>
      <c r="AJ494" s="35">
        <v>6.53</v>
      </c>
      <c r="AK494" s="34">
        <v>144.5</v>
      </c>
      <c r="AL494" s="34">
        <v>3.6124999999999998</v>
      </c>
      <c r="AM494" s="32">
        <v>5.4732775273663896E-3</v>
      </c>
    </row>
    <row r="495" spans="1:39" s="18" customFormat="1" ht="14.85" customHeight="1" x14ac:dyDescent="0.15">
      <c r="A495" s="28" t="s">
        <v>38</v>
      </c>
      <c r="B495" s="28" t="s">
        <v>173</v>
      </c>
      <c r="C495" s="28" t="s">
        <v>681</v>
      </c>
      <c r="D495" s="28" t="s">
        <v>682</v>
      </c>
      <c r="E495" s="28" t="s">
        <v>42</v>
      </c>
      <c r="F495" s="28" t="s">
        <v>683</v>
      </c>
      <c r="G495" s="28" t="s">
        <v>684</v>
      </c>
      <c r="H495" s="28" t="s">
        <v>2118</v>
      </c>
      <c r="I495" s="28" t="s">
        <v>2119</v>
      </c>
      <c r="J495" s="28" t="s">
        <v>160</v>
      </c>
      <c r="K495" s="28" t="s">
        <v>47</v>
      </c>
      <c r="L495" s="28" t="s">
        <v>395</v>
      </c>
      <c r="M495" s="28" t="s">
        <v>2120</v>
      </c>
      <c r="N495" s="28" t="s">
        <v>127</v>
      </c>
      <c r="O495" s="28" t="s">
        <v>51</v>
      </c>
      <c r="P495" s="28"/>
      <c r="Q495" s="28" t="s">
        <v>188</v>
      </c>
      <c r="R495" s="29">
        <v>50</v>
      </c>
      <c r="S495" s="29">
        <v>79283</v>
      </c>
      <c r="T495" s="29"/>
      <c r="U495" s="29">
        <v>1368</v>
      </c>
      <c r="V495" s="28" t="s">
        <v>2121</v>
      </c>
      <c r="W495" s="28" t="s">
        <v>53</v>
      </c>
      <c r="X495" s="28" t="s">
        <v>54</v>
      </c>
      <c r="Y495" s="30">
        <v>44134</v>
      </c>
      <c r="Z495" s="31">
        <v>21690.17</v>
      </c>
      <c r="AA495" s="31">
        <v>433.80340000000001</v>
      </c>
      <c r="AB495" s="32">
        <v>0.273579077481932</v>
      </c>
      <c r="AC495" s="33">
        <v>3889.46</v>
      </c>
      <c r="AD495" s="34">
        <v>77.789199999999994</v>
      </c>
      <c r="AE495" s="32">
        <v>4.90579317129776E-2</v>
      </c>
      <c r="AF495" s="29">
        <v>244</v>
      </c>
      <c r="AG495" s="31">
        <v>17622.21</v>
      </c>
      <c r="AH495" s="29">
        <v>6864.1319999999996</v>
      </c>
      <c r="AI495" s="34">
        <v>0.222269717341675</v>
      </c>
      <c r="AJ495" s="35">
        <v>11</v>
      </c>
      <c r="AK495" s="34">
        <v>178.5</v>
      </c>
      <c r="AL495" s="34">
        <v>3.57</v>
      </c>
      <c r="AM495" s="32">
        <v>2.2514284272794902E-3</v>
      </c>
    </row>
    <row r="496" spans="1:39" s="18" customFormat="1" ht="14.85" customHeight="1" x14ac:dyDescent="0.15">
      <c r="A496" s="28" t="s">
        <v>38</v>
      </c>
      <c r="B496" s="28" t="s">
        <v>39</v>
      </c>
      <c r="C496" s="28" t="s">
        <v>2122</v>
      </c>
      <c r="D496" s="28" t="s">
        <v>2123</v>
      </c>
      <c r="E496" s="28" t="s">
        <v>182</v>
      </c>
      <c r="F496" s="28" t="s">
        <v>112</v>
      </c>
      <c r="G496" s="28" t="s">
        <v>2122</v>
      </c>
      <c r="H496" s="28" t="s">
        <v>2124</v>
      </c>
      <c r="I496" s="28" t="s">
        <v>2125</v>
      </c>
      <c r="J496" s="28" t="s">
        <v>488</v>
      </c>
      <c r="K496" s="28" t="s">
        <v>47</v>
      </c>
      <c r="L496" s="28" t="s">
        <v>687</v>
      </c>
      <c r="M496" s="28" t="s">
        <v>2126</v>
      </c>
      <c r="N496" s="28" t="s">
        <v>237</v>
      </c>
      <c r="O496" s="28" t="s">
        <v>51</v>
      </c>
      <c r="P496" s="28"/>
      <c r="Q496" s="28" t="s">
        <v>229</v>
      </c>
      <c r="R496" s="29">
        <v>73</v>
      </c>
      <c r="S496" s="29">
        <v>184159</v>
      </c>
      <c r="T496" s="29"/>
      <c r="U496" s="29">
        <v>4336</v>
      </c>
      <c r="V496" s="28" t="s">
        <v>2127</v>
      </c>
      <c r="W496" s="28" t="s">
        <v>71</v>
      </c>
      <c r="X496" s="28" t="s">
        <v>54</v>
      </c>
      <c r="Y496" s="30">
        <v>44105</v>
      </c>
      <c r="Z496" s="31">
        <v>44667.77</v>
      </c>
      <c r="AA496" s="31">
        <v>611.88726027397297</v>
      </c>
      <c r="AB496" s="32">
        <v>0.242550024706911</v>
      </c>
      <c r="AC496" s="33">
        <v>14668.02</v>
      </c>
      <c r="AD496" s="34">
        <v>200.93178082191801</v>
      </c>
      <c r="AE496" s="32">
        <v>7.9648673157434596E-2</v>
      </c>
      <c r="AF496" s="29">
        <v>718</v>
      </c>
      <c r="AG496" s="31">
        <v>29737.95</v>
      </c>
      <c r="AH496" s="29">
        <v>10939.517</v>
      </c>
      <c r="AI496" s="34">
        <v>0.16147975390830799</v>
      </c>
      <c r="AJ496" s="35">
        <v>17.100000000000001</v>
      </c>
      <c r="AK496" s="34">
        <v>261.8</v>
      </c>
      <c r="AL496" s="34">
        <v>3.5863013698630102</v>
      </c>
      <c r="AM496" s="32">
        <v>1.4215976411687699E-3</v>
      </c>
    </row>
    <row r="497" spans="1:39" s="18" customFormat="1" ht="14.85" customHeight="1" x14ac:dyDescent="0.15">
      <c r="A497" s="28" t="s">
        <v>38</v>
      </c>
      <c r="B497" s="28" t="s">
        <v>173</v>
      </c>
      <c r="C497" s="28" t="s">
        <v>681</v>
      </c>
      <c r="D497" s="28" t="s">
        <v>682</v>
      </c>
      <c r="E497" s="28" t="s">
        <v>42</v>
      </c>
      <c r="F497" s="28" t="s">
        <v>683</v>
      </c>
      <c r="G497" s="28" t="s">
        <v>684</v>
      </c>
      <c r="H497" s="28" t="s">
        <v>2128</v>
      </c>
      <c r="I497" s="28" t="s">
        <v>2129</v>
      </c>
      <c r="J497" s="28" t="s">
        <v>160</v>
      </c>
      <c r="K497" s="28" t="s">
        <v>47</v>
      </c>
      <c r="L497" s="28" t="s">
        <v>395</v>
      </c>
      <c r="M497" s="28" t="s">
        <v>2130</v>
      </c>
      <c r="N497" s="28" t="s">
        <v>127</v>
      </c>
      <c r="O497" s="28" t="s">
        <v>51</v>
      </c>
      <c r="P497" s="28"/>
      <c r="Q497" s="28" t="s">
        <v>188</v>
      </c>
      <c r="R497" s="29">
        <v>50</v>
      </c>
      <c r="S497" s="29">
        <v>90644</v>
      </c>
      <c r="T497" s="29"/>
      <c r="U497" s="29">
        <v>1637</v>
      </c>
      <c r="V497" s="28" t="s">
        <v>2131</v>
      </c>
      <c r="W497" s="28" t="s">
        <v>53</v>
      </c>
      <c r="X497" s="28" t="s">
        <v>54</v>
      </c>
      <c r="Y497" s="30">
        <v>44139</v>
      </c>
      <c r="Z497" s="31">
        <v>24071.119999999999</v>
      </c>
      <c r="AA497" s="31">
        <v>481.42239999999998</v>
      </c>
      <c r="AB497" s="32">
        <v>0.26555668328846899</v>
      </c>
      <c r="AC497" s="33">
        <v>4931.08</v>
      </c>
      <c r="AD497" s="34">
        <v>98.621600000000001</v>
      </c>
      <c r="AE497" s="32">
        <v>5.4400511892679103E-2</v>
      </c>
      <c r="AF497" s="29">
        <v>275</v>
      </c>
      <c r="AG497" s="31">
        <v>18961.54</v>
      </c>
      <c r="AH497" s="29">
        <v>7178.8540000000003</v>
      </c>
      <c r="AI497" s="34">
        <v>0.209186929085213</v>
      </c>
      <c r="AJ497" s="35">
        <v>12.58</v>
      </c>
      <c r="AK497" s="34">
        <v>178.5</v>
      </c>
      <c r="AL497" s="34">
        <v>3.57</v>
      </c>
      <c r="AM497" s="32">
        <v>1.9692423105776399E-3</v>
      </c>
    </row>
    <row r="498" spans="1:39" s="18" customFormat="1" ht="14.85" customHeight="1" x14ac:dyDescent="0.15">
      <c r="A498" s="28" t="s">
        <v>38</v>
      </c>
      <c r="B498" s="28" t="s">
        <v>117</v>
      </c>
      <c r="C498" s="28" t="s">
        <v>215</v>
      </c>
      <c r="D498" s="28" t="s">
        <v>216</v>
      </c>
      <c r="E498" s="28" t="s">
        <v>64</v>
      </c>
      <c r="F498" s="28" t="s">
        <v>217</v>
      </c>
      <c r="G498" s="28" t="s">
        <v>217</v>
      </c>
      <c r="H498" s="28" t="s">
        <v>2132</v>
      </c>
      <c r="I498" s="28" t="s">
        <v>2133</v>
      </c>
      <c r="J498" s="28" t="s">
        <v>267</v>
      </c>
      <c r="K498" s="28" t="s">
        <v>124</v>
      </c>
      <c r="L498" s="28" t="s">
        <v>636</v>
      </c>
      <c r="M498" s="28" t="s">
        <v>2134</v>
      </c>
      <c r="N498" s="28" t="s">
        <v>271</v>
      </c>
      <c r="O498" s="28" t="s">
        <v>51</v>
      </c>
      <c r="P498" s="28" t="s">
        <v>24249</v>
      </c>
      <c r="Q498" s="28" t="s">
        <v>222</v>
      </c>
      <c r="R498" s="29">
        <v>40</v>
      </c>
      <c r="S498" s="29">
        <v>47983</v>
      </c>
      <c r="T498" s="29"/>
      <c r="U498" s="29">
        <v>343</v>
      </c>
      <c r="V498" s="28" t="s">
        <v>2135</v>
      </c>
      <c r="W498" s="28" t="s">
        <v>53</v>
      </c>
      <c r="X498" s="28" t="s">
        <v>54</v>
      </c>
      <c r="Y498" s="30">
        <v>44153</v>
      </c>
      <c r="Z498" s="31">
        <v>4815.1899999999996</v>
      </c>
      <c r="AA498" s="31">
        <v>120.37975</v>
      </c>
      <c r="AB498" s="32">
        <v>0.10035199966654899</v>
      </c>
      <c r="AC498" s="33">
        <v>701.74</v>
      </c>
      <c r="AD498" s="34">
        <v>17.543500000000002</v>
      </c>
      <c r="AE498" s="32">
        <v>1.46247629368735E-2</v>
      </c>
      <c r="AF498" s="29">
        <v>62</v>
      </c>
      <c r="AG498" s="31">
        <v>3968.95</v>
      </c>
      <c r="AH498" s="29">
        <v>1455.0540000000001</v>
      </c>
      <c r="AI498" s="34">
        <v>8.2715753496029901E-2</v>
      </c>
      <c r="AJ498" s="35">
        <v>7.57</v>
      </c>
      <c r="AK498" s="34">
        <v>144.5</v>
      </c>
      <c r="AL498" s="34">
        <v>3.6124999999999998</v>
      </c>
      <c r="AM498" s="32">
        <v>3.01148323364525E-3</v>
      </c>
    </row>
    <row r="499" spans="1:39" s="18" customFormat="1" ht="14.85" customHeight="1" x14ac:dyDescent="0.15">
      <c r="A499" s="28" t="s">
        <v>38</v>
      </c>
      <c r="B499" s="28" t="s">
        <v>117</v>
      </c>
      <c r="C499" s="28" t="s">
        <v>215</v>
      </c>
      <c r="D499" s="28" t="s">
        <v>216</v>
      </c>
      <c r="E499" s="28" t="s">
        <v>64</v>
      </c>
      <c r="F499" s="28" t="s">
        <v>217</v>
      </c>
      <c r="G499" s="28" t="s">
        <v>217</v>
      </c>
      <c r="H499" s="28" t="s">
        <v>2136</v>
      </c>
      <c r="I499" s="28" t="s">
        <v>2137</v>
      </c>
      <c r="J499" s="28" t="s">
        <v>267</v>
      </c>
      <c r="K499" s="28" t="s">
        <v>124</v>
      </c>
      <c r="L499" s="28" t="s">
        <v>636</v>
      </c>
      <c r="M499" s="28" t="s">
        <v>2138</v>
      </c>
      <c r="N499" s="28" t="s">
        <v>271</v>
      </c>
      <c r="O499" s="28" t="s">
        <v>51</v>
      </c>
      <c r="P499" s="28" t="s">
        <v>24249</v>
      </c>
      <c r="Q499" s="28" t="s">
        <v>222</v>
      </c>
      <c r="R499" s="29">
        <v>40</v>
      </c>
      <c r="S499" s="29">
        <v>30064</v>
      </c>
      <c r="T499" s="29"/>
      <c r="U499" s="29">
        <v>290</v>
      </c>
      <c r="V499" s="28" t="s">
        <v>2139</v>
      </c>
      <c r="W499" s="28" t="s">
        <v>53</v>
      </c>
      <c r="X499" s="28" t="s">
        <v>54</v>
      </c>
      <c r="Y499" s="30">
        <v>44266</v>
      </c>
      <c r="Z499" s="31">
        <v>3747.49</v>
      </c>
      <c r="AA499" s="31">
        <v>93.687250000000006</v>
      </c>
      <c r="AB499" s="32">
        <v>0.124650412453433</v>
      </c>
      <c r="AC499" s="33">
        <v>1262.53</v>
      </c>
      <c r="AD499" s="34">
        <v>31.56325</v>
      </c>
      <c r="AE499" s="32">
        <v>4.1994744544970701E-2</v>
      </c>
      <c r="AF499" s="29">
        <v>36</v>
      </c>
      <c r="AG499" s="31">
        <v>2340.46</v>
      </c>
      <c r="AH499" s="29">
        <v>748.37699999999995</v>
      </c>
      <c r="AI499" s="34">
        <v>7.7849254922831304E-2</v>
      </c>
      <c r="AJ499" s="35">
        <v>6.35</v>
      </c>
      <c r="AK499" s="34">
        <v>144.5</v>
      </c>
      <c r="AL499" s="34">
        <v>3.6124999999999998</v>
      </c>
      <c r="AM499" s="32">
        <v>4.8064129856306504E-3</v>
      </c>
    </row>
    <row r="500" spans="1:39" s="18" customFormat="1" ht="14.85" customHeight="1" x14ac:dyDescent="0.15">
      <c r="A500" s="28" t="s">
        <v>38</v>
      </c>
      <c r="B500" s="28" t="s">
        <v>250</v>
      </c>
      <c r="C500" s="28" t="s">
        <v>251</v>
      </c>
      <c r="D500" s="28" t="s">
        <v>252</v>
      </c>
      <c r="E500" s="28" t="s">
        <v>64</v>
      </c>
      <c r="F500" s="28" t="s">
        <v>253</v>
      </c>
      <c r="G500" s="28" t="s">
        <v>254</v>
      </c>
      <c r="H500" s="28" t="s">
        <v>24385</v>
      </c>
      <c r="I500" s="28" t="s">
        <v>24386</v>
      </c>
      <c r="J500" s="28" t="s">
        <v>22377</v>
      </c>
      <c r="K500" s="28" t="s">
        <v>47</v>
      </c>
      <c r="L500" s="28" t="s">
        <v>616</v>
      </c>
      <c r="M500" s="28" t="s">
        <v>24387</v>
      </c>
      <c r="N500" s="28" t="s">
        <v>127</v>
      </c>
      <c r="O500" s="28" t="s">
        <v>51</v>
      </c>
      <c r="P500" s="28"/>
      <c r="Q500" s="28" t="s">
        <v>229</v>
      </c>
      <c r="R500" s="29">
        <v>7</v>
      </c>
      <c r="S500" s="29">
        <v>15189</v>
      </c>
      <c r="T500" s="29"/>
      <c r="U500" s="29">
        <v>2413</v>
      </c>
      <c r="V500" s="28" t="s">
        <v>24388</v>
      </c>
      <c r="W500" s="28" t="s">
        <v>53</v>
      </c>
      <c r="X500" s="28" t="s">
        <v>54</v>
      </c>
      <c r="Y500" s="30"/>
      <c r="Z500" s="31">
        <v>3685.71</v>
      </c>
      <c r="AA500" s="31">
        <v>526.53</v>
      </c>
      <c r="AB500" s="32">
        <v>0.24265652775034599</v>
      </c>
      <c r="AC500" s="33">
        <v>212.02</v>
      </c>
      <c r="AD500" s="34">
        <v>30.288571428571402</v>
      </c>
      <c r="AE500" s="32">
        <v>1.3958785963526199E-2</v>
      </c>
      <c r="AF500" s="29">
        <v>52</v>
      </c>
      <c r="AG500" s="31">
        <v>3445.69</v>
      </c>
      <c r="AH500" s="29">
        <v>790.83299999999997</v>
      </c>
      <c r="AI500" s="34">
        <v>0.22685430245572499</v>
      </c>
      <c r="AJ500" s="35">
        <v>19.03</v>
      </c>
      <c r="AK500" s="34">
        <v>28</v>
      </c>
      <c r="AL500" s="34">
        <v>4</v>
      </c>
      <c r="AM500" s="32">
        <v>1.8434393310948699E-3</v>
      </c>
    </row>
    <row r="501" spans="1:39" s="18" customFormat="1" ht="14.85" customHeight="1" x14ac:dyDescent="0.15">
      <c r="A501" s="28" t="s">
        <v>38</v>
      </c>
      <c r="B501" s="28" t="s">
        <v>61</v>
      </c>
      <c r="C501" s="28" t="s">
        <v>1711</v>
      </c>
      <c r="D501" s="28" t="s">
        <v>1712</v>
      </c>
      <c r="E501" s="28" t="s">
        <v>42</v>
      </c>
      <c r="F501" s="28" t="s">
        <v>168</v>
      </c>
      <c r="G501" s="28" t="s">
        <v>1713</v>
      </c>
      <c r="H501" s="28" t="s">
        <v>2140</v>
      </c>
      <c r="I501" s="28" t="s">
        <v>2141</v>
      </c>
      <c r="J501" s="28" t="s">
        <v>234</v>
      </c>
      <c r="K501" s="28" t="s">
        <v>47</v>
      </c>
      <c r="L501" s="28" t="s">
        <v>599</v>
      </c>
      <c r="M501" s="28" t="s">
        <v>2142</v>
      </c>
      <c r="N501" s="28" t="s">
        <v>50</v>
      </c>
      <c r="O501" s="28" t="s">
        <v>51</v>
      </c>
      <c r="P501" s="28"/>
      <c r="Q501" s="28" t="s">
        <v>229</v>
      </c>
      <c r="R501" s="29">
        <v>84</v>
      </c>
      <c r="S501" s="29">
        <v>119573</v>
      </c>
      <c r="T501" s="29"/>
      <c r="U501" s="29">
        <v>1775</v>
      </c>
      <c r="V501" s="28" t="s">
        <v>2143</v>
      </c>
      <c r="W501" s="28" t="s">
        <v>53</v>
      </c>
      <c r="X501" s="28" t="s">
        <v>54</v>
      </c>
      <c r="Y501" s="30">
        <v>44853</v>
      </c>
      <c r="Z501" s="31">
        <v>12502.02</v>
      </c>
      <c r="AA501" s="31">
        <v>148.83357142857099</v>
      </c>
      <c r="AB501" s="32">
        <v>0.104555543475534</v>
      </c>
      <c r="AC501" s="33">
        <v>3704.6</v>
      </c>
      <c r="AD501" s="34">
        <v>44.102380952380997</v>
      </c>
      <c r="AE501" s="32">
        <v>3.0981910631998899E-2</v>
      </c>
      <c r="AF501" s="29">
        <v>318</v>
      </c>
      <c r="AG501" s="31">
        <v>8390.1200000000008</v>
      </c>
      <c r="AH501" s="29">
        <v>3332.0410000000002</v>
      </c>
      <c r="AI501" s="34">
        <v>7.0167345470967493E-2</v>
      </c>
      <c r="AJ501" s="35">
        <v>26.74</v>
      </c>
      <c r="AK501" s="34">
        <v>407.3</v>
      </c>
      <c r="AL501" s="34">
        <v>4.8488095238095203</v>
      </c>
      <c r="AM501" s="32">
        <v>3.4062873725673902E-3</v>
      </c>
    </row>
    <row r="502" spans="1:39" s="18" customFormat="1" ht="14.85" customHeight="1" x14ac:dyDescent="0.15">
      <c r="A502" s="28" t="s">
        <v>38</v>
      </c>
      <c r="B502" s="28" t="s">
        <v>117</v>
      </c>
      <c r="C502" s="28" t="s">
        <v>215</v>
      </c>
      <c r="D502" s="28" t="s">
        <v>216</v>
      </c>
      <c r="E502" s="28" t="s">
        <v>64</v>
      </c>
      <c r="F502" s="28" t="s">
        <v>217</v>
      </c>
      <c r="G502" s="28" t="s">
        <v>217</v>
      </c>
      <c r="H502" s="28" t="s">
        <v>2144</v>
      </c>
      <c r="I502" s="28" t="s">
        <v>2145</v>
      </c>
      <c r="J502" s="28" t="s">
        <v>257</v>
      </c>
      <c r="K502" s="28" t="s">
        <v>124</v>
      </c>
      <c r="L502" s="28" t="s">
        <v>321</v>
      </c>
      <c r="M502" s="28" t="s">
        <v>2146</v>
      </c>
      <c r="N502" s="28" t="s">
        <v>127</v>
      </c>
      <c r="O502" s="28" t="s">
        <v>51</v>
      </c>
      <c r="P502" s="28" t="s">
        <v>24249</v>
      </c>
      <c r="Q502" s="28" t="s">
        <v>222</v>
      </c>
      <c r="R502" s="29">
        <v>40</v>
      </c>
      <c r="S502" s="29">
        <v>50242</v>
      </c>
      <c r="T502" s="29"/>
      <c r="U502" s="29">
        <v>347</v>
      </c>
      <c r="V502" s="28" t="s">
        <v>2147</v>
      </c>
      <c r="W502" s="28" t="s">
        <v>53</v>
      </c>
      <c r="X502" s="28" t="s">
        <v>54</v>
      </c>
      <c r="Y502" s="30">
        <v>44057</v>
      </c>
      <c r="Z502" s="31">
        <v>5887.78</v>
      </c>
      <c r="AA502" s="31">
        <v>147.19450000000001</v>
      </c>
      <c r="AB502" s="32">
        <v>0.117188408104773</v>
      </c>
      <c r="AC502" s="33">
        <v>679.05</v>
      </c>
      <c r="AD502" s="34">
        <v>16.97625</v>
      </c>
      <c r="AE502" s="32">
        <v>1.35155845706779E-2</v>
      </c>
      <c r="AF502" s="29">
        <v>74</v>
      </c>
      <c r="AG502" s="31">
        <v>5064.2299999999996</v>
      </c>
      <c r="AH502" s="29">
        <v>1763.99</v>
      </c>
      <c r="AI502" s="34">
        <v>0.10079674376020099</v>
      </c>
      <c r="AJ502" s="35">
        <v>6.15</v>
      </c>
      <c r="AK502" s="34">
        <v>144.5</v>
      </c>
      <c r="AL502" s="34">
        <v>3.6124999999999998</v>
      </c>
      <c r="AM502" s="32">
        <v>2.8760797738943502E-3</v>
      </c>
    </row>
    <row r="503" spans="1:39" s="18" customFormat="1" ht="14.85" customHeight="1" x14ac:dyDescent="0.15">
      <c r="A503" s="28" t="s">
        <v>38</v>
      </c>
      <c r="B503" s="28" t="s">
        <v>173</v>
      </c>
      <c r="C503" s="28" t="s">
        <v>681</v>
      </c>
      <c r="D503" s="28" t="s">
        <v>682</v>
      </c>
      <c r="E503" s="28" t="s">
        <v>42</v>
      </c>
      <c r="F503" s="28" t="s">
        <v>683</v>
      </c>
      <c r="G503" s="28" t="s">
        <v>684</v>
      </c>
      <c r="H503" s="28" t="s">
        <v>2148</v>
      </c>
      <c r="I503" s="28" t="s">
        <v>2149</v>
      </c>
      <c r="J503" s="28" t="s">
        <v>160</v>
      </c>
      <c r="K503" s="28" t="s">
        <v>47</v>
      </c>
      <c r="L503" s="28" t="s">
        <v>395</v>
      </c>
      <c r="M503" s="28" t="s">
        <v>2150</v>
      </c>
      <c r="N503" s="28" t="s">
        <v>127</v>
      </c>
      <c r="O503" s="28" t="s">
        <v>51</v>
      </c>
      <c r="P503" s="28" t="s">
        <v>24250</v>
      </c>
      <c r="Q503" s="28" t="s">
        <v>188</v>
      </c>
      <c r="R503" s="29">
        <v>50</v>
      </c>
      <c r="S503" s="29">
        <v>43627</v>
      </c>
      <c r="T503" s="29"/>
      <c r="U503" s="29">
        <v>941</v>
      </c>
      <c r="V503" s="28" t="s">
        <v>2151</v>
      </c>
      <c r="W503" s="28" t="s">
        <v>53</v>
      </c>
      <c r="X503" s="28" t="s">
        <v>54</v>
      </c>
      <c r="Y503" s="30">
        <v>43859</v>
      </c>
      <c r="Z503" s="31">
        <v>10375.75</v>
      </c>
      <c r="AA503" s="31">
        <v>207.51499999999999</v>
      </c>
      <c r="AB503" s="32">
        <v>0.23782863822861999</v>
      </c>
      <c r="AC503" s="33">
        <v>1725.38</v>
      </c>
      <c r="AD503" s="34">
        <v>34.507599999999996</v>
      </c>
      <c r="AE503" s="32">
        <v>3.9548444770440297E-2</v>
      </c>
      <c r="AF503" s="29">
        <v>119</v>
      </c>
      <c r="AG503" s="31">
        <v>8471.8700000000008</v>
      </c>
      <c r="AH503" s="29">
        <v>3236.8180000000002</v>
      </c>
      <c r="AI503" s="34">
        <v>0.194188690489834</v>
      </c>
      <c r="AJ503" s="35">
        <v>13.02</v>
      </c>
      <c r="AK503" s="34">
        <v>178.5</v>
      </c>
      <c r="AL503" s="34">
        <v>3.57</v>
      </c>
      <c r="AM503" s="32">
        <v>4.0915029683452897E-3</v>
      </c>
    </row>
    <row r="504" spans="1:39" s="18" customFormat="1" ht="14.85" customHeight="1" x14ac:dyDescent="0.15">
      <c r="A504" s="28" t="s">
        <v>38</v>
      </c>
      <c r="B504" s="28" t="s">
        <v>117</v>
      </c>
      <c r="C504" s="28" t="s">
        <v>215</v>
      </c>
      <c r="D504" s="28" t="s">
        <v>216</v>
      </c>
      <c r="E504" s="28" t="s">
        <v>64</v>
      </c>
      <c r="F504" s="28" t="s">
        <v>217</v>
      </c>
      <c r="G504" s="28" t="s">
        <v>217</v>
      </c>
      <c r="H504" s="28" t="s">
        <v>2152</v>
      </c>
      <c r="I504" s="28" t="s">
        <v>2153</v>
      </c>
      <c r="J504" s="28" t="s">
        <v>267</v>
      </c>
      <c r="K504" s="28" t="s">
        <v>124</v>
      </c>
      <c r="L504" s="28" t="s">
        <v>636</v>
      </c>
      <c r="M504" s="28" t="s">
        <v>2154</v>
      </c>
      <c r="N504" s="28" t="s">
        <v>271</v>
      </c>
      <c r="O504" s="28" t="s">
        <v>51</v>
      </c>
      <c r="P504" s="28" t="s">
        <v>24249</v>
      </c>
      <c r="Q504" s="28" t="s">
        <v>222</v>
      </c>
      <c r="R504" s="29">
        <v>40</v>
      </c>
      <c r="S504" s="29">
        <v>41207</v>
      </c>
      <c r="T504" s="29"/>
      <c r="U504" s="29">
        <v>440</v>
      </c>
      <c r="V504" s="28" t="s">
        <v>2155</v>
      </c>
      <c r="W504" s="28" t="s">
        <v>53</v>
      </c>
      <c r="X504" s="28" t="s">
        <v>54</v>
      </c>
      <c r="Y504" s="30">
        <v>44238</v>
      </c>
      <c r="Z504" s="31">
        <v>3668.39</v>
      </c>
      <c r="AA504" s="31">
        <v>91.70975</v>
      </c>
      <c r="AB504" s="32">
        <v>8.9023466886694005E-2</v>
      </c>
      <c r="AC504" s="33">
        <v>1548.62</v>
      </c>
      <c r="AD504" s="34">
        <v>38.715499999999999</v>
      </c>
      <c r="AE504" s="32">
        <v>3.75814788749484E-2</v>
      </c>
      <c r="AF504" s="29">
        <v>57</v>
      </c>
      <c r="AG504" s="31">
        <v>1975.27</v>
      </c>
      <c r="AH504" s="29">
        <v>814.05600000000004</v>
      </c>
      <c r="AI504" s="34">
        <v>4.7935302254471297E-2</v>
      </c>
      <c r="AJ504" s="35">
        <v>8.44</v>
      </c>
      <c r="AK504" s="34">
        <v>144.5</v>
      </c>
      <c r="AL504" s="34">
        <v>3.6124999999999998</v>
      </c>
      <c r="AM504" s="32">
        <v>3.5066857572742501E-3</v>
      </c>
    </row>
    <row r="505" spans="1:39" s="18" customFormat="1" ht="14.85" customHeight="1" x14ac:dyDescent="0.15">
      <c r="A505" s="28" t="s">
        <v>38</v>
      </c>
      <c r="B505" s="28" t="s">
        <v>117</v>
      </c>
      <c r="C505" s="28" t="s">
        <v>215</v>
      </c>
      <c r="D505" s="28" t="s">
        <v>216</v>
      </c>
      <c r="E505" s="28" t="s">
        <v>64</v>
      </c>
      <c r="F505" s="28" t="s">
        <v>217</v>
      </c>
      <c r="G505" s="28" t="s">
        <v>217</v>
      </c>
      <c r="H505" s="28" t="s">
        <v>2156</v>
      </c>
      <c r="I505" s="28" t="s">
        <v>2157</v>
      </c>
      <c r="J505" s="28" t="s">
        <v>267</v>
      </c>
      <c r="K505" s="28" t="s">
        <v>124</v>
      </c>
      <c r="L505" s="28" t="s">
        <v>636</v>
      </c>
      <c r="M505" s="28" t="s">
        <v>2158</v>
      </c>
      <c r="N505" s="28" t="s">
        <v>271</v>
      </c>
      <c r="O505" s="28" t="s">
        <v>51</v>
      </c>
      <c r="P505" s="28" t="s">
        <v>24249</v>
      </c>
      <c r="Q505" s="28" t="s">
        <v>222</v>
      </c>
      <c r="R505" s="29">
        <v>40</v>
      </c>
      <c r="S505" s="29">
        <v>36991</v>
      </c>
      <c r="T505" s="29"/>
      <c r="U505" s="29">
        <v>210</v>
      </c>
      <c r="V505" s="28" t="s">
        <v>2159</v>
      </c>
      <c r="W505" s="28" t="s">
        <v>53</v>
      </c>
      <c r="X505" s="28" t="s">
        <v>54</v>
      </c>
      <c r="Y505" s="30">
        <v>44307</v>
      </c>
      <c r="Z505" s="31">
        <v>2151.6</v>
      </c>
      <c r="AA505" s="31">
        <v>53.79</v>
      </c>
      <c r="AB505" s="32">
        <v>5.81654997161472E-2</v>
      </c>
      <c r="AC505" s="33">
        <v>910.61</v>
      </c>
      <c r="AD505" s="34">
        <v>22.765250000000002</v>
      </c>
      <c r="AE505" s="32">
        <v>2.4617069016787899E-2</v>
      </c>
      <c r="AF505" s="29">
        <v>29</v>
      </c>
      <c r="AG505" s="31">
        <v>1096.49</v>
      </c>
      <c r="AH505" s="29">
        <v>461.73</v>
      </c>
      <c r="AI505" s="34">
        <v>2.9642075099348499E-2</v>
      </c>
      <c r="AJ505" s="35">
        <v>8.7200000000000006</v>
      </c>
      <c r="AK505" s="34">
        <v>144.5</v>
      </c>
      <c r="AL505" s="34">
        <v>3.6124999999999998</v>
      </c>
      <c r="AM505" s="32">
        <v>3.9063556000108104E-3</v>
      </c>
    </row>
    <row r="506" spans="1:39" s="18" customFormat="1" ht="14.85" customHeight="1" x14ac:dyDescent="0.15">
      <c r="A506" s="28" t="s">
        <v>38</v>
      </c>
      <c r="B506" s="28" t="s">
        <v>117</v>
      </c>
      <c r="C506" s="28" t="s">
        <v>215</v>
      </c>
      <c r="D506" s="28" t="s">
        <v>216</v>
      </c>
      <c r="E506" s="28" t="s">
        <v>64</v>
      </c>
      <c r="F506" s="28" t="s">
        <v>217</v>
      </c>
      <c r="G506" s="28" t="s">
        <v>217</v>
      </c>
      <c r="H506" s="28" t="s">
        <v>2160</v>
      </c>
      <c r="I506" s="28" t="s">
        <v>2161</v>
      </c>
      <c r="J506" s="28" t="s">
        <v>267</v>
      </c>
      <c r="K506" s="28" t="s">
        <v>124</v>
      </c>
      <c r="L506" s="28" t="s">
        <v>636</v>
      </c>
      <c r="M506" s="28" t="s">
        <v>2162</v>
      </c>
      <c r="N506" s="28" t="s">
        <v>271</v>
      </c>
      <c r="O506" s="28" t="s">
        <v>51</v>
      </c>
      <c r="P506" s="28" t="s">
        <v>24249</v>
      </c>
      <c r="Q506" s="28" t="s">
        <v>22408</v>
      </c>
      <c r="R506" s="29">
        <v>40</v>
      </c>
      <c r="S506" s="29">
        <v>41026</v>
      </c>
      <c r="T506" s="29"/>
      <c r="U506" s="29">
        <v>525</v>
      </c>
      <c r="V506" s="28" t="s">
        <v>2163</v>
      </c>
      <c r="W506" s="28" t="s">
        <v>53</v>
      </c>
      <c r="X506" s="28" t="s">
        <v>54</v>
      </c>
      <c r="Y506" s="30">
        <v>44042</v>
      </c>
      <c r="Z506" s="31">
        <v>7324.62</v>
      </c>
      <c r="AA506" s="31">
        <v>183.1155</v>
      </c>
      <c r="AB506" s="32">
        <v>0.17853605030955999</v>
      </c>
      <c r="AC506" s="33">
        <v>1524.52</v>
      </c>
      <c r="AD506" s="34">
        <v>38.113</v>
      </c>
      <c r="AE506" s="32">
        <v>3.7159849851313799E-2</v>
      </c>
      <c r="AF506" s="29">
        <v>107</v>
      </c>
      <c r="AG506" s="31">
        <v>5655.6</v>
      </c>
      <c r="AH506" s="29">
        <v>1924.77</v>
      </c>
      <c r="AI506" s="34">
        <v>0.13785404377711699</v>
      </c>
      <c r="AJ506" s="35">
        <v>3.96</v>
      </c>
      <c r="AK506" s="34">
        <v>144.5</v>
      </c>
      <c r="AL506" s="34">
        <v>3.6124999999999998</v>
      </c>
      <c r="AM506" s="32">
        <v>3.5221566811290401E-3</v>
      </c>
    </row>
    <row r="507" spans="1:39" s="18" customFormat="1" ht="14.85" customHeight="1" x14ac:dyDescent="0.15">
      <c r="A507" s="28" t="s">
        <v>38</v>
      </c>
      <c r="B507" s="28" t="s">
        <v>84</v>
      </c>
      <c r="C507" s="28" t="s">
        <v>350</v>
      </c>
      <c r="D507" s="28" t="s">
        <v>351</v>
      </c>
      <c r="E507" s="28" t="s">
        <v>64</v>
      </c>
      <c r="F507" s="28" t="s">
        <v>352</v>
      </c>
      <c r="G507" s="28" t="s">
        <v>353</v>
      </c>
      <c r="H507" s="28" t="s">
        <v>2164</v>
      </c>
      <c r="I507" s="28" t="s">
        <v>2165</v>
      </c>
      <c r="J507" s="28" t="s">
        <v>228</v>
      </c>
      <c r="K507" s="28" t="s">
        <v>246</v>
      </c>
      <c r="L507" s="28" t="s">
        <v>1444</v>
      </c>
      <c r="M507" s="28" t="s">
        <v>2166</v>
      </c>
      <c r="N507" s="28" t="s">
        <v>127</v>
      </c>
      <c r="O507" s="28" t="s">
        <v>51</v>
      </c>
      <c r="P507" s="28" t="s">
        <v>24255</v>
      </c>
      <c r="Q507" s="28" t="s">
        <v>188</v>
      </c>
      <c r="R507" s="29">
        <v>204</v>
      </c>
      <c r="S507" s="29">
        <v>160715</v>
      </c>
      <c r="T507" s="29"/>
      <c r="U507" s="29">
        <v>78</v>
      </c>
      <c r="V507" s="28"/>
      <c r="W507" s="28"/>
      <c r="X507" s="28" t="s">
        <v>72</v>
      </c>
      <c r="Y507" s="30"/>
      <c r="Z507" s="31">
        <v>6.25</v>
      </c>
      <c r="AA507" s="31">
        <v>3.06372549019608E-2</v>
      </c>
      <c r="AB507" s="32">
        <v>3.8888716050150899E-5</v>
      </c>
      <c r="AC507" s="33"/>
      <c r="AD507" s="34" t="s">
        <v>73</v>
      </c>
      <c r="AE507" s="32" t="s">
        <v>73</v>
      </c>
      <c r="AF507" s="29"/>
      <c r="AG507" s="31">
        <v>0</v>
      </c>
      <c r="AH507" s="29"/>
      <c r="AI507" s="34">
        <v>0</v>
      </c>
      <c r="AJ507" s="35" t="s">
        <v>128</v>
      </c>
      <c r="AK507" s="34">
        <v>6.25</v>
      </c>
      <c r="AL507" s="34">
        <v>3.06372549019608E-2</v>
      </c>
      <c r="AM507" s="32">
        <v>3.8888716050150899E-5</v>
      </c>
    </row>
    <row r="508" spans="1:39" s="18" customFormat="1" ht="14.85" customHeight="1" x14ac:dyDescent="0.15">
      <c r="A508" s="28" t="s">
        <v>38</v>
      </c>
      <c r="B508" s="28" t="s">
        <v>492</v>
      </c>
      <c r="C508" s="28" t="s">
        <v>493</v>
      </c>
      <c r="D508" s="28" t="s">
        <v>494</v>
      </c>
      <c r="E508" s="28" t="s">
        <v>64</v>
      </c>
      <c r="F508" s="28" t="s">
        <v>495</v>
      </c>
      <c r="G508" s="28" t="s">
        <v>496</v>
      </c>
      <c r="H508" s="28" t="s">
        <v>2167</v>
      </c>
      <c r="I508" s="28" t="s">
        <v>2168</v>
      </c>
      <c r="J508" s="28" t="s">
        <v>488</v>
      </c>
      <c r="K508" s="28" t="s">
        <v>47</v>
      </c>
      <c r="L508" s="28" t="s">
        <v>621</v>
      </c>
      <c r="M508" s="28" t="s">
        <v>2169</v>
      </c>
      <c r="N508" s="28" t="s">
        <v>271</v>
      </c>
      <c r="O508" s="28" t="s">
        <v>51</v>
      </c>
      <c r="P508" s="28"/>
      <c r="Q508" s="28" t="s">
        <v>162</v>
      </c>
      <c r="R508" s="29">
        <v>47</v>
      </c>
      <c r="S508" s="29">
        <v>85317</v>
      </c>
      <c r="T508" s="29"/>
      <c r="U508" s="29">
        <v>3461</v>
      </c>
      <c r="V508" s="28" t="s">
        <v>2170</v>
      </c>
      <c r="W508" s="28" t="s">
        <v>53</v>
      </c>
      <c r="X508" s="28" t="s">
        <v>72</v>
      </c>
      <c r="Y508" s="30"/>
      <c r="Z508" s="31">
        <v>3353.58</v>
      </c>
      <c r="AA508" s="31">
        <v>71.352765957446806</v>
      </c>
      <c r="AB508" s="32">
        <v>3.9307289285839903E-2</v>
      </c>
      <c r="AC508" s="33"/>
      <c r="AD508" s="34" t="s">
        <v>73</v>
      </c>
      <c r="AE508" s="32" t="s">
        <v>73</v>
      </c>
      <c r="AF508" s="29">
        <v>59</v>
      </c>
      <c r="AG508" s="31">
        <v>3353.58</v>
      </c>
      <c r="AH508" s="29">
        <v>1301.934</v>
      </c>
      <c r="AI508" s="34">
        <v>3.9307289285839903E-2</v>
      </c>
      <c r="AJ508" s="35">
        <v>34.9</v>
      </c>
      <c r="AK508" s="34" t="s">
        <v>73</v>
      </c>
      <c r="AL508" s="34" t="s">
        <v>73</v>
      </c>
      <c r="AM508" s="32" t="s">
        <v>73</v>
      </c>
    </row>
    <row r="509" spans="1:39" s="18" customFormat="1" ht="14.85" customHeight="1" x14ac:dyDescent="0.15">
      <c r="A509" s="28" t="s">
        <v>38</v>
      </c>
      <c r="B509" s="28" t="s">
        <v>1339</v>
      </c>
      <c r="C509" s="28" t="s">
        <v>230</v>
      </c>
      <c r="D509" s="28" t="s">
        <v>1341</v>
      </c>
      <c r="E509" s="28" t="s">
        <v>64</v>
      </c>
      <c r="F509" s="28" t="s">
        <v>65</v>
      </c>
      <c r="G509" s="28" t="s">
        <v>232</v>
      </c>
      <c r="H509" s="28" t="s">
        <v>2171</v>
      </c>
      <c r="I509" s="28" t="s">
        <v>2172</v>
      </c>
      <c r="J509" s="28" t="s">
        <v>381</v>
      </c>
      <c r="K509" s="28" t="s">
        <v>268</v>
      </c>
      <c r="L509" s="28" t="s">
        <v>859</v>
      </c>
      <c r="M509" s="28" t="s">
        <v>236</v>
      </c>
      <c r="N509" s="28" t="s">
        <v>50</v>
      </c>
      <c r="O509" s="28" t="s">
        <v>51</v>
      </c>
      <c r="P509" s="28"/>
      <c r="Q509" s="28" t="s">
        <v>355</v>
      </c>
      <c r="R509" s="29">
        <v>108</v>
      </c>
      <c r="S509" s="29">
        <v>114291</v>
      </c>
      <c r="T509" s="29"/>
      <c r="U509" s="29">
        <v>1099</v>
      </c>
      <c r="V509" s="28" t="s">
        <v>22341</v>
      </c>
      <c r="W509" s="28" t="s">
        <v>71</v>
      </c>
      <c r="X509" s="28" t="s">
        <v>72</v>
      </c>
      <c r="Y509" s="30"/>
      <c r="Z509" s="31">
        <v>10.93</v>
      </c>
      <c r="AA509" s="31">
        <v>0.101203703703704</v>
      </c>
      <c r="AB509" s="32">
        <v>9.5633076970190107E-5</v>
      </c>
      <c r="AC509" s="33"/>
      <c r="AD509" s="34" t="s">
        <v>73</v>
      </c>
      <c r="AE509" s="32" t="s">
        <v>73</v>
      </c>
      <c r="AF509" s="29">
        <v>1</v>
      </c>
      <c r="AG509" s="31">
        <v>9.93</v>
      </c>
      <c r="AH509" s="29">
        <v>3.835</v>
      </c>
      <c r="AI509" s="34">
        <v>8.6883481638974202E-5</v>
      </c>
      <c r="AJ509" s="35" t="s">
        <v>128</v>
      </c>
      <c r="AK509" s="34">
        <v>1</v>
      </c>
      <c r="AL509" s="34">
        <v>9.2592592592592605E-3</v>
      </c>
      <c r="AM509" s="32">
        <v>8.74959533121593E-6</v>
      </c>
    </row>
    <row r="510" spans="1:39" s="18" customFormat="1" ht="14.85" customHeight="1" x14ac:dyDescent="0.15">
      <c r="A510" s="28" t="s">
        <v>38</v>
      </c>
      <c r="B510" s="28" t="s">
        <v>1339</v>
      </c>
      <c r="C510" s="28" t="s">
        <v>1340</v>
      </c>
      <c r="D510" s="28" t="s">
        <v>1341</v>
      </c>
      <c r="E510" s="28" t="s">
        <v>64</v>
      </c>
      <c r="F510" s="28" t="s">
        <v>1342</v>
      </c>
      <c r="G510" s="28" t="s">
        <v>1342</v>
      </c>
      <c r="H510" s="28" t="s">
        <v>2173</v>
      </c>
      <c r="I510" s="28" t="s">
        <v>2174</v>
      </c>
      <c r="J510" s="28" t="s">
        <v>381</v>
      </c>
      <c r="K510" s="28" t="s">
        <v>268</v>
      </c>
      <c r="L510" s="28" t="s">
        <v>859</v>
      </c>
      <c r="M510" s="28" t="s">
        <v>236</v>
      </c>
      <c r="N510" s="28" t="s">
        <v>50</v>
      </c>
      <c r="O510" s="28" t="s">
        <v>51</v>
      </c>
      <c r="P510" s="28"/>
      <c r="Q510" s="28" t="s">
        <v>1498</v>
      </c>
      <c r="R510" s="29">
        <v>108</v>
      </c>
      <c r="S510" s="29">
        <v>132959</v>
      </c>
      <c r="T510" s="29"/>
      <c r="U510" s="29">
        <v>928</v>
      </c>
      <c r="V510" s="28" t="s">
        <v>2175</v>
      </c>
      <c r="W510" s="28" t="s">
        <v>71</v>
      </c>
      <c r="X510" s="28" t="s">
        <v>72</v>
      </c>
      <c r="Y510" s="30"/>
      <c r="Z510" s="31">
        <v>76.97</v>
      </c>
      <c r="AA510" s="31">
        <v>0.71268518518518498</v>
      </c>
      <c r="AB510" s="32">
        <v>5.7890026248693196E-4</v>
      </c>
      <c r="AC510" s="33"/>
      <c r="AD510" s="34" t="s">
        <v>73</v>
      </c>
      <c r="AE510" s="32" t="s">
        <v>73</v>
      </c>
      <c r="AF510" s="29">
        <v>3</v>
      </c>
      <c r="AG510" s="31">
        <v>70.72</v>
      </c>
      <c r="AH510" s="29">
        <v>27.759</v>
      </c>
      <c r="AI510" s="34">
        <v>5.3189329041283405E-4</v>
      </c>
      <c r="AJ510" s="35" t="s">
        <v>128</v>
      </c>
      <c r="AK510" s="34">
        <v>6.25</v>
      </c>
      <c r="AL510" s="34">
        <v>5.7870370370370398E-2</v>
      </c>
      <c r="AM510" s="32">
        <v>4.7006972074097997E-5</v>
      </c>
    </row>
    <row r="511" spans="1:39" s="18" customFormat="1" ht="14.85" customHeight="1" x14ac:dyDescent="0.15">
      <c r="A511" s="28" t="s">
        <v>38</v>
      </c>
      <c r="B511" s="28" t="s">
        <v>1339</v>
      </c>
      <c r="C511" s="28" t="s">
        <v>230</v>
      </c>
      <c r="D511" s="28" t="s">
        <v>1341</v>
      </c>
      <c r="E511" s="28" t="s">
        <v>64</v>
      </c>
      <c r="F511" s="28" t="s">
        <v>65</v>
      </c>
      <c r="G511" s="28" t="s">
        <v>232</v>
      </c>
      <c r="H511" s="28" t="s">
        <v>2176</v>
      </c>
      <c r="I511" s="28" t="s">
        <v>2177</v>
      </c>
      <c r="J511" s="28" t="s">
        <v>381</v>
      </c>
      <c r="K511" s="28" t="s">
        <v>268</v>
      </c>
      <c r="L511" s="28" t="s">
        <v>859</v>
      </c>
      <c r="M511" s="28" t="s">
        <v>236</v>
      </c>
      <c r="N511" s="28" t="s">
        <v>50</v>
      </c>
      <c r="O511" s="28" t="s">
        <v>51</v>
      </c>
      <c r="P511" s="28"/>
      <c r="Q511" s="28" t="s">
        <v>355</v>
      </c>
      <c r="R511" s="29">
        <v>108</v>
      </c>
      <c r="S511" s="29">
        <v>122595</v>
      </c>
      <c r="T511" s="29"/>
      <c r="U511" s="29">
        <v>1179</v>
      </c>
      <c r="V511" s="28" t="s">
        <v>2178</v>
      </c>
      <c r="W511" s="28" t="s">
        <v>71</v>
      </c>
      <c r="X511" s="28" t="s">
        <v>72</v>
      </c>
      <c r="Y511" s="30"/>
      <c r="Z511" s="31">
        <v>377.12</v>
      </c>
      <c r="AA511" s="31">
        <v>3.49185185185185</v>
      </c>
      <c r="AB511" s="32">
        <v>3.0761450303846E-3</v>
      </c>
      <c r="AC511" s="33"/>
      <c r="AD511" s="34" t="s">
        <v>73</v>
      </c>
      <c r="AE511" s="32" t="s">
        <v>73</v>
      </c>
      <c r="AF511" s="29">
        <v>12</v>
      </c>
      <c r="AG511" s="31">
        <v>375.87</v>
      </c>
      <c r="AH511" s="29">
        <v>146.52500000000001</v>
      </c>
      <c r="AI511" s="34">
        <v>3.0659488559892302E-3</v>
      </c>
      <c r="AJ511" s="35">
        <v>93.39</v>
      </c>
      <c r="AK511" s="34">
        <v>1.25</v>
      </c>
      <c r="AL511" s="34">
        <v>1.1574074074074099E-2</v>
      </c>
      <c r="AM511" s="32">
        <v>1.01961743953669E-5</v>
      </c>
    </row>
    <row r="512" spans="1:39" s="18" customFormat="1" ht="14.85" customHeight="1" x14ac:dyDescent="0.15">
      <c r="A512" s="28" t="s">
        <v>38</v>
      </c>
      <c r="B512" s="28" t="s">
        <v>1339</v>
      </c>
      <c r="C512" s="28" t="s">
        <v>230</v>
      </c>
      <c r="D512" s="28" t="s">
        <v>1341</v>
      </c>
      <c r="E512" s="28" t="s">
        <v>64</v>
      </c>
      <c r="F512" s="28" t="s">
        <v>65</v>
      </c>
      <c r="G512" s="28" t="s">
        <v>232</v>
      </c>
      <c r="H512" s="28" t="s">
        <v>2179</v>
      </c>
      <c r="I512" s="28" t="s">
        <v>2180</v>
      </c>
      <c r="J512" s="28" t="s">
        <v>381</v>
      </c>
      <c r="K512" s="28" t="s">
        <v>268</v>
      </c>
      <c r="L512" s="28" t="s">
        <v>859</v>
      </c>
      <c r="M512" s="28" t="s">
        <v>2181</v>
      </c>
      <c r="N512" s="28" t="s">
        <v>50</v>
      </c>
      <c r="O512" s="28" t="s">
        <v>51</v>
      </c>
      <c r="P512" s="28"/>
      <c r="Q512" s="28" t="s">
        <v>355</v>
      </c>
      <c r="R512" s="29">
        <v>108</v>
      </c>
      <c r="S512" s="29">
        <v>161680</v>
      </c>
      <c r="T512" s="29"/>
      <c r="U512" s="29">
        <v>1555</v>
      </c>
      <c r="V512" s="28" t="s">
        <v>2182</v>
      </c>
      <c r="W512" s="28" t="s">
        <v>71</v>
      </c>
      <c r="X512" s="28" t="s">
        <v>72</v>
      </c>
      <c r="Y512" s="30"/>
      <c r="Z512" s="31">
        <v>1951.86</v>
      </c>
      <c r="AA512" s="31">
        <v>18.072777777777802</v>
      </c>
      <c r="AB512" s="32">
        <v>1.20723651657595E-2</v>
      </c>
      <c r="AC512" s="33"/>
      <c r="AD512" s="34" t="s">
        <v>73</v>
      </c>
      <c r="AE512" s="32" t="s">
        <v>73</v>
      </c>
      <c r="AF512" s="29">
        <v>61</v>
      </c>
      <c r="AG512" s="31">
        <v>1948.36</v>
      </c>
      <c r="AH512" s="29">
        <v>877.601</v>
      </c>
      <c r="AI512" s="34">
        <v>1.20507174666007E-2</v>
      </c>
      <c r="AJ512" s="35">
        <v>51.52</v>
      </c>
      <c r="AK512" s="34">
        <v>3.5</v>
      </c>
      <c r="AL512" s="34">
        <v>3.2407407407407399E-2</v>
      </c>
      <c r="AM512" s="32">
        <v>2.1647699158832301E-5</v>
      </c>
    </row>
    <row r="513" spans="1:39" s="18" customFormat="1" ht="14.85" customHeight="1" x14ac:dyDescent="0.15">
      <c r="A513" s="28" t="s">
        <v>38</v>
      </c>
      <c r="B513" s="28" t="s">
        <v>117</v>
      </c>
      <c r="C513" s="28" t="s">
        <v>215</v>
      </c>
      <c r="D513" s="28" t="s">
        <v>216</v>
      </c>
      <c r="E513" s="28" t="s">
        <v>64</v>
      </c>
      <c r="F513" s="28" t="s">
        <v>217</v>
      </c>
      <c r="G513" s="28" t="s">
        <v>217</v>
      </c>
      <c r="H513" s="28" t="s">
        <v>2183</v>
      </c>
      <c r="I513" s="28" t="s">
        <v>2184</v>
      </c>
      <c r="J513" s="28" t="s">
        <v>267</v>
      </c>
      <c r="K513" s="28" t="s">
        <v>124</v>
      </c>
      <c r="L513" s="28" t="s">
        <v>636</v>
      </c>
      <c r="M513" s="28" t="s">
        <v>2185</v>
      </c>
      <c r="N513" s="28" t="s">
        <v>271</v>
      </c>
      <c r="O513" s="28" t="s">
        <v>51</v>
      </c>
      <c r="P513" s="28" t="s">
        <v>24249</v>
      </c>
      <c r="Q513" s="28" t="s">
        <v>222</v>
      </c>
      <c r="R513" s="29">
        <v>40</v>
      </c>
      <c r="S513" s="29">
        <v>39151</v>
      </c>
      <c r="T513" s="29"/>
      <c r="U513" s="29">
        <v>219</v>
      </c>
      <c r="V513" s="28" t="s">
        <v>2186</v>
      </c>
      <c r="W513" s="28" t="s">
        <v>53</v>
      </c>
      <c r="X513" s="28" t="s">
        <v>54</v>
      </c>
      <c r="Y513" s="30">
        <v>44364</v>
      </c>
      <c r="Z513" s="31">
        <v>6423.93</v>
      </c>
      <c r="AA513" s="31">
        <v>160.59825000000001</v>
      </c>
      <c r="AB513" s="32">
        <v>0.16408086638910899</v>
      </c>
      <c r="AC513" s="33">
        <v>3135.73</v>
      </c>
      <c r="AD513" s="34">
        <v>78.393249999999995</v>
      </c>
      <c r="AE513" s="32">
        <v>8.0093228780874104E-2</v>
      </c>
      <c r="AF513" s="29">
        <v>68</v>
      </c>
      <c r="AG513" s="31">
        <v>3143.7</v>
      </c>
      <c r="AH513" s="29">
        <v>1348.9480000000001</v>
      </c>
      <c r="AI513" s="34">
        <v>8.0296799570892197E-2</v>
      </c>
      <c r="AJ513" s="35">
        <v>7.01</v>
      </c>
      <c r="AK513" s="34">
        <v>144.5</v>
      </c>
      <c r="AL513" s="34">
        <v>3.6124999999999998</v>
      </c>
      <c r="AM513" s="32">
        <v>3.6908380373426E-3</v>
      </c>
    </row>
    <row r="514" spans="1:39" s="18" customFormat="1" ht="14.85" customHeight="1" x14ac:dyDescent="0.15">
      <c r="A514" s="28" t="s">
        <v>38</v>
      </c>
      <c r="B514" s="28" t="s">
        <v>173</v>
      </c>
      <c r="C514" s="28" t="s">
        <v>681</v>
      </c>
      <c r="D514" s="28" t="s">
        <v>682</v>
      </c>
      <c r="E514" s="28" t="s">
        <v>42</v>
      </c>
      <c r="F514" s="28" t="s">
        <v>683</v>
      </c>
      <c r="G514" s="28" t="s">
        <v>684</v>
      </c>
      <c r="H514" s="28" t="s">
        <v>2187</v>
      </c>
      <c r="I514" s="28" t="s">
        <v>2188</v>
      </c>
      <c r="J514" s="28" t="s">
        <v>160</v>
      </c>
      <c r="K514" s="28" t="s">
        <v>47</v>
      </c>
      <c r="L514" s="28" t="s">
        <v>395</v>
      </c>
      <c r="M514" s="28" t="s">
        <v>2189</v>
      </c>
      <c r="N514" s="28" t="s">
        <v>127</v>
      </c>
      <c r="O514" s="28" t="s">
        <v>51</v>
      </c>
      <c r="P514" s="28"/>
      <c r="Q514" s="28" t="s">
        <v>188</v>
      </c>
      <c r="R514" s="29">
        <v>50</v>
      </c>
      <c r="S514" s="29">
        <v>61498</v>
      </c>
      <c r="T514" s="29"/>
      <c r="U514" s="29">
        <v>1263</v>
      </c>
      <c r="V514" s="28" t="s">
        <v>2190</v>
      </c>
      <c r="W514" s="28" t="s">
        <v>53</v>
      </c>
      <c r="X514" s="28" t="s">
        <v>54</v>
      </c>
      <c r="Y514" s="30">
        <v>43839</v>
      </c>
      <c r="Z514" s="31">
        <v>18387.11</v>
      </c>
      <c r="AA514" s="31">
        <v>367.74220000000003</v>
      </c>
      <c r="AB514" s="32">
        <v>0.29898712153240797</v>
      </c>
      <c r="AC514" s="33">
        <v>4963.12</v>
      </c>
      <c r="AD514" s="34">
        <v>99.2624</v>
      </c>
      <c r="AE514" s="32">
        <v>8.0703762723991004E-2</v>
      </c>
      <c r="AF514" s="29">
        <v>177</v>
      </c>
      <c r="AG514" s="31">
        <v>13245.49</v>
      </c>
      <c r="AH514" s="29">
        <v>5268.4260000000004</v>
      </c>
      <c r="AI514" s="34">
        <v>0.21538082539269601</v>
      </c>
      <c r="AJ514" s="35">
        <v>11.46</v>
      </c>
      <c r="AK514" s="34">
        <v>178.5</v>
      </c>
      <c r="AL514" s="34">
        <v>3.57</v>
      </c>
      <c r="AM514" s="32">
        <v>2.9025334157208398E-3</v>
      </c>
    </row>
    <row r="515" spans="1:39" s="18" customFormat="1" ht="14.85" customHeight="1" x14ac:dyDescent="0.15">
      <c r="A515" s="28" t="s">
        <v>38</v>
      </c>
      <c r="B515" s="28" t="s">
        <v>84</v>
      </c>
      <c r="C515" s="28" t="s">
        <v>350</v>
      </c>
      <c r="D515" s="28" t="s">
        <v>351</v>
      </c>
      <c r="E515" s="28" t="s">
        <v>64</v>
      </c>
      <c r="F515" s="28" t="s">
        <v>352</v>
      </c>
      <c r="G515" s="28" t="s">
        <v>353</v>
      </c>
      <c r="H515" s="28" t="s">
        <v>2191</v>
      </c>
      <c r="I515" s="28" t="s">
        <v>2192</v>
      </c>
      <c r="J515" s="28" t="s">
        <v>228</v>
      </c>
      <c r="K515" s="28" t="s">
        <v>246</v>
      </c>
      <c r="L515" s="28" t="s">
        <v>1444</v>
      </c>
      <c r="M515" s="28" t="s">
        <v>2193</v>
      </c>
      <c r="N515" s="28" t="s">
        <v>127</v>
      </c>
      <c r="O515" s="28" t="s">
        <v>51</v>
      </c>
      <c r="P515" s="28" t="s">
        <v>24255</v>
      </c>
      <c r="Q515" s="28" t="s">
        <v>188</v>
      </c>
      <c r="R515" s="29">
        <v>204</v>
      </c>
      <c r="S515" s="29">
        <v>161450</v>
      </c>
      <c r="T515" s="29"/>
      <c r="U515" s="29">
        <v>509</v>
      </c>
      <c r="V515" s="28"/>
      <c r="W515" s="28"/>
      <c r="X515" s="28" t="s">
        <v>72</v>
      </c>
      <c r="Y515" s="30"/>
      <c r="Z515" s="31">
        <v>6.25</v>
      </c>
      <c r="AA515" s="31">
        <v>3.06372549019608E-2</v>
      </c>
      <c r="AB515" s="32">
        <v>3.8711675441313099E-5</v>
      </c>
      <c r="AC515" s="33"/>
      <c r="AD515" s="34" t="s">
        <v>73</v>
      </c>
      <c r="AE515" s="32" t="s">
        <v>73</v>
      </c>
      <c r="AF515" s="29"/>
      <c r="AG515" s="31">
        <v>0</v>
      </c>
      <c r="AH515" s="29"/>
      <c r="AI515" s="34">
        <v>0</v>
      </c>
      <c r="AJ515" s="35" t="s">
        <v>128</v>
      </c>
      <c r="AK515" s="34">
        <v>6.25</v>
      </c>
      <c r="AL515" s="34">
        <v>3.06372549019608E-2</v>
      </c>
      <c r="AM515" s="32">
        <v>3.8711675441313099E-5</v>
      </c>
    </row>
    <row r="516" spans="1:39" s="18" customFormat="1" ht="14.85" customHeight="1" x14ac:dyDescent="0.15">
      <c r="A516" s="28" t="s">
        <v>38</v>
      </c>
      <c r="B516" s="28" t="s">
        <v>84</v>
      </c>
      <c r="C516" s="28" t="s">
        <v>350</v>
      </c>
      <c r="D516" s="28" t="s">
        <v>351</v>
      </c>
      <c r="E516" s="28" t="s">
        <v>64</v>
      </c>
      <c r="F516" s="28" t="s">
        <v>352</v>
      </c>
      <c r="G516" s="28" t="s">
        <v>353</v>
      </c>
      <c r="H516" s="28" t="s">
        <v>2194</v>
      </c>
      <c r="I516" s="28" t="s">
        <v>2195</v>
      </c>
      <c r="J516" s="28" t="s">
        <v>228</v>
      </c>
      <c r="K516" s="28" t="s">
        <v>246</v>
      </c>
      <c r="L516" s="28" t="s">
        <v>1444</v>
      </c>
      <c r="M516" s="28" t="s">
        <v>2196</v>
      </c>
      <c r="N516" s="28" t="s">
        <v>127</v>
      </c>
      <c r="O516" s="28" t="s">
        <v>51</v>
      </c>
      <c r="P516" s="28" t="s">
        <v>24255</v>
      </c>
      <c r="Q516" s="28" t="s">
        <v>188</v>
      </c>
      <c r="R516" s="29">
        <v>204</v>
      </c>
      <c r="S516" s="29">
        <v>165609</v>
      </c>
      <c r="T516" s="29"/>
      <c r="U516" s="29">
        <v>909</v>
      </c>
      <c r="V516" s="28"/>
      <c r="W516" s="28"/>
      <c r="X516" s="28" t="s">
        <v>72</v>
      </c>
      <c r="Y516" s="30"/>
      <c r="Z516" s="31">
        <v>6.25</v>
      </c>
      <c r="AA516" s="31">
        <v>3.06372549019608E-2</v>
      </c>
      <c r="AB516" s="32">
        <v>3.7739494834217898E-5</v>
      </c>
      <c r="AC516" s="33"/>
      <c r="AD516" s="34" t="s">
        <v>73</v>
      </c>
      <c r="AE516" s="32" t="s">
        <v>73</v>
      </c>
      <c r="AF516" s="29"/>
      <c r="AG516" s="31">
        <v>0</v>
      </c>
      <c r="AH516" s="29"/>
      <c r="AI516" s="34">
        <v>0</v>
      </c>
      <c r="AJ516" s="35" t="s">
        <v>128</v>
      </c>
      <c r="AK516" s="34">
        <v>6.25</v>
      </c>
      <c r="AL516" s="34">
        <v>3.06372549019608E-2</v>
      </c>
      <c r="AM516" s="32">
        <v>3.7739494834217898E-5</v>
      </c>
    </row>
    <row r="517" spans="1:39" s="18" customFormat="1" ht="14.85" customHeight="1" x14ac:dyDescent="0.15">
      <c r="A517" s="28" t="s">
        <v>38</v>
      </c>
      <c r="B517" s="28" t="s">
        <v>180</v>
      </c>
      <c r="C517" s="28" t="s">
        <v>1239</v>
      </c>
      <c r="D517" s="28" t="s">
        <v>1240</v>
      </c>
      <c r="E517" s="28" t="s">
        <v>42</v>
      </c>
      <c r="F517" s="28" t="s">
        <v>1241</v>
      </c>
      <c r="G517" s="28" t="s">
        <v>1242</v>
      </c>
      <c r="H517" s="28" t="s">
        <v>2197</v>
      </c>
      <c r="I517" s="28" t="s">
        <v>2198</v>
      </c>
      <c r="J517" s="28" t="s">
        <v>257</v>
      </c>
      <c r="K517" s="28" t="s">
        <v>268</v>
      </c>
      <c r="L517" s="28" t="s">
        <v>859</v>
      </c>
      <c r="M517" s="28" t="s">
        <v>2199</v>
      </c>
      <c r="N517" s="28" t="s">
        <v>50</v>
      </c>
      <c r="O517" s="28" t="s">
        <v>51</v>
      </c>
      <c r="P517" s="28"/>
      <c r="Q517" s="28" t="s">
        <v>188</v>
      </c>
      <c r="R517" s="29">
        <v>125</v>
      </c>
      <c r="S517" s="29">
        <v>151455</v>
      </c>
      <c r="T517" s="29"/>
      <c r="U517" s="29">
        <v>2258</v>
      </c>
      <c r="V517" s="28" t="s">
        <v>2200</v>
      </c>
      <c r="W517" s="28" t="s">
        <v>53</v>
      </c>
      <c r="X517" s="28" t="s">
        <v>54</v>
      </c>
      <c r="Y517" s="30"/>
      <c r="Z517" s="31">
        <v>36886.839999999997</v>
      </c>
      <c r="AA517" s="31">
        <v>295.09472</v>
      </c>
      <c r="AB517" s="32">
        <v>0.24354983328381399</v>
      </c>
      <c r="AC517" s="33">
        <v>11253.26</v>
      </c>
      <c r="AD517" s="34">
        <v>90.026079999999993</v>
      </c>
      <c r="AE517" s="32">
        <v>7.4301013502360402E-2</v>
      </c>
      <c r="AF517" s="29">
        <v>673</v>
      </c>
      <c r="AG517" s="31">
        <v>25177.53</v>
      </c>
      <c r="AH517" s="29">
        <v>9564.8909999999996</v>
      </c>
      <c r="AI517" s="34">
        <v>0.16623769436466301</v>
      </c>
      <c r="AJ517" s="35">
        <v>16.79</v>
      </c>
      <c r="AK517" s="34">
        <v>456.05</v>
      </c>
      <c r="AL517" s="34">
        <v>3.6484000000000001</v>
      </c>
      <c r="AM517" s="32">
        <v>3.0111254167904701E-3</v>
      </c>
    </row>
    <row r="518" spans="1:39" s="18" customFormat="1" ht="14.85" customHeight="1" x14ac:dyDescent="0.15">
      <c r="A518" s="28" t="s">
        <v>38</v>
      </c>
      <c r="B518" s="28" t="s">
        <v>180</v>
      </c>
      <c r="C518" s="28" t="s">
        <v>1239</v>
      </c>
      <c r="D518" s="28" t="s">
        <v>1240</v>
      </c>
      <c r="E518" s="28" t="s">
        <v>42</v>
      </c>
      <c r="F518" s="28" t="s">
        <v>1241</v>
      </c>
      <c r="G518" s="28" t="s">
        <v>1242</v>
      </c>
      <c r="H518" s="28" t="s">
        <v>2201</v>
      </c>
      <c r="I518" s="28" t="s">
        <v>2202</v>
      </c>
      <c r="J518" s="28" t="s">
        <v>257</v>
      </c>
      <c r="K518" s="28" t="s">
        <v>268</v>
      </c>
      <c r="L518" s="28" t="s">
        <v>859</v>
      </c>
      <c r="M518" s="28" t="s">
        <v>2203</v>
      </c>
      <c r="N518" s="28" t="s">
        <v>50</v>
      </c>
      <c r="O518" s="28" t="s">
        <v>51</v>
      </c>
      <c r="P518" s="28"/>
      <c r="Q518" s="28" t="s">
        <v>188</v>
      </c>
      <c r="R518" s="29">
        <v>125</v>
      </c>
      <c r="S518" s="29">
        <v>172835</v>
      </c>
      <c r="T518" s="29"/>
      <c r="U518" s="29">
        <v>1430</v>
      </c>
      <c r="V518" s="28" t="s">
        <v>2204</v>
      </c>
      <c r="W518" s="28" t="s">
        <v>53</v>
      </c>
      <c r="X518" s="28" t="s">
        <v>54</v>
      </c>
      <c r="Y518" s="30"/>
      <c r="Z518" s="31">
        <v>29928.07</v>
      </c>
      <c r="AA518" s="31">
        <v>239.42456000000001</v>
      </c>
      <c r="AB518" s="32">
        <v>0.173159776665606</v>
      </c>
      <c r="AC518" s="33">
        <v>8833.02</v>
      </c>
      <c r="AD518" s="34">
        <v>70.664159999999995</v>
      </c>
      <c r="AE518" s="32">
        <v>5.11066624236989E-2</v>
      </c>
      <c r="AF518" s="29">
        <v>816</v>
      </c>
      <c r="AG518" s="31">
        <v>20639</v>
      </c>
      <c r="AH518" s="29">
        <v>8653.3989999999994</v>
      </c>
      <c r="AI518" s="34">
        <v>0.11941447044869399</v>
      </c>
      <c r="AJ518" s="35">
        <v>15.79</v>
      </c>
      <c r="AK518" s="34">
        <v>456.05</v>
      </c>
      <c r="AL518" s="34">
        <v>3.6484000000000001</v>
      </c>
      <c r="AM518" s="32">
        <v>2.63864379321318E-3</v>
      </c>
    </row>
    <row r="519" spans="1:39" s="18" customFormat="1" ht="14.85" customHeight="1" x14ac:dyDescent="0.15">
      <c r="A519" s="28" t="s">
        <v>38</v>
      </c>
      <c r="B519" s="28" t="s">
        <v>39</v>
      </c>
      <c r="C519" s="28" t="s">
        <v>193</v>
      </c>
      <c r="D519" s="28" t="s">
        <v>194</v>
      </c>
      <c r="E519" s="28" t="s">
        <v>42</v>
      </c>
      <c r="F519" s="28" t="s">
        <v>112</v>
      </c>
      <c r="G519" s="28" t="s">
        <v>193</v>
      </c>
      <c r="H519" s="28" t="s">
        <v>2205</v>
      </c>
      <c r="I519" s="28" t="s">
        <v>2206</v>
      </c>
      <c r="J519" s="28" t="s">
        <v>477</v>
      </c>
      <c r="K519" s="28" t="s">
        <v>47</v>
      </c>
      <c r="L519" s="28" t="s">
        <v>48</v>
      </c>
      <c r="M519" s="28" t="s">
        <v>2207</v>
      </c>
      <c r="N519" s="28" t="s">
        <v>50</v>
      </c>
      <c r="O519" s="28" t="s">
        <v>51</v>
      </c>
      <c r="P519" s="28"/>
      <c r="Q519" s="28" t="s">
        <v>229</v>
      </c>
      <c r="R519" s="29">
        <v>99</v>
      </c>
      <c r="S519" s="29">
        <v>149656</v>
      </c>
      <c r="T519" s="29"/>
      <c r="U519" s="29">
        <v>1106</v>
      </c>
      <c r="V519" s="28" t="s">
        <v>24389</v>
      </c>
      <c r="W519" s="28" t="s">
        <v>53</v>
      </c>
      <c r="X519" s="28" t="s">
        <v>54</v>
      </c>
      <c r="Y519" s="30">
        <v>44705</v>
      </c>
      <c r="Z519" s="31">
        <v>19008.560000000001</v>
      </c>
      <c r="AA519" s="31">
        <v>192.00565656565701</v>
      </c>
      <c r="AB519" s="32">
        <v>0.127015021115091</v>
      </c>
      <c r="AC519" s="33">
        <v>6710</v>
      </c>
      <c r="AD519" s="34">
        <v>67.7777777777778</v>
      </c>
      <c r="AE519" s="32">
        <v>4.4836157588068602E-2</v>
      </c>
      <c r="AF519" s="29">
        <v>518</v>
      </c>
      <c r="AG519" s="31">
        <v>11943.76</v>
      </c>
      <c r="AH519" s="29">
        <v>4948.2039999999997</v>
      </c>
      <c r="AI519" s="34">
        <v>7.9808093227134197E-2</v>
      </c>
      <c r="AJ519" s="35">
        <v>30.84</v>
      </c>
      <c r="AK519" s="34">
        <v>354.8</v>
      </c>
      <c r="AL519" s="34">
        <v>3.5838383838383798</v>
      </c>
      <c r="AM519" s="32">
        <v>2.37077029988774E-3</v>
      </c>
    </row>
    <row r="520" spans="1:39" s="18" customFormat="1" ht="14.85" customHeight="1" x14ac:dyDescent="0.15">
      <c r="A520" s="28" t="s">
        <v>38</v>
      </c>
      <c r="B520" s="28" t="s">
        <v>180</v>
      </c>
      <c r="C520" s="28" t="s">
        <v>1239</v>
      </c>
      <c r="D520" s="28" t="s">
        <v>1240</v>
      </c>
      <c r="E520" s="28" t="s">
        <v>42</v>
      </c>
      <c r="F520" s="28" t="s">
        <v>1241</v>
      </c>
      <c r="G520" s="28" t="s">
        <v>1242</v>
      </c>
      <c r="H520" s="28" t="s">
        <v>2208</v>
      </c>
      <c r="I520" s="28" t="s">
        <v>2209</v>
      </c>
      <c r="J520" s="28" t="s">
        <v>477</v>
      </c>
      <c r="K520" s="28" t="s">
        <v>47</v>
      </c>
      <c r="L520" s="28" t="s">
        <v>48</v>
      </c>
      <c r="M520" s="28" t="s">
        <v>2210</v>
      </c>
      <c r="N520" s="28" t="s">
        <v>50</v>
      </c>
      <c r="O520" s="28" t="s">
        <v>51</v>
      </c>
      <c r="P520" s="28"/>
      <c r="Q520" s="28" t="s">
        <v>229</v>
      </c>
      <c r="R520" s="29">
        <v>99</v>
      </c>
      <c r="S520" s="29">
        <v>46641</v>
      </c>
      <c r="T520" s="29"/>
      <c r="U520" s="29">
        <v>1100</v>
      </c>
      <c r="V520" s="28" t="s">
        <v>2211</v>
      </c>
      <c r="W520" s="28" t="s">
        <v>71</v>
      </c>
      <c r="X520" s="28" t="s">
        <v>54</v>
      </c>
      <c r="Y520" s="30">
        <v>44320</v>
      </c>
      <c r="Z520" s="31">
        <v>7205.13</v>
      </c>
      <c r="AA520" s="31">
        <v>72.779090909090897</v>
      </c>
      <c r="AB520" s="32">
        <v>0.15448060719109799</v>
      </c>
      <c r="AC520" s="33">
        <v>2453.34</v>
      </c>
      <c r="AD520" s="34">
        <v>24.7812121212121</v>
      </c>
      <c r="AE520" s="32">
        <v>5.2600501704508897E-2</v>
      </c>
      <c r="AF520" s="29">
        <v>169</v>
      </c>
      <c r="AG520" s="31">
        <v>4069.24</v>
      </c>
      <c r="AH520" s="29">
        <v>1532.788</v>
      </c>
      <c r="AI520" s="34">
        <v>8.7245985291910605E-2</v>
      </c>
      <c r="AJ520" s="35">
        <v>30.1</v>
      </c>
      <c r="AK520" s="34">
        <v>682.55</v>
      </c>
      <c r="AL520" s="34">
        <v>6.8944444444444404</v>
      </c>
      <c r="AM520" s="32">
        <v>1.4634120194678499E-2</v>
      </c>
    </row>
    <row r="521" spans="1:39" s="18" customFormat="1" ht="14.85" customHeight="1" x14ac:dyDescent="0.15">
      <c r="A521" s="28" t="s">
        <v>38</v>
      </c>
      <c r="B521" s="28" t="s">
        <v>84</v>
      </c>
      <c r="C521" s="28" t="s">
        <v>350</v>
      </c>
      <c r="D521" s="28" t="s">
        <v>351</v>
      </c>
      <c r="E521" s="28" t="s">
        <v>64</v>
      </c>
      <c r="F521" s="28" t="s">
        <v>352</v>
      </c>
      <c r="G521" s="28" t="s">
        <v>353</v>
      </c>
      <c r="H521" s="28" t="s">
        <v>2212</v>
      </c>
      <c r="I521" s="28" t="s">
        <v>2213</v>
      </c>
      <c r="J521" s="28" t="s">
        <v>477</v>
      </c>
      <c r="K521" s="28" t="s">
        <v>471</v>
      </c>
      <c r="L521" s="28" t="s">
        <v>2214</v>
      </c>
      <c r="M521" s="28" t="s">
        <v>2215</v>
      </c>
      <c r="N521" s="28" t="s">
        <v>237</v>
      </c>
      <c r="O521" s="28" t="s">
        <v>51</v>
      </c>
      <c r="P521" s="28" t="s">
        <v>24255</v>
      </c>
      <c r="Q521" s="28" t="s">
        <v>188</v>
      </c>
      <c r="R521" s="29">
        <v>96</v>
      </c>
      <c r="S521" s="29">
        <v>61316</v>
      </c>
      <c r="T521" s="29"/>
      <c r="U521" s="29">
        <v>639</v>
      </c>
      <c r="V521" s="28"/>
      <c r="W521" s="28"/>
      <c r="X521" s="28" t="s">
        <v>72</v>
      </c>
      <c r="Y521" s="30"/>
      <c r="Z521" s="31">
        <v>6.25</v>
      </c>
      <c r="AA521" s="31">
        <v>6.5104166666666699E-2</v>
      </c>
      <c r="AB521" s="32">
        <v>1.01930980494488E-4</v>
      </c>
      <c r="AC521" s="33"/>
      <c r="AD521" s="34" t="s">
        <v>73</v>
      </c>
      <c r="AE521" s="32" t="s">
        <v>73</v>
      </c>
      <c r="AF521" s="29"/>
      <c r="AG521" s="31">
        <v>0</v>
      </c>
      <c r="AH521" s="29"/>
      <c r="AI521" s="34">
        <v>0</v>
      </c>
      <c r="AJ521" s="35" t="s">
        <v>128</v>
      </c>
      <c r="AK521" s="34">
        <v>6.25</v>
      </c>
      <c r="AL521" s="34">
        <v>6.5104166666666699E-2</v>
      </c>
      <c r="AM521" s="32">
        <v>1.01930980494488E-4</v>
      </c>
    </row>
    <row r="522" spans="1:39" s="18" customFormat="1" ht="14.85" customHeight="1" x14ac:dyDescent="0.15">
      <c r="A522" s="28" t="s">
        <v>38</v>
      </c>
      <c r="B522" s="28" t="s">
        <v>61</v>
      </c>
      <c r="C522" s="28" t="s">
        <v>2216</v>
      </c>
      <c r="D522" s="28" t="s">
        <v>2217</v>
      </c>
      <c r="E522" s="28" t="s">
        <v>42</v>
      </c>
      <c r="F522" s="28" t="s">
        <v>168</v>
      </c>
      <c r="G522" s="28" t="s">
        <v>2218</v>
      </c>
      <c r="H522" s="28" t="s">
        <v>2219</v>
      </c>
      <c r="I522" s="28" t="s">
        <v>2220</v>
      </c>
      <c r="J522" s="28" t="s">
        <v>477</v>
      </c>
      <c r="K522" s="28" t="s">
        <v>47</v>
      </c>
      <c r="L522" s="28" t="s">
        <v>48</v>
      </c>
      <c r="M522" s="28" t="s">
        <v>2221</v>
      </c>
      <c r="N522" s="28" t="s">
        <v>50</v>
      </c>
      <c r="O522" s="28" t="s">
        <v>51</v>
      </c>
      <c r="P522" s="28"/>
      <c r="Q522" s="28" t="s">
        <v>229</v>
      </c>
      <c r="R522" s="29">
        <v>99</v>
      </c>
      <c r="S522" s="29">
        <v>108806</v>
      </c>
      <c r="T522" s="29"/>
      <c r="U522" s="29">
        <v>497</v>
      </c>
      <c r="V522" s="28" t="s">
        <v>2222</v>
      </c>
      <c r="W522" s="28" t="s">
        <v>71</v>
      </c>
      <c r="X522" s="28" t="s">
        <v>54</v>
      </c>
      <c r="Y522" s="30">
        <v>44662</v>
      </c>
      <c r="Z522" s="31">
        <v>13077.71</v>
      </c>
      <c r="AA522" s="31">
        <v>132.09808080808099</v>
      </c>
      <c r="AB522" s="32">
        <v>0.12019291215558001</v>
      </c>
      <c r="AC522" s="33">
        <v>3740.04</v>
      </c>
      <c r="AD522" s="34">
        <v>37.7781818181818</v>
      </c>
      <c r="AE522" s="32">
        <v>3.4373472051173699E-2</v>
      </c>
      <c r="AF522" s="29">
        <v>445</v>
      </c>
      <c r="AG522" s="31">
        <v>8982.8700000000008</v>
      </c>
      <c r="AH522" s="29">
        <v>3607.55</v>
      </c>
      <c r="AI522" s="34">
        <v>8.2558590518905198E-2</v>
      </c>
      <c r="AJ522" s="35">
        <v>28.54</v>
      </c>
      <c r="AK522" s="34">
        <v>354.8</v>
      </c>
      <c r="AL522" s="34">
        <v>3.5838383838383798</v>
      </c>
      <c r="AM522" s="32">
        <v>3.2608495855007999E-3</v>
      </c>
    </row>
    <row r="523" spans="1:39" s="18" customFormat="1" ht="14.85" customHeight="1" x14ac:dyDescent="0.15">
      <c r="A523" s="28" t="s">
        <v>38</v>
      </c>
      <c r="B523" s="28" t="s">
        <v>147</v>
      </c>
      <c r="C523" s="28" t="s">
        <v>1835</v>
      </c>
      <c r="D523" s="28" t="s">
        <v>1836</v>
      </c>
      <c r="E523" s="28" t="s">
        <v>64</v>
      </c>
      <c r="F523" s="28" t="s">
        <v>217</v>
      </c>
      <c r="G523" s="28" t="s">
        <v>217</v>
      </c>
      <c r="H523" s="28" t="s">
        <v>2223</v>
      </c>
      <c r="I523" s="28" t="s">
        <v>2224</v>
      </c>
      <c r="J523" s="28" t="s">
        <v>347</v>
      </c>
      <c r="K523" s="28" t="s">
        <v>246</v>
      </c>
      <c r="L523" s="28" t="s">
        <v>2041</v>
      </c>
      <c r="M523" s="28" t="s">
        <v>2225</v>
      </c>
      <c r="N523" s="28" t="s">
        <v>237</v>
      </c>
      <c r="O523" s="28" t="s">
        <v>51</v>
      </c>
      <c r="P523" s="28" t="s">
        <v>24249</v>
      </c>
      <c r="Q523" s="28" t="s">
        <v>222</v>
      </c>
      <c r="R523" s="29">
        <v>40</v>
      </c>
      <c r="S523" s="29">
        <v>113313</v>
      </c>
      <c r="T523" s="29"/>
      <c r="U523" s="29">
        <v>120</v>
      </c>
      <c r="V523" s="28" t="s">
        <v>2226</v>
      </c>
      <c r="W523" s="28" t="s">
        <v>53</v>
      </c>
      <c r="X523" s="28" t="s">
        <v>54</v>
      </c>
      <c r="Y523" s="30">
        <v>44151</v>
      </c>
      <c r="Z523" s="31">
        <v>1713.21</v>
      </c>
      <c r="AA523" s="31">
        <v>42.830249999999999</v>
      </c>
      <c r="AB523" s="32">
        <v>1.51192713986921E-2</v>
      </c>
      <c r="AC523" s="33">
        <v>226.45</v>
      </c>
      <c r="AD523" s="34">
        <v>5.6612499999999999</v>
      </c>
      <c r="AE523" s="32">
        <v>1.99844678015762E-3</v>
      </c>
      <c r="AF523" s="29">
        <v>27</v>
      </c>
      <c r="AG523" s="31">
        <v>1342.26</v>
      </c>
      <c r="AH523" s="29">
        <v>507.721</v>
      </c>
      <c r="AI523" s="34">
        <v>1.1845595827486699E-2</v>
      </c>
      <c r="AJ523" s="35">
        <v>7.54</v>
      </c>
      <c r="AK523" s="34">
        <v>144.5</v>
      </c>
      <c r="AL523" s="34">
        <v>3.6124999999999998</v>
      </c>
      <c r="AM523" s="32">
        <v>1.2752287910478099E-3</v>
      </c>
    </row>
    <row r="524" spans="1:39" s="18" customFormat="1" ht="14.85" customHeight="1" x14ac:dyDescent="0.15">
      <c r="A524" s="28" t="s">
        <v>38</v>
      </c>
      <c r="B524" s="28" t="s">
        <v>117</v>
      </c>
      <c r="C524" s="28" t="s">
        <v>638</v>
      </c>
      <c r="D524" s="28" t="s">
        <v>639</v>
      </c>
      <c r="E524" s="28" t="s">
        <v>64</v>
      </c>
      <c r="F524" s="28" t="s">
        <v>640</v>
      </c>
      <c r="G524" s="28" t="s">
        <v>641</v>
      </c>
      <c r="H524" s="28" t="s">
        <v>24390</v>
      </c>
      <c r="I524" s="28" t="s">
        <v>24391</v>
      </c>
      <c r="J524" s="28" t="s">
        <v>347</v>
      </c>
      <c r="K524" s="28" t="s">
        <v>268</v>
      </c>
      <c r="L524" s="28" t="s">
        <v>662</v>
      </c>
      <c r="M524" s="28" t="s">
        <v>24392</v>
      </c>
      <c r="N524" s="28" t="s">
        <v>50</v>
      </c>
      <c r="O524" s="28" t="s">
        <v>51</v>
      </c>
      <c r="P524" s="28" t="s">
        <v>24334</v>
      </c>
      <c r="Q524" s="28" t="s">
        <v>222</v>
      </c>
      <c r="R524" s="29">
        <v>9</v>
      </c>
      <c r="S524" s="29">
        <v>77146</v>
      </c>
      <c r="T524" s="29"/>
      <c r="U524" s="29">
        <v>156</v>
      </c>
      <c r="V524" s="28" t="s">
        <v>24393</v>
      </c>
      <c r="W524" s="28" t="s">
        <v>53</v>
      </c>
      <c r="X524" s="28" t="s">
        <v>72</v>
      </c>
      <c r="Y524" s="30"/>
      <c r="Z524" s="31">
        <v>684.07</v>
      </c>
      <c r="AA524" s="31">
        <v>76.007777777777804</v>
      </c>
      <c r="AB524" s="32">
        <v>8.8672128172555906E-3</v>
      </c>
      <c r="AC524" s="33">
        <v>508.32</v>
      </c>
      <c r="AD524" s="34">
        <v>56.48</v>
      </c>
      <c r="AE524" s="32">
        <v>6.58906488994893E-3</v>
      </c>
      <c r="AF524" s="29">
        <v>5</v>
      </c>
      <c r="AG524" s="31">
        <v>170.5</v>
      </c>
      <c r="AH524" s="29">
        <v>56.295999999999999</v>
      </c>
      <c r="AI524" s="34">
        <v>2.2100951442719E-3</v>
      </c>
      <c r="AJ524" s="35">
        <v>5.24</v>
      </c>
      <c r="AK524" s="34">
        <v>5.25</v>
      </c>
      <c r="AL524" s="34">
        <v>0.58333333333333304</v>
      </c>
      <c r="AM524" s="32">
        <v>6.8052783034765302E-5</v>
      </c>
    </row>
    <row r="525" spans="1:39" s="18" customFormat="1" ht="14.85" customHeight="1" x14ac:dyDescent="0.15">
      <c r="A525" s="28" t="s">
        <v>38</v>
      </c>
      <c r="B525" s="28" t="s">
        <v>173</v>
      </c>
      <c r="C525" s="28" t="s">
        <v>681</v>
      </c>
      <c r="D525" s="28" t="s">
        <v>682</v>
      </c>
      <c r="E525" s="28" t="s">
        <v>42</v>
      </c>
      <c r="F525" s="28" t="s">
        <v>683</v>
      </c>
      <c r="G525" s="28" t="s">
        <v>684</v>
      </c>
      <c r="H525" s="28" t="s">
        <v>2227</v>
      </c>
      <c r="I525" s="28" t="s">
        <v>2228</v>
      </c>
      <c r="J525" s="28" t="s">
        <v>160</v>
      </c>
      <c r="K525" s="28" t="s">
        <v>47</v>
      </c>
      <c r="L525" s="28" t="s">
        <v>395</v>
      </c>
      <c r="M525" s="28" t="s">
        <v>2229</v>
      </c>
      <c r="N525" s="28" t="s">
        <v>127</v>
      </c>
      <c r="O525" s="28" t="s">
        <v>51</v>
      </c>
      <c r="P525" s="28"/>
      <c r="Q525" s="28" t="s">
        <v>188</v>
      </c>
      <c r="R525" s="29">
        <v>50</v>
      </c>
      <c r="S525" s="29">
        <v>64672</v>
      </c>
      <c r="T525" s="29"/>
      <c r="U525" s="29">
        <v>931</v>
      </c>
      <c r="V525" s="28" t="s">
        <v>2230</v>
      </c>
      <c r="W525" s="28" t="s">
        <v>53</v>
      </c>
      <c r="X525" s="28" t="s">
        <v>54</v>
      </c>
      <c r="Y525" s="30">
        <v>44329</v>
      </c>
      <c r="Z525" s="31">
        <v>15123.81</v>
      </c>
      <c r="AA525" s="31">
        <v>302.47620000000001</v>
      </c>
      <c r="AB525" s="32">
        <v>0.233854063582385</v>
      </c>
      <c r="AC525" s="33">
        <v>2541.6999999999998</v>
      </c>
      <c r="AD525" s="34">
        <v>50.834000000000003</v>
      </c>
      <c r="AE525" s="32">
        <v>3.9301397822859997E-2</v>
      </c>
      <c r="AF525" s="29">
        <v>158</v>
      </c>
      <c r="AG525" s="31">
        <v>12403.61</v>
      </c>
      <c r="AH525" s="29">
        <v>4812.5349999999999</v>
      </c>
      <c r="AI525" s="34">
        <v>0.191792584116774</v>
      </c>
      <c r="AJ525" s="35">
        <v>13.25</v>
      </c>
      <c r="AK525" s="34">
        <v>178.5</v>
      </c>
      <c r="AL525" s="34">
        <v>3.57</v>
      </c>
      <c r="AM525" s="32">
        <v>2.7600816427511099E-3</v>
      </c>
    </row>
    <row r="526" spans="1:39" s="18" customFormat="1" ht="14.85" customHeight="1" x14ac:dyDescent="0.15">
      <c r="A526" s="28" t="s">
        <v>38</v>
      </c>
      <c r="B526" s="28" t="s">
        <v>39</v>
      </c>
      <c r="C526" s="28" t="s">
        <v>2231</v>
      </c>
      <c r="D526" s="28" t="s">
        <v>2232</v>
      </c>
      <c r="E526" s="28" t="s">
        <v>42</v>
      </c>
      <c r="F526" s="28" t="s">
        <v>112</v>
      </c>
      <c r="G526" s="28" t="s">
        <v>2231</v>
      </c>
      <c r="H526" s="28" t="s">
        <v>2233</v>
      </c>
      <c r="I526" s="28" t="s">
        <v>2234</v>
      </c>
      <c r="J526" s="28" t="s">
        <v>477</v>
      </c>
      <c r="K526" s="28" t="s">
        <v>47</v>
      </c>
      <c r="L526" s="28" t="s">
        <v>48</v>
      </c>
      <c r="M526" s="28" t="s">
        <v>2235</v>
      </c>
      <c r="N526" s="28" t="s">
        <v>50</v>
      </c>
      <c r="O526" s="28" t="s">
        <v>51</v>
      </c>
      <c r="P526" s="28"/>
      <c r="Q526" s="28" t="s">
        <v>188</v>
      </c>
      <c r="R526" s="29">
        <v>99</v>
      </c>
      <c r="S526" s="29">
        <v>91711</v>
      </c>
      <c r="T526" s="29"/>
      <c r="U526" s="29">
        <v>542</v>
      </c>
      <c r="V526" s="28" t="s">
        <v>2236</v>
      </c>
      <c r="W526" s="28" t="s">
        <v>53</v>
      </c>
      <c r="X526" s="28" t="s">
        <v>54</v>
      </c>
      <c r="Y526" s="30">
        <v>44424</v>
      </c>
      <c r="Z526" s="31">
        <v>12363.95</v>
      </c>
      <c r="AA526" s="31">
        <v>124.888383838384</v>
      </c>
      <c r="AB526" s="32">
        <v>0.13481425347014001</v>
      </c>
      <c r="AC526" s="33">
        <v>4132.3500000000004</v>
      </c>
      <c r="AD526" s="34">
        <v>41.740909090909099</v>
      </c>
      <c r="AE526" s="32">
        <v>4.5058389942318797E-2</v>
      </c>
      <c r="AF526" s="29">
        <v>321</v>
      </c>
      <c r="AG526" s="31">
        <v>7876.8</v>
      </c>
      <c r="AH526" s="29">
        <v>3233.2640000000001</v>
      </c>
      <c r="AI526" s="34">
        <v>8.5887189104905698E-2</v>
      </c>
      <c r="AJ526" s="35">
        <v>30.67</v>
      </c>
      <c r="AK526" s="34">
        <v>354.8</v>
      </c>
      <c r="AL526" s="34">
        <v>3.5838383838383798</v>
      </c>
      <c r="AM526" s="32">
        <v>3.8686744229154599E-3</v>
      </c>
    </row>
    <row r="527" spans="1:39" s="18" customFormat="1" ht="14.85" customHeight="1" x14ac:dyDescent="0.15">
      <c r="A527" s="28" t="s">
        <v>38</v>
      </c>
      <c r="B527" s="28" t="s">
        <v>117</v>
      </c>
      <c r="C527" s="28" t="s">
        <v>809</v>
      </c>
      <c r="D527" s="28" t="s">
        <v>810</v>
      </c>
      <c r="E527" s="28" t="s">
        <v>64</v>
      </c>
      <c r="F527" s="28" t="s">
        <v>811</v>
      </c>
      <c r="G527" s="28" t="s">
        <v>812</v>
      </c>
      <c r="H527" s="28" t="s">
        <v>2237</v>
      </c>
      <c r="I527" s="28" t="s">
        <v>2238</v>
      </c>
      <c r="J527" s="28" t="s">
        <v>408</v>
      </c>
      <c r="K527" s="28" t="s">
        <v>47</v>
      </c>
      <c r="L527" s="28" t="s">
        <v>621</v>
      </c>
      <c r="M527" s="28" t="s">
        <v>2239</v>
      </c>
      <c r="N527" s="28" t="s">
        <v>271</v>
      </c>
      <c r="O527" s="28" t="s">
        <v>51</v>
      </c>
      <c r="P527" s="28"/>
      <c r="Q527" s="28" t="s">
        <v>229</v>
      </c>
      <c r="R527" s="29">
        <v>110</v>
      </c>
      <c r="S527" s="29">
        <v>157941</v>
      </c>
      <c r="T527" s="29"/>
      <c r="U527" s="29">
        <v>1547</v>
      </c>
      <c r="V527" s="28" t="s">
        <v>2240</v>
      </c>
      <c r="W527" s="28" t="s">
        <v>71</v>
      </c>
      <c r="X527" s="28" t="s">
        <v>54</v>
      </c>
      <c r="Y527" s="30">
        <v>44307</v>
      </c>
      <c r="Z527" s="31">
        <v>19492.62</v>
      </c>
      <c r="AA527" s="31">
        <v>177.20563636363599</v>
      </c>
      <c r="AB527" s="32">
        <v>0.123417098790055</v>
      </c>
      <c r="AC527" s="33">
        <v>3488.63</v>
      </c>
      <c r="AD527" s="34">
        <v>31.714818181818199</v>
      </c>
      <c r="AE527" s="32">
        <v>2.2088184828511898E-2</v>
      </c>
      <c r="AF527" s="29">
        <v>319</v>
      </c>
      <c r="AG527" s="31">
        <v>15853.74</v>
      </c>
      <c r="AH527" s="29">
        <v>6082.8909999999996</v>
      </c>
      <c r="AI527" s="34">
        <v>0.100377609360457</v>
      </c>
      <c r="AJ527" s="35">
        <v>13.83</v>
      </c>
      <c r="AK527" s="34">
        <v>150.25</v>
      </c>
      <c r="AL527" s="34">
        <v>1.3659090909090901</v>
      </c>
      <c r="AM527" s="32">
        <v>9.5130460108521495E-4</v>
      </c>
    </row>
    <row r="528" spans="1:39" s="18" customFormat="1" ht="14.85" customHeight="1" x14ac:dyDescent="0.15">
      <c r="A528" s="28" t="s">
        <v>38</v>
      </c>
      <c r="B528" s="28" t="s">
        <v>117</v>
      </c>
      <c r="C528" s="28" t="s">
        <v>118</v>
      </c>
      <c r="D528" s="28" t="s">
        <v>119</v>
      </c>
      <c r="E528" s="28" t="s">
        <v>64</v>
      </c>
      <c r="F528" s="28" t="s">
        <v>120</v>
      </c>
      <c r="G528" s="28" t="s">
        <v>120</v>
      </c>
      <c r="H528" s="28" t="s">
        <v>2241</v>
      </c>
      <c r="I528" s="28" t="s">
        <v>2242</v>
      </c>
      <c r="J528" s="28" t="s">
        <v>228</v>
      </c>
      <c r="K528" s="28" t="s">
        <v>47</v>
      </c>
      <c r="L528" s="28" t="s">
        <v>348</v>
      </c>
      <c r="M528" s="28" t="s">
        <v>2243</v>
      </c>
      <c r="N528" s="28" t="s">
        <v>50</v>
      </c>
      <c r="O528" s="28" t="s">
        <v>51</v>
      </c>
      <c r="P528" s="28"/>
      <c r="Q528" s="28" t="s">
        <v>24306</v>
      </c>
      <c r="R528" s="29">
        <v>204</v>
      </c>
      <c r="S528" s="29">
        <v>97202</v>
      </c>
      <c r="T528" s="29"/>
      <c r="U528" s="29">
        <v>0</v>
      </c>
      <c r="V528" s="28"/>
      <c r="W528" s="28"/>
      <c r="X528" s="28" t="s">
        <v>72</v>
      </c>
      <c r="Y528" s="30"/>
      <c r="Z528" s="31">
        <v>0</v>
      </c>
      <c r="AA528" s="31">
        <v>0</v>
      </c>
      <c r="AB528" s="32">
        <v>0</v>
      </c>
      <c r="AC528" s="33"/>
      <c r="AD528" s="34" t="s">
        <v>73</v>
      </c>
      <c r="AE528" s="32" t="s">
        <v>73</v>
      </c>
      <c r="AF528" s="29"/>
      <c r="AG528" s="31">
        <v>0</v>
      </c>
      <c r="AH528" s="29"/>
      <c r="AI528" s="34">
        <v>0</v>
      </c>
      <c r="AJ528" s="35" t="s">
        <v>128</v>
      </c>
      <c r="AK528" s="34">
        <v>0</v>
      </c>
      <c r="AL528" s="34">
        <v>0</v>
      </c>
      <c r="AM528" s="32">
        <v>0</v>
      </c>
    </row>
    <row r="529" spans="1:39" s="18" customFormat="1" ht="14.85" customHeight="1" x14ac:dyDescent="0.15">
      <c r="A529" s="28" t="s">
        <v>38</v>
      </c>
      <c r="B529" s="28" t="s">
        <v>39</v>
      </c>
      <c r="C529" s="28" t="s">
        <v>2231</v>
      </c>
      <c r="D529" s="28" t="s">
        <v>2232</v>
      </c>
      <c r="E529" s="28" t="s">
        <v>42</v>
      </c>
      <c r="F529" s="28" t="s">
        <v>112</v>
      </c>
      <c r="G529" s="28" t="s">
        <v>2231</v>
      </c>
      <c r="H529" s="28" t="s">
        <v>2244</v>
      </c>
      <c r="I529" s="28" t="s">
        <v>2245</v>
      </c>
      <c r="J529" s="28" t="s">
        <v>477</v>
      </c>
      <c r="K529" s="28" t="s">
        <v>47</v>
      </c>
      <c r="L529" s="28" t="s">
        <v>48</v>
      </c>
      <c r="M529" s="28" t="s">
        <v>2246</v>
      </c>
      <c r="N529" s="28" t="s">
        <v>50</v>
      </c>
      <c r="O529" s="28" t="s">
        <v>51</v>
      </c>
      <c r="P529" s="28"/>
      <c r="Q529" s="28" t="s">
        <v>229</v>
      </c>
      <c r="R529" s="29">
        <v>99</v>
      </c>
      <c r="S529" s="29">
        <v>87000</v>
      </c>
      <c r="T529" s="29"/>
      <c r="U529" s="29">
        <v>948</v>
      </c>
      <c r="V529" s="28" t="s">
        <v>2247</v>
      </c>
      <c r="W529" s="28" t="s">
        <v>53</v>
      </c>
      <c r="X529" s="28" t="s">
        <v>54</v>
      </c>
      <c r="Y529" s="30"/>
      <c r="Z529" s="31">
        <v>14344.26</v>
      </c>
      <c r="AA529" s="31">
        <v>144.89151515151499</v>
      </c>
      <c r="AB529" s="32">
        <v>0.16487655172413801</v>
      </c>
      <c r="AC529" s="33">
        <v>6902.3</v>
      </c>
      <c r="AD529" s="34">
        <v>69.720202020201995</v>
      </c>
      <c r="AE529" s="32">
        <v>7.9336781609195398E-2</v>
      </c>
      <c r="AF529" s="29">
        <v>278</v>
      </c>
      <c r="AG529" s="31">
        <v>7081.91</v>
      </c>
      <c r="AH529" s="29">
        <v>2785.9409999999998</v>
      </c>
      <c r="AI529" s="34">
        <v>8.1401264367816098E-2</v>
      </c>
      <c r="AJ529" s="35">
        <v>29.91</v>
      </c>
      <c r="AK529" s="34">
        <v>360.05</v>
      </c>
      <c r="AL529" s="34">
        <v>3.6368686868686901</v>
      </c>
      <c r="AM529" s="32">
        <v>4.1385057471264404E-3</v>
      </c>
    </row>
    <row r="530" spans="1:39" s="18" customFormat="1" ht="14.85" customHeight="1" x14ac:dyDescent="0.15">
      <c r="A530" s="28" t="s">
        <v>38</v>
      </c>
      <c r="B530" s="28" t="s">
        <v>84</v>
      </c>
      <c r="C530" s="28" t="s">
        <v>350</v>
      </c>
      <c r="D530" s="28" t="s">
        <v>351</v>
      </c>
      <c r="E530" s="28" t="s">
        <v>64</v>
      </c>
      <c r="F530" s="28" t="s">
        <v>352</v>
      </c>
      <c r="G530" s="28" t="s">
        <v>353</v>
      </c>
      <c r="H530" s="28" t="s">
        <v>2248</v>
      </c>
      <c r="I530" s="28" t="s">
        <v>2249</v>
      </c>
      <c r="J530" s="28" t="s">
        <v>477</v>
      </c>
      <c r="K530" s="28" t="s">
        <v>47</v>
      </c>
      <c r="L530" s="28" t="s">
        <v>48</v>
      </c>
      <c r="M530" s="28" t="s">
        <v>2250</v>
      </c>
      <c r="N530" s="28" t="s">
        <v>50</v>
      </c>
      <c r="O530" s="28" t="s">
        <v>51</v>
      </c>
      <c r="P530" s="28"/>
      <c r="Q530" s="28" t="s">
        <v>188</v>
      </c>
      <c r="R530" s="29">
        <v>96</v>
      </c>
      <c r="S530" s="29">
        <v>97238</v>
      </c>
      <c r="T530" s="29"/>
      <c r="U530" s="29">
        <v>1013</v>
      </c>
      <c r="V530" s="28"/>
      <c r="W530" s="28"/>
      <c r="X530" s="28" t="s">
        <v>72</v>
      </c>
      <c r="Y530" s="30"/>
      <c r="Z530" s="31">
        <v>6.25</v>
      </c>
      <c r="AA530" s="31">
        <v>6.5104166666666699E-2</v>
      </c>
      <c r="AB530" s="32">
        <v>6.4275283325448894E-5</v>
      </c>
      <c r="AC530" s="33"/>
      <c r="AD530" s="34" t="s">
        <v>73</v>
      </c>
      <c r="AE530" s="32" t="s">
        <v>73</v>
      </c>
      <c r="AF530" s="29"/>
      <c r="AG530" s="31">
        <v>0</v>
      </c>
      <c r="AH530" s="29"/>
      <c r="AI530" s="34">
        <v>0</v>
      </c>
      <c r="AJ530" s="35" t="s">
        <v>128</v>
      </c>
      <c r="AK530" s="34">
        <v>6.25</v>
      </c>
      <c r="AL530" s="34">
        <v>6.5104166666666699E-2</v>
      </c>
      <c r="AM530" s="32">
        <v>6.4275283325448894E-5</v>
      </c>
    </row>
    <row r="531" spans="1:39" s="18" customFormat="1" ht="14.85" customHeight="1" x14ac:dyDescent="0.15">
      <c r="A531" s="28" t="s">
        <v>38</v>
      </c>
      <c r="B531" s="28" t="s">
        <v>117</v>
      </c>
      <c r="C531" s="28" t="s">
        <v>638</v>
      </c>
      <c r="D531" s="28" t="s">
        <v>639</v>
      </c>
      <c r="E531" s="28" t="s">
        <v>64</v>
      </c>
      <c r="F531" s="28" t="s">
        <v>640</v>
      </c>
      <c r="G531" s="28" t="s">
        <v>641</v>
      </c>
      <c r="H531" s="28" t="s">
        <v>2251</v>
      </c>
      <c r="I531" s="28" t="s">
        <v>2252</v>
      </c>
      <c r="J531" s="28" t="s">
        <v>358</v>
      </c>
      <c r="K531" s="28" t="s">
        <v>124</v>
      </c>
      <c r="L531" s="28" t="s">
        <v>321</v>
      </c>
      <c r="M531" s="28" t="s">
        <v>2253</v>
      </c>
      <c r="N531" s="28" t="s">
        <v>127</v>
      </c>
      <c r="O531" s="28" t="s">
        <v>51</v>
      </c>
      <c r="P531" s="28" t="s">
        <v>24249</v>
      </c>
      <c r="Q531" s="28" t="s">
        <v>222</v>
      </c>
      <c r="R531" s="29">
        <v>40</v>
      </c>
      <c r="S531" s="29">
        <v>57530</v>
      </c>
      <c r="T531" s="29"/>
      <c r="U531" s="29">
        <v>191</v>
      </c>
      <c r="V531" s="28" t="s">
        <v>2254</v>
      </c>
      <c r="W531" s="28" t="s">
        <v>53</v>
      </c>
      <c r="X531" s="28" t="s">
        <v>54</v>
      </c>
      <c r="Y531" s="30">
        <v>46538</v>
      </c>
      <c r="Z531" s="31">
        <v>5280.8</v>
      </c>
      <c r="AA531" s="31">
        <v>132.02000000000001</v>
      </c>
      <c r="AB531" s="32">
        <v>9.1792108465148597E-2</v>
      </c>
      <c r="AC531" s="33">
        <v>1601.55</v>
      </c>
      <c r="AD531" s="34">
        <v>40.03875</v>
      </c>
      <c r="AE531" s="32">
        <v>2.7838519033547698E-2</v>
      </c>
      <c r="AF531" s="29">
        <v>52</v>
      </c>
      <c r="AG531" s="31">
        <v>3538.25</v>
      </c>
      <c r="AH531" s="29">
        <v>1331.7719999999999</v>
      </c>
      <c r="AI531" s="34">
        <v>6.1502694246480097E-2</v>
      </c>
      <c r="AJ531" s="35">
        <v>10.9</v>
      </c>
      <c r="AK531" s="34">
        <v>141</v>
      </c>
      <c r="AL531" s="34">
        <v>3.5249999999999999</v>
      </c>
      <c r="AM531" s="32">
        <v>2.45089518512081E-3</v>
      </c>
    </row>
    <row r="532" spans="1:39" s="18" customFormat="1" ht="14.85" customHeight="1" x14ac:dyDescent="0.15">
      <c r="A532" s="28" t="s">
        <v>38</v>
      </c>
      <c r="B532" s="28" t="s">
        <v>1339</v>
      </c>
      <c r="C532" s="28" t="s">
        <v>1340</v>
      </c>
      <c r="D532" s="28" t="s">
        <v>1341</v>
      </c>
      <c r="E532" s="28" t="s">
        <v>64</v>
      </c>
      <c r="F532" s="28" t="s">
        <v>1342</v>
      </c>
      <c r="G532" s="28" t="s">
        <v>1342</v>
      </c>
      <c r="H532" s="28" t="s">
        <v>2255</v>
      </c>
      <c r="I532" s="28" t="s">
        <v>2256</v>
      </c>
      <c r="J532" s="28" t="s">
        <v>477</v>
      </c>
      <c r="K532" s="28" t="s">
        <v>124</v>
      </c>
      <c r="L532" s="28" t="s">
        <v>321</v>
      </c>
      <c r="M532" s="28" t="s">
        <v>2257</v>
      </c>
      <c r="N532" s="28" t="s">
        <v>127</v>
      </c>
      <c r="O532" s="28" t="s">
        <v>51</v>
      </c>
      <c r="P532" s="28"/>
      <c r="Q532" s="28" t="s">
        <v>188</v>
      </c>
      <c r="R532" s="29">
        <v>96</v>
      </c>
      <c r="S532" s="29">
        <v>177297</v>
      </c>
      <c r="T532" s="29"/>
      <c r="U532" s="29">
        <v>1886</v>
      </c>
      <c r="V532" s="28"/>
      <c r="W532" s="28"/>
      <c r="X532" s="28" t="s">
        <v>72</v>
      </c>
      <c r="Y532" s="30">
        <v>44351</v>
      </c>
      <c r="Z532" s="31">
        <v>6.25</v>
      </c>
      <c r="AA532" s="31">
        <v>6.5104166666666699E-2</v>
      </c>
      <c r="AB532" s="32">
        <v>3.5251583501130902E-5</v>
      </c>
      <c r="AC532" s="33"/>
      <c r="AD532" s="34" t="s">
        <v>73</v>
      </c>
      <c r="AE532" s="32" t="s">
        <v>73</v>
      </c>
      <c r="AF532" s="29"/>
      <c r="AG532" s="31">
        <v>0</v>
      </c>
      <c r="AH532" s="29"/>
      <c r="AI532" s="34">
        <v>0</v>
      </c>
      <c r="AJ532" s="35" t="s">
        <v>128</v>
      </c>
      <c r="AK532" s="34">
        <v>6.25</v>
      </c>
      <c r="AL532" s="34">
        <v>6.5104166666666699E-2</v>
      </c>
      <c r="AM532" s="32">
        <v>3.5251583501130902E-5</v>
      </c>
    </row>
    <row r="533" spans="1:39" s="18" customFormat="1" ht="14.85" customHeight="1" x14ac:dyDescent="0.15">
      <c r="A533" s="28" t="s">
        <v>38</v>
      </c>
      <c r="B533" s="28" t="s">
        <v>1339</v>
      </c>
      <c r="C533" s="28" t="s">
        <v>1340</v>
      </c>
      <c r="D533" s="28" t="s">
        <v>1341</v>
      </c>
      <c r="E533" s="28" t="s">
        <v>64</v>
      </c>
      <c r="F533" s="28" t="s">
        <v>1342</v>
      </c>
      <c r="G533" s="28" t="s">
        <v>1342</v>
      </c>
      <c r="H533" s="28" t="s">
        <v>2258</v>
      </c>
      <c r="I533" s="28" t="s">
        <v>2259</v>
      </c>
      <c r="J533" s="28" t="s">
        <v>477</v>
      </c>
      <c r="K533" s="28" t="s">
        <v>124</v>
      </c>
      <c r="L533" s="28" t="s">
        <v>321</v>
      </c>
      <c r="M533" s="28" t="s">
        <v>2260</v>
      </c>
      <c r="N533" s="28" t="s">
        <v>127</v>
      </c>
      <c r="O533" s="28" t="s">
        <v>51</v>
      </c>
      <c r="P533" s="28"/>
      <c r="Q533" s="28" t="s">
        <v>188</v>
      </c>
      <c r="R533" s="29">
        <v>96</v>
      </c>
      <c r="S533" s="29">
        <v>58954</v>
      </c>
      <c r="T533" s="29"/>
      <c r="U533" s="29">
        <v>627</v>
      </c>
      <c r="V533" s="28"/>
      <c r="W533" s="28"/>
      <c r="X533" s="28" t="s">
        <v>72</v>
      </c>
      <c r="Y533" s="30">
        <v>44356</v>
      </c>
      <c r="Z533" s="31">
        <v>6.25</v>
      </c>
      <c r="AA533" s="31">
        <v>6.5104166666666699E-2</v>
      </c>
      <c r="AB533" s="32">
        <v>1.06014859042643E-4</v>
      </c>
      <c r="AC533" s="33"/>
      <c r="AD533" s="34" t="s">
        <v>73</v>
      </c>
      <c r="AE533" s="32" t="s">
        <v>73</v>
      </c>
      <c r="AF533" s="29"/>
      <c r="AG533" s="31">
        <v>0</v>
      </c>
      <c r="AH533" s="29"/>
      <c r="AI533" s="34">
        <v>0</v>
      </c>
      <c r="AJ533" s="35" t="s">
        <v>128</v>
      </c>
      <c r="AK533" s="34">
        <v>6.25</v>
      </c>
      <c r="AL533" s="34">
        <v>6.5104166666666699E-2</v>
      </c>
      <c r="AM533" s="32">
        <v>1.06014859042643E-4</v>
      </c>
    </row>
    <row r="534" spans="1:39" s="18" customFormat="1" ht="14.85" customHeight="1" x14ac:dyDescent="0.15">
      <c r="A534" s="28" t="s">
        <v>38</v>
      </c>
      <c r="B534" s="28" t="s">
        <v>1339</v>
      </c>
      <c r="C534" s="28" t="s">
        <v>1340</v>
      </c>
      <c r="D534" s="28" t="s">
        <v>1341</v>
      </c>
      <c r="E534" s="28" t="s">
        <v>64</v>
      </c>
      <c r="F534" s="28" t="s">
        <v>1342</v>
      </c>
      <c r="G534" s="28" t="s">
        <v>1342</v>
      </c>
      <c r="H534" s="28" t="s">
        <v>2261</v>
      </c>
      <c r="I534" s="28" t="s">
        <v>2262</v>
      </c>
      <c r="J534" s="28" t="s">
        <v>477</v>
      </c>
      <c r="K534" s="28" t="s">
        <v>124</v>
      </c>
      <c r="L534" s="28" t="s">
        <v>321</v>
      </c>
      <c r="M534" s="28" t="s">
        <v>2263</v>
      </c>
      <c r="N534" s="28" t="s">
        <v>127</v>
      </c>
      <c r="O534" s="28" t="s">
        <v>51</v>
      </c>
      <c r="P534" s="28"/>
      <c r="Q534" s="28" t="s">
        <v>229</v>
      </c>
      <c r="R534" s="29">
        <v>96</v>
      </c>
      <c r="S534" s="29">
        <v>44377</v>
      </c>
      <c r="T534" s="29"/>
      <c r="U534" s="29">
        <v>472</v>
      </c>
      <c r="V534" s="28"/>
      <c r="W534" s="28"/>
      <c r="X534" s="28" t="s">
        <v>72</v>
      </c>
      <c r="Y534" s="30">
        <v>44356</v>
      </c>
      <c r="Z534" s="31">
        <v>6.25</v>
      </c>
      <c r="AA534" s="31">
        <v>6.5104166666666699E-2</v>
      </c>
      <c r="AB534" s="32">
        <v>1.4083872276179099E-4</v>
      </c>
      <c r="AC534" s="33">
        <v>0</v>
      </c>
      <c r="AD534" s="34">
        <v>0</v>
      </c>
      <c r="AE534" s="32">
        <v>0</v>
      </c>
      <c r="AF534" s="29"/>
      <c r="AG534" s="31">
        <v>0</v>
      </c>
      <c r="AH534" s="29"/>
      <c r="AI534" s="34">
        <v>0</v>
      </c>
      <c r="AJ534" s="35" t="s">
        <v>128</v>
      </c>
      <c r="AK534" s="34">
        <v>6.25</v>
      </c>
      <c r="AL534" s="34">
        <v>6.5104166666666699E-2</v>
      </c>
      <c r="AM534" s="32">
        <v>1.4083872276179099E-4</v>
      </c>
    </row>
    <row r="535" spans="1:39" s="18" customFormat="1" ht="14.85" customHeight="1" x14ac:dyDescent="0.15">
      <c r="A535" s="28" t="s">
        <v>38</v>
      </c>
      <c r="B535" s="28" t="s">
        <v>61</v>
      </c>
      <c r="C535" s="28" t="s">
        <v>1389</v>
      </c>
      <c r="D535" s="28" t="s">
        <v>1390</v>
      </c>
      <c r="E535" s="28" t="s">
        <v>42</v>
      </c>
      <c r="F535" s="28" t="s">
        <v>168</v>
      </c>
      <c r="G535" s="28" t="s">
        <v>1384</v>
      </c>
      <c r="H535" s="28" t="s">
        <v>2264</v>
      </c>
      <c r="I535" s="28" t="s">
        <v>2265</v>
      </c>
      <c r="J535" s="28" t="s">
        <v>46</v>
      </c>
      <c r="K535" s="28" t="s">
        <v>47</v>
      </c>
      <c r="L535" s="28" t="s">
        <v>687</v>
      </c>
      <c r="M535" s="28" t="s">
        <v>2266</v>
      </c>
      <c r="N535" s="28" t="s">
        <v>237</v>
      </c>
      <c r="O535" s="28" t="s">
        <v>51</v>
      </c>
      <c r="P535" s="28"/>
      <c r="Q535" s="28" t="s">
        <v>229</v>
      </c>
      <c r="R535" s="29">
        <v>39</v>
      </c>
      <c r="S535" s="29">
        <v>14510</v>
      </c>
      <c r="T535" s="29"/>
      <c r="U535" s="29">
        <v>623</v>
      </c>
      <c r="V535" s="28" t="s">
        <v>2267</v>
      </c>
      <c r="W535" s="28" t="s">
        <v>53</v>
      </c>
      <c r="X535" s="28" t="s">
        <v>54</v>
      </c>
      <c r="Y535" s="30">
        <v>44536</v>
      </c>
      <c r="Z535" s="31">
        <v>2713.85</v>
      </c>
      <c r="AA535" s="31">
        <v>69.585897435897394</v>
      </c>
      <c r="AB535" s="32">
        <v>0.187033080634045</v>
      </c>
      <c r="AC535" s="33">
        <v>337.92</v>
      </c>
      <c r="AD535" s="34">
        <v>8.6646153846153808</v>
      </c>
      <c r="AE535" s="32">
        <v>2.3288766368022101E-2</v>
      </c>
      <c r="AF535" s="29">
        <v>43</v>
      </c>
      <c r="AG535" s="31">
        <v>2232.4299999999998</v>
      </c>
      <c r="AH535" s="29">
        <v>778.39400000000001</v>
      </c>
      <c r="AI535" s="34">
        <v>0.153854583046175</v>
      </c>
      <c r="AJ535" s="35">
        <v>19.059999999999999</v>
      </c>
      <c r="AK535" s="34">
        <v>143.5</v>
      </c>
      <c r="AL535" s="34">
        <v>3.6794871794871802</v>
      </c>
      <c r="AM535" s="32">
        <v>9.8897312198483796E-3</v>
      </c>
    </row>
    <row r="536" spans="1:39" s="18" customFormat="1" ht="14.85" customHeight="1" x14ac:dyDescent="0.15">
      <c r="A536" s="28" t="s">
        <v>38</v>
      </c>
      <c r="B536" s="28" t="s">
        <v>1339</v>
      </c>
      <c r="C536" s="28" t="s">
        <v>1340</v>
      </c>
      <c r="D536" s="28" t="s">
        <v>1341</v>
      </c>
      <c r="E536" s="28" t="s">
        <v>64</v>
      </c>
      <c r="F536" s="28" t="s">
        <v>1342</v>
      </c>
      <c r="G536" s="28" t="s">
        <v>1342</v>
      </c>
      <c r="H536" s="28" t="s">
        <v>2268</v>
      </c>
      <c r="I536" s="28" t="s">
        <v>2269</v>
      </c>
      <c r="J536" s="28" t="s">
        <v>477</v>
      </c>
      <c r="K536" s="28" t="s">
        <v>124</v>
      </c>
      <c r="L536" s="28" t="s">
        <v>321</v>
      </c>
      <c r="M536" s="28" t="s">
        <v>2270</v>
      </c>
      <c r="N536" s="28" t="s">
        <v>127</v>
      </c>
      <c r="O536" s="28" t="s">
        <v>51</v>
      </c>
      <c r="P536" s="28"/>
      <c r="Q536" s="28" t="s">
        <v>188</v>
      </c>
      <c r="R536" s="29">
        <v>96</v>
      </c>
      <c r="S536" s="29">
        <v>157296</v>
      </c>
      <c r="T536" s="29"/>
      <c r="U536" s="29">
        <v>1673</v>
      </c>
      <c r="V536" s="28"/>
      <c r="W536" s="28"/>
      <c r="X536" s="28" t="s">
        <v>72</v>
      </c>
      <c r="Y536" s="30">
        <v>44356</v>
      </c>
      <c r="Z536" s="31">
        <v>6.25</v>
      </c>
      <c r="AA536" s="31">
        <v>6.5104166666666699E-2</v>
      </c>
      <c r="AB536" s="32">
        <v>3.9734004679076397E-5</v>
      </c>
      <c r="AC536" s="33"/>
      <c r="AD536" s="34" t="s">
        <v>73</v>
      </c>
      <c r="AE536" s="32" t="s">
        <v>73</v>
      </c>
      <c r="AF536" s="29"/>
      <c r="AG536" s="31">
        <v>0</v>
      </c>
      <c r="AH536" s="29"/>
      <c r="AI536" s="34">
        <v>0</v>
      </c>
      <c r="AJ536" s="35" t="s">
        <v>128</v>
      </c>
      <c r="AK536" s="34">
        <v>6.25</v>
      </c>
      <c r="AL536" s="34">
        <v>6.5104166666666699E-2</v>
      </c>
      <c r="AM536" s="32">
        <v>3.9734004679076397E-5</v>
      </c>
    </row>
    <row r="537" spans="1:39" s="18" customFormat="1" ht="14.85" customHeight="1" x14ac:dyDescent="0.15">
      <c r="A537" s="28" t="s">
        <v>38</v>
      </c>
      <c r="B537" s="28" t="s">
        <v>1339</v>
      </c>
      <c r="C537" s="28" t="s">
        <v>1340</v>
      </c>
      <c r="D537" s="28" t="s">
        <v>1341</v>
      </c>
      <c r="E537" s="28" t="s">
        <v>64</v>
      </c>
      <c r="F537" s="28" t="s">
        <v>1342</v>
      </c>
      <c r="G537" s="28" t="s">
        <v>1342</v>
      </c>
      <c r="H537" s="28" t="s">
        <v>2271</v>
      </c>
      <c r="I537" s="28" t="s">
        <v>2272</v>
      </c>
      <c r="J537" s="28" t="s">
        <v>477</v>
      </c>
      <c r="K537" s="28" t="s">
        <v>124</v>
      </c>
      <c r="L537" s="28" t="s">
        <v>321</v>
      </c>
      <c r="M537" s="28" t="s">
        <v>2273</v>
      </c>
      <c r="N537" s="28" t="s">
        <v>127</v>
      </c>
      <c r="O537" s="28" t="s">
        <v>51</v>
      </c>
      <c r="P537" s="28"/>
      <c r="Q537" s="28" t="s">
        <v>188</v>
      </c>
      <c r="R537" s="29">
        <v>96</v>
      </c>
      <c r="S537" s="29">
        <v>169410</v>
      </c>
      <c r="T537" s="29"/>
      <c r="U537" s="29">
        <v>1802</v>
      </c>
      <c r="V537" s="28"/>
      <c r="W537" s="28"/>
      <c r="X537" s="28" t="s">
        <v>72</v>
      </c>
      <c r="Y537" s="30">
        <v>44356</v>
      </c>
      <c r="Z537" s="31">
        <v>6.25</v>
      </c>
      <c r="AA537" s="31">
        <v>6.5104166666666699E-2</v>
      </c>
      <c r="AB537" s="32">
        <v>3.68927454105425E-5</v>
      </c>
      <c r="AC537" s="33"/>
      <c r="AD537" s="34" t="s">
        <v>73</v>
      </c>
      <c r="AE537" s="32" t="s">
        <v>73</v>
      </c>
      <c r="AF537" s="29"/>
      <c r="AG537" s="31">
        <v>0</v>
      </c>
      <c r="AH537" s="29"/>
      <c r="AI537" s="34">
        <v>0</v>
      </c>
      <c r="AJ537" s="35" t="s">
        <v>128</v>
      </c>
      <c r="AK537" s="34">
        <v>6.25</v>
      </c>
      <c r="AL537" s="34">
        <v>6.5104166666666699E-2</v>
      </c>
      <c r="AM537" s="32">
        <v>3.68927454105425E-5</v>
      </c>
    </row>
    <row r="538" spans="1:39" s="18" customFormat="1" ht="14.85" customHeight="1" x14ac:dyDescent="0.15">
      <c r="A538" s="28" t="s">
        <v>38</v>
      </c>
      <c r="B538" s="28" t="s">
        <v>1339</v>
      </c>
      <c r="C538" s="28" t="s">
        <v>1340</v>
      </c>
      <c r="D538" s="28" t="s">
        <v>1341</v>
      </c>
      <c r="E538" s="28" t="s">
        <v>64</v>
      </c>
      <c r="F538" s="28" t="s">
        <v>1342</v>
      </c>
      <c r="G538" s="28" t="s">
        <v>1342</v>
      </c>
      <c r="H538" s="28" t="s">
        <v>2274</v>
      </c>
      <c r="I538" s="28" t="s">
        <v>2275</v>
      </c>
      <c r="J538" s="28" t="s">
        <v>477</v>
      </c>
      <c r="K538" s="28" t="s">
        <v>124</v>
      </c>
      <c r="L538" s="28" t="s">
        <v>321</v>
      </c>
      <c r="M538" s="28" t="s">
        <v>2276</v>
      </c>
      <c r="N538" s="28" t="s">
        <v>127</v>
      </c>
      <c r="O538" s="28" t="s">
        <v>51</v>
      </c>
      <c r="P538" s="28"/>
      <c r="Q538" s="28" t="s">
        <v>188</v>
      </c>
      <c r="R538" s="29">
        <v>96</v>
      </c>
      <c r="S538" s="29">
        <v>160139</v>
      </c>
      <c r="T538" s="29"/>
      <c r="U538" s="29">
        <v>1704</v>
      </c>
      <c r="V538" s="28"/>
      <c r="W538" s="28"/>
      <c r="X538" s="28" t="s">
        <v>72</v>
      </c>
      <c r="Y538" s="30">
        <v>44356</v>
      </c>
      <c r="Z538" s="31">
        <v>6.25</v>
      </c>
      <c r="AA538" s="31">
        <v>6.5104166666666699E-2</v>
      </c>
      <c r="AB538" s="32">
        <v>3.90285939090415E-5</v>
      </c>
      <c r="AC538" s="33"/>
      <c r="AD538" s="34" t="s">
        <v>73</v>
      </c>
      <c r="AE538" s="32" t="s">
        <v>73</v>
      </c>
      <c r="AF538" s="29"/>
      <c r="AG538" s="31">
        <v>0</v>
      </c>
      <c r="AH538" s="29"/>
      <c r="AI538" s="34">
        <v>0</v>
      </c>
      <c r="AJ538" s="35" t="s">
        <v>128</v>
      </c>
      <c r="AK538" s="34">
        <v>6.25</v>
      </c>
      <c r="AL538" s="34">
        <v>6.5104166666666699E-2</v>
      </c>
      <c r="AM538" s="32">
        <v>3.90285939090415E-5</v>
      </c>
    </row>
    <row r="539" spans="1:39" s="18" customFormat="1" ht="14.85" customHeight="1" x14ac:dyDescent="0.15">
      <c r="A539" s="28" t="s">
        <v>38</v>
      </c>
      <c r="B539" s="28" t="s">
        <v>1039</v>
      </c>
      <c r="C539" s="28" t="s">
        <v>1815</v>
      </c>
      <c r="D539" s="28" t="s">
        <v>1816</v>
      </c>
      <c r="E539" s="28" t="s">
        <v>42</v>
      </c>
      <c r="F539" s="28" t="s">
        <v>1817</v>
      </c>
      <c r="G539" s="28" t="s">
        <v>1818</v>
      </c>
      <c r="H539" s="28" t="s">
        <v>2277</v>
      </c>
      <c r="I539" s="28" t="s">
        <v>2278</v>
      </c>
      <c r="J539" s="28" t="s">
        <v>477</v>
      </c>
      <c r="K539" s="28" t="s">
        <v>47</v>
      </c>
      <c r="L539" s="28" t="s">
        <v>48</v>
      </c>
      <c r="M539" s="28" t="s">
        <v>2279</v>
      </c>
      <c r="N539" s="28" t="s">
        <v>50</v>
      </c>
      <c r="O539" s="28" t="s">
        <v>51</v>
      </c>
      <c r="P539" s="28"/>
      <c r="Q539" s="28" t="s">
        <v>188</v>
      </c>
      <c r="R539" s="29">
        <v>99</v>
      </c>
      <c r="S539" s="29">
        <v>60052</v>
      </c>
      <c r="T539" s="29"/>
      <c r="U539" s="29">
        <v>587</v>
      </c>
      <c r="V539" s="28" t="s">
        <v>22342</v>
      </c>
      <c r="W539" s="28" t="s">
        <v>71</v>
      </c>
      <c r="X539" s="28" t="s">
        <v>54</v>
      </c>
      <c r="Y539" s="30">
        <v>44235</v>
      </c>
      <c r="Z539" s="31">
        <v>10487.48</v>
      </c>
      <c r="AA539" s="31">
        <v>105.934141414141</v>
      </c>
      <c r="AB539" s="32">
        <v>0.17463997868514</v>
      </c>
      <c r="AC539" s="33">
        <v>4255.71</v>
      </c>
      <c r="AD539" s="34">
        <v>42.986969696969702</v>
      </c>
      <c r="AE539" s="32">
        <v>7.0867081862385897E-2</v>
      </c>
      <c r="AF539" s="29">
        <v>206</v>
      </c>
      <c r="AG539" s="31">
        <v>5876.97</v>
      </c>
      <c r="AH539" s="29">
        <v>2398.0189999999998</v>
      </c>
      <c r="AI539" s="34">
        <v>9.7864683940584798E-2</v>
      </c>
      <c r="AJ539" s="35">
        <v>27.34</v>
      </c>
      <c r="AK539" s="34">
        <v>354.8</v>
      </c>
      <c r="AL539" s="34">
        <v>3.5838383838383798</v>
      </c>
      <c r="AM539" s="32">
        <v>5.9082128821687898E-3</v>
      </c>
    </row>
    <row r="540" spans="1:39" s="18" customFormat="1" ht="14.85" customHeight="1" x14ac:dyDescent="0.15">
      <c r="A540" s="28" t="s">
        <v>38</v>
      </c>
      <c r="B540" s="28" t="s">
        <v>61</v>
      </c>
      <c r="C540" s="28" t="s">
        <v>483</v>
      </c>
      <c r="D540" s="28" t="s">
        <v>484</v>
      </c>
      <c r="E540" s="28" t="s">
        <v>64</v>
      </c>
      <c r="F540" s="28" t="s">
        <v>65</v>
      </c>
      <c r="G540" s="28" t="s">
        <v>485</v>
      </c>
      <c r="H540" s="28" t="s">
        <v>2280</v>
      </c>
      <c r="I540" s="28" t="s">
        <v>2281</v>
      </c>
      <c r="J540" s="28" t="s">
        <v>408</v>
      </c>
      <c r="K540" s="28" t="s">
        <v>47</v>
      </c>
      <c r="L540" s="28" t="s">
        <v>621</v>
      </c>
      <c r="M540" s="28" t="s">
        <v>2282</v>
      </c>
      <c r="N540" s="28" t="s">
        <v>271</v>
      </c>
      <c r="O540" s="28" t="s">
        <v>51</v>
      </c>
      <c r="P540" s="28"/>
      <c r="Q540" s="28" t="s">
        <v>229</v>
      </c>
      <c r="R540" s="29">
        <v>28</v>
      </c>
      <c r="S540" s="29">
        <v>155600</v>
      </c>
      <c r="T540" s="29"/>
      <c r="U540" s="29">
        <v>6483</v>
      </c>
      <c r="V540" s="28" t="s">
        <v>24394</v>
      </c>
      <c r="W540" s="28" t="s">
        <v>71</v>
      </c>
      <c r="X540" s="28" t="s">
        <v>72</v>
      </c>
      <c r="Y540" s="30"/>
      <c r="Z540" s="31">
        <v>256.14999999999998</v>
      </c>
      <c r="AA540" s="31">
        <v>9.1482142857142907</v>
      </c>
      <c r="AB540" s="32">
        <v>1.64620822622108E-3</v>
      </c>
      <c r="AC540" s="33"/>
      <c r="AD540" s="34" t="s">
        <v>73</v>
      </c>
      <c r="AE540" s="32" t="s">
        <v>73</v>
      </c>
      <c r="AF540" s="29">
        <v>2</v>
      </c>
      <c r="AG540" s="31">
        <v>256.14999999999998</v>
      </c>
      <c r="AH540" s="29">
        <v>51.718000000000004</v>
      </c>
      <c r="AI540" s="34">
        <v>1.64620822622108E-3</v>
      </c>
      <c r="AJ540" s="35" t="s">
        <v>128</v>
      </c>
      <c r="AK540" s="34" t="s">
        <v>73</v>
      </c>
      <c r="AL540" s="34" t="s">
        <v>73</v>
      </c>
      <c r="AM540" s="32" t="s">
        <v>73</v>
      </c>
    </row>
    <row r="541" spans="1:39" s="18" customFormat="1" ht="14.85" customHeight="1" x14ac:dyDescent="0.15">
      <c r="A541" s="28" t="s">
        <v>38</v>
      </c>
      <c r="B541" s="28" t="s">
        <v>61</v>
      </c>
      <c r="C541" s="28" t="s">
        <v>230</v>
      </c>
      <c r="D541" s="28" t="s">
        <v>231</v>
      </c>
      <c r="E541" s="28" t="s">
        <v>64</v>
      </c>
      <c r="F541" s="28" t="s">
        <v>65</v>
      </c>
      <c r="G541" s="28" t="s">
        <v>232</v>
      </c>
      <c r="H541" s="28" t="s">
        <v>2283</v>
      </c>
      <c r="I541" s="28" t="s">
        <v>2284</v>
      </c>
      <c r="J541" s="28" t="s">
        <v>267</v>
      </c>
      <c r="K541" s="28" t="s">
        <v>124</v>
      </c>
      <c r="L541" s="28" t="s">
        <v>1161</v>
      </c>
      <c r="M541" s="28" t="s">
        <v>2285</v>
      </c>
      <c r="N541" s="28" t="s">
        <v>127</v>
      </c>
      <c r="O541" s="28" t="s">
        <v>51</v>
      </c>
      <c r="P541" s="28"/>
      <c r="Q541" s="28" t="s">
        <v>1498</v>
      </c>
      <c r="R541" s="29">
        <v>156</v>
      </c>
      <c r="S541" s="29">
        <v>131677</v>
      </c>
      <c r="T541" s="29"/>
      <c r="U541" s="29">
        <v>608</v>
      </c>
      <c r="V541" s="28" t="s">
        <v>24395</v>
      </c>
      <c r="W541" s="28" t="s">
        <v>53</v>
      </c>
      <c r="X541" s="28" t="s">
        <v>72</v>
      </c>
      <c r="Y541" s="30"/>
      <c r="Z541" s="31">
        <v>15251.5</v>
      </c>
      <c r="AA541" s="31">
        <v>97.766025641025607</v>
      </c>
      <c r="AB541" s="32">
        <v>0.11582508714506</v>
      </c>
      <c r="AC541" s="33"/>
      <c r="AD541" s="34" t="s">
        <v>73</v>
      </c>
      <c r="AE541" s="32" t="s">
        <v>73</v>
      </c>
      <c r="AF541" s="29">
        <v>456</v>
      </c>
      <c r="AG541" s="31">
        <v>15248.75</v>
      </c>
      <c r="AH541" s="29">
        <v>6317.3040000000001</v>
      </c>
      <c r="AI541" s="34">
        <v>0.115804202708142</v>
      </c>
      <c r="AJ541" s="35">
        <v>16.940000000000001</v>
      </c>
      <c r="AK541" s="34">
        <v>2.75</v>
      </c>
      <c r="AL541" s="34">
        <v>1.76282051282051E-2</v>
      </c>
      <c r="AM541" s="32">
        <v>2.0884436917609001E-5</v>
      </c>
    </row>
    <row r="542" spans="1:39" s="18" customFormat="1" ht="14.85" customHeight="1" x14ac:dyDescent="0.15">
      <c r="A542" s="28" t="s">
        <v>38</v>
      </c>
      <c r="B542" s="28" t="s">
        <v>39</v>
      </c>
      <c r="C542" s="28" t="s">
        <v>21764</v>
      </c>
      <c r="D542" s="28" t="s">
        <v>21765</v>
      </c>
      <c r="E542" s="28" t="s">
        <v>42</v>
      </c>
      <c r="F542" s="28" t="s">
        <v>112</v>
      </c>
      <c r="G542" s="28" t="s">
        <v>21764</v>
      </c>
      <c r="H542" s="28" t="s">
        <v>2286</v>
      </c>
      <c r="I542" s="28" t="s">
        <v>2287</v>
      </c>
      <c r="J542" s="28" t="s">
        <v>477</v>
      </c>
      <c r="K542" s="28" t="s">
        <v>47</v>
      </c>
      <c r="L542" s="28" t="s">
        <v>48</v>
      </c>
      <c r="M542" s="28" t="s">
        <v>2288</v>
      </c>
      <c r="N542" s="28" t="s">
        <v>50</v>
      </c>
      <c r="O542" s="28" t="s">
        <v>51</v>
      </c>
      <c r="P542" s="28"/>
      <c r="Q542" s="28" t="s">
        <v>188</v>
      </c>
      <c r="R542" s="29">
        <v>99</v>
      </c>
      <c r="S542" s="29">
        <v>76381</v>
      </c>
      <c r="T542" s="29"/>
      <c r="U542" s="29">
        <v>822</v>
      </c>
      <c r="V542" s="28" t="s">
        <v>24396</v>
      </c>
      <c r="W542" s="28" t="s">
        <v>53</v>
      </c>
      <c r="X542" s="28" t="s">
        <v>54</v>
      </c>
      <c r="Y542" s="30">
        <v>44131</v>
      </c>
      <c r="Z542" s="31">
        <v>11574.64</v>
      </c>
      <c r="AA542" s="31">
        <v>116.915555555556</v>
      </c>
      <c r="AB542" s="32">
        <v>0.15153820976420801</v>
      </c>
      <c r="AC542" s="33">
        <v>5069.12</v>
      </c>
      <c r="AD542" s="34">
        <v>51.203232323232299</v>
      </c>
      <c r="AE542" s="32">
        <v>6.63662429138136E-2</v>
      </c>
      <c r="AF542" s="29">
        <v>277</v>
      </c>
      <c r="AG542" s="31">
        <v>6150.72</v>
      </c>
      <c r="AH542" s="29">
        <v>2414.183</v>
      </c>
      <c r="AI542" s="34">
        <v>8.0526832589256497E-2</v>
      </c>
      <c r="AJ542" s="35">
        <v>31.3</v>
      </c>
      <c r="AK542" s="34">
        <v>354.8</v>
      </c>
      <c r="AL542" s="34">
        <v>3.5838383838383798</v>
      </c>
      <c r="AM542" s="32">
        <v>4.6451342611382399E-3</v>
      </c>
    </row>
    <row r="543" spans="1:39" s="18" customFormat="1" ht="14.85" customHeight="1" x14ac:dyDescent="0.15">
      <c r="A543" s="28" t="s">
        <v>38</v>
      </c>
      <c r="B543" s="28" t="s">
        <v>250</v>
      </c>
      <c r="C543" s="28" t="s">
        <v>251</v>
      </c>
      <c r="D543" s="28" t="s">
        <v>252</v>
      </c>
      <c r="E543" s="28" t="s">
        <v>64</v>
      </c>
      <c r="F543" s="28" t="s">
        <v>253</v>
      </c>
      <c r="G543" s="28" t="s">
        <v>254</v>
      </c>
      <c r="H543" s="28" t="s">
        <v>2289</v>
      </c>
      <c r="I543" s="28" t="s">
        <v>2290</v>
      </c>
      <c r="J543" s="28" t="s">
        <v>1443</v>
      </c>
      <c r="K543" s="28" t="s">
        <v>692</v>
      </c>
      <c r="L543" s="28" t="s">
        <v>693</v>
      </c>
      <c r="M543" s="28" t="s">
        <v>2291</v>
      </c>
      <c r="N543" s="28" t="s">
        <v>50</v>
      </c>
      <c r="O543" s="28" t="s">
        <v>51</v>
      </c>
      <c r="P543" s="28"/>
      <c r="Q543" s="28" t="s">
        <v>229</v>
      </c>
      <c r="R543" s="29">
        <v>54</v>
      </c>
      <c r="S543" s="29">
        <v>157737</v>
      </c>
      <c r="T543" s="29"/>
      <c r="U543" s="29">
        <v>677</v>
      </c>
      <c r="V543" s="28" t="s">
        <v>24397</v>
      </c>
      <c r="W543" s="28" t="s">
        <v>71</v>
      </c>
      <c r="X543" s="28" t="s">
        <v>54</v>
      </c>
      <c r="Y543" s="30">
        <v>44440</v>
      </c>
      <c r="Z543" s="31">
        <v>10186.19</v>
      </c>
      <c r="AA543" s="31">
        <v>188.633148148148</v>
      </c>
      <c r="AB543" s="32">
        <v>6.4577049138756296E-2</v>
      </c>
      <c r="AC543" s="33">
        <v>8305.73</v>
      </c>
      <c r="AD543" s="34">
        <v>153.80981481481501</v>
      </c>
      <c r="AE543" s="32">
        <v>5.2655559570677801E-2</v>
      </c>
      <c r="AF543" s="29">
        <v>56</v>
      </c>
      <c r="AG543" s="31">
        <v>1689.83</v>
      </c>
      <c r="AH543" s="29">
        <v>582.34400000000005</v>
      </c>
      <c r="AI543" s="34">
        <v>1.0712958912620399E-2</v>
      </c>
      <c r="AJ543" s="35">
        <v>21.14</v>
      </c>
      <c r="AK543" s="34">
        <v>190.63</v>
      </c>
      <c r="AL543" s="34">
        <v>3.5301851851851902</v>
      </c>
      <c r="AM543" s="32">
        <v>1.20853065545814E-3</v>
      </c>
    </row>
    <row r="544" spans="1:39" s="18" customFormat="1" ht="14.85" customHeight="1" x14ac:dyDescent="0.15">
      <c r="A544" s="28" t="s">
        <v>38</v>
      </c>
      <c r="B544" s="28" t="s">
        <v>61</v>
      </c>
      <c r="C544" s="28" t="s">
        <v>1570</v>
      </c>
      <c r="D544" s="28" t="s">
        <v>1571</v>
      </c>
      <c r="E544" s="28" t="s">
        <v>64</v>
      </c>
      <c r="F544" s="28" t="s">
        <v>1572</v>
      </c>
      <c r="G544" s="28" t="s">
        <v>1572</v>
      </c>
      <c r="H544" s="28" t="s">
        <v>2292</v>
      </c>
      <c r="I544" s="28" t="s">
        <v>2293</v>
      </c>
      <c r="J544" s="28" t="s">
        <v>257</v>
      </c>
      <c r="K544" s="28" t="s">
        <v>124</v>
      </c>
      <c r="L544" s="28" t="s">
        <v>321</v>
      </c>
      <c r="M544" s="28" t="s">
        <v>2294</v>
      </c>
      <c r="N544" s="28" t="s">
        <v>127</v>
      </c>
      <c r="O544" s="28" t="s">
        <v>51</v>
      </c>
      <c r="P544" s="28" t="s">
        <v>24249</v>
      </c>
      <c r="Q544" s="28" t="s">
        <v>188</v>
      </c>
      <c r="R544" s="29">
        <v>119</v>
      </c>
      <c r="S544" s="29">
        <v>148195</v>
      </c>
      <c r="T544" s="29"/>
      <c r="U544" s="29">
        <v>390</v>
      </c>
      <c r="V544" s="28" t="s">
        <v>2295</v>
      </c>
      <c r="W544" s="28" t="s">
        <v>71</v>
      </c>
      <c r="X544" s="28" t="s">
        <v>54</v>
      </c>
      <c r="Y544" s="30">
        <v>44243</v>
      </c>
      <c r="Z544" s="31">
        <v>64312.08</v>
      </c>
      <c r="AA544" s="31">
        <v>540.43764705882404</v>
      </c>
      <c r="AB544" s="32">
        <v>0.43396929720975702</v>
      </c>
      <c r="AC544" s="33">
        <v>31425.27</v>
      </c>
      <c r="AD544" s="34">
        <v>264.07789915966401</v>
      </c>
      <c r="AE544" s="32">
        <v>0.21205351057728</v>
      </c>
      <c r="AF544" s="29">
        <v>473</v>
      </c>
      <c r="AG544" s="31">
        <v>32392.36</v>
      </c>
      <c r="AH544" s="29">
        <v>12046.786</v>
      </c>
      <c r="AI544" s="34">
        <v>0.21857930429501701</v>
      </c>
      <c r="AJ544" s="35">
        <v>9.0500000000000007</v>
      </c>
      <c r="AK544" s="34">
        <v>494.45</v>
      </c>
      <c r="AL544" s="34">
        <v>4.1550420168067204</v>
      </c>
      <c r="AM544" s="32">
        <v>3.3364823374607798E-3</v>
      </c>
    </row>
    <row r="545" spans="1:39" s="18" customFormat="1" ht="14.85" customHeight="1" x14ac:dyDescent="0.15">
      <c r="A545" s="28" t="s">
        <v>38</v>
      </c>
      <c r="B545" s="28" t="s">
        <v>39</v>
      </c>
      <c r="C545" s="28" t="s">
        <v>209</v>
      </c>
      <c r="D545" s="28" t="s">
        <v>210</v>
      </c>
      <c r="E545" s="28" t="s">
        <v>42</v>
      </c>
      <c r="F545" s="28" t="s">
        <v>112</v>
      </c>
      <c r="G545" s="28" t="s">
        <v>209</v>
      </c>
      <c r="H545" s="28" t="s">
        <v>2296</v>
      </c>
      <c r="I545" s="28" t="s">
        <v>2297</v>
      </c>
      <c r="J545" s="28" t="s">
        <v>477</v>
      </c>
      <c r="K545" s="28" t="s">
        <v>47</v>
      </c>
      <c r="L545" s="28" t="s">
        <v>48</v>
      </c>
      <c r="M545" s="28" t="s">
        <v>2298</v>
      </c>
      <c r="N545" s="28" t="s">
        <v>50</v>
      </c>
      <c r="O545" s="28" t="s">
        <v>51</v>
      </c>
      <c r="P545" s="28"/>
      <c r="Q545" s="28" t="s">
        <v>229</v>
      </c>
      <c r="R545" s="29">
        <v>99</v>
      </c>
      <c r="S545" s="29">
        <v>106847</v>
      </c>
      <c r="T545" s="29"/>
      <c r="U545" s="29">
        <v>1062</v>
      </c>
      <c r="V545" s="28" t="s">
        <v>2299</v>
      </c>
      <c r="W545" s="28" t="s">
        <v>53</v>
      </c>
      <c r="X545" s="28" t="s">
        <v>54</v>
      </c>
      <c r="Y545" s="30">
        <v>44092</v>
      </c>
      <c r="Z545" s="31">
        <v>13808.82</v>
      </c>
      <c r="AA545" s="31">
        <v>139.48303030303001</v>
      </c>
      <c r="AB545" s="32">
        <v>0.129239192490196</v>
      </c>
      <c r="AC545" s="33">
        <v>4250.21</v>
      </c>
      <c r="AD545" s="34">
        <v>42.931414141414102</v>
      </c>
      <c r="AE545" s="32">
        <v>3.9778468277069101E-2</v>
      </c>
      <c r="AF545" s="29">
        <v>600</v>
      </c>
      <c r="AG545" s="31">
        <v>9203.81</v>
      </c>
      <c r="AH545" s="29">
        <v>3661.5659999999998</v>
      </c>
      <c r="AI545" s="34">
        <v>8.6140088163448703E-2</v>
      </c>
      <c r="AJ545" s="35">
        <v>28.75</v>
      </c>
      <c r="AK545" s="34">
        <v>354.8</v>
      </c>
      <c r="AL545" s="34">
        <v>3.5838383838383798</v>
      </c>
      <c r="AM545" s="32">
        <v>3.3206360496785101E-3</v>
      </c>
    </row>
    <row r="546" spans="1:39" s="18" customFormat="1" ht="14.85" customHeight="1" x14ac:dyDescent="0.15">
      <c r="A546" s="28" t="s">
        <v>38</v>
      </c>
      <c r="B546" s="28" t="s">
        <v>84</v>
      </c>
      <c r="C546" s="28" t="s">
        <v>350</v>
      </c>
      <c r="D546" s="28" t="s">
        <v>351</v>
      </c>
      <c r="E546" s="28" t="s">
        <v>64</v>
      </c>
      <c r="F546" s="28" t="s">
        <v>352</v>
      </c>
      <c r="G546" s="28" t="s">
        <v>353</v>
      </c>
      <c r="H546" s="28" t="s">
        <v>2300</v>
      </c>
      <c r="I546" s="28" t="s">
        <v>2301</v>
      </c>
      <c r="J546" s="28" t="s">
        <v>1236</v>
      </c>
      <c r="K546" s="28" t="s">
        <v>246</v>
      </c>
      <c r="L546" s="28" t="s">
        <v>1665</v>
      </c>
      <c r="M546" s="28" t="s">
        <v>2302</v>
      </c>
      <c r="N546" s="28" t="s">
        <v>271</v>
      </c>
      <c r="O546" s="28" t="s">
        <v>51</v>
      </c>
      <c r="P546" s="28" t="s">
        <v>24255</v>
      </c>
      <c r="Q546" s="28" t="s">
        <v>355</v>
      </c>
      <c r="R546" s="29">
        <v>252</v>
      </c>
      <c r="S546" s="29">
        <v>50936</v>
      </c>
      <c r="T546" s="29"/>
      <c r="U546" s="29">
        <v>251</v>
      </c>
      <c r="V546" s="28"/>
      <c r="W546" s="28"/>
      <c r="X546" s="28" t="s">
        <v>72</v>
      </c>
      <c r="Y546" s="30"/>
      <c r="Z546" s="31">
        <v>6.25</v>
      </c>
      <c r="AA546" s="31">
        <v>2.48015873015873E-2</v>
      </c>
      <c r="AB546" s="32">
        <v>1.2270299984294E-4</v>
      </c>
      <c r="AC546" s="33"/>
      <c r="AD546" s="34" t="s">
        <v>73</v>
      </c>
      <c r="AE546" s="32" t="s">
        <v>73</v>
      </c>
      <c r="AF546" s="29"/>
      <c r="AG546" s="31">
        <v>0</v>
      </c>
      <c r="AH546" s="29"/>
      <c r="AI546" s="34">
        <v>0</v>
      </c>
      <c r="AJ546" s="35" t="s">
        <v>128</v>
      </c>
      <c r="AK546" s="34">
        <v>6.25</v>
      </c>
      <c r="AL546" s="34">
        <v>2.48015873015873E-2</v>
      </c>
      <c r="AM546" s="32">
        <v>1.2270299984294E-4</v>
      </c>
    </row>
    <row r="547" spans="1:39" s="18" customFormat="1" ht="14.85" customHeight="1" x14ac:dyDescent="0.15">
      <c r="A547" s="28" t="s">
        <v>38</v>
      </c>
      <c r="B547" s="28" t="s">
        <v>39</v>
      </c>
      <c r="C547" s="28" t="s">
        <v>209</v>
      </c>
      <c r="D547" s="28" t="s">
        <v>210</v>
      </c>
      <c r="E547" s="28" t="s">
        <v>42</v>
      </c>
      <c r="F547" s="28" t="s">
        <v>112</v>
      </c>
      <c r="G547" s="28" t="s">
        <v>209</v>
      </c>
      <c r="H547" s="28" t="s">
        <v>2303</v>
      </c>
      <c r="I547" s="28" t="s">
        <v>2304</v>
      </c>
      <c r="J547" s="28" t="s">
        <v>477</v>
      </c>
      <c r="K547" s="28" t="s">
        <v>47</v>
      </c>
      <c r="L547" s="28" t="s">
        <v>48</v>
      </c>
      <c r="M547" s="28" t="s">
        <v>2305</v>
      </c>
      <c r="N547" s="28" t="s">
        <v>50</v>
      </c>
      <c r="O547" s="28" t="s">
        <v>51</v>
      </c>
      <c r="P547" s="28"/>
      <c r="Q547" s="28" t="s">
        <v>229</v>
      </c>
      <c r="R547" s="29">
        <v>99</v>
      </c>
      <c r="S547" s="29">
        <v>120827</v>
      </c>
      <c r="T547" s="29"/>
      <c r="U547" s="29">
        <v>1740</v>
      </c>
      <c r="V547" s="28" t="s">
        <v>2306</v>
      </c>
      <c r="W547" s="28" t="s">
        <v>53</v>
      </c>
      <c r="X547" s="28" t="s">
        <v>54</v>
      </c>
      <c r="Y547" s="30"/>
      <c r="Z547" s="31">
        <v>16885.689999999999</v>
      </c>
      <c r="AA547" s="31">
        <v>170.56252525252501</v>
      </c>
      <c r="AB547" s="32">
        <v>0.13975096625754199</v>
      </c>
      <c r="AC547" s="33">
        <v>6003.88</v>
      </c>
      <c r="AD547" s="34">
        <v>60.645252525252502</v>
      </c>
      <c r="AE547" s="32">
        <v>4.9689887194087401E-2</v>
      </c>
      <c r="AF547" s="29">
        <v>673</v>
      </c>
      <c r="AG547" s="31">
        <v>10527.01</v>
      </c>
      <c r="AH547" s="29">
        <v>4054.8820000000001</v>
      </c>
      <c r="AI547" s="34">
        <v>8.7124649291962897E-2</v>
      </c>
      <c r="AJ547" s="35">
        <v>29.94</v>
      </c>
      <c r="AK547" s="34">
        <v>354.8</v>
      </c>
      <c r="AL547" s="34">
        <v>3.5838383838383798</v>
      </c>
      <c r="AM547" s="32">
        <v>2.93642977149147E-3</v>
      </c>
    </row>
    <row r="548" spans="1:39" s="18" customFormat="1" ht="14.85" customHeight="1" x14ac:dyDescent="0.15">
      <c r="A548" s="28" t="s">
        <v>38</v>
      </c>
      <c r="B548" s="28" t="s">
        <v>84</v>
      </c>
      <c r="C548" s="28" t="s">
        <v>350</v>
      </c>
      <c r="D548" s="28" t="s">
        <v>351</v>
      </c>
      <c r="E548" s="28" t="s">
        <v>42</v>
      </c>
      <c r="F548" s="28" t="s">
        <v>352</v>
      </c>
      <c r="G548" s="28" t="s">
        <v>353</v>
      </c>
      <c r="H548" s="28" t="s">
        <v>2307</v>
      </c>
      <c r="I548" s="28" t="s">
        <v>2308</v>
      </c>
      <c r="J548" s="28" t="s">
        <v>408</v>
      </c>
      <c r="K548" s="28" t="s">
        <v>124</v>
      </c>
      <c r="L548" s="28" t="s">
        <v>636</v>
      </c>
      <c r="M548" s="28" t="s">
        <v>2309</v>
      </c>
      <c r="N548" s="28" t="s">
        <v>271</v>
      </c>
      <c r="O548" s="28" t="s">
        <v>51</v>
      </c>
      <c r="P548" s="28" t="s">
        <v>24255</v>
      </c>
      <c r="Q548" s="28" t="s">
        <v>188</v>
      </c>
      <c r="R548" s="29">
        <v>132</v>
      </c>
      <c r="S548" s="29">
        <v>134968</v>
      </c>
      <c r="T548" s="29"/>
      <c r="U548" s="29">
        <v>935</v>
      </c>
      <c r="V548" s="28"/>
      <c r="W548" s="28"/>
      <c r="X548" s="28" t="s">
        <v>72</v>
      </c>
      <c r="Y548" s="30"/>
      <c r="Z548" s="31">
        <v>6.25</v>
      </c>
      <c r="AA548" s="31">
        <v>4.7348484848484897E-2</v>
      </c>
      <c r="AB548" s="32">
        <v>4.6307272835042403E-5</v>
      </c>
      <c r="AC548" s="33"/>
      <c r="AD548" s="34" t="s">
        <v>73</v>
      </c>
      <c r="AE548" s="32" t="s">
        <v>73</v>
      </c>
      <c r="AF548" s="29"/>
      <c r="AG548" s="31">
        <v>0</v>
      </c>
      <c r="AH548" s="29"/>
      <c r="AI548" s="34">
        <v>0</v>
      </c>
      <c r="AJ548" s="35" t="s">
        <v>128</v>
      </c>
      <c r="AK548" s="34">
        <v>6.25</v>
      </c>
      <c r="AL548" s="34">
        <v>4.7348484848484897E-2</v>
      </c>
      <c r="AM548" s="32">
        <v>4.6307272835042403E-5</v>
      </c>
    </row>
    <row r="549" spans="1:39" s="18" customFormat="1" ht="14.85" customHeight="1" x14ac:dyDescent="0.15">
      <c r="A549" s="28" t="s">
        <v>38</v>
      </c>
      <c r="B549" s="28" t="s">
        <v>84</v>
      </c>
      <c r="C549" s="28" t="s">
        <v>350</v>
      </c>
      <c r="D549" s="28" t="s">
        <v>351</v>
      </c>
      <c r="E549" s="28" t="s">
        <v>42</v>
      </c>
      <c r="F549" s="28" t="s">
        <v>352</v>
      </c>
      <c r="G549" s="28" t="s">
        <v>353</v>
      </c>
      <c r="H549" s="28" t="s">
        <v>2310</v>
      </c>
      <c r="I549" s="28" t="s">
        <v>2311</v>
      </c>
      <c r="J549" s="28" t="s">
        <v>408</v>
      </c>
      <c r="K549" s="28" t="s">
        <v>124</v>
      </c>
      <c r="L549" s="28" t="s">
        <v>636</v>
      </c>
      <c r="M549" s="28" t="s">
        <v>2312</v>
      </c>
      <c r="N549" s="28" t="s">
        <v>271</v>
      </c>
      <c r="O549" s="28" t="s">
        <v>51</v>
      </c>
      <c r="P549" s="28"/>
      <c r="Q549" s="28" t="s">
        <v>188</v>
      </c>
      <c r="R549" s="29">
        <v>132</v>
      </c>
      <c r="S549" s="29">
        <v>144284</v>
      </c>
      <c r="T549" s="29"/>
      <c r="U549" s="29">
        <v>1721</v>
      </c>
      <c r="V549" s="28"/>
      <c r="W549" s="28"/>
      <c r="X549" s="28" t="s">
        <v>72</v>
      </c>
      <c r="Y549" s="30"/>
      <c r="Z549" s="31">
        <v>6.25</v>
      </c>
      <c r="AA549" s="31">
        <v>4.7348484848484897E-2</v>
      </c>
      <c r="AB549" s="32">
        <v>4.3317346344709103E-5</v>
      </c>
      <c r="AC549" s="33"/>
      <c r="AD549" s="34" t="s">
        <v>73</v>
      </c>
      <c r="AE549" s="32" t="s">
        <v>73</v>
      </c>
      <c r="AF549" s="29"/>
      <c r="AG549" s="31">
        <v>0</v>
      </c>
      <c r="AH549" s="29"/>
      <c r="AI549" s="34">
        <v>0</v>
      </c>
      <c r="AJ549" s="35" t="s">
        <v>128</v>
      </c>
      <c r="AK549" s="34">
        <v>6.25</v>
      </c>
      <c r="AL549" s="34">
        <v>4.7348484848484897E-2</v>
      </c>
      <c r="AM549" s="32">
        <v>4.3317346344709103E-5</v>
      </c>
    </row>
    <row r="550" spans="1:39" s="18" customFormat="1" ht="14.85" customHeight="1" x14ac:dyDescent="0.15">
      <c r="A550" s="28" t="s">
        <v>38</v>
      </c>
      <c r="B550" s="28" t="s">
        <v>388</v>
      </c>
      <c r="C550" s="28" t="s">
        <v>389</v>
      </c>
      <c r="D550" s="28" t="s">
        <v>390</v>
      </c>
      <c r="E550" s="28" t="s">
        <v>42</v>
      </c>
      <c r="F550" s="28" t="s">
        <v>391</v>
      </c>
      <c r="G550" s="28" t="s">
        <v>392</v>
      </c>
      <c r="H550" s="28" t="s">
        <v>2313</v>
      </c>
      <c r="I550" s="28" t="s">
        <v>2314</v>
      </c>
      <c r="J550" s="28" t="s">
        <v>234</v>
      </c>
      <c r="K550" s="28" t="s">
        <v>478</v>
      </c>
      <c r="L550" s="28" t="s">
        <v>142</v>
      </c>
      <c r="M550" s="28" t="s">
        <v>2315</v>
      </c>
      <c r="N550" s="28" t="s">
        <v>127</v>
      </c>
      <c r="O550" s="28" t="s">
        <v>51</v>
      </c>
      <c r="P550" s="28"/>
      <c r="Q550" s="28" t="s">
        <v>355</v>
      </c>
      <c r="R550" s="29">
        <v>86</v>
      </c>
      <c r="S550" s="29">
        <v>110111</v>
      </c>
      <c r="T550" s="29"/>
      <c r="U550" s="29">
        <v>1554</v>
      </c>
      <c r="V550" s="28" t="s">
        <v>2316</v>
      </c>
      <c r="W550" s="28" t="s">
        <v>53</v>
      </c>
      <c r="X550" s="28" t="s">
        <v>54</v>
      </c>
      <c r="Y550" s="30">
        <v>44398</v>
      </c>
      <c r="Z550" s="31">
        <v>29388.85</v>
      </c>
      <c r="AA550" s="31">
        <v>341.730813953488</v>
      </c>
      <c r="AB550" s="32">
        <v>0.26690203521900602</v>
      </c>
      <c r="AC550" s="33">
        <v>8139.97</v>
      </c>
      <c r="AD550" s="34">
        <v>94.650813953488395</v>
      </c>
      <c r="AE550" s="32">
        <v>7.3925130095993996E-2</v>
      </c>
      <c r="AF550" s="29">
        <v>443</v>
      </c>
      <c r="AG550" s="31">
        <v>20894.59</v>
      </c>
      <c r="AH550" s="29">
        <v>8300.527</v>
      </c>
      <c r="AI550" s="34">
        <v>0.189759333763203</v>
      </c>
      <c r="AJ550" s="35">
        <v>13.54</v>
      </c>
      <c r="AK550" s="34">
        <v>354.29</v>
      </c>
      <c r="AL550" s="34">
        <v>4.1196511627907002</v>
      </c>
      <c r="AM550" s="32">
        <v>3.2175713598096502E-3</v>
      </c>
    </row>
    <row r="551" spans="1:39" s="18" customFormat="1" ht="14.85" customHeight="1" x14ac:dyDescent="0.15">
      <c r="A551" s="28" t="s">
        <v>38</v>
      </c>
      <c r="B551" s="28" t="s">
        <v>388</v>
      </c>
      <c r="C551" s="28" t="s">
        <v>389</v>
      </c>
      <c r="D551" s="28" t="s">
        <v>390</v>
      </c>
      <c r="E551" s="28" t="s">
        <v>42</v>
      </c>
      <c r="F551" s="28" t="s">
        <v>391</v>
      </c>
      <c r="G551" s="28" t="s">
        <v>392</v>
      </c>
      <c r="H551" s="28" t="s">
        <v>2317</v>
      </c>
      <c r="I551" s="28" t="s">
        <v>2318</v>
      </c>
      <c r="J551" s="28" t="s">
        <v>234</v>
      </c>
      <c r="K551" s="28" t="s">
        <v>478</v>
      </c>
      <c r="L551" s="28" t="s">
        <v>142</v>
      </c>
      <c r="M551" s="28" t="s">
        <v>2319</v>
      </c>
      <c r="N551" s="28" t="s">
        <v>127</v>
      </c>
      <c r="O551" s="28" t="s">
        <v>51</v>
      </c>
      <c r="P551" s="28"/>
      <c r="Q551" s="28" t="s">
        <v>355</v>
      </c>
      <c r="R551" s="29">
        <v>86</v>
      </c>
      <c r="S551" s="29">
        <v>160456</v>
      </c>
      <c r="T551" s="29"/>
      <c r="U551" s="29">
        <v>2188</v>
      </c>
      <c r="V551" s="28" t="s">
        <v>2320</v>
      </c>
      <c r="W551" s="28" t="s">
        <v>53</v>
      </c>
      <c r="X551" s="28" t="s">
        <v>54</v>
      </c>
      <c r="Y551" s="30">
        <v>44263</v>
      </c>
      <c r="Z551" s="31">
        <v>40461.589999999997</v>
      </c>
      <c r="AA551" s="31">
        <v>470.48360465116298</v>
      </c>
      <c r="AB551" s="32">
        <v>0.25216626364860101</v>
      </c>
      <c r="AC551" s="33">
        <v>14131.74</v>
      </c>
      <c r="AD551" s="34">
        <v>164.322558139535</v>
      </c>
      <c r="AE551" s="32">
        <v>8.8072368749065197E-2</v>
      </c>
      <c r="AF551" s="29">
        <v>755</v>
      </c>
      <c r="AG551" s="31">
        <v>26020.55</v>
      </c>
      <c r="AH551" s="29">
        <v>10231.883</v>
      </c>
      <c r="AI551" s="34">
        <v>0.16216626364860101</v>
      </c>
      <c r="AJ551" s="35">
        <v>14.5</v>
      </c>
      <c r="AK551" s="34">
        <v>309.3</v>
      </c>
      <c r="AL551" s="34">
        <v>3.5965116279069802</v>
      </c>
      <c r="AM551" s="32">
        <v>1.9276312509348399E-3</v>
      </c>
    </row>
    <row r="552" spans="1:39" s="18" customFormat="1" ht="14.85" customHeight="1" x14ac:dyDescent="0.15">
      <c r="A552" s="28" t="s">
        <v>38</v>
      </c>
      <c r="B552" s="28" t="s">
        <v>4127</v>
      </c>
      <c r="C552" s="28" t="s">
        <v>4323</v>
      </c>
      <c r="D552" s="28" t="s">
        <v>4324</v>
      </c>
      <c r="E552" s="28" t="s">
        <v>182</v>
      </c>
      <c r="F552" s="28" t="s">
        <v>4325</v>
      </c>
      <c r="G552" s="28" t="s">
        <v>4325</v>
      </c>
      <c r="H552" s="28" t="s">
        <v>2325</v>
      </c>
      <c r="I552" s="28" t="s">
        <v>2326</v>
      </c>
      <c r="J552" s="28" t="s">
        <v>358</v>
      </c>
      <c r="K552" s="28" t="s">
        <v>268</v>
      </c>
      <c r="L552" s="28" t="s">
        <v>1043</v>
      </c>
      <c r="M552" s="28" t="s">
        <v>2327</v>
      </c>
      <c r="N552" s="28" t="s">
        <v>50</v>
      </c>
      <c r="O552" s="28" t="s">
        <v>51</v>
      </c>
      <c r="P552" s="28" t="s">
        <v>24398</v>
      </c>
      <c r="Q552" s="28" t="s">
        <v>229</v>
      </c>
      <c r="R552" s="29">
        <v>171</v>
      </c>
      <c r="S552" s="29">
        <v>32819</v>
      </c>
      <c r="T552" s="29"/>
      <c r="U552" s="29">
        <v>428</v>
      </c>
      <c r="V552" s="28" t="s">
        <v>22343</v>
      </c>
      <c r="W552" s="28" t="s">
        <v>71</v>
      </c>
      <c r="X552" s="28" t="s">
        <v>54</v>
      </c>
      <c r="Y552" s="30">
        <v>44602</v>
      </c>
      <c r="Z552" s="31">
        <v>9284.42</v>
      </c>
      <c r="AA552" s="31">
        <v>54.294853801169602</v>
      </c>
      <c r="AB552" s="32">
        <v>0.28289771169139799</v>
      </c>
      <c r="AC552" s="33">
        <v>5182.51</v>
      </c>
      <c r="AD552" s="34">
        <v>30.307076023391801</v>
      </c>
      <c r="AE552" s="32">
        <v>0.157911880313233</v>
      </c>
      <c r="AF552" s="29">
        <v>110</v>
      </c>
      <c r="AG552" s="31">
        <v>3128.86</v>
      </c>
      <c r="AH552" s="29">
        <v>1043.2539999999999</v>
      </c>
      <c r="AI552" s="34">
        <v>9.53368475578171E-2</v>
      </c>
      <c r="AJ552" s="35">
        <v>34.68</v>
      </c>
      <c r="AK552" s="34">
        <v>973.05</v>
      </c>
      <c r="AL552" s="34">
        <v>5.6903508771929801</v>
      </c>
      <c r="AM552" s="32">
        <v>2.9648983820348002E-2</v>
      </c>
    </row>
    <row r="553" spans="1:39" s="18" customFormat="1" ht="14.85" customHeight="1" x14ac:dyDescent="0.15">
      <c r="A553" s="28" t="s">
        <v>38</v>
      </c>
      <c r="B553" s="28" t="s">
        <v>61</v>
      </c>
      <c r="C553" s="28" t="s">
        <v>2328</v>
      </c>
      <c r="D553" s="28" t="s">
        <v>2329</v>
      </c>
      <c r="E553" s="28" t="s">
        <v>182</v>
      </c>
      <c r="F553" s="28" t="s">
        <v>168</v>
      </c>
      <c r="G553" s="28" t="s">
        <v>2330</v>
      </c>
      <c r="H553" s="28" t="s">
        <v>2331</v>
      </c>
      <c r="I553" s="28" t="s">
        <v>2332</v>
      </c>
      <c r="J553" s="28" t="s">
        <v>358</v>
      </c>
      <c r="K553" s="28" t="s">
        <v>268</v>
      </c>
      <c r="L553" s="28" t="s">
        <v>1043</v>
      </c>
      <c r="M553" s="28" t="s">
        <v>2333</v>
      </c>
      <c r="N553" s="28" t="s">
        <v>50</v>
      </c>
      <c r="O553" s="28" t="s">
        <v>51</v>
      </c>
      <c r="P553" s="28"/>
      <c r="Q553" s="28" t="s">
        <v>229</v>
      </c>
      <c r="R553" s="29">
        <v>171</v>
      </c>
      <c r="S553" s="29">
        <v>124647</v>
      </c>
      <c r="T553" s="29"/>
      <c r="U553" s="29">
        <v>2357</v>
      </c>
      <c r="V553" s="28" t="s">
        <v>2334</v>
      </c>
      <c r="W553" s="28" t="s">
        <v>53</v>
      </c>
      <c r="X553" s="28" t="s">
        <v>54</v>
      </c>
      <c r="Y553" s="30">
        <v>44624</v>
      </c>
      <c r="Z553" s="31">
        <v>16188.88</v>
      </c>
      <c r="AA553" s="31">
        <v>94.671812865497103</v>
      </c>
      <c r="AB553" s="32">
        <v>0.129877814949417</v>
      </c>
      <c r="AC553" s="33">
        <v>4974.4399999999996</v>
      </c>
      <c r="AD553" s="34">
        <v>29.0902923976608</v>
      </c>
      <c r="AE553" s="32">
        <v>3.9908220815583199E-2</v>
      </c>
      <c r="AF553" s="29">
        <v>393</v>
      </c>
      <c r="AG553" s="31">
        <v>10524.74</v>
      </c>
      <c r="AH553" s="29">
        <v>3775.5309999999999</v>
      </c>
      <c r="AI553" s="34">
        <v>8.4436368304090695E-2</v>
      </c>
      <c r="AJ553" s="35">
        <v>28.4</v>
      </c>
      <c r="AK553" s="34">
        <v>689.7</v>
      </c>
      <c r="AL553" s="34">
        <v>4.0333333333333297</v>
      </c>
      <c r="AM553" s="32">
        <v>5.5332258297431901E-3</v>
      </c>
    </row>
    <row r="554" spans="1:39" s="18" customFormat="1" ht="14.85" customHeight="1" x14ac:dyDescent="0.15">
      <c r="A554" s="28" t="s">
        <v>38</v>
      </c>
      <c r="B554" s="28" t="s">
        <v>61</v>
      </c>
      <c r="C554" s="28" t="s">
        <v>1570</v>
      </c>
      <c r="D554" s="28" t="s">
        <v>1571</v>
      </c>
      <c r="E554" s="28" t="s">
        <v>64</v>
      </c>
      <c r="F554" s="28" t="s">
        <v>1572</v>
      </c>
      <c r="G554" s="28" t="s">
        <v>1572</v>
      </c>
      <c r="H554" s="28" t="s">
        <v>2335</v>
      </c>
      <c r="I554" s="28" t="s">
        <v>2336</v>
      </c>
      <c r="J554" s="28" t="s">
        <v>257</v>
      </c>
      <c r="K554" s="28" t="s">
        <v>124</v>
      </c>
      <c r="L554" s="28" t="s">
        <v>321</v>
      </c>
      <c r="M554" s="28" t="s">
        <v>2337</v>
      </c>
      <c r="N554" s="28" t="s">
        <v>127</v>
      </c>
      <c r="O554" s="28" t="s">
        <v>51</v>
      </c>
      <c r="P554" s="28" t="s">
        <v>24249</v>
      </c>
      <c r="Q554" s="28" t="s">
        <v>188</v>
      </c>
      <c r="R554" s="29">
        <v>119</v>
      </c>
      <c r="S554" s="29">
        <v>192947</v>
      </c>
      <c r="T554" s="29"/>
      <c r="U554" s="29">
        <v>1350</v>
      </c>
      <c r="V554" s="28" t="s">
        <v>2338</v>
      </c>
      <c r="W554" s="28" t="s">
        <v>53</v>
      </c>
      <c r="X554" s="28" t="s">
        <v>54</v>
      </c>
      <c r="Y554" s="30"/>
      <c r="Z554" s="31">
        <v>50766</v>
      </c>
      <c r="AA554" s="31">
        <v>426.60504201680698</v>
      </c>
      <c r="AB554" s="32">
        <v>0.26310852202936602</v>
      </c>
      <c r="AC554" s="33">
        <v>15375.3</v>
      </c>
      <c r="AD554" s="34">
        <v>129.20420168067201</v>
      </c>
      <c r="AE554" s="32">
        <v>7.9686649701731602E-2</v>
      </c>
      <c r="AF554" s="29">
        <v>481</v>
      </c>
      <c r="AG554" s="31">
        <v>34999.550000000003</v>
      </c>
      <c r="AH554" s="29">
        <v>13533.903</v>
      </c>
      <c r="AI554" s="34">
        <v>0.181394631686422</v>
      </c>
      <c r="AJ554" s="35">
        <v>13.26</v>
      </c>
      <c r="AK554" s="34">
        <v>391.15</v>
      </c>
      <c r="AL554" s="34">
        <v>3.2869747899159698</v>
      </c>
      <c r="AM554" s="32">
        <v>2.0272406412123502E-3</v>
      </c>
    </row>
    <row r="555" spans="1:39" s="18" customFormat="1" ht="14.85" customHeight="1" x14ac:dyDescent="0.15">
      <c r="A555" s="28" t="s">
        <v>38</v>
      </c>
      <c r="B555" s="28" t="s">
        <v>84</v>
      </c>
      <c r="C555" s="28" t="s">
        <v>350</v>
      </c>
      <c r="D555" s="28" t="s">
        <v>351</v>
      </c>
      <c r="E555" s="28" t="s">
        <v>42</v>
      </c>
      <c r="F555" s="28" t="s">
        <v>352</v>
      </c>
      <c r="G555" s="28" t="s">
        <v>353</v>
      </c>
      <c r="H555" s="28" t="s">
        <v>2339</v>
      </c>
      <c r="I555" s="28" t="s">
        <v>2340</v>
      </c>
      <c r="J555" s="28" t="s">
        <v>408</v>
      </c>
      <c r="K555" s="28" t="s">
        <v>124</v>
      </c>
      <c r="L555" s="28" t="s">
        <v>636</v>
      </c>
      <c r="M555" s="28" t="s">
        <v>2341</v>
      </c>
      <c r="N555" s="28" t="s">
        <v>271</v>
      </c>
      <c r="O555" s="28" t="s">
        <v>51</v>
      </c>
      <c r="P555" s="28" t="s">
        <v>24255</v>
      </c>
      <c r="Q555" s="28" t="s">
        <v>188</v>
      </c>
      <c r="R555" s="29">
        <v>132</v>
      </c>
      <c r="S555" s="29">
        <v>101180</v>
      </c>
      <c r="T555" s="29"/>
      <c r="U555" s="29">
        <v>1025</v>
      </c>
      <c r="V555" s="28"/>
      <c r="W555" s="28"/>
      <c r="X555" s="28" t="s">
        <v>72</v>
      </c>
      <c r="Y555" s="30"/>
      <c r="Z555" s="31">
        <v>6.25</v>
      </c>
      <c r="AA555" s="31">
        <v>4.7348484848484897E-2</v>
      </c>
      <c r="AB555" s="32">
        <v>6.1771101008104403E-5</v>
      </c>
      <c r="AC555" s="33"/>
      <c r="AD555" s="34" t="s">
        <v>73</v>
      </c>
      <c r="AE555" s="32" t="s">
        <v>73</v>
      </c>
      <c r="AF555" s="29"/>
      <c r="AG555" s="31">
        <v>0</v>
      </c>
      <c r="AH555" s="29"/>
      <c r="AI555" s="34">
        <v>0</v>
      </c>
      <c r="AJ555" s="35" t="s">
        <v>128</v>
      </c>
      <c r="AK555" s="34">
        <v>6.25</v>
      </c>
      <c r="AL555" s="34">
        <v>4.7348484848484897E-2</v>
      </c>
      <c r="AM555" s="32">
        <v>6.1771101008104403E-5</v>
      </c>
    </row>
    <row r="556" spans="1:39" s="18" customFormat="1" ht="14.85" customHeight="1" x14ac:dyDescent="0.15">
      <c r="A556" s="28" t="s">
        <v>38</v>
      </c>
      <c r="B556" s="28" t="s">
        <v>84</v>
      </c>
      <c r="C556" s="28" t="s">
        <v>350</v>
      </c>
      <c r="D556" s="28" t="s">
        <v>351</v>
      </c>
      <c r="E556" s="28" t="s">
        <v>42</v>
      </c>
      <c r="F556" s="28" t="s">
        <v>352</v>
      </c>
      <c r="G556" s="28" t="s">
        <v>353</v>
      </c>
      <c r="H556" s="28" t="s">
        <v>2342</v>
      </c>
      <c r="I556" s="28" t="s">
        <v>2343</v>
      </c>
      <c r="J556" s="28" t="s">
        <v>408</v>
      </c>
      <c r="K556" s="28" t="s">
        <v>124</v>
      </c>
      <c r="L556" s="28" t="s">
        <v>636</v>
      </c>
      <c r="M556" s="28" t="s">
        <v>2344</v>
      </c>
      <c r="N556" s="28" t="s">
        <v>271</v>
      </c>
      <c r="O556" s="28" t="s">
        <v>51</v>
      </c>
      <c r="P556" s="28" t="s">
        <v>24255</v>
      </c>
      <c r="Q556" s="28" t="s">
        <v>188</v>
      </c>
      <c r="R556" s="29">
        <v>132</v>
      </c>
      <c r="S556" s="29">
        <v>150159</v>
      </c>
      <c r="T556" s="29"/>
      <c r="U556" s="29">
        <v>0</v>
      </c>
      <c r="V556" s="28" t="s">
        <v>2345</v>
      </c>
      <c r="W556" s="28" t="s">
        <v>71</v>
      </c>
      <c r="X556" s="28" t="s">
        <v>72</v>
      </c>
      <c r="Y556" s="30"/>
      <c r="Z556" s="31">
        <v>907.69</v>
      </c>
      <c r="AA556" s="31">
        <v>6.87643939393939</v>
      </c>
      <c r="AB556" s="32">
        <v>6.0448591160037002E-3</v>
      </c>
      <c r="AC556" s="33"/>
      <c r="AD556" s="34" t="s">
        <v>73</v>
      </c>
      <c r="AE556" s="32" t="s">
        <v>73</v>
      </c>
      <c r="AF556" s="29">
        <v>23</v>
      </c>
      <c r="AG556" s="31">
        <v>901.44</v>
      </c>
      <c r="AH556" s="29">
        <v>385.59</v>
      </c>
      <c r="AI556" s="34">
        <v>6.0032365692366096E-3</v>
      </c>
      <c r="AJ556" s="35" t="s">
        <v>128</v>
      </c>
      <c r="AK556" s="34">
        <v>6.25</v>
      </c>
      <c r="AL556" s="34">
        <v>4.7348484848484897E-2</v>
      </c>
      <c r="AM556" s="32">
        <v>4.1622546767093497E-5</v>
      </c>
    </row>
    <row r="557" spans="1:39" s="18" customFormat="1" ht="14.85" customHeight="1" x14ac:dyDescent="0.15">
      <c r="A557" s="28" t="s">
        <v>38</v>
      </c>
      <c r="B557" s="28" t="s">
        <v>84</v>
      </c>
      <c r="C557" s="28" t="s">
        <v>350</v>
      </c>
      <c r="D557" s="28" t="s">
        <v>351</v>
      </c>
      <c r="E557" s="28" t="s">
        <v>42</v>
      </c>
      <c r="F557" s="28" t="s">
        <v>352</v>
      </c>
      <c r="G557" s="28" t="s">
        <v>353</v>
      </c>
      <c r="H557" s="28" t="s">
        <v>2346</v>
      </c>
      <c r="I557" s="28" t="s">
        <v>2347</v>
      </c>
      <c r="J557" s="28" t="s">
        <v>408</v>
      </c>
      <c r="K557" s="28" t="s">
        <v>124</v>
      </c>
      <c r="L557" s="28" t="s">
        <v>636</v>
      </c>
      <c r="M557" s="28" t="s">
        <v>2348</v>
      </c>
      <c r="N557" s="28" t="s">
        <v>271</v>
      </c>
      <c r="O557" s="28" t="s">
        <v>51</v>
      </c>
      <c r="P557" s="28" t="s">
        <v>24255</v>
      </c>
      <c r="Q557" s="28" t="s">
        <v>355</v>
      </c>
      <c r="R557" s="29">
        <v>132</v>
      </c>
      <c r="S557" s="29">
        <v>106625</v>
      </c>
      <c r="T557" s="29"/>
      <c r="U557" s="29">
        <v>989</v>
      </c>
      <c r="V557" s="28"/>
      <c r="W557" s="28"/>
      <c r="X557" s="28" t="s">
        <v>72</v>
      </c>
      <c r="Y557" s="30"/>
      <c r="Z557" s="31">
        <v>6.25</v>
      </c>
      <c r="AA557" s="31">
        <v>4.7348484848484897E-2</v>
      </c>
      <c r="AB557" s="32">
        <v>5.8616647127784297E-5</v>
      </c>
      <c r="AC557" s="33"/>
      <c r="AD557" s="34" t="s">
        <v>73</v>
      </c>
      <c r="AE557" s="32" t="s">
        <v>73</v>
      </c>
      <c r="AF557" s="29"/>
      <c r="AG557" s="31">
        <v>0</v>
      </c>
      <c r="AH557" s="29"/>
      <c r="AI557" s="34">
        <v>0</v>
      </c>
      <c r="AJ557" s="35" t="s">
        <v>128</v>
      </c>
      <c r="AK557" s="34">
        <v>6.25</v>
      </c>
      <c r="AL557" s="34">
        <v>4.7348484848484897E-2</v>
      </c>
      <c r="AM557" s="32">
        <v>5.8616647127784297E-5</v>
      </c>
    </row>
    <row r="558" spans="1:39" s="18" customFormat="1" ht="14.85" customHeight="1" x14ac:dyDescent="0.15">
      <c r="A558" s="28" t="s">
        <v>38</v>
      </c>
      <c r="B558" s="28" t="s">
        <v>84</v>
      </c>
      <c r="C558" s="28" t="s">
        <v>350</v>
      </c>
      <c r="D558" s="28" t="s">
        <v>351</v>
      </c>
      <c r="E558" s="28" t="s">
        <v>42</v>
      </c>
      <c r="F558" s="28" t="s">
        <v>352</v>
      </c>
      <c r="G558" s="28" t="s">
        <v>353</v>
      </c>
      <c r="H558" s="28" t="s">
        <v>2349</v>
      </c>
      <c r="I558" s="28" t="s">
        <v>2350</v>
      </c>
      <c r="J558" s="28" t="s">
        <v>408</v>
      </c>
      <c r="K558" s="28" t="s">
        <v>124</v>
      </c>
      <c r="L558" s="28" t="s">
        <v>636</v>
      </c>
      <c r="M558" s="28" t="s">
        <v>2351</v>
      </c>
      <c r="N558" s="28" t="s">
        <v>271</v>
      </c>
      <c r="O558" s="28" t="s">
        <v>51</v>
      </c>
      <c r="P558" s="28" t="s">
        <v>24255</v>
      </c>
      <c r="Q558" s="28" t="s">
        <v>355</v>
      </c>
      <c r="R558" s="29">
        <v>132</v>
      </c>
      <c r="S558" s="29">
        <v>69079</v>
      </c>
      <c r="T558" s="29"/>
      <c r="U558" s="29">
        <v>929</v>
      </c>
      <c r="V558" s="28"/>
      <c r="W558" s="28"/>
      <c r="X558" s="28" t="s">
        <v>72</v>
      </c>
      <c r="Y558" s="30"/>
      <c r="Z558" s="31">
        <v>6.25</v>
      </c>
      <c r="AA558" s="31">
        <v>4.7348484848484897E-2</v>
      </c>
      <c r="AB558" s="32">
        <v>9.0476121542002597E-5</v>
      </c>
      <c r="AC558" s="33"/>
      <c r="AD558" s="34" t="s">
        <v>73</v>
      </c>
      <c r="AE558" s="32" t="s">
        <v>73</v>
      </c>
      <c r="AF558" s="29"/>
      <c r="AG558" s="31">
        <v>0</v>
      </c>
      <c r="AH558" s="29"/>
      <c r="AI558" s="34">
        <v>0</v>
      </c>
      <c r="AJ558" s="35" t="s">
        <v>128</v>
      </c>
      <c r="AK558" s="34">
        <v>6.25</v>
      </c>
      <c r="AL558" s="34">
        <v>4.7348484848484897E-2</v>
      </c>
      <c r="AM558" s="32">
        <v>9.0476121542002597E-5</v>
      </c>
    </row>
    <row r="559" spans="1:39" s="18" customFormat="1" ht="14.85" customHeight="1" x14ac:dyDescent="0.15">
      <c r="A559" s="28" t="s">
        <v>38</v>
      </c>
      <c r="B559" s="28" t="s">
        <v>117</v>
      </c>
      <c r="C559" s="28" t="s">
        <v>215</v>
      </c>
      <c r="D559" s="28" t="s">
        <v>216</v>
      </c>
      <c r="E559" s="28" t="s">
        <v>64</v>
      </c>
      <c r="F559" s="28" t="s">
        <v>217</v>
      </c>
      <c r="G559" s="28" t="s">
        <v>217</v>
      </c>
      <c r="H559" s="28" t="s">
        <v>24399</v>
      </c>
      <c r="I559" s="28" t="s">
        <v>24400</v>
      </c>
      <c r="J559" s="28" t="s">
        <v>22377</v>
      </c>
      <c r="K559" s="28" t="s">
        <v>124</v>
      </c>
      <c r="L559" s="28" t="s">
        <v>1161</v>
      </c>
      <c r="M559" s="28" t="s">
        <v>24401</v>
      </c>
      <c r="N559" s="28" t="s">
        <v>127</v>
      </c>
      <c r="O559" s="28" t="s">
        <v>51</v>
      </c>
      <c r="P559" s="28" t="s">
        <v>24249</v>
      </c>
      <c r="Q559" s="28" t="s">
        <v>222</v>
      </c>
      <c r="R559" s="29">
        <v>9</v>
      </c>
      <c r="S559" s="29">
        <v>3630</v>
      </c>
      <c r="T559" s="29"/>
      <c r="U559" s="29">
        <v>608</v>
      </c>
      <c r="V559" s="28" t="s">
        <v>24402</v>
      </c>
      <c r="W559" s="28" t="s">
        <v>53</v>
      </c>
      <c r="X559" s="28" t="s">
        <v>54</v>
      </c>
      <c r="Y559" s="30">
        <v>44222</v>
      </c>
      <c r="Z559" s="31">
        <v>789.38</v>
      </c>
      <c r="AA559" s="31">
        <v>87.708888888888893</v>
      </c>
      <c r="AB559" s="32">
        <v>0.217460055096419</v>
      </c>
      <c r="AC559" s="33">
        <v>14.95</v>
      </c>
      <c r="AD559" s="34">
        <v>1.6611111111111101</v>
      </c>
      <c r="AE559" s="32">
        <v>4.1184573002754797E-3</v>
      </c>
      <c r="AF559" s="29">
        <v>16</v>
      </c>
      <c r="AG559" s="31">
        <v>739.43</v>
      </c>
      <c r="AH559" s="29">
        <v>218.71899999999999</v>
      </c>
      <c r="AI559" s="34">
        <v>0.20369972451790599</v>
      </c>
      <c r="AJ559" s="35">
        <v>16.43</v>
      </c>
      <c r="AK559" s="34">
        <v>35</v>
      </c>
      <c r="AL559" s="34">
        <v>3.8888888888888902</v>
      </c>
      <c r="AM559" s="32">
        <v>9.6418732782369201E-3</v>
      </c>
    </row>
    <row r="560" spans="1:39" s="18" customFormat="1" ht="14.85" customHeight="1" x14ac:dyDescent="0.15">
      <c r="A560" s="28" t="s">
        <v>38</v>
      </c>
      <c r="B560" s="28" t="s">
        <v>61</v>
      </c>
      <c r="C560" s="28" t="s">
        <v>2216</v>
      </c>
      <c r="D560" s="28" t="s">
        <v>2217</v>
      </c>
      <c r="E560" s="28" t="s">
        <v>182</v>
      </c>
      <c r="F560" s="28" t="s">
        <v>168</v>
      </c>
      <c r="G560" s="28" t="s">
        <v>2218</v>
      </c>
      <c r="H560" s="28" t="s">
        <v>2352</v>
      </c>
      <c r="I560" s="28" t="s">
        <v>2353</v>
      </c>
      <c r="J560" s="28" t="s">
        <v>160</v>
      </c>
      <c r="K560" s="28" t="s">
        <v>47</v>
      </c>
      <c r="L560" s="28" t="s">
        <v>687</v>
      </c>
      <c r="M560" s="28" t="s">
        <v>2354</v>
      </c>
      <c r="N560" s="28" t="s">
        <v>237</v>
      </c>
      <c r="O560" s="28" t="s">
        <v>51</v>
      </c>
      <c r="P560" s="28"/>
      <c r="Q560" s="28" t="s">
        <v>188</v>
      </c>
      <c r="R560" s="29">
        <v>51</v>
      </c>
      <c r="S560" s="29">
        <v>41261</v>
      </c>
      <c r="T560" s="29"/>
      <c r="U560" s="29">
        <v>1235</v>
      </c>
      <c r="V560" s="28" t="s">
        <v>2355</v>
      </c>
      <c r="W560" s="28" t="s">
        <v>53</v>
      </c>
      <c r="X560" s="28" t="s">
        <v>54</v>
      </c>
      <c r="Y560" s="30">
        <v>44700</v>
      </c>
      <c r="Z560" s="31">
        <v>7140.34</v>
      </c>
      <c r="AA560" s="31">
        <v>140.006666666667</v>
      </c>
      <c r="AB560" s="32">
        <v>0.17305300404740601</v>
      </c>
      <c r="AC560" s="33">
        <v>951.12</v>
      </c>
      <c r="AD560" s="34">
        <v>18.649411764705899</v>
      </c>
      <c r="AE560" s="32">
        <v>2.30513075301132E-2</v>
      </c>
      <c r="AF560" s="29">
        <v>114</v>
      </c>
      <c r="AG560" s="31">
        <v>6003.3</v>
      </c>
      <c r="AH560" s="29">
        <v>2273.712</v>
      </c>
      <c r="AI560" s="34">
        <v>0.145495746588788</v>
      </c>
      <c r="AJ560" s="35">
        <v>17.93</v>
      </c>
      <c r="AK560" s="34">
        <v>185.92</v>
      </c>
      <c r="AL560" s="34">
        <v>3.6454901960784301</v>
      </c>
      <c r="AM560" s="32">
        <v>4.5059499285039096E-3</v>
      </c>
    </row>
    <row r="561" spans="1:39" s="18" customFormat="1" ht="14.85" customHeight="1" x14ac:dyDescent="0.15">
      <c r="A561" s="28" t="s">
        <v>38</v>
      </c>
      <c r="B561" s="28" t="s">
        <v>117</v>
      </c>
      <c r="C561" s="28" t="s">
        <v>215</v>
      </c>
      <c r="D561" s="28" t="s">
        <v>216</v>
      </c>
      <c r="E561" s="28" t="s">
        <v>64</v>
      </c>
      <c r="F561" s="28" t="s">
        <v>217</v>
      </c>
      <c r="G561" s="28" t="s">
        <v>217</v>
      </c>
      <c r="H561" s="28" t="s">
        <v>2356</v>
      </c>
      <c r="I561" s="28" t="s">
        <v>2357</v>
      </c>
      <c r="J561" s="28" t="s">
        <v>267</v>
      </c>
      <c r="K561" s="28" t="s">
        <v>124</v>
      </c>
      <c r="L561" s="28" t="s">
        <v>636</v>
      </c>
      <c r="M561" s="28" t="s">
        <v>2358</v>
      </c>
      <c r="N561" s="28" t="s">
        <v>271</v>
      </c>
      <c r="O561" s="28" t="s">
        <v>51</v>
      </c>
      <c r="P561" s="28" t="s">
        <v>24249</v>
      </c>
      <c r="Q561" s="28" t="s">
        <v>222</v>
      </c>
      <c r="R561" s="29">
        <v>40</v>
      </c>
      <c r="S561" s="29">
        <v>44232</v>
      </c>
      <c r="T561" s="29"/>
      <c r="U561" s="29">
        <v>207</v>
      </c>
      <c r="V561" s="28" t="s">
        <v>2359</v>
      </c>
      <c r="W561" s="28" t="s">
        <v>71</v>
      </c>
      <c r="X561" s="28" t="s">
        <v>54</v>
      </c>
      <c r="Y561" s="30">
        <v>44027</v>
      </c>
      <c r="Z561" s="31">
        <v>2262.12</v>
      </c>
      <c r="AA561" s="31">
        <v>56.552999999999997</v>
      </c>
      <c r="AB561" s="32">
        <v>5.1142159522517598E-2</v>
      </c>
      <c r="AC561" s="33">
        <v>287.25</v>
      </c>
      <c r="AD561" s="34">
        <v>7.1812500000000004</v>
      </c>
      <c r="AE561" s="32">
        <v>6.4941671188279999E-3</v>
      </c>
      <c r="AF561" s="29">
        <v>40</v>
      </c>
      <c r="AG561" s="31">
        <v>1830.37</v>
      </c>
      <c r="AH561" s="29">
        <v>745.12099999999998</v>
      </c>
      <c r="AI561" s="34">
        <v>4.1381126786037302E-2</v>
      </c>
      <c r="AJ561" s="35">
        <v>8.3699999999999992</v>
      </c>
      <c r="AK561" s="34">
        <v>144.5</v>
      </c>
      <c r="AL561" s="34">
        <v>3.6124999999999998</v>
      </c>
      <c r="AM561" s="32">
        <v>3.2668656176523801E-3</v>
      </c>
    </row>
    <row r="562" spans="1:39" s="18" customFormat="1" ht="14.85" customHeight="1" x14ac:dyDescent="0.15">
      <c r="A562" s="28" t="s">
        <v>38</v>
      </c>
      <c r="B562" s="28" t="s">
        <v>84</v>
      </c>
      <c r="C562" s="28" t="s">
        <v>350</v>
      </c>
      <c r="D562" s="28" t="s">
        <v>351</v>
      </c>
      <c r="E562" s="28" t="s">
        <v>42</v>
      </c>
      <c r="F562" s="28" t="s">
        <v>352</v>
      </c>
      <c r="G562" s="28" t="s">
        <v>353</v>
      </c>
      <c r="H562" s="28" t="s">
        <v>2360</v>
      </c>
      <c r="I562" s="28" t="s">
        <v>2361</v>
      </c>
      <c r="J562" s="28" t="s">
        <v>408</v>
      </c>
      <c r="K562" s="28" t="s">
        <v>124</v>
      </c>
      <c r="L562" s="28" t="s">
        <v>636</v>
      </c>
      <c r="M562" s="28" t="s">
        <v>2362</v>
      </c>
      <c r="N562" s="28" t="s">
        <v>271</v>
      </c>
      <c r="O562" s="28" t="s">
        <v>51</v>
      </c>
      <c r="P562" s="28" t="s">
        <v>24255</v>
      </c>
      <c r="Q562" s="28" t="s">
        <v>188</v>
      </c>
      <c r="R562" s="29">
        <v>131</v>
      </c>
      <c r="S562" s="29">
        <v>102219</v>
      </c>
      <c r="T562" s="29"/>
      <c r="U562" s="29">
        <v>1158</v>
      </c>
      <c r="V562" s="28" t="s">
        <v>2363</v>
      </c>
      <c r="W562" s="28" t="s">
        <v>71</v>
      </c>
      <c r="X562" s="28" t="s">
        <v>72</v>
      </c>
      <c r="Y562" s="30"/>
      <c r="Z562" s="31">
        <v>204.42</v>
      </c>
      <c r="AA562" s="31">
        <v>1.5604580152671801</v>
      </c>
      <c r="AB562" s="32">
        <v>1.9998239074927402E-3</v>
      </c>
      <c r="AC562" s="33"/>
      <c r="AD562" s="34" t="s">
        <v>73</v>
      </c>
      <c r="AE562" s="32" t="s">
        <v>73</v>
      </c>
      <c r="AF562" s="29">
        <v>1</v>
      </c>
      <c r="AG562" s="31">
        <v>11.12</v>
      </c>
      <c r="AH562" s="29">
        <v>4.7350000000000003</v>
      </c>
      <c r="AI562" s="34">
        <v>1.08786037820757E-4</v>
      </c>
      <c r="AJ562" s="35" t="s">
        <v>128</v>
      </c>
      <c r="AK562" s="34">
        <v>193.3</v>
      </c>
      <c r="AL562" s="34">
        <v>1.4755725190839699</v>
      </c>
      <c r="AM562" s="32">
        <v>1.89103786967198E-3</v>
      </c>
    </row>
    <row r="563" spans="1:39" s="18" customFormat="1" ht="14.85" customHeight="1" x14ac:dyDescent="0.15">
      <c r="A563" s="28" t="s">
        <v>38</v>
      </c>
      <c r="B563" s="28" t="s">
        <v>61</v>
      </c>
      <c r="C563" s="28" t="s">
        <v>1382</v>
      </c>
      <c r="D563" s="28" t="s">
        <v>1383</v>
      </c>
      <c r="E563" s="28" t="s">
        <v>42</v>
      </c>
      <c r="F563" s="28" t="s">
        <v>168</v>
      </c>
      <c r="G563" s="28" t="s">
        <v>1384</v>
      </c>
      <c r="H563" s="28" t="s">
        <v>2364</v>
      </c>
      <c r="I563" s="28" t="s">
        <v>2365</v>
      </c>
      <c r="J563" s="28" t="s">
        <v>257</v>
      </c>
      <c r="K563" s="28" t="s">
        <v>124</v>
      </c>
      <c r="L563" s="28" t="s">
        <v>321</v>
      </c>
      <c r="M563" s="28" t="s">
        <v>2366</v>
      </c>
      <c r="N563" s="28" t="s">
        <v>127</v>
      </c>
      <c r="O563" s="28" t="s">
        <v>51</v>
      </c>
      <c r="P563" s="28"/>
      <c r="Q563" s="28" t="s">
        <v>188</v>
      </c>
      <c r="R563" s="29">
        <v>119</v>
      </c>
      <c r="S563" s="29">
        <v>127277</v>
      </c>
      <c r="T563" s="29"/>
      <c r="U563" s="29">
        <v>1033</v>
      </c>
      <c r="V563" s="28" t="s">
        <v>2367</v>
      </c>
      <c r="W563" s="28" t="s">
        <v>53</v>
      </c>
      <c r="X563" s="28" t="s">
        <v>54</v>
      </c>
      <c r="Y563" s="30">
        <v>44606</v>
      </c>
      <c r="Z563" s="31">
        <v>28924.1</v>
      </c>
      <c r="AA563" s="31">
        <v>243.05966386554601</v>
      </c>
      <c r="AB563" s="32">
        <v>0.227253156501175</v>
      </c>
      <c r="AC563" s="33">
        <v>8145.48</v>
      </c>
      <c r="AD563" s="34">
        <v>68.4494117647059</v>
      </c>
      <c r="AE563" s="32">
        <v>6.3998051493985603E-2</v>
      </c>
      <c r="AF563" s="29">
        <v>366</v>
      </c>
      <c r="AG563" s="31">
        <v>20354.669999999998</v>
      </c>
      <c r="AH563" s="29">
        <v>8050.5990000000002</v>
      </c>
      <c r="AI563" s="34">
        <v>0.159924181116777</v>
      </c>
      <c r="AJ563" s="35">
        <v>13.57</v>
      </c>
      <c r="AK563" s="34">
        <v>423.95</v>
      </c>
      <c r="AL563" s="34">
        <v>3.5626050420168101</v>
      </c>
      <c r="AM563" s="32">
        <v>3.33092389041225E-3</v>
      </c>
    </row>
    <row r="564" spans="1:39" s="18" customFormat="1" ht="14.85" customHeight="1" x14ac:dyDescent="0.15">
      <c r="A564" s="28" t="s">
        <v>38</v>
      </c>
      <c r="B564" s="28" t="s">
        <v>173</v>
      </c>
      <c r="C564" s="28" t="s">
        <v>681</v>
      </c>
      <c r="D564" s="28" t="s">
        <v>682</v>
      </c>
      <c r="E564" s="28" t="s">
        <v>42</v>
      </c>
      <c r="F564" s="28" t="s">
        <v>683</v>
      </c>
      <c r="G564" s="28" t="s">
        <v>684</v>
      </c>
      <c r="H564" s="28" t="s">
        <v>2368</v>
      </c>
      <c r="I564" s="28" t="s">
        <v>2369</v>
      </c>
      <c r="J564" s="28" t="s">
        <v>160</v>
      </c>
      <c r="K564" s="28" t="s">
        <v>47</v>
      </c>
      <c r="L564" s="28" t="s">
        <v>395</v>
      </c>
      <c r="M564" s="28" t="s">
        <v>2370</v>
      </c>
      <c r="N564" s="28" t="s">
        <v>127</v>
      </c>
      <c r="O564" s="28" t="s">
        <v>51</v>
      </c>
      <c r="P564" s="28"/>
      <c r="Q564" s="28" t="s">
        <v>188</v>
      </c>
      <c r="R564" s="29">
        <v>50</v>
      </c>
      <c r="S564" s="29">
        <v>75000</v>
      </c>
      <c r="T564" s="29"/>
      <c r="U564" s="29">
        <v>1358</v>
      </c>
      <c r="V564" s="28" t="s">
        <v>2371</v>
      </c>
      <c r="W564" s="28" t="s">
        <v>53</v>
      </c>
      <c r="X564" s="28" t="s">
        <v>54</v>
      </c>
      <c r="Y564" s="30">
        <v>44167</v>
      </c>
      <c r="Z564" s="31">
        <v>17942.169999999998</v>
      </c>
      <c r="AA564" s="31">
        <v>358.84339999999997</v>
      </c>
      <c r="AB564" s="32">
        <v>0.239228933333333</v>
      </c>
      <c r="AC564" s="33">
        <v>2724.09</v>
      </c>
      <c r="AD564" s="34">
        <v>54.4818</v>
      </c>
      <c r="AE564" s="32">
        <v>3.6321199999999998E-2</v>
      </c>
      <c r="AF564" s="29">
        <v>232</v>
      </c>
      <c r="AG564" s="31">
        <v>15039.58</v>
      </c>
      <c r="AH564" s="29">
        <v>6057.9620000000004</v>
      </c>
      <c r="AI564" s="34">
        <v>0.20052773333333301</v>
      </c>
      <c r="AJ564" s="35">
        <v>12.03</v>
      </c>
      <c r="AK564" s="34">
        <v>178.5</v>
      </c>
      <c r="AL564" s="34">
        <v>3.57</v>
      </c>
      <c r="AM564" s="32">
        <v>2.3800000000000002E-3</v>
      </c>
    </row>
    <row r="565" spans="1:39" s="18" customFormat="1" ht="14.85" customHeight="1" x14ac:dyDescent="0.15">
      <c r="A565" s="28" t="s">
        <v>38</v>
      </c>
      <c r="B565" s="28" t="s">
        <v>61</v>
      </c>
      <c r="C565" s="28" t="s">
        <v>483</v>
      </c>
      <c r="D565" s="28" t="s">
        <v>484</v>
      </c>
      <c r="E565" s="28" t="s">
        <v>64</v>
      </c>
      <c r="F565" s="28" t="s">
        <v>65</v>
      </c>
      <c r="G565" s="28" t="s">
        <v>485</v>
      </c>
      <c r="H565" s="28" t="s">
        <v>2372</v>
      </c>
      <c r="I565" s="28" t="s">
        <v>2373</v>
      </c>
      <c r="J565" s="28" t="s">
        <v>267</v>
      </c>
      <c r="K565" s="28" t="s">
        <v>124</v>
      </c>
      <c r="L565" s="28" t="s">
        <v>1161</v>
      </c>
      <c r="M565" s="28" t="s">
        <v>2374</v>
      </c>
      <c r="N565" s="28" t="s">
        <v>127</v>
      </c>
      <c r="O565" s="28" t="s">
        <v>51</v>
      </c>
      <c r="P565" s="28"/>
      <c r="Q565" s="28" t="s">
        <v>229</v>
      </c>
      <c r="R565" s="29">
        <v>156</v>
      </c>
      <c r="S565" s="29">
        <v>117680</v>
      </c>
      <c r="T565" s="29"/>
      <c r="U565" s="29">
        <v>769</v>
      </c>
      <c r="V565" s="28" t="s">
        <v>22344</v>
      </c>
      <c r="W565" s="28" t="s">
        <v>71</v>
      </c>
      <c r="X565" s="28" t="s">
        <v>72</v>
      </c>
      <c r="Y565" s="30"/>
      <c r="Z565" s="31">
        <v>5469.83</v>
      </c>
      <c r="AA565" s="31">
        <v>35.063012820512803</v>
      </c>
      <c r="AB565" s="32">
        <v>4.6480540448674397E-2</v>
      </c>
      <c r="AC565" s="33"/>
      <c r="AD565" s="34" t="s">
        <v>73</v>
      </c>
      <c r="AE565" s="32" t="s">
        <v>73</v>
      </c>
      <c r="AF565" s="29">
        <v>160</v>
      </c>
      <c r="AG565" s="31">
        <v>5432.66</v>
      </c>
      <c r="AH565" s="29">
        <v>2203.9490000000001</v>
      </c>
      <c r="AI565" s="34">
        <v>4.61646838885112E-2</v>
      </c>
      <c r="AJ565" s="35">
        <v>22.06</v>
      </c>
      <c r="AK565" s="34">
        <v>37.17</v>
      </c>
      <c r="AL565" s="34">
        <v>0.23826923076923101</v>
      </c>
      <c r="AM565" s="32">
        <v>3.1585656016315397E-4</v>
      </c>
    </row>
    <row r="566" spans="1:39" s="18" customFormat="1" ht="14.85" customHeight="1" x14ac:dyDescent="0.15">
      <c r="A566" s="28" t="s">
        <v>38</v>
      </c>
      <c r="B566" s="28" t="s">
        <v>84</v>
      </c>
      <c r="C566" s="28" t="s">
        <v>350</v>
      </c>
      <c r="D566" s="28" t="s">
        <v>351</v>
      </c>
      <c r="E566" s="28" t="s">
        <v>42</v>
      </c>
      <c r="F566" s="28" t="s">
        <v>352</v>
      </c>
      <c r="G566" s="28" t="s">
        <v>353</v>
      </c>
      <c r="H566" s="28" t="s">
        <v>2375</v>
      </c>
      <c r="I566" s="28" t="s">
        <v>2376</v>
      </c>
      <c r="J566" s="28" t="s">
        <v>408</v>
      </c>
      <c r="K566" s="28" t="s">
        <v>124</v>
      </c>
      <c r="L566" s="28" t="s">
        <v>636</v>
      </c>
      <c r="M566" s="28" t="s">
        <v>2377</v>
      </c>
      <c r="N566" s="28" t="s">
        <v>271</v>
      </c>
      <c r="O566" s="28" t="s">
        <v>51</v>
      </c>
      <c r="P566" s="28"/>
      <c r="Q566" s="28" t="s">
        <v>188</v>
      </c>
      <c r="R566" s="29">
        <v>132</v>
      </c>
      <c r="S566" s="29">
        <v>192172</v>
      </c>
      <c r="T566" s="29"/>
      <c r="U566" s="29">
        <v>2357</v>
      </c>
      <c r="V566" s="28"/>
      <c r="W566" s="28"/>
      <c r="X566" s="28" t="s">
        <v>72</v>
      </c>
      <c r="Y566" s="30"/>
      <c r="Z566" s="31">
        <v>6.25</v>
      </c>
      <c r="AA566" s="31">
        <v>4.7348484848484897E-2</v>
      </c>
      <c r="AB566" s="32">
        <v>3.2522948192244398E-5</v>
      </c>
      <c r="AC566" s="33"/>
      <c r="AD566" s="34" t="s">
        <v>73</v>
      </c>
      <c r="AE566" s="32" t="s">
        <v>73</v>
      </c>
      <c r="AF566" s="29"/>
      <c r="AG566" s="31">
        <v>0</v>
      </c>
      <c r="AH566" s="29"/>
      <c r="AI566" s="34">
        <v>0</v>
      </c>
      <c r="AJ566" s="35" t="s">
        <v>128</v>
      </c>
      <c r="AK566" s="34">
        <v>6.25</v>
      </c>
      <c r="AL566" s="34">
        <v>4.7348484848484897E-2</v>
      </c>
      <c r="AM566" s="32">
        <v>3.2522948192244398E-5</v>
      </c>
    </row>
    <row r="567" spans="1:39" s="18" customFormat="1" ht="14.85" customHeight="1" x14ac:dyDescent="0.15">
      <c r="A567" s="28" t="s">
        <v>38</v>
      </c>
      <c r="B567" s="28" t="s">
        <v>84</v>
      </c>
      <c r="C567" s="28" t="s">
        <v>350</v>
      </c>
      <c r="D567" s="28" t="s">
        <v>351</v>
      </c>
      <c r="E567" s="28" t="s">
        <v>42</v>
      </c>
      <c r="F567" s="28" t="s">
        <v>352</v>
      </c>
      <c r="G567" s="28" t="s">
        <v>353</v>
      </c>
      <c r="H567" s="28" t="s">
        <v>2378</v>
      </c>
      <c r="I567" s="28" t="s">
        <v>2379</v>
      </c>
      <c r="J567" s="28" t="s">
        <v>408</v>
      </c>
      <c r="K567" s="28" t="s">
        <v>124</v>
      </c>
      <c r="L567" s="28" t="s">
        <v>636</v>
      </c>
      <c r="M567" s="28" t="s">
        <v>2380</v>
      </c>
      <c r="N567" s="28" t="s">
        <v>271</v>
      </c>
      <c r="O567" s="28" t="s">
        <v>51</v>
      </c>
      <c r="P567" s="28" t="s">
        <v>24255</v>
      </c>
      <c r="Q567" s="28" t="s">
        <v>355</v>
      </c>
      <c r="R567" s="29">
        <v>132</v>
      </c>
      <c r="S567" s="29">
        <v>179091</v>
      </c>
      <c r="T567" s="29"/>
      <c r="U567" s="29">
        <v>1247</v>
      </c>
      <c r="V567" s="28"/>
      <c r="W567" s="28"/>
      <c r="X567" s="28" t="s">
        <v>72</v>
      </c>
      <c r="Y567" s="30"/>
      <c r="Z567" s="31">
        <v>6.25</v>
      </c>
      <c r="AA567" s="31">
        <v>4.7348484848484897E-2</v>
      </c>
      <c r="AB567" s="32">
        <v>3.4898459442406399E-5</v>
      </c>
      <c r="AC567" s="33"/>
      <c r="AD567" s="34" t="s">
        <v>73</v>
      </c>
      <c r="AE567" s="32" t="s">
        <v>73</v>
      </c>
      <c r="AF567" s="29"/>
      <c r="AG567" s="31">
        <v>0</v>
      </c>
      <c r="AH567" s="29"/>
      <c r="AI567" s="34">
        <v>0</v>
      </c>
      <c r="AJ567" s="35" t="s">
        <v>128</v>
      </c>
      <c r="AK567" s="34">
        <v>6.25</v>
      </c>
      <c r="AL567" s="34">
        <v>4.7348484848484897E-2</v>
      </c>
      <c r="AM567" s="32">
        <v>3.4898459442406399E-5</v>
      </c>
    </row>
    <row r="568" spans="1:39" s="18" customFormat="1" ht="14.85" customHeight="1" x14ac:dyDescent="0.15">
      <c r="A568" s="28" t="s">
        <v>38</v>
      </c>
      <c r="B568" s="28" t="s">
        <v>84</v>
      </c>
      <c r="C568" s="28" t="s">
        <v>350</v>
      </c>
      <c r="D568" s="28" t="s">
        <v>351</v>
      </c>
      <c r="E568" s="28" t="s">
        <v>42</v>
      </c>
      <c r="F568" s="28" t="s">
        <v>352</v>
      </c>
      <c r="G568" s="28" t="s">
        <v>353</v>
      </c>
      <c r="H568" s="28" t="s">
        <v>2381</v>
      </c>
      <c r="I568" s="28" t="s">
        <v>2382</v>
      </c>
      <c r="J568" s="28" t="s">
        <v>408</v>
      </c>
      <c r="K568" s="28" t="s">
        <v>124</v>
      </c>
      <c r="L568" s="28" t="s">
        <v>636</v>
      </c>
      <c r="M568" s="28" t="s">
        <v>2383</v>
      </c>
      <c r="N568" s="28" t="s">
        <v>271</v>
      </c>
      <c r="O568" s="28" t="s">
        <v>51</v>
      </c>
      <c r="P568" s="28" t="s">
        <v>24255</v>
      </c>
      <c r="Q568" s="28" t="s">
        <v>355</v>
      </c>
      <c r="R568" s="29">
        <v>132</v>
      </c>
      <c r="S568" s="29">
        <v>134231</v>
      </c>
      <c r="T568" s="29"/>
      <c r="U568" s="29">
        <v>1859</v>
      </c>
      <c r="V568" s="28"/>
      <c r="W568" s="28"/>
      <c r="X568" s="28" t="s">
        <v>72</v>
      </c>
      <c r="Y568" s="30"/>
      <c r="Z568" s="31">
        <v>6.25</v>
      </c>
      <c r="AA568" s="31">
        <v>4.7348484848484897E-2</v>
      </c>
      <c r="AB568" s="32">
        <v>4.6561524536061E-5</v>
      </c>
      <c r="AC568" s="33"/>
      <c r="AD568" s="34" t="s">
        <v>73</v>
      </c>
      <c r="AE568" s="32" t="s">
        <v>73</v>
      </c>
      <c r="AF568" s="29"/>
      <c r="AG568" s="31">
        <v>0</v>
      </c>
      <c r="AH568" s="29"/>
      <c r="AI568" s="34">
        <v>0</v>
      </c>
      <c r="AJ568" s="35" t="s">
        <v>128</v>
      </c>
      <c r="AK568" s="34">
        <v>6.25</v>
      </c>
      <c r="AL568" s="34">
        <v>4.7348484848484897E-2</v>
      </c>
      <c r="AM568" s="32">
        <v>4.6561524536061E-5</v>
      </c>
    </row>
    <row r="569" spans="1:39" s="18" customFormat="1" ht="14.85" customHeight="1" x14ac:dyDescent="0.15">
      <c r="A569" s="28" t="s">
        <v>38</v>
      </c>
      <c r="B569" s="28" t="s">
        <v>117</v>
      </c>
      <c r="C569" s="28" t="s">
        <v>215</v>
      </c>
      <c r="D569" s="28" t="s">
        <v>216</v>
      </c>
      <c r="E569" s="28" t="s">
        <v>64</v>
      </c>
      <c r="F569" s="28" t="s">
        <v>217</v>
      </c>
      <c r="G569" s="28" t="s">
        <v>217</v>
      </c>
      <c r="H569" s="28" t="s">
        <v>2384</v>
      </c>
      <c r="I569" s="28" t="s">
        <v>2385</v>
      </c>
      <c r="J569" s="28" t="s">
        <v>2386</v>
      </c>
      <c r="K569" s="28" t="s">
        <v>471</v>
      </c>
      <c r="L569" s="28" t="s">
        <v>472</v>
      </c>
      <c r="M569" s="28" t="s">
        <v>2387</v>
      </c>
      <c r="N569" s="28" t="s">
        <v>237</v>
      </c>
      <c r="O569" s="28" t="s">
        <v>51</v>
      </c>
      <c r="P569" s="28" t="s">
        <v>24249</v>
      </c>
      <c r="Q569" s="28" t="s">
        <v>222</v>
      </c>
      <c r="R569" s="29">
        <v>40</v>
      </c>
      <c r="S569" s="29">
        <v>18631</v>
      </c>
      <c r="T569" s="29"/>
      <c r="U569" s="29">
        <v>35</v>
      </c>
      <c r="V569" s="28" t="s">
        <v>2388</v>
      </c>
      <c r="W569" s="28" t="s">
        <v>71</v>
      </c>
      <c r="X569" s="28" t="s">
        <v>54</v>
      </c>
      <c r="Y569" s="30">
        <v>44301</v>
      </c>
      <c r="Z569" s="31">
        <v>404.46</v>
      </c>
      <c r="AA569" s="31">
        <v>10.111499999999999</v>
      </c>
      <c r="AB569" s="32">
        <v>2.1708979657559999E-2</v>
      </c>
      <c r="AC569" s="33">
        <v>194</v>
      </c>
      <c r="AD569" s="34">
        <v>4.8499999999999996</v>
      </c>
      <c r="AE569" s="32">
        <v>1.0412752938650601E-2</v>
      </c>
      <c r="AF569" s="29">
        <v>2</v>
      </c>
      <c r="AG569" s="31">
        <v>65.959999999999994</v>
      </c>
      <c r="AH569" s="29">
        <v>24.087</v>
      </c>
      <c r="AI569" s="34">
        <v>3.5403359991412202E-3</v>
      </c>
      <c r="AJ569" s="35">
        <v>2.8</v>
      </c>
      <c r="AK569" s="34">
        <v>144.5</v>
      </c>
      <c r="AL569" s="34">
        <v>3.6124999999999998</v>
      </c>
      <c r="AM569" s="32">
        <v>7.7558907197681302E-3</v>
      </c>
    </row>
    <row r="570" spans="1:39" s="18" customFormat="1" ht="14.85" customHeight="1" x14ac:dyDescent="0.15">
      <c r="A570" s="28" t="s">
        <v>38</v>
      </c>
      <c r="B570" s="28" t="s">
        <v>84</v>
      </c>
      <c r="C570" s="28" t="s">
        <v>350</v>
      </c>
      <c r="D570" s="28" t="s">
        <v>351</v>
      </c>
      <c r="E570" s="28" t="s">
        <v>42</v>
      </c>
      <c r="F570" s="28" t="s">
        <v>352</v>
      </c>
      <c r="G570" s="28" t="s">
        <v>353</v>
      </c>
      <c r="H570" s="28" t="s">
        <v>2389</v>
      </c>
      <c r="I570" s="28" t="s">
        <v>2390</v>
      </c>
      <c r="J570" s="28" t="s">
        <v>408</v>
      </c>
      <c r="K570" s="28" t="s">
        <v>124</v>
      </c>
      <c r="L570" s="28" t="s">
        <v>636</v>
      </c>
      <c r="M570" s="28" t="s">
        <v>2391</v>
      </c>
      <c r="N570" s="28" t="s">
        <v>271</v>
      </c>
      <c r="O570" s="28" t="s">
        <v>51</v>
      </c>
      <c r="P570" s="28"/>
      <c r="Q570" s="28" t="s">
        <v>188</v>
      </c>
      <c r="R570" s="29">
        <v>132</v>
      </c>
      <c r="S570" s="29">
        <v>130151</v>
      </c>
      <c r="T570" s="29">
        <v>176</v>
      </c>
      <c r="U570" s="29">
        <v>1292</v>
      </c>
      <c r="V570" s="28"/>
      <c r="W570" s="28"/>
      <c r="X570" s="28" t="s">
        <v>72</v>
      </c>
      <c r="Y570" s="30"/>
      <c r="Z570" s="31">
        <v>64.25</v>
      </c>
      <c r="AA570" s="31">
        <v>0.48674242424242398</v>
      </c>
      <c r="AB570" s="32">
        <v>4.93657367211931E-4</v>
      </c>
      <c r="AC570" s="33"/>
      <c r="AD570" s="34" t="s">
        <v>73</v>
      </c>
      <c r="AE570" s="32" t="s">
        <v>73</v>
      </c>
      <c r="AF570" s="29"/>
      <c r="AG570" s="31">
        <v>0</v>
      </c>
      <c r="AH570" s="29"/>
      <c r="AI570" s="34">
        <v>0</v>
      </c>
      <c r="AJ570" s="35" t="s">
        <v>128</v>
      </c>
      <c r="AK570" s="34">
        <v>64.25</v>
      </c>
      <c r="AL570" s="34">
        <v>0.48674242424242398</v>
      </c>
      <c r="AM570" s="32">
        <v>4.93657367211931E-4</v>
      </c>
    </row>
    <row r="571" spans="1:39" s="18" customFormat="1" ht="14.85" customHeight="1" x14ac:dyDescent="0.15">
      <c r="A571" s="28" t="s">
        <v>38</v>
      </c>
      <c r="B571" s="28" t="s">
        <v>84</v>
      </c>
      <c r="C571" s="28" t="s">
        <v>350</v>
      </c>
      <c r="D571" s="28" t="s">
        <v>351</v>
      </c>
      <c r="E571" s="28" t="s">
        <v>42</v>
      </c>
      <c r="F571" s="28" t="s">
        <v>352</v>
      </c>
      <c r="G571" s="28" t="s">
        <v>353</v>
      </c>
      <c r="H571" s="28" t="s">
        <v>2392</v>
      </c>
      <c r="I571" s="28" t="s">
        <v>2393</v>
      </c>
      <c r="J571" s="28" t="s">
        <v>408</v>
      </c>
      <c r="K571" s="28" t="s">
        <v>124</v>
      </c>
      <c r="L571" s="28" t="s">
        <v>636</v>
      </c>
      <c r="M571" s="28" t="s">
        <v>2394</v>
      </c>
      <c r="N571" s="28" t="s">
        <v>271</v>
      </c>
      <c r="O571" s="28" t="s">
        <v>51</v>
      </c>
      <c r="P571" s="28" t="s">
        <v>24255</v>
      </c>
      <c r="Q571" s="28" t="s">
        <v>355</v>
      </c>
      <c r="R571" s="29">
        <v>132</v>
      </c>
      <c r="S571" s="29">
        <v>110265</v>
      </c>
      <c r="T571" s="29"/>
      <c r="U571" s="29">
        <v>731</v>
      </c>
      <c r="V571" s="28"/>
      <c r="W571" s="28"/>
      <c r="X571" s="28" t="s">
        <v>72</v>
      </c>
      <c r="Y571" s="30"/>
      <c r="Z571" s="31">
        <v>6.25</v>
      </c>
      <c r="AA571" s="31">
        <v>4.7348484848484897E-2</v>
      </c>
      <c r="AB571" s="32">
        <v>5.66816306171496E-5</v>
      </c>
      <c r="AC571" s="33"/>
      <c r="AD571" s="34" t="s">
        <v>73</v>
      </c>
      <c r="AE571" s="32" t="s">
        <v>73</v>
      </c>
      <c r="AF571" s="29"/>
      <c r="AG571" s="31">
        <v>0</v>
      </c>
      <c r="AH571" s="29"/>
      <c r="AI571" s="34">
        <v>0</v>
      </c>
      <c r="AJ571" s="35" t="s">
        <v>128</v>
      </c>
      <c r="AK571" s="34">
        <v>6.25</v>
      </c>
      <c r="AL571" s="34">
        <v>4.7348484848484897E-2</v>
      </c>
      <c r="AM571" s="32">
        <v>5.66816306171496E-5</v>
      </c>
    </row>
    <row r="572" spans="1:39" s="18" customFormat="1" ht="14.85" customHeight="1" x14ac:dyDescent="0.15">
      <c r="A572" s="28" t="s">
        <v>38</v>
      </c>
      <c r="B572" s="28" t="s">
        <v>84</v>
      </c>
      <c r="C572" s="28" t="s">
        <v>350</v>
      </c>
      <c r="D572" s="28" t="s">
        <v>351</v>
      </c>
      <c r="E572" s="28" t="s">
        <v>42</v>
      </c>
      <c r="F572" s="28" t="s">
        <v>352</v>
      </c>
      <c r="G572" s="28" t="s">
        <v>353</v>
      </c>
      <c r="H572" s="28" t="s">
        <v>2395</v>
      </c>
      <c r="I572" s="28" t="s">
        <v>2396</v>
      </c>
      <c r="J572" s="28" t="s">
        <v>408</v>
      </c>
      <c r="K572" s="28" t="s">
        <v>124</v>
      </c>
      <c r="L572" s="28" t="s">
        <v>636</v>
      </c>
      <c r="M572" s="28" t="s">
        <v>2397</v>
      </c>
      <c r="N572" s="28" t="s">
        <v>271</v>
      </c>
      <c r="O572" s="28" t="s">
        <v>51</v>
      </c>
      <c r="P572" s="28" t="s">
        <v>24255</v>
      </c>
      <c r="Q572" s="28" t="s">
        <v>355</v>
      </c>
      <c r="R572" s="29">
        <v>132</v>
      </c>
      <c r="S572" s="29">
        <v>141424</v>
      </c>
      <c r="T572" s="29"/>
      <c r="U572" s="29">
        <v>923</v>
      </c>
      <c r="V572" s="28"/>
      <c r="W572" s="28"/>
      <c r="X572" s="28" t="s">
        <v>72</v>
      </c>
      <c r="Y572" s="30"/>
      <c r="Z572" s="31">
        <v>6.25</v>
      </c>
      <c r="AA572" s="31">
        <v>4.7348484848484897E-2</v>
      </c>
      <c r="AB572" s="32">
        <v>4.41933476637629E-5</v>
      </c>
      <c r="AC572" s="33"/>
      <c r="AD572" s="34" t="s">
        <v>73</v>
      </c>
      <c r="AE572" s="32" t="s">
        <v>73</v>
      </c>
      <c r="AF572" s="29"/>
      <c r="AG572" s="31">
        <v>0</v>
      </c>
      <c r="AH572" s="29"/>
      <c r="AI572" s="34">
        <v>0</v>
      </c>
      <c r="AJ572" s="35" t="s">
        <v>128</v>
      </c>
      <c r="AK572" s="34">
        <v>6.25</v>
      </c>
      <c r="AL572" s="34">
        <v>4.7348484848484897E-2</v>
      </c>
      <c r="AM572" s="32">
        <v>4.41933476637629E-5</v>
      </c>
    </row>
    <row r="573" spans="1:39" s="18" customFormat="1" ht="14.85" customHeight="1" x14ac:dyDescent="0.15">
      <c r="A573" s="28" t="s">
        <v>38</v>
      </c>
      <c r="B573" s="28" t="s">
        <v>84</v>
      </c>
      <c r="C573" s="28" t="s">
        <v>350</v>
      </c>
      <c r="D573" s="28" t="s">
        <v>351</v>
      </c>
      <c r="E573" s="28" t="s">
        <v>42</v>
      </c>
      <c r="F573" s="28" t="s">
        <v>352</v>
      </c>
      <c r="G573" s="28" t="s">
        <v>353</v>
      </c>
      <c r="H573" s="28" t="s">
        <v>2398</v>
      </c>
      <c r="I573" s="28" t="s">
        <v>2399</v>
      </c>
      <c r="J573" s="28" t="s">
        <v>408</v>
      </c>
      <c r="K573" s="28" t="s">
        <v>124</v>
      </c>
      <c r="L573" s="28" t="s">
        <v>636</v>
      </c>
      <c r="M573" s="28" t="s">
        <v>2400</v>
      </c>
      <c r="N573" s="28" t="s">
        <v>271</v>
      </c>
      <c r="O573" s="28" t="s">
        <v>51</v>
      </c>
      <c r="P573" s="28" t="s">
        <v>24255</v>
      </c>
      <c r="Q573" s="28" t="s">
        <v>188</v>
      </c>
      <c r="R573" s="29">
        <v>132</v>
      </c>
      <c r="S573" s="29">
        <v>120170</v>
      </c>
      <c r="T573" s="29"/>
      <c r="U573" s="29">
        <v>668</v>
      </c>
      <c r="V573" s="28"/>
      <c r="W573" s="28"/>
      <c r="X573" s="28" t="s">
        <v>72</v>
      </c>
      <c r="Y573" s="30"/>
      <c r="Z573" s="31">
        <v>6.25</v>
      </c>
      <c r="AA573" s="31">
        <v>4.7348484848484897E-2</v>
      </c>
      <c r="AB573" s="32">
        <v>5.20096529915952E-5</v>
      </c>
      <c r="AC573" s="33"/>
      <c r="AD573" s="34" t="s">
        <v>73</v>
      </c>
      <c r="AE573" s="32" t="s">
        <v>73</v>
      </c>
      <c r="AF573" s="29"/>
      <c r="AG573" s="31">
        <v>0</v>
      </c>
      <c r="AH573" s="29"/>
      <c r="AI573" s="34">
        <v>0</v>
      </c>
      <c r="AJ573" s="35" t="s">
        <v>128</v>
      </c>
      <c r="AK573" s="34">
        <v>6.25</v>
      </c>
      <c r="AL573" s="34">
        <v>4.7348484848484897E-2</v>
      </c>
      <c r="AM573" s="32">
        <v>5.20096529915952E-5</v>
      </c>
    </row>
    <row r="574" spans="1:39" s="18" customFormat="1" ht="14.85" customHeight="1" x14ac:dyDescent="0.15">
      <c r="A574" s="28" t="s">
        <v>38</v>
      </c>
      <c r="B574" s="28" t="s">
        <v>84</v>
      </c>
      <c r="C574" s="28" t="s">
        <v>350</v>
      </c>
      <c r="D574" s="28" t="s">
        <v>351</v>
      </c>
      <c r="E574" s="28" t="s">
        <v>42</v>
      </c>
      <c r="F574" s="28" t="s">
        <v>352</v>
      </c>
      <c r="G574" s="28" t="s">
        <v>353</v>
      </c>
      <c r="H574" s="28" t="s">
        <v>2401</v>
      </c>
      <c r="I574" s="28" t="s">
        <v>2402</v>
      </c>
      <c r="J574" s="28" t="s">
        <v>408</v>
      </c>
      <c r="K574" s="28" t="s">
        <v>124</v>
      </c>
      <c r="L574" s="28" t="s">
        <v>636</v>
      </c>
      <c r="M574" s="28" t="s">
        <v>2403</v>
      </c>
      <c r="N574" s="28" t="s">
        <v>271</v>
      </c>
      <c r="O574" s="28" t="s">
        <v>51</v>
      </c>
      <c r="P574" s="28"/>
      <c r="Q574" s="28" t="s">
        <v>188</v>
      </c>
      <c r="R574" s="29">
        <v>132</v>
      </c>
      <c r="S574" s="29">
        <v>115269</v>
      </c>
      <c r="T574" s="29"/>
      <c r="U574" s="29">
        <v>1057</v>
      </c>
      <c r="V574" s="28"/>
      <c r="W574" s="28"/>
      <c r="X574" s="28" t="s">
        <v>72</v>
      </c>
      <c r="Y574" s="30"/>
      <c r="Z574" s="31">
        <v>16.75</v>
      </c>
      <c r="AA574" s="31">
        <v>0.126893939393939</v>
      </c>
      <c r="AB574" s="32">
        <v>1.45312269560767E-4</v>
      </c>
      <c r="AC574" s="33"/>
      <c r="AD574" s="34" t="s">
        <v>73</v>
      </c>
      <c r="AE574" s="32" t="s">
        <v>73</v>
      </c>
      <c r="AF574" s="29"/>
      <c r="AG574" s="31">
        <v>0</v>
      </c>
      <c r="AH574" s="29"/>
      <c r="AI574" s="34">
        <v>0</v>
      </c>
      <c r="AJ574" s="35" t="s">
        <v>128</v>
      </c>
      <c r="AK574" s="34">
        <v>16.75</v>
      </c>
      <c r="AL574" s="34">
        <v>0.126893939393939</v>
      </c>
      <c r="AM574" s="32">
        <v>1.45312269560767E-4</v>
      </c>
    </row>
    <row r="575" spans="1:39" s="18" customFormat="1" ht="14.85" customHeight="1" x14ac:dyDescent="0.15">
      <c r="A575" s="28" t="s">
        <v>38</v>
      </c>
      <c r="B575" s="28" t="s">
        <v>61</v>
      </c>
      <c r="C575" s="28" t="s">
        <v>483</v>
      </c>
      <c r="D575" s="28" t="s">
        <v>484</v>
      </c>
      <c r="E575" s="28" t="s">
        <v>176</v>
      </c>
      <c r="F575" s="28" t="s">
        <v>65</v>
      </c>
      <c r="G575" s="28" t="s">
        <v>485</v>
      </c>
      <c r="H575" s="28" t="s">
        <v>2404</v>
      </c>
      <c r="I575" s="28" t="s">
        <v>2405</v>
      </c>
      <c r="J575" s="28" t="s">
        <v>408</v>
      </c>
      <c r="K575" s="28" t="s">
        <v>47</v>
      </c>
      <c r="L575" s="28" t="s">
        <v>616</v>
      </c>
      <c r="M575" s="28" t="s">
        <v>2406</v>
      </c>
      <c r="N575" s="28" t="s">
        <v>127</v>
      </c>
      <c r="O575" s="28" t="s">
        <v>51</v>
      </c>
      <c r="P575" s="28"/>
      <c r="Q575" s="28" t="s">
        <v>229</v>
      </c>
      <c r="R575" s="29">
        <v>37</v>
      </c>
      <c r="S575" s="29">
        <v>151854</v>
      </c>
      <c r="T575" s="29"/>
      <c r="U575" s="29">
        <v>4466</v>
      </c>
      <c r="V575" s="28" t="s">
        <v>22345</v>
      </c>
      <c r="W575" s="28" t="s">
        <v>71</v>
      </c>
      <c r="X575" s="28" t="s">
        <v>72</v>
      </c>
      <c r="Y575" s="30"/>
      <c r="Z575" s="31">
        <v>83.1</v>
      </c>
      <c r="AA575" s="31">
        <v>2.2459459459459499</v>
      </c>
      <c r="AB575" s="32">
        <v>5.4723616104942899E-4</v>
      </c>
      <c r="AC575" s="33"/>
      <c r="AD575" s="34" t="s">
        <v>73</v>
      </c>
      <c r="AE575" s="32" t="s">
        <v>73</v>
      </c>
      <c r="AF575" s="29">
        <v>2</v>
      </c>
      <c r="AG575" s="31">
        <v>83.1</v>
      </c>
      <c r="AH575" s="29">
        <v>31.521000000000001</v>
      </c>
      <c r="AI575" s="34">
        <v>5.4723616104942899E-4</v>
      </c>
      <c r="AJ575" s="35">
        <v>14.7</v>
      </c>
      <c r="AK575" s="34" t="s">
        <v>73</v>
      </c>
      <c r="AL575" s="34" t="s">
        <v>73</v>
      </c>
      <c r="AM575" s="32" t="s">
        <v>73</v>
      </c>
    </row>
    <row r="576" spans="1:39" s="18" customFormat="1" ht="14.85" customHeight="1" x14ac:dyDescent="0.15">
      <c r="A576" s="28" t="s">
        <v>38</v>
      </c>
      <c r="B576" s="28" t="s">
        <v>84</v>
      </c>
      <c r="C576" s="28" t="s">
        <v>350</v>
      </c>
      <c r="D576" s="28" t="s">
        <v>351</v>
      </c>
      <c r="E576" s="28" t="s">
        <v>42</v>
      </c>
      <c r="F576" s="28" t="s">
        <v>352</v>
      </c>
      <c r="G576" s="28" t="s">
        <v>353</v>
      </c>
      <c r="H576" s="28" t="s">
        <v>2407</v>
      </c>
      <c r="I576" s="28" t="s">
        <v>2408</v>
      </c>
      <c r="J576" s="28" t="s">
        <v>408</v>
      </c>
      <c r="K576" s="28" t="s">
        <v>124</v>
      </c>
      <c r="L576" s="28" t="s">
        <v>636</v>
      </c>
      <c r="M576" s="28" t="s">
        <v>2409</v>
      </c>
      <c r="N576" s="28" t="s">
        <v>271</v>
      </c>
      <c r="O576" s="28" t="s">
        <v>51</v>
      </c>
      <c r="P576" s="28" t="s">
        <v>24255</v>
      </c>
      <c r="Q576" s="28" t="s">
        <v>188</v>
      </c>
      <c r="R576" s="29">
        <v>132</v>
      </c>
      <c r="S576" s="29">
        <v>123052</v>
      </c>
      <c r="T576" s="29"/>
      <c r="U576" s="29">
        <v>277</v>
      </c>
      <c r="V576" s="28"/>
      <c r="W576" s="28"/>
      <c r="X576" s="28" t="s">
        <v>72</v>
      </c>
      <c r="Y576" s="30"/>
      <c r="Z576" s="31">
        <v>6.25</v>
      </c>
      <c r="AA576" s="31">
        <v>4.7348484848484897E-2</v>
      </c>
      <c r="AB576" s="32">
        <v>5.0791535285895397E-5</v>
      </c>
      <c r="AC576" s="33"/>
      <c r="AD576" s="34" t="s">
        <v>73</v>
      </c>
      <c r="AE576" s="32" t="s">
        <v>73</v>
      </c>
      <c r="AF576" s="29"/>
      <c r="AG576" s="31">
        <v>0</v>
      </c>
      <c r="AH576" s="29"/>
      <c r="AI576" s="34">
        <v>0</v>
      </c>
      <c r="AJ576" s="35" t="s">
        <v>128</v>
      </c>
      <c r="AK576" s="34">
        <v>6.25</v>
      </c>
      <c r="AL576" s="34">
        <v>4.7348484848484897E-2</v>
      </c>
      <c r="AM576" s="32">
        <v>5.0791535285895397E-5</v>
      </c>
    </row>
    <row r="577" spans="1:39" s="18" customFormat="1" ht="14.85" customHeight="1" x14ac:dyDescent="0.15">
      <c r="A577" s="28" t="s">
        <v>38</v>
      </c>
      <c r="B577" s="28" t="s">
        <v>84</v>
      </c>
      <c r="C577" s="28" t="s">
        <v>350</v>
      </c>
      <c r="D577" s="28" t="s">
        <v>351</v>
      </c>
      <c r="E577" s="28" t="s">
        <v>42</v>
      </c>
      <c r="F577" s="28" t="s">
        <v>352</v>
      </c>
      <c r="G577" s="28" t="s">
        <v>353</v>
      </c>
      <c r="H577" s="28" t="s">
        <v>2410</v>
      </c>
      <c r="I577" s="28" t="s">
        <v>2411</v>
      </c>
      <c r="J577" s="28" t="s">
        <v>408</v>
      </c>
      <c r="K577" s="28" t="s">
        <v>124</v>
      </c>
      <c r="L577" s="28" t="s">
        <v>636</v>
      </c>
      <c r="M577" s="28" t="s">
        <v>2412</v>
      </c>
      <c r="N577" s="28" t="s">
        <v>271</v>
      </c>
      <c r="O577" s="28" t="s">
        <v>51</v>
      </c>
      <c r="P577" s="28" t="s">
        <v>24255</v>
      </c>
      <c r="Q577" s="28" t="s">
        <v>188</v>
      </c>
      <c r="R577" s="29">
        <v>132</v>
      </c>
      <c r="S577" s="29">
        <v>87931</v>
      </c>
      <c r="T577" s="29"/>
      <c r="U577" s="29">
        <v>926</v>
      </c>
      <c r="V577" s="28"/>
      <c r="W577" s="28"/>
      <c r="X577" s="28" t="s">
        <v>72</v>
      </c>
      <c r="Y577" s="30"/>
      <c r="Z577" s="31">
        <v>6.25</v>
      </c>
      <c r="AA577" s="31">
        <v>4.7348484848484897E-2</v>
      </c>
      <c r="AB577" s="32">
        <v>7.1078459246454599E-5</v>
      </c>
      <c r="AC577" s="33"/>
      <c r="AD577" s="34" t="s">
        <v>73</v>
      </c>
      <c r="AE577" s="32" t="s">
        <v>73</v>
      </c>
      <c r="AF577" s="29"/>
      <c r="AG577" s="31">
        <v>0</v>
      </c>
      <c r="AH577" s="29"/>
      <c r="AI577" s="34">
        <v>0</v>
      </c>
      <c r="AJ577" s="35" t="s">
        <v>128</v>
      </c>
      <c r="AK577" s="34">
        <v>6.25</v>
      </c>
      <c r="AL577" s="34">
        <v>4.7348484848484897E-2</v>
      </c>
      <c r="AM577" s="32">
        <v>7.1078459246454599E-5</v>
      </c>
    </row>
    <row r="578" spans="1:39" s="18" customFormat="1" ht="14.85" customHeight="1" x14ac:dyDescent="0.15">
      <c r="A578" s="28" t="s">
        <v>38</v>
      </c>
      <c r="B578" s="28" t="s">
        <v>84</v>
      </c>
      <c r="C578" s="28" t="s">
        <v>350</v>
      </c>
      <c r="D578" s="28" t="s">
        <v>351</v>
      </c>
      <c r="E578" s="28" t="s">
        <v>64</v>
      </c>
      <c r="F578" s="28" t="s">
        <v>352</v>
      </c>
      <c r="G578" s="28" t="s">
        <v>353</v>
      </c>
      <c r="H578" s="28" t="s">
        <v>2413</v>
      </c>
      <c r="I578" s="28" t="s">
        <v>2414</v>
      </c>
      <c r="J578" s="28" t="s">
        <v>358</v>
      </c>
      <c r="K578" s="28" t="s">
        <v>124</v>
      </c>
      <c r="L578" s="28" t="s">
        <v>636</v>
      </c>
      <c r="M578" s="28" t="s">
        <v>2415</v>
      </c>
      <c r="N578" s="28" t="s">
        <v>271</v>
      </c>
      <c r="O578" s="28" t="s">
        <v>51</v>
      </c>
      <c r="P578" s="28" t="s">
        <v>24255</v>
      </c>
      <c r="Q578" s="28" t="s">
        <v>188</v>
      </c>
      <c r="R578" s="29">
        <v>168</v>
      </c>
      <c r="S578" s="29">
        <v>99959</v>
      </c>
      <c r="T578" s="29"/>
      <c r="U578" s="29">
        <v>1140</v>
      </c>
      <c r="V578" s="28"/>
      <c r="W578" s="28"/>
      <c r="X578" s="28" t="s">
        <v>72</v>
      </c>
      <c r="Y578" s="30"/>
      <c r="Z578" s="31">
        <v>6.25</v>
      </c>
      <c r="AA578" s="31">
        <v>3.7202380952381001E-2</v>
      </c>
      <c r="AB578" s="32">
        <v>6.2525635510559299E-5</v>
      </c>
      <c r="AC578" s="33"/>
      <c r="AD578" s="34" t="s">
        <v>73</v>
      </c>
      <c r="AE578" s="32" t="s">
        <v>73</v>
      </c>
      <c r="AF578" s="29"/>
      <c r="AG578" s="31">
        <v>0</v>
      </c>
      <c r="AH578" s="29"/>
      <c r="AI578" s="34">
        <v>0</v>
      </c>
      <c r="AJ578" s="35" t="s">
        <v>128</v>
      </c>
      <c r="AK578" s="34">
        <v>6.25</v>
      </c>
      <c r="AL578" s="34">
        <v>3.7202380952381001E-2</v>
      </c>
      <c r="AM578" s="32">
        <v>6.2525635510559299E-5</v>
      </c>
    </row>
    <row r="579" spans="1:39" s="18" customFormat="1" ht="14.85" customHeight="1" x14ac:dyDescent="0.15">
      <c r="A579" s="28" t="s">
        <v>38</v>
      </c>
      <c r="B579" s="28" t="s">
        <v>84</v>
      </c>
      <c r="C579" s="28" t="s">
        <v>350</v>
      </c>
      <c r="D579" s="28" t="s">
        <v>351</v>
      </c>
      <c r="E579" s="28" t="s">
        <v>64</v>
      </c>
      <c r="F579" s="28" t="s">
        <v>352</v>
      </c>
      <c r="G579" s="28" t="s">
        <v>353</v>
      </c>
      <c r="H579" s="28" t="s">
        <v>2416</v>
      </c>
      <c r="I579" s="28" t="s">
        <v>2417</v>
      </c>
      <c r="J579" s="28" t="s">
        <v>358</v>
      </c>
      <c r="K579" s="28" t="s">
        <v>124</v>
      </c>
      <c r="L579" s="28" t="s">
        <v>636</v>
      </c>
      <c r="M579" s="28" t="s">
        <v>2418</v>
      </c>
      <c r="N579" s="28" t="s">
        <v>271</v>
      </c>
      <c r="O579" s="28" t="s">
        <v>51</v>
      </c>
      <c r="P579" s="28" t="s">
        <v>24255</v>
      </c>
      <c r="Q579" s="28" t="s">
        <v>188</v>
      </c>
      <c r="R579" s="29">
        <v>168</v>
      </c>
      <c r="S579" s="29">
        <v>84068</v>
      </c>
      <c r="T579" s="29"/>
      <c r="U579" s="29">
        <v>885</v>
      </c>
      <c r="V579" s="28"/>
      <c r="W579" s="28"/>
      <c r="X579" s="28" t="s">
        <v>72</v>
      </c>
      <c r="Y579" s="30"/>
      <c r="Z579" s="31">
        <v>6.25</v>
      </c>
      <c r="AA579" s="31">
        <v>3.7202380952381001E-2</v>
      </c>
      <c r="AB579" s="32">
        <v>7.4344578198601104E-5</v>
      </c>
      <c r="AC579" s="33"/>
      <c r="AD579" s="34" t="s">
        <v>73</v>
      </c>
      <c r="AE579" s="32" t="s">
        <v>73</v>
      </c>
      <c r="AF579" s="29"/>
      <c r="AG579" s="31">
        <v>0</v>
      </c>
      <c r="AH579" s="29"/>
      <c r="AI579" s="34">
        <v>0</v>
      </c>
      <c r="AJ579" s="35" t="s">
        <v>128</v>
      </c>
      <c r="AK579" s="34">
        <v>6.25</v>
      </c>
      <c r="AL579" s="34">
        <v>3.7202380952381001E-2</v>
      </c>
      <c r="AM579" s="32">
        <v>7.4344578198601104E-5</v>
      </c>
    </row>
    <row r="580" spans="1:39" s="18" customFormat="1" ht="14.85" customHeight="1" x14ac:dyDescent="0.15">
      <c r="A580" s="28" t="s">
        <v>38</v>
      </c>
      <c r="B580" s="28" t="s">
        <v>388</v>
      </c>
      <c r="C580" s="28" t="s">
        <v>1793</v>
      </c>
      <c r="D580" s="28" t="s">
        <v>1794</v>
      </c>
      <c r="E580" s="28" t="s">
        <v>42</v>
      </c>
      <c r="F580" s="28" t="s">
        <v>391</v>
      </c>
      <c r="G580" s="28" t="s">
        <v>1795</v>
      </c>
      <c r="H580" s="28" t="s">
        <v>2419</v>
      </c>
      <c r="I580" s="28" t="s">
        <v>2420</v>
      </c>
      <c r="J580" s="28" t="s">
        <v>46</v>
      </c>
      <c r="K580" s="28" t="s">
        <v>47</v>
      </c>
      <c r="L580" s="28" t="s">
        <v>687</v>
      </c>
      <c r="M580" s="28" t="s">
        <v>2421</v>
      </c>
      <c r="N580" s="28" t="s">
        <v>237</v>
      </c>
      <c r="O580" s="28" t="s">
        <v>51</v>
      </c>
      <c r="P580" s="28" t="s">
        <v>24328</v>
      </c>
      <c r="Q580" s="28" t="s">
        <v>229</v>
      </c>
      <c r="R580" s="29">
        <v>39</v>
      </c>
      <c r="S580" s="29">
        <v>34111</v>
      </c>
      <c r="T580" s="29"/>
      <c r="U580" s="29">
        <v>1016</v>
      </c>
      <c r="V580" s="28" t="s">
        <v>22346</v>
      </c>
      <c r="W580" s="28" t="s">
        <v>53</v>
      </c>
      <c r="X580" s="28" t="s">
        <v>54</v>
      </c>
      <c r="Y580" s="30">
        <v>44105</v>
      </c>
      <c r="Z580" s="31">
        <v>7346.81</v>
      </c>
      <c r="AA580" s="31">
        <v>188.37974358974401</v>
      </c>
      <c r="AB580" s="32">
        <v>0.215379496350151</v>
      </c>
      <c r="AC580" s="33">
        <v>2215.4299999999998</v>
      </c>
      <c r="AD580" s="34">
        <v>56.8058974358974</v>
      </c>
      <c r="AE580" s="32">
        <v>6.4947670839318697E-2</v>
      </c>
      <c r="AF580" s="29">
        <v>115</v>
      </c>
      <c r="AG580" s="31">
        <v>4987.88</v>
      </c>
      <c r="AH580" s="29">
        <v>1830.5409999999999</v>
      </c>
      <c r="AI580" s="34">
        <v>0.14622497141684501</v>
      </c>
      <c r="AJ580" s="35">
        <v>18.190000000000001</v>
      </c>
      <c r="AK580" s="34">
        <v>143.5</v>
      </c>
      <c r="AL580" s="34">
        <v>3.6794871794871802</v>
      </c>
      <c r="AM580" s="32">
        <v>4.2068540939872801E-3</v>
      </c>
    </row>
    <row r="581" spans="1:39" s="18" customFormat="1" ht="14.85" customHeight="1" x14ac:dyDescent="0.15">
      <c r="A581" s="28" t="s">
        <v>38</v>
      </c>
      <c r="B581" s="28" t="s">
        <v>117</v>
      </c>
      <c r="C581" s="28" t="s">
        <v>215</v>
      </c>
      <c r="D581" s="28" t="s">
        <v>216</v>
      </c>
      <c r="E581" s="28" t="s">
        <v>64</v>
      </c>
      <c r="F581" s="28" t="s">
        <v>217</v>
      </c>
      <c r="G581" s="28" t="s">
        <v>217</v>
      </c>
      <c r="H581" s="28" t="s">
        <v>2422</v>
      </c>
      <c r="I581" s="28" t="s">
        <v>2423</v>
      </c>
      <c r="J581" s="28" t="s">
        <v>91</v>
      </c>
      <c r="K581" s="28" t="s">
        <v>124</v>
      </c>
      <c r="L581" s="28" t="s">
        <v>1161</v>
      </c>
      <c r="M581" s="28" t="s">
        <v>2424</v>
      </c>
      <c r="N581" s="28" t="s">
        <v>127</v>
      </c>
      <c r="O581" s="28" t="s">
        <v>51</v>
      </c>
      <c r="P581" s="28" t="s">
        <v>24255</v>
      </c>
      <c r="Q581" s="28" t="s">
        <v>222</v>
      </c>
      <c r="R581" s="29">
        <v>40</v>
      </c>
      <c r="S581" s="29">
        <v>62584</v>
      </c>
      <c r="T581" s="29"/>
      <c r="U581" s="29">
        <v>236</v>
      </c>
      <c r="V581" s="28" t="s">
        <v>2425</v>
      </c>
      <c r="W581" s="28" t="s">
        <v>71</v>
      </c>
      <c r="X581" s="28" t="s">
        <v>54</v>
      </c>
      <c r="Y581" s="30">
        <v>44266</v>
      </c>
      <c r="Z581" s="31">
        <v>1923.49</v>
      </c>
      <c r="AA581" s="31">
        <v>48.087249999999997</v>
      </c>
      <c r="AB581" s="32">
        <v>3.0734532787932999E-2</v>
      </c>
      <c r="AC581" s="33">
        <v>768.67</v>
      </c>
      <c r="AD581" s="34">
        <v>19.216750000000001</v>
      </c>
      <c r="AE581" s="32">
        <v>1.2282212706122999E-2</v>
      </c>
      <c r="AF581" s="29">
        <v>36</v>
      </c>
      <c r="AG581" s="31">
        <v>1010.32</v>
      </c>
      <c r="AH581" s="29">
        <v>351.56099999999998</v>
      </c>
      <c r="AI581" s="34">
        <v>1.61434232391666E-2</v>
      </c>
      <c r="AJ581" s="35">
        <v>18.03</v>
      </c>
      <c r="AK581" s="34">
        <v>144.5</v>
      </c>
      <c r="AL581" s="34">
        <v>3.6124999999999998</v>
      </c>
      <c r="AM581" s="32">
        <v>2.3088968426434901E-3</v>
      </c>
    </row>
    <row r="582" spans="1:39" s="18" customFormat="1" ht="14.85" customHeight="1" x14ac:dyDescent="0.15">
      <c r="A582" s="28" t="s">
        <v>38</v>
      </c>
      <c r="B582" s="28" t="s">
        <v>39</v>
      </c>
      <c r="C582" s="28" t="s">
        <v>2426</v>
      </c>
      <c r="D582" s="28" t="s">
        <v>2427</v>
      </c>
      <c r="E582" s="28" t="s">
        <v>64</v>
      </c>
      <c r="F582" s="28" t="s">
        <v>112</v>
      </c>
      <c r="G582" s="28" t="s">
        <v>2426</v>
      </c>
      <c r="H582" s="28" t="s">
        <v>2428</v>
      </c>
      <c r="I582" s="28" t="s">
        <v>2429</v>
      </c>
      <c r="J582" s="28" t="s">
        <v>514</v>
      </c>
      <c r="K582" s="28" t="s">
        <v>124</v>
      </c>
      <c r="L582" s="28" t="s">
        <v>321</v>
      </c>
      <c r="M582" s="28" t="s">
        <v>2430</v>
      </c>
      <c r="N582" s="28" t="s">
        <v>127</v>
      </c>
      <c r="O582" s="28" t="s">
        <v>51</v>
      </c>
      <c r="P582" s="28" t="s">
        <v>24255</v>
      </c>
      <c r="Q582" s="28" t="s">
        <v>229</v>
      </c>
      <c r="R582" s="29">
        <v>209</v>
      </c>
      <c r="S582" s="29">
        <v>113525</v>
      </c>
      <c r="T582" s="29"/>
      <c r="U582" s="29">
        <v>32</v>
      </c>
      <c r="V582" s="28" t="s">
        <v>2431</v>
      </c>
      <c r="W582" s="28" t="s">
        <v>71</v>
      </c>
      <c r="X582" s="28" t="s">
        <v>72</v>
      </c>
      <c r="Y582" s="30"/>
      <c r="Z582" s="31">
        <v>24062.15</v>
      </c>
      <c r="AA582" s="31">
        <v>115.12990430622</v>
      </c>
      <c r="AB582" s="32">
        <v>0.211954635542832</v>
      </c>
      <c r="AC582" s="33">
        <v>7363.82</v>
      </c>
      <c r="AD582" s="34">
        <v>35.233588516746401</v>
      </c>
      <c r="AE582" s="32">
        <v>6.4865183880202598E-2</v>
      </c>
      <c r="AF582" s="29">
        <v>286</v>
      </c>
      <c r="AG582" s="31">
        <v>16056.72</v>
      </c>
      <c r="AH582" s="29">
        <v>5758.4260000000004</v>
      </c>
      <c r="AI582" s="34">
        <v>0.14143774499008999</v>
      </c>
      <c r="AJ582" s="35">
        <v>13.66</v>
      </c>
      <c r="AK582" s="34">
        <v>641.61</v>
      </c>
      <c r="AL582" s="34">
        <v>3.0699043062201001</v>
      </c>
      <c r="AM582" s="32">
        <v>5.6517066725390898E-3</v>
      </c>
    </row>
    <row r="583" spans="1:39" s="18" customFormat="1" ht="14.85" customHeight="1" x14ac:dyDescent="0.15">
      <c r="A583" s="28" t="s">
        <v>38</v>
      </c>
      <c r="B583" s="28" t="s">
        <v>117</v>
      </c>
      <c r="C583" s="28" t="s">
        <v>287</v>
      </c>
      <c r="D583" s="28" t="s">
        <v>288</v>
      </c>
      <c r="E583" s="28" t="s">
        <v>64</v>
      </c>
      <c r="F583" s="28" t="s">
        <v>289</v>
      </c>
      <c r="G583" s="28" t="s">
        <v>290</v>
      </c>
      <c r="H583" s="28" t="s">
        <v>2432</v>
      </c>
      <c r="I583" s="28" t="s">
        <v>2433</v>
      </c>
      <c r="J583" s="28" t="s">
        <v>408</v>
      </c>
      <c r="K583" s="28" t="s">
        <v>268</v>
      </c>
      <c r="L583" s="28" t="s">
        <v>382</v>
      </c>
      <c r="M583" s="28" t="s">
        <v>2434</v>
      </c>
      <c r="N583" s="28" t="s">
        <v>50</v>
      </c>
      <c r="O583" s="28" t="s">
        <v>51</v>
      </c>
      <c r="P583" s="28" t="s">
        <v>24360</v>
      </c>
      <c r="Q583" s="28" t="s">
        <v>229</v>
      </c>
      <c r="R583" s="29">
        <v>52</v>
      </c>
      <c r="S583" s="29">
        <v>53919</v>
      </c>
      <c r="T583" s="29"/>
      <c r="U583" s="29">
        <v>304</v>
      </c>
      <c r="V583" s="28" t="s">
        <v>2435</v>
      </c>
      <c r="W583" s="28" t="s">
        <v>71</v>
      </c>
      <c r="X583" s="28" t="s">
        <v>54</v>
      </c>
      <c r="Y583" s="30">
        <v>44546</v>
      </c>
      <c r="Z583" s="31">
        <v>3444.58</v>
      </c>
      <c r="AA583" s="31">
        <v>66.241923076923101</v>
      </c>
      <c r="AB583" s="32">
        <v>6.3884345036072598E-2</v>
      </c>
      <c r="AC583" s="33">
        <v>2503.9299999999998</v>
      </c>
      <c r="AD583" s="34">
        <v>48.152500000000003</v>
      </c>
      <c r="AE583" s="32">
        <v>4.6438732172332603E-2</v>
      </c>
      <c r="AF583" s="29">
        <v>27</v>
      </c>
      <c r="AG583" s="31">
        <v>757.47</v>
      </c>
      <c r="AH583" s="29">
        <v>276.95999999999998</v>
      </c>
      <c r="AI583" s="34">
        <v>1.40482946642186E-2</v>
      </c>
      <c r="AJ583" s="35">
        <v>25.69</v>
      </c>
      <c r="AK583" s="34">
        <v>183.18</v>
      </c>
      <c r="AL583" s="34">
        <v>3.52269230769231</v>
      </c>
      <c r="AM583" s="32">
        <v>3.3973181995214999E-3</v>
      </c>
    </row>
    <row r="584" spans="1:39" s="18" customFormat="1" ht="14.85" customHeight="1" x14ac:dyDescent="0.15">
      <c r="A584" s="28" t="s">
        <v>38</v>
      </c>
      <c r="B584" s="28" t="s">
        <v>39</v>
      </c>
      <c r="C584" s="28" t="s">
        <v>10429</v>
      </c>
      <c r="D584" s="28" t="s">
        <v>10430</v>
      </c>
      <c r="E584" s="28" t="s">
        <v>64</v>
      </c>
      <c r="F584" s="28" t="s">
        <v>112</v>
      </c>
      <c r="G584" s="28" t="s">
        <v>10429</v>
      </c>
      <c r="H584" s="28" t="s">
        <v>2436</v>
      </c>
      <c r="I584" s="28" t="s">
        <v>2437</v>
      </c>
      <c r="J584" s="28" t="s">
        <v>408</v>
      </c>
      <c r="K584" s="28" t="s">
        <v>471</v>
      </c>
      <c r="L584" s="28" t="s">
        <v>2438</v>
      </c>
      <c r="M584" s="28" t="s">
        <v>2439</v>
      </c>
      <c r="N584" s="28" t="s">
        <v>237</v>
      </c>
      <c r="O584" s="28" t="s">
        <v>51</v>
      </c>
      <c r="P584" s="28" t="s">
        <v>24340</v>
      </c>
      <c r="Q584" s="28" t="s">
        <v>188</v>
      </c>
      <c r="R584" s="29">
        <v>59</v>
      </c>
      <c r="S584" s="29">
        <v>98947</v>
      </c>
      <c r="T584" s="29"/>
      <c r="U584" s="29">
        <v>801</v>
      </c>
      <c r="V584" s="28" t="s">
        <v>22347</v>
      </c>
      <c r="W584" s="28" t="s">
        <v>71</v>
      </c>
      <c r="X584" s="28" t="s">
        <v>54</v>
      </c>
      <c r="Y584" s="30">
        <v>44264</v>
      </c>
      <c r="Z584" s="31">
        <v>11484.35</v>
      </c>
      <c r="AA584" s="31">
        <v>194.65</v>
      </c>
      <c r="AB584" s="32">
        <v>0.11606567152111701</v>
      </c>
      <c r="AC584" s="33">
        <v>8327.89</v>
      </c>
      <c r="AD584" s="34">
        <v>141.15067796610199</v>
      </c>
      <c r="AE584" s="32">
        <v>8.4165159125592498E-2</v>
      </c>
      <c r="AF584" s="29">
        <v>59</v>
      </c>
      <c r="AG584" s="31">
        <v>2944.15</v>
      </c>
      <c r="AH584" s="29">
        <v>1042.403</v>
      </c>
      <c r="AI584" s="34">
        <v>2.9754818236025299E-2</v>
      </c>
      <c r="AJ584" s="35">
        <v>19.41</v>
      </c>
      <c r="AK584" s="34">
        <v>212.31</v>
      </c>
      <c r="AL584" s="34">
        <v>3.5984745762711898</v>
      </c>
      <c r="AM584" s="32">
        <v>2.14569415949953E-3</v>
      </c>
    </row>
    <row r="585" spans="1:39" s="18" customFormat="1" ht="14.85" customHeight="1" x14ac:dyDescent="0.15">
      <c r="A585" s="28" t="s">
        <v>38</v>
      </c>
      <c r="B585" s="28" t="s">
        <v>39</v>
      </c>
      <c r="C585" s="28" t="s">
        <v>855</v>
      </c>
      <c r="D585" s="28" t="s">
        <v>856</v>
      </c>
      <c r="E585" s="28" t="s">
        <v>64</v>
      </c>
      <c r="F585" s="28" t="s">
        <v>112</v>
      </c>
      <c r="G585" s="28" t="s">
        <v>855</v>
      </c>
      <c r="H585" s="28" t="s">
        <v>2440</v>
      </c>
      <c r="I585" s="28" t="s">
        <v>2441</v>
      </c>
      <c r="J585" s="28" t="s">
        <v>408</v>
      </c>
      <c r="K585" s="28" t="s">
        <v>471</v>
      </c>
      <c r="L585" s="28" t="s">
        <v>2438</v>
      </c>
      <c r="M585" s="28" t="s">
        <v>2442</v>
      </c>
      <c r="N585" s="28" t="s">
        <v>237</v>
      </c>
      <c r="O585" s="28" t="s">
        <v>51</v>
      </c>
      <c r="P585" s="28"/>
      <c r="Q585" s="28" t="s">
        <v>229</v>
      </c>
      <c r="R585" s="29">
        <v>59</v>
      </c>
      <c r="S585" s="29">
        <v>59249</v>
      </c>
      <c r="T585" s="29"/>
      <c r="U585" s="29">
        <v>1258</v>
      </c>
      <c r="V585" s="28" t="s">
        <v>2443</v>
      </c>
      <c r="W585" s="28" t="s">
        <v>53</v>
      </c>
      <c r="X585" s="28" t="s">
        <v>54</v>
      </c>
      <c r="Y585" s="30">
        <v>44259</v>
      </c>
      <c r="Z585" s="31">
        <v>10058.219999999999</v>
      </c>
      <c r="AA585" s="31">
        <v>170.47830508474601</v>
      </c>
      <c r="AB585" s="32">
        <v>0.16976185252071799</v>
      </c>
      <c r="AC585" s="33">
        <v>5620.49</v>
      </c>
      <c r="AD585" s="34">
        <v>95.262542372881299</v>
      </c>
      <c r="AE585" s="32">
        <v>9.48621917669496E-2</v>
      </c>
      <c r="AF585" s="29">
        <v>80</v>
      </c>
      <c r="AG585" s="31">
        <v>4226.68</v>
      </c>
      <c r="AH585" s="29">
        <v>1436.1120000000001</v>
      </c>
      <c r="AI585" s="34">
        <v>7.1337575317726901E-2</v>
      </c>
      <c r="AJ585" s="35">
        <v>19.91</v>
      </c>
      <c r="AK585" s="34">
        <v>211.05</v>
      </c>
      <c r="AL585" s="34">
        <v>3.5771186440678</v>
      </c>
      <c r="AM585" s="32">
        <v>3.5620854360411099E-3</v>
      </c>
    </row>
    <row r="586" spans="1:39" s="18" customFormat="1" ht="14.85" customHeight="1" x14ac:dyDescent="0.15">
      <c r="A586" s="28" t="s">
        <v>38</v>
      </c>
      <c r="B586" s="28" t="s">
        <v>117</v>
      </c>
      <c r="C586" s="28" t="s">
        <v>411</v>
      </c>
      <c r="D586" s="28" t="s">
        <v>412</v>
      </c>
      <c r="E586" s="28" t="s">
        <v>64</v>
      </c>
      <c r="F586" s="28" t="s">
        <v>289</v>
      </c>
      <c r="G586" s="28" t="s">
        <v>289</v>
      </c>
      <c r="H586" s="28" t="s">
        <v>2444</v>
      </c>
      <c r="I586" s="28" t="s">
        <v>2445</v>
      </c>
      <c r="J586" s="28" t="s">
        <v>267</v>
      </c>
      <c r="K586" s="28" t="s">
        <v>268</v>
      </c>
      <c r="L586" s="28" t="s">
        <v>662</v>
      </c>
      <c r="M586" s="28" t="s">
        <v>2446</v>
      </c>
      <c r="N586" s="28" t="s">
        <v>50</v>
      </c>
      <c r="O586" s="28" t="s">
        <v>51</v>
      </c>
      <c r="P586" s="28" t="s">
        <v>24334</v>
      </c>
      <c r="Q586" s="28" t="s">
        <v>188</v>
      </c>
      <c r="R586" s="29">
        <v>75</v>
      </c>
      <c r="S586" s="29">
        <v>72311</v>
      </c>
      <c r="T586" s="29"/>
      <c r="U586" s="29">
        <v>173</v>
      </c>
      <c r="V586" s="28" t="s">
        <v>2447</v>
      </c>
      <c r="W586" s="28" t="s">
        <v>71</v>
      </c>
      <c r="X586" s="28" t="s">
        <v>54</v>
      </c>
      <c r="Y586" s="30">
        <v>44463</v>
      </c>
      <c r="Z586" s="31">
        <v>7785.07</v>
      </c>
      <c r="AA586" s="31">
        <v>103.80093333333301</v>
      </c>
      <c r="AB586" s="32">
        <v>0.107660936786934</v>
      </c>
      <c r="AC586" s="33">
        <v>3167.32</v>
      </c>
      <c r="AD586" s="34">
        <v>42.230933333333297</v>
      </c>
      <c r="AE586" s="32">
        <v>4.3801358022984099E-2</v>
      </c>
      <c r="AF586" s="29">
        <v>129</v>
      </c>
      <c r="AG586" s="31">
        <v>4434.57</v>
      </c>
      <c r="AH586" s="29">
        <v>1715.5360000000001</v>
      </c>
      <c r="AI586" s="34">
        <v>6.1326354219966503E-2</v>
      </c>
      <c r="AJ586" s="35">
        <v>6.18</v>
      </c>
      <c r="AK586" s="34">
        <v>183.18</v>
      </c>
      <c r="AL586" s="34">
        <v>2.4424000000000001</v>
      </c>
      <c r="AM586" s="32">
        <v>2.53322454398363E-3</v>
      </c>
    </row>
    <row r="587" spans="1:39" s="18" customFormat="1" ht="14.85" customHeight="1" x14ac:dyDescent="0.15">
      <c r="A587" s="28" t="s">
        <v>38</v>
      </c>
      <c r="B587" s="28" t="s">
        <v>173</v>
      </c>
      <c r="C587" s="28" t="s">
        <v>1410</v>
      </c>
      <c r="D587" s="28" t="s">
        <v>1411</v>
      </c>
      <c r="E587" s="28" t="s">
        <v>64</v>
      </c>
      <c r="F587" s="28" t="s">
        <v>1309</v>
      </c>
      <c r="G587" s="28" t="s">
        <v>1412</v>
      </c>
      <c r="H587" s="28" t="s">
        <v>2448</v>
      </c>
      <c r="I587" s="28" t="s">
        <v>2449</v>
      </c>
      <c r="J587" s="28" t="s">
        <v>267</v>
      </c>
      <c r="K587" s="28" t="s">
        <v>124</v>
      </c>
      <c r="L587" s="28" t="s">
        <v>1161</v>
      </c>
      <c r="M587" s="28" t="s">
        <v>2450</v>
      </c>
      <c r="N587" s="28" t="s">
        <v>127</v>
      </c>
      <c r="O587" s="28" t="s">
        <v>51</v>
      </c>
      <c r="P587" s="28" t="s">
        <v>24255</v>
      </c>
      <c r="Q587" s="28" t="s">
        <v>22408</v>
      </c>
      <c r="R587" s="29">
        <v>130</v>
      </c>
      <c r="S587" s="29">
        <v>146828</v>
      </c>
      <c r="T587" s="29"/>
      <c r="U587" s="29">
        <v>1150</v>
      </c>
      <c r="V587" s="28"/>
      <c r="W587" s="28" t="s">
        <v>71</v>
      </c>
      <c r="X587" s="28" t="s">
        <v>72</v>
      </c>
      <c r="Y587" s="30"/>
      <c r="Z587" s="31">
        <v>13302.53</v>
      </c>
      <c r="AA587" s="31">
        <v>102.327153846154</v>
      </c>
      <c r="AB587" s="32">
        <v>9.0599408832102907E-2</v>
      </c>
      <c r="AC587" s="33">
        <v>5162.54</v>
      </c>
      <c r="AD587" s="34">
        <v>39.711846153846203</v>
      </c>
      <c r="AE587" s="32">
        <v>3.51604598577928E-2</v>
      </c>
      <c r="AF587" s="29">
        <v>174</v>
      </c>
      <c r="AG587" s="31">
        <v>7956.74</v>
      </c>
      <c r="AH587" s="29">
        <v>2430.0100000000002</v>
      </c>
      <c r="AI587" s="34">
        <v>5.4190890020976899E-2</v>
      </c>
      <c r="AJ587" s="35">
        <v>15.88</v>
      </c>
      <c r="AK587" s="34">
        <v>183.25</v>
      </c>
      <c r="AL587" s="34">
        <v>1.4096153846153801</v>
      </c>
      <c r="AM587" s="32">
        <v>1.2480589533331501E-3</v>
      </c>
    </row>
    <row r="588" spans="1:39" s="18" customFormat="1" ht="14.85" customHeight="1" x14ac:dyDescent="0.15">
      <c r="A588" s="28" t="s">
        <v>38</v>
      </c>
      <c r="B588" s="28" t="s">
        <v>173</v>
      </c>
      <c r="C588" s="28" t="s">
        <v>1410</v>
      </c>
      <c r="D588" s="28" t="s">
        <v>1411</v>
      </c>
      <c r="E588" s="28" t="s">
        <v>64</v>
      </c>
      <c r="F588" s="28" t="s">
        <v>1309</v>
      </c>
      <c r="G588" s="28" t="s">
        <v>1513</v>
      </c>
      <c r="H588" s="28" t="s">
        <v>2451</v>
      </c>
      <c r="I588" s="28" t="s">
        <v>2452</v>
      </c>
      <c r="J588" s="28" t="s">
        <v>267</v>
      </c>
      <c r="K588" s="28" t="s">
        <v>124</v>
      </c>
      <c r="L588" s="28" t="s">
        <v>1161</v>
      </c>
      <c r="M588" s="28" t="s">
        <v>2453</v>
      </c>
      <c r="N588" s="28" t="s">
        <v>127</v>
      </c>
      <c r="O588" s="28" t="s">
        <v>51</v>
      </c>
      <c r="P588" s="28" t="s">
        <v>24255</v>
      </c>
      <c r="Q588" s="28" t="s">
        <v>22408</v>
      </c>
      <c r="R588" s="29">
        <v>154</v>
      </c>
      <c r="S588" s="29">
        <v>163061</v>
      </c>
      <c r="T588" s="29"/>
      <c r="U588" s="29">
        <v>878</v>
      </c>
      <c r="V588" s="28" t="s">
        <v>2454</v>
      </c>
      <c r="W588" s="28" t="s">
        <v>71</v>
      </c>
      <c r="X588" s="28" t="s">
        <v>72</v>
      </c>
      <c r="Y588" s="30"/>
      <c r="Z588" s="31">
        <v>24272.51</v>
      </c>
      <c r="AA588" s="31">
        <v>157.61370129870099</v>
      </c>
      <c r="AB588" s="32">
        <v>0.148855397673263</v>
      </c>
      <c r="AC588" s="33">
        <v>8946.94</v>
      </c>
      <c r="AD588" s="34">
        <v>58.097012987013002</v>
      </c>
      <c r="AE588" s="32">
        <v>5.4868668780395098E-2</v>
      </c>
      <c r="AF588" s="29">
        <v>415</v>
      </c>
      <c r="AG588" s="31">
        <v>14977.55</v>
      </c>
      <c r="AH588" s="29">
        <v>5600.6949999999997</v>
      </c>
      <c r="AI588" s="34">
        <v>9.1852435591588399E-2</v>
      </c>
      <c r="AJ588" s="35">
        <v>18.489999999999998</v>
      </c>
      <c r="AK588" s="34">
        <v>348.02</v>
      </c>
      <c r="AL588" s="34">
        <v>2.25987012987013</v>
      </c>
      <c r="AM588" s="32">
        <v>2.1342933012798901E-3</v>
      </c>
    </row>
    <row r="589" spans="1:39" s="18" customFormat="1" ht="14.85" customHeight="1" x14ac:dyDescent="0.15">
      <c r="A589" s="28" t="s">
        <v>38</v>
      </c>
      <c r="B589" s="28" t="s">
        <v>173</v>
      </c>
      <c r="C589" s="28" t="s">
        <v>1410</v>
      </c>
      <c r="D589" s="28" t="s">
        <v>1411</v>
      </c>
      <c r="E589" s="28" t="s">
        <v>64</v>
      </c>
      <c r="F589" s="28" t="s">
        <v>1309</v>
      </c>
      <c r="G589" s="28" t="s">
        <v>1412</v>
      </c>
      <c r="H589" s="28" t="s">
        <v>2455</v>
      </c>
      <c r="I589" s="28" t="s">
        <v>2456</v>
      </c>
      <c r="J589" s="28" t="s">
        <v>267</v>
      </c>
      <c r="K589" s="28" t="s">
        <v>124</v>
      </c>
      <c r="L589" s="28" t="s">
        <v>1161</v>
      </c>
      <c r="M589" s="28" t="s">
        <v>2457</v>
      </c>
      <c r="N589" s="28" t="s">
        <v>127</v>
      </c>
      <c r="O589" s="28" t="s">
        <v>51</v>
      </c>
      <c r="P589" s="28" t="s">
        <v>24255</v>
      </c>
      <c r="Q589" s="28" t="s">
        <v>22408</v>
      </c>
      <c r="R589" s="29">
        <v>154</v>
      </c>
      <c r="S589" s="29">
        <v>131907</v>
      </c>
      <c r="T589" s="29"/>
      <c r="U589" s="29">
        <v>228</v>
      </c>
      <c r="V589" s="28" t="s">
        <v>2458</v>
      </c>
      <c r="W589" s="28" t="s">
        <v>71</v>
      </c>
      <c r="X589" s="28" t="s">
        <v>72</v>
      </c>
      <c r="Y589" s="30"/>
      <c r="Z589" s="31">
        <v>10874.79</v>
      </c>
      <c r="AA589" s="31">
        <v>70.615519480519495</v>
      </c>
      <c r="AB589" s="32">
        <v>8.2442857467761393E-2</v>
      </c>
      <c r="AC589" s="33">
        <v>1809.2</v>
      </c>
      <c r="AD589" s="34">
        <v>11.7480519480519</v>
      </c>
      <c r="AE589" s="32">
        <v>1.37157239570303E-2</v>
      </c>
      <c r="AF589" s="29">
        <v>282</v>
      </c>
      <c r="AG589" s="31">
        <v>8808.34</v>
      </c>
      <c r="AH589" s="29">
        <v>3168.5410000000002</v>
      </c>
      <c r="AI589" s="34">
        <v>6.6776895843283501E-2</v>
      </c>
      <c r="AJ589" s="35">
        <v>15.63</v>
      </c>
      <c r="AK589" s="34">
        <v>257.25</v>
      </c>
      <c r="AL589" s="34">
        <v>1.6704545454545501</v>
      </c>
      <c r="AM589" s="32">
        <v>1.9502376674475201E-3</v>
      </c>
    </row>
    <row r="590" spans="1:39" s="18" customFormat="1" ht="14.85" customHeight="1" x14ac:dyDescent="0.15">
      <c r="A590" s="28" t="s">
        <v>38</v>
      </c>
      <c r="B590" s="28" t="s">
        <v>139</v>
      </c>
      <c r="C590" s="28" t="s">
        <v>593</v>
      </c>
      <c r="D590" s="28" t="s">
        <v>594</v>
      </c>
      <c r="E590" s="28" t="s">
        <v>64</v>
      </c>
      <c r="F590" s="28" t="s">
        <v>595</v>
      </c>
      <c r="G590" s="28" t="s">
        <v>596</v>
      </c>
      <c r="H590" s="28" t="s">
        <v>2459</v>
      </c>
      <c r="I590" s="28" t="s">
        <v>2460</v>
      </c>
      <c r="J590" s="28" t="s">
        <v>91</v>
      </c>
      <c r="K590" s="28" t="s">
        <v>124</v>
      </c>
      <c r="L590" s="28" t="s">
        <v>321</v>
      </c>
      <c r="M590" s="28" t="s">
        <v>2461</v>
      </c>
      <c r="N590" s="28" t="s">
        <v>127</v>
      </c>
      <c r="O590" s="28" t="s">
        <v>51</v>
      </c>
      <c r="P590" s="28"/>
      <c r="Q590" s="28" t="s">
        <v>229</v>
      </c>
      <c r="R590" s="29">
        <v>144</v>
      </c>
      <c r="S590" s="29">
        <v>124313</v>
      </c>
      <c r="T590" s="29"/>
      <c r="U590" s="29">
        <v>908</v>
      </c>
      <c r="V590" s="28" t="s">
        <v>2462</v>
      </c>
      <c r="W590" s="28" t="s">
        <v>71</v>
      </c>
      <c r="X590" s="28" t="s">
        <v>72</v>
      </c>
      <c r="Y590" s="30"/>
      <c r="Z590" s="31">
        <v>1392.03</v>
      </c>
      <c r="AA590" s="31">
        <v>9.6668749999999992</v>
      </c>
      <c r="AB590" s="32">
        <v>1.11977830154529E-2</v>
      </c>
      <c r="AC590" s="33"/>
      <c r="AD590" s="34" t="s">
        <v>73</v>
      </c>
      <c r="AE590" s="32" t="s">
        <v>73</v>
      </c>
      <c r="AF590" s="29">
        <v>20</v>
      </c>
      <c r="AG590" s="31">
        <v>1390.53</v>
      </c>
      <c r="AH590" s="29">
        <v>521.24099999999999</v>
      </c>
      <c r="AI590" s="34">
        <v>1.11857166989776E-2</v>
      </c>
      <c r="AJ590" s="35">
        <v>41.54</v>
      </c>
      <c r="AK590" s="34">
        <v>1.5</v>
      </c>
      <c r="AL590" s="34">
        <v>1.0416666666666701E-2</v>
      </c>
      <c r="AM590" s="32">
        <v>1.20663164753485E-5</v>
      </c>
    </row>
    <row r="591" spans="1:39" s="18" customFormat="1" ht="14.85" customHeight="1" x14ac:dyDescent="0.15">
      <c r="A591" s="28" t="s">
        <v>38</v>
      </c>
      <c r="B591" s="28" t="s">
        <v>61</v>
      </c>
      <c r="C591" s="28" t="s">
        <v>649</v>
      </c>
      <c r="D591" s="28" t="s">
        <v>650</v>
      </c>
      <c r="E591" s="28" t="s">
        <v>42</v>
      </c>
      <c r="F591" s="28" t="s">
        <v>168</v>
      </c>
      <c r="G591" s="28" t="s">
        <v>651</v>
      </c>
      <c r="H591" s="28" t="s">
        <v>2463</v>
      </c>
      <c r="I591" s="28" t="s">
        <v>2464</v>
      </c>
      <c r="J591" s="28" t="s">
        <v>234</v>
      </c>
      <c r="K591" s="28" t="s">
        <v>246</v>
      </c>
      <c r="L591" s="28" t="s">
        <v>1434</v>
      </c>
      <c r="M591" s="28" t="s">
        <v>2465</v>
      </c>
      <c r="N591" s="28" t="s">
        <v>271</v>
      </c>
      <c r="O591" s="28" t="s">
        <v>51</v>
      </c>
      <c r="P591" s="28"/>
      <c r="Q591" s="28" t="s">
        <v>229</v>
      </c>
      <c r="R591" s="29">
        <v>86</v>
      </c>
      <c r="S591" s="29">
        <v>152229</v>
      </c>
      <c r="T591" s="29"/>
      <c r="U591" s="29">
        <v>1407</v>
      </c>
      <c r="V591" s="28" t="s">
        <v>2466</v>
      </c>
      <c r="W591" s="28" t="s">
        <v>53</v>
      </c>
      <c r="X591" s="28" t="s">
        <v>54</v>
      </c>
      <c r="Y591" s="30">
        <v>44923</v>
      </c>
      <c r="Z591" s="31">
        <v>35329.760000000002</v>
      </c>
      <c r="AA591" s="31">
        <v>410.81116279069801</v>
      </c>
      <c r="AB591" s="32">
        <v>0.23208298024686499</v>
      </c>
      <c r="AC591" s="33">
        <v>13091.58</v>
      </c>
      <c r="AD591" s="34">
        <v>152.22767441860501</v>
      </c>
      <c r="AE591" s="32">
        <v>8.5999251128234505E-2</v>
      </c>
      <c r="AF591" s="29">
        <v>689</v>
      </c>
      <c r="AG591" s="31">
        <v>21925.38</v>
      </c>
      <c r="AH591" s="29">
        <v>8848.1710000000003</v>
      </c>
      <c r="AI591" s="34">
        <v>0.14402893009873299</v>
      </c>
      <c r="AJ591" s="35">
        <v>16.010000000000002</v>
      </c>
      <c r="AK591" s="34">
        <v>312.8</v>
      </c>
      <c r="AL591" s="34">
        <v>3.63720930232558</v>
      </c>
      <c r="AM591" s="32">
        <v>2.0547990198976499E-3</v>
      </c>
    </row>
    <row r="592" spans="1:39" s="18" customFormat="1" ht="14.85" customHeight="1" x14ac:dyDescent="0.15">
      <c r="A592" s="28" t="s">
        <v>38</v>
      </c>
      <c r="B592" s="28" t="s">
        <v>147</v>
      </c>
      <c r="C592" s="28" t="s">
        <v>148</v>
      </c>
      <c r="D592" s="28" t="s">
        <v>149</v>
      </c>
      <c r="E592" s="28" t="s">
        <v>42</v>
      </c>
      <c r="F592" s="28" t="s">
        <v>150</v>
      </c>
      <c r="G592" s="28" t="s">
        <v>151</v>
      </c>
      <c r="H592" s="28" t="s">
        <v>2467</v>
      </c>
      <c r="I592" s="28" t="s">
        <v>2468</v>
      </c>
      <c r="J592" s="28" t="s">
        <v>234</v>
      </c>
      <c r="K592" s="28" t="s">
        <v>246</v>
      </c>
      <c r="L592" s="28" t="s">
        <v>1434</v>
      </c>
      <c r="M592" s="28" t="s">
        <v>2469</v>
      </c>
      <c r="N592" s="28" t="s">
        <v>271</v>
      </c>
      <c r="O592" s="28" t="s">
        <v>51</v>
      </c>
      <c r="P592" s="28" t="s">
        <v>24255</v>
      </c>
      <c r="Q592" s="28" t="s">
        <v>229</v>
      </c>
      <c r="R592" s="29">
        <v>86</v>
      </c>
      <c r="S592" s="29">
        <v>72020</v>
      </c>
      <c r="T592" s="29"/>
      <c r="U592" s="29">
        <v>497</v>
      </c>
      <c r="V592" s="28" t="s">
        <v>2470</v>
      </c>
      <c r="W592" s="28" t="s">
        <v>53</v>
      </c>
      <c r="X592" s="28" t="s">
        <v>54</v>
      </c>
      <c r="Y592" s="30">
        <v>44596</v>
      </c>
      <c r="Z592" s="31">
        <v>15394.57</v>
      </c>
      <c r="AA592" s="31">
        <v>179.006627906977</v>
      </c>
      <c r="AB592" s="32">
        <v>0.213754096084421</v>
      </c>
      <c r="AC592" s="33">
        <v>7230.96</v>
      </c>
      <c r="AD592" s="34">
        <v>84.080930232558202</v>
      </c>
      <c r="AE592" s="32">
        <v>0.100402110524854</v>
      </c>
      <c r="AF592" s="29">
        <v>221</v>
      </c>
      <c r="AG592" s="31">
        <v>7826.9</v>
      </c>
      <c r="AH592" s="29">
        <v>3052.7730000000001</v>
      </c>
      <c r="AI592" s="34">
        <v>0.10867675645654</v>
      </c>
      <c r="AJ592" s="35">
        <v>21.36</v>
      </c>
      <c r="AK592" s="34">
        <v>336.71</v>
      </c>
      <c r="AL592" s="34">
        <v>3.9152325581395302</v>
      </c>
      <c r="AM592" s="32">
        <v>4.6752291030269398E-3</v>
      </c>
    </row>
    <row r="593" spans="1:39" s="18" customFormat="1" ht="14.85" customHeight="1" x14ac:dyDescent="0.15">
      <c r="A593" s="28" t="s">
        <v>38</v>
      </c>
      <c r="B593" s="28" t="s">
        <v>61</v>
      </c>
      <c r="C593" s="28" t="s">
        <v>1759</v>
      </c>
      <c r="D593" s="28" t="s">
        <v>1760</v>
      </c>
      <c r="E593" s="28" t="s">
        <v>42</v>
      </c>
      <c r="F593" s="28" t="s">
        <v>168</v>
      </c>
      <c r="G593" s="28" t="s">
        <v>1761</v>
      </c>
      <c r="H593" s="28" t="s">
        <v>2471</v>
      </c>
      <c r="I593" s="28" t="s">
        <v>2472</v>
      </c>
      <c r="J593" s="28" t="s">
        <v>234</v>
      </c>
      <c r="K593" s="28" t="s">
        <v>246</v>
      </c>
      <c r="L593" s="28" t="s">
        <v>1434</v>
      </c>
      <c r="M593" s="28" t="s">
        <v>2473</v>
      </c>
      <c r="N593" s="28" t="s">
        <v>271</v>
      </c>
      <c r="O593" s="28" t="s">
        <v>51</v>
      </c>
      <c r="P593" s="28"/>
      <c r="Q593" s="28" t="s">
        <v>229</v>
      </c>
      <c r="R593" s="29">
        <v>86</v>
      </c>
      <c r="S593" s="29">
        <v>160042</v>
      </c>
      <c r="T593" s="29"/>
      <c r="U593" s="29">
        <v>2785</v>
      </c>
      <c r="V593" s="28" t="s">
        <v>2474</v>
      </c>
      <c r="W593" s="28" t="s">
        <v>53</v>
      </c>
      <c r="X593" s="28" t="s">
        <v>54</v>
      </c>
      <c r="Y593" s="30">
        <v>44705</v>
      </c>
      <c r="Z593" s="31">
        <v>12544.86</v>
      </c>
      <c r="AA593" s="31">
        <v>145.87046511627901</v>
      </c>
      <c r="AB593" s="32">
        <v>7.8384798990265098E-2</v>
      </c>
      <c r="AC593" s="33">
        <v>7513.13</v>
      </c>
      <c r="AD593" s="34">
        <v>87.361976744185995</v>
      </c>
      <c r="AE593" s="32">
        <v>4.6944739505879698E-2</v>
      </c>
      <c r="AF593" s="29">
        <v>133</v>
      </c>
      <c r="AG593" s="31">
        <v>4718.93</v>
      </c>
      <c r="AH593" s="29">
        <v>1904.6420000000001</v>
      </c>
      <c r="AI593" s="34">
        <v>2.9485572537209001E-2</v>
      </c>
      <c r="AJ593" s="35" t="s">
        <v>128</v>
      </c>
      <c r="AK593" s="34">
        <v>312.8</v>
      </c>
      <c r="AL593" s="34">
        <v>3.63720930232558</v>
      </c>
      <c r="AM593" s="32">
        <v>1.95448694717637E-3</v>
      </c>
    </row>
    <row r="594" spans="1:39" s="18" customFormat="1" ht="14.85" customHeight="1" x14ac:dyDescent="0.15">
      <c r="A594" s="28" t="s">
        <v>38</v>
      </c>
      <c r="B594" s="28" t="s">
        <v>173</v>
      </c>
      <c r="C594" s="28" t="s">
        <v>1410</v>
      </c>
      <c r="D594" s="28" t="s">
        <v>1411</v>
      </c>
      <c r="E594" s="28" t="s">
        <v>64</v>
      </c>
      <c r="F594" s="28" t="s">
        <v>1309</v>
      </c>
      <c r="G594" s="28" t="s">
        <v>1513</v>
      </c>
      <c r="H594" s="28" t="s">
        <v>2475</v>
      </c>
      <c r="I594" s="28" t="s">
        <v>2476</v>
      </c>
      <c r="J594" s="28" t="s">
        <v>267</v>
      </c>
      <c r="K594" s="28" t="s">
        <v>124</v>
      </c>
      <c r="L594" s="28" t="s">
        <v>1161</v>
      </c>
      <c r="M594" s="28" t="s">
        <v>2477</v>
      </c>
      <c r="N594" s="28" t="s">
        <v>127</v>
      </c>
      <c r="O594" s="28" t="s">
        <v>51</v>
      </c>
      <c r="P594" s="28" t="s">
        <v>24255</v>
      </c>
      <c r="Q594" s="28" t="s">
        <v>22408</v>
      </c>
      <c r="R594" s="29">
        <v>131</v>
      </c>
      <c r="S594" s="29">
        <v>176921</v>
      </c>
      <c r="T594" s="29"/>
      <c r="U594" s="29">
        <v>641</v>
      </c>
      <c r="V594" s="28" t="s">
        <v>2478</v>
      </c>
      <c r="W594" s="28" t="s">
        <v>71</v>
      </c>
      <c r="X594" s="28" t="s">
        <v>54</v>
      </c>
      <c r="Y594" s="30"/>
      <c r="Z594" s="31">
        <v>26053.03</v>
      </c>
      <c r="AA594" s="31">
        <v>198.87809160305301</v>
      </c>
      <c r="AB594" s="32">
        <v>0.14725798520243499</v>
      </c>
      <c r="AC594" s="33">
        <v>8717.49</v>
      </c>
      <c r="AD594" s="34">
        <v>66.545725190839704</v>
      </c>
      <c r="AE594" s="32">
        <v>4.9273347991476403E-2</v>
      </c>
      <c r="AF594" s="29">
        <v>673</v>
      </c>
      <c r="AG594" s="31">
        <v>16828.93</v>
      </c>
      <c r="AH594" s="29">
        <v>6312.3590000000004</v>
      </c>
      <c r="AI594" s="34">
        <v>9.5121155770089505E-2</v>
      </c>
      <c r="AJ594" s="35">
        <v>15.84</v>
      </c>
      <c r="AK594" s="34">
        <v>506.61</v>
      </c>
      <c r="AL594" s="34">
        <v>3.8672519083969501</v>
      </c>
      <c r="AM594" s="32">
        <v>2.8634814408690901E-3</v>
      </c>
    </row>
    <row r="595" spans="1:39" s="18" customFormat="1" ht="14.85" customHeight="1" x14ac:dyDescent="0.15">
      <c r="A595" s="28" t="s">
        <v>38</v>
      </c>
      <c r="B595" s="28" t="s">
        <v>61</v>
      </c>
      <c r="C595" s="28" t="s">
        <v>230</v>
      </c>
      <c r="D595" s="28" t="s">
        <v>231</v>
      </c>
      <c r="E595" s="28" t="s">
        <v>64</v>
      </c>
      <c r="F595" s="28" t="s">
        <v>65</v>
      </c>
      <c r="G595" s="28" t="s">
        <v>232</v>
      </c>
      <c r="H595" s="28" t="s">
        <v>2479</v>
      </c>
      <c r="I595" s="28" t="s">
        <v>24403</v>
      </c>
      <c r="J595" s="28" t="s">
        <v>257</v>
      </c>
      <c r="K595" s="28" t="s">
        <v>235</v>
      </c>
      <c r="L595" s="28" t="s">
        <v>235</v>
      </c>
      <c r="M595" s="28" t="s">
        <v>236</v>
      </c>
      <c r="N595" s="28" t="s">
        <v>237</v>
      </c>
      <c r="O595" s="28" t="s">
        <v>51</v>
      </c>
      <c r="P595" s="28"/>
      <c r="Q595" s="28" t="s">
        <v>355</v>
      </c>
      <c r="R595" s="29">
        <v>88</v>
      </c>
      <c r="S595" s="29">
        <v>41373</v>
      </c>
      <c r="T595" s="29"/>
      <c r="U595" s="29">
        <v>406</v>
      </c>
      <c r="V595" s="28" t="s">
        <v>2480</v>
      </c>
      <c r="W595" s="28" t="s">
        <v>71</v>
      </c>
      <c r="X595" s="28" t="s">
        <v>72</v>
      </c>
      <c r="Y595" s="30"/>
      <c r="Z595" s="31">
        <v>48.84</v>
      </c>
      <c r="AA595" s="31">
        <v>0.55500000000000005</v>
      </c>
      <c r="AB595" s="32">
        <v>1.18048002320354E-3</v>
      </c>
      <c r="AC595" s="33"/>
      <c r="AD595" s="34" t="s">
        <v>73</v>
      </c>
      <c r="AE595" s="32" t="s">
        <v>73</v>
      </c>
      <c r="AF595" s="29">
        <v>1</v>
      </c>
      <c r="AG595" s="31">
        <v>47.84</v>
      </c>
      <c r="AH595" s="29">
        <v>16.501000000000001</v>
      </c>
      <c r="AI595" s="34">
        <v>1.1563096705580901E-3</v>
      </c>
      <c r="AJ595" s="35" t="s">
        <v>128</v>
      </c>
      <c r="AK595" s="34">
        <v>1</v>
      </c>
      <c r="AL595" s="34">
        <v>1.13636363636364E-2</v>
      </c>
      <c r="AM595" s="32">
        <v>2.41703526454451E-5</v>
      </c>
    </row>
    <row r="596" spans="1:39" s="18" customFormat="1" ht="14.85" customHeight="1" x14ac:dyDescent="0.15">
      <c r="A596" s="28" t="s">
        <v>38</v>
      </c>
      <c r="B596" s="28" t="s">
        <v>84</v>
      </c>
      <c r="C596" s="28" t="s">
        <v>350</v>
      </c>
      <c r="D596" s="28" t="s">
        <v>351</v>
      </c>
      <c r="E596" s="28" t="s">
        <v>42</v>
      </c>
      <c r="F596" s="28" t="s">
        <v>352</v>
      </c>
      <c r="G596" s="28" t="s">
        <v>353</v>
      </c>
      <c r="H596" s="28" t="s">
        <v>2481</v>
      </c>
      <c r="I596" s="28" t="s">
        <v>2482</v>
      </c>
      <c r="J596" s="28" t="s">
        <v>234</v>
      </c>
      <c r="K596" s="28" t="s">
        <v>47</v>
      </c>
      <c r="L596" s="28" t="s">
        <v>2483</v>
      </c>
      <c r="M596" s="28" t="s">
        <v>2484</v>
      </c>
      <c r="N596" s="28" t="s">
        <v>237</v>
      </c>
      <c r="O596" s="28" t="s">
        <v>51</v>
      </c>
      <c r="P596" s="28"/>
      <c r="Q596" s="28" t="s">
        <v>188</v>
      </c>
      <c r="R596" s="29">
        <v>84</v>
      </c>
      <c r="S596" s="29">
        <v>110288</v>
      </c>
      <c r="T596" s="29"/>
      <c r="U596" s="29">
        <v>583</v>
      </c>
      <c r="V596" s="28"/>
      <c r="W596" s="28"/>
      <c r="X596" s="28" t="s">
        <v>72</v>
      </c>
      <c r="Y596" s="30"/>
      <c r="Z596" s="31">
        <v>6.25</v>
      </c>
      <c r="AA596" s="31">
        <v>7.4404761904761904E-2</v>
      </c>
      <c r="AB596" s="32">
        <v>5.6669809952125303E-5</v>
      </c>
      <c r="AC596" s="33"/>
      <c r="AD596" s="34" t="s">
        <v>73</v>
      </c>
      <c r="AE596" s="32" t="s">
        <v>73</v>
      </c>
      <c r="AF596" s="29"/>
      <c r="AG596" s="31">
        <v>0</v>
      </c>
      <c r="AH596" s="29"/>
      <c r="AI596" s="34">
        <v>0</v>
      </c>
      <c r="AJ596" s="35" t="s">
        <v>128</v>
      </c>
      <c r="AK596" s="34">
        <v>6.25</v>
      </c>
      <c r="AL596" s="34">
        <v>7.4404761904761904E-2</v>
      </c>
      <c r="AM596" s="32">
        <v>5.6669809952125303E-5</v>
      </c>
    </row>
    <row r="597" spans="1:39" s="18" customFormat="1" ht="14.85" customHeight="1" x14ac:dyDescent="0.15">
      <c r="A597" s="28" t="s">
        <v>38</v>
      </c>
      <c r="B597" s="28" t="s">
        <v>84</v>
      </c>
      <c r="C597" s="28" t="s">
        <v>350</v>
      </c>
      <c r="D597" s="28" t="s">
        <v>351</v>
      </c>
      <c r="E597" s="28" t="s">
        <v>42</v>
      </c>
      <c r="F597" s="28" t="s">
        <v>352</v>
      </c>
      <c r="G597" s="28" t="s">
        <v>353</v>
      </c>
      <c r="H597" s="28" t="s">
        <v>2485</v>
      </c>
      <c r="I597" s="28" t="s">
        <v>2486</v>
      </c>
      <c r="J597" s="28" t="s">
        <v>234</v>
      </c>
      <c r="K597" s="28" t="s">
        <v>47</v>
      </c>
      <c r="L597" s="28" t="s">
        <v>2483</v>
      </c>
      <c r="M597" s="28" t="s">
        <v>2487</v>
      </c>
      <c r="N597" s="28" t="s">
        <v>237</v>
      </c>
      <c r="O597" s="28" t="s">
        <v>51</v>
      </c>
      <c r="P597" s="28" t="s">
        <v>24255</v>
      </c>
      <c r="Q597" s="28" t="s">
        <v>188</v>
      </c>
      <c r="R597" s="29">
        <v>84</v>
      </c>
      <c r="S597" s="29">
        <v>67419</v>
      </c>
      <c r="T597" s="29"/>
      <c r="U597" s="29">
        <v>1471</v>
      </c>
      <c r="V597" s="28"/>
      <c r="W597" s="28"/>
      <c r="X597" s="28" t="s">
        <v>72</v>
      </c>
      <c r="Y597" s="30"/>
      <c r="Z597" s="31">
        <v>6.25</v>
      </c>
      <c r="AA597" s="31">
        <v>7.4404761904761904E-2</v>
      </c>
      <c r="AB597" s="32">
        <v>9.2703837197229304E-5</v>
      </c>
      <c r="AC597" s="33"/>
      <c r="AD597" s="34" t="s">
        <v>73</v>
      </c>
      <c r="AE597" s="32" t="s">
        <v>73</v>
      </c>
      <c r="AF597" s="29"/>
      <c r="AG597" s="31">
        <v>0</v>
      </c>
      <c r="AH597" s="29"/>
      <c r="AI597" s="34">
        <v>0</v>
      </c>
      <c r="AJ597" s="35" t="s">
        <v>128</v>
      </c>
      <c r="AK597" s="34">
        <v>6.25</v>
      </c>
      <c r="AL597" s="34">
        <v>7.4404761904761904E-2</v>
      </c>
      <c r="AM597" s="32">
        <v>9.2703837197229304E-5</v>
      </c>
    </row>
    <row r="598" spans="1:39" s="18" customFormat="1" ht="14.85" customHeight="1" x14ac:dyDescent="0.15">
      <c r="A598" s="28" t="s">
        <v>38</v>
      </c>
      <c r="B598" s="28" t="s">
        <v>61</v>
      </c>
      <c r="C598" s="28" t="s">
        <v>2488</v>
      </c>
      <c r="D598" s="28" t="s">
        <v>2489</v>
      </c>
      <c r="E598" s="28" t="s">
        <v>42</v>
      </c>
      <c r="F598" s="28" t="s">
        <v>168</v>
      </c>
      <c r="G598" s="28" t="s">
        <v>2490</v>
      </c>
      <c r="H598" s="28" t="s">
        <v>2491</v>
      </c>
      <c r="I598" s="28" t="s">
        <v>2492</v>
      </c>
      <c r="J598" s="28" t="s">
        <v>160</v>
      </c>
      <c r="K598" s="28" t="s">
        <v>47</v>
      </c>
      <c r="L598" s="28" t="s">
        <v>348</v>
      </c>
      <c r="M598" s="28" t="s">
        <v>2493</v>
      </c>
      <c r="N598" s="28" t="s">
        <v>50</v>
      </c>
      <c r="O598" s="28" t="s">
        <v>51</v>
      </c>
      <c r="P598" s="28"/>
      <c r="Q598" s="28" t="s">
        <v>229</v>
      </c>
      <c r="R598" s="29">
        <v>42</v>
      </c>
      <c r="S598" s="29">
        <v>21865</v>
      </c>
      <c r="T598" s="29"/>
      <c r="U598" s="29">
        <v>1156</v>
      </c>
      <c r="V598" s="28" t="s">
        <v>2494</v>
      </c>
      <c r="W598" s="28" t="s">
        <v>53</v>
      </c>
      <c r="X598" s="28" t="s">
        <v>54</v>
      </c>
      <c r="Y598" s="30">
        <v>44837</v>
      </c>
      <c r="Z598" s="31">
        <v>3214.69</v>
      </c>
      <c r="AA598" s="31">
        <v>76.540238095238095</v>
      </c>
      <c r="AB598" s="32">
        <v>0.14702446832837901</v>
      </c>
      <c r="AC598" s="33">
        <v>593.99</v>
      </c>
      <c r="AD598" s="34">
        <v>14.142619047619</v>
      </c>
      <c r="AE598" s="32">
        <v>2.7166247427395401E-2</v>
      </c>
      <c r="AF598" s="29">
        <v>111</v>
      </c>
      <c r="AG598" s="31">
        <v>2466.6999999999998</v>
      </c>
      <c r="AH598" s="29">
        <v>941.245</v>
      </c>
      <c r="AI598" s="34">
        <v>0.11281500114338</v>
      </c>
      <c r="AJ598" s="35">
        <v>23.31</v>
      </c>
      <c r="AK598" s="34">
        <v>154</v>
      </c>
      <c r="AL598" s="34">
        <v>3.6666666666666701</v>
      </c>
      <c r="AM598" s="32">
        <v>7.0432197576034798E-3</v>
      </c>
    </row>
    <row r="599" spans="1:39" s="18" customFormat="1" ht="14.85" customHeight="1" x14ac:dyDescent="0.15">
      <c r="A599" s="28" t="s">
        <v>38</v>
      </c>
      <c r="B599" s="28" t="s">
        <v>84</v>
      </c>
      <c r="C599" s="28" t="s">
        <v>350</v>
      </c>
      <c r="D599" s="28" t="s">
        <v>351</v>
      </c>
      <c r="E599" s="28" t="s">
        <v>42</v>
      </c>
      <c r="F599" s="28" t="s">
        <v>352</v>
      </c>
      <c r="G599" s="28" t="s">
        <v>353</v>
      </c>
      <c r="H599" s="28" t="s">
        <v>2495</v>
      </c>
      <c r="I599" s="28" t="s">
        <v>2496</v>
      </c>
      <c r="J599" s="28" t="s">
        <v>234</v>
      </c>
      <c r="K599" s="28" t="s">
        <v>47</v>
      </c>
      <c r="L599" s="28" t="s">
        <v>2483</v>
      </c>
      <c r="M599" s="28" t="s">
        <v>2497</v>
      </c>
      <c r="N599" s="28" t="s">
        <v>237</v>
      </c>
      <c r="O599" s="28" t="s">
        <v>51</v>
      </c>
      <c r="P599" s="28" t="s">
        <v>24255</v>
      </c>
      <c r="Q599" s="28" t="s">
        <v>188</v>
      </c>
      <c r="R599" s="29">
        <v>84</v>
      </c>
      <c r="S599" s="29">
        <v>133439</v>
      </c>
      <c r="T599" s="29"/>
      <c r="U599" s="29">
        <v>1007</v>
      </c>
      <c r="V599" s="28"/>
      <c r="W599" s="28"/>
      <c r="X599" s="28" t="s">
        <v>72</v>
      </c>
      <c r="Y599" s="30"/>
      <c r="Z599" s="31">
        <v>6.25</v>
      </c>
      <c r="AA599" s="31">
        <v>7.4404761904761904E-2</v>
      </c>
      <c r="AB599" s="32">
        <v>4.6837880979323901E-5</v>
      </c>
      <c r="AC599" s="33"/>
      <c r="AD599" s="34" t="s">
        <v>73</v>
      </c>
      <c r="AE599" s="32" t="s">
        <v>73</v>
      </c>
      <c r="AF599" s="29"/>
      <c r="AG599" s="31">
        <v>0</v>
      </c>
      <c r="AH599" s="29"/>
      <c r="AI599" s="34">
        <v>0</v>
      </c>
      <c r="AJ599" s="35" t="s">
        <v>128</v>
      </c>
      <c r="AK599" s="34">
        <v>6.25</v>
      </c>
      <c r="AL599" s="34">
        <v>7.4404761904761904E-2</v>
      </c>
      <c r="AM599" s="32">
        <v>4.6837880979323901E-5</v>
      </c>
    </row>
    <row r="600" spans="1:39" s="18" customFormat="1" ht="14.85" customHeight="1" x14ac:dyDescent="0.15">
      <c r="A600" s="28" t="s">
        <v>38</v>
      </c>
      <c r="B600" s="28" t="s">
        <v>173</v>
      </c>
      <c r="C600" s="28" t="s">
        <v>1410</v>
      </c>
      <c r="D600" s="28" t="s">
        <v>1411</v>
      </c>
      <c r="E600" s="28" t="s">
        <v>64</v>
      </c>
      <c r="F600" s="28" t="s">
        <v>1309</v>
      </c>
      <c r="G600" s="28" t="s">
        <v>1412</v>
      </c>
      <c r="H600" s="28" t="s">
        <v>2498</v>
      </c>
      <c r="I600" s="28" t="s">
        <v>2499</v>
      </c>
      <c r="J600" s="28" t="s">
        <v>267</v>
      </c>
      <c r="K600" s="28" t="s">
        <v>124</v>
      </c>
      <c r="L600" s="28" t="s">
        <v>1161</v>
      </c>
      <c r="M600" s="28" t="s">
        <v>2500</v>
      </c>
      <c r="N600" s="28" t="s">
        <v>127</v>
      </c>
      <c r="O600" s="28" t="s">
        <v>51</v>
      </c>
      <c r="P600" s="28" t="s">
        <v>24255</v>
      </c>
      <c r="Q600" s="28" t="s">
        <v>22408</v>
      </c>
      <c r="R600" s="29">
        <v>154</v>
      </c>
      <c r="S600" s="29">
        <v>149797</v>
      </c>
      <c r="T600" s="29"/>
      <c r="U600" s="29">
        <v>528</v>
      </c>
      <c r="V600" s="28" t="s">
        <v>2501</v>
      </c>
      <c r="W600" s="28" t="s">
        <v>71</v>
      </c>
      <c r="X600" s="28" t="s">
        <v>72</v>
      </c>
      <c r="Y600" s="30"/>
      <c r="Z600" s="31">
        <v>17270.669999999998</v>
      </c>
      <c r="AA600" s="31">
        <v>112.14720779220799</v>
      </c>
      <c r="AB600" s="32">
        <v>0.115293830984599</v>
      </c>
      <c r="AC600" s="33">
        <v>5598.91</v>
      </c>
      <c r="AD600" s="34">
        <v>36.356558441558498</v>
      </c>
      <c r="AE600" s="32">
        <v>3.7376649732638198E-2</v>
      </c>
      <c r="AF600" s="29">
        <v>284</v>
      </c>
      <c r="AG600" s="31">
        <v>11456.01</v>
      </c>
      <c r="AH600" s="29">
        <v>4024.94</v>
      </c>
      <c r="AI600" s="34">
        <v>7.6476898736289795E-2</v>
      </c>
      <c r="AJ600" s="35">
        <v>15.23</v>
      </c>
      <c r="AK600" s="34">
        <v>215.75</v>
      </c>
      <c r="AL600" s="34">
        <v>1.40097402597403</v>
      </c>
      <c r="AM600" s="32">
        <v>1.4402825156712099E-3</v>
      </c>
    </row>
    <row r="601" spans="1:39" s="18" customFormat="1" ht="14.85" customHeight="1" x14ac:dyDescent="0.15">
      <c r="A601" s="28" t="s">
        <v>38</v>
      </c>
      <c r="B601" s="28" t="s">
        <v>84</v>
      </c>
      <c r="C601" s="28" t="s">
        <v>350</v>
      </c>
      <c r="D601" s="28" t="s">
        <v>351</v>
      </c>
      <c r="E601" s="28" t="s">
        <v>42</v>
      </c>
      <c r="F601" s="28" t="s">
        <v>352</v>
      </c>
      <c r="G601" s="28" t="s">
        <v>353</v>
      </c>
      <c r="H601" s="28" t="s">
        <v>2502</v>
      </c>
      <c r="I601" s="28" t="s">
        <v>2503</v>
      </c>
      <c r="J601" s="28" t="s">
        <v>234</v>
      </c>
      <c r="K601" s="28" t="s">
        <v>47</v>
      </c>
      <c r="L601" s="28" t="s">
        <v>2483</v>
      </c>
      <c r="M601" s="28" t="s">
        <v>2504</v>
      </c>
      <c r="N601" s="28" t="s">
        <v>237</v>
      </c>
      <c r="O601" s="28" t="s">
        <v>51</v>
      </c>
      <c r="P601" s="28"/>
      <c r="Q601" s="28" t="s">
        <v>188</v>
      </c>
      <c r="R601" s="29">
        <v>84</v>
      </c>
      <c r="S601" s="29">
        <v>107090</v>
      </c>
      <c r="T601" s="29"/>
      <c r="U601" s="29">
        <v>2212</v>
      </c>
      <c r="V601" s="28"/>
      <c r="W601" s="28"/>
      <c r="X601" s="28" t="s">
        <v>72</v>
      </c>
      <c r="Y601" s="30"/>
      <c r="Z601" s="31">
        <v>6.25</v>
      </c>
      <c r="AA601" s="31">
        <v>7.4404761904761904E-2</v>
      </c>
      <c r="AB601" s="32">
        <v>5.8362125315155498E-5</v>
      </c>
      <c r="AC601" s="33"/>
      <c r="AD601" s="34" t="s">
        <v>73</v>
      </c>
      <c r="AE601" s="32" t="s">
        <v>73</v>
      </c>
      <c r="AF601" s="29"/>
      <c r="AG601" s="31">
        <v>0</v>
      </c>
      <c r="AH601" s="29"/>
      <c r="AI601" s="34">
        <v>0</v>
      </c>
      <c r="AJ601" s="35" t="s">
        <v>128</v>
      </c>
      <c r="AK601" s="34">
        <v>6.25</v>
      </c>
      <c r="AL601" s="34">
        <v>7.4404761904761904E-2</v>
      </c>
      <c r="AM601" s="32">
        <v>5.8362125315155498E-5</v>
      </c>
    </row>
    <row r="602" spans="1:39" s="18" customFormat="1" ht="14.85" customHeight="1" x14ac:dyDescent="0.15">
      <c r="A602" s="28" t="s">
        <v>38</v>
      </c>
      <c r="B602" s="28" t="s">
        <v>139</v>
      </c>
      <c r="C602" s="28" t="s">
        <v>1986</v>
      </c>
      <c r="D602" s="28" t="s">
        <v>594</v>
      </c>
      <c r="E602" s="28" t="s">
        <v>64</v>
      </c>
      <c r="F602" s="28" t="s">
        <v>595</v>
      </c>
      <c r="G602" s="28" t="s">
        <v>1987</v>
      </c>
      <c r="H602" s="28" t="s">
        <v>2505</v>
      </c>
      <c r="I602" s="28" t="s">
        <v>2506</v>
      </c>
      <c r="J602" s="28" t="s">
        <v>46</v>
      </c>
      <c r="K602" s="28" t="s">
        <v>478</v>
      </c>
      <c r="L602" s="28" t="s">
        <v>781</v>
      </c>
      <c r="M602" s="28" t="s">
        <v>2507</v>
      </c>
      <c r="N602" s="28" t="s">
        <v>127</v>
      </c>
      <c r="O602" s="28" t="s">
        <v>51</v>
      </c>
      <c r="P602" s="28" t="s">
        <v>24249</v>
      </c>
      <c r="Q602" s="28" t="s">
        <v>355</v>
      </c>
      <c r="R602" s="29">
        <v>34</v>
      </c>
      <c r="S602" s="29">
        <v>26610</v>
      </c>
      <c r="T602" s="29"/>
      <c r="U602" s="29">
        <v>1424</v>
      </c>
      <c r="V602" s="28" t="s">
        <v>2508</v>
      </c>
      <c r="W602" s="28" t="s">
        <v>53</v>
      </c>
      <c r="X602" s="28" t="s">
        <v>54</v>
      </c>
      <c r="Y602" s="30">
        <v>44438</v>
      </c>
      <c r="Z602" s="31">
        <v>9084.61</v>
      </c>
      <c r="AA602" s="31">
        <v>267.19441176470599</v>
      </c>
      <c r="AB602" s="32">
        <v>0.34139834648628298</v>
      </c>
      <c r="AC602" s="33">
        <v>4592.8599999999997</v>
      </c>
      <c r="AD602" s="34">
        <v>135.084117647059</v>
      </c>
      <c r="AE602" s="32">
        <v>0.17259902292371301</v>
      </c>
      <c r="AF602" s="29">
        <v>74</v>
      </c>
      <c r="AG602" s="31">
        <v>4369.25</v>
      </c>
      <c r="AH602" s="29">
        <v>1567.998</v>
      </c>
      <c r="AI602" s="34">
        <v>0.16419579105599399</v>
      </c>
      <c r="AJ602" s="35">
        <v>16.760000000000002</v>
      </c>
      <c r="AK602" s="34">
        <v>122.5</v>
      </c>
      <c r="AL602" s="34">
        <v>3.6029411764705901</v>
      </c>
      <c r="AM602" s="32">
        <v>4.60353250657648E-3</v>
      </c>
    </row>
    <row r="603" spans="1:39" s="18" customFormat="1" ht="14.85" customHeight="1" x14ac:dyDescent="0.15">
      <c r="A603" s="28" t="s">
        <v>38</v>
      </c>
      <c r="B603" s="28" t="s">
        <v>139</v>
      </c>
      <c r="C603" s="28" t="s">
        <v>1986</v>
      </c>
      <c r="D603" s="28" t="s">
        <v>594</v>
      </c>
      <c r="E603" s="28" t="s">
        <v>64</v>
      </c>
      <c r="F603" s="28" t="s">
        <v>595</v>
      </c>
      <c r="G603" s="28" t="s">
        <v>1987</v>
      </c>
      <c r="H603" s="28" t="s">
        <v>2509</v>
      </c>
      <c r="I603" s="28" t="s">
        <v>2510</v>
      </c>
      <c r="J603" s="28" t="s">
        <v>46</v>
      </c>
      <c r="K603" s="28" t="s">
        <v>478</v>
      </c>
      <c r="L603" s="28" t="s">
        <v>781</v>
      </c>
      <c r="M603" s="28" t="s">
        <v>2511</v>
      </c>
      <c r="N603" s="28" t="s">
        <v>127</v>
      </c>
      <c r="O603" s="28" t="s">
        <v>51</v>
      </c>
      <c r="P603" s="28" t="s">
        <v>24249</v>
      </c>
      <c r="Q603" s="28" t="s">
        <v>355</v>
      </c>
      <c r="R603" s="29">
        <v>34</v>
      </c>
      <c r="S603" s="29">
        <v>27512</v>
      </c>
      <c r="T603" s="29"/>
      <c r="U603" s="29">
        <v>1468</v>
      </c>
      <c r="V603" s="28" t="s">
        <v>2512</v>
      </c>
      <c r="W603" s="28" t="s">
        <v>53</v>
      </c>
      <c r="X603" s="28" t="s">
        <v>54</v>
      </c>
      <c r="Y603" s="30">
        <v>44433</v>
      </c>
      <c r="Z603" s="31">
        <v>6915.79</v>
      </c>
      <c r="AA603" s="31">
        <v>203.405588235294</v>
      </c>
      <c r="AB603" s="32">
        <v>0.25137358243675501</v>
      </c>
      <c r="AC603" s="33">
        <v>1926.16</v>
      </c>
      <c r="AD603" s="34">
        <v>56.6517647058824</v>
      </c>
      <c r="AE603" s="32">
        <v>7.0011631288165205E-2</v>
      </c>
      <c r="AF603" s="29">
        <v>88</v>
      </c>
      <c r="AG603" s="31">
        <v>4867.13</v>
      </c>
      <c r="AH603" s="29">
        <v>1621.758</v>
      </c>
      <c r="AI603" s="34">
        <v>0.17690934864786301</v>
      </c>
      <c r="AJ603" s="35">
        <v>17.3</v>
      </c>
      <c r="AK603" s="34">
        <v>122.5</v>
      </c>
      <c r="AL603" s="34">
        <v>3.6029411764705901</v>
      </c>
      <c r="AM603" s="32">
        <v>4.4526025007269598E-3</v>
      </c>
    </row>
    <row r="604" spans="1:39" s="18" customFormat="1" ht="14.85" customHeight="1" x14ac:dyDescent="0.15">
      <c r="A604" s="28" t="s">
        <v>38</v>
      </c>
      <c r="B604" s="28" t="s">
        <v>139</v>
      </c>
      <c r="C604" s="28" t="s">
        <v>1986</v>
      </c>
      <c r="D604" s="28" t="s">
        <v>594</v>
      </c>
      <c r="E604" s="28" t="s">
        <v>64</v>
      </c>
      <c r="F604" s="28" t="s">
        <v>595</v>
      </c>
      <c r="G604" s="28" t="s">
        <v>1987</v>
      </c>
      <c r="H604" s="28" t="s">
        <v>2513</v>
      </c>
      <c r="I604" s="28" t="s">
        <v>2514</v>
      </c>
      <c r="J604" s="28" t="s">
        <v>46</v>
      </c>
      <c r="K604" s="28" t="s">
        <v>478</v>
      </c>
      <c r="L604" s="28" t="s">
        <v>781</v>
      </c>
      <c r="M604" s="28" t="s">
        <v>2515</v>
      </c>
      <c r="N604" s="28" t="s">
        <v>127</v>
      </c>
      <c r="O604" s="28" t="s">
        <v>51</v>
      </c>
      <c r="P604" s="28" t="s">
        <v>24249</v>
      </c>
      <c r="Q604" s="28" t="s">
        <v>355</v>
      </c>
      <c r="R604" s="29">
        <v>34</v>
      </c>
      <c r="S604" s="29">
        <v>21080</v>
      </c>
      <c r="T604" s="29"/>
      <c r="U604" s="29">
        <v>1253</v>
      </c>
      <c r="V604" s="28" t="s">
        <v>2516</v>
      </c>
      <c r="W604" s="28" t="s">
        <v>71</v>
      </c>
      <c r="X604" s="28" t="s">
        <v>54</v>
      </c>
      <c r="Y604" s="30">
        <v>44428</v>
      </c>
      <c r="Z604" s="31">
        <v>4881.1099999999997</v>
      </c>
      <c r="AA604" s="31">
        <v>143.56205882352899</v>
      </c>
      <c r="AB604" s="32">
        <v>0.23155170777988601</v>
      </c>
      <c r="AC604" s="33">
        <v>404.54</v>
      </c>
      <c r="AD604" s="34">
        <v>11.898235294117599</v>
      </c>
      <c r="AE604" s="32">
        <v>1.9190702087286501E-2</v>
      </c>
      <c r="AF604" s="29">
        <v>85</v>
      </c>
      <c r="AG604" s="31">
        <v>4354.07</v>
      </c>
      <c r="AH604" s="29">
        <v>1474.664</v>
      </c>
      <c r="AI604" s="34">
        <v>0.20654981024667901</v>
      </c>
      <c r="AJ604" s="35">
        <v>15.51</v>
      </c>
      <c r="AK604" s="34">
        <v>122.5</v>
      </c>
      <c r="AL604" s="34">
        <v>3.6029411764705901</v>
      </c>
      <c r="AM604" s="32">
        <v>5.8111954459202997E-3</v>
      </c>
    </row>
    <row r="605" spans="1:39" s="18" customFormat="1" ht="14.85" customHeight="1" x14ac:dyDescent="0.15">
      <c r="A605" s="28" t="s">
        <v>38</v>
      </c>
      <c r="B605" s="28" t="s">
        <v>139</v>
      </c>
      <c r="C605" s="28" t="s">
        <v>593</v>
      </c>
      <c r="D605" s="28" t="s">
        <v>594</v>
      </c>
      <c r="E605" s="28" t="s">
        <v>64</v>
      </c>
      <c r="F605" s="28" t="s">
        <v>595</v>
      </c>
      <c r="G605" s="28" t="s">
        <v>596</v>
      </c>
      <c r="H605" s="28" t="s">
        <v>2517</v>
      </c>
      <c r="I605" s="28" t="s">
        <v>2518</v>
      </c>
      <c r="J605" s="28" t="s">
        <v>408</v>
      </c>
      <c r="K605" s="28" t="s">
        <v>124</v>
      </c>
      <c r="L605" s="28" t="s">
        <v>1161</v>
      </c>
      <c r="M605" s="28" t="s">
        <v>2519</v>
      </c>
      <c r="N605" s="28" t="s">
        <v>127</v>
      </c>
      <c r="O605" s="28" t="s">
        <v>51</v>
      </c>
      <c r="P605" s="28"/>
      <c r="Q605" s="28" t="s">
        <v>229</v>
      </c>
      <c r="R605" s="29">
        <v>132</v>
      </c>
      <c r="S605" s="29">
        <v>94291</v>
      </c>
      <c r="T605" s="29"/>
      <c r="U605" s="29">
        <v>569</v>
      </c>
      <c r="V605" s="28" t="s">
        <v>2520</v>
      </c>
      <c r="W605" s="28" t="s">
        <v>53</v>
      </c>
      <c r="X605" s="28" t="s">
        <v>72</v>
      </c>
      <c r="Y605" s="30"/>
      <c r="Z605" s="31">
        <v>6217.73</v>
      </c>
      <c r="AA605" s="31">
        <v>47.104015151515199</v>
      </c>
      <c r="AB605" s="32">
        <v>6.5941924467870699E-2</v>
      </c>
      <c r="AC605" s="33"/>
      <c r="AD605" s="34" t="s">
        <v>73</v>
      </c>
      <c r="AE605" s="32" t="s">
        <v>73</v>
      </c>
      <c r="AF605" s="29">
        <v>210</v>
      </c>
      <c r="AG605" s="31">
        <v>6214.48</v>
      </c>
      <c r="AH605" s="29">
        <v>2396.009</v>
      </c>
      <c r="AI605" s="34">
        <v>6.5907456703184805E-2</v>
      </c>
      <c r="AJ605" s="35">
        <v>20.78</v>
      </c>
      <c r="AK605" s="34">
        <v>3.25</v>
      </c>
      <c r="AL605" s="34">
        <v>2.4621212121212099E-2</v>
      </c>
      <c r="AM605" s="32">
        <v>3.4467764685919099E-5</v>
      </c>
    </row>
    <row r="606" spans="1:39" s="18" customFormat="1" ht="14.85" customHeight="1" x14ac:dyDescent="0.15">
      <c r="A606" s="28" t="s">
        <v>38</v>
      </c>
      <c r="B606" s="28" t="s">
        <v>84</v>
      </c>
      <c r="C606" s="28" t="s">
        <v>350</v>
      </c>
      <c r="D606" s="28" t="s">
        <v>351</v>
      </c>
      <c r="E606" s="28" t="s">
        <v>42</v>
      </c>
      <c r="F606" s="28" t="s">
        <v>352</v>
      </c>
      <c r="G606" s="28" t="s">
        <v>353</v>
      </c>
      <c r="H606" s="28" t="s">
        <v>2521</v>
      </c>
      <c r="I606" s="28" t="s">
        <v>2522</v>
      </c>
      <c r="J606" s="28" t="s">
        <v>408</v>
      </c>
      <c r="K606" s="28" t="s">
        <v>124</v>
      </c>
      <c r="L606" s="28" t="s">
        <v>636</v>
      </c>
      <c r="M606" s="28" t="s">
        <v>2523</v>
      </c>
      <c r="N606" s="28" t="s">
        <v>271</v>
      </c>
      <c r="O606" s="28" t="s">
        <v>51</v>
      </c>
      <c r="P606" s="28" t="s">
        <v>24255</v>
      </c>
      <c r="Q606" s="28" t="s">
        <v>355</v>
      </c>
      <c r="R606" s="29">
        <v>132</v>
      </c>
      <c r="S606" s="29">
        <v>153109</v>
      </c>
      <c r="T606" s="29"/>
      <c r="U606" s="29">
        <v>734</v>
      </c>
      <c r="V606" s="28"/>
      <c r="W606" s="28"/>
      <c r="X606" s="28" t="s">
        <v>72</v>
      </c>
      <c r="Y606" s="30"/>
      <c r="Z606" s="31">
        <v>6.25</v>
      </c>
      <c r="AA606" s="31">
        <v>4.7348484848484897E-2</v>
      </c>
      <c r="AB606" s="32">
        <v>4.0820591865925599E-5</v>
      </c>
      <c r="AC606" s="33"/>
      <c r="AD606" s="34" t="s">
        <v>73</v>
      </c>
      <c r="AE606" s="32" t="s">
        <v>73</v>
      </c>
      <c r="AF606" s="29"/>
      <c r="AG606" s="31">
        <v>0</v>
      </c>
      <c r="AH606" s="29"/>
      <c r="AI606" s="34">
        <v>0</v>
      </c>
      <c r="AJ606" s="35" t="s">
        <v>128</v>
      </c>
      <c r="AK606" s="34">
        <v>6.25</v>
      </c>
      <c r="AL606" s="34">
        <v>4.7348484848484897E-2</v>
      </c>
      <c r="AM606" s="32">
        <v>4.0820591865925599E-5</v>
      </c>
    </row>
    <row r="607" spans="1:39" s="18" customFormat="1" ht="14.85" customHeight="1" x14ac:dyDescent="0.15">
      <c r="A607" s="28" t="s">
        <v>38</v>
      </c>
      <c r="B607" s="28" t="s">
        <v>139</v>
      </c>
      <c r="C607" s="28" t="s">
        <v>593</v>
      </c>
      <c r="D607" s="28" t="s">
        <v>594</v>
      </c>
      <c r="E607" s="28" t="s">
        <v>64</v>
      </c>
      <c r="F607" s="28" t="s">
        <v>595</v>
      </c>
      <c r="G607" s="28" t="s">
        <v>596</v>
      </c>
      <c r="H607" s="28" t="s">
        <v>2524</v>
      </c>
      <c r="I607" s="28" t="s">
        <v>2525</v>
      </c>
      <c r="J607" s="28" t="s">
        <v>408</v>
      </c>
      <c r="K607" s="28" t="s">
        <v>124</v>
      </c>
      <c r="L607" s="28" t="s">
        <v>1161</v>
      </c>
      <c r="M607" s="28" t="s">
        <v>2526</v>
      </c>
      <c r="N607" s="28" t="s">
        <v>127</v>
      </c>
      <c r="O607" s="28" t="s">
        <v>51</v>
      </c>
      <c r="P607" s="28"/>
      <c r="Q607" s="28" t="s">
        <v>188</v>
      </c>
      <c r="R607" s="29">
        <v>132</v>
      </c>
      <c r="S607" s="29">
        <v>109118</v>
      </c>
      <c r="T607" s="29"/>
      <c r="U607" s="29">
        <v>842</v>
      </c>
      <c r="V607" s="28" t="s">
        <v>2527</v>
      </c>
      <c r="W607" s="28" t="s">
        <v>71</v>
      </c>
      <c r="X607" s="28" t="s">
        <v>72</v>
      </c>
      <c r="Y607" s="30"/>
      <c r="Z607" s="31">
        <v>7280.74</v>
      </c>
      <c r="AA607" s="31">
        <v>55.157121212121197</v>
      </c>
      <c r="AB607" s="32">
        <v>6.6723546985831897E-2</v>
      </c>
      <c r="AC607" s="33"/>
      <c r="AD607" s="34" t="s">
        <v>73</v>
      </c>
      <c r="AE607" s="32" t="s">
        <v>73</v>
      </c>
      <c r="AF607" s="29">
        <v>225</v>
      </c>
      <c r="AG607" s="31">
        <v>7277.99</v>
      </c>
      <c r="AH607" s="29">
        <v>2686.433</v>
      </c>
      <c r="AI607" s="34">
        <v>6.6698344911013799E-2</v>
      </c>
      <c r="AJ607" s="35">
        <v>18.68</v>
      </c>
      <c r="AK607" s="34">
        <v>2.75</v>
      </c>
      <c r="AL607" s="34">
        <v>2.0833333333333301E-2</v>
      </c>
      <c r="AM607" s="32">
        <v>2.5202074818086798E-5</v>
      </c>
    </row>
    <row r="608" spans="1:39" s="18" customFormat="1" ht="14.85" customHeight="1" x14ac:dyDescent="0.15">
      <c r="A608" s="28" t="s">
        <v>38</v>
      </c>
      <c r="B608" s="28" t="s">
        <v>84</v>
      </c>
      <c r="C608" s="28" t="s">
        <v>350</v>
      </c>
      <c r="D608" s="28" t="s">
        <v>351</v>
      </c>
      <c r="E608" s="28" t="s">
        <v>42</v>
      </c>
      <c r="F608" s="28" t="s">
        <v>352</v>
      </c>
      <c r="G608" s="28" t="s">
        <v>353</v>
      </c>
      <c r="H608" s="28" t="s">
        <v>2528</v>
      </c>
      <c r="I608" s="28" t="s">
        <v>2529</v>
      </c>
      <c r="J608" s="28" t="s">
        <v>408</v>
      </c>
      <c r="K608" s="28" t="s">
        <v>124</v>
      </c>
      <c r="L608" s="28" t="s">
        <v>636</v>
      </c>
      <c r="M608" s="28" t="s">
        <v>2530</v>
      </c>
      <c r="N608" s="28" t="s">
        <v>271</v>
      </c>
      <c r="O608" s="28" t="s">
        <v>51</v>
      </c>
      <c r="P608" s="28" t="s">
        <v>24255</v>
      </c>
      <c r="Q608" s="28" t="s">
        <v>355</v>
      </c>
      <c r="R608" s="29">
        <v>132</v>
      </c>
      <c r="S608" s="29">
        <v>131927</v>
      </c>
      <c r="T608" s="29"/>
      <c r="U608" s="29">
        <v>759</v>
      </c>
      <c r="V608" s="28"/>
      <c r="W608" s="28"/>
      <c r="X608" s="28" t="s">
        <v>72</v>
      </c>
      <c r="Y608" s="30"/>
      <c r="Z608" s="31">
        <v>6.25</v>
      </c>
      <c r="AA608" s="31">
        <v>4.7348484848484897E-2</v>
      </c>
      <c r="AB608" s="32">
        <v>4.73746844846013E-5</v>
      </c>
      <c r="AC608" s="33"/>
      <c r="AD608" s="34" t="s">
        <v>73</v>
      </c>
      <c r="AE608" s="32" t="s">
        <v>73</v>
      </c>
      <c r="AF608" s="29"/>
      <c r="AG608" s="31">
        <v>0</v>
      </c>
      <c r="AH608" s="29"/>
      <c r="AI608" s="34">
        <v>0</v>
      </c>
      <c r="AJ608" s="35" t="s">
        <v>128</v>
      </c>
      <c r="AK608" s="34">
        <v>6.25</v>
      </c>
      <c r="AL608" s="34">
        <v>4.7348484848484897E-2</v>
      </c>
      <c r="AM608" s="32">
        <v>4.73746844846013E-5</v>
      </c>
    </row>
    <row r="609" spans="1:39" s="18" customFormat="1" ht="14.85" customHeight="1" x14ac:dyDescent="0.15">
      <c r="A609" s="28" t="s">
        <v>38</v>
      </c>
      <c r="B609" s="28" t="s">
        <v>139</v>
      </c>
      <c r="C609" s="28" t="s">
        <v>593</v>
      </c>
      <c r="D609" s="28" t="s">
        <v>594</v>
      </c>
      <c r="E609" s="28" t="s">
        <v>64</v>
      </c>
      <c r="F609" s="28" t="s">
        <v>595</v>
      </c>
      <c r="G609" s="28" t="s">
        <v>596</v>
      </c>
      <c r="H609" s="28" t="s">
        <v>2531</v>
      </c>
      <c r="I609" s="28" t="s">
        <v>2532</v>
      </c>
      <c r="J609" s="28" t="s">
        <v>408</v>
      </c>
      <c r="K609" s="28" t="s">
        <v>124</v>
      </c>
      <c r="L609" s="28" t="s">
        <v>1161</v>
      </c>
      <c r="M609" s="28" t="s">
        <v>2533</v>
      </c>
      <c r="N609" s="28" t="s">
        <v>127</v>
      </c>
      <c r="O609" s="28" t="s">
        <v>51</v>
      </c>
      <c r="P609" s="28"/>
      <c r="Q609" s="28" t="s">
        <v>229</v>
      </c>
      <c r="R609" s="29">
        <v>132</v>
      </c>
      <c r="S609" s="29">
        <v>88709</v>
      </c>
      <c r="T609" s="29"/>
      <c r="U609" s="29">
        <v>445</v>
      </c>
      <c r="V609" s="28" t="s">
        <v>2534</v>
      </c>
      <c r="W609" s="28" t="s">
        <v>53</v>
      </c>
      <c r="X609" s="28" t="s">
        <v>72</v>
      </c>
      <c r="Y609" s="30"/>
      <c r="Z609" s="31">
        <v>5219</v>
      </c>
      <c r="AA609" s="31">
        <v>39.537878787878803</v>
      </c>
      <c r="AB609" s="32">
        <v>5.8832812905116702E-2</v>
      </c>
      <c r="AC609" s="33"/>
      <c r="AD609" s="34" t="s">
        <v>73</v>
      </c>
      <c r="AE609" s="32" t="s">
        <v>73</v>
      </c>
      <c r="AF609" s="29">
        <v>214</v>
      </c>
      <c r="AG609" s="31">
        <v>5215.5</v>
      </c>
      <c r="AH609" s="29">
        <v>1937.9349999999999</v>
      </c>
      <c r="AI609" s="34">
        <v>5.8793358058370597E-2</v>
      </c>
      <c r="AJ609" s="35">
        <v>19.55</v>
      </c>
      <c r="AK609" s="34">
        <v>3.5</v>
      </c>
      <c r="AL609" s="34">
        <v>2.6515151515151499E-2</v>
      </c>
      <c r="AM609" s="32">
        <v>3.9454846746102398E-5</v>
      </c>
    </row>
    <row r="610" spans="1:39" s="18" customFormat="1" ht="14.85" customHeight="1" x14ac:dyDescent="0.15">
      <c r="A610" s="28" t="s">
        <v>38</v>
      </c>
      <c r="B610" s="28" t="s">
        <v>84</v>
      </c>
      <c r="C610" s="28" t="s">
        <v>350</v>
      </c>
      <c r="D610" s="28" t="s">
        <v>351</v>
      </c>
      <c r="E610" s="28" t="s">
        <v>42</v>
      </c>
      <c r="F610" s="28" t="s">
        <v>352</v>
      </c>
      <c r="G610" s="28" t="s">
        <v>353</v>
      </c>
      <c r="H610" s="28" t="s">
        <v>2535</v>
      </c>
      <c r="I610" s="28" t="s">
        <v>2536</v>
      </c>
      <c r="J610" s="28" t="s">
        <v>408</v>
      </c>
      <c r="K610" s="28" t="s">
        <v>124</v>
      </c>
      <c r="L610" s="28" t="s">
        <v>636</v>
      </c>
      <c r="M610" s="28" t="s">
        <v>2537</v>
      </c>
      <c r="N610" s="28" t="s">
        <v>271</v>
      </c>
      <c r="O610" s="28" t="s">
        <v>51</v>
      </c>
      <c r="P610" s="28" t="s">
        <v>24255</v>
      </c>
      <c r="Q610" s="28" t="s">
        <v>355</v>
      </c>
      <c r="R610" s="29">
        <v>132</v>
      </c>
      <c r="S610" s="29">
        <v>118282</v>
      </c>
      <c r="T610" s="29"/>
      <c r="U610" s="29">
        <v>559</v>
      </c>
      <c r="V610" s="28"/>
      <c r="W610" s="28"/>
      <c r="X610" s="28" t="s">
        <v>72</v>
      </c>
      <c r="Y610" s="30"/>
      <c r="Z610" s="31">
        <v>6.25</v>
      </c>
      <c r="AA610" s="31">
        <v>4.7348484848484897E-2</v>
      </c>
      <c r="AB610" s="32">
        <v>5.2839823472717702E-5</v>
      </c>
      <c r="AC610" s="33"/>
      <c r="AD610" s="34" t="s">
        <v>73</v>
      </c>
      <c r="AE610" s="32" t="s">
        <v>73</v>
      </c>
      <c r="AF610" s="29"/>
      <c r="AG610" s="31">
        <v>0</v>
      </c>
      <c r="AH610" s="29"/>
      <c r="AI610" s="34">
        <v>0</v>
      </c>
      <c r="AJ610" s="35" t="s">
        <v>128</v>
      </c>
      <c r="AK610" s="34">
        <v>6.25</v>
      </c>
      <c r="AL610" s="34">
        <v>4.7348484848484897E-2</v>
      </c>
      <c r="AM610" s="32">
        <v>5.2839823472717702E-5</v>
      </c>
    </row>
    <row r="611" spans="1:39" s="18" customFormat="1" ht="14.85" customHeight="1" x14ac:dyDescent="0.15">
      <c r="A611" s="28" t="s">
        <v>38</v>
      </c>
      <c r="B611" s="28" t="s">
        <v>84</v>
      </c>
      <c r="C611" s="28" t="s">
        <v>350</v>
      </c>
      <c r="D611" s="28" t="s">
        <v>351</v>
      </c>
      <c r="E611" s="28" t="s">
        <v>42</v>
      </c>
      <c r="F611" s="28" t="s">
        <v>352</v>
      </c>
      <c r="G611" s="28" t="s">
        <v>353</v>
      </c>
      <c r="H611" s="28" t="s">
        <v>2538</v>
      </c>
      <c r="I611" s="28" t="s">
        <v>2539</v>
      </c>
      <c r="J611" s="28" t="s">
        <v>408</v>
      </c>
      <c r="K611" s="28" t="s">
        <v>124</v>
      </c>
      <c r="L611" s="28" t="s">
        <v>636</v>
      </c>
      <c r="M611" s="28" t="s">
        <v>2540</v>
      </c>
      <c r="N611" s="28" t="s">
        <v>271</v>
      </c>
      <c r="O611" s="28" t="s">
        <v>51</v>
      </c>
      <c r="P611" s="28" t="s">
        <v>24255</v>
      </c>
      <c r="Q611" s="28" t="s">
        <v>355</v>
      </c>
      <c r="R611" s="29">
        <v>132</v>
      </c>
      <c r="S611" s="29">
        <v>152981</v>
      </c>
      <c r="T611" s="29"/>
      <c r="U611" s="29">
        <v>860</v>
      </c>
      <c r="V611" s="28"/>
      <c r="W611" s="28"/>
      <c r="X611" s="28" t="s">
        <v>72</v>
      </c>
      <c r="Y611" s="30"/>
      <c r="Z611" s="31">
        <v>6.25</v>
      </c>
      <c r="AA611" s="31">
        <v>4.7348484848484897E-2</v>
      </c>
      <c r="AB611" s="32">
        <v>4.0854746667886901E-5</v>
      </c>
      <c r="AC611" s="33"/>
      <c r="AD611" s="34" t="s">
        <v>73</v>
      </c>
      <c r="AE611" s="32" t="s">
        <v>73</v>
      </c>
      <c r="AF611" s="29"/>
      <c r="AG611" s="31">
        <v>0</v>
      </c>
      <c r="AH611" s="29"/>
      <c r="AI611" s="34">
        <v>0</v>
      </c>
      <c r="AJ611" s="35" t="s">
        <v>128</v>
      </c>
      <c r="AK611" s="34">
        <v>6.25</v>
      </c>
      <c r="AL611" s="34">
        <v>4.7348484848484897E-2</v>
      </c>
      <c r="AM611" s="32">
        <v>4.0854746667886901E-5</v>
      </c>
    </row>
    <row r="612" spans="1:39" s="18" customFormat="1" ht="14.85" customHeight="1" x14ac:dyDescent="0.15">
      <c r="A612" s="28" t="s">
        <v>38</v>
      </c>
      <c r="B612" s="28" t="s">
        <v>61</v>
      </c>
      <c r="C612" s="28" t="s">
        <v>758</v>
      </c>
      <c r="D612" s="28" t="s">
        <v>759</v>
      </c>
      <c r="E612" s="28" t="s">
        <v>64</v>
      </c>
      <c r="F612" s="28" t="s">
        <v>168</v>
      </c>
      <c r="G612" s="28" t="s">
        <v>760</v>
      </c>
      <c r="H612" s="28" t="s">
        <v>2541</v>
      </c>
      <c r="I612" s="28" t="s">
        <v>2542</v>
      </c>
      <c r="J612" s="28" t="s">
        <v>1443</v>
      </c>
      <c r="K612" s="28" t="s">
        <v>47</v>
      </c>
      <c r="L612" s="28" t="s">
        <v>2543</v>
      </c>
      <c r="M612" s="28" t="s">
        <v>2544</v>
      </c>
      <c r="N612" s="28" t="s">
        <v>127</v>
      </c>
      <c r="O612" s="28" t="s">
        <v>51</v>
      </c>
      <c r="P612" s="28"/>
      <c r="Q612" s="28" t="s">
        <v>22639</v>
      </c>
      <c r="R612" s="29">
        <v>129</v>
      </c>
      <c r="S612" s="29">
        <v>94510</v>
      </c>
      <c r="T612" s="29"/>
      <c r="U612" s="29">
        <v>733</v>
      </c>
      <c r="V612" s="28" t="s">
        <v>2545</v>
      </c>
      <c r="W612" s="28" t="s">
        <v>71</v>
      </c>
      <c r="X612" s="28" t="s">
        <v>54</v>
      </c>
      <c r="Y612" s="30"/>
      <c r="Z612" s="31">
        <v>21143.74</v>
      </c>
      <c r="AA612" s="31">
        <v>163.90496124031</v>
      </c>
      <c r="AB612" s="32">
        <v>0.223719606390858</v>
      </c>
      <c r="AC612" s="33">
        <v>5414.25</v>
      </c>
      <c r="AD612" s="34">
        <v>41.970930232558104</v>
      </c>
      <c r="AE612" s="32">
        <v>5.7287588614961402E-2</v>
      </c>
      <c r="AF612" s="29">
        <v>277</v>
      </c>
      <c r="AG612" s="31">
        <v>15195.54</v>
      </c>
      <c r="AH612" s="29">
        <v>5754.2939999999999</v>
      </c>
      <c r="AI612" s="34">
        <v>0.16078235107395999</v>
      </c>
      <c r="AJ612" s="35">
        <v>11.72</v>
      </c>
      <c r="AK612" s="34">
        <v>533.95000000000005</v>
      </c>
      <c r="AL612" s="34">
        <v>4.1391472868217001</v>
      </c>
      <c r="AM612" s="32">
        <v>5.6496667019363001E-3</v>
      </c>
    </row>
    <row r="613" spans="1:39" s="18" customFormat="1" ht="14.85" customHeight="1" x14ac:dyDescent="0.15">
      <c r="A613" s="28" t="s">
        <v>38</v>
      </c>
      <c r="B613" s="28" t="s">
        <v>117</v>
      </c>
      <c r="C613" s="28" t="s">
        <v>215</v>
      </c>
      <c r="D613" s="28" t="s">
        <v>216</v>
      </c>
      <c r="E613" s="28" t="s">
        <v>64</v>
      </c>
      <c r="F613" s="28" t="s">
        <v>217</v>
      </c>
      <c r="G613" s="28" t="s">
        <v>217</v>
      </c>
      <c r="H613" s="28" t="s">
        <v>2546</v>
      </c>
      <c r="I613" s="28" t="s">
        <v>2547</v>
      </c>
      <c r="J613" s="28" t="s">
        <v>267</v>
      </c>
      <c r="K613" s="28" t="s">
        <v>124</v>
      </c>
      <c r="L613" s="28" t="s">
        <v>321</v>
      </c>
      <c r="M613" s="28" t="s">
        <v>2548</v>
      </c>
      <c r="N613" s="28" t="s">
        <v>127</v>
      </c>
      <c r="O613" s="28" t="s">
        <v>51</v>
      </c>
      <c r="P613" s="28" t="s">
        <v>24249</v>
      </c>
      <c r="Q613" s="28" t="s">
        <v>222</v>
      </c>
      <c r="R613" s="29">
        <v>40</v>
      </c>
      <c r="S613" s="29">
        <v>76958</v>
      </c>
      <c r="T613" s="29"/>
      <c r="U613" s="29">
        <v>152</v>
      </c>
      <c r="V613" s="28" t="s">
        <v>2549</v>
      </c>
      <c r="W613" s="28" t="s">
        <v>53</v>
      </c>
      <c r="X613" s="28" t="s">
        <v>54</v>
      </c>
      <c r="Y613" s="30">
        <v>44341</v>
      </c>
      <c r="Z613" s="31">
        <v>4247.54</v>
      </c>
      <c r="AA613" s="31">
        <v>106.1885</v>
      </c>
      <c r="AB613" s="32">
        <v>5.5192962395072598E-2</v>
      </c>
      <c r="AC613" s="33">
        <v>42</v>
      </c>
      <c r="AD613" s="34">
        <v>1.05</v>
      </c>
      <c r="AE613" s="32">
        <v>5.45752228488266E-4</v>
      </c>
      <c r="AF613" s="29">
        <v>93</v>
      </c>
      <c r="AG613" s="31">
        <v>4061.04</v>
      </c>
      <c r="AH613" s="29">
        <v>1715.452</v>
      </c>
      <c r="AI613" s="34">
        <v>5.27695626185712E-2</v>
      </c>
      <c r="AJ613" s="35">
        <v>3.98</v>
      </c>
      <c r="AK613" s="34">
        <v>144.5</v>
      </c>
      <c r="AL613" s="34">
        <v>3.6124999999999998</v>
      </c>
      <c r="AM613" s="32">
        <v>1.8776475480132E-3</v>
      </c>
    </row>
    <row r="614" spans="1:39" s="18" customFormat="1" ht="14.85" customHeight="1" x14ac:dyDescent="0.15">
      <c r="A614" s="28" t="s">
        <v>38</v>
      </c>
      <c r="B614" s="28" t="s">
        <v>84</v>
      </c>
      <c r="C614" s="28" t="s">
        <v>350</v>
      </c>
      <c r="D614" s="28" t="s">
        <v>351</v>
      </c>
      <c r="E614" s="28" t="s">
        <v>42</v>
      </c>
      <c r="F614" s="28" t="s">
        <v>352</v>
      </c>
      <c r="G614" s="28" t="s">
        <v>353</v>
      </c>
      <c r="H614" s="28" t="s">
        <v>2550</v>
      </c>
      <c r="I614" s="28" t="s">
        <v>2551</v>
      </c>
      <c r="J614" s="28" t="s">
        <v>408</v>
      </c>
      <c r="K614" s="28" t="s">
        <v>124</v>
      </c>
      <c r="L614" s="28" t="s">
        <v>636</v>
      </c>
      <c r="M614" s="28" t="s">
        <v>2552</v>
      </c>
      <c r="N614" s="28" t="s">
        <v>271</v>
      </c>
      <c r="O614" s="28" t="s">
        <v>51</v>
      </c>
      <c r="P614" s="28" t="s">
        <v>24255</v>
      </c>
      <c r="Q614" s="28" t="s">
        <v>355</v>
      </c>
      <c r="R614" s="29">
        <v>132</v>
      </c>
      <c r="S614" s="29">
        <v>143906</v>
      </c>
      <c r="T614" s="29"/>
      <c r="U614" s="29">
        <v>846</v>
      </c>
      <c r="V614" s="28"/>
      <c r="W614" s="28"/>
      <c r="X614" s="28" t="s">
        <v>72</v>
      </c>
      <c r="Y614" s="30"/>
      <c r="Z614" s="31">
        <v>6.25</v>
      </c>
      <c r="AA614" s="31">
        <v>4.7348484848484897E-2</v>
      </c>
      <c r="AB614" s="32">
        <v>4.3431128653426499E-5</v>
      </c>
      <c r="AC614" s="33"/>
      <c r="AD614" s="34" t="s">
        <v>73</v>
      </c>
      <c r="AE614" s="32" t="s">
        <v>73</v>
      </c>
      <c r="AF614" s="29"/>
      <c r="AG614" s="31">
        <v>0</v>
      </c>
      <c r="AH614" s="29"/>
      <c r="AI614" s="34">
        <v>0</v>
      </c>
      <c r="AJ614" s="35" t="s">
        <v>128</v>
      </c>
      <c r="AK614" s="34">
        <v>6.25</v>
      </c>
      <c r="AL614" s="34">
        <v>4.7348484848484897E-2</v>
      </c>
      <c r="AM614" s="32">
        <v>4.3431128653426499E-5</v>
      </c>
    </row>
    <row r="615" spans="1:39" s="18" customFormat="1" ht="14.85" customHeight="1" x14ac:dyDescent="0.15">
      <c r="A615" s="28" t="s">
        <v>38</v>
      </c>
      <c r="B615" s="28" t="s">
        <v>139</v>
      </c>
      <c r="C615" s="28" t="s">
        <v>593</v>
      </c>
      <c r="D615" s="28" t="s">
        <v>594</v>
      </c>
      <c r="E615" s="28" t="s">
        <v>64</v>
      </c>
      <c r="F615" s="28" t="s">
        <v>595</v>
      </c>
      <c r="G615" s="28" t="s">
        <v>596</v>
      </c>
      <c r="H615" s="28" t="s">
        <v>2553</v>
      </c>
      <c r="I615" s="28" t="s">
        <v>2554</v>
      </c>
      <c r="J615" s="28" t="s">
        <v>267</v>
      </c>
      <c r="K615" s="28" t="s">
        <v>124</v>
      </c>
      <c r="L615" s="28" t="s">
        <v>1161</v>
      </c>
      <c r="M615" s="28" t="s">
        <v>2555</v>
      </c>
      <c r="N615" s="28" t="s">
        <v>127</v>
      </c>
      <c r="O615" s="28" t="s">
        <v>51</v>
      </c>
      <c r="P615" s="28"/>
      <c r="Q615" s="28" t="s">
        <v>229</v>
      </c>
      <c r="R615" s="29">
        <v>156</v>
      </c>
      <c r="S615" s="29">
        <v>103377</v>
      </c>
      <c r="T615" s="29"/>
      <c r="U615" s="29">
        <v>796</v>
      </c>
      <c r="V615" s="28" t="s">
        <v>2556</v>
      </c>
      <c r="W615" s="28" t="s">
        <v>71</v>
      </c>
      <c r="X615" s="28" t="s">
        <v>72</v>
      </c>
      <c r="Y615" s="30"/>
      <c r="Z615" s="31">
        <v>7266.82</v>
      </c>
      <c r="AA615" s="31">
        <v>46.582179487179502</v>
      </c>
      <c r="AB615" s="32">
        <v>7.0294359480348595E-2</v>
      </c>
      <c r="AC615" s="33">
        <v>31.66</v>
      </c>
      <c r="AD615" s="34">
        <v>0.20294871794871799</v>
      </c>
      <c r="AE615" s="32">
        <v>3.0625767820695099E-4</v>
      </c>
      <c r="AF615" s="29">
        <v>288</v>
      </c>
      <c r="AG615" s="31">
        <v>7232.41</v>
      </c>
      <c r="AH615" s="29">
        <v>2790.7730000000001</v>
      </c>
      <c r="AI615" s="34">
        <v>6.9961500140263297E-2</v>
      </c>
      <c r="AJ615" s="35">
        <v>18.84</v>
      </c>
      <c r="AK615" s="34">
        <v>2.75</v>
      </c>
      <c r="AL615" s="34">
        <v>1.76282051282051E-2</v>
      </c>
      <c r="AM615" s="32">
        <v>2.6601661878367501E-5</v>
      </c>
    </row>
    <row r="616" spans="1:39" s="18" customFormat="1" ht="14.85" customHeight="1" x14ac:dyDescent="0.15">
      <c r="A616" s="28" t="s">
        <v>38</v>
      </c>
      <c r="B616" s="28" t="s">
        <v>61</v>
      </c>
      <c r="C616" s="28" t="s">
        <v>230</v>
      </c>
      <c r="D616" s="28" t="s">
        <v>231</v>
      </c>
      <c r="E616" s="28" t="s">
        <v>64</v>
      </c>
      <c r="F616" s="28" t="s">
        <v>65</v>
      </c>
      <c r="G616" s="28" t="s">
        <v>232</v>
      </c>
      <c r="H616" s="28" t="s">
        <v>2557</v>
      </c>
      <c r="I616" s="28" t="s">
        <v>2558</v>
      </c>
      <c r="J616" s="28" t="s">
        <v>46</v>
      </c>
      <c r="K616" s="28" t="s">
        <v>47</v>
      </c>
      <c r="L616" s="28" t="s">
        <v>687</v>
      </c>
      <c r="M616" s="28" t="s">
        <v>236</v>
      </c>
      <c r="N616" s="28" t="s">
        <v>237</v>
      </c>
      <c r="O616" s="28" t="s">
        <v>51</v>
      </c>
      <c r="P616" s="28"/>
      <c r="Q616" s="28" t="s">
        <v>355</v>
      </c>
      <c r="R616" s="29">
        <v>39</v>
      </c>
      <c r="S616" s="29">
        <v>78083</v>
      </c>
      <c r="T616" s="29"/>
      <c r="U616" s="29">
        <v>2671</v>
      </c>
      <c r="V616" s="28" t="s">
        <v>22348</v>
      </c>
      <c r="W616" s="28" t="s">
        <v>71</v>
      </c>
      <c r="X616" s="28" t="s">
        <v>72</v>
      </c>
      <c r="Y616" s="30"/>
      <c r="Z616" s="31">
        <v>2955.11</v>
      </c>
      <c r="AA616" s="31">
        <v>75.772051282051294</v>
      </c>
      <c r="AB616" s="32">
        <v>3.7845753877284401E-2</v>
      </c>
      <c r="AC616" s="33"/>
      <c r="AD616" s="34" t="s">
        <v>73</v>
      </c>
      <c r="AE616" s="32" t="s">
        <v>73</v>
      </c>
      <c r="AF616" s="29">
        <v>54</v>
      </c>
      <c r="AG616" s="31">
        <v>2955.11</v>
      </c>
      <c r="AH616" s="29">
        <v>943.04499999999996</v>
      </c>
      <c r="AI616" s="34">
        <v>3.7845753877284401E-2</v>
      </c>
      <c r="AJ616" s="35">
        <v>45.04</v>
      </c>
      <c r="AK616" s="34" t="s">
        <v>73</v>
      </c>
      <c r="AL616" s="34" t="s">
        <v>73</v>
      </c>
      <c r="AM616" s="32" t="s">
        <v>73</v>
      </c>
    </row>
    <row r="617" spans="1:39" s="18" customFormat="1" ht="14.85" customHeight="1" x14ac:dyDescent="0.15">
      <c r="A617" s="28" t="s">
        <v>38</v>
      </c>
      <c r="B617" s="28" t="s">
        <v>117</v>
      </c>
      <c r="C617" s="28" t="s">
        <v>365</v>
      </c>
      <c r="D617" s="28" t="s">
        <v>366</v>
      </c>
      <c r="E617" s="28" t="s">
        <v>64</v>
      </c>
      <c r="F617" s="28" t="s">
        <v>367</v>
      </c>
      <c r="G617" s="28" t="s">
        <v>368</v>
      </c>
      <c r="H617" s="28" t="s">
        <v>2559</v>
      </c>
      <c r="I617" s="28" t="s">
        <v>2560</v>
      </c>
      <c r="J617" s="28" t="s">
        <v>408</v>
      </c>
      <c r="K617" s="28" t="s">
        <v>47</v>
      </c>
      <c r="L617" s="28" t="s">
        <v>621</v>
      </c>
      <c r="M617" s="28" t="s">
        <v>2561</v>
      </c>
      <c r="N617" s="28" t="s">
        <v>271</v>
      </c>
      <c r="O617" s="28" t="s">
        <v>51</v>
      </c>
      <c r="P617" s="28" t="s">
        <v>24255</v>
      </c>
      <c r="Q617" s="28" t="s">
        <v>229</v>
      </c>
      <c r="R617" s="29">
        <v>50</v>
      </c>
      <c r="S617" s="29">
        <v>79147</v>
      </c>
      <c r="T617" s="29"/>
      <c r="U617" s="29">
        <v>316</v>
      </c>
      <c r="V617" s="28" t="s">
        <v>2562</v>
      </c>
      <c r="W617" s="28" t="s">
        <v>71</v>
      </c>
      <c r="X617" s="28" t="s">
        <v>54</v>
      </c>
      <c r="Y617" s="30">
        <v>44608</v>
      </c>
      <c r="Z617" s="31">
        <v>3299.16</v>
      </c>
      <c r="AA617" s="31">
        <v>65.983199999999997</v>
      </c>
      <c r="AB617" s="32">
        <v>4.1683955172021697E-2</v>
      </c>
      <c r="AC617" s="33">
        <v>2074.9499999999998</v>
      </c>
      <c r="AD617" s="34">
        <v>41.499000000000002</v>
      </c>
      <c r="AE617" s="32">
        <v>2.62164074443757E-2</v>
      </c>
      <c r="AF617" s="29">
        <v>17</v>
      </c>
      <c r="AG617" s="31">
        <v>1045.71</v>
      </c>
      <c r="AH617" s="29">
        <v>370.55099999999999</v>
      </c>
      <c r="AI617" s="34">
        <v>1.3212250622259799E-2</v>
      </c>
      <c r="AJ617" s="35">
        <v>13.12</v>
      </c>
      <c r="AK617" s="34">
        <v>178.5</v>
      </c>
      <c r="AL617" s="34">
        <v>3.57</v>
      </c>
      <c r="AM617" s="32">
        <v>2.2552971053861801E-3</v>
      </c>
    </row>
    <row r="618" spans="1:39" s="18" customFormat="1" ht="14.85" customHeight="1" x14ac:dyDescent="0.15">
      <c r="A618" s="28" t="s">
        <v>38</v>
      </c>
      <c r="B618" s="28" t="s">
        <v>117</v>
      </c>
      <c r="C618" s="28" t="s">
        <v>809</v>
      </c>
      <c r="D618" s="28" t="s">
        <v>810</v>
      </c>
      <c r="E618" s="28" t="s">
        <v>64</v>
      </c>
      <c r="F618" s="28" t="s">
        <v>811</v>
      </c>
      <c r="G618" s="28" t="s">
        <v>812</v>
      </c>
      <c r="H618" s="28" t="s">
        <v>2563</v>
      </c>
      <c r="I618" s="28" t="s">
        <v>2564</v>
      </c>
      <c r="J618" s="28" t="s">
        <v>358</v>
      </c>
      <c r="K618" s="28" t="s">
        <v>47</v>
      </c>
      <c r="L618" s="28" t="s">
        <v>2483</v>
      </c>
      <c r="M618" s="28" t="s">
        <v>2565</v>
      </c>
      <c r="N618" s="28" t="s">
        <v>237</v>
      </c>
      <c r="O618" s="28" t="s">
        <v>51</v>
      </c>
      <c r="P618" s="28"/>
      <c r="Q618" s="28" t="s">
        <v>222</v>
      </c>
      <c r="R618" s="29">
        <v>131</v>
      </c>
      <c r="S618" s="29">
        <v>163906</v>
      </c>
      <c r="T618" s="29"/>
      <c r="U618" s="29">
        <v>278</v>
      </c>
      <c r="V618" s="28" t="s">
        <v>2566</v>
      </c>
      <c r="W618" s="28" t="s">
        <v>53</v>
      </c>
      <c r="X618" s="28" t="s">
        <v>54</v>
      </c>
      <c r="Y618" s="30">
        <v>44201</v>
      </c>
      <c r="Z618" s="31">
        <v>13761.91</v>
      </c>
      <c r="AA618" s="31">
        <v>105.05274809160299</v>
      </c>
      <c r="AB618" s="32">
        <v>8.3962210047222194E-2</v>
      </c>
      <c r="AC618" s="33">
        <v>4388.43</v>
      </c>
      <c r="AD618" s="34">
        <v>33.499465648855001</v>
      </c>
      <c r="AE618" s="32">
        <v>2.6774065622979001E-2</v>
      </c>
      <c r="AF618" s="29">
        <v>240</v>
      </c>
      <c r="AG618" s="31">
        <v>8870.73</v>
      </c>
      <c r="AH618" s="29">
        <v>3549.6660000000002</v>
      </c>
      <c r="AI618" s="34">
        <v>5.4120837553231702E-2</v>
      </c>
      <c r="AJ618" s="35">
        <v>16.72</v>
      </c>
      <c r="AK618" s="34">
        <v>502.75</v>
      </c>
      <c r="AL618" s="34">
        <v>3.8377862595419798</v>
      </c>
      <c r="AM618" s="32">
        <v>3.0673068710114302E-3</v>
      </c>
    </row>
    <row r="619" spans="1:39" s="18" customFormat="1" ht="14.85" customHeight="1" x14ac:dyDescent="0.15">
      <c r="A619" s="28" t="s">
        <v>38</v>
      </c>
      <c r="B619" s="28" t="s">
        <v>139</v>
      </c>
      <c r="C619" s="28" t="s">
        <v>593</v>
      </c>
      <c r="D619" s="28" t="s">
        <v>594</v>
      </c>
      <c r="E619" s="28" t="s">
        <v>64</v>
      </c>
      <c r="F619" s="28" t="s">
        <v>595</v>
      </c>
      <c r="G619" s="28" t="s">
        <v>596</v>
      </c>
      <c r="H619" s="28" t="s">
        <v>2567</v>
      </c>
      <c r="I619" s="28" t="s">
        <v>2568</v>
      </c>
      <c r="J619" s="28" t="s">
        <v>267</v>
      </c>
      <c r="K619" s="28" t="s">
        <v>124</v>
      </c>
      <c r="L619" s="28" t="s">
        <v>1161</v>
      </c>
      <c r="M619" s="28" t="s">
        <v>2569</v>
      </c>
      <c r="N619" s="28" t="s">
        <v>127</v>
      </c>
      <c r="O619" s="28" t="s">
        <v>51</v>
      </c>
      <c r="P619" s="28"/>
      <c r="Q619" s="28" t="s">
        <v>24306</v>
      </c>
      <c r="R619" s="29">
        <v>156</v>
      </c>
      <c r="S619" s="29">
        <v>129296</v>
      </c>
      <c r="T619" s="29"/>
      <c r="U619" s="29">
        <v>599</v>
      </c>
      <c r="V619" s="28" t="s">
        <v>2570</v>
      </c>
      <c r="W619" s="28" t="s">
        <v>71</v>
      </c>
      <c r="X619" s="28" t="s">
        <v>72</v>
      </c>
      <c r="Y619" s="30"/>
      <c r="Z619" s="31">
        <v>13983.07</v>
      </c>
      <c r="AA619" s="31">
        <v>89.635064102564101</v>
      </c>
      <c r="AB619" s="32">
        <v>0.10814773852246</v>
      </c>
      <c r="AC619" s="33"/>
      <c r="AD619" s="34" t="s">
        <v>73</v>
      </c>
      <c r="AE619" s="32" t="s">
        <v>73</v>
      </c>
      <c r="AF619" s="29">
        <v>364</v>
      </c>
      <c r="AG619" s="31">
        <v>13991.3</v>
      </c>
      <c r="AH619" s="29">
        <v>5327.2579999999998</v>
      </c>
      <c r="AI619" s="34">
        <v>0.10821139091696599</v>
      </c>
      <c r="AJ619" s="35">
        <v>18.690000000000001</v>
      </c>
      <c r="AK619" s="34">
        <v>-8.23</v>
      </c>
      <c r="AL619" s="34">
        <v>-5.2756410256410299E-2</v>
      </c>
      <c r="AM619" s="36">
        <v>-6.3652394505630495E-5</v>
      </c>
    </row>
    <row r="620" spans="1:39" s="18" customFormat="1" ht="14.85" customHeight="1" x14ac:dyDescent="0.15">
      <c r="A620" s="28" t="s">
        <v>38</v>
      </c>
      <c r="B620" s="28" t="s">
        <v>117</v>
      </c>
      <c r="C620" s="28" t="s">
        <v>215</v>
      </c>
      <c r="D620" s="28" t="s">
        <v>216</v>
      </c>
      <c r="E620" s="28" t="s">
        <v>64</v>
      </c>
      <c r="F620" s="28" t="s">
        <v>217</v>
      </c>
      <c r="G620" s="28" t="s">
        <v>217</v>
      </c>
      <c r="H620" s="28" t="s">
        <v>2571</v>
      </c>
      <c r="I620" s="28" t="s">
        <v>2572</v>
      </c>
      <c r="J620" s="28" t="s">
        <v>267</v>
      </c>
      <c r="K620" s="28" t="s">
        <v>124</v>
      </c>
      <c r="L620" s="28" t="s">
        <v>1161</v>
      </c>
      <c r="M620" s="28" t="s">
        <v>2573</v>
      </c>
      <c r="N620" s="28" t="s">
        <v>127</v>
      </c>
      <c r="O620" s="28" t="s">
        <v>51</v>
      </c>
      <c r="P620" s="28" t="s">
        <v>24249</v>
      </c>
      <c r="Q620" s="28" t="s">
        <v>222</v>
      </c>
      <c r="R620" s="29">
        <v>40</v>
      </c>
      <c r="S620" s="29">
        <v>78829</v>
      </c>
      <c r="T620" s="29"/>
      <c r="U620" s="29">
        <v>508</v>
      </c>
      <c r="V620" s="28" t="s">
        <v>2574</v>
      </c>
      <c r="W620" s="28" t="s">
        <v>53</v>
      </c>
      <c r="X620" s="28" t="s">
        <v>54</v>
      </c>
      <c r="Y620" s="30">
        <v>44231</v>
      </c>
      <c r="Z620" s="31">
        <v>5508.26</v>
      </c>
      <c r="AA620" s="31">
        <v>137.70650000000001</v>
      </c>
      <c r="AB620" s="32">
        <v>6.9876060840553603E-2</v>
      </c>
      <c r="AC620" s="33">
        <v>1486.54</v>
      </c>
      <c r="AD620" s="34">
        <v>37.163499999999999</v>
      </c>
      <c r="AE620" s="32">
        <v>1.8857780765961799E-2</v>
      </c>
      <c r="AF620" s="29">
        <v>167</v>
      </c>
      <c r="AG620" s="31">
        <v>3877.22</v>
      </c>
      <c r="AH620" s="29">
        <v>1408.432</v>
      </c>
      <c r="AI620" s="34">
        <v>4.9185198340712201E-2</v>
      </c>
      <c r="AJ620" s="35">
        <v>10.039999999999999</v>
      </c>
      <c r="AK620" s="34">
        <v>144.5</v>
      </c>
      <c r="AL620" s="34">
        <v>3.6124999999999998</v>
      </c>
      <c r="AM620" s="32">
        <v>1.83308173387966E-3</v>
      </c>
    </row>
    <row r="621" spans="1:39" s="18" customFormat="1" ht="14.85" customHeight="1" x14ac:dyDescent="0.15">
      <c r="A621" s="28" t="s">
        <v>38</v>
      </c>
      <c r="B621" s="28" t="s">
        <v>117</v>
      </c>
      <c r="C621" s="28" t="s">
        <v>1729</v>
      </c>
      <c r="D621" s="28" t="s">
        <v>1730</v>
      </c>
      <c r="E621" s="28" t="s">
        <v>64</v>
      </c>
      <c r="F621" s="28" t="s">
        <v>1731</v>
      </c>
      <c r="G621" s="28" t="s">
        <v>1732</v>
      </c>
      <c r="H621" s="28" t="s">
        <v>2575</v>
      </c>
      <c r="I621" s="28" t="s">
        <v>2576</v>
      </c>
      <c r="J621" s="28" t="s">
        <v>267</v>
      </c>
      <c r="K621" s="28" t="s">
        <v>124</v>
      </c>
      <c r="L621" s="28" t="s">
        <v>636</v>
      </c>
      <c r="M621" s="28" t="s">
        <v>2577</v>
      </c>
      <c r="N621" s="28" t="s">
        <v>271</v>
      </c>
      <c r="O621" s="28" t="s">
        <v>51</v>
      </c>
      <c r="P621" s="28"/>
      <c r="Q621" s="28" t="s">
        <v>222</v>
      </c>
      <c r="R621" s="29">
        <v>131</v>
      </c>
      <c r="S621" s="29">
        <v>82878</v>
      </c>
      <c r="T621" s="29"/>
      <c r="U621" s="29">
        <v>195</v>
      </c>
      <c r="V621" s="28" t="s">
        <v>2578</v>
      </c>
      <c r="W621" s="28" t="s">
        <v>53</v>
      </c>
      <c r="X621" s="28" t="s">
        <v>54</v>
      </c>
      <c r="Y621" s="30">
        <v>43991</v>
      </c>
      <c r="Z621" s="31">
        <v>12112.3</v>
      </c>
      <c r="AA621" s="31">
        <v>92.460305343511493</v>
      </c>
      <c r="AB621" s="32">
        <v>0.14614614252274399</v>
      </c>
      <c r="AC621" s="33">
        <v>1615.63</v>
      </c>
      <c r="AD621" s="34">
        <v>12.3330534351145</v>
      </c>
      <c r="AE621" s="32">
        <v>1.9494075629238199E-2</v>
      </c>
      <c r="AF621" s="29">
        <v>273</v>
      </c>
      <c r="AG621" s="31">
        <v>10024.969999999999</v>
      </c>
      <c r="AH621" s="29">
        <v>3799.953</v>
      </c>
      <c r="AI621" s="34">
        <v>0.120960568546538</v>
      </c>
      <c r="AJ621" s="35">
        <v>5.99</v>
      </c>
      <c r="AK621" s="34">
        <v>471.7</v>
      </c>
      <c r="AL621" s="34">
        <v>3.6007633587786301</v>
      </c>
      <c r="AM621" s="32">
        <v>5.69149834696783E-3</v>
      </c>
    </row>
    <row r="622" spans="1:39" s="18" customFormat="1" ht="14.85" customHeight="1" x14ac:dyDescent="0.15">
      <c r="A622" s="28" t="s">
        <v>38</v>
      </c>
      <c r="B622" s="28" t="s">
        <v>61</v>
      </c>
      <c r="C622" s="28" t="s">
        <v>649</v>
      </c>
      <c r="D622" s="28" t="s">
        <v>650</v>
      </c>
      <c r="E622" s="28" t="s">
        <v>42</v>
      </c>
      <c r="F622" s="28" t="s">
        <v>168</v>
      </c>
      <c r="G622" s="28" t="s">
        <v>651</v>
      </c>
      <c r="H622" s="28" t="s">
        <v>2579</v>
      </c>
      <c r="I622" s="28" t="s">
        <v>2580</v>
      </c>
      <c r="J622" s="28" t="s">
        <v>257</v>
      </c>
      <c r="K622" s="28" t="s">
        <v>268</v>
      </c>
      <c r="L622" s="28" t="s">
        <v>1043</v>
      </c>
      <c r="M622" s="28" t="s">
        <v>2581</v>
      </c>
      <c r="N622" s="28" t="s">
        <v>50</v>
      </c>
      <c r="O622" s="28" t="s">
        <v>51</v>
      </c>
      <c r="P622" s="28"/>
      <c r="Q622" s="28" t="s">
        <v>229</v>
      </c>
      <c r="R622" s="29">
        <v>121</v>
      </c>
      <c r="S622" s="29">
        <v>101531</v>
      </c>
      <c r="T622" s="29"/>
      <c r="U622" s="29">
        <v>824</v>
      </c>
      <c r="V622" s="28" t="s">
        <v>2582</v>
      </c>
      <c r="W622" s="28" t="s">
        <v>53</v>
      </c>
      <c r="X622" s="28" t="s">
        <v>54</v>
      </c>
      <c r="Y622" s="30">
        <v>44676</v>
      </c>
      <c r="Z622" s="31">
        <v>13158.98</v>
      </c>
      <c r="AA622" s="31">
        <v>108.751900826446</v>
      </c>
      <c r="AB622" s="32">
        <v>0.12960553919492601</v>
      </c>
      <c r="AC622" s="33">
        <v>5045.8</v>
      </c>
      <c r="AD622" s="34">
        <v>41.700826446280999</v>
      </c>
      <c r="AE622" s="32">
        <v>4.9697136835055299E-2</v>
      </c>
      <c r="AF622" s="29">
        <v>375</v>
      </c>
      <c r="AG622" s="31">
        <v>7676.88</v>
      </c>
      <c r="AH622" s="29">
        <v>2916.0859999999998</v>
      </c>
      <c r="AI622" s="34">
        <v>7.5611192640671301E-2</v>
      </c>
      <c r="AJ622" s="35">
        <v>26.85</v>
      </c>
      <c r="AK622" s="34">
        <v>436.3</v>
      </c>
      <c r="AL622" s="34">
        <v>3.6057851239669398</v>
      </c>
      <c r="AM622" s="32">
        <v>4.2972097191990603E-3</v>
      </c>
    </row>
    <row r="623" spans="1:39" s="18" customFormat="1" ht="14.85" customHeight="1" x14ac:dyDescent="0.15">
      <c r="A623" s="28" t="s">
        <v>38</v>
      </c>
      <c r="B623" s="28" t="s">
        <v>117</v>
      </c>
      <c r="C623" s="28" t="s">
        <v>215</v>
      </c>
      <c r="D623" s="28" t="s">
        <v>216</v>
      </c>
      <c r="E623" s="28" t="s">
        <v>64</v>
      </c>
      <c r="F623" s="28" t="s">
        <v>217</v>
      </c>
      <c r="G623" s="28" t="s">
        <v>217</v>
      </c>
      <c r="H623" s="28" t="s">
        <v>2583</v>
      </c>
      <c r="I623" s="28" t="s">
        <v>2584</v>
      </c>
      <c r="J623" s="28" t="s">
        <v>267</v>
      </c>
      <c r="K623" s="28" t="s">
        <v>124</v>
      </c>
      <c r="L623" s="28" t="s">
        <v>321</v>
      </c>
      <c r="M623" s="28" t="s">
        <v>2585</v>
      </c>
      <c r="N623" s="28" t="s">
        <v>127</v>
      </c>
      <c r="O623" s="28" t="s">
        <v>51</v>
      </c>
      <c r="P623" s="28" t="s">
        <v>24249</v>
      </c>
      <c r="Q623" s="28" t="s">
        <v>222</v>
      </c>
      <c r="R623" s="29">
        <v>40</v>
      </c>
      <c r="S623" s="29">
        <v>63010</v>
      </c>
      <c r="T623" s="29"/>
      <c r="U623" s="29">
        <v>470</v>
      </c>
      <c r="V623" s="28" t="s">
        <v>2586</v>
      </c>
      <c r="W623" s="28" t="s">
        <v>53</v>
      </c>
      <c r="X623" s="28" t="s">
        <v>54</v>
      </c>
      <c r="Y623" s="30">
        <v>44112</v>
      </c>
      <c r="Z623" s="31">
        <v>4555.58</v>
      </c>
      <c r="AA623" s="31">
        <v>113.8895</v>
      </c>
      <c r="AB623" s="32">
        <v>7.2299317568639901E-2</v>
      </c>
      <c r="AC623" s="33">
        <v>110.08</v>
      </c>
      <c r="AD623" s="34">
        <v>2.7519999999999998</v>
      </c>
      <c r="AE623" s="32">
        <v>1.7470242818600199E-3</v>
      </c>
      <c r="AF623" s="29">
        <v>108</v>
      </c>
      <c r="AG623" s="31">
        <v>4301</v>
      </c>
      <c r="AH623" s="29">
        <v>1798.65</v>
      </c>
      <c r="AI623" s="34">
        <v>6.8259006506903697E-2</v>
      </c>
      <c r="AJ623" s="35">
        <v>5.26</v>
      </c>
      <c r="AK623" s="34">
        <v>144.5</v>
      </c>
      <c r="AL623" s="34">
        <v>3.6124999999999998</v>
      </c>
      <c r="AM623" s="32">
        <v>2.2932867798762099E-3</v>
      </c>
    </row>
    <row r="624" spans="1:39" s="18" customFormat="1" ht="14.85" customHeight="1" x14ac:dyDescent="0.15">
      <c r="A624" s="28" t="s">
        <v>38</v>
      </c>
      <c r="B624" s="28" t="s">
        <v>61</v>
      </c>
      <c r="C624" s="28" t="s">
        <v>1673</v>
      </c>
      <c r="D624" s="28" t="s">
        <v>1674</v>
      </c>
      <c r="E624" s="28" t="s">
        <v>64</v>
      </c>
      <c r="F624" s="28" t="s">
        <v>65</v>
      </c>
      <c r="G624" s="28" t="s">
        <v>485</v>
      </c>
      <c r="H624" s="28" t="s">
        <v>2587</v>
      </c>
      <c r="I624" s="28" t="s">
        <v>2588</v>
      </c>
      <c r="J624" s="28" t="s">
        <v>46</v>
      </c>
      <c r="K624" s="28" t="s">
        <v>47</v>
      </c>
      <c r="L624" s="28" t="s">
        <v>687</v>
      </c>
      <c r="M624" s="28" t="s">
        <v>236</v>
      </c>
      <c r="N624" s="28" t="s">
        <v>237</v>
      </c>
      <c r="O624" s="28" t="s">
        <v>51</v>
      </c>
      <c r="P624" s="28"/>
      <c r="Q624" s="28" t="s">
        <v>355</v>
      </c>
      <c r="R624" s="29">
        <v>39</v>
      </c>
      <c r="S624" s="29">
        <v>58374</v>
      </c>
      <c r="T624" s="29"/>
      <c r="U624" s="29">
        <v>1154</v>
      </c>
      <c r="V624" s="28" t="s">
        <v>22349</v>
      </c>
      <c r="W624" s="28" t="s">
        <v>53</v>
      </c>
      <c r="X624" s="28" t="s">
        <v>72</v>
      </c>
      <c r="Y624" s="30"/>
      <c r="Z624" s="31">
        <v>8656.23</v>
      </c>
      <c r="AA624" s="31">
        <v>221.95461538461501</v>
      </c>
      <c r="AB624" s="32">
        <v>0.14828913557405701</v>
      </c>
      <c r="AC624" s="33"/>
      <c r="AD624" s="34" t="s">
        <v>73</v>
      </c>
      <c r="AE624" s="32" t="s">
        <v>73</v>
      </c>
      <c r="AF624" s="29">
        <v>151</v>
      </c>
      <c r="AG624" s="31">
        <v>8656.23</v>
      </c>
      <c r="AH624" s="29">
        <v>3301.614</v>
      </c>
      <c r="AI624" s="34">
        <v>0.14828913557405701</v>
      </c>
      <c r="AJ624" s="35">
        <v>16.18</v>
      </c>
      <c r="AK624" s="34" t="s">
        <v>73</v>
      </c>
      <c r="AL624" s="34" t="s">
        <v>73</v>
      </c>
      <c r="AM624" s="32" t="s">
        <v>73</v>
      </c>
    </row>
    <row r="625" spans="1:39" s="18" customFormat="1" ht="14.85" customHeight="1" x14ac:dyDescent="0.15">
      <c r="A625" s="28" t="s">
        <v>38</v>
      </c>
      <c r="B625" s="28" t="s">
        <v>117</v>
      </c>
      <c r="C625" s="28" t="s">
        <v>287</v>
      </c>
      <c r="D625" s="28" t="s">
        <v>288</v>
      </c>
      <c r="E625" s="28" t="s">
        <v>64</v>
      </c>
      <c r="F625" s="28" t="s">
        <v>289</v>
      </c>
      <c r="G625" s="28" t="s">
        <v>290</v>
      </c>
      <c r="H625" s="28" t="s">
        <v>2589</v>
      </c>
      <c r="I625" s="28" t="s">
        <v>2590</v>
      </c>
      <c r="J625" s="28" t="s">
        <v>267</v>
      </c>
      <c r="K625" s="28" t="s">
        <v>268</v>
      </c>
      <c r="L625" s="28" t="s">
        <v>382</v>
      </c>
      <c r="M625" s="28" t="s">
        <v>2591</v>
      </c>
      <c r="N625" s="28" t="s">
        <v>50</v>
      </c>
      <c r="O625" s="28" t="s">
        <v>51</v>
      </c>
      <c r="P625" s="28" t="s">
        <v>24360</v>
      </c>
      <c r="Q625" s="28" t="s">
        <v>229</v>
      </c>
      <c r="R625" s="29">
        <v>52</v>
      </c>
      <c r="S625" s="29">
        <v>62175</v>
      </c>
      <c r="T625" s="29"/>
      <c r="U625" s="29">
        <v>542</v>
      </c>
      <c r="V625" s="28" t="s">
        <v>2592</v>
      </c>
      <c r="W625" s="28" t="s">
        <v>71</v>
      </c>
      <c r="X625" s="28" t="s">
        <v>54</v>
      </c>
      <c r="Y625" s="30"/>
      <c r="Z625" s="31">
        <v>3822.56</v>
      </c>
      <c r="AA625" s="31">
        <v>73.510769230769199</v>
      </c>
      <c r="AB625" s="32">
        <v>6.1480659429030998E-2</v>
      </c>
      <c r="AC625" s="33">
        <v>2607.63</v>
      </c>
      <c r="AD625" s="34">
        <v>50.1467307692308</v>
      </c>
      <c r="AE625" s="32">
        <v>4.1940168878166498E-2</v>
      </c>
      <c r="AF625" s="29">
        <v>31</v>
      </c>
      <c r="AG625" s="31">
        <v>1031.75</v>
      </c>
      <c r="AH625" s="29">
        <v>373.154</v>
      </c>
      <c r="AI625" s="34">
        <v>1.6594290309609998E-2</v>
      </c>
      <c r="AJ625" s="35">
        <v>24</v>
      </c>
      <c r="AK625" s="34">
        <v>183.18</v>
      </c>
      <c r="AL625" s="34">
        <v>3.52269230769231</v>
      </c>
      <c r="AM625" s="32">
        <v>2.9462002412545202E-3</v>
      </c>
    </row>
    <row r="626" spans="1:39" s="18" customFormat="1" ht="14.85" customHeight="1" x14ac:dyDescent="0.15">
      <c r="A626" s="28" t="s">
        <v>38</v>
      </c>
      <c r="B626" s="28" t="s">
        <v>84</v>
      </c>
      <c r="C626" s="28" t="s">
        <v>350</v>
      </c>
      <c r="D626" s="28" t="s">
        <v>351</v>
      </c>
      <c r="E626" s="28" t="s">
        <v>42</v>
      </c>
      <c r="F626" s="28" t="s">
        <v>352</v>
      </c>
      <c r="G626" s="28" t="s">
        <v>353</v>
      </c>
      <c r="H626" s="28" t="s">
        <v>2593</v>
      </c>
      <c r="I626" s="28" t="s">
        <v>2594</v>
      </c>
      <c r="J626" s="28" t="s">
        <v>408</v>
      </c>
      <c r="K626" s="28" t="s">
        <v>124</v>
      </c>
      <c r="L626" s="28" t="s">
        <v>636</v>
      </c>
      <c r="M626" s="28" t="s">
        <v>2595</v>
      </c>
      <c r="N626" s="28" t="s">
        <v>271</v>
      </c>
      <c r="O626" s="28" t="s">
        <v>51</v>
      </c>
      <c r="P626" s="28" t="s">
        <v>24255</v>
      </c>
      <c r="Q626" s="28" t="s">
        <v>355</v>
      </c>
      <c r="R626" s="29">
        <v>132</v>
      </c>
      <c r="S626" s="29">
        <v>115256</v>
      </c>
      <c r="T626" s="29"/>
      <c r="U626" s="29">
        <v>693</v>
      </c>
      <c r="V626" s="28"/>
      <c r="W626" s="28"/>
      <c r="X626" s="28" t="s">
        <v>72</v>
      </c>
      <c r="Y626" s="30"/>
      <c r="Z626" s="31">
        <v>6.25</v>
      </c>
      <c r="AA626" s="31">
        <v>4.7348484848484897E-2</v>
      </c>
      <c r="AB626" s="32">
        <v>5.4227111820642699E-5</v>
      </c>
      <c r="AC626" s="33"/>
      <c r="AD626" s="34" t="s">
        <v>73</v>
      </c>
      <c r="AE626" s="32" t="s">
        <v>73</v>
      </c>
      <c r="AF626" s="29"/>
      <c r="AG626" s="31">
        <v>0</v>
      </c>
      <c r="AH626" s="29"/>
      <c r="AI626" s="34">
        <v>0</v>
      </c>
      <c r="AJ626" s="35" t="s">
        <v>128</v>
      </c>
      <c r="AK626" s="34">
        <v>6.25</v>
      </c>
      <c r="AL626" s="34">
        <v>4.7348484848484897E-2</v>
      </c>
      <c r="AM626" s="32">
        <v>5.4227111820642699E-5</v>
      </c>
    </row>
    <row r="627" spans="1:39" s="18" customFormat="1" ht="14.85" customHeight="1" x14ac:dyDescent="0.15">
      <c r="A627" s="28" t="s">
        <v>38</v>
      </c>
      <c r="B627" s="28" t="s">
        <v>84</v>
      </c>
      <c r="C627" s="28" t="s">
        <v>350</v>
      </c>
      <c r="D627" s="28" t="s">
        <v>351</v>
      </c>
      <c r="E627" s="28" t="s">
        <v>64</v>
      </c>
      <c r="F627" s="28" t="s">
        <v>352</v>
      </c>
      <c r="G627" s="28" t="s">
        <v>353</v>
      </c>
      <c r="H627" s="28" t="s">
        <v>2596</v>
      </c>
      <c r="I627" s="28" t="s">
        <v>2597</v>
      </c>
      <c r="J627" s="28" t="s">
        <v>477</v>
      </c>
      <c r="K627" s="28" t="s">
        <v>47</v>
      </c>
      <c r="L627" s="28" t="s">
        <v>48</v>
      </c>
      <c r="M627" s="28" t="s">
        <v>2598</v>
      </c>
      <c r="N627" s="28" t="s">
        <v>50</v>
      </c>
      <c r="O627" s="28" t="s">
        <v>51</v>
      </c>
      <c r="P627" s="28" t="s">
        <v>24255</v>
      </c>
      <c r="Q627" s="28" t="s">
        <v>188</v>
      </c>
      <c r="R627" s="29">
        <v>96</v>
      </c>
      <c r="S627" s="29">
        <v>96613</v>
      </c>
      <c r="T627" s="29"/>
      <c r="U627" s="29">
        <v>613</v>
      </c>
      <c r="V627" s="28"/>
      <c r="W627" s="28"/>
      <c r="X627" s="28" t="s">
        <v>72</v>
      </c>
      <c r="Y627" s="30"/>
      <c r="Z627" s="31">
        <v>6.25</v>
      </c>
      <c r="AA627" s="31">
        <v>6.5104166666666699E-2</v>
      </c>
      <c r="AB627" s="32">
        <v>6.4691087120780894E-5</v>
      </c>
      <c r="AC627" s="33"/>
      <c r="AD627" s="34" t="s">
        <v>73</v>
      </c>
      <c r="AE627" s="32" t="s">
        <v>73</v>
      </c>
      <c r="AF627" s="29"/>
      <c r="AG627" s="31">
        <v>0</v>
      </c>
      <c r="AH627" s="29"/>
      <c r="AI627" s="34">
        <v>0</v>
      </c>
      <c r="AJ627" s="35" t="s">
        <v>128</v>
      </c>
      <c r="AK627" s="34">
        <v>6.25</v>
      </c>
      <c r="AL627" s="34">
        <v>6.5104166666666699E-2</v>
      </c>
      <c r="AM627" s="32">
        <v>6.4691087120780894E-5</v>
      </c>
    </row>
    <row r="628" spans="1:39" s="18" customFormat="1" ht="14.85" customHeight="1" x14ac:dyDescent="0.15">
      <c r="A628" s="28" t="s">
        <v>38</v>
      </c>
      <c r="B628" s="28" t="s">
        <v>147</v>
      </c>
      <c r="C628" s="28" t="s">
        <v>997</v>
      </c>
      <c r="D628" s="28" t="s">
        <v>998</v>
      </c>
      <c r="E628" s="28" t="s">
        <v>64</v>
      </c>
      <c r="F628" s="28" t="s">
        <v>999</v>
      </c>
      <c r="G628" s="28" t="s">
        <v>1000</v>
      </c>
      <c r="H628" s="28" t="s">
        <v>2599</v>
      </c>
      <c r="I628" s="28" t="s">
        <v>2600</v>
      </c>
      <c r="J628" s="28" t="s">
        <v>170</v>
      </c>
      <c r="K628" s="28" t="s">
        <v>47</v>
      </c>
      <c r="L628" s="28" t="s">
        <v>621</v>
      </c>
      <c r="M628" s="28" t="s">
        <v>2601</v>
      </c>
      <c r="N628" s="28" t="s">
        <v>271</v>
      </c>
      <c r="O628" s="28" t="s">
        <v>51</v>
      </c>
      <c r="P628" s="28"/>
      <c r="Q628" s="28" t="s">
        <v>162</v>
      </c>
      <c r="R628" s="29">
        <v>53</v>
      </c>
      <c r="S628" s="29">
        <v>137747</v>
      </c>
      <c r="T628" s="29"/>
      <c r="U628" s="29">
        <v>490</v>
      </c>
      <c r="V628" s="28" t="s">
        <v>2602</v>
      </c>
      <c r="W628" s="28"/>
      <c r="X628" s="28" t="s">
        <v>54</v>
      </c>
      <c r="Y628" s="30"/>
      <c r="Z628" s="31">
        <v>186.86</v>
      </c>
      <c r="AA628" s="31">
        <v>3.52566037735849</v>
      </c>
      <c r="AB628" s="32">
        <v>1.3565449701263899E-3</v>
      </c>
      <c r="AC628" s="33"/>
      <c r="AD628" s="34" t="s">
        <v>73</v>
      </c>
      <c r="AE628" s="32" t="s">
        <v>73</v>
      </c>
      <c r="AF628" s="29"/>
      <c r="AG628" s="31">
        <v>0</v>
      </c>
      <c r="AH628" s="29"/>
      <c r="AI628" s="34">
        <v>0</v>
      </c>
      <c r="AJ628" s="35" t="s">
        <v>128</v>
      </c>
      <c r="AK628" s="34">
        <v>186.86</v>
      </c>
      <c r="AL628" s="34">
        <v>3.52566037735849</v>
      </c>
      <c r="AM628" s="32">
        <v>1.3565449701263899E-3</v>
      </c>
    </row>
    <row r="629" spans="1:39" s="18" customFormat="1" ht="14.85" customHeight="1" x14ac:dyDescent="0.15">
      <c r="A629" s="28" t="s">
        <v>38</v>
      </c>
      <c r="B629" s="28" t="s">
        <v>84</v>
      </c>
      <c r="C629" s="28" t="s">
        <v>350</v>
      </c>
      <c r="D629" s="28" t="s">
        <v>351</v>
      </c>
      <c r="E629" s="28" t="s">
        <v>64</v>
      </c>
      <c r="F629" s="28" t="s">
        <v>352</v>
      </c>
      <c r="G629" s="28" t="s">
        <v>353</v>
      </c>
      <c r="H629" s="28" t="s">
        <v>2603</v>
      </c>
      <c r="I629" s="28" t="s">
        <v>2604</v>
      </c>
      <c r="J629" s="28" t="s">
        <v>477</v>
      </c>
      <c r="K629" s="28" t="s">
        <v>47</v>
      </c>
      <c r="L629" s="28" t="s">
        <v>48</v>
      </c>
      <c r="M629" s="28" t="s">
        <v>2605</v>
      </c>
      <c r="N629" s="28" t="s">
        <v>50</v>
      </c>
      <c r="O629" s="28" t="s">
        <v>51</v>
      </c>
      <c r="P629" s="28" t="s">
        <v>24255</v>
      </c>
      <c r="Q629" s="28" t="s">
        <v>188</v>
      </c>
      <c r="R629" s="29">
        <v>96</v>
      </c>
      <c r="S629" s="29">
        <v>92209</v>
      </c>
      <c r="T629" s="29"/>
      <c r="U629" s="29">
        <v>717</v>
      </c>
      <c r="V629" s="28"/>
      <c r="W629" s="28"/>
      <c r="X629" s="28" t="s">
        <v>72</v>
      </c>
      <c r="Y629" s="30"/>
      <c r="Z629" s="31">
        <v>6.25</v>
      </c>
      <c r="AA629" s="31">
        <v>6.5104166666666699E-2</v>
      </c>
      <c r="AB629" s="32">
        <v>6.7780802307800794E-5</v>
      </c>
      <c r="AC629" s="33"/>
      <c r="AD629" s="34" t="s">
        <v>73</v>
      </c>
      <c r="AE629" s="32" t="s">
        <v>73</v>
      </c>
      <c r="AF629" s="29"/>
      <c r="AG629" s="31">
        <v>0</v>
      </c>
      <c r="AH629" s="29"/>
      <c r="AI629" s="34">
        <v>0</v>
      </c>
      <c r="AJ629" s="35" t="s">
        <v>128</v>
      </c>
      <c r="AK629" s="34">
        <v>6.25</v>
      </c>
      <c r="AL629" s="34">
        <v>6.5104166666666699E-2</v>
      </c>
      <c r="AM629" s="32">
        <v>6.7780802307800794E-5</v>
      </c>
    </row>
    <row r="630" spans="1:39" s="18" customFormat="1" ht="14.85" customHeight="1" x14ac:dyDescent="0.15">
      <c r="A630" s="28" t="s">
        <v>38</v>
      </c>
      <c r="B630" s="28" t="s">
        <v>117</v>
      </c>
      <c r="C630" s="28" t="s">
        <v>1162</v>
      </c>
      <c r="D630" s="28" t="s">
        <v>1163</v>
      </c>
      <c r="E630" s="28" t="s">
        <v>64</v>
      </c>
      <c r="F630" s="28" t="s">
        <v>1164</v>
      </c>
      <c r="G630" s="28" t="s">
        <v>1165</v>
      </c>
      <c r="H630" s="28" t="s">
        <v>2606</v>
      </c>
      <c r="I630" s="28" t="s">
        <v>2607</v>
      </c>
      <c r="J630" s="28" t="s">
        <v>408</v>
      </c>
      <c r="K630" s="28" t="s">
        <v>124</v>
      </c>
      <c r="L630" s="28" t="s">
        <v>321</v>
      </c>
      <c r="M630" s="28" t="s">
        <v>2608</v>
      </c>
      <c r="N630" s="28" t="s">
        <v>127</v>
      </c>
      <c r="O630" s="28" t="s">
        <v>51</v>
      </c>
      <c r="P630" s="28" t="s">
        <v>24249</v>
      </c>
      <c r="Q630" s="28" t="s">
        <v>229</v>
      </c>
      <c r="R630" s="29">
        <v>54</v>
      </c>
      <c r="S630" s="29">
        <v>38233</v>
      </c>
      <c r="T630" s="29"/>
      <c r="U630" s="29">
        <v>236</v>
      </c>
      <c r="V630" s="28" t="s">
        <v>2609</v>
      </c>
      <c r="W630" s="28" t="s">
        <v>53</v>
      </c>
      <c r="X630" s="28" t="s">
        <v>54</v>
      </c>
      <c r="Y630" s="30">
        <v>44413</v>
      </c>
      <c r="Z630" s="31">
        <v>4321.12</v>
      </c>
      <c r="AA630" s="31">
        <v>80.020740740740706</v>
      </c>
      <c r="AB630" s="32">
        <v>0.113020688933644</v>
      </c>
      <c r="AC630" s="33">
        <v>373.06</v>
      </c>
      <c r="AD630" s="34">
        <v>6.9085185185185196</v>
      </c>
      <c r="AE630" s="32">
        <v>9.7575392985117596E-3</v>
      </c>
      <c r="AF630" s="29">
        <v>63</v>
      </c>
      <c r="AG630" s="31">
        <v>3757.43</v>
      </c>
      <c r="AH630" s="29">
        <v>1463.8620000000001</v>
      </c>
      <c r="AI630" s="34">
        <v>9.8277142782413104E-2</v>
      </c>
      <c r="AJ630" s="35">
        <v>7.1</v>
      </c>
      <c r="AK630" s="34">
        <v>190.63</v>
      </c>
      <c r="AL630" s="34">
        <v>3.5301851851851902</v>
      </c>
      <c r="AM630" s="32">
        <v>4.9860068527188602E-3</v>
      </c>
    </row>
    <row r="631" spans="1:39" s="18" customFormat="1" ht="14.85" customHeight="1" x14ac:dyDescent="0.15">
      <c r="A631" s="28" t="s">
        <v>38</v>
      </c>
      <c r="B631" s="28" t="s">
        <v>84</v>
      </c>
      <c r="C631" s="28" t="s">
        <v>350</v>
      </c>
      <c r="D631" s="28" t="s">
        <v>351</v>
      </c>
      <c r="E631" s="28" t="s">
        <v>42</v>
      </c>
      <c r="F631" s="28" t="s">
        <v>352</v>
      </c>
      <c r="G631" s="28" t="s">
        <v>353</v>
      </c>
      <c r="H631" s="28" t="s">
        <v>2610</v>
      </c>
      <c r="I631" s="28" t="s">
        <v>2611</v>
      </c>
      <c r="J631" s="28" t="s">
        <v>408</v>
      </c>
      <c r="K631" s="28" t="s">
        <v>124</v>
      </c>
      <c r="L631" s="28" t="s">
        <v>636</v>
      </c>
      <c r="M631" s="28" t="s">
        <v>2612</v>
      </c>
      <c r="N631" s="28" t="s">
        <v>271</v>
      </c>
      <c r="O631" s="28" t="s">
        <v>51</v>
      </c>
      <c r="P631" s="28" t="s">
        <v>24255</v>
      </c>
      <c r="Q631" s="28" t="s">
        <v>355</v>
      </c>
      <c r="R631" s="29">
        <v>132</v>
      </c>
      <c r="S631" s="29">
        <v>107238</v>
      </c>
      <c r="T631" s="29"/>
      <c r="U631" s="29">
        <v>933</v>
      </c>
      <c r="V631" s="28"/>
      <c r="W631" s="28"/>
      <c r="X631" s="28" t="s">
        <v>72</v>
      </c>
      <c r="Y631" s="30"/>
      <c r="Z631" s="31">
        <v>6.25</v>
      </c>
      <c r="AA631" s="31">
        <v>4.7348484848484897E-2</v>
      </c>
      <c r="AB631" s="32">
        <v>5.8281579290922997E-5</v>
      </c>
      <c r="AC631" s="33"/>
      <c r="AD631" s="34" t="s">
        <v>73</v>
      </c>
      <c r="AE631" s="32" t="s">
        <v>73</v>
      </c>
      <c r="AF631" s="29"/>
      <c r="AG631" s="31">
        <v>0</v>
      </c>
      <c r="AH631" s="29"/>
      <c r="AI631" s="34">
        <v>0</v>
      </c>
      <c r="AJ631" s="35" t="s">
        <v>128</v>
      </c>
      <c r="AK631" s="34">
        <v>6.25</v>
      </c>
      <c r="AL631" s="34">
        <v>4.7348484848484897E-2</v>
      </c>
      <c r="AM631" s="32">
        <v>5.8281579290922997E-5</v>
      </c>
    </row>
    <row r="632" spans="1:39" s="18" customFormat="1" ht="14.85" customHeight="1" x14ac:dyDescent="0.15">
      <c r="A632" s="28" t="s">
        <v>38</v>
      </c>
      <c r="B632" s="28" t="s">
        <v>61</v>
      </c>
      <c r="C632" s="28" t="s">
        <v>758</v>
      </c>
      <c r="D632" s="28" t="s">
        <v>759</v>
      </c>
      <c r="E632" s="28" t="s">
        <v>42</v>
      </c>
      <c r="F632" s="28" t="s">
        <v>168</v>
      </c>
      <c r="G632" s="28" t="s">
        <v>760</v>
      </c>
      <c r="H632" s="28" t="s">
        <v>2613</v>
      </c>
      <c r="I632" s="28" t="s">
        <v>2614</v>
      </c>
      <c r="J632" s="28" t="s">
        <v>234</v>
      </c>
      <c r="K632" s="28" t="s">
        <v>246</v>
      </c>
      <c r="L632" s="28" t="s">
        <v>1434</v>
      </c>
      <c r="M632" s="28" t="s">
        <v>2615</v>
      </c>
      <c r="N632" s="28" t="s">
        <v>271</v>
      </c>
      <c r="O632" s="28" t="s">
        <v>51</v>
      </c>
      <c r="P632" s="28"/>
      <c r="Q632" s="28" t="s">
        <v>229</v>
      </c>
      <c r="R632" s="29">
        <v>86</v>
      </c>
      <c r="S632" s="29">
        <v>118183</v>
      </c>
      <c r="T632" s="29"/>
      <c r="U632" s="29">
        <v>371</v>
      </c>
      <c r="V632" s="28" t="s">
        <v>2616</v>
      </c>
      <c r="W632" s="28" t="s">
        <v>53</v>
      </c>
      <c r="X632" s="28" t="s">
        <v>54</v>
      </c>
      <c r="Y632" s="30">
        <v>44642</v>
      </c>
      <c r="Z632" s="31">
        <v>9182.57</v>
      </c>
      <c r="AA632" s="31">
        <v>106.774069767442</v>
      </c>
      <c r="AB632" s="32">
        <v>7.7697892251846701E-2</v>
      </c>
      <c r="AC632" s="33">
        <v>4254.8500000000004</v>
      </c>
      <c r="AD632" s="34">
        <v>49.475000000000001</v>
      </c>
      <c r="AE632" s="32">
        <v>3.60022169009079E-2</v>
      </c>
      <c r="AF632" s="29">
        <v>135</v>
      </c>
      <c r="AG632" s="31">
        <v>4583.92</v>
      </c>
      <c r="AH632" s="29">
        <v>1848.1489999999999</v>
      </c>
      <c r="AI632" s="34">
        <v>3.8786627518340201E-2</v>
      </c>
      <c r="AJ632" s="35">
        <v>17.079999999999998</v>
      </c>
      <c r="AK632" s="34">
        <v>343.8</v>
      </c>
      <c r="AL632" s="34">
        <v>3.99767441860465</v>
      </c>
      <c r="AM632" s="32">
        <v>2.9090478325986E-3</v>
      </c>
    </row>
    <row r="633" spans="1:39" s="18" customFormat="1" ht="14.85" customHeight="1" x14ac:dyDescent="0.15">
      <c r="A633" s="28" t="s">
        <v>38</v>
      </c>
      <c r="B633" s="28" t="s">
        <v>84</v>
      </c>
      <c r="C633" s="28" t="s">
        <v>350</v>
      </c>
      <c r="D633" s="28" t="s">
        <v>351</v>
      </c>
      <c r="E633" s="28" t="s">
        <v>42</v>
      </c>
      <c r="F633" s="28" t="s">
        <v>352</v>
      </c>
      <c r="G633" s="28" t="s">
        <v>353</v>
      </c>
      <c r="H633" s="28" t="s">
        <v>2617</v>
      </c>
      <c r="I633" s="28" t="s">
        <v>2618</v>
      </c>
      <c r="J633" s="28" t="s">
        <v>408</v>
      </c>
      <c r="K633" s="28" t="s">
        <v>124</v>
      </c>
      <c r="L633" s="28" t="s">
        <v>636</v>
      </c>
      <c r="M633" s="28" t="s">
        <v>2619</v>
      </c>
      <c r="N633" s="28" t="s">
        <v>271</v>
      </c>
      <c r="O633" s="28" t="s">
        <v>51</v>
      </c>
      <c r="P633" s="28" t="s">
        <v>24255</v>
      </c>
      <c r="Q633" s="28" t="s">
        <v>355</v>
      </c>
      <c r="R633" s="29">
        <v>132</v>
      </c>
      <c r="S633" s="29">
        <v>124790</v>
      </c>
      <c r="T633" s="29"/>
      <c r="U633" s="29">
        <v>614</v>
      </c>
      <c r="V633" s="28"/>
      <c r="W633" s="28"/>
      <c r="X633" s="28" t="s">
        <v>72</v>
      </c>
      <c r="Y633" s="30"/>
      <c r="Z633" s="31">
        <v>6.25</v>
      </c>
      <c r="AA633" s="31">
        <v>4.7348484848484897E-2</v>
      </c>
      <c r="AB633" s="32">
        <v>5.0084141357480602E-5</v>
      </c>
      <c r="AC633" s="33"/>
      <c r="AD633" s="34" t="s">
        <v>73</v>
      </c>
      <c r="AE633" s="32" t="s">
        <v>73</v>
      </c>
      <c r="AF633" s="29"/>
      <c r="AG633" s="31">
        <v>0</v>
      </c>
      <c r="AH633" s="29"/>
      <c r="AI633" s="34">
        <v>0</v>
      </c>
      <c r="AJ633" s="35" t="s">
        <v>128</v>
      </c>
      <c r="AK633" s="34">
        <v>6.25</v>
      </c>
      <c r="AL633" s="34">
        <v>4.7348484848484897E-2</v>
      </c>
      <c r="AM633" s="32">
        <v>5.0084141357480602E-5</v>
      </c>
    </row>
    <row r="634" spans="1:39" s="18" customFormat="1" ht="14.85" customHeight="1" x14ac:dyDescent="0.15">
      <c r="A634" s="28" t="s">
        <v>38</v>
      </c>
      <c r="B634" s="28" t="s">
        <v>84</v>
      </c>
      <c r="C634" s="28" t="s">
        <v>350</v>
      </c>
      <c r="D634" s="28" t="s">
        <v>351</v>
      </c>
      <c r="E634" s="28" t="s">
        <v>42</v>
      </c>
      <c r="F634" s="28" t="s">
        <v>352</v>
      </c>
      <c r="G634" s="28" t="s">
        <v>353</v>
      </c>
      <c r="H634" s="28" t="s">
        <v>2620</v>
      </c>
      <c r="I634" s="28" t="s">
        <v>2621</v>
      </c>
      <c r="J634" s="28" t="s">
        <v>408</v>
      </c>
      <c r="K634" s="28" t="s">
        <v>124</v>
      </c>
      <c r="L634" s="28" t="s">
        <v>636</v>
      </c>
      <c r="M634" s="28" t="s">
        <v>2622</v>
      </c>
      <c r="N634" s="28" t="s">
        <v>271</v>
      </c>
      <c r="O634" s="28" t="s">
        <v>51</v>
      </c>
      <c r="P634" s="28" t="s">
        <v>24255</v>
      </c>
      <c r="Q634" s="28" t="s">
        <v>355</v>
      </c>
      <c r="R634" s="29">
        <v>132</v>
      </c>
      <c r="S634" s="29">
        <v>137393</v>
      </c>
      <c r="T634" s="29"/>
      <c r="U634" s="29">
        <v>964</v>
      </c>
      <c r="V634" s="28"/>
      <c r="W634" s="28"/>
      <c r="X634" s="28" t="s">
        <v>72</v>
      </c>
      <c r="Y634" s="30"/>
      <c r="Z634" s="31">
        <v>6.25</v>
      </c>
      <c r="AA634" s="31">
        <v>4.7348484848484897E-2</v>
      </c>
      <c r="AB634" s="32">
        <v>4.5489944902578698E-5</v>
      </c>
      <c r="AC634" s="33"/>
      <c r="AD634" s="34" t="s">
        <v>73</v>
      </c>
      <c r="AE634" s="32" t="s">
        <v>73</v>
      </c>
      <c r="AF634" s="29"/>
      <c r="AG634" s="31">
        <v>0</v>
      </c>
      <c r="AH634" s="29"/>
      <c r="AI634" s="34">
        <v>0</v>
      </c>
      <c r="AJ634" s="35" t="s">
        <v>128</v>
      </c>
      <c r="AK634" s="34">
        <v>6.25</v>
      </c>
      <c r="AL634" s="34">
        <v>4.7348484848484897E-2</v>
      </c>
      <c r="AM634" s="32">
        <v>4.5489944902578698E-5</v>
      </c>
    </row>
    <row r="635" spans="1:39" s="18" customFormat="1" ht="14.85" customHeight="1" x14ac:dyDescent="0.15">
      <c r="A635" s="28" t="s">
        <v>38</v>
      </c>
      <c r="B635" s="28" t="s">
        <v>84</v>
      </c>
      <c r="C635" s="28" t="s">
        <v>350</v>
      </c>
      <c r="D635" s="28" t="s">
        <v>351</v>
      </c>
      <c r="E635" s="28" t="s">
        <v>42</v>
      </c>
      <c r="F635" s="28" t="s">
        <v>352</v>
      </c>
      <c r="G635" s="28" t="s">
        <v>353</v>
      </c>
      <c r="H635" s="28" t="s">
        <v>2623</v>
      </c>
      <c r="I635" s="28" t="s">
        <v>2624</v>
      </c>
      <c r="J635" s="28" t="s">
        <v>408</v>
      </c>
      <c r="K635" s="28" t="s">
        <v>124</v>
      </c>
      <c r="L635" s="28" t="s">
        <v>636</v>
      </c>
      <c r="M635" s="28" t="s">
        <v>2625</v>
      </c>
      <c r="N635" s="28" t="s">
        <v>271</v>
      </c>
      <c r="O635" s="28" t="s">
        <v>51</v>
      </c>
      <c r="P635" s="28" t="s">
        <v>24255</v>
      </c>
      <c r="Q635" s="28" t="s">
        <v>355</v>
      </c>
      <c r="R635" s="29">
        <v>132</v>
      </c>
      <c r="S635" s="29">
        <v>104990</v>
      </c>
      <c r="T635" s="29"/>
      <c r="U635" s="29">
        <v>893</v>
      </c>
      <c r="V635" s="28"/>
      <c r="W635" s="28"/>
      <c r="X635" s="28" t="s">
        <v>72</v>
      </c>
      <c r="Y635" s="30"/>
      <c r="Z635" s="31">
        <v>6.25</v>
      </c>
      <c r="AA635" s="31">
        <v>4.7348484848484897E-2</v>
      </c>
      <c r="AB635" s="32">
        <v>5.9529478997999799E-5</v>
      </c>
      <c r="AC635" s="33"/>
      <c r="AD635" s="34" t="s">
        <v>73</v>
      </c>
      <c r="AE635" s="32" t="s">
        <v>73</v>
      </c>
      <c r="AF635" s="29"/>
      <c r="AG635" s="31">
        <v>0</v>
      </c>
      <c r="AH635" s="29"/>
      <c r="AI635" s="34">
        <v>0</v>
      </c>
      <c r="AJ635" s="35" t="s">
        <v>128</v>
      </c>
      <c r="AK635" s="34">
        <v>6.25</v>
      </c>
      <c r="AL635" s="34">
        <v>4.7348484848484897E-2</v>
      </c>
      <c r="AM635" s="32">
        <v>5.9529478997999799E-5</v>
      </c>
    </row>
    <row r="636" spans="1:39" s="18" customFormat="1" ht="14.85" customHeight="1" x14ac:dyDescent="0.15">
      <c r="A636" s="28" t="s">
        <v>38</v>
      </c>
      <c r="B636" s="28" t="s">
        <v>61</v>
      </c>
      <c r="C636" s="28" t="s">
        <v>1673</v>
      </c>
      <c r="D636" s="28" t="s">
        <v>1674</v>
      </c>
      <c r="E636" s="28" t="s">
        <v>64</v>
      </c>
      <c r="F636" s="28" t="s">
        <v>65</v>
      </c>
      <c r="G636" s="28" t="s">
        <v>485</v>
      </c>
      <c r="H636" s="28" t="s">
        <v>2626</v>
      </c>
      <c r="I636" s="28" t="s">
        <v>2627</v>
      </c>
      <c r="J636" s="28" t="s">
        <v>46</v>
      </c>
      <c r="K636" s="28" t="s">
        <v>47</v>
      </c>
      <c r="L636" s="28" t="s">
        <v>687</v>
      </c>
      <c r="M636" s="28" t="s">
        <v>236</v>
      </c>
      <c r="N636" s="28" t="s">
        <v>237</v>
      </c>
      <c r="O636" s="28" t="s">
        <v>51</v>
      </c>
      <c r="P636" s="28"/>
      <c r="Q636" s="28" t="s">
        <v>355</v>
      </c>
      <c r="R636" s="29">
        <v>39</v>
      </c>
      <c r="S636" s="29">
        <v>82279</v>
      </c>
      <c r="T636" s="29"/>
      <c r="U636" s="29">
        <v>2217</v>
      </c>
      <c r="V636" s="28" t="s">
        <v>2628</v>
      </c>
      <c r="W636" s="28" t="s">
        <v>53</v>
      </c>
      <c r="X636" s="28" t="s">
        <v>72</v>
      </c>
      <c r="Y636" s="30"/>
      <c r="Z636" s="31">
        <v>12698.78</v>
      </c>
      <c r="AA636" s="31">
        <v>325.60974358974403</v>
      </c>
      <c r="AB636" s="32">
        <v>0.15433804494464001</v>
      </c>
      <c r="AC636" s="33"/>
      <c r="AD636" s="34" t="s">
        <v>73</v>
      </c>
      <c r="AE636" s="32" t="s">
        <v>73</v>
      </c>
      <c r="AF636" s="29">
        <v>322</v>
      </c>
      <c r="AG636" s="31">
        <v>12698.78</v>
      </c>
      <c r="AH636" s="29">
        <v>4631.7309999999998</v>
      </c>
      <c r="AI636" s="34">
        <v>0.15433804494464001</v>
      </c>
      <c r="AJ636" s="35">
        <v>16.5</v>
      </c>
      <c r="AK636" s="34" t="s">
        <v>73</v>
      </c>
      <c r="AL636" s="34" t="s">
        <v>73</v>
      </c>
      <c r="AM636" s="32" t="s">
        <v>73</v>
      </c>
    </row>
    <row r="637" spans="1:39" s="18" customFormat="1" ht="14.85" customHeight="1" x14ac:dyDescent="0.15">
      <c r="A637" s="28" t="s">
        <v>38</v>
      </c>
      <c r="B637" s="28" t="s">
        <v>61</v>
      </c>
      <c r="C637" s="28" t="s">
        <v>1673</v>
      </c>
      <c r="D637" s="28" t="s">
        <v>1674</v>
      </c>
      <c r="E637" s="28" t="s">
        <v>64</v>
      </c>
      <c r="F637" s="28" t="s">
        <v>65</v>
      </c>
      <c r="G637" s="28" t="s">
        <v>485</v>
      </c>
      <c r="H637" s="28" t="s">
        <v>2629</v>
      </c>
      <c r="I637" s="28" t="s">
        <v>2630</v>
      </c>
      <c r="J637" s="28" t="s">
        <v>46</v>
      </c>
      <c r="K637" s="28" t="s">
        <v>47</v>
      </c>
      <c r="L637" s="28" t="s">
        <v>687</v>
      </c>
      <c r="M637" s="28" t="s">
        <v>236</v>
      </c>
      <c r="N637" s="28" t="s">
        <v>237</v>
      </c>
      <c r="O637" s="28" t="s">
        <v>51</v>
      </c>
      <c r="P637" s="28"/>
      <c r="Q637" s="28" t="s">
        <v>355</v>
      </c>
      <c r="R637" s="29">
        <v>38</v>
      </c>
      <c r="S637" s="29">
        <v>48363</v>
      </c>
      <c r="T637" s="29"/>
      <c r="U637" s="29">
        <v>1761</v>
      </c>
      <c r="V637" s="28" t="s">
        <v>2631</v>
      </c>
      <c r="W637" s="28" t="s">
        <v>71</v>
      </c>
      <c r="X637" s="28" t="s">
        <v>72</v>
      </c>
      <c r="Y637" s="30"/>
      <c r="Z637" s="31">
        <v>2671.07</v>
      </c>
      <c r="AA637" s="31">
        <v>70.2913157894737</v>
      </c>
      <c r="AB637" s="32">
        <v>5.5229617682939401E-2</v>
      </c>
      <c r="AC637" s="33"/>
      <c r="AD637" s="34" t="s">
        <v>73</v>
      </c>
      <c r="AE637" s="32" t="s">
        <v>73</v>
      </c>
      <c r="AF637" s="29">
        <v>50</v>
      </c>
      <c r="AG637" s="31">
        <v>2671.07</v>
      </c>
      <c r="AH637" s="29">
        <v>917.57</v>
      </c>
      <c r="AI637" s="34">
        <v>5.5229617682939401E-2</v>
      </c>
      <c r="AJ637" s="35">
        <v>43.12</v>
      </c>
      <c r="AK637" s="34" t="s">
        <v>73</v>
      </c>
      <c r="AL637" s="34" t="s">
        <v>73</v>
      </c>
      <c r="AM637" s="32" t="s">
        <v>73</v>
      </c>
    </row>
    <row r="638" spans="1:39" s="18" customFormat="1" ht="14.85" customHeight="1" x14ac:dyDescent="0.15">
      <c r="A638" s="28" t="s">
        <v>38</v>
      </c>
      <c r="B638" s="28" t="s">
        <v>61</v>
      </c>
      <c r="C638" s="28" t="s">
        <v>230</v>
      </c>
      <c r="D638" s="28" t="s">
        <v>231</v>
      </c>
      <c r="E638" s="28" t="s">
        <v>64</v>
      </c>
      <c r="F638" s="28" t="s">
        <v>65</v>
      </c>
      <c r="G638" s="28" t="s">
        <v>232</v>
      </c>
      <c r="H638" s="28" t="s">
        <v>2632</v>
      </c>
      <c r="I638" s="28" t="s">
        <v>2633</v>
      </c>
      <c r="J638" s="28" t="s">
        <v>46</v>
      </c>
      <c r="K638" s="28" t="s">
        <v>47</v>
      </c>
      <c r="L638" s="28" t="s">
        <v>687</v>
      </c>
      <c r="M638" s="28" t="s">
        <v>22350</v>
      </c>
      <c r="N638" s="28" t="s">
        <v>237</v>
      </c>
      <c r="O638" s="28" t="s">
        <v>51</v>
      </c>
      <c r="P638" s="28"/>
      <c r="Q638" s="28" t="s">
        <v>355</v>
      </c>
      <c r="R638" s="29">
        <v>39</v>
      </c>
      <c r="S638" s="29">
        <v>28934</v>
      </c>
      <c r="T638" s="29"/>
      <c r="U638" s="29">
        <v>435</v>
      </c>
      <c r="V638" s="28" t="s">
        <v>22351</v>
      </c>
      <c r="W638" s="28" t="s">
        <v>53</v>
      </c>
      <c r="X638" s="28" t="s">
        <v>72</v>
      </c>
      <c r="Y638" s="30"/>
      <c r="Z638" s="31">
        <v>972.38</v>
      </c>
      <c r="AA638" s="31">
        <v>24.932820512820498</v>
      </c>
      <c r="AB638" s="32">
        <v>3.3606829335729602E-2</v>
      </c>
      <c r="AC638" s="33"/>
      <c r="AD638" s="34" t="s">
        <v>73</v>
      </c>
      <c r="AE638" s="32" t="s">
        <v>73</v>
      </c>
      <c r="AF638" s="29">
        <v>21</v>
      </c>
      <c r="AG638" s="31">
        <v>972.38</v>
      </c>
      <c r="AH638" s="29">
        <v>291.76499999999999</v>
      </c>
      <c r="AI638" s="34">
        <v>3.3606829335729602E-2</v>
      </c>
      <c r="AJ638" s="35">
        <v>21.64</v>
      </c>
      <c r="AK638" s="34" t="s">
        <v>73</v>
      </c>
      <c r="AL638" s="34" t="s">
        <v>73</v>
      </c>
      <c r="AM638" s="32" t="s">
        <v>73</v>
      </c>
    </row>
    <row r="639" spans="1:39" s="18" customFormat="1" ht="14.85" customHeight="1" x14ac:dyDescent="0.15">
      <c r="A639" s="28" t="s">
        <v>38</v>
      </c>
      <c r="B639" s="28" t="s">
        <v>61</v>
      </c>
      <c r="C639" s="28" t="s">
        <v>1673</v>
      </c>
      <c r="D639" s="28" t="s">
        <v>1674</v>
      </c>
      <c r="E639" s="28" t="s">
        <v>64</v>
      </c>
      <c r="F639" s="28" t="s">
        <v>65</v>
      </c>
      <c r="G639" s="28" t="s">
        <v>485</v>
      </c>
      <c r="H639" s="28" t="s">
        <v>2634</v>
      </c>
      <c r="I639" s="28" t="s">
        <v>2635</v>
      </c>
      <c r="J639" s="28" t="s">
        <v>46</v>
      </c>
      <c r="K639" s="28" t="s">
        <v>47</v>
      </c>
      <c r="L639" s="28" t="s">
        <v>687</v>
      </c>
      <c r="M639" s="28" t="s">
        <v>236</v>
      </c>
      <c r="N639" s="28" t="s">
        <v>237</v>
      </c>
      <c r="O639" s="28" t="s">
        <v>51</v>
      </c>
      <c r="P639" s="28"/>
      <c r="Q639" s="28" t="s">
        <v>355</v>
      </c>
      <c r="R639" s="29">
        <v>40</v>
      </c>
      <c r="S639" s="29">
        <v>48163</v>
      </c>
      <c r="T639" s="29"/>
      <c r="U639" s="29">
        <v>1658</v>
      </c>
      <c r="V639" s="28" t="s">
        <v>2636</v>
      </c>
      <c r="W639" s="28" t="s">
        <v>53</v>
      </c>
      <c r="X639" s="28" t="s">
        <v>72</v>
      </c>
      <c r="Y639" s="30"/>
      <c r="Z639" s="31">
        <v>9885.61</v>
      </c>
      <c r="AA639" s="31">
        <v>247.14025000000001</v>
      </c>
      <c r="AB639" s="32">
        <v>0.20525320266594699</v>
      </c>
      <c r="AC639" s="33"/>
      <c r="AD639" s="34" t="s">
        <v>73</v>
      </c>
      <c r="AE639" s="32" t="s">
        <v>73</v>
      </c>
      <c r="AF639" s="29">
        <v>217</v>
      </c>
      <c r="AG639" s="31">
        <v>9885.61</v>
      </c>
      <c r="AH639" s="29">
        <v>3586.4259999999999</v>
      </c>
      <c r="AI639" s="34">
        <v>0.20525320266594699</v>
      </c>
      <c r="AJ639" s="35">
        <v>13.81</v>
      </c>
      <c r="AK639" s="34" t="s">
        <v>73</v>
      </c>
      <c r="AL639" s="34" t="s">
        <v>73</v>
      </c>
      <c r="AM639" s="32" t="s">
        <v>73</v>
      </c>
    </row>
    <row r="640" spans="1:39" s="18" customFormat="1" ht="14.85" customHeight="1" x14ac:dyDescent="0.15">
      <c r="A640" s="28" t="s">
        <v>38</v>
      </c>
      <c r="B640" s="28" t="s">
        <v>61</v>
      </c>
      <c r="C640" s="28" t="s">
        <v>1673</v>
      </c>
      <c r="D640" s="28" t="s">
        <v>1674</v>
      </c>
      <c r="E640" s="28" t="s">
        <v>64</v>
      </c>
      <c r="F640" s="28" t="s">
        <v>65</v>
      </c>
      <c r="G640" s="28" t="s">
        <v>485</v>
      </c>
      <c r="H640" s="28" t="s">
        <v>2637</v>
      </c>
      <c r="I640" s="28" t="s">
        <v>2638</v>
      </c>
      <c r="J640" s="28" t="s">
        <v>46</v>
      </c>
      <c r="K640" s="28" t="s">
        <v>47</v>
      </c>
      <c r="L640" s="28" t="s">
        <v>687</v>
      </c>
      <c r="M640" s="28" t="s">
        <v>236</v>
      </c>
      <c r="N640" s="28" t="s">
        <v>237</v>
      </c>
      <c r="O640" s="28" t="s">
        <v>51</v>
      </c>
      <c r="P640" s="28"/>
      <c r="Q640" s="28" t="s">
        <v>355</v>
      </c>
      <c r="R640" s="29">
        <v>39</v>
      </c>
      <c r="S640" s="29">
        <v>78249</v>
      </c>
      <c r="T640" s="29"/>
      <c r="U640" s="29">
        <v>2849</v>
      </c>
      <c r="V640" s="28" t="s">
        <v>2639</v>
      </c>
      <c r="W640" s="28" t="s">
        <v>53</v>
      </c>
      <c r="X640" s="28" t="s">
        <v>72</v>
      </c>
      <c r="Y640" s="30"/>
      <c r="Z640" s="31">
        <v>13408.46</v>
      </c>
      <c r="AA640" s="31">
        <v>343.80666666666701</v>
      </c>
      <c r="AB640" s="32">
        <v>0.17135631126276399</v>
      </c>
      <c r="AC640" s="33">
        <v>0</v>
      </c>
      <c r="AD640" s="34">
        <v>0</v>
      </c>
      <c r="AE640" s="32">
        <v>0</v>
      </c>
      <c r="AF640" s="29">
        <v>242</v>
      </c>
      <c r="AG640" s="31">
        <v>13408.46</v>
      </c>
      <c r="AH640" s="29">
        <v>4646.125</v>
      </c>
      <c r="AI640" s="34">
        <v>0.17135631126276399</v>
      </c>
      <c r="AJ640" s="35">
        <v>14.5</v>
      </c>
      <c r="AK640" s="34" t="s">
        <v>73</v>
      </c>
      <c r="AL640" s="34" t="s">
        <v>73</v>
      </c>
      <c r="AM640" s="32" t="s">
        <v>73</v>
      </c>
    </row>
    <row r="641" spans="1:39" s="18" customFormat="1" ht="14.85" customHeight="1" x14ac:dyDescent="0.15">
      <c r="A641" s="28" t="s">
        <v>38</v>
      </c>
      <c r="B641" s="28" t="s">
        <v>61</v>
      </c>
      <c r="C641" s="28" t="s">
        <v>1673</v>
      </c>
      <c r="D641" s="28" t="s">
        <v>1674</v>
      </c>
      <c r="E641" s="28" t="s">
        <v>64</v>
      </c>
      <c r="F641" s="28" t="s">
        <v>65</v>
      </c>
      <c r="G641" s="28" t="s">
        <v>485</v>
      </c>
      <c r="H641" s="28" t="s">
        <v>2640</v>
      </c>
      <c r="I641" s="28" t="s">
        <v>2641</v>
      </c>
      <c r="J641" s="28" t="s">
        <v>46</v>
      </c>
      <c r="K641" s="28" t="s">
        <v>47</v>
      </c>
      <c r="L641" s="28" t="s">
        <v>687</v>
      </c>
      <c r="M641" s="28" t="s">
        <v>236</v>
      </c>
      <c r="N641" s="28" t="s">
        <v>237</v>
      </c>
      <c r="O641" s="28" t="s">
        <v>51</v>
      </c>
      <c r="P641" s="28"/>
      <c r="Q641" s="28" t="s">
        <v>355</v>
      </c>
      <c r="R641" s="29">
        <v>38</v>
      </c>
      <c r="S641" s="29">
        <v>71777</v>
      </c>
      <c r="T641" s="29"/>
      <c r="U641" s="29">
        <v>2090</v>
      </c>
      <c r="V641" s="28" t="s">
        <v>2642</v>
      </c>
      <c r="W641" s="28" t="s">
        <v>53</v>
      </c>
      <c r="X641" s="28" t="s">
        <v>72</v>
      </c>
      <c r="Y641" s="30"/>
      <c r="Z641" s="31">
        <v>10130.200000000001</v>
      </c>
      <c r="AA641" s="31">
        <v>266.58421052631599</v>
      </c>
      <c r="AB641" s="32">
        <v>0.141134346657007</v>
      </c>
      <c r="AC641" s="33"/>
      <c r="AD641" s="34" t="s">
        <v>73</v>
      </c>
      <c r="AE641" s="32" t="s">
        <v>73</v>
      </c>
      <c r="AF641" s="29">
        <v>150</v>
      </c>
      <c r="AG641" s="31">
        <v>10130.200000000001</v>
      </c>
      <c r="AH641" s="29">
        <v>3375.1350000000002</v>
      </c>
      <c r="AI641" s="34">
        <v>0.141134346657007</v>
      </c>
      <c r="AJ641" s="35">
        <v>16.190000000000001</v>
      </c>
      <c r="AK641" s="34" t="s">
        <v>73</v>
      </c>
      <c r="AL641" s="34" t="s">
        <v>73</v>
      </c>
      <c r="AM641" s="32" t="s">
        <v>73</v>
      </c>
    </row>
    <row r="642" spans="1:39" s="18" customFormat="1" ht="14.85" customHeight="1" x14ac:dyDescent="0.15">
      <c r="A642" s="28" t="s">
        <v>38</v>
      </c>
      <c r="B642" s="28" t="s">
        <v>61</v>
      </c>
      <c r="C642" s="28" t="s">
        <v>1673</v>
      </c>
      <c r="D642" s="28" t="s">
        <v>1674</v>
      </c>
      <c r="E642" s="28" t="s">
        <v>64</v>
      </c>
      <c r="F642" s="28" t="s">
        <v>65</v>
      </c>
      <c r="G642" s="28" t="s">
        <v>485</v>
      </c>
      <c r="H642" s="28" t="s">
        <v>2643</v>
      </c>
      <c r="I642" s="28" t="s">
        <v>2644</v>
      </c>
      <c r="J642" s="28" t="s">
        <v>46</v>
      </c>
      <c r="K642" s="28" t="s">
        <v>47</v>
      </c>
      <c r="L642" s="28" t="s">
        <v>687</v>
      </c>
      <c r="M642" s="28" t="s">
        <v>236</v>
      </c>
      <c r="N642" s="28" t="s">
        <v>237</v>
      </c>
      <c r="O642" s="28" t="s">
        <v>51</v>
      </c>
      <c r="P642" s="28"/>
      <c r="Q642" s="28" t="s">
        <v>355</v>
      </c>
      <c r="R642" s="29">
        <v>40</v>
      </c>
      <c r="S642" s="29">
        <v>61979</v>
      </c>
      <c r="T642" s="29"/>
      <c r="U642" s="29">
        <v>2304</v>
      </c>
      <c r="V642" s="28" t="s">
        <v>2645</v>
      </c>
      <c r="W642" s="28" t="s">
        <v>53</v>
      </c>
      <c r="X642" s="28" t="s">
        <v>72</v>
      </c>
      <c r="Y642" s="30"/>
      <c r="Z642" s="31">
        <v>12235.45</v>
      </c>
      <c r="AA642" s="31">
        <v>305.88625000000002</v>
      </c>
      <c r="AB642" s="32">
        <v>0.197412833379048</v>
      </c>
      <c r="AC642" s="33"/>
      <c r="AD642" s="34" t="s">
        <v>73</v>
      </c>
      <c r="AE642" s="32" t="s">
        <v>73</v>
      </c>
      <c r="AF642" s="29">
        <v>204</v>
      </c>
      <c r="AG642" s="31">
        <v>12235.45</v>
      </c>
      <c r="AH642" s="29">
        <v>4284.9210000000003</v>
      </c>
      <c r="AI642" s="34">
        <v>0.197412833379048</v>
      </c>
      <c r="AJ642" s="35">
        <v>15.28</v>
      </c>
      <c r="AK642" s="34" t="s">
        <v>73</v>
      </c>
      <c r="AL642" s="34" t="s">
        <v>73</v>
      </c>
      <c r="AM642" s="32" t="s">
        <v>73</v>
      </c>
    </row>
    <row r="643" spans="1:39" s="18" customFormat="1" ht="14.85" customHeight="1" x14ac:dyDescent="0.15">
      <c r="A643" s="28" t="s">
        <v>38</v>
      </c>
      <c r="B643" s="28" t="s">
        <v>84</v>
      </c>
      <c r="C643" s="28" t="s">
        <v>350</v>
      </c>
      <c r="D643" s="28" t="s">
        <v>351</v>
      </c>
      <c r="E643" s="28" t="s">
        <v>42</v>
      </c>
      <c r="F643" s="28" t="s">
        <v>352</v>
      </c>
      <c r="G643" s="28" t="s">
        <v>353</v>
      </c>
      <c r="H643" s="28" t="s">
        <v>2646</v>
      </c>
      <c r="I643" s="28" t="s">
        <v>2647</v>
      </c>
      <c r="J643" s="28" t="s">
        <v>408</v>
      </c>
      <c r="K643" s="28" t="s">
        <v>124</v>
      </c>
      <c r="L643" s="28" t="s">
        <v>636</v>
      </c>
      <c r="M643" s="28" t="s">
        <v>2648</v>
      </c>
      <c r="N643" s="28" t="s">
        <v>271</v>
      </c>
      <c r="O643" s="28" t="s">
        <v>51</v>
      </c>
      <c r="P643" s="28" t="s">
        <v>24255</v>
      </c>
      <c r="Q643" s="28" t="s">
        <v>355</v>
      </c>
      <c r="R643" s="29">
        <v>132</v>
      </c>
      <c r="S643" s="29">
        <v>113068</v>
      </c>
      <c r="T643" s="29"/>
      <c r="U643" s="29">
        <v>705</v>
      </c>
      <c r="V643" s="28"/>
      <c r="W643" s="28"/>
      <c r="X643" s="28" t="s">
        <v>72</v>
      </c>
      <c r="Y643" s="30"/>
      <c r="Z643" s="31">
        <v>6.25</v>
      </c>
      <c r="AA643" s="31">
        <v>4.7348484848484897E-2</v>
      </c>
      <c r="AB643" s="32">
        <v>5.5276470796334999E-5</v>
      </c>
      <c r="AC643" s="33"/>
      <c r="AD643" s="34" t="s">
        <v>73</v>
      </c>
      <c r="AE643" s="32" t="s">
        <v>73</v>
      </c>
      <c r="AF643" s="29"/>
      <c r="AG643" s="31">
        <v>0</v>
      </c>
      <c r="AH643" s="29"/>
      <c r="AI643" s="34">
        <v>0</v>
      </c>
      <c r="AJ643" s="35" t="s">
        <v>128</v>
      </c>
      <c r="AK643" s="34">
        <v>6.25</v>
      </c>
      <c r="AL643" s="34">
        <v>4.7348484848484897E-2</v>
      </c>
      <c r="AM643" s="32">
        <v>5.5276470796334999E-5</v>
      </c>
    </row>
    <row r="644" spans="1:39" s="18" customFormat="1" ht="14.85" customHeight="1" x14ac:dyDescent="0.15">
      <c r="A644" s="28" t="s">
        <v>38</v>
      </c>
      <c r="B644" s="28" t="s">
        <v>117</v>
      </c>
      <c r="C644" s="28" t="s">
        <v>215</v>
      </c>
      <c r="D644" s="28" t="s">
        <v>216</v>
      </c>
      <c r="E644" s="28" t="s">
        <v>64</v>
      </c>
      <c r="F644" s="28" t="s">
        <v>217</v>
      </c>
      <c r="G644" s="28" t="s">
        <v>217</v>
      </c>
      <c r="H644" s="28" t="s">
        <v>2649</v>
      </c>
      <c r="I644" s="28" t="s">
        <v>2650</v>
      </c>
      <c r="J644" s="28" t="s">
        <v>477</v>
      </c>
      <c r="K644" s="28" t="s">
        <v>124</v>
      </c>
      <c r="L644" s="28" t="s">
        <v>321</v>
      </c>
      <c r="M644" s="28" t="s">
        <v>2651</v>
      </c>
      <c r="N644" s="28" t="s">
        <v>127</v>
      </c>
      <c r="O644" s="28" t="s">
        <v>51</v>
      </c>
      <c r="P644" s="28" t="s">
        <v>24255</v>
      </c>
      <c r="Q644" s="28" t="s">
        <v>222</v>
      </c>
      <c r="R644" s="29">
        <v>40</v>
      </c>
      <c r="S644" s="29">
        <v>38101</v>
      </c>
      <c r="T644" s="29"/>
      <c r="U644" s="29">
        <v>359</v>
      </c>
      <c r="V644" s="28" t="s">
        <v>2652</v>
      </c>
      <c r="W644" s="28" t="s">
        <v>53</v>
      </c>
      <c r="X644" s="28" t="s">
        <v>54</v>
      </c>
      <c r="Y644" s="30">
        <v>44279</v>
      </c>
      <c r="Z644" s="31">
        <v>4419.22</v>
      </c>
      <c r="AA644" s="31">
        <v>110.48050000000001</v>
      </c>
      <c r="AB644" s="32">
        <v>0.115986981968977</v>
      </c>
      <c r="AC644" s="33">
        <v>1315.1</v>
      </c>
      <c r="AD644" s="34">
        <v>32.877499999999998</v>
      </c>
      <c r="AE644" s="32">
        <v>3.4516154431642201E-2</v>
      </c>
      <c r="AF644" s="29">
        <v>74</v>
      </c>
      <c r="AG644" s="31">
        <v>2959.62</v>
      </c>
      <c r="AH644" s="29">
        <v>1238.0170000000001</v>
      </c>
      <c r="AI644" s="34">
        <v>7.7678276160730697E-2</v>
      </c>
      <c r="AJ644" s="35">
        <v>9.15</v>
      </c>
      <c r="AK644" s="34">
        <v>144.5</v>
      </c>
      <c r="AL644" s="34">
        <v>3.6124999999999998</v>
      </c>
      <c r="AM644" s="32">
        <v>3.7925513766042902E-3</v>
      </c>
    </row>
    <row r="645" spans="1:39" s="18" customFormat="1" ht="14.85" customHeight="1" x14ac:dyDescent="0.15">
      <c r="A645" s="28" t="s">
        <v>38</v>
      </c>
      <c r="B645" s="28" t="s">
        <v>117</v>
      </c>
      <c r="C645" s="28" t="s">
        <v>1729</v>
      </c>
      <c r="D645" s="28" t="s">
        <v>1730</v>
      </c>
      <c r="E645" s="28" t="s">
        <v>64</v>
      </c>
      <c r="F645" s="28" t="s">
        <v>1731</v>
      </c>
      <c r="G645" s="28" t="s">
        <v>1732</v>
      </c>
      <c r="H645" s="28" t="s">
        <v>2653</v>
      </c>
      <c r="I645" s="28" t="s">
        <v>2654</v>
      </c>
      <c r="J645" s="28" t="s">
        <v>267</v>
      </c>
      <c r="K645" s="28" t="s">
        <v>124</v>
      </c>
      <c r="L645" s="28" t="s">
        <v>636</v>
      </c>
      <c r="M645" s="28" t="s">
        <v>2655</v>
      </c>
      <c r="N645" s="28" t="s">
        <v>271</v>
      </c>
      <c r="O645" s="28" t="s">
        <v>51</v>
      </c>
      <c r="P645" s="28"/>
      <c r="Q645" s="28" t="s">
        <v>222</v>
      </c>
      <c r="R645" s="29">
        <v>131</v>
      </c>
      <c r="S645" s="29">
        <v>77758</v>
      </c>
      <c r="T645" s="29"/>
      <c r="U645" s="29">
        <v>125</v>
      </c>
      <c r="V645" s="28" t="s">
        <v>2656</v>
      </c>
      <c r="W645" s="28" t="s">
        <v>53</v>
      </c>
      <c r="X645" s="28" t="s">
        <v>54</v>
      </c>
      <c r="Y645" s="30">
        <v>44144</v>
      </c>
      <c r="Z645" s="31">
        <v>12181.69</v>
      </c>
      <c r="AA645" s="31">
        <v>92.99</v>
      </c>
      <c r="AB645" s="32">
        <v>0.15666156536948</v>
      </c>
      <c r="AC645" s="33">
        <v>2645.15</v>
      </c>
      <c r="AD645" s="34">
        <v>20.191984732824402</v>
      </c>
      <c r="AE645" s="32">
        <v>3.4017721649219401E-2</v>
      </c>
      <c r="AF645" s="29">
        <v>244</v>
      </c>
      <c r="AG645" s="31">
        <v>9064.84</v>
      </c>
      <c r="AH645" s="29">
        <v>3467.3629999999998</v>
      </c>
      <c r="AI645" s="34">
        <v>0.11657758687208999</v>
      </c>
      <c r="AJ645" s="35">
        <v>5.56</v>
      </c>
      <c r="AK645" s="34">
        <v>471.7</v>
      </c>
      <c r="AL645" s="34">
        <v>3.6007633587786301</v>
      </c>
      <c r="AM645" s="32">
        <v>6.0662568481699604E-3</v>
      </c>
    </row>
    <row r="646" spans="1:39" s="18" customFormat="1" ht="14.85" customHeight="1" x14ac:dyDescent="0.15">
      <c r="A646" s="28" t="s">
        <v>38</v>
      </c>
      <c r="B646" s="28" t="s">
        <v>139</v>
      </c>
      <c r="C646" s="28" t="s">
        <v>593</v>
      </c>
      <c r="D646" s="28" t="s">
        <v>594</v>
      </c>
      <c r="E646" s="28" t="s">
        <v>64</v>
      </c>
      <c r="F646" s="28" t="s">
        <v>595</v>
      </c>
      <c r="G646" s="28" t="s">
        <v>596</v>
      </c>
      <c r="H646" s="28" t="s">
        <v>2657</v>
      </c>
      <c r="I646" s="28" t="s">
        <v>2658</v>
      </c>
      <c r="J646" s="28" t="s">
        <v>408</v>
      </c>
      <c r="K646" s="28" t="s">
        <v>124</v>
      </c>
      <c r="L646" s="28" t="s">
        <v>1161</v>
      </c>
      <c r="M646" s="28" t="s">
        <v>2659</v>
      </c>
      <c r="N646" s="28" t="s">
        <v>127</v>
      </c>
      <c r="O646" s="28" t="s">
        <v>51</v>
      </c>
      <c r="P646" s="28"/>
      <c r="Q646" s="28" t="s">
        <v>188</v>
      </c>
      <c r="R646" s="29">
        <v>132</v>
      </c>
      <c r="S646" s="29">
        <v>127342</v>
      </c>
      <c r="T646" s="29"/>
      <c r="U646" s="29">
        <v>1019</v>
      </c>
      <c r="V646" s="28" t="s">
        <v>22352</v>
      </c>
      <c r="W646" s="28" t="s">
        <v>71</v>
      </c>
      <c r="X646" s="28" t="s">
        <v>72</v>
      </c>
      <c r="Y646" s="30"/>
      <c r="Z646" s="31">
        <v>3173.07</v>
      </c>
      <c r="AA646" s="31">
        <v>24.038409090909099</v>
      </c>
      <c r="AB646" s="32">
        <v>2.4917701936517399E-2</v>
      </c>
      <c r="AC646" s="33"/>
      <c r="AD646" s="34" t="s">
        <v>73</v>
      </c>
      <c r="AE646" s="32" t="s">
        <v>73</v>
      </c>
      <c r="AF646" s="29">
        <v>95</v>
      </c>
      <c r="AG646" s="31">
        <v>3172.07</v>
      </c>
      <c r="AH646" s="29">
        <v>1377.42</v>
      </c>
      <c r="AI646" s="34">
        <v>2.49098490678645E-2</v>
      </c>
      <c r="AJ646" s="35">
        <v>18.79</v>
      </c>
      <c r="AK646" s="34">
        <v>1</v>
      </c>
      <c r="AL646" s="34">
        <v>7.5757575757575803E-3</v>
      </c>
      <c r="AM646" s="32">
        <v>7.8528686529189096E-6</v>
      </c>
    </row>
    <row r="647" spans="1:39" s="18" customFormat="1" ht="14.85" customHeight="1" x14ac:dyDescent="0.15">
      <c r="A647" s="28" t="s">
        <v>38</v>
      </c>
      <c r="B647" s="28" t="s">
        <v>139</v>
      </c>
      <c r="C647" s="28" t="s">
        <v>593</v>
      </c>
      <c r="D647" s="28" t="s">
        <v>594</v>
      </c>
      <c r="E647" s="28" t="s">
        <v>64</v>
      </c>
      <c r="F647" s="28" t="s">
        <v>595</v>
      </c>
      <c r="G647" s="28" t="s">
        <v>596</v>
      </c>
      <c r="H647" s="28" t="s">
        <v>2660</v>
      </c>
      <c r="I647" s="28" t="s">
        <v>2661</v>
      </c>
      <c r="J647" s="28" t="s">
        <v>408</v>
      </c>
      <c r="K647" s="28" t="s">
        <v>124</v>
      </c>
      <c r="L647" s="28" t="s">
        <v>1161</v>
      </c>
      <c r="M647" s="28" t="s">
        <v>2662</v>
      </c>
      <c r="N647" s="28" t="s">
        <v>127</v>
      </c>
      <c r="O647" s="28" t="s">
        <v>51</v>
      </c>
      <c r="P647" s="28"/>
      <c r="Q647" s="28" t="s">
        <v>229</v>
      </c>
      <c r="R647" s="29">
        <v>132</v>
      </c>
      <c r="S647" s="29">
        <v>143801</v>
      </c>
      <c r="T647" s="29"/>
      <c r="U647" s="29">
        <v>207</v>
      </c>
      <c r="V647" s="28" t="s">
        <v>2663</v>
      </c>
      <c r="W647" s="28" t="s">
        <v>71</v>
      </c>
      <c r="X647" s="28" t="s">
        <v>72</v>
      </c>
      <c r="Y647" s="30"/>
      <c r="Z647" s="31">
        <v>10896.97</v>
      </c>
      <c r="AA647" s="31">
        <v>82.552803030302996</v>
      </c>
      <c r="AB647" s="32">
        <v>7.5778123935160396E-2</v>
      </c>
      <c r="AC647" s="33"/>
      <c r="AD647" s="34" t="s">
        <v>73</v>
      </c>
      <c r="AE647" s="32" t="s">
        <v>73</v>
      </c>
      <c r="AF647" s="29">
        <v>346</v>
      </c>
      <c r="AG647" s="31">
        <v>10893.47</v>
      </c>
      <c r="AH647" s="29">
        <v>4457.49</v>
      </c>
      <c r="AI647" s="34">
        <v>7.5753784744195099E-2</v>
      </c>
      <c r="AJ647" s="35">
        <v>17.95</v>
      </c>
      <c r="AK647" s="34">
        <v>3.5</v>
      </c>
      <c r="AL647" s="34">
        <v>2.6515151515151499E-2</v>
      </c>
      <c r="AM647" s="32">
        <v>2.4339190965292301E-5</v>
      </c>
    </row>
    <row r="648" spans="1:39" s="18" customFormat="1" ht="14.85" customHeight="1" x14ac:dyDescent="0.15">
      <c r="A648" s="28" t="s">
        <v>38</v>
      </c>
      <c r="B648" s="28" t="s">
        <v>84</v>
      </c>
      <c r="C648" s="28" t="s">
        <v>350</v>
      </c>
      <c r="D648" s="28" t="s">
        <v>351</v>
      </c>
      <c r="E648" s="28" t="s">
        <v>64</v>
      </c>
      <c r="F648" s="28" t="s">
        <v>352</v>
      </c>
      <c r="G648" s="28" t="s">
        <v>353</v>
      </c>
      <c r="H648" s="28" t="s">
        <v>2664</v>
      </c>
      <c r="I648" s="28" t="s">
        <v>2665</v>
      </c>
      <c r="J648" s="28" t="s">
        <v>477</v>
      </c>
      <c r="K648" s="28" t="s">
        <v>47</v>
      </c>
      <c r="L648" s="28" t="s">
        <v>48</v>
      </c>
      <c r="M648" s="28" t="s">
        <v>2666</v>
      </c>
      <c r="N648" s="28" t="s">
        <v>50</v>
      </c>
      <c r="O648" s="28" t="s">
        <v>51</v>
      </c>
      <c r="P648" s="28" t="s">
        <v>24255</v>
      </c>
      <c r="Q648" s="28" t="s">
        <v>188</v>
      </c>
      <c r="R648" s="29">
        <v>96</v>
      </c>
      <c r="S648" s="29">
        <v>69879</v>
      </c>
      <c r="T648" s="29"/>
      <c r="U648" s="29">
        <v>728</v>
      </c>
      <c r="V648" s="28"/>
      <c r="W648" s="28"/>
      <c r="X648" s="28" t="s">
        <v>72</v>
      </c>
      <c r="Y648" s="30"/>
      <c r="Z648" s="31">
        <v>6.25</v>
      </c>
      <c r="AA648" s="31">
        <v>6.5104166666666699E-2</v>
      </c>
      <c r="AB648" s="32">
        <v>8.9440318264428494E-5</v>
      </c>
      <c r="AC648" s="33"/>
      <c r="AD648" s="34" t="s">
        <v>73</v>
      </c>
      <c r="AE648" s="32" t="s">
        <v>73</v>
      </c>
      <c r="AF648" s="29"/>
      <c r="AG648" s="31">
        <v>0</v>
      </c>
      <c r="AH648" s="29"/>
      <c r="AI648" s="34">
        <v>0</v>
      </c>
      <c r="AJ648" s="35" t="s">
        <v>128</v>
      </c>
      <c r="AK648" s="34">
        <v>6.25</v>
      </c>
      <c r="AL648" s="34">
        <v>6.5104166666666699E-2</v>
      </c>
      <c r="AM648" s="32">
        <v>8.9440318264428494E-5</v>
      </c>
    </row>
    <row r="649" spans="1:39" s="18" customFormat="1" ht="14.85" customHeight="1" x14ac:dyDescent="0.15">
      <c r="A649" s="28" t="s">
        <v>38</v>
      </c>
      <c r="B649" s="28" t="s">
        <v>84</v>
      </c>
      <c r="C649" s="28" t="s">
        <v>350</v>
      </c>
      <c r="D649" s="28" t="s">
        <v>351</v>
      </c>
      <c r="E649" s="28" t="s">
        <v>64</v>
      </c>
      <c r="F649" s="28" t="s">
        <v>352</v>
      </c>
      <c r="G649" s="28" t="s">
        <v>353</v>
      </c>
      <c r="H649" s="28" t="s">
        <v>2667</v>
      </c>
      <c r="I649" s="28" t="s">
        <v>2668</v>
      </c>
      <c r="J649" s="28" t="s">
        <v>477</v>
      </c>
      <c r="K649" s="28" t="s">
        <v>47</v>
      </c>
      <c r="L649" s="28" t="s">
        <v>48</v>
      </c>
      <c r="M649" s="28" t="s">
        <v>2669</v>
      </c>
      <c r="N649" s="28" t="s">
        <v>50</v>
      </c>
      <c r="O649" s="28" t="s">
        <v>51</v>
      </c>
      <c r="P649" s="28" t="s">
        <v>24255</v>
      </c>
      <c r="Q649" s="28" t="s">
        <v>188</v>
      </c>
      <c r="R649" s="29">
        <v>96</v>
      </c>
      <c r="S649" s="29">
        <v>126439</v>
      </c>
      <c r="T649" s="29"/>
      <c r="U649" s="29">
        <v>431</v>
      </c>
      <c r="V649" s="28"/>
      <c r="W649" s="28"/>
      <c r="X649" s="28" t="s">
        <v>72</v>
      </c>
      <c r="Y649" s="30"/>
      <c r="Z649" s="31">
        <v>6.25</v>
      </c>
      <c r="AA649" s="31">
        <v>6.5104166666666699E-2</v>
      </c>
      <c r="AB649" s="32">
        <v>4.94309508933161E-5</v>
      </c>
      <c r="AC649" s="33"/>
      <c r="AD649" s="34" t="s">
        <v>73</v>
      </c>
      <c r="AE649" s="32" t="s">
        <v>73</v>
      </c>
      <c r="AF649" s="29"/>
      <c r="AG649" s="31">
        <v>0</v>
      </c>
      <c r="AH649" s="29"/>
      <c r="AI649" s="34">
        <v>0</v>
      </c>
      <c r="AJ649" s="35" t="s">
        <v>128</v>
      </c>
      <c r="AK649" s="34">
        <v>6.25</v>
      </c>
      <c r="AL649" s="34">
        <v>6.5104166666666699E-2</v>
      </c>
      <c r="AM649" s="32">
        <v>4.94309508933161E-5</v>
      </c>
    </row>
    <row r="650" spans="1:39" s="18" customFormat="1" ht="14.85" customHeight="1" x14ac:dyDescent="0.15">
      <c r="A650" s="28" t="s">
        <v>38</v>
      </c>
      <c r="B650" s="28" t="s">
        <v>139</v>
      </c>
      <c r="C650" s="28" t="s">
        <v>593</v>
      </c>
      <c r="D650" s="28" t="s">
        <v>594</v>
      </c>
      <c r="E650" s="28" t="s">
        <v>64</v>
      </c>
      <c r="F650" s="28" t="s">
        <v>595</v>
      </c>
      <c r="G650" s="28" t="s">
        <v>596</v>
      </c>
      <c r="H650" s="28" t="s">
        <v>2670</v>
      </c>
      <c r="I650" s="28" t="s">
        <v>2671</v>
      </c>
      <c r="J650" s="28" t="s">
        <v>408</v>
      </c>
      <c r="K650" s="28" t="s">
        <v>124</v>
      </c>
      <c r="L650" s="28" t="s">
        <v>1161</v>
      </c>
      <c r="M650" s="28" t="s">
        <v>2672</v>
      </c>
      <c r="N650" s="28" t="s">
        <v>127</v>
      </c>
      <c r="O650" s="28" t="s">
        <v>51</v>
      </c>
      <c r="P650" s="28"/>
      <c r="Q650" s="28" t="s">
        <v>188</v>
      </c>
      <c r="R650" s="29">
        <v>132</v>
      </c>
      <c r="S650" s="29">
        <v>101744</v>
      </c>
      <c r="T650" s="29"/>
      <c r="U650" s="29">
        <v>623</v>
      </c>
      <c r="V650" s="28" t="s">
        <v>2673</v>
      </c>
      <c r="W650" s="28" t="s">
        <v>53</v>
      </c>
      <c r="X650" s="28" t="s">
        <v>72</v>
      </c>
      <c r="Y650" s="30"/>
      <c r="Z650" s="31">
        <v>5914.68</v>
      </c>
      <c r="AA650" s="31">
        <v>44.808181818181801</v>
      </c>
      <c r="AB650" s="32">
        <v>5.8132961157414703E-2</v>
      </c>
      <c r="AC650" s="33"/>
      <c r="AD650" s="34" t="s">
        <v>73</v>
      </c>
      <c r="AE650" s="32" t="s">
        <v>73</v>
      </c>
      <c r="AF650" s="29">
        <v>154</v>
      </c>
      <c r="AG650" s="31">
        <v>5912.68</v>
      </c>
      <c r="AH650" s="29">
        <v>2158.373</v>
      </c>
      <c r="AI650" s="34">
        <v>5.8113303978613001E-2</v>
      </c>
      <c r="AJ650" s="35">
        <v>15.33</v>
      </c>
      <c r="AK650" s="34">
        <v>2</v>
      </c>
      <c r="AL650" s="34">
        <v>1.5151515151515201E-2</v>
      </c>
      <c r="AM650" s="32">
        <v>1.9657178801698401E-5</v>
      </c>
    </row>
    <row r="651" spans="1:39" s="18" customFormat="1" ht="14.85" customHeight="1" x14ac:dyDescent="0.15">
      <c r="A651" s="28" t="s">
        <v>38</v>
      </c>
      <c r="B651" s="28" t="s">
        <v>61</v>
      </c>
      <c r="C651" s="28" t="s">
        <v>2674</v>
      </c>
      <c r="D651" s="28" t="s">
        <v>2675</v>
      </c>
      <c r="E651" s="28" t="s">
        <v>64</v>
      </c>
      <c r="F651" s="28" t="s">
        <v>65</v>
      </c>
      <c r="G651" s="28" t="s">
        <v>485</v>
      </c>
      <c r="H651" s="28" t="s">
        <v>2676</v>
      </c>
      <c r="I651" s="28" t="s">
        <v>2677</v>
      </c>
      <c r="J651" s="28" t="s">
        <v>46</v>
      </c>
      <c r="K651" s="28" t="s">
        <v>47</v>
      </c>
      <c r="L651" s="28" t="s">
        <v>687</v>
      </c>
      <c r="M651" s="28" t="s">
        <v>236</v>
      </c>
      <c r="N651" s="28" t="s">
        <v>237</v>
      </c>
      <c r="O651" s="28" t="s">
        <v>51</v>
      </c>
      <c r="P651" s="28"/>
      <c r="Q651" s="28" t="s">
        <v>355</v>
      </c>
      <c r="R651" s="29">
        <v>39</v>
      </c>
      <c r="S651" s="29">
        <v>23245</v>
      </c>
      <c r="T651" s="29"/>
      <c r="U651" s="29">
        <v>487</v>
      </c>
      <c r="V651" s="28" t="s">
        <v>22353</v>
      </c>
      <c r="W651" s="28" t="s">
        <v>53</v>
      </c>
      <c r="X651" s="28" t="s">
        <v>72</v>
      </c>
      <c r="Y651" s="30"/>
      <c r="Z651" s="31">
        <v>3604.55</v>
      </c>
      <c r="AA651" s="31">
        <v>92.424358974358995</v>
      </c>
      <c r="AB651" s="32">
        <v>0.15506775650677601</v>
      </c>
      <c r="AC651" s="33">
        <v>0</v>
      </c>
      <c r="AD651" s="34">
        <v>0</v>
      </c>
      <c r="AE651" s="32">
        <v>0</v>
      </c>
      <c r="AF651" s="29">
        <v>71</v>
      </c>
      <c r="AG651" s="31">
        <v>3604.55</v>
      </c>
      <c r="AH651" s="29">
        <v>1321.096</v>
      </c>
      <c r="AI651" s="34">
        <v>0.15506775650677601</v>
      </c>
      <c r="AJ651" s="35">
        <v>14.42</v>
      </c>
      <c r="AK651" s="34" t="s">
        <v>73</v>
      </c>
      <c r="AL651" s="34" t="s">
        <v>73</v>
      </c>
      <c r="AM651" s="32" t="s">
        <v>73</v>
      </c>
    </row>
    <row r="652" spans="1:39" s="18" customFormat="1" ht="14.85" customHeight="1" x14ac:dyDescent="0.15">
      <c r="A652" s="28" t="s">
        <v>38</v>
      </c>
      <c r="B652" s="28" t="s">
        <v>139</v>
      </c>
      <c r="C652" s="28" t="s">
        <v>593</v>
      </c>
      <c r="D652" s="28" t="s">
        <v>594</v>
      </c>
      <c r="E652" s="28" t="s">
        <v>64</v>
      </c>
      <c r="F652" s="28" t="s">
        <v>595</v>
      </c>
      <c r="G652" s="28" t="s">
        <v>596</v>
      </c>
      <c r="H652" s="28" t="s">
        <v>2678</v>
      </c>
      <c r="I652" s="28" t="s">
        <v>2679</v>
      </c>
      <c r="J652" s="28" t="s">
        <v>408</v>
      </c>
      <c r="K652" s="28" t="s">
        <v>124</v>
      </c>
      <c r="L652" s="28" t="s">
        <v>1161</v>
      </c>
      <c r="M652" s="28" t="s">
        <v>2680</v>
      </c>
      <c r="N652" s="28" t="s">
        <v>127</v>
      </c>
      <c r="O652" s="28" t="s">
        <v>51</v>
      </c>
      <c r="P652" s="28"/>
      <c r="Q652" s="28" t="s">
        <v>188</v>
      </c>
      <c r="R652" s="29">
        <v>132</v>
      </c>
      <c r="S652" s="29">
        <v>106442</v>
      </c>
      <c r="T652" s="29"/>
      <c r="U652" s="29">
        <v>768</v>
      </c>
      <c r="V652" s="28" t="s">
        <v>2681</v>
      </c>
      <c r="W652" s="28" t="s">
        <v>53</v>
      </c>
      <c r="X652" s="28" t="s">
        <v>72</v>
      </c>
      <c r="Y652" s="30"/>
      <c r="Z652" s="31">
        <v>6195.87</v>
      </c>
      <c r="AA652" s="31">
        <v>46.938409090909097</v>
      </c>
      <c r="AB652" s="32">
        <v>5.8208883711317001E-2</v>
      </c>
      <c r="AC652" s="33"/>
      <c r="AD652" s="34" t="s">
        <v>73</v>
      </c>
      <c r="AE652" s="32" t="s">
        <v>73</v>
      </c>
      <c r="AF652" s="29">
        <v>183</v>
      </c>
      <c r="AG652" s="31">
        <v>6193.12</v>
      </c>
      <c r="AH652" s="29">
        <v>2385.422</v>
      </c>
      <c r="AI652" s="34">
        <v>5.8183048044944702E-2</v>
      </c>
      <c r="AJ652" s="35">
        <v>18.600000000000001</v>
      </c>
      <c r="AK652" s="34">
        <v>2.75</v>
      </c>
      <c r="AL652" s="34">
        <v>2.0833333333333301E-2</v>
      </c>
      <c r="AM652" s="32">
        <v>2.5835666372296701E-5</v>
      </c>
    </row>
    <row r="653" spans="1:39" s="18" customFormat="1" ht="14.85" customHeight="1" x14ac:dyDescent="0.15">
      <c r="A653" s="28" t="s">
        <v>38</v>
      </c>
      <c r="B653" s="28" t="s">
        <v>84</v>
      </c>
      <c r="C653" s="28" t="s">
        <v>350</v>
      </c>
      <c r="D653" s="28" t="s">
        <v>351</v>
      </c>
      <c r="E653" s="28" t="s">
        <v>42</v>
      </c>
      <c r="F653" s="28" t="s">
        <v>352</v>
      </c>
      <c r="G653" s="28" t="s">
        <v>353</v>
      </c>
      <c r="H653" s="28" t="s">
        <v>2682</v>
      </c>
      <c r="I653" s="28" t="s">
        <v>2683</v>
      </c>
      <c r="J653" s="28" t="s">
        <v>408</v>
      </c>
      <c r="K653" s="28" t="s">
        <v>124</v>
      </c>
      <c r="L653" s="28" t="s">
        <v>636</v>
      </c>
      <c r="M653" s="28" t="s">
        <v>2684</v>
      </c>
      <c r="N653" s="28" t="s">
        <v>271</v>
      </c>
      <c r="O653" s="28" t="s">
        <v>51</v>
      </c>
      <c r="P653" s="28" t="s">
        <v>24255</v>
      </c>
      <c r="Q653" s="28" t="s">
        <v>355</v>
      </c>
      <c r="R653" s="29">
        <v>132</v>
      </c>
      <c r="S653" s="29">
        <v>139974</v>
      </c>
      <c r="T653" s="29"/>
      <c r="U653" s="29">
        <v>531</v>
      </c>
      <c r="V653" s="28"/>
      <c r="W653" s="28"/>
      <c r="X653" s="28" t="s">
        <v>72</v>
      </c>
      <c r="Y653" s="30"/>
      <c r="Z653" s="31">
        <v>6.25</v>
      </c>
      <c r="AA653" s="31">
        <v>4.7348484848484897E-2</v>
      </c>
      <c r="AB653" s="32">
        <v>4.4651149499192699E-5</v>
      </c>
      <c r="AC653" s="33"/>
      <c r="AD653" s="34" t="s">
        <v>73</v>
      </c>
      <c r="AE653" s="32" t="s">
        <v>73</v>
      </c>
      <c r="AF653" s="29"/>
      <c r="AG653" s="31">
        <v>0</v>
      </c>
      <c r="AH653" s="29"/>
      <c r="AI653" s="34">
        <v>0</v>
      </c>
      <c r="AJ653" s="35" t="s">
        <v>128</v>
      </c>
      <c r="AK653" s="34">
        <v>6.25</v>
      </c>
      <c r="AL653" s="34">
        <v>4.7348484848484897E-2</v>
      </c>
      <c r="AM653" s="32">
        <v>4.4651149499192699E-5</v>
      </c>
    </row>
    <row r="654" spans="1:39" s="18" customFormat="1" ht="14.85" customHeight="1" x14ac:dyDescent="0.15">
      <c r="A654" s="28" t="s">
        <v>38</v>
      </c>
      <c r="B654" s="28" t="s">
        <v>139</v>
      </c>
      <c r="C654" s="28" t="s">
        <v>593</v>
      </c>
      <c r="D654" s="28" t="s">
        <v>594</v>
      </c>
      <c r="E654" s="28" t="s">
        <v>64</v>
      </c>
      <c r="F654" s="28" t="s">
        <v>595</v>
      </c>
      <c r="G654" s="28" t="s">
        <v>596</v>
      </c>
      <c r="H654" s="28" t="s">
        <v>2685</v>
      </c>
      <c r="I654" s="28" t="s">
        <v>2686</v>
      </c>
      <c r="J654" s="28" t="s">
        <v>408</v>
      </c>
      <c r="K654" s="28" t="s">
        <v>124</v>
      </c>
      <c r="L654" s="28" t="s">
        <v>1161</v>
      </c>
      <c r="M654" s="28" t="s">
        <v>2687</v>
      </c>
      <c r="N654" s="28" t="s">
        <v>127</v>
      </c>
      <c r="O654" s="28" t="s">
        <v>51</v>
      </c>
      <c r="P654" s="28"/>
      <c r="Q654" s="28" t="s">
        <v>188</v>
      </c>
      <c r="R654" s="29">
        <v>132</v>
      </c>
      <c r="S654" s="29">
        <v>164883</v>
      </c>
      <c r="T654" s="29"/>
      <c r="U654" s="29">
        <v>1625</v>
      </c>
      <c r="V654" s="28" t="s">
        <v>2688</v>
      </c>
      <c r="W654" s="28" t="s">
        <v>71</v>
      </c>
      <c r="X654" s="28" t="s">
        <v>72</v>
      </c>
      <c r="Y654" s="30"/>
      <c r="Z654" s="31">
        <v>13187.28</v>
      </c>
      <c r="AA654" s="31">
        <v>99.903636363636394</v>
      </c>
      <c r="AB654" s="32">
        <v>7.99796219137206E-2</v>
      </c>
      <c r="AC654" s="33"/>
      <c r="AD654" s="34" t="s">
        <v>73</v>
      </c>
      <c r="AE654" s="32" t="s">
        <v>73</v>
      </c>
      <c r="AF654" s="29">
        <v>362</v>
      </c>
      <c r="AG654" s="31">
        <v>13184.53</v>
      </c>
      <c r="AH654" s="29">
        <v>4808.0219999999999</v>
      </c>
      <c r="AI654" s="34">
        <v>7.9962943420486002E-2</v>
      </c>
      <c r="AJ654" s="35">
        <v>14.3</v>
      </c>
      <c r="AK654" s="34">
        <v>2.75</v>
      </c>
      <c r="AL654" s="34">
        <v>2.0833333333333301E-2</v>
      </c>
      <c r="AM654" s="32">
        <v>1.6678493234596699E-5</v>
      </c>
    </row>
    <row r="655" spans="1:39" s="18" customFormat="1" ht="14.85" customHeight="1" x14ac:dyDescent="0.15">
      <c r="A655" s="28" t="s">
        <v>38</v>
      </c>
      <c r="B655" s="28" t="s">
        <v>84</v>
      </c>
      <c r="C655" s="28" t="s">
        <v>350</v>
      </c>
      <c r="D655" s="28" t="s">
        <v>351</v>
      </c>
      <c r="E655" s="28" t="s">
        <v>64</v>
      </c>
      <c r="F655" s="28" t="s">
        <v>352</v>
      </c>
      <c r="G655" s="28" t="s">
        <v>353</v>
      </c>
      <c r="H655" s="28" t="s">
        <v>2689</v>
      </c>
      <c r="I655" s="28" t="s">
        <v>2690</v>
      </c>
      <c r="J655" s="28" t="s">
        <v>477</v>
      </c>
      <c r="K655" s="28" t="s">
        <v>47</v>
      </c>
      <c r="L655" s="28" t="s">
        <v>48</v>
      </c>
      <c r="M655" s="28" t="s">
        <v>2691</v>
      </c>
      <c r="N655" s="28" t="s">
        <v>50</v>
      </c>
      <c r="O655" s="28" t="s">
        <v>51</v>
      </c>
      <c r="P655" s="28"/>
      <c r="Q655" s="28" t="s">
        <v>188</v>
      </c>
      <c r="R655" s="29">
        <v>96</v>
      </c>
      <c r="S655" s="29">
        <v>91449</v>
      </c>
      <c r="T655" s="29"/>
      <c r="U655" s="29">
        <v>1317</v>
      </c>
      <c r="V655" s="28"/>
      <c r="W655" s="28"/>
      <c r="X655" s="28" t="s">
        <v>72</v>
      </c>
      <c r="Y655" s="30"/>
      <c r="Z655" s="31">
        <v>6.25</v>
      </c>
      <c r="AA655" s="31">
        <v>6.5104166666666699E-2</v>
      </c>
      <c r="AB655" s="32">
        <v>6.8344104364181097E-5</v>
      </c>
      <c r="AC655" s="33"/>
      <c r="AD655" s="34" t="s">
        <v>73</v>
      </c>
      <c r="AE655" s="32" t="s">
        <v>73</v>
      </c>
      <c r="AF655" s="29"/>
      <c r="AG655" s="31">
        <v>0</v>
      </c>
      <c r="AH655" s="29"/>
      <c r="AI655" s="34">
        <v>0</v>
      </c>
      <c r="AJ655" s="35" t="s">
        <v>128</v>
      </c>
      <c r="AK655" s="34">
        <v>6.25</v>
      </c>
      <c r="AL655" s="34">
        <v>6.5104166666666699E-2</v>
      </c>
      <c r="AM655" s="32">
        <v>6.8344104364181097E-5</v>
      </c>
    </row>
    <row r="656" spans="1:39" s="18" customFormat="1" ht="14.85" customHeight="1" x14ac:dyDescent="0.15">
      <c r="A656" s="28" t="s">
        <v>38</v>
      </c>
      <c r="B656" s="28" t="s">
        <v>84</v>
      </c>
      <c r="C656" s="28" t="s">
        <v>350</v>
      </c>
      <c r="D656" s="28" t="s">
        <v>351</v>
      </c>
      <c r="E656" s="28" t="s">
        <v>42</v>
      </c>
      <c r="F656" s="28" t="s">
        <v>352</v>
      </c>
      <c r="G656" s="28" t="s">
        <v>353</v>
      </c>
      <c r="H656" s="28" t="s">
        <v>2692</v>
      </c>
      <c r="I656" s="28" t="s">
        <v>2693</v>
      </c>
      <c r="J656" s="28" t="s">
        <v>408</v>
      </c>
      <c r="K656" s="28" t="s">
        <v>124</v>
      </c>
      <c r="L656" s="28" t="s">
        <v>636</v>
      </c>
      <c r="M656" s="28" t="s">
        <v>2694</v>
      </c>
      <c r="N656" s="28" t="s">
        <v>271</v>
      </c>
      <c r="O656" s="28" t="s">
        <v>51</v>
      </c>
      <c r="P656" s="28" t="s">
        <v>24255</v>
      </c>
      <c r="Q656" s="28" t="s">
        <v>355</v>
      </c>
      <c r="R656" s="29">
        <v>132</v>
      </c>
      <c r="S656" s="29">
        <v>118669</v>
      </c>
      <c r="T656" s="29"/>
      <c r="U656" s="29">
        <v>837</v>
      </c>
      <c r="V656" s="28"/>
      <c r="W656" s="28"/>
      <c r="X656" s="28" t="s">
        <v>72</v>
      </c>
      <c r="Y656" s="30"/>
      <c r="Z656" s="31">
        <v>6.25</v>
      </c>
      <c r="AA656" s="31">
        <v>4.7348484848484897E-2</v>
      </c>
      <c r="AB656" s="32">
        <v>5.26675037288593E-5</v>
      </c>
      <c r="AC656" s="33"/>
      <c r="AD656" s="34" t="s">
        <v>73</v>
      </c>
      <c r="AE656" s="32" t="s">
        <v>73</v>
      </c>
      <c r="AF656" s="29"/>
      <c r="AG656" s="31">
        <v>0</v>
      </c>
      <c r="AH656" s="29"/>
      <c r="AI656" s="34">
        <v>0</v>
      </c>
      <c r="AJ656" s="35" t="s">
        <v>128</v>
      </c>
      <c r="AK656" s="34">
        <v>6.25</v>
      </c>
      <c r="AL656" s="34">
        <v>4.7348484848484897E-2</v>
      </c>
      <c r="AM656" s="32">
        <v>5.26675037288593E-5</v>
      </c>
    </row>
    <row r="657" spans="1:39" s="18" customFormat="1" ht="14.85" customHeight="1" x14ac:dyDescent="0.15">
      <c r="A657" s="28" t="s">
        <v>38</v>
      </c>
      <c r="B657" s="28" t="s">
        <v>117</v>
      </c>
      <c r="C657" s="28" t="s">
        <v>277</v>
      </c>
      <c r="D657" s="28" t="s">
        <v>278</v>
      </c>
      <c r="E657" s="28" t="s">
        <v>64</v>
      </c>
      <c r="F657" s="28" t="s">
        <v>217</v>
      </c>
      <c r="G657" s="28" t="s">
        <v>217</v>
      </c>
      <c r="H657" s="28" t="s">
        <v>2695</v>
      </c>
      <c r="I657" s="28" t="s">
        <v>2696</v>
      </c>
      <c r="J657" s="28" t="s">
        <v>1281</v>
      </c>
      <c r="K657" s="28" t="s">
        <v>124</v>
      </c>
      <c r="L657" s="28" t="s">
        <v>321</v>
      </c>
      <c r="M657" s="28" t="s">
        <v>2697</v>
      </c>
      <c r="N657" s="28" t="s">
        <v>127</v>
      </c>
      <c r="O657" s="28" t="s">
        <v>51</v>
      </c>
      <c r="P657" s="28" t="s">
        <v>24230</v>
      </c>
      <c r="Q657" s="28" t="s">
        <v>222</v>
      </c>
      <c r="R657" s="29">
        <v>40</v>
      </c>
      <c r="S657" s="29">
        <v>14245</v>
      </c>
      <c r="T657" s="29"/>
      <c r="U657" s="29">
        <v>254</v>
      </c>
      <c r="V657" s="28" t="s">
        <v>2698</v>
      </c>
      <c r="W657" s="28" t="s">
        <v>53</v>
      </c>
      <c r="X657" s="28" t="s">
        <v>54</v>
      </c>
      <c r="Y657" s="30">
        <v>44244</v>
      </c>
      <c r="Z657" s="31">
        <v>2601.73</v>
      </c>
      <c r="AA657" s="31">
        <v>65.04325</v>
      </c>
      <c r="AB657" s="32">
        <v>0.182641628641629</v>
      </c>
      <c r="AC657" s="33">
        <v>228.1</v>
      </c>
      <c r="AD657" s="34">
        <v>5.7024999999999997</v>
      </c>
      <c r="AE657" s="32">
        <v>1.6012636012636E-2</v>
      </c>
      <c r="AF657" s="29">
        <v>35</v>
      </c>
      <c r="AG657" s="31">
        <v>2230.13</v>
      </c>
      <c r="AH657" s="29">
        <v>841.51800000000003</v>
      </c>
      <c r="AI657" s="34">
        <v>0.156555282555283</v>
      </c>
      <c r="AJ657" s="35">
        <v>8.59</v>
      </c>
      <c r="AK657" s="34">
        <v>143.5</v>
      </c>
      <c r="AL657" s="34">
        <v>3.5874999999999999</v>
      </c>
      <c r="AM657" s="32">
        <v>1.00737100737101E-2</v>
      </c>
    </row>
    <row r="658" spans="1:39" s="18" customFormat="1" ht="14.85" customHeight="1" x14ac:dyDescent="0.15">
      <c r="A658" s="28" t="s">
        <v>38</v>
      </c>
      <c r="B658" s="28" t="s">
        <v>1339</v>
      </c>
      <c r="C658" s="28" t="s">
        <v>1340</v>
      </c>
      <c r="D658" s="28" t="s">
        <v>1341</v>
      </c>
      <c r="E658" s="28" t="s">
        <v>64</v>
      </c>
      <c r="F658" s="28" t="s">
        <v>1342</v>
      </c>
      <c r="G658" s="28" t="s">
        <v>1342</v>
      </c>
      <c r="H658" s="28" t="s">
        <v>2699</v>
      </c>
      <c r="I658" s="28" t="s">
        <v>2700</v>
      </c>
      <c r="J658" s="28" t="s">
        <v>381</v>
      </c>
      <c r="K658" s="28" t="s">
        <v>268</v>
      </c>
      <c r="L658" s="28" t="s">
        <v>859</v>
      </c>
      <c r="M658" s="28" t="s">
        <v>2701</v>
      </c>
      <c r="N658" s="28" t="s">
        <v>50</v>
      </c>
      <c r="O658" s="28" t="s">
        <v>51</v>
      </c>
      <c r="P658" s="28"/>
      <c r="Q658" s="28" t="s">
        <v>229</v>
      </c>
      <c r="R658" s="29">
        <v>108</v>
      </c>
      <c r="S658" s="29">
        <v>25944</v>
      </c>
      <c r="T658" s="29"/>
      <c r="U658" s="29">
        <v>245</v>
      </c>
      <c r="V658" s="28"/>
      <c r="W658" s="28"/>
      <c r="X658" s="28" t="s">
        <v>72</v>
      </c>
      <c r="Y658" s="30">
        <v>44501</v>
      </c>
      <c r="Z658" s="31">
        <v>6.25</v>
      </c>
      <c r="AA658" s="31">
        <v>5.7870370370370398E-2</v>
      </c>
      <c r="AB658" s="32">
        <v>2.4090348442799901E-4</v>
      </c>
      <c r="AC658" s="33"/>
      <c r="AD658" s="34" t="s">
        <v>73</v>
      </c>
      <c r="AE658" s="32" t="s">
        <v>73</v>
      </c>
      <c r="AF658" s="29"/>
      <c r="AG658" s="31">
        <v>0</v>
      </c>
      <c r="AH658" s="29"/>
      <c r="AI658" s="34">
        <v>0</v>
      </c>
      <c r="AJ658" s="35" t="s">
        <v>128</v>
      </c>
      <c r="AK658" s="34">
        <v>6.25</v>
      </c>
      <c r="AL658" s="34">
        <v>5.7870370370370398E-2</v>
      </c>
      <c r="AM658" s="32">
        <v>2.4090348442799901E-4</v>
      </c>
    </row>
    <row r="659" spans="1:39" s="18" customFormat="1" ht="14.85" customHeight="1" x14ac:dyDescent="0.15">
      <c r="A659" s="28" t="s">
        <v>38</v>
      </c>
      <c r="B659" s="28" t="s">
        <v>117</v>
      </c>
      <c r="C659" s="28" t="s">
        <v>809</v>
      </c>
      <c r="D659" s="28" t="s">
        <v>810</v>
      </c>
      <c r="E659" s="28" t="s">
        <v>64</v>
      </c>
      <c r="F659" s="28" t="s">
        <v>811</v>
      </c>
      <c r="G659" s="28" t="s">
        <v>812</v>
      </c>
      <c r="H659" s="28" t="s">
        <v>2702</v>
      </c>
      <c r="I659" s="28" t="s">
        <v>2703</v>
      </c>
      <c r="J659" s="28" t="s">
        <v>91</v>
      </c>
      <c r="K659" s="28" t="s">
        <v>47</v>
      </c>
      <c r="L659" s="28" t="s">
        <v>348</v>
      </c>
      <c r="M659" s="28" t="s">
        <v>2704</v>
      </c>
      <c r="N659" s="28" t="s">
        <v>50</v>
      </c>
      <c r="O659" s="28" t="s">
        <v>51</v>
      </c>
      <c r="P659" s="28"/>
      <c r="Q659" s="28" t="s">
        <v>229</v>
      </c>
      <c r="R659" s="29">
        <v>131</v>
      </c>
      <c r="S659" s="29">
        <v>65293</v>
      </c>
      <c r="T659" s="29"/>
      <c r="U659" s="29">
        <v>392</v>
      </c>
      <c r="V659" s="28" t="s">
        <v>2705</v>
      </c>
      <c r="W659" s="28" t="s">
        <v>53</v>
      </c>
      <c r="X659" s="28" t="s">
        <v>54</v>
      </c>
      <c r="Y659" s="30">
        <v>44412</v>
      </c>
      <c r="Z659" s="31">
        <v>7264.12</v>
      </c>
      <c r="AA659" s="31">
        <v>55.451297709923701</v>
      </c>
      <c r="AB659" s="32">
        <v>0.111254192639333</v>
      </c>
      <c r="AC659" s="33">
        <v>2052.21</v>
      </c>
      <c r="AD659" s="34">
        <v>15.6657251908397</v>
      </c>
      <c r="AE659" s="32">
        <v>3.1430781247606898E-2</v>
      </c>
      <c r="AF659" s="29">
        <v>167</v>
      </c>
      <c r="AG659" s="31">
        <v>4744.66</v>
      </c>
      <c r="AH659" s="29">
        <v>1857.5840000000001</v>
      </c>
      <c r="AI659" s="34">
        <v>7.26672078170707E-2</v>
      </c>
      <c r="AJ659" s="35">
        <v>24.07</v>
      </c>
      <c r="AK659" s="34">
        <v>467.25</v>
      </c>
      <c r="AL659" s="34">
        <v>3.5667938931297698</v>
      </c>
      <c r="AM659" s="32">
        <v>7.1562035746557803E-3</v>
      </c>
    </row>
    <row r="660" spans="1:39" s="18" customFormat="1" ht="14.85" customHeight="1" x14ac:dyDescent="0.15">
      <c r="A660" s="28" t="s">
        <v>38</v>
      </c>
      <c r="B660" s="28" t="s">
        <v>84</v>
      </c>
      <c r="C660" s="28" t="s">
        <v>350</v>
      </c>
      <c r="D660" s="28" t="s">
        <v>351</v>
      </c>
      <c r="E660" s="28" t="s">
        <v>64</v>
      </c>
      <c r="F660" s="28" t="s">
        <v>352</v>
      </c>
      <c r="G660" s="28" t="s">
        <v>353</v>
      </c>
      <c r="H660" s="28" t="s">
        <v>2706</v>
      </c>
      <c r="I660" s="28" t="s">
        <v>2707</v>
      </c>
      <c r="J660" s="28" t="s">
        <v>477</v>
      </c>
      <c r="K660" s="28" t="s">
        <v>47</v>
      </c>
      <c r="L660" s="28" t="s">
        <v>48</v>
      </c>
      <c r="M660" s="28" t="s">
        <v>2708</v>
      </c>
      <c r="N660" s="28" t="s">
        <v>50</v>
      </c>
      <c r="O660" s="28" t="s">
        <v>51</v>
      </c>
      <c r="P660" s="28"/>
      <c r="Q660" s="28" t="s">
        <v>188</v>
      </c>
      <c r="R660" s="29">
        <v>96</v>
      </c>
      <c r="S660" s="29">
        <v>120062</v>
      </c>
      <c r="T660" s="29"/>
      <c r="U660" s="29">
        <v>1460</v>
      </c>
      <c r="V660" s="28"/>
      <c r="W660" s="28"/>
      <c r="X660" s="28" t="s">
        <v>72</v>
      </c>
      <c r="Y660" s="30"/>
      <c r="Z660" s="31">
        <v>6.25</v>
      </c>
      <c r="AA660" s="31">
        <v>6.5104166666666699E-2</v>
      </c>
      <c r="AB660" s="32">
        <v>5.2056437507287903E-5</v>
      </c>
      <c r="AC660" s="33"/>
      <c r="AD660" s="34" t="s">
        <v>73</v>
      </c>
      <c r="AE660" s="32" t="s">
        <v>73</v>
      </c>
      <c r="AF660" s="29"/>
      <c r="AG660" s="31">
        <v>0</v>
      </c>
      <c r="AH660" s="29"/>
      <c r="AI660" s="34">
        <v>0</v>
      </c>
      <c r="AJ660" s="35" t="s">
        <v>128</v>
      </c>
      <c r="AK660" s="34">
        <v>6.25</v>
      </c>
      <c r="AL660" s="34">
        <v>6.5104166666666699E-2</v>
      </c>
      <c r="AM660" s="32">
        <v>5.2056437507287903E-5</v>
      </c>
    </row>
    <row r="661" spans="1:39" s="18" customFormat="1" ht="14.85" customHeight="1" x14ac:dyDescent="0.15">
      <c r="A661" s="28" t="s">
        <v>38</v>
      </c>
      <c r="B661" s="28" t="s">
        <v>84</v>
      </c>
      <c r="C661" s="28" t="s">
        <v>350</v>
      </c>
      <c r="D661" s="28" t="s">
        <v>351</v>
      </c>
      <c r="E661" s="28" t="s">
        <v>42</v>
      </c>
      <c r="F661" s="28" t="s">
        <v>352</v>
      </c>
      <c r="G661" s="28" t="s">
        <v>353</v>
      </c>
      <c r="H661" s="28" t="s">
        <v>2709</v>
      </c>
      <c r="I661" s="28" t="s">
        <v>2710</v>
      </c>
      <c r="J661" s="28" t="s">
        <v>408</v>
      </c>
      <c r="K661" s="28" t="s">
        <v>124</v>
      </c>
      <c r="L661" s="28" t="s">
        <v>636</v>
      </c>
      <c r="M661" s="28" t="s">
        <v>2711</v>
      </c>
      <c r="N661" s="28" t="s">
        <v>271</v>
      </c>
      <c r="O661" s="28" t="s">
        <v>51</v>
      </c>
      <c r="P661" s="28" t="s">
        <v>24255</v>
      </c>
      <c r="Q661" s="28" t="s">
        <v>355</v>
      </c>
      <c r="R661" s="29">
        <v>132</v>
      </c>
      <c r="S661" s="29">
        <v>127620</v>
      </c>
      <c r="T661" s="29"/>
      <c r="U661" s="29">
        <v>302</v>
      </c>
      <c r="V661" s="28"/>
      <c r="W661" s="28"/>
      <c r="X661" s="28" t="s">
        <v>72</v>
      </c>
      <c r="Y661" s="30"/>
      <c r="Z661" s="31">
        <v>6.25</v>
      </c>
      <c r="AA661" s="31">
        <v>4.7348484848484897E-2</v>
      </c>
      <c r="AB661" s="32">
        <v>4.8973515123021502E-5</v>
      </c>
      <c r="AC661" s="33"/>
      <c r="AD661" s="34" t="s">
        <v>73</v>
      </c>
      <c r="AE661" s="32" t="s">
        <v>73</v>
      </c>
      <c r="AF661" s="29"/>
      <c r="AG661" s="31">
        <v>0</v>
      </c>
      <c r="AH661" s="29"/>
      <c r="AI661" s="34">
        <v>0</v>
      </c>
      <c r="AJ661" s="35" t="s">
        <v>128</v>
      </c>
      <c r="AK661" s="34">
        <v>6.25</v>
      </c>
      <c r="AL661" s="34">
        <v>4.7348484848484897E-2</v>
      </c>
      <c r="AM661" s="32">
        <v>4.8973515123021502E-5</v>
      </c>
    </row>
    <row r="662" spans="1:39" s="18" customFormat="1" ht="14.85" customHeight="1" x14ac:dyDescent="0.15">
      <c r="A662" s="28" t="s">
        <v>38</v>
      </c>
      <c r="B662" s="28" t="s">
        <v>84</v>
      </c>
      <c r="C662" s="28" t="s">
        <v>350</v>
      </c>
      <c r="D662" s="28" t="s">
        <v>351</v>
      </c>
      <c r="E662" s="28" t="s">
        <v>42</v>
      </c>
      <c r="F662" s="28" t="s">
        <v>352</v>
      </c>
      <c r="G662" s="28" t="s">
        <v>353</v>
      </c>
      <c r="H662" s="28" t="s">
        <v>2712</v>
      </c>
      <c r="I662" s="28" t="s">
        <v>2713</v>
      </c>
      <c r="J662" s="28" t="s">
        <v>408</v>
      </c>
      <c r="K662" s="28" t="s">
        <v>124</v>
      </c>
      <c r="L662" s="28" t="s">
        <v>636</v>
      </c>
      <c r="M662" s="28" t="s">
        <v>2714</v>
      </c>
      <c r="N662" s="28" t="s">
        <v>271</v>
      </c>
      <c r="O662" s="28" t="s">
        <v>51</v>
      </c>
      <c r="P662" s="28" t="s">
        <v>24255</v>
      </c>
      <c r="Q662" s="28" t="s">
        <v>355</v>
      </c>
      <c r="R662" s="29">
        <v>132</v>
      </c>
      <c r="S662" s="29">
        <v>182756</v>
      </c>
      <c r="T662" s="29"/>
      <c r="U662" s="29">
        <v>0</v>
      </c>
      <c r="V662" s="28"/>
      <c r="W662" s="28"/>
      <c r="X662" s="28" t="s">
        <v>72</v>
      </c>
      <c r="Y662" s="30"/>
      <c r="Z662" s="31">
        <v>6.25</v>
      </c>
      <c r="AA662" s="31">
        <v>4.7348484848484897E-2</v>
      </c>
      <c r="AB662" s="32">
        <v>3.4198603602617697E-5</v>
      </c>
      <c r="AC662" s="33"/>
      <c r="AD662" s="34" t="s">
        <v>73</v>
      </c>
      <c r="AE662" s="32" t="s">
        <v>73</v>
      </c>
      <c r="AF662" s="29"/>
      <c r="AG662" s="31">
        <v>0</v>
      </c>
      <c r="AH662" s="29"/>
      <c r="AI662" s="34">
        <v>0</v>
      </c>
      <c r="AJ662" s="35" t="s">
        <v>128</v>
      </c>
      <c r="AK662" s="34">
        <v>6.25</v>
      </c>
      <c r="AL662" s="34">
        <v>4.7348484848484897E-2</v>
      </c>
      <c r="AM662" s="32">
        <v>3.4198603602617697E-5</v>
      </c>
    </row>
    <row r="663" spans="1:39" s="18" customFormat="1" ht="14.85" customHeight="1" x14ac:dyDescent="0.15">
      <c r="A663" s="28" t="s">
        <v>38</v>
      </c>
      <c r="B663" s="28" t="s">
        <v>117</v>
      </c>
      <c r="C663" s="28" t="s">
        <v>215</v>
      </c>
      <c r="D663" s="28" t="s">
        <v>216</v>
      </c>
      <c r="E663" s="28" t="s">
        <v>64</v>
      </c>
      <c r="F663" s="28" t="s">
        <v>217</v>
      </c>
      <c r="G663" s="28" t="s">
        <v>217</v>
      </c>
      <c r="H663" s="28" t="s">
        <v>2715</v>
      </c>
      <c r="I663" s="28" t="s">
        <v>2716</v>
      </c>
      <c r="J663" s="28" t="s">
        <v>91</v>
      </c>
      <c r="K663" s="28" t="s">
        <v>124</v>
      </c>
      <c r="L663" s="28" t="s">
        <v>636</v>
      </c>
      <c r="M663" s="28" t="s">
        <v>2717</v>
      </c>
      <c r="N663" s="28" t="s">
        <v>271</v>
      </c>
      <c r="O663" s="28" t="s">
        <v>51</v>
      </c>
      <c r="P663" s="28" t="s">
        <v>24255</v>
      </c>
      <c r="Q663" s="28" t="s">
        <v>162</v>
      </c>
      <c r="R663" s="29">
        <v>40</v>
      </c>
      <c r="S663" s="29">
        <v>119931</v>
      </c>
      <c r="T663" s="29"/>
      <c r="U663" s="29">
        <v>435</v>
      </c>
      <c r="V663" s="28" t="s">
        <v>2718</v>
      </c>
      <c r="W663" s="28" t="s">
        <v>71</v>
      </c>
      <c r="X663" s="28" t="s">
        <v>54</v>
      </c>
      <c r="Y663" s="30">
        <v>44364</v>
      </c>
      <c r="Z663" s="31">
        <v>3707.92</v>
      </c>
      <c r="AA663" s="31">
        <v>92.697999999999993</v>
      </c>
      <c r="AB663" s="32">
        <v>3.09171106719697E-2</v>
      </c>
      <c r="AC663" s="33">
        <v>1225.82</v>
      </c>
      <c r="AD663" s="34">
        <v>30.645499999999998</v>
      </c>
      <c r="AE663" s="32">
        <v>1.02210437668326E-2</v>
      </c>
      <c r="AF663" s="29">
        <v>40</v>
      </c>
      <c r="AG663" s="31">
        <v>2337.6</v>
      </c>
      <c r="AH663" s="29">
        <v>752.72900000000004</v>
      </c>
      <c r="AI663" s="34">
        <v>1.9491207444280501E-2</v>
      </c>
      <c r="AJ663" s="35">
        <v>11.58</v>
      </c>
      <c r="AK663" s="34">
        <v>144.5</v>
      </c>
      <c r="AL663" s="34">
        <v>3.6124999999999998</v>
      </c>
      <c r="AM663" s="32">
        <v>1.2048594608566601E-3</v>
      </c>
    </row>
    <row r="664" spans="1:39" s="18" customFormat="1" ht="14.85" customHeight="1" x14ac:dyDescent="0.15">
      <c r="A664" s="28" t="s">
        <v>38</v>
      </c>
      <c r="B664" s="28" t="s">
        <v>117</v>
      </c>
      <c r="C664" s="28" t="s">
        <v>638</v>
      </c>
      <c r="D664" s="28" t="s">
        <v>639</v>
      </c>
      <c r="E664" s="28" t="s">
        <v>64</v>
      </c>
      <c r="F664" s="28" t="s">
        <v>640</v>
      </c>
      <c r="G664" s="28" t="s">
        <v>641</v>
      </c>
      <c r="H664" s="28" t="s">
        <v>2719</v>
      </c>
      <c r="I664" s="28" t="s">
        <v>2720</v>
      </c>
      <c r="J664" s="28" t="s">
        <v>228</v>
      </c>
      <c r="K664" s="28" t="s">
        <v>246</v>
      </c>
      <c r="L664" s="28" t="s">
        <v>1444</v>
      </c>
      <c r="M664" s="28" t="s">
        <v>2721</v>
      </c>
      <c r="N664" s="28" t="s">
        <v>127</v>
      </c>
      <c r="O664" s="28" t="s">
        <v>51</v>
      </c>
      <c r="P664" s="28" t="s">
        <v>24249</v>
      </c>
      <c r="Q664" s="28" t="s">
        <v>222</v>
      </c>
      <c r="R664" s="29">
        <v>40</v>
      </c>
      <c r="S664" s="29">
        <v>115577</v>
      </c>
      <c r="T664" s="29"/>
      <c r="U664" s="29">
        <v>125</v>
      </c>
      <c r="V664" s="28" t="s">
        <v>2722</v>
      </c>
      <c r="W664" s="28" t="s">
        <v>53</v>
      </c>
      <c r="X664" s="28" t="s">
        <v>54</v>
      </c>
      <c r="Y664" s="30">
        <v>44469</v>
      </c>
      <c r="Z664" s="31">
        <v>1721.42</v>
      </c>
      <c r="AA664" s="31">
        <v>43.035499999999999</v>
      </c>
      <c r="AB664" s="32">
        <v>1.48941398375109E-2</v>
      </c>
      <c r="AC664" s="33">
        <v>277.95</v>
      </c>
      <c r="AD664" s="34">
        <v>6.9487500000000004</v>
      </c>
      <c r="AE664" s="32">
        <v>2.4048902463292901E-3</v>
      </c>
      <c r="AF664" s="29">
        <v>17</v>
      </c>
      <c r="AG664" s="31">
        <v>1302.47</v>
      </c>
      <c r="AH664" s="29">
        <v>451.7</v>
      </c>
      <c r="AI664" s="34">
        <v>1.12692836810092E-2</v>
      </c>
      <c r="AJ664" s="35">
        <v>5.04</v>
      </c>
      <c r="AK664" s="34">
        <v>141</v>
      </c>
      <c r="AL664" s="34">
        <v>3.5249999999999999</v>
      </c>
      <c r="AM664" s="32">
        <v>1.21996591017244E-3</v>
      </c>
    </row>
    <row r="665" spans="1:39" s="18" customFormat="1" ht="14.85" customHeight="1" x14ac:dyDescent="0.15">
      <c r="A665" s="28" t="s">
        <v>38</v>
      </c>
      <c r="B665" s="28" t="s">
        <v>84</v>
      </c>
      <c r="C665" s="28" t="s">
        <v>350</v>
      </c>
      <c r="D665" s="28" t="s">
        <v>351</v>
      </c>
      <c r="E665" s="28" t="s">
        <v>64</v>
      </c>
      <c r="F665" s="28" t="s">
        <v>352</v>
      </c>
      <c r="G665" s="28" t="s">
        <v>353</v>
      </c>
      <c r="H665" s="28" t="s">
        <v>2723</v>
      </c>
      <c r="I665" s="28" t="s">
        <v>2724</v>
      </c>
      <c r="J665" s="28" t="s">
        <v>228</v>
      </c>
      <c r="K665" s="28" t="s">
        <v>246</v>
      </c>
      <c r="L665" s="28" t="s">
        <v>1444</v>
      </c>
      <c r="M665" s="28" t="s">
        <v>2725</v>
      </c>
      <c r="N665" s="28" t="s">
        <v>127</v>
      </c>
      <c r="O665" s="28" t="s">
        <v>51</v>
      </c>
      <c r="P665" s="28" t="s">
        <v>24255</v>
      </c>
      <c r="Q665" s="28" t="s">
        <v>188</v>
      </c>
      <c r="R665" s="29">
        <v>204</v>
      </c>
      <c r="S665" s="29">
        <v>175832</v>
      </c>
      <c r="T665" s="29"/>
      <c r="U665" s="29">
        <v>0</v>
      </c>
      <c r="V665" s="28"/>
      <c r="W665" s="28"/>
      <c r="X665" s="28" t="s">
        <v>72</v>
      </c>
      <c r="Y665" s="30"/>
      <c r="Z665" s="31">
        <v>6.25</v>
      </c>
      <c r="AA665" s="31">
        <v>3.06372549019608E-2</v>
      </c>
      <c r="AB665" s="32">
        <v>3.5545293234451097E-5</v>
      </c>
      <c r="AC665" s="33"/>
      <c r="AD665" s="34" t="s">
        <v>73</v>
      </c>
      <c r="AE665" s="32" t="s">
        <v>73</v>
      </c>
      <c r="AF665" s="29"/>
      <c r="AG665" s="31">
        <v>0</v>
      </c>
      <c r="AH665" s="29"/>
      <c r="AI665" s="34">
        <v>0</v>
      </c>
      <c r="AJ665" s="35" t="s">
        <v>128</v>
      </c>
      <c r="AK665" s="34">
        <v>6.25</v>
      </c>
      <c r="AL665" s="34">
        <v>3.06372549019608E-2</v>
      </c>
      <c r="AM665" s="32">
        <v>3.5545293234451097E-5</v>
      </c>
    </row>
    <row r="666" spans="1:39" s="18" customFormat="1" ht="14.85" customHeight="1" x14ac:dyDescent="0.15">
      <c r="A666" s="28" t="s">
        <v>38</v>
      </c>
      <c r="B666" s="28" t="s">
        <v>84</v>
      </c>
      <c r="C666" s="28" t="s">
        <v>350</v>
      </c>
      <c r="D666" s="28" t="s">
        <v>351</v>
      </c>
      <c r="E666" s="28" t="s">
        <v>42</v>
      </c>
      <c r="F666" s="28" t="s">
        <v>352</v>
      </c>
      <c r="G666" s="28" t="s">
        <v>353</v>
      </c>
      <c r="H666" s="28" t="s">
        <v>2726</v>
      </c>
      <c r="I666" s="28" t="s">
        <v>2727</v>
      </c>
      <c r="J666" s="28" t="s">
        <v>408</v>
      </c>
      <c r="K666" s="28" t="s">
        <v>124</v>
      </c>
      <c r="L666" s="28" t="s">
        <v>636</v>
      </c>
      <c r="M666" s="28" t="s">
        <v>2728</v>
      </c>
      <c r="N666" s="28" t="s">
        <v>271</v>
      </c>
      <c r="O666" s="28" t="s">
        <v>51</v>
      </c>
      <c r="P666" s="28" t="s">
        <v>24255</v>
      </c>
      <c r="Q666" s="28" t="s">
        <v>355</v>
      </c>
      <c r="R666" s="29">
        <v>132</v>
      </c>
      <c r="S666" s="29">
        <v>220818</v>
      </c>
      <c r="T666" s="29"/>
      <c r="U666" s="29">
        <v>53</v>
      </c>
      <c r="V666" s="28"/>
      <c r="W666" s="28"/>
      <c r="X666" s="28" t="s">
        <v>72</v>
      </c>
      <c r="Y666" s="30"/>
      <c r="Z666" s="31">
        <v>6.25</v>
      </c>
      <c r="AA666" s="31">
        <v>4.7348484848484897E-2</v>
      </c>
      <c r="AB666" s="32">
        <v>2.83038520410474E-5</v>
      </c>
      <c r="AC666" s="33"/>
      <c r="AD666" s="34" t="s">
        <v>73</v>
      </c>
      <c r="AE666" s="32" t="s">
        <v>73</v>
      </c>
      <c r="AF666" s="29"/>
      <c r="AG666" s="31">
        <v>0</v>
      </c>
      <c r="AH666" s="29"/>
      <c r="AI666" s="34">
        <v>0</v>
      </c>
      <c r="AJ666" s="35" t="s">
        <v>128</v>
      </c>
      <c r="AK666" s="34">
        <v>6.25</v>
      </c>
      <c r="AL666" s="34">
        <v>4.7348484848484897E-2</v>
      </c>
      <c r="AM666" s="32">
        <v>2.83038520410474E-5</v>
      </c>
    </row>
    <row r="667" spans="1:39" s="18" customFormat="1" ht="14.85" customHeight="1" x14ac:dyDescent="0.15">
      <c r="A667" s="28" t="s">
        <v>38</v>
      </c>
      <c r="B667" s="28" t="s">
        <v>84</v>
      </c>
      <c r="C667" s="28" t="s">
        <v>350</v>
      </c>
      <c r="D667" s="28" t="s">
        <v>351</v>
      </c>
      <c r="E667" s="28" t="s">
        <v>42</v>
      </c>
      <c r="F667" s="28" t="s">
        <v>352</v>
      </c>
      <c r="G667" s="28" t="s">
        <v>353</v>
      </c>
      <c r="H667" s="28" t="s">
        <v>2729</v>
      </c>
      <c r="I667" s="28" t="s">
        <v>2730</v>
      </c>
      <c r="J667" s="28" t="s">
        <v>408</v>
      </c>
      <c r="K667" s="28" t="s">
        <v>124</v>
      </c>
      <c r="L667" s="28" t="s">
        <v>636</v>
      </c>
      <c r="M667" s="28" t="s">
        <v>2731</v>
      </c>
      <c r="N667" s="28" t="s">
        <v>271</v>
      </c>
      <c r="O667" s="28" t="s">
        <v>51</v>
      </c>
      <c r="P667" s="28" t="s">
        <v>24255</v>
      </c>
      <c r="Q667" s="28" t="s">
        <v>355</v>
      </c>
      <c r="R667" s="29">
        <v>132</v>
      </c>
      <c r="S667" s="29">
        <v>118029</v>
      </c>
      <c r="T667" s="29"/>
      <c r="U667" s="29">
        <v>831</v>
      </c>
      <c r="V667" s="28"/>
      <c r="W667" s="28"/>
      <c r="X667" s="28" t="s">
        <v>72</v>
      </c>
      <c r="Y667" s="30"/>
      <c r="Z667" s="31">
        <v>6.25</v>
      </c>
      <c r="AA667" s="31">
        <v>4.7348484848484897E-2</v>
      </c>
      <c r="AB667" s="32">
        <v>5.2953087800455802E-5</v>
      </c>
      <c r="AC667" s="33"/>
      <c r="AD667" s="34" t="s">
        <v>73</v>
      </c>
      <c r="AE667" s="32" t="s">
        <v>73</v>
      </c>
      <c r="AF667" s="29"/>
      <c r="AG667" s="31">
        <v>0</v>
      </c>
      <c r="AH667" s="29"/>
      <c r="AI667" s="34">
        <v>0</v>
      </c>
      <c r="AJ667" s="35" t="s">
        <v>128</v>
      </c>
      <c r="AK667" s="34">
        <v>6.25</v>
      </c>
      <c r="AL667" s="34">
        <v>4.7348484848484897E-2</v>
      </c>
      <c r="AM667" s="32">
        <v>5.2953087800455802E-5</v>
      </c>
    </row>
    <row r="668" spans="1:39" s="18" customFormat="1" ht="14.85" customHeight="1" x14ac:dyDescent="0.15">
      <c r="A668" s="28" t="s">
        <v>38</v>
      </c>
      <c r="B668" s="28" t="s">
        <v>61</v>
      </c>
      <c r="C668" s="28" t="s">
        <v>1673</v>
      </c>
      <c r="D668" s="28" t="s">
        <v>1674</v>
      </c>
      <c r="E668" s="28" t="s">
        <v>64</v>
      </c>
      <c r="F668" s="28" t="s">
        <v>65</v>
      </c>
      <c r="G668" s="28" t="s">
        <v>485</v>
      </c>
      <c r="H668" s="28" t="s">
        <v>2732</v>
      </c>
      <c r="I668" s="28" t="s">
        <v>2733</v>
      </c>
      <c r="J668" s="28" t="s">
        <v>46</v>
      </c>
      <c r="K668" s="28" t="s">
        <v>47</v>
      </c>
      <c r="L668" s="28" t="s">
        <v>687</v>
      </c>
      <c r="M668" s="28" t="s">
        <v>236</v>
      </c>
      <c r="N668" s="28" t="s">
        <v>237</v>
      </c>
      <c r="O668" s="28" t="s">
        <v>51</v>
      </c>
      <c r="P668" s="28"/>
      <c r="Q668" s="28" t="s">
        <v>355</v>
      </c>
      <c r="R668" s="29">
        <v>39</v>
      </c>
      <c r="S668" s="29">
        <v>90276</v>
      </c>
      <c r="T668" s="29"/>
      <c r="U668" s="29">
        <v>2883</v>
      </c>
      <c r="V668" s="28" t="s">
        <v>2734</v>
      </c>
      <c r="W668" s="28" t="s">
        <v>53</v>
      </c>
      <c r="X668" s="28" t="s">
        <v>72</v>
      </c>
      <c r="Y668" s="30"/>
      <c r="Z668" s="31">
        <v>20741.71</v>
      </c>
      <c r="AA668" s="31">
        <v>531.838717948718</v>
      </c>
      <c r="AB668" s="32">
        <v>0.22975885063582799</v>
      </c>
      <c r="AC668" s="33"/>
      <c r="AD668" s="34" t="s">
        <v>73</v>
      </c>
      <c r="AE668" s="32" t="s">
        <v>73</v>
      </c>
      <c r="AF668" s="29">
        <v>544</v>
      </c>
      <c r="AG668" s="31">
        <v>20741.71</v>
      </c>
      <c r="AH668" s="29">
        <v>7933.5129999999999</v>
      </c>
      <c r="AI668" s="34">
        <v>0.22975885063582799</v>
      </c>
      <c r="AJ668" s="35">
        <v>12.86</v>
      </c>
      <c r="AK668" s="34" t="s">
        <v>73</v>
      </c>
      <c r="AL668" s="34" t="s">
        <v>73</v>
      </c>
      <c r="AM668" s="32" t="s">
        <v>73</v>
      </c>
    </row>
    <row r="669" spans="1:39" s="18" customFormat="1" ht="14.85" customHeight="1" x14ac:dyDescent="0.15">
      <c r="A669" s="28" t="s">
        <v>38</v>
      </c>
      <c r="B669" s="28" t="s">
        <v>61</v>
      </c>
      <c r="C669" s="28" t="s">
        <v>1673</v>
      </c>
      <c r="D669" s="28" t="s">
        <v>1674</v>
      </c>
      <c r="E669" s="28" t="s">
        <v>64</v>
      </c>
      <c r="F669" s="28" t="s">
        <v>65</v>
      </c>
      <c r="G669" s="28" t="s">
        <v>485</v>
      </c>
      <c r="H669" s="28" t="s">
        <v>2735</v>
      </c>
      <c r="I669" s="28" t="s">
        <v>2736</v>
      </c>
      <c r="J669" s="28" t="s">
        <v>46</v>
      </c>
      <c r="K669" s="28" t="s">
        <v>47</v>
      </c>
      <c r="L669" s="28" t="s">
        <v>687</v>
      </c>
      <c r="M669" s="28" t="s">
        <v>236</v>
      </c>
      <c r="N669" s="28" t="s">
        <v>237</v>
      </c>
      <c r="O669" s="28" t="s">
        <v>51</v>
      </c>
      <c r="P669" s="28"/>
      <c r="Q669" s="28" t="s">
        <v>355</v>
      </c>
      <c r="R669" s="29">
        <v>39</v>
      </c>
      <c r="S669" s="29">
        <v>57022</v>
      </c>
      <c r="T669" s="29"/>
      <c r="U669" s="29">
        <v>1877</v>
      </c>
      <c r="V669" s="28" t="s">
        <v>2737</v>
      </c>
      <c r="W669" s="28" t="s">
        <v>71</v>
      </c>
      <c r="X669" s="28" t="s">
        <v>72</v>
      </c>
      <c r="Y669" s="30"/>
      <c r="Z669" s="31">
        <v>3766.14</v>
      </c>
      <c r="AA669" s="31">
        <v>96.567692307692298</v>
      </c>
      <c r="AB669" s="32">
        <v>6.6047139700466495E-2</v>
      </c>
      <c r="AC669" s="33"/>
      <c r="AD669" s="34" t="s">
        <v>73</v>
      </c>
      <c r="AE669" s="32" t="s">
        <v>73</v>
      </c>
      <c r="AF669" s="29">
        <v>92</v>
      </c>
      <c r="AG669" s="31">
        <v>3766.14</v>
      </c>
      <c r="AH669" s="29">
        <v>1716.0419999999999</v>
      </c>
      <c r="AI669" s="34">
        <v>6.6047139700466495E-2</v>
      </c>
      <c r="AJ669" s="35" t="s">
        <v>128</v>
      </c>
      <c r="AK669" s="34" t="s">
        <v>73</v>
      </c>
      <c r="AL669" s="34" t="s">
        <v>73</v>
      </c>
      <c r="AM669" s="32" t="s">
        <v>73</v>
      </c>
    </row>
    <row r="670" spans="1:39" s="18" customFormat="1" ht="14.85" customHeight="1" x14ac:dyDescent="0.15">
      <c r="A670" s="28" t="s">
        <v>38</v>
      </c>
      <c r="B670" s="28" t="s">
        <v>61</v>
      </c>
      <c r="C670" s="28" t="s">
        <v>1673</v>
      </c>
      <c r="D670" s="28" t="s">
        <v>1674</v>
      </c>
      <c r="E670" s="28" t="s">
        <v>64</v>
      </c>
      <c r="F670" s="28" t="s">
        <v>65</v>
      </c>
      <c r="G670" s="28" t="s">
        <v>485</v>
      </c>
      <c r="H670" s="28" t="s">
        <v>2738</v>
      </c>
      <c r="I670" s="28" t="s">
        <v>2739</v>
      </c>
      <c r="J670" s="28" t="s">
        <v>46</v>
      </c>
      <c r="K670" s="28" t="s">
        <v>47</v>
      </c>
      <c r="L670" s="28" t="s">
        <v>687</v>
      </c>
      <c r="M670" s="28" t="s">
        <v>236</v>
      </c>
      <c r="N670" s="28" t="s">
        <v>237</v>
      </c>
      <c r="O670" s="28" t="s">
        <v>51</v>
      </c>
      <c r="P670" s="28"/>
      <c r="Q670" s="28" t="s">
        <v>355</v>
      </c>
      <c r="R670" s="29">
        <v>39</v>
      </c>
      <c r="S670" s="29">
        <v>44208</v>
      </c>
      <c r="T670" s="29"/>
      <c r="U670" s="29">
        <v>1542</v>
      </c>
      <c r="V670" s="28" t="s">
        <v>2740</v>
      </c>
      <c r="W670" s="28" t="s">
        <v>53</v>
      </c>
      <c r="X670" s="28" t="s">
        <v>72</v>
      </c>
      <c r="Y670" s="30"/>
      <c r="Z670" s="31">
        <v>4158.17</v>
      </c>
      <c r="AA670" s="31">
        <v>106.619743589744</v>
      </c>
      <c r="AB670" s="32">
        <v>9.4059220050669606E-2</v>
      </c>
      <c r="AC670" s="33">
        <v>69.61</v>
      </c>
      <c r="AD670" s="34">
        <v>1.7848717948718</v>
      </c>
      <c r="AE670" s="32">
        <v>1.5746018820123101E-3</v>
      </c>
      <c r="AF670" s="29">
        <v>86</v>
      </c>
      <c r="AG670" s="31">
        <v>4088.56</v>
      </c>
      <c r="AH670" s="29">
        <v>1752.9480000000001</v>
      </c>
      <c r="AI670" s="34">
        <v>9.2484618168657301E-2</v>
      </c>
      <c r="AJ670" s="35">
        <v>47.56</v>
      </c>
      <c r="AK670" s="34" t="s">
        <v>73</v>
      </c>
      <c r="AL670" s="34" t="s">
        <v>73</v>
      </c>
      <c r="AM670" s="32" t="s">
        <v>73</v>
      </c>
    </row>
    <row r="671" spans="1:39" s="18" customFormat="1" ht="14.85" customHeight="1" x14ac:dyDescent="0.15">
      <c r="A671" s="28" t="s">
        <v>38</v>
      </c>
      <c r="B671" s="28" t="s">
        <v>61</v>
      </c>
      <c r="C671" s="28" t="s">
        <v>230</v>
      </c>
      <c r="D671" s="28" t="s">
        <v>231</v>
      </c>
      <c r="E671" s="28" t="s">
        <v>64</v>
      </c>
      <c r="F671" s="28" t="s">
        <v>65</v>
      </c>
      <c r="G671" s="28" t="s">
        <v>232</v>
      </c>
      <c r="H671" s="28" t="s">
        <v>2741</v>
      </c>
      <c r="I671" s="28" t="s">
        <v>2742</v>
      </c>
      <c r="J671" s="28" t="s">
        <v>46</v>
      </c>
      <c r="K671" s="28" t="s">
        <v>47</v>
      </c>
      <c r="L671" s="28" t="s">
        <v>687</v>
      </c>
      <c r="M671" s="28" t="s">
        <v>236</v>
      </c>
      <c r="N671" s="28" t="s">
        <v>237</v>
      </c>
      <c r="O671" s="28" t="s">
        <v>51</v>
      </c>
      <c r="P671" s="28"/>
      <c r="Q671" s="28" t="s">
        <v>355</v>
      </c>
      <c r="R671" s="29">
        <v>38</v>
      </c>
      <c r="S671" s="29">
        <v>61243</v>
      </c>
      <c r="T671" s="29"/>
      <c r="U671" s="29">
        <v>702</v>
      </c>
      <c r="V671" s="28" t="s">
        <v>22354</v>
      </c>
      <c r="W671" s="28" t="s">
        <v>71</v>
      </c>
      <c r="X671" s="28" t="s">
        <v>72</v>
      </c>
      <c r="Y671" s="30"/>
      <c r="Z671" s="31">
        <v>7004.24</v>
      </c>
      <c r="AA671" s="31">
        <v>184.32210526315799</v>
      </c>
      <c r="AB671" s="32">
        <v>0.114368009405157</v>
      </c>
      <c r="AC671" s="33"/>
      <c r="AD671" s="34" t="s">
        <v>73</v>
      </c>
      <c r="AE671" s="32" t="s">
        <v>73</v>
      </c>
      <c r="AF671" s="29">
        <v>163</v>
      </c>
      <c r="AG671" s="31">
        <v>7004.24</v>
      </c>
      <c r="AH671" s="29">
        <v>2869.2249999999999</v>
      </c>
      <c r="AI671" s="34">
        <v>0.114368009405157</v>
      </c>
      <c r="AJ671" s="35">
        <v>43.52</v>
      </c>
      <c r="AK671" s="34" t="s">
        <v>73</v>
      </c>
      <c r="AL671" s="34" t="s">
        <v>73</v>
      </c>
      <c r="AM671" s="32" t="s">
        <v>73</v>
      </c>
    </row>
    <row r="672" spans="1:39" s="18" customFormat="1" ht="14.85" customHeight="1" x14ac:dyDescent="0.15">
      <c r="A672" s="28" t="s">
        <v>38</v>
      </c>
      <c r="B672" s="28" t="s">
        <v>61</v>
      </c>
      <c r="C672" s="28" t="s">
        <v>1673</v>
      </c>
      <c r="D672" s="28" t="s">
        <v>1674</v>
      </c>
      <c r="E672" s="28" t="s">
        <v>64</v>
      </c>
      <c r="F672" s="28" t="s">
        <v>65</v>
      </c>
      <c r="G672" s="28" t="s">
        <v>485</v>
      </c>
      <c r="H672" s="28" t="s">
        <v>2743</v>
      </c>
      <c r="I672" s="28" t="s">
        <v>2744</v>
      </c>
      <c r="J672" s="28" t="s">
        <v>46</v>
      </c>
      <c r="K672" s="28" t="s">
        <v>47</v>
      </c>
      <c r="L672" s="28" t="s">
        <v>687</v>
      </c>
      <c r="M672" s="28" t="s">
        <v>236</v>
      </c>
      <c r="N672" s="28" t="s">
        <v>237</v>
      </c>
      <c r="O672" s="28" t="s">
        <v>51</v>
      </c>
      <c r="P672" s="28"/>
      <c r="Q672" s="28" t="s">
        <v>355</v>
      </c>
      <c r="R672" s="29">
        <v>39</v>
      </c>
      <c r="S672" s="29">
        <v>25000</v>
      </c>
      <c r="T672" s="29"/>
      <c r="U672" s="29">
        <v>1333</v>
      </c>
      <c r="V672" s="28" t="s">
        <v>22355</v>
      </c>
      <c r="W672" s="28" t="s">
        <v>53</v>
      </c>
      <c r="X672" s="28" t="s">
        <v>72</v>
      </c>
      <c r="Y672" s="30"/>
      <c r="Z672" s="31">
        <v>3059.78</v>
      </c>
      <c r="AA672" s="31">
        <v>78.455897435897398</v>
      </c>
      <c r="AB672" s="32">
        <v>0.12239120000000001</v>
      </c>
      <c r="AC672" s="33"/>
      <c r="AD672" s="34" t="s">
        <v>73</v>
      </c>
      <c r="AE672" s="32" t="s">
        <v>73</v>
      </c>
      <c r="AF672" s="29">
        <v>50</v>
      </c>
      <c r="AG672" s="31">
        <v>3059.78</v>
      </c>
      <c r="AH672" s="29">
        <v>959.38</v>
      </c>
      <c r="AI672" s="34">
        <v>0.12239120000000001</v>
      </c>
      <c r="AJ672" s="35">
        <v>18.8</v>
      </c>
      <c r="AK672" s="34" t="s">
        <v>73</v>
      </c>
      <c r="AL672" s="34" t="s">
        <v>73</v>
      </c>
      <c r="AM672" s="32" t="s">
        <v>73</v>
      </c>
    </row>
    <row r="673" spans="1:39" s="18" customFormat="1" ht="14.85" customHeight="1" x14ac:dyDescent="0.15">
      <c r="A673" s="28" t="s">
        <v>38</v>
      </c>
      <c r="B673" s="28" t="s">
        <v>61</v>
      </c>
      <c r="C673" s="28" t="s">
        <v>1673</v>
      </c>
      <c r="D673" s="28" t="s">
        <v>1674</v>
      </c>
      <c r="E673" s="28" t="s">
        <v>64</v>
      </c>
      <c r="F673" s="28" t="s">
        <v>65</v>
      </c>
      <c r="G673" s="28" t="s">
        <v>485</v>
      </c>
      <c r="H673" s="28" t="s">
        <v>2745</v>
      </c>
      <c r="I673" s="28" t="s">
        <v>2746</v>
      </c>
      <c r="J673" s="28" t="s">
        <v>46</v>
      </c>
      <c r="K673" s="28" t="s">
        <v>47</v>
      </c>
      <c r="L673" s="28" t="s">
        <v>687</v>
      </c>
      <c r="M673" s="28" t="s">
        <v>236</v>
      </c>
      <c r="N673" s="28" t="s">
        <v>237</v>
      </c>
      <c r="O673" s="28" t="s">
        <v>51</v>
      </c>
      <c r="P673" s="28"/>
      <c r="Q673" s="28" t="s">
        <v>355</v>
      </c>
      <c r="R673" s="29">
        <v>39</v>
      </c>
      <c r="S673" s="29">
        <v>66454</v>
      </c>
      <c r="T673" s="29"/>
      <c r="U673" s="29">
        <v>2157</v>
      </c>
      <c r="V673" s="28" t="s">
        <v>2747</v>
      </c>
      <c r="W673" s="28" t="s">
        <v>71</v>
      </c>
      <c r="X673" s="28" t="s">
        <v>72</v>
      </c>
      <c r="Y673" s="30"/>
      <c r="Z673" s="31">
        <v>3023</v>
      </c>
      <c r="AA673" s="31">
        <v>77.512820512820497</v>
      </c>
      <c r="AB673" s="32">
        <v>4.54901134619436E-2</v>
      </c>
      <c r="AC673" s="33"/>
      <c r="AD673" s="34" t="s">
        <v>73</v>
      </c>
      <c r="AE673" s="32" t="s">
        <v>73</v>
      </c>
      <c r="AF673" s="29">
        <v>68</v>
      </c>
      <c r="AG673" s="31">
        <v>3023</v>
      </c>
      <c r="AH673" s="29">
        <v>1116.49</v>
      </c>
      <c r="AI673" s="34">
        <v>4.54901134619436E-2</v>
      </c>
      <c r="AJ673" s="35">
        <v>48.8</v>
      </c>
      <c r="AK673" s="34" t="s">
        <v>73</v>
      </c>
      <c r="AL673" s="34" t="s">
        <v>73</v>
      </c>
      <c r="AM673" s="32" t="s">
        <v>73</v>
      </c>
    </row>
    <row r="674" spans="1:39" s="18" customFormat="1" ht="14.85" customHeight="1" x14ac:dyDescent="0.15">
      <c r="A674" s="28" t="s">
        <v>38</v>
      </c>
      <c r="B674" s="28" t="s">
        <v>84</v>
      </c>
      <c r="C674" s="28" t="s">
        <v>350</v>
      </c>
      <c r="D674" s="28" t="s">
        <v>351</v>
      </c>
      <c r="E674" s="28" t="s">
        <v>64</v>
      </c>
      <c r="F674" s="28" t="s">
        <v>352</v>
      </c>
      <c r="G674" s="28" t="s">
        <v>353</v>
      </c>
      <c r="H674" s="28" t="s">
        <v>2748</v>
      </c>
      <c r="I674" s="28" t="s">
        <v>2749</v>
      </c>
      <c r="J674" s="28" t="s">
        <v>477</v>
      </c>
      <c r="K674" s="28" t="s">
        <v>47</v>
      </c>
      <c r="L674" s="28" t="s">
        <v>48</v>
      </c>
      <c r="M674" s="28" t="s">
        <v>2750</v>
      </c>
      <c r="N674" s="28" t="s">
        <v>50</v>
      </c>
      <c r="O674" s="28" t="s">
        <v>51</v>
      </c>
      <c r="P674" s="28"/>
      <c r="Q674" s="28" t="s">
        <v>188</v>
      </c>
      <c r="R674" s="29">
        <v>96</v>
      </c>
      <c r="S674" s="29">
        <v>142921</v>
      </c>
      <c r="T674" s="29"/>
      <c r="U674" s="29">
        <v>1892</v>
      </c>
      <c r="V674" s="28"/>
      <c r="W674" s="28"/>
      <c r="X674" s="28" t="s">
        <v>72</v>
      </c>
      <c r="Y674" s="30"/>
      <c r="Z674" s="31">
        <v>6.25</v>
      </c>
      <c r="AA674" s="31">
        <v>6.5104166666666699E-2</v>
      </c>
      <c r="AB674" s="32">
        <v>4.3730452487738003E-5</v>
      </c>
      <c r="AC674" s="33"/>
      <c r="AD674" s="34" t="s">
        <v>73</v>
      </c>
      <c r="AE674" s="32" t="s">
        <v>73</v>
      </c>
      <c r="AF674" s="29"/>
      <c r="AG674" s="31">
        <v>0</v>
      </c>
      <c r="AH674" s="29"/>
      <c r="AI674" s="34">
        <v>0</v>
      </c>
      <c r="AJ674" s="35" t="s">
        <v>128</v>
      </c>
      <c r="AK674" s="34">
        <v>6.25</v>
      </c>
      <c r="AL674" s="34">
        <v>6.5104166666666699E-2</v>
      </c>
      <c r="AM674" s="32">
        <v>4.3730452487738003E-5</v>
      </c>
    </row>
    <row r="675" spans="1:39" s="18" customFormat="1" ht="14.85" customHeight="1" x14ac:dyDescent="0.15">
      <c r="A675" s="28" t="s">
        <v>38</v>
      </c>
      <c r="B675" s="28" t="s">
        <v>180</v>
      </c>
      <c r="C675" s="28" t="s">
        <v>1239</v>
      </c>
      <c r="D675" s="28" t="s">
        <v>1240</v>
      </c>
      <c r="E675" s="28" t="s">
        <v>42</v>
      </c>
      <c r="F675" s="28" t="s">
        <v>1241</v>
      </c>
      <c r="G675" s="28" t="s">
        <v>1242</v>
      </c>
      <c r="H675" s="28" t="s">
        <v>2751</v>
      </c>
      <c r="I675" s="28" t="s">
        <v>2752</v>
      </c>
      <c r="J675" s="28" t="s">
        <v>267</v>
      </c>
      <c r="K675" s="28" t="s">
        <v>268</v>
      </c>
      <c r="L675" s="28" t="s">
        <v>662</v>
      </c>
      <c r="M675" s="28" t="s">
        <v>2753</v>
      </c>
      <c r="N675" s="28" t="s">
        <v>50</v>
      </c>
      <c r="O675" s="28" t="s">
        <v>51</v>
      </c>
      <c r="P675" s="28"/>
      <c r="Q675" s="28" t="s">
        <v>188</v>
      </c>
      <c r="R675" s="29">
        <v>149</v>
      </c>
      <c r="S675" s="29">
        <v>137879</v>
      </c>
      <c r="T675" s="29"/>
      <c r="U675" s="29">
        <v>992</v>
      </c>
      <c r="V675" s="28" t="s">
        <v>2754</v>
      </c>
      <c r="W675" s="28" t="s">
        <v>71</v>
      </c>
      <c r="X675" s="28" t="s">
        <v>54</v>
      </c>
      <c r="Y675" s="30">
        <v>44000</v>
      </c>
      <c r="Z675" s="31">
        <v>32299.85</v>
      </c>
      <c r="AA675" s="31">
        <v>216.77751677852299</v>
      </c>
      <c r="AB675" s="32">
        <v>0.23426228794812801</v>
      </c>
      <c r="AC675" s="33">
        <v>11717.25</v>
      </c>
      <c r="AD675" s="34">
        <v>78.639261744966504</v>
      </c>
      <c r="AE675" s="32">
        <v>8.49821220055266E-2</v>
      </c>
      <c r="AF675" s="29">
        <v>597</v>
      </c>
      <c r="AG675" s="31">
        <v>19961.25</v>
      </c>
      <c r="AH675" s="29">
        <v>8213.5830000000005</v>
      </c>
      <c r="AI675" s="34">
        <v>0.144773678370165</v>
      </c>
      <c r="AJ675" s="35">
        <v>14.51</v>
      </c>
      <c r="AK675" s="34">
        <v>621.35</v>
      </c>
      <c r="AL675" s="34">
        <v>4.1701342281879201</v>
      </c>
      <c r="AM675" s="32">
        <v>4.5064875724366996E-3</v>
      </c>
    </row>
    <row r="676" spans="1:39" s="18" customFormat="1" ht="14.85" customHeight="1" x14ac:dyDescent="0.15">
      <c r="A676" s="28" t="s">
        <v>38</v>
      </c>
      <c r="B676" s="28" t="s">
        <v>61</v>
      </c>
      <c r="C676" s="28" t="s">
        <v>1673</v>
      </c>
      <c r="D676" s="28" t="s">
        <v>1674</v>
      </c>
      <c r="E676" s="28" t="s">
        <v>64</v>
      </c>
      <c r="F676" s="28" t="s">
        <v>65</v>
      </c>
      <c r="G676" s="28" t="s">
        <v>485</v>
      </c>
      <c r="H676" s="28" t="s">
        <v>2755</v>
      </c>
      <c r="I676" s="28" t="s">
        <v>2756</v>
      </c>
      <c r="J676" s="28" t="s">
        <v>46</v>
      </c>
      <c r="K676" s="28" t="s">
        <v>47</v>
      </c>
      <c r="L676" s="28" t="s">
        <v>687</v>
      </c>
      <c r="M676" s="28" t="s">
        <v>236</v>
      </c>
      <c r="N676" s="28" t="s">
        <v>237</v>
      </c>
      <c r="O676" s="28" t="s">
        <v>51</v>
      </c>
      <c r="P676" s="28"/>
      <c r="Q676" s="28" t="s">
        <v>355</v>
      </c>
      <c r="R676" s="29">
        <v>38</v>
      </c>
      <c r="S676" s="29">
        <v>50905</v>
      </c>
      <c r="T676" s="29"/>
      <c r="U676" s="29">
        <v>2766</v>
      </c>
      <c r="V676" s="28" t="s">
        <v>2757</v>
      </c>
      <c r="W676" s="28" t="s">
        <v>53</v>
      </c>
      <c r="X676" s="28" t="s">
        <v>72</v>
      </c>
      <c r="Y676" s="30"/>
      <c r="Z676" s="31">
        <v>5982.94</v>
      </c>
      <c r="AA676" s="31">
        <v>157.44578947368399</v>
      </c>
      <c r="AB676" s="32">
        <v>0.117531480208231</v>
      </c>
      <c r="AC676" s="33"/>
      <c r="AD676" s="34" t="s">
        <v>73</v>
      </c>
      <c r="AE676" s="32" t="s">
        <v>73</v>
      </c>
      <c r="AF676" s="29">
        <v>89</v>
      </c>
      <c r="AG676" s="31">
        <v>5982.94</v>
      </c>
      <c r="AH676" s="29">
        <v>1725.5740000000001</v>
      </c>
      <c r="AI676" s="34">
        <v>0.117531480208231</v>
      </c>
      <c r="AJ676" s="35">
        <v>17.84</v>
      </c>
      <c r="AK676" s="34" t="s">
        <v>73</v>
      </c>
      <c r="AL676" s="34" t="s">
        <v>73</v>
      </c>
      <c r="AM676" s="32" t="s">
        <v>73</v>
      </c>
    </row>
    <row r="677" spans="1:39" s="18" customFormat="1" ht="14.85" customHeight="1" x14ac:dyDescent="0.15">
      <c r="A677" s="28" t="s">
        <v>38</v>
      </c>
      <c r="B677" s="28" t="s">
        <v>39</v>
      </c>
      <c r="C677" s="28" t="s">
        <v>2758</v>
      </c>
      <c r="D677" s="28" t="s">
        <v>2759</v>
      </c>
      <c r="E677" s="28" t="s">
        <v>182</v>
      </c>
      <c r="F677" s="28" t="s">
        <v>43</v>
      </c>
      <c r="G677" s="28" t="s">
        <v>2758</v>
      </c>
      <c r="H677" s="28" t="s">
        <v>2760</v>
      </c>
      <c r="I677" s="28" t="s">
        <v>2761</v>
      </c>
      <c r="J677" s="28" t="s">
        <v>477</v>
      </c>
      <c r="K677" s="28" t="s">
        <v>47</v>
      </c>
      <c r="L677" s="28" t="s">
        <v>621</v>
      </c>
      <c r="M677" s="28" t="s">
        <v>2762</v>
      </c>
      <c r="N677" s="28" t="s">
        <v>271</v>
      </c>
      <c r="O677" s="28" t="s">
        <v>51</v>
      </c>
      <c r="P677" s="28" t="s">
        <v>24255</v>
      </c>
      <c r="Q677" s="28" t="s">
        <v>229</v>
      </c>
      <c r="R677" s="29">
        <v>95</v>
      </c>
      <c r="S677" s="29">
        <v>24680</v>
      </c>
      <c r="T677" s="29"/>
      <c r="U677" s="29">
        <v>64</v>
      </c>
      <c r="V677" s="28" t="s">
        <v>2763</v>
      </c>
      <c r="W677" s="28" t="s">
        <v>71</v>
      </c>
      <c r="X677" s="28" t="s">
        <v>54</v>
      </c>
      <c r="Y677" s="30">
        <v>44358</v>
      </c>
      <c r="Z677" s="31">
        <v>6939.45</v>
      </c>
      <c r="AA677" s="31">
        <v>73.046842105263195</v>
      </c>
      <c r="AB677" s="32">
        <v>0.281177066450567</v>
      </c>
      <c r="AC677" s="33">
        <v>1642.56</v>
      </c>
      <c r="AD677" s="34">
        <v>17.290105263157901</v>
      </c>
      <c r="AE677" s="32">
        <v>6.6554294975688794E-2</v>
      </c>
      <c r="AF677" s="29">
        <v>127</v>
      </c>
      <c r="AG677" s="31">
        <v>4956.59</v>
      </c>
      <c r="AH677" s="29">
        <v>2070.8310000000001</v>
      </c>
      <c r="AI677" s="34">
        <v>0.20083427876823301</v>
      </c>
      <c r="AJ677" s="35">
        <v>11.44</v>
      </c>
      <c r="AK677" s="34">
        <v>340.3</v>
      </c>
      <c r="AL677" s="34">
        <v>3.58210526315789</v>
      </c>
      <c r="AM677" s="32">
        <v>1.3788492706645099E-2</v>
      </c>
    </row>
    <row r="678" spans="1:39" s="18" customFormat="1" ht="14.85" customHeight="1" x14ac:dyDescent="0.15">
      <c r="A678" s="28" t="s">
        <v>38</v>
      </c>
      <c r="B678" s="28" t="s">
        <v>84</v>
      </c>
      <c r="C678" s="28" t="s">
        <v>350</v>
      </c>
      <c r="D678" s="28" t="s">
        <v>351</v>
      </c>
      <c r="E678" s="28" t="s">
        <v>64</v>
      </c>
      <c r="F678" s="28" t="s">
        <v>352</v>
      </c>
      <c r="G678" s="28" t="s">
        <v>353</v>
      </c>
      <c r="H678" s="28" t="s">
        <v>2764</v>
      </c>
      <c r="I678" s="28" t="s">
        <v>2765</v>
      </c>
      <c r="J678" s="28" t="s">
        <v>477</v>
      </c>
      <c r="K678" s="28" t="s">
        <v>47</v>
      </c>
      <c r="L678" s="28" t="s">
        <v>48</v>
      </c>
      <c r="M678" s="28" t="s">
        <v>2766</v>
      </c>
      <c r="N678" s="28" t="s">
        <v>50</v>
      </c>
      <c r="O678" s="28" t="s">
        <v>51</v>
      </c>
      <c r="P678" s="28" t="s">
        <v>24255</v>
      </c>
      <c r="Q678" s="28" t="s">
        <v>188</v>
      </c>
      <c r="R678" s="29">
        <v>96</v>
      </c>
      <c r="S678" s="29">
        <v>43786</v>
      </c>
      <c r="T678" s="29"/>
      <c r="U678" s="29">
        <v>549</v>
      </c>
      <c r="V678" s="28"/>
      <c r="W678" s="28"/>
      <c r="X678" s="28" t="s">
        <v>72</v>
      </c>
      <c r="Y678" s="30"/>
      <c r="Z678" s="31">
        <v>6.25</v>
      </c>
      <c r="AA678" s="31">
        <v>6.5104166666666699E-2</v>
      </c>
      <c r="AB678" s="32">
        <v>1.4273968848490401E-4</v>
      </c>
      <c r="AC678" s="33"/>
      <c r="AD678" s="34" t="s">
        <v>73</v>
      </c>
      <c r="AE678" s="32" t="s">
        <v>73</v>
      </c>
      <c r="AF678" s="29"/>
      <c r="AG678" s="31">
        <v>0</v>
      </c>
      <c r="AH678" s="29"/>
      <c r="AI678" s="34">
        <v>0</v>
      </c>
      <c r="AJ678" s="35" t="s">
        <v>128</v>
      </c>
      <c r="AK678" s="34">
        <v>6.25</v>
      </c>
      <c r="AL678" s="34">
        <v>6.5104166666666699E-2</v>
      </c>
      <c r="AM678" s="32">
        <v>1.4273968848490401E-4</v>
      </c>
    </row>
    <row r="679" spans="1:39" s="18" customFormat="1" ht="14.85" customHeight="1" x14ac:dyDescent="0.15">
      <c r="A679" s="28" t="s">
        <v>38</v>
      </c>
      <c r="B679" s="28" t="s">
        <v>117</v>
      </c>
      <c r="C679" s="28" t="s">
        <v>287</v>
      </c>
      <c r="D679" s="28" t="s">
        <v>288</v>
      </c>
      <c r="E679" s="28" t="s">
        <v>64</v>
      </c>
      <c r="F679" s="28" t="s">
        <v>289</v>
      </c>
      <c r="G679" s="28" t="s">
        <v>290</v>
      </c>
      <c r="H679" s="28" t="s">
        <v>2767</v>
      </c>
      <c r="I679" s="28" t="s">
        <v>2768</v>
      </c>
      <c r="J679" s="28" t="s">
        <v>46</v>
      </c>
      <c r="K679" s="28" t="s">
        <v>478</v>
      </c>
      <c r="L679" s="28" t="s">
        <v>2769</v>
      </c>
      <c r="M679" s="28" t="s">
        <v>2770</v>
      </c>
      <c r="N679" s="28" t="s">
        <v>127</v>
      </c>
      <c r="O679" s="28" t="s">
        <v>51</v>
      </c>
      <c r="P679" s="28" t="s">
        <v>24255</v>
      </c>
      <c r="Q679" s="28" t="s">
        <v>229</v>
      </c>
      <c r="R679" s="29">
        <v>31</v>
      </c>
      <c r="S679" s="29">
        <v>2250</v>
      </c>
      <c r="T679" s="29"/>
      <c r="U679" s="29">
        <v>79</v>
      </c>
      <c r="V679" s="28" t="s">
        <v>2771</v>
      </c>
      <c r="W679" s="28" t="s">
        <v>71</v>
      </c>
      <c r="X679" s="28" t="s">
        <v>54</v>
      </c>
      <c r="Y679" s="30">
        <v>44256</v>
      </c>
      <c r="Z679" s="31">
        <v>2402.2600000000002</v>
      </c>
      <c r="AA679" s="31">
        <v>77.492258064516093</v>
      </c>
      <c r="AB679" s="32">
        <v>1.0676711111111099</v>
      </c>
      <c r="AC679" s="33">
        <v>1794.35</v>
      </c>
      <c r="AD679" s="34">
        <v>57.882258064516101</v>
      </c>
      <c r="AE679" s="32">
        <v>0.79748888888888902</v>
      </c>
      <c r="AF679" s="29">
        <v>6</v>
      </c>
      <c r="AG679" s="31">
        <v>481.91</v>
      </c>
      <c r="AH679" s="29">
        <v>173.959</v>
      </c>
      <c r="AI679" s="34">
        <v>0.214182222222222</v>
      </c>
      <c r="AJ679" s="35">
        <v>13.19</v>
      </c>
      <c r="AK679" s="34">
        <v>126</v>
      </c>
      <c r="AL679" s="34">
        <v>4.0645161290322598</v>
      </c>
      <c r="AM679" s="32">
        <v>5.6000000000000001E-2</v>
      </c>
    </row>
    <row r="680" spans="1:39" s="18" customFormat="1" ht="14.85" customHeight="1" x14ac:dyDescent="0.15">
      <c r="A680" s="28" t="s">
        <v>38</v>
      </c>
      <c r="B680" s="28" t="s">
        <v>117</v>
      </c>
      <c r="C680" s="28" t="s">
        <v>215</v>
      </c>
      <c r="D680" s="28" t="s">
        <v>216</v>
      </c>
      <c r="E680" s="28" t="s">
        <v>64</v>
      </c>
      <c r="F680" s="28" t="s">
        <v>217</v>
      </c>
      <c r="G680" s="28" t="s">
        <v>217</v>
      </c>
      <c r="H680" s="28" t="s">
        <v>2772</v>
      </c>
      <c r="I680" s="28" t="s">
        <v>2773</v>
      </c>
      <c r="J680" s="28" t="s">
        <v>477</v>
      </c>
      <c r="K680" s="28" t="s">
        <v>47</v>
      </c>
      <c r="L680" s="28" t="s">
        <v>621</v>
      </c>
      <c r="M680" s="28" t="s">
        <v>2774</v>
      </c>
      <c r="N680" s="28" t="s">
        <v>271</v>
      </c>
      <c r="O680" s="28" t="s">
        <v>51</v>
      </c>
      <c r="P680" s="28" t="s">
        <v>24255</v>
      </c>
      <c r="Q680" s="28" t="s">
        <v>222</v>
      </c>
      <c r="R680" s="29">
        <v>40</v>
      </c>
      <c r="S680" s="29">
        <v>116437</v>
      </c>
      <c r="T680" s="29"/>
      <c r="U680" s="29">
        <v>1969</v>
      </c>
      <c r="V680" s="28" t="s">
        <v>2775</v>
      </c>
      <c r="W680" s="28" t="s">
        <v>53</v>
      </c>
      <c r="X680" s="28" t="s">
        <v>54</v>
      </c>
      <c r="Y680" s="30"/>
      <c r="Z680" s="31">
        <v>10548.06</v>
      </c>
      <c r="AA680" s="31">
        <v>263.70150000000001</v>
      </c>
      <c r="AB680" s="32">
        <v>9.0590276286747304E-2</v>
      </c>
      <c r="AC680" s="33">
        <v>1118.04</v>
      </c>
      <c r="AD680" s="34">
        <v>27.951000000000001</v>
      </c>
      <c r="AE680" s="32">
        <v>9.6021024244870596E-3</v>
      </c>
      <c r="AF680" s="29">
        <v>137</v>
      </c>
      <c r="AG680" s="31">
        <v>9285.52</v>
      </c>
      <c r="AH680" s="29">
        <v>2803.1909999999998</v>
      </c>
      <c r="AI680" s="34">
        <v>7.9747159408091906E-2</v>
      </c>
      <c r="AJ680" s="35">
        <v>14.26</v>
      </c>
      <c r="AK680" s="34">
        <v>144.5</v>
      </c>
      <c r="AL680" s="34">
        <v>3.6124999999999998</v>
      </c>
      <c r="AM680" s="32">
        <v>1.24101445416835E-3</v>
      </c>
    </row>
    <row r="681" spans="1:39" s="18" customFormat="1" ht="14.85" customHeight="1" x14ac:dyDescent="0.15">
      <c r="A681" s="28" t="s">
        <v>38</v>
      </c>
      <c r="B681" s="28" t="s">
        <v>117</v>
      </c>
      <c r="C681" s="28" t="s">
        <v>215</v>
      </c>
      <c r="D681" s="28" t="s">
        <v>216</v>
      </c>
      <c r="E681" s="28" t="s">
        <v>64</v>
      </c>
      <c r="F681" s="28" t="s">
        <v>217</v>
      </c>
      <c r="G681" s="28" t="s">
        <v>217</v>
      </c>
      <c r="H681" s="28" t="s">
        <v>2776</v>
      </c>
      <c r="I681" s="28" t="s">
        <v>2777</v>
      </c>
      <c r="J681" s="28" t="s">
        <v>234</v>
      </c>
      <c r="K681" s="28" t="s">
        <v>47</v>
      </c>
      <c r="L681" s="28" t="s">
        <v>621</v>
      </c>
      <c r="M681" s="28" t="s">
        <v>2778</v>
      </c>
      <c r="N681" s="28" t="s">
        <v>271</v>
      </c>
      <c r="O681" s="28" t="s">
        <v>51</v>
      </c>
      <c r="P681" s="28" t="s">
        <v>24255</v>
      </c>
      <c r="Q681" s="28" t="s">
        <v>222</v>
      </c>
      <c r="R681" s="29">
        <v>40</v>
      </c>
      <c r="S681" s="29">
        <v>59667</v>
      </c>
      <c r="T681" s="29"/>
      <c r="U681" s="29">
        <v>1219</v>
      </c>
      <c r="V681" s="28" t="s">
        <v>2779</v>
      </c>
      <c r="W681" s="28" t="s">
        <v>71</v>
      </c>
      <c r="X681" s="28" t="s">
        <v>54</v>
      </c>
      <c r="Y681" s="30">
        <v>44370</v>
      </c>
      <c r="Z681" s="31">
        <v>6364.16</v>
      </c>
      <c r="AA681" s="31">
        <v>159.10400000000001</v>
      </c>
      <c r="AB681" s="32">
        <v>0.10666130356813699</v>
      </c>
      <c r="AC681" s="33">
        <v>1199.53</v>
      </c>
      <c r="AD681" s="34">
        <v>29.988250000000001</v>
      </c>
      <c r="AE681" s="32">
        <v>2.0103742437193099E-2</v>
      </c>
      <c r="AF681" s="29">
        <v>109</v>
      </c>
      <c r="AG681" s="31">
        <v>5020.13</v>
      </c>
      <c r="AH681" s="29">
        <v>1596.8040000000001</v>
      </c>
      <c r="AI681" s="34">
        <v>8.4135786950910896E-2</v>
      </c>
      <c r="AJ681" s="35">
        <v>11.48</v>
      </c>
      <c r="AK681" s="34">
        <v>144.5</v>
      </c>
      <c r="AL681" s="34">
        <v>3.6124999999999998</v>
      </c>
      <c r="AM681" s="32">
        <v>2.42177418003251E-3</v>
      </c>
    </row>
    <row r="682" spans="1:39" s="18" customFormat="1" ht="14.85" customHeight="1" x14ac:dyDescent="0.15">
      <c r="A682" s="28" t="s">
        <v>38</v>
      </c>
      <c r="B682" s="28" t="s">
        <v>117</v>
      </c>
      <c r="C682" s="28" t="s">
        <v>215</v>
      </c>
      <c r="D682" s="28" t="s">
        <v>216</v>
      </c>
      <c r="E682" s="28" t="s">
        <v>64</v>
      </c>
      <c r="F682" s="28" t="s">
        <v>217</v>
      </c>
      <c r="G682" s="28" t="s">
        <v>217</v>
      </c>
      <c r="H682" s="28" t="s">
        <v>22356</v>
      </c>
      <c r="I682" s="28" t="s">
        <v>22357</v>
      </c>
      <c r="J682" s="28" t="s">
        <v>46</v>
      </c>
      <c r="K682" s="28" t="s">
        <v>47</v>
      </c>
      <c r="L682" s="28" t="s">
        <v>621</v>
      </c>
      <c r="M682" s="28" t="s">
        <v>22358</v>
      </c>
      <c r="N682" s="28" t="s">
        <v>271</v>
      </c>
      <c r="O682" s="28" t="s">
        <v>51</v>
      </c>
      <c r="P682" s="28" t="s">
        <v>24255</v>
      </c>
      <c r="Q682" s="28" t="s">
        <v>162</v>
      </c>
      <c r="R682" s="29">
        <v>18</v>
      </c>
      <c r="S682" s="29">
        <v>81523</v>
      </c>
      <c r="T682" s="29"/>
      <c r="U682" s="29">
        <v>3859</v>
      </c>
      <c r="V682" s="28" t="s">
        <v>22359</v>
      </c>
      <c r="W682" s="28" t="s">
        <v>53</v>
      </c>
      <c r="X682" s="28" t="s">
        <v>54</v>
      </c>
      <c r="Y682" s="30"/>
      <c r="Z682" s="31">
        <v>12448.56</v>
      </c>
      <c r="AA682" s="31">
        <v>691.58666666666704</v>
      </c>
      <c r="AB682" s="32">
        <v>0.152699974240398</v>
      </c>
      <c r="AC682" s="33">
        <v>1164.3</v>
      </c>
      <c r="AD682" s="34">
        <v>64.683333333333294</v>
      </c>
      <c r="AE682" s="32">
        <v>1.42818591072458E-2</v>
      </c>
      <c r="AF682" s="29">
        <v>158</v>
      </c>
      <c r="AG682" s="31">
        <v>11217.76</v>
      </c>
      <c r="AH682" s="29">
        <v>3712.6709999999998</v>
      </c>
      <c r="AI682" s="34">
        <v>0.13760239441630001</v>
      </c>
      <c r="AJ682" s="35">
        <v>14.25</v>
      </c>
      <c r="AK682" s="34">
        <v>66.5</v>
      </c>
      <c r="AL682" s="34">
        <v>3.6944444444444402</v>
      </c>
      <c r="AM682" s="32">
        <v>8.15720716852913E-4</v>
      </c>
    </row>
    <row r="683" spans="1:39" s="18" customFormat="1" ht="14.85" customHeight="1" x14ac:dyDescent="0.15">
      <c r="A683" s="28" t="s">
        <v>38</v>
      </c>
      <c r="B683" s="28" t="s">
        <v>61</v>
      </c>
      <c r="C683" s="28" t="s">
        <v>230</v>
      </c>
      <c r="D683" s="28" t="s">
        <v>231</v>
      </c>
      <c r="E683" s="28" t="s">
        <v>64</v>
      </c>
      <c r="F683" s="28" t="s">
        <v>65</v>
      </c>
      <c r="G683" s="28" t="s">
        <v>232</v>
      </c>
      <c r="H683" s="28" t="s">
        <v>2780</v>
      </c>
      <c r="I683" s="28" t="s">
        <v>2781</v>
      </c>
      <c r="J683" s="28" t="s">
        <v>477</v>
      </c>
      <c r="K683" s="28" t="s">
        <v>268</v>
      </c>
      <c r="L683" s="28" t="s">
        <v>859</v>
      </c>
      <c r="M683" s="28" t="s">
        <v>236</v>
      </c>
      <c r="N683" s="28" t="s">
        <v>50</v>
      </c>
      <c r="O683" s="28" t="s">
        <v>51</v>
      </c>
      <c r="P683" s="28"/>
      <c r="Q683" s="28" t="s">
        <v>355</v>
      </c>
      <c r="R683" s="29">
        <v>96</v>
      </c>
      <c r="S683" s="29">
        <v>164290</v>
      </c>
      <c r="T683" s="29"/>
      <c r="U683" s="29">
        <v>2063</v>
      </c>
      <c r="V683" s="28" t="s">
        <v>2782</v>
      </c>
      <c r="W683" s="28" t="s">
        <v>53</v>
      </c>
      <c r="X683" s="28" t="s">
        <v>72</v>
      </c>
      <c r="Y683" s="30"/>
      <c r="Z683" s="31">
        <v>28230.92</v>
      </c>
      <c r="AA683" s="31">
        <v>294.07208333333301</v>
      </c>
      <c r="AB683" s="32">
        <v>0.17183589993304499</v>
      </c>
      <c r="AC683" s="33"/>
      <c r="AD683" s="34" t="s">
        <v>73</v>
      </c>
      <c r="AE683" s="32" t="s">
        <v>73</v>
      </c>
      <c r="AF683" s="29">
        <v>1040</v>
      </c>
      <c r="AG683" s="31">
        <v>28227.17</v>
      </c>
      <c r="AH683" s="29">
        <v>11176.403</v>
      </c>
      <c r="AI683" s="34">
        <v>0.17181307444153601</v>
      </c>
      <c r="AJ683" s="35">
        <v>12.93</v>
      </c>
      <c r="AK683" s="34">
        <v>3.75</v>
      </c>
      <c r="AL683" s="34">
        <v>3.90625E-2</v>
      </c>
      <c r="AM683" s="32">
        <v>2.2825491508917201E-5</v>
      </c>
    </row>
    <row r="684" spans="1:39" s="18" customFormat="1" ht="14.85" customHeight="1" x14ac:dyDescent="0.15">
      <c r="A684" s="28" t="s">
        <v>38</v>
      </c>
      <c r="B684" s="28" t="s">
        <v>61</v>
      </c>
      <c r="C684" s="28" t="s">
        <v>230</v>
      </c>
      <c r="D684" s="28" t="s">
        <v>231</v>
      </c>
      <c r="E684" s="28" t="s">
        <v>64</v>
      </c>
      <c r="F684" s="28" t="s">
        <v>65</v>
      </c>
      <c r="G684" s="28" t="s">
        <v>232</v>
      </c>
      <c r="H684" s="28" t="s">
        <v>2783</v>
      </c>
      <c r="I684" s="28" t="s">
        <v>2784</v>
      </c>
      <c r="J684" s="28" t="s">
        <v>477</v>
      </c>
      <c r="K684" s="28" t="s">
        <v>268</v>
      </c>
      <c r="L684" s="28" t="s">
        <v>859</v>
      </c>
      <c r="M684" s="28" t="s">
        <v>236</v>
      </c>
      <c r="N684" s="28" t="s">
        <v>50</v>
      </c>
      <c r="O684" s="28" t="s">
        <v>51</v>
      </c>
      <c r="P684" s="28"/>
      <c r="Q684" s="28" t="s">
        <v>355</v>
      </c>
      <c r="R684" s="29">
        <v>96</v>
      </c>
      <c r="S684" s="29">
        <v>122109</v>
      </c>
      <c r="T684" s="29"/>
      <c r="U684" s="29">
        <v>2024</v>
      </c>
      <c r="V684" s="28" t="s">
        <v>2785</v>
      </c>
      <c r="W684" s="28" t="s">
        <v>53</v>
      </c>
      <c r="X684" s="28" t="s">
        <v>72</v>
      </c>
      <c r="Y684" s="30"/>
      <c r="Z684" s="31">
        <v>18281.28</v>
      </c>
      <c r="AA684" s="31">
        <v>190.43</v>
      </c>
      <c r="AB684" s="32">
        <v>0.14971279758248801</v>
      </c>
      <c r="AC684" s="33"/>
      <c r="AD684" s="34" t="s">
        <v>73</v>
      </c>
      <c r="AE684" s="32" t="s">
        <v>73</v>
      </c>
      <c r="AF684" s="29">
        <v>749</v>
      </c>
      <c r="AG684" s="31">
        <v>18277.53</v>
      </c>
      <c r="AH684" s="29">
        <v>7591.3680000000004</v>
      </c>
      <c r="AI684" s="34">
        <v>0.14968208731543101</v>
      </c>
      <c r="AJ684" s="35">
        <v>14.52</v>
      </c>
      <c r="AK684" s="34">
        <v>3.75</v>
      </c>
      <c r="AL684" s="34">
        <v>3.90625E-2</v>
      </c>
      <c r="AM684" s="32">
        <v>3.0710267056482298E-5</v>
      </c>
    </row>
    <row r="685" spans="1:39" s="18" customFormat="1" ht="14.85" customHeight="1" x14ac:dyDescent="0.15">
      <c r="A685" s="28" t="s">
        <v>38</v>
      </c>
      <c r="B685" s="28" t="s">
        <v>61</v>
      </c>
      <c r="C685" s="28" t="s">
        <v>230</v>
      </c>
      <c r="D685" s="28" t="s">
        <v>231</v>
      </c>
      <c r="E685" s="28" t="s">
        <v>64</v>
      </c>
      <c r="F685" s="28" t="s">
        <v>65</v>
      </c>
      <c r="G685" s="28" t="s">
        <v>232</v>
      </c>
      <c r="H685" s="28" t="s">
        <v>2786</v>
      </c>
      <c r="I685" s="28" t="s">
        <v>2787</v>
      </c>
      <c r="J685" s="28" t="s">
        <v>477</v>
      </c>
      <c r="K685" s="28" t="s">
        <v>268</v>
      </c>
      <c r="L685" s="28" t="s">
        <v>859</v>
      </c>
      <c r="M685" s="28" t="s">
        <v>236</v>
      </c>
      <c r="N685" s="28" t="s">
        <v>50</v>
      </c>
      <c r="O685" s="28" t="s">
        <v>51</v>
      </c>
      <c r="P685" s="28"/>
      <c r="Q685" s="28" t="s">
        <v>225</v>
      </c>
      <c r="R685" s="29">
        <v>96</v>
      </c>
      <c r="S685" s="29">
        <v>154533</v>
      </c>
      <c r="T685" s="29"/>
      <c r="U685" s="29">
        <v>1946</v>
      </c>
      <c r="V685" s="28" t="s">
        <v>2788</v>
      </c>
      <c r="W685" s="28" t="s">
        <v>71</v>
      </c>
      <c r="X685" s="28" t="s">
        <v>72</v>
      </c>
      <c r="Y685" s="30"/>
      <c r="Z685" s="31">
        <v>14852.02</v>
      </c>
      <c r="AA685" s="31">
        <v>154.708541666667</v>
      </c>
      <c r="AB685" s="32">
        <v>9.6109051141180193E-2</v>
      </c>
      <c r="AC685" s="33"/>
      <c r="AD685" s="34" t="s">
        <v>73</v>
      </c>
      <c r="AE685" s="32" t="s">
        <v>73</v>
      </c>
      <c r="AF685" s="29">
        <v>428</v>
      </c>
      <c r="AG685" s="31">
        <v>14802.27</v>
      </c>
      <c r="AH685" s="29">
        <v>6283.2240000000002</v>
      </c>
      <c r="AI685" s="34">
        <v>9.5787113432082502E-2</v>
      </c>
      <c r="AJ685" s="35">
        <v>14.1</v>
      </c>
      <c r="AK685" s="34">
        <v>49.75</v>
      </c>
      <c r="AL685" s="34">
        <v>0.51822916666666696</v>
      </c>
      <c r="AM685" s="32">
        <v>3.2193770909773301E-4</v>
      </c>
    </row>
    <row r="686" spans="1:39" s="18" customFormat="1" ht="14.85" customHeight="1" x14ac:dyDescent="0.15">
      <c r="A686" s="28" t="s">
        <v>38</v>
      </c>
      <c r="B686" s="28" t="s">
        <v>61</v>
      </c>
      <c r="C686" s="28" t="s">
        <v>230</v>
      </c>
      <c r="D686" s="28" t="s">
        <v>231</v>
      </c>
      <c r="E686" s="28" t="s">
        <v>64</v>
      </c>
      <c r="F686" s="28" t="s">
        <v>65</v>
      </c>
      <c r="G686" s="28" t="s">
        <v>232</v>
      </c>
      <c r="H686" s="28" t="s">
        <v>2789</v>
      </c>
      <c r="I686" s="28" t="s">
        <v>2790</v>
      </c>
      <c r="J686" s="28" t="s">
        <v>477</v>
      </c>
      <c r="K686" s="28" t="s">
        <v>268</v>
      </c>
      <c r="L686" s="28" t="s">
        <v>859</v>
      </c>
      <c r="M686" s="28" t="s">
        <v>236</v>
      </c>
      <c r="N686" s="28" t="s">
        <v>50</v>
      </c>
      <c r="O686" s="28" t="s">
        <v>51</v>
      </c>
      <c r="P686" s="28"/>
      <c r="Q686" s="28" t="s">
        <v>355</v>
      </c>
      <c r="R686" s="29">
        <v>96</v>
      </c>
      <c r="S686" s="29">
        <v>143176</v>
      </c>
      <c r="T686" s="29"/>
      <c r="U686" s="29">
        <v>1545</v>
      </c>
      <c r="V686" s="28" t="s">
        <v>2791</v>
      </c>
      <c r="W686" s="28" t="s">
        <v>71</v>
      </c>
      <c r="X686" s="28" t="s">
        <v>72</v>
      </c>
      <c r="Y686" s="30"/>
      <c r="Z686" s="31">
        <v>19968.72</v>
      </c>
      <c r="AA686" s="31">
        <v>208.00749999999999</v>
      </c>
      <c r="AB686" s="32">
        <v>0.13946974353243599</v>
      </c>
      <c r="AC686" s="33"/>
      <c r="AD686" s="34" t="s">
        <v>73</v>
      </c>
      <c r="AE686" s="32" t="s">
        <v>73</v>
      </c>
      <c r="AF686" s="29">
        <v>833</v>
      </c>
      <c r="AG686" s="31">
        <v>19964.97</v>
      </c>
      <c r="AH686" s="29">
        <v>8513.6730000000007</v>
      </c>
      <c r="AI686" s="34">
        <v>0.13944355199195399</v>
      </c>
      <c r="AJ686" s="35">
        <v>18.09</v>
      </c>
      <c r="AK686" s="34">
        <v>3.75</v>
      </c>
      <c r="AL686" s="34">
        <v>3.90625E-2</v>
      </c>
      <c r="AM686" s="32">
        <v>2.6191540481645002E-5</v>
      </c>
    </row>
    <row r="687" spans="1:39" s="18" customFormat="1" ht="14.85" customHeight="1" x14ac:dyDescent="0.15">
      <c r="A687" s="28" t="s">
        <v>38</v>
      </c>
      <c r="B687" s="28" t="s">
        <v>61</v>
      </c>
      <c r="C687" s="28" t="s">
        <v>230</v>
      </c>
      <c r="D687" s="28" t="s">
        <v>231</v>
      </c>
      <c r="E687" s="28" t="s">
        <v>64</v>
      </c>
      <c r="F687" s="28" t="s">
        <v>65</v>
      </c>
      <c r="G687" s="28" t="s">
        <v>232</v>
      </c>
      <c r="H687" s="28" t="s">
        <v>2792</v>
      </c>
      <c r="I687" s="28" t="s">
        <v>2793</v>
      </c>
      <c r="J687" s="28" t="s">
        <v>477</v>
      </c>
      <c r="K687" s="28" t="s">
        <v>268</v>
      </c>
      <c r="L687" s="28" t="s">
        <v>859</v>
      </c>
      <c r="M687" s="28" t="s">
        <v>236</v>
      </c>
      <c r="N687" s="28" t="s">
        <v>50</v>
      </c>
      <c r="O687" s="28" t="s">
        <v>51</v>
      </c>
      <c r="P687" s="28"/>
      <c r="Q687" s="28" t="s">
        <v>355</v>
      </c>
      <c r="R687" s="29">
        <v>96</v>
      </c>
      <c r="S687" s="29">
        <v>149452</v>
      </c>
      <c r="T687" s="29"/>
      <c r="U687" s="29">
        <v>1380</v>
      </c>
      <c r="V687" s="28" t="s">
        <v>2794</v>
      </c>
      <c r="W687" s="28" t="s">
        <v>53</v>
      </c>
      <c r="X687" s="28" t="s">
        <v>72</v>
      </c>
      <c r="Y687" s="30"/>
      <c r="Z687" s="31">
        <v>24576.31</v>
      </c>
      <c r="AA687" s="31">
        <v>256.00322916666698</v>
      </c>
      <c r="AB687" s="32">
        <v>0.16444283114311001</v>
      </c>
      <c r="AC687" s="33"/>
      <c r="AD687" s="34" t="s">
        <v>73</v>
      </c>
      <c r="AE687" s="32" t="s">
        <v>73</v>
      </c>
      <c r="AF687" s="29">
        <v>984</v>
      </c>
      <c r="AG687" s="31">
        <v>24573.56</v>
      </c>
      <c r="AH687" s="29">
        <v>10185.421</v>
      </c>
      <c r="AI687" s="34">
        <v>0.16442443058640899</v>
      </c>
      <c r="AJ687" s="35">
        <v>11.64</v>
      </c>
      <c r="AK687" s="34">
        <v>2.75</v>
      </c>
      <c r="AL687" s="34">
        <v>2.8645833333333301E-2</v>
      </c>
      <c r="AM687" s="32">
        <v>1.8400556700479101E-5</v>
      </c>
    </row>
    <row r="688" spans="1:39" s="18" customFormat="1" ht="14.85" customHeight="1" x14ac:dyDescent="0.15">
      <c r="A688" s="28" t="s">
        <v>38</v>
      </c>
      <c r="B688" s="28" t="s">
        <v>61</v>
      </c>
      <c r="C688" s="28" t="s">
        <v>230</v>
      </c>
      <c r="D688" s="28" t="s">
        <v>231</v>
      </c>
      <c r="E688" s="28" t="s">
        <v>64</v>
      </c>
      <c r="F688" s="28" t="s">
        <v>65</v>
      </c>
      <c r="G688" s="28" t="s">
        <v>232</v>
      </c>
      <c r="H688" s="28" t="s">
        <v>2795</v>
      </c>
      <c r="I688" s="28" t="s">
        <v>2796</v>
      </c>
      <c r="J688" s="28" t="s">
        <v>477</v>
      </c>
      <c r="K688" s="28" t="s">
        <v>268</v>
      </c>
      <c r="L688" s="28" t="s">
        <v>859</v>
      </c>
      <c r="M688" s="28" t="s">
        <v>236</v>
      </c>
      <c r="N688" s="28" t="s">
        <v>50</v>
      </c>
      <c r="O688" s="28" t="s">
        <v>51</v>
      </c>
      <c r="P688" s="28"/>
      <c r="Q688" s="28" t="s">
        <v>355</v>
      </c>
      <c r="R688" s="29">
        <v>96</v>
      </c>
      <c r="S688" s="29">
        <v>129442</v>
      </c>
      <c r="T688" s="29"/>
      <c r="U688" s="29">
        <v>1392</v>
      </c>
      <c r="V688" s="28" t="s">
        <v>2797</v>
      </c>
      <c r="W688" s="28" t="s">
        <v>71</v>
      </c>
      <c r="X688" s="28" t="s">
        <v>72</v>
      </c>
      <c r="Y688" s="30"/>
      <c r="Z688" s="31">
        <v>622.86</v>
      </c>
      <c r="AA688" s="31">
        <v>6.4881250000000001</v>
      </c>
      <c r="AB688" s="32">
        <v>4.8118848596282503E-3</v>
      </c>
      <c r="AC688" s="33"/>
      <c r="AD688" s="34" t="s">
        <v>73</v>
      </c>
      <c r="AE688" s="32" t="s">
        <v>73</v>
      </c>
      <c r="AF688" s="29">
        <v>25</v>
      </c>
      <c r="AG688" s="31">
        <v>621.36</v>
      </c>
      <c r="AH688" s="29">
        <v>300.31700000000001</v>
      </c>
      <c r="AI688" s="34">
        <v>4.80029665796264E-3</v>
      </c>
      <c r="AJ688" s="35">
        <v>46.35</v>
      </c>
      <c r="AK688" s="34">
        <v>1.5</v>
      </c>
      <c r="AL688" s="34">
        <v>1.5625E-2</v>
      </c>
      <c r="AM688" s="32">
        <v>1.15882016656109E-5</v>
      </c>
    </row>
    <row r="689" spans="1:39" s="18" customFormat="1" ht="14.85" customHeight="1" x14ac:dyDescent="0.15">
      <c r="A689" s="28" t="s">
        <v>38</v>
      </c>
      <c r="B689" s="28" t="s">
        <v>84</v>
      </c>
      <c r="C689" s="28" t="s">
        <v>350</v>
      </c>
      <c r="D689" s="28" t="s">
        <v>351</v>
      </c>
      <c r="E689" s="28" t="s">
        <v>64</v>
      </c>
      <c r="F689" s="28" t="s">
        <v>352</v>
      </c>
      <c r="G689" s="28" t="s">
        <v>353</v>
      </c>
      <c r="H689" s="28" t="s">
        <v>2798</v>
      </c>
      <c r="I689" s="28" t="s">
        <v>2799</v>
      </c>
      <c r="J689" s="28" t="s">
        <v>477</v>
      </c>
      <c r="K689" s="28" t="s">
        <v>47</v>
      </c>
      <c r="L689" s="28" t="s">
        <v>48</v>
      </c>
      <c r="M689" s="28" t="s">
        <v>2800</v>
      </c>
      <c r="N689" s="28" t="s">
        <v>50</v>
      </c>
      <c r="O689" s="28" t="s">
        <v>51</v>
      </c>
      <c r="P689" s="28" t="s">
        <v>24255</v>
      </c>
      <c r="Q689" s="28" t="s">
        <v>188</v>
      </c>
      <c r="R689" s="29">
        <v>96</v>
      </c>
      <c r="S689" s="29">
        <v>100868</v>
      </c>
      <c r="T689" s="29"/>
      <c r="U689" s="29">
        <v>3501</v>
      </c>
      <c r="V689" s="28"/>
      <c r="W689" s="28"/>
      <c r="X689" s="28" t="s">
        <v>72</v>
      </c>
      <c r="Y689" s="30"/>
      <c r="Z689" s="31">
        <v>6.25</v>
      </c>
      <c r="AA689" s="31">
        <v>6.5104166666666699E-2</v>
      </c>
      <c r="AB689" s="32">
        <v>6.1962168378474806E-5</v>
      </c>
      <c r="AC689" s="33"/>
      <c r="AD689" s="34" t="s">
        <v>73</v>
      </c>
      <c r="AE689" s="32" t="s">
        <v>73</v>
      </c>
      <c r="AF689" s="29"/>
      <c r="AG689" s="31">
        <v>0</v>
      </c>
      <c r="AH689" s="29"/>
      <c r="AI689" s="34">
        <v>0</v>
      </c>
      <c r="AJ689" s="35" t="s">
        <v>128</v>
      </c>
      <c r="AK689" s="34">
        <v>6.25</v>
      </c>
      <c r="AL689" s="34">
        <v>6.5104166666666699E-2</v>
      </c>
      <c r="AM689" s="32">
        <v>6.1962168378474806E-5</v>
      </c>
    </row>
    <row r="690" spans="1:39" s="18" customFormat="1" ht="14.85" customHeight="1" x14ac:dyDescent="0.15">
      <c r="A690" s="28" t="s">
        <v>38</v>
      </c>
      <c r="B690" s="28" t="s">
        <v>173</v>
      </c>
      <c r="C690" s="28" t="s">
        <v>1410</v>
      </c>
      <c r="D690" s="28" t="s">
        <v>1411</v>
      </c>
      <c r="E690" s="28" t="s">
        <v>64</v>
      </c>
      <c r="F690" s="28" t="s">
        <v>1309</v>
      </c>
      <c r="G690" s="28" t="s">
        <v>1412</v>
      </c>
      <c r="H690" s="28" t="s">
        <v>2801</v>
      </c>
      <c r="I690" s="28" t="s">
        <v>2802</v>
      </c>
      <c r="J690" s="28" t="s">
        <v>347</v>
      </c>
      <c r="K690" s="28" t="s">
        <v>124</v>
      </c>
      <c r="L690" s="28" t="s">
        <v>321</v>
      </c>
      <c r="M690" s="28" t="s">
        <v>22360</v>
      </c>
      <c r="N690" s="28" t="s">
        <v>127</v>
      </c>
      <c r="O690" s="28" t="s">
        <v>51</v>
      </c>
      <c r="P690" s="28" t="s">
        <v>24255</v>
      </c>
      <c r="Q690" s="28" t="s">
        <v>22408</v>
      </c>
      <c r="R690" s="29">
        <v>105</v>
      </c>
      <c r="S690" s="29">
        <v>185979</v>
      </c>
      <c r="T690" s="29"/>
      <c r="U690" s="29">
        <v>682</v>
      </c>
      <c r="V690" s="28"/>
      <c r="W690" s="28"/>
      <c r="X690" s="28" t="s">
        <v>72</v>
      </c>
      <c r="Y690" s="30"/>
      <c r="Z690" s="31">
        <v>61.55</v>
      </c>
      <c r="AA690" s="31">
        <v>0.58619047619047604</v>
      </c>
      <c r="AB690" s="32">
        <v>3.3095134396894302E-4</v>
      </c>
      <c r="AC690" s="33"/>
      <c r="AD690" s="34" t="s">
        <v>73</v>
      </c>
      <c r="AE690" s="32" t="s">
        <v>73</v>
      </c>
      <c r="AF690" s="29"/>
      <c r="AG690" s="31">
        <v>0</v>
      </c>
      <c r="AH690" s="29"/>
      <c r="AI690" s="34">
        <v>0</v>
      </c>
      <c r="AJ690" s="35" t="s">
        <v>128</v>
      </c>
      <c r="AK690" s="34">
        <v>61.55</v>
      </c>
      <c r="AL690" s="34">
        <v>0.58619047619047604</v>
      </c>
      <c r="AM690" s="32">
        <v>3.3095134396894302E-4</v>
      </c>
    </row>
    <row r="691" spans="1:39" s="18" customFormat="1" ht="14.85" customHeight="1" x14ac:dyDescent="0.15">
      <c r="A691" s="28" t="s">
        <v>38</v>
      </c>
      <c r="B691" s="28" t="s">
        <v>117</v>
      </c>
      <c r="C691" s="28" t="s">
        <v>1162</v>
      </c>
      <c r="D691" s="28" t="s">
        <v>1163</v>
      </c>
      <c r="E691" s="28" t="s">
        <v>64</v>
      </c>
      <c r="F691" s="28" t="s">
        <v>1164</v>
      </c>
      <c r="G691" s="28" t="s">
        <v>1165</v>
      </c>
      <c r="H691" s="28" t="s">
        <v>2803</v>
      </c>
      <c r="I691" s="28" t="s">
        <v>2804</v>
      </c>
      <c r="J691" s="28" t="s">
        <v>234</v>
      </c>
      <c r="K691" s="28" t="s">
        <v>124</v>
      </c>
      <c r="L691" s="28" t="s">
        <v>636</v>
      </c>
      <c r="M691" s="28" t="s">
        <v>2805</v>
      </c>
      <c r="N691" s="28" t="s">
        <v>271</v>
      </c>
      <c r="O691" s="28" t="s">
        <v>51</v>
      </c>
      <c r="P691" s="28" t="s">
        <v>24255</v>
      </c>
      <c r="Q691" s="28" t="s">
        <v>229</v>
      </c>
      <c r="R691" s="29">
        <v>54</v>
      </c>
      <c r="S691" s="29">
        <v>72160</v>
      </c>
      <c r="T691" s="29"/>
      <c r="U691" s="29">
        <v>670</v>
      </c>
      <c r="V691" s="28" t="s">
        <v>2806</v>
      </c>
      <c r="W691" s="28" t="s">
        <v>71</v>
      </c>
      <c r="X691" s="28" t="s">
        <v>54</v>
      </c>
      <c r="Y691" s="30">
        <v>44411</v>
      </c>
      <c r="Z691" s="31">
        <v>5195.5</v>
      </c>
      <c r="AA691" s="31">
        <v>96.212962962963005</v>
      </c>
      <c r="AB691" s="32">
        <v>7.1999722838137506E-2</v>
      </c>
      <c r="AC691" s="33">
        <v>1533.51</v>
      </c>
      <c r="AD691" s="34">
        <v>28.398333333333301</v>
      </c>
      <c r="AE691" s="32">
        <v>2.12515243902439E-2</v>
      </c>
      <c r="AF691" s="29">
        <v>71</v>
      </c>
      <c r="AG691" s="31">
        <v>3472.36</v>
      </c>
      <c r="AH691" s="29">
        <v>1355.201</v>
      </c>
      <c r="AI691" s="34">
        <v>4.8120288248337001E-2</v>
      </c>
      <c r="AJ691" s="35">
        <v>14.08</v>
      </c>
      <c r="AK691" s="34">
        <v>189.63</v>
      </c>
      <c r="AL691" s="34">
        <v>3.5116666666666698</v>
      </c>
      <c r="AM691" s="32">
        <v>2.6279101995565399E-3</v>
      </c>
    </row>
    <row r="692" spans="1:39" s="18" customFormat="1" ht="14.85" customHeight="1" x14ac:dyDescent="0.15">
      <c r="A692" s="28" t="s">
        <v>38</v>
      </c>
      <c r="B692" s="28" t="s">
        <v>117</v>
      </c>
      <c r="C692" s="28" t="s">
        <v>1729</v>
      </c>
      <c r="D692" s="28" t="s">
        <v>1730</v>
      </c>
      <c r="E692" s="28" t="s">
        <v>64</v>
      </c>
      <c r="F692" s="28" t="s">
        <v>1731</v>
      </c>
      <c r="G692" s="28" t="s">
        <v>1732</v>
      </c>
      <c r="H692" s="28" t="s">
        <v>2807</v>
      </c>
      <c r="I692" s="28" t="s">
        <v>2808</v>
      </c>
      <c r="J692" s="28" t="s">
        <v>267</v>
      </c>
      <c r="K692" s="28" t="s">
        <v>124</v>
      </c>
      <c r="L692" s="28" t="s">
        <v>321</v>
      </c>
      <c r="M692" s="28" t="s">
        <v>2809</v>
      </c>
      <c r="N692" s="28" t="s">
        <v>127</v>
      </c>
      <c r="O692" s="28" t="s">
        <v>51</v>
      </c>
      <c r="P692" s="28"/>
      <c r="Q692" s="28" t="s">
        <v>222</v>
      </c>
      <c r="R692" s="29">
        <v>131</v>
      </c>
      <c r="S692" s="29">
        <v>43761</v>
      </c>
      <c r="T692" s="29"/>
      <c r="U692" s="29">
        <v>132</v>
      </c>
      <c r="V692" s="28" t="s">
        <v>2810</v>
      </c>
      <c r="W692" s="28" t="s">
        <v>71</v>
      </c>
      <c r="X692" s="28" t="s">
        <v>54</v>
      </c>
      <c r="Y692" s="30">
        <v>44169</v>
      </c>
      <c r="Z692" s="31">
        <v>12610.11</v>
      </c>
      <c r="AA692" s="31">
        <v>96.260381679389297</v>
      </c>
      <c r="AB692" s="32">
        <v>0.288158634400494</v>
      </c>
      <c r="AC692" s="33">
        <v>4288.58</v>
      </c>
      <c r="AD692" s="34">
        <v>32.7372519083969</v>
      </c>
      <c r="AE692" s="32">
        <v>9.8000045702794705E-2</v>
      </c>
      <c r="AF692" s="29">
        <v>99</v>
      </c>
      <c r="AG692" s="31">
        <v>7943.58</v>
      </c>
      <c r="AH692" s="29">
        <v>2825.1109999999999</v>
      </c>
      <c r="AI692" s="34">
        <v>0.18152190306437199</v>
      </c>
      <c r="AJ692" s="35">
        <v>5.76</v>
      </c>
      <c r="AK692" s="34">
        <v>377.95</v>
      </c>
      <c r="AL692" s="34">
        <v>2.8851145038167898</v>
      </c>
      <c r="AM692" s="32">
        <v>8.6366856333264796E-3</v>
      </c>
    </row>
    <row r="693" spans="1:39" s="18" customFormat="1" ht="14.85" customHeight="1" x14ac:dyDescent="0.15">
      <c r="A693" s="28" t="s">
        <v>38</v>
      </c>
      <c r="B693" s="28" t="s">
        <v>117</v>
      </c>
      <c r="C693" s="28" t="s">
        <v>215</v>
      </c>
      <c r="D693" s="28" t="s">
        <v>216</v>
      </c>
      <c r="E693" s="28" t="s">
        <v>64</v>
      </c>
      <c r="F693" s="28" t="s">
        <v>217</v>
      </c>
      <c r="G693" s="28" t="s">
        <v>217</v>
      </c>
      <c r="H693" s="28" t="s">
        <v>2811</v>
      </c>
      <c r="I693" s="28" t="s">
        <v>2812</v>
      </c>
      <c r="J693" s="28" t="s">
        <v>234</v>
      </c>
      <c r="K693" s="28" t="s">
        <v>47</v>
      </c>
      <c r="L693" s="28" t="s">
        <v>621</v>
      </c>
      <c r="M693" s="28" t="s">
        <v>2813</v>
      </c>
      <c r="N693" s="28" t="s">
        <v>271</v>
      </c>
      <c r="O693" s="28" t="s">
        <v>51</v>
      </c>
      <c r="P693" s="28" t="s">
        <v>24255</v>
      </c>
      <c r="Q693" s="28" t="s">
        <v>222</v>
      </c>
      <c r="R693" s="29">
        <v>40</v>
      </c>
      <c r="S693" s="29">
        <v>72567</v>
      </c>
      <c r="T693" s="29"/>
      <c r="U693" s="29">
        <v>444</v>
      </c>
      <c r="V693" s="28" t="s">
        <v>2814</v>
      </c>
      <c r="W693" s="28" t="s">
        <v>53</v>
      </c>
      <c r="X693" s="28" t="s">
        <v>54</v>
      </c>
      <c r="Y693" s="30">
        <v>44376</v>
      </c>
      <c r="Z693" s="31">
        <v>7480.73</v>
      </c>
      <c r="AA693" s="31">
        <v>187.01824999999999</v>
      </c>
      <c r="AB693" s="32">
        <v>0.103087215952155</v>
      </c>
      <c r="AC693" s="33">
        <v>1237.97</v>
      </c>
      <c r="AD693" s="34">
        <v>30.949249999999999</v>
      </c>
      <c r="AE693" s="32">
        <v>1.7059682775917399E-2</v>
      </c>
      <c r="AF693" s="29">
        <v>103</v>
      </c>
      <c r="AG693" s="31">
        <v>6098.26</v>
      </c>
      <c r="AH693" s="29">
        <v>2007.59</v>
      </c>
      <c r="AI693" s="34">
        <v>8.4036269929857896E-2</v>
      </c>
      <c r="AJ693" s="35">
        <v>11.64</v>
      </c>
      <c r="AK693" s="34">
        <v>144.5</v>
      </c>
      <c r="AL693" s="34">
        <v>3.6124999999999998</v>
      </c>
      <c r="AM693" s="32">
        <v>1.9912632463792101E-3</v>
      </c>
    </row>
    <row r="694" spans="1:39" s="18" customFormat="1" ht="14.85" customHeight="1" x14ac:dyDescent="0.15">
      <c r="A694" s="28" t="s">
        <v>38</v>
      </c>
      <c r="B694" s="28" t="s">
        <v>147</v>
      </c>
      <c r="C694" s="28" t="s">
        <v>1461</v>
      </c>
      <c r="D694" s="28" t="s">
        <v>1462</v>
      </c>
      <c r="E694" s="28" t="s">
        <v>64</v>
      </c>
      <c r="F694" s="28" t="s">
        <v>1463</v>
      </c>
      <c r="G694" s="28" t="s">
        <v>1464</v>
      </c>
      <c r="H694" s="28" t="s">
        <v>24404</v>
      </c>
      <c r="I694" s="28" t="s">
        <v>24405</v>
      </c>
      <c r="J694" s="28" t="s">
        <v>257</v>
      </c>
      <c r="K694" s="28" t="s">
        <v>8845</v>
      </c>
      <c r="L694" s="28" t="s">
        <v>8846</v>
      </c>
      <c r="M694" s="28" t="s">
        <v>24406</v>
      </c>
      <c r="N694" s="28" t="s">
        <v>1002</v>
      </c>
      <c r="O694" s="28" t="s">
        <v>51</v>
      </c>
      <c r="P694" s="28" t="s">
        <v>24255</v>
      </c>
      <c r="Q694" s="28" t="s">
        <v>162</v>
      </c>
      <c r="R694" s="29">
        <v>8</v>
      </c>
      <c r="S694" s="29">
        <v>736305</v>
      </c>
      <c r="T694" s="29"/>
      <c r="U694" s="29">
        <v>461</v>
      </c>
      <c r="V694" s="28" t="s">
        <v>24407</v>
      </c>
      <c r="W694" s="28" t="s">
        <v>71</v>
      </c>
      <c r="X694" s="28" t="s">
        <v>72</v>
      </c>
      <c r="Y694" s="30"/>
      <c r="Z694" s="31">
        <v>4301.6400000000003</v>
      </c>
      <c r="AA694" s="31">
        <v>537.70500000000004</v>
      </c>
      <c r="AB694" s="32">
        <v>5.8421985454397297E-3</v>
      </c>
      <c r="AC694" s="33"/>
      <c r="AD694" s="34" t="s">
        <v>73</v>
      </c>
      <c r="AE694" s="32" t="s">
        <v>73</v>
      </c>
      <c r="AF694" s="29">
        <v>14</v>
      </c>
      <c r="AG694" s="31">
        <v>4301.6400000000003</v>
      </c>
      <c r="AH694" s="29">
        <v>866.56200000000001</v>
      </c>
      <c r="AI694" s="34">
        <v>5.8421985454397297E-3</v>
      </c>
      <c r="AJ694" s="35">
        <v>4.71</v>
      </c>
      <c r="AK694" s="34" t="s">
        <v>73</v>
      </c>
      <c r="AL694" s="34" t="s">
        <v>73</v>
      </c>
      <c r="AM694" s="32" t="s">
        <v>73</v>
      </c>
    </row>
    <row r="695" spans="1:39" s="18" customFormat="1" ht="14.85" customHeight="1" x14ac:dyDescent="0.15">
      <c r="A695" s="28" t="s">
        <v>38</v>
      </c>
      <c r="B695" s="28" t="s">
        <v>117</v>
      </c>
      <c r="C695" s="28" t="s">
        <v>215</v>
      </c>
      <c r="D695" s="28" t="s">
        <v>216</v>
      </c>
      <c r="E695" s="28" t="s">
        <v>64</v>
      </c>
      <c r="F695" s="28" t="s">
        <v>217</v>
      </c>
      <c r="G695" s="28" t="s">
        <v>217</v>
      </c>
      <c r="H695" s="28" t="s">
        <v>2815</v>
      </c>
      <c r="I695" s="28" t="s">
        <v>2816</v>
      </c>
      <c r="J695" s="28" t="s">
        <v>234</v>
      </c>
      <c r="K695" s="28" t="s">
        <v>47</v>
      </c>
      <c r="L695" s="28" t="s">
        <v>621</v>
      </c>
      <c r="M695" s="28" t="s">
        <v>2817</v>
      </c>
      <c r="N695" s="28" t="s">
        <v>271</v>
      </c>
      <c r="O695" s="28" t="s">
        <v>51</v>
      </c>
      <c r="P695" s="28" t="s">
        <v>24255</v>
      </c>
      <c r="Q695" s="28" t="s">
        <v>222</v>
      </c>
      <c r="R695" s="29">
        <v>40</v>
      </c>
      <c r="S695" s="29">
        <v>46281</v>
      </c>
      <c r="T695" s="29"/>
      <c r="U695" s="29">
        <v>720</v>
      </c>
      <c r="V695" s="28" t="s">
        <v>2818</v>
      </c>
      <c r="W695" s="28" t="s">
        <v>53</v>
      </c>
      <c r="X695" s="28" t="s">
        <v>54</v>
      </c>
      <c r="Y695" s="30">
        <v>43892</v>
      </c>
      <c r="Z695" s="31">
        <v>8185.75</v>
      </c>
      <c r="AA695" s="31">
        <v>204.64375000000001</v>
      </c>
      <c r="AB695" s="32">
        <v>0.17687063805881501</v>
      </c>
      <c r="AC695" s="33">
        <v>2967.22</v>
      </c>
      <c r="AD695" s="34">
        <v>74.180499999999995</v>
      </c>
      <c r="AE695" s="32">
        <v>6.4113134979797301E-2</v>
      </c>
      <c r="AF695" s="29">
        <v>91</v>
      </c>
      <c r="AG695" s="31">
        <v>5074.03</v>
      </c>
      <c r="AH695" s="29">
        <v>1598.4169999999999</v>
      </c>
      <c r="AI695" s="34">
        <v>0.109635271493702</v>
      </c>
      <c r="AJ695" s="35">
        <v>11.16</v>
      </c>
      <c r="AK695" s="34">
        <v>144.5</v>
      </c>
      <c r="AL695" s="34">
        <v>3.6124999999999998</v>
      </c>
      <c r="AM695" s="32">
        <v>3.1222315853157898E-3</v>
      </c>
    </row>
    <row r="696" spans="1:39" s="18" customFormat="1" ht="14.85" customHeight="1" x14ac:dyDescent="0.15">
      <c r="A696" s="28" t="s">
        <v>38</v>
      </c>
      <c r="B696" s="28" t="s">
        <v>61</v>
      </c>
      <c r="C696" s="28" t="s">
        <v>230</v>
      </c>
      <c r="D696" s="28" t="s">
        <v>231</v>
      </c>
      <c r="E696" s="28" t="s">
        <v>64</v>
      </c>
      <c r="F696" s="28" t="s">
        <v>65</v>
      </c>
      <c r="G696" s="28" t="s">
        <v>232</v>
      </c>
      <c r="H696" s="28" t="s">
        <v>2819</v>
      </c>
      <c r="I696" s="28" t="s">
        <v>2820</v>
      </c>
      <c r="J696" s="28" t="s">
        <v>46</v>
      </c>
      <c r="K696" s="28" t="s">
        <v>47</v>
      </c>
      <c r="L696" s="28" t="s">
        <v>687</v>
      </c>
      <c r="M696" s="28" t="s">
        <v>236</v>
      </c>
      <c r="N696" s="28" t="s">
        <v>237</v>
      </c>
      <c r="O696" s="28" t="s">
        <v>51</v>
      </c>
      <c r="P696" s="28"/>
      <c r="Q696" s="28" t="s">
        <v>355</v>
      </c>
      <c r="R696" s="29">
        <v>39</v>
      </c>
      <c r="S696" s="29">
        <v>87434</v>
      </c>
      <c r="T696" s="29"/>
      <c r="U696" s="29">
        <v>1821</v>
      </c>
      <c r="V696" s="28" t="s">
        <v>22361</v>
      </c>
      <c r="W696" s="28" t="s">
        <v>53</v>
      </c>
      <c r="X696" s="28" t="s">
        <v>72</v>
      </c>
      <c r="Y696" s="30"/>
      <c r="Z696" s="31">
        <v>1110.56</v>
      </c>
      <c r="AA696" s="31">
        <v>28.475897435897402</v>
      </c>
      <c r="AB696" s="32">
        <v>1.2701694992794599E-2</v>
      </c>
      <c r="AC696" s="33"/>
      <c r="AD696" s="34" t="s">
        <v>73</v>
      </c>
      <c r="AE696" s="32" t="s">
        <v>73</v>
      </c>
      <c r="AF696" s="29">
        <v>21</v>
      </c>
      <c r="AG696" s="31">
        <v>1110.56</v>
      </c>
      <c r="AH696" s="29">
        <v>334.65300000000002</v>
      </c>
      <c r="AI696" s="34">
        <v>1.2701694992794599E-2</v>
      </c>
      <c r="AJ696" s="35" t="s">
        <v>128</v>
      </c>
      <c r="AK696" s="34" t="s">
        <v>73</v>
      </c>
      <c r="AL696" s="34" t="s">
        <v>73</v>
      </c>
      <c r="AM696" s="32" t="s">
        <v>73</v>
      </c>
    </row>
    <row r="697" spans="1:39" s="18" customFormat="1" ht="14.85" customHeight="1" x14ac:dyDescent="0.15">
      <c r="A697" s="28" t="s">
        <v>38</v>
      </c>
      <c r="B697" s="28" t="s">
        <v>61</v>
      </c>
      <c r="C697" s="28" t="s">
        <v>1673</v>
      </c>
      <c r="D697" s="28" t="s">
        <v>1674</v>
      </c>
      <c r="E697" s="28" t="s">
        <v>64</v>
      </c>
      <c r="F697" s="28" t="s">
        <v>65</v>
      </c>
      <c r="G697" s="28" t="s">
        <v>485</v>
      </c>
      <c r="H697" s="28" t="s">
        <v>2821</v>
      </c>
      <c r="I697" s="28" t="s">
        <v>2822</v>
      </c>
      <c r="J697" s="28" t="s">
        <v>46</v>
      </c>
      <c r="K697" s="28" t="s">
        <v>47</v>
      </c>
      <c r="L697" s="28" t="s">
        <v>687</v>
      </c>
      <c r="M697" s="28" t="s">
        <v>236</v>
      </c>
      <c r="N697" s="28" t="s">
        <v>237</v>
      </c>
      <c r="O697" s="28" t="s">
        <v>51</v>
      </c>
      <c r="P697" s="28"/>
      <c r="Q697" s="28" t="s">
        <v>355</v>
      </c>
      <c r="R697" s="29">
        <v>39</v>
      </c>
      <c r="S697" s="29">
        <v>37655</v>
      </c>
      <c r="T697" s="29"/>
      <c r="U697" s="29">
        <v>1114</v>
      </c>
      <c r="V697" s="28" t="s">
        <v>2823</v>
      </c>
      <c r="W697" s="28" t="s">
        <v>53</v>
      </c>
      <c r="X697" s="28" t="s">
        <v>72</v>
      </c>
      <c r="Y697" s="30"/>
      <c r="Z697" s="31">
        <v>6920.76</v>
      </c>
      <c r="AA697" s="31">
        <v>177.45538461538499</v>
      </c>
      <c r="AB697" s="32">
        <v>0.183793918470323</v>
      </c>
      <c r="AC697" s="33"/>
      <c r="AD697" s="34" t="s">
        <v>73</v>
      </c>
      <c r="AE697" s="32" t="s">
        <v>73</v>
      </c>
      <c r="AF697" s="29">
        <v>156</v>
      </c>
      <c r="AG697" s="31">
        <v>6920.76</v>
      </c>
      <c r="AH697" s="29">
        <v>2577.6660000000002</v>
      </c>
      <c r="AI697" s="34">
        <v>0.183793918470323</v>
      </c>
      <c r="AJ697" s="35">
        <v>13.23</v>
      </c>
      <c r="AK697" s="34" t="s">
        <v>73</v>
      </c>
      <c r="AL697" s="34" t="s">
        <v>73</v>
      </c>
      <c r="AM697" s="32" t="s">
        <v>73</v>
      </c>
    </row>
    <row r="698" spans="1:39" s="18" customFormat="1" ht="14.85" customHeight="1" x14ac:dyDescent="0.15">
      <c r="A698" s="28" t="s">
        <v>38</v>
      </c>
      <c r="B698" s="28" t="s">
        <v>61</v>
      </c>
      <c r="C698" s="28" t="s">
        <v>1673</v>
      </c>
      <c r="D698" s="28" t="s">
        <v>1674</v>
      </c>
      <c r="E698" s="28" t="s">
        <v>64</v>
      </c>
      <c r="F698" s="28" t="s">
        <v>65</v>
      </c>
      <c r="G698" s="28" t="s">
        <v>485</v>
      </c>
      <c r="H698" s="28" t="s">
        <v>2824</v>
      </c>
      <c r="I698" s="28" t="s">
        <v>2825</v>
      </c>
      <c r="J698" s="28" t="s">
        <v>46</v>
      </c>
      <c r="K698" s="28" t="s">
        <v>47</v>
      </c>
      <c r="L698" s="28" t="s">
        <v>687</v>
      </c>
      <c r="M698" s="28" t="s">
        <v>236</v>
      </c>
      <c r="N698" s="28" t="s">
        <v>237</v>
      </c>
      <c r="O698" s="28" t="s">
        <v>51</v>
      </c>
      <c r="P698" s="28"/>
      <c r="Q698" s="28" t="s">
        <v>355</v>
      </c>
      <c r="R698" s="29">
        <v>39</v>
      </c>
      <c r="S698" s="29">
        <v>52961</v>
      </c>
      <c r="T698" s="29"/>
      <c r="U698" s="29">
        <v>1338</v>
      </c>
      <c r="V698" s="28" t="s">
        <v>2826</v>
      </c>
      <c r="W698" s="28" t="s">
        <v>53</v>
      </c>
      <c r="X698" s="28" t="s">
        <v>72</v>
      </c>
      <c r="Y698" s="30"/>
      <c r="Z698" s="31">
        <v>13264.41</v>
      </c>
      <c r="AA698" s="31">
        <v>340.11307692307702</v>
      </c>
      <c r="AB698" s="32">
        <v>0.25045618473971398</v>
      </c>
      <c r="AC698" s="33"/>
      <c r="AD698" s="34" t="s">
        <v>73</v>
      </c>
      <c r="AE698" s="32" t="s">
        <v>73</v>
      </c>
      <c r="AF698" s="29">
        <v>335</v>
      </c>
      <c r="AG698" s="31">
        <v>13264.41</v>
      </c>
      <c r="AH698" s="29">
        <v>4880.6329999999998</v>
      </c>
      <c r="AI698" s="34">
        <v>0.25045618473971398</v>
      </c>
      <c r="AJ698" s="35">
        <v>9.86</v>
      </c>
      <c r="AK698" s="34" t="s">
        <v>73</v>
      </c>
      <c r="AL698" s="34" t="s">
        <v>73</v>
      </c>
      <c r="AM698" s="32" t="s">
        <v>73</v>
      </c>
    </row>
    <row r="699" spans="1:39" s="18" customFormat="1" ht="14.85" customHeight="1" x14ac:dyDescent="0.15">
      <c r="A699" s="28" t="s">
        <v>38</v>
      </c>
      <c r="B699" s="28" t="s">
        <v>61</v>
      </c>
      <c r="C699" s="28" t="s">
        <v>1673</v>
      </c>
      <c r="D699" s="28" t="s">
        <v>1674</v>
      </c>
      <c r="E699" s="28" t="s">
        <v>64</v>
      </c>
      <c r="F699" s="28" t="s">
        <v>65</v>
      </c>
      <c r="G699" s="28" t="s">
        <v>485</v>
      </c>
      <c r="H699" s="28" t="s">
        <v>2827</v>
      </c>
      <c r="I699" s="28" t="s">
        <v>2828</v>
      </c>
      <c r="J699" s="28" t="s">
        <v>46</v>
      </c>
      <c r="K699" s="28" t="s">
        <v>47</v>
      </c>
      <c r="L699" s="28" t="s">
        <v>687</v>
      </c>
      <c r="M699" s="28" t="s">
        <v>236</v>
      </c>
      <c r="N699" s="28" t="s">
        <v>237</v>
      </c>
      <c r="O699" s="28" t="s">
        <v>51</v>
      </c>
      <c r="P699" s="28"/>
      <c r="Q699" s="28" t="s">
        <v>355</v>
      </c>
      <c r="R699" s="29">
        <v>39</v>
      </c>
      <c r="S699" s="29">
        <v>84048</v>
      </c>
      <c r="T699" s="29"/>
      <c r="U699" s="29">
        <v>1165</v>
      </c>
      <c r="V699" s="28" t="s">
        <v>2829</v>
      </c>
      <c r="W699" s="28" t="s">
        <v>53</v>
      </c>
      <c r="X699" s="28" t="s">
        <v>72</v>
      </c>
      <c r="Y699" s="30"/>
      <c r="Z699" s="31">
        <v>11981.06</v>
      </c>
      <c r="AA699" s="31">
        <v>307.20666666666699</v>
      </c>
      <c r="AB699" s="32">
        <v>0.14255020940415</v>
      </c>
      <c r="AC699" s="33"/>
      <c r="AD699" s="34" t="s">
        <v>73</v>
      </c>
      <c r="AE699" s="32" t="s">
        <v>73</v>
      </c>
      <c r="AF699" s="29">
        <v>214</v>
      </c>
      <c r="AG699" s="31">
        <v>11981.06</v>
      </c>
      <c r="AH699" s="29">
        <v>4665.4350000000004</v>
      </c>
      <c r="AI699" s="34">
        <v>0.14255020940415</v>
      </c>
      <c r="AJ699" s="35">
        <v>15.53</v>
      </c>
      <c r="AK699" s="34" t="s">
        <v>73</v>
      </c>
      <c r="AL699" s="34" t="s">
        <v>73</v>
      </c>
      <c r="AM699" s="32" t="s">
        <v>73</v>
      </c>
    </row>
    <row r="700" spans="1:39" s="18" customFormat="1" ht="14.85" customHeight="1" x14ac:dyDescent="0.15">
      <c r="A700" s="28" t="s">
        <v>38</v>
      </c>
      <c r="B700" s="28" t="s">
        <v>388</v>
      </c>
      <c r="C700" s="28" t="s">
        <v>1793</v>
      </c>
      <c r="D700" s="28" t="s">
        <v>1794</v>
      </c>
      <c r="E700" s="28" t="s">
        <v>42</v>
      </c>
      <c r="F700" s="28" t="s">
        <v>391</v>
      </c>
      <c r="G700" s="28" t="s">
        <v>1795</v>
      </c>
      <c r="H700" s="28" t="s">
        <v>2830</v>
      </c>
      <c r="I700" s="28" t="s">
        <v>2831</v>
      </c>
      <c r="J700" s="28" t="s">
        <v>257</v>
      </c>
      <c r="K700" s="28" t="s">
        <v>47</v>
      </c>
      <c r="L700" s="28" t="s">
        <v>220</v>
      </c>
      <c r="M700" s="28" t="s">
        <v>2832</v>
      </c>
      <c r="N700" s="28" t="s">
        <v>50</v>
      </c>
      <c r="O700" s="28" t="s">
        <v>51</v>
      </c>
      <c r="P700" s="28" t="s">
        <v>24230</v>
      </c>
      <c r="Q700" s="28" t="s">
        <v>355</v>
      </c>
      <c r="R700" s="29">
        <v>115</v>
      </c>
      <c r="S700" s="29">
        <v>47622</v>
      </c>
      <c r="T700" s="29"/>
      <c r="U700" s="29">
        <v>84</v>
      </c>
      <c r="V700" s="28" t="s">
        <v>2833</v>
      </c>
      <c r="W700" s="28" t="s">
        <v>53</v>
      </c>
      <c r="X700" s="28" t="s">
        <v>54</v>
      </c>
      <c r="Y700" s="30">
        <v>44405</v>
      </c>
      <c r="Z700" s="31">
        <v>3934.1</v>
      </c>
      <c r="AA700" s="31">
        <v>34.209565217391301</v>
      </c>
      <c r="AB700" s="32">
        <v>8.2610978119356596E-2</v>
      </c>
      <c r="AC700" s="33">
        <v>2959.78</v>
      </c>
      <c r="AD700" s="34">
        <v>25.737217391304299</v>
      </c>
      <c r="AE700" s="32">
        <v>6.2151526605350498E-2</v>
      </c>
      <c r="AF700" s="29">
        <v>34</v>
      </c>
      <c r="AG700" s="31">
        <v>560.65</v>
      </c>
      <c r="AH700" s="29">
        <v>236.58500000000001</v>
      </c>
      <c r="AI700" s="34">
        <v>1.17729200789551E-2</v>
      </c>
      <c r="AJ700" s="35" t="s">
        <v>128</v>
      </c>
      <c r="AK700" s="34">
        <v>413.67</v>
      </c>
      <c r="AL700" s="34">
        <v>3.5971304347826099</v>
      </c>
      <c r="AM700" s="32">
        <v>8.6865314350510307E-3</v>
      </c>
    </row>
    <row r="701" spans="1:39" s="18" customFormat="1" ht="14.85" customHeight="1" x14ac:dyDescent="0.15">
      <c r="A701" s="28" t="s">
        <v>38</v>
      </c>
      <c r="B701" s="28" t="s">
        <v>147</v>
      </c>
      <c r="C701" s="28" t="s">
        <v>997</v>
      </c>
      <c r="D701" s="28" t="s">
        <v>998</v>
      </c>
      <c r="E701" s="28" t="s">
        <v>64</v>
      </c>
      <c r="F701" s="28" t="s">
        <v>999</v>
      </c>
      <c r="G701" s="28" t="s">
        <v>1000</v>
      </c>
      <c r="H701" s="28" t="s">
        <v>2834</v>
      </c>
      <c r="I701" s="28" t="s">
        <v>2835</v>
      </c>
      <c r="J701" s="28" t="s">
        <v>408</v>
      </c>
      <c r="K701" s="28" t="s">
        <v>47</v>
      </c>
      <c r="L701" s="28" t="s">
        <v>621</v>
      </c>
      <c r="M701" s="28" t="s">
        <v>2836</v>
      </c>
      <c r="N701" s="28" t="s">
        <v>271</v>
      </c>
      <c r="O701" s="28" t="s">
        <v>51</v>
      </c>
      <c r="P701" s="28"/>
      <c r="Q701" s="28" t="s">
        <v>229</v>
      </c>
      <c r="R701" s="29">
        <v>34</v>
      </c>
      <c r="S701" s="29">
        <v>26109</v>
      </c>
      <c r="T701" s="29"/>
      <c r="U701" s="29">
        <v>319</v>
      </c>
      <c r="V701" s="28" t="s">
        <v>2837</v>
      </c>
      <c r="W701" s="28" t="s">
        <v>71</v>
      </c>
      <c r="X701" s="28" t="s">
        <v>54</v>
      </c>
      <c r="Y701" s="30">
        <v>44144</v>
      </c>
      <c r="Z701" s="31">
        <v>1876.01</v>
      </c>
      <c r="AA701" s="31">
        <v>55.176764705882398</v>
      </c>
      <c r="AB701" s="32">
        <v>7.1853000880922294E-2</v>
      </c>
      <c r="AC701" s="33">
        <v>133.44</v>
      </c>
      <c r="AD701" s="34">
        <v>3.9247058823529399</v>
      </c>
      <c r="AE701" s="32">
        <v>5.1108813052970197E-3</v>
      </c>
      <c r="AF701" s="29">
        <v>31</v>
      </c>
      <c r="AG701" s="31">
        <v>1620.07</v>
      </c>
      <c r="AH701" s="29">
        <v>642.36800000000005</v>
      </c>
      <c r="AI701" s="34">
        <v>6.2050250871347003E-2</v>
      </c>
      <c r="AJ701" s="35">
        <v>16.12</v>
      </c>
      <c r="AK701" s="34">
        <v>122.5</v>
      </c>
      <c r="AL701" s="34">
        <v>3.6029411764705901</v>
      </c>
      <c r="AM701" s="32">
        <v>4.69186870427822E-3</v>
      </c>
    </row>
    <row r="702" spans="1:39" s="18" customFormat="1" ht="14.85" customHeight="1" x14ac:dyDescent="0.15">
      <c r="A702" s="28" t="s">
        <v>38</v>
      </c>
      <c r="B702" s="28" t="s">
        <v>173</v>
      </c>
      <c r="C702" s="28" t="s">
        <v>1410</v>
      </c>
      <c r="D702" s="28" t="s">
        <v>1411</v>
      </c>
      <c r="E702" s="28" t="s">
        <v>64</v>
      </c>
      <c r="F702" s="28" t="s">
        <v>1309</v>
      </c>
      <c r="G702" s="28" t="s">
        <v>1412</v>
      </c>
      <c r="H702" s="28" t="s">
        <v>24408</v>
      </c>
      <c r="I702" s="28" t="s">
        <v>24409</v>
      </c>
      <c r="J702" s="28" t="s">
        <v>22377</v>
      </c>
      <c r="K702" s="28" t="s">
        <v>47</v>
      </c>
      <c r="L702" s="28" t="s">
        <v>616</v>
      </c>
      <c r="M702" s="28" t="s">
        <v>24410</v>
      </c>
      <c r="N702" s="28" t="s">
        <v>127</v>
      </c>
      <c r="O702" s="28" t="s">
        <v>51</v>
      </c>
      <c r="P702" s="28"/>
      <c r="Q702" s="28" t="s">
        <v>222</v>
      </c>
      <c r="R702" s="29">
        <v>8</v>
      </c>
      <c r="S702" s="29">
        <v>2625</v>
      </c>
      <c r="T702" s="29"/>
      <c r="U702" s="29">
        <v>495</v>
      </c>
      <c r="V702" s="28" t="s">
        <v>24411</v>
      </c>
      <c r="W702" s="28" t="s">
        <v>71</v>
      </c>
      <c r="X702" s="28" t="s">
        <v>72</v>
      </c>
      <c r="Y702" s="30"/>
      <c r="Z702" s="31">
        <v>119.17</v>
      </c>
      <c r="AA702" s="31">
        <v>14.89625</v>
      </c>
      <c r="AB702" s="32">
        <v>4.5398095238095203E-2</v>
      </c>
      <c r="AC702" s="33"/>
      <c r="AD702" s="34" t="s">
        <v>73</v>
      </c>
      <c r="AE702" s="32" t="s">
        <v>73</v>
      </c>
      <c r="AF702" s="29">
        <v>2</v>
      </c>
      <c r="AG702" s="31">
        <v>119.17</v>
      </c>
      <c r="AH702" s="29">
        <v>25.975000000000001</v>
      </c>
      <c r="AI702" s="34">
        <v>4.5398095238095203E-2</v>
      </c>
      <c r="AJ702" s="35">
        <v>18.18</v>
      </c>
      <c r="AK702" s="34" t="s">
        <v>73</v>
      </c>
      <c r="AL702" s="34" t="s">
        <v>73</v>
      </c>
      <c r="AM702" s="32" t="s">
        <v>73</v>
      </c>
    </row>
    <row r="703" spans="1:39" s="18" customFormat="1" ht="14.85" customHeight="1" x14ac:dyDescent="0.15">
      <c r="A703" s="28" t="s">
        <v>38</v>
      </c>
      <c r="B703" s="28" t="s">
        <v>1039</v>
      </c>
      <c r="C703" s="28" t="s">
        <v>4173</v>
      </c>
      <c r="D703" s="28" t="s">
        <v>3255</v>
      </c>
      <c r="E703" s="28" t="s">
        <v>64</v>
      </c>
      <c r="F703" s="28" t="s">
        <v>3256</v>
      </c>
      <c r="G703" s="28" t="s">
        <v>4174</v>
      </c>
      <c r="H703" s="28" t="s">
        <v>24412</v>
      </c>
      <c r="I703" s="28" t="s">
        <v>24413</v>
      </c>
      <c r="J703" s="28" t="s">
        <v>22377</v>
      </c>
      <c r="K703" s="28" t="s">
        <v>47</v>
      </c>
      <c r="L703" s="28" t="s">
        <v>616</v>
      </c>
      <c r="M703" s="28" t="s">
        <v>24414</v>
      </c>
      <c r="N703" s="28" t="s">
        <v>127</v>
      </c>
      <c r="O703" s="28" t="s">
        <v>51</v>
      </c>
      <c r="P703" s="28"/>
      <c r="Q703" s="28"/>
      <c r="R703" s="29">
        <v>7</v>
      </c>
      <c r="S703" s="29">
        <v>3934</v>
      </c>
      <c r="T703" s="29"/>
      <c r="U703" s="29">
        <v>873</v>
      </c>
      <c r="V703" s="28" t="s">
        <v>24415</v>
      </c>
      <c r="W703" s="28" t="s">
        <v>53</v>
      </c>
      <c r="X703" s="28" t="s">
        <v>54</v>
      </c>
      <c r="Y703" s="30"/>
      <c r="Z703" s="31">
        <v>338.36</v>
      </c>
      <c r="AA703" s="31">
        <v>48.337142857142901</v>
      </c>
      <c r="AB703" s="32">
        <v>8.6009150991357405E-2</v>
      </c>
      <c r="AC703" s="33"/>
      <c r="AD703" s="34" t="s">
        <v>73</v>
      </c>
      <c r="AE703" s="32" t="s">
        <v>73</v>
      </c>
      <c r="AF703" s="29">
        <v>11</v>
      </c>
      <c r="AG703" s="31">
        <v>313.86</v>
      </c>
      <c r="AH703" s="29">
        <v>198.483</v>
      </c>
      <c r="AI703" s="34">
        <v>7.9781392984240002E-2</v>
      </c>
      <c r="AJ703" s="35">
        <v>19.36</v>
      </c>
      <c r="AK703" s="34">
        <v>24.5</v>
      </c>
      <c r="AL703" s="34">
        <v>3.5</v>
      </c>
      <c r="AM703" s="32">
        <v>6.2277580071174402E-3</v>
      </c>
    </row>
    <row r="704" spans="1:39" s="18" customFormat="1" ht="14.85" customHeight="1" x14ac:dyDescent="0.15">
      <c r="A704" s="28" t="s">
        <v>38</v>
      </c>
      <c r="B704" s="28" t="s">
        <v>173</v>
      </c>
      <c r="C704" s="28" t="s">
        <v>1410</v>
      </c>
      <c r="D704" s="28" t="s">
        <v>1411</v>
      </c>
      <c r="E704" s="28" t="s">
        <v>64</v>
      </c>
      <c r="F704" s="28" t="s">
        <v>1309</v>
      </c>
      <c r="G704" s="28" t="s">
        <v>1412</v>
      </c>
      <c r="H704" s="28" t="s">
        <v>24416</v>
      </c>
      <c r="I704" s="28" t="s">
        <v>24417</v>
      </c>
      <c r="J704" s="28" t="s">
        <v>22377</v>
      </c>
      <c r="K704" s="28" t="s">
        <v>47</v>
      </c>
      <c r="L704" s="28" t="s">
        <v>616</v>
      </c>
      <c r="M704" s="28" t="s">
        <v>24418</v>
      </c>
      <c r="N704" s="28" t="s">
        <v>127</v>
      </c>
      <c r="O704" s="28" t="s">
        <v>51</v>
      </c>
      <c r="P704" s="28"/>
      <c r="Q704" s="28" t="s">
        <v>222</v>
      </c>
      <c r="R704" s="29">
        <v>8</v>
      </c>
      <c r="S704" s="29">
        <v>2315</v>
      </c>
      <c r="T704" s="29"/>
      <c r="U704" s="29">
        <v>489</v>
      </c>
      <c r="V704" s="28" t="s">
        <v>24419</v>
      </c>
      <c r="W704" s="28" t="s">
        <v>71</v>
      </c>
      <c r="X704" s="28" t="s">
        <v>72</v>
      </c>
      <c r="Y704" s="30"/>
      <c r="Z704" s="31">
        <v>120.58</v>
      </c>
      <c r="AA704" s="31">
        <v>15.0725</v>
      </c>
      <c r="AB704" s="32">
        <v>5.2086393088552903E-2</v>
      </c>
      <c r="AC704" s="33"/>
      <c r="AD704" s="34" t="s">
        <v>73</v>
      </c>
      <c r="AE704" s="32" t="s">
        <v>73</v>
      </c>
      <c r="AF704" s="29">
        <v>2</v>
      </c>
      <c r="AG704" s="31">
        <v>120.58</v>
      </c>
      <c r="AH704" s="29">
        <v>26.523</v>
      </c>
      <c r="AI704" s="34">
        <v>5.2086393088552903E-2</v>
      </c>
      <c r="AJ704" s="35">
        <v>18.25</v>
      </c>
      <c r="AK704" s="34" t="s">
        <v>73</v>
      </c>
      <c r="AL704" s="34" t="s">
        <v>73</v>
      </c>
      <c r="AM704" s="32" t="s">
        <v>73</v>
      </c>
    </row>
    <row r="705" spans="1:39" s="18" customFormat="1" ht="14.85" customHeight="1" x14ac:dyDescent="0.15">
      <c r="A705" s="28" t="s">
        <v>38</v>
      </c>
      <c r="B705" s="28" t="s">
        <v>173</v>
      </c>
      <c r="C705" s="28" t="s">
        <v>1410</v>
      </c>
      <c r="D705" s="28" t="s">
        <v>1411</v>
      </c>
      <c r="E705" s="28" t="s">
        <v>64</v>
      </c>
      <c r="F705" s="28" t="s">
        <v>1309</v>
      </c>
      <c r="G705" s="28" t="s">
        <v>1412</v>
      </c>
      <c r="H705" s="28" t="s">
        <v>2838</v>
      </c>
      <c r="I705" s="28" t="s">
        <v>2839</v>
      </c>
      <c r="J705" s="28" t="s">
        <v>347</v>
      </c>
      <c r="K705" s="28" t="s">
        <v>124</v>
      </c>
      <c r="L705" s="28" t="s">
        <v>321</v>
      </c>
      <c r="M705" s="28" t="s">
        <v>2840</v>
      </c>
      <c r="N705" s="28" t="s">
        <v>127</v>
      </c>
      <c r="O705" s="28" t="s">
        <v>51</v>
      </c>
      <c r="P705" s="28" t="s">
        <v>24255</v>
      </c>
      <c r="Q705" s="28" t="s">
        <v>22408</v>
      </c>
      <c r="R705" s="29">
        <v>129</v>
      </c>
      <c r="S705" s="29">
        <v>51986</v>
      </c>
      <c r="T705" s="29"/>
      <c r="U705" s="29">
        <v>640</v>
      </c>
      <c r="V705" s="28" t="s">
        <v>2841</v>
      </c>
      <c r="W705" s="28" t="s">
        <v>53</v>
      </c>
      <c r="X705" s="28" t="s">
        <v>54</v>
      </c>
      <c r="Y705" s="30"/>
      <c r="Z705" s="31">
        <v>11552.07</v>
      </c>
      <c r="AA705" s="31">
        <v>89.550930232558102</v>
      </c>
      <c r="AB705" s="32">
        <v>0.22221501942830801</v>
      </c>
      <c r="AC705" s="33">
        <v>12.6</v>
      </c>
      <c r="AD705" s="34">
        <v>9.7674418604651203E-2</v>
      </c>
      <c r="AE705" s="32">
        <v>2.4237294656253601E-4</v>
      </c>
      <c r="AF705" s="29">
        <v>215</v>
      </c>
      <c r="AG705" s="31">
        <v>11185.4</v>
      </c>
      <c r="AH705" s="29">
        <v>4070.8670000000002</v>
      </c>
      <c r="AI705" s="34">
        <v>0.215161774323856</v>
      </c>
      <c r="AJ705" s="35">
        <v>6.43</v>
      </c>
      <c r="AK705" s="34">
        <v>354.07</v>
      </c>
      <c r="AL705" s="34">
        <v>2.7447286821705399</v>
      </c>
      <c r="AM705" s="32">
        <v>6.8108721578886604E-3</v>
      </c>
    </row>
    <row r="706" spans="1:39" s="18" customFormat="1" ht="14.85" customHeight="1" x14ac:dyDescent="0.15">
      <c r="A706" s="28" t="s">
        <v>38</v>
      </c>
      <c r="B706" s="28" t="s">
        <v>173</v>
      </c>
      <c r="C706" s="28" t="s">
        <v>1410</v>
      </c>
      <c r="D706" s="28" t="s">
        <v>1411</v>
      </c>
      <c r="E706" s="28" t="s">
        <v>64</v>
      </c>
      <c r="F706" s="28" t="s">
        <v>1309</v>
      </c>
      <c r="G706" s="28" t="s">
        <v>1412</v>
      </c>
      <c r="H706" s="28" t="s">
        <v>2842</v>
      </c>
      <c r="I706" s="28" t="s">
        <v>2843</v>
      </c>
      <c r="J706" s="28" t="s">
        <v>347</v>
      </c>
      <c r="K706" s="28" t="s">
        <v>124</v>
      </c>
      <c r="L706" s="28" t="s">
        <v>321</v>
      </c>
      <c r="M706" s="28" t="s">
        <v>2844</v>
      </c>
      <c r="N706" s="28" t="s">
        <v>127</v>
      </c>
      <c r="O706" s="28" t="s">
        <v>51</v>
      </c>
      <c r="P706" s="28"/>
      <c r="Q706" s="28" t="s">
        <v>22408</v>
      </c>
      <c r="R706" s="29">
        <v>180</v>
      </c>
      <c r="S706" s="29">
        <v>191789</v>
      </c>
      <c r="T706" s="29"/>
      <c r="U706" s="29">
        <v>1361</v>
      </c>
      <c r="V706" s="28"/>
      <c r="W706" s="28"/>
      <c r="X706" s="28" t="s">
        <v>72</v>
      </c>
      <c r="Y706" s="30"/>
      <c r="Z706" s="31">
        <v>90.32</v>
      </c>
      <c r="AA706" s="31">
        <v>0.50177777777777799</v>
      </c>
      <c r="AB706" s="32">
        <v>4.7093420373431197E-4</v>
      </c>
      <c r="AC706" s="33">
        <v>84.07</v>
      </c>
      <c r="AD706" s="34">
        <v>0.467055555555556</v>
      </c>
      <c r="AE706" s="32">
        <v>4.3834630766102301E-4</v>
      </c>
      <c r="AF706" s="29"/>
      <c r="AG706" s="31">
        <v>0</v>
      </c>
      <c r="AH706" s="29"/>
      <c r="AI706" s="34">
        <v>0</v>
      </c>
      <c r="AJ706" s="35" t="s">
        <v>128</v>
      </c>
      <c r="AK706" s="34">
        <v>6.25</v>
      </c>
      <c r="AL706" s="34">
        <v>3.4722222222222203E-2</v>
      </c>
      <c r="AM706" s="32">
        <v>3.2587896073288898E-5</v>
      </c>
    </row>
    <row r="707" spans="1:39" s="18" customFormat="1" ht="14.85" customHeight="1" x14ac:dyDescent="0.15">
      <c r="A707" s="28" t="s">
        <v>38</v>
      </c>
      <c r="B707" s="28" t="s">
        <v>84</v>
      </c>
      <c r="C707" s="28" t="s">
        <v>350</v>
      </c>
      <c r="D707" s="28" t="s">
        <v>351</v>
      </c>
      <c r="E707" s="28" t="s">
        <v>42</v>
      </c>
      <c r="F707" s="28" t="s">
        <v>352</v>
      </c>
      <c r="G707" s="28" t="s">
        <v>353</v>
      </c>
      <c r="H707" s="28" t="s">
        <v>2845</v>
      </c>
      <c r="I707" s="28" t="s">
        <v>2846</v>
      </c>
      <c r="J707" s="28" t="s">
        <v>234</v>
      </c>
      <c r="K707" s="28" t="s">
        <v>47</v>
      </c>
      <c r="L707" s="28" t="s">
        <v>2483</v>
      </c>
      <c r="M707" s="28" t="s">
        <v>2847</v>
      </c>
      <c r="N707" s="28" t="s">
        <v>237</v>
      </c>
      <c r="O707" s="28" t="s">
        <v>51</v>
      </c>
      <c r="P707" s="28" t="s">
        <v>24255</v>
      </c>
      <c r="Q707" s="28" t="s">
        <v>188</v>
      </c>
      <c r="R707" s="29">
        <v>84</v>
      </c>
      <c r="S707" s="29">
        <v>146967</v>
      </c>
      <c r="T707" s="29"/>
      <c r="U707" s="29">
        <v>1106</v>
      </c>
      <c r="V707" s="28"/>
      <c r="W707" s="28"/>
      <c r="X707" s="28" t="s">
        <v>72</v>
      </c>
      <c r="Y707" s="30"/>
      <c r="Z707" s="31">
        <v>6.25</v>
      </c>
      <c r="AA707" s="31">
        <v>7.4404761904761904E-2</v>
      </c>
      <c r="AB707" s="32">
        <v>4.2526553580055398E-5</v>
      </c>
      <c r="AC707" s="33"/>
      <c r="AD707" s="34" t="s">
        <v>73</v>
      </c>
      <c r="AE707" s="32" t="s">
        <v>73</v>
      </c>
      <c r="AF707" s="29"/>
      <c r="AG707" s="31">
        <v>0</v>
      </c>
      <c r="AH707" s="29"/>
      <c r="AI707" s="34">
        <v>0</v>
      </c>
      <c r="AJ707" s="35" t="s">
        <v>128</v>
      </c>
      <c r="AK707" s="34">
        <v>6.25</v>
      </c>
      <c r="AL707" s="34">
        <v>7.4404761904761904E-2</v>
      </c>
      <c r="AM707" s="32">
        <v>4.2526553580055398E-5</v>
      </c>
    </row>
    <row r="708" spans="1:39" s="18" customFormat="1" ht="14.85" customHeight="1" x14ac:dyDescent="0.15">
      <c r="A708" s="28" t="s">
        <v>38</v>
      </c>
      <c r="B708" s="28" t="s">
        <v>61</v>
      </c>
      <c r="C708" s="28" t="s">
        <v>230</v>
      </c>
      <c r="D708" s="28" t="s">
        <v>231</v>
      </c>
      <c r="E708" s="28" t="s">
        <v>64</v>
      </c>
      <c r="F708" s="28" t="s">
        <v>65</v>
      </c>
      <c r="G708" s="28" t="s">
        <v>232</v>
      </c>
      <c r="H708" s="28" t="s">
        <v>2848</v>
      </c>
      <c r="I708" s="28" t="s">
        <v>2849</v>
      </c>
      <c r="J708" s="28" t="s">
        <v>46</v>
      </c>
      <c r="K708" s="28" t="s">
        <v>47</v>
      </c>
      <c r="L708" s="28" t="s">
        <v>687</v>
      </c>
      <c r="M708" s="28" t="s">
        <v>236</v>
      </c>
      <c r="N708" s="28" t="s">
        <v>237</v>
      </c>
      <c r="O708" s="28" t="s">
        <v>51</v>
      </c>
      <c r="P708" s="28"/>
      <c r="Q708" s="28" t="s">
        <v>355</v>
      </c>
      <c r="R708" s="29">
        <v>39</v>
      </c>
      <c r="S708" s="29">
        <v>47539</v>
      </c>
      <c r="T708" s="29"/>
      <c r="U708" s="29">
        <v>1579</v>
      </c>
      <c r="V708" s="28" t="s">
        <v>22362</v>
      </c>
      <c r="W708" s="28" t="s">
        <v>53</v>
      </c>
      <c r="X708" s="28" t="s">
        <v>72</v>
      </c>
      <c r="Y708" s="30"/>
      <c r="Z708" s="31">
        <v>4225.63</v>
      </c>
      <c r="AA708" s="31">
        <v>108.349487179487</v>
      </c>
      <c r="AB708" s="32">
        <v>8.8887650139885102E-2</v>
      </c>
      <c r="AC708" s="33"/>
      <c r="AD708" s="34" t="s">
        <v>73</v>
      </c>
      <c r="AE708" s="32" t="s">
        <v>73</v>
      </c>
      <c r="AF708" s="29">
        <v>64</v>
      </c>
      <c r="AG708" s="31">
        <v>4225.63</v>
      </c>
      <c r="AH708" s="29">
        <v>1261.8520000000001</v>
      </c>
      <c r="AI708" s="34">
        <v>8.8887650139885102E-2</v>
      </c>
      <c r="AJ708" s="35">
        <v>14.87</v>
      </c>
      <c r="AK708" s="34" t="s">
        <v>73</v>
      </c>
      <c r="AL708" s="34" t="s">
        <v>73</v>
      </c>
      <c r="AM708" s="32" t="s">
        <v>73</v>
      </c>
    </row>
    <row r="709" spans="1:39" s="18" customFormat="1" ht="14.85" customHeight="1" x14ac:dyDescent="0.15">
      <c r="A709" s="28" t="s">
        <v>38</v>
      </c>
      <c r="B709" s="28" t="s">
        <v>117</v>
      </c>
      <c r="C709" s="28" t="s">
        <v>215</v>
      </c>
      <c r="D709" s="28" t="s">
        <v>216</v>
      </c>
      <c r="E709" s="28" t="s">
        <v>64</v>
      </c>
      <c r="F709" s="28" t="s">
        <v>217</v>
      </c>
      <c r="G709" s="28" t="s">
        <v>217</v>
      </c>
      <c r="H709" s="28" t="s">
        <v>2850</v>
      </c>
      <c r="I709" s="28" t="s">
        <v>2851</v>
      </c>
      <c r="J709" s="28" t="s">
        <v>234</v>
      </c>
      <c r="K709" s="28" t="s">
        <v>47</v>
      </c>
      <c r="L709" s="28" t="s">
        <v>621</v>
      </c>
      <c r="M709" s="28" t="s">
        <v>2852</v>
      </c>
      <c r="N709" s="28" t="s">
        <v>271</v>
      </c>
      <c r="O709" s="28" t="s">
        <v>51</v>
      </c>
      <c r="P709" s="28" t="s">
        <v>24255</v>
      </c>
      <c r="Q709" s="28" t="s">
        <v>222</v>
      </c>
      <c r="R709" s="29">
        <v>40</v>
      </c>
      <c r="S709" s="29">
        <v>74027</v>
      </c>
      <c r="T709" s="29"/>
      <c r="U709" s="29">
        <v>1035</v>
      </c>
      <c r="V709" s="28" t="s">
        <v>2853</v>
      </c>
      <c r="W709" s="28" t="s">
        <v>71</v>
      </c>
      <c r="X709" s="28" t="s">
        <v>54</v>
      </c>
      <c r="Y709" s="30">
        <v>43985</v>
      </c>
      <c r="Z709" s="31">
        <v>6719.3</v>
      </c>
      <c r="AA709" s="31">
        <v>167.98249999999999</v>
      </c>
      <c r="AB709" s="32">
        <v>9.0768233212206395E-2</v>
      </c>
      <c r="AC709" s="33">
        <v>2020.72</v>
      </c>
      <c r="AD709" s="34">
        <v>50.518000000000001</v>
      </c>
      <c r="AE709" s="32">
        <v>2.7297067286260399E-2</v>
      </c>
      <c r="AF709" s="29">
        <v>82</v>
      </c>
      <c r="AG709" s="31">
        <v>4554.08</v>
      </c>
      <c r="AH709" s="29">
        <v>1369.828</v>
      </c>
      <c r="AI709" s="34">
        <v>6.1519175435989601E-2</v>
      </c>
      <c r="AJ709" s="35">
        <v>11.28</v>
      </c>
      <c r="AK709" s="34">
        <v>144.5</v>
      </c>
      <c r="AL709" s="34">
        <v>3.6124999999999998</v>
      </c>
      <c r="AM709" s="32">
        <v>1.95199048995637E-3</v>
      </c>
    </row>
    <row r="710" spans="1:39" s="18" customFormat="1" ht="14.85" customHeight="1" x14ac:dyDescent="0.15">
      <c r="A710" s="28" t="s">
        <v>38</v>
      </c>
      <c r="B710" s="28" t="s">
        <v>173</v>
      </c>
      <c r="C710" s="28" t="s">
        <v>1410</v>
      </c>
      <c r="D710" s="28" t="s">
        <v>1411</v>
      </c>
      <c r="E710" s="28" t="s">
        <v>64</v>
      </c>
      <c r="F710" s="28" t="s">
        <v>1309</v>
      </c>
      <c r="G710" s="28" t="s">
        <v>1412</v>
      </c>
      <c r="H710" s="28" t="s">
        <v>2854</v>
      </c>
      <c r="I710" s="28" t="s">
        <v>2855</v>
      </c>
      <c r="J710" s="28" t="s">
        <v>347</v>
      </c>
      <c r="K710" s="28" t="s">
        <v>124</v>
      </c>
      <c r="L710" s="28" t="s">
        <v>321</v>
      </c>
      <c r="M710" s="28" t="s">
        <v>2856</v>
      </c>
      <c r="N710" s="28" t="s">
        <v>127</v>
      </c>
      <c r="O710" s="28" t="s">
        <v>51</v>
      </c>
      <c r="P710" s="28" t="s">
        <v>24255</v>
      </c>
      <c r="Q710" s="28" t="s">
        <v>22408</v>
      </c>
      <c r="R710" s="29">
        <v>180</v>
      </c>
      <c r="S710" s="29">
        <v>193595</v>
      </c>
      <c r="T710" s="29"/>
      <c r="U710" s="29">
        <v>1572</v>
      </c>
      <c r="V710" s="28"/>
      <c r="W710" s="28"/>
      <c r="X710" s="28" t="s">
        <v>72</v>
      </c>
      <c r="Y710" s="30"/>
      <c r="Z710" s="31">
        <v>6.25</v>
      </c>
      <c r="AA710" s="31">
        <v>3.4722222222222203E-2</v>
      </c>
      <c r="AB710" s="32">
        <v>3.2283891629432602E-5</v>
      </c>
      <c r="AC710" s="33"/>
      <c r="AD710" s="34" t="s">
        <v>73</v>
      </c>
      <c r="AE710" s="32" t="s">
        <v>73</v>
      </c>
      <c r="AF710" s="29"/>
      <c r="AG710" s="31">
        <v>0</v>
      </c>
      <c r="AH710" s="29"/>
      <c r="AI710" s="34">
        <v>0</v>
      </c>
      <c r="AJ710" s="35" t="s">
        <v>128</v>
      </c>
      <c r="AK710" s="34">
        <v>6.25</v>
      </c>
      <c r="AL710" s="34">
        <v>3.4722222222222203E-2</v>
      </c>
      <c r="AM710" s="32">
        <v>3.2283891629432602E-5</v>
      </c>
    </row>
    <row r="711" spans="1:39" s="18" customFormat="1" ht="14.85" customHeight="1" x14ac:dyDescent="0.15">
      <c r="A711" s="28" t="s">
        <v>38</v>
      </c>
      <c r="B711" s="28" t="s">
        <v>173</v>
      </c>
      <c r="C711" s="28" t="s">
        <v>1307</v>
      </c>
      <c r="D711" s="28" t="s">
        <v>1308</v>
      </c>
      <c r="E711" s="28" t="s">
        <v>64</v>
      </c>
      <c r="F711" s="28" t="s">
        <v>1309</v>
      </c>
      <c r="G711" s="28" t="s">
        <v>1310</v>
      </c>
      <c r="H711" s="28" t="s">
        <v>2857</v>
      </c>
      <c r="I711" s="28" t="s">
        <v>2858</v>
      </c>
      <c r="J711" s="28" t="s">
        <v>234</v>
      </c>
      <c r="K711" s="28" t="s">
        <v>246</v>
      </c>
      <c r="L711" s="28" t="s">
        <v>1434</v>
      </c>
      <c r="M711" s="28" t="s">
        <v>2859</v>
      </c>
      <c r="N711" s="28" t="s">
        <v>271</v>
      </c>
      <c r="O711" s="28" t="s">
        <v>51</v>
      </c>
      <c r="P711" s="28"/>
      <c r="Q711" s="28" t="s">
        <v>229</v>
      </c>
      <c r="R711" s="29">
        <v>85</v>
      </c>
      <c r="S711" s="29">
        <v>86333</v>
      </c>
      <c r="T711" s="29"/>
      <c r="U711" s="29">
        <v>1245</v>
      </c>
      <c r="V711" s="28" t="s">
        <v>2860</v>
      </c>
      <c r="W711" s="28" t="s">
        <v>53</v>
      </c>
      <c r="X711" s="28" t="s">
        <v>54</v>
      </c>
      <c r="Y711" s="30">
        <v>44092</v>
      </c>
      <c r="Z711" s="31">
        <v>12877.29</v>
      </c>
      <c r="AA711" s="31">
        <v>151.49752941176499</v>
      </c>
      <c r="AB711" s="32">
        <v>0.14915837512886099</v>
      </c>
      <c r="AC711" s="33">
        <v>2792.13</v>
      </c>
      <c r="AD711" s="34">
        <v>32.848588235294102</v>
      </c>
      <c r="AE711" s="32">
        <v>3.2341399001540497E-2</v>
      </c>
      <c r="AF711" s="29">
        <v>310</v>
      </c>
      <c r="AG711" s="31">
        <v>9775.89</v>
      </c>
      <c r="AH711" s="29">
        <v>3769.904</v>
      </c>
      <c r="AI711" s="34">
        <v>0.1132346843038</v>
      </c>
      <c r="AJ711" s="35">
        <v>23.32</v>
      </c>
      <c r="AK711" s="34">
        <v>309.27</v>
      </c>
      <c r="AL711" s="34">
        <v>3.6384705882352901</v>
      </c>
      <c r="AM711" s="32">
        <v>3.58229182352055E-3</v>
      </c>
    </row>
    <row r="712" spans="1:39" s="18" customFormat="1" ht="14.85" customHeight="1" x14ac:dyDescent="0.15">
      <c r="A712" s="28" t="s">
        <v>38</v>
      </c>
      <c r="B712" s="28" t="s">
        <v>39</v>
      </c>
      <c r="C712" s="28" t="s">
        <v>110</v>
      </c>
      <c r="D712" s="28" t="s">
        <v>111</v>
      </c>
      <c r="E712" s="28" t="s">
        <v>42</v>
      </c>
      <c r="F712" s="28" t="s">
        <v>112</v>
      </c>
      <c r="G712" s="28" t="s">
        <v>110</v>
      </c>
      <c r="H712" s="28" t="s">
        <v>2861</v>
      </c>
      <c r="I712" s="28" t="s">
        <v>2862</v>
      </c>
      <c r="J712" s="28" t="s">
        <v>488</v>
      </c>
      <c r="K712" s="28" t="s">
        <v>268</v>
      </c>
      <c r="L712" s="28" t="s">
        <v>382</v>
      </c>
      <c r="M712" s="28" t="s">
        <v>2863</v>
      </c>
      <c r="N712" s="28" t="s">
        <v>50</v>
      </c>
      <c r="O712" s="28" t="s">
        <v>51</v>
      </c>
      <c r="P712" s="28"/>
      <c r="Q712" s="28" t="s">
        <v>355</v>
      </c>
      <c r="R712" s="29">
        <v>77</v>
      </c>
      <c r="S712" s="29">
        <v>116501</v>
      </c>
      <c r="T712" s="29"/>
      <c r="U712" s="29">
        <v>1781</v>
      </c>
      <c r="V712" s="28" t="s">
        <v>2864</v>
      </c>
      <c r="W712" s="28" t="s">
        <v>53</v>
      </c>
      <c r="X712" s="28" t="s">
        <v>54</v>
      </c>
      <c r="Y712" s="30">
        <v>44014</v>
      </c>
      <c r="Z712" s="31">
        <v>13163.79</v>
      </c>
      <c r="AA712" s="31">
        <v>170.95831168831199</v>
      </c>
      <c r="AB712" s="32">
        <v>0.112992935682956</v>
      </c>
      <c r="AC712" s="33">
        <v>3378.46</v>
      </c>
      <c r="AD712" s="34">
        <v>43.876103896103899</v>
      </c>
      <c r="AE712" s="32">
        <v>2.8999407730405699E-2</v>
      </c>
      <c r="AF712" s="29">
        <v>348</v>
      </c>
      <c r="AG712" s="31">
        <v>9506.01</v>
      </c>
      <c r="AH712" s="29">
        <v>3692.3879999999999</v>
      </c>
      <c r="AI712" s="34">
        <v>8.1595951966077607E-2</v>
      </c>
      <c r="AJ712" s="35">
        <v>31.95</v>
      </c>
      <c r="AK712" s="34">
        <v>279.32</v>
      </c>
      <c r="AL712" s="34">
        <v>3.6275324675324701</v>
      </c>
      <c r="AM712" s="32">
        <v>2.3975759864722202E-3</v>
      </c>
    </row>
    <row r="713" spans="1:39" s="18" customFormat="1" ht="14.85" customHeight="1" x14ac:dyDescent="0.15">
      <c r="A713" s="28" t="s">
        <v>38</v>
      </c>
      <c r="B713" s="28" t="s">
        <v>39</v>
      </c>
      <c r="C713" s="28" t="s">
        <v>110</v>
      </c>
      <c r="D713" s="28" t="s">
        <v>111</v>
      </c>
      <c r="E713" s="28" t="s">
        <v>42</v>
      </c>
      <c r="F713" s="28" t="s">
        <v>112</v>
      </c>
      <c r="G713" s="28" t="s">
        <v>110</v>
      </c>
      <c r="H713" s="28" t="s">
        <v>2865</v>
      </c>
      <c r="I713" s="28" t="s">
        <v>2866</v>
      </c>
      <c r="J713" s="28" t="s">
        <v>488</v>
      </c>
      <c r="K713" s="28" t="s">
        <v>268</v>
      </c>
      <c r="L713" s="28" t="s">
        <v>382</v>
      </c>
      <c r="M713" s="28" t="s">
        <v>2867</v>
      </c>
      <c r="N713" s="28" t="s">
        <v>50</v>
      </c>
      <c r="O713" s="28" t="s">
        <v>51</v>
      </c>
      <c r="P713" s="28"/>
      <c r="Q713" s="28" t="s">
        <v>188</v>
      </c>
      <c r="R713" s="29">
        <v>77</v>
      </c>
      <c r="S713" s="29">
        <v>107607</v>
      </c>
      <c r="T713" s="29"/>
      <c r="U713" s="29">
        <v>1207</v>
      </c>
      <c r="V713" s="28" t="s">
        <v>2868</v>
      </c>
      <c r="W713" s="28" t="s">
        <v>53</v>
      </c>
      <c r="X713" s="28" t="s">
        <v>54</v>
      </c>
      <c r="Y713" s="30">
        <v>44112</v>
      </c>
      <c r="Z713" s="31">
        <v>12700.85</v>
      </c>
      <c r="AA713" s="31">
        <v>164.94610389610401</v>
      </c>
      <c r="AB713" s="32">
        <v>0.118029960876151</v>
      </c>
      <c r="AC713" s="33">
        <v>3390.27</v>
      </c>
      <c r="AD713" s="34">
        <v>44.029480519480501</v>
      </c>
      <c r="AE713" s="32">
        <v>3.1506035852686201E-2</v>
      </c>
      <c r="AF713" s="29">
        <v>256</v>
      </c>
      <c r="AG713" s="31">
        <v>8993.43</v>
      </c>
      <c r="AH713" s="29">
        <v>3596.9180000000001</v>
      </c>
      <c r="AI713" s="34">
        <v>8.3576626055925696E-2</v>
      </c>
      <c r="AJ713" s="35">
        <v>28.43</v>
      </c>
      <c r="AK713" s="34">
        <v>317.14999999999998</v>
      </c>
      <c r="AL713" s="34">
        <v>4.1188311688311696</v>
      </c>
      <c r="AM713" s="32">
        <v>2.9472989675392901E-3</v>
      </c>
    </row>
    <row r="714" spans="1:39" s="18" customFormat="1" ht="14.85" customHeight="1" x14ac:dyDescent="0.15">
      <c r="A714" s="28" t="s">
        <v>38</v>
      </c>
      <c r="B714" s="28" t="s">
        <v>39</v>
      </c>
      <c r="C714" s="28" t="s">
        <v>129</v>
      </c>
      <c r="D714" s="28" t="s">
        <v>130</v>
      </c>
      <c r="E714" s="28" t="s">
        <v>42</v>
      </c>
      <c r="F714" s="28" t="s">
        <v>43</v>
      </c>
      <c r="G714" s="28" t="s">
        <v>129</v>
      </c>
      <c r="H714" s="28" t="s">
        <v>2869</v>
      </c>
      <c r="I714" s="28" t="s">
        <v>2870</v>
      </c>
      <c r="J714" s="28" t="s">
        <v>488</v>
      </c>
      <c r="K714" s="28" t="s">
        <v>268</v>
      </c>
      <c r="L714" s="28" t="s">
        <v>382</v>
      </c>
      <c r="M714" s="28" t="s">
        <v>2871</v>
      </c>
      <c r="N714" s="28" t="s">
        <v>50</v>
      </c>
      <c r="O714" s="28" t="s">
        <v>51</v>
      </c>
      <c r="P714" s="28"/>
      <c r="Q714" s="28" t="s">
        <v>229</v>
      </c>
      <c r="R714" s="29">
        <v>77</v>
      </c>
      <c r="S714" s="29">
        <v>131790</v>
      </c>
      <c r="T714" s="29"/>
      <c r="U714" s="29">
        <v>1707</v>
      </c>
      <c r="V714" s="28" t="s">
        <v>2872</v>
      </c>
      <c r="W714" s="28" t="s">
        <v>53</v>
      </c>
      <c r="X714" s="28" t="s">
        <v>54</v>
      </c>
      <c r="Y714" s="30">
        <v>44721</v>
      </c>
      <c r="Z714" s="31">
        <v>21655.08</v>
      </c>
      <c r="AA714" s="31">
        <v>281.23480519480501</v>
      </c>
      <c r="AB714" s="32">
        <v>0.16431504666514901</v>
      </c>
      <c r="AC714" s="33">
        <v>9028.19</v>
      </c>
      <c r="AD714" s="34">
        <v>117.24922077922101</v>
      </c>
      <c r="AE714" s="32">
        <v>6.85043630017452E-2</v>
      </c>
      <c r="AF714" s="29">
        <v>484</v>
      </c>
      <c r="AG714" s="31">
        <v>12277.34</v>
      </c>
      <c r="AH714" s="29">
        <v>4802.7550000000001</v>
      </c>
      <c r="AI714" s="34">
        <v>9.3158357993778002E-2</v>
      </c>
      <c r="AJ714" s="35">
        <v>26.4</v>
      </c>
      <c r="AK714" s="34">
        <v>349.55</v>
      </c>
      <c r="AL714" s="34">
        <v>4.5396103896103899</v>
      </c>
      <c r="AM714" s="32">
        <v>2.6523256696259199E-3</v>
      </c>
    </row>
    <row r="715" spans="1:39" s="18" customFormat="1" ht="14.85" customHeight="1" x14ac:dyDescent="0.15">
      <c r="A715" s="28" t="s">
        <v>38</v>
      </c>
      <c r="B715" s="28" t="s">
        <v>39</v>
      </c>
      <c r="C715" s="28" t="s">
        <v>24283</v>
      </c>
      <c r="D715" s="28" t="s">
        <v>24284</v>
      </c>
      <c r="E715" s="28" t="s">
        <v>42</v>
      </c>
      <c r="F715" s="28" t="s">
        <v>43</v>
      </c>
      <c r="G715" s="28" t="s">
        <v>24283</v>
      </c>
      <c r="H715" s="28" t="s">
        <v>2873</v>
      </c>
      <c r="I715" s="28" t="s">
        <v>2874</v>
      </c>
      <c r="J715" s="28" t="s">
        <v>488</v>
      </c>
      <c r="K715" s="28" t="s">
        <v>268</v>
      </c>
      <c r="L715" s="28" t="s">
        <v>382</v>
      </c>
      <c r="M715" s="28" t="s">
        <v>2875</v>
      </c>
      <c r="N715" s="28" t="s">
        <v>50</v>
      </c>
      <c r="O715" s="28" t="s">
        <v>51</v>
      </c>
      <c r="P715" s="28"/>
      <c r="Q715" s="28" t="s">
        <v>229</v>
      </c>
      <c r="R715" s="29">
        <v>77</v>
      </c>
      <c r="S715" s="29">
        <v>129087</v>
      </c>
      <c r="T715" s="29"/>
      <c r="U715" s="29">
        <v>2015</v>
      </c>
      <c r="V715" s="28" t="s">
        <v>24420</v>
      </c>
      <c r="W715" s="28" t="s">
        <v>53</v>
      </c>
      <c r="X715" s="28" t="s">
        <v>54</v>
      </c>
      <c r="Y715" s="30">
        <v>44396</v>
      </c>
      <c r="Z715" s="31">
        <v>17014.59</v>
      </c>
      <c r="AA715" s="31">
        <v>220.96870129870101</v>
      </c>
      <c r="AB715" s="32">
        <v>0.13180715331520601</v>
      </c>
      <c r="AC715" s="33">
        <v>5219.62</v>
      </c>
      <c r="AD715" s="34">
        <v>67.787272727272693</v>
      </c>
      <c r="AE715" s="32">
        <v>4.0434900493465598E-2</v>
      </c>
      <c r="AF715" s="29">
        <v>565</v>
      </c>
      <c r="AG715" s="31">
        <v>11444.92</v>
      </c>
      <c r="AH715" s="29">
        <v>4477.2110000000002</v>
      </c>
      <c r="AI715" s="34">
        <v>8.8660515776182003E-2</v>
      </c>
      <c r="AJ715" s="35">
        <v>31.73</v>
      </c>
      <c r="AK715" s="34">
        <v>350.05</v>
      </c>
      <c r="AL715" s="34">
        <v>4.5461038961039</v>
      </c>
      <c r="AM715" s="32">
        <v>2.71173704555842E-3</v>
      </c>
    </row>
    <row r="716" spans="1:39" s="18" customFormat="1" ht="14.85" customHeight="1" x14ac:dyDescent="0.15">
      <c r="A716" s="28" t="s">
        <v>38</v>
      </c>
      <c r="B716" s="28" t="s">
        <v>223</v>
      </c>
      <c r="C716" s="28" t="s">
        <v>2000</v>
      </c>
      <c r="D716" s="28" t="s">
        <v>2001</v>
      </c>
      <c r="E716" s="28" t="s">
        <v>42</v>
      </c>
      <c r="F716" s="28" t="s">
        <v>2002</v>
      </c>
      <c r="G716" s="28" t="s">
        <v>2002</v>
      </c>
      <c r="H716" s="28" t="s">
        <v>2876</v>
      </c>
      <c r="I716" s="28" t="s">
        <v>2877</v>
      </c>
      <c r="J716" s="28" t="s">
        <v>488</v>
      </c>
      <c r="K716" s="28" t="s">
        <v>268</v>
      </c>
      <c r="L716" s="28" t="s">
        <v>382</v>
      </c>
      <c r="M716" s="28" t="s">
        <v>2878</v>
      </c>
      <c r="N716" s="28" t="s">
        <v>50</v>
      </c>
      <c r="O716" s="28" t="s">
        <v>51</v>
      </c>
      <c r="P716" s="28"/>
      <c r="Q716" s="28" t="s">
        <v>229</v>
      </c>
      <c r="R716" s="29">
        <v>76</v>
      </c>
      <c r="S716" s="29">
        <v>78183</v>
      </c>
      <c r="T716" s="29"/>
      <c r="U716" s="29">
        <v>727</v>
      </c>
      <c r="V716" s="28" t="s">
        <v>22363</v>
      </c>
      <c r="W716" s="28" t="s">
        <v>71</v>
      </c>
      <c r="X716" s="28" t="s">
        <v>54</v>
      </c>
      <c r="Y716" s="30">
        <v>44923</v>
      </c>
      <c r="Z716" s="31">
        <v>9736.01</v>
      </c>
      <c r="AA716" s="31">
        <v>128.10539473684199</v>
      </c>
      <c r="AB716" s="32">
        <v>0.12452847805789</v>
      </c>
      <c r="AC716" s="33">
        <v>1973.79</v>
      </c>
      <c r="AD716" s="34">
        <v>25.970921052631599</v>
      </c>
      <c r="AE716" s="32">
        <v>2.5245769540692999E-2</v>
      </c>
      <c r="AF716" s="29">
        <v>244</v>
      </c>
      <c r="AG716" s="31">
        <v>7213.67</v>
      </c>
      <c r="AH716" s="29">
        <v>2816.54</v>
      </c>
      <c r="AI716" s="34">
        <v>9.2266477367202601E-2</v>
      </c>
      <c r="AJ716" s="35">
        <v>30.31</v>
      </c>
      <c r="AK716" s="34">
        <v>548.54999999999995</v>
      </c>
      <c r="AL716" s="34">
        <v>7.2177631578947397</v>
      </c>
      <c r="AM716" s="32">
        <v>7.0162311499942396E-3</v>
      </c>
    </row>
    <row r="717" spans="1:39" s="18" customFormat="1" ht="14.85" customHeight="1" x14ac:dyDescent="0.15">
      <c r="A717" s="28" t="s">
        <v>38</v>
      </c>
      <c r="B717" s="28" t="s">
        <v>1039</v>
      </c>
      <c r="C717" s="28" t="s">
        <v>1815</v>
      </c>
      <c r="D717" s="28" t="s">
        <v>1816</v>
      </c>
      <c r="E717" s="28" t="s">
        <v>42</v>
      </c>
      <c r="F717" s="28" t="s">
        <v>1817</v>
      </c>
      <c r="G717" s="28" t="s">
        <v>1818</v>
      </c>
      <c r="H717" s="28" t="s">
        <v>2879</v>
      </c>
      <c r="I717" s="28" t="s">
        <v>2880</v>
      </c>
      <c r="J717" s="28" t="s">
        <v>488</v>
      </c>
      <c r="K717" s="28" t="s">
        <v>268</v>
      </c>
      <c r="L717" s="28" t="s">
        <v>382</v>
      </c>
      <c r="M717" s="28" t="s">
        <v>2881</v>
      </c>
      <c r="N717" s="28" t="s">
        <v>50</v>
      </c>
      <c r="O717" s="28" t="s">
        <v>51</v>
      </c>
      <c r="P717" s="28"/>
      <c r="Q717" s="28" t="s">
        <v>188</v>
      </c>
      <c r="R717" s="29">
        <v>76</v>
      </c>
      <c r="S717" s="29">
        <v>74486</v>
      </c>
      <c r="T717" s="29"/>
      <c r="U717" s="29">
        <v>910</v>
      </c>
      <c r="V717" s="28" t="s">
        <v>2882</v>
      </c>
      <c r="W717" s="28" t="s">
        <v>53</v>
      </c>
      <c r="X717" s="28" t="s">
        <v>54</v>
      </c>
      <c r="Y717" s="30">
        <v>44281</v>
      </c>
      <c r="Z717" s="31">
        <v>10352.969999999999</v>
      </c>
      <c r="AA717" s="31">
        <v>136.22328947368399</v>
      </c>
      <c r="AB717" s="32">
        <v>0.13899215960046199</v>
      </c>
      <c r="AC717" s="33">
        <v>2750.19</v>
      </c>
      <c r="AD717" s="34">
        <v>36.1867105263158</v>
      </c>
      <c r="AE717" s="32">
        <v>3.6922240421018701E-2</v>
      </c>
      <c r="AF717" s="29">
        <v>275</v>
      </c>
      <c r="AG717" s="31">
        <v>7322.73</v>
      </c>
      <c r="AH717" s="29">
        <v>2938.9340000000002</v>
      </c>
      <c r="AI717" s="34">
        <v>9.8310152243374596E-2</v>
      </c>
      <c r="AJ717" s="35">
        <v>26.59</v>
      </c>
      <c r="AK717" s="34">
        <v>280.05</v>
      </c>
      <c r="AL717" s="34">
        <v>3.6848684210526299</v>
      </c>
      <c r="AM717" s="32">
        <v>3.7597669360685199E-3</v>
      </c>
    </row>
    <row r="718" spans="1:39" s="18" customFormat="1" ht="14.85" customHeight="1" x14ac:dyDescent="0.15">
      <c r="A718" s="28" t="s">
        <v>38</v>
      </c>
      <c r="B718" s="28" t="s">
        <v>84</v>
      </c>
      <c r="C718" s="28" t="s">
        <v>350</v>
      </c>
      <c r="D718" s="28" t="s">
        <v>351</v>
      </c>
      <c r="E718" s="28" t="s">
        <v>64</v>
      </c>
      <c r="F718" s="28" t="s">
        <v>352</v>
      </c>
      <c r="G718" s="28" t="s">
        <v>353</v>
      </c>
      <c r="H718" s="28" t="s">
        <v>2883</v>
      </c>
      <c r="I718" s="28" t="s">
        <v>2884</v>
      </c>
      <c r="J718" s="28" t="s">
        <v>477</v>
      </c>
      <c r="K718" s="28" t="s">
        <v>47</v>
      </c>
      <c r="L718" s="28" t="s">
        <v>48</v>
      </c>
      <c r="M718" s="28" t="s">
        <v>2885</v>
      </c>
      <c r="N718" s="28" t="s">
        <v>50</v>
      </c>
      <c r="O718" s="28" t="s">
        <v>51</v>
      </c>
      <c r="P718" s="28" t="s">
        <v>24255</v>
      </c>
      <c r="Q718" s="28" t="s">
        <v>188</v>
      </c>
      <c r="R718" s="29">
        <v>96</v>
      </c>
      <c r="S718" s="29">
        <v>109421</v>
      </c>
      <c r="T718" s="29"/>
      <c r="U718" s="29">
        <v>2072</v>
      </c>
      <c r="V718" s="28"/>
      <c r="W718" s="28"/>
      <c r="X718" s="28" t="s">
        <v>72</v>
      </c>
      <c r="Y718" s="30"/>
      <c r="Z718" s="31">
        <v>6.25</v>
      </c>
      <c r="AA718" s="31">
        <v>6.5104166666666699E-2</v>
      </c>
      <c r="AB718" s="32">
        <v>5.7118834592994003E-5</v>
      </c>
      <c r="AC718" s="33"/>
      <c r="AD718" s="34" t="s">
        <v>73</v>
      </c>
      <c r="AE718" s="32" t="s">
        <v>73</v>
      </c>
      <c r="AF718" s="29"/>
      <c r="AG718" s="31">
        <v>0</v>
      </c>
      <c r="AH718" s="29"/>
      <c r="AI718" s="34">
        <v>0</v>
      </c>
      <c r="AJ718" s="35" t="s">
        <v>128</v>
      </c>
      <c r="AK718" s="34">
        <v>6.25</v>
      </c>
      <c r="AL718" s="34">
        <v>6.5104166666666699E-2</v>
      </c>
      <c r="AM718" s="32">
        <v>5.7118834592994003E-5</v>
      </c>
    </row>
    <row r="719" spans="1:39" s="18" customFormat="1" ht="14.85" customHeight="1" x14ac:dyDescent="0.15">
      <c r="A719" s="28" t="s">
        <v>38</v>
      </c>
      <c r="B719" s="28" t="s">
        <v>180</v>
      </c>
      <c r="C719" s="28" t="s">
        <v>735</v>
      </c>
      <c r="D719" s="28" t="s">
        <v>736</v>
      </c>
      <c r="E719" s="28" t="s">
        <v>42</v>
      </c>
      <c r="F719" s="28" t="s">
        <v>737</v>
      </c>
      <c r="G719" s="28" t="s">
        <v>738</v>
      </c>
      <c r="H719" s="28" t="s">
        <v>2886</v>
      </c>
      <c r="I719" s="28" t="s">
        <v>2887</v>
      </c>
      <c r="J719" s="28" t="s">
        <v>257</v>
      </c>
      <c r="K719" s="28" t="s">
        <v>124</v>
      </c>
      <c r="L719" s="28" t="s">
        <v>321</v>
      </c>
      <c r="M719" s="28" t="s">
        <v>2888</v>
      </c>
      <c r="N719" s="28" t="s">
        <v>127</v>
      </c>
      <c r="O719" s="28" t="s">
        <v>51</v>
      </c>
      <c r="P719" s="28" t="s">
        <v>24230</v>
      </c>
      <c r="Q719" s="28" t="s">
        <v>229</v>
      </c>
      <c r="R719" s="29">
        <v>119</v>
      </c>
      <c r="S719" s="29">
        <v>101546</v>
      </c>
      <c r="T719" s="29"/>
      <c r="U719" s="29">
        <v>1316</v>
      </c>
      <c r="V719" s="28" t="s">
        <v>2889</v>
      </c>
      <c r="W719" s="28" t="s">
        <v>53</v>
      </c>
      <c r="X719" s="28" t="s">
        <v>54</v>
      </c>
      <c r="Y719" s="30">
        <v>44057</v>
      </c>
      <c r="Z719" s="31">
        <v>36736.589999999997</v>
      </c>
      <c r="AA719" s="31">
        <v>308.71084033613403</v>
      </c>
      <c r="AB719" s="32">
        <v>0.361772891103539</v>
      </c>
      <c r="AC719" s="33">
        <v>13775.72</v>
      </c>
      <c r="AD719" s="34">
        <v>115.762352941176</v>
      </c>
      <c r="AE719" s="32">
        <v>0.13565989797727099</v>
      </c>
      <c r="AF719" s="29">
        <v>299</v>
      </c>
      <c r="AG719" s="31">
        <v>22448.37</v>
      </c>
      <c r="AH719" s="29">
        <v>7006.8329999999996</v>
      </c>
      <c r="AI719" s="34">
        <v>0.22106601934098799</v>
      </c>
      <c r="AJ719" s="35">
        <v>11.27</v>
      </c>
      <c r="AK719" s="34">
        <v>512.5</v>
      </c>
      <c r="AL719" s="34">
        <v>4.3067226890756301</v>
      </c>
      <c r="AM719" s="32">
        <v>5.0469737852795798E-3</v>
      </c>
    </row>
    <row r="720" spans="1:39" s="18" customFormat="1" ht="14.85" customHeight="1" x14ac:dyDescent="0.15">
      <c r="A720" s="28" t="s">
        <v>38</v>
      </c>
      <c r="B720" s="28" t="s">
        <v>61</v>
      </c>
      <c r="C720" s="28" t="s">
        <v>1759</v>
      </c>
      <c r="D720" s="28" t="s">
        <v>1760</v>
      </c>
      <c r="E720" s="28" t="s">
        <v>42</v>
      </c>
      <c r="F720" s="28" t="s">
        <v>168</v>
      </c>
      <c r="G720" s="28" t="s">
        <v>1761</v>
      </c>
      <c r="H720" s="28" t="s">
        <v>2890</v>
      </c>
      <c r="I720" s="28" t="s">
        <v>2891</v>
      </c>
      <c r="J720" s="28" t="s">
        <v>46</v>
      </c>
      <c r="K720" s="28" t="s">
        <v>47</v>
      </c>
      <c r="L720" s="28" t="s">
        <v>621</v>
      </c>
      <c r="M720" s="28" t="s">
        <v>2892</v>
      </c>
      <c r="N720" s="28" t="s">
        <v>271</v>
      </c>
      <c r="O720" s="28" t="s">
        <v>51</v>
      </c>
      <c r="P720" s="28"/>
      <c r="Q720" s="28" t="s">
        <v>229</v>
      </c>
      <c r="R720" s="29">
        <v>35</v>
      </c>
      <c r="S720" s="29">
        <v>37685</v>
      </c>
      <c r="T720" s="29"/>
      <c r="U720" s="29">
        <v>1324</v>
      </c>
      <c r="V720" s="28" t="s">
        <v>2893</v>
      </c>
      <c r="W720" s="28" t="s">
        <v>71</v>
      </c>
      <c r="X720" s="28" t="s">
        <v>54</v>
      </c>
      <c r="Y720" s="30">
        <v>44616</v>
      </c>
      <c r="Z720" s="31">
        <v>6551.38</v>
      </c>
      <c r="AA720" s="31">
        <v>187.182285714286</v>
      </c>
      <c r="AB720" s="32">
        <v>0.173845827252222</v>
      </c>
      <c r="AC720" s="33">
        <v>1028.76</v>
      </c>
      <c r="AD720" s="34">
        <v>29.393142857142902</v>
      </c>
      <c r="AE720" s="32">
        <v>2.7298925301844201E-2</v>
      </c>
      <c r="AF720" s="29">
        <v>94</v>
      </c>
      <c r="AG720" s="31">
        <v>5393.12</v>
      </c>
      <c r="AH720" s="29">
        <v>1798.501</v>
      </c>
      <c r="AI720" s="34">
        <v>0.14311052142762401</v>
      </c>
      <c r="AJ720" s="35">
        <v>14.98</v>
      </c>
      <c r="AK720" s="34">
        <v>129.5</v>
      </c>
      <c r="AL720" s="34">
        <v>3.7</v>
      </c>
      <c r="AM720" s="32">
        <v>3.4363805227544098E-3</v>
      </c>
    </row>
    <row r="721" spans="1:39" s="18" customFormat="1" ht="14.85" customHeight="1" x14ac:dyDescent="0.15">
      <c r="A721" s="28" t="s">
        <v>38</v>
      </c>
      <c r="B721" s="28" t="s">
        <v>22364</v>
      </c>
      <c r="C721" s="28" t="s">
        <v>2894</v>
      </c>
      <c r="D721" s="28" t="s">
        <v>2895</v>
      </c>
      <c r="E721" s="28" t="s">
        <v>42</v>
      </c>
      <c r="F721" s="28" t="s">
        <v>777</v>
      </c>
      <c r="G721" s="28" t="s">
        <v>2896</v>
      </c>
      <c r="H721" s="28" t="s">
        <v>2897</v>
      </c>
      <c r="I721" s="28" t="s">
        <v>2898</v>
      </c>
      <c r="J721" s="28" t="s">
        <v>234</v>
      </c>
      <c r="K721" s="28" t="s">
        <v>246</v>
      </c>
      <c r="L721" s="28" t="s">
        <v>1434</v>
      </c>
      <c r="M721" s="28" t="s">
        <v>2899</v>
      </c>
      <c r="N721" s="28" t="s">
        <v>271</v>
      </c>
      <c r="O721" s="28" t="s">
        <v>51</v>
      </c>
      <c r="P721" s="28"/>
      <c r="Q721" s="28" t="s">
        <v>188</v>
      </c>
      <c r="R721" s="29">
        <v>86</v>
      </c>
      <c r="S721" s="29">
        <v>66557</v>
      </c>
      <c r="T721" s="29"/>
      <c r="U721" s="29">
        <v>300</v>
      </c>
      <c r="V721" s="28" t="s">
        <v>2900</v>
      </c>
      <c r="W721" s="28" t="s">
        <v>71</v>
      </c>
      <c r="X721" s="28" t="s">
        <v>54</v>
      </c>
      <c r="Y721" s="30"/>
      <c r="Z721" s="31">
        <v>12264.91</v>
      </c>
      <c r="AA721" s="31">
        <v>142.61523255814001</v>
      </c>
      <c r="AB721" s="32">
        <v>0.184276785311838</v>
      </c>
      <c r="AC721" s="33">
        <v>4971.74</v>
      </c>
      <c r="AD721" s="34">
        <v>57.8109302325581</v>
      </c>
      <c r="AE721" s="32">
        <v>7.4698979821806899E-2</v>
      </c>
      <c r="AF721" s="29">
        <v>278</v>
      </c>
      <c r="AG721" s="31">
        <v>6934.31</v>
      </c>
      <c r="AH721" s="29">
        <v>2866.337</v>
      </c>
      <c r="AI721" s="34">
        <v>0.104186036029268</v>
      </c>
      <c r="AJ721" s="35">
        <v>24.8</v>
      </c>
      <c r="AK721" s="34">
        <v>358.86</v>
      </c>
      <c r="AL721" s="34">
        <v>4.1727906976744196</v>
      </c>
      <c r="AM721" s="32">
        <v>5.3917694607629602E-3</v>
      </c>
    </row>
    <row r="722" spans="1:39" s="18" customFormat="1" ht="14.85" customHeight="1" x14ac:dyDescent="0.15">
      <c r="A722" s="28" t="s">
        <v>38</v>
      </c>
      <c r="B722" s="28" t="s">
        <v>180</v>
      </c>
      <c r="C722" s="28" t="s">
        <v>1239</v>
      </c>
      <c r="D722" s="28" t="s">
        <v>1240</v>
      </c>
      <c r="E722" s="28" t="s">
        <v>42</v>
      </c>
      <c r="F722" s="28" t="s">
        <v>1241</v>
      </c>
      <c r="G722" s="28" t="s">
        <v>1242</v>
      </c>
      <c r="H722" s="28" t="s">
        <v>2901</v>
      </c>
      <c r="I722" s="28" t="s">
        <v>2902</v>
      </c>
      <c r="J722" s="28" t="s">
        <v>234</v>
      </c>
      <c r="K722" s="28" t="s">
        <v>246</v>
      </c>
      <c r="L722" s="28" t="s">
        <v>1434</v>
      </c>
      <c r="M722" s="28" t="s">
        <v>2903</v>
      </c>
      <c r="N722" s="28" t="s">
        <v>271</v>
      </c>
      <c r="O722" s="28" t="s">
        <v>51</v>
      </c>
      <c r="P722" s="28"/>
      <c r="Q722" s="28" t="s">
        <v>4182</v>
      </c>
      <c r="R722" s="29">
        <v>86</v>
      </c>
      <c r="S722" s="29">
        <v>14922</v>
      </c>
      <c r="T722" s="29"/>
      <c r="U722" s="29">
        <v>110</v>
      </c>
      <c r="V722" s="28" t="s">
        <v>2904</v>
      </c>
      <c r="W722" s="28" t="s">
        <v>53</v>
      </c>
      <c r="X722" s="28" t="s">
        <v>54</v>
      </c>
      <c r="Y722" s="30">
        <v>44165</v>
      </c>
      <c r="Z722" s="31">
        <v>5906.14</v>
      </c>
      <c r="AA722" s="31">
        <v>68.676046511627902</v>
      </c>
      <c r="AB722" s="32">
        <v>0.395800830987803</v>
      </c>
      <c r="AC722" s="33">
        <v>2085.35</v>
      </c>
      <c r="AD722" s="34">
        <v>24.248255813953499</v>
      </c>
      <c r="AE722" s="32">
        <v>0.13975003350757301</v>
      </c>
      <c r="AF722" s="29">
        <v>82</v>
      </c>
      <c r="AG722" s="31">
        <v>3182.49</v>
      </c>
      <c r="AH722" s="29">
        <v>1286.3789999999999</v>
      </c>
      <c r="AI722" s="34">
        <v>0.21327503015681501</v>
      </c>
      <c r="AJ722" s="35">
        <v>11.34</v>
      </c>
      <c r="AK722" s="34">
        <v>638.29999999999995</v>
      </c>
      <c r="AL722" s="34">
        <v>7.42209302325581</v>
      </c>
      <c r="AM722" s="32">
        <v>4.27757673234151E-2</v>
      </c>
    </row>
    <row r="723" spans="1:39" s="18" customFormat="1" ht="14.85" customHeight="1" x14ac:dyDescent="0.15">
      <c r="A723" s="28" t="s">
        <v>38</v>
      </c>
      <c r="B723" s="28" t="s">
        <v>39</v>
      </c>
      <c r="C723" s="28" t="s">
        <v>193</v>
      </c>
      <c r="D723" s="28" t="s">
        <v>194</v>
      </c>
      <c r="E723" s="28" t="s">
        <v>42</v>
      </c>
      <c r="F723" s="28" t="s">
        <v>112</v>
      </c>
      <c r="G723" s="28" t="s">
        <v>193</v>
      </c>
      <c r="H723" s="28" t="s">
        <v>2905</v>
      </c>
      <c r="I723" s="28" t="s">
        <v>2906</v>
      </c>
      <c r="J723" s="28" t="s">
        <v>234</v>
      </c>
      <c r="K723" s="28" t="s">
        <v>246</v>
      </c>
      <c r="L723" s="28" t="s">
        <v>1434</v>
      </c>
      <c r="M723" s="28" t="s">
        <v>2907</v>
      </c>
      <c r="N723" s="28" t="s">
        <v>271</v>
      </c>
      <c r="O723" s="28" t="s">
        <v>51</v>
      </c>
      <c r="P723" s="28" t="s">
        <v>24255</v>
      </c>
      <c r="Q723" s="28" t="s">
        <v>229</v>
      </c>
      <c r="R723" s="29">
        <v>86</v>
      </c>
      <c r="S723" s="29">
        <v>106841</v>
      </c>
      <c r="T723" s="29"/>
      <c r="U723" s="29">
        <v>1129</v>
      </c>
      <c r="V723" s="28" t="s">
        <v>2908</v>
      </c>
      <c r="W723" s="28" t="s">
        <v>53</v>
      </c>
      <c r="X723" s="28" t="s">
        <v>54</v>
      </c>
      <c r="Y723" s="30">
        <v>44824</v>
      </c>
      <c r="Z723" s="31">
        <v>18824.78</v>
      </c>
      <c r="AA723" s="31">
        <v>218.892790697674</v>
      </c>
      <c r="AB723" s="32">
        <v>0.17619434486760699</v>
      </c>
      <c r="AC723" s="33">
        <v>6514.9</v>
      </c>
      <c r="AD723" s="34">
        <v>75.754651162790694</v>
      </c>
      <c r="AE723" s="32">
        <v>6.0977527353731298E-2</v>
      </c>
      <c r="AF723" s="29">
        <v>382</v>
      </c>
      <c r="AG723" s="31">
        <v>12000.58</v>
      </c>
      <c r="AH723" s="29">
        <v>4975.4070000000002</v>
      </c>
      <c r="AI723" s="34">
        <v>0.11232186145768</v>
      </c>
      <c r="AJ723" s="35">
        <v>18.260000000000002</v>
      </c>
      <c r="AK723" s="34">
        <v>309.3</v>
      </c>
      <c r="AL723" s="34">
        <v>3.5965116279069802</v>
      </c>
      <c r="AM723" s="32">
        <v>2.8949560561956598E-3</v>
      </c>
    </row>
    <row r="724" spans="1:39" s="18" customFormat="1" ht="14.85" customHeight="1" x14ac:dyDescent="0.15">
      <c r="A724" s="28" t="s">
        <v>38</v>
      </c>
      <c r="B724" s="28" t="s">
        <v>61</v>
      </c>
      <c r="C724" s="28" t="s">
        <v>758</v>
      </c>
      <c r="D724" s="28" t="s">
        <v>759</v>
      </c>
      <c r="E724" s="28" t="s">
        <v>42</v>
      </c>
      <c r="F724" s="28" t="s">
        <v>168</v>
      </c>
      <c r="G724" s="28" t="s">
        <v>760</v>
      </c>
      <c r="H724" s="28" t="s">
        <v>2909</v>
      </c>
      <c r="I724" s="28" t="s">
        <v>2910</v>
      </c>
      <c r="J724" s="28" t="s">
        <v>234</v>
      </c>
      <c r="K724" s="28" t="s">
        <v>246</v>
      </c>
      <c r="L724" s="28" t="s">
        <v>1434</v>
      </c>
      <c r="M724" s="28" t="s">
        <v>2911</v>
      </c>
      <c r="N724" s="28" t="s">
        <v>271</v>
      </c>
      <c r="O724" s="28" t="s">
        <v>51</v>
      </c>
      <c r="P724" s="28"/>
      <c r="Q724" s="28" t="s">
        <v>22639</v>
      </c>
      <c r="R724" s="29">
        <v>86</v>
      </c>
      <c r="S724" s="29">
        <v>113051</v>
      </c>
      <c r="T724" s="29"/>
      <c r="U724" s="29">
        <v>1023</v>
      </c>
      <c r="V724" s="28" t="s">
        <v>2912</v>
      </c>
      <c r="W724" s="28" t="s">
        <v>71</v>
      </c>
      <c r="X724" s="28" t="s">
        <v>54</v>
      </c>
      <c r="Y724" s="30">
        <v>44698</v>
      </c>
      <c r="Z724" s="31">
        <v>7690.87</v>
      </c>
      <c r="AA724" s="31">
        <v>89.4287209302326</v>
      </c>
      <c r="AB724" s="32">
        <v>6.8030092613068402E-2</v>
      </c>
      <c r="AC724" s="33">
        <v>5018.88</v>
      </c>
      <c r="AD724" s="34">
        <v>58.359069767441902</v>
      </c>
      <c r="AE724" s="32">
        <v>4.4394830651652797E-2</v>
      </c>
      <c r="AF724" s="29">
        <v>71</v>
      </c>
      <c r="AG724" s="31">
        <v>2363.94</v>
      </c>
      <c r="AH724" s="29">
        <v>987.73099999999999</v>
      </c>
      <c r="AI724" s="34">
        <v>2.0910385578190398E-2</v>
      </c>
      <c r="AJ724" s="35">
        <v>33.729999999999997</v>
      </c>
      <c r="AK724" s="34">
        <v>308.05</v>
      </c>
      <c r="AL724" s="34">
        <v>3.5819767441860502</v>
      </c>
      <c r="AM724" s="32">
        <v>2.7248763832252699E-3</v>
      </c>
    </row>
    <row r="725" spans="1:39" s="18" customFormat="1" ht="14.85" customHeight="1" x14ac:dyDescent="0.15">
      <c r="A725" s="28" t="s">
        <v>38</v>
      </c>
      <c r="B725" s="28" t="s">
        <v>139</v>
      </c>
      <c r="C725" s="28" t="s">
        <v>5554</v>
      </c>
      <c r="D725" s="28" t="s">
        <v>5555</v>
      </c>
      <c r="E725" s="28" t="s">
        <v>64</v>
      </c>
      <c r="F725" s="28" t="s">
        <v>3842</v>
      </c>
      <c r="G725" s="28" t="s">
        <v>5556</v>
      </c>
      <c r="H725" s="28" t="s">
        <v>22365</v>
      </c>
      <c r="I725" s="28" t="s">
        <v>22366</v>
      </c>
      <c r="J725" s="28" t="s">
        <v>1439</v>
      </c>
      <c r="K725" s="28" t="s">
        <v>47</v>
      </c>
      <c r="L725" s="28" t="s">
        <v>3398</v>
      </c>
      <c r="M725" s="28" t="s">
        <v>22367</v>
      </c>
      <c r="N725" s="28" t="s">
        <v>237</v>
      </c>
      <c r="O725" s="28" t="s">
        <v>51</v>
      </c>
      <c r="P725" s="28"/>
      <c r="Q725" s="28" t="s">
        <v>229</v>
      </c>
      <c r="R725" s="29">
        <v>23</v>
      </c>
      <c r="S725" s="29">
        <v>16333</v>
      </c>
      <c r="T725" s="29"/>
      <c r="U725" s="29">
        <v>1650</v>
      </c>
      <c r="V725" s="28" t="s">
        <v>22368</v>
      </c>
      <c r="W725" s="28" t="s">
        <v>53</v>
      </c>
      <c r="X725" s="28" t="s">
        <v>54</v>
      </c>
      <c r="Y725" s="30"/>
      <c r="Z725" s="31">
        <v>3846.92</v>
      </c>
      <c r="AA725" s="31">
        <v>167.257391304348</v>
      </c>
      <c r="AB725" s="32">
        <v>0.235530521031041</v>
      </c>
      <c r="AC725" s="33">
        <v>166.88</v>
      </c>
      <c r="AD725" s="34">
        <v>7.25565217391304</v>
      </c>
      <c r="AE725" s="32">
        <v>1.02173513745178E-2</v>
      </c>
      <c r="AF725" s="29">
        <v>80</v>
      </c>
      <c r="AG725" s="31">
        <v>3596.04</v>
      </c>
      <c r="AH725" s="29">
        <v>1230.3499999999999</v>
      </c>
      <c r="AI725" s="34">
        <v>0.22017020755525599</v>
      </c>
      <c r="AJ725" s="35">
        <v>16.36</v>
      </c>
      <c r="AK725" s="34">
        <v>84</v>
      </c>
      <c r="AL725" s="34">
        <v>3.6521739130434798</v>
      </c>
      <c r="AM725" s="32">
        <v>5.1429621012673704E-3</v>
      </c>
    </row>
    <row r="726" spans="1:39" s="18" customFormat="1" ht="14.85" customHeight="1" x14ac:dyDescent="0.15">
      <c r="A726" s="28" t="s">
        <v>38</v>
      </c>
      <c r="B726" s="28" t="s">
        <v>84</v>
      </c>
      <c r="C726" s="28" t="s">
        <v>350</v>
      </c>
      <c r="D726" s="28" t="s">
        <v>351</v>
      </c>
      <c r="E726" s="28" t="s">
        <v>64</v>
      </c>
      <c r="F726" s="28" t="s">
        <v>352</v>
      </c>
      <c r="G726" s="28" t="s">
        <v>353</v>
      </c>
      <c r="H726" s="28" t="s">
        <v>2913</v>
      </c>
      <c r="I726" s="28" t="s">
        <v>2914</v>
      </c>
      <c r="J726" s="28" t="s">
        <v>477</v>
      </c>
      <c r="K726" s="28" t="s">
        <v>47</v>
      </c>
      <c r="L726" s="28" t="s">
        <v>48</v>
      </c>
      <c r="M726" s="28" t="s">
        <v>2915</v>
      </c>
      <c r="N726" s="28" t="s">
        <v>50</v>
      </c>
      <c r="O726" s="28" t="s">
        <v>51</v>
      </c>
      <c r="P726" s="28"/>
      <c r="Q726" s="28" t="s">
        <v>188</v>
      </c>
      <c r="R726" s="29">
        <v>96</v>
      </c>
      <c r="S726" s="29">
        <v>92923</v>
      </c>
      <c r="T726" s="29"/>
      <c r="U726" s="29">
        <v>1005</v>
      </c>
      <c r="V726" s="28"/>
      <c r="W726" s="28"/>
      <c r="X726" s="28" t="s">
        <v>72</v>
      </c>
      <c r="Y726" s="30"/>
      <c r="Z726" s="31">
        <v>6.25</v>
      </c>
      <c r="AA726" s="31">
        <v>6.5104166666666699E-2</v>
      </c>
      <c r="AB726" s="32">
        <v>6.7259989453633706E-5</v>
      </c>
      <c r="AC726" s="33"/>
      <c r="AD726" s="34" t="s">
        <v>73</v>
      </c>
      <c r="AE726" s="32" t="s">
        <v>73</v>
      </c>
      <c r="AF726" s="29"/>
      <c r="AG726" s="31">
        <v>0</v>
      </c>
      <c r="AH726" s="29"/>
      <c r="AI726" s="34">
        <v>0</v>
      </c>
      <c r="AJ726" s="35" t="s">
        <v>128</v>
      </c>
      <c r="AK726" s="34">
        <v>6.25</v>
      </c>
      <c r="AL726" s="34">
        <v>6.5104166666666699E-2</v>
      </c>
      <c r="AM726" s="32">
        <v>6.7259989453633706E-5</v>
      </c>
    </row>
    <row r="727" spans="1:39" s="18" customFormat="1" ht="14.85" customHeight="1" x14ac:dyDescent="0.15">
      <c r="A727" s="28" t="s">
        <v>38</v>
      </c>
      <c r="B727" s="28" t="s">
        <v>84</v>
      </c>
      <c r="C727" s="28" t="s">
        <v>350</v>
      </c>
      <c r="D727" s="28" t="s">
        <v>351</v>
      </c>
      <c r="E727" s="28" t="s">
        <v>42</v>
      </c>
      <c r="F727" s="28" t="s">
        <v>352</v>
      </c>
      <c r="G727" s="28" t="s">
        <v>353</v>
      </c>
      <c r="H727" s="28" t="s">
        <v>2916</v>
      </c>
      <c r="I727" s="28" t="s">
        <v>2917</v>
      </c>
      <c r="J727" s="28" t="s">
        <v>234</v>
      </c>
      <c r="K727" s="28" t="s">
        <v>47</v>
      </c>
      <c r="L727" s="28" t="s">
        <v>2483</v>
      </c>
      <c r="M727" s="28" t="s">
        <v>2918</v>
      </c>
      <c r="N727" s="28" t="s">
        <v>237</v>
      </c>
      <c r="O727" s="28" t="s">
        <v>51</v>
      </c>
      <c r="P727" s="28" t="s">
        <v>24255</v>
      </c>
      <c r="Q727" s="28" t="s">
        <v>188</v>
      </c>
      <c r="R727" s="29">
        <v>84</v>
      </c>
      <c r="S727" s="29">
        <v>72411</v>
      </c>
      <c r="T727" s="29">
        <v>182</v>
      </c>
      <c r="U727" s="29">
        <v>412</v>
      </c>
      <c r="V727" s="28"/>
      <c r="W727" s="28"/>
      <c r="X727" s="28" t="s">
        <v>72</v>
      </c>
      <c r="Y727" s="30"/>
      <c r="Z727" s="31">
        <v>69.25</v>
      </c>
      <c r="AA727" s="31">
        <v>0.82440476190476197</v>
      </c>
      <c r="AB727" s="32">
        <v>9.5634641145682299E-4</v>
      </c>
      <c r="AC727" s="33"/>
      <c r="AD727" s="34" t="s">
        <v>73</v>
      </c>
      <c r="AE727" s="32" t="s">
        <v>73</v>
      </c>
      <c r="AF727" s="29"/>
      <c r="AG727" s="31">
        <v>0</v>
      </c>
      <c r="AH727" s="29"/>
      <c r="AI727" s="34">
        <v>0</v>
      </c>
      <c r="AJ727" s="35" t="s">
        <v>128</v>
      </c>
      <c r="AK727" s="34">
        <v>69.25</v>
      </c>
      <c r="AL727" s="34">
        <v>0.82440476190476197</v>
      </c>
      <c r="AM727" s="32">
        <v>9.5634641145682299E-4</v>
      </c>
    </row>
    <row r="728" spans="1:39" s="18" customFormat="1" ht="14.85" customHeight="1" x14ac:dyDescent="0.15">
      <c r="A728" s="28" t="s">
        <v>38</v>
      </c>
      <c r="B728" s="28" t="s">
        <v>61</v>
      </c>
      <c r="C728" s="28" t="s">
        <v>1673</v>
      </c>
      <c r="D728" s="28" t="s">
        <v>1674</v>
      </c>
      <c r="E728" s="28" t="s">
        <v>64</v>
      </c>
      <c r="F728" s="28" t="s">
        <v>65</v>
      </c>
      <c r="G728" s="28" t="s">
        <v>485</v>
      </c>
      <c r="H728" s="28" t="s">
        <v>2919</v>
      </c>
      <c r="I728" s="28" t="s">
        <v>2920</v>
      </c>
      <c r="J728" s="28" t="s">
        <v>46</v>
      </c>
      <c r="K728" s="28" t="s">
        <v>47</v>
      </c>
      <c r="L728" s="28" t="s">
        <v>687</v>
      </c>
      <c r="M728" s="28" t="s">
        <v>236</v>
      </c>
      <c r="N728" s="28" t="s">
        <v>237</v>
      </c>
      <c r="O728" s="28" t="s">
        <v>51</v>
      </c>
      <c r="P728" s="28"/>
      <c r="Q728" s="28" t="s">
        <v>355</v>
      </c>
      <c r="R728" s="29">
        <v>39</v>
      </c>
      <c r="S728" s="29">
        <v>55187</v>
      </c>
      <c r="T728" s="29"/>
      <c r="U728" s="29">
        <v>1204</v>
      </c>
      <c r="V728" s="28" t="s">
        <v>22369</v>
      </c>
      <c r="W728" s="28" t="s">
        <v>53</v>
      </c>
      <c r="X728" s="28" t="s">
        <v>72</v>
      </c>
      <c r="Y728" s="30"/>
      <c r="Z728" s="31">
        <v>6314.72</v>
      </c>
      <c r="AA728" s="31">
        <v>161.91589743589699</v>
      </c>
      <c r="AB728" s="32">
        <v>0.114424049142008</v>
      </c>
      <c r="AC728" s="33"/>
      <c r="AD728" s="34" t="s">
        <v>73</v>
      </c>
      <c r="AE728" s="32" t="s">
        <v>73</v>
      </c>
      <c r="AF728" s="29">
        <v>107</v>
      </c>
      <c r="AG728" s="31">
        <v>6314.72</v>
      </c>
      <c r="AH728" s="29">
        <v>1907.3989999999999</v>
      </c>
      <c r="AI728" s="34">
        <v>0.114424049142008</v>
      </c>
      <c r="AJ728" s="35">
        <v>10.45</v>
      </c>
      <c r="AK728" s="34" t="s">
        <v>73</v>
      </c>
      <c r="AL728" s="34" t="s">
        <v>73</v>
      </c>
      <c r="AM728" s="32" t="s">
        <v>73</v>
      </c>
    </row>
    <row r="729" spans="1:39" s="18" customFormat="1" ht="14.85" customHeight="1" x14ac:dyDescent="0.15">
      <c r="A729" s="28" t="s">
        <v>38</v>
      </c>
      <c r="B729" s="28" t="s">
        <v>61</v>
      </c>
      <c r="C729" s="28" t="s">
        <v>1673</v>
      </c>
      <c r="D729" s="28" t="s">
        <v>1674</v>
      </c>
      <c r="E729" s="28" t="s">
        <v>64</v>
      </c>
      <c r="F729" s="28" t="s">
        <v>65</v>
      </c>
      <c r="G729" s="28" t="s">
        <v>485</v>
      </c>
      <c r="H729" s="28" t="s">
        <v>2921</v>
      </c>
      <c r="I729" s="28" t="s">
        <v>2922</v>
      </c>
      <c r="J729" s="28" t="s">
        <v>46</v>
      </c>
      <c r="K729" s="28" t="s">
        <v>47</v>
      </c>
      <c r="L729" s="28" t="s">
        <v>687</v>
      </c>
      <c r="M729" s="28" t="s">
        <v>236</v>
      </c>
      <c r="N729" s="28" t="s">
        <v>237</v>
      </c>
      <c r="O729" s="28" t="s">
        <v>51</v>
      </c>
      <c r="P729" s="28"/>
      <c r="Q729" s="28" t="s">
        <v>355</v>
      </c>
      <c r="R729" s="29">
        <v>39</v>
      </c>
      <c r="S729" s="29">
        <v>66959</v>
      </c>
      <c r="T729" s="29"/>
      <c r="U729" s="29">
        <v>2224</v>
      </c>
      <c r="V729" s="28" t="s">
        <v>22370</v>
      </c>
      <c r="W729" s="28" t="s">
        <v>53</v>
      </c>
      <c r="X729" s="28" t="s">
        <v>72</v>
      </c>
      <c r="Y729" s="30"/>
      <c r="Z729" s="31">
        <v>8824.93</v>
      </c>
      <c r="AA729" s="31">
        <v>226.28025641025599</v>
      </c>
      <c r="AB729" s="32">
        <v>0.13179602443286201</v>
      </c>
      <c r="AC729" s="33"/>
      <c r="AD729" s="34" t="s">
        <v>73</v>
      </c>
      <c r="AE729" s="32" t="s">
        <v>73</v>
      </c>
      <c r="AF729" s="29">
        <v>164</v>
      </c>
      <c r="AG729" s="31">
        <v>8824.93</v>
      </c>
      <c r="AH729" s="29">
        <v>3133.9850000000001</v>
      </c>
      <c r="AI729" s="34">
        <v>0.13179602443286201</v>
      </c>
      <c r="AJ729" s="35">
        <v>22.69</v>
      </c>
      <c r="AK729" s="34" t="s">
        <v>73</v>
      </c>
      <c r="AL729" s="34" t="s">
        <v>73</v>
      </c>
      <c r="AM729" s="32" t="s">
        <v>73</v>
      </c>
    </row>
    <row r="730" spans="1:39" s="18" customFormat="1" ht="14.85" customHeight="1" x14ac:dyDescent="0.15">
      <c r="A730" s="28" t="s">
        <v>38</v>
      </c>
      <c r="B730" s="28" t="s">
        <v>84</v>
      </c>
      <c r="C730" s="28" t="s">
        <v>350</v>
      </c>
      <c r="D730" s="28" t="s">
        <v>351</v>
      </c>
      <c r="E730" s="28" t="s">
        <v>42</v>
      </c>
      <c r="F730" s="28" t="s">
        <v>352</v>
      </c>
      <c r="G730" s="28" t="s">
        <v>353</v>
      </c>
      <c r="H730" s="28" t="s">
        <v>2923</v>
      </c>
      <c r="I730" s="28" t="s">
        <v>2924</v>
      </c>
      <c r="J730" s="28" t="s">
        <v>234</v>
      </c>
      <c r="K730" s="28" t="s">
        <v>47</v>
      </c>
      <c r="L730" s="28" t="s">
        <v>2483</v>
      </c>
      <c r="M730" s="28" t="s">
        <v>2925</v>
      </c>
      <c r="N730" s="28" t="s">
        <v>237</v>
      </c>
      <c r="O730" s="28" t="s">
        <v>51</v>
      </c>
      <c r="P730" s="28"/>
      <c r="Q730" s="28" t="s">
        <v>188</v>
      </c>
      <c r="R730" s="29">
        <v>84</v>
      </c>
      <c r="S730" s="29">
        <v>109784</v>
      </c>
      <c r="T730" s="29"/>
      <c r="U730" s="29">
        <v>1064</v>
      </c>
      <c r="V730" s="28"/>
      <c r="W730" s="28"/>
      <c r="X730" s="28" t="s">
        <v>72</v>
      </c>
      <c r="Y730" s="30"/>
      <c r="Z730" s="31">
        <v>6.25</v>
      </c>
      <c r="AA730" s="31">
        <v>7.4404761904761904E-2</v>
      </c>
      <c r="AB730" s="32">
        <v>5.6929971580558197E-5</v>
      </c>
      <c r="AC730" s="33"/>
      <c r="AD730" s="34" t="s">
        <v>73</v>
      </c>
      <c r="AE730" s="32" t="s">
        <v>73</v>
      </c>
      <c r="AF730" s="29"/>
      <c r="AG730" s="31">
        <v>0</v>
      </c>
      <c r="AH730" s="29"/>
      <c r="AI730" s="34">
        <v>0</v>
      </c>
      <c r="AJ730" s="35" t="s">
        <v>128</v>
      </c>
      <c r="AK730" s="34">
        <v>6.25</v>
      </c>
      <c r="AL730" s="34">
        <v>7.4404761904761904E-2</v>
      </c>
      <c r="AM730" s="32">
        <v>5.6929971580558197E-5</v>
      </c>
    </row>
    <row r="731" spans="1:39" s="18" customFormat="1" ht="14.85" customHeight="1" x14ac:dyDescent="0.15">
      <c r="A731" s="28" t="s">
        <v>38</v>
      </c>
      <c r="B731" s="28" t="s">
        <v>61</v>
      </c>
      <c r="C731" s="28" t="s">
        <v>62</v>
      </c>
      <c r="D731" s="28" t="s">
        <v>63</v>
      </c>
      <c r="E731" s="28" t="s">
        <v>64</v>
      </c>
      <c r="F731" s="28" t="s">
        <v>65</v>
      </c>
      <c r="G731" s="28" t="s">
        <v>66</v>
      </c>
      <c r="H731" s="28" t="s">
        <v>2926</v>
      </c>
      <c r="I731" s="28" t="s">
        <v>2927</v>
      </c>
      <c r="J731" s="28" t="s">
        <v>46</v>
      </c>
      <c r="K731" s="28" t="s">
        <v>47</v>
      </c>
      <c r="L731" s="28" t="s">
        <v>687</v>
      </c>
      <c r="M731" s="28" t="s">
        <v>236</v>
      </c>
      <c r="N731" s="28" t="s">
        <v>237</v>
      </c>
      <c r="O731" s="28" t="s">
        <v>51</v>
      </c>
      <c r="P731" s="28"/>
      <c r="Q731" s="28" t="s">
        <v>355</v>
      </c>
      <c r="R731" s="29">
        <v>38</v>
      </c>
      <c r="S731" s="29">
        <v>79500</v>
      </c>
      <c r="T731" s="29"/>
      <c r="U731" s="29">
        <v>2910</v>
      </c>
      <c r="V731" s="28" t="s">
        <v>24421</v>
      </c>
      <c r="W731" s="28" t="s">
        <v>53</v>
      </c>
      <c r="X731" s="28" t="s">
        <v>72</v>
      </c>
      <c r="Y731" s="30"/>
      <c r="Z731" s="31">
        <v>15495.64</v>
      </c>
      <c r="AA731" s="31">
        <v>407.78</v>
      </c>
      <c r="AB731" s="32">
        <v>0.194913710691824</v>
      </c>
      <c r="AC731" s="33"/>
      <c r="AD731" s="34" t="s">
        <v>73</v>
      </c>
      <c r="AE731" s="32" t="s">
        <v>73</v>
      </c>
      <c r="AF731" s="29">
        <v>273</v>
      </c>
      <c r="AG731" s="31">
        <v>15495.64</v>
      </c>
      <c r="AH731" s="29">
        <v>4766.6530000000002</v>
      </c>
      <c r="AI731" s="34">
        <v>0.194913710691824</v>
      </c>
      <c r="AJ731" s="35">
        <v>11.94</v>
      </c>
      <c r="AK731" s="34" t="s">
        <v>73</v>
      </c>
      <c r="AL731" s="34" t="s">
        <v>73</v>
      </c>
      <c r="AM731" s="32" t="s">
        <v>73</v>
      </c>
    </row>
    <row r="732" spans="1:39" s="18" customFormat="1" ht="14.85" customHeight="1" x14ac:dyDescent="0.15">
      <c r="A732" s="28" t="s">
        <v>38</v>
      </c>
      <c r="B732" s="28" t="s">
        <v>84</v>
      </c>
      <c r="C732" s="28" t="s">
        <v>350</v>
      </c>
      <c r="D732" s="28" t="s">
        <v>351</v>
      </c>
      <c r="E732" s="28" t="s">
        <v>64</v>
      </c>
      <c r="F732" s="28" t="s">
        <v>352</v>
      </c>
      <c r="G732" s="28" t="s">
        <v>353</v>
      </c>
      <c r="H732" s="28" t="s">
        <v>2928</v>
      </c>
      <c r="I732" s="28" t="s">
        <v>2929</v>
      </c>
      <c r="J732" s="28" t="s">
        <v>477</v>
      </c>
      <c r="K732" s="28" t="s">
        <v>47</v>
      </c>
      <c r="L732" s="28" t="s">
        <v>48</v>
      </c>
      <c r="M732" s="28" t="s">
        <v>2930</v>
      </c>
      <c r="N732" s="28" t="s">
        <v>50</v>
      </c>
      <c r="O732" s="28" t="s">
        <v>51</v>
      </c>
      <c r="P732" s="28"/>
      <c r="Q732" s="28" t="s">
        <v>188</v>
      </c>
      <c r="R732" s="29">
        <v>96</v>
      </c>
      <c r="S732" s="29">
        <v>115295</v>
      </c>
      <c r="T732" s="29"/>
      <c r="U732" s="29">
        <v>1966</v>
      </c>
      <c r="V732" s="28"/>
      <c r="W732" s="28"/>
      <c r="X732" s="28" t="s">
        <v>72</v>
      </c>
      <c r="Y732" s="30"/>
      <c r="Z732" s="31">
        <v>6.25</v>
      </c>
      <c r="AA732" s="31">
        <v>6.5104166666666699E-2</v>
      </c>
      <c r="AB732" s="32">
        <v>5.4208768810442799E-5</v>
      </c>
      <c r="AC732" s="33"/>
      <c r="AD732" s="34" t="s">
        <v>73</v>
      </c>
      <c r="AE732" s="32" t="s">
        <v>73</v>
      </c>
      <c r="AF732" s="29"/>
      <c r="AG732" s="31">
        <v>0</v>
      </c>
      <c r="AH732" s="29"/>
      <c r="AI732" s="34">
        <v>0</v>
      </c>
      <c r="AJ732" s="35" t="s">
        <v>128</v>
      </c>
      <c r="AK732" s="34">
        <v>6.25</v>
      </c>
      <c r="AL732" s="34">
        <v>6.5104166666666699E-2</v>
      </c>
      <c r="AM732" s="32">
        <v>5.4208768810442799E-5</v>
      </c>
    </row>
    <row r="733" spans="1:39" s="18" customFormat="1" ht="14.85" customHeight="1" x14ac:dyDescent="0.15">
      <c r="A733" s="28" t="s">
        <v>38</v>
      </c>
      <c r="B733" s="28" t="s">
        <v>84</v>
      </c>
      <c r="C733" s="28" t="s">
        <v>350</v>
      </c>
      <c r="D733" s="28" t="s">
        <v>351</v>
      </c>
      <c r="E733" s="28" t="s">
        <v>42</v>
      </c>
      <c r="F733" s="28" t="s">
        <v>352</v>
      </c>
      <c r="G733" s="28" t="s">
        <v>353</v>
      </c>
      <c r="H733" s="28" t="s">
        <v>2931</v>
      </c>
      <c r="I733" s="28" t="s">
        <v>2932</v>
      </c>
      <c r="J733" s="28" t="s">
        <v>234</v>
      </c>
      <c r="K733" s="28" t="s">
        <v>47</v>
      </c>
      <c r="L733" s="28" t="s">
        <v>2483</v>
      </c>
      <c r="M733" s="28" t="s">
        <v>2933</v>
      </c>
      <c r="N733" s="28" t="s">
        <v>237</v>
      </c>
      <c r="O733" s="28" t="s">
        <v>51</v>
      </c>
      <c r="P733" s="28" t="s">
        <v>24255</v>
      </c>
      <c r="Q733" s="28" t="s">
        <v>188</v>
      </c>
      <c r="R733" s="29">
        <v>84</v>
      </c>
      <c r="S733" s="29">
        <v>67329</v>
      </c>
      <c r="T733" s="29"/>
      <c r="U733" s="29">
        <v>883</v>
      </c>
      <c r="V733" s="28"/>
      <c r="W733" s="28"/>
      <c r="X733" s="28" t="s">
        <v>72</v>
      </c>
      <c r="Y733" s="30"/>
      <c r="Z733" s="31">
        <v>6.25</v>
      </c>
      <c r="AA733" s="31">
        <v>7.4404761904761904E-2</v>
      </c>
      <c r="AB733" s="32">
        <v>9.2827756241738296E-5</v>
      </c>
      <c r="AC733" s="33"/>
      <c r="AD733" s="34" t="s">
        <v>73</v>
      </c>
      <c r="AE733" s="32" t="s">
        <v>73</v>
      </c>
      <c r="AF733" s="29"/>
      <c r="AG733" s="31">
        <v>0</v>
      </c>
      <c r="AH733" s="29"/>
      <c r="AI733" s="34">
        <v>0</v>
      </c>
      <c r="AJ733" s="35" t="s">
        <v>128</v>
      </c>
      <c r="AK733" s="34">
        <v>6.25</v>
      </c>
      <c r="AL733" s="34">
        <v>7.4404761904761904E-2</v>
      </c>
      <c r="AM733" s="32">
        <v>9.2827756241738296E-5</v>
      </c>
    </row>
    <row r="734" spans="1:39" s="18" customFormat="1" ht="14.85" customHeight="1" x14ac:dyDescent="0.15">
      <c r="A734" s="28" t="s">
        <v>38</v>
      </c>
      <c r="B734" s="28" t="s">
        <v>84</v>
      </c>
      <c r="C734" s="28" t="s">
        <v>350</v>
      </c>
      <c r="D734" s="28" t="s">
        <v>351</v>
      </c>
      <c r="E734" s="28" t="s">
        <v>64</v>
      </c>
      <c r="F734" s="28" t="s">
        <v>352</v>
      </c>
      <c r="G734" s="28" t="s">
        <v>353</v>
      </c>
      <c r="H734" s="28" t="s">
        <v>2934</v>
      </c>
      <c r="I734" s="28" t="s">
        <v>2935</v>
      </c>
      <c r="J734" s="28" t="s">
        <v>477</v>
      </c>
      <c r="K734" s="28" t="s">
        <v>47</v>
      </c>
      <c r="L734" s="28" t="s">
        <v>48</v>
      </c>
      <c r="M734" s="28" t="s">
        <v>2936</v>
      </c>
      <c r="N734" s="28" t="s">
        <v>50</v>
      </c>
      <c r="O734" s="28" t="s">
        <v>51</v>
      </c>
      <c r="P734" s="28" t="s">
        <v>24255</v>
      </c>
      <c r="Q734" s="28" t="s">
        <v>188</v>
      </c>
      <c r="R734" s="29">
        <v>96</v>
      </c>
      <c r="S734" s="29">
        <v>76087</v>
      </c>
      <c r="T734" s="29"/>
      <c r="U734" s="29">
        <v>1329</v>
      </c>
      <c r="V734" s="28"/>
      <c r="W734" s="28"/>
      <c r="X734" s="28" t="s">
        <v>72</v>
      </c>
      <c r="Y734" s="30"/>
      <c r="Z734" s="31">
        <v>6.25</v>
      </c>
      <c r="AA734" s="31">
        <v>6.5104166666666699E-2</v>
      </c>
      <c r="AB734" s="32">
        <v>8.2142810204108502E-5</v>
      </c>
      <c r="AC734" s="33"/>
      <c r="AD734" s="34" t="s">
        <v>73</v>
      </c>
      <c r="AE734" s="32" t="s">
        <v>73</v>
      </c>
      <c r="AF734" s="29"/>
      <c r="AG734" s="31">
        <v>0</v>
      </c>
      <c r="AH734" s="29"/>
      <c r="AI734" s="34">
        <v>0</v>
      </c>
      <c r="AJ734" s="35" t="s">
        <v>128</v>
      </c>
      <c r="AK734" s="34">
        <v>6.25</v>
      </c>
      <c r="AL734" s="34">
        <v>6.5104166666666699E-2</v>
      </c>
      <c r="AM734" s="32">
        <v>8.2142810204108502E-5</v>
      </c>
    </row>
    <row r="735" spans="1:39" s="18" customFormat="1" ht="14.85" customHeight="1" x14ac:dyDescent="0.15">
      <c r="A735" s="28" t="s">
        <v>38</v>
      </c>
      <c r="B735" s="28" t="s">
        <v>84</v>
      </c>
      <c r="C735" s="28" t="s">
        <v>350</v>
      </c>
      <c r="D735" s="28" t="s">
        <v>351</v>
      </c>
      <c r="E735" s="28" t="s">
        <v>64</v>
      </c>
      <c r="F735" s="28" t="s">
        <v>352</v>
      </c>
      <c r="G735" s="28" t="s">
        <v>353</v>
      </c>
      <c r="H735" s="28" t="s">
        <v>2937</v>
      </c>
      <c r="I735" s="28" t="s">
        <v>2938</v>
      </c>
      <c r="J735" s="28" t="s">
        <v>477</v>
      </c>
      <c r="K735" s="28" t="s">
        <v>47</v>
      </c>
      <c r="L735" s="28" t="s">
        <v>48</v>
      </c>
      <c r="M735" s="28" t="s">
        <v>2939</v>
      </c>
      <c r="N735" s="28" t="s">
        <v>50</v>
      </c>
      <c r="O735" s="28" t="s">
        <v>51</v>
      </c>
      <c r="P735" s="28"/>
      <c r="Q735" s="28" t="s">
        <v>188</v>
      </c>
      <c r="R735" s="29">
        <v>96</v>
      </c>
      <c r="S735" s="29">
        <v>71913</v>
      </c>
      <c r="T735" s="29"/>
      <c r="U735" s="29">
        <v>2495</v>
      </c>
      <c r="V735" s="28"/>
      <c r="W735" s="28"/>
      <c r="X735" s="28" t="s">
        <v>72</v>
      </c>
      <c r="Y735" s="30"/>
      <c r="Z735" s="31">
        <v>6.25</v>
      </c>
      <c r="AA735" s="31">
        <v>6.5104166666666699E-2</v>
      </c>
      <c r="AB735" s="32">
        <v>8.6910572497323195E-5</v>
      </c>
      <c r="AC735" s="33"/>
      <c r="AD735" s="34" t="s">
        <v>73</v>
      </c>
      <c r="AE735" s="32" t="s">
        <v>73</v>
      </c>
      <c r="AF735" s="29"/>
      <c r="AG735" s="31">
        <v>0</v>
      </c>
      <c r="AH735" s="29"/>
      <c r="AI735" s="34">
        <v>0</v>
      </c>
      <c r="AJ735" s="35" t="s">
        <v>128</v>
      </c>
      <c r="AK735" s="34">
        <v>6.25</v>
      </c>
      <c r="AL735" s="34">
        <v>6.5104166666666699E-2</v>
      </c>
      <c r="AM735" s="32">
        <v>8.6910572497323195E-5</v>
      </c>
    </row>
    <row r="736" spans="1:39" s="18" customFormat="1" ht="14.85" customHeight="1" x14ac:dyDescent="0.15">
      <c r="A736" s="28" t="s">
        <v>38</v>
      </c>
      <c r="B736" s="28" t="s">
        <v>61</v>
      </c>
      <c r="C736" s="28" t="s">
        <v>230</v>
      </c>
      <c r="D736" s="28" t="s">
        <v>231</v>
      </c>
      <c r="E736" s="28" t="s">
        <v>64</v>
      </c>
      <c r="F736" s="28" t="s">
        <v>65</v>
      </c>
      <c r="G736" s="28" t="s">
        <v>232</v>
      </c>
      <c r="H736" s="28" t="s">
        <v>2940</v>
      </c>
      <c r="I736" s="28" t="s">
        <v>2941</v>
      </c>
      <c r="J736" s="28" t="s">
        <v>257</v>
      </c>
      <c r="K736" s="28" t="s">
        <v>268</v>
      </c>
      <c r="L736" s="28" t="s">
        <v>859</v>
      </c>
      <c r="M736" s="28" t="s">
        <v>236</v>
      </c>
      <c r="N736" s="28" t="s">
        <v>50</v>
      </c>
      <c r="O736" s="28" t="s">
        <v>51</v>
      </c>
      <c r="P736" s="28"/>
      <c r="Q736" s="28" t="s">
        <v>1498</v>
      </c>
      <c r="R736" s="29">
        <v>120</v>
      </c>
      <c r="S736" s="29">
        <v>119461</v>
      </c>
      <c r="T736" s="29"/>
      <c r="U736" s="29">
        <v>1021</v>
      </c>
      <c r="V736" s="28" t="s">
        <v>2942</v>
      </c>
      <c r="W736" s="28" t="s">
        <v>71</v>
      </c>
      <c r="X736" s="28" t="s">
        <v>72</v>
      </c>
      <c r="Y736" s="30"/>
      <c r="Z736" s="31">
        <v>20527.080000000002</v>
      </c>
      <c r="AA736" s="31">
        <v>171.059</v>
      </c>
      <c r="AB736" s="32">
        <v>0.17183080670679099</v>
      </c>
      <c r="AC736" s="33"/>
      <c r="AD736" s="34" t="s">
        <v>73</v>
      </c>
      <c r="AE736" s="32" t="s">
        <v>73</v>
      </c>
      <c r="AF736" s="29">
        <v>609</v>
      </c>
      <c r="AG736" s="31">
        <v>20523.330000000002</v>
      </c>
      <c r="AH736" s="29">
        <v>8241.8619999999992</v>
      </c>
      <c r="AI736" s="34">
        <v>0.17179941570889201</v>
      </c>
      <c r="AJ736" s="35">
        <v>9.9499999999999993</v>
      </c>
      <c r="AK736" s="34">
        <v>3.75</v>
      </c>
      <c r="AL736" s="34">
        <v>3.125E-2</v>
      </c>
      <c r="AM736" s="32">
        <v>3.1390997898895897E-5</v>
      </c>
    </row>
    <row r="737" spans="1:39" s="18" customFormat="1" ht="14.85" customHeight="1" x14ac:dyDescent="0.15">
      <c r="A737" s="28" t="s">
        <v>38</v>
      </c>
      <c r="B737" s="28" t="s">
        <v>147</v>
      </c>
      <c r="C737" s="28" t="s">
        <v>2943</v>
      </c>
      <c r="D737" s="28" t="s">
        <v>2944</v>
      </c>
      <c r="E737" s="28" t="s">
        <v>64</v>
      </c>
      <c r="F737" s="28" t="s">
        <v>2945</v>
      </c>
      <c r="G737" s="28" t="s">
        <v>2945</v>
      </c>
      <c r="H737" s="28" t="s">
        <v>2946</v>
      </c>
      <c r="I737" s="28" t="s">
        <v>2947</v>
      </c>
      <c r="J737" s="28" t="s">
        <v>267</v>
      </c>
      <c r="K737" s="28" t="s">
        <v>124</v>
      </c>
      <c r="L737" s="28" t="s">
        <v>636</v>
      </c>
      <c r="M737" s="28" t="s">
        <v>2948</v>
      </c>
      <c r="N737" s="28" t="s">
        <v>271</v>
      </c>
      <c r="O737" s="28" t="s">
        <v>51</v>
      </c>
      <c r="P737" s="28"/>
      <c r="Q737" s="28" t="s">
        <v>355</v>
      </c>
      <c r="R737" s="29">
        <v>131</v>
      </c>
      <c r="S737" s="29">
        <v>64343</v>
      </c>
      <c r="T737" s="29"/>
      <c r="U737" s="29">
        <v>417</v>
      </c>
      <c r="V737" s="28" t="s">
        <v>2949</v>
      </c>
      <c r="W737" s="28" t="s">
        <v>53</v>
      </c>
      <c r="X737" s="28" t="s">
        <v>54</v>
      </c>
      <c r="Y737" s="30">
        <v>44340</v>
      </c>
      <c r="Z737" s="31">
        <v>18313.689999999999</v>
      </c>
      <c r="AA737" s="31">
        <v>139.799160305344</v>
      </c>
      <c r="AB737" s="32">
        <v>0.284625988841055</v>
      </c>
      <c r="AC737" s="33">
        <v>8984.26</v>
      </c>
      <c r="AD737" s="34">
        <v>68.582137404580195</v>
      </c>
      <c r="AE737" s="32">
        <v>0.139630729061436</v>
      </c>
      <c r="AF737" s="29">
        <v>183</v>
      </c>
      <c r="AG737" s="31">
        <v>9029.77</v>
      </c>
      <c r="AH737" s="29">
        <v>3204.5129999999999</v>
      </c>
      <c r="AI737" s="34">
        <v>0.14033803210916501</v>
      </c>
      <c r="AJ737" s="35">
        <v>14.74</v>
      </c>
      <c r="AK737" s="34">
        <v>299.66000000000003</v>
      </c>
      <c r="AL737" s="34">
        <v>2.2874809160305301</v>
      </c>
      <c r="AM737" s="32">
        <v>4.6572276704536604E-3</v>
      </c>
    </row>
    <row r="738" spans="1:39" s="18" customFormat="1" ht="14.85" customHeight="1" x14ac:dyDescent="0.15">
      <c r="A738" s="28" t="s">
        <v>38</v>
      </c>
      <c r="B738" s="28" t="s">
        <v>61</v>
      </c>
      <c r="C738" s="28" t="s">
        <v>1673</v>
      </c>
      <c r="D738" s="28" t="s">
        <v>1674</v>
      </c>
      <c r="E738" s="28" t="s">
        <v>64</v>
      </c>
      <c r="F738" s="28" t="s">
        <v>65</v>
      </c>
      <c r="G738" s="28" t="s">
        <v>485</v>
      </c>
      <c r="H738" s="28" t="s">
        <v>2950</v>
      </c>
      <c r="I738" s="28" t="s">
        <v>2951</v>
      </c>
      <c r="J738" s="28" t="s">
        <v>46</v>
      </c>
      <c r="K738" s="28" t="s">
        <v>47</v>
      </c>
      <c r="L738" s="28" t="s">
        <v>687</v>
      </c>
      <c r="M738" s="28" t="s">
        <v>236</v>
      </c>
      <c r="N738" s="28" t="s">
        <v>237</v>
      </c>
      <c r="O738" s="28" t="s">
        <v>51</v>
      </c>
      <c r="P738" s="28"/>
      <c r="Q738" s="28" t="s">
        <v>355</v>
      </c>
      <c r="R738" s="29">
        <v>39</v>
      </c>
      <c r="S738" s="29">
        <v>45651</v>
      </c>
      <c r="T738" s="29"/>
      <c r="U738" s="29">
        <v>1268</v>
      </c>
      <c r="V738" s="28" t="s">
        <v>24422</v>
      </c>
      <c r="W738" s="28" t="s">
        <v>71</v>
      </c>
      <c r="X738" s="28" t="s">
        <v>72</v>
      </c>
      <c r="Y738" s="30"/>
      <c r="Z738" s="31">
        <v>752.17</v>
      </c>
      <c r="AA738" s="31">
        <v>19.286410256410299</v>
      </c>
      <c r="AB738" s="32">
        <v>1.64765284440648E-2</v>
      </c>
      <c r="AC738" s="33"/>
      <c r="AD738" s="34" t="s">
        <v>73</v>
      </c>
      <c r="AE738" s="32" t="s">
        <v>73</v>
      </c>
      <c r="AF738" s="29">
        <v>15</v>
      </c>
      <c r="AG738" s="31">
        <v>752.17</v>
      </c>
      <c r="AH738" s="29">
        <v>241.857</v>
      </c>
      <c r="AI738" s="34">
        <v>1.64765284440648E-2</v>
      </c>
      <c r="AJ738" s="35">
        <v>12.03</v>
      </c>
      <c r="AK738" s="34" t="s">
        <v>73</v>
      </c>
      <c r="AL738" s="34" t="s">
        <v>73</v>
      </c>
      <c r="AM738" s="32" t="s">
        <v>73</v>
      </c>
    </row>
    <row r="739" spans="1:39" s="18" customFormat="1" ht="14.85" customHeight="1" x14ac:dyDescent="0.15">
      <c r="A739" s="28" t="s">
        <v>38</v>
      </c>
      <c r="B739" s="28" t="s">
        <v>61</v>
      </c>
      <c r="C739" s="28" t="s">
        <v>230</v>
      </c>
      <c r="D739" s="28" t="s">
        <v>231</v>
      </c>
      <c r="E739" s="28" t="s">
        <v>64</v>
      </c>
      <c r="F739" s="28" t="s">
        <v>65</v>
      </c>
      <c r="G739" s="28" t="s">
        <v>232</v>
      </c>
      <c r="H739" s="28" t="s">
        <v>2952</v>
      </c>
      <c r="I739" s="28" t="s">
        <v>2953</v>
      </c>
      <c r="J739" s="28" t="s">
        <v>46</v>
      </c>
      <c r="K739" s="28" t="s">
        <v>47</v>
      </c>
      <c r="L739" s="28" t="s">
        <v>687</v>
      </c>
      <c r="M739" s="28" t="s">
        <v>236</v>
      </c>
      <c r="N739" s="28" t="s">
        <v>237</v>
      </c>
      <c r="O739" s="28" t="s">
        <v>51</v>
      </c>
      <c r="P739" s="28"/>
      <c r="Q739" s="28" t="s">
        <v>355</v>
      </c>
      <c r="R739" s="29">
        <v>39</v>
      </c>
      <c r="S739" s="29">
        <v>34949</v>
      </c>
      <c r="T739" s="29"/>
      <c r="U739" s="29">
        <v>1532</v>
      </c>
      <c r="V739" s="28" t="s">
        <v>2954</v>
      </c>
      <c r="W739" s="28" t="s">
        <v>53</v>
      </c>
      <c r="X739" s="28" t="s">
        <v>72</v>
      </c>
      <c r="Y739" s="30"/>
      <c r="Z739" s="31">
        <v>4303.72</v>
      </c>
      <c r="AA739" s="31">
        <v>110.35179487179499</v>
      </c>
      <c r="AB739" s="32">
        <v>0.12314286531803501</v>
      </c>
      <c r="AC739" s="33"/>
      <c r="AD739" s="34" t="s">
        <v>73</v>
      </c>
      <c r="AE739" s="32" t="s">
        <v>73</v>
      </c>
      <c r="AF739" s="29">
        <v>88</v>
      </c>
      <c r="AG739" s="31">
        <v>4303.72</v>
      </c>
      <c r="AH739" s="29">
        <v>1448.8440000000001</v>
      </c>
      <c r="AI739" s="34">
        <v>0.12314286531803501</v>
      </c>
      <c r="AJ739" s="35">
        <v>0</v>
      </c>
      <c r="AK739" s="34" t="s">
        <v>73</v>
      </c>
      <c r="AL739" s="34" t="s">
        <v>73</v>
      </c>
      <c r="AM739" s="32" t="s">
        <v>73</v>
      </c>
    </row>
    <row r="740" spans="1:39" s="18" customFormat="1" ht="14.85" customHeight="1" x14ac:dyDescent="0.15">
      <c r="A740" s="28" t="s">
        <v>38</v>
      </c>
      <c r="B740" s="28" t="s">
        <v>61</v>
      </c>
      <c r="C740" s="28" t="s">
        <v>1673</v>
      </c>
      <c r="D740" s="28" t="s">
        <v>1674</v>
      </c>
      <c r="E740" s="28" t="s">
        <v>64</v>
      </c>
      <c r="F740" s="28" t="s">
        <v>65</v>
      </c>
      <c r="G740" s="28" t="s">
        <v>485</v>
      </c>
      <c r="H740" s="28" t="s">
        <v>2955</v>
      </c>
      <c r="I740" s="28" t="s">
        <v>2956</v>
      </c>
      <c r="J740" s="28" t="s">
        <v>46</v>
      </c>
      <c r="K740" s="28" t="s">
        <v>47</v>
      </c>
      <c r="L740" s="28" t="s">
        <v>687</v>
      </c>
      <c r="M740" s="28" t="s">
        <v>236</v>
      </c>
      <c r="N740" s="28" t="s">
        <v>237</v>
      </c>
      <c r="O740" s="28" t="s">
        <v>51</v>
      </c>
      <c r="P740" s="28"/>
      <c r="Q740" s="28" t="s">
        <v>355</v>
      </c>
      <c r="R740" s="29">
        <v>39</v>
      </c>
      <c r="S740" s="29">
        <v>95141</v>
      </c>
      <c r="T740" s="29"/>
      <c r="U740" s="29">
        <v>2315</v>
      </c>
      <c r="V740" s="28" t="s">
        <v>2957</v>
      </c>
      <c r="W740" s="28" t="s">
        <v>53</v>
      </c>
      <c r="X740" s="28" t="s">
        <v>72</v>
      </c>
      <c r="Y740" s="30"/>
      <c r="Z740" s="31">
        <v>16093.65</v>
      </c>
      <c r="AA740" s="31">
        <v>412.657692307692</v>
      </c>
      <c r="AB740" s="32">
        <v>0.169155779317014</v>
      </c>
      <c r="AC740" s="33">
        <v>10</v>
      </c>
      <c r="AD740" s="34">
        <v>0.256410256410256</v>
      </c>
      <c r="AE740" s="32">
        <v>1.05107156746303E-4</v>
      </c>
      <c r="AF740" s="29">
        <v>531</v>
      </c>
      <c r="AG740" s="31">
        <v>16083.65</v>
      </c>
      <c r="AH740" s="29">
        <v>6184.8320000000003</v>
      </c>
      <c r="AI740" s="34">
        <v>0.16905067216026701</v>
      </c>
      <c r="AJ740" s="35">
        <v>14.79</v>
      </c>
      <c r="AK740" s="34" t="s">
        <v>73</v>
      </c>
      <c r="AL740" s="34" t="s">
        <v>73</v>
      </c>
      <c r="AM740" s="32" t="s">
        <v>73</v>
      </c>
    </row>
    <row r="741" spans="1:39" s="18" customFormat="1" ht="14.85" customHeight="1" x14ac:dyDescent="0.15">
      <c r="A741" s="28" t="s">
        <v>38</v>
      </c>
      <c r="B741" s="28" t="s">
        <v>61</v>
      </c>
      <c r="C741" s="28" t="s">
        <v>230</v>
      </c>
      <c r="D741" s="28" t="s">
        <v>231</v>
      </c>
      <c r="E741" s="28" t="s">
        <v>42</v>
      </c>
      <c r="F741" s="28" t="s">
        <v>65</v>
      </c>
      <c r="G741" s="28" t="s">
        <v>232</v>
      </c>
      <c r="H741" s="28" t="s">
        <v>2958</v>
      </c>
      <c r="I741" s="28" t="s">
        <v>2959</v>
      </c>
      <c r="J741" s="28" t="s">
        <v>488</v>
      </c>
      <c r="K741" s="28" t="s">
        <v>47</v>
      </c>
      <c r="L741" s="28" t="s">
        <v>687</v>
      </c>
      <c r="M741" s="28" t="s">
        <v>2960</v>
      </c>
      <c r="N741" s="28" t="s">
        <v>237</v>
      </c>
      <c r="O741" s="28" t="s">
        <v>51</v>
      </c>
      <c r="P741" s="28"/>
      <c r="Q741" s="28" t="s">
        <v>355</v>
      </c>
      <c r="R741" s="29">
        <v>74</v>
      </c>
      <c r="S741" s="29">
        <v>174261</v>
      </c>
      <c r="T741" s="29"/>
      <c r="U741" s="29">
        <v>3575</v>
      </c>
      <c r="V741" s="28" t="s">
        <v>2961</v>
      </c>
      <c r="W741" s="28" t="s">
        <v>71</v>
      </c>
      <c r="X741" s="28" t="s">
        <v>72</v>
      </c>
      <c r="Y741" s="30"/>
      <c r="Z741" s="31">
        <v>6366.26</v>
      </c>
      <c r="AA741" s="31">
        <v>86.0305405405405</v>
      </c>
      <c r="AB741" s="32">
        <v>3.6532901796730202E-2</v>
      </c>
      <c r="AC741" s="33"/>
      <c r="AD741" s="34" t="s">
        <v>73</v>
      </c>
      <c r="AE741" s="32" t="s">
        <v>73</v>
      </c>
      <c r="AF741" s="29">
        <v>109</v>
      </c>
      <c r="AG741" s="31">
        <v>6365.01</v>
      </c>
      <c r="AH741" s="29">
        <v>2136.203</v>
      </c>
      <c r="AI741" s="34">
        <v>3.6525728648406697E-2</v>
      </c>
      <c r="AJ741" s="35">
        <v>32.700000000000003</v>
      </c>
      <c r="AK741" s="34">
        <v>1.25</v>
      </c>
      <c r="AL741" s="34">
        <v>1.68918918918919E-2</v>
      </c>
      <c r="AM741" s="32">
        <v>7.1731483234917696E-6</v>
      </c>
    </row>
    <row r="742" spans="1:39" s="18" customFormat="1" ht="14.85" customHeight="1" x14ac:dyDescent="0.15">
      <c r="A742" s="28" t="s">
        <v>38</v>
      </c>
      <c r="B742" s="28" t="s">
        <v>61</v>
      </c>
      <c r="C742" s="28" t="s">
        <v>230</v>
      </c>
      <c r="D742" s="28" t="s">
        <v>231</v>
      </c>
      <c r="E742" s="28" t="s">
        <v>42</v>
      </c>
      <c r="F742" s="28" t="s">
        <v>65</v>
      </c>
      <c r="G742" s="28" t="s">
        <v>232</v>
      </c>
      <c r="H742" s="28" t="s">
        <v>2962</v>
      </c>
      <c r="I742" s="28" t="s">
        <v>2963</v>
      </c>
      <c r="J742" s="28" t="s">
        <v>488</v>
      </c>
      <c r="K742" s="28" t="s">
        <v>47</v>
      </c>
      <c r="L742" s="28" t="s">
        <v>687</v>
      </c>
      <c r="M742" s="28" t="s">
        <v>236</v>
      </c>
      <c r="N742" s="28" t="s">
        <v>237</v>
      </c>
      <c r="O742" s="28" t="s">
        <v>51</v>
      </c>
      <c r="P742" s="28"/>
      <c r="Q742" s="28" t="s">
        <v>355</v>
      </c>
      <c r="R742" s="29">
        <v>74</v>
      </c>
      <c r="S742" s="29">
        <v>129270</v>
      </c>
      <c r="T742" s="29"/>
      <c r="U742" s="29">
        <v>3908</v>
      </c>
      <c r="V742" s="28" t="s">
        <v>2964</v>
      </c>
      <c r="W742" s="28" t="s">
        <v>71</v>
      </c>
      <c r="X742" s="28" t="s">
        <v>72</v>
      </c>
      <c r="Y742" s="30"/>
      <c r="Z742" s="31">
        <v>20535.48</v>
      </c>
      <c r="AA742" s="31">
        <v>277.50648648648701</v>
      </c>
      <c r="AB742" s="32">
        <v>0.15885727546994699</v>
      </c>
      <c r="AC742" s="33"/>
      <c r="AD742" s="34" t="s">
        <v>73</v>
      </c>
      <c r="AE742" s="32" t="s">
        <v>73</v>
      </c>
      <c r="AF742" s="29">
        <v>420</v>
      </c>
      <c r="AG742" s="31">
        <v>20534.23</v>
      </c>
      <c r="AH742" s="29">
        <v>8025.7110000000002</v>
      </c>
      <c r="AI742" s="34">
        <v>0.158847605786339</v>
      </c>
      <c r="AJ742" s="35">
        <v>19.59</v>
      </c>
      <c r="AK742" s="34">
        <v>1.25</v>
      </c>
      <c r="AL742" s="34">
        <v>1.68918918918919E-2</v>
      </c>
      <c r="AM742" s="32">
        <v>9.6696836079523499E-6</v>
      </c>
    </row>
    <row r="743" spans="1:39" s="18" customFormat="1" ht="14.85" customHeight="1" x14ac:dyDescent="0.15">
      <c r="A743" s="28" t="s">
        <v>38</v>
      </c>
      <c r="B743" s="28" t="s">
        <v>61</v>
      </c>
      <c r="C743" s="28" t="s">
        <v>230</v>
      </c>
      <c r="D743" s="28" t="s">
        <v>231</v>
      </c>
      <c r="E743" s="28" t="s">
        <v>42</v>
      </c>
      <c r="F743" s="28" t="s">
        <v>65</v>
      </c>
      <c r="G743" s="28" t="s">
        <v>232</v>
      </c>
      <c r="H743" s="28" t="s">
        <v>2965</v>
      </c>
      <c r="I743" s="28" t="s">
        <v>2966</v>
      </c>
      <c r="J743" s="28" t="s">
        <v>488</v>
      </c>
      <c r="K743" s="28" t="s">
        <v>47</v>
      </c>
      <c r="L743" s="28" t="s">
        <v>687</v>
      </c>
      <c r="M743" s="28" t="s">
        <v>2967</v>
      </c>
      <c r="N743" s="28" t="s">
        <v>237</v>
      </c>
      <c r="O743" s="28" t="s">
        <v>51</v>
      </c>
      <c r="P743" s="28"/>
      <c r="Q743" s="28" t="s">
        <v>355</v>
      </c>
      <c r="R743" s="29">
        <v>74</v>
      </c>
      <c r="S743" s="29">
        <v>99564</v>
      </c>
      <c r="T743" s="29"/>
      <c r="U743" s="29">
        <v>1367</v>
      </c>
      <c r="V743" s="28" t="s">
        <v>2968</v>
      </c>
      <c r="W743" s="28" t="s">
        <v>53</v>
      </c>
      <c r="X743" s="28" t="s">
        <v>72</v>
      </c>
      <c r="Y743" s="30"/>
      <c r="Z743" s="31">
        <v>12355.05</v>
      </c>
      <c r="AA743" s="31">
        <v>166.960135135135</v>
      </c>
      <c r="AB743" s="32">
        <v>0.124091539110522</v>
      </c>
      <c r="AC743" s="33"/>
      <c r="AD743" s="34" t="s">
        <v>73</v>
      </c>
      <c r="AE743" s="32" t="s">
        <v>73</v>
      </c>
      <c r="AF743" s="29">
        <v>268</v>
      </c>
      <c r="AG743" s="31">
        <v>12353.8</v>
      </c>
      <c r="AH743" s="29">
        <v>4676.8620000000001</v>
      </c>
      <c r="AI743" s="34">
        <v>0.124078984371861</v>
      </c>
      <c r="AJ743" s="35">
        <v>16.21</v>
      </c>
      <c r="AK743" s="34">
        <v>1.25</v>
      </c>
      <c r="AL743" s="34">
        <v>1.68918918918919E-2</v>
      </c>
      <c r="AM743" s="32">
        <v>1.255473866056E-5</v>
      </c>
    </row>
    <row r="744" spans="1:39" s="18" customFormat="1" ht="14.85" customHeight="1" x14ac:dyDescent="0.15">
      <c r="A744" s="28" t="s">
        <v>38</v>
      </c>
      <c r="B744" s="28" t="s">
        <v>61</v>
      </c>
      <c r="C744" s="28" t="s">
        <v>230</v>
      </c>
      <c r="D744" s="28" t="s">
        <v>231</v>
      </c>
      <c r="E744" s="28" t="s">
        <v>42</v>
      </c>
      <c r="F744" s="28" t="s">
        <v>65</v>
      </c>
      <c r="G744" s="28" t="s">
        <v>232</v>
      </c>
      <c r="H744" s="28" t="s">
        <v>2969</v>
      </c>
      <c r="I744" s="28" t="s">
        <v>2970</v>
      </c>
      <c r="J744" s="28" t="s">
        <v>488</v>
      </c>
      <c r="K744" s="28" t="s">
        <v>47</v>
      </c>
      <c r="L744" s="28" t="s">
        <v>687</v>
      </c>
      <c r="M744" s="28" t="s">
        <v>236</v>
      </c>
      <c r="N744" s="28" t="s">
        <v>237</v>
      </c>
      <c r="O744" s="28" t="s">
        <v>51</v>
      </c>
      <c r="P744" s="28"/>
      <c r="Q744" s="28" t="s">
        <v>355</v>
      </c>
      <c r="R744" s="29">
        <v>74</v>
      </c>
      <c r="S744" s="29">
        <v>144285</v>
      </c>
      <c r="T744" s="29"/>
      <c r="U744" s="29">
        <v>1653</v>
      </c>
      <c r="V744" s="28" t="s">
        <v>2971</v>
      </c>
      <c r="W744" s="28" t="s">
        <v>53</v>
      </c>
      <c r="X744" s="28" t="s">
        <v>72</v>
      </c>
      <c r="Y744" s="30"/>
      <c r="Z744" s="31">
        <v>6006.66</v>
      </c>
      <c r="AA744" s="31">
        <v>81.171081081081098</v>
      </c>
      <c r="AB744" s="32">
        <v>4.1630522923380799E-2</v>
      </c>
      <c r="AC744" s="33"/>
      <c r="AD744" s="34" t="s">
        <v>73</v>
      </c>
      <c r="AE744" s="32" t="s">
        <v>73</v>
      </c>
      <c r="AF744" s="29">
        <v>106</v>
      </c>
      <c r="AG744" s="31">
        <v>6005.66</v>
      </c>
      <c r="AH744" s="29">
        <v>2103.6080000000002</v>
      </c>
      <c r="AI744" s="34">
        <v>4.1623592196001001E-2</v>
      </c>
      <c r="AJ744" s="35">
        <v>29.57</v>
      </c>
      <c r="AK744" s="34">
        <v>1</v>
      </c>
      <c r="AL744" s="34">
        <v>1.35135135135135E-2</v>
      </c>
      <c r="AM744" s="32">
        <v>6.93072737983851E-6</v>
      </c>
    </row>
    <row r="745" spans="1:39" s="18" customFormat="1" ht="14.85" customHeight="1" x14ac:dyDescent="0.15">
      <c r="A745" s="28" t="s">
        <v>38</v>
      </c>
      <c r="B745" s="28" t="s">
        <v>61</v>
      </c>
      <c r="C745" s="28" t="s">
        <v>230</v>
      </c>
      <c r="D745" s="28" t="s">
        <v>231</v>
      </c>
      <c r="E745" s="28" t="s">
        <v>42</v>
      </c>
      <c r="F745" s="28" t="s">
        <v>65</v>
      </c>
      <c r="G745" s="28" t="s">
        <v>232</v>
      </c>
      <c r="H745" s="28" t="s">
        <v>2972</v>
      </c>
      <c r="I745" s="28" t="s">
        <v>2973</v>
      </c>
      <c r="J745" s="28" t="s">
        <v>488</v>
      </c>
      <c r="K745" s="28" t="s">
        <v>47</v>
      </c>
      <c r="L745" s="28" t="s">
        <v>687</v>
      </c>
      <c r="M745" s="28" t="s">
        <v>22371</v>
      </c>
      <c r="N745" s="28" t="s">
        <v>237</v>
      </c>
      <c r="O745" s="28" t="s">
        <v>51</v>
      </c>
      <c r="P745" s="28"/>
      <c r="Q745" s="28" t="s">
        <v>355</v>
      </c>
      <c r="R745" s="29">
        <v>74</v>
      </c>
      <c r="S745" s="29">
        <v>149310</v>
      </c>
      <c r="T745" s="29"/>
      <c r="U745" s="29">
        <v>2013</v>
      </c>
      <c r="V745" s="28" t="s">
        <v>2974</v>
      </c>
      <c r="W745" s="28" t="s">
        <v>53</v>
      </c>
      <c r="X745" s="28" t="s">
        <v>72</v>
      </c>
      <c r="Y745" s="30"/>
      <c r="Z745" s="31">
        <v>5135.3599999999997</v>
      </c>
      <c r="AA745" s="31">
        <v>69.396756756756801</v>
      </c>
      <c r="AB745" s="32">
        <v>3.4393945482553097E-2</v>
      </c>
      <c r="AC745" s="33"/>
      <c r="AD745" s="34" t="s">
        <v>73</v>
      </c>
      <c r="AE745" s="32" t="s">
        <v>73</v>
      </c>
      <c r="AF745" s="29">
        <v>103</v>
      </c>
      <c r="AG745" s="31">
        <v>5135.3599999999997</v>
      </c>
      <c r="AH745" s="29">
        <v>2043.463</v>
      </c>
      <c r="AI745" s="34">
        <v>3.4393945482553097E-2</v>
      </c>
      <c r="AJ745" s="35" t="s">
        <v>128</v>
      </c>
      <c r="AK745" s="34" t="s">
        <v>73</v>
      </c>
      <c r="AL745" s="34" t="s">
        <v>73</v>
      </c>
      <c r="AM745" s="32" t="s">
        <v>73</v>
      </c>
    </row>
    <row r="746" spans="1:39" s="18" customFormat="1" ht="14.85" customHeight="1" x14ac:dyDescent="0.15">
      <c r="A746" s="28" t="s">
        <v>38</v>
      </c>
      <c r="B746" s="28" t="s">
        <v>84</v>
      </c>
      <c r="C746" s="28" t="s">
        <v>350</v>
      </c>
      <c r="D746" s="28" t="s">
        <v>351</v>
      </c>
      <c r="E746" s="28" t="s">
        <v>64</v>
      </c>
      <c r="F746" s="28" t="s">
        <v>352</v>
      </c>
      <c r="G746" s="28" t="s">
        <v>353</v>
      </c>
      <c r="H746" s="28" t="s">
        <v>2975</v>
      </c>
      <c r="I746" s="28" t="s">
        <v>2976</v>
      </c>
      <c r="J746" s="28" t="s">
        <v>477</v>
      </c>
      <c r="K746" s="28" t="s">
        <v>47</v>
      </c>
      <c r="L746" s="28" t="s">
        <v>48</v>
      </c>
      <c r="M746" s="28" t="s">
        <v>2977</v>
      </c>
      <c r="N746" s="28" t="s">
        <v>50</v>
      </c>
      <c r="O746" s="28" t="s">
        <v>51</v>
      </c>
      <c r="P746" s="28" t="s">
        <v>24255</v>
      </c>
      <c r="Q746" s="28" t="s">
        <v>188</v>
      </c>
      <c r="R746" s="29">
        <v>96</v>
      </c>
      <c r="S746" s="29">
        <v>79340</v>
      </c>
      <c r="T746" s="29"/>
      <c r="U746" s="29">
        <v>1019</v>
      </c>
      <c r="V746" s="28"/>
      <c r="W746" s="28"/>
      <c r="X746" s="28" t="s">
        <v>72</v>
      </c>
      <c r="Y746" s="30"/>
      <c r="Z746" s="31">
        <v>6.25</v>
      </c>
      <c r="AA746" s="31">
        <v>6.5104166666666699E-2</v>
      </c>
      <c r="AB746" s="32">
        <v>7.8774892866145699E-5</v>
      </c>
      <c r="AC746" s="33"/>
      <c r="AD746" s="34" t="s">
        <v>73</v>
      </c>
      <c r="AE746" s="32" t="s">
        <v>73</v>
      </c>
      <c r="AF746" s="29"/>
      <c r="AG746" s="31">
        <v>0</v>
      </c>
      <c r="AH746" s="29"/>
      <c r="AI746" s="34">
        <v>0</v>
      </c>
      <c r="AJ746" s="35" t="s">
        <v>128</v>
      </c>
      <c r="AK746" s="34">
        <v>6.25</v>
      </c>
      <c r="AL746" s="34">
        <v>6.5104166666666699E-2</v>
      </c>
      <c r="AM746" s="32">
        <v>7.8774892866145699E-5</v>
      </c>
    </row>
    <row r="747" spans="1:39" s="18" customFormat="1" ht="14.85" customHeight="1" x14ac:dyDescent="0.15">
      <c r="A747" s="28" t="s">
        <v>38</v>
      </c>
      <c r="B747" s="28" t="s">
        <v>84</v>
      </c>
      <c r="C747" s="28" t="s">
        <v>350</v>
      </c>
      <c r="D747" s="28" t="s">
        <v>351</v>
      </c>
      <c r="E747" s="28" t="s">
        <v>64</v>
      </c>
      <c r="F747" s="28" t="s">
        <v>352</v>
      </c>
      <c r="G747" s="28" t="s">
        <v>353</v>
      </c>
      <c r="H747" s="28" t="s">
        <v>2978</v>
      </c>
      <c r="I747" s="28" t="s">
        <v>2979</v>
      </c>
      <c r="J747" s="28" t="s">
        <v>514</v>
      </c>
      <c r="K747" s="28" t="s">
        <v>268</v>
      </c>
      <c r="L747" s="28" t="s">
        <v>859</v>
      </c>
      <c r="M747" s="28" t="s">
        <v>2980</v>
      </c>
      <c r="N747" s="28" t="s">
        <v>50</v>
      </c>
      <c r="O747" s="28" t="s">
        <v>51</v>
      </c>
      <c r="P747" s="28" t="s">
        <v>24255</v>
      </c>
      <c r="Q747" s="28" t="s">
        <v>188</v>
      </c>
      <c r="R747" s="29">
        <v>216</v>
      </c>
      <c r="S747" s="29">
        <v>104933</v>
      </c>
      <c r="T747" s="29"/>
      <c r="U747" s="29">
        <v>891</v>
      </c>
      <c r="V747" s="28"/>
      <c r="W747" s="28"/>
      <c r="X747" s="28" t="s">
        <v>72</v>
      </c>
      <c r="Y747" s="30"/>
      <c r="Z747" s="31">
        <v>6.25</v>
      </c>
      <c r="AA747" s="31">
        <v>2.8935185185185199E-2</v>
      </c>
      <c r="AB747" s="32">
        <v>5.95618156347384E-5</v>
      </c>
      <c r="AC747" s="33"/>
      <c r="AD747" s="34" t="s">
        <v>73</v>
      </c>
      <c r="AE747" s="32" t="s">
        <v>73</v>
      </c>
      <c r="AF747" s="29"/>
      <c r="AG747" s="31">
        <v>0</v>
      </c>
      <c r="AH747" s="29"/>
      <c r="AI747" s="34">
        <v>0</v>
      </c>
      <c r="AJ747" s="35" t="s">
        <v>128</v>
      </c>
      <c r="AK747" s="34">
        <v>6.25</v>
      </c>
      <c r="AL747" s="34">
        <v>2.8935185185185199E-2</v>
      </c>
      <c r="AM747" s="32">
        <v>5.95618156347384E-5</v>
      </c>
    </row>
    <row r="748" spans="1:39" s="18" customFormat="1" ht="14.85" customHeight="1" x14ac:dyDescent="0.15">
      <c r="A748" s="28" t="s">
        <v>38</v>
      </c>
      <c r="B748" s="28" t="s">
        <v>84</v>
      </c>
      <c r="C748" s="28" t="s">
        <v>350</v>
      </c>
      <c r="D748" s="28" t="s">
        <v>351</v>
      </c>
      <c r="E748" s="28" t="s">
        <v>64</v>
      </c>
      <c r="F748" s="28" t="s">
        <v>352</v>
      </c>
      <c r="G748" s="28" t="s">
        <v>353</v>
      </c>
      <c r="H748" s="28" t="s">
        <v>2981</v>
      </c>
      <c r="I748" s="28" t="s">
        <v>2982</v>
      </c>
      <c r="J748" s="28" t="s">
        <v>514</v>
      </c>
      <c r="K748" s="28" t="s">
        <v>268</v>
      </c>
      <c r="L748" s="28" t="s">
        <v>859</v>
      </c>
      <c r="M748" s="28" t="s">
        <v>2983</v>
      </c>
      <c r="N748" s="28" t="s">
        <v>50</v>
      </c>
      <c r="O748" s="28" t="s">
        <v>51</v>
      </c>
      <c r="P748" s="28" t="s">
        <v>24255</v>
      </c>
      <c r="Q748" s="28" t="s">
        <v>188</v>
      </c>
      <c r="R748" s="29">
        <v>216</v>
      </c>
      <c r="S748" s="29">
        <v>121846</v>
      </c>
      <c r="T748" s="29"/>
      <c r="U748" s="29">
        <v>1690</v>
      </c>
      <c r="V748" s="28"/>
      <c r="W748" s="28"/>
      <c r="X748" s="28" t="s">
        <v>72</v>
      </c>
      <c r="Y748" s="30"/>
      <c r="Z748" s="31">
        <v>6.25</v>
      </c>
      <c r="AA748" s="31">
        <v>2.8935185185185199E-2</v>
      </c>
      <c r="AB748" s="32">
        <v>5.12942566846675E-5</v>
      </c>
      <c r="AC748" s="33"/>
      <c r="AD748" s="34" t="s">
        <v>73</v>
      </c>
      <c r="AE748" s="32" t="s">
        <v>73</v>
      </c>
      <c r="AF748" s="29"/>
      <c r="AG748" s="31">
        <v>0</v>
      </c>
      <c r="AH748" s="29"/>
      <c r="AI748" s="34">
        <v>0</v>
      </c>
      <c r="AJ748" s="35" t="s">
        <v>128</v>
      </c>
      <c r="AK748" s="34">
        <v>6.25</v>
      </c>
      <c r="AL748" s="34">
        <v>2.8935185185185199E-2</v>
      </c>
      <c r="AM748" s="32">
        <v>5.12942566846675E-5</v>
      </c>
    </row>
    <row r="749" spans="1:39" s="18" customFormat="1" ht="14.85" customHeight="1" x14ac:dyDescent="0.15">
      <c r="A749" s="28" t="s">
        <v>38</v>
      </c>
      <c r="B749" s="28" t="s">
        <v>84</v>
      </c>
      <c r="C749" s="28" t="s">
        <v>350</v>
      </c>
      <c r="D749" s="28" t="s">
        <v>351</v>
      </c>
      <c r="E749" s="28" t="s">
        <v>64</v>
      </c>
      <c r="F749" s="28" t="s">
        <v>352</v>
      </c>
      <c r="G749" s="28" t="s">
        <v>353</v>
      </c>
      <c r="H749" s="28" t="s">
        <v>2984</v>
      </c>
      <c r="I749" s="28" t="s">
        <v>2985</v>
      </c>
      <c r="J749" s="28" t="s">
        <v>514</v>
      </c>
      <c r="K749" s="28" t="s">
        <v>268</v>
      </c>
      <c r="L749" s="28" t="s">
        <v>859</v>
      </c>
      <c r="M749" s="28" t="s">
        <v>2986</v>
      </c>
      <c r="N749" s="28" t="s">
        <v>50</v>
      </c>
      <c r="O749" s="28" t="s">
        <v>51</v>
      </c>
      <c r="P749" s="28" t="s">
        <v>24255</v>
      </c>
      <c r="Q749" s="28" t="s">
        <v>188</v>
      </c>
      <c r="R749" s="29">
        <v>216</v>
      </c>
      <c r="S749" s="29">
        <v>69995</v>
      </c>
      <c r="T749" s="29"/>
      <c r="U749" s="29">
        <v>307</v>
      </c>
      <c r="V749" s="28"/>
      <c r="W749" s="28"/>
      <c r="X749" s="28" t="s">
        <v>72</v>
      </c>
      <c r="Y749" s="30"/>
      <c r="Z749" s="31">
        <v>6.25</v>
      </c>
      <c r="AA749" s="31">
        <v>2.8935185185185199E-2</v>
      </c>
      <c r="AB749" s="32">
        <v>8.9292092292306594E-5</v>
      </c>
      <c r="AC749" s="33"/>
      <c r="AD749" s="34" t="s">
        <v>73</v>
      </c>
      <c r="AE749" s="32" t="s">
        <v>73</v>
      </c>
      <c r="AF749" s="29"/>
      <c r="AG749" s="31">
        <v>0</v>
      </c>
      <c r="AH749" s="29"/>
      <c r="AI749" s="34">
        <v>0</v>
      </c>
      <c r="AJ749" s="35" t="s">
        <v>128</v>
      </c>
      <c r="AK749" s="34">
        <v>6.25</v>
      </c>
      <c r="AL749" s="34">
        <v>2.8935185185185199E-2</v>
      </c>
      <c r="AM749" s="32">
        <v>8.9292092292306594E-5</v>
      </c>
    </row>
    <row r="750" spans="1:39" s="18" customFormat="1" ht="14.85" customHeight="1" x14ac:dyDescent="0.15">
      <c r="A750" s="28" t="s">
        <v>38</v>
      </c>
      <c r="B750" s="28" t="s">
        <v>84</v>
      </c>
      <c r="C750" s="28" t="s">
        <v>350</v>
      </c>
      <c r="D750" s="28" t="s">
        <v>351</v>
      </c>
      <c r="E750" s="28" t="s">
        <v>42</v>
      </c>
      <c r="F750" s="28" t="s">
        <v>352</v>
      </c>
      <c r="G750" s="28" t="s">
        <v>353</v>
      </c>
      <c r="H750" s="28" t="s">
        <v>2987</v>
      </c>
      <c r="I750" s="28" t="s">
        <v>2988</v>
      </c>
      <c r="J750" s="28" t="s">
        <v>234</v>
      </c>
      <c r="K750" s="28" t="s">
        <v>47</v>
      </c>
      <c r="L750" s="28" t="s">
        <v>2483</v>
      </c>
      <c r="M750" s="28" t="s">
        <v>2989</v>
      </c>
      <c r="N750" s="28" t="s">
        <v>237</v>
      </c>
      <c r="O750" s="28" t="s">
        <v>51</v>
      </c>
      <c r="P750" s="28"/>
      <c r="Q750" s="28" t="s">
        <v>188</v>
      </c>
      <c r="R750" s="29">
        <v>84</v>
      </c>
      <c r="S750" s="29">
        <v>155986</v>
      </c>
      <c r="T750" s="29">
        <v>120</v>
      </c>
      <c r="U750" s="29">
        <v>1881</v>
      </c>
      <c r="V750" s="28"/>
      <c r="W750" s="28"/>
      <c r="X750" s="28" t="s">
        <v>72</v>
      </c>
      <c r="Y750" s="30"/>
      <c r="Z750" s="31">
        <v>68.25</v>
      </c>
      <c r="AA750" s="31">
        <v>0.8125</v>
      </c>
      <c r="AB750" s="32">
        <v>4.37539266344416E-4</v>
      </c>
      <c r="AC750" s="33"/>
      <c r="AD750" s="34" t="s">
        <v>73</v>
      </c>
      <c r="AE750" s="32" t="s">
        <v>73</v>
      </c>
      <c r="AF750" s="29"/>
      <c r="AG750" s="31">
        <v>0</v>
      </c>
      <c r="AH750" s="29"/>
      <c r="AI750" s="34">
        <v>0</v>
      </c>
      <c r="AJ750" s="35" t="s">
        <v>128</v>
      </c>
      <c r="AK750" s="34">
        <v>68.25</v>
      </c>
      <c r="AL750" s="34">
        <v>0.8125</v>
      </c>
      <c r="AM750" s="32">
        <v>4.37539266344416E-4</v>
      </c>
    </row>
    <row r="751" spans="1:39" s="18" customFormat="1" ht="14.85" customHeight="1" x14ac:dyDescent="0.15">
      <c r="A751" s="28" t="s">
        <v>38</v>
      </c>
      <c r="B751" s="28" t="s">
        <v>117</v>
      </c>
      <c r="C751" s="28" t="s">
        <v>215</v>
      </c>
      <c r="D751" s="28" t="s">
        <v>216</v>
      </c>
      <c r="E751" s="28" t="s">
        <v>64</v>
      </c>
      <c r="F751" s="28" t="s">
        <v>217</v>
      </c>
      <c r="G751" s="28" t="s">
        <v>217</v>
      </c>
      <c r="H751" s="28" t="s">
        <v>2990</v>
      </c>
      <c r="I751" s="28" t="s">
        <v>2991</v>
      </c>
      <c r="J751" s="28" t="s">
        <v>408</v>
      </c>
      <c r="K751" s="28" t="s">
        <v>124</v>
      </c>
      <c r="L751" s="28" t="s">
        <v>1161</v>
      </c>
      <c r="M751" s="28" t="s">
        <v>2992</v>
      </c>
      <c r="N751" s="28" t="s">
        <v>127</v>
      </c>
      <c r="O751" s="28" t="s">
        <v>51</v>
      </c>
      <c r="P751" s="28" t="s">
        <v>24249</v>
      </c>
      <c r="Q751" s="28" t="s">
        <v>222</v>
      </c>
      <c r="R751" s="29">
        <v>40</v>
      </c>
      <c r="S751" s="29">
        <v>25027</v>
      </c>
      <c r="T751" s="29"/>
      <c r="U751" s="29">
        <v>260</v>
      </c>
      <c r="V751" s="28" t="s">
        <v>2993</v>
      </c>
      <c r="W751" s="28" t="s">
        <v>53</v>
      </c>
      <c r="X751" s="28" t="s">
        <v>54</v>
      </c>
      <c r="Y751" s="30">
        <v>44301</v>
      </c>
      <c r="Z751" s="31">
        <v>2214.64</v>
      </c>
      <c r="AA751" s="31">
        <v>55.366</v>
      </c>
      <c r="AB751" s="32">
        <v>8.8490030766771893E-2</v>
      </c>
      <c r="AC751" s="33">
        <v>759.98</v>
      </c>
      <c r="AD751" s="34">
        <v>18.999500000000001</v>
      </c>
      <c r="AE751" s="32">
        <v>3.0366404283374001E-2</v>
      </c>
      <c r="AF751" s="29">
        <v>52</v>
      </c>
      <c r="AG751" s="31">
        <v>1310.1600000000001</v>
      </c>
      <c r="AH751" s="29">
        <v>527.16999999999996</v>
      </c>
      <c r="AI751" s="34">
        <v>5.2349862148879198E-2</v>
      </c>
      <c r="AJ751" s="35">
        <v>10.02</v>
      </c>
      <c r="AK751" s="34">
        <v>144.5</v>
      </c>
      <c r="AL751" s="34">
        <v>3.6124999999999998</v>
      </c>
      <c r="AM751" s="32">
        <v>5.7737643345187198E-3</v>
      </c>
    </row>
    <row r="752" spans="1:39" s="18" customFormat="1" ht="14.85" customHeight="1" x14ac:dyDescent="0.15">
      <c r="A752" s="28" t="s">
        <v>38</v>
      </c>
      <c r="B752" s="28" t="s">
        <v>84</v>
      </c>
      <c r="C752" s="28" t="s">
        <v>350</v>
      </c>
      <c r="D752" s="28" t="s">
        <v>351</v>
      </c>
      <c r="E752" s="28" t="s">
        <v>42</v>
      </c>
      <c r="F752" s="28" t="s">
        <v>352</v>
      </c>
      <c r="G752" s="28" t="s">
        <v>353</v>
      </c>
      <c r="H752" s="28" t="s">
        <v>2994</v>
      </c>
      <c r="I752" s="28" t="s">
        <v>2995</v>
      </c>
      <c r="J752" s="28" t="s">
        <v>234</v>
      </c>
      <c r="K752" s="28" t="s">
        <v>47</v>
      </c>
      <c r="L752" s="28" t="s">
        <v>2483</v>
      </c>
      <c r="M752" s="28" t="s">
        <v>2996</v>
      </c>
      <c r="N752" s="28" t="s">
        <v>237</v>
      </c>
      <c r="O752" s="28" t="s">
        <v>51</v>
      </c>
      <c r="P752" s="28" t="s">
        <v>24255</v>
      </c>
      <c r="Q752" s="28" t="s">
        <v>188</v>
      </c>
      <c r="R752" s="29">
        <v>84</v>
      </c>
      <c r="S752" s="29">
        <v>104251</v>
      </c>
      <c r="T752" s="29">
        <v>552</v>
      </c>
      <c r="U752" s="29">
        <v>803</v>
      </c>
      <c r="V752" s="28"/>
      <c r="W752" s="28"/>
      <c r="X752" s="28" t="s">
        <v>72</v>
      </c>
      <c r="Y752" s="30"/>
      <c r="Z752" s="31">
        <v>66.25</v>
      </c>
      <c r="AA752" s="31">
        <v>0.78869047619047605</v>
      </c>
      <c r="AB752" s="32">
        <v>6.3548551093035096E-4</v>
      </c>
      <c r="AC752" s="33"/>
      <c r="AD752" s="34" t="s">
        <v>73</v>
      </c>
      <c r="AE752" s="32" t="s">
        <v>73</v>
      </c>
      <c r="AF752" s="29"/>
      <c r="AG752" s="31">
        <v>0</v>
      </c>
      <c r="AH752" s="29"/>
      <c r="AI752" s="34">
        <v>0</v>
      </c>
      <c r="AJ752" s="35" t="s">
        <v>128</v>
      </c>
      <c r="AK752" s="34">
        <v>66.25</v>
      </c>
      <c r="AL752" s="34">
        <v>0.78869047619047605</v>
      </c>
      <c r="AM752" s="32">
        <v>6.3548551093035096E-4</v>
      </c>
    </row>
    <row r="753" spans="1:39" s="18" customFormat="1" ht="14.85" customHeight="1" x14ac:dyDescent="0.15">
      <c r="A753" s="28" t="s">
        <v>38</v>
      </c>
      <c r="B753" s="28" t="s">
        <v>4127</v>
      </c>
      <c r="C753" s="28" t="s">
        <v>4323</v>
      </c>
      <c r="D753" s="28" t="s">
        <v>4324</v>
      </c>
      <c r="E753" s="28" t="s">
        <v>42</v>
      </c>
      <c r="F753" s="28" t="s">
        <v>4325</v>
      </c>
      <c r="G753" s="28" t="s">
        <v>4325</v>
      </c>
      <c r="H753" s="28" t="s">
        <v>24423</v>
      </c>
      <c r="I753" s="28" t="s">
        <v>24424</v>
      </c>
      <c r="J753" s="28" t="s">
        <v>22377</v>
      </c>
      <c r="K753" s="28" t="s">
        <v>124</v>
      </c>
      <c r="L753" s="28" t="s">
        <v>636</v>
      </c>
      <c r="M753" s="28" t="s">
        <v>24425</v>
      </c>
      <c r="N753" s="28" t="s">
        <v>271</v>
      </c>
      <c r="O753" s="28" t="s">
        <v>51</v>
      </c>
      <c r="P753" s="28"/>
      <c r="Q753" s="28"/>
      <c r="R753" s="29">
        <v>4</v>
      </c>
      <c r="S753" s="29">
        <v>1231</v>
      </c>
      <c r="T753" s="29"/>
      <c r="U753" s="29">
        <v>300</v>
      </c>
      <c r="V753" s="28" t="s">
        <v>24426</v>
      </c>
      <c r="W753" s="28" t="s">
        <v>53</v>
      </c>
      <c r="X753" s="28" t="s">
        <v>54</v>
      </c>
      <c r="Y753" s="30">
        <v>44740</v>
      </c>
      <c r="Z753" s="31">
        <v>396.91</v>
      </c>
      <c r="AA753" s="31">
        <v>99.227500000000006</v>
      </c>
      <c r="AB753" s="32">
        <v>0.32242891957757902</v>
      </c>
      <c r="AC753" s="33">
        <v>142.41</v>
      </c>
      <c r="AD753" s="34">
        <v>35.602499999999999</v>
      </c>
      <c r="AE753" s="32">
        <v>0.115686433793664</v>
      </c>
      <c r="AF753" s="29">
        <v>4</v>
      </c>
      <c r="AG753" s="31">
        <v>160.5</v>
      </c>
      <c r="AH753" s="29">
        <v>66.088999999999999</v>
      </c>
      <c r="AI753" s="34">
        <v>0.13038180341186001</v>
      </c>
      <c r="AJ753" s="35">
        <v>15.21</v>
      </c>
      <c r="AK753" s="34">
        <v>94</v>
      </c>
      <c r="AL753" s="34">
        <v>23.5</v>
      </c>
      <c r="AM753" s="32">
        <v>7.6360682372055205E-2</v>
      </c>
    </row>
    <row r="754" spans="1:39" s="18" customFormat="1" ht="14.85" customHeight="1" x14ac:dyDescent="0.15">
      <c r="A754" s="28" t="s">
        <v>38</v>
      </c>
      <c r="B754" s="28" t="s">
        <v>84</v>
      </c>
      <c r="C754" s="28" t="s">
        <v>350</v>
      </c>
      <c r="D754" s="28" t="s">
        <v>351</v>
      </c>
      <c r="E754" s="28" t="s">
        <v>42</v>
      </c>
      <c r="F754" s="28" t="s">
        <v>352</v>
      </c>
      <c r="G754" s="28" t="s">
        <v>353</v>
      </c>
      <c r="H754" s="28" t="s">
        <v>2997</v>
      </c>
      <c r="I754" s="28" t="s">
        <v>2998</v>
      </c>
      <c r="J754" s="28" t="s">
        <v>234</v>
      </c>
      <c r="K754" s="28" t="s">
        <v>47</v>
      </c>
      <c r="L754" s="28" t="s">
        <v>2483</v>
      </c>
      <c r="M754" s="28" t="s">
        <v>2999</v>
      </c>
      <c r="N754" s="28" t="s">
        <v>237</v>
      </c>
      <c r="O754" s="28" t="s">
        <v>51</v>
      </c>
      <c r="P754" s="28"/>
      <c r="Q754" s="28" t="s">
        <v>188</v>
      </c>
      <c r="R754" s="29">
        <v>84</v>
      </c>
      <c r="S754" s="29">
        <v>152894</v>
      </c>
      <c r="T754" s="29"/>
      <c r="U754" s="29">
        <v>1793</v>
      </c>
      <c r="V754" s="28"/>
      <c r="W754" s="28"/>
      <c r="X754" s="28" t="s">
        <v>72</v>
      </c>
      <c r="Y754" s="30"/>
      <c r="Z754" s="31">
        <v>6.25</v>
      </c>
      <c r="AA754" s="31">
        <v>7.4404761904761904E-2</v>
      </c>
      <c r="AB754" s="32">
        <v>4.0877993904273602E-5</v>
      </c>
      <c r="AC754" s="33"/>
      <c r="AD754" s="34" t="s">
        <v>73</v>
      </c>
      <c r="AE754" s="32" t="s">
        <v>73</v>
      </c>
      <c r="AF754" s="29"/>
      <c r="AG754" s="31">
        <v>0</v>
      </c>
      <c r="AH754" s="29"/>
      <c r="AI754" s="34">
        <v>0</v>
      </c>
      <c r="AJ754" s="35" t="s">
        <v>128</v>
      </c>
      <c r="AK754" s="34">
        <v>6.25</v>
      </c>
      <c r="AL754" s="34">
        <v>7.4404761904761904E-2</v>
      </c>
      <c r="AM754" s="32">
        <v>4.0877993904273602E-5</v>
      </c>
    </row>
    <row r="755" spans="1:39" s="18" customFormat="1" ht="14.85" customHeight="1" x14ac:dyDescent="0.15">
      <c r="A755" s="28" t="s">
        <v>38</v>
      </c>
      <c r="B755" s="28" t="s">
        <v>84</v>
      </c>
      <c r="C755" s="28" t="s">
        <v>350</v>
      </c>
      <c r="D755" s="28" t="s">
        <v>351</v>
      </c>
      <c r="E755" s="28" t="s">
        <v>42</v>
      </c>
      <c r="F755" s="28" t="s">
        <v>352</v>
      </c>
      <c r="G755" s="28" t="s">
        <v>353</v>
      </c>
      <c r="H755" s="28" t="s">
        <v>24427</v>
      </c>
      <c r="I755" s="28" t="s">
        <v>24428</v>
      </c>
      <c r="J755" s="28" t="s">
        <v>22377</v>
      </c>
      <c r="K755" s="28" t="s">
        <v>124</v>
      </c>
      <c r="L755" s="28" t="s">
        <v>636</v>
      </c>
      <c r="M755" s="28" t="s">
        <v>24429</v>
      </c>
      <c r="N755" s="28" t="s">
        <v>271</v>
      </c>
      <c r="O755" s="28" t="s">
        <v>51</v>
      </c>
      <c r="P755" s="28"/>
      <c r="Q755" s="28" t="s">
        <v>188</v>
      </c>
      <c r="R755" s="29">
        <v>9</v>
      </c>
      <c r="S755" s="29">
        <v>150</v>
      </c>
      <c r="T755" s="29"/>
      <c r="U755" s="29">
        <v>21</v>
      </c>
      <c r="V755" s="28"/>
      <c r="W755" s="28"/>
      <c r="X755" s="28" t="s">
        <v>72</v>
      </c>
      <c r="Y755" s="30"/>
      <c r="Z755" s="31">
        <v>5.25</v>
      </c>
      <c r="AA755" s="31">
        <v>0.58333333333333304</v>
      </c>
      <c r="AB755" s="32">
        <v>3.5000000000000003E-2</v>
      </c>
      <c r="AC755" s="33"/>
      <c r="AD755" s="34" t="s">
        <v>73</v>
      </c>
      <c r="AE755" s="32" t="s">
        <v>73</v>
      </c>
      <c r="AF755" s="29"/>
      <c r="AG755" s="31">
        <v>0</v>
      </c>
      <c r="AH755" s="29"/>
      <c r="AI755" s="34">
        <v>0</v>
      </c>
      <c r="AJ755" s="35" t="s">
        <v>128</v>
      </c>
      <c r="AK755" s="34">
        <v>5.25</v>
      </c>
      <c r="AL755" s="34">
        <v>0.58333333333333304</v>
      </c>
      <c r="AM755" s="32">
        <v>3.5000000000000003E-2</v>
      </c>
    </row>
    <row r="756" spans="1:39" s="18" customFormat="1" ht="14.85" customHeight="1" x14ac:dyDescent="0.15">
      <c r="A756" s="28" t="s">
        <v>38</v>
      </c>
      <c r="B756" s="28" t="s">
        <v>223</v>
      </c>
      <c r="C756" s="28" t="s">
        <v>3344</v>
      </c>
      <c r="D756" s="28" t="s">
        <v>3345</v>
      </c>
      <c r="E756" s="28" t="s">
        <v>182</v>
      </c>
      <c r="F756" s="28" t="s">
        <v>3346</v>
      </c>
      <c r="G756" s="28" t="s">
        <v>3347</v>
      </c>
      <c r="H756" s="28" t="s">
        <v>24430</v>
      </c>
      <c r="I756" s="28" t="s">
        <v>24431</v>
      </c>
      <c r="J756" s="28" t="s">
        <v>22377</v>
      </c>
      <c r="K756" s="28" t="s">
        <v>124</v>
      </c>
      <c r="L756" s="28" t="s">
        <v>636</v>
      </c>
      <c r="M756" s="28" t="s">
        <v>24432</v>
      </c>
      <c r="N756" s="28" t="s">
        <v>271</v>
      </c>
      <c r="O756" s="28" t="s">
        <v>51</v>
      </c>
      <c r="P756" s="28"/>
      <c r="Q756" s="28" t="s">
        <v>24306</v>
      </c>
      <c r="R756" s="29">
        <v>5</v>
      </c>
      <c r="S756" s="29">
        <v>4522</v>
      </c>
      <c r="T756" s="29"/>
      <c r="U756" s="29">
        <v>952</v>
      </c>
      <c r="V756" s="28" t="s">
        <v>24433</v>
      </c>
      <c r="W756" s="28" t="s">
        <v>53</v>
      </c>
      <c r="X756" s="28" t="s">
        <v>54</v>
      </c>
      <c r="Y756" s="30"/>
      <c r="Z756" s="31">
        <v>815.89</v>
      </c>
      <c r="AA756" s="31">
        <v>163.178</v>
      </c>
      <c r="AB756" s="32">
        <v>0.18042680229986699</v>
      </c>
      <c r="AC756" s="33"/>
      <c r="AD756" s="34" t="s">
        <v>73</v>
      </c>
      <c r="AE756" s="32" t="s">
        <v>73</v>
      </c>
      <c r="AF756" s="29">
        <v>10</v>
      </c>
      <c r="AG756" s="31">
        <v>780.89</v>
      </c>
      <c r="AH756" s="29">
        <v>249.28</v>
      </c>
      <c r="AI756" s="34">
        <v>0.17268686421937199</v>
      </c>
      <c r="AJ756" s="35">
        <v>17.940000000000001</v>
      </c>
      <c r="AK756" s="34">
        <v>35</v>
      </c>
      <c r="AL756" s="34">
        <v>7</v>
      </c>
      <c r="AM756" s="32">
        <v>7.7399380804953604E-3</v>
      </c>
    </row>
    <row r="757" spans="1:39" s="18" customFormat="1" ht="14.85" customHeight="1" x14ac:dyDescent="0.15">
      <c r="A757" s="28" t="s">
        <v>38</v>
      </c>
      <c r="B757" s="28" t="s">
        <v>61</v>
      </c>
      <c r="C757" s="28" t="s">
        <v>230</v>
      </c>
      <c r="D757" s="28" t="s">
        <v>231</v>
      </c>
      <c r="E757" s="28" t="s">
        <v>64</v>
      </c>
      <c r="F757" s="28" t="s">
        <v>65</v>
      </c>
      <c r="G757" s="28" t="s">
        <v>232</v>
      </c>
      <c r="H757" s="28" t="s">
        <v>3000</v>
      </c>
      <c r="I757" s="28" t="s">
        <v>24434</v>
      </c>
      <c r="J757" s="28" t="s">
        <v>257</v>
      </c>
      <c r="K757" s="28" t="s">
        <v>235</v>
      </c>
      <c r="L757" s="28" t="s">
        <v>235</v>
      </c>
      <c r="M757" s="28" t="s">
        <v>236</v>
      </c>
      <c r="N757" s="28" t="s">
        <v>237</v>
      </c>
      <c r="O757" s="28" t="s">
        <v>51</v>
      </c>
      <c r="P757" s="28"/>
      <c r="Q757" s="28" t="s">
        <v>355</v>
      </c>
      <c r="R757" s="29">
        <v>102</v>
      </c>
      <c r="S757" s="29">
        <v>139215</v>
      </c>
      <c r="T757" s="29"/>
      <c r="U757" s="29">
        <v>1313</v>
      </c>
      <c r="V757" s="28" t="s">
        <v>3001</v>
      </c>
      <c r="W757" s="28" t="s">
        <v>71</v>
      </c>
      <c r="X757" s="28" t="s">
        <v>72</v>
      </c>
      <c r="Y757" s="30"/>
      <c r="Z757" s="31">
        <v>1431.97</v>
      </c>
      <c r="AA757" s="31">
        <v>14.038921568627501</v>
      </c>
      <c r="AB757" s="32">
        <v>1.02860323959343E-2</v>
      </c>
      <c r="AC757" s="33"/>
      <c r="AD757" s="34" t="s">
        <v>73</v>
      </c>
      <c r="AE757" s="32" t="s">
        <v>73</v>
      </c>
      <c r="AF757" s="29">
        <v>47</v>
      </c>
      <c r="AG757" s="31">
        <v>1428.22</v>
      </c>
      <c r="AH757" s="29">
        <v>558.75300000000004</v>
      </c>
      <c r="AI757" s="34">
        <v>1.02590956434292E-2</v>
      </c>
      <c r="AJ757" s="35">
        <v>30.25</v>
      </c>
      <c r="AK757" s="34">
        <v>3.75</v>
      </c>
      <c r="AL757" s="34">
        <v>3.6764705882352901E-2</v>
      </c>
      <c r="AM757" s="32">
        <v>2.6936752505117999E-5</v>
      </c>
    </row>
    <row r="758" spans="1:39" s="18" customFormat="1" ht="14.85" customHeight="1" x14ac:dyDescent="0.15">
      <c r="A758" s="28" t="s">
        <v>38</v>
      </c>
      <c r="B758" s="28" t="s">
        <v>84</v>
      </c>
      <c r="C758" s="28" t="s">
        <v>350</v>
      </c>
      <c r="D758" s="28" t="s">
        <v>351</v>
      </c>
      <c r="E758" s="28" t="s">
        <v>42</v>
      </c>
      <c r="F758" s="28" t="s">
        <v>352</v>
      </c>
      <c r="G758" s="28" t="s">
        <v>353</v>
      </c>
      <c r="H758" s="28" t="s">
        <v>3002</v>
      </c>
      <c r="I758" s="28" t="s">
        <v>3003</v>
      </c>
      <c r="J758" s="28" t="s">
        <v>234</v>
      </c>
      <c r="K758" s="28" t="s">
        <v>47</v>
      </c>
      <c r="L758" s="28" t="s">
        <v>2483</v>
      </c>
      <c r="M758" s="28" t="s">
        <v>3004</v>
      </c>
      <c r="N758" s="28" t="s">
        <v>237</v>
      </c>
      <c r="O758" s="28" t="s">
        <v>51</v>
      </c>
      <c r="P758" s="28" t="s">
        <v>24255</v>
      </c>
      <c r="Q758" s="28" t="s">
        <v>188</v>
      </c>
      <c r="R758" s="29">
        <v>84</v>
      </c>
      <c r="S758" s="29">
        <v>52870</v>
      </c>
      <c r="T758" s="29"/>
      <c r="U758" s="29">
        <v>1033</v>
      </c>
      <c r="V758" s="28"/>
      <c r="W758" s="28"/>
      <c r="X758" s="28" t="s">
        <v>72</v>
      </c>
      <c r="Y758" s="30"/>
      <c r="Z758" s="31">
        <v>6.25</v>
      </c>
      <c r="AA758" s="31">
        <v>7.4404761904761904E-2</v>
      </c>
      <c r="AB758" s="32">
        <v>1.18214488367694E-4</v>
      </c>
      <c r="AC758" s="33"/>
      <c r="AD758" s="34" t="s">
        <v>73</v>
      </c>
      <c r="AE758" s="32" t="s">
        <v>73</v>
      </c>
      <c r="AF758" s="29"/>
      <c r="AG758" s="31">
        <v>0</v>
      </c>
      <c r="AH758" s="29"/>
      <c r="AI758" s="34">
        <v>0</v>
      </c>
      <c r="AJ758" s="35" t="s">
        <v>128</v>
      </c>
      <c r="AK758" s="34">
        <v>6.25</v>
      </c>
      <c r="AL758" s="34">
        <v>7.4404761904761904E-2</v>
      </c>
      <c r="AM758" s="32">
        <v>1.18214488367694E-4</v>
      </c>
    </row>
    <row r="759" spans="1:39" s="18" customFormat="1" ht="14.85" customHeight="1" x14ac:dyDescent="0.15">
      <c r="A759" s="28" t="s">
        <v>38</v>
      </c>
      <c r="B759" s="28" t="s">
        <v>492</v>
      </c>
      <c r="C759" s="28" t="s">
        <v>4161</v>
      </c>
      <c r="D759" s="28" t="s">
        <v>4162</v>
      </c>
      <c r="E759" s="28" t="s">
        <v>64</v>
      </c>
      <c r="F759" s="28" t="s">
        <v>4163</v>
      </c>
      <c r="G759" s="28" t="s">
        <v>4164</v>
      </c>
      <c r="H759" s="28" t="s">
        <v>24435</v>
      </c>
      <c r="I759" s="28" t="s">
        <v>24436</v>
      </c>
      <c r="J759" s="28" t="s">
        <v>22377</v>
      </c>
      <c r="K759" s="28" t="s">
        <v>124</v>
      </c>
      <c r="L759" s="28" t="s">
        <v>636</v>
      </c>
      <c r="M759" s="28" t="s">
        <v>24437</v>
      </c>
      <c r="N759" s="28" t="s">
        <v>271</v>
      </c>
      <c r="O759" s="28" t="s">
        <v>51</v>
      </c>
      <c r="P759" s="28"/>
      <c r="Q759" s="28" t="s">
        <v>162</v>
      </c>
      <c r="R759" s="29">
        <v>7</v>
      </c>
      <c r="S759" s="29">
        <v>1975</v>
      </c>
      <c r="T759" s="29"/>
      <c r="U759" s="29">
        <v>324</v>
      </c>
      <c r="V759" s="28" t="s">
        <v>24438</v>
      </c>
      <c r="W759" s="28" t="s">
        <v>53</v>
      </c>
      <c r="X759" s="28" t="s">
        <v>54</v>
      </c>
      <c r="Y759" s="30">
        <v>44957</v>
      </c>
      <c r="Z759" s="31">
        <v>107.28</v>
      </c>
      <c r="AA759" s="31">
        <v>15.3257142857143</v>
      </c>
      <c r="AB759" s="32">
        <v>5.43189873417722E-2</v>
      </c>
      <c r="AC759" s="33"/>
      <c r="AD759" s="34" t="s">
        <v>73</v>
      </c>
      <c r="AE759" s="32" t="s">
        <v>73</v>
      </c>
      <c r="AF759" s="29">
        <v>5</v>
      </c>
      <c r="AG759" s="31">
        <v>79.28</v>
      </c>
      <c r="AH759" s="29">
        <v>109.188</v>
      </c>
      <c r="AI759" s="34">
        <v>4.0141772151898701E-2</v>
      </c>
      <c r="AJ759" s="35">
        <v>18.64</v>
      </c>
      <c r="AK759" s="34">
        <v>28</v>
      </c>
      <c r="AL759" s="34">
        <v>4</v>
      </c>
      <c r="AM759" s="32">
        <v>1.41772151898734E-2</v>
      </c>
    </row>
    <row r="760" spans="1:39" s="18" customFormat="1" ht="14.85" customHeight="1" x14ac:dyDescent="0.15">
      <c r="A760" s="28" t="s">
        <v>38</v>
      </c>
      <c r="B760" s="28" t="s">
        <v>84</v>
      </c>
      <c r="C760" s="28" t="s">
        <v>350</v>
      </c>
      <c r="D760" s="28" t="s">
        <v>351</v>
      </c>
      <c r="E760" s="28" t="s">
        <v>42</v>
      </c>
      <c r="F760" s="28" t="s">
        <v>352</v>
      </c>
      <c r="G760" s="28" t="s">
        <v>353</v>
      </c>
      <c r="H760" s="28" t="s">
        <v>3005</v>
      </c>
      <c r="I760" s="28" t="s">
        <v>3006</v>
      </c>
      <c r="J760" s="28" t="s">
        <v>234</v>
      </c>
      <c r="K760" s="28" t="s">
        <v>47</v>
      </c>
      <c r="L760" s="28" t="s">
        <v>2483</v>
      </c>
      <c r="M760" s="28" t="s">
        <v>3007</v>
      </c>
      <c r="N760" s="28" t="s">
        <v>237</v>
      </c>
      <c r="O760" s="28" t="s">
        <v>51</v>
      </c>
      <c r="P760" s="28" t="s">
        <v>24255</v>
      </c>
      <c r="Q760" s="28" t="s">
        <v>188</v>
      </c>
      <c r="R760" s="29">
        <v>84</v>
      </c>
      <c r="S760" s="29">
        <v>94560</v>
      </c>
      <c r="T760" s="29"/>
      <c r="U760" s="29">
        <v>1126</v>
      </c>
      <c r="V760" s="28"/>
      <c r="W760" s="28"/>
      <c r="X760" s="28" t="s">
        <v>72</v>
      </c>
      <c r="Y760" s="30"/>
      <c r="Z760" s="31">
        <v>6.25</v>
      </c>
      <c r="AA760" s="31">
        <v>7.4404761904761904E-2</v>
      </c>
      <c r="AB760" s="32">
        <v>6.6095600676819004E-5</v>
      </c>
      <c r="AC760" s="33"/>
      <c r="AD760" s="34" t="s">
        <v>73</v>
      </c>
      <c r="AE760" s="32" t="s">
        <v>73</v>
      </c>
      <c r="AF760" s="29"/>
      <c r="AG760" s="31">
        <v>0</v>
      </c>
      <c r="AH760" s="29"/>
      <c r="AI760" s="34">
        <v>0</v>
      </c>
      <c r="AJ760" s="35" t="s">
        <v>128</v>
      </c>
      <c r="AK760" s="34">
        <v>6.25</v>
      </c>
      <c r="AL760" s="34">
        <v>7.4404761904761904E-2</v>
      </c>
      <c r="AM760" s="32">
        <v>6.6095600676819004E-5</v>
      </c>
    </row>
    <row r="761" spans="1:39" s="18" customFormat="1" ht="14.85" customHeight="1" x14ac:dyDescent="0.15">
      <c r="A761" s="28" t="s">
        <v>38</v>
      </c>
      <c r="B761" s="28" t="s">
        <v>117</v>
      </c>
      <c r="C761" s="28" t="s">
        <v>1729</v>
      </c>
      <c r="D761" s="28" t="s">
        <v>1730</v>
      </c>
      <c r="E761" s="28" t="s">
        <v>64</v>
      </c>
      <c r="F761" s="28" t="s">
        <v>1731</v>
      </c>
      <c r="G761" s="28" t="s">
        <v>1732</v>
      </c>
      <c r="H761" s="28" t="s">
        <v>3008</v>
      </c>
      <c r="I761" s="28" t="s">
        <v>3009</v>
      </c>
      <c r="J761" s="28" t="s">
        <v>257</v>
      </c>
      <c r="K761" s="28" t="s">
        <v>47</v>
      </c>
      <c r="L761" s="28" t="s">
        <v>621</v>
      </c>
      <c r="M761" s="28" t="s">
        <v>3010</v>
      </c>
      <c r="N761" s="28" t="s">
        <v>271</v>
      </c>
      <c r="O761" s="28" t="s">
        <v>51</v>
      </c>
      <c r="P761" s="28"/>
      <c r="Q761" s="28" t="s">
        <v>222</v>
      </c>
      <c r="R761" s="29">
        <v>79</v>
      </c>
      <c r="S761" s="29">
        <v>39128</v>
      </c>
      <c r="T761" s="29"/>
      <c r="U761" s="29">
        <v>47</v>
      </c>
      <c r="V761" s="28" t="s">
        <v>3011</v>
      </c>
      <c r="W761" s="28" t="s">
        <v>53</v>
      </c>
      <c r="X761" s="28" t="s">
        <v>54</v>
      </c>
      <c r="Y761" s="30">
        <v>44090</v>
      </c>
      <c r="Z761" s="31">
        <v>4020.19</v>
      </c>
      <c r="AA761" s="31">
        <v>50.888481012658197</v>
      </c>
      <c r="AB761" s="32">
        <v>0.102744581885095</v>
      </c>
      <c r="AC761" s="33">
        <v>771.99</v>
      </c>
      <c r="AD761" s="34">
        <v>9.7720253164557001</v>
      </c>
      <c r="AE761" s="32">
        <v>1.9729860969126999E-2</v>
      </c>
      <c r="AF761" s="29">
        <v>52</v>
      </c>
      <c r="AG761" s="31">
        <v>2992.8</v>
      </c>
      <c r="AH761" s="29">
        <v>1243.5899999999999</v>
      </c>
      <c r="AI761" s="34">
        <v>7.6487425884277205E-2</v>
      </c>
      <c r="AJ761" s="35">
        <v>5.87</v>
      </c>
      <c r="AK761" s="34">
        <v>255.4</v>
      </c>
      <c r="AL761" s="34">
        <v>3.2329113924050601</v>
      </c>
      <c r="AM761" s="32">
        <v>6.5272950316908598E-3</v>
      </c>
    </row>
    <row r="762" spans="1:39" s="18" customFormat="1" ht="14.85" customHeight="1" x14ac:dyDescent="0.15">
      <c r="A762" s="28" t="s">
        <v>38</v>
      </c>
      <c r="B762" s="28" t="s">
        <v>84</v>
      </c>
      <c r="C762" s="28" t="s">
        <v>350</v>
      </c>
      <c r="D762" s="28" t="s">
        <v>351</v>
      </c>
      <c r="E762" s="28" t="s">
        <v>42</v>
      </c>
      <c r="F762" s="28" t="s">
        <v>352</v>
      </c>
      <c r="G762" s="28" t="s">
        <v>353</v>
      </c>
      <c r="H762" s="28" t="s">
        <v>3012</v>
      </c>
      <c r="I762" s="28" t="s">
        <v>3013</v>
      </c>
      <c r="J762" s="28" t="s">
        <v>234</v>
      </c>
      <c r="K762" s="28" t="s">
        <v>47</v>
      </c>
      <c r="L762" s="28" t="s">
        <v>2483</v>
      </c>
      <c r="M762" s="28" t="s">
        <v>3014</v>
      </c>
      <c r="N762" s="28" t="s">
        <v>237</v>
      </c>
      <c r="O762" s="28" t="s">
        <v>51</v>
      </c>
      <c r="P762" s="28"/>
      <c r="Q762" s="28" t="s">
        <v>188</v>
      </c>
      <c r="R762" s="29">
        <v>84</v>
      </c>
      <c r="S762" s="29">
        <v>84216</v>
      </c>
      <c r="T762" s="29"/>
      <c r="U762" s="29">
        <v>1308</v>
      </c>
      <c r="V762" s="28"/>
      <c r="W762" s="28"/>
      <c r="X762" s="28" t="s">
        <v>72</v>
      </c>
      <c r="Y762" s="30"/>
      <c r="Z762" s="31">
        <v>6.25</v>
      </c>
      <c r="AA762" s="31">
        <v>7.4404761904761904E-2</v>
      </c>
      <c r="AB762" s="32">
        <v>7.4213926094803806E-5</v>
      </c>
      <c r="AC762" s="33">
        <v>0</v>
      </c>
      <c r="AD762" s="34">
        <v>0</v>
      </c>
      <c r="AE762" s="32">
        <v>0</v>
      </c>
      <c r="AF762" s="29"/>
      <c r="AG762" s="31">
        <v>0</v>
      </c>
      <c r="AH762" s="29"/>
      <c r="AI762" s="34">
        <v>0</v>
      </c>
      <c r="AJ762" s="35" t="s">
        <v>128</v>
      </c>
      <c r="AK762" s="34">
        <v>6.25</v>
      </c>
      <c r="AL762" s="34">
        <v>7.4404761904761904E-2</v>
      </c>
      <c r="AM762" s="32">
        <v>7.4213926094803806E-5</v>
      </c>
    </row>
    <row r="763" spans="1:39" s="18" customFormat="1" ht="14.85" customHeight="1" x14ac:dyDescent="0.15">
      <c r="A763" s="28" t="s">
        <v>38</v>
      </c>
      <c r="B763" s="28" t="s">
        <v>492</v>
      </c>
      <c r="C763" s="28" t="s">
        <v>4161</v>
      </c>
      <c r="D763" s="28" t="s">
        <v>4162</v>
      </c>
      <c r="E763" s="28" t="s">
        <v>64</v>
      </c>
      <c r="F763" s="28" t="s">
        <v>4163</v>
      </c>
      <c r="G763" s="28" t="s">
        <v>4164</v>
      </c>
      <c r="H763" s="28" t="s">
        <v>24439</v>
      </c>
      <c r="I763" s="28" t="s">
        <v>24440</v>
      </c>
      <c r="J763" s="28" t="s">
        <v>22377</v>
      </c>
      <c r="K763" s="28" t="s">
        <v>124</v>
      </c>
      <c r="L763" s="28" t="s">
        <v>636</v>
      </c>
      <c r="M763" s="28" t="s">
        <v>24441</v>
      </c>
      <c r="N763" s="28" t="s">
        <v>271</v>
      </c>
      <c r="O763" s="28" t="s">
        <v>51</v>
      </c>
      <c r="P763" s="28"/>
      <c r="Q763" s="28" t="s">
        <v>162</v>
      </c>
      <c r="R763" s="29">
        <v>7</v>
      </c>
      <c r="S763" s="29">
        <v>92</v>
      </c>
      <c r="T763" s="29"/>
      <c r="U763" s="29">
        <v>31</v>
      </c>
      <c r="V763" s="28" t="s">
        <v>24442</v>
      </c>
      <c r="W763" s="28"/>
      <c r="X763" s="28" t="s">
        <v>54</v>
      </c>
      <c r="Y763" s="30">
        <v>44957</v>
      </c>
      <c r="Z763" s="31">
        <v>28</v>
      </c>
      <c r="AA763" s="31">
        <v>4</v>
      </c>
      <c r="AB763" s="32">
        <v>0.30434782608695699</v>
      </c>
      <c r="AC763" s="33"/>
      <c r="AD763" s="34" t="s">
        <v>73</v>
      </c>
      <c r="AE763" s="32" t="s">
        <v>73</v>
      </c>
      <c r="AF763" s="29"/>
      <c r="AG763" s="31">
        <v>0</v>
      </c>
      <c r="AH763" s="29"/>
      <c r="AI763" s="34">
        <v>0</v>
      </c>
      <c r="AJ763" s="35" t="s">
        <v>128</v>
      </c>
      <c r="AK763" s="34">
        <v>28</v>
      </c>
      <c r="AL763" s="34">
        <v>4</v>
      </c>
      <c r="AM763" s="32">
        <v>0.30434782608695699</v>
      </c>
    </row>
    <row r="764" spans="1:39" s="18" customFormat="1" ht="14.85" customHeight="1" x14ac:dyDescent="0.15">
      <c r="A764" s="28" t="s">
        <v>38</v>
      </c>
      <c r="B764" s="28" t="s">
        <v>84</v>
      </c>
      <c r="C764" s="28" t="s">
        <v>350</v>
      </c>
      <c r="D764" s="28" t="s">
        <v>351</v>
      </c>
      <c r="E764" s="28" t="s">
        <v>64</v>
      </c>
      <c r="F764" s="28" t="s">
        <v>352</v>
      </c>
      <c r="G764" s="28" t="s">
        <v>353</v>
      </c>
      <c r="H764" s="28" t="s">
        <v>3015</v>
      </c>
      <c r="I764" s="28" t="s">
        <v>3016</v>
      </c>
      <c r="J764" s="28" t="s">
        <v>477</v>
      </c>
      <c r="K764" s="28" t="s">
        <v>47</v>
      </c>
      <c r="L764" s="28" t="s">
        <v>48</v>
      </c>
      <c r="M764" s="28" t="s">
        <v>3017</v>
      </c>
      <c r="N764" s="28" t="s">
        <v>50</v>
      </c>
      <c r="O764" s="28" t="s">
        <v>51</v>
      </c>
      <c r="P764" s="28" t="s">
        <v>24255</v>
      </c>
      <c r="Q764" s="28" t="s">
        <v>188</v>
      </c>
      <c r="R764" s="29">
        <v>96</v>
      </c>
      <c r="S764" s="29">
        <v>47643</v>
      </c>
      <c r="T764" s="29"/>
      <c r="U764" s="29">
        <v>456</v>
      </c>
      <c r="V764" s="28"/>
      <c r="W764" s="28"/>
      <c r="X764" s="28" t="s">
        <v>72</v>
      </c>
      <c r="Y764" s="30"/>
      <c r="Z764" s="31">
        <v>6.25</v>
      </c>
      <c r="AA764" s="31">
        <v>6.5104166666666699E-2</v>
      </c>
      <c r="AB764" s="32">
        <v>1.31184014440736E-4</v>
      </c>
      <c r="AC764" s="33"/>
      <c r="AD764" s="34" t="s">
        <v>73</v>
      </c>
      <c r="AE764" s="32" t="s">
        <v>73</v>
      </c>
      <c r="AF764" s="29"/>
      <c r="AG764" s="31">
        <v>0</v>
      </c>
      <c r="AH764" s="29"/>
      <c r="AI764" s="34">
        <v>0</v>
      </c>
      <c r="AJ764" s="35" t="s">
        <v>128</v>
      </c>
      <c r="AK764" s="34">
        <v>6.25</v>
      </c>
      <c r="AL764" s="34">
        <v>6.5104166666666699E-2</v>
      </c>
      <c r="AM764" s="32">
        <v>1.31184014440736E-4</v>
      </c>
    </row>
    <row r="765" spans="1:39" s="18" customFormat="1" ht="14.85" customHeight="1" x14ac:dyDescent="0.15">
      <c r="A765" s="28" t="s">
        <v>38</v>
      </c>
      <c r="B765" s="28" t="s">
        <v>492</v>
      </c>
      <c r="C765" s="28" t="s">
        <v>4161</v>
      </c>
      <c r="D765" s="28" t="s">
        <v>4162</v>
      </c>
      <c r="E765" s="28" t="s">
        <v>64</v>
      </c>
      <c r="F765" s="28" t="s">
        <v>4163</v>
      </c>
      <c r="G765" s="28" t="s">
        <v>4164</v>
      </c>
      <c r="H765" s="28" t="s">
        <v>24443</v>
      </c>
      <c r="I765" s="28" t="s">
        <v>24444</v>
      </c>
      <c r="J765" s="28" t="s">
        <v>22377</v>
      </c>
      <c r="K765" s="28" t="s">
        <v>124</v>
      </c>
      <c r="L765" s="28" t="s">
        <v>636</v>
      </c>
      <c r="M765" s="28" t="s">
        <v>24445</v>
      </c>
      <c r="N765" s="28" t="s">
        <v>271</v>
      </c>
      <c r="O765" s="28" t="s">
        <v>51</v>
      </c>
      <c r="P765" s="28"/>
      <c r="Q765" s="28" t="s">
        <v>162</v>
      </c>
      <c r="R765" s="29">
        <v>7</v>
      </c>
      <c r="S765" s="29">
        <v>82</v>
      </c>
      <c r="T765" s="29"/>
      <c r="U765" s="29">
        <v>27</v>
      </c>
      <c r="V765" s="28" t="s">
        <v>24446</v>
      </c>
      <c r="W765" s="28"/>
      <c r="X765" s="28" t="s">
        <v>54</v>
      </c>
      <c r="Y765" s="30">
        <v>44957</v>
      </c>
      <c r="Z765" s="31">
        <v>28</v>
      </c>
      <c r="AA765" s="31">
        <v>4</v>
      </c>
      <c r="AB765" s="32">
        <v>0.34146341463414598</v>
      </c>
      <c r="AC765" s="33"/>
      <c r="AD765" s="34" t="s">
        <v>73</v>
      </c>
      <c r="AE765" s="32" t="s">
        <v>73</v>
      </c>
      <c r="AF765" s="29"/>
      <c r="AG765" s="31">
        <v>0</v>
      </c>
      <c r="AH765" s="29"/>
      <c r="AI765" s="34">
        <v>0</v>
      </c>
      <c r="AJ765" s="35" t="s">
        <v>128</v>
      </c>
      <c r="AK765" s="34">
        <v>28</v>
      </c>
      <c r="AL765" s="34">
        <v>4</v>
      </c>
      <c r="AM765" s="32">
        <v>0.34146341463414598</v>
      </c>
    </row>
    <row r="766" spans="1:39" s="18" customFormat="1" ht="14.85" customHeight="1" x14ac:dyDescent="0.15">
      <c r="A766" s="28" t="s">
        <v>38</v>
      </c>
      <c r="B766" s="28" t="s">
        <v>84</v>
      </c>
      <c r="C766" s="28" t="s">
        <v>350</v>
      </c>
      <c r="D766" s="28" t="s">
        <v>351</v>
      </c>
      <c r="E766" s="28" t="s">
        <v>64</v>
      </c>
      <c r="F766" s="28" t="s">
        <v>352</v>
      </c>
      <c r="G766" s="28" t="s">
        <v>353</v>
      </c>
      <c r="H766" s="28" t="s">
        <v>3018</v>
      </c>
      <c r="I766" s="28" t="s">
        <v>3019</v>
      </c>
      <c r="J766" s="28" t="s">
        <v>477</v>
      </c>
      <c r="K766" s="28" t="s">
        <v>47</v>
      </c>
      <c r="L766" s="28" t="s">
        <v>48</v>
      </c>
      <c r="M766" s="28" t="s">
        <v>3020</v>
      </c>
      <c r="N766" s="28" t="s">
        <v>50</v>
      </c>
      <c r="O766" s="28" t="s">
        <v>51</v>
      </c>
      <c r="P766" s="28" t="s">
        <v>24255</v>
      </c>
      <c r="Q766" s="28" t="s">
        <v>188</v>
      </c>
      <c r="R766" s="29">
        <v>96</v>
      </c>
      <c r="S766" s="29">
        <v>48130</v>
      </c>
      <c r="T766" s="29"/>
      <c r="U766" s="29">
        <v>501</v>
      </c>
      <c r="V766" s="28"/>
      <c r="W766" s="28"/>
      <c r="X766" s="28" t="s">
        <v>72</v>
      </c>
      <c r="Y766" s="30"/>
      <c r="Z766" s="31">
        <v>6.25</v>
      </c>
      <c r="AA766" s="31">
        <v>6.5104166666666699E-2</v>
      </c>
      <c r="AB766" s="32">
        <v>1.2985663827134799E-4</v>
      </c>
      <c r="AC766" s="33"/>
      <c r="AD766" s="34" t="s">
        <v>73</v>
      </c>
      <c r="AE766" s="32" t="s">
        <v>73</v>
      </c>
      <c r="AF766" s="29"/>
      <c r="AG766" s="31">
        <v>0</v>
      </c>
      <c r="AH766" s="29"/>
      <c r="AI766" s="34">
        <v>0</v>
      </c>
      <c r="AJ766" s="35" t="s">
        <v>128</v>
      </c>
      <c r="AK766" s="34">
        <v>6.25</v>
      </c>
      <c r="AL766" s="34">
        <v>6.5104166666666699E-2</v>
      </c>
      <c r="AM766" s="32">
        <v>1.2985663827134799E-4</v>
      </c>
    </row>
    <row r="767" spans="1:39" s="18" customFormat="1" ht="14.85" customHeight="1" x14ac:dyDescent="0.15">
      <c r="A767" s="28" t="s">
        <v>38</v>
      </c>
      <c r="B767" s="28" t="s">
        <v>61</v>
      </c>
      <c r="C767" s="28" t="s">
        <v>230</v>
      </c>
      <c r="D767" s="28" t="s">
        <v>231</v>
      </c>
      <c r="E767" s="28" t="s">
        <v>64</v>
      </c>
      <c r="F767" s="28" t="s">
        <v>65</v>
      </c>
      <c r="G767" s="28" t="s">
        <v>232</v>
      </c>
      <c r="H767" s="28" t="s">
        <v>3021</v>
      </c>
      <c r="I767" s="28" t="s">
        <v>3022</v>
      </c>
      <c r="J767" s="28" t="s">
        <v>347</v>
      </c>
      <c r="K767" s="28" t="s">
        <v>246</v>
      </c>
      <c r="L767" s="28" t="s">
        <v>2041</v>
      </c>
      <c r="M767" s="28" t="s">
        <v>3023</v>
      </c>
      <c r="N767" s="28" t="s">
        <v>237</v>
      </c>
      <c r="O767" s="28" t="s">
        <v>51</v>
      </c>
      <c r="P767" s="28"/>
      <c r="Q767" s="28" t="s">
        <v>225</v>
      </c>
      <c r="R767" s="29">
        <v>180</v>
      </c>
      <c r="S767" s="29">
        <v>163752</v>
      </c>
      <c r="T767" s="29"/>
      <c r="U767" s="29">
        <v>1017</v>
      </c>
      <c r="V767" s="28" t="s">
        <v>3024</v>
      </c>
      <c r="W767" s="28" t="s">
        <v>71</v>
      </c>
      <c r="X767" s="28" t="s">
        <v>72</v>
      </c>
      <c r="Y767" s="30"/>
      <c r="Z767" s="31">
        <v>9883.65</v>
      </c>
      <c r="AA767" s="31">
        <v>54.9091666666667</v>
      </c>
      <c r="AB767" s="32">
        <v>6.0357430748937402E-2</v>
      </c>
      <c r="AC767" s="33"/>
      <c r="AD767" s="34" t="s">
        <v>73</v>
      </c>
      <c r="AE767" s="32" t="s">
        <v>73</v>
      </c>
      <c r="AF767" s="29">
        <v>256</v>
      </c>
      <c r="AG767" s="31">
        <v>9879.9</v>
      </c>
      <c r="AH767" s="29">
        <v>3502.9839999999999</v>
      </c>
      <c r="AI767" s="34">
        <v>6.0334530265279199E-2</v>
      </c>
      <c r="AJ767" s="35">
        <v>54.28</v>
      </c>
      <c r="AK767" s="34">
        <v>3.75</v>
      </c>
      <c r="AL767" s="34">
        <v>2.0833333333333301E-2</v>
      </c>
      <c r="AM767" s="32">
        <v>2.2900483658214899E-5</v>
      </c>
    </row>
    <row r="768" spans="1:39" s="18" customFormat="1" ht="14.85" customHeight="1" x14ac:dyDescent="0.15">
      <c r="A768" s="28" t="s">
        <v>38</v>
      </c>
      <c r="B768" s="28" t="s">
        <v>84</v>
      </c>
      <c r="C768" s="28" t="s">
        <v>350</v>
      </c>
      <c r="D768" s="28" t="s">
        <v>351</v>
      </c>
      <c r="E768" s="28" t="s">
        <v>42</v>
      </c>
      <c r="F768" s="28" t="s">
        <v>352</v>
      </c>
      <c r="G768" s="28" t="s">
        <v>353</v>
      </c>
      <c r="H768" s="28" t="s">
        <v>3025</v>
      </c>
      <c r="I768" s="28" t="s">
        <v>3026</v>
      </c>
      <c r="J768" s="28" t="s">
        <v>234</v>
      </c>
      <c r="K768" s="28" t="s">
        <v>47</v>
      </c>
      <c r="L768" s="28" t="s">
        <v>2483</v>
      </c>
      <c r="M768" s="28" t="s">
        <v>3027</v>
      </c>
      <c r="N768" s="28" t="s">
        <v>237</v>
      </c>
      <c r="O768" s="28" t="s">
        <v>51</v>
      </c>
      <c r="P768" s="28" t="s">
        <v>24255</v>
      </c>
      <c r="Q768" s="28" t="s">
        <v>188</v>
      </c>
      <c r="R768" s="29">
        <v>84</v>
      </c>
      <c r="S768" s="29">
        <v>81011</v>
      </c>
      <c r="T768" s="29"/>
      <c r="U768" s="29">
        <v>965</v>
      </c>
      <c r="V768" s="28"/>
      <c r="W768" s="28"/>
      <c r="X768" s="28" t="s">
        <v>72</v>
      </c>
      <c r="Y768" s="30"/>
      <c r="Z768" s="31">
        <v>6.25</v>
      </c>
      <c r="AA768" s="31">
        <v>7.4404761904761904E-2</v>
      </c>
      <c r="AB768" s="32">
        <v>7.71500166644036E-5</v>
      </c>
      <c r="AC768" s="33"/>
      <c r="AD768" s="34" t="s">
        <v>73</v>
      </c>
      <c r="AE768" s="32" t="s">
        <v>73</v>
      </c>
      <c r="AF768" s="29"/>
      <c r="AG768" s="31">
        <v>0</v>
      </c>
      <c r="AH768" s="29"/>
      <c r="AI768" s="34">
        <v>0</v>
      </c>
      <c r="AJ768" s="35" t="s">
        <v>128</v>
      </c>
      <c r="AK768" s="34">
        <v>6.25</v>
      </c>
      <c r="AL768" s="34">
        <v>7.4404761904761904E-2</v>
      </c>
      <c r="AM768" s="32">
        <v>7.71500166644036E-5</v>
      </c>
    </row>
    <row r="769" spans="1:39" s="18" customFormat="1" ht="14.85" customHeight="1" x14ac:dyDescent="0.15">
      <c r="A769" s="28" t="s">
        <v>38</v>
      </c>
      <c r="B769" s="28" t="s">
        <v>492</v>
      </c>
      <c r="C769" s="28" t="s">
        <v>4161</v>
      </c>
      <c r="D769" s="28" t="s">
        <v>4162</v>
      </c>
      <c r="E769" s="28" t="s">
        <v>64</v>
      </c>
      <c r="F769" s="28" t="s">
        <v>4163</v>
      </c>
      <c r="G769" s="28" t="s">
        <v>4164</v>
      </c>
      <c r="H769" s="28" t="s">
        <v>24447</v>
      </c>
      <c r="I769" s="28" t="s">
        <v>24448</v>
      </c>
      <c r="J769" s="28" t="s">
        <v>22377</v>
      </c>
      <c r="K769" s="28" t="s">
        <v>124</v>
      </c>
      <c r="L769" s="28" t="s">
        <v>636</v>
      </c>
      <c r="M769" s="28" t="s">
        <v>24449</v>
      </c>
      <c r="N769" s="28" t="s">
        <v>271</v>
      </c>
      <c r="O769" s="28" t="s">
        <v>51</v>
      </c>
      <c r="P769" s="28"/>
      <c r="Q769" s="28" t="s">
        <v>162</v>
      </c>
      <c r="R769" s="29">
        <v>7</v>
      </c>
      <c r="S769" s="29">
        <v>1255</v>
      </c>
      <c r="T769" s="29"/>
      <c r="U769" s="29">
        <v>212</v>
      </c>
      <c r="V769" s="28" t="s">
        <v>24450</v>
      </c>
      <c r="W769" s="28" t="s">
        <v>53</v>
      </c>
      <c r="X769" s="28" t="s">
        <v>54</v>
      </c>
      <c r="Y769" s="30">
        <v>44957</v>
      </c>
      <c r="Z769" s="31">
        <v>163.03</v>
      </c>
      <c r="AA769" s="31">
        <v>23.29</v>
      </c>
      <c r="AB769" s="32">
        <v>0.12990438247012001</v>
      </c>
      <c r="AC769" s="33"/>
      <c r="AD769" s="34" t="s">
        <v>73</v>
      </c>
      <c r="AE769" s="32" t="s">
        <v>73</v>
      </c>
      <c r="AF769" s="29">
        <v>4</v>
      </c>
      <c r="AG769" s="31">
        <v>135.03</v>
      </c>
      <c r="AH769" s="29">
        <v>74.165000000000006</v>
      </c>
      <c r="AI769" s="34">
        <v>0.10759362549800799</v>
      </c>
      <c r="AJ769" s="35">
        <v>17.149999999999999</v>
      </c>
      <c r="AK769" s="34">
        <v>28</v>
      </c>
      <c r="AL769" s="34">
        <v>4</v>
      </c>
      <c r="AM769" s="32">
        <v>2.2310756972111601E-2</v>
      </c>
    </row>
    <row r="770" spans="1:39" s="18" customFormat="1" ht="14.85" customHeight="1" x14ac:dyDescent="0.15">
      <c r="A770" s="28" t="s">
        <v>38</v>
      </c>
      <c r="B770" s="28" t="s">
        <v>117</v>
      </c>
      <c r="C770" s="28" t="s">
        <v>277</v>
      </c>
      <c r="D770" s="28" t="s">
        <v>278</v>
      </c>
      <c r="E770" s="28" t="s">
        <v>64</v>
      </c>
      <c r="F770" s="28" t="s">
        <v>217</v>
      </c>
      <c r="G770" s="28" t="s">
        <v>217</v>
      </c>
      <c r="H770" s="28" t="s">
        <v>24451</v>
      </c>
      <c r="I770" s="28" t="s">
        <v>24452</v>
      </c>
      <c r="J770" s="28" t="s">
        <v>22377</v>
      </c>
      <c r="K770" s="28" t="s">
        <v>124</v>
      </c>
      <c r="L770" s="28" t="s">
        <v>636</v>
      </c>
      <c r="M770" s="28" t="s">
        <v>837</v>
      </c>
      <c r="N770" s="28" t="s">
        <v>271</v>
      </c>
      <c r="O770" s="28" t="s">
        <v>51</v>
      </c>
      <c r="P770" s="28"/>
      <c r="Q770" s="28"/>
      <c r="R770" s="29">
        <v>1</v>
      </c>
      <c r="S770" s="29"/>
      <c r="T770" s="29"/>
      <c r="U770" s="29"/>
      <c r="V770" s="28" t="s">
        <v>24453</v>
      </c>
      <c r="W770" s="28"/>
      <c r="X770" s="28" t="s">
        <v>54</v>
      </c>
      <c r="Y770" s="30"/>
      <c r="Z770" s="31" t="s">
        <v>73</v>
      </c>
      <c r="AA770" s="31" t="s">
        <v>73</v>
      </c>
      <c r="AB770" s="32" t="s">
        <v>73</v>
      </c>
      <c r="AC770" s="33"/>
      <c r="AD770" s="34" t="s">
        <v>73</v>
      </c>
      <c r="AE770" s="32" t="s">
        <v>73</v>
      </c>
      <c r="AF770" s="29"/>
      <c r="AG770" s="31" t="s">
        <v>73</v>
      </c>
      <c r="AH770" s="29"/>
      <c r="AI770" s="34" t="s">
        <v>73</v>
      </c>
      <c r="AJ770" s="35" t="s">
        <v>128</v>
      </c>
      <c r="AK770" s="34" t="s">
        <v>73</v>
      </c>
      <c r="AL770" s="34" t="s">
        <v>73</v>
      </c>
      <c r="AM770" s="32" t="s">
        <v>73</v>
      </c>
    </row>
    <row r="771" spans="1:39" s="18" customFormat="1" ht="14.85" customHeight="1" x14ac:dyDescent="0.15">
      <c r="A771" s="28" t="s">
        <v>38</v>
      </c>
      <c r="B771" s="28" t="s">
        <v>173</v>
      </c>
      <c r="C771" s="28" t="s">
        <v>681</v>
      </c>
      <c r="D771" s="28" t="s">
        <v>682</v>
      </c>
      <c r="E771" s="28" t="s">
        <v>64</v>
      </c>
      <c r="F771" s="28" t="s">
        <v>683</v>
      </c>
      <c r="G771" s="28" t="s">
        <v>1351</v>
      </c>
      <c r="H771" s="28" t="s">
        <v>3028</v>
      </c>
      <c r="I771" s="28" t="s">
        <v>3029</v>
      </c>
      <c r="J771" s="28" t="s">
        <v>358</v>
      </c>
      <c r="K771" s="28" t="s">
        <v>124</v>
      </c>
      <c r="L771" s="28" t="s">
        <v>1161</v>
      </c>
      <c r="M771" s="28" t="s">
        <v>3030</v>
      </c>
      <c r="N771" s="28" t="s">
        <v>127</v>
      </c>
      <c r="O771" s="28" t="s">
        <v>51</v>
      </c>
      <c r="P771" s="28" t="s">
        <v>24327</v>
      </c>
      <c r="Q771" s="28" t="s">
        <v>96</v>
      </c>
      <c r="R771" s="29">
        <v>162</v>
      </c>
      <c r="S771" s="29">
        <v>130395</v>
      </c>
      <c r="T771" s="29"/>
      <c r="U771" s="29">
        <v>1520</v>
      </c>
      <c r="V771" s="28" t="s">
        <v>3031</v>
      </c>
      <c r="W771" s="28" t="s">
        <v>53</v>
      </c>
      <c r="X771" s="28" t="s">
        <v>54</v>
      </c>
      <c r="Y771" s="30">
        <v>44070</v>
      </c>
      <c r="Z771" s="31">
        <v>29654.32</v>
      </c>
      <c r="AA771" s="31">
        <v>183.05135802469101</v>
      </c>
      <c r="AB771" s="32">
        <v>0.22741914950726599</v>
      </c>
      <c r="AC771" s="33">
        <v>11803.2</v>
      </c>
      <c r="AD771" s="34">
        <v>72.859259259259304</v>
      </c>
      <c r="AE771" s="32">
        <v>9.0518808236512094E-2</v>
      </c>
      <c r="AF771" s="29">
        <v>493</v>
      </c>
      <c r="AG771" s="31">
        <v>17321.95</v>
      </c>
      <c r="AH771" s="29">
        <v>6023.558</v>
      </c>
      <c r="AI771" s="34">
        <v>0.13284213351738899</v>
      </c>
      <c r="AJ771" s="35">
        <v>17.760000000000002</v>
      </c>
      <c r="AK771" s="34">
        <v>529.16999999999996</v>
      </c>
      <c r="AL771" s="34">
        <v>3.2664814814814802</v>
      </c>
      <c r="AM771" s="32">
        <v>4.0582077533647797E-3</v>
      </c>
    </row>
    <row r="772" spans="1:39" s="18" customFormat="1" ht="14.85" customHeight="1" x14ac:dyDescent="0.15">
      <c r="A772" s="28" t="s">
        <v>38</v>
      </c>
      <c r="B772" s="28" t="s">
        <v>173</v>
      </c>
      <c r="C772" s="28" t="s">
        <v>681</v>
      </c>
      <c r="D772" s="28" t="s">
        <v>682</v>
      </c>
      <c r="E772" s="28" t="s">
        <v>64</v>
      </c>
      <c r="F772" s="28" t="s">
        <v>683</v>
      </c>
      <c r="G772" s="28" t="s">
        <v>1351</v>
      </c>
      <c r="H772" s="28" t="s">
        <v>3032</v>
      </c>
      <c r="I772" s="28" t="s">
        <v>3033</v>
      </c>
      <c r="J772" s="28" t="s">
        <v>358</v>
      </c>
      <c r="K772" s="28" t="s">
        <v>124</v>
      </c>
      <c r="L772" s="28" t="s">
        <v>1161</v>
      </c>
      <c r="M772" s="28" t="s">
        <v>3034</v>
      </c>
      <c r="N772" s="28" t="s">
        <v>127</v>
      </c>
      <c r="O772" s="28" t="s">
        <v>51</v>
      </c>
      <c r="P772" s="28" t="s">
        <v>24230</v>
      </c>
      <c r="Q772" s="28" t="s">
        <v>355</v>
      </c>
      <c r="R772" s="29">
        <v>164</v>
      </c>
      <c r="S772" s="29">
        <v>148367</v>
      </c>
      <c r="T772" s="29"/>
      <c r="U772" s="29">
        <v>664</v>
      </c>
      <c r="V772" s="28" t="s">
        <v>3035</v>
      </c>
      <c r="W772" s="28" t="s">
        <v>71</v>
      </c>
      <c r="X772" s="28" t="s">
        <v>54</v>
      </c>
      <c r="Y772" s="30">
        <v>44309</v>
      </c>
      <c r="Z772" s="31">
        <v>27626.560000000001</v>
      </c>
      <c r="AA772" s="31">
        <v>168.45463414634099</v>
      </c>
      <c r="AB772" s="32">
        <v>0.18620420983102701</v>
      </c>
      <c r="AC772" s="33">
        <v>8657.85</v>
      </c>
      <c r="AD772" s="34">
        <v>52.791768292682903</v>
      </c>
      <c r="AE772" s="32">
        <v>5.8354283634500903E-2</v>
      </c>
      <c r="AF772" s="29">
        <v>515</v>
      </c>
      <c r="AG772" s="31">
        <v>18440.79</v>
      </c>
      <c r="AH772" s="29">
        <v>6585.7269999999999</v>
      </c>
      <c r="AI772" s="34">
        <v>0.124291722552859</v>
      </c>
      <c r="AJ772" s="35">
        <v>16.03</v>
      </c>
      <c r="AK772" s="34">
        <v>527.91999999999996</v>
      </c>
      <c r="AL772" s="34">
        <v>3.2190243902439</v>
      </c>
      <c r="AM772" s="32">
        <v>3.55820364366739E-3</v>
      </c>
    </row>
    <row r="773" spans="1:39" s="18" customFormat="1" ht="14.85" customHeight="1" x14ac:dyDescent="0.15">
      <c r="A773" s="28" t="s">
        <v>38</v>
      </c>
      <c r="B773" s="28" t="s">
        <v>173</v>
      </c>
      <c r="C773" s="28" t="s">
        <v>681</v>
      </c>
      <c r="D773" s="28" t="s">
        <v>682</v>
      </c>
      <c r="E773" s="28" t="s">
        <v>64</v>
      </c>
      <c r="F773" s="28" t="s">
        <v>683</v>
      </c>
      <c r="G773" s="28" t="s">
        <v>1351</v>
      </c>
      <c r="H773" s="28" t="s">
        <v>3036</v>
      </c>
      <c r="I773" s="28" t="s">
        <v>3037</v>
      </c>
      <c r="J773" s="28" t="s">
        <v>358</v>
      </c>
      <c r="K773" s="28" t="s">
        <v>124</v>
      </c>
      <c r="L773" s="28" t="s">
        <v>1161</v>
      </c>
      <c r="M773" s="28" t="s">
        <v>3038</v>
      </c>
      <c r="N773" s="28" t="s">
        <v>127</v>
      </c>
      <c r="O773" s="28" t="s">
        <v>51</v>
      </c>
      <c r="P773" s="28" t="s">
        <v>24250</v>
      </c>
      <c r="Q773" s="28" t="s">
        <v>96</v>
      </c>
      <c r="R773" s="29">
        <v>164</v>
      </c>
      <c r="S773" s="29">
        <v>125486</v>
      </c>
      <c r="T773" s="29"/>
      <c r="U773" s="29">
        <v>579</v>
      </c>
      <c r="V773" s="28" t="s">
        <v>3039</v>
      </c>
      <c r="W773" s="28" t="s">
        <v>71</v>
      </c>
      <c r="X773" s="28" t="s">
        <v>54</v>
      </c>
      <c r="Y773" s="30"/>
      <c r="Z773" s="31">
        <v>24572.38</v>
      </c>
      <c r="AA773" s="31">
        <v>149.83158536585401</v>
      </c>
      <c r="AB773" s="32">
        <v>0.19581770077937</v>
      </c>
      <c r="AC773" s="33">
        <v>8102.2</v>
      </c>
      <c r="AD773" s="34">
        <v>49.403658536585397</v>
      </c>
      <c r="AE773" s="32">
        <v>6.4566565194523695E-2</v>
      </c>
      <c r="AF773" s="29">
        <v>452</v>
      </c>
      <c r="AG773" s="31">
        <v>15907.51</v>
      </c>
      <c r="AH773" s="29">
        <v>5549.9570000000003</v>
      </c>
      <c r="AI773" s="34">
        <v>0.12676720909105399</v>
      </c>
      <c r="AJ773" s="35">
        <v>17.670000000000002</v>
      </c>
      <c r="AK773" s="34">
        <v>562.66999999999996</v>
      </c>
      <c r="AL773" s="34">
        <v>3.4309146341463399</v>
      </c>
      <c r="AM773" s="32">
        <v>4.48392649379214E-3</v>
      </c>
    </row>
    <row r="774" spans="1:39" s="18" customFormat="1" ht="14.85" customHeight="1" x14ac:dyDescent="0.15">
      <c r="A774" s="28" t="s">
        <v>38</v>
      </c>
      <c r="B774" s="28" t="s">
        <v>84</v>
      </c>
      <c r="C774" s="28" t="s">
        <v>350</v>
      </c>
      <c r="D774" s="28" t="s">
        <v>351</v>
      </c>
      <c r="E774" s="28" t="s">
        <v>42</v>
      </c>
      <c r="F774" s="28" t="s">
        <v>352</v>
      </c>
      <c r="G774" s="28" t="s">
        <v>353</v>
      </c>
      <c r="H774" s="28" t="s">
        <v>3040</v>
      </c>
      <c r="I774" s="28" t="s">
        <v>3041</v>
      </c>
      <c r="J774" s="28" t="s">
        <v>234</v>
      </c>
      <c r="K774" s="28" t="s">
        <v>47</v>
      </c>
      <c r="L774" s="28" t="s">
        <v>2483</v>
      </c>
      <c r="M774" s="28" t="s">
        <v>3042</v>
      </c>
      <c r="N774" s="28" t="s">
        <v>237</v>
      </c>
      <c r="O774" s="28" t="s">
        <v>51</v>
      </c>
      <c r="P774" s="28"/>
      <c r="Q774" s="28" t="s">
        <v>188</v>
      </c>
      <c r="R774" s="29">
        <v>84</v>
      </c>
      <c r="S774" s="29">
        <v>140646</v>
      </c>
      <c r="T774" s="29"/>
      <c r="U774" s="29">
        <v>2585</v>
      </c>
      <c r="V774" s="28"/>
      <c r="W774" s="28"/>
      <c r="X774" s="28" t="s">
        <v>72</v>
      </c>
      <c r="Y774" s="30"/>
      <c r="Z774" s="31">
        <v>6.25</v>
      </c>
      <c r="AA774" s="31">
        <v>7.4404761904761904E-2</v>
      </c>
      <c r="AB774" s="32">
        <v>4.4437808398390297E-5</v>
      </c>
      <c r="AC774" s="33"/>
      <c r="AD774" s="34" t="s">
        <v>73</v>
      </c>
      <c r="AE774" s="32" t="s">
        <v>73</v>
      </c>
      <c r="AF774" s="29"/>
      <c r="AG774" s="31">
        <v>0</v>
      </c>
      <c r="AH774" s="29"/>
      <c r="AI774" s="34">
        <v>0</v>
      </c>
      <c r="AJ774" s="35" t="s">
        <v>128</v>
      </c>
      <c r="AK774" s="34">
        <v>6.25</v>
      </c>
      <c r="AL774" s="34">
        <v>7.4404761904761904E-2</v>
      </c>
      <c r="AM774" s="32">
        <v>4.4437808398390297E-5</v>
      </c>
    </row>
    <row r="775" spans="1:39" s="18" customFormat="1" ht="14.85" customHeight="1" x14ac:dyDescent="0.15">
      <c r="A775" s="28" t="s">
        <v>38</v>
      </c>
      <c r="B775" s="28" t="s">
        <v>84</v>
      </c>
      <c r="C775" s="28" t="s">
        <v>350</v>
      </c>
      <c r="D775" s="28" t="s">
        <v>351</v>
      </c>
      <c r="E775" s="28" t="s">
        <v>42</v>
      </c>
      <c r="F775" s="28" t="s">
        <v>352</v>
      </c>
      <c r="G775" s="28" t="s">
        <v>353</v>
      </c>
      <c r="H775" s="28" t="s">
        <v>3043</v>
      </c>
      <c r="I775" s="28" t="s">
        <v>3044</v>
      </c>
      <c r="J775" s="28" t="s">
        <v>234</v>
      </c>
      <c r="K775" s="28" t="s">
        <v>47</v>
      </c>
      <c r="L775" s="28" t="s">
        <v>2483</v>
      </c>
      <c r="M775" s="28" t="s">
        <v>3045</v>
      </c>
      <c r="N775" s="28" t="s">
        <v>237</v>
      </c>
      <c r="O775" s="28" t="s">
        <v>51</v>
      </c>
      <c r="P775" s="28" t="s">
        <v>24255</v>
      </c>
      <c r="Q775" s="28" t="s">
        <v>188</v>
      </c>
      <c r="R775" s="29">
        <v>84</v>
      </c>
      <c r="S775" s="29">
        <v>101104</v>
      </c>
      <c r="T775" s="29"/>
      <c r="U775" s="29">
        <v>1373</v>
      </c>
      <c r="V775" s="28"/>
      <c r="W775" s="28"/>
      <c r="X775" s="28" t="s">
        <v>72</v>
      </c>
      <c r="Y775" s="30"/>
      <c r="Z775" s="31">
        <v>6.25</v>
      </c>
      <c r="AA775" s="31">
        <v>7.4404761904761904E-2</v>
      </c>
      <c r="AB775" s="32">
        <v>6.18175344200032E-5</v>
      </c>
      <c r="AC775" s="33"/>
      <c r="AD775" s="34" t="s">
        <v>73</v>
      </c>
      <c r="AE775" s="32" t="s">
        <v>73</v>
      </c>
      <c r="AF775" s="29"/>
      <c r="AG775" s="31">
        <v>0</v>
      </c>
      <c r="AH775" s="29"/>
      <c r="AI775" s="34">
        <v>0</v>
      </c>
      <c r="AJ775" s="35" t="s">
        <v>128</v>
      </c>
      <c r="AK775" s="34">
        <v>6.25</v>
      </c>
      <c r="AL775" s="34">
        <v>7.4404761904761904E-2</v>
      </c>
      <c r="AM775" s="32">
        <v>6.18175344200032E-5</v>
      </c>
    </row>
    <row r="776" spans="1:39" s="18" customFormat="1" ht="14.85" customHeight="1" x14ac:dyDescent="0.15">
      <c r="A776" s="28" t="s">
        <v>38</v>
      </c>
      <c r="B776" s="28" t="s">
        <v>1339</v>
      </c>
      <c r="C776" s="28" t="s">
        <v>1340</v>
      </c>
      <c r="D776" s="28" t="s">
        <v>1341</v>
      </c>
      <c r="E776" s="28" t="s">
        <v>64</v>
      </c>
      <c r="F776" s="28" t="s">
        <v>1342</v>
      </c>
      <c r="G776" s="28" t="s">
        <v>1342</v>
      </c>
      <c r="H776" s="28" t="s">
        <v>24454</v>
      </c>
      <c r="I776" s="28" t="s">
        <v>24455</v>
      </c>
      <c r="J776" s="28" t="s">
        <v>22377</v>
      </c>
      <c r="K776" s="28" t="s">
        <v>47</v>
      </c>
      <c r="L776" s="28" t="s">
        <v>687</v>
      </c>
      <c r="M776" s="28" t="s">
        <v>24456</v>
      </c>
      <c r="N776" s="28" t="s">
        <v>237</v>
      </c>
      <c r="O776" s="28" t="s">
        <v>51</v>
      </c>
      <c r="P776" s="28"/>
      <c r="Q776" s="28" t="s">
        <v>188</v>
      </c>
      <c r="R776" s="29">
        <v>10</v>
      </c>
      <c r="S776" s="29">
        <v>11246</v>
      </c>
      <c r="T776" s="29"/>
      <c r="U776" s="29">
        <v>1406</v>
      </c>
      <c r="V776" s="28"/>
      <c r="W776" s="28"/>
      <c r="X776" s="28" t="s">
        <v>72</v>
      </c>
      <c r="Y776" s="30">
        <v>44550</v>
      </c>
      <c r="Z776" s="31">
        <v>5.25</v>
      </c>
      <c r="AA776" s="31">
        <v>0.52500000000000002</v>
      </c>
      <c r="AB776" s="32">
        <v>4.6683265160946097E-4</v>
      </c>
      <c r="AC776" s="33"/>
      <c r="AD776" s="34" t="s">
        <v>73</v>
      </c>
      <c r="AE776" s="32" t="s">
        <v>73</v>
      </c>
      <c r="AF776" s="29"/>
      <c r="AG776" s="31">
        <v>0</v>
      </c>
      <c r="AH776" s="29"/>
      <c r="AI776" s="34">
        <v>0</v>
      </c>
      <c r="AJ776" s="35" t="s">
        <v>128</v>
      </c>
      <c r="AK776" s="34">
        <v>5.25</v>
      </c>
      <c r="AL776" s="34">
        <v>0.52500000000000002</v>
      </c>
      <c r="AM776" s="32">
        <v>4.6683265160946097E-4</v>
      </c>
    </row>
    <row r="777" spans="1:39" s="18" customFormat="1" ht="14.85" customHeight="1" x14ac:dyDescent="0.15">
      <c r="A777" s="28" t="s">
        <v>38</v>
      </c>
      <c r="B777" s="28" t="s">
        <v>61</v>
      </c>
      <c r="C777" s="28" t="s">
        <v>230</v>
      </c>
      <c r="D777" s="28" t="s">
        <v>231</v>
      </c>
      <c r="E777" s="28" t="s">
        <v>64</v>
      </c>
      <c r="F777" s="28" t="s">
        <v>65</v>
      </c>
      <c r="G777" s="28" t="s">
        <v>232</v>
      </c>
      <c r="H777" s="28" t="s">
        <v>3046</v>
      </c>
      <c r="I777" s="28" t="s">
        <v>3047</v>
      </c>
      <c r="J777" s="28" t="s">
        <v>91</v>
      </c>
      <c r="K777" s="28" t="s">
        <v>268</v>
      </c>
      <c r="L777" s="28" t="s">
        <v>662</v>
      </c>
      <c r="M777" s="28" t="s">
        <v>236</v>
      </c>
      <c r="N777" s="28" t="s">
        <v>50</v>
      </c>
      <c r="O777" s="28" t="s">
        <v>51</v>
      </c>
      <c r="P777" s="28"/>
      <c r="Q777" s="28" t="s">
        <v>225</v>
      </c>
      <c r="R777" s="29">
        <v>144</v>
      </c>
      <c r="S777" s="29">
        <v>25883</v>
      </c>
      <c r="T777" s="29"/>
      <c r="U777" s="29">
        <v>1463</v>
      </c>
      <c r="V777" s="28" t="s">
        <v>22372</v>
      </c>
      <c r="W777" s="28" t="s">
        <v>71</v>
      </c>
      <c r="X777" s="28" t="s">
        <v>72</v>
      </c>
      <c r="Y777" s="30"/>
      <c r="Z777" s="31">
        <v>18808.66</v>
      </c>
      <c r="AA777" s="31">
        <v>130.61569444444399</v>
      </c>
      <c r="AB777" s="32">
        <v>0.72668006027122101</v>
      </c>
      <c r="AC777" s="33"/>
      <c r="AD777" s="34" t="s">
        <v>73</v>
      </c>
      <c r="AE777" s="32" t="s">
        <v>73</v>
      </c>
      <c r="AF777" s="29">
        <v>470</v>
      </c>
      <c r="AG777" s="31">
        <v>18804.91</v>
      </c>
      <c r="AH777" s="29">
        <v>7479.33</v>
      </c>
      <c r="AI777" s="34">
        <v>0.72653517752965302</v>
      </c>
      <c r="AJ777" s="35">
        <v>14.96</v>
      </c>
      <c r="AK777" s="34">
        <v>3.75</v>
      </c>
      <c r="AL777" s="34">
        <v>2.6041666666666699E-2</v>
      </c>
      <c r="AM777" s="32">
        <v>1.4488274156782401E-4</v>
      </c>
    </row>
    <row r="778" spans="1:39" s="18" customFormat="1" ht="14.85" customHeight="1" x14ac:dyDescent="0.15">
      <c r="A778" s="28" t="s">
        <v>38</v>
      </c>
      <c r="B778" s="28" t="s">
        <v>61</v>
      </c>
      <c r="C778" s="28" t="s">
        <v>230</v>
      </c>
      <c r="D778" s="28" t="s">
        <v>231</v>
      </c>
      <c r="E778" s="28" t="s">
        <v>64</v>
      </c>
      <c r="F778" s="28" t="s">
        <v>65</v>
      </c>
      <c r="G778" s="28" t="s">
        <v>232</v>
      </c>
      <c r="H778" s="28" t="s">
        <v>3048</v>
      </c>
      <c r="I778" s="28" t="s">
        <v>3049</v>
      </c>
      <c r="J778" s="28" t="s">
        <v>91</v>
      </c>
      <c r="K778" s="28" t="s">
        <v>268</v>
      </c>
      <c r="L778" s="28" t="s">
        <v>662</v>
      </c>
      <c r="M778" s="28" t="s">
        <v>236</v>
      </c>
      <c r="N778" s="28" t="s">
        <v>50</v>
      </c>
      <c r="O778" s="28" t="s">
        <v>51</v>
      </c>
      <c r="P778" s="28"/>
      <c r="Q778" s="28" t="s">
        <v>225</v>
      </c>
      <c r="R778" s="29">
        <v>144</v>
      </c>
      <c r="S778" s="29">
        <v>135771</v>
      </c>
      <c r="T778" s="29"/>
      <c r="U778" s="29">
        <v>1306</v>
      </c>
      <c r="V778" s="28" t="s">
        <v>3050</v>
      </c>
      <c r="W778" s="28" t="s">
        <v>71</v>
      </c>
      <c r="X778" s="28" t="s">
        <v>72</v>
      </c>
      <c r="Y778" s="30"/>
      <c r="Z778" s="31">
        <v>17014.259999999998</v>
      </c>
      <c r="AA778" s="31">
        <v>118.15458333333299</v>
      </c>
      <c r="AB778" s="32">
        <v>0.12531586273946599</v>
      </c>
      <c r="AC778" s="33"/>
      <c r="AD778" s="34" t="s">
        <v>73</v>
      </c>
      <c r="AE778" s="32" t="s">
        <v>73</v>
      </c>
      <c r="AF778" s="29">
        <v>472</v>
      </c>
      <c r="AG778" s="31">
        <v>17010.509999999998</v>
      </c>
      <c r="AH778" s="29">
        <v>6796.51</v>
      </c>
      <c r="AI778" s="34">
        <v>0.12528824270278599</v>
      </c>
      <c r="AJ778" s="35">
        <v>9.1199999999999992</v>
      </c>
      <c r="AK778" s="34">
        <v>3.75</v>
      </c>
      <c r="AL778" s="34">
        <v>2.6041666666666699E-2</v>
      </c>
      <c r="AM778" s="32">
        <v>2.76200366794087E-5</v>
      </c>
    </row>
    <row r="779" spans="1:39" s="18" customFormat="1" ht="14.85" customHeight="1" x14ac:dyDescent="0.15">
      <c r="A779" s="28" t="s">
        <v>38</v>
      </c>
      <c r="B779" s="28" t="s">
        <v>61</v>
      </c>
      <c r="C779" s="28" t="s">
        <v>230</v>
      </c>
      <c r="D779" s="28" t="s">
        <v>231</v>
      </c>
      <c r="E779" s="28" t="s">
        <v>64</v>
      </c>
      <c r="F779" s="28" t="s">
        <v>65</v>
      </c>
      <c r="G779" s="28" t="s">
        <v>232</v>
      </c>
      <c r="H779" s="28" t="s">
        <v>3051</v>
      </c>
      <c r="I779" s="28" t="s">
        <v>3052</v>
      </c>
      <c r="J779" s="28" t="s">
        <v>91</v>
      </c>
      <c r="K779" s="28" t="s">
        <v>268</v>
      </c>
      <c r="L779" s="28" t="s">
        <v>662</v>
      </c>
      <c r="M779" s="28" t="s">
        <v>236</v>
      </c>
      <c r="N779" s="28" t="s">
        <v>50</v>
      </c>
      <c r="O779" s="28" t="s">
        <v>51</v>
      </c>
      <c r="P779" s="28"/>
      <c r="Q779" s="28" t="s">
        <v>225</v>
      </c>
      <c r="R779" s="29">
        <v>144</v>
      </c>
      <c r="S779" s="29">
        <v>171340</v>
      </c>
      <c r="T779" s="29"/>
      <c r="U779" s="29">
        <v>1648</v>
      </c>
      <c r="V779" s="28" t="s">
        <v>3053</v>
      </c>
      <c r="W779" s="28" t="s">
        <v>71</v>
      </c>
      <c r="X779" s="28" t="s">
        <v>72</v>
      </c>
      <c r="Y779" s="30"/>
      <c r="Z779" s="31">
        <v>18011.64</v>
      </c>
      <c r="AA779" s="31">
        <v>125.080833333333</v>
      </c>
      <c r="AB779" s="32">
        <v>0.105122213143457</v>
      </c>
      <c r="AC779" s="33"/>
      <c r="AD779" s="34" t="s">
        <v>73</v>
      </c>
      <c r="AE779" s="32" t="s">
        <v>73</v>
      </c>
      <c r="AF779" s="29">
        <v>550</v>
      </c>
      <c r="AG779" s="31">
        <v>18007.89</v>
      </c>
      <c r="AH779" s="29">
        <v>7062.076</v>
      </c>
      <c r="AI779" s="34">
        <v>0.105100326835532</v>
      </c>
      <c r="AJ779" s="35">
        <v>13.99</v>
      </c>
      <c r="AK779" s="34">
        <v>3.75</v>
      </c>
      <c r="AL779" s="34">
        <v>2.6041666666666699E-2</v>
      </c>
      <c r="AM779" s="32">
        <v>2.18863079257616E-5</v>
      </c>
    </row>
    <row r="780" spans="1:39" s="18" customFormat="1" ht="14.85" customHeight="1" x14ac:dyDescent="0.15">
      <c r="A780" s="28" t="s">
        <v>38</v>
      </c>
      <c r="B780" s="28" t="s">
        <v>61</v>
      </c>
      <c r="C780" s="28" t="s">
        <v>230</v>
      </c>
      <c r="D780" s="28" t="s">
        <v>231</v>
      </c>
      <c r="E780" s="28" t="s">
        <v>64</v>
      </c>
      <c r="F780" s="28" t="s">
        <v>65</v>
      </c>
      <c r="G780" s="28" t="s">
        <v>232</v>
      </c>
      <c r="H780" s="28" t="s">
        <v>3054</v>
      </c>
      <c r="I780" s="28" t="s">
        <v>3055</v>
      </c>
      <c r="J780" s="28" t="s">
        <v>91</v>
      </c>
      <c r="K780" s="28" t="s">
        <v>268</v>
      </c>
      <c r="L780" s="28" t="s">
        <v>662</v>
      </c>
      <c r="M780" s="28" t="s">
        <v>236</v>
      </c>
      <c r="N780" s="28" t="s">
        <v>50</v>
      </c>
      <c r="O780" s="28" t="s">
        <v>51</v>
      </c>
      <c r="P780" s="28"/>
      <c r="Q780" s="28" t="s">
        <v>225</v>
      </c>
      <c r="R780" s="29">
        <v>144</v>
      </c>
      <c r="S780" s="29">
        <v>147053</v>
      </c>
      <c r="T780" s="29"/>
      <c r="U780" s="29">
        <v>1414</v>
      </c>
      <c r="V780" s="28" t="s">
        <v>3056</v>
      </c>
      <c r="W780" s="28" t="s">
        <v>71</v>
      </c>
      <c r="X780" s="28" t="s">
        <v>72</v>
      </c>
      <c r="Y780" s="30"/>
      <c r="Z780" s="31">
        <v>15695.75</v>
      </c>
      <c r="AA780" s="31">
        <v>108.998263888889</v>
      </c>
      <c r="AB780" s="32">
        <v>0.106735326718938</v>
      </c>
      <c r="AC780" s="33"/>
      <c r="AD780" s="34" t="s">
        <v>73</v>
      </c>
      <c r="AE780" s="32" t="s">
        <v>73</v>
      </c>
      <c r="AF780" s="29">
        <v>422</v>
      </c>
      <c r="AG780" s="31">
        <v>15698.65</v>
      </c>
      <c r="AH780" s="29">
        <v>6069.7190000000001</v>
      </c>
      <c r="AI780" s="34">
        <v>0.106755047499881</v>
      </c>
      <c r="AJ780" s="35">
        <v>18.829999999999998</v>
      </c>
      <c r="AK780" s="34">
        <v>-2.9</v>
      </c>
      <c r="AL780" s="34">
        <v>-2.0138888888888901E-2</v>
      </c>
      <c r="AM780" s="36">
        <v>-1.9720780942925301E-5</v>
      </c>
    </row>
    <row r="781" spans="1:39" s="18" customFormat="1" ht="14.85" customHeight="1" x14ac:dyDescent="0.15">
      <c r="A781" s="28" t="s">
        <v>38</v>
      </c>
      <c r="B781" s="28" t="s">
        <v>61</v>
      </c>
      <c r="C781" s="28" t="s">
        <v>230</v>
      </c>
      <c r="D781" s="28" t="s">
        <v>231</v>
      </c>
      <c r="E781" s="28" t="s">
        <v>64</v>
      </c>
      <c r="F781" s="28" t="s">
        <v>65</v>
      </c>
      <c r="G781" s="28" t="s">
        <v>232</v>
      </c>
      <c r="H781" s="28" t="s">
        <v>3057</v>
      </c>
      <c r="I781" s="28" t="s">
        <v>3058</v>
      </c>
      <c r="J781" s="28" t="s">
        <v>91</v>
      </c>
      <c r="K781" s="28" t="s">
        <v>268</v>
      </c>
      <c r="L781" s="28" t="s">
        <v>662</v>
      </c>
      <c r="M781" s="28" t="s">
        <v>236</v>
      </c>
      <c r="N781" s="28" t="s">
        <v>50</v>
      </c>
      <c r="O781" s="28" t="s">
        <v>51</v>
      </c>
      <c r="P781" s="28"/>
      <c r="Q781" s="28" t="s">
        <v>225</v>
      </c>
      <c r="R781" s="29">
        <v>144</v>
      </c>
      <c r="S781" s="29">
        <v>175000</v>
      </c>
      <c r="T781" s="29"/>
      <c r="U781" s="29">
        <v>1683</v>
      </c>
      <c r="V781" s="28" t="s">
        <v>3059</v>
      </c>
      <c r="W781" s="28" t="s">
        <v>71</v>
      </c>
      <c r="X781" s="28" t="s">
        <v>72</v>
      </c>
      <c r="Y781" s="30"/>
      <c r="Z781" s="31">
        <v>18417.46</v>
      </c>
      <c r="AA781" s="31">
        <v>127.899027777778</v>
      </c>
      <c r="AB781" s="32">
        <v>0.10524262857142901</v>
      </c>
      <c r="AC781" s="33"/>
      <c r="AD781" s="34" t="s">
        <v>73</v>
      </c>
      <c r="AE781" s="32" t="s">
        <v>73</v>
      </c>
      <c r="AF781" s="29">
        <v>526</v>
      </c>
      <c r="AG781" s="31">
        <v>18413.71</v>
      </c>
      <c r="AH781" s="29">
        <v>7190.1549999999997</v>
      </c>
      <c r="AI781" s="34">
        <v>0.1052212</v>
      </c>
      <c r="AJ781" s="35">
        <v>14.92</v>
      </c>
      <c r="AK781" s="34">
        <v>3.75</v>
      </c>
      <c r="AL781" s="34">
        <v>2.6041666666666699E-2</v>
      </c>
      <c r="AM781" s="32">
        <v>2.1428571428571401E-5</v>
      </c>
    </row>
    <row r="782" spans="1:39" s="18" customFormat="1" ht="14.85" customHeight="1" x14ac:dyDescent="0.15">
      <c r="A782" s="28" t="s">
        <v>38</v>
      </c>
      <c r="B782" s="28" t="s">
        <v>61</v>
      </c>
      <c r="C782" s="28" t="s">
        <v>230</v>
      </c>
      <c r="D782" s="28" t="s">
        <v>231</v>
      </c>
      <c r="E782" s="28" t="s">
        <v>64</v>
      </c>
      <c r="F782" s="28" t="s">
        <v>65</v>
      </c>
      <c r="G782" s="28" t="s">
        <v>232</v>
      </c>
      <c r="H782" s="28" t="s">
        <v>3060</v>
      </c>
      <c r="I782" s="28" t="s">
        <v>3061</v>
      </c>
      <c r="J782" s="28" t="s">
        <v>267</v>
      </c>
      <c r="K782" s="28" t="s">
        <v>124</v>
      </c>
      <c r="L782" s="28" t="s">
        <v>636</v>
      </c>
      <c r="M782" s="28" t="s">
        <v>3062</v>
      </c>
      <c r="N782" s="28" t="s">
        <v>271</v>
      </c>
      <c r="O782" s="28" t="s">
        <v>51</v>
      </c>
      <c r="P782" s="28"/>
      <c r="Q782" s="28" t="s">
        <v>162</v>
      </c>
      <c r="R782" s="29">
        <v>156</v>
      </c>
      <c r="S782" s="29">
        <v>67926</v>
      </c>
      <c r="T782" s="29"/>
      <c r="U782" s="29">
        <v>1141</v>
      </c>
      <c r="V782" s="28" t="s">
        <v>3063</v>
      </c>
      <c r="W782" s="28" t="s">
        <v>53</v>
      </c>
      <c r="X782" s="28" t="s">
        <v>72</v>
      </c>
      <c r="Y782" s="30"/>
      <c r="Z782" s="31">
        <v>408.61</v>
      </c>
      <c r="AA782" s="31">
        <v>2.6192948717948701</v>
      </c>
      <c r="AB782" s="32">
        <v>6.0155168860230304E-3</v>
      </c>
      <c r="AC782" s="33"/>
      <c r="AD782" s="34" t="s">
        <v>73</v>
      </c>
      <c r="AE782" s="32" t="s">
        <v>73</v>
      </c>
      <c r="AF782" s="29">
        <v>14</v>
      </c>
      <c r="AG782" s="31">
        <v>407.61</v>
      </c>
      <c r="AH782" s="29">
        <v>211.21299999999999</v>
      </c>
      <c r="AI782" s="34">
        <v>6.00079498277537E-3</v>
      </c>
      <c r="AJ782" s="35">
        <v>43.12</v>
      </c>
      <c r="AK782" s="34">
        <v>1</v>
      </c>
      <c r="AL782" s="34">
        <v>6.41025641025641E-3</v>
      </c>
      <c r="AM782" s="32">
        <v>1.47219032476519E-5</v>
      </c>
    </row>
    <row r="783" spans="1:39" s="18" customFormat="1" ht="14.85" customHeight="1" x14ac:dyDescent="0.15">
      <c r="A783" s="28" t="s">
        <v>38</v>
      </c>
      <c r="B783" s="28" t="s">
        <v>1339</v>
      </c>
      <c r="C783" s="28" t="s">
        <v>1340</v>
      </c>
      <c r="D783" s="28" t="s">
        <v>1341</v>
      </c>
      <c r="E783" s="28" t="s">
        <v>64</v>
      </c>
      <c r="F783" s="28" t="s">
        <v>1342</v>
      </c>
      <c r="G783" s="28" t="s">
        <v>1342</v>
      </c>
      <c r="H783" s="28" t="s">
        <v>3064</v>
      </c>
      <c r="I783" s="28" t="s">
        <v>3065</v>
      </c>
      <c r="J783" s="28" t="s">
        <v>160</v>
      </c>
      <c r="K783" s="28" t="s">
        <v>47</v>
      </c>
      <c r="L783" s="28" t="s">
        <v>1440</v>
      </c>
      <c r="M783" s="28" t="s">
        <v>3066</v>
      </c>
      <c r="N783" s="28" t="s">
        <v>237</v>
      </c>
      <c r="O783" s="28" t="s">
        <v>51</v>
      </c>
      <c r="P783" s="28"/>
      <c r="Q783" s="28" t="s">
        <v>188</v>
      </c>
      <c r="R783" s="29">
        <v>46</v>
      </c>
      <c r="S783" s="29">
        <v>12739</v>
      </c>
      <c r="T783" s="29"/>
      <c r="U783" s="29">
        <v>290</v>
      </c>
      <c r="V783" s="28"/>
      <c r="W783" s="28"/>
      <c r="X783" s="28" t="s">
        <v>72</v>
      </c>
      <c r="Y783" s="30">
        <v>44460</v>
      </c>
      <c r="Z783" s="31">
        <v>8.75</v>
      </c>
      <c r="AA783" s="31">
        <v>0.190217391304348</v>
      </c>
      <c r="AB783" s="32">
        <v>6.8686710102833801E-4</v>
      </c>
      <c r="AC783" s="33"/>
      <c r="AD783" s="34" t="s">
        <v>73</v>
      </c>
      <c r="AE783" s="32" t="s">
        <v>73</v>
      </c>
      <c r="AF783" s="29"/>
      <c r="AG783" s="31">
        <v>0</v>
      </c>
      <c r="AH783" s="29"/>
      <c r="AI783" s="34">
        <v>0</v>
      </c>
      <c r="AJ783" s="35" t="s">
        <v>128</v>
      </c>
      <c r="AK783" s="34">
        <v>8.75</v>
      </c>
      <c r="AL783" s="34">
        <v>0.190217391304348</v>
      </c>
      <c r="AM783" s="32">
        <v>6.8686710102833801E-4</v>
      </c>
    </row>
    <row r="784" spans="1:39" s="18" customFormat="1" ht="14.85" customHeight="1" x14ac:dyDescent="0.15">
      <c r="A784" s="28" t="s">
        <v>38</v>
      </c>
      <c r="B784" s="28" t="s">
        <v>61</v>
      </c>
      <c r="C784" s="28" t="s">
        <v>318</v>
      </c>
      <c r="D784" s="28" t="s">
        <v>319</v>
      </c>
      <c r="E784" s="28" t="s">
        <v>42</v>
      </c>
      <c r="F784" s="28" t="s">
        <v>168</v>
      </c>
      <c r="G784" s="28" t="s">
        <v>320</v>
      </c>
      <c r="H784" s="28" t="s">
        <v>3067</v>
      </c>
      <c r="I784" s="28" t="s">
        <v>3068</v>
      </c>
      <c r="J784" s="28" t="s">
        <v>488</v>
      </c>
      <c r="K784" s="28" t="s">
        <v>47</v>
      </c>
      <c r="L784" s="28" t="s">
        <v>2483</v>
      </c>
      <c r="M784" s="28" t="s">
        <v>3069</v>
      </c>
      <c r="N784" s="28" t="s">
        <v>237</v>
      </c>
      <c r="O784" s="28" t="s">
        <v>51</v>
      </c>
      <c r="P784" s="28"/>
      <c r="Q784" s="28" t="s">
        <v>229</v>
      </c>
      <c r="R784" s="29">
        <v>74</v>
      </c>
      <c r="S784" s="29">
        <v>98458</v>
      </c>
      <c r="T784" s="29"/>
      <c r="U784" s="29">
        <v>984</v>
      </c>
      <c r="V784" s="28" t="s">
        <v>3070</v>
      </c>
      <c r="W784" s="28" t="s">
        <v>53</v>
      </c>
      <c r="X784" s="28" t="s">
        <v>54</v>
      </c>
      <c r="Y784" s="30">
        <v>44622</v>
      </c>
      <c r="Z784" s="31">
        <v>17971.8</v>
      </c>
      <c r="AA784" s="31">
        <v>242.86216216216201</v>
      </c>
      <c r="AB784" s="32">
        <v>0.18253265351723599</v>
      </c>
      <c r="AC784" s="33">
        <v>5009.12</v>
      </c>
      <c r="AD784" s="34">
        <v>67.690810810810802</v>
      </c>
      <c r="AE784" s="32">
        <v>5.0875703345589003E-2</v>
      </c>
      <c r="AF784" s="29">
        <v>401</v>
      </c>
      <c r="AG784" s="31">
        <v>12662.7</v>
      </c>
      <c r="AH784" s="29">
        <v>4937.8220000000001</v>
      </c>
      <c r="AI784" s="34">
        <v>0.12861016880294099</v>
      </c>
      <c r="AJ784" s="35">
        <v>17.13</v>
      </c>
      <c r="AK784" s="34">
        <v>299.98</v>
      </c>
      <c r="AL784" s="34">
        <v>4.0537837837837802</v>
      </c>
      <c r="AM784" s="32">
        <v>3.04678136870544E-3</v>
      </c>
    </row>
    <row r="785" spans="1:39" s="18" customFormat="1" ht="14.85" customHeight="1" x14ac:dyDescent="0.15">
      <c r="A785" s="28" t="s">
        <v>38</v>
      </c>
      <c r="B785" s="28" t="s">
        <v>1339</v>
      </c>
      <c r="C785" s="28" t="s">
        <v>1340</v>
      </c>
      <c r="D785" s="28" t="s">
        <v>1341</v>
      </c>
      <c r="E785" s="28" t="s">
        <v>64</v>
      </c>
      <c r="F785" s="28" t="s">
        <v>1342</v>
      </c>
      <c r="G785" s="28" t="s">
        <v>1342</v>
      </c>
      <c r="H785" s="28" t="s">
        <v>24457</v>
      </c>
      <c r="I785" s="28" t="s">
        <v>24458</v>
      </c>
      <c r="J785" s="28" t="s">
        <v>22377</v>
      </c>
      <c r="K785" s="28" t="s">
        <v>124</v>
      </c>
      <c r="L785" s="28" t="s">
        <v>636</v>
      </c>
      <c r="M785" s="28" t="s">
        <v>24459</v>
      </c>
      <c r="N785" s="28" t="s">
        <v>271</v>
      </c>
      <c r="O785" s="28" t="s">
        <v>51</v>
      </c>
      <c r="P785" s="28"/>
      <c r="Q785" s="28"/>
      <c r="R785" s="29">
        <v>3</v>
      </c>
      <c r="S785" s="29"/>
      <c r="T785" s="29"/>
      <c r="U785" s="29"/>
      <c r="V785" s="28"/>
      <c r="W785" s="28"/>
      <c r="X785" s="28" t="s">
        <v>72</v>
      </c>
      <c r="Y785" s="30">
        <v>44470</v>
      </c>
      <c r="Z785" s="31">
        <v>150.94</v>
      </c>
      <c r="AA785" s="31">
        <v>50.313333333333297</v>
      </c>
      <c r="AB785" s="32" t="s">
        <v>73</v>
      </c>
      <c r="AC785" s="33">
        <v>148.94</v>
      </c>
      <c r="AD785" s="34">
        <v>49.646666666666697</v>
      </c>
      <c r="AE785" s="32" t="s">
        <v>73</v>
      </c>
      <c r="AF785" s="29"/>
      <c r="AG785" s="31">
        <v>0</v>
      </c>
      <c r="AH785" s="29"/>
      <c r="AI785" s="34" t="s">
        <v>73</v>
      </c>
      <c r="AJ785" s="35">
        <v>16.8</v>
      </c>
      <c r="AK785" s="34">
        <v>2</v>
      </c>
      <c r="AL785" s="34">
        <v>0.66666666666666696</v>
      </c>
      <c r="AM785" s="32" t="s">
        <v>73</v>
      </c>
    </row>
    <row r="786" spans="1:39" s="18" customFormat="1" ht="14.85" customHeight="1" x14ac:dyDescent="0.15">
      <c r="A786" s="28" t="s">
        <v>38</v>
      </c>
      <c r="B786" s="28" t="s">
        <v>61</v>
      </c>
      <c r="C786" s="28" t="s">
        <v>318</v>
      </c>
      <c r="D786" s="28" t="s">
        <v>319</v>
      </c>
      <c r="E786" s="28" t="s">
        <v>42</v>
      </c>
      <c r="F786" s="28" t="s">
        <v>168</v>
      </c>
      <c r="G786" s="28" t="s">
        <v>320</v>
      </c>
      <c r="H786" s="28" t="s">
        <v>3071</v>
      </c>
      <c r="I786" s="28" t="s">
        <v>3072</v>
      </c>
      <c r="J786" s="28" t="s">
        <v>488</v>
      </c>
      <c r="K786" s="28" t="s">
        <v>47</v>
      </c>
      <c r="L786" s="28" t="s">
        <v>2483</v>
      </c>
      <c r="M786" s="28" t="s">
        <v>3073</v>
      </c>
      <c r="N786" s="28" t="s">
        <v>237</v>
      </c>
      <c r="O786" s="28" t="s">
        <v>51</v>
      </c>
      <c r="P786" s="28"/>
      <c r="Q786" s="28" t="s">
        <v>229</v>
      </c>
      <c r="R786" s="29">
        <v>74</v>
      </c>
      <c r="S786" s="29">
        <v>90922</v>
      </c>
      <c r="T786" s="29"/>
      <c r="U786" s="29">
        <v>1158</v>
      </c>
      <c r="V786" s="28" t="s">
        <v>3074</v>
      </c>
      <c r="W786" s="28" t="s">
        <v>71</v>
      </c>
      <c r="X786" s="28" t="s">
        <v>54</v>
      </c>
      <c r="Y786" s="30">
        <v>44720</v>
      </c>
      <c r="Z786" s="31">
        <v>15979.67</v>
      </c>
      <c r="AA786" s="31">
        <v>215.94148648648701</v>
      </c>
      <c r="AB786" s="32">
        <v>0.17575141329931199</v>
      </c>
      <c r="AC786" s="33">
        <v>3341.52</v>
      </c>
      <c r="AD786" s="34">
        <v>45.155675675675703</v>
      </c>
      <c r="AE786" s="32">
        <v>3.6751501286817298E-2</v>
      </c>
      <c r="AF786" s="29">
        <v>374</v>
      </c>
      <c r="AG786" s="31">
        <v>12372.6</v>
      </c>
      <c r="AH786" s="29">
        <v>4699.4589999999998</v>
      </c>
      <c r="AI786" s="34">
        <v>0.13607927674270301</v>
      </c>
      <c r="AJ786" s="35">
        <v>17.96</v>
      </c>
      <c r="AK786" s="34">
        <v>265.55</v>
      </c>
      <c r="AL786" s="34">
        <v>3.5885135135135098</v>
      </c>
      <c r="AM786" s="32">
        <v>2.9206352697916898E-3</v>
      </c>
    </row>
    <row r="787" spans="1:39" s="18" customFormat="1" ht="14.85" customHeight="1" x14ac:dyDescent="0.15">
      <c r="A787" s="28" t="s">
        <v>38</v>
      </c>
      <c r="B787" s="28" t="s">
        <v>61</v>
      </c>
      <c r="C787" s="28" t="s">
        <v>230</v>
      </c>
      <c r="D787" s="28" t="s">
        <v>231</v>
      </c>
      <c r="E787" s="28" t="s">
        <v>42</v>
      </c>
      <c r="F787" s="28" t="s">
        <v>65</v>
      </c>
      <c r="G787" s="28" t="s">
        <v>232</v>
      </c>
      <c r="H787" s="28" t="s">
        <v>3075</v>
      </c>
      <c r="I787" s="28" t="s">
        <v>3076</v>
      </c>
      <c r="J787" s="28" t="s">
        <v>488</v>
      </c>
      <c r="K787" s="28" t="s">
        <v>47</v>
      </c>
      <c r="L787" s="28" t="s">
        <v>687</v>
      </c>
      <c r="M787" s="28" t="s">
        <v>24460</v>
      </c>
      <c r="N787" s="28" t="s">
        <v>237</v>
      </c>
      <c r="O787" s="28" t="s">
        <v>51</v>
      </c>
      <c r="P787" s="28"/>
      <c r="Q787" s="28" t="s">
        <v>355</v>
      </c>
      <c r="R787" s="29">
        <v>74</v>
      </c>
      <c r="S787" s="29">
        <v>135409</v>
      </c>
      <c r="T787" s="29"/>
      <c r="U787" s="29">
        <v>2087</v>
      </c>
      <c r="V787" s="28" t="s">
        <v>22373</v>
      </c>
      <c r="W787" s="28" t="s">
        <v>71</v>
      </c>
      <c r="X787" s="28" t="s">
        <v>72</v>
      </c>
      <c r="Y787" s="30"/>
      <c r="Z787" s="31">
        <v>5380.45</v>
      </c>
      <c r="AA787" s="31">
        <v>72.708783783783801</v>
      </c>
      <c r="AB787" s="32">
        <v>3.97348034473336E-2</v>
      </c>
      <c r="AC787" s="33"/>
      <c r="AD787" s="34" t="s">
        <v>73</v>
      </c>
      <c r="AE787" s="32" t="s">
        <v>73</v>
      </c>
      <c r="AF787" s="29">
        <v>110</v>
      </c>
      <c r="AG787" s="31">
        <v>5380.45</v>
      </c>
      <c r="AH787" s="29">
        <v>2021.239</v>
      </c>
      <c r="AI787" s="34">
        <v>3.97348034473336E-2</v>
      </c>
      <c r="AJ787" s="35">
        <v>73.27</v>
      </c>
      <c r="AK787" s="34" t="s">
        <v>73</v>
      </c>
      <c r="AL787" s="34" t="s">
        <v>73</v>
      </c>
      <c r="AM787" s="32" t="s">
        <v>73</v>
      </c>
    </row>
    <row r="788" spans="1:39" s="18" customFormat="1" ht="14.85" customHeight="1" x14ac:dyDescent="0.15">
      <c r="A788" s="28" t="s">
        <v>38</v>
      </c>
      <c r="B788" s="28" t="s">
        <v>61</v>
      </c>
      <c r="C788" s="28" t="s">
        <v>230</v>
      </c>
      <c r="D788" s="28" t="s">
        <v>231</v>
      </c>
      <c r="E788" s="28" t="s">
        <v>42</v>
      </c>
      <c r="F788" s="28" t="s">
        <v>65</v>
      </c>
      <c r="G788" s="28" t="s">
        <v>232</v>
      </c>
      <c r="H788" s="28" t="s">
        <v>3077</v>
      </c>
      <c r="I788" s="28" t="s">
        <v>3078</v>
      </c>
      <c r="J788" s="28" t="s">
        <v>488</v>
      </c>
      <c r="K788" s="28" t="s">
        <v>47</v>
      </c>
      <c r="L788" s="28" t="s">
        <v>687</v>
      </c>
      <c r="M788" s="28" t="s">
        <v>236</v>
      </c>
      <c r="N788" s="28" t="s">
        <v>237</v>
      </c>
      <c r="O788" s="28" t="s">
        <v>51</v>
      </c>
      <c r="P788" s="28"/>
      <c r="Q788" s="28" t="s">
        <v>355</v>
      </c>
      <c r="R788" s="29">
        <v>74</v>
      </c>
      <c r="S788" s="29">
        <v>127156</v>
      </c>
      <c r="T788" s="29"/>
      <c r="U788" s="29">
        <v>1770</v>
      </c>
      <c r="V788" s="28" t="s">
        <v>3079</v>
      </c>
      <c r="W788" s="28" t="s">
        <v>53</v>
      </c>
      <c r="X788" s="28" t="s">
        <v>72</v>
      </c>
      <c r="Y788" s="30"/>
      <c r="Z788" s="31">
        <v>23845.41</v>
      </c>
      <c r="AA788" s="31">
        <v>322.23527027027001</v>
      </c>
      <c r="AB788" s="32">
        <v>0.18752878354147701</v>
      </c>
      <c r="AC788" s="33"/>
      <c r="AD788" s="34" t="s">
        <v>73</v>
      </c>
      <c r="AE788" s="32" t="s">
        <v>73</v>
      </c>
      <c r="AF788" s="29">
        <v>522</v>
      </c>
      <c r="AG788" s="31">
        <v>23843.91</v>
      </c>
      <c r="AH788" s="29">
        <v>9079.8330000000005</v>
      </c>
      <c r="AI788" s="34">
        <v>0.187516987008085</v>
      </c>
      <c r="AJ788" s="35">
        <v>11.27</v>
      </c>
      <c r="AK788" s="34">
        <v>1.5</v>
      </c>
      <c r="AL788" s="34">
        <v>2.0270270270270299E-2</v>
      </c>
      <c r="AM788" s="32">
        <v>1.1796533392053901E-5</v>
      </c>
    </row>
    <row r="789" spans="1:39" s="18" customFormat="1" ht="14.85" customHeight="1" x14ac:dyDescent="0.15">
      <c r="A789" s="28" t="s">
        <v>38</v>
      </c>
      <c r="B789" s="28" t="s">
        <v>61</v>
      </c>
      <c r="C789" s="28" t="s">
        <v>230</v>
      </c>
      <c r="D789" s="28" t="s">
        <v>231</v>
      </c>
      <c r="E789" s="28" t="s">
        <v>42</v>
      </c>
      <c r="F789" s="28" t="s">
        <v>65</v>
      </c>
      <c r="G789" s="28" t="s">
        <v>232</v>
      </c>
      <c r="H789" s="28" t="s">
        <v>3080</v>
      </c>
      <c r="I789" s="28" t="s">
        <v>3081</v>
      </c>
      <c r="J789" s="28" t="s">
        <v>488</v>
      </c>
      <c r="K789" s="28" t="s">
        <v>47</v>
      </c>
      <c r="L789" s="28" t="s">
        <v>687</v>
      </c>
      <c r="M789" s="28" t="s">
        <v>24461</v>
      </c>
      <c r="N789" s="28" t="s">
        <v>237</v>
      </c>
      <c r="O789" s="28" t="s">
        <v>51</v>
      </c>
      <c r="P789" s="28"/>
      <c r="Q789" s="28" t="s">
        <v>355</v>
      </c>
      <c r="R789" s="29">
        <v>74</v>
      </c>
      <c r="S789" s="29">
        <v>157297</v>
      </c>
      <c r="T789" s="29"/>
      <c r="U789" s="29">
        <v>1082</v>
      </c>
      <c r="V789" s="28" t="s">
        <v>3082</v>
      </c>
      <c r="W789" s="28" t="s">
        <v>53</v>
      </c>
      <c r="X789" s="28" t="s">
        <v>72</v>
      </c>
      <c r="Y789" s="30"/>
      <c r="Z789" s="31">
        <v>25994.07</v>
      </c>
      <c r="AA789" s="31">
        <v>351.27121621621598</v>
      </c>
      <c r="AB789" s="32">
        <v>0.165254709244296</v>
      </c>
      <c r="AC789" s="33"/>
      <c r="AD789" s="34" t="s">
        <v>73</v>
      </c>
      <c r="AE789" s="32" t="s">
        <v>73</v>
      </c>
      <c r="AF789" s="29">
        <v>644</v>
      </c>
      <c r="AG789" s="31">
        <v>25992.82</v>
      </c>
      <c r="AH789" s="29">
        <v>11026.371999999999</v>
      </c>
      <c r="AI789" s="34">
        <v>0.16524676249388101</v>
      </c>
      <c r="AJ789" s="35">
        <v>14.18</v>
      </c>
      <c r="AK789" s="34">
        <v>1.25</v>
      </c>
      <c r="AL789" s="34">
        <v>1.68918918918919E-2</v>
      </c>
      <c r="AM789" s="32">
        <v>7.9467504148203707E-6</v>
      </c>
    </row>
    <row r="790" spans="1:39" s="18" customFormat="1" ht="14.85" customHeight="1" x14ac:dyDescent="0.15">
      <c r="A790" s="28" t="s">
        <v>38</v>
      </c>
      <c r="B790" s="28" t="s">
        <v>84</v>
      </c>
      <c r="C790" s="28" t="s">
        <v>350</v>
      </c>
      <c r="D790" s="28" t="s">
        <v>351</v>
      </c>
      <c r="E790" s="28" t="s">
        <v>42</v>
      </c>
      <c r="F790" s="28" t="s">
        <v>352</v>
      </c>
      <c r="G790" s="28" t="s">
        <v>353</v>
      </c>
      <c r="H790" s="28" t="s">
        <v>3083</v>
      </c>
      <c r="I790" s="28" t="s">
        <v>3084</v>
      </c>
      <c r="J790" s="28" t="s">
        <v>1281</v>
      </c>
      <c r="K790" s="28" t="s">
        <v>478</v>
      </c>
      <c r="L790" s="28" t="s">
        <v>142</v>
      </c>
      <c r="M790" s="28" t="s">
        <v>3085</v>
      </c>
      <c r="N790" s="28" t="s">
        <v>127</v>
      </c>
      <c r="O790" s="28" t="s">
        <v>51</v>
      </c>
      <c r="P790" s="28"/>
      <c r="Q790" s="28" t="s">
        <v>229</v>
      </c>
      <c r="R790" s="29">
        <v>61</v>
      </c>
      <c r="S790" s="29">
        <v>85328</v>
      </c>
      <c r="T790" s="29"/>
      <c r="U790" s="29">
        <v>2540</v>
      </c>
      <c r="V790" s="28"/>
      <c r="W790" s="28"/>
      <c r="X790" s="28" t="s">
        <v>72</v>
      </c>
      <c r="Y790" s="30"/>
      <c r="Z790" s="31">
        <v>24.5</v>
      </c>
      <c r="AA790" s="31">
        <v>0.40163934426229497</v>
      </c>
      <c r="AB790" s="32">
        <v>2.8712732045752898E-4</v>
      </c>
      <c r="AC790" s="33"/>
      <c r="AD790" s="34" t="s">
        <v>73</v>
      </c>
      <c r="AE790" s="32" t="s">
        <v>73</v>
      </c>
      <c r="AF790" s="29"/>
      <c r="AG790" s="31">
        <v>0</v>
      </c>
      <c r="AH790" s="29"/>
      <c r="AI790" s="34">
        <v>0</v>
      </c>
      <c r="AJ790" s="35" t="s">
        <v>128</v>
      </c>
      <c r="AK790" s="34">
        <v>24.5</v>
      </c>
      <c r="AL790" s="34">
        <v>0.40163934426229497</v>
      </c>
      <c r="AM790" s="32">
        <v>2.8712732045752898E-4</v>
      </c>
    </row>
    <row r="791" spans="1:39" s="18" customFormat="1" ht="14.85" customHeight="1" x14ac:dyDescent="0.15">
      <c r="A791" s="28" t="s">
        <v>38</v>
      </c>
      <c r="B791" s="28" t="s">
        <v>84</v>
      </c>
      <c r="C791" s="28" t="s">
        <v>350</v>
      </c>
      <c r="D791" s="28" t="s">
        <v>351</v>
      </c>
      <c r="E791" s="28" t="s">
        <v>42</v>
      </c>
      <c r="F791" s="28" t="s">
        <v>352</v>
      </c>
      <c r="G791" s="28" t="s">
        <v>353</v>
      </c>
      <c r="H791" s="28" t="s">
        <v>3086</v>
      </c>
      <c r="I791" s="28" t="s">
        <v>3087</v>
      </c>
      <c r="J791" s="28" t="s">
        <v>1281</v>
      </c>
      <c r="K791" s="28" t="s">
        <v>478</v>
      </c>
      <c r="L791" s="28" t="s">
        <v>142</v>
      </c>
      <c r="M791" s="28" t="s">
        <v>3088</v>
      </c>
      <c r="N791" s="28" t="s">
        <v>127</v>
      </c>
      <c r="O791" s="28" t="s">
        <v>51</v>
      </c>
      <c r="P791" s="28"/>
      <c r="Q791" s="28" t="s">
        <v>188</v>
      </c>
      <c r="R791" s="29">
        <v>61</v>
      </c>
      <c r="S791" s="29">
        <v>203030</v>
      </c>
      <c r="T791" s="29">
        <v>1040</v>
      </c>
      <c r="U791" s="29">
        <v>3207</v>
      </c>
      <c r="V791" s="28"/>
      <c r="W791" s="28"/>
      <c r="X791" s="28" t="s">
        <v>72</v>
      </c>
      <c r="Y791" s="30"/>
      <c r="Z791" s="31">
        <v>67.25</v>
      </c>
      <c r="AA791" s="31">
        <v>1.10245901639344</v>
      </c>
      <c r="AB791" s="32">
        <v>3.3123183765945902E-4</v>
      </c>
      <c r="AC791" s="33"/>
      <c r="AD791" s="34" t="s">
        <v>73</v>
      </c>
      <c r="AE791" s="32" t="s">
        <v>73</v>
      </c>
      <c r="AF791" s="29"/>
      <c r="AG791" s="31">
        <v>0</v>
      </c>
      <c r="AH791" s="29"/>
      <c r="AI791" s="34">
        <v>0</v>
      </c>
      <c r="AJ791" s="35" t="s">
        <v>128</v>
      </c>
      <c r="AK791" s="34">
        <v>67.25</v>
      </c>
      <c r="AL791" s="34">
        <v>1.10245901639344</v>
      </c>
      <c r="AM791" s="32">
        <v>3.3123183765945902E-4</v>
      </c>
    </row>
    <row r="792" spans="1:39" s="18" customFormat="1" ht="14.85" customHeight="1" x14ac:dyDescent="0.15">
      <c r="A792" s="28" t="s">
        <v>38</v>
      </c>
      <c r="B792" s="28" t="s">
        <v>84</v>
      </c>
      <c r="C792" s="28" t="s">
        <v>350</v>
      </c>
      <c r="D792" s="28" t="s">
        <v>351</v>
      </c>
      <c r="E792" s="28" t="s">
        <v>42</v>
      </c>
      <c r="F792" s="28" t="s">
        <v>352</v>
      </c>
      <c r="G792" s="28" t="s">
        <v>353</v>
      </c>
      <c r="H792" s="28" t="s">
        <v>3089</v>
      </c>
      <c r="I792" s="28" t="s">
        <v>3090</v>
      </c>
      <c r="J792" s="28" t="s">
        <v>1281</v>
      </c>
      <c r="K792" s="28" t="s">
        <v>478</v>
      </c>
      <c r="L792" s="28" t="s">
        <v>142</v>
      </c>
      <c r="M792" s="28" t="s">
        <v>3091</v>
      </c>
      <c r="N792" s="28" t="s">
        <v>127</v>
      </c>
      <c r="O792" s="28" t="s">
        <v>51</v>
      </c>
      <c r="P792" s="28"/>
      <c r="Q792" s="28" t="s">
        <v>188</v>
      </c>
      <c r="R792" s="29">
        <v>61</v>
      </c>
      <c r="S792" s="29">
        <v>95762</v>
      </c>
      <c r="T792" s="29">
        <v>316</v>
      </c>
      <c r="U792" s="29">
        <v>1562</v>
      </c>
      <c r="V792" s="28"/>
      <c r="W792" s="28"/>
      <c r="X792" s="28" t="s">
        <v>72</v>
      </c>
      <c r="Y792" s="30"/>
      <c r="Z792" s="31">
        <v>67.25</v>
      </c>
      <c r="AA792" s="31">
        <v>1.10245901639344</v>
      </c>
      <c r="AB792" s="32">
        <v>7.0226185752177302E-4</v>
      </c>
      <c r="AC792" s="33"/>
      <c r="AD792" s="34" t="s">
        <v>73</v>
      </c>
      <c r="AE792" s="32" t="s">
        <v>73</v>
      </c>
      <c r="AF792" s="29"/>
      <c r="AG792" s="31">
        <v>0</v>
      </c>
      <c r="AH792" s="29"/>
      <c r="AI792" s="34">
        <v>0</v>
      </c>
      <c r="AJ792" s="35" t="s">
        <v>128</v>
      </c>
      <c r="AK792" s="34">
        <v>67.25</v>
      </c>
      <c r="AL792" s="34">
        <v>1.10245901639344</v>
      </c>
      <c r="AM792" s="32">
        <v>7.0226185752177302E-4</v>
      </c>
    </row>
    <row r="793" spans="1:39" s="18" customFormat="1" ht="14.85" customHeight="1" x14ac:dyDescent="0.15">
      <c r="A793" s="28" t="s">
        <v>38</v>
      </c>
      <c r="B793" s="28" t="s">
        <v>84</v>
      </c>
      <c r="C793" s="28" t="s">
        <v>350</v>
      </c>
      <c r="D793" s="28" t="s">
        <v>351</v>
      </c>
      <c r="E793" s="28" t="s">
        <v>42</v>
      </c>
      <c r="F793" s="28" t="s">
        <v>352</v>
      </c>
      <c r="G793" s="28" t="s">
        <v>353</v>
      </c>
      <c r="H793" s="28" t="s">
        <v>3092</v>
      </c>
      <c r="I793" s="28" t="s">
        <v>3093</v>
      </c>
      <c r="J793" s="28" t="s">
        <v>1281</v>
      </c>
      <c r="K793" s="28" t="s">
        <v>478</v>
      </c>
      <c r="L793" s="28" t="s">
        <v>142</v>
      </c>
      <c r="M793" s="28" t="s">
        <v>3094</v>
      </c>
      <c r="N793" s="28" t="s">
        <v>127</v>
      </c>
      <c r="O793" s="28" t="s">
        <v>51</v>
      </c>
      <c r="P793" s="28"/>
      <c r="Q793" s="28" t="s">
        <v>188</v>
      </c>
      <c r="R793" s="29">
        <v>60</v>
      </c>
      <c r="S793" s="29">
        <v>101539</v>
      </c>
      <c r="T793" s="29">
        <v>468</v>
      </c>
      <c r="U793" s="29">
        <v>1954</v>
      </c>
      <c r="V793" s="28"/>
      <c r="W793" s="28"/>
      <c r="X793" s="28" t="s">
        <v>72</v>
      </c>
      <c r="Y793" s="30"/>
      <c r="Z793" s="31">
        <v>67.25</v>
      </c>
      <c r="AA793" s="31">
        <v>1.12083333333333</v>
      </c>
      <c r="AB793" s="32">
        <v>6.6230709382601803E-4</v>
      </c>
      <c r="AC793" s="33"/>
      <c r="AD793" s="34" t="s">
        <v>73</v>
      </c>
      <c r="AE793" s="32" t="s">
        <v>73</v>
      </c>
      <c r="AF793" s="29"/>
      <c r="AG793" s="31">
        <v>0</v>
      </c>
      <c r="AH793" s="29"/>
      <c r="AI793" s="34">
        <v>0</v>
      </c>
      <c r="AJ793" s="35" t="s">
        <v>128</v>
      </c>
      <c r="AK793" s="34">
        <v>67.25</v>
      </c>
      <c r="AL793" s="34">
        <v>1.12083333333333</v>
      </c>
      <c r="AM793" s="32">
        <v>6.6230709382601803E-4</v>
      </c>
    </row>
    <row r="794" spans="1:39" s="18" customFormat="1" ht="14.85" customHeight="1" x14ac:dyDescent="0.15">
      <c r="A794" s="28" t="s">
        <v>38</v>
      </c>
      <c r="B794" s="28" t="s">
        <v>84</v>
      </c>
      <c r="C794" s="28" t="s">
        <v>350</v>
      </c>
      <c r="D794" s="28" t="s">
        <v>351</v>
      </c>
      <c r="E794" s="28" t="s">
        <v>42</v>
      </c>
      <c r="F794" s="28" t="s">
        <v>352</v>
      </c>
      <c r="G794" s="28" t="s">
        <v>353</v>
      </c>
      <c r="H794" s="28" t="s">
        <v>3095</v>
      </c>
      <c r="I794" s="28" t="s">
        <v>3096</v>
      </c>
      <c r="J794" s="28" t="s">
        <v>1281</v>
      </c>
      <c r="K794" s="28" t="s">
        <v>478</v>
      </c>
      <c r="L794" s="28" t="s">
        <v>142</v>
      </c>
      <c r="M794" s="28" t="s">
        <v>3097</v>
      </c>
      <c r="N794" s="28" t="s">
        <v>127</v>
      </c>
      <c r="O794" s="28" t="s">
        <v>51</v>
      </c>
      <c r="P794" s="28"/>
      <c r="Q794" s="28" t="s">
        <v>188</v>
      </c>
      <c r="R794" s="29">
        <v>61</v>
      </c>
      <c r="S794" s="29">
        <v>58280</v>
      </c>
      <c r="T794" s="29"/>
      <c r="U794" s="29">
        <v>1323</v>
      </c>
      <c r="V794" s="28"/>
      <c r="W794" s="28"/>
      <c r="X794" s="28" t="s">
        <v>72</v>
      </c>
      <c r="Y794" s="30"/>
      <c r="Z794" s="31">
        <v>5.25</v>
      </c>
      <c r="AA794" s="31">
        <v>8.6065573770491802E-2</v>
      </c>
      <c r="AB794" s="32">
        <v>9.0082361015785906E-5</v>
      </c>
      <c r="AC794" s="33"/>
      <c r="AD794" s="34" t="s">
        <v>73</v>
      </c>
      <c r="AE794" s="32" t="s">
        <v>73</v>
      </c>
      <c r="AF794" s="29"/>
      <c r="AG794" s="31">
        <v>0</v>
      </c>
      <c r="AH794" s="29"/>
      <c r="AI794" s="34">
        <v>0</v>
      </c>
      <c r="AJ794" s="35" t="s">
        <v>128</v>
      </c>
      <c r="AK794" s="34">
        <v>5.25</v>
      </c>
      <c r="AL794" s="34">
        <v>8.6065573770491802E-2</v>
      </c>
      <c r="AM794" s="32">
        <v>9.0082361015785906E-5</v>
      </c>
    </row>
    <row r="795" spans="1:39" s="18" customFormat="1" ht="14.85" customHeight="1" x14ac:dyDescent="0.15">
      <c r="A795" s="28" t="s">
        <v>38</v>
      </c>
      <c r="B795" s="28" t="s">
        <v>84</v>
      </c>
      <c r="C795" s="28" t="s">
        <v>350</v>
      </c>
      <c r="D795" s="28" t="s">
        <v>351</v>
      </c>
      <c r="E795" s="28" t="s">
        <v>42</v>
      </c>
      <c r="F795" s="28" t="s">
        <v>352</v>
      </c>
      <c r="G795" s="28" t="s">
        <v>353</v>
      </c>
      <c r="H795" s="28" t="s">
        <v>3098</v>
      </c>
      <c r="I795" s="28" t="s">
        <v>3099</v>
      </c>
      <c r="J795" s="28" t="s">
        <v>1281</v>
      </c>
      <c r="K795" s="28" t="s">
        <v>478</v>
      </c>
      <c r="L795" s="28" t="s">
        <v>142</v>
      </c>
      <c r="M795" s="28" t="s">
        <v>3100</v>
      </c>
      <c r="N795" s="28" t="s">
        <v>127</v>
      </c>
      <c r="O795" s="28" t="s">
        <v>51</v>
      </c>
      <c r="P795" s="28"/>
      <c r="Q795" s="28" t="s">
        <v>188</v>
      </c>
      <c r="R795" s="29">
        <v>60</v>
      </c>
      <c r="S795" s="29">
        <v>70671</v>
      </c>
      <c r="T795" s="29"/>
      <c r="U795" s="29">
        <v>2271</v>
      </c>
      <c r="V795" s="28"/>
      <c r="W795" s="28"/>
      <c r="X795" s="28" t="s">
        <v>72</v>
      </c>
      <c r="Y795" s="30"/>
      <c r="Z795" s="31">
        <v>5.25</v>
      </c>
      <c r="AA795" s="31">
        <v>8.7499999999999994E-2</v>
      </c>
      <c r="AB795" s="32">
        <v>7.4287897440251306E-5</v>
      </c>
      <c r="AC795" s="33"/>
      <c r="AD795" s="34" t="s">
        <v>73</v>
      </c>
      <c r="AE795" s="32" t="s">
        <v>73</v>
      </c>
      <c r="AF795" s="29"/>
      <c r="AG795" s="31">
        <v>0</v>
      </c>
      <c r="AH795" s="29"/>
      <c r="AI795" s="34">
        <v>0</v>
      </c>
      <c r="AJ795" s="35" t="s">
        <v>128</v>
      </c>
      <c r="AK795" s="34">
        <v>5.25</v>
      </c>
      <c r="AL795" s="34">
        <v>8.7499999999999994E-2</v>
      </c>
      <c r="AM795" s="32">
        <v>7.4287897440251306E-5</v>
      </c>
    </row>
    <row r="796" spans="1:39" s="18" customFormat="1" ht="14.85" customHeight="1" x14ac:dyDescent="0.15">
      <c r="A796" s="28" t="s">
        <v>38</v>
      </c>
      <c r="B796" s="28" t="s">
        <v>84</v>
      </c>
      <c r="C796" s="28" t="s">
        <v>350</v>
      </c>
      <c r="D796" s="28" t="s">
        <v>351</v>
      </c>
      <c r="E796" s="28" t="s">
        <v>42</v>
      </c>
      <c r="F796" s="28" t="s">
        <v>352</v>
      </c>
      <c r="G796" s="28" t="s">
        <v>353</v>
      </c>
      <c r="H796" s="28" t="s">
        <v>3101</v>
      </c>
      <c r="I796" s="28" t="s">
        <v>3102</v>
      </c>
      <c r="J796" s="28" t="s">
        <v>1281</v>
      </c>
      <c r="K796" s="28" t="s">
        <v>478</v>
      </c>
      <c r="L796" s="28" t="s">
        <v>142</v>
      </c>
      <c r="M796" s="28" t="s">
        <v>3103</v>
      </c>
      <c r="N796" s="28" t="s">
        <v>127</v>
      </c>
      <c r="O796" s="28" t="s">
        <v>51</v>
      </c>
      <c r="P796" s="28"/>
      <c r="Q796" s="28" t="s">
        <v>188</v>
      </c>
      <c r="R796" s="29">
        <v>60</v>
      </c>
      <c r="S796" s="29">
        <v>88956</v>
      </c>
      <c r="T796" s="29"/>
      <c r="U796" s="29">
        <v>1760</v>
      </c>
      <c r="V796" s="28"/>
      <c r="W796" s="28"/>
      <c r="X796" s="28" t="s">
        <v>72</v>
      </c>
      <c r="Y796" s="30"/>
      <c r="Z796" s="31">
        <v>60.25</v>
      </c>
      <c r="AA796" s="31">
        <v>1.00416666666667</v>
      </c>
      <c r="AB796" s="32">
        <v>6.7730113764108099E-4</v>
      </c>
      <c r="AC796" s="33"/>
      <c r="AD796" s="34" t="s">
        <v>73</v>
      </c>
      <c r="AE796" s="32" t="s">
        <v>73</v>
      </c>
      <c r="AF796" s="29"/>
      <c r="AG796" s="31">
        <v>0</v>
      </c>
      <c r="AH796" s="29"/>
      <c r="AI796" s="34">
        <v>0</v>
      </c>
      <c r="AJ796" s="35" t="s">
        <v>128</v>
      </c>
      <c r="AK796" s="34">
        <v>60.25</v>
      </c>
      <c r="AL796" s="34">
        <v>1.00416666666667</v>
      </c>
      <c r="AM796" s="32">
        <v>6.7730113764108099E-4</v>
      </c>
    </row>
    <row r="797" spans="1:39" s="18" customFormat="1" ht="14.85" customHeight="1" x14ac:dyDescent="0.15">
      <c r="A797" s="28" t="s">
        <v>38</v>
      </c>
      <c r="B797" s="28" t="s">
        <v>84</v>
      </c>
      <c r="C797" s="28" t="s">
        <v>350</v>
      </c>
      <c r="D797" s="28" t="s">
        <v>351</v>
      </c>
      <c r="E797" s="28" t="s">
        <v>42</v>
      </c>
      <c r="F797" s="28" t="s">
        <v>352</v>
      </c>
      <c r="G797" s="28" t="s">
        <v>353</v>
      </c>
      <c r="H797" s="28" t="s">
        <v>3104</v>
      </c>
      <c r="I797" s="28" t="s">
        <v>3105</v>
      </c>
      <c r="J797" s="28" t="s">
        <v>1281</v>
      </c>
      <c r="K797" s="28" t="s">
        <v>478</v>
      </c>
      <c r="L797" s="28" t="s">
        <v>142</v>
      </c>
      <c r="M797" s="28" t="s">
        <v>24462</v>
      </c>
      <c r="N797" s="28" t="s">
        <v>127</v>
      </c>
      <c r="O797" s="28" t="s">
        <v>51</v>
      </c>
      <c r="P797" s="28"/>
      <c r="Q797" s="28" t="s">
        <v>188</v>
      </c>
      <c r="R797" s="29">
        <v>61</v>
      </c>
      <c r="S797" s="29">
        <v>93124</v>
      </c>
      <c r="T797" s="29"/>
      <c r="U797" s="29">
        <v>1632</v>
      </c>
      <c r="V797" s="28"/>
      <c r="W797" s="28"/>
      <c r="X797" s="28" t="s">
        <v>72</v>
      </c>
      <c r="Y797" s="30"/>
      <c r="Z797" s="31">
        <v>5.25</v>
      </c>
      <c r="AA797" s="31">
        <v>8.6065573770491802E-2</v>
      </c>
      <c r="AB797" s="32">
        <v>5.6376444310811399E-5</v>
      </c>
      <c r="AC797" s="33"/>
      <c r="AD797" s="34" t="s">
        <v>73</v>
      </c>
      <c r="AE797" s="32" t="s">
        <v>73</v>
      </c>
      <c r="AF797" s="29"/>
      <c r="AG797" s="31">
        <v>0</v>
      </c>
      <c r="AH797" s="29"/>
      <c r="AI797" s="34">
        <v>0</v>
      </c>
      <c r="AJ797" s="35" t="s">
        <v>128</v>
      </c>
      <c r="AK797" s="34">
        <v>5.25</v>
      </c>
      <c r="AL797" s="34">
        <v>8.6065573770491802E-2</v>
      </c>
      <c r="AM797" s="32">
        <v>5.6376444310811399E-5</v>
      </c>
    </row>
    <row r="798" spans="1:39" s="18" customFormat="1" ht="14.85" customHeight="1" x14ac:dyDescent="0.15">
      <c r="A798" s="28" t="s">
        <v>38</v>
      </c>
      <c r="B798" s="28" t="s">
        <v>84</v>
      </c>
      <c r="C798" s="28" t="s">
        <v>350</v>
      </c>
      <c r="D798" s="28" t="s">
        <v>351</v>
      </c>
      <c r="E798" s="28" t="s">
        <v>42</v>
      </c>
      <c r="F798" s="28" t="s">
        <v>352</v>
      </c>
      <c r="G798" s="28" t="s">
        <v>353</v>
      </c>
      <c r="H798" s="28" t="s">
        <v>3106</v>
      </c>
      <c r="I798" s="28" t="s">
        <v>3107</v>
      </c>
      <c r="J798" s="28" t="s">
        <v>1281</v>
      </c>
      <c r="K798" s="28" t="s">
        <v>478</v>
      </c>
      <c r="L798" s="28" t="s">
        <v>142</v>
      </c>
      <c r="M798" s="28" t="s">
        <v>3108</v>
      </c>
      <c r="N798" s="28" t="s">
        <v>127</v>
      </c>
      <c r="O798" s="28" t="s">
        <v>51</v>
      </c>
      <c r="P798" s="28"/>
      <c r="Q798" s="28" t="s">
        <v>188</v>
      </c>
      <c r="R798" s="29">
        <v>61</v>
      </c>
      <c r="S798" s="29">
        <v>119342</v>
      </c>
      <c r="T798" s="29"/>
      <c r="U798" s="29">
        <v>2365</v>
      </c>
      <c r="V798" s="28"/>
      <c r="W798" s="28"/>
      <c r="X798" s="28" t="s">
        <v>72</v>
      </c>
      <c r="Y798" s="30"/>
      <c r="Z798" s="31">
        <v>5.25</v>
      </c>
      <c r="AA798" s="31">
        <v>8.6065573770491802E-2</v>
      </c>
      <c r="AB798" s="32">
        <v>4.3991218514856498E-5</v>
      </c>
      <c r="AC798" s="33"/>
      <c r="AD798" s="34" t="s">
        <v>73</v>
      </c>
      <c r="AE798" s="32" t="s">
        <v>73</v>
      </c>
      <c r="AF798" s="29"/>
      <c r="AG798" s="31">
        <v>0</v>
      </c>
      <c r="AH798" s="29"/>
      <c r="AI798" s="34">
        <v>0</v>
      </c>
      <c r="AJ798" s="35" t="s">
        <v>128</v>
      </c>
      <c r="AK798" s="34">
        <v>5.25</v>
      </c>
      <c r="AL798" s="34">
        <v>8.6065573770491802E-2</v>
      </c>
      <c r="AM798" s="32">
        <v>4.3991218514856498E-5</v>
      </c>
    </row>
    <row r="799" spans="1:39" s="18" customFormat="1" ht="14.85" customHeight="1" x14ac:dyDescent="0.15">
      <c r="A799" s="28" t="s">
        <v>38</v>
      </c>
      <c r="B799" s="28" t="s">
        <v>84</v>
      </c>
      <c r="C799" s="28" t="s">
        <v>350</v>
      </c>
      <c r="D799" s="28" t="s">
        <v>351</v>
      </c>
      <c r="E799" s="28" t="s">
        <v>42</v>
      </c>
      <c r="F799" s="28" t="s">
        <v>352</v>
      </c>
      <c r="G799" s="28" t="s">
        <v>353</v>
      </c>
      <c r="H799" s="28" t="s">
        <v>3109</v>
      </c>
      <c r="I799" s="28" t="s">
        <v>3110</v>
      </c>
      <c r="J799" s="28" t="s">
        <v>1281</v>
      </c>
      <c r="K799" s="28" t="s">
        <v>478</v>
      </c>
      <c r="L799" s="28" t="s">
        <v>142</v>
      </c>
      <c r="M799" s="28" t="s">
        <v>3111</v>
      </c>
      <c r="N799" s="28" t="s">
        <v>127</v>
      </c>
      <c r="O799" s="28" t="s">
        <v>51</v>
      </c>
      <c r="P799" s="28"/>
      <c r="Q799" s="28" t="s">
        <v>229</v>
      </c>
      <c r="R799" s="29">
        <v>61</v>
      </c>
      <c r="S799" s="29">
        <v>109758</v>
      </c>
      <c r="T799" s="29"/>
      <c r="U799" s="29">
        <v>1795</v>
      </c>
      <c r="V799" s="28"/>
      <c r="W799" s="28"/>
      <c r="X799" s="28" t="s">
        <v>72</v>
      </c>
      <c r="Y799" s="30"/>
      <c r="Z799" s="31">
        <v>5.25</v>
      </c>
      <c r="AA799" s="31">
        <v>8.6065573770491802E-2</v>
      </c>
      <c r="AB799" s="32">
        <v>4.78325042365932E-5</v>
      </c>
      <c r="AC799" s="33"/>
      <c r="AD799" s="34" t="s">
        <v>73</v>
      </c>
      <c r="AE799" s="32" t="s">
        <v>73</v>
      </c>
      <c r="AF799" s="29"/>
      <c r="AG799" s="31">
        <v>0</v>
      </c>
      <c r="AH799" s="29"/>
      <c r="AI799" s="34">
        <v>0</v>
      </c>
      <c r="AJ799" s="35" t="s">
        <v>128</v>
      </c>
      <c r="AK799" s="34">
        <v>5.25</v>
      </c>
      <c r="AL799" s="34">
        <v>8.6065573770491802E-2</v>
      </c>
      <c r="AM799" s="32">
        <v>4.78325042365932E-5</v>
      </c>
    </row>
    <row r="800" spans="1:39" s="18" customFormat="1" ht="14.85" customHeight="1" x14ac:dyDescent="0.15">
      <c r="A800" s="28" t="s">
        <v>38</v>
      </c>
      <c r="B800" s="28" t="s">
        <v>84</v>
      </c>
      <c r="C800" s="28" t="s">
        <v>350</v>
      </c>
      <c r="D800" s="28" t="s">
        <v>351</v>
      </c>
      <c r="E800" s="28" t="s">
        <v>42</v>
      </c>
      <c r="F800" s="28" t="s">
        <v>352</v>
      </c>
      <c r="G800" s="28" t="s">
        <v>353</v>
      </c>
      <c r="H800" s="28" t="s">
        <v>3112</v>
      </c>
      <c r="I800" s="28" t="s">
        <v>3113</v>
      </c>
      <c r="J800" s="28" t="s">
        <v>1281</v>
      </c>
      <c r="K800" s="28" t="s">
        <v>478</v>
      </c>
      <c r="L800" s="28" t="s">
        <v>142</v>
      </c>
      <c r="M800" s="28" t="s">
        <v>3114</v>
      </c>
      <c r="N800" s="28" t="s">
        <v>127</v>
      </c>
      <c r="O800" s="28" t="s">
        <v>51</v>
      </c>
      <c r="P800" s="28"/>
      <c r="Q800" s="28" t="s">
        <v>188</v>
      </c>
      <c r="R800" s="29">
        <v>58</v>
      </c>
      <c r="S800" s="29">
        <v>83495</v>
      </c>
      <c r="T800" s="29"/>
      <c r="U800" s="29">
        <v>1865</v>
      </c>
      <c r="V800" s="28"/>
      <c r="W800" s="28"/>
      <c r="X800" s="28" t="s">
        <v>72</v>
      </c>
      <c r="Y800" s="30"/>
      <c r="Z800" s="31">
        <v>5.25</v>
      </c>
      <c r="AA800" s="31">
        <v>9.0517241379310401E-2</v>
      </c>
      <c r="AB800" s="32">
        <v>6.2878016647703496E-5</v>
      </c>
      <c r="AC800" s="33"/>
      <c r="AD800" s="34" t="s">
        <v>73</v>
      </c>
      <c r="AE800" s="32" t="s">
        <v>73</v>
      </c>
      <c r="AF800" s="29"/>
      <c r="AG800" s="31">
        <v>0</v>
      </c>
      <c r="AH800" s="29"/>
      <c r="AI800" s="34">
        <v>0</v>
      </c>
      <c r="AJ800" s="35" t="s">
        <v>128</v>
      </c>
      <c r="AK800" s="34">
        <v>5.25</v>
      </c>
      <c r="AL800" s="34">
        <v>9.0517241379310401E-2</v>
      </c>
      <c r="AM800" s="32">
        <v>6.2878016647703496E-5</v>
      </c>
    </row>
    <row r="801" spans="1:39" s="18" customFormat="1" ht="14.85" customHeight="1" x14ac:dyDescent="0.15">
      <c r="A801" s="28" t="s">
        <v>38</v>
      </c>
      <c r="B801" s="28" t="s">
        <v>84</v>
      </c>
      <c r="C801" s="28" t="s">
        <v>350</v>
      </c>
      <c r="D801" s="28" t="s">
        <v>351</v>
      </c>
      <c r="E801" s="28" t="s">
        <v>42</v>
      </c>
      <c r="F801" s="28" t="s">
        <v>352</v>
      </c>
      <c r="G801" s="28" t="s">
        <v>353</v>
      </c>
      <c r="H801" s="28" t="s">
        <v>3115</v>
      </c>
      <c r="I801" s="28" t="s">
        <v>3116</v>
      </c>
      <c r="J801" s="28" t="s">
        <v>1281</v>
      </c>
      <c r="K801" s="28" t="s">
        <v>478</v>
      </c>
      <c r="L801" s="28" t="s">
        <v>142</v>
      </c>
      <c r="M801" s="28" t="s">
        <v>3117</v>
      </c>
      <c r="N801" s="28" t="s">
        <v>127</v>
      </c>
      <c r="O801" s="28" t="s">
        <v>51</v>
      </c>
      <c r="P801" s="28"/>
      <c r="Q801" s="28" t="s">
        <v>188</v>
      </c>
      <c r="R801" s="29">
        <v>61</v>
      </c>
      <c r="S801" s="29">
        <v>73910</v>
      </c>
      <c r="T801" s="29"/>
      <c r="U801" s="29">
        <v>1841</v>
      </c>
      <c r="V801" s="28"/>
      <c r="W801" s="28"/>
      <c r="X801" s="28" t="s">
        <v>72</v>
      </c>
      <c r="Y801" s="30"/>
      <c r="Z801" s="31">
        <v>5.25</v>
      </c>
      <c r="AA801" s="31">
        <v>8.6065573770491802E-2</v>
      </c>
      <c r="AB801" s="32">
        <v>7.1032336625625805E-5</v>
      </c>
      <c r="AC801" s="33"/>
      <c r="AD801" s="34" t="s">
        <v>73</v>
      </c>
      <c r="AE801" s="32" t="s">
        <v>73</v>
      </c>
      <c r="AF801" s="29"/>
      <c r="AG801" s="31">
        <v>0</v>
      </c>
      <c r="AH801" s="29"/>
      <c r="AI801" s="34">
        <v>0</v>
      </c>
      <c r="AJ801" s="35" t="s">
        <v>128</v>
      </c>
      <c r="AK801" s="34">
        <v>5.25</v>
      </c>
      <c r="AL801" s="34">
        <v>8.6065573770491802E-2</v>
      </c>
      <c r="AM801" s="32">
        <v>7.1032336625625805E-5</v>
      </c>
    </row>
    <row r="802" spans="1:39" s="18" customFormat="1" ht="14.85" customHeight="1" x14ac:dyDescent="0.15">
      <c r="A802" s="28" t="s">
        <v>38</v>
      </c>
      <c r="B802" s="28" t="s">
        <v>84</v>
      </c>
      <c r="C802" s="28" t="s">
        <v>350</v>
      </c>
      <c r="D802" s="28" t="s">
        <v>351</v>
      </c>
      <c r="E802" s="28" t="s">
        <v>42</v>
      </c>
      <c r="F802" s="28" t="s">
        <v>352</v>
      </c>
      <c r="G802" s="28" t="s">
        <v>353</v>
      </c>
      <c r="H802" s="28" t="s">
        <v>3118</v>
      </c>
      <c r="I802" s="28" t="s">
        <v>3119</v>
      </c>
      <c r="J802" s="28" t="s">
        <v>1281</v>
      </c>
      <c r="K802" s="28" t="s">
        <v>478</v>
      </c>
      <c r="L802" s="28" t="s">
        <v>142</v>
      </c>
      <c r="M802" s="28" t="s">
        <v>3120</v>
      </c>
      <c r="N802" s="28" t="s">
        <v>127</v>
      </c>
      <c r="O802" s="28" t="s">
        <v>51</v>
      </c>
      <c r="P802" s="28"/>
      <c r="Q802" s="28" t="s">
        <v>188</v>
      </c>
      <c r="R802" s="29">
        <v>60</v>
      </c>
      <c r="S802" s="29">
        <v>80272</v>
      </c>
      <c r="T802" s="29"/>
      <c r="U802" s="29">
        <v>1317</v>
      </c>
      <c r="V802" s="28"/>
      <c r="W802" s="28"/>
      <c r="X802" s="28" t="s">
        <v>72</v>
      </c>
      <c r="Y802" s="30"/>
      <c r="Z802" s="31">
        <v>5.25</v>
      </c>
      <c r="AA802" s="31">
        <v>8.7499999999999994E-2</v>
      </c>
      <c r="AB802" s="32">
        <v>6.5402631054415004E-5</v>
      </c>
      <c r="AC802" s="33"/>
      <c r="AD802" s="34" t="s">
        <v>73</v>
      </c>
      <c r="AE802" s="32" t="s">
        <v>73</v>
      </c>
      <c r="AF802" s="29"/>
      <c r="AG802" s="31">
        <v>0</v>
      </c>
      <c r="AH802" s="29"/>
      <c r="AI802" s="34">
        <v>0</v>
      </c>
      <c r="AJ802" s="35" t="s">
        <v>128</v>
      </c>
      <c r="AK802" s="34">
        <v>5.25</v>
      </c>
      <c r="AL802" s="34">
        <v>8.7499999999999994E-2</v>
      </c>
      <c r="AM802" s="32">
        <v>6.5402631054415004E-5</v>
      </c>
    </row>
    <row r="803" spans="1:39" s="18" customFormat="1" ht="14.85" customHeight="1" x14ac:dyDescent="0.15">
      <c r="A803" s="28" t="s">
        <v>38</v>
      </c>
      <c r="B803" s="28" t="s">
        <v>84</v>
      </c>
      <c r="C803" s="28" t="s">
        <v>350</v>
      </c>
      <c r="D803" s="28" t="s">
        <v>351</v>
      </c>
      <c r="E803" s="28" t="s">
        <v>42</v>
      </c>
      <c r="F803" s="28" t="s">
        <v>352</v>
      </c>
      <c r="G803" s="28" t="s">
        <v>353</v>
      </c>
      <c r="H803" s="28" t="s">
        <v>3121</v>
      </c>
      <c r="I803" s="28" t="s">
        <v>3122</v>
      </c>
      <c r="J803" s="28" t="s">
        <v>1281</v>
      </c>
      <c r="K803" s="28" t="s">
        <v>478</v>
      </c>
      <c r="L803" s="28" t="s">
        <v>142</v>
      </c>
      <c r="M803" s="28" t="s">
        <v>3123</v>
      </c>
      <c r="N803" s="28" t="s">
        <v>127</v>
      </c>
      <c r="O803" s="28" t="s">
        <v>51</v>
      </c>
      <c r="P803" s="28"/>
      <c r="Q803" s="28" t="s">
        <v>188</v>
      </c>
      <c r="R803" s="29">
        <v>61</v>
      </c>
      <c r="S803" s="29">
        <v>114076</v>
      </c>
      <c r="T803" s="29">
        <v>270</v>
      </c>
      <c r="U803" s="29">
        <v>1688</v>
      </c>
      <c r="V803" s="28"/>
      <c r="W803" s="28"/>
      <c r="X803" s="28" t="s">
        <v>72</v>
      </c>
      <c r="Y803" s="30"/>
      <c r="Z803" s="31">
        <v>67.25</v>
      </c>
      <c r="AA803" s="31">
        <v>1.10245901639344</v>
      </c>
      <c r="AB803" s="32">
        <v>5.8951926785651696E-4</v>
      </c>
      <c r="AC803" s="33"/>
      <c r="AD803" s="34" t="s">
        <v>73</v>
      </c>
      <c r="AE803" s="32" t="s">
        <v>73</v>
      </c>
      <c r="AF803" s="29"/>
      <c r="AG803" s="31">
        <v>0</v>
      </c>
      <c r="AH803" s="29"/>
      <c r="AI803" s="34">
        <v>0</v>
      </c>
      <c r="AJ803" s="35" t="s">
        <v>128</v>
      </c>
      <c r="AK803" s="34">
        <v>67.25</v>
      </c>
      <c r="AL803" s="34">
        <v>1.10245901639344</v>
      </c>
      <c r="AM803" s="32">
        <v>5.8951926785651696E-4</v>
      </c>
    </row>
    <row r="804" spans="1:39" s="18" customFormat="1" ht="14.85" customHeight="1" x14ac:dyDescent="0.15">
      <c r="A804" s="28" t="s">
        <v>38</v>
      </c>
      <c r="B804" s="28" t="s">
        <v>84</v>
      </c>
      <c r="C804" s="28" t="s">
        <v>350</v>
      </c>
      <c r="D804" s="28" t="s">
        <v>351</v>
      </c>
      <c r="E804" s="28" t="s">
        <v>42</v>
      </c>
      <c r="F804" s="28" t="s">
        <v>352</v>
      </c>
      <c r="G804" s="28" t="s">
        <v>353</v>
      </c>
      <c r="H804" s="28" t="s">
        <v>3124</v>
      </c>
      <c r="I804" s="28" t="s">
        <v>3125</v>
      </c>
      <c r="J804" s="28" t="s">
        <v>1281</v>
      </c>
      <c r="K804" s="28" t="s">
        <v>478</v>
      </c>
      <c r="L804" s="28" t="s">
        <v>142</v>
      </c>
      <c r="M804" s="28" t="s">
        <v>3126</v>
      </c>
      <c r="N804" s="28" t="s">
        <v>127</v>
      </c>
      <c r="O804" s="28" t="s">
        <v>51</v>
      </c>
      <c r="P804" s="28"/>
      <c r="Q804" s="28" t="s">
        <v>188</v>
      </c>
      <c r="R804" s="29">
        <v>61</v>
      </c>
      <c r="S804" s="29">
        <v>139439</v>
      </c>
      <c r="T804" s="29">
        <v>195</v>
      </c>
      <c r="U804" s="29">
        <v>1996</v>
      </c>
      <c r="V804" s="28"/>
      <c r="W804" s="28"/>
      <c r="X804" s="28" t="s">
        <v>72</v>
      </c>
      <c r="Y804" s="30"/>
      <c r="Z804" s="31">
        <v>65.25</v>
      </c>
      <c r="AA804" s="31">
        <v>1.0696721311475399</v>
      </c>
      <c r="AB804" s="32">
        <v>4.6794655727594101E-4</v>
      </c>
      <c r="AC804" s="33"/>
      <c r="AD804" s="34" t="s">
        <v>73</v>
      </c>
      <c r="AE804" s="32" t="s">
        <v>73</v>
      </c>
      <c r="AF804" s="29"/>
      <c r="AG804" s="31">
        <v>0</v>
      </c>
      <c r="AH804" s="29"/>
      <c r="AI804" s="34">
        <v>0</v>
      </c>
      <c r="AJ804" s="35" t="s">
        <v>128</v>
      </c>
      <c r="AK804" s="34">
        <v>65.25</v>
      </c>
      <c r="AL804" s="34">
        <v>1.0696721311475399</v>
      </c>
      <c r="AM804" s="32">
        <v>4.6794655727594101E-4</v>
      </c>
    </row>
    <row r="805" spans="1:39" s="18" customFormat="1" ht="14.85" customHeight="1" x14ac:dyDescent="0.15">
      <c r="A805" s="28" t="s">
        <v>38</v>
      </c>
      <c r="B805" s="28" t="s">
        <v>84</v>
      </c>
      <c r="C805" s="28" t="s">
        <v>350</v>
      </c>
      <c r="D805" s="28" t="s">
        <v>351</v>
      </c>
      <c r="E805" s="28" t="s">
        <v>42</v>
      </c>
      <c r="F805" s="28" t="s">
        <v>352</v>
      </c>
      <c r="G805" s="28" t="s">
        <v>353</v>
      </c>
      <c r="H805" s="28" t="s">
        <v>3127</v>
      </c>
      <c r="I805" s="28" t="s">
        <v>3128</v>
      </c>
      <c r="J805" s="28" t="s">
        <v>1281</v>
      </c>
      <c r="K805" s="28" t="s">
        <v>478</v>
      </c>
      <c r="L805" s="28" t="s">
        <v>142</v>
      </c>
      <c r="M805" s="28" t="s">
        <v>3129</v>
      </c>
      <c r="N805" s="28" t="s">
        <v>127</v>
      </c>
      <c r="O805" s="28" t="s">
        <v>51</v>
      </c>
      <c r="P805" s="28"/>
      <c r="Q805" s="28" t="s">
        <v>188</v>
      </c>
      <c r="R805" s="29">
        <v>61</v>
      </c>
      <c r="S805" s="29">
        <v>74907</v>
      </c>
      <c r="T805" s="29"/>
      <c r="U805" s="29">
        <v>1695</v>
      </c>
      <c r="V805" s="28"/>
      <c r="W805" s="28"/>
      <c r="X805" s="28" t="s">
        <v>72</v>
      </c>
      <c r="Y805" s="30"/>
      <c r="Z805" s="31">
        <v>47.25</v>
      </c>
      <c r="AA805" s="31">
        <v>0.77459016393442603</v>
      </c>
      <c r="AB805" s="32">
        <v>6.3078216989066402E-4</v>
      </c>
      <c r="AC805" s="33"/>
      <c r="AD805" s="34" t="s">
        <v>73</v>
      </c>
      <c r="AE805" s="32" t="s">
        <v>73</v>
      </c>
      <c r="AF805" s="29"/>
      <c r="AG805" s="31">
        <v>0</v>
      </c>
      <c r="AH805" s="29"/>
      <c r="AI805" s="34">
        <v>0</v>
      </c>
      <c r="AJ805" s="35" t="s">
        <v>128</v>
      </c>
      <c r="AK805" s="34">
        <v>47.25</v>
      </c>
      <c r="AL805" s="34">
        <v>0.77459016393442603</v>
      </c>
      <c r="AM805" s="32">
        <v>6.3078216989066402E-4</v>
      </c>
    </row>
    <row r="806" spans="1:39" s="18" customFormat="1" ht="14.85" customHeight="1" x14ac:dyDescent="0.15">
      <c r="A806" s="28" t="s">
        <v>38</v>
      </c>
      <c r="B806" s="28" t="s">
        <v>84</v>
      </c>
      <c r="C806" s="28" t="s">
        <v>350</v>
      </c>
      <c r="D806" s="28" t="s">
        <v>351</v>
      </c>
      <c r="E806" s="28" t="s">
        <v>42</v>
      </c>
      <c r="F806" s="28" t="s">
        <v>352</v>
      </c>
      <c r="G806" s="28" t="s">
        <v>353</v>
      </c>
      <c r="H806" s="28" t="s">
        <v>3130</v>
      </c>
      <c r="I806" s="28" t="s">
        <v>3131</v>
      </c>
      <c r="J806" s="28" t="s">
        <v>1281</v>
      </c>
      <c r="K806" s="28" t="s">
        <v>478</v>
      </c>
      <c r="L806" s="28" t="s">
        <v>142</v>
      </c>
      <c r="M806" s="28" t="s">
        <v>3132</v>
      </c>
      <c r="N806" s="28" t="s">
        <v>127</v>
      </c>
      <c r="O806" s="28" t="s">
        <v>51</v>
      </c>
      <c r="P806" s="28"/>
      <c r="Q806" s="28" t="s">
        <v>188</v>
      </c>
      <c r="R806" s="29">
        <v>60</v>
      </c>
      <c r="S806" s="29">
        <v>111887</v>
      </c>
      <c r="T806" s="29"/>
      <c r="U806" s="29">
        <v>817</v>
      </c>
      <c r="V806" s="28"/>
      <c r="W806" s="28"/>
      <c r="X806" s="28" t="s">
        <v>72</v>
      </c>
      <c r="Y806" s="30"/>
      <c r="Z806" s="31">
        <v>35</v>
      </c>
      <c r="AA806" s="31">
        <v>0.58333333333333304</v>
      </c>
      <c r="AB806" s="32">
        <v>3.12815608605111E-4</v>
      </c>
      <c r="AC806" s="33"/>
      <c r="AD806" s="34" t="s">
        <v>73</v>
      </c>
      <c r="AE806" s="32" t="s">
        <v>73</v>
      </c>
      <c r="AF806" s="29"/>
      <c r="AG806" s="31">
        <v>0</v>
      </c>
      <c r="AH806" s="29"/>
      <c r="AI806" s="34">
        <v>0</v>
      </c>
      <c r="AJ806" s="35" t="s">
        <v>128</v>
      </c>
      <c r="AK806" s="34">
        <v>35</v>
      </c>
      <c r="AL806" s="34">
        <v>0.58333333333333304</v>
      </c>
      <c r="AM806" s="32">
        <v>3.12815608605111E-4</v>
      </c>
    </row>
    <row r="807" spans="1:39" s="18" customFormat="1" ht="14.85" customHeight="1" x14ac:dyDescent="0.15">
      <c r="A807" s="28" t="s">
        <v>38</v>
      </c>
      <c r="B807" s="28" t="s">
        <v>84</v>
      </c>
      <c r="C807" s="28" t="s">
        <v>350</v>
      </c>
      <c r="D807" s="28" t="s">
        <v>351</v>
      </c>
      <c r="E807" s="28" t="s">
        <v>42</v>
      </c>
      <c r="F807" s="28" t="s">
        <v>352</v>
      </c>
      <c r="G807" s="28" t="s">
        <v>353</v>
      </c>
      <c r="H807" s="28" t="s">
        <v>3133</v>
      </c>
      <c r="I807" s="28" t="s">
        <v>3134</v>
      </c>
      <c r="J807" s="28" t="s">
        <v>1281</v>
      </c>
      <c r="K807" s="28" t="s">
        <v>478</v>
      </c>
      <c r="L807" s="28" t="s">
        <v>142</v>
      </c>
      <c r="M807" s="28" t="s">
        <v>3135</v>
      </c>
      <c r="N807" s="28" t="s">
        <v>127</v>
      </c>
      <c r="O807" s="28" t="s">
        <v>51</v>
      </c>
      <c r="P807" s="28"/>
      <c r="Q807" s="28" t="s">
        <v>188</v>
      </c>
      <c r="R807" s="29">
        <v>61</v>
      </c>
      <c r="S807" s="29">
        <v>70675</v>
      </c>
      <c r="T807" s="29"/>
      <c r="U807" s="29">
        <v>3142</v>
      </c>
      <c r="V807" s="28"/>
      <c r="W807" s="28"/>
      <c r="X807" s="28" t="s">
        <v>72</v>
      </c>
      <c r="Y807" s="30"/>
      <c r="Z807" s="31">
        <v>8.75</v>
      </c>
      <c r="AA807" s="31">
        <v>0.14344262295082</v>
      </c>
      <c r="AB807" s="32">
        <v>1.2380615493455999E-4</v>
      </c>
      <c r="AC807" s="33"/>
      <c r="AD807" s="34" t="s">
        <v>73</v>
      </c>
      <c r="AE807" s="32" t="s">
        <v>73</v>
      </c>
      <c r="AF807" s="29"/>
      <c r="AG807" s="31">
        <v>0</v>
      </c>
      <c r="AH807" s="29"/>
      <c r="AI807" s="34">
        <v>0</v>
      </c>
      <c r="AJ807" s="35" t="s">
        <v>128</v>
      </c>
      <c r="AK807" s="34">
        <v>8.75</v>
      </c>
      <c r="AL807" s="34">
        <v>0.14344262295082</v>
      </c>
      <c r="AM807" s="32">
        <v>1.2380615493455999E-4</v>
      </c>
    </row>
    <row r="808" spans="1:39" s="18" customFormat="1" ht="14.85" customHeight="1" x14ac:dyDescent="0.15">
      <c r="A808" s="28" t="s">
        <v>38</v>
      </c>
      <c r="B808" s="28" t="s">
        <v>117</v>
      </c>
      <c r="C808" s="28" t="s">
        <v>450</v>
      </c>
      <c r="D808" s="28" t="s">
        <v>451</v>
      </c>
      <c r="E808" s="28" t="s">
        <v>64</v>
      </c>
      <c r="F808" s="28" t="s">
        <v>452</v>
      </c>
      <c r="G808" s="28" t="s">
        <v>453</v>
      </c>
      <c r="H808" s="28" t="s">
        <v>3136</v>
      </c>
      <c r="I808" s="28" t="s">
        <v>3137</v>
      </c>
      <c r="J808" s="28" t="s">
        <v>1236</v>
      </c>
      <c r="K808" s="28" t="s">
        <v>47</v>
      </c>
      <c r="L808" s="28" t="s">
        <v>621</v>
      </c>
      <c r="M808" s="28" t="s">
        <v>3138</v>
      </c>
      <c r="N808" s="28" t="s">
        <v>271</v>
      </c>
      <c r="O808" s="28" t="s">
        <v>51</v>
      </c>
      <c r="P808" s="28" t="s">
        <v>24249</v>
      </c>
      <c r="Q808" s="28" t="s">
        <v>222</v>
      </c>
      <c r="R808" s="29">
        <v>132</v>
      </c>
      <c r="S808" s="29">
        <v>141645</v>
      </c>
      <c r="T808" s="29"/>
      <c r="U808" s="29">
        <v>22</v>
      </c>
      <c r="V808" s="28"/>
      <c r="W808" s="28"/>
      <c r="X808" s="28" t="s">
        <v>72</v>
      </c>
      <c r="Y808" s="30">
        <v>44356</v>
      </c>
      <c r="Z808" s="31">
        <v>778.94</v>
      </c>
      <c r="AA808" s="31">
        <v>5.9010606060606099</v>
      </c>
      <c r="AB808" s="32">
        <v>5.4992410603974702E-3</v>
      </c>
      <c r="AC808" s="33">
        <v>585.64</v>
      </c>
      <c r="AD808" s="34">
        <v>4.4366666666666701</v>
      </c>
      <c r="AE808" s="32">
        <v>4.1345617565039404E-3</v>
      </c>
      <c r="AF808" s="29"/>
      <c r="AG808" s="31">
        <v>0</v>
      </c>
      <c r="AH808" s="29"/>
      <c r="AI808" s="34">
        <v>0</v>
      </c>
      <c r="AJ808" s="35" t="s">
        <v>128</v>
      </c>
      <c r="AK808" s="34">
        <v>193.3</v>
      </c>
      <c r="AL808" s="34">
        <v>1.46439393939394</v>
      </c>
      <c r="AM808" s="32">
        <v>1.36467930389354E-3</v>
      </c>
    </row>
    <row r="809" spans="1:39" s="18" customFormat="1" ht="14.85" customHeight="1" x14ac:dyDescent="0.15">
      <c r="A809" s="28" t="s">
        <v>38</v>
      </c>
      <c r="B809" s="28" t="s">
        <v>61</v>
      </c>
      <c r="C809" s="28" t="s">
        <v>1759</v>
      </c>
      <c r="D809" s="28" t="s">
        <v>1760</v>
      </c>
      <c r="E809" s="28" t="s">
        <v>42</v>
      </c>
      <c r="F809" s="28" t="s">
        <v>168</v>
      </c>
      <c r="G809" s="28" t="s">
        <v>1761</v>
      </c>
      <c r="H809" s="28" t="s">
        <v>3139</v>
      </c>
      <c r="I809" s="28" t="s">
        <v>3140</v>
      </c>
      <c r="J809" s="28" t="s">
        <v>488</v>
      </c>
      <c r="K809" s="28" t="s">
        <v>47</v>
      </c>
      <c r="L809" s="28" t="s">
        <v>2483</v>
      </c>
      <c r="M809" s="28" t="s">
        <v>3141</v>
      </c>
      <c r="N809" s="28" t="s">
        <v>237</v>
      </c>
      <c r="O809" s="28" t="s">
        <v>51</v>
      </c>
      <c r="P809" s="28"/>
      <c r="Q809" s="28" t="s">
        <v>229</v>
      </c>
      <c r="R809" s="29">
        <v>74</v>
      </c>
      <c r="S809" s="29">
        <v>146139</v>
      </c>
      <c r="T809" s="29"/>
      <c r="U809" s="29">
        <v>2030</v>
      </c>
      <c r="V809" s="28" t="s">
        <v>3142</v>
      </c>
      <c r="W809" s="28" t="s">
        <v>71</v>
      </c>
      <c r="X809" s="28" t="s">
        <v>54</v>
      </c>
      <c r="Y809" s="30">
        <v>44628</v>
      </c>
      <c r="Z809" s="31">
        <v>12310.32</v>
      </c>
      <c r="AA809" s="31">
        <v>166.355675675676</v>
      </c>
      <c r="AB809" s="32">
        <v>8.4237061975242805E-2</v>
      </c>
      <c r="AC809" s="33">
        <v>7906.07</v>
      </c>
      <c r="AD809" s="34">
        <v>106.838783783784</v>
      </c>
      <c r="AE809" s="32">
        <v>5.4099658544262699E-2</v>
      </c>
      <c r="AF809" s="29">
        <v>119</v>
      </c>
      <c r="AG809" s="31">
        <v>4138.7</v>
      </c>
      <c r="AH809" s="29">
        <v>1672.0820000000001</v>
      </c>
      <c r="AI809" s="34">
        <v>2.8320297798671099E-2</v>
      </c>
      <c r="AJ809" s="35" t="s">
        <v>128</v>
      </c>
      <c r="AK809" s="34">
        <v>265.55</v>
      </c>
      <c r="AL809" s="34">
        <v>3.5885135135135098</v>
      </c>
      <c r="AM809" s="32">
        <v>1.81710563230897E-3</v>
      </c>
    </row>
    <row r="810" spans="1:39" s="18" customFormat="1" ht="14.85" customHeight="1" x14ac:dyDescent="0.15">
      <c r="A810" s="28" t="s">
        <v>38</v>
      </c>
      <c r="B810" s="28" t="s">
        <v>84</v>
      </c>
      <c r="C810" s="28" t="s">
        <v>350</v>
      </c>
      <c r="D810" s="28" t="s">
        <v>351</v>
      </c>
      <c r="E810" s="28" t="s">
        <v>42</v>
      </c>
      <c r="F810" s="28" t="s">
        <v>352</v>
      </c>
      <c r="G810" s="28" t="s">
        <v>353</v>
      </c>
      <c r="H810" s="28" t="s">
        <v>3143</v>
      </c>
      <c r="I810" s="28" t="s">
        <v>3144</v>
      </c>
      <c r="J810" s="28" t="s">
        <v>234</v>
      </c>
      <c r="K810" s="28" t="s">
        <v>47</v>
      </c>
      <c r="L810" s="28" t="s">
        <v>2483</v>
      </c>
      <c r="M810" s="28" t="s">
        <v>3145</v>
      </c>
      <c r="N810" s="28" t="s">
        <v>237</v>
      </c>
      <c r="O810" s="28" t="s">
        <v>51</v>
      </c>
      <c r="P810" s="28" t="s">
        <v>24255</v>
      </c>
      <c r="Q810" s="28" t="s">
        <v>188</v>
      </c>
      <c r="R810" s="29">
        <v>84</v>
      </c>
      <c r="S810" s="29">
        <v>118421</v>
      </c>
      <c r="T810" s="29"/>
      <c r="U810" s="29">
        <v>980</v>
      </c>
      <c r="V810" s="28"/>
      <c r="W810" s="28"/>
      <c r="X810" s="28" t="s">
        <v>72</v>
      </c>
      <c r="Y810" s="30"/>
      <c r="Z810" s="31">
        <v>6.25</v>
      </c>
      <c r="AA810" s="31">
        <v>7.4404761904761904E-2</v>
      </c>
      <c r="AB810" s="32">
        <v>5.2777801234578298E-5</v>
      </c>
      <c r="AC810" s="33"/>
      <c r="AD810" s="34" t="s">
        <v>73</v>
      </c>
      <c r="AE810" s="32" t="s">
        <v>73</v>
      </c>
      <c r="AF810" s="29"/>
      <c r="AG810" s="31">
        <v>0</v>
      </c>
      <c r="AH810" s="29"/>
      <c r="AI810" s="34">
        <v>0</v>
      </c>
      <c r="AJ810" s="35" t="s">
        <v>128</v>
      </c>
      <c r="AK810" s="34">
        <v>6.25</v>
      </c>
      <c r="AL810" s="34">
        <v>7.4404761904761904E-2</v>
      </c>
      <c r="AM810" s="32">
        <v>5.2777801234578298E-5</v>
      </c>
    </row>
    <row r="811" spans="1:39" s="18" customFormat="1" ht="14.85" customHeight="1" x14ac:dyDescent="0.15">
      <c r="A811" s="28" t="s">
        <v>38</v>
      </c>
      <c r="B811" s="28" t="s">
        <v>84</v>
      </c>
      <c r="C811" s="28" t="s">
        <v>350</v>
      </c>
      <c r="D811" s="28" t="s">
        <v>351</v>
      </c>
      <c r="E811" s="28" t="s">
        <v>42</v>
      </c>
      <c r="F811" s="28" t="s">
        <v>352</v>
      </c>
      <c r="G811" s="28" t="s">
        <v>353</v>
      </c>
      <c r="H811" s="28" t="s">
        <v>3146</v>
      </c>
      <c r="I811" s="28" t="s">
        <v>3147</v>
      </c>
      <c r="J811" s="28" t="s">
        <v>234</v>
      </c>
      <c r="K811" s="28" t="s">
        <v>47</v>
      </c>
      <c r="L811" s="28" t="s">
        <v>2483</v>
      </c>
      <c r="M811" s="28" t="s">
        <v>3148</v>
      </c>
      <c r="N811" s="28" t="s">
        <v>237</v>
      </c>
      <c r="O811" s="28" t="s">
        <v>51</v>
      </c>
      <c r="P811" s="28" t="s">
        <v>24255</v>
      </c>
      <c r="Q811" s="28" t="s">
        <v>188</v>
      </c>
      <c r="R811" s="29">
        <v>84</v>
      </c>
      <c r="S811" s="29">
        <v>83346</v>
      </c>
      <c r="T811" s="29"/>
      <c r="U811" s="29">
        <v>1477</v>
      </c>
      <c r="V811" s="28"/>
      <c r="W811" s="28"/>
      <c r="X811" s="28" t="s">
        <v>72</v>
      </c>
      <c r="Y811" s="30"/>
      <c r="Z811" s="31">
        <v>9.75</v>
      </c>
      <c r="AA811" s="31">
        <v>0.11607142857142901</v>
      </c>
      <c r="AB811" s="32">
        <v>1.1698221870275699E-4</v>
      </c>
      <c r="AC811" s="33"/>
      <c r="AD811" s="34" t="s">
        <v>73</v>
      </c>
      <c r="AE811" s="32" t="s">
        <v>73</v>
      </c>
      <c r="AF811" s="29"/>
      <c r="AG811" s="31">
        <v>0</v>
      </c>
      <c r="AH811" s="29"/>
      <c r="AI811" s="34">
        <v>0</v>
      </c>
      <c r="AJ811" s="35" t="s">
        <v>128</v>
      </c>
      <c r="AK811" s="34">
        <v>9.75</v>
      </c>
      <c r="AL811" s="34">
        <v>0.11607142857142901</v>
      </c>
      <c r="AM811" s="32">
        <v>1.1698221870275699E-4</v>
      </c>
    </row>
    <row r="812" spans="1:39" s="18" customFormat="1" ht="14.85" customHeight="1" x14ac:dyDescent="0.15">
      <c r="A812" s="28" t="s">
        <v>38</v>
      </c>
      <c r="B812" s="28" t="s">
        <v>61</v>
      </c>
      <c r="C812" s="28" t="s">
        <v>1595</v>
      </c>
      <c r="D812" s="28" t="s">
        <v>1596</v>
      </c>
      <c r="E812" s="28" t="s">
        <v>42</v>
      </c>
      <c r="F812" s="28" t="s">
        <v>168</v>
      </c>
      <c r="G812" s="28" t="s">
        <v>1597</v>
      </c>
      <c r="H812" s="28" t="s">
        <v>3149</v>
      </c>
      <c r="I812" s="28" t="s">
        <v>3150</v>
      </c>
      <c r="J812" s="28" t="s">
        <v>46</v>
      </c>
      <c r="K812" s="28" t="s">
        <v>47</v>
      </c>
      <c r="L812" s="28" t="s">
        <v>621</v>
      </c>
      <c r="M812" s="28" t="s">
        <v>3151</v>
      </c>
      <c r="N812" s="28" t="s">
        <v>271</v>
      </c>
      <c r="O812" s="28" t="s">
        <v>51</v>
      </c>
      <c r="P812" s="28"/>
      <c r="Q812" s="28" t="s">
        <v>229</v>
      </c>
      <c r="R812" s="29">
        <v>35</v>
      </c>
      <c r="S812" s="29">
        <v>101836</v>
      </c>
      <c r="T812" s="29"/>
      <c r="U812" s="29">
        <v>4055</v>
      </c>
      <c r="V812" s="28" t="s">
        <v>3152</v>
      </c>
      <c r="W812" s="28" t="s">
        <v>53</v>
      </c>
      <c r="X812" s="28" t="s">
        <v>54</v>
      </c>
      <c r="Y812" s="30">
        <v>44909</v>
      </c>
      <c r="Z812" s="31">
        <v>24135.45</v>
      </c>
      <c r="AA812" s="31">
        <v>689.58428571428601</v>
      </c>
      <c r="AB812" s="32">
        <v>0.23700312266781901</v>
      </c>
      <c r="AC812" s="33">
        <v>2543.67</v>
      </c>
      <c r="AD812" s="34">
        <v>72.676285714285697</v>
      </c>
      <c r="AE812" s="32">
        <v>2.49781020464276E-2</v>
      </c>
      <c r="AF812" s="29">
        <v>372</v>
      </c>
      <c r="AG812" s="31">
        <v>21462.28</v>
      </c>
      <c r="AH812" s="29">
        <v>7354.1170000000002</v>
      </c>
      <c r="AI812" s="34">
        <v>0.210753368160572</v>
      </c>
      <c r="AJ812" s="35">
        <v>13.78</v>
      </c>
      <c r="AK812" s="34">
        <v>129.5</v>
      </c>
      <c r="AL812" s="34">
        <v>3.7</v>
      </c>
      <c r="AM812" s="32">
        <v>1.27165246081936E-3</v>
      </c>
    </row>
    <row r="813" spans="1:39" s="18" customFormat="1" ht="14.85" customHeight="1" x14ac:dyDescent="0.15">
      <c r="A813" s="28" t="s">
        <v>38</v>
      </c>
      <c r="B813" s="28" t="s">
        <v>84</v>
      </c>
      <c r="C813" s="28" t="s">
        <v>350</v>
      </c>
      <c r="D813" s="28" t="s">
        <v>351</v>
      </c>
      <c r="E813" s="28" t="s">
        <v>42</v>
      </c>
      <c r="F813" s="28" t="s">
        <v>352</v>
      </c>
      <c r="G813" s="28" t="s">
        <v>353</v>
      </c>
      <c r="H813" s="28" t="s">
        <v>3153</v>
      </c>
      <c r="I813" s="28" t="s">
        <v>3154</v>
      </c>
      <c r="J813" s="28" t="s">
        <v>234</v>
      </c>
      <c r="K813" s="28" t="s">
        <v>47</v>
      </c>
      <c r="L813" s="28" t="s">
        <v>2483</v>
      </c>
      <c r="M813" s="28" t="s">
        <v>3155</v>
      </c>
      <c r="N813" s="28" t="s">
        <v>237</v>
      </c>
      <c r="O813" s="28" t="s">
        <v>51</v>
      </c>
      <c r="P813" s="28" t="s">
        <v>24255</v>
      </c>
      <c r="Q813" s="28" t="s">
        <v>188</v>
      </c>
      <c r="R813" s="29">
        <v>84</v>
      </c>
      <c r="S813" s="29">
        <v>84873</v>
      </c>
      <c r="T813" s="29"/>
      <c r="U813" s="29">
        <v>1010</v>
      </c>
      <c r="V813" s="28"/>
      <c r="W813" s="28"/>
      <c r="X813" s="28" t="s">
        <v>72</v>
      </c>
      <c r="Y813" s="30"/>
      <c r="Z813" s="31">
        <v>6.25</v>
      </c>
      <c r="AA813" s="31">
        <v>7.4404761904761904E-2</v>
      </c>
      <c r="AB813" s="32">
        <v>7.3639437748164896E-5</v>
      </c>
      <c r="AC813" s="33"/>
      <c r="AD813" s="34" t="s">
        <v>73</v>
      </c>
      <c r="AE813" s="32" t="s">
        <v>73</v>
      </c>
      <c r="AF813" s="29"/>
      <c r="AG813" s="31">
        <v>0</v>
      </c>
      <c r="AH813" s="29"/>
      <c r="AI813" s="34">
        <v>0</v>
      </c>
      <c r="AJ813" s="35" t="s">
        <v>128</v>
      </c>
      <c r="AK813" s="34">
        <v>6.25</v>
      </c>
      <c r="AL813" s="34">
        <v>7.4404761904761904E-2</v>
      </c>
      <c r="AM813" s="32">
        <v>7.3639437748164896E-5</v>
      </c>
    </row>
    <row r="814" spans="1:39" s="18" customFormat="1" ht="14.85" customHeight="1" x14ac:dyDescent="0.15">
      <c r="A814" s="28" t="s">
        <v>38</v>
      </c>
      <c r="B814" s="28" t="s">
        <v>84</v>
      </c>
      <c r="C814" s="28" t="s">
        <v>350</v>
      </c>
      <c r="D814" s="28" t="s">
        <v>351</v>
      </c>
      <c r="E814" s="28" t="s">
        <v>42</v>
      </c>
      <c r="F814" s="28" t="s">
        <v>352</v>
      </c>
      <c r="G814" s="28" t="s">
        <v>353</v>
      </c>
      <c r="H814" s="28" t="s">
        <v>3156</v>
      </c>
      <c r="I814" s="28" t="s">
        <v>3157</v>
      </c>
      <c r="J814" s="28" t="s">
        <v>234</v>
      </c>
      <c r="K814" s="28" t="s">
        <v>47</v>
      </c>
      <c r="L814" s="28" t="s">
        <v>2483</v>
      </c>
      <c r="M814" s="28" t="s">
        <v>3158</v>
      </c>
      <c r="N814" s="28" t="s">
        <v>237</v>
      </c>
      <c r="O814" s="28" t="s">
        <v>51</v>
      </c>
      <c r="P814" s="28" t="s">
        <v>24255</v>
      </c>
      <c r="Q814" s="28" t="s">
        <v>188</v>
      </c>
      <c r="R814" s="29">
        <v>84</v>
      </c>
      <c r="S814" s="29">
        <v>43968</v>
      </c>
      <c r="T814" s="29"/>
      <c r="U814" s="29">
        <v>827</v>
      </c>
      <c r="V814" s="28"/>
      <c r="W814" s="28"/>
      <c r="X814" s="28" t="s">
        <v>72</v>
      </c>
      <c r="Y814" s="30"/>
      <c r="Z814" s="31">
        <v>6.25</v>
      </c>
      <c r="AA814" s="31">
        <v>7.4404761904761904E-2</v>
      </c>
      <c r="AB814" s="32">
        <v>1.42148835516739E-4</v>
      </c>
      <c r="AC814" s="33"/>
      <c r="AD814" s="34" t="s">
        <v>73</v>
      </c>
      <c r="AE814" s="32" t="s">
        <v>73</v>
      </c>
      <c r="AF814" s="29"/>
      <c r="AG814" s="31">
        <v>0</v>
      </c>
      <c r="AH814" s="29"/>
      <c r="AI814" s="34">
        <v>0</v>
      </c>
      <c r="AJ814" s="35" t="s">
        <v>128</v>
      </c>
      <c r="AK814" s="34">
        <v>6.25</v>
      </c>
      <c r="AL814" s="34">
        <v>7.4404761904761904E-2</v>
      </c>
      <c r="AM814" s="32">
        <v>1.42148835516739E-4</v>
      </c>
    </row>
    <row r="815" spans="1:39" s="18" customFormat="1" ht="14.85" customHeight="1" x14ac:dyDescent="0.15">
      <c r="A815" s="28" t="s">
        <v>38</v>
      </c>
      <c r="B815" s="28" t="s">
        <v>84</v>
      </c>
      <c r="C815" s="28" t="s">
        <v>350</v>
      </c>
      <c r="D815" s="28" t="s">
        <v>351</v>
      </c>
      <c r="E815" s="28" t="s">
        <v>42</v>
      </c>
      <c r="F815" s="28" t="s">
        <v>352</v>
      </c>
      <c r="G815" s="28" t="s">
        <v>353</v>
      </c>
      <c r="H815" s="28" t="s">
        <v>3159</v>
      </c>
      <c r="I815" s="28" t="s">
        <v>3160</v>
      </c>
      <c r="J815" s="28" t="s">
        <v>234</v>
      </c>
      <c r="K815" s="28" t="s">
        <v>47</v>
      </c>
      <c r="L815" s="28" t="s">
        <v>2483</v>
      </c>
      <c r="M815" s="28" t="s">
        <v>3161</v>
      </c>
      <c r="N815" s="28" t="s">
        <v>237</v>
      </c>
      <c r="O815" s="28" t="s">
        <v>51</v>
      </c>
      <c r="P815" s="28" t="s">
        <v>24255</v>
      </c>
      <c r="Q815" s="28" t="s">
        <v>188</v>
      </c>
      <c r="R815" s="29">
        <v>84</v>
      </c>
      <c r="S815" s="29">
        <v>106462</v>
      </c>
      <c r="T815" s="29"/>
      <c r="U815" s="29">
        <v>484</v>
      </c>
      <c r="V815" s="28"/>
      <c r="W815" s="28"/>
      <c r="X815" s="28" t="s">
        <v>72</v>
      </c>
      <c r="Y815" s="30"/>
      <c r="Z815" s="31">
        <v>6.25</v>
      </c>
      <c r="AA815" s="31">
        <v>7.4404761904761904E-2</v>
      </c>
      <c r="AB815" s="32">
        <v>5.8706392891360298E-5</v>
      </c>
      <c r="AC815" s="33"/>
      <c r="AD815" s="34" t="s">
        <v>73</v>
      </c>
      <c r="AE815" s="32" t="s">
        <v>73</v>
      </c>
      <c r="AF815" s="29"/>
      <c r="AG815" s="31">
        <v>0</v>
      </c>
      <c r="AH815" s="29"/>
      <c r="AI815" s="34">
        <v>0</v>
      </c>
      <c r="AJ815" s="35" t="s">
        <v>128</v>
      </c>
      <c r="AK815" s="34">
        <v>6.25</v>
      </c>
      <c r="AL815" s="34">
        <v>7.4404761904761904E-2</v>
      </c>
      <c r="AM815" s="32">
        <v>5.8706392891360298E-5</v>
      </c>
    </row>
    <row r="816" spans="1:39" s="18" customFormat="1" ht="14.85" customHeight="1" x14ac:dyDescent="0.15">
      <c r="A816" s="28" t="s">
        <v>38</v>
      </c>
      <c r="B816" s="28" t="s">
        <v>117</v>
      </c>
      <c r="C816" s="28" t="s">
        <v>287</v>
      </c>
      <c r="D816" s="28" t="s">
        <v>288</v>
      </c>
      <c r="E816" s="28" t="s">
        <v>64</v>
      </c>
      <c r="F816" s="28" t="s">
        <v>289</v>
      </c>
      <c r="G816" s="28" t="s">
        <v>290</v>
      </c>
      <c r="H816" s="28" t="s">
        <v>3162</v>
      </c>
      <c r="I816" s="28" t="s">
        <v>3163</v>
      </c>
      <c r="J816" s="28" t="s">
        <v>46</v>
      </c>
      <c r="K816" s="28" t="s">
        <v>478</v>
      </c>
      <c r="L816" s="28" t="s">
        <v>781</v>
      </c>
      <c r="M816" s="28" t="s">
        <v>3164</v>
      </c>
      <c r="N816" s="28" t="s">
        <v>127</v>
      </c>
      <c r="O816" s="28" t="s">
        <v>51</v>
      </c>
      <c r="P816" s="28" t="s">
        <v>24255</v>
      </c>
      <c r="Q816" s="28" t="s">
        <v>229</v>
      </c>
      <c r="R816" s="29">
        <v>31</v>
      </c>
      <c r="S816" s="29">
        <v>10851</v>
      </c>
      <c r="T816" s="29"/>
      <c r="U816" s="29">
        <v>515</v>
      </c>
      <c r="V816" s="28" t="s">
        <v>3165</v>
      </c>
      <c r="W816" s="28" t="s">
        <v>71</v>
      </c>
      <c r="X816" s="28" t="s">
        <v>54</v>
      </c>
      <c r="Y816" s="30">
        <v>44470</v>
      </c>
      <c r="Z816" s="31">
        <v>2401.19</v>
      </c>
      <c r="AA816" s="31">
        <v>77.457741935483895</v>
      </c>
      <c r="AB816" s="32">
        <v>0.22128743894571901</v>
      </c>
      <c r="AC816" s="33">
        <v>276.39</v>
      </c>
      <c r="AD816" s="34">
        <v>8.9158064516128999</v>
      </c>
      <c r="AE816" s="32">
        <v>2.5471385125794901E-2</v>
      </c>
      <c r="AF816" s="29">
        <v>37</v>
      </c>
      <c r="AG816" s="31">
        <v>2033.8</v>
      </c>
      <c r="AH816" s="29">
        <v>669.41399999999999</v>
      </c>
      <c r="AI816" s="34">
        <v>0.187429729978804</v>
      </c>
      <c r="AJ816" s="35">
        <v>14.95</v>
      </c>
      <c r="AK816" s="34">
        <v>91</v>
      </c>
      <c r="AL816" s="34">
        <v>2.9354838709677402</v>
      </c>
      <c r="AM816" s="32">
        <v>8.3863238411206308E-3</v>
      </c>
    </row>
    <row r="817" spans="1:39" s="18" customFormat="1" ht="14.85" customHeight="1" x14ac:dyDescent="0.15">
      <c r="A817" s="28" t="s">
        <v>38</v>
      </c>
      <c r="B817" s="28" t="s">
        <v>223</v>
      </c>
      <c r="C817" s="28" t="s">
        <v>3166</v>
      </c>
      <c r="D817" s="28" t="s">
        <v>3167</v>
      </c>
      <c r="E817" s="28" t="s">
        <v>64</v>
      </c>
      <c r="F817" s="28" t="s">
        <v>3168</v>
      </c>
      <c r="G817" s="28" t="s">
        <v>3169</v>
      </c>
      <c r="H817" s="28" t="s">
        <v>3170</v>
      </c>
      <c r="I817" s="28" t="s">
        <v>3171</v>
      </c>
      <c r="J817" s="28" t="s">
        <v>46</v>
      </c>
      <c r="K817" s="28" t="s">
        <v>478</v>
      </c>
      <c r="L817" s="28" t="s">
        <v>781</v>
      </c>
      <c r="M817" s="28" t="s">
        <v>24463</v>
      </c>
      <c r="N817" s="28" t="s">
        <v>127</v>
      </c>
      <c r="O817" s="28" t="s">
        <v>51</v>
      </c>
      <c r="P817" s="28"/>
      <c r="Q817" s="28" t="s">
        <v>229</v>
      </c>
      <c r="R817" s="29">
        <v>31</v>
      </c>
      <c r="S817" s="29">
        <v>43203</v>
      </c>
      <c r="T817" s="29"/>
      <c r="U817" s="29">
        <v>1805</v>
      </c>
      <c r="V817" s="28" t="s">
        <v>24464</v>
      </c>
      <c r="W817" s="28" t="s">
        <v>53</v>
      </c>
      <c r="X817" s="28" t="s">
        <v>54</v>
      </c>
      <c r="Y817" s="30"/>
      <c r="Z817" s="31">
        <v>13386.09</v>
      </c>
      <c r="AA817" s="31">
        <v>431.80935483871002</v>
      </c>
      <c r="AB817" s="32">
        <v>0.30984167766127402</v>
      </c>
      <c r="AC817" s="33">
        <v>4894.16</v>
      </c>
      <c r="AD817" s="34">
        <v>157.87612903225801</v>
      </c>
      <c r="AE817" s="32">
        <v>0.11328287387449899</v>
      </c>
      <c r="AF817" s="29">
        <v>142</v>
      </c>
      <c r="AG817" s="31">
        <v>8208.93</v>
      </c>
      <c r="AH817" s="29">
        <v>2841.8530000000001</v>
      </c>
      <c r="AI817" s="34">
        <v>0.19000833275467</v>
      </c>
      <c r="AJ817" s="35">
        <v>16.62</v>
      </c>
      <c r="AK817" s="34">
        <v>283</v>
      </c>
      <c r="AL817" s="34">
        <v>9.1290322580645196</v>
      </c>
      <c r="AM817" s="32">
        <v>6.5504710321042502E-3</v>
      </c>
    </row>
    <row r="818" spans="1:39" s="18" customFormat="1" ht="14.85" customHeight="1" x14ac:dyDescent="0.15">
      <c r="A818" s="28" t="s">
        <v>38</v>
      </c>
      <c r="B818" s="28" t="s">
        <v>173</v>
      </c>
      <c r="C818" s="28" t="s">
        <v>1410</v>
      </c>
      <c r="D818" s="28" t="s">
        <v>1411</v>
      </c>
      <c r="E818" s="28" t="s">
        <v>64</v>
      </c>
      <c r="F818" s="28" t="s">
        <v>1309</v>
      </c>
      <c r="G818" s="28" t="s">
        <v>1412</v>
      </c>
      <c r="H818" s="28" t="s">
        <v>3172</v>
      </c>
      <c r="I818" s="28" t="s">
        <v>3173</v>
      </c>
      <c r="J818" s="28" t="s">
        <v>347</v>
      </c>
      <c r="K818" s="28" t="s">
        <v>124</v>
      </c>
      <c r="L818" s="28" t="s">
        <v>636</v>
      </c>
      <c r="M818" s="28" t="s">
        <v>3174</v>
      </c>
      <c r="N818" s="28" t="s">
        <v>271</v>
      </c>
      <c r="O818" s="28" t="s">
        <v>51</v>
      </c>
      <c r="P818" s="28" t="s">
        <v>24255</v>
      </c>
      <c r="Q818" s="28" t="s">
        <v>22408</v>
      </c>
      <c r="R818" s="29">
        <v>180</v>
      </c>
      <c r="S818" s="29">
        <v>65661</v>
      </c>
      <c r="T818" s="29"/>
      <c r="U818" s="29">
        <v>599</v>
      </c>
      <c r="V818" s="28"/>
      <c r="W818" s="28"/>
      <c r="X818" s="28" t="s">
        <v>72</v>
      </c>
      <c r="Y818" s="30"/>
      <c r="Z818" s="31">
        <v>6.25</v>
      </c>
      <c r="AA818" s="31">
        <v>3.4722222222222203E-2</v>
      </c>
      <c r="AB818" s="32">
        <v>9.5185878984480895E-5</v>
      </c>
      <c r="AC818" s="33"/>
      <c r="AD818" s="34" t="s">
        <v>73</v>
      </c>
      <c r="AE818" s="32" t="s">
        <v>73</v>
      </c>
      <c r="AF818" s="29"/>
      <c r="AG818" s="31">
        <v>0</v>
      </c>
      <c r="AH818" s="29"/>
      <c r="AI818" s="34">
        <v>0</v>
      </c>
      <c r="AJ818" s="35" t="s">
        <v>128</v>
      </c>
      <c r="AK818" s="34">
        <v>6.25</v>
      </c>
      <c r="AL818" s="34">
        <v>3.4722222222222203E-2</v>
      </c>
      <c r="AM818" s="32">
        <v>9.5185878984480895E-5</v>
      </c>
    </row>
    <row r="819" spans="1:39" s="18" customFormat="1" ht="14.85" customHeight="1" x14ac:dyDescent="0.15">
      <c r="A819" s="28" t="s">
        <v>38</v>
      </c>
      <c r="B819" s="28" t="s">
        <v>1339</v>
      </c>
      <c r="C819" s="28" t="s">
        <v>1340</v>
      </c>
      <c r="D819" s="28" t="s">
        <v>1341</v>
      </c>
      <c r="E819" s="28" t="s">
        <v>64</v>
      </c>
      <c r="F819" s="28" t="s">
        <v>1342</v>
      </c>
      <c r="G819" s="28" t="s">
        <v>1342</v>
      </c>
      <c r="H819" s="28" t="s">
        <v>3175</v>
      </c>
      <c r="I819" s="28" t="s">
        <v>3176</v>
      </c>
      <c r="J819" s="28" t="s">
        <v>160</v>
      </c>
      <c r="K819" s="28" t="s">
        <v>47</v>
      </c>
      <c r="L819" s="28" t="s">
        <v>1440</v>
      </c>
      <c r="M819" s="28" t="s">
        <v>3177</v>
      </c>
      <c r="N819" s="28" t="s">
        <v>237</v>
      </c>
      <c r="O819" s="28" t="s">
        <v>51</v>
      </c>
      <c r="P819" s="28"/>
      <c r="Q819" s="28" t="s">
        <v>188</v>
      </c>
      <c r="R819" s="29">
        <v>46</v>
      </c>
      <c r="S819" s="29">
        <v>12804</v>
      </c>
      <c r="T819" s="29"/>
      <c r="U819" s="29">
        <v>291</v>
      </c>
      <c r="V819" s="28"/>
      <c r="W819" s="28"/>
      <c r="X819" s="28" t="s">
        <v>72</v>
      </c>
      <c r="Y819" s="30">
        <v>44460</v>
      </c>
      <c r="Z819" s="31">
        <v>5.25</v>
      </c>
      <c r="AA819" s="31">
        <v>0.11413043478260899</v>
      </c>
      <c r="AB819" s="32">
        <v>4.1002811621368299E-4</v>
      </c>
      <c r="AC819" s="33"/>
      <c r="AD819" s="34" t="s">
        <v>73</v>
      </c>
      <c r="AE819" s="32" t="s">
        <v>73</v>
      </c>
      <c r="AF819" s="29"/>
      <c r="AG819" s="31">
        <v>0</v>
      </c>
      <c r="AH819" s="29"/>
      <c r="AI819" s="34">
        <v>0</v>
      </c>
      <c r="AJ819" s="35" t="s">
        <v>128</v>
      </c>
      <c r="AK819" s="34">
        <v>5.25</v>
      </c>
      <c r="AL819" s="34">
        <v>0.11413043478260899</v>
      </c>
      <c r="AM819" s="32">
        <v>4.1002811621368299E-4</v>
      </c>
    </row>
    <row r="820" spans="1:39" s="18" customFormat="1" ht="14.85" customHeight="1" x14ac:dyDescent="0.15">
      <c r="A820" s="28" t="s">
        <v>38</v>
      </c>
      <c r="B820" s="28" t="s">
        <v>84</v>
      </c>
      <c r="C820" s="28" t="s">
        <v>350</v>
      </c>
      <c r="D820" s="28" t="s">
        <v>351</v>
      </c>
      <c r="E820" s="28" t="s">
        <v>64</v>
      </c>
      <c r="F820" s="28" t="s">
        <v>352</v>
      </c>
      <c r="G820" s="28" t="s">
        <v>353</v>
      </c>
      <c r="H820" s="28" t="s">
        <v>3178</v>
      </c>
      <c r="I820" s="28" t="s">
        <v>3179</v>
      </c>
      <c r="J820" s="28" t="s">
        <v>477</v>
      </c>
      <c r="K820" s="28" t="s">
        <v>47</v>
      </c>
      <c r="L820" s="28" t="s">
        <v>48</v>
      </c>
      <c r="M820" s="28" t="s">
        <v>3180</v>
      </c>
      <c r="N820" s="28" t="s">
        <v>50</v>
      </c>
      <c r="O820" s="28" t="s">
        <v>51</v>
      </c>
      <c r="P820" s="28" t="s">
        <v>24255</v>
      </c>
      <c r="Q820" s="28" t="s">
        <v>188</v>
      </c>
      <c r="R820" s="29">
        <v>96</v>
      </c>
      <c r="S820" s="29">
        <v>57718</v>
      </c>
      <c r="T820" s="29"/>
      <c r="U820" s="29">
        <v>355</v>
      </c>
      <c r="V820" s="28"/>
      <c r="W820" s="28"/>
      <c r="X820" s="28" t="s">
        <v>72</v>
      </c>
      <c r="Y820" s="30"/>
      <c r="Z820" s="31">
        <v>6.25</v>
      </c>
      <c r="AA820" s="31">
        <v>6.5104166666666699E-2</v>
      </c>
      <c r="AB820" s="32">
        <v>1.08285110364184E-4</v>
      </c>
      <c r="AC820" s="33"/>
      <c r="AD820" s="34" t="s">
        <v>73</v>
      </c>
      <c r="AE820" s="32" t="s">
        <v>73</v>
      </c>
      <c r="AF820" s="29"/>
      <c r="AG820" s="31">
        <v>0</v>
      </c>
      <c r="AH820" s="29"/>
      <c r="AI820" s="34">
        <v>0</v>
      </c>
      <c r="AJ820" s="35" t="s">
        <v>128</v>
      </c>
      <c r="AK820" s="34">
        <v>6.25</v>
      </c>
      <c r="AL820" s="34">
        <v>6.5104166666666699E-2</v>
      </c>
      <c r="AM820" s="32">
        <v>1.08285110364184E-4</v>
      </c>
    </row>
    <row r="821" spans="1:39" s="18" customFormat="1" ht="14.85" customHeight="1" x14ac:dyDescent="0.15">
      <c r="A821" s="28" t="s">
        <v>38</v>
      </c>
      <c r="B821" s="28" t="s">
        <v>147</v>
      </c>
      <c r="C821" s="28" t="s">
        <v>997</v>
      </c>
      <c r="D821" s="28" t="s">
        <v>998</v>
      </c>
      <c r="E821" s="28" t="s">
        <v>64</v>
      </c>
      <c r="F821" s="28" t="s">
        <v>999</v>
      </c>
      <c r="G821" s="28" t="s">
        <v>1000</v>
      </c>
      <c r="H821" s="28" t="s">
        <v>3181</v>
      </c>
      <c r="I821" s="28" t="s">
        <v>3182</v>
      </c>
      <c r="J821" s="28" t="s">
        <v>234</v>
      </c>
      <c r="K821" s="28" t="s">
        <v>1271</v>
      </c>
      <c r="L821" s="28" t="s">
        <v>3183</v>
      </c>
      <c r="M821" s="28" t="s">
        <v>22374</v>
      </c>
      <c r="N821" s="28" t="s">
        <v>1002</v>
      </c>
      <c r="O821" s="28" t="s">
        <v>51</v>
      </c>
      <c r="P821" s="28"/>
      <c r="Q821" s="28" t="s">
        <v>162</v>
      </c>
      <c r="R821" s="29">
        <v>53</v>
      </c>
      <c r="S821" s="29">
        <v>95405</v>
      </c>
      <c r="T821" s="29"/>
      <c r="U821" s="29">
        <v>1344</v>
      </c>
      <c r="V821" s="28" t="s">
        <v>3184</v>
      </c>
      <c r="W821" s="28" t="s">
        <v>53</v>
      </c>
      <c r="X821" s="28" t="s">
        <v>54</v>
      </c>
      <c r="Y821" s="30">
        <v>44389</v>
      </c>
      <c r="Z821" s="31">
        <v>32202.2</v>
      </c>
      <c r="AA821" s="31">
        <v>607.58867924528295</v>
      </c>
      <c r="AB821" s="32">
        <v>0.33753157591321198</v>
      </c>
      <c r="AC821" s="33">
        <v>7533.54</v>
      </c>
      <c r="AD821" s="34">
        <v>142.14226415094299</v>
      </c>
      <c r="AE821" s="32">
        <v>7.8963785965096206E-2</v>
      </c>
      <c r="AF821" s="29">
        <v>75</v>
      </c>
      <c r="AG821" s="31">
        <v>24390.799999999999</v>
      </c>
      <c r="AH821" s="29">
        <v>7107.9780000000001</v>
      </c>
      <c r="AI821" s="34">
        <v>0.25565536397463401</v>
      </c>
      <c r="AJ821" s="35">
        <v>23.14</v>
      </c>
      <c r="AK821" s="34">
        <v>277.86</v>
      </c>
      <c r="AL821" s="34">
        <v>5.2426415094339598</v>
      </c>
      <c r="AM821" s="32">
        <v>2.9124259734814701E-3</v>
      </c>
    </row>
    <row r="822" spans="1:39" s="18" customFormat="1" ht="14.85" customHeight="1" x14ac:dyDescent="0.15">
      <c r="A822" s="28" t="s">
        <v>38</v>
      </c>
      <c r="B822" s="28" t="s">
        <v>117</v>
      </c>
      <c r="C822" s="28" t="s">
        <v>118</v>
      </c>
      <c r="D822" s="28" t="s">
        <v>119</v>
      </c>
      <c r="E822" s="28" t="s">
        <v>64</v>
      </c>
      <c r="F822" s="28" t="s">
        <v>120</v>
      </c>
      <c r="G822" s="28" t="s">
        <v>120</v>
      </c>
      <c r="H822" s="28" t="s">
        <v>3185</v>
      </c>
      <c r="I822" s="28" t="s">
        <v>3186</v>
      </c>
      <c r="J822" s="28" t="s">
        <v>358</v>
      </c>
      <c r="K822" s="28" t="s">
        <v>124</v>
      </c>
      <c r="L822" s="28" t="s">
        <v>321</v>
      </c>
      <c r="M822" s="28" t="s">
        <v>3187</v>
      </c>
      <c r="N822" s="28" t="s">
        <v>127</v>
      </c>
      <c r="O822" s="28" t="s">
        <v>51</v>
      </c>
      <c r="P822" s="28"/>
      <c r="Q822" s="28" t="s">
        <v>222</v>
      </c>
      <c r="R822" s="29">
        <v>168</v>
      </c>
      <c r="S822" s="29">
        <v>62064</v>
      </c>
      <c r="T822" s="29"/>
      <c r="U822" s="29">
        <v>841</v>
      </c>
      <c r="V822" s="28"/>
      <c r="W822" s="28"/>
      <c r="X822" s="28" t="s">
        <v>72</v>
      </c>
      <c r="Y822" s="30"/>
      <c r="Z822" s="31">
        <v>0</v>
      </c>
      <c r="AA822" s="31">
        <v>0</v>
      </c>
      <c r="AB822" s="32">
        <v>0</v>
      </c>
      <c r="AC822" s="33"/>
      <c r="AD822" s="34" t="s">
        <v>73</v>
      </c>
      <c r="AE822" s="32" t="s">
        <v>73</v>
      </c>
      <c r="AF822" s="29"/>
      <c r="AG822" s="31">
        <v>0</v>
      </c>
      <c r="AH822" s="29"/>
      <c r="AI822" s="34">
        <v>0</v>
      </c>
      <c r="AJ822" s="35" t="s">
        <v>128</v>
      </c>
      <c r="AK822" s="34">
        <v>0</v>
      </c>
      <c r="AL822" s="34">
        <v>0</v>
      </c>
      <c r="AM822" s="32">
        <v>0</v>
      </c>
    </row>
    <row r="823" spans="1:39" s="18" customFormat="1" ht="14.85" customHeight="1" x14ac:dyDescent="0.15">
      <c r="A823" s="28" t="s">
        <v>38</v>
      </c>
      <c r="B823" s="28" t="s">
        <v>1339</v>
      </c>
      <c r="C823" s="28" t="s">
        <v>1340</v>
      </c>
      <c r="D823" s="28" t="s">
        <v>1341</v>
      </c>
      <c r="E823" s="28" t="s">
        <v>64</v>
      </c>
      <c r="F823" s="28" t="s">
        <v>1342</v>
      </c>
      <c r="G823" s="28" t="s">
        <v>1342</v>
      </c>
      <c r="H823" s="28" t="s">
        <v>3188</v>
      </c>
      <c r="I823" s="28" t="s">
        <v>3189</v>
      </c>
      <c r="J823" s="28" t="s">
        <v>347</v>
      </c>
      <c r="K823" s="28" t="s">
        <v>124</v>
      </c>
      <c r="L823" s="28" t="s">
        <v>321</v>
      </c>
      <c r="M823" s="28" t="s">
        <v>3190</v>
      </c>
      <c r="N823" s="28" t="s">
        <v>127</v>
      </c>
      <c r="O823" s="28" t="s">
        <v>51</v>
      </c>
      <c r="P823" s="28"/>
      <c r="Q823" s="28" t="s">
        <v>229</v>
      </c>
      <c r="R823" s="29">
        <v>180</v>
      </c>
      <c r="S823" s="29">
        <v>36110</v>
      </c>
      <c r="T823" s="29"/>
      <c r="U823" s="29">
        <v>203</v>
      </c>
      <c r="V823" s="28"/>
      <c r="W823" s="28"/>
      <c r="X823" s="28" t="s">
        <v>72</v>
      </c>
      <c r="Y823" s="30"/>
      <c r="Z823" s="31">
        <v>6.25</v>
      </c>
      <c r="AA823" s="31">
        <v>3.4722222222222203E-2</v>
      </c>
      <c r="AB823" s="32">
        <v>1.7308224868457499E-4</v>
      </c>
      <c r="AC823" s="33"/>
      <c r="AD823" s="34" t="s">
        <v>73</v>
      </c>
      <c r="AE823" s="32" t="s">
        <v>73</v>
      </c>
      <c r="AF823" s="29"/>
      <c r="AG823" s="31">
        <v>0</v>
      </c>
      <c r="AH823" s="29"/>
      <c r="AI823" s="34">
        <v>0</v>
      </c>
      <c r="AJ823" s="35" t="s">
        <v>128</v>
      </c>
      <c r="AK823" s="34">
        <v>6.25</v>
      </c>
      <c r="AL823" s="34">
        <v>3.4722222222222203E-2</v>
      </c>
      <c r="AM823" s="32">
        <v>1.7308224868457499E-4</v>
      </c>
    </row>
    <row r="824" spans="1:39" s="18" customFormat="1" ht="14.85" customHeight="1" x14ac:dyDescent="0.15">
      <c r="A824" s="28" t="s">
        <v>38</v>
      </c>
      <c r="B824" s="28" t="s">
        <v>139</v>
      </c>
      <c r="C824" s="28" t="s">
        <v>1986</v>
      </c>
      <c r="D824" s="28" t="s">
        <v>594</v>
      </c>
      <c r="E824" s="28" t="s">
        <v>64</v>
      </c>
      <c r="F824" s="28" t="s">
        <v>595</v>
      </c>
      <c r="G824" s="28" t="s">
        <v>1987</v>
      </c>
      <c r="H824" s="28" t="s">
        <v>3191</v>
      </c>
      <c r="I824" s="28" t="s">
        <v>3192</v>
      </c>
      <c r="J824" s="28" t="s">
        <v>488</v>
      </c>
      <c r="K824" s="28" t="s">
        <v>47</v>
      </c>
      <c r="L824" s="28" t="s">
        <v>2483</v>
      </c>
      <c r="M824" s="28" t="s">
        <v>3193</v>
      </c>
      <c r="N824" s="28" t="s">
        <v>237</v>
      </c>
      <c r="O824" s="28" t="s">
        <v>51</v>
      </c>
      <c r="P824" s="28" t="s">
        <v>24230</v>
      </c>
      <c r="Q824" s="28" t="s">
        <v>229</v>
      </c>
      <c r="R824" s="29">
        <v>75</v>
      </c>
      <c r="S824" s="29">
        <v>56581</v>
      </c>
      <c r="T824" s="29"/>
      <c r="U824" s="29">
        <v>641</v>
      </c>
      <c r="V824" s="28" t="s">
        <v>3194</v>
      </c>
      <c r="W824" s="28" t="s">
        <v>53</v>
      </c>
      <c r="X824" s="28" t="s">
        <v>54</v>
      </c>
      <c r="Y824" s="30">
        <v>44692</v>
      </c>
      <c r="Z824" s="31">
        <v>9477.2800000000007</v>
      </c>
      <c r="AA824" s="31">
        <v>126.363733333333</v>
      </c>
      <c r="AB824" s="32">
        <v>0.16749933723334701</v>
      </c>
      <c r="AC824" s="33">
        <v>1838.24</v>
      </c>
      <c r="AD824" s="34">
        <v>24.509866666666699</v>
      </c>
      <c r="AE824" s="32">
        <v>3.2488644598009903E-2</v>
      </c>
      <c r="AF824" s="29">
        <v>198</v>
      </c>
      <c r="AG824" s="31">
        <v>7443.95</v>
      </c>
      <c r="AH824" s="29">
        <v>2866.8609999999999</v>
      </c>
      <c r="AI824" s="34">
        <v>0.13156271539916201</v>
      </c>
      <c r="AJ824" s="35">
        <v>18.760000000000002</v>
      </c>
      <c r="AK824" s="34">
        <v>195.09</v>
      </c>
      <c r="AL824" s="34">
        <v>2.6012</v>
      </c>
      <c r="AM824" s="32">
        <v>3.4479772361746901E-3</v>
      </c>
    </row>
    <row r="825" spans="1:39" s="18" customFormat="1" ht="14.85" customHeight="1" x14ac:dyDescent="0.15">
      <c r="A825" s="28" t="s">
        <v>38</v>
      </c>
      <c r="B825" s="28" t="s">
        <v>61</v>
      </c>
      <c r="C825" s="28" t="s">
        <v>230</v>
      </c>
      <c r="D825" s="28" t="s">
        <v>231</v>
      </c>
      <c r="E825" s="28" t="s">
        <v>64</v>
      </c>
      <c r="F825" s="28" t="s">
        <v>65</v>
      </c>
      <c r="G825" s="28" t="s">
        <v>232</v>
      </c>
      <c r="H825" s="28" t="s">
        <v>3195</v>
      </c>
      <c r="I825" s="28" t="s">
        <v>3196</v>
      </c>
      <c r="J825" s="28" t="s">
        <v>170</v>
      </c>
      <c r="K825" s="28" t="s">
        <v>47</v>
      </c>
      <c r="L825" s="28" t="s">
        <v>687</v>
      </c>
      <c r="M825" s="28" t="s">
        <v>236</v>
      </c>
      <c r="N825" s="28" t="s">
        <v>237</v>
      </c>
      <c r="O825" s="28" t="s">
        <v>51</v>
      </c>
      <c r="P825" s="28"/>
      <c r="Q825" s="28" t="s">
        <v>225</v>
      </c>
      <c r="R825" s="29">
        <v>288</v>
      </c>
      <c r="S825" s="29">
        <v>162749</v>
      </c>
      <c r="T825" s="29"/>
      <c r="U825" s="29">
        <v>1427</v>
      </c>
      <c r="V825" s="28" t="s">
        <v>3197</v>
      </c>
      <c r="W825" s="28" t="s">
        <v>71</v>
      </c>
      <c r="X825" s="28" t="s">
        <v>72</v>
      </c>
      <c r="Y825" s="30"/>
      <c r="Z825" s="31">
        <v>5292.74</v>
      </c>
      <c r="AA825" s="31">
        <v>18.377569444444401</v>
      </c>
      <c r="AB825" s="32">
        <v>3.2520875704305403E-2</v>
      </c>
      <c r="AC825" s="33"/>
      <c r="AD825" s="34" t="s">
        <v>73</v>
      </c>
      <c r="AE825" s="32" t="s">
        <v>73</v>
      </c>
      <c r="AF825" s="29">
        <v>155</v>
      </c>
      <c r="AG825" s="31">
        <v>5291.74</v>
      </c>
      <c r="AH825" s="29">
        <v>2214.4110000000001</v>
      </c>
      <c r="AI825" s="34">
        <v>3.25147312733104E-2</v>
      </c>
      <c r="AJ825" s="35">
        <v>16.010000000000002</v>
      </c>
      <c r="AK825" s="34">
        <v>1</v>
      </c>
      <c r="AL825" s="34">
        <v>3.4722222222222199E-3</v>
      </c>
      <c r="AM825" s="32">
        <v>6.1444309949677101E-6</v>
      </c>
    </row>
    <row r="826" spans="1:39" s="18" customFormat="1" ht="14.85" customHeight="1" x14ac:dyDescent="0.15">
      <c r="A826" s="28" t="s">
        <v>38</v>
      </c>
      <c r="B826" s="28" t="s">
        <v>139</v>
      </c>
      <c r="C826" s="28" t="s">
        <v>4113</v>
      </c>
      <c r="D826" s="28" t="s">
        <v>4114</v>
      </c>
      <c r="E826" s="28" t="s">
        <v>64</v>
      </c>
      <c r="F826" s="28" t="s">
        <v>4115</v>
      </c>
      <c r="G826" s="28" t="s">
        <v>4115</v>
      </c>
      <c r="H826" s="28" t="s">
        <v>22375</v>
      </c>
      <c r="I826" s="28" t="s">
        <v>22376</v>
      </c>
      <c r="J826" s="28" t="s">
        <v>22377</v>
      </c>
      <c r="K826" s="28" t="s">
        <v>47</v>
      </c>
      <c r="L826" s="28" t="s">
        <v>687</v>
      </c>
      <c r="M826" s="28" t="s">
        <v>22378</v>
      </c>
      <c r="N826" s="28" t="s">
        <v>237</v>
      </c>
      <c r="O826" s="28" t="s">
        <v>51</v>
      </c>
      <c r="P826" s="28" t="s">
        <v>24247</v>
      </c>
      <c r="Q826" s="28" t="s">
        <v>188</v>
      </c>
      <c r="R826" s="29">
        <v>11</v>
      </c>
      <c r="S826" s="29">
        <v>8850</v>
      </c>
      <c r="T826" s="29"/>
      <c r="U826" s="29">
        <v>816</v>
      </c>
      <c r="V826" s="28" t="s">
        <v>22379</v>
      </c>
      <c r="W826" s="28" t="s">
        <v>53</v>
      </c>
      <c r="X826" s="28" t="s">
        <v>54</v>
      </c>
      <c r="Y826" s="30"/>
      <c r="Z826" s="31">
        <v>2274.41</v>
      </c>
      <c r="AA826" s="31">
        <v>206.76454545454499</v>
      </c>
      <c r="AB826" s="32">
        <v>0.256995480225989</v>
      </c>
      <c r="AC826" s="33">
        <v>441.7</v>
      </c>
      <c r="AD826" s="34">
        <v>40.154545454545499</v>
      </c>
      <c r="AE826" s="32">
        <v>4.9909604519773998E-2</v>
      </c>
      <c r="AF826" s="29">
        <v>35</v>
      </c>
      <c r="AG826" s="31">
        <v>1787.21</v>
      </c>
      <c r="AH826" s="29">
        <v>516.03399999999999</v>
      </c>
      <c r="AI826" s="34">
        <v>0.201944632768362</v>
      </c>
      <c r="AJ826" s="35">
        <v>17.059999999999999</v>
      </c>
      <c r="AK826" s="34">
        <v>45.5</v>
      </c>
      <c r="AL826" s="34">
        <v>4.1363636363636402</v>
      </c>
      <c r="AM826" s="32">
        <v>5.1412429378531101E-3</v>
      </c>
    </row>
    <row r="827" spans="1:39" s="18" customFormat="1" ht="14.85" customHeight="1" x14ac:dyDescent="0.15">
      <c r="A827" s="28" t="s">
        <v>38</v>
      </c>
      <c r="B827" s="28" t="s">
        <v>117</v>
      </c>
      <c r="C827" s="28" t="s">
        <v>215</v>
      </c>
      <c r="D827" s="28" t="s">
        <v>216</v>
      </c>
      <c r="E827" s="28" t="s">
        <v>64</v>
      </c>
      <c r="F827" s="28" t="s">
        <v>217</v>
      </c>
      <c r="G827" s="28" t="s">
        <v>217</v>
      </c>
      <c r="H827" s="28" t="s">
        <v>3198</v>
      </c>
      <c r="I827" s="28" t="s">
        <v>3199</v>
      </c>
      <c r="J827" s="28" t="s">
        <v>408</v>
      </c>
      <c r="K827" s="28" t="s">
        <v>47</v>
      </c>
      <c r="L827" s="28" t="s">
        <v>621</v>
      </c>
      <c r="M827" s="28" t="s">
        <v>3200</v>
      </c>
      <c r="N827" s="28" t="s">
        <v>271</v>
      </c>
      <c r="O827" s="28" t="s">
        <v>51</v>
      </c>
      <c r="P827" s="28" t="s">
        <v>24276</v>
      </c>
      <c r="Q827" s="28" t="s">
        <v>222</v>
      </c>
      <c r="R827" s="29">
        <v>109</v>
      </c>
      <c r="S827" s="29">
        <v>103166</v>
      </c>
      <c r="T827" s="29"/>
      <c r="U827" s="29">
        <v>601</v>
      </c>
      <c r="V827" s="28" t="s">
        <v>3201</v>
      </c>
      <c r="W827" s="28" t="s">
        <v>71</v>
      </c>
      <c r="X827" s="28" t="s">
        <v>54</v>
      </c>
      <c r="Y827" s="30">
        <v>44357</v>
      </c>
      <c r="Z827" s="31">
        <v>8892.66</v>
      </c>
      <c r="AA827" s="31">
        <v>81.584036697247697</v>
      </c>
      <c r="AB827" s="32">
        <v>8.6197584475505504E-2</v>
      </c>
      <c r="AC827" s="33">
        <v>1878.65</v>
      </c>
      <c r="AD827" s="34">
        <v>17.2353211009174</v>
      </c>
      <c r="AE827" s="32">
        <v>1.8209972277688401E-2</v>
      </c>
      <c r="AF827" s="29">
        <v>119</v>
      </c>
      <c r="AG827" s="31">
        <v>6663.39</v>
      </c>
      <c r="AH827" s="29">
        <v>2692.1979999999999</v>
      </c>
      <c r="AI827" s="34">
        <v>6.4589011883760206E-2</v>
      </c>
      <c r="AJ827" s="35" t="s">
        <v>128</v>
      </c>
      <c r="AK827" s="34">
        <v>350.62</v>
      </c>
      <c r="AL827" s="34">
        <v>3.2166972477064202</v>
      </c>
      <c r="AM827" s="32">
        <v>3.39860031405696E-3</v>
      </c>
    </row>
    <row r="828" spans="1:39" s="18" customFormat="1" ht="14.85" customHeight="1" x14ac:dyDescent="0.15">
      <c r="A828" s="28" t="s">
        <v>38</v>
      </c>
      <c r="B828" s="28" t="s">
        <v>223</v>
      </c>
      <c r="C828" s="28" t="s">
        <v>2000</v>
      </c>
      <c r="D828" s="28" t="s">
        <v>2001</v>
      </c>
      <c r="E828" s="28" t="s">
        <v>182</v>
      </c>
      <c r="F828" s="28" t="s">
        <v>2002</v>
      </c>
      <c r="G828" s="28" t="s">
        <v>2002</v>
      </c>
      <c r="H828" s="28" t="s">
        <v>3202</v>
      </c>
      <c r="I828" s="28" t="s">
        <v>3203</v>
      </c>
      <c r="J828" s="28" t="s">
        <v>477</v>
      </c>
      <c r="K828" s="28" t="s">
        <v>47</v>
      </c>
      <c r="L828" s="28" t="s">
        <v>1440</v>
      </c>
      <c r="M828" s="28" t="s">
        <v>3204</v>
      </c>
      <c r="N828" s="28" t="s">
        <v>237</v>
      </c>
      <c r="O828" s="28" t="s">
        <v>51</v>
      </c>
      <c r="P828" s="28"/>
      <c r="Q828" s="28" t="s">
        <v>229</v>
      </c>
      <c r="R828" s="29">
        <v>98</v>
      </c>
      <c r="S828" s="29">
        <v>65066</v>
      </c>
      <c r="T828" s="29"/>
      <c r="U828" s="29">
        <v>1453</v>
      </c>
      <c r="V828" s="28" t="s">
        <v>22380</v>
      </c>
      <c r="W828" s="28" t="s">
        <v>71</v>
      </c>
      <c r="X828" s="28" t="s">
        <v>54</v>
      </c>
      <c r="Y828" s="30">
        <v>44817</v>
      </c>
      <c r="Z828" s="31">
        <v>12960.7</v>
      </c>
      <c r="AA828" s="31">
        <v>132.252040816327</v>
      </c>
      <c r="AB828" s="32">
        <v>0.19919312697875999</v>
      </c>
      <c r="AC828" s="33">
        <v>4658.66</v>
      </c>
      <c r="AD828" s="34">
        <v>47.537346938775499</v>
      </c>
      <c r="AE828" s="32">
        <v>7.1598991792948694E-2</v>
      </c>
      <c r="AF828" s="29">
        <v>263</v>
      </c>
      <c r="AG828" s="31">
        <v>7596.24</v>
      </c>
      <c r="AH828" s="29">
        <v>2780.607</v>
      </c>
      <c r="AI828" s="34">
        <v>0.11674668797836001</v>
      </c>
      <c r="AJ828" s="35">
        <v>23.34</v>
      </c>
      <c r="AK828" s="34">
        <v>705.8</v>
      </c>
      <c r="AL828" s="34">
        <v>7.2020408163265301</v>
      </c>
      <c r="AM828" s="32">
        <v>1.08474472074509E-2</v>
      </c>
    </row>
    <row r="829" spans="1:39" s="18" customFormat="1" ht="14.85" customHeight="1" x14ac:dyDescent="0.15">
      <c r="A829" s="28" t="s">
        <v>38</v>
      </c>
      <c r="B829" s="28" t="s">
        <v>61</v>
      </c>
      <c r="C829" s="28" t="s">
        <v>230</v>
      </c>
      <c r="D829" s="28" t="s">
        <v>231</v>
      </c>
      <c r="E829" s="28" t="s">
        <v>64</v>
      </c>
      <c r="F829" s="28" t="s">
        <v>65</v>
      </c>
      <c r="G829" s="28" t="s">
        <v>232</v>
      </c>
      <c r="H829" s="28" t="s">
        <v>3205</v>
      </c>
      <c r="I829" s="28" t="s">
        <v>3206</v>
      </c>
      <c r="J829" s="28" t="s">
        <v>170</v>
      </c>
      <c r="K829" s="28" t="s">
        <v>47</v>
      </c>
      <c r="L829" s="28" t="s">
        <v>687</v>
      </c>
      <c r="M829" s="28" t="s">
        <v>236</v>
      </c>
      <c r="N829" s="28" t="s">
        <v>237</v>
      </c>
      <c r="O829" s="28" t="s">
        <v>51</v>
      </c>
      <c r="P829" s="28"/>
      <c r="Q829" s="28" t="s">
        <v>1498</v>
      </c>
      <c r="R829" s="29">
        <v>288</v>
      </c>
      <c r="S829" s="29">
        <v>97184</v>
      </c>
      <c r="T829" s="29"/>
      <c r="U829" s="29">
        <v>356</v>
      </c>
      <c r="V829" s="28" t="s">
        <v>3207</v>
      </c>
      <c r="W829" s="28" t="s">
        <v>71</v>
      </c>
      <c r="X829" s="28" t="s">
        <v>72</v>
      </c>
      <c r="Y829" s="30"/>
      <c r="Z829" s="31">
        <v>528.88</v>
      </c>
      <c r="AA829" s="31">
        <v>1.83638888888889</v>
      </c>
      <c r="AB829" s="32">
        <v>5.4420480737570002E-3</v>
      </c>
      <c r="AC829" s="33"/>
      <c r="AD829" s="34" t="s">
        <v>73</v>
      </c>
      <c r="AE829" s="32" t="s">
        <v>73</v>
      </c>
      <c r="AF829" s="29">
        <v>18</v>
      </c>
      <c r="AG829" s="31">
        <v>527.38</v>
      </c>
      <c r="AH829" s="29">
        <v>222.14599999999999</v>
      </c>
      <c r="AI829" s="34">
        <v>5.4266134343101801E-3</v>
      </c>
      <c r="AJ829" s="35">
        <v>7.32</v>
      </c>
      <c r="AK829" s="34">
        <v>1.5</v>
      </c>
      <c r="AL829" s="34">
        <v>5.2083333333333296E-3</v>
      </c>
      <c r="AM829" s="32">
        <v>1.54346394468225E-5</v>
      </c>
    </row>
    <row r="830" spans="1:39" s="18" customFormat="1" ht="14.85" customHeight="1" x14ac:dyDescent="0.15">
      <c r="A830" s="28" t="s">
        <v>38</v>
      </c>
      <c r="B830" s="28" t="s">
        <v>117</v>
      </c>
      <c r="C830" s="28" t="s">
        <v>215</v>
      </c>
      <c r="D830" s="28" t="s">
        <v>216</v>
      </c>
      <c r="E830" s="28" t="s">
        <v>64</v>
      </c>
      <c r="F830" s="28" t="s">
        <v>217</v>
      </c>
      <c r="G830" s="28" t="s">
        <v>217</v>
      </c>
      <c r="H830" s="28" t="s">
        <v>3208</v>
      </c>
      <c r="I830" s="28" t="s">
        <v>3209</v>
      </c>
      <c r="J830" s="28" t="s">
        <v>358</v>
      </c>
      <c r="K830" s="28" t="s">
        <v>124</v>
      </c>
      <c r="L830" s="28" t="s">
        <v>636</v>
      </c>
      <c r="M830" s="28" t="s">
        <v>3210</v>
      </c>
      <c r="N830" s="28" t="s">
        <v>271</v>
      </c>
      <c r="O830" s="28" t="s">
        <v>51</v>
      </c>
      <c r="P830" s="28" t="s">
        <v>24249</v>
      </c>
      <c r="Q830" s="28" t="s">
        <v>222</v>
      </c>
      <c r="R830" s="29">
        <v>40</v>
      </c>
      <c r="S830" s="29">
        <v>45510</v>
      </c>
      <c r="T830" s="29"/>
      <c r="U830" s="29">
        <v>380</v>
      </c>
      <c r="V830" s="28" t="s">
        <v>3211</v>
      </c>
      <c r="W830" s="28" t="s">
        <v>53</v>
      </c>
      <c r="X830" s="28" t="s">
        <v>54</v>
      </c>
      <c r="Y830" s="30">
        <v>44238</v>
      </c>
      <c r="Z830" s="31">
        <v>3169.35</v>
      </c>
      <c r="AA830" s="31">
        <v>79.233750000000001</v>
      </c>
      <c r="AB830" s="32">
        <v>6.9640738299274904E-2</v>
      </c>
      <c r="AC830" s="33">
        <v>623.42999999999995</v>
      </c>
      <c r="AD830" s="34">
        <v>15.585750000000001</v>
      </c>
      <c r="AE830" s="32">
        <v>1.36987475280158E-2</v>
      </c>
      <c r="AF830" s="29">
        <v>55</v>
      </c>
      <c r="AG830" s="31">
        <v>2401.42</v>
      </c>
      <c r="AH830" s="29">
        <v>975.24199999999996</v>
      </c>
      <c r="AI830" s="34">
        <v>5.2766864425401003E-2</v>
      </c>
      <c r="AJ830" s="35">
        <v>14.02</v>
      </c>
      <c r="AK830" s="34">
        <v>144.5</v>
      </c>
      <c r="AL830" s="34">
        <v>3.6124999999999998</v>
      </c>
      <c r="AM830" s="32">
        <v>3.17512634585805E-3</v>
      </c>
    </row>
    <row r="831" spans="1:39" s="18" customFormat="1" ht="14.85" customHeight="1" x14ac:dyDescent="0.15">
      <c r="A831" s="28" t="s">
        <v>38</v>
      </c>
      <c r="B831" s="28" t="s">
        <v>117</v>
      </c>
      <c r="C831" s="28" t="s">
        <v>215</v>
      </c>
      <c r="D831" s="28" t="s">
        <v>216</v>
      </c>
      <c r="E831" s="28" t="s">
        <v>64</v>
      </c>
      <c r="F831" s="28" t="s">
        <v>217</v>
      </c>
      <c r="G831" s="28" t="s">
        <v>217</v>
      </c>
      <c r="H831" s="28" t="s">
        <v>3212</v>
      </c>
      <c r="I831" s="28" t="s">
        <v>3213</v>
      </c>
      <c r="J831" s="28" t="s">
        <v>358</v>
      </c>
      <c r="K831" s="28" t="s">
        <v>124</v>
      </c>
      <c r="L831" s="28" t="s">
        <v>636</v>
      </c>
      <c r="M831" s="28" t="s">
        <v>3214</v>
      </c>
      <c r="N831" s="28" t="s">
        <v>271</v>
      </c>
      <c r="O831" s="28" t="s">
        <v>51</v>
      </c>
      <c r="P831" s="28" t="s">
        <v>24249</v>
      </c>
      <c r="Q831" s="28" t="s">
        <v>222</v>
      </c>
      <c r="R831" s="29">
        <v>40</v>
      </c>
      <c r="S831" s="29">
        <v>32205</v>
      </c>
      <c r="T831" s="29"/>
      <c r="U831" s="29">
        <v>183</v>
      </c>
      <c r="V831" s="28" t="s">
        <v>3215</v>
      </c>
      <c r="W831" s="28" t="s">
        <v>53</v>
      </c>
      <c r="X831" s="28" t="s">
        <v>54</v>
      </c>
      <c r="Y831" s="30">
        <v>44012</v>
      </c>
      <c r="Z831" s="31">
        <v>7378.06</v>
      </c>
      <c r="AA831" s="31">
        <v>184.45150000000001</v>
      </c>
      <c r="AB831" s="32">
        <v>0.229096724111163</v>
      </c>
      <c r="AC831" s="33">
        <v>4155.74</v>
      </c>
      <c r="AD831" s="34">
        <v>103.8935</v>
      </c>
      <c r="AE831" s="32">
        <v>0.12904021114733699</v>
      </c>
      <c r="AF831" s="29">
        <v>49</v>
      </c>
      <c r="AG831" s="31">
        <v>3077.82</v>
      </c>
      <c r="AH831" s="29">
        <v>1263.953</v>
      </c>
      <c r="AI831" s="34">
        <v>9.5569632044713498E-2</v>
      </c>
      <c r="AJ831" s="35">
        <v>6.74</v>
      </c>
      <c r="AK831" s="34">
        <v>144.5</v>
      </c>
      <c r="AL831" s="34">
        <v>3.6124999999999998</v>
      </c>
      <c r="AM831" s="32">
        <v>4.4868809191119397E-3</v>
      </c>
    </row>
    <row r="832" spans="1:39" s="18" customFormat="1" ht="14.85" customHeight="1" x14ac:dyDescent="0.15">
      <c r="A832" s="28" t="s">
        <v>38</v>
      </c>
      <c r="B832" s="28" t="s">
        <v>173</v>
      </c>
      <c r="C832" s="28" t="s">
        <v>1410</v>
      </c>
      <c r="D832" s="28" t="s">
        <v>1411</v>
      </c>
      <c r="E832" s="28" t="s">
        <v>64</v>
      </c>
      <c r="F832" s="28" t="s">
        <v>1309</v>
      </c>
      <c r="G832" s="28" t="s">
        <v>1412</v>
      </c>
      <c r="H832" s="28" t="s">
        <v>3216</v>
      </c>
      <c r="I832" s="28" t="s">
        <v>3217</v>
      </c>
      <c r="J832" s="28" t="s">
        <v>347</v>
      </c>
      <c r="K832" s="28" t="s">
        <v>124</v>
      </c>
      <c r="L832" s="28" t="s">
        <v>636</v>
      </c>
      <c r="M832" s="28" t="s">
        <v>24465</v>
      </c>
      <c r="N832" s="28" t="s">
        <v>271</v>
      </c>
      <c r="O832" s="28" t="s">
        <v>51</v>
      </c>
      <c r="P832" s="28" t="s">
        <v>24255</v>
      </c>
      <c r="Q832" s="28" t="s">
        <v>22408</v>
      </c>
      <c r="R832" s="29">
        <v>180</v>
      </c>
      <c r="S832" s="29">
        <v>75283</v>
      </c>
      <c r="T832" s="29"/>
      <c r="U832" s="29">
        <v>389</v>
      </c>
      <c r="V832" s="28"/>
      <c r="W832" s="28"/>
      <c r="X832" s="28" t="s">
        <v>72</v>
      </c>
      <c r="Y832" s="30"/>
      <c r="Z832" s="31">
        <v>6.25</v>
      </c>
      <c r="AA832" s="31">
        <v>3.4722222222222203E-2</v>
      </c>
      <c r="AB832" s="32">
        <v>8.3020070932348606E-5</v>
      </c>
      <c r="AC832" s="33"/>
      <c r="AD832" s="34" t="s">
        <v>73</v>
      </c>
      <c r="AE832" s="32" t="s">
        <v>73</v>
      </c>
      <c r="AF832" s="29"/>
      <c r="AG832" s="31">
        <v>0</v>
      </c>
      <c r="AH832" s="29"/>
      <c r="AI832" s="34">
        <v>0</v>
      </c>
      <c r="AJ832" s="35" t="s">
        <v>128</v>
      </c>
      <c r="AK832" s="34">
        <v>6.25</v>
      </c>
      <c r="AL832" s="34">
        <v>3.4722222222222203E-2</v>
      </c>
      <c r="AM832" s="32">
        <v>8.3020070932348606E-5</v>
      </c>
    </row>
    <row r="833" spans="1:39" s="18" customFormat="1" ht="14.85" customHeight="1" x14ac:dyDescent="0.15">
      <c r="A833" s="28" t="s">
        <v>38</v>
      </c>
      <c r="B833" s="28" t="s">
        <v>117</v>
      </c>
      <c r="C833" s="28" t="s">
        <v>215</v>
      </c>
      <c r="D833" s="28" t="s">
        <v>216</v>
      </c>
      <c r="E833" s="28" t="s">
        <v>64</v>
      </c>
      <c r="F833" s="28" t="s">
        <v>217</v>
      </c>
      <c r="G833" s="28" t="s">
        <v>217</v>
      </c>
      <c r="H833" s="28" t="s">
        <v>3218</v>
      </c>
      <c r="I833" s="28" t="s">
        <v>3219</v>
      </c>
      <c r="J833" s="28" t="s">
        <v>358</v>
      </c>
      <c r="K833" s="28" t="s">
        <v>124</v>
      </c>
      <c r="L833" s="28" t="s">
        <v>636</v>
      </c>
      <c r="M833" s="28" t="s">
        <v>3220</v>
      </c>
      <c r="N833" s="28" t="s">
        <v>271</v>
      </c>
      <c r="O833" s="28" t="s">
        <v>51</v>
      </c>
      <c r="P833" s="28" t="s">
        <v>24249</v>
      </c>
      <c r="Q833" s="28" t="s">
        <v>222</v>
      </c>
      <c r="R833" s="29">
        <v>40</v>
      </c>
      <c r="S833" s="29">
        <v>30030</v>
      </c>
      <c r="T833" s="29"/>
      <c r="U833" s="29">
        <v>198</v>
      </c>
      <c r="V833" s="28" t="s">
        <v>3221</v>
      </c>
      <c r="W833" s="28" t="s">
        <v>71</v>
      </c>
      <c r="X833" s="28" t="s">
        <v>54</v>
      </c>
      <c r="Y833" s="30">
        <v>44301</v>
      </c>
      <c r="Z833" s="31">
        <v>2891.45</v>
      </c>
      <c r="AA833" s="31">
        <v>72.286249999999995</v>
      </c>
      <c r="AB833" s="32">
        <v>9.6285381285381305E-2</v>
      </c>
      <c r="AC833" s="33">
        <v>2155.04</v>
      </c>
      <c r="AD833" s="34">
        <v>53.875999999999998</v>
      </c>
      <c r="AE833" s="32">
        <v>7.1762903762903799E-2</v>
      </c>
      <c r="AF833" s="29">
        <v>13</v>
      </c>
      <c r="AG833" s="31">
        <v>591.91</v>
      </c>
      <c r="AH833" s="29">
        <v>218.744</v>
      </c>
      <c r="AI833" s="34">
        <v>1.97106227106227E-2</v>
      </c>
      <c r="AJ833" s="35">
        <v>12.29</v>
      </c>
      <c r="AK833" s="34">
        <v>144.5</v>
      </c>
      <c r="AL833" s="34">
        <v>3.6124999999999998</v>
      </c>
      <c r="AM833" s="32">
        <v>4.8118548118548099E-3</v>
      </c>
    </row>
    <row r="834" spans="1:39" s="18" customFormat="1" ht="14.85" customHeight="1" x14ac:dyDescent="0.15">
      <c r="A834" s="28" t="s">
        <v>38</v>
      </c>
      <c r="B834" s="28" t="s">
        <v>117</v>
      </c>
      <c r="C834" s="28" t="s">
        <v>215</v>
      </c>
      <c r="D834" s="28" t="s">
        <v>216</v>
      </c>
      <c r="E834" s="28" t="s">
        <v>64</v>
      </c>
      <c r="F834" s="28" t="s">
        <v>217</v>
      </c>
      <c r="G834" s="28" t="s">
        <v>217</v>
      </c>
      <c r="H834" s="28" t="s">
        <v>3222</v>
      </c>
      <c r="I834" s="28" t="s">
        <v>3223</v>
      </c>
      <c r="J834" s="28" t="s">
        <v>358</v>
      </c>
      <c r="K834" s="28" t="s">
        <v>124</v>
      </c>
      <c r="L834" s="28" t="s">
        <v>636</v>
      </c>
      <c r="M834" s="28" t="s">
        <v>3224</v>
      </c>
      <c r="N834" s="28" t="s">
        <v>271</v>
      </c>
      <c r="O834" s="28" t="s">
        <v>51</v>
      </c>
      <c r="P834" s="28" t="s">
        <v>24249</v>
      </c>
      <c r="Q834" s="28" t="s">
        <v>222</v>
      </c>
      <c r="R834" s="29">
        <v>40</v>
      </c>
      <c r="S834" s="29">
        <v>30074</v>
      </c>
      <c r="T834" s="29"/>
      <c r="U834" s="29">
        <v>309</v>
      </c>
      <c r="V834" s="28" t="s">
        <v>24466</v>
      </c>
      <c r="W834" s="28" t="s">
        <v>71</v>
      </c>
      <c r="X834" s="28" t="s">
        <v>54</v>
      </c>
      <c r="Y834" s="30">
        <v>44377</v>
      </c>
      <c r="Z834" s="31">
        <v>1676.73</v>
      </c>
      <c r="AA834" s="31">
        <v>41.91825</v>
      </c>
      <c r="AB834" s="32">
        <v>5.5753474762253098E-2</v>
      </c>
      <c r="AC834" s="33">
        <v>1259.01</v>
      </c>
      <c r="AD834" s="34">
        <v>31.475249999999999</v>
      </c>
      <c r="AE834" s="32">
        <v>4.18637361175766E-2</v>
      </c>
      <c r="AF834" s="29">
        <v>11</v>
      </c>
      <c r="AG834" s="31">
        <v>273.22000000000003</v>
      </c>
      <c r="AH834" s="29">
        <v>126.152</v>
      </c>
      <c r="AI834" s="34">
        <v>9.0849238544922495E-3</v>
      </c>
      <c r="AJ834" s="35">
        <v>9.9499999999999993</v>
      </c>
      <c r="AK834" s="34">
        <v>144.5</v>
      </c>
      <c r="AL834" s="34">
        <v>3.6124999999999998</v>
      </c>
      <c r="AM834" s="32">
        <v>4.8048147901842099E-3</v>
      </c>
    </row>
    <row r="835" spans="1:39" s="18" customFormat="1" ht="14.85" customHeight="1" x14ac:dyDescent="0.15">
      <c r="A835" s="28" t="s">
        <v>38</v>
      </c>
      <c r="B835" s="28" t="s">
        <v>117</v>
      </c>
      <c r="C835" s="28" t="s">
        <v>554</v>
      </c>
      <c r="D835" s="28" t="s">
        <v>555</v>
      </c>
      <c r="E835" s="28" t="s">
        <v>64</v>
      </c>
      <c r="F835" s="28" t="s">
        <v>556</v>
      </c>
      <c r="G835" s="28" t="s">
        <v>557</v>
      </c>
      <c r="H835" s="28" t="s">
        <v>3225</v>
      </c>
      <c r="I835" s="28" t="s">
        <v>3226</v>
      </c>
      <c r="J835" s="28" t="s">
        <v>1281</v>
      </c>
      <c r="K835" s="28" t="s">
        <v>268</v>
      </c>
      <c r="L835" s="28" t="s">
        <v>382</v>
      </c>
      <c r="M835" s="28" t="s">
        <v>3227</v>
      </c>
      <c r="N835" s="28" t="s">
        <v>50</v>
      </c>
      <c r="O835" s="28" t="s">
        <v>51</v>
      </c>
      <c r="P835" s="28"/>
      <c r="Q835" s="28" t="s">
        <v>229</v>
      </c>
      <c r="R835" s="29">
        <v>59</v>
      </c>
      <c r="S835" s="29">
        <v>50778</v>
      </c>
      <c r="T835" s="29"/>
      <c r="U835" s="29">
        <v>1185</v>
      </c>
      <c r="V835" s="28" t="s">
        <v>3228</v>
      </c>
      <c r="W835" s="28" t="s">
        <v>71</v>
      </c>
      <c r="X835" s="28" t="s">
        <v>54</v>
      </c>
      <c r="Y835" s="30">
        <v>44476</v>
      </c>
      <c r="Z835" s="31">
        <v>8237.18</v>
      </c>
      <c r="AA835" s="31">
        <v>139.61322033898301</v>
      </c>
      <c r="AB835" s="32">
        <v>0.162219465122691</v>
      </c>
      <c r="AC835" s="33">
        <v>2534.2800000000002</v>
      </c>
      <c r="AD835" s="34">
        <v>42.953898305084699</v>
      </c>
      <c r="AE835" s="32">
        <v>4.9909015715467298E-2</v>
      </c>
      <c r="AF835" s="29">
        <v>198</v>
      </c>
      <c r="AG835" s="31">
        <v>5488.5</v>
      </c>
      <c r="AH835" s="29">
        <v>2058.491</v>
      </c>
      <c r="AI835" s="34">
        <v>0.108088148410729</v>
      </c>
      <c r="AJ835" s="35">
        <v>25.39</v>
      </c>
      <c r="AK835" s="34">
        <v>214.4</v>
      </c>
      <c r="AL835" s="34">
        <v>3.6338983050847502</v>
      </c>
      <c r="AM835" s="32">
        <v>4.2223009964945501E-3</v>
      </c>
    </row>
    <row r="836" spans="1:39" s="18" customFormat="1" ht="14.85" customHeight="1" x14ac:dyDescent="0.15">
      <c r="A836" s="28" t="s">
        <v>38</v>
      </c>
      <c r="B836" s="28" t="s">
        <v>84</v>
      </c>
      <c r="C836" s="28" t="s">
        <v>350</v>
      </c>
      <c r="D836" s="28" t="s">
        <v>351</v>
      </c>
      <c r="E836" s="28" t="s">
        <v>64</v>
      </c>
      <c r="F836" s="28" t="s">
        <v>352</v>
      </c>
      <c r="G836" s="28" t="s">
        <v>353</v>
      </c>
      <c r="H836" s="28" t="s">
        <v>3229</v>
      </c>
      <c r="I836" s="28" t="s">
        <v>3230</v>
      </c>
      <c r="J836" s="28" t="s">
        <v>477</v>
      </c>
      <c r="K836" s="28" t="s">
        <v>47</v>
      </c>
      <c r="L836" s="28" t="s">
        <v>48</v>
      </c>
      <c r="M836" s="28" t="s">
        <v>3231</v>
      </c>
      <c r="N836" s="28" t="s">
        <v>50</v>
      </c>
      <c r="O836" s="28" t="s">
        <v>51</v>
      </c>
      <c r="P836" s="28" t="s">
        <v>24255</v>
      </c>
      <c r="Q836" s="28" t="s">
        <v>188</v>
      </c>
      <c r="R836" s="29">
        <v>96</v>
      </c>
      <c r="S836" s="29">
        <v>51260</v>
      </c>
      <c r="T836" s="29"/>
      <c r="U836" s="29">
        <v>1049</v>
      </c>
      <c r="V836" s="28"/>
      <c r="W836" s="28"/>
      <c r="X836" s="28" t="s">
        <v>72</v>
      </c>
      <c r="Y836" s="30"/>
      <c r="Z836" s="31">
        <v>6.25</v>
      </c>
      <c r="AA836" s="31">
        <v>6.5104166666666699E-2</v>
      </c>
      <c r="AB836" s="32">
        <v>1.21927428794382E-4</v>
      </c>
      <c r="AC836" s="33"/>
      <c r="AD836" s="34" t="s">
        <v>73</v>
      </c>
      <c r="AE836" s="32" t="s">
        <v>73</v>
      </c>
      <c r="AF836" s="29"/>
      <c r="AG836" s="31">
        <v>0</v>
      </c>
      <c r="AH836" s="29"/>
      <c r="AI836" s="34">
        <v>0</v>
      </c>
      <c r="AJ836" s="35" t="s">
        <v>128</v>
      </c>
      <c r="AK836" s="34">
        <v>6.25</v>
      </c>
      <c r="AL836" s="34">
        <v>6.5104166666666699E-2</v>
      </c>
      <c r="AM836" s="32">
        <v>1.21927428794382E-4</v>
      </c>
    </row>
    <row r="837" spans="1:39" s="18" customFormat="1" ht="14.85" customHeight="1" x14ac:dyDescent="0.15">
      <c r="A837" s="28" t="s">
        <v>38</v>
      </c>
      <c r="B837" s="28" t="s">
        <v>84</v>
      </c>
      <c r="C837" s="28" t="s">
        <v>350</v>
      </c>
      <c r="D837" s="28" t="s">
        <v>351</v>
      </c>
      <c r="E837" s="28" t="s">
        <v>42</v>
      </c>
      <c r="F837" s="28" t="s">
        <v>352</v>
      </c>
      <c r="G837" s="28" t="s">
        <v>353</v>
      </c>
      <c r="H837" s="28" t="s">
        <v>3232</v>
      </c>
      <c r="I837" s="28" t="s">
        <v>3233</v>
      </c>
      <c r="J837" s="28" t="s">
        <v>234</v>
      </c>
      <c r="K837" s="28" t="s">
        <v>47</v>
      </c>
      <c r="L837" s="28" t="s">
        <v>298</v>
      </c>
      <c r="M837" s="28" t="s">
        <v>3234</v>
      </c>
      <c r="N837" s="28" t="s">
        <v>237</v>
      </c>
      <c r="O837" s="28" t="s">
        <v>51</v>
      </c>
      <c r="P837" s="28" t="s">
        <v>24255</v>
      </c>
      <c r="Q837" s="28" t="s">
        <v>188</v>
      </c>
      <c r="R837" s="29">
        <v>84</v>
      </c>
      <c r="S837" s="29">
        <v>65998</v>
      </c>
      <c r="T837" s="29"/>
      <c r="U837" s="29">
        <v>786</v>
      </c>
      <c r="V837" s="28"/>
      <c r="W837" s="28"/>
      <c r="X837" s="28" t="s">
        <v>72</v>
      </c>
      <c r="Y837" s="30"/>
      <c r="Z837" s="31">
        <v>6.25</v>
      </c>
      <c r="AA837" s="31">
        <v>7.4404761904761904E-2</v>
      </c>
      <c r="AB837" s="32">
        <v>9.4699839389072405E-5</v>
      </c>
      <c r="AC837" s="33"/>
      <c r="AD837" s="34" t="s">
        <v>73</v>
      </c>
      <c r="AE837" s="32" t="s">
        <v>73</v>
      </c>
      <c r="AF837" s="29"/>
      <c r="AG837" s="31">
        <v>0</v>
      </c>
      <c r="AH837" s="29"/>
      <c r="AI837" s="34">
        <v>0</v>
      </c>
      <c r="AJ837" s="35" t="s">
        <v>128</v>
      </c>
      <c r="AK837" s="34">
        <v>6.25</v>
      </c>
      <c r="AL837" s="34">
        <v>7.4404761904761904E-2</v>
      </c>
      <c r="AM837" s="32">
        <v>9.4699839389072405E-5</v>
      </c>
    </row>
    <row r="838" spans="1:39" s="18" customFormat="1" ht="14.85" customHeight="1" x14ac:dyDescent="0.15">
      <c r="A838" s="28" t="s">
        <v>38</v>
      </c>
      <c r="B838" s="28" t="s">
        <v>39</v>
      </c>
      <c r="C838" s="28" t="s">
        <v>4120</v>
      </c>
      <c r="D838" s="28" t="s">
        <v>4121</v>
      </c>
      <c r="E838" s="28" t="s">
        <v>64</v>
      </c>
      <c r="F838" s="28" t="s">
        <v>112</v>
      </c>
      <c r="G838" s="28" t="s">
        <v>4120</v>
      </c>
      <c r="H838" s="28" t="s">
        <v>3235</v>
      </c>
      <c r="I838" s="28" t="s">
        <v>3236</v>
      </c>
      <c r="J838" s="28" t="s">
        <v>514</v>
      </c>
      <c r="K838" s="28" t="s">
        <v>124</v>
      </c>
      <c r="L838" s="28" t="s">
        <v>321</v>
      </c>
      <c r="M838" s="28" t="s">
        <v>3237</v>
      </c>
      <c r="N838" s="28" t="s">
        <v>127</v>
      </c>
      <c r="O838" s="28" t="s">
        <v>51</v>
      </c>
      <c r="P838" s="28" t="s">
        <v>24255</v>
      </c>
      <c r="Q838" s="28" t="s">
        <v>355</v>
      </c>
      <c r="R838" s="29">
        <v>169</v>
      </c>
      <c r="S838" s="29">
        <v>14429</v>
      </c>
      <c r="T838" s="29"/>
      <c r="U838" s="29">
        <v>0</v>
      </c>
      <c r="V838" s="28" t="s">
        <v>22381</v>
      </c>
      <c r="W838" s="28" t="s">
        <v>71</v>
      </c>
      <c r="X838" s="28" t="s">
        <v>54</v>
      </c>
      <c r="Y838" s="30">
        <v>43860</v>
      </c>
      <c r="Z838" s="31">
        <v>13852.54</v>
      </c>
      <c r="AA838" s="31">
        <v>81.967692307692303</v>
      </c>
      <c r="AB838" s="32">
        <v>0.96004851341049302</v>
      </c>
      <c r="AC838" s="33">
        <v>11161.3</v>
      </c>
      <c r="AD838" s="34">
        <v>66.043195266272207</v>
      </c>
      <c r="AE838" s="32">
        <v>0.77353246933259401</v>
      </c>
      <c r="AF838" s="29">
        <v>39</v>
      </c>
      <c r="AG838" s="31">
        <v>1886.04</v>
      </c>
      <c r="AH838" s="29">
        <v>661.851</v>
      </c>
      <c r="AI838" s="34">
        <v>0.13071176103680099</v>
      </c>
      <c r="AJ838" s="35">
        <v>3.43</v>
      </c>
      <c r="AK838" s="34">
        <v>805.2</v>
      </c>
      <c r="AL838" s="34">
        <v>4.7644970414201202</v>
      </c>
      <c r="AM838" s="32">
        <v>5.5804283041097802E-2</v>
      </c>
    </row>
    <row r="839" spans="1:39" s="18" customFormat="1" ht="14.85" customHeight="1" x14ac:dyDescent="0.15">
      <c r="A839" s="28" t="s">
        <v>38</v>
      </c>
      <c r="B839" s="28" t="s">
        <v>84</v>
      </c>
      <c r="C839" s="28" t="s">
        <v>350</v>
      </c>
      <c r="D839" s="28" t="s">
        <v>351</v>
      </c>
      <c r="E839" s="28" t="s">
        <v>42</v>
      </c>
      <c r="F839" s="28" t="s">
        <v>352</v>
      </c>
      <c r="G839" s="28" t="s">
        <v>353</v>
      </c>
      <c r="H839" s="28" t="s">
        <v>3238</v>
      </c>
      <c r="I839" s="28" t="s">
        <v>3239</v>
      </c>
      <c r="J839" s="28" t="s">
        <v>234</v>
      </c>
      <c r="K839" s="28" t="s">
        <v>47</v>
      </c>
      <c r="L839" s="28" t="s">
        <v>298</v>
      </c>
      <c r="M839" s="28" t="s">
        <v>3240</v>
      </c>
      <c r="N839" s="28" t="s">
        <v>237</v>
      </c>
      <c r="O839" s="28" t="s">
        <v>51</v>
      </c>
      <c r="P839" s="28" t="s">
        <v>24255</v>
      </c>
      <c r="Q839" s="28" t="s">
        <v>188</v>
      </c>
      <c r="R839" s="29">
        <v>84</v>
      </c>
      <c r="S839" s="29">
        <v>47373</v>
      </c>
      <c r="T839" s="29"/>
      <c r="U839" s="29">
        <v>1530</v>
      </c>
      <c r="V839" s="28"/>
      <c r="W839" s="28"/>
      <c r="X839" s="28" t="s">
        <v>72</v>
      </c>
      <c r="Y839" s="30"/>
      <c r="Z839" s="31">
        <v>6.25</v>
      </c>
      <c r="AA839" s="31">
        <v>7.4404761904761904E-2</v>
      </c>
      <c r="AB839" s="32">
        <v>1.31931691047643E-4</v>
      </c>
      <c r="AC839" s="33"/>
      <c r="AD839" s="34" t="s">
        <v>73</v>
      </c>
      <c r="AE839" s="32" t="s">
        <v>73</v>
      </c>
      <c r="AF839" s="29"/>
      <c r="AG839" s="31">
        <v>0</v>
      </c>
      <c r="AH839" s="29"/>
      <c r="AI839" s="34">
        <v>0</v>
      </c>
      <c r="AJ839" s="35" t="s">
        <v>128</v>
      </c>
      <c r="AK839" s="34">
        <v>6.25</v>
      </c>
      <c r="AL839" s="34">
        <v>7.4404761904761904E-2</v>
      </c>
      <c r="AM839" s="32">
        <v>1.31931691047643E-4</v>
      </c>
    </row>
    <row r="840" spans="1:39" s="18" customFormat="1" ht="14.85" customHeight="1" x14ac:dyDescent="0.15">
      <c r="A840" s="28" t="s">
        <v>38</v>
      </c>
      <c r="B840" s="28" t="s">
        <v>117</v>
      </c>
      <c r="C840" s="28" t="s">
        <v>215</v>
      </c>
      <c r="D840" s="28" t="s">
        <v>216</v>
      </c>
      <c r="E840" s="28" t="s">
        <v>64</v>
      </c>
      <c r="F840" s="28" t="s">
        <v>217</v>
      </c>
      <c r="G840" s="28" t="s">
        <v>217</v>
      </c>
      <c r="H840" s="28" t="s">
        <v>3241</v>
      </c>
      <c r="I840" s="28" t="s">
        <v>3242</v>
      </c>
      <c r="J840" s="28" t="s">
        <v>358</v>
      </c>
      <c r="K840" s="28" t="s">
        <v>124</v>
      </c>
      <c r="L840" s="28" t="s">
        <v>636</v>
      </c>
      <c r="M840" s="28" t="s">
        <v>3243</v>
      </c>
      <c r="N840" s="28" t="s">
        <v>271</v>
      </c>
      <c r="O840" s="28" t="s">
        <v>51</v>
      </c>
      <c r="P840" s="28" t="s">
        <v>24467</v>
      </c>
      <c r="Q840" s="28" t="s">
        <v>355</v>
      </c>
      <c r="R840" s="29">
        <v>40</v>
      </c>
      <c r="S840" s="29">
        <v>83597</v>
      </c>
      <c r="T840" s="29"/>
      <c r="U840" s="29">
        <v>202</v>
      </c>
      <c r="V840" s="28" t="s">
        <v>3244</v>
      </c>
      <c r="W840" s="28" t="s">
        <v>71</v>
      </c>
      <c r="X840" s="28" t="s">
        <v>54</v>
      </c>
      <c r="Y840" s="30">
        <v>44343</v>
      </c>
      <c r="Z840" s="31">
        <v>2292.96</v>
      </c>
      <c r="AA840" s="31">
        <v>57.323999999999998</v>
      </c>
      <c r="AB840" s="32">
        <v>2.7428735480938299E-2</v>
      </c>
      <c r="AC840" s="33">
        <v>1029.81</v>
      </c>
      <c r="AD840" s="34">
        <v>25.745249999999999</v>
      </c>
      <c r="AE840" s="32">
        <v>1.2318743495580001E-2</v>
      </c>
      <c r="AF840" s="29">
        <v>14</v>
      </c>
      <c r="AG840" s="31">
        <v>1118.6500000000001</v>
      </c>
      <c r="AH840" s="29">
        <v>342.70499999999998</v>
      </c>
      <c r="AI840" s="34">
        <v>1.3381461057215001E-2</v>
      </c>
      <c r="AJ840" s="35">
        <v>8.2200000000000006</v>
      </c>
      <c r="AK840" s="34">
        <v>144.5</v>
      </c>
      <c r="AL840" s="34">
        <v>3.6124999999999998</v>
      </c>
      <c r="AM840" s="32">
        <v>1.72853092814335E-3</v>
      </c>
    </row>
    <row r="841" spans="1:39" s="18" customFormat="1" ht="14.85" customHeight="1" x14ac:dyDescent="0.15">
      <c r="A841" s="28" t="s">
        <v>38</v>
      </c>
      <c r="B841" s="28" t="s">
        <v>84</v>
      </c>
      <c r="C841" s="28" t="s">
        <v>350</v>
      </c>
      <c r="D841" s="28" t="s">
        <v>351</v>
      </c>
      <c r="E841" s="28" t="s">
        <v>64</v>
      </c>
      <c r="F841" s="28" t="s">
        <v>352</v>
      </c>
      <c r="G841" s="28" t="s">
        <v>353</v>
      </c>
      <c r="H841" s="28" t="s">
        <v>3245</v>
      </c>
      <c r="I841" s="28" t="s">
        <v>3246</v>
      </c>
      <c r="J841" s="28" t="s">
        <v>477</v>
      </c>
      <c r="K841" s="28" t="s">
        <v>47</v>
      </c>
      <c r="L841" s="28" t="s">
        <v>48</v>
      </c>
      <c r="M841" s="28" t="s">
        <v>3247</v>
      </c>
      <c r="N841" s="28" t="s">
        <v>50</v>
      </c>
      <c r="O841" s="28" t="s">
        <v>51</v>
      </c>
      <c r="P841" s="28" t="s">
        <v>24255</v>
      </c>
      <c r="Q841" s="28" t="s">
        <v>188</v>
      </c>
      <c r="R841" s="29">
        <v>96</v>
      </c>
      <c r="S841" s="29">
        <v>60540</v>
      </c>
      <c r="T841" s="29"/>
      <c r="U841" s="29">
        <v>1409</v>
      </c>
      <c r="V841" s="28"/>
      <c r="W841" s="28"/>
      <c r="X841" s="28" t="s">
        <v>72</v>
      </c>
      <c r="Y841" s="30"/>
      <c r="Z841" s="31">
        <v>6.25</v>
      </c>
      <c r="AA841" s="31">
        <v>6.5104166666666699E-2</v>
      </c>
      <c r="AB841" s="32">
        <v>1.03237528906508E-4</v>
      </c>
      <c r="AC841" s="33"/>
      <c r="AD841" s="34" t="s">
        <v>73</v>
      </c>
      <c r="AE841" s="32" t="s">
        <v>73</v>
      </c>
      <c r="AF841" s="29"/>
      <c r="AG841" s="31">
        <v>0</v>
      </c>
      <c r="AH841" s="29"/>
      <c r="AI841" s="34">
        <v>0</v>
      </c>
      <c r="AJ841" s="35" t="s">
        <v>128</v>
      </c>
      <c r="AK841" s="34">
        <v>6.25</v>
      </c>
      <c r="AL841" s="34">
        <v>6.5104166666666699E-2</v>
      </c>
      <c r="AM841" s="32">
        <v>1.03237528906508E-4</v>
      </c>
    </row>
    <row r="842" spans="1:39" s="18" customFormat="1" ht="14.85" customHeight="1" x14ac:dyDescent="0.15">
      <c r="A842" s="28" t="s">
        <v>38</v>
      </c>
      <c r="B842" s="28" t="s">
        <v>84</v>
      </c>
      <c r="C842" s="28" t="s">
        <v>350</v>
      </c>
      <c r="D842" s="28" t="s">
        <v>351</v>
      </c>
      <c r="E842" s="28" t="s">
        <v>42</v>
      </c>
      <c r="F842" s="28" t="s">
        <v>352</v>
      </c>
      <c r="G842" s="28" t="s">
        <v>353</v>
      </c>
      <c r="H842" s="28" t="s">
        <v>3248</v>
      </c>
      <c r="I842" s="28" t="s">
        <v>3249</v>
      </c>
      <c r="J842" s="28" t="s">
        <v>234</v>
      </c>
      <c r="K842" s="28" t="s">
        <v>47</v>
      </c>
      <c r="L842" s="28" t="s">
        <v>298</v>
      </c>
      <c r="M842" s="28" t="s">
        <v>3250</v>
      </c>
      <c r="N842" s="28" t="s">
        <v>237</v>
      </c>
      <c r="O842" s="28" t="s">
        <v>51</v>
      </c>
      <c r="P842" s="28"/>
      <c r="Q842" s="28" t="s">
        <v>188</v>
      </c>
      <c r="R842" s="29">
        <v>84</v>
      </c>
      <c r="S842" s="29">
        <v>105418</v>
      </c>
      <c r="T842" s="29"/>
      <c r="U842" s="29">
        <v>3566</v>
      </c>
      <c r="V842" s="28"/>
      <c r="W842" s="28"/>
      <c r="X842" s="28" t="s">
        <v>72</v>
      </c>
      <c r="Y842" s="30"/>
      <c r="Z842" s="31">
        <v>6.25</v>
      </c>
      <c r="AA842" s="31">
        <v>7.4404761904761904E-2</v>
      </c>
      <c r="AB842" s="32">
        <v>5.9287787664345697E-5</v>
      </c>
      <c r="AC842" s="33"/>
      <c r="AD842" s="34" t="s">
        <v>73</v>
      </c>
      <c r="AE842" s="32" t="s">
        <v>73</v>
      </c>
      <c r="AF842" s="29"/>
      <c r="AG842" s="31">
        <v>0</v>
      </c>
      <c r="AH842" s="29"/>
      <c r="AI842" s="34">
        <v>0</v>
      </c>
      <c r="AJ842" s="35" t="s">
        <v>128</v>
      </c>
      <c r="AK842" s="34">
        <v>6.25</v>
      </c>
      <c r="AL842" s="34">
        <v>7.4404761904761904E-2</v>
      </c>
      <c r="AM842" s="32">
        <v>5.9287787664345697E-5</v>
      </c>
    </row>
    <row r="843" spans="1:39" s="18" customFormat="1" ht="14.85" customHeight="1" x14ac:dyDescent="0.15">
      <c r="A843" s="28" t="s">
        <v>38</v>
      </c>
      <c r="B843" s="28" t="s">
        <v>84</v>
      </c>
      <c r="C843" s="28" t="s">
        <v>350</v>
      </c>
      <c r="D843" s="28" t="s">
        <v>351</v>
      </c>
      <c r="E843" s="28" t="s">
        <v>42</v>
      </c>
      <c r="F843" s="28" t="s">
        <v>352</v>
      </c>
      <c r="G843" s="28" t="s">
        <v>353</v>
      </c>
      <c r="H843" s="28" t="s">
        <v>3251</v>
      </c>
      <c r="I843" s="28" t="s">
        <v>3252</v>
      </c>
      <c r="J843" s="28" t="s">
        <v>234</v>
      </c>
      <c r="K843" s="28" t="s">
        <v>47</v>
      </c>
      <c r="L843" s="28" t="s">
        <v>298</v>
      </c>
      <c r="M843" s="28" t="s">
        <v>3253</v>
      </c>
      <c r="N843" s="28" t="s">
        <v>237</v>
      </c>
      <c r="O843" s="28" t="s">
        <v>51</v>
      </c>
      <c r="P843" s="28" t="s">
        <v>24255</v>
      </c>
      <c r="Q843" s="28" t="s">
        <v>188</v>
      </c>
      <c r="R843" s="29">
        <v>84</v>
      </c>
      <c r="S843" s="29">
        <v>36100</v>
      </c>
      <c r="T843" s="29"/>
      <c r="U843" s="29">
        <v>597</v>
      </c>
      <c r="V843" s="28"/>
      <c r="W843" s="28"/>
      <c r="X843" s="28" t="s">
        <v>72</v>
      </c>
      <c r="Y843" s="30"/>
      <c r="Z843" s="31">
        <v>6.25</v>
      </c>
      <c r="AA843" s="31">
        <v>7.4404761904761904E-2</v>
      </c>
      <c r="AB843" s="32">
        <v>1.7313019390581701E-4</v>
      </c>
      <c r="AC843" s="33"/>
      <c r="AD843" s="34" t="s">
        <v>73</v>
      </c>
      <c r="AE843" s="32" t="s">
        <v>73</v>
      </c>
      <c r="AF843" s="29"/>
      <c r="AG843" s="31">
        <v>0</v>
      </c>
      <c r="AH843" s="29"/>
      <c r="AI843" s="34">
        <v>0</v>
      </c>
      <c r="AJ843" s="35" t="s">
        <v>128</v>
      </c>
      <c r="AK843" s="34">
        <v>6.25</v>
      </c>
      <c r="AL843" s="34">
        <v>7.4404761904761904E-2</v>
      </c>
      <c r="AM843" s="32">
        <v>1.7313019390581701E-4</v>
      </c>
    </row>
    <row r="844" spans="1:39" s="18" customFormat="1" ht="14.85" customHeight="1" x14ac:dyDescent="0.15">
      <c r="A844" s="28" t="s">
        <v>38</v>
      </c>
      <c r="B844" s="28" t="s">
        <v>1039</v>
      </c>
      <c r="C844" s="28" t="s">
        <v>3254</v>
      </c>
      <c r="D844" s="28" t="s">
        <v>3255</v>
      </c>
      <c r="E844" s="28" t="s">
        <v>64</v>
      </c>
      <c r="F844" s="28" t="s">
        <v>3256</v>
      </c>
      <c r="G844" s="28" t="s">
        <v>3257</v>
      </c>
      <c r="H844" s="28" t="s">
        <v>3258</v>
      </c>
      <c r="I844" s="28" t="s">
        <v>3259</v>
      </c>
      <c r="J844" s="28" t="s">
        <v>234</v>
      </c>
      <c r="K844" s="28" t="s">
        <v>246</v>
      </c>
      <c r="L844" s="28" t="s">
        <v>1434</v>
      </c>
      <c r="M844" s="28" t="s">
        <v>3260</v>
      </c>
      <c r="N844" s="28" t="s">
        <v>271</v>
      </c>
      <c r="O844" s="28" t="s">
        <v>51</v>
      </c>
      <c r="P844" s="28" t="s">
        <v>24247</v>
      </c>
      <c r="Q844" s="28" t="s">
        <v>229</v>
      </c>
      <c r="R844" s="29">
        <v>86</v>
      </c>
      <c r="S844" s="29">
        <v>15906</v>
      </c>
      <c r="T844" s="29"/>
      <c r="U844" s="29">
        <v>56</v>
      </c>
      <c r="V844" s="28" t="s">
        <v>3261</v>
      </c>
      <c r="W844" s="28" t="s">
        <v>71</v>
      </c>
      <c r="X844" s="28" t="s">
        <v>54</v>
      </c>
      <c r="Y844" s="30">
        <v>44088</v>
      </c>
      <c r="Z844" s="31">
        <v>5717.93</v>
      </c>
      <c r="AA844" s="31">
        <v>66.487558139534897</v>
      </c>
      <c r="AB844" s="32">
        <v>0.35948258518797899</v>
      </c>
      <c r="AC844" s="33">
        <v>1474.76</v>
      </c>
      <c r="AD844" s="34">
        <v>17.148372093023301</v>
      </c>
      <c r="AE844" s="32">
        <v>9.2717213630076706E-2</v>
      </c>
      <c r="AF844" s="29">
        <v>94</v>
      </c>
      <c r="AG844" s="31">
        <v>3928.62</v>
      </c>
      <c r="AH844" s="29">
        <v>1602.921</v>
      </c>
      <c r="AI844" s="34">
        <v>0.24698981516408899</v>
      </c>
      <c r="AJ844" s="35">
        <v>8.5399999999999991</v>
      </c>
      <c r="AK844" s="34">
        <v>314.55</v>
      </c>
      <c r="AL844" s="34">
        <v>3.65755813953488</v>
      </c>
      <c r="AM844" s="32">
        <v>1.97755563938137E-2</v>
      </c>
    </row>
    <row r="845" spans="1:39" s="18" customFormat="1" ht="14.85" customHeight="1" x14ac:dyDescent="0.15">
      <c r="A845" s="28" t="s">
        <v>38</v>
      </c>
      <c r="B845" s="28" t="s">
        <v>117</v>
      </c>
      <c r="C845" s="28" t="s">
        <v>215</v>
      </c>
      <c r="D845" s="28" t="s">
        <v>216</v>
      </c>
      <c r="E845" s="28" t="s">
        <v>64</v>
      </c>
      <c r="F845" s="28" t="s">
        <v>217</v>
      </c>
      <c r="G845" s="28" t="s">
        <v>217</v>
      </c>
      <c r="H845" s="28" t="s">
        <v>3262</v>
      </c>
      <c r="I845" s="28" t="s">
        <v>3263</v>
      </c>
      <c r="J845" s="28" t="s">
        <v>358</v>
      </c>
      <c r="K845" s="28" t="s">
        <v>124</v>
      </c>
      <c r="L845" s="28" t="s">
        <v>636</v>
      </c>
      <c r="M845" s="28" t="s">
        <v>3264</v>
      </c>
      <c r="N845" s="28" t="s">
        <v>271</v>
      </c>
      <c r="O845" s="28" t="s">
        <v>51</v>
      </c>
      <c r="P845" s="28" t="s">
        <v>24249</v>
      </c>
      <c r="Q845" s="28" t="s">
        <v>222</v>
      </c>
      <c r="R845" s="29">
        <v>40</v>
      </c>
      <c r="S845" s="29">
        <v>60692</v>
      </c>
      <c r="T845" s="29"/>
      <c r="U845" s="29">
        <v>179</v>
      </c>
      <c r="V845" s="28" t="s">
        <v>3265</v>
      </c>
      <c r="W845" s="28" t="s">
        <v>53</v>
      </c>
      <c r="X845" s="28" t="s">
        <v>54</v>
      </c>
      <c r="Y845" s="30">
        <v>44025</v>
      </c>
      <c r="Z845" s="31">
        <v>5053.33</v>
      </c>
      <c r="AA845" s="31">
        <v>126.33325000000001</v>
      </c>
      <c r="AB845" s="32">
        <v>8.3261879654649706E-2</v>
      </c>
      <c r="AC845" s="33">
        <v>3158.73</v>
      </c>
      <c r="AD845" s="34">
        <v>78.968249999999998</v>
      </c>
      <c r="AE845" s="32">
        <v>5.20452448428129E-2</v>
      </c>
      <c r="AF845" s="29">
        <v>40</v>
      </c>
      <c r="AG845" s="31">
        <v>1750.1</v>
      </c>
      <c r="AH845" s="29">
        <v>779.37199999999996</v>
      </c>
      <c r="AI845" s="34">
        <v>2.8835760891056501E-2</v>
      </c>
      <c r="AJ845" s="35">
        <v>8.5399999999999991</v>
      </c>
      <c r="AK845" s="34">
        <v>144.5</v>
      </c>
      <c r="AL845" s="34">
        <v>3.6124999999999998</v>
      </c>
      <c r="AM845" s="32">
        <v>2.38087392078033E-3</v>
      </c>
    </row>
    <row r="846" spans="1:39" s="18" customFormat="1" ht="14.85" customHeight="1" x14ac:dyDescent="0.15">
      <c r="A846" s="28" t="s">
        <v>38</v>
      </c>
      <c r="B846" s="28" t="s">
        <v>117</v>
      </c>
      <c r="C846" s="28" t="s">
        <v>215</v>
      </c>
      <c r="D846" s="28" t="s">
        <v>216</v>
      </c>
      <c r="E846" s="28" t="s">
        <v>64</v>
      </c>
      <c r="F846" s="28" t="s">
        <v>217</v>
      </c>
      <c r="G846" s="28" t="s">
        <v>217</v>
      </c>
      <c r="H846" s="28" t="s">
        <v>3266</v>
      </c>
      <c r="I846" s="28" t="s">
        <v>3267</v>
      </c>
      <c r="J846" s="28" t="s">
        <v>358</v>
      </c>
      <c r="K846" s="28" t="s">
        <v>124</v>
      </c>
      <c r="L846" s="28" t="s">
        <v>636</v>
      </c>
      <c r="M846" s="28" t="s">
        <v>3268</v>
      </c>
      <c r="N846" s="28" t="s">
        <v>271</v>
      </c>
      <c r="O846" s="28" t="s">
        <v>51</v>
      </c>
      <c r="P846" s="28" t="s">
        <v>24249</v>
      </c>
      <c r="Q846" s="28" t="s">
        <v>222</v>
      </c>
      <c r="R846" s="29">
        <v>40</v>
      </c>
      <c r="S846" s="29">
        <v>28631</v>
      </c>
      <c r="T846" s="29"/>
      <c r="U846" s="29">
        <v>192</v>
      </c>
      <c r="V846" s="28" t="s">
        <v>3269</v>
      </c>
      <c r="W846" s="28" t="s">
        <v>53</v>
      </c>
      <c r="X846" s="28" t="s">
        <v>54</v>
      </c>
      <c r="Y846" s="30">
        <v>44281</v>
      </c>
      <c r="Z846" s="31">
        <v>2032.6</v>
      </c>
      <c r="AA846" s="31">
        <v>50.814999999999998</v>
      </c>
      <c r="AB846" s="32">
        <v>7.0992979637455905E-2</v>
      </c>
      <c r="AC846" s="33">
        <v>463.09</v>
      </c>
      <c r="AD846" s="34">
        <v>11.577249999999999</v>
      </c>
      <c r="AE846" s="32">
        <v>1.61744263211205E-2</v>
      </c>
      <c r="AF846" s="29">
        <v>31</v>
      </c>
      <c r="AG846" s="31">
        <v>1425.01</v>
      </c>
      <c r="AH846" s="29">
        <v>578.57600000000002</v>
      </c>
      <c r="AI846" s="34">
        <v>4.9771576263490602E-2</v>
      </c>
      <c r="AJ846" s="35">
        <v>7.84</v>
      </c>
      <c r="AK846" s="34">
        <v>144.5</v>
      </c>
      <c r="AL846" s="34">
        <v>3.6124999999999998</v>
      </c>
      <c r="AM846" s="32">
        <v>5.0469770528448199E-3</v>
      </c>
    </row>
    <row r="847" spans="1:39" s="18" customFormat="1" ht="14.85" customHeight="1" x14ac:dyDescent="0.15">
      <c r="A847" s="28" t="s">
        <v>38</v>
      </c>
      <c r="B847" s="28" t="s">
        <v>117</v>
      </c>
      <c r="C847" s="28" t="s">
        <v>215</v>
      </c>
      <c r="D847" s="28" t="s">
        <v>216</v>
      </c>
      <c r="E847" s="28" t="s">
        <v>64</v>
      </c>
      <c r="F847" s="28" t="s">
        <v>217</v>
      </c>
      <c r="G847" s="28" t="s">
        <v>217</v>
      </c>
      <c r="H847" s="28" t="s">
        <v>3270</v>
      </c>
      <c r="I847" s="28" t="s">
        <v>3271</v>
      </c>
      <c r="J847" s="28" t="s">
        <v>488</v>
      </c>
      <c r="K847" s="28" t="s">
        <v>47</v>
      </c>
      <c r="L847" s="28" t="s">
        <v>2483</v>
      </c>
      <c r="M847" s="28" t="s">
        <v>3272</v>
      </c>
      <c r="N847" s="28" t="s">
        <v>237</v>
      </c>
      <c r="O847" s="28" t="s">
        <v>51</v>
      </c>
      <c r="P847" s="28" t="s">
        <v>24255</v>
      </c>
      <c r="Q847" s="28" t="s">
        <v>222</v>
      </c>
      <c r="R847" s="29">
        <v>40</v>
      </c>
      <c r="S847" s="29">
        <v>95355</v>
      </c>
      <c r="T847" s="29"/>
      <c r="U847" s="29">
        <v>1687</v>
      </c>
      <c r="V847" s="28" t="s">
        <v>3273</v>
      </c>
      <c r="W847" s="28" t="s">
        <v>53</v>
      </c>
      <c r="X847" s="28" t="s">
        <v>54</v>
      </c>
      <c r="Y847" s="30">
        <v>44322</v>
      </c>
      <c r="Z847" s="31">
        <v>5779.09</v>
      </c>
      <c r="AA847" s="31">
        <v>144.47725</v>
      </c>
      <c r="AB847" s="32">
        <v>6.0606051072308702E-2</v>
      </c>
      <c r="AC847" s="33">
        <v>429.7</v>
      </c>
      <c r="AD847" s="34">
        <v>10.7425</v>
      </c>
      <c r="AE847" s="32">
        <v>4.5063184940485604E-3</v>
      </c>
      <c r="AF847" s="29">
        <v>164</v>
      </c>
      <c r="AG847" s="31">
        <v>5205.8900000000003</v>
      </c>
      <c r="AH847" s="29">
        <v>1646.0509999999999</v>
      </c>
      <c r="AI847" s="34">
        <v>5.4594829846363602E-2</v>
      </c>
      <c r="AJ847" s="35">
        <v>20.88</v>
      </c>
      <c r="AK847" s="34">
        <v>143.5</v>
      </c>
      <c r="AL847" s="34">
        <v>3.5874999999999999</v>
      </c>
      <c r="AM847" s="32">
        <v>1.5049027318966E-3</v>
      </c>
    </row>
    <row r="848" spans="1:39" s="18" customFormat="1" ht="14.85" customHeight="1" x14ac:dyDescent="0.15">
      <c r="A848" s="28" t="s">
        <v>38</v>
      </c>
      <c r="B848" s="28" t="s">
        <v>84</v>
      </c>
      <c r="C848" s="28" t="s">
        <v>350</v>
      </c>
      <c r="D848" s="28" t="s">
        <v>351</v>
      </c>
      <c r="E848" s="28" t="s">
        <v>42</v>
      </c>
      <c r="F848" s="28" t="s">
        <v>352</v>
      </c>
      <c r="G848" s="28" t="s">
        <v>353</v>
      </c>
      <c r="H848" s="28" t="s">
        <v>3274</v>
      </c>
      <c r="I848" s="28" t="s">
        <v>3275</v>
      </c>
      <c r="J848" s="28" t="s">
        <v>234</v>
      </c>
      <c r="K848" s="28" t="s">
        <v>47</v>
      </c>
      <c r="L848" s="28" t="s">
        <v>298</v>
      </c>
      <c r="M848" s="28" t="s">
        <v>3276</v>
      </c>
      <c r="N848" s="28" t="s">
        <v>237</v>
      </c>
      <c r="O848" s="28" t="s">
        <v>51</v>
      </c>
      <c r="P848" s="28"/>
      <c r="Q848" s="28" t="s">
        <v>188</v>
      </c>
      <c r="R848" s="29">
        <v>84</v>
      </c>
      <c r="S848" s="29">
        <v>96250</v>
      </c>
      <c r="T848" s="29"/>
      <c r="U848" s="29">
        <v>1146</v>
      </c>
      <c r="V848" s="28"/>
      <c r="W848" s="28"/>
      <c r="X848" s="28" t="s">
        <v>72</v>
      </c>
      <c r="Y848" s="30"/>
      <c r="Z848" s="31">
        <v>6.25</v>
      </c>
      <c r="AA848" s="31">
        <v>7.4404761904761904E-2</v>
      </c>
      <c r="AB848" s="32">
        <v>6.4935064935064894E-5</v>
      </c>
      <c r="AC848" s="33"/>
      <c r="AD848" s="34" t="s">
        <v>73</v>
      </c>
      <c r="AE848" s="32" t="s">
        <v>73</v>
      </c>
      <c r="AF848" s="29"/>
      <c r="AG848" s="31">
        <v>0</v>
      </c>
      <c r="AH848" s="29"/>
      <c r="AI848" s="34">
        <v>0</v>
      </c>
      <c r="AJ848" s="35" t="s">
        <v>128</v>
      </c>
      <c r="AK848" s="34">
        <v>6.25</v>
      </c>
      <c r="AL848" s="34">
        <v>7.4404761904761904E-2</v>
      </c>
      <c r="AM848" s="32">
        <v>6.4935064935064894E-5</v>
      </c>
    </row>
    <row r="849" spans="1:39" s="18" customFormat="1" ht="14.85" customHeight="1" x14ac:dyDescent="0.15">
      <c r="A849" s="28" t="s">
        <v>38</v>
      </c>
      <c r="B849" s="28" t="s">
        <v>61</v>
      </c>
      <c r="C849" s="28" t="s">
        <v>758</v>
      </c>
      <c r="D849" s="28" t="s">
        <v>759</v>
      </c>
      <c r="E849" s="28" t="s">
        <v>42</v>
      </c>
      <c r="F849" s="28" t="s">
        <v>168</v>
      </c>
      <c r="G849" s="28" t="s">
        <v>760</v>
      </c>
      <c r="H849" s="28" t="s">
        <v>3277</v>
      </c>
      <c r="I849" s="28" t="s">
        <v>3278</v>
      </c>
      <c r="J849" s="28" t="s">
        <v>234</v>
      </c>
      <c r="K849" s="28" t="s">
        <v>246</v>
      </c>
      <c r="L849" s="28" t="s">
        <v>1434</v>
      </c>
      <c r="M849" s="28" t="s">
        <v>3279</v>
      </c>
      <c r="N849" s="28" t="s">
        <v>271</v>
      </c>
      <c r="O849" s="28" t="s">
        <v>51</v>
      </c>
      <c r="P849" s="28"/>
      <c r="Q849" s="28" t="s">
        <v>229</v>
      </c>
      <c r="R849" s="29">
        <v>86</v>
      </c>
      <c r="S849" s="29">
        <v>105218</v>
      </c>
      <c r="T849" s="29"/>
      <c r="U849" s="29">
        <v>2681</v>
      </c>
      <c r="V849" s="28" t="s">
        <v>3280</v>
      </c>
      <c r="W849" s="28" t="s">
        <v>53</v>
      </c>
      <c r="X849" s="28" t="s">
        <v>54</v>
      </c>
      <c r="Y849" s="30">
        <v>44656</v>
      </c>
      <c r="Z849" s="31">
        <v>11294.01</v>
      </c>
      <c r="AA849" s="31">
        <v>131.32569767441899</v>
      </c>
      <c r="AB849" s="32">
        <v>0.10733914349255801</v>
      </c>
      <c r="AC849" s="33">
        <v>6902.99</v>
      </c>
      <c r="AD849" s="34">
        <v>80.267325581395298</v>
      </c>
      <c r="AE849" s="32">
        <v>6.5606550210040096E-2</v>
      </c>
      <c r="AF849" s="29">
        <v>126</v>
      </c>
      <c r="AG849" s="31">
        <v>4082.22</v>
      </c>
      <c r="AH849" s="29">
        <v>1640.566</v>
      </c>
      <c r="AI849" s="34">
        <v>3.8797734227983799E-2</v>
      </c>
      <c r="AJ849" s="35" t="s">
        <v>128</v>
      </c>
      <c r="AK849" s="34">
        <v>308.8</v>
      </c>
      <c r="AL849" s="34">
        <v>3.5906976744186099</v>
      </c>
      <c r="AM849" s="32">
        <v>2.9348590545344002E-3</v>
      </c>
    </row>
    <row r="850" spans="1:39" s="18" customFormat="1" ht="14.85" customHeight="1" x14ac:dyDescent="0.15">
      <c r="A850" s="28" t="s">
        <v>38</v>
      </c>
      <c r="B850" s="28" t="s">
        <v>61</v>
      </c>
      <c r="C850" s="28" t="s">
        <v>1389</v>
      </c>
      <c r="D850" s="28" t="s">
        <v>1390</v>
      </c>
      <c r="E850" s="28" t="s">
        <v>42</v>
      </c>
      <c r="F850" s="28" t="s">
        <v>168</v>
      </c>
      <c r="G850" s="28" t="s">
        <v>1384</v>
      </c>
      <c r="H850" s="28" t="s">
        <v>3281</v>
      </c>
      <c r="I850" s="28" t="s">
        <v>3282</v>
      </c>
      <c r="J850" s="28" t="s">
        <v>234</v>
      </c>
      <c r="K850" s="28" t="s">
        <v>246</v>
      </c>
      <c r="L850" s="28" t="s">
        <v>1434</v>
      </c>
      <c r="M850" s="28" t="s">
        <v>3283</v>
      </c>
      <c r="N850" s="28" t="s">
        <v>271</v>
      </c>
      <c r="O850" s="28" t="s">
        <v>51</v>
      </c>
      <c r="P850" s="28"/>
      <c r="Q850" s="28" t="s">
        <v>229</v>
      </c>
      <c r="R850" s="29">
        <v>86</v>
      </c>
      <c r="S850" s="29">
        <v>59304</v>
      </c>
      <c r="T850" s="29"/>
      <c r="U850" s="29">
        <v>609</v>
      </c>
      <c r="V850" s="28" t="s">
        <v>3284</v>
      </c>
      <c r="W850" s="28" t="s">
        <v>53</v>
      </c>
      <c r="X850" s="28" t="s">
        <v>54</v>
      </c>
      <c r="Y850" s="30">
        <v>44545</v>
      </c>
      <c r="Z850" s="31">
        <v>8054.06</v>
      </c>
      <c r="AA850" s="31">
        <v>93.6518604651163</v>
      </c>
      <c r="AB850" s="32">
        <v>0.13580972615675199</v>
      </c>
      <c r="AC850" s="33">
        <v>1014.23</v>
      </c>
      <c r="AD850" s="34">
        <v>11.793372093023301</v>
      </c>
      <c r="AE850" s="32">
        <v>1.7102219074598701E-2</v>
      </c>
      <c r="AF850" s="29">
        <v>206</v>
      </c>
      <c r="AG850" s="31">
        <v>6730.53</v>
      </c>
      <c r="AH850" s="29">
        <v>2735.6909999999998</v>
      </c>
      <c r="AI850" s="34">
        <v>0.1134920072845</v>
      </c>
      <c r="AJ850" s="35">
        <v>20.82</v>
      </c>
      <c r="AK850" s="34">
        <v>309.3</v>
      </c>
      <c r="AL850" s="34">
        <v>3.5965116279069802</v>
      </c>
      <c r="AM850" s="32">
        <v>5.2154997976527704E-3</v>
      </c>
    </row>
    <row r="851" spans="1:39" s="18" customFormat="1" ht="14.85" customHeight="1" x14ac:dyDescent="0.15">
      <c r="A851" s="28" t="s">
        <v>38</v>
      </c>
      <c r="B851" s="28" t="s">
        <v>84</v>
      </c>
      <c r="C851" s="28" t="s">
        <v>350</v>
      </c>
      <c r="D851" s="28" t="s">
        <v>351</v>
      </c>
      <c r="E851" s="28" t="s">
        <v>64</v>
      </c>
      <c r="F851" s="28" t="s">
        <v>352</v>
      </c>
      <c r="G851" s="28" t="s">
        <v>353</v>
      </c>
      <c r="H851" s="28" t="s">
        <v>3285</v>
      </c>
      <c r="I851" s="28" t="s">
        <v>3286</v>
      </c>
      <c r="J851" s="28" t="s">
        <v>477</v>
      </c>
      <c r="K851" s="28" t="s">
        <v>47</v>
      </c>
      <c r="L851" s="28" t="s">
        <v>48</v>
      </c>
      <c r="M851" s="28" t="s">
        <v>3287</v>
      </c>
      <c r="N851" s="28" t="s">
        <v>50</v>
      </c>
      <c r="O851" s="28" t="s">
        <v>51</v>
      </c>
      <c r="P851" s="28" t="s">
        <v>24255</v>
      </c>
      <c r="Q851" s="28" t="s">
        <v>188</v>
      </c>
      <c r="R851" s="29">
        <v>76</v>
      </c>
      <c r="S851" s="29">
        <v>55687</v>
      </c>
      <c r="T851" s="29"/>
      <c r="U851" s="29">
        <v>293</v>
      </c>
      <c r="V851" s="28"/>
      <c r="W851" s="28"/>
      <c r="X851" s="28" t="s">
        <v>72</v>
      </c>
      <c r="Y851" s="30"/>
      <c r="Z851" s="31">
        <v>5.25</v>
      </c>
      <c r="AA851" s="31">
        <v>6.9078947368421101E-2</v>
      </c>
      <c r="AB851" s="32">
        <v>9.4276940758166196E-5</v>
      </c>
      <c r="AC851" s="33"/>
      <c r="AD851" s="34" t="s">
        <v>73</v>
      </c>
      <c r="AE851" s="32" t="s">
        <v>73</v>
      </c>
      <c r="AF851" s="29"/>
      <c r="AG851" s="31">
        <v>0</v>
      </c>
      <c r="AH851" s="29"/>
      <c r="AI851" s="34">
        <v>0</v>
      </c>
      <c r="AJ851" s="35" t="s">
        <v>128</v>
      </c>
      <c r="AK851" s="34">
        <v>5.25</v>
      </c>
      <c r="AL851" s="34">
        <v>6.9078947368421101E-2</v>
      </c>
      <c r="AM851" s="32">
        <v>9.4276940758166196E-5</v>
      </c>
    </row>
    <row r="852" spans="1:39" s="18" customFormat="1" ht="14.85" customHeight="1" x14ac:dyDescent="0.15">
      <c r="A852" s="28" t="s">
        <v>38</v>
      </c>
      <c r="B852" s="28" t="s">
        <v>84</v>
      </c>
      <c r="C852" s="28" t="s">
        <v>350</v>
      </c>
      <c r="D852" s="28" t="s">
        <v>351</v>
      </c>
      <c r="E852" s="28" t="s">
        <v>64</v>
      </c>
      <c r="F852" s="28" t="s">
        <v>352</v>
      </c>
      <c r="G852" s="28" t="s">
        <v>353</v>
      </c>
      <c r="H852" s="28" t="s">
        <v>3288</v>
      </c>
      <c r="I852" s="28" t="s">
        <v>3289</v>
      </c>
      <c r="J852" s="28" t="s">
        <v>477</v>
      </c>
      <c r="K852" s="28" t="s">
        <v>47</v>
      </c>
      <c r="L852" s="28" t="s">
        <v>48</v>
      </c>
      <c r="M852" s="28" t="s">
        <v>3290</v>
      </c>
      <c r="N852" s="28" t="s">
        <v>50</v>
      </c>
      <c r="O852" s="28" t="s">
        <v>51</v>
      </c>
      <c r="P852" s="28" t="s">
        <v>24255</v>
      </c>
      <c r="Q852" s="28" t="s">
        <v>188</v>
      </c>
      <c r="R852" s="29">
        <v>96</v>
      </c>
      <c r="S852" s="29">
        <v>52713</v>
      </c>
      <c r="T852" s="29"/>
      <c r="U852" s="29">
        <v>1244</v>
      </c>
      <c r="V852" s="28"/>
      <c r="W852" s="28"/>
      <c r="X852" s="28" t="s">
        <v>72</v>
      </c>
      <c r="Y852" s="30"/>
      <c r="Z852" s="31">
        <v>6.25</v>
      </c>
      <c r="AA852" s="31">
        <v>6.5104166666666699E-2</v>
      </c>
      <c r="AB852" s="32">
        <v>1.185665775046E-4</v>
      </c>
      <c r="AC852" s="33"/>
      <c r="AD852" s="34" t="s">
        <v>73</v>
      </c>
      <c r="AE852" s="32" t="s">
        <v>73</v>
      </c>
      <c r="AF852" s="29"/>
      <c r="AG852" s="31">
        <v>0</v>
      </c>
      <c r="AH852" s="29"/>
      <c r="AI852" s="34">
        <v>0</v>
      </c>
      <c r="AJ852" s="35" t="s">
        <v>128</v>
      </c>
      <c r="AK852" s="34">
        <v>6.25</v>
      </c>
      <c r="AL852" s="34">
        <v>6.5104166666666699E-2</v>
      </c>
      <c r="AM852" s="32">
        <v>1.185665775046E-4</v>
      </c>
    </row>
    <row r="853" spans="1:39" s="18" customFormat="1" ht="14.85" customHeight="1" x14ac:dyDescent="0.15">
      <c r="A853" s="28" t="s">
        <v>38</v>
      </c>
      <c r="B853" s="28" t="s">
        <v>84</v>
      </c>
      <c r="C853" s="28" t="s">
        <v>350</v>
      </c>
      <c r="D853" s="28" t="s">
        <v>351</v>
      </c>
      <c r="E853" s="28" t="s">
        <v>42</v>
      </c>
      <c r="F853" s="28" t="s">
        <v>352</v>
      </c>
      <c r="G853" s="28" t="s">
        <v>353</v>
      </c>
      <c r="H853" s="28" t="s">
        <v>3291</v>
      </c>
      <c r="I853" s="28" t="s">
        <v>3292</v>
      </c>
      <c r="J853" s="28" t="s">
        <v>234</v>
      </c>
      <c r="K853" s="28" t="s">
        <v>47</v>
      </c>
      <c r="L853" s="28" t="s">
        <v>298</v>
      </c>
      <c r="M853" s="28" t="s">
        <v>3293</v>
      </c>
      <c r="N853" s="28" t="s">
        <v>237</v>
      </c>
      <c r="O853" s="28" t="s">
        <v>51</v>
      </c>
      <c r="P853" s="28"/>
      <c r="Q853" s="28" t="s">
        <v>188</v>
      </c>
      <c r="R853" s="29">
        <v>84</v>
      </c>
      <c r="S853" s="29">
        <v>79666</v>
      </c>
      <c r="T853" s="29"/>
      <c r="U853" s="29">
        <v>1593</v>
      </c>
      <c r="V853" s="28"/>
      <c r="W853" s="28"/>
      <c r="X853" s="28" t="s">
        <v>72</v>
      </c>
      <c r="Y853" s="30"/>
      <c r="Z853" s="31">
        <v>6.25</v>
      </c>
      <c r="AA853" s="31">
        <v>7.4404761904761904E-2</v>
      </c>
      <c r="AB853" s="32">
        <v>7.8452539351793696E-5</v>
      </c>
      <c r="AC853" s="33"/>
      <c r="AD853" s="34" t="s">
        <v>73</v>
      </c>
      <c r="AE853" s="32" t="s">
        <v>73</v>
      </c>
      <c r="AF853" s="29"/>
      <c r="AG853" s="31">
        <v>0</v>
      </c>
      <c r="AH853" s="29"/>
      <c r="AI853" s="34">
        <v>0</v>
      </c>
      <c r="AJ853" s="35" t="s">
        <v>128</v>
      </c>
      <c r="AK853" s="34">
        <v>6.25</v>
      </c>
      <c r="AL853" s="34">
        <v>7.4404761904761904E-2</v>
      </c>
      <c r="AM853" s="32">
        <v>7.8452539351793696E-5</v>
      </c>
    </row>
    <row r="854" spans="1:39" s="18" customFormat="1" ht="14.85" customHeight="1" x14ac:dyDescent="0.15">
      <c r="A854" s="28" t="s">
        <v>38</v>
      </c>
      <c r="B854" s="28" t="s">
        <v>84</v>
      </c>
      <c r="C854" s="28" t="s">
        <v>350</v>
      </c>
      <c r="D854" s="28" t="s">
        <v>351</v>
      </c>
      <c r="E854" s="28" t="s">
        <v>42</v>
      </c>
      <c r="F854" s="28" t="s">
        <v>352</v>
      </c>
      <c r="G854" s="28" t="s">
        <v>353</v>
      </c>
      <c r="H854" s="28" t="s">
        <v>3294</v>
      </c>
      <c r="I854" s="28" t="s">
        <v>3295</v>
      </c>
      <c r="J854" s="28" t="s">
        <v>234</v>
      </c>
      <c r="K854" s="28" t="s">
        <v>47</v>
      </c>
      <c r="L854" s="28" t="s">
        <v>298</v>
      </c>
      <c r="M854" s="28" t="s">
        <v>3296</v>
      </c>
      <c r="N854" s="28" t="s">
        <v>237</v>
      </c>
      <c r="O854" s="28" t="s">
        <v>51</v>
      </c>
      <c r="P854" s="28" t="s">
        <v>24255</v>
      </c>
      <c r="Q854" s="28" t="s">
        <v>188</v>
      </c>
      <c r="R854" s="29">
        <v>84</v>
      </c>
      <c r="S854" s="29">
        <v>57226</v>
      </c>
      <c r="T854" s="29"/>
      <c r="U854" s="29">
        <v>1250</v>
      </c>
      <c r="V854" s="28"/>
      <c r="W854" s="28"/>
      <c r="X854" s="28" t="s">
        <v>72</v>
      </c>
      <c r="Y854" s="30"/>
      <c r="Z854" s="31">
        <v>6.25</v>
      </c>
      <c r="AA854" s="31">
        <v>7.4404761904761904E-2</v>
      </c>
      <c r="AB854" s="32">
        <v>1.09216090588194E-4</v>
      </c>
      <c r="AC854" s="33"/>
      <c r="AD854" s="34" t="s">
        <v>73</v>
      </c>
      <c r="AE854" s="32" t="s">
        <v>73</v>
      </c>
      <c r="AF854" s="29"/>
      <c r="AG854" s="31">
        <v>0</v>
      </c>
      <c r="AH854" s="29"/>
      <c r="AI854" s="34">
        <v>0</v>
      </c>
      <c r="AJ854" s="35" t="s">
        <v>128</v>
      </c>
      <c r="AK854" s="34">
        <v>6.25</v>
      </c>
      <c r="AL854" s="34">
        <v>7.4404761904761904E-2</v>
      </c>
      <c r="AM854" s="32">
        <v>1.09216090588194E-4</v>
      </c>
    </row>
    <row r="855" spans="1:39" s="18" customFormat="1" ht="14.85" customHeight="1" x14ac:dyDescent="0.15">
      <c r="A855" s="28" t="s">
        <v>38</v>
      </c>
      <c r="B855" s="28" t="s">
        <v>84</v>
      </c>
      <c r="C855" s="28" t="s">
        <v>350</v>
      </c>
      <c r="D855" s="28" t="s">
        <v>351</v>
      </c>
      <c r="E855" s="28" t="s">
        <v>64</v>
      </c>
      <c r="F855" s="28" t="s">
        <v>352</v>
      </c>
      <c r="G855" s="28" t="s">
        <v>353</v>
      </c>
      <c r="H855" s="28" t="s">
        <v>3297</v>
      </c>
      <c r="I855" s="28" t="s">
        <v>3298</v>
      </c>
      <c r="J855" s="28" t="s">
        <v>477</v>
      </c>
      <c r="K855" s="28" t="s">
        <v>47</v>
      </c>
      <c r="L855" s="28" t="s">
        <v>48</v>
      </c>
      <c r="M855" s="28" t="s">
        <v>3299</v>
      </c>
      <c r="N855" s="28" t="s">
        <v>50</v>
      </c>
      <c r="O855" s="28" t="s">
        <v>51</v>
      </c>
      <c r="P855" s="28" t="s">
        <v>24255</v>
      </c>
      <c r="Q855" s="28" t="s">
        <v>188</v>
      </c>
      <c r="R855" s="29">
        <v>96</v>
      </c>
      <c r="S855" s="29">
        <v>89535</v>
      </c>
      <c r="T855" s="29"/>
      <c r="U855" s="29">
        <v>826</v>
      </c>
      <c r="V855" s="28"/>
      <c r="W855" s="28"/>
      <c r="X855" s="28" t="s">
        <v>72</v>
      </c>
      <c r="Y855" s="30"/>
      <c r="Z855" s="31">
        <v>6.25</v>
      </c>
      <c r="AA855" s="31">
        <v>6.5104166666666699E-2</v>
      </c>
      <c r="AB855" s="32">
        <v>6.9805104149215402E-5</v>
      </c>
      <c r="AC855" s="33"/>
      <c r="AD855" s="34" t="s">
        <v>73</v>
      </c>
      <c r="AE855" s="32" t="s">
        <v>73</v>
      </c>
      <c r="AF855" s="29"/>
      <c r="AG855" s="31">
        <v>0</v>
      </c>
      <c r="AH855" s="29"/>
      <c r="AI855" s="34">
        <v>0</v>
      </c>
      <c r="AJ855" s="35" t="s">
        <v>128</v>
      </c>
      <c r="AK855" s="34">
        <v>6.25</v>
      </c>
      <c r="AL855" s="34">
        <v>6.5104166666666699E-2</v>
      </c>
      <c r="AM855" s="32">
        <v>6.9805104149215402E-5</v>
      </c>
    </row>
    <row r="856" spans="1:39" s="18" customFormat="1" ht="14.85" customHeight="1" x14ac:dyDescent="0.15">
      <c r="A856" s="28" t="s">
        <v>38</v>
      </c>
      <c r="B856" s="28" t="s">
        <v>1339</v>
      </c>
      <c r="C856" s="28" t="s">
        <v>1340</v>
      </c>
      <c r="D856" s="28" t="s">
        <v>1341</v>
      </c>
      <c r="E856" s="28" t="s">
        <v>64</v>
      </c>
      <c r="F856" s="28" t="s">
        <v>1342</v>
      </c>
      <c r="G856" s="28" t="s">
        <v>1342</v>
      </c>
      <c r="H856" s="28" t="s">
        <v>3300</v>
      </c>
      <c r="I856" s="28" t="s">
        <v>3301</v>
      </c>
      <c r="J856" s="28" t="s">
        <v>160</v>
      </c>
      <c r="K856" s="28" t="s">
        <v>47</v>
      </c>
      <c r="L856" s="28" t="s">
        <v>395</v>
      </c>
      <c r="M856" s="28" t="s">
        <v>3302</v>
      </c>
      <c r="N856" s="28" t="s">
        <v>127</v>
      </c>
      <c r="O856" s="28" t="s">
        <v>51</v>
      </c>
      <c r="P856" s="28"/>
      <c r="Q856" s="28" t="s">
        <v>188</v>
      </c>
      <c r="R856" s="29">
        <v>46</v>
      </c>
      <c r="S856" s="29">
        <v>45386</v>
      </c>
      <c r="T856" s="29"/>
      <c r="U856" s="29">
        <v>1031</v>
      </c>
      <c r="V856" s="28"/>
      <c r="W856" s="28"/>
      <c r="X856" s="28" t="s">
        <v>72</v>
      </c>
      <c r="Y856" s="30">
        <v>44590</v>
      </c>
      <c r="Z856" s="31">
        <v>36.75</v>
      </c>
      <c r="AA856" s="31">
        <v>0.79891304347826098</v>
      </c>
      <c r="AB856" s="32">
        <v>8.0972105935751099E-4</v>
      </c>
      <c r="AC856" s="33"/>
      <c r="AD856" s="34" t="s">
        <v>73</v>
      </c>
      <c r="AE856" s="32" t="s">
        <v>73</v>
      </c>
      <c r="AF856" s="29"/>
      <c r="AG856" s="31">
        <v>0</v>
      </c>
      <c r="AH856" s="29"/>
      <c r="AI856" s="34">
        <v>0</v>
      </c>
      <c r="AJ856" s="35" t="s">
        <v>128</v>
      </c>
      <c r="AK856" s="34">
        <v>36.75</v>
      </c>
      <c r="AL856" s="34">
        <v>0.79891304347826098</v>
      </c>
      <c r="AM856" s="32">
        <v>8.0972105935751099E-4</v>
      </c>
    </row>
    <row r="857" spans="1:39" s="18" customFormat="1" ht="14.85" customHeight="1" x14ac:dyDescent="0.15">
      <c r="A857" s="28" t="s">
        <v>38</v>
      </c>
      <c r="B857" s="28" t="s">
        <v>61</v>
      </c>
      <c r="C857" s="28" t="s">
        <v>1250</v>
      </c>
      <c r="D857" s="28" t="s">
        <v>1251</v>
      </c>
      <c r="E857" s="28" t="s">
        <v>64</v>
      </c>
      <c r="F857" s="28" t="s">
        <v>168</v>
      </c>
      <c r="G857" s="28" t="s">
        <v>1252</v>
      </c>
      <c r="H857" s="28" t="s">
        <v>3304</v>
      </c>
      <c r="I857" s="28" t="s">
        <v>3305</v>
      </c>
      <c r="J857" s="28" t="s">
        <v>514</v>
      </c>
      <c r="K857" s="28" t="s">
        <v>124</v>
      </c>
      <c r="L857" s="28" t="s">
        <v>321</v>
      </c>
      <c r="M857" s="28" t="s">
        <v>3306</v>
      </c>
      <c r="N857" s="28" t="s">
        <v>127</v>
      </c>
      <c r="O857" s="28" t="s">
        <v>51</v>
      </c>
      <c r="P857" s="28"/>
      <c r="Q857" s="28" t="s">
        <v>229</v>
      </c>
      <c r="R857" s="29">
        <v>105</v>
      </c>
      <c r="S857" s="29">
        <v>114720</v>
      </c>
      <c r="T857" s="29"/>
      <c r="U857" s="29">
        <v>980</v>
      </c>
      <c r="V857" s="28" t="s">
        <v>3307</v>
      </c>
      <c r="W857" s="28" t="s">
        <v>71</v>
      </c>
      <c r="X857" s="28" t="s">
        <v>72</v>
      </c>
      <c r="Y857" s="30"/>
      <c r="Z857" s="31">
        <v>3867.54</v>
      </c>
      <c r="AA857" s="31">
        <v>36.833714285714301</v>
      </c>
      <c r="AB857" s="32">
        <v>3.3712866108786599E-2</v>
      </c>
      <c r="AC857" s="33">
        <v>960.77</v>
      </c>
      <c r="AD857" s="34">
        <v>9.1501904761904793</v>
      </c>
      <c r="AE857" s="32">
        <v>8.3749128312412807E-3</v>
      </c>
      <c r="AF857" s="29">
        <v>46</v>
      </c>
      <c r="AG857" s="31">
        <v>2841.52</v>
      </c>
      <c r="AH857" s="29">
        <v>1212.0029999999999</v>
      </c>
      <c r="AI857" s="34">
        <v>2.4769177126917698E-2</v>
      </c>
      <c r="AJ857" s="35">
        <v>4.3099999999999996</v>
      </c>
      <c r="AK857" s="34">
        <v>65.25</v>
      </c>
      <c r="AL857" s="34">
        <v>0.621428571428571</v>
      </c>
      <c r="AM857" s="32">
        <v>5.6877615062761499E-4</v>
      </c>
    </row>
    <row r="858" spans="1:39" s="18" customFormat="1" ht="14.85" customHeight="1" x14ac:dyDescent="0.15">
      <c r="A858" s="28" t="s">
        <v>38</v>
      </c>
      <c r="B858" s="28" t="s">
        <v>117</v>
      </c>
      <c r="C858" s="28" t="s">
        <v>215</v>
      </c>
      <c r="D858" s="28" t="s">
        <v>216</v>
      </c>
      <c r="E858" s="28" t="s">
        <v>64</v>
      </c>
      <c r="F858" s="28" t="s">
        <v>217</v>
      </c>
      <c r="G858" s="28" t="s">
        <v>217</v>
      </c>
      <c r="H858" s="28" t="s">
        <v>3308</v>
      </c>
      <c r="I858" s="28" t="s">
        <v>3309</v>
      </c>
      <c r="J858" s="28" t="s">
        <v>358</v>
      </c>
      <c r="K858" s="28" t="s">
        <v>124</v>
      </c>
      <c r="L858" s="28" t="s">
        <v>636</v>
      </c>
      <c r="M858" s="28" t="s">
        <v>3310</v>
      </c>
      <c r="N858" s="28" t="s">
        <v>271</v>
      </c>
      <c r="O858" s="28" t="s">
        <v>51</v>
      </c>
      <c r="P858" s="28" t="s">
        <v>24249</v>
      </c>
      <c r="Q858" s="28" t="s">
        <v>222</v>
      </c>
      <c r="R858" s="29">
        <v>40</v>
      </c>
      <c r="S858" s="29">
        <v>32038</v>
      </c>
      <c r="T858" s="29"/>
      <c r="U858" s="29">
        <v>199</v>
      </c>
      <c r="V858" s="28" t="s">
        <v>3311</v>
      </c>
      <c r="W858" s="28" t="s">
        <v>71</v>
      </c>
      <c r="X858" s="28" t="s">
        <v>54</v>
      </c>
      <c r="Y858" s="30">
        <v>44398</v>
      </c>
      <c r="Z858" s="31">
        <v>4378.8</v>
      </c>
      <c r="AA858" s="31">
        <v>109.47</v>
      </c>
      <c r="AB858" s="32">
        <v>0.136675198202135</v>
      </c>
      <c r="AC858" s="33">
        <v>2259.79</v>
      </c>
      <c r="AD858" s="34">
        <v>56.494750000000003</v>
      </c>
      <c r="AE858" s="32">
        <v>7.0534677570385201E-2</v>
      </c>
      <c r="AF858" s="29">
        <v>35</v>
      </c>
      <c r="AG858" s="31">
        <v>1974.51</v>
      </c>
      <c r="AH858" s="29">
        <v>716.48599999999999</v>
      </c>
      <c r="AI858" s="34">
        <v>6.1630251576253202E-2</v>
      </c>
      <c r="AJ858" s="35">
        <v>9.25</v>
      </c>
      <c r="AK858" s="34">
        <v>144.5</v>
      </c>
      <c r="AL858" s="34">
        <v>3.6124999999999998</v>
      </c>
      <c r="AM858" s="32">
        <v>4.5102690554966003E-3</v>
      </c>
    </row>
    <row r="859" spans="1:39" s="18" customFormat="1" ht="14.85" customHeight="1" x14ac:dyDescent="0.15">
      <c r="A859" s="28" t="s">
        <v>38</v>
      </c>
      <c r="B859" s="28" t="s">
        <v>84</v>
      </c>
      <c r="C859" s="28" t="s">
        <v>350</v>
      </c>
      <c r="D859" s="28" t="s">
        <v>351</v>
      </c>
      <c r="E859" s="28" t="s">
        <v>42</v>
      </c>
      <c r="F859" s="28" t="s">
        <v>352</v>
      </c>
      <c r="G859" s="28" t="s">
        <v>353</v>
      </c>
      <c r="H859" s="28" t="s">
        <v>3312</v>
      </c>
      <c r="I859" s="28" t="s">
        <v>3313</v>
      </c>
      <c r="J859" s="28" t="s">
        <v>1281</v>
      </c>
      <c r="K859" s="28" t="s">
        <v>478</v>
      </c>
      <c r="L859" s="28" t="s">
        <v>142</v>
      </c>
      <c r="M859" s="28" t="s">
        <v>3314</v>
      </c>
      <c r="N859" s="28" t="s">
        <v>127</v>
      </c>
      <c r="O859" s="28" t="s">
        <v>51</v>
      </c>
      <c r="P859" s="28"/>
      <c r="Q859" s="28" t="s">
        <v>188</v>
      </c>
      <c r="R859" s="29">
        <v>63</v>
      </c>
      <c r="S859" s="29">
        <v>79839</v>
      </c>
      <c r="T859" s="29"/>
      <c r="U859" s="29">
        <v>1407</v>
      </c>
      <c r="V859" s="28"/>
      <c r="W859" s="28"/>
      <c r="X859" s="28" t="s">
        <v>72</v>
      </c>
      <c r="Y859" s="30"/>
      <c r="Z859" s="31">
        <v>5.25</v>
      </c>
      <c r="AA859" s="31">
        <v>8.3333333333333301E-2</v>
      </c>
      <c r="AB859" s="32">
        <v>6.5757336639987995E-5</v>
      </c>
      <c r="AC859" s="33"/>
      <c r="AD859" s="34" t="s">
        <v>73</v>
      </c>
      <c r="AE859" s="32" t="s">
        <v>73</v>
      </c>
      <c r="AF859" s="29"/>
      <c r="AG859" s="31">
        <v>0</v>
      </c>
      <c r="AH859" s="29"/>
      <c r="AI859" s="34">
        <v>0</v>
      </c>
      <c r="AJ859" s="35" t="s">
        <v>128</v>
      </c>
      <c r="AK859" s="34">
        <v>5.25</v>
      </c>
      <c r="AL859" s="34">
        <v>8.3333333333333301E-2</v>
      </c>
      <c r="AM859" s="32">
        <v>6.5757336639987995E-5</v>
      </c>
    </row>
    <row r="860" spans="1:39" s="18" customFormat="1" ht="14.85" customHeight="1" x14ac:dyDescent="0.15">
      <c r="A860" s="28" t="s">
        <v>38</v>
      </c>
      <c r="B860" s="28" t="s">
        <v>84</v>
      </c>
      <c r="C860" s="28" t="s">
        <v>350</v>
      </c>
      <c r="D860" s="28" t="s">
        <v>351</v>
      </c>
      <c r="E860" s="28" t="s">
        <v>42</v>
      </c>
      <c r="F860" s="28" t="s">
        <v>352</v>
      </c>
      <c r="G860" s="28" t="s">
        <v>353</v>
      </c>
      <c r="H860" s="28" t="s">
        <v>3315</v>
      </c>
      <c r="I860" s="28" t="s">
        <v>3316</v>
      </c>
      <c r="J860" s="28" t="s">
        <v>1281</v>
      </c>
      <c r="K860" s="28" t="s">
        <v>478</v>
      </c>
      <c r="L860" s="28" t="s">
        <v>142</v>
      </c>
      <c r="M860" s="28" t="s">
        <v>3317</v>
      </c>
      <c r="N860" s="28" t="s">
        <v>127</v>
      </c>
      <c r="O860" s="28" t="s">
        <v>51</v>
      </c>
      <c r="P860" s="28"/>
      <c r="Q860" s="28" t="s">
        <v>188</v>
      </c>
      <c r="R860" s="29">
        <v>61</v>
      </c>
      <c r="S860" s="29">
        <v>41362</v>
      </c>
      <c r="T860" s="29"/>
      <c r="U860" s="29">
        <v>1337</v>
      </c>
      <c r="V860" s="28"/>
      <c r="W860" s="28"/>
      <c r="X860" s="28" t="s">
        <v>72</v>
      </c>
      <c r="Y860" s="30"/>
      <c r="Z860" s="31">
        <v>5.25</v>
      </c>
      <c r="AA860" s="31">
        <v>8.6065573770491802E-2</v>
      </c>
      <c r="AB860" s="32">
        <v>1.26928098254436E-4</v>
      </c>
      <c r="AC860" s="33"/>
      <c r="AD860" s="34" t="s">
        <v>73</v>
      </c>
      <c r="AE860" s="32" t="s">
        <v>73</v>
      </c>
      <c r="AF860" s="29"/>
      <c r="AG860" s="31">
        <v>0</v>
      </c>
      <c r="AH860" s="29"/>
      <c r="AI860" s="34">
        <v>0</v>
      </c>
      <c r="AJ860" s="35" t="s">
        <v>128</v>
      </c>
      <c r="AK860" s="34">
        <v>5.25</v>
      </c>
      <c r="AL860" s="34">
        <v>8.6065573770491802E-2</v>
      </c>
      <c r="AM860" s="32">
        <v>1.26928098254436E-4</v>
      </c>
    </row>
    <row r="861" spans="1:39" s="18" customFormat="1" ht="14.85" customHeight="1" x14ac:dyDescent="0.15">
      <c r="A861" s="28" t="s">
        <v>38</v>
      </c>
      <c r="B861" s="28" t="s">
        <v>117</v>
      </c>
      <c r="C861" s="28" t="s">
        <v>215</v>
      </c>
      <c r="D861" s="28" t="s">
        <v>216</v>
      </c>
      <c r="E861" s="28" t="s">
        <v>64</v>
      </c>
      <c r="F861" s="28" t="s">
        <v>217</v>
      </c>
      <c r="G861" s="28" t="s">
        <v>217</v>
      </c>
      <c r="H861" s="28" t="s">
        <v>3318</v>
      </c>
      <c r="I861" s="28" t="s">
        <v>3319</v>
      </c>
      <c r="J861" s="28" t="s">
        <v>1443</v>
      </c>
      <c r="K861" s="28" t="s">
        <v>246</v>
      </c>
      <c r="L861" s="28" t="s">
        <v>1564</v>
      </c>
      <c r="M861" s="28" t="s">
        <v>3320</v>
      </c>
      <c r="N861" s="28" t="s">
        <v>271</v>
      </c>
      <c r="O861" s="28" t="s">
        <v>51</v>
      </c>
      <c r="P861" s="28" t="s">
        <v>24249</v>
      </c>
      <c r="Q861" s="28" t="s">
        <v>355</v>
      </c>
      <c r="R861" s="29">
        <v>40</v>
      </c>
      <c r="S861" s="29">
        <v>82226</v>
      </c>
      <c r="T861" s="29"/>
      <c r="U861" s="29">
        <v>55</v>
      </c>
      <c r="V861" s="28" t="s">
        <v>3321</v>
      </c>
      <c r="W861" s="28" t="s">
        <v>53</v>
      </c>
      <c r="X861" s="28" t="s">
        <v>54</v>
      </c>
      <c r="Y861" s="30">
        <v>44043</v>
      </c>
      <c r="Z861" s="31">
        <v>2095.73</v>
      </c>
      <c r="AA861" s="31">
        <v>52.393250000000002</v>
      </c>
      <c r="AB861" s="32">
        <v>2.54874370637025E-2</v>
      </c>
      <c r="AC861" s="33">
        <v>770.47</v>
      </c>
      <c r="AD861" s="34">
        <v>19.261749999999999</v>
      </c>
      <c r="AE861" s="32">
        <v>9.3701505606499196E-3</v>
      </c>
      <c r="AF861" s="29">
        <v>30</v>
      </c>
      <c r="AG861" s="31">
        <v>1180.76</v>
      </c>
      <c r="AH861" s="29">
        <v>444.76299999999998</v>
      </c>
      <c r="AI861" s="34">
        <v>1.4359934813805901E-2</v>
      </c>
      <c r="AJ861" s="35">
        <v>12.17</v>
      </c>
      <c r="AK861" s="34">
        <v>144.5</v>
      </c>
      <c r="AL861" s="34">
        <v>3.6124999999999998</v>
      </c>
      <c r="AM861" s="32">
        <v>1.7573516892467099E-3</v>
      </c>
    </row>
    <row r="862" spans="1:39" s="18" customFormat="1" ht="14.85" customHeight="1" x14ac:dyDescent="0.15">
      <c r="A862" s="28" t="s">
        <v>38</v>
      </c>
      <c r="B862" s="28" t="s">
        <v>117</v>
      </c>
      <c r="C862" s="28" t="s">
        <v>215</v>
      </c>
      <c r="D862" s="28" t="s">
        <v>216</v>
      </c>
      <c r="E862" s="28" t="s">
        <v>64</v>
      </c>
      <c r="F862" s="28" t="s">
        <v>217</v>
      </c>
      <c r="G862" s="28" t="s">
        <v>217</v>
      </c>
      <c r="H862" s="28" t="s">
        <v>3322</v>
      </c>
      <c r="I862" s="28" t="s">
        <v>3323</v>
      </c>
      <c r="J862" s="28" t="s">
        <v>1443</v>
      </c>
      <c r="K862" s="28" t="s">
        <v>246</v>
      </c>
      <c r="L862" s="28" t="s">
        <v>1564</v>
      </c>
      <c r="M862" s="28" t="s">
        <v>3324</v>
      </c>
      <c r="N862" s="28" t="s">
        <v>271</v>
      </c>
      <c r="O862" s="28" t="s">
        <v>51</v>
      </c>
      <c r="P862" s="28" t="s">
        <v>24249</v>
      </c>
      <c r="Q862" s="28" t="s">
        <v>222</v>
      </c>
      <c r="R862" s="29">
        <v>40</v>
      </c>
      <c r="S862" s="29">
        <v>40983</v>
      </c>
      <c r="T862" s="29"/>
      <c r="U862" s="29">
        <v>90</v>
      </c>
      <c r="V862" s="28" t="s">
        <v>3325</v>
      </c>
      <c r="W862" s="28" t="s">
        <v>71</v>
      </c>
      <c r="X862" s="28" t="s">
        <v>54</v>
      </c>
      <c r="Y862" s="30">
        <v>44175</v>
      </c>
      <c r="Z862" s="31">
        <v>2403.23</v>
      </c>
      <c r="AA862" s="31">
        <v>60.080750000000002</v>
      </c>
      <c r="AB862" s="32">
        <v>5.8639679867261998E-2</v>
      </c>
      <c r="AC862" s="33">
        <v>1540.24</v>
      </c>
      <c r="AD862" s="34">
        <v>38.506</v>
      </c>
      <c r="AE862" s="32">
        <v>3.7582412219700899E-2</v>
      </c>
      <c r="AF862" s="29">
        <v>22</v>
      </c>
      <c r="AG862" s="31">
        <v>718.49</v>
      </c>
      <c r="AH862" s="29">
        <v>307.69499999999999</v>
      </c>
      <c r="AI862" s="34">
        <v>1.75314154649489E-2</v>
      </c>
      <c r="AJ862" s="35">
        <v>8.0299999999999994</v>
      </c>
      <c r="AK862" s="34">
        <v>144.5</v>
      </c>
      <c r="AL862" s="34">
        <v>3.6124999999999998</v>
      </c>
      <c r="AM862" s="32">
        <v>3.5258521826123002E-3</v>
      </c>
    </row>
    <row r="863" spans="1:39" s="18" customFormat="1" ht="14.85" customHeight="1" x14ac:dyDescent="0.15">
      <c r="A863" s="28" t="s">
        <v>38</v>
      </c>
      <c r="B863" s="28" t="s">
        <v>84</v>
      </c>
      <c r="C863" s="28" t="s">
        <v>350</v>
      </c>
      <c r="D863" s="28" t="s">
        <v>351</v>
      </c>
      <c r="E863" s="28" t="s">
        <v>64</v>
      </c>
      <c r="F863" s="28" t="s">
        <v>352</v>
      </c>
      <c r="G863" s="28" t="s">
        <v>353</v>
      </c>
      <c r="H863" s="28" t="s">
        <v>3326</v>
      </c>
      <c r="I863" s="28" t="s">
        <v>3327</v>
      </c>
      <c r="J863" s="28" t="s">
        <v>477</v>
      </c>
      <c r="K863" s="28" t="s">
        <v>47</v>
      </c>
      <c r="L863" s="28" t="s">
        <v>48</v>
      </c>
      <c r="M863" s="28" t="s">
        <v>3328</v>
      </c>
      <c r="N863" s="28" t="s">
        <v>50</v>
      </c>
      <c r="O863" s="28" t="s">
        <v>51</v>
      </c>
      <c r="P863" s="28"/>
      <c r="Q863" s="28" t="s">
        <v>188</v>
      </c>
      <c r="R863" s="29">
        <v>96</v>
      </c>
      <c r="S863" s="29">
        <v>177670</v>
      </c>
      <c r="T863" s="29"/>
      <c r="U863" s="29">
        <v>1625</v>
      </c>
      <c r="V863" s="28"/>
      <c r="W863" s="28"/>
      <c r="X863" s="28" t="s">
        <v>72</v>
      </c>
      <c r="Y863" s="30"/>
      <c r="Z863" s="31">
        <v>6.25</v>
      </c>
      <c r="AA863" s="31">
        <v>6.5104166666666699E-2</v>
      </c>
      <c r="AB863" s="32">
        <v>3.5177576405695999E-5</v>
      </c>
      <c r="AC863" s="33"/>
      <c r="AD863" s="34" t="s">
        <v>73</v>
      </c>
      <c r="AE863" s="32" t="s">
        <v>73</v>
      </c>
      <c r="AF863" s="29"/>
      <c r="AG863" s="31">
        <v>0</v>
      </c>
      <c r="AH863" s="29"/>
      <c r="AI863" s="34">
        <v>0</v>
      </c>
      <c r="AJ863" s="35" t="s">
        <v>128</v>
      </c>
      <c r="AK863" s="34">
        <v>6.25</v>
      </c>
      <c r="AL863" s="34">
        <v>6.5104166666666699E-2</v>
      </c>
      <c r="AM863" s="32">
        <v>3.5177576405695999E-5</v>
      </c>
    </row>
    <row r="864" spans="1:39" s="18" customFormat="1" ht="14.85" customHeight="1" x14ac:dyDescent="0.15">
      <c r="A864" s="28" t="s">
        <v>38</v>
      </c>
      <c r="B864" s="28" t="s">
        <v>1339</v>
      </c>
      <c r="C864" s="28" t="s">
        <v>1340</v>
      </c>
      <c r="D864" s="28" t="s">
        <v>1341</v>
      </c>
      <c r="E864" s="28" t="s">
        <v>64</v>
      </c>
      <c r="F864" s="28" t="s">
        <v>1342</v>
      </c>
      <c r="G864" s="28" t="s">
        <v>1342</v>
      </c>
      <c r="H864" s="28" t="s">
        <v>3329</v>
      </c>
      <c r="I864" s="28" t="s">
        <v>3330</v>
      </c>
      <c r="J864" s="28" t="s">
        <v>160</v>
      </c>
      <c r="K864" s="28" t="s">
        <v>47</v>
      </c>
      <c r="L864" s="28" t="s">
        <v>395</v>
      </c>
      <c r="M864" s="28" t="s">
        <v>3331</v>
      </c>
      <c r="N864" s="28" t="s">
        <v>127</v>
      </c>
      <c r="O864" s="28" t="s">
        <v>51</v>
      </c>
      <c r="P864" s="28"/>
      <c r="Q864" s="28" t="s">
        <v>188</v>
      </c>
      <c r="R864" s="29">
        <v>46</v>
      </c>
      <c r="S864" s="29">
        <v>53268</v>
      </c>
      <c r="T864" s="29"/>
      <c r="U864" s="29">
        <v>1211</v>
      </c>
      <c r="V864" s="28"/>
      <c r="W864" s="28"/>
      <c r="X864" s="28" t="s">
        <v>72</v>
      </c>
      <c r="Y864" s="30">
        <v>44590</v>
      </c>
      <c r="Z864" s="31">
        <v>52.25</v>
      </c>
      <c r="AA864" s="31">
        <v>1.13586956521739</v>
      </c>
      <c r="AB864" s="32">
        <v>9.8088908913418894E-4</v>
      </c>
      <c r="AC864" s="33"/>
      <c r="AD864" s="34" t="s">
        <v>73</v>
      </c>
      <c r="AE864" s="32" t="s">
        <v>73</v>
      </c>
      <c r="AF864" s="29"/>
      <c r="AG864" s="31">
        <v>0</v>
      </c>
      <c r="AH864" s="29"/>
      <c r="AI864" s="34">
        <v>0</v>
      </c>
      <c r="AJ864" s="35" t="s">
        <v>128</v>
      </c>
      <c r="AK864" s="34">
        <v>52.25</v>
      </c>
      <c r="AL864" s="34">
        <v>1.13586956521739</v>
      </c>
      <c r="AM864" s="32">
        <v>9.8088908913418894E-4</v>
      </c>
    </row>
    <row r="865" spans="1:39" s="18" customFormat="1" ht="14.85" customHeight="1" x14ac:dyDescent="0.15">
      <c r="A865" s="28" t="s">
        <v>38</v>
      </c>
      <c r="B865" s="28" t="s">
        <v>117</v>
      </c>
      <c r="C865" s="28" t="s">
        <v>287</v>
      </c>
      <c r="D865" s="28" t="s">
        <v>288</v>
      </c>
      <c r="E865" s="28" t="s">
        <v>64</v>
      </c>
      <c r="F865" s="28" t="s">
        <v>289</v>
      </c>
      <c r="G865" s="28" t="s">
        <v>290</v>
      </c>
      <c r="H865" s="28" t="s">
        <v>3332</v>
      </c>
      <c r="I865" s="28" t="s">
        <v>3333</v>
      </c>
      <c r="J865" s="28" t="s">
        <v>46</v>
      </c>
      <c r="K865" s="28" t="s">
        <v>47</v>
      </c>
      <c r="L865" s="28" t="s">
        <v>395</v>
      </c>
      <c r="M865" s="28" t="s">
        <v>22382</v>
      </c>
      <c r="N865" s="28" t="s">
        <v>127</v>
      </c>
      <c r="O865" s="28" t="s">
        <v>51</v>
      </c>
      <c r="P865" s="28" t="s">
        <v>24255</v>
      </c>
      <c r="Q865" s="28" t="s">
        <v>229</v>
      </c>
      <c r="R865" s="29">
        <v>25</v>
      </c>
      <c r="S865" s="29">
        <v>4841</v>
      </c>
      <c r="T865" s="29"/>
      <c r="U865" s="29">
        <v>427</v>
      </c>
      <c r="V865" s="28" t="s">
        <v>22383</v>
      </c>
      <c r="W865" s="28" t="s">
        <v>71</v>
      </c>
      <c r="X865" s="28" t="s">
        <v>54</v>
      </c>
      <c r="Y865" s="30">
        <v>44494</v>
      </c>
      <c r="Z865" s="31">
        <v>988.57</v>
      </c>
      <c r="AA865" s="31">
        <v>39.5428</v>
      </c>
      <c r="AB865" s="32">
        <v>0.20420780830406901</v>
      </c>
      <c r="AC865" s="33">
        <v>29.4</v>
      </c>
      <c r="AD865" s="34">
        <v>1.1759999999999999</v>
      </c>
      <c r="AE865" s="32">
        <v>6.0731253873166696E-3</v>
      </c>
      <c r="AF865" s="29">
        <v>14</v>
      </c>
      <c r="AG865" s="31">
        <v>889.17</v>
      </c>
      <c r="AH865" s="29">
        <v>252.96100000000001</v>
      </c>
      <c r="AI865" s="34">
        <v>0.18367486056599899</v>
      </c>
      <c r="AJ865" s="35">
        <v>16.23</v>
      </c>
      <c r="AK865" s="34">
        <v>70</v>
      </c>
      <c r="AL865" s="34">
        <v>2.8</v>
      </c>
      <c r="AM865" s="32">
        <v>1.4459822350753999E-2</v>
      </c>
    </row>
    <row r="866" spans="1:39" s="18" customFormat="1" ht="14.85" customHeight="1" x14ac:dyDescent="0.15">
      <c r="A866" s="28" t="s">
        <v>38</v>
      </c>
      <c r="B866" s="28" t="s">
        <v>84</v>
      </c>
      <c r="C866" s="28" t="s">
        <v>350</v>
      </c>
      <c r="D866" s="28" t="s">
        <v>351</v>
      </c>
      <c r="E866" s="28" t="s">
        <v>64</v>
      </c>
      <c r="F866" s="28" t="s">
        <v>352</v>
      </c>
      <c r="G866" s="28" t="s">
        <v>353</v>
      </c>
      <c r="H866" s="28" t="s">
        <v>3334</v>
      </c>
      <c r="I866" s="28" t="s">
        <v>3335</v>
      </c>
      <c r="J866" s="28" t="s">
        <v>477</v>
      </c>
      <c r="K866" s="28" t="s">
        <v>47</v>
      </c>
      <c r="L866" s="28" t="s">
        <v>48</v>
      </c>
      <c r="M866" s="28" t="s">
        <v>3336</v>
      </c>
      <c r="N866" s="28" t="s">
        <v>50</v>
      </c>
      <c r="O866" s="28" t="s">
        <v>51</v>
      </c>
      <c r="P866" s="28" t="s">
        <v>24255</v>
      </c>
      <c r="Q866" s="28" t="s">
        <v>188</v>
      </c>
      <c r="R866" s="29">
        <v>96</v>
      </c>
      <c r="S866" s="29">
        <v>56589</v>
      </c>
      <c r="T866" s="29"/>
      <c r="U866" s="29">
        <v>456</v>
      </c>
      <c r="V866" s="28"/>
      <c r="W866" s="28"/>
      <c r="X866" s="28" t="s">
        <v>72</v>
      </c>
      <c r="Y866" s="30"/>
      <c r="Z866" s="31">
        <v>6.25</v>
      </c>
      <c r="AA866" s="31">
        <v>6.5104166666666699E-2</v>
      </c>
      <c r="AB866" s="32">
        <v>1.1044549294032399E-4</v>
      </c>
      <c r="AC866" s="33"/>
      <c r="AD866" s="34" t="s">
        <v>73</v>
      </c>
      <c r="AE866" s="32" t="s">
        <v>73</v>
      </c>
      <c r="AF866" s="29"/>
      <c r="AG866" s="31">
        <v>0</v>
      </c>
      <c r="AH866" s="29"/>
      <c r="AI866" s="34">
        <v>0</v>
      </c>
      <c r="AJ866" s="35" t="s">
        <v>128</v>
      </c>
      <c r="AK866" s="34">
        <v>6.25</v>
      </c>
      <c r="AL866" s="34">
        <v>6.5104166666666699E-2</v>
      </c>
      <c r="AM866" s="32">
        <v>1.1044549294032399E-4</v>
      </c>
    </row>
    <row r="867" spans="1:39" s="18" customFormat="1" ht="14.85" customHeight="1" x14ac:dyDescent="0.15">
      <c r="A867" s="28" t="s">
        <v>38</v>
      </c>
      <c r="B867" s="28" t="s">
        <v>117</v>
      </c>
      <c r="C867" s="28" t="s">
        <v>118</v>
      </c>
      <c r="D867" s="28" t="s">
        <v>119</v>
      </c>
      <c r="E867" s="28" t="s">
        <v>64</v>
      </c>
      <c r="F867" s="28" t="s">
        <v>120</v>
      </c>
      <c r="G867" s="28" t="s">
        <v>120</v>
      </c>
      <c r="H867" s="28" t="s">
        <v>3337</v>
      </c>
      <c r="I867" s="28" t="s">
        <v>3338</v>
      </c>
      <c r="J867" s="28" t="s">
        <v>326</v>
      </c>
      <c r="K867" s="28" t="s">
        <v>268</v>
      </c>
      <c r="L867" s="28" t="s">
        <v>859</v>
      </c>
      <c r="M867" s="28" t="s">
        <v>3339</v>
      </c>
      <c r="N867" s="28" t="s">
        <v>50</v>
      </c>
      <c r="O867" s="28" t="s">
        <v>51</v>
      </c>
      <c r="P867" s="28"/>
      <c r="Q867" s="28" t="s">
        <v>222</v>
      </c>
      <c r="R867" s="29">
        <v>312</v>
      </c>
      <c r="S867" s="29">
        <v>125214</v>
      </c>
      <c r="T867" s="29"/>
      <c r="U867" s="29">
        <v>33</v>
      </c>
      <c r="V867" s="28"/>
      <c r="W867" s="28"/>
      <c r="X867" s="28" t="s">
        <v>72</v>
      </c>
      <c r="Y867" s="30"/>
      <c r="Z867" s="31">
        <v>0</v>
      </c>
      <c r="AA867" s="31">
        <v>0</v>
      </c>
      <c r="AB867" s="32">
        <v>0</v>
      </c>
      <c r="AC867" s="33"/>
      <c r="AD867" s="34" t="s">
        <v>73</v>
      </c>
      <c r="AE867" s="32" t="s">
        <v>73</v>
      </c>
      <c r="AF867" s="29"/>
      <c r="AG867" s="31">
        <v>0</v>
      </c>
      <c r="AH867" s="29"/>
      <c r="AI867" s="34">
        <v>0</v>
      </c>
      <c r="AJ867" s="35" t="s">
        <v>128</v>
      </c>
      <c r="AK867" s="34">
        <v>0</v>
      </c>
      <c r="AL867" s="34">
        <v>0</v>
      </c>
      <c r="AM867" s="32">
        <v>0</v>
      </c>
    </row>
    <row r="868" spans="1:39" s="18" customFormat="1" ht="14.85" customHeight="1" x14ac:dyDescent="0.15">
      <c r="A868" s="28" t="s">
        <v>38</v>
      </c>
      <c r="B868" s="28" t="s">
        <v>61</v>
      </c>
      <c r="C868" s="28" t="s">
        <v>1595</v>
      </c>
      <c r="D868" s="28" t="s">
        <v>1596</v>
      </c>
      <c r="E868" s="28" t="s">
        <v>64</v>
      </c>
      <c r="F868" s="28" t="s">
        <v>168</v>
      </c>
      <c r="G868" s="28" t="s">
        <v>1597</v>
      </c>
      <c r="H868" s="28" t="s">
        <v>24468</v>
      </c>
      <c r="I868" s="28" t="s">
        <v>24469</v>
      </c>
      <c r="J868" s="28" t="s">
        <v>22377</v>
      </c>
      <c r="K868" s="28" t="s">
        <v>124</v>
      </c>
      <c r="L868" s="28" t="s">
        <v>636</v>
      </c>
      <c r="M868" s="28" t="s">
        <v>24470</v>
      </c>
      <c r="N868" s="28" t="s">
        <v>271</v>
      </c>
      <c r="O868" s="28" t="s">
        <v>51</v>
      </c>
      <c r="P868" s="28"/>
      <c r="Q868" s="28" t="s">
        <v>229</v>
      </c>
      <c r="R868" s="29">
        <v>6</v>
      </c>
      <c r="S868" s="29">
        <v>8792</v>
      </c>
      <c r="T868" s="29"/>
      <c r="U868" s="29">
        <v>2133</v>
      </c>
      <c r="V868" s="28" t="s">
        <v>24471</v>
      </c>
      <c r="W868" s="28" t="s">
        <v>53</v>
      </c>
      <c r="X868" s="28" t="s">
        <v>54</v>
      </c>
      <c r="Y868" s="30">
        <v>44798</v>
      </c>
      <c r="Z868" s="31">
        <v>1232.18</v>
      </c>
      <c r="AA868" s="31">
        <v>205.363333333333</v>
      </c>
      <c r="AB868" s="32">
        <v>0.140147861692448</v>
      </c>
      <c r="AC868" s="33"/>
      <c r="AD868" s="34" t="s">
        <v>73</v>
      </c>
      <c r="AE868" s="32" t="s">
        <v>73</v>
      </c>
      <c r="AF868" s="29">
        <v>24</v>
      </c>
      <c r="AG868" s="31">
        <v>1207.68</v>
      </c>
      <c r="AH868" s="29">
        <v>484.423</v>
      </c>
      <c r="AI868" s="34">
        <v>0.137361237488626</v>
      </c>
      <c r="AJ868" s="35">
        <v>18.13</v>
      </c>
      <c r="AK868" s="34">
        <v>24.5</v>
      </c>
      <c r="AL868" s="34">
        <v>4.0833333333333304</v>
      </c>
      <c r="AM868" s="32">
        <v>2.7866242038216602E-3</v>
      </c>
    </row>
    <row r="869" spans="1:39" s="18" customFormat="1" ht="14.85" customHeight="1" x14ac:dyDescent="0.15">
      <c r="A869" s="28" t="s">
        <v>38</v>
      </c>
      <c r="B869" s="28" t="s">
        <v>61</v>
      </c>
      <c r="C869" s="28" t="s">
        <v>1650</v>
      </c>
      <c r="D869" s="28" t="s">
        <v>1651</v>
      </c>
      <c r="E869" s="28" t="s">
        <v>182</v>
      </c>
      <c r="F869" s="28" t="s">
        <v>168</v>
      </c>
      <c r="G869" s="28" t="s">
        <v>1652</v>
      </c>
      <c r="H869" s="28" t="s">
        <v>3340</v>
      </c>
      <c r="I869" s="28" t="s">
        <v>3341</v>
      </c>
      <c r="J869" s="28" t="s">
        <v>46</v>
      </c>
      <c r="K869" s="28" t="s">
        <v>471</v>
      </c>
      <c r="L869" s="28" t="s">
        <v>2438</v>
      </c>
      <c r="M869" s="28" t="s">
        <v>3342</v>
      </c>
      <c r="N869" s="28" t="s">
        <v>237</v>
      </c>
      <c r="O869" s="28" t="s">
        <v>51</v>
      </c>
      <c r="P869" s="28"/>
      <c r="Q869" s="28" t="s">
        <v>229</v>
      </c>
      <c r="R869" s="29">
        <v>38</v>
      </c>
      <c r="S869" s="29">
        <v>25048</v>
      </c>
      <c r="T869" s="29"/>
      <c r="U869" s="29">
        <v>738</v>
      </c>
      <c r="V869" s="28" t="s">
        <v>3343</v>
      </c>
      <c r="W869" s="28" t="s">
        <v>53</v>
      </c>
      <c r="X869" s="28" t="s">
        <v>54</v>
      </c>
      <c r="Y869" s="30">
        <v>44713</v>
      </c>
      <c r="Z869" s="31">
        <v>3948.07</v>
      </c>
      <c r="AA869" s="31">
        <v>103.896578947368</v>
      </c>
      <c r="AB869" s="32">
        <v>0.15762016927499201</v>
      </c>
      <c r="AC869" s="33">
        <v>335.68</v>
      </c>
      <c r="AD869" s="34">
        <v>8.8336842105263198</v>
      </c>
      <c r="AE869" s="32">
        <v>1.3401469179176E-2</v>
      </c>
      <c r="AF869" s="29">
        <v>82</v>
      </c>
      <c r="AG869" s="31">
        <v>3472.39</v>
      </c>
      <c r="AH869" s="29">
        <v>1179.922</v>
      </c>
      <c r="AI869" s="34">
        <v>0.138629431491536</v>
      </c>
      <c r="AJ869" s="35">
        <v>21.22</v>
      </c>
      <c r="AK869" s="34">
        <v>140</v>
      </c>
      <c r="AL869" s="34">
        <v>3.6842105263157898</v>
      </c>
      <c r="AM869" s="32">
        <v>5.5892686042797804E-3</v>
      </c>
    </row>
    <row r="870" spans="1:39" s="18" customFormat="1" ht="14.85" customHeight="1" x14ac:dyDescent="0.15">
      <c r="A870" s="28" t="s">
        <v>38</v>
      </c>
      <c r="B870" s="28" t="s">
        <v>223</v>
      </c>
      <c r="C870" s="28" t="s">
        <v>3344</v>
      </c>
      <c r="D870" s="28" t="s">
        <v>3345</v>
      </c>
      <c r="E870" s="28" t="s">
        <v>182</v>
      </c>
      <c r="F870" s="28" t="s">
        <v>3346</v>
      </c>
      <c r="G870" s="28" t="s">
        <v>3347</v>
      </c>
      <c r="H870" s="28" t="s">
        <v>3348</v>
      </c>
      <c r="I870" s="28" t="s">
        <v>3349</v>
      </c>
      <c r="J870" s="28" t="s">
        <v>46</v>
      </c>
      <c r="K870" s="28" t="s">
        <v>471</v>
      </c>
      <c r="L870" s="28" t="s">
        <v>2438</v>
      </c>
      <c r="M870" s="28" t="s">
        <v>3350</v>
      </c>
      <c r="N870" s="28" t="s">
        <v>237</v>
      </c>
      <c r="O870" s="28" t="s">
        <v>51</v>
      </c>
      <c r="P870" s="28"/>
      <c r="Q870" s="28" t="s">
        <v>188</v>
      </c>
      <c r="R870" s="29">
        <v>38</v>
      </c>
      <c r="S870" s="29">
        <v>23639</v>
      </c>
      <c r="T870" s="29"/>
      <c r="U870" s="29">
        <v>805</v>
      </c>
      <c r="V870" s="28" t="s">
        <v>3351</v>
      </c>
      <c r="W870" s="28" t="s">
        <v>53</v>
      </c>
      <c r="X870" s="28" t="s">
        <v>54</v>
      </c>
      <c r="Y870" s="30">
        <v>44281</v>
      </c>
      <c r="Z870" s="31">
        <v>4261.51</v>
      </c>
      <c r="AA870" s="31">
        <v>112.145</v>
      </c>
      <c r="AB870" s="32">
        <v>0.18027454630060499</v>
      </c>
      <c r="AC870" s="33">
        <v>585.29</v>
      </c>
      <c r="AD870" s="34">
        <v>15.4023684210526</v>
      </c>
      <c r="AE870" s="32">
        <v>2.47595075933838E-2</v>
      </c>
      <c r="AF870" s="29">
        <v>60</v>
      </c>
      <c r="AG870" s="31">
        <v>3536.22</v>
      </c>
      <c r="AH870" s="29">
        <v>1281.1790000000001</v>
      </c>
      <c r="AI870" s="34">
        <v>0.14959262236135201</v>
      </c>
      <c r="AJ870" s="35">
        <v>18.68</v>
      </c>
      <c r="AK870" s="34">
        <v>140</v>
      </c>
      <c r="AL870" s="34">
        <v>3.6842105263157898</v>
      </c>
      <c r="AM870" s="32">
        <v>5.9224163458691101E-3</v>
      </c>
    </row>
    <row r="871" spans="1:39" s="18" customFormat="1" ht="14.85" customHeight="1" x14ac:dyDescent="0.15">
      <c r="A871" s="28" t="s">
        <v>38</v>
      </c>
      <c r="B871" s="28" t="s">
        <v>223</v>
      </c>
      <c r="C871" s="28" t="s">
        <v>3344</v>
      </c>
      <c r="D871" s="28" t="s">
        <v>3345</v>
      </c>
      <c r="E871" s="28" t="s">
        <v>182</v>
      </c>
      <c r="F871" s="28" t="s">
        <v>3346</v>
      </c>
      <c r="G871" s="28" t="s">
        <v>3347</v>
      </c>
      <c r="H871" s="28" t="s">
        <v>3352</v>
      </c>
      <c r="I871" s="28" t="s">
        <v>3353</v>
      </c>
      <c r="J871" s="28" t="s">
        <v>46</v>
      </c>
      <c r="K871" s="28" t="s">
        <v>471</v>
      </c>
      <c r="L871" s="28" t="s">
        <v>2438</v>
      </c>
      <c r="M871" s="28" t="s">
        <v>3354</v>
      </c>
      <c r="N871" s="28" t="s">
        <v>237</v>
      </c>
      <c r="O871" s="28" t="s">
        <v>51</v>
      </c>
      <c r="P871" s="28"/>
      <c r="Q871" s="28" t="s">
        <v>229</v>
      </c>
      <c r="R871" s="29">
        <v>38</v>
      </c>
      <c r="S871" s="29">
        <v>46922</v>
      </c>
      <c r="T871" s="29"/>
      <c r="U871" s="29">
        <v>1305</v>
      </c>
      <c r="V871" s="28" t="s">
        <v>3355</v>
      </c>
      <c r="W871" s="28" t="s">
        <v>53</v>
      </c>
      <c r="X871" s="28" t="s">
        <v>54</v>
      </c>
      <c r="Y871" s="30">
        <v>44099</v>
      </c>
      <c r="Z871" s="31">
        <v>6203.07</v>
      </c>
      <c r="AA871" s="31">
        <v>163.238684210526</v>
      </c>
      <c r="AB871" s="32">
        <v>0.13219960785985299</v>
      </c>
      <c r="AC871" s="33">
        <v>669.1</v>
      </c>
      <c r="AD871" s="34">
        <v>17.607894736842098</v>
      </c>
      <c r="AE871" s="32">
        <v>1.42598354716338E-2</v>
      </c>
      <c r="AF871" s="29">
        <v>120</v>
      </c>
      <c r="AG871" s="31">
        <v>5393.97</v>
      </c>
      <c r="AH871" s="29">
        <v>1992.5070000000001</v>
      </c>
      <c r="AI871" s="34">
        <v>0.114956097353054</v>
      </c>
      <c r="AJ871" s="35">
        <v>22.75</v>
      </c>
      <c r="AK871" s="34">
        <v>140</v>
      </c>
      <c r="AL871" s="34">
        <v>3.6842105263157898</v>
      </c>
      <c r="AM871" s="32">
        <v>2.9836750351647399E-3</v>
      </c>
    </row>
    <row r="872" spans="1:39" s="18" customFormat="1" ht="14.85" customHeight="1" x14ac:dyDescent="0.15">
      <c r="A872" s="28" t="s">
        <v>38</v>
      </c>
      <c r="B872" s="28" t="s">
        <v>1039</v>
      </c>
      <c r="C872" s="28" t="s">
        <v>1040</v>
      </c>
      <c r="D872" s="28" t="s">
        <v>1041</v>
      </c>
      <c r="E872" s="28" t="s">
        <v>42</v>
      </c>
      <c r="F872" s="28" t="s">
        <v>1042</v>
      </c>
      <c r="G872" s="28" t="s">
        <v>1042</v>
      </c>
      <c r="H872" s="28" t="s">
        <v>3356</v>
      </c>
      <c r="I872" s="28" t="s">
        <v>3357</v>
      </c>
      <c r="J872" s="28" t="s">
        <v>46</v>
      </c>
      <c r="K872" s="28" t="s">
        <v>471</v>
      </c>
      <c r="L872" s="28" t="s">
        <v>2438</v>
      </c>
      <c r="M872" s="28" t="s">
        <v>3358</v>
      </c>
      <c r="N872" s="28" t="s">
        <v>237</v>
      </c>
      <c r="O872" s="28" t="s">
        <v>51</v>
      </c>
      <c r="P872" s="28"/>
      <c r="Q872" s="28" t="s">
        <v>188</v>
      </c>
      <c r="R872" s="29">
        <v>38</v>
      </c>
      <c r="S872" s="29">
        <v>48466</v>
      </c>
      <c r="T872" s="29"/>
      <c r="U872" s="29">
        <v>1173</v>
      </c>
      <c r="V872" s="28" t="s">
        <v>3359</v>
      </c>
      <c r="W872" s="28" t="s">
        <v>53</v>
      </c>
      <c r="X872" s="28" t="s">
        <v>54</v>
      </c>
      <c r="Y872" s="30">
        <v>44840</v>
      </c>
      <c r="Z872" s="31">
        <v>8138.78</v>
      </c>
      <c r="AA872" s="31">
        <v>214.17842105263199</v>
      </c>
      <c r="AB872" s="32">
        <v>0.16792761936202699</v>
      </c>
      <c r="AC872" s="33">
        <v>1584.06</v>
      </c>
      <c r="AD872" s="34">
        <v>41.685789473684203</v>
      </c>
      <c r="AE872" s="32">
        <v>3.2683943382990098E-2</v>
      </c>
      <c r="AF872" s="29">
        <v>155</v>
      </c>
      <c r="AG872" s="31">
        <v>6379.72</v>
      </c>
      <c r="AH872" s="29">
        <v>2427.2939999999999</v>
      </c>
      <c r="AI872" s="34">
        <v>0.13163289728882099</v>
      </c>
      <c r="AJ872" s="35">
        <v>20.03</v>
      </c>
      <c r="AK872" s="34">
        <v>175</v>
      </c>
      <c r="AL872" s="34">
        <v>4.6052631578947398</v>
      </c>
      <c r="AM872" s="32">
        <v>3.6107786902158201E-3</v>
      </c>
    </row>
    <row r="873" spans="1:39" s="18" customFormat="1" ht="14.85" customHeight="1" x14ac:dyDescent="0.15">
      <c r="A873" s="28" t="s">
        <v>38</v>
      </c>
      <c r="B873" s="28" t="s">
        <v>61</v>
      </c>
      <c r="C873" s="28" t="s">
        <v>1759</v>
      </c>
      <c r="D873" s="28" t="s">
        <v>1760</v>
      </c>
      <c r="E873" s="28" t="s">
        <v>42</v>
      </c>
      <c r="F873" s="28" t="s">
        <v>168</v>
      </c>
      <c r="G873" s="28" t="s">
        <v>1761</v>
      </c>
      <c r="H873" s="28" t="s">
        <v>3360</v>
      </c>
      <c r="I873" s="28" t="s">
        <v>3361</v>
      </c>
      <c r="J873" s="28" t="s">
        <v>46</v>
      </c>
      <c r="K873" s="28" t="s">
        <v>471</v>
      </c>
      <c r="L873" s="28" t="s">
        <v>2438</v>
      </c>
      <c r="M873" s="28" t="s">
        <v>3362</v>
      </c>
      <c r="N873" s="28" t="s">
        <v>237</v>
      </c>
      <c r="O873" s="28" t="s">
        <v>51</v>
      </c>
      <c r="P873" s="28"/>
      <c r="Q873" s="28" t="s">
        <v>229</v>
      </c>
      <c r="R873" s="29">
        <v>38</v>
      </c>
      <c r="S873" s="29">
        <v>95300</v>
      </c>
      <c r="T873" s="29"/>
      <c r="U873" s="29">
        <v>2015</v>
      </c>
      <c r="V873" s="28" t="s">
        <v>3363</v>
      </c>
      <c r="W873" s="28" t="s">
        <v>53</v>
      </c>
      <c r="X873" s="28" t="s">
        <v>54</v>
      </c>
      <c r="Y873" s="30">
        <v>44890</v>
      </c>
      <c r="Z873" s="31">
        <v>4188.01</v>
      </c>
      <c r="AA873" s="31">
        <v>110.210789473684</v>
      </c>
      <c r="AB873" s="32">
        <v>4.3945540398740802E-2</v>
      </c>
      <c r="AC873" s="33">
        <v>1579.75</v>
      </c>
      <c r="AD873" s="34">
        <v>41.572368421052602</v>
      </c>
      <c r="AE873" s="32">
        <v>1.6576600209863599E-2</v>
      </c>
      <c r="AF873" s="29">
        <v>59</v>
      </c>
      <c r="AG873" s="31">
        <v>2468.2600000000002</v>
      </c>
      <c r="AH873" s="29">
        <v>934.54200000000003</v>
      </c>
      <c r="AI873" s="34">
        <v>2.5899895068205701E-2</v>
      </c>
      <c r="AJ873" s="35" t="s">
        <v>128</v>
      </c>
      <c r="AK873" s="34">
        <v>140</v>
      </c>
      <c r="AL873" s="34">
        <v>3.6842105263157898</v>
      </c>
      <c r="AM873" s="32">
        <v>1.46904512067156E-3</v>
      </c>
    </row>
    <row r="874" spans="1:39" s="18" customFormat="1" ht="14.85" customHeight="1" x14ac:dyDescent="0.15">
      <c r="A874" s="28" t="s">
        <v>38</v>
      </c>
      <c r="B874" s="28" t="s">
        <v>61</v>
      </c>
      <c r="C874" s="28" t="s">
        <v>1759</v>
      </c>
      <c r="D874" s="28" t="s">
        <v>1760</v>
      </c>
      <c r="E874" s="28" t="s">
        <v>42</v>
      </c>
      <c r="F874" s="28" t="s">
        <v>168</v>
      </c>
      <c r="G874" s="28" t="s">
        <v>1761</v>
      </c>
      <c r="H874" s="28" t="s">
        <v>3364</v>
      </c>
      <c r="I874" s="28" t="s">
        <v>3365</v>
      </c>
      <c r="J874" s="28" t="s">
        <v>46</v>
      </c>
      <c r="K874" s="28" t="s">
        <v>471</v>
      </c>
      <c r="L874" s="28" t="s">
        <v>2438</v>
      </c>
      <c r="M874" s="28" t="s">
        <v>3366</v>
      </c>
      <c r="N874" s="28" t="s">
        <v>237</v>
      </c>
      <c r="O874" s="28" t="s">
        <v>51</v>
      </c>
      <c r="P874" s="28"/>
      <c r="Q874" s="28" t="s">
        <v>229</v>
      </c>
      <c r="R874" s="29">
        <v>38</v>
      </c>
      <c r="S874" s="29">
        <v>114278</v>
      </c>
      <c r="T874" s="29"/>
      <c r="U874" s="29">
        <v>3566</v>
      </c>
      <c r="V874" s="28" t="s">
        <v>3367</v>
      </c>
      <c r="W874" s="28" t="s">
        <v>53</v>
      </c>
      <c r="X874" s="28" t="s">
        <v>54</v>
      </c>
      <c r="Y874" s="30">
        <v>44603</v>
      </c>
      <c r="Z874" s="31">
        <v>17342.04</v>
      </c>
      <c r="AA874" s="31">
        <v>456.36947368421102</v>
      </c>
      <c r="AB874" s="32">
        <v>0.15175309333379999</v>
      </c>
      <c r="AC874" s="33">
        <v>3567.31</v>
      </c>
      <c r="AD874" s="34">
        <v>93.876578947368401</v>
      </c>
      <c r="AE874" s="32">
        <v>3.1216069584697002E-2</v>
      </c>
      <c r="AF874" s="29">
        <v>327</v>
      </c>
      <c r="AG874" s="31">
        <v>13634.73</v>
      </c>
      <c r="AH874" s="29">
        <v>5056.8509999999997</v>
      </c>
      <c r="AI874" s="34">
        <v>0.119311941056021</v>
      </c>
      <c r="AJ874" s="35">
        <v>22.14</v>
      </c>
      <c r="AK874" s="34">
        <v>140</v>
      </c>
      <c r="AL874" s="34">
        <v>3.6842105263157898</v>
      </c>
      <c r="AM874" s="32">
        <v>1.2250826930817801E-3</v>
      </c>
    </row>
    <row r="875" spans="1:39" s="18" customFormat="1" ht="14.85" customHeight="1" x14ac:dyDescent="0.15">
      <c r="A875" s="28" t="s">
        <v>38</v>
      </c>
      <c r="B875" s="28" t="s">
        <v>61</v>
      </c>
      <c r="C875" s="28" t="s">
        <v>3368</v>
      </c>
      <c r="D875" s="28" t="s">
        <v>3369</v>
      </c>
      <c r="E875" s="28" t="s">
        <v>42</v>
      </c>
      <c r="F875" s="28" t="s">
        <v>168</v>
      </c>
      <c r="G875" s="28" t="s">
        <v>3370</v>
      </c>
      <c r="H875" s="28" t="s">
        <v>3371</v>
      </c>
      <c r="I875" s="28" t="s">
        <v>3372</v>
      </c>
      <c r="J875" s="28" t="s">
        <v>46</v>
      </c>
      <c r="K875" s="28" t="s">
        <v>471</v>
      </c>
      <c r="L875" s="28" t="s">
        <v>2438</v>
      </c>
      <c r="M875" s="28" t="s">
        <v>3373</v>
      </c>
      <c r="N875" s="28" t="s">
        <v>237</v>
      </c>
      <c r="O875" s="28" t="s">
        <v>51</v>
      </c>
      <c r="P875" s="28"/>
      <c r="Q875" s="28" t="s">
        <v>229</v>
      </c>
      <c r="R875" s="29">
        <v>38</v>
      </c>
      <c r="S875" s="29">
        <v>43829</v>
      </c>
      <c r="T875" s="29"/>
      <c r="U875" s="29">
        <v>1542</v>
      </c>
      <c r="V875" s="28" t="s">
        <v>3374</v>
      </c>
      <c r="W875" s="28" t="s">
        <v>71</v>
      </c>
      <c r="X875" s="28" t="s">
        <v>54</v>
      </c>
      <c r="Y875" s="30">
        <v>44643</v>
      </c>
      <c r="Z875" s="31">
        <v>6816.26</v>
      </c>
      <c r="AA875" s="31">
        <v>179.37526315789501</v>
      </c>
      <c r="AB875" s="32">
        <v>0.15551940496018599</v>
      </c>
      <c r="AC875" s="33">
        <v>378.45</v>
      </c>
      <c r="AD875" s="34">
        <v>9.9592105263157897</v>
      </c>
      <c r="AE875" s="32">
        <v>8.6346939241141694E-3</v>
      </c>
      <c r="AF875" s="29">
        <v>112</v>
      </c>
      <c r="AG875" s="31">
        <v>6297.81</v>
      </c>
      <c r="AH875" s="29">
        <v>2105.3670000000002</v>
      </c>
      <c r="AI875" s="34">
        <v>0.14369047890666001</v>
      </c>
      <c r="AJ875" s="35">
        <v>20.92</v>
      </c>
      <c r="AK875" s="34">
        <v>140</v>
      </c>
      <c r="AL875" s="34">
        <v>3.6842105263157898</v>
      </c>
      <c r="AM875" s="32">
        <v>3.1942321294120301E-3</v>
      </c>
    </row>
    <row r="876" spans="1:39" s="18" customFormat="1" ht="14.85" customHeight="1" x14ac:dyDescent="0.15">
      <c r="A876" s="28" t="s">
        <v>38</v>
      </c>
      <c r="B876" s="28" t="s">
        <v>61</v>
      </c>
      <c r="C876" s="28" t="s">
        <v>1621</v>
      </c>
      <c r="D876" s="28" t="s">
        <v>1622</v>
      </c>
      <c r="E876" s="28" t="s">
        <v>182</v>
      </c>
      <c r="F876" s="28" t="s">
        <v>168</v>
      </c>
      <c r="G876" s="28" t="s">
        <v>1623</v>
      </c>
      <c r="H876" s="28" t="s">
        <v>3375</v>
      </c>
      <c r="I876" s="28" t="s">
        <v>3376</v>
      </c>
      <c r="J876" s="28" t="s">
        <v>477</v>
      </c>
      <c r="K876" s="28" t="s">
        <v>47</v>
      </c>
      <c r="L876" s="28" t="s">
        <v>621</v>
      </c>
      <c r="M876" s="28" t="s">
        <v>3377</v>
      </c>
      <c r="N876" s="28" t="s">
        <v>271</v>
      </c>
      <c r="O876" s="28" t="s">
        <v>51</v>
      </c>
      <c r="P876" s="28"/>
      <c r="Q876" s="28" t="s">
        <v>229</v>
      </c>
      <c r="R876" s="29">
        <v>95</v>
      </c>
      <c r="S876" s="29">
        <v>93587</v>
      </c>
      <c r="T876" s="29"/>
      <c r="U876" s="29">
        <v>2635</v>
      </c>
      <c r="V876" s="28" t="s">
        <v>3378</v>
      </c>
      <c r="W876" s="28" t="s">
        <v>53</v>
      </c>
      <c r="X876" s="28" t="s">
        <v>54</v>
      </c>
      <c r="Y876" s="30">
        <v>44902</v>
      </c>
      <c r="Z876" s="31">
        <v>21775.9</v>
      </c>
      <c r="AA876" s="31">
        <v>229.22</v>
      </c>
      <c r="AB876" s="32">
        <v>0.23268082105420601</v>
      </c>
      <c r="AC876" s="33">
        <v>3396.18</v>
      </c>
      <c r="AD876" s="34">
        <v>35.749263157894703</v>
      </c>
      <c r="AE876" s="32">
        <v>3.6289014499877099E-2</v>
      </c>
      <c r="AF876" s="29">
        <v>350</v>
      </c>
      <c r="AG876" s="31">
        <v>18042.419999999998</v>
      </c>
      <c r="AH876" s="29">
        <v>7142.3860000000004</v>
      </c>
      <c r="AI876" s="34">
        <v>0.19278767350166201</v>
      </c>
      <c r="AJ876" s="35">
        <v>13.81</v>
      </c>
      <c r="AK876" s="34">
        <v>337.3</v>
      </c>
      <c r="AL876" s="34">
        <v>3.5505263157894702</v>
      </c>
      <c r="AM876" s="32">
        <v>3.6041330526675702E-3</v>
      </c>
    </row>
    <row r="877" spans="1:39" s="18" customFormat="1" ht="14.85" customHeight="1" x14ac:dyDescent="0.15">
      <c r="A877" s="28" t="s">
        <v>38</v>
      </c>
      <c r="B877" s="28" t="s">
        <v>180</v>
      </c>
      <c r="C877" s="28" t="s">
        <v>1275</v>
      </c>
      <c r="D877" s="28" t="s">
        <v>1276</v>
      </c>
      <c r="E877" s="28" t="s">
        <v>42</v>
      </c>
      <c r="F877" s="28" t="s">
        <v>1277</v>
      </c>
      <c r="G877" s="28" t="s">
        <v>1278</v>
      </c>
      <c r="H877" s="28" t="s">
        <v>24472</v>
      </c>
      <c r="I877" s="28" t="s">
        <v>24473</v>
      </c>
      <c r="J877" s="28" t="s">
        <v>22377</v>
      </c>
      <c r="K877" s="28" t="s">
        <v>124</v>
      </c>
      <c r="L877" s="28" t="s">
        <v>636</v>
      </c>
      <c r="M877" s="28" t="s">
        <v>24474</v>
      </c>
      <c r="N877" s="28" t="s">
        <v>271</v>
      </c>
      <c r="O877" s="28" t="s">
        <v>51</v>
      </c>
      <c r="P877" s="28"/>
      <c r="Q877" s="28" t="s">
        <v>229</v>
      </c>
      <c r="R877" s="29">
        <v>9</v>
      </c>
      <c r="S877" s="29">
        <v>1578</v>
      </c>
      <c r="T877" s="29"/>
      <c r="U877" s="29">
        <v>307</v>
      </c>
      <c r="V877" s="28" t="s">
        <v>24475</v>
      </c>
      <c r="W877" s="28" t="s">
        <v>71</v>
      </c>
      <c r="X877" s="28" t="s">
        <v>54</v>
      </c>
      <c r="Y877" s="30"/>
      <c r="Z877" s="31">
        <v>346.11</v>
      </c>
      <c r="AA877" s="31">
        <v>38.456666666666699</v>
      </c>
      <c r="AB877" s="32">
        <v>0.21933460076045599</v>
      </c>
      <c r="AC877" s="33"/>
      <c r="AD877" s="34" t="s">
        <v>73</v>
      </c>
      <c r="AE877" s="32" t="s">
        <v>73</v>
      </c>
      <c r="AF877" s="29">
        <v>5</v>
      </c>
      <c r="AG877" s="31">
        <v>204.11</v>
      </c>
      <c r="AH877" s="29">
        <v>82.819000000000003</v>
      </c>
      <c r="AI877" s="34">
        <v>0.129347275031686</v>
      </c>
      <c r="AJ877" s="35">
        <v>18.690000000000001</v>
      </c>
      <c r="AK877" s="34">
        <v>142</v>
      </c>
      <c r="AL877" s="34">
        <v>15.7777777777778</v>
      </c>
      <c r="AM877" s="32">
        <v>8.9987325728770606E-2</v>
      </c>
    </row>
    <row r="878" spans="1:39" s="18" customFormat="1" ht="14.85" customHeight="1" x14ac:dyDescent="0.15">
      <c r="A878" s="28" t="s">
        <v>38</v>
      </c>
      <c r="B878" s="28" t="s">
        <v>180</v>
      </c>
      <c r="C878" s="28" t="s">
        <v>1275</v>
      </c>
      <c r="D878" s="28" t="s">
        <v>1276</v>
      </c>
      <c r="E878" s="28" t="s">
        <v>42</v>
      </c>
      <c r="F878" s="28" t="s">
        <v>1277</v>
      </c>
      <c r="G878" s="28" t="s">
        <v>1278</v>
      </c>
      <c r="H878" s="28" t="s">
        <v>24476</v>
      </c>
      <c r="I878" s="28" t="s">
        <v>24477</v>
      </c>
      <c r="J878" s="28" t="s">
        <v>22377</v>
      </c>
      <c r="K878" s="28" t="s">
        <v>124</v>
      </c>
      <c r="L878" s="28" t="s">
        <v>636</v>
      </c>
      <c r="M878" s="28" t="s">
        <v>24478</v>
      </c>
      <c r="N878" s="28" t="s">
        <v>271</v>
      </c>
      <c r="O878" s="28" t="s">
        <v>51</v>
      </c>
      <c r="P878" s="28"/>
      <c r="Q878" s="28" t="s">
        <v>229</v>
      </c>
      <c r="R878" s="29">
        <v>9</v>
      </c>
      <c r="S878" s="29">
        <v>3871</v>
      </c>
      <c r="T878" s="29"/>
      <c r="U878" s="29">
        <v>834</v>
      </c>
      <c r="V878" s="28" t="s">
        <v>24479</v>
      </c>
      <c r="W878" s="28" t="s">
        <v>71</v>
      </c>
      <c r="X878" s="28" t="s">
        <v>54</v>
      </c>
      <c r="Y878" s="30"/>
      <c r="Z878" s="31">
        <v>885.84</v>
      </c>
      <c r="AA878" s="31">
        <v>98.426666666666705</v>
      </c>
      <c r="AB878" s="32">
        <v>0.228840092999225</v>
      </c>
      <c r="AC878" s="33"/>
      <c r="AD878" s="34" t="s">
        <v>73</v>
      </c>
      <c r="AE878" s="32" t="s">
        <v>73</v>
      </c>
      <c r="AF878" s="29">
        <v>12</v>
      </c>
      <c r="AG878" s="31">
        <v>743.84</v>
      </c>
      <c r="AH878" s="29">
        <v>200.68100000000001</v>
      </c>
      <c r="AI878" s="34">
        <v>0.19215706535778901</v>
      </c>
      <c r="AJ878" s="35">
        <v>18.89</v>
      </c>
      <c r="AK878" s="34">
        <v>142</v>
      </c>
      <c r="AL878" s="34">
        <v>15.7777777777778</v>
      </c>
      <c r="AM878" s="32">
        <v>3.66830276414363E-2</v>
      </c>
    </row>
    <row r="879" spans="1:39" s="18" customFormat="1" ht="14.85" customHeight="1" x14ac:dyDescent="0.15">
      <c r="A879" s="28" t="s">
        <v>38</v>
      </c>
      <c r="B879" s="28" t="s">
        <v>1039</v>
      </c>
      <c r="C879" s="28" t="s">
        <v>3254</v>
      </c>
      <c r="D879" s="28" t="s">
        <v>3255</v>
      </c>
      <c r="E879" s="28" t="s">
        <v>182</v>
      </c>
      <c r="F879" s="28" t="s">
        <v>3256</v>
      </c>
      <c r="G879" s="28" t="s">
        <v>3257</v>
      </c>
      <c r="H879" s="28" t="s">
        <v>3379</v>
      </c>
      <c r="I879" s="28" t="s">
        <v>3380</v>
      </c>
      <c r="J879" s="28" t="s">
        <v>477</v>
      </c>
      <c r="K879" s="28" t="s">
        <v>47</v>
      </c>
      <c r="L879" s="28" t="s">
        <v>621</v>
      </c>
      <c r="M879" s="28" t="s">
        <v>3381</v>
      </c>
      <c r="N879" s="28" t="s">
        <v>271</v>
      </c>
      <c r="O879" s="28" t="s">
        <v>51</v>
      </c>
      <c r="P879" s="28" t="s">
        <v>24249</v>
      </c>
      <c r="Q879" s="28" t="s">
        <v>229</v>
      </c>
      <c r="R879" s="29">
        <v>95</v>
      </c>
      <c r="S879" s="29">
        <v>41706</v>
      </c>
      <c r="T879" s="29"/>
      <c r="U879" s="29">
        <v>390</v>
      </c>
      <c r="V879" s="28" t="s">
        <v>3382</v>
      </c>
      <c r="W879" s="28" t="s">
        <v>53</v>
      </c>
      <c r="X879" s="28" t="s">
        <v>54</v>
      </c>
      <c r="Y879" s="30">
        <v>44901</v>
      </c>
      <c r="Z879" s="31">
        <v>15954.91</v>
      </c>
      <c r="AA879" s="31">
        <v>167.94642105263199</v>
      </c>
      <c r="AB879" s="32">
        <v>0.38255670646909301</v>
      </c>
      <c r="AC879" s="33">
        <v>4959.45</v>
      </c>
      <c r="AD879" s="34">
        <v>52.204736842105298</v>
      </c>
      <c r="AE879" s="32">
        <v>0.11891454466983201</v>
      </c>
      <c r="AF879" s="29">
        <v>182</v>
      </c>
      <c r="AG879" s="31">
        <v>10658.16</v>
      </c>
      <c r="AH879" s="29">
        <v>4246.9709999999995</v>
      </c>
      <c r="AI879" s="34">
        <v>0.25555459646094097</v>
      </c>
      <c r="AJ879" s="35">
        <v>8.8000000000000007</v>
      </c>
      <c r="AK879" s="34">
        <v>337.3</v>
      </c>
      <c r="AL879" s="34">
        <v>3.5505263157894702</v>
      </c>
      <c r="AM879" s="32">
        <v>8.0875653383206299E-3</v>
      </c>
    </row>
    <row r="880" spans="1:39" s="18" customFormat="1" ht="14.85" customHeight="1" x14ac:dyDescent="0.15">
      <c r="A880" s="28" t="s">
        <v>38</v>
      </c>
      <c r="B880" s="28" t="s">
        <v>84</v>
      </c>
      <c r="C880" s="28" t="s">
        <v>350</v>
      </c>
      <c r="D880" s="28" t="s">
        <v>351</v>
      </c>
      <c r="E880" s="28" t="s">
        <v>64</v>
      </c>
      <c r="F880" s="28" t="s">
        <v>352</v>
      </c>
      <c r="G880" s="28" t="s">
        <v>353</v>
      </c>
      <c r="H880" s="28" t="s">
        <v>3383</v>
      </c>
      <c r="I880" s="28" t="s">
        <v>3384</v>
      </c>
      <c r="J880" s="28" t="s">
        <v>477</v>
      </c>
      <c r="K880" s="28" t="s">
        <v>47</v>
      </c>
      <c r="L880" s="28" t="s">
        <v>48</v>
      </c>
      <c r="M880" s="28" t="s">
        <v>3385</v>
      </c>
      <c r="N880" s="28" t="s">
        <v>50</v>
      </c>
      <c r="O880" s="28" t="s">
        <v>51</v>
      </c>
      <c r="P880" s="28"/>
      <c r="Q880" s="28" t="s">
        <v>188</v>
      </c>
      <c r="R880" s="29">
        <v>96</v>
      </c>
      <c r="S880" s="29">
        <v>131787</v>
      </c>
      <c r="T880" s="29"/>
      <c r="U880" s="29">
        <v>884</v>
      </c>
      <c r="V880" s="28"/>
      <c r="W880" s="28"/>
      <c r="X880" s="28" t="s">
        <v>72</v>
      </c>
      <c r="Y880" s="30"/>
      <c r="Z880" s="31">
        <v>6.25</v>
      </c>
      <c r="AA880" s="31">
        <v>6.5104166666666699E-2</v>
      </c>
      <c r="AB880" s="32">
        <v>4.7425011571702798E-5</v>
      </c>
      <c r="AC880" s="33"/>
      <c r="AD880" s="34" t="s">
        <v>73</v>
      </c>
      <c r="AE880" s="32" t="s">
        <v>73</v>
      </c>
      <c r="AF880" s="29"/>
      <c r="AG880" s="31">
        <v>0</v>
      </c>
      <c r="AH880" s="29"/>
      <c r="AI880" s="34">
        <v>0</v>
      </c>
      <c r="AJ880" s="35" t="s">
        <v>128</v>
      </c>
      <c r="AK880" s="34">
        <v>6.25</v>
      </c>
      <c r="AL880" s="34">
        <v>6.5104166666666699E-2</v>
      </c>
      <c r="AM880" s="32">
        <v>4.7425011571702798E-5</v>
      </c>
    </row>
    <row r="881" spans="1:39" s="18" customFormat="1" ht="14.85" customHeight="1" x14ac:dyDescent="0.15">
      <c r="A881" s="28" t="s">
        <v>38</v>
      </c>
      <c r="B881" s="28" t="s">
        <v>61</v>
      </c>
      <c r="C881" s="28" t="s">
        <v>1595</v>
      </c>
      <c r="D881" s="28" t="s">
        <v>1596</v>
      </c>
      <c r="E881" s="28" t="s">
        <v>64</v>
      </c>
      <c r="F881" s="28" t="s">
        <v>168</v>
      </c>
      <c r="G881" s="28" t="s">
        <v>1597</v>
      </c>
      <c r="H881" s="28" t="s">
        <v>24480</v>
      </c>
      <c r="I881" s="28" t="s">
        <v>24481</v>
      </c>
      <c r="J881" s="28" t="s">
        <v>22377</v>
      </c>
      <c r="K881" s="28" t="s">
        <v>124</v>
      </c>
      <c r="L881" s="28" t="s">
        <v>636</v>
      </c>
      <c r="M881" s="28" t="s">
        <v>24482</v>
      </c>
      <c r="N881" s="28" t="s">
        <v>271</v>
      </c>
      <c r="O881" s="28" t="s">
        <v>51</v>
      </c>
      <c r="P881" s="28"/>
      <c r="Q881" s="28" t="s">
        <v>229</v>
      </c>
      <c r="R881" s="29">
        <v>6</v>
      </c>
      <c r="S881" s="29">
        <v>12361</v>
      </c>
      <c r="T881" s="29"/>
      <c r="U881" s="29">
        <v>2817</v>
      </c>
      <c r="V881" s="28" t="s">
        <v>24483</v>
      </c>
      <c r="W881" s="28" t="s">
        <v>53</v>
      </c>
      <c r="X881" s="28" t="s">
        <v>54</v>
      </c>
      <c r="Y881" s="30">
        <v>44798</v>
      </c>
      <c r="Z881" s="31">
        <v>1654.24</v>
      </c>
      <c r="AA881" s="31">
        <v>275.70666666666699</v>
      </c>
      <c r="AB881" s="32">
        <v>0.133827360245935</v>
      </c>
      <c r="AC881" s="33"/>
      <c r="AD881" s="34" t="s">
        <v>73</v>
      </c>
      <c r="AE881" s="32" t="s">
        <v>73</v>
      </c>
      <c r="AF881" s="29">
        <v>41</v>
      </c>
      <c r="AG881" s="31">
        <v>1629.74</v>
      </c>
      <c r="AH881" s="29">
        <v>721.78300000000002</v>
      </c>
      <c r="AI881" s="34">
        <v>0.131845319957932</v>
      </c>
      <c r="AJ881" s="35">
        <v>16.579999999999998</v>
      </c>
      <c r="AK881" s="34">
        <v>24.5</v>
      </c>
      <c r="AL881" s="34">
        <v>4.0833333333333304</v>
      </c>
      <c r="AM881" s="32">
        <v>1.9820402880025901E-3</v>
      </c>
    </row>
    <row r="882" spans="1:39" s="18" customFormat="1" ht="14.85" customHeight="1" x14ac:dyDescent="0.15">
      <c r="A882" s="28" t="s">
        <v>38</v>
      </c>
      <c r="B882" s="28" t="s">
        <v>180</v>
      </c>
      <c r="C882" s="28" t="s">
        <v>1275</v>
      </c>
      <c r="D882" s="28" t="s">
        <v>1276</v>
      </c>
      <c r="E882" s="28" t="s">
        <v>42</v>
      </c>
      <c r="F882" s="28" t="s">
        <v>1277</v>
      </c>
      <c r="G882" s="28" t="s">
        <v>1278</v>
      </c>
      <c r="H882" s="28" t="s">
        <v>24484</v>
      </c>
      <c r="I882" s="28" t="s">
        <v>24485</v>
      </c>
      <c r="J882" s="28" t="s">
        <v>22377</v>
      </c>
      <c r="K882" s="28" t="s">
        <v>124</v>
      </c>
      <c r="L882" s="28" t="s">
        <v>636</v>
      </c>
      <c r="M882" s="28" t="s">
        <v>24486</v>
      </c>
      <c r="N882" s="28" t="s">
        <v>271</v>
      </c>
      <c r="O882" s="28" t="s">
        <v>51</v>
      </c>
      <c r="P882" s="28"/>
      <c r="Q882" s="28" t="s">
        <v>229</v>
      </c>
      <c r="R882" s="29">
        <v>9</v>
      </c>
      <c r="S882" s="29">
        <v>1716</v>
      </c>
      <c r="T882" s="29"/>
      <c r="U882" s="29">
        <v>247</v>
      </c>
      <c r="V882" s="28" t="s">
        <v>24487</v>
      </c>
      <c r="W882" s="28" t="s">
        <v>53</v>
      </c>
      <c r="X882" s="28" t="s">
        <v>54</v>
      </c>
      <c r="Y882" s="30"/>
      <c r="Z882" s="31">
        <v>510.54</v>
      </c>
      <c r="AA882" s="31">
        <v>56.726666666666702</v>
      </c>
      <c r="AB882" s="32">
        <v>0.297517482517483</v>
      </c>
      <c r="AC882" s="33"/>
      <c r="AD882" s="34" t="s">
        <v>73</v>
      </c>
      <c r="AE882" s="32" t="s">
        <v>73</v>
      </c>
      <c r="AF882" s="29">
        <v>11</v>
      </c>
      <c r="AG882" s="31">
        <v>368.54</v>
      </c>
      <c r="AH882" s="29">
        <v>117.471</v>
      </c>
      <c r="AI882" s="34">
        <v>0.2147668997669</v>
      </c>
      <c r="AJ882" s="35">
        <v>13.44</v>
      </c>
      <c r="AK882" s="34">
        <v>142</v>
      </c>
      <c r="AL882" s="34">
        <v>15.7777777777778</v>
      </c>
      <c r="AM882" s="32">
        <v>8.2750582750582793E-2</v>
      </c>
    </row>
    <row r="883" spans="1:39" s="18" customFormat="1" ht="14.85" customHeight="1" x14ac:dyDescent="0.15">
      <c r="A883" s="28" t="s">
        <v>38</v>
      </c>
      <c r="B883" s="28" t="s">
        <v>61</v>
      </c>
      <c r="C883" s="28" t="s">
        <v>1607</v>
      </c>
      <c r="D883" s="28" t="s">
        <v>1608</v>
      </c>
      <c r="E883" s="28" t="s">
        <v>182</v>
      </c>
      <c r="F883" s="28" t="s">
        <v>168</v>
      </c>
      <c r="G883" s="28" t="s">
        <v>1609</v>
      </c>
      <c r="H883" s="28" t="s">
        <v>3386</v>
      </c>
      <c r="I883" s="28" t="s">
        <v>3387</v>
      </c>
      <c r="J883" s="28" t="s">
        <v>477</v>
      </c>
      <c r="K883" s="28" t="s">
        <v>47</v>
      </c>
      <c r="L883" s="28" t="s">
        <v>621</v>
      </c>
      <c r="M883" s="28" t="s">
        <v>3388</v>
      </c>
      <c r="N883" s="28" t="s">
        <v>271</v>
      </c>
      <c r="O883" s="28" t="s">
        <v>51</v>
      </c>
      <c r="P883" s="28"/>
      <c r="Q883" s="28" t="s">
        <v>229</v>
      </c>
      <c r="R883" s="29">
        <v>95</v>
      </c>
      <c r="S883" s="29">
        <v>98633</v>
      </c>
      <c r="T883" s="29"/>
      <c r="U883" s="29">
        <v>1441</v>
      </c>
      <c r="V883" s="28" t="s">
        <v>3389</v>
      </c>
      <c r="W883" s="28" t="s">
        <v>53</v>
      </c>
      <c r="X883" s="28" t="s">
        <v>54</v>
      </c>
      <c r="Y883" s="30">
        <v>44568</v>
      </c>
      <c r="Z883" s="31">
        <v>26008.82</v>
      </c>
      <c r="AA883" s="31">
        <v>273.77705263157901</v>
      </c>
      <c r="AB883" s="32">
        <v>0.26369288169274002</v>
      </c>
      <c r="AC883" s="33">
        <v>6270.42</v>
      </c>
      <c r="AD883" s="34">
        <v>66.004421052631599</v>
      </c>
      <c r="AE883" s="32">
        <v>6.3573246276601103E-2</v>
      </c>
      <c r="AF883" s="29">
        <v>360</v>
      </c>
      <c r="AG883" s="31">
        <v>19401.349999999999</v>
      </c>
      <c r="AH883" s="29">
        <v>7276.3389999999999</v>
      </c>
      <c r="AI883" s="34">
        <v>0.19670242211024699</v>
      </c>
      <c r="AJ883" s="35">
        <v>13.98</v>
      </c>
      <c r="AK883" s="34">
        <v>337.05</v>
      </c>
      <c r="AL883" s="34">
        <v>3.5478947368421099</v>
      </c>
      <c r="AM883" s="32">
        <v>3.4172133058915401E-3</v>
      </c>
    </row>
    <row r="884" spans="1:39" s="18" customFormat="1" ht="14.85" customHeight="1" x14ac:dyDescent="0.15">
      <c r="A884" s="28" t="s">
        <v>38</v>
      </c>
      <c r="B884" s="28" t="s">
        <v>180</v>
      </c>
      <c r="C884" s="28" t="s">
        <v>1275</v>
      </c>
      <c r="D884" s="28" t="s">
        <v>1276</v>
      </c>
      <c r="E884" s="28" t="s">
        <v>42</v>
      </c>
      <c r="F884" s="28" t="s">
        <v>1277</v>
      </c>
      <c r="G884" s="28" t="s">
        <v>1278</v>
      </c>
      <c r="H884" s="28" t="s">
        <v>24488</v>
      </c>
      <c r="I884" s="28" t="s">
        <v>24489</v>
      </c>
      <c r="J884" s="28" t="s">
        <v>22377</v>
      </c>
      <c r="K884" s="28" t="s">
        <v>124</v>
      </c>
      <c r="L884" s="28" t="s">
        <v>636</v>
      </c>
      <c r="M884" s="28" t="s">
        <v>24490</v>
      </c>
      <c r="N884" s="28" t="s">
        <v>271</v>
      </c>
      <c r="O884" s="28" t="s">
        <v>51</v>
      </c>
      <c r="P884" s="28"/>
      <c r="Q884" s="28" t="s">
        <v>229</v>
      </c>
      <c r="R884" s="29">
        <v>9</v>
      </c>
      <c r="S884" s="29">
        <v>5482</v>
      </c>
      <c r="T884" s="29"/>
      <c r="U884" s="29">
        <v>1326</v>
      </c>
      <c r="V884" s="28" t="s">
        <v>24491</v>
      </c>
      <c r="W884" s="28" t="s">
        <v>71</v>
      </c>
      <c r="X884" s="28" t="s">
        <v>54</v>
      </c>
      <c r="Y884" s="30"/>
      <c r="Z884" s="31">
        <v>1258.8499999999999</v>
      </c>
      <c r="AA884" s="31">
        <v>139.87222222222201</v>
      </c>
      <c r="AB884" s="32">
        <v>0.229633345494345</v>
      </c>
      <c r="AC884" s="33">
        <v>25</v>
      </c>
      <c r="AD884" s="34">
        <v>2.7777777777777799</v>
      </c>
      <c r="AE884" s="32">
        <v>4.5603794235680398E-3</v>
      </c>
      <c r="AF884" s="29">
        <v>21</v>
      </c>
      <c r="AG884" s="31">
        <v>1091.8499999999999</v>
      </c>
      <c r="AH884" s="29">
        <v>298.36500000000001</v>
      </c>
      <c r="AI884" s="34">
        <v>0.19917001094491099</v>
      </c>
      <c r="AJ884" s="35">
        <v>18.010000000000002</v>
      </c>
      <c r="AK884" s="34">
        <v>142</v>
      </c>
      <c r="AL884" s="34">
        <v>15.7777777777778</v>
      </c>
      <c r="AM884" s="32">
        <v>2.59029551258665E-2</v>
      </c>
    </row>
    <row r="885" spans="1:39" s="18" customFormat="1" ht="14.85" customHeight="1" x14ac:dyDescent="0.15">
      <c r="A885" s="28" t="s">
        <v>38</v>
      </c>
      <c r="B885" s="28" t="s">
        <v>180</v>
      </c>
      <c r="C885" s="28" t="s">
        <v>1275</v>
      </c>
      <c r="D885" s="28" t="s">
        <v>1276</v>
      </c>
      <c r="E885" s="28" t="s">
        <v>42</v>
      </c>
      <c r="F885" s="28" t="s">
        <v>1277</v>
      </c>
      <c r="G885" s="28" t="s">
        <v>1278</v>
      </c>
      <c r="H885" s="28" t="s">
        <v>24492</v>
      </c>
      <c r="I885" s="28" t="s">
        <v>24493</v>
      </c>
      <c r="J885" s="28" t="s">
        <v>22377</v>
      </c>
      <c r="K885" s="28" t="s">
        <v>124</v>
      </c>
      <c r="L885" s="28" t="s">
        <v>636</v>
      </c>
      <c r="M885" s="28" t="s">
        <v>24494</v>
      </c>
      <c r="N885" s="28" t="s">
        <v>271</v>
      </c>
      <c r="O885" s="28" t="s">
        <v>51</v>
      </c>
      <c r="P885" s="28"/>
      <c r="Q885" s="28" t="s">
        <v>229</v>
      </c>
      <c r="R885" s="29">
        <v>9</v>
      </c>
      <c r="S885" s="29">
        <v>3977</v>
      </c>
      <c r="T885" s="29"/>
      <c r="U885" s="29">
        <v>784</v>
      </c>
      <c r="V885" s="28" t="s">
        <v>24495</v>
      </c>
      <c r="W885" s="28" t="s">
        <v>53</v>
      </c>
      <c r="X885" s="28" t="s">
        <v>54</v>
      </c>
      <c r="Y885" s="30"/>
      <c r="Z885" s="31">
        <v>911.4</v>
      </c>
      <c r="AA885" s="31">
        <v>101.26666666666701</v>
      </c>
      <c r="AB885" s="32">
        <v>0.22916771435755601</v>
      </c>
      <c r="AC885" s="33"/>
      <c r="AD885" s="34" t="s">
        <v>73</v>
      </c>
      <c r="AE885" s="32" t="s">
        <v>73</v>
      </c>
      <c r="AF885" s="29">
        <v>16</v>
      </c>
      <c r="AG885" s="31">
        <v>769.4</v>
      </c>
      <c r="AH885" s="29">
        <v>255.167</v>
      </c>
      <c r="AI885" s="34">
        <v>0.193462408850893</v>
      </c>
      <c r="AJ885" s="35">
        <v>15.41</v>
      </c>
      <c r="AK885" s="34">
        <v>142</v>
      </c>
      <c r="AL885" s="34">
        <v>15.7777777777778</v>
      </c>
      <c r="AM885" s="32">
        <v>3.5705305506663301E-2</v>
      </c>
    </row>
    <row r="886" spans="1:39" s="18" customFormat="1" ht="14.85" customHeight="1" x14ac:dyDescent="0.15">
      <c r="A886" s="28" t="s">
        <v>38</v>
      </c>
      <c r="B886" s="28" t="s">
        <v>180</v>
      </c>
      <c r="C886" s="28" t="s">
        <v>1275</v>
      </c>
      <c r="D886" s="28" t="s">
        <v>1276</v>
      </c>
      <c r="E886" s="28" t="s">
        <v>42</v>
      </c>
      <c r="F886" s="28" t="s">
        <v>1277</v>
      </c>
      <c r="G886" s="28" t="s">
        <v>1278</v>
      </c>
      <c r="H886" s="28" t="s">
        <v>24496</v>
      </c>
      <c r="I886" s="28" t="s">
        <v>24497</v>
      </c>
      <c r="J886" s="28" t="s">
        <v>22377</v>
      </c>
      <c r="K886" s="28" t="s">
        <v>124</v>
      </c>
      <c r="L886" s="28" t="s">
        <v>636</v>
      </c>
      <c r="M886" s="28" t="s">
        <v>24498</v>
      </c>
      <c r="N886" s="28" t="s">
        <v>271</v>
      </c>
      <c r="O886" s="28" t="s">
        <v>51</v>
      </c>
      <c r="P886" s="28"/>
      <c r="Q886" s="28" t="s">
        <v>229</v>
      </c>
      <c r="R886" s="29">
        <v>9</v>
      </c>
      <c r="S886" s="29">
        <v>3043</v>
      </c>
      <c r="T886" s="29"/>
      <c r="U886" s="29">
        <v>665</v>
      </c>
      <c r="V886" s="28" t="s">
        <v>24499</v>
      </c>
      <c r="W886" s="28" t="s">
        <v>71</v>
      </c>
      <c r="X886" s="28" t="s">
        <v>54</v>
      </c>
      <c r="Y886" s="30"/>
      <c r="Z886" s="31">
        <v>691.15</v>
      </c>
      <c r="AA886" s="31">
        <v>76.794444444444395</v>
      </c>
      <c r="AB886" s="32">
        <v>0.22712783437397299</v>
      </c>
      <c r="AC886" s="33"/>
      <c r="AD886" s="34" t="s">
        <v>73</v>
      </c>
      <c r="AE886" s="32" t="s">
        <v>73</v>
      </c>
      <c r="AF886" s="29">
        <v>11</v>
      </c>
      <c r="AG886" s="31">
        <v>549.15</v>
      </c>
      <c r="AH886" s="29">
        <v>170.23699999999999</v>
      </c>
      <c r="AI886" s="34">
        <v>0.18046335852776901</v>
      </c>
      <c r="AJ886" s="35" t="s">
        <v>128</v>
      </c>
      <c r="AK886" s="34">
        <v>142</v>
      </c>
      <c r="AL886" s="34">
        <v>15.7777777777778</v>
      </c>
      <c r="AM886" s="32">
        <v>4.6664475846204402E-2</v>
      </c>
    </row>
    <row r="887" spans="1:39" s="18" customFormat="1" ht="14.85" customHeight="1" x14ac:dyDescent="0.15">
      <c r="A887" s="28" t="s">
        <v>38</v>
      </c>
      <c r="B887" s="28" t="s">
        <v>147</v>
      </c>
      <c r="C887" s="28" t="s">
        <v>832</v>
      </c>
      <c r="D887" s="28" t="s">
        <v>833</v>
      </c>
      <c r="E887" s="28" t="s">
        <v>64</v>
      </c>
      <c r="F887" s="28" t="s">
        <v>834</v>
      </c>
      <c r="G887" s="28" t="s">
        <v>834</v>
      </c>
      <c r="H887" s="28" t="s">
        <v>3390</v>
      </c>
      <c r="I887" s="28" t="s">
        <v>3391</v>
      </c>
      <c r="J887" s="28" t="s">
        <v>1281</v>
      </c>
      <c r="K887" s="28" t="s">
        <v>197</v>
      </c>
      <c r="L887" s="28" t="s">
        <v>258</v>
      </c>
      <c r="M887" s="28" t="s">
        <v>3392</v>
      </c>
      <c r="N887" s="28" t="s">
        <v>237</v>
      </c>
      <c r="O887" s="28" t="s">
        <v>51</v>
      </c>
      <c r="P887" s="28"/>
      <c r="Q887" s="28" t="s">
        <v>188</v>
      </c>
      <c r="R887" s="29">
        <v>57</v>
      </c>
      <c r="S887" s="29">
        <v>37628</v>
      </c>
      <c r="T887" s="29"/>
      <c r="U887" s="29">
        <v>304</v>
      </c>
      <c r="V887" s="28" t="s">
        <v>24500</v>
      </c>
      <c r="W887" s="28" t="s">
        <v>53</v>
      </c>
      <c r="X887" s="28" t="s">
        <v>54</v>
      </c>
      <c r="Y887" s="30">
        <v>44264</v>
      </c>
      <c r="Z887" s="31">
        <v>4125.0600000000004</v>
      </c>
      <c r="AA887" s="31">
        <v>72.369473684210504</v>
      </c>
      <c r="AB887" s="32">
        <v>0.109627405123844</v>
      </c>
      <c r="AC887" s="33">
        <v>1057.6400000000001</v>
      </c>
      <c r="AD887" s="34">
        <v>18.5550877192982</v>
      </c>
      <c r="AE887" s="32">
        <v>2.81077920697353E-2</v>
      </c>
      <c r="AF887" s="29">
        <v>133</v>
      </c>
      <c r="AG887" s="31">
        <v>2860.02</v>
      </c>
      <c r="AH887" s="29">
        <v>1197.4880000000001</v>
      </c>
      <c r="AI887" s="34">
        <v>7.60077601785904E-2</v>
      </c>
      <c r="AJ887" s="35">
        <v>43.56</v>
      </c>
      <c r="AK887" s="34">
        <v>207.4</v>
      </c>
      <c r="AL887" s="34">
        <v>3.6385964912280699</v>
      </c>
      <c r="AM887" s="32">
        <v>5.5118528755182302E-3</v>
      </c>
    </row>
    <row r="888" spans="1:39" s="18" customFormat="1" ht="14.85" customHeight="1" x14ac:dyDescent="0.15">
      <c r="A888" s="28" t="s">
        <v>38</v>
      </c>
      <c r="B888" s="28" t="s">
        <v>61</v>
      </c>
      <c r="C888" s="28" t="s">
        <v>483</v>
      </c>
      <c r="D888" s="28" t="s">
        <v>484</v>
      </c>
      <c r="E888" s="28" t="s">
        <v>176</v>
      </c>
      <c r="F888" s="28" t="s">
        <v>65</v>
      </c>
      <c r="G888" s="28" t="s">
        <v>485</v>
      </c>
      <c r="H888" s="28" t="s">
        <v>3393</v>
      </c>
      <c r="I888" s="28" t="s">
        <v>3394</v>
      </c>
      <c r="J888" s="28" t="s">
        <v>46</v>
      </c>
      <c r="K888" s="28" t="s">
        <v>47</v>
      </c>
      <c r="L888" s="28" t="s">
        <v>395</v>
      </c>
      <c r="M888" s="28" t="s">
        <v>3395</v>
      </c>
      <c r="N888" s="28" t="s">
        <v>127</v>
      </c>
      <c r="O888" s="28" t="s">
        <v>51</v>
      </c>
      <c r="P888" s="28"/>
      <c r="Q888" s="28" t="s">
        <v>229</v>
      </c>
      <c r="R888" s="29">
        <v>28</v>
      </c>
      <c r="S888" s="29">
        <v>65802</v>
      </c>
      <c r="T888" s="29"/>
      <c r="U888" s="29">
        <v>1952</v>
      </c>
      <c r="V888" s="28" t="s">
        <v>24501</v>
      </c>
      <c r="W888" s="28" t="s">
        <v>53</v>
      </c>
      <c r="X888" s="28" t="s">
        <v>72</v>
      </c>
      <c r="Y888" s="30"/>
      <c r="Z888" s="31">
        <v>3961.25</v>
      </c>
      <c r="AA888" s="31">
        <v>141.47321428571399</v>
      </c>
      <c r="AB888" s="32">
        <v>6.0199538007963301E-2</v>
      </c>
      <c r="AC888" s="33"/>
      <c r="AD888" s="34" t="s">
        <v>73</v>
      </c>
      <c r="AE888" s="32" t="s">
        <v>73</v>
      </c>
      <c r="AF888" s="29">
        <v>62</v>
      </c>
      <c r="AG888" s="31">
        <v>3961.25</v>
      </c>
      <c r="AH888" s="29">
        <v>1156.616</v>
      </c>
      <c r="AI888" s="34">
        <v>6.0199538007963301E-2</v>
      </c>
      <c r="AJ888" s="35">
        <v>15.94</v>
      </c>
      <c r="AK888" s="34" t="s">
        <v>73</v>
      </c>
      <c r="AL888" s="34" t="s">
        <v>73</v>
      </c>
      <c r="AM888" s="32" t="s">
        <v>73</v>
      </c>
    </row>
    <row r="889" spans="1:39" s="18" customFormat="1" ht="14.85" customHeight="1" x14ac:dyDescent="0.15">
      <c r="A889" s="28" t="s">
        <v>38</v>
      </c>
      <c r="B889" s="28" t="s">
        <v>61</v>
      </c>
      <c r="C889" s="28" t="s">
        <v>1704</v>
      </c>
      <c r="D889" s="28" t="s">
        <v>1705</v>
      </c>
      <c r="E889" s="28" t="s">
        <v>64</v>
      </c>
      <c r="F889" s="28" t="s">
        <v>168</v>
      </c>
      <c r="G889" s="28" t="s">
        <v>1706</v>
      </c>
      <c r="H889" s="28" t="s">
        <v>24502</v>
      </c>
      <c r="I889" s="28" t="s">
        <v>24503</v>
      </c>
      <c r="J889" s="28" t="s">
        <v>22377</v>
      </c>
      <c r="K889" s="28" t="s">
        <v>124</v>
      </c>
      <c r="L889" s="28" t="s">
        <v>636</v>
      </c>
      <c r="M889" s="28" t="s">
        <v>24504</v>
      </c>
      <c r="N889" s="28" t="s">
        <v>271</v>
      </c>
      <c r="O889" s="28" t="s">
        <v>51</v>
      </c>
      <c r="P889" s="28"/>
      <c r="Q889" s="28" t="s">
        <v>229</v>
      </c>
      <c r="R889" s="29">
        <v>6</v>
      </c>
      <c r="S889" s="29">
        <v>10833</v>
      </c>
      <c r="T889" s="29"/>
      <c r="U889" s="29">
        <v>3749</v>
      </c>
      <c r="V889" s="28" t="s">
        <v>24505</v>
      </c>
      <c r="W889" s="28" t="s">
        <v>53</v>
      </c>
      <c r="X889" s="28" t="s">
        <v>54</v>
      </c>
      <c r="Y889" s="30">
        <v>44830</v>
      </c>
      <c r="Z889" s="31">
        <v>1599.58</v>
      </c>
      <c r="AA889" s="31">
        <v>266.59666666666698</v>
      </c>
      <c r="AB889" s="32">
        <v>0.147658081787132</v>
      </c>
      <c r="AC889" s="33"/>
      <c r="AD889" s="34" t="s">
        <v>73</v>
      </c>
      <c r="AE889" s="32" t="s">
        <v>73</v>
      </c>
      <c r="AF889" s="29">
        <v>37</v>
      </c>
      <c r="AG889" s="31">
        <v>1575.08</v>
      </c>
      <c r="AH889" s="29">
        <v>667.16</v>
      </c>
      <c r="AI889" s="34">
        <v>0.14539647373765299</v>
      </c>
      <c r="AJ889" s="35">
        <v>16.149999999999999</v>
      </c>
      <c r="AK889" s="34">
        <v>24.5</v>
      </c>
      <c r="AL889" s="34">
        <v>4.0833333333333304</v>
      </c>
      <c r="AM889" s="32">
        <v>2.26160804947845E-3</v>
      </c>
    </row>
    <row r="890" spans="1:39" s="18" customFormat="1" ht="14.85" customHeight="1" x14ac:dyDescent="0.15">
      <c r="A890" s="28" t="s">
        <v>38</v>
      </c>
      <c r="B890" s="28" t="s">
        <v>180</v>
      </c>
      <c r="C890" s="28" t="s">
        <v>1275</v>
      </c>
      <c r="D890" s="28" t="s">
        <v>1276</v>
      </c>
      <c r="E890" s="28" t="s">
        <v>42</v>
      </c>
      <c r="F890" s="28" t="s">
        <v>1277</v>
      </c>
      <c r="G890" s="28" t="s">
        <v>1278</v>
      </c>
      <c r="H890" s="28" t="s">
        <v>24506</v>
      </c>
      <c r="I890" s="28" t="s">
        <v>24507</v>
      </c>
      <c r="J890" s="28" t="s">
        <v>22377</v>
      </c>
      <c r="K890" s="28" t="s">
        <v>124</v>
      </c>
      <c r="L890" s="28" t="s">
        <v>636</v>
      </c>
      <c r="M890" s="28" t="s">
        <v>24508</v>
      </c>
      <c r="N890" s="28" t="s">
        <v>271</v>
      </c>
      <c r="O890" s="28" t="s">
        <v>51</v>
      </c>
      <c r="P890" s="28"/>
      <c r="Q890" s="28" t="s">
        <v>229</v>
      </c>
      <c r="R890" s="29">
        <v>9</v>
      </c>
      <c r="S890" s="29">
        <v>2706</v>
      </c>
      <c r="T890" s="29"/>
      <c r="U890" s="29">
        <v>380</v>
      </c>
      <c r="V890" s="28" t="s">
        <v>24509</v>
      </c>
      <c r="W890" s="28" t="s">
        <v>53</v>
      </c>
      <c r="X890" s="28" t="s">
        <v>54</v>
      </c>
      <c r="Y890" s="30"/>
      <c r="Z890" s="31">
        <v>481.22</v>
      </c>
      <c r="AA890" s="31">
        <v>53.468888888888898</v>
      </c>
      <c r="AB890" s="32">
        <v>0.17783444198078299</v>
      </c>
      <c r="AC890" s="33"/>
      <c r="AD890" s="34" t="s">
        <v>73</v>
      </c>
      <c r="AE890" s="32" t="s">
        <v>73</v>
      </c>
      <c r="AF890" s="29">
        <v>6</v>
      </c>
      <c r="AG890" s="31">
        <v>339.22</v>
      </c>
      <c r="AH890" s="29">
        <v>129.709</v>
      </c>
      <c r="AI890" s="34">
        <v>0.12535846267553599</v>
      </c>
      <c r="AJ890" s="35">
        <v>18.72</v>
      </c>
      <c r="AK890" s="34">
        <v>142</v>
      </c>
      <c r="AL890" s="34">
        <v>15.7777777777778</v>
      </c>
      <c r="AM890" s="32">
        <v>5.2475979305247597E-2</v>
      </c>
    </row>
    <row r="891" spans="1:39" s="18" customFormat="1" ht="14.85" customHeight="1" x14ac:dyDescent="0.15">
      <c r="A891" s="28" t="s">
        <v>38</v>
      </c>
      <c r="B891" s="28" t="s">
        <v>180</v>
      </c>
      <c r="C891" s="28" t="s">
        <v>1275</v>
      </c>
      <c r="D891" s="28" t="s">
        <v>1276</v>
      </c>
      <c r="E891" s="28" t="s">
        <v>42</v>
      </c>
      <c r="F891" s="28" t="s">
        <v>1277</v>
      </c>
      <c r="G891" s="28" t="s">
        <v>1278</v>
      </c>
      <c r="H891" s="28" t="s">
        <v>24510</v>
      </c>
      <c r="I891" s="28" t="s">
        <v>24511</v>
      </c>
      <c r="J891" s="28" t="s">
        <v>22377</v>
      </c>
      <c r="K891" s="28" t="s">
        <v>124</v>
      </c>
      <c r="L891" s="28" t="s">
        <v>636</v>
      </c>
      <c r="M891" s="28" t="s">
        <v>24512</v>
      </c>
      <c r="N891" s="28" t="s">
        <v>271</v>
      </c>
      <c r="O891" s="28" t="s">
        <v>51</v>
      </c>
      <c r="P891" s="28"/>
      <c r="Q891" s="28" t="s">
        <v>229</v>
      </c>
      <c r="R891" s="29">
        <v>9</v>
      </c>
      <c r="S891" s="29">
        <v>10845</v>
      </c>
      <c r="T891" s="29"/>
      <c r="U891" s="29">
        <v>2238</v>
      </c>
      <c r="V891" s="28" t="s">
        <v>24513</v>
      </c>
      <c r="W891" s="28" t="s">
        <v>53</v>
      </c>
      <c r="X891" s="28" t="s">
        <v>54</v>
      </c>
      <c r="Y891" s="30"/>
      <c r="Z891" s="31">
        <v>2185.79</v>
      </c>
      <c r="AA891" s="31">
        <v>242.865555555556</v>
      </c>
      <c r="AB891" s="32">
        <v>0.20154817888427801</v>
      </c>
      <c r="AC891" s="33"/>
      <c r="AD891" s="34" t="s">
        <v>73</v>
      </c>
      <c r="AE891" s="32" t="s">
        <v>73</v>
      </c>
      <c r="AF891" s="29">
        <v>43</v>
      </c>
      <c r="AG891" s="31">
        <v>2043.79</v>
      </c>
      <c r="AH891" s="29">
        <v>615.22699999999998</v>
      </c>
      <c r="AI891" s="34">
        <v>0.18845458736744999</v>
      </c>
      <c r="AJ891" s="35">
        <v>17.52</v>
      </c>
      <c r="AK891" s="34">
        <v>142</v>
      </c>
      <c r="AL891" s="34">
        <v>15.7777777777778</v>
      </c>
      <c r="AM891" s="32">
        <v>1.3093591516828E-2</v>
      </c>
    </row>
    <row r="892" spans="1:39" s="18" customFormat="1" ht="14.85" customHeight="1" x14ac:dyDescent="0.15">
      <c r="A892" s="28" t="s">
        <v>38</v>
      </c>
      <c r="B892" s="28" t="s">
        <v>84</v>
      </c>
      <c r="C892" s="28" t="s">
        <v>85</v>
      </c>
      <c r="D892" s="28" t="s">
        <v>86</v>
      </c>
      <c r="E892" s="28" t="s">
        <v>64</v>
      </c>
      <c r="F892" s="28" t="s">
        <v>87</v>
      </c>
      <c r="G892" s="28" t="s">
        <v>88</v>
      </c>
      <c r="H892" s="28" t="s">
        <v>3396</v>
      </c>
      <c r="I892" s="28" t="s">
        <v>3397</v>
      </c>
      <c r="J892" s="28" t="s">
        <v>267</v>
      </c>
      <c r="K892" s="28" t="s">
        <v>47</v>
      </c>
      <c r="L892" s="28" t="s">
        <v>3398</v>
      </c>
      <c r="M892" s="28" t="s">
        <v>3399</v>
      </c>
      <c r="N892" s="28" t="s">
        <v>237</v>
      </c>
      <c r="O892" s="28" t="s">
        <v>51</v>
      </c>
      <c r="P892" s="28" t="s">
        <v>24255</v>
      </c>
      <c r="Q892" s="28" t="s">
        <v>188</v>
      </c>
      <c r="R892" s="29">
        <v>154</v>
      </c>
      <c r="S892" s="29">
        <v>95424</v>
      </c>
      <c r="T892" s="29"/>
      <c r="U892" s="29">
        <v>492</v>
      </c>
      <c r="V892" s="28" t="s">
        <v>3400</v>
      </c>
      <c r="W892" s="28" t="s">
        <v>71</v>
      </c>
      <c r="X892" s="28" t="s">
        <v>54</v>
      </c>
      <c r="Y892" s="30">
        <v>44823</v>
      </c>
      <c r="Z892" s="31">
        <v>18332.25</v>
      </c>
      <c r="AA892" s="31">
        <v>119.04058441558399</v>
      </c>
      <c r="AB892" s="32">
        <v>0.19211361921529199</v>
      </c>
      <c r="AC892" s="33">
        <v>3915.01</v>
      </c>
      <c r="AD892" s="34">
        <v>25.422142857142902</v>
      </c>
      <c r="AE892" s="32">
        <v>4.10275192823608E-2</v>
      </c>
      <c r="AF892" s="29">
        <v>234</v>
      </c>
      <c r="AG892" s="31">
        <v>13855.04</v>
      </c>
      <c r="AH892" s="29">
        <v>4818.701</v>
      </c>
      <c r="AI892" s="34">
        <v>0.14519450033534501</v>
      </c>
      <c r="AJ892" s="35">
        <v>16.600000000000001</v>
      </c>
      <c r="AK892" s="34">
        <v>562.20000000000005</v>
      </c>
      <c r="AL892" s="34">
        <v>3.65064935064935</v>
      </c>
      <c r="AM892" s="32">
        <v>5.8915995975855097E-3</v>
      </c>
    </row>
    <row r="893" spans="1:39" s="18" customFormat="1" ht="14.85" customHeight="1" x14ac:dyDescent="0.15">
      <c r="A893" s="28" t="s">
        <v>38</v>
      </c>
      <c r="B893" s="28" t="s">
        <v>61</v>
      </c>
      <c r="C893" s="28" t="s">
        <v>1650</v>
      </c>
      <c r="D893" s="28" t="s">
        <v>1651</v>
      </c>
      <c r="E893" s="28" t="s">
        <v>64</v>
      </c>
      <c r="F893" s="28" t="s">
        <v>168</v>
      </c>
      <c r="G893" s="28" t="s">
        <v>1652</v>
      </c>
      <c r="H893" s="28" t="s">
        <v>24514</v>
      </c>
      <c r="I893" s="28" t="s">
        <v>24515</v>
      </c>
      <c r="J893" s="28" t="s">
        <v>22377</v>
      </c>
      <c r="K893" s="28" t="s">
        <v>124</v>
      </c>
      <c r="L893" s="28" t="s">
        <v>636</v>
      </c>
      <c r="M893" s="28" t="s">
        <v>24516</v>
      </c>
      <c r="N893" s="28" t="s">
        <v>271</v>
      </c>
      <c r="O893" s="28" t="s">
        <v>51</v>
      </c>
      <c r="P893" s="28"/>
      <c r="Q893" s="28" t="s">
        <v>229</v>
      </c>
      <c r="R893" s="29">
        <v>6</v>
      </c>
      <c r="S893" s="29">
        <v>7211</v>
      </c>
      <c r="T893" s="29"/>
      <c r="U893" s="29">
        <v>3185</v>
      </c>
      <c r="V893" s="28" t="s">
        <v>24517</v>
      </c>
      <c r="W893" s="28" t="s">
        <v>53</v>
      </c>
      <c r="X893" s="28" t="s">
        <v>54</v>
      </c>
      <c r="Y893" s="30">
        <v>44825</v>
      </c>
      <c r="Z893" s="31">
        <v>776.16</v>
      </c>
      <c r="AA893" s="31">
        <v>129.36000000000001</v>
      </c>
      <c r="AB893" s="32">
        <v>0.10763555678823999</v>
      </c>
      <c r="AC893" s="33"/>
      <c r="AD893" s="34" t="s">
        <v>73</v>
      </c>
      <c r="AE893" s="32" t="s">
        <v>73</v>
      </c>
      <c r="AF893" s="29">
        <v>22</v>
      </c>
      <c r="AG893" s="31">
        <v>751.66</v>
      </c>
      <c r="AH893" s="29">
        <v>396.22699999999998</v>
      </c>
      <c r="AI893" s="34">
        <v>0.104237969768409</v>
      </c>
      <c r="AJ893" s="35">
        <v>16.88</v>
      </c>
      <c r="AK893" s="34">
        <v>24.5</v>
      </c>
      <c r="AL893" s="34">
        <v>4.0833333333333304</v>
      </c>
      <c r="AM893" s="32">
        <v>3.3975870198308098E-3</v>
      </c>
    </row>
    <row r="894" spans="1:39" s="18" customFormat="1" ht="14.85" customHeight="1" x14ac:dyDescent="0.15">
      <c r="A894" s="28" t="s">
        <v>38</v>
      </c>
      <c r="B894" s="28" t="s">
        <v>180</v>
      </c>
      <c r="C894" s="28" t="s">
        <v>1275</v>
      </c>
      <c r="D894" s="28" t="s">
        <v>1276</v>
      </c>
      <c r="E894" s="28" t="s">
        <v>42</v>
      </c>
      <c r="F894" s="28" t="s">
        <v>1277</v>
      </c>
      <c r="G894" s="28" t="s">
        <v>1278</v>
      </c>
      <c r="H894" s="28" t="s">
        <v>24518</v>
      </c>
      <c r="I894" s="28" t="s">
        <v>24519</v>
      </c>
      <c r="J894" s="28" t="s">
        <v>22377</v>
      </c>
      <c r="K894" s="28" t="s">
        <v>124</v>
      </c>
      <c r="L894" s="28" t="s">
        <v>636</v>
      </c>
      <c r="M894" s="28" t="s">
        <v>24520</v>
      </c>
      <c r="N894" s="28" t="s">
        <v>271</v>
      </c>
      <c r="O894" s="28" t="s">
        <v>51</v>
      </c>
      <c r="P894" s="28"/>
      <c r="Q894" s="28" t="s">
        <v>229</v>
      </c>
      <c r="R894" s="29">
        <v>9</v>
      </c>
      <c r="S894" s="29">
        <v>2546</v>
      </c>
      <c r="T894" s="29"/>
      <c r="U894" s="29">
        <v>442</v>
      </c>
      <c r="V894" s="28" t="s">
        <v>24521</v>
      </c>
      <c r="W894" s="28" t="s">
        <v>71</v>
      </c>
      <c r="X894" s="28" t="s">
        <v>54</v>
      </c>
      <c r="Y894" s="30"/>
      <c r="Z894" s="31">
        <v>520.54999999999995</v>
      </c>
      <c r="AA894" s="31">
        <v>57.838888888888903</v>
      </c>
      <c r="AB894" s="32">
        <v>0.204457973291438</v>
      </c>
      <c r="AC894" s="33"/>
      <c r="AD894" s="34" t="s">
        <v>73</v>
      </c>
      <c r="AE894" s="32" t="s">
        <v>73</v>
      </c>
      <c r="AF894" s="29">
        <v>11</v>
      </c>
      <c r="AG894" s="31">
        <v>378.55</v>
      </c>
      <c r="AH894" s="29">
        <v>140.32</v>
      </c>
      <c r="AI894" s="34">
        <v>0.148684210526316</v>
      </c>
      <c r="AJ894" s="35" t="s">
        <v>128</v>
      </c>
      <c r="AK894" s="34">
        <v>142</v>
      </c>
      <c r="AL894" s="34">
        <v>15.7777777777778</v>
      </c>
      <c r="AM894" s="32">
        <v>5.5773762765121797E-2</v>
      </c>
    </row>
    <row r="895" spans="1:39" s="18" customFormat="1" ht="14.85" customHeight="1" x14ac:dyDescent="0.15">
      <c r="A895" s="28" t="s">
        <v>38</v>
      </c>
      <c r="B895" s="28" t="s">
        <v>180</v>
      </c>
      <c r="C895" s="28" t="s">
        <v>1275</v>
      </c>
      <c r="D895" s="28" t="s">
        <v>1276</v>
      </c>
      <c r="E895" s="28" t="s">
        <v>42</v>
      </c>
      <c r="F895" s="28" t="s">
        <v>1277</v>
      </c>
      <c r="G895" s="28" t="s">
        <v>1278</v>
      </c>
      <c r="H895" s="28" t="s">
        <v>24522</v>
      </c>
      <c r="I895" s="28" t="s">
        <v>24523</v>
      </c>
      <c r="J895" s="28" t="s">
        <v>22377</v>
      </c>
      <c r="K895" s="28" t="s">
        <v>124</v>
      </c>
      <c r="L895" s="28" t="s">
        <v>636</v>
      </c>
      <c r="M895" s="28" t="s">
        <v>24524</v>
      </c>
      <c r="N895" s="28" t="s">
        <v>271</v>
      </c>
      <c r="O895" s="28" t="s">
        <v>51</v>
      </c>
      <c r="P895" s="28"/>
      <c r="Q895" s="28" t="s">
        <v>229</v>
      </c>
      <c r="R895" s="29">
        <v>4</v>
      </c>
      <c r="S895" s="29">
        <v>142</v>
      </c>
      <c r="T895" s="29"/>
      <c r="U895" s="29">
        <v>45</v>
      </c>
      <c r="V895" s="28" t="s">
        <v>24525</v>
      </c>
      <c r="W895" s="28"/>
      <c r="X895" s="28" t="s">
        <v>54</v>
      </c>
      <c r="Y895" s="30"/>
      <c r="Z895" s="31">
        <v>94</v>
      </c>
      <c r="AA895" s="31">
        <v>23.5</v>
      </c>
      <c r="AB895" s="32">
        <v>0.66197183098591605</v>
      </c>
      <c r="AC895" s="33"/>
      <c r="AD895" s="34" t="s">
        <v>73</v>
      </c>
      <c r="AE895" s="32" t="s">
        <v>73</v>
      </c>
      <c r="AF895" s="29"/>
      <c r="AG895" s="31">
        <v>0</v>
      </c>
      <c r="AH895" s="29"/>
      <c r="AI895" s="34">
        <v>0</v>
      </c>
      <c r="AJ895" s="35" t="s">
        <v>128</v>
      </c>
      <c r="AK895" s="34">
        <v>94</v>
      </c>
      <c r="AL895" s="34">
        <v>23.5</v>
      </c>
      <c r="AM895" s="32">
        <v>0.66197183098591605</v>
      </c>
    </row>
    <row r="896" spans="1:39" s="18" customFormat="1" ht="14.85" customHeight="1" x14ac:dyDescent="0.15">
      <c r="A896" s="28" t="s">
        <v>38</v>
      </c>
      <c r="B896" s="28" t="s">
        <v>61</v>
      </c>
      <c r="C896" s="28" t="s">
        <v>1628</v>
      </c>
      <c r="D896" s="28" t="s">
        <v>1629</v>
      </c>
      <c r="E896" s="28" t="s">
        <v>64</v>
      </c>
      <c r="F896" s="28" t="s">
        <v>168</v>
      </c>
      <c r="G896" s="28" t="s">
        <v>1630</v>
      </c>
      <c r="H896" s="28" t="s">
        <v>24526</v>
      </c>
      <c r="I896" s="28" t="s">
        <v>24527</v>
      </c>
      <c r="J896" s="28" t="s">
        <v>22377</v>
      </c>
      <c r="K896" s="28" t="s">
        <v>124</v>
      </c>
      <c r="L896" s="28" t="s">
        <v>636</v>
      </c>
      <c r="M896" s="28" t="s">
        <v>24528</v>
      </c>
      <c r="N896" s="28" t="s">
        <v>271</v>
      </c>
      <c r="O896" s="28" t="s">
        <v>51</v>
      </c>
      <c r="P896" s="28"/>
      <c r="Q896" s="28" t="s">
        <v>229</v>
      </c>
      <c r="R896" s="29">
        <v>6</v>
      </c>
      <c r="S896" s="29">
        <v>15549</v>
      </c>
      <c r="T896" s="29"/>
      <c r="U896" s="29">
        <v>3935</v>
      </c>
      <c r="V896" s="28" t="s">
        <v>24529</v>
      </c>
      <c r="W896" s="28" t="s">
        <v>53</v>
      </c>
      <c r="X896" s="28" t="s">
        <v>54</v>
      </c>
      <c r="Y896" s="30">
        <v>44789</v>
      </c>
      <c r="Z896" s="31">
        <v>2383.84</v>
      </c>
      <c r="AA896" s="31">
        <v>397.30666666666701</v>
      </c>
      <c r="AB896" s="32">
        <v>0.15331146697536799</v>
      </c>
      <c r="AC896" s="33">
        <v>184.2</v>
      </c>
      <c r="AD896" s="34">
        <v>30.7</v>
      </c>
      <c r="AE896" s="32">
        <v>1.1846420991703599E-2</v>
      </c>
      <c r="AF896" s="29">
        <v>65</v>
      </c>
      <c r="AG896" s="31">
        <v>2175.14</v>
      </c>
      <c r="AH896" s="29">
        <v>931.24</v>
      </c>
      <c r="AI896" s="34">
        <v>0.139889381953823</v>
      </c>
      <c r="AJ896" s="35">
        <v>16.649999999999999</v>
      </c>
      <c r="AK896" s="34">
        <v>24.5</v>
      </c>
      <c r="AL896" s="34">
        <v>4.0833333333333304</v>
      </c>
      <c r="AM896" s="32">
        <v>1.57566402984115E-3</v>
      </c>
    </row>
    <row r="897" spans="1:39" s="18" customFormat="1" ht="14.85" customHeight="1" x14ac:dyDescent="0.15">
      <c r="A897" s="28" t="s">
        <v>38</v>
      </c>
      <c r="B897" s="28" t="s">
        <v>61</v>
      </c>
      <c r="C897" s="28" t="s">
        <v>1628</v>
      </c>
      <c r="D897" s="28" t="s">
        <v>1629</v>
      </c>
      <c r="E897" s="28" t="s">
        <v>64</v>
      </c>
      <c r="F897" s="28" t="s">
        <v>168</v>
      </c>
      <c r="G897" s="28" t="s">
        <v>1630</v>
      </c>
      <c r="H897" s="28" t="s">
        <v>24530</v>
      </c>
      <c r="I897" s="28" t="s">
        <v>24531</v>
      </c>
      <c r="J897" s="28" t="s">
        <v>22377</v>
      </c>
      <c r="K897" s="28" t="s">
        <v>124</v>
      </c>
      <c r="L897" s="28" t="s">
        <v>636</v>
      </c>
      <c r="M897" s="28" t="s">
        <v>24532</v>
      </c>
      <c r="N897" s="28" t="s">
        <v>271</v>
      </c>
      <c r="O897" s="28" t="s">
        <v>51</v>
      </c>
      <c r="P897" s="28"/>
      <c r="Q897" s="28" t="s">
        <v>229</v>
      </c>
      <c r="R897" s="29">
        <v>6</v>
      </c>
      <c r="S897" s="29">
        <v>925</v>
      </c>
      <c r="T897" s="29"/>
      <c r="U897" s="29">
        <v>700</v>
      </c>
      <c r="V897" s="28" t="s">
        <v>24533</v>
      </c>
      <c r="W897" s="28" t="s">
        <v>71</v>
      </c>
      <c r="X897" s="28" t="s">
        <v>54</v>
      </c>
      <c r="Y897" s="30">
        <v>44816</v>
      </c>
      <c r="Z897" s="31">
        <v>147.13</v>
      </c>
      <c r="AA897" s="31">
        <v>24.5216666666667</v>
      </c>
      <c r="AB897" s="32">
        <v>0.15905945945945901</v>
      </c>
      <c r="AC897" s="33"/>
      <c r="AD897" s="34" t="s">
        <v>73</v>
      </c>
      <c r="AE897" s="32" t="s">
        <v>73</v>
      </c>
      <c r="AF897" s="29">
        <v>3</v>
      </c>
      <c r="AG897" s="31">
        <v>133.13</v>
      </c>
      <c r="AH897" s="29">
        <v>57.703000000000003</v>
      </c>
      <c r="AI897" s="34">
        <v>0.143924324324324</v>
      </c>
      <c r="AJ897" s="35">
        <v>13.95</v>
      </c>
      <c r="AK897" s="34">
        <v>14</v>
      </c>
      <c r="AL897" s="34">
        <v>2.3333333333333299</v>
      </c>
      <c r="AM897" s="32">
        <v>1.51351351351351E-2</v>
      </c>
    </row>
    <row r="898" spans="1:39" s="18" customFormat="1" ht="14.85" customHeight="1" x14ac:dyDescent="0.15">
      <c r="A898" s="28" t="s">
        <v>38</v>
      </c>
      <c r="B898" s="28" t="s">
        <v>84</v>
      </c>
      <c r="C898" s="28" t="s">
        <v>350</v>
      </c>
      <c r="D898" s="28" t="s">
        <v>351</v>
      </c>
      <c r="E898" s="28" t="s">
        <v>64</v>
      </c>
      <c r="F898" s="28" t="s">
        <v>352</v>
      </c>
      <c r="G898" s="28" t="s">
        <v>353</v>
      </c>
      <c r="H898" s="28" t="s">
        <v>3401</v>
      </c>
      <c r="I898" s="28" t="s">
        <v>3402</v>
      </c>
      <c r="J898" s="28" t="s">
        <v>477</v>
      </c>
      <c r="K898" s="28" t="s">
        <v>47</v>
      </c>
      <c r="L898" s="28" t="s">
        <v>48</v>
      </c>
      <c r="M898" s="28" t="s">
        <v>3403</v>
      </c>
      <c r="N898" s="28" t="s">
        <v>50</v>
      </c>
      <c r="O898" s="28" t="s">
        <v>51</v>
      </c>
      <c r="P898" s="28"/>
      <c r="Q898" s="28" t="s">
        <v>188</v>
      </c>
      <c r="R898" s="29">
        <v>96</v>
      </c>
      <c r="S898" s="29">
        <v>139070</v>
      </c>
      <c r="T898" s="29"/>
      <c r="U898" s="29">
        <v>1528</v>
      </c>
      <c r="V898" s="28"/>
      <c r="W898" s="28"/>
      <c r="X898" s="28" t="s">
        <v>72</v>
      </c>
      <c r="Y898" s="30"/>
      <c r="Z898" s="31">
        <v>6.25</v>
      </c>
      <c r="AA898" s="31">
        <v>6.5104166666666699E-2</v>
      </c>
      <c r="AB898" s="32">
        <v>4.4941396419069502E-5</v>
      </c>
      <c r="AC898" s="33"/>
      <c r="AD898" s="34" t="s">
        <v>73</v>
      </c>
      <c r="AE898" s="32" t="s">
        <v>73</v>
      </c>
      <c r="AF898" s="29"/>
      <c r="AG898" s="31">
        <v>0</v>
      </c>
      <c r="AH898" s="29"/>
      <c r="AI898" s="34">
        <v>0</v>
      </c>
      <c r="AJ898" s="35" t="s">
        <v>128</v>
      </c>
      <c r="AK898" s="34">
        <v>6.25</v>
      </c>
      <c r="AL898" s="34">
        <v>6.5104166666666699E-2</v>
      </c>
      <c r="AM898" s="32">
        <v>4.4941396419069502E-5</v>
      </c>
    </row>
    <row r="899" spans="1:39" s="18" customFormat="1" ht="14.85" customHeight="1" x14ac:dyDescent="0.15">
      <c r="A899" s="28" t="s">
        <v>38</v>
      </c>
      <c r="B899" s="28" t="s">
        <v>84</v>
      </c>
      <c r="C899" s="28" t="s">
        <v>350</v>
      </c>
      <c r="D899" s="28" t="s">
        <v>351</v>
      </c>
      <c r="E899" s="28" t="s">
        <v>42</v>
      </c>
      <c r="F899" s="28" t="s">
        <v>352</v>
      </c>
      <c r="G899" s="28" t="s">
        <v>353</v>
      </c>
      <c r="H899" s="28" t="s">
        <v>3404</v>
      </c>
      <c r="I899" s="28" t="s">
        <v>3405</v>
      </c>
      <c r="J899" s="28" t="s">
        <v>234</v>
      </c>
      <c r="K899" s="28" t="s">
        <v>47</v>
      </c>
      <c r="L899" s="28" t="s">
        <v>298</v>
      </c>
      <c r="M899" s="28" t="s">
        <v>3406</v>
      </c>
      <c r="N899" s="28" t="s">
        <v>237</v>
      </c>
      <c r="O899" s="28" t="s">
        <v>51</v>
      </c>
      <c r="P899" s="28" t="s">
        <v>24255</v>
      </c>
      <c r="Q899" s="28" t="s">
        <v>188</v>
      </c>
      <c r="R899" s="29">
        <v>84</v>
      </c>
      <c r="S899" s="29">
        <v>115637</v>
      </c>
      <c r="T899" s="29"/>
      <c r="U899" s="29">
        <v>1518</v>
      </c>
      <c r="V899" s="28"/>
      <c r="W899" s="28"/>
      <c r="X899" s="28" t="s">
        <v>72</v>
      </c>
      <c r="Y899" s="30"/>
      <c r="Z899" s="31">
        <v>6.25</v>
      </c>
      <c r="AA899" s="31">
        <v>7.4404761904761904E-2</v>
      </c>
      <c r="AB899" s="32">
        <v>5.4048444701955302E-5</v>
      </c>
      <c r="AC899" s="33"/>
      <c r="AD899" s="34" t="s">
        <v>73</v>
      </c>
      <c r="AE899" s="32" t="s">
        <v>73</v>
      </c>
      <c r="AF899" s="29"/>
      <c r="AG899" s="31">
        <v>0</v>
      </c>
      <c r="AH899" s="29"/>
      <c r="AI899" s="34">
        <v>0</v>
      </c>
      <c r="AJ899" s="35" t="s">
        <v>128</v>
      </c>
      <c r="AK899" s="34">
        <v>6.25</v>
      </c>
      <c r="AL899" s="34">
        <v>7.4404761904761904E-2</v>
      </c>
      <c r="AM899" s="32">
        <v>5.4048444701955302E-5</v>
      </c>
    </row>
    <row r="900" spans="1:39" s="18" customFormat="1" ht="14.85" customHeight="1" x14ac:dyDescent="0.15">
      <c r="A900" s="28" t="s">
        <v>38</v>
      </c>
      <c r="B900" s="28" t="s">
        <v>180</v>
      </c>
      <c r="C900" s="28" t="s">
        <v>1275</v>
      </c>
      <c r="D900" s="28" t="s">
        <v>1276</v>
      </c>
      <c r="E900" s="28" t="s">
        <v>42</v>
      </c>
      <c r="F900" s="28" t="s">
        <v>1277</v>
      </c>
      <c r="G900" s="28" t="s">
        <v>1278</v>
      </c>
      <c r="H900" s="28" t="s">
        <v>24534</v>
      </c>
      <c r="I900" s="28" t="s">
        <v>24535</v>
      </c>
      <c r="J900" s="28" t="s">
        <v>22377</v>
      </c>
      <c r="K900" s="28" t="s">
        <v>124</v>
      </c>
      <c r="L900" s="28" t="s">
        <v>636</v>
      </c>
      <c r="M900" s="28" t="s">
        <v>24536</v>
      </c>
      <c r="N900" s="28" t="s">
        <v>271</v>
      </c>
      <c r="O900" s="28" t="s">
        <v>51</v>
      </c>
      <c r="P900" s="28"/>
      <c r="Q900" s="28" t="s">
        <v>229</v>
      </c>
      <c r="R900" s="29">
        <v>9</v>
      </c>
      <c r="S900" s="29">
        <v>7954</v>
      </c>
      <c r="T900" s="29"/>
      <c r="U900" s="29">
        <v>1660</v>
      </c>
      <c r="V900" s="28" t="s">
        <v>24537</v>
      </c>
      <c r="W900" s="28" t="s">
        <v>53</v>
      </c>
      <c r="X900" s="28" t="s">
        <v>54</v>
      </c>
      <c r="Y900" s="30"/>
      <c r="Z900" s="31">
        <v>1693.11</v>
      </c>
      <c r="AA900" s="31">
        <v>188.12333333333299</v>
      </c>
      <c r="AB900" s="32">
        <v>0.212862710585869</v>
      </c>
      <c r="AC900" s="33"/>
      <c r="AD900" s="34" t="s">
        <v>73</v>
      </c>
      <c r="AE900" s="32" t="s">
        <v>73</v>
      </c>
      <c r="AF900" s="29">
        <v>35</v>
      </c>
      <c r="AG900" s="31">
        <v>1551.11</v>
      </c>
      <c r="AH900" s="29">
        <v>437.79899999999998</v>
      </c>
      <c r="AI900" s="34">
        <v>0.195010057832537</v>
      </c>
      <c r="AJ900" s="35">
        <v>18.05</v>
      </c>
      <c r="AK900" s="34">
        <v>142</v>
      </c>
      <c r="AL900" s="34">
        <v>15.7777777777778</v>
      </c>
      <c r="AM900" s="32">
        <v>1.7852652753331699E-2</v>
      </c>
    </row>
    <row r="901" spans="1:39" s="18" customFormat="1" ht="14.85" customHeight="1" x14ac:dyDescent="0.15">
      <c r="A901" s="28" t="s">
        <v>38</v>
      </c>
      <c r="B901" s="28" t="s">
        <v>84</v>
      </c>
      <c r="C901" s="28" t="s">
        <v>350</v>
      </c>
      <c r="D901" s="28" t="s">
        <v>351</v>
      </c>
      <c r="E901" s="28" t="s">
        <v>42</v>
      </c>
      <c r="F901" s="28" t="s">
        <v>352</v>
      </c>
      <c r="G901" s="28" t="s">
        <v>353</v>
      </c>
      <c r="H901" s="28" t="s">
        <v>3407</v>
      </c>
      <c r="I901" s="28" t="s">
        <v>3408</v>
      </c>
      <c r="J901" s="28" t="s">
        <v>234</v>
      </c>
      <c r="K901" s="28" t="s">
        <v>47</v>
      </c>
      <c r="L901" s="28" t="s">
        <v>298</v>
      </c>
      <c r="M901" s="28" t="s">
        <v>3409</v>
      </c>
      <c r="N901" s="28" t="s">
        <v>237</v>
      </c>
      <c r="O901" s="28" t="s">
        <v>51</v>
      </c>
      <c r="P901" s="28" t="s">
        <v>24255</v>
      </c>
      <c r="Q901" s="28" t="s">
        <v>188</v>
      </c>
      <c r="R901" s="29">
        <v>84</v>
      </c>
      <c r="S901" s="29">
        <v>69990</v>
      </c>
      <c r="T901" s="29"/>
      <c r="U901" s="29">
        <v>833</v>
      </c>
      <c r="V901" s="28"/>
      <c r="W901" s="28"/>
      <c r="X901" s="28" t="s">
        <v>72</v>
      </c>
      <c r="Y901" s="30"/>
      <c r="Z901" s="31">
        <v>6.25</v>
      </c>
      <c r="AA901" s="31">
        <v>7.4404761904761904E-2</v>
      </c>
      <c r="AB901" s="32">
        <v>8.9298471210172902E-5</v>
      </c>
      <c r="AC901" s="33"/>
      <c r="AD901" s="34" t="s">
        <v>73</v>
      </c>
      <c r="AE901" s="32" t="s">
        <v>73</v>
      </c>
      <c r="AF901" s="29"/>
      <c r="AG901" s="31">
        <v>0</v>
      </c>
      <c r="AH901" s="29"/>
      <c r="AI901" s="34">
        <v>0</v>
      </c>
      <c r="AJ901" s="35" t="s">
        <v>128</v>
      </c>
      <c r="AK901" s="34">
        <v>6.25</v>
      </c>
      <c r="AL901" s="34">
        <v>7.4404761904761904E-2</v>
      </c>
      <c r="AM901" s="32">
        <v>8.9298471210172902E-5</v>
      </c>
    </row>
    <row r="902" spans="1:39" s="18" customFormat="1" ht="14.85" customHeight="1" x14ac:dyDescent="0.15">
      <c r="A902" s="28" t="s">
        <v>38</v>
      </c>
      <c r="B902" s="28" t="s">
        <v>180</v>
      </c>
      <c r="C902" s="28" t="s">
        <v>1275</v>
      </c>
      <c r="D902" s="28" t="s">
        <v>1276</v>
      </c>
      <c r="E902" s="28" t="s">
        <v>42</v>
      </c>
      <c r="F902" s="28" t="s">
        <v>1277</v>
      </c>
      <c r="G902" s="28" t="s">
        <v>1278</v>
      </c>
      <c r="H902" s="28" t="s">
        <v>24538</v>
      </c>
      <c r="I902" s="28" t="s">
        <v>24539</v>
      </c>
      <c r="J902" s="28" t="s">
        <v>22377</v>
      </c>
      <c r="K902" s="28" t="s">
        <v>124</v>
      </c>
      <c r="L902" s="28" t="s">
        <v>636</v>
      </c>
      <c r="M902" s="28" t="s">
        <v>24540</v>
      </c>
      <c r="N902" s="28" t="s">
        <v>271</v>
      </c>
      <c r="O902" s="28" t="s">
        <v>51</v>
      </c>
      <c r="P902" s="28"/>
      <c r="Q902" s="28" t="s">
        <v>229</v>
      </c>
      <c r="R902" s="29">
        <v>9</v>
      </c>
      <c r="S902" s="29">
        <v>4634</v>
      </c>
      <c r="T902" s="29"/>
      <c r="U902" s="29">
        <v>851</v>
      </c>
      <c r="V902" s="28" t="s">
        <v>24541</v>
      </c>
      <c r="W902" s="28" t="s">
        <v>53</v>
      </c>
      <c r="X902" s="28" t="s">
        <v>54</v>
      </c>
      <c r="Y902" s="30"/>
      <c r="Z902" s="31">
        <v>990.62</v>
      </c>
      <c r="AA902" s="31">
        <v>110.06888888888901</v>
      </c>
      <c r="AB902" s="32">
        <v>0.21377211911955099</v>
      </c>
      <c r="AC902" s="33"/>
      <c r="AD902" s="34" t="s">
        <v>73</v>
      </c>
      <c r="AE902" s="32" t="s">
        <v>73</v>
      </c>
      <c r="AF902" s="29">
        <v>23</v>
      </c>
      <c r="AG902" s="31">
        <v>848.62</v>
      </c>
      <c r="AH902" s="29">
        <v>289.11700000000002</v>
      </c>
      <c r="AI902" s="34">
        <v>0.18312904618040601</v>
      </c>
      <c r="AJ902" s="35">
        <v>15.58</v>
      </c>
      <c r="AK902" s="34">
        <v>142</v>
      </c>
      <c r="AL902" s="34">
        <v>15.7777777777778</v>
      </c>
      <c r="AM902" s="32">
        <v>3.0643072939145401E-2</v>
      </c>
    </row>
    <row r="903" spans="1:39" s="18" customFormat="1" ht="14.85" customHeight="1" x14ac:dyDescent="0.15">
      <c r="A903" s="28" t="s">
        <v>38</v>
      </c>
      <c r="B903" s="28" t="s">
        <v>117</v>
      </c>
      <c r="C903" s="28" t="s">
        <v>215</v>
      </c>
      <c r="D903" s="28" t="s">
        <v>216</v>
      </c>
      <c r="E903" s="28" t="s">
        <v>64</v>
      </c>
      <c r="F903" s="28" t="s">
        <v>217</v>
      </c>
      <c r="G903" s="28" t="s">
        <v>217</v>
      </c>
      <c r="H903" s="28" t="s">
        <v>3410</v>
      </c>
      <c r="I903" s="28" t="s">
        <v>3411</v>
      </c>
      <c r="J903" s="28" t="s">
        <v>488</v>
      </c>
      <c r="K903" s="28" t="s">
        <v>47</v>
      </c>
      <c r="L903" s="28" t="s">
        <v>2483</v>
      </c>
      <c r="M903" s="28" t="s">
        <v>3412</v>
      </c>
      <c r="N903" s="28" t="s">
        <v>237</v>
      </c>
      <c r="O903" s="28" t="s">
        <v>51</v>
      </c>
      <c r="P903" s="28" t="s">
        <v>24255</v>
      </c>
      <c r="Q903" s="28" t="s">
        <v>222</v>
      </c>
      <c r="R903" s="29">
        <v>40</v>
      </c>
      <c r="S903" s="29">
        <v>88109</v>
      </c>
      <c r="T903" s="29"/>
      <c r="U903" s="29">
        <v>1374</v>
      </c>
      <c r="V903" s="28" t="s">
        <v>3413</v>
      </c>
      <c r="W903" s="28" t="s">
        <v>53</v>
      </c>
      <c r="X903" s="28" t="s">
        <v>54</v>
      </c>
      <c r="Y903" s="30">
        <v>44421</v>
      </c>
      <c r="Z903" s="31">
        <v>10856.08</v>
      </c>
      <c r="AA903" s="31">
        <v>271.40199999999999</v>
      </c>
      <c r="AB903" s="32">
        <v>0.12321193067677499</v>
      </c>
      <c r="AC903" s="33">
        <v>6925.22</v>
      </c>
      <c r="AD903" s="34">
        <v>173.13050000000001</v>
      </c>
      <c r="AE903" s="32">
        <v>7.8598327072149296E-2</v>
      </c>
      <c r="AF903" s="29">
        <v>123</v>
      </c>
      <c r="AG903" s="31">
        <v>3787.36</v>
      </c>
      <c r="AH903" s="29">
        <v>1337.9290000000001</v>
      </c>
      <c r="AI903" s="34">
        <v>4.2984939109512101E-2</v>
      </c>
      <c r="AJ903" s="35">
        <v>19.73</v>
      </c>
      <c r="AK903" s="34">
        <v>143.5</v>
      </c>
      <c r="AL903" s="34">
        <v>3.5874999999999999</v>
      </c>
      <c r="AM903" s="32">
        <v>1.6286644951140101E-3</v>
      </c>
    </row>
    <row r="904" spans="1:39" s="18" customFormat="1" ht="14.85" customHeight="1" x14ac:dyDescent="0.15">
      <c r="A904" s="28" t="s">
        <v>38</v>
      </c>
      <c r="B904" s="28" t="s">
        <v>117</v>
      </c>
      <c r="C904" s="28" t="s">
        <v>277</v>
      </c>
      <c r="D904" s="28" t="s">
        <v>278</v>
      </c>
      <c r="E904" s="28" t="s">
        <v>64</v>
      </c>
      <c r="F904" s="28" t="s">
        <v>217</v>
      </c>
      <c r="G904" s="28" t="s">
        <v>217</v>
      </c>
      <c r="H904" s="28" t="s">
        <v>24542</v>
      </c>
      <c r="I904" s="28" t="s">
        <v>24543</v>
      </c>
      <c r="J904" s="28" t="s">
        <v>22377</v>
      </c>
      <c r="K904" s="28" t="s">
        <v>124</v>
      </c>
      <c r="L904" s="28" t="s">
        <v>636</v>
      </c>
      <c r="M904" s="28" t="s">
        <v>24544</v>
      </c>
      <c r="N904" s="28" t="s">
        <v>271</v>
      </c>
      <c r="O904" s="28" t="s">
        <v>51</v>
      </c>
      <c r="P904" s="28"/>
      <c r="Q904" s="28"/>
      <c r="R904" s="29">
        <v>2</v>
      </c>
      <c r="S904" s="29"/>
      <c r="T904" s="29"/>
      <c r="U904" s="29"/>
      <c r="V904" s="28" t="s">
        <v>24545</v>
      </c>
      <c r="W904" s="28"/>
      <c r="X904" s="28" t="s">
        <v>54</v>
      </c>
      <c r="Y904" s="30"/>
      <c r="Z904" s="31">
        <v>7</v>
      </c>
      <c r="AA904" s="31">
        <v>3.5</v>
      </c>
      <c r="AB904" s="32" t="s">
        <v>73</v>
      </c>
      <c r="AC904" s="33"/>
      <c r="AD904" s="34" t="s">
        <v>73</v>
      </c>
      <c r="AE904" s="32" t="s">
        <v>73</v>
      </c>
      <c r="AF904" s="29"/>
      <c r="AG904" s="31">
        <v>0</v>
      </c>
      <c r="AH904" s="29"/>
      <c r="AI904" s="34" t="s">
        <v>73</v>
      </c>
      <c r="AJ904" s="35" t="s">
        <v>128</v>
      </c>
      <c r="AK904" s="34">
        <v>7</v>
      </c>
      <c r="AL904" s="34">
        <v>3.5</v>
      </c>
      <c r="AM904" s="32" t="s">
        <v>73</v>
      </c>
    </row>
    <row r="905" spans="1:39" s="18" customFormat="1" ht="14.85" customHeight="1" x14ac:dyDescent="0.15">
      <c r="A905" s="28" t="s">
        <v>38</v>
      </c>
      <c r="B905" s="28" t="s">
        <v>84</v>
      </c>
      <c r="C905" s="28" t="s">
        <v>350</v>
      </c>
      <c r="D905" s="28" t="s">
        <v>351</v>
      </c>
      <c r="E905" s="28" t="s">
        <v>64</v>
      </c>
      <c r="F905" s="28" t="s">
        <v>352</v>
      </c>
      <c r="G905" s="28" t="s">
        <v>353</v>
      </c>
      <c r="H905" s="28" t="s">
        <v>3414</v>
      </c>
      <c r="I905" s="28" t="s">
        <v>3415</v>
      </c>
      <c r="J905" s="28" t="s">
        <v>477</v>
      </c>
      <c r="K905" s="28" t="s">
        <v>47</v>
      </c>
      <c r="L905" s="28" t="s">
        <v>48</v>
      </c>
      <c r="M905" s="28" t="s">
        <v>3416</v>
      </c>
      <c r="N905" s="28" t="s">
        <v>50</v>
      </c>
      <c r="O905" s="28" t="s">
        <v>51</v>
      </c>
      <c r="P905" s="28"/>
      <c r="Q905" s="28" t="s">
        <v>188</v>
      </c>
      <c r="R905" s="29">
        <v>96</v>
      </c>
      <c r="S905" s="29">
        <v>83298</v>
      </c>
      <c r="T905" s="29"/>
      <c r="U905" s="29">
        <v>1616</v>
      </c>
      <c r="V905" s="28"/>
      <c r="W905" s="28"/>
      <c r="X905" s="28" t="s">
        <v>72</v>
      </c>
      <c r="Y905" s="30"/>
      <c r="Z905" s="31">
        <v>6.25</v>
      </c>
      <c r="AA905" s="31">
        <v>6.5104166666666699E-2</v>
      </c>
      <c r="AB905" s="32">
        <v>7.50318134889193E-5</v>
      </c>
      <c r="AC905" s="33"/>
      <c r="AD905" s="34" t="s">
        <v>73</v>
      </c>
      <c r="AE905" s="32" t="s">
        <v>73</v>
      </c>
      <c r="AF905" s="29"/>
      <c r="AG905" s="31">
        <v>0</v>
      </c>
      <c r="AH905" s="29"/>
      <c r="AI905" s="34">
        <v>0</v>
      </c>
      <c r="AJ905" s="35" t="s">
        <v>128</v>
      </c>
      <c r="AK905" s="34">
        <v>6.25</v>
      </c>
      <c r="AL905" s="34">
        <v>6.5104166666666699E-2</v>
      </c>
      <c r="AM905" s="32">
        <v>7.50318134889193E-5</v>
      </c>
    </row>
    <row r="906" spans="1:39" s="18" customFormat="1" ht="14.85" customHeight="1" x14ac:dyDescent="0.15">
      <c r="A906" s="28" t="s">
        <v>38</v>
      </c>
      <c r="B906" s="28" t="s">
        <v>84</v>
      </c>
      <c r="C906" s="28" t="s">
        <v>350</v>
      </c>
      <c r="D906" s="28" t="s">
        <v>351</v>
      </c>
      <c r="E906" s="28" t="s">
        <v>64</v>
      </c>
      <c r="F906" s="28" t="s">
        <v>352</v>
      </c>
      <c r="G906" s="28" t="s">
        <v>353</v>
      </c>
      <c r="H906" s="28" t="s">
        <v>3417</v>
      </c>
      <c r="I906" s="28" t="s">
        <v>3418</v>
      </c>
      <c r="J906" s="28" t="s">
        <v>477</v>
      </c>
      <c r="K906" s="28" t="s">
        <v>47</v>
      </c>
      <c r="L906" s="28" t="s">
        <v>48</v>
      </c>
      <c r="M906" s="28" t="s">
        <v>3419</v>
      </c>
      <c r="N906" s="28" t="s">
        <v>50</v>
      </c>
      <c r="O906" s="28" t="s">
        <v>51</v>
      </c>
      <c r="P906" s="28" t="s">
        <v>24255</v>
      </c>
      <c r="Q906" s="28" t="s">
        <v>188</v>
      </c>
      <c r="R906" s="29">
        <v>96</v>
      </c>
      <c r="S906" s="29">
        <v>103303</v>
      </c>
      <c r="T906" s="29"/>
      <c r="U906" s="29">
        <v>909</v>
      </c>
      <c r="V906" s="28"/>
      <c r="W906" s="28"/>
      <c r="X906" s="28" t="s">
        <v>72</v>
      </c>
      <c r="Y906" s="30"/>
      <c r="Z906" s="31">
        <v>6.25</v>
      </c>
      <c r="AA906" s="31">
        <v>6.5104166666666699E-2</v>
      </c>
      <c r="AB906" s="32">
        <v>6.0501631123975098E-5</v>
      </c>
      <c r="AC906" s="33"/>
      <c r="AD906" s="34" t="s">
        <v>73</v>
      </c>
      <c r="AE906" s="32" t="s">
        <v>73</v>
      </c>
      <c r="AF906" s="29"/>
      <c r="AG906" s="31">
        <v>0</v>
      </c>
      <c r="AH906" s="29"/>
      <c r="AI906" s="34">
        <v>0</v>
      </c>
      <c r="AJ906" s="35" t="s">
        <v>128</v>
      </c>
      <c r="AK906" s="34">
        <v>6.25</v>
      </c>
      <c r="AL906" s="34">
        <v>6.5104166666666699E-2</v>
      </c>
      <c r="AM906" s="32">
        <v>6.0501631123975098E-5</v>
      </c>
    </row>
    <row r="907" spans="1:39" s="18" customFormat="1" ht="14.85" customHeight="1" x14ac:dyDescent="0.15">
      <c r="A907" s="28" t="s">
        <v>38</v>
      </c>
      <c r="B907" s="28" t="s">
        <v>173</v>
      </c>
      <c r="C907" s="28" t="s">
        <v>1511</v>
      </c>
      <c r="D907" s="28" t="s">
        <v>1512</v>
      </c>
      <c r="E907" s="28" t="s">
        <v>64</v>
      </c>
      <c r="F907" s="28" t="s">
        <v>1309</v>
      </c>
      <c r="G907" s="28" t="s">
        <v>1513</v>
      </c>
      <c r="H907" s="28" t="s">
        <v>24546</v>
      </c>
      <c r="I907" s="28" t="s">
        <v>24547</v>
      </c>
      <c r="J907" s="28" t="s">
        <v>24288</v>
      </c>
      <c r="K907" s="28" t="s">
        <v>47</v>
      </c>
      <c r="L907" s="28" t="s">
        <v>687</v>
      </c>
      <c r="M907" s="28" t="s">
        <v>837</v>
      </c>
      <c r="N907" s="28" t="s">
        <v>237</v>
      </c>
      <c r="O907" s="28" t="s">
        <v>51</v>
      </c>
      <c r="P907" s="28"/>
      <c r="Q907" s="28"/>
      <c r="R907" s="29">
        <v>2</v>
      </c>
      <c r="S907" s="29">
        <v>5646</v>
      </c>
      <c r="T907" s="29"/>
      <c r="U907" s="29">
        <v>4000</v>
      </c>
      <c r="V907" s="28" t="s">
        <v>24548</v>
      </c>
      <c r="W907" s="28"/>
      <c r="X907" s="28" t="s">
        <v>54</v>
      </c>
      <c r="Y907" s="30"/>
      <c r="Z907" s="31">
        <v>7</v>
      </c>
      <c r="AA907" s="31">
        <v>3.5</v>
      </c>
      <c r="AB907" s="32">
        <v>1.23981579879561E-3</v>
      </c>
      <c r="AC907" s="33"/>
      <c r="AD907" s="34" t="s">
        <v>73</v>
      </c>
      <c r="AE907" s="32" t="s">
        <v>73</v>
      </c>
      <c r="AF907" s="29"/>
      <c r="AG907" s="31">
        <v>0</v>
      </c>
      <c r="AH907" s="29"/>
      <c r="AI907" s="34">
        <v>0</v>
      </c>
      <c r="AJ907" s="35">
        <v>15.32</v>
      </c>
      <c r="AK907" s="34">
        <v>7</v>
      </c>
      <c r="AL907" s="34">
        <v>3.5</v>
      </c>
      <c r="AM907" s="32">
        <v>1.23981579879561E-3</v>
      </c>
    </row>
    <row r="908" spans="1:39" s="18" customFormat="1" ht="14.85" customHeight="1" x14ac:dyDescent="0.15">
      <c r="A908" s="28" t="s">
        <v>38</v>
      </c>
      <c r="B908" s="28" t="s">
        <v>84</v>
      </c>
      <c r="C908" s="28" t="s">
        <v>350</v>
      </c>
      <c r="D908" s="28" t="s">
        <v>351</v>
      </c>
      <c r="E908" s="28" t="s">
        <v>42</v>
      </c>
      <c r="F908" s="28" t="s">
        <v>352</v>
      </c>
      <c r="G908" s="28" t="s">
        <v>353</v>
      </c>
      <c r="H908" s="28" t="s">
        <v>3420</v>
      </c>
      <c r="I908" s="28" t="s">
        <v>3421</v>
      </c>
      <c r="J908" s="28" t="s">
        <v>234</v>
      </c>
      <c r="K908" s="28" t="s">
        <v>478</v>
      </c>
      <c r="L908" s="28" t="s">
        <v>3422</v>
      </c>
      <c r="M908" s="28" t="s">
        <v>3423</v>
      </c>
      <c r="N908" s="28" t="s">
        <v>127</v>
      </c>
      <c r="O908" s="28" t="s">
        <v>51</v>
      </c>
      <c r="P908" s="28" t="s">
        <v>24255</v>
      </c>
      <c r="Q908" s="28" t="s">
        <v>188</v>
      </c>
      <c r="R908" s="29">
        <v>84</v>
      </c>
      <c r="S908" s="29">
        <v>107218</v>
      </c>
      <c r="T908" s="29"/>
      <c r="U908" s="29">
        <v>881</v>
      </c>
      <c r="V908" s="28"/>
      <c r="W908" s="28"/>
      <c r="X908" s="28" t="s">
        <v>72</v>
      </c>
      <c r="Y908" s="30"/>
      <c r="Z908" s="31">
        <v>6.25</v>
      </c>
      <c r="AA908" s="31">
        <v>7.4404761904761904E-2</v>
      </c>
      <c r="AB908" s="32">
        <v>5.8292450894439397E-5</v>
      </c>
      <c r="AC908" s="33"/>
      <c r="AD908" s="34" t="s">
        <v>73</v>
      </c>
      <c r="AE908" s="32" t="s">
        <v>73</v>
      </c>
      <c r="AF908" s="29"/>
      <c r="AG908" s="31">
        <v>0</v>
      </c>
      <c r="AH908" s="29"/>
      <c r="AI908" s="34">
        <v>0</v>
      </c>
      <c r="AJ908" s="35" t="s">
        <v>128</v>
      </c>
      <c r="AK908" s="34">
        <v>6.25</v>
      </c>
      <c r="AL908" s="34">
        <v>7.4404761904761904E-2</v>
      </c>
      <c r="AM908" s="32">
        <v>5.8292450894439397E-5</v>
      </c>
    </row>
    <row r="909" spans="1:39" s="18" customFormat="1" ht="14.85" customHeight="1" x14ac:dyDescent="0.15">
      <c r="A909" s="28" t="s">
        <v>38</v>
      </c>
      <c r="B909" s="28" t="s">
        <v>84</v>
      </c>
      <c r="C909" s="28" t="s">
        <v>350</v>
      </c>
      <c r="D909" s="28" t="s">
        <v>351</v>
      </c>
      <c r="E909" s="28" t="s">
        <v>42</v>
      </c>
      <c r="F909" s="28" t="s">
        <v>352</v>
      </c>
      <c r="G909" s="28" t="s">
        <v>353</v>
      </c>
      <c r="H909" s="28" t="s">
        <v>3424</v>
      </c>
      <c r="I909" s="28" t="s">
        <v>3425</v>
      </c>
      <c r="J909" s="28" t="s">
        <v>234</v>
      </c>
      <c r="K909" s="28" t="s">
        <v>478</v>
      </c>
      <c r="L909" s="28" t="s">
        <v>3422</v>
      </c>
      <c r="M909" s="28" t="s">
        <v>3426</v>
      </c>
      <c r="N909" s="28" t="s">
        <v>127</v>
      </c>
      <c r="O909" s="28" t="s">
        <v>51</v>
      </c>
      <c r="P909" s="28"/>
      <c r="Q909" s="28" t="s">
        <v>188</v>
      </c>
      <c r="R909" s="29">
        <v>84</v>
      </c>
      <c r="S909" s="29">
        <v>102225</v>
      </c>
      <c r="T909" s="29"/>
      <c r="U909" s="29">
        <v>400</v>
      </c>
      <c r="V909" s="28"/>
      <c r="W909" s="28"/>
      <c r="X909" s="28" t="s">
        <v>72</v>
      </c>
      <c r="Y909" s="30"/>
      <c r="Z909" s="31">
        <v>6.25</v>
      </c>
      <c r="AA909" s="31">
        <v>7.4404761904761904E-2</v>
      </c>
      <c r="AB909" s="32">
        <v>6.1139642944485194E-5</v>
      </c>
      <c r="AC909" s="33"/>
      <c r="AD909" s="34" t="s">
        <v>73</v>
      </c>
      <c r="AE909" s="32" t="s">
        <v>73</v>
      </c>
      <c r="AF909" s="29"/>
      <c r="AG909" s="31">
        <v>0</v>
      </c>
      <c r="AH909" s="29"/>
      <c r="AI909" s="34">
        <v>0</v>
      </c>
      <c r="AJ909" s="35" t="s">
        <v>128</v>
      </c>
      <c r="AK909" s="34">
        <v>6.25</v>
      </c>
      <c r="AL909" s="34">
        <v>7.4404761904761904E-2</v>
      </c>
      <c r="AM909" s="32">
        <v>6.1139642944485194E-5</v>
      </c>
    </row>
    <row r="910" spans="1:39" s="18" customFormat="1" ht="14.85" customHeight="1" x14ac:dyDescent="0.15">
      <c r="A910" s="28" t="s">
        <v>38</v>
      </c>
      <c r="B910" s="28" t="s">
        <v>84</v>
      </c>
      <c r="C910" s="28" t="s">
        <v>350</v>
      </c>
      <c r="D910" s="28" t="s">
        <v>351</v>
      </c>
      <c r="E910" s="28" t="s">
        <v>42</v>
      </c>
      <c r="F910" s="28" t="s">
        <v>352</v>
      </c>
      <c r="G910" s="28" t="s">
        <v>353</v>
      </c>
      <c r="H910" s="28" t="s">
        <v>3427</v>
      </c>
      <c r="I910" s="28" t="s">
        <v>3428</v>
      </c>
      <c r="J910" s="28" t="s">
        <v>234</v>
      </c>
      <c r="K910" s="28" t="s">
        <v>478</v>
      </c>
      <c r="L910" s="28" t="s">
        <v>3422</v>
      </c>
      <c r="M910" s="28" t="s">
        <v>3429</v>
      </c>
      <c r="N910" s="28" t="s">
        <v>127</v>
      </c>
      <c r="O910" s="28" t="s">
        <v>51</v>
      </c>
      <c r="P910" s="28"/>
      <c r="Q910" s="28" t="s">
        <v>188</v>
      </c>
      <c r="R910" s="29">
        <v>84</v>
      </c>
      <c r="S910" s="29">
        <v>102941</v>
      </c>
      <c r="T910" s="29"/>
      <c r="U910" s="29">
        <v>147</v>
      </c>
      <c r="V910" s="28"/>
      <c r="W910" s="28"/>
      <c r="X910" s="28" t="s">
        <v>72</v>
      </c>
      <c r="Y910" s="30"/>
      <c r="Z910" s="31">
        <v>6.25</v>
      </c>
      <c r="AA910" s="31">
        <v>7.4404761904761904E-2</v>
      </c>
      <c r="AB910" s="32">
        <v>6.0714389796096803E-5</v>
      </c>
      <c r="AC910" s="33"/>
      <c r="AD910" s="34" t="s">
        <v>73</v>
      </c>
      <c r="AE910" s="32" t="s">
        <v>73</v>
      </c>
      <c r="AF910" s="29"/>
      <c r="AG910" s="31">
        <v>0</v>
      </c>
      <c r="AH910" s="29"/>
      <c r="AI910" s="34">
        <v>0</v>
      </c>
      <c r="AJ910" s="35" t="s">
        <v>128</v>
      </c>
      <c r="AK910" s="34">
        <v>6.25</v>
      </c>
      <c r="AL910" s="34">
        <v>7.4404761904761904E-2</v>
      </c>
      <c r="AM910" s="32">
        <v>6.0714389796096803E-5</v>
      </c>
    </row>
    <row r="911" spans="1:39" s="18" customFormat="1" ht="14.85" customHeight="1" x14ac:dyDescent="0.15">
      <c r="A911" s="28" t="s">
        <v>38</v>
      </c>
      <c r="B911" s="28" t="s">
        <v>84</v>
      </c>
      <c r="C911" s="28" t="s">
        <v>350</v>
      </c>
      <c r="D911" s="28" t="s">
        <v>351</v>
      </c>
      <c r="E911" s="28" t="s">
        <v>42</v>
      </c>
      <c r="F911" s="28" t="s">
        <v>352</v>
      </c>
      <c r="G911" s="28" t="s">
        <v>353</v>
      </c>
      <c r="H911" s="28" t="s">
        <v>3430</v>
      </c>
      <c r="I911" s="28" t="s">
        <v>3431</v>
      </c>
      <c r="J911" s="28" t="s">
        <v>234</v>
      </c>
      <c r="K911" s="28" t="s">
        <v>478</v>
      </c>
      <c r="L911" s="28" t="s">
        <v>3422</v>
      </c>
      <c r="M911" s="28" t="s">
        <v>3432</v>
      </c>
      <c r="N911" s="28" t="s">
        <v>127</v>
      </c>
      <c r="O911" s="28" t="s">
        <v>51</v>
      </c>
      <c r="P911" s="28"/>
      <c r="Q911" s="28" t="s">
        <v>188</v>
      </c>
      <c r="R911" s="29">
        <v>84</v>
      </c>
      <c r="S911" s="29">
        <v>115324</v>
      </c>
      <c r="T911" s="29"/>
      <c r="U911" s="29">
        <v>1603</v>
      </c>
      <c r="V911" s="28"/>
      <c r="W911" s="28"/>
      <c r="X911" s="28" t="s">
        <v>72</v>
      </c>
      <c r="Y911" s="30"/>
      <c r="Z911" s="31">
        <v>6.25</v>
      </c>
      <c r="AA911" s="31">
        <v>7.4404761904761904E-2</v>
      </c>
      <c r="AB911" s="32">
        <v>5.4195137178731203E-5</v>
      </c>
      <c r="AC911" s="33"/>
      <c r="AD911" s="34" t="s">
        <v>73</v>
      </c>
      <c r="AE911" s="32" t="s">
        <v>73</v>
      </c>
      <c r="AF911" s="29"/>
      <c r="AG911" s="31">
        <v>0</v>
      </c>
      <c r="AH911" s="29"/>
      <c r="AI911" s="34">
        <v>0</v>
      </c>
      <c r="AJ911" s="35" t="s">
        <v>128</v>
      </c>
      <c r="AK911" s="34">
        <v>6.25</v>
      </c>
      <c r="AL911" s="34">
        <v>7.4404761904761904E-2</v>
      </c>
      <c r="AM911" s="32">
        <v>5.4195137178731203E-5</v>
      </c>
    </row>
    <row r="912" spans="1:39" s="18" customFormat="1" ht="14.85" customHeight="1" x14ac:dyDescent="0.15">
      <c r="A912" s="28" t="s">
        <v>38</v>
      </c>
      <c r="B912" s="28" t="s">
        <v>84</v>
      </c>
      <c r="C912" s="28" t="s">
        <v>350</v>
      </c>
      <c r="D912" s="28" t="s">
        <v>351</v>
      </c>
      <c r="E912" s="28" t="s">
        <v>42</v>
      </c>
      <c r="F912" s="28" t="s">
        <v>352</v>
      </c>
      <c r="G912" s="28" t="s">
        <v>353</v>
      </c>
      <c r="H912" s="28" t="s">
        <v>3433</v>
      </c>
      <c r="I912" s="28" t="s">
        <v>3434</v>
      </c>
      <c r="J912" s="28" t="s">
        <v>234</v>
      </c>
      <c r="K912" s="28" t="s">
        <v>478</v>
      </c>
      <c r="L912" s="28" t="s">
        <v>3422</v>
      </c>
      <c r="M912" s="28" t="s">
        <v>3435</v>
      </c>
      <c r="N912" s="28" t="s">
        <v>127</v>
      </c>
      <c r="O912" s="28" t="s">
        <v>51</v>
      </c>
      <c r="P912" s="28"/>
      <c r="Q912" s="28" t="s">
        <v>188</v>
      </c>
      <c r="R912" s="29">
        <v>84</v>
      </c>
      <c r="S912" s="29">
        <v>127140</v>
      </c>
      <c r="T912" s="29"/>
      <c r="U912" s="29">
        <v>1171</v>
      </c>
      <c r="V912" s="28"/>
      <c r="W912" s="28"/>
      <c r="X912" s="28" t="s">
        <v>72</v>
      </c>
      <c r="Y912" s="30"/>
      <c r="Z912" s="31">
        <v>6.25</v>
      </c>
      <c r="AA912" s="31">
        <v>7.4404761904761904E-2</v>
      </c>
      <c r="AB912" s="32">
        <v>4.9158408054113603E-5</v>
      </c>
      <c r="AC912" s="33"/>
      <c r="AD912" s="34" t="s">
        <v>73</v>
      </c>
      <c r="AE912" s="32" t="s">
        <v>73</v>
      </c>
      <c r="AF912" s="29"/>
      <c r="AG912" s="31">
        <v>0</v>
      </c>
      <c r="AH912" s="29"/>
      <c r="AI912" s="34">
        <v>0</v>
      </c>
      <c r="AJ912" s="35" t="s">
        <v>128</v>
      </c>
      <c r="AK912" s="34">
        <v>6.25</v>
      </c>
      <c r="AL912" s="34">
        <v>7.4404761904761904E-2</v>
      </c>
      <c r="AM912" s="32">
        <v>4.9158408054113603E-5</v>
      </c>
    </row>
    <row r="913" spans="1:39" s="18" customFormat="1" ht="14.85" customHeight="1" x14ac:dyDescent="0.15">
      <c r="A913" s="28" t="s">
        <v>38</v>
      </c>
      <c r="B913" s="28" t="s">
        <v>84</v>
      </c>
      <c r="C913" s="28" t="s">
        <v>350</v>
      </c>
      <c r="D913" s="28" t="s">
        <v>351</v>
      </c>
      <c r="E913" s="28" t="s">
        <v>42</v>
      </c>
      <c r="F913" s="28" t="s">
        <v>352</v>
      </c>
      <c r="G913" s="28" t="s">
        <v>353</v>
      </c>
      <c r="H913" s="28" t="s">
        <v>3436</v>
      </c>
      <c r="I913" s="28" t="s">
        <v>3437</v>
      </c>
      <c r="J913" s="28" t="s">
        <v>234</v>
      </c>
      <c r="K913" s="28" t="s">
        <v>478</v>
      </c>
      <c r="L913" s="28" t="s">
        <v>3422</v>
      </c>
      <c r="M913" s="28" t="s">
        <v>3438</v>
      </c>
      <c r="N913" s="28" t="s">
        <v>127</v>
      </c>
      <c r="O913" s="28" t="s">
        <v>51</v>
      </c>
      <c r="P913" s="28"/>
      <c r="Q913" s="28" t="s">
        <v>188</v>
      </c>
      <c r="R913" s="29">
        <v>84</v>
      </c>
      <c r="S913" s="29">
        <v>146855</v>
      </c>
      <c r="T913" s="29"/>
      <c r="U913" s="29">
        <v>1223</v>
      </c>
      <c r="V913" s="28"/>
      <c r="W913" s="28"/>
      <c r="X913" s="28" t="s">
        <v>72</v>
      </c>
      <c r="Y913" s="30"/>
      <c r="Z913" s="31">
        <v>6.25</v>
      </c>
      <c r="AA913" s="31">
        <v>7.4404761904761904E-2</v>
      </c>
      <c r="AB913" s="32">
        <v>4.2558986755643302E-5</v>
      </c>
      <c r="AC913" s="33"/>
      <c r="AD913" s="34" t="s">
        <v>73</v>
      </c>
      <c r="AE913" s="32" t="s">
        <v>73</v>
      </c>
      <c r="AF913" s="29"/>
      <c r="AG913" s="31">
        <v>0</v>
      </c>
      <c r="AH913" s="29"/>
      <c r="AI913" s="34">
        <v>0</v>
      </c>
      <c r="AJ913" s="35" t="s">
        <v>128</v>
      </c>
      <c r="AK913" s="34">
        <v>6.25</v>
      </c>
      <c r="AL913" s="34">
        <v>7.4404761904761904E-2</v>
      </c>
      <c r="AM913" s="32">
        <v>4.2558986755643302E-5</v>
      </c>
    </row>
    <row r="914" spans="1:39" s="18" customFormat="1" ht="14.85" customHeight="1" x14ac:dyDescent="0.15">
      <c r="A914" s="28" t="s">
        <v>38</v>
      </c>
      <c r="B914" s="28" t="s">
        <v>84</v>
      </c>
      <c r="C914" s="28" t="s">
        <v>350</v>
      </c>
      <c r="D914" s="28" t="s">
        <v>351</v>
      </c>
      <c r="E914" s="28" t="s">
        <v>42</v>
      </c>
      <c r="F914" s="28" t="s">
        <v>352</v>
      </c>
      <c r="G914" s="28" t="s">
        <v>353</v>
      </c>
      <c r="H914" s="28" t="s">
        <v>3439</v>
      </c>
      <c r="I914" s="28" t="s">
        <v>3440</v>
      </c>
      <c r="J914" s="28" t="s">
        <v>234</v>
      </c>
      <c r="K914" s="28" t="s">
        <v>478</v>
      </c>
      <c r="L914" s="28" t="s">
        <v>3422</v>
      </c>
      <c r="M914" s="28" t="s">
        <v>3441</v>
      </c>
      <c r="N914" s="28" t="s">
        <v>127</v>
      </c>
      <c r="O914" s="28" t="s">
        <v>51</v>
      </c>
      <c r="P914" s="28"/>
      <c r="Q914" s="28" t="s">
        <v>188</v>
      </c>
      <c r="R914" s="29">
        <v>84</v>
      </c>
      <c r="S914" s="29">
        <v>87422</v>
      </c>
      <c r="T914" s="29"/>
      <c r="U914" s="29">
        <v>1365</v>
      </c>
      <c r="V914" s="28"/>
      <c r="W914" s="28"/>
      <c r="X914" s="28" t="s">
        <v>72</v>
      </c>
      <c r="Y914" s="30"/>
      <c r="Z914" s="31">
        <v>6.25</v>
      </c>
      <c r="AA914" s="31">
        <v>7.4404761904761904E-2</v>
      </c>
      <c r="AB914" s="32">
        <v>7.1492301708951997E-5</v>
      </c>
      <c r="AC914" s="33"/>
      <c r="AD914" s="34" t="s">
        <v>73</v>
      </c>
      <c r="AE914" s="32" t="s">
        <v>73</v>
      </c>
      <c r="AF914" s="29"/>
      <c r="AG914" s="31">
        <v>0</v>
      </c>
      <c r="AH914" s="29"/>
      <c r="AI914" s="34">
        <v>0</v>
      </c>
      <c r="AJ914" s="35" t="s">
        <v>128</v>
      </c>
      <c r="AK914" s="34">
        <v>6.25</v>
      </c>
      <c r="AL914" s="34">
        <v>7.4404761904761904E-2</v>
      </c>
      <c r="AM914" s="32">
        <v>7.1492301708951997E-5</v>
      </c>
    </row>
    <row r="915" spans="1:39" s="18" customFormat="1" ht="14.85" customHeight="1" x14ac:dyDescent="0.15">
      <c r="A915" s="28" t="s">
        <v>38</v>
      </c>
      <c r="B915" s="28" t="s">
        <v>84</v>
      </c>
      <c r="C915" s="28" t="s">
        <v>350</v>
      </c>
      <c r="D915" s="28" t="s">
        <v>351</v>
      </c>
      <c r="E915" s="28" t="s">
        <v>42</v>
      </c>
      <c r="F915" s="28" t="s">
        <v>352</v>
      </c>
      <c r="G915" s="28" t="s">
        <v>353</v>
      </c>
      <c r="H915" s="28" t="s">
        <v>3442</v>
      </c>
      <c r="I915" s="28" t="s">
        <v>3443</v>
      </c>
      <c r="J915" s="28" t="s">
        <v>234</v>
      </c>
      <c r="K915" s="28" t="s">
        <v>478</v>
      </c>
      <c r="L915" s="28" t="s">
        <v>3422</v>
      </c>
      <c r="M915" s="28" t="s">
        <v>3444</v>
      </c>
      <c r="N915" s="28" t="s">
        <v>127</v>
      </c>
      <c r="O915" s="28" t="s">
        <v>51</v>
      </c>
      <c r="P915" s="28"/>
      <c r="Q915" s="28" t="s">
        <v>188</v>
      </c>
      <c r="R915" s="29">
        <v>84</v>
      </c>
      <c r="S915" s="29">
        <v>167244</v>
      </c>
      <c r="T915" s="29"/>
      <c r="U915" s="29">
        <v>554</v>
      </c>
      <c r="V915" s="28"/>
      <c r="W915" s="28"/>
      <c r="X915" s="28" t="s">
        <v>72</v>
      </c>
      <c r="Y915" s="30"/>
      <c r="Z915" s="31">
        <v>6.25</v>
      </c>
      <c r="AA915" s="31">
        <v>7.4404761904761904E-2</v>
      </c>
      <c r="AB915" s="32">
        <v>3.7370548420272197E-5</v>
      </c>
      <c r="AC915" s="33"/>
      <c r="AD915" s="34" t="s">
        <v>73</v>
      </c>
      <c r="AE915" s="32" t="s">
        <v>73</v>
      </c>
      <c r="AF915" s="29"/>
      <c r="AG915" s="31">
        <v>0</v>
      </c>
      <c r="AH915" s="29"/>
      <c r="AI915" s="34">
        <v>0</v>
      </c>
      <c r="AJ915" s="35" t="s">
        <v>128</v>
      </c>
      <c r="AK915" s="34">
        <v>6.25</v>
      </c>
      <c r="AL915" s="34">
        <v>7.4404761904761904E-2</v>
      </c>
      <c r="AM915" s="32">
        <v>3.7370548420272197E-5</v>
      </c>
    </row>
    <row r="916" spans="1:39" s="18" customFormat="1" ht="14.85" customHeight="1" x14ac:dyDescent="0.15">
      <c r="A916" s="28" t="s">
        <v>38</v>
      </c>
      <c r="B916" s="28" t="s">
        <v>84</v>
      </c>
      <c r="C916" s="28" t="s">
        <v>350</v>
      </c>
      <c r="D916" s="28" t="s">
        <v>351</v>
      </c>
      <c r="E916" s="28" t="s">
        <v>42</v>
      </c>
      <c r="F916" s="28" t="s">
        <v>352</v>
      </c>
      <c r="G916" s="28" t="s">
        <v>353</v>
      </c>
      <c r="H916" s="28" t="s">
        <v>3445</v>
      </c>
      <c r="I916" s="28" t="s">
        <v>3446</v>
      </c>
      <c r="J916" s="28" t="s">
        <v>234</v>
      </c>
      <c r="K916" s="28" t="s">
        <v>478</v>
      </c>
      <c r="L916" s="28" t="s">
        <v>3422</v>
      </c>
      <c r="M916" s="28" t="s">
        <v>3447</v>
      </c>
      <c r="N916" s="28" t="s">
        <v>127</v>
      </c>
      <c r="O916" s="28" t="s">
        <v>51</v>
      </c>
      <c r="P916" s="28"/>
      <c r="Q916" s="28" t="s">
        <v>188</v>
      </c>
      <c r="R916" s="29">
        <v>84</v>
      </c>
      <c r="S916" s="29">
        <v>82405</v>
      </c>
      <c r="T916" s="29"/>
      <c r="U916" s="29">
        <v>870</v>
      </c>
      <c r="V916" s="28"/>
      <c r="W916" s="28"/>
      <c r="X916" s="28" t="s">
        <v>72</v>
      </c>
      <c r="Y916" s="30"/>
      <c r="Z916" s="31">
        <v>6.25</v>
      </c>
      <c r="AA916" s="31">
        <v>7.4404761904761904E-2</v>
      </c>
      <c r="AB916" s="32">
        <v>7.5844912323281402E-5</v>
      </c>
      <c r="AC916" s="33"/>
      <c r="AD916" s="34" t="s">
        <v>73</v>
      </c>
      <c r="AE916" s="32" t="s">
        <v>73</v>
      </c>
      <c r="AF916" s="29"/>
      <c r="AG916" s="31">
        <v>0</v>
      </c>
      <c r="AH916" s="29"/>
      <c r="AI916" s="34">
        <v>0</v>
      </c>
      <c r="AJ916" s="35" t="s">
        <v>128</v>
      </c>
      <c r="AK916" s="34">
        <v>6.25</v>
      </c>
      <c r="AL916" s="34">
        <v>7.4404761904761904E-2</v>
      </c>
      <c r="AM916" s="32">
        <v>7.5844912323281402E-5</v>
      </c>
    </row>
    <row r="917" spans="1:39" s="18" customFormat="1" ht="14.85" customHeight="1" x14ac:dyDescent="0.15">
      <c r="A917" s="28" t="s">
        <v>38</v>
      </c>
      <c r="B917" s="28" t="s">
        <v>84</v>
      </c>
      <c r="C917" s="28" t="s">
        <v>350</v>
      </c>
      <c r="D917" s="28" t="s">
        <v>351</v>
      </c>
      <c r="E917" s="28" t="s">
        <v>42</v>
      </c>
      <c r="F917" s="28" t="s">
        <v>352</v>
      </c>
      <c r="G917" s="28" t="s">
        <v>353</v>
      </c>
      <c r="H917" s="28" t="s">
        <v>3448</v>
      </c>
      <c r="I917" s="28" t="s">
        <v>3449</v>
      </c>
      <c r="J917" s="28" t="s">
        <v>234</v>
      </c>
      <c r="K917" s="28" t="s">
        <v>478</v>
      </c>
      <c r="L917" s="28" t="s">
        <v>3422</v>
      </c>
      <c r="M917" s="28" t="s">
        <v>3450</v>
      </c>
      <c r="N917" s="28" t="s">
        <v>127</v>
      </c>
      <c r="O917" s="28" t="s">
        <v>51</v>
      </c>
      <c r="P917" s="28"/>
      <c r="Q917" s="28" t="s">
        <v>188</v>
      </c>
      <c r="R917" s="29">
        <v>84</v>
      </c>
      <c r="S917" s="29">
        <v>161130</v>
      </c>
      <c r="T917" s="29"/>
      <c r="U917" s="29">
        <v>1794</v>
      </c>
      <c r="V917" s="28"/>
      <c r="W917" s="28"/>
      <c r="X917" s="28" t="s">
        <v>72</v>
      </c>
      <c r="Y917" s="30"/>
      <c r="Z917" s="31">
        <v>6.25</v>
      </c>
      <c r="AA917" s="31">
        <v>7.4404761904761904E-2</v>
      </c>
      <c r="AB917" s="32">
        <v>3.8788555824489498E-5</v>
      </c>
      <c r="AC917" s="33"/>
      <c r="AD917" s="34" t="s">
        <v>73</v>
      </c>
      <c r="AE917" s="32" t="s">
        <v>73</v>
      </c>
      <c r="AF917" s="29"/>
      <c r="AG917" s="31">
        <v>0</v>
      </c>
      <c r="AH917" s="29"/>
      <c r="AI917" s="34">
        <v>0</v>
      </c>
      <c r="AJ917" s="35" t="s">
        <v>128</v>
      </c>
      <c r="AK917" s="34">
        <v>6.25</v>
      </c>
      <c r="AL917" s="34">
        <v>7.4404761904761904E-2</v>
      </c>
      <c r="AM917" s="32">
        <v>3.8788555824489498E-5</v>
      </c>
    </row>
    <row r="918" spans="1:39" s="18" customFormat="1" ht="14.85" customHeight="1" x14ac:dyDescent="0.15">
      <c r="A918" s="28" t="s">
        <v>38</v>
      </c>
      <c r="B918" s="28" t="s">
        <v>84</v>
      </c>
      <c r="C918" s="28" t="s">
        <v>350</v>
      </c>
      <c r="D918" s="28" t="s">
        <v>351</v>
      </c>
      <c r="E918" s="28" t="s">
        <v>42</v>
      </c>
      <c r="F918" s="28" t="s">
        <v>352</v>
      </c>
      <c r="G918" s="28" t="s">
        <v>353</v>
      </c>
      <c r="H918" s="28" t="s">
        <v>3451</v>
      </c>
      <c r="I918" s="28" t="s">
        <v>3452</v>
      </c>
      <c r="J918" s="28" t="s">
        <v>234</v>
      </c>
      <c r="K918" s="28" t="s">
        <v>478</v>
      </c>
      <c r="L918" s="28" t="s">
        <v>3422</v>
      </c>
      <c r="M918" s="28" t="s">
        <v>3453</v>
      </c>
      <c r="N918" s="28" t="s">
        <v>127</v>
      </c>
      <c r="O918" s="28" t="s">
        <v>51</v>
      </c>
      <c r="P918" s="28"/>
      <c r="Q918" s="28" t="s">
        <v>188</v>
      </c>
      <c r="R918" s="29">
        <v>84</v>
      </c>
      <c r="S918" s="29">
        <v>118484</v>
      </c>
      <c r="T918" s="29"/>
      <c r="U918" s="29">
        <v>792</v>
      </c>
      <c r="V918" s="28"/>
      <c r="W918" s="28"/>
      <c r="X918" s="28" t="s">
        <v>72</v>
      </c>
      <c r="Y918" s="30"/>
      <c r="Z918" s="31">
        <v>6.25</v>
      </c>
      <c r="AA918" s="31">
        <v>7.4404761904761904E-2</v>
      </c>
      <c r="AB918" s="32">
        <v>5.27497383612977E-5</v>
      </c>
      <c r="AC918" s="33"/>
      <c r="AD918" s="34" t="s">
        <v>73</v>
      </c>
      <c r="AE918" s="32" t="s">
        <v>73</v>
      </c>
      <c r="AF918" s="29"/>
      <c r="AG918" s="31">
        <v>0</v>
      </c>
      <c r="AH918" s="29"/>
      <c r="AI918" s="34">
        <v>0</v>
      </c>
      <c r="AJ918" s="35" t="s">
        <v>128</v>
      </c>
      <c r="AK918" s="34">
        <v>6.25</v>
      </c>
      <c r="AL918" s="34">
        <v>7.4404761904761904E-2</v>
      </c>
      <c r="AM918" s="32">
        <v>5.27497383612977E-5</v>
      </c>
    </row>
    <row r="919" spans="1:39" s="18" customFormat="1" ht="14.85" customHeight="1" x14ac:dyDescent="0.15">
      <c r="A919" s="28" t="s">
        <v>38</v>
      </c>
      <c r="B919" s="28" t="s">
        <v>84</v>
      </c>
      <c r="C919" s="28" t="s">
        <v>350</v>
      </c>
      <c r="D919" s="28" t="s">
        <v>351</v>
      </c>
      <c r="E919" s="28" t="s">
        <v>42</v>
      </c>
      <c r="F919" s="28" t="s">
        <v>352</v>
      </c>
      <c r="G919" s="28" t="s">
        <v>353</v>
      </c>
      <c r="H919" s="28" t="s">
        <v>3454</v>
      </c>
      <c r="I919" s="28" t="s">
        <v>3455</v>
      </c>
      <c r="J919" s="28" t="s">
        <v>234</v>
      </c>
      <c r="K919" s="28" t="s">
        <v>478</v>
      </c>
      <c r="L919" s="28" t="s">
        <v>3422</v>
      </c>
      <c r="M919" s="28" t="s">
        <v>3456</v>
      </c>
      <c r="N919" s="28" t="s">
        <v>127</v>
      </c>
      <c r="O919" s="28" t="s">
        <v>51</v>
      </c>
      <c r="P919" s="28"/>
      <c r="Q919" s="28" t="s">
        <v>188</v>
      </c>
      <c r="R919" s="29">
        <v>84</v>
      </c>
      <c r="S919" s="29">
        <v>172472</v>
      </c>
      <c r="T919" s="29"/>
      <c r="U919" s="29">
        <v>275</v>
      </c>
      <c r="V919" s="28"/>
      <c r="W919" s="28"/>
      <c r="X919" s="28" t="s">
        <v>72</v>
      </c>
      <c r="Y919" s="30"/>
      <c r="Z919" s="31">
        <v>6.25</v>
      </c>
      <c r="AA919" s="31">
        <v>7.4404761904761904E-2</v>
      </c>
      <c r="AB919" s="32">
        <v>3.6237766130154501E-5</v>
      </c>
      <c r="AC919" s="33"/>
      <c r="AD919" s="34" t="s">
        <v>73</v>
      </c>
      <c r="AE919" s="32" t="s">
        <v>73</v>
      </c>
      <c r="AF919" s="29"/>
      <c r="AG919" s="31">
        <v>0</v>
      </c>
      <c r="AH919" s="29"/>
      <c r="AI919" s="34">
        <v>0</v>
      </c>
      <c r="AJ919" s="35" t="s">
        <v>128</v>
      </c>
      <c r="AK919" s="34">
        <v>6.25</v>
      </c>
      <c r="AL919" s="34">
        <v>7.4404761904761904E-2</v>
      </c>
      <c r="AM919" s="32">
        <v>3.6237766130154501E-5</v>
      </c>
    </row>
    <row r="920" spans="1:39" s="18" customFormat="1" ht="14.85" customHeight="1" x14ac:dyDescent="0.15">
      <c r="A920" s="28" t="s">
        <v>38</v>
      </c>
      <c r="B920" s="28" t="s">
        <v>84</v>
      </c>
      <c r="C920" s="28" t="s">
        <v>350</v>
      </c>
      <c r="D920" s="28" t="s">
        <v>351</v>
      </c>
      <c r="E920" s="28" t="s">
        <v>42</v>
      </c>
      <c r="F920" s="28" t="s">
        <v>352</v>
      </c>
      <c r="G920" s="28" t="s">
        <v>353</v>
      </c>
      <c r="H920" s="28" t="s">
        <v>3457</v>
      </c>
      <c r="I920" s="28" t="s">
        <v>3458</v>
      </c>
      <c r="J920" s="28" t="s">
        <v>234</v>
      </c>
      <c r="K920" s="28" t="s">
        <v>478</v>
      </c>
      <c r="L920" s="28" t="s">
        <v>3422</v>
      </c>
      <c r="M920" s="28" t="s">
        <v>3459</v>
      </c>
      <c r="N920" s="28" t="s">
        <v>127</v>
      </c>
      <c r="O920" s="28" t="s">
        <v>51</v>
      </c>
      <c r="P920" s="28"/>
      <c r="Q920" s="28" t="s">
        <v>188</v>
      </c>
      <c r="R920" s="29">
        <v>84</v>
      </c>
      <c r="S920" s="29">
        <v>163702</v>
      </c>
      <c r="T920" s="29"/>
      <c r="U920" s="29">
        <v>865</v>
      </c>
      <c r="V920" s="28"/>
      <c r="W920" s="28"/>
      <c r="X920" s="28" t="s">
        <v>72</v>
      </c>
      <c r="Y920" s="30"/>
      <c r="Z920" s="31">
        <v>6.25</v>
      </c>
      <c r="AA920" s="31">
        <v>7.4404761904761904E-2</v>
      </c>
      <c r="AB920" s="32">
        <v>3.8179130371040103E-5</v>
      </c>
      <c r="AC920" s="33"/>
      <c r="AD920" s="34" t="s">
        <v>73</v>
      </c>
      <c r="AE920" s="32" t="s">
        <v>73</v>
      </c>
      <c r="AF920" s="29"/>
      <c r="AG920" s="31">
        <v>0</v>
      </c>
      <c r="AH920" s="29"/>
      <c r="AI920" s="34">
        <v>0</v>
      </c>
      <c r="AJ920" s="35" t="s">
        <v>128</v>
      </c>
      <c r="AK920" s="34">
        <v>6.25</v>
      </c>
      <c r="AL920" s="34">
        <v>7.4404761904761904E-2</v>
      </c>
      <c r="AM920" s="32">
        <v>3.8179130371040103E-5</v>
      </c>
    </row>
    <row r="921" spans="1:39" s="18" customFormat="1" ht="14.85" customHeight="1" x14ac:dyDescent="0.15">
      <c r="A921" s="28" t="s">
        <v>38</v>
      </c>
      <c r="B921" s="28" t="s">
        <v>84</v>
      </c>
      <c r="C921" s="28" t="s">
        <v>350</v>
      </c>
      <c r="D921" s="28" t="s">
        <v>351</v>
      </c>
      <c r="E921" s="28" t="s">
        <v>42</v>
      </c>
      <c r="F921" s="28" t="s">
        <v>352</v>
      </c>
      <c r="G921" s="28" t="s">
        <v>353</v>
      </c>
      <c r="H921" s="28" t="s">
        <v>3460</v>
      </c>
      <c r="I921" s="28" t="s">
        <v>3461</v>
      </c>
      <c r="J921" s="28" t="s">
        <v>234</v>
      </c>
      <c r="K921" s="28" t="s">
        <v>478</v>
      </c>
      <c r="L921" s="28" t="s">
        <v>3422</v>
      </c>
      <c r="M921" s="28" t="s">
        <v>3462</v>
      </c>
      <c r="N921" s="28" t="s">
        <v>127</v>
      </c>
      <c r="O921" s="28" t="s">
        <v>51</v>
      </c>
      <c r="P921" s="28"/>
      <c r="Q921" s="28" t="s">
        <v>188</v>
      </c>
      <c r="R921" s="29">
        <v>84</v>
      </c>
      <c r="S921" s="29">
        <v>169371</v>
      </c>
      <c r="T921" s="29"/>
      <c r="U921" s="29">
        <v>754</v>
      </c>
      <c r="V921" s="28"/>
      <c r="W921" s="28"/>
      <c r="X921" s="28" t="s">
        <v>72</v>
      </c>
      <c r="Y921" s="30"/>
      <c r="Z921" s="31">
        <v>6.25</v>
      </c>
      <c r="AA921" s="31">
        <v>7.4404761904761904E-2</v>
      </c>
      <c r="AB921" s="32">
        <v>3.6901240472099703E-5</v>
      </c>
      <c r="AC921" s="33"/>
      <c r="AD921" s="34" t="s">
        <v>73</v>
      </c>
      <c r="AE921" s="32" t="s">
        <v>73</v>
      </c>
      <c r="AF921" s="29"/>
      <c r="AG921" s="31">
        <v>0</v>
      </c>
      <c r="AH921" s="29"/>
      <c r="AI921" s="34">
        <v>0</v>
      </c>
      <c r="AJ921" s="35" t="s">
        <v>128</v>
      </c>
      <c r="AK921" s="34">
        <v>6.25</v>
      </c>
      <c r="AL921" s="34">
        <v>7.4404761904761904E-2</v>
      </c>
      <c r="AM921" s="32">
        <v>3.6901240472099703E-5</v>
      </c>
    </row>
    <row r="922" spans="1:39" s="18" customFormat="1" ht="14.85" customHeight="1" x14ac:dyDescent="0.15">
      <c r="A922" s="28" t="s">
        <v>38</v>
      </c>
      <c r="B922" s="28" t="s">
        <v>84</v>
      </c>
      <c r="C922" s="28" t="s">
        <v>350</v>
      </c>
      <c r="D922" s="28" t="s">
        <v>351</v>
      </c>
      <c r="E922" s="28" t="s">
        <v>42</v>
      </c>
      <c r="F922" s="28" t="s">
        <v>352</v>
      </c>
      <c r="G922" s="28" t="s">
        <v>353</v>
      </c>
      <c r="H922" s="28" t="s">
        <v>3463</v>
      </c>
      <c r="I922" s="28" t="s">
        <v>3464</v>
      </c>
      <c r="J922" s="28" t="s">
        <v>234</v>
      </c>
      <c r="K922" s="28" t="s">
        <v>478</v>
      </c>
      <c r="L922" s="28" t="s">
        <v>3422</v>
      </c>
      <c r="M922" s="28" t="s">
        <v>3465</v>
      </c>
      <c r="N922" s="28" t="s">
        <v>127</v>
      </c>
      <c r="O922" s="28" t="s">
        <v>51</v>
      </c>
      <c r="P922" s="28"/>
      <c r="Q922" s="28" t="s">
        <v>188</v>
      </c>
      <c r="R922" s="29">
        <v>84</v>
      </c>
      <c r="S922" s="29">
        <v>154904</v>
      </c>
      <c r="T922" s="29"/>
      <c r="U922" s="29">
        <v>896</v>
      </c>
      <c r="V922" s="28"/>
      <c r="W922" s="28"/>
      <c r="X922" s="28" t="s">
        <v>72</v>
      </c>
      <c r="Y922" s="30"/>
      <c r="Z922" s="31">
        <v>6.25</v>
      </c>
      <c r="AA922" s="31">
        <v>7.4404761904761904E-2</v>
      </c>
      <c r="AB922" s="32">
        <v>4.0347570107937799E-5</v>
      </c>
      <c r="AC922" s="33"/>
      <c r="AD922" s="34" t="s">
        <v>73</v>
      </c>
      <c r="AE922" s="32" t="s">
        <v>73</v>
      </c>
      <c r="AF922" s="29"/>
      <c r="AG922" s="31">
        <v>0</v>
      </c>
      <c r="AH922" s="29"/>
      <c r="AI922" s="34">
        <v>0</v>
      </c>
      <c r="AJ922" s="35" t="s">
        <v>128</v>
      </c>
      <c r="AK922" s="34">
        <v>6.25</v>
      </c>
      <c r="AL922" s="34">
        <v>7.4404761904761904E-2</v>
      </c>
      <c r="AM922" s="32">
        <v>4.0347570107937799E-5</v>
      </c>
    </row>
    <row r="923" spans="1:39" s="18" customFormat="1" ht="14.85" customHeight="1" x14ac:dyDescent="0.15">
      <c r="A923" s="28" t="s">
        <v>38</v>
      </c>
      <c r="B923" s="28" t="s">
        <v>84</v>
      </c>
      <c r="C923" s="28" t="s">
        <v>350</v>
      </c>
      <c r="D923" s="28" t="s">
        <v>351</v>
      </c>
      <c r="E923" s="28" t="s">
        <v>42</v>
      </c>
      <c r="F923" s="28" t="s">
        <v>352</v>
      </c>
      <c r="G923" s="28" t="s">
        <v>353</v>
      </c>
      <c r="H923" s="28" t="s">
        <v>3466</v>
      </c>
      <c r="I923" s="28" t="s">
        <v>3467</v>
      </c>
      <c r="J923" s="28" t="s">
        <v>234</v>
      </c>
      <c r="K923" s="28" t="s">
        <v>478</v>
      </c>
      <c r="L923" s="28" t="s">
        <v>3422</v>
      </c>
      <c r="M923" s="28" t="s">
        <v>3468</v>
      </c>
      <c r="N923" s="28" t="s">
        <v>127</v>
      </c>
      <c r="O923" s="28" t="s">
        <v>51</v>
      </c>
      <c r="P923" s="28" t="s">
        <v>24255</v>
      </c>
      <c r="Q923" s="28" t="s">
        <v>188</v>
      </c>
      <c r="R923" s="29">
        <v>84</v>
      </c>
      <c r="S923" s="29">
        <v>120404</v>
      </c>
      <c r="T923" s="29"/>
      <c r="U923" s="29">
        <v>1079</v>
      </c>
      <c r="V923" s="28"/>
      <c r="W923" s="28"/>
      <c r="X923" s="28" t="s">
        <v>72</v>
      </c>
      <c r="Y923" s="30"/>
      <c r="Z923" s="31">
        <v>6.25</v>
      </c>
      <c r="AA923" s="31">
        <v>7.4404761904761904E-2</v>
      </c>
      <c r="AB923" s="32">
        <v>5.1908574465964603E-5</v>
      </c>
      <c r="AC923" s="33"/>
      <c r="AD923" s="34" t="s">
        <v>73</v>
      </c>
      <c r="AE923" s="32" t="s">
        <v>73</v>
      </c>
      <c r="AF923" s="29"/>
      <c r="AG923" s="31">
        <v>0</v>
      </c>
      <c r="AH923" s="29"/>
      <c r="AI923" s="34">
        <v>0</v>
      </c>
      <c r="AJ923" s="35" t="s">
        <v>128</v>
      </c>
      <c r="AK923" s="34">
        <v>6.25</v>
      </c>
      <c r="AL923" s="34">
        <v>7.4404761904761904E-2</v>
      </c>
      <c r="AM923" s="32">
        <v>5.1908574465964603E-5</v>
      </c>
    </row>
    <row r="924" spans="1:39" s="18" customFormat="1" ht="14.85" customHeight="1" x14ac:dyDescent="0.15">
      <c r="A924" s="28" t="s">
        <v>38</v>
      </c>
      <c r="B924" s="28" t="s">
        <v>84</v>
      </c>
      <c r="C924" s="28" t="s">
        <v>350</v>
      </c>
      <c r="D924" s="28" t="s">
        <v>351</v>
      </c>
      <c r="E924" s="28" t="s">
        <v>42</v>
      </c>
      <c r="F924" s="28" t="s">
        <v>352</v>
      </c>
      <c r="G924" s="28" t="s">
        <v>353</v>
      </c>
      <c r="H924" s="28" t="s">
        <v>3469</v>
      </c>
      <c r="I924" s="28" t="s">
        <v>3470</v>
      </c>
      <c r="J924" s="28" t="s">
        <v>234</v>
      </c>
      <c r="K924" s="28" t="s">
        <v>478</v>
      </c>
      <c r="L924" s="28" t="s">
        <v>3422</v>
      </c>
      <c r="M924" s="28" t="s">
        <v>3471</v>
      </c>
      <c r="N924" s="28" t="s">
        <v>127</v>
      </c>
      <c r="O924" s="28" t="s">
        <v>51</v>
      </c>
      <c r="P924" s="28"/>
      <c r="Q924" s="28" t="s">
        <v>188</v>
      </c>
      <c r="R924" s="29">
        <v>84</v>
      </c>
      <c r="S924" s="29">
        <v>160971</v>
      </c>
      <c r="T924" s="29"/>
      <c r="U924" s="29">
        <v>2385</v>
      </c>
      <c r="V924" s="28"/>
      <c r="W924" s="28"/>
      <c r="X924" s="28" t="s">
        <v>72</v>
      </c>
      <c r="Y924" s="30"/>
      <c r="Z924" s="31">
        <v>6.25</v>
      </c>
      <c r="AA924" s="31">
        <v>7.4404761904761904E-2</v>
      </c>
      <c r="AB924" s="32">
        <v>3.8826869436109598E-5</v>
      </c>
      <c r="AC924" s="33"/>
      <c r="AD924" s="34" t="s">
        <v>73</v>
      </c>
      <c r="AE924" s="32" t="s">
        <v>73</v>
      </c>
      <c r="AF924" s="29"/>
      <c r="AG924" s="31">
        <v>0</v>
      </c>
      <c r="AH924" s="29"/>
      <c r="AI924" s="34">
        <v>0</v>
      </c>
      <c r="AJ924" s="35" t="s">
        <v>128</v>
      </c>
      <c r="AK924" s="34">
        <v>6.25</v>
      </c>
      <c r="AL924" s="34">
        <v>7.4404761904761904E-2</v>
      </c>
      <c r="AM924" s="32">
        <v>3.8826869436109598E-5</v>
      </c>
    </row>
    <row r="925" spans="1:39" s="18" customFormat="1" ht="14.85" customHeight="1" x14ac:dyDescent="0.15">
      <c r="A925" s="28" t="s">
        <v>38</v>
      </c>
      <c r="B925" s="28" t="s">
        <v>84</v>
      </c>
      <c r="C925" s="28" t="s">
        <v>350</v>
      </c>
      <c r="D925" s="28" t="s">
        <v>351</v>
      </c>
      <c r="E925" s="28" t="s">
        <v>42</v>
      </c>
      <c r="F925" s="28" t="s">
        <v>352</v>
      </c>
      <c r="G925" s="28" t="s">
        <v>353</v>
      </c>
      <c r="H925" s="28" t="s">
        <v>3472</v>
      </c>
      <c r="I925" s="28" t="s">
        <v>3473</v>
      </c>
      <c r="J925" s="28" t="s">
        <v>234</v>
      </c>
      <c r="K925" s="28" t="s">
        <v>478</v>
      </c>
      <c r="L925" s="28" t="s">
        <v>3422</v>
      </c>
      <c r="M925" s="28" t="s">
        <v>3474</v>
      </c>
      <c r="N925" s="28" t="s">
        <v>127</v>
      </c>
      <c r="O925" s="28" t="s">
        <v>51</v>
      </c>
      <c r="P925" s="28"/>
      <c r="Q925" s="28" t="s">
        <v>188</v>
      </c>
      <c r="R925" s="29">
        <v>84</v>
      </c>
      <c r="S925" s="29">
        <v>149454</v>
      </c>
      <c r="T925" s="29"/>
      <c r="U925" s="29">
        <v>1634</v>
      </c>
      <c r="V925" s="28"/>
      <c r="W925" s="28"/>
      <c r="X925" s="28" t="s">
        <v>72</v>
      </c>
      <c r="Y925" s="30"/>
      <c r="Z925" s="31">
        <v>6.25</v>
      </c>
      <c r="AA925" s="31">
        <v>7.4404761904761904E-2</v>
      </c>
      <c r="AB925" s="32">
        <v>4.1818887416864099E-5</v>
      </c>
      <c r="AC925" s="33"/>
      <c r="AD925" s="34" t="s">
        <v>73</v>
      </c>
      <c r="AE925" s="32" t="s">
        <v>73</v>
      </c>
      <c r="AF925" s="29"/>
      <c r="AG925" s="31">
        <v>0</v>
      </c>
      <c r="AH925" s="29"/>
      <c r="AI925" s="34">
        <v>0</v>
      </c>
      <c r="AJ925" s="35" t="s">
        <v>128</v>
      </c>
      <c r="AK925" s="34">
        <v>6.25</v>
      </c>
      <c r="AL925" s="34">
        <v>7.4404761904761904E-2</v>
      </c>
      <c r="AM925" s="32">
        <v>4.1818887416864099E-5</v>
      </c>
    </row>
    <row r="926" spans="1:39" s="18" customFormat="1" ht="14.85" customHeight="1" x14ac:dyDescent="0.15">
      <c r="A926" s="28" t="s">
        <v>38</v>
      </c>
      <c r="B926" s="28" t="s">
        <v>84</v>
      </c>
      <c r="C926" s="28" t="s">
        <v>350</v>
      </c>
      <c r="D926" s="28" t="s">
        <v>351</v>
      </c>
      <c r="E926" s="28" t="s">
        <v>42</v>
      </c>
      <c r="F926" s="28" t="s">
        <v>352</v>
      </c>
      <c r="G926" s="28" t="s">
        <v>353</v>
      </c>
      <c r="H926" s="28" t="s">
        <v>3475</v>
      </c>
      <c r="I926" s="28" t="s">
        <v>3476</v>
      </c>
      <c r="J926" s="28" t="s">
        <v>234</v>
      </c>
      <c r="K926" s="28" t="s">
        <v>478</v>
      </c>
      <c r="L926" s="28" t="s">
        <v>3422</v>
      </c>
      <c r="M926" s="28" t="s">
        <v>3477</v>
      </c>
      <c r="N926" s="28" t="s">
        <v>127</v>
      </c>
      <c r="O926" s="28" t="s">
        <v>51</v>
      </c>
      <c r="P926" s="28" t="s">
        <v>24255</v>
      </c>
      <c r="Q926" s="28" t="s">
        <v>188</v>
      </c>
      <c r="R926" s="29">
        <v>84</v>
      </c>
      <c r="S926" s="29">
        <v>70578</v>
      </c>
      <c r="T926" s="29"/>
      <c r="U926" s="29">
        <v>1029</v>
      </c>
      <c r="V926" s="28"/>
      <c r="W926" s="28"/>
      <c r="X926" s="28" t="s">
        <v>72</v>
      </c>
      <c r="Y926" s="30"/>
      <c r="Z926" s="31">
        <v>6.25</v>
      </c>
      <c r="AA926" s="31">
        <v>7.4404761904761904E-2</v>
      </c>
      <c r="AB926" s="32">
        <v>8.8554507070191804E-5</v>
      </c>
      <c r="AC926" s="33"/>
      <c r="AD926" s="34" t="s">
        <v>73</v>
      </c>
      <c r="AE926" s="32" t="s">
        <v>73</v>
      </c>
      <c r="AF926" s="29"/>
      <c r="AG926" s="31">
        <v>0</v>
      </c>
      <c r="AH926" s="29"/>
      <c r="AI926" s="34">
        <v>0</v>
      </c>
      <c r="AJ926" s="35" t="s">
        <v>128</v>
      </c>
      <c r="AK926" s="34">
        <v>6.25</v>
      </c>
      <c r="AL926" s="34">
        <v>7.4404761904761904E-2</v>
      </c>
      <c r="AM926" s="32">
        <v>8.8554507070191804E-5</v>
      </c>
    </row>
    <row r="927" spans="1:39" s="18" customFormat="1" ht="14.85" customHeight="1" x14ac:dyDescent="0.15">
      <c r="A927" s="28" t="s">
        <v>38</v>
      </c>
      <c r="B927" s="28" t="s">
        <v>84</v>
      </c>
      <c r="C927" s="28" t="s">
        <v>350</v>
      </c>
      <c r="D927" s="28" t="s">
        <v>351</v>
      </c>
      <c r="E927" s="28" t="s">
        <v>42</v>
      </c>
      <c r="F927" s="28" t="s">
        <v>352</v>
      </c>
      <c r="G927" s="28" t="s">
        <v>353</v>
      </c>
      <c r="H927" s="28" t="s">
        <v>3478</v>
      </c>
      <c r="I927" s="28" t="s">
        <v>3479</v>
      </c>
      <c r="J927" s="28" t="s">
        <v>234</v>
      </c>
      <c r="K927" s="28" t="s">
        <v>478</v>
      </c>
      <c r="L927" s="28" t="s">
        <v>3422</v>
      </c>
      <c r="M927" s="28" t="s">
        <v>3480</v>
      </c>
      <c r="N927" s="28" t="s">
        <v>127</v>
      </c>
      <c r="O927" s="28" t="s">
        <v>51</v>
      </c>
      <c r="P927" s="28"/>
      <c r="Q927" s="28" t="s">
        <v>188</v>
      </c>
      <c r="R927" s="29">
        <v>84</v>
      </c>
      <c r="S927" s="29">
        <v>78394</v>
      </c>
      <c r="T927" s="29"/>
      <c r="U927" s="29">
        <v>933</v>
      </c>
      <c r="V927" s="28"/>
      <c r="W927" s="28"/>
      <c r="X927" s="28" t="s">
        <v>72</v>
      </c>
      <c r="Y927" s="30"/>
      <c r="Z927" s="31">
        <v>6.25</v>
      </c>
      <c r="AA927" s="31">
        <v>7.4404761904761904E-2</v>
      </c>
      <c r="AB927" s="32">
        <v>7.9725489195601697E-5</v>
      </c>
      <c r="AC927" s="33"/>
      <c r="AD927" s="34" t="s">
        <v>73</v>
      </c>
      <c r="AE927" s="32" t="s">
        <v>73</v>
      </c>
      <c r="AF927" s="29"/>
      <c r="AG927" s="31">
        <v>0</v>
      </c>
      <c r="AH927" s="29"/>
      <c r="AI927" s="34">
        <v>0</v>
      </c>
      <c r="AJ927" s="35" t="s">
        <v>128</v>
      </c>
      <c r="AK927" s="34">
        <v>6.25</v>
      </c>
      <c r="AL927" s="34">
        <v>7.4404761904761904E-2</v>
      </c>
      <c r="AM927" s="32">
        <v>7.9725489195601697E-5</v>
      </c>
    </row>
    <row r="928" spans="1:39" s="18" customFormat="1" ht="14.85" customHeight="1" x14ac:dyDescent="0.15">
      <c r="A928" s="28" t="s">
        <v>38</v>
      </c>
      <c r="B928" s="28" t="s">
        <v>173</v>
      </c>
      <c r="C928" s="28" t="s">
        <v>1511</v>
      </c>
      <c r="D928" s="28" t="s">
        <v>1512</v>
      </c>
      <c r="E928" s="28" t="s">
        <v>64</v>
      </c>
      <c r="F928" s="28" t="s">
        <v>1309</v>
      </c>
      <c r="G928" s="28" t="s">
        <v>1513</v>
      </c>
      <c r="H928" s="28" t="s">
        <v>24549</v>
      </c>
      <c r="I928" s="28" t="s">
        <v>24550</v>
      </c>
      <c r="J928" s="28" t="s">
        <v>24288</v>
      </c>
      <c r="K928" s="28" t="s">
        <v>47</v>
      </c>
      <c r="L928" s="28" t="s">
        <v>687</v>
      </c>
      <c r="M928" s="28" t="s">
        <v>837</v>
      </c>
      <c r="N928" s="28" t="s">
        <v>237</v>
      </c>
      <c r="O928" s="28" t="s">
        <v>51</v>
      </c>
      <c r="P928" s="28"/>
      <c r="Q928" s="28"/>
      <c r="R928" s="29">
        <v>2</v>
      </c>
      <c r="S928" s="29">
        <v>3527</v>
      </c>
      <c r="T928" s="29"/>
      <c r="U928" s="29">
        <v>1298</v>
      </c>
      <c r="V928" s="28" t="s">
        <v>24551</v>
      </c>
      <c r="W928" s="28"/>
      <c r="X928" s="28" t="s">
        <v>54</v>
      </c>
      <c r="Y928" s="30"/>
      <c r="Z928" s="31">
        <v>7</v>
      </c>
      <c r="AA928" s="31">
        <v>3.5</v>
      </c>
      <c r="AB928" s="32">
        <v>1.9846895378508702E-3</v>
      </c>
      <c r="AC928" s="33"/>
      <c r="AD928" s="34" t="s">
        <v>73</v>
      </c>
      <c r="AE928" s="32" t="s">
        <v>73</v>
      </c>
      <c r="AF928" s="29"/>
      <c r="AG928" s="31">
        <v>0</v>
      </c>
      <c r="AH928" s="29"/>
      <c r="AI928" s="34">
        <v>0</v>
      </c>
      <c r="AJ928" s="35">
        <v>17.29</v>
      </c>
      <c r="AK928" s="34">
        <v>7</v>
      </c>
      <c r="AL928" s="34">
        <v>3.5</v>
      </c>
      <c r="AM928" s="32">
        <v>1.9846895378508702E-3</v>
      </c>
    </row>
    <row r="929" spans="1:39" s="18" customFormat="1" ht="14.85" customHeight="1" x14ac:dyDescent="0.15">
      <c r="A929" s="28" t="s">
        <v>38</v>
      </c>
      <c r="B929" s="28" t="s">
        <v>84</v>
      </c>
      <c r="C929" s="28" t="s">
        <v>350</v>
      </c>
      <c r="D929" s="28" t="s">
        <v>351</v>
      </c>
      <c r="E929" s="28" t="s">
        <v>42</v>
      </c>
      <c r="F929" s="28" t="s">
        <v>352</v>
      </c>
      <c r="G929" s="28" t="s">
        <v>353</v>
      </c>
      <c r="H929" s="28" t="s">
        <v>3481</v>
      </c>
      <c r="I929" s="28" t="s">
        <v>3482</v>
      </c>
      <c r="J929" s="28" t="s">
        <v>234</v>
      </c>
      <c r="K929" s="28" t="s">
        <v>47</v>
      </c>
      <c r="L929" s="28" t="s">
        <v>298</v>
      </c>
      <c r="M929" s="28" t="s">
        <v>3483</v>
      </c>
      <c r="N929" s="28" t="s">
        <v>237</v>
      </c>
      <c r="O929" s="28" t="s">
        <v>51</v>
      </c>
      <c r="P929" s="28" t="s">
        <v>24255</v>
      </c>
      <c r="Q929" s="28" t="s">
        <v>188</v>
      </c>
      <c r="R929" s="29">
        <v>84</v>
      </c>
      <c r="S929" s="29">
        <v>131447</v>
      </c>
      <c r="T929" s="29"/>
      <c r="U929" s="29">
        <v>1513</v>
      </c>
      <c r="V929" s="28"/>
      <c r="W929" s="28"/>
      <c r="X929" s="28" t="s">
        <v>72</v>
      </c>
      <c r="Y929" s="30"/>
      <c r="Z929" s="31">
        <v>6.25</v>
      </c>
      <c r="AA929" s="31">
        <v>7.4404761904761904E-2</v>
      </c>
      <c r="AB929" s="32">
        <v>4.75476808143206E-5</v>
      </c>
      <c r="AC929" s="33"/>
      <c r="AD929" s="34" t="s">
        <v>73</v>
      </c>
      <c r="AE929" s="32" t="s">
        <v>73</v>
      </c>
      <c r="AF929" s="29"/>
      <c r="AG929" s="31">
        <v>0</v>
      </c>
      <c r="AH929" s="29"/>
      <c r="AI929" s="34">
        <v>0</v>
      </c>
      <c r="AJ929" s="35" t="s">
        <v>128</v>
      </c>
      <c r="AK929" s="34">
        <v>6.25</v>
      </c>
      <c r="AL929" s="34">
        <v>7.4404761904761904E-2</v>
      </c>
      <c r="AM929" s="32">
        <v>4.75476808143206E-5</v>
      </c>
    </row>
    <row r="930" spans="1:39" s="18" customFormat="1" ht="14.85" customHeight="1" x14ac:dyDescent="0.15">
      <c r="A930" s="28" t="s">
        <v>38</v>
      </c>
      <c r="B930" s="28" t="s">
        <v>61</v>
      </c>
      <c r="C930" s="28" t="s">
        <v>1647</v>
      </c>
      <c r="D930" s="28" t="s">
        <v>1648</v>
      </c>
      <c r="E930" s="28" t="s">
        <v>64</v>
      </c>
      <c r="F930" s="28" t="s">
        <v>168</v>
      </c>
      <c r="G930" s="28" t="s">
        <v>1649</v>
      </c>
      <c r="H930" s="28" t="s">
        <v>24552</v>
      </c>
      <c r="I930" s="28" t="s">
        <v>24553</v>
      </c>
      <c r="J930" s="28" t="s">
        <v>22377</v>
      </c>
      <c r="K930" s="28" t="s">
        <v>124</v>
      </c>
      <c r="L930" s="28" t="s">
        <v>636</v>
      </c>
      <c r="M930" s="28" t="s">
        <v>24554</v>
      </c>
      <c r="N930" s="28" t="s">
        <v>271</v>
      </c>
      <c r="O930" s="28" t="s">
        <v>51</v>
      </c>
      <c r="P930" s="28"/>
      <c r="Q930" s="28" t="s">
        <v>229</v>
      </c>
      <c r="R930" s="29">
        <v>6</v>
      </c>
      <c r="S930" s="29">
        <v>14741</v>
      </c>
      <c r="T930" s="29"/>
      <c r="U930" s="29">
        <v>3188</v>
      </c>
      <c r="V930" s="28" t="s">
        <v>24555</v>
      </c>
      <c r="W930" s="28" t="s">
        <v>53</v>
      </c>
      <c r="X930" s="28" t="s">
        <v>54</v>
      </c>
      <c r="Y930" s="30">
        <v>44902</v>
      </c>
      <c r="Z930" s="31">
        <v>2344.66</v>
      </c>
      <c r="AA930" s="31">
        <v>390.77666666666698</v>
      </c>
      <c r="AB930" s="32">
        <v>0.159057051760396</v>
      </c>
      <c r="AC930" s="33">
        <v>123.87</v>
      </c>
      <c r="AD930" s="34">
        <v>20.645</v>
      </c>
      <c r="AE930" s="32">
        <v>8.4030934129299198E-3</v>
      </c>
      <c r="AF930" s="29">
        <v>56</v>
      </c>
      <c r="AG930" s="31">
        <v>2196.29</v>
      </c>
      <c r="AH930" s="29">
        <v>1003.199</v>
      </c>
      <c r="AI930" s="34">
        <v>0.148991927277661</v>
      </c>
      <c r="AJ930" s="35">
        <v>14.62</v>
      </c>
      <c r="AK930" s="34">
        <v>24.5</v>
      </c>
      <c r="AL930" s="34">
        <v>4.0833333333333304</v>
      </c>
      <c r="AM930" s="32">
        <v>1.66203106980531E-3</v>
      </c>
    </row>
    <row r="931" spans="1:39" s="18" customFormat="1" ht="14.85" customHeight="1" x14ac:dyDescent="0.15">
      <c r="A931" s="28" t="s">
        <v>38</v>
      </c>
      <c r="B931" s="28" t="s">
        <v>84</v>
      </c>
      <c r="C931" s="28" t="s">
        <v>350</v>
      </c>
      <c r="D931" s="28" t="s">
        <v>351</v>
      </c>
      <c r="E931" s="28" t="s">
        <v>42</v>
      </c>
      <c r="F931" s="28" t="s">
        <v>352</v>
      </c>
      <c r="G931" s="28" t="s">
        <v>353</v>
      </c>
      <c r="H931" s="28" t="s">
        <v>3484</v>
      </c>
      <c r="I931" s="28" t="s">
        <v>3485</v>
      </c>
      <c r="J931" s="28" t="s">
        <v>234</v>
      </c>
      <c r="K931" s="28" t="s">
        <v>47</v>
      </c>
      <c r="L931" s="28" t="s">
        <v>2483</v>
      </c>
      <c r="M931" s="28" t="s">
        <v>3486</v>
      </c>
      <c r="N931" s="28" t="s">
        <v>237</v>
      </c>
      <c r="O931" s="28" t="s">
        <v>51</v>
      </c>
      <c r="P931" s="28"/>
      <c r="Q931" s="28" t="s">
        <v>188</v>
      </c>
      <c r="R931" s="29">
        <v>84</v>
      </c>
      <c r="S931" s="29">
        <v>123412</v>
      </c>
      <c r="T931" s="29"/>
      <c r="U931" s="29">
        <v>785</v>
      </c>
      <c r="V931" s="28"/>
      <c r="W931" s="28"/>
      <c r="X931" s="28" t="s">
        <v>72</v>
      </c>
      <c r="Y931" s="30"/>
      <c r="Z931" s="31">
        <v>6.25</v>
      </c>
      <c r="AA931" s="31">
        <v>7.4404761904761904E-2</v>
      </c>
      <c r="AB931" s="32">
        <v>5.0643373415875298E-5</v>
      </c>
      <c r="AC931" s="33"/>
      <c r="AD931" s="34" t="s">
        <v>73</v>
      </c>
      <c r="AE931" s="32" t="s">
        <v>73</v>
      </c>
      <c r="AF931" s="29"/>
      <c r="AG931" s="31">
        <v>0</v>
      </c>
      <c r="AH931" s="29"/>
      <c r="AI931" s="34">
        <v>0</v>
      </c>
      <c r="AJ931" s="35" t="s">
        <v>128</v>
      </c>
      <c r="AK931" s="34">
        <v>6.25</v>
      </c>
      <c r="AL931" s="34">
        <v>7.4404761904761904E-2</v>
      </c>
      <c r="AM931" s="32">
        <v>5.0643373415875298E-5</v>
      </c>
    </row>
    <row r="932" spans="1:39" s="18" customFormat="1" ht="14.85" customHeight="1" x14ac:dyDescent="0.15">
      <c r="A932" s="28" t="s">
        <v>38</v>
      </c>
      <c r="B932" s="28" t="s">
        <v>84</v>
      </c>
      <c r="C932" s="28" t="s">
        <v>350</v>
      </c>
      <c r="D932" s="28" t="s">
        <v>351</v>
      </c>
      <c r="E932" s="28" t="s">
        <v>64</v>
      </c>
      <c r="F932" s="28" t="s">
        <v>352</v>
      </c>
      <c r="G932" s="28" t="s">
        <v>353</v>
      </c>
      <c r="H932" s="28" t="s">
        <v>24556</v>
      </c>
      <c r="I932" s="28" t="s">
        <v>24557</v>
      </c>
      <c r="J932" s="28" t="s">
        <v>1743</v>
      </c>
      <c r="K932" s="28" t="s">
        <v>47</v>
      </c>
      <c r="L932" s="28" t="s">
        <v>4372</v>
      </c>
      <c r="M932" s="28" t="s">
        <v>837</v>
      </c>
      <c r="N932" s="28" t="s">
        <v>127</v>
      </c>
      <c r="O932" s="28" t="s">
        <v>51</v>
      </c>
      <c r="P932" s="28"/>
      <c r="Q932" s="28" t="s">
        <v>229</v>
      </c>
      <c r="R932" s="29">
        <v>0</v>
      </c>
      <c r="S932" s="29"/>
      <c r="T932" s="29"/>
      <c r="U932" s="29"/>
      <c r="V932" s="28"/>
      <c r="W932" s="28"/>
      <c r="X932" s="28" t="s">
        <v>72</v>
      </c>
      <c r="Y932" s="30"/>
      <c r="Z932" s="31" t="s">
        <v>73</v>
      </c>
      <c r="AA932" s="31" t="s">
        <v>73</v>
      </c>
      <c r="AB932" s="32" t="s">
        <v>73</v>
      </c>
      <c r="AC932" s="33"/>
      <c r="AD932" s="34" t="s">
        <v>73</v>
      </c>
      <c r="AE932" s="32" t="s">
        <v>73</v>
      </c>
      <c r="AF932" s="29"/>
      <c r="AG932" s="31" t="s">
        <v>73</v>
      </c>
      <c r="AH932" s="29"/>
      <c r="AI932" s="34" t="s">
        <v>73</v>
      </c>
      <c r="AJ932" s="35" t="s">
        <v>128</v>
      </c>
      <c r="AK932" s="34" t="s">
        <v>73</v>
      </c>
      <c r="AL932" s="34" t="s">
        <v>73</v>
      </c>
      <c r="AM932" s="32" t="s">
        <v>73</v>
      </c>
    </row>
    <row r="933" spans="1:39" s="18" customFormat="1" ht="14.85" customHeight="1" x14ac:dyDescent="0.15">
      <c r="A933" s="28" t="s">
        <v>38</v>
      </c>
      <c r="B933" s="28" t="s">
        <v>84</v>
      </c>
      <c r="C933" s="28" t="s">
        <v>350</v>
      </c>
      <c r="D933" s="28" t="s">
        <v>351</v>
      </c>
      <c r="E933" s="28" t="s">
        <v>64</v>
      </c>
      <c r="F933" s="28" t="s">
        <v>352</v>
      </c>
      <c r="G933" s="28" t="s">
        <v>353</v>
      </c>
      <c r="H933" s="28" t="s">
        <v>3487</v>
      </c>
      <c r="I933" s="28" t="s">
        <v>3488</v>
      </c>
      <c r="J933" s="28" t="s">
        <v>477</v>
      </c>
      <c r="K933" s="28" t="s">
        <v>47</v>
      </c>
      <c r="L933" s="28" t="s">
        <v>48</v>
      </c>
      <c r="M933" s="28" t="s">
        <v>3489</v>
      </c>
      <c r="N933" s="28" t="s">
        <v>50</v>
      </c>
      <c r="O933" s="28" t="s">
        <v>51</v>
      </c>
      <c r="P933" s="28" t="s">
        <v>24255</v>
      </c>
      <c r="Q933" s="28" t="s">
        <v>188</v>
      </c>
      <c r="R933" s="29">
        <v>96</v>
      </c>
      <c r="S933" s="29">
        <v>64098</v>
      </c>
      <c r="T933" s="29"/>
      <c r="U933" s="29">
        <v>668</v>
      </c>
      <c r="V933" s="28"/>
      <c r="W933" s="28"/>
      <c r="X933" s="28" t="s">
        <v>72</v>
      </c>
      <c r="Y933" s="30"/>
      <c r="Z933" s="31">
        <v>6.25</v>
      </c>
      <c r="AA933" s="31">
        <v>6.5104166666666699E-2</v>
      </c>
      <c r="AB933" s="32">
        <v>9.7506942494305593E-5</v>
      </c>
      <c r="AC933" s="33"/>
      <c r="AD933" s="34" t="s">
        <v>73</v>
      </c>
      <c r="AE933" s="32" t="s">
        <v>73</v>
      </c>
      <c r="AF933" s="29"/>
      <c r="AG933" s="31">
        <v>0</v>
      </c>
      <c r="AH933" s="29"/>
      <c r="AI933" s="34">
        <v>0</v>
      </c>
      <c r="AJ933" s="35" t="s">
        <v>128</v>
      </c>
      <c r="AK933" s="34">
        <v>6.25</v>
      </c>
      <c r="AL933" s="34">
        <v>6.5104166666666699E-2</v>
      </c>
      <c r="AM933" s="32">
        <v>9.7506942494305593E-5</v>
      </c>
    </row>
    <row r="934" spans="1:39" s="18" customFormat="1" ht="14.85" customHeight="1" x14ac:dyDescent="0.15">
      <c r="A934" s="28" t="s">
        <v>38</v>
      </c>
      <c r="B934" s="28" t="s">
        <v>117</v>
      </c>
      <c r="C934" s="28" t="s">
        <v>215</v>
      </c>
      <c r="D934" s="28" t="s">
        <v>216</v>
      </c>
      <c r="E934" s="28" t="s">
        <v>64</v>
      </c>
      <c r="F934" s="28" t="s">
        <v>217</v>
      </c>
      <c r="G934" s="28" t="s">
        <v>217</v>
      </c>
      <c r="H934" s="28" t="s">
        <v>24558</v>
      </c>
      <c r="I934" s="28" t="s">
        <v>24559</v>
      </c>
      <c r="J934" s="28" t="s">
        <v>22377</v>
      </c>
      <c r="K934" s="28" t="s">
        <v>124</v>
      </c>
      <c r="L934" s="28" t="s">
        <v>24337</v>
      </c>
      <c r="M934" s="28" t="s">
        <v>24560</v>
      </c>
      <c r="N934" s="28" t="s">
        <v>127</v>
      </c>
      <c r="O934" s="28" t="s">
        <v>51</v>
      </c>
      <c r="P934" s="28"/>
      <c r="Q934" s="28" t="s">
        <v>229</v>
      </c>
      <c r="R934" s="29">
        <v>11</v>
      </c>
      <c r="S934" s="29">
        <v>2982</v>
      </c>
      <c r="T934" s="29"/>
      <c r="U934" s="29">
        <v>244</v>
      </c>
      <c r="V934" s="28" t="s">
        <v>24561</v>
      </c>
      <c r="W934" s="28" t="s">
        <v>71</v>
      </c>
      <c r="X934" s="28" t="s">
        <v>54</v>
      </c>
      <c r="Y934" s="30"/>
      <c r="Z934" s="31">
        <v>844.11</v>
      </c>
      <c r="AA934" s="31">
        <v>76.737272727272696</v>
      </c>
      <c r="AB934" s="32">
        <v>0.28306841046277698</v>
      </c>
      <c r="AC934" s="33"/>
      <c r="AD934" s="34" t="s">
        <v>73</v>
      </c>
      <c r="AE934" s="32" t="s">
        <v>73</v>
      </c>
      <c r="AF934" s="29">
        <v>12</v>
      </c>
      <c r="AG934" s="31">
        <v>805.61</v>
      </c>
      <c r="AH934" s="29">
        <v>218.345</v>
      </c>
      <c r="AI934" s="34">
        <v>0.27015761234071101</v>
      </c>
      <c r="AJ934" s="35">
        <v>13.63</v>
      </c>
      <c r="AK934" s="34">
        <v>38.5</v>
      </c>
      <c r="AL934" s="34">
        <v>3.5</v>
      </c>
      <c r="AM934" s="32">
        <v>1.2910798122065701E-2</v>
      </c>
    </row>
    <row r="935" spans="1:39" s="18" customFormat="1" ht="14.85" customHeight="1" x14ac:dyDescent="0.15">
      <c r="A935" s="28" t="s">
        <v>38</v>
      </c>
      <c r="B935" s="28" t="s">
        <v>84</v>
      </c>
      <c r="C935" s="28" t="s">
        <v>350</v>
      </c>
      <c r="D935" s="28" t="s">
        <v>351</v>
      </c>
      <c r="E935" s="28" t="s">
        <v>42</v>
      </c>
      <c r="F935" s="28" t="s">
        <v>352</v>
      </c>
      <c r="G935" s="28" t="s">
        <v>353</v>
      </c>
      <c r="H935" s="28" t="s">
        <v>3490</v>
      </c>
      <c r="I935" s="28" t="s">
        <v>3491</v>
      </c>
      <c r="J935" s="28" t="s">
        <v>234</v>
      </c>
      <c r="K935" s="28" t="s">
        <v>47</v>
      </c>
      <c r="L935" s="28" t="s">
        <v>2483</v>
      </c>
      <c r="M935" s="28" t="s">
        <v>3492</v>
      </c>
      <c r="N935" s="28" t="s">
        <v>237</v>
      </c>
      <c r="O935" s="28" t="s">
        <v>51</v>
      </c>
      <c r="P935" s="28"/>
      <c r="Q935" s="28" t="s">
        <v>188</v>
      </c>
      <c r="R935" s="29">
        <v>84</v>
      </c>
      <c r="S935" s="29">
        <v>105064</v>
      </c>
      <c r="T935" s="29"/>
      <c r="U935" s="29">
        <v>1576</v>
      </c>
      <c r="V935" s="28"/>
      <c r="W935" s="28"/>
      <c r="X935" s="28" t="s">
        <v>72</v>
      </c>
      <c r="Y935" s="30"/>
      <c r="Z935" s="31">
        <v>6.25</v>
      </c>
      <c r="AA935" s="31">
        <v>7.4404761904761904E-2</v>
      </c>
      <c r="AB935" s="32">
        <v>5.9487550445442802E-5</v>
      </c>
      <c r="AC935" s="33"/>
      <c r="AD935" s="34" t="s">
        <v>73</v>
      </c>
      <c r="AE935" s="32" t="s">
        <v>73</v>
      </c>
      <c r="AF935" s="29"/>
      <c r="AG935" s="31">
        <v>0</v>
      </c>
      <c r="AH935" s="29"/>
      <c r="AI935" s="34">
        <v>0</v>
      </c>
      <c r="AJ935" s="35" t="s">
        <v>128</v>
      </c>
      <c r="AK935" s="34">
        <v>6.25</v>
      </c>
      <c r="AL935" s="34">
        <v>7.4404761904761904E-2</v>
      </c>
      <c r="AM935" s="32">
        <v>5.9487550445442802E-5</v>
      </c>
    </row>
    <row r="936" spans="1:39" s="18" customFormat="1" ht="14.85" customHeight="1" x14ac:dyDescent="0.15">
      <c r="A936" s="28" t="s">
        <v>38</v>
      </c>
      <c r="B936" s="28" t="s">
        <v>61</v>
      </c>
      <c r="C936" s="28" t="s">
        <v>1628</v>
      </c>
      <c r="D936" s="28" t="s">
        <v>1629</v>
      </c>
      <c r="E936" s="28" t="s">
        <v>64</v>
      </c>
      <c r="F936" s="28" t="s">
        <v>168</v>
      </c>
      <c r="G936" s="28" t="s">
        <v>1630</v>
      </c>
      <c r="H936" s="28" t="s">
        <v>24562</v>
      </c>
      <c r="I936" s="28" t="s">
        <v>24563</v>
      </c>
      <c r="J936" s="28" t="s">
        <v>22377</v>
      </c>
      <c r="K936" s="28" t="s">
        <v>124</v>
      </c>
      <c r="L936" s="28" t="s">
        <v>636</v>
      </c>
      <c r="M936" s="28" t="s">
        <v>24564</v>
      </c>
      <c r="N936" s="28" t="s">
        <v>271</v>
      </c>
      <c r="O936" s="28" t="s">
        <v>51</v>
      </c>
      <c r="P936" s="28"/>
      <c r="Q936" s="28" t="s">
        <v>229</v>
      </c>
      <c r="R936" s="29">
        <v>6</v>
      </c>
      <c r="S936" s="29">
        <v>10694</v>
      </c>
      <c r="T936" s="29"/>
      <c r="U936" s="29">
        <v>2247</v>
      </c>
      <c r="V936" s="28" t="s">
        <v>24565</v>
      </c>
      <c r="W936" s="28" t="s">
        <v>53</v>
      </c>
      <c r="X936" s="28" t="s">
        <v>54</v>
      </c>
      <c r="Y936" s="30">
        <v>44789</v>
      </c>
      <c r="Z936" s="31">
        <v>1480.88</v>
      </c>
      <c r="AA936" s="31">
        <v>246.81333333333299</v>
      </c>
      <c r="AB936" s="32">
        <v>0.13847765101926299</v>
      </c>
      <c r="AC936" s="33">
        <v>92.1</v>
      </c>
      <c r="AD936" s="34">
        <v>15.35</v>
      </c>
      <c r="AE936" s="32">
        <v>8.6123059659622206E-3</v>
      </c>
      <c r="AF936" s="29">
        <v>46</v>
      </c>
      <c r="AG936" s="31">
        <v>1364.28</v>
      </c>
      <c r="AH936" s="29">
        <v>626.31100000000004</v>
      </c>
      <c r="AI936" s="34">
        <v>0.127574340751823</v>
      </c>
      <c r="AJ936" s="35">
        <v>15.75</v>
      </c>
      <c r="AK936" s="34">
        <v>24.5</v>
      </c>
      <c r="AL936" s="34">
        <v>4.0833333333333304</v>
      </c>
      <c r="AM936" s="32">
        <v>2.2910043014774599E-3</v>
      </c>
    </row>
    <row r="937" spans="1:39" s="18" customFormat="1" ht="14.85" customHeight="1" x14ac:dyDescent="0.15">
      <c r="A937" s="28" t="s">
        <v>38</v>
      </c>
      <c r="B937" s="28" t="s">
        <v>223</v>
      </c>
      <c r="C937" s="28" t="s">
        <v>2000</v>
      </c>
      <c r="D937" s="28" t="s">
        <v>2001</v>
      </c>
      <c r="E937" s="28" t="s">
        <v>42</v>
      </c>
      <c r="F937" s="28" t="s">
        <v>2002</v>
      </c>
      <c r="G937" s="28" t="s">
        <v>2002</v>
      </c>
      <c r="H937" s="28" t="s">
        <v>3493</v>
      </c>
      <c r="I937" s="28" t="s">
        <v>3494</v>
      </c>
      <c r="J937" s="28" t="s">
        <v>408</v>
      </c>
      <c r="K937" s="28" t="s">
        <v>268</v>
      </c>
      <c r="L937" s="28" t="s">
        <v>1043</v>
      </c>
      <c r="M937" s="28" t="s">
        <v>3495</v>
      </c>
      <c r="N937" s="28" t="s">
        <v>50</v>
      </c>
      <c r="O937" s="28" t="s">
        <v>51</v>
      </c>
      <c r="P937" s="28"/>
      <c r="Q937" s="28" t="s">
        <v>229</v>
      </c>
      <c r="R937" s="29">
        <v>137</v>
      </c>
      <c r="S937" s="29">
        <v>104495</v>
      </c>
      <c r="T937" s="29">
        <v>1089</v>
      </c>
      <c r="U937" s="29">
        <v>474</v>
      </c>
      <c r="V937" s="28" t="s">
        <v>24566</v>
      </c>
      <c r="W937" s="28" t="s">
        <v>71</v>
      </c>
      <c r="X937" s="28" t="s">
        <v>54</v>
      </c>
      <c r="Y937" s="30">
        <v>44733</v>
      </c>
      <c r="Z937" s="31">
        <v>13564.63</v>
      </c>
      <c r="AA937" s="31">
        <v>99.011897810218997</v>
      </c>
      <c r="AB937" s="32">
        <v>0.12981128283649901</v>
      </c>
      <c r="AC937" s="33">
        <v>6327.57</v>
      </c>
      <c r="AD937" s="34">
        <v>46.1866423357664</v>
      </c>
      <c r="AE937" s="32">
        <v>6.0553806402220203E-2</v>
      </c>
      <c r="AF937" s="29">
        <v>249</v>
      </c>
      <c r="AG937" s="31">
        <v>6478.42</v>
      </c>
      <c r="AH937" s="29">
        <v>2370.7190000000001</v>
      </c>
      <c r="AI937" s="34">
        <v>6.1997416144313103E-2</v>
      </c>
      <c r="AJ937" s="35">
        <v>34.299999999999997</v>
      </c>
      <c r="AK937" s="34">
        <v>758.64</v>
      </c>
      <c r="AL937" s="34">
        <v>5.5375182481751803</v>
      </c>
      <c r="AM937" s="32">
        <v>7.26006028996603E-3</v>
      </c>
    </row>
    <row r="938" spans="1:39" s="18" customFormat="1" ht="14.85" customHeight="1" x14ac:dyDescent="0.15">
      <c r="A938" s="28" t="s">
        <v>38</v>
      </c>
      <c r="B938" s="28" t="s">
        <v>1044</v>
      </c>
      <c r="C938" s="28" t="s">
        <v>1888</v>
      </c>
      <c r="D938" s="28" t="s">
        <v>1889</v>
      </c>
      <c r="E938" s="28" t="s">
        <v>42</v>
      </c>
      <c r="F938" s="28" t="s">
        <v>1890</v>
      </c>
      <c r="G938" s="28" t="s">
        <v>1891</v>
      </c>
      <c r="H938" s="28" t="s">
        <v>3496</v>
      </c>
      <c r="I938" s="28" t="s">
        <v>3497</v>
      </c>
      <c r="J938" s="28" t="s">
        <v>408</v>
      </c>
      <c r="K938" s="28" t="s">
        <v>268</v>
      </c>
      <c r="L938" s="28" t="s">
        <v>1043</v>
      </c>
      <c r="M938" s="28" t="s">
        <v>3498</v>
      </c>
      <c r="N938" s="28" t="s">
        <v>50</v>
      </c>
      <c r="O938" s="28" t="s">
        <v>51</v>
      </c>
      <c r="P938" s="28"/>
      <c r="Q938" s="28" t="s">
        <v>229</v>
      </c>
      <c r="R938" s="29">
        <v>137</v>
      </c>
      <c r="S938" s="29">
        <v>107786</v>
      </c>
      <c r="T938" s="29"/>
      <c r="U938" s="29">
        <v>75</v>
      </c>
      <c r="V938" s="28" t="s">
        <v>22384</v>
      </c>
      <c r="W938" s="28" t="s">
        <v>71</v>
      </c>
      <c r="X938" s="28" t="s">
        <v>54</v>
      </c>
      <c r="Y938" s="30">
        <v>44173</v>
      </c>
      <c r="Z938" s="31">
        <v>11754.92</v>
      </c>
      <c r="AA938" s="31">
        <v>85.802335766423397</v>
      </c>
      <c r="AB938" s="32">
        <v>0.109057948156532</v>
      </c>
      <c r="AC938" s="33">
        <v>4743.55</v>
      </c>
      <c r="AD938" s="34">
        <v>34.624452554744501</v>
      </c>
      <c r="AE938" s="32">
        <v>4.40089622028835E-2</v>
      </c>
      <c r="AF938" s="29">
        <v>273</v>
      </c>
      <c r="AG938" s="31">
        <v>6467.73</v>
      </c>
      <c r="AH938" s="29">
        <v>2466.6979999999999</v>
      </c>
      <c r="AI938" s="34">
        <v>6.0005288256359798E-2</v>
      </c>
      <c r="AJ938" s="35">
        <v>10</v>
      </c>
      <c r="AK938" s="34">
        <v>543.64</v>
      </c>
      <c r="AL938" s="34">
        <v>3.9681751824817502</v>
      </c>
      <c r="AM938" s="32">
        <v>5.04369769728907E-3</v>
      </c>
    </row>
    <row r="939" spans="1:39" s="18" customFormat="1" ht="14.85" customHeight="1" x14ac:dyDescent="0.15">
      <c r="A939" s="28" t="s">
        <v>38</v>
      </c>
      <c r="B939" s="28" t="s">
        <v>1039</v>
      </c>
      <c r="C939" s="28" t="s">
        <v>1040</v>
      </c>
      <c r="D939" s="28" t="s">
        <v>1041</v>
      </c>
      <c r="E939" s="28" t="s">
        <v>42</v>
      </c>
      <c r="F939" s="28" t="s">
        <v>1042</v>
      </c>
      <c r="G939" s="28" t="s">
        <v>1042</v>
      </c>
      <c r="H939" s="28" t="s">
        <v>3499</v>
      </c>
      <c r="I939" s="28" t="s">
        <v>3500</v>
      </c>
      <c r="J939" s="28" t="s">
        <v>408</v>
      </c>
      <c r="K939" s="28" t="s">
        <v>268</v>
      </c>
      <c r="L939" s="28" t="s">
        <v>1043</v>
      </c>
      <c r="M939" s="28" t="s">
        <v>3501</v>
      </c>
      <c r="N939" s="28" t="s">
        <v>50</v>
      </c>
      <c r="O939" s="28" t="s">
        <v>51</v>
      </c>
      <c r="P939" s="28" t="s">
        <v>24255</v>
      </c>
      <c r="Q939" s="28" t="s">
        <v>188</v>
      </c>
      <c r="R939" s="29">
        <v>138</v>
      </c>
      <c r="S939" s="29">
        <v>105566</v>
      </c>
      <c r="T939" s="29"/>
      <c r="U939" s="29">
        <v>432</v>
      </c>
      <c r="V939" s="28" t="s">
        <v>3502</v>
      </c>
      <c r="W939" s="28" t="s">
        <v>53</v>
      </c>
      <c r="X939" s="28" t="s">
        <v>54</v>
      </c>
      <c r="Y939" s="30">
        <v>44678</v>
      </c>
      <c r="Z939" s="31">
        <v>12785.59</v>
      </c>
      <c r="AA939" s="31">
        <v>92.649202898550698</v>
      </c>
      <c r="AB939" s="32">
        <v>0.12111465812856401</v>
      </c>
      <c r="AC939" s="33">
        <v>4138.43</v>
      </c>
      <c r="AD939" s="34">
        <v>29.9886231884058</v>
      </c>
      <c r="AE939" s="32">
        <v>3.92022999829491E-2</v>
      </c>
      <c r="AF939" s="29">
        <v>296</v>
      </c>
      <c r="AG939" s="31">
        <v>8145.46</v>
      </c>
      <c r="AH939" s="29">
        <v>2898.7579999999998</v>
      </c>
      <c r="AI939" s="34">
        <v>7.7159881022298801E-2</v>
      </c>
      <c r="AJ939" s="35">
        <v>30.4</v>
      </c>
      <c r="AK939" s="34">
        <v>501.7</v>
      </c>
      <c r="AL939" s="34">
        <v>3.6355072463768101</v>
      </c>
      <c r="AM939" s="32">
        <v>4.7524771233162198E-3</v>
      </c>
    </row>
    <row r="940" spans="1:39" s="18" customFormat="1" ht="14.85" customHeight="1" x14ac:dyDescent="0.15">
      <c r="A940" s="28" t="s">
        <v>38</v>
      </c>
      <c r="B940" s="28" t="s">
        <v>61</v>
      </c>
      <c r="C940" s="28" t="s">
        <v>1588</v>
      </c>
      <c r="D940" s="28" t="s">
        <v>1589</v>
      </c>
      <c r="E940" s="28" t="s">
        <v>64</v>
      </c>
      <c r="F940" s="28" t="s">
        <v>168</v>
      </c>
      <c r="G940" s="28" t="s">
        <v>1590</v>
      </c>
      <c r="H940" s="28" t="s">
        <v>24567</v>
      </c>
      <c r="I940" s="28" t="s">
        <v>24568</v>
      </c>
      <c r="J940" s="28" t="s">
        <v>22377</v>
      </c>
      <c r="K940" s="28" t="s">
        <v>124</v>
      </c>
      <c r="L940" s="28" t="s">
        <v>636</v>
      </c>
      <c r="M940" s="28" t="s">
        <v>24569</v>
      </c>
      <c r="N940" s="28" t="s">
        <v>271</v>
      </c>
      <c r="O940" s="28" t="s">
        <v>51</v>
      </c>
      <c r="P940" s="28"/>
      <c r="Q940" s="28" t="s">
        <v>229</v>
      </c>
      <c r="R940" s="29">
        <v>6</v>
      </c>
      <c r="S940" s="29">
        <v>17114</v>
      </c>
      <c r="T940" s="29"/>
      <c r="U940" s="29">
        <v>3926</v>
      </c>
      <c r="V940" s="28" t="s">
        <v>24570</v>
      </c>
      <c r="W940" s="28" t="s">
        <v>53</v>
      </c>
      <c r="X940" s="28" t="s">
        <v>54</v>
      </c>
      <c r="Y940" s="30">
        <v>44795</v>
      </c>
      <c r="Z940" s="31">
        <v>3183.72</v>
      </c>
      <c r="AA940" s="31">
        <v>530.62</v>
      </c>
      <c r="AB940" s="32">
        <v>0.186030150753769</v>
      </c>
      <c r="AC940" s="33">
        <v>768.76</v>
      </c>
      <c r="AD940" s="34">
        <v>128.12666666666701</v>
      </c>
      <c r="AE940" s="32">
        <v>4.4919948580109899E-2</v>
      </c>
      <c r="AF940" s="29">
        <v>61</v>
      </c>
      <c r="AG940" s="31">
        <v>2390.46</v>
      </c>
      <c r="AH940" s="29">
        <v>1097.422</v>
      </c>
      <c r="AI940" s="34">
        <v>0.13967862568657199</v>
      </c>
      <c r="AJ940" s="35">
        <v>15.05</v>
      </c>
      <c r="AK940" s="34">
        <v>24.5</v>
      </c>
      <c r="AL940" s="34">
        <v>4.0833333333333304</v>
      </c>
      <c r="AM940" s="32">
        <v>1.4315764870865999E-3</v>
      </c>
    </row>
    <row r="941" spans="1:39" s="18" customFormat="1" ht="14.85" customHeight="1" x14ac:dyDescent="0.15">
      <c r="A941" s="28" t="s">
        <v>38</v>
      </c>
      <c r="B941" s="28" t="s">
        <v>173</v>
      </c>
      <c r="C941" s="28" t="s">
        <v>1511</v>
      </c>
      <c r="D941" s="28" t="s">
        <v>1512</v>
      </c>
      <c r="E941" s="28" t="s">
        <v>64</v>
      </c>
      <c r="F941" s="28" t="s">
        <v>1309</v>
      </c>
      <c r="G941" s="28" t="s">
        <v>1513</v>
      </c>
      <c r="H941" s="28" t="s">
        <v>24571</v>
      </c>
      <c r="I941" s="28" t="s">
        <v>24572</v>
      </c>
      <c r="J941" s="28" t="s">
        <v>24288</v>
      </c>
      <c r="K941" s="28" t="s">
        <v>47</v>
      </c>
      <c r="L941" s="28" t="s">
        <v>687</v>
      </c>
      <c r="M941" s="28" t="s">
        <v>837</v>
      </c>
      <c r="N941" s="28" t="s">
        <v>237</v>
      </c>
      <c r="O941" s="28" t="s">
        <v>51</v>
      </c>
      <c r="P941" s="28"/>
      <c r="Q941" s="28"/>
      <c r="R941" s="29">
        <v>2</v>
      </c>
      <c r="S941" s="29">
        <v>1781</v>
      </c>
      <c r="T941" s="29"/>
      <c r="U941" s="29">
        <v>0</v>
      </c>
      <c r="V941" s="28" t="s">
        <v>24573</v>
      </c>
      <c r="W941" s="28"/>
      <c r="X941" s="28" t="s">
        <v>54</v>
      </c>
      <c r="Y941" s="30"/>
      <c r="Z941" s="31">
        <v>7</v>
      </c>
      <c r="AA941" s="31">
        <v>3.5</v>
      </c>
      <c r="AB941" s="32">
        <v>3.9303761931499199E-3</v>
      </c>
      <c r="AC941" s="33"/>
      <c r="AD941" s="34" t="s">
        <v>73</v>
      </c>
      <c r="AE941" s="32" t="s">
        <v>73</v>
      </c>
      <c r="AF941" s="29"/>
      <c r="AG941" s="31">
        <v>0</v>
      </c>
      <c r="AH941" s="29"/>
      <c r="AI941" s="34">
        <v>0</v>
      </c>
      <c r="AJ941" s="35" t="s">
        <v>128</v>
      </c>
      <c r="AK941" s="34">
        <v>7</v>
      </c>
      <c r="AL941" s="34">
        <v>3.5</v>
      </c>
      <c r="AM941" s="32">
        <v>3.9303761931499199E-3</v>
      </c>
    </row>
    <row r="942" spans="1:39" s="18" customFormat="1" ht="14.85" customHeight="1" x14ac:dyDescent="0.15">
      <c r="A942" s="28" t="s">
        <v>38</v>
      </c>
      <c r="B942" s="28" t="s">
        <v>39</v>
      </c>
      <c r="C942" s="28" t="s">
        <v>2122</v>
      </c>
      <c r="D942" s="28" t="s">
        <v>2123</v>
      </c>
      <c r="E942" s="28" t="s">
        <v>182</v>
      </c>
      <c r="F942" s="28" t="s">
        <v>112</v>
      </c>
      <c r="G942" s="28" t="s">
        <v>2122</v>
      </c>
      <c r="H942" s="28" t="s">
        <v>3503</v>
      </c>
      <c r="I942" s="28" t="s">
        <v>3504</v>
      </c>
      <c r="J942" s="28" t="s">
        <v>477</v>
      </c>
      <c r="K942" s="28" t="s">
        <v>47</v>
      </c>
      <c r="L942" s="28" t="s">
        <v>621</v>
      </c>
      <c r="M942" s="28" t="s">
        <v>3505</v>
      </c>
      <c r="N942" s="28" t="s">
        <v>271</v>
      </c>
      <c r="O942" s="28" t="s">
        <v>51</v>
      </c>
      <c r="P942" s="28"/>
      <c r="Q942" s="28" t="s">
        <v>229</v>
      </c>
      <c r="R942" s="29">
        <v>95</v>
      </c>
      <c r="S942" s="29">
        <v>81503</v>
      </c>
      <c r="T942" s="29"/>
      <c r="U942" s="29">
        <v>849</v>
      </c>
      <c r="V942" s="28" t="s">
        <v>3506</v>
      </c>
      <c r="W942" s="28" t="s">
        <v>53</v>
      </c>
      <c r="X942" s="28" t="s">
        <v>54</v>
      </c>
      <c r="Y942" s="30">
        <v>44306</v>
      </c>
      <c r="Z942" s="31">
        <v>20925.36</v>
      </c>
      <c r="AA942" s="31">
        <v>220.266947368421</v>
      </c>
      <c r="AB942" s="32">
        <v>0.25674343275707601</v>
      </c>
      <c r="AC942" s="33">
        <v>6341.42</v>
      </c>
      <c r="AD942" s="34">
        <v>66.751789473684198</v>
      </c>
      <c r="AE942" s="32">
        <v>7.7805970332380403E-2</v>
      </c>
      <c r="AF942" s="29">
        <v>314</v>
      </c>
      <c r="AG942" s="31">
        <v>14246.89</v>
      </c>
      <c r="AH942" s="29">
        <v>5704.8230000000003</v>
      </c>
      <c r="AI942" s="34">
        <v>0.17480203182704901</v>
      </c>
      <c r="AJ942" s="35">
        <v>13.11</v>
      </c>
      <c r="AK942" s="34">
        <v>337.05</v>
      </c>
      <c r="AL942" s="34">
        <v>3.5478947368421099</v>
      </c>
      <c r="AM942" s="32">
        <v>4.1354305976467097E-3</v>
      </c>
    </row>
    <row r="943" spans="1:39" s="18" customFormat="1" ht="14.85" customHeight="1" x14ac:dyDescent="0.15">
      <c r="A943" s="28" t="s">
        <v>38</v>
      </c>
      <c r="B943" s="28" t="s">
        <v>84</v>
      </c>
      <c r="C943" s="28" t="s">
        <v>350</v>
      </c>
      <c r="D943" s="28" t="s">
        <v>351</v>
      </c>
      <c r="E943" s="28" t="s">
        <v>64</v>
      </c>
      <c r="F943" s="28" t="s">
        <v>352</v>
      </c>
      <c r="G943" s="28" t="s">
        <v>353</v>
      </c>
      <c r="H943" s="28" t="s">
        <v>3507</v>
      </c>
      <c r="I943" s="28" t="s">
        <v>3508</v>
      </c>
      <c r="J943" s="28" t="s">
        <v>477</v>
      </c>
      <c r="K943" s="28" t="s">
        <v>47</v>
      </c>
      <c r="L943" s="28" t="s">
        <v>48</v>
      </c>
      <c r="M943" s="28" t="s">
        <v>3509</v>
      </c>
      <c r="N943" s="28" t="s">
        <v>50</v>
      </c>
      <c r="O943" s="28" t="s">
        <v>51</v>
      </c>
      <c r="P943" s="28" t="s">
        <v>24255</v>
      </c>
      <c r="Q943" s="28" t="s">
        <v>188</v>
      </c>
      <c r="R943" s="29">
        <v>96</v>
      </c>
      <c r="S943" s="29">
        <v>46754</v>
      </c>
      <c r="T943" s="29"/>
      <c r="U943" s="29">
        <v>359</v>
      </c>
      <c r="V943" s="28"/>
      <c r="W943" s="28"/>
      <c r="X943" s="28" t="s">
        <v>72</v>
      </c>
      <c r="Y943" s="30"/>
      <c r="Z943" s="31">
        <v>6.25</v>
      </c>
      <c r="AA943" s="31">
        <v>6.5104166666666699E-2</v>
      </c>
      <c r="AB943" s="32">
        <v>1.3367840184797E-4</v>
      </c>
      <c r="AC943" s="33"/>
      <c r="AD943" s="34" t="s">
        <v>73</v>
      </c>
      <c r="AE943" s="32" t="s">
        <v>73</v>
      </c>
      <c r="AF943" s="29"/>
      <c r="AG943" s="31">
        <v>0</v>
      </c>
      <c r="AH943" s="29"/>
      <c r="AI943" s="34">
        <v>0</v>
      </c>
      <c r="AJ943" s="35" t="s">
        <v>128</v>
      </c>
      <c r="AK943" s="34">
        <v>6.25</v>
      </c>
      <c r="AL943" s="34">
        <v>6.5104166666666699E-2</v>
      </c>
      <c r="AM943" s="32">
        <v>1.3367840184797E-4</v>
      </c>
    </row>
    <row r="944" spans="1:39" s="18" customFormat="1" ht="14.85" customHeight="1" x14ac:dyDescent="0.15">
      <c r="A944" s="28" t="s">
        <v>38</v>
      </c>
      <c r="B944" s="28" t="s">
        <v>84</v>
      </c>
      <c r="C944" s="28" t="s">
        <v>350</v>
      </c>
      <c r="D944" s="28" t="s">
        <v>351</v>
      </c>
      <c r="E944" s="28" t="s">
        <v>64</v>
      </c>
      <c r="F944" s="28" t="s">
        <v>352</v>
      </c>
      <c r="G944" s="28" t="s">
        <v>353</v>
      </c>
      <c r="H944" s="28" t="s">
        <v>3510</v>
      </c>
      <c r="I944" s="28" t="s">
        <v>3511</v>
      </c>
      <c r="J944" s="28" t="s">
        <v>477</v>
      </c>
      <c r="K944" s="28" t="s">
        <v>47</v>
      </c>
      <c r="L944" s="28" t="s">
        <v>48</v>
      </c>
      <c r="M944" s="28" t="s">
        <v>3512</v>
      </c>
      <c r="N944" s="28" t="s">
        <v>50</v>
      </c>
      <c r="O944" s="28" t="s">
        <v>51</v>
      </c>
      <c r="P944" s="28" t="s">
        <v>24255</v>
      </c>
      <c r="Q944" s="28" t="s">
        <v>188</v>
      </c>
      <c r="R944" s="29">
        <v>96</v>
      </c>
      <c r="S944" s="29">
        <v>79542</v>
      </c>
      <c r="T944" s="29"/>
      <c r="U944" s="29">
        <v>624</v>
      </c>
      <c r="V944" s="28"/>
      <c r="W944" s="28"/>
      <c r="X944" s="28" t="s">
        <v>72</v>
      </c>
      <c r="Y944" s="30"/>
      <c r="Z944" s="31">
        <v>6.25</v>
      </c>
      <c r="AA944" s="31">
        <v>6.5104166666666699E-2</v>
      </c>
      <c r="AB944" s="32">
        <v>7.8574840964521894E-5</v>
      </c>
      <c r="AC944" s="33"/>
      <c r="AD944" s="34" t="s">
        <v>73</v>
      </c>
      <c r="AE944" s="32" t="s">
        <v>73</v>
      </c>
      <c r="AF944" s="29"/>
      <c r="AG944" s="31">
        <v>0</v>
      </c>
      <c r="AH944" s="29"/>
      <c r="AI944" s="34">
        <v>0</v>
      </c>
      <c r="AJ944" s="35" t="s">
        <v>128</v>
      </c>
      <c r="AK944" s="34">
        <v>6.25</v>
      </c>
      <c r="AL944" s="34">
        <v>6.5104166666666699E-2</v>
      </c>
      <c r="AM944" s="32">
        <v>7.8574840964521894E-5</v>
      </c>
    </row>
    <row r="945" spans="1:39" s="18" customFormat="1" ht="14.85" customHeight="1" x14ac:dyDescent="0.15">
      <c r="A945" s="28" t="s">
        <v>38</v>
      </c>
      <c r="B945" s="28" t="s">
        <v>84</v>
      </c>
      <c r="C945" s="28" t="s">
        <v>85</v>
      </c>
      <c r="D945" s="28" t="s">
        <v>86</v>
      </c>
      <c r="E945" s="28" t="s">
        <v>42</v>
      </c>
      <c r="F945" s="28" t="s">
        <v>87</v>
      </c>
      <c r="G945" s="28" t="s">
        <v>3513</v>
      </c>
      <c r="H945" s="28" t="s">
        <v>3514</v>
      </c>
      <c r="I945" s="28" t="s">
        <v>3515</v>
      </c>
      <c r="J945" s="28" t="s">
        <v>234</v>
      </c>
      <c r="K945" s="28" t="s">
        <v>47</v>
      </c>
      <c r="L945" s="28" t="s">
        <v>298</v>
      </c>
      <c r="M945" s="28" t="s">
        <v>3516</v>
      </c>
      <c r="N945" s="28" t="s">
        <v>237</v>
      </c>
      <c r="O945" s="28" t="s">
        <v>51</v>
      </c>
      <c r="P945" s="28"/>
      <c r="Q945" s="28" t="s">
        <v>188</v>
      </c>
      <c r="R945" s="29">
        <v>84</v>
      </c>
      <c r="S945" s="29">
        <v>113716</v>
      </c>
      <c r="T945" s="29"/>
      <c r="U945" s="29">
        <v>1190</v>
      </c>
      <c r="V945" s="28" t="s">
        <v>3517</v>
      </c>
      <c r="W945" s="28" t="s">
        <v>53</v>
      </c>
      <c r="X945" s="28" t="s">
        <v>54</v>
      </c>
      <c r="Y945" s="30">
        <v>44607</v>
      </c>
      <c r="Z945" s="31">
        <v>15497.09</v>
      </c>
      <c r="AA945" s="31">
        <v>184.48916666666699</v>
      </c>
      <c r="AB945" s="32">
        <v>0.13627888775546099</v>
      </c>
      <c r="AC945" s="33">
        <v>5494.19</v>
      </c>
      <c r="AD945" s="34">
        <v>65.407023809523807</v>
      </c>
      <c r="AE945" s="32">
        <v>4.83150128390024E-2</v>
      </c>
      <c r="AF945" s="29">
        <v>366</v>
      </c>
      <c r="AG945" s="31">
        <v>9700.6</v>
      </c>
      <c r="AH945" s="29">
        <v>3948.5619999999999</v>
      </c>
      <c r="AI945" s="34">
        <v>8.5305497907066694E-2</v>
      </c>
      <c r="AJ945" s="35">
        <v>26.76</v>
      </c>
      <c r="AK945" s="34">
        <v>302.3</v>
      </c>
      <c r="AL945" s="34">
        <v>3.5988095238095199</v>
      </c>
      <c r="AM945" s="32">
        <v>2.6583770093918202E-3</v>
      </c>
    </row>
    <row r="946" spans="1:39" s="18" customFormat="1" ht="14.85" customHeight="1" x14ac:dyDescent="0.15">
      <c r="A946" s="28" t="s">
        <v>38</v>
      </c>
      <c r="B946" s="28" t="s">
        <v>84</v>
      </c>
      <c r="C946" s="28" t="s">
        <v>350</v>
      </c>
      <c r="D946" s="28" t="s">
        <v>351</v>
      </c>
      <c r="E946" s="28" t="s">
        <v>42</v>
      </c>
      <c r="F946" s="28" t="s">
        <v>352</v>
      </c>
      <c r="G946" s="28" t="s">
        <v>353</v>
      </c>
      <c r="H946" s="28" t="s">
        <v>3518</v>
      </c>
      <c r="I946" s="28" t="s">
        <v>3519</v>
      </c>
      <c r="J946" s="28" t="s">
        <v>234</v>
      </c>
      <c r="K946" s="28" t="s">
        <v>47</v>
      </c>
      <c r="L946" s="28" t="s">
        <v>298</v>
      </c>
      <c r="M946" s="28" t="s">
        <v>3520</v>
      </c>
      <c r="N946" s="28" t="s">
        <v>237</v>
      </c>
      <c r="O946" s="28" t="s">
        <v>51</v>
      </c>
      <c r="P946" s="28" t="s">
        <v>24255</v>
      </c>
      <c r="Q946" s="28" t="s">
        <v>188</v>
      </c>
      <c r="R946" s="29">
        <v>84</v>
      </c>
      <c r="S946" s="29">
        <v>127585</v>
      </c>
      <c r="T946" s="29"/>
      <c r="U946" s="29">
        <v>1091</v>
      </c>
      <c r="V946" s="28"/>
      <c r="W946" s="28"/>
      <c r="X946" s="28" t="s">
        <v>72</v>
      </c>
      <c r="Y946" s="30"/>
      <c r="Z946" s="31">
        <v>6.25</v>
      </c>
      <c r="AA946" s="31">
        <v>7.4404761904761904E-2</v>
      </c>
      <c r="AB946" s="32">
        <v>4.8986949876552897E-5</v>
      </c>
      <c r="AC946" s="33"/>
      <c r="AD946" s="34" t="s">
        <v>73</v>
      </c>
      <c r="AE946" s="32" t="s">
        <v>73</v>
      </c>
      <c r="AF946" s="29"/>
      <c r="AG946" s="31">
        <v>0</v>
      </c>
      <c r="AH946" s="29"/>
      <c r="AI946" s="34">
        <v>0</v>
      </c>
      <c r="AJ946" s="35" t="s">
        <v>128</v>
      </c>
      <c r="AK946" s="34">
        <v>6.25</v>
      </c>
      <c r="AL946" s="34">
        <v>7.4404761904761904E-2</v>
      </c>
      <c r="AM946" s="32">
        <v>4.8986949876552897E-5</v>
      </c>
    </row>
    <row r="947" spans="1:39" s="18" customFormat="1" ht="14.85" customHeight="1" x14ac:dyDescent="0.15">
      <c r="A947" s="28" t="s">
        <v>38</v>
      </c>
      <c r="B947" s="28" t="s">
        <v>117</v>
      </c>
      <c r="C947" s="28" t="s">
        <v>215</v>
      </c>
      <c r="D947" s="28" t="s">
        <v>216</v>
      </c>
      <c r="E947" s="28" t="s">
        <v>64</v>
      </c>
      <c r="F947" s="28" t="s">
        <v>217</v>
      </c>
      <c r="G947" s="28" t="s">
        <v>217</v>
      </c>
      <c r="H947" s="28" t="s">
        <v>3521</v>
      </c>
      <c r="I947" s="28" t="s">
        <v>3522</v>
      </c>
      <c r="J947" s="28" t="s">
        <v>3303</v>
      </c>
      <c r="K947" s="28" t="s">
        <v>246</v>
      </c>
      <c r="L947" s="28" t="s">
        <v>1564</v>
      </c>
      <c r="M947" s="28" t="s">
        <v>3523</v>
      </c>
      <c r="N947" s="28" t="s">
        <v>271</v>
      </c>
      <c r="O947" s="28" t="s">
        <v>51</v>
      </c>
      <c r="P947" s="28" t="s">
        <v>24340</v>
      </c>
      <c r="Q947" s="28" t="s">
        <v>222</v>
      </c>
      <c r="R947" s="29">
        <v>40</v>
      </c>
      <c r="S947" s="29">
        <v>55061</v>
      </c>
      <c r="T947" s="29"/>
      <c r="U947" s="29">
        <v>47</v>
      </c>
      <c r="V947" s="28" t="s">
        <v>3524</v>
      </c>
      <c r="W947" s="28" t="s">
        <v>71</v>
      </c>
      <c r="X947" s="28" t="s">
        <v>54</v>
      </c>
      <c r="Y947" s="30">
        <v>44272</v>
      </c>
      <c r="Z947" s="31">
        <v>2326.15</v>
      </c>
      <c r="AA947" s="31">
        <v>58.153750000000002</v>
      </c>
      <c r="AB947" s="32">
        <v>4.2246780843064997E-2</v>
      </c>
      <c r="AC947" s="33">
        <v>1767.43</v>
      </c>
      <c r="AD947" s="34">
        <v>44.185749999999999</v>
      </c>
      <c r="AE947" s="32">
        <v>3.2099489656926002E-2</v>
      </c>
      <c r="AF947" s="29">
        <v>9</v>
      </c>
      <c r="AG947" s="31">
        <v>414.22</v>
      </c>
      <c r="AH947" s="29">
        <v>142.73400000000001</v>
      </c>
      <c r="AI947" s="34">
        <v>7.5229291149815697E-3</v>
      </c>
      <c r="AJ947" s="35">
        <v>10.93</v>
      </c>
      <c r="AK947" s="34">
        <v>144.5</v>
      </c>
      <c r="AL947" s="34">
        <v>3.6124999999999998</v>
      </c>
      <c r="AM947" s="32">
        <v>2.6243620711574401E-3</v>
      </c>
    </row>
    <row r="948" spans="1:39" s="18" customFormat="1" ht="14.85" customHeight="1" x14ac:dyDescent="0.15">
      <c r="A948" s="28" t="s">
        <v>38</v>
      </c>
      <c r="B948" s="28" t="s">
        <v>61</v>
      </c>
      <c r="C948" s="28" t="s">
        <v>1621</v>
      </c>
      <c r="D948" s="28" t="s">
        <v>1622</v>
      </c>
      <c r="E948" s="28" t="s">
        <v>64</v>
      </c>
      <c r="F948" s="28" t="s">
        <v>168</v>
      </c>
      <c r="G948" s="28" t="s">
        <v>1623</v>
      </c>
      <c r="H948" s="28" t="s">
        <v>24574</v>
      </c>
      <c r="I948" s="28" t="s">
        <v>24575</v>
      </c>
      <c r="J948" s="28" t="s">
        <v>22377</v>
      </c>
      <c r="K948" s="28" t="s">
        <v>124</v>
      </c>
      <c r="L948" s="28" t="s">
        <v>636</v>
      </c>
      <c r="M948" s="28" t="s">
        <v>24576</v>
      </c>
      <c r="N948" s="28" t="s">
        <v>271</v>
      </c>
      <c r="O948" s="28" t="s">
        <v>51</v>
      </c>
      <c r="P948" s="28"/>
      <c r="Q948" s="28" t="s">
        <v>229</v>
      </c>
      <c r="R948" s="29">
        <v>6</v>
      </c>
      <c r="S948" s="29">
        <v>906</v>
      </c>
      <c r="T948" s="29"/>
      <c r="U948" s="29">
        <v>608</v>
      </c>
      <c r="V948" s="28" t="s">
        <v>24577</v>
      </c>
      <c r="W948" s="28"/>
      <c r="X948" s="28" t="s">
        <v>54</v>
      </c>
      <c r="Y948" s="30">
        <v>44883</v>
      </c>
      <c r="Z948" s="31">
        <v>24.5</v>
      </c>
      <c r="AA948" s="31">
        <v>4.0833333333333304</v>
      </c>
      <c r="AB948" s="32">
        <v>2.7041942604856501E-2</v>
      </c>
      <c r="AC948" s="33"/>
      <c r="AD948" s="34" t="s">
        <v>73</v>
      </c>
      <c r="AE948" s="32" t="s">
        <v>73</v>
      </c>
      <c r="AF948" s="29"/>
      <c r="AG948" s="31">
        <v>0</v>
      </c>
      <c r="AH948" s="29"/>
      <c r="AI948" s="34">
        <v>0</v>
      </c>
      <c r="AJ948" s="35">
        <v>16.22</v>
      </c>
      <c r="AK948" s="34">
        <v>24.5</v>
      </c>
      <c r="AL948" s="34">
        <v>4.0833333333333304</v>
      </c>
      <c r="AM948" s="32">
        <v>2.7041942604856501E-2</v>
      </c>
    </row>
    <row r="949" spans="1:39" s="18" customFormat="1" ht="14.85" customHeight="1" x14ac:dyDescent="0.15">
      <c r="A949" s="28" t="s">
        <v>38</v>
      </c>
      <c r="B949" s="28" t="s">
        <v>84</v>
      </c>
      <c r="C949" s="28" t="s">
        <v>350</v>
      </c>
      <c r="D949" s="28" t="s">
        <v>351</v>
      </c>
      <c r="E949" s="28" t="s">
        <v>42</v>
      </c>
      <c r="F949" s="28" t="s">
        <v>352</v>
      </c>
      <c r="G949" s="28" t="s">
        <v>353</v>
      </c>
      <c r="H949" s="28" t="s">
        <v>3525</v>
      </c>
      <c r="I949" s="28" t="s">
        <v>3526</v>
      </c>
      <c r="J949" s="28" t="s">
        <v>234</v>
      </c>
      <c r="K949" s="28" t="s">
        <v>47</v>
      </c>
      <c r="L949" s="28" t="s">
        <v>298</v>
      </c>
      <c r="M949" s="28" t="s">
        <v>3527</v>
      </c>
      <c r="N949" s="28" t="s">
        <v>237</v>
      </c>
      <c r="O949" s="28" t="s">
        <v>51</v>
      </c>
      <c r="P949" s="28" t="s">
        <v>24255</v>
      </c>
      <c r="Q949" s="28" t="s">
        <v>188</v>
      </c>
      <c r="R949" s="29">
        <v>84</v>
      </c>
      <c r="S949" s="29">
        <v>126690</v>
      </c>
      <c r="T949" s="29"/>
      <c r="U949" s="29">
        <v>1136</v>
      </c>
      <c r="V949" s="28"/>
      <c r="W949" s="28"/>
      <c r="X949" s="28" t="s">
        <v>72</v>
      </c>
      <c r="Y949" s="30"/>
      <c r="Z949" s="31">
        <v>6.25</v>
      </c>
      <c r="AA949" s="31">
        <v>7.4404761904761904E-2</v>
      </c>
      <c r="AB949" s="32">
        <v>4.9333017602020702E-5</v>
      </c>
      <c r="AC949" s="33"/>
      <c r="AD949" s="34" t="s">
        <v>73</v>
      </c>
      <c r="AE949" s="32" t="s">
        <v>73</v>
      </c>
      <c r="AF949" s="29"/>
      <c r="AG949" s="31">
        <v>0</v>
      </c>
      <c r="AH949" s="29"/>
      <c r="AI949" s="34">
        <v>0</v>
      </c>
      <c r="AJ949" s="35" t="s">
        <v>128</v>
      </c>
      <c r="AK949" s="34">
        <v>6.25</v>
      </c>
      <c r="AL949" s="34">
        <v>7.4404761904761904E-2</v>
      </c>
      <c r="AM949" s="32">
        <v>4.9333017602020702E-5</v>
      </c>
    </row>
    <row r="950" spans="1:39" s="18" customFormat="1" ht="14.85" customHeight="1" x14ac:dyDescent="0.15">
      <c r="A950" s="28" t="s">
        <v>38</v>
      </c>
      <c r="B950" s="28" t="s">
        <v>117</v>
      </c>
      <c r="C950" s="28" t="s">
        <v>277</v>
      </c>
      <c r="D950" s="28" t="s">
        <v>278</v>
      </c>
      <c r="E950" s="28" t="s">
        <v>64</v>
      </c>
      <c r="F950" s="28" t="s">
        <v>217</v>
      </c>
      <c r="G950" s="28" t="s">
        <v>217</v>
      </c>
      <c r="H950" s="28" t="s">
        <v>24578</v>
      </c>
      <c r="I950" s="28" t="s">
        <v>24579</v>
      </c>
      <c r="J950" s="28" t="s">
        <v>22377</v>
      </c>
      <c r="K950" s="28" t="s">
        <v>124</v>
      </c>
      <c r="L950" s="28" t="s">
        <v>636</v>
      </c>
      <c r="M950" s="28" t="s">
        <v>24580</v>
      </c>
      <c r="N950" s="28" t="s">
        <v>271</v>
      </c>
      <c r="O950" s="28" t="s">
        <v>51</v>
      </c>
      <c r="P950" s="28"/>
      <c r="Q950" s="28"/>
      <c r="R950" s="29">
        <v>2</v>
      </c>
      <c r="S950" s="29"/>
      <c r="T950" s="29"/>
      <c r="U950" s="29"/>
      <c r="V950" s="28" t="s">
        <v>24581</v>
      </c>
      <c r="W950" s="28"/>
      <c r="X950" s="28" t="s">
        <v>54</v>
      </c>
      <c r="Y950" s="30"/>
      <c r="Z950" s="31">
        <v>7</v>
      </c>
      <c r="AA950" s="31">
        <v>3.5</v>
      </c>
      <c r="AB950" s="32" t="s">
        <v>73</v>
      </c>
      <c r="AC950" s="33"/>
      <c r="AD950" s="34" t="s">
        <v>73</v>
      </c>
      <c r="AE950" s="32" t="s">
        <v>73</v>
      </c>
      <c r="AF950" s="29"/>
      <c r="AG950" s="31">
        <v>0</v>
      </c>
      <c r="AH950" s="29"/>
      <c r="AI950" s="34" t="s">
        <v>73</v>
      </c>
      <c r="AJ950" s="35" t="s">
        <v>128</v>
      </c>
      <c r="AK950" s="34">
        <v>7</v>
      </c>
      <c r="AL950" s="34">
        <v>3.5</v>
      </c>
      <c r="AM950" s="32" t="s">
        <v>73</v>
      </c>
    </row>
    <row r="951" spans="1:39" s="18" customFormat="1" ht="14.85" customHeight="1" x14ac:dyDescent="0.15">
      <c r="A951" s="28" t="s">
        <v>38</v>
      </c>
      <c r="B951" s="28" t="s">
        <v>61</v>
      </c>
      <c r="C951" s="28" t="s">
        <v>1588</v>
      </c>
      <c r="D951" s="28" t="s">
        <v>1589</v>
      </c>
      <c r="E951" s="28" t="s">
        <v>64</v>
      </c>
      <c r="F951" s="28" t="s">
        <v>168</v>
      </c>
      <c r="G951" s="28" t="s">
        <v>1590</v>
      </c>
      <c r="H951" s="28" t="s">
        <v>24582</v>
      </c>
      <c r="I951" s="28" t="s">
        <v>24583</v>
      </c>
      <c r="J951" s="28" t="s">
        <v>22377</v>
      </c>
      <c r="K951" s="28" t="s">
        <v>124</v>
      </c>
      <c r="L951" s="28" t="s">
        <v>636</v>
      </c>
      <c r="M951" s="28" t="s">
        <v>24584</v>
      </c>
      <c r="N951" s="28" t="s">
        <v>271</v>
      </c>
      <c r="O951" s="28" t="s">
        <v>51</v>
      </c>
      <c r="P951" s="28"/>
      <c r="Q951" s="28" t="s">
        <v>229</v>
      </c>
      <c r="R951" s="29">
        <v>6</v>
      </c>
      <c r="S951" s="29">
        <v>14915</v>
      </c>
      <c r="T951" s="29"/>
      <c r="U951" s="29">
        <v>4017</v>
      </c>
      <c r="V951" s="28" t="s">
        <v>24585</v>
      </c>
      <c r="W951" s="28" t="s">
        <v>53</v>
      </c>
      <c r="X951" s="28" t="s">
        <v>54</v>
      </c>
      <c r="Y951" s="30">
        <v>44804</v>
      </c>
      <c r="Z951" s="31">
        <v>3320.32</v>
      </c>
      <c r="AA951" s="31">
        <v>553.386666666667</v>
      </c>
      <c r="AB951" s="32">
        <v>0.22261615822997</v>
      </c>
      <c r="AC951" s="33">
        <v>863.92</v>
      </c>
      <c r="AD951" s="34">
        <v>143.98666666666699</v>
      </c>
      <c r="AE951" s="32">
        <v>5.7922896413007102E-2</v>
      </c>
      <c r="AF951" s="29">
        <v>55</v>
      </c>
      <c r="AG951" s="31">
        <v>2431.9</v>
      </c>
      <c r="AH951" s="29">
        <v>999.83100000000002</v>
      </c>
      <c r="AI951" s="34">
        <v>0.16305062018102601</v>
      </c>
      <c r="AJ951" s="35">
        <v>14.84</v>
      </c>
      <c r="AK951" s="34">
        <v>24.5</v>
      </c>
      <c r="AL951" s="34">
        <v>4.0833333333333304</v>
      </c>
      <c r="AM951" s="32">
        <v>1.64264163593698E-3</v>
      </c>
    </row>
    <row r="952" spans="1:39" s="18" customFormat="1" ht="14.85" customHeight="1" x14ac:dyDescent="0.15">
      <c r="A952" s="28" t="s">
        <v>38</v>
      </c>
      <c r="B952" s="28" t="s">
        <v>84</v>
      </c>
      <c r="C952" s="28" t="s">
        <v>350</v>
      </c>
      <c r="D952" s="28" t="s">
        <v>351</v>
      </c>
      <c r="E952" s="28" t="s">
        <v>64</v>
      </c>
      <c r="F952" s="28" t="s">
        <v>352</v>
      </c>
      <c r="G952" s="28" t="s">
        <v>353</v>
      </c>
      <c r="H952" s="28" t="s">
        <v>3528</v>
      </c>
      <c r="I952" s="28" t="s">
        <v>3529</v>
      </c>
      <c r="J952" s="28" t="s">
        <v>477</v>
      </c>
      <c r="K952" s="28" t="s">
        <v>47</v>
      </c>
      <c r="L952" s="28" t="s">
        <v>48</v>
      </c>
      <c r="M952" s="28" t="s">
        <v>3530</v>
      </c>
      <c r="N952" s="28" t="s">
        <v>50</v>
      </c>
      <c r="O952" s="28" t="s">
        <v>51</v>
      </c>
      <c r="P952" s="28" t="s">
        <v>24255</v>
      </c>
      <c r="Q952" s="28" t="s">
        <v>188</v>
      </c>
      <c r="R952" s="29">
        <v>96</v>
      </c>
      <c r="S952" s="29">
        <v>63285</v>
      </c>
      <c r="T952" s="29"/>
      <c r="U952" s="29">
        <v>1034</v>
      </c>
      <c r="V952" s="28"/>
      <c r="W952" s="28"/>
      <c r="X952" s="28" t="s">
        <v>72</v>
      </c>
      <c r="Y952" s="30"/>
      <c r="Z952" s="31">
        <v>6.25</v>
      </c>
      <c r="AA952" s="31">
        <v>6.5104166666666699E-2</v>
      </c>
      <c r="AB952" s="32">
        <v>9.8759579679228902E-5</v>
      </c>
      <c r="AC952" s="33"/>
      <c r="AD952" s="34" t="s">
        <v>73</v>
      </c>
      <c r="AE952" s="32" t="s">
        <v>73</v>
      </c>
      <c r="AF952" s="29"/>
      <c r="AG952" s="31">
        <v>0</v>
      </c>
      <c r="AH952" s="29"/>
      <c r="AI952" s="34">
        <v>0</v>
      </c>
      <c r="AJ952" s="35" t="s">
        <v>128</v>
      </c>
      <c r="AK952" s="34">
        <v>6.25</v>
      </c>
      <c r="AL952" s="34">
        <v>6.5104166666666699E-2</v>
      </c>
      <c r="AM952" s="32">
        <v>9.8759579679228902E-5</v>
      </c>
    </row>
    <row r="953" spans="1:39" s="18" customFormat="1" ht="14.85" customHeight="1" x14ac:dyDescent="0.15">
      <c r="A953" s="28" t="s">
        <v>38</v>
      </c>
      <c r="B953" s="28" t="s">
        <v>84</v>
      </c>
      <c r="C953" s="28" t="s">
        <v>350</v>
      </c>
      <c r="D953" s="28" t="s">
        <v>351</v>
      </c>
      <c r="E953" s="28" t="s">
        <v>42</v>
      </c>
      <c r="F953" s="28" t="s">
        <v>352</v>
      </c>
      <c r="G953" s="28" t="s">
        <v>353</v>
      </c>
      <c r="H953" s="28" t="s">
        <v>3531</v>
      </c>
      <c r="I953" s="28" t="s">
        <v>3532</v>
      </c>
      <c r="J953" s="28" t="s">
        <v>234</v>
      </c>
      <c r="K953" s="28" t="s">
        <v>47</v>
      </c>
      <c r="L953" s="28" t="s">
        <v>298</v>
      </c>
      <c r="M953" s="28" t="s">
        <v>3533</v>
      </c>
      <c r="N953" s="28" t="s">
        <v>237</v>
      </c>
      <c r="O953" s="28" t="s">
        <v>51</v>
      </c>
      <c r="P953" s="28" t="s">
        <v>24255</v>
      </c>
      <c r="Q953" s="28" t="s">
        <v>188</v>
      </c>
      <c r="R953" s="29">
        <v>84</v>
      </c>
      <c r="S953" s="29">
        <v>67022</v>
      </c>
      <c r="T953" s="29"/>
      <c r="U953" s="29">
        <v>798</v>
      </c>
      <c r="V953" s="28"/>
      <c r="W953" s="28"/>
      <c r="X953" s="28" t="s">
        <v>72</v>
      </c>
      <c r="Y953" s="30"/>
      <c r="Z953" s="31">
        <v>6.25</v>
      </c>
      <c r="AA953" s="31">
        <v>7.4404761904761904E-2</v>
      </c>
      <c r="AB953" s="32">
        <v>9.3252961714063997E-5</v>
      </c>
      <c r="AC953" s="33"/>
      <c r="AD953" s="34" t="s">
        <v>73</v>
      </c>
      <c r="AE953" s="32" t="s">
        <v>73</v>
      </c>
      <c r="AF953" s="29"/>
      <c r="AG953" s="31">
        <v>0</v>
      </c>
      <c r="AH953" s="29"/>
      <c r="AI953" s="34">
        <v>0</v>
      </c>
      <c r="AJ953" s="35" t="s">
        <v>128</v>
      </c>
      <c r="AK953" s="34">
        <v>6.25</v>
      </c>
      <c r="AL953" s="34">
        <v>7.4404761904761904E-2</v>
      </c>
      <c r="AM953" s="32">
        <v>9.3252961714063997E-5</v>
      </c>
    </row>
    <row r="954" spans="1:39" s="18" customFormat="1" ht="14.85" customHeight="1" x14ac:dyDescent="0.15">
      <c r="A954" s="28" t="s">
        <v>38</v>
      </c>
      <c r="B954" s="28" t="s">
        <v>84</v>
      </c>
      <c r="C954" s="28" t="s">
        <v>350</v>
      </c>
      <c r="D954" s="28" t="s">
        <v>351</v>
      </c>
      <c r="E954" s="28" t="s">
        <v>64</v>
      </c>
      <c r="F954" s="28" t="s">
        <v>352</v>
      </c>
      <c r="G954" s="28" t="s">
        <v>353</v>
      </c>
      <c r="H954" s="28" t="s">
        <v>3534</v>
      </c>
      <c r="I954" s="28" t="s">
        <v>3535</v>
      </c>
      <c r="J954" s="28" t="s">
        <v>477</v>
      </c>
      <c r="K954" s="28" t="s">
        <v>47</v>
      </c>
      <c r="L954" s="28" t="s">
        <v>48</v>
      </c>
      <c r="M954" s="28" t="s">
        <v>3536</v>
      </c>
      <c r="N954" s="28" t="s">
        <v>50</v>
      </c>
      <c r="O954" s="28" t="s">
        <v>51</v>
      </c>
      <c r="P954" s="28"/>
      <c r="Q954" s="28" t="s">
        <v>188</v>
      </c>
      <c r="R954" s="29">
        <v>96</v>
      </c>
      <c r="S954" s="29">
        <v>119494</v>
      </c>
      <c r="T954" s="29"/>
      <c r="U954" s="29">
        <v>1263</v>
      </c>
      <c r="V954" s="28"/>
      <c r="W954" s="28"/>
      <c r="X954" s="28" t="s">
        <v>72</v>
      </c>
      <c r="Y954" s="30"/>
      <c r="Z954" s="31">
        <v>6.25</v>
      </c>
      <c r="AA954" s="31">
        <v>6.5104166666666699E-2</v>
      </c>
      <c r="AB954" s="32">
        <v>5.2303881366428398E-5</v>
      </c>
      <c r="AC954" s="33"/>
      <c r="AD954" s="34" t="s">
        <v>73</v>
      </c>
      <c r="AE954" s="32" t="s">
        <v>73</v>
      </c>
      <c r="AF954" s="29"/>
      <c r="AG954" s="31">
        <v>0</v>
      </c>
      <c r="AH954" s="29"/>
      <c r="AI954" s="34">
        <v>0</v>
      </c>
      <c r="AJ954" s="35" t="s">
        <v>128</v>
      </c>
      <c r="AK954" s="34">
        <v>6.25</v>
      </c>
      <c r="AL954" s="34">
        <v>6.5104166666666699E-2</v>
      </c>
      <c r="AM954" s="32">
        <v>5.2303881366428398E-5</v>
      </c>
    </row>
    <row r="955" spans="1:39" s="18" customFormat="1" ht="14.85" customHeight="1" x14ac:dyDescent="0.15">
      <c r="A955" s="28" t="s">
        <v>38</v>
      </c>
      <c r="B955" s="28" t="s">
        <v>84</v>
      </c>
      <c r="C955" s="28" t="s">
        <v>350</v>
      </c>
      <c r="D955" s="28" t="s">
        <v>351</v>
      </c>
      <c r="E955" s="28" t="s">
        <v>64</v>
      </c>
      <c r="F955" s="28" t="s">
        <v>352</v>
      </c>
      <c r="G955" s="28" t="s">
        <v>353</v>
      </c>
      <c r="H955" s="28" t="s">
        <v>3537</v>
      </c>
      <c r="I955" s="28" t="s">
        <v>3538</v>
      </c>
      <c r="J955" s="28" t="s">
        <v>477</v>
      </c>
      <c r="K955" s="28" t="s">
        <v>47</v>
      </c>
      <c r="L955" s="28" t="s">
        <v>48</v>
      </c>
      <c r="M955" s="28" t="s">
        <v>3539</v>
      </c>
      <c r="N955" s="28" t="s">
        <v>50</v>
      </c>
      <c r="O955" s="28" t="s">
        <v>51</v>
      </c>
      <c r="P955" s="28" t="s">
        <v>24255</v>
      </c>
      <c r="Q955" s="28" t="s">
        <v>188</v>
      </c>
      <c r="R955" s="29">
        <v>96</v>
      </c>
      <c r="S955" s="29">
        <v>61373</v>
      </c>
      <c r="T955" s="29"/>
      <c r="U955" s="29">
        <v>567</v>
      </c>
      <c r="V955" s="28"/>
      <c r="W955" s="28"/>
      <c r="X955" s="28" t="s">
        <v>72</v>
      </c>
      <c r="Y955" s="30"/>
      <c r="Z955" s="31">
        <v>6.25</v>
      </c>
      <c r="AA955" s="31">
        <v>6.5104166666666699E-2</v>
      </c>
      <c r="AB955" s="32">
        <v>1.0183631238492499E-4</v>
      </c>
      <c r="AC955" s="33"/>
      <c r="AD955" s="34" t="s">
        <v>73</v>
      </c>
      <c r="AE955" s="32" t="s">
        <v>73</v>
      </c>
      <c r="AF955" s="29"/>
      <c r="AG955" s="31">
        <v>0</v>
      </c>
      <c r="AH955" s="29"/>
      <c r="AI955" s="34">
        <v>0</v>
      </c>
      <c r="AJ955" s="35" t="s">
        <v>128</v>
      </c>
      <c r="AK955" s="34">
        <v>6.25</v>
      </c>
      <c r="AL955" s="34">
        <v>6.5104166666666699E-2</v>
      </c>
      <c r="AM955" s="32">
        <v>1.0183631238492499E-4</v>
      </c>
    </row>
    <row r="956" spans="1:39" s="18" customFormat="1" ht="14.85" customHeight="1" x14ac:dyDescent="0.15">
      <c r="A956" s="28" t="s">
        <v>38</v>
      </c>
      <c r="B956" s="28" t="s">
        <v>117</v>
      </c>
      <c r="C956" s="28" t="s">
        <v>277</v>
      </c>
      <c r="D956" s="28" t="s">
        <v>278</v>
      </c>
      <c r="E956" s="28" t="s">
        <v>64</v>
      </c>
      <c r="F956" s="28" t="s">
        <v>217</v>
      </c>
      <c r="G956" s="28" t="s">
        <v>217</v>
      </c>
      <c r="H956" s="28" t="s">
        <v>24586</v>
      </c>
      <c r="I956" s="28" t="s">
        <v>24587</v>
      </c>
      <c r="J956" s="28" t="s">
        <v>22377</v>
      </c>
      <c r="K956" s="28" t="s">
        <v>124</v>
      </c>
      <c r="L956" s="28" t="s">
        <v>636</v>
      </c>
      <c r="M956" s="28" t="s">
        <v>24588</v>
      </c>
      <c r="N956" s="28" t="s">
        <v>271</v>
      </c>
      <c r="O956" s="28" t="s">
        <v>51</v>
      </c>
      <c r="P956" s="28"/>
      <c r="Q956" s="28" t="s">
        <v>355</v>
      </c>
      <c r="R956" s="29">
        <v>3</v>
      </c>
      <c r="S956" s="29">
        <v>2361</v>
      </c>
      <c r="T956" s="29"/>
      <c r="U956" s="29">
        <v>2353</v>
      </c>
      <c r="V956" s="28" t="s">
        <v>24589</v>
      </c>
      <c r="W956" s="28" t="s">
        <v>71</v>
      </c>
      <c r="X956" s="28" t="s">
        <v>54</v>
      </c>
      <c r="Y956" s="30"/>
      <c r="Z956" s="31">
        <v>933.44</v>
      </c>
      <c r="AA956" s="31">
        <v>311.14666666666699</v>
      </c>
      <c r="AB956" s="32">
        <v>0.39535789919525599</v>
      </c>
      <c r="AC956" s="33"/>
      <c r="AD956" s="34" t="s">
        <v>73</v>
      </c>
      <c r="AE956" s="32" t="s">
        <v>73</v>
      </c>
      <c r="AF956" s="29">
        <v>11</v>
      </c>
      <c r="AG956" s="31">
        <v>919.44</v>
      </c>
      <c r="AH956" s="29">
        <v>278.75799999999998</v>
      </c>
      <c r="AI956" s="34">
        <v>0.38942820838627701</v>
      </c>
      <c r="AJ956" s="35" t="s">
        <v>128</v>
      </c>
      <c r="AK956" s="34">
        <v>14</v>
      </c>
      <c r="AL956" s="34">
        <v>4.6666666666666696</v>
      </c>
      <c r="AM956" s="32">
        <v>5.9296908089792504E-3</v>
      </c>
    </row>
    <row r="957" spans="1:39" s="18" customFormat="1" ht="14.85" customHeight="1" x14ac:dyDescent="0.15">
      <c r="A957" s="28" t="s">
        <v>38</v>
      </c>
      <c r="B957" s="28" t="s">
        <v>173</v>
      </c>
      <c r="C957" s="28" t="s">
        <v>12898</v>
      </c>
      <c r="D957" s="28" t="s">
        <v>12899</v>
      </c>
      <c r="E957" s="28" t="s">
        <v>64</v>
      </c>
      <c r="F957" s="28" t="s">
        <v>1309</v>
      </c>
      <c r="G957" s="28" t="s">
        <v>12900</v>
      </c>
      <c r="H957" s="28" t="s">
        <v>24590</v>
      </c>
      <c r="I957" s="28" t="s">
        <v>24591</v>
      </c>
      <c r="J957" s="28" t="s">
        <v>24288</v>
      </c>
      <c r="K957" s="28" t="s">
        <v>47</v>
      </c>
      <c r="L957" s="28" t="s">
        <v>687</v>
      </c>
      <c r="M957" s="28" t="s">
        <v>12903</v>
      </c>
      <c r="N957" s="28" t="s">
        <v>237</v>
      </c>
      <c r="O957" s="28" t="s">
        <v>51</v>
      </c>
      <c r="P957" s="28"/>
      <c r="Q957" s="28"/>
      <c r="R957" s="29">
        <v>2</v>
      </c>
      <c r="S957" s="29">
        <v>3611</v>
      </c>
      <c r="T957" s="29"/>
      <c r="U957" s="29">
        <v>2422</v>
      </c>
      <c r="V957" s="28" t="s">
        <v>24592</v>
      </c>
      <c r="W957" s="28"/>
      <c r="X957" s="28" t="s">
        <v>54</v>
      </c>
      <c r="Y957" s="30"/>
      <c r="Z957" s="31">
        <v>7</v>
      </c>
      <c r="AA957" s="31">
        <v>3.5</v>
      </c>
      <c r="AB957" s="32">
        <v>1.93852118526724E-3</v>
      </c>
      <c r="AC957" s="33"/>
      <c r="AD957" s="34" t="s">
        <v>73</v>
      </c>
      <c r="AE957" s="32" t="s">
        <v>73</v>
      </c>
      <c r="AF957" s="29"/>
      <c r="AG957" s="31">
        <v>0</v>
      </c>
      <c r="AH957" s="29"/>
      <c r="AI957" s="34">
        <v>0</v>
      </c>
      <c r="AJ957" s="35">
        <v>16.829999999999998</v>
      </c>
      <c r="AK957" s="34">
        <v>7</v>
      </c>
      <c r="AL957" s="34">
        <v>3.5</v>
      </c>
      <c r="AM957" s="32">
        <v>1.93852118526724E-3</v>
      </c>
    </row>
    <row r="958" spans="1:39" s="18" customFormat="1" ht="14.85" customHeight="1" x14ac:dyDescent="0.15">
      <c r="A958" s="28" t="s">
        <v>38</v>
      </c>
      <c r="B958" s="28" t="s">
        <v>61</v>
      </c>
      <c r="C958" s="28" t="s">
        <v>483</v>
      </c>
      <c r="D958" s="28" t="s">
        <v>484</v>
      </c>
      <c r="E958" s="28" t="s">
        <v>64</v>
      </c>
      <c r="F958" s="28" t="s">
        <v>65</v>
      </c>
      <c r="G958" s="28" t="s">
        <v>485</v>
      </c>
      <c r="H958" s="28" t="s">
        <v>3540</v>
      </c>
      <c r="I958" s="28" t="s">
        <v>3541</v>
      </c>
      <c r="J958" s="28" t="s">
        <v>160</v>
      </c>
      <c r="K958" s="28" t="s">
        <v>47</v>
      </c>
      <c r="L958" s="28" t="s">
        <v>395</v>
      </c>
      <c r="M958" s="28" t="s">
        <v>22385</v>
      </c>
      <c r="N958" s="28" t="s">
        <v>127</v>
      </c>
      <c r="O958" s="28" t="s">
        <v>51</v>
      </c>
      <c r="P958" s="28"/>
      <c r="Q958" s="28" t="s">
        <v>229</v>
      </c>
      <c r="R958" s="29">
        <v>35</v>
      </c>
      <c r="S958" s="29">
        <v>2768</v>
      </c>
      <c r="T958" s="29"/>
      <c r="U958" s="29">
        <v>146</v>
      </c>
      <c r="V958" s="28" t="s">
        <v>3542</v>
      </c>
      <c r="W958" s="28" t="s">
        <v>71</v>
      </c>
      <c r="X958" s="28" t="s">
        <v>72</v>
      </c>
      <c r="Y958" s="30"/>
      <c r="Z958" s="31">
        <v>714.68</v>
      </c>
      <c r="AA958" s="31">
        <v>20.4194285714286</v>
      </c>
      <c r="AB958" s="32">
        <v>0.25819364161849701</v>
      </c>
      <c r="AC958" s="33">
        <v>0</v>
      </c>
      <c r="AD958" s="34">
        <v>0</v>
      </c>
      <c r="AE958" s="32">
        <v>0</v>
      </c>
      <c r="AF958" s="29">
        <v>16</v>
      </c>
      <c r="AG958" s="31">
        <v>714.68</v>
      </c>
      <c r="AH958" s="29">
        <v>406.43799999999999</v>
      </c>
      <c r="AI958" s="34">
        <v>0.25819364161849701</v>
      </c>
      <c r="AJ958" s="35">
        <v>14.44</v>
      </c>
      <c r="AK958" s="34" t="s">
        <v>73</v>
      </c>
      <c r="AL958" s="34" t="s">
        <v>73</v>
      </c>
      <c r="AM958" s="32" t="s">
        <v>73</v>
      </c>
    </row>
    <row r="959" spans="1:39" s="18" customFormat="1" ht="14.85" customHeight="1" x14ac:dyDescent="0.15">
      <c r="A959" s="28" t="s">
        <v>38</v>
      </c>
      <c r="B959" s="28" t="s">
        <v>61</v>
      </c>
      <c r="C959" s="28" t="s">
        <v>1704</v>
      </c>
      <c r="D959" s="28" t="s">
        <v>1705</v>
      </c>
      <c r="E959" s="28" t="s">
        <v>64</v>
      </c>
      <c r="F959" s="28" t="s">
        <v>168</v>
      </c>
      <c r="G959" s="28" t="s">
        <v>1706</v>
      </c>
      <c r="H959" s="28" t="s">
        <v>24593</v>
      </c>
      <c r="I959" s="28" t="s">
        <v>24594</v>
      </c>
      <c r="J959" s="28" t="s">
        <v>22377</v>
      </c>
      <c r="K959" s="28" t="s">
        <v>124</v>
      </c>
      <c r="L959" s="28" t="s">
        <v>636</v>
      </c>
      <c r="M959" s="28" t="s">
        <v>24595</v>
      </c>
      <c r="N959" s="28" t="s">
        <v>271</v>
      </c>
      <c r="O959" s="28" t="s">
        <v>51</v>
      </c>
      <c r="P959" s="28"/>
      <c r="Q959" s="28" t="s">
        <v>229</v>
      </c>
      <c r="R959" s="29">
        <v>6</v>
      </c>
      <c r="S959" s="29">
        <v>7869</v>
      </c>
      <c r="T959" s="29"/>
      <c r="U959" s="29">
        <v>2245</v>
      </c>
      <c r="V959" s="28" t="s">
        <v>24596</v>
      </c>
      <c r="W959" s="28" t="s">
        <v>53</v>
      </c>
      <c r="X959" s="28" t="s">
        <v>54</v>
      </c>
      <c r="Y959" s="30">
        <v>44812</v>
      </c>
      <c r="Z959" s="31">
        <v>1201.6099999999999</v>
      </c>
      <c r="AA959" s="31">
        <v>200.268333333333</v>
      </c>
      <c r="AB959" s="32">
        <v>0.15270174100902301</v>
      </c>
      <c r="AC959" s="33"/>
      <c r="AD959" s="34" t="s">
        <v>73</v>
      </c>
      <c r="AE959" s="32" t="s">
        <v>73</v>
      </c>
      <c r="AF959" s="29">
        <v>30</v>
      </c>
      <c r="AG959" s="31">
        <v>1177.1099999999999</v>
      </c>
      <c r="AH959" s="29">
        <v>496.38400000000001</v>
      </c>
      <c r="AI959" s="34">
        <v>0.14958825772016801</v>
      </c>
      <c r="AJ959" s="35">
        <v>15.73</v>
      </c>
      <c r="AK959" s="34">
        <v>24.5</v>
      </c>
      <c r="AL959" s="34">
        <v>4.0833333333333304</v>
      </c>
      <c r="AM959" s="32">
        <v>3.113483288855E-3</v>
      </c>
    </row>
    <row r="960" spans="1:39" s="18" customFormat="1" ht="14.85" customHeight="1" x14ac:dyDescent="0.15">
      <c r="A960" s="28" t="s">
        <v>38</v>
      </c>
      <c r="B960" s="28" t="s">
        <v>84</v>
      </c>
      <c r="C960" s="28" t="s">
        <v>350</v>
      </c>
      <c r="D960" s="28" t="s">
        <v>351</v>
      </c>
      <c r="E960" s="28" t="s">
        <v>42</v>
      </c>
      <c r="F960" s="28" t="s">
        <v>352</v>
      </c>
      <c r="G960" s="28" t="s">
        <v>353</v>
      </c>
      <c r="H960" s="28" t="s">
        <v>3543</v>
      </c>
      <c r="I960" s="28" t="s">
        <v>3544</v>
      </c>
      <c r="J960" s="28" t="s">
        <v>234</v>
      </c>
      <c r="K960" s="28" t="s">
        <v>47</v>
      </c>
      <c r="L960" s="28" t="s">
        <v>2483</v>
      </c>
      <c r="M960" s="28" t="s">
        <v>3545</v>
      </c>
      <c r="N960" s="28" t="s">
        <v>237</v>
      </c>
      <c r="O960" s="28" t="s">
        <v>51</v>
      </c>
      <c r="P960" s="28" t="s">
        <v>24255</v>
      </c>
      <c r="Q960" s="28" t="s">
        <v>188</v>
      </c>
      <c r="R960" s="29">
        <v>84</v>
      </c>
      <c r="S960" s="29">
        <v>58214</v>
      </c>
      <c r="T960" s="29">
        <v>165</v>
      </c>
      <c r="U960" s="29">
        <v>368</v>
      </c>
      <c r="V960" s="28"/>
      <c r="W960" s="28"/>
      <c r="X960" s="28" t="s">
        <v>72</v>
      </c>
      <c r="Y960" s="30"/>
      <c r="Z960" s="31">
        <v>69.25</v>
      </c>
      <c r="AA960" s="31">
        <v>0.82440476190476197</v>
      </c>
      <c r="AB960" s="32">
        <v>1.1895763905589701E-3</v>
      </c>
      <c r="AC960" s="33"/>
      <c r="AD960" s="34" t="s">
        <v>73</v>
      </c>
      <c r="AE960" s="32" t="s">
        <v>73</v>
      </c>
      <c r="AF960" s="29"/>
      <c r="AG960" s="31">
        <v>0</v>
      </c>
      <c r="AH960" s="29"/>
      <c r="AI960" s="34">
        <v>0</v>
      </c>
      <c r="AJ960" s="35" t="s">
        <v>128</v>
      </c>
      <c r="AK960" s="34">
        <v>69.25</v>
      </c>
      <c r="AL960" s="34">
        <v>0.82440476190476197</v>
      </c>
      <c r="AM960" s="32">
        <v>1.1895763905589701E-3</v>
      </c>
    </row>
    <row r="961" spans="1:39" s="18" customFormat="1" ht="14.85" customHeight="1" x14ac:dyDescent="0.15">
      <c r="A961" s="28" t="s">
        <v>38</v>
      </c>
      <c r="B961" s="28" t="s">
        <v>180</v>
      </c>
      <c r="C961" s="28" t="s">
        <v>181</v>
      </c>
      <c r="D961" s="28" t="s">
        <v>22224</v>
      </c>
      <c r="E961" s="28" t="s">
        <v>42</v>
      </c>
      <c r="F961" s="28" t="s">
        <v>183</v>
      </c>
      <c r="G961" s="28" t="s">
        <v>184</v>
      </c>
      <c r="H961" s="28" t="s">
        <v>3546</v>
      </c>
      <c r="I961" s="28" t="s">
        <v>3547</v>
      </c>
      <c r="J961" s="28" t="s">
        <v>46</v>
      </c>
      <c r="K961" s="28" t="s">
        <v>47</v>
      </c>
      <c r="L961" s="28" t="s">
        <v>298</v>
      </c>
      <c r="M961" s="28" t="s">
        <v>3548</v>
      </c>
      <c r="N961" s="28" t="s">
        <v>237</v>
      </c>
      <c r="O961" s="28" t="s">
        <v>51</v>
      </c>
      <c r="P961" s="28"/>
      <c r="Q961" s="28" t="s">
        <v>188</v>
      </c>
      <c r="R961" s="29">
        <v>30</v>
      </c>
      <c r="S961" s="29">
        <v>33743</v>
      </c>
      <c r="T961" s="29"/>
      <c r="U961" s="29">
        <v>1073</v>
      </c>
      <c r="V961" s="28" t="s">
        <v>24597</v>
      </c>
      <c r="W961" s="28" t="s">
        <v>53</v>
      </c>
      <c r="X961" s="28" t="s">
        <v>54</v>
      </c>
      <c r="Y961" s="30">
        <v>44364</v>
      </c>
      <c r="Z961" s="31">
        <v>4937.67</v>
      </c>
      <c r="AA961" s="31">
        <v>164.589</v>
      </c>
      <c r="AB961" s="32">
        <v>0.146331683608452</v>
      </c>
      <c r="AC961" s="33">
        <v>873.36</v>
      </c>
      <c r="AD961" s="34">
        <v>29.111999999999998</v>
      </c>
      <c r="AE961" s="32">
        <v>2.5882701597368302E-2</v>
      </c>
      <c r="AF961" s="29">
        <v>133</v>
      </c>
      <c r="AG961" s="31">
        <v>3729.81</v>
      </c>
      <c r="AH961" s="29">
        <v>1246.231</v>
      </c>
      <c r="AI961" s="34">
        <v>0.11053581483567</v>
      </c>
      <c r="AJ961" s="35">
        <v>27.19</v>
      </c>
      <c r="AK961" s="34">
        <v>334.5</v>
      </c>
      <c r="AL961" s="34">
        <v>11.15</v>
      </c>
      <c r="AM961" s="32">
        <v>9.9131671754141594E-3</v>
      </c>
    </row>
    <row r="962" spans="1:39" s="18" customFormat="1" ht="14.85" customHeight="1" x14ac:dyDescent="0.15">
      <c r="A962" s="28" t="s">
        <v>38</v>
      </c>
      <c r="B962" s="28" t="s">
        <v>84</v>
      </c>
      <c r="C962" s="28" t="s">
        <v>350</v>
      </c>
      <c r="D962" s="28" t="s">
        <v>351</v>
      </c>
      <c r="E962" s="28" t="s">
        <v>42</v>
      </c>
      <c r="F962" s="28" t="s">
        <v>352</v>
      </c>
      <c r="G962" s="28" t="s">
        <v>353</v>
      </c>
      <c r="H962" s="28" t="s">
        <v>3550</v>
      </c>
      <c r="I962" s="28" t="s">
        <v>3551</v>
      </c>
      <c r="J962" s="28" t="s">
        <v>46</v>
      </c>
      <c r="K962" s="28" t="s">
        <v>478</v>
      </c>
      <c r="L962" s="28" t="s">
        <v>781</v>
      </c>
      <c r="M962" s="28" t="s">
        <v>3552</v>
      </c>
      <c r="N962" s="28" t="s">
        <v>127</v>
      </c>
      <c r="O962" s="28" t="s">
        <v>51</v>
      </c>
      <c r="P962" s="28"/>
      <c r="Q962" s="28" t="s">
        <v>188</v>
      </c>
      <c r="R962" s="29">
        <v>34</v>
      </c>
      <c r="S962" s="29">
        <v>87040</v>
      </c>
      <c r="T962" s="29"/>
      <c r="U962" s="29">
        <v>2744</v>
      </c>
      <c r="V962" s="28"/>
      <c r="W962" s="28"/>
      <c r="X962" s="28" t="s">
        <v>72</v>
      </c>
      <c r="Y962" s="30"/>
      <c r="Z962" s="31">
        <v>5.25</v>
      </c>
      <c r="AA962" s="31">
        <v>0.154411764705882</v>
      </c>
      <c r="AB962" s="32">
        <v>6.0317095588235297E-5</v>
      </c>
      <c r="AC962" s="33"/>
      <c r="AD962" s="34" t="s">
        <v>73</v>
      </c>
      <c r="AE962" s="32" t="s">
        <v>73</v>
      </c>
      <c r="AF962" s="29"/>
      <c r="AG962" s="31">
        <v>0</v>
      </c>
      <c r="AH962" s="29"/>
      <c r="AI962" s="34">
        <v>0</v>
      </c>
      <c r="AJ962" s="35" t="s">
        <v>128</v>
      </c>
      <c r="AK962" s="34">
        <v>5.25</v>
      </c>
      <c r="AL962" s="34">
        <v>0.154411764705882</v>
      </c>
      <c r="AM962" s="32">
        <v>6.0317095588235297E-5</v>
      </c>
    </row>
    <row r="963" spans="1:39" s="18" customFormat="1" ht="14.85" customHeight="1" x14ac:dyDescent="0.15">
      <c r="A963" s="28" t="s">
        <v>38</v>
      </c>
      <c r="B963" s="28" t="s">
        <v>84</v>
      </c>
      <c r="C963" s="28" t="s">
        <v>350</v>
      </c>
      <c r="D963" s="28" t="s">
        <v>351</v>
      </c>
      <c r="E963" s="28" t="s">
        <v>42</v>
      </c>
      <c r="F963" s="28" t="s">
        <v>352</v>
      </c>
      <c r="G963" s="28" t="s">
        <v>353</v>
      </c>
      <c r="H963" s="28" t="s">
        <v>3553</v>
      </c>
      <c r="I963" s="28" t="s">
        <v>3554</v>
      </c>
      <c r="J963" s="28" t="s">
        <v>234</v>
      </c>
      <c r="K963" s="28" t="s">
        <v>47</v>
      </c>
      <c r="L963" s="28" t="s">
        <v>298</v>
      </c>
      <c r="M963" s="28" t="s">
        <v>3555</v>
      </c>
      <c r="N963" s="28" t="s">
        <v>237</v>
      </c>
      <c r="O963" s="28" t="s">
        <v>51</v>
      </c>
      <c r="P963" s="28"/>
      <c r="Q963" s="28" t="s">
        <v>188</v>
      </c>
      <c r="R963" s="29">
        <v>84</v>
      </c>
      <c r="S963" s="29">
        <v>100693</v>
      </c>
      <c r="T963" s="29"/>
      <c r="U963" s="29">
        <v>589</v>
      </c>
      <c r="V963" s="28"/>
      <c r="W963" s="28"/>
      <c r="X963" s="28" t="s">
        <v>72</v>
      </c>
      <c r="Y963" s="30"/>
      <c r="Z963" s="31">
        <v>6.25</v>
      </c>
      <c r="AA963" s="31">
        <v>7.4404761904761904E-2</v>
      </c>
      <c r="AB963" s="32">
        <v>6.2069855898622502E-5</v>
      </c>
      <c r="AC963" s="33"/>
      <c r="AD963" s="34" t="s">
        <v>73</v>
      </c>
      <c r="AE963" s="32" t="s">
        <v>73</v>
      </c>
      <c r="AF963" s="29"/>
      <c r="AG963" s="31">
        <v>0</v>
      </c>
      <c r="AH963" s="29"/>
      <c r="AI963" s="34">
        <v>0</v>
      </c>
      <c r="AJ963" s="35" t="s">
        <v>128</v>
      </c>
      <c r="AK963" s="34">
        <v>6.25</v>
      </c>
      <c r="AL963" s="34">
        <v>7.4404761904761904E-2</v>
      </c>
      <c r="AM963" s="32">
        <v>6.2069855898622502E-5</v>
      </c>
    </row>
    <row r="964" spans="1:39" s="18" customFormat="1" ht="14.85" customHeight="1" x14ac:dyDescent="0.15">
      <c r="A964" s="28" t="s">
        <v>38</v>
      </c>
      <c r="B964" s="28" t="s">
        <v>180</v>
      </c>
      <c r="C964" s="28" t="s">
        <v>1275</v>
      </c>
      <c r="D964" s="28" t="s">
        <v>1276</v>
      </c>
      <c r="E964" s="28" t="s">
        <v>42</v>
      </c>
      <c r="F964" s="28" t="s">
        <v>1277</v>
      </c>
      <c r="G964" s="28" t="s">
        <v>1278</v>
      </c>
      <c r="H964" s="28" t="s">
        <v>24598</v>
      </c>
      <c r="I964" s="28" t="s">
        <v>24599</v>
      </c>
      <c r="J964" s="28" t="s">
        <v>22377</v>
      </c>
      <c r="K964" s="28" t="s">
        <v>124</v>
      </c>
      <c r="L964" s="28" t="s">
        <v>636</v>
      </c>
      <c r="M964" s="28" t="s">
        <v>24600</v>
      </c>
      <c r="N964" s="28" t="s">
        <v>271</v>
      </c>
      <c r="O964" s="28" t="s">
        <v>51</v>
      </c>
      <c r="P964" s="28"/>
      <c r="Q964" s="28" t="s">
        <v>229</v>
      </c>
      <c r="R964" s="29">
        <v>3</v>
      </c>
      <c r="S964" s="29">
        <v>336</v>
      </c>
      <c r="T964" s="29"/>
      <c r="U964" s="29">
        <v>91</v>
      </c>
      <c r="V964" s="28" t="s">
        <v>24601</v>
      </c>
      <c r="W964" s="28"/>
      <c r="X964" s="28" t="s">
        <v>54</v>
      </c>
      <c r="Y964" s="30"/>
      <c r="Z964" s="31">
        <v>94</v>
      </c>
      <c r="AA964" s="31">
        <v>31.3333333333333</v>
      </c>
      <c r="AB964" s="32">
        <v>0.27976190476190499</v>
      </c>
      <c r="AC964" s="33"/>
      <c r="AD964" s="34" t="s">
        <v>73</v>
      </c>
      <c r="AE964" s="32" t="s">
        <v>73</v>
      </c>
      <c r="AF964" s="29"/>
      <c r="AG964" s="31">
        <v>0</v>
      </c>
      <c r="AH964" s="29"/>
      <c r="AI964" s="34">
        <v>0</v>
      </c>
      <c r="AJ964" s="35" t="s">
        <v>128</v>
      </c>
      <c r="AK964" s="34">
        <v>94</v>
      </c>
      <c r="AL964" s="34">
        <v>31.3333333333333</v>
      </c>
      <c r="AM964" s="32">
        <v>0.27976190476190499</v>
      </c>
    </row>
    <row r="965" spans="1:39" s="18" customFormat="1" ht="14.85" customHeight="1" x14ac:dyDescent="0.15">
      <c r="A965" s="28" t="s">
        <v>38</v>
      </c>
      <c r="B965" s="28" t="s">
        <v>180</v>
      </c>
      <c r="C965" s="28" t="s">
        <v>1275</v>
      </c>
      <c r="D965" s="28" t="s">
        <v>1276</v>
      </c>
      <c r="E965" s="28" t="s">
        <v>42</v>
      </c>
      <c r="F965" s="28" t="s">
        <v>1277</v>
      </c>
      <c r="G965" s="28" t="s">
        <v>1278</v>
      </c>
      <c r="H965" s="28" t="s">
        <v>24602</v>
      </c>
      <c r="I965" s="28" t="s">
        <v>24603</v>
      </c>
      <c r="J965" s="28" t="s">
        <v>22377</v>
      </c>
      <c r="K965" s="28" t="s">
        <v>124</v>
      </c>
      <c r="L965" s="28" t="s">
        <v>636</v>
      </c>
      <c r="M965" s="28" t="s">
        <v>24604</v>
      </c>
      <c r="N965" s="28" t="s">
        <v>271</v>
      </c>
      <c r="O965" s="28" t="s">
        <v>51</v>
      </c>
      <c r="P965" s="28"/>
      <c r="Q965" s="28" t="s">
        <v>229</v>
      </c>
      <c r="R965" s="29">
        <v>9</v>
      </c>
      <c r="S965" s="29">
        <v>2679</v>
      </c>
      <c r="T965" s="29"/>
      <c r="U965" s="29">
        <v>368</v>
      </c>
      <c r="V965" s="28" t="s">
        <v>24605</v>
      </c>
      <c r="W965" s="28" t="s">
        <v>71</v>
      </c>
      <c r="X965" s="28" t="s">
        <v>54</v>
      </c>
      <c r="Y965" s="30"/>
      <c r="Z965" s="31">
        <v>732.27</v>
      </c>
      <c r="AA965" s="31">
        <v>81.363333333333301</v>
      </c>
      <c r="AB965" s="32">
        <v>0.27333706606942898</v>
      </c>
      <c r="AC965" s="33"/>
      <c r="AD965" s="34" t="s">
        <v>73</v>
      </c>
      <c r="AE965" s="32" t="s">
        <v>73</v>
      </c>
      <c r="AF965" s="29">
        <v>9</v>
      </c>
      <c r="AG965" s="31">
        <v>590.27</v>
      </c>
      <c r="AH965" s="29">
        <v>154.607</v>
      </c>
      <c r="AI965" s="34">
        <v>0.22033221351250501</v>
      </c>
      <c r="AJ965" s="35">
        <v>15.17</v>
      </c>
      <c r="AK965" s="34">
        <v>142</v>
      </c>
      <c r="AL965" s="34">
        <v>15.7777777777778</v>
      </c>
      <c r="AM965" s="32">
        <v>5.3004852556924199E-2</v>
      </c>
    </row>
    <row r="966" spans="1:39" s="18" customFormat="1" ht="14.85" customHeight="1" x14ac:dyDescent="0.15">
      <c r="A966" s="28" t="s">
        <v>38</v>
      </c>
      <c r="B966" s="28" t="s">
        <v>180</v>
      </c>
      <c r="C966" s="28" t="s">
        <v>1275</v>
      </c>
      <c r="D966" s="28" t="s">
        <v>1276</v>
      </c>
      <c r="E966" s="28" t="s">
        <v>42</v>
      </c>
      <c r="F966" s="28" t="s">
        <v>1277</v>
      </c>
      <c r="G966" s="28" t="s">
        <v>1278</v>
      </c>
      <c r="H966" s="28" t="s">
        <v>24606</v>
      </c>
      <c r="I966" s="28" t="s">
        <v>24607</v>
      </c>
      <c r="J966" s="28" t="s">
        <v>22377</v>
      </c>
      <c r="K966" s="28" t="s">
        <v>124</v>
      </c>
      <c r="L966" s="28" t="s">
        <v>636</v>
      </c>
      <c r="M966" s="28" t="s">
        <v>24608</v>
      </c>
      <c r="N966" s="28" t="s">
        <v>271</v>
      </c>
      <c r="O966" s="28" t="s">
        <v>51</v>
      </c>
      <c r="P966" s="28"/>
      <c r="Q966" s="28" t="s">
        <v>229</v>
      </c>
      <c r="R966" s="29">
        <v>9</v>
      </c>
      <c r="S966" s="29">
        <v>4421</v>
      </c>
      <c r="T966" s="29"/>
      <c r="U966" s="29">
        <v>830</v>
      </c>
      <c r="V966" s="28" t="s">
        <v>24609</v>
      </c>
      <c r="W966" s="28" t="s">
        <v>53</v>
      </c>
      <c r="X966" s="28" t="s">
        <v>54</v>
      </c>
      <c r="Y966" s="30"/>
      <c r="Z966" s="31">
        <v>1122.3399999999999</v>
      </c>
      <c r="AA966" s="31">
        <v>124.70444444444399</v>
      </c>
      <c r="AB966" s="32">
        <v>0.253865641257634</v>
      </c>
      <c r="AC966" s="33"/>
      <c r="AD966" s="34" t="s">
        <v>73</v>
      </c>
      <c r="AE966" s="32" t="s">
        <v>73</v>
      </c>
      <c r="AF966" s="29">
        <v>21</v>
      </c>
      <c r="AG966" s="31">
        <v>980.34</v>
      </c>
      <c r="AH966" s="29">
        <v>297.74099999999999</v>
      </c>
      <c r="AI966" s="34">
        <v>0.22174621126442001</v>
      </c>
      <c r="AJ966" s="35">
        <v>14.38</v>
      </c>
      <c r="AK966" s="34">
        <v>142</v>
      </c>
      <c r="AL966" s="34">
        <v>15.7777777777778</v>
      </c>
      <c r="AM966" s="32">
        <v>3.2119429993214203E-2</v>
      </c>
    </row>
    <row r="967" spans="1:39" s="18" customFormat="1" ht="14.85" customHeight="1" x14ac:dyDescent="0.15">
      <c r="A967" s="28" t="s">
        <v>38</v>
      </c>
      <c r="B967" s="28" t="s">
        <v>61</v>
      </c>
      <c r="C967" s="28" t="s">
        <v>230</v>
      </c>
      <c r="D967" s="28" t="s">
        <v>231</v>
      </c>
      <c r="E967" s="28" t="s">
        <v>64</v>
      </c>
      <c r="F967" s="28" t="s">
        <v>65</v>
      </c>
      <c r="G967" s="28" t="s">
        <v>232</v>
      </c>
      <c r="H967" s="28" t="s">
        <v>3556</v>
      </c>
      <c r="I967" s="28" t="s">
        <v>3557</v>
      </c>
      <c r="J967" s="28" t="s">
        <v>514</v>
      </c>
      <c r="K967" s="28" t="s">
        <v>124</v>
      </c>
      <c r="L967" s="28" t="s">
        <v>321</v>
      </c>
      <c r="M967" s="28" t="s">
        <v>236</v>
      </c>
      <c r="N967" s="28" t="s">
        <v>127</v>
      </c>
      <c r="O967" s="28" t="s">
        <v>51</v>
      </c>
      <c r="P967" s="28"/>
      <c r="Q967" s="28" t="s">
        <v>229</v>
      </c>
      <c r="R967" s="29">
        <v>216</v>
      </c>
      <c r="S967" s="29">
        <v>149973</v>
      </c>
      <c r="T967" s="29"/>
      <c r="U967" s="29">
        <v>773</v>
      </c>
      <c r="V967" s="28" t="s">
        <v>3558</v>
      </c>
      <c r="W967" s="28" t="s">
        <v>71</v>
      </c>
      <c r="X967" s="28" t="s">
        <v>72</v>
      </c>
      <c r="Y967" s="30"/>
      <c r="Z967" s="31">
        <v>8292.9599999999991</v>
      </c>
      <c r="AA967" s="31">
        <v>38.393333333333302</v>
      </c>
      <c r="AB967" s="32">
        <v>5.5296353343601903E-2</v>
      </c>
      <c r="AC967" s="33"/>
      <c r="AD967" s="34" t="s">
        <v>73</v>
      </c>
      <c r="AE967" s="32" t="s">
        <v>73</v>
      </c>
      <c r="AF967" s="29">
        <v>148</v>
      </c>
      <c r="AG967" s="31">
        <v>8291.4599999999991</v>
      </c>
      <c r="AH967" s="29">
        <v>2779.2660000000001</v>
      </c>
      <c r="AI967" s="34">
        <v>5.5286351543277802E-2</v>
      </c>
      <c r="AJ967" s="35">
        <v>11.33</v>
      </c>
      <c r="AK967" s="34">
        <v>1.5</v>
      </c>
      <c r="AL967" s="34">
        <v>6.9444444444444397E-3</v>
      </c>
      <c r="AM967" s="32">
        <v>1.00018003240583E-5</v>
      </c>
    </row>
    <row r="968" spans="1:39" s="18" customFormat="1" ht="14.85" customHeight="1" x14ac:dyDescent="0.15">
      <c r="A968" s="28" t="s">
        <v>38</v>
      </c>
      <c r="B968" s="28" t="s">
        <v>180</v>
      </c>
      <c r="C968" s="28" t="s">
        <v>1275</v>
      </c>
      <c r="D968" s="28" t="s">
        <v>1276</v>
      </c>
      <c r="E968" s="28" t="s">
        <v>42</v>
      </c>
      <c r="F968" s="28" t="s">
        <v>1277</v>
      </c>
      <c r="G968" s="28" t="s">
        <v>1278</v>
      </c>
      <c r="H968" s="28" t="s">
        <v>24610</v>
      </c>
      <c r="I968" s="28" t="s">
        <v>24611</v>
      </c>
      <c r="J968" s="28" t="s">
        <v>22377</v>
      </c>
      <c r="K968" s="28" t="s">
        <v>124</v>
      </c>
      <c r="L968" s="28" t="s">
        <v>636</v>
      </c>
      <c r="M968" s="28" t="s">
        <v>24612</v>
      </c>
      <c r="N968" s="28" t="s">
        <v>271</v>
      </c>
      <c r="O968" s="28" t="s">
        <v>51</v>
      </c>
      <c r="P968" s="28"/>
      <c r="Q968" s="28" t="s">
        <v>229</v>
      </c>
      <c r="R968" s="29">
        <v>9</v>
      </c>
      <c r="S968" s="29">
        <v>1819</v>
      </c>
      <c r="T968" s="29"/>
      <c r="U968" s="29">
        <v>233</v>
      </c>
      <c r="V968" s="28" t="s">
        <v>24613</v>
      </c>
      <c r="W968" s="28" t="s">
        <v>53</v>
      </c>
      <c r="X968" s="28" t="s">
        <v>54</v>
      </c>
      <c r="Y968" s="30"/>
      <c r="Z968" s="31">
        <v>459.27</v>
      </c>
      <c r="AA968" s="31">
        <v>51.03</v>
      </c>
      <c r="AB968" s="32">
        <v>0.25248488180318901</v>
      </c>
      <c r="AC968" s="33"/>
      <c r="AD968" s="34" t="s">
        <v>73</v>
      </c>
      <c r="AE968" s="32" t="s">
        <v>73</v>
      </c>
      <c r="AF968" s="29">
        <v>7</v>
      </c>
      <c r="AG968" s="31">
        <v>317.27</v>
      </c>
      <c r="AH968" s="29">
        <v>118.227</v>
      </c>
      <c r="AI968" s="34">
        <v>0.174420010995052</v>
      </c>
      <c r="AJ968" s="35">
        <v>14.69</v>
      </c>
      <c r="AK968" s="34">
        <v>142</v>
      </c>
      <c r="AL968" s="34">
        <v>15.7777777777778</v>
      </c>
      <c r="AM968" s="32">
        <v>7.80648708081364E-2</v>
      </c>
    </row>
    <row r="969" spans="1:39" s="18" customFormat="1" ht="14.85" customHeight="1" x14ac:dyDescent="0.15">
      <c r="A969" s="28" t="s">
        <v>38</v>
      </c>
      <c r="B969" s="28" t="s">
        <v>61</v>
      </c>
      <c r="C969" s="28" t="s">
        <v>1621</v>
      </c>
      <c r="D969" s="28" t="s">
        <v>1622</v>
      </c>
      <c r="E969" s="28" t="s">
        <v>64</v>
      </c>
      <c r="F969" s="28" t="s">
        <v>168</v>
      </c>
      <c r="G969" s="28" t="s">
        <v>1623</v>
      </c>
      <c r="H969" s="28" t="s">
        <v>24614</v>
      </c>
      <c r="I969" s="28" t="s">
        <v>24615</v>
      </c>
      <c r="J969" s="28" t="s">
        <v>22377</v>
      </c>
      <c r="K969" s="28" t="s">
        <v>124</v>
      </c>
      <c r="L969" s="28" t="s">
        <v>636</v>
      </c>
      <c r="M969" s="28" t="s">
        <v>24616</v>
      </c>
      <c r="N969" s="28" t="s">
        <v>271</v>
      </c>
      <c r="O969" s="28" t="s">
        <v>51</v>
      </c>
      <c r="P969" s="28"/>
      <c r="Q969" s="28" t="s">
        <v>229</v>
      </c>
      <c r="R969" s="29">
        <v>6</v>
      </c>
      <c r="S969" s="29">
        <v>4333</v>
      </c>
      <c r="T969" s="29"/>
      <c r="U969" s="29">
        <v>1224</v>
      </c>
      <c r="V969" s="28" t="s">
        <v>24617</v>
      </c>
      <c r="W969" s="28" t="s">
        <v>53</v>
      </c>
      <c r="X969" s="28" t="s">
        <v>54</v>
      </c>
      <c r="Y969" s="30">
        <v>44803</v>
      </c>
      <c r="Z969" s="31">
        <v>643.1</v>
      </c>
      <c r="AA969" s="31">
        <v>107.183333333333</v>
      </c>
      <c r="AB969" s="32">
        <v>0.14841910916224299</v>
      </c>
      <c r="AC969" s="33"/>
      <c r="AD969" s="34" t="s">
        <v>73</v>
      </c>
      <c r="AE969" s="32" t="s">
        <v>73</v>
      </c>
      <c r="AF969" s="29">
        <v>14</v>
      </c>
      <c r="AG969" s="31">
        <v>618.6</v>
      </c>
      <c r="AH969" s="29">
        <v>274.26</v>
      </c>
      <c r="AI969" s="34">
        <v>0.142764828063697</v>
      </c>
      <c r="AJ969" s="35">
        <v>15.4</v>
      </c>
      <c r="AK969" s="34">
        <v>24.5</v>
      </c>
      <c r="AL969" s="34">
        <v>4.0833333333333304</v>
      </c>
      <c r="AM969" s="32">
        <v>5.65428109854604E-3</v>
      </c>
    </row>
    <row r="970" spans="1:39" s="18" customFormat="1" ht="14.85" customHeight="1" x14ac:dyDescent="0.15">
      <c r="A970" s="28" t="s">
        <v>38</v>
      </c>
      <c r="B970" s="28" t="s">
        <v>61</v>
      </c>
      <c r="C970" s="28" t="s">
        <v>1588</v>
      </c>
      <c r="D970" s="28" t="s">
        <v>1589</v>
      </c>
      <c r="E970" s="28" t="s">
        <v>64</v>
      </c>
      <c r="F970" s="28" t="s">
        <v>168</v>
      </c>
      <c r="G970" s="28" t="s">
        <v>1590</v>
      </c>
      <c r="H970" s="28" t="s">
        <v>24618</v>
      </c>
      <c r="I970" s="28" t="s">
        <v>24619</v>
      </c>
      <c r="J970" s="28" t="s">
        <v>22377</v>
      </c>
      <c r="K970" s="28" t="s">
        <v>124</v>
      </c>
      <c r="L970" s="28" t="s">
        <v>636</v>
      </c>
      <c r="M970" s="28" t="s">
        <v>24620</v>
      </c>
      <c r="N970" s="28" t="s">
        <v>271</v>
      </c>
      <c r="O970" s="28" t="s">
        <v>51</v>
      </c>
      <c r="P970" s="28"/>
      <c r="Q970" s="28" t="s">
        <v>229</v>
      </c>
      <c r="R970" s="29">
        <v>6</v>
      </c>
      <c r="S970" s="29">
        <v>12673</v>
      </c>
      <c r="T970" s="29"/>
      <c r="U970" s="29">
        <v>3492</v>
      </c>
      <c r="V970" s="28" t="s">
        <v>24621</v>
      </c>
      <c r="W970" s="28" t="s">
        <v>53</v>
      </c>
      <c r="X970" s="28" t="s">
        <v>54</v>
      </c>
      <c r="Y970" s="30">
        <v>44804</v>
      </c>
      <c r="Z970" s="31">
        <v>3149.14</v>
      </c>
      <c r="AA970" s="31">
        <v>524.85666666666702</v>
      </c>
      <c r="AB970" s="32">
        <v>0.24849206975459601</v>
      </c>
      <c r="AC970" s="33">
        <v>958.79</v>
      </c>
      <c r="AD970" s="34">
        <v>159.79833333333301</v>
      </c>
      <c r="AE970" s="32">
        <v>7.5656119308766701E-2</v>
      </c>
      <c r="AF970" s="29">
        <v>52</v>
      </c>
      <c r="AG970" s="31">
        <v>2165.85</v>
      </c>
      <c r="AH970" s="29">
        <v>888.36099999999999</v>
      </c>
      <c r="AI970" s="34">
        <v>0.170902706541466</v>
      </c>
      <c r="AJ970" s="35">
        <v>14.19</v>
      </c>
      <c r="AK970" s="34">
        <v>24.5</v>
      </c>
      <c r="AL970" s="34">
        <v>4.0833333333333304</v>
      </c>
      <c r="AM970" s="32">
        <v>1.9332439043636099E-3</v>
      </c>
    </row>
    <row r="971" spans="1:39" s="18" customFormat="1" ht="14.85" customHeight="1" x14ac:dyDescent="0.15">
      <c r="A971" s="28" t="s">
        <v>38</v>
      </c>
      <c r="B971" s="28" t="s">
        <v>84</v>
      </c>
      <c r="C971" s="28" t="s">
        <v>350</v>
      </c>
      <c r="D971" s="28" t="s">
        <v>351</v>
      </c>
      <c r="E971" s="28" t="s">
        <v>64</v>
      </c>
      <c r="F971" s="28" t="s">
        <v>352</v>
      </c>
      <c r="G971" s="28" t="s">
        <v>353</v>
      </c>
      <c r="H971" s="28" t="s">
        <v>3559</v>
      </c>
      <c r="I971" s="28" t="s">
        <v>3560</v>
      </c>
      <c r="J971" s="28" t="s">
        <v>477</v>
      </c>
      <c r="K971" s="28" t="s">
        <v>47</v>
      </c>
      <c r="L971" s="28" t="s">
        <v>48</v>
      </c>
      <c r="M971" s="28" t="s">
        <v>3561</v>
      </c>
      <c r="N971" s="28" t="s">
        <v>50</v>
      </c>
      <c r="O971" s="28" t="s">
        <v>51</v>
      </c>
      <c r="P971" s="28" t="s">
        <v>24255</v>
      </c>
      <c r="Q971" s="28" t="s">
        <v>188</v>
      </c>
      <c r="R971" s="29">
        <v>96</v>
      </c>
      <c r="S971" s="29">
        <v>90685</v>
      </c>
      <c r="T971" s="29"/>
      <c r="U971" s="29">
        <v>773</v>
      </c>
      <c r="V971" s="28"/>
      <c r="W971" s="28"/>
      <c r="X971" s="28" t="s">
        <v>72</v>
      </c>
      <c r="Y971" s="30"/>
      <c r="Z971" s="31">
        <v>6.25</v>
      </c>
      <c r="AA971" s="31">
        <v>6.5104166666666699E-2</v>
      </c>
      <c r="AB971" s="32">
        <v>6.8919887522743593E-5</v>
      </c>
      <c r="AC971" s="33"/>
      <c r="AD971" s="34" t="s">
        <v>73</v>
      </c>
      <c r="AE971" s="32" t="s">
        <v>73</v>
      </c>
      <c r="AF971" s="29"/>
      <c r="AG971" s="31">
        <v>0</v>
      </c>
      <c r="AH971" s="29"/>
      <c r="AI971" s="34">
        <v>0</v>
      </c>
      <c r="AJ971" s="35" t="s">
        <v>128</v>
      </c>
      <c r="AK971" s="34">
        <v>6.25</v>
      </c>
      <c r="AL971" s="34">
        <v>6.5104166666666699E-2</v>
      </c>
      <c r="AM971" s="32">
        <v>6.8919887522743593E-5</v>
      </c>
    </row>
    <row r="972" spans="1:39" s="18" customFormat="1" ht="14.85" customHeight="1" x14ac:dyDescent="0.15">
      <c r="A972" s="28" t="s">
        <v>38</v>
      </c>
      <c r="B972" s="28" t="s">
        <v>117</v>
      </c>
      <c r="C972" s="28" t="s">
        <v>215</v>
      </c>
      <c r="D972" s="28" t="s">
        <v>216</v>
      </c>
      <c r="E972" s="28" t="s">
        <v>64</v>
      </c>
      <c r="F972" s="28" t="s">
        <v>217</v>
      </c>
      <c r="G972" s="28" t="s">
        <v>217</v>
      </c>
      <c r="H972" s="28" t="s">
        <v>3562</v>
      </c>
      <c r="I972" s="28" t="s">
        <v>3563</v>
      </c>
      <c r="J972" s="28" t="s">
        <v>267</v>
      </c>
      <c r="K972" s="28" t="s">
        <v>47</v>
      </c>
      <c r="L972" s="28" t="s">
        <v>395</v>
      </c>
      <c r="M972" s="28" t="s">
        <v>3564</v>
      </c>
      <c r="N972" s="28" t="s">
        <v>127</v>
      </c>
      <c r="O972" s="28" t="s">
        <v>51</v>
      </c>
      <c r="P972" s="28"/>
      <c r="Q972" s="28" t="s">
        <v>222</v>
      </c>
      <c r="R972" s="29">
        <v>40</v>
      </c>
      <c r="S972" s="29">
        <v>145009</v>
      </c>
      <c r="T972" s="29"/>
      <c r="U972" s="29">
        <v>435</v>
      </c>
      <c r="V972" s="28" t="s">
        <v>24622</v>
      </c>
      <c r="W972" s="28" t="s">
        <v>71</v>
      </c>
      <c r="X972" s="28" t="s">
        <v>54</v>
      </c>
      <c r="Y972" s="30">
        <v>44412</v>
      </c>
      <c r="Z972" s="31">
        <v>5709.27</v>
      </c>
      <c r="AA972" s="31">
        <v>142.73175000000001</v>
      </c>
      <c r="AB972" s="32">
        <v>3.9371832093180403E-2</v>
      </c>
      <c r="AC972" s="33">
        <v>3435.7</v>
      </c>
      <c r="AD972" s="34">
        <v>85.892499999999998</v>
      </c>
      <c r="AE972" s="32">
        <v>2.3693012157866102E-2</v>
      </c>
      <c r="AF972" s="29">
        <v>38</v>
      </c>
      <c r="AG972" s="31">
        <v>2129.0700000000002</v>
      </c>
      <c r="AH972" s="29">
        <v>730.06100000000004</v>
      </c>
      <c r="AI972" s="34">
        <v>1.4682330062272E-2</v>
      </c>
      <c r="AJ972" s="35">
        <v>20.89</v>
      </c>
      <c r="AK972" s="34">
        <v>144.5</v>
      </c>
      <c r="AL972" s="34">
        <v>3.6124999999999998</v>
      </c>
      <c r="AM972" s="32">
        <v>9.9648987304236294E-4</v>
      </c>
    </row>
    <row r="973" spans="1:39" s="18" customFormat="1" ht="14.85" customHeight="1" x14ac:dyDescent="0.15">
      <c r="A973" s="28" t="s">
        <v>38</v>
      </c>
      <c r="B973" s="28" t="s">
        <v>61</v>
      </c>
      <c r="C973" s="28" t="s">
        <v>1621</v>
      </c>
      <c r="D973" s="28" t="s">
        <v>1622</v>
      </c>
      <c r="E973" s="28" t="s">
        <v>64</v>
      </c>
      <c r="F973" s="28" t="s">
        <v>168</v>
      </c>
      <c r="G973" s="28" t="s">
        <v>1623</v>
      </c>
      <c r="H973" s="28" t="s">
        <v>24623</v>
      </c>
      <c r="I973" s="28" t="s">
        <v>24624</v>
      </c>
      <c r="J973" s="28" t="s">
        <v>22377</v>
      </c>
      <c r="K973" s="28" t="s">
        <v>124</v>
      </c>
      <c r="L973" s="28" t="s">
        <v>636</v>
      </c>
      <c r="M973" s="28" t="s">
        <v>24625</v>
      </c>
      <c r="N973" s="28" t="s">
        <v>271</v>
      </c>
      <c r="O973" s="28" t="s">
        <v>51</v>
      </c>
      <c r="P973" s="28"/>
      <c r="Q973" s="28" t="s">
        <v>229</v>
      </c>
      <c r="R973" s="29">
        <v>6</v>
      </c>
      <c r="S973" s="29">
        <v>3609</v>
      </c>
      <c r="T973" s="29"/>
      <c r="U973" s="29">
        <v>3765</v>
      </c>
      <c r="V973" s="28" t="s">
        <v>24626</v>
      </c>
      <c r="W973" s="28"/>
      <c r="X973" s="28" t="s">
        <v>54</v>
      </c>
      <c r="Y973" s="30">
        <v>44883</v>
      </c>
      <c r="Z973" s="31">
        <v>24.5</v>
      </c>
      <c r="AA973" s="31">
        <v>4.0833333333333304</v>
      </c>
      <c r="AB973" s="32">
        <v>6.7885840953172596E-3</v>
      </c>
      <c r="AC973" s="33"/>
      <c r="AD973" s="34" t="s">
        <v>73</v>
      </c>
      <c r="AE973" s="32" t="s">
        <v>73</v>
      </c>
      <c r="AF973" s="29"/>
      <c r="AG973" s="31">
        <v>0</v>
      </c>
      <c r="AH973" s="29"/>
      <c r="AI973" s="34">
        <v>0</v>
      </c>
      <c r="AJ973" s="35">
        <v>16.829999999999998</v>
      </c>
      <c r="AK973" s="34">
        <v>24.5</v>
      </c>
      <c r="AL973" s="34">
        <v>4.0833333333333304</v>
      </c>
      <c r="AM973" s="32">
        <v>6.7885840953172596E-3</v>
      </c>
    </row>
    <row r="974" spans="1:39" s="18" customFormat="1" ht="14.85" customHeight="1" x14ac:dyDescent="0.15">
      <c r="A974" s="28" t="s">
        <v>38</v>
      </c>
      <c r="B974" s="28" t="s">
        <v>84</v>
      </c>
      <c r="C974" s="28" t="s">
        <v>350</v>
      </c>
      <c r="D974" s="28" t="s">
        <v>351</v>
      </c>
      <c r="E974" s="28" t="s">
        <v>42</v>
      </c>
      <c r="F974" s="28" t="s">
        <v>352</v>
      </c>
      <c r="G974" s="28" t="s">
        <v>353</v>
      </c>
      <c r="H974" s="28" t="s">
        <v>24627</v>
      </c>
      <c r="I974" s="28" t="s">
        <v>24628</v>
      </c>
      <c r="J974" s="28" t="s">
        <v>22377</v>
      </c>
      <c r="K974" s="28" t="s">
        <v>124</v>
      </c>
      <c r="L974" s="28" t="s">
        <v>636</v>
      </c>
      <c r="M974" s="28" t="s">
        <v>24629</v>
      </c>
      <c r="N974" s="28" t="s">
        <v>271</v>
      </c>
      <c r="O974" s="28" t="s">
        <v>51</v>
      </c>
      <c r="P974" s="28"/>
      <c r="Q974" s="28" t="s">
        <v>188</v>
      </c>
      <c r="R974" s="29">
        <v>9</v>
      </c>
      <c r="S974" s="29">
        <v>1037</v>
      </c>
      <c r="T974" s="29"/>
      <c r="U974" s="29">
        <v>148</v>
      </c>
      <c r="V974" s="28"/>
      <c r="W974" s="28"/>
      <c r="X974" s="28" t="s">
        <v>72</v>
      </c>
      <c r="Y974" s="30"/>
      <c r="Z974" s="31">
        <v>5.25</v>
      </c>
      <c r="AA974" s="31">
        <v>0.58333333333333304</v>
      </c>
      <c r="AB974" s="32">
        <v>5.0626808100289302E-3</v>
      </c>
      <c r="AC974" s="33"/>
      <c r="AD974" s="34" t="s">
        <v>73</v>
      </c>
      <c r="AE974" s="32" t="s">
        <v>73</v>
      </c>
      <c r="AF974" s="29"/>
      <c r="AG974" s="31">
        <v>0</v>
      </c>
      <c r="AH974" s="29"/>
      <c r="AI974" s="34">
        <v>0</v>
      </c>
      <c r="AJ974" s="35" t="s">
        <v>128</v>
      </c>
      <c r="AK974" s="34">
        <v>5.25</v>
      </c>
      <c r="AL974" s="34">
        <v>0.58333333333333304</v>
      </c>
      <c r="AM974" s="32">
        <v>5.0626808100289302E-3</v>
      </c>
    </row>
    <row r="975" spans="1:39" s="18" customFormat="1" ht="14.85" customHeight="1" x14ac:dyDescent="0.15">
      <c r="A975" s="28" t="s">
        <v>38</v>
      </c>
      <c r="B975" s="28" t="s">
        <v>84</v>
      </c>
      <c r="C975" s="28" t="s">
        <v>350</v>
      </c>
      <c r="D975" s="28" t="s">
        <v>351</v>
      </c>
      <c r="E975" s="28" t="s">
        <v>42</v>
      </c>
      <c r="F975" s="28" t="s">
        <v>352</v>
      </c>
      <c r="G975" s="28" t="s">
        <v>353</v>
      </c>
      <c r="H975" s="28" t="s">
        <v>3565</v>
      </c>
      <c r="I975" s="28" t="s">
        <v>3566</v>
      </c>
      <c r="J975" s="28" t="s">
        <v>234</v>
      </c>
      <c r="K975" s="28" t="s">
        <v>47</v>
      </c>
      <c r="L975" s="28" t="s">
        <v>2483</v>
      </c>
      <c r="M975" s="28" t="s">
        <v>3567</v>
      </c>
      <c r="N975" s="28" t="s">
        <v>237</v>
      </c>
      <c r="O975" s="28" t="s">
        <v>51</v>
      </c>
      <c r="P975" s="28"/>
      <c r="Q975" s="28" t="s">
        <v>188</v>
      </c>
      <c r="R975" s="29">
        <v>84</v>
      </c>
      <c r="S975" s="29">
        <v>117644</v>
      </c>
      <c r="T975" s="29">
        <v>511</v>
      </c>
      <c r="U975" s="29">
        <v>1476</v>
      </c>
      <c r="V975" s="28"/>
      <c r="W975" s="28"/>
      <c r="X975" s="28" t="s">
        <v>72</v>
      </c>
      <c r="Y975" s="30"/>
      <c r="Z975" s="31">
        <v>69.25</v>
      </c>
      <c r="AA975" s="31">
        <v>0.82440476190476197</v>
      </c>
      <c r="AB975" s="32">
        <v>5.8864030464792101E-4</v>
      </c>
      <c r="AC975" s="33"/>
      <c r="AD975" s="34" t="s">
        <v>73</v>
      </c>
      <c r="AE975" s="32" t="s">
        <v>73</v>
      </c>
      <c r="AF975" s="29"/>
      <c r="AG975" s="31">
        <v>0</v>
      </c>
      <c r="AH975" s="29"/>
      <c r="AI975" s="34">
        <v>0</v>
      </c>
      <c r="AJ975" s="35" t="s">
        <v>128</v>
      </c>
      <c r="AK975" s="34">
        <v>69.25</v>
      </c>
      <c r="AL975" s="34">
        <v>0.82440476190476197</v>
      </c>
      <c r="AM975" s="32">
        <v>5.8864030464792101E-4</v>
      </c>
    </row>
    <row r="976" spans="1:39" s="18" customFormat="1" ht="14.85" customHeight="1" x14ac:dyDescent="0.15">
      <c r="A976" s="28" t="s">
        <v>38</v>
      </c>
      <c r="B976" s="28" t="s">
        <v>61</v>
      </c>
      <c r="C976" s="28" t="s">
        <v>1650</v>
      </c>
      <c r="D976" s="28" t="s">
        <v>1651</v>
      </c>
      <c r="E976" s="28" t="s">
        <v>64</v>
      </c>
      <c r="F976" s="28" t="s">
        <v>168</v>
      </c>
      <c r="G976" s="28" t="s">
        <v>1652</v>
      </c>
      <c r="H976" s="28" t="s">
        <v>24630</v>
      </c>
      <c r="I976" s="28" t="s">
        <v>24631</v>
      </c>
      <c r="J976" s="28" t="s">
        <v>22377</v>
      </c>
      <c r="K976" s="28" t="s">
        <v>124</v>
      </c>
      <c r="L976" s="28" t="s">
        <v>636</v>
      </c>
      <c r="M976" s="28" t="s">
        <v>24632</v>
      </c>
      <c r="N976" s="28" t="s">
        <v>271</v>
      </c>
      <c r="O976" s="28" t="s">
        <v>51</v>
      </c>
      <c r="P976" s="28"/>
      <c r="Q976" s="28" t="s">
        <v>229</v>
      </c>
      <c r="R976" s="29">
        <v>6</v>
      </c>
      <c r="S976" s="29">
        <v>13341</v>
      </c>
      <c r="T976" s="29"/>
      <c r="U976" s="29">
        <v>3078</v>
      </c>
      <c r="V976" s="28" t="s">
        <v>24633</v>
      </c>
      <c r="W976" s="28" t="s">
        <v>53</v>
      </c>
      <c r="X976" s="28" t="s">
        <v>54</v>
      </c>
      <c r="Y976" s="30">
        <v>44798</v>
      </c>
      <c r="Z976" s="31">
        <v>2083.9499999999998</v>
      </c>
      <c r="AA976" s="31">
        <v>347.32499999999999</v>
      </c>
      <c r="AB976" s="32">
        <v>0.15620643130200099</v>
      </c>
      <c r="AC976" s="33">
        <v>94.4</v>
      </c>
      <c r="AD976" s="34">
        <v>15.733333333333301</v>
      </c>
      <c r="AE976" s="32">
        <v>7.0759313394797999E-3</v>
      </c>
      <c r="AF976" s="29">
        <v>41</v>
      </c>
      <c r="AG976" s="31">
        <v>1965.05</v>
      </c>
      <c r="AH976" s="29">
        <v>797.50300000000004</v>
      </c>
      <c r="AI976" s="34">
        <v>0.147294055917847</v>
      </c>
      <c r="AJ976" s="35">
        <v>16.62</v>
      </c>
      <c r="AK976" s="34">
        <v>24.5</v>
      </c>
      <c r="AL976" s="34">
        <v>4.0833333333333304</v>
      </c>
      <c r="AM976" s="32">
        <v>1.8364440446743101E-3</v>
      </c>
    </row>
    <row r="977" spans="1:39" s="18" customFormat="1" ht="14.85" customHeight="1" x14ac:dyDescent="0.15">
      <c r="A977" s="28" t="s">
        <v>38</v>
      </c>
      <c r="B977" s="28" t="s">
        <v>1339</v>
      </c>
      <c r="C977" s="28" t="s">
        <v>230</v>
      </c>
      <c r="D977" s="28" t="s">
        <v>1341</v>
      </c>
      <c r="E977" s="28" t="s">
        <v>64</v>
      </c>
      <c r="F977" s="28" t="s">
        <v>65</v>
      </c>
      <c r="G977" s="28" t="s">
        <v>232</v>
      </c>
      <c r="H977" s="28" t="s">
        <v>3568</v>
      </c>
      <c r="I977" s="28" t="s">
        <v>3569</v>
      </c>
      <c r="J977" s="28" t="s">
        <v>257</v>
      </c>
      <c r="K977" s="28" t="s">
        <v>268</v>
      </c>
      <c r="L977" s="28" t="s">
        <v>859</v>
      </c>
      <c r="M977" s="28" t="s">
        <v>236</v>
      </c>
      <c r="N977" s="28" t="s">
        <v>50</v>
      </c>
      <c r="O977" s="28" t="s">
        <v>51</v>
      </c>
      <c r="P977" s="28"/>
      <c r="Q977" s="28" t="s">
        <v>355</v>
      </c>
      <c r="R977" s="29">
        <v>120</v>
      </c>
      <c r="S977" s="29">
        <v>147317</v>
      </c>
      <c r="T977" s="29"/>
      <c r="U977" s="29">
        <v>3134</v>
      </c>
      <c r="V977" s="28" t="s">
        <v>22386</v>
      </c>
      <c r="W977" s="28" t="s">
        <v>53</v>
      </c>
      <c r="X977" s="28" t="s">
        <v>72</v>
      </c>
      <c r="Y977" s="30"/>
      <c r="Z977" s="31">
        <v>4261.4799999999996</v>
      </c>
      <c r="AA977" s="31">
        <v>35.512333333333302</v>
      </c>
      <c r="AB977" s="32">
        <v>2.8927279268516199E-2</v>
      </c>
      <c r="AC977" s="33"/>
      <c r="AD977" s="34" t="s">
        <v>73</v>
      </c>
      <c r="AE977" s="32" t="s">
        <v>73</v>
      </c>
      <c r="AF977" s="29">
        <v>162</v>
      </c>
      <c r="AG977" s="31">
        <v>4260.4799999999996</v>
      </c>
      <c r="AH977" s="29">
        <v>1462.558</v>
      </c>
      <c r="AI977" s="34">
        <v>2.8920491185674399E-2</v>
      </c>
      <c r="AJ977" s="35">
        <v>13.7</v>
      </c>
      <c r="AK977" s="34">
        <v>1</v>
      </c>
      <c r="AL977" s="34">
        <v>8.3333333333333297E-3</v>
      </c>
      <c r="AM977" s="32">
        <v>6.7880828417629998E-6</v>
      </c>
    </row>
    <row r="978" spans="1:39" s="18" customFormat="1" ht="14.85" customHeight="1" x14ac:dyDescent="0.15">
      <c r="A978" s="28" t="s">
        <v>38</v>
      </c>
      <c r="B978" s="28" t="s">
        <v>61</v>
      </c>
      <c r="C978" s="28" t="s">
        <v>318</v>
      </c>
      <c r="D978" s="28" t="s">
        <v>319</v>
      </c>
      <c r="E978" s="28" t="s">
        <v>42</v>
      </c>
      <c r="F978" s="28" t="s">
        <v>168</v>
      </c>
      <c r="G978" s="28" t="s">
        <v>320</v>
      </c>
      <c r="H978" s="28" t="s">
        <v>24634</v>
      </c>
      <c r="I978" s="28" t="s">
        <v>24635</v>
      </c>
      <c r="J978" s="28" t="s">
        <v>22377</v>
      </c>
      <c r="K978" s="28" t="s">
        <v>124</v>
      </c>
      <c r="L978" s="28" t="s">
        <v>636</v>
      </c>
      <c r="M978" s="28" t="s">
        <v>24636</v>
      </c>
      <c r="N978" s="28" t="s">
        <v>271</v>
      </c>
      <c r="O978" s="28" t="s">
        <v>51</v>
      </c>
      <c r="P978" s="28"/>
      <c r="Q978" s="28" t="s">
        <v>229</v>
      </c>
      <c r="R978" s="29">
        <v>6</v>
      </c>
      <c r="S978" s="29">
        <v>10171</v>
      </c>
      <c r="T978" s="29"/>
      <c r="U978" s="29">
        <v>1419</v>
      </c>
      <c r="V978" s="28" t="s">
        <v>24637</v>
      </c>
      <c r="W978" s="28" t="s">
        <v>53</v>
      </c>
      <c r="X978" s="28" t="s">
        <v>54</v>
      </c>
      <c r="Y978" s="30">
        <v>44740</v>
      </c>
      <c r="Z978" s="31">
        <v>2112.11</v>
      </c>
      <c r="AA978" s="31">
        <v>352.01833333333298</v>
      </c>
      <c r="AB978" s="32">
        <v>0.20766001376462501</v>
      </c>
      <c r="AC978" s="33">
        <v>135.37</v>
      </c>
      <c r="AD978" s="34">
        <v>22.561666666666699</v>
      </c>
      <c r="AE978" s="32">
        <v>1.3309409104316199E-2</v>
      </c>
      <c r="AF978" s="29">
        <v>44</v>
      </c>
      <c r="AG978" s="31">
        <v>1941.74</v>
      </c>
      <c r="AH978" s="29">
        <v>639.298</v>
      </c>
      <c r="AI978" s="34">
        <v>0.19090944843181601</v>
      </c>
      <c r="AJ978" s="35">
        <v>15.68</v>
      </c>
      <c r="AK978" s="34">
        <v>35</v>
      </c>
      <c r="AL978" s="34">
        <v>5.8333333333333304</v>
      </c>
      <c r="AM978" s="32">
        <v>3.4411562284927702E-3</v>
      </c>
    </row>
    <row r="979" spans="1:39" s="18" customFormat="1" ht="14.85" customHeight="1" x14ac:dyDescent="0.15">
      <c r="A979" s="28" t="s">
        <v>38</v>
      </c>
      <c r="B979" s="28" t="s">
        <v>180</v>
      </c>
      <c r="C979" s="28" t="s">
        <v>1275</v>
      </c>
      <c r="D979" s="28" t="s">
        <v>1276</v>
      </c>
      <c r="E979" s="28" t="s">
        <v>42</v>
      </c>
      <c r="F979" s="28" t="s">
        <v>1277</v>
      </c>
      <c r="G979" s="28" t="s">
        <v>1278</v>
      </c>
      <c r="H979" s="28" t="s">
        <v>24638</v>
      </c>
      <c r="I979" s="28" t="s">
        <v>24639</v>
      </c>
      <c r="J979" s="28" t="s">
        <v>22377</v>
      </c>
      <c r="K979" s="28" t="s">
        <v>124</v>
      </c>
      <c r="L979" s="28" t="s">
        <v>636</v>
      </c>
      <c r="M979" s="28" t="s">
        <v>24640</v>
      </c>
      <c r="N979" s="28" t="s">
        <v>271</v>
      </c>
      <c r="O979" s="28" t="s">
        <v>51</v>
      </c>
      <c r="P979" s="28"/>
      <c r="Q979" s="28" t="s">
        <v>229</v>
      </c>
      <c r="R979" s="29">
        <v>9</v>
      </c>
      <c r="S979" s="29">
        <v>2789</v>
      </c>
      <c r="T979" s="29"/>
      <c r="U979" s="29">
        <v>524</v>
      </c>
      <c r="V979" s="28" t="s">
        <v>24641</v>
      </c>
      <c r="W979" s="28" t="s">
        <v>53</v>
      </c>
      <c r="X979" s="28" t="s">
        <v>54</v>
      </c>
      <c r="Y979" s="30"/>
      <c r="Z979" s="31">
        <v>735.79</v>
      </c>
      <c r="AA979" s="31">
        <v>81.754444444444502</v>
      </c>
      <c r="AB979" s="32">
        <v>0.26381857296522099</v>
      </c>
      <c r="AC979" s="33"/>
      <c r="AD979" s="34" t="s">
        <v>73</v>
      </c>
      <c r="AE979" s="32" t="s">
        <v>73</v>
      </c>
      <c r="AF979" s="29">
        <v>12</v>
      </c>
      <c r="AG979" s="31">
        <v>593.79</v>
      </c>
      <c r="AH979" s="29">
        <v>172.89099999999999</v>
      </c>
      <c r="AI979" s="34">
        <v>0.21290426676228</v>
      </c>
      <c r="AJ979" s="35">
        <v>15.71</v>
      </c>
      <c r="AK979" s="34">
        <v>142</v>
      </c>
      <c r="AL979" s="34">
        <v>15.7777777777778</v>
      </c>
      <c r="AM979" s="32">
        <v>5.0914306202940102E-2</v>
      </c>
    </row>
    <row r="980" spans="1:39" s="18" customFormat="1" ht="14.85" customHeight="1" x14ac:dyDescent="0.15">
      <c r="A980" s="28" t="s">
        <v>38</v>
      </c>
      <c r="B980" s="28" t="s">
        <v>84</v>
      </c>
      <c r="C980" s="28" t="s">
        <v>350</v>
      </c>
      <c r="D980" s="28" t="s">
        <v>351</v>
      </c>
      <c r="E980" s="28" t="s">
        <v>64</v>
      </c>
      <c r="F980" s="28" t="s">
        <v>352</v>
      </c>
      <c r="G980" s="28" t="s">
        <v>353</v>
      </c>
      <c r="H980" s="28" t="s">
        <v>3570</v>
      </c>
      <c r="I980" s="28" t="s">
        <v>3571</v>
      </c>
      <c r="J980" s="28" t="s">
        <v>477</v>
      </c>
      <c r="K980" s="28" t="s">
        <v>47</v>
      </c>
      <c r="L980" s="28" t="s">
        <v>48</v>
      </c>
      <c r="M980" s="28" t="s">
        <v>3572</v>
      </c>
      <c r="N980" s="28" t="s">
        <v>50</v>
      </c>
      <c r="O980" s="28" t="s">
        <v>51</v>
      </c>
      <c r="P980" s="28" t="s">
        <v>24255</v>
      </c>
      <c r="Q980" s="28" t="s">
        <v>188</v>
      </c>
      <c r="R980" s="29">
        <v>96</v>
      </c>
      <c r="S980" s="29">
        <v>80770</v>
      </c>
      <c r="T980" s="29"/>
      <c r="U980" s="29">
        <v>305</v>
      </c>
      <c r="V980" s="28"/>
      <c r="W980" s="28"/>
      <c r="X980" s="28" t="s">
        <v>72</v>
      </c>
      <c r="Y980" s="30"/>
      <c r="Z980" s="31">
        <v>6.25</v>
      </c>
      <c r="AA980" s="31">
        <v>6.5104166666666699E-2</v>
      </c>
      <c r="AB980" s="32">
        <v>7.7380215426519703E-5</v>
      </c>
      <c r="AC980" s="33"/>
      <c r="AD980" s="34" t="s">
        <v>73</v>
      </c>
      <c r="AE980" s="32" t="s">
        <v>73</v>
      </c>
      <c r="AF980" s="29"/>
      <c r="AG980" s="31">
        <v>0</v>
      </c>
      <c r="AH980" s="29"/>
      <c r="AI980" s="34">
        <v>0</v>
      </c>
      <c r="AJ980" s="35" t="s">
        <v>128</v>
      </c>
      <c r="AK980" s="34">
        <v>6.25</v>
      </c>
      <c r="AL980" s="34">
        <v>6.5104166666666699E-2</v>
      </c>
      <c r="AM980" s="32">
        <v>7.7380215426519703E-5</v>
      </c>
    </row>
    <row r="981" spans="1:39" s="18" customFormat="1" ht="14.85" customHeight="1" x14ac:dyDescent="0.15">
      <c r="A981" s="28" t="s">
        <v>38</v>
      </c>
      <c r="B981" s="28" t="s">
        <v>180</v>
      </c>
      <c r="C981" s="28" t="s">
        <v>1275</v>
      </c>
      <c r="D981" s="28" t="s">
        <v>1276</v>
      </c>
      <c r="E981" s="28" t="s">
        <v>42</v>
      </c>
      <c r="F981" s="28" t="s">
        <v>1277</v>
      </c>
      <c r="G981" s="28" t="s">
        <v>1278</v>
      </c>
      <c r="H981" s="28" t="s">
        <v>24642</v>
      </c>
      <c r="I981" s="28" t="s">
        <v>24643</v>
      </c>
      <c r="J981" s="28" t="s">
        <v>22377</v>
      </c>
      <c r="K981" s="28" t="s">
        <v>124</v>
      </c>
      <c r="L981" s="28" t="s">
        <v>636</v>
      </c>
      <c r="M981" s="28" t="s">
        <v>24644</v>
      </c>
      <c r="N981" s="28" t="s">
        <v>271</v>
      </c>
      <c r="O981" s="28" t="s">
        <v>51</v>
      </c>
      <c r="P981" s="28"/>
      <c r="Q981" s="28" t="s">
        <v>229</v>
      </c>
      <c r="R981" s="29">
        <v>9</v>
      </c>
      <c r="S981" s="29">
        <v>3013</v>
      </c>
      <c r="T981" s="29"/>
      <c r="U981" s="29">
        <v>598</v>
      </c>
      <c r="V981" s="28" t="s">
        <v>24645</v>
      </c>
      <c r="W981" s="28" t="s">
        <v>53</v>
      </c>
      <c r="X981" s="28" t="s">
        <v>54</v>
      </c>
      <c r="Y981" s="30"/>
      <c r="Z981" s="31">
        <v>652.12</v>
      </c>
      <c r="AA981" s="31">
        <v>72.457777777777807</v>
      </c>
      <c r="AB981" s="32">
        <v>0.216435446398938</v>
      </c>
      <c r="AC981" s="33"/>
      <c r="AD981" s="34" t="s">
        <v>73</v>
      </c>
      <c r="AE981" s="32" t="s">
        <v>73</v>
      </c>
      <c r="AF981" s="29">
        <v>13</v>
      </c>
      <c r="AG981" s="31">
        <v>510.12</v>
      </c>
      <c r="AH981" s="29">
        <v>169.61199999999999</v>
      </c>
      <c r="AI981" s="34">
        <v>0.16930633919681401</v>
      </c>
      <c r="AJ981" s="35" t="s">
        <v>128</v>
      </c>
      <c r="AK981" s="34">
        <v>142</v>
      </c>
      <c r="AL981" s="34">
        <v>15.7777777777778</v>
      </c>
      <c r="AM981" s="32">
        <v>4.7129107202124099E-2</v>
      </c>
    </row>
    <row r="982" spans="1:39" s="18" customFormat="1" ht="14.85" customHeight="1" x14ac:dyDescent="0.15">
      <c r="A982" s="28" t="s">
        <v>38</v>
      </c>
      <c r="B982" s="28" t="s">
        <v>84</v>
      </c>
      <c r="C982" s="28" t="s">
        <v>350</v>
      </c>
      <c r="D982" s="28" t="s">
        <v>351</v>
      </c>
      <c r="E982" s="28" t="s">
        <v>42</v>
      </c>
      <c r="F982" s="28" t="s">
        <v>352</v>
      </c>
      <c r="G982" s="28" t="s">
        <v>353</v>
      </c>
      <c r="H982" s="28" t="s">
        <v>3573</v>
      </c>
      <c r="I982" s="28" t="s">
        <v>3574</v>
      </c>
      <c r="J982" s="28" t="s">
        <v>46</v>
      </c>
      <c r="K982" s="28" t="s">
        <v>478</v>
      </c>
      <c r="L982" s="28" t="s">
        <v>781</v>
      </c>
      <c r="M982" s="28" t="s">
        <v>3575</v>
      </c>
      <c r="N982" s="28" t="s">
        <v>127</v>
      </c>
      <c r="O982" s="28" t="s">
        <v>51</v>
      </c>
      <c r="P982" s="28"/>
      <c r="Q982" s="28" t="s">
        <v>188</v>
      </c>
      <c r="R982" s="29">
        <v>24</v>
      </c>
      <c r="S982" s="29">
        <v>37610</v>
      </c>
      <c r="T982" s="29"/>
      <c r="U982" s="29">
        <v>1998</v>
      </c>
      <c r="V982" s="28"/>
      <c r="W982" s="28"/>
      <c r="X982" s="28" t="s">
        <v>72</v>
      </c>
      <c r="Y982" s="30"/>
      <c r="Z982" s="31">
        <v>5.25</v>
      </c>
      <c r="AA982" s="31">
        <v>0.21875</v>
      </c>
      <c r="AB982" s="32">
        <v>1.39590534432332E-4</v>
      </c>
      <c r="AC982" s="33"/>
      <c r="AD982" s="34" t="s">
        <v>73</v>
      </c>
      <c r="AE982" s="32" t="s">
        <v>73</v>
      </c>
      <c r="AF982" s="29"/>
      <c r="AG982" s="31">
        <v>0</v>
      </c>
      <c r="AH982" s="29"/>
      <c r="AI982" s="34">
        <v>0</v>
      </c>
      <c r="AJ982" s="35" t="s">
        <v>128</v>
      </c>
      <c r="AK982" s="34">
        <v>5.25</v>
      </c>
      <c r="AL982" s="34">
        <v>0.21875</v>
      </c>
      <c r="AM982" s="32">
        <v>1.39590534432332E-4</v>
      </c>
    </row>
    <row r="983" spans="1:39" s="18" customFormat="1" ht="14.85" customHeight="1" x14ac:dyDescent="0.15">
      <c r="A983" s="28" t="s">
        <v>38</v>
      </c>
      <c r="B983" s="28" t="s">
        <v>84</v>
      </c>
      <c r="C983" s="28" t="s">
        <v>350</v>
      </c>
      <c r="D983" s="28" t="s">
        <v>351</v>
      </c>
      <c r="E983" s="28" t="s">
        <v>42</v>
      </c>
      <c r="F983" s="28" t="s">
        <v>352</v>
      </c>
      <c r="G983" s="28" t="s">
        <v>353</v>
      </c>
      <c r="H983" s="28" t="s">
        <v>3576</v>
      </c>
      <c r="I983" s="28" t="s">
        <v>3577</v>
      </c>
      <c r="J983" s="28" t="s">
        <v>46</v>
      </c>
      <c r="K983" s="28" t="s">
        <v>478</v>
      </c>
      <c r="L983" s="28" t="s">
        <v>781</v>
      </c>
      <c r="M983" s="28" t="s">
        <v>3578</v>
      </c>
      <c r="N983" s="28" t="s">
        <v>127</v>
      </c>
      <c r="O983" s="28" t="s">
        <v>51</v>
      </c>
      <c r="P983" s="28"/>
      <c r="Q983" s="28" t="s">
        <v>188</v>
      </c>
      <c r="R983" s="29">
        <v>25</v>
      </c>
      <c r="S983" s="29">
        <v>24119</v>
      </c>
      <c r="T983" s="29"/>
      <c r="U983" s="29">
        <v>1740</v>
      </c>
      <c r="V983" s="28"/>
      <c r="W983" s="28"/>
      <c r="X983" s="28" t="s">
        <v>72</v>
      </c>
      <c r="Y983" s="30"/>
      <c r="Z983" s="31">
        <v>15.75</v>
      </c>
      <c r="AA983" s="31">
        <v>0.63</v>
      </c>
      <c r="AB983" s="32">
        <v>6.5301214809900898E-4</v>
      </c>
      <c r="AC983" s="33"/>
      <c r="AD983" s="34" t="s">
        <v>73</v>
      </c>
      <c r="AE983" s="32" t="s">
        <v>73</v>
      </c>
      <c r="AF983" s="29"/>
      <c r="AG983" s="31">
        <v>0</v>
      </c>
      <c r="AH983" s="29"/>
      <c r="AI983" s="34">
        <v>0</v>
      </c>
      <c r="AJ983" s="35" t="s">
        <v>128</v>
      </c>
      <c r="AK983" s="34">
        <v>15.75</v>
      </c>
      <c r="AL983" s="34">
        <v>0.63</v>
      </c>
      <c r="AM983" s="32">
        <v>6.5301214809900898E-4</v>
      </c>
    </row>
    <row r="984" spans="1:39" s="18" customFormat="1" ht="14.85" customHeight="1" x14ac:dyDescent="0.15">
      <c r="A984" s="28" t="s">
        <v>38</v>
      </c>
      <c r="B984" s="28" t="s">
        <v>84</v>
      </c>
      <c r="C984" s="28" t="s">
        <v>350</v>
      </c>
      <c r="D984" s="28" t="s">
        <v>351</v>
      </c>
      <c r="E984" s="28" t="s">
        <v>42</v>
      </c>
      <c r="F984" s="28" t="s">
        <v>352</v>
      </c>
      <c r="G984" s="28" t="s">
        <v>353</v>
      </c>
      <c r="H984" s="28" t="s">
        <v>3579</v>
      </c>
      <c r="I984" s="28" t="s">
        <v>3580</v>
      </c>
      <c r="J984" s="28" t="s">
        <v>46</v>
      </c>
      <c r="K984" s="28" t="s">
        <v>478</v>
      </c>
      <c r="L984" s="28" t="s">
        <v>781</v>
      </c>
      <c r="M984" s="28" t="s">
        <v>3581</v>
      </c>
      <c r="N984" s="28" t="s">
        <v>127</v>
      </c>
      <c r="O984" s="28" t="s">
        <v>51</v>
      </c>
      <c r="P984" s="28"/>
      <c r="Q984" s="28" t="s">
        <v>188</v>
      </c>
      <c r="R984" s="29">
        <v>24</v>
      </c>
      <c r="S984" s="29">
        <v>38626</v>
      </c>
      <c r="T984" s="29"/>
      <c r="U984" s="29">
        <v>1892</v>
      </c>
      <c r="V984" s="28"/>
      <c r="W984" s="28"/>
      <c r="X984" s="28" t="s">
        <v>72</v>
      </c>
      <c r="Y984" s="30"/>
      <c r="Z984" s="31">
        <v>5.25</v>
      </c>
      <c r="AA984" s="31">
        <v>0.21875</v>
      </c>
      <c r="AB984" s="32">
        <v>1.3591881116346499E-4</v>
      </c>
      <c r="AC984" s="33"/>
      <c r="AD984" s="34" t="s">
        <v>73</v>
      </c>
      <c r="AE984" s="32" t="s">
        <v>73</v>
      </c>
      <c r="AF984" s="29"/>
      <c r="AG984" s="31">
        <v>0</v>
      </c>
      <c r="AH984" s="29"/>
      <c r="AI984" s="34">
        <v>0</v>
      </c>
      <c r="AJ984" s="35" t="s">
        <v>128</v>
      </c>
      <c r="AK984" s="34">
        <v>5.25</v>
      </c>
      <c r="AL984" s="34">
        <v>0.21875</v>
      </c>
      <c r="AM984" s="32">
        <v>1.3591881116346499E-4</v>
      </c>
    </row>
    <row r="985" spans="1:39" s="18" customFormat="1" ht="14.85" customHeight="1" x14ac:dyDescent="0.15">
      <c r="A985" s="28" t="s">
        <v>38</v>
      </c>
      <c r="B985" s="28" t="s">
        <v>84</v>
      </c>
      <c r="C985" s="28" t="s">
        <v>350</v>
      </c>
      <c r="D985" s="28" t="s">
        <v>351</v>
      </c>
      <c r="E985" s="28" t="s">
        <v>42</v>
      </c>
      <c r="F985" s="28" t="s">
        <v>352</v>
      </c>
      <c r="G985" s="28" t="s">
        <v>353</v>
      </c>
      <c r="H985" s="28" t="s">
        <v>3582</v>
      </c>
      <c r="I985" s="28" t="s">
        <v>3583</v>
      </c>
      <c r="J985" s="28" t="s">
        <v>46</v>
      </c>
      <c r="K985" s="28" t="s">
        <v>478</v>
      </c>
      <c r="L985" s="28" t="s">
        <v>781</v>
      </c>
      <c r="M985" s="28" t="s">
        <v>3584</v>
      </c>
      <c r="N985" s="28" t="s">
        <v>127</v>
      </c>
      <c r="O985" s="28" t="s">
        <v>51</v>
      </c>
      <c r="P985" s="28"/>
      <c r="Q985" s="28" t="s">
        <v>188</v>
      </c>
      <c r="R985" s="29">
        <v>24</v>
      </c>
      <c r="S985" s="29">
        <v>51220</v>
      </c>
      <c r="T985" s="29"/>
      <c r="U985" s="29">
        <v>2674</v>
      </c>
      <c r="V985" s="28"/>
      <c r="W985" s="28"/>
      <c r="X985" s="28" t="s">
        <v>72</v>
      </c>
      <c r="Y985" s="30"/>
      <c r="Z985" s="31">
        <v>5.25</v>
      </c>
      <c r="AA985" s="31">
        <v>0.21875</v>
      </c>
      <c r="AB985" s="32">
        <v>1.02499023818821E-4</v>
      </c>
      <c r="AC985" s="33"/>
      <c r="AD985" s="34" t="s">
        <v>73</v>
      </c>
      <c r="AE985" s="32" t="s">
        <v>73</v>
      </c>
      <c r="AF985" s="29"/>
      <c r="AG985" s="31">
        <v>0</v>
      </c>
      <c r="AH985" s="29"/>
      <c r="AI985" s="34">
        <v>0</v>
      </c>
      <c r="AJ985" s="35" t="s">
        <v>128</v>
      </c>
      <c r="AK985" s="34">
        <v>5.25</v>
      </c>
      <c r="AL985" s="34">
        <v>0.21875</v>
      </c>
      <c r="AM985" s="32">
        <v>1.02499023818821E-4</v>
      </c>
    </row>
    <row r="986" spans="1:39" s="18" customFormat="1" ht="14.85" customHeight="1" x14ac:dyDescent="0.15">
      <c r="A986" s="28" t="s">
        <v>38</v>
      </c>
      <c r="B986" s="28" t="s">
        <v>84</v>
      </c>
      <c r="C986" s="28" t="s">
        <v>350</v>
      </c>
      <c r="D986" s="28" t="s">
        <v>351</v>
      </c>
      <c r="E986" s="28" t="s">
        <v>42</v>
      </c>
      <c r="F986" s="28" t="s">
        <v>352</v>
      </c>
      <c r="G986" s="28" t="s">
        <v>353</v>
      </c>
      <c r="H986" s="28" t="s">
        <v>3585</v>
      </c>
      <c r="I986" s="28" t="s">
        <v>3586</v>
      </c>
      <c r="J986" s="28" t="s">
        <v>46</v>
      </c>
      <c r="K986" s="28" t="s">
        <v>478</v>
      </c>
      <c r="L986" s="28" t="s">
        <v>781</v>
      </c>
      <c r="M986" s="28" t="s">
        <v>3587</v>
      </c>
      <c r="N986" s="28" t="s">
        <v>127</v>
      </c>
      <c r="O986" s="28" t="s">
        <v>51</v>
      </c>
      <c r="P986" s="28"/>
      <c r="Q986" s="28" t="s">
        <v>188</v>
      </c>
      <c r="R986" s="29">
        <v>25</v>
      </c>
      <c r="S986" s="29">
        <v>32354</v>
      </c>
      <c r="T986" s="29"/>
      <c r="U986" s="29">
        <v>2171</v>
      </c>
      <c r="V986" s="28"/>
      <c r="W986" s="28"/>
      <c r="X986" s="28" t="s">
        <v>72</v>
      </c>
      <c r="Y986" s="30"/>
      <c r="Z986" s="31">
        <v>5.25</v>
      </c>
      <c r="AA986" s="31">
        <v>0.21</v>
      </c>
      <c r="AB986" s="32">
        <v>1.6226741670272599E-4</v>
      </c>
      <c r="AC986" s="33"/>
      <c r="AD986" s="34" t="s">
        <v>73</v>
      </c>
      <c r="AE986" s="32" t="s">
        <v>73</v>
      </c>
      <c r="AF986" s="29"/>
      <c r="AG986" s="31">
        <v>0</v>
      </c>
      <c r="AH986" s="29"/>
      <c r="AI986" s="34">
        <v>0</v>
      </c>
      <c r="AJ986" s="35" t="s">
        <v>128</v>
      </c>
      <c r="AK986" s="34">
        <v>5.25</v>
      </c>
      <c r="AL986" s="34">
        <v>0.21</v>
      </c>
      <c r="AM986" s="32">
        <v>1.6226741670272599E-4</v>
      </c>
    </row>
    <row r="987" spans="1:39" s="18" customFormat="1" ht="14.85" customHeight="1" x14ac:dyDescent="0.15">
      <c r="A987" s="28" t="s">
        <v>38</v>
      </c>
      <c r="B987" s="28" t="s">
        <v>84</v>
      </c>
      <c r="C987" s="28" t="s">
        <v>350</v>
      </c>
      <c r="D987" s="28" t="s">
        <v>351</v>
      </c>
      <c r="E987" s="28" t="s">
        <v>42</v>
      </c>
      <c r="F987" s="28" t="s">
        <v>352</v>
      </c>
      <c r="G987" s="28" t="s">
        <v>353</v>
      </c>
      <c r="H987" s="28" t="s">
        <v>3588</v>
      </c>
      <c r="I987" s="28" t="s">
        <v>3589</v>
      </c>
      <c r="J987" s="28" t="s">
        <v>46</v>
      </c>
      <c r="K987" s="28" t="s">
        <v>478</v>
      </c>
      <c r="L987" s="28" t="s">
        <v>781</v>
      </c>
      <c r="M987" s="28" t="s">
        <v>3590</v>
      </c>
      <c r="N987" s="28" t="s">
        <v>127</v>
      </c>
      <c r="O987" s="28" t="s">
        <v>51</v>
      </c>
      <c r="P987" s="28" t="s">
        <v>24255</v>
      </c>
      <c r="Q987" s="28" t="s">
        <v>188</v>
      </c>
      <c r="R987" s="29">
        <v>24</v>
      </c>
      <c r="S987" s="29">
        <v>20956</v>
      </c>
      <c r="T987" s="29"/>
      <c r="U987" s="29">
        <v>1163</v>
      </c>
      <c r="V987" s="28"/>
      <c r="W987" s="28"/>
      <c r="X987" s="28" t="s">
        <v>72</v>
      </c>
      <c r="Y987" s="30"/>
      <c r="Z987" s="31">
        <v>5.25</v>
      </c>
      <c r="AA987" s="31">
        <v>0.21875</v>
      </c>
      <c r="AB987" s="32">
        <v>2.5052490933384202E-4</v>
      </c>
      <c r="AC987" s="33"/>
      <c r="AD987" s="34" t="s">
        <v>73</v>
      </c>
      <c r="AE987" s="32" t="s">
        <v>73</v>
      </c>
      <c r="AF987" s="29"/>
      <c r="AG987" s="31">
        <v>0</v>
      </c>
      <c r="AH987" s="29"/>
      <c r="AI987" s="34">
        <v>0</v>
      </c>
      <c r="AJ987" s="35" t="s">
        <v>128</v>
      </c>
      <c r="AK987" s="34">
        <v>5.25</v>
      </c>
      <c r="AL987" s="34">
        <v>0.21875</v>
      </c>
      <c r="AM987" s="32">
        <v>2.5052490933384202E-4</v>
      </c>
    </row>
    <row r="988" spans="1:39" s="18" customFormat="1" ht="14.85" customHeight="1" x14ac:dyDescent="0.15">
      <c r="A988" s="28" t="s">
        <v>38</v>
      </c>
      <c r="B988" s="28" t="s">
        <v>84</v>
      </c>
      <c r="C988" s="28" t="s">
        <v>350</v>
      </c>
      <c r="D988" s="28" t="s">
        <v>351</v>
      </c>
      <c r="E988" s="28" t="s">
        <v>42</v>
      </c>
      <c r="F988" s="28" t="s">
        <v>352</v>
      </c>
      <c r="G988" s="28" t="s">
        <v>353</v>
      </c>
      <c r="H988" s="28" t="s">
        <v>3591</v>
      </c>
      <c r="I988" s="28" t="s">
        <v>3592</v>
      </c>
      <c r="J988" s="28" t="s">
        <v>46</v>
      </c>
      <c r="K988" s="28" t="s">
        <v>478</v>
      </c>
      <c r="L988" s="28" t="s">
        <v>781</v>
      </c>
      <c r="M988" s="28" t="s">
        <v>22387</v>
      </c>
      <c r="N988" s="28" t="s">
        <v>127</v>
      </c>
      <c r="O988" s="28" t="s">
        <v>51</v>
      </c>
      <c r="P988" s="28" t="s">
        <v>24255</v>
      </c>
      <c r="Q988" s="28" t="s">
        <v>188</v>
      </c>
      <c r="R988" s="29">
        <v>23</v>
      </c>
      <c r="S988" s="29">
        <v>14274</v>
      </c>
      <c r="T988" s="29"/>
      <c r="U988" s="29">
        <v>520</v>
      </c>
      <c r="V988" s="28"/>
      <c r="W988" s="28"/>
      <c r="X988" s="28" t="s">
        <v>72</v>
      </c>
      <c r="Y988" s="30"/>
      <c r="Z988" s="31">
        <v>5.25</v>
      </c>
      <c r="AA988" s="31">
        <v>0.22826086956521699</v>
      </c>
      <c r="AB988" s="32">
        <v>3.6780159730979398E-4</v>
      </c>
      <c r="AC988" s="33"/>
      <c r="AD988" s="34" t="s">
        <v>73</v>
      </c>
      <c r="AE988" s="32" t="s">
        <v>73</v>
      </c>
      <c r="AF988" s="29"/>
      <c r="AG988" s="31">
        <v>0</v>
      </c>
      <c r="AH988" s="29"/>
      <c r="AI988" s="34">
        <v>0</v>
      </c>
      <c r="AJ988" s="35" t="s">
        <v>128</v>
      </c>
      <c r="AK988" s="34">
        <v>5.25</v>
      </c>
      <c r="AL988" s="34">
        <v>0.22826086956521699</v>
      </c>
      <c r="AM988" s="32">
        <v>3.6780159730979398E-4</v>
      </c>
    </row>
    <row r="989" spans="1:39" s="18" customFormat="1" ht="14.85" customHeight="1" x14ac:dyDescent="0.15">
      <c r="A989" s="28" t="s">
        <v>38</v>
      </c>
      <c r="B989" s="28" t="s">
        <v>84</v>
      </c>
      <c r="C989" s="28" t="s">
        <v>350</v>
      </c>
      <c r="D989" s="28" t="s">
        <v>351</v>
      </c>
      <c r="E989" s="28" t="s">
        <v>42</v>
      </c>
      <c r="F989" s="28" t="s">
        <v>352</v>
      </c>
      <c r="G989" s="28" t="s">
        <v>353</v>
      </c>
      <c r="H989" s="28" t="s">
        <v>3593</v>
      </c>
      <c r="I989" s="28" t="s">
        <v>3594</v>
      </c>
      <c r="J989" s="28" t="s">
        <v>46</v>
      </c>
      <c r="K989" s="28" t="s">
        <v>478</v>
      </c>
      <c r="L989" s="28" t="s">
        <v>781</v>
      </c>
      <c r="M989" s="28" t="s">
        <v>3595</v>
      </c>
      <c r="N989" s="28" t="s">
        <v>127</v>
      </c>
      <c r="O989" s="28" t="s">
        <v>51</v>
      </c>
      <c r="P989" s="28" t="s">
        <v>24255</v>
      </c>
      <c r="Q989" s="28" t="s">
        <v>188</v>
      </c>
      <c r="R989" s="29">
        <v>24</v>
      </c>
      <c r="S989" s="29">
        <v>13459</v>
      </c>
      <c r="T989" s="29"/>
      <c r="U989" s="29">
        <v>704</v>
      </c>
      <c r="V989" s="28"/>
      <c r="W989" s="28"/>
      <c r="X989" s="28" t="s">
        <v>72</v>
      </c>
      <c r="Y989" s="30"/>
      <c r="Z989" s="31">
        <v>5.25</v>
      </c>
      <c r="AA989" s="31">
        <v>0.21875</v>
      </c>
      <c r="AB989" s="32">
        <v>3.9007355672783999E-4</v>
      </c>
      <c r="AC989" s="33"/>
      <c r="AD989" s="34" t="s">
        <v>73</v>
      </c>
      <c r="AE989" s="32" t="s">
        <v>73</v>
      </c>
      <c r="AF989" s="29"/>
      <c r="AG989" s="31">
        <v>0</v>
      </c>
      <c r="AH989" s="29"/>
      <c r="AI989" s="34">
        <v>0</v>
      </c>
      <c r="AJ989" s="35" t="s">
        <v>128</v>
      </c>
      <c r="AK989" s="34">
        <v>5.25</v>
      </c>
      <c r="AL989" s="34">
        <v>0.21875</v>
      </c>
      <c r="AM989" s="32">
        <v>3.9007355672783999E-4</v>
      </c>
    </row>
    <row r="990" spans="1:39" s="18" customFormat="1" ht="14.85" customHeight="1" x14ac:dyDescent="0.15">
      <c r="A990" s="28" t="s">
        <v>38</v>
      </c>
      <c r="B990" s="28" t="s">
        <v>84</v>
      </c>
      <c r="C990" s="28" t="s">
        <v>350</v>
      </c>
      <c r="D990" s="28" t="s">
        <v>351</v>
      </c>
      <c r="E990" s="28" t="s">
        <v>42</v>
      </c>
      <c r="F990" s="28" t="s">
        <v>352</v>
      </c>
      <c r="G990" s="28" t="s">
        <v>353</v>
      </c>
      <c r="H990" s="28" t="s">
        <v>3596</v>
      </c>
      <c r="I990" s="28" t="s">
        <v>3597</v>
      </c>
      <c r="J990" s="28" t="s">
        <v>46</v>
      </c>
      <c r="K990" s="28" t="s">
        <v>478</v>
      </c>
      <c r="L990" s="28" t="s">
        <v>781</v>
      </c>
      <c r="M990" s="28" t="s">
        <v>3598</v>
      </c>
      <c r="N990" s="28" t="s">
        <v>127</v>
      </c>
      <c r="O990" s="28" t="s">
        <v>51</v>
      </c>
      <c r="P990" s="28"/>
      <c r="Q990" s="28" t="s">
        <v>188</v>
      </c>
      <c r="R990" s="29">
        <v>24</v>
      </c>
      <c r="S990" s="29">
        <v>38736</v>
      </c>
      <c r="T990" s="29"/>
      <c r="U990" s="29">
        <v>1361</v>
      </c>
      <c r="V990" s="28"/>
      <c r="W990" s="28"/>
      <c r="X990" s="28" t="s">
        <v>72</v>
      </c>
      <c r="Y990" s="30"/>
      <c r="Z990" s="31">
        <v>5.25</v>
      </c>
      <c r="AA990" s="31">
        <v>0.21875</v>
      </c>
      <c r="AB990" s="32">
        <v>1.3553283767038399E-4</v>
      </c>
      <c r="AC990" s="33"/>
      <c r="AD990" s="34" t="s">
        <v>73</v>
      </c>
      <c r="AE990" s="32" t="s">
        <v>73</v>
      </c>
      <c r="AF990" s="29"/>
      <c r="AG990" s="31">
        <v>0</v>
      </c>
      <c r="AH990" s="29"/>
      <c r="AI990" s="34">
        <v>0</v>
      </c>
      <c r="AJ990" s="35" t="s">
        <v>128</v>
      </c>
      <c r="AK990" s="34">
        <v>5.25</v>
      </c>
      <c r="AL990" s="34">
        <v>0.21875</v>
      </c>
      <c r="AM990" s="32">
        <v>1.3553283767038399E-4</v>
      </c>
    </row>
    <row r="991" spans="1:39" s="18" customFormat="1" ht="14.85" customHeight="1" x14ac:dyDescent="0.15">
      <c r="A991" s="28" t="s">
        <v>38</v>
      </c>
      <c r="B991" s="28" t="s">
        <v>84</v>
      </c>
      <c r="C991" s="28" t="s">
        <v>350</v>
      </c>
      <c r="D991" s="28" t="s">
        <v>351</v>
      </c>
      <c r="E991" s="28" t="s">
        <v>42</v>
      </c>
      <c r="F991" s="28" t="s">
        <v>352</v>
      </c>
      <c r="G991" s="28" t="s">
        <v>353</v>
      </c>
      <c r="H991" s="28" t="s">
        <v>3599</v>
      </c>
      <c r="I991" s="28" t="s">
        <v>3600</v>
      </c>
      <c r="J991" s="28" t="s">
        <v>46</v>
      </c>
      <c r="K991" s="28" t="s">
        <v>478</v>
      </c>
      <c r="L991" s="28" t="s">
        <v>781</v>
      </c>
      <c r="M991" s="28" t="s">
        <v>3601</v>
      </c>
      <c r="N991" s="28" t="s">
        <v>127</v>
      </c>
      <c r="O991" s="28" t="s">
        <v>51</v>
      </c>
      <c r="P991" s="28"/>
      <c r="Q991" s="28" t="s">
        <v>188</v>
      </c>
      <c r="R991" s="29">
        <v>24</v>
      </c>
      <c r="S991" s="29">
        <v>21058</v>
      </c>
      <c r="T991" s="29"/>
      <c r="U991" s="29">
        <v>947</v>
      </c>
      <c r="V991" s="28"/>
      <c r="W991" s="28"/>
      <c r="X991" s="28" t="s">
        <v>72</v>
      </c>
      <c r="Y991" s="30"/>
      <c r="Z991" s="31">
        <v>15.75</v>
      </c>
      <c r="AA991" s="31">
        <v>0.65625</v>
      </c>
      <c r="AB991" s="32">
        <v>7.4793427675942604E-4</v>
      </c>
      <c r="AC991" s="33"/>
      <c r="AD991" s="34" t="s">
        <v>73</v>
      </c>
      <c r="AE991" s="32" t="s">
        <v>73</v>
      </c>
      <c r="AF991" s="29"/>
      <c r="AG991" s="31">
        <v>0</v>
      </c>
      <c r="AH991" s="29"/>
      <c r="AI991" s="34">
        <v>0</v>
      </c>
      <c r="AJ991" s="35" t="s">
        <v>128</v>
      </c>
      <c r="AK991" s="34">
        <v>15.75</v>
      </c>
      <c r="AL991" s="34">
        <v>0.65625</v>
      </c>
      <c r="AM991" s="32">
        <v>7.4793427675942604E-4</v>
      </c>
    </row>
    <row r="992" spans="1:39" s="18" customFormat="1" ht="14.85" customHeight="1" x14ac:dyDescent="0.15">
      <c r="A992" s="28" t="s">
        <v>38</v>
      </c>
      <c r="B992" s="28" t="s">
        <v>84</v>
      </c>
      <c r="C992" s="28" t="s">
        <v>350</v>
      </c>
      <c r="D992" s="28" t="s">
        <v>351</v>
      </c>
      <c r="E992" s="28" t="s">
        <v>42</v>
      </c>
      <c r="F992" s="28" t="s">
        <v>352</v>
      </c>
      <c r="G992" s="28" t="s">
        <v>353</v>
      </c>
      <c r="H992" s="28" t="s">
        <v>3602</v>
      </c>
      <c r="I992" s="28" t="s">
        <v>3603</v>
      </c>
      <c r="J992" s="28" t="s">
        <v>46</v>
      </c>
      <c r="K992" s="28" t="s">
        <v>478</v>
      </c>
      <c r="L992" s="28" t="s">
        <v>781</v>
      </c>
      <c r="M992" s="28" t="s">
        <v>3604</v>
      </c>
      <c r="N992" s="28" t="s">
        <v>127</v>
      </c>
      <c r="O992" s="28" t="s">
        <v>51</v>
      </c>
      <c r="P992" s="28" t="s">
        <v>24255</v>
      </c>
      <c r="Q992" s="28" t="s">
        <v>188</v>
      </c>
      <c r="R992" s="29">
        <v>24</v>
      </c>
      <c r="S992" s="29">
        <v>18873</v>
      </c>
      <c r="T992" s="29"/>
      <c r="U992" s="29">
        <v>1216</v>
      </c>
      <c r="V992" s="28"/>
      <c r="W992" s="28"/>
      <c r="X992" s="28" t="s">
        <v>72</v>
      </c>
      <c r="Y992" s="30"/>
      <c r="Z992" s="31">
        <v>5.25</v>
      </c>
      <c r="AA992" s="31">
        <v>0.21875</v>
      </c>
      <c r="AB992" s="32">
        <v>2.7817517087903398E-4</v>
      </c>
      <c r="AC992" s="33"/>
      <c r="AD992" s="34" t="s">
        <v>73</v>
      </c>
      <c r="AE992" s="32" t="s">
        <v>73</v>
      </c>
      <c r="AF992" s="29"/>
      <c r="AG992" s="31">
        <v>0</v>
      </c>
      <c r="AH992" s="29"/>
      <c r="AI992" s="34">
        <v>0</v>
      </c>
      <c r="AJ992" s="35" t="s">
        <v>128</v>
      </c>
      <c r="AK992" s="34">
        <v>5.25</v>
      </c>
      <c r="AL992" s="34">
        <v>0.21875</v>
      </c>
      <c r="AM992" s="32">
        <v>2.7817517087903398E-4</v>
      </c>
    </row>
    <row r="993" spans="1:39" s="18" customFormat="1" ht="14.85" customHeight="1" x14ac:dyDescent="0.15">
      <c r="A993" s="28" t="s">
        <v>38</v>
      </c>
      <c r="B993" s="28" t="s">
        <v>84</v>
      </c>
      <c r="C993" s="28" t="s">
        <v>350</v>
      </c>
      <c r="D993" s="28" t="s">
        <v>351</v>
      </c>
      <c r="E993" s="28" t="s">
        <v>42</v>
      </c>
      <c r="F993" s="28" t="s">
        <v>352</v>
      </c>
      <c r="G993" s="28" t="s">
        <v>353</v>
      </c>
      <c r="H993" s="28" t="s">
        <v>3605</v>
      </c>
      <c r="I993" s="28" t="s">
        <v>3606</v>
      </c>
      <c r="J993" s="28" t="s">
        <v>46</v>
      </c>
      <c r="K993" s="28" t="s">
        <v>478</v>
      </c>
      <c r="L993" s="28" t="s">
        <v>781</v>
      </c>
      <c r="M993" s="28" t="s">
        <v>3607</v>
      </c>
      <c r="N993" s="28" t="s">
        <v>127</v>
      </c>
      <c r="O993" s="28" t="s">
        <v>51</v>
      </c>
      <c r="P993" s="28" t="s">
        <v>24255</v>
      </c>
      <c r="Q993" s="28" t="s">
        <v>188</v>
      </c>
      <c r="R993" s="29">
        <v>24</v>
      </c>
      <c r="S993" s="29">
        <v>18947</v>
      </c>
      <c r="T993" s="29"/>
      <c r="U993" s="29">
        <v>1077</v>
      </c>
      <c r="V993" s="28"/>
      <c r="W993" s="28"/>
      <c r="X993" s="28" t="s">
        <v>72</v>
      </c>
      <c r="Y993" s="30"/>
      <c r="Z993" s="31">
        <v>5.25</v>
      </c>
      <c r="AA993" s="31">
        <v>0.21875</v>
      </c>
      <c r="AB993" s="32">
        <v>2.7708872116957798E-4</v>
      </c>
      <c r="AC993" s="33"/>
      <c r="AD993" s="34" t="s">
        <v>73</v>
      </c>
      <c r="AE993" s="32" t="s">
        <v>73</v>
      </c>
      <c r="AF993" s="29"/>
      <c r="AG993" s="31">
        <v>0</v>
      </c>
      <c r="AH993" s="29"/>
      <c r="AI993" s="34">
        <v>0</v>
      </c>
      <c r="AJ993" s="35" t="s">
        <v>128</v>
      </c>
      <c r="AK993" s="34">
        <v>5.25</v>
      </c>
      <c r="AL993" s="34">
        <v>0.21875</v>
      </c>
      <c r="AM993" s="32">
        <v>2.7708872116957798E-4</v>
      </c>
    </row>
    <row r="994" spans="1:39" s="18" customFormat="1" ht="14.85" customHeight="1" x14ac:dyDescent="0.15">
      <c r="A994" s="28" t="s">
        <v>38</v>
      </c>
      <c r="B994" s="28" t="s">
        <v>84</v>
      </c>
      <c r="C994" s="28" t="s">
        <v>350</v>
      </c>
      <c r="D994" s="28" t="s">
        <v>351</v>
      </c>
      <c r="E994" s="28" t="s">
        <v>42</v>
      </c>
      <c r="F994" s="28" t="s">
        <v>352</v>
      </c>
      <c r="G994" s="28" t="s">
        <v>353</v>
      </c>
      <c r="H994" s="28" t="s">
        <v>3608</v>
      </c>
      <c r="I994" s="28" t="s">
        <v>3609</v>
      </c>
      <c r="J994" s="28" t="s">
        <v>46</v>
      </c>
      <c r="K994" s="28" t="s">
        <v>478</v>
      </c>
      <c r="L994" s="28" t="s">
        <v>781</v>
      </c>
      <c r="M994" s="28" t="s">
        <v>3610</v>
      </c>
      <c r="N994" s="28" t="s">
        <v>127</v>
      </c>
      <c r="O994" s="28" t="s">
        <v>51</v>
      </c>
      <c r="P994" s="28"/>
      <c r="Q994" s="28" t="s">
        <v>188</v>
      </c>
      <c r="R994" s="29">
        <v>25</v>
      </c>
      <c r="S994" s="29">
        <v>24950</v>
      </c>
      <c r="T994" s="29"/>
      <c r="U994" s="29">
        <v>1103</v>
      </c>
      <c r="V994" s="28"/>
      <c r="W994" s="28"/>
      <c r="X994" s="28" t="s">
        <v>72</v>
      </c>
      <c r="Y994" s="30"/>
      <c r="Z994" s="31">
        <v>5.25</v>
      </c>
      <c r="AA994" s="31">
        <v>0.21</v>
      </c>
      <c r="AB994" s="32">
        <v>2.10420841683367E-4</v>
      </c>
      <c r="AC994" s="33"/>
      <c r="AD994" s="34" t="s">
        <v>73</v>
      </c>
      <c r="AE994" s="32" t="s">
        <v>73</v>
      </c>
      <c r="AF994" s="29"/>
      <c r="AG994" s="31">
        <v>0</v>
      </c>
      <c r="AH994" s="29"/>
      <c r="AI994" s="34">
        <v>0</v>
      </c>
      <c r="AJ994" s="35" t="s">
        <v>128</v>
      </c>
      <c r="AK994" s="34">
        <v>5.25</v>
      </c>
      <c r="AL994" s="34">
        <v>0.21</v>
      </c>
      <c r="AM994" s="32">
        <v>2.10420841683367E-4</v>
      </c>
    </row>
    <row r="995" spans="1:39" s="18" customFormat="1" ht="14.85" customHeight="1" x14ac:dyDescent="0.15">
      <c r="A995" s="28" t="s">
        <v>38</v>
      </c>
      <c r="B995" s="28" t="s">
        <v>84</v>
      </c>
      <c r="C995" s="28" t="s">
        <v>350</v>
      </c>
      <c r="D995" s="28" t="s">
        <v>351</v>
      </c>
      <c r="E995" s="28" t="s">
        <v>42</v>
      </c>
      <c r="F995" s="28" t="s">
        <v>352</v>
      </c>
      <c r="G995" s="28" t="s">
        <v>353</v>
      </c>
      <c r="H995" s="28" t="s">
        <v>3611</v>
      </c>
      <c r="I995" s="28" t="s">
        <v>3612</v>
      </c>
      <c r="J995" s="28" t="s">
        <v>46</v>
      </c>
      <c r="K995" s="28" t="s">
        <v>478</v>
      </c>
      <c r="L995" s="28" t="s">
        <v>781</v>
      </c>
      <c r="M995" s="28" t="s">
        <v>3613</v>
      </c>
      <c r="N995" s="28" t="s">
        <v>127</v>
      </c>
      <c r="O995" s="28" t="s">
        <v>51</v>
      </c>
      <c r="P995" s="28"/>
      <c r="Q995" s="28" t="s">
        <v>188</v>
      </c>
      <c r="R995" s="29">
        <v>25</v>
      </c>
      <c r="S995" s="29">
        <v>44420</v>
      </c>
      <c r="T995" s="29"/>
      <c r="U995" s="29">
        <v>1745</v>
      </c>
      <c r="V995" s="28"/>
      <c r="W995" s="28"/>
      <c r="X995" s="28" t="s">
        <v>72</v>
      </c>
      <c r="Y995" s="30"/>
      <c r="Z995" s="31">
        <v>5.25</v>
      </c>
      <c r="AA995" s="31">
        <v>0.21</v>
      </c>
      <c r="AB995" s="32">
        <v>1.1819000450247601E-4</v>
      </c>
      <c r="AC995" s="33"/>
      <c r="AD995" s="34" t="s">
        <v>73</v>
      </c>
      <c r="AE995" s="32" t="s">
        <v>73</v>
      </c>
      <c r="AF995" s="29"/>
      <c r="AG995" s="31">
        <v>0</v>
      </c>
      <c r="AH995" s="29"/>
      <c r="AI995" s="34">
        <v>0</v>
      </c>
      <c r="AJ995" s="35" t="s">
        <v>128</v>
      </c>
      <c r="AK995" s="34">
        <v>5.25</v>
      </c>
      <c r="AL995" s="34">
        <v>0.21</v>
      </c>
      <c r="AM995" s="32">
        <v>1.1819000450247601E-4</v>
      </c>
    </row>
    <row r="996" spans="1:39" s="18" customFormat="1" ht="14.85" customHeight="1" x14ac:dyDescent="0.15">
      <c r="A996" s="28" t="s">
        <v>38</v>
      </c>
      <c r="B996" s="28" t="s">
        <v>84</v>
      </c>
      <c r="C996" s="28" t="s">
        <v>350</v>
      </c>
      <c r="D996" s="28" t="s">
        <v>351</v>
      </c>
      <c r="E996" s="28" t="s">
        <v>42</v>
      </c>
      <c r="F996" s="28" t="s">
        <v>352</v>
      </c>
      <c r="G996" s="28" t="s">
        <v>353</v>
      </c>
      <c r="H996" s="28" t="s">
        <v>3614</v>
      </c>
      <c r="I996" s="28" t="s">
        <v>3615</v>
      </c>
      <c r="J996" s="28" t="s">
        <v>46</v>
      </c>
      <c r="K996" s="28" t="s">
        <v>478</v>
      </c>
      <c r="L996" s="28" t="s">
        <v>781</v>
      </c>
      <c r="M996" s="28" t="s">
        <v>3616</v>
      </c>
      <c r="N996" s="28" t="s">
        <v>127</v>
      </c>
      <c r="O996" s="28" t="s">
        <v>51</v>
      </c>
      <c r="P996" s="28"/>
      <c r="Q996" s="28" t="s">
        <v>188</v>
      </c>
      <c r="R996" s="29">
        <v>25</v>
      </c>
      <c r="S996" s="29">
        <v>27211</v>
      </c>
      <c r="T996" s="29"/>
      <c r="U996" s="29">
        <v>1138</v>
      </c>
      <c r="V996" s="28"/>
      <c r="W996" s="28"/>
      <c r="X996" s="28" t="s">
        <v>72</v>
      </c>
      <c r="Y996" s="30"/>
      <c r="Z996" s="31">
        <v>5.25</v>
      </c>
      <c r="AA996" s="31">
        <v>0.21</v>
      </c>
      <c r="AB996" s="32">
        <v>1.9293668001911E-4</v>
      </c>
      <c r="AC996" s="33"/>
      <c r="AD996" s="34" t="s">
        <v>73</v>
      </c>
      <c r="AE996" s="32" t="s">
        <v>73</v>
      </c>
      <c r="AF996" s="29"/>
      <c r="AG996" s="31">
        <v>0</v>
      </c>
      <c r="AH996" s="29"/>
      <c r="AI996" s="34">
        <v>0</v>
      </c>
      <c r="AJ996" s="35" t="s">
        <v>128</v>
      </c>
      <c r="AK996" s="34">
        <v>5.25</v>
      </c>
      <c r="AL996" s="34">
        <v>0.21</v>
      </c>
      <c r="AM996" s="32">
        <v>1.9293668001911E-4</v>
      </c>
    </row>
    <row r="997" spans="1:39" s="18" customFormat="1" ht="14.85" customHeight="1" x14ac:dyDescent="0.15">
      <c r="A997" s="28" t="s">
        <v>38</v>
      </c>
      <c r="B997" s="28" t="s">
        <v>84</v>
      </c>
      <c r="C997" s="28" t="s">
        <v>350</v>
      </c>
      <c r="D997" s="28" t="s">
        <v>351</v>
      </c>
      <c r="E997" s="28" t="s">
        <v>42</v>
      </c>
      <c r="F997" s="28" t="s">
        <v>352</v>
      </c>
      <c r="G997" s="28" t="s">
        <v>353</v>
      </c>
      <c r="H997" s="28" t="s">
        <v>3617</v>
      </c>
      <c r="I997" s="28" t="s">
        <v>3618</v>
      </c>
      <c r="J997" s="28" t="s">
        <v>46</v>
      </c>
      <c r="K997" s="28" t="s">
        <v>478</v>
      </c>
      <c r="L997" s="28" t="s">
        <v>781</v>
      </c>
      <c r="M997" s="28" t="s">
        <v>22388</v>
      </c>
      <c r="N997" s="28" t="s">
        <v>127</v>
      </c>
      <c r="O997" s="28" t="s">
        <v>51</v>
      </c>
      <c r="P997" s="28"/>
      <c r="Q997" s="28" t="s">
        <v>188</v>
      </c>
      <c r="R997" s="29">
        <v>23</v>
      </c>
      <c r="S997" s="29">
        <v>45950</v>
      </c>
      <c r="T997" s="29"/>
      <c r="U997" s="29">
        <v>2301</v>
      </c>
      <c r="V997" s="28"/>
      <c r="W997" s="28"/>
      <c r="X997" s="28" t="s">
        <v>72</v>
      </c>
      <c r="Y997" s="30"/>
      <c r="Z997" s="31">
        <v>5.25</v>
      </c>
      <c r="AA997" s="31">
        <v>0.22826086956521699</v>
      </c>
      <c r="AB997" s="32">
        <v>1.1425462459194799E-4</v>
      </c>
      <c r="AC997" s="33"/>
      <c r="AD997" s="34" t="s">
        <v>73</v>
      </c>
      <c r="AE997" s="32" t="s">
        <v>73</v>
      </c>
      <c r="AF997" s="29"/>
      <c r="AG997" s="31">
        <v>0</v>
      </c>
      <c r="AH997" s="29"/>
      <c r="AI997" s="34">
        <v>0</v>
      </c>
      <c r="AJ997" s="35" t="s">
        <v>128</v>
      </c>
      <c r="AK997" s="34">
        <v>5.25</v>
      </c>
      <c r="AL997" s="34">
        <v>0.22826086956521699</v>
      </c>
      <c r="AM997" s="32">
        <v>1.1425462459194799E-4</v>
      </c>
    </row>
    <row r="998" spans="1:39" s="18" customFormat="1" ht="14.85" customHeight="1" x14ac:dyDescent="0.15">
      <c r="A998" s="28" t="s">
        <v>38</v>
      </c>
      <c r="B998" s="28" t="s">
        <v>84</v>
      </c>
      <c r="C998" s="28" t="s">
        <v>350</v>
      </c>
      <c r="D998" s="28" t="s">
        <v>351</v>
      </c>
      <c r="E998" s="28" t="s">
        <v>42</v>
      </c>
      <c r="F998" s="28" t="s">
        <v>352</v>
      </c>
      <c r="G998" s="28" t="s">
        <v>353</v>
      </c>
      <c r="H998" s="28" t="s">
        <v>3619</v>
      </c>
      <c r="I998" s="28" t="s">
        <v>3620</v>
      </c>
      <c r="J998" s="28" t="s">
        <v>46</v>
      </c>
      <c r="K998" s="28" t="s">
        <v>478</v>
      </c>
      <c r="L998" s="28" t="s">
        <v>781</v>
      </c>
      <c r="M998" s="28" t="s">
        <v>3621</v>
      </c>
      <c r="N998" s="28" t="s">
        <v>127</v>
      </c>
      <c r="O998" s="28" t="s">
        <v>51</v>
      </c>
      <c r="P998" s="28" t="s">
        <v>24255</v>
      </c>
      <c r="Q998" s="28" t="s">
        <v>188</v>
      </c>
      <c r="R998" s="29">
        <v>24</v>
      </c>
      <c r="S998" s="29">
        <v>23153</v>
      </c>
      <c r="T998" s="29"/>
      <c r="U998" s="29">
        <v>1350</v>
      </c>
      <c r="V998" s="28"/>
      <c r="W998" s="28"/>
      <c r="X998" s="28" t="s">
        <v>72</v>
      </c>
      <c r="Y998" s="30"/>
      <c r="Z998" s="31">
        <v>5.25</v>
      </c>
      <c r="AA998" s="31">
        <v>0.21875</v>
      </c>
      <c r="AB998" s="32">
        <v>2.26752472681726E-4</v>
      </c>
      <c r="AC998" s="33"/>
      <c r="AD998" s="34" t="s">
        <v>73</v>
      </c>
      <c r="AE998" s="32" t="s">
        <v>73</v>
      </c>
      <c r="AF998" s="29"/>
      <c r="AG998" s="31">
        <v>0</v>
      </c>
      <c r="AH998" s="29"/>
      <c r="AI998" s="34">
        <v>0</v>
      </c>
      <c r="AJ998" s="35" t="s">
        <v>128</v>
      </c>
      <c r="AK998" s="34">
        <v>5.25</v>
      </c>
      <c r="AL998" s="34">
        <v>0.21875</v>
      </c>
      <c r="AM998" s="32">
        <v>2.26752472681726E-4</v>
      </c>
    </row>
    <row r="999" spans="1:39" s="18" customFormat="1" ht="14.85" customHeight="1" x14ac:dyDescent="0.15">
      <c r="A999" s="28" t="s">
        <v>38</v>
      </c>
      <c r="B999" s="28" t="s">
        <v>61</v>
      </c>
      <c r="C999" s="28" t="s">
        <v>1650</v>
      </c>
      <c r="D999" s="28" t="s">
        <v>1651</v>
      </c>
      <c r="E999" s="28" t="s">
        <v>64</v>
      </c>
      <c r="F999" s="28" t="s">
        <v>168</v>
      </c>
      <c r="G999" s="28" t="s">
        <v>1652</v>
      </c>
      <c r="H999" s="28" t="s">
        <v>24646</v>
      </c>
      <c r="I999" s="28" t="s">
        <v>24647</v>
      </c>
      <c r="J999" s="28" t="s">
        <v>22377</v>
      </c>
      <c r="K999" s="28" t="s">
        <v>124</v>
      </c>
      <c r="L999" s="28" t="s">
        <v>636</v>
      </c>
      <c r="M999" s="28" t="s">
        <v>24648</v>
      </c>
      <c r="N999" s="28" t="s">
        <v>271</v>
      </c>
      <c r="O999" s="28" t="s">
        <v>51</v>
      </c>
      <c r="P999" s="28"/>
      <c r="Q999" s="28" t="s">
        <v>229</v>
      </c>
      <c r="R999" s="29">
        <v>6</v>
      </c>
      <c r="S999" s="29">
        <v>12219</v>
      </c>
      <c r="T999" s="29"/>
      <c r="U999" s="29">
        <v>3256</v>
      </c>
      <c r="V999" s="28" t="s">
        <v>24649</v>
      </c>
      <c r="W999" s="28" t="s">
        <v>53</v>
      </c>
      <c r="X999" s="28" t="s">
        <v>54</v>
      </c>
      <c r="Y999" s="30">
        <v>44798</v>
      </c>
      <c r="Z999" s="31">
        <v>2213.3200000000002</v>
      </c>
      <c r="AA999" s="31">
        <v>368.886666666667</v>
      </c>
      <c r="AB999" s="32">
        <v>0.18113757263278499</v>
      </c>
      <c r="AC999" s="33">
        <v>94.4</v>
      </c>
      <c r="AD999" s="34">
        <v>15.733333333333301</v>
      </c>
      <c r="AE999" s="32">
        <v>7.7256731320075296E-3</v>
      </c>
      <c r="AF999" s="29">
        <v>36</v>
      </c>
      <c r="AG999" s="31">
        <v>2094.42</v>
      </c>
      <c r="AH999" s="29">
        <v>720.58500000000004</v>
      </c>
      <c r="AI999" s="34">
        <v>0.17140682543579699</v>
      </c>
      <c r="AJ999" s="35">
        <v>16.61</v>
      </c>
      <c r="AK999" s="34">
        <v>24.5</v>
      </c>
      <c r="AL999" s="34">
        <v>4.0833333333333304</v>
      </c>
      <c r="AM999" s="32">
        <v>2.0050740649807698E-3</v>
      </c>
    </row>
    <row r="1000" spans="1:39" s="18" customFormat="1" ht="14.85" customHeight="1" x14ac:dyDescent="0.15">
      <c r="A1000" s="28" t="s">
        <v>38</v>
      </c>
      <c r="B1000" s="28" t="s">
        <v>61</v>
      </c>
      <c r="C1000" s="28" t="s">
        <v>758</v>
      </c>
      <c r="D1000" s="28" t="s">
        <v>759</v>
      </c>
      <c r="E1000" s="28" t="s">
        <v>42</v>
      </c>
      <c r="F1000" s="28" t="s">
        <v>168</v>
      </c>
      <c r="G1000" s="28" t="s">
        <v>760</v>
      </c>
      <c r="H1000" s="28" t="s">
        <v>3622</v>
      </c>
      <c r="I1000" s="28" t="s">
        <v>3623</v>
      </c>
      <c r="J1000" s="28" t="s">
        <v>234</v>
      </c>
      <c r="K1000" s="28" t="s">
        <v>47</v>
      </c>
      <c r="L1000" s="28" t="s">
        <v>298</v>
      </c>
      <c r="M1000" s="28" t="s">
        <v>3624</v>
      </c>
      <c r="N1000" s="28" t="s">
        <v>237</v>
      </c>
      <c r="O1000" s="28" t="s">
        <v>51</v>
      </c>
      <c r="P1000" s="28"/>
      <c r="Q1000" s="28" t="s">
        <v>229</v>
      </c>
      <c r="R1000" s="29">
        <v>84</v>
      </c>
      <c r="S1000" s="29">
        <v>78983</v>
      </c>
      <c r="T1000" s="29"/>
      <c r="U1000" s="29">
        <v>1258</v>
      </c>
      <c r="V1000" s="28" t="s">
        <v>3625</v>
      </c>
      <c r="W1000" s="28" t="s">
        <v>71</v>
      </c>
      <c r="X1000" s="28" t="s">
        <v>54</v>
      </c>
      <c r="Y1000" s="30">
        <v>44686</v>
      </c>
      <c r="Z1000" s="31">
        <v>9226.18</v>
      </c>
      <c r="AA1000" s="31">
        <v>109.835476190476</v>
      </c>
      <c r="AB1000" s="32">
        <v>0.11681222541559599</v>
      </c>
      <c r="AC1000" s="33">
        <v>2823.49</v>
      </c>
      <c r="AD1000" s="34">
        <v>33.612976190476203</v>
      </c>
      <c r="AE1000" s="32">
        <v>3.57480723700037E-2</v>
      </c>
      <c r="AF1000" s="29">
        <v>263</v>
      </c>
      <c r="AG1000" s="31">
        <v>6084.64</v>
      </c>
      <c r="AH1000" s="29">
        <v>2314.4340000000002</v>
      </c>
      <c r="AI1000" s="34">
        <v>7.7037337148500307E-2</v>
      </c>
      <c r="AJ1000" s="35">
        <v>28.81</v>
      </c>
      <c r="AK1000" s="34">
        <v>318.05</v>
      </c>
      <c r="AL1000" s="34">
        <v>3.7863095238095199</v>
      </c>
      <c r="AM1000" s="32">
        <v>4.0268158970917798E-3</v>
      </c>
    </row>
    <row r="1001" spans="1:39" s="18" customFormat="1" ht="14.85" customHeight="1" x14ac:dyDescent="0.15">
      <c r="A1001" s="28" t="s">
        <v>38</v>
      </c>
      <c r="B1001" s="28" t="s">
        <v>117</v>
      </c>
      <c r="C1001" s="28" t="s">
        <v>277</v>
      </c>
      <c r="D1001" s="28" t="s">
        <v>278</v>
      </c>
      <c r="E1001" s="28" t="s">
        <v>64</v>
      </c>
      <c r="F1001" s="28" t="s">
        <v>217</v>
      </c>
      <c r="G1001" s="28" t="s">
        <v>217</v>
      </c>
      <c r="H1001" s="28" t="s">
        <v>24650</v>
      </c>
      <c r="I1001" s="28" t="s">
        <v>24651</v>
      </c>
      <c r="J1001" s="28" t="s">
        <v>22377</v>
      </c>
      <c r="K1001" s="28" t="s">
        <v>124</v>
      </c>
      <c r="L1001" s="28" t="s">
        <v>636</v>
      </c>
      <c r="M1001" s="28" t="s">
        <v>24652</v>
      </c>
      <c r="N1001" s="28" t="s">
        <v>271</v>
      </c>
      <c r="O1001" s="28" t="s">
        <v>51</v>
      </c>
      <c r="P1001" s="28"/>
      <c r="Q1001" s="28" t="s">
        <v>355</v>
      </c>
      <c r="R1001" s="29">
        <v>3</v>
      </c>
      <c r="S1001" s="29"/>
      <c r="T1001" s="29"/>
      <c r="U1001" s="29"/>
      <c r="V1001" s="28" t="s">
        <v>24653</v>
      </c>
      <c r="W1001" s="28"/>
      <c r="X1001" s="28" t="s">
        <v>54</v>
      </c>
      <c r="Y1001" s="30"/>
      <c r="Z1001" s="31">
        <v>14</v>
      </c>
      <c r="AA1001" s="31">
        <v>4.6666666666666696</v>
      </c>
      <c r="AB1001" s="32" t="s">
        <v>73</v>
      </c>
      <c r="AC1001" s="33"/>
      <c r="AD1001" s="34" t="s">
        <v>73</v>
      </c>
      <c r="AE1001" s="32" t="s">
        <v>73</v>
      </c>
      <c r="AF1001" s="29"/>
      <c r="AG1001" s="31">
        <v>0</v>
      </c>
      <c r="AH1001" s="29"/>
      <c r="AI1001" s="34" t="s">
        <v>73</v>
      </c>
      <c r="AJ1001" s="35" t="s">
        <v>128</v>
      </c>
      <c r="AK1001" s="34">
        <v>14</v>
      </c>
      <c r="AL1001" s="34">
        <v>4.6666666666666696</v>
      </c>
      <c r="AM1001" s="32" t="s">
        <v>73</v>
      </c>
    </row>
    <row r="1002" spans="1:39" s="18" customFormat="1" ht="14.85" customHeight="1" x14ac:dyDescent="0.15">
      <c r="A1002" s="28" t="s">
        <v>38</v>
      </c>
      <c r="B1002" s="28" t="s">
        <v>61</v>
      </c>
      <c r="C1002" s="28" t="s">
        <v>1647</v>
      </c>
      <c r="D1002" s="28" t="s">
        <v>1648</v>
      </c>
      <c r="E1002" s="28" t="s">
        <v>64</v>
      </c>
      <c r="F1002" s="28" t="s">
        <v>168</v>
      </c>
      <c r="G1002" s="28" t="s">
        <v>1649</v>
      </c>
      <c r="H1002" s="28" t="s">
        <v>24654</v>
      </c>
      <c r="I1002" s="28" t="s">
        <v>24655</v>
      </c>
      <c r="J1002" s="28" t="s">
        <v>22377</v>
      </c>
      <c r="K1002" s="28" t="s">
        <v>124</v>
      </c>
      <c r="L1002" s="28" t="s">
        <v>636</v>
      </c>
      <c r="M1002" s="28" t="s">
        <v>24656</v>
      </c>
      <c r="N1002" s="28" t="s">
        <v>271</v>
      </c>
      <c r="O1002" s="28" t="s">
        <v>51</v>
      </c>
      <c r="P1002" s="28"/>
      <c r="Q1002" s="28" t="s">
        <v>229</v>
      </c>
      <c r="R1002" s="29">
        <v>6</v>
      </c>
      <c r="S1002" s="29">
        <v>13687</v>
      </c>
      <c r="T1002" s="29"/>
      <c r="U1002" s="29">
        <v>2843</v>
      </c>
      <c r="V1002" s="28" t="s">
        <v>24657</v>
      </c>
      <c r="W1002" s="28" t="s">
        <v>53</v>
      </c>
      <c r="X1002" s="28" t="s">
        <v>54</v>
      </c>
      <c r="Y1002" s="30">
        <v>44798</v>
      </c>
      <c r="Z1002" s="31">
        <v>1877.37</v>
      </c>
      <c r="AA1002" s="31">
        <v>312.89499999999998</v>
      </c>
      <c r="AB1002" s="32">
        <v>0.13716446262877199</v>
      </c>
      <c r="AC1002" s="33">
        <v>108.12</v>
      </c>
      <c r="AD1002" s="34">
        <v>18.02</v>
      </c>
      <c r="AE1002" s="32">
        <v>7.8994666471834604E-3</v>
      </c>
      <c r="AF1002" s="29">
        <v>45</v>
      </c>
      <c r="AG1002" s="31">
        <v>1744.75</v>
      </c>
      <c r="AH1002" s="29">
        <v>867.53399999999999</v>
      </c>
      <c r="AI1002" s="34">
        <v>0.12747497625484</v>
      </c>
      <c r="AJ1002" s="35">
        <v>15.13</v>
      </c>
      <c r="AK1002" s="34">
        <v>24.5</v>
      </c>
      <c r="AL1002" s="34">
        <v>4.0833333333333304</v>
      </c>
      <c r="AM1002" s="32">
        <v>1.79001972674801E-3</v>
      </c>
    </row>
    <row r="1003" spans="1:39" s="18" customFormat="1" ht="14.85" customHeight="1" x14ac:dyDescent="0.15">
      <c r="A1003" s="28" t="s">
        <v>38</v>
      </c>
      <c r="B1003" s="28" t="s">
        <v>180</v>
      </c>
      <c r="C1003" s="28" t="s">
        <v>1275</v>
      </c>
      <c r="D1003" s="28" t="s">
        <v>1276</v>
      </c>
      <c r="E1003" s="28" t="s">
        <v>42</v>
      </c>
      <c r="F1003" s="28" t="s">
        <v>1277</v>
      </c>
      <c r="G1003" s="28" t="s">
        <v>1278</v>
      </c>
      <c r="H1003" s="28" t="s">
        <v>24658</v>
      </c>
      <c r="I1003" s="28" t="s">
        <v>24659</v>
      </c>
      <c r="J1003" s="28" t="s">
        <v>22377</v>
      </c>
      <c r="K1003" s="28" t="s">
        <v>124</v>
      </c>
      <c r="L1003" s="28" t="s">
        <v>636</v>
      </c>
      <c r="M1003" s="28" t="s">
        <v>24660</v>
      </c>
      <c r="N1003" s="28" t="s">
        <v>271</v>
      </c>
      <c r="O1003" s="28" t="s">
        <v>51</v>
      </c>
      <c r="P1003" s="28"/>
      <c r="Q1003" s="28" t="s">
        <v>229</v>
      </c>
      <c r="R1003" s="29">
        <v>9</v>
      </c>
      <c r="S1003" s="29">
        <v>1959</v>
      </c>
      <c r="T1003" s="29"/>
      <c r="U1003" s="29">
        <v>339</v>
      </c>
      <c r="V1003" s="28" t="s">
        <v>24661</v>
      </c>
      <c r="W1003" s="28" t="s">
        <v>71</v>
      </c>
      <c r="X1003" s="28" t="s">
        <v>54</v>
      </c>
      <c r="Y1003" s="30"/>
      <c r="Z1003" s="31">
        <v>525.65</v>
      </c>
      <c r="AA1003" s="31">
        <v>58.405555555555601</v>
      </c>
      <c r="AB1003" s="32">
        <v>0.26832567636549298</v>
      </c>
      <c r="AC1003" s="33"/>
      <c r="AD1003" s="34" t="s">
        <v>73</v>
      </c>
      <c r="AE1003" s="32" t="s">
        <v>73</v>
      </c>
      <c r="AF1003" s="29">
        <v>13</v>
      </c>
      <c r="AG1003" s="31">
        <v>383.65</v>
      </c>
      <c r="AH1003" s="29">
        <v>112.827</v>
      </c>
      <c r="AI1003" s="34">
        <v>0.195839714139867</v>
      </c>
      <c r="AJ1003" s="35">
        <v>14.6</v>
      </c>
      <c r="AK1003" s="34">
        <v>142</v>
      </c>
      <c r="AL1003" s="34">
        <v>15.7777777777778</v>
      </c>
      <c r="AM1003" s="32">
        <v>7.2485962225625297E-2</v>
      </c>
    </row>
    <row r="1004" spans="1:39" s="18" customFormat="1" ht="14.85" customHeight="1" x14ac:dyDescent="0.15">
      <c r="A1004" s="28" t="s">
        <v>38</v>
      </c>
      <c r="B1004" s="28" t="s">
        <v>173</v>
      </c>
      <c r="C1004" s="28" t="s">
        <v>402</v>
      </c>
      <c r="D1004" s="28" t="s">
        <v>403</v>
      </c>
      <c r="E1004" s="28" t="s">
        <v>64</v>
      </c>
      <c r="F1004" s="28" t="s">
        <v>404</v>
      </c>
      <c r="G1004" s="28" t="s">
        <v>405</v>
      </c>
      <c r="H1004" s="28" t="s">
        <v>24662</v>
      </c>
      <c r="I1004" s="28" t="s">
        <v>24663</v>
      </c>
      <c r="J1004" s="28" t="s">
        <v>22377</v>
      </c>
      <c r="K1004" s="28" t="s">
        <v>478</v>
      </c>
      <c r="L1004" s="28" t="s">
        <v>1701</v>
      </c>
      <c r="M1004" s="28" t="s">
        <v>24664</v>
      </c>
      <c r="N1004" s="28" t="s">
        <v>127</v>
      </c>
      <c r="O1004" s="28" t="s">
        <v>51</v>
      </c>
      <c r="P1004" s="28"/>
      <c r="Q1004" s="28" t="s">
        <v>355</v>
      </c>
      <c r="R1004" s="29">
        <v>5</v>
      </c>
      <c r="S1004" s="29">
        <v>2339</v>
      </c>
      <c r="T1004" s="29"/>
      <c r="U1004" s="29">
        <v>713</v>
      </c>
      <c r="V1004" s="28" t="s">
        <v>24665</v>
      </c>
      <c r="W1004" s="28" t="s">
        <v>53</v>
      </c>
      <c r="X1004" s="28" t="s">
        <v>54</v>
      </c>
      <c r="Y1004" s="30"/>
      <c r="Z1004" s="31">
        <v>623.08000000000004</v>
      </c>
      <c r="AA1004" s="31">
        <v>124.616</v>
      </c>
      <c r="AB1004" s="32">
        <v>0.266387345019239</v>
      </c>
      <c r="AC1004" s="33"/>
      <c r="AD1004" s="34" t="s">
        <v>73</v>
      </c>
      <c r="AE1004" s="32" t="s">
        <v>73</v>
      </c>
      <c r="AF1004" s="29">
        <v>6</v>
      </c>
      <c r="AG1004" s="31">
        <v>578.08000000000004</v>
      </c>
      <c r="AH1004" s="29">
        <v>144.31299999999999</v>
      </c>
      <c r="AI1004" s="34">
        <v>0.24714835399743501</v>
      </c>
      <c r="AJ1004" s="35">
        <v>16.84</v>
      </c>
      <c r="AK1004" s="34">
        <v>45</v>
      </c>
      <c r="AL1004" s="34">
        <v>9</v>
      </c>
      <c r="AM1004" s="32">
        <v>1.9238991021804201E-2</v>
      </c>
    </row>
    <row r="1005" spans="1:39" s="18" customFormat="1" ht="14.85" customHeight="1" x14ac:dyDescent="0.15">
      <c r="A1005" s="28" t="s">
        <v>38</v>
      </c>
      <c r="B1005" s="28" t="s">
        <v>61</v>
      </c>
      <c r="C1005" s="28" t="s">
        <v>1647</v>
      </c>
      <c r="D1005" s="28" t="s">
        <v>1648</v>
      </c>
      <c r="E1005" s="28" t="s">
        <v>64</v>
      </c>
      <c r="F1005" s="28" t="s">
        <v>168</v>
      </c>
      <c r="G1005" s="28" t="s">
        <v>1649</v>
      </c>
      <c r="H1005" s="28" t="s">
        <v>24666</v>
      </c>
      <c r="I1005" s="28" t="s">
        <v>24667</v>
      </c>
      <c r="J1005" s="28" t="s">
        <v>22377</v>
      </c>
      <c r="K1005" s="28" t="s">
        <v>124</v>
      </c>
      <c r="L1005" s="28" t="s">
        <v>636</v>
      </c>
      <c r="M1005" s="28" t="s">
        <v>24668</v>
      </c>
      <c r="N1005" s="28" t="s">
        <v>271</v>
      </c>
      <c r="O1005" s="28" t="s">
        <v>51</v>
      </c>
      <c r="P1005" s="28"/>
      <c r="Q1005" s="28" t="s">
        <v>229</v>
      </c>
      <c r="R1005" s="29">
        <v>6</v>
      </c>
      <c r="S1005" s="29">
        <v>14633</v>
      </c>
      <c r="T1005" s="29"/>
      <c r="U1005" s="29">
        <v>4087</v>
      </c>
      <c r="V1005" s="28" t="s">
        <v>24669</v>
      </c>
      <c r="W1005" s="28" t="s">
        <v>53</v>
      </c>
      <c r="X1005" s="28" t="s">
        <v>54</v>
      </c>
      <c r="Y1005" s="30">
        <v>44804</v>
      </c>
      <c r="Z1005" s="31">
        <v>2882.08</v>
      </c>
      <c r="AA1005" s="31">
        <v>480.34666666666698</v>
      </c>
      <c r="AB1005" s="32">
        <v>0.196957561675665</v>
      </c>
      <c r="AC1005" s="33">
        <v>115.09</v>
      </c>
      <c r="AD1005" s="34">
        <v>19.1816666666667</v>
      </c>
      <c r="AE1005" s="32">
        <v>7.8650994327889006E-3</v>
      </c>
      <c r="AF1005" s="29">
        <v>57</v>
      </c>
      <c r="AG1005" s="31">
        <v>2742.49</v>
      </c>
      <c r="AH1005" s="29">
        <v>992.32799999999997</v>
      </c>
      <c r="AI1005" s="34">
        <v>0.18741816442288001</v>
      </c>
      <c r="AJ1005" s="35">
        <v>14.61</v>
      </c>
      <c r="AK1005" s="34">
        <v>24.5</v>
      </c>
      <c r="AL1005" s="34">
        <v>4.0833333333333304</v>
      </c>
      <c r="AM1005" s="32">
        <v>1.6742978199958999E-3</v>
      </c>
    </row>
    <row r="1006" spans="1:39" s="18" customFormat="1" ht="14.85" customHeight="1" x14ac:dyDescent="0.15">
      <c r="A1006" s="28" t="s">
        <v>38</v>
      </c>
      <c r="B1006" s="28" t="s">
        <v>173</v>
      </c>
      <c r="C1006" s="28" t="s">
        <v>1511</v>
      </c>
      <c r="D1006" s="28" t="s">
        <v>1512</v>
      </c>
      <c r="E1006" s="28" t="s">
        <v>64</v>
      </c>
      <c r="F1006" s="28" t="s">
        <v>1309</v>
      </c>
      <c r="G1006" s="28" t="s">
        <v>1513</v>
      </c>
      <c r="H1006" s="28" t="s">
        <v>3626</v>
      </c>
      <c r="I1006" s="28" t="s">
        <v>3627</v>
      </c>
      <c r="J1006" s="28" t="s">
        <v>46</v>
      </c>
      <c r="K1006" s="28" t="s">
        <v>478</v>
      </c>
      <c r="L1006" s="28" t="s">
        <v>781</v>
      </c>
      <c r="M1006" s="28" t="s">
        <v>18390</v>
      </c>
      <c r="N1006" s="28" t="s">
        <v>127</v>
      </c>
      <c r="O1006" s="28" t="s">
        <v>51</v>
      </c>
      <c r="P1006" s="28"/>
      <c r="Q1006" s="28" t="s">
        <v>188</v>
      </c>
      <c r="R1006" s="29">
        <v>28</v>
      </c>
      <c r="S1006" s="29">
        <v>33862</v>
      </c>
      <c r="T1006" s="29"/>
      <c r="U1006" s="29">
        <v>1754</v>
      </c>
      <c r="V1006" s="28" t="s">
        <v>3628</v>
      </c>
      <c r="W1006" s="28" t="s">
        <v>71</v>
      </c>
      <c r="X1006" s="28" t="s">
        <v>54</v>
      </c>
      <c r="Y1006" s="30"/>
      <c r="Z1006" s="31">
        <v>8007.68</v>
      </c>
      <c r="AA1006" s="31">
        <v>285.98857142857099</v>
      </c>
      <c r="AB1006" s="32">
        <v>0.23647982989782099</v>
      </c>
      <c r="AC1006" s="33">
        <v>1123.19</v>
      </c>
      <c r="AD1006" s="34">
        <v>40.113928571428602</v>
      </c>
      <c r="AE1006" s="32">
        <v>3.3169629673380198E-2</v>
      </c>
      <c r="AF1006" s="29">
        <v>114</v>
      </c>
      <c r="AG1006" s="31">
        <v>6786.49</v>
      </c>
      <c r="AH1006" s="29">
        <v>2140.5610000000001</v>
      </c>
      <c r="AI1006" s="34">
        <v>0.20041610064378901</v>
      </c>
      <c r="AJ1006" s="35">
        <v>15.72</v>
      </c>
      <c r="AK1006" s="34">
        <v>98</v>
      </c>
      <c r="AL1006" s="34">
        <v>3.5</v>
      </c>
      <c r="AM1006" s="32">
        <v>2.89409958065088E-3</v>
      </c>
    </row>
    <row r="1007" spans="1:39" s="18" customFormat="1" ht="14.85" customHeight="1" x14ac:dyDescent="0.15">
      <c r="A1007" s="28" t="s">
        <v>38</v>
      </c>
      <c r="B1007" s="28" t="s">
        <v>173</v>
      </c>
      <c r="C1007" s="28" t="s">
        <v>1511</v>
      </c>
      <c r="D1007" s="28" t="s">
        <v>1512</v>
      </c>
      <c r="E1007" s="28" t="s">
        <v>64</v>
      </c>
      <c r="F1007" s="28" t="s">
        <v>1309</v>
      </c>
      <c r="G1007" s="28" t="s">
        <v>1513</v>
      </c>
      <c r="H1007" s="28" t="s">
        <v>3629</v>
      </c>
      <c r="I1007" s="28" t="s">
        <v>3630</v>
      </c>
      <c r="J1007" s="28" t="s">
        <v>46</v>
      </c>
      <c r="K1007" s="28" t="s">
        <v>478</v>
      </c>
      <c r="L1007" s="28" t="s">
        <v>781</v>
      </c>
      <c r="M1007" s="28" t="s">
        <v>21207</v>
      </c>
      <c r="N1007" s="28" t="s">
        <v>127</v>
      </c>
      <c r="O1007" s="28" t="s">
        <v>51</v>
      </c>
      <c r="P1007" s="28"/>
      <c r="Q1007" s="28" t="s">
        <v>188</v>
      </c>
      <c r="R1007" s="29">
        <v>28</v>
      </c>
      <c r="S1007" s="29">
        <v>44151</v>
      </c>
      <c r="T1007" s="29"/>
      <c r="U1007" s="29">
        <v>1952</v>
      </c>
      <c r="V1007" s="28" t="s">
        <v>3631</v>
      </c>
      <c r="W1007" s="28" t="s">
        <v>53</v>
      </c>
      <c r="X1007" s="28" t="s">
        <v>54</v>
      </c>
      <c r="Y1007" s="30"/>
      <c r="Z1007" s="31">
        <v>12145.1</v>
      </c>
      <c r="AA1007" s="31">
        <v>433.75357142857098</v>
      </c>
      <c r="AB1007" s="32">
        <v>0.27508097211841198</v>
      </c>
      <c r="AC1007" s="33">
        <v>1947.42</v>
      </c>
      <c r="AD1007" s="34">
        <v>69.550714285714307</v>
      </c>
      <c r="AE1007" s="32">
        <v>4.4108174220289502E-2</v>
      </c>
      <c r="AF1007" s="29">
        <v>181</v>
      </c>
      <c r="AG1007" s="31">
        <v>10099.68</v>
      </c>
      <c r="AH1007" s="29">
        <v>3302.1390000000001</v>
      </c>
      <c r="AI1007" s="34">
        <v>0.22875314262417601</v>
      </c>
      <c r="AJ1007" s="35">
        <v>13.4</v>
      </c>
      <c r="AK1007" s="34">
        <v>98</v>
      </c>
      <c r="AL1007" s="34">
        <v>3.5</v>
      </c>
      <c r="AM1007" s="32">
        <v>2.2196552739462299E-3</v>
      </c>
    </row>
    <row r="1008" spans="1:39" s="18" customFormat="1" ht="14.85" customHeight="1" x14ac:dyDescent="0.15">
      <c r="A1008" s="28" t="s">
        <v>38</v>
      </c>
      <c r="B1008" s="28" t="s">
        <v>180</v>
      </c>
      <c r="C1008" s="28" t="s">
        <v>1275</v>
      </c>
      <c r="D1008" s="28" t="s">
        <v>1276</v>
      </c>
      <c r="E1008" s="28" t="s">
        <v>42</v>
      </c>
      <c r="F1008" s="28" t="s">
        <v>1277</v>
      </c>
      <c r="G1008" s="28" t="s">
        <v>1278</v>
      </c>
      <c r="H1008" s="28" t="s">
        <v>24670</v>
      </c>
      <c r="I1008" s="28" t="s">
        <v>24671</v>
      </c>
      <c r="J1008" s="28" t="s">
        <v>22377</v>
      </c>
      <c r="K1008" s="28" t="s">
        <v>124</v>
      </c>
      <c r="L1008" s="28" t="s">
        <v>636</v>
      </c>
      <c r="M1008" s="28" t="s">
        <v>24672</v>
      </c>
      <c r="N1008" s="28" t="s">
        <v>271</v>
      </c>
      <c r="O1008" s="28" t="s">
        <v>51</v>
      </c>
      <c r="P1008" s="28"/>
      <c r="Q1008" s="28" t="s">
        <v>229</v>
      </c>
      <c r="R1008" s="29">
        <v>9</v>
      </c>
      <c r="S1008" s="29">
        <v>3680</v>
      </c>
      <c r="T1008" s="29"/>
      <c r="U1008" s="29">
        <v>635</v>
      </c>
      <c r="V1008" s="28" t="s">
        <v>24673</v>
      </c>
      <c r="W1008" s="28" t="s">
        <v>53</v>
      </c>
      <c r="X1008" s="28" t="s">
        <v>54</v>
      </c>
      <c r="Y1008" s="30"/>
      <c r="Z1008" s="31">
        <v>904.54</v>
      </c>
      <c r="AA1008" s="31">
        <v>100.504444444444</v>
      </c>
      <c r="AB1008" s="32">
        <v>0.24579891304347801</v>
      </c>
      <c r="AC1008" s="33"/>
      <c r="AD1008" s="34" t="s">
        <v>73</v>
      </c>
      <c r="AE1008" s="32" t="s">
        <v>73</v>
      </c>
      <c r="AF1008" s="29">
        <v>17</v>
      </c>
      <c r="AG1008" s="31">
        <v>762.54</v>
      </c>
      <c r="AH1008" s="29">
        <v>232.28200000000001</v>
      </c>
      <c r="AI1008" s="34">
        <v>0.20721195652173899</v>
      </c>
      <c r="AJ1008" s="35">
        <v>14.69</v>
      </c>
      <c r="AK1008" s="34">
        <v>142</v>
      </c>
      <c r="AL1008" s="34">
        <v>15.7777777777778</v>
      </c>
      <c r="AM1008" s="32">
        <v>3.8586956521739102E-2</v>
      </c>
    </row>
    <row r="1009" spans="1:39" s="18" customFormat="1" ht="14.85" customHeight="1" x14ac:dyDescent="0.15">
      <c r="A1009" s="28" t="s">
        <v>38</v>
      </c>
      <c r="B1009" s="28" t="s">
        <v>173</v>
      </c>
      <c r="C1009" s="28" t="s">
        <v>1307</v>
      </c>
      <c r="D1009" s="28" t="s">
        <v>1308</v>
      </c>
      <c r="E1009" s="28" t="s">
        <v>64</v>
      </c>
      <c r="F1009" s="28" t="s">
        <v>1309</v>
      </c>
      <c r="G1009" s="28" t="s">
        <v>3632</v>
      </c>
      <c r="H1009" s="28" t="s">
        <v>3633</v>
      </c>
      <c r="I1009" s="28" t="s">
        <v>3634</v>
      </c>
      <c r="J1009" s="28" t="s">
        <v>46</v>
      </c>
      <c r="K1009" s="28" t="s">
        <v>478</v>
      </c>
      <c r="L1009" s="28" t="s">
        <v>781</v>
      </c>
      <c r="M1009" s="28" t="s">
        <v>22389</v>
      </c>
      <c r="N1009" s="28" t="s">
        <v>127</v>
      </c>
      <c r="O1009" s="28" t="s">
        <v>51</v>
      </c>
      <c r="P1009" s="28" t="s">
        <v>24255</v>
      </c>
      <c r="Q1009" s="28" t="s">
        <v>355</v>
      </c>
      <c r="R1009" s="29">
        <v>26</v>
      </c>
      <c r="S1009" s="29">
        <v>24637</v>
      </c>
      <c r="T1009" s="29"/>
      <c r="U1009" s="29">
        <v>1543</v>
      </c>
      <c r="V1009" s="28" t="s">
        <v>3635</v>
      </c>
      <c r="W1009" s="28" t="s">
        <v>53</v>
      </c>
      <c r="X1009" s="28" t="s">
        <v>54</v>
      </c>
      <c r="Y1009" s="30"/>
      <c r="Z1009" s="31">
        <v>6093.33</v>
      </c>
      <c r="AA1009" s="31">
        <v>234.358846153846</v>
      </c>
      <c r="AB1009" s="32">
        <v>0.247324349555547</v>
      </c>
      <c r="AC1009" s="33">
        <v>142.44</v>
      </c>
      <c r="AD1009" s="34">
        <v>5.4784615384615396</v>
      </c>
      <c r="AE1009" s="32">
        <v>5.7815480780939203E-3</v>
      </c>
      <c r="AF1009" s="29">
        <v>98</v>
      </c>
      <c r="AG1009" s="31">
        <v>5856.39</v>
      </c>
      <c r="AH1009" s="29">
        <v>1857.232</v>
      </c>
      <c r="AI1009" s="34">
        <v>0.23770710719649299</v>
      </c>
      <c r="AJ1009" s="35">
        <v>13.76</v>
      </c>
      <c r="AK1009" s="34">
        <v>94.5</v>
      </c>
      <c r="AL1009" s="34">
        <v>3.6346153846153801</v>
      </c>
      <c r="AM1009" s="32">
        <v>3.8356942809595301E-3</v>
      </c>
    </row>
    <row r="1010" spans="1:39" s="18" customFormat="1" ht="14.85" customHeight="1" x14ac:dyDescent="0.15">
      <c r="A1010" s="28" t="s">
        <v>38</v>
      </c>
      <c r="B1010" s="28" t="s">
        <v>173</v>
      </c>
      <c r="C1010" s="28" t="s">
        <v>1307</v>
      </c>
      <c r="D1010" s="28" t="s">
        <v>1308</v>
      </c>
      <c r="E1010" s="28" t="s">
        <v>64</v>
      </c>
      <c r="F1010" s="28" t="s">
        <v>1309</v>
      </c>
      <c r="G1010" s="28" t="s">
        <v>3632</v>
      </c>
      <c r="H1010" s="28" t="s">
        <v>3636</v>
      </c>
      <c r="I1010" s="28" t="s">
        <v>3637</v>
      </c>
      <c r="J1010" s="28" t="s">
        <v>46</v>
      </c>
      <c r="K1010" s="28" t="s">
        <v>478</v>
      </c>
      <c r="L1010" s="28" t="s">
        <v>781</v>
      </c>
      <c r="M1010" s="28" t="s">
        <v>22390</v>
      </c>
      <c r="N1010" s="28" t="s">
        <v>127</v>
      </c>
      <c r="O1010" s="28" t="s">
        <v>51</v>
      </c>
      <c r="P1010" s="28"/>
      <c r="Q1010" s="28" t="s">
        <v>23031</v>
      </c>
      <c r="R1010" s="29">
        <v>28</v>
      </c>
      <c r="S1010" s="29">
        <v>31685</v>
      </c>
      <c r="T1010" s="29"/>
      <c r="U1010" s="29">
        <v>1343</v>
      </c>
      <c r="V1010" s="28" t="s">
        <v>3638</v>
      </c>
      <c r="W1010" s="28" t="s">
        <v>53</v>
      </c>
      <c r="X1010" s="28" t="s">
        <v>54</v>
      </c>
      <c r="Y1010" s="30"/>
      <c r="Z1010" s="31">
        <v>8317.7800000000007</v>
      </c>
      <c r="AA1010" s="31">
        <v>297.06357142857098</v>
      </c>
      <c r="AB1010" s="32">
        <v>0.26251475461574902</v>
      </c>
      <c r="AC1010" s="33">
        <v>1296.8499999999999</v>
      </c>
      <c r="AD1010" s="34">
        <v>46.316071428571398</v>
      </c>
      <c r="AE1010" s="32">
        <v>4.0929461890484499E-2</v>
      </c>
      <c r="AF1010" s="29">
        <v>102</v>
      </c>
      <c r="AG1010" s="31">
        <v>6922.93</v>
      </c>
      <c r="AH1010" s="29">
        <v>2108.2910000000002</v>
      </c>
      <c r="AI1010" s="34">
        <v>0.21849234653621599</v>
      </c>
      <c r="AJ1010" s="35">
        <v>14.85</v>
      </c>
      <c r="AK1010" s="34">
        <v>98</v>
      </c>
      <c r="AL1010" s="34">
        <v>3.5</v>
      </c>
      <c r="AM1010" s="32">
        <v>3.0929461890484501E-3</v>
      </c>
    </row>
    <row r="1011" spans="1:39" s="18" customFormat="1" ht="14.85" customHeight="1" x14ac:dyDescent="0.15">
      <c r="A1011" s="28" t="s">
        <v>38</v>
      </c>
      <c r="B1011" s="28" t="s">
        <v>173</v>
      </c>
      <c r="C1011" s="28" t="s">
        <v>1307</v>
      </c>
      <c r="D1011" s="28" t="s">
        <v>1308</v>
      </c>
      <c r="E1011" s="28" t="s">
        <v>64</v>
      </c>
      <c r="F1011" s="28" t="s">
        <v>1309</v>
      </c>
      <c r="G1011" s="28" t="s">
        <v>3632</v>
      </c>
      <c r="H1011" s="28" t="s">
        <v>3639</v>
      </c>
      <c r="I1011" s="28" t="s">
        <v>3640</v>
      </c>
      <c r="J1011" s="28" t="s">
        <v>46</v>
      </c>
      <c r="K1011" s="28" t="s">
        <v>478</v>
      </c>
      <c r="L1011" s="28" t="s">
        <v>781</v>
      </c>
      <c r="M1011" s="28" t="s">
        <v>22391</v>
      </c>
      <c r="N1011" s="28" t="s">
        <v>127</v>
      </c>
      <c r="O1011" s="28" t="s">
        <v>51</v>
      </c>
      <c r="P1011" s="28"/>
      <c r="Q1011" s="28" t="s">
        <v>188</v>
      </c>
      <c r="R1011" s="29">
        <v>28</v>
      </c>
      <c r="S1011" s="29">
        <v>37601</v>
      </c>
      <c r="T1011" s="29"/>
      <c r="U1011" s="29">
        <v>1568</v>
      </c>
      <c r="V1011" s="28" t="s">
        <v>3641</v>
      </c>
      <c r="W1011" s="28" t="s">
        <v>53</v>
      </c>
      <c r="X1011" s="28" t="s">
        <v>54</v>
      </c>
      <c r="Y1011" s="30"/>
      <c r="Z1011" s="31">
        <v>8425.0400000000009</v>
      </c>
      <c r="AA1011" s="31">
        <v>300.89428571428601</v>
      </c>
      <c r="AB1011" s="32">
        <v>0.22406425361027599</v>
      </c>
      <c r="AC1011" s="33">
        <v>193.05</v>
      </c>
      <c r="AD1011" s="34">
        <v>6.89464285714286</v>
      </c>
      <c r="AE1011" s="32">
        <v>5.1341719635116098E-3</v>
      </c>
      <c r="AF1011" s="29">
        <v>118</v>
      </c>
      <c r="AG1011" s="31">
        <v>8133.99</v>
      </c>
      <c r="AH1011" s="29">
        <v>2677.8</v>
      </c>
      <c r="AI1011" s="34">
        <v>0.216323767984894</v>
      </c>
      <c r="AJ1011" s="35">
        <v>14.04</v>
      </c>
      <c r="AK1011" s="34">
        <v>98</v>
      </c>
      <c r="AL1011" s="34">
        <v>3.5</v>
      </c>
      <c r="AM1011" s="32">
        <v>2.6063136618706901E-3</v>
      </c>
    </row>
    <row r="1012" spans="1:39" s="18" customFormat="1" ht="14.85" customHeight="1" x14ac:dyDescent="0.15">
      <c r="A1012" s="28" t="s">
        <v>38</v>
      </c>
      <c r="B1012" s="28" t="s">
        <v>180</v>
      </c>
      <c r="C1012" s="28" t="s">
        <v>1275</v>
      </c>
      <c r="D1012" s="28" t="s">
        <v>1276</v>
      </c>
      <c r="E1012" s="28" t="s">
        <v>42</v>
      </c>
      <c r="F1012" s="28" t="s">
        <v>1277</v>
      </c>
      <c r="G1012" s="28" t="s">
        <v>1278</v>
      </c>
      <c r="H1012" s="28" t="s">
        <v>24674</v>
      </c>
      <c r="I1012" s="28" t="s">
        <v>24675</v>
      </c>
      <c r="J1012" s="28" t="s">
        <v>22377</v>
      </c>
      <c r="K1012" s="28" t="s">
        <v>124</v>
      </c>
      <c r="L1012" s="28" t="s">
        <v>636</v>
      </c>
      <c r="M1012" s="28" t="s">
        <v>24676</v>
      </c>
      <c r="N1012" s="28" t="s">
        <v>271</v>
      </c>
      <c r="O1012" s="28" t="s">
        <v>51</v>
      </c>
      <c r="P1012" s="28"/>
      <c r="Q1012" s="28" t="s">
        <v>229</v>
      </c>
      <c r="R1012" s="29">
        <v>9</v>
      </c>
      <c r="S1012" s="29">
        <v>2324</v>
      </c>
      <c r="T1012" s="29"/>
      <c r="U1012" s="29">
        <v>423</v>
      </c>
      <c r="V1012" s="28" t="s">
        <v>24677</v>
      </c>
      <c r="W1012" s="28" t="s">
        <v>53</v>
      </c>
      <c r="X1012" s="28" t="s">
        <v>54</v>
      </c>
      <c r="Y1012" s="30"/>
      <c r="Z1012" s="31">
        <v>657.34</v>
      </c>
      <c r="AA1012" s="31">
        <v>73.037777777777805</v>
      </c>
      <c r="AB1012" s="32">
        <v>0.28284853700516399</v>
      </c>
      <c r="AC1012" s="33"/>
      <c r="AD1012" s="34" t="s">
        <v>73</v>
      </c>
      <c r="AE1012" s="32" t="s">
        <v>73</v>
      </c>
      <c r="AF1012" s="29">
        <v>14</v>
      </c>
      <c r="AG1012" s="31">
        <v>515.34</v>
      </c>
      <c r="AH1012" s="29">
        <v>155.24700000000001</v>
      </c>
      <c r="AI1012" s="34">
        <v>0.221746987951807</v>
      </c>
      <c r="AJ1012" s="35">
        <v>13.45</v>
      </c>
      <c r="AK1012" s="34">
        <v>142</v>
      </c>
      <c r="AL1012" s="34">
        <v>15.7777777777778</v>
      </c>
      <c r="AM1012" s="32">
        <v>6.1101549053356297E-2</v>
      </c>
    </row>
    <row r="1013" spans="1:39" s="18" customFormat="1" ht="14.85" customHeight="1" x14ac:dyDescent="0.15">
      <c r="A1013" s="28" t="s">
        <v>38</v>
      </c>
      <c r="B1013" s="28" t="s">
        <v>180</v>
      </c>
      <c r="C1013" s="28" t="s">
        <v>1275</v>
      </c>
      <c r="D1013" s="28" t="s">
        <v>1276</v>
      </c>
      <c r="E1013" s="28" t="s">
        <v>42</v>
      </c>
      <c r="F1013" s="28" t="s">
        <v>1277</v>
      </c>
      <c r="G1013" s="28" t="s">
        <v>1278</v>
      </c>
      <c r="H1013" s="28" t="s">
        <v>24678</v>
      </c>
      <c r="I1013" s="28" t="s">
        <v>24679</v>
      </c>
      <c r="J1013" s="28" t="s">
        <v>22377</v>
      </c>
      <c r="K1013" s="28" t="s">
        <v>124</v>
      </c>
      <c r="L1013" s="28" t="s">
        <v>636</v>
      </c>
      <c r="M1013" s="28" t="s">
        <v>24680</v>
      </c>
      <c r="N1013" s="28" t="s">
        <v>271</v>
      </c>
      <c r="O1013" s="28" t="s">
        <v>51</v>
      </c>
      <c r="P1013" s="28"/>
      <c r="Q1013" s="28" t="s">
        <v>229</v>
      </c>
      <c r="R1013" s="29">
        <v>9</v>
      </c>
      <c r="S1013" s="29">
        <v>1496</v>
      </c>
      <c r="T1013" s="29"/>
      <c r="U1013" s="29">
        <v>276</v>
      </c>
      <c r="V1013" s="28" t="s">
        <v>24681</v>
      </c>
      <c r="W1013" s="28" t="s">
        <v>71</v>
      </c>
      <c r="X1013" s="28" t="s">
        <v>54</v>
      </c>
      <c r="Y1013" s="30"/>
      <c r="Z1013" s="31">
        <v>458.28</v>
      </c>
      <c r="AA1013" s="31">
        <v>50.92</v>
      </c>
      <c r="AB1013" s="32">
        <v>0.30633689839572198</v>
      </c>
      <c r="AC1013" s="33"/>
      <c r="AD1013" s="34" t="s">
        <v>73</v>
      </c>
      <c r="AE1013" s="32" t="s">
        <v>73</v>
      </c>
      <c r="AF1013" s="29">
        <v>8</v>
      </c>
      <c r="AG1013" s="31">
        <v>316.27999999999997</v>
      </c>
      <c r="AH1013" s="29">
        <v>93.881</v>
      </c>
      <c r="AI1013" s="34">
        <v>0.211417112299465</v>
      </c>
      <c r="AJ1013" s="35">
        <v>13.76</v>
      </c>
      <c r="AK1013" s="34">
        <v>142</v>
      </c>
      <c r="AL1013" s="34">
        <v>15.7777777777778</v>
      </c>
      <c r="AM1013" s="32">
        <v>9.4919786096256703E-2</v>
      </c>
    </row>
    <row r="1014" spans="1:39" s="18" customFormat="1" ht="14.85" customHeight="1" x14ac:dyDescent="0.15">
      <c r="A1014" s="28" t="s">
        <v>38</v>
      </c>
      <c r="B1014" s="28" t="s">
        <v>61</v>
      </c>
      <c r="C1014" s="28" t="s">
        <v>230</v>
      </c>
      <c r="D1014" s="28" t="s">
        <v>231</v>
      </c>
      <c r="E1014" s="28" t="s">
        <v>64</v>
      </c>
      <c r="F1014" s="28" t="s">
        <v>65</v>
      </c>
      <c r="G1014" s="28" t="s">
        <v>232</v>
      </c>
      <c r="H1014" s="28" t="s">
        <v>3642</v>
      </c>
      <c r="I1014" s="28" t="s">
        <v>3643</v>
      </c>
      <c r="J1014" s="28" t="s">
        <v>514</v>
      </c>
      <c r="K1014" s="28" t="s">
        <v>124</v>
      </c>
      <c r="L1014" s="28" t="s">
        <v>321</v>
      </c>
      <c r="M1014" s="28" t="s">
        <v>236</v>
      </c>
      <c r="N1014" s="28" t="s">
        <v>127</v>
      </c>
      <c r="O1014" s="28" t="s">
        <v>51</v>
      </c>
      <c r="P1014" s="28"/>
      <c r="Q1014" s="28" t="s">
        <v>1498</v>
      </c>
      <c r="R1014" s="29">
        <v>216</v>
      </c>
      <c r="S1014" s="29">
        <v>158468</v>
      </c>
      <c r="T1014" s="29"/>
      <c r="U1014" s="29">
        <v>2459</v>
      </c>
      <c r="V1014" s="28" t="s">
        <v>3644</v>
      </c>
      <c r="W1014" s="28" t="s">
        <v>71</v>
      </c>
      <c r="X1014" s="28" t="s">
        <v>72</v>
      </c>
      <c r="Y1014" s="30"/>
      <c r="Z1014" s="31">
        <v>964.79</v>
      </c>
      <c r="AA1014" s="31">
        <v>4.4666203703703697</v>
      </c>
      <c r="AB1014" s="32">
        <v>6.0882323245071597E-3</v>
      </c>
      <c r="AC1014" s="33"/>
      <c r="AD1014" s="34" t="s">
        <v>73</v>
      </c>
      <c r="AE1014" s="32" t="s">
        <v>73</v>
      </c>
      <c r="AF1014" s="29">
        <v>23</v>
      </c>
      <c r="AG1014" s="31">
        <v>962.79</v>
      </c>
      <c r="AH1014" s="29">
        <v>299.26400000000001</v>
      </c>
      <c r="AI1014" s="34">
        <v>6.0756114799202397E-3</v>
      </c>
      <c r="AJ1014" s="35">
        <v>12.92</v>
      </c>
      <c r="AK1014" s="34">
        <v>2</v>
      </c>
      <c r="AL1014" s="34">
        <v>9.2592592592592605E-3</v>
      </c>
      <c r="AM1014" s="32">
        <v>1.26208445869198E-5</v>
      </c>
    </row>
    <row r="1015" spans="1:39" s="18" customFormat="1" ht="14.85" customHeight="1" x14ac:dyDescent="0.15">
      <c r="A1015" s="28" t="s">
        <v>38</v>
      </c>
      <c r="B1015" s="28" t="s">
        <v>180</v>
      </c>
      <c r="C1015" s="28" t="s">
        <v>1275</v>
      </c>
      <c r="D1015" s="28" t="s">
        <v>1276</v>
      </c>
      <c r="E1015" s="28" t="s">
        <v>42</v>
      </c>
      <c r="F1015" s="28" t="s">
        <v>1277</v>
      </c>
      <c r="G1015" s="28" t="s">
        <v>1278</v>
      </c>
      <c r="H1015" s="28" t="s">
        <v>24682</v>
      </c>
      <c r="I1015" s="28" t="s">
        <v>24683</v>
      </c>
      <c r="J1015" s="28" t="s">
        <v>22377</v>
      </c>
      <c r="K1015" s="28" t="s">
        <v>124</v>
      </c>
      <c r="L1015" s="28" t="s">
        <v>636</v>
      </c>
      <c r="M1015" s="28" t="s">
        <v>24684</v>
      </c>
      <c r="N1015" s="28" t="s">
        <v>271</v>
      </c>
      <c r="O1015" s="28" t="s">
        <v>51</v>
      </c>
      <c r="P1015" s="28"/>
      <c r="Q1015" s="28" t="s">
        <v>229</v>
      </c>
      <c r="R1015" s="29">
        <v>9</v>
      </c>
      <c r="S1015" s="29">
        <v>1663</v>
      </c>
      <c r="T1015" s="29"/>
      <c r="U1015" s="29">
        <v>305</v>
      </c>
      <c r="V1015" s="28" t="s">
        <v>24685</v>
      </c>
      <c r="W1015" s="28" t="s">
        <v>53</v>
      </c>
      <c r="X1015" s="28" t="s">
        <v>54</v>
      </c>
      <c r="Y1015" s="30"/>
      <c r="Z1015" s="31">
        <v>540.76</v>
      </c>
      <c r="AA1015" s="31">
        <v>60.084444444444401</v>
      </c>
      <c r="AB1015" s="32">
        <v>0.32517137702946503</v>
      </c>
      <c r="AC1015" s="33"/>
      <c r="AD1015" s="34" t="s">
        <v>73</v>
      </c>
      <c r="AE1015" s="32" t="s">
        <v>73</v>
      </c>
      <c r="AF1015" s="29">
        <v>13</v>
      </c>
      <c r="AG1015" s="31">
        <v>398.76</v>
      </c>
      <c r="AH1015" s="29">
        <v>126.411</v>
      </c>
      <c r="AI1015" s="34">
        <v>0.23978352375225501</v>
      </c>
      <c r="AJ1015" s="35">
        <v>12.54</v>
      </c>
      <c r="AK1015" s="34">
        <v>142</v>
      </c>
      <c r="AL1015" s="34">
        <v>15.7777777777778</v>
      </c>
      <c r="AM1015" s="32">
        <v>8.5387853277209894E-2</v>
      </c>
    </row>
    <row r="1016" spans="1:39" s="18" customFormat="1" ht="14.85" customHeight="1" x14ac:dyDescent="0.15">
      <c r="A1016" s="28" t="s">
        <v>38</v>
      </c>
      <c r="B1016" s="28" t="s">
        <v>84</v>
      </c>
      <c r="C1016" s="28" t="s">
        <v>350</v>
      </c>
      <c r="D1016" s="28" t="s">
        <v>351</v>
      </c>
      <c r="E1016" s="28" t="s">
        <v>42</v>
      </c>
      <c r="F1016" s="28" t="s">
        <v>352</v>
      </c>
      <c r="G1016" s="28" t="s">
        <v>353</v>
      </c>
      <c r="H1016" s="28" t="s">
        <v>24686</v>
      </c>
      <c r="I1016" s="28" t="s">
        <v>24687</v>
      </c>
      <c r="J1016" s="28" t="s">
        <v>22377</v>
      </c>
      <c r="K1016" s="28" t="s">
        <v>124</v>
      </c>
      <c r="L1016" s="28" t="s">
        <v>636</v>
      </c>
      <c r="M1016" s="28" t="s">
        <v>24688</v>
      </c>
      <c r="N1016" s="28" t="s">
        <v>271</v>
      </c>
      <c r="O1016" s="28" t="s">
        <v>51</v>
      </c>
      <c r="P1016" s="28"/>
      <c r="Q1016" s="28" t="s">
        <v>188</v>
      </c>
      <c r="R1016" s="29">
        <v>9</v>
      </c>
      <c r="S1016" s="29">
        <v>134</v>
      </c>
      <c r="T1016" s="29"/>
      <c r="U1016" s="29">
        <v>19</v>
      </c>
      <c r="V1016" s="28"/>
      <c r="W1016" s="28"/>
      <c r="X1016" s="28" t="s">
        <v>72</v>
      </c>
      <c r="Y1016" s="30"/>
      <c r="Z1016" s="31">
        <v>5.25</v>
      </c>
      <c r="AA1016" s="31">
        <v>0.58333333333333304</v>
      </c>
      <c r="AB1016" s="32">
        <v>3.9179104477611901E-2</v>
      </c>
      <c r="AC1016" s="33"/>
      <c r="AD1016" s="34" t="s">
        <v>73</v>
      </c>
      <c r="AE1016" s="32" t="s">
        <v>73</v>
      </c>
      <c r="AF1016" s="29"/>
      <c r="AG1016" s="31">
        <v>0</v>
      </c>
      <c r="AH1016" s="29"/>
      <c r="AI1016" s="34">
        <v>0</v>
      </c>
      <c r="AJ1016" s="35" t="s">
        <v>128</v>
      </c>
      <c r="AK1016" s="34">
        <v>5.25</v>
      </c>
      <c r="AL1016" s="34">
        <v>0.58333333333333304</v>
      </c>
      <c r="AM1016" s="32">
        <v>3.9179104477611901E-2</v>
      </c>
    </row>
    <row r="1017" spans="1:39" s="18" customFormat="1" ht="14.85" customHeight="1" x14ac:dyDescent="0.15">
      <c r="A1017" s="28" t="s">
        <v>38</v>
      </c>
      <c r="B1017" s="28" t="s">
        <v>84</v>
      </c>
      <c r="C1017" s="28" t="s">
        <v>350</v>
      </c>
      <c r="D1017" s="28" t="s">
        <v>351</v>
      </c>
      <c r="E1017" s="28" t="s">
        <v>42</v>
      </c>
      <c r="F1017" s="28" t="s">
        <v>352</v>
      </c>
      <c r="G1017" s="28" t="s">
        <v>353</v>
      </c>
      <c r="H1017" s="28" t="s">
        <v>3645</v>
      </c>
      <c r="I1017" s="28" t="s">
        <v>3646</v>
      </c>
      <c r="J1017" s="28" t="s">
        <v>234</v>
      </c>
      <c r="K1017" s="28" t="s">
        <v>47</v>
      </c>
      <c r="L1017" s="28" t="s">
        <v>298</v>
      </c>
      <c r="M1017" s="28" t="s">
        <v>3647</v>
      </c>
      <c r="N1017" s="28" t="s">
        <v>237</v>
      </c>
      <c r="O1017" s="28" t="s">
        <v>51</v>
      </c>
      <c r="P1017" s="28" t="s">
        <v>24255</v>
      </c>
      <c r="Q1017" s="28" t="s">
        <v>188</v>
      </c>
      <c r="R1017" s="29">
        <v>84</v>
      </c>
      <c r="S1017" s="29">
        <v>48562</v>
      </c>
      <c r="T1017" s="29"/>
      <c r="U1017" s="29">
        <v>260</v>
      </c>
      <c r="V1017" s="28"/>
      <c r="W1017" s="28"/>
      <c r="X1017" s="28" t="s">
        <v>72</v>
      </c>
      <c r="Y1017" s="30"/>
      <c r="Z1017" s="31">
        <v>6.25</v>
      </c>
      <c r="AA1017" s="31">
        <v>7.4404761904761904E-2</v>
      </c>
      <c r="AB1017" s="32">
        <v>1.2870145381162199E-4</v>
      </c>
      <c r="AC1017" s="33"/>
      <c r="AD1017" s="34" t="s">
        <v>73</v>
      </c>
      <c r="AE1017" s="32" t="s">
        <v>73</v>
      </c>
      <c r="AF1017" s="29"/>
      <c r="AG1017" s="31">
        <v>0</v>
      </c>
      <c r="AH1017" s="29"/>
      <c r="AI1017" s="34">
        <v>0</v>
      </c>
      <c r="AJ1017" s="35" t="s">
        <v>128</v>
      </c>
      <c r="AK1017" s="34">
        <v>6.25</v>
      </c>
      <c r="AL1017" s="34">
        <v>7.4404761904761904E-2</v>
      </c>
      <c r="AM1017" s="32">
        <v>1.2870145381162199E-4</v>
      </c>
    </row>
    <row r="1018" spans="1:39" s="18" customFormat="1" ht="14.85" customHeight="1" x14ac:dyDescent="0.15">
      <c r="A1018" s="28" t="s">
        <v>38</v>
      </c>
      <c r="B1018" s="28" t="s">
        <v>61</v>
      </c>
      <c r="C1018" s="28" t="s">
        <v>318</v>
      </c>
      <c r="D1018" s="28" t="s">
        <v>319</v>
      </c>
      <c r="E1018" s="28" t="s">
        <v>42</v>
      </c>
      <c r="F1018" s="28" t="s">
        <v>168</v>
      </c>
      <c r="G1018" s="28" t="s">
        <v>320</v>
      </c>
      <c r="H1018" s="28" t="s">
        <v>24689</v>
      </c>
      <c r="I1018" s="28" t="s">
        <v>24690</v>
      </c>
      <c r="J1018" s="28" t="s">
        <v>22377</v>
      </c>
      <c r="K1018" s="28" t="s">
        <v>124</v>
      </c>
      <c r="L1018" s="28" t="s">
        <v>636</v>
      </c>
      <c r="M1018" s="28" t="s">
        <v>24691</v>
      </c>
      <c r="N1018" s="28" t="s">
        <v>271</v>
      </c>
      <c r="O1018" s="28" t="s">
        <v>51</v>
      </c>
      <c r="P1018" s="28"/>
      <c r="Q1018" s="28" t="s">
        <v>229</v>
      </c>
      <c r="R1018" s="29">
        <v>6</v>
      </c>
      <c r="S1018" s="29">
        <v>9234</v>
      </c>
      <c r="T1018" s="29"/>
      <c r="U1018" s="29">
        <v>1757</v>
      </c>
      <c r="V1018" s="28" t="s">
        <v>24692</v>
      </c>
      <c r="W1018" s="28" t="s">
        <v>53</v>
      </c>
      <c r="X1018" s="28" t="s">
        <v>54</v>
      </c>
      <c r="Y1018" s="30">
        <v>44740</v>
      </c>
      <c r="Z1018" s="31">
        <v>1760.3</v>
      </c>
      <c r="AA1018" s="31">
        <v>293.38333333333298</v>
      </c>
      <c r="AB1018" s="32">
        <v>0.190632445310808</v>
      </c>
      <c r="AC1018" s="33">
        <v>139.62</v>
      </c>
      <c r="AD1018" s="34">
        <v>23.27</v>
      </c>
      <c r="AE1018" s="32">
        <v>1.51202079272255E-2</v>
      </c>
      <c r="AF1018" s="29">
        <v>34</v>
      </c>
      <c r="AG1018" s="31">
        <v>1585.68</v>
      </c>
      <c r="AH1018" s="29">
        <v>583.20899999999995</v>
      </c>
      <c r="AI1018" s="34">
        <v>0.17172189733593199</v>
      </c>
      <c r="AJ1018" s="35">
        <v>15.63</v>
      </c>
      <c r="AK1018" s="34">
        <v>35</v>
      </c>
      <c r="AL1018" s="34">
        <v>5.8333333333333304</v>
      </c>
      <c r="AM1018" s="32">
        <v>3.79034004764999E-3</v>
      </c>
    </row>
    <row r="1019" spans="1:39" s="18" customFormat="1" ht="14.85" customHeight="1" x14ac:dyDescent="0.15">
      <c r="A1019" s="28" t="s">
        <v>38</v>
      </c>
      <c r="B1019" s="28" t="s">
        <v>61</v>
      </c>
      <c r="C1019" s="28" t="s">
        <v>1647</v>
      </c>
      <c r="D1019" s="28" t="s">
        <v>1648</v>
      </c>
      <c r="E1019" s="28" t="s">
        <v>64</v>
      </c>
      <c r="F1019" s="28" t="s">
        <v>168</v>
      </c>
      <c r="G1019" s="28" t="s">
        <v>1649</v>
      </c>
      <c r="H1019" s="28" t="s">
        <v>24693</v>
      </c>
      <c r="I1019" s="28" t="s">
        <v>24694</v>
      </c>
      <c r="J1019" s="28" t="s">
        <v>22377</v>
      </c>
      <c r="K1019" s="28" t="s">
        <v>124</v>
      </c>
      <c r="L1019" s="28" t="s">
        <v>636</v>
      </c>
      <c r="M1019" s="28" t="s">
        <v>24695</v>
      </c>
      <c r="N1019" s="28" t="s">
        <v>271</v>
      </c>
      <c r="O1019" s="28" t="s">
        <v>51</v>
      </c>
      <c r="P1019" s="28"/>
      <c r="Q1019" s="28" t="s">
        <v>229</v>
      </c>
      <c r="R1019" s="29">
        <v>4</v>
      </c>
      <c r="S1019" s="29">
        <v>18631</v>
      </c>
      <c r="T1019" s="29"/>
      <c r="U1019" s="29">
        <v>5590</v>
      </c>
      <c r="V1019" s="28" t="s">
        <v>24696</v>
      </c>
      <c r="W1019" s="28" t="s">
        <v>53</v>
      </c>
      <c r="X1019" s="28" t="s">
        <v>54</v>
      </c>
      <c r="Y1019" s="30">
        <v>44804</v>
      </c>
      <c r="Z1019" s="31">
        <v>3664.4</v>
      </c>
      <c r="AA1019" s="31">
        <v>916.1</v>
      </c>
      <c r="AB1019" s="32">
        <v>0.196682947775213</v>
      </c>
      <c r="AC1019" s="33">
        <v>231.07</v>
      </c>
      <c r="AD1019" s="34">
        <v>57.767499999999998</v>
      </c>
      <c r="AE1019" s="32">
        <v>1.2402447533680401E-2</v>
      </c>
      <c r="AF1019" s="29">
        <v>68</v>
      </c>
      <c r="AG1019" s="31">
        <v>3408.83</v>
      </c>
      <c r="AH1019" s="29">
        <v>1346.627</v>
      </c>
      <c r="AI1019" s="34">
        <v>0.18296548762814699</v>
      </c>
      <c r="AJ1019" s="35">
        <v>13.7</v>
      </c>
      <c r="AK1019" s="34">
        <v>24.5</v>
      </c>
      <c r="AL1019" s="34">
        <v>6.125</v>
      </c>
      <c r="AM1019" s="32">
        <v>1.3150126133862901E-3</v>
      </c>
    </row>
    <row r="1020" spans="1:39" s="18" customFormat="1" ht="14.85" customHeight="1" x14ac:dyDescent="0.15">
      <c r="A1020" s="28" t="s">
        <v>38</v>
      </c>
      <c r="B1020" s="28" t="s">
        <v>61</v>
      </c>
      <c r="C1020" s="28" t="s">
        <v>1621</v>
      </c>
      <c r="D1020" s="28" t="s">
        <v>1622</v>
      </c>
      <c r="E1020" s="28" t="s">
        <v>64</v>
      </c>
      <c r="F1020" s="28" t="s">
        <v>168</v>
      </c>
      <c r="G1020" s="28" t="s">
        <v>1623</v>
      </c>
      <c r="H1020" s="28" t="s">
        <v>24697</v>
      </c>
      <c r="I1020" s="28" t="s">
        <v>24698</v>
      </c>
      <c r="J1020" s="28" t="s">
        <v>22377</v>
      </c>
      <c r="K1020" s="28" t="s">
        <v>124</v>
      </c>
      <c r="L1020" s="28" t="s">
        <v>636</v>
      </c>
      <c r="M1020" s="28" t="s">
        <v>24699</v>
      </c>
      <c r="N1020" s="28" t="s">
        <v>271</v>
      </c>
      <c r="O1020" s="28" t="s">
        <v>51</v>
      </c>
      <c r="P1020" s="28"/>
      <c r="Q1020" s="28" t="s">
        <v>229</v>
      </c>
      <c r="R1020" s="29">
        <v>6</v>
      </c>
      <c r="S1020" s="29"/>
      <c r="T1020" s="29"/>
      <c r="U1020" s="29"/>
      <c r="V1020" s="28" t="s">
        <v>24700</v>
      </c>
      <c r="W1020" s="28"/>
      <c r="X1020" s="28" t="s">
        <v>54</v>
      </c>
      <c r="Y1020" s="30">
        <v>44883</v>
      </c>
      <c r="Z1020" s="31">
        <v>24.5</v>
      </c>
      <c r="AA1020" s="31">
        <v>4.0833333333333304</v>
      </c>
      <c r="AB1020" s="32" t="s">
        <v>73</v>
      </c>
      <c r="AC1020" s="33"/>
      <c r="AD1020" s="34" t="s">
        <v>73</v>
      </c>
      <c r="AE1020" s="32" t="s">
        <v>73</v>
      </c>
      <c r="AF1020" s="29"/>
      <c r="AG1020" s="31">
        <v>0</v>
      </c>
      <c r="AH1020" s="29"/>
      <c r="AI1020" s="34" t="s">
        <v>73</v>
      </c>
      <c r="AJ1020" s="35" t="s">
        <v>128</v>
      </c>
      <c r="AK1020" s="34">
        <v>24.5</v>
      </c>
      <c r="AL1020" s="34">
        <v>4.0833333333333304</v>
      </c>
      <c r="AM1020" s="32" t="s">
        <v>73</v>
      </c>
    </row>
    <row r="1021" spans="1:39" s="18" customFormat="1" ht="14.85" customHeight="1" x14ac:dyDescent="0.15">
      <c r="A1021" s="28" t="s">
        <v>38</v>
      </c>
      <c r="B1021" s="28" t="s">
        <v>61</v>
      </c>
      <c r="C1021" s="28" t="s">
        <v>1647</v>
      </c>
      <c r="D1021" s="28" t="s">
        <v>1648</v>
      </c>
      <c r="E1021" s="28" t="s">
        <v>64</v>
      </c>
      <c r="F1021" s="28" t="s">
        <v>168</v>
      </c>
      <c r="G1021" s="28" t="s">
        <v>1649</v>
      </c>
      <c r="H1021" s="28" t="s">
        <v>24701</v>
      </c>
      <c r="I1021" s="28" t="s">
        <v>24702</v>
      </c>
      <c r="J1021" s="28" t="s">
        <v>22377</v>
      </c>
      <c r="K1021" s="28" t="s">
        <v>124</v>
      </c>
      <c r="L1021" s="28" t="s">
        <v>636</v>
      </c>
      <c r="M1021" s="28" t="s">
        <v>24703</v>
      </c>
      <c r="N1021" s="28" t="s">
        <v>271</v>
      </c>
      <c r="O1021" s="28" t="s">
        <v>51</v>
      </c>
      <c r="P1021" s="28"/>
      <c r="Q1021" s="28" t="s">
        <v>229</v>
      </c>
      <c r="R1021" s="29">
        <v>6</v>
      </c>
      <c r="S1021" s="29">
        <v>11577</v>
      </c>
      <c r="T1021" s="29"/>
      <c r="U1021" s="29">
        <v>3984</v>
      </c>
      <c r="V1021" s="28" t="s">
        <v>24704</v>
      </c>
      <c r="W1021" s="28" t="s">
        <v>53</v>
      </c>
      <c r="X1021" s="28" t="s">
        <v>54</v>
      </c>
      <c r="Y1021" s="30">
        <v>44805</v>
      </c>
      <c r="Z1021" s="31">
        <v>1967.82</v>
      </c>
      <c r="AA1021" s="31">
        <v>327.97</v>
      </c>
      <c r="AB1021" s="32">
        <v>0.16997667789582799</v>
      </c>
      <c r="AC1021" s="33"/>
      <c r="AD1021" s="34" t="s">
        <v>73</v>
      </c>
      <c r="AE1021" s="32" t="s">
        <v>73</v>
      </c>
      <c r="AF1021" s="29">
        <v>40</v>
      </c>
      <c r="AG1021" s="31">
        <v>1943.32</v>
      </c>
      <c r="AH1021" s="29">
        <v>757.34900000000005</v>
      </c>
      <c r="AI1021" s="34">
        <v>0.16786041288762199</v>
      </c>
      <c r="AJ1021" s="35">
        <v>15.17</v>
      </c>
      <c r="AK1021" s="34">
        <v>24.5</v>
      </c>
      <c r="AL1021" s="34">
        <v>4.0833333333333304</v>
      </c>
      <c r="AM1021" s="32">
        <v>2.1162650082059298E-3</v>
      </c>
    </row>
    <row r="1022" spans="1:39" s="18" customFormat="1" ht="14.85" customHeight="1" x14ac:dyDescent="0.15">
      <c r="A1022" s="28" t="s">
        <v>38</v>
      </c>
      <c r="B1022" s="28" t="s">
        <v>117</v>
      </c>
      <c r="C1022" s="28" t="s">
        <v>277</v>
      </c>
      <c r="D1022" s="28" t="s">
        <v>278</v>
      </c>
      <c r="E1022" s="28" t="s">
        <v>64</v>
      </c>
      <c r="F1022" s="28" t="s">
        <v>217</v>
      </c>
      <c r="G1022" s="28" t="s">
        <v>217</v>
      </c>
      <c r="H1022" s="28" t="s">
        <v>24705</v>
      </c>
      <c r="I1022" s="28" t="s">
        <v>24706</v>
      </c>
      <c r="J1022" s="28" t="s">
        <v>22377</v>
      </c>
      <c r="K1022" s="28" t="s">
        <v>124</v>
      </c>
      <c r="L1022" s="28" t="s">
        <v>636</v>
      </c>
      <c r="M1022" s="28" t="s">
        <v>24707</v>
      </c>
      <c r="N1022" s="28" t="s">
        <v>271</v>
      </c>
      <c r="O1022" s="28" t="s">
        <v>51</v>
      </c>
      <c r="P1022" s="28"/>
      <c r="Q1022" s="28" t="s">
        <v>355</v>
      </c>
      <c r="R1022" s="29">
        <v>3</v>
      </c>
      <c r="S1022" s="29"/>
      <c r="T1022" s="29"/>
      <c r="U1022" s="29"/>
      <c r="V1022" s="28" t="s">
        <v>24708</v>
      </c>
      <c r="W1022" s="28"/>
      <c r="X1022" s="28" t="s">
        <v>54</v>
      </c>
      <c r="Y1022" s="30"/>
      <c r="Z1022" s="31">
        <v>14</v>
      </c>
      <c r="AA1022" s="31">
        <v>4.6666666666666696</v>
      </c>
      <c r="AB1022" s="32" t="s">
        <v>73</v>
      </c>
      <c r="AC1022" s="33"/>
      <c r="AD1022" s="34" t="s">
        <v>73</v>
      </c>
      <c r="AE1022" s="32" t="s">
        <v>73</v>
      </c>
      <c r="AF1022" s="29"/>
      <c r="AG1022" s="31">
        <v>0</v>
      </c>
      <c r="AH1022" s="29"/>
      <c r="AI1022" s="34" t="s">
        <v>73</v>
      </c>
      <c r="AJ1022" s="35" t="s">
        <v>128</v>
      </c>
      <c r="AK1022" s="34">
        <v>14</v>
      </c>
      <c r="AL1022" s="34">
        <v>4.6666666666666696</v>
      </c>
      <c r="AM1022" s="32" t="s">
        <v>73</v>
      </c>
    </row>
    <row r="1023" spans="1:39" s="18" customFormat="1" ht="14.85" customHeight="1" x14ac:dyDescent="0.15">
      <c r="A1023" s="28" t="s">
        <v>38</v>
      </c>
      <c r="B1023" s="28" t="s">
        <v>84</v>
      </c>
      <c r="C1023" s="28" t="s">
        <v>350</v>
      </c>
      <c r="D1023" s="28" t="s">
        <v>351</v>
      </c>
      <c r="E1023" s="28" t="s">
        <v>42</v>
      </c>
      <c r="F1023" s="28" t="s">
        <v>352</v>
      </c>
      <c r="G1023" s="28" t="s">
        <v>353</v>
      </c>
      <c r="H1023" s="28" t="s">
        <v>3648</v>
      </c>
      <c r="I1023" s="28" t="s">
        <v>3649</v>
      </c>
      <c r="J1023" s="28" t="s">
        <v>234</v>
      </c>
      <c r="K1023" s="28" t="s">
        <v>47</v>
      </c>
      <c r="L1023" s="28" t="s">
        <v>298</v>
      </c>
      <c r="M1023" s="28" t="s">
        <v>3650</v>
      </c>
      <c r="N1023" s="28" t="s">
        <v>237</v>
      </c>
      <c r="O1023" s="28" t="s">
        <v>51</v>
      </c>
      <c r="P1023" s="28" t="s">
        <v>24255</v>
      </c>
      <c r="Q1023" s="28" t="s">
        <v>188</v>
      </c>
      <c r="R1023" s="29">
        <v>82</v>
      </c>
      <c r="S1023" s="29">
        <v>118256</v>
      </c>
      <c r="T1023" s="29">
        <v>372</v>
      </c>
      <c r="U1023" s="29">
        <v>1104</v>
      </c>
      <c r="V1023" s="28"/>
      <c r="W1023" s="28"/>
      <c r="X1023" s="28" t="s">
        <v>72</v>
      </c>
      <c r="Y1023" s="30"/>
      <c r="Z1023" s="31">
        <v>66.25</v>
      </c>
      <c r="AA1023" s="31">
        <v>0.80792682926829296</v>
      </c>
      <c r="AB1023" s="32">
        <v>5.6022527398186998E-4</v>
      </c>
      <c r="AC1023" s="33">
        <v>0</v>
      </c>
      <c r="AD1023" s="34">
        <v>0</v>
      </c>
      <c r="AE1023" s="32">
        <v>0</v>
      </c>
      <c r="AF1023" s="29"/>
      <c r="AG1023" s="31">
        <v>0</v>
      </c>
      <c r="AH1023" s="29"/>
      <c r="AI1023" s="34">
        <v>0</v>
      </c>
      <c r="AJ1023" s="35" t="s">
        <v>128</v>
      </c>
      <c r="AK1023" s="34">
        <v>66.25</v>
      </c>
      <c r="AL1023" s="34">
        <v>0.80792682926829296</v>
      </c>
      <c r="AM1023" s="32">
        <v>5.6022527398186998E-4</v>
      </c>
    </row>
    <row r="1024" spans="1:39" s="18" customFormat="1" ht="14.85" customHeight="1" x14ac:dyDescent="0.15">
      <c r="A1024" s="28" t="s">
        <v>38</v>
      </c>
      <c r="B1024" s="28" t="s">
        <v>117</v>
      </c>
      <c r="C1024" s="28" t="s">
        <v>277</v>
      </c>
      <c r="D1024" s="28" t="s">
        <v>278</v>
      </c>
      <c r="E1024" s="28" t="s">
        <v>64</v>
      </c>
      <c r="F1024" s="28" t="s">
        <v>217</v>
      </c>
      <c r="G1024" s="28" t="s">
        <v>217</v>
      </c>
      <c r="H1024" s="28" t="s">
        <v>24709</v>
      </c>
      <c r="I1024" s="28" t="s">
        <v>24710</v>
      </c>
      <c r="J1024" s="28" t="s">
        <v>22377</v>
      </c>
      <c r="K1024" s="28" t="s">
        <v>124</v>
      </c>
      <c r="L1024" s="28" t="s">
        <v>636</v>
      </c>
      <c r="M1024" s="28" t="s">
        <v>24711</v>
      </c>
      <c r="N1024" s="28" t="s">
        <v>271</v>
      </c>
      <c r="O1024" s="28" t="s">
        <v>51</v>
      </c>
      <c r="P1024" s="28"/>
      <c r="Q1024" s="28"/>
      <c r="R1024" s="29">
        <v>2</v>
      </c>
      <c r="S1024" s="29"/>
      <c r="T1024" s="29"/>
      <c r="U1024" s="29"/>
      <c r="V1024" s="28" t="s">
        <v>24712</v>
      </c>
      <c r="W1024" s="28"/>
      <c r="X1024" s="28" t="s">
        <v>54</v>
      </c>
      <c r="Y1024" s="30"/>
      <c r="Z1024" s="31">
        <v>7</v>
      </c>
      <c r="AA1024" s="31">
        <v>3.5</v>
      </c>
      <c r="AB1024" s="32" t="s">
        <v>73</v>
      </c>
      <c r="AC1024" s="33"/>
      <c r="AD1024" s="34" t="s">
        <v>73</v>
      </c>
      <c r="AE1024" s="32" t="s">
        <v>73</v>
      </c>
      <c r="AF1024" s="29"/>
      <c r="AG1024" s="31">
        <v>0</v>
      </c>
      <c r="AH1024" s="29"/>
      <c r="AI1024" s="34" t="s">
        <v>73</v>
      </c>
      <c r="AJ1024" s="35" t="s">
        <v>128</v>
      </c>
      <c r="AK1024" s="34">
        <v>7</v>
      </c>
      <c r="AL1024" s="34">
        <v>3.5</v>
      </c>
      <c r="AM1024" s="32" t="s">
        <v>73</v>
      </c>
    </row>
    <row r="1025" spans="1:39" s="18" customFormat="1" ht="14.85" customHeight="1" x14ac:dyDescent="0.15">
      <c r="A1025" s="28" t="s">
        <v>38</v>
      </c>
      <c r="B1025" s="28" t="s">
        <v>61</v>
      </c>
      <c r="C1025" s="28" t="s">
        <v>1647</v>
      </c>
      <c r="D1025" s="28" t="s">
        <v>1648</v>
      </c>
      <c r="E1025" s="28" t="s">
        <v>64</v>
      </c>
      <c r="F1025" s="28" t="s">
        <v>168</v>
      </c>
      <c r="G1025" s="28" t="s">
        <v>1649</v>
      </c>
      <c r="H1025" s="28" t="s">
        <v>24713</v>
      </c>
      <c r="I1025" s="28" t="s">
        <v>24714</v>
      </c>
      <c r="J1025" s="28" t="s">
        <v>22377</v>
      </c>
      <c r="K1025" s="28" t="s">
        <v>124</v>
      </c>
      <c r="L1025" s="28" t="s">
        <v>636</v>
      </c>
      <c r="M1025" s="28" t="s">
        <v>24715</v>
      </c>
      <c r="N1025" s="28" t="s">
        <v>271</v>
      </c>
      <c r="O1025" s="28" t="s">
        <v>51</v>
      </c>
      <c r="P1025" s="28"/>
      <c r="Q1025" s="28" t="s">
        <v>229</v>
      </c>
      <c r="R1025" s="29">
        <v>6</v>
      </c>
      <c r="S1025" s="29">
        <v>2635</v>
      </c>
      <c r="T1025" s="29"/>
      <c r="U1025" s="29">
        <v>554</v>
      </c>
      <c r="V1025" s="28" t="s">
        <v>24716</v>
      </c>
      <c r="W1025" s="28" t="s">
        <v>53</v>
      </c>
      <c r="X1025" s="28" t="s">
        <v>54</v>
      </c>
      <c r="Y1025" s="30">
        <v>44811</v>
      </c>
      <c r="Z1025" s="31">
        <v>188.18</v>
      </c>
      <c r="AA1025" s="31">
        <v>31.363333333333301</v>
      </c>
      <c r="AB1025" s="32">
        <v>7.1415559772295995E-2</v>
      </c>
      <c r="AC1025" s="33"/>
      <c r="AD1025" s="34" t="s">
        <v>73</v>
      </c>
      <c r="AE1025" s="32" t="s">
        <v>73</v>
      </c>
      <c r="AF1025" s="29">
        <v>11</v>
      </c>
      <c r="AG1025" s="31">
        <v>163.68</v>
      </c>
      <c r="AH1025" s="29">
        <v>165.47800000000001</v>
      </c>
      <c r="AI1025" s="34">
        <v>6.21176470588235E-2</v>
      </c>
      <c r="AJ1025" s="35">
        <v>15.34</v>
      </c>
      <c r="AK1025" s="34">
        <v>24.5</v>
      </c>
      <c r="AL1025" s="34">
        <v>4.0833333333333304</v>
      </c>
      <c r="AM1025" s="32">
        <v>9.2979127134724896E-3</v>
      </c>
    </row>
    <row r="1026" spans="1:39" s="18" customFormat="1" ht="14.85" customHeight="1" x14ac:dyDescent="0.15">
      <c r="A1026" s="28" t="s">
        <v>38</v>
      </c>
      <c r="B1026" s="28" t="s">
        <v>61</v>
      </c>
      <c r="C1026" s="28" t="s">
        <v>1647</v>
      </c>
      <c r="D1026" s="28" t="s">
        <v>1648</v>
      </c>
      <c r="E1026" s="28" t="s">
        <v>64</v>
      </c>
      <c r="F1026" s="28" t="s">
        <v>168</v>
      </c>
      <c r="G1026" s="28" t="s">
        <v>1649</v>
      </c>
      <c r="H1026" s="28" t="s">
        <v>24717</v>
      </c>
      <c r="I1026" s="28" t="s">
        <v>24718</v>
      </c>
      <c r="J1026" s="28" t="s">
        <v>22377</v>
      </c>
      <c r="K1026" s="28" t="s">
        <v>124</v>
      </c>
      <c r="L1026" s="28" t="s">
        <v>636</v>
      </c>
      <c r="M1026" s="28" t="s">
        <v>24719</v>
      </c>
      <c r="N1026" s="28" t="s">
        <v>271</v>
      </c>
      <c r="O1026" s="28" t="s">
        <v>51</v>
      </c>
      <c r="P1026" s="28"/>
      <c r="Q1026" s="28" t="s">
        <v>229</v>
      </c>
      <c r="R1026" s="29">
        <v>6</v>
      </c>
      <c r="S1026" s="29">
        <v>2271</v>
      </c>
      <c r="T1026" s="29"/>
      <c r="U1026" s="29">
        <v>557</v>
      </c>
      <c r="V1026" s="28" t="s">
        <v>24720</v>
      </c>
      <c r="W1026" s="28" t="s">
        <v>53</v>
      </c>
      <c r="X1026" s="28" t="s">
        <v>54</v>
      </c>
      <c r="Y1026" s="30">
        <v>44805</v>
      </c>
      <c r="Z1026" s="31">
        <v>259.52</v>
      </c>
      <c r="AA1026" s="31">
        <v>43.253333333333302</v>
      </c>
      <c r="AB1026" s="32">
        <v>0.114275649493615</v>
      </c>
      <c r="AC1026" s="33"/>
      <c r="AD1026" s="34" t="s">
        <v>73</v>
      </c>
      <c r="AE1026" s="32" t="s">
        <v>73</v>
      </c>
      <c r="AF1026" s="29">
        <v>8</v>
      </c>
      <c r="AG1026" s="31">
        <v>235.02</v>
      </c>
      <c r="AH1026" s="29">
        <v>152.47800000000001</v>
      </c>
      <c r="AI1026" s="34">
        <v>0.103487450462351</v>
      </c>
      <c r="AJ1026" s="35">
        <v>13.91</v>
      </c>
      <c r="AK1026" s="34">
        <v>24.5</v>
      </c>
      <c r="AL1026" s="34">
        <v>4.0833333333333304</v>
      </c>
      <c r="AM1026" s="32">
        <v>1.0788199031263801E-2</v>
      </c>
    </row>
    <row r="1027" spans="1:39" s="18" customFormat="1" ht="14.85" customHeight="1" x14ac:dyDescent="0.15">
      <c r="A1027" s="28" t="s">
        <v>38</v>
      </c>
      <c r="B1027" s="28" t="s">
        <v>117</v>
      </c>
      <c r="C1027" s="28" t="s">
        <v>277</v>
      </c>
      <c r="D1027" s="28" t="s">
        <v>278</v>
      </c>
      <c r="E1027" s="28" t="s">
        <v>64</v>
      </c>
      <c r="F1027" s="28" t="s">
        <v>217</v>
      </c>
      <c r="G1027" s="28" t="s">
        <v>217</v>
      </c>
      <c r="H1027" s="28" t="s">
        <v>24721</v>
      </c>
      <c r="I1027" s="28" t="s">
        <v>24722</v>
      </c>
      <c r="J1027" s="28" t="s">
        <v>22377</v>
      </c>
      <c r="K1027" s="28" t="s">
        <v>124</v>
      </c>
      <c r="L1027" s="28" t="s">
        <v>636</v>
      </c>
      <c r="M1027" s="28" t="s">
        <v>24723</v>
      </c>
      <c r="N1027" s="28" t="s">
        <v>271</v>
      </c>
      <c r="O1027" s="28" t="s">
        <v>51</v>
      </c>
      <c r="P1027" s="28"/>
      <c r="Q1027" s="28"/>
      <c r="R1027" s="29">
        <v>2</v>
      </c>
      <c r="S1027" s="29"/>
      <c r="T1027" s="29"/>
      <c r="U1027" s="29"/>
      <c r="V1027" s="28" t="s">
        <v>24724</v>
      </c>
      <c r="W1027" s="28"/>
      <c r="X1027" s="28" t="s">
        <v>54</v>
      </c>
      <c r="Y1027" s="30"/>
      <c r="Z1027" s="31">
        <v>7</v>
      </c>
      <c r="AA1027" s="31">
        <v>3.5</v>
      </c>
      <c r="AB1027" s="32" t="s">
        <v>73</v>
      </c>
      <c r="AC1027" s="33"/>
      <c r="AD1027" s="34" t="s">
        <v>73</v>
      </c>
      <c r="AE1027" s="32" t="s">
        <v>73</v>
      </c>
      <c r="AF1027" s="29"/>
      <c r="AG1027" s="31">
        <v>0</v>
      </c>
      <c r="AH1027" s="29"/>
      <c r="AI1027" s="34" t="s">
        <v>73</v>
      </c>
      <c r="AJ1027" s="35" t="s">
        <v>128</v>
      </c>
      <c r="AK1027" s="34">
        <v>7</v>
      </c>
      <c r="AL1027" s="34">
        <v>3.5</v>
      </c>
      <c r="AM1027" s="32" t="s">
        <v>73</v>
      </c>
    </row>
    <row r="1028" spans="1:39" s="18" customFormat="1" ht="14.85" customHeight="1" x14ac:dyDescent="0.15">
      <c r="A1028" s="28" t="s">
        <v>38</v>
      </c>
      <c r="B1028" s="28" t="s">
        <v>117</v>
      </c>
      <c r="C1028" s="28" t="s">
        <v>450</v>
      </c>
      <c r="D1028" s="28" t="s">
        <v>451</v>
      </c>
      <c r="E1028" s="28" t="s">
        <v>64</v>
      </c>
      <c r="F1028" s="28" t="s">
        <v>452</v>
      </c>
      <c r="G1028" s="28" t="s">
        <v>453</v>
      </c>
      <c r="H1028" s="28" t="s">
        <v>3651</v>
      </c>
      <c r="I1028" s="28" t="s">
        <v>3652</v>
      </c>
      <c r="J1028" s="28" t="s">
        <v>514</v>
      </c>
      <c r="K1028" s="28" t="s">
        <v>47</v>
      </c>
      <c r="L1028" s="28" t="s">
        <v>621</v>
      </c>
      <c r="M1028" s="28" t="s">
        <v>3653</v>
      </c>
      <c r="N1028" s="28" t="s">
        <v>271</v>
      </c>
      <c r="O1028" s="28" t="s">
        <v>51</v>
      </c>
      <c r="P1028" s="28" t="s">
        <v>24249</v>
      </c>
      <c r="Q1028" s="28" t="s">
        <v>222</v>
      </c>
      <c r="R1028" s="29">
        <v>132</v>
      </c>
      <c r="S1028" s="29">
        <v>165620</v>
      </c>
      <c r="T1028" s="29"/>
      <c r="U1028" s="29">
        <v>0</v>
      </c>
      <c r="V1028" s="28"/>
      <c r="W1028" s="28"/>
      <c r="X1028" s="28" t="s">
        <v>72</v>
      </c>
      <c r="Y1028" s="30">
        <v>44200</v>
      </c>
      <c r="Z1028" s="31">
        <v>359.49</v>
      </c>
      <c r="AA1028" s="31">
        <v>2.7234090909090898</v>
      </c>
      <c r="AB1028" s="32">
        <v>2.1705711870546999E-3</v>
      </c>
      <c r="AC1028" s="33">
        <v>85.69</v>
      </c>
      <c r="AD1028" s="34">
        <v>0.649166666666667</v>
      </c>
      <c r="AE1028" s="32">
        <v>5.1738920420239104E-4</v>
      </c>
      <c r="AF1028" s="29"/>
      <c r="AG1028" s="31">
        <v>0</v>
      </c>
      <c r="AH1028" s="29"/>
      <c r="AI1028" s="34">
        <v>0</v>
      </c>
      <c r="AJ1028" s="35" t="s">
        <v>128</v>
      </c>
      <c r="AK1028" s="34">
        <v>273.8</v>
      </c>
      <c r="AL1028" s="34">
        <v>2.0742424242424198</v>
      </c>
      <c r="AM1028" s="32">
        <v>1.6531819828523101E-3</v>
      </c>
    </row>
    <row r="1029" spans="1:39" s="18" customFormat="1" ht="14.85" customHeight="1" x14ac:dyDescent="0.15">
      <c r="A1029" s="28" t="s">
        <v>38</v>
      </c>
      <c r="B1029" s="28" t="s">
        <v>117</v>
      </c>
      <c r="C1029" s="28" t="s">
        <v>118</v>
      </c>
      <c r="D1029" s="28" t="s">
        <v>119</v>
      </c>
      <c r="E1029" s="28" t="s">
        <v>64</v>
      </c>
      <c r="F1029" s="28" t="s">
        <v>120</v>
      </c>
      <c r="G1029" s="28" t="s">
        <v>120</v>
      </c>
      <c r="H1029" s="28" t="s">
        <v>3654</v>
      </c>
      <c r="I1029" s="28" t="s">
        <v>3655</v>
      </c>
      <c r="J1029" s="28" t="s">
        <v>381</v>
      </c>
      <c r="K1029" s="28" t="s">
        <v>47</v>
      </c>
      <c r="L1029" s="28" t="s">
        <v>599</v>
      </c>
      <c r="M1029" s="28" t="s">
        <v>3656</v>
      </c>
      <c r="N1029" s="28" t="s">
        <v>50</v>
      </c>
      <c r="O1029" s="28" t="s">
        <v>51</v>
      </c>
      <c r="P1029" s="28"/>
      <c r="Q1029" s="28" t="s">
        <v>229</v>
      </c>
      <c r="R1029" s="29">
        <v>108</v>
      </c>
      <c r="S1029" s="29">
        <v>97883</v>
      </c>
      <c r="T1029" s="29"/>
      <c r="U1029" s="29">
        <v>1641</v>
      </c>
      <c r="V1029" s="28"/>
      <c r="W1029" s="28"/>
      <c r="X1029" s="28" t="s">
        <v>72</v>
      </c>
      <c r="Y1029" s="30"/>
      <c r="Z1029" s="31">
        <v>0</v>
      </c>
      <c r="AA1029" s="31">
        <v>0</v>
      </c>
      <c r="AB1029" s="32">
        <v>0</v>
      </c>
      <c r="AC1029" s="33"/>
      <c r="AD1029" s="34" t="s">
        <v>73</v>
      </c>
      <c r="AE1029" s="32" t="s">
        <v>73</v>
      </c>
      <c r="AF1029" s="29"/>
      <c r="AG1029" s="31">
        <v>0</v>
      </c>
      <c r="AH1029" s="29"/>
      <c r="AI1029" s="34">
        <v>0</v>
      </c>
      <c r="AJ1029" s="35" t="s">
        <v>128</v>
      </c>
      <c r="AK1029" s="34">
        <v>0</v>
      </c>
      <c r="AL1029" s="34">
        <v>0</v>
      </c>
      <c r="AM1029" s="32">
        <v>0</v>
      </c>
    </row>
    <row r="1030" spans="1:39" s="18" customFormat="1" ht="14.85" customHeight="1" x14ac:dyDescent="0.15">
      <c r="A1030" s="28" t="s">
        <v>38</v>
      </c>
      <c r="B1030" s="28" t="s">
        <v>117</v>
      </c>
      <c r="C1030" s="28" t="s">
        <v>215</v>
      </c>
      <c r="D1030" s="28" t="s">
        <v>216</v>
      </c>
      <c r="E1030" s="28" t="s">
        <v>64</v>
      </c>
      <c r="F1030" s="28" t="s">
        <v>217</v>
      </c>
      <c r="G1030" s="28" t="s">
        <v>217</v>
      </c>
      <c r="H1030" s="28" t="s">
        <v>3657</v>
      </c>
      <c r="I1030" s="28" t="s">
        <v>3658</v>
      </c>
      <c r="J1030" s="28" t="s">
        <v>865</v>
      </c>
      <c r="K1030" s="28" t="s">
        <v>246</v>
      </c>
      <c r="L1030" s="28" t="s">
        <v>1665</v>
      </c>
      <c r="M1030" s="28" t="s">
        <v>3659</v>
      </c>
      <c r="N1030" s="28" t="s">
        <v>271</v>
      </c>
      <c r="O1030" s="28" t="s">
        <v>51</v>
      </c>
      <c r="P1030" s="28" t="s">
        <v>24247</v>
      </c>
      <c r="Q1030" s="28" t="s">
        <v>355</v>
      </c>
      <c r="R1030" s="29">
        <v>40</v>
      </c>
      <c r="S1030" s="29">
        <v>39906</v>
      </c>
      <c r="T1030" s="29"/>
      <c r="U1030" s="29">
        <v>146</v>
      </c>
      <c r="V1030" s="28" t="s">
        <v>3660</v>
      </c>
      <c r="W1030" s="28" t="s">
        <v>71</v>
      </c>
      <c r="X1030" s="28" t="s">
        <v>54</v>
      </c>
      <c r="Y1030" s="30"/>
      <c r="Z1030" s="31">
        <v>919.39</v>
      </c>
      <c r="AA1030" s="31">
        <v>22.984749999999998</v>
      </c>
      <c r="AB1030" s="32">
        <v>2.3038891394777699E-2</v>
      </c>
      <c r="AC1030" s="33">
        <v>453.44</v>
      </c>
      <c r="AD1030" s="34">
        <v>11.336</v>
      </c>
      <c r="AE1030" s="32">
        <v>1.1362702350523699E-2</v>
      </c>
      <c r="AF1030" s="29">
        <v>4</v>
      </c>
      <c r="AG1030" s="31">
        <v>321.45</v>
      </c>
      <c r="AH1030" s="29">
        <v>104.47799999999999</v>
      </c>
      <c r="AI1030" s="34">
        <v>8.0551796722297397E-3</v>
      </c>
      <c r="AJ1030" s="35">
        <v>9.9700000000000006</v>
      </c>
      <c r="AK1030" s="34">
        <v>144.5</v>
      </c>
      <c r="AL1030" s="34">
        <v>3.6124999999999998</v>
      </c>
      <c r="AM1030" s="32">
        <v>3.62100937202426E-3</v>
      </c>
    </row>
    <row r="1031" spans="1:39" s="18" customFormat="1" ht="14.85" customHeight="1" x14ac:dyDescent="0.15">
      <c r="A1031" s="28" t="s">
        <v>38</v>
      </c>
      <c r="B1031" s="28" t="s">
        <v>139</v>
      </c>
      <c r="C1031" s="28" t="s">
        <v>593</v>
      </c>
      <c r="D1031" s="28" t="s">
        <v>594</v>
      </c>
      <c r="E1031" s="28" t="s">
        <v>64</v>
      </c>
      <c r="F1031" s="28" t="s">
        <v>595</v>
      </c>
      <c r="G1031" s="28" t="s">
        <v>596</v>
      </c>
      <c r="H1031" s="28" t="s">
        <v>3661</v>
      </c>
      <c r="I1031" s="28" t="s">
        <v>3662</v>
      </c>
      <c r="J1031" s="28" t="s">
        <v>408</v>
      </c>
      <c r="K1031" s="28" t="s">
        <v>124</v>
      </c>
      <c r="L1031" s="28" t="s">
        <v>1161</v>
      </c>
      <c r="M1031" s="28" t="s">
        <v>3663</v>
      </c>
      <c r="N1031" s="28" t="s">
        <v>127</v>
      </c>
      <c r="O1031" s="28" t="s">
        <v>51</v>
      </c>
      <c r="P1031" s="28"/>
      <c r="Q1031" s="28" t="s">
        <v>188</v>
      </c>
      <c r="R1031" s="29">
        <v>132</v>
      </c>
      <c r="S1031" s="29">
        <v>52060</v>
      </c>
      <c r="T1031" s="29"/>
      <c r="U1031" s="29">
        <v>383</v>
      </c>
      <c r="V1031" s="28" t="s">
        <v>3664</v>
      </c>
      <c r="W1031" s="28" t="s">
        <v>53</v>
      </c>
      <c r="X1031" s="28" t="s">
        <v>72</v>
      </c>
      <c r="Y1031" s="30"/>
      <c r="Z1031" s="31">
        <v>4210.51</v>
      </c>
      <c r="AA1031" s="31">
        <v>31.897803030302999</v>
      </c>
      <c r="AB1031" s="32">
        <v>8.0878025355359207E-2</v>
      </c>
      <c r="AC1031" s="33">
        <v>5</v>
      </c>
      <c r="AD1031" s="34">
        <v>3.7878787878787901E-2</v>
      </c>
      <c r="AE1031" s="32">
        <v>9.6043027276219805E-5</v>
      </c>
      <c r="AF1031" s="29">
        <v>124</v>
      </c>
      <c r="AG1031" s="31">
        <v>4203.76</v>
      </c>
      <c r="AH1031" s="29">
        <v>1654.462</v>
      </c>
      <c r="AI1031" s="34">
        <v>8.0748367268536306E-2</v>
      </c>
      <c r="AJ1031" s="35">
        <v>18.14</v>
      </c>
      <c r="AK1031" s="34">
        <v>1.75</v>
      </c>
      <c r="AL1031" s="34">
        <v>1.32575757575758E-2</v>
      </c>
      <c r="AM1031" s="32">
        <v>3.3615059546676898E-5</v>
      </c>
    </row>
    <row r="1032" spans="1:39" s="18" customFormat="1" ht="14.85" customHeight="1" x14ac:dyDescent="0.15">
      <c r="A1032" s="28" t="s">
        <v>38</v>
      </c>
      <c r="B1032" s="28" t="s">
        <v>84</v>
      </c>
      <c r="C1032" s="28" t="s">
        <v>350</v>
      </c>
      <c r="D1032" s="28" t="s">
        <v>351</v>
      </c>
      <c r="E1032" s="28" t="s">
        <v>42</v>
      </c>
      <c r="F1032" s="28" t="s">
        <v>352</v>
      </c>
      <c r="G1032" s="28" t="s">
        <v>353</v>
      </c>
      <c r="H1032" s="28" t="s">
        <v>3665</v>
      </c>
      <c r="I1032" s="28" t="s">
        <v>3666</v>
      </c>
      <c r="J1032" s="28" t="s">
        <v>46</v>
      </c>
      <c r="K1032" s="28" t="s">
        <v>478</v>
      </c>
      <c r="L1032" s="28" t="s">
        <v>781</v>
      </c>
      <c r="M1032" s="28" t="s">
        <v>22392</v>
      </c>
      <c r="N1032" s="28" t="s">
        <v>127</v>
      </c>
      <c r="O1032" s="28" t="s">
        <v>51</v>
      </c>
      <c r="P1032" s="28"/>
      <c r="Q1032" s="28" t="s">
        <v>188</v>
      </c>
      <c r="R1032" s="29">
        <v>23</v>
      </c>
      <c r="S1032" s="29">
        <v>38553</v>
      </c>
      <c r="T1032" s="29"/>
      <c r="U1032" s="29">
        <v>1281</v>
      </c>
      <c r="V1032" s="28"/>
      <c r="W1032" s="28"/>
      <c r="X1032" s="28" t="s">
        <v>72</v>
      </c>
      <c r="Y1032" s="30"/>
      <c r="Z1032" s="31">
        <v>5.25</v>
      </c>
      <c r="AA1032" s="31">
        <v>0.22826086956521699</v>
      </c>
      <c r="AB1032" s="32">
        <v>1.3617617306046199E-4</v>
      </c>
      <c r="AC1032" s="33"/>
      <c r="AD1032" s="34" t="s">
        <v>73</v>
      </c>
      <c r="AE1032" s="32" t="s">
        <v>73</v>
      </c>
      <c r="AF1032" s="29"/>
      <c r="AG1032" s="31">
        <v>0</v>
      </c>
      <c r="AH1032" s="29"/>
      <c r="AI1032" s="34">
        <v>0</v>
      </c>
      <c r="AJ1032" s="35" t="s">
        <v>128</v>
      </c>
      <c r="AK1032" s="34">
        <v>5.25</v>
      </c>
      <c r="AL1032" s="34">
        <v>0.22826086956521699</v>
      </c>
      <c r="AM1032" s="32">
        <v>1.3617617306046199E-4</v>
      </c>
    </row>
    <row r="1033" spans="1:39" s="18" customFormat="1" ht="14.85" customHeight="1" x14ac:dyDescent="0.15">
      <c r="A1033" s="28" t="s">
        <v>38</v>
      </c>
      <c r="B1033" s="28" t="s">
        <v>84</v>
      </c>
      <c r="C1033" s="28" t="s">
        <v>350</v>
      </c>
      <c r="D1033" s="28" t="s">
        <v>351</v>
      </c>
      <c r="E1033" s="28" t="s">
        <v>42</v>
      </c>
      <c r="F1033" s="28" t="s">
        <v>352</v>
      </c>
      <c r="G1033" s="28" t="s">
        <v>353</v>
      </c>
      <c r="H1033" s="28" t="s">
        <v>3667</v>
      </c>
      <c r="I1033" s="28" t="s">
        <v>3668</v>
      </c>
      <c r="J1033" s="28" t="s">
        <v>46</v>
      </c>
      <c r="K1033" s="28" t="s">
        <v>478</v>
      </c>
      <c r="L1033" s="28" t="s">
        <v>781</v>
      </c>
      <c r="M1033" s="28" t="s">
        <v>3669</v>
      </c>
      <c r="N1033" s="28" t="s">
        <v>127</v>
      </c>
      <c r="O1033" s="28" t="s">
        <v>51</v>
      </c>
      <c r="P1033" s="28" t="s">
        <v>24255</v>
      </c>
      <c r="Q1033" s="28" t="s">
        <v>188</v>
      </c>
      <c r="R1033" s="29">
        <v>24</v>
      </c>
      <c r="S1033" s="29">
        <v>17433</v>
      </c>
      <c r="T1033" s="29"/>
      <c r="U1033" s="29">
        <v>887</v>
      </c>
      <c r="V1033" s="28"/>
      <c r="W1033" s="28"/>
      <c r="X1033" s="28" t="s">
        <v>72</v>
      </c>
      <c r="Y1033" s="30"/>
      <c r="Z1033" s="31">
        <v>5.25</v>
      </c>
      <c r="AA1033" s="31">
        <v>0.21875</v>
      </c>
      <c r="AB1033" s="32">
        <v>3.0115298571674402E-4</v>
      </c>
      <c r="AC1033" s="33"/>
      <c r="AD1033" s="34" t="s">
        <v>73</v>
      </c>
      <c r="AE1033" s="32" t="s">
        <v>73</v>
      </c>
      <c r="AF1033" s="29"/>
      <c r="AG1033" s="31">
        <v>0</v>
      </c>
      <c r="AH1033" s="29"/>
      <c r="AI1033" s="34">
        <v>0</v>
      </c>
      <c r="AJ1033" s="35" t="s">
        <v>128</v>
      </c>
      <c r="AK1033" s="34">
        <v>5.25</v>
      </c>
      <c r="AL1033" s="34">
        <v>0.21875</v>
      </c>
      <c r="AM1033" s="32">
        <v>3.0115298571674402E-4</v>
      </c>
    </row>
    <row r="1034" spans="1:39" s="18" customFormat="1" ht="14.85" customHeight="1" x14ac:dyDescent="0.15">
      <c r="A1034" s="28" t="s">
        <v>38</v>
      </c>
      <c r="B1034" s="28" t="s">
        <v>84</v>
      </c>
      <c r="C1034" s="28" t="s">
        <v>350</v>
      </c>
      <c r="D1034" s="28" t="s">
        <v>351</v>
      </c>
      <c r="E1034" s="28" t="s">
        <v>42</v>
      </c>
      <c r="F1034" s="28" t="s">
        <v>352</v>
      </c>
      <c r="G1034" s="28" t="s">
        <v>353</v>
      </c>
      <c r="H1034" s="28" t="s">
        <v>3670</v>
      </c>
      <c r="I1034" s="28" t="s">
        <v>3671</v>
      </c>
      <c r="J1034" s="28" t="s">
        <v>46</v>
      </c>
      <c r="K1034" s="28" t="s">
        <v>478</v>
      </c>
      <c r="L1034" s="28" t="s">
        <v>781</v>
      </c>
      <c r="M1034" s="28" t="s">
        <v>3672</v>
      </c>
      <c r="N1034" s="28" t="s">
        <v>127</v>
      </c>
      <c r="O1034" s="28" t="s">
        <v>51</v>
      </c>
      <c r="P1034" s="28" t="s">
        <v>24255</v>
      </c>
      <c r="Q1034" s="28" t="s">
        <v>188</v>
      </c>
      <c r="R1034" s="29">
        <v>24</v>
      </c>
      <c r="S1034" s="29">
        <v>16240</v>
      </c>
      <c r="T1034" s="29"/>
      <c r="U1034" s="29">
        <v>1046</v>
      </c>
      <c r="V1034" s="28"/>
      <c r="W1034" s="28"/>
      <c r="X1034" s="28" t="s">
        <v>72</v>
      </c>
      <c r="Y1034" s="30"/>
      <c r="Z1034" s="31">
        <v>5.25</v>
      </c>
      <c r="AA1034" s="31">
        <v>0.21875</v>
      </c>
      <c r="AB1034" s="32">
        <v>3.23275862068966E-4</v>
      </c>
      <c r="AC1034" s="33"/>
      <c r="AD1034" s="34" t="s">
        <v>73</v>
      </c>
      <c r="AE1034" s="32" t="s">
        <v>73</v>
      </c>
      <c r="AF1034" s="29"/>
      <c r="AG1034" s="31">
        <v>0</v>
      </c>
      <c r="AH1034" s="29"/>
      <c r="AI1034" s="34">
        <v>0</v>
      </c>
      <c r="AJ1034" s="35" t="s">
        <v>128</v>
      </c>
      <c r="AK1034" s="34">
        <v>5.25</v>
      </c>
      <c r="AL1034" s="34">
        <v>0.21875</v>
      </c>
      <c r="AM1034" s="32">
        <v>3.23275862068966E-4</v>
      </c>
    </row>
    <row r="1035" spans="1:39" s="18" customFormat="1" ht="14.85" customHeight="1" x14ac:dyDescent="0.15">
      <c r="A1035" s="28" t="s">
        <v>38</v>
      </c>
      <c r="B1035" s="28" t="s">
        <v>84</v>
      </c>
      <c r="C1035" s="28" t="s">
        <v>350</v>
      </c>
      <c r="D1035" s="28" t="s">
        <v>351</v>
      </c>
      <c r="E1035" s="28" t="s">
        <v>42</v>
      </c>
      <c r="F1035" s="28" t="s">
        <v>352</v>
      </c>
      <c r="G1035" s="28" t="s">
        <v>353</v>
      </c>
      <c r="H1035" s="28" t="s">
        <v>3673</v>
      </c>
      <c r="I1035" s="28" t="s">
        <v>3674</v>
      </c>
      <c r="J1035" s="28" t="s">
        <v>46</v>
      </c>
      <c r="K1035" s="28" t="s">
        <v>478</v>
      </c>
      <c r="L1035" s="28" t="s">
        <v>781</v>
      </c>
      <c r="M1035" s="28" t="s">
        <v>3675</v>
      </c>
      <c r="N1035" s="28" t="s">
        <v>127</v>
      </c>
      <c r="O1035" s="28" t="s">
        <v>51</v>
      </c>
      <c r="P1035" s="28" t="s">
        <v>24255</v>
      </c>
      <c r="Q1035" s="28" t="s">
        <v>188</v>
      </c>
      <c r="R1035" s="29">
        <v>24</v>
      </c>
      <c r="S1035" s="29">
        <v>13756</v>
      </c>
      <c r="T1035" s="29"/>
      <c r="U1035" s="29">
        <v>901</v>
      </c>
      <c r="V1035" s="28"/>
      <c r="W1035" s="28"/>
      <c r="X1035" s="28" t="s">
        <v>72</v>
      </c>
      <c r="Y1035" s="30"/>
      <c r="Z1035" s="31">
        <v>5.25</v>
      </c>
      <c r="AA1035" s="31">
        <v>0.21875</v>
      </c>
      <c r="AB1035" s="32">
        <v>3.8165164291945302E-4</v>
      </c>
      <c r="AC1035" s="33"/>
      <c r="AD1035" s="34" t="s">
        <v>73</v>
      </c>
      <c r="AE1035" s="32" t="s">
        <v>73</v>
      </c>
      <c r="AF1035" s="29"/>
      <c r="AG1035" s="31">
        <v>0</v>
      </c>
      <c r="AH1035" s="29"/>
      <c r="AI1035" s="34">
        <v>0</v>
      </c>
      <c r="AJ1035" s="35" t="s">
        <v>128</v>
      </c>
      <c r="AK1035" s="34">
        <v>5.25</v>
      </c>
      <c r="AL1035" s="34">
        <v>0.21875</v>
      </c>
      <c r="AM1035" s="32">
        <v>3.8165164291945302E-4</v>
      </c>
    </row>
    <row r="1036" spans="1:39" s="18" customFormat="1" ht="14.85" customHeight="1" x14ac:dyDescent="0.15">
      <c r="A1036" s="28" t="s">
        <v>38</v>
      </c>
      <c r="B1036" s="28" t="s">
        <v>84</v>
      </c>
      <c r="C1036" s="28" t="s">
        <v>350</v>
      </c>
      <c r="D1036" s="28" t="s">
        <v>351</v>
      </c>
      <c r="E1036" s="28" t="s">
        <v>42</v>
      </c>
      <c r="F1036" s="28" t="s">
        <v>352</v>
      </c>
      <c r="G1036" s="28" t="s">
        <v>353</v>
      </c>
      <c r="H1036" s="28" t="s">
        <v>3676</v>
      </c>
      <c r="I1036" s="28" t="s">
        <v>3677</v>
      </c>
      <c r="J1036" s="28" t="s">
        <v>46</v>
      </c>
      <c r="K1036" s="28" t="s">
        <v>478</v>
      </c>
      <c r="L1036" s="28" t="s">
        <v>781</v>
      </c>
      <c r="M1036" s="28" t="s">
        <v>3678</v>
      </c>
      <c r="N1036" s="28" t="s">
        <v>127</v>
      </c>
      <c r="O1036" s="28" t="s">
        <v>51</v>
      </c>
      <c r="P1036" s="28"/>
      <c r="Q1036" s="28" t="s">
        <v>188</v>
      </c>
      <c r="R1036" s="29">
        <v>24</v>
      </c>
      <c r="S1036" s="29">
        <v>25854</v>
      </c>
      <c r="T1036" s="29"/>
      <c r="U1036" s="29">
        <v>1171</v>
      </c>
      <c r="V1036" s="28"/>
      <c r="W1036" s="28"/>
      <c r="X1036" s="28" t="s">
        <v>72</v>
      </c>
      <c r="Y1036" s="30"/>
      <c r="Z1036" s="31">
        <v>5.25</v>
      </c>
      <c r="AA1036" s="31">
        <v>0.21875</v>
      </c>
      <c r="AB1036" s="32">
        <v>2.0306335576699899E-4</v>
      </c>
      <c r="AC1036" s="33"/>
      <c r="AD1036" s="34" t="s">
        <v>73</v>
      </c>
      <c r="AE1036" s="32" t="s">
        <v>73</v>
      </c>
      <c r="AF1036" s="29"/>
      <c r="AG1036" s="31">
        <v>0</v>
      </c>
      <c r="AH1036" s="29"/>
      <c r="AI1036" s="34">
        <v>0</v>
      </c>
      <c r="AJ1036" s="35" t="s">
        <v>128</v>
      </c>
      <c r="AK1036" s="34">
        <v>5.25</v>
      </c>
      <c r="AL1036" s="34">
        <v>0.21875</v>
      </c>
      <c r="AM1036" s="32">
        <v>2.0306335576699899E-4</v>
      </c>
    </row>
    <row r="1037" spans="1:39" s="18" customFormat="1" ht="14.85" customHeight="1" x14ac:dyDescent="0.15">
      <c r="A1037" s="28" t="s">
        <v>38</v>
      </c>
      <c r="B1037" s="28" t="s">
        <v>117</v>
      </c>
      <c r="C1037" s="28" t="s">
        <v>118</v>
      </c>
      <c r="D1037" s="28" t="s">
        <v>119</v>
      </c>
      <c r="E1037" s="28" t="s">
        <v>64</v>
      </c>
      <c r="F1037" s="28" t="s">
        <v>120</v>
      </c>
      <c r="G1037" s="28" t="s">
        <v>120</v>
      </c>
      <c r="H1037" s="28" t="s">
        <v>3679</v>
      </c>
      <c r="I1037" s="28" t="s">
        <v>3680</v>
      </c>
      <c r="J1037" s="28" t="s">
        <v>381</v>
      </c>
      <c r="K1037" s="28" t="s">
        <v>47</v>
      </c>
      <c r="L1037" s="28" t="s">
        <v>599</v>
      </c>
      <c r="M1037" s="28" t="s">
        <v>3681</v>
      </c>
      <c r="N1037" s="28" t="s">
        <v>50</v>
      </c>
      <c r="O1037" s="28" t="s">
        <v>51</v>
      </c>
      <c r="P1037" s="28"/>
      <c r="Q1037" s="28" t="s">
        <v>229</v>
      </c>
      <c r="R1037" s="29">
        <v>108</v>
      </c>
      <c r="S1037" s="29">
        <v>97998</v>
      </c>
      <c r="T1037" s="29"/>
      <c r="U1037" s="29">
        <v>775</v>
      </c>
      <c r="V1037" s="28"/>
      <c r="W1037" s="28"/>
      <c r="X1037" s="28" t="s">
        <v>72</v>
      </c>
      <c r="Y1037" s="30"/>
      <c r="Z1037" s="31">
        <v>0</v>
      </c>
      <c r="AA1037" s="31">
        <v>0</v>
      </c>
      <c r="AB1037" s="32">
        <v>0</v>
      </c>
      <c r="AC1037" s="33"/>
      <c r="AD1037" s="34" t="s">
        <v>73</v>
      </c>
      <c r="AE1037" s="32" t="s">
        <v>73</v>
      </c>
      <c r="AF1037" s="29"/>
      <c r="AG1037" s="31">
        <v>0</v>
      </c>
      <c r="AH1037" s="29"/>
      <c r="AI1037" s="34">
        <v>0</v>
      </c>
      <c r="AJ1037" s="35" t="s">
        <v>128</v>
      </c>
      <c r="AK1037" s="34">
        <v>0</v>
      </c>
      <c r="AL1037" s="34">
        <v>0</v>
      </c>
      <c r="AM1037" s="32">
        <v>0</v>
      </c>
    </row>
    <row r="1038" spans="1:39" s="18" customFormat="1" ht="14.85" customHeight="1" x14ac:dyDescent="0.15">
      <c r="A1038" s="28" t="s">
        <v>38</v>
      </c>
      <c r="B1038" s="28" t="s">
        <v>139</v>
      </c>
      <c r="C1038" s="28" t="s">
        <v>593</v>
      </c>
      <c r="D1038" s="28" t="s">
        <v>594</v>
      </c>
      <c r="E1038" s="28" t="s">
        <v>64</v>
      </c>
      <c r="F1038" s="28" t="s">
        <v>595</v>
      </c>
      <c r="G1038" s="28" t="s">
        <v>596</v>
      </c>
      <c r="H1038" s="28" t="s">
        <v>3682</v>
      </c>
      <c r="I1038" s="28" t="s">
        <v>3683</v>
      </c>
      <c r="J1038" s="28" t="s">
        <v>228</v>
      </c>
      <c r="K1038" s="28" t="s">
        <v>124</v>
      </c>
      <c r="L1038" s="28" t="s">
        <v>321</v>
      </c>
      <c r="M1038" s="28" t="s">
        <v>3684</v>
      </c>
      <c r="N1038" s="28" t="s">
        <v>127</v>
      </c>
      <c r="O1038" s="28" t="s">
        <v>51</v>
      </c>
      <c r="P1038" s="28"/>
      <c r="Q1038" s="28" t="s">
        <v>24306</v>
      </c>
      <c r="R1038" s="29">
        <v>204</v>
      </c>
      <c r="S1038" s="29"/>
      <c r="T1038" s="29"/>
      <c r="U1038" s="29"/>
      <c r="V1038" s="28"/>
      <c r="W1038" s="28"/>
      <c r="X1038" s="28" t="s">
        <v>72</v>
      </c>
      <c r="Y1038" s="30"/>
      <c r="Z1038" s="31">
        <v>0</v>
      </c>
      <c r="AA1038" s="31">
        <v>0</v>
      </c>
      <c r="AB1038" s="32" t="s">
        <v>73</v>
      </c>
      <c r="AC1038" s="33"/>
      <c r="AD1038" s="34" t="s">
        <v>73</v>
      </c>
      <c r="AE1038" s="32" t="s">
        <v>73</v>
      </c>
      <c r="AF1038" s="29"/>
      <c r="AG1038" s="31">
        <v>0</v>
      </c>
      <c r="AH1038" s="29"/>
      <c r="AI1038" s="34" t="s">
        <v>73</v>
      </c>
      <c r="AJ1038" s="35" t="s">
        <v>128</v>
      </c>
      <c r="AK1038" s="34">
        <v>0</v>
      </c>
      <c r="AL1038" s="34">
        <v>0</v>
      </c>
      <c r="AM1038" s="32" t="s">
        <v>73</v>
      </c>
    </row>
    <row r="1039" spans="1:39" s="18" customFormat="1" ht="14.85" customHeight="1" x14ac:dyDescent="0.15">
      <c r="A1039" s="28" t="s">
        <v>38</v>
      </c>
      <c r="B1039" s="28" t="s">
        <v>61</v>
      </c>
      <c r="C1039" s="28" t="s">
        <v>230</v>
      </c>
      <c r="D1039" s="28" t="s">
        <v>231</v>
      </c>
      <c r="E1039" s="28" t="s">
        <v>64</v>
      </c>
      <c r="F1039" s="28" t="s">
        <v>65</v>
      </c>
      <c r="G1039" s="28" t="s">
        <v>232</v>
      </c>
      <c r="H1039" s="28" t="s">
        <v>3685</v>
      </c>
      <c r="I1039" s="28" t="s">
        <v>3686</v>
      </c>
      <c r="J1039" s="28" t="s">
        <v>1443</v>
      </c>
      <c r="K1039" s="28" t="s">
        <v>268</v>
      </c>
      <c r="L1039" s="28" t="s">
        <v>662</v>
      </c>
      <c r="M1039" s="28" t="s">
        <v>236</v>
      </c>
      <c r="N1039" s="28" t="s">
        <v>50</v>
      </c>
      <c r="O1039" s="28" t="s">
        <v>51</v>
      </c>
      <c r="P1039" s="28"/>
      <c r="Q1039" s="28" t="s">
        <v>1498</v>
      </c>
      <c r="R1039" s="29">
        <v>192</v>
      </c>
      <c r="S1039" s="29">
        <v>153361</v>
      </c>
      <c r="T1039" s="29"/>
      <c r="U1039" s="29">
        <v>3305</v>
      </c>
      <c r="V1039" s="28" t="s">
        <v>3687</v>
      </c>
      <c r="W1039" s="28" t="s">
        <v>71</v>
      </c>
      <c r="X1039" s="28" t="s">
        <v>72</v>
      </c>
      <c r="Y1039" s="30"/>
      <c r="Z1039" s="31">
        <v>10742.99</v>
      </c>
      <c r="AA1039" s="31">
        <v>55.953072916666699</v>
      </c>
      <c r="AB1039" s="32">
        <v>7.0050338743226803E-2</v>
      </c>
      <c r="AC1039" s="33">
        <v>44.26</v>
      </c>
      <c r="AD1039" s="34">
        <v>0.23052083333333301</v>
      </c>
      <c r="AE1039" s="32">
        <v>2.8860010041666399E-4</v>
      </c>
      <c r="AF1039" s="29">
        <v>294</v>
      </c>
      <c r="AG1039" s="31">
        <v>10694.98</v>
      </c>
      <c r="AH1039" s="29">
        <v>4378.4309999999996</v>
      </c>
      <c r="AI1039" s="34">
        <v>6.9737286533082102E-2</v>
      </c>
      <c r="AJ1039" s="35">
        <v>15.55</v>
      </c>
      <c r="AK1039" s="34">
        <v>3.75</v>
      </c>
      <c r="AL1039" s="34">
        <v>1.953125E-2</v>
      </c>
      <c r="AM1039" s="32">
        <v>2.4452109728027299E-5</v>
      </c>
    </row>
    <row r="1040" spans="1:39" s="18" customFormat="1" ht="14.85" customHeight="1" x14ac:dyDescent="0.15">
      <c r="A1040" s="28" t="s">
        <v>38</v>
      </c>
      <c r="B1040" s="28" t="s">
        <v>173</v>
      </c>
      <c r="C1040" s="28" t="s">
        <v>1410</v>
      </c>
      <c r="D1040" s="28" t="s">
        <v>1411</v>
      </c>
      <c r="E1040" s="28" t="s">
        <v>64</v>
      </c>
      <c r="F1040" s="28" t="s">
        <v>1309</v>
      </c>
      <c r="G1040" s="28" t="s">
        <v>1412</v>
      </c>
      <c r="H1040" s="28" t="s">
        <v>3688</v>
      </c>
      <c r="I1040" s="28" t="s">
        <v>3689</v>
      </c>
      <c r="J1040" s="28" t="s">
        <v>358</v>
      </c>
      <c r="K1040" s="28" t="s">
        <v>124</v>
      </c>
      <c r="L1040" s="28" t="s">
        <v>321</v>
      </c>
      <c r="M1040" s="28" t="s">
        <v>3690</v>
      </c>
      <c r="N1040" s="28" t="s">
        <v>127</v>
      </c>
      <c r="O1040" s="28" t="s">
        <v>51</v>
      </c>
      <c r="P1040" s="28" t="s">
        <v>24255</v>
      </c>
      <c r="Q1040" s="28" t="s">
        <v>22408</v>
      </c>
      <c r="R1040" s="29">
        <v>168</v>
      </c>
      <c r="S1040" s="29">
        <v>83439</v>
      </c>
      <c r="T1040" s="29"/>
      <c r="U1040" s="29">
        <v>649</v>
      </c>
      <c r="V1040" s="28"/>
      <c r="W1040" s="28"/>
      <c r="X1040" s="28" t="s">
        <v>72</v>
      </c>
      <c r="Y1040" s="30"/>
      <c r="Z1040" s="31">
        <v>6.25</v>
      </c>
      <c r="AA1040" s="31">
        <v>3.7202380952381001E-2</v>
      </c>
      <c r="AB1040" s="32">
        <v>7.4905020434089603E-5</v>
      </c>
      <c r="AC1040" s="33"/>
      <c r="AD1040" s="34" t="s">
        <v>73</v>
      </c>
      <c r="AE1040" s="32" t="s">
        <v>73</v>
      </c>
      <c r="AF1040" s="29"/>
      <c r="AG1040" s="31">
        <v>0</v>
      </c>
      <c r="AH1040" s="29"/>
      <c r="AI1040" s="34">
        <v>0</v>
      </c>
      <c r="AJ1040" s="35" t="s">
        <v>128</v>
      </c>
      <c r="AK1040" s="34">
        <v>6.25</v>
      </c>
      <c r="AL1040" s="34">
        <v>3.7202380952381001E-2</v>
      </c>
      <c r="AM1040" s="32">
        <v>7.4905020434089603E-5</v>
      </c>
    </row>
    <row r="1041" spans="1:39" s="18" customFormat="1" ht="14.85" customHeight="1" x14ac:dyDescent="0.15">
      <c r="A1041" s="28" t="s">
        <v>38</v>
      </c>
      <c r="B1041" s="28" t="s">
        <v>84</v>
      </c>
      <c r="C1041" s="28" t="s">
        <v>350</v>
      </c>
      <c r="D1041" s="28" t="s">
        <v>351</v>
      </c>
      <c r="E1041" s="28" t="s">
        <v>42</v>
      </c>
      <c r="F1041" s="28" t="s">
        <v>352</v>
      </c>
      <c r="G1041" s="28" t="s">
        <v>353</v>
      </c>
      <c r="H1041" s="28" t="s">
        <v>3691</v>
      </c>
      <c r="I1041" s="28" t="s">
        <v>3692</v>
      </c>
      <c r="J1041" s="28" t="s">
        <v>234</v>
      </c>
      <c r="K1041" s="28" t="s">
        <v>47</v>
      </c>
      <c r="L1041" s="28" t="s">
        <v>2483</v>
      </c>
      <c r="M1041" s="28" t="s">
        <v>3693</v>
      </c>
      <c r="N1041" s="28" t="s">
        <v>237</v>
      </c>
      <c r="O1041" s="28" t="s">
        <v>51</v>
      </c>
      <c r="P1041" s="28" t="s">
        <v>24255</v>
      </c>
      <c r="Q1041" s="28" t="s">
        <v>188</v>
      </c>
      <c r="R1041" s="29">
        <v>84</v>
      </c>
      <c r="S1041" s="29">
        <v>86595</v>
      </c>
      <c r="T1041" s="29"/>
      <c r="U1041" s="29">
        <v>999</v>
      </c>
      <c r="V1041" s="28"/>
      <c r="W1041" s="28"/>
      <c r="X1041" s="28" t="s">
        <v>72</v>
      </c>
      <c r="Y1041" s="30"/>
      <c r="Z1041" s="31">
        <v>6.25</v>
      </c>
      <c r="AA1041" s="31">
        <v>7.4404761904761904E-2</v>
      </c>
      <c r="AB1041" s="32">
        <v>7.2175067844563795E-5</v>
      </c>
      <c r="AC1041" s="33"/>
      <c r="AD1041" s="34" t="s">
        <v>73</v>
      </c>
      <c r="AE1041" s="32" t="s">
        <v>73</v>
      </c>
      <c r="AF1041" s="29"/>
      <c r="AG1041" s="31">
        <v>0</v>
      </c>
      <c r="AH1041" s="29"/>
      <c r="AI1041" s="34">
        <v>0</v>
      </c>
      <c r="AJ1041" s="35" t="s">
        <v>128</v>
      </c>
      <c r="AK1041" s="34">
        <v>6.25</v>
      </c>
      <c r="AL1041" s="34">
        <v>7.4404761904761904E-2</v>
      </c>
      <c r="AM1041" s="32">
        <v>7.2175067844563795E-5</v>
      </c>
    </row>
    <row r="1042" spans="1:39" s="18" customFormat="1" ht="14.85" customHeight="1" x14ac:dyDescent="0.15">
      <c r="A1042" s="28" t="s">
        <v>38</v>
      </c>
      <c r="B1042" s="28" t="s">
        <v>117</v>
      </c>
      <c r="C1042" s="28" t="s">
        <v>215</v>
      </c>
      <c r="D1042" s="28" t="s">
        <v>216</v>
      </c>
      <c r="E1042" s="28" t="s">
        <v>64</v>
      </c>
      <c r="F1042" s="28" t="s">
        <v>217</v>
      </c>
      <c r="G1042" s="28" t="s">
        <v>217</v>
      </c>
      <c r="H1042" s="28" t="s">
        <v>3694</v>
      </c>
      <c r="I1042" s="28" t="s">
        <v>3695</v>
      </c>
      <c r="J1042" s="28" t="s">
        <v>408</v>
      </c>
      <c r="K1042" s="28" t="s">
        <v>124</v>
      </c>
      <c r="L1042" s="28" t="s">
        <v>321</v>
      </c>
      <c r="M1042" s="28" t="s">
        <v>3696</v>
      </c>
      <c r="N1042" s="28" t="s">
        <v>127</v>
      </c>
      <c r="O1042" s="28" t="s">
        <v>51</v>
      </c>
      <c r="P1042" s="28" t="s">
        <v>24255</v>
      </c>
      <c r="Q1042" s="28" t="s">
        <v>222</v>
      </c>
      <c r="R1042" s="29">
        <v>40</v>
      </c>
      <c r="S1042" s="29">
        <v>31439</v>
      </c>
      <c r="T1042" s="29"/>
      <c r="U1042" s="29">
        <v>94</v>
      </c>
      <c r="V1042" s="28" t="s">
        <v>3697</v>
      </c>
      <c r="W1042" s="28" t="s">
        <v>71</v>
      </c>
      <c r="X1042" s="28" t="s">
        <v>54</v>
      </c>
      <c r="Y1042" s="30">
        <v>44322</v>
      </c>
      <c r="Z1042" s="31">
        <v>1750.01</v>
      </c>
      <c r="AA1042" s="31">
        <v>43.750250000000001</v>
      </c>
      <c r="AB1042" s="32">
        <v>5.5663666147142098E-2</v>
      </c>
      <c r="AC1042" s="33">
        <v>429.23</v>
      </c>
      <c r="AD1042" s="34">
        <v>10.73075</v>
      </c>
      <c r="AE1042" s="32">
        <v>1.3652787938547699E-2</v>
      </c>
      <c r="AF1042" s="29">
        <v>23</v>
      </c>
      <c r="AG1042" s="31">
        <v>1176.28</v>
      </c>
      <c r="AH1042" s="29">
        <v>456.71</v>
      </c>
      <c r="AI1042" s="34">
        <v>3.7414676039314199E-2</v>
      </c>
      <c r="AJ1042" s="35">
        <v>11.79</v>
      </c>
      <c r="AK1042" s="34">
        <v>144.5</v>
      </c>
      <c r="AL1042" s="34">
        <v>3.6124999999999998</v>
      </c>
      <c r="AM1042" s="32">
        <v>4.5962021692801903E-3</v>
      </c>
    </row>
    <row r="1043" spans="1:39" s="18" customFormat="1" ht="14.85" customHeight="1" x14ac:dyDescent="0.15">
      <c r="A1043" s="28" t="s">
        <v>38</v>
      </c>
      <c r="B1043" s="28" t="s">
        <v>61</v>
      </c>
      <c r="C1043" s="28" t="s">
        <v>305</v>
      </c>
      <c r="D1043" s="28" t="s">
        <v>306</v>
      </c>
      <c r="E1043" s="28" t="s">
        <v>42</v>
      </c>
      <c r="F1043" s="28" t="s">
        <v>168</v>
      </c>
      <c r="G1043" s="28" t="s">
        <v>307</v>
      </c>
      <c r="H1043" s="28" t="s">
        <v>3698</v>
      </c>
      <c r="I1043" s="28" t="s">
        <v>3699</v>
      </c>
      <c r="J1043" s="28" t="s">
        <v>46</v>
      </c>
      <c r="K1043" s="28" t="s">
        <v>478</v>
      </c>
      <c r="L1043" s="28" t="s">
        <v>781</v>
      </c>
      <c r="M1043" s="28" t="s">
        <v>3700</v>
      </c>
      <c r="N1043" s="28" t="s">
        <v>127</v>
      </c>
      <c r="O1043" s="28" t="s">
        <v>51</v>
      </c>
      <c r="P1043" s="28"/>
      <c r="Q1043" s="28" t="s">
        <v>229</v>
      </c>
      <c r="R1043" s="29">
        <v>23</v>
      </c>
      <c r="S1043" s="29">
        <v>22201</v>
      </c>
      <c r="T1043" s="29"/>
      <c r="U1043" s="29">
        <v>1188</v>
      </c>
      <c r="V1043" s="28" t="s">
        <v>3701</v>
      </c>
      <c r="W1043" s="28" t="s">
        <v>53</v>
      </c>
      <c r="X1043" s="28" t="s">
        <v>54</v>
      </c>
      <c r="Y1043" s="30">
        <v>44581</v>
      </c>
      <c r="Z1043" s="31">
        <v>4880.1899999999996</v>
      </c>
      <c r="AA1043" s="31">
        <v>212.18217391304299</v>
      </c>
      <c r="AB1043" s="32">
        <v>0.21981847664519599</v>
      </c>
      <c r="AC1043" s="33">
        <v>277.88</v>
      </c>
      <c r="AD1043" s="34">
        <v>12.0817391304348</v>
      </c>
      <c r="AE1043" s="32">
        <v>1.2516553308409501E-2</v>
      </c>
      <c r="AF1043" s="29">
        <v>83</v>
      </c>
      <c r="AG1043" s="31">
        <v>4507.8100000000004</v>
      </c>
      <c r="AH1043" s="29">
        <v>1376.1569999999999</v>
      </c>
      <c r="AI1043" s="34">
        <v>0.203045358317193</v>
      </c>
      <c r="AJ1043" s="35">
        <v>16.37</v>
      </c>
      <c r="AK1043" s="34">
        <v>94.5</v>
      </c>
      <c r="AL1043" s="34">
        <v>4.1086956521739104</v>
      </c>
      <c r="AM1043" s="32">
        <v>4.2565650195937098E-3</v>
      </c>
    </row>
    <row r="1044" spans="1:39" s="18" customFormat="1" ht="14.85" customHeight="1" x14ac:dyDescent="0.15">
      <c r="A1044" s="28" t="s">
        <v>38</v>
      </c>
      <c r="B1044" s="28" t="s">
        <v>173</v>
      </c>
      <c r="C1044" s="28" t="s">
        <v>1307</v>
      </c>
      <c r="D1044" s="28" t="s">
        <v>1308</v>
      </c>
      <c r="E1044" s="28" t="s">
        <v>64</v>
      </c>
      <c r="F1044" s="28" t="s">
        <v>1309</v>
      </c>
      <c r="G1044" s="28" t="s">
        <v>3632</v>
      </c>
      <c r="H1044" s="28" t="s">
        <v>3702</v>
      </c>
      <c r="I1044" s="28" t="s">
        <v>3703</v>
      </c>
      <c r="J1044" s="28" t="s">
        <v>46</v>
      </c>
      <c r="K1044" s="28" t="s">
        <v>478</v>
      </c>
      <c r="L1044" s="28" t="s">
        <v>781</v>
      </c>
      <c r="M1044" s="28" t="s">
        <v>22393</v>
      </c>
      <c r="N1044" s="28" t="s">
        <v>127</v>
      </c>
      <c r="O1044" s="28" t="s">
        <v>51</v>
      </c>
      <c r="P1044" s="28"/>
      <c r="Q1044" s="28" t="s">
        <v>188</v>
      </c>
      <c r="R1044" s="29">
        <v>26</v>
      </c>
      <c r="S1044" s="29">
        <v>26205</v>
      </c>
      <c r="T1044" s="29"/>
      <c r="U1044" s="29">
        <v>1356</v>
      </c>
      <c r="V1044" s="28" t="s">
        <v>3704</v>
      </c>
      <c r="W1044" s="28" t="s">
        <v>71</v>
      </c>
      <c r="X1044" s="28" t="s">
        <v>54</v>
      </c>
      <c r="Y1044" s="30"/>
      <c r="Z1044" s="31">
        <v>5245.31</v>
      </c>
      <c r="AA1044" s="31">
        <v>201.74269230769201</v>
      </c>
      <c r="AB1044" s="32">
        <v>0.20016447242892599</v>
      </c>
      <c r="AC1044" s="33">
        <v>420.27</v>
      </c>
      <c r="AD1044" s="34">
        <v>16.164230769230802</v>
      </c>
      <c r="AE1044" s="32">
        <v>1.6037779049799701E-2</v>
      </c>
      <c r="AF1044" s="29">
        <v>78</v>
      </c>
      <c r="AG1044" s="31">
        <v>4730.54</v>
      </c>
      <c r="AH1044" s="29">
        <v>1408.9570000000001</v>
      </c>
      <c r="AI1044" s="34">
        <v>0.18052051135279501</v>
      </c>
      <c r="AJ1044" s="35">
        <v>18.82</v>
      </c>
      <c r="AK1044" s="34">
        <v>94.5</v>
      </c>
      <c r="AL1044" s="34">
        <v>3.6346153846153801</v>
      </c>
      <c r="AM1044" s="32">
        <v>3.6061820263308501E-3</v>
      </c>
    </row>
    <row r="1045" spans="1:39" s="18" customFormat="1" ht="14.85" customHeight="1" x14ac:dyDescent="0.15">
      <c r="A1045" s="28" t="s">
        <v>38</v>
      </c>
      <c r="B1045" s="28" t="s">
        <v>173</v>
      </c>
      <c r="C1045" s="28" t="s">
        <v>1307</v>
      </c>
      <c r="D1045" s="28" t="s">
        <v>1308</v>
      </c>
      <c r="E1045" s="28" t="s">
        <v>64</v>
      </c>
      <c r="F1045" s="28" t="s">
        <v>1309</v>
      </c>
      <c r="G1045" s="28" t="s">
        <v>3632</v>
      </c>
      <c r="H1045" s="28" t="s">
        <v>3705</v>
      </c>
      <c r="I1045" s="28" t="s">
        <v>3706</v>
      </c>
      <c r="J1045" s="28" t="s">
        <v>46</v>
      </c>
      <c r="K1045" s="28" t="s">
        <v>478</v>
      </c>
      <c r="L1045" s="28" t="s">
        <v>781</v>
      </c>
      <c r="M1045" s="28" t="s">
        <v>22394</v>
      </c>
      <c r="N1045" s="28" t="s">
        <v>127</v>
      </c>
      <c r="O1045" s="28" t="s">
        <v>51</v>
      </c>
      <c r="P1045" s="28"/>
      <c r="Q1045" s="28" t="s">
        <v>188</v>
      </c>
      <c r="R1045" s="29">
        <v>26</v>
      </c>
      <c r="S1045" s="29">
        <v>50209</v>
      </c>
      <c r="T1045" s="29"/>
      <c r="U1045" s="29">
        <v>2294</v>
      </c>
      <c r="V1045" s="28" t="s">
        <v>3707</v>
      </c>
      <c r="W1045" s="28" t="s">
        <v>53</v>
      </c>
      <c r="X1045" s="28" t="s">
        <v>54</v>
      </c>
      <c r="Y1045" s="30"/>
      <c r="Z1045" s="31">
        <v>9916.49</v>
      </c>
      <c r="AA1045" s="31">
        <v>381.40346153846201</v>
      </c>
      <c r="AB1045" s="32">
        <v>0.19750423230894901</v>
      </c>
      <c r="AC1045" s="33">
        <v>219.05</v>
      </c>
      <c r="AD1045" s="34">
        <v>8.4250000000000007</v>
      </c>
      <c r="AE1045" s="32">
        <v>4.36276364795156E-3</v>
      </c>
      <c r="AF1045" s="29">
        <v>155</v>
      </c>
      <c r="AG1045" s="31">
        <v>9602.94</v>
      </c>
      <c r="AH1045" s="29">
        <v>3183.701</v>
      </c>
      <c r="AI1045" s="34">
        <v>0.191259335975622</v>
      </c>
      <c r="AJ1045" s="35">
        <v>15.81</v>
      </c>
      <c r="AK1045" s="34">
        <v>94.5</v>
      </c>
      <c r="AL1045" s="34">
        <v>3.6346153846153801</v>
      </c>
      <c r="AM1045" s="32">
        <v>1.88213268537513E-3</v>
      </c>
    </row>
    <row r="1046" spans="1:39" s="18" customFormat="1" ht="14.85" customHeight="1" x14ac:dyDescent="0.15">
      <c r="A1046" s="28" t="s">
        <v>38</v>
      </c>
      <c r="B1046" s="28" t="s">
        <v>39</v>
      </c>
      <c r="C1046" s="28" t="s">
        <v>322</v>
      </c>
      <c r="D1046" s="28" t="s">
        <v>323</v>
      </c>
      <c r="E1046" s="28" t="s">
        <v>182</v>
      </c>
      <c r="F1046" s="28" t="s">
        <v>112</v>
      </c>
      <c r="G1046" s="28" t="s">
        <v>322</v>
      </c>
      <c r="H1046" s="28" t="s">
        <v>3708</v>
      </c>
      <c r="I1046" s="28" t="s">
        <v>3709</v>
      </c>
      <c r="J1046" s="28" t="s">
        <v>477</v>
      </c>
      <c r="K1046" s="28" t="s">
        <v>47</v>
      </c>
      <c r="L1046" s="28" t="s">
        <v>621</v>
      </c>
      <c r="M1046" s="28" t="s">
        <v>3710</v>
      </c>
      <c r="N1046" s="28" t="s">
        <v>271</v>
      </c>
      <c r="O1046" s="28" t="s">
        <v>51</v>
      </c>
      <c r="P1046" s="28" t="s">
        <v>24276</v>
      </c>
      <c r="Q1046" s="28" t="s">
        <v>229</v>
      </c>
      <c r="R1046" s="29">
        <v>95</v>
      </c>
      <c r="S1046" s="29">
        <v>7928</v>
      </c>
      <c r="T1046" s="29"/>
      <c r="U1046" s="29">
        <v>153</v>
      </c>
      <c r="V1046" s="28" t="s">
        <v>3711</v>
      </c>
      <c r="W1046" s="28" t="s">
        <v>53</v>
      </c>
      <c r="X1046" s="28" t="s">
        <v>54</v>
      </c>
      <c r="Y1046" s="30">
        <v>44630</v>
      </c>
      <c r="Z1046" s="31">
        <v>3041.8</v>
      </c>
      <c r="AA1046" s="31">
        <v>32.018947368421102</v>
      </c>
      <c r="AB1046" s="32">
        <v>0.38367810292633697</v>
      </c>
      <c r="AC1046" s="33">
        <v>1327.67</v>
      </c>
      <c r="AD1046" s="34">
        <v>13.975473684210501</v>
      </c>
      <c r="AE1046" s="32">
        <v>0.16746594349142299</v>
      </c>
      <c r="AF1046" s="29">
        <v>27</v>
      </c>
      <c r="AG1046" s="31">
        <v>1376.33</v>
      </c>
      <c r="AH1046" s="29">
        <v>535.84</v>
      </c>
      <c r="AI1046" s="34">
        <v>0.17360368314833499</v>
      </c>
      <c r="AJ1046" s="35">
        <v>14.72</v>
      </c>
      <c r="AK1046" s="34">
        <v>337.8</v>
      </c>
      <c r="AL1046" s="34">
        <v>3.5557894736842099</v>
      </c>
      <c r="AM1046" s="32">
        <v>4.2608476286579197E-2</v>
      </c>
    </row>
    <row r="1047" spans="1:39" s="18" customFormat="1" ht="14.85" customHeight="1" x14ac:dyDescent="0.15">
      <c r="A1047" s="28" t="s">
        <v>38</v>
      </c>
      <c r="B1047" s="28" t="s">
        <v>39</v>
      </c>
      <c r="C1047" s="28" t="s">
        <v>3712</v>
      </c>
      <c r="D1047" s="28" t="s">
        <v>3713</v>
      </c>
      <c r="E1047" s="28" t="s">
        <v>182</v>
      </c>
      <c r="F1047" s="28" t="s">
        <v>112</v>
      </c>
      <c r="G1047" s="28" t="s">
        <v>3712</v>
      </c>
      <c r="H1047" s="28" t="s">
        <v>3714</v>
      </c>
      <c r="I1047" s="28" t="s">
        <v>3715</v>
      </c>
      <c r="J1047" s="28" t="s">
        <v>477</v>
      </c>
      <c r="K1047" s="28" t="s">
        <v>47</v>
      </c>
      <c r="L1047" s="28" t="s">
        <v>621</v>
      </c>
      <c r="M1047" s="28" t="s">
        <v>3716</v>
      </c>
      <c r="N1047" s="28" t="s">
        <v>271</v>
      </c>
      <c r="O1047" s="28" t="s">
        <v>51</v>
      </c>
      <c r="P1047" s="28" t="s">
        <v>24360</v>
      </c>
      <c r="Q1047" s="28" t="s">
        <v>225</v>
      </c>
      <c r="R1047" s="29">
        <v>95</v>
      </c>
      <c r="S1047" s="29">
        <v>16223</v>
      </c>
      <c r="T1047" s="29"/>
      <c r="U1047" s="29">
        <v>367</v>
      </c>
      <c r="V1047" s="28" t="s">
        <v>3717</v>
      </c>
      <c r="W1047" s="28" t="s">
        <v>53</v>
      </c>
      <c r="X1047" s="28" t="s">
        <v>54</v>
      </c>
      <c r="Y1047" s="30">
        <v>44048</v>
      </c>
      <c r="Z1047" s="31">
        <v>4720.3999999999996</v>
      </c>
      <c r="AA1047" s="31">
        <v>49.688421052631597</v>
      </c>
      <c r="AB1047" s="32">
        <v>0.29096961104604602</v>
      </c>
      <c r="AC1047" s="33">
        <v>1043.68</v>
      </c>
      <c r="AD1047" s="34">
        <v>10.986105263157899</v>
      </c>
      <c r="AE1047" s="32">
        <v>6.4333353880293404E-2</v>
      </c>
      <c r="AF1047" s="29">
        <v>59</v>
      </c>
      <c r="AG1047" s="31">
        <v>3339.42</v>
      </c>
      <c r="AH1047" s="29">
        <v>1297.9079999999999</v>
      </c>
      <c r="AI1047" s="34">
        <v>0.205844788263576</v>
      </c>
      <c r="AJ1047" s="35">
        <v>13.72</v>
      </c>
      <c r="AK1047" s="34">
        <v>337.3</v>
      </c>
      <c r="AL1047" s="34">
        <v>3.5505263157894702</v>
      </c>
      <c r="AM1047" s="32">
        <v>2.07914689021759E-2</v>
      </c>
    </row>
    <row r="1048" spans="1:39" s="18" customFormat="1" ht="14.85" customHeight="1" x14ac:dyDescent="0.15">
      <c r="A1048" s="28" t="s">
        <v>38</v>
      </c>
      <c r="B1048" s="28" t="s">
        <v>173</v>
      </c>
      <c r="C1048" s="28" t="s">
        <v>681</v>
      </c>
      <c r="D1048" s="28" t="s">
        <v>682</v>
      </c>
      <c r="E1048" s="28" t="s">
        <v>182</v>
      </c>
      <c r="F1048" s="28" t="s">
        <v>683</v>
      </c>
      <c r="G1048" s="28" t="s">
        <v>684</v>
      </c>
      <c r="H1048" s="28" t="s">
        <v>3718</v>
      </c>
      <c r="I1048" s="28" t="s">
        <v>3719</v>
      </c>
      <c r="J1048" s="28" t="s">
        <v>160</v>
      </c>
      <c r="K1048" s="28" t="s">
        <v>47</v>
      </c>
      <c r="L1048" s="28" t="s">
        <v>395</v>
      </c>
      <c r="M1048" s="28" t="s">
        <v>3720</v>
      </c>
      <c r="N1048" s="28" t="s">
        <v>127</v>
      </c>
      <c r="O1048" s="28" t="s">
        <v>51</v>
      </c>
      <c r="P1048" s="28" t="s">
        <v>24250</v>
      </c>
      <c r="Q1048" s="28" t="s">
        <v>188</v>
      </c>
      <c r="R1048" s="29">
        <v>46</v>
      </c>
      <c r="S1048" s="29">
        <v>45637</v>
      </c>
      <c r="T1048" s="29"/>
      <c r="U1048" s="29">
        <v>904</v>
      </c>
      <c r="V1048" s="28" t="s">
        <v>3721</v>
      </c>
      <c r="W1048" s="28" t="s">
        <v>53</v>
      </c>
      <c r="X1048" s="28" t="s">
        <v>54</v>
      </c>
      <c r="Y1048" s="30">
        <v>44278</v>
      </c>
      <c r="Z1048" s="31">
        <v>13822.79</v>
      </c>
      <c r="AA1048" s="31">
        <v>300.49543478260898</v>
      </c>
      <c r="AB1048" s="32">
        <v>0.30288559721278802</v>
      </c>
      <c r="AC1048" s="33">
        <v>2714.29</v>
      </c>
      <c r="AD1048" s="34">
        <v>59.006304347826102</v>
      </c>
      <c r="AE1048" s="32">
        <v>5.94756447619256E-2</v>
      </c>
      <c r="AF1048" s="29">
        <v>138</v>
      </c>
      <c r="AG1048" s="31">
        <v>10947.5</v>
      </c>
      <c r="AH1048" s="29">
        <v>4028.3780000000002</v>
      </c>
      <c r="AI1048" s="34">
        <v>0.23988211319762501</v>
      </c>
      <c r="AJ1048" s="35">
        <v>10.87</v>
      </c>
      <c r="AK1048" s="34">
        <v>161</v>
      </c>
      <c r="AL1048" s="34">
        <v>3.5</v>
      </c>
      <c r="AM1048" s="32">
        <v>3.52783925323751E-3</v>
      </c>
    </row>
    <row r="1049" spans="1:39" s="18" customFormat="1" ht="14.85" customHeight="1" x14ac:dyDescent="0.15">
      <c r="A1049" s="28" t="s">
        <v>38</v>
      </c>
      <c r="B1049" s="28" t="s">
        <v>117</v>
      </c>
      <c r="C1049" s="28" t="s">
        <v>118</v>
      </c>
      <c r="D1049" s="28" t="s">
        <v>119</v>
      </c>
      <c r="E1049" s="28" t="s">
        <v>64</v>
      </c>
      <c r="F1049" s="28" t="s">
        <v>120</v>
      </c>
      <c r="G1049" s="28" t="s">
        <v>120</v>
      </c>
      <c r="H1049" s="28" t="s">
        <v>3722</v>
      </c>
      <c r="I1049" s="28" t="s">
        <v>3723</v>
      </c>
      <c r="J1049" s="28" t="s">
        <v>1236</v>
      </c>
      <c r="K1049" s="28" t="s">
        <v>124</v>
      </c>
      <c r="L1049" s="28" t="s">
        <v>636</v>
      </c>
      <c r="M1049" s="28" t="s">
        <v>3724</v>
      </c>
      <c r="N1049" s="28" t="s">
        <v>271</v>
      </c>
      <c r="O1049" s="28" t="s">
        <v>51</v>
      </c>
      <c r="P1049" s="28"/>
      <c r="Q1049" s="28" t="s">
        <v>222</v>
      </c>
      <c r="R1049" s="29">
        <v>252</v>
      </c>
      <c r="S1049" s="29">
        <v>83329</v>
      </c>
      <c r="T1049" s="29"/>
      <c r="U1049" s="29">
        <v>0</v>
      </c>
      <c r="V1049" s="28"/>
      <c r="W1049" s="28"/>
      <c r="X1049" s="28" t="s">
        <v>72</v>
      </c>
      <c r="Y1049" s="30"/>
      <c r="Z1049" s="31">
        <v>0</v>
      </c>
      <c r="AA1049" s="31">
        <v>0</v>
      </c>
      <c r="AB1049" s="32">
        <v>0</v>
      </c>
      <c r="AC1049" s="33"/>
      <c r="AD1049" s="34" t="s">
        <v>73</v>
      </c>
      <c r="AE1049" s="32" t="s">
        <v>73</v>
      </c>
      <c r="AF1049" s="29"/>
      <c r="AG1049" s="31">
        <v>0</v>
      </c>
      <c r="AH1049" s="29"/>
      <c r="AI1049" s="34">
        <v>0</v>
      </c>
      <c r="AJ1049" s="35" t="s">
        <v>128</v>
      </c>
      <c r="AK1049" s="34">
        <v>0</v>
      </c>
      <c r="AL1049" s="34">
        <v>0</v>
      </c>
      <c r="AM1049" s="32">
        <v>0</v>
      </c>
    </row>
    <row r="1050" spans="1:39" s="18" customFormat="1" ht="14.85" customHeight="1" x14ac:dyDescent="0.15">
      <c r="A1050" s="28" t="s">
        <v>38</v>
      </c>
      <c r="B1050" s="28" t="s">
        <v>139</v>
      </c>
      <c r="C1050" s="28" t="s">
        <v>1986</v>
      </c>
      <c r="D1050" s="28" t="s">
        <v>594</v>
      </c>
      <c r="E1050" s="28" t="s">
        <v>64</v>
      </c>
      <c r="F1050" s="28" t="s">
        <v>595</v>
      </c>
      <c r="G1050" s="28" t="s">
        <v>1987</v>
      </c>
      <c r="H1050" s="28" t="s">
        <v>3725</v>
      </c>
      <c r="I1050" s="28" t="s">
        <v>3726</v>
      </c>
      <c r="J1050" s="28" t="s">
        <v>488</v>
      </c>
      <c r="K1050" s="28" t="s">
        <v>47</v>
      </c>
      <c r="L1050" s="28" t="s">
        <v>395</v>
      </c>
      <c r="M1050" s="28" t="s">
        <v>3727</v>
      </c>
      <c r="N1050" s="28" t="s">
        <v>127</v>
      </c>
      <c r="O1050" s="28" t="s">
        <v>51</v>
      </c>
      <c r="P1050" s="28" t="s">
        <v>24249</v>
      </c>
      <c r="Q1050" s="28" t="s">
        <v>355</v>
      </c>
      <c r="R1050" s="29">
        <v>70</v>
      </c>
      <c r="S1050" s="29">
        <v>20684</v>
      </c>
      <c r="T1050" s="29"/>
      <c r="U1050" s="29">
        <v>895</v>
      </c>
      <c r="V1050" s="28" t="s">
        <v>3728</v>
      </c>
      <c r="W1050" s="28" t="s">
        <v>71</v>
      </c>
      <c r="X1050" s="28" t="s">
        <v>54</v>
      </c>
      <c r="Y1050" s="30">
        <v>44301</v>
      </c>
      <c r="Z1050" s="31">
        <v>8568.7000000000007</v>
      </c>
      <c r="AA1050" s="31">
        <v>122.41</v>
      </c>
      <c r="AB1050" s="32">
        <v>0.41426706633146398</v>
      </c>
      <c r="AC1050" s="33">
        <v>3952.96</v>
      </c>
      <c r="AD1050" s="34">
        <v>56.470857142857099</v>
      </c>
      <c r="AE1050" s="32">
        <v>0.191111970605299</v>
      </c>
      <c r="AF1050" s="29">
        <v>60</v>
      </c>
      <c r="AG1050" s="31">
        <v>4421.6499999999996</v>
      </c>
      <c r="AH1050" s="29">
        <v>1422.5719999999999</v>
      </c>
      <c r="AI1050" s="34">
        <v>0.21377151421388499</v>
      </c>
      <c r="AJ1050" s="35">
        <v>16.41</v>
      </c>
      <c r="AK1050" s="34">
        <v>194.09</v>
      </c>
      <c r="AL1050" s="34">
        <v>2.7727142857142901</v>
      </c>
      <c r="AM1050" s="32">
        <v>9.3835815122800207E-3</v>
      </c>
    </row>
    <row r="1051" spans="1:39" s="18" customFormat="1" ht="14.85" customHeight="1" x14ac:dyDescent="0.15">
      <c r="A1051" s="28" t="s">
        <v>38</v>
      </c>
      <c r="B1051" s="28" t="s">
        <v>117</v>
      </c>
      <c r="C1051" s="28" t="s">
        <v>215</v>
      </c>
      <c r="D1051" s="28" t="s">
        <v>216</v>
      </c>
      <c r="E1051" s="28" t="s">
        <v>64</v>
      </c>
      <c r="F1051" s="28" t="s">
        <v>217</v>
      </c>
      <c r="G1051" s="28" t="s">
        <v>217</v>
      </c>
      <c r="H1051" s="28" t="s">
        <v>3730</v>
      </c>
      <c r="I1051" s="28" t="s">
        <v>3731</v>
      </c>
      <c r="J1051" s="28" t="s">
        <v>381</v>
      </c>
      <c r="K1051" s="28" t="s">
        <v>246</v>
      </c>
      <c r="L1051" s="28" t="s">
        <v>1434</v>
      </c>
      <c r="M1051" s="28" t="s">
        <v>3732</v>
      </c>
      <c r="N1051" s="28" t="s">
        <v>271</v>
      </c>
      <c r="O1051" s="28" t="s">
        <v>51</v>
      </c>
      <c r="P1051" s="28" t="s">
        <v>24250</v>
      </c>
      <c r="Q1051" s="28" t="s">
        <v>222</v>
      </c>
      <c r="R1051" s="29">
        <v>40</v>
      </c>
      <c r="S1051" s="29">
        <v>36800</v>
      </c>
      <c r="T1051" s="29"/>
      <c r="U1051" s="29">
        <v>561</v>
      </c>
      <c r="V1051" s="28" t="s">
        <v>3733</v>
      </c>
      <c r="W1051" s="28" t="s">
        <v>53</v>
      </c>
      <c r="X1051" s="28" t="s">
        <v>54</v>
      </c>
      <c r="Y1051" s="30">
        <v>44238</v>
      </c>
      <c r="Z1051" s="31">
        <v>3674.66</v>
      </c>
      <c r="AA1051" s="31">
        <v>91.866500000000002</v>
      </c>
      <c r="AB1051" s="32">
        <v>9.9854891304347798E-2</v>
      </c>
      <c r="AC1051" s="33">
        <v>1819.05</v>
      </c>
      <c r="AD1051" s="34">
        <v>45.47625</v>
      </c>
      <c r="AE1051" s="32">
        <v>4.9430706521739101E-2</v>
      </c>
      <c r="AF1051" s="29">
        <v>42</v>
      </c>
      <c r="AG1051" s="31">
        <v>1711.11</v>
      </c>
      <c r="AH1051" s="29">
        <v>579.423</v>
      </c>
      <c r="AI1051" s="34">
        <v>4.6497554347826098E-2</v>
      </c>
      <c r="AJ1051" s="35">
        <v>15.52</v>
      </c>
      <c r="AK1051" s="34">
        <v>144.5</v>
      </c>
      <c r="AL1051" s="34">
        <v>3.6124999999999998</v>
      </c>
      <c r="AM1051" s="32">
        <v>3.9266304347826096E-3</v>
      </c>
    </row>
    <row r="1052" spans="1:39" s="18" customFormat="1" ht="14.85" customHeight="1" x14ac:dyDescent="0.15">
      <c r="A1052" s="28" t="s">
        <v>38</v>
      </c>
      <c r="B1052" s="28" t="s">
        <v>61</v>
      </c>
      <c r="C1052" s="28" t="s">
        <v>1628</v>
      </c>
      <c r="D1052" s="28" t="s">
        <v>1629</v>
      </c>
      <c r="E1052" s="28" t="s">
        <v>64</v>
      </c>
      <c r="F1052" s="28" t="s">
        <v>168</v>
      </c>
      <c r="G1052" s="28" t="s">
        <v>1630</v>
      </c>
      <c r="H1052" s="28" t="s">
        <v>3734</v>
      </c>
      <c r="I1052" s="28" t="s">
        <v>3735</v>
      </c>
      <c r="J1052" s="28" t="s">
        <v>234</v>
      </c>
      <c r="K1052" s="28" t="s">
        <v>124</v>
      </c>
      <c r="L1052" s="28" t="s">
        <v>636</v>
      </c>
      <c r="M1052" s="28" t="s">
        <v>3736</v>
      </c>
      <c r="N1052" s="28" t="s">
        <v>271</v>
      </c>
      <c r="O1052" s="28" t="s">
        <v>51</v>
      </c>
      <c r="P1052" s="28"/>
      <c r="Q1052" s="28" t="s">
        <v>229</v>
      </c>
      <c r="R1052" s="29">
        <v>84</v>
      </c>
      <c r="S1052" s="29">
        <v>116326</v>
      </c>
      <c r="T1052" s="29"/>
      <c r="U1052" s="29">
        <v>939</v>
      </c>
      <c r="V1052" s="28" t="s">
        <v>3737</v>
      </c>
      <c r="W1052" s="28" t="s">
        <v>53</v>
      </c>
      <c r="X1052" s="28" t="s">
        <v>54</v>
      </c>
      <c r="Y1052" s="30">
        <v>44622</v>
      </c>
      <c r="Z1052" s="31">
        <v>35545.75</v>
      </c>
      <c r="AA1052" s="31">
        <v>423.16369047619099</v>
      </c>
      <c r="AB1052" s="32">
        <v>0.30557012189880201</v>
      </c>
      <c r="AC1052" s="33">
        <v>13072.62</v>
      </c>
      <c r="AD1052" s="34">
        <v>155.62642857142899</v>
      </c>
      <c r="AE1052" s="32">
        <v>0.112379175764661</v>
      </c>
      <c r="AF1052" s="29">
        <v>487</v>
      </c>
      <c r="AG1052" s="31">
        <v>22152.33</v>
      </c>
      <c r="AH1052" s="29">
        <v>9207.1990000000005</v>
      </c>
      <c r="AI1052" s="34">
        <v>0.190433179168887</v>
      </c>
      <c r="AJ1052" s="35">
        <v>13.13</v>
      </c>
      <c r="AK1052" s="34">
        <v>320.8</v>
      </c>
      <c r="AL1052" s="34">
        <v>3.8190476190476201</v>
      </c>
      <c r="AM1052" s="32">
        <v>2.75776696525282E-3</v>
      </c>
    </row>
    <row r="1053" spans="1:39" s="18" customFormat="1" ht="14.85" customHeight="1" x14ac:dyDescent="0.15">
      <c r="A1053" s="28" t="s">
        <v>38</v>
      </c>
      <c r="B1053" s="28" t="s">
        <v>61</v>
      </c>
      <c r="C1053" s="28" t="s">
        <v>1657</v>
      </c>
      <c r="D1053" s="28" t="s">
        <v>1658</v>
      </c>
      <c r="E1053" s="28" t="s">
        <v>64</v>
      </c>
      <c r="F1053" s="28" t="s">
        <v>168</v>
      </c>
      <c r="G1053" s="28" t="s">
        <v>1659</v>
      </c>
      <c r="H1053" s="28" t="s">
        <v>3738</v>
      </c>
      <c r="I1053" s="28" t="s">
        <v>3739</v>
      </c>
      <c r="J1053" s="28" t="s">
        <v>234</v>
      </c>
      <c r="K1053" s="28" t="s">
        <v>124</v>
      </c>
      <c r="L1053" s="28" t="s">
        <v>636</v>
      </c>
      <c r="M1053" s="28" t="s">
        <v>3740</v>
      </c>
      <c r="N1053" s="28" t="s">
        <v>271</v>
      </c>
      <c r="O1053" s="28" t="s">
        <v>51</v>
      </c>
      <c r="P1053" s="28"/>
      <c r="Q1053" s="28" t="s">
        <v>229</v>
      </c>
      <c r="R1053" s="29">
        <v>84</v>
      </c>
      <c r="S1053" s="29">
        <v>101442</v>
      </c>
      <c r="T1053" s="29"/>
      <c r="U1053" s="29">
        <v>493</v>
      </c>
      <c r="V1053" s="28" t="s">
        <v>3741</v>
      </c>
      <c r="W1053" s="28" t="s">
        <v>53</v>
      </c>
      <c r="X1053" s="28" t="s">
        <v>54</v>
      </c>
      <c r="Y1053" s="30">
        <v>44616</v>
      </c>
      <c r="Z1053" s="31">
        <v>22165.8</v>
      </c>
      <c r="AA1053" s="31">
        <v>263.87857142857098</v>
      </c>
      <c r="AB1053" s="32">
        <v>0.21850712722540999</v>
      </c>
      <c r="AC1053" s="33">
        <v>6950.78</v>
      </c>
      <c r="AD1053" s="34">
        <v>82.747380952380993</v>
      </c>
      <c r="AE1053" s="32">
        <v>6.8519745273161001E-2</v>
      </c>
      <c r="AF1053" s="29">
        <v>366</v>
      </c>
      <c r="AG1053" s="31">
        <v>14916.22</v>
      </c>
      <c r="AH1053" s="29">
        <v>6441.3159999999998</v>
      </c>
      <c r="AI1053" s="34">
        <v>0.14704185643027501</v>
      </c>
      <c r="AJ1053" s="35">
        <v>15.23</v>
      </c>
      <c r="AK1053" s="34">
        <v>298.8</v>
      </c>
      <c r="AL1053" s="34">
        <v>3.55714285714286</v>
      </c>
      <c r="AM1053" s="32">
        <v>2.9455255219731501E-3</v>
      </c>
    </row>
    <row r="1054" spans="1:39" s="18" customFormat="1" ht="14.85" customHeight="1" x14ac:dyDescent="0.15">
      <c r="A1054" s="28" t="s">
        <v>38</v>
      </c>
      <c r="B1054" s="28" t="s">
        <v>61</v>
      </c>
      <c r="C1054" s="28" t="s">
        <v>1657</v>
      </c>
      <c r="D1054" s="28" t="s">
        <v>1658</v>
      </c>
      <c r="E1054" s="28" t="s">
        <v>64</v>
      </c>
      <c r="F1054" s="28" t="s">
        <v>168</v>
      </c>
      <c r="G1054" s="28" t="s">
        <v>1659</v>
      </c>
      <c r="H1054" s="28" t="s">
        <v>3742</v>
      </c>
      <c r="I1054" s="28" t="s">
        <v>3743</v>
      </c>
      <c r="J1054" s="28" t="s">
        <v>234</v>
      </c>
      <c r="K1054" s="28" t="s">
        <v>124</v>
      </c>
      <c r="L1054" s="28" t="s">
        <v>636</v>
      </c>
      <c r="M1054" s="28" t="s">
        <v>3744</v>
      </c>
      <c r="N1054" s="28" t="s">
        <v>271</v>
      </c>
      <c r="O1054" s="28" t="s">
        <v>51</v>
      </c>
      <c r="P1054" s="28"/>
      <c r="Q1054" s="28" t="s">
        <v>229</v>
      </c>
      <c r="R1054" s="29">
        <v>84</v>
      </c>
      <c r="S1054" s="29">
        <v>111501</v>
      </c>
      <c r="T1054" s="29"/>
      <c r="U1054" s="29">
        <v>387</v>
      </c>
      <c r="V1054" s="28" t="s">
        <v>3745</v>
      </c>
      <c r="W1054" s="28" t="s">
        <v>53</v>
      </c>
      <c r="X1054" s="28" t="s">
        <v>54</v>
      </c>
      <c r="Y1054" s="30">
        <v>44721</v>
      </c>
      <c r="Z1054" s="31">
        <v>24204.76</v>
      </c>
      <c r="AA1054" s="31">
        <v>288.15190476190497</v>
      </c>
      <c r="AB1054" s="32">
        <v>0.217081102411638</v>
      </c>
      <c r="AC1054" s="33">
        <v>7083.41</v>
      </c>
      <c r="AD1054" s="34">
        <v>84.326309523809499</v>
      </c>
      <c r="AE1054" s="32">
        <v>6.3527771051380702E-2</v>
      </c>
      <c r="AF1054" s="29">
        <v>390</v>
      </c>
      <c r="AG1054" s="31">
        <v>16822.8</v>
      </c>
      <c r="AH1054" s="29">
        <v>7070.8680000000004</v>
      </c>
      <c r="AI1054" s="34">
        <v>0.150875776898862</v>
      </c>
      <c r="AJ1054" s="35">
        <v>14.64</v>
      </c>
      <c r="AK1054" s="34">
        <v>298.55</v>
      </c>
      <c r="AL1054" s="34">
        <v>3.5541666666666698</v>
      </c>
      <c r="AM1054" s="32">
        <v>2.6775544613949699E-3</v>
      </c>
    </row>
    <row r="1055" spans="1:39" s="18" customFormat="1" ht="14.85" customHeight="1" x14ac:dyDescent="0.15">
      <c r="A1055" s="28" t="s">
        <v>38</v>
      </c>
      <c r="B1055" s="28" t="s">
        <v>173</v>
      </c>
      <c r="C1055" s="28" t="s">
        <v>402</v>
      </c>
      <c r="D1055" s="28" t="s">
        <v>403</v>
      </c>
      <c r="E1055" s="28" t="s">
        <v>182</v>
      </c>
      <c r="F1055" s="28" t="s">
        <v>404</v>
      </c>
      <c r="G1055" s="28" t="s">
        <v>405</v>
      </c>
      <c r="H1055" s="28" t="s">
        <v>3746</v>
      </c>
      <c r="I1055" s="28" t="s">
        <v>3747</v>
      </c>
      <c r="J1055" s="28" t="s">
        <v>477</v>
      </c>
      <c r="K1055" s="28" t="s">
        <v>47</v>
      </c>
      <c r="L1055" s="28" t="s">
        <v>621</v>
      </c>
      <c r="M1055" s="28" t="s">
        <v>3748</v>
      </c>
      <c r="N1055" s="28" t="s">
        <v>271</v>
      </c>
      <c r="O1055" s="28" t="s">
        <v>51</v>
      </c>
      <c r="P1055" s="28" t="s">
        <v>24255</v>
      </c>
      <c r="Q1055" s="28" t="s">
        <v>229</v>
      </c>
      <c r="R1055" s="29">
        <v>93</v>
      </c>
      <c r="S1055" s="29">
        <v>33933</v>
      </c>
      <c r="T1055" s="29"/>
      <c r="U1055" s="29">
        <v>378</v>
      </c>
      <c r="V1055" s="28" t="s">
        <v>3749</v>
      </c>
      <c r="W1055" s="28" t="s">
        <v>71</v>
      </c>
      <c r="X1055" s="28" t="s">
        <v>54</v>
      </c>
      <c r="Y1055" s="30">
        <v>44412</v>
      </c>
      <c r="Z1055" s="31">
        <v>10277.65</v>
      </c>
      <c r="AA1055" s="31">
        <v>110.51236559139799</v>
      </c>
      <c r="AB1055" s="32">
        <v>0.30288067662747198</v>
      </c>
      <c r="AC1055" s="33">
        <v>4665.97</v>
      </c>
      <c r="AD1055" s="34">
        <v>50.171720430107499</v>
      </c>
      <c r="AE1055" s="32">
        <v>0.13750537824536599</v>
      </c>
      <c r="AF1055" s="29">
        <v>124</v>
      </c>
      <c r="AG1055" s="31">
        <v>5277.88</v>
      </c>
      <c r="AH1055" s="29">
        <v>2168.5160000000001</v>
      </c>
      <c r="AI1055" s="34">
        <v>0.15553826658415101</v>
      </c>
      <c r="AJ1055" s="35">
        <v>14.8</v>
      </c>
      <c r="AK1055" s="34">
        <v>333.8</v>
      </c>
      <c r="AL1055" s="34">
        <v>3.5892473118279602</v>
      </c>
      <c r="AM1055" s="32">
        <v>9.8370317979547903E-3</v>
      </c>
    </row>
    <row r="1056" spans="1:39" s="18" customFormat="1" ht="14.85" customHeight="1" x14ac:dyDescent="0.15">
      <c r="A1056" s="28" t="s">
        <v>38</v>
      </c>
      <c r="B1056" s="28" t="s">
        <v>117</v>
      </c>
      <c r="C1056" s="28" t="s">
        <v>277</v>
      </c>
      <c r="D1056" s="28" t="s">
        <v>278</v>
      </c>
      <c r="E1056" s="28" t="s">
        <v>64</v>
      </c>
      <c r="F1056" s="28" t="s">
        <v>217</v>
      </c>
      <c r="G1056" s="28" t="s">
        <v>217</v>
      </c>
      <c r="H1056" s="28" t="s">
        <v>3750</v>
      </c>
      <c r="I1056" s="28" t="s">
        <v>3751</v>
      </c>
      <c r="J1056" s="28" t="s">
        <v>1236</v>
      </c>
      <c r="K1056" s="28" t="s">
        <v>471</v>
      </c>
      <c r="L1056" s="28" t="s">
        <v>1473</v>
      </c>
      <c r="M1056" s="28" t="s">
        <v>3752</v>
      </c>
      <c r="N1056" s="28" t="s">
        <v>237</v>
      </c>
      <c r="O1056" s="28" t="s">
        <v>51</v>
      </c>
      <c r="P1056" s="28" t="s">
        <v>24247</v>
      </c>
      <c r="Q1056" s="28" t="s">
        <v>222</v>
      </c>
      <c r="R1056" s="29">
        <v>40</v>
      </c>
      <c r="S1056" s="29">
        <v>124191</v>
      </c>
      <c r="T1056" s="29"/>
      <c r="U1056" s="29">
        <v>499</v>
      </c>
      <c r="V1056" s="28" t="s">
        <v>3753</v>
      </c>
      <c r="W1056" s="28" t="s">
        <v>71</v>
      </c>
      <c r="X1056" s="28" t="s">
        <v>54</v>
      </c>
      <c r="Y1056" s="30">
        <v>44238</v>
      </c>
      <c r="Z1056" s="31">
        <v>2402.41</v>
      </c>
      <c r="AA1056" s="31">
        <v>60.060250000000003</v>
      </c>
      <c r="AB1056" s="32">
        <v>1.93444774581089E-2</v>
      </c>
      <c r="AC1056" s="33">
        <v>2091.5500000000002</v>
      </c>
      <c r="AD1056" s="34">
        <v>52.28875</v>
      </c>
      <c r="AE1056" s="32">
        <v>1.6841397524780401E-2</v>
      </c>
      <c r="AF1056" s="29">
        <v>5</v>
      </c>
      <c r="AG1056" s="31">
        <v>166.36</v>
      </c>
      <c r="AH1056" s="29">
        <v>61.859000000000002</v>
      </c>
      <c r="AI1056" s="34">
        <v>1.33954956478328E-3</v>
      </c>
      <c r="AJ1056" s="35">
        <v>5.75</v>
      </c>
      <c r="AK1056" s="34">
        <v>144.5</v>
      </c>
      <c r="AL1056" s="34">
        <v>3.6124999999999998</v>
      </c>
      <c r="AM1056" s="32">
        <v>1.16353036854522E-3</v>
      </c>
    </row>
    <row r="1057" spans="1:39" s="18" customFormat="1" ht="14.85" customHeight="1" x14ac:dyDescent="0.15">
      <c r="A1057" s="28" t="s">
        <v>38</v>
      </c>
      <c r="B1057" s="28" t="s">
        <v>61</v>
      </c>
      <c r="C1057" s="28" t="s">
        <v>1595</v>
      </c>
      <c r="D1057" s="28" t="s">
        <v>1596</v>
      </c>
      <c r="E1057" s="28" t="s">
        <v>64</v>
      </c>
      <c r="F1057" s="28" t="s">
        <v>168</v>
      </c>
      <c r="G1057" s="28" t="s">
        <v>1597</v>
      </c>
      <c r="H1057" s="28" t="s">
        <v>3754</v>
      </c>
      <c r="I1057" s="28" t="s">
        <v>3755</v>
      </c>
      <c r="J1057" s="28" t="s">
        <v>234</v>
      </c>
      <c r="K1057" s="28" t="s">
        <v>124</v>
      </c>
      <c r="L1057" s="28" t="s">
        <v>636</v>
      </c>
      <c r="M1057" s="28" t="s">
        <v>3756</v>
      </c>
      <c r="N1057" s="28" t="s">
        <v>271</v>
      </c>
      <c r="O1057" s="28" t="s">
        <v>51</v>
      </c>
      <c r="P1057" s="28"/>
      <c r="Q1057" s="28" t="s">
        <v>229</v>
      </c>
      <c r="R1057" s="29">
        <v>84</v>
      </c>
      <c r="S1057" s="29">
        <v>273186</v>
      </c>
      <c r="T1057" s="29"/>
      <c r="U1057" s="29">
        <v>2067</v>
      </c>
      <c r="V1057" s="28" t="s">
        <v>3757</v>
      </c>
      <c r="W1057" s="28" t="s">
        <v>53</v>
      </c>
      <c r="X1057" s="28" t="s">
        <v>54</v>
      </c>
      <c r="Y1057" s="30">
        <v>44289</v>
      </c>
      <c r="Z1057" s="31">
        <v>67230.47</v>
      </c>
      <c r="AA1057" s="31">
        <v>800.362738095238</v>
      </c>
      <c r="AB1057" s="32">
        <v>0.24609778685584199</v>
      </c>
      <c r="AC1057" s="33">
        <v>18535.8</v>
      </c>
      <c r="AD1057" s="34">
        <v>220.664285714286</v>
      </c>
      <c r="AE1057" s="32">
        <v>6.7850475500208701E-2</v>
      </c>
      <c r="AF1057" s="29">
        <v>1041</v>
      </c>
      <c r="AG1057" s="31">
        <v>48360.87</v>
      </c>
      <c r="AH1057" s="29">
        <v>19488.678</v>
      </c>
      <c r="AI1057" s="34">
        <v>0.177025433221322</v>
      </c>
      <c r="AJ1057" s="35">
        <v>14.11</v>
      </c>
      <c r="AK1057" s="34">
        <v>333.8</v>
      </c>
      <c r="AL1057" s="34">
        <v>3.9738095238095199</v>
      </c>
      <c r="AM1057" s="32">
        <v>1.2218781343114201E-3</v>
      </c>
    </row>
    <row r="1058" spans="1:39" s="18" customFormat="1" ht="14.85" customHeight="1" x14ac:dyDescent="0.15">
      <c r="A1058" s="28" t="s">
        <v>38</v>
      </c>
      <c r="B1058" s="28" t="s">
        <v>61</v>
      </c>
      <c r="C1058" s="28" t="s">
        <v>1650</v>
      </c>
      <c r="D1058" s="28" t="s">
        <v>1651</v>
      </c>
      <c r="E1058" s="28" t="s">
        <v>64</v>
      </c>
      <c r="F1058" s="28" t="s">
        <v>168</v>
      </c>
      <c r="G1058" s="28" t="s">
        <v>1652</v>
      </c>
      <c r="H1058" s="28" t="s">
        <v>3758</v>
      </c>
      <c r="I1058" s="28" t="s">
        <v>3759</v>
      </c>
      <c r="J1058" s="28" t="s">
        <v>234</v>
      </c>
      <c r="K1058" s="28" t="s">
        <v>124</v>
      </c>
      <c r="L1058" s="28" t="s">
        <v>636</v>
      </c>
      <c r="M1058" s="28" t="s">
        <v>3760</v>
      </c>
      <c r="N1058" s="28" t="s">
        <v>271</v>
      </c>
      <c r="O1058" s="28" t="s">
        <v>51</v>
      </c>
      <c r="P1058" s="28"/>
      <c r="Q1058" s="28" t="s">
        <v>229</v>
      </c>
      <c r="R1058" s="29">
        <v>84</v>
      </c>
      <c r="S1058" s="29">
        <v>152233</v>
      </c>
      <c r="T1058" s="29"/>
      <c r="U1058" s="29">
        <v>898</v>
      </c>
      <c r="V1058" s="28" t="s">
        <v>3761</v>
      </c>
      <c r="W1058" s="28" t="s">
        <v>53</v>
      </c>
      <c r="X1058" s="28" t="s">
        <v>54</v>
      </c>
      <c r="Y1058" s="30">
        <v>44575</v>
      </c>
      <c r="Z1058" s="31">
        <v>34594.36</v>
      </c>
      <c r="AA1058" s="31">
        <v>411.837619047619</v>
      </c>
      <c r="AB1058" s="32">
        <v>0.22724612928865601</v>
      </c>
      <c r="AC1058" s="33">
        <v>7522.09</v>
      </c>
      <c r="AD1058" s="34">
        <v>89.548690476190501</v>
      </c>
      <c r="AE1058" s="32">
        <v>4.9411691289010899E-2</v>
      </c>
      <c r="AF1058" s="29">
        <v>593</v>
      </c>
      <c r="AG1058" s="31">
        <v>26773.47</v>
      </c>
      <c r="AH1058" s="29">
        <v>10867.491</v>
      </c>
      <c r="AI1058" s="34">
        <v>0.17587165726222301</v>
      </c>
      <c r="AJ1058" s="35">
        <v>14.25</v>
      </c>
      <c r="AK1058" s="34">
        <v>298.8</v>
      </c>
      <c r="AL1058" s="34">
        <v>3.55714285714286</v>
      </c>
      <c r="AM1058" s="32">
        <v>1.9627807374222399E-3</v>
      </c>
    </row>
    <row r="1059" spans="1:39" s="18" customFormat="1" ht="14.85" customHeight="1" x14ac:dyDescent="0.15">
      <c r="A1059" s="28" t="s">
        <v>38</v>
      </c>
      <c r="B1059" s="28" t="s">
        <v>61</v>
      </c>
      <c r="C1059" s="28" t="s">
        <v>230</v>
      </c>
      <c r="D1059" s="28" t="s">
        <v>231</v>
      </c>
      <c r="E1059" s="28" t="s">
        <v>64</v>
      </c>
      <c r="F1059" s="28" t="s">
        <v>65</v>
      </c>
      <c r="G1059" s="28" t="s">
        <v>232</v>
      </c>
      <c r="H1059" s="28" t="s">
        <v>3762</v>
      </c>
      <c r="I1059" s="28" t="s">
        <v>3763</v>
      </c>
      <c r="J1059" s="28" t="s">
        <v>170</v>
      </c>
      <c r="K1059" s="28" t="s">
        <v>268</v>
      </c>
      <c r="L1059" s="28" t="s">
        <v>662</v>
      </c>
      <c r="M1059" s="28" t="s">
        <v>236</v>
      </c>
      <c r="N1059" s="28" t="s">
        <v>50</v>
      </c>
      <c r="O1059" s="28" t="s">
        <v>51</v>
      </c>
      <c r="P1059" s="28"/>
      <c r="Q1059" s="28" t="s">
        <v>225</v>
      </c>
      <c r="R1059" s="29">
        <v>288</v>
      </c>
      <c r="S1059" s="29">
        <v>131069</v>
      </c>
      <c r="T1059" s="29"/>
      <c r="U1059" s="29">
        <v>493</v>
      </c>
      <c r="V1059" s="28" t="s">
        <v>3764</v>
      </c>
      <c r="W1059" s="28" t="s">
        <v>71</v>
      </c>
      <c r="X1059" s="28" t="s">
        <v>72</v>
      </c>
      <c r="Y1059" s="30"/>
      <c r="Z1059" s="31">
        <v>2362.54</v>
      </c>
      <c r="AA1059" s="31">
        <v>8.2032638888888894</v>
      </c>
      <c r="AB1059" s="32">
        <v>1.8025162319083798E-2</v>
      </c>
      <c r="AC1059" s="33"/>
      <c r="AD1059" s="34" t="s">
        <v>73</v>
      </c>
      <c r="AE1059" s="32" t="s">
        <v>73</v>
      </c>
      <c r="AF1059" s="29">
        <v>67</v>
      </c>
      <c r="AG1059" s="31">
        <v>2358.79</v>
      </c>
      <c r="AH1059" s="29">
        <v>959.35199999999998</v>
      </c>
      <c r="AI1059" s="34">
        <v>1.79965514347405E-2</v>
      </c>
      <c r="AJ1059" s="35">
        <v>16.96</v>
      </c>
      <c r="AK1059" s="34">
        <v>3.75</v>
      </c>
      <c r="AL1059" s="34">
        <v>1.3020833333333299E-2</v>
      </c>
      <c r="AM1059" s="32">
        <v>2.8610884343361099E-5</v>
      </c>
    </row>
    <row r="1060" spans="1:39" s="18" customFormat="1" ht="14.85" customHeight="1" x14ac:dyDescent="0.15">
      <c r="A1060" s="28" t="s">
        <v>38</v>
      </c>
      <c r="B1060" s="28" t="s">
        <v>39</v>
      </c>
      <c r="C1060" s="28" t="s">
        <v>2122</v>
      </c>
      <c r="D1060" s="28" t="s">
        <v>2123</v>
      </c>
      <c r="E1060" s="28" t="s">
        <v>182</v>
      </c>
      <c r="F1060" s="28" t="s">
        <v>112</v>
      </c>
      <c r="G1060" s="28" t="s">
        <v>2122</v>
      </c>
      <c r="H1060" s="28" t="s">
        <v>3765</v>
      </c>
      <c r="I1060" s="28" t="s">
        <v>3766</v>
      </c>
      <c r="J1060" s="28" t="s">
        <v>477</v>
      </c>
      <c r="K1060" s="28" t="s">
        <v>47</v>
      </c>
      <c r="L1060" s="28" t="s">
        <v>621</v>
      </c>
      <c r="M1060" s="28" t="s">
        <v>3767</v>
      </c>
      <c r="N1060" s="28" t="s">
        <v>271</v>
      </c>
      <c r="O1060" s="28" t="s">
        <v>51</v>
      </c>
      <c r="P1060" s="28"/>
      <c r="Q1060" s="28" t="s">
        <v>229</v>
      </c>
      <c r="R1060" s="29">
        <v>95</v>
      </c>
      <c r="S1060" s="29">
        <v>69396</v>
      </c>
      <c r="T1060" s="29"/>
      <c r="U1060" s="29">
        <v>1386</v>
      </c>
      <c r="V1060" s="28" t="s">
        <v>3768</v>
      </c>
      <c r="W1060" s="28" t="s">
        <v>53</v>
      </c>
      <c r="X1060" s="28" t="s">
        <v>54</v>
      </c>
      <c r="Y1060" s="30">
        <v>44321</v>
      </c>
      <c r="Z1060" s="31">
        <v>23335.07</v>
      </c>
      <c r="AA1060" s="31">
        <v>245.63231578947401</v>
      </c>
      <c r="AB1060" s="32">
        <v>0.33625958268488099</v>
      </c>
      <c r="AC1060" s="33">
        <v>9799.48</v>
      </c>
      <c r="AD1060" s="34">
        <v>103.15242105263199</v>
      </c>
      <c r="AE1060" s="32">
        <v>0.14121102080811601</v>
      </c>
      <c r="AF1060" s="29">
        <v>291</v>
      </c>
      <c r="AG1060" s="31">
        <v>13198.54</v>
      </c>
      <c r="AH1060" s="29">
        <v>5118.4870000000001</v>
      </c>
      <c r="AI1060" s="34">
        <v>0.19019165369761901</v>
      </c>
      <c r="AJ1060" s="35">
        <v>13.04</v>
      </c>
      <c r="AK1060" s="34">
        <v>337.05</v>
      </c>
      <c r="AL1060" s="34">
        <v>3.5478947368421099</v>
      </c>
      <c r="AM1060" s="32">
        <v>4.8569081791457703E-3</v>
      </c>
    </row>
    <row r="1061" spans="1:39" s="18" customFormat="1" ht="14.85" customHeight="1" x14ac:dyDescent="0.15">
      <c r="A1061" s="28" t="s">
        <v>38</v>
      </c>
      <c r="B1061" s="28" t="s">
        <v>173</v>
      </c>
      <c r="C1061" s="28" t="s">
        <v>1511</v>
      </c>
      <c r="D1061" s="28" t="s">
        <v>1512</v>
      </c>
      <c r="E1061" s="28" t="s">
        <v>64</v>
      </c>
      <c r="F1061" s="28" t="s">
        <v>1309</v>
      </c>
      <c r="G1061" s="28" t="s">
        <v>1513</v>
      </c>
      <c r="H1061" s="28" t="s">
        <v>3769</v>
      </c>
      <c r="I1061" s="28" t="s">
        <v>3770</v>
      </c>
      <c r="J1061" s="28" t="s">
        <v>46</v>
      </c>
      <c r="K1061" s="28" t="s">
        <v>471</v>
      </c>
      <c r="L1061" s="28" t="s">
        <v>2438</v>
      </c>
      <c r="M1061" s="28" t="s">
        <v>21257</v>
      </c>
      <c r="N1061" s="28" t="s">
        <v>237</v>
      </c>
      <c r="O1061" s="28" t="s">
        <v>51</v>
      </c>
      <c r="P1061" s="28"/>
      <c r="Q1061" s="28" t="s">
        <v>355</v>
      </c>
      <c r="R1061" s="29">
        <v>38</v>
      </c>
      <c r="S1061" s="29">
        <v>57122</v>
      </c>
      <c r="T1061" s="29"/>
      <c r="U1061" s="29">
        <v>1432</v>
      </c>
      <c r="V1061" s="28" t="s">
        <v>3772</v>
      </c>
      <c r="W1061" s="28" t="s">
        <v>53</v>
      </c>
      <c r="X1061" s="28" t="s">
        <v>54</v>
      </c>
      <c r="Y1061" s="30"/>
      <c r="Z1061" s="31">
        <v>13112.97</v>
      </c>
      <c r="AA1061" s="31">
        <v>345.07815789473699</v>
      </c>
      <c r="AB1061" s="32">
        <v>0.22956076467910799</v>
      </c>
      <c r="AC1061" s="33">
        <v>3346.95</v>
      </c>
      <c r="AD1061" s="34">
        <v>88.077631578947404</v>
      </c>
      <c r="AE1061" s="32">
        <v>5.8593011449178903E-2</v>
      </c>
      <c r="AF1061" s="29">
        <v>176</v>
      </c>
      <c r="AG1061" s="31">
        <v>9626.02</v>
      </c>
      <c r="AH1061" s="29">
        <v>3413.9319999999998</v>
      </c>
      <c r="AI1061" s="34">
        <v>0.16851685865340901</v>
      </c>
      <c r="AJ1061" s="35">
        <v>15.39</v>
      </c>
      <c r="AK1061" s="34">
        <v>140</v>
      </c>
      <c r="AL1061" s="34">
        <v>3.6842105263157898</v>
      </c>
      <c r="AM1061" s="32">
        <v>2.4508945765204298E-3</v>
      </c>
    </row>
    <row r="1062" spans="1:39" s="18" customFormat="1" ht="14.85" customHeight="1" x14ac:dyDescent="0.15">
      <c r="A1062" s="28" t="s">
        <v>38</v>
      </c>
      <c r="B1062" s="28" t="s">
        <v>173</v>
      </c>
      <c r="C1062" s="28" t="s">
        <v>1511</v>
      </c>
      <c r="D1062" s="28" t="s">
        <v>1512</v>
      </c>
      <c r="E1062" s="28" t="s">
        <v>64</v>
      </c>
      <c r="F1062" s="28" t="s">
        <v>1309</v>
      </c>
      <c r="G1062" s="28" t="s">
        <v>1513</v>
      </c>
      <c r="H1062" s="28" t="s">
        <v>3773</v>
      </c>
      <c r="I1062" s="28" t="s">
        <v>3774</v>
      </c>
      <c r="J1062" s="28" t="s">
        <v>46</v>
      </c>
      <c r="K1062" s="28" t="s">
        <v>471</v>
      </c>
      <c r="L1062" s="28" t="s">
        <v>2438</v>
      </c>
      <c r="M1062" s="28" t="s">
        <v>10874</v>
      </c>
      <c r="N1062" s="28" t="s">
        <v>237</v>
      </c>
      <c r="O1062" s="28" t="s">
        <v>51</v>
      </c>
      <c r="P1062" s="28"/>
      <c r="Q1062" s="28" t="s">
        <v>188</v>
      </c>
      <c r="R1062" s="29">
        <v>38</v>
      </c>
      <c r="S1062" s="29">
        <v>63900</v>
      </c>
      <c r="T1062" s="29"/>
      <c r="U1062" s="29">
        <v>1634</v>
      </c>
      <c r="V1062" s="28" t="s">
        <v>3775</v>
      </c>
      <c r="W1062" s="28" t="s">
        <v>53</v>
      </c>
      <c r="X1062" s="28" t="s">
        <v>54</v>
      </c>
      <c r="Y1062" s="30">
        <v>44134</v>
      </c>
      <c r="Z1062" s="31">
        <v>13334.65</v>
      </c>
      <c r="AA1062" s="31">
        <v>350.91184210526302</v>
      </c>
      <c r="AB1062" s="32">
        <v>0.20867996870109501</v>
      </c>
      <c r="AC1062" s="33">
        <v>2315.08</v>
      </c>
      <c r="AD1062" s="34">
        <v>60.923157894736804</v>
      </c>
      <c r="AE1062" s="32">
        <v>3.6229733959311401E-2</v>
      </c>
      <c r="AF1062" s="29">
        <v>177</v>
      </c>
      <c r="AG1062" s="31">
        <v>10879.57</v>
      </c>
      <c r="AH1062" s="29">
        <v>3660.5259999999998</v>
      </c>
      <c r="AI1062" s="34">
        <v>0.1702593114241</v>
      </c>
      <c r="AJ1062" s="35">
        <v>17.649999999999999</v>
      </c>
      <c r="AK1062" s="34">
        <v>140</v>
      </c>
      <c r="AL1062" s="34">
        <v>3.6842105263157898</v>
      </c>
      <c r="AM1062" s="32">
        <v>2.1909233176838801E-3</v>
      </c>
    </row>
    <row r="1063" spans="1:39" s="18" customFormat="1" ht="14.85" customHeight="1" x14ac:dyDescent="0.15">
      <c r="A1063" s="28" t="s">
        <v>38</v>
      </c>
      <c r="B1063" s="28" t="s">
        <v>173</v>
      </c>
      <c r="C1063" s="28" t="s">
        <v>1511</v>
      </c>
      <c r="D1063" s="28" t="s">
        <v>1512</v>
      </c>
      <c r="E1063" s="28" t="s">
        <v>64</v>
      </c>
      <c r="F1063" s="28" t="s">
        <v>1309</v>
      </c>
      <c r="G1063" s="28" t="s">
        <v>1513</v>
      </c>
      <c r="H1063" s="28" t="s">
        <v>3776</v>
      </c>
      <c r="I1063" s="28" t="s">
        <v>3777</v>
      </c>
      <c r="J1063" s="28" t="s">
        <v>46</v>
      </c>
      <c r="K1063" s="28" t="s">
        <v>471</v>
      </c>
      <c r="L1063" s="28" t="s">
        <v>2438</v>
      </c>
      <c r="M1063" s="28" t="s">
        <v>10871</v>
      </c>
      <c r="N1063" s="28" t="s">
        <v>237</v>
      </c>
      <c r="O1063" s="28" t="s">
        <v>51</v>
      </c>
      <c r="P1063" s="28"/>
      <c r="Q1063" s="28" t="s">
        <v>188</v>
      </c>
      <c r="R1063" s="29">
        <v>38</v>
      </c>
      <c r="S1063" s="29">
        <v>78794</v>
      </c>
      <c r="T1063" s="29"/>
      <c r="U1063" s="29">
        <v>2081</v>
      </c>
      <c r="V1063" s="28" t="s">
        <v>3779</v>
      </c>
      <c r="W1063" s="28" t="s">
        <v>53</v>
      </c>
      <c r="X1063" s="28" t="s">
        <v>54</v>
      </c>
      <c r="Y1063" s="30"/>
      <c r="Z1063" s="31">
        <v>15084.75</v>
      </c>
      <c r="AA1063" s="31">
        <v>396.96710526315798</v>
      </c>
      <c r="AB1063" s="32">
        <v>0.19144541462547901</v>
      </c>
      <c r="AC1063" s="33">
        <v>1969.02</v>
      </c>
      <c r="AD1063" s="34">
        <v>51.816315789473698</v>
      </c>
      <c r="AE1063" s="32">
        <v>2.4989466203010399E-2</v>
      </c>
      <c r="AF1063" s="29">
        <v>317</v>
      </c>
      <c r="AG1063" s="31">
        <v>12949.48</v>
      </c>
      <c r="AH1063" s="29">
        <v>4911.4799999999996</v>
      </c>
      <c r="AI1063" s="34">
        <v>0.164346016194126</v>
      </c>
      <c r="AJ1063" s="35">
        <v>16.239999999999998</v>
      </c>
      <c r="AK1063" s="34">
        <v>166.25</v>
      </c>
      <c r="AL1063" s="34">
        <v>4.375</v>
      </c>
      <c r="AM1063" s="32">
        <v>2.1099322283422602E-3</v>
      </c>
    </row>
    <row r="1064" spans="1:39" s="18" customFormat="1" ht="14.85" customHeight="1" x14ac:dyDescent="0.15">
      <c r="A1064" s="28" t="s">
        <v>38</v>
      </c>
      <c r="B1064" s="28" t="s">
        <v>173</v>
      </c>
      <c r="C1064" s="28" t="s">
        <v>1511</v>
      </c>
      <c r="D1064" s="28" t="s">
        <v>1512</v>
      </c>
      <c r="E1064" s="28" t="s">
        <v>64</v>
      </c>
      <c r="F1064" s="28" t="s">
        <v>1309</v>
      </c>
      <c r="G1064" s="28" t="s">
        <v>1513</v>
      </c>
      <c r="H1064" s="28" t="s">
        <v>3780</v>
      </c>
      <c r="I1064" s="28" t="s">
        <v>3781</v>
      </c>
      <c r="J1064" s="28" t="s">
        <v>46</v>
      </c>
      <c r="K1064" s="28" t="s">
        <v>471</v>
      </c>
      <c r="L1064" s="28" t="s">
        <v>2438</v>
      </c>
      <c r="M1064" s="28" t="s">
        <v>11699</v>
      </c>
      <c r="N1064" s="28" t="s">
        <v>237</v>
      </c>
      <c r="O1064" s="28" t="s">
        <v>51</v>
      </c>
      <c r="P1064" s="28"/>
      <c r="Q1064" s="28" t="s">
        <v>188</v>
      </c>
      <c r="R1064" s="29">
        <v>38</v>
      </c>
      <c r="S1064" s="29">
        <v>58359</v>
      </c>
      <c r="T1064" s="29"/>
      <c r="U1064" s="29">
        <v>1849</v>
      </c>
      <c r="V1064" s="28" t="s">
        <v>3783</v>
      </c>
      <c r="W1064" s="28" t="s">
        <v>53</v>
      </c>
      <c r="X1064" s="28" t="s">
        <v>54</v>
      </c>
      <c r="Y1064" s="30">
        <v>44123</v>
      </c>
      <c r="Z1064" s="31">
        <v>11349.62</v>
      </c>
      <c r="AA1064" s="31">
        <v>298.67421052631602</v>
      </c>
      <c r="AB1064" s="32">
        <v>0.19447934337462899</v>
      </c>
      <c r="AC1064" s="33">
        <v>2897.79</v>
      </c>
      <c r="AD1064" s="34">
        <v>76.257631578947397</v>
      </c>
      <c r="AE1064" s="32">
        <v>4.96545519971213E-2</v>
      </c>
      <c r="AF1064" s="29">
        <v>165</v>
      </c>
      <c r="AG1064" s="31">
        <v>8311.83</v>
      </c>
      <c r="AH1064" s="29">
        <v>3022.0830000000001</v>
      </c>
      <c r="AI1064" s="34">
        <v>0.142425846913073</v>
      </c>
      <c r="AJ1064" s="35">
        <v>19.63</v>
      </c>
      <c r="AK1064" s="34">
        <v>140</v>
      </c>
      <c r="AL1064" s="34">
        <v>3.6842105263157898</v>
      </c>
      <c r="AM1064" s="32">
        <v>2.3989444644356502E-3</v>
      </c>
    </row>
    <row r="1065" spans="1:39" s="18" customFormat="1" ht="14.85" customHeight="1" x14ac:dyDescent="0.15">
      <c r="A1065" s="28" t="s">
        <v>38</v>
      </c>
      <c r="B1065" s="28" t="s">
        <v>173</v>
      </c>
      <c r="C1065" s="28" t="s">
        <v>1511</v>
      </c>
      <c r="D1065" s="28" t="s">
        <v>1512</v>
      </c>
      <c r="E1065" s="28" t="s">
        <v>64</v>
      </c>
      <c r="F1065" s="28" t="s">
        <v>1309</v>
      </c>
      <c r="G1065" s="28" t="s">
        <v>1513</v>
      </c>
      <c r="H1065" s="28" t="s">
        <v>3784</v>
      </c>
      <c r="I1065" s="28" t="s">
        <v>3785</v>
      </c>
      <c r="J1065" s="28" t="s">
        <v>46</v>
      </c>
      <c r="K1065" s="28" t="s">
        <v>471</v>
      </c>
      <c r="L1065" s="28" t="s">
        <v>2438</v>
      </c>
      <c r="M1065" s="28" t="s">
        <v>16631</v>
      </c>
      <c r="N1065" s="28" t="s">
        <v>237</v>
      </c>
      <c r="O1065" s="28" t="s">
        <v>51</v>
      </c>
      <c r="P1065" s="28"/>
      <c r="Q1065" s="28" t="s">
        <v>188</v>
      </c>
      <c r="R1065" s="29">
        <v>38</v>
      </c>
      <c r="S1065" s="29">
        <v>88250</v>
      </c>
      <c r="T1065" s="29"/>
      <c r="U1065" s="29">
        <v>1920</v>
      </c>
      <c r="V1065" s="28" t="s">
        <v>3787</v>
      </c>
      <c r="W1065" s="28" t="s">
        <v>53</v>
      </c>
      <c r="X1065" s="28" t="s">
        <v>54</v>
      </c>
      <c r="Y1065" s="30">
        <v>44125</v>
      </c>
      <c r="Z1065" s="31">
        <v>16651.63</v>
      </c>
      <c r="AA1065" s="31">
        <v>438.20078947368398</v>
      </c>
      <c r="AB1065" s="32">
        <v>0.188687025495751</v>
      </c>
      <c r="AC1065" s="33">
        <v>2600.13</v>
      </c>
      <c r="AD1065" s="34">
        <v>68.424473684210497</v>
      </c>
      <c r="AE1065" s="32">
        <v>2.9463229461756401E-2</v>
      </c>
      <c r="AF1065" s="29">
        <v>272</v>
      </c>
      <c r="AG1065" s="31">
        <v>13911.5</v>
      </c>
      <c r="AH1065" s="29">
        <v>5149.2139999999999</v>
      </c>
      <c r="AI1065" s="34">
        <v>0.157637393767705</v>
      </c>
      <c r="AJ1065" s="35">
        <v>16.64</v>
      </c>
      <c r="AK1065" s="34">
        <v>140</v>
      </c>
      <c r="AL1065" s="34">
        <v>3.6842105263157898</v>
      </c>
      <c r="AM1065" s="32">
        <v>1.5864022662889501E-3</v>
      </c>
    </row>
    <row r="1066" spans="1:39" s="18" customFormat="1" ht="14.85" customHeight="1" x14ac:dyDescent="0.15">
      <c r="A1066" s="28" t="s">
        <v>38</v>
      </c>
      <c r="B1066" s="28" t="s">
        <v>173</v>
      </c>
      <c r="C1066" s="28" t="s">
        <v>1511</v>
      </c>
      <c r="D1066" s="28" t="s">
        <v>1512</v>
      </c>
      <c r="E1066" s="28" t="s">
        <v>64</v>
      </c>
      <c r="F1066" s="28" t="s">
        <v>1309</v>
      </c>
      <c r="G1066" s="28" t="s">
        <v>1513</v>
      </c>
      <c r="H1066" s="28" t="s">
        <v>3788</v>
      </c>
      <c r="I1066" s="28" t="s">
        <v>3789</v>
      </c>
      <c r="J1066" s="28" t="s">
        <v>46</v>
      </c>
      <c r="K1066" s="28" t="s">
        <v>471</v>
      </c>
      <c r="L1066" s="28" t="s">
        <v>2438</v>
      </c>
      <c r="M1066" s="28" t="s">
        <v>8267</v>
      </c>
      <c r="N1066" s="28" t="s">
        <v>237</v>
      </c>
      <c r="O1066" s="28" t="s">
        <v>51</v>
      </c>
      <c r="P1066" s="28"/>
      <c r="Q1066" s="28" t="s">
        <v>188</v>
      </c>
      <c r="R1066" s="29">
        <v>38</v>
      </c>
      <c r="S1066" s="29">
        <v>64462</v>
      </c>
      <c r="T1066" s="29"/>
      <c r="U1066" s="29">
        <v>2330</v>
      </c>
      <c r="V1066" s="28" t="s">
        <v>3791</v>
      </c>
      <c r="W1066" s="28" t="s">
        <v>53</v>
      </c>
      <c r="X1066" s="28" t="s">
        <v>54</v>
      </c>
      <c r="Y1066" s="30">
        <v>44228</v>
      </c>
      <c r="Z1066" s="31">
        <v>12058.21</v>
      </c>
      <c r="AA1066" s="31">
        <v>317.321315789474</v>
      </c>
      <c r="AB1066" s="32">
        <v>0.18705919766684301</v>
      </c>
      <c r="AC1066" s="33">
        <v>1396.03</v>
      </c>
      <c r="AD1066" s="34">
        <v>36.737631578947401</v>
      </c>
      <c r="AE1066" s="32">
        <v>2.1656634916695099E-2</v>
      </c>
      <c r="AF1066" s="29">
        <v>211</v>
      </c>
      <c r="AG1066" s="31">
        <v>10522.18</v>
      </c>
      <c r="AH1066" s="29">
        <v>3970.54</v>
      </c>
      <c r="AI1066" s="34">
        <v>0.163230740591356</v>
      </c>
      <c r="AJ1066" s="35">
        <v>16.41</v>
      </c>
      <c r="AK1066" s="34">
        <v>140</v>
      </c>
      <c r="AL1066" s="34">
        <v>3.6842105263157898</v>
      </c>
      <c r="AM1066" s="32">
        <v>2.1718221587912301E-3</v>
      </c>
    </row>
    <row r="1067" spans="1:39" s="18" customFormat="1" ht="14.85" customHeight="1" x14ac:dyDescent="0.15">
      <c r="A1067" s="28" t="s">
        <v>38</v>
      </c>
      <c r="B1067" s="28" t="s">
        <v>173</v>
      </c>
      <c r="C1067" s="28" t="s">
        <v>1511</v>
      </c>
      <c r="D1067" s="28" t="s">
        <v>1512</v>
      </c>
      <c r="E1067" s="28" t="s">
        <v>64</v>
      </c>
      <c r="F1067" s="28" t="s">
        <v>1309</v>
      </c>
      <c r="G1067" s="28" t="s">
        <v>1513</v>
      </c>
      <c r="H1067" s="28" t="s">
        <v>3792</v>
      </c>
      <c r="I1067" s="28" t="s">
        <v>3793</v>
      </c>
      <c r="J1067" s="28" t="s">
        <v>46</v>
      </c>
      <c r="K1067" s="28" t="s">
        <v>471</v>
      </c>
      <c r="L1067" s="28" t="s">
        <v>2438</v>
      </c>
      <c r="M1067" s="28" t="s">
        <v>16635</v>
      </c>
      <c r="N1067" s="28" t="s">
        <v>237</v>
      </c>
      <c r="O1067" s="28" t="s">
        <v>51</v>
      </c>
      <c r="P1067" s="28"/>
      <c r="Q1067" s="28" t="s">
        <v>188</v>
      </c>
      <c r="R1067" s="29">
        <v>38</v>
      </c>
      <c r="S1067" s="29">
        <v>86100</v>
      </c>
      <c r="T1067" s="29"/>
      <c r="U1067" s="29">
        <v>2188</v>
      </c>
      <c r="V1067" s="28" t="s">
        <v>3794</v>
      </c>
      <c r="W1067" s="28" t="s">
        <v>53</v>
      </c>
      <c r="X1067" s="28" t="s">
        <v>54</v>
      </c>
      <c r="Y1067" s="30">
        <v>44188</v>
      </c>
      <c r="Z1067" s="31">
        <v>15987.9</v>
      </c>
      <c r="AA1067" s="31">
        <v>420.73421052631602</v>
      </c>
      <c r="AB1067" s="32">
        <v>0.185689895470383</v>
      </c>
      <c r="AC1067" s="33">
        <v>2964.25</v>
      </c>
      <c r="AD1067" s="34">
        <v>78.006578947368396</v>
      </c>
      <c r="AE1067" s="32">
        <v>3.4427990708478497E-2</v>
      </c>
      <c r="AF1067" s="29">
        <v>231</v>
      </c>
      <c r="AG1067" s="31">
        <v>12883.65</v>
      </c>
      <c r="AH1067" s="29">
        <v>4851.6859999999997</v>
      </c>
      <c r="AI1067" s="34">
        <v>0.149635888501742</v>
      </c>
      <c r="AJ1067" s="35">
        <v>17.89</v>
      </c>
      <c r="AK1067" s="34">
        <v>140</v>
      </c>
      <c r="AL1067" s="34">
        <v>3.6842105263157898</v>
      </c>
      <c r="AM1067" s="32">
        <v>1.6260162601626001E-3</v>
      </c>
    </row>
    <row r="1068" spans="1:39" s="18" customFormat="1" ht="14.85" customHeight="1" x14ac:dyDescent="0.15">
      <c r="A1068" s="28" t="s">
        <v>38</v>
      </c>
      <c r="B1068" s="28" t="s">
        <v>61</v>
      </c>
      <c r="C1068" s="28" t="s">
        <v>1382</v>
      </c>
      <c r="D1068" s="28" t="s">
        <v>1383</v>
      </c>
      <c r="E1068" s="28" t="s">
        <v>42</v>
      </c>
      <c r="F1068" s="28" t="s">
        <v>168</v>
      </c>
      <c r="G1068" s="28" t="s">
        <v>1384</v>
      </c>
      <c r="H1068" s="28" t="s">
        <v>3795</v>
      </c>
      <c r="I1068" s="28" t="s">
        <v>3796</v>
      </c>
      <c r="J1068" s="28" t="s">
        <v>46</v>
      </c>
      <c r="K1068" s="28" t="s">
        <v>471</v>
      </c>
      <c r="L1068" s="28" t="s">
        <v>2438</v>
      </c>
      <c r="M1068" s="28" t="s">
        <v>3797</v>
      </c>
      <c r="N1068" s="28" t="s">
        <v>237</v>
      </c>
      <c r="O1068" s="28" t="s">
        <v>51</v>
      </c>
      <c r="P1068" s="28"/>
      <c r="Q1068" s="28" t="s">
        <v>229</v>
      </c>
      <c r="R1068" s="29">
        <v>38</v>
      </c>
      <c r="S1068" s="29">
        <v>37323</v>
      </c>
      <c r="T1068" s="29"/>
      <c r="U1068" s="29">
        <v>1280</v>
      </c>
      <c r="V1068" s="28" t="s">
        <v>3798</v>
      </c>
      <c r="W1068" s="28" t="s">
        <v>53</v>
      </c>
      <c r="X1068" s="28" t="s">
        <v>54</v>
      </c>
      <c r="Y1068" s="30">
        <v>44812</v>
      </c>
      <c r="Z1068" s="31">
        <v>5315.07</v>
      </c>
      <c r="AA1068" s="31">
        <v>139.87026315789501</v>
      </c>
      <c r="AB1068" s="32">
        <v>0.14240736275218999</v>
      </c>
      <c r="AC1068" s="33">
        <v>708.7</v>
      </c>
      <c r="AD1068" s="34">
        <v>18.649999999999999</v>
      </c>
      <c r="AE1068" s="32">
        <v>1.8988291402084499E-2</v>
      </c>
      <c r="AF1068" s="29">
        <v>87</v>
      </c>
      <c r="AG1068" s="31">
        <v>4466.37</v>
      </c>
      <c r="AH1068" s="29">
        <v>1678.15</v>
      </c>
      <c r="AI1068" s="34">
        <v>0.119668033116309</v>
      </c>
      <c r="AJ1068" s="35">
        <v>22.47</v>
      </c>
      <c r="AK1068" s="34">
        <v>140</v>
      </c>
      <c r="AL1068" s="34">
        <v>3.6842105263157898</v>
      </c>
      <c r="AM1068" s="32">
        <v>3.7510382337968499E-3</v>
      </c>
    </row>
    <row r="1069" spans="1:39" s="18" customFormat="1" ht="14.85" customHeight="1" x14ac:dyDescent="0.15">
      <c r="A1069" s="28" t="s">
        <v>38</v>
      </c>
      <c r="B1069" s="28" t="s">
        <v>61</v>
      </c>
      <c r="C1069" s="28" t="s">
        <v>1382</v>
      </c>
      <c r="D1069" s="28" t="s">
        <v>1383</v>
      </c>
      <c r="E1069" s="28" t="s">
        <v>42</v>
      </c>
      <c r="F1069" s="28" t="s">
        <v>168</v>
      </c>
      <c r="G1069" s="28" t="s">
        <v>1384</v>
      </c>
      <c r="H1069" s="28" t="s">
        <v>3799</v>
      </c>
      <c r="I1069" s="28" t="s">
        <v>3800</v>
      </c>
      <c r="J1069" s="28" t="s">
        <v>46</v>
      </c>
      <c r="K1069" s="28" t="s">
        <v>471</v>
      </c>
      <c r="L1069" s="28" t="s">
        <v>2438</v>
      </c>
      <c r="M1069" s="28" t="s">
        <v>3801</v>
      </c>
      <c r="N1069" s="28" t="s">
        <v>237</v>
      </c>
      <c r="O1069" s="28" t="s">
        <v>51</v>
      </c>
      <c r="P1069" s="28"/>
      <c r="Q1069" s="28" t="s">
        <v>188</v>
      </c>
      <c r="R1069" s="29">
        <v>37</v>
      </c>
      <c r="S1069" s="29">
        <v>18362</v>
      </c>
      <c r="T1069" s="29"/>
      <c r="U1069" s="29">
        <v>757</v>
      </c>
      <c r="V1069" s="28" t="s">
        <v>3802</v>
      </c>
      <c r="W1069" s="28" t="s">
        <v>53</v>
      </c>
      <c r="X1069" s="28" t="s">
        <v>54</v>
      </c>
      <c r="Y1069" s="30">
        <v>44721</v>
      </c>
      <c r="Z1069" s="31">
        <v>2928.63</v>
      </c>
      <c r="AA1069" s="31">
        <v>79.152162162162199</v>
      </c>
      <c r="AB1069" s="32">
        <v>0.15949406382747</v>
      </c>
      <c r="AC1069" s="33">
        <v>634.24</v>
      </c>
      <c r="AD1069" s="34">
        <v>17.141621621621599</v>
      </c>
      <c r="AE1069" s="32">
        <v>3.4540899684130301E-2</v>
      </c>
      <c r="AF1069" s="29">
        <v>50</v>
      </c>
      <c r="AG1069" s="31">
        <v>2154.39</v>
      </c>
      <c r="AH1069" s="29">
        <v>820.48199999999997</v>
      </c>
      <c r="AI1069" s="34">
        <v>0.117328722361399</v>
      </c>
      <c r="AJ1069" s="35">
        <v>22.74</v>
      </c>
      <c r="AK1069" s="34">
        <v>140</v>
      </c>
      <c r="AL1069" s="34">
        <v>3.7837837837837802</v>
      </c>
      <c r="AM1069" s="32">
        <v>7.6244417819409703E-3</v>
      </c>
    </row>
    <row r="1070" spans="1:39" s="18" customFormat="1" ht="14.85" customHeight="1" x14ac:dyDescent="0.15">
      <c r="A1070" s="28" t="s">
        <v>38</v>
      </c>
      <c r="B1070" s="28" t="s">
        <v>61</v>
      </c>
      <c r="C1070" s="28" t="s">
        <v>1247</v>
      </c>
      <c r="D1070" s="28" t="s">
        <v>1248</v>
      </c>
      <c r="E1070" s="28" t="s">
        <v>42</v>
      </c>
      <c r="F1070" s="28" t="s">
        <v>168</v>
      </c>
      <c r="G1070" s="28" t="s">
        <v>1249</v>
      </c>
      <c r="H1070" s="28" t="s">
        <v>3803</v>
      </c>
      <c r="I1070" s="28" t="s">
        <v>3804</v>
      </c>
      <c r="J1070" s="28" t="s">
        <v>46</v>
      </c>
      <c r="K1070" s="28" t="s">
        <v>471</v>
      </c>
      <c r="L1070" s="28" t="s">
        <v>2438</v>
      </c>
      <c r="M1070" s="28" t="s">
        <v>3805</v>
      </c>
      <c r="N1070" s="28" t="s">
        <v>237</v>
      </c>
      <c r="O1070" s="28" t="s">
        <v>51</v>
      </c>
      <c r="P1070" s="28"/>
      <c r="Q1070" s="28" t="s">
        <v>229</v>
      </c>
      <c r="R1070" s="29">
        <v>37</v>
      </c>
      <c r="S1070" s="29">
        <v>47030</v>
      </c>
      <c r="T1070" s="29"/>
      <c r="U1070" s="29">
        <v>853</v>
      </c>
      <c r="V1070" s="28" t="s">
        <v>3806</v>
      </c>
      <c r="W1070" s="28" t="s">
        <v>53</v>
      </c>
      <c r="X1070" s="28" t="s">
        <v>54</v>
      </c>
      <c r="Y1070" s="30">
        <v>44903</v>
      </c>
      <c r="Z1070" s="31">
        <v>8117.93</v>
      </c>
      <c r="AA1070" s="31">
        <v>219.40351351351401</v>
      </c>
      <c r="AB1070" s="32">
        <v>0.172611737189028</v>
      </c>
      <c r="AC1070" s="33">
        <v>2447.71</v>
      </c>
      <c r="AD1070" s="34">
        <v>66.154324324324307</v>
      </c>
      <c r="AE1070" s="32">
        <v>5.2045715500744202E-2</v>
      </c>
      <c r="AF1070" s="29">
        <v>136</v>
      </c>
      <c r="AG1070" s="31">
        <v>5530.22</v>
      </c>
      <c r="AH1070" s="29">
        <v>2259.337</v>
      </c>
      <c r="AI1070" s="34">
        <v>0.11758919838401</v>
      </c>
      <c r="AJ1070" s="35">
        <v>20.49</v>
      </c>
      <c r="AK1070" s="34">
        <v>140</v>
      </c>
      <c r="AL1070" s="34">
        <v>3.7837837837837802</v>
      </c>
      <c r="AM1070" s="32">
        <v>2.97682330427387E-3</v>
      </c>
    </row>
    <row r="1071" spans="1:39" s="18" customFormat="1" ht="14.85" customHeight="1" x14ac:dyDescent="0.15">
      <c r="A1071" s="28" t="s">
        <v>38</v>
      </c>
      <c r="B1071" s="28" t="s">
        <v>388</v>
      </c>
      <c r="C1071" s="28" t="s">
        <v>751</v>
      </c>
      <c r="D1071" s="28" t="s">
        <v>752</v>
      </c>
      <c r="E1071" s="28" t="s">
        <v>42</v>
      </c>
      <c r="F1071" s="28" t="s">
        <v>391</v>
      </c>
      <c r="G1071" s="28" t="s">
        <v>753</v>
      </c>
      <c r="H1071" s="28" t="s">
        <v>3807</v>
      </c>
      <c r="I1071" s="28" t="s">
        <v>3808</v>
      </c>
      <c r="J1071" s="28" t="s">
        <v>46</v>
      </c>
      <c r="K1071" s="28" t="s">
        <v>471</v>
      </c>
      <c r="L1071" s="28" t="s">
        <v>2438</v>
      </c>
      <c r="M1071" s="28" t="s">
        <v>3809</v>
      </c>
      <c r="N1071" s="28" t="s">
        <v>237</v>
      </c>
      <c r="O1071" s="28" t="s">
        <v>51</v>
      </c>
      <c r="P1071" s="28" t="s">
        <v>24249</v>
      </c>
      <c r="Q1071" s="28" t="s">
        <v>355</v>
      </c>
      <c r="R1071" s="29">
        <v>37</v>
      </c>
      <c r="S1071" s="29">
        <v>8960</v>
      </c>
      <c r="T1071" s="29"/>
      <c r="U1071" s="29">
        <v>428</v>
      </c>
      <c r="V1071" s="28" t="s">
        <v>3810</v>
      </c>
      <c r="W1071" s="28" t="s">
        <v>53</v>
      </c>
      <c r="X1071" s="28" t="s">
        <v>54</v>
      </c>
      <c r="Y1071" s="30">
        <v>44155</v>
      </c>
      <c r="Z1071" s="31">
        <v>1612.12</v>
      </c>
      <c r="AA1071" s="31">
        <v>43.570810810810798</v>
      </c>
      <c r="AB1071" s="32">
        <v>0.179924107142857</v>
      </c>
      <c r="AC1071" s="33">
        <v>178.65</v>
      </c>
      <c r="AD1071" s="34">
        <v>4.82837837837838</v>
      </c>
      <c r="AE1071" s="32">
        <v>1.9938616071428598E-2</v>
      </c>
      <c r="AF1071" s="29">
        <v>36</v>
      </c>
      <c r="AG1071" s="31">
        <v>1293.47</v>
      </c>
      <c r="AH1071" s="29">
        <v>455.02</v>
      </c>
      <c r="AI1071" s="34">
        <v>0.14436049107142901</v>
      </c>
      <c r="AJ1071" s="35">
        <v>19.72</v>
      </c>
      <c r="AK1071" s="34">
        <v>140</v>
      </c>
      <c r="AL1071" s="34">
        <v>3.7837837837837802</v>
      </c>
      <c r="AM1071" s="32">
        <v>1.5625E-2</v>
      </c>
    </row>
    <row r="1072" spans="1:39" s="18" customFormat="1" ht="14.85" customHeight="1" x14ac:dyDescent="0.15">
      <c r="A1072" s="28" t="s">
        <v>38</v>
      </c>
      <c r="B1072" s="28" t="s">
        <v>388</v>
      </c>
      <c r="C1072" s="28" t="s">
        <v>751</v>
      </c>
      <c r="D1072" s="28" t="s">
        <v>752</v>
      </c>
      <c r="E1072" s="28" t="s">
        <v>42</v>
      </c>
      <c r="F1072" s="28" t="s">
        <v>391</v>
      </c>
      <c r="G1072" s="28" t="s">
        <v>753</v>
      </c>
      <c r="H1072" s="28" t="s">
        <v>3811</v>
      </c>
      <c r="I1072" s="28" t="s">
        <v>3812</v>
      </c>
      <c r="J1072" s="28" t="s">
        <v>46</v>
      </c>
      <c r="K1072" s="28" t="s">
        <v>471</v>
      </c>
      <c r="L1072" s="28" t="s">
        <v>2438</v>
      </c>
      <c r="M1072" s="28" t="s">
        <v>3813</v>
      </c>
      <c r="N1072" s="28" t="s">
        <v>237</v>
      </c>
      <c r="O1072" s="28" t="s">
        <v>51</v>
      </c>
      <c r="P1072" s="28" t="s">
        <v>24328</v>
      </c>
      <c r="Q1072" s="28" t="s">
        <v>355</v>
      </c>
      <c r="R1072" s="29">
        <v>37</v>
      </c>
      <c r="S1072" s="29">
        <v>24098</v>
      </c>
      <c r="T1072" s="29"/>
      <c r="U1072" s="29">
        <v>835</v>
      </c>
      <c r="V1072" s="28" t="s">
        <v>3814</v>
      </c>
      <c r="W1072" s="28" t="s">
        <v>53</v>
      </c>
      <c r="X1072" s="28" t="s">
        <v>54</v>
      </c>
      <c r="Y1072" s="30">
        <v>44183</v>
      </c>
      <c r="Z1072" s="31">
        <v>3857.76</v>
      </c>
      <c r="AA1072" s="31">
        <v>104.26378378378401</v>
      </c>
      <c r="AB1072" s="32">
        <v>0.160086314216947</v>
      </c>
      <c r="AC1072" s="33">
        <v>172.89</v>
      </c>
      <c r="AD1072" s="34">
        <v>4.6727027027026997</v>
      </c>
      <c r="AE1072" s="32">
        <v>7.1744543115611296E-3</v>
      </c>
      <c r="AF1072" s="29">
        <v>74</v>
      </c>
      <c r="AG1072" s="31">
        <v>3493.62</v>
      </c>
      <c r="AH1072" s="29">
        <v>1285.0820000000001</v>
      </c>
      <c r="AI1072" s="34">
        <v>0.14497551664038499</v>
      </c>
      <c r="AJ1072" s="35">
        <v>18.399999999999999</v>
      </c>
      <c r="AK1072" s="34">
        <v>191.25</v>
      </c>
      <c r="AL1072" s="34">
        <v>5.1689189189189202</v>
      </c>
      <c r="AM1072" s="32">
        <v>7.9363432650012503E-3</v>
      </c>
    </row>
    <row r="1073" spans="1:39" s="18" customFormat="1" ht="14.85" customHeight="1" x14ac:dyDescent="0.15">
      <c r="A1073" s="28" t="s">
        <v>38</v>
      </c>
      <c r="B1073" s="28" t="s">
        <v>173</v>
      </c>
      <c r="C1073" s="28" t="s">
        <v>946</v>
      </c>
      <c r="D1073" s="28" t="s">
        <v>947</v>
      </c>
      <c r="E1073" s="28" t="s">
        <v>42</v>
      </c>
      <c r="F1073" s="28" t="s">
        <v>948</v>
      </c>
      <c r="G1073" s="28" t="s">
        <v>949</v>
      </c>
      <c r="H1073" s="28" t="s">
        <v>3815</v>
      </c>
      <c r="I1073" s="28" t="s">
        <v>3816</v>
      </c>
      <c r="J1073" s="28" t="s">
        <v>46</v>
      </c>
      <c r="K1073" s="28" t="s">
        <v>471</v>
      </c>
      <c r="L1073" s="28" t="s">
        <v>2438</v>
      </c>
      <c r="M1073" s="28" t="s">
        <v>3817</v>
      </c>
      <c r="N1073" s="28" t="s">
        <v>237</v>
      </c>
      <c r="O1073" s="28" t="s">
        <v>51</v>
      </c>
      <c r="P1073" s="28"/>
      <c r="Q1073" s="28" t="s">
        <v>188</v>
      </c>
      <c r="R1073" s="29">
        <v>37</v>
      </c>
      <c r="S1073" s="29">
        <v>71970</v>
      </c>
      <c r="T1073" s="29"/>
      <c r="U1073" s="29">
        <v>2003</v>
      </c>
      <c r="V1073" s="28" t="s">
        <v>3818</v>
      </c>
      <c r="W1073" s="28" t="s">
        <v>53</v>
      </c>
      <c r="X1073" s="28" t="s">
        <v>54</v>
      </c>
      <c r="Y1073" s="30">
        <v>44118</v>
      </c>
      <c r="Z1073" s="31">
        <v>12028.47</v>
      </c>
      <c r="AA1073" s="31">
        <v>325.09378378378398</v>
      </c>
      <c r="AB1073" s="32">
        <v>0.16713172155064601</v>
      </c>
      <c r="AC1073" s="33">
        <v>3088.88</v>
      </c>
      <c r="AD1073" s="34">
        <v>83.483243243243294</v>
      </c>
      <c r="AE1073" s="32">
        <v>4.2918994025288301E-2</v>
      </c>
      <c r="AF1073" s="29">
        <v>171</v>
      </c>
      <c r="AG1073" s="31">
        <v>8511.59</v>
      </c>
      <c r="AH1073" s="29">
        <v>3116.7660000000001</v>
      </c>
      <c r="AI1073" s="34">
        <v>0.11826580519660999</v>
      </c>
      <c r="AJ1073" s="35">
        <v>22.74</v>
      </c>
      <c r="AK1073" s="34">
        <v>428</v>
      </c>
      <c r="AL1073" s="34">
        <v>11.5675675675676</v>
      </c>
      <c r="AM1073" s="32">
        <v>5.9469223287480898E-3</v>
      </c>
    </row>
    <row r="1074" spans="1:39" s="18" customFormat="1" ht="14.85" customHeight="1" x14ac:dyDescent="0.15">
      <c r="A1074" s="28" t="s">
        <v>38</v>
      </c>
      <c r="B1074" s="28" t="s">
        <v>173</v>
      </c>
      <c r="C1074" s="28" t="s">
        <v>946</v>
      </c>
      <c r="D1074" s="28" t="s">
        <v>947</v>
      </c>
      <c r="E1074" s="28" t="s">
        <v>42</v>
      </c>
      <c r="F1074" s="28" t="s">
        <v>948</v>
      </c>
      <c r="G1074" s="28" t="s">
        <v>949</v>
      </c>
      <c r="H1074" s="28" t="s">
        <v>3819</v>
      </c>
      <c r="I1074" s="28" t="s">
        <v>3820</v>
      </c>
      <c r="J1074" s="28" t="s">
        <v>46</v>
      </c>
      <c r="K1074" s="28" t="s">
        <v>471</v>
      </c>
      <c r="L1074" s="28" t="s">
        <v>2438</v>
      </c>
      <c r="M1074" s="28" t="s">
        <v>3821</v>
      </c>
      <c r="N1074" s="28" t="s">
        <v>237</v>
      </c>
      <c r="O1074" s="28" t="s">
        <v>51</v>
      </c>
      <c r="P1074" s="28"/>
      <c r="Q1074" s="28" t="s">
        <v>188</v>
      </c>
      <c r="R1074" s="29">
        <v>38</v>
      </c>
      <c r="S1074" s="29">
        <v>87056</v>
      </c>
      <c r="T1074" s="29"/>
      <c r="U1074" s="29">
        <v>2080</v>
      </c>
      <c r="V1074" s="28" t="s">
        <v>3822</v>
      </c>
      <c r="W1074" s="28" t="s">
        <v>53</v>
      </c>
      <c r="X1074" s="28" t="s">
        <v>54</v>
      </c>
      <c r="Y1074" s="30">
        <v>44125</v>
      </c>
      <c r="Z1074" s="31">
        <v>17248.04</v>
      </c>
      <c r="AA1074" s="31">
        <v>453.89578947368398</v>
      </c>
      <c r="AB1074" s="32">
        <v>0.198125804080132</v>
      </c>
      <c r="AC1074" s="33">
        <v>4388.87</v>
      </c>
      <c r="AD1074" s="34">
        <v>115.49657894736799</v>
      </c>
      <c r="AE1074" s="32">
        <v>5.0414331005329903E-2</v>
      </c>
      <c r="AF1074" s="29">
        <v>289</v>
      </c>
      <c r="AG1074" s="31">
        <v>12564.17</v>
      </c>
      <c r="AH1074" s="29">
        <v>4610.9930000000004</v>
      </c>
      <c r="AI1074" s="34">
        <v>0.14432284965998901</v>
      </c>
      <c r="AJ1074" s="35">
        <v>18.63</v>
      </c>
      <c r="AK1074" s="34">
        <v>295</v>
      </c>
      <c r="AL1074" s="34">
        <v>7.7631578947368398</v>
      </c>
      <c r="AM1074" s="32">
        <v>3.38862341481345E-3</v>
      </c>
    </row>
    <row r="1075" spans="1:39" s="18" customFormat="1" ht="14.85" customHeight="1" x14ac:dyDescent="0.15">
      <c r="A1075" s="28" t="s">
        <v>38</v>
      </c>
      <c r="B1075" s="28" t="s">
        <v>173</v>
      </c>
      <c r="C1075" s="28" t="s">
        <v>946</v>
      </c>
      <c r="D1075" s="28" t="s">
        <v>947</v>
      </c>
      <c r="E1075" s="28" t="s">
        <v>42</v>
      </c>
      <c r="F1075" s="28" t="s">
        <v>948</v>
      </c>
      <c r="G1075" s="28" t="s">
        <v>949</v>
      </c>
      <c r="H1075" s="28" t="s">
        <v>3823</v>
      </c>
      <c r="I1075" s="28" t="s">
        <v>3824</v>
      </c>
      <c r="J1075" s="28" t="s">
        <v>46</v>
      </c>
      <c r="K1075" s="28" t="s">
        <v>471</v>
      </c>
      <c r="L1075" s="28" t="s">
        <v>2438</v>
      </c>
      <c r="M1075" s="28" t="s">
        <v>3825</v>
      </c>
      <c r="N1075" s="28" t="s">
        <v>237</v>
      </c>
      <c r="O1075" s="28" t="s">
        <v>51</v>
      </c>
      <c r="P1075" s="28"/>
      <c r="Q1075" s="28" t="s">
        <v>188</v>
      </c>
      <c r="R1075" s="29">
        <v>38</v>
      </c>
      <c r="S1075" s="29">
        <v>77408</v>
      </c>
      <c r="T1075" s="29"/>
      <c r="U1075" s="29">
        <v>2464</v>
      </c>
      <c r="V1075" s="28" t="s">
        <v>3826</v>
      </c>
      <c r="W1075" s="28" t="s">
        <v>53</v>
      </c>
      <c r="X1075" s="28" t="s">
        <v>54</v>
      </c>
      <c r="Y1075" s="30">
        <v>44113</v>
      </c>
      <c r="Z1075" s="31">
        <v>14006.96</v>
      </c>
      <c r="AA1075" s="31">
        <v>368.60421052631602</v>
      </c>
      <c r="AB1075" s="32">
        <v>0.18094977263331999</v>
      </c>
      <c r="AC1075" s="33">
        <v>3492.03</v>
      </c>
      <c r="AD1075" s="34">
        <v>91.895526315789496</v>
      </c>
      <c r="AE1075" s="32">
        <v>4.5112003927242697E-2</v>
      </c>
      <c r="AF1075" s="29">
        <v>187</v>
      </c>
      <c r="AG1075" s="31">
        <v>10149.93</v>
      </c>
      <c r="AH1075" s="29">
        <v>3768.0279999999998</v>
      </c>
      <c r="AI1075" s="34">
        <v>0.13112249379909099</v>
      </c>
      <c r="AJ1075" s="35">
        <v>21.25</v>
      </c>
      <c r="AK1075" s="34">
        <v>365</v>
      </c>
      <c r="AL1075" s="34">
        <v>9.6052631578947398</v>
      </c>
      <c r="AM1075" s="32">
        <v>4.7152749069863603E-3</v>
      </c>
    </row>
    <row r="1076" spans="1:39" s="18" customFormat="1" ht="14.85" customHeight="1" x14ac:dyDescent="0.15">
      <c r="A1076" s="28" t="s">
        <v>38</v>
      </c>
      <c r="B1076" s="28" t="s">
        <v>173</v>
      </c>
      <c r="C1076" s="28" t="s">
        <v>946</v>
      </c>
      <c r="D1076" s="28" t="s">
        <v>947</v>
      </c>
      <c r="E1076" s="28" t="s">
        <v>42</v>
      </c>
      <c r="F1076" s="28" t="s">
        <v>948</v>
      </c>
      <c r="G1076" s="28" t="s">
        <v>949</v>
      </c>
      <c r="H1076" s="28" t="s">
        <v>3827</v>
      </c>
      <c r="I1076" s="28" t="s">
        <v>3828</v>
      </c>
      <c r="J1076" s="28" t="s">
        <v>46</v>
      </c>
      <c r="K1076" s="28" t="s">
        <v>471</v>
      </c>
      <c r="L1076" s="28" t="s">
        <v>2438</v>
      </c>
      <c r="M1076" s="28" t="s">
        <v>3829</v>
      </c>
      <c r="N1076" s="28" t="s">
        <v>237</v>
      </c>
      <c r="O1076" s="28" t="s">
        <v>51</v>
      </c>
      <c r="P1076" s="28"/>
      <c r="Q1076" s="28" t="s">
        <v>188</v>
      </c>
      <c r="R1076" s="29">
        <v>37</v>
      </c>
      <c r="S1076" s="29">
        <v>49128</v>
      </c>
      <c r="T1076" s="29"/>
      <c r="U1076" s="29">
        <v>480</v>
      </c>
      <c r="V1076" s="28" t="s">
        <v>3830</v>
      </c>
      <c r="W1076" s="28" t="s">
        <v>71</v>
      </c>
      <c r="X1076" s="28" t="s">
        <v>54</v>
      </c>
      <c r="Y1076" s="30">
        <v>44137</v>
      </c>
      <c r="Z1076" s="31">
        <v>7914.15</v>
      </c>
      <c r="AA1076" s="31">
        <v>213.89594594594601</v>
      </c>
      <c r="AB1076" s="32">
        <v>0.16109245236932099</v>
      </c>
      <c r="AC1076" s="33">
        <v>1347.34</v>
      </c>
      <c r="AD1076" s="34">
        <v>36.414594594594597</v>
      </c>
      <c r="AE1076" s="32">
        <v>2.7425093632958801E-2</v>
      </c>
      <c r="AF1076" s="29">
        <v>154</v>
      </c>
      <c r="AG1076" s="31">
        <v>6201.81</v>
      </c>
      <c r="AH1076" s="29">
        <v>2342.5059999999999</v>
      </c>
      <c r="AI1076" s="34">
        <v>0.126237787005374</v>
      </c>
      <c r="AJ1076" s="35">
        <v>21.13</v>
      </c>
      <c r="AK1076" s="34">
        <v>365</v>
      </c>
      <c r="AL1076" s="34">
        <v>9.8648648648648702</v>
      </c>
      <c r="AM1076" s="32">
        <v>7.4295717309884402E-3</v>
      </c>
    </row>
    <row r="1077" spans="1:39" s="18" customFormat="1" ht="14.85" customHeight="1" x14ac:dyDescent="0.15">
      <c r="A1077" s="28" t="s">
        <v>38</v>
      </c>
      <c r="B1077" s="28" t="s">
        <v>1039</v>
      </c>
      <c r="C1077" s="28" t="s">
        <v>1040</v>
      </c>
      <c r="D1077" s="28" t="s">
        <v>1041</v>
      </c>
      <c r="E1077" s="28" t="s">
        <v>42</v>
      </c>
      <c r="F1077" s="28" t="s">
        <v>1042</v>
      </c>
      <c r="G1077" s="28" t="s">
        <v>1042</v>
      </c>
      <c r="H1077" s="28" t="s">
        <v>3831</v>
      </c>
      <c r="I1077" s="28" t="s">
        <v>3832</v>
      </c>
      <c r="J1077" s="28" t="s">
        <v>46</v>
      </c>
      <c r="K1077" s="28" t="s">
        <v>471</v>
      </c>
      <c r="L1077" s="28" t="s">
        <v>2438</v>
      </c>
      <c r="M1077" s="28" t="s">
        <v>3833</v>
      </c>
      <c r="N1077" s="28" t="s">
        <v>237</v>
      </c>
      <c r="O1077" s="28" t="s">
        <v>51</v>
      </c>
      <c r="P1077" s="28"/>
      <c r="Q1077" s="28" t="s">
        <v>188</v>
      </c>
      <c r="R1077" s="29">
        <v>37</v>
      </c>
      <c r="S1077" s="29">
        <v>39827</v>
      </c>
      <c r="T1077" s="29"/>
      <c r="U1077" s="29">
        <v>1161</v>
      </c>
      <c r="V1077" s="28" t="s">
        <v>3834</v>
      </c>
      <c r="W1077" s="28" t="s">
        <v>53</v>
      </c>
      <c r="X1077" s="28" t="s">
        <v>54</v>
      </c>
      <c r="Y1077" s="30">
        <v>44679</v>
      </c>
      <c r="Z1077" s="31">
        <v>6125.46</v>
      </c>
      <c r="AA1077" s="31">
        <v>165.55297297297301</v>
      </c>
      <c r="AB1077" s="32">
        <v>0.15380169231928101</v>
      </c>
      <c r="AC1077" s="33">
        <v>969.2</v>
      </c>
      <c r="AD1077" s="34">
        <v>26.194594594594601</v>
      </c>
      <c r="AE1077" s="32">
        <v>2.4335249956059998E-2</v>
      </c>
      <c r="AF1077" s="29">
        <v>109</v>
      </c>
      <c r="AG1077" s="31">
        <v>4964.01</v>
      </c>
      <c r="AH1077" s="29">
        <v>1830.9849999999999</v>
      </c>
      <c r="AI1077" s="34">
        <v>0.124639315037537</v>
      </c>
      <c r="AJ1077" s="35">
        <v>21.98</v>
      </c>
      <c r="AK1077" s="34">
        <v>192.25</v>
      </c>
      <c r="AL1077" s="34">
        <v>5.1959459459459501</v>
      </c>
      <c r="AM1077" s="32">
        <v>4.8271273256835804E-3</v>
      </c>
    </row>
    <row r="1078" spans="1:39" s="18" customFormat="1" ht="14.85" customHeight="1" x14ac:dyDescent="0.15">
      <c r="A1078" s="28" t="s">
        <v>38</v>
      </c>
      <c r="B1078" s="28" t="s">
        <v>1039</v>
      </c>
      <c r="C1078" s="28" t="s">
        <v>1040</v>
      </c>
      <c r="D1078" s="28" t="s">
        <v>1041</v>
      </c>
      <c r="E1078" s="28" t="s">
        <v>42</v>
      </c>
      <c r="F1078" s="28" t="s">
        <v>1042</v>
      </c>
      <c r="G1078" s="28" t="s">
        <v>1042</v>
      </c>
      <c r="H1078" s="28" t="s">
        <v>3835</v>
      </c>
      <c r="I1078" s="28" t="s">
        <v>3836</v>
      </c>
      <c r="J1078" s="28" t="s">
        <v>46</v>
      </c>
      <c r="K1078" s="28" t="s">
        <v>471</v>
      </c>
      <c r="L1078" s="28" t="s">
        <v>2438</v>
      </c>
      <c r="M1078" s="28" t="s">
        <v>3837</v>
      </c>
      <c r="N1078" s="28" t="s">
        <v>237</v>
      </c>
      <c r="O1078" s="28" t="s">
        <v>51</v>
      </c>
      <c r="P1078" s="28"/>
      <c r="Q1078" s="28" t="s">
        <v>188</v>
      </c>
      <c r="R1078" s="29">
        <v>38</v>
      </c>
      <c r="S1078" s="29">
        <v>64672</v>
      </c>
      <c r="T1078" s="29"/>
      <c r="U1078" s="29">
        <v>2375</v>
      </c>
      <c r="V1078" s="28" t="s">
        <v>3838</v>
      </c>
      <c r="W1078" s="28" t="s">
        <v>53</v>
      </c>
      <c r="X1078" s="28" t="s">
        <v>54</v>
      </c>
      <c r="Y1078" s="30">
        <v>44715</v>
      </c>
      <c r="Z1078" s="31">
        <v>10041.39</v>
      </c>
      <c r="AA1078" s="31">
        <v>264.24710526315801</v>
      </c>
      <c r="AB1078" s="32">
        <v>0.15526642132607599</v>
      </c>
      <c r="AC1078" s="33">
        <v>2283.7800000000002</v>
      </c>
      <c r="AD1078" s="34">
        <v>60.099473684210501</v>
      </c>
      <c r="AE1078" s="32">
        <v>3.5313273132112799E-2</v>
      </c>
      <c r="AF1078" s="29">
        <v>152</v>
      </c>
      <c r="AG1078" s="31">
        <v>7582.61</v>
      </c>
      <c r="AH1078" s="29">
        <v>3053.6370000000002</v>
      </c>
      <c r="AI1078" s="34">
        <v>0.117247185799109</v>
      </c>
      <c r="AJ1078" s="35">
        <v>20.079999999999998</v>
      </c>
      <c r="AK1078" s="34">
        <v>175</v>
      </c>
      <c r="AL1078" s="34">
        <v>4.6052631578947398</v>
      </c>
      <c r="AM1078" s="32">
        <v>2.7059623948540298E-3</v>
      </c>
    </row>
    <row r="1079" spans="1:39" s="18" customFormat="1" ht="14.85" customHeight="1" x14ac:dyDescent="0.15">
      <c r="A1079" s="28" t="s">
        <v>38</v>
      </c>
      <c r="B1079" s="28" t="s">
        <v>1039</v>
      </c>
      <c r="C1079" s="28" t="s">
        <v>3839</v>
      </c>
      <c r="D1079" s="28" t="s">
        <v>3840</v>
      </c>
      <c r="E1079" s="28" t="s">
        <v>182</v>
      </c>
      <c r="F1079" s="28" t="s">
        <v>3841</v>
      </c>
      <c r="G1079" s="28" t="s">
        <v>3842</v>
      </c>
      <c r="H1079" s="28" t="s">
        <v>3843</v>
      </c>
      <c r="I1079" s="28" t="s">
        <v>3844</v>
      </c>
      <c r="J1079" s="28" t="s">
        <v>46</v>
      </c>
      <c r="K1079" s="28" t="s">
        <v>471</v>
      </c>
      <c r="L1079" s="28" t="s">
        <v>2438</v>
      </c>
      <c r="M1079" s="28" t="s">
        <v>11792</v>
      </c>
      <c r="N1079" s="28" t="s">
        <v>237</v>
      </c>
      <c r="O1079" s="28" t="s">
        <v>51</v>
      </c>
      <c r="P1079" s="28" t="s">
        <v>24255</v>
      </c>
      <c r="Q1079" s="28" t="s">
        <v>355</v>
      </c>
      <c r="R1079" s="29">
        <v>37</v>
      </c>
      <c r="S1079" s="29">
        <v>48300</v>
      </c>
      <c r="T1079" s="29"/>
      <c r="U1079" s="29">
        <v>1295</v>
      </c>
      <c r="V1079" s="28" t="s">
        <v>3846</v>
      </c>
      <c r="W1079" s="28" t="s">
        <v>53</v>
      </c>
      <c r="X1079" s="28" t="s">
        <v>54</v>
      </c>
      <c r="Y1079" s="30"/>
      <c r="Z1079" s="31">
        <v>7708.91</v>
      </c>
      <c r="AA1079" s="31">
        <v>208.348918918919</v>
      </c>
      <c r="AB1079" s="32">
        <v>0.159604761904762</v>
      </c>
      <c r="AC1079" s="33">
        <v>950.73</v>
      </c>
      <c r="AD1079" s="34">
        <v>25.695405405405399</v>
      </c>
      <c r="AE1079" s="32">
        <v>1.9683850931676999E-2</v>
      </c>
      <c r="AF1079" s="29">
        <v>116</v>
      </c>
      <c r="AG1079" s="31">
        <v>6618.18</v>
      </c>
      <c r="AH1079" s="29">
        <v>2554.41</v>
      </c>
      <c r="AI1079" s="34">
        <v>0.13702236024844699</v>
      </c>
      <c r="AJ1079" s="35">
        <v>17.850000000000001</v>
      </c>
      <c r="AK1079" s="34">
        <v>140</v>
      </c>
      <c r="AL1079" s="34">
        <v>3.7837837837837802</v>
      </c>
      <c r="AM1079" s="32">
        <v>2.8985507246376799E-3</v>
      </c>
    </row>
    <row r="1080" spans="1:39" s="18" customFormat="1" ht="14.85" customHeight="1" x14ac:dyDescent="0.15">
      <c r="A1080" s="28" t="s">
        <v>38</v>
      </c>
      <c r="B1080" s="28" t="s">
        <v>84</v>
      </c>
      <c r="C1080" s="28" t="s">
        <v>3847</v>
      </c>
      <c r="D1080" s="28" t="s">
        <v>3848</v>
      </c>
      <c r="E1080" s="28" t="s">
        <v>64</v>
      </c>
      <c r="F1080" s="28" t="s">
        <v>3849</v>
      </c>
      <c r="G1080" s="28" t="s">
        <v>3849</v>
      </c>
      <c r="H1080" s="28" t="s">
        <v>3850</v>
      </c>
      <c r="I1080" s="28" t="s">
        <v>3851</v>
      </c>
      <c r="J1080" s="28" t="s">
        <v>257</v>
      </c>
      <c r="K1080" s="28" t="s">
        <v>1271</v>
      </c>
      <c r="L1080" s="28" t="s">
        <v>3852</v>
      </c>
      <c r="M1080" s="28" t="s">
        <v>3853</v>
      </c>
      <c r="N1080" s="28" t="s">
        <v>1002</v>
      </c>
      <c r="O1080" s="28" t="s">
        <v>51</v>
      </c>
      <c r="P1080" s="28"/>
      <c r="Q1080" s="28" t="s">
        <v>355</v>
      </c>
      <c r="R1080" s="29">
        <v>120</v>
      </c>
      <c r="S1080" s="29">
        <v>47708</v>
      </c>
      <c r="T1080" s="29"/>
      <c r="U1080" s="29">
        <v>71</v>
      </c>
      <c r="V1080" s="28" t="s">
        <v>3854</v>
      </c>
      <c r="W1080" s="28" t="s">
        <v>71</v>
      </c>
      <c r="X1080" s="28" t="s">
        <v>72</v>
      </c>
      <c r="Y1080" s="30"/>
      <c r="Z1080" s="31">
        <v>9503.9699999999993</v>
      </c>
      <c r="AA1080" s="31">
        <v>79.199749999999995</v>
      </c>
      <c r="AB1080" s="32">
        <v>0.19921124339733401</v>
      </c>
      <c r="AC1080" s="33"/>
      <c r="AD1080" s="34" t="s">
        <v>73</v>
      </c>
      <c r="AE1080" s="32" t="s">
        <v>73</v>
      </c>
      <c r="AF1080" s="29">
        <v>65</v>
      </c>
      <c r="AG1080" s="31">
        <v>9502.9699999999993</v>
      </c>
      <c r="AH1080" s="29">
        <v>3525.0279999999998</v>
      </c>
      <c r="AI1080" s="34">
        <v>0.19919028255219201</v>
      </c>
      <c r="AJ1080" s="35">
        <v>4.38</v>
      </c>
      <c r="AK1080" s="34">
        <v>1</v>
      </c>
      <c r="AL1080" s="34">
        <v>8.3333333333333297E-3</v>
      </c>
      <c r="AM1080" s="32">
        <v>2.0960845141276101E-5</v>
      </c>
    </row>
    <row r="1081" spans="1:39" s="18" customFormat="1" ht="14.85" customHeight="1" x14ac:dyDescent="0.15">
      <c r="A1081" s="28" t="s">
        <v>38</v>
      </c>
      <c r="B1081" s="28" t="s">
        <v>61</v>
      </c>
      <c r="C1081" s="28" t="s">
        <v>1595</v>
      </c>
      <c r="D1081" s="28" t="s">
        <v>1596</v>
      </c>
      <c r="E1081" s="28" t="s">
        <v>64</v>
      </c>
      <c r="F1081" s="28" t="s">
        <v>168</v>
      </c>
      <c r="G1081" s="28" t="s">
        <v>1597</v>
      </c>
      <c r="H1081" s="28" t="s">
        <v>3855</v>
      </c>
      <c r="I1081" s="28" t="s">
        <v>3856</v>
      </c>
      <c r="J1081" s="28" t="s">
        <v>234</v>
      </c>
      <c r="K1081" s="28" t="s">
        <v>124</v>
      </c>
      <c r="L1081" s="28" t="s">
        <v>636</v>
      </c>
      <c r="M1081" s="28" t="s">
        <v>3857</v>
      </c>
      <c r="N1081" s="28" t="s">
        <v>271</v>
      </c>
      <c r="O1081" s="28" t="s">
        <v>51</v>
      </c>
      <c r="P1081" s="28"/>
      <c r="Q1081" s="28" t="s">
        <v>229</v>
      </c>
      <c r="R1081" s="29">
        <v>84</v>
      </c>
      <c r="S1081" s="29">
        <v>276004</v>
      </c>
      <c r="T1081" s="29"/>
      <c r="U1081" s="29">
        <v>2480</v>
      </c>
      <c r="V1081" s="28" t="s">
        <v>3858</v>
      </c>
      <c r="W1081" s="28" t="s">
        <v>53</v>
      </c>
      <c r="X1081" s="28" t="s">
        <v>54</v>
      </c>
      <c r="Y1081" s="30">
        <v>44670</v>
      </c>
      <c r="Z1081" s="31">
        <v>65060.65</v>
      </c>
      <c r="AA1081" s="31">
        <v>774.53154761904796</v>
      </c>
      <c r="AB1081" s="32">
        <v>0.23572357646990599</v>
      </c>
      <c r="AC1081" s="33">
        <v>16702.84</v>
      </c>
      <c r="AD1081" s="34">
        <v>198.84333333333299</v>
      </c>
      <c r="AE1081" s="32">
        <v>6.0516659178852503E-2</v>
      </c>
      <c r="AF1081" s="29">
        <v>996</v>
      </c>
      <c r="AG1081" s="31">
        <v>48024.01</v>
      </c>
      <c r="AH1081" s="29">
        <v>19397.571</v>
      </c>
      <c r="AI1081" s="34">
        <v>0.17399751452877499</v>
      </c>
      <c r="AJ1081" s="35">
        <v>13.83</v>
      </c>
      <c r="AK1081" s="34">
        <v>333.8</v>
      </c>
      <c r="AL1081" s="34">
        <v>3.9738095238095199</v>
      </c>
      <c r="AM1081" s="32">
        <v>1.20940276227881E-3</v>
      </c>
    </row>
    <row r="1082" spans="1:39" s="18" customFormat="1" ht="14.85" customHeight="1" x14ac:dyDescent="0.15">
      <c r="A1082" s="28" t="s">
        <v>38</v>
      </c>
      <c r="B1082" s="28" t="s">
        <v>1039</v>
      </c>
      <c r="C1082" s="28" t="s">
        <v>4173</v>
      </c>
      <c r="D1082" s="28" t="s">
        <v>3255</v>
      </c>
      <c r="E1082" s="28" t="s">
        <v>64</v>
      </c>
      <c r="F1082" s="28" t="s">
        <v>3256</v>
      </c>
      <c r="G1082" s="28" t="s">
        <v>4174</v>
      </c>
      <c r="H1082" s="28" t="s">
        <v>24725</v>
      </c>
      <c r="I1082" s="28" t="s">
        <v>24726</v>
      </c>
      <c r="J1082" s="28" t="s">
        <v>22377</v>
      </c>
      <c r="K1082" s="28" t="s">
        <v>47</v>
      </c>
      <c r="L1082" s="28" t="s">
        <v>687</v>
      </c>
      <c r="M1082" s="28" t="s">
        <v>16652</v>
      </c>
      <c r="N1082" s="28" t="s">
        <v>237</v>
      </c>
      <c r="O1082" s="28" t="s">
        <v>51</v>
      </c>
      <c r="P1082" s="28"/>
      <c r="Q1082" s="28"/>
      <c r="R1082" s="29">
        <v>5</v>
      </c>
      <c r="S1082" s="29"/>
      <c r="T1082" s="29"/>
      <c r="U1082" s="29"/>
      <c r="V1082" s="28" t="s">
        <v>24727</v>
      </c>
      <c r="W1082" s="28"/>
      <c r="X1082" s="28" t="s">
        <v>54</v>
      </c>
      <c r="Y1082" s="30"/>
      <c r="Z1082" s="31">
        <v>17.5</v>
      </c>
      <c r="AA1082" s="31">
        <v>3.5</v>
      </c>
      <c r="AB1082" s="32" t="s">
        <v>73</v>
      </c>
      <c r="AC1082" s="33"/>
      <c r="AD1082" s="34" t="s">
        <v>73</v>
      </c>
      <c r="AE1082" s="32" t="s">
        <v>73</v>
      </c>
      <c r="AF1082" s="29"/>
      <c r="AG1082" s="31">
        <v>0</v>
      </c>
      <c r="AH1082" s="29"/>
      <c r="AI1082" s="34" t="s">
        <v>73</v>
      </c>
      <c r="AJ1082" s="35" t="s">
        <v>128</v>
      </c>
      <c r="AK1082" s="34">
        <v>17.5</v>
      </c>
      <c r="AL1082" s="34">
        <v>3.5</v>
      </c>
      <c r="AM1082" s="32" t="s">
        <v>73</v>
      </c>
    </row>
    <row r="1083" spans="1:39" s="18" customFormat="1" ht="14.85" customHeight="1" x14ac:dyDescent="0.15">
      <c r="A1083" s="28" t="s">
        <v>38</v>
      </c>
      <c r="B1083" s="28" t="s">
        <v>117</v>
      </c>
      <c r="C1083" s="28" t="s">
        <v>215</v>
      </c>
      <c r="D1083" s="28" t="s">
        <v>216</v>
      </c>
      <c r="E1083" s="28" t="s">
        <v>64</v>
      </c>
      <c r="F1083" s="28" t="s">
        <v>217</v>
      </c>
      <c r="G1083" s="28" t="s">
        <v>217</v>
      </c>
      <c r="H1083" s="28" t="s">
        <v>3859</v>
      </c>
      <c r="I1083" s="28" t="s">
        <v>3860</v>
      </c>
      <c r="J1083" s="28" t="s">
        <v>257</v>
      </c>
      <c r="K1083" s="28" t="s">
        <v>124</v>
      </c>
      <c r="L1083" s="28" t="s">
        <v>636</v>
      </c>
      <c r="M1083" s="28" t="s">
        <v>3861</v>
      </c>
      <c r="N1083" s="28" t="s">
        <v>271</v>
      </c>
      <c r="O1083" s="28" t="s">
        <v>51</v>
      </c>
      <c r="P1083" s="28" t="s">
        <v>24247</v>
      </c>
      <c r="Q1083" s="28" t="s">
        <v>222</v>
      </c>
      <c r="R1083" s="29">
        <v>40</v>
      </c>
      <c r="S1083" s="29">
        <v>6368</v>
      </c>
      <c r="T1083" s="29"/>
      <c r="U1083" s="29">
        <v>7</v>
      </c>
      <c r="V1083" s="28" t="s">
        <v>3862</v>
      </c>
      <c r="W1083" s="28" t="s">
        <v>71</v>
      </c>
      <c r="X1083" s="28" t="s">
        <v>54</v>
      </c>
      <c r="Y1083" s="30">
        <v>44322</v>
      </c>
      <c r="Z1083" s="31">
        <v>1780.35</v>
      </c>
      <c r="AA1083" s="31">
        <v>44.508749999999999</v>
      </c>
      <c r="AB1083" s="32">
        <v>0.27957757537688399</v>
      </c>
      <c r="AC1083" s="33">
        <v>1274.47</v>
      </c>
      <c r="AD1083" s="34">
        <v>31.861750000000001</v>
      </c>
      <c r="AE1083" s="32">
        <v>0.20013662060301499</v>
      </c>
      <c r="AF1083" s="29">
        <v>6</v>
      </c>
      <c r="AG1083" s="31">
        <v>361.38</v>
      </c>
      <c r="AH1083" s="29">
        <v>116.48099999999999</v>
      </c>
      <c r="AI1083" s="34">
        <v>5.6749371859296502E-2</v>
      </c>
      <c r="AJ1083" s="35">
        <v>6.71</v>
      </c>
      <c r="AK1083" s="34">
        <v>144.5</v>
      </c>
      <c r="AL1083" s="34">
        <v>3.6124999999999998</v>
      </c>
      <c r="AM1083" s="32">
        <v>2.2691582914572898E-2</v>
      </c>
    </row>
    <row r="1084" spans="1:39" s="18" customFormat="1" ht="14.85" customHeight="1" x14ac:dyDescent="0.15">
      <c r="A1084" s="28" t="s">
        <v>38</v>
      </c>
      <c r="B1084" s="28" t="s">
        <v>61</v>
      </c>
      <c r="C1084" s="28" t="s">
        <v>230</v>
      </c>
      <c r="D1084" s="28" t="s">
        <v>231</v>
      </c>
      <c r="E1084" s="28" t="s">
        <v>64</v>
      </c>
      <c r="F1084" s="28" t="s">
        <v>65</v>
      </c>
      <c r="G1084" s="28" t="s">
        <v>232</v>
      </c>
      <c r="H1084" s="28" t="s">
        <v>3863</v>
      </c>
      <c r="I1084" s="28" t="s">
        <v>3864</v>
      </c>
      <c r="J1084" s="28" t="s">
        <v>381</v>
      </c>
      <c r="K1084" s="28" t="s">
        <v>268</v>
      </c>
      <c r="L1084" s="28" t="s">
        <v>859</v>
      </c>
      <c r="M1084" s="28" t="s">
        <v>236</v>
      </c>
      <c r="N1084" s="28" t="s">
        <v>50</v>
      </c>
      <c r="O1084" s="28" t="s">
        <v>51</v>
      </c>
      <c r="P1084" s="28"/>
      <c r="Q1084" s="28" t="s">
        <v>225</v>
      </c>
      <c r="R1084" s="29">
        <v>108</v>
      </c>
      <c r="S1084" s="29">
        <v>131863</v>
      </c>
      <c r="T1084" s="29"/>
      <c r="U1084" s="29">
        <v>1580</v>
      </c>
      <c r="V1084" s="28" t="s">
        <v>3865</v>
      </c>
      <c r="W1084" s="28" t="s">
        <v>71</v>
      </c>
      <c r="X1084" s="28" t="s">
        <v>72</v>
      </c>
      <c r="Y1084" s="30"/>
      <c r="Z1084" s="31">
        <v>24434.79</v>
      </c>
      <c r="AA1084" s="31">
        <v>226.24805555555599</v>
      </c>
      <c r="AB1084" s="32">
        <v>0.185304368928357</v>
      </c>
      <c r="AC1084" s="33"/>
      <c r="AD1084" s="34" t="s">
        <v>73</v>
      </c>
      <c r="AE1084" s="32" t="s">
        <v>73</v>
      </c>
      <c r="AF1084" s="29">
        <v>807</v>
      </c>
      <c r="AG1084" s="31">
        <v>24431.040000000001</v>
      </c>
      <c r="AH1084" s="29">
        <v>10109.828</v>
      </c>
      <c r="AI1084" s="34">
        <v>0.18527593032162201</v>
      </c>
      <c r="AJ1084" s="35">
        <v>13.2</v>
      </c>
      <c r="AK1084" s="34">
        <v>3.75</v>
      </c>
      <c r="AL1084" s="34">
        <v>3.4722222222222203E-2</v>
      </c>
      <c r="AM1084" s="32">
        <v>2.8438606735778801E-5</v>
      </c>
    </row>
    <row r="1085" spans="1:39" s="18" customFormat="1" ht="14.85" customHeight="1" x14ac:dyDescent="0.15">
      <c r="A1085" s="28" t="s">
        <v>38</v>
      </c>
      <c r="B1085" s="28" t="s">
        <v>61</v>
      </c>
      <c r="C1085" s="28" t="s">
        <v>230</v>
      </c>
      <c r="D1085" s="28" t="s">
        <v>231</v>
      </c>
      <c r="E1085" s="28" t="s">
        <v>64</v>
      </c>
      <c r="F1085" s="28" t="s">
        <v>65</v>
      </c>
      <c r="G1085" s="28" t="s">
        <v>232</v>
      </c>
      <c r="H1085" s="28" t="s">
        <v>3866</v>
      </c>
      <c r="I1085" s="28" t="s">
        <v>3867</v>
      </c>
      <c r="J1085" s="28" t="s">
        <v>381</v>
      </c>
      <c r="K1085" s="28" t="s">
        <v>268</v>
      </c>
      <c r="L1085" s="28" t="s">
        <v>859</v>
      </c>
      <c r="M1085" s="28" t="s">
        <v>236</v>
      </c>
      <c r="N1085" s="28" t="s">
        <v>50</v>
      </c>
      <c r="O1085" s="28" t="s">
        <v>51</v>
      </c>
      <c r="P1085" s="28"/>
      <c r="Q1085" s="28" t="s">
        <v>225</v>
      </c>
      <c r="R1085" s="29">
        <v>108</v>
      </c>
      <c r="S1085" s="29">
        <v>74326</v>
      </c>
      <c r="T1085" s="29"/>
      <c r="U1085" s="29">
        <v>973</v>
      </c>
      <c r="V1085" s="28" t="s">
        <v>3868</v>
      </c>
      <c r="W1085" s="28" t="s">
        <v>71</v>
      </c>
      <c r="X1085" s="28" t="s">
        <v>72</v>
      </c>
      <c r="Y1085" s="30"/>
      <c r="Z1085" s="31">
        <v>14959.45</v>
      </c>
      <c r="AA1085" s="31">
        <v>138.51342592592599</v>
      </c>
      <c r="AB1085" s="32">
        <v>0.20126806232005001</v>
      </c>
      <c r="AC1085" s="33"/>
      <c r="AD1085" s="34" t="s">
        <v>73</v>
      </c>
      <c r="AE1085" s="32" t="s">
        <v>73</v>
      </c>
      <c r="AF1085" s="29">
        <v>482</v>
      </c>
      <c r="AG1085" s="31">
        <v>14955.7</v>
      </c>
      <c r="AH1085" s="29">
        <v>6101.0159999999996</v>
      </c>
      <c r="AI1085" s="34">
        <v>0.20121760891209001</v>
      </c>
      <c r="AJ1085" s="35">
        <v>11.74</v>
      </c>
      <c r="AK1085" s="34">
        <v>3.75</v>
      </c>
      <c r="AL1085" s="34">
        <v>3.4722222222222203E-2</v>
      </c>
      <c r="AM1085" s="32">
        <v>5.0453407959529602E-5</v>
      </c>
    </row>
    <row r="1086" spans="1:39" s="18" customFormat="1" ht="14.85" customHeight="1" x14ac:dyDescent="0.15">
      <c r="A1086" s="28" t="s">
        <v>38</v>
      </c>
      <c r="B1086" s="28" t="s">
        <v>61</v>
      </c>
      <c r="C1086" s="28" t="s">
        <v>230</v>
      </c>
      <c r="D1086" s="28" t="s">
        <v>231</v>
      </c>
      <c r="E1086" s="28" t="s">
        <v>64</v>
      </c>
      <c r="F1086" s="28" t="s">
        <v>65</v>
      </c>
      <c r="G1086" s="28" t="s">
        <v>232</v>
      </c>
      <c r="H1086" s="28" t="s">
        <v>3869</v>
      </c>
      <c r="I1086" s="28" t="s">
        <v>3870</v>
      </c>
      <c r="J1086" s="28" t="s">
        <v>381</v>
      </c>
      <c r="K1086" s="28" t="s">
        <v>268</v>
      </c>
      <c r="L1086" s="28" t="s">
        <v>859</v>
      </c>
      <c r="M1086" s="28" t="s">
        <v>236</v>
      </c>
      <c r="N1086" s="28" t="s">
        <v>50</v>
      </c>
      <c r="O1086" s="28" t="s">
        <v>51</v>
      </c>
      <c r="P1086" s="28"/>
      <c r="Q1086" s="28" t="s">
        <v>225</v>
      </c>
      <c r="R1086" s="29">
        <v>108</v>
      </c>
      <c r="S1086" s="29">
        <v>151727</v>
      </c>
      <c r="T1086" s="29"/>
      <c r="U1086" s="29">
        <v>2775</v>
      </c>
      <c r="V1086" s="28" t="s">
        <v>3871</v>
      </c>
      <c r="W1086" s="28" t="s">
        <v>71</v>
      </c>
      <c r="X1086" s="28" t="s">
        <v>72</v>
      </c>
      <c r="Y1086" s="30"/>
      <c r="Z1086" s="31">
        <v>21115.54</v>
      </c>
      <c r="AA1086" s="31">
        <v>195.51425925925901</v>
      </c>
      <c r="AB1086" s="32">
        <v>0.13916797933129901</v>
      </c>
      <c r="AC1086" s="33"/>
      <c r="AD1086" s="34" t="s">
        <v>73</v>
      </c>
      <c r="AE1086" s="32" t="s">
        <v>73</v>
      </c>
      <c r="AF1086" s="29">
        <v>735</v>
      </c>
      <c r="AG1086" s="31">
        <v>21112.79</v>
      </c>
      <c r="AH1086" s="29">
        <v>8369.6149999999998</v>
      </c>
      <c r="AI1086" s="34">
        <v>0.13914985467319599</v>
      </c>
      <c r="AJ1086" s="35">
        <v>15.49</v>
      </c>
      <c r="AK1086" s="34">
        <v>2.75</v>
      </c>
      <c r="AL1086" s="34">
        <v>2.5462962962963E-2</v>
      </c>
      <c r="AM1086" s="32">
        <v>1.8124658103040299E-5</v>
      </c>
    </row>
    <row r="1087" spans="1:39" s="18" customFormat="1" ht="14.85" customHeight="1" x14ac:dyDescent="0.15">
      <c r="A1087" s="28" t="s">
        <v>38</v>
      </c>
      <c r="B1087" s="28" t="s">
        <v>61</v>
      </c>
      <c r="C1087" s="28" t="s">
        <v>230</v>
      </c>
      <c r="D1087" s="28" t="s">
        <v>231</v>
      </c>
      <c r="E1087" s="28" t="s">
        <v>64</v>
      </c>
      <c r="F1087" s="28" t="s">
        <v>65</v>
      </c>
      <c r="G1087" s="28" t="s">
        <v>232</v>
      </c>
      <c r="H1087" s="28" t="s">
        <v>3872</v>
      </c>
      <c r="I1087" s="28" t="s">
        <v>3873</v>
      </c>
      <c r="J1087" s="28" t="s">
        <v>381</v>
      </c>
      <c r="K1087" s="28" t="s">
        <v>268</v>
      </c>
      <c r="L1087" s="28" t="s">
        <v>859</v>
      </c>
      <c r="M1087" s="28" t="s">
        <v>236</v>
      </c>
      <c r="N1087" s="28" t="s">
        <v>50</v>
      </c>
      <c r="O1087" s="28" t="s">
        <v>51</v>
      </c>
      <c r="P1087" s="28"/>
      <c r="Q1087" s="28" t="s">
        <v>225</v>
      </c>
      <c r="R1087" s="29">
        <v>108</v>
      </c>
      <c r="S1087" s="29">
        <v>90705</v>
      </c>
      <c r="T1087" s="29"/>
      <c r="U1087" s="29">
        <v>692</v>
      </c>
      <c r="V1087" s="28" t="s">
        <v>3874</v>
      </c>
      <c r="W1087" s="28" t="s">
        <v>71</v>
      </c>
      <c r="X1087" s="28" t="s">
        <v>72</v>
      </c>
      <c r="Y1087" s="30"/>
      <c r="Z1087" s="31">
        <v>15318.69</v>
      </c>
      <c r="AA1087" s="31">
        <v>141.83972222222201</v>
      </c>
      <c r="AB1087" s="32">
        <v>0.168884736232843</v>
      </c>
      <c r="AC1087" s="33">
        <v>-0.6</v>
      </c>
      <c r="AD1087" s="34">
        <v>-5.5555555555555601E-3</v>
      </c>
      <c r="AE1087" s="36">
        <v>-6.6148503390110804E-6</v>
      </c>
      <c r="AF1087" s="29">
        <v>537</v>
      </c>
      <c r="AG1087" s="31">
        <v>15315.54</v>
      </c>
      <c r="AH1087" s="29">
        <v>6362.8530000000001</v>
      </c>
      <c r="AI1087" s="34">
        <v>0.168850008268563</v>
      </c>
      <c r="AJ1087" s="35">
        <v>12.82</v>
      </c>
      <c r="AK1087" s="34">
        <v>3.75</v>
      </c>
      <c r="AL1087" s="34">
        <v>3.4722222222222203E-2</v>
      </c>
      <c r="AM1087" s="32">
        <v>4.1342814618819298E-5</v>
      </c>
    </row>
    <row r="1088" spans="1:39" s="18" customFormat="1" ht="14.85" customHeight="1" x14ac:dyDescent="0.15">
      <c r="A1088" s="28" t="s">
        <v>38</v>
      </c>
      <c r="B1088" s="28" t="s">
        <v>61</v>
      </c>
      <c r="C1088" s="28" t="s">
        <v>230</v>
      </c>
      <c r="D1088" s="28" t="s">
        <v>231</v>
      </c>
      <c r="E1088" s="28" t="s">
        <v>64</v>
      </c>
      <c r="F1088" s="28" t="s">
        <v>65</v>
      </c>
      <c r="G1088" s="28" t="s">
        <v>232</v>
      </c>
      <c r="H1088" s="28" t="s">
        <v>3875</v>
      </c>
      <c r="I1088" s="28" t="s">
        <v>3876</v>
      </c>
      <c r="J1088" s="28" t="s">
        <v>257</v>
      </c>
      <c r="K1088" s="28" t="s">
        <v>268</v>
      </c>
      <c r="L1088" s="28" t="s">
        <v>859</v>
      </c>
      <c r="M1088" s="28" t="s">
        <v>236</v>
      </c>
      <c r="N1088" s="28" t="s">
        <v>50</v>
      </c>
      <c r="O1088" s="28" t="s">
        <v>51</v>
      </c>
      <c r="P1088" s="28"/>
      <c r="Q1088" s="28" t="s">
        <v>225</v>
      </c>
      <c r="R1088" s="29">
        <v>120</v>
      </c>
      <c r="S1088" s="29">
        <v>144403</v>
      </c>
      <c r="T1088" s="29"/>
      <c r="U1088" s="29">
        <v>1679</v>
      </c>
      <c r="V1088" s="28" t="s">
        <v>3877</v>
      </c>
      <c r="W1088" s="28" t="s">
        <v>71</v>
      </c>
      <c r="X1088" s="28" t="s">
        <v>72</v>
      </c>
      <c r="Y1088" s="30"/>
      <c r="Z1088" s="31">
        <v>20965.03</v>
      </c>
      <c r="AA1088" s="31">
        <v>174.708583333333</v>
      </c>
      <c r="AB1088" s="32">
        <v>0.14518417207398701</v>
      </c>
      <c r="AC1088" s="33"/>
      <c r="AD1088" s="34" t="s">
        <v>73</v>
      </c>
      <c r="AE1088" s="32" t="s">
        <v>73</v>
      </c>
      <c r="AF1088" s="29">
        <v>705</v>
      </c>
      <c r="AG1088" s="31">
        <v>20961.28</v>
      </c>
      <c r="AH1088" s="29">
        <v>8254.6419999999998</v>
      </c>
      <c r="AI1088" s="34">
        <v>0.14515820308442301</v>
      </c>
      <c r="AJ1088" s="35">
        <v>17.12</v>
      </c>
      <c r="AK1088" s="34">
        <v>3.75</v>
      </c>
      <c r="AL1088" s="34">
        <v>3.125E-2</v>
      </c>
      <c r="AM1088" s="32">
        <v>2.59689895639287E-5</v>
      </c>
    </row>
    <row r="1089" spans="1:39" s="18" customFormat="1" ht="14.85" customHeight="1" x14ac:dyDescent="0.15">
      <c r="A1089" s="28" t="s">
        <v>38</v>
      </c>
      <c r="B1089" s="28" t="s">
        <v>61</v>
      </c>
      <c r="C1089" s="28" t="s">
        <v>230</v>
      </c>
      <c r="D1089" s="28" t="s">
        <v>231</v>
      </c>
      <c r="E1089" s="28" t="s">
        <v>64</v>
      </c>
      <c r="F1089" s="28" t="s">
        <v>65</v>
      </c>
      <c r="G1089" s="28" t="s">
        <v>232</v>
      </c>
      <c r="H1089" s="28" t="s">
        <v>3878</v>
      </c>
      <c r="I1089" s="28" t="s">
        <v>3879</v>
      </c>
      <c r="J1089" s="28" t="s">
        <v>257</v>
      </c>
      <c r="K1089" s="28" t="s">
        <v>268</v>
      </c>
      <c r="L1089" s="28" t="s">
        <v>859</v>
      </c>
      <c r="M1089" s="28" t="s">
        <v>236</v>
      </c>
      <c r="N1089" s="28" t="s">
        <v>50</v>
      </c>
      <c r="O1089" s="28" t="s">
        <v>51</v>
      </c>
      <c r="P1089" s="28"/>
      <c r="Q1089" s="28" t="s">
        <v>225</v>
      </c>
      <c r="R1089" s="29">
        <v>120</v>
      </c>
      <c r="S1089" s="29">
        <v>132139</v>
      </c>
      <c r="T1089" s="29"/>
      <c r="U1089" s="29">
        <v>1400</v>
      </c>
      <c r="V1089" s="28" t="s">
        <v>3880</v>
      </c>
      <c r="W1089" s="28" t="s">
        <v>71</v>
      </c>
      <c r="X1089" s="28" t="s">
        <v>72</v>
      </c>
      <c r="Y1089" s="30"/>
      <c r="Z1089" s="31">
        <v>18913.52</v>
      </c>
      <c r="AA1089" s="31">
        <v>157.612666666667</v>
      </c>
      <c r="AB1089" s="32">
        <v>0.14313351849189099</v>
      </c>
      <c r="AC1089" s="33"/>
      <c r="AD1089" s="34" t="s">
        <v>73</v>
      </c>
      <c r="AE1089" s="32" t="s">
        <v>73</v>
      </c>
      <c r="AF1089" s="29">
        <v>577</v>
      </c>
      <c r="AG1089" s="31">
        <v>18909.77</v>
      </c>
      <c r="AH1089" s="29">
        <v>7680.9530000000004</v>
      </c>
      <c r="AI1089" s="34">
        <v>0.14310513928514701</v>
      </c>
      <c r="AJ1089" s="35">
        <v>15.6</v>
      </c>
      <c r="AK1089" s="34">
        <v>3.75</v>
      </c>
      <c r="AL1089" s="34">
        <v>3.125E-2</v>
      </c>
      <c r="AM1089" s="32">
        <v>2.8379206744413101E-5</v>
      </c>
    </row>
    <row r="1090" spans="1:39" s="18" customFormat="1" ht="14.85" customHeight="1" x14ac:dyDescent="0.15">
      <c r="A1090" s="28" t="s">
        <v>38</v>
      </c>
      <c r="B1090" s="28" t="s">
        <v>117</v>
      </c>
      <c r="C1090" s="28" t="s">
        <v>215</v>
      </c>
      <c r="D1090" s="28" t="s">
        <v>216</v>
      </c>
      <c r="E1090" s="28" t="s">
        <v>64</v>
      </c>
      <c r="F1090" s="28" t="s">
        <v>217</v>
      </c>
      <c r="G1090" s="28" t="s">
        <v>217</v>
      </c>
      <c r="H1090" s="28" t="s">
        <v>3881</v>
      </c>
      <c r="I1090" s="28" t="s">
        <v>3882</v>
      </c>
      <c r="J1090" s="28" t="s">
        <v>228</v>
      </c>
      <c r="K1090" s="28" t="s">
        <v>246</v>
      </c>
      <c r="L1090" s="28" t="s">
        <v>3883</v>
      </c>
      <c r="M1090" s="28" t="s">
        <v>3884</v>
      </c>
      <c r="N1090" s="28" t="s">
        <v>50</v>
      </c>
      <c r="O1090" s="28" t="s">
        <v>51</v>
      </c>
      <c r="P1090" s="28" t="s">
        <v>24276</v>
      </c>
      <c r="Q1090" s="28" t="s">
        <v>222</v>
      </c>
      <c r="R1090" s="29">
        <v>40</v>
      </c>
      <c r="S1090" s="29">
        <v>106669</v>
      </c>
      <c r="T1090" s="29"/>
      <c r="U1090" s="29">
        <v>533</v>
      </c>
      <c r="V1090" s="28" t="s">
        <v>3885</v>
      </c>
      <c r="W1090" s="28" t="s">
        <v>71</v>
      </c>
      <c r="X1090" s="28" t="s">
        <v>54</v>
      </c>
      <c r="Y1090" s="30">
        <v>44343</v>
      </c>
      <c r="Z1090" s="31">
        <v>803.09</v>
      </c>
      <c r="AA1090" s="31">
        <v>20.077249999999999</v>
      </c>
      <c r="AB1090" s="32">
        <v>7.5288040574112399E-3</v>
      </c>
      <c r="AC1090" s="33">
        <v>501.45</v>
      </c>
      <c r="AD1090" s="34">
        <v>12.536250000000001</v>
      </c>
      <c r="AE1090" s="32">
        <v>4.7009909158237202E-3</v>
      </c>
      <c r="AF1090" s="29">
        <v>7</v>
      </c>
      <c r="AG1090" s="31">
        <v>157.13999999999999</v>
      </c>
      <c r="AH1090" s="29">
        <v>61.886000000000003</v>
      </c>
      <c r="AI1090" s="34">
        <v>1.4731552747283699E-3</v>
      </c>
      <c r="AJ1090" s="35">
        <v>18.95</v>
      </c>
      <c r="AK1090" s="34">
        <v>144.5</v>
      </c>
      <c r="AL1090" s="34">
        <v>3.6124999999999998</v>
      </c>
      <c r="AM1090" s="32">
        <v>1.35465786685916E-3</v>
      </c>
    </row>
    <row r="1091" spans="1:39" s="18" customFormat="1" ht="14.85" customHeight="1" x14ac:dyDescent="0.15">
      <c r="A1091" s="28" t="s">
        <v>38</v>
      </c>
      <c r="B1091" s="28" t="s">
        <v>180</v>
      </c>
      <c r="C1091" s="28" t="s">
        <v>1239</v>
      </c>
      <c r="D1091" s="28" t="s">
        <v>1240</v>
      </c>
      <c r="E1091" s="28" t="s">
        <v>42</v>
      </c>
      <c r="F1091" s="28" t="s">
        <v>1241</v>
      </c>
      <c r="G1091" s="28" t="s">
        <v>1242</v>
      </c>
      <c r="H1091" s="28" t="s">
        <v>3886</v>
      </c>
      <c r="I1091" s="28" t="s">
        <v>3887</v>
      </c>
      <c r="J1091" s="28" t="s">
        <v>477</v>
      </c>
      <c r="K1091" s="28" t="s">
        <v>268</v>
      </c>
      <c r="L1091" s="28" t="s">
        <v>859</v>
      </c>
      <c r="M1091" s="28" t="s">
        <v>3888</v>
      </c>
      <c r="N1091" s="28" t="s">
        <v>50</v>
      </c>
      <c r="O1091" s="28" t="s">
        <v>51</v>
      </c>
      <c r="P1091" s="28"/>
      <c r="Q1091" s="28" t="s">
        <v>188</v>
      </c>
      <c r="R1091" s="29">
        <v>91</v>
      </c>
      <c r="S1091" s="29">
        <v>126921</v>
      </c>
      <c r="T1091" s="29"/>
      <c r="U1091" s="29">
        <v>2674</v>
      </c>
      <c r="V1091" s="28" t="s">
        <v>3889</v>
      </c>
      <c r="W1091" s="28" t="s">
        <v>53</v>
      </c>
      <c r="X1091" s="28" t="s">
        <v>54</v>
      </c>
      <c r="Y1091" s="30">
        <v>44180</v>
      </c>
      <c r="Z1091" s="31">
        <v>38176.870000000003</v>
      </c>
      <c r="AA1091" s="31">
        <v>419.52604395604402</v>
      </c>
      <c r="AB1091" s="32">
        <v>0.30079238266323099</v>
      </c>
      <c r="AC1091" s="33">
        <v>16665.27</v>
      </c>
      <c r="AD1091" s="34">
        <v>183.13483516483501</v>
      </c>
      <c r="AE1091" s="32">
        <v>0.131304275888151</v>
      </c>
      <c r="AF1091" s="29">
        <v>699</v>
      </c>
      <c r="AG1091" s="31">
        <v>21154.3</v>
      </c>
      <c r="AH1091" s="29">
        <v>8273.1450000000004</v>
      </c>
      <c r="AI1091" s="34">
        <v>0.16667296980011201</v>
      </c>
      <c r="AJ1091" s="35">
        <v>16.399999999999999</v>
      </c>
      <c r="AK1091" s="34">
        <v>357.3</v>
      </c>
      <c r="AL1091" s="34">
        <v>3.9263736263736302</v>
      </c>
      <c r="AM1091" s="32">
        <v>2.8151369749686802E-3</v>
      </c>
    </row>
    <row r="1092" spans="1:39" s="18" customFormat="1" ht="14.85" customHeight="1" x14ac:dyDescent="0.15">
      <c r="A1092" s="28" t="s">
        <v>38</v>
      </c>
      <c r="B1092" s="28" t="s">
        <v>180</v>
      </c>
      <c r="C1092" s="28" t="s">
        <v>1239</v>
      </c>
      <c r="D1092" s="28" t="s">
        <v>1240</v>
      </c>
      <c r="E1092" s="28" t="s">
        <v>42</v>
      </c>
      <c r="F1092" s="28" t="s">
        <v>1241</v>
      </c>
      <c r="G1092" s="28" t="s">
        <v>1242</v>
      </c>
      <c r="H1092" s="28" t="s">
        <v>3890</v>
      </c>
      <c r="I1092" s="28" t="s">
        <v>3891</v>
      </c>
      <c r="J1092" s="28" t="s">
        <v>477</v>
      </c>
      <c r="K1092" s="28" t="s">
        <v>268</v>
      </c>
      <c r="L1092" s="28" t="s">
        <v>859</v>
      </c>
      <c r="M1092" s="28" t="s">
        <v>3892</v>
      </c>
      <c r="N1092" s="28" t="s">
        <v>50</v>
      </c>
      <c r="O1092" s="28" t="s">
        <v>51</v>
      </c>
      <c r="P1092" s="28"/>
      <c r="Q1092" s="28" t="s">
        <v>188</v>
      </c>
      <c r="R1092" s="29">
        <v>89</v>
      </c>
      <c r="S1092" s="29">
        <v>146034</v>
      </c>
      <c r="T1092" s="29"/>
      <c r="U1092" s="29">
        <v>2435</v>
      </c>
      <c r="V1092" s="28" t="s">
        <v>3893</v>
      </c>
      <c r="W1092" s="28" t="s">
        <v>71</v>
      </c>
      <c r="X1092" s="28" t="s">
        <v>54</v>
      </c>
      <c r="Y1092" s="30">
        <v>44244</v>
      </c>
      <c r="Z1092" s="31">
        <v>35555.14</v>
      </c>
      <c r="AA1092" s="31">
        <v>399.49595505617998</v>
      </c>
      <c r="AB1092" s="32">
        <v>0.24347165728528999</v>
      </c>
      <c r="AC1092" s="33">
        <v>10745.68</v>
      </c>
      <c r="AD1092" s="34">
        <v>120.73797752809</v>
      </c>
      <c r="AE1092" s="32">
        <v>7.3583412082117897E-2</v>
      </c>
      <c r="AF1092" s="29">
        <v>705</v>
      </c>
      <c r="AG1092" s="31">
        <v>24486.91</v>
      </c>
      <c r="AH1092" s="29">
        <v>9470.875</v>
      </c>
      <c r="AI1092" s="34">
        <v>0.16767951299012601</v>
      </c>
      <c r="AJ1092" s="35">
        <v>15.16</v>
      </c>
      <c r="AK1092" s="34">
        <v>322.55</v>
      </c>
      <c r="AL1092" s="34">
        <v>3.6241573033707901</v>
      </c>
      <c r="AM1092" s="32">
        <v>2.20873221304628E-3</v>
      </c>
    </row>
    <row r="1093" spans="1:39" s="18" customFormat="1" ht="14.85" customHeight="1" x14ac:dyDescent="0.15">
      <c r="A1093" s="28" t="s">
        <v>38</v>
      </c>
      <c r="B1093" s="28" t="s">
        <v>180</v>
      </c>
      <c r="C1093" s="28" t="s">
        <v>1239</v>
      </c>
      <c r="D1093" s="28" t="s">
        <v>1240</v>
      </c>
      <c r="E1093" s="28" t="s">
        <v>42</v>
      </c>
      <c r="F1093" s="28" t="s">
        <v>1241</v>
      </c>
      <c r="G1093" s="28" t="s">
        <v>1242</v>
      </c>
      <c r="H1093" s="28" t="s">
        <v>3894</v>
      </c>
      <c r="I1093" s="28" t="s">
        <v>3895</v>
      </c>
      <c r="J1093" s="28" t="s">
        <v>477</v>
      </c>
      <c r="K1093" s="28" t="s">
        <v>268</v>
      </c>
      <c r="L1093" s="28" t="s">
        <v>859</v>
      </c>
      <c r="M1093" s="28" t="s">
        <v>3896</v>
      </c>
      <c r="N1093" s="28" t="s">
        <v>50</v>
      </c>
      <c r="O1093" s="28" t="s">
        <v>51</v>
      </c>
      <c r="P1093" s="28"/>
      <c r="Q1093" s="28" t="s">
        <v>188</v>
      </c>
      <c r="R1093" s="29">
        <v>89</v>
      </c>
      <c r="S1093" s="29">
        <v>139661</v>
      </c>
      <c r="T1093" s="29"/>
      <c r="U1093" s="29">
        <v>1193</v>
      </c>
      <c r="V1093" s="28" t="s">
        <v>3897</v>
      </c>
      <c r="W1093" s="28" t="s">
        <v>53</v>
      </c>
      <c r="X1093" s="28" t="s">
        <v>54</v>
      </c>
      <c r="Y1093" s="30">
        <v>44385</v>
      </c>
      <c r="Z1093" s="31">
        <v>36587.39</v>
      </c>
      <c r="AA1093" s="31">
        <v>411.09426966292102</v>
      </c>
      <c r="AB1093" s="32">
        <v>0.26197284854039399</v>
      </c>
      <c r="AC1093" s="33">
        <v>15924.73</v>
      </c>
      <c r="AD1093" s="34">
        <v>178.92955056179801</v>
      </c>
      <c r="AE1093" s="32">
        <v>0.11402417281846799</v>
      </c>
      <c r="AF1093" s="29">
        <v>762</v>
      </c>
      <c r="AG1093" s="31">
        <v>20340.36</v>
      </c>
      <c r="AH1093" s="29">
        <v>8380.6910000000007</v>
      </c>
      <c r="AI1093" s="34">
        <v>0.14564094485933801</v>
      </c>
      <c r="AJ1093" s="35">
        <v>15.22</v>
      </c>
      <c r="AK1093" s="34">
        <v>322.3</v>
      </c>
      <c r="AL1093" s="34">
        <v>3.62134831460674</v>
      </c>
      <c r="AM1093" s="32">
        <v>2.3077308625887001E-3</v>
      </c>
    </row>
    <row r="1094" spans="1:39" s="18" customFormat="1" ht="14.85" customHeight="1" x14ac:dyDescent="0.15">
      <c r="A1094" s="28" t="s">
        <v>38</v>
      </c>
      <c r="B1094" s="28" t="s">
        <v>180</v>
      </c>
      <c r="C1094" s="28" t="s">
        <v>1239</v>
      </c>
      <c r="D1094" s="28" t="s">
        <v>1240</v>
      </c>
      <c r="E1094" s="28" t="s">
        <v>42</v>
      </c>
      <c r="F1094" s="28" t="s">
        <v>1241</v>
      </c>
      <c r="G1094" s="28" t="s">
        <v>1242</v>
      </c>
      <c r="H1094" s="28" t="s">
        <v>3898</v>
      </c>
      <c r="I1094" s="28" t="s">
        <v>3899</v>
      </c>
      <c r="J1094" s="28" t="s">
        <v>477</v>
      </c>
      <c r="K1094" s="28" t="s">
        <v>268</v>
      </c>
      <c r="L1094" s="28" t="s">
        <v>859</v>
      </c>
      <c r="M1094" s="28" t="s">
        <v>3900</v>
      </c>
      <c r="N1094" s="28" t="s">
        <v>50</v>
      </c>
      <c r="O1094" s="28" t="s">
        <v>51</v>
      </c>
      <c r="P1094" s="28"/>
      <c r="Q1094" s="28" t="s">
        <v>188</v>
      </c>
      <c r="R1094" s="29">
        <v>91</v>
      </c>
      <c r="S1094" s="29">
        <v>82499</v>
      </c>
      <c r="T1094" s="29"/>
      <c r="U1094" s="29">
        <v>1038</v>
      </c>
      <c r="V1094" s="28" t="s">
        <v>3901</v>
      </c>
      <c r="W1094" s="28" t="s">
        <v>71</v>
      </c>
      <c r="X1094" s="28" t="s">
        <v>54</v>
      </c>
      <c r="Y1094" s="30">
        <v>44223</v>
      </c>
      <c r="Z1094" s="31">
        <v>23445.16</v>
      </c>
      <c r="AA1094" s="31">
        <v>257.63912087912098</v>
      </c>
      <c r="AB1094" s="32">
        <v>0.28418720226911898</v>
      </c>
      <c r="AC1094" s="33">
        <v>8121.81</v>
      </c>
      <c r="AD1094" s="34">
        <v>89.250659340659297</v>
      </c>
      <c r="AE1094" s="32">
        <v>9.8447375119698394E-2</v>
      </c>
      <c r="AF1094" s="29">
        <v>437</v>
      </c>
      <c r="AG1094" s="31">
        <v>15000.8</v>
      </c>
      <c r="AH1094" s="29">
        <v>5756.1139999999996</v>
      </c>
      <c r="AI1094" s="34">
        <v>0.18183008278888199</v>
      </c>
      <c r="AJ1094" s="35">
        <v>15.25</v>
      </c>
      <c r="AK1094" s="34">
        <v>322.55</v>
      </c>
      <c r="AL1094" s="34">
        <v>3.5445054945054899</v>
      </c>
      <c r="AM1094" s="32">
        <v>3.9097443605377001E-3</v>
      </c>
    </row>
    <row r="1095" spans="1:39" s="18" customFormat="1" ht="14.85" customHeight="1" x14ac:dyDescent="0.15">
      <c r="A1095" s="28" t="s">
        <v>38</v>
      </c>
      <c r="B1095" s="28" t="s">
        <v>180</v>
      </c>
      <c r="C1095" s="28" t="s">
        <v>1239</v>
      </c>
      <c r="D1095" s="28" t="s">
        <v>1240</v>
      </c>
      <c r="E1095" s="28" t="s">
        <v>42</v>
      </c>
      <c r="F1095" s="28" t="s">
        <v>1241</v>
      </c>
      <c r="G1095" s="28" t="s">
        <v>1242</v>
      </c>
      <c r="H1095" s="28" t="s">
        <v>3902</v>
      </c>
      <c r="I1095" s="28" t="s">
        <v>3903</v>
      </c>
      <c r="J1095" s="28" t="s">
        <v>477</v>
      </c>
      <c r="K1095" s="28" t="s">
        <v>268</v>
      </c>
      <c r="L1095" s="28" t="s">
        <v>859</v>
      </c>
      <c r="M1095" s="28" t="s">
        <v>3904</v>
      </c>
      <c r="N1095" s="28" t="s">
        <v>50</v>
      </c>
      <c r="O1095" s="28" t="s">
        <v>51</v>
      </c>
      <c r="P1095" s="28"/>
      <c r="Q1095" s="28" t="s">
        <v>188</v>
      </c>
      <c r="R1095" s="29">
        <v>91</v>
      </c>
      <c r="S1095" s="29">
        <v>81960</v>
      </c>
      <c r="T1095" s="29"/>
      <c r="U1095" s="29">
        <v>1088</v>
      </c>
      <c r="V1095" s="28" t="s">
        <v>3905</v>
      </c>
      <c r="W1095" s="28" t="s">
        <v>71</v>
      </c>
      <c r="X1095" s="28" t="s">
        <v>54</v>
      </c>
      <c r="Y1095" s="30">
        <v>44418</v>
      </c>
      <c r="Z1095" s="31">
        <v>19195.66</v>
      </c>
      <c r="AA1095" s="31">
        <v>210.94131868131899</v>
      </c>
      <c r="AB1095" s="32">
        <v>0.23420766227428</v>
      </c>
      <c r="AC1095" s="33">
        <v>5629.1</v>
      </c>
      <c r="AD1095" s="34">
        <v>61.858241758241803</v>
      </c>
      <c r="AE1095" s="32">
        <v>6.8681063933626205E-2</v>
      </c>
      <c r="AF1095" s="29">
        <v>601</v>
      </c>
      <c r="AG1095" s="31">
        <v>13244.4</v>
      </c>
      <c r="AH1095" s="29">
        <v>5288.93</v>
      </c>
      <c r="AI1095" s="34">
        <v>0.16159590043923899</v>
      </c>
      <c r="AJ1095" s="35">
        <v>15.95</v>
      </c>
      <c r="AK1095" s="34">
        <v>322.16000000000003</v>
      </c>
      <c r="AL1095" s="34">
        <v>3.5402197802197799</v>
      </c>
      <c r="AM1095" s="32">
        <v>3.9306979014153203E-3</v>
      </c>
    </row>
    <row r="1096" spans="1:39" s="18" customFormat="1" ht="14.85" customHeight="1" x14ac:dyDescent="0.15">
      <c r="A1096" s="28" t="s">
        <v>38</v>
      </c>
      <c r="B1096" s="28" t="s">
        <v>180</v>
      </c>
      <c r="C1096" s="28" t="s">
        <v>1239</v>
      </c>
      <c r="D1096" s="28" t="s">
        <v>1240</v>
      </c>
      <c r="E1096" s="28" t="s">
        <v>42</v>
      </c>
      <c r="F1096" s="28" t="s">
        <v>1241</v>
      </c>
      <c r="G1096" s="28" t="s">
        <v>1242</v>
      </c>
      <c r="H1096" s="28" t="s">
        <v>3906</v>
      </c>
      <c r="I1096" s="28" t="s">
        <v>3907</v>
      </c>
      <c r="J1096" s="28" t="s">
        <v>477</v>
      </c>
      <c r="K1096" s="28" t="s">
        <v>268</v>
      </c>
      <c r="L1096" s="28" t="s">
        <v>859</v>
      </c>
      <c r="M1096" s="28" t="s">
        <v>3908</v>
      </c>
      <c r="N1096" s="28" t="s">
        <v>50</v>
      </c>
      <c r="O1096" s="28" t="s">
        <v>51</v>
      </c>
      <c r="P1096" s="28"/>
      <c r="Q1096" s="28" t="s">
        <v>188</v>
      </c>
      <c r="R1096" s="29">
        <v>91</v>
      </c>
      <c r="S1096" s="29">
        <v>118308</v>
      </c>
      <c r="T1096" s="29"/>
      <c r="U1096" s="29">
        <v>1131</v>
      </c>
      <c r="V1096" s="28" t="s">
        <v>3909</v>
      </c>
      <c r="W1096" s="28" t="s">
        <v>53</v>
      </c>
      <c r="X1096" s="28" t="s">
        <v>54</v>
      </c>
      <c r="Y1096" s="30">
        <v>44125</v>
      </c>
      <c r="Z1096" s="31">
        <v>28801.72</v>
      </c>
      <c r="AA1096" s="31">
        <v>316.50241758241799</v>
      </c>
      <c r="AB1096" s="32">
        <v>0.24344693511850399</v>
      </c>
      <c r="AC1096" s="33">
        <v>8555.9599999999991</v>
      </c>
      <c r="AD1096" s="34">
        <v>94.021538461538498</v>
      </c>
      <c r="AE1096" s="32">
        <v>7.2319369780572795E-2</v>
      </c>
      <c r="AF1096" s="29">
        <v>697</v>
      </c>
      <c r="AG1096" s="31">
        <v>19923.71</v>
      </c>
      <c r="AH1096" s="29">
        <v>8002.201</v>
      </c>
      <c r="AI1096" s="34">
        <v>0.168405433275856</v>
      </c>
      <c r="AJ1096" s="35">
        <v>14.86</v>
      </c>
      <c r="AK1096" s="34">
        <v>322.05</v>
      </c>
      <c r="AL1096" s="34">
        <v>3.5390109890109902</v>
      </c>
      <c r="AM1096" s="32">
        <v>2.7221320620752598E-3</v>
      </c>
    </row>
    <row r="1097" spans="1:39" s="18" customFormat="1" ht="14.85" customHeight="1" x14ac:dyDescent="0.15">
      <c r="A1097" s="28" t="s">
        <v>38</v>
      </c>
      <c r="B1097" s="28" t="s">
        <v>180</v>
      </c>
      <c r="C1097" s="28" t="s">
        <v>1239</v>
      </c>
      <c r="D1097" s="28" t="s">
        <v>1240</v>
      </c>
      <c r="E1097" s="28" t="s">
        <v>42</v>
      </c>
      <c r="F1097" s="28" t="s">
        <v>1241</v>
      </c>
      <c r="G1097" s="28" t="s">
        <v>1242</v>
      </c>
      <c r="H1097" s="28" t="s">
        <v>3910</v>
      </c>
      <c r="I1097" s="28" t="s">
        <v>3911</v>
      </c>
      <c r="J1097" s="28" t="s">
        <v>477</v>
      </c>
      <c r="K1097" s="28" t="s">
        <v>268</v>
      </c>
      <c r="L1097" s="28" t="s">
        <v>859</v>
      </c>
      <c r="M1097" s="28" t="s">
        <v>3912</v>
      </c>
      <c r="N1097" s="28" t="s">
        <v>50</v>
      </c>
      <c r="O1097" s="28" t="s">
        <v>51</v>
      </c>
      <c r="P1097" s="28"/>
      <c r="Q1097" s="28" t="s">
        <v>188</v>
      </c>
      <c r="R1097" s="29">
        <v>91</v>
      </c>
      <c r="S1097" s="29">
        <v>109793</v>
      </c>
      <c r="T1097" s="29"/>
      <c r="U1097" s="29">
        <v>1388</v>
      </c>
      <c r="V1097" s="28" t="s">
        <v>3913</v>
      </c>
      <c r="W1097" s="28" t="s">
        <v>53</v>
      </c>
      <c r="X1097" s="28" t="s">
        <v>54</v>
      </c>
      <c r="Y1097" s="30"/>
      <c r="Z1097" s="31">
        <v>29197.37</v>
      </c>
      <c r="AA1097" s="31">
        <v>320.85021978022002</v>
      </c>
      <c r="AB1097" s="32">
        <v>0.26593107028681201</v>
      </c>
      <c r="AC1097" s="33">
        <v>8295.7800000000007</v>
      </c>
      <c r="AD1097" s="34">
        <v>91.162417582417604</v>
      </c>
      <c r="AE1097" s="32">
        <v>7.5558368930623995E-2</v>
      </c>
      <c r="AF1097" s="29">
        <v>580</v>
      </c>
      <c r="AG1097" s="31">
        <v>20579.29</v>
      </c>
      <c r="AH1097" s="29">
        <v>8027.6310000000003</v>
      </c>
      <c r="AI1097" s="34">
        <v>0.18743717723352099</v>
      </c>
      <c r="AJ1097" s="35">
        <v>11.76</v>
      </c>
      <c r="AK1097" s="34">
        <v>322.3</v>
      </c>
      <c r="AL1097" s="34">
        <v>3.5417582417582398</v>
      </c>
      <c r="AM1097" s="32">
        <v>2.9355241226671999E-3</v>
      </c>
    </row>
    <row r="1098" spans="1:39" s="18" customFormat="1" ht="14.85" customHeight="1" x14ac:dyDescent="0.15">
      <c r="A1098" s="28" t="s">
        <v>38</v>
      </c>
      <c r="B1098" s="28" t="s">
        <v>180</v>
      </c>
      <c r="C1098" s="28" t="s">
        <v>1239</v>
      </c>
      <c r="D1098" s="28" t="s">
        <v>1240</v>
      </c>
      <c r="E1098" s="28" t="s">
        <v>42</v>
      </c>
      <c r="F1098" s="28" t="s">
        <v>1241</v>
      </c>
      <c r="G1098" s="28" t="s">
        <v>1242</v>
      </c>
      <c r="H1098" s="28" t="s">
        <v>3914</v>
      </c>
      <c r="I1098" s="28" t="s">
        <v>3915</v>
      </c>
      <c r="J1098" s="28" t="s">
        <v>477</v>
      </c>
      <c r="K1098" s="28" t="s">
        <v>268</v>
      </c>
      <c r="L1098" s="28" t="s">
        <v>859</v>
      </c>
      <c r="M1098" s="28" t="s">
        <v>3916</v>
      </c>
      <c r="N1098" s="28" t="s">
        <v>50</v>
      </c>
      <c r="O1098" s="28" t="s">
        <v>51</v>
      </c>
      <c r="P1098" s="28"/>
      <c r="Q1098" s="28" t="s">
        <v>188</v>
      </c>
      <c r="R1098" s="29">
        <v>91</v>
      </c>
      <c r="S1098" s="29">
        <v>114022</v>
      </c>
      <c r="T1098" s="29"/>
      <c r="U1098" s="29">
        <v>2090</v>
      </c>
      <c r="V1098" s="28" t="s">
        <v>3917</v>
      </c>
      <c r="W1098" s="28" t="s">
        <v>53</v>
      </c>
      <c r="X1098" s="28" t="s">
        <v>54</v>
      </c>
      <c r="Y1098" s="30">
        <v>44242</v>
      </c>
      <c r="Z1098" s="31">
        <v>31962.54</v>
      </c>
      <c r="AA1098" s="31">
        <v>351.23670329670301</v>
      </c>
      <c r="AB1098" s="32">
        <v>0.28031906123379702</v>
      </c>
      <c r="AC1098" s="33">
        <v>10614.71</v>
      </c>
      <c r="AD1098" s="34">
        <v>116.64516483516501</v>
      </c>
      <c r="AE1098" s="32">
        <v>9.3093525810808403E-2</v>
      </c>
      <c r="AF1098" s="29">
        <v>770</v>
      </c>
      <c r="AG1098" s="31">
        <v>21025.53</v>
      </c>
      <c r="AH1098" s="29">
        <v>7938.7939999999999</v>
      </c>
      <c r="AI1098" s="34">
        <v>0.18439888793390799</v>
      </c>
      <c r="AJ1098" s="35">
        <v>15.66</v>
      </c>
      <c r="AK1098" s="34">
        <v>322.3</v>
      </c>
      <c r="AL1098" s="34">
        <v>3.5417582417582398</v>
      </c>
      <c r="AM1098" s="32">
        <v>2.8266474890810498E-3</v>
      </c>
    </row>
    <row r="1099" spans="1:39" s="18" customFormat="1" ht="14.85" customHeight="1" x14ac:dyDescent="0.15">
      <c r="A1099" s="28" t="s">
        <v>38</v>
      </c>
      <c r="B1099" s="28" t="s">
        <v>180</v>
      </c>
      <c r="C1099" s="28" t="s">
        <v>1239</v>
      </c>
      <c r="D1099" s="28" t="s">
        <v>1240</v>
      </c>
      <c r="E1099" s="28" t="s">
        <v>42</v>
      </c>
      <c r="F1099" s="28" t="s">
        <v>1241</v>
      </c>
      <c r="G1099" s="28" t="s">
        <v>1242</v>
      </c>
      <c r="H1099" s="28" t="s">
        <v>3918</v>
      </c>
      <c r="I1099" s="28" t="s">
        <v>3919</v>
      </c>
      <c r="J1099" s="28" t="s">
        <v>477</v>
      </c>
      <c r="K1099" s="28" t="s">
        <v>268</v>
      </c>
      <c r="L1099" s="28" t="s">
        <v>859</v>
      </c>
      <c r="M1099" s="28" t="s">
        <v>3920</v>
      </c>
      <c r="N1099" s="28" t="s">
        <v>50</v>
      </c>
      <c r="O1099" s="28" t="s">
        <v>51</v>
      </c>
      <c r="P1099" s="28"/>
      <c r="Q1099" s="28" t="s">
        <v>188</v>
      </c>
      <c r="R1099" s="29">
        <v>90</v>
      </c>
      <c r="S1099" s="29">
        <v>170122</v>
      </c>
      <c r="T1099" s="29"/>
      <c r="U1099" s="29">
        <v>2648</v>
      </c>
      <c r="V1099" s="28" t="s">
        <v>3921</v>
      </c>
      <c r="W1099" s="28" t="s">
        <v>71</v>
      </c>
      <c r="X1099" s="28" t="s">
        <v>54</v>
      </c>
      <c r="Y1099" s="30">
        <v>44167</v>
      </c>
      <c r="Z1099" s="31">
        <v>41626.720000000001</v>
      </c>
      <c r="AA1099" s="31">
        <v>462.51911111111099</v>
      </c>
      <c r="AB1099" s="32">
        <v>0.24468745958782501</v>
      </c>
      <c r="AC1099" s="33">
        <v>11812.1</v>
      </c>
      <c r="AD1099" s="34">
        <v>131.245555555556</v>
      </c>
      <c r="AE1099" s="32">
        <v>6.9433112707351197E-2</v>
      </c>
      <c r="AF1099" s="29">
        <v>923</v>
      </c>
      <c r="AG1099" s="31">
        <v>29491.32</v>
      </c>
      <c r="AH1099" s="29">
        <v>11635.877</v>
      </c>
      <c r="AI1099" s="34">
        <v>0.17335394599170001</v>
      </c>
      <c r="AJ1099" s="35">
        <v>16.21</v>
      </c>
      <c r="AK1099" s="34">
        <v>323.3</v>
      </c>
      <c r="AL1099" s="34">
        <v>3.5922222222222202</v>
      </c>
      <c r="AM1099" s="32">
        <v>1.9004008887739401E-3</v>
      </c>
    </row>
    <row r="1100" spans="1:39" s="18" customFormat="1" ht="14.85" customHeight="1" x14ac:dyDescent="0.15">
      <c r="A1100" s="28" t="s">
        <v>38</v>
      </c>
      <c r="B1100" s="28" t="s">
        <v>84</v>
      </c>
      <c r="C1100" s="28" t="s">
        <v>85</v>
      </c>
      <c r="D1100" s="28" t="s">
        <v>86</v>
      </c>
      <c r="E1100" s="28" t="s">
        <v>42</v>
      </c>
      <c r="F1100" s="28" t="s">
        <v>87</v>
      </c>
      <c r="G1100" s="28" t="s">
        <v>3922</v>
      </c>
      <c r="H1100" s="28" t="s">
        <v>3923</v>
      </c>
      <c r="I1100" s="28" t="s">
        <v>3924</v>
      </c>
      <c r="J1100" s="28" t="s">
        <v>267</v>
      </c>
      <c r="K1100" s="28" t="s">
        <v>124</v>
      </c>
      <c r="L1100" s="28" t="s">
        <v>636</v>
      </c>
      <c r="M1100" s="28" t="s">
        <v>3925</v>
      </c>
      <c r="N1100" s="28" t="s">
        <v>271</v>
      </c>
      <c r="O1100" s="28" t="s">
        <v>51</v>
      </c>
      <c r="P1100" s="28" t="s">
        <v>24230</v>
      </c>
      <c r="Q1100" s="28" t="s">
        <v>4182</v>
      </c>
      <c r="R1100" s="29">
        <v>148</v>
      </c>
      <c r="S1100" s="29">
        <v>133424</v>
      </c>
      <c r="T1100" s="29"/>
      <c r="U1100" s="29">
        <v>908</v>
      </c>
      <c r="V1100" s="28" t="s">
        <v>3926</v>
      </c>
      <c r="W1100" s="28" t="s">
        <v>53</v>
      </c>
      <c r="X1100" s="28" t="s">
        <v>54</v>
      </c>
      <c r="Y1100" s="30">
        <v>44446</v>
      </c>
      <c r="Z1100" s="31">
        <v>36078.26</v>
      </c>
      <c r="AA1100" s="31">
        <v>243.77202702702701</v>
      </c>
      <c r="AB1100" s="32">
        <v>0.27040307590838197</v>
      </c>
      <c r="AC1100" s="33">
        <v>8994.7900000000009</v>
      </c>
      <c r="AD1100" s="34">
        <v>60.775608108108102</v>
      </c>
      <c r="AE1100" s="32">
        <v>6.7415082743734298E-2</v>
      </c>
      <c r="AF1100" s="29">
        <v>452</v>
      </c>
      <c r="AG1100" s="31">
        <v>26505.52</v>
      </c>
      <c r="AH1100" s="29">
        <v>9799.08</v>
      </c>
      <c r="AI1100" s="34">
        <v>0.19865631370667899</v>
      </c>
      <c r="AJ1100" s="35">
        <v>12.2</v>
      </c>
      <c r="AK1100" s="34">
        <v>577.95000000000005</v>
      </c>
      <c r="AL1100" s="34">
        <v>3.9050675675675701</v>
      </c>
      <c r="AM1100" s="32">
        <v>4.3316794579685803E-3</v>
      </c>
    </row>
    <row r="1101" spans="1:39" s="18" customFormat="1" ht="14.85" customHeight="1" x14ac:dyDescent="0.15">
      <c r="A1101" s="28" t="s">
        <v>38</v>
      </c>
      <c r="B1101" s="28" t="s">
        <v>117</v>
      </c>
      <c r="C1101" s="28" t="s">
        <v>365</v>
      </c>
      <c r="D1101" s="28" t="s">
        <v>366</v>
      </c>
      <c r="E1101" s="28" t="s">
        <v>64</v>
      </c>
      <c r="F1101" s="28" t="s">
        <v>367</v>
      </c>
      <c r="G1101" s="28" t="s">
        <v>368</v>
      </c>
      <c r="H1101" s="28" t="s">
        <v>24728</v>
      </c>
      <c r="I1101" s="28" t="s">
        <v>24729</v>
      </c>
      <c r="J1101" s="28" t="s">
        <v>160</v>
      </c>
      <c r="K1101" s="28" t="s">
        <v>268</v>
      </c>
      <c r="L1101" s="28" t="s">
        <v>382</v>
      </c>
      <c r="M1101" s="28" t="s">
        <v>837</v>
      </c>
      <c r="N1101" s="28" t="s">
        <v>50</v>
      </c>
      <c r="O1101" s="28" t="s">
        <v>51</v>
      </c>
      <c r="P1101" s="28"/>
      <c r="Q1101" s="28" t="s">
        <v>229</v>
      </c>
      <c r="R1101" s="29">
        <v>5</v>
      </c>
      <c r="S1101" s="29">
        <v>49509</v>
      </c>
      <c r="T1101" s="29"/>
      <c r="U1101" s="29">
        <v>613</v>
      </c>
      <c r="V1101" s="28" t="s">
        <v>24730</v>
      </c>
      <c r="W1101" s="28" t="s">
        <v>53</v>
      </c>
      <c r="X1101" s="28" t="s">
        <v>54</v>
      </c>
      <c r="Y1101" s="30"/>
      <c r="Z1101" s="31">
        <v>637.76</v>
      </c>
      <c r="AA1101" s="31">
        <v>127.55200000000001</v>
      </c>
      <c r="AB1101" s="32">
        <v>1.28816982770809E-2</v>
      </c>
      <c r="AC1101" s="33">
        <v>189</v>
      </c>
      <c r="AD1101" s="34">
        <v>37.799999999999997</v>
      </c>
      <c r="AE1101" s="32">
        <v>3.81748772950373E-3</v>
      </c>
      <c r="AF1101" s="29">
        <v>15</v>
      </c>
      <c r="AG1101" s="31">
        <v>434.76</v>
      </c>
      <c r="AH1101" s="29">
        <v>153.61099999999999</v>
      </c>
      <c r="AI1101" s="34">
        <v>8.7814336787250796E-3</v>
      </c>
      <c r="AJ1101" s="35">
        <v>14.89</v>
      </c>
      <c r="AK1101" s="34">
        <v>14</v>
      </c>
      <c r="AL1101" s="34">
        <v>2.8</v>
      </c>
      <c r="AM1101" s="32">
        <v>2.8277686885212798E-4</v>
      </c>
    </row>
    <row r="1102" spans="1:39" s="18" customFormat="1" ht="14.85" customHeight="1" x14ac:dyDescent="0.15">
      <c r="A1102" s="28" t="s">
        <v>38</v>
      </c>
      <c r="B1102" s="28" t="s">
        <v>139</v>
      </c>
      <c r="C1102" s="28" t="s">
        <v>593</v>
      </c>
      <c r="D1102" s="28" t="s">
        <v>594</v>
      </c>
      <c r="E1102" s="28" t="s">
        <v>64</v>
      </c>
      <c r="F1102" s="28" t="s">
        <v>595</v>
      </c>
      <c r="G1102" s="28" t="s">
        <v>596</v>
      </c>
      <c r="H1102" s="28" t="s">
        <v>3927</v>
      </c>
      <c r="I1102" s="28" t="s">
        <v>3928</v>
      </c>
      <c r="J1102" s="28" t="s">
        <v>46</v>
      </c>
      <c r="K1102" s="28" t="s">
        <v>471</v>
      </c>
      <c r="L1102" s="28" t="s">
        <v>2438</v>
      </c>
      <c r="M1102" s="28" t="s">
        <v>3929</v>
      </c>
      <c r="N1102" s="28" t="s">
        <v>237</v>
      </c>
      <c r="O1102" s="28" t="s">
        <v>51</v>
      </c>
      <c r="P1102" s="28"/>
      <c r="Q1102" s="28" t="s">
        <v>24306</v>
      </c>
      <c r="R1102" s="29">
        <v>39</v>
      </c>
      <c r="S1102" s="29">
        <v>23357</v>
      </c>
      <c r="T1102" s="29"/>
      <c r="U1102" s="29">
        <v>866</v>
      </c>
      <c r="V1102" s="28" t="s">
        <v>3930</v>
      </c>
      <c r="W1102" s="28" t="s">
        <v>53</v>
      </c>
      <c r="X1102" s="28" t="s">
        <v>72</v>
      </c>
      <c r="Y1102" s="30"/>
      <c r="Z1102" s="31">
        <v>3022.6</v>
      </c>
      <c r="AA1102" s="31">
        <v>77.502564102564094</v>
      </c>
      <c r="AB1102" s="32">
        <v>0.12940874256111701</v>
      </c>
      <c r="AC1102" s="33"/>
      <c r="AD1102" s="34" t="s">
        <v>73</v>
      </c>
      <c r="AE1102" s="32" t="s">
        <v>73</v>
      </c>
      <c r="AF1102" s="29">
        <v>75</v>
      </c>
      <c r="AG1102" s="31">
        <v>3022.6</v>
      </c>
      <c r="AH1102" s="29">
        <v>1081.8240000000001</v>
      </c>
      <c r="AI1102" s="34">
        <v>0.12940874256111701</v>
      </c>
      <c r="AJ1102" s="35">
        <v>20.84</v>
      </c>
      <c r="AK1102" s="34" t="s">
        <v>73</v>
      </c>
      <c r="AL1102" s="34" t="s">
        <v>73</v>
      </c>
      <c r="AM1102" s="32" t="s">
        <v>73</v>
      </c>
    </row>
    <row r="1103" spans="1:39" s="18" customFormat="1" ht="14.85" customHeight="1" x14ac:dyDescent="0.15">
      <c r="A1103" s="28" t="s">
        <v>38</v>
      </c>
      <c r="B1103" s="28" t="s">
        <v>388</v>
      </c>
      <c r="C1103" s="28" t="s">
        <v>751</v>
      </c>
      <c r="D1103" s="28" t="s">
        <v>752</v>
      </c>
      <c r="E1103" s="28" t="s">
        <v>42</v>
      </c>
      <c r="F1103" s="28" t="s">
        <v>391</v>
      </c>
      <c r="G1103" s="28" t="s">
        <v>753</v>
      </c>
      <c r="H1103" s="28" t="s">
        <v>3931</v>
      </c>
      <c r="I1103" s="28" t="s">
        <v>3932</v>
      </c>
      <c r="J1103" s="28" t="s">
        <v>91</v>
      </c>
      <c r="K1103" s="28" t="s">
        <v>47</v>
      </c>
      <c r="L1103" s="28" t="s">
        <v>621</v>
      </c>
      <c r="M1103" s="28" t="s">
        <v>3933</v>
      </c>
      <c r="N1103" s="28" t="s">
        <v>271</v>
      </c>
      <c r="O1103" s="28" t="s">
        <v>51</v>
      </c>
      <c r="P1103" s="28" t="s">
        <v>24328</v>
      </c>
      <c r="Q1103" s="28" t="s">
        <v>355</v>
      </c>
      <c r="R1103" s="29">
        <v>135</v>
      </c>
      <c r="S1103" s="29">
        <v>110822</v>
      </c>
      <c r="T1103" s="29"/>
      <c r="U1103" s="29">
        <v>760</v>
      </c>
      <c r="V1103" s="28" t="s">
        <v>3934</v>
      </c>
      <c r="W1103" s="28" t="s">
        <v>53</v>
      </c>
      <c r="X1103" s="28" t="s">
        <v>54</v>
      </c>
      <c r="Y1103" s="30">
        <v>44308</v>
      </c>
      <c r="Z1103" s="31">
        <v>29614.65</v>
      </c>
      <c r="AA1103" s="31">
        <v>219.367777777778</v>
      </c>
      <c r="AB1103" s="32">
        <v>0.26722717510963501</v>
      </c>
      <c r="AC1103" s="33">
        <v>13276.14</v>
      </c>
      <c r="AD1103" s="34">
        <v>98.341777777777807</v>
      </c>
      <c r="AE1103" s="32">
        <v>0.11979697172041701</v>
      </c>
      <c r="AF1103" s="29">
        <v>229</v>
      </c>
      <c r="AG1103" s="31">
        <v>15839.01</v>
      </c>
      <c r="AH1103" s="29">
        <v>5640.576</v>
      </c>
      <c r="AI1103" s="34">
        <v>0.142922975582466</v>
      </c>
      <c r="AJ1103" s="35">
        <v>14.05</v>
      </c>
      <c r="AK1103" s="34">
        <v>499.5</v>
      </c>
      <c r="AL1103" s="34">
        <v>3.7</v>
      </c>
      <c r="AM1103" s="32">
        <v>4.5072278067531703E-3</v>
      </c>
    </row>
    <row r="1104" spans="1:39" s="18" customFormat="1" ht="14.85" customHeight="1" x14ac:dyDescent="0.15">
      <c r="A1104" s="28" t="s">
        <v>38</v>
      </c>
      <c r="B1104" s="28" t="s">
        <v>1339</v>
      </c>
      <c r="C1104" s="28" t="s">
        <v>1340</v>
      </c>
      <c r="D1104" s="28" t="s">
        <v>1341</v>
      </c>
      <c r="E1104" s="28" t="s">
        <v>64</v>
      </c>
      <c r="F1104" s="28" t="s">
        <v>1342</v>
      </c>
      <c r="G1104" s="28" t="s">
        <v>1342</v>
      </c>
      <c r="H1104" s="28" t="s">
        <v>3935</v>
      </c>
      <c r="I1104" s="28" t="s">
        <v>3936</v>
      </c>
      <c r="J1104" s="28" t="s">
        <v>257</v>
      </c>
      <c r="K1104" s="28" t="s">
        <v>124</v>
      </c>
      <c r="L1104" s="28" t="s">
        <v>321</v>
      </c>
      <c r="M1104" s="28" t="s">
        <v>3937</v>
      </c>
      <c r="N1104" s="28" t="s">
        <v>127</v>
      </c>
      <c r="O1104" s="28" t="s">
        <v>51</v>
      </c>
      <c r="P1104" s="28"/>
      <c r="Q1104" s="28" t="s">
        <v>229</v>
      </c>
      <c r="R1104" s="29">
        <v>120</v>
      </c>
      <c r="S1104" s="29">
        <v>19137</v>
      </c>
      <c r="T1104" s="29"/>
      <c r="U1104" s="29">
        <v>162</v>
      </c>
      <c r="V1104" s="28"/>
      <c r="W1104" s="28"/>
      <c r="X1104" s="28" t="s">
        <v>72</v>
      </c>
      <c r="Y1104" s="30">
        <v>44593</v>
      </c>
      <c r="Z1104" s="31">
        <v>6.25</v>
      </c>
      <c r="AA1104" s="31">
        <v>5.2083333333333301E-2</v>
      </c>
      <c r="AB1104" s="32">
        <v>3.2659246485865098E-4</v>
      </c>
      <c r="AC1104" s="33"/>
      <c r="AD1104" s="34" t="s">
        <v>73</v>
      </c>
      <c r="AE1104" s="32" t="s">
        <v>73</v>
      </c>
      <c r="AF1104" s="29"/>
      <c r="AG1104" s="31">
        <v>0</v>
      </c>
      <c r="AH1104" s="29"/>
      <c r="AI1104" s="34">
        <v>0</v>
      </c>
      <c r="AJ1104" s="35" t="s">
        <v>128</v>
      </c>
      <c r="AK1104" s="34">
        <v>6.25</v>
      </c>
      <c r="AL1104" s="34">
        <v>5.2083333333333301E-2</v>
      </c>
      <c r="AM1104" s="32">
        <v>3.2659246485865098E-4</v>
      </c>
    </row>
    <row r="1105" spans="1:39" s="18" customFormat="1" ht="14.85" customHeight="1" x14ac:dyDescent="0.15">
      <c r="A1105" s="28" t="s">
        <v>38</v>
      </c>
      <c r="B1105" s="28" t="s">
        <v>1339</v>
      </c>
      <c r="C1105" s="28" t="s">
        <v>1340</v>
      </c>
      <c r="D1105" s="28" t="s">
        <v>1341</v>
      </c>
      <c r="E1105" s="28" t="s">
        <v>64</v>
      </c>
      <c r="F1105" s="28" t="s">
        <v>1342</v>
      </c>
      <c r="G1105" s="28" t="s">
        <v>1342</v>
      </c>
      <c r="H1105" s="28" t="s">
        <v>3938</v>
      </c>
      <c r="I1105" s="28" t="s">
        <v>3939</v>
      </c>
      <c r="J1105" s="28" t="s">
        <v>257</v>
      </c>
      <c r="K1105" s="28" t="s">
        <v>124</v>
      </c>
      <c r="L1105" s="28" t="s">
        <v>321</v>
      </c>
      <c r="M1105" s="28" t="s">
        <v>3940</v>
      </c>
      <c r="N1105" s="28" t="s">
        <v>127</v>
      </c>
      <c r="O1105" s="28" t="s">
        <v>51</v>
      </c>
      <c r="P1105" s="28"/>
      <c r="Q1105" s="28" t="s">
        <v>188</v>
      </c>
      <c r="R1105" s="29">
        <v>120</v>
      </c>
      <c r="S1105" s="29">
        <v>138772</v>
      </c>
      <c r="T1105" s="29"/>
      <c r="U1105" s="29">
        <v>1176</v>
      </c>
      <c r="V1105" s="28"/>
      <c r="W1105" s="28"/>
      <c r="X1105" s="28" t="s">
        <v>72</v>
      </c>
      <c r="Y1105" s="30">
        <v>44593</v>
      </c>
      <c r="Z1105" s="31">
        <v>6.25</v>
      </c>
      <c r="AA1105" s="31">
        <v>5.2083333333333301E-2</v>
      </c>
      <c r="AB1105" s="32">
        <v>4.5037903899922199E-5</v>
      </c>
      <c r="AC1105" s="33"/>
      <c r="AD1105" s="34" t="s">
        <v>73</v>
      </c>
      <c r="AE1105" s="32" t="s">
        <v>73</v>
      </c>
      <c r="AF1105" s="29"/>
      <c r="AG1105" s="31">
        <v>0</v>
      </c>
      <c r="AH1105" s="29"/>
      <c r="AI1105" s="34">
        <v>0</v>
      </c>
      <c r="AJ1105" s="35" t="s">
        <v>128</v>
      </c>
      <c r="AK1105" s="34">
        <v>6.25</v>
      </c>
      <c r="AL1105" s="34">
        <v>5.2083333333333301E-2</v>
      </c>
      <c r="AM1105" s="32">
        <v>4.5037903899922199E-5</v>
      </c>
    </row>
    <row r="1106" spans="1:39" s="18" customFormat="1" ht="14.85" customHeight="1" x14ac:dyDescent="0.15">
      <c r="A1106" s="28" t="s">
        <v>38</v>
      </c>
      <c r="B1106" s="28" t="s">
        <v>1339</v>
      </c>
      <c r="C1106" s="28" t="s">
        <v>1340</v>
      </c>
      <c r="D1106" s="28" t="s">
        <v>1341</v>
      </c>
      <c r="E1106" s="28" t="s">
        <v>64</v>
      </c>
      <c r="F1106" s="28" t="s">
        <v>1342</v>
      </c>
      <c r="G1106" s="28" t="s">
        <v>1342</v>
      </c>
      <c r="H1106" s="28" t="s">
        <v>3941</v>
      </c>
      <c r="I1106" s="28" t="s">
        <v>3942</v>
      </c>
      <c r="J1106" s="28" t="s">
        <v>257</v>
      </c>
      <c r="K1106" s="28" t="s">
        <v>124</v>
      </c>
      <c r="L1106" s="28" t="s">
        <v>321</v>
      </c>
      <c r="M1106" s="28" t="s">
        <v>3943</v>
      </c>
      <c r="N1106" s="28" t="s">
        <v>127</v>
      </c>
      <c r="O1106" s="28" t="s">
        <v>51</v>
      </c>
      <c r="P1106" s="28"/>
      <c r="Q1106" s="28" t="s">
        <v>188</v>
      </c>
      <c r="R1106" s="29">
        <v>120</v>
      </c>
      <c r="S1106" s="29">
        <v>127881</v>
      </c>
      <c r="T1106" s="29"/>
      <c r="U1106" s="29">
        <v>1084</v>
      </c>
      <c r="V1106" s="28"/>
      <c r="W1106" s="28"/>
      <c r="X1106" s="28" t="s">
        <v>72</v>
      </c>
      <c r="Y1106" s="30">
        <v>44593</v>
      </c>
      <c r="Z1106" s="31">
        <v>6.25</v>
      </c>
      <c r="AA1106" s="31">
        <v>5.2083333333333301E-2</v>
      </c>
      <c r="AB1106" s="32">
        <v>4.8873562139801902E-5</v>
      </c>
      <c r="AC1106" s="33"/>
      <c r="AD1106" s="34" t="s">
        <v>73</v>
      </c>
      <c r="AE1106" s="32" t="s">
        <v>73</v>
      </c>
      <c r="AF1106" s="29"/>
      <c r="AG1106" s="31">
        <v>0</v>
      </c>
      <c r="AH1106" s="29"/>
      <c r="AI1106" s="34">
        <v>0</v>
      </c>
      <c r="AJ1106" s="35" t="s">
        <v>128</v>
      </c>
      <c r="AK1106" s="34">
        <v>6.25</v>
      </c>
      <c r="AL1106" s="34">
        <v>5.2083333333333301E-2</v>
      </c>
      <c r="AM1106" s="32">
        <v>4.8873562139801902E-5</v>
      </c>
    </row>
    <row r="1107" spans="1:39" s="18" customFormat="1" ht="14.85" customHeight="1" x14ac:dyDescent="0.15">
      <c r="A1107" s="28" t="s">
        <v>38</v>
      </c>
      <c r="B1107" s="28" t="s">
        <v>1339</v>
      </c>
      <c r="C1107" s="28" t="s">
        <v>1340</v>
      </c>
      <c r="D1107" s="28" t="s">
        <v>1341</v>
      </c>
      <c r="E1107" s="28" t="s">
        <v>64</v>
      </c>
      <c r="F1107" s="28" t="s">
        <v>1342</v>
      </c>
      <c r="G1107" s="28" t="s">
        <v>1342</v>
      </c>
      <c r="H1107" s="28" t="s">
        <v>3944</v>
      </c>
      <c r="I1107" s="28" t="s">
        <v>3945</v>
      </c>
      <c r="J1107" s="28" t="s">
        <v>257</v>
      </c>
      <c r="K1107" s="28" t="s">
        <v>124</v>
      </c>
      <c r="L1107" s="28" t="s">
        <v>321</v>
      </c>
      <c r="M1107" s="28" t="s">
        <v>3946</v>
      </c>
      <c r="N1107" s="28" t="s">
        <v>127</v>
      </c>
      <c r="O1107" s="28" t="s">
        <v>51</v>
      </c>
      <c r="P1107" s="28"/>
      <c r="Q1107" s="28" t="s">
        <v>188</v>
      </c>
      <c r="R1107" s="29">
        <v>120</v>
      </c>
      <c r="S1107" s="29">
        <v>120145</v>
      </c>
      <c r="T1107" s="29"/>
      <c r="U1107" s="29">
        <v>1018</v>
      </c>
      <c r="V1107" s="28"/>
      <c r="W1107" s="28"/>
      <c r="X1107" s="28" t="s">
        <v>72</v>
      </c>
      <c r="Y1107" s="30">
        <v>44593</v>
      </c>
      <c r="Z1107" s="31">
        <v>6.25</v>
      </c>
      <c r="AA1107" s="31">
        <v>5.2083333333333301E-2</v>
      </c>
      <c r="AB1107" s="32">
        <v>5.2020475259061997E-5</v>
      </c>
      <c r="AC1107" s="33"/>
      <c r="AD1107" s="34" t="s">
        <v>73</v>
      </c>
      <c r="AE1107" s="32" t="s">
        <v>73</v>
      </c>
      <c r="AF1107" s="29"/>
      <c r="AG1107" s="31">
        <v>0</v>
      </c>
      <c r="AH1107" s="29"/>
      <c r="AI1107" s="34">
        <v>0</v>
      </c>
      <c r="AJ1107" s="35" t="s">
        <v>128</v>
      </c>
      <c r="AK1107" s="34">
        <v>6.25</v>
      </c>
      <c r="AL1107" s="34">
        <v>5.2083333333333301E-2</v>
      </c>
      <c r="AM1107" s="32">
        <v>5.2020475259061997E-5</v>
      </c>
    </row>
    <row r="1108" spans="1:39" s="18" customFormat="1" ht="14.85" customHeight="1" x14ac:dyDescent="0.15">
      <c r="A1108" s="28" t="s">
        <v>38</v>
      </c>
      <c r="B1108" s="28" t="s">
        <v>61</v>
      </c>
      <c r="C1108" s="28" t="s">
        <v>230</v>
      </c>
      <c r="D1108" s="28" t="s">
        <v>231</v>
      </c>
      <c r="E1108" s="28" t="s">
        <v>64</v>
      </c>
      <c r="F1108" s="28" t="s">
        <v>65</v>
      </c>
      <c r="G1108" s="28" t="s">
        <v>232</v>
      </c>
      <c r="H1108" s="28" t="s">
        <v>3947</v>
      </c>
      <c r="I1108" s="28" t="s">
        <v>3948</v>
      </c>
      <c r="J1108" s="28" t="s">
        <v>358</v>
      </c>
      <c r="K1108" s="28" t="s">
        <v>124</v>
      </c>
      <c r="L1108" s="28" t="s">
        <v>636</v>
      </c>
      <c r="M1108" s="28" t="s">
        <v>3949</v>
      </c>
      <c r="N1108" s="28" t="s">
        <v>271</v>
      </c>
      <c r="O1108" s="28" t="s">
        <v>51</v>
      </c>
      <c r="P1108" s="28"/>
      <c r="Q1108" s="28" t="s">
        <v>162</v>
      </c>
      <c r="R1108" s="29">
        <v>168</v>
      </c>
      <c r="S1108" s="29">
        <v>67314</v>
      </c>
      <c r="T1108" s="29"/>
      <c r="U1108" s="29">
        <v>157</v>
      </c>
      <c r="V1108" s="28" t="s">
        <v>3950</v>
      </c>
      <c r="W1108" s="28" t="s">
        <v>53</v>
      </c>
      <c r="X1108" s="28" t="s">
        <v>72</v>
      </c>
      <c r="Y1108" s="30"/>
      <c r="Z1108" s="31">
        <v>7931.07</v>
      </c>
      <c r="AA1108" s="31">
        <v>47.208750000000002</v>
      </c>
      <c r="AB1108" s="32">
        <v>0.117821998395579</v>
      </c>
      <c r="AC1108" s="33"/>
      <c r="AD1108" s="34" t="s">
        <v>73</v>
      </c>
      <c r="AE1108" s="32" t="s">
        <v>73</v>
      </c>
      <c r="AF1108" s="29">
        <v>154</v>
      </c>
      <c r="AG1108" s="31">
        <v>7927.32</v>
      </c>
      <c r="AH1108" s="29">
        <v>3062.7660000000001</v>
      </c>
      <c r="AI1108" s="34">
        <v>0.1177662893306</v>
      </c>
      <c r="AJ1108" s="35">
        <v>13.43</v>
      </c>
      <c r="AK1108" s="34">
        <v>3.75</v>
      </c>
      <c r="AL1108" s="34">
        <v>2.23214285714286E-2</v>
      </c>
      <c r="AM1108" s="32">
        <v>5.57090649790534E-5</v>
      </c>
    </row>
    <row r="1109" spans="1:39" s="18" customFormat="1" ht="14.85" customHeight="1" x14ac:dyDescent="0.15">
      <c r="A1109" s="28" t="s">
        <v>38</v>
      </c>
      <c r="B1109" s="28" t="s">
        <v>388</v>
      </c>
      <c r="C1109" s="28" t="s">
        <v>751</v>
      </c>
      <c r="D1109" s="28" t="s">
        <v>752</v>
      </c>
      <c r="E1109" s="28" t="s">
        <v>42</v>
      </c>
      <c r="F1109" s="28" t="s">
        <v>391</v>
      </c>
      <c r="G1109" s="28" t="s">
        <v>753</v>
      </c>
      <c r="H1109" s="28" t="s">
        <v>3951</v>
      </c>
      <c r="I1109" s="28" t="s">
        <v>3952</v>
      </c>
      <c r="J1109" s="28" t="s">
        <v>91</v>
      </c>
      <c r="K1109" s="28" t="s">
        <v>47</v>
      </c>
      <c r="L1109" s="28" t="s">
        <v>621</v>
      </c>
      <c r="M1109" s="28" t="s">
        <v>3953</v>
      </c>
      <c r="N1109" s="28" t="s">
        <v>271</v>
      </c>
      <c r="O1109" s="28" t="s">
        <v>51</v>
      </c>
      <c r="P1109" s="28" t="s">
        <v>24328</v>
      </c>
      <c r="Q1109" s="28" t="s">
        <v>355</v>
      </c>
      <c r="R1109" s="29">
        <v>135</v>
      </c>
      <c r="S1109" s="29">
        <v>111293</v>
      </c>
      <c r="T1109" s="29"/>
      <c r="U1109" s="29">
        <v>792</v>
      </c>
      <c r="V1109" s="28" t="s">
        <v>3954</v>
      </c>
      <c r="W1109" s="28" t="s">
        <v>53</v>
      </c>
      <c r="X1109" s="28" t="s">
        <v>54</v>
      </c>
      <c r="Y1109" s="30">
        <v>44078</v>
      </c>
      <c r="Z1109" s="31">
        <v>27559.61</v>
      </c>
      <c r="AA1109" s="31">
        <v>204.14525925925901</v>
      </c>
      <c r="AB1109" s="32">
        <v>0.247631117860063</v>
      </c>
      <c r="AC1109" s="33">
        <v>9165.08</v>
      </c>
      <c r="AD1109" s="34">
        <v>67.889481481481496</v>
      </c>
      <c r="AE1109" s="32">
        <v>8.2350911557779904E-2</v>
      </c>
      <c r="AF1109" s="29">
        <v>286</v>
      </c>
      <c r="AG1109" s="31">
        <v>17840.78</v>
      </c>
      <c r="AH1109" s="29">
        <v>6574.8209999999999</v>
      </c>
      <c r="AI1109" s="34">
        <v>0.160304601367561</v>
      </c>
      <c r="AJ1109" s="35">
        <v>13.94</v>
      </c>
      <c r="AK1109" s="34">
        <v>553.75</v>
      </c>
      <c r="AL1109" s="34">
        <v>4.1018518518518503</v>
      </c>
      <c r="AM1109" s="32">
        <v>4.9756049347218596E-3</v>
      </c>
    </row>
    <row r="1110" spans="1:39" s="18" customFormat="1" ht="14.85" customHeight="1" x14ac:dyDescent="0.15">
      <c r="A1110" s="28" t="s">
        <v>38</v>
      </c>
      <c r="B1110" s="28" t="s">
        <v>173</v>
      </c>
      <c r="C1110" s="28" t="s">
        <v>402</v>
      </c>
      <c r="D1110" s="28" t="s">
        <v>403</v>
      </c>
      <c r="E1110" s="28" t="s">
        <v>64</v>
      </c>
      <c r="F1110" s="28" t="s">
        <v>404</v>
      </c>
      <c r="G1110" s="28" t="s">
        <v>405</v>
      </c>
      <c r="H1110" s="28" t="s">
        <v>3955</v>
      </c>
      <c r="I1110" s="28" t="s">
        <v>3956</v>
      </c>
      <c r="J1110" s="28" t="s">
        <v>91</v>
      </c>
      <c r="K1110" s="28" t="s">
        <v>47</v>
      </c>
      <c r="L1110" s="28" t="s">
        <v>621</v>
      </c>
      <c r="M1110" s="28" t="s">
        <v>3957</v>
      </c>
      <c r="N1110" s="28" t="s">
        <v>271</v>
      </c>
      <c r="O1110" s="28" t="s">
        <v>51</v>
      </c>
      <c r="P1110" s="28" t="s">
        <v>24249</v>
      </c>
      <c r="Q1110" s="28" t="s">
        <v>355</v>
      </c>
      <c r="R1110" s="29">
        <v>133</v>
      </c>
      <c r="S1110" s="29">
        <v>112663</v>
      </c>
      <c r="T1110" s="29"/>
      <c r="U1110" s="29">
        <v>542</v>
      </c>
      <c r="V1110" s="28" t="s">
        <v>3958</v>
      </c>
      <c r="W1110" s="28" t="s">
        <v>71</v>
      </c>
      <c r="X1110" s="28" t="s">
        <v>54</v>
      </c>
      <c r="Y1110" s="30">
        <v>44412</v>
      </c>
      <c r="Z1110" s="31">
        <v>23323.8</v>
      </c>
      <c r="AA1110" s="31">
        <v>175.366917293233</v>
      </c>
      <c r="AB1110" s="32">
        <v>0.20702271375695699</v>
      </c>
      <c r="AC1110" s="33">
        <v>5831.27</v>
      </c>
      <c r="AD1110" s="34">
        <v>43.8441353383459</v>
      </c>
      <c r="AE1110" s="32">
        <v>5.1758518768362301E-2</v>
      </c>
      <c r="AF1110" s="29">
        <v>315</v>
      </c>
      <c r="AG1110" s="31">
        <v>17008.830000000002</v>
      </c>
      <c r="AH1110" s="29">
        <v>6565.72</v>
      </c>
      <c r="AI1110" s="34">
        <v>0.15097085999840201</v>
      </c>
      <c r="AJ1110" s="35">
        <v>12.04</v>
      </c>
      <c r="AK1110" s="34">
        <v>483.7</v>
      </c>
      <c r="AL1110" s="34">
        <v>3.6368421052631601</v>
      </c>
      <c r="AM1110" s="32">
        <v>4.2933349901919902E-3</v>
      </c>
    </row>
    <row r="1111" spans="1:39" s="18" customFormat="1" ht="14.85" customHeight="1" x14ac:dyDescent="0.15">
      <c r="A1111" s="28" t="s">
        <v>38</v>
      </c>
      <c r="B1111" s="28" t="s">
        <v>117</v>
      </c>
      <c r="C1111" s="28" t="s">
        <v>809</v>
      </c>
      <c r="D1111" s="28" t="s">
        <v>810</v>
      </c>
      <c r="E1111" s="28" t="s">
        <v>64</v>
      </c>
      <c r="F1111" s="28" t="s">
        <v>811</v>
      </c>
      <c r="G1111" s="28" t="s">
        <v>812</v>
      </c>
      <c r="H1111" s="28" t="s">
        <v>3959</v>
      </c>
      <c r="I1111" s="28" t="s">
        <v>3960</v>
      </c>
      <c r="J1111" s="28" t="s">
        <v>347</v>
      </c>
      <c r="K1111" s="28" t="s">
        <v>47</v>
      </c>
      <c r="L1111" s="28" t="s">
        <v>621</v>
      </c>
      <c r="M1111" s="28" t="s">
        <v>3961</v>
      </c>
      <c r="N1111" s="28" t="s">
        <v>271</v>
      </c>
      <c r="O1111" s="28" t="s">
        <v>51</v>
      </c>
      <c r="P1111" s="28"/>
      <c r="Q1111" s="28" t="s">
        <v>222</v>
      </c>
      <c r="R1111" s="29">
        <v>131</v>
      </c>
      <c r="S1111" s="29">
        <v>132901</v>
      </c>
      <c r="T1111" s="29"/>
      <c r="U1111" s="29">
        <v>452</v>
      </c>
      <c r="V1111" s="28" t="s">
        <v>3962</v>
      </c>
      <c r="W1111" s="28" t="s">
        <v>53</v>
      </c>
      <c r="X1111" s="28" t="s">
        <v>54</v>
      </c>
      <c r="Y1111" s="30">
        <v>44329</v>
      </c>
      <c r="Z1111" s="31">
        <v>15390.17</v>
      </c>
      <c r="AA1111" s="31">
        <v>117.48221374045799</v>
      </c>
      <c r="AB1111" s="32">
        <v>0.115801762213979</v>
      </c>
      <c r="AC1111" s="33">
        <v>3498.68</v>
      </c>
      <c r="AD1111" s="34">
        <v>26.707480916030502</v>
      </c>
      <c r="AE1111" s="32">
        <v>2.63254603050391E-2</v>
      </c>
      <c r="AF1111" s="29">
        <v>192</v>
      </c>
      <c r="AG1111" s="31">
        <v>11424.24</v>
      </c>
      <c r="AH1111" s="29">
        <v>4465.4319999999998</v>
      </c>
      <c r="AI1111" s="34">
        <v>8.5960527008826101E-2</v>
      </c>
      <c r="AJ1111" s="35">
        <v>4.05</v>
      </c>
      <c r="AK1111" s="34">
        <v>467.25</v>
      </c>
      <c r="AL1111" s="34">
        <v>3.5667938931297698</v>
      </c>
      <c r="AM1111" s="32">
        <v>3.5157749001136201E-3</v>
      </c>
    </row>
    <row r="1112" spans="1:39" s="18" customFormat="1" ht="14.85" customHeight="1" x14ac:dyDescent="0.15">
      <c r="A1112" s="28" t="s">
        <v>38</v>
      </c>
      <c r="B1112" s="28" t="s">
        <v>388</v>
      </c>
      <c r="C1112" s="28" t="s">
        <v>751</v>
      </c>
      <c r="D1112" s="28" t="s">
        <v>752</v>
      </c>
      <c r="E1112" s="28" t="s">
        <v>42</v>
      </c>
      <c r="F1112" s="28" t="s">
        <v>391</v>
      </c>
      <c r="G1112" s="28" t="s">
        <v>753</v>
      </c>
      <c r="H1112" s="28" t="s">
        <v>3963</v>
      </c>
      <c r="I1112" s="28" t="s">
        <v>3964</v>
      </c>
      <c r="J1112" s="28" t="s">
        <v>91</v>
      </c>
      <c r="K1112" s="28" t="s">
        <v>47</v>
      </c>
      <c r="L1112" s="28" t="s">
        <v>621</v>
      </c>
      <c r="M1112" s="28" t="s">
        <v>3965</v>
      </c>
      <c r="N1112" s="28" t="s">
        <v>271</v>
      </c>
      <c r="O1112" s="28" t="s">
        <v>51</v>
      </c>
      <c r="P1112" s="28" t="s">
        <v>24328</v>
      </c>
      <c r="Q1112" s="28" t="s">
        <v>355</v>
      </c>
      <c r="R1112" s="29">
        <v>135</v>
      </c>
      <c r="S1112" s="29">
        <v>121093</v>
      </c>
      <c r="T1112" s="29"/>
      <c r="U1112" s="29">
        <v>376</v>
      </c>
      <c r="V1112" s="28" t="s">
        <v>3966</v>
      </c>
      <c r="W1112" s="28" t="s">
        <v>71</v>
      </c>
      <c r="X1112" s="28" t="s">
        <v>54</v>
      </c>
      <c r="Y1112" s="30">
        <v>44251</v>
      </c>
      <c r="Z1112" s="31">
        <v>26009.02</v>
      </c>
      <c r="AA1112" s="31">
        <v>192.659407407407</v>
      </c>
      <c r="AB1112" s="32">
        <v>0.21478549544564901</v>
      </c>
      <c r="AC1112" s="33">
        <v>6555.57</v>
      </c>
      <c r="AD1112" s="34">
        <v>48.559777777777803</v>
      </c>
      <c r="AE1112" s="32">
        <v>5.41366552979941E-2</v>
      </c>
      <c r="AF1112" s="29">
        <v>317</v>
      </c>
      <c r="AG1112" s="31">
        <v>18921.189999999999</v>
      </c>
      <c r="AH1112" s="29">
        <v>7028.0050000000001</v>
      </c>
      <c r="AI1112" s="34">
        <v>0.156253375504777</v>
      </c>
      <c r="AJ1112" s="35">
        <v>14.39</v>
      </c>
      <c r="AK1112" s="34">
        <v>532.26</v>
      </c>
      <c r="AL1112" s="34">
        <v>3.9426666666666699</v>
      </c>
      <c r="AM1112" s="32">
        <v>4.39546464287779E-3</v>
      </c>
    </row>
    <row r="1113" spans="1:39" s="18" customFormat="1" ht="14.85" customHeight="1" x14ac:dyDescent="0.15">
      <c r="A1113" s="28" t="s">
        <v>38</v>
      </c>
      <c r="B1113" s="28" t="s">
        <v>1339</v>
      </c>
      <c r="C1113" s="28" t="s">
        <v>1340</v>
      </c>
      <c r="D1113" s="28" t="s">
        <v>1341</v>
      </c>
      <c r="E1113" s="28" t="s">
        <v>64</v>
      </c>
      <c r="F1113" s="28" t="s">
        <v>1342</v>
      </c>
      <c r="G1113" s="28" t="s">
        <v>1342</v>
      </c>
      <c r="H1113" s="28" t="s">
        <v>3967</v>
      </c>
      <c r="I1113" s="28" t="s">
        <v>3968</v>
      </c>
      <c r="J1113" s="28" t="s">
        <v>257</v>
      </c>
      <c r="K1113" s="28" t="s">
        <v>124</v>
      </c>
      <c r="L1113" s="28" t="s">
        <v>321</v>
      </c>
      <c r="M1113" s="28" t="s">
        <v>3969</v>
      </c>
      <c r="N1113" s="28" t="s">
        <v>127</v>
      </c>
      <c r="O1113" s="28" t="s">
        <v>51</v>
      </c>
      <c r="P1113" s="28"/>
      <c r="Q1113" s="28" t="s">
        <v>229</v>
      </c>
      <c r="R1113" s="29">
        <v>120</v>
      </c>
      <c r="S1113" s="29">
        <v>27543</v>
      </c>
      <c r="T1113" s="29"/>
      <c r="U1113" s="29">
        <v>233</v>
      </c>
      <c r="V1113" s="28"/>
      <c r="W1113" s="28"/>
      <c r="X1113" s="28" t="s">
        <v>72</v>
      </c>
      <c r="Y1113" s="30">
        <v>44667</v>
      </c>
      <c r="Z1113" s="31">
        <v>6.25</v>
      </c>
      <c r="AA1113" s="31">
        <v>5.2083333333333301E-2</v>
      </c>
      <c r="AB1113" s="32">
        <v>2.26917910176814E-4</v>
      </c>
      <c r="AC1113" s="33"/>
      <c r="AD1113" s="34" t="s">
        <v>73</v>
      </c>
      <c r="AE1113" s="32" t="s">
        <v>73</v>
      </c>
      <c r="AF1113" s="29"/>
      <c r="AG1113" s="31">
        <v>0</v>
      </c>
      <c r="AH1113" s="29"/>
      <c r="AI1113" s="34">
        <v>0</v>
      </c>
      <c r="AJ1113" s="35" t="s">
        <v>128</v>
      </c>
      <c r="AK1113" s="34">
        <v>6.25</v>
      </c>
      <c r="AL1113" s="34">
        <v>5.2083333333333301E-2</v>
      </c>
      <c r="AM1113" s="32">
        <v>2.26917910176814E-4</v>
      </c>
    </row>
    <row r="1114" spans="1:39" s="18" customFormat="1" ht="14.85" customHeight="1" x14ac:dyDescent="0.15">
      <c r="A1114" s="28" t="s">
        <v>38</v>
      </c>
      <c r="B1114" s="28" t="s">
        <v>1339</v>
      </c>
      <c r="C1114" s="28" t="s">
        <v>1340</v>
      </c>
      <c r="D1114" s="28" t="s">
        <v>1341</v>
      </c>
      <c r="E1114" s="28" t="s">
        <v>64</v>
      </c>
      <c r="F1114" s="28" t="s">
        <v>1342</v>
      </c>
      <c r="G1114" s="28" t="s">
        <v>1342</v>
      </c>
      <c r="H1114" s="28" t="s">
        <v>3970</v>
      </c>
      <c r="I1114" s="28" t="s">
        <v>3971</v>
      </c>
      <c r="J1114" s="28" t="s">
        <v>257</v>
      </c>
      <c r="K1114" s="28" t="s">
        <v>124</v>
      </c>
      <c r="L1114" s="28" t="s">
        <v>321</v>
      </c>
      <c r="M1114" s="28" t="s">
        <v>3972</v>
      </c>
      <c r="N1114" s="28" t="s">
        <v>127</v>
      </c>
      <c r="O1114" s="28" t="s">
        <v>51</v>
      </c>
      <c r="P1114" s="28"/>
      <c r="Q1114" s="28" t="s">
        <v>229</v>
      </c>
      <c r="R1114" s="29">
        <v>120</v>
      </c>
      <c r="S1114" s="29">
        <v>85692</v>
      </c>
      <c r="T1114" s="29"/>
      <c r="U1114" s="29">
        <v>726</v>
      </c>
      <c r="V1114" s="28"/>
      <c r="W1114" s="28"/>
      <c r="X1114" s="28" t="s">
        <v>72</v>
      </c>
      <c r="Y1114" s="30">
        <v>44302</v>
      </c>
      <c r="Z1114" s="31">
        <v>6.25</v>
      </c>
      <c r="AA1114" s="31">
        <v>5.2083333333333301E-2</v>
      </c>
      <c r="AB1114" s="32">
        <v>7.2935629930448602E-5</v>
      </c>
      <c r="AC1114" s="33"/>
      <c r="AD1114" s="34" t="s">
        <v>73</v>
      </c>
      <c r="AE1114" s="32" t="s">
        <v>73</v>
      </c>
      <c r="AF1114" s="29"/>
      <c r="AG1114" s="31">
        <v>0</v>
      </c>
      <c r="AH1114" s="29"/>
      <c r="AI1114" s="34">
        <v>0</v>
      </c>
      <c r="AJ1114" s="35" t="s">
        <v>128</v>
      </c>
      <c r="AK1114" s="34">
        <v>6.25</v>
      </c>
      <c r="AL1114" s="34">
        <v>5.2083333333333301E-2</v>
      </c>
      <c r="AM1114" s="32">
        <v>7.2935629930448602E-5</v>
      </c>
    </row>
    <row r="1115" spans="1:39" s="18" customFormat="1" ht="14.85" customHeight="1" x14ac:dyDescent="0.15">
      <c r="A1115" s="28" t="s">
        <v>38</v>
      </c>
      <c r="B1115" s="28" t="s">
        <v>61</v>
      </c>
      <c r="C1115" s="28" t="s">
        <v>230</v>
      </c>
      <c r="D1115" s="28" t="s">
        <v>231</v>
      </c>
      <c r="E1115" s="28" t="s">
        <v>64</v>
      </c>
      <c r="F1115" s="28" t="s">
        <v>65</v>
      </c>
      <c r="G1115" s="28" t="s">
        <v>232</v>
      </c>
      <c r="H1115" s="28" t="s">
        <v>22395</v>
      </c>
      <c r="I1115" s="28" t="s">
        <v>22396</v>
      </c>
      <c r="J1115" s="28" t="s">
        <v>358</v>
      </c>
      <c r="K1115" s="28" t="s">
        <v>124</v>
      </c>
      <c r="L1115" s="28" t="s">
        <v>636</v>
      </c>
      <c r="M1115" s="28" t="s">
        <v>22397</v>
      </c>
      <c r="N1115" s="28" t="s">
        <v>271</v>
      </c>
      <c r="O1115" s="28" t="s">
        <v>51</v>
      </c>
      <c r="P1115" s="28"/>
      <c r="Q1115" s="28" t="s">
        <v>229</v>
      </c>
      <c r="R1115" s="29">
        <v>168</v>
      </c>
      <c r="S1115" s="29">
        <v>132208</v>
      </c>
      <c r="T1115" s="29"/>
      <c r="U1115" s="29">
        <v>848</v>
      </c>
      <c r="V1115" s="28" t="s">
        <v>22398</v>
      </c>
      <c r="W1115" s="28" t="s">
        <v>71</v>
      </c>
      <c r="X1115" s="28" t="s">
        <v>72</v>
      </c>
      <c r="Y1115" s="30"/>
      <c r="Z1115" s="31">
        <v>2463.54</v>
      </c>
      <c r="AA1115" s="31">
        <v>14.663928571428601</v>
      </c>
      <c r="AB1115" s="32">
        <v>1.86338194360402E-2</v>
      </c>
      <c r="AC1115" s="33"/>
      <c r="AD1115" s="34" t="s">
        <v>73</v>
      </c>
      <c r="AE1115" s="32" t="s">
        <v>73</v>
      </c>
      <c r="AF1115" s="29">
        <v>40</v>
      </c>
      <c r="AG1115" s="31">
        <v>2461.04</v>
      </c>
      <c r="AH1115" s="29">
        <v>1053.4970000000001</v>
      </c>
      <c r="AI1115" s="34">
        <v>1.8614909839041498E-2</v>
      </c>
      <c r="AJ1115" s="35">
        <v>47.67</v>
      </c>
      <c r="AK1115" s="34">
        <v>2.5</v>
      </c>
      <c r="AL1115" s="34">
        <v>1.4880952380952399E-2</v>
      </c>
      <c r="AM1115" s="32">
        <v>1.8909596998668801E-5</v>
      </c>
    </row>
    <row r="1116" spans="1:39" s="18" customFormat="1" ht="14.85" customHeight="1" x14ac:dyDescent="0.15">
      <c r="A1116" s="28" t="s">
        <v>38</v>
      </c>
      <c r="B1116" s="28" t="s">
        <v>117</v>
      </c>
      <c r="C1116" s="28" t="s">
        <v>450</v>
      </c>
      <c r="D1116" s="28" t="s">
        <v>451</v>
      </c>
      <c r="E1116" s="28" t="s">
        <v>64</v>
      </c>
      <c r="F1116" s="28" t="s">
        <v>452</v>
      </c>
      <c r="G1116" s="28" t="s">
        <v>453</v>
      </c>
      <c r="H1116" s="28" t="s">
        <v>3973</v>
      </c>
      <c r="I1116" s="28" t="s">
        <v>3974</v>
      </c>
      <c r="J1116" s="28" t="s">
        <v>1443</v>
      </c>
      <c r="K1116" s="28" t="s">
        <v>197</v>
      </c>
      <c r="L1116" s="28" t="s">
        <v>198</v>
      </c>
      <c r="M1116" s="28" t="s">
        <v>3975</v>
      </c>
      <c r="N1116" s="28" t="s">
        <v>50</v>
      </c>
      <c r="O1116" s="28" t="s">
        <v>51</v>
      </c>
      <c r="P1116" s="28" t="s">
        <v>24334</v>
      </c>
      <c r="Q1116" s="28" t="s">
        <v>222</v>
      </c>
      <c r="R1116" s="29">
        <v>123</v>
      </c>
      <c r="S1116" s="29">
        <v>203659</v>
      </c>
      <c r="T1116" s="29"/>
      <c r="U1116" s="29">
        <v>3</v>
      </c>
      <c r="V1116" s="28"/>
      <c r="W1116" s="28"/>
      <c r="X1116" s="28" t="s">
        <v>72</v>
      </c>
      <c r="Y1116" s="30">
        <v>44398</v>
      </c>
      <c r="Z1116" s="31">
        <v>824.37</v>
      </c>
      <c r="AA1116" s="31">
        <v>6.7021951219512204</v>
      </c>
      <c r="AB1116" s="32">
        <v>4.0477955798663501E-3</v>
      </c>
      <c r="AC1116" s="33">
        <v>555.39</v>
      </c>
      <c r="AD1116" s="34">
        <v>4.5153658536585404</v>
      </c>
      <c r="AE1116" s="32">
        <v>2.7270584653759501E-3</v>
      </c>
      <c r="AF1116" s="29"/>
      <c r="AG1116" s="31">
        <v>0</v>
      </c>
      <c r="AH1116" s="29"/>
      <c r="AI1116" s="34">
        <v>0</v>
      </c>
      <c r="AJ1116" s="35" t="s">
        <v>128</v>
      </c>
      <c r="AK1116" s="34">
        <v>268.98</v>
      </c>
      <c r="AL1116" s="34">
        <v>2.18682926829268</v>
      </c>
      <c r="AM1116" s="32">
        <v>1.3207371144904E-3</v>
      </c>
    </row>
    <row r="1117" spans="1:39" s="18" customFormat="1" ht="14.85" customHeight="1" x14ac:dyDescent="0.15">
      <c r="A1117" s="28" t="s">
        <v>38</v>
      </c>
      <c r="B1117" s="28" t="s">
        <v>61</v>
      </c>
      <c r="C1117" s="28" t="s">
        <v>483</v>
      </c>
      <c r="D1117" s="28" t="s">
        <v>484</v>
      </c>
      <c r="E1117" s="28" t="s">
        <v>42</v>
      </c>
      <c r="F1117" s="28" t="s">
        <v>65</v>
      </c>
      <c r="G1117" s="28" t="s">
        <v>485</v>
      </c>
      <c r="H1117" s="28" t="s">
        <v>3976</v>
      </c>
      <c r="I1117" s="28" t="s">
        <v>3977</v>
      </c>
      <c r="J1117" s="28" t="s">
        <v>1281</v>
      </c>
      <c r="K1117" s="28" t="s">
        <v>471</v>
      </c>
      <c r="L1117" s="28" t="s">
        <v>2438</v>
      </c>
      <c r="M1117" s="28" t="s">
        <v>3978</v>
      </c>
      <c r="N1117" s="28" t="s">
        <v>237</v>
      </c>
      <c r="O1117" s="28" t="s">
        <v>51</v>
      </c>
      <c r="P1117" s="28"/>
      <c r="Q1117" s="28" t="s">
        <v>229</v>
      </c>
      <c r="R1117" s="29">
        <v>63</v>
      </c>
      <c r="S1117" s="29">
        <v>71860</v>
      </c>
      <c r="T1117" s="29"/>
      <c r="U1117" s="29">
        <v>1088</v>
      </c>
      <c r="V1117" s="28" t="s">
        <v>22399</v>
      </c>
      <c r="W1117" s="28" t="s">
        <v>71</v>
      </c>
      <c r="X1117" s="28" t="s">
        <v>72</v>
      </c>
      <c r="Y1117" s="30"/>
      <c r="Z1117" s="31">
        <v>6884.47</v>
      </c>
      <c r="AA1117" s="31">
        <v>109.27730158730201</v>
      </c>
      <c r="AB1117" s="32">
        <v>9.5803924297244603E-2</v>
      </c>
      <c r="AC1117" s="33"/>
      <c r="AD1117" s="34" t="s">
        <v>73</v>
      </c>
      <c r="AE1117" s="32" t="s">
        <v>73</v>
      </c>
      <c r="AF1117" s="29">
        <v>154</v>
      </c>
      <c r="AG1117" s="31">
        <v>6884.47</v>
      </c>
      <c r="AH1117" s="29">
        <v>2747.0569999999998</v>
      </c>
      <c r="AI1117" s="34">
        <v>9.5803924297244603E-2</v>
      </c>
      <c r="AJ1117" s="35">
        <v>19.05</v>
      </c>
      <c r="AK1117" s="34" t="s">
        <v>73</v>
      </c>
      <c r="AL1117" s="34" t="s">
        <v>73</v>
      </c>
      <c r="AM1117" s="32" t="s">
        <v>73</v>
      </c>
    </row>
    <row r="1118" spans="1:39" s="18" customFormat="1" ht="14.85" customHeight="1" x14ac:dyDescent="0.15">
      <c r="A1118" s="28" t="s">
        <v>38</v>
      </c>
      <c r="B1118" s="28" t="s">
        <v>61</v>
      </c>
      <c r="C1118" s="28" t="s">
        <v>483</v>
      </c>
      <c r="D1118" s="28" t="s">
        <v>484</v>
      </c>
      <c r="E1118" s="28" t="s">
        <v>42</v>
      </c>
      <c r="F1118" s="28" t="s">
        <v>65</v>
      </c>
      <c r="G1118" s="28" t="s">
        <v>485</v>
      </c>
      <c r="H1118" s="28" t="s">
        <v>3979</v>
      </c>
      <c r="I1118" s="28" t="s">
        <v>3980</v>
      </c>
      <c r="J1118" s="28" t="s">
        <v>1281</v>
      </c>
      <c r="K1118" s="28" t="s">
        <v>471</v>
      </c>
      <c r="L1118" s="28" t="s">
        <v>2438</v>
      </c>
      <c r="M1118" s="28" t="s">
        <v>3981</v>
      </c>
      <c r="N1118" s="28" t="s">
        <v>237</v>
      </c>
      <c r="O1118" s="28" t="s">
        <v>51</v>
      </c>
      <c r="P1118" s="28"/>
      <c r="Q1118" s="28" t="s">
        <v>229</v>
      </c>
      <c r="R1118" s="29">
        <v>63</v>
      </c>
      <c r="S1118" s="29">
        <v>70300</v>
      </c>
      <c r="T1118" s="29"/>
      <c r="U1118" s="29">
        <v>998</v>
      </c>
      <c r="V1118" s="28" t="s">
        <v>24731</v>
      </c>
      <c r="W1118" s="28" t="s">
        <v>53</v>
      </c>
      <c r="X1118" s="28" t="s">
        <v>72</v>
      </c>
      <c r="Y1118" s="30"/>
      <c r="Z1118" s="31">
        <v>9762.33</v>
      </c>
      <c r="AA1118" s="31">
        <v>154.957619047619</v>
      </c>
      <c r="AB1118" s="32">
        <v>0.13886671408250401</v>
      </c>
      <c r="AC1118" s="33"/>
      <c r="AD1118" s="34" t="s">
        <v>73</v>
      </c>
      <c r="AE1118" s="32" t="s">
        <v>73</v>
      </c>
      <c r="AF1118" s="29">
        <v>198</v>
      </c>
      <c r="AG1118" s="31">
        <v>9762.33</v>
      </c>
      <c r="AH1118" s="29">
        <v>3834.4279999999999</v>
      </c>
      <c r="AI1118" s="34">
        <v>0.13886671408250401</v>
      </c>
      <c r="AJ1118" s="35">
        <v>19.559999999999999</v>
      </c>
      <c r="AK1118" s="34" t="s">
        <v>73</v>
      </c>
      <c r="AL1118" s="34" t="s">
        <v>73</v>
      </c>
      <c r="AM1118" s="32" t="s">
        <v>73</v>
      </c>
    </row>
    <row r="1119" spans="1:39" s="18" customFormat="1" ht="14.85" customHeight="1" x14ac:dyDescent="0.15">
      <c r="A1119" s="28" t="s">
        <v>38</v>
      </c>
      <c r="B1119" s="28" t="s">
        <v>61</v>
      </c>
      <c r="C1119" s="28" t="s">
        <v>230</v>
      </c>
      <c r="D1119" s="28" t="s">
        <v>231</v>
      </c>
      <c r="E1119" s="28" t="s">
        <v>64</v>
      </c>
      <c r="F1119" s="28" t="s">
        <v>65</v>
      </c>
      <c r="G1119" s="28" t="s">
        <v>232</v>
      </c>
      <c r="H1119" s="28" t="s">
        <v>3982</v>
      </c>
      <c r="I1119" s="28" t="s">
        <v>3983</v>
      </c>
      <c r="J1119" s="28" t="s">
        <v>358</v>
      </c>
      <c r="K1119" s="28" t="s">
        <v>124</v>
      </c>
      <c r="L1119" s="28" t="s">
        <v>636</v>
      </c>
      <c r="M1119" s="28" t="s">
        <v>3984</v>
      </c>
      <c r="N1119" s="28" t="s">
        <v>271</v>
      </c>
      <c r="O1119" s="28" t="s">
        <v>51</v>
      </c>
      <c r="P1119" s="28"/>
      <c r="Q1119" s="28" t="s">
        <v>162</v>
      </c>
      <c r="R1119" s="29">
        <v>168</v>
      </c>
      <c r="S1119" s="29">
        <v>44868</v>
      </c>
      <c r="T1119" s="29"/>
      <c r="U1119" s="29">
        <v>281</v>
      </c>
      <c r="V1119" s="28" t="s">
        <v>3985</v>
      </c>
      <c r="W1119" s="28" t="s">
        <v>71</v>
      </c>
      <c r="X1119" s="28" t="s">
        <v>72</v>
      </c>
      <c r="Y1119" s="30"/>
      <c r="Z1119" s="31">
        <v>1426.07</v>
      </c>
      <c r="AA1119" s="31">
        <v>8.4885119047619</v>
      </c>
      <c r="AB1119" s="32">
        <v>3.1783676562360703E-2</v>
      </c>
      <c r="AC1119" s="33"/>
      <c r="AD1119" s="34" t="s">
        <v>73</v>
      </c>
      <c r="AE1119" s="32" t="s">
        <v>73</v>
      </c>
      <c r="AF1119" s="29">
        <v>26</v>
      </c>
      <c r="AG1119" s="31">
        <v>1423.32</v>
      </c>
      <c r="AH1119" s="29">
        <v>527.25</v>
      </c>
      <c r="AI1119" s="34">
        <v>3.1722385664616201E-2</v>
      </c>
      <c r="AJ1119" s="35" t="s">
        <v>128</v>
      </c>
      <c r="AK1119" s="34">
        <v>2.75</v>
      </c>
      <c r="AL1119" s="34">
        <v>1.6369047619047599E-2</v>
      </c>
      <c r="AM1119" s="32">
        <v>6.1290897744494999E-5</v>
      </c>
    </row>
    <row r="1120" spans="1:39" s="18" customFormat="1" ht="14.85" customHeight="1" x14ac:dyDescent="0.15">
      <c r="A1120" s="28" t="s">
        <v>38</v>
      </c>
      <c r="B1120" s="28" t="s">
        <v>61</v>
      </c>
      <c r="C1120" s="28" t="s">
        <v>230</v>
      </c>
      <c r="D1120" s="28" t="s">
        <v>231</v>
      </c>
      <c r="E1120" s="28" t="s">
        <v>64</v>
      </c>
      <c r="F1120" s="28" t="s">
        <v>65</v>
      </c>
      <c r="G1120" s="28" t="s">
        <v>232</v>
      </c>
      <c r="H1120" s="28" t="s">
        <v>3986</v>
      </c>
      <c r="I1120" s="28" t="s">
        <v>3987</v>
      </c>
      <c r="J1120" s="28" t="s">
        <v>358</v>
      </c>
      <c r="K1120" s="28" t="s">
        <v>124</v>
      </c>
      <c r="L1120" s="28" t="s">
        <v>636</v>
      </c>
      <c r="M1120" s="28" t="s">
        <v>3988</v>
      </c>
      <c r="N1120" s="28" t="s">
        <v>271</v>
      </c>
      <c r="O1120" s="28" t="s">
        <v>51</v>
      </c>
      <c r="P1120" s="28"/>
      <c r="Q1120" s="28" t="s">
        <v>162</v>
      </c>
      <c r="R1120" s="29">
        <v>168</v>
      </c>
      <c r="S1120" s="29">
        <v>69975</v>
      </c>
      <c r="T1120" s="29"/>
      <c r="U1120" s="29">
        <v>696</v>
      </c>
      <c r="V1120" s="28" t="s">
        <v>22400</v>
      </c>
      <c r="W1120" s="28" t="s">
        <v>53</v>
      </c>
      <c r="X1120" s="28" t="s">
        <v>72</v>
      </c>
      <c r="Y1120" s="30"/>
      <c r="Z1120" s="31">
        <v>5696.23</v>
      </c>
      <c r="AA1120" s="31">
        <v>33.906130952380998</v>
      </c>
      <c r="AB1120" s="32">
        <v>8.1403787066809605E-2</v>
      </c>
      <c r="AC1120" s="33"/>
      <c r="AD1120" s="34" t="s">
        <v>73</v>
      </c>
      <c r="AE1120" s="32" t="s">
        <v>73</v>
      </c>
      <c r="AF1120" s="29">
        <v>100</v>
      </c>
      <c r="AG1120" s="31">
        <v>5693.26</v>
      </c>
      <c r="AH1120" s="29">
        <v>2176.91</v>
      </c>
      <c r="AI1120" s="34">
        <v>8.1361343336906103E-2</v>
      </c>
      <c r="AJ1120" s="35">
        <v>13.11</v>
      </c>
      <c r="AK1120" s="34">
        <v>2.97</v>
      </c>
      <c r="AL1120" s="34">
        <v>1.7678571428571401E-2</v>
      </c>
      <c r="AM1120" s="32">
        <v>4.2443729903536998E-5</v>
      </c>
    </row>
    <row r="1121" spans="1:39" s="18" customFormat="1" ht="14.85" customHeight="1" x14ac:dyDescent="0.15">
      <c r="A1121" s="28" t="s">
        <v>38</v>
      </c>
      <c r="B1121" s="28" t="s">
        <v>61</v>
      </c>
      <c r="C1121" s="28" t="s">
        <v>230</v>
      </c>
      <c r="D1121" s="28" t="s">
        <v>231</v>
      </c>
      <c r="E1121" s="28" t="s">
        <v>64</v>
      </c>
      <c r="F1121" s="28" t="s">
        <v>65</v>
      </c>
      <c r="G1121" s="28" t="s">
        <v>232</v>
      </c>
      <c r="H1121" s="28" t="s">
        <v>3989</v>
      </c>
      <c r="I1121" s="28" t="s">
        <v>3990</v>
      </c>
      <c r="J1121" s="28" t="s">
        <v>358</v>
      </c>
      <c r="K1121" s="28" t="s">
        <v>124</v>
      </c>
      <c r="L1121" s="28" t="s">
        <v>636</v>
      </c>
      <c r="M1121" s="28" t="s">
        <v>3991</v>
      </c>
      <c r="N1121" s="28" t="s">
        <v>271</v>
      </c>
      <c r="O1121" s="28" t="s">
        <v>51</v>
      </c>
      <c r="P1121" s="28"/>
      <c r="Q1121" s="28" t="s">
        <v>1498</v>
      </c>
      <c r="R1121" s="29">
        <v>168</v>
      </c>
      <c r="S1121" s="29">
        <v>79483</v>
      </c>
      <c r="T1121" s="29"/>
      <c r="U1121" s="29">
        <v>389</v>
      </c>
      <c r="V1121" s="28" t="s">
        <v>3992</v>
      </c>
      <c r="W1121" s="28" t="s">
        <v>53</v>
      </c>
      <c r="X1121" s="28" t="s">
        <v>72</v>
      </c>
      <c r="Y1121" s="30"/>
      <c r="Z1121" s="31">
        <v>11197.58</v>
      </c>
      <c r="AA1121" s="31">
        <v>66.6522619047619</v>
      </c>
      <c r="AB1121" s="32">
        <v>0.14088018821634801</v>
      </c>
      <c r="AC1121" s="33"/>
      <c r="AD1121" s="34" t="s">
        <v>73</v>
      </c>
      <c r="AE1121" s="32" t="s">
        <v>73</v>
      </c>
      <c r="AF1121" s="29">
        <v>192</v>
      </c>
      <c r="AG1121" s="31">
        <v>11193.83</v>
      </c>
      <c r="AH1121" s="29">
        <v>4720.7039999999997</v>
      </c>
      <c r="AI1121" s="34">
        <v>0.14083300831624401</v>
      </c>
      <c r="AJ1121" s="35">
        <v>13.54</v>
      </c>
      <c r="AK1121" s="34">
        <v>3.75</v>
      </c>
      <c r="AL1121" s="34">
        <v>2.23214285714286E-2</v>
      </c>
      <c r="AM1121" s="32">
        <v>4.7179900104424802E-5</v>
      </c>
    </row>
    <row r="1122" spans="1:39" s="18" customFormat="1" ht="14.85" customHeight="1" x14ac:dyDescent="0.15">
      <c r="A1122" s="28" t="s">
        <v>38</v>
      </c>
      <c r="B1122" s="28" t="s">
        <v>250</v>
      </c>
      <c r="C1122" s="28" t="s">
        <v>251</v>
      </c>
      <c r="D1122" s="28" t="s">
        <v>252</v>
      </c>
      <c r="E1122" s="28" t="s">
        <v>64</v>
      </c>
      <c r="F1122" s="28" t="s">
        <v>253</v>
      </c>
      <c r="G1122" s="28" t="s">
        <v>254</v>
      </c>
      <c r="H1122" s="28" t="s">
        <v>3993</v>
      </c>
      <c r="I1122" s="28" t="s">
        <v>3994</v>
      </c>
      <c r="J1122" s="28" t="s">
        <v>257</v>
      </c>
      <c r="K1122" s="28" t="s">
        <v>47</v>
      </c>
      <c r="L1122" s="28" t="s">
        <v>348</v>
      </c>
      <c r="M1122" s="28" t="s">
        <v>3995</v>
      </c>
      <c r="N1122" s="28" t="s">
        <v>50</v>
      </c>
      <c r="O1122" s="28" t="s">
        <v>51</v>
      </c>
      <c r="P1122" s="28"/>
      <c r="Q1122" s="28" t="s">
        <v>229</v>
      </c>
      <c r="R1122" s="29">
        <v>54</v>
      </c>
      <c r="S1122" s="29">
        <v>110337</v>
      </c>
      <c r="T1122" s="29"/>
      <c r="U1122" s="29">
        <v>719</v>
      </c>
      <c r="V1122" s="28" t="s">
        <v>3996</v>
      </c>
      <c r="W1122" s="28" t="s">
        <v>71</v>
      </c>
      <c r="X1122" s="28" t="s">
        <v>54</v>
      </c>
      <c r="Y1122" s="30">
        <v>44420</v>
      </c>
      <c r="Z1122" s="31">
        <v>6793.66</v>
      </c>
      <c r="AA1122" s="31">
        <v>125.80851851851899</v>
      </c>
      <c r="AB1122" s="32">
        <v>6.1571911507472599E-2</v>
      </c>
      <c r="AC1122" s="33">
        <v>1635.17</v>
      </c>
      <c r="AD1122" s="34">
        <v>30.280925925925899</v>
      </c>
      <c r="AE1122" s="32">
        <v>1.4819779403101399E-2</v>
      </c>
      <c r="AF1122" s="29">
        <v>151</v>
      </c>
      <c r="AG1122" s="31">
        <v>4967.8599999999997</v>
      </c>
      <c r="AH1122" s="29">
        <v>1840.941</v>
      </c>
      <c r="AI1122" s="34">
        <v>4.5024425170160497E-2</v>
      </c>
      <c r="AJ1122" s="35">
        <v>26.46</v>
      </c>
      <c r="AK1122" s="34">
        <v>190.63</v>
      </c>
      <c r="AL1122" s="34">
        <v>3.5301851851851902</v>
      </c>
      <c r="AM1122" s="32">
        <v>1.7277069342106501E-3</v>
      </c>
    </row>
    <row r="1123" spans="1:39" s="18" customFormat="1" ht="14.85" customHeight="1" x14ac:dyDescent="0.15">
      <c r="A1123" s="28" t="s">
        <v>38</v>
      </c>
      <c r="B1123" s="28" t="s">
        <v>117</v>
      </c>
      <c r="C1123" s="28" t="s">
        <v>215</v>
      </c>
      <c r="D1123" s="28" t="s">
        <v>216</v>
      </c>
      <c r="E1123" s="28" t="s">
        <v>64</v>
      </c>
      <c r="F1123" s="28" t="s">
        <v>217</v>
      </c>
      <c r="G1123" s="28" t="s">
        <v>217</v>
      </c>
      <c r="H1123" s="28" t="s">
        <v>3997</v>
      </c>
      <c r="I1123" s="28" t="s">
        <v>3998</v>
      </c>
      <c r="J1123" s="28" t="s">
        <v>245</v>
      </c>
      <c r="K1123" s="28" t="s">
        <v>246</v>
      </c>
      <c r="L1123" s="28" t="s">
        <v>3999</v>
      </c>
      <c r="M1123" s="28" t="s">
        <v>4000</v>
      </c>
      <c r="N1123" s="28" t="s">
        <v>127</v>
      </c>
      <c r="O1123" s="28" t="s">
        <v>51</v>
      </c>
      <c r="P1123" s="28" t="s">
        <v>24249</v>
      </c>
      <c r="Q1123" s="28" t="s">
        <v>355</v>
      </c>
      <c r="R1123" s="29">
        <v>40</v>
      </c>
      <c r="S1123" s="29">
        <v>34868</v>
      </c>
      <c r="T1123" s="29"/>
      <c r="U1123" s="29">
        <v>830</v>
      </c>
      <c r="V1123" s="28" t="s">
        <v>4001</v>
      </c>
      <c r="W1123" s="28"/>
      <c r="X1123" s="28" t="s">
        <v>54</v>
      </c>
      <c r="Y1123" s="30"/>
      <c r="Z1123" s="31">
        <v>235.5</v>
      </c>
      <c r="AA1123" s="31">
        <v>5.8875000000000002</v>
      </c>
      <c r="AB1123" s="32">
        <v>6.7540438224159699E-3</v>
      </c>
      <c r="AC1123" s="33"/>
      <c r="AD1123" s="34" t="s">
        <v>73</v>
      </c>
      <c r="AE1123" s="32" t="s">
        <v>73</v>
      </c>
      <c r="AF1123" s="29"/>
      <c r="AG1123" s="31">
        <v>0</v>
      </c>
      <c r="AH1123" s="29"/>
      <c r="AI1123" s="34">
        <v>0</v>
      </c>
      <c r="AJ1123" s="35" t="s">
        <v>128</v>
      </c>
      <c r="AK1123" s="34">
        <v>235.5</v>
      </c>
      <c r="AL1123" s="34">
        <v>5.8875000000000002</v>
      </c>
      <c r="AM1123" s="32">
        <v>6.7540438224159699E-3</v>
      </c>
    </row>
    <row r="1124" spans="1:39" s="18" customFormat="1" ht="14.85" customHeight="1" x14ac:dyDescent="0.15">
      <c r="A1124" s="28" t="s">
        <v>38</v>
      </c>
      <c r="B1124" s="28" t="s">
        <v>117</v>
      </c>
      <c r="C1124" s="28" t="s">
        <v>215</v>
      </c>
      <c r="D1124" s="28" t="s">
        <v>216</v>
      </c>
      <c r="E1124" s="28" t="s">
        <v>64</v>
      </c>
      <c r="F1124" s="28" t="s">
        <v>217</v>
      </c>
      <c r="G1124" s="28" t="s">
        <v>217</v>
      </c>
      <c r="H1124" s="28" t="s">
        <v>4002</v>
      </c>
      <c r="I1124" s="28" t="s">
        <v>4003</v>
      </c>
      <c r="J1124" s="28" t="s">
        <v>245</v>
      </c>
      <c r="K1124" s="28" t="s">
        <v>246</v>
      </c>
      <c r="L1124" s="28" t="s">
        <v>3999</v>
      </c>
      <c r="M1124" s="28" t="s">
        <v>4004</v>
      </c>
      <c r="N1124" s="28" t="s">
        <v>127</v>
      </c>
      <c r="O1124" s="28" t="s">
        <v>51</v>
      </c>
      <c r="P1124" s="28" t="s">
        <v>24249</v>
      </c>
      <c r="Q1124" s="28" t="s">
        <v>355</v>
      </c>
      <c r="R1124" s="29">
        <v>40</v>
      </c>
      <c r="S1124" s="29">
        <v>26724</v>
      </c>
      <c r="T1124" s="29"/>
      <c r="U1124" s="29">
        <v>65</v>
      </c>
      <c r="V1124" s="28" t="s">
        <v>4005</v>
      </c>
      <c r="W1124" s="28" t="s">
        <v>71</v>
      </c>
      <c r="X1124" s="28" t="s">
        <v>54</v>
      </c>
      <c r="Y1124" s="30"/>
      <c r="Z1124" s="31">
        <v>265.51</v>
      </c>
      <c r="AA1124" s="31">
        <v>6.6377499999999996</v>
      </c>
      <c r="AB1124" s="32">
        <v>9.9352641820086799E-3</v>
      </c>
      <c r="AC1124" s="33"/>
      <c r="AD1124" s="34" t="s">
        <v>73</v>
      </c>
      <c r="AE1124" s="32" t="s">
        <v>73</v>
      </c>
      <c r="AF1124" s="29">
        <v>1</v>
      </c>
      <c r="AG1124" s="31">
        <v>29.01</v>
      </c>
      <c r="AH1124" s="29">
        <v>14.753</v>
      </c>
      <c r="AI1124" s="34">
        <v>1.0855410866636699E-3</v>
      </c>
      <c r="AJ1124" s="35" t="s">
        <v>128</v>
      </c>
      <c r="AK1124" s="34">
        <v>236.5</v>
      </c>
      <c r="AL1124" s="34">
        <v>5.9124999999999996</v>
      </c>
      <c r="AM1124" s="32">
        <v>8.84972309534501E-3</v>
      </c>
    </row>
    <row r="1125" spans="1:39" s="18" customFormat="1" ht="14.85" customHeight="1" x14ac:dyDescent="0.15">
      <c r="A1125" s="28" t="s">
        <v>38</v>
      </c>
      <c r="B1125" s="28" t="s">
        <v>61</v>
      </c>
      <c r="C1125" s="28" t="s">
        <v>483</v>
      </c>
      <c r="D1125" s="28" t="s">
        <v>484</v>
      </c>
      <c r="E1125" s="28" t="s">
        <v>64</v>
      </c>
      <c r="F1125" s="28" t="s">
        <v>65</v>
      </c>
      <c r="G1125" s="28" t="s">
        <v>485</v>
      </c>
      <c r="H1125" s="28" t="s">
        <v>4006</v>
      </c>
      <c r="I1125" s="28" t="s">
        <v>4007</v>
      </c>
      <c r="J1125" s="28" t="s">
        <v>267</v>
      </c>
      <c r="K1125" s="28" t="s">
        <v>268</v>
      </c>
      <c r="L1125" s="28" t="s">
        <v>1037</v>
      </c>
      <c r="M1125" s="28" t="s">
        <v>4008</v>
      </c>
      <c r="N1125" s="28" t="s">
        <v>50</v>
      </c>
      <c r="O1125" s="28" t="s">
        <v>51</v>
      </c>
      <c r="P1125" s="28"/>
      <c r="Q1125" s="28" t="s">
        <v>229</v>
      </c>
      <c r="R1125" s="29">
        <v>156</v>
      </c>
      <c r="S1125" s="29">
        <v>68523</v>
      </c>
      <c r="T1125" s="29"/>
      <c r="U1125" s="29">
        <v>448</v>
      </c>
      <c r="V1125" s="28" t="s">
        <v>22401</v>
      </c>
      <c r="W1125" s="28" t="s">
        <v>71</v>
      </c>
      <c r="X1125" s="28" t="s">
        <v>72</v>
      </c>
      <c r="Y1125" s="30"/>
      <c r="Z1125" s="31">
        <v>3396.16</v>
      </c>
      <c r="AA1125" s="31">
        <v>21.770256410256401</v>
      </c>
      <c r="AB1125" s="32">
        <v>4.9562336733651499E-2</v>
      </c>
      <c r="AC1125" s="33"/>
      <c r="AD1125" s="34" t="s">
        <v>73</v>
      </c>
      <c r="AE1125" s="32" t="s">
        <v>73</v>
      </c>
      <c r="AF1125" s="29">
        <v>545</v>
      </c>
      <c r="AG1125" s="31">
        <v>3393.41</v>
      </c>
      <c r="AH1125" s="29">
        <v>6524.3209999999999</v>
      </c>
      <c r="AI1125" s="34">
        <v>4.9522204223399403E-2</v>
      </c>
      <c r="AJ1125" s="35">
        <v>35.590000000000003</v>
      </c>
      <c r="AK1125" s="34">
        <v>2.75</v>
      </c>
      <c r="AL1125" s="34">
        <v>1.76282051282051E-2</v>
      </c>
      <c r="AM1125" s="32">
        <v>4.0132510252032197E-5</v>
      </c>
    </row>
    <row r="1126" spans="1:39" s="18" customFormat="1" ht="14.85" customHeight="1" x14ac:dyDescent="0.15">
      <c r="A1126" s="28" t="s">
        <v>38</v>
      </c>
      <c r="B1126" s="28" t="s">
        <v>117</v>
      </c>
      <c r="C1126" s="28" t="s">
        <v>277</v>
      </c>
      <c r="D1126" s="28" t="s">
        <v>278</v>
      </c>
      <c r="E1126" s="28" t="s">
        <v>64</v>
      </c>
      <c r="F1126" s="28" t="s">
        <v>217</v>
      </c>
      <c r="G1126" s="28" t="s">
        <v>217</v>
      </c>
      <c r="H1126" s="28" t="s">
        <v>4009</v>
      </c>
      <c r="I1126" s="28" t="s">
        <v>4010</v>
      </c>
      <c r="J1126" s="28" t="s">
        <v>381</v>
      </c>
      <c r="K1126" s="28" t="s">
        <v>268</v>
      </c>
      <c r="L1126" s="28" t="s">
        <v>859</v>
      </c>
      <c r="M1126" s="28" t="s">
        <v>4011</v>
      </c>
      <c r="N1126" s="28" t="s">
        <v>50</v>
      </c>
      <c r="O1126" s="28" t="s">
        <v>51</v>
      </c>
      <c r="P1126" s="28" t="s">
        <v>24249</v>
      </c>
      <c r="Q1126" s="28" t="s">
        <v>222</v>
      </c>
      <c r="R1126" s="29">
        <v>96</v>
      </c>
      <c r="S1126" s="29">
        <v>47870</v>
      </c>
      <c r="T1126" s="29"/>
      <c r="U1126" s="29">
        <v>800</v>
      </c>
      <c r="V1126" s="28" t="s">
        <v>4012</v>
      </c>
      <c r="W1126" s="28" t="s">
        <v>53</v>
      </c>
      <c r="X1126" s="28" t="s">
        <v>54</v>
      </c>
      <c r="Y1126" s="30">
        <v>44061</v>
      </c>
      <c r="Z1126" s="31">
        <v>8227.42</v>
      </c>
      <c r="AA1126" s="31">
        <v>85.702291666666696</v>
      </c>
      <c r="AB1126" s="32">
        <v>0.17187006475872199</v>
      </c>
      <c r="AC1126" s="33">
        <v>2809.58</v>
      </c>
      <c r="AD1126" s="34">
        <v>29.266458333333301</v>
      </c>
      <c r="AE1126" s="32">
        <v>5.8691873824942599E-2</v>
      </c>
      <c r="AF1126" s="29">
        <v>156</v>
      </c>
      <c r="AG1126" s="31">
        <v>5090.8</v>
      </c>
      <c r="AH1126" s="29">
        <v>1744.203</v>
      </c>
      <c r="AI1126" s="34">
        <v>0.106346354710675</v>
      </c>
      <c r="AJ1126" s="35">
        <v>10.09</v>
      </c>
      <c r="AK1126" s="34">
        <v>327.04000000000002</v>
      </c>
      <c r="AL1126" s="34">
        <v>3.4066666666666698</v>
      </c>
      <c r="AM1126" s="32">
        <v>6.8318362231042399E-3</v>
      </c>
    </row>
    <row r="1127" spans="1:39" s="18" customFormat="1" ht="14.85" customHeight="1" x14ac:dyDescent="0.15">
      <c r="A1127" s="28" t="s">
        <v>38</v>
      </c>
      <c r="B1127" s="28" t="s">
        <v>61</v>
      </c>
      <c r="C1127" s="28" t="s">
        <v>230</v>
      </c>
      <c r="D1127" s="28" t="s">
        <v>231</v>
      </c>
      <c r="E1127" s="28" t="s">
        <v>64</v>
      </c>
      <c r="F1127" s="28" t="s">
        <v>65</v>
      </c>
      <c r="G1127" s="28" t="s">
        <v>232</v>
      </c>
      <c r="H1127" s="28" t="s">
        <v>4013</v>
      </c>
      <c r="I1127" s="28" t="s">
        <v>4014</v>
      </c>
      <c r="J1127" s="28" t="s">
        <v>358</v>
      </c>
      <c r="K1127" s="28" t="s">
        <v>124</v>
      </c>
      <c r="L1127" s="28" t="s">
        <v>636</v>
      </c>
      <c r="M1127" s="28" t="s">
        <v>4015</v>
      </c>
      <c r="N1127" s="28" t="s">
        <v>271</v>
      </c>
      <c r="O1127" s="28" t="s">
        <v>51</v>
      </c>
      <c r="P1127" s="28"/>
      <c r="Q1127" s="28" t="s">
        <v>162</v>
      </c>
      <c r="R1127" s="29">
        <v>168</v>
      </c>
      <c r="S1127" s="29">
        <v>59231</v>
      </c>
      <c r="T1127" s="29"/>
      <c r="U1127" s="29">
        <v>276</v>
      </c>
      <c r="V1127" s="28" t="s">
        <v>4016</v>
      </c>
      <c r="W1127" s="28" t="s">
        <v>53</v>
      </c>
      <c r="X1127" s="28" t="s">
        <v>72</v>
      </c>
      <c r="Y1127" s="30"/>
      <c r="Z1127" s="31">
        <v>4681.38</v>
      </c>
      <c r="AA1127" s="31">
        <v>27.8653571428571</v>
      </c>
      <c r="AB1127" s="32">
        <v>7.9035977781904701E-2</v>
      </c>
      <c r="AC1127" s="33"/>
      <c r="AD1127" s="34" t="s">
        <v>73</v>
      </c>
      <c r="AE1127" s="32" t="s">
        <v>73</v>
      </c>
      <c r="AF1127" s="29">
        <v>80</v>
      </c>
      <c r="AG1127" s="31">
        <v>4677.63</v>
      </c>
      <c r="AH1127" s="29">
        <v>1777.2339999999999</v>
      </c>
      <c r="AI1127" s="34">
        <v>7.8972666340260997E-2</v>
      </c>
      <c r="AJ1127" s="35">
        <v>10.72</v>
      </c>
      <c r="AK1127" s="34">
        <v>3.75</v>
      </c>
      <c r="AL1127" s="34">
        <v>2.23214285714286E-2</v>
      </c>
      <c r="AM1127" s="32">
        <v>6.3311441643733904E-5</v>
      </c>
    </row>
    <row r="1128" spans="1:39" s="18" customFormat="1" ht="14.85" customHeight="1" x14ac:dyDescent="0.15">
      <c r="A1128" s="28" t="s">
        <v>38</v>
      </c>
      <c r="B1128" s="28" t="s">
        <v>180</v>
      </c>
      <c r="C1128" s="28" t="s">
        <v>1239</v>
      </c>
      <c r="D1128" s="28" t="s">
        <v>1240</v>
      </c>
      <c r="E1128" s="28" t="s">
        <v>182</v>
      </c>
      <c r="F1128" s="28" t="s">
        <v>1241</v>
      </c>
      <c r="G1128" s="28" t="s">
        <v>1242</v>
      </c>
      <c r="H1128" s="28" t="s">
        <v>4017</v>
      </c>
      <c r="I1128" s="28" t="s">
        <v>4018</v>
      </c>
      <c r="J1128" s="28" t="s">
        <v>91</v>
      </c>
      <c r="K1128" s="28" t="s">
        <v>268</v>
      </c>
      <c r="L1128" s="28" t="s">
        <v>662</v>
      </c>
      <c r="M1128" s="28" t="s">
        <v>4019</v>
      </c>
      <c r="N1128" s="28" t="s">
        <v>50</v>
      </c>
      <c r="O1128" s="28" t="s">
        <v>51</v>
      </c>
      <c r="P1128" s="28"/>
      <c r="Q1128" s="28" t="s">
        <v>188</v>
      </c>
      <c r="R1128" s="29">
        <v>136</v>
      </c>
      <c r="S1128" s="29">
        <v>118467</v>
      </c>
      <c r="T1128" s="29"/>
      <c r="U1128" s="29">
        <v>648</v>
      </c>
      <c r="V1128" s="28" t="s">
        <v>4020</v>
      </c>
      <c r="W1128" s="28" t="s">
        <v>71</v>
      </c>
      <c r="X1128" s="28" t="s">
        <v>54</v>
      </c>
      <c r="Y1128" s="30">
        <v>44133</v>
      </c>
      <c r="Z1128" s="31">
        <v>22455.22</v>
      </c>
      <c r="AA1128" s="31">
        <v>165.11191176470601</v>
      </c>
      <c r="AB1128" s="32">
        <v>0.189548313032321</v>
      </c>
      <c r="AC1128" s="33">
        <v>5009.09</v>
      </c>
      <c r="AD1128" s="34">
        <v>36.831544117647098</v>
      </c>
      <c r="AE1128" s="32">
        <v>4.2282576582508197E-2</v>
      </c>
      <c r="AF1128" s="29">
        <v>595</v>
      </c>
      <c r="AG1128" s="31">
        <v>16938.63</v>
      </c>
      <c r="AH1128" s="29">
        <v>6954.652</v>
      </c>
      <c r="AI1128" s="34">
        <v>0.142981843044899</v>
      </c>
      <c r="AJ1128" s="35">
        <v>12.56</v>
      </c>
      <c r="AK1128" s="34">
        <v>507.5</v>
      </c>
      <c r="AL1128" s="34">
        <v>3.7316176470588198</v>
      </c>
      <c r="AM1128" s="32">
        <v>4.2838934049144496E-3</v>
      </c>
    </row>
    <row r="1129" spans="1:39" s="18" customFormat="1" ht="14.85" customHeight="1" x14ac:dyDescent="0.15">
      <c r="A1129" s="28" t="s">
        <v>38</v>
      </c>
      <c r="B1129" s="28" t="s">
        <v>180</v>
      </c>
      <c r="C1129" s="28" t="s">
        <v>1239</v>
      </c>
      <c r="D1129" s="28" t="s">
        <v>1240</v>
      </c>
      <c r="E1129" s="28" t="s">
        <v>182</v>
      </c>
      <c r="F1129" s="28" t="s">
        <v>1241</v>
      </c>
      <c r="G1129" s="28" t="s">
        <v>1242</v>
      </c>
      <c r="H1129" s="28" t="s">
        <v>4021</v>
      </c>
      <c r="I1129" s="28" t="s">
        <v>4022</v>
      </c>
      <c r="J1129" s="28" t="s">
        <v>91</v>
      </c>
      <c r="K1129" s="28" t="s">
        <v>268</v>
      </c>
      <c r="L1129" s="28" t="s">
        <v>662</v>
      </c>
      <c r="M1129" s="28" t="s">
        <v>4023</v>
      </c>
      <c r="N1129" s="28" t="s">
        <v>50</v>
      </c>
      <c r="O1129" s="28" t="s">
        <v>51</v>
      </c>
      <c r="P1129" s="28"/>
      <c r="Q1129" s="28" t="s">
        <v>188</v>
      </c>
      <c r="R1129" s="29">
        <v>135</v>
      </c>
      <c r="S1129" s="29">
        <v>101964</v>
      </c>
      <c r="T1129" s="29"/>
      <c r="U1129" s="29">
        <v>739</v>
      </c>
      <c r="V1129" s="28" t="s">
        <v>4024</v>
      </c>
      <c r="W1129" s="28" t="s">
        <v>53</v>
      </c>
      <c r="X1129" s="28" t="s">
        <v>54</v>
      </c>
      <c r="Y1129" s="30">
        <v>44160</v>
      </c>
      <c r="Z1129" s="31">
        <v>27650.63</v>
      </c>
      <c r="AA1129" s="31">
        <v>204.819481481482</v>
      </c>
      <c r="AB1129" s="32">
        <v>0.27118031854379998</v>
      </c>
      <c r="AC1129" s="33">
        <v>10268.549999999999</v>
      </c>
      <c r="AD1129" s="34">
        <v>76.063333333333404</v>
      </c>
      <c r="AE1129" s="32">
        <v>0.10070760268329999</v>
      </c>
      <c r="AF1129" s="29">
        <v>483</v>
      </c>
      <c r="AG1129" s="31">
        <v>16883.080000000002</v>
      </c>
      <c r="AH1129" s="29">
        <v>6109.6909999999998</v>
      </c>
      <c r="AI1129" s="34">
        <v>0.165578831744537</v>
      </c>
      <c r="AJ1129" s="35">
        <v>8.64</v>
      </c>
      <c r="AK1129" s="34">
        <v>499</v>
      </c>
      <c r="AL1129" s="34">
        <v>3.6962962962963002</v>
      </c>
      <c r="AM1129" s="32">
        <v>4.8938841159625003E-3</v>
      </c>
    </row>
    <row r="1130" spans="1:39" s="18" customFormat="1" ht="14.85" customHeight="1" x14ac:dyDescent="0.15">
      <c r="A1130" s="28" t="s">
        <v>38</v>
      </c>
      <c r="B1130" s="28" t="s">
        <v>180</v>
      </c>
      <c r="C1130" s="28" t="s">
        <v>1239</v>
      </c>
      <c r="D1130" s="28" t="s">
        <v>1240</v>
      </c>
      <c r="E1130" s="28" t="s">
        <v>182</v>
      </c>
      <c r="F1130" s="28" t="s">
        <v>1241</v>
      </c>
      <c r="G1130" s="28" t="s">
        <v>1242</v>
      </c>
      <c r="H1130" s="28" t="s">
        <v>4025</v>
      </c>
      <c r="I1130" s="28" t="s">
        <v>4026</v>
      </c>
      <c r="J1130" s="28" t="s">
        <v>91</v>
      </c>
      <c r="K1130" s="28" t="s">
        <v>268</v>
      </c>
      <c r="L1130" s="28" t="s">
        <v>662</v>
      </c>
      <c r="M1130" s="28" t="s">
        <v>4027</v>
      </c>
      <c r="N1130" s="28" t="s">
        <v>50</v>
      </c>
      <c r="O1130" s="28" t="s">
        <v>51</v>
      </c>
      <c r="P1130" s="28"/>
      <c r="Q1130" s="28" t="s">
        <v>188</v>
      </c>
      <c r="R1130" s="29">
        <v>136</v>
      </c>
      <c r="S1130" s="29">
        <v>96542</v>
      </c>
      <c r="T1130" s="29"/>
      <c r="U1130" s="29">
        <v>1126</v>
      </c>
      <c r="V1130" s="28" t="s">
        <v>4028</v>
      </c>
      <c r="W1130" s="28" t="s">
        <v>71</v>
      </c>
      <c r="X1130" s="28" t="s">
        <v>54</v>
      </c>
      <c r="Y1130" s="30">
        <v>44292</v>
      </c>
      <c r="Z1130" s="31">
        <v>23757.64</v>
      </c>
      <c r="AA1130" s="31">
        <v>174.68852941176499</v>
      </c>
      <c r="AB1130" s="32">
        <v>0.246086055809907</v>
      </c>
      <c r="AC1130" s="33">
        <v>5999.36</v>
      </c>
      <c r="AD1130" s="34">
        <v>44.112941176470599</v>
      </c>
      <c r="AE1130" s="32">
        <v>6.21424872076402E-2</v>
      </c>
      <c r="AF1130" s="29">
        <v>483</v>
      </c>
      <c r="AG1130" s="31">
        <v>17260.11</v>
      </c>
      <c r="AH1130" s="29">
        <v>6349.7929999999997</v>
      </c>
      <c r="AI1130" s="34">
        <v>0.178783431045555</v>
      </c>
      <c r="AJ1130" s="35">
        <v>12.59</v>
      </c>
      <c r="AK1130" s="34">
        <v>498.17</v>
      </c>
      <c r="AL1130" s="34">
        <v>3.6630147058823499</v>
      </c>
      <c r="AM1130" s="32">
        <v>5.16013755671107E-3</v>
      </c>
    </row>
    <row r="1131" spans="1:39" s="18" customFormat="1" ht="14.85" customHeight="1" x14ac:dyDescent="0.15">
      <c r="A1131" s="28" t="s">
        <v>38</v>
      </c>
      <c r="B1131" s="28" t="s">
        <v>61</v>
      </c>
      <c r="C1131" s="28" t="s">
        <v>4029</v>
      </c>
      <c r="D1131" s="28" t="s">
        <v>4030</v>
      </c>
      <c r="E1131" s="28" t="s">
        <v>64</v>
      </c>
      <c r="F1131" s="28" t="s">
        <v>168</v>
      </c>
      <c r="G1131" s="28" t="s">
        <v>4031</v>
      </c>
      <c r="H1131" s="28" t="s">
        <v>4032</v>
      </c>
      <c r="I1131" s="28" t="s">
        <v>4033</v>
      </c>
      <c r="J1131" s="28" t="s">
        <v>1443</v>
      </c>
      <c r="K1131" s="28" t="s">
        <v>47</v>
      </c>
      <c r="L1131" s="28" t="s">
        <v>2543</v>
      </c>
      <c r="M1131" s="28" t="s">
        <v>4034</v>
      </c>
      <c r="N1131" s="28" t="s">
        <v>127</v>
      </c>
      <c r="O1131" s="28" t="s">
        <v>51</v>
      </c>
      <c r="P1131" s="28"/>
      <c r="Q1131" s="28" t="s">
        <v>188</v>
      </c>
      <c r="R1131" s="29">
        <v>128</v>
      </c>
      <c r="S1131" s="29">
        <v>127917</v>
      </c>
      <c r="T1131" s="29"/>
      <c r="U1131" s="29">
        <v>296</v>
      </c>
      <c r="V1131" s="28" t="s">
        <v>4035</v>
      </c>
      <c r="W1131" s="28" t="s">
        <v>71</v>
      </c>
      <c r="X1131" s="28" t="s">
        <v>54</v>
      </c>
      <c r="Y1131" s="30">
        <v>44649</v>
      </c>
      <c r="Z1131" s="31">
        <v>30852.1</v>
      </c>
      <c r="AA1131" s="31">
        <v>241.03203124999999</v>
      </c>
      <c r="AB1131" s="32">
        <v>0.24118842687054901</v>
      </c>
      <c r="AC1131" s="33">
        <v>18402.05</v>
      </c>
      <c r="AD1131" s="34">
        <v>143.76601562499999</v>
      </c>
      <c r="AE1131" s="32">
        <v>0.143859299389448</v>
      </c>
      <c r="AF1131" s="29">
        <v>194</v>
      </c>
      <c r="AG1131" s="31">
        <v>11986.1</v>
      </c>
      <c r="AH1131" s="29">
        <v>4774.5559999999996</v>
      </c>
      <c r="AI1131" s="34">
        <v>9.3702166248426699E-2</v>
      </c>
      <c r="AJ1131" s="35">
        <v>15.24</v>
      </c>
      <c r="AK1131" s="34">
        <v>463.95</v>
      </c>
      <c r="AL1131" s="34">
        <v>3.6246093749999999</v>
      </c>
      <c r="AM1131" s="32">
        <v>3.6269612326743101E-3</v>
      </c>
    </row>
    <row r="1132" spans="1:39" s="18" customFormat="1" ht="14.85" customHeight="1" x14ac:dyDescent="0.15">
      <c r="A1132" s="28" t="s">
        <v>38</v>
      </c>
      <c r="B1132" s="28" t="s">
        <v>84</v>
      </c>
      <c r="C1132" s="28" t="s">
        <v>350</v>
      </c>
      <c r="D1132" s="28" t="s">
        <v>351</v>
      </c>
      <c r="E1132" s="28" t="s">
        <v>64</v>
      </c>
      <c r="F1132" s="28" t="s">
        <v>352</v>
      </c>
      <c r="G1132" s="28" t="s">
        <v>353</v>
      </c>
      <c r="H1132" s="28" t="s">
        <v>4036</v>
      </c>
      <c r="I1132" s="28" t="s">
        <v>4037</v>
      </c>
      <c r="J1132" s="28" t="s">
        <v>477</v>
      </c>
      <c r="K1132" s="28" t="s">
        <v>47</v>
      </c>
      <c r="L1132" s="28" t="s">
        <v>48</v>
      </c>
      <c r="M1132" s="28" t="s">
        <v>4038</v>
      </c>
      <c r="N1132" s="28" t="s">
        <v>50</v>
      </c>
      <c r="O1132" s="28" t="s">
        <v>51</v>
      </c>
      <c r="P1132" s="28" t="s">
        <v>24255</v>
      </c>
      <c r="Q1132" s="28" t="s">
        <v>188</v>
      </c>
      <c r="R1132" s="29">
        <v>96</v>
      </c>
      <c r="S1132" s="29">
        <v>96635</v>
      </c>
      <c r="T1132" s="29"/>
      <c r="U1132" s="29">
        <v>1007</v>
      </c>
      <c r="V1132" s="28"/>
      <c r="W1132" s="28"/>
      <c r="X1132" s="28" t="s">
        <v>72</v>
      </c>
      <c r="Y1132" s="30"/>
      <c r="Z1132" s="31">
        <v>6.25</v>
      </c>
      <c r="AA1132" s="31">
        <v>6.5104166666666699E-2</v>
      </c>
      <c r="AB1132" s="32">
        <v>6.46763594970766E-5</v>
      </c>
      <c r="AC1132" s="33"/>
      <c r="AD1132" s="34" t="s">
        <v>73</v>
      </c>
      <c r="AE1132" s="32" t="s">
        <v>73</v>
      </c>
      <c r="AF1132" s="29"/>
      <c r="AG1132" s="31">
        <v>0</v>
      </c>
      <c r="AH1132" s="29"/>
      <c r="AI1132" s="34">
        <v>0</v>
      </c>
      <c r="AJ1132" s="35" t="s">
        <v>128</v>
      </c>
      <c r="AK1132" s="34">
        <v>6.25</v>
      </c>
      <c r="AL1132" s="34">
        <v>6.5104166666666699E-2</v>
      </c>
      <c r="AM1132" s="32">
        <v>6.46763594970766E-5</v>
      </c>
    </row>
    <row r="1133" spans="1:39" s="18" customFormat="1" ht="14.85" customHeight="1" x14ac:dyDescent="0.15">
      <c r="A1133" s="28" t="s">
        <v>38</v>
      </c>
      <c r="B1133" s="28" t="s">
        <v>84</v>
      </c>
      <c r="C1133" s="28" t="s">
        <v>350</v>
      </c>
      <c r="D1133" s="28" t="s">
        <v>351</v>
      </c>
      <c r="E1133" s="28" t="s">
        <v>64</v>
      </c>
      <c r="F1133" s="28" t="s">
        <v>352</v>
      </c>
      <c r="G1133" s="28" t="s">
        <v>353</v>
      </c>
      <c r="H1133" s="28" t="s">
        <v>4039</v>
      </c>
      <c r="I1133" s="28" t="s">
        <v>4040</v>
      </c>
      <c r="J1133" s="28" t="s">
        <v>477</v>
      </c>
      <c r="K1133" s="28" t="s">
        <v>47</v>
      </c>
      <c r="L1133" s="28" t="s">
        <v>48</v>
      </c>
      <c r="M1133" s="28" t="s">
        <v>4041</v>
      </c>
      <c r="N1133" s="28" t="s">
        <v>50</v>
      </c>
      <c r="O1133" s="28" t="s">
        <v>51</v>
      </c>
      <c r="P1133" s="28" t="s">
        <v>24255</v>
      </c>
      <c r="Q1133" s="28" t="s">
        <v>188</v>
      </c>
      <c r="R1133" s="29">
        <v>96</v>
      </c>
      <c r="S1133" s="29">
        <v>105090</v>
      </c>
      <c r="T1133" s="29"/>
      <c r="U1133" s="29">
        <v>1063</v>
      </c>
      <c r="V1133" s="28"/>
      <c r="W1133" s="28"/>
      <c r="X1133" s="28" t="s">
        <v>72</v>
      </c>
      <c r="Y1133" s="30"/>
      <c r="Z1133" s="31">
        <v>6.25</v>
      </c>
      <c r="AA1133" s="31">
        <v>6.5104166666666699E-2</v>
      </c>
      <c r="AB1133" s="32">
        <v>5.9472832809972401E-5</v>
      </c>
      <c r="AC1133" s="33"/>
      <c r="AD1133" s="34" t="s">
        <v>73</v>
      </c>
      <c r="AE1133" s="32" t="s">
        <v>73</v>
      </c>
      <c r="AF1133" s="29"/>
      <c r="AG1133" s="31">
        <v>0</v>
      </c>
      <c r="AH1133" s="29"/>
      <c r="AI1133" s="34">
        <v>0</v>
      </c>
      <c r="AJ1133" s="35" t="s">
        <v>128</v>
      </c>
      <c r="AK1133" s="34">
        <v>6.25</v>
      </c>
      <c r="AL1133" s="34">
        <v>6.5104166666666699E-2</v>
      </c>
      <c r="AM1133" s="32">
        <v>5.9472832809972401E-5</v>
      </c>
    </row>
    <row r="1134" spans="1:39" s="18" customFormat="1" ht="14.85" customHeight="1" x14ac:dyDescent="0.15">
      <c r="A1134" s="28" t="s">
        <v>38</v>
      </c>
      <c r="B1134" s="28" t="s">
        <v>117</v>
      </c>
      <c r="C1134" s="28" t="s">
        <v>809</v>
      </c>
      <c r="D1134" s="28" t="s">
        <v>810</v>
      </c>
      <c r="E1134" s="28" t="s">
        <v>64</v>
      </c>
      <c r="F1134" s="28" t="s">
        <v>811</v>
      </c>
      <c r="G1134" s="28" t="s">
        <v>812</v>
      </c>
      <c r="H1134" s="28" t="s">
        <v>4042</v>
      </c>
      <c r="I1134" s="28" t="s">
        <v>4043</v>
      </c>
      <c r="J1134" s="28" t="s">
        <v>347</v>
      </c>
      <c r="K1134" s="28" t="s">
        <v>124</v>
      </c>
      <c r="L1134" s="28" t="s">
        <v>636</v>
      </c>
      <c r="M1134" s="28" t="s">
        <v>4044</v>
      </c>
      <c r="N1134" s="28" t="s">
        <v>271</v>
      </c>
      <c r="O1134" s="28" t="s">
        <v>51</v>
      </c>
      <c r="P1134" s="28"/>
      <c r="Q1134" s="28" t="s">
        <v>222</v>
      </c>
      <c r="R1134" s="29">
        <v>131</v>
      </c>
      <c r="S1134" s="29">
        <v>180949</v>
      </c>
      <c r="T1134" s="29"/>
      <c r="U1134" s="29">
        <v>1055</v>
      </c>
      <c r="V1134" s="28" t="s">
        <v>4045</v>
      </c>
      <c r="W1134" s="28" t="s">
        <v>71</v>
      </c>
      <c r="X1134" s="28" t="s">
        <v>54</v>
      </c>
      <c r="Y1134" s="30">
        <v>44216</v>
      </c>
      <c r="Z1134" s="31">
        <v>16124.31</v>
      </c>
      <c r="AA1134" s="31">
        <v>123.08633587786299</v>
      </c>
      <c r="AB1134" s="32">
        <v>8.9109693891648994E-2</v>
      </c>
      <c r="AC1134" s="33">
        <v>2024.38</v>
      </c>
      <c r="AD1134" s="34">
        <v>15.453282442748099</v>
      </c>
      <c r="AE1134" s="32">
        <v>1.1187572188848799E-2</v>
      </c>
      <c r="AF1134" s="29">
        <v>244</v>
      </c>
      <c r="AG1134" s="31">
        <v>13633.68</v>
      </c>
      <c r="AH1134" s="29">
        <v>5216.2920000000004</v>
      </c>
      <c r="AI1134" s="34">
        <v>7.5345428822485905E-2</v>
      </c>
      <c r="AJ1134" s="35">
        <v>13.15</v>
      </c>
      <c r="AK1134" s="34">
        <v>466.25</v>
      </c>
      <c r="AL1134" s="34">
        <v>3.5591603053435099</v>
      </c>
      <c r="AM1134" s="32">
        <v>2.5766928803143399E-3</v>
      </c>
    </row>
    <row r="1135" spans="1:39" s="18" customFormat="1" ht="14.85" customHeight="1" x14ac:dyDescent="0.15">
      <c r="A1135" s="28" t="s">
        <v>38</v>
      </c>
      <c r="B1135" s="28" t="s">
        <v>84</v>
      </c>
      <c r="C1135" s="28" t="s">
        <v>350</v>
      </c>
      <c r="D1135" s="28" t="s">
        <v>351</v>
      </c>
      <c r="E1135" s="28" t="s">
        <v>64</v>
      </c>
      <c r="F1135" s="28" t="s">
        <v>352</v>
      </c>
      <c r="G1135" s="28" t="s">
        <v>353</v>
      </c>
      <c r="H1135" s="28" t="s">
        <v>4046</v>
      </c>
      <c r="I1135" s="28" t="s">
        <v>4047</v>
      </c>
      <c r="J1135" s="28" t="s">
        <v>381</v>
      </c>
      <c r="K1135" s="28" t="s">
        <v>124</v>
      </c>
      <c r="L1135" s="28" t="s">
        <v>636</v>
      </c>
      <c r="M1135" s="28" t="s">
        <v>4048</v>
      </c>
      <c r="N1135" s="28" t="s">
        <v>271</v>
      </c>
      <c r="O1135" s="28" t="s">
        <v>51</v>
      </c>
      <c r="P1135" s="28"/>
      <c r="Q1135" s="28" t="s">
        <v>188</v>
      </c>
      <c r="R1135" s="29">
        <v>108</v>
      </c>
      <c r="S1135" s="29">
        <v>121895</v>
      </c>
      <c r="T1135" s="29"/>
      <c r="U1135" s="29">
        <v>1927</v>
      </c>
      <c r="V1135" s="28"/>
      <c r="W1135" s="28"/>
      <c r="X1135" s="28" t="s">
        <v>72</v>
      </c>
      <c r="Y1135" s="30"/>
      <c r="Z1135" s="31">
        <v>6.25</v>
      </c>
      <c r="AA1135" s="31">
        <v>5.7870370370370398E-2</v>
      </c>
      <c r="AB1135" s="32">
        <v>5.1273637146724603E-5</v>
      </c>
      <c r="AC1135" s="33"/>
      <c r="AD1135" s="34" t="s">
        <v>73</v>
      </c>
      <c r="AE1135" s="32" t="s">
        <v>73</v>
      </c>
      <c r="AF1135" s="29"/>
      <c r="AG1135" s="31">
        <v>0</v>
      </c>
      <c r="AH1135" s="29"/>
      <c r="AI1135" s="34">
        <v>0</v>
      </c>
      <c r="AJ1135" s="35" t="s">
        <v>128</v>
      </c>
      <c r="AK1135" s="34">
        <v>6.25</v>
      </c>
      <c r="AL1135" s="34">
        <v>5.7870370370370398E-2</v>
      </c>
      <c r="AM1135" s="32">
        <v>5.1273637146724603E-5</v>
      </c>
    </row>
    <row r="1136" spans="1:39" s="18" customFormat="1" ht="14.85" customHeight="1" x14ac:dyDescent="0.15">
      <c r="A1136" s="28" t="s">
        <v>38</v>
      </c>
      <c r="B1136" s="28" t="s">
        <v>117</v>
      </c>
      <c r="C1136" s="28" t="s">
        <v>215</v>
      </c>
      <c r="D1136" s="28" t="s">
        <v>216</v>
      </c>
      <c r="E1136" s="28" t="s">
        <v>64</v>
      </c>
      <c r="F1136" s="28" t="s">
        <v>217</v>
      </c>
      <c r="G1136" s="28" t="s">
        <v>217</v>
      </c>
      <c r="H1136" s="28" t="s">
        <v>4049</v>
      </c>
      <c r="I1136" s="28" t="s">
        <v>4050</v>
      </c>
      <c r="J1136" s="28" t="s">
        <v>1602</v>
      </c>
      <c r="K1136" s="28" t="s">
        <v>47</v>
      </c>
      <c r="L1136" s="28" t="s">
        <v>3729</v>
      </c>
      <c r="M1136" s="28" t="s">
        <v>4051</v>
      </c>
      <c r="N1136" s="28" t="s">
        <v>237</v>
      </c>
      <c r="O1136" s="28" t="s">
        <v>51</v>
      </c>
      <c r="P1136" s="28" t="s">
        <v>24255</v>
      </c>
      <c r="Q1136" s="28" t="s">
        <v>222</v>
      </c>
      <c r="R1136" s="29">
        <v>40</v>
      </c>
      <c r="S1136" s="29">
        <v>129555</v>
      </c>
      <c r="T1136" s="29"/>
      <c r="U1136" s="29">
        <v>187</v>
      </c>
      <c r="V1136" s="28" t="s">
        <v>4052</v>
      </c>
      <c r="W1136" s="28" t="s">
        <v>71</v>
      </c>
      <c r="X1136" s="28" t="s">
        <v>54</v>
      </c>
      <c r="Y1136" s="30">
        <v>44390</v>
      </c>
      <c r="Z1136" s="31">
        <v>2502.94</v>
      </c>
      <c r="AA1136" s="31">
        <v>62.573500000000003</v>
      </c>
      <c r="AB1136" s="32">
        <v>1.93195168075335E-2</v>
      </c>
      <c r="AC1136" s="33">
        <v>1429.18</v>
      </c>
      <c r="AD1136" s="34">
        <v>35.729500000000002</v>
      </c>
      <c r="AE1136" s="32">
        <v>1.10314538227008E-2</v>
      </c>
      <c r="AF1136" s="29">
        <v>33</v>
      </c>
      <c r="AG1136" s="31">
        <v>929.26</v>
      </c>
      <c r="AH1136" s="29">
        <v>315.74400000000003</v>
      </c>
      <c r="AI1136" s="34">
        <v>7.1727065724981696E-3</v>
      </c>
      <c r="AJ1136" s="35">
        <v>13.77</v>
      </c>
      <c r="AK1136" s="34">
        <v>144.5</v>
      </c>
      <c r="AL1136" s="34">
        <v>3.6124999999999998</v>
      </c>
      <c r="AM1136" s="32">
        <v>1.1153564123345301E-3</v>
      </c>
    </row>
    <row r="1137" spans="1:39" s="18" customFormat="1" ht="14.85" customHeight="1" x14ac:dyDescent="0.15">
      <c r="A1137" s="28" t="s">
        <v>38</v>
      </c>
      <c r="B1137" s="28" t="s">
        <v>84</v>
      </c>
      <c r="C1137" s="28" t="s">
        <v>350</v>
      </c>
      <c r="D1137" s="28" t="s">
        <v>351</v>
      </c>
      <c r="E1137" s="28" t="s">
        <v>64</v>
      </c>
      <c r="F1137" s="28" t="s">
        <v>352</v>
      </c>
      <c r="G1137" s="28" t="s">
        <v>353</v>
      </c>
      <c r="H1137" s="28" t="s">
        <v>4053</v>
      </c>
      <c r="I1137" s="28" t="s">
        <v>4054</v>
      </c>
      <c r="J1137" s="28" t="s">
        <v>477</v>
      </c>
      <c r="K1137" s="28" t="s">
        <v>47</v>
      </c>
      <c r="L1137" s="28" t="s">
        <v>48</v>
      </c>
      <c r="M1137" s="28" t="s">
        <v>4055</v>
      </c>
      <c r="N1137" s="28" t="s">
        <v>50</v>
      </c>
      <c r="O1137" s="28" t="s">
        <v>51</v>
      </c>
      <c r="P1137" s="28"/>
      <c r="Q1137" s="28" t="s">
        <v>188</v>
      </c>
      <c r="R1137" s="29">
        <v>96</v>
      </c>
      <c r="S1137" s="29">
        <v>108935</v>
      </c>
      <c r="T1137" s="29"/>
      <c r="U1137" s="29">
        <v>1633</v>
      </c>
      <c r="V1137" s="28"/>
      <c r="W1137" s="28"/>
      <c r="X1137" s="28" t="s">
        <v>72</v>
      </c>
      <c r="Y1137" s="30"/>
      <c r="Z1137" s="31">
        <v>6.25</v>
      </c>
      <c r="AA1137" s="31">
        <v>6.5104166666666699E-2</v>
      </c>
      <c r="AB1137" s="32">
        <v>5.7373663193647603E-5</v>
      </c>
      <c r="AC1137" s="33"/>
      <c r="AD1137" s="34" t="s">
        <v>73</v>
      </c>
      <c r="AE1137" s="32" t="s">
        <v>73</v>
      </c>
      <c r="AF1137" s="29"/>
      <c r="AG1137" s="31">
        <v>0</v>
      </c>
      <c r="AH1137" s="29"/>
      <c r="AI1137" s="34">
        <v>0</v>
      </c>
      <c r="AJ1137" s="35" t="s">
        <v>128</v>
      </c>
      <c r="AK1137" s="34">
        <v>6.25</v>
      </c>
      <c r="AL1137" s="34">
        <v>6.5104166666666699E-2</v>
      </c>
      <c r="AM1137" s="32">
        <v>5.7373663193647603E-5</v>
      </c>
    </row>
    <row r="1138" spans="1:39" s="18" customFormat="1" ht="14.85" customHeight="1" x14ac:dyDescent="0.15">
      <c r="A1138" s="28" t="s">
        <v>38</v>
      </c>
      <c r="B1138" s="28" t="s">
        <v>84</v>
      </c>
      <c r="C1138" s="28" t="s">
        <v>350</v>
      </c>
      <c r="D1138" s="28" t="s">
        <v>351</v>
      </c>
      <c r="E1138" s="28" t="s">
        <v>64</v>
      </c>
      <c r="F1138" s="28" t="s">
        <v>352</v>
      </c>
      <c r="G1138" s="28" t="s">
        <v>353</v>
      </c>
      <c r="H1138" s="28" t="s">
        <v>4056</v>
      </c>
      <c r="I1138" s="28" t="s">
        <v>4057</v>
      </c>
      <c r="J1138" s="28" t="s">
        <v>477</v>
      </c>
      <c r="K1138" s="28" t="s">
        <v>47</v>
      </c>
      <c r="L1138" s="28" t="s">
        <v>48</v>
      </c>
      <c r="M1138" s="28" t="s">
        <v>4058</v>
      </c>
      <c r="N1138" s="28" t="s">
        <v>50</v>
      </c>
      <c r="O1138" s="28" t="s">
        <v>51</v>
      </c>
      <c r="P1138" s="28" t="s">
        <v>24255</v>
      </c>
      <c r="Q1138" s="28" t="s">
        <v>188</v>
      </c>
      <c r="R1138" s="29">
        <v>76</v>
      </c>
      <c r="S1138" s="29">
        <v>108661</v>
      </c>
      <c r="T1138" s="29"/>
      <c r="U1138" s="29">
        <v>817</v>
      </c>
      <c r="V1138" s="28"/>
      <c r="W1138" s="28"/>
      <c r="X1138" s="28" t="s">
        <v>72</v>
      </c>
      <c r="Y1138" s="30"/>
      <c r="Z1138" s="31">
        <v>5.25</v>
      </c>
      <c r="AA1138" s="31">
        <v>6.9078947368421101E-2</v>
      </c>
      <c r="AB1138" s="32">
        <v>4.8315402950460597E-5</v>
      </c>
      <c r="AC1138" s="33"/>
      <c r="AD1138" s="34" t="s">
        <v>73</v>
      </c>
      <c r="AE1138" s="32" t="s">
        <v>73</v>
      </c>
      <c r="AF1138" s="29"/>
      <c r="AG1138" s="31">
        <v>0</v>
      </c>
      <c r="AH1138" s="29"/>
      <c r="AI1138" s="34">
        <v>0</v>
      </c>
      <c r="AJ1138" s="35" t="s">
        <v>128</v>
      </c>
      <c r="AK1138" s="34">
        <v>5.25</v>
      </c>
      <c r="AL1138" s="34">
        <v>6.9078947368421101E-2</v>
      </c>
      <c r="AM1138" s="32">
        <v>4.8315402950460597E-5</v>
      </c>
    </row>
    <row r="1139" spans="1:39" s="18" customFormat="1" ht="14.85" customHeight="1" x14ac:dyDescent="0.15">
      <c r="A1139" s="28" t="s">
        <v>38</v>
      </c>
      <c r="B1139" s="28" t="s">
        <v>61</v>
      </c>
      <c r="C1139" s="28" t="s">
        <v>483</v>
      </c>
      <c r="D1139" s="28" t="s">
        <v>484</v>
      </c>
      <c r="E1139" s="28" t="s">
        <v>64</v>
      </c>
      <c r="F1139" s="28" t="s">
        <v>65</v>
      </c>
      <c r="G1139" s="28" t="s">
        <v>485</v>
      </c>
      <c r="H1139" s="28" t="s">
        <v>4059</v>
      </c>
      <c r="I1139" s="28" t="s">
        <v>4060</v>
      </c>
      <c r="J1139" s="28" t="s">
        <v>46</v>
      </c>
      <c r="K1139" s="28" t="s">
        <v>47</v>
      </c>
      <c r="L1139" s="28" t="s">
        <v>395</v>
      </c>
      <c r="M1139" s="28" t="s">
        <v>236</v>
      </c>
      <c r="N1139" s="28" t="s">
        <v>127</v>
      </c>
      <c r="O1139" s="28" t="s">
        <v>51</v>
      </c>
      <c r="P1139" s="28"/>
      <c r="Q1139" s="28" t="s">
        <v>229</v>
      </c>
      <c r="R1139" s="29">
        <v>33</v>
      </c>
      <c r="S1139" s="29">
        <v>51761</v>
      </c>
      <c r="T1139" s="29"/>
      <c r="U1139" s="29">
        <v>1544</v>
      </c>
      <c r="V1139" s="28" t="s">
        <v>4061</v>
      </c>
      <c r="W1139" s="28" t="s">
        <v>53</v>
      </c>
      <c r="X1139" s="28" t="s">
        <v>72</v>
      </c>
      <c r="Y1139" s="30"/>
      <c r="Z1139" s="31">
        <v>12920.66</v>
      </c>
      <c r="AA1139" s="31">
        <v>391.53515151515199</v>
      </c>
      <c r="AB1139" s="32">
        <v>0.24962152972315099</v>
      </c>
      <c r="AC1139" s="33">
        <v>0</v>
      </c>
      <c r="AD1139" s="34">
        <v>0</v>
      </c>
      <c r="AE1139" s="32">
        <v>0</v>
      </c>
      <c r="AF1139" s="29">
        <v>148</v>
      </c>
      <c r="AG1139" s="31">
        <v>12920.66</v>
      </c>
      <c r="AH1139" s="29">
        <v>4518.4809999999998</v>
      </c>
      <c r="AI1139" s="34">
        <v>0.24962152972315099</v>
      </c>
      <c r="AJ1139" s="35">
        <v>10.77</v>
      </c>
      <c r="AK1139" s="34" t="s">
        <v>73</v>
      </c>
      <c r="AL1139" s="34" t="s">
        <v>73</v>
      </c>
      <c r="AM1139" s="32" t="s">
        <v>73</v>
      </c>
    </row>
    <row r="1140" spans="1:39" s="18" customFormat="1" ht="14.85" customHeight="1" x14ac:dyDescent="0.15">
      <c r="A1140" s="28" t="s">
        <v>38</v>
      </c>
      <c r="B1140" s="28" t="s">
        <v>84</v>
      </c>
      <c r="C1140" s="28" t="s">
        <v>350</v>
      </c>
      <c r="D1140" s="28" t="s">
        <v>351</v>
      </c>
      <c r="E1140" s="28" t="s">
        <v>64</v>
      </c>
      <c r="F1140" s="28" t="s">
        <v>352</v>
      </c>
      <c r="G1140" s="28" t="s">
        <v>353</v>
      </c>
      <c r="H1140" s="28" t="s">
        <v>4062</v>
      </c>
      <c r="I1140" s="28" t="s">
        <v>4063</v>
      </c>
      <c r="J1140" s="28" t="s">
        <v>477</v>
      </c>
      <c r="K1140" s="28" t="s">
        <v>47</v>
      </c>
      <c r="L1140" s="28" t="s">
        <v>48</v>
      </c>
      <c r="M1140" s="28" t="s">
        <v>4064</v>
      </c>
      <c r="N1140" s="28" t="s">
        <v>50</v>
      </c>
      <c r="O1140" s="28" t="s">
        <v>51</v>
      </c>
      <c r="P1140" s="28"/>
      <c r="Q1140" s="28" t="s">
        <v>188</v>
      </c>
      <c r="R1140" s="29">
        <v>76</v>
      </c>
      <c r="S1140" s="29">
        <v>95924</v>
      </c>
      <c r="T1140" s="29"/>
      <c r="U1140" s="29">
        <v>1262</v>
      </c>
      <c r="V1140" s="28"/>
      <c r="W1140" s="28"/>
      <c r="X1140" s="28" t="s">
        <v>72</v>
      </c>
      <c r="Y1140" s="30"/>
      <c r="Z1140" s="31">
        <v>5.25</v>
      </c>
      <c r="AA1140" s="31">
        <v>6.9078947368421101E-2</v>
      </c>
      <c r="AB1140" s="32">
        <v>5.473082857262E-5</v>
      </c>
      <c r="AC1140" s="33"/>
      <c r="AD1140" s="34" t="s">
        <v>73</v>
      </c>
      <c r="AE1140" s="32" t="s">
        <v>73</v>
      </c>
      <c r="AF1140" s="29"/>
      <c r="AG1140" s="31">
        <v>0</v>
      </c>
      <c r="AH1140" s="29"/>
      <c r="AI1140" s="34">
        <v>0</v>
      </c>
      <c r="AJ1140" s="35" t="s">
        <v>128</v>
      </c>
      <c r="AK1140" s="34">
        <v>5.25</v>
      </c>
      <c r="AL1140" s="34">
        <v>6.9078947368421101E-2</v>
      </c>
      <c r="AM1140" s="32">
        <v>5.473082857262E-5</v>
      </c>
    </row>
    <row r="1141" spans="1:39" s="18" customFormat="1" ht="14.85" customHeight="1" x14ac:dyDescent="0.15">
      <c r="A1141" s="28" t="s">
        <v>38</v>
      </c>
      <c r="B1141" s="28" t="s">
        <v>139</v>
      </c>
      <c r="C1141" s="28" t="s">
        <v>593</v>
      </c>
      <c r="D1141" s="28" t="s">
        <v>594</v>
      </c>
      <c r="E1141" s="28" t="s">
        <v>64</v>
      </c>
      <c r="F1141" s="28" t="s">
        <v>595</v>
      </c>
      <c r="G1141" s="28" t="s">
        <v>596</v>
      </c>
      <c r="H1141" s="28" t="s">
        <v>4065</v>
      </c>
      <c r="I1141" s="28" t="s">
        <v>4066</v>
      </c>
      <c r="J1141" s="28" t="s">
        <v>91</v>
      </c>
      <c r="K1141" s="28" t="s">
        <v>471</v>
      </c>
      <c r="L1141" s="28" t="s">
        <v>2214</v>
      </c>
      <c r="M1141" s="28" t="s">
        <v>4067</v>
      </c>
      <c r="N1141" s="28" t="s">
        <v>237</v>
      </c>
      <c r="O1141" s="28" t="s">
        <v>51</v>
      </c>
      <c r="P1141" s="28"/>
      <c r="Q1141" s="28" t="s">
        <v>188</v>
      </c>
      <c r="R1141" s="29">
        <v>144</v>
      </c>
      <c r="S1141" s="29">
        <v>81848</v>
      </c>
      <c r="T1141" s="29"/>
      <c r="U1141" s="29">
        <v>597</v>
      </c>
      <c r="V1141" s="28" t="s">
        <v>4068</v>
      </c>
      <c r="W1141" s="28" t="s">
        <v>71</v>
      </c>
      <c r="X1141" s="28" t="s">
        <v>72</v>
      </c>
      <c r="Y1141" s="30"/>
      <c r="Z1141" s="31">
        <v>1199.56</v>
      </c>
      <c r="AA1141" s="31">
        <v>8.3302777777777806</v>
      </c>
      <c r="AB1141" s="32">
        <v>1.4655947610204299E-2</v>
      </c>
      <c r="AC1141" s="33"/>
      <c r="AD1141" s="34" t="s">
        <v>73</v>
      </c>
      <c r="AE1141" s="32" t="s">
        <v>73</v>
      </c>
      <c r="AF1141" s="29">
        <v>47</v>
      </c>
      <c r="AG1141" s="31">
        <v>1195.81</v>
      </c>
      <c r="AH1141" s="29">
        <v>536.97400000000005</v>
      </c>
      <c r="AI1141" s="34">
        <v>1.4610130974489301E-2</v>
      </c>
      <c r="AJ1141" s="35" t="s">
        <v>128</v>
      </c>
      <c r="AK1141" s="34">
        <v>3.75</v>
      </c>
      <c r="AL1141" s="34">
        <v>2.6041666666666699E-2</v>
      </c>
      <c r="AM1141" s="32">
        <v>4.5816635714983899E-5</v>
      </c>
    </row>
    <row r="1142" spans="1:39" s="18" customFormat="1" ht="14.85" customHeight="1" x14ac:dyDescent="0.15">
      <c r="A1142" s="28" t="s">
        <v>38</v>
      </c>
      <c r="B1142" s="28" t="s">
        <v>84</v>
      </c>
      <c r="C1142" s="28" t="s">
        <v>350</v>
      </c>
      <c r="D1142" s="28" t="s">
        <v>351</v>
      </c>
      <c r="E1142" s="28" t="s">
        <v>64</v>
      </c>
      <c r="F1142" s="28" t="s">
        <v>352</v>
      </c>
      <c r="G1142" s="28" t="s">
        <v>353</v>
      </c>
      <c r="H1142" s="28" t="s">
        <v>4069</v>
      </c>
      <c r="I1142" s="28" t="s">
        <v>4070</v>
      </c>
      <c r="J1142" s="28" t="s">
        <v>4071</v>
      </c>
      <c r="K1142" s="28" t="s">
        <v>47</v>
      </c>
      <c r="L1142" s="28" t="s">
        <v>415</v>
      </c>
      <c r="M1142" s="28" t="s">
        <v>4072</v>
      </c>
      <c r="N1142" s="28" t="s">
        <v>127</v>
      </c>
      <c r="O1142" s="28" t="s">
        <v>51</v>
      </c>
      <c r="P1142" s="28" t="s">
        <v>24255</v>
      </c>
      <c r="Q1142" s="28" t="s">
        <v>355</v>
      </c>
      <c r="R1142" s="29">
        <v>62</v>
      </c>
      <c r="S1142" s="29">
        <v>78465</v>
      </c>
      <c r="T1142" s="29"/>
      <c r="U1142" s="29">
        <v>44</v>
      </c>
      <c r="V1142" s="28"/>
      <c r="W1142" s="28"/>
      <c r="X1142" s="28" t="s">
        <v>72</v>
      </c>
      <c r="Y1142" s="30"/>
      <c r="Z1142" s="31">
        <v>5.25</v>
      </c>
      <c r="AA1142" s="31">
        <v>8.4677419354838704E-2</v>
      </c>
      <c r="AB1142" s="32">
        <v>6.6908812846492105E-5</v>
      </c>
      <c r="AC1142" s="33"/>
      <c r="AD1142" s="34" t="s">
        <v>73</v>
      </c>
      <c r="AE1142" s="32" t="s">
        <v>73</v>
      </c>
      <c r="AF1142" s="29"/>
      <c r="AG1142" s="31">
        <v>0</v>
      </c>
      <c r="AH1142" s="29"/>
      <c r="AI1142" s="34">
        <v>0</v>
      </c>
      <c r="AJ1142" s="35" t="s">
        <v>128</v>
      </c>
      <c r="AK1142" s="34">
        <v>5.25</v>
      </c>
      <c r="AL1142" s="34">
        <v>8.4677419354838704E-2</v>
      </c>
      <c r="AM1142" s="32">
        <v>6.6908812846492105E-5</v>
      </c>
    </row>
    <row r="1143" spans="1:39" s="18" customFormat="1" ht="14.85" customHeight="1" x14ac:dyDescent="0.15">
      <c r="A1143" s="28" t="s">
        <v>38</v>
      </c>
      <c r="B1143" s="28" t="s">
        <v>84</v>
      </c>
      <c r="C1143" s="28" t="s">
        <v>350</v>
      </c>
      <c r="D1143" s="28" t="s">
        <v>351</v>
      </c>
      <c r="E1143" s="28" t="s">
        <v>64</v>
      </c>
      <c r="F1143" s="28" t="s">
        <v>352</v>
      </c>
      <c r="G1143" s="28" t="s">
        <v>353</v>
      </c>
      <c r="H1143" s="28" t="s">
        <v>4073</v>
      </c>
      <c r="I1143" s="28" t="s">
        <v>4074</v>
      </c>
      <c r="J1143" s="28" t="s">
        <v>477</v>
      </c>
      <c r="K1143" s="28" t="s">
        <v>47</v>
      </c>
      <c r="L1143" s="28" t="s">
        <v>48</v>
      </c>
      <c r="M1143" s="28" t="s">
        <v>4075</v>
      </c>
      <c r="N1143" s="28" t="s">
        <v>50</v>
      </c>
      <c r="O1143" s="28" t="s">
        <v>51</v>
      </c>
      <c r="P1143" s="28" t="s">
        <v>24255</v>
      </c>
      <c r="Q1143" s="28" t="s">
        <v>188</v>
      </c>
      <c r="R1143" s="29">
        <v>76</v>
      </c>
      <c r="S1143" s="29">
        <v>57070</v>
      </c>
      <c r="T1143" s="29"/>
      <c r="U1143" s="29">
        <v>548</v>
      </c>
      <c r="V1143" s="28"/>
      <c r="W1143" s="28"/>
      <c r="X1143" s="28" t="s">
        <v>72</v>
      </c>
      <c r="Y1143" s="30"/>
      <c r="Z1143" s="31">
        <v>5.25</v>
      </c>
      <c r="AA1143" s="31">
        <v>6.9078947368421101E-2</v>
      </c>
      <c r="AB1143" s="32">
        <v>9.1992290169966705E-5</v>
      </c>
      <c r="AC1143" s="33"/>
      <c r="AD1143" s="34" t="s">
        <v>73</v>
      </c>
      <c r="AE1143" s="32" t="s">
        <v>73</v>
      </c>
      <c r="AF1143" s="29"/>
      <c r="AG1143" s="31">
        <v>0</v>
      </c>
      <c r="AH1143" s="29"/>
      <c r="AI1143" s="34">
        <v>0</v>
      </c>
      <c r="AJ1143" s="35" t="s">
        <v>128</v>
      </c>
      <c r="AK1143" s="34">
        <v>5.25</v>
      </c>
      <c r="AL1143" s="34">
        <v>6.9078947368421101E-2</v>
      </c>
      <c r="AM1143" s="32">
        <v>9.1992290169966705E-5</v>
      </c>
    </row>
    <row r="1144" spans="1:39" s="18" customFormat="1" ht="14.85" customHeight="1" x14ac:dyDescent="0.15">
      <c r="A1144" s="28" t="s">
        <v>38</v>
      </c>
      <c r="B1144" s="28" t="s">
        <v>61</v>
      </c>
      <c r="C1144" s="28" t="s">
        <v>230</v>
      </c>
      <c r="D1144" s="28" t="s">
        <v>231</v>
      </c>
      <c r="E1144" s="28" t="s">
        <v>64</v>
      </c>
      <c r="F1144" s="28" t="s">
        <v>65</v>
      </c>
      <c r="G1144" s="28" t="s">
        <v>232</v>
      </c>
      <c r="H1144" s="28" t="s">
        <v>4076</v>
      </c>
      <c r="I1144" s="28" t="s">
        <v>4077</v>
      </c>
      <c r="J1144" s="28" t="s">
        <v>381</v>
      </c>
      <c r="K1144" s="28" t="s">
        <v>268</v>
      </c>
      <c r="L1144" s="28" t="s">
        <v>859</v>
      </c>
      <c r="M1144" s="28" t="s">
        <v>236</v>
      </c>
      <c r="N1144" s="28" t="s">
        <v>50</v>
      </c>
      <c r="O1144" s="28" t="s">
        <v>51</v>
      </c>
      <c r="P1144" s="28"/>
      <c r="Q1144" s="28" t="s">
        <v>355</v>
      </c>
      <c r="R1144" s="29">
        <v>108</v>
      </c>
      <c r="S1144" s="29">
        <v>142708</v>
      </c>
      <c r="T1144" s="29"/>
      <c r="U1144" s="29">
        <v>1214</v>
      </c>
      <c r="V1144" s="28" t="s">
        <v>4078</v>
      </c>
      <c r="W1144" s="28" t="s">
        <v>71</v>
      </c>
      <c r="X1144" s="28" t="s">
        <v>72</v>
      </c>
      <c r="Y1144" s="30"/>
      <c r="Z1144" s="31">
        <v>21524.639999999999</v>
      </c>
      <c r="AA1144" s="31">
        <v>199.30222222222201</v>
      </c>
      <c r="AB1144" s="32">
        <v>0.15082994646410899</v>
      </c>
      <c r="AC1144" s="33"/>
      <c r="AD1144" s="34" t="s">
        <v>73</v>
      </c>
      <c r="AE1144" s="32" t="s">
        <v>73</v>
      </c>
      <c r="AF1144" s="29">
        <v>973</v>
      </c>
      <c r="AG1144" s="31">
        <v>21520.89</v>
      </c>
      <c r="AH1144" s="29">
        <v>8985.0669999999991</v>
      </c>
      <c r="AI1144" s="34">
        <v>0.15080366903046799</v>
      </c>
      <c r="AJ1144" s="35">
        <v>14.87</v>
      </c>
      <c r="AK1144" s="34">
        <v>3.75</v>
      </c>
      <c r="AL1144" s="34">
        <v>3.4722222222222203E-2</v>
      </c>
      <c r="AM1144" s="32">
        <v>2.6277433640720899E-5</v>
      </c>
    </row>
    <row r="1145" spans="1:39" s="18" customFormat="1" ht="14.85" customHeight="1" x14ac:dyDescent="0.15">
      <c r="A1145" s="28" t="s">
        <v>38</v>
      </c>
      <c r="B1145" s="28" t="s">
        <v>61</v>
      </c>
      <c r="C1145" s="28" t="s">
        <v>230</v>
      </c>
      <c r="D1145" s="28" t="s">
        <v>231</v>
      </c>
      <c r="E1145" s="28" t="s">
        <v>64</v>
      </c>
      <c r="F1145" s="28" t="s">
        <v>65</v>
      </c>
      <c r="G1145" s="28" t="s">
        <v>232</v>
      </c>
      <c r="H1145" s="28" t="s">
        <v>4079</v>
      </c>
      <c r="I1145" s="28" t="s">
        <v>4080</v>
      </c>
      <c r="J1145" s="28" t="s">
        <v>381</v>
      </c>
      <c r="K1145" s="28" t="s">
        <v>268</v>
      </c>
      <c r="L1145" s="28" t="s">
        <v>859</v>
      </c>
      <c r="M1145" s="28" t="s">
        <v>236</v>
      </c>
      <c r="N1145" s="28" t="s">
        <v>50</v>
      </c>
      <c r="O1145" s="28" t="s">
        <v>51</v>
      </c>
      <c r="P1145" s="28"/>
      <c r="Q1145" s="28" t="s">
        <v>225</v>
      </c>
      <c r="R1145" s="29">
        <v>108</v>
      </c>
      <c r="S1145" s="29">
        <v>120340</v>
      </c>
      <c r="T1145" s="29"/>
      <c r="U1145" s="29">
        <v>701</v>
      </c>
      <c r="V1145" s="28" t="s">
        <v>4081</v>
      </c>
      <c r="W1145" s="28" t="s">
        <v>71</v>
      </c>
      <c r="X1145" s="28" t="s">
        <v>72</v>
      </c>
      <c r="Y1145" s="30"/>
      <c r="Z1145" s="31">
        <v>17642.77</v>
      </c>
      <c r="AA1145" s="31">
        <v>163.358981481482</v>
      </c>
      <c r="AB1145" s="32">
        <v>0.14660769486455</v>
      </c>
      <c r="AC1145" s="33">
        <v>18.48</v>
      </c>
      <c r="AD1145" s="34">
        <v>0.17111111111111099</v>
      </c>
      <c r="AE1145" s="32">
        <v>1.53564899451554E-4</v>
      </c>
      <c r="AF1145" s="29">
        <v>795</v>
      </c>
      <c r="AG1145" s="31">
        <v>17620.54</v>
      </c>
      <c r="AH1145" s="29">
        <v>7549.1940000000004</v>
      </c>
      <c r="AI1145" s="34">
        <v>0.146422968256606</v>
      </c>
      <c r="AJ1145" s="35">
        <v>16.32</v>
      </c>
      <c r="AK1145" s="34">
        <v>3.75</v>
      </c>
      <c r="AL1145" s="34">
        <v>3.4722222222222203E-2</v>
      </c>
      <c r="AM1145" s="32">
        <v>3.1161708492604301E-5</v>
      </c>
    </row>
    <row r="1146" spans="1:39" s="18" customFormat="1" ht="14.85" customHeight="1" x14ac:dyDescent="0.15">
      <c r="A1146" s="28" t="s">
        <v>38</v>
      </c>
      <c r="B1146" s="28" t="s">
        <v>61</v>
      </c>
      <c r="C1146" s="28" t="s">
        <v>230</v>
      </c>
      <c r="D1146" s="28" t="s">
        <v>231</v>
      </c>
      <c r="E1146" s="28" t="s">
        <v>64</v>
      </c>
      <c r="F1146" s="28" t="s">
        <v>65</v>
      </c>
      <c r="G1146" s="28" t="s">
        <v>232</v>
      </c>
      <c r="H1146" s="28" t="s">
        <v>4082</v>
      </c>
      <c r="I1146" s="28" t="s">
        <v>4083</v>
      </c>
      <c r="J1146" s="28" t="s">
        <v>381</v>
      </c>
      <c r="K1146" s="28" t="s">
        <v>268</v>
      </c>
      <c r="L1146" s="28" t="s">
        <v>859</v>
      </c>
      <c r="M1146" s="28" t="s">
        <v>236</v>
      </c>
      <c r="N1146" s="28" t="s">
        <v>50</v>
      </c>
      <c r="O1146" s="28" t="s">
        <v>51</v>
      </c>
      <c r="P1146" s="28"/>
      <c r="Q1146" s="28" t="s">
        <v>355</v>
      </c>
      <c r="R1146" s="29">
        <v>108</v>
      </c>
      <c r="S1146" s="29">
        <v>109825</v>
      </c>
      <c r="T1146" s="29"/>
      <c r="U1146" s="29">
        <v>2497</v>
      </c>
      <c r="V1146" s="28" t="s">
        <v>24732</v>
      </c>
      <c r="W1146" s="28" t="s">
        <v>71</v>
      </c>
      <c r="X1146" s="28" t="s">
        <v>72</v>
      </c>
      <c r="Y1146" s="30"/>
      <c r="Z1146" s="31">
        <v>20550.099999999999</v>
      </c>
      <c r="AA1146" s="31">
        <v>190.278703703704</v>
      </c>
      <c r="AB1146" s="32">
        <v>0.187116776690189</v>
      </c>
      <c r="AC1146" s="33"/>
      <c r="AD1146" s="34" t="s">
        <v>73</v>
      </c>
      <c r="AE1146" s="32" t="s">
        <v>73</v>
      </c>
      <c r="AF1146" s="29">
        <v>653</v>
      </c>
      <c r="AG1146" s="31">
        <v>20546.349999999999</v>
      </c>
      <c r="AH1146" s="29">
        <v>7696.99</v>
      </c>
      <c r="AI1146" s="34">
        <v>0.18708263145914</v>
      </c>
      <c r="AJ1146" s="35">
        <v>14.95</v>
      </c>
      <c r="AK1146" s="34">
        <v>3.75</v>
      </c>
      <c r="AL1146" s="34">
        <v>3.4722222222222203E-2</v>
      </c>
      <c r="AM1146" s="32">
        <v>3.4145231049396798E-5</v>
      </c>
    </row>
    <row r="1147" spans="1:39" s="18" customFormat="1" ht="14.85" customHeight="1" x14ac:dyDescent="0.15">
      <c r="A1147" s="28" t="s">
        <v>38</v>
      </c>
      <c r="B1147" s="28" t="s">
        <v>61</v>
      </c>
      <c r="C1147" s="28" t="s">
        <v>230</v>
      </c>
      <c r="D1147" s="28" t="s">
        <v>231</v>
      </c>
      <c r="E1147" s="28" t="s">
        <v>64</v>
      </c>
      <c r="F1147" s="28" t="s">
        <v>65</v>
      </c>
      <c r="G1147" s="28" t="s">
        <v>232</v>
      </c>
      <c r="H1147" s="28" t="s">
        <v>4084</v>
      </c>
      <c r="I1147" s="28" t="s">
        <v>4085</v>
      </c>
      <c r="J1147" s="28" t="s">
        <v>381</v>
      </c>
      <c r="K1147" s="28" t="s">
        <v>268</v>
      </c>
      <c r="L1147" s="28" t="s">
        <v>859</v>
      </c>
      <c r="M1147" s="28" t="s">
        <v>236</v>
      </c>
      <c r="N1147" s="28" t="s">
        <v>50</v>
      </c>
      <c r="O1147" s="28" t="s">
        <v>51</v>
      </c>
      <c r="P1147" s="28"/>
      <c r="Q1147" s="28" t="s">
        <v>355</v>
      </c>
      <c r="R1147" s="29">
        <v>108</v>
      </c>
      <c r="S1147" s="29">
        <v>122299</v>
      </c>
      <c r="T1147" s="29"/>
      <c r="U1147" s="29">
        <v>1358</v>
      </c>
      <c r="V1147" s="28" t="s">
        <v>4086</v>
      </c>
      <c r="W1147" s="28" t="s">
        <v>53</v>
      </c>
      <c r="X1147" s="28" t="s">
        <v>72</v>
      </c>
      <c r="Y1147" s="30"/>
      <c r="Z1147" s="31">
        <v>17963.48</v>
      </c>
      <c r="AA1147" s="31">
        <v>166.32851851851899</v>
      </c>
      <c r="AB1147" s="32">
        <v>0.146881658885191</v>
      </c>
      <c r="AC1147" s="33"/>
      <c r="AD1147" s="34" t="s">
        <v>73</v>
      </c>
      <c r="AE1147" s="32" t="s">
        <v>73</v>
      </c>
      <c r="AF1147" s="29">
        <v>475</v>
      </c>
      <c r="AG1147" s="31">
        <v>17959.73</v>
      </c>
      <c r="AH1147" s="29">
        <v>6919.9189999999999</v>
      </c>
      <c r="AI1147" s="34">
        <v>0.14685099632866999</v>
      </c>
      <c r="AJ1147" s="35">
        <v>18.14</v>
      </c>
      <c r="AK1147" s="34">
        <v>3.75</v>
      </c>
      <c r="AL1147" s="34">
        <v>3.4722222222222203E-2</v>
      </c>
      <c r="AM1147" s="32">
        <v>3.0662556521312499E-5</v>
      </c>
    </row>
    <row r="1148" spans="1:39" s="18" customFormat="1" ht="14.85" customHeight="1" x14ac:dyDescent="0.15">
      <c r="A1148" s="28" t="s">
        <v>38</v>
      </c>
      <c r="B1148" s="28" t="s">
        <v>61</v>
      </c>
      <c r="C1148" s="28" t="s">
        <v>230</v>
      </c>
      <c r="D1148" s="28" t="s">
        <v>231</v>
      </c>
      <c r="E1148" s="28" t="s">
        <v>64</v>
      </c>
      <c r="F1148" s="28" t="s">
        <v>65</v>
      </c>
      <c r="G1148" s="28" t="s">
        <v>232</v>
      </c>
      <c r="H1148" s="28" t="s">
        <v>4087</v>
      </c>
      <c r="I1148" s="28" t="s">
        <v>4088</v>
      </c>
      <c r="J1148" s="28" t="s">
        <v>381</v>
      </c>
      <c r="K1148" s="28" t="s">
        <v>268</v>
      </c>
      <c r="L1148" s="28" t="s">
        <v>859</v>
      </c>
      <c r="M1148" s="28" t="s">
        <v>236</v>
      </c>
      <c r="N1148" s="28" t="s">
        <v>50</v>
      </c>
      <c r="O1148" s="28" t="s">
        <v>51</v>
      </c>
      <c r="P1148" s="28"/>
      <c r="Q1148" s="28" t="s">
        <v>355</v>
      </c>
      <c r="R1148" s="29">
        <v>108</v>
      </c>
      <c r="S1148" s="29">
        <v>102794</v>
      </c>
      <c r="T1148" s="29"/>
      <c r="U1148" s="29">
        <v>889</v>
      </c>
      <c r="V1148" s="28" t="s">
        <v>4089</v>
      </c>
      <c r="W1148" s="28" t="s">
        <v>53</v>
      </c>
      <c r="X1148" s="28" t="s">
        <v>72</v>
      </c>
      <c r="Y1148" s="30"/>
      <c r="Z1148" s="31">
        <v>29258.240000000002</v>
      </c>
      <c r="AA1148" s="31">
        <v>270.90962962962999</v>
      </c>
      <c r="AB1148" s="32">
        <v>0.28462984220868898</v>
      </c>
      <c r="AC1148" s="33"/>
      <c r="AD1148" s="34" t="s">
        <v>73</v>
      </c>
      <c r="AE1148" s="32" t="s">
        <v>73</v>
      </c>
      <c r="AF1148" s="29">
        <v>870</v>
      </c>
      <c r="AG1148" s="31">
        <v>29254.49</v>
      </c>
      <c r="AH1148" s="29">
        <v>11438.757</v>
      </c>
      <c r="AI1148" s="34">
        <v>0.284593361480242</v>
      </c>
      <c r="AJ1148" s="35">
        <v>10.81</v>
      </c>
      <c r="AK1148" s="34">
        <v>3.75</v>
      </c>
      <c r="AL1148" s="34">
        <v>3.4722222222222203E-2</v>
      </c>
      <c r="AM1148" s="32">
        <v>3.6480728447185598E-5</v>
      </c>
    </row>
    <row r="1149" spans="1:39" s="18" customFormat="1" ht="14.85" customHeight="1" x14ac:dyDescent="0.15">
      <c r="A1149" s="28" t="s">
        <v>38</v>
      </c>
      <c r="B1149" s="28" t="s">
        <v>117</v>
      </c>
      <c r="C1149" s="28" t="s">
        <v>215</v>
      </c>
      <c r="D1149" s="28" t="s">
        <v>216</v>
      </c>
      <c r="E1149" s="28" t="s">
        <v>64</v>
      </c>
      <c r="F1149" s="28" t="s">
        <v>217</v>
      </c>
      <c r="G1149" s="28" t="s">
        <v>217</v>
      </c>
      <c r="H1149" s="28" t="s">
        <v>4090</v>
      </c>
      <c r="I1149" s="28" t="s">
        <v>4091</v>
      </c>
      <c r="J1149" s="28" t="s">
        <v>234</v>
      </c>
      <c r="K1149" s="28" t="s">
        <v>124</v>
      </c>
      <c r="L1149" s="28" t="s">
        <v>636</v>
      </c>
      <c r="M1149" s="28" t="s">
        <v>4092</v>
      </c>
      <c r="N1149" s="28" t="s">
        <v>271</v>
      </c>
      <c r="O1149" s="28" t="s">
        <v>51</v>
      </c>
      <c r="P1149" s="28"/>
      <c r="Q1149" s="28" t="s">
        <v>222</v>
      </c>
      <c r="R1149" s="29">
        <v>40</v>
      </c>
      <c r="S1149" s="29">
        <v>3450</v>
      </c>
      <c r="T1149" s="29"/>
      <c r="U1149" s="29">
        <v>41</v>
      </c>
      <c r="V1149" s="28" t="s">
        <v>4093</v>
      </c>
      <c r="W1149" s="28" t="s">
        <v>53</v>
      </c>
      <c r="X1149" s="28" t="s">
        <v>54</v>
      </c>
      <c r="Y1149" s="30">
        <v>44377</v>
      </c>
      <c r="Z1149" s="31">
        <v>1033.27</v>
      </c>
      <c r="AA1149" s="31">
        <v>25.83175</v>
      </c>
      <c r="AB1149" s="32">
        <v>0.29949855072463799</v>
      </c>
      <c r="AC1149" s="33">
        <v>249.94</v>
      </c>
      <c r="AD1149" s="34">
        <v>6.2484999999999999</v>
      </c>
      <c r="AE1149" s="32">
        <v>7.2446376811594201E-2</v>
      </c>
      <c r="AF1149" s="29">
        <v>7</v>
      </c>
      <c r="AG1149" s="31">
        <v>546.83000000000004</v>
      </c>
      <c r="AH1149" s="29">
        <v>232.077</v>
      </c>
      <c r="AI1149" s="34">
        <v>0.158501449275362</v>
      </c>
      <c r="AJ1149" s="35">
        <v>5.07</v>
      </c>
      <c r="AK1149" s="34">
        <v>236.5</v>
      </c>
      <c r="AL1149" s="34">
        <v>5.9124999999999996</v>
      </c>
      <c r="AM1149" s="32">
        <v>6.8550724637681207E-2</v>
      </c>
    </row>
    <row r="1150" spans="1:39" s="18" customFormat="1" ht="14.85" customHeight="1" x14ac:dyDescent="0.15">
      <c r="A1150" s="28" t="s">
        <v>38</v>
      </c>
      <c r="B1150" s="28" t="s">
        <v>84</v>
      </c>
      <c r="C1150" s="28" t="s">
        <v>350</v>
      </c>
      <c r="D1150" s="28" t="s">
        <v>351</v>
      </c>
      <c r="E1150" s="28" t="s">
        <v>64</v>
      </c>
      <c r="F1150" s="28" t="s">
        <v>352</v>
      </c>
      <c r="G1150" s="28" t="s">
        <v>353</v>
      </c>
      <c r="H1150" s="28" t="s">
        <v>4094</v>
      </c>
      <c r="I1150" s="28" t="s">
        <v>4095</v>
      </c>
      <c r="J1150" s="28" t="s">
        <v>477</v>
      </c>
      <c r="K1150" s="28" t="s">
        <v>47</v>
      </c>
      <c r="L1150" s="28" t="s">
        <v>48</v>
      </c>
      <c r="M1150" s="28" t="s">
        <v>4096</v>
      </c>
      <c r="N1150" s="28" t="s">
        <v>50</v>
      </c>
      <c r="O1150" s="28" t="s">
        <v>51</v>
      </c>
      <c r="P1150" s="28"/>
      <c r="Q1150" s="28" t="s">
        <v>188</v>
      </c>
      <c r="R1150" s="29">
        <v>76</v>
      </c>
      <c r="S1150" s="29">
        <v>117381</v>
      </c>
      <c r="T1150" s="29"/>
      <c r="U1150" s="29">
        <v>3358</v>
      </c>
      <c r="V1150" s="28"/>
      <c r="W1150" s="28"/>
      <c r="X1150" s="28" t="s">
        <v>72</v>
      </c>
      <c r="Y1150" s="30"/>
      <c r="Z1150" s="31">
        <v>5.25</v>
      </c>
      <c r="AA1150" s="31">
        <v>6.9078947368421101E-2</v>
      </c>
      <c r="AB1150" s="32">
        <v>4.4726148184118403E-5</v>
      </c>
      <c r="AC1150" s="33"/>
      <c r="AD1150" s="34" t="s">
        <v>73</v>
      </c>
      <c r="AE1150" s="32" t="s">
        <v>73</v>
      </c>
      <c r="AF1150" s="29"/>
      <c r="AG1150" s="31">
        <v>0</v>
      </c>
      <c r="AH1150" s="29"/>
      <c r="AI1150" s="34">
        <v>0</v>
      </c>
      <c r="AJ1150" s="35" t="s">
        <v>128</v>
      </c>
      <c r="AK1150" s="34">
        <v>5.25</v>
      </c>
      <c r="AL1150" s="34">
        <v>6.9078947368421101E-2</v>
      </c>
      <c r="AM1150" s="32">
        <v>4.4726148184118403E-5</v>
      </c>
    </row>
    <row r="1151" spans="1:39" s="18" customFormat="1" ht="14.85" customHeight="1" x14ac:dyDescent="0.15">
      <c r="A1151" s="28" t="s">
        <v>38</v>
      </c>
      <c r="B1151" s="28" t="s">
        <v>61</v>
      </c>
      <c r="C1151" s="28" t="s">
        <v>483</v>
      </c>
      <c r="D1151" s="28" t="s">
        <v>484</v>
      </c>
      <c r="E1151" s="28" t="s">
        <v>176</v>
      </c>
      <c r="F1151" s="28" t="s">
        <v>65</v>
      </c>
      <c r="G1151" s="28" t="s">
        <v>485</v>
      </c>
      <c r="H1151" s="28" t="s">
        <v>4097</v>
      </c>
      <c r="I1151" s="28" t="s">
        <v>4098</v>
      </c>
      <c r="J1151" s="28" t="s">
        <v>1281</v>
      </c>
      <c r="K1151" s="28" t="s">
        <v>47</v>
      </c>
      <c r="L1151" s="28" t="s">
        <v>687</v>
      </c>
      <c r="M1151" s="28" t="s">
        <v>4099</v>
      </c>
      <c r="N1151" s="28" t="s">
        <v>237</v>
      </c>
      <c r="O1151" s="28" t="s">
        <v>51</v>
      </c>
      <c r="P1151" s="28"/>
      <c r="Q1151" s="28" t="s">
        <v>229</v>
      </c>
      <c r="R1151" s="29">
        <v>37</v>
      </c>
      <c r="S1151" s="29">
        <v>57697</v>
      </c>
      <c r="T1151" s="29"/>
      <c r="U1151" s="29">
        <v>1153</v>
      </c>
      <c r="V1151" s="28" t="s">
        <v>22402</v>
      </c>
      <c r="W1151" s="28" t="s">
        <v>53</v>
      </c>
      <c r="X1151" s="28" t="s">
        <v>72</v>
      </c>
      <c r="Y1151" s="30"/>
      <c r="Z1151" s="31">
        <v>6711.09</v>
      </c>
      <c r="AA1151" s="31">
        <v>181.380810810811</v>
      </c>
      <c r="AB1151" s="32">
        <v>0.116316099623897</v>
      </c>
      <c r="AC1151" s="33"/>
      <c r="AD1151" s="34" t="s">
        <v>73</v>
      </c>
      <c r="AE1151" s="32" t="s">
        <v>73</v>
      </c>
      <c r="AF1151" s="29">
        <v>115</v>
      </c>
      <c r="AG1151" s="31">
        <v>6641.25</v>
      </c>
      <c r="AH1151" s="29">
        <v>2508.761</v>
      </c>
      <c r="AI1151" s="34">
        <v>0.11510563807477001</v>
      </c>
      <c r="AJ1151" s="35">
        <v>16.46</v>
      </c>
      <c r="AK1151" s="34">
        <v>69.84</v>
      </c>
      <c r="AL1151" s="34">
        <v>1.88756756756757</v>
      </c>
      <c r="AM1151" s="32">
        <v>1.2104615491273401E-3</v>
      </c>
    </row>
    <row r="1152" spans="1:39" s="18" customFormat="1" ht="14.85" customHeight="1" x14ac:dyDescent="0.15">
      <c r="A1152" s="28" t="s">
        <v>38</v>
      </c>
      <c r="B1152" s="28" t="s">
        <v>84</v>
      </c>
      <c r="C1152" s="28" t="s">
        <v>350</v>
      </c>
      <c r="D1152" s="28" t="s">
        <v>351</v>
      </c>
      <c r="E1152" s="28" t="s">
        <v>64</v>
      </c>
      <c r="F1152" s="28" t="s">
        <v>352</v>
      </c>
      <c r="G1152" s="28" t="s">
        <v>353</v>
      </c>
      <c r="H1152" s="28" t="s">
        <v>4100</v>
      </c>
      <c r="I1152" s="28" t="s">
        <v>4101</v>
      </c>
      <c r="J1152" s="28" t="s">
        <v>477</v>
      </c>
      <c r="K1152" s="28" t="s">
        <v>47</v>
      </c>
      <c r="L1152" s="28" t="s">
        <v>48</v>
      </c>
      <c r="M1152" s="28" t="s">
        <v>4102</v>
      </c>
      <c r="N1152" s="28" t="s">
        <v>50</v>
      </c>
      <c r="O1152" s="28" t="s">
        <v>51</v>
      </c>
      <c r="P1152" s="28" t="s">
        <v>24255</v>
      </c>
      <c r="Q1152" s="28" t="s">
        <v>188</v>
      </c>
      <c r="R1152" s="29">
        <v>76</v>
      </c>
      <c r="S1152" s="29">
        <v>90343</v>
      </c>
      <c r="T1152" s="29"/>
      <c r="U1152" s="29">
        <v>1228</v>
      </c>
      <c r="V1152" s="28"/>
      <c r="W1152" s="28"/>
      <c r="X1152" s="28" t="s">
        <v>72</v>
      </c>
      <c r="Y1152" s="30"/>
      <c r="Z1152" s="31">
        <v>5.25</v>
      </c>
      <c r="AA1152" s="31">
        <v>6.9078947368421101E-2</v>
      </c>
      <c r="AB1152" s="32">
        <v>5.8111862568212298E-5</v>
      </c>
      <c r="AC1152" s="33"/>
      <c r="AD1152" s="34" t="s">
        <v>73</v>
      </c>
      <c r="AE1152" s="32" t="s">
        <v>73</v>
      </c>
      <c r="AF1152" s="29"/>
      <c r="AG1152" s="31">
        <v>0</v>
      </c>
      <c r="AH1152" s="29"/>
      <c r="AI1152" s="34">
        <v>0</v>
      </c>
      <c r="AJ1152" s="35" t="s">
        <v>128</v>
      </c>
      <c r="AK1152" s="34">
        <v>5.25</v>
      </c>
      <c r="AL1152" s="34">
        <v>6.9078947368421101E-2</v>
      </c>
      <c r="AM1152" s="32">
        <v>5.8111862568212298E-5</v>
      </c>
    </row>
    <row r="1153" spans="1:39" s="18" customFormat="1" ht="14.85" customHeight="1" x14ac:dyDescent="0.15">
      <c r="A1153" s="28" t="s">
        <v>38</v>
      </c>
      <c r="B1153" s="28" t="s">
        <v>84</v>
      </c>
      <c r="C1153" s="28" t="s">
        <v>350</v>
      </c>
      <c r="D1153" s="28" t="s">
        <v>351</v>
      </c>
      <c r="E1153" s="28" t="s">
        <v>64</v>
      </c>
      <c r="F1153" s="28" t="s">
        <v>352</v>
      </c>
      <c r="G1153" s="28" t="s">
        <v>353</v>
      </c>
      <c r="H1153" s="28" t="s">
        <v>4103</v>
      </c>
      <c r="I1153" s="28" t="s">
        <v>4104</v>
      </c>
      <c r="J1153" s="28" t="s">
        <v>477</v>
      </c>
      <c r="K1153" s="28" t="s">
        <v>47</v>
      </c>
      <c r="L1153" s="28" t="s">
        <v>48</v>
      </c>
      <c r="M1153" s="28" t="s">
        <v>4105</v>
      </c>
      <c r="N1153" s="28" t="s">
        <v>50</v>
      </c>
      <c r="O1153" s="28" t="s">
        <v>51</v>
      </c>
      <c r="P1153" s="28" t="s">
        <v>24255</v>
      </c>
      <c r="Q1153" s="28" t="s">
        <v>188</v>
      </c>
      <c r="R1153" s="29">
        <v>76</v>
      </c>
      <c r="S1153" s="29">
        <v>33491</v>
      </c>
      <c r="T1153" s="29"/>
      <c r="U1153" s="29">
        <v>1281</v>
      </c>
      <c r="V1153" s="28"/>
      <c r="W1153" s="28"/>
      <c r="X1153" s="28" t="s">
        <v>72</v>
      </c>
      <c r="Y1153" s="30"/>
      <c r="Z1153" s="31">
        <v>5.25</v>
      </c>
      <c r="AA1153" s="31">
        <v>6.9078947368421101E-2</v>
      </c>
      <c r="AB1153" s="32">
        <v>1.56758532142964E-4</v>
      </c>
      <c r="AC1153" s="33"/>
      <c r="AD1153" s="34" t="s">
        <v>73</v>
      </c>
      <c r="AE1153" s="32" t="s">
        <v>73</v>
      </c>
      <c r="AF1153" s="29"/>
      <c r="AG1153" s="31">
        <v>0</v>
      </c>
      <c r="AH1153" s="29"/>
      <c r="AI1153" s="34">
        <v>0</v>
      </c>
      <c r="AJ1153" s="35" t="s">
        <v>128</v>
      </c>
      <c r="AK1153" s="34">
        <v>5.25</v>
      </c>
      <c r="AL1153" s="34">
        <v>6.9078947368421101E-2</v>
      </c>
      <c r="AM1153" s="32">
        <v>1.56758532142964E-4</v>
      </c>
    </row>
    <row r="1154" spans="1:39" s="18" customFormat="1" ht="14.85" customHeight="1" x14ac:dyDescent="0.15">
      <c r="A1154" s="28" t="s">
        <v>38</v>
      </c>
      <c r="B1154" s="28" t="s">
        <v>84</v>
      </c>
      <c r="C1154" s="28" t="s">
        <v>350</v>
      </c>
      <c r="D1154" s="28" t="s">
        <v>351</v>
      </c>
      <c r="E1154" s="28" t="s">
        <v>64</v>
      </c>
      <c r="F1154" s="28" t="s">
        <v>352</v>
      </c>
      <c r="G1154" s="28" t="s">
        <v>353</v>
      </c>
      <c r="H1154" s="28" t="s">
        <v>4106</v>
      </c>
      <c r="I1154" s="28" t="s">
        <v>4107</v>
      </c>
      <c r="J1154" s="28" t="s">
        <v>477</v>
      </c>
      <c r="K1154" s="28" t="s">
        <v>47</v>
      </c>
      <c r="L1154" s="28" t="s">
        <v>48</v>
      </c>
      <c r="M1154" s="28" t="s">
        <v>4108</v>
      </c>
      <c r="N1154" s="28" t="s">
        <v>50</v>
      </c>
      <c r="O1154" s="28" t="s">
        <v>51</v>
      </c>
      <c r="P1154" s="28" t="s">
        <v>24255</v>
      </c>
      <c r="Q1154" s="28" t="s">
        <v>188</v>
      </c>
      <c r="R1154" s="29">
        <v>76</v>
      </c>
      <c r="S1154" s="29">
        <v>26964</v>
      </c>
      <c r="T1154" s="29"/>
      <c r="U1154" s="29">
        <v>692</v>
      </c>
      <c r="V1154" s="28"/>
      <c r="W1154" s="28"/>
      <c r="X1154" s="28" t="s">
        <v>72</v>
      </c>
      <c r="Y1154" s="30"/>
      <c r="Z1154" s="31">
        <v>5.25</v>
      </c>
      <c r="AA1154" s="31">
        <v>6.9078947368421101E-2</v>
      </c>
      <c r="AB1154" s="32">
        <v>1.94704049844237E-4</v>
      </c>
      <c r="AC1154" s="33"/>
      <c r="AD1154" s="34" t="s">
        <v>73</v>
      </c>
      <c r="AE1154" s="32" t="s">
        <v>73</v>
      </c>
      <c r="AF1154" s="29"/>
      <c r="AG1154" s="31">
        <v>0</v>
      </c>
      <c r="AH1154" s="29"/>
      <c r="AI1154" s="34">
        <v>0</v>
      </c>
      <c r="AJ1154" s="35" t="s">
        <v>128</v>
      </c>
      <c r="AK1154" s="34">
        <v>5.25</v>
      </c>
      <c r="AL1154" s="34">
        <v>6.9078947368421101E-2</v>
      </c>
      <c r="AM1154" s="32">
        <v>1.94704049844237E-4</v>
      </c>
    </row>
    <row r="1155" spans="1:39" s="18" customFormat="1" ht="14.85" customHeight="1" x14ac:dyDescent="0.15">
      <c r="A1155" s="28" t="s">
        <v>38</v>
      </c>
      <c r="B1155" s="28" t="s">
        <v>117</v>
      </c>
      <c r="C1155" s="28" t="s">
        <v>277</v>
      </c>
      <c r="D1155" s="28" t="s">
        <v>278</v>
      </c>
      <c r="E1155" s="28" t="s">
        <v>64</v>
      </c>
      <c r="F1155" s="28" t="s">
        <v>217</v>
      </c>
      <c r="G1155" s="28" t="s">
        <v>217</v>
      </c>
      <c r="H1155" s="28" t="s">
        <v>4109</v>
      </c>
      <c r="I1155" s="28" t="s">
        <v>4110</v>
      </c>
      <c r="J1155" s="28" t="s">
        <v>408</v>
      </c>
      <c r="K1155" s="28" t="s">
        <v>471</v>
      </c>
      <c r="L1155" s="28" t="s">
        <v>2438</v>
      </c>
      <c r="M1155" s="28" t="s">
        <v>4111</v>
      </c>
      <c r="N1155" s="28" t="s">
        <v>237</v>
      </c>
      <c r="O1155" s="28" t="s">
        <v>51</v>
      </c>
      <c r="P1155" s="28" t="s">
        <v>24255</v>
      </c>
      <c r="Q1155" s="28" t="s">
        <v>222</v>
      </c>
      <c r="R1155" s="29">
        <v>129</v>
      </c>
      <c r="S1155" s="29">
        <v>113936</v>
      </c>
      <c r="T1155" s="29"/>
      <c r="U1155" s="29">
        <v>228</v>
      </c>
      <c r="V1155" s="28" t="s">
        <v>4112</v>
      </c>
      <c r="W1155" s="28" t="s">
        <v>53</v>
      </c>
      <c r="X1155" s="28" t="s">
        <v>54</v>
      </c>
      <c r="Y1155" s="30">
        <v>44063</v>
      </c>
      <c r="Z1155" s="31">
        <v>9397.52</v>
      </c>
      <c r="AA1155" s="31">
        <v>72.848992248062004</v>
      </c>
      <c r="AB1155" s="32">
        <v>8.2480690914197505E-2</v>
      </c>
      <c r="AC1155" s="33">
        <v>5239.24</v>
      </c>
      <c r="AD1155" s="34">
        <v>40.614263565891498</v>
      </c>
      <c r="AE1155" s="32">
        <v>4.5984061227355703E-2</v>
      </c>
      <c r="AF1155" s="29">
        <v>77</v>
      </c>
      <c r="AG1155" s="31">
        <v>3731.69</v>
      </c>
      <c r="AH1155" s="29">
        <v>1461.34</v>
      </c>
      <c r="AI1155" s="34">
        <v>3.2752510181154298E-2</v>
      </c>
      <c r="AJ1155" s="35">
        <v>7.11</v>
      </c>
      <c r="AK1155" s="34">
        <v>426.59</v>
      </c>
      <c r="AL1155" s="34">
        <v>3.3068992248061999</v>
      </c>
      <c r="AM1155" s="32">
        <v>3.7441195056874001E-3</v>
      </c>
    </row>
    <row r="1156" spans="1:39" s="18" customFormat="1" ht="14.85" customHeight="1" x14ac:dyDescent="0.15">
      <c r="A1156" s="28" t="s">
        <v>38</v>
      </c>
      <c r="B1156" s="28" t="s">
        <v>139</v>
      </c>
      <c r="C1156" s="28" t="s">
        <v>4113</v>
      </c>
      <c r="D1156" s="28" t="s">
        <v>4114</v>
      </c>
      <c r="E1156" s="28" t="s">
        <v>182</v>
      </c>
      <c r="F1156" s="28" t="s">
        <v>4115</v>
      </c>
      <c r="G1156" s="28" t="s">
        <v>4115</v>
      </c>
      <c r="H1156" s="28" t="s">
        <v>4116</v>
      </c>
      <c r="I1156" s="28" t="s">
        <v>4117</v>
      </c>
      <c r="J1156" s="28" t="s">
        <v>234</v>
      </c>
      <c r="K1156" s="28" t="s">
        <v>47</v>
      </c>
      <c r="L1156" s="28" t="s">
        <v>621</v>
      </c>
      <c r="M1156" s="28" t="s">
        <v>4118</v>
      </c>
      <c r="N1156" s="28" t="s">
        <v>271</v>
      </c>
      <c r="O1156" s="28" t="s">
        <v>51</v>
      </c>
      <c r="P1156" s="28" t="s">
        <v>24249</v>
      </c>
      <c r="Q1156" s="28" t="s">
        <v>229</v>
      </c>
      <c r="R1156" s="29">
        <v>72</v>
      </c>
      <c r="S1156" s="29">
        <v>21104</v>
      </c>
      <c r="T1156" s="29"/>
      <c r="U1156" s="29">
        <v>203</v>
      </c>
      <c r="V1156" s="28" t="s">
        <v>4119</v>
      </c>
      <c r="W1156" s="28" t="s">
        <v>71</v>
      </c>
      <c r="X1156" s="28" t="s">
        <v>54</v>
      </c>
      <c r="Y1156" s="30">
        <v>44410</v>
      </c>
      <c r="Z1156" s="31">
        <v>11353.39</v>
      </c>
      <c r="AA1156" s="31">
        <v>157.68597222222201</v>
      </c>
      <c r="AB1156" s="32">
        <v>0.53797336997725498</v>
      </c>
      <c r="AC1156" s="33">
        <v>7271.51</v>
      </c>
      <c r="AD1156" s="34">
        <v>100.993194444444</v>
      </c>
      <c r="AE1156" s="32">
        <v>0.344556008339651</v>
      </c>
      <c r="AF1156" s="29">
        <v>63</v>
      </c>
      <c r="AG1156" s="31">
        <v>3706.58</v>
      </c>
      <c r="AH1156" s="29">
        <v>1434.741</v>
      </c>
      <c r="AI1156" s="34">
        <v>0.17563400303259999</v>
      </c>
      <c r="AJ1156" s="35">
        <v>11.74</v>
      </c>
      <c r="AK1156" s="34">
        <v>375.3</v>
      </c>
      <c r="AL1156" s="34">
        <v>5.2125000000000004</v>
      </c>
      <c r="AM1156" s="32">
        <v>1.77833586050038E-2</v>
      </c>
    </row>
    <row r="1157" spans="1:39" s="18" customFormat="1" ht="14.85" customHeight="1" x14ac:dyDescent="0.15">
      <c r="A1157" s="28" t="s">
        <v>38</v>
      </c>
      <c r="B1157" s="28" t="s">
        <v>84</v>
      </c>
      <c r="C1157" s="28" t="s">
        <v>350</v>
      </c>
      <c r="D1157" s="28" t="s">
        <v>351</v>
      </c>
      <c r="E1157" s="28" t="s">
        <v>64</v>
      </c>
      <c r="F1157" s="28" t="s">
        <v>352</v>
      </c>
      <c r="G1157" s="28" t="s">
        <v>353</v>
      </c>
      <c r="H1157" s="28" t="s">
        <v>4122</v>
      </c>
      <c r="I1157" s="28" t="s">
        <v>4123</v>
      </c>
      <c r="J1157" s="28" t="s">
        <v>477</v>
      </c>
      <c r="K1157" s="28" t="s">
        <v>47</v>
      </c>
      <c r="L1157" s="28" t="s">
        <v>48</v>
      </c>
      <c r="M1157" s="28" t="s">
        <v>4124</v>
      </c>
      <c r="N1157" s="28" t="s">
        <v>50</v>
      </c>
      <c r="O1157" s="28" t="s">
        <v>51</v>
      </c>
      <c r="P1157" s="28" t="s">
        <v>24255</v>
      </c>
      <c r="Q1157" s="28" t="s">
        <v>188</v>
      </c>
      <c r="R1157" s="29">
        <v>76</v>
      </c>
      <c r="S1157" s="29">
        <v>141800</v>
      </c>
      <c r="T1157" s="29"/>
      <c r="U1157" s="29">
        <v>1347</v>
      </c>
      <c r="V1157" s="28"/>
      <c r="W1157" s="28"/>
      <c r="X1157" s="28" t="s">
        <v>72</v>
      </c>
      <c r="Y1157" s="30"/>
      <c r="Z1157" s="31">
        <v>5.25</v>
      </c>
      <c r="AA1157" s="31">
        <v>6.9078947368421101E-2</v>
      </c>
      <c r="AB1157" s="32">
        <v>3.7023977433004198E-5</v>
      </c>
      <c r="AC1157" s="33"/>
      <c r="AD1157" s="34" t="s">
        <v>73</v>
      </c>
      <c r="AE1157" s="32" t="s">
        <v>73</v>
      </c>
      <c r="AF1157" s="29"/>
      <c r="AG1157" s="31">
        <v>0</v>
      </c>
      <c r="AH1157" s="29"/>
      <c r="AI1157" s="34">
        <v>0</v>
      </c>
      <c r="AJ1157" s="35" t="s">
        <v>128</v>
      </c>
      <c r="AK1157" s="34">
        <v>5.25</v>
      </c>
      <c r="AL1157" s="34">
        <v>6.9078947368421101E-2</v>
      </c>
      <c r="AM1157" s="32">
        <v>3.7023977433004198E-5</v>
      </c>
    </row>
    <row r="1158" spans="1:39" s="18" customFormat="1" ht="14.85" customHeight="1" x14ac:dyDescent="0.15">
      <c r="A1158" s="28" t="s">
        <v>38</v>
      </c>
      <c r="B1158" s="28" t="s">
        <v>61</v>
      </c>
      <c r="C1158" s="28" t="s">
        <v>483</v>
      </c>
      <c r="D1158" s="28" t="s">
        <v>484</v>
      </c>
      <c r="E1158" s="28" t="s">
        <v>64</v>
      </c>
      <c r="F1158" s="28" t="s">
        <v>65</v>
      </c>
      <c r="G1158" s="28" t="s">
        <v>485</v>
      </c>
      <c r="H1158" s="28" t="s">
        <v>4125</v>
      </c>
      <c r="I1158" s="28" t="s">
        <v>4126</v>
      </c>
      <c r="J1158" s="28" t="s">
        <v>381</v>
      </c>
      <c r="K1158" s="28" t="s">
        <v>47</v>
      </c>
      <c r="L1158" s="28" t="s">
        <v>687</v>
      </c>
      <c r="M1158" s="28" t="s">
        <v>22403</v>
      </c>
      <c r="N1158" s="28" t="s">
        <v>237</v>
      </c>
      <c r="O1158" s="28" t="s">
        <v>51</v>
      </c>
      <c r="P1158" s="28"/>
      <c r="Q1158" s="28" t="s">
        <v>229</v>
      </c>
      <c r="R1158" s="29">
        <v>108</v>
      </c>
      <c r="S1158" s="29">
        <v>208681</v>
      </c>
      <c r="T1158" s="29"/>
      <c r="U1158" s="29">
        <v>119</v>
      </c>
      <c r="V1158" s="28" t="s">
        <v>22404</v>
      </c>
      <c r="W1158" s="28" t="s">
        <v>71</v>
      </c>
      <c r="X1158" s="28" t="s">
        <v>72</v>
      </c>
      <c r="Y1158" s="30"/>
      <c r="Z1158" s="31">
        <v>25038.68</v>
      </c>
      <c r="AA1158" s="31">
        <v>231.83962962963</v>
      </c>
      <c r="AB1158" s="32">
        <v>0.11998543231056</v>
      </c>
      <c r="AC1158" s="33"/>
      <c r="AD1158" s="34" t="s">
        <v>73</v>
      </c>
      <c r="AE1158" s="32" t="s">
        <v>73</v>
      </c>
      <c r="AF1158" s="29">
        <v>524</v>
      </c>
      <c r="AG1158" s="31">
        <v>25035.93</v>
      </c>
      <c r="AH1158" s="29">
        <v>10072.597</v>
      </c>
      <c r="AI1158" s="34">
        <v>0.11997225430202101</v>
      </c>
      <c r="AJ1158" s="35">
        <v>14.23</v>
      </c>
      <c r="AK1158" s="34">
        <v>2.75</v>
      </c>
      <c r="AL1158" s="34">
        <v>2.5462962962963E-2</v>
      </c>
      <c r="AM1158" s="32">
        <v>1.31780085393495E-5</v>
      </c>
    </row>
    <row r="1159" spans="1:39" s="18" customFormat="1" ht="14.85" customHeight="1" x14ac:dyDescent="0.15">
      <c r="A1159" s="28" t="s">
        <v>38</v>
      </c>
      <c r="B1159" s="28" t="s">
        <v>4127</v>
      </c>
      <c r="C1159" s="28" t="s">
        <v>4128</v>
      </c>
      <c r="D1159" s="28" t="s">
        <v>4129</v>
      </c>
      <c r="E1159" s="28" t="s">
        <v>182</v>
      </c>
      <c r="F1159" s="28" t="s">
        <v>4130</v>
      </c>
      <c r="G1159" s="28" t="s">
        <v>4131</v>
      </c>
      <c r="H1159" s="28" t="s">
        <v>4132</v>
      </c>
      <c r="I1159" s="28" t="s">
        <v>4133</v>
      </c>
      <c r="J1159" s="28" t="s">
        <v>234</v>
      </c>
      <c r="K1159" s="28" t="s">
        <v>47</v>
      </c>
      <c r="L1159" s="28" t="s">
        <v>621</v>
      </c>
      <c r="M1159" s="28" t="s">
        <v>4134</v>
      </c>
      <c r="N1159" s="28" t="s">
        <v>271</v>
      </c>
      <c r="O1159" s="28" t="s">
        <v>51</v>
      </c>
      <c r="P1159" s="28" t="s">
        <v>24249</v>
      </c>
      <c r="Q1159" s="28" t="s">
        <v>4182</v>
      </c>
      <c r="R1159" s="29">
        <v>83</v>
      </c>
      <c r="S1159" s="29">
        <v>18811</v>
      </c>
      <c r="T1159" s="29"/>
      <c r="U1159" s="29">
        <v>130</v>
      </c>
      <c r="V1159" s="28" t="s">
        <v>4135</v>
      </c>
      <c r="W1159" s="28" t="s">
        <v>53</v>
      </c>
      <c r="X1159" s="28" t="s">
        <v>54</v>
      </c>
      <c r="Y1159" s="30">
        <v>44236</v>
      </c>
      <c r="Z1159" s="31">
        <v>6382.52</v>
      </c>
      <c r="AA1159" s="31">
        <v>76.897831325301198</v>
      </c>
      <c r="AB1159" s="32">
        <v>0.33929721971187099</v>
      </c>
      <c r="AC1159" s="33">
        <v>1468.09</v>
      </c>
      <c r="AD1159" s="34">
        <v>17.6878313253012</v>
      </c>
      <c r="AE1159" s="32">
        <v>7.8044229440221102E-2</v>
      </c>
      <c r="AF1159" s="29">
        <v>90</v>
      </c>
      <c r="AG1159" s="31">
        <v>4610.88</v>
      </c>
      <c r="AH1159" s="29">
        <v>1826.6790000000001</v>
      </c>
      <c r="AI1159" s="34">
        <v>0.24511615544096499</v>
      </c>
      <c r="AJ1159" s="35">
        <v>8.2799999999999994</v>
      </c>
      <c r="AK1159" s="34">
        <v>303.55</v>
      </c>
      <c r="AL1159" s="34">
        <v>3.6572289156626501</v>
      </c>
      <c r="AM1159" s="32">
        <v>1.6136834830684201E-2</v>
      </c>
    </row>
    <row r="1160" spans="1:39" s="18" customFormat="1" ht="14.85" customHeight="1" x14ac:dyDescent="0.15">
      <c r="A1160" s="28" t="s">
        <v>38</v>
      </c>
      <c r="B1160" s="28" t="s">
        <v>117</v>
      </c>
      <c r="C1160" s="28" t="s">
        <v>450</v>
      </c>
      <c r="D1160" s="28" t="s">
        <v>451</v>
      </c>
      <c r="E1160" s="28" t="s">
        <v>64</v>
      </c>
      <c r="F1160" s="28" t="s">
        <v>452</v>
      </c>
      <c r="G1160" s="28" t="s">
        <v>453</v>
      </c>
      <c r="H1160" s="28" t="s">
        <v>4136</v>
      </c>
      <c r="I1160" s="28" t="s">
        <v>4137</v>
      </c>
      <c r="J1160" s="28" t="s">
        <v>234</v>
      </c>
      <c r="K1160" s="28" t="s">
        <v>246</v>
      </c>
      <c r="L1160" s="28" t="s">
        <v>1434</v>
      </c>
      <c r="M1160" s="28" t="s">
        <v>4138</v>
      </c>
      <c r="N1160" s="28" t="s">
        <v>271</v>
      </c>
      <c r="O1160" s="28" t="s">
        <v>51</v>
      </c>
      <c r="P1160" s="28"/>
      <c r="Q1160" s="28" t="s">
        <v>229</v>
      </c>
      <c r="R1160" s="29">
        <v>73</v>
      </c>
      <c r="S1160" s="29">
        <v>127087</v>
      </c>
      <c r="T1160" s="29"/>
      <c r="U1160" s="29">
        <v>2641</v>
      </c>
      <c r="V1160" s="28" t="s">
        <v>4139</v>
      </c>
      <c r="W1160" s="28" t="s">
        <v>53</v>
      </c>
      <c r="X1160" s="28" t="s">
        <v>54</v>
      </c>
      <c r="Y1160" s="30">
        <v>44320</v>
      </c>
      <c r="Z1160" s="31">
        <v>7874.35</v>
      </c>
      <c r="AA1160" s="31">
        <v>107.867808219178</v>
      </c>
      <c r="AB1160" s="32">
        <v>6.1960310653331997E-2</v>
      </c>
      <c r="AC1160" s="33">
        <v>750.59</v>
      </c>
      <c r="AD1160" s="34">
        <v>10.2820547945205</v>
      </c>
      <c r="AE1160" s="32">
        <v>5.9061115613713499E-3</v>
      </c>
      <c r="AF1160" s="29">
        <v>177</v>
      </c>
      <c r="AG1160" s="31">
        <v>6760.86</v>
      </c>
      <c r="AH1160" s="29">
        <v>2361.3510000000001</v>
      </c>
      <c r="AI1160" s="34">
        <v>5.3198674923477601E-2</v>
      </c>
      <c r="AJ1160" s="35">
        <v>23.97</v>
      </c>
      <c r="AK1160" s="34">
        <v>362.9</v>
      </c>
      <c r="AL1160" s="34">
        <v>4.9712328767123299</v>
      </c>
      <c r="AM1160" s="32">
        <v>2.85552416848301E-3</v>
      </c>
    </row>
    <row r="1161" spans="1:39" s="18" customFormat="1" ht="14.85" customHeight="1" x14ac:dyDescent="0.15">
      <c r="A1161" s="28" t="s">
        <v>38</v>
      </c>
      <c r="B1161" s="28" t="s">
        <v>117</v>
      </c>
      <c r="C1161" s="28" t="s">
        <v>215</v>
      </c>
      <c r="D1161" s="28" t="s">
        <v>216</v>
      </c>
      <c r="E1161" s="28" t="s">
        <v>64</v>
      </c>
      <c r="F1161" s="28" t="s">
        <v>217</v>
      </c>
      <c r="G1161" s="28" t="s">
        <v>217</v>
      </c>
      <c r="H1161" s="28" t="s">
        <v>4140</v>
      </c>
      <c r="I1161" s="28" t="s">
        <v>4141</v>
      </c>
      <c r="J1161" s="28" t="s">
        <v>234</v>
      </c>
      <c r="K1161" s="28" t="s">
        <v>246</v>
      </c>
      <c r="L1161" s="28" t="s">
        <v>1434</v>
      </c>
      <c r="M1161" s="28" t="s">
        <v>4142</v>
      </c>
      <c r="N1161" s="28" t="s">
        <v>271</v>
      </c>
      <c r="O1161" s="28" t="s">
        <v>51</v>
      </c>
      <c r="P1161" s="28" t="s">
        <v>24255</v>
      </c>
      <c r="Q1161" s="28" t="s">
        <v>222</v>
      </c>
      <c r="R1161" s="29">
        <v>40</v>
      </c>
      <c r="S1161" s="29">
        <v>67599</v>
      </c>
      <c r="T1161" s="29"/>
      <c r="U1161" s="29">
        <v>1241</v>
      </c>
      <c r="V1161" s="28" t="s">
        <v>4143</v>
      </c>
      <c r="W1161" s="28" t="s">
        <v>71</v>
      </c>
      <c r="X1161" s="28" t="s">
        <v>54</v>
      </c>
      <c r="Y1161" s="30">
        <v>43986</v>
      </c>
      <c r="Z1161" s="31">
        <v>3235.36</v>
      </c>
      <c r="AA1161" s="31">
        <v>80.884</v>
      </c>
      <c r="AB1161" s="32">
        <v>4.78610630334768E-2</v>
      </c>
      <c r="AC1161" s="33">
        <v>449.58</v>
      </c>
      <c r="AD1161" s="34">
        <v>11.2395</v>
      </c>
      <c r="AE1161" s="32">
        <v>6.6506900989659603E-3</v>
      </c>
      <c r="AF1161" s="29">
        <v>50</v>
      </c>
      <c r="AG1161" s="31">
        <v>2641.28</v>
      </c>
      <c r="AH1161" s="29">
        <v>792.53899999999999</v>
      </c>
      <c r="AI1161" s="34">
        <v>3.9072767348629397E-2</v>
      </c>
      <c r="AJ1161" s="35">
        <v>21.62</v>
      </c>
      <c r="AK1161" s="34">
        <v>144.5</v>
      </c>
      <c r="AL1161" s="34">
        <v>3.6124999999999998</v>
      </c>
      <c r="AM1161" s="32">
        <v>2.13760558588145E-3</v>
      </c>
    </row>
    <row r="1162" spans="1:39" s="18" customFormat="1" ht="14.85" customHeight="1" x14ac:dyDescent="0.15">
      <c r="A1162" s="28" t="s">
        <v>38</v>
      </c>
      <c r="B1162" s="28" t="s">
        <v>1044</v>
      </c>
      <c r="C1162" s="28" t="s">
        <v>1888</v>
      </c>
      <c r="D1162" s="28" t="s">
        <v>1889</v>
      </c>
      <c r="E1162" s="28" t="s">
        <v>64</v>
      </c>
      <c r="F1162" s="28" t="s">
        <v>1890</v>
      </c>
      <c r="G1162" s="28" t="s">
        <v>1891</v>
      </c>
      <c r="H1162" s="28" t="s">
        <v>4144</v>
      </c>
      <c r="I1162" s="28" t="s">
        <v>4145</v>
      </c>
      <c r="J1162" s="28" t="s">
        <v>234</v>
      </c>
      <c r="K1162" s="28" t="s">
        <v>246</v>
      </c>
      <c r="L1162" s="28" t="s">
        <v>1434</v>
      </c>
      <c r="M1162" s="28" t="s">
        <v>1894</v>
      </c>
      <c r="N1162" s="28" t="s">
        <v>271</v>
      </c>
      <c r="O1162" s="28" t="s">
        <v>51</v>
      </c>
      <c r="P1162" s="28"/>
      <c r="Q1162" s="28" t="s">
        <v>229</v>
      </c>
      <c r="R1162" s="29">
        <v>84</v>
      </c>
      <c r="S1162" s="29">
        <v>137788</v>
      </c>
      <c r="T1162" s="29"/>
      <c r="U1162" s="29">
        <v>523</v>
      </c>
      <c r="V1162" s="28"/>
      <c r="W1162" s="28"/>
      <c r="X1162" s="28" t="s">
        <v>72</v>
      </c>
      <c r="Y1162" s="30"/>
      <c r="Z1162" s="31">
        <v>6.25</v>
      </c>
      <c r="AA1162" s="31">
        <v>7.4404761904761904E-2</v>
      </c>
      <c r="AB1162" s="32">
        <v>4.5359537840740901E-5</v>
      </c>
      <c r="AC1162" s="33"/>
      <c r="AD1162" s="34" t="s">
        <v>73</v>
      </c>
      <c r="AE1162" s="32" t="s">
        <v>73</v>
      </c>
      <c r="AF1162" s="29"/>
      <c r="AG1162" s="31">
        <v>0</v>
      </c>
      <c r="AH1162" s="29"/>
      <c r="AI1162" s="34">
        <v>0</v>
      </c>
      <c r="AJ1162" s="35" t="s">
        <v>128</v>
      </c>
      <c r="AK1162" s="34">
        <v>6.25</v>
      </c>
      <c r="AL1162" s="34">
        <v>7.4404761904761904E-2</v>
      </c>
      <c r="AM1162" s="32">
        <v>4.5359537840740901E-5</v>
      </c>
    </row>
    <row r="1163" spans="1:39" s="18" customFormat="1" ht="14.85" customHeight="1" x14ac:dyDescent="0.15">
      <c r="A1163" s="28" t="s">
        <v>38</v>
      </c>
      <c r="B1163" s="28" t="s">
        <v>1044</v>
      </c>
      <c r="C1163" s="28" t="s">
        <v>1888</v>
      </c>
      <c r="D1163" s="28" t="s">
        <v>1889</v>
      </c>
      <c r="E1163" s="28" t="s">
        <v>64</v>
      </c>
      <c r="F1163" s="28" t="s">
        <v>1890</v>
      </c>
      <c r="G1163" s="28" t="s">
        <v>1891</v>
      </c>
      <c r="H1163" s="28" t="s">
        <v>4146</v>
      </c>
      <c r="I1163" s="28" t="s">
        <v>4147</v>
      </c>
      <c r="J1163" s="28" t="s">
        <v>234</v>
      </c>
      <c r="K1163" s="28" t="s">
        <v>246</v>
      </c>
      <c r="L1163" s="28" t="s">
        <v>1434</v>
      </c>
      <c r="M1163" s="28" t="s">
        <v>1894</v>
      </c>
      <c r="N1163" s="28" t="s">
        <v>271</v>
      </c>
      <c r="O1163" s="28" t="s">
        <v>51</v>
      </c>
      <c r="P1163" s="28"/>
      <c r="Q1163" s="28" t="s">
        <v>229</v>
      </c>
      <c r="R1163" s="29">
        <v>84</v>
      </c>
      <c r="S1163" s="29">
        <v>103855</v>
      </c>
      <c r="T1163" s="29"/>
      <c r="U1163" s="29">
        <v>1550</v>
      </c>
      <c r="V1163" s="28"/>
      <c r="W1163" s="28"/>
      <c r="X1163" s="28" t="s">
        <v>72</v>
      </c>
      <c r="Y1163" s="30"/>
      <c r="Z1163" s="31">
        <v>0</v>
      </c>
      <c r="AA1163" s="31">
        <v>0</v>
      </c>
      <c r="AB1163" s="32">
        <v>0</v>
      </c>
      <c r="AC1163" s="33"/>
      <c r="AD1163" s="34" t="s">
        <v>73</v>
      </c>
      <c r="AE1163" s="32" t="s">
        <v>73</v>
      </c>
      <c r="AF1163" s="29"/>
      <c r="AG1163" s="31">
        <v>0</v>
      </c>
      <c r="AH1163" s="29"/>
      <c r="AI1163" s="34">
        <v>0</v>
      </c>
      <c r="AJ1163" s="35" t="s">
        <v>128</v>
      </c>
      <c r="AK1163" s="34">
        <v>0</v>
      </c>
      <c r="AL1163" s="34">
        <v>0</v>
      </c>
      <c r="AM1163" s="32">
        <v>0</v>
      </c>
    </row>
    <row r="1164" spans="1:39" s="18" customFormat="1" ht="14.85" customHeight="1" x14ac:dyDescent="0.15">
      <c r="A1164" s="28" t="s">
        <v>38</v>
      </c>
      <c r="B1164" s="28" t="s">
        <v>173</v>
      </c>
      <c r="C1164" s="28" t="s">
        <v>1410</v>
      </c>
      <c r="D1164" s="28" t="s">
        <v>1411</v>
      </c>
      <c r="E1164" s="28" t="s">
        <v>64</v>
      </c>
      <c r="F1164" s="28" t="s">
        <v>1309</v>
      </c>
      <c r="G1164" s="28" t="s">
        <v>1412</v>
      </c>
      <c r="H1164" s="28" t="s">
        <v>4148</v>
      </c>
      <c r="I1164" s="28" t="s">
        <v>4149</v>
      </c>
      <c r="J1164" s="28" t="s">
        <v>234</v>
      </c>
      <c r="K1164" s="28" t="s">
        <v>246</v>
      </c>
      <c r="L1164" s="28" t="s">
        <v>1434</v>
      </c>
      <c r="M1164" s="28" t="s">
        <v>4150</v>
      </c>
      <c r="N1164" s="28" t="s">
        <v>271</v>
      </c>
      <c r="O1164" s="28" t="s">
        <v>51</v>
      </c>
      <c r="P1164" s="28" t="s">
        <v>24255</v>
      </c>
      <c r="Q1164" s="28" t="s">
        <v>22408</v>
      </c>
      <c r="R1164" s="29">
        <v>86</v>
      </c>
      <c r="S1164" s="29">
        <v>72506</v>
      </c>
      <c r="T1164" s="29"/>
      <c r="U1164" s="29">
        <v>1128</v>
      </c>
      <c r="V1164" s="28" t="s">
        <v>4151</v>
      </c>
      <c r="W1164" s="28" t="s">
        <v>71</v>
      </c>
      <c r="X1164" s="28" t="s">
        <v>72</v>
      </c>
      <c r="Y1164" s="30"/>
      <c r="Z1164" s="31">
        <v>1461.81</v>
      </c>
      <c r="AA1164" s="31">
        <v>16.9977906976744</v>
      </c>
      <c r="AB1164" s="32">
        <v>2.01612280363004E-2</v>
      </c>
      <c r="AC1164" s="33">
        <v>240.8</v>
      </c>
      <c r="AD1164" s="34">
        <v>2.8</v>
      </c>
      <c r="AE1164" s="32">
        <v>3.32110446032053E-3</v>
      </c>
      <c r="AF1164" s="29">
        <v>36</v>
      </c>
      <c r="AG1164" s="31">
        <v>1122.26</v>
      </c>
      <c r="AH1164" s="29">
        <v>507.89699999999999</v>
      </c>
      <c r="AI1164" s="34">
        <v>1.5478167324083501E-2</v>
      </c>
      <c r="AJ1164" s="35">
        <v>22.83</v>
      </c>
      <c r="AK1164" s="34">
        <v>98.75</v>
      </c>
      <c r="AL1164" s="34">
        <v>1.14825581395349</v>
      </c>
      <c r="AM1164" s="32">
        <v>1.3619562518963899E-3</v>
      </c>
    </row>
    <row r="1165" spans="1:39" s="18" customFormat="1" ht="14.85" customHeight="1" x14ac:dyDescent="0.15">
      <c r="A1165" s="28" t="s">
        <v>38</v>
      </c>
      <c r="B1165" s="28" t="s">
        <v>173</v>
      </c>
      <c r="C1165" s="28" t="s">
        <v>1410</v>
      </c>
      <c r="D1165" s="28" t="s">
        <v>1411</v>
      </c>
      <c r="E1165" s="28" t="s">
        <v>64</v>
      </c>
      <c r="F1165" s="28" t="s">
        <v>1309</v>
      </c>
      <c r="G1165" s="28" t="s">
        <v>1412</v>
      </c>
      <c r="H1165" s="28" t="s">
        <v>4152</v>
      </c>
      <c r="I1165" s="28" t="s">
        <v>4153</v>
      </c>
      <c r="J1165" s="28" t="s">
        <v>234</v>
      </c>
      <c r="K1165" s="28" t="s">
        <v>246</v>
      </c>
      <c r="L1165" s="28" t="s">
        <v>1434</v>
      </c>
      <c r="M1165" s="28" t="s">
        <v>4154</v>
      </c>
      <c r="N1165" s="28" t="s">
        <v>271</v>
      </c>
      <c r="O1165" s="28" t="s">
        <v>51</v>
      </c>
      <c r="P1165" s="28" t="s">
        <v>24255</v>
      </c>
      <c r="Q1165" s="28" t="s">
        <v>22408</v>
      </c>
      <c r="R1165" s="29">
        <v>82</v>
      </c>
      <c r="S1165" s="29">
        <v>35595</v>
      </c>
      <c r="T1165" s="29"/>
      <c r="U1165" s="29">
        <v>886</v>
      </c>
      <c r="V1165" s="28"/>
      <c r="W1165" s="28"/>
      <c r="X1165" s="28" t="s">
        <v>72</v>
      </c>
      <c r="Y1165" s="30"/>
      <c r="Z1165" s="31">
        <v>6.25</v>
      </c>
      <c r="AA1165" s="31">
        <v>7.6219512195122005E-2</v>
      </c>
      <c r="AB1165" s="32">
        <v>1.75586458772299E-4</v>
      </c>
      <c r="AC1165" s="33"/>
      <c r="AD1165" s="34" t="s">
        <v>73</v>
      </c>
      <c r="AE1165" s="32" t="s">
        <v>73</v>
      </c>
      <c r="AF1165" s="29"/>
      <c r="AG1165" s="31">
        <v>0</v>
      </c>
      <c r="AH1165" s="29"/>
      <c r="AI1165" s="34">
        <v>0</v>
      </c>
      <c r="AJ1165" s="35" t="s">
        <v>128</v>
      </c>
      <c r="AK1165" s="34">
        <v>6.25</v>
      </c>
      <c r="AL1165" s="34">
        <v>7.6219512195122005E-2</v>
      </c>
      <c r="AM1165" s="32">
        <v>1.75586458772299E-4</v>
      </c>
    </row>
    <row r="1166" spans="1:39" s="18" customFormat="1" ht="14.85" customHeight="1" x14ac:dyDescent="0.15">
      <c r="A1166" s="28" t="s">
        <v>38</v>
      </c>
      <c r="B1166" s="28" t="s">
        <v>173</v>
      </c>
      <c r="C1166" s="28" t="s">
        <v>1410</v>
      </c>
      <c r="D1166" s="28" t="s">
        <v>1411</v>
      </c>
      <c r="E1166" s="28" t="s">
        <v>64</v>
      </c>
      <c r="F1166" s="28" t="s">
        <v>1309</v>
      </c>
      <c r="G1166" s="28" t="s">
        <v>1412</v>
      </c>
      <c r="H1166" s="28" t="s">
        <v>4155</v>
      </c>
      <c r="I1166" s="28" t="s">
        <v>4156</v>
      </c>
      <c r="J1166" s="28" t="s">
        <v>234</v>
      </c>
      <c r="K1166" s="28" t="s">
        <v>246</v>
      </c>
      <c r="L1166" s="28" t="s">
        <v>1434</v>
      </c>
      <c r="M1166" s="28" t="s">
        <v>4157</v>
      </c>
      <c r="N1166" s="28" t="s">
        <v>271</v>
      </c>
      <c r="O1166" s="28" t="s">
        <v>51</v>
      </c>
      <c r="P1166" s="28"/>
      <c r="Q1166" s="28" t="s">
        <v>22408</v>
      </c>
      <c r="R1166" s="29">
        <v>54</v>
      </c>
      <c r="S1166" s="29">
        <v>96337</v>
      </c>
      <c r="T1166" s="29"/>
      <c r="U1166" s="29">
        <v>1645</v>
      </c>
      <c r="V1166" s="28" t="s">
        <v>4158</v>
      </c>
      <c r="W1166" s="28" t="s">
        <v>71</v>
      </c>
      <c r="X1166" s="28" t="s">
        <v>72</v>
      </c>
      <c r="Y1166" s="30"/>
      <c r="Z1166" s="31">
        <v>485.04</v>
      </c>
      <c r="AA1166" s="31">
        <v>8.9822222222222194</v>
      </c>
      <c r="AB1166" s="32">
        <v>5.0348256640750698E-3</v>
      </c>
      <c r="AC1166" s="33">
        <v>372.68</v>
      </c>
      <c r="AD1166" s="34">
        <v>6.90148148148148</v>
      </c>
      <c r="AE1166" s="32">
        <v>3.8685032749618499E-3</v>
      </c>
      <c r="AF1166" s="29">
        <v>3</v>
      </c>
      <c r="AG1166" s="31">
        <v>111.36</v>
      </c>
      <c r="AH1166" s="29">
        <v>35.042000000000002</v>
      </c>
      <c r="AI1166" s="34">
        <v>1.1559421613710199E-3</v>
      </c>
      <c r="AJ1166" s="35">
        <v>14.59</v>
      </c>
      <c r="AK1166" s="34">
        <v>1</v>
      </c>
      <c r="AL1166" s="34">
        <v>1.85185185185185E-2</v>
      </c>
      <c r="AM1166" s="32">
        <v>1.0380227742196701E-5</v>
      </c>
    </row>
    <row r="1167" spans="1:39" s="18" customFormat="1" ht="14.85" customHeight="1" x14ac:dyDescent="0.15">
      <c r="A1167" s="28" t="s">
        <v>38</v>
      </c>
      <c r="B1167" s="28" t="s">
        <v>1339</v>
      </c>
      <c r="C1167" s="28" t="s">
        <v>1340</v>
      </c>
      <c r="D1167" s="28" t="s">
        <v>1341</v>
      </c>
      <c r="E1167" s="28" t="s">
        <v>64</v>
      </c>
      <c r="F1167" s="28" t="s">
        <v>1342</v>
      </c>
      <c r="G1167" s="28" t="s">
        <v>1342</v>
      </c>
      <c r="H1167" s="28" t="s">
        <v>24733</v>
      </c>
      <c r="I1167" s="28" t="s">
        <v>24734</v>
      </c>
      <c r="J1167" s="28" t="s">
        <v>22377</v>
      </c>
      <c r="K1167" s="28" t="s">
        <v>124</v>
      </c>
      <c r="L1167" s="28" t="s">
        <v>321</v>
      </c>
      <c r="M1167" s="28" t="s">
        <v>24735</v>
      </c>
      <c r="N1167" s="28" t="s">
        <v>127</v>
      </c>
      <c r="O1167" s="28" t="s">
        <v>51</v>
      </c>
      <c r="P1167" s="28"/>
      <c r="Q1167" s="28" t="s">
        <v>188</v>
      </c>
      <c r="R1167" s="29">
        <v>10</v>
      </c>
      <c r="S1167" s="29">
        <v>3454</v>
      </c>
      <c r="T1167" s="29"/>
      <c r="U1167" s="29">
        <v>432</v>
      </c>
      <c r="V1167" s="28"/>
      <c r="W1167" s="28"/>
      <c r="X1167" s="28" t="s">
        <v>72</v>
      </c>
      <c r="Y1167" s="30">
        <v>44566</v>
      </c>
      <c r="Z1167" s="31" t="s">
        <v>73</v>
      </c>
      <c r="AA1167" s="31" t="s">
        <v>73</v>
      </c>
      <c r="AB1167" s="32" t="s">
        <v>73</v>
      </c>
      <c r="AC1167" s="33"/>
      <c r="AD1167" s="34" t="s">
        <v>73</v>
      </c>
      <c r="AE1167" s="32" t="s">
        <v>73</v>
      </c>
      <c r="AF1167" s="29"/>
      <c r="AG1167" s="31" t="s">
        <v>73</v>
      </c>
      <c r="AH1167" s="29"/>
      <c r="AI1167" s="34" t="s">
        <v>73</v>
      </c>
      <c r="AJ1167" s="35" t="s">
        <v>128</v>
      </c>
      <c r="AK1167" s="34" t="s">
        <v>73</v>
      </c>
      <c r="AL1167" s="34" t="s">
        <v>73</v>
      </c>
      <c r="AM1167" s="32" t="s">
        <v>73</v>
      </c>
    </row>
    <row r="1168" spans="1:39" s="18" customFormat="1" ht="14.85" customHeight="1" x14ac:dyDescent="0.15">
      <c r="A1168" s="28" t="s">
        <v>38</v>
      </c>
      <c r="B1168" s="28" t="s">
        <v>1039</v>
      </c>
      <c r="C1168" s="28" t="s">
        <v>4173</v>
      </c>
      <c r="D1168" s="28" t="s">
        <v>3255</v>
      </c>
      <c r="E1168" s="28" t="s">
        <v>64</v>
      </c>
      <c r="F1168" s="28" t="s">
        <v>3256</v>
      </c>
      <c r="G1168" s="28" t="s">
        <v>4174</v>
      </c>
      <c r="H1168" s="28" t="s">
        <v>24736</v>
      </c>
      <c r="I1168" s="28" t="s">
        <v>24737</v>
      </c>
      <c r="J1168" s="28" t="s">
        <v>22377</v>
      </c>
      <c r="K1168" s="28" t="s">
        <v>47</v>
      </c>
      <c r="L1168" s="28" t="s">
        <v>687</v>
      </c>
      <c r="M1168" s="28" t="s">
        <v>24738</v>
      </c>
      <c r="N1168" s="28" t="s">
        <v>237</v>
      </c>
      <c r="O1168" s="28" t="s">
        <v>51</v>
      </c>
      <c r="P1168" s="28"/>
      <c r="Q1168" s="28"/>
      <c r="R1168" s="29">
        <v>5</v>
      </c>
      <c r="S1168" s="29"/>
      <c r="T1168" s="29"/>
      <c r="U1168" s="29"/>
      <c r="V1168" s="28" t="s">
        <v>24739</v>
      </c>
      <c r="W1168" s="28"/>
      <c r="X1168" s="28" t="s">
        <v>54</v>
      </c>
      <c r="Y1168" s="30"/>
      <c r="Z1168" s="31">
        <v>17.5</v>
      </c>
      <c r="AA1168" s="31">
        <v>3.5</v>
      </c>
      <c r="AB1168" s="32" t="s">
        <v>73</v>
      </c>
      <c r="AC1168" s="33"/>
      <c r="AD1168" s="34" t="s">
        <v>73</v>
      </c>
      <c r="AE1168" s="32" t="s">
        <v>73</v>
      </c>
      <c r="AF1168" s="29"/>
      <c r="AG1168" s="31">
        <v>0</v>
      </c>
      <c r="AH1168" s="29"/>
      <c r="AI1168" s="34" t="s">
        <v>73</v>
      </c>
      <c r="AJ1168" s="35" t="s">
        <v>128</v>
      </c>
      <c r="AK1168" s="34">
        <v>17.5</v>
      </c>
      <c r="AL1168" s="34">
        <v>3.5</v>
      </c>
      <c r="AM1168" s="32" t="s">
        <v>73</v>
      </c>
    </row>
    <row r="1169" spans="1:39" s="18" customFormat="1" ht="14.85" customHeight="1" x14ac:dyDescent="0.15">
      <c r="A1169" s="28" t="s">
        <v>38</v>
      </c>
      <c r="B1169" s="28" t="s">
        <v>1044</v>
      </c>
      <c r="C1169" s="28" t="s">
        <v>1888</v>
      </c>
      <c r="D1169" s="28" t="s">
        <v>1889</v>
      </c>
      <c r="E1169" s="28" t="s">
        <v>64</v>
      </c>
      <c r="F1169" s="28" t="s">
        <v>1890</v>
      </c>
      <c r="G1169" s="28" t="s">
        <v>1891</v>
      </c>
      <c r="H1169" s="28" t="s">
        <v>4159</v>
      </c>
      <c r="I1169" s="28" t="s">
        <v>4160</v>
      </c>
      <c r="J1169" s="28" t="s">
        <v>514</v>
      </c>
      <c r="K1169" s="28" t="s">
        <v>246</v>
      </c>
      <c r="L1169" s="28" t="s">
        <v>1434</v>
      </c>
      <c r="M1169" s="28" t="s">
        <v>1894</v>
      </c>
      <c r="N1169" s="28" t="s">
        <v>271</v>
      </c>
      <c r="O1169" s="28" t="s">
        <v>51</v>
      </c>
      <c r="P1169" s="28"/>
      <c r="Q1169" s="28" t="s">
        <v>229</v>
      </c>
      <c r="R1169" s="29">
        <v>216</v>
      </c>
      <c r="S1169" s="29"/>
      <c r="T1169" s="29"/>
      <c r="U1169" s="29"/>
      <c r="V1169" s="28"/>
      <c r="W1169" s="28"/>
      <c r="X1169" s="28" t="s">
        <v>72</v>
      </c>
      <c r="Y1169" s="30"/>
      <c r="Z1169" s="31">
        <v>0</v>
      </c>
      <c r="AA1169" s="31">
        <v>0</v>
      </c>
      <c r="AB1169" s="32" t="s">
        <v>73</v>
      </c>
      <c r="AC1169" s="33"/>
      <c r="AD1169" s="34" t="s">
        <v>73</v>
      </c>
      <c r="AE1169" s="32" t="s">
        <v>73</v>
      </c>
      <c r="AF1169" s="29"/>
      <c r="AG1169" s="31">
        <v>0</v>
      </c>
      <c r="AH1169" s="29"/>
      <c r="AI1169" s="34" t="s">
        <v>73</v>
      </c>
      <c r="AJ1169" s="35" t="s">
        <v>128</v>
      </c>
      <c r="AK1169" s="34">
        <v>0</v>
      </c>
      <c r="AL1169" s="34">
        <v>0</v>
      </c>
      <c r="AM1169" s="32" t="s">
        <v>73</v>
      </c>
    </row>
    <row r="1170" spans="1:39" s="18" customFormat="1" ht="14.85" customHeight="1" x14ac:dyDescent="0.15">
      <c r="A1170" s="28" t="s">
        <v>38</v>
      </c>
      <c r="B1170" s="28" t="s">
        <v>492</v>
      </c>
      <c r="C1170" s="28" t="s">
        <v>4161</v>
      </c>
      <c r="D1170" s="28" t="s">
        <v>4162</v>
      </c>
      <c r="E1170" s="28" t="s">
        <v>42</v>
      </c>
      <c r="F1170" s="28" t="s">
        <v>4163</v>
      </c>
      <c r="G1170" s="28" t="s">
        <v>4164</v>
      </c>
      <c r="H1170" s="28" t="s">
        <v>4165</v>
      </c>
      <c r="I1170" s="28" t="s">
        <v>4166</v>
      </c>
      <c r="J1170" s="28" t="s">
        <v>267</v>
      </c>
      <c r="K1170" s="28" t="s">
        <v>268</v>
      </c>
      <c r="L1170" s="28" t="s">
        <v>1043</v>
      </c>
      <c r="M1170" s="28" t="s">
        <v>4167</v>
      </c>
      <c r="N1170" s="28" t="s">
        <v>50</v>
      </c>
      <c r="O1170" s="28" t="s">
        <v>51</v>
      </c>
      <c r="P1170" s="28"/>
      <c r="Q1170" s="28" t="s">
        <v>188</v>
      </c>
      <c r="R1170" s="29">
        <v>156</v>
      </c>
      <c r="S1170" s="29">
        <v>99733</v>
      </c>
      <c r="T1170" s="29"/>
      <c r="U1170" s="29">
        <v>1205</v>
      </c>
      <c r="V1170" s="28" t="s">
        <v>4168</v>
      </c>
      <c r="W1170" s="28" t="s">
        <v>53</v>
      </c>
      <c r="X1170" s="28" t="s">
        <v>54</v>
      </c>
      <c r="Y1170" s="30">
        <v>44834</v>
      </c>
      <c r="Z1170" s="31">
        <v>10667.23</v>
      </c>
      <c r="AA1170" s="31">
        <v>68.379679487179502</v>
      </c>
      <c r="AB1170" s="32">
        <v>0.106957877533013</v>
      </c>
      <c r="AC1170" s="33">
        <v>4123.21</v>
      </c>
      <c r="AD1170" s="34">
        <v>26.4308333333333</v>
      </c>
      <c r="AE1170" s="32">
        <v>4.1342484433437299E-2</v>
      </c>
      <c r="AF1170" s="29">
        <v>286</v>
      </c>
      <c r="AG1170" s="31">
        <v>6750.37</v>
      </c>
      <c r="AH1170" s="29">
        <v>2525.2559999999999</v>
      </c>
      <c r="AI1170" s="34">
        <v>6.7684417394443197E-2</v>
      </c>
      <c r="AJ1170" s="35">
        <v>30.5</v>
      </c>
      <c r="AK1170" s="34">
        <v>-206.35</v>
      </c>
      <c r="AL1170" s="34">
        <v>-1.32275641025641</v>
      </c>
      <c r="AM1170" s="36">
        <v>-2.0690242948672999E-3</v>
      </c>
    </row>
    <row r="1171" spans="1:39" s="18" customFormat="1" ht="14.85" customHeight="1" x14ac:dyDescent="0.15">
      <c r="A1171" s="28" t="s">
        <v>38</v>
      </c>
      <c r="B1171" s="28" t="s">
        <v>61</v>
      </c>
      <c r="C1171" s="28" t="s">
        <v>1250</v>
      </c>
      <c r="D1171" s="28" t="s">
        <v>1251</v>
      </c>
      <c r="E1171" s="28" t="s">
        <v>42</v>
      </c>
      <c r="F1171" s="28" t="s">
        <v>168</v>
      </c>
      <c r="G1171" s="28" t="s">
        <v>1252</v>
      </c>
      <c r="H1171" s="28" t="s">
        <v>4175</v>
      </c>
      <c r="I1171" s="28" t="s">
        <v>4176</v>
      </c>
      <c r="J1171" s="28" t="s">
        <v>267</v>
      </c>
      <c r="K1171" s="28" t="s">
        <v>268</v>
      </c>
      <c r="L1171" s="28" t="s">
        <v>1043</v>
      </c>
      <c r="M1171" s="28" t="s">
        <v>4177</v>
      </c>
      <c r="N1171" s="28" t="s">
        <v>50</v>
      </c>
      <c r="O1171" s="28" t="s">
        <v>51</v>
      </c>
      <c r="P1171" s="28"/>
      <c r="Q1171" s="28" t="s">
        <v>229</v>
      </c>
      <c r="R1171" s="29">
        <v>157</v>
      </c>
      <c r="S1171" s="29">
        <v>112512</v>
      </c>
      <c r="T1171" s="29"/>
      <c r="U1171" s="29">
        <v>553</v>
      </c>
      <c r="V1171" s="28" t="s">
        <v>4178</v>
      </c>
      <c r="W1171" s="28" t="s">
        <v>53</v>
      </c>
      <c r="X1171" s="28" t="s">
        <v>54</v>
      </c>
      <c r="Y1171" s="30">
        <v>44449</v>
      </c>
      <c r="Z1171" s="31">
        <v>12967.87</v>
      </c>
      <c r="AA1171" s="31">
        <v>82.597898089172006</v>
      </c>
      <c r="AB1171" s="32">
        <v>0.115257661405006</v>
      </c>
      <c r="AC1171" s="33">
        <v>4536.3</v>
      </c>
      <c r="AD1171" s="34">
        <v>28.893630573248402</v>
      </c>
      <c r="AE1171" s="32">
        <v>4.0318366040955601E-2</v>
      </c>
      <c r="AF1171" s="29">
        <v>334</v>
      </c>
      <c r="AG1171" s="31">
        <v>7853.07</v>
      </c>
      <c r="AH1171" s="29">
        <v>2943.6129999999998</v>
      </c>
      <c r="AI1171" s="34">
        <v>6.9797621587030706E-2</v>
      </c>
      <c r="AJ1171" s="35">
        <v>29.98</v>
      </c>
      <c r="AK1171" s="34">
        <v>578.5</v>
      </c>
      <c r="AL1171" s="34">
        <v>3.6847133757961799</v>
      </c>
      <c r="AM1171" s="32">
        <v>5.1416737770193397E-3</v>
      </c>
    </row>
    <row r="1172" spans="1:39" s="18" customFormat="1" ht="14.85" customHeight="1" x14ac:dyDescent="0.15">
      <c r="A1172" s="28" t="s">
        <v>38</v>
      </c>
      <c r="B1172" s="28" t="s">
        <v>39</v>
      </c>
      <c r="C1172" s="28" t="s">
        <v>21764</v>
      </c>
      <c r="D1172" s="28" t="s">
        <v>21765</v>
      </c>
      <c r="E1172" s="28" t="s">
        <v>42</v>
      </c>
      <c r="F1172" s="28" t="s">
        <v>112</v>
      </c>
      <c r="G1172" s="28" t="s">
        <v>21764</v>
      </c>
      <c r="H1172" s="28" t="s">
        <v>4179</v>
      </c>
      <c r="I1172" s="28" t="s">
        <v>4180</v>
      </c>
      <c r="J1172" s="28" t="s">
        <v>267</v>
      </c>
      <c r="K1172" s="28" t="s">
        <v>268</v>
      </c>
      <c r="L1172" s="28" t="s">
        <v>1043</v>
      </c>
      <c r="M1172" s="28" t="s">
        <v>4181</v>
      </c>
      <c r="N1172" s="28" t="s">
        <v>50</v>
      </c>
      <c r="O1172" s="28" t="s">
        <v>51</v>
      </c>
      <c r="P1172" s="28" t="s">
        <v>24276</v>
      </c>
      <c r="Q1172" s="28" t="s">
        <v>188</v>
      </c>
      <c r="R1172" s="29">
        <v>155</v>
      </c>
      <c r="S1172" s="29">
        <v>112162</v>
      </c>
      <c r="T1172" s="29"/>
      <c r="U1172" s="29">
        <v>606</v>
      </c>
      <c r="V1172" s="28" t="s">
        <v>24740</v>
      </c>
      <c r="W1172" s="28" t="s">
        <v>71</v>
      </c>
      <c r="X1172" s="28" t="s">
        <v>54</v>
      </c>
      <c r="Y1172" s="30">
        <v>44701</v>
      </c>
      <c r="Z1172" s="31">
        <v>17754.05</v>
      </c>
      <c r="AA1172" s="31">
        <v>114.54225806451601</v>
      </c>
      <c r="AB1172" s="32">
        <v>0.15828934933399899</v>
      </c>
      <c r="AC1172" s="33">
        <v>8187.53</v>
      </c>
      <c r="AD1172" s="34">
        <v>52.822774193548398</v>
      </c>
      <c r="AE1172" s="32">
        <v>7.2997360960039906E-2</v>
      </c>
      <c r="AF1172" s="29">
        <v>369</v>
      </c>
      <c r="AG1172" s="31">
        <v>8988.0200000000095</v>
      </c>
      <c r="AH1172" s="29">
        <v>3186.6509999999998</v>
      </c>
      <c r="AI1172" s="34">
        <v>8.0134270073643502E-2</v>
      </c>
      <c r="AJ1172" s="35">
        <v>25.11</v>
      </c>
      <c r="AK1172" s="34">
        <v>578.5</v>
      </c>
      <c r="AL1172" s="34">
        <v>3.7322580645161301</v>
      </c>
      <c r="AM1172" s="32">
        <v>5.1577183003156104E-3</v>
      </c>
    </row>
    <row r="1173" spans="1:39" s="18" customFormat="1" ht="14.85" customHeight="1" x14ac:dyDescent="0.15">
      <c r="A1173" s="28" t="s">
        <v>38</v>
      </c>
      <c r="B1173" s="28" t="s">
        <v>117</v>
      </c>
      <c r="C1173" s="28" t="s">
        <v>215</v>
      </c>
      <c r="D1173" s="28" t="s">
        <v>216</v>
      </c>
      <c r="E1173" s="28" t="s">
        <v>64</v>
      </c>
      <c r="F1173" s="28" t="s">
        <v>217</v>
      </c>
      <c r="G1173" s="28" t="s">
        <v>217</v>
      </c>
      <c r="H1173" s="28" t="s">
        <v>4183</v>
      </c>
      <c r="I1173" s="28" t="s">
        <v>4184</v>
      </c>
      <c r="J1173" s="28" t="s">
        <v>257</v>
      </c>
      <c r="K1173" s="28" t="s">
        <v>268</v>
      </c>
      <c r="L1173" s="28" t="s">
        <v>269</v>
      </c>
      <c r="M1173" s="28" t="s">
        <v>4185</v>
      </c>
      <c r="N1173" s="28" t="s">
        <v>271</v>
      </c>
      <c r="O1173" s="28" t="s">
        <v>51</v>
      </c>
      <c r="P1173" s="28" t="s">
        <v>24249</v>
      </c>
      <c r="Q1173" s="28" t="s">
        <v>222</v>
      </c>
      <c r="R1173" s="29">
        <v>40</v>
      </c>
      <c r="S1173" s="29">
        <v>29235</v>
      </c>
      <c r="T1173" s="29"/>
      <c r="U1173" s="29">
        <v>265</v>
      </c>
      <c r="V1173" s="28" t="s">
        <v>4186</v>
      </c>
      <c r="W1173" s="28" t="s">
        <v>53</v>
      </c>
      <c r="X1173" s="28" t="s">
        <v>54</v>
      </c>
      <c r="Y1173" s="30">
        <v>44252</v>
      </c>
      <c r="Z1173" s="31">
        <v>4263.17</v>
      </c>
      <c r="AA1173" s="31">
        <v>106.57925</v>
      </c>
      <c r="AB1173" s="32">
        <v>0.14582418334188499</v>
      </c>
      <c r="AC1173" s="33">
        <v>2356.87</v>
      </c>
      <c r="AD1173" s="34">
        <v>58.921750000000003</v>
      </c>
      <c r="AE1173" s="32">
        <v>8.0618094749444202E-2</v>
      </c>
      <c r="AF1173" s="29">
        <v>69</v>
      </c>
      <c r="AG1173" s="31">
        <v>1761.8</v>
      </c>
      <c r="AH1173" s="29">
        <v>711.86900000000003</v>
      </c>
      <c r="AI1173" s="34">
        <v>6.0263382931417801E-2</v>
      </c>
      <c r="AJ1173" s="35">
        <v>12.8</v>
      </c>
      <c r="AK1173" s="34">
        <v>144.5</v>
      </c>
      <c r="AL1173" s="34">
        <v>3.6124999999999998</v>
      </c>
      <c r="AM1173" s="32">
        <v>4.9427056610227499E-3</v>
      </c>
    </row>
    <row r="1174" spans="1:39" s="18" customFormat="1" ht="14.85" customHeight="1" x14ac:dyDescent="0.15">
      <c r="A1174" s="28" t="s">
        <v>38</v>
      </c>
      <c r="B1174" s="28" t="s">
        <v>117</v>
      </c>
      <c r="C1174" s="28" t="s">
        <v>215</v>
      </c>
      <c r="D1174" s="28" t="s">
        <v>216</v>
      </c>
      <c r="E1174" s="28" t="s">
        <v>64</v>
      </c>
      <c r="F1174" s="28" t="s">
        <v>217</v>
      </c>
      <c r="G1174" s="28" t="s">
        <v>217</v>
      </c>
      <c r="H1174" s="28" t="s">
        <v>4187</v>
      </c>
      <c r="I1174" s="28" t="s">
        <v>4188</v>
      </c>
      <c r="J1174" s="28" t="s">
        <v>257</v>
      </c>
      <c r="K1174" s="28" t="s">
        <v>268</v>
      </c>
      <c r="L1174" s="28" t="s">
        <v>269</v>
      </c>
      <c r="M1174" s="28" t="s">
        <v>4189</v>
      </c>
      <c r="N1174" s="28" t="s">
        <v>271</v>
      </c>
      <c r="O1174" s="28" t="s">
        <v>51</v>
      </c>
      <c r="P1174" s="28" t="s">
        <v>24249</v>
      </c>
      <c r="Q1174" s="28" t="s">
        <v>222</v>
      </c>
      <c r="R1174" s="29">
        <v>40</v>
      </c>
      <c r="S1174" s="29">
        <v>14906</v>
      </c>
      <c r="T1174" s="29"/>
      <c r="U1174" s="29">
        <v>92</v>
      </c>
      <c r="V1174" s="28" t="s">
        <v>4190</v>
      </c>
      <c r="W1174" s="28" t="s">
        <v>71</v>
      </c>
      <c r="X1174" s="28" t="s">
        <v>54</v>
      </c>
      <c r="Y1174" s="30">
        <v>44075</v>
      </c>
      <c r="Z1174" s="31">
        <v>1400.64</v>
      </c>
      <c r="AA1174" s="31">
        <v>35.015999999999998</v>
      </c>
      <c r="AB1174" s="32">
        <v>9.3964846370588995E-2</v>
      </c>
      <c r="AC1174" s="33">
        <v>432.41</v>
      </c>
      <c r="AD1174" s="34">
        <v>10.81025</v>
      </c>
      <c r="AE1174" s="32">
        <v>2.90091238427479E-2</v>
      </c>
      <c r="AF1174" s="29">
        <v>46</v>
      </c>
      <c r="AG1174" s="31">
        <v>823.73</v>
      </c>
      <c r="AH1174" s="29">
        <v>343.64</v>
      </c>
      <c r="AI1174" s="34">
        <v>5.5261639608211503E-2</v>
      </c>
      <c r="AJ1174" s="35">
        <v>12.16</v>
      </c>
      <c r="AK1174" s="34">
        <v>144.5</v>
      </c>
      <c r="AL1174" s="34">
        <v>3.6124999999999998</v>
      </c>
      <c r="AM1174" s="32">
        <v>9.6940829196296794E-3</v>
      </c>
    </row>
    <row r="1175" spans="1:39" s="18" customFormat="1" ht="14.85" customHeight="1" x14ac:dyDescent="0.15">
      <c r="A1175" s="28" t="s">
        <v>38</v>
      </c>
      <c r="B1175" s="28" t="s">
        <v>61</v>
      </c>
      <c r="C1175" s="28" t="s">
        <v>4191</v>
      </c>
      <c r="D1175" s="28" t="s">
        <v>4192</v>
      </c>
      <c r="E1175" s="28" t="s">
        <v>42</v>
      </c>
      <c r="F1175" s="28" t="s">
        <v>168</v>
      </c>
      <c r="G1175" s="28" t="s">
        <v>4193</v>
      </c>
      <c r="H1175" s="28" t="s">
        <v>4194</v>
      </c>
      <c r="I1175" s="28" t="s">
        <v>4195</v>
      </c>
      <c r="J1175" s="28" t="s">
        <v>267</v>
      </c>
      <c r="K1175" s="28" t="s">
        <v>124</v>
      </c>
      <c r="L1175" s="28" t="s">
        <v>636</v>
      </c>
      <c r="M1175" s="28" t="s">
        <v>4196</v>
      </c>
      <c r="N1175" s="28" t="s">
        <v>271</v>
      </c>
      <c r="O1175" s="28" t="s">
        <v>51</v>
      </c>
      <c r="P1175" s="28"/>
      <c r="Q1175" s="28" t="s">
        <v>229</v>
      </c>
      <c r="R1175" s="29">
        <v>146</v>
      </c>
      <c r="S1175" s="29">
        <v>99974</v>
      </c>
      <c r="T1175" s="29"/>
      <c r="U1175" s="29">
        <v>593</v>
      </c>
      <c r="V1175" s="28" t="s">
        <v>4197</v>
      </c>
      <c r="W1175" s="28" t="s">
        <v>53</v>
      </c>
      <c r="X1175" s="28" t="s">
        <v>54</v>
      </c>
      <c r="Y1175" s="30">
        <v>44629</v>
      </c>
      <c r="Z1175" s="31">
        <v>13514.6</v>
      </c>
      <c r="AA1175" s="31">
        <v>92.565753424657501</v>
      </c>
      <c r="AB1175" s="32">
        <v>0.135181147098246</v>
      </c>
      <c r="AC1175" s="33">
        <v>4077.67</v>
      </c>
      <c r="AD1175" s="34">
        <v>27.9292465753425</v>
      </c>
      <c r="AE1175" s="32">
        <v>4.0787304699221802E-2</v>
      </c>
      <c r="AF1175" s="29">
        <v>184</v>
      </c>
      <c r="AG1175" s="31">
        <v>8899.68</v>
      </c>
      <c r="AH1175" s="29">
        <v>3008.5509999999999</v>
      </c>
      <c r="AI1175" s="34">
        <v>8.9019945185748295E-2</v>
      </c>
      <c r="AJ1175" s="35">
        <v>12.63</v>
      </c>
      <c r="AK1175" s="34">
        <v>537.25</v>
      </c>
      <c r="AL1175" s="34">
        <v>3.6797945205479499</v>
      </c>
      <c r="AM1175" s="32">
        <v>5.3738972132754501E-3</v>
      </c>
    </row>
    <row r="1176" spans="1:39" s="18" customFormat="1" ht="14.85" customHeight="1" x14ac:dyDescent="0.15">
      <c r="A1176" s="28" t="s">
        <v>38</v>
      </c>
      <c r="B1176" s="28" t="s">
        <v>84</v>
      </c>
      <c r="C1176" s="28" t="s">
        <v>350</v>
      </c>
      <c r="D1176" s="28" t="s">
        <v>351</v>
      </c>
      <c r="E1176" s="28" t="s">
        <v>64</v>
      </c>
      <c r="F1176" s="28" t="s">
        <v>352</v>
      </c>
      <c r="G1176" s="28" t="s">
        <v>353</v>
      </c>
      <c r="H1176" s="28" t="s">
        <v>4198</v>
      </c>
      <c r="I1176" s="28" t="s">
        <v>4199</v>
      </c>
      <c r="J1176" s="28" t="s">
        <v>477</v>
      </c>
      <c r="K1176" s="28" t="s">
        <v>47</v>
      </c>
      <c r="L1176" s="28" t="s">
        <v>48</v>
      </c>
      <c r="M1176" s="28" t="s">
        <v>4200</v>
      </c>
      <c r="N1176" s="28" t="s">
        <v>50</v>
      </c>
      <c r="O1176" s="28" t="s">
        <v>51</v>
      </c>
      <c r="P1176" s="28" t="s">
        <v>24255</v>
      </c>
      <c r="Q1176" s="28" t="s">
        <v>188</v>
      </c>
      <c r="R1176" s="29">
        <v>76</v>
      </c>
      <c r="S1176" s="29">
        <v>83479</v>
      </c>
      <c r="T1176" s="29"/>
      <c r="U1176" s="29">
        <v>1228</v>
      </c>
      <c r="V1176" s="28"/>
      <c r="W1176" s="28"/>
      <c r="X1176" s="28" t="s">
        <v>72</v>
      </c>
      <c r="Y1176" s="30"/>
      <c r="Z1176" s="31">
        <v>5.25</v>
      </c>
      <c r="AA1176" s="31">
        <v>6.9078947368421101E-2</v>
      </c>
      <c r="AB1176" s="32">
        <v>6.2890068160854798E-5</v>
      </c>
      <c r="AC1176" s="33"/>
      <c r="AD1176" s="34" t="s">
        <v>73</v>
      </c>
      <c r="AE1176" s="32" t="s">
        <v>73</v>
      </c>
      <c r="AF1176" s="29"/>
      <c r="AG1176" s="31">
        <v>0</v>
      </c>
      <c r="AH1176" s="29"/>
      <c r="AI1176" s="34">
        <v>0</v>
      </c>
      <c r="AJ1176" s="35" t="s">
        <v>128</v>
      </c>
      <c r="AK1176" s="34">
        <v>5.25</v>
      </c>
      <c r="AL1176" s="34">
        <v>6.9078947368421101E-2</v>
      </c>
      <c r="AM1176" s="32">
        <v>6.2890068160854798E-5</v>
      </c>
    </row>
    <row r="1177" spans="1:39" s="18" customFormat="1" ht="14.85" customHeight="1" x14ac:dyDescent="0.15">
      <c r="A1177" s="28" t="s">
        <v>38</v>
      </c>
      <c r="B1177" s="28" t="s">
        <v>84</v>
      </c>
      <c r="C1177" s="28" t="s">
        <v>350</v>
      </c>
      <c r="D1177" s="28" t="s">
        <v>351</v>
      </c>
      <c r="E1177" s="28" t="s">
        <v>64</v>
      </c>
      <c r="F1177" s="28" t="s">
        <v>352</v>
      </c>
      <c r="G1177" s="28" t="s">
        <v>353</v>
      </c>
      <c r="H1177" s="28" t="s">
        <v>4201</v>
      </c>
      <c r="I1177" s="28" t="s">
        <v>4202</v>
      </c>
      <c r="J1177" s="28" t="s">
        <v>477</v>
      </c>
      <c r="K1177" s="28" t="s">
        <v>47</v>
      </c>
      <c r="L1177" s="28" t="s">
        <v>48</v>
      </c>
      <c r="M1177" s="28" t="s">
        <v>4203</v>
      </c>
      <c r="N1177" s="28" t="s">
        <v>50</v>
      </c>
      <c r="O1177" s="28" t="s">
        <v>51</v>
      </c>
      <c r="P1177" s="28" t="s">
        <v>24255</v>
      </c>
      <c r="Q1177" s="28" t="s">
        <v>188</v>
      </c>
      <c r="R1177" s="29">
        <v>76</v>
      </c>
      <c r="S1177" s="29">
        <v>69274</v>
      </c>
      <c r="T1177" s="29"/>
      <c r="U1177" s="29">
        <v>911</v>
      </c>
      <c r="V1177" s="28"/>
      <c r="W1177" s="28"/>
      <c r="X1177" s="28" t="s">
        <v>72</v>
      </c>
      <c r="Y1177" s="30"/>
      <c r="Z1177" s="31">
        <v>5.25</v>
      </c>
      <c r="AA1177" s="31">
        <v>6.9078947368421101E-2</v>
      </c>
      <c r="AB1177" s="32">
        <v>7.5786009180933705E-5</v>
      </c>
      <c r="AC1177" s="33"/>
      <c r="AD1177" s="34" t="s">
        <v>73</v>
      </c>
      <c r="AE1177" s="32" t="s">
        <v>73</v>
      </c>
      <c r="AF1177" s="29"/>
      <c r="AG1177" s="31">
        <v>0</v>
      </c>
      <c r="AH1177" s="29"/>
      <c r="AI1177" s="34">
        <v>0</v>
      </c>
      <c r="AJ1177" s="35" t="s">
        <v>128</v>
      </c>
      <c r="AK1177" s="34">
        <v>5.25</v>
      </c>
      <c r="AL1177" s="34">
        <v>6.9078947368421101E-2</v>
      </c>
      <c r="AM1177" s="32">
        <v>7.5786009180933705E-5</v>
      </c>
    </row>
    <row r="1178" spans="1:39" s="18" customFormat="1" ht="14.85" customHeight="1" x14ac:dyDescent="0.15">
      <c r="A1178" s="28" t="s">
        <v>38</v>
      </c>
      <c r="B1178" s="28" t="s">
        <v>61</v>
      </c>
      <c r="C1178" s="28" t="s">
        <v>1570</v>
      </c>
      <c r="D1178" s="28" t="s">
        <v>1571</v>
      </c>
      <c r="E1178" s="28" t="s">
        <v>64</v>
      </c>
      <c r="F1178" s="28" t="s">
        <v>1572</v>
      </c>
      <c r="G1178" s="28" t="s">
        <v>1572</v>
      </c>
      <c r="H1178" s="28" t="s">
        <v>4204</v>
      </c>
      <c r="I1178" s="28" t="s">
        <v>4205</v>
      </c>
      <c r="J1178" s="28" t="s">
        <v>46</v>
      </c>
      <c r="K1178" s="28" t="s">
        <v>47</v>
      </c>
      <c r="L1178" s="28" t="s">
        <v>395</v>
      </c>
      <c r="M1178" s="28" t="s">
        <v>4206</v>
      </c>
      <c r="N1178" s="28" t="s">
        <v>127</v>
      </c>
      <c r="O1178" s="28" t="s">
        <v>51</v>
      </c>
      <c r="P1178" s="28" t="s">
        <v>24249</v>
      </c>
      <c r="Q1178" s="28" t="s">
        <v>188</v>
      </c>
      <c r="R1178" s="29">
        <v>36</v>
      </c>
      <c r="S1178" s="29">
        <v>108065</v>
      </c>
      <c r="T1178" s="29"/>
      <c r="U1178" s="29">
        <v>3128</v>
      </c>
      <c r="V1178" s="28" t="s">
        <v>4207</v>
      </c>
      <c r="W1178" s="28" t="s">
        <v>53</v>
      </c>
      <c r="X1178" s="28" t="s">
        <v>54</v>
      </c>
      <c r="Y1178" s="30">
        <v>44260</v>
      </c>
      <c r="Z1178" s="31">
        <v>22304.16</v>
      </c>
      <c r="AA1178" s="31">
        <v>619.55999999999995</v>
      </c>
      <c r="AB1178" s="32">
        <v>0.20639578031740199</v>
      </c>
      <c r="AC1178" s="33">
        <v>3383.66</v>
      </c>
      <c r="AD1178" s="34">
        <v>93.990555555555602</v>
      </c>
      <c r="AE1178" s="32">
        <v>3.13113403969833E-2</v>
      </c>
      <c r="AF1178" s="29">
        <v>456</v>
      </c>
      <c r="AG1178" s="31">
        <v>18791</v>
      </c>
      <c r="AH1178" s="29">
        <v>6965.3339999999998</v>
      </c>
      <c r="AI1178" s="34">
        <v>0.173886087077222</v>
      </c>
      <c r="AJ1178" s="35">
        <v>15.44</v>
      </c>
      <c r="AK1178" s="34">
        <v>129.5</v>
      </c>
      <c r="AL1178" s="34">
        <v>3.5972222222222201</v>
      </c>
      <c r="AM1178" s="32">
        <v>1.1983528431962201E-3</v>
      </c>
    </row>
    <row r="1179" spans="1:39" s="18" customFormat="1" ht="14.85" customHeight="1" x14ac:dyDescent="0.15">
      <c r="A1179" s="28" t="s">
        <v>38</v>
      </c>
      <c r="B1179" s="28" t="s">
        <v>84</v>
      </c>
      <c r="C1179" s="28" t="s">
        <v>350</v>
      </c>
      <c r="D1179" s="28" t="s">
        <v>351</v>
      </c>
      <c r="E1179" s="28" t="s">
        <v>64</v>
      </c>
      <c r="F1179" s="28" t="s">
        <v>352</v>
      </c>
      <c r="G1179" s="28" t="s">
        <v>353</v>
      </c>
      <c r="H1179" s="28" t="s">
        <v>4208</v>
      </c>
      <c r="I1179" s="28" t="s">
        <v>4209</v>
      </c>
      <c r="J1179" s="28" t="s">
        <v>477</v>
      </c>
      <c r="K1179" s="28" t="s">
        <v>47</v>
      </c>
      <c r="L1179" s="28" t="s">
        <v>48</v>
      </c>
      <c r="M1179" s="28" t="s">
        <v>4210</v>
      </c>
      <c r="N1179" s="28" t="s">
        <v>50</v>
      </c>
      <c r="O1179" s="28" t="s">
        <v>51</v>
      </c>
      <c r="P1179" s="28" t="s">
        <v>24255</v>
      </c>
      <c r="Q1179" s="28" t="s">
        <v>188</v>
      </c>
      <c r="R1179" s="29">
        <v>96</v>
      </c>
      <c r="S1179" s="29">
        <v>75272</v>
      </c>
      <c r="T1179" s="29"/>
      <c r="U1179" s="29">
        <v>784</v>
      </c>
      <c r="V1179" s="28"/>
      <c r="W1179" s="28"/>
      <c r="X1179" s="28" t="s">
        <v>72</v>
      </c>
      <c r="Y1179" s="30"/>
      <c r="Z1179" s="31">
        <v>6.25</v>
      </c>
      <c r="AA1179" s="31">
        <v>6.5104166666666699E-2</v>
      </c>
      <c r="AB1179" s="32">
        <v>8.3032203209692902E-5</v>
      </c>
      <c r="AC1179" s="33"/>
      <c r="AD1179" s="34" t="s">
        <v>73</v>
      </c>
      <c r="AE1179" s="32" t="s">
        <v>73</v>
      </c>
      <c r="AF1179" s="29"/>
      <c r="AG1179" s="31">
        <v>0</v>
      </c>
      <c r="AH1179" s="29"/>
      <c r="AI1179" s="34">
        <v>0</v>
      </c>
      <c r="AJ1179" s="35" t="s">
        <v>128</v>
      </c>
      <c r="AK1179" s="34">
        <v>6.25</v>
      </c>
      <c r="AL1179" s="34">
        <v>6.5104166666666699E-2</v>
      </c>
      <c r="AM1179" s="32">
        <v>8.3032203209692902E-5</v>
      </c>
    </row>
    <row r="1180" spans="1:39" s="18" customFormat="1" ht="14.85" customHeight="1" x14ac:dyDescent="0.15">
      <c r="A1180" s="28" t="s">
        <v>38</v>
      </c>
      <c r="B1180" s="28" t="s">
        <v>117</v>
      </c>
      <c r="C1180" s="28" t="s">
        <v>215</v>
      </c>
      <c r="D1180" s="28" t="s">
        <v>216</v>
      </c>
      <c r="E1180" s="28" t="s">
        <v>64</v>
      </c>
      <c r="F1180" s="28" t="s">
        <v>217</v>
      </c>
      <c r="G1180" s="28" t="s">
        <v>217</v>
      </c>
      <c r="H1180" s="28" t="s">
        <v>4211</v>
      </c>
      <c r="I1180" s="28" t="s">
        <v>4212</v>
      </c>
      <c r="J1180" s="28" t="s">
        <v>347</v>
      </c>
      <c r="K1180" s="28" t="s">
        <v>124</v>
      </c>
      <c r="L1180" s="28" t="s">
        <v>1161</v>
      </c>
      <c r="M1180" s="28" t="s">
        <v>4213</v>
      </c>
      <c r="N1180" s="28" t="s">
        <v>127</v>
      </c>
      <c r="O1180" s="28" t="s">
        <v>51</v>
      </c>
      <c r="P1180" s="28" t="s">
        <v>24255</v>
      </c>
      <c r="Q1180" s="28" t="s">
        <v>222</v>
      </c>
      <c r="R1180" s="29">
        <v>39</v>
      </c>
      <c r="S1180" s="29">
        <v>143633</v>
      </c>
      <c r="T1180" s="29"/>
      <c r="U1180" s="29">
        <v>816</v>
      </c>
      <c r="V1180" s="28" t="s">
        <v>4214</v>
      </c>
      <c r="W1180" s="28" t="s">
        <v>71</v>
      </c>
      <c r="X1180" s="28" t="s">
        <v>54</v>
      </c>
      <c r="Y1180" s="30"/>
      <c r="Z1180" s="31">
        <v>265.88</v>
      </c>
      <c r="AA1180" s="31">
        <v>6.8174358974359004</v>
      </c>
      <c r="AB1180" s="32">
        <v>1.85110663983903E-3</v>
      </c>
      <c r="AC1180" s="33"/>
      <c r="AD1180" s="34" t="s">
        <v>73</v>
      </c>
      <c r="AE1180" s="32" t="s">
        <v>73</v>
      </c>
      <c r="AF1180" s="29">
        <v>5</v>
      </c>
      <c r="AG1180" s="31">
        <v>124.88</v>
      </c>
      <c r="AH1180" s="29">
        <v>57.23</v>
      </c>
      <c r="AI1180" s="34">
        <v>8.6943808177786404E-4</v>
      </c>
      <c r="AJ1180" s="35">
        <v>12.95</v>
      </c>
      <c r="AK1180" s="34">
        <v>141</v>
      </c>
      <c r="AL1180" s="34">
        <v>3.6153846153846199</v>
      </c>
      <c r="AM1180" s="32">
        <v>9.8166855806116997E-4</v>
      </c>
    </row>
    <row r="1181" spans="1:39" s="18" customFormat="1" ht="14.85" customHeight="1" x14ac:dyDescent="0.15">
      <c r="A1181" s="28" t="s">
        <v>38</v>
      </c>
      <c r="B1181" s="28" t="s">
        <v>84</v>
      </c>
      <c r="C1181" s="28" t="s">
        <v>350</v>
      </c>
      <c r="D1181" s="28" t="s">
        <v>351</v>
      </c>
      <c r="E1181" s="28" t="s">
        <v>64</v>
      </c>
      <c r="F1181" s="28" t="s">
        <v>352</v>
      </c>
      <c r="G1181" s="28" t="s">
        <v>353</v>
      </c>
      <c r="H1181" s="28" t="s">
        <v>4215</v>
      </c>
      <c r="I1181" s="28" t="s">
        <v>4216</v>
      </c>
      <c r="J1181" s="28" t="s">
        <v>477</v>
      </c>
      <c r="K1181" s="28" t="s">
        <v>47</v>
      </c>
      <c r="L1181" s="28" t="s">
        <v>48</v>
      </c>
      <c r="M1181" s="28" t="s">
        <v>4217</v>
      </c>
      <c r="N1181" s="28" t="s">
        <v>50</v>
      </c>
      <c r="O1181" s="28" t="s">
        <v>51</v>
      </c>
      <c r="P1181" s="28" t="s">
        <v>24255</v>
      </c>
      <c r="Q1181" s="28" t="s">
        <v>188</v>
      </c>
      <c r="R1181" s="29">
        <v>76</v>
      </c>
      <c r="S1181" s="29">
        <v>50628</v>
      </c>
      <c r="T1181" s="29"/>
      <c r="U1181" s="29">
        <v>517</v>
      </c>
      <c r="V1181" s="28"/>
      <c r="W1181" s="28"/>
      <c r="X1181" s="28" t="s">
        <v>72</v>
      </c>
      <c r="Y1181" s="30"/>
      <c r="Z1181" s="31">
        <v>5.25</v>
      </c>
      <c r="AA1181" s="31">
        <v>6.9078947368421101E-2</v>
      </c>
      <c r="AB1181" s="32">
        <v>1.0369755866319E-4</v>
      </c>
      <c r="AC1181" s="33"/>
      <c r="AD1181" s="34" t="s">
        <v>73</v>
      </c>
      <c r="AE1181" s="32" t="s">
        <v>73</v>
      </c>
      <c r="AF1181" s="29"/>
      <c r="AG1181" s="31">
        <v>0</v>
      </c>
      <c r="AH1181" s="29"/>
      <c r="AI1181" s="34">
        <v>0</v>
      </c>
      <c r="AJ1181" s="35" t="s">
        <v>128</v>
      </c>
      <c r="AK1181" s="34">
        <v>5.25</v>
      </c>
      <c r="AL1181" s="34">
        <v>6.9078947368421101E-2</v>
      </c>
      <c r="AM1181" s="32">
        <v>1.0369755866319E-4</v>
      </c>
    </row>
    <row r="1182" spans="1:39" s="18" customFormat="1" ht="14.85" customHeight="1" x14ac:dyDescent="0.15">
      <c r="A1182" s="28" t="s">
        <v>38</v>
      </c>
      <c r="B1182" s="28" t="s">
        <v>1339</v>
      </c>
      <c r="C1182" s="28" t="s">
        <v>1340</v>
      </c>
      <c r="D1182" s="28" t="s">
        <v>1341</v>
      </c>
      <c r="E1182" s="28" t="s">
        <v>64</v>
      </c>
      <c r="F1182" s="28" t="s">
        <v>1342</v>
      </c>
      <c r="G1182" s="28" t="s">
        <v>1342</v>
      </c>
      <c r="H1182" s="28" t="s">
        <v>24741</v>
      </c>
      <c r="I1182" s="28" t="s">
        <v>24742</v>
      </c>
      <c r="J1182" s="28" t="s">
        <v>22377</v>
      </c>
      <c r="K1182" s="28" t="s">
        <v>124</v>
      </c>
      <c r="L1182" s="28" t="s">
        <v>321</v>
      </c>
      <c r="M1182" s="28" t="s">
        <v>24743</v>
      </c>
      <c r="N1182" s="28" t="s">
        <v>127</v>
      </c>
      <c r="O1182" s="28" t="s">
        <v>51</v>
      </c>
      <c r="P1182" s="28"/>
      <c r="Q1182" s="28"/>
      <c r="R1182" s="29">
        <v>7</v>
      </c>
      <c r="S1182" s="29">
        <v>16114</v>
      </c>
      <c r="T1182" s="29"/>
      <c r="U1182" s="29">
        <v>3223</v>
      </c>
      <c r="V1182" s="28"/>
      <c r="W1182" s="28"/>
      <c r="X1182" s="28" t="s">
        <v>72</v>
      </c>
      <c r="Y1182" s="30">
        <v>44550</v>
      </c>
      <c r="Z1182" s="31" t="s">
        <v>73</v>
      </c>
      <c r="AA1182" s="31" t="s">
        <v>73</v>
      </c>
      <c r="AB1182" s="32" t="s">
        <v>73</v>
      </c>
      <c r="AC1182" s="33"/>
      <c r="AD1182" s="34" t="s">
        <v>73</v>
      </c>
      <c r="AE1182" s="32" t="s">
        <v>73</v>
      </c>
      <c r="AF1182" s="29"/>
      <c r="AG1182" s="31" t="s">
        <v>73</v>
      </c>
      <c r="AH1182" s="29"/>
      <c r="AI1182" s="34" t="s">
        <v>73</v>
      </c>
      <c r="AJ1182" s="35" t="s">
        <v>128</v>
      </c>
      <c r="AK1182" s="34" t="s">
        <v>73</v>
      </c>
      <c r="AL1182" s="34" t="s">
        <v>73</v>
      </c>
      <c r="AM1182" s="32" t="s">
        <v>73</v>
      </c>
    </row>
    <row r="1183" spans="1:39" s="18" customFormat="1" ht="14.85" customHeight="1" x14ac:dyDescent="0.15">
      <c r="A1183" s="28" t="s">
        <v>38</v>
      </c>
      <c r="B1183" s="28" t="s">
        <v>61</v>
      </c>
      <c r="C1183" s="28" t="s">
        <v>483</v>
      </c>
      <c r="D1183" s="28" t="s">
        <v>484</v>
      </c>
      <c r="E1183" s="28" t="s">
        <v>64</v>
      </c>
      <c r="F1183" s="28" t="s">
        <v>65</v>
      </c>
      <c r="G1183" s="28" t="s">
        <v>485</v>
      </c>
      <c r="H1183" s="28" t="s">
        <v>4218</v>
      </c>
      <c r="I1183" s="28" t="s">
        <v>4219</v>
      </c>
      <c r="J1183" s="28" t="s">
        <v>358</v>
      </c>
      <c r="K1183" s="28" t="s">
        <v>47</v>
      </c>
      <c r="L1183" s="28" t="s">
        <v>2483</v>
      </c>
      <c r="M1183" s="28" t="s">
        <v>4220</v>
      </c>
      <c r="N1183" s="28" t="s">
        <v>237</v>
      </c>
      <c r="O1183" s="28" t="s">
        <v>51</v>
      </c>
      <c r="P1183" s="28"/>
      <c r="Q1183" s="28" t="s">
        <v>229</v>
      </c>
      <c r="R1183" s="29">
        <v>75</v>
      </c>
      <c r="S1183" s="29">
        <v>198924</v>
      </c>
      <c r="T1183" s="29"/>
      <c r="U1183" s="29">
        <v>5684</v>
      </c>
      <c r="V1183" s="28" t="s">
        <v>4221</v>
      </c>
      <c r="W1183" s="28" t="s">
        <v>71</v>
      </c>
      <c r="X1183" s="28" t="s">
        <v>72</v>
      </c>
      <c r="Y1183" s="30"/>
      <c r="Z1183" s="31">
        <v>5028.34</v>
      </c>
      <c r="AA1183" s="31">
        <v>67.044533333333305</v>
      </c>
      <c r="AB1183" s="32">
        <v>2.5277693993685998E-2</v>
      </c>
      <c r="AC1183" s="33"/>
      <c r="AD1183" s="34" t="s">
        <v>73</v>
      </c>
      <c r="AE1183" s="32" t="s">
        <v>73</v>
      </c>
      <c r="AF1183" s="29">
        <v>119</v>
      </c>
      <c r="AG1183" s="31">
        <v>5027.59</v>
      </c>
      <c r="AH1183" s="29">
        <v>2093.0619999999999</v>
      </c>
      <c r="AI1183" s="34">
        <v>2.5273923709557399E-2</v>
      </c>
      <c r="AJ1183" s="35">
        <v>18.34</v>
      </c>
      <c r="AK1183" s="34">
        <v>0.75</v>
      </c>
      <c r="AL1183" s="34">
        <v>0.01</v>
      </c>
      <c r="AM1183" s="32">
        <v>3.7702841286119298E-6</v>
      </c>
    </row>
    <row r="1184" spans="1:39" s="18" customFormat="1" ht="14.85" customHeight="1" x14ac:dyDescent="0.15">
      <c r="A1184" s="28" t="s">
        <v>38</v>
      </c>
      <c r="B1184" s="28" t="s">
        <v>61</v>
      </c>
      <c r="C1184" s="28" t="s">
        <v>1247</v>
      </c>
      <c r="D1184" s="28" t="s">
        <v>1248</v>
      </c>
      <c r="E1184" s="28" t="s">
        <v>42</v>
      </c>
      <c r="F1184" s="28" t="s">
        <v>168</v>
      </c>
      <c r="G1184" s="28" t="s">
        <v>1249</v>
      </c>
      <c r="H1184" s="28" t="s">
        <v>4222</v>
      </c>
      <c r="I1184" s="28" t="s">
        <v>4223</v>
      </c>
      <c r="J1184" s="28" t="s">
        <v>477</v>
      </c>
      <c r="K1184" s="28" t="s">
        <v>268</v>
      </c>
      <c r="L1184" s="28" t="s">
        <v>859</v>
      </c>
      <c r="M1184" s="28" t="s">
        <v>4224</v>
      </c>
      <c r="N1184" s="28" t="s">
        <v>50</v>
      </c>
      <c r="O1184" s="28" t="s">
        <v>51</v>
      </c>
      <c r="P1184" s="28"/>
      <c r="Q1184" s="28" t="s">
        <v>229</v>
      </c>
      <c r="R1184" s="29">
        <v>90</v>
      </c>
      <c r="S1184" s="29">
        <v>108454</v>
      </c>
      <c r="T1184" s="29"/>
      <c r="U1184" s="29">
        <v>2182</v>
      </c>
      <c r="V1184" s="28" t="s">
        <v>4225</v>
      </c>
      <c r="W1184" s="28" t="s">
        <v>53</v>
      </c>
      <c r="X1184" s="28" t="s">
        <v>54</v>
      </c>
      <c r="Y1184" s="30">
        <v>44777</v>
      </c>
      <c r="Z1184" s="31">
        <v>23782.91</v>
      </c>
      <c r="AA1184" s="31">
        <v>264.25455555555601</v>
      </c>
      <c r="AB1184" s="32">
        <v>0.21929029819093801</v>
      </c>
      <c r="AC1184" s="33">
        <v>8770.25</v>
      </c>
      <c r="AD1184" s="34">
        <v>97.447222222222194</v>
      </c>
      <c r="AE1184" s="32">
        <v>8.0866081472329293E-2</v>
      </c>
      <c r="AF1184" s="29">
        <v>515</v>
      </c>
      <c r="AG1184" s="31">
        <v>14692.86</v>
      </c>
      <c r="AH1184" s="29">
        <v>5840.7460000000001</v>
      </c>
      <c r="AI1184" s="34">
        <v>0.13547550113412099</v>
      </c>
      <c r="AJ1184" s="35">
        <v>18.920000000000002</v>
      </c>
      <c r="AK1184" s="34">
        <v>319.8</v>
      </c>
      <c r="AL1184" s="34">
        <v>3.5533333333333301</v>
      </c>
      <c r="AM1184" s="32">
        <v>2.94871558448743E-3</v>
      </c>
    </row>
    <row r="1185" spans="1:39" s="18" customFormat="1" ht="14.85" customHeight="1" x14ac:dyDescent="0.15">
      <c r="A1185" s="28" t="s">
        <v>38</v>
      </c>
      <c r="B1185" s="28" t="s">
        <v>61</v>
      </c>
      <c r="C1185" s="28" t="s">
        <v>1247</v>
      </c>
      <c r="D1185" s="28" t="s">
        <v>1248</v>
      </c>
      <c r="E1185" s="28" t="s">
        <v>42</v>
      </c>
      <c r="F1185" s="28" t="s">
        <v>168</v>
      </c>
      <c r="G1185" s="28" t="s">
        <v>1249</v>
      </c>
      <c r="H1185" s="28" t="s">
        <v>4226</v>
      </c>
      <c r="I1185" s="28" t="s">
        <v>4227</v>
      </c>
      <c r="J1185" s="28" t="s">
        <v>477</v>
      </c>
      <c r="K1185" s="28" t="s">
        <v>268</v>
      </c>
      <c r="L1185" s="28" t="s">
        <v>859</v>
      </c>
      <c r="M1185" s="28" t="s">
        <v>4228</v>
      </c>
      <c r="N1185" s="28" t="s">
        <v>50</v>
      </c>
      <c r="O1185" s="28" t="s">
        <v>51</v>
      </c>
      <c r="P1185" s="28"/>
      <c r="Q1185" s="28" t="s">
        <v>229</v>
      </c>
      <c r="R1185" s="29">
        <v>90</v>
      </c>
      <c r="S1185" s="29">
        <v>109254</v>
      </c>
      <c r="T1185" s="29"/>
      <c r="U1185" s="29">
        <v>1062</v>
      </c>
      <c r="V1185" s="28" t="s">
        <v>4229</v>
      </c>
      <c r="W1185" s="28" t="s">
        <v>53</v>
      </c>
      <c r="X1185" s="28" t="s">
        <v>54</v>
      </c>
      <c r="Y1185" s="30">
        <v>44355</v>
      </c>
      <c r="Z1185" s="31">
        <v>19193.560000000001</v>
      </c>
      <c r="AA1185" s="31">
        <v>213.26177777777801</v>
      </c>
      <c r="AB1185" s="32">
        <v>0.17567832756695401</v>
      </c>
      <c r="AC1185" s="33">
        <v>5001.38</v>
      </c>
      <c r="AD1185" s="34">
        <v>55.570888888888902</v>
      </c>
      <c r="AE1185" s="32">
        <v>4.5777545902209497E-2</v>
      </c>
      <c r="AF1185" s="29">
        <v>553</v>
      </c>
      <c r="AG1185" s="31">
        <v>13872.38</v>
      </c>
      <c r="AH1185" s="29">
        <v>5579.0529999999999</v>
      </c>
      <c r="AI1185" s="34">
        <v>0.12697365771504901</v>
      </c>
      <c r="AJ1185" s="35">
        <v>19.5</v>
      </c>
      <c r="AK1185" s="34">
        <v>319.8</v>
      </c>
      <c r="AL1185" s="34">
        <v>3.5533333333333301</v>
      </c>
      <c r="AM1185" s="32">
        <v>2.9271239496952099E-3</v>
      </c>
    </row>
    <row r="1186" spans="1:39" s="18" customFormat="1" ht="14.85" customHeight="1" x14ac:dyDescent="0.15">
      <c r="A1186" s="28" t="s">
        <v>38</v>
      </c>
      <c r="B1186" s="28" t="s">
        <v>61</v>
      </c>
      <c r="C1186" s="28" t="s">
        <v>1247</v>
      </c>
      <c r="D1186" s="28" t="s">
        <v>1248</v>
      </c>
      <c r="E1186" s="28" t="s">
        <v>42</v>
      </c>
      <c r="F1186" s="28" t="s">
        <v>168</v>
      </c>
      <c r="G1186" s="28" t="s">
        <v>1249</v>
      </c>
      <c r="H1186" s="28" t="s">
        <v>4230</v>
      </c>
      <c r="I1186" s="28" t="s">
        <v>4231</v>
      </c>
      <c r="J1186" s="28" t="s">
        <v>477</v>
      </c>
      <c r="K1186" s="28" t="s">
        <v>268</v>
      </c>
      <c r="L1186" s="28" t="s">
        <v>859</v>
      </c>
      <c r="M1186" s="28" t="s">
        <v>4232</v>
      </c>
      <c r="N1186" s="28" t="s">
        <v>50</v>
      </c>
      <c r="O1186" s="28" t="s">
        <v>51</v>
      </c>
      <c r="P1186" s="28"/>
      <c r="Q1186" s="28" t="s">
        <v>229</v>
      </c>
      <c r="R1186" s="29">
        <v>90</v>
      </c>
      <c r="S1186" s="29">
        <v>121236</v>
      </c>
      <c r="T1186" s="29"/>
      <c r="U1186" s="29">
        <v>1704</v>
      </c>
      <c r="V1186" s="28" t="s">
        <v>4233</v>
      </c>
      <c r="W1186" s="28" t="s">
        <v>53</v>
      </c>
      <c r="X1186" s="28" t="s">
        <v>54</v>
      </c>
      <c r="Y1186" s="30">
        <v>44698</v>
      </c>
      <c r="Z1186" s="31">
        <v>23744.2</v>
      </c>
      <c r="AA1186" s="31">
        <v>263.824444444444</v>
      </c>
      <c r="AB1186" s="32">
        <v>0.19585106733973401</v>
      </c>
      <c r="AC1186" s="33">
        <v>7818.03</v>
      </c>
      <c r="AD1186" s="34">
        <v>86.867000000000004</v>
      </c>
      <c r="AE1186" s="32">
        <v>6.4486043749381397E-2</v>
      </c>
      <c r="AF1186" s="29">
        <v>499</v>
      </c>
      <c r="AG1186" s="31">
        <v>15606.37</v>
      </c>
      <c r="AH1186" s="29">
        <v>6304.0720000000001</v>
      </c>
      <c r="AI1186" s="34">
        <v>0.128727193242931</v>
      </c>
      <c r="AJ1186" s="35">
        <v>19.96</v>
      </c>
      <c r="AK1186" s="34">
        <v>319.8</v>
      </c>
      <c r="AL1186" s="34">
        <v>3.5533333333333301</v>
      </c>
      <c r="AM1186" s="32">
        <v>2.6378303474215601E-3</v>
      </c>
    </row>
    <row r="1187" spans="1:39" s="18" customFormat="1" ht="14.85" customHeight="1" x14ac:dyDescent="0.15">
      <c r="A1187" s="28" t="s">
        <v>38</v>
      </c>
      <c r="B1187" s="28" t="s">
        <v>1339</v>
      </c>
      <c r="C1187" s="28" t="s">
        <v>1340</v>
      </c>
      <c r="D1187" s="28" t="s">
        <v>1341</v>
      </c>
      <c r="E1187" s="28" t="s">
        <v>64</v>
      </c>
      <c r="F1187" s="28" t="s">
        <v>1342</v>
      </c>
      <c r="G1187" s="28" t="s">
        <v>1342</v>
      </c>
      <c r="H1187" s="28" t="s">
        <v>24744</v>
      </c>
      <c r="I1187" s="28" t="s">
        <v>24745</v>
      </c>
      <c r="J1187" s="28" t="s">
        <v>22377</v>
      </c>
      <c r="K1187" s="28" t="s">
        <v>124</v>
      </c>
      <c r="L1187" s="28" t="s">
        <v>321</v>
      </c>
      <c r="M1187" s="28" t="s">
        <v>24746</v>
      </c>
      <c r="N1187" s="28" t="s">
        <v>127</v>
      </c>
      <c r="O1187" s="28" t="s">
        <v>51</v>
      </c>
      <c r="P1187" s="28"/>
      <c r="Q1187" s="28" t="s">
        <v>188</v>
      </c>
      <c r="R1187" s="29">
        <v>7</v>
      </c>
      <c r="S1187" s="29">
        <v>14487</v>
      </c>
      <c r="T1187" s="29"/>
      <c r="U1187" s="29">
        <v>2897</v>
      </c>
      <c r="V1187" s="28"/>
      <c r="W1187" s="28"/>
      <c r="X1187" s="28" t="s">
        <v>72</v>
      </c>
      <c r="Y1187" s="30">
        <v>44550</v>
      </c>
      <c r="Z1187" s="31" t="s">
        <v>73</v>
      </c>
      <c r="AA1187" s="31" t="s">
        <v>73</v>
      </c>
      <c r="AB1187" s="32" t="s">
        <v>73</v>
      </c>
      <c r="AC1187" s="33"/>
      <c r="AD1187" s="34" t="s">
        <v>73</v>
      </c>
      <c r="AE1187" s="32" t="s">
        <v>73</v>
      </c>
      <c r="AF1187" s="29"/>
      <c r="AG1187" s="31" t="s">
        <v>73</v>
      </c>
      <c r="AH1187" s="29"/>
      <c r="AI1187" s="34" t="s">
        <v>73</v>
      </c>
      <c r="AJ1187" s="35" t="s">
        <v>128</v>
      </c>
      <c r="AK1187" s="34" t="s">
        <v>73</v>
      </c>
      <c r="AL1187" s="34" t="s">
        <v>73</v>
      </c>
      <c r="AM1187" s="32" t="s">
        <v>73</v>
      </c>
    </row>
    <row r="1188" spans="1:39" s="18" customFormat="1" ht="14.85" customHeight="1" x14ac:dyDescent="0.15">
      <c r="A1188" s="28" t="s">
        <v>38</v>
      </c>
      <c r="B1188" s="28" t="s">
        <v>61</v>
      </c>
      <c r="C1188" s="28" t="s">
        <v>1247</v>
      </c>
      <c r="D1188" s="28" t="s">
        <v>1248</v>
      </c>
      <c r="E1188" s="28" t="s">
        <v>42</v>
      </c>
      <c r="F1188" s="28" t="s">
        <v>168</v>
      </c>
      <c r="G1188" s="28" t="s">
        <v>1249</v>
      </c>
      <c r="H1188" s="28" t="s">
        <v>4234</v>
      </c>
      <c r="I1188" s="28" t="s">
        <v>4235</v>
      </c>
      <c r="J1188" s="28" t="s">
        <v>477</v>
      </c>
      <c r="K1188" s="28" t="s">
        <v>268</v>
      </c>
      <c r="L1188" s="28" t="s">
        <v>859</v>
      </c>
      <c r="M1188" s="28" t="s">
        <v>4236</v>
      </c>
      <c r="N1188" s="28" t="s">
        <v>50</v>
      </c>
      <c r="O1188" s="28" t="s">
        <v>51</v>
      </c>
      <c r="P1188" s="28"/>
      <c r="Q1188" s="28" t="s">
        <v>229</v>
      </c>
      <c r="R1188" s="29">
        <v>89</v>
      </c>
      <c r="S1188" s="29">
        <v>106737</v>
      </c>
      <c r="T1188" s="29"/>
      <c r="U1188" s="29">
        <v>806</v>
      </c>
      <c r="V1188" s="28" t="s">
        <v>4237</v>
      </c>
      <c r="W1188" s="28" t="s">
        <v>53</v>
      </c>
      <c r="X1188" s="28" t="s">
        <v>54</v>
      </c>
      <c r="Y1188" s="30">
        <v>44755</v>
      </c>
      <c r="Z1188" s="31">
        <v>22423.040000000001</v>
      </c>
      <c r="AA1188" s="31">
        <v>251.94426966292099</v>
      </c>
      <c r="AB1188" s="32">
        <v>0.210077480161519</v>
      </c>
      <c r="AC1188" s="33">
        <v>7832.49</v>
      </c>
      <c r="AD1188" s="34">
        <v>88.005505617977505</v>
      </c>
      <c r="AE1188" s="32">
        <v>7.3381208015964497E-2</v>
      </c>
      <c r="AF1188" s="29">
        <v>549</v>
      </c>
      <c r="AG1188" s="31">
        <v>14270.75</v>
      </c>
      <c r="AH1188" s="29">
        <v>5799.9470000000001</v>
      </c>
      <c r="AI1188" s="34">
        <v>0.133700122731574</v>
      </c>
      <c r="AJ1188" s="35">
        <v>19.940000000000001</v>
      </c>
      <c r="AK1188" s="34">
        <v>319.8</v>
      </c>
      <c r="AL1188" s="34">
        <v>3.5932584269662899</v>
      </c>
      <c r="AM1188" s="32">
        <v>2.9961494139801601E-3</v>
      </c>
    </row>
    <row r="1189" spans="1:39" s="18" customFormat="1" ht="14.85" customHeight="1" x14ac:dyDescent="0.15">
      <c r="A1189" s="28" t="s">
        <v>38</v>
      </c>
      <c r="B1189" s="28" t="s">
        <v>39</v>
      </c>
      <c r="C1189" s="28" t="s">
        <v>4120</v>
      </c>
      <c r="D1189" s="28" t="s">
        <v>4121</v>
      </c>
      <c r="E1189" s="28" t="s">
        <v>42</v>
      </c>
      <c r="F1189" s="28" t="s">
        <v>112</v>
      </c>
      <c r="G1189" s="28" t="s">
        <v>4120</v>
      </c>
      <c r="H1189" s="28" t="s">
        <v>4240</v>
      </c>
      <c r="I1189" s="28" t="s">
        <v>4241</v>
      </c>
      <c r="J1189" s="28" t="s">
        <v>381</v>
      </c>
      <c r="K1189" s="28" t="s">
        <v>47</v>
      </c>
      <c r="L1189" s="28" t="s">
        <v>599</v>
      </c>
      <c r="M1189" s="28" t="s">
        <v>4242</v>
      </c>
      <c r="N1189" s="28" t="s">
        <v>50</v>
      </c>
      <c r="O1189" s="28" t="s">
        <v>51</v>
      </c>
      <c r="P1189" s="28" t="s">
        <v>24230</v>
      </c>
      <c r="Q1189" s="28" t="s">
        <v>229</v>
      </c>
      <c r="R1189" s="29">
        <v>101</v>
      </c>
      <c r="S1189" s="29">
        <v>57999</v>
      </c>
      <c r="T1189" s="29"/>
      <c r="U1189" s="29">
        <v>314</v>
      </c>
      <c r="V1189" s="28" t="s">
        <v>24747</v>
      </c>
      <c r="W1189" s="28" t="s">
        <v>71</v>
      </c>
      <c r="X1189" s="28" t="s">
        <v>54</v>
      </c>
      <c r="Y1189" s="30">
        <v>44077</v>
      </c>
      <c r="Z1189" s="31">
        <v>9257.6200000000008</v>
      </c>
      <c r="AA1189" s="31">
        <v>91.659603960396097</v>
      </c>
      <c r="AB1189" s="32">
        <v>0.15961688994637799</v>
      </c>
      <c r="AC1189" s="33">
        <v>3558.59</v>
      </c>
      <c r="AD1189" s="34">
        <v>35.2335643564357</v>
      </c>
      <c r="AE1189" s="32">
        <v>6.1356057863066603E-2</v>
      </c>
      <c r="AF1189" s="29">
        <v>221</v>
      </c>
      <c r="AG1189" s="31">
        <v>5316.23</v>
      </c>
      <c r="AH1189" s="29">
        <v>2155.2170000000001</v>
      </c>
      <c r="AI1189" s="34">
        <v>9.1660718288246401E-2</v>
      </c>
      <c r="AJ1189" s="35">
        <v>28.85</v>
      </c>
      <c r="AK1189" s="34">
        <v>382.8</v>
      </c>
      <c r="AL1189" s="34">
        <v>3.7900990099009899</v>
      </c>
      <c r="AM1189" s="32">
        <v>6.6001137950654296E-3</v>
      </c>
    </row>
    <row r="1190" spans="1:39" s="18" customFormat="1" ht="14.85" customHeight="1" x14ac:dyDescent="0.15">
      <c r="A1190" s="28" t="s">
        <v>38</v>
      </c>
      <c r="B1190" s="28" t="s">
        <v>1339</v>
      </c>
      <c r="C1190" s="28" t="s">
        <v>1340</v>
      </c>
      <c r="D1190" s="28" t="s">
        <v>1341</v>
      </c>
      <c r="E1190" s="28" t="s">
        <v>64</v>
      </c>
      <c r="F1190" s="28" t="s">
        <v>1342</v>
      </c>
      <c r="G1190" s="28" t="s">
        <v>1342</v>
      </c>
      <c r="H1190" s="28" t="s">
        <v>24748</v>
      </c>
      <c r="I1190" s="28" t="s">
        <v>24749</v>
      </c>
      <c r="J1190" s="28" t="s">
        <v>22377</v>
      </c>
      <c r="K1190" s="28" t="s">
        <v>124</v>
      </c>
      <c r="L1190" s="28" t="s">
        <v>321</v>
      </c>
      <c r="M1190" s="28" t="s">
        <v>24750</v>
      </c>
      <c r="N1190" s="28" t="s">
        <v>127</v>
      </c>
      <c r="O1190" s="28" t="s">
        <v>51</v>
      </c>
      <c r="P1190" s="28"/>
      <c r="Q1190" s="28" t="s">
        <v>188</v>
      </c>
      <c r="R1190" s="29">
        <v>10</v>
      </c>
      <c r="S1190" s="29">
        <v>2801</v>
      </c>
      <c r="T1190" s="29"/>
      <c r="U1190" s="29">
        <v>350</v>
      </c>
      <c r="V1190" s="28"/>
      <c r="W1190" s="28"/>
      <c r="X1190" s="28" t="s">
        <v>72</v>
      </c>
      <c r="Y1190" s="30">
        <v>44566</v>
      </c>
      <c r="Z1190" s="31" t="s">
        <v>73</v>
      </c>
      <c r="AA1190" s="31" t="s">
        <v>73</v>
      </c>
      <c r="AB1190" s="32" t="s">
        <v>73</v>
      </c>
      <c r="AC1190" s="33"/>
      <c r="AD1190" s="34" t="s">
        <v>73</v>
      </c>
      <c r="AE1190" s="32" t="s">
        <v>73</v>
      </c>
      <c r="AF1190" s="29"/>
      <c r="AG1190" s="31" t="s">
        <v>73</v>
      </c>
      <c r="AH1190" s="29"/>
      <c r="AI1190" s="34" t="s">
        <v>73</v>
      </c>
      <c r="AJ1190" s="35" t="s">
        <v>128</v>
      </c>
      <c r="AK1190" s="34" t="s">
        <v>73</v>
      </c>
      <c r="AL1190" s="34" t="s">
        <v>73</v>
      </c>
      <c r="AM1190" s="32" t="s">
        <v>73</v>
      </c>
    </row>
    <row r="1191" spans="1:39" s="18" customFormat="1" ht="14.85" customHeight="1" x14ac:dyDescent="0.15">
      <c r="A1191" s="28" t="s">
        <v>38</v>
      </c>
      <c r="B1191" s="28" t="s">
        <v>147</v>
      </c>
      <c r="C1191" s="28" t="s">
        <v>2943</v>
      </c>
      <c r="D1191" s="28" t="s">
        <v>2944</v>
      </c>
      <c r="E1191" s="28" t="s">
        <v>64</v>
      </c>
      <c r="F1191" s="28" t="s">
        <v>2945</v>
      </c>
      <c r="G1191" s="28" t="s">
        <v>2945</v>
      </c>
      <c r="H1191" s="28" t="s">
        <v>4243</v>
      </c>
      <c r="I1191" s="28" t="s">
        <v>4244</v>
      </c>
      <c r="J1191" s="28" t="s">
        <v>358</v>
      </c>
      <c r="K1191" s="28" t="s">
        <v>268</v>
      </c>
      <c r="L1191" s="28" t="s">
        <v>382</v>
      </c>
      <c r="M1191" s="28" t="s">
        <v>4245</v>
      </c>
      <c r="N1191" s="28" t="s">
        <v>50</v>
      </c>
      <c r="O1191" s="28" t="s">
        <v>51</v>
      </c>
      <c r="P1191" s="28" t="s">
        <v>24255</v>
      </c>
      <c r="Q1191" s="28" t="s">
        <v>229</v>
      </c>
      <c r="R1191" s="29">
        <v>131</v>
      </c>
      <c r="S1191" s="29">
        <v>181289</v>
      </c>
      <c r="T1191" s="29"/>
      <c r="U1191" s="29">
        <v>36</v>
      </c>
      <c r="V1191" s="28" t="s">
        <v>4246</v>
      </c>
      <c r="W1191" s="28" t="s">
        <v>71</v>
      </c>
      <c r="X1191" s="28" t="s">
        <v>54</v>
      </c>
      <c r="Y1191" s="30">
        <v>44340</v>
      </c>
      <c r="Z1191" s="31">
        <v>19362.87</v>
      </c>
      <c r="AA1191" s="31">
        <v>147.80816793893101</v>
      </c>
      <c r="AB1191" s="32">
        <v>0.106806645742433</v>
      </c>
      <c r="AC1191" s="33">
        <v>8620.01</v>
      </c>
      <c r="AD1191" s="34">
        <v>65.801603053435102</v>
      </c>
      <c r="AE1191" s="32">
        <v>4.7548444748440298E-2</v>
      </c>
      <c r="AF1191" s="29">
        <v>404</v>
      </c>
      <c r="AG1191" s="31">
        <v>10443.200000000001</v>
      </c>
      <c r="AH1191" s="29">
        <v>3820.6689999999999</v>
      </c>
      <c r="AI1191" s="34">
        <v>5.7605260109548903E-2</v>
      </c>
      <c r="AJ1191" s="35">
        <v>23.88</v>
      </c>
      <c r="AK1191" s="34">
        <v>299.66000000000003</v>
      </c>
      <c r="AL1191" s="34">
        <v>2.2874809160305301</v>
      </c>
      <c r="AM1191" s="32">
        <v>1.6529408844441699E-3</v>
      </c>
    </row>
    <row r="1192" spans="1:39" s="18" customFormat="1" ht="14.85" customHeight="1" x14ac:dyDescent="0.15">
      <c r="A1192" s="28" t="s">
        <v>38</v>
      </c>
      <c r="B1192" s="28" t="s">
        <v>223</v>
      </c>
      <c r="C1192" s="28" t="s">
        <v>2000</v>
      </c>
      <c r="D1192" s="28" t="s">
        <v>2001</v>
      </c>
      <c r="E1192" s="28" t="s">
        <v>42</v>
      </c>
      <c r="F1192" s="28" t="s">
        <v>2002</v>
      </c>
      <c r="G1192" s="28" t="s">
        <v>2002</v>
      </c>
      <c r="H1192" s="28" t="s">
        <v>4250</v>
      </c>
      <c r="I1192" s="28" t="s">
        <v>4251</v>
      </c>
      <c r="J1192" s="28" t="s">
        <v>381</v>
      </c>
      <c r="K1192" s="28" t="s">
        <v>47</v>
      </c>
      <c r="L1192" s="28" t="s">
        <v>599</v>
      </c>
      <c r="M1192" s="28" t="s">
        <v>4252</v>
      </c>
      <c r="N1192" s="28" t="s">
        <v>50</v>
      </c>
      <c r="O1192" s="28" t="s">
        <v>51</v>
      </c>
      <c r="P1192" s="28"/>
      <c r="Q1192" s="28" t="s">
        <v>229</v>
      </c>
      <c r="R1192" s="29">
        <v>101</v>
      </c>
      <c r="S1192" s="29">
        <v>52240</v>
      </c>
      <c r="T1192" s="29"/>
      <c r="U1192" s="29">
        <v>535</v>
      </c>
      <c r="V1192" s="28" t="s">
        <v>22405</v>
      </c>
      <c r="W1192" s="28" t="s">
        <v>53</v>
      </c>
      <c r="X1192" s="28" t="s">
        <v>54</v>
      </c>
      <c r="Y1192" s="30">
        <v>44707</v>
      </c>
      <c r="Z1192" s="31">
        <v>7910.36</v>
      </c>
      <c r="AA1192" s="31">
        <v>78.320396039604006</v>
      </c>
      <c r="AB1192" s="32">
        <v>0.151423430321593</v>
      </c>
      <c r="AC1192" s="33">
        <v>2341.65</v>
      </c>
      <c r="AD1192" s="34">
        <v>23.1846534653465</v>
      </c>
      <c r="AE1192" s="32">
        <v>4.4824846860643197E-2</v>
      </c>
      <c r="AF1192" s="29">
        <v>201</v>
      </c>
      <c r="AG1192" s="31">
        <v>4852.66</v>
      </c>
      <c r="AH1192" s="29">
        <v>1846.068</v>
      </c>
      <c r="AI1192" s="34">
        <v>9.2891653905053606E-2</v>
      </c>
      <c r="AJ1192" s="35">
        <v>27.74</v>
      </c>
      <c r="AK1192" s="34">
        <v>716.05</v>
      </c>
      <c r="AL1192" s="34">
        <v>7.0896039603960403</v>
      </c>
      <c r="AM1192" s="32">
        <v>1.37069295558959E-2</v>
      </c>
    </row>
    <row r="1193" spans="1:39" s="18" customFormat="1" ht="14.85" customHeight="1" x14ac:dyDescent="0.15">
      <c r="A1193" s="28" t="s">
        <v>38</v>
      </c>
      <c r="B1193" s="28" t="s">
        <v>147</v>
      </c>
      <c r="C1193" s="28" t="s">
        <v>1835</v>
      </c>
      <c r="D1193" s="28" t="s">
        <v>1836</v>
      </c>
      <c r="E1193" s="28" t="s">
        <v>64</v>
      </c>
      <c r="F1193" s="28" t="s">
        <v>217</v>
      </c>
      <c r="G1193" s="28" t="s">
        <v>217</v>
      </c>
      <c r="H1193" s="28" t="s">
        <v>4253</v>
      </c>
      <c r="I1193" s="28" t="s">
        <v>4254</v>
      </c>
      <c r="J1193" s="28" t="s">
        <v>488</v>
      </c>
      <c r="K1193" s="28" t="s">
        <v>47</v>
      </c>
      <c r="L1193" s="28" t="s">
        <v>2483</v>
      </c>
      <c r="M1193" s="28" t="s">
        <v>4255</v>
      </c>
      <c r="N1193" s="28" t="s">
        <v>237</v>
      </c>
      <c r="O1193" s="28" t="s">
        <v>51</v>
      </c>
      <c r="P1193" s="28" t="s">
        <v>24255</v>
      </c>
      <c r="Q1193" s="28" t="s">
        <v>222</v>
      </c>
      <c r="R1193" s="29">
        <v>68</v>
      </c>
      <c r="S1193" s="29">
        <v>62165</v>
      </c>
      <c r="T1193" s="29"/>
      <c r="U1193" s="29">
        <v>1147</v>
      </c>
      <c r="V1193" s="28" t="s">
        <v>4256</v>
      </c>
      <c r="W1193" s="28" t="s">
        <v>53</v>
      </c>
      <c r="X1193" s="28" t="s">
        <v>54</v>
      </c>
      <c r="Y1193" s="30">
        <v>44252</v>
      </c>
      <c r="Z1193" s="31">
        <v>5896</v>
      </c>
      <c r="AA1193" s="31">
        <v>86.705882352941202</v>
      </c>
      <c r="AB1193" s="32">
        <v>9.4844365800691693E-2</v>
      </c>
      <c r="AC1193" s="33">
        <v>2341.71</v>
      </c>
      <c r="AD1193" s="34">
        <v>34.436911764705897</v>
      </c>
      <c r="AE1193" s="32">
        <v>3.7669267272580999E-2</v>
      </c>
      <c r="AF1193" s="29">
        <v>116</v>
      </c>
      <c r="AG1193" s="31">
        <v>3410.79</v>
      </c>
      <c r="AH1193" s="29">
        <v>1243.8679999999999</v>
      </c>
      <c r="AI1193" s="34">
        <v>5.4866725649481203E-2</v>
      </c>
      <c r="AJ1193" s="35">
        <v>22.17</v>
      </c>
      <c r="AK1193" s="34">
        <v>143.5</v>
      </c>
      <c r="AL1193" s="34">
        <v>2.1102941176470602</v>
      </c>
      <c r="AM1193" s="32">
        <v>2.30837287862945E-3</v>
      </c>
    </row>
    <row r="1194" spans="1:39" s="18" customFormat="1" ht="14.85" customHeight="1" x14ac:dyDescent="0.15">
      <c r="A1194" s="28" t="s">
        <v>38</v>
      </c>
      <c r="B1194" s="28" t="s">
        <v>84</v>
      </c>
      <c r="C1194" s="28" t="s">
        <v>350</v>
      </c>
      <c r="D1194" s="28" t="s">
        <v>351</v>
      </c>
      <c r="E1194" s="28" t="s">
        <v>64</v>
      </c>
      <c r="F1194" s="28" t="s">
        <v>352</v>
      </c>
      <c r="G1194" s="28" t="s">
        <v>353</v>
      </c>
      <c r="H1194" s="28" t="s">
        <v>4262</v>
      </c>
      <c r="I1194" s="28" t="s">
        <v>4263</v>
      </c>
      <c r="J1194" s="28" t="s">
        <v>477</v>
      </c>
      <c r="K1194" s="28" t="s">
        <v>47</v>
      </c>
      <c r="L1194" s="28" t="s">
        <v>48</v>
      </c>
      <c r="M1194" s="28" t="s">
        <v>4264</v>
      </c>
      <c r="N1194" s="28" t="s">
        <v>50</v>
      </c>
      <c r="O1194" s="28" t="s">
        <v>51</v>
      </c>
      <c r="P1194" s="28" t="s">
        <v>24255</v>
      </c>
      <c r="Q1194" s="28" t="s">
        <v>188</v>
      </c>
      <c r="R1194" s="29">
        <v>76</v>
      </c>
      <c r="S1194" s="29">
        <v>73818</v>
      </c>
      <c r="T1194" s="29"/>
      <c r="U1194" s="29">
        <v>1203</v>
      </c>
      <c r="V1194" s="28"/>
      <c r="W1194" s="28"/>
      <c r="X1194" s="28" t="s">
        <v>72</v>
      </c>
      <c r="Y1194" s="30"/>
      <c r="Z1194" s="31">
        <v>5.25</v>
      </c>
      <c r="AA1194" s="31">
        <v>6.9078947368421101E-2</v>
      </c>
      <c r="AB1194" s="32">
        <v>7.1120864829716301E-5</v>
      </c>
      <c r="AC1194" s="33"/>
      <c r="AD1194" s="34" t="s">
        <v>73</v>
      </c>
      <c r="AE1194" s="32" t="s">
        <v>73</v>
      </c>
      <c r="AF1194" s="29"/>
      <c r="AG1194" s="31">
        <v>0</v>
      </c>
      <c r="AH1194" s="29"/>
      <c r="AI1194" s="34">
        <v>0</v>
      </c>
      <c r="AJ1194" s="35" t="s">
        <v>128</v>
      </c>
      <c r="AK1194" s="34">
        <v>5.25</v>
      </c>
      <c r="AL1194" s="34">
        <v>6.9078947368421101E-2</v>
      </c>
      <c r="AM1194" s="32">
        <v>7.1120864829716301E-5</v>
      </c>
    </row>
    <row r="1195" spans="1:39" s="18" customFormat="1" ht="14.85" customHeight="1" x14ac:dyDescent="0.15">
      <c r="A1195" s="28" t="s">
        <v>38</v>
      </c>
      <c r="B1195" s="28" t="s">
        <v>84</v>
      </c>
      <c r="C1195" s="28" t="s">
        <v>350</v>
      </c>
      <c r="D1195" s="28" t="s">
        <v>351</v>
      </c>
      <c r="E1195" s="28" t="s">
        <v>64</v>
      </c>
      <c r="F1195" s="28" t="s">
        <v>352</v>
      </c>
      <c r="G1195" s="28" t="s">
        <v>353</v>
      </c>
      <c r="H1195" s="28" t="s">
        <v>4265</v>
      </c>
      <c r="I1195" s="28" t="s">
        <v>4266</v>
      </c>
      <c r="J1195" s="28" t="s">
        <v>477</v>
      </c>
      <c r="K1195" s="28" t="s">
        <v>47</v>
      </c>
      <c r="L1195" s="28" t="s">
        <v>48</v>
      </c>
      <c r="M1195" s="28" t="s">
        <v>4267</v>
      </c>
      <c r="N1195" s="28" t="s">
        <v>50</v>
      </c>
      <c r="O1195" s="28" t="s">
        <v>51</v>
      </c>
      <c r="P1195" s="28"/>
      <c r="Q1195" s="28" t="s">
        <v>188</v>
      </c>
      <c r="R1195" s="29">
        <v>76</v>
      </c>
      <c r="S1195" s="29">
        <v>107094</v>
      </c>
      <c r="T1195" s="29"/>
      <c r="U1195" s="29">
        <v>1423</v>
      </c>
      <c r="V1195" s="28"/>
      <c r="W1195" s="28"/>
      <c r="X1195" s="28" t="s">
        <v>72</v>
      </c>
      <c r="Y1195" s="30"/>
      <c r="Z1195" s="31">
        <v>5.25</v>
      </c>
      <c r="AA1195" s="31">
        <v>6.9078947368421101E-2</v>
      </c>
      <c r="AB1195" s="32">
        <v>4.9022354193512199E-5</v>
      </c>
      <c r="AC1195" s="33"/>
      <c r="AD1195" s="34" t="s">
        <v>73</v>
      </c>
      <c r="AE1195" s="32" t="s">
        <v>73</v>
      </c>
      <c r="AF1195" s="29"/>
      <c r="AG1195" s="31">
        <v>0</v>
      </c>
      <c r="AH1195" s="29"/>
      <c r="AI1195" s="34">
        <v>0</v>
      </c>
      <c r="AJ1195" s="35" t="s">
        <v>128</v>
      </c>
      <c r="AK1195" s="34">
        <v>5.25</v>
      </c>
      <c r="AL1195" s="34">
        <v>6.9078947368421101E-2</v>
      </c>
      <c r="AM1195" s="32">
        <v>4.9022354193512199E-5</v>
      </c>
    </row>
    <row r="1196" spans="1:39" s="18" customFormat="1" ht="14.85" customHeight="1" x14ac:dyDescent="0.15">
      <c r="A1196" s="28" t="s">
        <v>38</v>
      </c>
      <c r="B1196" s="28" t="s">
        <v>173</v>
      </c>
      <c r="C1196" s="28" t="s">
        <v>1511</v>
      </c>
      <c r="D1196" s="28" t="s">
        <v>1512</v>
      </c>
      <c r="E1196" s="28" t="s">
        <v>64</v>
      </c>
      <c r="F1196" s="28" t="s">
        <v>1309</v>
      </c>
      <c r="G1196" s="28" t="s">
        <v>1513</v>
      </c>
      <c r="H1196" s="28" t="s">
        <v>4268</v>
      </c>
      <c r="I1196" s="28" t="s">
        <v>4269</v>
      </c>
      <c r="J1196" s="28" t="s">
        <v>91</v>
      </c>
      <c r="K1196" s="28" t="s">
        <v>124</v>
      </c>
      <c r="L1196" s="28" t="s">
        <v>636</v>
      </c>
      <c r="M1196" s="28" t="s">
        <v>4270</v>
      </c>
      <c r="N1196" s="28" t="s">
        <v>271</v>
      </c>
      <c r="O1196" s="28" t="s">
        <v>51</v>
      </c>
      <c r="P1196" s="28" t="s">
        <v>24334</v>
      </c>
      <c r="Q1196" s="28" t="s">
        <v>355</v>
      </c>
      <c r="R1196" s="29">
        <v>130</v>
      </c>
      <c r="S1196" s="29">
        <v>27689</v>
      </c>
      <c r="T1196" s="29"/>
      <c r="U1196" s="29">
        <v>387</v>
      </c>
      <c r="V1196" s="28" t="s">
        <v>4271</v>
      </c>
      <c r="W1196" s="28" t="s">
        <v>71</v>
      </c>
      <c r="X1196" s="28" t="s">
        <v>54</v>
      </c>
      <c r="Y1196" s="30">
        <v>44314</v>
      </c>
      <c r="Z1196" s="31">
        <v>8356.81</v>
      </c>
      <c r="AA1196" s="31">
        <v>64.283153846153894</v>
      </c>
      <c r="AB1196" s="32">
        <v>0.30180974394163801</v>
      </c>
      <c r="AC1196" s="33">
        <v>4345.1000000000004</v>
      </c>
      <c r="AD1196" s="34">
        <v>33.423846153846199</v>
      </c>
      <c r="AE1196" s="32">
        <v>0.15692513272418701</v>
      </c>
      <c r="AF1196" s="29">
        <v>76</v>
      </c>
      <c r="AG1196" s="31">
        <v>3657.97</v>
      </c>
      <c r="AH1196" s="29">
        <v>1352.038</v>
      </c>
      <c r="AI1196" s="34">
        <v>0.13210914081404199</v>
      </c>
      <c r="AJ1196" s="35">
        <v>14.93</v>
      </c>
      <c r="AK1196" s="34">
        <v>353.74</v>
      </c>
      <c r="AL1196" s="34">
        <v>2.7210769230769198</v>
      </c>
      <c r="AM1196" s="32">
        <v>1.27754704034093E-2</v>
      </c>
    </row>
    <row r="1197" spans="1:39" s="18" customFormat="1" ht="14.85" customHeight="1" x14ac:dyDescent="0.15">
      <c r="A1197" s="28" t="s">
        <v>38</v>
      </c>
      <c r="B1197" s="28" t="s">
        <v>388</v>
      </c>
      <c r="C1197" s="28" t="s">
        <v>751</v>
      </c>
      <c r="D1197" s="28" t="s">
        <v>752</v>
      </c>
      <c r="E1197" s="28" t="s">
        <v>42</v>
      </c>
      <c r="F1197" s="28" t="s">
        <v>391</v>
      </c>
      <c r="G1197" s="28" t="s">
        <v>753</v>
      </c>
      <c r="H1197" s="28" t="s">
        <v>24751</v>
      </c>
      <c r="I1197" s="28" t="s">
        <v>24752</v>
      </c>
      <c r="J1197" s="28" t="s">
        <v>22377</v>
      </c>
      <c r="K1197" s="28" t="s">
        <v>478</v>
      </c>
      <c r="L1197" s="28" t="s">
        <v>781</v>
      </c>
      <c r="M1197" s="28" t="s">
        <v>24753</v>
      </c>
      <c r="N1197" s="28" t="s">
        <v>127</v>
      </c>
      <c r="O1197" s="28" t="s">
        <v>51</v>
      </c>
      <c r="P1197" s="28"/>
      <c r="Q1197" s="28" t="s">
        <v>355</v>
      </c>
      <c r="R1197" s="29">
        <v>7</v>
      </c>
      <c r="S1197" s="29">
        <v>10473</v>
      </c>
      <c r="T1197" s="29"/>
      <c r="U1197" s="29">
        <v>1457</v>
      </c>
      <c r="V1197" s="28" t="s">
        <v>24754</v>
      </c>
      <c r="W1197" s="28" t="s">
        <v>53</v>
      </c>
      <c r="X1197" s="28" t="s">
        <v>54</v>
      </c>
      <c r="Y1197" s="30"/>
      <c r="Z1197" s="31">
        <v>2047.17</v>
      </c>
      <c r="AA1197" s="31">
        <v>292.452857142857</v>
      </c>
      <c r="AB1197" s="32">
        <v>0.195471211687196</v>
      </c>
      <c r="AC1197" s="33">
        <v>68.239999999999995</v>
      </c>
      <c r="AD1197" s="34">
        <v>9.7485714285714309</v>
      </c>
      <c r="AE1197" s="32">
        <v>6.5158025398644103E-3</v>
      </c>
      <c r="AF1197" s="29">
        <v>27</v>
      </c>
      <c r="AG1197" s="31">
        <v>1943.93</v>
      </c>
      <c r="AH1197" s="29">
        <v>577.971</v>
      </c>
      <c r="AI1197" s="34">
        <v>0.18561348228778801</v>
      </c>
      <c r="AJ1197" s="35">
        <v>18.079999999999998</v>
      </c>
      <c r="AK1197" s="34">
        <v>35</v>
      </c>
      <c r="AL1197" s="34">
        <v>5</v>
      </c>
      <c r="AM1197" s="32">
        <v>3.3419268595435898E-3</v>
      </c>
    </row>
    <row r="1198" spans="1:39" s="18" customFormat="1" ht="14.85" customHeight="1" x14ac:dyDescent="0.15">
      <c r="A1198" s="28" t="s">
        <v>38</v>
      </c>
      <c r="B1198" s="28" t="s">
        <v>61</v>
      </c>
      <c r="C1198" s="28" t="s">
        <v>758</v>
      </c>
      <c r="D1198" s="28" t="s">
        <v>759</v>
      </c>
      <c r="E1198" s="28" t="s">
        <v>42</v>
      </c>
      <c r="F1198" s="28" t="s">
        <v>168</v>
      </c>
      <c r="G1198" s="28" t="s">
        <v>760</v>
      </c>
      <c r="H1198" s="28" t="s">
        <v>4272</v>
      </c>
      <c r="I1198" s="28" t="s">
        <v>4273</v>
      </c>
      <c r="J1198" s="28" t="s">
        <v>381</v>
      </c>
      <c r="K1198" s="28" t="s">
        <v>47</v>
      </c>
      <c r="L1198" s="28" t="s">
        <v>599</v>
      </c>
      <c r="M1198" s="28" t="s">
        <v>4274</v>
      </c>
      <c r="N1198" s="28" t="s">
        <v>50</v>
      </c>
      <c r="O1198" s="28" t="s">
        <v>51</v>
      </c>
      <c r="P1198" s="28"/>
      <c r="Q1198" s="28" t="s">
        <v>229</v>
      </c>
      <c r="R1198" s="29">
        <v>101</v>
      </c>
      <c r="S1198" s="29">
        <v>97849</v>
      </c>
      <c r="T1198" s="29"/>
      <c r="U1198" s="29">
        <v>1148</v>
      </c>
      <c r="V1198" s="28" t="s">
        <v>4275</v>
      </c>
      <c r="W1198" s="28" t="s">
        <v>53</v>
      </c>
      <c r="X1198" s="28" t="s">
        <v>54</v>
      </c>
      <c r="Y1198" s="30">
        <v>44777</v>
      </c>
      <c r="Z1198" s="31">
        <v>9811.65</v>
      </c>
      <c r="AA1198" s="31">
        <v>97.145049504950507</v>
      </c>
      <c r="AB1198" s="32">
        <v>0.100273380412677</v>
      </c>
      <c r="AC1198" s="33">
        <v>2609.0700000000002</v>
      </c>
      <c r="AD1198" s="34">
        <v>25.832376237623802</v>
      </c>
      <c r="AE1198" s="32">
        <v>2.6664247973919E-2</v>
      </c>
      <c r="AF1198" s="29">
        <v>242</v>
      </c>
      <c r="AG1198" s="31">
        <v>6805.78</v>
      </c>
      <c r="AH1198" s="29">
        <v>2560.8580000000002</v>
      </c>
      <c r="AI1198" s="34">
        <v>6.9553904485482695E-2</v>
      </c>
      <c r="AJ1198" s="35">
        <v>29.35</v>
      </c>
      <c r="AK1198" s="34">
        <v>396.8</v>
      </c>
      <c r="AL1198" s="34">
        <v>3.92871287128713</v>
      </c>
      <c r="AM1198" s="32">
        <v>4.0552279532749397E-3</v>
      </c>
    </row>
    <row r="1199" spans="1:39" s="18" customFormat="1" ht="14.85" customHeight="1" x14ac:dyDescent="0.15">
      <c r="A1199" s="28" t="s">
        <v>38</v>
      </c>
      <c r="B1199" s="28" t="s">
        <v>117</v>
      </c>
      <c r="C1199" s="28" t="s">
        <v>118</v>
      </c>
      <c r="D1199" s="28" t="s">
        <v>119</v>
      </c>
      <c r="E1199" s="28" t="s">
        <v>64</v>
      </c>
      <c r="F1199" s="28" t="s">
        <v>120</v>
      </c>
      <c r="G1199" s="28" t="s">
        <v>120</v>
      </c>
      <c r="H1199" s="28" t="s">
        <v>4276</v>
      </c>
      <c r="I1199" s="28" t="s">
        <v>4277</v>
      </c>
      <c r="J1199" s="28" t="s">
        <v>1236</v>
      </c>
      <c r="K1199" s="28" t="s">
        <v>268</v>
      </c>
      <c r="L1199" s="28" t="s">
        <v>859</v>
      </c>
      <c r="M1199" s="28" t="s">
        <v>4278</v>
      </c>
      <c r="N1199" s="28" t="s">
        <v>50</v>
      </c>
      <c r="O1199" s="28" t="s">
        <v>51</v>
      </c>
      <c r="P1199" s="28"/>
      <c r="Q1199" s="28" t="s">
        <v>24306</v>
      </c>
      <c r="R1199" s="29">
        <v>252</v>
      </c>
      <c r="S1199" s="29">
        <v>79826</v>
      </c>
      <c r="T1199" s="29"/>
      <c r="U1199" s="29">
        <v>0</v>
      </c>
      <c r="V1199" s="28"/>
      <c r="W1199" s="28"/>
      <c r="X1199" s="28" t="s">
        <v>72</v>
      </c>
      <c r="Y1199" s="30"/>
      <c r="Z1199" s="31">
        <v>0</v>
      </c>
      <c r="AA1199" s="31">
        <v>0</v>
      </c>
      <c r="AB1199" s="32">
        <v>0</v>
      </c>
      <c r="AC1199" s="33"/>
      <c r="AD1199" s="34" t="s">
        <v>73</v>
      </c>
      <c r="AE1199" s="32" t="s">
        <v>73</v>
      </c>
      <c r="AF1199" s="29"/>
      <c r="AG1199" s="31">
        <v>0</v>
      </c>
      <c r="AH1199" s="29"/>
      <c r="AI1199" s="34">
        <v>0</v>
      </c>
      <c r="AJ1199" s="35" t="s">
        <v>128</v>
      </c>
      <c r="AK1199" s="34">
        <v>0</v>
      </c>
      <c r="AL1199" s="34">
        <v>0</v>
      </c>
      <c r="AM1199" s="32">
        <v>0</v>
      </c>
    </row>
    <row r="1200" spans="1:39" s="18" customFormat="1" ht="14.85" customHeight="1" x14ac:dyDescent="0.15">
      <c r="A1200" s="28" t="s">
        <v>38</v>
      </c>
      <c r="B1200" s="28" t="s">
        <v>117</v>
      </c>
      <c r="C1200" s="28" t="s">
        <v>215</v>
      </c>
      <c r="D1200" s="28" t="s">
        <v>216</v>
      </c>
      <c r="E1200" s="28" t="s">
        <v>64</v>
      </c>
      <c r="F1200" s="28" t="s">
        <v>217</v>
      </c>
      <c r="G1200" s="28" t="s">
        <v>217</v>
      </c>
      <c r="H1200" s="28" t="s">
        <v>4279</v>
      </c>
      <c r="I1200" s="28" t="s">
        <v>4280</v>
      </c>
      <c r="J1200" s="28" t="s">
        <v>228</v>
      </c>
      <c r="K1200" s="28" t="s">
        <v>47</v>
      </c>
      <c r="L1200" s="28" t="s">
        <v>621</v>
      </c>
      <c r="M1200" s="28" t="s">
        <v>4281</v>
      </c>
      <c r="N1200" s="28" t="s">
        <v>271</v>
      </c>
      <c r="O1200" s="28" t="s">
        <v>51</v>
      </c>
      <c r="P1200" s="28" t="s">
        <v>24276</v>
      </c>
      <c r="Q1200" s="28" t="s">
        <v>222</v>
      </c>
      <c r="R1200" s="29">
        <v>40</v>
      </c>
      <c r="S1200" s="29">
        <v>74278</v>
      </c>
      <c r="T1200" s="29"/>
      <c r="U1200" s="29">
        <v>143</v>
      </c>
      <c r="V1200" s="28" t="s">
        <v>4282</v>
      </c>
      <c r="W1200" s="28" t="s">
        <v>71</v>
      </c>
      <c r="X1200" s="28" t="s">
        <v>54</v>
      </c>
      <c r="Y1200" s="30"/>
      <c r="Z1200" s="31">
        <v>2140.08</v>
      </c>
      <c r="AA1200" s="31">
        <v>53.502000000000002</v>
      </c>
      <c r="AB1200" s="32">
        <v>2.8811761221357601E-2</v>
      </c>
      <c r="AC1200" s="33">
        <v>1068.75</v>
      </c>
      <c r="AD1200" s="34">
        <v>26.71875</v>
      </c>
      <c r="AE1200" s="32">
        <v>1.43885134225477E-2</v>
      </c>
      <c r="AF1200" s="29">
        <v>14</v>
      </c>
      <c r="AG1200" s="31">
        <v>926.83</v>
      </c>
      <c r="AH1200" s="29">
        <v>310.928</v>
      </c>
      <c r="AI1200" s="34">
        <v>1.2477853469398699E-2</v>
      </c>
      <c r="AJ1200" s="35">
        <v>15.77</v>
      </c>
      <c r="AK1200" s="34">
        <v>144.5</v>
      </c>
      <c r="AL1200" s="34">
        <v>3.6124999999999998</v>
      </c>
      <c r="AM1200" s="32">
        <v>1.9453943294111299E-3</v>
      </c>
    </row>
    <row r="1201" spans="1:39" s="18" customFormat="1" ht="14.85" customHeight="1" x14ac:dyDescent="0.15">
      <c r="A1201" s="28" t="s">
        <v>38</v>
      </c>
      <c r="B1201" s="28" t="s">
        <v>117</v>
      </c>
      <c r="C1201" s="28" t="s">
        <v>365</v>
      </c>
      <c r="D1201" s="28" t="s">
        <v>366</v>
      </c>
      <c r="E1201" s="28" t="s">
        <v>64</v>
      </c>
      <c r="F1201" s="28" t="s">
        <v>367</v>
      </c>
      <c r="G1201" s="28" t="s">
        <v>368</v>
      </c>
      <c r="H1201" s="28" t="s">
        <v>4283</v>
      </c>
      <c r="I1201" s="28" t="s">
        <v>4284</v>
      </c>
      <c r="J1201" s="28" t="s">
        <v>91</v>
      </c>
      <c r="K1201" s="28" t="s">
        <v>124</v>
      </c>
      <c r="L1201" s="28" t="s">
        <v>636</v>
      </c>
      <c r="M1201" s="28" t="s">
        <v>4285</v>
      </c>
      <c r="N1201" s="28" t="s">
        <v>271</v>
      </c>
      <c r="O1201" s="28" t="s">
        <v>51</v>
      </c>
      <c r="P1201" s="28" t="s">
        <v>24255</v>
      </c>
      <c r="Q1201" s="28" t="s">
        <v>229</v>
      </c>
      <c r="R1201" s="29">
        <v>129</v>
      </c>
      <c r="S1201" s="29">
        <v>92909</v>
      </c>
      <c r="T1201" s="29"/>
      <c r="U1201" s="29">
        <v>149</v>
      </c>
      <c r="V1201" s="28" t="s">
        <v>4286</v>
      </c>
      <c r="W1201" s="28" t="s">
        <v>53</v>
      </c>
      <c r="X1201" s="28" t="s">
        <v>54</v>
      </c>
      <c r="Y1201" s="30">
        <v>44687</v>
      </c>
      <c r="Z1201" s="31">
        <v>23745.02</v>
      </c>
      <c r="AA1201" s="31">
        <v>184.06992248061999</v>
      </c>
      <c r="AB1201" s="32">
        <v>0.25557287238050103</v>
      </c>
      <c r="AC1201" s="33">
        <v>5520.13</v>
      </c>
      <c r="AD1201" s="34">
        <v>42.7917054263566</v>
      </c>
      <c r="AE1201" s="32">
        <v>5.9414373203887698E-2</v>
      </c>
      <c r="AF1201" s="29">
        <v>383</v>
      </c>
      <c r="AG1201" s="31">
        <v>17734.439999999999</v>
      </c>
      <c r="AH1201" s="29">
        <v>6452.9229999999998</v>
      </c>
      <c r="AI1201" s="34">
        <v>0.19087967796446001</v>
      </c>
      <c r="AJ1201" s="35">
        <v>7.13</v>
      </c>
      <c r="AK1201" s="34">
        <v>490.45</v>
      </c>
      <c r="AL1201" s="34">
        <v>3.8019379844961199</v>
      </c>
      <c r="AM1201" s="32">
        <v>5.2788212121538296E-3</v>
      </c>
    </row>
    <row r="1202" spans="1:39" s="18" customFormat="1" ht="14.85" customHeight="1" x14ac:dyDescent="0.15">
      <c r="A1202" s="28" t="s">
        <v>38</v>
      </c>
      <c r="B1202" s="28" t="s">
        <v>61</v>
      </c>
      <c r="C1202" s="28" t="s">
        <v>230</v>
      </c>
      <c r="D1202" s="28" t="s">
        <v>231</v>
      </c>
      <c r="E1202" s="28" t="s">
        <v>64</v>
      </c>
      <c r="F1202" s="28" t="s">
        <v>65</v>
      </c>
      <c r="G1202" s="28" t="s">
        <v>232</v>
      </c>
      <c r="H1202" s="28" t="s">
        <v>4287</v>
      </c>
      <c r="I1202" s="28" t="s">
        <v>4288</v>
      </c>
      <c r="J1202" s="28" t="s">
        <v>347</v>
      </c>
      <c r="K1202" s="28" t="s">
        <v>268</v>
      </c>
      <c r="L1202" s="28" t="s">
        <v>662</v>
      </c>
      <c r="M1202" s="28" t="s">
        <v>236</v>
      </c>
      <c r="N1202" s="28" t="s">
        <v>50</v>
      </c>
      <c r="O1202" s="28" t="s">
        <v>51</v>
      </c>
      <c r="P1202" s="28"/>
      <c r="Q1202" s="28" t="s">
        <v>225</v>
      </c>
      <c r="R1202" s="29">
        <v>180</v>
      </c>
      <c r="S1202" s="29">
        <v>173245</v>
      </c>
      <c r="T1202" s="29"/>
      <c r="U1202" s="29">
        <v>1238</v>
      </c>
      <c r="V1202" s="28" t="s">
        <v>4289</v>
      </c>
      <c r="W1202" s="28" t="s">
        <v>71</v>
      </c>
      <c r="X1202" s="28" t="s">
        <v>72</v>
      </c>
      <c r="Y1202" s="30"/>
      <c r="Z1202" s="31">
        <v>10948.37</v>
      </c>
      <c r="AA1202" s="31">
        <v>60.824277777777802</v>
      </c>
      <c r="AB1202" s="32">
        <v>6.3195878668937097E-2</v>
      </c>
      <c r="AC1202" s="33"/>
      <c r="AD1202" s="34" t="s">
        <v>73</v>
      </c>
      <c r="AE1202" s="32" t="s">
        <v>73</v>
      </c>
      <c r="AF1202" s="29">
        <v>316</v>
      </c>
      <c r="AG1202" s="31">
        <v>10944.62</v>
      </c>
      <c r="AH1202" s="29">
        <v>4503.7110000000002</v>
      </c>
      <c r="AI1202" s="34">
        <v>6.31742330225981E-2</v>
      </c>
      <c r="AJ1202" s="35">
        <v>17.149999999999999</v>
      </c>
      <c r="AK1202" s="34">
        <v>3.75</v>
      </c>
      <c r="AL1202" s="34">
        <v>2.0833333333333301E-2</v>
      </c>
      <c r="AM1202" s="32">
        <v>2.16456463389997E-5</v>
      </c>
    </row>
    <row r="1203" spans="1:39" s="18" customFormat="1" ht="14.85" customHeight="1" x14ac:dyDescent="0.15">
      <c r="A1203" s="28" t="s">
        <v>38</v>
      </c>
      <c r="B1203" s="28" t="s">
        <v>61</v>
      </c>
      <c r="C1203" s="28" t="s">
        <v>230</v>
      </c>
      <c r="D1203" s="28" t="s">
        <v>231</v>
      </c>
      <c r="E1203" s="28" t="s">
        <v>64</v>
      </c>
      <c r="F1203" s="28" t="s">
        <v>65</v>
      </c>
      <c r="G1203" s="28" t="s">
        <v>232</v>
      </c>
      <c r="H1203" s="28" t="s">
        <v>4290</v>
      </c>
      <c r="I1203" s="28" t="s">
        <v>4291</v>
      </c>
      <c r="J1203" s="28" t="s">
        <v>347</v>
      </c>
      <c r="K1203" s="28" t="s">
        <v>268</v>
      </c>
      <c r="L1203" s="28" t="s">
        <v>662</v>
      </c>
      <c r="M1203" s="28" t="s">
        <v>236</v>
      </c>
      <c r="N1203" s="28" t="s">
        <v>50</v>
      </c>
      <c r="O1203" s="28" t="s">
        <v>51</v>
      </c>
      <c r="P1203" s="28"/>
      <c r="Q1203" s="28" t="s">
        <v>225</v>
      </c>
      <c r="R1203" s="29">
        <v>180</v>
      </c>
      <c r="S1203" s="29">
        <v>191945</v>
      </c>
      <c r="T1203" s="29"/>
      <c r="U1203" s="29">
        <v>1371</v>
      </c>
      <c r="V1203" s="28" t="s">
        <v>4292</v>
      </c>
      <c r="W1203" s="28" t="s">
        <v>71</v>
      </c>
      <c r="X1203" s="28" t="s">
        <v>72</v>
      </c>
      <c r="Y1203" s="30"/>
      <c r="Z1203" s="31">
        <v>4461.63</v>
      </c>
      <c r="AA1203" s="31">
        <v>24.786833333333298</v>
      </c>
      <c r="AB1203" s="32">
        <v>2.3244314777670701E-2</v>
      </c>
      <c r="AC1203" s="33"/>
      <c r="AD1203" s="34" t="s">
        <v>73</v>
      </c>
      <c r="AE1203" s="32" t="s">
        <v>73</v>
      </c>
      <c r="AF1203" s="29">
        <v>148</v>
      </c>
      <c r="AG1203" s="31">
        <v>4460.13</v>
      </c>
      <c r="AH1203" s="29">
        <v>1742.626</v>
      </c>
      <c r="AI1203" s="34">
        <v>2.3236500039073699E-2</v>
      </c>
      <c r="AJ1203" s="35">
        <v>14.55</v>
      </c>
      <c r="AK1203" s="34">
        <v>1.5</v>
      </c>
      <c r="AL1203" s="34">
        <v>8.3333333333333297E-3</v>
      </c>
      <c r="AM1203" s="32">
        <v>7.8147385969939294E-6</v>
      </c>
    </row>
    <row r="1204" spans="1:39" s="18" customFormat="1" ht="14.85" customHeight="1" x14ac:dyDescent="0.15">
      <c r="A1204" s="28" t="s">
        <v>38</v>
      </c>
      <c r="B1204" s="28" t="s">
        <v>61</v>
      </c>
      <c r="C1204" s="28" t="s">
        <v>483</v>
      </c>
      <c r="D1204" s="28" t="s">
        <v>484</v>
      </c>
      <c r="E1204" s="28" t="s">
        <v>64</v>
      </c>
      <c r="F1204" s="28" t="s">
        <v>65</v>
      </c>
      <c r="G1204" s="28" t="s">
        <v>485</v>
      </c>
      <c r="H1204" s="28" t="s">
        <v>4293</v>
      </c>
      <c r="I1204" s="28" t="s">
        <v>4294</v>
      </c>
      <c r="J1204" s="28" t="s">
        <v>347</v>
      </c>
      <c r="K1204" s="28" t="s">
        <v>268</v>
      </c>
      <c r="L1204" s="28" t="s">
        <v>662</v>
      </c>
      <c r="M1204" s="28" t="s">
        <v>236</v>
      </c>
      <c r="N1204" s="28" t="s">
        <v>50</v>
      </c>
      <c r="O1204" s="28" t="s">
        <v>51</v>
      </c>
      <c r="P1204" s="28"/>
      <c r="Q1204" s="28" t="s">
        <v>225</v>
      </c>
      <c r="R1204" s="29">
        <v>180</v>
      </c>
      <c r="S1204" s="29">
        <v>136553</v>
      </c>
      <c r="T1204" s="29"/>
      <c r="U1204" s="29">
        <v>975</v>
      </c>
      <c r="V1204" s="28" t="s">
        <v>4295</v>
      </c>
      <c r="W1204" s="28" t="s">
        <v>71</v>
      </c>
      <c r="X1204" s="28" t="s">
        <v>72</v>
      </c>
      <c r="Y1204" s="30"/>
      <c r="Z1204" s="31">
        <v>3077.12</v>
      </c>
      <c r="AA1204" s="31">
        <v>17.095111111111098</v>
      </c>
      <c r="AB1204" s="32">
        <v>2.2534254099141001E-2</v>
      </c>
      <c r="AC1204" s="33"/>
      <c r="AD1204" s="34" t="s">
        <v>73</v>
      </c>
      <c r="AE1204" s="32" t="s">
        <v>73</v>
      </c>
      <c r="AF1204" s="29">
        <v>68</v>
      </c>
      <c r="AG1204" s="31">
        <v>3076.12</v>
      </c>
      <c r="AH1204" s="29">
        <v>903.65200000000004</v>
      </c>
      <c r="AI1204" s="34">
        <v>2.2526930935241302E-2</v>
      </c>
      <c r="AJ1204" s="35">
        <v>11.01</v>
      </c>
      <c r="AK1204" s="34">
        <v>1</v>
      </c>
      <c r="AL1204" s="34">
        <v>5.5555555555555601E-3</v>
      </c>
      <c r="AM1204" s="32">
        <v>7.3231638997312402E-6</v>
      </c>
    </row>
    <row r="1205" spans="1:39" s="18" customFormat="1" ht="14.85" customHeight="1" x14ac:dyDescent="0.15">
      <c r="A1205" s="28" t="s">
        <v>38</v>
      </c>
      <c r="B1205" s="28" t="s">
        <v>117</v>
      </c>
      <c r="C1205" s="28" t="s">
        <v>809</v>
      </c>
      <c r="D1205" s="28" t="s">
        <v>810</v>
      </c>
      <c r="E1205" s="28" t="s">
        <v>42</v>
      </c>
      <c r="F1205" s="28" t="s">
        <v>811</v>
      </c>
      <c r="G1205" s="28" t="s">
        <v>812</v>
      </c>
      <c r="H1205" s="28" t="s">
        <v>4296</v>
      </c>
      <c r="I1205" s="28" t="s">
        <v>4297</v>
      </c>
      <c r="J1205" s="28" t="s">
        <v>1281</v>
      </c>
      <c r="K1205" s="28" t="s">
        <v>47</v>
      </c>
      <c r="L1205" s="28" t="s">
        <v>1440</v>
      </c>
      <c r="M1205" s="28" t="s">
        <v>4298</v>
      </c>
      <c r="N1205" s="28" t="s">
        <v>237</v>
      </c>
      <c r="O1205" s="28" t="s">
        <v>51</v>
      </c>
      <c r="P1205" s="28"/>
      <c r="Q1205" s="28" t="s">
        <v>229</v>
      </c>
      <c r="R1205" s="29">
        <v>60</v>
      </c>
      <c r="S1205" s="29">
        <v>96328</v>
      </c>
      <c r="T1205" s="29"/>
      <c r="U1205" s="29">
        <v>1814</v>
      </c>
      <c r="V1205" s="28" t="s">
        <v>4299</v>
      </c>
      <c r="W1205" s="28" t="s">
        <v>53</v>
      </c>
      <c r="X1205" s="28" t="s">
        <v>54</v>
      </c>
      <c r="Y1205" s="30">
        <v>44154</v>
      </c>
      <c r="Z1205" s="31">
        <v>8326.51</v>
      </c>
      <c r="AA1205" s="31">
        <v>138.77516666666699</v>
      </c>
      <c r="AB1205" s="32">
        <v>8.6439145419815594E-2</v>
      </c>
      <c r="AC1205" s="33">
        <v>645.05999999999995</v>
      </c>
      <c r="AD1205" s="34">
        <v>10.750999999999999</v>
      </c>
      <c r="AE1205" s="32">
        <v>6.6964953076987001E-3</v>
      </c>
      <c r="AF1205" s="29">
        <v>255</v>
      </c>
      <c r="AG1205" s="31">
        <v>7460.05</v>
      </c>
      <c r="AH1205" s="29">
        <v>2823.395</v>
      </c>
      <c r="AI1205" s="34">
        <v>7.7444252969022506E-2</v>
      </c>
      <c r="AJ1205" s="35">
        <v>27.37</v>
      </c>
      <c r="AK1205" s="34">
        <v>221.4</v>
      </c>
      <c r="AL1205" s="34">
        <v>3.69</v>
      </c>
      <c r="AM1205" s="32">
        <v>2.2983971430944302E-3</v>
      </c>
    </row>
    <row r="1206" spans="1:39" s="18" customFormat="1" ht="14.85" customHeight="1" x14ac:dyDescent="0.15">
      <c r="A1206" s="28" t="s">
        <v>38</v>
      </c>
      <c r="B1206" s="28" t="s">
        <v>84</v>
      </c>
      <c r="C1206" s="28" t="s">
        <v>350</v>
      </c>
      <c r="D1206" s="28" t="s">
        <v>351</v>
      </c>
      <c r="E1206" s="28" t="s">
        <v>64</v>
      </c>
      <c r="F1206" s="28" t="s">
        <v>352</v>
      </c>
      <c r="G1206" s="28" t="s">
        <v>353</v>
      </c>
      <c r="H1206" s="28" t="s">
        <v>4300</v>
      </c>
      <c r="I1206" s="28" t="s">
        <v>4301</v>
      </c>
      <c r="J1206" s="28" t="s">
        <v>477</v>
      </c>
      <c r="K1206" s="28" t="s">
        <v>47</v>
      </c>
      <c r="L1206" s="28" t="s">
        <v>48</v>
      </c>
      <c r="M1206" s="28" t="s">
        <v>4302</v>
      </c>
      <c r="N1206" s="28" t="s">
        <v>50</v>
      </c>
      <c r="O1206" s="28" t="s">
        <v>51</v>
      </c>
      <c r="P1206" s="28" t="s">
        <v>24255</v>
      </c>
      <c r="Q1206" s="28" t="s">
        <v>188</v>
      </c>
      <c r="R1206" s="29">
        <v>96</v>
      </c>
      <c r="S1206" s="29">
        <v>49495</v>
      </c>
      <c r="T1206" s="29"/>
      <c r="U1206" s="29">
        <v>516</v>
      </c>
      <c r="V1206" s="28"/>
      <c r="W1206" s="28"/>
      <c r="X1206" s="28" t="s">
        <v>72</v>
      </c>
      <c r="Y1206" s="30"/>
      <c r="Z1206" s="31">
        <v>6.25</v>
      </c>
      <c r="AA1206" s="31">
        <v>6.5104166666666699E-2</v>
      </c>
      <c r="AB1206" s="32">
        <v>1.2627538135165199E-4</v>
      </c>
      <c r="AC1206" s="33"/>
      <c r="AD1206" s="34" t="s">
        <v>73</v>
      </c>
      <c r="AE1206" s="32" t="s">
        <v>73</v>
      </c>
      <c r="AF1206" s="29"/>
      <c r="AG1206" s="31">
        <v>0</v>
      </c>
      <c r="AH1206" s="29"/>
      <c r="AI1206" s="34">
        <v>0</v>
      </c>
      <c r="AJ1206" s="35" t="s">
        <v>128</v>
      </c>
      <c r="AK1206" s="34">
        <v>6.25</v>
      </c>
      <c r="AL1206" s="34">
        <v>6.5104166666666699E-2</v>
      </c>
      <c r="AM1206" s="32">
        <v>1.2627538135165199E-4</v>
      </c>
    </row>
    <row r="1207" spans="1:39" s="18" customFormat="1" ht="14.85" customHeight="1" x14ac:dyDescent="0.15">
      <c r="A1207" s="28" t="s">
        <v>38</v>
      </c>
      <c r="B1207" s="28" t="s">
        <v>84</v>
      </c>
      <c r="C1207" s="28" t="s">
        <v>350</v>
      </c>
      <c r="D1207" s="28" t="s">
        <v>351</v>
      </c>
      <c r="E1207" s="28" t="s">
        <v>64</v>
      </c>
      <c r="F1207" s="28" t="s">
        <v>352</v>
      </c>
      <c r="G1207" s="28" t="s">
        <v>353</v>
      </c>
      <c r="H1207" s="28" t="s">
        <v>4303</v>
      </c>
      <c r="I1207" s="28" t="s">
        <v>4304</v>
      </c>
      <c r="J1207" s="28" t="s">
        <v>477</v>
      </c>
      <c r="K1207" s="28" t="s">
        <v>47</v>
      </c>
      <c r="L1207" s="28" t="s">
        <v>48</v>
      </c>
      <c r="M1207" s="28" t="s">
        <v>4305</v>
      </c>
      <c r="N1207" s="28" t="s">
        <v>50</v>
      </c>
      <c r="O1207" s="28" t="s">
        <v>51</v>
      </c>
      <c r="P1207" s="28" t="s">
        <v>24255</v>
      </c>
      <c r="Q1207" s="28" t="s">
        <v>188</v>
      </c>
      <c r="R1207" s="29">
        <v>76</v>
      </c>
      <c r="S1207" s="29">
        <v>58469</v>
      </c>
      <c r="T1207" s="29"/>
      <c r="U1207" s="29">
        <v>769</v>
      </c>
      <c r="V1207" s="28"/>
      <c r="W1207" s="28"/>
      <c r="X1207" s="28" t="s">
        <v>72</v>
      </c>
      <c r="Y1207" s="30"/>
      <c r="Z1207" s="31">
        <v>5.25</v>
      </c>
      <c r="AA1207" s="31">
        <v>6.9078947368421101E-2</v>
      </c>
      <c r="AB1207" s="32">
        <v>8.9791171389967304E-5</v>
      </c>
      <c r="AC1207" s="33"/>
      <c r="AD1207" s="34" t="s">
        <v>73</v>
      </c>
      <c r="AE1207" s="32" t="s">
        <v>73</v>
      </c>
      <c r="AF1207" s="29"/>
      <c r="AG1207" s="31">
        <v>0</v>
      </c>
      <c r="AH1207" s="29"/>
      <c r="AI1207" s="34">
        <v>0</v>
      </c>
      <c r="AJ1207" s="35" t="s">
        <v>128</v>
      </c>
      <c r="AK1207" s="34">
        <v>5.25</v>
      </c>
      <c r="AL1207" s="34">
        <v>6.9078947368421101E-2</v>
      </c>
      <c r="AM1207" s="32">
        <v>8.9791171389967304E-5</v>
      </c>
    </row>
    <row r="1208" spans="1:39" s="18" customFormat="1" ht="14.85" customHeight="1" x14ac:dyDescent="0.15">
      <c r="A1208" s="28" t="s">
        <v>38</v>
      </c>
      <c r="B1208" s="28" t="s">
        <v>117</v>
      </c>
      <c r="C1208" s="28" t="s">
        <v>365</v>
      </c>
      <c r="D1208" s="28" t="s">
        <v>366</v>
      </c>
      <c r="E1208" s="28" t="s">
        <v>64</v>
      </c>
      <c r="F1208" s="28" t="s">
        <v>367</v>
      </c>
      <c r="G1208" s="28" t="s">
        <v>368</v>
      </c>
      <c r="H1208" s="28" t="s">
        <v>4306</v>
      </c>
      <c r="I1208" s="28" t="s">
        <v>4307</v>
      </c>
      <c r="J1208" s="28" t="s">
        <v>91</v>
      </c>
      <c r="K1208" s="28" t="s">
        <v>124</v>
      </c>
      <c r="L1208" s="28" t="s">
        <v>636</v>
      </c>
      <c r="M1208" s="28" t="s">
        <v>4308</v>
      </c>
      <c r="N1208" s="28" t="s">
        <v>271</v>
      </c>
      <c r="O1208" s="28" t="s">
        <v>51</v>
      </c>
      <c r="P1208" s="28" t="s">
        <v>24255</v>
      </c>
      <c r="Q1208" s="28" t="s">
        <v>229</v>
      </c>
      <c r="R1208" s="29">
        <v>125</v>
      </c>
      <c r="S1208" s="29">
        <v>113497</v>
      </c>
      <c r="T1208" s="29"/>
      <c r="U1208" s="29">
        <v>483</v>
      </c>
      <c r="V1208" s="28" t="s">
        <v>4309</v>
      </c>
      <c r="W1208" s="28" t="s">
        <v>53</v>
      </c>
      <c r="X1208" s="28" t="s">
        <v>54</v>
      </c>
      <c r="Y1208" s="30">
        <v>44687</v>
      </c>
      <c r="Z1208" s="31">
        <v>22089.23</v>
      </c>
      <c r="AA1208" s="31">
        <v>176.71384</v>
      </c>
      <c r="AB1208" s="32">
        <v>0.194623910764161</v>
      </c>
      <c r="AC1208" s="33">
        <v>4758.75</v>
      </c>
      <c r="AD1208" s="34">
        <v>38.07</v>
      </c>
      <c r="AE1208" s="32">
        <v>4.1928421015533499E-2</v>
      </c>
      <c r="AF1208" s="29">
        <v>370</v>
      </c>
      <c r="AG1208" s="31">
        <v>16839.28</v>
      </c>
      <c r="AH1208" s="29">
        <v>7045.5039999999999</v>
      </c>
      <c r="AI1208" s="34">
        <v>0.14836762205168399</v>
      </c>
      <c r="AJ1208" s="35">
        <v>8.75</v>
      </c>
      <c r="AK1208" s="34">
        <v>491.2</v>
      </c>
      <c r="AL1208" s="34">
        <v>3.9296000000000002</v>
      </c>
      <c r="AM1208" s="32">
        <v>4.3278676969435298E-3</v>
      </c>
    </row>
    <row r="1209" spans="1:39" s="18" customFormat="1" ht="14.85" customHeight="1" x14ac:dyDescent="0.15">
      <c r="A1209" s="28" t="s">
        <v>38</v>
      </c>
      <c r="B1209" s="28" t="s">
        <v>117</v>
      </c>
      <c r="C1209" s="28" t="s">
        <v>365</v>
      </c>
      <c r="D1209" s="28" t="s">
        <v>366</v>
      </c>
      <c r="E1209" s="28" t="s">
        <v>64</v>
      </c>
      <c r="F1209" s="28" t="s">
        <v>367</v>
      </c>
      <c r="G1209" s="28" t="s">
        <v>368</v>
      </c>
      <c r="H1209" s="28" t="s">
        <v>4310</v>
      </c>
      <c r="I1209" s="28" t="s">
        <v>4311</v>
      </c>
      <c r="J1209" s="28" t="s">
        <v>91</v>
      </c>
      <c r="K1209" s="28" t="s">
        <v>124</v>
      </c>
      <c r="L1209" s="28" t="s">
        <v>636</v>
      </c>
      <c r="M1209" s="28" t="s">
        <v>4312</v>
      </c>
      <c r="N1209" s="28" t="s">
        <v>271</v>
      </c>
      <c r="O1209" s="28" t="s">
        <v>51</v>
      </c>
      <c r="P1209" s="28" t="s">
        <v>24255</v>
      </c>
      <c r="Q1209" s="28" t="s">
        <v>229</v>
      </c>
      <c r="R1209" s="29">
        <v>129</v>
      </c>
      <c r="S1209" s="29">
        <v>140303</v>
      </c>
      <c r="T1209" s="29"/>
      <c r="U1209" s="29">
        <v>485</v>
      </c>
      <c r="V1209" s="28" t="s">
        <v>4313</v>
      </c>
      <c r="W1209" s="28" t="s">
        <v>71</v>
      </c>
      <c r="X1209" s="28" t="s">
        <v>54</v>
      </c>
      <c r="Y1209" s="30">
        <v>44644</v>
      </c>
      <c r="Z1209" s="31">
        <v>27897.11</v>
      </c>
      <c r="AA1209" s="31">
        <v>216.256666666667</v>
      </c>
      <c r="AB1209" s="32">
        <v>0.19883473624940301</v>
      </c>
      <c r="AC1209" s="33">
        <v>8156.27</v>
      </c>
      <c r="AD1209" s="34">
        <v>63.226899224806203</v>
      </c>
      <c r="AE1209" s="32">
        <v>5.8133254456426503E-2</v>
      </c>
      <c r="AF1209" s="29">
        <v>424</v>
      </c>
      <c r="AG1209" s="31">
        <v>19214.89</v>
      </c>
      <c r="AH1209" s="29">
        <v>7117.8829999999998</v>
      </c>
      <c r="AI1209" s="34">
        <v>0.13695280927706499</v>
      </c>
      <c r="AJ1209" s="35">
        <v>13.43</v>
      </c>
      <c r="AK1209" s="34">
        <v>525.95000000000005</v>
      </c>
      <c r="AL1209" s="34">
        <v>4.0771317829457399</v>
      </c>
      <c r="AM1209" s="32">
        <v>3.74867251591199E-3</v>
      </c>
    </row>
    <row r="1210" spans="1:39" s="18" customFormat="1" ht="14.85" customHeight="1" x14ac:dyDescent="0.15">
      <c r="A1210" s="28" t="s">
        <v>38</v>
      </c>
      <c r="B1210" s="28" t="s">
        <v>61</v>
      </c>
      <c r="C1210" s="28" t="s">
        <v>230</v>
      </c>
      <c r="D1210" s="28" t="s">
        <v>231</v>
      </c>
      <c r="E1210" s="28" t="s">
        <v>64</v>
      </c>
      <c r="F1210" s="28" t="s">
        <v>65</v>
      </c>
      <c r="G1210" s="28" t="s">
        <v>232</v>
      </c>
      <c r="H1210" s="28" t="s">
        <v>4314</v>
      </c>
      <c r="I1210" s="28" t="s">
        <v>4315</v>
      </c>
      <c r="J1210" s="28" t="s">
        <v>257</v>
      </c>
      <c r="K1210" s="28" t="s">
        <v>268</v>
      </c>
      <c r="L1210" s="28" t="s">
        <v>859</v>
      </c>
      <c r="M1210" s="28" t="s">
        <v>236</v>
      </c>
      <c r="N1210" s="28" t="s">
        <v>50</v>
      </c>
      <c r="O1210" s="28" t="s">
        <v>51</v>
      </c>
      <c r="P1210" s="28"/>
      <c r="Q1210" s="28" t="s">
        <v>225</v>
      </c>
      <c r="R1210" s="29">
        <v>120</v>
      </c>
      <c r="S1210" s="29">
        <v>143448</v>
      </c>
      <c r="T1210" s="29"/>
      <c r="U1210" s="29">
        <v>1833</v>
      </c>
      <c r="V1210" s="28" t="s">
        <v>4316</v>
      </c>
      <c r="W1210" s="28" t="s">
        <v>71</v>
      </c>
      <c r="X1210" s="28" t="s">
        <v>72</v>
      </c>
      <c r="Y1210" s="30"/>
      <c r="Z1210" s="31">
        <v>17378.47</v>
      </c>
      <c r="AA1210" s="31">
        <v>144.82058333333299</v>
      </c>
      <c r="AB1210" s="32">
        <v>0.121148220958117</v>
      </c>
      <c r="AC1210" s="33"/>
      <c r="AD1210" s="34" t="s">
        <v>73</v>
      </c>
      <c r="AE1210" s="32" t="s">
        <v>73</v>
      </c>
      <c r="AF1210" s="29">
        <v>537</v>
      </c>
      <c r="AG1210" s="31">
        <v>17374.72</v>
      </c>
      <c r="AH1210" s="29">
        <v>7046.5129999999999</v>
      </c>
      <c r="AI1210" s="34">
        <v>0.121122079080921</v>
      </c>
      <c r="AJ1210" s="35">
        <v>16.2</v>
      </c>
      <c r="AK1210" s="34">
        <v>3.75</v>
      </c>
      <c r="AL1210" s="34">
        <v>3.125E-2</v>
      </c>
      <c r="AM1210" s="32">
        <v>2.6141877195917699E-5</v>
      </c>
    </row>
    <row r="1211" spans="1:39" s="18" customFormat="1" ht="14.85" customHeight="1" x14ac:dyDescent="0.15">
      <c r="A1211" s="28" t="s">
        <v>38</v>
      </c>
      <c r="B1211" s="28" t="s">
        <v>1039</v>
      </c>
      <c r="C1211" s="28" t="s">
        <v>1815</v>
      </c>
      <c r="D1211" s="28" t="s">
        <v>1816</v>
      </c>
      <c r="E1211" s="28" t="s">
        <v>42</v>
      </c>
      <c r="F1211" s="28" t="s">
        <v>1817</v>
      </c>
      <c r="G1211" s="28" t="s">
        <v>1818</v>
      </c>
      <c r="H1211" s="28" t="s">
        <v>4319</v>
      </c>
      <c r="I1211" s="28" t="s">
        <v>4320</v>
      </c>
      <c r="J1211" s="28" t="s">
        <v>347</v>
      </c>
      <c r="K1211" s="28" t="s">
        <v>246</v>
      </c>
      <c r="L1211" s="28" t="s">
        <v>1434</v>
      </c>
      <c r="M1211" s="28" t="s">
        <v>4321</v>
      </c>
      <c r="N1211" s="28" t="s">
        <v>271</v>
      </c>
      <c r="O1211" s="28" t="s">
        <v>51</v>
      </c>
      <c r="P1211" s="28"/>
      <c r="Q1211" s="28" t="s">
        <v>4182</v>
      </c>
      <c r="R1211" s="29">
        <v>174</v>
      </c>
      <c r="S1211" s="29">
        <v>89660</v>
      </c>
      <c r="T1211" s="29"/>
      <c r="U1211" s="29">
        <v>545</v>
      </c>
      <c r="V1211" s="28" t="s">
        <v>4322</v>
      </c>
      <c r="W1211" s="28" t="s">
        <v>53</v>
      </c>
      <c r="X1211" s="28" t="s">
        <v>54</v>
      </c>
      <c r="Y1211" s="30">
        <v>44354</v>
      </c>
      <c r="Z1211" s="31">
        <v>23353.55</v>
      </c>
      <c r="AA1211" s="31">
        <v>134.21580459770101</v>
      </c>
      <c r="AB1211" s="32">
        <v>0.260467878652688</v>
      </c>
      <c r="AC1211" s="33">
        <v>9249.85</v>
      </c>
      <c r="AD1211" s="34">
        <v>53.160057471264402</v>
      </c>
      <c r="AE1211" s="32">
        <v>0.10316584876199</v>
      </c>
      <c r="AF1211" s="29">
        <v>301</v>
      </c>
      <c r="AG1211" s="31">
        <v>13381</v>
      </c>
      <c r="AH1211" s="29">
        <v>4650.6090000000004</v>
      </c>
      <c r="AI1211" s="34">
        <v>0.14924157929957599</v>
      </c>
      <c r="AJ1211" s="35">
        <v>15.34</v>
      </c>
      <c r="AK1211" s="34">
        <v>722.7</v>
      </c>
      <c r="AL1211" s="34">
        <v>4.1534482758620701</v>
      </c>
      <c r="AM1211" s="32">
        <v>8.0604505911220196E-3</v>
      </c>
    </row>
    <row r="1212" spans="1:39" s="18" customFormat="1" ht="14.85" customHeight="1" x14ac:dyDescent="0.15">
      <c r="A1212" s="28" t="s">
        <v>38</v>
      </c>
      <c r="B1212" s="28" t="s">
        <v>4127</v>
      </c>
      <c r="C1212" s="28" t="s">
        <v>4323</v>
      </c>
      <c r="D1212" s="28" t="s">
        <v>4324</v>
      </c>
      <c r="E1212" s="28" t="s">
        <v>42</v>
      </c>
      <c r="F1212" s="28" t="s">
        <v>4325</v>
      </c>
      <c r="G1212" s="28" t="s">
        <v>4325</v>
      </c>
      <c r="H1212" s="28" t="s">
        <v>4326</v>
      </c>
      <c r="I1212" s="28" t="s">
        <v>4327</v>
      </c>
      <c r="J1212" s="28" t="s">
        <v>347</v>
      </c>
      <c r="K1212" s="28" t="s">
        <v>246</v>
      </c>
      <c r="L1212" s="28" t="s">
        <v>1434</v>
      </c>
      <c r="M1212" s="28" t="s">
        <v>4328</v>
      </c>
      <c r="N1212" s="28" t="s">
        <v>271</v>
      </c>
      <c r="O1212" s="28" t="s">
        <v>51</v>
      </c>
      <c r="P1212" s="28" t="s">
        <v>24255</v>
      </c>
      <c r="Q1212" s="28" t="s">
        <v>229</v>
      </c>
      <c r="R1212" s="29">
        <v>174</v>
      </c>
      <c r="S1212" s="29">
        <v>127200</v>
      </c>
      <c r="T1212" s="29"/>
      <c r="U1212" s="29">
        <v>527</v>
      </c>
      <c r="V1212" s="28" t="s">
        <v>4329</v>
      </c>
      <c r="W1212" s="28" t="s">
        <v>53</v>
      </c>
      <c r="X1212" s="28" t="s">
        <v>54</v>
      </c>
      <c r="Y1212" s="30">
        <v>44480</v>
      </c>
      <c r="Z1212" s="31">
        <v>31846.76</v>
      </c>
      <c r="AA1212" s="31">
        <v>183.02735632183899</v>
      </c>
      <c r="AB1212" s="32">
        <v>0.25036761006289299</v>
      </c>
      <c r="AC1212" s="33">
        <v>16577.34</v>
      </c>
      <c r="AD1212" s="34">
        <v>95.272068965517207</v>
      </c>
      <c r="AE1212" s="32">
        <v>0.130325</v>
      </c>
      <c r="AF1212" s="29">
        <v>365</v>
      </c>
      <c r="AG1212" s="31">
        <v>14545.56</v>
      </c>
      <c r="AH1212" s="29">
        <v>5351.11</v>
      </c>
      <c r="AI1212" s="34">
        <v>0.11435188679245301</v>
      </c>
      <c r="AJ1212" s="35">
        <v>21</v>
      </c>
      <c r="AK1212" s="34">
        <v>723.86</v>
      </c>
      <c r="AL1212" s="34">
        <v>4.1601149425287396</v>
      </c>
      <c r="AM1212" s="32">
        <v>5.69072327044025E-3</v>
      </c>
    </row>
    <row r="1213" spans="1:39" s="18" customFormat="1" ht="14.85" customHeight="1" x14ac:dyDescent="0.15">
      <c r="A1213" s="28" t="s">
        <v>38</v>
      </c>
      <c r="B1213" s="28" t="s">
        <v>1039</v>
      </c>
      <c r="C1213" s="28" t="s">
        <v>1040</v>
      </c>
      <c r="D1213" s="28" t="s">
        <v>1041</v>
      </c>
      <c r="E1213" s="28" t="s">
        <v>42</v>
      </c>
      <c r="F1213" s="28" t="s">
        <v>1042</v>
      </c>
      <c r="G1213" s="28" t="s">
        <v>1042</v>
      </c>
      <c r="H1213" s="28" t="s">
        <v>4330</v>
      </c>
      <c r="I1213" s="28" t="s">
        <v>4331</v>
      </c>
      <c r="J1213" s="28" t="s">
        <v>347</v>
      </c>
      <c r="K1213" s="28" t="s">
        <v>246</v>
      </c>
      <c r="L1213" s="28" t="s">
        <v>1434</v>
      </c>
      <c r="M1213" s="28" t="s">
        <v>4332</v>
      </c>
      <c r="N1213" s="28" t="s">
        <v>271</v>
      </c>
      <c r="O1213" s="28" t="s">
        <v>51</v>
      </c>
      <c r="P1213" s="28" t="s">
        <v>24230</v>
      </c>
      <c r="Q1213" s="28" t="s">
        <v>229</v>
      </c>
      <c r="R1213" s="29">
        <v>174</v>
      </c>
      <c r="S1213" s="29">
        <v>74954</v>
      </c>
      <c r="T1213" s="29"/>
      <c r="U1213" s="29">
        <v>446</v>
      </c>
      <c r="V1213" s="28" t="s">
        <v>4333</v>
      </c>
      <c r="W1213" s="28" t="s">
        <v>71</v>
      </c>
      <c r="X1213" s="28" t="s">
        <v>54</v>
      </c>
      <c r="Y1213" s="30">
        <v>44684</v>
      </c>
      <c r="Z1213" s="31">
        <v>22261.26</v>
      </c>
      <c r="AA1213" s="31">
        <v>127.93827586206901</v>
      </c>
      <c r="AB1213" s="32">
        <v>0.29699895936174198</v>
      </c>
      <c r="AC1213" s="33">
        <v>11465.06</v>
      </c>
      <c r="AD1213" s="34">
        <v>65.891149425287395</v>
      </c>
      <c r="AE1213" s="32">
        <v>0.15296128292019101</v>
      </c>
      <c r="AF1213" s="29">
        <v>249</v>
      </c>
      <c r="AG1213" s="31">
        <v>10073.5</v>
      </c>
      <c r="AH1213" s="29">
        <v>3532.3960000000002</v>
      </c>
      <c r="AI1213" s="34">
        <v>0.13439576273447701</v>
      </c>
      <c r="AJ1213" s="35">
        <v>17.84</v>
      </c>
      <c r="AK1213" s="34">
        <v>722.7</v>
      </c>
      <c r="AL1213" s="34">
        <v>4.1534482758620701</v>
      </c>
      <c r="AM1213" s="32">
        <v>9.6419137070736707E-3</v>
      </c>
    </row>
    <row r="1214" spans="1:39" s="18" customFormat="1" ht="14.85" customHeight="1" x14ac:dyDescent="0.15">
      <c r="A1214" s="28" t="s">
        <v>38</v>
      </c>
      <c r="B1214" s="28" t="s">
        <v>117</v>
      </c>
      <c r="C1214" s="28" t="s">
        <v>365</v>
      </c>
      <c r="D1214" s="28" t="s">
        <v>366</v>
      </c>
      <c r="E1214" s="28" t="s">
        <v>64</v>
      </c>
      <c r="F1214" s="28" t="s">
        <v>367</v>
      </c>
      <c r="G1214" s="28" t="s">
        <v>368</v>
      </c>
      <c r="H1214" s="28" t="s">
        <v>4334</v>
      </c>
      <c r="I1214" s="28" t="s">
        <v>4335</v>
      </c>
      <c r="J1214" s="28" t="s">
        <v>91</v>
      </c>
      <c r="K1214" s="28" t="s">
        <v>124</v>
      </c>
      <c r="L1214" s="28" t="s">
        <v>636</v>
      </c>
      <c r="M1214" s="28" t="s">
        <v>4336</v>
      </c>
      <c r="N1214" s="28" t="s">
        <v>271</v>
      </c>
      <c r="O1214" s="28" t="s">
        <v>51</v>
      </c>
      <c r="P1214" s="28" t="s">
        <v>24255</v>
      </c>
      <c r="Q1214" s="28" t="s">
        <v>229</v>
      </c>
      <c r="R1214" s="29">
        <v>129</v>
      </c>
      <c r="S1214" s="29">
        <v>139275</v>
      </c>
      <c r="T1214" s="29"/>
      <c r="U1214" s="29">
        <v>854</v>
      </c>
      <c r="V1214" s="28" t="s">
        <v>4337</v>
      </c>
      <c r="W1214" s="28" t="s">
        <v>53</v>
      </c>
      <c r="X1214" s="28" t="s">
        <v>54</v>
      </c>
      <c r="Y1214" s="30">
        <v>44644</v>
      </c>
      <c r="Z1214" s="31">
        <v>27237.01</v>
      </c>
      <c r="AA1214" s="31">
        <v>211.13961240310101</v>
      </c>
      <c r="AB1214" s="32">
        <v>0.19556280739544099</v>
      </c>
      <c r="AC1214" s="33">
        <v>4819.0600000000004</v>
      </c>
      <c r="AD1214" s="34">
        <v>37.3570542635659</v>
      </c>
      <c r="AE1214" s="32">
        <v>3.4601041105726101E-2</v>
      </c>
      <c r="AF1214" s="29">
        <v>452</v>
      </c>
      <c r="AG1214" s="31">
        <v>21945.14</v>
      </c>
      <c r="AH1214" s="29">
        <v>8059.64</v>
      </c>
      <c r="AI1214" s="34">
        <v>0.157566971818345</v>
      </c>
      <c r="AJ1214" s="35">
        <v>13.63</v>
      </c>
      <c r="AK1214" s="34">
        <v>472.81</v>
      </c>
      <c r="AL1214" s="34">
        <v>3.6651937984496099</v>
      </c>
      <c r="AM1214" s="32">
        <v>3.3947944713695901E-3</v>
      </c>
    </row>
    <row r="1215" spans="1:39" s="18" customFormat="1" ht="14.85" customHeight="1" x14ac:dyDescent="0.15">
      <c r="A1215" s="28" t="s">
        <v>38</v>
      </c>
      <c r="B1215" s="28" t="s">
        <v>117</v>
      </c>
      <c r="C1215" s="28" t="s">
        <v>554</v>
      </c>
      <c r="D1215" s="28" t="s">
        <v>555</v>
      </c>
      <c r="E1215" s="28" t="s">
        <v>64</v>
      </c>
      <c r="F1215" s="28" t="s">
        <v>556</v>
      </c>
      <c r="G1215" s="28" t="s">
        <v>557</v>
      </c>
      <c r="H1215" s="28" t="s">
        <v>4338</v>
      </c>
      <c r="I1215" s="28" t="s">
        <v>4339</v>
      </c>
      <c r="J1215" s="28" t="s">
        <v>234</v>
      </c>
      <c r="K1215" s="28" t="s">
        <v>268</v>
      </c>
      <c r="L1215" s="28" t="s">
        <v>382</v>
      </c>
      <c r="M1215" s="28" t="s">
        <v>4340</v>
      </c>
      <c r="N1215" s="28" t="s">
        <v>50</v>
      </c>
      <c r="O1215" s="28" t="s">
        <v>51</v>
      </c>
      <c r="P1215" s="28"/>
      <c r="Q1215" s="28" t="s">
        <v>229</v>
      </c>
      <c r="R1215" s="29">
        <v>88</v>
      </c>
      <c r="S1215" s="29">
        <v>118303</v>
      </c>
      <c r="T1215" s="29"/>
      <c r="U1215" s="29">
        <v>988</v>
      </c>
      <c r="V1215" s="28" t="s">
        <v>4341</v>
      </c>
      <c r="W1215" s="28" t="s">
        <v>53</v>
      </c>
      <c r="X1215" s="28" t="s">
        <v>54</v>
      </c>
      <c r="Y1215" s="30">
        <v>44475</v>
      </c>
      <c r="Z1215" s="31">
        <v>16508.16</v>
      </c>
      <c r="AA1215" s="31">
        <v>187.59272727272699</v>
      </c>
      <c r="AB1215" s="32">
        <v>0.139541347218583</v>
      </c>
      <c r="AC1215" s="33">
        <v>5301.26</v>
      </c>
      <c r="AD1215" s="34">
        <v>60.241590909090903</v>
      </c>
      <c r="AE1215" s="32">
        <v>4.4810867010980297E-2</v>
      </c>
      <c r="AF1215" s="29">
        <v>432</v>
      </c>
      <c r="AG1215" s="31">
        <v>10894.5</v>
      </c>
      <c r="AH1215" s="29">
        <v>4443.268</v>
      </c>
      <c r="AI1215" s="34">
        <v>9.2089803301691406E-2</v>
      </c>
      <c r="AJ1215" s="35">
        <v>26.72</v>
      </c>
      <c r="AK1215" s="34">
        <v>312.39999999999998</v>
      </c>
      <c r="AL1215" s="34">
        <v>3.55</v>
      </c>
      <c r="AM1215" s="32">
        <v>2.6406769059110899E-3</v>
      </c>
    </row>
    <row r="1216" spans="1:39" s="18" customFormat="1" ht="14.85" customHeight="1" x14ac:dyDescent="0.15">
      <c r="A1216" s="28" t="s">
        <v>38</v>
      </c>
      <c r="B1216" s="28" t="s">
        <v>84</v>
      </c>
      <c r="C1216" s="28" t="s">
        <v>350</v>
      </c>
      <c r="D1216" s="28" t="s">
        <v>351</v>
      </c>
      <c r="E1216" s="28" t="s">
        <v>64</v>
      </c>
      <c r="F1216" s="28" t="s">
        <v>352</v>
      </c>
      <c r="G1216" s="28" t="s">
        <v>353</v>
      </c>
      <c r="H1216" s="28" t="s">
        <v>4342</v>
      </c>
      <c r="I1216" s="28" t="s">
        <v>4343</v>
      </c>
      <c r="J1216" s="28" t="s">
        <v>381</v>
      </c>
      <c r="K1216" s="28" t="s">
        <v>124</v>
      </c>
      <c r="L1216" s="28" t="s">
        <v>636</v>
      </c>
      <c r="M1216" s="28" t="s">
        <v>4344</v>
      </c>
      <c r="N1216" s="28" t="s">
        <v>271</v>
      </c>
      <c r="O1216" s="28" t="s">
        <v>51</v>
      </c>
      <c r="P1216" s="28" t="s">
        <v>24255</v>
      </c>
      <c r="Q1216" s="28" t="s">
        <v>355</v>
      </c>
      <c r="R1216" s="29">
        <v>108</v>
      </c>
      <c r="S1216" s="29">
        <v>87160</v>
      </c>
      <c r="T1216" s="29"/>
      <c r="U1216" s="29">
        <v>807</v>
      </c>
      <c r="V1216" s="28"/>
      <c r="W1216" s="28"/>
      <c r="X1216" s="28" t="s">
        <v>72</v>
      </c>
      <c r="Y1216" s="30"/>
      <c r="Z1216" s="31">
        <v>6.25</v>
      </c>
      <c r="AA1216" s="31">
        <v>5.7870370370370398E-2</v>
      </c>
      <c r="AB1216" s="32">
        <v>7.1707205139972497E-5</v>
      </c>
      <c r="AC1216" s="33"/>
      <c r="AD1216" s="34" t="s">
        <v>73</v>
      </c>
      <c r="AE1216" s="32" t="s">
        <v>73</v>
      </c>
      <c r="AF1216" s="29"/>
      <c r="AG1216" s="31">
        <v>0</v>
      </c>
      <c r="AH1216" s="29"/>
      <c r="AI1216" s="34">
        <v>0</v>
      </c>
      <c r="AJ1216" s="35" t="s">
        <v>128</v>
      </c>
      <c r="AK1216" s="34">
        <v>6.25</v>
      </c>
      <c r="AL1216" s="34">
        <v>5.7870370370370398E-2</v>
      </c>
      <c r="AM1216" s="32">
        <v>7.1707205139972497E-5</v>
      </c>
    </row>
    <row r="1217" spans="1:39" s="18" customFormat="1" ht="14.85" customHeight="1" x14ac:dyDescent="0.15">
      <c r="A1217" s="28" t="s">
        <v>38</v>
      </c>
      <c r="B1217" s="28" t="s">
        <v>117</v>
      </c>
      <c r="C1217" s="28" t="s">
        <v>365</v>
      </c>
      <c r="D1217" s="28" t="s">
        <v>366</v>
      </c>
      <c r="E1217" s="28" t="s">
        <v>64</v>
      </c>
      <c r="F1217" s="28" t="s">
        <v>367</v>
      </c>
      <c r="G1217" s="28" t="s">
        <v>368</v>
      </c>
      <c r="H1217" s="28" t="s">
        <v>4345</v>
      </c>
      <c r="I1217" s="28" t="s">
        <v>4346</v>
      </c>
      <c r="J1217" s="28" t="s">
        <v>91</v>
      </c>
      <c r="K1217" s="28" t="s">
        <v>124</v>
      </c>
      <c r="L1217" s="28" t="s">
        <v>636</v>
      </c>
      <c r="M1217" s="28" t="s">
        <v>4347</v>
      </c>
      <c r="N1217" s="28" t="s">
        <v>271</v>
      </c>
      <c r="O1217" s="28" t="s">
        <v>51</v>
      </c>
      <c r="P1217" s="28" t="s">
        <v>24255</v>
      </c>
      <c r="Q1217" s="28" t="s">
        <v>229</v>
      </c>
      <c r="R1217" s="29">
        <v>130</v>
      </c>
      <c r="S1217" s="29">
        <v>130138</v>
      </c>
      <c r="T1217" s="29"/>
      <c r="U1217" s="29">
        <v>468</v>
      </c>
      <c r="V1217" s="28" t="s">
        <v>4348</v>
      </c>
      <c r="W1217" s="28" t="s">
        <v>71</v>
      </c>
      <c r="X1217" s="28" t="s">
        <v>54</v>
      </c>
      <c r="Y1217" s="30">
        <v>44649</v>
      </c>
      <c r="Z1217" s="31">
        <v>26435.66</v>
      </c>
      <c r="AA1217" s="31">
        <v>203.35123076923099</v>
      </c>
      <c r="AB1217" s="32">
        <v>0.203135594522737</v>
      </c>
      <c r="AC1217" s="33">
        <v>8718.86</v>
      </c>
      <c r="AD1217" s="34">
        <v>67.068153846153905</v>
      </c>
      <c r="AE1217" s="32">
        <v>6.6997033917841106E-2</v>
      </c>
      <c r="AF1217" s="29">
        <v>364</v>
      </c>
      <c r="AG1217" s="31">
        <v>17225.349999999999</v>
      </c>
      <c r="AH1217" s="29">
        <v>6484.799</v>
      </c>
      <c r="AI1217" s="34">
        <v>0.13236218475771899</v>
      </c>
      <c r="AJ1217" s="35">
        <v>13.36</v>
      </c>
      <c r="AK1217" s="34">
        <v>491.45</v>
      </c>
      <c r="AL1217" s="34">
        <v>3.7803846153846199</v>
      </c>
      <c r="AM1217" s="32">
        <v>3.77637584717761E-3</v>
      </c>
    </row>
    <row r="1218" spans="1:39" s="18" customFormat="1" ht="14.85" customHeight="1" x14ac:dyDescent="0.15">
      <c r="A1218" s="28" t="s">
        <v>38</v>
      </c>
      <c r="B1218" s="28" t="s">
        <v>1044</v>
      </c>
      <c r="C1218" s="28" t="s">
        <v>4349</v>
      </c>
      <c r="D1218" s="28" t="s">
        <v>1045</v>
      </c>
      <c r="E1218" s="28" t="s">
        <v>64</v>
      </c>
      <c r="F1218" s="28" t="s">
        <v>1046</v>
      </c>
      <c r="G1218" s="28" t="s">
        <v>1046</v>
      </c>
      <c r="H1218" s="28" t="s">
        <v>4350</v>
      </c>
      <c r="I1218" s="28" t="s">
        <v>4351</v>
      </c>
      <c r="J1218" s="28" t="s">
        <v>234</v>
      </c>
      <c r="K1218" s="28" t="s">
        <v>246</v>
      </c>
      <c r="L1218" s="28" t="s">
        <v>1434</v>
      </c>
      <c r="M1218" s="28" t="s">
        <v>22406</v>
      </c>
      <c r="N1218" s="28" t="s">
        <v>271</v>
      </c>
      <c r="O1218" s="28" t="s">
        <v>51</v>
      </c>
      <c r="P1218" s="28"/>
      <c r="Q1218" s="28" t="s">
        <v>229</v>
      </c>
      <c r="R1218" s="29">
        <v>84</v>
      </c>
      <c r="S1218" s="29">
        <v>118161</v>
      </c>
      <c r="T1218" s="29"/>
      <c r="U1218" s="29">
        <v>336</v>
      </c>
      <c r="V1218" s="28" t="s">
        <v>22407</v>
      </c>
      <c r="W1218" s="28" t="s">
        <v>53</v>
      </c>
      <c r="X1218" s="28" t="s">
        <v>54</v>
      </c>
      <c r="Y1218" s="30">
        <v>44357</v>
      </c>
      <c r="Z1218" s="31">
        <v>4568.55</v>
      </c>
      <c r="AA1218" s="31">
        <v>54.387500000000003</v>
      </c>
      <c r="AB1218" s="32">
        <v>3.8663772310660899E-2</v>
      </c>
      <c r="AC1218" s="33">
        <v>3525.75</v>
      </c>
      <c r="AD1218" s="34">
        <v>41.973214285714299</v>
      </c>
      <c r="AE1218" s="32">
        <v>2.98385254017823E-2</v>
      </c>
      <c r="AF1218" s="29">
        <v>24</v>
      </c>
      <c r="AG1218" s="31">
        <v>968.3</v>
      </c>
      <c r="AH1218" s="29">
        <v>326.85899999999998</v>
      </c>
      <c r="AI1218" s="34">
        <v>8.1947512292550005E-3</v>
      </c>
      <c r="AJ1218" s="35">
        <v>16.809999999999999</v>
      </c>
      <c r="AK1218" s="34">
        <v>74.5</v>
      </c>
      <c r="AL1218" s="34">
        <v>0.88690476190476197</v>
      </c>
      <c r="AM1218" s="32">
        <v>6.3049567962356501E-4</v>
      </c>
    </row>
    <row r="1219" spans="1:39" s="18" customFormat="1" ht="14.85" customHeight="1" x14ac:dyDescent="0.15">
      <c r="A1219" s="28" t="s">
        <v>38</v>
      </c>
      <c r="B1219" s="28" t="s">
        <v>117</v>
      </c>
      <c r="C1219" s="28" t="s">
        <v>365</v>
      </c>
      <c r="D1219" s="28" t="s">
        <v>366</v>
      </c>
      <c r="E1219" s="28" t="s">
        <v>64</v>
      </c>
      <c r="F1219" s="28" t="s">
        <v>367</v>
      </c>
      <c r="G1219" s="28" t="s">
        <v>368</v>
      </c>
      <c r="H1219" s="28" t="s">
        <v>4352</v>
      </c>
      <c r="I1219" s="28" t="s">
        <v>4353</v>
      </c>
      <c r="J1219" s="28" t="s">
        <v>91</v>
      </c>
      <c r="K1219" s="28" t="s">
        <v>124</v>
      </c>
      <c r="L1219" s="28" t="s">
        <v>636</v>
      </c>
      <c r="M1219" s="28" t="s">
        <v>4354</v>
      </c>
      <c r="N1219" s="28" t="s">
        <v>271</v>
      </c>
      <c r="O1219" s="28" t="s">
        <v>51</v>
      </c>
      <c r="P1219" s="28" t="s">
        <v>24255</v>
      </c>
      <c r="Q1219" s="28" t="s">
        <v>229</v>
      </c>
      <c r="R1219" s="29">
        <v>129</v>
      </c>
      <c r="S1219" s="29">
        <v>130945</v>
      </c>
      <c r="T1219" s="29"/>
      <c r="U1219" s="29">
        <v>41</v>
      </c>
      <c r="V1219" s="28" t="s">
        <v>4355</v>
      </c>
      <c r="W1219" s="28" t="s">
        <v>71</v>
      </c>
      <c r="X1219" s="28" t="s">
        <v>54</v>
      </c>
      <c r="Y1219" s="30">
        <v>44260</v>
      </c>
      <c r="Z1219" s="31">
        <v>24199.11</v>
      </c>
      <c r="AA1219" s="31">
        <v>187.59</v>
      </c>
      <c r="AB1219" s="32">
        <v>0.18480361984039101</v>
      </c>
      <c r="AC1219" s="33">
        <v>6424.28</v>
      </c>
      <c r="AD1219" s="34">
        <v>49.8006201550388</v>
      </c>
      <c r="AE1219" s="32">
        <v>4.9060903432738903E-2</v>
      </c>
      <c r="AF1219" s="29">
        <v>377</v>
      </c>
      <c r="AG1219" s="31">
        <v>17243.830000000002</v>
      </c>
      <c r="AH1219" s="29">
        <v>6476.384</v>
      </c>
      <c r="AI1219" s="34">
        <v>0.13168757875443901</v>
      </c>
      <c r="AJ1219" s="35">
        <v>12.7</v>
      </c>
      <c r="AK1219" s="34">
        <v>531</v>
      </c>
      <c r="AL1219" s="34">
        <v>4.1162790697674403</v>
      </c>
      <c r="AM1219" s="32">
        <v>4.0551376532131801E-3</v>
      </c>
    </row>
    <row r="1220" spans="1:39" s="18" customFormat="1" ht="14.85" customHeight="1" x14ac:dyDescent="0.15">
      <c r="A1220" s="28" t="s">
        <v>38</v>
      </c>
      <c r="B1220" s="28" t="s">
        <v>173</v>
      </c>
      <c r="C1220" s="28" t="s">
        <v>1410</v>
      </c>
      <c r="D1220" s="28" t="s">
        <v>1411</v>
      </c>
      <c r="E1220" s="28" t="s">
        <v>64</v>
      </c>
      <c r="F1220" s="28" t="s">
        <v>1309</v>
      </c>
      <c r="G1220" s="28" t="s">
        <v>1513</v>
      </c>
      <c r="H1220" s="28" t="s">
        <v>4359</v>
      </c>
      <c r="I1220" s="28" t="s">
        <v>4360</v>
      </c>
      <c r="J1220" s="28" t="s">
        <v>267</v>
      </c>
      <c r="K1220" s="28" t="s">
        <v>124</v>
      </c>
      <c r="L1220" s="28" t="s">
        <v>636</v>
      </c>
      <c r="M1220" s="28" t="s">
        <v>4361</v>
      </c>
      <c r="N1220" s="28" t="s">
        <v>271</v>
      </c>
      <c r="O1220" s="28" t="s">
        <v>51</v>
      </c>
      <c r="P1220" s="28" t="s">
        <v>24230</v>
      </c>
      <c r="Q1220" s="28" t="s">
        <v>4182</v>
      </c>
      <c r="R1220" s="29">
        <v>268</v>
      </c>
      <c r="S1220" s="29">
        <v>46362</v>
      </c>
      <c r="T1220" s="29"/>
      <c r="U1220" s="29">
        <v>259</v>
      </c>
      <c r="V1220" s="28" t="s">
        <v>24755</v>
      </c>
      <c r="W1220" s="28" t="s">
        <v>71</v>
      </c>
      <c r="X1220" s="28" t="s">
        <v>72</v>
      </c>
      <c r="Y1220" s="30">
        <v>44011</v>
      </c>
      <c r="Z1220" s="31">
        <v>11576.21</v>
      </c>
      <c r="AA1220" s="31">
        <v>43.194813432835801</v>
      </c>
      <c r="AB1220" s="32">
        <v>0.24969177343514101</v>
      </c>
      <c r="AC1220" s="33">
        <v>3479.56</v>
      </c>
      <c r="AD1220" s="34">
        <v>12.983432835820899</v>
      </c>
      <c r="AE1220" s="32">
        <v>7.5051982226823702E-2</v>
      </c>
      <c r="AF1220" s="29">
        <v>157</v>
      </c>
      <c r="AG1220" s="31">
        <v>7586.58</v>
      </c>
      <c r="AH1220" s="29">
        <v>2982.5050000000001</v>
      </c>
      <c r="AI1220" s="34">
        <v>0.16363789310210999</v>
      </c>
      <c r="AJ1220" s="35">
        <v>12.91</v>
      </c>
      <c r="AK1220" s="34">
        <v>510.07</v>
      </c>
      <c r="AL1220" s="34">
        <v>1.90324626865672</v>
      </c>
      <c r="AM1220" s="32">
        <v>1.10018981062077E-2</v>
      </c>
    </row>
    <row r="1221" spans="1:39" s="18" customFormat="1" ht="14.85" customHeight="1" x14ac:dyDescent="0.15">
      <c r="A1221" s="28" t="s">
        <v>38</v>
      </c>
      <c r="B1221" s="28" t="s">
        <v>61</v>
      </c>
      <c r="C1221" s="28" t="s">
        <v>230</v>
      </c>
      <c r="D1221" s="28" t="s">
        <v>231</v>
      </c>
      <c r="E1221" s="28" t="s">
        <v>64</v>
      </c>
      <c r="F1221" s="28" t="s">
        <v>65</v>
      </c>
      <c r="G1221" s="28" t="s">
        <v>232</v>
      </c>
      <c r="H1221" s="28" t="s">
        <v>4362</v>
      </c>
      <c r="I1221" s="28" t="s">
        <v>4363</v>
      </c>
      <c r="J1221" s="28" t="s">
        <v>347</v>
      </c>
      <c r="K1221" s="28" t="s">
        <v>268</v>
      </c>
      <c r="L1221" s="28" t="s">
        <v>662</v>
      </c>
      <c r="M1221" s="28" t="s">
        <v>236</v>
      </c>
      <c r="N1221" s="28" t="s">
        <v>50</v>
      </c>
      <c r="O1221" s="28" t="s">
        <v>51</v>
      </c>
      <c r="P1221" s="28"/>
      <c r="Q1221" s="28" t="s">
        <v>225</v>
      </c>
      <c r="R1221" s="29">
        <v>180</v>
      </c>
      <c r="S1221" s="29">
        <v>167000</v>
      </c>
      <c r="T1221" s="29"/>
      <c r="U1221" s="29">
        <v>1193</v>
      </c>
      <c r="V1221" s="28" t="s">
        <v>4364</v>
      </c>
      <c r="W1221" s="28" t="s">
        <v>71</v>
      </c>
      <c r="X1221" s="28" t="s">
        <v>72</v>
      </c>
      <c r="Y1221" s="30"/>
      <c r="Z1221" s="31">
        <v>12645.64</v>
      </c>
      <c r="AA1221" s="31">
        <v>70.253555555555593</v>
      </c>
      <c r="AB1221" s="32">
        <v>7.5722395209580795E-2</v>
      </c>
      <c r="AC1221" s="33"/>
      <c r="AD1221" s="34" t="s">
        <v>73</v>
      </c>
      <c r="AE1221" s="32" t="s">
        <v>73</v>
      </c>
      <c r="AF1221" s="29">
        <v>369</v>
      </c>
      <c r="AG1221" s="31">
        <v>12641.89</v>
      </c>
      <c r="AH1221" s="29">
        <v>4950.1490000000003</v>
      </c>
      <c r="AI1221" s="34">
        <v>7.56999401197605E-2</v>
      </c>
      <c r="AJ1221" s="35">
        <v>13.33</v>
      </c>
      <c r="AK1221" s="34">
        <v>3.75</v>
      </c>
      <c r="AL1221" s="34">
        <v>2.0833333333333301E-2</v>
      </c>
      <c r="AM1221" s="32">
        <v>2.2455089820359302E-5</v>
      </c>
    </row>
    <row r="1222" spans="1:39" s="18" customFormat="1" ht="14.85" customHeight="1" x14ac:dyDescent="0.15">
      <c r="A1222" s="28" t="s">
        <v>38</v>
      </c>
      <c r="B1222" s="28" t="s">
        <v>117</v>
      </c>
      <c r="C1222" s="28" t="s">
        <v>809</v>
      </c>
      <c r="D1222" s="28" t="s">
        <v>810</v>
      </c>
      <c r="E1222" s="28" t="s">
        <v>42</v>
      </c>
      <c r="F1222" s="28" t="s">
        <v>811</v>
      </c>
      <c r="G1222" s="28" t="s">
        <v>812</v>
      </c>
      <c r="H1222" s="28" t="s">
        <v>4365</v>
      </c>
      <c r="I1222" s="28" t="s">
        <v>4366</v>
      </c>
      <c r="J1222" s="28" t="s">
        <v>1281</v>
      </c>
      <c r="K1222" s="28" t="s">
        <v>47</v>
      </c>
      <c r="L1222" s="28" t="s">
        <v>1440</v>
      </c>
      <c r="M1222" s="28" t="s">
        <v>4367</v>
      </c>
      <c r="N1222" s="28" t="s">
        <v>237</v>
      </c>
      <c r="O1222" s="28" t="s">
        <v>51</v>
      </c>
      <c r="P1222" s="28"/>
      <c r="Q1222" s="28"/>
      <c r="R1222" s="29">
        <v>60</v>
      </c>
      <c r="S1222" s="29">
        <v>50117</v>
      </c>
      <c r="T1222" s="29"/>
      <c r="U1222" s="29">
        <v>1286</v>
      </c>
      <c r="V1222" s="28" t="s">
        <v>4368</v>
      </c>
      <c r="W1222" s="28" t="s">
        <v>53</v>
      </c>
      <c r="X1222" s="28" t="s">
        <v>54</v>
      </c>
      <c r="Y1222" s="30">
        <v>44166</v>
      </c>
      <c r="Z1222" s="31">
        <v>4897.58</v>
      </c>
      <c r="AA1222" s="31">
        <v>81.626333333333307</v>
      </c>
      <c r="AB1222" s="32">
        <v>9.7722928347666493E-2</v>
      </c>
      <c r="AC1222" s="33">
        <v>1018.07</v>
      </c>
      <c r="AD1222" s="34">
        <v>16.967833333333299</v>
      </c>
      <c r="AE1222" s="32">
        <v>2.0313865554602201E-2</v>
      </c>
      <c r="AF1222" s="29">
        <v>136</v>
      </c>
      <c r="AG1222" s="31">
        <v>3640.11</v>
      </c>
      <c r="AH1222" s="29">
        <v>1462.588</v>
      </c>
      <c r="AI1222" s="34">
        <v>7.2632240557096397E-2</v>
      </c>
      <c r="AJ1222" s="35">
        <v>39.53</v>
      </c>
      <c r="AK1222" s="34">
        <v>239.4</v>
      </c>
      <c r="AL1222" s="34">
        <v>3.99</v>
      </c>
      <c r="AM1222" s="32">
        <v>4.7768222359678399E-3</v>
      </c>
    </row>
    <row r="1223" spans="1:39" s="18" customFormat="1" ht="14.85" customHeight="1" x14ac:dyDescent="0.15">
      <c r="A1223" s="28" t="s">
        <v>38</v>
      </c>
      <c r="B1223" s="28" t="s">
        <v>61</v>
      </c>
      <c r="C1223" s="28" t="s">
        <v>1522</v>
      </c>
      <c r="D1223" s="28" t="s">
        <v>1523</v>
      </c>
      <c r="E1223" s="28" t="s">
        <v>64</v>
      </c>
      <c r="F1223" s="28" t="s">
        <v>168</v>
      </c>
      <c r="G1223" s="28" t="s">
        <v>1524</v>
      </c>
      <c r="H1223" s="28" t="s">
        <v>4369</v>
      </c>
      <c r="I1223" s="28" t="s">
        <v>4370</v>
      </c>
      <c r="J1223" s="28" t="s">
        <v>4371</v>
      </c>
      <c r="K1223" s="28" t="s">
        <v>47</v>
      </c>
      <c r="L1223" s="28" t="s">
        <v>4372</v>
      </c>
      <c r="M1223" s="28" t="s">
        <v>4373</v>
      </c>
      <c r="N1223" s="28" t="s">
        <v>127</v>
      </c>
      <c r="O1223" s="28" t="s">
        <v>51</v>
      </c>
      <c r="P1223" s="28"/>
      <c r="Q1223" s="28" t="s">
        <v>22408</v>
      </c>
      <c r="R1223" s="29">
        <v>81</v>
      </c>
      <c r="S1223" s="29">
        <v>52324</v>
      </c>
      <c r="T1223" s="29"/>
      <c r="U1223" s="29">
        <v>447</v>
      </c>
      <c r="V1223" s="28"/>
      <c r="W1223" s="28"/>
      <c r="X1223" s="28" t="s">
        <v>54</v>
      </c>
      <c r="Y1223" s="30">
        <v>44861</v>
      </c>
      <c r="Z1223" s="31">
        <v>7923.75</v>
      </c>
      <c r="AA1223" s="31">
        <v>97.824074074074105</v>
      </c>
      <c r="AB1223" s="32">
        <v>0.151436243406467</v>
      </c>
      <c r="AC1223" s="33">
        <v>7509.95</v>
      </c>
      <c r="AD1223" s="34">
        <v>92.715432098765405</v>
      </c>
      <c r="AE1223" s="32">
        <v>0.14352782661876001</v>
      </c>
      <c r="AF1223" s="29"/>
      <c r="AG1223" s="31">
        <v>0</v>
      </c>
      <c r="AH1223" s="29"/>
      <c r="AI1223" s="34">
        <v>0</v>
      </c>
      <c r="AJ1223" s="35" t="s">
        <v>128</v>
      </c>
      <c r="AK1223" s="34">
        <v>413.8</v>
      </c>
      <c r="AL1223" s="34">
        <v>5.1086419753086396</v>
      </c>
      <c r="AM1223" s="32">
        <v>7.9084167877073609E-3</v>
      </c>
    </row>
    <row r="1224" spans="1:39" s="18" customFormat="1" ht="14.85" customHeight="1" x14ac:dyDescent="0.15">
      <c r="A1224" s="28" t="s">
        <v>38</v>
      </c>
      <c r="B1224" s="28" t="s">
        <v>84</v>
      </c>
      <c r="C1224" s="28" t="s">
        <v>350</v>
      </c>
      <c r="D1224" s="28" t="s">
        <v>351</v>
      </c>
      <c r="E1224" s="28" t="s">
        <v>42</v>
      </c>
      <c r="F1224" s="28" t="s">
        <v>352</v>
      </c>
      <c r="G1224" s="28" t="s">
        <v>353</v>
      </c>
      <c r="H1224" s="28" t="s">
        <v>4374</v>
      </c>
      <c r="I1224" s="28" t="s">
        <v>4375</v>
      </c>
      <c r="J1224" s="28" t="s">
        <v>234</v>
      </c>
      <c r="K1224" s="28" t="s">
        <v>478</v>
      </c>
      <c r="L1224" s="28" t="s">
        <v>3422</v>
      </c>
      <c r="M1224" s="28" t="s">
        <v>4376</v>
      </c>
      <c r="N1224" s="28" t="s">
        <v>127</v>
      </c>
      <c r="O1224" s="28" t="s">
        <v>51</v>
      </c>
      <c r="P1224" s="28" t="s">
        <v>24255</v>
      </c>
      <c r="Q1224" s="28" t="s">
        <v>188</v>
      </c>
      <c r="R1224" s="29">
        <v>84</v>
      </c>
      <c r="S1224" s="29">
        <v>144139</v>
      </c>
      <c r="T1224" s="29"/>
      <c r="U1224" s="29">
        <v>899</v>
      </c>
      <c r="V1224" s="28"/>
      <c r="W1224" s="28"/>
      <c r="X1224" s="28" t="s">
        <v>72</v>
      </c>
      <c r="Y1224" s="30"/>
      <c r="Z1224" s="31">
        <v>6.25</v>
      </c>
      <c r="AA1224" s="31">
        <v>7.4404761904761904E-2</v>
      </c>
      <c r="AB1224" s="32">
        <v>4.3360922442919702E-5</v>
      </c>
      <c r="AC1224" s="33"/>
      <c r="AD1224" s="34" t="s">
        <v>73</v>
      </c>
      <c r="AE1224" s="32" t="s">
        <v>73</v>
      </c>
      <c r="AF1224" s="29"/>
      <c r="AG1224" s="31">
        <v>0</v>
      </c>
      <c r="AH1224" s="29"/>
      <c r="AI1224" s="34">
        <v>0</v>
      </c>
      <c r="AJ1224" s="35" t="s">
        <v>128</v>
      </c>
      <c r="AK1224" s="34">
        <v>6.25</v>
      </c>
      <c r="AL1224" s="34">
        <v>7.4404761904761904E-2</v>
      </c>
      <c r="AM1224" s="32">
        <v>4.3360922442919702E-5</v>
      </c>
    </row>
    <row r="1225" spans="1:39" s="18" customFormat="1" ht="14.85" customHeight="1" x14ac:dyDescent="0.15">
      <c r="A1225" s="28" t="s">
        <v>38</v>
      </c>
      <c r="B1225" s="28" t="s">
        <v>84</v>
      </c>
      <c r="C1225" s="28" t="s">
        <v>350</v>
      </c>
      <c r="D1225" s="28" t="s">
        <v>351</v>
      </c>
      <c r="E1225" s="28" t="s">
        <v>42</v>
      </c>
      <c r="F1225" s="28" t="s">
        <v>352</v>
      </c>
      <c r="G1225" s="28" t="s">
        <v>353</v>
      </c>
      <c r="H1225" s="28" t="s">
        <v>4377</v>
      </c>
      <c r="I1225" s="28" t="s">
        <v>4378</v>
      </c>
      <c r="J1225" s="28" t="s">
        <v>234</v>
      </c>
      <c r="K1225" s="28" t="s">
        <v>478</v>
      </c>
      <c r="L1225" s="28" t="s">
        <v>3422</v>
      </c>
      <c r="M1225" s="28" t="s">
        <v>4379</v>
      </c>
      <c r="N1225" s="28" t="s">
        <v>127</v>
      </c>
      <c r="O1225" s="28" t="s">
        <v>51</v>
      </c>
      <c r="P1225" s="28"/>
      <c r="Q1225" s="28" t="s">
        <v>188</v>
      </c>
      <c r="R1225" s="29">
        <v>84</v>
      </c>
      <c r="S1225" s="29">
        <v>184222</v>
      </c>
      <c r="T1225" s="29"/>
      <c r="U1225" s="29">
        <v>3175</v>
      </c>
      <c r="V1225" s="28"/>
      <c r="W1225" s="28"/>
      <c r="X1225" s="28" t="s">
        <v>72</v>
      </c>
      <c r="Y1225" s="30"/>
      <c r="Z1225" s="31">
        <v>6.25</v>
      </c>
      <c r="AA1225" s="31">
        <v>7.4404761904761904E-2</v>
      </c>
      <c r="AB1225" s="32">
        <v>3.3926458294883299E-5</v>
      </c>
      <c r="AC1225" s="33"/>
      <c r="AD1225" s="34" t="s">
        <v>73</v>
      </c>
      <c r="AE1225" s="32" t="s">
        <v>73</v>
      </c>
      <c r="AF1225" s="29"/>
      <c r="AG1225" s="31">
        <v>0</v>
      </c>
      <c r="AH1225" s="29"/>
      <c r="AI1225" s="34">
        <v>0</v>
      </c>
      <c r="AJ1225" s="35" t="s">
        <v>128</v>
      </c>
      <c r="AK1225" s="34">
        <v>6.25</v>
      </c>
      <c r="AL1225" s="34">
        <v>7.4404761904761904E-2</v>
      </c>
      <c r="AM1225" s="32">
        <v>3.3926458294883299E-5</v>
      </c>
    </row>
    <row r="1226" spans="1:39" s="18" customFormat="1" ht="14.85" customHeight="1" x14ac:dyDescent="0.15">
      <c r="A1226" s="28" t="s">
        <v>38</v>
      </c>
      <c r="B1226" s="28" t="s">
        <v>84</v>
      </c>
      <c r="C1226" s="28" t="s">
        <v>350</v>
      </c>
      <c r="D1226" s="28" t="s">
        <v>351</v>
      </c>
      <c r="E1226" s="28" t="s">
        <v>42</v>
      </c>
      <c r="F1226" s="28" t="s">
        <v>352</v>
      </c>
      <c r="G1226" s="28" t="s">
        <v>353</v>
      </c>
      <c r="H1226" s="28" t="s">
        <v>4380</v>
      </c>
      <c r="I1226" s="28" t="s">
        <v>4381</v>
      </c>
      <c r="J1226" s="28" t="s">
        <v>234</v>
      </c>
      <c r="K1226" s="28" t="s">
        <v>478</v>
      </c>
      <c r="L1226" s="28" t="s">
        <v>3422</v>
      </c>
      <c r="M1226" s="28" t="s">
        <v>4382</v>
      </c>
      <c r="N1226" s="28" t="s">
        <v>127</v>
      </c>
      <c r="O1226" s="28" t="s">
        <v>51</v>
      </c>
      <c r="P1226" s="28" t="s">
        <v>24255</v>
      </c>
      <c r="Q1226" s="28" t="s">
        <v>188</v>
      </c>
      <c r="R1226" s="29">
        <v>84</v>
      </c>
      <c r="S1226" s="29">
        <v>85895</v>
      </c>
      <c r="T1226" s="29"/>
      <c r="U1226" s="29">
        <v>1097</v>
      </c>
      <c r="V1226" s="28"/>
      <c r="W1226" s="28"/>
      <c r="X1226" s="28" t="s">
        <v>72</v>
      </c>
      <c r="Y1226" s="30"/>
      <c r="Z1226" s="31">
        <v>6.25</v>
      </c>
      <c r="AA1226" s="31">
        <v>7.4404761904761904E-2</v>
      </c>
      <c r="AB1226" s="32">
        <v>7.2763257465510196E-5</v>
      </c>
      <c r="AC1226" s="33"/>
      <c r="AD1226" s="34" t="s">
        <v>73</v>
      </c>
      <c r="AE1226" s="32" t="s">
        <v>73</v>
      </c>
      <c r="AF1226" s="29"/>
      <c r="AG1226" s="31">
        <v>0</v>
      </c>
      <c r="AH1226" s="29"/>
      <c r="AI1226" s="34">
        <v>0</v>
      </c>
      <c r="AJ1226" s="35" t="s">
        <v>128</v>
      </c>
      <c r="AK1226" s="34">
        <v>6.25</v>
      </c>
      <c r="AL1226" s="34">
        <v>7.4404761904761904E-2</v>
      </c>
      <c r="AM1226" s="32">
        <v>7.2763257465510196E-5</v>
      </c>
    </row>
    <row r="1227" spans="1:39" s="18" customFormat="1" ht="14.85" customHeight="1" x14ac:dyDescent="0.15">
      <c r="A1227" s="28" t="s">
        <v>38</v>
      </c>
      <c r="B1227" s="28" t="s">
        <v>84</v>
      </c>
      <c r="C1227" s="28" t="s">
        <v>350</v>
      </c>
      <c r="D1227" s="28" t="s">
        <v>351</v>
      </c>
      <c r="E1227" s="28" t="s">
        <v>42</v>
      </c>
      <c r="F1227" s="28" t="s">
        <v>352</v>
      </c>
      <c r="G1227" s="28" t="s">
        <v>353</v>
      </c>
      <c r="H1227" s="28" t="s">
        <v>4383</v>
      </c>
      <c r="I1227" s="28" t="s">
        <v>4384</v>
      </c>
      <c r="J1227" s="28" t="s">
        <v>234</v>
      </c>
      <c r="K1227" s="28" t="s">
        <v>478</v>
      </c>
      <c r="L1227" s="28" t="s">
        <v>3422</v>
      </c>
      <c r="M1227" s="28" t="s">
        <v>4385</v>
      </c>
      <c r="N1227" s="28" t="s">
        <v>127</v>
      </c>
      <c r="O1227" s="28" t="s">
        <v>51</v>
      </c>
      <c r="P1227" s="28"/>
      <c r="Q1227" s="28" t="s">
        <v>188</v>
      </c>
      <c r="R1227" s="29">
        <v>84</v>
      </c>
      <c r="S1227" s="29">
        <v>165163</v>
      </c>
      <c r="T1227" s="29"/>
      <c r="U1227" s="29">
        <v>1067</v>
      </c>
      <c r="V1227" s="28"/>
      <c r="W1227" s="28"/>
      <c r="X1227" s="28" t="s">
        <v>72</v>
      </c>
      <c r="Y1227" s="30"/>
      <c r="Z1227" s="31">
        <v>6.25</v>
      </c>
      <c r="AA1227" s="31">
        <v>7.4404761904761904E-2</v>
      </c>
      <c r="AB1227" s="32">
        <v>3.7841405157329397E-5</v>
      </c>
      <c r="AC1227" s="33"/>
      <c r="AD1227" s="34" t="s">
        <v>73</v>
      </c>
      <c r="AE1227" s="32" t="s">
        <v>73</v>
      </c>
      <c r="AF1227" s="29"/>
      <c r="AG1227" s="31">
        <v>0</v>
      </c>
      <c r="AH1227" s="29"/>
      <c r="AI1227" s="34">
        <v>0</v>
      </c>
      <c r="AJ1227" s="35" t="s">
        <v>128</v>
      </c>
      <c r="AK1227" s="34">
        <v>6.25</v>
      </c>
      <c r="AL1227" s="34">
        <v>7.4404761904761904E-2</v>
      </c>
      <c r="AM1227" s="32">
        <v>3.7841405157329397E-5</v>
      </c>
    </row>
    <row r="1228" spans="1:39" s="18" customFormat="1" ht="14.85" customHeight="1" x14ac:dyDescent="0.15">
      <c r="A1228" s="28" t="s">
        <v>38</v>
      </c>
      <c r="B1228" s="28" t="s">
        <v>84</v>
      </c>
      <c r="C1228" s="28" t="s">
        <v>350</v>
      </c>
      <c r="D1228" s="28" t="s">
        <v>351</v>
      </c>
      <c r="E1228" s="28" t="s">
        <v>42</v>
      </c>
      <c r="F1228" s="28" t="s">
        <v>352</v>
      </c>
      <c r="G1228" s="28" t="s">
        <v>353</v>
      </c>
      <c r="H1228" s="28" t="s">
        <v>4386</v>
      </c>
      <c r="I1228" s="28" t="s">
        <v>4387</v>
      </c>
      <c r="J1228" s="28" t="s">
        <v>234</v>
      </c>
      <c r="K1228" s="28" t="s">
        <v>478</v>
      </c>
      <c r="L1228" s="28" t="s">
        <v>3422</v>
      </c>
      <c r="M1228" s="28" t="s">
        <v>4388</v>
      </c>
      <c r="N1228" s="28" t="s">
        <v>127</v>
      </c>
      <c r="O1228" s="28" t="s">
        <v>51</v>
      </c>
      <c r="P1228" s="28"/>
      <c r="Q1228" s="28" t="s">
        <v>229</v>
      </c>
      <c r="R1228" s="29">
        <v>84</v>
      </c>
      <c r="S1228" s="29">
        <v>128440</v>
      </c>
      <c r="T1228" s="29"/>
      <c r="U1228" s="29">
        <v>1803</v>
      </c>
      <c r="V1228" s="28"/>
      <c r="W1228" s="28"/>
      <c r="X1228" s="28" t="s">
        <v>72</v>
      </c>
      <c r="Y1228" s="30"/>
      <c r="Z1228" s="31">
        <v>6.25</v>
      </c>
      <c r="AA1228" s="31">
        <v>7.4404761904761904E-2</v>
      </c>
      <c r="AB1228" s="32">
        <v>4.8660853316723798E-5</v>
      </c>
      <c r="AC1228" s="33"/>
      <c r="AD1228" s="34" t="s">
        <v>73</v>
      </c>
      <c r="AE1228" s="32" t="s">
        <v>73</v>
      </c>
      <c r="AF1228" s="29"/>
      <c r="AG1228" s="31">
        <v>0</v>
      </c>
      <c r="AH1228" s="29"/>
      <c r="AI1228" s="34">
        <v>0</v>
      </c>
      <c r="AJ1228" s="35" t="s">
        <v>128</v>
      </c>
      <c r="AK1228" s="34">
        <v>6.25</v>
      </c>
      <c r="AL1228" s="34">
        <v>7.4404761904761904E-2</v>
      </c>
      <c r="AM1228" s="32">
        <v>4.8660853316723798E-5</v>
      </c>
    </row>
    <row r="1229" spans="1:39" s="18" customFormat="1" ht="14.85" customHeight="1" x14ac:dyDescent="0.15">
      <c r="A1229" s="28" t="s">
        <v>38</v>
      </c>
      <c r="B1229" s="28" t="s">
        <v>84</v>
      </c>
      <c r="C1229" s="28" t="s">
        <v>350</v>
      </c>
      <c r="D1229" s="28" t="s">
        <v>351</v>
      </c>
      <c r="E1229" s="28" t="s">
        <v>42</v>
      </c>
      <c r="F1229" s="28" t="s">
        <v>352</v>
      </c>
      <c r="G1229" s="28" t="s">
        <v>353</v>
      </c>
      <c r="H1229" s="28" t="s">
        <v>4389</v>
      </c>
      <c r="I1229" s="28" t="s">
        <v>4390</v>
      </c>
      <c r="J1229" s="28" t="s">
        <v>234</v>
      </c>
      <c r="K1229" s="28" t="s">
        <v>478</v>
      </c>
      <c r="L1229" s="28" t="s">
        <v>3422</v>
      </c>
      <c r="M1229" s="28" t="s">
        <v>4391</v>
      </c>
      <c r="N1229" s="28" t="s">
        <v>127</v>
      </c>
      <c r="O1229" s="28" t="s">
        <v>51</v>
      </c>
      <c r="P1229" s="28" t="s">
        <v>24255</v>
      </c>
      <c r="Q1229" s="28" t="s">
        <v>188</v>
      </c>
      <c r="R1229" s="29">
        <v>84</v>
      </c>
      <c r="S1229" s="29">
        <v>104014</v>
      </c>
      <c r="T1229" s="29">
        <v>396</v>
      </c>
      <c r="U1229" s="29">
        <v>595</v>
      </c>
      <c r="V1229" s="28"/>
      <c r="W1229" s="28"/>
      <c r="X1229" s="28" t="s">
        <v>72</v>
      </c>
      <c r="Y1229" s="30"/>
      <c r="Z1229" s="31">
        <v>68.25</v>
      </c>
      <c r="AA1229" s="31">
        <v>0.8125</v>
      </c>
      <c r="AB1229" s="32">
        <v>6.5616167054435002E-4</v>
      </c>
      <c r="AC1229" s="33"/>
      <c r="AD1229" s="34" t="s">
        <v>73</v>
      </c>
      <c r="AE1229" s="32" t="s">
        <v>73</v>
      </c>
      <c r="AF1229" s="29"/>
      <c r="AG1229" s="31">
        <v>0</v>
      </c>
      <c r="AH1229" s="29"/>
      <c r="AI1229" s="34">
        <v>0</v>
      </c>
      <c r="AJ1229" s="35" t="s">
        <v>128</v>
      </c>
      <c r="AK1229" s="34">
        <v>68.25</v>
      </c>
      <c r="AL1229" s="34">
        <v>0.8125</v>
      </c>
      <c r="AM1229" s="32">
        <v>6.5616167054435002E-4</v>
      </c>
    </row>
    <row r="1230" spans="1:39" s="18" customFormat="1" ht="14.85" customHeight="1" x14ac:dyDescent="0.15">
      <c r="A1230" s="28" t="s">
        <v>38</v>
      </c>
      <c r="B1230" s="28" t="s">
        <v>84</v>
      </c>
      <c r="C1230" s="28" t="s">
        <v>350</v>
      </c>
      <c r="D1230" s="28" t="s">
        <v>351</v>
      </c>
      <c r="E1230" s="28" t="s">
        <v>42</v>
      </c>
      <c r="F1230" s="28" t="s">
        <v>352</v>
      </c>
      <c r="G1230" s="28" t="s">
        <v>353</v>
      </c>
      <c r="H1230" s="28" t="s">
        <v>4392</v>
      </c>
      <c r="I1230" s="28" t="s">
        <v>4393</v>
      </c>
      <c r="J1230" s="28" t="s">
        <v>234</v>
      </c>
      <c r="K1230" s="28" t="s">
        <v>478</v>
      </c>
      <c r="L1230" s="28" t="s">
        <v>3422</v>
      </c>
      <c r="M1230" s="28" t="s">
        <v>4394</v>
      </c>
      <c r="N1230" s="28" t="s">
        <v>127</v>
      </c>
      <c r="O1230" s="28" t="s">
        <v>51</v>
      </c>
      <c r="P1230" s="28" t="s">
        <v>24255</v>
      </c>
      <c r="Q1230" s="28" t="s">
        <v>188</v>
      </c>
      <c r="R1230" s="29">
        <v>84</v>
      </c>
      <c r="S1230" s="29">
        <v>107110</v>
      </c>
      <c r="T1230" s="29"/>
      <c r="U1230" s="29">
        <v>671</v>
      </c>
      <c r="V1230" s="28"/>
      <c r="W1230" s="28"/>
      <c r="X1230" s="28" t="s">
        <v>72</v>
      </c>
      <c r="Y1230" s="30"/>
      <c r="Z1230" s="31">
        <v>6.25</v>
      </c>
      <c r="AA1230" s="31">
        <v>7.4404761904761904E-2</v>
      </c>
      <c r="AB1230" s="32">
        <v>5.8351227709831003E-5</v>
      </c>
      <c r="AC1230" s="33"/>
      <c r="AD1230" s="34" t="s">
        <v>73</v>
      </c>
      <c r="AE1230" s="32" t="s">
        <v>73</v>
      </c>
      <c r="AF1230" s="29"/>
      <c r="AG1230" s="31">
        <v>0</v>
      </c>
      <c r="AH1230" s="29"/>
      <c r="AI1230" s="34">
        <v>0</v>
      </c>
      <c r="AJ1230" s="35" t="s">
        <v>128</v>
      </c>
      <c r="AK1230" s="34">
        <v>6.25</v>
      </c>
      <c r="AL1230" s="34">
        <v>7.4404761904761904E-2</v>
      </c>
      <c r="AM1230" s="32">
        <v>5.8351227709831003E-5</v>
      </c>
    </row>
    <row r="1231" spans="1:39" s="18" customFormat="1" ht="14.85" customHeight="1" x14ac:dyDescent="0.15">
      <c r="A1231" s="28" t="s">
        <v>38</v>
      </c>
      <c r="B1231" s="28" t="s">
        <v>84</v>
      </c>
      <c r="C1231" s="28" t="s">
        <v>350</v>
      </c>
      <c r="D1231" s="28" t="s">
        <v>351</v>
      </c>
      <c r="E1231" s="28" t="s">
        <v>42</v>
      </c>
      <c r="F1231" s="28" t="s">
        <v>352</v>
      </c>
      <c r="G1231" s="28" t="s">
        <v>353</v>
      </c>
      <c r="H1231" s="28" t="s">
        <v>4395</v>
      </c>
      <c r="I1231" s="28" t="s">
        <v>4396</v>
      </c>
      <c r="J1231" s="28" t="s">
        <v>234</v>
      </c>
      <c r="K1231" s="28" t="s">
        <v>478</v>
      </c>
      <c r="L1231" s="28" t="s">
        <v>3422</v>
      </c>
      <c r="M1231" s="28" t="s">
        <v>4397</v>
      </c>
      <c r="N1231" s="28" t="s">
        <v>127</v>
      </c>
      <c r="O1231" s="28" t="s">
        <v>51</v>
      </c>
      <c r="P1231" s="28"/>
      <c r="Q1231" s="28" t="s">
        <v>188</v>
      </c>
      <c r="R1231" s="29">
        <v>84</v>
      </c>
      <c r="S1231" s="29">
        <v>120442</v>
      </c>
      <c r="T1231" s="29"/>
      <c r="U1231" s="29">
        <v>1079</v>
      </c>
      <c r="V1231" s="28"/>
      <c r="W1231" s="28"/>
      <c r="X1231" s="28" t="s">
        <v>72</v>
      </c>
      <c r="Y1231" s="30"/>
      <c r="Z1231" s="31">
        <v>6.25</v>
      </c>
      <c r="AA1231" s="31">
        <v>7.4404761904761904E-2</v>
      </c>
      <c r="AB1231" s="32">
        <v>5.1892197074110398E-5</v>
      </c>
      <c r="AC1231" s="33"/>
      <c r="AD1231" s="34" t="s">
        <v>73</v>
      </c>
      <c r="AE1231" s="32" t="s">
        <v>73</v>
      </c>
      <c r="AF1231" s="29"/>
      <c r="AG1231" s="31">
        <v>0</v>
      </c>
      <c r="AH1231" s="29"/>
      <c r="AI1231" s="34">
        <v>0</v>
      </c>
      <c r="AJ1231" s="35" t="s">
        <v>128</v>
      </c>
      <c r="AK1231" s="34">
        <v>6.25</v>
      </c>
      <c r="AL1231" s="34">
        <v>7.4404761904761904E-2</v>
      </c>
      <c r="AM1231" s="32">
        <v>5.1892197074110398E-5</v>
      </c>
    </row>
    <row r="1232" spans="1:39" s="18" customFormat="1" ht="14.85" customHeight="1" x14ac:dyDescent="0.15">
      <c r="A1232" s="28" t="s">
        <v>38</v>
      </c>
      <c r="B1232" s="28" t="s">
        <v>84</v>
      </c>
      <c r="C1232" s="28" t="s">
        <v>350</v>
      </c>
      <c r="D1232" s="28" t="s">
        <v>351</v>
      </c>
      <c r="E1232" s="28" t="s">
        <v>42</v>
      </c>
      <c r="F1232" s="28" t="s">
        <v>352</v>
      </c>
      <c r="G1232" s="28" t="s">
        <v>353</v>
      </c>
      <c r="H1232" s="28" t="s">
        <v>4398</v>
      </c>
      <c r="I1232" s="28" t="s">
        <v>4399</v>
      </c>
      <c r="J1232" s="28" t="s">
        <v>234</v>
      </c>
      <c r="K1232" s="28" t="s">
        <v>478</v>
      </c>
      <c r="L1232" s="28" t="s">
        <v>3422</v>
      </c>
      <c r="M1232" s="28" t="s">
        <v>4400</v>
      </c>
      <c r="N1232" s="28" t="s">
        <v>127</v>
      </c>
      <c r="O1232" s="28" t="s">
        <v>51</v>
      </c>
      <c r="P1232" s="28"/>
      <c r="Q1232" s="28" t="s">
        <v>188</v>
      </c>
      <c r="R1232" s="29">
        <v>84</v>
      </c>
      <c r="S1232" s="29">
        <v>112161</v>
      </c>
      <c r="T1232" s="29"/>
      <c r="U1232" s="29">
        <v>1171</v>
      </c>
      <c r="V1232" s="28"/>
      <c r="W1232" s="28"/>
      <c r="X1232" s="28" t="s">
        <v>72</v>
      </c>
      <c r="Y1232" s="30"/>
      <c r="Z1232" s="31">
        <v>6.25</v>
      </c>
      <c r="AA1232" s="31">
        <v>7.4404761904761904E-2</v>
      </c>
      <c r="AB1232" s="32">
        <v>5.5723468941967399E-5</v>
      </c>
      <c r="AC1232" s="33"/>
      <c r="AD1232" s="34" t="s">
        <v>73</v>
      </c>
      <c r="AE1232" s="32" t="s">
        <v>73</v>
      </c>
      <c r="AF1232" s="29"/>
      <c r="AG1232" s="31">
        <v>0</v>
      </c>
      <c r="AH1232" s="29"/>
      <c r="AI1232" s="34">
        <v>0</v>
      </c>
      <c r="AJ1232" s="35" t="s">
        <v>128</v>
      </c>
      <c r="AK1232" s="34">
        <v>6.25</v>
      </c>
      <c r="AL1232" s="34">
        <v>7.4404761904761904E-2</v>
      </c>
      <c r="AM1232" s="32">
        <v>5.5723468941967399E-5</v>
      </c>
    </row>
    <row r="1233" spans="1:39" s="18" customFormat="1" ht="14.85" customHeight="1" x14ac:dyDescent="0.15">
      <c r="A1233" s="28" t="s">
        <v>38</v>
      </c>
      <c r="B1233" s="28" t="s">
        <v>84</v>
      </c>
      <c r="C1233" s="28" t="s">
        <v>350</v>
      </c>
      <c r="D1233" s="28" t="s">
        <v>351</v>
      </c>
      <c r="E1233" s="28" t="s">
        <v>42</v>
      </c>
      <c r="F1233" s="28" t="s">
        <v>352</v>
      </c>
      <c r="G1233" s="28" t="s">
        <v>353</v>
      </c>
      <c r="H1233" s="28" t="s">
        <v>4401</v>
      </c>
      <c r="I1233" s="28" t="s">
        <v>4402</v>
      </c>
      <c r="J1233" s="28" t="s">
        <v>234</v>
      </c>
      <c r="K1233" s="28" t="s">
        <v>478</v>
      </c>
      <c r="L1233" s="28" t="s">
        <v>3422</v>
      </c>
      <c r="M1233" s="28" t="s">
        <v>4403</v>
      </c>
      <c r="N1233" s="28" t="s">
        <v>127</v>
      </c>
      <c r="O1233" s="28" t="s">
        <v>51</v>
      </c>
      <c r="P1233" s="28"/>
      <c r="Q1233" s="28" t="s">
        <v>188</v>
      </c>
      <c r="R1233" s="29">
        <v>84</v>
      </c>
      <c r="S1233" s="29">
        <v>130264</v>
      </c>
      <c r="T1233" s="29"/>
      <c r="U1233" s="29">
        <v>1462</v>
      </c>
      <c r="V1233" s="28"/>
      <c r="W1233" s="28"/>
      <c r="X1233" s="28" t="s">
        <v>72</v>
      </c>
      <c r="Y1233" s="30"/>
      <c r="Z1233" s="31">
        <v>6.25</v>
      </c>
      <c r="AA1233" s="31">
        <v>7.4404761904761904E-2</v>
      </c>
      <c r="AB1233" s="32">
        <v>4.7979487809371702E-5</v>
      </c>
      <c r="AC1233" s="33"/>
      <c r="AD1233" s="34" t="s">
        <v>73</v>
      </c>
      <c r="AE1233" s="32" t="s">
        <v>73</v>
      </c>
      <c r="AF1233" s="29"/>
      <c r="AG1233" s="31">
        <v>0</v>
      </c>
      <c r="AH1233" s="29"/>
      <c r="AI1233" s="34">
        <v>0</v>
      </c>
      <c r="AJ1233" s="35" t="s">
        <v>128</v>
      </c>
      <c r="AK1233" s="34">
        <v>6.25</v>
      </c>
      <c r="AL1233" s="34">
        <v>7.4404761904761904E-2</v>
      </c>
      <c r="AM1233" s="32">
        <v>4.7979487809371702E-5</v>
      </c>
    </row>
    <row r="1234" spans="1:39" s="18" customFormat="1" ht="14.85" customHeight="1" x14ac:dyDescent="0.15">
      <c r="A1234" s="28" t="s">
        <v>38</v>
      </c>
      <c r="B1234" s="28" t="s">
        <v>84</v>
      </c>
      <c r="C1234" s="28" t="s">
        <v>350</v>
      </c>
      <c r="D1234" s="28" t="s">
        <v>351</v>
      </c>
      <c r="E1234" s="28" t="s">
        <v>42</v>
      </c>
      <c r="F1234" s="28" t="s">
        <v>352</v>
      </c>
      <c r="G1234" s="28" t="s">
        <v>353</v>
      </c>
      <c r="H1234" s="28" t="s">
        <v>4404</v>
      </c>
      <c r="I1234" s="28" t="s">
        <v>4405</v>
      </c>
      <c r="J1234" s="28" t="s">
        <v>234</v>
      </c>
      <c r="K1234" s="28" t="s">
        <v>478</v>
      </c>
      <c r="L1234" s="28" t="s">
        <v>3422</v>
      </c>
      <c r="M1234" s="28" t="s">
        <v>4406</v>
      </c>
      <c r="N1234" s="28" t="s">
        <v>127</v>
      </c>
      <c r="O1234" s="28" t="s">
        <v>51</v>
      </c>
      <c r="P1234" s="28"/>
      <c r="Q1234" s="28" t="s">
        <v>188</v>
      </c>
      <c r="R1234" s="29">
        <v>84</v>
      </c>
      <c r="S1234" s="29">
        <v>122108</v>
      </c>
      <c r="T1234" s="29">
        <v>267</v>
      </c>
      <c r="U1234" s="29">
        <v>1908</v>
      </c>
      <c r="V1234" s="28"/>
      <c r="W1234" s="28"/>
      <c r="X1234" s="28" t="s">
        <v>72</v>
      </c>
      <c r="Y1234" s="30"/>
      <c r="Z1234" s="31">
        <v>66.25</v>
      </c>
      <c r="AA1234" s="31">
        <v>0.78869047619047605</v>
      </c>
      <c r="AB1234" s="32">
        <v>5.4255249451305395E-4</v>
      </c>
      <c r="AC1234" s="33"/>
      <c r="AD1234" s="34" t="s">
        <v>73</v>
      </c>
      <c r="AE1234" s="32" t="s">
        <v>73</v>
      </c>
      <c r="AF1234" s="29"/>
      <c r="AG1234" s="31">
        <v>0</v>
      </c>
      <c r="AH1234" s="29"/>
      <c r="AI1234" s="34">
        <v>0</v>
      </c>
      <c r="AJ1234" s="35" t="s">
        <v>128</v>
      </c>
      <c r="AK1234" s="34">
        <v>66.25</v>
      </c>
      <c r="AL1234" s="34">
        <v>0.78869047619047605</v>
      </c>
      <c r="AM1234" s="32">
        <v>5.4255249451305395E-4</v>
      </c>
    </row>
    <row r="1235" spans="1:39" s="18" customFormat="1" ht="14.85" customHeight="1" x14ac:dyDescent="0.15">
      <c r="A1235" s="28" t="s">
        <v>38</v>
      </c>
      <c r="B1235" s="28" t="s">
        <v>84</v>
      </c>
      <c r="C1235" s="28" t="s">
        <v>350</v>
      </c>
      <c r="D1235" s="28" t="s">
        <v>351</v>
      </c>
      <c r="E1235" s="28" t="s">
        <v>42</v>
      </c>
      <c r="F1235" s="28" t="s">
        <v>352</v>
      </c>
      <c r="G1235" s="28" t="s">
        <v>353</v>
      </c>
      <c r="H1235" s="28" t="s">
        <v>4407</v>
      </c>
      <c r="I1235" s="28" t="s">
        <v>4408</v>
      </c>
      <c r="J1235" s="28" t="s">
        <v>234</v>
      </c>
      <c r="K1235" s="28" t="s">
        <v>478</v>
      </c>
      <c r="L1235" s="28" t="s">
        <v>3422</v>
      </c>
      <c r="M1235" s="28" t="s">
        <v>4409</v>
      </c>
      <c r="N1235" s="28" t="s">
        <v>127</v>
      </c>
      <c r="O1235" s="28" t="s">
        <v>51</v>
      </c>
      <c r="P1235" s="28"/>
      <c r="Q1235" s="28" t="s">
        <v>188</v>
      </c>
      <c r="R1235" s="29">
        <v>84</v>
      </c>
      <c r="S1235" s="29">
        <v>156275</v>
      </c>
      <c r="T1235" s="29"/>
      <c r="U1235" s="29">
        <v>1610</v>
      </c>
      <c r="V1235" s="28"/>
      <c r="W1235" s="28"/>
      <c r="X1235" s="28" t="s">
        <v>72</v>
      </c>
      <c r="Y1235" s="30"/>
      <c r="Z1235" s="31">
        <v>6.25</v>
      </c>
      <c r="AA1235" s="31">
        <v>7.4404761904761904E-2</v>
      </c>
      <c r="AB1235" s="32">
        <v>3.9993601023836197E-5</v>
      </c>
      <c r="AC1235" s="33"/>
      <c r="AD1235" s="34" t="s">
        <v>73</v>
      </c>
      <c r="AE1235" s="32" t="s">
        <v>73</v>
      </c>
      <c r="AF1235" s="29"/>
      <c r="AG1235" s="31">
        <v>0</v>
      </c>
      <c r="AH1235" s="29"/>
      <c r="AI1235" s="34">
        <v>0</v>
      </c>
      <c r="AJ1235" s="35" t="s">
        <v>128</v>
      </c>
      <c r="AK1235" s="34">
        <v>6.25</v>
      </c>
      <c r="AL1235" s="34">
        <v>7.4404761904761904E-2</v>
      </c>
      <c r="AM1235" s="32">
        <v>3.9993601023836197E-5</v>
      </c>
    </row>
    <row r="1236" spans="1:39" s="18" customFormat="1" ht="14.85" customHeight="1" x14ac:dyDescent="0.15">
      <c r="A1236" s="28" t="s">
        <v>38</v>
      </c>
      <c r="B1236" s="28" t="s">
        <v>84</v>
      </c>
      <c r="C1236" s="28" t="s">
        <v>350</v>
      </c>
      <c r="D1236" s="28" t="s">
        <v>351</v>
      </c>
      <c r="E1236" s="28" t="s">
        <v>42</v>
      </c>
      <c r="F1236" s="28" t="s">
        <v>352</v>
      </c>
      <c r="G1236" s="28" t="s">
        <v>353</v>
      </c>
      <c r="H1236" s="28" t="s">
        <v>4410</v>
      </c>
      <c r="I1236" s="28" t="s">
        <v>4411</v>
      </c>
      <c r="J1236" s="28" t="s">
        <v>234</v>
      </c>
      <c r="K1236" s="28" t="s">
        <v>478</v>
      </c>
      <c r="L1236" s="28" t="s">
        <v>3422</v>
      </c>
      <c r="M1236" s="28" t="s">
        <v>4412</v>
      </c>
      <c r="N1236" s="28" t="s">
        <v>127</v>
      </c>
      <c r="O1236" s="28" t="s">
        <v>51</v>
      </c>
      <c r="P1236" s="28"/>
      <c r="Q1236" s="28" t="s">
        <v>188</v>
      </c>
      <c r="R1236" s="29">
        <v>84</v>
      </c>
      <c r="S1236" s="29">
        <v>97313</v>
      </c>
      <c r="T1236" s="29"/>
      <c r="U1236" s="29">
        <v>1209</v>
      </c>
      <c r="V1236" s="28"/>
      <c r="W1236" s="28"/>
      <c r="X1236" s="28" t="s">
        <v>72</v>
      </c>
      <c r="Y1236" s="30"/>
      <c r="Z1236" s="31">
        <v>6.25</v>
      </c>
      <c r="AA1236" s="31">
        <v>7.4404761904761904E-2</v>
      </c>
      <c r="AB1236" s="32">
        <v>6.4225745789360094E-5</v>
      </c>
      <c r="AC1236" s="33"/>
      <c r="AD1236" s="34" t="s">
        <v>73</v>
      </c>
      <c r="AE1236" s="32" t="s">
        <v>73</v>
      </c>
      <c r="AF1236" s="29"/>
      <c r="AG1236" s="31">
        <v>0</v>
      </c>
      <c r="AH1236" s="29"/>
      <c r="AI1236" s="34">
        <v>0</v>
      </c>
      <c r="AJ1236" s="35" t="s">
        <v>128</v>
      </c>
      <c r="AK1236" s="34">
        <v>6.25</v>
      </c>
      <c r="AL1236" s="34">
        <v>7.4404761904761904E-2</v>
      </c>
      <c r="AM1236" s="32">
        <v>6.4225745789360094E-5</v>
      </c>
    </row>
    <row r="1237" spans="1:39" s="18" customFormat="1" ht="14.85" customHeight="1" x14ac:dyDescent="0.15">
      <c r="A1237" s="28" t="s">
        <v>38</v>
      </c>
      <c r="B1237" s="28" t="s">
        <v>84</v>
      </c>
      <c r="C1237" s="28" t="s">
        <v>350</v>
      </c>
      <c r="D1237" s="28" t="s">
        <v>351</v>
      </c>
      <c r="E1237" s="28" t="s">
        <v>42</v>
      </c>
      <c r="F1237" s="28" t="s">
        <v>352</v>
      </c>
      <c r="G1237" s="28" t="s">
        <v>353</v>
      </c>
      <c r="H1237" s="28" t="s">
        <v>4413</v>
      </c>
      <c r="I1237" s="28" t="s">
        <v>4414</v>
      </c>
      <c r="J1237" s="28" t="s">
        <v>234</v>
      </c>
      <c r="K1237" s="28" t="s">
        <v>478</v>
      </c>
      <c r="L1237" s="28" t="s">
        <v>3422</v>
      </c>
      <c r="M1237" s="28" t="s">
        <v>4415</v>
      </c>
      <c r="N1237" s="28" t="s">
        <v>127</v>
      </c>
      <c r="O1237" s="28" t="s">
        <v>51</v>
      </c>
      <c r="P1237" s="28"/>
      <c r="Q1237" s="28" t="s">
        <v>188</v>
      </c>
      <c r="R1237" s="29">
        <v>84</v>
      </c>
      <c r="S1237" s="29">
        <v>103958</v>
      </c>
      <c r="T1237" s="29"/>
      <c r="U1237" s="29">
        <v>842</v>
      </c>
      <c r="V1237" s="28"/>
      <c r="W1237" s="28"/>
      <c r="X1237" s="28" t="s">
        <v>72</v>
      </c>
      <c r="Y1237" s="30"/>
      <c r="Z1237" s="31">
        <v>6.25</v>
      </c>
      <c r="AA1237" s="31">
        <v>7.4404761904761904E-2</v>
      </c>
      <c r="AB1237" s="32">
        <v>6.0120433251890202E-5</v>
      </c>
      <c r="AC1237" s="33"/>
      <c r="AD1237" s="34" t="s">
        <v>73</v>
      </c>
      <c r="AE1237" s="32" t="s">
        <v>73</v>
      </c>
      <c r="AF1237" s="29"/>
      <c r="AG1237" s="31">
        <v>0</v>
      </c>
      <c r="AH1237" s="29"/>
      <c r="AI1237" s="34">
        <v>0</v>
      </c>
      <c r="AJ1237" s="35" t="s">
        <v>128</v>
      </c>
      <c r="AK1237" s="34">
        <v>6.25</v>
      </c>
      <c r="AL1237" s="34">
        <v>7.4404761904761904E-2</v>
      </c>
      <c r="AM1237" s="32">
        <v>6.0120433251890202E-5</v>
      </c>
    </row>
    <row r="1238" spans="1:39" s="18" customFormat="1" ht="14.85" customHeight="1" x14ac:dyDescent="0.15">
      <c r="A1238" s="28" t="s">
        <v>38</v>
      </c>
      <c r="B1238" s="28" t="s">
        <v>84</v>
      </c>
      <c r="C1238" s="28" t="s">
        <v>350</v>
      </c>
      <c r="D1238" s="28" t="s">
        <v>351</v>
      </c>
      <c r="E1238" s="28" t="s">
        <v>42</v>
      </c>
      <c r="F1238" s="28" t="s">
        <v>352</v>
      </c>
      <c r="G1238" s="28" t="s">
        <v>353</v>
      </c>
      <c r="H1238" s="28" t="s">
        <v>4416</v>
      </c>
      <c r="I1238" s="28" t="s">
        <v>4417</v>
      </c>
      <c r="J1238" s="28" t="s">
        <v>234</v>
      </c>
      <c r="K1238" s="28" t="s">
        <v>478</v>
      </c>
      <c r="L1238" s="28" t="s">
        <v>3422</v>
      </c>
      <c r="M1238" s="28" t="s">
        <v>4418</v>
      </c>
      <c r="N1238" s="28" t="s">
        <v>127</v>
      </c>
      <c r="O1238" s="28" t="s">
        <v>51</v>
      </c>
      <c r="P1238" s="28"/>
      <c r="Q1238" s="28" t="s">
        <v>229</v>
      </c>
      <c r="R1238" s="29">
        <v>84</v>
      </c>
      <c r="S1238" s="29">
        <v>164162</v>
      </c>
      <c r="T1238" s="29"/>
      <c r="U1238" s="29">
        <v>2438</v>
      </c>
      <c r="V1238" s="28"/>
      <c r="W1238" s="28"/>
      <c r="X1238" s="28" t="s">
        <v>72</v>
      </c>
      <c r="Y1238" s="30"/>
      <c r="Z1238" s="31">
        <v>6.25</v>
      </c>
      <c r="AA1238" s="31">
        <v>7.4404761904761904E-2</v>
      </c>
      <c r="AB1238" s="32">
        <v>3.8072148243807899E-5</v>
      </c>
      <c r="AC1238" s="33"/>
      <c r="AD1238" s="34" t="s">
        <v>73</v>
      </c>
      <c r="AE1238" s="32" t="s">
        <v>73</v>
      </c>
      <c r="AF1238" s="29"/>
      <c r="AG1238" s="31">
        <v>0</v>
      </c>
      <c r="AH1238" s="29"/>
      <c r="AI1238" s="34">
        <v>0</v>
      </c>
      <c r="AJ1238" s="35" t="s">
        <v>128</v>
      </c>
      <c r="AK1238" s="34">
        <v>6.25</v>
      </c>
      <c r="AL1238" s="34">
        <v>7.4404761904761904E-2</v>
      </c>
      <c r="AM1238" s="32">
        <v>3.8072148243807899E-5</v>
      </c>
    </row>
    <row r="1239" spans="1:39" s="18" customFormat="1" ht="14.85" customHeight="1" x14ac:dyDescent="0.15">
      <c r="A1239" s="28" t="s">
        <v>38</v>
      </c>
      <c r="B1239" s="28" t="s">
        <v>84</v>
      </c>
      <c r="C1239" s="28" t="s">
        <v>350</v>
      </c>
      <c r="D1239" s="28" t="s">
        <v>351</v>
      </c>
      <c r="E1239" s="28" t="s">
        <v>42</v>
      </c>
      <c r="F1239" s="28" t="s">
        <v>352</v>
      </c>
      <c r="G1239" s="28" t="s">
        <v>353</v>
      </c>
      <c r="H1239" s="28" t="s">
        <v>4419</v>
      </c>
      <c r="I1239" s="28" t="s">
        <v>4420</v>
      </c>
      <c r="J1239" s="28" t="s">
        <v>234</v>
      </c>
      <c r="K1239" s="28" t="s">
        <v>478</v>
      </c>
      <c r="L1239" s="28" t="s">
        <v>3422</v>
      </c>
      <c r="M1239" s="28" t="s">
        <v>4421</v>
      </c>
      <c r="N1239" s="28" t="s">
        <v>127</v>
      </c>
      <c r="O1239" s="28" t="s">
        <v>51</v>
      </c>
      <c r="P1239" s="28"/>
      <c r="Q1239" s="28" t="s">
        <v>188</v>
      </c>
      <c r="R1239" s="29">
        <v>84</v>
      </c>
      <c r="S1239" s="29">
        <v>146206</v>
      </c>
      <c r="T1239" s="29"/>
      <c r="U1239" s="29">
        <v>1291</v>
      </c>
      <c r="V1239" s="28"/>
      <c r="W1239" s="28"/>
      <c r="X1239" s="28" t="s">
        <v>72</v>
      </c>
      <c r="Y1239" s="30"/>
      <c r="Z1239" s="31">
        <v>6.25</v>
      </c>
      <c r="AA1239" s="31">
        <v>7.4404761904761904E-2</v>
      </c>
      <c r="AB1239" s="32">
        <v>4.2747903642805402E-5</v>
      </c>
      <c r="AC1239" s="33"/>
      <c r="AD1239" s="34" t="s">
        <v>73</v>
      </c>
      <c r="AE1239" s="32" t="s">
        <v>73</v>
      </c>
      <c r="AF1239" s="29"/>
      <c r="AG1239" s="31">
        <v>0</v>
      </c>
      <c r="AH1239" s="29"/>
      <c r="AI1239" s="34">
        <v>0</v>
      </c>
      <c r="AJ1239" s="35" t="s">
        <v>128</v>
      </c>
      <c r="AK1239" s="34">
        <v>6.25</v>
      </c>
      <c r="AL1239" s="34">
        <v>7.4404761904761904E-2</v>
      </c>
      <c r="AM1239" s="32">
        <v>4.2747903642805402E-5</v>
      </c>
    </row>
    <row r="1240" spans="1:39" s="18" customFormat="1" ht="14.85" customHeight="1" x14ac:dyDescent="0.15">
      <c r="A1240" s="28" t="s">
        <v>38</v>
      </c>
      <c r="B1240" s="28" t="s">
        <v>84</v>
      </c>
      <c r="C1240" s="28" t="s">
        <v>350</v>
      </c>
      <c r="D1240" s="28" t="s">
        <v>351</v>
      </c>
      <c r="E1240" s="28" t="s">
        <v>42</v>
      </c>
      <c r="F1240" s="28" t="s">
        <v>352</v>
      </c>
      <c r="G1240" s="28" t="s">
        <v>353</v>
      </c>
      <c r="H1240" s="28" t="s">
        <v>4422</v>
      </c>
      <c r="I1240" s="28" t="s">
        <v>4423</v>
      </c>
      <c r="J1240" s="28" t="s">
        <v>234</v>
      </c>
      <c r="K1240" s="28" t="s">
        <v>478</v>
      </c>
      <c r="L1240" s="28" t="s">
        <v>3422</v>
      </c>
      <c r="M1240" s="28" t="s">
        <v>4424</v>
      </c>
      <c r="N1240" s="28" t="s">
        <v>127</v>
      </c>
      <c r="O1240" s="28" t="s">
        <v>51</v>
      </c>
      <c r="P1240" s="28"/>
      <c r="Q1240" s="28" t="s">
        <v>188</v>
      </c>
      <c r="R1240" s="29">
        <v>84</v>
      </c>
      <c r="S1240" s="29">
        <v>163865</v>
      </c>
      <c r="T1240" s="29"/>
      <c r="U1240" s="29">
        <v>2331</v>
      </c>
      <c r="V1240" s="28"/>
      <c r="W1240" s="28"/>
      <c r="X1240" s="28" t="s">
        <v>72</v>
      </c>
      <c r="Y1240" s="30"/>
      <c r="Z1240" s="31">
        <v>6.25</v>
      </c>
      <c r="AA1240" s="31">
        <v>7.4404761904761904E-2</v>
      </c>
      <c r="AB1240" s="32">
        <v>3.8141152778201602E-5</v>
      </c>
      <c r="AC1240" s="33"/>
      <c r="AD1240" s="34" t="s">
        <v>73</v>
      </c>
      <c r="AE1240" s="32" t="s">
        <v>73</v>
      </c>
      <c r="AF1240" s="29"/>
      <c r="AG1240" s="31">
        <v>0</v>
      </c>
      <c r="AH1240" s="29"/>
      <c r="AI1240" s="34">
        <v>0</v>
      </c>
      <c r="AJ1240" s="35" t="s">
        <v>128</v>
      </c>
      <c r="AK1240" s="34">
        <v>6.25</v>
      </c>
      <c r="AL1240" s="34">
        <v>7.4404761904761904E-2</v>
      </c>
      <c r="AM1240" s="32">
        <v>3.8141152778201602E-5</v>
      </c>
    </row>
    <row r="1241" spans="1:39" s="18" customFormat="1" ht="14.85" customHeight="1" x14ac:dyDescent="0.15">
      <c r="A1241" s="28" t="s">
        <v>38</v>
      </c>
      <c r="B1241" s="28" t="s">
        <v>84</v>
      </c>
      <c r="C1241" s="28" t="s">
        <v>350</v>
      </c>
      <c r="D1241" s="28" t="s">
        <v>351</v>
      </c>
      <c r="E1241" s="28" t="s">
        <v>42</v>
      </c>
      <c r="F1241" s="28" t="s">
        <v>352</v>
      </c>
      <c r="G1241" s="28" t="s">
        <v>353</v>
      </c>
      <c r="H1241" s="28" t="s">
        <v>4425</v>
      </c>
      <c r="I1241" s="28" t="s">
        <v>4426</v>
      </c>
      <c r="J1241" s="28" t="s">
        <v>234</v>
      </c>
      <c r="K1241" s="28" t="s">
        <v>478</v>
      </c>
      <c r="L1241" s="28" t="s">
        <v>3422</v>
      </c>
      <c r="M1241" s="28" t="s">
        <v>4427</v>
      </c>
      <c r="N1241" s="28" t="s">
        <v>127</v>
      </c>
      <c r="O1241" s="28" t="s">
        <v>51</v>
      </c>
      <c r="P1241" s="28"/>
      <c r="Q1241" s="28" t="s">
        <v>188</v>
      </c>
      <c r="R1241" s="29">
        <v>84</v>
      </c>
      <c r="S1241" s="29">
        <v>166879</v>
      </c>
      <c r="T1241" s="29"/>
      <c r="U1241" s="29">
        <v>1735</v>
      </c>
      <c r="V1241" s="28"/>
      <c r="W1241" s="28"/>
      <c r="X1241" s="28" t="s">
        <v>72</v>
      </c>
      <c r="Y1241" s="30"/>
      <c r="Z1241" s="31">
        <v>6.25</v>
      </c>
      <c r="AA1241" s="31">
        <v>7.4404761904761904E-2</v>
      </c>
      <c r="AB1241" s="32">
        <v>3.7452285787906198E-5</v>
      </c>
      <c r="AC1241" s="33"/>
      <c r="AD1241" s="34" t="s">
        <v>73</v>
      </c>
      <c r="AE1241" s="32" t="s">
        <v>73</v>
      </c>
      <c r="AF1241" s="29"/>
      <c r="AG1241" s="31">
        <v>0</v>
      </c>
      <c r="AH1241" s="29"/>
      <c r="AI1241" s="34">
        <v>0</v>
      </c>
      <c r="AJ1241" s="35" t="s">
        <v>128</v>
      </c>
      <c r="AK1241" s="34">
        <v>6.25</v>
      </c>
      <c r="AL1241" s="34">
        <v>7.4404761904761904E-2</v>
      </c>
      <c r="AM1241" s="32">
        <v>3.7452285787906198E-5</v>
      </c>
    </row>
    <row r="1242" spans="1:39" s="18" customFormat="1" ht="14.85" customHeight="1" x14ac:dyDescent="0.15">
      <c r="A1242" s="28" t="s">
        <v>38</v>
      </c>
      <c r="B1242" s="28" t="s">
        <v>84</v>
      </c>
      <c r="C1242" s="28" t="s">
        <v>350</v>
      </c>
      <c r="D1242" s="28" t="s">
        <v>351</v>
      </c>
      <c r="E1242" s="28" t="s">
        <v>42</v>
      </c>
      <c r="F1242" s="28" t="s">
        <v>352</v>
      </c>
      <c r="G1242" s="28" t="s">
        <v>353</v>
      </c>
      <c r="H1242" s="28" t="s">
        <v>4428</v>
      </c>
      <c r="I1242" s="28" t="s">
        <v>4429</v>
      </c>
      <c r="J1242" s="28" t="s">
        <v>234</v>
      </c>
      <c r="K1242" s="28" t="s">
        <v>478</v>
      </c>
      <c r="L1242" s="28" t="s">
        <v>3422</v>
      </c>
      <c r="M1242" s="28" t="s">
        <v>4430</v>
      </c>
      <c r="N1242" s="28" t="s">
        <v>127</v>
      </c>
      <c r="O1242" s="28" t="s">
        <v>51</v>
      </c>
      <c r="P1242" s="28" t="s">
        <v>24255</v>
      </c>
      <c r="Q1242" s="28" t="s">
        <v>188</v>
      </c>
      <c r="R1242" s="29">
        <v>84</v>
      </c>
      <c r="S1242" s="29">
        <v>152834</v>
      </c>
      <c r="T1242" s="29"/>
      <c r="U1242" s="29">
        <v>943</v>
      </c>
      <c r="V1242" s="28"/>
      <c r="W1242" s="28"/>
      <c r="X1242" s="28" t="s">
        <v>72</v>
      </c>
      <c r="Y1242" s="30"/>
      <c r="Z1242" s="31">
        <v>6.25</v>
      </c>
      <c r="AA1242" s="31">
        <v>7.4404761904761904E-2</v>
      </c>
      <c r="AB1242" s="32">
        <v>4.0894041901671103E-5</v>
      </c>
      <c r="AC1242" s="33"/>
      <c r="AD1242" s="34" t="s">
        <v>73</v>
      </c>
      <c r="AE1242" s="32" t="s">
        <v>73</v>
      </c>
      <c r="AF1242" s="29"/>
      <c r="AG1242" s="31">
        <v>0</v>
      </c>
      <c r="AH1242" s="29"/>
      <c r="AI1242" s="34">
        <v>0</v>
      </c>
      <c r="AJ1242" s="35" t="s">
        <v>128</v>
      </c>
      <c r="AK1242" s="34">
        <v>6.25</v>
      </c>
      <c r="AL1242" s="34">
        <v>7.4404761904761904E-2</v>
      </c>
      <c r="AM1242" s="32">
        <v>4.0894041901671103E-5</v>
      </c>
    </row>
    <row r="1243" spans="1:39" s="18" customFormat="1" ht="14.85" customHeight="1" x14ac:dyDescent="0.15">
      <c r="A1243" s="28" t="s">
        <v>38</v>
      </c>
      <c r="B1243" s="28" t="s">
        <v>4127</v>
      </c>
      <c r="C1243" s="28" t="s">
        <v>4323</v>
      </c>
      <c r="D1243" s="28" t="s">
        <v>4324</v>
      </c>
      <c r="E1243" s="28" t="s">
        <v>42</v>
      </c>
      <c r="F1243" s="28" t="s">
        <v>4325</v>
      </c>
      <c r="G1243" s="28" t="s">
        <v>4325</v>
      </c>
      <c r="H1243" s="28" t="s">
        <v>4431</v>
      </c>
      <c r="I1243" s="28" t="s">
        <v>4432</v>
      </c>
      <c r="J1243" s="28" t="s">
        <v>234</v>
      </c>
      <c r="K1243" s="28" t="s">
        <v>478</v>
      </c>
      <c r="L1243" s="28" t="s">
        <v>142</v>
      </c>
      <c r="M1243" s="28" t="s">
        <v>4433</v>
      </c>
      <c r="N1243" s="28" t="s">
        <v>127</v>
      </c>
      <c r="O1243" s="28" t="s">
        <v>51</v>
      </c>
      <c r="P1243" s="28" t="s">
        <v>24255</v>
      </c>
      <c r="Q1243" s="28" t="s">
        <v>188</v>
      </c>
      <c r="R1243" s="29">
        <v>84</v>
      </c>
      <c r="S1243" s="29">
        <v>140076</v>
      </c>
      <c r="T1243" s="29"/>
      <c r="U1243" s="29">
        <v>2</v>
      </c>
      <c r="V1243" s="28" t="s">
        <v>24756</v>
      </c>
      <c r="W1243" s="28" t="s">
        <v>71</v>
      </c>
      <c r="X1243" s="28" t="s">
        <v>54</v>
      </c>
      <c r="Y1243" s="30">
        <v>44562</v>
      </c>
      <c r="Z1243" s="31">
        <v>39077.42</v>
      </c>
      <c r="AA1243" s="31">
        <v>465.20738095238102</v>
      </c>
      <c r="AB1243" s="32">
        <v>0.27897298609326399</v>
      </c>
      <c r="AC1243" s="33">
        <v>17014.759999999998</v>
      </c>
      <c r="AD1243" s="34">
        <v>202.55666666666701</v>
      </c>
      <c r="AE1243" s="32">
        <v>0.121468060195894</v>
      </c>
      <c r="AF1243" s="29">
        <v>520</v>
      </c>
      <c r="AG1243" s="31">
        <v>21398.68</v>
      </c>
      <c r="AH1243" s="29">
        <v>9047.375</v>
      </c>
      <c r="AI1243" s="34">
        <v>0.15276478483109199</v>
      </c>
      <c r="AJ1243" s="35">
        <v>10.75</v>
      </c>
      <c r="AK1243" s="34">
        <v>663.98</v>
      </c>
      <c r="AL1243" s="34">
        <v>7.90452380952381</v>
      </c>
      <c r="AM1243" s="32">
        <v>4.7401410662783099E-3</v>
      </c>
    </row>
    <row r="1244" spans="1:39" s="18" customFormat="1" ht="14.85" customHeight="1" x14ac:dyDescent="0.15">
      <c r="A1244" s="28" t="s">
        <v>38</v>
      </c>
      <c r="B1244" s="28" t="s">
        <v>117</v>
      </c>
      <c r="C1244" s="28" t="s">
        <v>450</v>
      </c>
      <c r="D1244" s="28" t="s">
        <v>451</v>
      </c>
      <c r="E1244" s="28" t="s">
        <v>64</v>
      </c>
      <c r="F1244" s="28" t="s">
        <v>452</v>
      </c>
      <c r="G1244" s="28" t="s">
        <v>453</v>
      </c>
      <c r="H1244" s="28" t="s">
        <v>4434</v>
      </c>
      <c r="I1244" s="28" t="s">
        <v>4435</v>
      </c>
      <c r="J1244" s="28" t="s">
        <v>267</v>
      </c>
      <c r="K1244" s="28" t="s">
        <v>47</v>
      </c>
      <c r="L1244" s="28" t="s">
        <v>621</v>
      </c>
      <c r="M1244" s="28" t="s">
        <v>4436</v>
      </c>
      <c r="N1244" s="28" t="s">
        <v>271</v>
      </c>
      <c r="O1244" s="28" t="s">
        <v>51</v>
      </c>
      <c r="P1244" s="28" t="s">
        <v>24249</v>
      </c>
      <c r="Q1244" s="28" t="s">
        <v>222</v>
      </c>
      <c r="R1244" s="29">
        <v>54</v>
      </c>
      <c r="S1244" s="29">
        <v>146389</v>
      </c>
      <c r="T1244" s="29"/>
      <c r="U1244" s="29">
        <v>118</v>
      </c>
      <c r="V1244" s="28" t="s">
        <v>4437</v>
      </c>
      <c r="W1244" s="28" t="s">
        <v>71</v>
      </c>
      <c r="X1244" s="28" t="s">
        <v>72</v>
      </c>
      <c r="Y1244" s="30">
        <v>44357</v>
      </c>
      <c r="Z1244" s="31">
        <v>1660.81</v>
      </c>
      <c r="AA1244" s="31">
        <v>30.755740740740698</v>
      </c>
      <c r="AB1244" s="32">
        <v>1.13451830397093E-2</v>
      </c>
      <c r="AC1244" s="33">
        <v>937.12</v>
      </c>
      <c r="AD1244" s="34">
        <v>17.354074074074099</v>
      </c>
      <c r="AE1244" s="32">
        <v>6.4015738887484696E-3</v>
      </c>
      <c r="AF1244" s="29">
        <v>8</v>
      </c>
      <c r="AG1244" s="31">
        <v>378.99</v>
      </c>
      <c r="AH1244" s="29">
        <v>140.61199999999999</v>
      </c>
      <c r="AI1244" s="34">
        <v>2.5889240311772099E-3</v>
      </c>
      <c r="AJ1244" s="35">
        <v>77.31</v>
      </c>
      <c r="AK1244" s="34">
        <v>344.7</v>
      </c>
      <c r="AL1244" s="34">
        <v>6.3833333333333302</v>
      </c>
      <c r="AM1244" s="32">
        <v>2.3546851197835902E-3</v>
      </c>
    </row>
    <row r="1245" spans="1:39" s="18" customFormat="1" ht="14.85" customHeight="1" x14ac:dyDescent="0.15">
      <c r="A1245" s="28" t="s">
        <v>38</v>
      </c>
      <c r="B1245" s="28" t="s">
        <v>84</v>
      </c>
      <c r="C1245" s="28" t="s">
        <v>350</v>
      </c>
      <c r="D1245" s="28" t="s">
        <v>351</v>
      </c>
      <c r="E1245" s="28" t="s">
        <v>64</v>
      </c>
      <c r="F1245" s="28" t="s">
        <v>352</v>
      </c>
      <c r="G1245" s="28" t="s">
        <v>353</v>
      </c>
      <c r="H1245" s="28" t="s">
        <v>4438</v>
      </c>
      <c r="I1245" s="28" t="s">
        <v>4439</v>
      </c>
      <c r="J1245" s="28" t="s">
        <v>477</v>
      </c>
      <c r="K1245" s="28" t="s">
        <v>471</v>
      </c>
      <c r="L1245" s="28" t="s">
        <v>2214</v>
      </c>
      <c r="M1245" s="28" t="s">
        <v>4440</v>
      </c>
      <c r="N1245" s="28" t="s">
        <v>237</v>
      </c>
      <c r="O1245" s="28" t="s">
        <v>51</v>
      </c>
      <c r="P1245" s="28"/>
      <c r="Q1245" s="28" t="s">
        <v>188</v>
      </c>
      <c r="R1245" s="29">
        <v>96</v>
      </c>
      <c r="S1245" s="29">
        <v>171723</v>
      </c>
      <c r="T1245" s="29">
        <v>660</v>
      </c>
      <c r="U1245" s="29">
        <v>3345</v>
      </c>
      <c r="V1245" s="28"/>
      <c r="W1245" s="28"/>
      <c r="X1245" s="28" t="s">
        <v>72</v>
      </c>
      <c r="Y1245" s="30"/>
      <c r="Z1245" s="31">
        <v>64.25</v>
      </c>
      <c r="AA1245" s="31">
        <v>0.66927083333333304</v>
      </c>
      <c r="AB1245" s="32">
        <v>3.7414906564641902E-4</v>
      </c>
      <c r="AC1245" s="33"/>
      <c r="AD1245" s="34" t="s">
        <v>73</v>
      </c>
      <c r="AE1245" s="32" t="s">
        <v>73</v>
      </c>
      <c r="AF1245" s="29"/>
      <c r="AG1245" s="31">
        <v>0</v>
      </c>
      <c r="AH1245" s="29"/>
      <c r="AI1245" s="34">
        <v>0</v>
      </c>
      <c r="AJ1245" s="35" t="s">
        <v>128</v>
      </c>
      <c r="AK1245" s="34">
        <v>64.25</v>
      </c>
      <c r="AL1245" s="34">
        <v>0.66927083333333304</v>
      </c>
      <c r="AM1245" s="32">
        <v>3.7414906564641902E-4</v>
      </c>
    </row>
    <row r="1246" spans="1:39" s="18" customFormat="1" ht="14.85" customHeight="1" x14ac:dyDescent="0.15">
      <c r="A1246" s="28" t="s">
        <v>38</v>
      </c>
      <c r="B1246" s="28" t="s">
        <v>139</v>
      </c>
      <c r="C1246" s="28" t="s">
        <v>1986</v>
      </c>
      <c r="D1246" s="28" t="s">
        <v>594</v>
      </c>
      <c r="E1246" s="28" t="s">
        <v>64</v>
      </c>
      <c r="F1246" s="28" t="s">
        <v>595</v>
      </c>
      <c r="G1246" s="28" t="s">
        <v>1987</v>
      </c>
      <c r="H1246" s="28" t="s">
        <v>4441</v>
      </c>
      <c r="I1246" s="28" t="s">
        <v>4442</v>
      </c>
      <c r="J1246" s="28" t="s">
        <v>160</v>
      </c>
      <c r="K1246" s="28" t="s">
        <v>47</v>
      </c>
      <c r="L1246" s="28" t="s">
        <v>48</v>
      </c>
      <c r="M1246" s="28" t="s">
        <v>4443</v>
      </c>
      <c r="N1246" s="28" t="s">
        <v>50</v>
      </c>
      <c r="O1246" s="28" t="s">
        <v>51</v>
      </c>
      <c r="P1246" s="28" t="s">
        <v>24340</v>
      </c>
      <c r="Q1246" s="28" t="s">
        <v>188</v>
      </c>
      <c r="R1246" s="29">
        <v>45</v>
      </c>
      <c r="S1246" s="29">
        <v>22598</v>
      </c>
      <c r="T1246" s="29"/>
      <c r="U1246" s="29">
        <v>805</v>
      </c>
      <c r="V1246" s="28" t="s">
        <v>4444</v>
      </c>
      <c r="W1246" s="28" t="s">
        <v>53</v>
      </c>
      <c r="X1246" s="28" t="s">
        <v>54</v>
      </c>
      <c r="Y1246" s="30">
        <v>44816</v>
      </c>
      <c r="Z1246" s="31">
        <v>1924.72</v>
      </c>
      <c r="AA1246" s="31">
        <v>42.771555555555601</v>
      </c>
      <c r="AB1246" s="32">
        <v>8.5172139127356397E-2</v>
      </c>
      <c r="AC1246" s="33">
        <v>136.47999999999999</v>
      </c>
      <c r="AD1246" s="34">
        <v>3.0328888888888899</v>
      </c>
      <c r="AE1246" s="32">
        <v>6.0394725196920096E-3</v>
      </c>
      <c r="AF1246" s="29">
        <v>49</v>
      </c>
      <c r="AG1246" s="31">
        <v>1577.99</v>
      </c>
      <c r="AH1246" s="29">
        <v>620.15099999999995</v>
      </c>
      <c r="AI1246" s="34">
        <v>6.9828745906717393E-2</v>
      </c>
      <c r="AJ1246" s="35">
        <v>36.85</v>
      </c>
      <c r="AK1246" s="34">
        <v>210.25</v>
      </c>
      <c r="AL1246" s="34">
        <v>4.6722222222222198</v>
      </c>
      <c r="AM1246" s="32">
        <v>9.3039207009469899E-3</v>
      </c>
    </row>
    <row r="1247" spans="1:39" s="18" customFormat="1" ht="14.85" customHeight="1" x14ac:dyDescent="0.15">
      <c r="A1247" s="28" t="s">
        <v>38</v>
      </c>
      <c r="B1247" s="28" t="s">
        <v>180</v>
      </c>
      <c r="C1247" s="28" t="s">
        <v>1275</v>
      </c>
      <c r="D1247" s="28" t="s">
        <v>1276</v>
      </c>
      <c r="E1247" s="28" t="s">
        <v>64</v>
      </c>
      <c r="F1247" s="28" t="s">
        <v>1277</v>
      </c>
      <c r="G1247" s="28" t="s">
        <v>1278</v>
      </c>
      <c r="H1247" s="28" t="s">
        <v>4445</v>
      </c>
      <c r="I1247" s="28" t="s">
        <v>4446</v>
      </c>
      <c r="J1247" s="28" t="s">
        <v>46</v>
      </c>
      <c r="K1247" s="28" t="s">
        <v>478</v>
      </c>
      <c r="L1247" s="28" t="s">
        <v>3422</v>
      </c>
      <c r="M1247" s="28" t="s">
        <v>4447</v>
      </c>
      <c r="N1247" s="28" t="s">
        <v>127</v>
      </c>
      <c r="O1247" s="28" t="s">
        <v>51</v>
      </c>
      <c r="P1247" s="28" t="s">
        <v>24255</v>
      </c>
      <c r="Q1247" s="28" t="s">
        <v>222</v>
      </c>
      <c r="R1247" s="29">
        <v>34</v>
      </c>
      <c r="S1247" s="29">
        <v>22773</v>
      </c>
      <c r="T1247" s="29"/>
      <c r="U1247" s="29">
        <v>402</v>
      </c>
      <c r="V1247" s="28" t="s">
        <v>4448</v>
      </c>
      <c r="W1247" s="28" t="s">
        <v>53</v>
      </c>
      <c r="X1247" s="28" t="s">
        <v>54</v>
      </c>
      <c r="Y1247" s="30"/>
      <c r="Z1247" s="31">
        <v>7149.89</v>
      </c>
      <c r="AA1247" s="31">
        <v>210.290882352941</v>
      </c>
      <c r="AB1247" s="32">
        <v>0.31396346550739901</v>
      </c>
      <c r="AC1247" s="33">
        <v>1403.25</v>
      </c>
      <c r="AD1247" s="34">
        <v>41.272058823529399</v>
      </c>
      <c r="AE1247" s="32">
        <v>6.1619022526676302E-2</v>
      </c>
      <c r="AF1247" s="29">
        <v>74</v>
      </c>
      <c r="AG1247" s="31">
        <v>5624.14</v>
      </c>
      <c r="AH1247" s="29">
        <v>1652.68</v>
      </c>
      <c r="AI1247" s="34">
        <v>0.246965265885039</v>
      </c>
      <c r="AJ1247" s="35">
        <v>10.49</v>
      </c>
      <c r="AK1247" s="34">
        <v>122.5</v>
      </c>
      <c r="AL1247" s="34">
        <v>3.6029411764705901</v>
      </c>
      <c r="AM1247" s="32">
        <v>5.3791770956834904E-3</v>
      </c>
    </row>
    <row r="1248" spans="1:39" s="18" customFormat="1" ht="14.85" customHeight="1" x14ac:dyDescent="0.15">
      <c r="A1248" s="28" t="s">
        <v>38</v>
      </c>
      <c r="B1248" s="28" t="s">
        <v>117</v>
      </c>
      <c r="C1248" s="28" t="s">
        <v>809</v>
      </c>
      <c r="D1248" s="28" t="s">
        <v>810</v>
      </c>
      <c r="E1248" s="28" t="s">
        <v>64</v>
      </c>
      <c r="F1248" s="28" t="s">
        <v>811</v>
      </c>
      <c r="G1248" s="28" t="s">
        <v>812</v>
      </c>
      <c r="H1248" s="28" t="s">
        <v>4449</v>
      </c>
      <c r="I1248" s="28" t="s">
        <v>4450</v>
      </c>
      <c r="J1248" s="28" t="s">
        <v>408</v>
      </c>
      <c r="K1248" s="28" t="s">
        <v>47</v>
      </c>
      <c r="L1248" s="28" t="s">
        <v>348</v>
      </c>
      <c r="M1248" s="28" t="s">
        <v>4451</v>
      </c>
      <c r="N1248" s="28" t="s">
        <v>50</v>
      </c>
      <c r="O1248" s="28" t="s">
        <v>51</v>
      </c>
      <c r="P1248" s="28"/>
      <c r="Q1248" s="28" t="s">
        <v>229</v>
      </c>
      <c r="R1248" s="29">
        <v>103</v>
      </c>
      <c r="S1248" s="29">
        <v>125356</v>
      </c>
      <c r="T1248" s="29"/>
      <c r="U1248" s="29">
        <v>323</v>
      </c>
      <c r="V1248" s="28" t="s">
        <v>4452</v>
      </c>
      <c r="W1248" s="28" t="s">
        <v>71</v>
      </c>
      <c r="X1248" s="28" t="s">
        <v>54</v>
      </c>
      <c r="Y1248" s="30">
        <v>43955</v>
      </c>
      <c r="Z1248" s="31">
        <v>7025.23</v>
      </c>
      <c r="AA1248" s="31">
        <v>68.206116504854407</v>
      </c>
      <c r="AB1248" s="32">
        <v>5.6042231724049901E-2</v>
      </c>
      <c r="AC1248" s="33">
        <v>1198.8699999999999</v>
      </c>
      <c r="AD1248" s="34">
        <v>11.6395145631068</v>
      </c>
      <c r="AE1248" s="32">
        <v>9.5637225182679704E-3</v>
      </c>
      <c r="AF1248" s="29">
        <v>200</v>
      </c>
      <c r="AG1248" s="31">
        <v>5675.61</v>
      </c>
      <c r="AH1248" s="29">
        <v>2275.5529999999999</v>
      </c>
      <c r="AI1248" s="34">
        <v>4.5275934139570498E-2</v>
      </c>
      <c r="AJ1248" s="35">
        <v>24.8</v>
      </c>
      <c r="AK1248" s="34">
        <v>150.75</v>
      </c>
      <c r="AL1248" s="34">
        <v>1.46359223300971</v>
      </c>
      <c r="AM1248" s="32">
        <v>1.20257506621143E-3</v>
      </c>
    </row>
    <row r="1249" spans="1:39" s="18" customFormat="1" ht="14.85" customHeight="1" x14ac:dyDescent="0.15">
      <c r="A1249" s="28" t="s">
        <v>38</v>
      </c>
      <c r="B1249" s="28" t="s">
        <v>117</v>
      </c>
      <c r="C1249" s="28" t="s">
        <v>215</v>
      </c>
      <c r="D1249" s="28" t="s">
        <v>216</v>
      </c>
      <c r="E1249" s="28" t="s">
        <v>64</v>
      </c>
      <c r="F1249" s="28" t="s">
        <v>217</v>
      </c>
      <c r="G1249" s="28" t="s">
        <v>217</v>
      </c>
      <c r="H1249" s="28" t="s">
        <v>4453</v>
      </c>
      <c r="I1249" s="28" t="s">
        <v>4454</v>
      </c>
      <c r="J1249" s="28" t="s">
        <v>347</v>
      </c>
      <c r="K1249" s="28" t="s">
        <v>124</v>
      </c>
      <c r="L1249" s="28" t="s">
        <v>636</v>
      </c>
      <c r="M1249" s="28" t="s">
        <v>4455</v>
      </c>
      <c r="N1249" s="28" t="s">
        <v>271</v>
      </c>
      <c r="O1249" s="28" t="s">
        <v>51</v>
      </c>
      <c r="P1249" s="28" t="s">
        <v>24249</v>
      </c>
      <c r="Q1249" s="28" t="s">
        <v>222</v>
      </c>
      <c r="R1249" s="29">
        <v>40</v>
      </c>
      <c r="S1249" s="29">
        <v>36155</v>
      </c>
      <c r="T1249" s="29"/>
      <c r="U1249" s="29">
        <v>185</v>
      </c>
      <c r="V1249" s="28" t="s">
        <v>4456</v>
      </c>
      <c r="W1249" s="28" t="s">
        <v>53</v>
      </c>
      <c r="X1249" s="28" t="s">
        <v>54</v>
      </c>
      <c r="Y1249" s="30">
        <v>44315</v>
      </c>
      <c r="Z1249" s="31">
        <v>5446.59</v>
      </c>
      <c r="AA1249" s="31">
        <v>136.16475</v>
      </c>
      <c r="AB1249" s="32">
        <v>0.15064555386530201</v>
      </c>
      <c r="AC1249" s="33">
        <v>2948.83</v>
      </c>
      <c r="AD1249" s="34">
        <v>73.720749999999995</v>
      </c>
      <c r="AE1249" s="32">
        <v>8.1560779975107203E-2</v>
      </c>
      <c r="AF1249" s="29">
        <v>39</v>
      </c>
      <c r="AG1249" s="31">
        <v>2353.2600000000002</v>
      </c>
      <c r="AH1249" s="29">
        <v>947.625</v>
      </c>
      <c r="AI1249" s="34">
        <v>6.5088092933204306E-2</v>
      </c>
      <c r="AJ1249" s="35">
        <v>5.34</v>
      </c>
      <c r="AK1249" s="34">
        <v>144.5</v>
      </c>
      <c r="AL1249" s="34">
        <v>3.6124999999999998</v>
      </c>
      <c r="AM1249" s="32">
        <v>3.9966809569907296E-3</v>
      </c>
    </row>
    <row r="1250" spans="1:39" s="18" customFormat="1" ht="14.85" customHeight="1" x14ac:dyDescent="0.15">
      <c r="A1250" s="28" t="s">
        <v>38</v>
      </c>
      <c r="B1250" s="28" t="s">
        <v>388</v>
      </c>
      <c r="C1250" s="28" t="s">
        <v>627</v>
      </c>
      <c r="D1250" s="28" t="s">
        <v>628</v>
      </c>
      <c r="E1250" s="28" t="s">
        <v>42</v>
      </c>
      <c r="F1250" s="28" t="s">
        <v>391</v>
      </c>
      <c r="G1250" s="28" t="s">
        <v>629</v>
      </c>
      <c r="H1250" s="28" t="s">
        <v>4457</v>
      </c>
      <c r="I1250" s="28" t="s">
        <v>4458</v>
      </c>
      <c r="J1250" s="28" t="s">
        <v>381</v>
      </c>
      <c r="K1250" s="28" t="s">
        <v>471</v>
      </c>
      <c r="L1250" s="28" t="s">
        <v>2438</v>
      </c>
      <c r="M1250" s="28" t="s">
        <v>4459</v>
      </c>
      <c r="N1250" s="28" t="s">
        <v>237</v>
      </c>
      <c r="O1250" s="28" t="s">
        <v>51</v>
      </c>
      <c r="P1250" s="28"/>
      <c r="Q1250" s="28" t="s">
        <v>1498</v>
      </c>
      <c r="R1250" s="29">
        <v>114</v>
      </c>
      <c r="S1250" s="29">
        <v>88483</v>
      </c>
      <c r="T1250" s="29"/>
      <c r="U1250" s="29">
        <v>575</v>
      </c>
      <c r="V1250" s="28" t="s">
        <v>4460</v>
      </c>
      <c r="W1250" s="28" t="s">
        <v>53</v>
      </c>
      <c r="X1250" s="28" t="s">
        <v>54</v>
      </c>
      <c r="Y1250" s="30">
        <v>44032</v>
      </c>
      <c r="Z1250" s="31">
        <v>17467.77</v>
      </c>
      <c r="AA1250" s="31">
        <v>153.22605263157899</v>
      </c>
      <c r="AB1250" s="32">
        <v>0.19741385350858401</v>
      </c>
      <c r="AC1250" s="33">
        <v>6238.34</v>
      </c>
      <c r="AD1250" s="34">
        <v>54.7222807017544</v>
      </c>
      <c r="AE1250" s="32">
        <v>7.0503260513318899E-2</v>
      </c>
      <c r="AF1250" s="29">
        <v>264</v>
      </c>
      <c r="AG1250" s="31">
        <v>9852.43</v>
      </c>
      <c r="AH1250" s="29">
        <v>4129.3819999999996</v>
      </c>
      <c r="AI1250" s="34">
        <v>0.111348281590814</v>
      </c>
      <c r="AJ1250" s="35">
        <v>17.21</v>
      </c>
      <c r="AK1250" s="34">
        <v>1377</v>
      </c>
      <c r="AL1250" s="34">
        <v>12.078947368421099</v>
      </c>
      <c r="AM1250" s="32">
        <v>1.55623114044506E-2</v>
      </c>
    </row>
    <row r="1251" spans="1:39" s="18" customFormat="1" ht="14.85" customHeight="1" x14ac:dyDescent="0.15">
      <c r="A1251" s="28" t="s">
        <v>38</v>
      </c>
      <c r="B1251" s="28" t="s">
        <v>388</v>
      </c>
      <c r="C1251" s="28" t="s">
        <v>627</v>
      </c>
      <c r="D1251" s="28" t="s">
        <v>628</v>
      </c>
      <c r="E1251" s="28" t="s">
        <v>42</v>
      </c>
      <c r="F1251" s="28" t="s">
        <v>391</v>
      </c>
      <c r="G1251" s="28" t="s">
        <v>629</v>
      </c>
      <c r="H1251" s="28" t="s">
        <v>4461</v>
      </c>
      <c r="I1251" s="28" t="s">
        <v>4462</v>
      </c>
      <c r="J1251" s="28" t="s">
        <v>381</v>
      </c>
      <c r="K1251" s="28" t="s">
        <v>471</v>
      </c>
      <c r="L1251" s="28" t="s">
        <v>2438</v>
      </c>
      <c r="M1251" s="28" t="s">
        <v>4463</v>
      </c>
      <c r="N1251" s="28" t="s">
        <v>237</v>
      </c>
      <c r="O1251" s="28" t="s">
        <v>51</v>
      </c>
      <c r="P1251" s="28"/>
      <c r="Q1251" s="28" t="s">
        <v>355</v>
      </c>
      <c r="R1251" s="29">
        <v>115</v>
      </c>
      <c r="S1251" s="29">
        <v>126071</v>
      </c>
      <c r="T1251" s="29"/>
      <c r="U1251" s="29">
        <v>1030</v>
      </c>
      <c r="V1251" s="28" t="s">
        <v>4464</v>
      </c>
      <c r="W1251" s="28" t="s">
        <v>53</v>
      </c>
      <c r="X1251" s="28" t="s">
        <v>54</v>
      </c>
      <c r="Y1251" s="30">
        <v>44020</v>
      </c>
      <c r="Z1251" s="31">
        <v>24904.19</v>
      </c>
      <c r="AA1251" s="31">
        <v>216.55817391304399</v>
      </c>
      <c r="AB1251" s="32">
        <v>0.197540988807894</v>
      </c>
      <c r="AC1251" s="33">
        <v>9081.56</v>
      </c>
      <c r="AD1251" s="34">
        <v>78.970086956521797</v>
      </c>
      <c r="AE1251" s="32">
        <v>7.2035281706340104E-2</v>
      </c>
      <c r="AF1251" s="29">
        <v>306</v>
      </c>
      <c r="AG1251" s="31">
        <v>15375.03</v>
      </c>
      <c r="AH1251" s="29">
        <v>5834.9449999999997</v>
      </c>
      <c r="AI1251" s="34">
        <v>0.12195532676031801</v>
      </c>
      <c r="AJ1251" s="35">
        <v>19.36</v>
      </c>
      <c r="AK1251" s="34">
        <v>447.6</v>
      </c>
      <c r="AL1251" s="34">
        <v>3.89217391304348</v>
      </c>
      <c r="AM1251" s="32">
        <v>3.5503803412362902E-3</v>
      </c>
    </row>
    <row r="1252" spans="1:39" s="18" customFormat="1" ht="14.85" customHeight="1" x14ac:dyDescent="0.15">
      <c r="A1252" s="28" t="s">
        <v>38</v>
      </c>
      <c r="B1252" s="28" t="s">
        <v>388</v>
      </c>
      <c r="C1252" s="28" t="s">
        <v>389</v>
      </c>
      <c r="D1252" s="28" t="s">
        <v>390</v>
      </c>
      <c r="E1252" s="28" t="s">
        <v>42</v>
      </c>
      <c r="F1252" s="28" t="s">
        <v>391</v>
      </c>
      <c r="G1252" s="28" t="s">
        <v>392</v>
      </c>
      <c r="H1252" s="28" t="s">
        <v>4465</v>
      </c>
      <c r="I1252" s="28" t="s">
        <v>4466</v>
      </c>
      <c r="J1252" s="28" t="s">
        <v>381</v>
      </c>
      <c r="K1252" s="28" t="s">
        <v>471</v>
      </c>
      <c r="L1252" s="28" t="s">
        <v>2438</v>
      </c>
      <c r="M1252" s="28" t="s">
        <v>4467</v>
      </c>
      <c r="N1252" s="28" t="s">
        <v>237</v>
      </c>
      <c r="O1252" s="28" t="s">
        <v>51</v>
      </c>
      <c r="P1252" s="28" t="s">
        <v>24250</v>
      </c>
      <c r="Q1252" s="28" t="s">
        <v>355</v>
      </c>
      <c r="R1252" s="29">
        <v>115</v>
      </c>
      <c r="S1252" s="29">
        <v>132236</v>
      </c>
      <c r="T1252" s="29"/>
      <c r="U1252" s="29">
        <v>843</v>
      </c>
      <c r="V1252" s="28" t="s">
        <v>4468</v>
      </c>
      <c r="W1252" s="28" t="s">
        <v>53</v>
      </c>
      <c r="X1252" s="28" t="s">
        <v>54</v>
      </c>
      <c r="Y1252" s="30">
        <v>44116</v>
      </c>
      <c r="Z1252" s="31">
        <v>25516.560000000001</v>
      </c>
      <c r="AA1252" s="31">
        <v>221.883130434783</v>
      </c>
      <c r="AB1252" s="32">
        <v>0.19296227956078499</v>
      </c>
      <c r="AC1252" s="33">
        <v>8225.7099999999991</v>
      </c>
      <c r="AD1252" s="34">
        <v>71.527913043478307</v>
      </c>
      <c r="AE1252" s="32">
        <v>6.2204770259233502E-2</v>
      </c>
      <c r="AF1252" s="29">
        <v>428</v>
      </c>
      <c r="AG1252" s="31">
        <v>16819</v>
      </c>
      <c r="AH1252" s="29">
        <v>6472.4260000000004</v>
      </c>
      <c r="AI1252" s="34">
        <v>0.127189267672948</v>
      </c>
      <c r="AJ1252" s="35">
        <v>17.04</v>
      </c>
      <c r="AK1252" s="34">
        <v>471.85</v>
      </c>
      <c r="AL1252" s="34">
        <v>4.1030434782608696</v>
      </c>
      <c r="AM1252" s="32">
        <v>3.56824162860341E-3</v>
      </c>
    </row>
    <row r="1253" spans="1:39" s="18" customFormat="1" ht="14.85" customHeight="1" x14ac:dyDescent="0.15">
      <c r="A1253" s="28" t="s">
        <v>38</v>
      </c>
      <c r="B1253" s="28" t="s">
        <v>388</v>
      </c>
      <c r="C1253" s="28" t="s">
        <v>389</v>
      </c>
      <c r="D1253" s="28" t="s">
        <v>390</v>
      </c>
      <c r="E1253" s="28" t="s">
        <v>42</v>
      </c>
      <c r="F1253" s="28" t="s">
        <v>391</v>
      </c>
      <c r="G1253" s="28" t="s">
        <v>392</v>
      </c>
      <c r="H1253" s="28" t="s">
        <v>4469</v>
      </c>
      <c r="I1253" s="28" t="s">
        <v>4470</v>
      </c>
      <c r="J1253" s="28" t="s">
        <v>381</v>
      </c>
      <c r="K1253" s="28" t="s">
        <v>471</v>
      </c>
      <c r="L1253" s="28" t="s">
        <v>2438</v>
      </c>
      <c r="M1253" s="28" t="s">
        <v>4471</v>
      </c>
      <c r="N1253" s="28" t="s">
        <v>237</v>
      </c>
      <c r="O1253" s="28" t="s">
        <v>51</v>
      </c>
      <c r="P1253" s="28"/>
      <c r="Q1253" s="28" t="s">
        <v>355</v>
      </c>
      <c r="R1253" s="29">
        <v>115</v>
      </c>
      <c r="S1253" s="29">
        <v>152308</v>
      </c>
      <c r="T1253" s="29"/>
      <c r="U1253" s="29">
        <v>854</v>
      </c>
      <c r="V1253" s="28" t="s">
        <v>4472</v>
      </c>
      <c r="W1253" s="28" t="s">
        <v>53</v>
      </c>
      <c r="X1253" s="28" t="s">
        <v>54</v>
      </c>
      <c r="Y1253" s="30">
        <v>44172</v>
      </c>
      <c r="Z1253" s="31">
        <v>38226.15</v>
      </c>
      <c r="AA1253" s="31">
        <v>332.401304347826</v>
      </c>
      <c r="AB1253" s="32">
        <v>0.25097926569845302</v>
      </c>
      <c r="AC1253" s="33">
        <v>17152.72</v>
      </c>
      <c r="AD1253" s="34">
        <v>149.15408695652201</v>
      </c>
      <c r="AE1253" s="32">
        <v>0.11261864117446201</v>
      </c>
      <c r="AF1253" s="29">
        <v>501</v>
      </c>
      <c r="AG1253" s="31">
        <v>20610.080000000002</v>
      </c>
      <c r="AH1253" s="29">
        <v>7894.1109999999999</v>
      </c>
      <c r="AI1253" s="34">
        <v>0.13531843370013399</v>
      </c>
      <c r="AJ1253" s="35">
        <v>16.600000000000001</v>
      </c>
      <c r="AK1253" s="34">
        <v>463.35</v>
      </c>
      <c r="AL1253" s="34">
        <v>4.0291304347826102</v>
      </c>
      <c r="AM1253" s="32">
        <v>3.0421908238569199E-3</v>
      </c>
    </row>
    <row r="1254" spans="1:39" s="18" customFormat="1" ht="14.85" customHeight="1" x14ac:dyDescent="0.15">
      <c r="A1254" s="28" t="s">
        <v>38</v>
      </c>
      <c r="B1254" s="28" t="s">
        <v>39</v>
      </c>
      <c r="C1254" s="28" t="s">
        <v>24283</v>
      </c>
      <c r="D1254" s="28" t="s">
        <v>24284</v>
      </c>
      <c r="E1254" s="28" t="s">
        <v>42</v>
      </c>
      <c r="F1254" s="28" t="s">
        <v>43</v>
      </c>
      <c r="G1254" s="28" t="s">
        <v>24283</v>
      </c>
      <c r="H1254" s="28" t="s">
        <v>4473</v>
      </c>
      <c r="I1254" s="28" t="s">
        <v>4474</v>
      </c>
      <c r="J1254" s="28" t="s">
        <v>381</v>
      </c>
      <c r="K1254" s="28" t="s">
        <v>471</v>
      </c>
      <c r="L1254" s="28" t="s">
        <v>2438</v>
      </c>
      <c r="M1254" s="28" t="s">
        <v>4475</v>
      </c>
      <c r="N1254" s="28" t="s">
        <v>237</v>
      </c>
      <c r="O1254" s="28" t="s">
        <v>51</v>
      </c>
      <c r="P1254" s="28"/>
      <c r="Q1254" s="28" t="s">
        <v>229</v>
      </c>
      <c r="R1254" s="29">
        <v>114</v>
      </c>
      <c r="S1254" s="29">
        <v>100804</v>
      </c>
      <c r="T1254" s="29"/>
      <c r="U1254" s="29">
        <v>1277</v>
      </c>
      <c r="V1254" s="28" t="s">
        <v>24757</v>
      </c>
      <c r="W1254" s="28" t="s">
        <v>53</v>
      </c>
      <c r="X1254" s="28" t="s">
        <v>54</v>
      </c>
      <c r="Y1254" s="30">
        <v>44354</v>
      </c>
      <c r="Z1254" s="31">
        <v>20258.72</v>
      </c>
      <c r="AA1254" s="31">
        <v>177.70807017543899</v>
      </c>
      <c r="AB1254" s="32">
        <v>0.200971390024205</v>
      </c>
      <c r="AC1254" s="33">
        <v>7231.39</v>
      </c>
      <c r="AD1254" s="34">
        <v>63.433245614035101</v>
      </c>
      <c r="AE1254" s="32">
        <v>7.1737133447085405E-2</v>
      </c>
      <c r="AF1254" s="29">
        <v>309</v>
      </c>
      <c r="AG1254" s="31">
        <v>12591.28</v>
      </c>
      <c r="AH1254" s="29">
        <v>4652.3130000000001</v>
      </c>
      <c r="AI1254" s="34">
        <v>0.12490853537558</v>
      </c>
      <c r="AJ1254" s="35">
        <v>19.54</v>
      </c>
      <c r="AK1254" s="34">
        <v>436.05</v>
      </c>
      <c r="AL1254" s="34">
        <v>3.8250000000000002</v>
      </c>
      <c r="AM1254" s="32">
        <v>4.3257212015396203E-3</v>
      </c>
    </row>
    <row r="1255" spans="1:39" s="18" customFormat="1" ht="14.85" customHeight="1" x14ac:dyDescent="0.15">
      <c r="A1255" s="28" t="s">
        <v>38</v>
      </c>
      <c r="B1255" s="28" t="s">
        <v>388</v>
      </c>
      <c r="C1255" s="28" t="s">
        <v>1300</v>
      </c>
      <c r="D1255" s="28" t="s">
        <v>1301</v>
      </c>
      <c r="E1255" s="28" t="s">
        <v>42</v>
      </c>
      <c r="F1255" s="28" t="s">
        <v>1302</v>
      </c>
      <c r="G1255" s="28" t="s">
        <v>1302</v>
      </c>
      <c r="H1255" s="28" t="s">
        <v>4476</v>
      </c>
      <c r="I1255" s="28" t="s">
        <v>4477</v>
      </c>
      <c r="J1255" s="28" t="s">
        <v>381</v>
      </c>
      <c r="K1255" s="28" t="s">
        <v>471</v>
      </c>
      <c r="L1255" s="28" t="s">
        <v>2438</v>
      </c>
      <c r="M1255" s="28" t="s">
        <v>4478</v>
      </c>
      <c r="N1255" s="28" t="s">
        <v>237</v>
      </c>
      <c r="O1255" s="28" t="s">
        <v>51</v>
      </c>
      <c r="P1255" s="28" t="s">
        <v>24230</v>
      </c>
      <c r="Q1255" s="28" t="s">
        <v>229</v>
      </c>
      <c r="R1255" s="29">
        <v>115</v>
      </c>
      <c r="S1255" s="29">
        <v>118711</v>
      </c>
      <c r="T1255" s="29"/>
      <c r="U1255" s="29">
        <v>1466</v>
      </c>
      <c r="V1255" s="28" t="s">
        <v>4479</v>
      </c>
      <c r="W1255" s="28" t="s">
        <v>53</v>
      </c>
      <c r="X1255" s="28" t="s">
        <v>54</v>
      </c>
      <c r="Y1255" s="30">
        <v>44130</v>
      </c>
      <c r="Z1255" s="31">
        <v>20076.91</v>
      </c>
      <c r="AA1255" s="31">
        <v>174.58182608695699</v>
      </c>
      <c r="AB1255" s="32">
        <v>0.16912425975688899</v>
      </c>
      <c r="AC1255" s="33">
        <v>6153.65</v>
      </c>
      <c r="AD1255" s="34">
        <v>53.51</v>
      </c>
      <c r="AE1255" s="32">
        <v>5.1837234965588702E-2</v>
      </c>
      <c r="AF1255" s="29">
        <v>318</v>
      </c>
      <c r="AG1255" s="31">
        <v>13510.66</v>
      </c>
      <c r="AH1255" s="29">
        <v>5276.9489999999996</v>
      </c>
      <c r="AI1255" s="34">
        <v>0.113811356993034</v>
      </c>
      <c r="AJ1255" s="35">
        <v>21.23</v>
      </c>
      <c r="AK1255" s="34">
        <v>412.6</v>
      </c>
      <c r="AL1255" s="34">
        <v>3.5878260869565199</v>
      </c>
      <c r="AM1255" s="32">
        <v>3.4756677982663801E-3</v>
      </c>
    </row>
    <row r="1256" spans="1:39" s="18" customFormat="1" ht="14.85" customHeight="1" x14ac:dyDescent="0.15">
      <c r="A1256" s="28" t="s">
        <v>38</v>
      </c>
      <c r="B1256" s="28" t="s">
        <v>117</v>
      </c>
      <c r="C1256" s="28" t="s">
        <v>450</v>
      </c>
      <c r="D1256" s="28" t="s">
        <v>451</v>
      </c>
      <c r="E1256" s="28" t="s">
        <v>42</v>
      </c>
      <c r="F1256" s="28" t="s">
        <v>452</v>
      </c>
      <c r="G1256" s="28" t="s">
        <v>453</v>
      </c>
      <c r="H1256" s="28" t="s">
        <v>4480</v>
      </c>
      <c r="I1256" s="28" t="s">
        <v>4481</v>
      </c>
      <c r="J1256" s="28" t="s">
        <v>381</v>
      </c>
      <c r="K1256" s="28" t="s">
        <v>471</v>
      </c>
      <c r="L1256" s="28" t="s">
        <v>2438</v>
      </c>
      <c r="M1256" s="28" t="s">
        <v>4482</v>
      </c>
      <c r="N1256" s="28" t="s">
        <v>237</v>
      </c>
      <c r="O1256" s="28" t="s">
        <v>51</v>
      </c>
      <c r="P1256" s="28" t="s">
        <v>24249</v>
      </c>
      <c r="Q1256" s="28" t="s">
        <v>222</v>
      </c>
      <c r="R1256" s="29">
        <v>114</v>
      </c>
      <c r="S1256" s="29">
        <v>148849</v>
      </c>
      <c r="T1256" s="29"/>
      <c r="U1256" s="29">
        <v>128</v>
      </c>
      <c r="V1256" s="28" t="s">
        <v>4483</v>
      </c>
      <c r="W1256" s="28" t="s">
        <v>71</v>
      </c>
      <c r="X1256" s="28" t="s">
        <v>72</v>
      </c>
      <c r="Y1256" s="30">
        <v>44386</v>
      </c>
      <c r="Z1256" s="31">
        <v>22336.59</v>
      </c>
      <c r="AA1256" s="31">
        <v>195.935</v>
      </c>
      <c r="AB1256" s="32">
        <v>0.15006207633239099</v>
      </c>
      <c r="AC1256" s="33">
        <v>5092.84</v>
      </c>
      <c r="AD1256" s="34">
        <v>44.674035087719297</v>
      </c>
      <c r="AE1256" s="32">
        <v>3.4214808295655298E-2</v>
      </c>
      <c r="AF1256" s="29">
        <v>339</v>
      </c>
      <c r="AG1256" s="31">
        <v>16955.400000000001</v>
      </c>
      <c r="AH1256" s="29">
        <v>6804.6090000000004</v>
      </c>
      <c r="AI1256" s="34">
        <v>0.113910069936647</v>
      </c>
      <c r="AJ1256" s="35">
        <v>17.100000000000001</v>
      </c>
      <c r="AK1256" s="34">
        <v>288.35000000000002</v>
      </c>
      <c r="AL1256" s="34">
        <v>2.5293859649122798</v>
      </c>
      <c r="AM1256" s="32">
        <v>1.9371981000880099E-3</v>
      </c>
    </row>
    <row r="1257" spans="1:39" s="18" customFormat="1" ht="14.85" customHeight="1" x14ac:dyDescent="0.15">
      <c r="A1257" s="28" t="s">
        <v>38</v>
      </c>
      <c r="B1257" s="28" t="s">
        <v>388</v>
      </c>
      <c r="C1257" s="28" t="s">
        <v>627</v>
      </c>
      <c r="D1257" s="28" t="s">
        <v>628</v>
      </c>
      <c r="E1257" s="28" t="s">
        <v>42</v>
      </c>
      <c r="F1257" s="28" t="s">
        <v>391</v>
      </c>
      <c r="G1257" s="28" t="s">
        <v>629</v>
      </c>
      <c r="H1257" s="28" t="s">
        <v>4484</v>
      </c>
      <c r="I1257" s="28" t="s">
        <v>4485</v>
      </c>
      <c r="J1257" s="28" t="s">
        <v>381</v>
      </c>
      <c r="K1257" s="28" t="s">
        <v>471</v>
      </c>
      <c r="L1257" s="28" t="s">
        <v>2438</v>
      </c>
      <c r="M1257" s="28" t="s">
        <v>4486</v>
      </c>
      <c r="N1257" s="28" t="s">
        <v>237</v>
      </c>
      <c r="O1257" s="28" t="s">
        <v>51</v>
      </c>
      <c r="P1257" s="28"/>
      <c r="Q1257" s="28" t="s">
        <v>355</v>
      </c>
      <c r="R1257" s="29">
        <v>114</v>
      </c>
      <c r="S1257" s="29">
        <v>126857</v>
      </c>
      <c r="T1257" s="29"/>
      <c r="U1257" s="29">
        <v>1825</v>
      </c>
      <c r="V1257" s="28" t="s">
        <v>4487</v>
      </c>
      <c r="W1257" s="28" t="s">
        <v>53</v>
      </c>
      <c r="X1257" s="28" t="s">
        <v>54</v>
      </c>
      <c r="Y1257" s="30">
        <v>44113</v>
      </c>
      <c r="Z1257" s="31">
        <v>24479.99</v>
      </c>
      <c r="AA1257" s="31">
        <v>214.73675438596501</v>
      </c>
      <c r="AB1257" s="32">
        <v>0.19297311145620699</v>
      </c>
      <c r="AC1257" s="33">
        <v>7002.53</v>
      </c>
      <c r="AD1257" s="34">
        <v>61.425701754385997</v>
      </c>
      <c r="AE1257" s="32">
        <v>5.5200186036245498E-2</v>
      </c>
      <c r="AF1257" s="29">
        <v>427</v>
      </c>
      <c r="AG1257" s="31">
        <v>16201.51</v>
      </c>
      <c r="AH1257" s="29">
        <v>6328.7849999999999</v>
      </c>
      <c r="AI1257" s="34">
        <v>0.127714749678772</v>
      </c>
      <c r="AJ1257" s="35">
        <v>17.87</v>
      </c>
      <c r="AK1257" s="34">
        <v>1275.95</v>
      </c>
      <c r="AL1257" s="34">
        <v>11.192543859649099</v>
      </c>
      <c r="AM1257" s="32">
        <v>1.0058175741188899E-2</v>
      </c>
    </row>
    <row r="1258" spans="1:39" s="18" customFormat="1" ht="14.85" customHeight="1" x14ac:dyDescent="0.15">
      <c r="A1258" s="28" t="s">
        <v>38</v>
      </c>
      <c r="B1258" s="28" t="s">
        <v>388</v>
      </c>
      <c r="C1258" s="28" t="s">
        <v>627</v>
      </c>
      <c r="D1258" s="28" t="s">
        <v>628</v>
      </c>
      <c r="E1258" s="28" t="s">
        <v>42</v>
      </c>
      <c r="F1258" s="28" t="s">
        <v>391</v>
      </c>
      <c r="G1258" s="28" t="s">
        <v>629</v>
      </c>
      <c r="H1258" s="28" t="s">
        <v>4488</v>
      </c>
      <c r="I1258" s="28" t="s">
        <v>4489</v>
      </c>
      <c r="J1258" s="28" t="s">
        <v>381</v>
      </c>
      <c r="K1258" s="28" t="s">
        <v>471</v>
      </c>
      <c r="L1258" s="28" t="s">
        <v>2438</v>
      </c>
      <c r="M1258" s="28" t="s">
        <v>4490</v>
      </c>
      <c r="N1258" s="28" t="s">
        <v>237</v>
      </c>
      <c r="O1258" s="28" t="s">
        <v>51</v>
      </c>
      <c r="P1258" s="28" t="s">
        <v>24255</v>
      </c>
      <c r="Q1258" s="28" t="s">
        <v>672</v>
      </c>
      <c r="R1258" s="29">
        <v>114</v>
      </c>
      <c r="S1258" s="29">
        <v>107525</v>
      </c>
      <c r="T1258" s="29"/>
      <c r="U1258" s="29">
        <v>1088</v>
      </c>
      <c r="V1258" s="28" t="s">
        <v>4491</v>
      </c>
      <c r="W1258" s="28" t="s">
        <v>53</v>
      </c>
      <c r="X1258" s="28" t="s">
        <v>54</v>
      </c>
      <c r="Y1258" s="30">
        <v>44152</v>
      </c>
      <c r="Z1258" s="31">
        <v>20180.98</v>
      </c>
      <c r="AA1258" s="31">
        <v>177.026140350877</v>
      </c>
      <c r="AB1258" s="32">
        <v>0.187686398511974</v>
      </c>
      <c r="AC1258" s="33">
        <v>6277.05</v>
      </c>
      <c r="AD1258" s="34">
        <v>55.061842105263203</v>
      </c>
      <c r="AE1258" s="32">
        <v>5.8377586607765597E-2</v>
      </c>
      <c r="AF1258" s="29">
        <v>270</v>
      </c>
      <c r="AG1258" s="31">
        <v>13437.08</v>
      </c>
      <c r="AH1258" s="29">
        <v>5005.3999999999996</v>
      </c>
      <c r="AI1258" s="34">
        <v>0.124967030923041</v>
      </c>
      <c r="AJ1258" s="35">
        <v>18.79</v>
      </c>
      <c r="AK1258" s="34">
        <v>466.85</v>
      </c>
      <c r="AL1258" s="34">
        <v>4.09517543859649</v>
      </c>
      <c r="AM1258" s="32">
        <v>4.34178098116717E-3</v>
      </c>
    </row>
    <row r="1259" spans="1:39" s="18" customFormat="1" ht="14.85" customHeight="1" x14ac:dyDescent="0.15">
      <c r="A1259" s="28" t="s">
        <v>38</v>
      </c>
      <c r="B1259" s="28" t="s">
        <v>388</v>
      </c>
      <c r="C1259" s="28" t="s">
        <v>765</v>
      </c>
      <c r="D1259" s="28" t="s">
        <v>766</v>
      </c>
      <c r="E1259" s="28" t="s">
        <v>42</v>
      </c>
      <c r="F1259" s="28" t="s">
        <v>391</v>
      </c>
      <c r="G1259" s="28" t="s">
        <v>767</v>
      </c>
      <c r="H1259" s="28" t="s">
        <v>4492</v>
      </c>
      <c r="I1259" s="28" t="s">
        <v>4493</v>
      </c>
      <c r="J1259" s="28" t="s">
        <v>381</v>
      </c>
      <c r="K1259" s="28" t="s">
        <v>471</v>
      </c>
      <c r="L1259" s="28" t="s">
        <v>2438</v>
      </c>
      <c r="M1259" s="28" t="s">
        <v>4494</v>
      </c>
      <c r="N1259" s="28" t="s">
        <v>237</v>
      </c>
      <c r="O1259" s="28" t="s">
        <v>51</v>
      </c>
      <c r="P1259" s="28" t="s">
        <v>24360</v>
      </c>
      <c r="Q1259" s="28" t="s">
        <v>188</v>
      </c>
      <c r="R1259" s="29">
        <v>114</v>
      </c>
      <c r="S1259" s="29">
        <v>138207</v>
      </c>
      <c r="T1259" s="29"/>
      <c r="U1259" s="29">
        <v>1395</v>
      </c>
      <c r="V1259" s="28" t="s">
        <v>4495</v>
      </c>
      <c r="W1259" s="28" t="s">
        <v>71</v>
      </c>
      <c r="X1259" s="28" t="s">
        <v>54</v>
      </c>
      <c r="Y1259" s="30">
        <v>44370</v>
      </c>
      <c r="Z1259" s="31">
        <v>20774.73</v>
      </c>
      <c r="AA1259" s="31">
        <v>182.234473684211</v>
      </c>
      <c r="AB1259" s="32">
        <v>0.15031604766762899</v>
      </c>
      <c r="AC1259" s="33">
        <v>4772.68</v>
      </c>
      <c r="AD1259" s="34">
        <v>41.865614035087702</v>
      </c>
      <c r="AE1259" s="32">
        <v>3.4532838423524101E-2</v>
      </c>
      <c r="AF1259" s="29">
        <v>316</v>
      </c>
      <c r="AG1259" s="31">
        <v>15594.57</v>
      </c>
      <c r="AH1259" s="29">
        <v>6130.076</v>
      </c>
      <c r="AI1259" s="34">
        <v>0.11283487811760599</v>
      </c>
      <c r="AJ1259" s="35">
        <v>21.26</v>
      </c>
      <c r="AK1259" s="34">
        <v>407.48</v>
      </c>
      <c r="AL1259" s="34">
        <v>3.5743859649122798</v>
      </c>
      <c r="AM1259" s="32">
        <v>2.9483311264986599E-3</v>
      </c>
    </row>
    <row r="1260" spans="1:39" s="18" customFormat="1" ht="14.85" customHeight="1" x14ac:dyDescent="0.15">
      <c r="A1260" s="28" t="s">
        <v>38</v>
      </c>
      <c r="B1260" s="28" t="s">
        <v>388</v>
      </c>
      <c r="C1260" s="28" t="s">
        <v>1300</v>
      </c>
      <c r="D1260" s="28" t="s">
        <v>1301</v>
      </c>
      <c r="E1260" s="28" t="s">
        <v>42</v>
      </c>
      <c r="F1260" s="28" t="s">
        <v>1302</v>
      </c>
      <c r="G1260" s="28" t="s">
        <v>1302</v>
      </c>
      <c r="H1260" s="28" t="s">
        <v>4496</v>
      </c>
      <c r="I1260" s="28" t="s">
        <v>4497</v>
      </c>
      <c r="J1260" s="28" t="s">
        <v>381</v>
      </c>
      <c r="K1260" s="28" t="s">
        <v>471</v>
      </c>
      <c r="L1260" s="28" t="s">
        <v>2438</v>
      </c>
      <c r="M1260" s="28" t="s">
        <v>4498</v>
      </c>
      <c r="N1260" s="28" t="s">
        <v>237</v>
      </c>
      <c r="O1260" s="28" t="s">
        <v>51</v>
      </c>
      <c r="P1260" s="28"/>
      <c r="Q1260" s="28" t="s">
        <v>229</v>
      </c>
      <c r="R1260" s="29">
        <v>115</v>
      </c>
      <c r="S1260" s="29">
        <v>163864</v>
      </c>
      <c r="T1260" s="29"/>
      <c r="U1260" s="29">
        <v>1626</v>
      </c>
      <c r="V1260" s="28" t="s">
        <v>4499</v>
      </c>
      <c r="W1260" s="28" t="s">
        <v>53</v>
      </c>
      <c r="X1260" s="28" t="s">
        <v>54</v>
      </c>
      <c r="Y1260" s="30">
        <v>44392</v>
      </c>
      <c r="Z1260" s="31">
        <v>34650.53</v>
      </c>
      <c r="AA1260" s="31">
        <v>301.30895652173899</v>
      </c>
      <c r="AB1260" s="32">
        <v>0.211459075818972</v>
      </c>
      <c r="AC1260" s="33">
        <v>15431.57</v>
      </c>
      <c r="AD1260" s="34">
        <v>134.18756521739101</v>
      </c>
      <c r="AE1260" s="32">
        <v>9.4173033735292705E-2</v>
      </c>
      <c r="AF1260" s="29">
        <v>382</v>
      </c>
      <c r="AG1260" s="31">
        <v>18328.150000000001</v>
      </c>
      <c r="AH1260" s="29">
        <v>7151.1459999999997</v>
      </c>
      <c r="AI1260" s="34">
        <v>0.111849765659327</v>
      </c>
      <c r="AJ1260" s="35">
        <v>21.39</v>
      </c>
      <c r="AK1260" s="34">
        <v>890.81</v>
      </c>
      <c r="AL1260" s="34">
        <v>7.7461739130434797</v>
      </c>
      <c r="AM1260" s="32">
        <v>5.4362764243519003E-3</v>
      </c>
    </row>
    <row r="1261" spans="1:39" s="18" customFormat="1" ht="14.85" customHeight="1" x14ac:dyDescent="0.15">
      <c r="A1261" s="28" t="s">
        <v>38</v>
      </c>
      <c r="B1261" s="28" t="s">
        <v>388</v>
      </c>
      <c r="C1261" s="28" t="s">
        <v>751</v>
      </c>
      <c r="D1261" s="28" t="s">
        <v>752</v>
      </c>
      <c r="E1261" s="28" t="s">
        <v>42</v>
      </c>
      <c r="F1261" s="28" t="s">
        <v>391</v>
      </c>
      <c r="G1261" s="28" t="s">
        <v>753</v>
      </c>
      <c r="H1261" s="28" t="s">
        <v>4500</v>
      </c>
      <c r="I1261" s="28" t="s">
        <v>4501</v>
      </c>
      <c r="J1261" s="28" t="s">
        <v>381</v>
      </c>
      <c r="K1261" s="28" t="s">
        <v>471</v>
      </c>
      <c r="L1261" s="28" t="s">
        <v>2438</v>
      </c>
      <c r="M1261" s="28" t="s">
        <v>4502</v>
      </c>
      <c r="N1261" s="28" t="s">
        <v>237</v>
      </c>
      <c r="O1261" s="28" t="s">
        <v>51</v>
      </c>
      <c r="P1261" s="28" t="s">
        <v>24249</v>
      </c>
      <c r="Q1261" s="28" t="s">
        <v>355</v>
      </c>
      <c r="R1261" s="29">
        <v>115</v>
      </c>
      <c r="S1261" s="29">
        <v>129866</v>
      </c>
      <c r="T1261" s="29"/>
      <c r="U1261" s="29">
        <v>1630</v>
      </c>
      <c r="V1261" s="28" t="s">
        <v>4503</v>
      </c>
      <c r="W1261" s="28" t="s">
        <v>53</v>
      </c>
      <c r="X1261" s="28" t="s">
        <v>54</v>
      </c>
      <c r="Y1261" s="30">
        <v>44251</v>
      </c>
      <c r="Z1261" s="31">
        <v>27470.41</v>
      </c>
      <c r="AA1261" s="31">
        <v>238.87313043478301</v>
      </c>
      <c r="AB1261" s="32">
        <v>0.211528883618499</v>
      </c>
      <c r="AC1261" s="33">
        <v>12223.36</v>
      </c>
      <c r="AD1261" s="34">
        <v>106.290086956522</v>
      </c>
      <c r="AE1261" s="32">
        <v>9.4122865107110404E-2</v>
      </c>
      <c r="AF1261" s="29">
        <v>341</v>
      </c>
      <c r="AG1261" s="31">
        <v>14702.2</v>
      </c>
      <c r="AH1261" s="29">
        <v>5678.5110000000004</v>
      </c>
      <c r="AI1261" s="34">
        <v>0.11321054009517501</v>
      </c>
      <c r="AJ1261" s="35">
        <v>18.84</v>
      </c>
      <c r="AK1261" s="34">
        <v>544.85</v>
      </c>
      <c r="AL1261" s="34">
        <v>4.7378260869565203</v>
      </c>
      <c r="AM1261" s="32">
        <v>4.1954784162136303E-3</v>
      </c>
    </row>
    <row r="1262" spans="1:39" s="18" customFormat="1" ht="14.85" customHeight="1" x14ac:dyDescent="0.15">
      <c r="A1262" s="28" t="s">
        <v>38</v>
      </c>
      <c r="B1262" s="28" t="s">
        <v>388</v>
      </c>
      <c r="C1262" s="28" t="s">
        <v>611</v>
      </c>
      <c r="D1262" s="28" t="s">
        <v>612</v>
      </c>
      <c r="E1262" s="28" t="s">
        <v>42</v>
      </c>
      <c r="F1262" s="28" t="s">
        <v>391</v>
      </c>
      <c r="G1262" s="28" t="s">
        <v>613</v>
      </c>
      <c r="H1262" s="28" t="s">
        <v>4504</v>
      </c>
      <c r="I1262" s="28" t="s">
        <v>4505</v>
      </c>
      <c r="J1262" s="28" t="s">
        <v>381</v>
      </c>
      <c r="K1262" s="28" t="s">
        <v>471</v>
      </c>
      <c r="L1262" s="28" t="s">
        <v>2438</v>
      </c>
      <c r="M1262" s="28" t="s">
        <v>4506</v>
      </c>
      <c r="N1262" s="28" t="s">
        <v>237</v>
      </c>
      <c r="O1262" s="28" t="s">
        <v>51</v>
      </c>
      <c r="P1262" s="28" t="s">
        <v>24327</v>
      </c>
      <c r="Q1262" s="28" t="s">
        <v>188</v>
      </c>
      <c r="R1262" s="29">
        <v>114</v>
      </c>
      <c r="S1262" s="29">
        <v>120603</v>
      </c>
      <c r="T1262" s="29"/>
      <c r="U1262" s="29">
        <v>415</v>
      </c>
      <c r="V1262" s="28" t="s">
        <v>4507</v>
      </c>
      <c r="W1262" s="28" t="s">
        <v>71</v>
      </c>
      <c r="X1262" s="28" t="s">
        <v>54</v>
      </c>
      <c r="Y1262" s="30">
        <v>44420</v>
      </c>
      <c r="Z1262" s="31">
        <v>23190.61</v>
      </c>
      <c r="AA1262" s="31">
        <v>203.42640350877201</v>
      </c>
      <c r="AB1262" s="32">
        <v>0.19228883195277099</v>
      </c>
      <c r="AC1262" s="33">
        <v>8835.4</v>
      </c>
      <c r="AD1262" s="34">
        <v>77.503508771929802</v>
      </c>
      <c r="AE1262" s="32">
        <v>7.3260200824191796E-2</v>
      </c>
      <c r="AF1262" s="29">
        <v>301</v>
      </c>
      <c r="AG1262" s="31">
        <v>13663.91</v>
      </c>
      <c r="AH1262" s="29">
        <v>5349.6959999999999</v>
      </c>
      <c r="AI1262" s="34">
        <v>0.113296601245408</v>
      </c>
      <c r="AJ1262" s="35">
        <v>18.760000000000002</v>
      </c>
      <c r="AK1262" s="34">
        <v>691.3</v>
      </c>
      <c r="AL1262" s="34">
        <v>6.0640350877192999</v>
      </c>
      <c r="AM1262" s="32">
        <v>5.7320298831704001E-3</v>
      </c>
    </row>
    <row r="1263" spans="1:39" s="18" customFormat="1" ht="14.85" customHeight="1" x14ac:dyDescent="0.15">
      <c r="A1263" s="28" t="s">
        <v>38</v>
      </c>
      <c r="B1263" s="28" t="s">
        <v>388</v>
      </c>
      <c r="C1263" s="28" t="s">
        <v>627</v>
      </c>
      <c r="D1263" s="28" t="s">
        <v>628</v>
      </c>
      <c r="E1263" s="28" t="s">
        <v>42</v>
      </c>
      <c r="F1263" s="28" t="s">
        <v>391</v>
      </c>
      <c r="G1263" s="28" t="s">
        <v>629</v>
      </c>
      <c r="H1263" s="28" t="s">
        <v>4508</v>
      </c>
      <c r="I1263" s="28" t="s">
        <v>4509</v>
      </c>
      <c r="J1263" s="28" t="s">
        <v>381</v>
      </c>
      <c r="K1263" s="28" t="s">
        <v>471</v>
      </c>
      <c r="L1263" s="28" t="s">
        <v>2438</v>
      </c>
      <c r="M1263" s="28" t="s">
        <v>4510</v>
      </c>
      <c r="N1263" s="28" t="s">
        <v>237</v>
      </c>
      <c r="O1263" s="28" t="s">
        <v>51</v>
      </c>
      <c r="P1263" s="28" t="s">
        <v>24255</v>
      </c>
      <c r="Q1263" s="28" t="s">
        <v>672</v>
      </c>
      <c r="R1263" s="29">
        <v>114</v>
      </c>
      <c r="S1263" s="29">
        <v>138105</v>
      </c>
      <c r="T1263" s="29"/>
      <c r="U1263" s="29">
        <v>1601</v>
      </c>
      <c r="V1263" s="28" t="s">
        <v>4511</v>
      </c>
      <c r="W1263" s="28" t="s">
        <v>53</v>
      </c>
      <c r="X1263" s="28" t="s">
        <v>54</v>
      </c>
      <c r="Y1263" s="30">
        <v>44358</v>
      </c>
      <c r="Z1263" s="31">
        <v>22078.44</v>
      </c>
      <c r="AA1263" s="31">
        <v>193.670526315789</v>
      </c>
      <c r="AB1263" s="32">
        <v>0.15986705767350901</v>
      </c>
      <c r="AC1263" s="33">
        <v>6819.98</v>
      </c>
      <c r="AD1263" s="34">
        <v>59.824385964912302</v>
      </c>
      <c r="AE1263" s="32">
        <v>4.9382571232033601E-2</v>
      </c>
      <c r="AF1263" s="29">
        <v>314</v>
      </c>
      <c r="AG1263" s="31">
        <v>14784.86</v>
      </c>
      <c r="AH1263" s="29">
        <v>5573.3360000000002</v>
      </c>
      <c r="AI1263" s="34">
        <v>0.107055211614351</v>
      </c>
      <c r="AJ1263" s="35">
        <v>19.649999999999999</v>
      </c>
      <c r="AK1263" s="34">
        <v>473.6</v>
      </c>
      <c r="AL1263" s="34">
        <v>4.1543859649122803</v>
      </c>
      <c r="AM1263" s="32">
        <v>3.42927482712429E-3</v>
      </c>
    </row>
    <row r="1264" spans="1:39" s="18" customFormat="1" ht="14.85" customHeight="1" x14ac:dyDescent="0.15">
      <c r="A1264" s="28" t="s">
        <v>38</v>
      </c>
      <c r="B1264" s="28" t="s">
        <v>388</v>
      </c>
      <c r="C1264" s="28" t="s">
        <v>1300</v>
      </c>
      <c r="D1264" s="28" t="s">
        <v>1301</v>
      </c>
      <c r="E1264" s="28" t="s">
        <v>42</v>
      </c>
      <c r="F1264" s="28" t="s">
        <v>1302</v>
      </c>
      <c r="G1264" s="28" t="s">
        <v>1302</v>
      </c>
      <c r="H1264" s="28" t="s">
        <v>4512</v>
      </c>
      <c r="I1264" s="28" t="s">
        <v>4513</v>
      </c>
      <c r="J1264" s="28" t="s">
        <v>381</v>
      </c>
      <c r="K1264" s="28" t="s">
        <v>471</v>
      </c>
      <c r="L1264" s="28" t="s">
        <v>2438</v>
      </c>
      <c r="M1264" s="28" t="s">
        <v>4514</v>
      </c>
      <c r="N1264" s="28" t="s">
        <v>237</v>
      </c>
      <c r="O1264" s="28" t="s">
        <v>51</v>
      </c>
      <c r="P1264" s="28" t="s">
        <v>24398</v>
      </c>
      <c r="Q1264" s="28" t="s">
        <v>229</v>
      </c>
      <c r="R1264" s="29">
        <v>114</v>
      </c>
      <c r="S1264" s="29">
        <v>136539</v>
      </c>
      <c r="T1264" s="29"/>
      <c r="U1264" s="29">
        <v>1426</v>
      </c>
      <c r="V1264" s="28" t="s">
        <v>22409</v>
      </c>
      <c r="W1264" s="28" t="s">
        <v>53</v>
      </c>
      <c r="X1264" s="28" t="s">
        <v>54</v>
      </c>
      <c r="Y1264" s="30">
        <v>44211</v>
      </c>
      <c r="Z1264" s="31">
        <v>33968.080000000002</v>
      </c>
      <c r="AA1264" s="31">
        <v>297.96561403508798</v>
      </c>
      <c r="AB1264" s="32">
        <v>0.248779323123796</v>
      </c>
      <c r="AC1264" s="33">
        <v>15942.28</v>
      </c>
      <c r="AD1264" s="34">
        <v>139.844561403509</v>
      </c>
      <c r="AE1264" s="32">
        <v>0.116759900101802</v>
      </c>
      <c r="AF1264" s="29">
        <v>349</v>
      </c>
      <c r="AG1264" s="31">
        <v>17578.2</v>
      </c>
      <c r="AH1264" s="29">
        <v>7017.91</v>
      </c>
      <c r="AI1264" s="34">
        <v>0.12874123876694599</v>
      </c>
      <c r="AJ1264" s="35">
        <v>17.54</v>
      </c>
      <c r="AK1264" s="34">
        <v>447.6</v>
      </c>
      <c r="AL1264" s="34">
        <v>3.92631578947368</v>
      </c>
      <c r="AM1264" s="32">
        <v>3.27818425504801E-3</v>
      </c>
    </row>
    <row r="1265" spans="1:39" s="18" customFormat="1" ht="14.85" customHeight="1" x14ac:dyDescent="0.15">
      <c r="A1265" s="28" t="s">
        <v>38</v>
      </c>
      <c r="B1265" s="28" t="s">
        <v>139</v>
      </c>
      <c r="C1265" s="28" t="s">
        <v>140</v>
      </c>
      <c r="D1265" s="28" t="s">
        <v>141</v>
      </c>
      <c r="E1265" s="28" t="s">
        <v>42</v>
      </c>
      <c r="F1265" s="28" t="s">
        <v>142</v>
      </c>
      <c r="G1265" s="28" t="s">
        <v>142</v>
      </c>
      <c r="H1265" s="28" t="s">
        <v>4515</v>
      </c>
      <c r="I1265" s="28" t="s">
        <v>4516</v>
      </c>
      <c r="J1265" s="28" t="s">
        <v>381</v>
      </c>
      <c r="K1265" s="28" t="s">
        <v>471</v>
      </c>
      <c r="L1265" s="28" t="s">
        <v>2438</v>
      </c>
      <c r="M1265" s="28" t="s">
        <v>4517</v>
      </c>
      <c r="N1265" s="28" t="s">
        <v>237</v>
      </c>
      <c r="O1265" s="28" t="s">
        <v>51</v>
      </c>
      <c r="P1265" s="28"/>
      <c r="Q1265" s="28" t="s">
        <v>229</v>
      </c>
      <c r="R1265" s="29">
        <v>114</v>
      </c>
      <c r="S1265" s="29">
        <v>142844</v>
      </c>
      <c r="T1265" s="29"/>
      <c r="U1265" s="29">
        <v>503</v>
      </c>
      <c r="V1265" s="28" t="s">
        <v>4518</v>
      </c>
      <c r="W1265" s="28" t="s">
        <v>53</v>
      </c>
      <c r="X1265" s="28" t="s">
        <v>54</v>
      </c>
      <c r="Y1265" s="30">
        <v>44623</v>
      </c>
      <c r="Z1265" s="31">
        <v>25988.7</v>
      </c>
      <c r="AA1265" s="31">
        <v>227.971052631579</v>
      </c>
      <c r="AB1265" s="32">
        <v>0.18193763826272</v>
      </c>
      <c r="AC1265" s="33">
        <v>8164.71</v>
      </c>
      <c r="AD1265" s="34">
        <v>71.620263157894698</v>
      </c>
      <c r="AE1265" s="32">
        <v>5.7158228557027298E-2</v>
      </c>
      <c r="AF1265" s="29">
        <v>476</v>
      </c>
      <c r="AG1265" s="31">
        <v>17415.34</v>
      </c>
      <c r="AH1265" s="29">
        <v>6659</v>
      </c>
      <c r="AI1265" s="34">
        <v>0.121918596510879</v>
      </c>
      <c r="AJ1265" s="35">
        <v>17.75</v>
      </c>
      <c r="AK1265" s="34">
        <v>408.65</v>
      </c>
      <c r="AL1265" s="34">
        <v>3.5846491228070199</v>
      </c>
      <c r="AM1265" s="32">
        <v>2.86081319481392E-3</v>
      </c>
    </row>
    <row r="1266" spans="1:39" s="18" customFormat="1" ht="14.85" customHeight="1" x14ac:dyDescent="0.15">
      <c r="A1266" s="28" t="s">
        <v>38</v>
      </c>
      <c r="B1266" s="28" t="s">
        <v>1039</v>
      </c>
      <c r="C1266" s="28" t="s">
        <v>1040</v>
      </c>
      <c r="D1266" s="28" t="s">
        <v>1041</v>
      </c>
      <c r="E1266" s="28" t="s">
        <v>42</v>
      </c>
      <c r="F1266" s="28" t="s">
        <v>1042</v>
      </c>
      <c r="G1266" s="28" t="s">
        <v>1042</v>
      </c>
      <c r="H1266" s="28" t="s">
        <v>4519</v>
      </c>
      <c r="I1266" s="28" t="s">
        <v>4520</v>
      </c>
      <c r="J1266" s="28" t="s">
        <v>381</v>
      </c>
      <c r="K1266" s="28" t="s">
        <v>471</v>
      </c>
      <c r="L1266" s="28" t="s">
        <v>2438</v>
      </c>
      <c r="M1266" s="28" t="s">
        <v>4521</v>
      </c>
      <c r="N1266" s="28" t="s">
        <v>237</v>
      </c>
      <c r="O1266" s="28" t="s">
        <v>51</v>
      </c>
      <c r="P1266" s="28" t="s">
        <v>24340</v>
      </c>
      <c r="Q1266" s="28" t="s">
        <v>229</v>
      </c>
      <c r="R1266" s="29">
        <v>115</v>
      </c>
      <c r="S1266" s="29">
        <v>62640</v>
      </c>
      <c r="T1266" s="29"/>
      <c r="U1266" s="29">
        <v>792</v>
      </c>
      <c r="V1266" s="28" t="s">
        <v>4522</v>
      </c>
      <c r="W1266" s="28" t="s">
        <v>53</v>
      </c>
      <c r="X1266" s="28" t="s">
        <v>54</v>
      </c>
      <c r="Y1266" s="30">
        <v>44734</v>
      </c>
      <c r="Z1266" s="31">
        <v>11754.56</v>
      </c>
      <c r="AA1266" s="31">
        <v>102.21356521739099</v>
      </c>
      <c r="AB1266" s="32">
        <v>0.18765261813537701</v>
      </c>
      <c r="AC1266" s="33">
        <v>4033.26</v>
      </c>
      <c r="AD1266" s="34">
        <v>35.071826086956499</v>
      </c>
      <c r="AE1266" s="32">
        <v>6.4387931034482801E-2</v>
      </c>
      <c r="AF1266" s="29">
        <v>189</v>
      </c>
      <c r="AG1266" s="31">
        <v>7309.2</v>
      </c>
      <c r="AH1266" s="29">
        <v>2725.741</v>
      </c>
      <c r="AI1266" s="34">
        <v>0.116685823754789</v>
      </c>
      <c r="AJ1266" s="35">
        <v>18.5</v>
      </c>
      <c r="AK1266" s="34">
        <v>412.1</v>
      </c>
      <c r="AL1266" s="34">
        <v>3.5834782608695699</v>
      </c>
      <c r="AM1266" s="32">
        <v>6.5788633461047298E-3</v>
      </c>
    </row>
    <row r="1267" spans="1:39" s="18" customFormat="1" ht="14.85" customHeight="1" x14ac:dyDescent="0.15">
      <c r="A1267" s="28" t="s">
        <v>38</v>
      </c>
      <c r="B1267" s="28" t="s">
        <v>39</v>
      </c>
      <c r="C1267" s="28" t="s">
        <v>2122</v>
      </c>
      <c r="D1267" s="28" t="s">
        <v>2123</v>
      </c>
      <c r="E1267" s="28" t="s">
        <v>42</v>
      </c>
      <c r="F1267" s="28" t="s">
        <v>112</v>
      </c>
      <c r="G1267" s="28" t="s">
        <v>2122</v>
      </c>
      <c r="H1267" s="28" t="s">
        <v>4525</v>
      </c>
      <c r="I1267" s="28" t="s">
        <v>4526</v>
      </c>
      <c r="J1267" s="28" t="s">
        <v>381</v>
      </c>
      <c r="K1267" s="28" t="s">
        <v>471</v>
      </c>
      <c r="L1267" s="28" t="s">
        <v>2438</v>
      </c>
      <c r="M1267" s="28" t="s">
        <v>4527</v>
      </c>
      <c r="N1267" s="28" t="s">
        <v>237</v>
      </c>
      <c r="O1267" s="28" t="s">
        <v>51</v>
      </c>
      <c r="P1267" s="28"/>
      <c r="Q1267" s="28" t="s">
        <v>229</v>
      </c>
      <c r="R1267" s="29">
        <v>115</v>
      </c>
      <c r="S1267" s="29">
        <v>34479</v>
      </c>
      <c r="T1267" s="29"/>
      <c r="U1267" s="29">
        <v>1557</v>
      </c>
      <c r="V1267" s="28" t="s">
        <v>24758</v>
      </c>
      <c r="W1267" s="28" t="s">
        <v>53</v>
      </c>
      <c r="X1267" s="28" t="s">
        <v>54</v>
      </c>
      <c r="Y1267" s="30">
        <v>44355</v>
      </c>
      <c r="Z1267" s="31">
        <v>8366.94</v>
      </c>
      <c r="AA1267" s="31">
        <v>72.756</v>
      </c>
      <c r="AB1267" s="32">
        <v>0.242667710780475</v>
      </c>
      <c r="AC1267" s="33">
        <v>2530.12</v>
      </c>
      <c r="AD1267" s="34">
        <v>22.0010434782609</v>
      </c>
      <c r="AE1267" s="32">
        <v>7.3381478581165296E-2</v>
      </c>
      <c r="AF1267" s="29">
        <v>140</v>
      </c>
      <c r="AG1267" s="31">
        <v>5424.47</v>
      </c>
      <c r="AH1267" s="29">
        <v>1771.7570000000001</v>
      </c>
      <c r="AI1267" s="34">
        <v>0.15732677861886901</v>
      </c>
      <c r="AJ1267" s="35">
        <v>16.989999999999998</v>
      </c>
      <c r="AK1267" s="34">
        <v>412.35</v>
      </c>
      <c r="AL1267" s="34">
        <v>3.58565217391304</v>
      </c>
      <c r="AM1267" s="32">
        <v>1.19594535804403E-2</v>
      </c>
    </row>
    <row r="1268" spans="1:39" s="18" customFormat="1" ht="14.85" customHeight="1" x14ac:dyDescent="0.15">
      <c r="A1268" s="28" t="s">
        <v>38</v>
      </c>
      <c r="B1268" s="28" t="s">
        <v>388</v>
      </c>
      <c r="C1268" s="28" t="s">
        <v>765</v>
      </c>
      <c r="D1268" s="28" t="s">
        <v>766</v>
      </c>
      <c r="E1268" s="28" t="s">
        <v>42</v>
      </c>
      <c r="F1268" s="28" t="s">
        <v>391</v>
      </c>
      <c r="G1268" s="28" t="s">
        <v>767</v>
      </c>
      <c r="H1268" s="28" t="s">
        <v>4528</v>
      </c>
      <c r="I1268" s="28" t="s">
        <v>4529</v>
      </c>
      <c r="J1268" s="28" t="s">
        <v>381</v>
      </c>
      <c r="K1268" s="28" t="s">
        <v>471</v>
      </c>
      <c r="L1268" s="28" t="s">
        <v>2438</v>
      </c>
      <c r="M1268" s="28" t="s">
        <v>4530</v>
      </c>
      <c r="N1268" s="28" t="s">
        <v>237</v>
      </c>
      <c r="O1268" s="28" t="s">
        <v>51</v>
      </c>
      <c r="P1268" s="28" t="s">
        <v>24255</v>
      </c>
      <c r="Q1268" s="28" t="s">
        <v>188</v>
      </c>
      <c r="R1268" s="29">
        <v>114</v>
      </c>
      <c r="S1268" s="29">
        <v>117468</v>
      </c>
      <c r="T1268" s="29"/>
      <c r="U1268" s="29">
        <v>1169</v>
      </c>
      <c r="V1268" s="28" t="s">
        <v>4531</v>
      </c>
      <c r="W1268" s="28" t="s">
        <v>53</v>
      </c>
      <c r="X1268" s="28" t="s">
        <v>54</v>
      </c>
      <c r="Y1268" s="30">
        <v>44411</v>
      </c>
      <c r="Z1268" s="31">
        <v>20497.68</v>
      </c>
      <c r="AA1268" s="31">
        <v>179.80421052631601</v>
      </c>
      <c r="AB1268" s="32">
        <v>0.17449586270303399</v>
      </c>
      <c r="AC1268" s="33">
        <v>6358.26</v>
      </c>
      <c r="AD1268" s="34">
        <v>55.774210526315798</v>
      </c>
      <c r="AE1268" s="32">
        <v>5.4127592195321303E-2</v>
      </c>
      <c r="AF1268" s="29">
        <v>361</v>
      </c>
      <c r="AG1268" s="31">
        <v>13694.06</v>
      </c>
      <c r="AH1268" s="29">
        <v>5365.4170000000004</v>
      </c>
      <c r="AI1268" s="34">
        <v>0.11657694010283701</v>
      </c>
      <c r="AJ1268" s="35">
        <v>21.48</v>
      </c>
      <c r="AK1268" s="34">
        <v>445.36</v>
      </c>
      <c r="AL1268" s="34">
        <v>3.9066666666666698</v>
      </c>
      <c r="AM1268" s="32">
        <v>3.7913304048762201E-3</v>
      </c>
    </row>
    <row r="1269" spans="1:39" s="18" customFormat="1" ht="14.85" customHeight="1" x14ac:dyDescent="0.15">
      <c r="A1269" s="28" t="s">
        <v>38</v>
      </c>
      <c r="B1269" s="28" t="s">
        <v>388</v>
      </c>
      <c r="C1269" s="28" t="s">
        <v>1300</v>
      </c>
      <c r="D1269" s="28" t="s">
        <v>1301</v>
      </c>
      <c r="E1269" s="28" t="s">
        <v>42</v>
      </c>
      <c r="F1269" s="28" t="s">
        <v>1302</v>
      </c>
      <c r="G1269" s="28" t="s">
        <v>1302</v>
      </c>
      <c r="H1269" s="28" t="s">
        <v>4532</v>
      </c>
      <c r="I1269" s="28" t="s">
        <v>4533</v>
      </c>
      <c r="J1269" s="28" t="s">
        <v>381</v>
      </c>
      <c r="K1269" s="28" t="s">
        <v>471</v>
      </c>
      <c r="L1269" s="28" t="s">
        <v>2438</v>
      </c>
      <c r="M1269" s="28" t="s">
        <v>4534</v>
      </c>
      <c r="N1269" s="28" t="s">
        <v>237</v>
      </c>
      <c r="O1269" s="28" t="s">
        <v>51</v>
      </c>
      <c r="P1269" s="28" t="s">
        <v>24398</v>
      </c>
      <c r="Q1269" s="28" t="s">
        <v>229</v>
      </c>
      <c r="R1269" s="29">
        <v>115</v>
      </c>
      <c r="S1269" s="29">
        <v>124822</v>
      </c>
      <c r="T1269" s="29"/>
      <c r="U1269" s="29">
        <v>1074</v>
      </c>
      <c r="V1269" s="28" t="s">
        <v>4535</v>
      </c>
      <c r="W1269" s="28" t="s">
        <v>53</v>
      </c>
      <c r="X1269" s="28" t="s">
        <v>54</v>
      </c>
      <c r="Y1269" s="30">
        <v>44378</v>
      </c>
      <c r="Z1269" s="31">
        <v>17084</v>
      </c>
      <c r="AA1269" s="31">
        <v>148.55652173913001</v>
      </c>
      <c r="AB1269" s="32">
        <v>0.13686689846341199</v>
      </c>
      <c r="AC1269" s="33">
        <v>4539.7299999999996</v>
      </c>
      <c r="AD1269" s="34">
        <v>39.4759130434783</v>
      </c>
      <c r="AE1269" s="32">
        <v>3.6369630353623603E-2</v>
      </c>
      <c r="AF1269" s="29">
        <v>262</v>
      </c>
      <c r="AG1269" s="31">
        <v>12081.67</v>
      </c>
      <c r="AH1269" s="29">
        <v>4676.8549999999996</v>
      </c>
      <c r="AI1269" s="34">
        <v>9.6791190655493395E-2</v>
      </c>
      <c r="AJ1269" s="35">
        <v>23.88</v>
      </c>
      <c r="AK1269" s="34">
        <v>462.6</v>
      </c>
      <c r="AL1269" s="34">
        <v>4.0226086956521696</v>
      </c>
      <c r="AM1269" s="32">
        <v>3.7060774542949202E-3</v>
      </c>
    </row>
    <row r="1270" spans="1:39" s="18" customFormat="1" ht="14.85" customHeight="1" x14ac:dyDescent="0.15">
      <c r="A1270" s="28" t="s">
        <v>38</v>
      </c>
      <c r="B1270" s="28" t="s">
        <v>388</v>
      </c>
      <c r="C1270" s="28" t="s">
        <v>1300</v>
      </c>
      <c r="D1270" s="28" t="s">
        <v>1301</v>
      </c>
      <c r="E1270" s="28" t="s">
        <v>42</v>
      </c>
      <c r="F1270" s="28" t="s">
        <v>1302</v>
      </c>
      <c r="G1270" s="28" t="s">
        <v>1302</v>
      </c>
      <c r="H1270" s="28" t="s">
        <v>4536</v>
      </c>
      <c r="I1270" s="28" t="s">
        <v>4537</v>
      </c>
      <c r="J1270" s="28" t="s">
        <v>381</v>
      </c>
      <c r="K1270" s="28" t="s">
        <v>471</v>
      </c>
      <c r="L1270" s="28" t="s">
        <v>2438</v>
      </c>
      <c r="M1270" s="28" t="s">
        <v>4538</v>
      </c>
      <c r="N1270" s="28" t="s">
        <v>237</v>
      </c>
      <c r="O1270" s="28" t="s">
        <v>51</v>
      </c>
      <c r="P1270" s="28" t="s">
        <v>24398</v>
      </c>
      <c r="Q1270" s="28" t="s">
        <v>229</v>
      </c>
      <c r="R1270" s="29">
        <v>114</v>
      </c>
      <c r="S1270" s="29">
        <v>111987</v>
      </c>
      <c r="T1270" s="29"/>
      <c r="U1270" s="29">
        <v>1247</v>
      </c>
      <c r="V1270" s="28" t="s">
        <v>4539</v>
      </c>
      <c r="W1270" s="28" t="s">
        <v>53</v>
      </c>
      <c r="X1270" s="28" t="s">
        <v>54</v>
      </c>
      <c r="Y1270" s="30">
        <v>44214</v>
      </c>
      <c r="Z1270" s="31">
        <v>19800.25</v>
      </c>
      <c r="AA1270" s="31">
        <v>173.686403508772</v>
      </c>
      <c r="AB1270" s="32">
        <v>0.17680846884013299</v>
      </c>
      <c r="AC1270" s="33">
        <v>7470.52</v>
      </c>
      <c r="AD1270" s="34">
        <v>65.530877192982402</v>
      </c>
      <c r="AE1270" s="32">
        <v>6.6708814415958995E-2</v>
      </c>
      <c r="AF1270" s="29">
        <v>295</v>
      </c>
      <c r="AG1270" s="31">
        <v>11917.22</v>
      </c>
      <c r="AH1270" s="29">
        <v>4697.9210000000003</v>
      </c>
      <c r="AI1270" s="34">
        <v>0.10641610186896699</v>
      </c>
      <c r="AJ1270" s="35">
        <v>21.81</v>
      </c>
      <c r="AK1270" s="34">
        <v>412.51</v>
      </c>
      <c r="AL1270" s="34">
        <v>3.6185087719298301</v>
      </c>
      <c r="AM1270" s="32">
        <v>3.6835525552072999E-3</v>
      </c>
    </row>
    <row r="1271" spans="1:39" s="18" customFormat="1" ht="14.85" customHeight="1" x14ac:dyDescent="0.15">
      <c r="A1271" s="28" t="s">
        <v>38</v>
      </c>
      <c r="B1271" s="28" t="s">
        <v>388</v>
      </c>
      <c r="C1271" s="28" t="s">
        <v>765</v>
      </c>
      <c r="D1271" s="28" t="s">
        <v>766</v>
      </c>
      <c r="E1271" s="28" t="s">
        <v>42</v>
      </c>
      <c r="F1271" s="28" t="s">
        <v>391</v>
      </c>
      <c r="G1271" s="28" t="s">
        <v>767</v>
      </c>
      <c r="H1271" s="28" t="s">
        <v>4540</v>
      </c>
      <c r="I1271" s="28" t="s">
        <v>4541</v>
      </c>
      <c r="J1271" s="28" t="s">
        <v>381</v>
      </c>
      <c r="K1271" s="28" t="s">
        <v>471</v>
      </c>
      <c r="L1271" s="28" t="s">
        <v>2438</v>
      </c>
      <c r="M1271" s="28" t="s">
        <v>4542</v>
      </c>
      <c r="N1271" s="28" t="s">
        <v>237</v>
      </c>
      <c r="O1271" s="28" t="s">
        <v>51</v>
      </c>
      <c r="P1271" s="28" t="s">
        <v>24255</v>
      </c>
      <c r="Q1271" s="28" t="s">
        <v>229</v>
      </c>
      <c r="R1271" s="29">
        <v>114</v>
      </c>
      <c r="S1271" s="29">
        <v>125996</v>
      </c>
      <c r="T1271" s="29"/>
      <c r="U1271" s="29">
        <v>764</v>
      </c>
      <c r="V1271" s="28" t="s">
        <v>4543</v>
      </c>
      <c r="W1271" s="28" t="s">
        <v>53</v>
      </c>
      <c r="X1271" s="28" t="s">
        <v>54</v>
      </c>
      <c r="Y1271" s="30">
        <v>44412</v>
      </c>
      <c r="Z1271" s="31">
        <v>22139.279999999999</v>
      </c>
      <c r="AA1271" s="31">
        <v>194.20421052631599</v>
      </c>
      <c r="AB1271" s="32">
        <v>0.17571414965554499</v>
      </c>
      <c r="AC1271" s="33">
        <v>7892.18</v>
      </c>
      <c r="AD1271" s="34">
        <v>69.229649122807004</v>
      </c>
      <c r="AE1271" s="32">
        <v>6.2638337725007098E-2</v>
      </c>
      <c r="AF1271" s="29">
        <v>309</v>
      </c>
      <c r="AG1271" s="31">
        <v>13797.5</v>
      </c>
      <c r="AH1271" s="29">
        <v>5344.3829999999998</v>
      </c>
      <c r="AI1271" s="34">
        <v>0.10950744468078399</v>
      </c>
      <c r="AJ1271" s="35">
        <v>21.46</v>
      </c>
      <c r="AK1271" s="34">
        <v>449.6</v>
      </c>
      <c r="AL1271" s="34">
        <v>3.94385964912281</v>
      </c>
      <c r="AM1271" s="32">
        <v>3.5683672497539599E-3</v>
      </c>
    </row>
    <row r="1272" spans="1:39" s="18" customFormat="1" ht="14.85" customHeight="1" x14ac:dyDescent="0.15">
      <c r="A1272" s="28" t="s">
        <v>38</v>
      </c>
      <c r="B1272" s="28" t="s">
        <v>61</v>
      </c>
      <c r="C1272" s="28" t="s">
        <v>1666</v>
      </c>
      <c r="D1272" s="28" t="s">
        <v>1667</v>
      </c>
      <c r="E1272" s="28" t="s">
        <v>42</v>
      </c>
      <c r="F1272" s="28" t="s">
        <v>168</v>
      </c>
      <c r="G1272" s="28" t="s">
        <v>1668</v>
      </c>
      <c r="H1272" s="28" t="s">
        <v>4544</v>
      </c>
      <c r="I1272" s="28" t="s">
        <v>4545</v>
      </c>
      <c r="J1272" s="28" t="s">
        <v>381</v>
      </c>
      <c r="K1272" s="28" t="s">
        <v>471</v>
      </c>
      <c r="L1272" s="28" t="s">
        <v>2438</v>
      </c>
      <c r="M1272" s="28" t="s">
        <v>4546</v>
      </c>
      <c r="N1272" s="28" t="s">
        <v>237</v>
      </c>
      <c r="O1272" s="28" t="s">
        <v>51</v>
      </c>
      <c r="P1272" s="28"/>
      <c r="Q1272" s="28" t="s">
        <v>229</v>
      </c>
      <c r="R1272" s="29">
        <v>115</v>
      </c>
      <c r="S1272" s="29">
        <v>118093</v>
      </c>
      <c r="T1272" s="29"/>
      <c r="U1272" s="29">
        <v>604</v>
      </c>
      <c r="V1272" s="28" t="s">
        <v>4547</v>
      </c>
      <c r="W1272" s="28" t="s">
        <v>71</v>
      </c>
      <c r="X1272" s="28" t="s">
        <v>54</v>
      </c>
      <c r="Y1272" s="30">
        <v>44753</v>
      </c>
      <c r="Z1272" s="31">
        <v>20993.62</v>
      </c>
      <c r="AA1272" s="31">
        <v>182.553217391304</v>
      </c>
      <c r="AB1272" s="32">
        <v>0.17777192551633</v>
      </c>
      <c r="AC1272" s="33">
        <v>5213.97</v>
      </c>
      <c r="AD1272" s="34">
        <v>45.338869565217401</v>
      </c>
      <c r="AE1272" s="32">
        <v>4.4151389159391298E-2</v>
      </c>
      <c r="AF1272" s="29">
        <v>390</v>
      </c>
      <c r="AG1272" s="31">
        <v>15332.05</v>
      </c>
      <c r="AH1272" s="29">
        <v>6035.8710000000001</v>
      </c>
      <c r="AI1272" s="34">
        <v>0.129830303235586</v>
      </c>
      <c r="AJ1272" s="35">
        <v>20.82</v>
      </c>
      <c r="AK1272" s="34">
        <v>447.6</v>
      </c>
      <c r="AL1272" s="34">
        <v>3.89217391304348</v>
      </c>
      <c r="AM1272" s="32">
        <v>3.7902331213535102E-3</v>
      </c>
    </row>
    <row r="1273" spans="1:39" s="18" customFormat="1" ht="14.85" customHeight="1" x14ac:dyDescent="0.15">
      <c r="A1273" s="28" t="s">
        <v>38</v>
      </c>
      <c r="B1273" s="28" t="s">
        <v>39</v>
      </c>
      <c r="C1273" s="28" t="s">
        <v>3712</v>
      </c>
      <c r="D1273" s="28" t="s">
        <v>3713</v>
      </c>
      <c r="E1273" s="28" t="s">
        <v>42</v>
      </c>
      <c r="F1273" s="28" t="s">
        <v>112</v>
      </c>
      <c r="G1273" s="28" t="s">
        <v>3712</v>
      </c>
      <c r="H1273" s="28" t="s">
        <v>4548</v>
      </c>
      <c r="I1273" s="28" t="s">
        <v>4549</v>
      </c>
      <c r="J1273" s="28" t="s">
        <v>381</v>
      </c>
      <c r="K1273" s="28" t="s">
        <v>471</v>
      </c>
      <c r="L1273" s="28" t="s">
        <v>2438</v>
      </c>
      <c r="M1273" s="28" t="s">
        <v>4550</v>
      </c>
      <c r="N1273" s="28" t="s">
        <v>237</v>
      </c>
      <c r="O1273" s="28" t="s">
        <v>51</v>
      </c>
      <c r="P1273" s="28"/>
      <c r="Q1273" s="28" t="s">
        <v>229</v>
      </c>
      <c r="R1273" s="29">
        <v>114</v>
      </c>
      <c r="S1273" s="29">
        <v>42891</v>
      </c>
      <c r="T1273" s="29"/>
      <c r="U1273" s="29">
        <v>1752</v>
      </c>
      <c r="V1273" s="28" t="s">
        <v>24759</v>
      </c>
      <c r="W1273" s="28" t="s">
        <v>53</v>
      </c>
      <c r="X1273" s="28" t="s">
        <v>54</v>
      </c>
      <c r="Y1273" s="30">
        <v>44355</v>
      </c>
      <c r="Z1273" s="31">
        <v>7655.92</v>
      </c>
      <c r="AA1273" s="31">
        <v>67.157192982456095</v>
      </c>
      <c r="AB1273" s="32">
        <v>0.17849712060805301</v>
      </c>
      <c r="AC1273" s="33">
        <v>1445.53</v>
      </c>
      <c r="AD1273" s="34">
        <v>12.6800877192982</v>
      </c>
      <c r="AE1273" s="32">
        <v>3.3702408430673098E-2</v>
      </c>
      <c r="AF1273" s="29">
        <v>143</v>
      </c>
      <c r="AG1273" s="31">
        <v>5763.04</v>
      </c>
      <c r="AH1273" s="29">
        <v>2096.3330000000001</v>
      </c>
      <c r="AI1273" s="34">
        <v>0.13436478515306199</v>
      </c>
      <c r="AJ1273" s="35">
        <v>18.309999999999999</v>
      </c>
      <c r="AK1273" s="34">
        <v>447.35</v>
      </c>
      <c r="AL1273" s="34">
        <v>3.92412280701754</v>
      </c>
      <c r="AM1273" s="32">
        <v>1.04299270243175E-2</v>
      </c>
    </row>
    <row r="1274" spans="1:39" s="18" customFormat="1" ht="14.85" customHeight="1" x14ac:dyDescent="0.15">
      <c r="A1274" s="28" t="s">
        <v>38</v>
      </c>
      <c r="B1274" s="28" t="s">
        <v>61</v>
      </c>
      <c r="C1274" s="28" t="s">
        <v>230</v>
      </c>
      <c r="D1274" s="28" t="s">
        <v>231</v>
      </c>
      <c r="E1274" s="28" t="s">
        <v>64</v>
      </c>
      <c r="F1274" s="28" t="s">
        <v>65</v>
      </c>
      <c r="G1274" s="28" t="s">
        <v>232</v>
      </c>
      <c r="H1274" s="28" t="s">
        <v>4551</v>
      </c>
      <c r="I1274" s="28" t="s">
        <v>4552</v>
      </c>
      <c r="J1274" s="28" t="s">
        <v>347</v>
      </c>
      <c r="K1274" s="28" t="s">
        <v>268</v>
      </c>
      <c r="L1274" s="28" t="s">
        <v>662</v>
      </c>
      <c r="M1274" s="28" t="s">
        <v>236</v>
      </c>
      <c r="N1274" s="28" t="s">
        <v>50</v>
      </c>
      <c r="O1274" s="28" t="s">
        <v>51</v>
      </c>
      <c r="P1274" s="28"/>
      <c r="Q1274" s="28" t="s">
        <v>225</v>
      </c>
      <c r="R1274" s="29">
        <v>180</v>
      </c>
      <c r="S1274" s="29">
        <v>144089</v>
      </c>
      <c r="T1274" s="29"/>
      <c r="U1274" s="29">
        <v>1029</v>
      </c>
      <c r="V1274" s="28"/>
      <c r="W1274" s="28" t="s">
        <v>71</v>
      </c>
      <c r="X1274" s="28" t="s">
        <v>72</v>
      </c>
      <c r="Y1274" s="30"/>
      <c r="Z1274" s="31">
        <v>939.61</v>
      </c>
      <c r="AA1274" s="31">
        <v>5.2200555555555601</v>
      </c>
      <c r="AB1274" s="32">
        <v>6.5210390800130502E-3</v>
      </c>
      <c r="AC1274" s="33"/>
      <c r="AD1274" s="34" t="s">
        <v>73</v>
      </c>
      <c r="AE1274" s="32" t="s">
        <v>73</v>
      </c>
      <c r="AF1274" s="29">
        <v>22</v>
      </c>
      <c r="AG1274" s="31">
        <v>938.61</v>
      </c>
      <c r="AH1274" s="29">
        <v>269.58199999999999</v>
      </c>
      <c r="AI1274" s="34">
        <v>6.5140989249699802E-3</v>
      </c>
      <c r="AJ1274" s="35" t="s">
        <v>128</v>
      </c>
      <c r="AK1274" s="34">
        <v>1</v>
      </c>
      <c r="AL1274" s="34">
        <v>5.5555555555555601E-3</v>
      </c>
      <c r="AM1274" s="32">
        <v>6.9401550430636602E-6</v>
      </c>
    </row>
    <row r="1275" spans="1:39" s="18" customFormat="1" ht="14.85" customHeight="1" x14ac:dyDescent="0.15">
      <c r="A1275" s="28" t="s">
        <v>38</v>
      </c>
      <c r="B1275" s="28" t="s">
        <v>139</v>
      </c>
      <c r="C1275" s="28" t="s">
        <v>593</v>
      </c>
      <c r="D1275" s="28" t="s">
        <v>594</v>
      </c>
      <c r="E1275" s="28" t="s">
        <v>64</v>
      </c>
      <c r="F1275" s="28" t="s">
        <v>595</v>
      </c>
      <c r="G1275" s="28" t="s">
        <v>596</v>
      </c>
      <c r="H1275" s="28" t="s">
        <v>4553</v>
      </c>
      <c r="I1275" s="28" t="s">
        <v>4554</v>
      </c>
      <c r="J1275" s="28" t="s">
        <v>358</v>
      </c>
      <c r="K1275" s="28" t="s">
        <v>268</v>
      </c>
      <c r="L1275" s="28" t="s">
        <v>382</v>
      </c>
      <c r="M1275" s="28" t="s">
        <v>4555</v>
      </c>
      <c r="N1275" s="28" t="s">
        <v>50</v>
      </c>
      <c r="O1275" s="28" t="s">
        <v>51</v>
      </c>
      <c r="P1275" s="28"/>
      <c r="Q1275" s="28" t="s">
        <v>188</v>
      </c>
      <c r="R1275" s="29">
        <v>168</v>
      </c>
      <c r="S1275" s="29">
        <v>137500</v>
      </c>
      <c r="T1275" s="29"/>
      <c r="U1275" s="29">
        <v>2358</v>
      </c>
      <c r="V1275" s="28" t="s">
        <v>4556</v>
      </c>
      <c r="W1275" s="28" t="s">
        <v>71</v>
      </c>
      <c r="X1275" s="28" t="s">
        <v>72</v>
      </c>
      <c r="Y1275" s="30"/>
      <c r="Z1275" s="31">
        <v>5420.93</v>
      </c>
      <c r="AA1275" s="31">
        <v>32.267440476190501</v>
      </c>
      <c r="AB1275" s="32">
        <v>3.9424945454545501E-2</v>
      </c>
      <c r="AC1275" s="33"/>
      <c r="AD1275" s="34" t="s">
        <v>73</v>
      </c>
      <c r="AE1275" s="32" t="s">
        <v>73</v>
      </c>
      <c r="AF1275" s="29">
        <v>134</v>
      </c>
      <c r="AG1275" s="31">
        <v>5419.93</v>
      </c>
      <c r="AH1275" s="29">
        <v>1680.357</v>
      </c>
      <c r="AI1275" s="34">
        <v>3.9417672727272701E-2</v>
      </c>
      <c r="AJ1275" s="35">
        <v>27.34</v>
      </c>
      <c r="AK1275" s="34">
        <v>1</v>
      </c>
      <c r="AL1275" s="34">
        <v>5.9523809523809503E-3</v>
      </c>
      <c r="AM1275" s="32">
        <v>7.2727272727272698E-6</v>
      </c>
    </row>
    <row r="1276" spans="1:39" s="18" customFormat="1" ht="14.85" customHeight="1" x14ac:dyDescent="0.15">
      <c r="A1276" s="28" t="s">
        <v>38</v>
      </c>
      <c r="B1276" s="28" t="s">
        <v>61</v>
      </c>
      <c r="C1276" s="28" t="s">
        <v>4557</v>
      </c>
      <c r="D1276" s="28" t="s">
        <v>4558</v>
      </c>
      <c r="E1276" s="28" t="s">
        <v>42</v>
      </c>
      <c r="F1276" s="28" t="s">
        <v>168</v>
      </c>
      <c r="G1276" s="28" t="s">
        <v>4559</v>
      </c>
      <c r="H1276" s="28" t="s">
        <v>4560</v>
      </c>
      <c r="I1276" s="28" t="s">
        <v>4561</v>
      </c>
      <c r="J1276" s="28" t="s">
        <v>91</v>
      </c>
      <c r="K1276" s="28" t="s">
        <v>124</v>
      </c>
      <c r="L1276" s="28" t="s">
        <v>636</v>
      </c>
      <c r="M1276" s="28" t="s">
        <v>4562</v>
      </c>
      <c r="N1276" s="28" t="s">
        <v>271</v>
      </c>
      <c r="O1276" s="28" t="s">
        <v>51</v>
      </c>
      <c r="P1276" s="28"/>
      <c r="Q1276" s="28" t="s">
        <v>229</v>
      </c>
      <c r="R1276" s="29">
        <v>136</v>
      </c>
      <c r="S1276" s="29">
        <v>113529</v>
      </c>
      <c r="T1276" s="29"/>
      <c r="U1276" s="29">
        <v>804</v>
      </c>
      <c r="V1276" s="28" t="s">
        <v>4563</v>
      </c>
      <c r="W1276" s="28" t="s">
        <v>53</v>
      </c>
      <c r="X1276" s="28" t="s">
        <v>54</v>
      </c>
      <c r="Y1276" s="30">
        <v>44905</v>
      </c>
      <c r="Z1276" s="31">
        <v>32212.35</v>
      </c>
      <c r="AA1276" s="31">
        <v>236.855514705882</v>
      </c>
      <c r="AB1276" s="32">
        <v>0.28373675448563801</v>
      </c>
      <c r="AC1276" s="33">
        <v>11013.12</v>
      </c>
      <c r="AD1276" s="34">
        <v>80.978823529411798</v>
      </c>
      <c r="AE1276" s="32">
        <v>9.7007108315936896E-2</v>
      </c>
      <c r="AF1276" s="29">
        <v>360</v>
      </c>
      <c r="AG1276" s="31">
        <v>20620.63</v>
      </c>
      <c r="AH1276" s="29">
        <v>7710.5630000000001</v>
      </c>
      <c r="AI1276" s="34">
        <v>0.181633151001066</v>
      </c>
      <c r="AJ1276" s="35">
        <v>12.27</v>
      </c>
      <c r="AK1276" s="34">
        <v>578.6</v>
      </c>
      <c r="AL1276" s="34">
        <v>4.2544117647058801</v>
      </c>
      <c r="AM1276" s="32">
        <v>5.09649516863533E-3</v>
      </c>
    </row>
    <row r="1277" spans="1:39" s="18" customFormat="1" ht="14.85" customHeight="1" x14ac:dyDescent="0.15">
      <c r="A1277" s="28" t="s">
        <v>38</v>
      </c>
      <c r="B1277" s="28" t="s">
        <v>61</v>
      </c>
      <c r="C1277" s="28" t="s">
        <v>4557</v>
      </c>
      <c r="D1277" s="28" t="s">
        <v>4558</v>
      </c>
      <c r="E1277" s="28" t="s">
        <v>42</v>
      </c>
      <c r="F1277" s="28" t="s">
        <v>168</v>
      </c>
      <c r="G1277" s="28" t="s">
        <v>4559</v>
      </c>
      <c r="H1277" s="28" t="s">
        <v>4564</v>
      </c>
      <c r="I1277" s="28" t="s">
        <v>4565</v>
      </c>
      <c r="J1277" s="28" t="s">
        <v>91</v>
      </c>
      <c r="K1277" s="28" t="s">
        <v>124</v>
      </c>
      <c r="L1277" s="28" t="s">
        <v>636</v>
      </c>
      <c r="M1277" s="28" t="s">
        <v>4566</v>
      </c>
      <c r="N1277" s="28" t="s">
        <v>271</v>
      </c>
      <c r="O1277" s="28" t="s">
        <v>51</v>
      </c>
      <c r="P1277" s="28"/>
      <c r="Q1277" s="28" t="s">
        <v>229</v>
      </c>
      <c r="R1277" s="29">
        <v>134</v>
      </c>
      <c r="S1277" s="29">
        <v>77120</v>
      </c>
      <c r="T1277" s="29"/>
      <c r="U1277" s="29">
        <v>395</v>
      </c>
      <c r="V1277" s="28" t="s">
        <v>4567</v>
      </c>
      <c r="W1277" s="28" t="s">
        <v>53</v>
      </c>
      <c r="X1277" s="28" t="s">
        <v>54</v>
      </c>
      <c r="Y1277" s="30">
        <v>44625</v>
      </c>
      <c r="Z1277" s="31">
        <v>21849.67</v>
      </c>
      <c r="AA1277" s="31">
        <v>163.05723880597</v>
      </c>
      <c r="AB1277" s="32">
        <v>0.28332040975103701</v>
      </c>
      <c r="AC1277" s="33">
        <v>7633.34</v>
      </c>
      <c r="AD1277" s="34">
        <v>56.965223880597001</v>
      </c>
      <c r="AE1277" s="32">
        <v>9.8980031120332004E-2</v>
      </c>
      <c r="AF1277" s="29">
        <v>249</v>
      </c>
      <c r="AG1277" s="31">
        <v>13724.73</v>
      </c>
      <c r="AH1277" s="29">
        <v>5141.6459999999997</v>
      </c>
      <c r="AI1277" s="34">
        <v>0.17796589730290499</v>
      </c>
      <c r="AJ1277" s="35">
        <v>12.86</v>
      </c>
      <c r="AK1277" s="34">
        <v>491.6</v>
      </c>
      <c r="AL1277" s="34">
        <v>3.6686567164179098</v>
      </c>
      <c r="AM1277" s="32">
        <v>6.3744813278008303E-3</v>
      </c>
    </row>
    <row r="1278" spans="1:39" s="18" customFormat="1" ht="14.85" customHeight="1" x14ac:dyDescent="0.15">
      <c r="A1278" s="28" t="s">
        <v>38</v>
      </c>
      <c r="B1278" s="28" t="s">
        <v>223</v>
      </c>
      <c r="C1278" s="28" t="s">
        <v>2000</v>
      </c>
      <c r="D1278" s="28" t="s">
        <v>2001</v>
      </c>
      <c r="E1278" s="28" t="s">
        <v>182</v>
      </c>
      <c r="F1278" s="28" t="s">
        <v>2002</v>
      </c>
      <c r="G1278" s="28" t="s">
        <v>2002</v>
      </c>
      <c r="H1278" s="28" t="s">
        <v>4572</v>
      </c>
      <c r="I1278" s="28" t="s">
        <v>4573</v>
      </c>
      <c r="J1278" s="28" t="s">
        <v>234</v>
      </c>
      <c r="K1278" s="28" t="s">
        <v>4574</v>
      </c>
      <c r="L1278" s="28" t="s">
        <v>4575</v>
      </c>
      <c r="M1278" s="28" t="s">
        <v>22410</v>
      </c>
      <c r="N1278" s="28" t="s">
        <v>50</v>
      </c>
      <c r="O1278" s="28" t="s">
        <v>51</v>
      </c>
      <c r="P1278" s="28"/>
      <c r="Q1278" s="28" t="s">
        <v>229</v>
      </c>
      <c r="R1278" s="29">
        <v>114</v>
      </c>
      <c r="S1278" s="29">
        <v>29433</v>
      </c>
      <c r="T1278" s="29"/>
      <c r="U1278" s="29">
        <v>644</v>
      </c>
      <c r="V1278" s="28" t="s">
        <v>22411</v>
      </c>
      <c r="W1278" s="28" t="s">
        <v>53</v>
      </c>
      <c r="X1278" s="28" t="s">
        <v>54</v>
      </c>
      <c r="Y1278" s="30">
        <v>44516</v>
      </c>
      <c r="Z1278" s="31">
        <v>4959.63</v>
      </c>
      <c r="AA1278" s="31">
        <v>43.505526315789503</v>
      </c>
      <c r="AB1278" s="32">
        <v>0.16850575884211599</v>
      </c>
      <c r="AC1278" s="33">
        <v>1702.08</v>
      </c>
      <c r="AD1278" s="34">
        <v>14.9305263157895</v>
      </c>
      <c r="AE1278" s="32">
        <v>5.7828967485475502E-2</v>
      </c>
      <c r="AF1278" s="29">
        <v>97</v>
      </c>
      <c r="AG1278" s="31">
        <v>2715.75</v>
      </c>
      <c r="AH1278" s="29">
        <v>996.16099999999994</v>
      </c>
      <c r="AI1278" s="34">
        <v>9.2268881867291805E-2</v>
      </c>
      <c r="AJ1278" s="35">
        <v>31.11</v>
      </c>
      <c r="AK1278" s="34">
        <v>541.79999999999995</v>
      </c>
      <c r="AL1278" s="34">
        <v>4.7526315789473701</v>
      </c>
      <c r="AM1278" s="32">
        <v>1.8407909489348701E-2</v>
      </c>
    </row>
    <row r="1279" spans="1:39" s="18" customFormat="1" ht="14.85" customHeight="1" x14ac:dyDescent="0.15">
      <c r="A1279" s="28" t="s">
        <v>38</v>
      </c>
      <c r="B1279" s="28" t="s">
        <v>61</v>
      </c>
      <c r="C1279" s="28" t="s">
        <v>4557</v>
      </c>
      <c r="D1279" s="28" t="s">
        <v>4558</v>
      </c>
      <c r="E1279" s="28" t="s">
        <v>42</v>
      </c>
      <c r="F1279" s="28" t="s">
        <v>168</v>
      </c>
      <c r="G1279" s="28" t="s">
        <v>4559</v>
      </c>
      <c r="H1279" s="28" t="s">
        <v>4576</v>
      </c>
      <c r="I1279" s="28" t="s">
        <v>4577</v>
      </c>
      <c r="J1279" s="28" t="s">
        <v>91</v>
      </c>
      <c r="K1279" s="28" t="s">
        <v>124</v>
      </c>
      <c r="L1279" s="28" t="s">
        <v>636</v>
      </c>
      <c r="M1279" s="28" t="s">
        <v>4578</v>
      </c>
      <c r="N1279" s="28" t="s">
        <v>271</v>
      </c>
      <c r="O1279" s="28" t="s">
        <v>51</v>
      </c>
      <c r="P1279" s="28"/>
      <c r="Q1279" s="28" t="s">
        <v>229</v>
      </c>
      <c r="R1279" s="29">
        <v>135</v>
      </c>
      <c r="S1279" s="29">
        <v>73508</v>
      </c>
      <c r="T1279" s="29"/>
      <c r="U1279" s="29">
        <v>647</v>
      </c>
      <c r="V1279" s="28" t="s">
        <v>4579</v>
      </c>
      <c r="W1279" s="28" t="s">
        <v>71</v>
      </c>
      <c r="X1279" s="28" t="s">
        <v>54</v>
      </c>
      <c r="Y1279" s="30">
        <v>44734</v>
      </c>
      <c r="Z1279" s="31">
        <v>21553.16</v>
      </c>
      <c r="AA1279" s="31">
        <v>159.653037037037</v>
      </c>
      <c r="AB1279" s="32">
        <v>0.29320835827392899</v>
      </c>
      <c r="AC1279" s="33">
        <v>8086.24</v>
      </c>
      <c r="AD1279" s="34">
        <v>59.898074074074103</v>
      </c>
      <c r="AE1279" s="32">
        <v>0.110004897426131</v>
      </c>
      <c r="AF1279" s="29">
        <v>239</v>
      </c>
      <c r="AG1279" s="31">
        <v>12905.32</v>
      </c>
      <c r="AH1279" s="29">
        <v>4795.8770000000004</v>
      </c>
      <c r="AI1279" s="34">
        <v>0.175563476084236</v>
      </c>
      <c r="AJ1279" s="35">
        <v>13.14</v>
      </c>
      <c r="AK1279" s="34">
        <v>561.6</v>
      </c>
      <c r="AL1279" s="34">
        <v>4.16</v>
      </c>
      <c r="AM1279" s="32">
        <v>7.63998476356315E-3</v>
      </c>
    </row>
    <row r="1280" spans="1:39" s="18" customFormat="1" ht="14.85" customHeight="1" x14ac:dyDescent="0.15">
      <c r="A1280" s="28" t="s">
        <v>38</v>
      </c>
      <c r="B1280" s="28" t="s">
        <v>61</v>
      </c>
      <c r="C1280" s="28" t="s">
        <v>4557</v>
      </c>
      <c r="D1280" s="28" t="s">
        <v>4558</v>
      </c>
      <c r="E1280" s="28" t="s">
        <v>42</v>
      </c>
      <c r="F1280" s="28" t="s">
        <v>168</v>
      </c>
      <c r="G1280" s="28" t="s">
        <v>4559</v>
      </c>
      <c r="H1280" s="28" t="s">
        <v>4580</v>
      </c>
      <c r="I1280" s="28" t="s">
        <v>4581</v>
      </c>
      <c r="J1280" s="28" t="s">
        <v>91</v>
      </c>
      <c r="K1280" s="28" t="s">
        <v>124</v>
      </c>
      <c r="L1280" s="28" t="s">
        <v>636</v>
      </c>
      <c r="M1280" s="28" t="s">
        <v>4582</v>
      </c>
      <c r="N1280" s="28" t="s">
        <v>271</v>
      </c>
      <c r="O1280" s="28" t="s">
        <v>51</v>
      </c>
      <c r="P1280" s="28"/>
      <c r="Q1280" s="28" t="s">
        <v>229</v>
      </c>
      <c r="R1280" s="29">
        <v>135</v>
      </c>
      <c r="S1280" s="29">
        <v>61965</v>
      </c>
      <c r="T1280" s="29"/>
      <c r="U1280" s="29">
        <v>722</v>
      </c>
      <c r="V1280" s="28" t="s">
        <v>4583</v>
      </c>
      <c r="W1280" s="28" t="s">
        <v>53</v>
      </c>
      <c r="X1280" s="28" t="s">
        <v>54</v>
      </c>
      <c r="Y1280" s="30">
        <v>44799</v>
      </c>
      <c r="Z1280" s="31">
        <v>15835.88</v>
      </c>
      <c r="AA1280" s="31">
        <v>117.30281481481499</v>
      </c>
      <c r="AB1280" s="32">
        <v>0.25556168804970503</v>
      </c>
      <c r="AC1280" s="33">
        <v>3872.3</v>
      </c>
      <c r="AD1280" s="34">
        <v>28.683703703703699</v>
      </c>
      <c r="AE1280" s="32">
        <v>6.2491729201968903E-2</v>
      </c>
      <c r="AF1280" s="29">
        <v>243</v>
      </c>
      <c r="AG1280" s="31">
        <v>11437.23</v>
      </c>
      <c r="AH1280" s="29">
        <v>4054.3180000000002</v>
      </c>
      <c r="AI1280" s="34">
        <v>0.18457564754296801</v>
      </c>
      <c r="AJ1280" s="35">
        <v>13.08</v>
      </c>
      <c r="AK1280" s="34">
        <v>526.35</v>
      </c>
      <c r="AL1280" s="34">
        <v>3.89888888888889</v>
      </c>
      <c r="AM1280" s="32">
        <v>8.4943113047688205E-3</v>
      </c>
    </row>
    <row r="1281" spans="1:39" s="18" customFormat="1" ht="14.85" customHeight="1" x14ac:dyDescent="0.15">
      <c r="A1281" s="28" t="s">
        <v>38</v>
      </c>
      <c r="B1281" s="28" t="s">
        <v>117</v>
      </c>
      <c r="C1281" s="28" t="s">
        <v>809</v>
      </c>
      <c r="D1281" s="28" t="s">
        <v>810</v>
      </c>
      <c r="E1281" s="28" t="s">
        <v>64</v>
      </c>
      <c r="F1281" s="28" t="s">
        <v>811</v>
      </c>
      <c r="G1281" s="28" t="s">
        <v>812</v>
      </c>
      <c r="H1281" s="28" t="s">
        <v>4585</v>
      </c>
      <c r="I1281" s="28" t="s">
        <v>4586</v>
      </c>
      <c r="J1281" s="28" t="s">
        <v>257</v>
      </c>
      <c r="K1281" s="28" t="s">
        <v>47</v>
      </c>
      <c r="L1281" s="28" t="s">
        <v>348</v>
      </c>
      <c r="M1281" s="28" t="s">
        <v>4587</v>
      </c>
      <c r="N1281" s="28" t="s">
        <v>50</v>
      </c>
      <c r="O1281" s="28" t="s">
        <v>51</v>
      </c>
      <c r="P1281" s="28"/>
      <c r="Q1281" s="28" t="s">
        <v>229</v>
      </c>
      <c r="R1281" s="29">
        <v>114</v>
      </c>
      <c r="S1281" s="29">
        <v>115869</v>
      </c>
      <c r="T1281" s="29"/>
      <c r="U1281" s="29">
        <v>1123</v>
      </c>
      <c r="V1281" s="28" t="s">
        <v>4588</v>
      </c>
      <c r="W1281" s="28" t="s">
        <v>71</v>
      </c>
      <c r="X1281" s="28" t="s">
        <v>54</v>
      </c>
      <c r="Y1281" s="30">
        <v>43983</v>
      </c>
      <c r="Z1281" s="31">
        <v>7453.01</v>
      </c>
      <c r="AA1281" s="31">
        <v>65.377280701754401</v>
      </c>
      <c r="AB1281" s="32">
        <v>6.4322726527371393E-2</v>
      </c>
      <c r="AC1281" s="33">
        <v>1747.88</v>
      </c>
      <c r="AD1281" s="34">
        <v>15.332280701754399</v>
      </c>
      <c r="AE1281" s="32">
        <v>1.5084966643364501E-2</v>
      </c>
      <c r="AF1281" s="29">
        <v>179</v>
      </c>
      <c r="AG1281" s="31">
        <v>5300.58</v>
      </c>
      <c r="AH1281" s="29">
        <v>2084.5619999999999</v>
      </c>
      <c r="AI1281" s="34">
        <v>4.5746316961396097E-2</v>
      </c>
      <c r="AJ1281" s="35">
        <v>24.45</v>
      </c>
      <c r="AK1281" s="34">
        <v>404.55</v>
      </c>
      <c r="AL1281" s="34">
        <v>3.5486842105263201</v>
      </c>
      <c r="AM1281" s="32">
        <v>3.49144292261088E-3</v>
      </c>
    </row>
    <row r="1282" spans="1:39" s="18" customFormat="1" ht="14.85" customHeight="1" x14ac:dyDescent="0.15">
      <c r="A1282" s="28" t="s">
        <v>38</v>
      </c>
      <c r="B1282" s="28" t="s">
        <v>147</v>
      </c>
      <c r="C1282" s="28" t="s">
        <v>1835</v>
      </c>
      <c r="D1282" s="28" t="s">
        <v>1836</v>
      </c>
      <c r="E1282" s="28" t="s">
        <v>64</v>
      </c>
      <c r="F1282" s="28" t="s">
        <v>217</v>
      </c>
      <c r="G1282" s="28" t="s">
        <v>217</v>
      </c>
      <c r="H1282" s="28" t="s">
        <v>4589</v>
      </c>
      <c r="I1282" s="28" t="s">
        <v>4590</v>
      </c>
      <c r="J1282" s="28" t="s">
        <v>1281</v>
      </c>
      <c r="K1282" s="28" t="s">
        <v>478</v>
      </c>
      <c r="L1282" s="28" t="s">
        <v>3422</v>
      </c>
      <c r="M1282" s="28" t="s">
        <v>4591</v>
      </c>
      <c r="N1282" s="28" t="s">
        <v>127</v>
      </c>
      <c r="O1282" s="28" t="s">
        <v>51</v>
      </c>
      <c r="P1282" s="28" t="s">
        <v>24249</v>
      </c>
      <c r="Q1282" s="28" t="s">
        <v>222</v>
      </c>
      <c r="R1282" s="29">
        <v>40</v>
      </c>
      <c r="S1282" s="29">
        <v>23149</v>
      </c>
      <c r="T1282" s="29"/>
      <c r="U1282" s="29">
        <v>390</v>
      </c>
      <c r="V1282" s="28" t="s">
        <v>4592</v>
      </c>
      <c r="W1282" s="28" t="s">
        <v>53</v>
      </c>
      <c r="X1282" s="28" t="s">
        <v>54</v>
      </c>
      <c r="Y1282" s="30">
        <v>43913</v>
      </c>
      <c r="Z1282" s="31">
        <v>5947.41</v>
      </c>
      <c r="AA1282" s="31">
        <v>148.68525</v>
      </c>
      <c r="AB1282" s="32">
        <v>0.25691865739340802</v>
      </c>
      <c r="AC1282" s="33">
        <v>972.95</v>
      </c>
      <c r="AD1282" s="34">
        <v>24.32375</v>
      </c>
      <c r="AE1282" s="32">
        <v>4.2029893299926603E-2</v>
      </c>
      <c r="AF1282" s="29">
        <v>87</v>
      </c>
      <c r="AG1282" s="31">
        <v>4830.96</v>
      </c>
      <c r="AH1282" s="29">
        <v>1746.5630000000001</v>
      </c>
      <c r="AI1282" s="34">
        <v>0.20868979221564599</v>
      </c>
      <c r="AJ1282" s="35">
        <v>11.09</v>
      </c>
      <c r="AK1282" s="34">
        <v>143.5</v>
      </c>
      <c r="AL1282" s="34">
        <v>3.5874999999999999</v>
      </c>
      <c r="AM1282" s="32">
        <v>6.1989718778349004E-3</v>
      </c>
    </row>
    <row r="1283" spans="1:39" s="18" customFormat="1" ht="14.85" customHeight="1" x14ac:dyDescent="0.15">
      <c r="A1283" s="28" t="s">
        <v>38</v>
      </c>
      <c r="B1283" s="28" t="s">
        <v>1039</v>
      </c>
      <c r="C1283" s="28" t="s">
        <v>1815</v>
      </c>
      <c r="D1283" s="28" t="s">
        <v>1816</v>
      </c>
      <c r="E1283" s="28" t="s">
        <v>42</v>
      </c>
      <c r="F1283" s="28" t="s">
        <v>1817</v>
      </c>
      <c r="G1283" s="28" t="s">
        <v>1818</v>
      </c>
      <c r="H1283" s="28" t="s">
        <v>4593</v>
      </c>
      <c r="I1283" s="28" t="s">
        <v>4594</v>
      </c>
      <c r="J1283" s="28" t="s">
        <v>381</v>
      </c>
      <c r="K1283" s="28" t="s">
        <v>471</v>
      </c>
      <c r="L1283" s="28" t="s">
        <v>2438</v>
      </c>
      <c r="M1283" s="28" t="s">
        <v>4595</v>
      </c>
      <c r="N1283" s="28" t="s">
        <v>237</v>
      </c>
      <c r="O1283" s="28" t="s">
        <v>51</v>
      </c>
      <c r="P1283" s="28"/>
      <c r="Q1283" s="28" t="s">
        <v>188</v>
      </c>
      <c r="R1283" s="29">
        <v>114</v>
      </c>
      <c r="S1283" s="29">
        <v>122312</v>
      </c>
      <c r="T1283" s="29"/>
      <c r="U1283" s="29">
        <v>2712</v>
      </c>
      <c r="V1283" s="28" t="s">
        <v>4596</v>
      </c>
      <c r="W1283" s="28" t="s">
        <v>53</v>
      </c>
      <c r="X1283" s="28" t="s">
        <v>54</v>
      </c>
      <c r="Y1283" s="30">
        <v>44074</v>
      </c>
      <c r="Z1283" s="31">
        <v>21500.79</v>
      </c>
      <c r="AA1283" s="31">
        <v>188.603421052632</v>
      </c>
      <c r="AB1283" s="32">
        <v>0.175786431421283</v>
      </c>
      <c r="AC1283" s="33">
        <v>5998.8</v>
      </c>
      <c r="AD1283" s="34">
        <v>52.621052631578998</v>
      </c>
      <c r="AE1283" s="32">
        <v>4.9045065079468902E-2</v>
      </c>
      <c r="AF1283" s="29">
        <v>359</v>
      </c>
      <c r="AG1283" s="31">
        <v>15086.34</v>
      </c>
      <c r="AH1283" s="29">
        <v>5719.9080000000004</v>
      </c>
      <c r="AI1283" s="34">
        <v>0.123343089803126</v>
      </c>
      <c r="AJ1283" s="35">
        <v>20.56</v>
      </c>
      <c r="AK1283" s="34">
        <v>415.65</v>
      </c>
      <c r="AL1283" s="34">
        <v>3.6460526315789501</v>
      </c>
      <c r="AM1283" s="32">
        <v>3.3982765386879501E-3</v>
      </c>
    </row>
    <row r="1284" spans="1:39" s="18" customFormat="1" ht="14.85" customHeight="1" x14ac:dyDescent="0.15">
      <c r="A1284" s="28" t="s">
        <v>38</v>
      </c>
      <c r="B1284" s="28" t="s">
        <v>117</v>
      </c>
      <c r="C1284" s="28" t="s">
        <v>215</v>
      </c>
      <c r="D1284" s="28" t="s">
        <v>216</v>
      </c>
      <c r="E1284" s="28" t="s">
        <v>64</v>
      </c>
      <c r="F1284" s="28" t="s">
        <v>217</v>
      </c>
      <c r="G1284" s="28" t="s">
        <v>217</v>
      </c>
      <c r="H1284" s="28" t="s">
        <v>4597</v>
      </c>
      <c r="I1284" s="28" t="s">
        <v>4598</v>
      </c>
      <c r="J1284" s="28" t="s">
        <v>4599</v>
      </c>
      <c r="K1284" s="28" t="s">
        <v>47</v>
      </c>
      <c r="L1284" s="28" t="s">
        <v>3549</v>
      </c>
      <c r="M1284" s="28" t="s">
        <v>4600</v>
      </c>
      <c r="N1284" s="28" t="s">
        <v>127</v>
      </c>
      <c r="O1284" s="28" t="s">
        <v>51</v>
      </c>
      <c r="P1284" s="28" t="s">
        <v>24255</v>
      </c>
      <c r="Q1284" s="28" t="s">
        <v>222</v>
      </c>
      <c r="R1284" s="29">
        <v>348</v>
      </c>
      <c r="S1284" s="29">
        <v>131148</v>
      </c>
      <c r="T1284" s="29"/>
      <c r="U1284" s="29">
        <v>378</v>
      </c>
      <c r="V1284" s="28" t="s">
        <v>4601</v>
      </c>
      <c r="W1284" s="28"/>
      <c r="X1284" s="28" t="s">
        <v>72</v>
      </c>
      <c r="Y1284" s="30">
        <v>44176</v>
      </c>
      <c r="Z1284" s="31">
        <v>1169.79</v>
      </c>
      <c r="AA1284" s="31">
        <v>3.3614655172413799</v>
      </c>
      <c r="AB1284" s="32">
        <v>8.9196175313386392E-3</v>
      </c>
      <c r="AC1284" s="33">
        <v>1158.29</v>
      </c>
      <c r="AD1284" s="34">
        <v>3.32841954022989</v>
      </c>
      <c r="AE1284" s="32">
        <v>8.8319303382438201E-3</v>
      </c>
      <c r="AF1284" s="29"/>
      <c r="AG1284" s="31">
        <v>0</v>
      </c>
      <c r="AH1284" s="29"/>
      <c r="AI1284" s="34">
        <v>0</v>
      </c>
      <c r="AJ1284" s="35" t="s">
        <v>128</v>
      </c>
      <c r="AK1284" s="34">
        <v>11.5</v>
      </c>
      <c r="AL1284" s="34">
        <v>3.3045977011494303E-2</v>
      </c>
      <c r="AM1284" s="32">
        <v>8.7687193094824204E-5</v>
      </c>
    </row>
    <row r="1285" spans="1:39" s="18" customFormat="1" ht="14.85" customHeight="1" x14ac:dyDescent="0.15">
      <c r="A1285" s="28" t="s">
        <v>38</v>
      </c>
      <c r="B1285" s="28" t="s">
        <v>117</v>
      </c>
      <c r="C1285" s="28" t="s">
        <v>809</v>
      </c>
      <c r="D1285" s="28" t="s">
        <v>810</v>
      </c>
      <c r="E1285" s="28" t="s">
        <v>64</v>
      </c>
      <c r="F1285" s="28" t="s">
        <v>811</v>
      </c>
      <c r="G1285" s="28" t="s">
        <v>812</v>
      </c>
      <c r="H1285" s="28" t="s">
        <v>4602</v>
      </c>
      <c r="I1285" s="28" t="s">
        <v>4603</v>
      </c>
      <c r="J1285" s="28" t="s">
        <v>1443</v>
      </c>
      <c r="K1285" s="28" t="s">
        <v>47</v>
      </c>
      <c r="L1285" s="28" t="s">
        <v>348</v>
      </c>
      <c r="M1285" s="28" t="s">
        <v>4604</v>
      </c>
      <c r="N1285" s="28" t="s">
        <v>50</v>
      </c>
      <c r="O1285" s="28" t="s">
        <v>51</v>
      </c>
      <c r="P1285" s="28"/>
      <c r="Q1285" s="28" t="s">
        <v>229</v>
      </c>
      <c r="R1285" s="29">
        <v>130</v>
      </c>
      <c r="S1285" s="29">
        <v>132725</v>
      </c>
      <c r="T1285" s="29"/>
      <c r="U1285" s="29">
        <v>3</v>
      </c>
      <c r="V1285" s="28" t="s">
        <v>4605</v>
      </c>
      <c r="W1285" s="28" t="s">
        <v>71</v>
      </c>
      <c r="X1285" s="28" t="s">
        <v>54</v>
      </c>
      <c r="Y1285" s="30">
        <v>44328</v>
      </c>
      <c r="Z1285" s="31">
        <v>2575.5300000000002</v>
      </c>
      <c r="AA1285" s="31">
        <v>19.811769230769201</v>
      </c>
      <c r="AB1285" s="32">
        <v>1.9405010359766401E-2</v>
      </c>
      <c r="AC1285" s="33">
        <v>1511.48</v>
      </c>
      <c r="AD1285" s="34">
        <v>11.626769230769201</v>
      </c>
      <c r="AE1285" s="32">
        <v>1.1388058014692001E-2</v>
      </c>
      <c r="AF1285" s="29">
        <v>21</v>
      </c>
      <c r="AG1285" s="31">
        <v>841.45</v>
      </c>
      <c r="AH1285" s="29">
        <v>268.72399999999999</v>
      </c>
      <c r="AI1285" s="34">
        <v>6.3398003390469004E-3</v>
      </c>
      <c r="AJ1285" s="35">
        <v>1.49</v>
      </c>
      <c r="AK1285" s="34">
        <v>222.6</v>
      </c>
      <c r="AL1285" s="34">
        <v>1.7123076923076901</v>
      </c>
      <c r="AM1285" s="32">
        <v>1.6771520060275E-3</v>
      </c>
    </row>
    <row r="1286" spans="1:39" s="18" customFormat="1" ht="14.85" customHeight="1" x14ac:dyDescent="0.15">
      <c r="A1286" s="28" t="s">
        <v>38</v>
      </c>
      <c r="B1286" s="28" t="s">
        <v>139</v>
      </c>
      <c r="C1286" s="28" t="s">
        <v>140</v>
      </c>
      <c r="D1286" s="28" t="s">
        <v>141</v>
      </c>
      <c r="E1286" s="28" t="s">
        <v>64</v>
      </c>
      <c r="F1286" s="28" t="s">
        <v>142</v>
      </c>
      <c r="G1286" s="28" t="s">
        <v>142</v>
      </c>
      <c r="H1286" s="28" t="s">
        <v>4606</v>
      </c>
      <c r="I1286" s="28" t="s">
        <v>4607</v>
      </c>
      <c r="J1286" s="28" t="s">
        <v>381</v>
      </c>
      <c r="K1286" s="28" t="s">
        <v>471</v>
      </c>
      <c r="L1286" s="28" t="s">
        <v>2438</v>
      </c>
      <c r="M1286" s="28" t="s">
        <v>4608</v>
      </c>
      <c r="N1286" s="28" t="s">
        <v>237</v>
      </c>
      <c r="O1286" s="28" t="s">
        <v>51</v>
      </c>
      <c r="P1286" s="28"/>
      <c r="Q1286" s="28" t="s">
        <v>229</v>
      </c>
      <c r="R1286" s="29">
        <v>94</v>
      </c>
      <c r="S1286" s="29">
        <v>95934</v>
      </c>
      <c r="T1286" s="29"/>
      <c r="U1286" s="29">
        <v>1167</v>
      </c>
      <c r="V1286" s="28" t="s">
        <v>4609</v>
      </c>
      <c r="W1286" s="28" t="s">
        <v>53</v>
      </c>
      <c r="X1286" s="28" t="s">
        <v>54</v>
      </c>
      <c r="Y1286" s="30">
        <v>44488</v>
      </c>
      <c r="Z1286" s="31">
        <v>10833.03</v>
      </c>
      <c r="AA1286" s="31">
        <v>115.245</v>
      </c>
      <c r="AB1286" s="32">
        <v>0.112921696166114</v>
      </c>
      <c r="AC1286" s="33">
        <v>2917.46</v>
      </c>
      <c r="AD1286" s="34">
        <v>31.036808510638298</v>
      </c>
      <c r="AE1286" s="32">
        <v>3.0411115975566502E-2</v>
      </c>
      <c r="AF1286" s="29">
        <v>237</v>
      </c>
      <c r="AG1286" s="31">
        <v>7588.22</v>
      </c>
      <c r="AH1286" s="29">
        <v>2848.6309999999999</v>
      </c>
      <c r="AI1286" s="34">
        <v>7.9098338441011495E-2</v>
      </c>
      <c r="AJ1286" s="35">
        <v>20.27</v>
      </c>
      <c r="AK1286" s="34">
        <v>327.35000000000002</v>
      </c>
      <c r="AL1286" s="34">
        <v>3.4824468085106401</v>
      </c>
      <c r="AM1286" s="32">
        <v>3.4122417495361401E-3</v>
      </c>
    </row>
    <row r="1287" spans="1:39" s="18" customFormat="1" ht="14.85" customHeight="1" x14ac:dyDescent="0.15">
      <c r="A1287" s="28" t="s">
        <v>38</v>
      </c>
      <c r="B1287" s="28" t="s">
        <v>84</v>
      </c>
      <c r="C1287" s="28" t="s">
        <v>350</v>
      </c>
      <c r="D1287" s="28" t="s">
        <v>351</v>
      </c>
      <c r="E1287" s="28" t="s">
        <v>42</v>
      </c>
      <c r="F1287" s="28" t="s">
        <v>352</v>
      </c>
      <c r="G1287" s="28" t="s">
        <v>353</v>
      </c>
      <c r="H1287" s="28" t="s">
        <v>4610</v>
      </c>
      <c r="I1287" s="28" t="s">
        <v>4611</v>
      </c>
      <c r="J1287" s="28" t="s">
        <v>1281</v>
      </c>
      <c r="K1287" s="28" t="s">
        <v>471</v>
      </c>
      <c r="L1287" s="28" t="s">
        <v>2438</v>
      </c>
      <c r="M1287" s="28" t="s">
        <v>4612</v>
      </c>
      <c r="N1287" s="28" t="s">
        <v>237</v>
      </c>
      <c r="O1287" s="28" t="s">
        <v>51</v>
      </c>
      <c r="P1287" s="28" t="s">
        <v>24276</v>
      </c>
      <c r="Q1287" s="28" t="s">
        <v>188</v>
      </c>
      <c r="R1287" s="29">
        <v>62</v>
      </c>
      <c r="S1287" s="29">
        <v>73295</v>
      </c>
      <c r="T1287" s="29">
        <v>272</v>
      </c>
      <c r="U1287" s="29">
        <v>1186</v>
      </c>
      <c r="V1287" s="28"/>
      <c r="W1287" s="28"/>
      <c r="X1287" s="28" t="s">
        <v>72</v>
      </c>
      <c r="Y1287" s="30"/>
      <c r="Z1287" s="31">
        <v>68.25</v>
      </c>
      <c r="AA1287" s="31">
        <v>1.1008064516128999</v>
      </c>
      <c r="AB1287" s="32">
        <v>9.3116856538645197E-4</v>
      </c>
      <c r="AC1287" s="33"/>
      <c r="AD1287" s="34" t="s">
        <v>73</v>
      </c>
      <c r="AE1287" s="32" t="s">
        <v>73</v>
      </c>
      <c r="AF1287" s="29"/>
      <c r="AG1287" s="31">
        <v>0</v>
      </c>
      <c r="AH1287" s="29"/>
      <c r="AI1287" s="34">
        <v>0</v>
      </c>
      <c r="AJ1287" s="35" t="s">
        <v>128</v>
      </c>
      <c r="AK1287" s="34">
        <v>68.25</v>
      </c>
      <c r="AL1287" s="34">
        <v>1.1008064516128999</v>
      </c>
      <c r="AM1287" s="32">
        <v>9.3116856538645197E-4</v>
      </c>
    </row>
    <row r="1288" spans="1:39" s="18" customFormat="1" ht="14.85" customHeight="1" x14ac:dyDescent="0.15">
      <c r="A1288" s="28" t="s">
        <v>38</v>
      </c>
      <c r="B1288" s="28" t="s">
        <v>84</v>
      </c>
      <c r="C1288" s="28" t="s">
        <v>350</v>
      </c>
      <c r="D1288" s="28" t="s">
        <v>351</v>
      </c>
      <c r="E1288" s="28" t="s">
        <v>42</v>
      </c>
      <c r="F1288" s="28" t="s">
        <v>352</v>
      </c>
      <c r="G1288" s="28" t="s">
        <v>353</v>
      </c>
      <c r="H1288" s="28" t="s">
        <v>4613</v>
      </c>
      <c r="I1288" s="28" t="s">
        <v>4614</v>
      </c>
      <c r="J1288" s="28" t="s">
        <v>1281</v>
      </c>
      <c r="K1288" s="28" t="s">
        <v>471</v>
      </c>
      <c r="L1288" s="28" t="s">
        <v>2438</v>
      </c>
      <c r="M1288" s="28" t="s">
        <v>4615</v>
      </c>
      <c r="N1288" s="28" t="s">
        <v>237</v>
      </c>
      <c r="O1288" s="28" t="s">
        <v>51</v>
      </c>
      <c r="P1288" s="28"/>
      <c r="Q1288" s="28" t="s">
        <v>188</v>
      </c>
      <c r="R1288" s="29">
        <v>62</v>
      </c>
      <c r="S1288" s="29">
        <v>135145</v>
      </c>
      <c r="T1288" s="29">
        <v>1474</v>
      </c>
      <c r="U1288" s="29">
        <v>2093</v>
      </c>
      <c r="V1288" s="28"/>
      <c r="W1288" s="28"/>
      <c r="X1288" s="28" t="s">
        <v>72</v>
      </c>
      <c r="Y1288" s="30"/>
      <c r="Z1288" s="31">
        <v>67.25</v>
      </c>
      <c r="AA1288" s="31">
        <v>1.0846774193548401</v>
      </c>
      <c r="AB1288" s="32">
        <v>4.9761367420178299E-4</v>
      </c>
      <c r="AC1288" s="33"/>
      <c r="AD1288" s="34" t="s">
        <v>73</v>
      </c>
      <c r="AE1288" s="32" t="s">
        <v>73</v>
      </c>
      <c r="AF1288" s="29"/>
      <c r="AG1288" s="31">
        <v>0</v>
      </c>
      <c r="AH1288" s="29"/>
      <c r="AI1288" s="34">
        <v>0</v>
      </c>
      <c r="AJ1288" s="35" t="s">
        <v>128</v>
      </c>
      <c r="AK1288" s="34">
        <v>67.25</v>
      </c>
      <c r="AL1288" s="34">
        <v>1.0846774193548401</v>
      </c>
      <c r="AM1288" s="32">
        <v>4.9761367420178299E-4</v>
      </c>
    </row>
    <row r="1289" spans="1:39" s="18" customFormat="1" ht="14.85" customHeight="1" x14ac:dyDescent="0.15">
      <c r="A1289" s="28" t="s">
        <v>38</v>
      </c>
      <c r="B1289" s="28" t="s">
        <v>84</v>
      </c>
      <c r="C1289" s="28" t="s">
        <v>350</v>
      </c>
      <c r="D1289" s="28" t="s">
        <v>351</v>
      </c>
      <c r="E1289" s="28" t="s">
        <v>42</v>
      </c>
      <c r="F1289" s="28" t="s">
        <v>352</v>
      </c>
      <c r="G1289" s="28" t="s">
        <v>353</v>
      </c>
      <c r="H1289" s="28" t="s">
        <v>4616</v>
      </c>
      <c r="I1289" s="28" t="s">
        <v>4617</v>
      </c>
      <c r="J1289" s="28" t="s">
        <v>1281</v>
      </c>
      <c r="K1289" s="28" t="s">
        <v>471</v>
      </c>
      <c r="L1289" s="28" t="s">
        <v>2438</v>
      </c>
      <c r="M1289" s="28" t="s">
        <v>4618</v>
      </c>
      <c r="N1289" s="28" t="s">
        <v>237</v>
      </c>
      <c r="O1289" s="28" t="s">
        <v>51</v>
      </c>
      <c r="P1289" s="28" t="s">
        <v>24276</v>
      </c>
      <c r="Q1289" s="28" t="s">
        <v>188</v>
      </c>
      <c r="R1289" s="29">
        <v>62</v>
      </c>
      <c r="S1289" s="29">
        <v>71548</v>
      </c>
      <c r="T1289" s="29">
        <v>320</v>
      </c>
      <c r="U1289" s="29">
        <v>964</v>
      </c>
      <c r="V1289" s="28"/>
      <c r="W1289" s="28"/>
      <c r="X1289" s="28" t="s">
        <v>72</v>
      </c>
      <c r="Y1289" s="30"/>
      <c r="Z1289" s="31">
        <v>68.25</v>
      </c>
      <c r="AA1289" s="31">
        <v>1.1008064516128999</v>
      </c>
      <c r="AB1289" s="32">
        <v>9.5390507072175301E-4</v>
      </c>
      <c r="AC1289" s="33"/>
      <c r="AD1289" s="34" t="s">
        <v>73</v>
      </c>
      <c r="AE1289" s="32" t="s">
        <v>73</v>
      </c>
      <c r="AF1289" s="29"/>
      <c r="AG1289" s="31">
        <v>0</v>
      </c>
      <c r="AH1289" s="29"/>
      <c r="AI1289" s="34">
        <v>0</v>
      </c>
      <c r="AJ1289" s="35" t="s">
        <v>128</v>
      </c>
      <c r="AK1289" s="34">
        <v>68.25</v>
      </c>
      <c r="AL1289" s="34">
        <v>1.1008064516128999</v>
      </c>
      <c r="AM1289" s="32">
        <v>9.5390507072175301E-4</v>
      </c>
    </row>
    <row r="1290" spans="1:39" s="18" customFormat="1" ht="14.85" customHeight="1" x14ac:dyDescent="0.15">
      <c r="A1290" s="28" t="s">
        <v>38</v>
      </c>
      <c r="B1290" s="28" t="s">
        <v>84</v>
      </c>
      <c r="C1290" s="28" t="s">
        <v>350</v>
      </c>
      <c r="D1290" s="28" t="s">
        <v>351</v>
      </c>
      <c r="E1290" s="28" t="s">
        <v>42</v>
      </c>
      <c r="F1290" s="28" t="s">
        <v>352</v>
      </c>
      <c r="G1290" s="28" t="s">
        <v>353</v>
      </c>
      <c r="H1290" s="28" t="s">
        <v>4619</v>
      </c>
      <c r="I1290" s="28" t="s">
        <v>4620</v>
      </c>
      <c r="J1290" s="28" t="s">
        <v>1281</v>
      </c>
      <c r="K1290" s="28" t="s">
        <v>471</v>
      </c>
      <c r="L1290" s="28" t="s">
        <v>2438</v>
      </c>
      <c r="M1290" s="28" t="s">
        <v>4621</v>
      </c>
      <c r="N1290" s="28" t="s">
        <v>237</v>
      </c>
      <c r="O1290" s="28" t="s">
        <v>51</v>
      </c>
      <c r="P1290" s="28" t="s">
        <v>24255</v>
      </c>
      <c r="Q1290" s="28" t="s">
        <v>188</v>
      </c>
      <c r="R1290" s="29">
        <v>62</v>
      </c>
      <c r="S1290" s="29">
        <v>55173</v>
      </c>
      <c r="T1290" s="29">
        <v>378</v>
      </c>
      <c r="U1290" s="29">
        <v>964</v>
      </c>
      <c r="V1290" s="28"/>
      <c r="W1290" s="28"/>
      <c r="X1290" s="28" t="s">
        <v>72</v>
      </c>
      <c r="Y1290" s="30"/>
      <c r="Z1290" s="31">
        <v>68.25</v>
      </c>
      <c r="AA1290" s="31">
        <v>1.1008064516128999</v>
      </c>
      <c r="AB1290" s="32">
        <v>1.2370181066826201E-3</v>
      </c>
      <c r="AC1290" s="33"/>
      <c r="AD1290" s="34" t="s">
        <v>73</v>
      </c>
      <c r="AE1290" s="32" t="s">
        <v>73</v>
      </c>
      <c r="AF1290" s="29"/>
      <c r="AG1290" s="31">
        <v>0</v>
      </c>
      <c r="AH1290" s="29"/>
      <c r="AI1290" s="34">
        <v>0</v>
      </c>
      <c r="AJ1290" s="35" t="s">
        <v>128</v>
      </c>
      <c r="AK1290" s="34">
        <v>68.25</v>
      </c>
      <c r="AL1290" s="34">
        <v>1.1008064516128999</v>
      </c>
      <c r="AM1290" s="32">
        <v>1.2370181066826201E-3</v>
      </c>
    </row>
    <row r="1291" spans="1:39" s="18" customFormat="1" ht="14.85" customHeight="1" x14ac:dyDescent="0.15">
      <c r="A1291" s="28" t="s">
        <v>38</v>
      </c>
      <c r="B1291" s="28" t="s">
        <v>84</v>
      </c>
      <c r="C1291" s="28" t="s">
        <v>350</v>
      </c>
      <c r="D1291" s="28" t="s">
        <v>351</v>
      </c>
      <c r="E1291" s="28" t="s">
        <v>42</v>
      </c>
      <c r="F1291" s="28" t="s">
        <v>352</v>
      </c>
      <c r="G1291" s="28" t="s">
        <v>353</v>
      </c>
      <c r="H1291" s="28" t="s">
        <v>4622</v>
      </c>
      <c r="I1291" s="28" t="s">
        <v>4623</v>
      </c>
      <c r="J1291" s="28" t="s">
        <v>1281</v>
      </c>
      <c r="K1291" s="28" t="s">
        <v>471</v>
      </c>
      <c r="L1291" s="28" t="s">
        <v>2438</v>
      </c>
      <c r="M1291" s="28" t="s">
        <v>4624</v>
      </c>
      <c r="N1291" s="28" t="s">
        <v>237</v>
      </c>
      <c r="O1291" s="28" t="s">
        <v>51</v>
      </c>
      <c r="P1291" s="28"/>
      <c r="Q1291" s="28" t="s">
        <v>188</v>
      </c>
      <c r="R1291" s="29">
        <v>62</v>
      </c>
      <c r="S1291" s="29">
        <v>141122</v>
      </c>
      <c r="T1291" s="29">
        <v>891</v>
      </c>
      <c r="U1291" s="29">
        <v>2848</v>
      </c>
      <c r="V1291" s="28"/>
      <c r="W1291" s="28"/>
      <c r="X1291" s="28" t="s">
        <v>72</v>
      </c>
      <c r="Y1291" s="30"/>
      <c r="Z1291" s="31">
        <v>68.25</v>
      </c>
      <c r="AA1291" s="31">
        <v>1.1008064516128999</v>
      </c>
      <c r="AB1291" s="32">
        <v>4.8362409829792703E-4</v>
      </c>
      <c r="AC1291" s="33"/>
      <c r="AD1291" s="34" t="s">
        <v>73</v>
      </c>
      <c r="AE1291" s="32" t="s">
        <v>73</v>
      </c>
      <c r="AF1291" s="29"/>
      <c r="AG1291" s="31">
        <v>0</v>
      </c>
      <c r="AH1291" s="29"/>
      <c r="AI1291" s="34">
        <v>0</v>
      </c>
      <c r="AJ1291" s="35" t="s">
        <v>128</v>
      </c>
      <c r="AK1291" s="34">
        <v>68.25</v>
      </c>
      <c r="AL1291" s="34">
        <v>1.1008064516128999</v>
      </c>
      <c r="AM1291" s="32">
        <v>4.8362409829792703E-4</v>
      </c>
    </row>
    <row r="1292" spans="1:39" s="18" customFormat="1" ht="14.85" customHeight="1" x14ac:dyDescent="0.15">
      <c r="A1292" s="28" t="s">
        <v>38</v>
      </c>
      <c r="B1292" s="28" t="s">
        <v>117</v>
      </c>
      <c r="C1292" s="28" t="s">
        <v>809</v>
      </c>
      <c r="D1292" s="28" t="s">
        <v>810</v>
      </c>
      <c r="E1292" s="28" t="s">
        <v>64</v>
      </c>
      <c r="F1292" s="28" t="s">
        <v>811</v>
      </c>
      <c r="G1292" s="28" t="s">
        <v>812</v>
      </c>
      <c r="H1292" s="28" t="s">
        <v>4625</v>
      </c>
      <c r="I1292" s="28" t="s">
        <v>4626</v>
      </c>
      <c r="J1292" s="28" t="s">
        <v>381</v>
      </c>
      <c r="K1292" s="28" t="s">
        <v>47</v>
      </c>
      <c r="L1292" s="28" t="s">
        <v>599</v>
      </c>
      <c r="M1292" s="28" t="s">
        <v>4627</v>
      </c>
      <c r="N1292" s="28" t="s">
        <v>50</v>
      </c>
      <c r="O1292" s="28" t="s">
        <v>51</v>
      </c>
      <c r="P1292" s="28"/>
      <c r="Q1292" s="28" t="s">
        <v>229</v>
      </c>
      <c r="R1292" s="29">
        <v>100</v>
      </c>
      <c r="S1292" s="29">
        <v>106463</v>
      </c>
      <c r="T1292" s="29"/>
      <c r="U1292" s="29">
        <v>1474</v>
      </c>
      <c r="V1292" s="28" t="s">
        <v>4628</v>
      </c>
      <c r="W1292" s="28" t="s">
        <v>53</v>
      </c>
      <c r="X1292" s="28" t="s">
        <v>54</v>
      </c>
      <c r="Y1292" s="30">
        <v>44154</v>
      </c>
      <c r="Z1292" s="31">
        <v>8133.89</v>
      </c>
      <c r="AA1292" s="31">
        <v>81.338899999999995</v>
      </c>
      <c r="AB1292" s="32">
        <v>7.6401097094765294E-2</v>
      </c>
      <c r="AC1292" s="33">
        <v>1404.29</v>
      </c>
      <c r="AD1292" s="34">
        <v>14.042899999999999</v>
      </c>
      <c r="AE1292" s="32">
        <v>1.3190404177977301E-2</v>
      </c>
      <c r="AF1292" s="29">
        <v>226</v>
      </c>
      <c r="AG1292" s="31">
        <v>6579.35</v>
      </c>
      <c r="AH1292" s="29">
        <v>2548.7950000000001</v>
      </c>
      <c r="AI1292" s="34">
        <v>6.1799404487944201E-2</v>
      </c>
      <c r="AJ1292" s="35">
        <v>25.93</v>
      </c>
      <c r="AK1292" s="34">
        <v>150.25</v>
      </c>
      <c r="AL1292" s="34">
        <v>1.5024999999999999</v>
      </c>
      <c r="AM1292" s="32">
        <v>1.41128842884382E-3</v>
      </c>
    </row>
    <row r="1293" spans="1:39" s="18" customFormat="1" ht="14.85" customHeight="1" x14ac:dyDescent="0.15">
      <c r="A1293" s="28" t="s">
        <v>38</v>
      </c>
      <c r="B1293" s="28" t="s">
        <v>61</v>
      </c>
      <c r="C1293" s="28" t="s">
        <v>483</v>
      </c>
      <c r="D1293" s="28" t="s">
        <v>484</v>
      </c>
      <c r="E1293" s="28" t="s">
        <v>64</v>
      </c>
      <c r="F1293" s="28" t="s">
        <v>65</v>
      </c>
      <c r="G1293" s="28" t="s">
        <v>485</v>
      </c>
      <c r="H1293" s="28" t="s">
        <v>4629</v>
      </c>
      <c r="I1293" s="28" t="s">
        <v>4630</v>
      </c>
      <c r="J1293" s="28" t="s">
        <v>408</v>
      </c>
      <c r="K1293" s="28" t="s">
        <v>47</v>
      </c>
      <c r="L1293" s="28" t="s">
        <v>395</v>
      </c>
      <c r="M1293" s="28" t="s">
        <v>4631</v>
      </c>
      <c r="N1293" s="28" t="s">
        <v>127</v>
      </c>
      <c r="O1293" s="28" t="s">
        <v>51</v>
      </c>
      <c r="P1293" s="28"/>
      <c r="Q1293" s="28" t="s">
        <v>229</v>
      </c>
      <c r="R1293" s="29">
        <v>132</v>
      </c>
      <c r="S1293" s="29">
        <v>146808</v>
      </c>
      <c r="T1293" s="29"/>
      <c r="U1293" s="29">
        <v>110</v>
      </c>
      <c r="V1293" s="28" t="s">
        <v>22412</v>
      </c>
      <c r="W1293" s="28" t="s">
        <v>71</v>
      </c>
      <c r="X1293" s="28" t="s">
        <v>72</v>
      </c>
      <c r="Y1293" s="30"/>
      <c r="Z1293" s="31">
        <v>11365.91</v>
      </c>
      <c r="AA1293" s="31">
        <v>86.105378787878806</v>
      </c>
      <c r="AB1293" s="32">
        <v>7.7420235954443903E-2</v>
      </c>
      <c r="AC1293" s="33"/>
      <c r="AD1293" s="34" t="s">
        <v>73</v>
      </c>
      <c r="AE1293" s="32" t="s">
        <v>73</v>
      </c>
      <c r="AF1293" s="29">
        <v>257</v>
      </c>
      <c r="AG1293" s="31">
        <v>11363.16</v>
      </c>
      <c r="AH1293" s="29">
        <v>4780.509</v>
      </c>
      <c r="AI1293" s="34">
        <v>7.7401504005231297E-2</v>
      </c>
      <c r="AJ1293" s="35">
        <v>11.33</v>
      </c>
      <c r="AK1293" s="34">
        <v>2.75</v>
      </c>
      <c r="AL1293" s="34">
        <v>2.0833333333333301E-2</v>
      </c>
      <c r="AM1293" s="32">
        <v>1.8731949212576999E-5</v>
      </c>
    </row>
    <row r="1294" spans="1:39" s="18" customFormat="1" ht="14.85" customHeight="1" x14ac:dyDescent="0.15">
      <c r="A1294" s="28" t="s">
        <v>38</v>
      </c>
      <c r="B1294" s="28" t="s">
        <v>117</v>
      </c>
      <c r="C1294" s="28" t="s">
        <v>1729</v>
      </c>
      <c r="D1294" s="28" t="s">
        <v>1730</v>
      </c>
      <c r="E1294" s="28" t="s">
        <v>64</v>
      </c>
      <c r="F1294" s="28" t="s">
        <v>1731</v>
      </c>
      <c r="G1294" s="28" t="s">
        <v>1732</v>
      </c>
      <c r="H1294" s="28" t="s">
        <v>4632</v>
      </c>
      <c r="I1294" s="28" t="s">
        <v>4633</v>
      </c>
      <c r="J1294" s="28" t="s">
        <v>170</v>
      </c>
      <c r="K1294" s="28" t="s">
        <v>268</v>
      </c>
      <c r="L1294" s="28" t="s">
        <v>662</v>
      </c>
      <c r="M1294" s="28" t="s">
        <v>4634</v>
      </c>
      <c r="N1294" s="28" t="s">
        <v>50</v>
      </c>
      <c r="O1294" s="28" t="s">
        <v>51</v>
      </c>
      <c r="P1294" s="28"/>
      <c r="Q1294" s="28" t="s">
        <v>222</v>
      </c>
      <c r="R1294" s="29">
        <v>131</v>
      </c>
      <c r="S1294" s="29">
        <v>168354</v>
      </c>
      <c r="T1294" s="29"/>
      <c r="U1294" s="29">
        <v>1305</v>
      </c>
      <c r="V1294" s="28" t="s">
        <v>22413</v>
      </c>
      <c r="W1294" s="28" t="s">
        <v>71</v>
      </c>
      <c r="X1294" s="28" t="s">
        <v>54</v>
      </c>
      <c r="Y1294" s="30"/>
      <c r="Z1294" s="31">
        <v>6216.43</v>
      </c>
      <c r="AA1294" s="31">
        <v>47.453664122137397</v>
      </c>
      <c r="AB1294" s="32">
        <v>3.6924753792603703E-2</v>
      </c>
      <c r="AC1294" s="33">
        <v>2202.54</v>
      </c>
      <c r="AD1294" s="34">
        <v>16.8132824427481</v>
      </c>
      <c r="AE1294" s="32">
        <v>1.3082789835703299E-2</v>
      </c>
      <c r="AF1294" s="29">
        <v>102</v>
      </c>
      <c r="AG1294" s="31">
        <v>3543.94</v>
      </c>
      <c r="AH1294" s="29">
        <v>1373.2190000000001</v>
      </c>
      <c r="AI1294" s="34">
        <v>2.1050524490062599E-2</v>
      </c>
      <c r="AJ1294" s="35">
        <v>8.44</v>
      </c>
      <c r="AK1294" s="34">
        <v>469.95</v>
      </c>
      <c r="AL1294" s="34">
        <v>3.5874045801526702</v>
      </c>
      <c r="AM1294" s="32">
        <v>2.7914394668377301E-3</v>
      </c>
    </row>
    <row r="1295" spans="1:39" s="18" customFormat="1" ht="14.85" customHeight="1" x14ac:dyDescent="0.15">
      <c r="A1295" s="28" t="s">
        <v>38</v>
      </c>
      <c r="B1295" s="28" t="s">
        <v>173</v>
      </c>
      <c r="C1295" s="28" t="s">
        <v>1511</v>
      </c>
      <c r="D1295" s="28" t="s">
        <v>1512</v>
      </c>
      <c r="E1295" s="28" t="s">
        <v>64</v>
      </c>
      <c r="F1295" s="28" t="s">
        <v>1309</v>
      </c>
      <c r="G1295" s="28" t="s">
        <v>1513</v>
      </c>
      <c r="H1295" s="28" t="s">
        <v>4635</v>
      </c>
      <c r="I1295" s="28" t="s">
        <v>4636</v>
      </c>
      <c r="J1295" s="28" t="s">
        <v>257</v>
      </c>
      <c r="K1295" s="28" t="s">
        <v>47</v>
      </c>
      <c r="L1295" s="28" t="s">
        <v>621</v>
      </c>
      <c r="M1295" s="28" t="s">
        <v>4637</v>
      </c>
      <c r="N1295" s="28" t="s">
        <v>271</v>
      </c>
      <c r="O1295" s="28" t="s">
        <v>51</v>
      </c>
      <c r="P1295" s="28" t="s">
        <v>24334</v>
      </c>
      <c r="Q1295" s="28" t="s">
        <v>355</v>
      </c>
      <c r="R1295" s="29">
        <v>29</v>
      </c>
      <c r="S1295" s="29">
        <v>230373</v>
      </c>
      <c r="T1295" s="29"/>
      <c r="U1295" s="29">
        <v>89</v>
      </c>
      <c r="V1295" s="28" t="s">
        <v>4638</v>
      </c>
      <c r="W1295" s="28" t="s">
        <v>71</v>
      </c>
      <c r="X1295" s="28" t="s">
        <v>54</v>
      </c>
      <c r="Y1295" s="30">
        <v>44088</v>
      </c>
      <c r="Z1295" s="31">
        <v>879.18</v>
      </c>
      <c r="AA1295" s="31">
        <v>30.316551724137899</v>
      </c>
      <c r="AB1295" s="32">
        <v>3.8163326431482898E-3</v>
      </c>
      <c r="AC1295" s="33">
        <v>83.42</v>
      </c>
      <c r="AD1295" s="34">
        <v>2.8765517241379301</v>
      </c>
      <c r="AE1295" s="32">
        <v>3.6210840680114402E-4</v>
      </c>
      <c r="AF1295" s="29">
        <v>12</v>
      </c>
      <c r="AG1295" s="31">
        <v>690.76</v>
      </c>
      <c r="AH1295" s="29">
        <v>221.946</v>
      </c>
      <c r="AI1295" s="34">
        <v>2.9984416576595398E-3</v>
      </c>
      <c r="AJ1295" s="35">
        <v>13.19</v>
      </c>
      <c r="AK1295" s="34">
        <v>105</v>
      </c>
      <c r="AL1295" s="34">
        <v>3.6206896551724101</v>
      </c>
      <c r="AM1295" s="32">
        <v>4.5578257868760701E-4</v>
      </c>
    </row>
    <row r="1296" spans="1:39" s="18" customFormat="1" ht="14.85" customHeight="1" x14ac:dyDescent="0.15">
      <c r="A1296" s="28" t="s">
        <v>38</v>
      </c>
      <c r="B1296" s="28" t="s">
        <v>139</v>
      </c>
      <c r="C1296" s="28" t="s">
        <v>593</v>
      </c>
      <c r="D1296" s="28" t="s">
        <v>594</v>
      </c>
      <c r="E1296" s="28" t="s">
        <v>64</v>
      </c>
      <c r="F1296" s="28" t="s">
        <v>595</v>
      </c>
      <c r="G1296" s="28" t="s">
        <v>596</v>
      </c>
      <c r="H1296" s="28" t="s">
        <v>4639</v>
      </c>
      <c r="I1296" s="28" t="s">
        <v>4640</v>
      </c>
      <c r="J1296" s="28" t="s">
        <v>347</v>
      </c>
      <c r="K1296" s="28" t="s">
        <v>246</v>
      </c>
      <c r="L1296" s="28" t="s">
        <v>1444</v>
      </c>
      <c r="M1296" s="28" t="s">
        <v>4641</v>
      </c>
      <c r="N1296" s="28" t="s">
        <v>127</v>
      </c>
      <c r="O1296" s="28" t="s">
        <v>51</v>
      </c>
      <c r="P1296" s="28"/>
      <c r="Q1296" s="28" t="s">
        <v>24306</v>
      </c>
      <c r="R1296" s="29">
        <v>180</v>
      </c>
      <c r="S1296" s="29">
        <v>171405</v>
      </c>
      <c r="T1296" s="29"/>
      <c r="U1296" s="29">
        <v>968</v>
      </c>
      <c r="V1296" s="28" t="s">
        <v>4642</v>
      </c>
      <c r="W1296" s="28" t="s">
        <v>71</v>
      </c>
      <c r="X1296" s="28" t="s">
        <v>72</v>
      </c>
      <c r="Y1296" s="30"/>
      <c r="Z1296" s="31">
        <v>658.42</v>
      </c>
      <c r="AA1296" s="31">
        <v>3.6578888888888899</v>
      </c>
      <c r="AB1296" s="32">
        <v>3.8413115136664601E-3</v>
      </c>
      <c r="AC1296" s="33"/>
      <c r="AD1296" s="34" t="s">
        <v>73</v>
      </c>
      <c r="AE1296" s="32" t="s">
        <v>73</v>
      </c>
      <c r="AF1296" s="29">
        <v>10</v>
      </c>
      <c r="AG1296" s="31">
        <v>657.42</v>
      </c>
      <c r="AH1296" s="29">
        <v>244.58600000000001</v>
      </c>
      <c r="AI1296" s="34">
        <v>3.8354773781394901E-3</v>
      </c>
      <c r="AJ1296" s="35" t="s">
        <v>128</v>
      </c>
      <c r="AK1296" s="34">
        <v>1</v>
      </c>
      <c r="AL1296" s="34">
        <v>5.5555555555555601E-3</v>
      </c>
      <c r="AM1296" s="32">
        <v>5.83413552696829E-6</v>
      </c>
    </row>
    <row r="1297" spans="1:39" s="18" customFormat="1" ht="14.85" customHeight="1" x14ac:dyDescent="0.15">
      <c r="A1297" s="28" t="s">
        <v>38</v>
      </c>
      <c r="B1297" s="28" t="s">
        <v>388</v>
      </c>
      <c r="C1297" s="28" t="s">
        <v>765</v>
      </c>
      <c r="D1297" s="28" t="s">
        <v>766</v>
      </c>
      <c r="E1297" s="28" t="s">
        <v>42</v>
      </c>
      <c r="F1297" s="28" t="s">
        <v>391</v>
      </c>
      <c r="G1297" s="28" t="s">
        <v>767</v>
      </c>
      <c r="H1297" s="28" t="s">
        <v>4643</v>
      </c>
      <c r="I1297" s="28" t="s">
        <v>4644</v>
      </c>
      <c r="J1297" s="28" t="s">
        <v>267</v>
      </c>
      <c r="K1297" s="28" t="s">
        <v>471</v>
      </c>
      <c r="L1297" s="28" t="s">
        <v>1473</v>
      </c>
      <c r="M1297" s="28" t="s">
        <v>4645</v>
      </c>
      <c r="N1297" s="28" t="s">
        <v>237</v>
      </c>
      <c r="O1297" s="28" t="s">
        <v>51</v>
      </c>
      <c r="P1297" s="28" t="s">
        <v>24360</v>
      </c>
      <c r="Q1297" s="28" t="s">
        <v>188</v>
      </c>
      <c r="R1297" s="29">
        <v>149</v>
      </c>
      <c r="S1297" s="29">
        <v>83116</v>
      </c>
      <c r="T1297" s="29"/>
      <c r="U1297" s="29">
        <v>683</v>
      </c>
      <c r="V1297" s="28" t="s">
        <v>4646</v>
      </c>
      <c r="W1297" s="28" t="s">
        <v>53</v>
      </c>
      <c r="X1297" s="28" t="s">
        <v>54</v>
      </c>
      <c r="Y1297" s="30">
        <v>44386</v>
      </c>
      <c r="Z1297" s="31">
        <v>21989.94</v>
      </c>
      <c r="AA1297" s="31">
        <v>147.58348993288601</v>
      </c>
      <c r="AB1297" s="32">
        <v>0.264569276673565</v>
      </c>
      <c r="AC1297" s="33">
        <v>9271.89</v>
      </c>
      <c r="AD1297" s="34">
        <v>62.2274496644295</v>
      </c>
      <c r="AE1297" s="32">
        <v>0.111553611819626</v>
      </c>
      <c r="AF1297" s="29">
        <v>300</v>
      </c>
      <c r="AG1297" s="31">
        <v>12105.7</v>
      </c>
      <c r="AH1297" s="29">
        <v>4514.5820000000003</v>
      </c>
      <c r="AI1297" s="34">
        <v>0.14564825063766301</v>
      </c>
      <c r="AJ1297" s="35">
        <v>16.3</v>
      </c>
      <c r="AK1297" s="34">
        <v>612.35</v>
      </c>
      <c r="AL1297" s="34">
        <v>4.1097315436241599</v>
      </c>
      <c r="AM1297" s="32">
        <v>7.3674142162760501E-3</v>
      </c>
    </row>
    <row r="1298" spans="1:39" s="18" customFormat="1" ht="14.85" customHeight="1" x14ac:dyDescent="0.15">
      <c r="A1298" s="28" t="s">
        <v>38</v>
      </c>
      <c r="B1298" s="28" t="s">
        <v>388</v>
      </c>
      <c r="C1298" s="28" t="s">
        <v>765</v>
      </c>
      <c r="D1298" s="28" t="s">
        <v>766</v>
      </c>
      <c r="E1298" s="28" t="s">
        <v>42</v>
      </c>
      <c r="F1298" s="28" t="s">
        <v>391</v>
      </c>
      <c r="G1298" s="28" t="s">
        <v>767</v>
      </c>
      <c r="H1298" s="28" t="s">
        <v>4647</v>
      </c>
      <c r="I1298" s="28" t="s">
        <v>4648</v>
      </c>
      <c r="J1298" s="28" t="s">
        <v>267</v>
      </c>
      <c r="K1298" s="28" t="s">
        <v>471</v>
      </c>
      <c r="L1298" s="28" t="s">
        <v>1473</v>
      </c>
      <c r="M1298" s="28" t="s">
        <v>4649</v>
      </c>
      <c r="N1298" s="28" t="s">
        <v>237</v>
      </c>
      <c r="O1298" s="28" t="s">
        <v>51</v>
      </c>
      <c r="P1298" s="28" t="s">
        <v>24360</v>
      </c>
      <c r="Q1298" s="28" t="s">
        <v>188</v>
      </c>
      <c r="R1298" s="29">
        <v>149</v>
      </c>
      <c r="S1298" s="29">
        <v>87280</v>
      </c>
      <c r="T1298" s="29"/>
      <c r="U1298" s="29">
        <v>518</v>
      </c>
      <c r="V1298" s="28" t="s">
        <v>4650</v>
      </c>
      <c r="W1298" s="28" t="s">
        <v>53</v>
      </c>
      <c r="X1298" s="28" t="s">
        <v>54</v>
      </c>
      <c r="Y1298" s="30">
        <v>44042</v>
      </c>
      <c r="Z1298" s="31">
        <v>16917.71</v>
      </c>
      <c r="AA1298" s="31">
        <v>113.541677852349</v>
      </c>
      <c r="AB1298" s="32">
        <v>0.19383260769935801</v>
      </c>
      <c r="AC1298" s="33">
        <v>6734.57</v>
      </c>
      <c r="AD1298" s="34">
        <v>45.198456375838902</v>
      </c>
      <c r="AE1298" s="32">
        <v>7.7160517873510595E-2</v>
      </c>
      <c r="AF1298" s="29">
        <v>238</v>
      </c>
      <c r="AG1298" s="31">
        <v>9598.2900000000009</v>
      </c>
      <c r="AH1298" s="29">
        <v>3479.0889999999999</v>
      </c>
      <c r="AI1298" s="34">
        <v>0.109971241979835</v>
      </c>
      <c r="AJ1298" s="35">
        <v>17.62</v>
      </c>
      <c r="AK1298" s="34">
        <v>584.85</v>
      </c>
      <c r="AL1298" s="34">
        <v>3.9251677852348998</v>
      </c>
      <c r="AM1298" s="32">
        <v>6.7008478460128303E-3</v>
      </c>
    </row>
    <row r="1299" spans="1:39" s="18" customFormat="1" ht="14.85" customHeight="1" x14ac:dyDescent="0.15">
      <c r="A1299" s="28" t="s">
        <v>38</v>
      </c>
      <c r="B1299" s="28" t="s">
        <v>180</v>
      </c>
      <c r="C1299" s="28" t="s">
        <v>1239</v>
      </c>
      <c r="D1299" s="28" t="s">
        <v>1240</v>
      </c>
      <c r="E1299" s="28" t="s">
        <v>42</v>
      </c>
      <c r="F1299" s="28" t="s">
        <v>1241</v>
      </c>
      <c r="G1299" s="28" t="s">
        <v>1242</v>
      </c>
      <c r="H1299" s="28" t="s">
        <v>4651</v>
      </c>
      <c r="I1299" s="28" t="s">
        <v>4652</v>
      </c>
      <c r="J1299" s="28" t="s">
        <v>267</v>
      </c>
      <c r="K1299" s="28" t="s">
        <v>471</v>
      </c>
      <c r="L1299" s="28" t="s">
        <v>1473</v>
      </c>
      <c r="M1299" s="28" t="s">
        <v>4653</v>
      </c>
      <c r="N1299" s="28" t="s">
        <v>237</v>
      </c>
      <c r="O1299" s="28" t="s">
        <v>51</v>
      </c>
      <c r="P1299" s="28"/>
      <c r="Q1299" s="28" t="s">
        <v>188</v>
      </c>
      <c r="R1299" s="29">
        <v>148</v>
      </c>
      <c r="S1299" s="29">
        <v>145708</v>
      </c>
      <c r="T1299" s="29"/>
      <c r="U1299" s="29">
        <v>1019</v>
      </c>
      <c r="V1299" s="28" t="s">
        <v>4654</v>
      </c>
      <c r="W1299" s="28" t="s">
        <v>53</v>
      </c>
      <c r="X1299" s="28" t="s">
        <v>54</v>
      </c>
      <c r="Y1299" s="30">
        <v>44077</v>
      </c>
      <c r="Z1299" s="31">
        <v>27218.63</v>
      </c>
      <c r="AA1299" s="31">
        <v>183.90966216216199</v>
      </c>
      <c r="AB1299" s="32">
        <v>0.18680257775825601</v>
      </c>
      <c r="AC1299" s="33">
        <v>6607.42</v>
      </c>
      <c r="AD1299" s="34">
        <v>44.644729729729697</v>
      </c>
      <c r="AE1299" s="32">
        <v>4.5346995360584202E-2</v>
      </c>
      <c r="AF1299" s="29">
        <v>488</v>
      </c>
      <c r="AG1299" s="31">
        <v>19738.86</v>
      </c>
      <c r="AH1299" s="29">
        <v>7053.6009999999997</v>
      </c>
      <c r="AI1299" s="34">
        <v>0.13546860844977601</v>
      </c>
      <c r="AJ1299" s="35">
        <v>18.52</v>
      </c>
      <c r="AK1299" s="34">
        <v>872.35</v>
      </c>
      <c r="AL1299" s="34">
        <v>5.8942567567567599</v>
      </c>
      <c r="AM1299" s="32">
        <v>5.9869739478957901E-3</v>
      </c>
    </row>
    <row r="1300" spans="1:39" s="18" customFormat="1" ht="14.85" customHeight="1" x14ac:dyDescent="0.15">
      <c r="A1300" s="28" t="s">
        <v>38</v>
      </c>
      <c r="B1300" s="28" t="s">
        <v>117</v>
      </c>
      <c r="C1300" s="28" t="s">
        <v>215</v>
      </c>
      <c r="D1300" s="28" t="s">
        <v>216</v>
      </c>
      <c r="E1300" s="28" t="s">
        <v>64</v>
      </c>
      <c r="F1300" s="28" t="s">
        <v>217</v>
      </c>
      <c r="G1300" s="28" t="s">
        <v>217</v>
      </c>
      <c r="H1300" s="28" t="s">
        <v>4655</v>
      </c>
      <c r="I1300" s="28" t="s">
        <v>4656</v>
      </c>
      <c r="J1300" s="28" t="s">
        <v>267</v>
      </c>
      <c r="K1300" s="28" t="s">
        <v>246</v>
      </c>
      <c r="L1300" s="28" t="s">
        <v>1444</v>
      </c>
      <c r="M1300" s="28" t="s">
        <v>4657</v>
      </c>
      <c r="N1300" s="28" t="s">
        <v>127</v>
      </c>
      <c r="O1300" s="28" t="s">
        <v>51</v>
      </c>
      <c r="P1300" s="28" t="s">
        <v>24249</v>
      </c>
      <c r="Q1300" s="28" t="s">
        <v>222</v>
      </c>
      <c r="R1300" s="29">
        <v>40</v>
      </c>
      <c r="S1300" s="29">
        <v>174496</v>
      </c>
      <c r="T1300" s="29"/>
      <c r="U1300" s="29">
        <v>1139</v>
      </c>
      <c r="V1300" s="28" t="s">
        <v>4658</v>
      </c>
      <c r="W1300" s="28" t="s">
        <v>53</v>
      </c>
      <c r="X1300" s="28" t="s">
        <v>54</v>
      </c>
      <c r="Y1300" s="30">
        <v>44398</v>
      </c>
      <c r="Z1300" s="31">
        <v>9607.89</v>
      </c>
      <c r="AA1300" s="31">
        <v>240.19725</v>
      </c>
      <c r="AB1300" s="32">
        <v>5.50608036860444E-2</v>
      </c>
      <c r="AC1300" s="33">
        <v>3271.03</v>
      </c>
      <c r="AD1300" s="34">
        <v>81.775750000000002</v>
      </c>
      <c r="AE1300" s="32">
        <v>1.8745587291399201E-2</v>
      </c>
      <c r="AF1300" s="29">
        <v>148</v>
      </c>
      <c r="AG1300" s="31">
        <v>6192.36</v>
      </c>
      <c r="AH1300" s="29">
        <v>2386.846</v>
      </c>
      <c r="AI1300" s="34">
        <v>3.5487117183201897E-2</v>
      </c>
      <c r="AJ1300" s="35">
        <v>14.12</v>
      </c>
      <c r="AK1300" s="34">
        <v>144.5</v>
      </c>
      <c r="AL1300" s="34">
        <v>3.6124999999999998</v>
      </c>
      <c r="AM1300" s="32">
        <v>8.2809921144324204E-4</v>
      </c>
    </row>
    <row r="1301" spans="1:39" s="18" customFormat="1" ht="14.85" customHeight="1" x14ac:dyDescent="0.15">
      <c r="A1301" s="28" t="s">
        <v>38</v>
      </c>
      <c r="B1301" s="28" t="s">
        <v>84</v>
      </c>
      <c r="C1301" s="28" t="s">
        <v>350</v>
      </c>
      <c r="D1301" s="28" t="s">
        <v>351</v>
      </c>
      <c r="E1301" s="28" t="s">
        <v>64</v>
      </c>
      <c r="F1301" s="28" t="s">
        <v>352</v>
      </c>
      <c r="G1301" s="28" t="s">
        <v>353</v>
      </c>
      <c r="H1301" s="28" t="s">
        <v>4659</v>
      </c>
      <c r="I1301" s="28" t="s">
        <v>4660</v>
      </c>
      <c r="J1301" s="28" t="s">
        <v>408</v>
      </c>
      <c r="K1301" s="28" t="s">
        <v>471</v>
      </c>
      <c r="L1301" s="28" t="s">
        <v>1473</v>
      </c>
      <c r="M1301" s="28" t="s">
        <v>4661</v>
      </c>
      <c r="N1301" s="28" t="s">
        <v>237</v>
      </c>
      <c r="O1301" s="28" t="s">
        <v>51</v>
      </c>
      <c r="P1301" s="28"/>
      <c r="Q1301" s="28" t="s">
        <v>188</v>
      </c>
      <c r="R1301" s="29">
        <v>132</v>
      </c>
      <c r="S1301" s="29">
        <v>106125</v>
      </c>
      <c r="T1301" s="29"/>
      <c r="U1301" s="29">
        <v>452</v>
      </c>
      <c r="V1301" s="28"/>
      <c r="W1301" s="28"/>
      <c r="X1301" s="28" t="s">
        <v>72</v>
      </c>
      <c r="Y1301" s="30"/>
      <c r="Z1301" s="31">
        <v>6.25</v>
      </c>
      <c r="AA1301" s="31">
        <v>4.7348484848484897E-2</v>
      </c>
      <c r="AB1301" s="32">
        <v>5.88928150765607E-5</v>
      </c>
      <c r="AC1301" s="33"/>
      <c r="AD1301" s="34" t="s">
        <v>73</v>
      </c>
      <c r="AE1301" s="32" t="s">
        <v>73</v>
      </c>
      <c r="AF1301" s="29"/>
      <c r="AG1301" s="31">
        <v>0</v>
      </c>
      <c r="AH1301" s="29"/>
      <c r="AI1301" s="34">
        <v>0</v>
      </c>
      <c r="AJ1301" s="35" t="s">
        <v>128</v>
      </c>
      <c r="AK1301" s="34">
        <v>6.25</v>
      </c>
      <c r="AL1301" s="34">
        <v>4.7348484848484897E-2</v>
      </c>
      <c r="AM1301" s="32">
        <v>5.88928150765607E-5</v>
      </c>
    </row>
    <row r="1302" spans="1:39" s="18" customFormat="1" ht="14.85" customHeight="1" x14ac:dyDescent="0.15">
      <c r="A1302" s="28" t="s">
        <v>38</v>
      </c>
      <c r="B1302" s="28" t="s">
        <v>84</v>
      </c>
      <c r="C1302" s="28" t="s">
        <v>350</v>
      </c>
      <c r="D1302" s="28" t="s">
        <v>351</v>
      </c>
      <c r="E1302" s="28" t="s">
        <v>64</v>
      </c>
      <c r="F1302" s="28" t="s">
        <v>352</v>
      </c>
      <c r="G1302" s="28" t="s">
        <v>353</v>
      </c>
      <c r="H1302" s="28" t="s">
        <v>4662</v>
      </c>
      <c r="I1302" s="28" t="s">
        <v>4663</v>
      </c>
      <c r="J1302" s="28" t="s">
        <v>408</v>
      </c>
      <c r="K1302" s="28" t="s">
        <v>471</v>
      </c>
      <c r="L1302" s="28" t="s">
        <v>1473</v>
      </c>
      <c r="M1302" s="28" t="s">
        <v>4664</v>
      </c>
      <c r="N1302" s="28" t="s">
        <v>237</v>
      </c>
      <c r="O1302" s="28" t="s">
        <v>51</v>
      </c>
      <c r="P1302" s="28" t="s">
        <v>24255</v>
      </c>
      <c r="Q1302" s="28" t="s">
        <v>188</v>
      </c>
      <c r="R1302" s="29">
        <v>132</v>
      </c>
      <c r="S1302" s="29">
        <v>189535</v>
      </c>
      <c r="T1302" s="29">
        <v>598</v>
      </c>
      <c r="U1302" s="29">
        <v>617</v>
      </c>
      <c r="V1302" s="28"/>
      <c r="W1302" s="28"/>
      <c r="X1302" s="28" t="s">
        <v>72</v>
      </c>
      <c r="Y1302" s="30"/>
      <c r="Z1302" s="31">
        <v>69.25</v>
      </c>
      <c r="AA1302" s="31">
        <v>0.52462121212121204</v>
      </c>
      <c r="AB1302" s="32">
        <v>3.6536787400743897E-4</v>
      </c>
      <c r="AC1302" s="33"/>
      <c r="AD1302" s="34" t="s">
        <v>73</v>
      </c>
      <c r="AE1302" s="32" t="s">
        <v>73</v>
      </c>
      <c r="AF1302" s="29"/>
      <c r="AG1302" s="31">
        <v>0</v>
      </c>
      <c r="AH1302" s="29"/>
      <c r="AI1302" s="34">
        <v>0</v>
      </c>
      <c r="AJ1302" s="35" t="s">
        <v>128</v>
      </c>
      <c r="AK1302" s="34">
        <v>69.25</v>
      </c>
      <c r="AL1302" s="34">
        <v>0.52462121212121204</v>
      </c>
      <c r="AM1302" s="32">
        <v>3.6536787400743897E-4</v>
      </c>
    </row>
    <row r="1303" spans="1:39" s="18" customFormat="1" ht="14.85" customHeight="1" x14ac:dyDescent="0.15">
      <c r="A1303" s="28" t="s">
        <v>38</v>
      </c>
      <c r="B1303" s="28" t="s">
        <v>84</v>
      </c>
      <c r="C1303" s="28" t="s">
        <v>350</v>
      </c>
      <c r="D1303" s="28" t="s">
        <v>351</v>
      </c>
      <c r="E1303" s="28" t="s">
        <v>64</v>
      </c>
      <c r="F1303" s="28" t="s">
        <v>352</v>
      </c>
      <c r="G1303" s="28" t="s">
        <v>353</v>
      </c>
      <c r="H1303" s="28" t="s">
        <v>4665</v>
      </c>
      <c r="I1303" s="28" t="s">
        <v>4666</v>
      </c>
      <c r="J1303" s="28" t="s">
        <v>408</v>
      </c>
      <c r="K1303" s="28" t="s">
        <v>471</v>
      </c>
      <c r="L1303" s="28" t="s">
        <v>1473</v>
      </c>
      <c r="M1303" s="28" t="s">
        <v>4667</v>
      </c>
      <c r="N1303" s="28" t="s">
        <v>237</v>
      </c>
      <c r="O1303" s="28" t="s">
        <v>51</v>
      </c>
      <c r="P1303" s="28"/>
      <c r="Q1303" s="28" t="s">
        <v>188</v>
      </c>
      <c r="R1303" s="29">
        <v>132</v>
      </c>
      <c r="S1303" s="29">
        <v>161265</v>
      </c>
      <c r="T1303" s="29"/>
      <c r="U1303" s="29">
        <v>1623</v>
      </c>
      <c r="V1303" s="28"/>
      <c r="W1303" s="28"/>
      <c r="X1303" s="28" t="s">
        <v>72</v>
      </c>
      <c r="Y1303" s="30"/>
      <c r="Z1303" s="31">
        <v>6.25</v>
      </c>
      <c r="AA1303" s="31">
        <v>4.7348484848484897E-2</v>
      </c>
      <c r="AB1303" s="32">
        <v>3.8756084705298703E-5</v>
      </c>
      <c r="AC1303" s="33"/>
      <c r="AD1303" s="34" t="s">
        <v>73</v>
      </c>
      <c r="AE1303" s="32" t="s">
        <v>73</v>
      </c>
      <c r="AF1303" s="29"/>
      <c r="AG1303" s="31">
        <v>0</v>
      </c>
      <c r="AH1303" s="29"/>
      <c r="AI1303" s="34">
        <v>0</v>
      </c>
      <c r="AJ1303" s="35" t="s">
        <v>128</v>
      </c>
      <c r="AK1303" s="34">
        <v>6.25</v>
      </c>
      <c r="AL1303" s="34">
        <v>4.7348484848484897E-2</v>
      </c>
      <c r="AM1303" s="32">
        <v>3.8756084705298703E-5</v>
      </c>
    </row>
    <row r="1304" spans="1:39" s="18" customFormat="1" ht="14.85" customHeight="1" x14ac:dyDescent="0.15">
      <c r="A1304" s="28" t="s">
        <v>38</v>
      </c>
      <c r="B1304" s="28" t="s">
        <v>84</v>
      </c>
      <c r="C1304" s="28" t="s">
        <v>350</v>
      </c>
      <c r="D1304" s="28" t="s">
        <v>351</v>
      </c>
      <c r="E1304" s="28" t="s">
        <v>64</v>
      </c>
      <c r="F1304" s="28" t="s">
        <v>352</v>
      </c>
      <c r="G1304" s="28" t="s">
        <v>353</v>
      </c>
      <c r="H1304" s="28" t="s">
        <v>4668</v>
      </c>
      <c r="I1304" s="28" t="s">
        <v>4669</v>
      </c>
      <c r="J1304" s="28" t="s">
        <v>408</v>
      </c>
      <c r="K1304" s="28" t="s">
        <v>471</v>
      </c>
      <c r="L1304" s="28" t="s">
        <v>1473</v>
      </c>
      <c r="M1304" s="28" t="s">
        <v>4670</v>
      </c>
      <c r="N1304" s="28" t="s">
        <v>237</v>
      </c>
      <c r="O1304" s="28" t="s">
        <v>51</v>
      </c>
      <c r="P1304" s="28"/>
      <c r="Q1304" s="28" t="s">
        <v>188</v>
      </c>
      <c r="R1304" s="29">
        <v>132</v>
      </c>
      <c r="S1304" s="29">
        <v>156922</v>
      </c>
      <c r="T1304" s="29"/>
      <c r="U1304" s="29">
        <v>2526</v>
      </c>
      <c r="V1304" s="28"/>
      <c r="W1304" s="28"/>
      <c r="X1304" s="28" t="s">
        <v>72</v>
      </c>
      <c r="Y1304" s="30"/>
      <c r="Z1304" s="31">
        <v>6.25</v>
      </c>
      <c r="AA1304" s="31">
        <v>4.7348484848484897E-2</v>
      </c>
      <c r="AB1304" s="32">
        <v>3.9828704706796998E-5</v>
      </c>
      <c r="AC1304" s="33"/>
      <c r="AD1304" s="34" t="s">
        <v>73</v>
      </c>
      <c r="AE1304" s="32" t="s">
        <v>73</v>
      </c>
      <c r="AF1304" s="29"/>
      <c r="AG1304" s="31">
        <v>0</v>
      </c>
      <c r="AH1304" s="29"/>
      <c r="AI1304" s="34">
        <v>0</v>
      </c>
      <c r="AJ1304" s="35" t="s">
        <v>128</v>
      </c>
      <c r="AK1304" s="34">
        <v>6.25</v>
      </c>
      <c r="AL1304" s="34">
        <v>4.7348484848484897E-2</v>
      </c>
      <c r="AM1304" s="32">
        <v>3.9828704706796998E-5</v>
      </c>
    </row>
    <row r="1305" spans="1:39" s="18" customFormat="1" ht="14.85" customHeight="1" x14ac:dyDescent="0.15">
      <c r="A1305" s="28" t="s">
        <v>38</v>
      </c>
      <c r="B1305" s="28" t="s">
        <v>84</v>
      </c>
      <c r="C1305" s="28" t="s">
        <v>350</v>
      </c>
      <c r="D1305" s="28" t="s">
        <v>351</v>
      </c>
      <c r="E1305" s="28" t="s">
        <v>64</v>
      </c>
      <c r="F1305" s="28" t="s">
        <v>352</v>
      </c>
      <c r="G1305" s="28" t="s">
        <v>353</v>
      </c>
      <c r="H1305" s="28" t="s">
        <v>4671</v>
      </c>
      <c r="I1305" s="28" t="s">
        <v>4672</v>
      </c>
      <c r="J1305" s="28" t="s">
        <v>408</v>
      </c>
      <c r="K1305" s="28" t="s">
        <v>471</v>
      </c>
      <c r="L1305" s="28" t="s">
        <v>1473</v>
      </c>
      <c r="M1305" s="28" t="s">
        <v>4673</v>
      </c>
      <c r="N1305" s="28" t="s">
        <v>237</v>
      </c>
      <c r="O1305" s="28" t="s">
        <v>51</v>
      </c>
      <c r="P1305" s="28"/>
      <c r="Q1305" s="28" t="s">
        <v>188</v>
      </c>
      <c r="R1305" s="29">
        <v>132</v>
      </c>
      <c r="S1305" s="29">
        <v>136990</v>
      </c>
      <c r="T1305" s="29"/>
      <c r="U1305" s="29">
        <v>451</v>
      </c>
      <c r="V1305" s="28"/>
      <c r="W1305" s="28"/>
      <c r="X1305" s="28" t="s">
        <v>72</v>
      </c>
      <c r="Y1305" s="30"/>
      <c r="Z1305" s="31">
        <v>6.25</v>
      </c>
      <c r="AA1305" s="31">
        <v>4.7348484848484897E-2</v>
      </c>
      <c r="AB1305" s="32">
        <v>4.5623768158259698E-5</v>
      </c>
      <c r="AC1305" s="33"/>
      <c r="AD1305" s="34" t="s">
        <v>73</v>
      </c>
      <c r="AE1305" s="32" t="s">
        <v>73</v>
      </c>
      <c r="AF1305" s="29"/>
      <c r="AG1305" s="31">
        <v>0</v>
      </c>
      <c r="AH1305" s="29"/>
      <c r="AI1305" s="34">
        <v>0</v>
      </c>
      <c r="AJ1305" s="35" t="s">
        <v>128</v>
      </c>
      <c r="AK1305" s="34">
        <v>6.25</v>
      </c>
      <c r="AL1305" s="34">
        <v>4.7348484848484897E-2</v>
      </c>
      <c r="AM1305" s="32">
        <v>4.5623768158259698E-5</v>
      </c>
    </row>
    <row r="1306" spans="1:39" s="18" customFormat="1" ht="14.85" customHeight="1" x14ac:dyDescent="0.15">
      <c r="A1306" s="28" t="s">
        <v>38</v>
      </c>
      <c r="B1306" s="28" t="s">
        <v>84</v>
      </c>
      <c r="C1306" s="28" t="s">
        <v>350</v>
      </c>
      <c r="D1306" s="28" t="s">
        <v>351</v>
      </c>
      <c r="E1306" s="28" t="s">
        <v>64</v>
      </c>
      <c r="F1306" s="28" t="s">
        <v>352</v>
      </c>
      <c r="G1306" s="28" t="s">
        <v>353</v>
      </c>
      <c r="H1306" s="28" t="s">
        <v>4674</v>
      </c>
      <c r="I1306" s="28" t="s">
        <v>4675</v>
      </c>
      <c r="J1306" s="28" t="s">
        <v>408</v>
      </c>
      <c r="K1306" s="28" t="s">
        <v>471</v>
      </c>
      <c r="L1306" s="28" t="s">
        <v>1473</v>
      </c>
      <c r="M1306" s="28" t="s">
        <v>4676</v>
      </c>
      <c r="N1306" s="28" t="s">
        <v>237</v>
      </c>
      <c r="O1306" s="28" t="s">
        <v>51</v>
      </c>
      <c r="P1306" s="28"/>
      <c r="Q1306" s="28" t="s">
        <v>188</v>
      </c>
      <c r="R1306" s="29">
        <v>132</v>
      </c>
      <c r="S1306" s="29">
        <v>183100</v>
      </c>
      <c r="T1306" s="29"/>
      <c r="U1306" s="29">
        <v>933</v>
      </c>
      <c r="V1306" s="28"/>
      <c r="W1306" s="28"/>
      <c r="X1306" s="28" t="s">
        <v>72</v>
      </c>
      <c r="Y1306" s="30"/>
      <c r="Z1306" s="31">
        <v>6.25</v>
      </c>
      <c r="AA1306" s="31">
        <v>4.7348484848484897E-2</v>
      </c>
      <c r="AB1306" s="32">
        <v>3.4134352812670703E-5</v>
      </c>
      <c r="AC1306" s="33"/>
      <c r="AD1306" s="34" t="s">
        <v>73</v>
      </c>
      <c r="AE1306" s="32" t="s">
        <v>73</v>
      </c>
      <c r="AF1306" s="29"/>
      <c r="AG1306" s="31">
        <v>0</v>
      </c>
      <c r="AH1306" s="29"/>
      <c r="AI1306" s="34">
        <v>0</v>
      </c>
      <c r="AJ1306" s="35" t="s">
        <v>128</v>
      </c>
      <c r="AK1306" s="34">
        <v>6.25</v>
      </c>
      <c r="AL1306" s="34">
        <v>4.7348484848484897E-2</v>
      </c>
      <c r="AM1306" s="32">
        <v>3.4134352812670703E-5</v>
      </c>
    </row>
    <row r="1307" spans="1:39" s="18" customFormat="1" ht="14.85" customHeight="1" x14ac:dyDescent="0.15">
      <c r="A1307" s="28" t="s">
        <v>38</v>
      </c>
      <c r="B1307" s="28" t="s">
        <v>84</v>
      </c>
      <c r="C1307" s="28" t="s">
        <v>350</v>
      </c>
      <c r="D1307" s="28" t="s">
        <v>351</v>
      </c>
      <c r="E1307" s="28" t="s">
        <v>64</v>
      </c>
      <c r="F1307" s="28" t="s">
        <v>352</v>
      </c>
      <c r="G1307" s="28" t="s">
        <v>353</v>
      </c>
      <c r="H1307" s="28" t="s">
        <v>4677</v>
      </c>
      <c r="I1307" s="28" t="s">
        <v>4678</v>
      </c>
      <c r="J1307" s="28" t="s">
        <v>408</v>
      </c>
      <c r="K1307" s="28" t="s">
        <v>471</v>
      </c>
      <c r="L1307" s="28" t="s">
        <v>1473</v>
      </c>
      <c r="M1307" s="28" t="s">
        <v>4679</v>
      </c>
      <c r="N1307" s="28" t="s">
        <v>237</v>
      </c>
      <c r="O1307" s="28" t="s">
        <v>51</v>
      </c>
      <c r="P1307" s="28" t="s">
        <v>24255</v>
      </c>
      <c r="Q1307" s="28" t="s">
        <v>188</v>
      </c>
      <c r="R1307" s="29">
        <v>132</v>
      </c>
      <c r="S1307" s="29">
        <v>96780</v>
      </c>
      <c r="T1307" s="29"/>
      <c r="U1307" s="29">
        <v>754</v>
      </c>
      <c r="V1307" s="28"/>
      <c r="W1307" s="28"/>
      <c r="X1307" s="28" t="s">
        <v>72</v>
      </c>
      <c r="Y1307" s="30"/>
      <c r="Z1307" s="31">
        <v>6.25</v>
      </c>
      <c r="AA1307" s="31">
        <v>4.7348484848484897E-2</v>
      </c>
      <c r="AB1307" s="32">
        <v>6.4579458565819397E-5</v>
      </c>
      <c r="AC1307" s="33"/>
      <c r="AD1307" s="34" t="s">
        <v>73</v>
      </c>
      <c r="AE1307" s="32" t="s">
        <v>73</v>
      </c>
      <c r="AF1307" s="29"/>
      <c r="AG1307" s="31">
        <v>0</v>
      </c>
      <c r="AH1307" s="29"/>
      <c r="AI1307" s="34">
        <v>0</v>
      </c>
      <c r="AJ1307" s="35" t="s">
        <v>128</v>
      </c>
      <c r="AK1307" s="34">
        <v>6.25</v>
      </c>
      <c r="AL1307" s="34">
        <v>4.7348484848484897E-2</v>
      </c>
      <c r="AM1307" s="32">
        <v>6.4579458565819397E-5</v>
      </c>
    </row>
    <row r="1308" spans="1:39" s="18" customFormat="1" ht="14.85" customHeight="1" x14ac:dyDescent="0.15">
      <c r="A1308" s="28" t="s">
        <v>38</v>
      </c>
      <c r="B1308" s="28" t="s">
        <v>84</v>
      </c>
      <c r="C1308" s="28" t="s">
        <v>350</v>
      </c>
      <c r="D1308" s="28" t="s">
        <v>351</v>
      </c>
      <c r="E1308" s="28" t="s">
        <v>64</v>
      </c>
      <c r="F1308" s="28" t="s">
        <v>352</v>
      </c>
      <c r="G1308" s="28" t="s">
        <v>353</v>
      </c>
      <c r="H1308" s="28" t="s">
        <v>4680</v>
      </c>
      <c r="I1308" s="28" t="s">
        <v>4681</v>
      </c>
      <c r="J1308" s="28" t="s">
        <v>408</v>
      </c>
      <c r="K1308" s="28" t="s">
        <v>471</v>
      </c>
      <c r="L1308" s="28" t="s">
        <v>1473</v>
      </c>
      <c r="M1308" s="28" t="s">
        <v>4682</v>
      </c>
      <c r="N1308" s="28" t="s">
        <v>237</v>
      </c>
      <c r="O1308" s="28" t="s">
        <v>51</v>
      </c>
      <c r="P1308" s="28" t="s">
        <v>24255</v>
      </c>
      <c r="Q1308" s="28" t="s">
        <v>188</v>
      </c>
      <c r="R1308" s="29">
        <v>132</v>
      </c>
      <c r="S1308" s="29">
        <v>96463</v>
      </c>
      <c r="T1308" s="29"/>
      <c r="U1308" s="29">
        <v>779</v>
      </c>
      <c r="V1308" s="28"/>
      <c r="W1308" s="28"/>
      <c r="X1308" s="28" t="s">
        <v>72</v>
      </c>
      <c r="Y1308" s="30"/>
      <c r="Z1308" s="31">
        <v>6.25</v>
      </c>
      <c r="AA1308" s="31">
        <v>4.7348484848484897E-2</v>
      </c>
      <c r="AB1308" s="32">
        <v>6.4791681784725705E-5</v>
      </c>
      <c r="AC1308" s="33"/>
      <c r="AD1308" s="34" t="s">
        <v>73</v>
      </c>
      <c r="AE1308" s="32" t="s">
        <v>73</v>
      </c>
      <c r="AF1308" s="29"/>
      <c r="AG1308" s="31">
        <v>0</v>
      </c>
      <c r="AH1308" s="29"/>
      <c r="AI1308" s="34">
        <v>0</v>
      </c>
      <c r="AJ1308" s="35" t="s">
        <v>128</v>
      </c>
      <c r="AK1308" s="34">
        <v>6.25</v>
      </c>
      <c r="AL1308" s="34">
        <v>4.7348484848484897E-2</v>
      </c>
      <c r="AM1308" s="32">
        <v>6.4791681784725705E-5</v>
      </c>
    </row>
    <row r="1309" spans="1:39" s="18" customFormat="1" ht="14.85" customHeight="1" x14ac:dyDescent="0.15">
      <c r="A1309" s="28" t="s">
        <v>38</v>
      </c>
      <c r="B1309" s="28" t="s">
        <v>84</v>
      </c>
      <c r="C1309" s="28" t="s">
        <v>350</v>
      </c>
      <c r="D1309" s="28" t="s">
        <v>351</v>
      </c>
      <c r="E1309" s="28" t="s">
        <v>64</v>
      </c>
      <c r="F1309" s="28" t="s">
        <v>352</v>
      </c>
      <c r="G1309" s="28" t="s">
        <v>353</v>
      </c>
      <c r="H1309" s="28" t="s">
        <v>4683</v>
      </c>
      <c r="I1309" s="28" t="s">
        <v>4684</v>
      </c>
      <c r="J1309" s="28" t="s">
        <v>408</v>
      </c>
      <c r="K1309" s="28" t="s">
        <v>471</v>
      </c>
      <c r="L1309" s="28" t="s">
        <v>1473</v>
      </c>
      <c r="M1309" s="28" t="s">
        <v>4685</v>
      </c>
      <c r="N1309" s="28" t="s">
        <v>237</v>
      </c>
      <c r="O1309" s="28" t="s">
        <v>51</v>
      </c>
      <c r="P1309" s="28" t="s">
        <v>24255</v>
      </c>
      <c r="Q1309" s="28" t="s">
        <v>188</v>
      </c>
      <c r="R1309" s="29">
        <v>132</v>
      </c>
      <c r="S1309" s="29">
        <v>101846</v>
      </c>
      <c r="T1309" s="29"/>
      <c r="U1309" s="29">
        <v>217</v>
      </c>
      <c r="V1309" s="28"/>
      <c r="W1309" s="28"/>
      <c r="X1309" s="28" t="s">
        <v>72</v>
      </c>
      <c r="Y1309" s="30"/>
      <c r="Z1309" s="31">
        <v>48.25</v>
      </c>
      <c r="AA1309" s="31">
        <v>0.36553030303030298</v>
      </c>
      <c r="AB1309" s="32">
        <v>4.7375449207627199E-4</v>
      </c>
      <c r="AC1309" s="33"/>
      <c r="AD1309" s="34" t="s">
        <v>73</v>
      </c>
      <c r="AE1309" s="32" t="s">
        <v>73</v>
      </c>
      <c r="AF1309" s="29"/>
      <c r="AG1309" s="31">
        <v>0</v>
      </c>
      <c r="AH1309" s="29"/>
      <c r="AI1309" s="34">
        <v>0</v>
      </c>
      <c r="AJ1309" s="35" t="s">
        <v>128</v>
      </c>
      <c r="AK1309" s="34">
        <v>48.25</v>
      </c>
      <c r="AL1309" s="34">
        <v>0.36553030303030298</v>
      </c>
      <c r="AM1309" s="32">
        <v>4.7375449207627199E-4</v>
      </c>
    </row>
    <row r="1310" spans="1:39" s="18" customFormat="1" ht="14.85" customHeight="1" x14ac:dyDescent="0.15">
      <c r="A1310" s="28" t="s">
        <v>38</v>
      </c>
      <c r="B1310" s="28" t="s">
        <v>84</v>
      </c>
      <c r="C1310" s="28" t="s">
        <v>350</v>
      </c>
      <c r="D1310" s="28" t="s">
        <v>351</v>
      </c>
      <c r="E1310" s="28" t="s">
        <v>64</v>
      </c>
      <c r="F1310" s="28" t="s">
        <v>352</v>
      </c>
      <c r="G1310" s="28" t="s">
        <v>353</v>
      </c>
      <c r="H1310" s="28" t="s">
        <v>4686</v>
      </c>
      <c r="I1310" s="28" t="s">
        <v>4687</v>
      </c>
      <c r="J1310" s="28" t="s">
        <v>408</v>
      </c>
      <c r="K1310" s="28" t="s">
        <v>471</v>
      </c>
      <c r="L1310" s="28" t="s">
        <v>1473</v>
      </c>
      <c r="M1310" s="28" t="s">
        <v>4688</v>
      </c>
      <c r="N1310" s="28" t="s">
        <v>237</v>
      </c>
      <c r="O1310" s="28" t="s">
        <v>51</v>
      </c>
      <c r="P1310" s="28" t="s">
        <v>24255</v>
      </c>
      <c r="Q1310" s="28" t="s">
        <v>188</v>
      </c>
      <c r="R1310" s="29">
        <v>132</v>
      </c>
      <c r="S1310" s="29">
        <v>68604</v>
      </c>
      <c r="T1310" s="29"/>
      <c r="U1310" s="29">
        <v>520</v>
      </c>
      <c r="V1310" s="28"/>
      <c r="W1310" s="28"/>
      <c r="X1310" s="28" t="s">
        <v>72</v>
      </c>
      <c r="Y1310" s="30"/>
      <c r="Z1310" s="31">
        <v>6.25</v>
      </c>
      <c r="AA1310" s="31">
        <v>4.7348484848484897E-2</v>
      </c>
      <c r="AB1310" s="32">
        <v>9.1102559617515003E-5</v>
      </c>
      <c r="AC1310" s="33"/>
      <c r="AD1310" s="34" t="s">
        <v>73</v>
      </c>
      <c r="AE1310" s="32" t="s">
        <v>73</v>
      </c>
      <c r="AF1310" s="29"/>
      <c r="AG1310" s="31">
        <v>0</v>
      </c>
      <c r="AH1310" s="29"/>
      <c r="AI1310" s="34">
        <v>0</v>
      </c>
      <c r="AJ1310" s="35" t="s">
        <v>128</v>
      </c>
      <c r="AK1310" s="34">
        <v>6.25</v>
      </c>
      <c r="AL1310" s="34">
        <v>4.7348484848484897E-2</v>
      </c>
      <c r="AM1310" s="32">
        <v>9.1102559617515003E-5</v>
      </c>
    </row>
    <row r="1311" spans="1:39" s="18" customFormat="1" ht="14.85" customHeight="1" x14ac:dyDescent="0.15">
      <c r="A1311" s="28" t="s">
        <v>38</v>
      </c>
      <c r="B1311" s="28" t="s">
        <v>84</v>
      </c>
      <c r="C1311" s="28" t="s">
        <v>350</v>
      </c>
      <c r="D1311" s="28" t="s">
        <v>351</v>
      </c>
      <c r="E1311" s="28" t="s">
        <v>64</v>
      </c>
      <c r="F1311" s="28" t="s">
        <v>352</v>
      </c>
      <c r="G1311" s="28" t="s">
        <v>353</v>
      </c>
      <c r="H1311" s="28" t="s">
        <v>4689</v>
      </c>
      <c r="I1311" s="28" t="s">
        <v>4690</v>
      </c>
      <c r="J1311" s="28" t="s">
        <v>408</v>
      </c>
      <c r="K1311" s="28" t="s">
        <v>471</v>
      </c>
      <c r="L1311" s="28" t="s">
        <v>1473</v>
      </c>
      <c r="M1311" s="28" t="s">
        <v>4691</v>
      </c>
      <c r="N1311" s="28" t="s">
        <v>237</v>
      </c>
      <c r="O1311" s="28" t="s">
        <v>51</v>
      </c>
      <c r="P1311" s="28" t="s">
        <v>24255</v>
      </c>
      <c r="Q1311" s="28" t="s">
        <v>188</v>
      </c>
      <c r="R1311" s="29">
        <v>132</v>
      </c>
      <c r="S1311" s="29">
        <v>124678</v>
      </c>
      <c r="T1311" s="29"/>
      <c r="U1311" s="29">
        <v>1054</v>
      </c>
      <c r="V1311" s="28"/>
      <c r="W1311" s="28"/>
      <c r="X1311" s="28" t="s">
        <v>72</v>
      </c>
      <c r="Y1311" s="30"/>
      <c r="Z1311" s="31">
        <v>6.25</v>
      </c>
      <c r="AA1311" s="31">
        <v>4.7348484848484897E-2</v>
      </c>
      <c r="AB1311" s="32">
        <v>5.0129132645695298E-5</v>
      </c>
      <c r="AC1311" s="33"/>
      <c r="AD1311" s="34" t="s">
        <v>73</v>
      </c>
      <c r="AE1311" s="32" t="s">
        <v>73</v>
      </c>
      <c r="AF1311" s="29"/>
      <c r="AG1311" s="31">
        <v>0</v>
      </c>
      <c r="AH1311" s="29"/>
      <c r="AI1311" s="34">
        <v>0</v>
      </c>
      <c r="AJ1311" s="35" t="s">
        <v>128</v>
      </c>
      <c r="AK1311" s="34">
        <v>6.25</v>
      </c>
      <c r="AL1311" s="34">
        <v>4.7348484848484897E-2</v>
      </c>
      <c r="AM1311" s="32">
        <v>5.0129132645695298E-5</v>
      </c>
    </row>
    <row r="1312" spans="1:39" s="18" customFormat="1" ht="14.85" customHeight="1" x14ac:dyDescent="0.15">
      <c r="A1312" s="28" t="s">
        <v>38</v>
      </c>
      <c r="B1312" s="28" t="s">
        <v>84</v>
      </c>
      <c r="C1312" s="28" t="s">
        <v>350</v>
      </c>
      <c r="D1312" s="28" t="s">
        <v>351</v>
      </c>
      <c r="E1312" s="28" t="s">
        <v>64</v>
      </c>
      <c r="F1312" s="28" t="s">
        <v>352</v>
      </c>
      <c r="G1312" s="28" t="s">
        <v>353</v>
      </c>
      <c r="H1312" s="28" t="s">
        <v>4692</v>
      </c>
      <c r="I1312" s="28" t="s">
        <v>4693</v>
      </c>
      <c r="J1312" s="28" t="s">
        <v>408</v>
      </c>
      <c r="K1312" s="28" t="s">
        <v>471</v>
      </c>
      <c r="L1312" s="28" t="s">
        <v>1473</v>
      </c>
      <c r="M1312" s="28" t="s">
        <v>4694</v>
      </c>
      <c r="N1312" s="28" t="s">
        <v>237</v>
      </c>
      <c r="O1312" s="28" t="s">
        <v>51</v>
      </c>
      <c r="P1312" s="28" t="s">
        <v>24255</v>
      </c>
      <c r="Q1312" s="28" t="s">
        <v>188</v>
      </c>
      <c r="R1312" s="29">
        <v>132</v>
      </c>
      <c r="S1312" s="29">
        <v>164718</v>
      </c>
      <c r="T1312" s="29"/>
      <c r="U1312" s="29">
        <v>1307</v>
      </c>
      <c r="V1312" s="28"/>
      <c r="W1312" s="28"/>
      <c r="X1312" s="28" t="s">
        <v>72</v>
      </c>
      <c r="Y1312" s="30"/>
      <c r="Z1312" s="31">
        <v>6.25</v>
      </c>
      <c r="AA1312" s="31">
        <v>4.7348484848484897E-2</v>
      </c>
      <c r="AB1312" s="32">
        <v>3.7943637003849001E-5</v>
      </c>
      <c r="AC1312" s="33"/>
      <c r="AD1312" s="34" t="s">
        <v>73</v>
      </c>
      <c r="AE1312" s="32" t="s">
        <v>73</v>
      </c>
      <c r="AF1312" s="29"/>
      <c r="AG1312" s="31">
        <v>0</v>
      </c>
      <c r="AH1312" s="29"/>
      <c r="AI1312" s="34">
        <v>0</v>
      </c>
      <c r="AJ1312" s="35" t="s">
        <v>128</v>
      </c>
      <c r="AK1312" s="34">
        <v>6.25</v>
      </c>
      <c r="AL1312" s="34">
        <v>4.7348484848484897E-2</v>
      </c>
      <c r="AM1312" s="32">
        <v>3.7943637003849001E-5</v>
      </c>
    </row>
    <row r="1313" spans="1:39" s="18" customFormat="1" ht="14.85" customHeight="1" x14ac:dyDescent="0.15">
      <c r="A1313" s="28" t="s">
        <v>38</v>
      </c>
      <c r="B1313" s="28" t="s">
        <v>84</v>
      </c>
      <c r="C1313" s="28" t="s">
        <v>350</v>
      </c>
      <c r="D1313" s="28" t="s">
        <v>351</v>
      </c>
      <c r="E1313" s="28" t="s">
        <v>64</v>
      </c>
      <c r="F1313" s="28" t="s">
        <v>352</v>
      </c>
      <c r="G1313" s="28" t="s">
        <v>353</v>
      </c>
      <c r="H1313" s="28" t="s">
        <v>4695</v>
      </c>
      <c r="I1313" s="28" t="s">
        <v>4696</v>
      </c>
      <c r="J1313" s="28" t="s">
        <v>408</v>
      </c>
      <c r="K1313" s="28" t="s">
        <v>471</v>
      </c>
      <c r="L1313" s="28" t="s">
        <v>1473</v>
      </c>
      <c r="M1313" s="28" t="s">
        <v>4697</v>
      </c>
      <c r="N1313" s="28" t="s">
        <v>237</v>
      </c>
      <c r="O1313" s="28" t="s">
        <v>51</v>
      </c>
      <c r="P1313" s="28"/>
      <c r="Q1313" s="28" t="s">
        <v>188</v>
      </c>
      <c r="R1313" s="29">
        <v>132</v>
      </c>
      <c r="S1313" s="29">
        <v>169850</v>
      </c>
      <c r="T1313" s="29"/>
      <c r="U1313" s="29">
        <v>781</v>
      </c>
      <c r="V1313" s="28"/>
      <c r="W1313" s="28"/>
      <c r="X1313" s="28" t="s">
        <v>72</v>
      </c>
      <c r="Y1313" s="30"/>
      <c r="Z1313" s="31">
        <v>6.25</v>
      </c>
      <c r="AA1313" s="31">
        <v>4.7348484848484897E-2</v>
      </c>
      <c r="AB1313" s="32">
        <v>3.67971739770386E-5</v>
      </c>
      <c r="AC1313" s="33"/>
      <c r="AD1313" s="34" t="s">
        <v>73</v>
      </c>
      <c r="AE1313" s="32" t="s">
        <v>73</v>
      </c>
      <c r="AF1313" s="29"/>
      <c r="AG1313" s="31">
        <v>0</v>
      </c>
      <c r="AH1313" s="29"/>
      <c r="AI1313" s="34">
        <v>0</v>
      </c>
      <c r="AJ1313" s="35" t="s">
        <v>128</v>
      </c>
      <c r="AK1313" s="34">
        <v>6.25</v>
      </c>
      <c r="AL1313" s="34">
        <v>4.7348484848484897E-2</v>
      </c>
      <c r="AM1313" s="32">
        <v>3.67971739770386E-5</v>
      </c>
    </row>
    <row r="1314" spans="1:39" s="18" customFormat="1" ht="14.85" customHeight="1" x14ac:dyDescent="0.15">
      <c r="A1314" s="28" t="s">
        <v>38</v>
      </c>
      <c r="B1314" s="28" t="s">
        <v>84</v>
      </c>
      <c r="C1314" s="28" t="s">
        <v>350</v>
      </c>
      <c r="D1314" s="28" t="s">
        <v>351</v>
      </c>
      <c r="E1314" s="28" t="s">
        <v>64</v>
      </c>
      <c r="F1314" s="28" t="s">
        <v>352</v>
      </c>
      <c r="G1314" s="28" t="s">
        <v>353</v>
      </c>
      <c r="H1314" s="28" t="s">
        <v>4698</v>
      </c>
      <c r="I1314" s="28" t="s">
        <v>4699</v>
      </c>
      <c r="J1314" s="28" t="s">
        <v>408</v>
      </c>
      <c r="K1314" s="28" t="s">
        <v>471</v>
      </c>
      <c r="L1314" s="28" t="s">
        <v>1473</v>
      </c>
      <c r="M1314" s="28" t="s">
        <v>4700</v>
      </c>
      <c r="N1314" s="28" t="s">
        <v>237</v>
      </c>
      <c r="O1314" s="28" t="s">
        <v>51</v>
      </c>
      <c r="P1314" s="28"/>
      <c r="Q1314" s="28" t="s">
        <v>188</v>
      </c>
      <c r="R1314" s="29">
        <v>132</v>
      </c>
      <c r="S1314" s="29">
        <v>102660</v>
      </c>
      <c r="T1314" s="29"/>
      <c r="U1314" s="29">
        <v>876</v>
      </c>
      <c r="V1314" s="28"/>
      <c r="W1314" s="28"/>
      <c r="X1314" s="28" t="s">
        <v>72</v>
      </c>
      <c r="Y1314" s="30"/>
      <c r="Z1314" s="31">
        <v>6.25</v>
      </c>
      <c r="AA1314" s="31">
        <v>4.7348484848484897E-2</v>
      </c>
      <c r="AB1314" s="32">
        <v>6.08805766608221E-5</v>
      </c>
      <c r="AC1314" s="33"/>
      <c r="AD1314" s="34" t="s">
        <v>73</v>
      </c>
      <c r="AE1314" s="32" t="s">
        <v>73</v>
      </c>
      <c r="AF1314" s="29"/>
      <c r="AG1314" s="31">
        <v>0</v>
      </c>
      <c r="AH1314" s="29"/>
      <c r="AI1314" s="34">
        <v>0</v>
      </c>
      <c r="AJ1314" s="35" t="s">
        <v>128</v>
      </c>
      <c r="AK1314" s="34">
        <v>6.25</v>
      </c>
      <c r="AL1314" s="34">
        <v>4.7348484848484897E-2</v>
      </c>
      <c r="AM1314" s="32">
        <v>6.08805766608221E-5</v>
      </c>
    </row>
    <row r="1315" spans="1:39" s="18" customFormat="1" ht="14.85" customHeight="1" x14ac:dyDescent="0.15">
      <c r="A1315" s="28" t="s">
        <v>38</v>
      </c>
      <c r="B1315" s="28" t="s">
        <v>84</v>
      </c>
      <c r="C1315" s="28" t="s">
        <v>350</v>
      </c>
      <c r="D1315" s="28" t="s">
        <v>351</v>
      </c>
      <c r="E1315" s="28" t="s">
        <v>64</v>
      </c>
      <c r="F1315" s="28" t="s">
        <v>352</v>
      </c>
      <c r="G1315" s="28" t="s">
        <v>353</v>
      </c>
      <c r="H1315" s="28" t="s">
        <v>4701</v>
      </c>
      <c r="I1315" s="28" t="s">
        <v>4702</v>
      </c>
      <c r="J1315" s="28" t="s">
        <v>408</v>
      </c>
      <c r="K1315" s="28" t="s">
        <v>471</v>
      </c>
      <c r="L1315" s="28" t="s">
        <v>1473</v>
      </c>
      <c r="M1315" s="28" t="s">
        <v>4703</v>
      </c>
      <c r="N1315" s="28" t="s">
        <v>237</v>
      </c>
      <c r="O1315" s="28" t="s">
        <v>51</v>
      </c>
      <c r="P1315" s="28"/>
      <c r="Q1315" s="28" t="s">
        <v>188</v>
      </c>
      <c r="R1315" s="29">
        <v>132</v>
      </c>
      <c r="S1315" s="29">
        <v>169040</v>
      </c>
      <c r="T1315" s="29"/>
      <c r="U1315" s="29">
        <v>2934</v>
      </c>
      <c r="V1315" s="28"/>
      <c r="W1315" s="28"/>
      <c r="X1315" s="28" t="s">
        <v>72</v>
      </c>
      <c r="Y1315" s="30"/>
      <c r="Z1315" s="31">
        <v>6.25</v>
      </c>
      <c r="AA1315" s="31">
        <v>4.7348484848484897E-2</v>
      </c>
      <c r="AB1315" s="32">
        <v>3.6973497397065803E-5</v>
      </c>
      <c r="AC1315" s="33"/>
      <c r="AD1315" s="34" t="s">
        <v>73</v>
      </c>
      <c r="AE1315" s="32" t="s">
        <v>73</v>
      </c>
      <c r="AF1315" s="29"/>
      <c r="AG1315" s="31">
        <v>0</v>
      </c>
      <c r="AH1315" s="29"/>
      <c r="AI1315" s="34">
        <v>0</v>
      </c>
      <c r="AJ1315" s="35" t="s">
        <v>128</v>
      </c>
      <c r="AK1315" s="34">
        <v>6.25</v>
      </c>
      <c r="AL1315" s="34">
        <v>4.7348484848484897E-2</v>
      </c>
      <c r="AM1315" s="32">
        <v>3.6973497397065803E-5</v>
      </c>
    </row>
    <row r="1316" spans="1:39" s="18" customFormat="1" ht="14.85" customHeight="1" x14ac:dyDescent="0.15">
      <c r="A1316" s="28" t="s">
        <v>38</v>
      </c>
      <c r="B1316" s="28" t="s">
        <v>84</v>
      </c>
      <c r="C1316" s="28" t="s">
        <v>350</v>
      </c>
      <c r="D1316" s="28" t="s">
        <v>351</v>
      </c>
      <c r="E1316" s="28" t="s">
        <v>64</v>
      </c>
      <c r="F1316" s="28" t="s">
        <v>352</v>
      </c>
      <c r="G1316" s="28" t="s">
        <v>353</v>
      </c>
      <c r="H1316" s="28" t="s">
        <v>4704</v>
      </c>
      <c r="I1316" s="28" t="s">
        <v>4705</v>
      </c>
      <c r="J1316" s="28" t="s">
        <v>408</v>
      </c>
      <c r="K1316" s="28" t="s">
        <v>471</v>
      </c>
      <c r="L1316" s="28" t="s">
        <v>1473</v>
      </c>
      <c r="M1316" s="28" t="s">
        <v>4706</v>
      </c>
      <c r="N1316" s="28" t="s">
        <v>237</v>
      </c>
      <c r="O1316" s="28" t="s">
        <v>51</v>
      </c>
      <c r="P1316" s="28" t="s">
        <v>24255</v>
      </c>
      <c r="Q1316" s="28" t="s">
        <v>188</v>
      </c>
      <c r="R1316" s="29">
        <v>132</v>
      </c>
      <c r="S1316" s="29">
        <v>126299</v>
      </c>
      <c r="T1316" s="29"/>
      <c r="U1316" s="29">
        <v>800</v>
      </c>
      <c r="V1316" s="28"/>
      <c r="W1316" s="28"/>
      <c r="X1316" s="28" t="s">
        <v>72</v>
      </c>
      <c r="Y1316" s="30"/>
      <c r="Z1316" s="31">
        <v>6.25</v>
      </c>
      <c r="AA1316" s="31">
        <v>4.7348484848484897E-2</v>
      </c>
      <c r="AB1316" s="32">
        <v>4.9485744146826202E-5</v>
      </c>
      <c r="AC1316" s="33"/>
      <c r="AD1316" s="34" t="s">
        <v>73</v>
      </c>
      <c r="AE1316" s="32" t="s">
        <v>73</v>
      </c>
      <c r="AF1316" s="29"/>
      <c r="AG1316" s="31">
        <v>0</v>
      </c>
      <c r="AH1316" s="29"/>
      <c r="AI1316" s="34">
        <v>0</v>
      </c>
      <c r="AJ1316" s="35" t="s">
        <v>128</v>
      </c>
      <c r="AK1316" s="34">
        <v>6.25</v>
      </c>
      <c r="AL1316" s="34">
        <v>4.7348484848484897E-2</v>
      </c>
      <c r="AM1316" s="32">
        <v>4.9485744146826202E-5</v>
      </c>
    </row>
    <row r="1317" spans="1:39" s="18" customFormat="1" ht="14.85" customHeight="1" x14ac:dyDescent="0.15">
      <c r="A1317" s="28" t="s">
        <v>38</v>
      </c>
      <c r="B1317" s="28" t="s">
        <v>84</v>
      </c>
      <c r="C1317" s="28" t="s">
        <v>350</v>
      </c>
      <c r="D1317" s="28" t="s">
        <v>351</v>
      </c>
      <c r="E1317" s="28" t="s">
        <v>64</v>
      </c>
      <c r="F1317" s="28" t="s">
        <v>352</v>
      </c>
      <c r="G1317" s="28" t="s">
        <v>353</v>
      </c>
      <c r="H1317" s="28" t="s">
        <v>4707</v>
      </c>
      <c r="I1317" s="28" t="s">
        <v>4708</v>
      </c>
      <c r="J1317" s="28" t="s">
        <v>408</v>
      </c>
      <c r="K1317" s="28" t="s">
        <v>471</v>
      </c>
      <c r="L1317" s="28" t="s">
        <v>1473</v>
      </c>
      <c r="M1317" s="28" t="s">
        <v>4709</v>
      </c>
      <c r="N1317" s="28" t="s">
        <v>237</v>
      </c>
      <c r="O1317" s="28" t="s">
        <v>51</v>
      </c>
      <c r="P1317" s="28"/>
      <c r="Q1317" s="28" t="s">
        <v>188</v>
      </c>
      <c r="R1317" s="29">
        <v>132</v>
      </c>
      <c r="S1317" s="29">
        <v>72887</v>
      </c>
      <c r="T1317" s="29"/>
      <c r="U1317" s="29">
        <v>1467</v>
      </c>
      <c r="V1317" s="28"/>
      <c r="W1317" s="28"/>
      <c r="X1317" s="28" t="s">
        <v>72</v>
      </c>
      <c r="Y1317" s="30"/>
      <c r="Z1317" s="31">
        <v>9.75</v>
      </c>
      <c r="AA1317" s="31">
        <v>7.3863636363636395E-2</v>
      </c>
      <c r="AB1317" s="32">
        <v>1.33768710469631E-4</v>
      </c>
      <c r="AC1317" s="33"/>
      <c r="AD1317" s="34" t="s">
        <v>73</v>
      </c>
      <c r="AE1317" s="32" t="s">
        <v>73</v>
      </c>
      <c r="AF1317" s="29"/>
      <c r="AG1317" s="31">
        <v>0</v>
      </c>
      <c r="AH1317" s="29"/>
      <c r="AI1317" s="34">
        <v>0</v>
      </c>
      <c r="AJ1317" s="35" t="s">
        <v>128</v>
      </c>
      <c r="AK1317" s="34">
        <v>9.75</v>
      </c>
      <c r="AL1317" s="34">
        <v>7.3863636363636395E-2</v>
      </c>
      <c r="AM1317" s="32">
        <v>1.33768710469631E-4</v>
      </c>
    </row>
    <row r="1318" spans="1:39" s="18" customFormat="1" ht="14.85" customHeight="1" x14ac:dyDescent="0.15">
      <c r="A1318" s="28" t="s">
        <v>38</v>
      </c>
      <c r="B1318" s="28" t="s">
        <v>84</v>
      </c>
      <c r="C1318" s="28" t="s">
        <v>350</v>
      </c>
      <c r="D1318" s="28" t="s">
        <v>351</v>
      </c>
      <c r="E1318" s="28" t="s">
        <v>64</v>
      </c>
      <c r="F1318" s="28" t="s">
        <v>352</v>
      </c>
      <c r="G1318" s="28" t="s">
        <v>353</v>
      </c>
      <c r="H1318" s="28" t="s">
        <v>4710</v>
      </c>
      <c r="I1318" s="28" t="s">
        <v>4711</v>
      </c>
      <c r="J1318" s="28" t="s">
        <v>408</v>
      </c>
      <c r="K1318" s="28" t="s">
        <v>471</v>
      </c>
      <c r="L1318" s="28" t="s">
        <v>1473</v>
      </c>
      <c r="M1318" s="28" t="s">
        <v>4712</v>
      </c>
      <c r="N1318" s="28" t="s">
        <v>237</v>
      </c>
      <c r="O1318" s="28" t="s">
        <v>51</v>
      </c>
      <c r="P1318" s="28" t="s">
        <v>24255</v>
      </c>
      <c r="Q1318" s="28" t="s">
        <v>188</v>
      </c>
      <c r="R1318" s="29">
        <v>132</v>
      </c>
      <c r="S1318" s="29">
        <v>155044</v>
      </c>
      <c r="T1318" s="29"/>
      <c r="U1318" s="29">
        <v>1183</v>
      </c>
      <c r="V1318" s="28"/>
      <c r="W1318" s="28"/>
      <c r="X1318" s="28" t="s">
        <v>72</v>
      </c>
      <c r="Y1318" s="30"/>
      <c r="Z1318" s="31">
        <v>6.25</v>
      </c>
      <c r="AA1318" s="31">
        <v>4.7348484848484897E-2</v>
      </c>
      <c r="AB1318" s="32">
        <v>4.0311137483553101E-5</v>
      </c>
      <c r="AC1318" s="33"/>
      <c r="AD1318" s="34" t="s">
        <v>73</v>
      </c>
      <c r="AE1318" s="32" t="s">
        <v>73</v>
      </c>
      <c r="AF1318" s="29"/>
      <c r="AG1318" s="31">
        <v>0</v>
      </c>
      <c r="AH1318" s="29"/>
      <c r="AI1318" s="34">
        <v>0</v>
      </c>
      <c r="AJ1318" s="35" t="s">
        <v>128</v>
      </c>
      <c r="AK1318" s="34">
        <v>6.25</v>
      </c>
      <c r="AL1318" s="34">
        <v>4.7348484848484897E-2</v>
      </c>
      <c r="AM1318" s="32">
        <v>4.0311137483553101E-5</v>
      </c>
    </row>
    <row r="1319" spans="1:39" s="18" customFormat="1" ht="14.85" customHeight="1" x14ac:dyDescent="0.15">
      <c r="A1319" s="28" t="s">
        <v>38</v>
      </c>
      <c r="B1319" s="28" t="s">
        <v>180</v>
      </c>
      <c r="C1319" s="28" t="s">
        <v>2055</v>
      </c>
      <c r="D1319" s="28" t="s">
        <v>1276</v>
      </c>
      <c r="E1319" s="28" t="s">
        <v>182</v>
      </c>
      <c r="F1319" s="28" t="s">
        <v>1277</v>
      </c>
      <c r="G1319" s="28" t="s">
        <v>8971</v>
      </c>
      <c r="H1319" s="28" t="s">
        <v>4713</v>
      </c>
      <c r="I1319" s="28" t="s">
        <v>4714</v>
      </c>
      <c r="J1319" s="28" t="s">
        <v>1281</v>
      </c>
      <c r="K1319" s="28" t="s">
        <v>197</v>
      </c>
      <c r="L1319" s="28" t="s">
        <v>258</v>
      </c>
      <c r="M1319" s="28" t="s">
        <v>4715</v>
      </c>
      <c r="N1319" s="28" t="s">
        <v>237</v>
      </c>
      <c r="O1319" s="28" t="s">
        <v>51</v>
      </c>
      <c r="P1319" s="28"/>
      <c r="Q1319" s="28" t="s">
        <v>229</v>
      </c>
      <c r="R1319" s="29">
        <v>52</v>
      </c>
      <c r="S1319" s="29">
        <v>44069</v>
      </c>
      <c r="T1319" s="29"/>
      <c r="U1319" s="29">
        <v>959</v>
      </c>
      <c r="V1319" s="28" t="s">
        <v>24760</v>
      </c>
      <c r="W1319" s="28" t="s">
        <v>53</v>
      </c>
      <c r="X1319" s="28" t="s">
        <v>54</v>
      </c>
      <c r="Y1319" s="30">
        <v>44056</v>
      </c>
      <c r="Z1319" s="31">
        <v>6428.59</v>
      </c>
      <c r="AA1319" s="31">
        <v>123.626730769231</v>
      </c>
      <c r="AB1319" s="32">
        <v>0.14587555878281799</v>
      </c>
      <c r="AC1319" s="33">
        <v>1442.09</v>
      </c>
      <c r="AD1319" s="34">
        <v>27.732500000000002</v>
      </c>
      <c r="AE1319" s="32">
        <v>3.2723456397921402E-2</v>
      </c>
      <c r="AF1319" s="29">
        <v>180</v>
      </c>
      <c r="AG1319" s="31">
        <v>3873.2</v>
      </c>
      <c r="AH1319" s="29">
        <v>1466.328</v>
      </c>
      <c r="AI1319" s="34">
        <v>8.7889446095895093E-2</v>
      </c>
      <c r="AJ1319" s="35">
        <v>28.92</v>
      </c>
      <c r="AK1319" s="34">
        <v>1113.3</v>
      </c>
      <c r="AL1319" s="34">
        <v>21.4096153846154</v>
      </c>
      <c r="AM1319" s="32">
        <v>2.52626562890013E-2</v>
      </c>
    </row>
    <row r="1320" spans="1:39" s="18" customFormat="1" ht="14.85" customHeight="1" x14ac:dyDescent="0.15">
      <c r="A1320" s="28" t="s">
        <v>38</v>
      </c>
      <c r="B1320" s="28" t="s">
        <v>61</v>
      </c>
      <c r="C1320" s="28" t="s">
        <v>230</v>
      </c>
      <c r="D1320" s="28" t="s">
        <v>231</v>
      </c>
      <c r="E1320" s="28" t="s">
        <v>64</v>
      </c>
      <c r="F1320" s="28" t="s">
        <v>65</v>
      </c>
      <c r="G1320" s="28" t="s">
        <v>232</v>
      </c>
      <c r="H1320" s="28" t="s">
        <v>24761</v>
      </c>
      <c r="I1320" s="28" t="s">
        <v>24762</v>
      </c>
      <c r="J1320" s="28" t="s">
        <v>24288</v>
      </c>
      <c r="K1320" s="28" t="s">
        <v>47</v>
      </c>
      <c r="L1320" s="28" t="s">
        <v>687</v>
      </c>
      <c r="M1320" s="28" t="s">
        <v>837</v>
      </c>
      <c r="N1320" s="28" t="s">
        <v>237</v>
      </c>
      <c r="O1320" s="28" t="s">
        <v>51</v>
      </c>
      <c r="P1320" s="28"/>
      <c r="Q1320" s="28" t="s">
        <v>188</v>
      </c>
      <c r="R1320" s="29">
        <v>0</v>
      </c>
      <c r="S1320" s="29"/>
      <c r="T1320" s="29"/>
      <c r="U1320" s="29"/>
      <c r="V1320" s="28" t="s">
        <v>24763</v>
      </c>
      <c r="W1320" s="28"/>
      <c r="X1320" s="28" t="s">
        <v>72</v>
      </c>
      <c r="Y1320" s="30"/>
      <c r="Z1320" s="31" t="s">
        <v>73</v>
      </c>
      <c r="AA1320" s="31" t="s">
        <v>73</v>
      </c>
      <c r="AB1320" s="32" t="s">
        <v>73</v>
      </c>
      <c r="AC1320" s="33"/>
      <c r="AD1320" s="34" t="s">
        <v>73</v>
      </c>
      <c r="AE1320" s="32" t="s">
        <v>73</v>
      </c>
      <c r="AF1320" s="29"/>
      <c r="AG1320" s="31" t="s">
        <v>73</v>
      </c>
      <c r="AH1320" s="29"/>
      <c r="AI1320" s="34" t="s">
        <v>73</v>
      </c>
      <c r="AJ1320" s="35" t="s">
        <v>128</v>
      </c>
      <c r="AK1320" s="34" t="s">
        <v>73</v>
      </c>
      <c r="AL1320" s="34" t="s">
        <v>73</v>
      </c>
      <c r="AM1320" s="32" t="s">
        <v>73</v>
      </c>
    </row>
    <row r="1321" spans="1:39" s="18" customFormat="1" ht="14.85" customHeight="1" x14ac:dyDescent="0.15">
      <c r="A1321" s="28" t="s">
        <v>38</v>
      </c>
      <c r="B1321" s="28" t="s">
        <v>61</v>
      </c>
      <c r="C1321" s="28" t="s">
        <v>1848</v>
      </c>
      <c r="D1321" s="28" t="s">
        <v>1849</v>
      </c>
      <c r="E1321" s="28" t="s">
        <v>64</v>
      </c>
      <c r="F1321" s="28" t="s">
        <v>65</v>
      </c>
      <c r="G1321" s="28" t="s">
        <v>66</v>
      </c>
      <c r="H1321" s="28" t="s">
        <v>24764</v>
      </c>
      <c r="I1321" s="28" t="s">
        <v>24765</v>
      </c>
      <c r="J1321" s="28" t="s">
        <v>24288</v>
      </c>
      <c r="K1321" s="28" t="s">
        <v>47</v>
      </c>
      <c r="L1321" s="28" t="s">
        <v>687</v>
      </c>
      <c r="M1321" s="28" t="s">
        <v>236</v>
      </c>
      <c r="N1321" s="28" t="s">
        <v>237</v>
      </c>
      <c r="O1321" s="28" t="s">
        <v>51</v>
      </c>
      <c r="P1321" s="28"/>
      <c r="Q1321" s="28"/>
      <c r="R1321" s="29">
        <v>0</v>
      </c>
      <c r="S1321" s="29"/>
      <c r="T1321" s="29"/>
      <c r="U1321" s="29"/>
      <c r="V1321" s="28"/>
      <c r="W1321" s="28"/>
      <c r="X1321" s="28" t="s">
        <v>72</v>
      </c>
      <c r="Y1321" s="30"/>
      <c r="Z1321" s="31" t="s">
        <v>73</v>
      </c>
      <c r="AA1321" s="31" t="s">
        <v>73</v>
      </c>
      <c r="AB1321" s="32" t="s">
        <v>73</v>
      </c>
      <c r="AC1321" s="33"/>
      <c r="AD1321" s="34" t="s">
        <v>73</v>
      </c>
      <c r="AE1321" s="32" t="s">
        <v>73</v>
      </c>
      <c r="AF1321" s="29"/>
      <c r="AG1321" s="31" t="s">
        <v>73</v>
      </c>
      <c r="AH1321" s="29"/>
      <c r="AI1321" s="34" t="s">
        <v>73</v>
      </c>
      <c r="AJ1321" s="35" t="s">
        <v>128</v>
      </c>
      <c r="AK1321" s="34" t="s">
        <v>73</v>
      </c>
      <c r="AL1321" s="34" t="s">
        <v>73</v>
      </c>
      <c r="AM1321" s="32" t="s">
        <v>73</v>
      </c>
    </row>
    <row r="1322" spans="1:39" s="18" customFormat="1" ht="14.85" customHeight="1" x14ac:dyDescent="0.15">
      <c r="A1322" s="28" t="s">
        <v>38</v>
      </c>
      <c r="B1322" s="28" t="s">
        <v>117</v>
      </c>
      <c r="C1322" s="28" t="s">
        <v>215</v>
      </c>
      <c r="D1322" s="28" t="s">
        <v>216</v>
      </c>
      <c r="E1322" s="28" t="s">
        <v>64</v>
      </c>
      <c r="F1322" s="28" t="s">
        <v>217</v>
      </c>
      <c r="G1322" s="28" t="s">
        <v>217</v>
      </c>
      <c r="H1322" s="28" t="s">
        <v>4717</v>
      </c>
      <c r="I1322" s="28" t="s">
        <v>4718</v>
      </c>
      <c r="J1322" s="28" t="s">
        <v>347</v>
      </c>
      <c r="K1322" s="28" t="s">
        <v>124</v>
      </c>
      <c r="L1322" s="28" t="s">
        <v>636</v>
      </c>
      <c r="M1322" s="28" t="s">
        <v>4719</v>
      </c>
      <c r="N1322" s="28" t="s">
        <v>271</v>
      </c>
      <c r="O1322" s="28" t="s">
        <v>51</v>
      </c>
      <c r="P1322" s="28" t="s">
        <v>24247</v>
      </c>
      <c r="Q1322" s="28" t="s">
        <v>222</v>
      </c>
      <c r="R1322" s="29">
        <v>40</v>
      </c>
      <c r="S1322" s="29">
        <v>37313</v>
      </c>
      <c r="T1322" s="29"/>
      <c r="U1322" s="29">
        <v>68</v>
      </c>
      <c r="V1322" s="28" t="s">
        <v>4720</v>
      </c>
      <c r="W1322" s="28" t="s">
        <v>71</v>
      </c>
      <c r="X1322" s="28" t="s">
        <v>54</v>
      </c>
      <c r="Y1322" s="30">
        <v>43864</v>
      </c>
      <c r="Z1322" s="31">
        <v>2939.49</v>
      </c>
      <c r="AA1322" s="31">
        <v>73.487250000000003</v>
      </c>
      <c r="AB1322" s="32">
        <v>7.8779245839251694E-2</v>
      </c>
      <c r="AC1322" s="33">
        <v>954.15</v>
      </c>
      <c r="AD1322" s="34">
        <v>23.853750000000002</v>
      </c>
      <c r="AE1322" s="32">
        <v>2.5571516629592901E-2</v>
      </c>
      <c r="AF1322" s="29">
        <v>27</v>
      </c>
      <c r="AG1322" s="31">
        <v>1840.84</v>
      </c>
      <c r="AH1322" s="29">
        <v>716.31799999999998</v>
      </c>
      <c r="AI1322" s="34">
        <v>4.93350842869777E-2</v>
      </c>
      <c r="AJ1322" s="35">
        <v>5.74</v>
      </c>
      <c r="AK1322" s="34">
        <v>144.5</v>
      </c>
      <c r="AL1322" s="34">
        <v>3.6124999999999998</v>
      </c>
      <c r="AM1322" s="32">
        <v>3.8726449226811001E-3</v>
      </c>
    </row>
    <row r="1323" spans="1:39" s="18" customFormat="1" ht="14.85" customHeight="1" x14ac:dyDescent="0.15">
      <c r="A1323" s="28" t="s">
        <v>38</v>
      </c>
      <c r="B1323" s="28" t="s">
        <v>117</v>
      </c>
      <c r="C1323" s="28" t="s">
        <v>215</v>
      </c>
      <c r="D1323" s="28" t="s">
        <v>216</v>
      </c>
      <c r="E1323" s="28" t="s">
        <v>64</v>
      </c>
      <c r="F1323" s="28" t="s">
        <v>217</v>
      </c>
      <c r="G1323" s="28" t="s">
        <v>217</v>
      </c>
      <c r="H1323" s="28" t="s">
        <v>4721</v>
      </c>
      <c r="I1323" s="28" t="s">
        <v>4722</v>
      </c>
      <c r="J1323" s="28" t="s">
        <v>347</v>
      </c>
      <c r="K1323" s="28" t="s">
        <v>124</v>
      </c>
      <c r="L1323" s="28" t="s">
        <v>636</v>
      </c>
      <c r="M1323" s="28" t="s">
        <v>4723</v>
      </c>
      <c r="N1323" s="28" t="s">
        <v>271</v>
      </c>
      <c r="O1323" s="28" t="s">
        <v>51</v>
      </c>
      <c r="P1323" s="28" t="s">
        <v>24249</v>
      </c>
      <c r="Q1323" s="28" t="s">
        <v>222</v>
      </c>
      <c r="R1323" s="29">
        <v>40</v>
      </c>
      <c r="S1323" s="29">
        <v>52631</v>
      </c>
      <c r="T1323" s="29"/>
      <c r="U1323" s="29">
        <v>204</v>
      </c>
      <c r="V1323" s="28" t="s">
        <v>4724</v>
      </c>
      <c r="W1323" s="28" t="s">
        <v>71</v>
      </c>
      <c r="X1323" s="28" t="s">
        <v>54</v>
      </c>
      <c r="Y1323" s="30">
        <v>44385</v>
      </c>
      <c r="Z1323" s="31">
        <v>5292</v>
      </c>
      <c r="AA1323" s="31">
        <v>132.30000000000001</v>
      </c>
      <c r="AB1323" s="32">
        <v>0.10054910604016599</v>
      </c>
      <c r="AC1323" s="33">
        <v>3434.61</v>
      </c>
      <c r="AD1323" s="34">
        <v>85.865250000000003</v>
      </c>
      <c r="AE1323" s="32">
        <v>6.5258307841386295E-2</v>
      </c>
      <c r="AF1323" s="29">
        <v>43</v>
      </c>
      <c r="AG1323" s="31">
        <v>1712.89</v>
      </c>
      <c r="AH1323" s="29">
        <v>682.71699999999998</v>
      </c>
      <c r="AI1323" s="34">
        <v>3.2545267997947998E-2</v>
      </c>
      <c r="AJ1323" s="35">
        <v>6.54</v>
      </c>
      <c r="AK1323" s="34">
        <v>144.5</v>
      </c>
      <c r="AL1323" s="34">
        <v>3.6124999999999998</v>
      </c>
      <c r="AM1323" s="32">
        <v>2.7455302008322102E-3</v>
      </c>
    </row>
    <row r="1324" spans="1:39" s="18" customFormat="1" ht="14.85" customHeight="1" x14ac:dyDescent="0.15">
      <c r="A1324" s="28" t="s">
        <v>38</v>
      </c>
      <c r="B1324" s="28" t="s">
        <v>1044</v>
      </c>
      <c r="C1324" s="28" t="s">
        <v>1888</v>
      </c>
      <c r="D1324" s="28" t="s">
        <v>1889</v>
      </c>
      <c r="E1324" s="28" t="s">
        <v>64</v>
      </c>
      <c r="F1324" s="28" t="s">
        <v>1890</v>
      </c>
      <c r="G1324" s="28" t="s">
        <v>1891</v>
      </c>
      <c r="H1324" s="28" t="s">
        <v>4725</v>
      </c>
      <c r="I1324" s="28" t="s">
        <v>4726</v>
      </c>
      <c r="J1324" s="28" t="s">
        <v>347</v>
      </c>
      <c r="K1324" s="28" t="s">
        <v>124</v>
      </c>
      <c r="L1324" s="28" t="s">
        <v>636</v>
      </c>
      <c r="M1324" s="28" t="s">
        <v>1894</v>
      </c>
      <c r="N1324" s="28" t="s">
        <v>271</v>
      </c>
      <c r="O1324" s="28" t="s">
        <v>51</v>
      </c>
      <c r="P1324" s="28"/>
      <c r="Q1324" s="28" t="s">
        <v>229</v>
      </c>
      <c r="R1324" s="29">
        <v>180</v>
      </c>
      <c r="S1324" s="29">
        <v>172389</v>
      </c>
      <c r="T1324" s="29"/>
      <c r="U1324" s="29">
        <v>1058</v>
      </c>
      <c r="V1324" s="28"/>
      <c r="W1324" s="28"/>
      <c r="X1324" s="28" t="s">
        <v>72</v>
      </c>
      <c r="Y1324" s="30"/>
      <c r="Z1324" s="31">
        <v>0</v>
      </c>
      <c r="AA1324" s="31">
        <v>0</v>
      </c>
      <c r="AB1324" s="32">
        <v>0</v>
      </c>
      <c r="AC1324" s="33"/>
      <c r="AD1324" s="34" t="s">
        <v>73</v>
      </c>
      <c r="AE1324" s="32" t="s">
        <v>73</v>
      </c>
      <c r="AF1324" s="29"/>
      <c r="AG1324" s="31">
        <v>0</v>
      </c>
      <c r="AH1324" s="29"/>
      <c r="AI1324" s="34">
        <v>0</v>
      </c>
      <c r="AJ1324" s="35" t="s">
        <v>128</v>
      </c>
      <c r="AK1324" s="34">
        <v>0</v>
      </c>
      <c r="AL1324" s="34">
        <v>0</v>
      </c>
      <c r="AM1324" s="32">
        <v>0</v>
      </c>
    </row>
    <row r="1325" spans="1:39" s="18" customFormat="1" ht="14.85" customHeight="1" x14ac:dyDescent="0.15">
      <c r="A1325" s="28" t="s">
        <v>38</v>
      </c>
      <c r="B1325" s="28" t="s">
        <v>173</v>
      </c>
      <c r="C1325" s="28" t="s">
        <v>1410</v>
      </c>
      <c r="D1325" s="28" t="s">
        <v>1411</v>
      </c>
      <c r="E1325" s="28" t="s">
        <v>64</v>
      </c>
      <c r="F1325" s="28" t="s">
        <v>1309</v>
      </c>
      <c r="G1325" s="28" t="s">
        <v>1412</v>
      </c>
      <c r="H1325" s="28" t="s">
        <v>4727</v>
      </c>
      <c r="I1325" s="28" t="s">
        <v>4728</v>
      </c>
      <c r="J1325" s="28" t="s">
        <v>234</v>
      </c>
      <c r="K1325" s="28" t="s">
        <v>246</v>
      </c>
      <c r="L1325" s="28" t="s">
        <v>1434</v>
      </c>
      <c r="M1325" s="28" t="s">
        <v>4729</v>
      </c>
      <c r="N1325" s="28" t="s">
        <v>271</v>
      </c>
      <c r="O1325" s="28" t="s">
        <v>51</v>
      </c>
      <c r="P1325" s="28" t="s">
        <v>24255</v>
      </c>
      <c r="Q1325" s="28" t="s">
        <v>22408</v>
      </c>
      <c r="R1325" s="29">
        <v>45</v>
      </c>
      <c r="S1325" s="29">
        <v>40613</v>
      </c>
      <c r="T1325" s="29"/>
      <c r="U1325" s="29">
        <v>439</v>
      </c>
      <c r="V1325" s="28" t="s">
        <v>24766</v>
      </c>
      <c r="W1325" s="28"/>
      <c r="X1325" s="28" t="s">
        <v>72</v>
      </c>
      <c r="Y1325" s="30"/>
      <c r="Z1325" s="31">
        <v>6.25</v>
      </c>
      <c r="AA1325" s="31">
        <v>0.13888888888888901</v>
      </c>
      <c r="AB1325" s="32">
        <v>1.5389161106049801E-4</v>
      </c>
      <c r="AC1325" s="33"/>
      <c r="AD1325" s="34" t="s">
        <v>73</v>
      </c>
      <c r="AE1325" s="32" t="s">
        <v>73</v>
      </c>
      <c r="AF1325" s="29"/>
      <c r="AG1325" s="31">
        <v>0</v>
      </c>
      <c r="AH1325" s="29"/>
      <c r="AI1325" s="34">
        <v>0</v>
      </c>
      <c r="AJ1325" s="35" t="s">
        <v>128</v>
      </c>
      <c r="AK1325" s="34">
        <v>6.25</v>
      </c>
      <c r="AL1325" s="34">
        <v>0.13888888888888901</v>
      </c>
      <c r="AM1325" s="32">
        <v>1.5389161106049801E-4</v>
      </c>
    </row>
    <row r="1326" spans="1:39" s="18" customFormat="1" ht="14.85" customHeight="1" x14ac:dyDescent="0.15">
      <c r="A1326" s="28" t="s">
        <v>38</v>
      </c>
      <c r="B1326" s="28" t="s">
        <v>173</v>
      </c>
      <c r="C1326" s="28" t="s">
        <v>1410</v>
      </c>
      <c r="D1326" s="28" t="s">
        <v>1411</v>
      </c>
      <c r="E1326" s="28" t="s">
        <v>64</v>
      </c>
      <c r="F1326" s="28" t="s">
        <v>1309</v>
      </c>
      <c r="G1326" s="28" t="s">
        <v>1412</v>
      </c>
      <c r="H1326" s="28" t="s">
        <v>4730</v>
      </c>
      <c r="I1326" s="28" t="s">
        <v>4731</v>
      </c>
      <c r="J1326" s="28" t="s">
        <v>234</v>
      </c>
      <c r="K1326" s="28" t="s">
        <v>246</v>
      </c>
      <c r="L1326" s="28" t="s">
        <v>1434</v>
      </c>
      <c r="M1326" s="28" t="s">
        <v>4732</v>
      </c>
      <c r="N1326" s="28" t="s">
        <v>271</v>
      </c>
      <c r="O1326" s="28" t="s">
        <v>51</v>
      </c>
      <c r="P1326" s="28" t="s">
        <v>24255</v>
      </c>
      <c r="Q1326" s="28" t="s">
        <v>22408</v>
      </c>
      <c r="R1326" s="29">
        <v>54</v>
      </c>
      <c r="S1326" s="29">
        <v>45904</v>
      </c>
      <c r="T1326" s="29"/>
      <c r="U1326" s="29">
        <v>565</v>
      </c>
      <c r="V1326" s="28" t="s">
        <v>4733</v>
      </c>
      <c r="W1326" s="28" t="s">
        <v>71</v>
      </c>
      <c r="X1326" s="28" t="s">
        <v>72</v>
      </c>
      <c r="Y1326" s="30"/>
      <c r="Z1326" s="31">
        <v>65.59</v>
      </c>
      <c r="AA1326" s="31">
        <v>1.2146296296296299</v>
      </c>
      <c r="AB1326" s="32">
        <v>1.42885151620774E-3</v>
      </c>
      <c r="AC1326" s="33"/>
      <c r="AD1326" s="34" t="s">
        <v>73</v>
      </c>
      <c r="AE1326" s="32" t="s">
        <v>73</v>
      </c>
      <c r="AF1326" s="29">
        <v>1</v>
      </c>
      <c r="AG1326" s="31">
        <v>59.34</v>
      </c>
      <c r="AH1326" s="29">
        <v>16.895</v>
      </c>
      <c r="AI1326" s="34">
        <v>1.2926978041129301E-3</v>
      </c>
      <c r="AJ1326" s="35" t="s">
        <v>128</v>
      </c>
      <c r="AK1326" s="34">
        <v>6.25</v>
      </c>
      <c r="AL1326" s="34">
        <v>0.115740740740741</v>
      </c>
      <c r="AM1326" s="32">
        <v>1.36153712094807E-4</v>
      </c>
    </row>
    <row r="1327" spans="1:39" s="18" customFormat="1" ht="14.85" customHeight="1" x14ac:dyDescent="0.15">
      <c r="A1327" s="28" t="s">
        <v>38</v>
      </c>
      <c r="B1327" s="28" t="s">
        <v>117</v>
      </c>
      <c r="C1327" s="28" t="s">
        <v>215</v>
      </c>
      <c r="D1327" s="28" t="s">
        <v>216</v>
      </c>
      <c r="E1327" s="28" t="s">
        <v>64</v>
      </c>
      <c r="F1327" s="28" t="s">
        <v>217</v>
      </c>
      <c r="G1327" s="28" t="s">
        <v>217</v>
      </c>
      <c r="H1327" s="28" t="s">
        <v>4734</v>
      </c>
      <c r="I1327" s="28" t="s">
        <v>4735</v>
      </c>
      <c r="J1327" s="28" t="s">
        <v>347</v>
      </c>
      <c r="K1327" s="28" t="s">
        <v>124</v>
      </c>
      <c r="L1327" s="28" t="s">
        <v>636</v>
      </c>
      <c r="M1327" s="28" t="s">
        <v>4736</v>
      </c>
      <c r="N1327" s="28" t="s">
        <v>271</v>
      </c>
      <c r="O1327" s="28" t="s">
        <v>51</v>
      </c>
      <c r="P1327" s="28" t="s">
        <v>24247</v>
      </c>
      <c r="Q1327" s="28" t="s">
        <v>222</v>
      </c>
      <c r="R1327" s="29">
        <v>40</v>
      </c>
      <c r="S1327" s="29">
        <v>49855</v>
      </c>
      <c r="T1327" s="29"/>
      <c r="U1327" s="29">
        <v>99</v>
      </c>
      <c r="V1327" s="28" t="s">
        <v>4737</v>
      </c>
      <c r="W1327" s="28" t="s">
        <v>71</v>
      </c>
      <c r="X1327" s="28" t="s">
        <v>54</v>
      </c>
      <c r="Y1327" s="30">
        <v>44280</v>
      </c>
      <c r="Z1327" s="31">
        <v>4026.37</v>
      </c>
      <c r="AA1327" s="31">
        <v>100.65925</v>
      </c>
      <c r="AB1327" s="32">
        <v>8.0761608665128895E-2</v>
      </c>
      <c r="AC1327" s="33">
        <v>2098.59</v>
      </c>
      <c r="AD1327" s="34">
        <v>52.464750000000002</v>
      </c>
      <c r="AE1327" s="32">
        <v>4.20938722294655E-2</v>
      </c>
      <c r="AF1327" s="29">
        <v>52</v>
      </c>
      <c r="AG1327" s="31">
        <v>1783.28</v>
      </c>
      <c r="AH1327" s="29">
        <v>737.86599999999999</v>
      </c>
      <c r="AI1327" s="34">
        <v>3.5769331060074197E-2</v>
      </c>
      <c r="AJ1327" s="35">
        <v>7.05</v>
      </c>
      <c r="AK1327" s="34">
        <v>144.5</v>
      </c>
      <c r="AL1327" s="34">
        <v>3.6124999999999998</v>
      </c>
      <c r="AM1327" s="32">
        <v>2.8984053755892101E-3</v>
      </c>
    </row>
    <row r="1328" spans="1:39" s="18" customFormat="1" ht="14.85" customHeight="1" x14ac:dyDescent="0.15">
      <c r="A1328" s="28" t="s">
        <v>38</v>
      </c>
      <c r="B1328" s="28" t="s">
        <v>84</v>
      </c>
      <c r="C1328" s="28" t="s">
        <v>350</v>
      </c>
      <c r="D1328" s="28" t="s">
        <v>351</v>
      </c>
      <c r="E1328" s="28" t="s">
        <v>64</v>
      </c>
      <c r="F1328" s="28" t="s">
        <v>352</v>
      </c>
      <c r="G1328" s="28" t="s">
        <v>353</v>
      </c>
      <c r="H1328" s="28" t="s">
        <v>4738</v>
      </c>
      <c r="I1328" s="28" t="s">
        <v>4739</v>
      </c>
      <c r="J1328" s="28" t="s">
        <v>1664</v>
      </c>
      <c r="K1328" s="28" t="s">
        <v>47</v>
      </c>
      <c r="L1328" s="28" t="s">
        <v>4716</v>
      </c>
      <c r="M1328" s="28" t="s">
        <v>4740</v>
      </c>
      <c r="N1328" s="28" t="s">
        <v>127</v>
      </c>
      <c r="O1328" s="28" t="s">
        <v>51</v>
      </c>
      <c r="P1328" s="28" t="s">
        <v>24255</v>
      </c>
      <c r="Q1328" s="28" t="s">
        <v>355</v>
      </c>
      <c r="R1328" s="29">
        <v>64</v>
      </c>
      <c r="S1328" s="29">
        <v>197166</v>
      </c>
      <c r="T1328" s="29"/>
      <c r="U1328" s="29">
        <v>424</v>
      </c>
      <c r="V1328" s="28"/>
      <c r="W1328" s="28"/>
      <c r="X1328" s="28" t="s">
        <v>72</v>
      </c>
      <c r="Y1328" s="30"/>
      <c r="Z1328" s="31">
        <v>5.25</v>
      </c>
      <c r="AA1328" s="31">
        <v>8.203125E-2</v>
      </c>
      <c r="AB1328" s="32">
        <v>2.66273089680777E-5</v>
      </c>
      <c r="AC1328" s="33"/>
      <c r="AD1328" s="34" t="s">
        <v>73</v>
      </c>
      <c r="AE1328" s="32" t="s">
        <v>73</v>
      </c>
      <c r="AF1328" s="29"/>
      <c r="AG1328" s="31">
        <v>0</v>
      </c>
      <c r="AH1328" s="29"/>
      <c r="AI1328" s="34">
        <v>0</v>
      </c>
      <c r="AJ1328" s="35" t="s">
        <v>128</v>
      </c>
      <c r="AK1328" s="34">
        <v>5.25</v>
      </c>
      <c r="AL1328" s="34">
        <v>8.203125E-2</v>
      </c>
      <c r="AM1328" s="32">
        <v>2.66273089680777E-5</v>
      </c>
    </row>
    <row r="1329" spans="1:39" s="18" customFormat="1" ht="14.85" customHeight="1" x14ac:dyDescent="0.15">
      <c r="A1329" s="28" t="s">
        <v>38</v>
      </c>
      <c r="B1329" s="28" t="s">
        <v>84</v>
      </c>
      <c r="C1329" s="28" t="s">
        <v>350</v>
      </c>
      <c r="D1329" s="28" t="s">
        <v>351</v>
      </c>
      <c r="E1329" s="28" t="s">
        <v>64</v>
      </c>
      <c r="F1329" s="28" t="s">
        <v>352</v>
      </c>
      <c r="G1329" s="28" t="s">
        <v>353</v>
      </c>
      <c r="H1329" s="28" t="s">
        <v>4741</v>
      </c>
      <c r="I1329" s="28" t="s">
        <v>4742</v>
      </c>
      <c r="J1329" s="28" t="s">
        <v>358</v>
      </c>
      <c r="K1329" s="28" t="s">
        <v>268</v>
      </c>
      <c r="L1329" s="28" t="s">
        <v>382</v>
      </c>
      <c r="M1329" s="28" t="s">
        <v>4743</v>
      </c>
      <c r="N1329" s="28" t="s">
        <v>50</v>
      </c>
      <c r="O1329" s="28" t="s">
        <v>51</v>
      </c>
      <c r="P1329" s="28" t="s">
        <v>24255</v>
      </c>
      <c r="Q1329" s="28" t="s">
        <v>188</v>
      </c>
      <c r="R1329" s="29">
        <v>168</v>
      </c>
      <c r="S1329" s="29">
        <v>75492</v>
      </c>
      <c r="T1329" s="29"/>
      <c r="U1329" s="29">
        <v>449</v>
      </c>
      <c r="V1329" s="28"/>
      <c r="W1329" s="28"/>
      <c r="X1329" s="28" t="s">
        <v>72</v>
      </c>
      <c r="Y1329" s="30"/>
      <c r="Z1329" s="31">
        <v>6.25</v>
      </c>
      <c r="AA1329" s="31">
        <v>3.7202380952381001E-2</v>
      </c>
      <c r="AB1329" s="32">
        <v>8.2790229428283797E-5</v>
      </c>
      <c r="AC1329" s="33"/>
      <c r="AD1329" s="34" t="s">
        <v>73</v>
      </c>
      <c r="AE1329" s="32" t="s">
        <v>73</v>
      </c>
      <c r="AF1329" s="29"/>
      <c r="AG1329" s="31">
        <v>0</v>
      </c>
      <c r="AH1329" s="29"/>
      <c r="AI1329" s="34">
        <v>0</v>
      </c>
      <c r="AJ1329" s="35" t="s">
        <v>128</v>
      </c>
      <c r="AK1329" s="34">
        <v>6.25</v>
      </c>
      <c r="AL1329" s="34">
        <v>3.7202380952381001E-2</v>
      </c>
      <c r="AM1329" s="32">
        <v>8.2790229428283797E-5</v>
      </c>
    </row>
    <row r="1330" spans="1:39" s="18" customFormat="1" ht="14.85" customHeight="1" x14ac:dyDescent="0.15">
      <c r="A1330" s="28" t="s">
        <v>38</v>
      </c>
      <c r="B1330" s="28" t="s">
        <v>84</v>
      </c>
      <c r="C1330" s="28" t="s">
        <v>350</v>
      </c>
      <c r="D1330" s="28" t="s">
        <v>351</v>
      </c>
      <c r="E1330" s="28" t="s">
        <v>64</v>
      </c>
      <c r="F1330" s="28" t="s">
        <v>352</v>
      </c>
      <c r="G1330" s="28" t="s">
        <v>353</v>
      </c>
      <c r="H1330" s="28" t="s">
        <v>4744</v>
      </c>
      <c r="I1330" s="28" t="s">
        <v>4745</v>
      </c>
      <c r="J1330" s="28" t="s">
        <v>358</v>
      </c>
      <c r="K1330" s="28" t="s">
        <v>268</v>
      </c>
      <c r="L1330" s="28" t="s">
        <v>382</v>
      </c>
      <c r="M1330" s="28" t="s">
        <v>4746</v>
      </c>
      <c r="N1330" s="28" t="s">
        <v>50</v>
      </c>
      <c r="O1330" s="28" t="s">
        <v>51</v>
      </c>
      <c r="P1330" s="28" t="s">
        <v>24255</v>
      </c>
      <c r="Q1330" s="28" t="s">
        <v>188</v>
      </c>
      <c r="R1330" s="29">
        <v>168</v>
      </c>
      <c r="S1330" s="29">
        <v>152441</v>
      </c>
      <c r="T1330" s="29"/>
      <c r="U1330" s="29">
        <v>757</v>
      </c>
      <c r="V1330" s="28"/>
      <c r="W1330" s="28"/>
      <c r="X1330" s="28" t="s">
        <v>72</v>
      </c>
      <c r="Y1330" s="30"/>
      <c r="Z1330" s="31">
        <v>6.25</v>
      </c>
      <c r="AA1330" s="31">
        <v>3.7202380952381001E-2</v>
      </c>
      <c r="AB1330" s="32">
        <v>4.0999468646886297E-5</v>
      </c>
      <c r="AC1330" s="33"/>
      <c r="AD1330" s="34" t="s">
        <v>73</v>
      </c>
      <c r="AE1330" s="32" t="s">
        <v>73</v>
      </c>
      <c r="AF1330" s="29"/>
      <c r="AG1330" s="31">
        <v>0</v>
      </c>
      <c r="AH1330" s="29"/>
      <c r="AI1330" s="34">
        <v>0</v>
      </c>
      <c r="AJ1330" s="35" t="s">
        <v>128</v>
      </c>
      <c r="AK1330" s="34">
        <v>6.25</v>
      </c>
      <c r="AL1330" s="34">
        <v>3.7202380952381001E-2</v>
      </c>
      <c r="AM1330" s="32">
        <v>4.0999468646886297E-5</v>
      </c>
    </row>
    <row r="1331" spans="1:39" s="18" customFormat="1" ht="14.85" customHeight="1" x14ac:dyDescent="0.15">
      <c r="A1331" s="28" t="s">
        <v>38</v>
      </c>
      <c r="B1331" s="28" t="s">
        <v>84</v>
      </c>
      <c r="C1331" s="28" t="s">
        <v>350</v>
      </c>
      <c r="D1331" s="28" t="s">
        <v>351</v>
      </c>
      <c r="E1331" s="28" t="s">
        <v>64</v>
      </c>
      <c r="F1331" s="28" t="s">
        <v>352</v>
      </c>
      <c r="G1331" s="28" t="s">
        <v>353</v>
      </c>
      <c r="H1331" s="28" t="s">
        <v>4747</v>
      </c>
      <c r="I1331" s="28" t="s">
        <v>4748</v>
      </c>
      <c r="J1331" s="28" t="s">
        <v>358</v>
      </c>
      <c r="K1331" s="28" t="s">
        <v>268</v>
      </c>
      <c r="L1331" s="28" t="s">
        <v>382</v>
      </c>
      <c r="M1331" s="28" t="s">
        <v>4749</v>
      </c>
      <c r="N1331" s="28" t="s">
        <v>50</v>
      </c>
      <c r="O1331" s="28" t="s">
        <v>51</v>
      </c>
      <c r="P1331" s="28" t="s">
        <v>24255</v>
      </c>
      <c r="Q1331" s="28" t="s">
        <v>188</v>
      </c>
      <c r="R1331" s="29">
        <v>168</v>
      </c>
      <c r="S1331" s="29">
        <v>186385</v>
      </c>
      <c r="T1331" s="29"/>
      <c r="U1331" s="29">
        <v>939</v>
      </c>
      <c r="V1331" s="28"/>
      <c r="W1331" s="28"/>
      <c r="X1331" s="28" t="s">
        <v>72</v>
      </c>
      <c r="Y1331" s="30"/>
      <c r="Z1331" s="31">
        <v>6.25</v>
      </c>
      <c r="AA1331" s="31">
        <v>3.7202380952381001E-2</v>
      </c>
      <c r="AB1331" s="32">
        <v>3.3532741368672402E-5</v>
      </c>
      <c r="AC1331" s="33"/>
      <c r="AD1331" s="34" t="s">
        <v>73</v>
      </c>
      <c r="AE1331" s="32" t="s">
        <v>73</v>
      </c>
      <c r="AF1331" s="29"/>
      <c r="AG1331" s="31">
        <v>0</v>
      </c>
      <c r="AH1331" s="29"/>
      <c r="AI1331" s="34">
        <v>0</v>
      </c>
      <c r="AJ1331" s="35" t="s">
        <v>128</v>
      </c>
      <c r="AK1331" s="34">
        <v>6.25</v>
      </c>
      <c r="AL1331" s="34">
        <v>3.7202380952381001E-2</v>
      </c>
      <c r="AM1331" s="32">
        <v>3.3532741368672402E-5</v>
      </c>
    </row>
    <row r="1332" spans="1:39" s="18" customFormat="1" ht="14.85" customHeight="1" x14ac:dyDescent="0.15">
      <c r="A1332" s="28" t="s">
        <v>38</v>
      </c>
      <c r="B1332" s="28" t="s">
        <v>84</v>
      </c>
      <c r="C1332" s="28" t="s">
        <v>350</v>
      </c>
      <c r="D1332" s="28" t="s">
        <v>351</v>
      </c>
      <c r="E1332" s="28" t="s">
        <v>64</v>
      </c>
      <c r="F1332" s="28" t="s">
        <v>352</v>
      </c>
      <c r="G1332" s="28" t="s">
        <v>353</v>
      </c>
      <c r="H1332" s="28" t="s">
        <v>4750</v>
      </c>
      <c r="I1332" s="28" t="s">
        <v>4751</v>
      </c>
      <c r="J1332" s="28" t="s">
        <v>358</v>
      </c>
      <c r="K1332" s="28" t="s">
        <v>268</v>
      </c>
      <c r="L1332" s="28" t="s">
        <v>382</v>
      </c>
      <c r="M1332" s="28" t="s">
        <v>4752</v>
      </c>
      <c r="N1332" s="28" t="s">
        <v>50</v>
      </c>
      <c r="O1332" s="28" t="s">
        <v>51</v>
      </c>
      <c r="P1332" s="28" t="s">
        <v>24255</v>
      </c>
      <c r="Q1332" s="28" t="s">
        <v>188</v>
      </c>
      <c r="R1332" s="29">
        <v>168</v>
      </c>
      <c r="S1332" s="29">
        <v>97091</v>
      </c>
      <c r="T1332" s="29"/>
      <c r="U1332" s="29">
        <v>1247</v>
      </c>
      <c r="V1332" s="28"/>
      <c r="W1332" s="28"/>
      <c r="X1332" s="28" t="s">
        <v>72</v>
      </c>
      <c r="Y1332" s="30"/>
      <c r="Z1332" s="31">
        <v>6.25</v>
      </c>
      <c r="AA1332" s="31">
        <v>3.7202380952381001E-2</v>
      </c>
      <c r="AB1332" s="32">
        <v>6.4372598902061E-5</v>
      </c>
      <c r="AC1332" s="33"/>
      <c r="AD1332" s="34" t="s">
        <v>73</v>
      </c>
      <c r="AE1332" s="32" t="s">
        <v>73</v>
      </c>
      <c r="AF1332" s="29"/>
      <c r="AG1332" s="31">
        <v>0</v>
      </c>
      <c r="AH1332" s="29"/>
      <c r="AI1332" s="34">
        <v>0</v>
      </c>
      <c r="AJ1332" s="35" t="s">
        <v>128</v>
      </c>
      <c r="AK1332" s="34">
        <v>6.25</v>
      </c>
      <c r="AL1332" s="34">
        <v>3.7202380952381001E-2</v>
      </c>
      <c r="AM1332" s="32">
        <v>6.4372598902061E-5</v>
      </c>
    </row>
    <row r="1333" spans="1:39" s="18" customFormat="1" ht="14.85" customHeight="1" x14ac:dyDescent="0.15">
      <c r="A1333" s="28" t="s">
        <v>38</v>
      </c>
      <c r="B1333" s="28" t="s">
        <v>84</v>
      </c>
      <c r="C1333" s="28" t="s">
        <v>350</v>
      </c>
      <c r="D1333" s="28" t="s">
        <v>351</v>
      </c>
      <c r="E1333" s="28" t="s">
        <v>64</v>
      </c>
      <c r="F1333" s="28" t="s">
        <v>352</v>
      </c>
      <c r="G1333" s="28" t="s">
        <v>353</v>
      </c>
      <c r="H1333" s="28" t="s">
        <v>4753</v>
      </c>
      <c r="I1333" s="28" t="s">
        <v>4754</v>
      </c>
      <c r="J1333" s="28" t="s">
        <v>358</v>
      </c>
      <c r="K1333" s="28" t="s">
        <v>268</v>
      </c>
      <c r="L1333" s="28" t="s">
        <v>382</v>
      </c>
      <c r="M1333" s="28" t="s">
        <v>4755</v>
      </c>
      <c r="N1333" s="28" t="s">
        <v>50</v>
      </c>
      <c r="O1333" s="28" t="s">
        <v>51</v>
      </c>
      <c r="P1333" s="28"/>
      <c r="Q1333" s="28" t="s">
        <v>188</v>
      </c>
      <c r="R1333" s="29">
        <v>168</v>
      </c>
      <c r="S1333" s="29">
        <v>162380</v>
      </c>
      <c r="T1333" s="29"/>
      <c r="U1333" s="29">
        <v>1826</v>
      </c>
      <c r="V1333" s="28"/>
      <c r="W1333" s="28"/>
      <c r="X1333" s="28" t="s">
        <v>72</v>
      </c>
      <c r="Y1333" s="30"/>
      <c r="Z1333" s="31">
        <v>6.25</v>
      </c>
      <c r="AA1333" s="31">
        <v>3.7202380952381001E-2</v>
      </c>
      <c r="AB1333" s="32">
        <v>3.8489961817957897E-5</v>
      </c>
      <c r="AC1333" s="33"/>
      <c r="AD1333" s="34" t="s">
        <v>73</v>
      </c>
      <c r="AE1333" s="32" t="s">
        <v>73</v>
      </c>
      <c r="AF1333" s="29"/>
      <c r="AG1333" s="31">
        <v>0</v>
      </c>
      <c r="AH1333" s="29"/>
      <c r="AI1333" s="34">
        <v>0</v>
      </c>
      <c r="AJ1333" s="35" t="s">
        <v>128</v>
      </c>
      <c r="AK1333" s="34">
        <v>6.25</v>
      </c>
      <c r="AL1333" s="34">
        <v>3.7202380952381001E-2</v>
      </c>
      <c r="AM1333" s="32">
        <v>3.8489961817957897E-5</v>
      </c>
    </row>
    <row r="1334" spans="1:39" s="18" customFormat="1" ht="14.85" customHeight="1" x14ac:dyDescent="0.15">
      <c r="A1334" s="28" t="s">
        <v>38</v>
      </c>
      <c r="B1334" s="28" t="s">
        <v>84</v>
      </c>
      <c r="C1334" s="28" t="s">
        <v>350</v>
      </c>
      <c r="D1334" s="28" t="s">
        <v>351</v>
      </c>
      <c r="E1334" s="28" t="s">
        <v>64</v>
      </c>
      <c r="F1334" s="28" t="s">
        <v>352</v>
      </c>
      <c r="G1334" s="28" t="s">
        <v>353</v>
      </c>
      <c r="H1334" s="28" t="s">
        <v>4756</v>
      </c>
      <c r="I1334" s="28" t="s">
        <v>4757</v>
      </c>
      <c r="J1334" s="28" t="s">
        <v>358</v>
      </c>
      <c r="K1334" s="28" t="s">
        <v>268</v>
      </c>
      <c r="L1334" s="28" t="s">
        <v>382</v>
      </c>
      <c r="M1334" s="28" t="s">
        <v>4758</v>
      </c>
      <c r="N1334" s="28" t="s">
        <v>50</v>
      </c>
      <c r="O1334" s="28" t="s">
        <v>51</v>
      </c>
      <c r="P1334" s="28" t="s">
        <v>24255</v>
      </c>
      <c r="Q1334" s="28" t="s">
        <v>188</v>
      </c>
      <c r="R1334" s="29">
        <v>168</v>
      </c>
      <c r="S1334" s="29">
        <v>144591</v>
      </c>
      <c r="T1334" s="29"/>
      <c r="U1334" s="29">
        <v>380</v>
      </c>
      <c r="V1334" s="28"/>
      <c r="W1334" s="28"/>
      <c r="X1334" s="28" t="s">
        <v>72</v>
      </c>
      <c r="Y1334" s="30"/>
      <c r="Z1334" s="31">
        <v>6.25</v>
      </c>
      <c r="AA1334" s="31">
        <v>3.7202380952381001E-2</v>
      </c>
      <c r="AB1334" s="32">
        <v>4.3225373640129802E-5</v>
      </c>
      <c r="AC1334" s="33"/>
      <c r="AD1334" s="34" t="s">
        <v>73</v>
      </c>
      <c r="AE1334" s="32" t="s">
        <v>73</v>
      </c>
      <c r="AF1334" s="29"/>
      <c r="AG1334" s="31">
        <v>0</v>
      </c>
      <c r="AH1334" s="29"/>
      <c r="AI1334" s="34">
        <v>0</v>
      </c>
      <c r="AJ1334" s="35" t="s">
        <v>128</v>
      </c>
      <c r="AK1334" s="34">
        <v>6.25</v>
      </c>
      <c r="AL1334" s="34">
        <v>3.7202380952381001E-2</v>
      </c>
      <c r="AM1334" s="32">
        <v>4.3225373640129802E-5</v>
      </c>
    </row>
    <row r="1335" spans="1:39" s="18" customFormat="1" ht="14.85" customHeight="1" x14ac:dyDescent="0.15">
      <c r="A1335" s="28" t="s">
        <v>38</v>
      </c>
      <c r="B1335" s="28" t="s">
        <v>84</v>
      </c>
      <c r="C1335" s="28" t="s">
        <v>350</v>
      </c>
      <c r="D1335" s="28" t="s">
        <v>351</v>
      </c>
      <c r="E1335" s="28" t="s">
        <v>64</v>
      </c>
      <c r="F1335" s="28" t="s">
        <v>352</v>
      </c>
      <c r="G1335" s="28" t="s">
        <v>353</v>
      </c>
      <c r="H1335" s="28" t="s">
        <v>4759</v>
      </c>
      <c r="I1335" s="28" t="s">
        <v>4760</v>
      </c>
      <c r="J1335" s="28" t="s">
        <v>358</v>
      </c>
      <c r="K1335" s="28" t="s">
        <v>268</v>
      </c>
      <c r="L1335" s="28" t="s">
        <v>382</v>
      </c>
      <c r="M1335" s="28" t="s">
        <v>4761</v>
      </c>
      <c r="N1335" s="28" t="s">
        <v>50</v>
      </c>
      <c r="O1335" s="28" t="s">
        <v>51</v>
      </c>
      <c r="P1335" s="28" t="s">
        <v>24255</v>
      </c>
      <c r="Q1335" s="28" t="s">
        <v>188</v>
      </c>
      <c r="R1335" s="29">
        <v>168</v>
      </c>
      <c r="S1335" s="29">
        <v>66563</v>
      </c>
      <c r="T1335" s="29"/>
      <c r="U1335" s="29">
        <v>521</v>
      </c>
      <c r="V1335" s="28"/>
      <c r="W1335" s="28"/>
      <c r="X1335" s="28" t="s">
        <v>72</v>
      </c>
      <c r="Y1335" s="30"/>
      <c r="Z1335" s="31">
        <v>6.25</v>
      </c>
      <c r="AA1335" s="31">
        <v>3.7202380952381001E-2</v>
      </c>
      <c r="AB1335" s="32">
        <v>9.3896008292895406E-5</v>
      </c>
      <c r="AC1335" s="33"/>
      <c r="AD1335" s="34" t="s">
        <v>73</v>
      </c>
      <c r="AE1335" s="32" t="s">
        <v>73</v>
      </c>
      <c r="AF1335" s="29"/>
      <c r="AG1335" s="31">
        <v>0</v>
      </c>
      <c r="AH1335" s="29"/>
      <c r="AI1335" s="34">
        <v>0</v>
      </c>
      <c r="AJ1335" s="35" t="s">
        <v>128</v>
      </c>
      <c r="AK1335" s="34">
        <v>6.25</v>
      </c>
      <c r="AL1335" s="34">
        <v>3.7202380952381001E-2</v>
      </c>
      <c r="AM1335" s="32">
        <v>9.3896008292895406E-5</v>
      </c>
    </row>
    <row r="1336" spans="1:39" s="18" customFormat="1" ht="14.85" customHeight="1" x14ac:dyDescent="0.15">
      <c r="A1336" s="28" t="s">
        <v>38</v>
      </c>
      <c r="B1336" s="28" t="s">
        <v>84</v>
      </c>
      <c r="C1336" s="28" t="s">
        <v>350</v>
      </c>
      <c r="D1336" s="28" t="s">
        <v>351</v>
      </c>
      <c r="E1336" s="28" t="s">
        <v>64</v>
      </c>
      <c r="F1336" s="28" t="s">
        <v>352</v>
      </c>
      <c r="G1336" s="28" t="s">
        <v>353</v>
      </c>
      <c r="H1336" s="28" t="s">
        <v>4762</v>
      </c>
      <c r="I1336" s="28" t="s">
        <v>4763</v>
      </c>
      <c r="J1336" s="28" t="s">
        <v>358</v>
      </c>
      <c r="K1336" s="28" t="s">
        <v>268</v>
      </c>
      <c r="L1336" s="28" t="s">
        <v>382</v>
      </c>
      <c r="M1336" s="28" t="s">
        <v>4764</v>
      </c>
      <c r="N1336" s="28" t="s">
        <v>50</v>
      </c>
      <c r="O1336" s="28" t="s">
        <v>51</v>
      </c>
      <c r="P1336" s="28" t="s">
        <v>24255</v>
      </c>
      <c r="Q1336" s="28" t="s">
        <v>188</v>
      </c>
      <c r="R1336" s="29">
        <v>168</v>
      </c>
      <c r="S1336" s="29">
        <v>56374</v>
      </c>
      <c r="T1336" s="29"/>
      <c r="U1336" s="29">
        <v>336</v>
      </c>
      <c r="V1336" s="28"/>
      <c r="W1336" s="28"/>
      <c r="X1336" s="28" t="s">
        <v>72</v>
      </c>
      <c r="Y1336" s="30"/>
      <c r="Z1336" s="31">
        <v>6.25</v>
      </c>
      <c r="AA1336" s="31">
        <v>3.7202380952381001E-2</v>
      </c>
      <c r="AB1336" s="32">
        <v>1.1086671160464001E-4</v>
      </c>
      <c r="AC1336" s="33"/>
      <c r="AD1336" s="34" t="s">
        <v>73</v>
      </c>
      <c r="AE1336" s="32" t="s">
        <v>73</v>
      </c>
      <c r="AF1336" s="29"/>
      <c r="AG1336" s="31">
        <v>0</v>
      </c>
      <c r="AH1336" s="29"/>
      <c r="AI1336" s="34">
        <v>0</v>
      </c>
      <c r="AJ1336" s="35" t="s">
        <v>128</v>
      </c>
      <c r="AK1336" s="34">
        <v>6.25</v>
      </c>
      <c r="AL1336" s="34">
        <v>3.7202380952381001E-2</v>
      </c>
      <c r="AM1336" s="32">
        <v>1.1086671160464001E-4</v>
      </c>
    </row>
    <row r="1337" spans="1:39" s="18" customFormat="1" ht="14.85" customHeight="1" x14ac:dyDescent="0.15">
      <c r="A1337" s="28" t="s">
        <v>38</v>
      </c>
      <c r="B1337" s="28" t="s">
        <v>84</v>
      </c>
      <c r="C1337" s="28" t="s">
        <v>350</v>
      </c>
      <c r="D1337" s="28" t="s">
        <v>351</v>
      </c>
      <c r="E1337" s="28" t="s">
        <v>64</v>
      </c>
      <c r="F1337" s="28" t="s">
        <v>352</v>
      </c>
      <c r="G1337" s="28" t="s">
        <v>353</v>
      </c>
      <c r="H1337" s="28" t="s">
        <v>4765</v>
      </c>
      <c r="I1337" s="28" t="s">
        <v>4766</v>
      </c>
      <c r="J1337" s="28" t="s">
        <v>358</v>
      </c>
      <c r="K1337" s="28" t="s">
        <v>268</v>
      </c>
      <c r="L1337" s="28" t="s">
        <v>382</v>
      </c>
      <c r="M1337" s="28" t="s">
        <v>4767</v>
      </c>
      <c r="N1337" s="28" t="s">
        <v>50</v>
      </c>
      <c r="O1337" s="28" t="s">
        <v>51</v>
      </c>
      <c r="P1337" s="28" t="s">
        <v>24255</v>
      </c>
      <c r="Q1337" s="28" t="s">
        <v>188</v>
      </c>
      <c r="R1337" s="29">
        <v>168</v>
      </c>
      <c r="S1337" s="29">
        <v>120921</v>
      </c>
      <c r="T1337" s="29"/>
      <c r="U1337" s="29">
        <v>761</v>
      </c>
      <c r="V1337" s="28"/>
      <c r="W1337" s="28"/>
      <c r="X1337" s="28" t="s">
        <v>72</v>
      </c>
      <c r="Y1337" s="30"/>
      <c r="Z1337" s="31">
        <v>6.25</v>
      </c>
      <c r="AA1337" s="31">
        <v>3.7202380952381001E-2</v>
      </c>
      <c r="AB1337" s="32">
        <v>5.1686638383738097E-5</v>
      </c>
      <c r="AC1337" s="33"/>
      <c r="AD1337" s="34" t="s">
        <v>73</v>
      </c>
      <c r="AE1337" s="32" t="s">
        <v>73</v>
      </c>
      <c r="AF1337" s="29"/>
      <c r="AG1337" s="31">
        <v>0</v>
      </c>
      <c r="AH1337" s="29"/>
      <c r="AI1337" s="34">
        <v>0</v>
      </c>
      <c r="AJ1337" s="35" t="s">
        <v>128</v>
      </c>
      <c r="AK1337" s="34">
        <v>6.25</v>
      </c>
      <c r="AL1337" s="34">
        <v>3.7202380952381001E-2</v>
      </c>
      <c r="AM1337" s="32">
        <v>5.1686638383738097E-5</v>
      </c>
    </row>
    <row r="1338" spans="1:39" s="18" customFormat="1" ht="14.85" customHeight="1" x14ac:dyDescent="0.15">
      <c r="A1338" s="28" t="s">
        <v>38</v>
      </c>
      <c r="B1338" s="28" t="s">
        <v>117</v>
      </c>
      <c r="C1338" s="28" t="s">
        <v>215</v>
      </c>
      <c r="D1338" s="28" t="s">
        <v>216</v>
      </c>
      <c r="E1338" s="28" t="s">
        <v>64</v>
      </c>
      <c r="F1338" s="28" t="s">
        <v>217</v>
      </c>
      <c r="G1338" s="28" t="s">
        <v>217</v>
      </c>
      <c r="H1338" s="28" t="s">
        <v>4768</v>
      </c>
      <c r="I1338" s="28" t="s">
        <v>4769</v>
      </c>
      <c r="J1338" s="28" t="s">
        <v>347</v>
      </c>
      <c r="K1338" s="28" t="s">
        <v>124</v>
      </c>
      <c r="L1338" s="28" t="s">
        <v>636</v>
      </c>
      <c r="M1338" s="28" t="s">
        <v>4770</v>
      </c>
      <c r="N1338" s="28" t="s">
        <v>271</v>
      </c>
      <c r="O1338" s="28" t="s">
        <v>51</v>
      </c>
      <c r="P1338" s="28" t="s">
        <v>24249</v>
      </c>
      <c r="Q1338" s="28" t="s">
        <v>222</v>
      </c>
      <c r="R1338" s="29">
        <v>40</v>
      </c>
      <c r="S1338" s="29">
        <v>40768</v>
      </c>
      <c r="T1338" s="29"/>
      <c r="U1338" s="29">
        <v>302</v>
      </c>
      <c r="V1338" s="28" t="s">
        <v>4771</v>
      </c>
      <c r="W1338" s="28" t="s">
        <v>53</v>
      </c>
      <c r="X1338" s="28" t="s">
        <v>54</v>
      </c>
      <c r="Y1338" s="30">
        <v>44036</v>
      </c>
      <c r="Z1338" s="31">
        <v>6378.49</v>
      </c>
      <c r="AA1338" s="31">
        <v>159.46225000000001</v>
      </c>
      <c r="AB1338" s="32">
        <v>0.15645825156985901</v>
      </c>
      <c r="AC1338" s="33">
        <v>2074.36</v>
      </c>
      <c r="AD1338" s="34">
        <v>51.859000000000002</v>
      </c>
      <c r="AE1338" s="32">
        <v>5.0882064364207197E-2</v>
      </c>
      <c r="AF1338" s="29">
        <v>65</v>
      </c>
      <c r="AG1338" s="31">
        <v>4159.63</v>
      </c>
      <c r="AH1338" s="29">
        <v>1565.277</v>
      </c>
      <c r="AI1338" s="34">
        <v>0.102031740580848</v>
      </c>
      <c r="AJ1338" s="35">
        <v>7.28</v>
      </c>
      <c r="AK1338" s="34">
        <v>144.5</v>
      </c>
      <c r="AL1338" s="34">
        <v>3.6124999999999998</v>
      </c>
      <c r="AM1338" s="32">
        <v>3.5444466248037701E-3</v>
      </c>
    </row>
    <row r="1339" spans="1:39" s="18" customFormat="1" ht="14.85" customHeight="1" x14ac:dyDescent="0.15">
      <c r="A1339" s="28" t="s">
        <v>38</v>
      </c>
      <c r="B1339" s="28" t="s">
        <v>492</v>
      </c>
      <c r="C1339" s="28" t="s">
        <v>4161</v>
      </c>
      <c r="D1339" s="28" t="s">
        <v>4162</v>
      </c>
      <c r="E1339" s="28" t="s">
        <v>42</v>
      </c>
      <c r="F1339" s="28" t="s">
        <v>4163</v>
      </c>
      <c r="G1339" s="28" t="s">
        <v>4164</v>
      </c>
      <c r="H1339" s="28" t="s">
        <v>4772</v>
      </c>
      <c r="I1339" s="28" t="s">
        <v>4773</v>
      </c>
      <c r="J1339" s="28" t="s">
        <v>46</v>
      </c>
      <c r="K1339" s="28" t="s">
        <v>471</v>
      </c>
      <c r="L1339" s="28" t="s">
        <v>2438</v>
      </c>
      <c r="M1339" s="28" t="s">
        <v>4774</v>
      </c>
      <c r="N1339" s="28" t="s">
        <v>237</v>
      </c>
      <c r="O1339" s="28" t="s">
        <v>51</v>
      </c>
      <c r="P1339" s="28"/>
      <c r="Q1339" s="28" t="s">
        <v>188</v>
      </c>
      <c r="R1339" s="29">
        <v>37</v>
      </c>
      <c r="S1339" s="29">
        <v>40757</v>
      </c>
      <c r="T1339" s="29"/>
      <c r="U1339" s="29">
        <v>1544</v>
      </c>
      <c r="V1339" s="28" t="s">
        <v>4775</v>
      </c>
      <c r="W1339" s="28" t="s">
        <v>53</v>
      </c>
      <c r="X1339" s="28" t="s">
        <v>54</v>
      </c>
      <c r="Y1339" s="30">
        <v>44131</v>
      </c>
      <c r="Z1339" s="31">
        <v>5971.5</v>
      </c>
      <c r="AA1339" s="31">
        <v>161.39189189189199</v>
      </c>
      <c r="AB1339" s="32">
        <v>0.14651470912972001</v>
      </c>
      <c r="AC1339" s="33">
        <v>636.91999999999996</v>
      </c>
      <c r="AD1339" s="34">
        <v>17.214054054054099</v>
      </c>
      <c r="AE1339" s="32">
        <v>1.5627254213999998E-2</v>
      </c>
      <c r="AF1339" s="29">
        <v>105</v>
      </c>
      <c r="AG1339" s="31">
        <v>5198.08</v>
      </c>
      <c r="AH1339" s="29">
        <v>1874.886</v>
      </c>
      <c r="AI1339" s="34">
        <v>0.12753833697278999</v>
      </c>
      <c r="AJ1339" s="35">
        <v>21.84</v>
      </c>
      <c r="AK1339" s="34">
        <v>136.5</v>
      </c>
      <c r="AL1339" s="34">
        <v>3.6891891891891899</v>
      </c>
      <c r="AM1339" s="32">
        <v>3.34911794293005E-3</v>
      </c>
    </row>
    <row r="1340" spans="1:39" s="18" customFormat="1" ht="14.85" customHeight="1" x14ac:dyDescent="0.15">
      <c r="A1340" s="28" t="s">
        <v>38</v>
      </c>
      <c r="B1340" s="28" t="s">
        <v>492</v>
      </c>
      <c r="C1340" s="28" t="s">
        <v>4161</v>
      </c>
      <c r="D1340" s="28" t="s">
        <v>4162</v>
      </c>
      <c r="E1340" s="28" t="s">
        <v>42</v>
      </c>
      <c r="F1340" s="28" t="s">
        <v>4163</v>
      </c>
      <c r="G1340" s="28" t="s">
        <v>4164</v>
      </c>
      <c r="H1340" s="28" t="s">
        <v>4776</v>
      </c>
      <c r="I1340" s="28" t="s">
        <v>4777</v>
      </c>
      <c r="J1340" s="28" t="s">
        <v>46</v>
      </c>
      <c r="K1340" s="28" t="s">
        <v>471</v>
      </c>
      <c r="L1340" s="28" t="s">
        <v>2438</v>
      </c>
      <c r="M1340" s="28" t="s">
        <v>4778</v>
      </c>
      <c r="N1340" s="28" t="s">
        <v>237</v>
      </c>
      <c r="O1340" s="28" t="s">
        <v>51</v>
      </c>
      <c r="P1340" s="28"/>
      <c r="Q1340" s="28" t="s">
        <v>188</v>
      </c>
      <c r="R1340" s="29">
        <v>34</v>
      </c>
      <c r="S1340" s="29">
        <v>45342</v>
      </c>
      <c r="T1340" s="29"/>
      <c r="U1340" s="29">
        <v>1648</v>
      </c>
      <c r="V1340" s="28" t="s">
        <v>4779</v>
      </c>
      <c r="W1340" s="28" t="s">
        <v>53</v>
      </c>
      <c r="X1340" s="28" t="s">
        <v>54</v>
      </c>
      <c r="Y1340" s="30">
        <v>44926</v>
      </c>
      <c r="Z1340" s="31">
        <v>7155.8</v>
      </c>
      <c r="AA1340" s="31">
        <v>210.464705882353</v>
      </c>
      <c r="AB1340" s="32">
        <v>0.15781835825504001</v>
      </c>
      <c r="AC1340" s="33">
        <v>1084.4000000000001</v>
      </c>
      <c r="AD1340" s="34">
        <v>31.894117647058799</v>
      </c>
      <c r="AE1340" s="32">
        <v>2.3916016055754101E-2</v>
      </c>
      <c r="AF1340" s="29">
        <v>94</v>
      </c>
      <c r="AG1340" s="31">
        <v>5934.9</v>
      </c>
      <c r="AH1340" s="29">
        <v>2039.9939999999999</v>
      </c>
      <c r="AI1340" s="34">
        <v>0.130891888315469</v>
      </c>
      <c r="AJ1340" s="35">
        <v>22.26</v>
      </c>
      <c r="AK1340" s="34">
        <v>136.5</v>
      </c>
      <c r="AL1340" s="34">
        <v>4.0147058823529402</v>
      </c>
      <c r="AM1340" s="32">
        <v>3.0104538838163302E-3</v>
      </c>
    </row>
    <row r="1341" spans="1:39" s="18" customFormat="1" ht="14.85" customHeight="1" x14ac:dyDescent="0.15">
      <c r="A1341" s="28" t="s">
        <v>38</v>
      </c>
      <c r="B1341" s="28" t="s">
        <v>492</v>
      </c>
      <c r="C1341" s="28" t="s">
        <v>4161</v>
      </c>
      <c r="D1341" s="28" t="s">
        <v>4162</v>
      </c>
      <c r="E1341" s="28" t="s">
        <v>42</v>
      </c>
      <c r="F1341" s="28" t="s">
        <v>4163</v>
      </c>
      <c r="G1341" s="28" t="s">
        <v>4164</v>
      </c>
      <c r="H1341" s="28" t="s">
        <v>4780</v>
      </c>
      <c r="I1341" s="28" t="s">
        <v>4781</v>
      </c>
      <c r="J1341" s="28" t="s">
        <v>46</v>
      </c>
      <c r="K1341" s="28" t="s">
        <v>471</v>
      </c>
      <c r="L1341" s="28" t="s">
        <v>2438</v>
      </c>
      <c r="M1341" s="28" t="s">
        <v>4782</v>
      </c>
      <c r="N1341" s="28" t="s">
        <v>237</v>
      </c>
      <c r="O1341" s="28" t="s">
        <v>51</v>
      </c>
      <c r="P1341" s="28"/>
      <c r="Q1341" s="28" t="s">
        <v>188</v>
      </c>
      <c r="R1341" s="29">
        <v>34</v>
      </c>
      <c r="S1341" s="29">
        <v>74920</v>
      </c>
      <c r="T1341" s="29"/>
      <c r="U1341" s="29">
        <v>2150</v>
      </c>
      <c r="V1341" s="28" t="s">
        <v>4783</v>
      </c>
      <c r="W1341" s="28" t="s">
        <v>53</v>
      </c>
      <c r="X1341" s="28" t="s">
        <v>54</v>
      </c>
      <c r="Y1341" s="30">
        <v>44957</v>
      </c>
      <c r="Z1341" s="31">
        <v>10900.37</v>
      </c>
      <c r="AA1341" s="31">
        <v>320.59911764705902</v>
      </c>
      <c r="AB1341" s="32">
        <v>0.145493459690336</v>
      </c>
      <c r="AC1341" s="33">
        <v>1955.34</v>
      </c>
      <c r="AD1341" s="34">
        <v>57.51</v>
      </c>
      <c r="AE1341" s="32">
        <v>2.6099038974906601E-2</v>
      </c>
      <c r="AF1341" s="29">
        <v>153</v>
      </c>
      <c r="AG1341" s="31">
        <v>8808.5300000000007</v>
      </c>
      <c r="AH1341" s="29">
        <v>3114.9360000000001</v>
      </c>
      <c r="AI1341" s="34">
        <v>0.11757247730912999</v>
      </c>
      <c r="AJ1341" s="35">
        <v>23.96</v>
      </c>
      <c r="AK1341" s="34">
        <v>136.5</v>
      </c>
      <c r="AL1341" s="34">
        <v>4.0147058823529402</v>
      </c>
      <c r="AM1341" s="32">
        <v>1.8219434063000499E-3</v>
      </c>
    </row>
    <row r="1342" spans="1:39" s="18" customFormat="1" ht="14.85" customHeight="1" x14ac:dyDescent="0.15">
      <c r="A1342" s="28" t="s">
        <v>38</v>
      </c>
      <c r="B1342" s="28" t="s">
        <v>492</v>
      </c>
      <c r="C1342" s="28" t="s">
        <v>4161</v>
      </c>
      <c r="D1342" s="28" t="s">
        <v>4162</v>
      </c>
      <c r="E1342" s="28" t="s">
        <v>42</v>
      </c>
      <c r="F1342" s="28" t="s">
        <v>4163</v>
      </c>
      <c r="G1342" s="28" t="s">
        <v>4164</v>
      </c>
      <c r="H1342" s="28" t="s">
        <v>4784</v>
      </c>
      <c r="I1342" s="28" t="s">
        <v>4785</v>
      </c>
      <c r="J1342" s="28" t="s">
        <v>46</v>
      </c>
      <c r="K1342" s="28" t="s">
        <v>471</v>
      </c>
      <c r="L1342" s="28" t="s">
        <v>2438</v>
      </c>
      <c r="M1342" s="28" t="s">
        <v>4786</v>
      </c>
      <c r="N1342" s="28" t="s">
        <v>237</v>
      </c>
      <c r="O1342" s="28" t="s">
        <v>51</v>
      </c>
      <c r="P1342" s="28"/>
      <c r="Q1342" s="28" t="s">
        <v>188</v>
      </c>
      <c r="R1342" s="29">
        <v>34</v>
      </c>
      <c r="S1342" s="29">
        <v>33912</v>
      </c>
      <c r="T1342" s="29"/>
      <c r="U1342" s="29">
        <v>1377</v>
      </c>
      <c r="V1342" s="28" t="s">
        <v>4787</v>
      </c>
      <c r="W1342" s="28" t="s">
        <v>53</v>
      </c>
      <c r="X1342" s="28" t="s">
        <v>54</v>
      </c>
      <c r="Y1342" s="30">
        <v>44957</v>
      </c>
      <c r="Z1342" s="31">
        <v>5194.21</v>
      </c>
      <c r="AA1342" s="31">
        <v>152.77088235294099</v>
      </c>
      <c r="AB1342" s="32">
        <v>0.15316731540457701</v>
      </c>
      <c r="AC1342" s="33">
        <v>924.03</v>
      </c>
      <c r="AD1342" s="34">
        <v>27.177352941176501</v>
      </c>
      <c r="AE1342" s="32">
        <v>2.7247876857749501E-2</v>
      </c>
      <c r="AF1342" s="29">
        <v>72</v>
      </c>
      <c r="AG1342" s="31">
        <v>4133.68</v>
      </c>
      <c r="AH1342" s="29">
        <v>1487.597</v>
      </c>
      <c r="AI1342" s="34">
        <v>0.121894314696862</v>
      </c>
      <c r="AJ1342" s="35">
        <v>22.8</v>
      </c>
      <c r="AK1342" s="34">
        <v>136.5</v>
      </c>
      <c r="AL1342" s="34">
        <v>4.0147058823529402</v>
      </c>
      <c r="AM1342" s="32">
        <v>4.0251238499646102E-3</v>
      </c>
    </row>
    <row r="1343" spans="1:39" s="18" customFormat="1" ht="14.85" customHeight="1" x14ac:dyDescent="0.15">
      <c r="A1343" s="28" t="s">
        <v>38</v>
      </c>
      <c r="B1343" s="28" t="s">
        <v>492</v>
      </c>
      <c r="C1343" s="28" t="s">
        <v>4161</v>
      </c>
      <c r="D1343" s="28" t="s">
        <v>4162</v>
      </c>
      <c r="E1343" s="28" t="s">
        <v>42</v>
      </c>
      <c r="F1343" s="28" t="s">
        <v>4163</v>
      </c>
      <c r="G1343" s="28" t="s">
        <v>4164</v>
      </c>
      <c r="H1343" s="28" t="s">
        <v>4788</v>
      </c>
      <c r="I1343" s="28" t="s">
        <v>4789</v>
      </c>
      <c r="J1343" s="28" t="s">
        <v>46</v>
      </c>
      <c r="K1343" s="28" t="s">
        <v>471</v>
      </c>
      <c r="L1343" s="28" t="s">
        <v>2438</v>
      </c>
      <c r="M1343" s="28" t="s">
        <v>4790</v>
      </c>
      <c r="N1343" s="28" t="s">
        <v>237</v>
      </c>
      <c r="O1343" s="28" t="s">
        <v>51</v>
      </c>
      <c r="P1343" s="28"/>
      <c r="Q1343" s="28" t="s">
        <v>188</v>
      </c>
      <c r="R1343" s="29">
        <v>34</v>
      </c>
      <c r="S1343" s="29">
        <v>52252</v>
      </c>
      <c r="T1343" s="29"/>
      <c r="U1343" s="29">
        <v>1894</v>
      </c>
      <c r="V1343" s="28" t="s">
        <v>4791</v>
      </c>
      <c r="W1343" s="28" t="s">
        <v>53</v>
      </c>
      <c r="X1343" s="28" t="s">
        <v>54</v>
      </c>
      <c r="Y1343" s="30">
        <v>44985</v>
      </c>
      <c r="Z1343" s="31">
        <v>8198.7199999999993</v>
      </c>
      <c r="AA1343" s="31">
        <v>241.13882352941201</v>
      </c>
      <c r="AB1343" s="32">
        <v>0.15690729541453</v>
      </c>
      <c r="AC1343" s="33">
        <v>1170.3399999999999</v>
      </c>
      <c r="AD1343" s="34">
        <v>34.421764705882403</v>
      </c>
      <c r="AE1343" s="32">
        <v>2.23979943351451E-2</v>
      </c>
      <c r="AF1343" s="29">
        <v>122</v>
      </c>
      <c r="AG1343" s="31">
        <v>6891.88</v>
      </c>
      <c r="AH1343" s="29">
        <v>2331.7629999999999</v>
      </c>
      <c r="AI1343" s="34">
        <v>0.13189696088187999</v>
      </c>
      <c r="AJ1343" s="35">
        <v>21.84</v>
      </c>
      <c r="AK1343" s="34">
        <v>136.5</v>
      </c>
      <c r="AL1343" s="34">
        <v>4.0147058823529402</v>
      </c>
      <c r="AM1343" s="32">
        <v>2.6123401975043999E-3</v>
      </c>
    </row>
    <row r="1344" spans="1:39" s="18" customFormat="1" ht="14.85" customHeight="1" x14ac:dyDescent="0.15">
      <c r="A1344" s="28" t="s">
        <v>38</v>
      </c>
      <c r="B1344" s="28" t="s">
        <v>492</v>
      </c>
      <c r="C1344" s="28" t="s">
        <v>4161</v>
      </c>
      <c r="D1344" s="28" t="s">
        <v>4162</v>
      </c>
      <c r="E1344" s="28" t="s">
        <v>42</v>
      </c>
      <c r="F1344" s="28" t="s">
        <v>4163</v>
      </c>
      <c r="G1344" s="28" t="s">
        <v>4164</v>
      </c>
      <c r="H1344" s="28" t="s">
        <v>4792</v>
      </c>
      <c r="I1344" s="28" t="s">
        <v>4793</v>
      </c>
      <c r="J1344" s="28" t="s">
        <v>46</v>
      </c>
      <c r="K1344" s="28" t="s">
        <v>471</v>
      </c>
      <c r="L1344" s="28" t="s">
        <v>2438</v>
      </c>
      <c r="M1344" s="28" t="s">
        <v>4794</v>
      </c>
      <c r="N1344" s="28" t="s">
        <v>237</v>
      </c>
      <c r="O1344" s="28" t="s">
        <v>51</v>
      </c>
      <c r="P1344" s="28"/>
      <c r="Q1344" s="28" t="s">
        <v>188</v>
      </c>
      <c r="R1344" s="29">
        <v>37</v>
      </c>
      <c r="S1344" s="29">
        <v>52239</v>
      </c>
      <c r="T1344" s="29"/>
      <c r="U1344" s="29">
        <v>919</v>
      </c>
      <c r="V1344" s="28" t="s">
        <v>4795</v>
      </c>
      <c r="W1344" s="28" t="s">
        <v>53</v>
      </c>
      <c r="X1344" s="28" t="s">
        <v>54</v>
      </c>
      <c r="Y1344" s="30">
        <v>44865</v>
      </c>
      <c r="Z1344" s="31">
        <v>6962.76</v>
      </c>
      <c r="AA1344" s="31">
        <v>188.18270270270301</v>
      </c>
      <c r="AB1344" s="32">
        <v>0.13328662493539301</v>
      </c>
      <c r="AC1344" s="33">
        <v>875.54</v>
      </c>
      <c r="AD1344" s="34">
        <v>23.663243243243201</v>
      </c>
      <c r="AE1344" s="32">
        <v>1.67602748904075E-2</v>
      </c>
      <c r="AF1344" s="29">
        <v>102</v>
      </c>
      <c r="AG1344" s="31">
        <v>5915.72</v>
      </c>
      <c r="AH1344" s="29">
        <v>2249.6889999999999</v>
      </c>
      <c r="AI1344" s="34">
        <v>0.11324336223894001</v>
      </c>
      <c r="AJ1344" s="35">
        <v>23.08</v>
      </c>
      <c r="AK1344" s="34">
        <v>171.5</v>
      </c>
      <c r="AL1344" s="34">
        <v>4.6351351351351404</v>
      </c>
      <c r="AM1344" s="32">
        <v>3.2829878060452902E-3</v>
      </c>
    </row>
    <row r="1345" spans="1:39" s="18" customFormat="1" ht="14.85" customHeight="1" x14ac:dyDescent="0.15">
      <c r="A1345" s="28" t="s">
        <v>38</v>
      </c>
      <c r="B1345" s="28" t="s">
        <v>492</v>
      </c>
      <c r="C1345" s="28" t="s">
        <v>4161</v>
      </c>
      <c r="D1345" s="28" t="s">
        <v>4162</v>
      </c>
      <c r="E1345" s="28" t="s">
        <v>42</v>
      </c>
      <c r="F1345" s="28" t="s">
        <v>4163</v>
      </c>
      <c r="G1345" s="28" t="s">
        <v>4164</v>
      </c>
      <c r="H1345" s="28" t="s">
        <v>4796</v>
      </c>
      <c r="I1345" s="28" t="s">
        <v>4797</v>
      </c>
      <c r="J1345" s="28" t="s">
        <v>46</v>
      </c>
      <c r="K1345" s="28" t="s">
        <v>471</v>
      </c>
      <c r="L1345" s="28" t="s">
        <v>2438</v>
      </c>
      <c r="M1345" s="28" t="s">
        <v>4798</v>
      </c>
      <c r="N1345" s="28" t="s">
        <v>237</v>
      </c>
      <c r="O1345" s="28" t="s">
        <v>51</v>
      </c>
      <c r="P1345" s="28"/>
      <c r="Q1345" s="28" t="s">
        <v>188</v>
      </c>
      <c r="R1345" s="29">
        <v>37</v>
      </c>
      <c r="S1345" s="29">
        <v>48451</v>
      </c>
      <c r="T1345" s="29"/>
      <c r="U1345" s="29">
        <v>1383</v>
      </c>
      <c r="V1345" s="28" t="s">
        <v>4799</v>
      </c>
      <c r="W1345" s="28" t="s">
        <v>53</v>
      </c>
      <c r="X1345" s="28" t="s">
        <v>54</v>
      </c>
      <c r="Y1345" s="30">
        <v>44957</v>
      </c>
      <c r="Z1345" s="31">
        <v>5526.67</v>
      </c>
      <c r="AA1345" s="31">
        <v>149.36945945945899</v>
      </c>
      <c r="AB1345" s="32">
        <v>0.11406720191533699</v>
      </c>
      <c r="AC1345" s="33">
        <v>65.7</v>
      </c>
      <c r="AD1345" s="34">
        <v>1.77567567567568</v>
      </c>
      <c r="AE1345" s="32">
        <v>1.3560091638975501E-3</v>
      </c>
      <c r="AF1345" s="29">
        <v>119</v>
      </c>
      <c r="AG1345" s="31">
        <v>5324.47</v>
      </c>
      <c r="AH1345" s="29">
        <v>2043.624</v>
      </c>
      <c r="AI1345" s="34">
        <v>0.109893913438319</v>
      </c>
      <c r="AJ1345" s="35">
        <v>23.86</v>
      </c>
      <c r="AK1345" s="34">
        <v>136.5</v>
      </c>
      <c r="AL1345" s="34">
        <v>3.6891891891891899</v>
      </c>
      <c r="AM1345" s="32">
        <v>2.8172793131204699E-3</v>
      </c>
    </row>
    <row r="1346" spans="1:39" s="18" customFormat="1" ht="14.85" customHeight="1" x14ac:dyDescent="0.15">
      <c r="A1346" s="28" t="s">
        <v>38</v>
      </c>
      <c r="B1346" s="28" t="s">
        <v>492</v>
      </c>
      <c r="C1346" s="28" t="s">
        <v>4161</v>
      </c>
      <c r="D1346" s="28" t="s">
        <v>4162</v>
      </c>
      <c r="E1346" s="28" t="s">
        <v>42</v>
      </c>
      <c r="F1346" s="28" t="s">
        <v>4163</v>
      </c>
      <c r="G1346" s="28" t="s">
        <v>4164</v>
      </c>
      <c r="H1346" s="28" t="s">
        <v>4800</v>
      </c>
      <c r="I1346" s="28" t="s">
        <v>4801</v>
      </c>
      <c r="J1346" s="28" t="s">
        <v>46</v>
      </c>
      <c r="K1346" s="28" t="s">
        <v>471</v>
      </c>
      <c r="L1346" s="28" t="s">
        <v>2438</v>
      </c>
      <c r="M1346" s="28" t="s">
        <v>4802</v>
      </c>
      <c r="N1346" s="28" t="s">
        <v>237</v>
      </c>
      <c r="O1346" s="28" t="s">
        <v>51</v>
      </c>
      <c r="P1346" s="28"/>
      <c r="Q1346" s="28" t="s">
        <v>188</v>
      </c>
      <c r="R1346" s="29">
        <v>37</v>
      </c>
      <c r="S1346" s="29">
        <v>50933</v>
      </c>
      <c r="T1346" s="29"/>
      <c r="U1346" s="29">
        <v>1988</v>
      </c>
      <c r="V1346" s="28" t="s">
        <v>4803</v>
      </c>
      <c r="W1346" s="28" t="s">
        <v>53</v>
      </c>
      <c r="X1346" s="28" t="s">
        <v>54</v>
      </c>
      <c r="Y1346" s="30">
        <v>44865</v>
      </c>
      <c r="Z1346" s="31">
        <v>8663.86</v>
      </c>
      <c r="AA1346" s="31">
        <v>234.15837837837799</v>
      </c>
      <c r="AB1346" s="32">
        <v>0.170103076590815</v>
      </c>
      <c r="AC1346" s="33">
        <v>1824.8</v>
      </c>
      <c r="AD1346" s="34">
        <v>49.318918918918897</v>
      </c>
      <c r="AE1346" s="32">
        <v>3.5827459603793202E-2</v>
      </c>
      <c r="AF1346" s="29">
        <v>131</v>
      </c>
      <c r="AG1346" s="31">
        <v>6702.56</v>
      </c>
      <c r="AH1346" s="29">
        <v>2418.2640000000001</v>
      </c>
      <c r="AI1346" s="34">
        <v>0.131595625625822</v>
      </c>
      <c r="AJ1346" s="35">
        <v>20.79</v>
      </c>
      <c r="AK1346" s="34">
        <v>136.5</v>
      </c>
      <c r="AL1346" s="34">
        <v>3.6891891891891899</v>
      </c>
      <c r="AM1346" s="32">
        <v>2.6799913612000101E-3</v>
      </c>
    </row>
    <row r="1347" spans="1:39" s="18" customFormat="1" ht="14.85" customHeight="1" x14ac:dyDescent="0.15">
      <c r="A1347" s="28" t="s">
        <v>38</v>
      </c>
      <c r="B1347" s="28" t="s">
        <v>84</v>
      </c>
      <c r="C1347" s="28" t="s">
        <v>350</v>
      </c>
      <c r="D1347" s="28" t="s">
        <v>351</v>
      </c>
      <c r="E1347" s="28" t="s">
        <v>64</v>
      </c>
      <c r="F1347" s="28" t="s">
        <v>352</v>
      </c>
      <c r="G1347" s="28" t="s">
        <v>353</v>
      </c>
      <c r="H1347" s="28" t="s">
        <v>4804</v>
      </c>
      <c r="I1347" s="28" t="s">
        <v>4805</v>
      </c>
      <c r="J1347" s="28" t="s">
        <v>477</v>
      </c>
      <c r="K1347" s="28" t="s">
        <v>471</v>
      </c>
      <c r="L1347" s="28" t="s">
        <v>2214</v>
      </c>
      <c r="M1347" s="28" t="s">
        <v>4806</v>
      </c>
      <c r="N1347" s="28" t="s">
        <v>237</v>
      </c>
      <c r="O1347" s="28" t="s">
        <v>51</v>
      </c>
      <c r="P1347" s="28"/>
      <c r="Q1347" s="28" t="s">
        <v>188</v>
      </c>
      <c r="R1347" s="29">
        <v>96</v>
      </c>
      <c r="S1347" s="29">
        <v>117010</v>
      </c>
      <c r="T1347" s="29"/>
      <c r="U1347" s="29">
        <v>2550</v>
      </c>
      <c r="V1347" s="28"/>
      <c r="W1347" s="28"/>
      <c r="X1347" s="28" t="s">
        <v>72</v>
      </c>
      <c r="Y1347" s="30"/>
      <c r="Z1347" s="31">
        <v>6.25</v>
      </c>
      <c r="AA1347" s="31">
        <v>6.5104166666666699E-2</v>
      </c>
      <c r="AB1347" s="32">
        <v>5.3414238099307801E-5</v>
      </c>
      <c r="AC1347" s="33"/>
      <c r="AD1347" s="34" t="s">
        <v>73</v>
      </c>
      <c r="AE1347" s="32" t="s">
        <v>73</v>
      </c>
      <c r="AF1347" s="29"/>
      <c r="AG1347" s="31">
        <v>0</v>
      </c>
      <c r="AH1347" s="29"/>
      <c r="AI1347" s="34">
        <v>0</v>
      </c>
      <c r="AJ1347" s="35" t="s">
        <v>128</v>
      </c>
      <c r="AK1347" s="34">
        <v>6.25</v>
      </c>
      <c r="AL1347" s="34">
        <v>6.5104166666666699E-2</v>
      </c>
      <c r="AM1347" s="32">
        <v>5.3414238099307801E-5</v>
      </c>
    </row>
    <row r="1348" spans="1:39" s="18" customFormat="1" ht="14.85" customHeight="1" x14ac:dyDescent="0.15">
      <c r="A1348" s="28" t="s">
        <v>38</v>
      </c>
      <c r="B1348" s="28" t="s">
        <v>492</v>
      </c>
      <c r="C1348" s="28" t="s">
        <v>4161</v>
      </c>
      <c r="D1348" s="28" t="s">
        <v>4162</v>
      </c>
      <c r="E1348" s="28" t="s">
        <v>42</v>
      </c>
      <c r="F1348" s="28" t="s">
        <v>4163</v>
      </c>
      <c r="G1348" s="28" t="s">
        <v>4164</v>
      </c>
      <c r="H1348" s="28" t="s">
        <v>4807</v>
      </c>
      <c r="I1348" s="28" t="s">
        <v>4808</v>
      </c>
      <c r="J1348" s="28" t="s">
        <v>46</v>
      </c>
      <c r="K1348" s="28" t="s">
        <v>471</v>
      </c>
      <c r="L1348" s="28" t="s">
        <v>2438</v>
      </c>
      <c r="M1348" s="28" t="s">
        <v>4809</v>
      </c>
      <c r="N1348" s="28" t="s">
        <v>237</v>
      </c>
      <c r="O1348" s="28" t="s">
        <v>51</v>
      </c>
      <c r="P1348" s="28"/>
      <c r="Q1348" s="28" t="s">
        <v>229</v>
      </c>
      <c r="R1348" s="29">
        <v>37</v>
      </c>
      <c r="S1348" s="29">
        <v>36785</v>
      </c>
      <c r="T1348" s="29"/>
      <c r="U1348" s="29">
        <v>1536</v>
      </c>
      <c r="V1348" s="28" t="s">
        <v>4810</v>
      </c>
      <c r="W1348" s="28" t="s">
        <v>53</v>
      </c>
      <c r="X1348" s="28" t="s">
        <v>54</v>
      </c>
      <c r="Y1348" s="30">
        <v>44985</v>
      </c>
      <c r="Z1348" s="31">
        <v>6027.56</v>
      </c>
      <c r="AA1348" s="31">
        <v>162.907027027027</v>
      </c>
      <c r="AB1348" s="32">
        <v>0.16385918173168401</v>
      </c>
      <c r="AC1348" s="33">
        <v>880.15</v>
      </c>
      <c r="AD1348" s="34">
        <v>23.787837837837799</v>
      </c>
      <c r="AE1348" s="32">
        <v>2.3926872366453699E-2</v>
      </c>
      <c r="AF1348" s="29">
        <v>123</v>
      </c>
      <c r="AG1348" s="31">
        <v>5010.91</v>
      </c>
      <c r="AH1348" s="29">
        <v>1660.298</v>
      </c>
      <c r="AI1348" s="34">
        <v>0.13622155770014999</v>
      </c>
      <c r="AJ1348" s="35">
        <v>22.04</v>
      </c>
      <c r="AK1348" s="34">
        <v>136.5</v>
      </c>
      <c r="AL1348" s="34">
        <v>3.6891891891891899</v>
      </c>
      <c r="AM1348" s="32">
        <v>3.7107516650808801E-3</v>
      </c>
    </row>
    <row r="1349" spans="1:39" s="18" customFormat="1" ht="14.85" customHeight="1" x14ac:dyDescent="0.15">
      <c r="A1349" s="28" t="s">
        <v>38</v>
      </c>
      <c r="B1349" s="28" t="s">
        <v>117</v>
      </c>
      <c r="C1349" s="28" t="s">
        <v>809</v>
      </c>
      <c r="D1349" s="28" t="s">
        <v>810</v>
      </c>
      <c r="E1349" s="28" t="s">
        <v>64</v>
      </c>
      <c r="F1349" s="28" t="s">
        <v>811</v>
      </c>
      <c r="G1349" s="28" t="s">
        <v>812</v>
      </c>
      <c r="H1349" s="28" t="s">
        <v>4811</v>
      </c>
      <c r="I1349" s="28" t="s">
        <v>4812</v>
      </c>
      <c r="J1349" s="28" t="s">
        <v>91</v>
      </c>
      <c r="K1349" s="28" t="s">
        <v>124</v>
      </c>
      <c r="L1349" s="28" t="s">
        <v>636</v>
      </c>
      <c r="M1349" s="28" t="s">
        <v>4813</v>
      </c>
      <c r="N1349" s="28" t="s">
        <v>271</v>
      </c>
      <c r="O1349" s="28" t="s">
        <v>51</v>
      </c>
      <c r="P1349" s="28"/>
      <c r="Q1349" s="28" t="s">
        <v>229</v>
      </c>
      <c r="R1349" s="29">
        <v>131</v>
      </c>
      <c r="S1349" s="29">
        <v>173597</v>
      </c>
      <c r="T1349" s="29"/>
      <c r="U1349" s="29">
        <v>787</v>
      </c>
      <c r="V1349" s="28" t="s">
        <v>4814</v>
      </c>
      <c r="W1349" s="28" t="s">
        <v>71</v>
      </c>
      <c r="X1349" s="28" t="s">
        <v>54</v>
      </c>
      <c r="Y1349" s="30">
        <v>44068</v>
      </c>
      <c r="Z1349" s="31">
        <v>24830.09</v>
      </c>
      <c r="AA1349" s="31">
        <v>189.542671755725</v>
      </c>
      <c r="AB1349" s="32">
        <v>0.14303294411769801</v>
      </c>
      <c r="AC1349" s="33">
        <v>7608.9</v>
      </c>
      <c r="AD1349" s="34">
        <v>58.0832061068702</v>
      </c>
      <c r="AE1349" s="32">
        <v>4.3830826569583599E-2</v>
      </c>
      <c r="AF1349" s="29">
        <v>344</v>
      </c>
      <c r="AG1349" s="31">
        <v>16754.189999999999</v>
      </c>
      <c r="AH1349" s="29">
        <v>6490.6689999999999</v>
      </c>
      <c r="AI1349" s="34">
        <v>9.6511978893644407E-2</v>
      </c>
      <c r="AJ1349" s="35">
        <v>12.67</v>
      </c>
      <c r="AK1349" s="34">
        <v>467</v>
      </c>
      <c r="AL1349" s="34">
        <v>3.5648854961832099</v>
      </c>
      <c r="AM1349" s="32">
        <v>2.6901386544698402E-3</v>
      </c>
    </row>
    <row r="1350" spans="1:39" s="18" customFormat="1" ht="14.85" customHeight="1" x14ac:dyDescent="0.15">
      <c r="A1350" s="28" t="s">
        <v>38</v>
      </c>
      <c r="B1350" s="28" t="s">
        <v>84</v>
      </c>
      <c r="C1350" s="28" t="s">
        <v>3847</v>
      </c>
      <c r="D1350" s="28" t="s">
        <v>3848</v>
      </c>
      <c r="E1350" s="28" t="s">
        <v>64</v>
      </c>
      <c r="F1350" s="28" t="s">
        <v>3849</v>
      </c>
      <c r="G1350" s="28" t="s">
        <v>3849</v>
      </c>
      <c r="H1350" s="28" t="s">
        <v>4815</v>
      </c>
      <c r="I1350" s="28" t="s">
        <v>4816</v>
      </c>
      <c r="J1350" s="28" t="s">
        <v>1743</v>
      </c>
      <c r="K1350" s="28" t="s">
        <v>47</v>
      </c>
      <c r="L1350" s="28" t="s">
        <v>4716</v>
      </c>
      <c r="M1350" s="28" t="s">
        <v>4817</v>
      </c>
      <c r="N1350" s="28" t="s">
        <v>127</v>
      </c>
      <c r="O1350" s="28" t="s">
        <v>51</v>
      </c>
      <c r="P1350" s="28"/>
      <c r="Q1350" s="28" t="s">
        <v>229</v>
      </c>
      <c r="R1350" s="29">
        <v>384</v>
      </c>
      <c r="S1350" s="29">
        <v>185066</v>
      </c>
      <c r="T1350" s="29"/>
      <c r="U1350" s="29">
        <v>0</v>
      </c>
      <c r="V1350" s="28" t="s">
        <v>4818</v>
      </c>
      <c r="W1350" s="28" t="s">
        <v>71</v>
      </c>
      <c r="X1350" s="28" t="s">
        <v>72</v>
      </c>
      <c r="Y1350" s="30"/>
      <c r="Z1350" s="31">
        <v>1381.11</v>
      </c>
      <c r="AA1350" s="31">
        <v>3.596640625</v>
      </c>
      <c r="AB1350" s="32">
        <v>7.4627970561853604E-3</v>
      </c>
      <c r="AC1350" s="33"/>
      <c r="AD1350" s="34" t="s">
        <v>73</v>
      </c>
      <c r="AE1350" s="32" t="s">
        <v>73</v>
      </c>
      <c r="AF1350" s="29">
        <v>32</v>
      </c>
      <c r="AG1350" s="31">
        <v>1380.11</v>
      </c>
      <c r="AH1350" s="29">
        <v>585.80499999999995</v>
      </c>
      <c r="AI1350" s="34">
        <v>7.4573935785071299E-3</v>
      </c>
      <c r="AJ1350" s="35">
        <v>0</v>
      </c>
      <c r="AK1350" s="34">
        <v>1</v>
      </c>
      <c r="AL1350" s="34">
        <v>2.60416666666667E-3</v>
      </c>
      <c r="AM1350" s="32">
        <v>5.4034776782337097E-6</v>
      </c>
    </row>
    <row r="1351" spans="1:39" s="18" customFormat="1" ht="14.85" customHeight="1" x14ac:dyDescent="0.15">
      <c r="A1351" s="28" t="s">
        <v>38</v>
      </c>
      <c r="B1351" s="28" t="s">
        <v>1044</v>
      </c>
      <c r="C1351" s="28" t="s">
        <v>1888</v>
      </c>
      <c r="D1351" s="28" t="s">
        <v>1889</v>
      </c>
      <c r="E1351" s="28" t="s">
        <v>64</v>
      </c>
      <c r="F1351" s="28" t="s">
        <v>1890</v>
      </c>
      <c r="G1351" s="28" t="s">
        <v>1891</v>
      </c>
      <c r="H1351" s="28" t="s">
        <v>4819</v>
      </c>
      <c r="I1351" s="28" t="s">
        <v>4820</v>
      </c>
      <c r="J1351" s="28" t="s">
        <v>347</v>
      </c>
      <c r="K1351" s="28" t="s">
        <v>124</v>
      </c>
      <c r="L1351" s="28" t="s">
        <v>636</v>
      </c>
      <c r="M1351" s="28" t="s">
        <v>1894</v>
      </c>
      <c r="N1351" s="28" t="s">
        <v>271</v>
      </c>
      <c r="O1351" s="28" t="s">
        <v>51</v>
      </c>
      <c r="P1351" s="28"/>
      <c r="Q1351" s="28" t="s">
        <v>229</v>
      </c>
      <c r="R1351" s="29">
        <v>180</v>
      </c>
      <c r="S1351" s="29">
        <v>198476</v>
      </c>
      <c r="T1351" s="29"/>
      <c r="U1351" s="29">
        <v>1218</v>
      </c>
      <c r="V1351" s="28"/>
      <c r="W1351" s="28"/>
      <c r="X1351" s="28" t="s">
        <v>72</v>
      </c>
      <c r="Y1351" s="30"/>
      <c r="Z1351" s="31">
        <v>0</v>
      </c>
      <c r="AA1351" s="31">
        <v>0</v>
      </c>
      <c r="AB1351" s="32">
        <v>0</v>
      </c>
      <c r="AC1351" s="33"/>
      <c r="AD1351" s="34" t="s">
        <v>73</v>
      </c>
      <c r="AE1351" s="32" t="s">
        <v>73</v>
      </c>
      <c r="AF1351" s="29"/>
      <c r="AG1351" s="31">
        <v>0</v>
      </c>
      <c r="AH1351" s="29"/>
      <c r="AI1351" s="34">
        <v>0</v>
      </c>
      <c r="AJ1351" s="35" t="s">
        <v>128</v>
      </c>
      <c r="AK1351" s="34">
        <v>0</v>
      </c>
      <c r="AL1351" s="34">
        <v>0</v>
      </c>
      <c r="AM1351" s="32">
        <v>0</v>
      </c>
    </row>
    <row r="1352" spans="1:39" s="18" customFormat="1" ht="14.85" customHeight="1" x14ac:dyDescent="0.15">
      <c r="A1352" s="28" t="s">
        <v>38</v>
      </c>
      <c r="B1352" s="28" t="s">
        <v>117</v>
      </c>
      <c r="C1352" s="28" t="s">
        <v>215</v>
      </c>
      <c r="D1352" s="28" t="s">
        <v>216</v>
      </c>
      <c r="E1352" s="28" t="s">
        <v>64</v>
      </c>
      <c r="F1352" s="28" t="s">
        <v>217</v>
      </c>
      <c r="G1352" s="28" t="s">
        <v>217</v>
      </c>
      <c r="H1352" s="28" t="s">
        <v>4821</v>
      </c>
      <c r="I1352" s="28" t="s">
        <v>4822</v>
      </c>
      <c r="J1352" s="28" t="s">
        <v>347</v>
      </c>
      <c r="K1352" s="28" t="s">
        <v>124</v>
      </c>
      <c r="L1352" s="28" t="s">
        <v>636</v>
      </c>
      <c r="M1352" s="28" t="s">
        <v>4823</v>
      </c>
      <c r="N1352" s="28" t="s">
        <v>271</v>
      </c>
      <c r="O1352" s="28" t="s">
        <v>51</v>
      </c>
      <c r="P1352" s="28" t="s">
        <v>24249</v>
      </c>
      <c r="Q1352" s="28" t="s">
        <v>222</v>
      </c>
      <c r="R1352" s="29">
        <v>40</v>
      </c>
      <c r="S1352" s="29">
        <v>51846</v>
      </c>
      <c r="T1352" s="29"/>
      <c r="U1352" s="29">
        <v>678</v>
      </c>
      <c r="V1352" s="28" t="s">
        <v>4824</v>
      </c>
      <c r="W1352" s="28" t="s">
        <v>53</v>
      </c>
      <c r="X1352" s="28" t="s">
        <v>54</v>
      </c>
      <c r="Y1352" s="30">
        <v>43999</v>
      </c>
      <c r="Z1352" s="31">
        <v>4773.75</v>
      </c>
      <c r="AA1352" s="31">
        <v>119.34375</v>
      </c>
      <c r="AB1352" s="32">
        <v>9.20755699571809E-2</v>
      </c>
      <c r="AC1352" s="33">
        <v>1332.49</v>
      </c>
      <c r="AD1352" s="34">
        <v>33.312249999999999</v>
      </c>
      <c r="AE1352" s="32">
        <v>2.5700921961192801E-2</v>
      </c>
      <c r="AF1352" s="29">
        <v>77</v>
      </c>
      <c r="AG1352" s="31">
        <v>3296.76</v>
      </c>
      <c r="AH1352" s="29">
        <v>1403.7750000000001</v>
      </c>
      <c r="AI1352" s="34">
        <v>6.3587547737530406E-2</v>
      </c>
      <c r="AJ1352" s="35">
        <v>7.79</v>
      </c>
      <c r="AK1352" s="34">
        <v>144.5</v>
      </c>
      <c r="AL1352" s="34">
        <v>3.6124999999999998</v>
      </c>
      <c r="AM1352" s="32">
        <v>2.7871002584577398E-3</v>
      </c>
    </row>
    <row r="1353" spans="1:39" s="18" customFormat="1" ht="14.85" customHeight="1" x14ac:dyDescent="0.15">
      <c r="A1353" s="28" t="s">
        <v>38</v>
      </c>
      <c r="B1353" s="28" t="s">
        <v>117</v>
      </c>
      <c r="C1353" s="28" t="s">
        <v>118</v>
      </c>
      <c r="D1353" s="28" t="s">
        <v>119</v>
      </c>
      <c r="E1353" s="28" t="s">
        <v>64</v>
      </c>
      <c r="F1353" s="28" t="s">
        <v>120</v>
      </c>
      <c r="G1353" s="28" t="s">
        <v>120</v>
      </c>
      <c r="H1353" s="28" t="s">
        <v>4825</v>
      </c>
      <c r="I1353" s="28" t="s">
        <v>4826</v>
      </c>
      <c r="J1353" s="28" t="s">
        <v>1602</v>
      </c>
      <c r="K1353" s="28" t="s">
        <v>268</v>
      </c>
      <c r="L1353" s="28" t="s">
        <v>859</v>
      </c>
      <c r="M1353" s="28" t="s">
        <v>4827</v>
      </c>
      <c r="N1353" s="28" t="s">
        <v>50</v>
      </c>
      <c r="O1353" s="28" t="s">
        <v>51</v>
      </c>
      <c r="P1353" s="28"/>
      <c r="Q1353" s="28" t="s">
        <v>24306</v>
      </c>
      <c r="R1353" s="29">
        <v>228</v>
      </c>
      <c r="S1353" s="29">
        <v>102579</v>
      </c>
      <c r="T1353" s="29"/>
      <c r="U1353" s="29">
        <v>0</v>
      </c>
      <c r="V1353" s="28"/>
      <c r="W1353" s="28"/>
      <c r="X1353" s="28" t="s">
        <v>72</v>
      </c>
      <c r="Y1353" s="30"/>
      <c r="Z1353" s="31">
        <v>0</v>
      </c>
      <c r="AA1353" s="31">
        <v>0</v>
      </c>
      <c r="AB1353" s="32">
        <v>0</v>
      </c>
      <c r="AC1353" s="33"/>
      <c r="AD1353" s="34" t="s">
        <v>73</v>
      </c>
      <c r="AE1353" s="32" t="s">
        <v>73</v>
      </c>
      <c r="AF1353" s="29"/>
      <c r="AG1353" s="31">
        <v>0</v>
      </c>
      <c r="AH1353" s="29"/>
      <c r="AI1353" s="34">
        <v>0</v>
      </c>
      <c r="AJ1353" s="35" t="s">
        <v>128</v>
      </c>
      <c r="AK1353" s="34">
        <v>0</v>
      </c>
      <c r="AL1353" s="34">
        <v>0</v>
      </c>
      <c r="AM1353" s="32">
        <v>0</v>
      </c>
    </row>
    <row r="1354" spans="1:39" s="18" customFormat="1" ht="14.85" customHeight="1" x14ac:dyDescent="0.15">
      <c r="A1354" s="28" t="s">
        <v>38</v>
      </c>
      <c r="B1354" s="28" t="s">
        <v>117</v>
      </c>
      <c r="C1354" s="28" t="s">
        <v>118</v>
      </c>
      <c r="D1354" s="28" t="s">
        <v>119</v>
      </c>
      <c r="E1354" s="28" t="s">
        <v>64</v>
      </c>
      <c r="F1354" s="28" t="s">
        <v>120</v>
      </c>
      <c r="G1354" s="28" t="s">
        <v>120</v>
      </c>
      <c r="H1354" s="28" t="s">
        <v>4828</v>
      </c>
      <c r="I1354" s="28" t="s">
        <v>4829</v>
      </c>
      <c r="J1354" s="28" t="s">
        <v>1602</v>
      </c>
      <c r="K1354" s="28" t="s">
        <v>268</v>
      </c>
      <c r="L1354" s="28" t="s">
        <v>859</v>
      </c>
      <c r="M1354" s="28" t="s">
        <v>4830</v>
      </c>
      <c r="N1354" s="28" t="s">
        <v>50</v>
      </c>
      <c r="O1354" s="28" t="s">
        <v>51</v>
      </c>
      <c r="P1354" s="28"/>
      <c r="Q1354" s="28" t="s">
        <v>24306</v>
      </c>
      <c r="R1354" s="29">
        <v>228</v>
      </c>
      <c r="S1354" s="29">
        <v>121423</v>
      </c>
      <c r="T1354" s="29"/>
      <c r="U1354" s="29">
        <v>0</v>
      </c>
      <c r="V1354" s="28"/>
      <c r="W1354" s="28"/>
      <c r="X1354" s="28" t="s">
        <v>72</v>
      </c>
      <c r="Y1354" s="30"/>
      <c r="Z1354" s="31">
        <v>0</v>
      </c>
      <c r="AA1354" s="31">
        <v>0</v>
      </c>
      <c r="AB1354" s="32">
        <v>0</v>
      </c>
      <c r="AC1354" s="33"/>
      <c r="AD1354" s="34" t="s">
        <v>73</v>
      </c>
      <c r="AE1354" s="32" t="s">
        <v>73</v>
      </c>
      <c r="AF1354" s="29"/>
      <c r="AG1354" s="31">
        <v>0</v>
      </c>
      <c r="AH1354" s="29"/>
      <c r="AI1354" s="34">
        <v>0</v>
      </c>
      <c r="AJ1354" s="35" t="s">
        <v>128</v>
      </c>
      <c r="AK1354" s="34">
        <v>0</v>
      </c>
      <c r="AL1354" s="34">
        <v>0</v>
      </c>
      <c r="AM1354" s="32">
        <v>0</v>
      </c>
    </row>
    <row r="1355" spans="1:39" s="18" customFormat="1" ht="14.85" customHeight="1" x14ac:dyDescent="0.15">
      <c r="A1355" s="28" t="s">
        <v>38</v>
      </c>
      <c r="B1355" s="28" t="s">
        <v>117</v>
      </c>
      <c r="C1355" s="28" t="s">
        <v>215</v>
      </c>
      <c r="D1355" s="28" t="s">
        <v>216</v>
      </c>
      <c r="E1355" s="28" t="s">
        <v>64</v>
      </c>
      <c r="F1355" s="28" t="s">
        <v>217</v>
      </c>
      <c r="G1355" s="28" t="s">
        <v>217</v>
      </c>
      <c r="H1355" s="28" t="s">
        <v>4832</v>
      </c>
      <c r="I1355" s="28" t="s">
        <v>4833</v>
      </c>
      <c r="J1355" s="28" t="s">
        <v>347</v>
      </c>
      <c r="K1355" s="28" t="s">
        <v>124</v>
      </c>
      <c r="L1355" s="28" t="s">
        <v>636</v>
      </c>
      <c r="M1355" s="28" t="s">
        <v>4834</v>
      </c>
      <c r="N1355" s="28" t="s">
        <v>271</v>
      </c>
      <c r="O1355" s="28" t="s">
        <v>51</v>
      </c>
      <c r="P1355" s="28" t="s">
        <v>24247</v>
      </c>
      <c r="Q1355" s="28" t="s">
        <v>222</v>
      </c>
      <c r="R1355" s="29">
        <v>40</v>
      </c>
      <c r="S1355" s="29">
        <v>56237</v>
      </c>
      <c r="T1355" s="29"/>
      <c r="U1355" s="29">
        <v>107</v>
      </c>
      <c r="V1355" s="28" t="s">
        <v>4835</v>
      </c>
      <c r="W1355" s="28" t="s">
        <v>53</v>
      </c>
      <c r="X1355" s="28" t="s">
        <v>54</v>
      </c>
      <c r="Y1355" s="30">
        <v>44014</v>
      </c>
      <c r="Z1355" s="31">
        <v>4290.8500000000004</v>
      </c>
      <c r="AA1355" s="31">
        <v>107.27124999999999</v>
      </c>
      <c r="AB1355" s="32">
        <v>7.6299411419528104E-2</v>
      </c>
      <c r="AC1355" s="33">
        <v>3207.22</v>
      </c>
      <c r="AD1355" s="34">
        <v>80.180499999999995</v>
      </c>
      <c r="AE1355" s="32">
        <v>5.7030424809289298E-2</v>
      </c>
      <c r="AF1355" s="29">
        <v>33</v>
      </c>
      <c r="AG1355" s="31">
        <v>939.13</v>
      </c>
      <c r="AH1355" s="29">
        <v>428.95699999999999</v>
      </c>
      <c r="AI1355" s="34">
        <v>1.6699503885342401E-2</v>
      </c>
      <c r="AJ1355" s="35">
        <v>7.89</v>
      </c>
      <c r="AK1355" s="34">
        <v>144.5</v>
      </c>
      <c r="AL1355" s="34">
        <v>3.6124999999999998</v>
      </c>
      <c r="AM1355" s="32">
        <v>2.5694827248964199E-3</v>
      </c>
    </row>
    <row r="1356" spans="1:39" s="18" customFormat="1" ht="14.85" customHeight="1" x14ac:dyDescent="0.15">
      <c r="A1356" s="28" t="s">
        <v>38</v>
      </c>
      <c r="B1356" s="28" t="s">
        <v>117</v>
      </c>
      <c r="C1356" s="28" t="s">
        <v>277</v>
      </c>
      <c r="D1356" s="28" t="s">
        <v>278</v>
      </c>
      <c r="E1356" s="28" t="s">
        <v>64</v>
      </c>
      <c r="F1356" s="28" t="s">
        <v>217</v>
      </c>
      <c r="G1356" s="28" t="s">
        <v>217</v>
      </c>
      <c r="H1356" s="28" t="s">
        <v>4836</v>
      </c>
      <c r="I1356" s="28" t="s">
        <v>4837</v>
      </c>
      <c r="J1356" s="28" t="s">
        <v>347</v>
      </c>
      <c r="K1356" s="28" t="s">
        <v>47</v>
      </c>
      <c r="L1356" s="28" t="s">
        <v>621</v>
      </c>
      <c r="M1356" s="28" t="s">
        <v>4838</v>
      </c>
      <c r="N1356" s="28" t="s">
        <v>271</v>
      </c>
      <c r="O1356" s="28" t="s">
        <v>51</v>
      </c>
      <c r="P1356" s="28" t="s">
        <v>24249</v>
      </c>
      <c r="Q1356" s="28" t="s">
        <v>222</v>
      </c>
      <c r="R1356" s="29">
        <v>40</v>
      </c>
      <c r="S1356" s="29">
        <v>79951</v>
      </c>
      <c r="T1356" s="29"/>
      <c r="U1356" s="29">
        <v>569</v>
      </c>
      <c r="V1356" s="28" t="s">
        <v>4839</v>
      </c>
      <c r="W1356" s="28" t="s">
        <v>53</v>
      </c>
      <c r="X1356" s="28" t="s">
        <v>54</v>
      </c>
      <c r="Y1356" s="30">
        <v>43843</v>
      </c>
      <c r="Z1356" s="31">
        <v>4907.92</v>
      </c>
      <c r="AA1356" s="31">
        <v>122.69799999999999</v>
      </c>
      <c r="AB1356" s="32">
        <v>6.1386599292066399E-2</v>
      </c>
      <c r="AC1356" s="33">
        <v>2872.56</v>
      </c>
      <c r="AD1356" s="34">
        <v>71.813999999999993</v>
      </c>
      <c r="AE1356" s="32">
        <v>3.5929006516491398E-2</v>
      </c>
      <c r="AF1356" s="29">
        <v>25</v>
      </c>
      <c r="AG1356" s="31">
        <v>1890.86</v>
      </c>
      <c r="AH1356" s="29">
        <v>634.65899999999999</v>
      </c>
      <c r="AI1356" s="34">
        <v>2.3650235769408799E-2</v>
      </c>
      <c r="AJ1356" s="35">
        <v>14.12</v>
      </c>
      <c r="AK1356" s="34">
        <v>144.5</v>
      </c>
      <c r="AL1356" s="34">
        <v>3.6124999999999998</v>
      </c>
      <c r="AM1356" s="32">
        <v>1.80735700616628E-3</v>
      </c>
    </row>
    <row r="1357" spans="1:39" s="18" customFormat="1" ht="14.85" customHeight="1" x14ac:dyDescent="0.15">
      <c r="A1357" s="28" t="s">
        <v>38</v>
      </c>
      <c r="B1357" s="28" t="s">
        <v>117</v>
      </c>
      <c r="C1357" s="28" t="s">
        <v>809</v>
      </c>
      <c r="D1357" s="28" t="s">
        <v>810</v>
      </c>
      <c r="E1357" s="28" t="s">
        <v>64</v>
      </c>
      <c r="F1357" s="28" t="s">
        <v>811</v>
      </c>
      <c r="G1357" s="28" t="s">
        <v>812</v>
      </c>
      <c r="H1357" s="28" t="s">
        <v>4840</v>
      </c>
      <c r="I1357" s="28" t="s">
        <v>4841</v>
      </c>
      <c r="J1357" s="28" t="s">
        <v>91</v>
      </c>
      <c r="K1357" s="28" t="s">
        <v>124</v>
      </c>
      <c r="L1357" s="28" t="s">
        <v>636</v>
      </c>
      <c r="M1357" s="28" t="s">
        <v>4842</v>
      </c>
      <c r="N1357" s="28" t="s">
        <v>271</v>
      </c>
      <c r="O1357" s="28" t="s">
        <v>51</v>
      </c>
      <c r="P1357" s="28"/>
      <c r="Q1357" s="28" t="s">
        <v>229</v>
      </c>
      <c r="R1357" s="29">
        <v>131</v>
      </c>
      <c r="S1357" s="29">
        <v>179436</v>
      </c>
      <c r="T1357" s="29"/>
      <c r="U1357" s="29">
        <v>2389</v>
      </c>
      <c r="V1357" s="28" t="s">
        <v>4843</v>
      </c>
      <c r="W1357" s="28" t="s">
        <v>71</v>
      </c>
      <c r="X1357" s="28" t="s">
        <v>54</v>
      </c>
      <c r="Y1357" s="30">
        <v>44292</v>
      </c>
      <c r="Z1357" s="31">
        <v>21652.65</v>
      </c>
      <c r="AA1357" s="31">
        <v>165.28740458015301</v>
      </c>
      <c r="AB1357" s="32">
        <v>0.120670601217147</v>
      </c>
      <c r="AC1357" s="33">
        <v>3366.69</v>
      </c>
      <c r="AD1357" s="34">
        <v>25.6999236641221</v>
      </c>
      <c r="AE1357" s="32">
        <v>1.8762622885039801E-2</v>
      </c>
      <c r="AF1357" s="29">
        <v>353</v>
      </c>
      <c r="AG1357" s="31">
        <v>17818.71</v>
      </c>
      <c r="AH1357" s="29">
        <v>6980.3320000000003</v>
      </c>
      <c r="AI1357" s="34">
        <v>9.9303985822242993E-2</v>
      </c>
      <c r="AJ1357" s="35">
        <v>13.1</v>
      </c>
      <c r="AK1357" s="34">
        <v>467.25</v>
      </c>
      <c r="AL1357" s="34">
        <v>3.5667938931297698</v>
      </c>
      <c r="AM1357" s="32">
        <v>2.6039925098642401E-3</v>
      </c>
    </row>
    <row r="1358" spans="1:39" s="18" customFormat="1" ht="14.85" customHeight="1" x14ac:dyDescent="0.15">
      <c r="A1358" s="28" t="s">
        <v>38</v>
      </c>
      <c r="B1358" s="28" t="s">
        <v>117</v>
      </c>
      <c r="C1358" s="28" t="s">
        <v>450</v>
      </c>
      <c r="D1358" s="28" t="s">
        <v>451</v>
      </c>
      <c r="E1358" s="28" t="s">
        <v>176</v>
      </c>
      <c r="F1358" s="28" t="s">
        <v>452</v>
      </c>
      <c r="G1358" s="28" t="s">
        <v>453</v>
      </c>
      <c r="H1358" s="28" t="s">
        <v>4844</v>
      </c>
      <c r="I1358" s="28" t="s">
        <v>4845</v>
      </c>
      <c r="J1358" s="28" t="s">
        <v>1281</v>
      </c>
      <c r="K1358" s="28" t="s">
        <v>603</v>
      </c>
      <c r="L1358" s="28" t="s">
        <v>4846</v>
      </c>
      <c r="M1358" s="28" t="s">
        <v>4847</v>
      </c>
      <c r="N1358" s="28" t="s">
        <v>50</v>
      </c>
      <c r="O1358" s="28" t="s">
        <v>51</v>
      </c>
      <c r="P1358" s="28"/>
      <c r="Q1358" s="28" t="s">
        <v>229</v>
      </c>
      <c r="R1358" s="29">
        <v>57</v>
      </c>
      <c r="S1358" s="29">
        <v>86853</v>
      </c>
      <c r="T1358" s="29"/>
      <c r="U1358" s="29">
        <v>2513</v>
      </c>
      <c r="V1358" s="28" t="s">
        <v>4848</v>
      </c>
      <c r="W1358" s="28" t="s">
        <v>53</v>
      </c>
      <c r="X1358" s="28" t="s">
        <v>54</v>
      </c>
      <c r="Y1358" s="30">
        <v>44200</v>
      </c>
      <c r="Z1358" s="31">
        <v>6209.24</v>
      </c>
      <c r="AA1358" s="31">
        <v>108.934035087719</v>
      </c>
      <c r="AB1358" s="32">
        <v>7.1491370476552296E-2</v>
      </c>
      <c r="AC1358" s="33">
        <v>737.73</v>
      </c>
      <c r="AD1358" s="34">
        <v>12.942631578947401</v>
      </c>
      <c r="AE1358" s="32">
        <v>8.4940071154709692E-3</v>
      </c>
      <c r="AF1358" s="29">
        <v>162</v>
      </c>
      <c r="AG1358" s="31">
        <v>5192.6099999999997</v>
      </c>
      <c r="AH1358" s="29">
        <v>1848.43</v>
      </c>
      <c r="AI1358" s="34">
        <v>5.9786190459742303E-2</v>
      </c>
      <c r="AJ1358" s="35">
        <v>33.51</v>
      </c>
      <c r="AK1358" s="34">
        <v>278.89999999999998</v>
      </c>
      <c r="AL1358" s="34">
        <v>4.8929824561403503</v>
      </c>
      <c r="AM1358" s="32">
        <v>3.2111729013390398E-3</v>
      </c>
    </row>
    <row r="1359" spans="1:39" s="18" customFormat="1" ht="14.85" customHeight="1" x14ac:dyDescent="0.15">
      <c r="A1359" s="28" t="s">
        <v>38</v>
      </c>
      <c r="B1359" s="28" t="s">
        <v>84</v>
      </c>
      <c r="C1359" s="28" t="s">
        <v>350</v>
      </c>
      <c r="D1359" s="28" t="s">
        <v>351</v>
      </c>
      <c r="E1359" s="28" t="s">
        <v>42</v>
      </c>
      <c r="F1359" s="28" t="s">
        <v>352</v>
      </c>
      <c r="G1359" s="28" t="s">
        <v>353</v>
      </c>
      <c r="H1359" s="28" t="s">
        <v>4849</v>
      </c>
      <c r="I1359" s="28" t="s">
        <v>4850</v>
      </c>
      <c r="J1359" s="28" t="s">
        <v>267</v>
      </c>
      <c r="K1359" s="28" t="s">
        <v>268</v>
      </c>
      <c r="L1359" s="28" t="s">
        <v>1043</v>
      </c>
      <c r="M1359" s="28" t="s">
        <v>4851</v>
      </c>
      <c r="N1359" s="28" t="s">
        <v>50</v>
      </c>
      <c r="O1359" s="28" t="s">
        <v>51</v>
      </c>
      <c r="P1359" s="28" t="s">
        <v>24255</v>
      </c>
      <c r="Q1359" s="28" t="s">
        <v>188</v>
      </c>
      <c r="R1359" s="29">
        <v>158</v>
      </c>
      <c r="S1359" s="29">
        <v>100853</v>
      </c>
      <c r="T1359" s="29"/>
      <c r="U1359" s="29">
        <v>1318</v>
      </c>
      <c r="V1359" s="28"/>
      <c r="W1359" s="28" t="s">
        <v>71</v>
      </c>
      <c r="X1359" s="28" t="s">
        <v>72</v>
      </c>
      <c r="Y1359" s="30"/>
      <c r="Z1359" s="31">
        <v>4500.2700000000004</v>
      </c>
      <c r="AA1359" s="31">
        <v>28.482721518987301</v>
      </c>
      <c r="AB1359" s="32">
        <v>4.4622073711243097E-2</v>
      </c>
      <c r="AC1359" s="33">
        <v>1313.64</v>
      </c>
      <c r="AD1359" s="34">
        <v>8.3141772151898703</v>
      </c>
      <c r="AE1359" s="32">
        <v>1.3025294240131701E-2</v>
      </c>
      <c r="AF1359" s="29">
        <v>118</v>
      </c>
      <c r="AG1359" s="31">
        <v>2835.38</v>
      </c>
      <c r="AH1359" s="29">
        <v>1051.3040000000001</v>
      </c>
      <c r="AI1359" s="34">
        <v>2.8113987685046599E-2</v>
      </c>
      <c r="AJ1359" s="35">
        <v>31.92</v>
      </c>
      <c r="AK1359" s="34">
        <v>351.25</v>
      </c>
      <c r="AL1359" s="34">
        <v>2.2231012658227902</v>
      </c>
      <c r="AM1359" s="32">
        <v>3.4827917860648702E-3</v>
      </c>
    </row>
    <row r="1360" spans="1:39" s="18" customFormat="1" ht="14.85" customHeight="1" x14ac:dyDescent="0.15">
      <c r="A1360" s="28" t="s">
        <v>38</v>
      </c>
      <c r="B1360" s="28" t="s">
        <v>117</v>
      </c>
      <c r="C1360" s="28" t="s">
        <v>450</v>
      </c>
      <c r="D1360" s="28" t="s">
        <v>451</v>
      </c>
      <c r="E1360" s="28" t="s">
        <v>64</v>
      </c>
      <c r="F1360" s="28" t="s">
        <v>452</v>
      </c>
      <c r="G1360" s="28" t="s">
        <v>453</v>
      </c>
      <c r="H1360" s="28" t="s">
        <v>4852</v>
      </c>
      <c r="I1360" s="28" t="s">
        <v>4853</v>
      </c>
      <c r="J1360" s="28" t="s">
        <v>1602</v>
      </c>
      <c r="K1360" s="28" t="s">
        <v>47</v>
      </c>
      <c r="L1360" s="28" t="s">
        <v>621</v>
      </c>
      <c r="M1360" s="28" t="s">
        <v>4854</v>
      </c>
      <c r="N1360" s="28" t="s">
        <v>271</v>
      </c>
      <c r="O1360" s="28" t="s">
        <v>51</v>
      </c>
      <c r="P1360" s="28" t="s">
        <v>24249</v>
      </c>
      <c r="Q1360" s="28" t="s">
        <v>222</v>
      </c>
      <c r="R1360" s="29">
        <v>132</v>
      </c>
      <c r="S1360" s="29">
        <v>144886</v>
      </c>
      <c r="T1360" s="29"/>
      <c r="U1360" s="29">
        <v>1098</v>
      </c>
      <c r="V1360" s="28"/>
      <c r="W1360" s="28"/>
      <c r="X1360" s="28" t="s">
        <v>72</v>
      </c>
      <c r="Y1360" s="30"/>
      <c r="Z1360" s="31">
        <v>434.82</v>
      </c>
      <c r="AA1360" s="31">
        <v>3.2940909090909098</v>
      </c>
      <c r="AB1360" s="32">
        <v>3.0011181204533202E-3</v>
      </c>
      <c r="AC1360" s="33">
        <v>161.02000000000001</v>
      </c>
      <c r="AD1360" s="34">
        <v>1.2198484848484901</v>
      </c>
      <c r="AE1360" s="32">
        <v>1.1113565147771399E-3</v>
      </c>
      <c r="AF1360" s="29"/>
      <c r="AG1360" s="31">
        <v>0</v>
      </c>
      <c r="AH1360" s="29"/>
      <c r="AI1360" s="34">
        <v>0</v>
      </c>
      <c r="AJ1360" s="35" t="s">
        <v>128</v>
      </c>
      <c r="AK1360" s="34">
        <v>273.8</v>
      </c>
      <c r="AL1360" s="34">
        <v>2.0742424242424198</v>
      </c>
      <c r="AM1360" s="32">
        <v>1.88976160567619E-3</v>
      </c>
    </row>
    <row r="1361" spans="1:39" s="18" customFormat="1" ht="14.85" customHeight="1" x14ac:dyDescent="0.15">
      <c r="A1361" s="28" t="s">
        <v>38</v>
      </c>
      <c r="B1361" s="28" t="s">
        <v>61</v>
      </c>
      <c r="C1361" s="28" t="s">
        <v>230</v>
      </c>
      <c r="D1361" s="28" t="s">
        <v>231</v>
      </c>
      <c r="E1361" s="28" t="s">
        <v>64</v>
      </c>
      <c r="F1361" s="28" t="s">
        <v>65</v>
      </c>
      <c r="G1361" s="28" t="s">
        <v>232</v>
      </c>
      <c r="H1361" s="28" t="s">
        <v>4855</v>
      </c>
      <c r="I1361" s="28" t="s">
        <v>4856</v>
      </c>
      <c r="J1361" s="28" t="s">
        <v>1443</v>
      </c>
      <c r="K1361" s="28" t="s">
        <v>124</v>
      </c>
      <c r="L1361" s="28" t="s">
        <v>1161</v>
      </c>
      <c r="M1361" s="28" t="s">
        <v>4857</v>
      </c>
      <c r="N1361" s="28" t="s">
        <v>127</v>
      </c>
      <c r="O1361" s="28" t="s">
        <v>51</v>
      </c>
      <c r="P1361" s="28"/>
      <c r="Q1361" s="28" t="s">
        <v>225</v>
      </c>
      <c r="R1361" s="29">
        <v>192</v>
      </c>
      <c r="S1361" s="29">
        <v>107902</v>
      </c>
      <c r="T1361" s="29"/>
      <c r="U1361" s="29">
        <v>710</v>
      </c>
      <c r="V1361" s="28"/>
      <c r="W1361" s="28" t="s">
        <v>71</v>
      </c>
      <c r="X1361" s="28" t="s">
        <v>72</v>
      </c>
      <c r="Y1361" s="30"/>
      <c r="Z1361" s="31">
        <v>845.63</v>
      </c>
      <c r="AA1361" s="31">
        <v>4.4043229166666702</v>
      </c>
      <c r="AB1361" s="32">
        <v>7.8370187762970105E-3</v>
      </c>
      <c r="AC1361" s="33"/>
      <c r="AD1361" s="34" t="s">
        <v>73</v>
      </c>
      <c r="AE1361" s="32" t="s">
        <v>73</v>
      </c>
      <c r="AF1361" s="29">
        <v>19</v>
      </c>
      <c r="AG1361" s="31">
        <v>844.63</v>
      </c>
      <c r="AH1361" s="29">
        <v>288.471</v>
      </c>
      <c r="AI1361" s="34">
        <v>7.8277511074864199E-3</v>
      </c>
      <c r="AJ1361" s="35" t="s">
        <v>128</v>
      </c>
      <c r="AK1361" s="34">
        <v>1</v>
      </c>
      <c r="AL1361" s="34">
        <v>5.2083333333333296E-3</v>
      </c>
      <c r="AM1361" s="32">
        <v>9.2676688105873796E-6</v>
      </c>
    </row>
    <row r="1362" spans="1:39" s="18" customFormat="1" ht="14.85" customHeight="1" x14ac:dyDescent="0.15">
      <c r="A1362" s="28" t="s">
        <v>38</v>
      </c>
      <c r="B1362" s="28" t="s">
        <v>84</v>
      </c>
      <c r="C1362" s="28" t="s">
        <v>350</v>
      </c>
      <c r="D1362" s="28" t="s">
        <v>351</v>
      </c>
      <c r="E1362" s="28" t="s">
        <v>42</v>
      </c>
      <c r="F1362" s="28" t="s">
        <v>352</v>
      </c>
      <c r="G1362" s="28" t="s">
        <v>353</v>
      </c>
      <c r="H1362" s="28" t="s">
        <v>4858</v>
      </c>
      <c r="I1362" s="28" t="s">
        <v>4859</v>
      </c>
      <c r="J1362" s="28" t="s">
        <v>234</v>
      </c>
      <c r="K1362" s="28" t="s">
        <v>47</v>
      </c>
      <c r="L1362" s="28" t="s">
        <v>2483</v>
      </c>
      <c r="M1362" s="28" t="s">
        <v>4860</v>
      </c>
      <c r="N1362" s="28" t="s">
        <v>237</v>
      </c>
      <c r="O1362" s="28" t="s">
        <v>51</v>
      </c>
      <c r="P1362" s="28"/>
      <c r="Q1362" s="28" t="s">
        <v>188</v>
      </c>
      <c r="R1362" s="29">
        <v>84</v>
      </c>
      <c r="S1362" s="29">
        <v>203384</v>
      </c>
      <c r="T1362" s="29"/>
      <c r="U1362" s="29">
        <v>1605</v>
      </c>
      <c r="V1362" s="28"/>
      <c r="W1362" s="28"/>
      <c r="X1362" s="28" t="s">
        <v>72</v>
      </c>
      <c r="Y1362" s="30"/>
      <c r="Z1362" s="31">
        <v>6.25</v>
      </c>
      <c r="AA1362" s="31">
        <v>7.4404761904761904E-2</v>
      </c>
      <c r="AB1362" s="32">
        <v>3.07300475946977E-5</v>
      </c>
      <c r="AC1362" s="33"/>
      <c r="AD1362" s="34" t="s">
        <v>73</v>
      </c>
      <c r="AE1362" s="32" t="s">
        <v>73</v>
      </c>
      <c r="AF1362" s="29"/>
      <c r="AG1362" s="31">
        <v>0</v>
      </c>
      <c r="AH1362" s="29"/>
      <c r="AI1362" s="34">
        <v>0</v>
      </c>
      <c r="AJ1362" s="35" t="s">
        <v>128</v>
      </c>
      <c r="AK1362" s="34">
        <v>6.25</v>
      </c>
      <c r="AL1362" s="34">
        <v>7.4404761904761904E-2</v>
      </c>
      <c r="AM1362" s="32">
        <v>3.07300475946977E-5</v>
      </c>
    </row>
    <row r="1363" spans="1:39" s="18" customFormat="1" ht="14.85" customHeight="1" x14ac:dyDescent="0.15">
      <c r="A1363" s="28" t="s">
        <v>38</v>
      </c>
      <c r="B1363" s="28" t="s">
        <v>61</v>
      </c>
      <c r="C1363" s="28" t="s">
        <v>230</v>
      </c>
      <c r="D1363" s="28" t="s">
        <v>231</v>
      </c>
      <c r="E1363" s="28" t="s">
        <v>176</v>
      </c>
      <c r="F1363" s="28" t="s">
        <v>65</v>
      </c>
      <c r="G1363" s="28" t="s">
        <v>232</v>
      </c>
      <c r="H1363" s="28" t="s">
        <v>24767</v>
      </c>
      <c r="I1363" s="28" t="s">
        <v>24768</v>
      </c>
      <c r="J1363" s="28" t="s">
        <v>46</v>
      </c>
      <c r="K1363" s="28" t="s">
        <v>246</v>
      </c>
      <c r="L1363" s="28" t="s">
        <v>2041</v>
      </c>
      <c r="M1363" s="28" t="s">
        <v>24769</v>
      </c>
      <c r="N1363" s="28" t="s">
        <v>237</v>
      </c>
      <c r="O1363" s="28" t="s">
        <v>51</v>
      </c>
      <c r="P1363" s="28"/>
      <c r="Q1363" s="28" t="s">
        <v>355</v>
      </c>
      <c r="R1363" s="29">
        <v>3</v>
      </c>
      <c r="S1363" s="29">
        <v>55728</v>
      </c>
      <c r="T1363" s="29"/>
      <c r="U1363" s="29">
        <v>3060</v>
      </c>
      <c r="V1363" s="28" t="s">
        <v>24770</v>
      </c>
      <c r="W1363" s="28" t="s">
        <v>53</v>
      </c>
      <c r="X1363" s="28" t="s">
        <v>72</v>
      </c>
      <c r="Y1363" s="30"/>
      <c r="Z1363" s="31">
        <v>856.55</v>
      </c>
      <c r="AA1363" s="31">
        <v>285.51666666666699</v>
      </c>
      <c r="AB1363" s="32">
        <v>1.5370190927361501E-2</v>
      </c>
      <c r="AC1363" s="33"/>
      <c r="AD1363" s="34" t="s">
        <v>73</v>
      </c>
      <c r="AE1363" s="32" t="s">
        <v>73</v>
      </c>
      <c r="AF1363" s="29">
        <v>27</v>
      </c>
      <c r="AG1363" s="31">
        <v>856.55</v>
      </c>
      <c r="AH1363" s="29">
        <v>471.93</v>
      </c>
      <c r="AI1363" s="34">
        <v>1.5370190927361501E-2</v>
      </c>
      <c r="AJ1363" s="35">
        <v>18.47</v>
      </c>
      <c r="AK1363" s="34" t="s">
        <v>73</v>
      </c>
      <c r="AL1363" s="34" t="s">
        <v>73</v>
      </c>
      <c r="AM1363" s="32" t="s">
        <v>73</v>
      </c>
    </row>
    <row r="1364" spans="1:39" s="18" customFormat="1" ht="14.85" customHeight="1" x14ac:dyDescent="0.15">
      <c r="A1364" s="28" t="s">
        <v>38</v>
      </c>
      <c r="B1364" s="28" t="s">
        <v>61</v>
      </c>
      <c r="C1364" s="28" t="s">
        <v>483</v>
      </c>
      <c r="D1364" s="28" t="s">
        <v>484</v>
      </c>
      <c r="E1364" s="28" t="s">
        <v>64</v>
      </c>
      <c r="F1364" s="28" t="s">
        <v>65</v>
      </c>
      <c r="G1364" s="28" t="s">
        <v>485</v>
      </c>
      <c r="H1364" s="28" t="s">
        <v>4861</v>
      </c>
      <c r="I1364" s="28" t="s">
        <v>4862</v>
      </c>
      <c r="J1364" s="28" t="s">
        <v>381</v>
      </c>
      <c r="K1364" s="28" t="s">
        <v>268</v>
      </c>
      <c r="L1364" s="28" t="s">
        <v>382</v>
      </c>
      <c r="M1364" s="28" t="s">
        <v>4863</v>
      </c>
      <c r="N1364" s="28" t="s">
        <v>50</v>
      </c>
      <c r="O1364" s="28" t="s">
        <v>51</v>
      </c>
      <c r="P1364" s="28"/>
      <c r="Q1364" s="28" t="s">
        <v>229</v>
      </c>
      <c r="R1364" s="29">
        <v>108</v>
      </c>
      <c r="S1364" s="29">
        <v>119267</v>
      </c>
      <c r="T1364" s="29"/>
      <c r="U1364" s="29">
        <v>25</v>
      </c>
      <c r="V1364" s="28" t="s">
        <v>24771</v>
      </c>
      <c r="W1364" s="28" t="s">
        <v>71</v>
      </c>
      <c r="X1364" s="28" t="s">
        <v>72</v>
      </c>
      <c r="Y1364" s="30"/>
      <c r="Z1364" s="31">
        <v>9106.2199999999993</v>
      </c>
      <c r="AA1364" s="31">
        <v>84.316851851851894</v>
      </c>
      <c r="AB1364" s="32">
        <v>7.6351547368509298E-2</v>
      </c>
      <c r="AC1364" s="33"/>
      <c r="AD1364" s="34" t="s">
        <v>73</v>
      </c>
      <c r="AE1364" s="32" t="s">
        <v>73</v>
      </c>
      <c r="AF1364" s="29">
        <v>324</v>
      </c>
      <c r="AG1364" s="31">
        <v>9103.4699999999993</v>
      </c>
      <c r="AH1364" s="29">
        <v>3673.8710000000001</v>
      </c>
      <c r="AI1364" s="34">
        <v>7.6328489858888002E-2</v>
      </c>
      <c r="AJ1364" s="35">
        <v>13.72</v>
      </c>
      <c r="AK1364" s="34">
        <v>2.75</v>
      </c>
      <c r="AL1364" s="34">
        <v>2.5462962962963E-2</v>
      </c>
      <c r="AM1364" s="32">
        <v>2.30575096212699E-5</v>
      </c>
    </row>
    <row r="1365" spans="1:39" s="18" customFormat="1" ht="14.85" customHeight="1" x14ac:dyDescent="0.15">
      <c r="A1365" s="28" t="s">
        <v>38</v>
      </c>
      <c r="B1365" s="28" t="s">
        <v>61</v>
      </c>
      <c r="C1365" s="28" t="s">
        <v>483</v>
      </c>
      <c r="D1365" s="28" t="s">
        <v>484</v>
      </c>
      <c r="E1365" s="28" t="s">
        <v>64</v>
      </c>
      <c r="F1365" s="28" t="s">
        <v>65</v>
      </c>
      <c r="G1365" s="28" t="s">
        <v>485</v>
      </c>
      <c r="H1365" s="28" t="s">
        <v>4864</v>
      </c>
      <c r="I1365" s="28" t="s">
        <v>4865</v>
      </c>
      <c r="J1365" s="28" t="s">
        <v>381</v>
      </c>
      <c r="K1365" s="28" t="s">
        <v>268</v>
      </c>
      <c r="L1365" s="28" t="s">
        <v>382</v>
      </c>
      <c r="M1365" s="28" t="s">
        <v>4866</v>
      </c>
      <c r="N1365" s="28" t="s">
        <v>50</v>
      </c>
      <c r="O1365" s="28" t="s">
        <v>51</v>
      </c>
      <c r="P1365" s="28"/>
      <c r="Q1365" s="28" t="s">
        <v>229</v>
      </c>
      <c r="R1365" s="29">
        <v>108</v>
      </c>
      <c r="S1365" s="29">
        <v>152024</v>
      </c>
      <c r="T1365" s="29"/>
      <c r="U1365" s="29">
        <v>1421</v>
      </c>
      <c r="V1365" s="28" t="s">
        <v>22414</v>
      </c>
      <c r="W1365" s="28" t="s">
        <v>71</v>
      </c>
      <c r="X1365" s="28" t="s">
        <v>72</v>
      </c>
      <c r="Y1365" s="30"/>
      <c r="Z1365" s="31">
        <v>10866.88</v>
      </c>
      <c r="AA1365" s="31">
        <v>100.619259259259</v>
      </c>
      <c r="AB1365" s="32">
        <v>7.1481345050781506E-2</v>
      </c>
      <c r="AC1365" s="33"/>
      <c r="AD1365" s="34" t="s">
        <v>73</v>
      </c>
      <c r="AE1365" s="32" t="s">
        <v>73</v>
      </c>
      <c r="AF1365" s="29">
        <v>458</v>
      </c>
      <c r="AG1365" s="31">
        <v>10864.13</v>
      </c>
      <c r="AH1365" s="29">
        <v>4163.3100000000004</v>
      </c>
      <c r="AI1365" s="34">
        <v>7.1463255801715503E-2</v>
      </c>
      <c r="AJ1365" s="35" t="s">
        <v>128</v>
      </c>
      <c r="AK1365" s="34">
        <v>2.75</v>
      </c>
      <c r="AL1365" s="34">
        <v>2.5462962962963E-2</v>
      </c>
      <c r="AM1365" s="32">
        <v>1.8089249065936999E-5</v>
      </c>
    </row>
    <row r="1366" spans="1:39" s="18" customFormat="1" ht="14.85" customHeight="1" x14ac:dyDescent="0.15">
      <c r="A1366" s="28" t="s">
        <v>38</v>
      </c>
      <c r="B1366" s="28" t="s">
        <v>1339</v>
      </c>
      <c r="C1366" s="28" t="s">
        <v>1340</v>
      </c>
      <c r="D1366" s="28" t="s">
        <v>1341</v>
      </c>
      <c r="E1366" s="28" t="s">
        <v>64</v>
      </c>
      <c r="F1366" s="28" t="s">
        <v>1342</v>
      </c>
      <c r="G1366" s="28" t="s">
        <v>1342</v>
      </c>
      <c r="H1366" s="28" t="s">
        <v>4867</v>
      </c>
      <c r="I1366" s="28" t="s">
        <v>4868</v>
      </c>
      <c r="J1366" s="28" t="s">
        <v>234</v>
      </c>
      <c r="K1366" s="28" t="s">
        <v>47</v>
      </c>
      <c r="L1366" s="28" t="s">
        <v>2483</v>
      </c>
      <c r="M1366" s="28" t="s">
        <v>4869</v>
      </c>
      <c r="N1366" s="28" t="s">
        <v>237</v>
      </c>
      <c r="O1366" s="28" t="s">
        <v>51</v>
      </c>
      <c r="P1366" s="28"/>
      <c r="Q1366" s="28" t="s">
        <v>229</v>
      </c>
      <c r="R1366" s="29">
        <v>62</v>
      </c>
      <c r="S1366" s="29">
        <v>23556</v>
      </c>
      <c r="T1366" s="29"/>
      <c r="U1366" s="29">
        <v>386</v>
      </c>
      <c r="V1366" s="28"/>
      <c r="W1366" s="28"/>
      <c r="X1366" s="28" t="s">
        <v>72</v>
      </c>
      <c r="Y1366" s="30">
        <v>44474</v>
      </c>
      <c r="Z1366" s="31">
        <v>5.25</v>
      </c>
      <c r="AA1366" s="31">
        <v>8.4677419354838704E-2</v>
      </c>
      <c r="AB1366" s="32">
        <v>2.2287315333672901E-4</v>
      </c>
      <c r="AC1366" s="33"/>
      <c r="AD1366" s="34" t="s">
        <v>73</v>
      </c>
      <c r="AE1366" s="32" t="s">
        <v>73</v>
      </c>
      <c r="AF1366" s="29"/>
      <c r="AG1366" s="31">
        <v>0</v>
      </c>
      <c r="AH1366" s="29"/>
      <c r="AI1366" s="34">
        <v>0</v>
      </c>
      <c r="AJ1366" s="35" t="s">
        <v>128</v>
      </c>
      <c r="AK1366" s="34">
        <v>5.25</v>
      </c>
      <c r="AL1366" s="34">
        <v>8.4677419354838704E-2</v>
      </c>
      <c r="AM1366" s="32">
        <v>2.2287315333672901E-4</v>
      </c>
    </row>
    <row r="1367" spans="1:39" s="18" customFormat="1" ht="14.85" customHeight="1" x14ac:dyDescent="0.15">
      <c r="A1367" s="28" t="s">
        <v>38</v>
      </c>
      <c r="B1367" s="28" t="s">
        <v>84</v>
      </c>
      <c r="C1367" s="28" t="s">
        <v>350</v>
      </c>
      <c r="D1367" s="28" t="s">
        <v>351</v>
      </c>
      <c r="E1367" s="28" t="s">
        <v>42</v>
      </c>
      <c r="F1367" s="28" t="s">
        <v>352</v>
      </c>
      <c r="G1367" s="28" t="s">
        <v>353</v>
      </c>
      <c r="H1367" s="28" t="s">
        <v>4870</v>
      </c>
      <c r="I1367" s="28" t="s">
        <v>4871</v>
      </c>
      <c r="J1367" s="28" t="s">
        <v>234</v>
      </c>
      <c r="K1367" s="28" t="s">
        <v>47</v>
      </c>
      <c r="L1367" s="28" t="s">
        <v>2483</v>
      </c>
      <c r="M1367" s="28" t="s">
        <v>4872</v>
      </c>
      <c r="N1367" s="28" t="s">
        <v>237</v>
      </c>
      <c r="O1367" s="28" t="s">
        <v>51</v>
      </c>
      <c r="P1367" s="28"/>
      <c r="Q1367" s="28" t="s">
        <v>188</v>
      </c>
      <c r="R1367" s="29">
        <v>84</v>
      </c>
      <c r="S1367" s="29">
        <v>156712</v>
      </c>
      <c r="T1367" s="29"/>
      <c r="U1367" s="29">
        <v>1964</v>
      </c>
      <c r="V1367" s="28"/>
      <c r="W1367" s="28"/>
      <c r="X1367" s="28" t="s">
        <v>72</v>
      </c>
      <c r="Y1367" s="30"/>
      <c r="Z1367" s="31">
        <v>6.25</v>
      </c>
      <c r="AA1367" s="31">
        <v>7.4404761904761904E-2</v>
      </c>
      <c r="AB1367" s="32">
        <v>3.98820766756853E-5</v>
      </c>
      <c r="AC1367" s="33">
        <v>0</v>
      </c>
      <c r="AD1367" s="34">
        <v>0</v>
      </c>
      <c r="AE1367" s="32">
        <v>0</v>
      </c>
      <c r="AF1367" s="29"/>
      <c r="AG1367" s="31">
        <v>0</v>
      </c>
      <c r="AH1367" s="29"/>
      <c r="AI1367" s="34">
        <v>0</v>
      </c>
      <c r="AJ1367" s="35" t="s">
        <v>128</v>
      </c>
      <c r="AK1367" s="34">
        <v>6.25</v>
      </c>
      <c r="AL1367" s="34">
        <v>7.4404761904761904E-2</v>
      </c>
      <c r="AM1367" s="32">
        <v>3.98820766756853E-5</v>
      </c>
    </row>
    <row r="1368" spans="1:39" s="18" customFormat="1" ht="14.85" customHeight="1" x14ac:dyDescent="0.15">
      <c r="A1368" s="28" t="s">
        <v>38</v>
      </c>
      <c r="B1368" s="28" t="s">
        <v>84</v>
      </c>
      <c r="C1368" s="28" t="s">
        <v>350</v>
      </c>
      <c r="D1368" s="28" t="s">
        <v>351</v>
      </c>
      <c r="E1368" s="28" t="s">
        <v>42</v>
      </c>
      <c r="F1368" s="28" t="s">
        <v>352</v>
      </c>
      <c r="G1368" s="28" t="s">
        <v>353</v>
      </c>
      <c r="H1368" s="28" t="s">
        <v>4873</v>
      </c>
      <c r="I1368" s="28" t="s">
        <v>4874</v>
      </c>
      <c r="J1368" s="28" t="s">
        <v>234</v>
      </c>
      <c r="K1368" s="28" t="s">
        <v>47</v>
      </c>
      <c r="L1368" s="28" t="s">
        <v>2483</v>
      </c>
      <c r="M1368" s="28" t="s">
        <v>4875</v>
      </c>
      <c r="N1368" s="28" t="s">
        <v>237</v>
      </c>
      <c r="O1368" s="28" t="s">
        <v>51</v>
      </c>
      <c r="P1368" s="28"/>
      <c r="Q1368" s="28" t="s">
        <v>229</v>
      </c>
      <c r="R1368" s="29">
        <v>84</v>
      </c>
      <c r="S1368" s="29">
        <v>111972</v>
      </c>
      <c r="T1368" s="29"/>
      <c r="U1368" s="29">
        <v>522</v>
      </c>
      <c r="V1368" s="28"/>
      <c r="W1368" s="28"/>
      <c r="X1368" s="28" t="s">
        <v>72</v>
      </c>
      <c r="Y1368" s="30"/>
      <c r="Z1368" s="31">
        <v>6.25</v>
      </c>
      <c r="AA1368" s="31">
        <v>7.4404761904761904E-2</v>
      </c>
      <c r="AB1368" s="32">
        <v>5.5817525810023903E-5</v>
      </c>
      <c r="AC1368" s="33"/>
      <c r="AD1368" s="34" t="s">
        <v>73</v>
      </c>
      <c r="AE1368" s="32" t="s">
        <v>73</v>
      </c>
      <c r="AF1368" s="29"/>
      <c r="AG1368" s="31">
        <v>0</v>
      </c>
      <c r="AH1368" s="29"/>
      <c r="AI1368" s="34">
        <v>0</v>
      </c>
      <c r="AJ1368" s="35" t="s">
        <v>128</v>
      </c>
      <c r="AK1368" s="34">
        <v>6.25</v>
      </c>
      <c r="AL1368" s="34">
        <v>7.4404761904761904E-2</v>
      </c>
      <c r="AM1368" s="32">
        <v>5.5817525810023903E-5</v>
      </c>
    </row>
    <row r="1369" spans="1:39" s="18" customFormat="1" ht="14.85" customHeight="1" x14ac:dyDescent="0.15">
      <c r="A1369" s="28" t="s">
        <v>38</v>
      </c>
      <c r="B1369" s="28" t="s">
        <v>84</v>
      </c>
      <c r="C1369" s="28" t="s">
        <v>350</v>
      </c>
      <c r="D1369" s="28" t="s">
        <v>351</v>
      </c>
      <c r="E1369" s="28" t="s">
        <v>42</v>
      </c>
      <c r="F1369" s="28" t="s">
        <v>352</v>
      </c>
      <c r="G1369" s="28" t="s">
        <v>353</v>
      </c>
      <c r="H1369" s="28" t="s">
        <v>4876</v>
      </c>
      <c r="I1369" s="28" t="s">
        <v>4877</v>
      </c>
      <c r="J1369" s="28" t="s">
        <v>234</v>
      </c>
      <c r="K1369" s="28" t="s">
        <v>47</v>
      </c>
      <c r="L1369" s="28" t="s">
        <v>2483</v>
      </c>
      <c r="M1369" s="28" t="s">
        <v>4878</v>
      </c>
      <c r="N1369" s="28" t="s">
        <v>237</v>
      </c>
      <c r="O1369" s="28" t="s">
        <v>51</v>
      </c>
      <c r="P1369" s="28"/>
      <c r="Q1369" s="28" t="s">
        <v>188</v>
      </c>
      <c r="R1369" s="29">
        <v>84</v>
      </c>
      <c r="S1369" s="29">
        <v>72939</v>
      </c>
      <c r="T1369" s="29"/>
      <c r="U1369" s="29">
        <v>1592</v>
      </c>
      <c r="V1369" s="28"/>
      <c r="W1369" s="28"/>
      <c r="X1369" s="28" t="s">
        <v>72</v>
      </c>
      <c r="Y1369" s="30"/>
      <c r="Z1369" s="31">
        <v>6.25</v>
      </c>
      <c r="AA1369" s="31">
        <v>7.4404761904761904E-2</v>
      </c>
      <c r="AB1369" s="32">
        <v>8.5688040691536793E-5</v>
      </c>
      <c r="AC1369" s="33"/>
      <c r="AD1369" s="34" t="s">
        <v>73</v>
      </c>
      <c r="AE1369" s="32" t="s">
        <v>73</v>
      </c>
      <c r="AF1369" s="29"/>
      <c r="AG1369" s="31">
        <v>0</v>
      </c>
      <c r="AH1369" s="29"/>
      <c r="AI1369" s="34">
        <v>0</v>
      </c>
      <c r="AJ1369" s="35" t="s">
        <v>128</v>
      </c>
      <c r="AK1369" s="34">
        <v>6.25</v>
      </c>
      <c r="AL1369" s="34">
        <v>7.4404761904761904E-2</v>
      </c>
      <c r="AM1369" s="32">
        <v>8.5688040691536793E-5</v>
      </c>
    </row>
    <row r="1370" spans="1:39" s="18" customFormat="1" ht="14.85" customHeight="1" x14ac:dyDescent="0.15">
      <c r="A1370" s="28" t="s">
        <v>38</v>
      </c>
      <c r="B1370" s="28" t="s">
        <v>117</v>
      </c>
      <c r="C1370" s="28" t="s">
        <v>554</v>
      </c>
      <c r="D1370" s="28" t="s">
        <v>555</v>
      </c>
      <c r="E1370" s="28" t="s">
        <v>64</v>
      </c>
      <c r="F1370" s="28" t="s">
        <v>556</v>
      </c>
      <c r="G1370" s="28" t="s">
        <v>557</v>
      </c>
      <c r="H1370" s="28" t="s">
        <v>4879</v>
      </c>
      <c r="I1370" s="28" t="s">
        <v>4880</v>
      </c>
      <c r="J1370" s="28" t="s">
        <v>228</v>
      </c>
      <c r="K1370" s="28" t="s">
        <v>47</v>
      </c>
      <c r="L1370" s="28" t="s">
        <v>395</v>
      </c>
      <c r="M1370" s="28" t="s">
        <v>4881</v>
      </c>
      <c r="N1370" s="28" t="s">
        <v>127</v>
      </c>
      <c r="O1370" s="28" t="s">
        <v>51</v>
      </c>
      <c r="P1370" s="28"/>
      <c r="Q1370" s="28" t="s">
        <v>229</v>
      </c>
      <c r="R1370" s="29">
        <v>138</v>
      </c>
      <c r="S1370" s="29">
        <v>66111</v>
      </c>
      <c r="T1370" s="29"/>
      <c r="U1370" s="29">
        <v>310</v>
      </c>
      <c r="V1370" s="28" t="s">
        <v>4882</v>
      </c>
      <c r="W1370" s="28" t="s">
        <v>53</v>
      </c>
      <c r="X1370" s="28" t="s">
        <v>54</v>
      </c>
      <c r="Y1370" s="30">
        <v>44477</v>
      </c>
      <c r="Z1370" s="31">
        <v>22977.46</v>
      </c>
      <c r="AA1370" s="31">
        <v>166.50333333333299</v>
      </c>
      <c r="AB1370" s="32">
        <v>0.34755880261983602</v>
      </c>
      <c r="AC1370" s="33">
        <v>10978.41</v>
      </c>
      <c r="AD1370" s="34">
        <v>79.5536956521739</v>
      </c>
      <c r="AE1370" s="32">
        <v>0.166060262286155</v>
      </c>
      <c r="AF1370" s="29">
        <v>156</v>
      </c>
      <c r="AG1370" s="31">
        <v>11491.8</v>
      </c>
      <c r="AH1370" s="29">
        <v>4567.05</v>
      </c>
      <c r="AI1370" s="34">
        <v>0.173825838362754</v>
      </c>
      <c r="AJ1370" s="35">
        <v>8.35</v>
      </c>
      <c r="AK1370" s="34">
        <v>507.25</v>
      </c>
      <c r="AL1370" s="34">
        <v>3.6757246376811601</v>
      </c>
      <c r="AM1370" s="32">
        <v>7.6727019709276799E-3</v>
      </c>
    </row>
    <row r="1371" spans="1:39" s="18" customFormat="1" ht="14.85" customHeight="1" x14ac:dyDescent="0.15">
      <c r="A1371" s="28" t="s">
        <v>38</v>
      </c>
      <c r="B1371" s="28" t="s">
        <v>117</v>
      </c>
      <c r="C1371" s="28" t="s">
        <v>215</v>
      </c>
      <c r="D1371" s="28" t="s">
        <v>216</v>
      </c>
      <c r="E1371" s="28" t="s">
        <v>64</v>
      </c>
      <c r="F1371" s="28" t="s">
        <v>217</v>
      </c>
      <c r="G1371" s="28" t="s">
        <v>217</v>
      </c>
      <c r="H1371" s="28" t="s">
        <v>4883</v>
      </c>
      <c r="I1371" s="28" t="s">
        <v>4884</v>
      </c>
      <c r="J1371" s="28" t="s">
        <v>1443</v>
      </c>
      <c r="K1371" s="28" t="s">
        <v>246</v>
      </c>
      <c r="L1371" s="28" t="s">
        <v>1564</v>
      </c>
      <c r="M1371" s="28" t="s">
        <v>4885</v>
      </c>
      <c r="N1371" s="28" t="s">
        <v>271</v>
      </c>
      <c r="O1371" s="28" t="s">
        <v>51</v>
      </c>
      <c r="P1371" s="28" t="s">
        <v>24360</v>
      </c>
      <c r="Q1371" s="28" t="s">
        <v>222</v>
      </c>
      <c r="R1371" s="29">
        <v>40</v>
      </c>
      <c r="S1371" s="29">
        <v>115884</v>
      </c>
      <c r="T1371" s="29"/>
      <c r="U1371" s="29">
        <v>445</v>
      </c>
      <c r="V1371" s="28" t="s">
        <v>24772</v>
      </c>
      <c r="W1371" s="28" t="s">
        <v>71</v>
      </c>
      <c r="X1371" s="28" t="s">
        <v>54</v>
      </c>
      <c r="Y1371" s="30">
        <v>44042</v>
      </c>
      <c r="Z1371" s="31">
        <v>2204.7600000000002</v>
      </c>
      <c r="AA1371" s="31">
        <v>55.119</v>
      </c>
      <c r="AB1371" s="32">
        <v>1.90255773014394E-2</v>
      </c>
      <c r="AC1371" s="33">
        <v>1976.19</v>
      </c>
      <c r="AD1371" s="34">
        <v>49.40475</v>
      </c>
      <c r="AE1371" s="32">
        <v>1.7053173863518699E-2</v>
      </c>
      <c r="AF1371" s="29">
        <v>2</v>
      </c>
      <c r="AG1371" s="31">
        <v>84.070000000000206</v>
      </c>
      <c r="AH1371" s="29">
        <v>23.231000000000002</v>
      </c>
      <c r="AI1371" s="34">
        <v>7.2546684615650296E-4</v>
      </c>
      <c r="AJ1371" s="35">
        <v>7.66</v>
      </c>
      <c r="AK1371" s="34">
        <v>144.5</v>
      </c>
      <c r="AL1371" s="34">
        <v>3.6124999999999998</v>
      </c>
      <c r="AM1371" s="32">
        <v>1.2469365917641799E-3</v>
      </c>
    </row>
    <row r="1372" spans="1:39" s="18" customFormat="1" ht="14.85" customHeight="1" x14ac:dyDescent="0.15">
      <c r="A1372" s="28" t="s">
        <v>38</v>
      </c>
      <c r="B1372" s="28" t="s">
        <v>84</v>
      </c>
      <c r="C1372" s="28" t="s">
        <v>350</v>
      </c>
      <c r="D1372" s="28" t="s">
        <v>351</v>
      </c>
      <c r="E1372" s="28" t="s">
        <v>42</v>
      </c>
      <c r="F1372" s="28" t="s">
        <v>352</v>
      </c>
      <c r="G1372" s="28" t="s">
        <v>353</v>
      </c>
      <c r="H1372" s="28" t="s">
        <v>4886</v>
      </c>
      <c r="I1372" s="28" t="s">
        <v>4887</v>
      </c>
      <c r="J1372" s="28" t="s">
        <v>234</v>
      </c>
      <c r="K1372" s="28" t="s">
        <v>47</v>
      </c>
      <c r="L1372" s="28" t="s">
        <v>2483</v>
      </c>
      <c r="M1372" s="28" t="s">
        <v>4888</v>
      </c>
      <c r="N1372" s="28" t="s">
        <v>237</v>
      </c>
      <c r="O1372" s="28" t="s">
        <v>51</v>
      </c>
      <c r="P1372" s="28" t="s">
        <v>24255</v>
      </c>
      <c r="Q1372" s="28" t="s">
        <v>188</v>
      </c>
      <c r="R1372" s="29">
        <v>84</v>
      </c>
      <c r="S1372" s="29">
        <v>56809</v>
      </c>
      <c r="T1372" s="29"/>
      <c r="U1372" s="29">
        <v>427</v>
      </c>
      <c r="V1372" s="28"/>
      <c r="W1372" s="28"/>
      <c r="X1372" s="28" t="s">
        <v>72</v>
      </c>
      <c r="Y1372" s="30"/>
      <c r="Z1372" s="31">
        <v>6.25</v>
      </c>
      <c r="AA1372" s="31">
        <v>7.4404761904761904E-2</v>
      </c>
      <c r="AB1372" s="32">
        <v>1.1001777887306601E-4</v>
      </c>
      <c r="AC1372" s="33"/>
      <c r="AD1372" s="34" t="s">
        <v>73</v>
      </c>
      <c r="AE1372" s="32" t="s">
        <v>73</v>
      </c>
      <c r="AF1372" s="29"/>
      <c r="AG1372" s="31">
        <v>0</v>
      </c>
      <c r="AH1372" s="29"/>
      <c r="AI1372" s="34">
        <v>0</v>
      </c>
      <c r="AJ1372" s="35" t="s">
        <v>128</v>
      </c>
      <c r="AK1372" s="34">
        <v>6.25</v>
      </c>
      <c r="AL1372" s="34">
        <v>7.4404761904761904E-2</v>
      </c>
      <c r="AM1372" s="32">
        <v>1.1001777887306601E-4</v>
      </c>
    </row>
    <row r="1373" spans="1:39" s="18" customFormat="1" ht="14.85" customHeight="1" x14ac:dyDescent="0.15">
      <c r="A1373" s="28" t="s">
        <v>38</v>
      </c>
      <c r="B1373" s="28" t="s">
        <v>84</v>
      </c>
      <c r="C1373" s="28" t="s">
        <v>350</v>
      </c>
      <c r="D1373" s="28" t="s">
        <v>351</v>
      </c>
      <c r="E1373" s="28" t="s">
        <v>64</v>
      </c>
      <c r="F1373" s="28" t="s">
        <v>352</v>
      </c>
      <c r="G1373" s="28" t="s">
        <v>353</v>
      </c>
      <c r="H1373" s="28" t="s">
        <v>4889</v>
      </c>
      <c r="I1373" s="28" t="s">
        <v>4890</v>
      </c>
      <c r="J1373" s="28" t="s">
        <v>358</v>
      </c>
      <c r="K1373" s="28" t="s">
        <v>268</v>
      </c>
      <c r="L1373" s="28" t="s">
        <v>382</v>
      </c>
      <c r="M1373" s="28" t="s">
        <v>4891</v>
      </c>
      <c r="N1373" s="28" t="s">
        <v>50</v>
      </c>
      <c r="O1373" s="28" t="s">
        <v>51</v>
      </c>
      <c r="P1373" s="28" t="s">
        <v>24255</v>
      </c>
      <c r="Q1373" s="28" t="s">
        <v>188</v>
      </c>
      <c r="R1373" s="29">
        <v>168</v>
      </c>
      <c r="S1373" s="29">
        <v>154871</v>
      </c>
      <c r="T1373" s="29"/>
      <c r="U1373" s="29">
        <v>1637</v>
      </c>
      <c r="V1373" s="28"/>
      <c r="W1373" s="28"/>
      <c r="X1373" s="28" t="s">
        <v>72</v>
      </c>
      <c r="Y1373" s="30"/>
      <c r="Z1373" s="31">
        <v>6.25</v>
      </c>
      <c r="AA1373" s="31">
        <v>3.7202380952381001E-2</v>
      </c>
      <c r="AB1373" s="32">
        <v>4.0356167390925398E-5</v>
      </c>
      <c r="AC1373" s="33"/>
      <c r="AD1373" s="34" t="s">
        <v>73</v>
      </c>
      <c r="AE1373" s="32" t="s">
        <v>73</v>
      </c>
      <c r="AF1373" s="29"/>
      <c r="AG1373" s="31">
        <v>0</v>
      </c>
      <c r="AH1373" s="29"/>
      <c r="AI1373" s="34">
        <v>0</v>
      </c>
      <c r="AJ1373" s="35" t="s">
        <v>128</v>
      </c>
      <c r="AK1373" s="34">
        <v>6.25</v>
      </c>
      <c r="AL1373" s="34">
        <v>3.7202380952381001E-2</v>
      </c>
      <c r="AM1373" s="32">
        <v>4.0356167390925398E-5</v>
      </c>
    </row>
    <row r="1374" spans="1:39" s="18" customFormat="1" ht="14.85" customHeight="1" x14ac:dyDescent="0.15">
      <c r="A1374" s="28" t="s">
        <v>38</v>
      </c>
      <c r="B1374" s="28" t="s">
        <v>84</v>
      </c>
      <c r="C1374" s="28" t="s">
        <v>350</v>
      </c>
      <c r="D1374" s="28" t="s">
        <v>351</v>
      </c>
      <c r="E1374" s="28" t="s">
        <v>64</v>
      </c>
      <c r="F1374" s="28" t="s">
        <v>352</v>
      </c>
      <c r="G1374" s="28" t="s">
        <v>353</v>
      </c>
      <c r="H1374" s="28" t="s">
        <v>4892</v>
      </c>
      <c r="I1374" s="28" t="s">
        <v>4893</v>
      </c>
      <c r="J1374" s="28" t="s">
        <v>358</v>
      </c>
      <c r="K1374" s="28" t="s">
        <v>268</v>
      </c>
      <c r="L1374" s="28" t="s">
        <v>382</v>
      </c>
      <c r="M1374" s="28" t="s">
        <v>4894</v>
      </c>
      <c r="N1374" s="28" t="s">
        <v>50</v>
      </c>
      <c r="O1374" s="28" t="s">
        <v>51</v>
      </c>
      <c r="P1374" s="28" t="s">
        <v>24255</v>
      </c>
      <c r="Q1374" s="28" t="s">
        <v>188</v>
      </c>
      <c r="R1374" s="29">
        <v>168</v>
      </c>
      <c r="S1374" s="29">
        <v>125345</v>
      </c>
      <c r="T1374" s="29"/>
      <c r="U1374" s="29">
        <v>684</v>
      </c>
      <c r="V1374" s="28"/>
      <c r="W1374" s="28"/>
      <c r="X1374" s="28" t="s">
        <v>72</v>
      </c>
      <c r="Y1374" s="30"/>
      <c r="Z1374" s="31">
        <v>6.25</v>
      </c>
      <c r="AA1374" s="31">
        <v>3.7202380952381001E-2</v>
      </c>
      <c r="AB1374" s="32">
        <v>4.98623798316646E-5</v>
      </c>
      <c r="AC1374" s="33"/>
      <c r="AD1374" s="34" t="s">
        <v>73</v>
      </c>
      <c r="AE1374" s="32" t="s">
        <v>73</v>
      </c>
      <c r="AF1374" s="29"/>
      <c r="AG1374" s="31">
        <v>0</v>
      </c>
      <c r="AH1374" s="29"/>
      <c r="AI1374" s="34">
        <v>0</v>
      </c>
      <c r="AJ1374" s="35" t="s">
        <v>128</v>
      </c>
      <c r="AK1374" s="34">
        <v>6.25</v>
      </c>
      <c r="AL1374" s="34">
        <v>3.7202380952381001E-2</v>
      </c>
      <c r="AM1374" s="32">
        <v>4.98623798316646E-5</v>
      </c>
    </row>
    <row r="1375" spans="1:39" s="18" customFormat="1" ht="14.85" customHeight="1" x14ac:dyDescent="0.15">
      <c r="A1375" s="28" t="s">
        <v>38</v>
      </c>
      <c r="B1375" s="28" t="s">
        <v>84</v>
      </c>
      <c r="C1375" s="28" t="s">
        <v>350</v>
      </c>
      <c r="D1375" s="28" t="s">
        <v>351</v>
      </c>
      <c r="E1375" s="28" t="s">
        <v>64</v>
      </c>
      <c r="F1375" s="28" t="s">
        <v>352</v>
      </c>
      <c r="G1375" s="28" t="s">
        <v>353</v>
      </c>
      <c r="H1375" s="28" t="s">
        <v>4895</v>
      </c>
      <c r="I1375" s="28" t="s">
        <v>4896</v>
      </c>
      <c r="J1375" s="28" t="s">
        <v>358</v>
      </c>
      <c r="K1375" s="28" t="s">
        <v>268</v>
      </c>
      <c r="L1375" s="28" t="s">
        <v>382</v>
      </c>
      <c r="M1375" s="28" t="s">
        <v>4897</v>
      </c>
      <c r="N1375" s="28" t="s">
        <v>50</v>
      </c>
      <c r="O1375" s="28" t="s">
        <v>51</v>
      </c>
      <c r="P1375" s="28" t="s">
        <v>24255</v>
      </c>
      <c r="Q1375" s="28" t="s">
        <v>188</v>
      </c>
      <c r="R1375" s="29">
        <v>168</v>
      </c>
      <c r="S1375" s="29">
        <v>86928</v>
      </c>
      <c r="T1375" s="29"/>
      <c r="U1375" s="29">
        <v>1254</v>
      </c>
      <c r="V1375" s="28"/>
      <c r="W1375" s="28"/>
      <c r="X1375" s="28" t="s">
        <v>72</v>
      </c>
      <c r="Y1375" s="30"/>
      <c r="Z1375" s="31">
        <v>6.25</v>
      </c>
      <c r="AA1375" s="31">
        <v>3.7202380952381001E-2</v>
      </c>
      <c r="AB1375" s="32">
        <v>7.1898582735137104E-5</v>
      </c>
      <c r="AC1375" s="33"/>
      <c r="AD1375" s="34" t="s">
        <v>73</v>
      </c>
      <c r="AE1375" s="32" t="s">
        <v>73</v>
      </c>
      <c r="AF1375" s="29"/>
      <c r="AG1375" s="31">
        <v>0</v>
      </c>
      <c r="AH1375" s="29"/>
      <c r="AI1375" s="34">
        <v>0</v>
      </c>
      <c r="AJ1375" s="35" t="s">
        <v>128</v>
      </c>
      <c r="AK1375" s="34">
        <v>6.25</v>
      </c>
      <c r="AL1375" s="34">
        <v>3.7202380952381001E-2</v>
      </c>
      <c r="AM1375" s="32">
        <v>7.1898582735137104E-5</v>
      </c>
    </row>
    <row r="1376" spans="1:39" s="18" customFormat="1" ht="14.85" customHeight="1" x14ac:dyDescent="0.15">
      <c r="A1376" s="28" t="s">
        <v>38</v>
      </c>
      <c r="B1376" s="28" t="s">
        <v>117</v>
      </c>
      <c r="C1376" s="28" t="s">
        <v>809</v>
      </c>
      <c r="D1376" s="28" t="s">
        <v>810</v>
      </c>
      <c r="E1376" s="28" t="s">
        <v>64</v>
      </c>
      <c r="F1376" s="28" t="s">
        <v>811</v>
      </c>
      <c r="G1376" s="28" t="s">
        <v>812</v>
      </c>
      <c r="H1376" s="28" t="s">
        <v>4898</v>
      </c>
      <c r="I1376" s="28" t="s">
        <v>4899</v>
      </c>
      <c r="J1376" s="28" t="s">
        <v>257</v>
      </c>
      <c r="K1376" s="28" t="s">
        <v>47</v>
      </c>
      <c r="L1376" s="28" t="s">
        <v>395</v>
      </c>
      <c r="M1376" s="28" t="s">
        <v>4900</v>
      </c>
      <c r="N1376" s="28" t="s">
        <v>127</v>
      </c>
      <c r="O1376" s="28" t="s">
        <v>51</v>
      </c>
      <c r="P1376" s="28"/>
      <c r="Q1376" s="28" t="s">
        <v>222</v>
      </c>
      <c r="R1376" s="29">
        <v>42</v>
      </c>
      <c r="S1376" s="29">
        <v>24980</v>
      </c>
      <c r="T1376" s="29"/>
      <c r="U1376" s="29">
        <v>544</v>
      </c>
      <c r="V1376" s="28" t="s">
        <v>4901</v>
      </c>
      <c r="W1376" s="28" t="s">
        <v>71</v>
      </c>
      <c r="X1376" s="28" t="s">
        <v>54</v>
      </c>
      <c r="Y1376" s="30">
        <v>44327</v>
      </c>
      <c r="Z1376" s="31">
        <v>2178.62</v>
      </c>
      <c r="AA1376" s="31">
        <v>51.871904761904801</v>
      </c>
      <c r="AB1376" s="32">
        <v>8.7214571657325907E-2</v>
      </c>
      <c r="AC1376" s="33">
        <v>711.95</v>
      </c>
      <c r="AD1376" s="34">
        <v>16.951190476190501</v>
      </c>
      <c r="AE1376" s="32">
        <v>2.85008006405124E-2</v>
      </c>
      <c r="AF1376" s="29">
        <v>19</v>
      </c>
      <c r="AG1376" s="31">
        <v>1318.67</v>
      </c>
      <c r="AH1376" s="29">
        <v>498.69900000000001</v>
      </c>
      <c r="AI1376" s="34">
        <v>5.278903122498E-2</v>
      </c>
      <c r="AJ1376" s="35">
        <v>10.6</v>
      </c>
      <c r="AK1376" s="34">
        <v>148</v>
      </c>
      <c r="AL1376" s="34">
        <v>3.5238095238095202</v>
      </c>
      <c r="AM1376" s="32">
        <v>5.9247397918334704E-3</v>
      </c>
    </row>
    <row r="1377" spans="1:39" s="18" customFormat="1" ht="14.85" customHeight="1" x14ac:dyDescent="0.15">
      <c r="A1377" s="28" t="s">
        <v>38</v>
      </c>
      <c r="B1377" s="28" t="s">
        <v>84</v>
      </c>
      <c r="C1377" s="28" t="s">
        <v>350</v>
      </c>
      <c r="D1377" s="28" t="s">
        <v>351</v>
      </c>
      <c r="E1377" s="28" t="s">
        <v>42</v>
      </c>
      <c r="F1377" s="28" t="s">
        <v>352</v>
      </c>
      <c r="G1377" s="28" t="s">
        <v>353</v>
      </c>
      <c r="H1377" s="28" t="s">
        <v>4902</v>
      </c>
      <c r="I1377" s="28" t="s">
        <v>4903</v>
      </c>
      <c r="J1377" s="28" t="s">
        <v>234</v>
      </c>
      <c r="K1377" s="28" t="s">
        <v>47</v>
      </c>
      <c r="L1377" s="28" t="s">
        <v>2483</v>
      </c>
      <c r="M1377" s="28" t="s">
        <v>4904</v>
      </c>
      <c r="N1377" s="28" t="s">
        <v>237</v>
      </c>
      <c r="O1377" s="28" t="s">
        <v>51</v>
      </c>
      <c r="P1377" s="28"/>
      <c r="Q1377" s="28" t="s">
        <v>188</v>
      </c>
      <c r="R1377" s="29">
        <v>84</v>
      </c>
      <c r="S1377" s="29">
        <v>152868</v>
      </c>
      <c r="T1377" s="29"/>
      <c r="U1377" s="29">
        <v>907</v>
      </c>
      <c r="V1377" s="28"/>
      <c r="W1377" s="28"/>
      <c r="X1377" s="28" t="s">
        <v>72</v>
      </c>
      <c r="Y1377" s="30"/>
      <c r="Z1377" s="31">
        <v>6.25</v>
      </c>
      <c r="AA1377" s="31">
        <v>7.4404761904761904E-2</v>
      </c>
      <c r="AB1377" s="32">
        <v>4.0884946489782E-5</v>
      </c>
      <c r="AC1377" s="33"/>
      <c r="AD1377" s="34" t="s">
        <v>73</v>
      </c>
      <c r="AE1377" s="32" t="s">
        <v>73</v>
      </c>
      <c r="AF1377" s="29"/>
      <c r="AG1377" s="31">
        <v>0</v>
      </c>
      <c r="AH1377" s="29"/>
      <c r="AI1377" s="34">
        <v>0</v>
      </c>
      <c r="AJ1377" s="35" t="s">
        <v>128</v>
      </c>
      <c r="AK1377" s="34">
        <v>6.25</v>
      </c>
      <c r="AL1377" s="34">
        <v>7.4404761904761904E-2</v>
      </c>
      <c r="AM1377" s="32">
        <v>4.0884946489782E-5</v>
      </c>
    </row>
    <row r="1378" spans="1:39" s="18" customFormat="1" ht="14.85" customHeight="1" x14ac:dyDescent="0.15">
      <c r="A1378" s="28" t="s">
        <v>38</v>
      </c>
      <c r="B1378" s="28" t="s">
        <v>84</v>
      </c>
      <c r="C1378" s="28" t="s">
        <v>350</v>
      </c>
      <c r="D1378" s="28" t="s">
        <v>351</v>
      </c>
      <c r="E1378" s="28" t="s">
        <v>42</v>
      </c>
      <c r="F1378" s="28" t="s">
        <v>352</v>
      </c>
      <c r="G1378" s="28" t="s">
        <v>353</v>
      </c>
      <c r="H1378" s="28" t="s">
        <v>4905</v>
      </c>
      <c r="I1378" s="28" t="s">
        <v>4906</v>
      </c>
      <c r="J1378" s="28" t="s">
        <v>234</v>
      </c>
      <c r="K1378" s="28" t="s">
        <v>47</v>
      </c>
      <c r="L1378" s="28" t="s">
        <v>2483</v>
      </c>
      <c r="M1378" s="28" t="s">
        <v>4907</v>
      </c>
      <c r="N1378" s="28" t="s">
        <v>237</v>
      </c>
      <c r="O1378" s="28" t="s">
        <v>51</v>
      </c>
      <c r="P1378" s="28" t="s">
        <v>24255</v>
      </c>
      <c r="Q1378" s="28" t="s">
        <v>188</v>
      </c>
      <c r="R1378" s="29">
        <v>84</v>
      </c>
      <c r="S1378" s="29">
        <v>103450</v>
      </c>
      <c r="T1378" s="29"/>
      <c r="U1378" s="29">
        <v>619</v>
      </c>
      <c r="V1378" s="28"/>
      <c r="W1378" s="28"/>
      <c r="X1378" s="28" t="s">
        <v>72</v>
      </c>
      <c r="Y1378" s="30"/>
      <c r="Z1378" s="31">
        <v>6.25</v>
      </c>
      <c r="AA1378" s="31">
        <v>7.4404761904761904E-2</v>
      </c>
      <c r="AB1378" s="32">
        <v>6.0415659739004397E-5</v>
      </c>
      <c r="AC1378" s="33"/>
      <c r="AD1378" s="34" t="s">
        <v>73</v>
      </c>
      <c r="AE1378" s="32" t="s">
        <v>73</v>
      </c>
      <c r="AF1378" s="29"/>
      <c r="AG1378" s="31">
        <v>0</v>
      </c>
      <c r="AH1378" s="29"/>
      <c r="AI1378" s="34">
        <v>0</v>
      </c>
      <c r="AJ1378" s="35" t="s">
        <v>128</v>
      </c>
      <c r="AK1378" s="34">
        <v>6.25</v>
      </c>
      <c r="AL1378" s="34">
        <v>7.4404761904761904E-2</v>
      </c>
      <c r="AM1378" s="32">
        <v>6.0415659739004397E-5</v>
      </c>
    </row>
    <row r="1379" spans="1:39" s="18" customFormat="1" ht="14.85" customHeight="1" x14ac:dyDescent="0.15">
      <c r="A1379" s="28" t="s">
        <v>38</v>
      </c>
      <c r="B1379" s="28" t="s">
        <v>1339</v>
      </c>
      <c r="C1379" s="28" t="s">
        <v>1340</v>
      </c>
      <c r="D1379" s="28" t="s">
        <v>1341</v>
      </c>
      <c r="E1379" s="28" t="s">
        <v>64</v>
      </c>
      <c r="F1379" s="28" t="s">
        <v>1342</v>
      </c>
      <c r="G1379" s="28" t="s">
        <v>1342</v>
      </c>
      <c r="H1379" s="28" t="s">
        <v>4908</v>
      </c>
      <c r="I1379" s="28" t="s">
        <v>4909</v>
      </c>
      <c r="J1379" s="28" t="s">
        <v>234</v>
      </c>
      <c r="K1379" s="28" t="s">
        <v>47</v>
      </c>
      <c r="L1379" s="28" t="s">
        <v>2483</v>
      </c>
      <c r="M1379" s="28" t="s">
        <v>4910</v>
      </c>
      <c r="N1379" s="28" t="s">
        <v>237</v>
      </c>
      <c r="O1379" s="28" t="s">
        <v>51</v>
      </c>
      <c r="P1379" s="28"/>
      <c r="Q1379" s="28" t="s">
        <v>355</v>
      </c>
      <c r="R1379" s="29">
        <v>60</v>
      </c>
      <c r="S1379" s="29">
        <v>40677</v>
      </c>
      <c r="T1379" s="29"/>
      <c r="U1379" s="29">
        <v>1285</v>
      </c>
      <c r="V1379" s="28"/>
      <c r="W1379" s="28"/>
      <c r="X1379" s="28" t="s">
        <v>72</v>
      </c>
      <c r="Y1379" s="30">
        <v>44474</v>
      </c>
      <c r="Z1379" s="31">
        <v>5.25</v>
      </c>
      <c r="AA1379" s="31">
        <v>8.7499999999999994E-2</v>
      </c>
      <c r="AB1379" s="32">
        <v>1.29065565307176E-4</v>
      </c>
      <c r="AC1379" s="33">
        <v>0</v>
      </c>
      <c r="AD1379" s="34">
        <v>0</v>
      </c>
      <c r="AE1379" s="32">
        <v>0</v>
      </c>
      <c r="AF1379" s="29"/>
      <c r="AG1379" s="31">
        <v>0</v>
      </c>
      <c r="AH1379" s="29"/>
      <c r="AI1379" s="34">
        <v>0</v>
      </c>
      <c r="AJ1379" s="35" t="s">
        <v>128</v>
      </c>
      <c r="AK1379" s="34">
        <v>5.25</v>
      </c>
      <c r="AL1379" s="34">
        <v>8.7499999999999994E-2</v>
      </c>
      <c r="AM1379" s="32">
        <v>1.29065565307176E-4</v>
      </c>
    </row>
    <row r="1380" spans="1:39" s="18" customFormat="1" ht="14.85" customHeight="1" x14ac:dyDescent="0.15">
      <c r="A1380" s="28" t="s">
        <v>38</v>
      </c>
      <c r="B1380" s="28" t="s">
        <v>84</v>
      </c>
      <c r="C1380" s="28" t="s">
        <v>350</v>
      </c>
      <c r="D1380" s="28" t="s">
        <v>351</v>
      </c>
      <c r="E1380" s="28" t="s">
        <v>42</v>
      </c>
      <c r="F1380" s="28" t="s">
        <v>352</v>
      </c>
      <c r="G1380" s="28" t="s">
        <v>353</v>
      </c>
      <c r="H1380" s="28" t="s">
        <v>4911</v>
      </c>
      <c r="I1380" s="28" t="s">
        <v>4912</v>
      </c>
      <c r="J1380" s="28" t="s">
        <v>234</v>
      </c>
      <c r="K1380" s="28" t="s">
        <v>47</v>
      </c>
      <c r="L1380" s="28" t="s">
        <v>2483</v>
      </c>
      <c r="M1380" s="28" t="s">
        <v>4913</v>
      </c>
      <c r="N1380" s="28" t="s">
        <v>237</v>
      </c>
      <c r="O1380" s="28" t="s">
        <v>51</v>
      </c>
      <c r="P1380" s="28"/>
      <c r="Q1380" s="28" t="s">
        <v>188</v>
      </c>
      <c r="R1380" s="29">
        <v>84</v>
      </c>
      <c r="S1380" s="29">
        <v>193909</v>
      </c>
      <c r="T1380" s="29">
        <v>344</v>
      </c>
      <c r="U1380" s="29">
        <v>3633</v>
      </c>
      <c r="V1380" s="28"/>
      <c r="W1380" s="28"/>
      <c r="X1380" s="28" t="s">
        <v>72</v>
      </c>
      <c r="Y1380" s="30"/>
      <c r="Z1380" s="31">
        <v>68.25</v>
      </c>
      <c r="AA1380" s="31">
        <v>0.8125</v>
      </c>
      <c r="AB1380" s="32">
        <v>3.5196922267661601E-4</v>
      </c>
      <c r="AC1380" s="33"/>
      <c r="AD1380" s="34" t="s">
        <v>73</v>
      </c>
      <c r="AE1380" s="32" t="s">
        <v>73</v>
      </c>
      <c r="AF1380" s="29"/>
      <c r="AG1380" s="31">
        <v>0</v>
      </c>
      <c r="AH1380" s="29"/>
      <c r="AI1380" s="34">
        <v>0</v>
      </c>
      <c r="AJ1380" s="35" t="s">
        <v>128</v>
      </c>
      <c r="AK1380" s="34">
        <v>68.25</v>
      </c>
      <c r="AL1380" s="34">
        <v>0.8125</v>
      </c>
      <c r="AM1380" s="32">
        <v>3.5196922267661601E-4</v>
      </c>
    </row>
    <row r="1381" spans="1:39" s="18" customFormat="1" ht="14.85" customHeight="1" x14ac:dyDescent="0.15">
      <c r="A1381" s="28" t="s">
        <v>38</v>
      </c>
      <c r="B1381" s="28" t="s">
        <v>84</v>
      </c>
      <c r="C1381" s="28" t="s">
        <v>350</v>
      </c>
      <c r="D1381" s="28" t="s">
        <v>351</v>
      </c>
      <c r="E1381" s="28" t="s">
        <v>64</v>
      </c>
      <c r="F1381" s="28" t="s">
        <v>352</v>
      </c>
      <c r="G1381" s="28" t="s">
        <v>353</v>
      </c>
      <c r="H1381" s="28" t="s">
        <v>4914</v>
      </c>
      <c r="I1381" s="28" t="s">
        <v>4915</v>
      </c>
      <c r="J1381" s="28" t="s">
        <v>477</v>
      </c>
      <c r="K1381" s="28" t="s">
        <v>471</v>
      </c>
      <c r="L1381" s="28" t="s">
        <v>2214</v>
      </c>
      <c r="M1381" s="28" t="s">
        <v>4916</v>
      </c>
      <c r="N1381" s="28" t="s">
        <v>237</v>
      </c>
      <c r="O1381" s="28" t="s">
        <v>51</v>
      </c>
      <c r="P1381" s="28" t="s">
        <v>24255</v>
      </c>
      <c r="Q1381" s="28" t="s">
        <v>188</v>
      </c>
      <c r="R1381" s="29">
        <v>96</v>
      </c>
      <c r="S1381" s="29">
        <v>63089</v>
      </c>
      <c r="T1381" s="29"/>
      <c r="U1381" s="29">
        <v>1084</v>
      </c>
      <c r="V1381" s="28"/>
      <c r="W1381" s="28"/>
      <c r="X1381" s="28" t="s">
        <v>72</v>
      </c>
      <c r="Y1381" s="30"/>
      <c r="Z1381" s="31">
        <v>6.25</v>
      </c>
      <c r="AA1381" s="31">
        <v>6.5104166666666699E-2</v>
      </c>
      <c r="AB1381" s="32">
        <v>9.9066398262771601E-5</v>
      </c>
      <c r="AC1381" s="33"/>
      <c r="AD1381" s="34" t="s">
        <v>73</v>
      </c>
      <c r="AE1381" s="32" t="s">
        <v>73</v>
      </c>
      <c r="AF1381" s="29"/>
      <c r="AG1381" s="31">
        <v>0</v>
      </c>
      <c r="AH1381" s="29"/>
      <c r="AI1381" s="34">
        <v>0</v>
      </c>
      <c r="AJ1381" s="35" t="s">
        <v>128</v>
      </c>
      <c r="AK1381" s="34">
        <v>6.25</v>
      </c>
      <c r="AL1381" s="34">
        <v>6.5104166666666699E-2</v>
      </c>
      <c r="AM1381" s="32">
        <v>9.9066398262771601E-5</v>
      </c>
    </row>
    <row r="1382" spans="1:39" s="18" customFormat="1" ht="14.85" customHeight="1" x14ac:dyDescent="0.15">
      <c r="A1382" s="28" t="s">
        <v>38</v>
      </c>
      <c r="B1382" s="28" t="s">
        <v>84</v>
      </c>
      <c r="C1382" s="28" t="s">
        <v>350</v>
      </c>
      <c r="D1382" s="28" t="s">
        <v>351</v>
      </c>
      <c r="E1382" s="28" t="s">
        <v>64</v>
      </c>
      <c r="F1382" s="28" t="s">
        <v>352</v>
      </c>
      <c r="G1382" s="28" t="s">
        <v>353</v>
      </c>
      <c r="H1382" s="28" t="s">
        <v>4917</v>
      </c>
      <c r="I1382" s="28" t="s">
        <v>4918</v>
      </c>
      <c r="J1382" s="28" t="s">
        <v>477</v>
      </c>
      <c r="K1382" s="28" t="s">
        <v>471</v>
      </c>
      <c r="L1382" s="28" t="s">
        <v>2214</v>
      </c>
      <c r="M1382" s="28" t="s">
        <v>4919</v>
      </c>
      <c r="N1382" s="28" t="s">
        <v>237</v>
      </c>
      <c r="O1382" s="28" t="s">
        <v>51</v>
      </c>
      <c r="P1382" s="28"/>
      <c r="Q1382" s="28" t="s">
        <v>188</v>
      </c>
      <c r="R1382" s="29">
        <v>96</v>
      </c>
      <c r="S1382" s="29">
        <v>115883</v>
      </c>
      <c r="T1382" s="29"/>
      <c r="U1382" s="29">
        <v>1538</v>
      </c>
      <c r="V1382" s="28"/>
      <c r="W1382" s="28"/>
      <c r="X1382" s="28" t="s">
        <v>72</v>
      </c>
      <c r="Y1382" s="30"/>
      <c r="Z1382" s="31">
        <v>6.25</v>
      </c>
      <c r="AA1382" s="31">
        <v>6.5104166666666699E-2</v>
      </c>
      <c r="AB1382" s="32">
        <v>5.39337089995944E-5</v>
      </c>
      <c r="AC1382" s="33"/>
      <c r="AD1382" s="34" t="s">
        <v>73</v>
      </c>
      <c r="AE1382" s="32" t="s">
        <v>73</v>
      </c>
      <c r="AF1382" s="29"/>
      <c r="AG1382" s="31">
        <v>0</v>
      </c>
      <c r="AH1382" s="29"/>
      <c r="AI1382" s="34">
        <v>0</v>
      </c>
      <c r="AJ1382" s="35" t="s">
        <v>128</v>
      </c>
      <c r="AK1382" s="34">
        <v>6.25</v>
      </c>
      <c r="AL1382" s="34">
        <v>6.5104166666666699E-2</v>
      </c>
      <c r="AM1382" s="32">
        <v>5.39337089995944E-5</v>
      </c>
    </row>
    <row r="1383" spans="1:39" s="18" customFormat="1" ht="14.85" customHeight="1" x14ac:dyDescent="0.15">
      <c r="A1383" s="28" t="s">
        <v>38</v>
      </c>
      <c r="B1383" s="28" t="s">
        <v>147</v>
      </c>
      <c r="C1383" s="28" t="s">
        <v>997</v>
      </c>
      <c r="D1383" s="28" t="s">
        <v>998</v>
      </c>
      <c r="E1383" s="28" t="s">
        <v>64</v>
      </c>
      <c r="F1383" s="28" t="s">
        <v>999</v>
      </c>
      <c r="G1383" s="28" t="s">
        <v>1000</v>
      </c>
      <c r="H1383" s="28" t="s">
        <v>4920</v>
      </c>
      <c r="I1383" s="28" t="s">
        <v>4921</v>
      </c>
      <c r="J1383" s="28" t="s">
        <v>1443</v>
      </c>
      <c r="K1383" s="28" t="s">
        <v>47</v>
      </c>
      <c r="L1383" s="28" t="s">
        <v>348</v>
      </c>
      <c r="M1383" s="28" t="s">
        <v>4922</v>
      </c>
      <c r="N1383" s="28" t="s">
        <v>50</v>
      </c>
      <c r="O1383" s="28" t="s">
        <v>51</v>
      </c>
      <c r="P1383" s="28" t="s">
        <v>24255</v>
      </c>
      <c r="Q1383" s="28" t="s">
        <v>229</v>
      </c>
      <c r="R1383" s="29">
        <v>53</v>
      </c>
      <c r="S1383" s="29">
        <v>180840</v>
      </c>
      <c r="T1383" s="29"/>
      <c r="U1383" s="29">
        <v>31</v>
      </c>
      <c r="V1383" s="28" t="s">
        <v>4923</v>
      </c>
      <c r="W1383" s="28" t="s">
        <v>71</v>
      </c>
      <c r="X1383" s="28" t="s">
        <v>54</v>
      </c>
      <c r="Y1383" s="30">
        <v>44257</v>
      </c>
      <c r="Z1383" s="31">
        <v>2109.25</v>
      </c>
      <c r="AA1383" s="31">
        <v>39.797169811320799</v>
      </c>
      <c r="AB1383" s="32">
        <v>1.16636253041363E-2</v>
      </c>
      <c r="AC1383" s="33">
        <v>1099.24</v>
      </c>
      <c r="AD1383" s="34">
        <v>20.740377358490601</v>
      </c>
      <c r="AE1383" s="32">
        <v>6.0785224507852297E-3</v>
      </c>
      <c r="AF1383" s="29">
        <v>34</v>
      </c>
      <c r="AG1383" s="31">
        <v>817.9</v>
      </c>
      <c r="AH1383" s="29">
        <v>347.03500000000003</v>
      </c>
      <c r="AI1383" s="34">
        <v>4.5227825702278297E-3</v>
      </c>
      <c r="AJ1383" s="35">
        <v>21.41</v>
      </c>
      <c r="AK1383" s="34">
        <v>192.11</v>
      </c>
      <c r="AL1383" s="34">
        <v>3.6247169811320799</v>
      </c>
      <c r="AM1383" s="32">
        <v>1.0623202831232001E-3</v>
      </c>
    </row>
    <row r="1384" spans="1:39" s="18" customFormat="1" ht="14.85" customHeight="1" x14ac:dyDescent="0.15">
      <c r="A1384" s="28" t="s">
        <v>38</v>
      </c>
      <c r="B1384" s="28" t="s">
        <v>84</v>
      </c>
      <c r="C1384" s="28" t="s">
        <v>350</v>
      </c>
      <c r="D1384" s="28" t="s">
        <v>351</v>
      </c>
      <c r="E1384" s="28" t="s">
        <v>64</v>
      </c>
      <c r="F1384" s="28" t="s">
        <v>352</v>
      </c>
      <c r="G1384" s="28" t="s">
        <v>353</v>
      </c>
      <c r="H1384" s="28" t="s">
        <v>4924</v>
      </c>
      <c r="I1384" s="28" t="s">
        <v>4925</v>
      </c>
      <c r="J1384" s="28" t="s">
        <v>46</v>
      </c>
      <c r="K1384" s="28" t="s">
        <v>478</v>
      </c>
      <c r="L1384" s="28" t="s">
        <v>781</v>
      </c>
      <c r="M1384" s="28" t="s">
        <v>4926</v>
      </c>
      <c r="N1384" s="28" t="s">
        <v>127</v>
      </c>
      <c r="O1384" s="28" t="s">
        <v>51</v>
      </c>
      <c r="P1384" s="28" t="s">
        <v>24255</v>
      </c>
      <c r="Q1384" s="28"/>
      <c r="R1384" s="29">
        <v>31</v>
      </c>
      <c r="S1384" s="29">
        <v>173115</v>
      </c>
      <c r="T1384" s="29"/>
      <c r="U1384" s="29">
        <v>6061</v>
      </c>
      <c r="V1384" s="28" t="s">
        <v>4927</v>
      </c>
      <c r="W1384" s="28" t="s">
        <v>71</v>
      </c>
      <c r="X1384" s="28" t="s">
        <v>72</v>
      </c>
      <c r="Y1384" s="30"/>
      <c r="Z1384" s="31">
        <v>28012.49</v>
      </c>
      <c r="AA1384" s="31">
        <v>903.62870967741901</v>
      </c>
      <c r="AB1384" s="32">
        <v>0.161814343066748</v>
      </c>
      <c r="AC1384" s="33"/>
      <c r="AD1384" s="34" t="s">
        <v>73</v>
      </c>
      <c r="AE1384" s="32" t="s">
        <v>73</v>
      </c>
      <c r="AF1384" s="29">
        <v>880</v>
      </c>
      <c r="AG1384" s="31">
        <v>28012.49</v>
      </c>
      <c r="AH1384" s="29">
        <v>8760.7279999999992</v>
      </c>
      <c r="AI1384" s="34">
        <v>0.161814343066748</v>
      </c>
      <c r="AJ1384" s="35">
        <v>19.04</v>
      </c>
      <c r="AK1384" s="34" t="s">
        <v>73</v>
      </c>
      <c r="AL1384" s="34" t="s">
        <v>73</v>
      </c>
      <c r="AM1384" s="32" t="s">
        <v>73</v>
      </c>
    </row>
    <row r="1385" spans="1:39" s="18" customFormat="1" ht="14.85" customHeight="1" x14ac:dyDescent="0.15">
      <c r="A1385" s="28" t="s">
        <v>38</v>
      </c>
      <c r="B1385" s="28" t="s">
        <v>84</v>
      </c>
      <c r="C1385" s="28" t="s">
        <v>350</v>
      </c>
      <c r="D1385" s="28" t="s">
        <v>351</v>
      </c>
      <c r="E1385" s="28" t="s">
        <v>64</v>
      </c>
      <c r="F1385" s="28" t="s">
        <v>352</v>
      </c>
      <c r="G1385" s="28" t="s">
        <v>353</v>
      </c>
      <c r="H1385" s="28" t="s">
        <v>4928</v>
      </c>
      <c r="I1385" s="28" t="s">
        <v>4929</v>
      </c>
      <c r="J1385" s="28" t="s">
        <v>1443</v>
      </c>
      <c r="K1385" s="28" t="s">
        <v>246</v>
      </c>
      <c r="L1385" s="28" t="s">
        <v>4930</v>
      </c>
      <c r="M1385" s="28" t="s">
        <v>4931</v>
      </c>
      <c r="N1385" s="28" t="s">
        <v>127</v>
      </c>
      <c r="O1385" s="28" t="s">
        <v>51</v>
      </c>
      <c r="P1385" s="28"/>
      <c r="Q1385" s="28" t="s">
        <v>188</v>
      </c>
      <c r="R1385" s="29">
        <v>192</v>
      </c>
      <c r="S1385" s="29">
        <v>193380</v>
      </c>
      <c r="T1385" s="29"/>
      <c r="U1385" s="29">
        <v>570</v>
      </c>
      <c r="V1385" s="28"/>
      <c r="W1385" s="28"/>
      <c r="X1385" s="28" t="s">
        <v>72</v>
      </c>
      <c r="Y1385" s="30"/>
      <c r="Z1385" s="31">
        <v>6.25</v>
      </c>
      <c r="AA1385" s="31">
        <v>3.2552083333333301E-2</v>
      </c>
      <c r="AB1385" s="32">
        <v>3.23197848795118E-5</v>
      </c>
      <c r="AC1385" s="33"/>
      <c r="AD1385" s="34" t="s">
        <v>73</v>
      </c>
      <c r="AE1385" s="32" t="s">
        <v>73</v>
      </c>
      <c r="AF1385" s="29"/>
      <c r="AG1385" s="31">
        <v>0</v>
      </c>
      <c r="AH1385" s="29"/>
      <c r="AI1385" s="34">
        <v>0</v>
      </c>
      <c r="AJ1385" s="35" t="s">
        <v>128</v>
      </c>
      <c r="AK1385" s="34">
        <v>6.25</v>
      </c>
      <c r="AL1385" s="34">
        <v>3.2552083333333301E-2</v>
      </c>
      <c r="AM1385" s="32">
        <v>3.23197848795118E-5</v>
      </c>
    </row>
    <row r="1386" spans="1:39" s="18" customFormat="1" ht="14.85" customHeight="1" x14ac:dyDescent="0.15">
      <c r="A1386" s="28" t="s">
        <v>38</v>
      </c>
      <c r="B1386" s="28" t="s">
        <v>61</v>
      </c>
      <c r="C1386" s="28" t="s">
        <v>1522</v>
      </c>
      <c r="D1386" s="28" t="s">
        <v>1523</v>
      </c>
      <c r="E1386" s="28" t="s">
        <v>64</v>
      </c>
      <c r="F1386" s="28" t="s">
        <v>168</v>
      </c>
      <c r="G1386" s="28" t="s">
        <v>1524</v>
      </c>
      <c r="H1386" s="28" t="s">
        <v>4932</v>
      </c>
      <c r="I1386" s="28" t="s">
        <v>4933</v>
      </c>
      <c r="J1386" s="28" t="s">
        <v>1443</v>
      </c>
      <c r="K1386" s="28" t="s">
        <v>246</v>
      </c>
      <c r="L1386" s="28" t="s">
        <v>4930</v>
      </c>
      <c r="M1386" s="28" t="s">
        <v>4934</v>
      </c>
      <c r="N1386" s="28" t="s">
        <v>127</v>
      </c>
      <c r="O1386" s="28" t="s">
        <v>51</v>
      </c>
      <c r="P1386" s="28"/>
      <c r="Q1386" s="28" t="s">
        <v>22408</v>
      </c>
      <c r="R1386" s="29">
        <v>192</v>
      </c>
      <c r="S1386" s="29">
        <v>129005</v>
      </c>
      <c r="T1386" s="29"/>
      <c r="U1386" s="29">
        <v>675</v>
      </c>
      <c r="V1386" s="28"/>
      <c r="W1386" s="28"/>
      <c r="X1386" s="28" t="s">
        <v>54</v>
      </c>
      <c r="Y1386" s="30">
        <v>44762</v>
      </c>
      <c r="Z1386" s="31">
        <v>2774.26</v>
      </c>
      <c r="AA1386" s="31">
        <v>14.4492708333333</v>
      </c>
      <c r="AB1386" s="32">
        <v>2.1505057943490599E-2</v>
      </c>
      <c r="AC1386" s="33">
        <v>2506.21</v>
      </c>
      <c r="AD1386" s="34">
        <v>13.053177083333299</v>
      </c>
      <c r="AE1386" s="32">
        <v>1.94272315026549E-2</v>
      </c>
      <c r="AF1386" s="29"/>
      <c r="AG1386" s="31">
        <v>1.7053025658242399E-13</v>
      </c>
      <c r="AH1386" s="29"/>
      <c r="AI1386" s="34">
        <v>1.3218887375095901E-18</v>
      </c>
      <c r="AJ1386" s="35" t="s">
        <v>128</v>
      </c>
      <c r="AK1386" s="34">
        <v>268.05</v>
      </c>
      <c r="AL1386" s="34">
        <v>1.3960937499999999</v>
      </c>
      <c r="AM1386" s="32">
        <v>2.0778264408356298E-3</v>
      </c>
    </row>
    <row r="1387" spans="1:39" s="18" customFormat="1" ht="14.85" customHeight="1" x14ac:dyDescent="0.15">
      <c r="A1387" s="28" t="s">
        <v>38</v>
      </c>
      <c r="B1387" s="28" t="s">
        <v>84</v>
      </c>
      <c r="C1387" s="28" t="s">
        <v>350</v>
      </c>
      <c r="D1387" s="28" t="s">
        <v>351</v>
      </c>
      <c r="E1387" s="28" t="s">
        <v>64</v>
      </c>
      <c r="F1387" s="28" t="s">
        <v>352</v>
      </c>
      <c r="G1387" s="28" t="s">
        <v>353</v>
      </c>
      <c r="H1387" s="28" t="s">
        <v>4935</v>
      </c>
      <c r="I1387" s="28" t="s">
        <v>4936</v>
      </c>
      <c r="J1387" s="28" t="s">
        <v>1443</v>
      </c>
      <c r="K1387" s="28" t="s">
        <v>246</v>
      </c>
      <c r="L1387" s="28" t="s">
        <v>4930</v>
      </c>
      <c r="M1387" s="28" t="s">
        <v>4937</v>
      </c>
      <c r="N1387" s="28" t="s">
        <v>127</v>
      </c>
      <c r="O1387" s="28" t="s">
        <v>51</v>
      </c>
      <c r="P1387" s="28" t="s">
        <v>24255</v>
      </c>
      <c r="Q1387" s="28" t="s">
        <v>188</v>
      </c>
      <c r="R1387" s="29">
        <v>192</v>
      </c>
      <c r="S1387" s="29">
        <v>148475</v>
      </c>
      <c r="T1387" s="29"/>
      <c r="U1387" s="29">
        <v>438</v>
      </c>
      <c r="V1387" s="28"/>
      <c r="W1387" s="28"/>
      <c r="X1387" s="28" t="s">
        <v>72</v>
      </c>
      <c r="Y1387" s="30"/>
      <c r="Z1387" s="31">
        <v>6.25</v>
      </c>
      <c r="AA1387" s="31">
        <v>3.2552083333333301E-2</v>
      </c>
      <c r="AB1387" s="32">
        <v>4.20946287253746E-5</v>
      </c>
      <c r="AC1387" s="33"/>
      <c r="AD1387" s="34" t="s">
        <v>73</v>
      </c>
      <c r="AE1387" s="32" t="s">
        <v>73</v>
      </c>
      <c r="AF1387" s="29"/>
      <c r="AG1387" s="31">
        <v>0</v>
      </c>
      <c r="AH1387" s="29"/>
      <c r="AI1387" s="34">
        <v>0</v>
      </c>
      <c r="AJ1387" s="35" t="s">
        <v>128</v>
      </c>
      <c r="AK1387" s="34">
        <v>6.25</v>
      </c>
      <c r="AL1387" s="34">
        <v>3.2552083333333301E-2</v>
      </c>
      <c r="AM1387" s="32">
        <v>4.20946287253746E-5</v>
      </c>
    </row>
    <row r="1388" spans="1:39" s="18" customFormat="1" ht="14.85" customHeight="1" x14ac:dyDescent="0.15">
      <c r="A1388" s="28" t="s">
        <v>38</v>
      </c>
      <c r="B1388" s="28" t="s">
        <v>84</v>
      </c>
      <c r="C1388" s="28" t="s">
        <v>350</v>
      </c>
      <c r="D1388" s="28" t="s">
        <v>351</v>
      </c>
      <c r="E1388" s="28" t="s">
        <v>64</v>
      </c>
      <c r="F1388" s="28" t="s">
        <v>352</v>
      </c>
      <c r="G1388" s="28" t="s">
        <v>353</v>
      </c>
      <c r="H1388" s="28" t="s">
        <v>4938</v>
      </c>
      <c r="I1388" s="28" t="s">
        <v>4939</v>
      </c>
      <c r="J1388" s="28" t="s">
        <v>1443</v>
      </c>
      <c r="K1388" s="28" t="s">
        <v>246</v>
      </c>
      <c r="L1388" s="28" t="s">
        <v>4930</v>
      </c>
      <c r="M1388" s="28" t="s">
        <v>4940</v>
      </c>
      <c r="N1388" s="28" t="s">
        <v>127</v>
      </c>
      <c r="O1388" s="28" t="s">
        <v>51</v>
      </c>
      <c r="P1388" s="28" t="s">
        <v>24255</v>
      </c>
      <c r="Q1388" s="28" t="s">
        <v>188</v>
      </c>
      <c r="R1388" s="29">
        <v>192</v>
      </c>
      <c r="S1388" s="29">
        <v>130493</v>
      </c>
      <c r="T1388" s="29"/>
      <c r="U1388" s="29">
        <v>27</v>
      </c>
      <c r="V1388" s="28"/>
      <c r="W1388" s="28"/>
      <c r="X1388" s="28" t="s">
        <v>72</v>
      </c>
      <c r="Y1388" s="30"/>
      <c r="Z1388" s="31">
        <v>6.25</v>
      </c>
      <c r="AA1388" s="31">
        <v>3.2552083333333301E-2</v>
      </c>
      <c r="AB1388" s="32">
        <v>4.7895289402496699E-5</v>
      </c>
      <c r="AC1388" s="33"/>
      <c r="AD1388" s="34" t="s">
        <v>73</v>
      </c>
      <c r="AE1388" s="32" t="s">
        <v>73</v>
      </c>
      <c r="AF1388" s="29"/>
      <c r="AG1388" s="31">
        <v>0</v>
      </c>
      <c r="AH1388" s="29"/>
      <c r="AI1388" s="34">
        <v>0</v>
      </c>
      <c r="AJ1388" s="35" t="s">
        <v>128</v>
      </c>
      <c r="AK1388" s="34">
        <v>6.25</v>
      </c>
      <c r="AL1388" s="34">
        <v>3.2552083333333301E-2</v>
      </c>
      <c r="AM1388" s="32">
        <v>4.7895289402496699E-5</v>
      </c>
    </row>
    <row r="1389" spans="1:39" s="18" customFormat="1" ht="14.85" customHeight="1" x14ac:dyDescent="0.15">
      <c r="A1389" s="28" t="s">
        <v>38</v>
      </c>
      <c r="B1389" s="28" t="s">
        <v>84</v>
      </c>
      <c r="C1389" s="28" t="s">
        <v>350</v>
      </c>
      <c r="D1389" s="28" t="s">
        <v>351</v>
      </c>
      <c r="E1389" s="28" t="s">
        <v>42</v>
      </c>
      <c r="F1389" s="28" t="s">
        <v>352</v>
      </c>
      <c r="G1389" s="28" t="s">
        <v>353</v>
      </c>
      <c r="H1389" s="28" t="s">
        <v>4941</v>
      </c>
      <c r="I1389" s="28" t="s">
        <v>4942</v>
      </c>
      <c r="J1389" s="28" t="s">
        <v>234</v>
      </c>
      <c r="K1389" s="28" t="s">
        <v>47</v>
      </c>
      <c r="L1389" s="28" t="s">
        <v>2483</v>
      </c>
      <c r="M1389" s="28" t="s">
        <v>4943</v>
      </c>
      <c r="N1389" s="28" t="s">
        <v>237</v>
      </c>
      <c r="O1389" s="28" t="s">
        <v>51</v>
      </c>
      <c r="P1389" s="28" t="s">
        <v>24255</v>
      </c>
      <c r="Q1389" s="28" t="s">
        <v>188</v>
      </c>
      <c r="R1389" s="29">
        <v>84</v>
      </c>
      <c r="S1389" s="29">
        <v>91506</v>
      </c>
      <c r="T1389" s="29"/>
      <c r="U1389" s="29">
        <v>1240</v>
      </c>
      <c r="V1389" s="28"/>
      <c r="W1389" s="28"/>
      <c r="X1389" s="28" t="s">
        <v>72</v>
      </c>
      <c r="Y1389" s="30"/>
      <c r="Z1389" s="31">
        <v>6.25</v>
      </c>
      <c r="AA1389" s="31">
        <v>7.4404761904761904E-2</v>
      </c>
      <c r="AB1389" s="32">
        <v>6.8301532139968994E-5</v>
      </c>
      <c r="AC1389" s="33"/>
      <c r="AD1389" s="34" t="s">
        <v>73</v>
      </c>
      <c r="AE1389" s="32" t="s">
        <v>73</v>
      </c>
      <c r="AF1389" s="29"/>
      <c r="AG1389" s="31">
        <v>0</v>
      </c>
      <c r="AH1389" s="29"/>
      <c r="AI1389" s="34">
        <v>0</v>
      </c>
      <c r="AJ1389" s="35" t="s">
        <v>128</v>
      </c>
      <c r="AK1389" s="34">
        <v>6.25</v>
      </c>
      <c r="AL1389" s="34">
        <v>7.4404761904761904E-2</v>
      </c>
      <c r="AM1389" s="32">
        <v>6.8301532139968994E-5</v>
      </c>
    </row>
    <row r="1390" spans="1:39" s="18" customFormat="1" ht="14.85" customHeight="1" x14ac:dyDescent="0.15">
      <c r="A1390" s="28" t="s">
        <v>38</v>
      </c>
      <c r="B1390" s="28" t="s">
        <v>117</v>
      </c>
      <c r="C1390" s="28" t="s">
        <v>277</v>
      </c>
      <c r="D1390" s="28" t="s">
        <v>278</v>
      </c>
      <c r="E1390" s="28" t="s">
        <v>64</v>
      </c>
      <c r="F1390" s="28" t="s">
        <v>217</v>
      </c>
      <c r="G1390" s="28" t="s">
        <v>217</v>
      </c>
      <c r="H1390" s="28" t="s">
        <v>4944</v>
      </c>
      <c r="I1390" s="28" t="s">
        <v>4945</v>
      </c>
      <c r="J1390" s="28" t="s">
        <v>477</v>
      </c>
      <c r="K1390" s="28" t="s">
        <v>471</v>
      </c>
      <c r="L1390" s="28" t="s">
        <v>2214</v>
      </c>
      <c r="M1390" s="28" t="s">
        <v>4946</v>
      </c>
      <c r="N1390" s="28" t="s">
        <v>237</v>
      </c>
      <c r="O1390" s="28" t="s">
        <v>51</v>
      </c>
      <c r="P1390" s="28" t="s">
        <v>24334</v>
      </c>
      <c r="Q1390" s="28" t="s">
        <v>355</v>
      </c>
      <c r="R1390" s="29">
        <v>40</v>
      </c>
      <c r="S1390" s="29">
        <v>44622</v>
      </c>
      <c r="T1390" s="29"/>
      <c r="U1390" s="29">
        <v>257</v>
      </c>
      <c r="V1390" s="28" t="s">
        <v>4947</v>
      </c>
      <c r="W1390" s="28" t="s">
        <v>53</v>
      </c>
      <c r="X1390" s="28" t="s">
        <v>54</v>
      </c>
      <c r="Y1390" s="30">
        <v>44358</v>
      </c>
      <c r="Z1390" s="31">
        <v>2813.42</v>
      </c>
      <c r="AA1390" s="31">
        <v>70.335499999999996</v>
      </c>
      <c r="AB1390" s="32">
        <v>6.3050064990363502E-2</v>
      </c>
      <c r="AC1390" s="33">
        <v>715.23</v>
      </c>
      <c r="AD1390" s="34">
        <v>17.880749999999999</v>
      </c>
      <c r="AE1390" s="32">
        <v>1.60286405808794E-2</v>
      </c>
      <c r="AF1390" s="29">
        <v>62</v>
      </c>
      <c r="AG1390" s="31">
        <v>1953.69</v>
      </c>
      <c r="AH1390" s="29">
        <v>718.50099999999998</v>
      </c>
      <c r="AI1390" s="34">
        <v>4.3783111469678601E-2</v>
      </c>
      <c r="AJ1390" s="35">
        <v>11.94</v>
      </c>
      <c r="AK1390" s="34">
        <v>144.5</v>
      </c>
      <c r="AL1390" s="34">
        <v>3.6124999999999998</v>
      </c>
      <c r="AM1390" s="32">
        <v>3.2383129398054801E-3</v>
      </c>
    </row>
    <row r="1391" spans="1:39" s="18" customFormat="1" ht="14.85" customHeight="1" x14ac:dyDescent="0.15">
      <c r="A1391" s="28" t="s">
        <v>38</v>
      </c>
      <c r="B1391" s="28" t="s">
        <v>117</v>
      </c>
      <c r="C1391" s="28" t="s">
        <v>215</v>
      </c>
      <c r="D1391" s="28" t="s">
        <v>216</v>
      </c>
      <c r="E1391" s="28" t="s">
        <v>64</v>
      </c>
      <c r="F1391" s="28" t="s">
        <v>217</v>
      </c>
      <c r="G1391" s="28" t="s">
        <v>217</v>
      </c>
      <c r="H1391" s="28" t="s">
        <v>4948</v>
      </c>
      <c r="I1391" s="28" t="s">
        <v>4949</v>
      </c>
      <c r="J1391" s="28" t="s">
        <v>477</v>
      </c>
      <c r="K1391" s="28" t="s">
        <v>471</v>
      </c>
      <c r="L1391" s="28" t="s">
        <v>2214</v>
      </c>
      <c r="M1391" s="28" t="s">
        <v>4950</v>
      </c>
      <c r="N1391" s="28" t="s">
        <v>237</v>
      </c>
      <c r="O1391" s="28" t="s">
        <v>51</v>
      </c>
      <c r="P1391" s="28" t="s">
        <v>24249</v>
      </c>
      <c r="Q1391" s="28" t="s">
        <v>222</v>
      </c>
      <c r="R1391" s="29">
        <v>40</v>
      </c>
      <c r="S1391" s="29">
        <v>34363</v>
      </c>
      <c r="T1391" s="29"/>
      <c r="U1391" s="29">
        <v>179</v>
      </c>
      <c r="V1391" s="28" t="s">
        <v>4951</v>
      </c>
      <c r="W1391" s="28" t="s">
        <v>53</v>
      </c>
      <c r="X1391" s="28" t="s">
        <v>54</v>
      </c>
      <c r="Y1391" s="30">
        <v>44351</v>
      </c>
      <c r="Z1391" s="31">
        <v>4171.97</v>
      </c>
      <c r="AA1391" s="31">
        <v>104.29925</v>
      </c>
      <c r="AB1391" s="32">
        <v>0.121408782702325</v>
      </c>
      <c r="AC1391" s="33">
        <v>1879.81</v>
      </c>
      <c r="AD1391" s="34">
        <v>46.995249999999999</v>
      </c>
      <c r="AE1391" s="32">
        <v>5.4704478654366603E-2</v>
      </c>
      <c r="AF1391" s="29">
        <v>84</v>
      </c>
      <c r="AG1391" s="31">
        <v>2147.66</v>
      </c>
      <c r="AH1391" s="29">
        <v>844.56</v>
      </c>
      <c r="AI1391" s="34">
        <v>6.24991997206297E-2</v>
      </c>
      <c r="AJ1391" s="35">
        <v>13.87</v>
      </c>
      <c r="AK1391" s="34">
        <v>144.5</v>
      </c>
      <c r="AL1391" s="34">
        <v>3.6124999999999998</v>
      </c>
      <c r="AM1391" s="32">
        <v>4.2051043273288102E-3</v>
      </c>
    </row>
    <row r="1392" spans="1:39" s="18" customFormat="1" ht="14.85" customHeight="1" x14ac:dyDescent="0.15">
      <c r="A1392" s="28" t="s">
        <v>38</v>
      </c>
      <c r="B1392" s="28" t="s">
        <v>117</v>
      </c>
      <c r="C1392" s="28" t="s">
        <v>215</v>
      </c>
      <c r="D1392" s="28" t="s">
        <v>216</v>
      </c>
      <c r="E1392" s="28" t="s">
        <v>64</v>
      </c>
      <c r="F1392" s="28" t="s">
        <v>217</v>
      </c>
      <c r="G1392" s="28" t="s">
        <v>217</v>
      </c>
      <c r="H1392" s="28" t="s">
        <v>4952</v>
      </c>
      <c r="I1392" s="28" t="s">
        <v>4953</v>
      </c>
      <c r="J1392" s="28" t="s">
        <v>477</v>
      </c>
      <c r="K1392" s="28" t="s">
        <v>471</v>
      </c>
      <c r="L1392" s="28" t="s">
        <v>2214</v>
      </c>
      <c r="M1392" s="28" t="s">
        <v>4954</v>
      </c>
      <c r="N1392" s="28" t="s">
        <v>237</v>
      </c>
      <c r="O1392" s="28" t="s">
        <v>51</v>
      </c>
      <c r="P1392" s="28" t="s">
        <v>24334</v>
      </c>
      <c r="Q1392" s="28" t="s">
        <v>355</v>
      </c>
      <c r="R1392" s="29">
        <v>40</v>
      </c>
      <c r="S1392" s="29">
        <v>38394</v>
      </c>
      <c r="T1392" s="29"/>
      <c r="U1392" s="29">
        <v>1560</v>
      </c>
      <c r="V1392" s="28" t="s">
        <v>4955</v>
      </c>
      <c r="W1392" s="28" t="s">
        <v>53</v>
      </c>
      <c r="X1392" s="28" t="s">
        <v>54</v>
      </c>
      <c r="Y1392" s="30">
        <v>44216</v>
      </c>
      <c r="Z1392" s="31">
        <v>5636.03</v>
      </c>
      <c r="AA1392" s="31">
        <v>140.90074999999999</v>
      </c>
      <c r="AB1392" s="32">
        <v>0.146794551231963</v>
      </c>
      <c r="AC1392" s="33">
        <v>1451.34</v>
      </c>
      <c r="AD1392" s="34">
        <v>36.283499999999997</v>
      </c>
      <c r="AE1392" s="32">
        <v>3.7801218940459499E-2</v>
      </c>
      <c r="AF1392" s="29">
        <v>162</v>
      </c>
      <c r="AG1392" s="31">
        <v>4040.19</v>
      </c>
      <c r="AH1392" s="29">
        <v>1389.145</v>
      </c>
      <c r="AI1392" s="34">
        <v>0.10522972339427999</v>
      </c>
      <c r="AJ1392" s="35">
        <v>11.11</v>
      </c>
      <c r="AK1392" s="34">
        <v>144.5</v>
      </c>
      <c r="AL1392" s="34">
        <v>3.6124999999999998</v>
      </c>
      <c r="AM1392" s="32">
        <v>3.7636088972235202E-3</v>
      </c>
    </row>
    <row r="1393" spans="1:39" s="18" customFormat="1" ht="14.85" customHeight="1" x14ac:dyDescent="0.15">
      <c r="A1393" s="28" t="s">
        <v>38</v>
      </c>
      <c r="B1393" s="28" t="s">
        <v>117</v>
      </c>
      <c r="C1393" s="28" t="s">
        <v>277</v>
      </c>
      <c r="D1393" s="28" t="s">
        <v>278</v>
      </c>
      <c r="E1393" s="28" t="s">
        <v>64</v>
      </c>
      <c r="F1393" s="28" t="s">
        <v>217</v>
      </c>
      <c r="G1393" s="28" t="s">
        <v>217</v>
      </c>
      <c r="H1393" s="28" t="s">
        <v>4956</v>
      </c>
      <c r="I1393" s="28" t="s">
        <v>4957</v>
      </c>
      <c r="J1393" s="28" t="s">
        <v>477</v>
      </c>
      <c r="K1393" s="28" t="s">
        <v>471</v>
      </c>
      <c r="L1393" s="28" t="s">
        <v>2214</v>
      </c>
      <c r="M1393" s="28" t="s">
        <v>4958</v>
      </c>
      <c r="N1393" s="28" t="s">
        <v>237</v>
      </c>
      <c r="O1393" s="28" t="s">
        <v>51</v>
      </c>
      <c r="P1393" s="28" t="s">
        <v>24334</v>
      </c>
      <c r="Q1393" s="28" t="s">
        <v>355</v>
      </c>
      <c r="R1393" s="29">
        <v>40</v>
      </c>
      <c r="S1393" s="29">
        <v>32354</v>
      </c>
      <c r="T1393" s="29"/>
      <c r="U1393" s="29">
        <v>112</v>
      </c>
      <c r="V1393" s="28" t="s">
        <v>4959</v>
      </c>
      <c r="W1393" s="28" t="s">
        <v>53</v>
      </c>
      <c r="X1393" s="28" t="s">
        <v>54</v>
      </c>
      <c r="Y1393" s="30">
        <v>44236</v>
      </c>
      <c r="Z1393" s="31">
        <v>1500.41</v>
      </c>
      <c r="AA1393" s="31">
        <v>37.510249999999999</v>
      </c>
      <c r="AB1393" s="32">
        <v>4.63747913704642E-2</v>
      </c>
      <c r="AC1393" s="33">
        <v>148.97999999999999</v>
      </c>
      <c r="AD1393" s="34">
        <v>3.7244999999999999</v>
      </c>
      <c r="AE1393" s="32">
        <v>4.6046856648327902E-3</v>
      </c>
      <c r="AF1393" s="29">
        <v>44</v>
      </c>
      <c r="AG1393" s="31">
        <v>1206.93</v>
      </c>
      <c r="AH1393" s="29">
        <v>458.56200000000001</v>
      </c>
      <c r="AI1393" s="34">
        <v>3.7303888236385002E-2</v>
      </c>
      <c r="AJ1393" s="35">
        <v>14.71</v>
      </c>
      <c r="AK1393" s="34">
        <v>144.5</v>
      </c>
      <c r="AL1393" s="34">
        <v>3.6124999999999998</v>
      </c>
      <c r="AM1393" s="32">
        <v>4.46621746924646E-3</v>
      </c>
    </row>
    <row r="1394" spans="1:39" s="18" customFormat="1" ht="14.85" customHeight="1" x14ac:dyDescent="0.15">
      <c r="A1394" s="28" t="s">
        <v>38</v>
      </c>
      <c r="B1394" s="28" t="s">
        <v>84</v>
      </c>
      <c r="C1394" s="28" t="s">
        <v>350</v>
      </c>
      <c r="D1394" s="28" t="s">
        <v>351</v>
      </c>
      <c r="E1394" s="28" t="s">
        <v>64</v>
      </c>
      <c r="F1394" s="28" t="s">
        <v>352</v>
      </c>
      <c r="G1394" s="28" t="s">
        <v>353</v>
      </c>
      <c r="H1394" s="28" t="s">
        <v>4960</v>
      </c>
      <c r="I1394" s="28" t="s">
        <v>4961</v>
      </c>
      <c r="J1394" s="28" t="s">
        <v>4962</v>
      </c>
      <c r="K1394" s="28" t="s">
        <v>47</v>
      </c>
      <c r="L1394" s="28" t="s">
        <v>536</v>
      </c>
      <c r="M1394" s="28" t="s">
        <v>4963</v>
      </c>
      <c r="N1394" s="28" t="s">
        <v>127</v>
      </c>
      <c r="O1394" s="28" t="s">
        <v>51</v>
      </c>
      <c r="P1394" s="28" t="s">
        <v>24276</v>
      </c>
      <c r="Q1394" s="28" t="s">
        <v>188</v>
      </c>
      <c r="R1394" s="29">
        <v>420</v>
      </c>
      <c r="S1394" s="29">
        <v>35256</v>
      </c>
      <c r="T1394" s="29"/>
      <c r="U1394" s="29">
        <v>260</v>
      </c>
      <c r="V1394" s="28"/>
      <c r="W1394" s="28"/>
      <c r="X1394" s="28" t="s">
        <v>72</v>
      </c>
      <c r="Y1394" s="30"/>
      <c r="Z1394" s="31">
        <v>6.25</v>
      </c>
      <c r="AA1394" s="31">
        <v>1.4880952380952399E-2</v>
      </c>
      <c r="AB1394" s="32">
        <v>1.7727479010664899E-4</v>
      </c>
      <c r="AC1394" s="33"/>
      <c r="AD1394" s="34" t="s">
        <v>73</v>
      </c>
      <c r="AE1394" s="32" t="s">
        <v>73</v>
      </c>
      <c r="AF1394" s="29"/>
      <c r="AG1394" s="31">
        <v>0</v>
      </c>
      <c r="AH1394" s="29"/>
      <c r="AI1394" s="34">
        <v>0</v>
      </c>
      <c r="AJ1394" s="35" t="s">
        <v>128</v>
      </c>
      <c r="AK1394" s="34">
        <v>6.25</v>
      </c>
      <c r="AL1394" s="34">
        <v>1.4880952380952399E-2</v>
      </c>
      <c r="AM1394" s="32">
        <v>1.7727479010664899E-4</v>
      </c>
    </row>
    <row r="1395" spans="1:39" s="18" customFormat="1" ht="14.85" customHeight="1" x14ac:dyDescent="0.15">
      <c r="A1395" s="28" t="s">
        <v>38</v>
      </c>
      <c r="B1395" s="28" t="s">
        <v>84</v>
      </c>
      <c r="C1395" s="28" t="s">
        <v>350</v>
      </c>
      <c r="D1395" s="28" t="s">
        <v>351</v>
      </c>
      <c r="E1395" s="28" t="s">
        <v>42</v>
      </c>
      <c r="F1395" s="28" t="s">
        <v>352</v>
      </c>
      <c r="G1395" s="28" t="s">
        <v>353</v>
      </c>
      <c r="H1395" s="28" t="s">
        <v>4964</v>
      </c>
      <c r="I1395" s="28" t="s">
        <v>4965</v>
      </c>
      <c r="J1395" s="28" t="s">
        <v>234</v>
      </c>
      <c r="K1395" s="28" t="s">
        <v>47</v>
      </c>
      <c r="L1395" s="28" t="s">
        <v>2483</v>
      </c>
      <c r="M1395" s="28" t="s">
        <v>4966</v>
      </c>
      <c r="N1395" s="28" t="s">
        <v>237</v>
      </c>
      <c r="O1395" s="28" t="s">
        <v>51</v>
      </c>
      <c r="P1395" s="28" t="s">
        <v>24255</v>
      </c>
      <c r="Q1395" s="28" t="s">
        <v>229</v>
      </c>
      <c r="R1395" s="29">
        <v>84</v>
      </c>
      <c r="S1395" s="29">
        <v>32784</v>
      </c>
      <c r="T1395" s="29"/>
      <c r="U1395" s="29">
        <v>390</v>
      </c>
      <c r="V1395" s="28"/>
      <c r="W1395" s="28"/>
      <c r="X1395" s="28" t="s">
        <v>72</v>
      </c>
      <c r="Y1395" s="30"/>
      <c r="Z1395" s="31">
        <v>6.25</v>
      </c>
      <c r="AA1395" s="31">
        <v>7.4404761904761904E-2</v>
      </c>
      <c r="AB1395" s="32">
        <v>1.9064177647633E-4</v>
      </c>
      <c r="AC1395" s="33"/>
      <c r="AD1395" s="34" t="s">
        <v>73</v>
      </c>
      <c r="AE1395" s="32" t="s">
        <v>73</v>
      </c>
      <c r="AF1395" s="29"/>
      <c r="AG1395" s="31">
        <v>0</v>
      </c>
      <c r="AH1395" s="29"/>
      <c r="AI1395" s="34">
        <v>0</v>
      </c>
      <c r="AJ1395" s="35" t="s">
        <v>128</v>
      </c>
      <c r="AK1395" s="34">
        <v>6.25</v>
      </c>
      <c r="AL1395" s="34">
        <v>7.4404761904761904E-2</v>
      </c>
      <c r="AM1395" s="32">
        <v>1.9064177647633E-4</v>
      </c>
    </row>
    <row r="1396" spans="1:39" s="18" customFormat="1" ht="14.85" customHeight="1" x14ac:dyDescent="0.15">
      <c r="A1396" s="28" t="s">
        <v>38</v>
      </c>
      <c r="B1396" s="28" t="s">
        <v>61</v>
      </c>
      <c r="C1396" s="28" t="s">
        <v>230</v>
      </c>
      <c r="D1396" s="28" t="s">
        <v>231</v>
      </c>
      <c r="E1396" s="28" t="s">
        <v>64</v>
      </c>
      <c r="F1396" s="28" t="s">
        <v>65</v>
      </c>
      <c r="G1396" s="28" t="s">
        <v>232</v>
      </c>
      <c r="H1396" s="28" t="s">
        <v>4967</v>
      </c>
      <c r="I1396" s="28" t="s">
        <v>4968</v>
      </c>
      <c r="J1396" s="28" t="s">
        <v>1602</v>
      </c>
      <c r="K1396" s="28" t="s">
        <v>246</v>
      </c>
      <c r="L1396" s="28" t="s">
        <v>2041</v>
      </c>
      <c r="M1396" s="28" t="s">
        <v>236</v>
      </c>
      <c r="N1396" s="28" t="s">
        <v>237</v>
      </c>
      <c r="O1396" s="28" t="s">
        <v>51</v>
      </c>
      <c r="P1396" s="28"/>
      <c r="Q1396" s="28" t="s">
        <v>225</v>
      </c>
      <c r="R1396" s="29">
        <v>228</v>
      </c>
      <c r="S1396" s="29">
        <v>157978</v>
      </c>
      <c r="T1396" s="29"/>
      <c r="U1396" s="29">
        <v>840</v>
      </c>
      <c r="V1396" s="28" t="s">
        <v>4969</v>
      </c>
      <c r="W1396" s="28" t="s">
        <v>71</v>
      </c>
      <c r="X1396" s="28" t="s">
        <v>72</v>
      </c>
      <c r="Y1396" s="30"/>
      <c r="Z1396" s="31">
        <v>1671.01</v>
      </c>
      <c r="AA1396" s="31">
        <v>7.3289912280701799</v>
      </c>
      <c r="AB1396" s="32">
        <v>1.05774854726608E-2</v>
      </c>
      <c r="AC1396" s="33"/>
      <c r="AD1396" s="34" t="s">
        <v>73</v>
      </c>
      <c r="AE1396" s="32" t="s">
        <v>73</v>
      </c>
      <c r="AF1396" s="29">
        <v>40</v>
      </c>
      <c r="AG1396" s="31">
        <v>1670.01</v>
      </c>
      <c r="AH1396" s="29">
        <v>635.56700000000001</v>
      </c>
      <c r="AI1396" s="34">
        <v>1.05711554773449E-2</v>
      </c>
      <c r="AJ1396" s="35">
        <v>11.06</v>
      </c>
      <c r="AK1396" s="34">
        <v>1</v>
      </c>
      <c r="AL1396" s="34">
        <v>4.3859649122806998E-3</v>
      </c>
      <c r="AM1396" s="32">
        <v>6.3299953158034696E-6</v>
      </c>
    </row>
    <row r="1397" spans="1:39" s="18" customFormat="1" ht="14.85" customHeight="1" x14ac:dyDescent="0.15">
      <c r="A1397" s="28" t="s">
        <v>38</v>
      </c>
      <c r="B1397" s="28" t="s">
        <v>61</v>
      </c>
      <c r="C1397" s="28" t="s">
        <v>230</v>
      </c>
      <c r="D1397" s="28" t="s">
        <v>231</v>
      </c>
      <c r="E1397" s="28" t="s">
        <v>64</v>
      </c>
      <c r="F1397" s="28" t="s">
        <v>65</v>
      </c>
      <c r="G1397" s="28" t="s">
        <v>232</v>
      </c>
      <c r="H1397" s="28" t="s">
        <v>4970</v>
      </c>
      <c r="I1397" s="28" t="s">
        <v>4971</v>
      </c>
      <c r="J1397" s="28" t="s">
        <v>1602</v>
      </c>
      <c r="K1397" s="28" t="s">
        <v>246</v>
      </c>
      <c r="L1397" s="28" t="s">
        <v>2041</v>
      </c>
      <c r="M1397" s="28" t="s">
        <v>236</v>
      </c>
      <c r="N1397" s="28" t="s">
        <v>237</v>
      </c>
      <c r="O1397" s="28" t="s">
        <v>51</v>
      </c>
      <c r="P1397" s="28"/>
      <c r="Q1397" s="28" t="s">
        <v>225</v>
      </c>
      <c r="R1397" s="29">
        <v>228</v>
      </c>
      <c r="S1397" s="29">
        <v>156376</v>
      </c>
      <c r="T1397" s="29"/>
      <c r="U1397" s="29">
        <v>869</v>
      </c>
      <c r="V1397" s="28"/>
      <c r="W1397" s="28" t="s">
        <v>71</v>
      </c>
      <c r="X1397" s="28" t="s">
        <v>72</v>
      </c>
      <c r="Y1397" s="30"/>
      <c r="Z1397" s="31">
        <v>1143.92</v>
      </c>
      <c r="AA1397" s="31">
        <v>5.0171929824561401</v>
      </c>
      <c r="AB1397" s="32">
        <v>7.31518903156495E-3</v>
      </c>
      <c r="AC1397" s="33"/>
      <c r="AD1397" s="34" t="s">
        <v>73</v>
      </c>
      <c r="AE1397" s="32" t="s">
        <v>73</v>
      </c>
      <c r="AF1397" s="29">
        <v>24</v>
      </c>
      <c r="AG1397" s="31">
        <v>1142.92</v>
      </c>
      <c r="AH1397" s="29">
        <v>351.38799999999998</v>
      </c>
      <c r="AI1397" s="34">
        <v>7.3087941883664999E-3</v>
      </c>
      <c r="AJ1397" s="35" t="s">
        <v>128</v>
      </c>
      <c r="AK1397" s="34">
        <v>1</v>
      </c>
      <c r="AL1397" s="34">
        <v>4.3859649122806998E-3</v>
      </c>
      <c r="AM1397" s="32">
        <v>6.3948431984447698E-6</v>
      </c>
    </row>
    <row r="1398" spans="1:39" s="18" customFormat="1" ht="14.85" customHeight="1" x14ac:dyDescent="0.15">
      <c r="A1398" s="28" t="s">
        <v>38</v>
      </c>
      <c r="B1398" s="28" t="s">
        <v>250</v>
      </c>
      <c r="C1398" s="28" t="s">
        <v>251</v>
      </c>
      <c r="D1398" s="28" t="s">
        <v>252</v>
      </c>
      <c r="E1398" s="28" t="s">
        <v>64</v>
      </c>
      <c r="F1398" s="28" t="s">
        <v>253</v>
      </c>
      <c r="G1398" s="28" t="s">
        <v>254</v>
      </c>
      <c r="H1398" s="28" t="s">
        <v>4972</v>
      </c>
      <c r="I1398" s="28" t="s">
        <v>4973</v>
      </c>
      <c r="J1398" s="28" t="s">
        <v>408</v>
      </c>
      <c r="K1398" s="28" t="s">
        <v>692</v>
      </c>
      <c r="L1398" s="28" t="s">
        <v>4974</v>
      </c>
      <c r="M1398" s="28" t="s">
        <v>4975</v>
      </c>
      <c r="N1398" s="28" t="s">
        <v>50</v>
      </c>
      <c r="O1398" s="28" t="s">
        <v>51</v>
      </c>
      <c r="P1398" s="28"/>
      <c r="Q1398" s="28" t="s">
        <v>229</v>
      </c>
      <c r="R1398" s="29">
        <v>54</v>
      </c>
      <c r="S1398" s="29">
        <v>94887</v>
      </c>
      <c r="T1398" s="29"/>
      <c r="U1398" s="29">
        <v>700</v>
      </c>
      <c r="V1398" s="28" t="s">
        <v>4976</v>
      </c>
      <c r="W1398" s="28" t="s">
        <v>53</v>
      </c>
      <c r="X1398" s="28" t="s">
        <v>54</v>
      </c>
      <c r="Y1398" s="30">
        <v>44470</v>
      </c>
      <c r="Z1398" s="31">
        <v>9601.3799999999992</v>
      </c>
      <c r="AA1398" s="31">
        <v>177.803333333333</v>
      </c>
      <c r="AB1398" s="32">
        <v>0.10118751778431199</v>
      </c>
      <c r="AC1398" s="33">
        <v>5929.73</v>
      </c>
      <c r="AD1398" s="34">
        <v>109.809814814815</v>
      </c>
      <c r="AE1398" s="32">
        <v>6.2492543762580802E-2</v>
      </c>
      <c r="AF1398" s="29">
        <v>107</v>
      </c>
      <c r="AG1398" s="31">
        <v>3481.02</v>
      </c>
      <c r="AH1398" s="29">
        <v>1321.9159999999999</v>
      </c>
      <c r="AI1398" s="34">
        <v>3.6685952764867698E-2</v>
      </c>
      <c r="AJ1398" s="35">
        <v>23.41</v>
      </c>
      <c r="AK1398" s="34">
        <v>190.63</v>
      </c>
      <c r="AL1398" s="34">
        <v>3.5301851851851902</v>
      </c>
      <c r="AM1398" s="32">
        <v>2.00902125686343E-3</v>
      </c>
    </row>
    <row r="1399" spans="1:39" s="18" customFormat="1" ht="14.85" customHeight="1" x14ac:dyDescent="0.15">
      <c r="A1399" s="28" t="s">
        <v>38</v>
      </c>
      <c r="B1399" s="28" t="s">
        <v>173</v>
      </c>
      <c r="C1399" s="28" t="s">
        <v>946</v>
      </c>
      <c r="D1399" s="28" t="s">
        <v>947</v>
      </c>
      <c r="E1399" s="28" t="s">
        <v>42</v>
      </c>
      <c r="F1399" s="28" t="s">
        <v>948</v>
      </c>
      <c r="G1399" s="28" t="s">
        <v>949</v>
      </c>
      <c r="H1399" s="28" t="s">
        <v>4977</v>
      </c>
      <c r="I1399" s="28" t="s">
        <v>4978</v>
      </c>
      <c r="J1399" s="28" t="s">
        <v>488</v>
      </c>
      <c r="K1399" s="28" t="s">
        <v>124</v>
      </c>
      <c r="L1399" s="28" t="s">
        <v>636</v>
      </c>
      <c r="M1399" s="28" t="s">
        <v>4979</v>
      </c>
      <c r="N1399" s="28" t="s">
        <v>271</v>
      </c>
      <c r="O1399" s="28" t="s">
        <v>51</v>
      </c>
      <c r="P1399" s="28"/>
      <c r="Q1399" s="28" t="s">
        <v>229</v>
      </c>
      <c r="R1399" s="29">
        <v>67</v>
      </c>
      <c r="S1399" s="29">
        <v>16814</v>
      </c>
      <c r="T1399" s="29"/>
      <c r="U1399" s="29">
        <v>514</v>
      </c>
      <c r="V1399" s="28" t="s">
        <v>4980</v>
      </c>
      <c r="W1399" s="28" t="s">
        <v>71</v>
      </c>
      <c r="X1399" s="28" t="s">
        <v>54</v>
      </c>
      <c r="Y1399" s="30">
        <v>44054</v>
      </c>
      <c r="Z1399" s="31">
        <v>3404.85</v>
      </c>
      <c r="AA1399" s="31">
        <v>50.818656716417898</v>
      </c>
      <c r="AB1399" s="32">
        <v>0.202500892113715</v>
      </c>
      <c r="AC1399" s="33">
        <v>298.05</v>
      </c>
      <c r="AD1399" s="34">
        <v>4.4485074626865702</v>
      </c>
      <c r="AE1399" s="32">
        <v>1.7726299512311201E-2</v>
      </c>
      <c r="AF1399" s="29">
        <v>52</v>
      </c>
      <c r="AG1399" s="31">
        <v>2867.75</v>
      </c>
      <c r="AH1399" s="29">
        <v>1048.8810000000001</v>
      </c>
      <c r="AI1399" s="34">
        <v>0.17055727370048801</v>
      </c>
      <c r="AJ1399" s="35">
        <v>15.45</v>
      </c>
      <c r="AK1399" s="34">
        <v>239.05</v>
      </c>
      <c r="AL1399" s="34">
        <v>3.5679104477611898</v>
      </c>
      <c r="AM1399" s="32">
        <v>1.4217318900915901E-2</v>
      </c>
    </row>
    <row r="1400" spans="1:39" s="18" customFormat="1" ht="14.85" customHeight="1" x14ac:dyDescent="0.15">
      <c r="A1400" s="28" t="s">
        <v>38</v>
      </c>
      <c r="B1400" s="28" t="s">
        <v>117</v>
      </c>
      <c r="C1400" s="28" t="s">
        <v>809</v>
      </c>
      <c r="D1400" s="28" t="s">
        <v>810</v>
      </c>
      <c r="E1400" s="28" t="s">
        <v>64</v>
      </c>
      <c r="F1400" s="28" t="s">
        <v>811</v>
      </c>
      <c r="G1400" s="28" t="s">
        <v>812</v>
      </c>
      <c r="H1400" s="28" t="s">
        <v>4981</v>
      </c>
      <c r="I1400" s="28" t="s">
        <v>4982</v>
      </c>
      <c r="J1400" s="28" t="s">
        <v>228</v>
      </c>
      <c r="K1400" s="28" t="s">
        <v>47</v>
      </c>
      <c r="L1400" s="28" t="s">
        <v>4831</v>
      </c>
      <c r="M1400" s="28" t="s">
        <v>4983</v>
      </c>
      <c r="N1400" s="28" t="s">
        <v>271</v>
      </c>
      <c r="O1400" s="28" t="s">
        <v>51</v>
      </c>
      <c r="P1400" s="28"/>
      <c r="Q1400" s="28" t="s">
        <v>4182</v>
      </c>
      <c r="R1400" s="29">
        <v>131</v>
      </c>
      <c r="S1400" s="29">
        <v>166128</v>
      </c>
      <c r="T1400" s="29"/>
      <c r="U1400" s="29">
        <v>398</v>
      </c>
      <c r="V1400" s="28" t="s">
        <v>4984</v>
      </c>
      <c r="W1400" s="28" t="s">
        <v>53</v>
      </c>
      <c r="X1400" s="28" t="s">
        <v>54</v>
      </c>
      <c r="Y1400" s="30">
        <v>44014</v>
      </c>
      <c r="Z1400" s="31">
        <v>8894.17</v>
      </c>
      <c r="AA1400" s="31">
        <v>67.894427480915994</v>
      </c>
      <c r="AB1400" s="32">
        <v>5.35380549937398E-2</v>
      </c>
      <c r="AC1400" s="33">
        <v>2618.59</v>
      </c>
      <c r="AD1400" s="34">
        <v>19.9892366412214</v>
      </c>
      <c r="AE1400" s="32">
        <v>1.5762484349417301E-2</v>
      </c>
      <c r="AF1400" s="29">
        <v>167</v>
      </c>
      <c r="AG1400" s="31">
        <v>5809.33</v>
      </c>
      <c r="AH1400" s="29">
        <v>2283.27</v>
      </c>
      <c r="AI1400" s="34">
        <v>3.4968999807377402E-2</v>
      </c>
      <c r="AJ1400" s="35">
        <v>14.19</v>
      </c>
      <c r="AK1400" s="34">
        <v>466.25</v>
      </c>
      <c r="AL1400" s="34">
        <v>3.5591603053435099</v>
      </c>
      <c r="AM1400" s="32">
        <v>2.8065708369450098E-3</v>
      </c>
    </row>
    <row r="1401" spans="1:39" s="18" customFormat="1" ht="14.85" customHeight="1" x14ac:dyDescent="0.15">
      <c r="A1401" s="28" t="s">
        <v>38</v>
      </c>
      <c r="B1401" s="28" t="s">
        <v>173</v>
      </c>
      <c r="C1401" s="28" t="s">
        <v>1410</v>
      </c>
      <c r="D1401" s="28" t="s">
        <v>1411</v>
      </c>
      <c r="E1401" s="28" t="s">
        <v>64</v>
      </c>
      <c r="F1401" s="28" t="s">
        <v>1309</v>
      </c>
      <c r="G1401" s="28" t="s">
        <v>1412</v>
      </c>
      <c r="H1401" s="28" t="s">
        <v>4985</v>
      </c>
      <c r="I1401" s="28" t="s">
        <v>4986</v>
      </c>
      <c r="J1401" s="28" t="s">
        <v>514</v>
      </c>
      <c r="K1401" s="28" t="s">
        <v>246</v>
      </c>
      <c r="L1401" s="28" t="s">
        <v>1564</v>
      </c>
      <c r="M1401" s="28" t="s">
        <v>4987</v>
      </c>
      <c r="N1401" s="28" t="s">
        <v>271</v>
      </c>
      <c r="O1401" s="28" t="s">
        <v>51</v>
      </c>
      <c r="P1401" s="28" t="s">
        <v>24255</v>
      </c>
      <c r="Q1401" s="28" t="s">
        <v>22408</v>
      </c>
      <c r="R1401" s="29">
        <v>129</v>
      </c>
      <c r="S1401" s="29">
        <v>94446</v>
      </c>
      <c r="T1401" s="29"/>
      <c r="U1401" s="29">
        <v>277</v>
      </c>
      <c r="V1401" s="28"/>
      <c r="W1401" s="28"/>
      <c r="X1401" s="28" t="s">
        <v>72</v>
      </c>
      <c r="Y1401" s="30"/>
      <c r="Z1401" s="31">
        <v>61.55</v>
      </c>
      <c r="AA1401" s="31">
        <v>0.47713178294573699</v>
      </c>
      <c r="AB1401" s="32">
        <v>6.5169514855049503E-4</v>
      </c>
      <c r="AC1401" s="33"/>
      <c r="AD1401" s="34" t="s">
        <v>73</v>
      </c>
      <c r="AE1401" s="32" t="s">
        <v>73</v>
      </c>
      <c r="AF1401" s="29"/>
      <c r="AG1401" s="31">
        <v>0</v>
      </c>
      <c r="AH1401" s="29"/>
      <c r="AI1401" s="34">
        <v>0</v>
      </c>
      <c r="AJ1401" s="35" t="s">
        <v>128</v>
      </c>
      <c r="AK1401" s="34">
        <v>61.55</v>
      </c>
      <c r="AL1401" s="34">
        <v>0.47713178294573699</v>
      </c>
      <c r="AM1401" s="32">
        <v>6.5169514855049503E-4</v>
      </c>
    </row>
    <row r="1402" spans="1:39" s="18" customFormat="1" ht="14.85" customHeight="1" x14ac:dyDescent="0.15">
      <c r="A1402" s="28" t="s">
        <v>38</v>
      </c>
      <c r="B1402" s="28" t="s">
        <v>84</v>
      </c>
      <c r="C1402" s="28" t="s">
        <v>350</v>
      </c>
      <c r="D1402" s="28" t="s">
        <v>351</v>
      </c>
      <c r="E1402" s="28" t="s">
        <v>42</v>
      </c>
      <c r="F1402" s="28" t="s">
        <v>352</v>
      </c>
      <c r="G1402" s="28" t="s">
        <v>353</v>
      </c>
      <c r="H1402" s="28" t="s">
        <v>4988</v>
      </c>
      <c r="I1402" s="28" t="s">
        <v>4989</v>
      </c>
      <c r="J1402" s="28" t="s">
        <v>234</v>
      </c>
      <c r="K1402" s="28" t="s">
        <v>47</v>
      </c>
      <c r="L1402" s="28" t="s">
        <v>2483</v>
      </c>
      <c r="M1402" s="28" t="s">
        <v>4990</v>
      </c>
      <c r="N1402" s="28" t="s">
        <v>237</v>
      </c>
      <c r="O1402" s="28" t="s">
        <v>51</v>
      </c>
      <c r="P1402" s="28" t="s">
        <v>24255</v>
      </c>
      <c r="Q1402" s="28" t="s">
        <v>188</v>
      </c>
      <c r="R1402" s="29">
        <v>84</v>
      </c>
      <c r="S1402" s="29">
        <v>89406</v>
      </c>
      <c r="T1402" s="29"/>
      <c r="U1402" s="29">
        <v>1034</v>
      </c>
      <c r="V1402" s="28"/>
      <c r="W1402" s="28"/>
      <c r="X1402" s="28" t="s">
        <v>72</v>
      </c>
      <c r="Y1402" s="30"/>
      <c r="Z1402" s="31">
        <v>6.25</v>
      </c>
      <c r="AA1402" s="31">
        <v>7.4404761904761904E-2</v>
      </c>
      <c r="AB1402" s="32">
        <v>6.9905822875422196E-5</v>
      </c>
      <c r="AC1402" s="33"/>
      <c r="AD1402" s="34" t="s">
        <v>73</v>
      </c>
      <c r="AE1402" s="32" t="s">
        <v>73</v>
      </c>
      <c r="AF1402" s="29"/>
      <c r="AG1402" s="31">
        <v>0</v>
      </c>
      <c r="AH1402" s="29"/>
      <c r="AI1402" s="34">
        <v>0</v>
      </c>
      <c r="AJ1402" s="35" t="s">
        <v>128</v>
      </c>
      <c r="AK1402" s="34">
        <v>6.25</v>
      </c>
      <c r="AL1402" s="34">
        <v>7.4404761904761904E-2</v>
      </c>
      <c r="AM1402" s="32">
        <v>6.9905822875422196E-5</v>
      </c>
    </row>
    <row r="1403" spans="1:39" s="18" customFormat="1" ht="14.85" customHeight="1" x14ac:dyDescent="0.15">
      <c r="A1403" s="28" t="s">
        <v>38</v>
      </c>
      <c r="B1403" s="28" t="s">
        <v>84</v>
      </c>
      <c r="C1403" s="28" t="s">
        <v>350</v>
      </c>
      <c r="D1403" s="28" t="s">
        <v>351</v>
      </c>
      <c r="E1403" s="28" t="s">
        <v>42</v>
      </c>
      <c r="F1403" s="28" t="s">
        <v>352</v>
      </c>
      <c r="G1403" s="28" t="s">
        <v>353</v>
      </c>
      <c r="H1403" s="28" t="s">
        <v>4991</v>
      </c>
      <c r="I1403" s="28" t="s">
        <v>4992</v>
      </c>
      <c r="J1403" s="28" t="s">
        <v>234</v>
      </c>
      <c r="K1403" s="28" t="s">
        <v>47</v>
      </c>
      <c r="L1403" s="28" t="s">
        <v>2483</v>
      </c>
      <c r="M1403" s="28" t="s">
        <v>4993</v>
      </c>
      <c r="N1403" s="28" t="s">
        <v>237</v>
      </c>
      <c r="O1403" s="28" t="s">
        <v>51</v>
      </c>
      <c r="P1403" s="28"/>
      <c r="Q1403" s="28" t="s">
        <v>188</v>
      </c>
      <c r="R1403" s="29">
        <v>84</v>
      </c>
      <c r="S1403" s="29">
        <v>132088</v>
      </c>
      <c r="T1403" s="29"/>
      <c r="U1403" s="29">
        <v>579</v>
      </c>
      <c r="V1403" s="28"/>
      <c r="W1403" s="28"/>
      <c r="X1403" s="28" t="s">
        <v>72</v>
      </c>
      <c r="Y1403" s="30"/>
      <c r="Z1403" s="31">
        <v>6.25</v>
      </c>
      <c r="AA1403" s="31">
        <v>7.4404761904761904E-2</v>
      </c>
      <c r="AB1403" s="32">
        <v>4.7316940221670403E-5</v>
      </c>
      <c r="AC1403" s="33"/>
      <c r="AD1403" s="34" t="s">
        <v>73</v>
      </c>
      <c r="AE1403" s="32" t="s">
        <v>73</v>
      </c>
      <c r="AF1403" s="29"/>
      <c r="AG1403" s="31">
        <v>0</v>
      </c>
      <c r="AH1403" s="29"/>
      <c r="AI1403" s="34">
        <v>0</v>
      </c>
      <c r="AJ1403" s="35" t="s">
        <v>128</v>
      </c>
      <c r="AK1403" s="34">
        <v>6.25</v>
      </c>
      <c r="AL1403" s="34">
        <v>7.4404761904761904E-2</v>
      </c>
      <c r="AM1403" s="32">
        <v>4.7316940221670403E-5</v>
      </c>
    </row>
    <row r="1404" spans="1:39" s="18" customFormat="1" ht="14.85" customHeight="1" x14ac:dyDescent="0.15">
      <c r="A1404" s="28" t="s">
        <v>38</v>
      </c>
      <c r="B1404" s="28" t="s">
        <v>1044</v>
      </c>
      <c r="C1404" s="28" t="s">
        <v>1888</v>
      </c>
      <c r="D1404" s="28" t="s">
        <v>1889</v>
      </c>
      <c r="E1404" s="28" t="s">
        <v>64</v>
      </c>
      <c r="F1404" s="28" t="s">
        <v>1890</v>
      </c>
      <c r="G1404" s="28" t="s">
        <v>1891</v>
      </c>
      <c r="H1404" s="28" t="s">
        <v>4994</v>
      </c>
      <c r="I1404" s="28" t="s">
        <v>4995</v>
      </c>
      <c r="J1404" s="28" t="s">
        <v>234</v>
      </c>
      <c r="K1404" s="28" t="s">
        <v>246</v>
      </c>
      <c r="L1404" s="28" t="s">
        <v>1434</v>
      </c>
      <c r="M1404" s="28" t="s">
        <v>1894</v>
      </c>
      <c r="N1404" s="28" t="s">
        <v>271</v>
      </c>
      <c r="O1404" s="28" t="s">
        <v>51</v>
      </c>
      <c r="P1404" s="28"/>
      <c r="Q1404" s="28" t="s">
        <v>229</v>
      </c>
      <c r="R1404" s="29">
        <v>84</v>
      </c>
      <c r="S1404" s="29">
        <v>110479</v>
      </c>
      <c r="T1404" s="29"/>
      <c r="U1404" s="29">
        <v>613</v>
      </c>
      <c r="V1404" s="28"/>
      <c r="W1404" s="28"/>
      <c r="X1404" s="28" t="s">
        <v>72</v>
      </c>
      <c r="Y1404" s="30"/>
      <c r="Z1404" s="31">
        <v>6.25</v>
      </c>
      <c r="AA1404" s="31">
        <v>7.4404761904761904E-2</v>
      </c>
      <c r="AB1404" s="32">
        <v>5.6571837181726901E-5</v>
      </c>
      <c r="AC1404" s="33"/>
      <c r="AD1404" s="34" t="s">
        <v>73</v>
      </c>
      <c r="AE1404" s="32" t="s">
        <v>73</v>
      </c>
      <c r="AF1404" s="29"/>
      <c r="AG1404" s="31">
        <v>0</v>
      </c>
      <c r="AH1404" s="29"/>
      <c r="AI1404" s="34">
        <v>0</v>
      </c>
      <c r="AJ1404" s="35" t="s">
        <v>128</v>
      </c>
      <c r="AK1404" s="34">
        <v>6.25</v>
      </c>
      <c r="AL1404" s="34">
        <v>7.4404761904761904E-2</v>
      </c>
      <c r="AM1404" s="32">
        <v>5.6571837181726901E-5</v>
      </c>
    </row>
    <row r="1405" spans="1:39" s="18" customFormat="1" ht="14.85" customHeight="1" x14ac:dyDescent="0.15">
      <c r="A1405" s="28" t="s">
        <v>38</v>
      </c>
      <c r="B1405" s="28" t="s">
        <v>173</v>
      </c>
      <c r="C1405" s="28" t="s">
        <v>1410</v>
      </c>
      <c r="D1405" s="28" t="s">
        <v>1411</v>
      </c>
      <c r="E1405" s="28" t="s">
        <v>64</v>
      </c>
      <c r="F1405" s="28" t="s">
        <v>1309</v>
      </c>
      <c r="G1405" s="28" t="s">
        <v>1412</v>
      </c>
      <c r="H1405" s="28" t="s">
        <v>4996</v>
      </c>
      <c r="I1405" s="28" t="s">
        <v>4997</v>
      </c>
      <c r="J1405" s="28" t="s">
        <v>234</v>
      </c>
      <c r="K1405" s="28" t="s">
        <v>246</v>
      </c>
      <c r="L1405" s="28" t="s">
        <v>1434</v>
      </c>
      <c r="M1405" s="28" t="s">
        <v>4998</v>
      </c>
      <c r="N1405" s="28" t="s">
        <v>271</v>
      </c>
      <c r="O1405" s="28" t="s">
        <v>51</v>
      </c>
      <c r="P1405" s="28" t="s">
        <v>24255</v>
      </c>
      <c r="Q1405" s="28" t="s">
        <v>22408</v>
      </c>
      <c r="R1405" s="29">
        <v>85</v>
      </c>
      <c r="S1405" s="29">
        <v>27736</v>
      </c>
      <c r="T1405" s="29"/>
      <c r="U1405" s="29">
        <v>263</v>
      </c>
      <c r="V1405" s="28" t="s">
        <v>4999</v>
      </c>
      <c r="W1405" s="28" t="s">
        <v>71</v>
      </c>
      <c r="X1405" s="28" t="s">
        <v>72</v>
      </c>
      <c r="Y1405" s="30"/>
      <c r="Z1405" s="31">
        <v>526.75</v>
      </c>
      <c r="AA1405" s="31">
        <v>6.1970588235294102</v>
      </c>
      <c r="AB1405" s="32">
        <v>1.8991563311220101E-2</v>
      </c>
      <c r="AC1405" s="33">
        <v>74.5</v>
      </c>
      <c r="AD1405" s="34">
        <v>0.876470588235294</v>
      </c>
      <c r="AE1405" s="32">
        <v>2.68603980386501E-3</v>
      </c>
      <c r="AF1405" s="29">
        <v>11</v>
      </c>
      <c r="AG1405" s="31">
        <v>363.25</v>
      </c>
      <c r="AH1405" s="29">
        <v>157.33000000000001</v>
      </c>
      <c r="AI1405" s="34">
        <v>1.30966974329391E-2</v>
      </c>
      <c r="AJ1405" s="35" t="s">
        <v>128</v>
      </c>
      <c r="AK1405" s="34">
        <v>89</v>
      </c>
      <c r="AL1405" s="34">
        <v>1.04705882352941</v>
      </c>
      <c r="AM1405" s="32">
        <v>3.2088260744159202E-3</v>
      </c>
    </row>
    <row r="1406" spans="1:39" s="18" customFormat="1" ht="14.85" customHeight="1" x14ac:dyDescent="0.15">
      <c r="A1406" s="28" t="s">
        <v>38</v>
      </c>
      <c r="B1406" s="28" t="s">
        <v>84</v>
      </c>
      <c r="C1406" s="28" t="s">
        <v>350</v>
      </c>
      <c r="D1406" s="28" t="s">
        <v>351</v>
      </c>
      <c r="E1406" s="28" t="s">
        <v>64</v>
      </c>
      <c r="F1406" s="28" t="s">
        <v>352</v>
      </c>
      <c r="G1406" s="28" t="s">
        <v>353</v>
      </c>
      <c r="H1406" s="28" t="s">
        <v>5000</v>
      </c>
      <c r="I1406" s="28" t="s">
        <v>5001</v>
      </c>
      <c r="J1406" s="28" t="s">
        <v>408</v>
      </c>
      <c r="K1406" s="28" t="s">
        <v>471</v>
      </c>
      <c r="L1406" s="28" t="s">
        <v>2438</v>
      </c>
      <c r="M1406" s="28" t="s">
        <v>5002</v>
      </c>
      <c r="N1406" s="28" t="s">
        <v>237</v>
      </c>
      <c r="O1406" s="28" t="s">
        <v>51</v>
      </c>
      <c r="P1406" s="28" t="s">
        <v>24255</v>
      </c>
      <c r="Q1406" s="28" t="s">
        <v>188</v>
      </c>
      <c r="R1406" s="29">
        <v>132</v>
      </c>
      <c r="S1406" s="29">
        <v>105483</v>
      </c>
      <c r="T1406" s="29"/>
      <c r="U1406" s="29">
        <v>1023</v>
      </c>
      <c r="V1406" s="28"/>
      <c r="W1406" s="28"/>
      <c r="X1406" s="28" t="s">
        <v>72</v>
      </c>
      <c r="Y1406" s="30"/>
      <c r="Z1406" s="31">
        <v>6.25</v>
      </c>
      <c r="AA1406" s="31">
        <v>4.7348484848484897E-2</v>
      </c>
      <c r="AB1406" s="32">
        <v>5.9251253756529501E-5</v>
      </c>
      <c r="AC1406" s="33"/>
      <c r="AD1406" s="34" t="s">
        <v>73</v>
      </c>
      <c r="AE1406" s="32" t="s">
        <v>73</v>
      </c>
      <c r="AF1406" s="29"/>
      <c r="AG1406" s="31">
        <v>0</v>
      </c>
      <c r="AH1406" s="29"/>
      <c r="AI1406" s="34">
        <v>0</v>
      </c>
      <c r="AJ1406" s="35" t="s">
        <v>128</v>
      </c>
      <c r="AK1406" s="34">
        <v>6.25</v>
      </c>
      <c r="AL1406" s="34">
        <v>4.7348484848484897E-2</v>
      </c>
      <c r="AM1406" s="32">
        <v>5.9251253756529501E-5</v>
      </c>
    </row>
    <row r="1407" spans="1:39" s="18" customFormat="1" ht="14.85" customHeight="1" x14ac:dyDescent="0.15">
      <c r="A1407" s="28" t="s">
        <v>38</v>
      </c>
      <c r="B1407" s="28" t="s">
        <v>117</v>
      </c>
      <c r="C1407" s="28" t="s">
        <v>411</v>
      </c>
      <c r="D1407" s="28" t="s">
        <v>412</v>
      </c>
      <c r="E1407" s="28" t="s">
        <v>64</v>
      </c>
      <c r="F1407" s="28" t="s">
        <v>289</v>
      </c>
      <c r="G1407" s="28" t="s">
        <v>289</v>
      </c>
      <c r="H1407" s="28" t="s">
        <v>5003</v>
      </c>
      <c r="I1407" s="28" t="s">
        <v>5004</v>
      </c>
      <c r="J1407" s="28" t="s">
        <v>3303</v>
      </c>
      <c r="K1407" s="28" t="s">
        <v>692</v>
      </c>
      <c r="L1407" s="28" t="s">
        <v>5005</v>
      </c>
      <c r="M1407" s="28" t="s">
        <v>5006</v>
      </c>
      <c r="N1407" s="28" t="s">
        <v>50</v>
      </c>
      <c r="O1407" s="28" t="s">
        <v>51</v>
      </c>
      <c r="P1407" s="28" t="s">
        <v>24340</v>
      </c>
      <c r="Q1407" s="28" t="s">
        <v>229</v>
      </c>
      <c r="R1407" s="29">
        <v>52</v>
      </c>
      <c r="S1407" s="29">
        <v>124672</v>
      </c>
      <c r="T1407" s="29"/>
      <c r="U1407" s="29">
        <v>478</v>
      </c>
      <c r="V1407" s="28" t="s">
        <v>5007</v>
      </c>
      <c r="W1407" s="28" t="s">
        <v>71</v>
      </c>
      <c r="X1407" s="28" t="s">
        <v>54</v>
      </c>
      <c r="Y1407" s="30">
        <v>44616</v>
      </c>
      <c r="Z1407" s="31">
        <v>1004.34</v>
      </c>
      <c r="AA1407" s="31">
        <v>19.3142307692308</v>
      </c>
      <c r="AB1407" s="32">
        <v>8.0558585728952806E-3</v>
      </c>
      <c r="AC1407" s="33">
        <v>43.99</v>
      </c>
      <c r="AD1407" s="34">
        <v>0.84596153846153899</v>
      </c>
      <c r="AE1407" s="32">
        <v>3.5284586755646798E-4</v>
      </c>
      <c r="AF1407" s="29">
        <v>24</v>
      </c>
      <c r="AG1407" s="31">
        <v>777.17</v>
      </c>
      <c r="AH1407" s="29">
        <v>314.05599999999998</v>
      </c>
      <c r="AI1407" s="34">
        <v>6.23371727412731E-3</v>
      </c>
      <c r="AJ1407" s="35">
        <v>13.56</v>
      </c>
      <c r="AK1407" s="34">
        <v>183.18</v>
      </c>
      <c r="AL1407" s="34">
        <v>3.52269230769231</v>
      </c>
      <c r="AM1407" s="32">
        <v>1.4692954312114999E-3</v>
      </c>
    </row>
    <row r="1408" spans="1:39" s="18" customFormat="1" ht="14.85" customHeight="1" x14ac:dyDescent="0.15">
      <c r="A1408" s="28" t="s">
        <v>38</v>
      </c>
      <c r="B1408" s="28" t="s">
        <v>117</v>
      </c>
      <c r="C1408" s="28" t="s">
        <v>215</v>
      </c>
      <c r="D1408" s="28" t="s">
        <v>216</v>
      </c>
      <c r="E1408" s="28" t="s">
        <v>64</v>
      </c>
      <c r="F1408" s="28" t="s">
        <v>217</v>
      </c>
      <c r="G1408" s="28" t="s">
        <v>217</v>
      </c>
      <c r="H1408" s="28" t="s">
        <v>5008</v>
      </c>
      <c r="I1408" s="28" t="s">
        <v>5009</v>
      </c>
      <c r="J1408" s="28" t="s">
        <v>488</v>
      </c>
      <c r="K1408" s="28" t="s">
        <v>47</v>
      </c>
      <c r="L1408" s="28" t="s">
        <v>621</v>
      </c>
      <c r="M1408" s="28" t="s">
        <v>5010</v>
      </c>
      <c r="N1408" s="28" t="s">
        <v>271</v>
      </c>
      <c r="O1408" s="28" t="s">
        <v>51</v>
      </c>
      <c r="P1408" s="28" t="s">
        <v>24250</v>
      </c>
      <c r="Q1408" s="28" t="s">
        <v>355</v>
      </c>
      <c r="R1408" s="29">
        <v>40</v>
      </c>
      <c r="S1408" s="29">
        <v>45492</v>
      </c>
      <c r="T1408" s="29"/>
      <c r="U1408" s="29">
        <v>578</v>
      </c>
      <c r="V1408" s="28" t="s">
        <v>5011</v>
      </c>
      <c r="W1408" s="28" t="s">
        <v>53</v>
      </c>
      <c r="X1408" s="28" t="s">
        <v>54</v>
      </c>
      <c r="Y1408" s="30">
        <v>44370</v>
      </c>
      <c r="Z1408" s="31">
        <v>7743.48</v>
      </c>
      <c r="AA1408" s="31">
        <v>193.58699999999999</v>
      </c>
      <c r="AB1408" s="32">
        <v>0.17021630176734401</v>
      </c>
      <c r="AC1408" s="33">
        <v>1327.55</v>
      </c>
      <c r="AD1408" s="34">
        <v>33.188749999999999</v>
      </c>
      <c r="AE1408" s="32">
        <v>2.9182053987514299E-2</v>
      </c>
      <c r="AF1408" s="29">
        <v>106</v>
      </c>
      <c r="AG1408" s="31">
        <v>6272.43</v>
      </c>
      <c r="AH1408" s="29">
        <v>2182.1759999999999</v>
      </c>
      <c r="AI1408" s="34">
        <v>0.13787984700606701</v>
      </c>
      <c r="AJ1408" s="35">
        <v>10.68</v>
      </c>
      <c r="AK1408" s="34">
        <v>143.5</v>
      </c>
      <c r="AL1408" s="34">
        <v>3.5874999999999999</v>
      </c>
      <c r="AM1408" s="32">
        <v>3.1544007737624199E-3</v>
      </c>
    </row>
    <row r="1409" spans="1:39" s="18" customFormat="1" ht="14.85" customHeight="1" x14ac:dyDescent="0.15">
      <c r="A1409" s="28" t="s">
        <v>38</v>
      </c>
      <c r="B1409" s="28" t="s">
        <v>117</v>
      </c>
      <c r="C1409" s="28" t="s">
        <v>450</v>
      </c>
      <c r="D1409" s="28" t="s">
        <v>451</v>
      </c>
      <c r="E1409" s="28" t="s">
        <v>176</v>
      </c>
      <c r="F1409" s="28" t="s">
        <v>452</v>
      </c>
      <c r="G1409" s="28" t="s">
        <v>453</v>
      </c>
      <c r="H1409" s="28" t="s">
        <v>5012</v>
      </c>
      <c r="I1409" s="28" t="s">
        <v>5013</v>
      </c>
      <c r="J1409" s="28" t="s">
        <v>1281</v>
      </c>
      <c r="K1409" s="28" t="s">
        <v>603</v>
      </c>
      <c r="L1409" s="28" t="s">
        <v>4846</v>
      </c>
      <c r="M1409" s="28" t="s">
        <v>5014</v>
      </c>
      <c r="N1409" s="28" t="s">
        <v>50</v>
      </c>
      <c r="O1409" s="28" t="s">
        <v>51</v>
      </c>
      <c r="P1409" s="28"/>
      <c r="Q1409" s="28" t="s">
        <v>229</v>
      </c>
      <c r="R1409" s="29">
        <v>57</v>
      </c>
      <c r="S1409" s="29">
        <v>73875</v>
      </c>
      <c r="T1409" s="29"/>
      <c r="U1409" s="29">
        <v>1980</v>
      </c>
      <c r="V1409" s="28" t="s">
        <v>22415</v>
      </c>
      <c r="W1409" s="28" t="s">
        <v>53</v>
      </c>
      <c r="X1409" s="28" t="s">
        <v>54</v>
      </c>
      <c r="Y1409" s="30"/>
      <c r="Z1409" s="31">
        <v>6273.04</v>
      </c>
      <c r="AA1409" s="31">
        <v>110.053333333333</v>
      </c>
      <c r="AB1409" s="32">
        <v>8.4914247038917104E-2</v>
      </c>
      <c r="AC1409" s="33">
        <v>891.64</v>
      </c>
      <c r="AD1409" s="34">
        <v>15.6428070175439</v>
      </c>
      <c r="AE1409" s="32">
        <v>1.20695769881557E-2</v>
      </c>
      <c r="AF1409" s="29">
        <v>162</v>
      </c>
      <c r="AG1409" s="31">
        <v>5102.5</v>
      </c>
      <c r="AH1409" s="29">
        <v>1811.0940000000001</v>
      </c>
      <c r="AI1409" s="34">
        <v>6.9069373942470397E-2</v>
      </c>
      <c r="AJ1409" s="35">
        <v>31.73</v>
      </c>
      <c r="AK1409" s="34">
        <v>278.89999999999998</v>
      </c>
      <c r="AL1409" s="34">
        <v>4.8929824561403503</v>
      </c>
      <c r="AM1409" s="32">
        <v>3.7752961082910298E-3</v>
      </c>
    </row>
    <row r="1410" spans="1:39" s="18" customFormat="1" ht="14.85" customHeight="1" x14ac:dyDescent="0.15">
      <c r="A1410" s="28" t="s">
        <v>38</v>
      </c>
      <c r="B1410" s="28" t="s">
        <v>61</v>
      </c>
      <c r="C1410" s="28" t="s">
        <v>230</v>
      </c>
      <c r="D1410" s="28" t="s">
        <v>231</v>
      </c>
      <c r="E1410" s="28" t="s">
        <v>64</v>
      </c>
      <c r="F1410" s="28" t="s">
        <v>65</v>
      </c>
      <c r="G1410" s="28" t="s">
        <v>232</v>
      </c>
      <c r="H1410" s="28" t="s">
        <v>5015</v>
      </c>
      <c r="I1410" s="28" t="s">
        <v>5016</v>
      </c>
      <c r="J1410" s="28" t="s">
        <v>381</v>
      </c>
      <c r="K1410" s="28" t="s">
        <v>47</v>
      </c>
      <c r="L1410" s="28" t="s">
        <v>687</v>
      </c>
      <c r="M1410" s="28" t="s">
        <v>5017</v>
      </c>
      <c r="N1410" s="28" t="s">
        <v>237</v>
      </c>
      <c r="O1410" s="28" t="s">
        <v>51</v>
      </c>
      <c r="P1410" s="28"/>
      <c r="Q1410" s="28" t="s">
        <v>1498</v>
      </c>
      <c r="R1410" s="29">
        <v>108</v>
      </c>
      <c r="S1410" s="29">
        <v>175000</v>
      </c>
      <c r="T1410" s="29"/>
      <c r="U1410" s="29">
        <v>1804</v>
      </c>
      <c r="V1410" s="28" t="s">
        <v>5018</v>
      </c>
      <c r="W1410" s="28" t="s">
        <v>71</v>
      </c>
      <c r="X1410" s="28" t="s">
        <v>72</v>
      </c>
      <c r="Y1410" s="30"/>
      <c r="Z1410" s="31">
        <v>15340.51</v>
      </c>
      <c r="AA1410" s="31">
        <v>142.04175925925901</v>
      </c>
      <c r="AB1410" s="32">
        <v>8.7660057142857101E-2</v>
      </c>
      <c r="AC1410" s="33"/>
      <c r="AD1410" s="34" t="s">
        <v>73</v>
      </c>
      <c r="AE1410" s="32" t="s">
        <v>73</v>
      </c>
      <c r="AF1410" s="29">
        <v>401</v>
      </c>
      <c r="AG1410" s="31">
        <v>15337.26</v>
      </c>
      <c r="AH1410" s="29">
        <v>6662.6469999999999</v>
      </c>
      <c r="AI1410" s="34">
        <v>8.7641485714285705E-2</v>
      </c>
      <c r="AJ1410" s="35">
        <v>53.31</v>
      </c>
      <c r="AK1410" s="34">
        <v>3.25</v>
      </c>
      <c r="AL1410" s="34">
        <v>3.0092592592592601E-2</v>
      </c>
      <c r="AM1410" s="32">
        <v>1.8571428571428599E-5</v>
      </c>
    </row>
    <row r="1411" spans="1:39" s="18" customFormat="1" ht="14.85" customHeight="1" x14ac:dyDescent="0.15">
      <c r="A1411" s="28" t="s">
        <v>38</v>
      </c>
      <c r="B1411" s="28" t="s">
        <v>61</v>
      </c>
      <c r="C1411" s="28" t="s">
        <v>758</v>
      </c>
      <c r="D1411" s="28" t="s">
        <v>759</v>
      </c>
      <c r="E1411" s="28" t="s">
        <v>42</v>
      </c>
      <c r="F1411" s="28" t="s">
        <v>168</v>
      </c>
      <c r="G1411" s="28" t="s">
        <v>760</v>
      </c>
      <c r="H1411" s="28" t="s">
        <v>5019</v>
      </c>
      <c r="I1411" s="28" t="s">
        <v>5020</v>
      </c>
      <c r="J1411" s="28" t="s">
        <v>488</v>
      </c>
      <c r="K1411" s="28" t="s">
        <v>124</v>
      </c>
      <c r="L1411" s="28" t="s">
        <v>636</v>
      </c>
      <c r="M1411" s="28" t="s">
        <v>5021</v>
      </c>
      <c r="N1411" s="28" t="s">
        <v>271</v>
      </c>
      <c r="O1411" s="28" t="s">
        <v>51</v>
      </c>
      <c r="P1411" s="28"/>
      <c r="Q1411" s="28" t="s">
        <v>229</v>
      </c>
      <c r="R1411" s="29">
        <v>67</v>
      </c>
      <c r="S1411" s="29">
        <v>59000</v>
      </c>
      <c r="T1411" s="29"/>
      <c r="U1411" s="29">
        <v>1412</v>
      </c>
      <c r="V1411" s="28" t="s">
        <v>5022</v>
      </c>
      <c r="W1411" s="28" t="s">
        <v>53</v>
      </c>
      <c r="X1411" s="28" t="s">
        <v>54</v>
      </c>
      <c r="Y1411" s="30">
        <v>44697</v>
      </c>
      <c r="Z1411" s="31">
        <v>9979.9599999999991</v>
      </c>
      <c r="AA1411" s="31">
        <v>148.954626865672</v>
      </c>
      <c r="AB1411" s="32">
        <v>0.16915186440678001</v>
      </c>
      <c r="AC1411" s="33">
        <v>4045.86</v>
      </c>
      <c r="AD1411" s="34">
        <v>60.385970149253701</v>
      </c>
      <c r="AE1411" s="32">
        <v>6.8573898305084702E-2</v>
      </c>
      <c r="AF1411" s="29">
        <v>109</v>
      </c>
      <c r="AG1411" s="31">
        <v>5695.05</v>
      </c>
      <c r="AH1411" s="29">
        <v>2114.3220000000001</v>
      </c>
      <c r="AI1411" s="34">
        <v>9.6526271186440707E-2</v>
      </c>
      <c r="AJ1411" s="35">
        <v>35.04</v>
      </c>
      <c r="AK1411" s="34">
        <v>239.05</v>
      </c>
      <c r="AL1411" s="34">
        <v>3.5679104477611898</v>
      </c>
      <c r="AM1411" s="32">
        <v>4.0516949152542402E-3</v>
      </c>
    </row>
    <row r="1412" spans="1:39" s="18" customFormat="1" ht="14.85" customHeight="1" x14ac:dyDescent="0.15">
      <c r="A1412" s="28" t="s">
        <v>38</v>
      </c>
      <c r="B1412" s="28" t="s">
        <v>84</v>
      </c>
      <c r="C1412" s="28" t="s">
        <v>350</v>
      </c>
      <c r="D1412" s="28" t="s">
        <v>351</v>
      </c>
      <c r="E1412" s="28" t="s">
        <v>42</v>
      </c>
      <c r="F1412" s="28" t="s">
        <v>352</v>
      </c>
      <c r="G1412" s="28" t="s">
        <v>353</v>
      </c>
      <c r="H1412" s="28" t="s">
        <v>5023</v>
      </c>
      <c r="I1412" s="28" t="s">
        <v>5024</v>
      </c>
      <c r="J1412" s="28" t="s">
        <v>234</v>
      </c>
      <c r="K1412" s="28" t="s">
        <v>47</v>
      </c>
      <c r="L1412" s="28" t="s">
        <v>2483</v>
      </c>
      <c r="M1412" s="28" t="s">
        <v>5025</v>
      </c>
      <c r="N1412" s="28" t="s">
        <v>237</v>
      </c>
      <c r="O1412" s="28" t="s">
        <v>51</v>
      </c>
      <c r="P1412" s="28" t="s">
        <v>24255</v>
      </c>
      <c r="Q1412" s="28" t="s">
        <v>188</v>
      </c>
      <c r="R1412" s="29">
        <v>84</v>
      </c>
      <c r="S1412" s="29">
        <v>74487</v>
      </c>
      <c r="T1412" s="29"/>
      <c r="U1412" s="29">
        <v>1526</v>
      </c>
      <c r="V1412" s="28"/>
      <c r="W1412" s="28"/>
      <c r="X1412" s="28" t="s">
        <v>72</v>
      </c>
      <c r="Y1412" s="30"/>
      <c r="Z1412" s="31">
        <v>6.25</v>
      </c>
      <c r="AA1412" s="31">
        <v>7.4404761904761904E-2</v>
      </c>
      <c r="AB1412" s="32">
        <v>8.3907258984789297E-5</v>
      </c>
      <c r="AC1412" s="33"/>
      <c r="AD1412" s="34" t="s">
        <v>73</v>
      </c>
      <c r="AE1412" s="32" t="s">
        <v>73</v>
      </c>
      <c r="AF1412" s="29"/>
      <c r="AG1412" s="31">
        <v>0</v>
      </c>
      <c r="AH1412" s="29"/>
      <c r="AI1412" s="34">
        <v>0</v>
      </c>
      <c r="AJ1412" s="35" t="s">
        <v>128</v>
      </c>
      <c r="AK1412" s="34">
        <v>6.25</v>
      </c>
      <c r="AL1412" s="34">
        <v>7.4404761904761904E-2</v>
      </c>
      <c r="AM1412" s="32">
        <v>8.3907258984789297E-5</v>
      </c>
    </row>
    <row r="1413" spans="1:39" s="18" customFormat="1" ht="14.85" customHeight="1" x14ac:dyDescent="0.15">
      <c r="A1413" s="28" t="s">
        <v>38</v>
      </c>
      <c r="B1413" s="28" t="s">
        <v>223</v>
      </c>
      <c r="C1413" s="28" t="s">
        <v>2000</v>
      </c>
      <c r="D1413" s="28" t="s">
        <v>2001</v>
      </c>
      <c r="E1413" s="28" t="s">
        <v>42</v>
      </c>
      <c r="F1413" s="28" t="s">
        <v>2002</v>
      </c>
      <c r="G1413" s="28" t="s">
        <v>2002</v>
      </c>
      <c r="H1413" s="28" t="s">
        <v>5026</v>
      </c>
      <c r="I1413" s="28" t="s">
        <v>5027</v>
      </c>
      <c r="J1413" s="28" t="s">
        <v>234</v>
      </c>
      <c r="K1413" s="28" t="s">
        <v>47</v>
      </c>
      <c r="L1413" s="28" t="s">
        <v>348</v>
      </c>
      <c r="M1413" s="28" t="s">
        <v>5028</v>
      </c>
      <c r="N1413" s="28" t="s">
        <v>50</v>
      </c>
      <c r="O1413" s="28" t="s">
        <v>51</v>
      </c>
      <c r="P1413" s="28"/>
      <c r="Q1413" s="28" t="s">
        <v>229</v>
      </c>
      <c r="R1413" s="29">
        <v>79</v>
      </c>
      <c r="S1413" s="29">
        <v>86885</v>
      </c>
      <c r="T1413" s="29"/>
      <c r="U1413" s="29">
        <v>577</v>
      </c>
      <c r="V1413" s="28" t="s">
        <v>5029</v>
      </c>
      <c r="W1413" s="28" t="s">
        <v>53</v>
      </c>
      <c r="X1413" s="28" t="s">
        <v>54</v>
      </c>
      <c r="Y1413" s="30">
        <v>44826</v>
      </c>
      <c r="Z1413" s="31">
        <v>14436.07</v>
      </c>
      <c r="AA1413" s="31">
        <v>182.735063291139</v>
      </c>
      <c r="AB1413" s="32">
        <v>0.16615146457961699</v>
      </c>
      <c r="AC1413" s="33">
        <v>4594.6499999999996</v>
      </c>
      <c r="AD1413" s="34">
        <v>58.160126582278501</v>
      </c>
      <c r="AE1413" s="32">
        <v>5.2881970420670998E-2</v>
      </c>
      <c r="AF1413" s="29">
        <v>373</v>
      </c>
      <c r="AG1413" s="31">
        <v>7756.43</v>
      </c>
      <c r="AH1413" s="29">
        <v>3054.2559999999999</v>
      </c>
      <c r="AI1413" s="34">
        <v>8.9272371525579805E-2</v>
      </c>
      <c r="AJ1413" s="35">
        <v>27.55</v>
      </c>
      <c r="AK1413" s="34">
        <v>2084.9899999999998</v>
      </c>
      <c r="AL1413" s="34">
        <v>26.392278481012699</v>
      </c>
      <c r="AM1413" s="32">
        <v>2.3997122633365901E-2</v>
      </c>
    </row>
    <row r="1414" spans="1:39" s="18" customFormat="1" ht="14.85" customHeight="1" x14ac:dyDescent="0.15">
      <c r="A1414" s="28" t="s">
        <v>38</v>
      </c>
      <c r="B1414" s="28" t="s">
        <v>117</v>
      </c>
      <c r="C1414" s="28" t="s">
        <v>450</v>
      </c>
      <c r="D1414" s="28" t="s">
        <v>451</v>
      </c>
      <c r="E1414" s="28" t="s">
        <v>64</v>
      </c>
      <c r="F1414" s="28" t="s">
        <v>452</v>
      </c>
      <c r="G1414" s="28" t="s">
        <v>453</v>
      </c>
      <c r="H1414" s="28" t="s">
        <v>5030</v>
      </c>
      <c r="I1414" s="28" t="s">
        <v>5031</v>
      </c>
      <c r="J1414" s="28" t="s">
        <v>1443</v>
      </c>
      <c r="K1414" s="28" t="s">
        <v>197</v>
      </c>
      <c r="L1414" s="28" t="s">
        <v>198</v>
      </c>
      <c r="M1414" s="28" t="s">
        <v>5032</v>
      </c>
      <c r="N1414" s="28" t="s">
        <v>50</v>
      </c>
      <c r="O1414" s="28" t="s">
        <v>51</v>
      </c>
      <c r="P1414" s="28" t="s">
        <v>24249</v>
      </c>
      <c r="Q1414" s="28" t="s">
        <v>222</v>
      </c>
      <c r="R1414" s="29">
        <v>132</v>
      </c>
      <c r="S1414" s="29">
        <v>209575</v>
      </c>
      <c r="T1414" s="29"/>
      <c r="U1414" s="29">
        <v>34</v>
      </c>
      <c r="V1414" s="28"/>
      <c r="W1414" s="28"/>
      <c r="X1414" s="28" t="s">
        <v>72</v>
      </c>
      <c r="Y1414" s="30">
        <v>44344</v>
      </c>
      <c r="Z1414" s="31">
        <v>636.99</v>
      </c>
      <c r="AA1414" s="31">
        <v>4.8256818181818204</v>
      </c>
      <c r="AB1414" s="32">
        <v>3.0394369557437701E-3</v>
      </c>
      <c r="AC1414" s="33">
        <v>415.69</v>
      </c>
      <c r="AD1414" s="34">
        <v>3.14916666666667</v>
      </c>
      <c r="AE1414" s="32">
        <v>1.98349039723249E-3</v>
      </c>
      <c r="AF1414" s="29"/>
      <c r="AG1414" s="31">
        <v>0</v>
      </c>
      <c r="AH1414" s="29"/>
      <c r="AI1414" s="34">
        <v>0</v>
      </c>
      <c r="AJ1414" s="35" t="s">
        <v>128</v>
      </c>
      <c r="AK1414" s="34">
        <v>221.3</v>
      </c>
      <c r="AL1414" s="34">
        <v>1.67651515151515</v>
      </c>
      <c r="AM1414" s="32">
        <v>1.0559465585112701E-3</v>
      </c>
    </row>
    <row r="1415" spans="1:39" s="18" customFormat="1" ht="14.85" customHeight="1" x14ac:dyDescent="0.15">
      <c r="A1415" s="28" t="s">
        <v>38</v>
      </c>
      <c r="B1415" s="28" t="s">
        <v>223</v>
      </c>
      <c r="C1415" s="28" t="s">
        <v>3166</v>
      </c>
      <c r="D1415" s="28" t="s">
        <v>3167</v>
      </c>
      <c r="E1415" s="28" t="s">
        <v>182</v>
      </c>
      <c r="F1415" s="28" t="s">
        <v>3168</v>
      </c>
      <c r="G1415" s="28" t="s">
        <v>3169</v>
      </c>
      <c r="H1415" s="28" t="s">
        <v>5033</v>
      </c>
      <c r="I1415" s="28" t="s">
        <v>5034</v>
      </c>
      <c r="J1415" s="28" t="s">
        <v>381</v>
      </c>
      <c r="K1415" s="28" t="s">
        <v>47</v>
      </c>
      <c r="L1415" s="28" t="s">
        <v>621</v>
      </c>
      <c r="M1415" s="28" t="s">
        <v>5035</v>
      </c>
      <c r="N1415" s="28" t="s">
        <v>271</v>
      </c>
      <c r="O1415" s="28" t="s">
        <v>51</v>
      </c>
      <c r="P1415" s="28"/>
      <c r="Q1415" s="28" t="s">
        <v>229</v>
      </c>
      <c r="R1415" s="29">
        <v>100</v>
      </c>
      <c r="S1415" s="29">
        <v>170875</v>
      </c>
      <c r="T1415" s="29"/>
      <c r="U1415" s="29">
        <v>2109</v>
      </c>
      <c r="V1415" s="28" t="s">
        <v>5036</v>
      </c>
      <c r="W1415" s="28" t="s">
        <v>53</v>
      </c>
      <c r="X1415" s="28" t="s">
        <v>54</v>
      </c>
      <c r="Y1415" s="30">
        <v>44134</v>
      </c>
      <c r="Z1415" s="31">
        <v>44996.06</v>
      </c>
      <c r="AA1415" s="31">
        <v>449.9606</v>
      </c>
      <c r="AB1415" s="32">
        <v>0.26332734455010998</v>
      </c>
      <c r="AC1415" s="33">
        <v>15851.45</v>
      </c>
      <c r="AD1415" s="34">
        <v>158.5145</v>
      </c>
      <c r="AE1415" s="32">
        <v>9.2766349670812001E-2</v>
      </c>
      <c r="AF1415" s="29">
        <v>478</v>
      </c>
      <c r="AG1415" s="31">
        <v>28615.31</v>
      </c>
      <c r="AH1415" s="29">
        <v>9906.8469999999998</v>
      </c>
      <c r="AI1415" s="34">
        <v>0.167463408924653</v>
      </c>
      <c r="AJ1415" s="35">
        <v>18.61</v>
      </c>
      <c r="AK1415" s="34">
        <v>529.29999999999995</v>
      </c>
      <c r="AL1415" s="34">
        <v>5.2930000000000001</v>
      </c>
      <c r="AM1415" s="32">
        <v>3.09758595464521E-3</v>
      </c>
    </row>
    <row r="1416" spans="1:39" s="18" customFormat="1" ht="14.85" customHeight="1" x14ac:dyDescent="0.15">
      <c r="A1416" s="28" t="s">
        <v>38</v>
      </c>
      <c r="B1416" s="28" t="s">
        <v>61</v>
      </c>
      <c r="C1416" s="28" t="s">
        <v>5037</v>
      </c>
      <c r="D1416" s="28" t="s">
        <v>5038</v>
      </c>
      <c r="E1416" s="28" t="s">
        <v>182</v>
      </c>
      <c r="F1416" s="28" t="s">
        <v>168</v>
      </c>
      <c r="G1416" s="28" t="s">
        <v>5039</v>
      </c>
      <c r="H1416" s="28" t="s">
        <v>5040</v>
      </c>
      <c r="I1416" s="28" t="s">
        <v>5041</v>
      </c>
      <c r="J1416" s="28" t="s">
        <v>160</v>
      </c>
      <c r="K1416" s="28" t="s">
        <v>47</v>
      </c>
      <c r="L1416" s="28" t="s">
        <v>687</v>
      </c>
      <c r="M1416" s="28" t="s">
        <v>5042</v>
      </c>
      <c r="N1416" s="28" t="s">
        <v>237</v>
      </c>
      <c r="O1416" s="28" t="s">
        <v>51</v>
      </c>
      <c r="P1416" s="28"/>
      <c r="Q1416" s="28" t="s">
        <v>188</v>
      </c>
      <c r="R1416" s="29">
        <v>46</v>
      </c>
      <c r="S1416" s="29">
        <v>39197</v>
      </c>
      <c r="T1416" s="29"/>
      <c r="U1416" s="29">
        <v>1312</v>
      </c>
      <c r="V1416" s="28" t="s">
        <v>5043</v>
      </c>
      <c r="W1416" s="28" t="s">
        <v>53</v>
      </c>
      <c r="X1416" s="28" t="s">
        <v>54</v>
      </c>
      <c r="Y1416" s="30">
        <v>44655</v>
      </c>
      <c r="Z1416" s="31">
        <v>10921.24</v>
      </c>
      <c r="AA1416" s="31">
        <v>237.41826086956499</v>
      </c>
      <c r="AB1416" s="32">
        <v>0.278624384519223</v>
      </c>
      <c r="AC1416" s="33">
        <v>1622.24</v>
      </c>
      <c r="AD1416" s="34">
        <v>35.266086956521697</v>
      </c>
      <c r="AE1416" s="32">
        <v>4.1386840829655297E-2</v>
      </c>
      <c r="AF1416" s="29">
        <v>202</v>
      </c>
      <c r="AG1416" s="31">
        <v>9120.5</v>
      </c>
      <c r="AH1416" s="29">
        <v>3352.81</v>
      </c>
      <c r="AI1416" s="34">
        <v>0.232683623746715</v>
      </c>
      <c r="AJ1416" s="35">
        <v>11.34</v>
      </c>
      <c r="AK1416" s="34">
        <v>178.5</v>
      </c>
      <c r="AL1416" s="34">
        <v>3.8804347826086998</v>
      </c>
      <c r="AM1416" s="32">
        <v>4.5539199428527698E-3</v>
      </c>
    </row>
    <row r="1417" spans="1:39" s="18" customFormat="1" ht="14.85" customHeight="1" x14ac:dyDescent="0.15">
      <c r="A1417" s="28" t="s">
        <v>38</v>
      </c>
      <c r="B1417" s="28" t="s">
        <v>117</v>
      </c>
      <c r="C1417" s="28" t="s">
        <v>365</v>
      </c>
      <c r="D1417" s="28" t="s">
        <v>366</v>
      </c>
      <c r="E1417" s="28" t="s">
        <v>64</v>
      </c>
      <c r="F1417" s="28" t="s">
        <v>367</v>
      </c>
      <c r="G1417" s="28" t="s">
        <v>368</v>
      </c>
      <c r="H1417" s="28" t="s">
        <v>24773</v>
      </c>
      <c r="I1417" s="28" t="s">
        <v>24774</v>
      </c>
      <c r="J1417" s="28" t="s">
        <v>257</v>
      </c>
      <c r="K1417" s="28" t="s">
        <v>47</v>
      </c>
      <c r="L1417" s="28" t="s">
        <v>3398</v>
      </c>
      <c r="M1417" s="28" t="s">
        <v>24775</v>
      </c>
      <c r="N1417" s="28" t="s">
        <v>237</v>
      </c>
      <c r="O1417" s="28" t="s">
        <v>51</v>
      </c>
      <c r="P1417" s="28" t="s">
        <v>24255</v>
      </c>
      <c r="Q1417" s="28" t="s">
        <v>229</v>
      </c>
      <c r="R1417" s="29">
        <v>9</v>
      </c>
      <c r="S1417" s="29">
        <v>159691</v>
      </c>
      <c r="T1417" s="29"/>
      <c r="U1417" s="29">
        <v>162</v>
      </c>
      <c r="V1417" s="28" t="s">
        <v>24776</v>
      </c>
      <c r="W1417" s="28" t="s">
        <v>71</v>
      </c>
      <c r="X1417" s="28" t="s">
        <v>54</v>
      </c>
      <c r="Y1417" s="30"/>
      <c r="Z1417" s="31">
        <v>750.06</v>
      </c>
      <c r="AA1417" s="31">
        <v>83.34</v>
      </c>
      <c r="AB1417" s="32">
        <v>4.6969459769179199E-3</v>
      </c>
      <c r="AC1417" s="33">
        <v>469.35</v>
      </c>
      <c r="AD1417" s="34">
        <v>52.15</v>
      </c>
      <c r="AE1417" s="32">
        <v>2.9391136632621801E-3</v>
      </c>
      <c r="AF1417" s="29">
        <v>3</v>
      </c>
      <c r="AG1417" s="31">
        <v>240.46</v>
      </c>
      <c r="AH1417" s="29">
        <v>68.846999999999994</v>
      </c>
      <c r="AI1417" s="34">
        <v>1.5057830435027599E-3</v>
      </c>
      <c r="AJ1417" s="35">
        <v>15.66</v>
      </c>
      <c r="AK1417" s="34">
        <v>40.25</v>
      </c>
      <c r="AL1417" s="34">
        <v>4.4722222222222197</v>
      </c>
      <c r="AM1417" s="32">
        <v>2.52049270152983E-4</v>
      </c>
    </row>
    <row r="1418" spans="1:39" s="18" customFormat="1" ht="14.85" customHeight="1" x14ac:dyDescent="0.15">
      <c r="A1418" s="28" t="s">
        <v>38</v>
      </c>
      <c r="B1418" s="28" t="s">
        <v>117</v>
      </c>
      <c r="C1418" s="28" t="s">
        <v>118</v>
      </c>
      <c r="D1418" s="28" t="s">
        <v>119</v>
      </c>
      <c r="E1418" s="28" t="s">
        <v>64</v>
      </c>
      <c r="F1418" s="28" t="s">
        <v>120</v>
      </c>
      <c r="G1418" s="28" t="s">
        <v>120</v>
      </c>
      <c r="H1418" s="28" t="s">
        <v>5044</v>
      </c>
      <c r="I1418" s="28" t="s">
        <v>5045</v>
      </c>
      <c r="J1418" s="28" t="s">
        <v>1415</v>
      </c>
      <c r="K1418" s="28" t="s">
        <v>268</v>
      </c>
      <c r="L1418" s="28" t="s">
        <v>859</v>
      </c>
      <c r="M1418" s="28" t="s">
        <v>5046</v>
      </c>
      <c r="N1418" s="28" t="s">
        <v>50</v>
      </c>
      <c r="O1418" s="28" t="s">
        <v>51</v>
      </c>
      <c r="P1418" s="28"/>
      <c r="Q1418" s="28" t="s">
        <v>229</v>
      </c>
      <c r="R1418" s="29">
        <v>240</v>
      </c>
      <c r="S1418" s="29">
        <v>84587</v>
      </c>
      <c r="T1418" s="29"/>
      <c r="U1418" s="29">
        <v>289</v>
      </c>
      <c r="V1418" s="28"/>
      <c r="W1418" s="28"/>
      <c r="X1418" s="28" t="s">
        <v>72</v>
      </c>
      <c r="Y1418" s="30"/>
      <c r="Z1418" s="31">
        <v>0</v>
      </c>
      <c r="AA1418" s="31">
        <v>0</v>
      </c>
      <c r="AB1418" s="32">
        <v>0</v>
      </c>
      <c r="AC1418" s="33"/>
      <c r="AD1418" s="34" t="s">
        <v>73</v>
      </c>
      <c r="AE1418" s="32" t="s">
        <v>73</v>
      </c>
      <c r="AF1418" s="29"/>
      <c r="AG1418" s="31">
        <v>0</v>
      </c>
      <c r="AH1418" s="29"/>
      <c r="AI1418" s="34">
        <v>0</v>
      </c>
      <c r="AJ1418" s="35" t="s">
        <v>128</v>
      </c>
      <c r="AK1418" s="34">
        <v>0</v>
      </c>
      <c r="AL1418" s="34">
        <v>0</v>
      </c>
      <c r="AM1418" s="32">
        <v>0</v>
      </c>
    </row>
    <row r="1419" spans="1:39" s="18" customFormat="1" ht="14.85" customHeight="1" x14ac:dyDescent="0.15">
      <c r="A1419" s="28" t="s">
        <v>38</v>
      </c>
      <c r="B1419" s="28" t="s">
        <v>84</v>
      </c>
      <c r="C1419" s="28" t="s">
        <v>350</v>
      </c>
      <c r="D1419" s="28" t="s">
        <v>351</v>
      </c>
      <c r="E1419" s="28" t="s">
        <v>64</v>
      </c>
      <c r="F1419" s="28" t="s">
        <v>352</v>
      </c>
      <c r="G1419" s="28" t="s">
        <v>353</v>
      </c>
      <c r="H1419" s="28" t="s">
        <v>5047</v>
      </c>
      <c r="I1419" s="28" t="s">
        <v>5048</v>
      </c>
      <c r="J1419" s="28" t="s">
        <v>46</v>
      </c>
      <c r="K1419" s="28" t="s">
        <v>478</v>
      </c>
      <c r="L1419" s="28" t="s">
        <v>781</v>
      </c>
      <c r="M1419" s="28" t="s">
        <v>5049</v>
      </c>
      <c r="N1419" s="28" t="s">
        <v>127</v>
      </c>
      <c r="O1419" s="28" t="s">
        <v>51</v>
      </c>
      <c r="P1419" s="28" t="s">
        <v>24255</v>
      </c>
      <c r="Q1419" s="28"/>
      <c r="R1419" s="29">
        <v>31</v>
      </c>
      <c r="S1419" s="29">
        <v>49742</v>
      </c>
      <c r="T1419" s="29"/>
      <c r="U1419" s="29">
        <v>3153</v>
      </c>
      <c r="V1419" s="28" t="s">
        <v>5050</v>
      </c>
      <c r="W1419" s="28" t="s">
        <v>71</v>
      </c>
      <c r="X1419" s="28" t="s">
        <v>72</v>
      </c>
      <c r="Y1419" s="30"/>
      <c r="Z1419" s="31">
        <v>7989.26</v>
      </c>
      <c r="AA1419" s="31">
        <v>257.718064516129</v>
      </c>
      <c r="AB1419" s="32">
        <v>0.16061396807526801</v>
      </c>
      <c r="AC1419" s="33"/>
      <c r="AD1419" s="34" t="s">
        <v>73</v>
      </c>
      <c r="AE1419" s="32" t="s">
        <v>73</v>
      </c>
      <c r="AF1419" s="29">
        <v>174</v>
      </c>
      <c r="AG1419" s="31">
        <v>7989.26</v>
      </c>
      <c r="AH1419" s="29">
        <v>2409.4110000000001</v>
      </c>
      <c r="AI1419" s="34">
        <v>0.16061396807526801</v>
      </c>
      <c r="AJ1419" s="35">
        <v>19.12</v>
      </c>
      <c r="AK1419" s="34" t="s">
        <v>73</v>
      </c>
      <c r="AL1419" s="34" t="s">
        <v>73</v>
      </c>
      <c r="AM1419" s="32" t="s">
        <v>73</v>
      </c>
    </row>
    <row r="1420" spans="1:39" s="18" customFormat="1" ht="14.85" customHeight="1" x14ac:dyDescent="0.15">
      <c r="A1420" s="28" t="s">
        <v>38</v>
      </c>
      <c r="B1420" s="28" t="s">
        <v>117</v>
      </c>
      <c r="C1420" s="28" t="s">
        <v>450</v>
      </c>
      <c r="D1420" s="28" t="s">
        <v>451</v>
      </c>
      <c r="E1420" s="28" t="s">
        <v>64</v>
      </c>
      <c r="F1420" s="28" t="s">
        <v>452</v>
      </c>
      <c r="G1420" s="28" t="s">
        <v>453</v>
      </c>
      <c r="H1420" s="28" t="s">
        <v>5051</v>
      </c>
      <c r="I1420" s="28" t="s">
        <v>5052</v>
      </c>
      <c r="J1420" s="28" t="s">
        <v>1443</v>
      </c>
      <c r="K1420" s="28" t="s">
        <v>124</v>
      </c>
      <c r="L1420" s="28" t="s">
        <v>5053</v>
      </c>
      <c r="M1420" s="28" t="s">
        <v>5054</v>
      </c>
      <c r="N1420" s="28" t="s">
        <v>127</v>
      </c>
      <c r="O1420" s="28" t="s">
        <v>51</v>
      </c>
      <c r="P1420" s="28" t="s">
        <v>24249</v>
      </c>
      <c r="Q1420" s="28" t="s">
        <v>222</v>
      </c>
      <c r="R1420" s="29">
        <v>59</v>
      </c>
      <c r="S1420" s="29">
        <v>217109</v>
      </c>
      <c r="T1420" s="29"/>
      <c r="U1420" s="29">
        <v>25</v>
      </c>
      <c r="V1420" s="28"/>
      <c r="W1420" s="28"/>
      <c r="X1420" s="28" t="s">
        <v>72</v>
      </c>
      <c r="Y1420" s="30">
        <v>44200</v>
      </c>
      <c r="Z1420" s="31">
        <v>234.52</v>
      </c>
      <c r="AA1420" s="31">
        <v>3.9749152542372901</v>
      </c>
      <c r="AB1420" s="32">
        <v>1.08019474089052E-3</v>
      </c>
      <c r="AC1420" s="33">
        <v>229.27</v>
      </c>
      <c r="AD1420" s="34">
        <v>3.8859322033898298</v>
      </c>
      <c r="AE1420" s="32">
        <v>1.05601333892192E-3</v>
      </c>
      <c r="AF1420" s="29"/>
      <c r="AG1420" s="31">
        <v>0</v>
      </c>
      <c r="AH1420" s="29"/>
      <c r="AI1420" s="34">
        <v>0</v>
      </c>
      <c r="AJ1420" s="35" t="s">
        <v>128</v>
      </c>
      <c r="AK1420" s="34">
        <v>5.25</v>
      </c>
      <c r="AL1420" s="34">
        <v>8.8983050847457598E-2</v>
      </c>
      <c r="AM1420" s="32">
        <v>2.41814019685964E-5</v>
      </c>
    </row>
    <row r="1421" spans="1:39" s="18" customFormat="1" ht="14.85" customHeight="1" x14ac:dyDescent="0.15">
      <c r="A1421" s="28" t="s">
        <v>38</v>
      </c>
      <c r="B1421" s="28" t="s">
        <v>4257</v>
      </c>
      <c r="C1421" s="28" t="s">
        <v>4258</v>
      </c>
      <c r="D1421" s="28" t="s">
        <v>4259</v>
      </c>
      <c r="E1421" s="28" t="s">
        <v>64</v>
      </c>
      <c r="F1421" s="28" t="s">
        <v>4260</v>
      </c>
      <c r="G1421" s="28" t="s">
        <v>4261</v>
      </c>
      <c r="H1421" s="28" t="s">
        <v>5055</v>
      </c>
      <c r="I1421" s="28" t="s">
        <v>5056</v>
      </c>
      <c r="J1421" s="28" t="s">
        <v>46</v>
      </c>
      <c r="K1421" s="28" t="s">
        <v>471</v>
      </c>
      <c r="L1421" s="28" t="s">
        <v>2438</v>
      </c>
      <c r="M1421" s="28" t="s">
        <v>5057</v>
      </c>
      <c r="N1421" s="28" t="s">
        <v>237</v>
      </c>
      <c r="O1421" s="28" t="s">
        <v>51</v>
      </c>
      <c r="P1421" s="28" t="s">
        <v>24230</v>
      </c>
      <c r="Q1421" s="28" t="s">
        <v>188</v>
      </c>
      <c r="R1421" s="29">
        <v>35</v>
      </c>
      <c r="S1421" s="29">
        <v>67901</v>
      </c>
      <c r="T1421" s="29"/>
      <c r="U1421" s="29">
        <v>2486</v>
      </c>
      <c r="V1421" s="28" t="s">
        <v>5058</v>
      </c>
      <c r="W1421" s="28" t="s">
        <v>53</v>
      </c>
      <c r="X1421" s="28" t="s">
        <v>54</v>
      </c>
      <c r="Y1421" s="30">
        <v>44293</v>
      </c>
      <c r="Z1421" s="31">
        <v>12040.7</v>
      </c>
      <c r="AA1421" s="31">
        <v>344.02</v>
      </c>
      <c r="AB1421" s="32">
        <v>0.17732728531243999</v>
      </c>
      <c r="AC1421" s="33">
        <v>1747.33</v>
      </c>
      <c r="AD1421" s="34">
        <v>49.923714285714297</v>
      </c>
      <c r="AE1421" s="32">
        <v>2.5733494352071399E-2</v>
      </c>
      <c r="AF1421" s="29">
        <v>179</v>
      </c>
      <c r="AG1421" s="31">
        <v>10105.620000000001</v>
      </c>
      <c r="AH1421" s="29">
        <v>3529.2359999999999</v>
      </c>
      <c r="AI1421" s="34">
        <v>0.14882873595381499</v>
      </c>
      <c r="AJ1421" s="35">
        <v>19.09</v>
      </c>
      <c r="AK1421" s="34">
        <v>187.75</v>
      </c>
      <c r="AL1421" s="34">
        <v>5.3642857142857103</v>
      </c>
      <c r="AM1421" s="32">
        <v>2.7650550065536602E-3</v>
      </c>
    </row>
    <row r="1422" spans="1:39" s="18" customFormat="1" ht="14.85" customHeight="1" x14ac:dyDescent="0.15">
      <c r="A1422" s="28" t="s">
        <v>38</v>
      </c>
      <c r="B1422" s="28" t="s">
        <v>223</v>
      </c>
      <c r="C1422" s="28" t="s">
        <v>3344</v>
      </c>
      <c r="D1422" s="28" t="s">
        <v>3345</v>
      </c>
      <c r="E1422" s="28" t="s">
        <v>64</v>
      </c>
      <c r="F1422" s="28" t="s">
        <v>3346</v>
      </c>
      <c r="G1422" s="28" t="s">
        <v>3347</v>
      </c>
      <c r="H1422" s="28" t="s">
        <v>5059</v>
      </c>
      <c r="I1422" s="28" t="s">
        <v>5060</v>
      </c>
      <c r="J1422" s="28" t="s">
        <v>267</v>
      </c>
      <c r="K1422" s="28" t="s">
        <v>268</v>
      </c>
      <c r="L1422" s="28" t="s">
        <v>1043</v>
      </c>
      <c r="M1422" s="28" t="s">
        <v>5061</v>
      </c>
      <c r="N1422" s="28" t="s">
        <v>50</v>
      </c>
      <c r="O1422" s="28" t="s">
        <v>51</v>
      </c>
      <c r="P1422" s="28"/>
      <c r="Q1422" s="28" t="s">
        <v>188</v>
      </c>
      <c r="R1422" s="29">
        <v>83</v>
      </c>
      <c r="S1422" s="29">
        <v>74203</v>
      </c>
      <c r="T1422" s="29"/>
      <c r="U1422" s="29">
        <v>695</v>
      </c>
      <c r="V1422" s="28" t="s">
        <v>5062</v>
      </c>
      <c r="W1422" s="28" t="s">
        <v>71</v>
      </c>
      <c r="X1422" s="28" t="s">
        <v>54</v>
      </c>
      <c r="Y1422" s="30">
        <v>44120</v>
      </c>
      <c r="Z1422" s="31">
        <v>6159.14</v>
      </c>
      <c r="AA1422" s="31">
        <v>74.206506024096399</v>
      </c>
      <c r="AB1422" s="32">
        <v>8.3003921674325798E-2</v>
      </c>
      <c r="AC1422" s="33">
        <v>2423.7800000000002</v>
      </c>
      <c r="AD1422" s="34">
        <v>29.2021686746988</v>
      </c>
      <c r="AE1422" s="32">
        <v>3.2664177998194099E-2</v>
      </c>
      <c r="AF1422" s="29">
        <v>124</v>
      </c>
      <c r="AG1422" s="31">
        <v>3440.31</v>
      </c>
      <c r="AH1422" s="29">
        <v>1311.0060000000001</v>
      </c>
      <c r="AI1422" s="34">
        <v>4.6363489346791902E-2</v>
      </c>
      <c r="AJ1422" s="35">
        <v>29.65</v>
      </c>
      <c r="AK1422" s="34">
        <v>295.05</v>
      </c>
      <c r="AL1422" s="34">
        <v>3.5548192771084302</v>
      </c>
      <c r="AM1422" s="32">
        <v>3.9762543293397797E-3</v>
      </c>
    </row>
    <row r="1423" spans="1:39" s="18" customFormat="1" ht="14.85" customHeight="1" x14ac:dyDescent="0.15">
      <c r="A1423" s="28" t="s">
        <v>38</v>
      </c>
      <c r="B1423" s="28" t="s">
        <v>223</v>
      </c>
      <c r="C1423" s="28" t="s">
        <v>3344</v>
      </c>
      <c r="D1423" s="28" t="s">
        <v>3345</v>
      </c>
      <c r="E1423" s="28" t="s">
        <v>64</v>
      </c>
      <c r="F1423" s="28" t="s">
        <v>3346</v>
      </c>
      <c r="G1423" s="28" t="s">
        <v>3347</v>
      </c>
      <c r="H1423" s="28" t="s">
        <v>5063</v>
      </c>
      <c r="I1423" s="28" t="s">
        <v>5064</v>
      </c>
      <c r="J1423" s="28" t="s">
        <v>267</v>
      </c>
      <c r="K1423" s="28" t="s">
        <v>268</v>
      </c>
      <c r="L1423" s="28" t="s">
        <v>1043</v>
      </c>
      <c r="M1423" s="28" t="s">
        <v>5065</v>
      </c>
      <c r="N1423" s="28" t="s">
        <v>50</v>
      </c>
      <c r="O1423" s="28" t="s">
        <v>51</v>
      </c>
      <c r="P1423" s="28"/>
      <c r="Q1423" s="28" t="s">
        <v>188</v>
      </c>
      <c r="R1423" s="29">
        <v>83</v>
      </c>
      <c r="S1423" s="29">
        <v>76572</v>
      </c>
      <c r="T1423" s="29"/>
      <c r="U1423" s="29">
        <v>282</v>
      </c>
      <c r="V1423" s="28" t="s">
        <v>5066</v>
      </c>
      <c r="W1423" s="28" t="s">
        <v>53</v>
      </c>
      <c r="X1423" s="28" t="s">
        <v>54</v>
      </c>
      <c r="Y1423" s="30"/>
      <c r="Z1423" s="31">
        <v>10500.74</v>
      </c>
      <c r="AA1423" s="31">
        <v>126.514939759036</v>
      </c>
      <c r="AB1423" s="32">
        <v>0.13713550645144401</v>
      </c>
      <c r="AC1423" s="33">
        <v>4891.03</v>
      </c>
      <c r="AD1423" s="34">
        <v>58.928072289156603</v>
      </c>
      <c r="AE1423" s="32">
        <v>6.3874915112573802E-2</v>
      </c>
      <c r="AF1423" s="29">
        <v>176</v>
      </c>
      <c r="AG1423" s="31">
        <v>5279.66</v>
      </c>
      <c r="AH1423" s="29">
        <v>2161.672</v>
      </c>
      <c r="AI1423" s="34">
        <v>6.8950269027843097E-2</v>
      </c>
      <c r="AJ1423" s="35">
        <v>22.96</v>
      </c>
      <c r="AK1423" s="34">
        <v>330.05</v>
      </c>
      <c r="AL1423" s="34">
        <v>3.9765060240963899</v>
      </c>
      <c r="AM1423" s="32">
        <v>4.3103223110275302E-3</v>
      </c>
    </row>
    <row r="1424" spans="1:39" s="18" customFormat="1" ht="14.85" customHeight="1" x14ac:dyDescent="0.15">
      <c r="A1424" s="28" t="s">
        <v>38</v>
      </c>
      <c r="B1424" s="28" t="s">
        <v>61</v>
      </c>
      <c r="C1424" s="28" t="s">
        <v>5067</v>
      </c>
      <c r="D1424" s="28" t="s">
        <v>5068</v>
      </c>
      <c r="E1424" s="28" t="s">
        <v>42</v>
      </c>
      <c r="F1424" s="28" t="s">
        <v>5069</v>
      </c>
      <c r="G1424" s="28" t="s">
        <v>5069</v>
      </c>
      <c r="H1424" s="28" t="s">
        <v>5070</v>
      </c>
      <c r="I1424" s="28" t="s">
        <v>5071</v>
      </c>
      <c r="J1424" s="28" t="s">
        <v>234</v>
      </c>
      <c r="K1424" s="28" t="s">
        <v>47</v>
      </c>
      <c r="L1424" s="28" t="s">
        <v>348</v>
      </c>
      <c r="M1424" s="28" t="s">
        <v>5072</v>
      </c>
      <c r="N1424" s="28" t="s">
        <v>50</v>
      </c>
      <c r="O1424" s="28" t="s">
        <v>51</v>
      </c>
      <c r="P1424" s="28"/>
      <c r="Q1424" s="28" t="s">
        <v>229</v>
      </c>
      <c r="R1424" s="29">
        <v>79</v>
      </c>
      <c r="S1424" s="29">
        <v>56186</v>
      </c>
      <c r="T1424" s="29"/>
      <c r="U1424" s="29">
        <v>281</v>
      </c>
      <c r="V1424" s="28" t="s">
        <v>5073</v>
      </c>
      <c r="W1424" s="28" t="s">
        <v>53</v>
      </c>
      <c r="X1424" s="28" t="s">
        <v>54</v>
      </c>
      <c r="Y1424" s="30">
        <v>44454</v>
      </c>
      <c r="Z1424" s="31">
        <v>7113.82</v>
      </c>
      <c r="AA1424" s="31">
        <v>90.048354430379803</v>
      </c>
      <c r="AB1424" s="32">
        <v>0.12661196739401301</v>
      </c>
      <c r="AC1424" s="33">
        <v>1863.52</v>
      </c>
      <c r="AD1424" s="34">
        <v>23.588860759493699</v>
      </c>
      <c r="AE1424" s="32">
        <v>3.3166981098494301E-2</v>
      </c>
      <c r="AF1424" s="29">
        <v>194</v>
      </c>
      <c r="AG1424" s="31">
        <v>4969.5</v>
      </c>
      <c r="AH1424" s="29">
        <v>1947.9960000000001</v>
      </c>
      <c r="AI1424" s="34">
        <v>8.8447300039155602E-2</v>
      </c>
      <c r="AJ1424" s="35">
        <v>30.28</v>
      </c>
      <c r="AK1424" s="34">
        <v>280.8</v>
      </c>
      <c r="AL1424" s="34">
        <v>3.5544303797468402</v>
      </c>
      <c r="AM1424" s="32">
        <v>4.9976862563628002E-3</v>
      </c>
    </row>
    <row r="1425" spans="1:39" s="18" customFormat="1" ht="14.85" customHeight="1" x14ac:dyDescent="0.15">
      <c r="A1425" s="28" t="s">
        <v>38</v>
      </c>
      <c r="B1425" s="28" t="s">
        <v>117</v>
      </c>
      <c r="C1425" s="28" t="s">
        <v>118</v>
      </c>
      <c r="D1425" s="28" t="s">
        <v>119</v>
      </c>
      <c r="E1425" s="28" t="s">
        <v>64</v>
      </c>
      <c r="F1425" s="28" t="s">
        <v>120</v>
      </c>
      <c r="G1425" s="28" t="s">
        <v>120</v>
      </c>
      <c r="H1425" s="28" t="s">
        <v>5074</v>
      </c>
      <c r="I1425" s="28" t="s">
        <v>5075</v>
      </c>
      <c r="J1425" s="28" t="s">
        <v>1443</v>
      </c>
      <c r="K1425" s="28" t="s">
        <v>124</v>
      </c>
      <c r="L1425" s="28" t="s">
        <v>636</v>
      </c>
      <c r="M1425" s="28" t="s">
        <v>5076</v>
      </c>
      <c r="N1425" s="28" t="s">
        <v>271</v>
      </c>
      <c r="O1425" s="28" t="s">
        <v>51</v>
      </c>
      <c r="P1425" s="28"/>
      <c r="Q1425" s="28" t="s">
        <v>222</v>
      </c>
      <c r="R1425" s="29">
        <v>192</v>
      </c>
      <c r="S1425" s="29">
        <v>53548</v>
      </c>
      <c r="T1425" s="29"/>
      <c r="U1425" s="29">
        <v>0</v>
      </c>
      <c r="V1425" s="28"/>
      <c r="W1425" s="28"/>
      <c r="X1425" s="28" t="s">
        <v>72</v>
      </c>
      <c r="Y1425" s="30"/>
      <c r="Z1425" s="31">
        <v>0</v>
      </c>
      <c r="AA1425" s="31">
        <v>0</v>
      </c>
      <c r="AB1425" s="32">
        <v>0</v>
      </c>
      <c r="AC1425" s="33"/>
      <c r="AD1425" s="34" t="s">
        <v>73</v>
      </c>
      <c r="AE1425" s="32" t="s">
        <v>73</v>
      </c>
      <c r="AF1425" s="29"/>
      <c r="AG1425" s="31">
        <v>0</v>
      </c>
      <c r="AH1425" s="29"/>
      <c r="AI1425" s="34">
        <v>0</v>
      </c>
      <c r="AJ1425" s="35" t="s">
        <v>128</v>
      </c>
      <c r="AK1425" s="34">
        <v>0</v>
      </c>
      <c r="AL1425" s="34">
        <v>0</v>
      </c>
      <c r="AM1425" s="32">
        <v>0</v>
      </c>
    </row>
    <row r="1426" spans="1:39" s="18" customFormat="1" ht="14.85" customHeight="1" x14ac:dyDescent="0.15">
      <c r="A1426" s="28" t="s">
        <v>38</v>
      </c>
      <c r="B1426" s="28" t="s">
        <v>39</v>
      </c>
      <c r="C1426" s="28" t="s">
        <v>2426</v>
      </c>
      <c r="D1426" s="28" t="s">
        <v>2427</v>
      </c>
      <c r="E1426" s="28" t="s">
        <v>64</v>
      </c>
      <c r="F1426" s="28" t="s">
        <v>112</v>
      </c>
      <c r="G1426" s="28" t="s">
        <v>2426</v>
      </c>
      <c r="H1426" s="28" t="s">
        <v>5077</v>
      </c>
      <c r="I1426" s="28" t="s">
        <v>5078</v>
      </c>
      <c r="J1426" s="28" t="s">
        <v>514</v>
      </c>
      <c r="K1426" s="28" t="s">
        <v>47</v>
      </c>
      <c r="L1426" s="28" t="s">
        <v>621</v>
      </c>
      <c r="M1426" s="28" t="s">
        <v>5079</v>
      </c>
      <c r="N1426" s="28" t="s">
        <v>271</v>
      </c>
      <c r="O1426" s="28" t="s">
        <v>51</v>
      </c>
      <c r="P1426" s="28" t="s">
        <v>24255</v>
      </c>
      <c r="Q1426" s="28" t="s">
        <v>355</v>
      </c>
      <c r="R1426" s="29">
        <v>216</v>
      </c>
      <c r="S1426" s="29">
        <v>174781</v>
      </c>
      <c r="T1426" s="29"/>
      <c r="U1426" s="29">
        <v>31</v>
      </c>
      <c r="V1426" s="28" t="s">
        <v>5080</v>
      </c>
      <c r="W1426" s="28" t="s">
        <v>71</v>
      </c>
      <c r="X1426" s="28" t="s">
        <v>72</v>
      </c>
      <c r="Y1426" s="30"/>
      <c r="Z1426" s="31">
        <v>1231.6199999999999</v>
      </c>
      <c r="AA1426" s="31">
        <v>5.7019444444444503</v>
      </c>
      <c r="AB1426" s="32">
        <v>7.0466469467505097E-3</v>
      </c>
      <c r="AC1426" s="33"/>
      <c r="AD1426" s="34" t="s">
        <v>73</v>
      </c>
      <c r="AE1426" s="32" t="s">
        <v>73</v>
      </c>
      <c r="AF1426" s="29">
        <v>32</v>
      </c>
      <c r="AG1426" s="31">
        <v>1227.8699999999999</v>
      </c>
      <c r="AH1426" s="29">
        <v>483.24</v>
      </c>
      <c r="AI1426" s="34">
        <v>7.0251915253946402E-3</v>
      </c>
      <c r="AJ1426" s="35">
        <v>6.63</v>
      </c>
      <c r="AK1426" s="34">
        <v>3.75</v>
      </c>
      <c r="AL1426" s="34">
        <v>1.7361111111111101E-2</v>
      </c>
      <c r="AM1426" s="32">
        <v>2.14554213558682E-5</v>
      </c>
    </row>
    <row r="1427" spans="1:39" s="18" customFormat="1" ht="14.85" customHeight="1" x14ac:dyDescent="0.15">
      <c r="A1427" s="28" t="s">
        <v>38</v>
      </c>
      <c r="B1427" s="28" t="s">
        <v>117</v>
      </c>
      <c r="C1427" s="28" t="s">
        <v>215</v>
      </c>
      <c r="D1427" s="28" t="s">
        <v>216</v>
      </c>
      <c r="E1427" s="28" t="s">
        <v>64</v>
      </c>
      <c r="F1427" s="28" t="s">
        <v>217</v>
      </c>
      <c r="G1427" s="28" t="s">
        <v>217</v>
      </c>
      <c r="H1427" s="28" t="s">
        <v>5081</v>
      </c>
      <c r="I1427" s="28" t="s">
        <v>5082</v>
      </c>
      <c r="J1427" s="28" t="s">
        <v>347</v>
      </c>
      <c r="K1427" s="28" t="s">
        <v>124</v>
      </c>
      <c r="L1427" s="28" t="s">
        <v>636</v>
      </c>
      <c r="M1427" s="28" t="s">
        <v>22416</v>
      </c>
      <c r="N1427" s="28" t="s">
        <v>271</v>
      </c>
      <c r="O1427" s="28" t="s">
        <v>51</v>
      </c>
      <c r="P1427" s="28" t="s">
        <v>24340</v>
      </c>
      <c r="Q1427" s="28" t="s">
        <v>222</v>
      </c>
      <c r="R1427" s="29">
        <v>40</v>
      </c>
      <c r="S1427" s="29">
        <v>127310</v>
      </c>
      <c r="T1427" s="29"/>
      <c r="U1427" s="29">
        <v>29</v>
      </c>
      <c r="V1427" s="28" t="s">
        <v>5083</v>
      </c>
      <c r="W1427" s="28" t="s">
        <v>71</v>
      </c>
      <c r="X1427" s="28" t="s">
        <v>54</v>
      </c>
      <c r="Y1427" s="30">
        <v>44364</v>
      </c>
      <c r="Z1427" s="31">
        <v>1029.8399999999999</v>
      </c>
      <c r="AA1427" s="31">
        <v>25.745999999999999</v>
      </c>
      <c r="AB1427" s="32">
        <v>8.0892310109182304E-3</v>
      </c>
      <c r="AC1427" s="33">
        <v>311.42</v>
      </c>
      <c r="AD1427" s="34">
        <v>7.7854999999999999</v>
      </c>
      <c r="AE1427" s="32">
        <v>2.4461550545911599E-3</v>
      </c>
      <c r="AF1427" s="29">
        <v>14</v>
      </c>
      <c r="AG1427" s="31">
        <v>573.91999999999996</v>
      </c>
      <c r="AH1427" s="29">
        <v>223.28</v>
      </c>
      <c r="AI1427" s="34">
        <v>4.5080512135731703E-3</v>
      </c>
      <c r="AJ1427" s="35">
        <v>11.07</v>
      </c>
      <c r="AK1427" s="34">
        <v>144.5</v>
      </c>
      <c r="AL1427" s="34">
        <v>3.6124999999999998</v>
      </c>
      <c r="AM1427" s="32">
        <v>1.1350247427539099E-3</v>
      </c>
    </row>
    <row r="1428" spans="1:39" s="18" customFormat="1" ht="14.85" customHeight="1" x14ac:dyDescent="0.15">
      <c r="A1428" s="28" t="s">
        <v>38</v>
      </c>
      <c r="B1428" s="28" t="s">
        <v>117</v>
      </c>
      <c r="C1428" s="28" t="s">
        <v>215</v>
      </c>
      <c r="D1428" s="28" t="s">
        <v>216</v>
      </c>
      <c r="E1428" s="28" t="s">
        <v>64</v>
      </c>
      <c r="F1428" s="28" t="s">
        <v>217</v>
      </c>
      <c r="G1428" s="28" t="s">
        <v>217</v>
      </c>
      <c r="H1428" s="28" t="s">
        <v>5084</v>
      </c>
      <c r="I1428" s="28" t="s">
        <v>5085</v>
      </c>
      <c r="J1428" s="28" t="s">
        <v>228</v>
      </c>
      <c r="K1428" s="28" t="s">
        <v>692</v>
      </c>
      <c r="L1428" s="28" t="s">
        <v>4974</v>
      </c>
      <c r="M1428" s="28" t="s">
        <v>5086</v>
      </c>
      <c r="N1428" s="28" t="s">
        <v>50</v>
      </c>
      <c r="O1428" s="28" t="s">
        <v>51</v>
      </c>
      <c r="P1428" s="28" t="s">
        <v>24255</v>
      </c>
      <c r="Q1428" s="28" t="s">
        <v>222</v>
      </c>
      <c r="R1428" s="29">
        <v>40</v>
      </c>
      <c r="S1428" s="29">
        <v>57545</v>
      </c>
      <c r="T1428" s="29"/>
      <c r="U1428" s="29">
        <v>167</v>
      </c>
      <c r="V1428" s="28" t="s">
        <v>5087</v>
      </c>
      <c r="W1428" s="28" t="s">
        <v>53</v>
      </c>
      <c r="X1428" s="28" t="s">
        <v>54</v>
      </c>
      <c r="Y1428" s="30"/>
      <c r="Z1428" s="31">
        <v>2437.59</v>
      </c>
      <c r="AA1428" s="31">
        <v>60.939749999999997</v>
      </c>
      <c r="AB1428" s="32">
        <v>4.23597184811886E-2</v>
      </c>
      <c r="AC1428" s="33">
        <v>793.05</v>
      </c>
      <c r="AD1428" s="34">
        <v>19.826250000000002</v>
      </c>
      <c r="AE1428" s="32">
        <v>1.3781388478582001E-2</v>
      </c>
      <c r="AF1428" s="29">
        <v>39</v>
      </c>
      <c r="AG1428" s="31">
        <v>1500.04</v>
      </c>
      <c r="AH1428" s="29">
        <v>539.54499999999996</v>
      </c>
      <c r="AI1428" s="34">
        <v>2.60672517160483E-2</v>
      </c>
      <c r="AJ1428" s="35">
        <v>8.91</v>
      </c>
      <c r="AK1428" s="34">
        <v>144.5</v>
      </c>
      <c r="AL1428" s="34">
        <v>3.6124999999999998</v>
      </c>
      <c r="AM1428" s="32">
        <v>2.5110782865583499E-3</v>
      </c>
    </row>
    <row r="1429" spans="1:39" s="18" customFormat="1" ht="14.85" customHeight="1" x14ac:dyDescent="0.15">
      <c r="A1429" s="28" t="s">
        <v>38</v>
      </c>
      <c r="B1429" s="28" t="s">
        <v>61</v>
      </c>
      <c r="C1429" s="28" t="s">
        <v>5088</v>
      </c>
      <c r="D1429" s="28" t="s">
        <v>5089</v>
      </c>
      <c r="E1429" s="28" t="s">
        <v>42</v>
      </c>
      <c r="F1429" s="28" t="s">
        <v>168</v>
      </c>
      <c r="G1429" s="28" t="s">
        <v>5090</v>
      </c>
      <c r="H1429" s="28" t="s">
        <v>5091</v>
      </c>
      <c r="I1429" s="28" t="s">
        <v>5092</v>
      </c>
      <c r="J1429" s="28" t="s">
        <v>1443</v>
      </c>
      <c r="K1429" s="28" t="s">
        <v>246</v>
      </c>
      <c r="L1429" s="28" t="s">
        <v>1564</v>
      </c>
      <c r="M1429" s="28" t="s">
        <v>5093</v>
      </c>
      <c r="N1429" s="28" t="s">
        <v>271</v>
      </c>
      <c r="O1429" s="28" t="s">
        <v>51</v>
      </c>
      <c r="P1429" s="28"/>
      <c r="Q1429" s="28" t="s">
        <v>229</v>
      </c>
      <c r="R1429" s="29">
        <v>190</v>
      </c>
      <c r="S1429" s="29">
        <v>121088</v>
      </c>
      <c r="T1429" s="29"/>
      <c r="U1429" s="29">
        <v>832</v>
      </c>
      <c r="V1429" s="28" t="s">
        <v>5094</v>
      </c>
      <c r="W1429" s="28" t="s">
        <v>53</v>
      </c>
      <c r="X1429" s="28" t="s">
        <v>54</v>
      </c>
      <c r="Y1429" s="30">
        <v>44607</v>
      </c>
      <c r="Z1429" s="31">
        <v>23974.35</v>
      </c>
      <c r="AA1429" s="31">
        <v>126.180789473684</v>
      </c>
      <c r="AB1429" s="32">
        <v>0.19799113041754801</v>
      </c>
      <c r="AC1429" s="33">
        <v>7091.08</v>
      </c>
      <c r="AD1429" s="34">
        <v>37.321473684210503</v>
      </c>
      <c r="AE1429" s="32">
        <v>5.8561376849894299E-2</v>
      </c>
      <c r="AF1429" s="29">
        <v>443</v>
      </c>
      <c r="AG1429" s="31">
        <v>16036.82</v>
      </c>
      <c r="AH1429" s="29">
        <v>5558.72</v>
      </c>
      <c r="AI1429" s="34">
        <v>0.13243938292811799</v>
      </c>
      <c r="AJ1429" s="35">
        <v>20.329999999999998</v>
      </c>
      <c r="AK1429" s="34">
        <v>846.45</v>
      </c>
      <c r="AL1429" s="34">
        <v>4.4550000000000001</v>
      </c>
      <c r="AM1429" s="32">
        <v>6.99037063953488E-3</v>
      </c>
    </row>
    <row r="1430" spans="1:39" s="18" customFormat="1" ht="14.85" customHeight="1" x14ac:dyDescent="0.15">
      <c r="A1430" s="28" t="s">
        <v>38</v>
      </c>
      <c r="B1430" s="28" t="s">
        <v>1044</v>
      </c>
      <c r="C1430" s="28" t="s">
        <v>1888</v>
      </c>
      <c r="D1430" s="28" t="s">
        <v>1889</v>
      </c>
      <c r="E1430" s="28" t="s">
        <v>64</v>
      </c>
      <c r="F1430" s="28" t="s">
        <v>1890</v>
      </c>
      <c r="G1430" s="28" t="s">
        <v>1891</v>
      </c>
      <c r="H1430" s="28" t="s">
        <v>5095</v>
      </c>
      <c r="I1430" s="28" t="s">
        <v>5096</v>
      </c>
      <c r="J1430" s="28" t="s">
        <v>234</v>
      </c>
      <c r="K1430" s="28" t="s">
        <v>246</v>
      </c>
      <c r="L1430" s="28" t="s">
        <v>1434</v>
      </c>
      <c r="M1430" s="28" t="s">
        <v>1894</v>
      </c>
      <c r="N1430" s="28" t="s">
        <v>271</v>
      </c>
      <c r="O1430" s="28" t="s">
        <v>51</v>
      </c>
      <c r="P1430" s="28"/>
      <c r="Q1430" s="28" t="s">
        <v>229</v>
      </c>
      <c r="R1430" s="29">
        <v>84</v>
      </c>
      <c r="S1430" s="29">
        <v>25147</v>
      </c>
      <c r="T1430" s="29"/>
      <c r="U1430" s="29">
        <v>375</v>
      </c>
      <c r="V1430" s="28"/>
      <c r="W1430" s="28"/>
      <c r="X1430" s="28" t="s">
        <v>72</v>
      </c>
      <c r="Y1430" s="30"/>
      <c r="Z1430" s="31">
        <v>0</v>
      </c>
      <c r="AA1430" s="31">
        <v>0</v>
      </c>
      <c r="AB1430" s="32">
        <v>0</v>
      </c>
      <c r="AC1430" s="33"/>
      <c r="AD1430" s="34" t="s">
        <v>73</v>
      </c>
      <c r="AE1430" s="32" t="s">
        <v>73</v>
      </c>
      <c r="AF1430" s="29"/>
      <c r="AG1430" s="31">
        <v>0</v>
      </c>
      <c r="AH1430" s="29"/>
      <c r="AI1430" s="34">
        <v>0</v>
      </c>
      <c r="AJ1430" s="35" t="s">
        <v>128</v>
      </c>
      <c r="AK1430" s="34">
        <v>0</v>
      </c>
      <c r="AL1430" s="34">
        <v>0</v>
      </c>
      <c r="AM1430" s="32">
        <v>0</v>
      </c>
    </row>
    <row r="1431" spans="1:39" s="18" customFormat="1" ht="14.85" customHeight="1" x14ac:dyDescent="0.15">
      <c r="A1431" s="28" t="s">
        <v>38</v>
      </c>
      <c r="B1431" s="28" t="s">
        <v>173</v>
      </c>
      <c r="C1431" s="28" t="s">
        <v>1410</v>
      </c>
      <c r="D1431" s="28" t="s">
        <v>1411</v>
      </c>
      <c r="E1431" s="28" t="s">
        <v>64</v>
      </c>
      <c r="F1431" s="28" t="s">
        <v>1309</v>
      </c>
      <c r="G1431" s="28" t="s">
        <v>1412</v>
      </c>
      <c r="H1431" s="28" t="s">
        <v>5097</v>
      </c>
      <c r="I1431" s="28" t="s">
        <v>5098</v>
      </c>
      <c r="J1431" s="28" t="s">
        <v>234</v>
      </c>
      <c r="K1431" s="28" t="s">
        <v>246</v>
      </c>
      <c r="L1431" s="28" t="s">
        <v>1434</v>
      </c>
      <c r="M1431" s="28" t="s">
        <v>5099</v>
      </c>
      <c r="N1431" s="28" t="s">
        <v>271</v>
      </c>
      <c r="O1431" s="28" t="s">
        <v>51</v>
      </c>
      <c r="P1431" s="28" t="s">
        <v>24255</v>
      </c>
      <c r="Q1431" s="28" t="s">
        <v>22408</v>
      </c>
      <c r="R1431" s="29">
        <v>82</v>
      </c>
      <c r="S1431" s="29">
        <v>24235</v>
      </c>
      <c r="T1431" s="29"/>
      <c r="U1431" s="29">
        <v>437</v>
      </c>
      <c r="V1431" s="28"/>
      <c r="W1431" s="28"/>
      <c r="X1431" s="28" t="s">
        <v>72</v>
      </c>
      <c r="Y1431" s="30"/>
      <c r="Z1431" s="31">
        <v>6.25</v>
      </c>
      <c r="AA1431" s="31">
        <v>7.6219512195122005E-2</v>
      </c>
      <c r="AB1431" s="32">
        <v>2.57891479265525E-4</v>
      </c>
      <c r="AC1431" s="33"/>
      <c r="AD1431" s="34" t="s">
        <v>73</v>
      </c>
      <c r="AE1431" s="32" t="s">
        <v>73</v>
      </c>
      <c r="AF1431" s="29"/>
      <c r="AG1431" s="31">
        <v>0</v>
      </c>
      <c r="AH1431" s="29"/>
      <c r="AI1431" s="34">
        <v>0</v>
      </c>
      <c r="AJ1431" s="35" t="s">
        <v>128</v>
      </c>
      <c r="AK1431" s="34">
        <v>6.25</v>
      </c>
      <c r="AL1431" s="34">
        <v>7.6219512195122005E-2</v>
      </c>
      <c r="AM1431" s="32">
        <v>2.57891479265525E-4</v>
      </c>
    </row>
    <row r="1432" spans="1:39" s="18" customFormat="1" ht="14.85" customHeight="1" x14ac:dyDescent="0.15">
      <c r="A1432" s="28" t="s">
        <v>38</v>
      </c>
      <c r="B1432" s="28" t="s">
        <v>61</v>
      </c>
      <c r="C1432" s="28" t="s">
        <v>230</v>
      </c>
      <c r="D1432" s="28" t="s">
        <v>231</v>
      </c>
      <c r="E1432" s="28" t="s">
        <v>64</v>
      </c>
      <c r="F1432" s="28" t="s">
        <v>65</v>
      </c>
      <c r="G1432" s="28" t="s">
        <v>232</v>
      </c>
      <c r="H1432" s="28" t="s">
        <v>5100</v>
      </c>
      <c r="I1432" s="28" t="s">
        <v>5101</v>
      </c>
      <c r="J1432" s="28" t="s">
        <v>46</v>
      </c>
      <c r="K1432" s="28" t="s">
        <v>471</v>
      </c>
      <c r="L1432" s="28" t="s">
        <v>2438</v>
      </c>
      <c r="M1432" s="28" t="s">
        <v>22417</v>
      </c>
      <c r="N1432" s="28" t="s">
        <v>237</v>
      </c>
      <c r="O1432" s="28" t="s">
        <v>51</v>
      </c>
      <c r="P1432" s="28"/>
      <c r="Q1432" s="28" t="s">
        <v>162</v>
      </c>
      <c r="R1432" s="29">
        <v>38</v>
      </c>
      <c r="S1432" s="29">
        <v>44568</v>
      </c>
      <c r="T1432" s="29"/>
      <c r="U1432" s="29">
        <v>1559</v>
      </c>
      <c r="V1432" s="28" t="s">
        <v>22418</v>
      </c>
      <c r="W1432" s="28" t="s">
        <v>53</v>
      </c>
      <c r="X1432" s="28" t="s">
        <v>72</v>
      </c>
      <c r="Y1432" s="30"/>
      <c r="Z1432" s="31">
        <v>6756.51</v>
      </c>
      <c r="AA1432" s="31">
        <v>177.80289473684201</v>
      </c>
      <c r="AB1432" s="32">
        <v>0.15160002692514801</v>
      </c>
      <c r="AC1432" s="33"/>
      <c r="AD1432" s="34" t="s">
        <v>73</v>
      </c>
      <c r="AE1432" s="32" t="s">
        <v>73</v>
      </c>
      <c r="AF1432" s="29">
        <v>113</v>
      </c>
      <c r="AG1432" s="31">
        <v>6756.51</v>
      </c>
      <c r="AH1432" s="29">
        <v>2414.9490000000001</v>
      </c>
      <c r="AI1432" s="34">
        <v>0.15160002692514801</v>
      </c>
      <c r="AJ1432" s="35">
        <v>17.53</v>
      </c>
      <c r="AK1432" s="34" t="s">
        <v>73</v>
      </c>
      <c r="AL1432" s="34" t="s">
        <v>73</v>
      </c>
      <c r="AM1432" s="32" t="s">
        <v>73</v>
      </c>
    </row>
    <row r="1433" spans="1:39" s="18" customFormat="1" ht="14.85" customHeight="1" x14ac:dyDescent="0.15">
      <c r="A1433" s="28" t="s">
        <v>38</v>
      </c>
      <c r="B1433" s="28" t="s">
        <v>117</v>
      </c>
      <c r="C1433" s="28" t="s">
        <v>450</v>
      </c>
      <c r="D1433" s="28" t="s">
        <v>451</v>
      </c>
      <c r="E1433" s="28" t="s">
        <v>64</v>
      </c>
      <c r="F1433" s="28" t="s">
        <v>452</v>
      </c>
      <c r="G1433" s="28" t="s">
        <v>453</v>
      </c>
      <c r="H1433" s="28" t="s">
        <v>5102</v>
      </c>
      <c r="I1433" s="28" t="s">
        <v>5103</v>
      </c>
      <c r="J1433" s="28" t="s">
        <v>1443</v>
      </c>
      <c r="K1433" s="28" t="s">
        <v>246</v>
      </c>
      <c r="L1433" s="28" t="s">
        <v>1564</v>
      </c>
      <c r="M1433" s="28" t="s">
        <v>5104</v>
      </c>
      <c r="N1433" s="28" t="s">
        <v>271</v>
      </c>
      <c r="O1433" s="28" t="s">
        <v>51</v>
      </c>
      <c r="P1433" s="28" t="s">
        <v>24249</v>
      </c>
      <c r="Q1433" s="28" t="s">
        <v>222</v>
      </c>
      <c r="R1433" s="29">
        <v>190</v>
      </c>
      <c r="S1433" s="29">
        <v>153048</v>
      </c>
      <c r="T1433" s="29"/>
      <c r="U1433" s="29">
        <v>187</v>
      </c>
      <c r="V1433" s="28"/>
      <c r="W1433" s="28" t="s">
        <v>71</v>
      </c>
      <c r="X1433" s="28" t="s">
        <v>72</v>
      </c>
      <c r="Y1433" s="30">
        <v>44369</v>
      </c>
      <c r="Z1433" s="31">
        <v>24207.85</v>
      </c>
      <c r="AA1433" s="31">
        <v>127.409736842105</v>
      </c>
      <c r="AB1433" s="32">
        <v>0.15817161936124599</v>
      </c>
      <c r="AC1433" s="33">
        <v>5456.47</v>
      </c>
      <c r="AD1433" s="34">
        <v>28.7182631578947</v>
      </c>
      <c r="AE1433" s="32">
        <v>3.5652017667659797E-2</v>
      </c>
      <c r="AF1433" s="29">
        <v>667</v>
      </c>
      <c r="AG1433" s="31">
        <v>18366.43</v>
      </c>
      <c r="AH1433" s="29">
        <v>6485.1130000000003</v>
      </c>
      <c r="AI1433" s="34">
        <v>0.12000437771156799</v>
      </c>
      <c r="AJ1433" s="35">
        <v>20.7</v>
      </c>
      <c r="AK1433" s="34">
        <v>384.95</v>
      </c>
      <c r="AL1433" s="34">
        <v>2.02605263157895</v>
      </c>
      <c r="AM1433" s="32">
        <v>2.5152239820187099E-3</v>
      </c>
    </row>
    <row r="1434" spans="1:39" s="18" customFormat="1" ht="14.85" customHeight="1" x14ac:dyDescent="0.15">
      <c r="A1434" s="28" t="s">
        <v>38</v>
      </c>
      <c r="B1434" s="28" t="s">
        <v>61</v>
      </c>
      <c r="C1434" s="28" t="s">
        <v>483</v>
      </c>
      <c r="D1434" s="28" t="s">
        <v>484</v>
      </c>
      <c r="E1434" s="28" t="s">
        <v>64</v>
      </c>
      <c r="F1434" s="28" t="s">
        <v>65</v>
      </c>
      <c r="G1434" s="28" t="s">
        <v>485</v>
      </c>
      <c r="H1434" s="28" t="s">
        <v>5105</v>
      </c>
      <c r="I1434" s="28" t="s">
        <v>5106</v>
      </c>
      <c r="J1434" s="28" t="s">
        <v>46</v>
      </c>
      <c r="K1434" s="28" t="s">
        <v>471</v>
      </c>
      <c r="L1434" s="28" t="s">
        <v>2438</v>
      </c>
      <c r="M1434" s="28" t="s">
        <v>5107</v>
      </c>
      <c r="N1434" s="28" t="s">
        <v>237</v>
      </c>
      <c r="O1434" s="28" t="s">
        <v>51</v>
      </c>
      <c r="P1434" s="28"/>
      <c r="Q1434" s="28" t="s">
        <v>229</v>
      </c>
      <c r="R1434" s="29">
        <v>38</v>
      </c>
      <c r="S1434" s="29">
        <v>40086</v>
      </c>
      <c r="T1434" s="29"/>
      <c r="U1434" s="29">
        <v>1102</v>
      </c>
      <c r="V1434" s="28" t="s">
        <v>22419</v>
      </c>
      <c r="W1434" s="28" t="s">
        <v>53</v>
      </c>
      <c r="X1434" s="28" t="s">
        <v>72</v>
      </c>
      <c r="Y1434" s="30"/>
      <c r="Z1434" s="31">
        <v>6627.25</v>
      </c>
      <c r="AA1434" s="31">
        <v>174.40131578947401</v>
      </c>
      <c r="AB1434" s="32">
        <v>0.16532579953100801</v>
      </c>
      <c r="AC1434" s="33"/>
      <c r="AD1434" s="34" t="s">
        <v>73</v>
      </c>
      <c r="AE1434" s="32" t="s">
        <v>73</v>
      </c>
      <c r="AF1434" s="29">
        <v>139</v>
      </c>
      <c r="AG1434" s="31">
        <v>6627.25</v>
      </c>
      <c r="AH1434" s="29">
        <v>2528.9580000000001</v>
      </c>
      <c r="AI1434" s="34">
        <v>0.16532579953100801</v>
      </c>
      <c r="AJ1434" s="35">
        <v>16.489999999999998</v>
      </c>
      <c r="AK1434" s="34" t="s">
        <v>73</v>
      </c>
      <c r="AL1434" s="34" t="s">
        <v>73</v>
      </c>
      <c r="AM1434" s="32" t="s">
        <v>73</v>
      </c>
    </row>
    <row r="1435" spans="1:39" s="18" customFormat="1" ht="14.85" customHeight="1" x14ac:dyDescent="0.15">
      <c r="A1435" s="28" t="s">
        <v>38</v>
      </c>
      <c r="B1435" s="28" t="s">
        <v>84</v>
      </c>
      <c r="C1435" s="28" t="s">
        <v>350</v>
      </c>
      <c r="D1435" s="28" t="s">
        <v>351</v>
      </c>
      <c r="E1435" s="28" t="s">
        <v>64</v>
      </c>
      <c r="F1435" s="28" t="s">
        <v>352</v>
      </c>
      <c r="G1435" s="28" t="s">
        <v>353</v>
      </c>
      <c r="H1435" s="28" t="s">
        <v>5108</v>
      </c>
      <c r="I1435" s="28" t="s">
        <v>5109</v>
      </c>
      <c r="J1435" s="28" t="s">
        <v>1231</v>
      </c>
      <c r="K1435" s="28" t="s">
        <v>47</v>
      </c>
      <c r="L1435" s="28" t="s">
        <v>415</v>
      </c>
      <c r="M1435" s="28" t="s">
        <v>5110</v>
      </c>
      <c r="N1435" s="28" t="s">
        <v>127</v>
      </c>
      <c r="O1435" s="28" t="s">
        <v>51</v>
      </c>
      <c r="P1435" s="28" t="s">
        <v>24255</v>
      </c>
      <c r="Q1435" s="28" t="s">
        <v>355</v>
      </c>
      <c r="R1435" s="29">
        <v>360</v>
      </c>
      <c r="S1435" s="29">
        <v>65953</v>
      </c>
      <c r="T1435" s="29"/>
      <c r="U1435" s="29">
        <v>176</v>
      </c>
      <c r="V1435" s="28"/>
      <c r="W1435" s="28"/>
      <c r="X1435" s="28" t="s">
        <v>72</v>
      </c>
      <c r="Y1435" s="30"/>
      <c r="Z1435" s="31">
        <v>6.25</v>
      </c>
      <c r="AA1435" s="31">
        <v>1.7361111111111101E-2</v>
      </c>
      <c r="AB1435" s="32">
        <v>9.4764453474443898E-5</v>
      </c>
      <c r="AC1435" s="33"/>
      <c r="AD1435" s="34" t="s">
        <v>73</v>
      </c>
      <c r="AE1435" s="32" t="s">
        <v>73</v>
      </c>
      <c r="AF1435" s="29"/>
      <c r="AG1435" s="31">
        <v>0</v>
      </c>
      <c r="AH1435" s="29"/>
      <c r="AI1435" s="34">
        <v>0</v>
      </c>
      <c r="AJ1435" s="35" t="s">
        <v>128</v>
      </c>
      <c r="AK1435" s="34">
        <v>6.25</v>
      </c>
      <c r="AL1435" s="34">
        <v>1.7361111111111101E-2</v>
      </c>
      <c r="AM1435" s="32">
        <v>9.4764453474443898E-5</v>
      </c>
    </row>
    <row r="1436" spans="1:39" s="18" customFormat="1" ht="14.85" customHeight="1" x14ac:dyDescent="0.15">
      <c r="A1436" s="28" t="s">
        <v>38</v>
      </c>
      <c r="B1436" s="28" t="s">
        <v>173</v>
      </c>
      <c r="C1436" s="28" t="s">
        <v>402</v>
      </c>
      <c r="D1436" s="28" t="s">
        <v>403</v>
      </c>
      <c r="E1436" s="28" t="s">
        <v>64</v>
      </c>
      <c r="F1436" s="28" t="s">
        <v>404</v>
      </c>
      <c r="G1436" s="28" t="s">
        <v>405</v>
      </c>
      <c r="H1436" s="28" t="s">
        <v>24777</v>
      </c>
      <c r="I1436" s="28" t="s">
        <v>24778</v>
      </c>
      <c r="J1436" s="28" t="s">
        <v>22377</v>
      </c>
      <c r="K1436" s="28" t="s">
        <v>478</v>
      </c>
      <c r="L1436" s="28" t="s">
        <v>1701</v>
      </c>
      <c r="M1436" s="28" t="s">
        <v>24779</v>
      </c>
      <c r="N1436" s="28" t="s">
        <v>127</v>
      </c>
      <c r="O1436" s="28" t="s">
        <v>51</v>
      </c>
      <c r="P1436" s="28"/>
      <c r="Q1436" s="28" t="s">
        <v>355</v>
      </c>
      <c r="R1436" s="29">
        <v>5</v>
      </c>
      <c r="S1436" s="29">
        <v>4645</v>
      </c>
      <c r="T1436" s="29"/>
      <c r="U1436" s="29">
        <v>1770</v>
      </c>
      <c r="V1436" s="28" t="s">
        <v>24780</v>
      </c>
      <c r="W1436" s="28" t="s">
        <v>53</v>
      </c>
      <c r="X1436" s="28" t="s">
        <v>54</v>
      </c>
      <c r="Y1436" s="30"/>
      <c r="Z1436" s="31">
        <v>1140.33</v>
      </c>
      <c r="AA1436" s="31">
        <v>228.066</v>
      </c>
      <c r="AB1436" s="32">
        <v>0.24549623250807301</v>
      </c>
      <c r="AC1436" s="33"/>
      <c r="AD1436" s="34" t="s">
        <v>73</v>
      </c>
      <c r="AE1436" s="32" t="s">
        <v>73</v>
      </c>
      <c r="AF1436" s="29">
        <v>7</v>
      </c>
      <c r="AG1436" s="31">
        <v>1095.33</v>
      </c>
      <c r="AH1436" s="29">
        <v>263.18700000000001</v>
      </c>
      <c r="AI1436" s="34">
        <v>0.23580839612486501</v>
      </c>
      <c r="AJ1436" s="35">
        <v>16.239999999999998</v>
      </c>
      <c r="AK1436" s="34">
        <v>45</v>
      </c>
      <c r="AL1436" s="34">
        <v>9</v>
      </c>
      <c r="AM1436" s="32">
        <v>9.6878363832077503E-3</v>
      </c>
    </row>
    <row r="1437" spans="1:39" s="18" customFormat="1" ht="14.85" customHeight="1" x14ac:dyDescent="0.15">
      <c r="A1437" s="28" t="s">
        <v>38</v>
      </c>
      <c r="B1437" s="28" t="s">
        <v>61</v>
      </c>
      <c r="C1437" s="28" t="s">
        <v>5114</v>
      </c>
      <c r="D1437" s="28" t="s">
        <v>5115</v>
      </c>
      <c r="E1437" s="28" t="s">
        <v>64</v>
      </c>
      <c r="F1437" s="28" t="s">
        <v>5116</v>
      </c>
      <c r="G1437" s="28" t="s">
        <v>5116</v>
      </c>
      <c r="H1437" s="28" t="s">
        <v>5117</v>
      </c>
      <c r="I1437" s="28" t="s">
        <v>5118</v>
      </c>
      <c r="J1437" s="28" t="s">
        <v>477</v>
      </c>
      <c r="K1437" s="28" t="s">
        <v>268</v>
      </c>
      <c r="L1437" s="28" t="s">
        <v>859</v>
      </c>
      <c r="M1437" s="28" t="s">
        <v>5119</v>
      </c>
      <c r="N1437" s="28" t="s">
        <v>50</v>
      </c>
      <c r="O1437" s="28" t="s">
        <v>51</v>
      </c>
      <c r="P1437" s="28" t="s">
        <v>24334</v>
      </c>
      <c r="Q1437" s="28" t="s">
        <v>222</v>
      </c>
      <c r="R1437" s="29">
        <v>40</v>
      </c>
      <c r="S1437" s="29">
        <v>59271</v>
      </c>
      <c r="T1437" s="29"/>
      <c r="U1437" s="29">
        <v>359</v>
      </c>
      <c r="V1437" s="28" t="s">
        <v>5120</v>
      </c>
      <c r="W1437" s="28" t="s">
        <v>71</v>
      </c>
      <c r="X1437" s="28" t="s">
        <v>54</v>
      </c>
      <c r="Y1437" s="30"/>
      <c r="Z1437" s="31">
        <v>6099.92</v>
      </c>
      <c r="AA1437" s="31">
        <v>152.49799999999999</v>
      </c>
      <c r="AB1437" s="32">
        <v>0.10291575981508699</v>
      </c>
      <c r="AC1437" s="33">
        <v>3805.19</v>
      </c>
      <c r="AD1437" s="34">
        <v>95.129750000000001</v>
      </c>
      <c r="AE1437" s="32">
        <v>6.4199861652410095E-2</v>
      </c>
      <c r="AF1437" s="29">
        <v>89</v>
      </c>
      <c r="AG1437" s="31">
        <v>2150.23</v>
      </c>
      <c r="AH1437" s="29">
        <v>742.70600000000002</v>
      </c>
      <c r="AI1437" s="34">
        <v>3.6277943682407901E-2</v>
      </c>
      <c r="AJ1437" s="35">
        <v>15.54</v>
      </c>
      <c r="AK1437" s="34">
        <v>144.5</v>
      </c>
      <c r="AL1437" s="34">
        <v>3.6124999999999998</v>
      </c>
      <c r="AM1437" s="32">
        <v>2.4379544802686001E-3</v>
      </c>
    </row>
    <row r="1438" spans="1:39" s="18" customFormat="1" ht="14.85" customHeight="1" x14ac:dyDescent="0.15">
      <c r="A1438" s="28" t="s">
        <v>38</v>
      </c>
      <c r="B1438" s="28" t="s">
        <v>4257</v>
      </c>
      <c r="C1438" s="28" t="s">
        <v>4258</v>
      </c>
      <c r="D1438" s="28" t="s">
        <v>4259</v>
      </c>
      <c r="E1438" s="28" t="s">
        <v>64</v>
      </c>
      <c r="F1438" s="28" t="s">
        <v>4260</v>
      </c>
      <c r="G1438" s="28" t="s">
        <v>4261</v>
      </c>
      <c r="H1438" s="28" t="s">
        <v>5121</v>
      </c>
      <c r="I1438" s="28" t="s">
        <v>5122</v>
      </c>
      <c r="J1438" s="28" t="s">
        <v>477</v>
      </c>
      <c r="K1438" s="28" t="s">
        <v>268</v>
      </c>
      <c r="L1438" s="28" t="s">
        <v>859</v>
      </c>
      <c r="M1438" s="28" t="s">
        <v>22420</v>
      </c>
      <c r="N1438" s="28" t="s">
        <v>50</v>
      </c>
      <c r="O1438" s="28" t="s">
        <v>51</v>
      </c>
      <c r="P1438" s="28" t="s">
        <v>24230</v>
      </c>
      <c r="Q1438" s="28" t="s">
        <v>188</v>
      </c>
      <c r="R1438" s="29">
        <v>40</v>
      </c>
      <c r="S1438" s="29">
        <v>73498</v>
      </c>
      <c r="T1438" s="29"/>
      <c r="U1438" s="29">
        <v>967</v>
      </c>
      <c r="V1438" s="28" t="s">
        <v>5123</v>
      </c>
      <c r="W1438" s="28" t="s">
        <v>53</v>
      </c>
      <c r="X1438" s="28" t="s">
        <v>54</v>
      </c>
      <c r="Y1438" s="30">
        <v>44210</v>
      </c>
      <c r="Z1438" s="31">
        <v>8847.4699999999993</v>
      </c>
      <c r="AA1438" s="31">
        <v>221.18674999999999</v>
      </c>
      <c r="AB1438" s="32">
        <v>0.120377017061689</v>
      </c>
      <c r="AC1438" s="33">
        <v>3449.09</v>
      </c>
      <c r="AD1438" s="34">
        <v>86.227249999999998</v>
      </c>
      <c r="AE1438" s="32">
        <v>4.6927671501265297E-2</v>
      </c>
      <c r="AF1438" s="29">
        <v>155</v>
      </c>
      <c r="AG1438" s="31">
        <v>5197.63</v>
      </c>
      <c r="AH1438" s="29">
        <v>2082.1579999999999</v>
      </c>
      <c r="AI1438" s="34">
        <v>7.0717978720509403E-2</v>
      </c>
      <c r="AJ1438" s="35">
        <v>17.079999999999998</v>
      </c>
      <c r="AK1438" s="34">
        <v>200.75</v>
      </c>
      <c r="AL1438" s="34">
        <v>5.0187499999999998</v>
      </c>
      <c r="AM1438" s="32">
        <v>2.7313668399140101E-3</v>
      </c>
    </row>
    <row r="1439" spans="1:39" s="18" customFormat="1" ht="14.85" customHeight="1" x14ac:dyDescent="0.15">
      <c r="A1439" s="28" t="s">
        <v>38</v>
      </c>
      <c r="B1439" s="28" t="s">
        <v>84</v>
      </c>
      <c r="C1439" s="28" t="s">
        <v>350</v>
      </c>
      <c r="D1439" s="28" t="s">
        <v>351</v>
      </c>
      <c r="E1439" s="28" t="s">
        <v>64</v>
      </c>
      <c r="F1439" s="28" t="s">
        <v>352</v>
      </c>
      <c r="G1439" s="28" t="s">
        <v>353</v>
      </c>
      <c r="H1439" s="28" t="s">
        <v>5124</v>
      </c>
      <c r="I1439" s="28" t="s">
        <v>5125</v>
      </c>
      <c r="J1439" s="28" t="s">
        <v>381</v>
      </c>
      <c r="K1439" s="28" t="s">
        <v>124</v>
      </c>
      <c r="L1439" s="28" t="s">
        <v>636</v>
      </c>
      <c r="M1439" s="28" t="s">
        <v>5126</v>
      </c>
      <c r="N1439" s="28" t="s">
        <v>271</v>
      </c>
      <c r="O1439" s="28" t="s">
        <v>51</v>
      </c>
      <c r="P1439" s="28" t="s">
        <v>24255</v>
      </c>
      <c r="Q1439" s="28" t="s">
        <v>355</v>
      </c>
      <c r="R1439" s="29">
        <v>108</v>
      </c>
      <c r="S1439" s="29">
        <v>71941</v>
      </c>
      <c r="T1439" s="29"/>
      <c r="U1439" s="29">
        <v>566</v>
      </c>
      <c r="V1439" s="28"/>
      <c r="W1439" s="28"/>
      <c r="X1439" s="28" t="s">
        <v>72</v>
      </c>
      <c r="Y1439" s="30"/>
      <c r="Z1439" s="31">
        <v>6.25</v>
      </c>
      <c r="AA1439" s="31">
        <v>5.7870370370370398E-2</v>
      </c>
      <c r="AB1439" s="32">
        <v>8.6876746222599093E-5</v>
      </c>
      <c r="AC1439" s="33"/>
      <c r="AD1439" s="34" t="s">
        <v>73</v>
      </c>
      <c r="AE1439" s="32" t="s">
        <v>73</v>
      </c>
      <c r="AF1439" s="29"/>
      <c r="AG1439" s="31">
        <v>0</v>
      </c>
      <c r="AH1439" s="29"/>
      <c r="AI1439" s="34">
        <v>0</v>
      </c>
      <c r="AJ1439" s="35" t="s">
        <v>128</v>
      </c>
      <c r="AK1439" s="34">
        <v>6.25</v>
      </c>
      <c r="AL1439" s="34">
        <v>5.7870370370370398E-2</v>
      </c>
      <c r="AM1439" s="32">
        <v>8.6876746222599093E-5</v>
      </c>
    </row>
    <row r="1440" spans="1:39" s="18" customFormat="1" ht="14.85" customHeight="1" x14ac:dyDescent="0.15">
      <c r="A1440" s="28" t="s">
        <v>38</v>
      </c>
      <c r="B1440" s="28" t="s">
        <v>84</v>
      </c>
      <c r="C1440" s="28" t="s">
        <v>350</v>
      </c>
      <c r="D1440" s="28" t="s">
        <v>351</v>
      </c>
      <c r="E1440" s="28" t="s">
        <v>64</v>
      </c>
      <c r="F1440" s="28" t="s">
        <v>352</v>
      </c>
      <c r="G1440" s="28" t="s">
        <v>353</v>
      </c>
      <c r="H1440" s="28" t="s">
        <v>5127</v>
      </c>
      <c r="I1440" s="28" t="s">
        <v>5128</v>
      </c>
      <c r="J1440" s="28" t="s">
        <v>381</v>
      </c>
      <c r="K1440" s="28" t="s">
        <v>124</v>
      </c>
      <c r="L1440" s="28" t="s">
        <v>636</v>
      </c>
      <c r="M1440" s="28" t="s">
        <v>5129</v>
      </c>
      <c r="N1440" s="28" t="s">
        <v>271</v>
      </c>
      <c r="O1440" s="28" t="s">
        <v>51</v>
      </c>
      <c r="P1440" s="28" t="s">
        <v>24255</v>
      </c>
      <c r="Q1440" s="28" t="s">
        <v>355</v>
      </c>
      <c r="R1440" s="29">
        <v>108</v>
      </c>
      <c r="S1440" s="29">
        <v>62169</v>
      </c>
      <c r="T1440" s="29"/>
      <c r="U1440" s="29">
        <v>452</v>
      </c>
      <c r="V1440" s="28"/>
      <c r="W1440" s="28"/>
      <c r="X1440" s="28" t="s">
        <v>72</v>
      </c>
      <c r="Y1440" s="30"/>
      <c r="Z1440" s="31">
        <v>6.25</v>
      </c>
      <c r="AA1440" s="31">
        <v>5.7870370370370398E-2</v>
      </c>
      <c r="AB1440" s="32">
        <v>1.00532419694703E-4</v>
      </c>
      <c r="AC1440" s="33"/>
      <c r="AD1440" s="34" t="s">
        <v>73</v>
      </c>
      <c r="AE1440" s="32" t="s">
        <v>73</v>
      </c>
      <c r="AF1440" s="29"/>
      <c r="AG1440" s="31">
        <v>0</v>
      </c>
      <c r="AH1440" s="29"/>
      <c r="AI1440" s="34">
        <v>0</v>
      </c>
      <c r="AJ1440" s="35" t="s">
        <v>128</v>
      </c>
      <c r="AK1440" s="34">
        <v>6.25</v>
      </c>
      <c r="AL1440" s="34">
        <v>5.7870370370370398E-2</v>
      </c>
      <c r="AM1440" s="32">
        <v>1.00532419694703E-4</v>
      </c>
    </row>
    <row r="1441" spans="1:39" s="18" customFormat="1" ht="14.85" customHeight="1" x14ac:dyDescent="0.15">
      <c r="A1441" s="28" t="s">
        <v>38</v>
      </c>
      <c r="B1441" s="28" t="s">
        <v>61</v>
      </c>
      <c r="C1441" s="28" t="s">
        <v>2328</v>
      </c>
      <c r="D1441" s="28" t="s">
        <v>2329</v>
      </c>
      <c r="E1441" s="28" t="s">
        <v>42</v>
      </c>
      <c r="F1441" s="28" t="s">
        <v>168</v>
      </c>
      <c r="G1441" s="28" t="s">
        <v>2330</v>
      </c>
      <c r="H1441" s="28" t="s">
        <v>5130</v>
      </c>
      <c r="I1441" s="28" t="s">
        <v>5131</v>
      </c>
      <c r="J1441" s="28" t="s">
        <v>347</v>
      </c>
      <c r="K1441" s="28" t="s">
        <v>47</v>
      </c>
      <c r="L1441" s="28" t="s">
        <v>4831</v>
      </c>
      <c r="M1441" s="28" t="s">
        <v>5132</v>
      </c>
      <c r="N1441" s="28" t="s">
        <v>271</v>
      </c>
      <c r="O1441" s="28" t="s">
        <v>51</v>
      </c>
      <c r="P1441" s="28"/>
      <c r="Q1441" s="28" t="s">
        <v>229</v>
      </c>
      <c r="R1441" s="29">
        <v>172</v>
      </c>
      <c r="S1441" s="29">
        <v>103505</v>
      </c>
      <c r="T1441" s="29"/>
      <c r="U1441" s="29">
        <v>1328</v>
      </c>
      <c r="V1441" s="28" t="s">
        <v>5133</v>
      </c>
      <c r="W1441" s="28" t="s">
        <v>53</v>
      </c>
      <c r="X1441" s="28" t="s">
        <v>54</v>
      </c>
      <c r="Y1441" s="30">
        <v>44861</v>
      </c>
      <c r="Z1441" s="31">
        <v>29421.81</v>
      </c>
      <c r="AA1441" s="31">
        <v>171.057034883721</v>
      </c>
      <c r="AB1441" s="32">
        <v>0.28425496352833202</v>
      </c>
      <c r="AC1441" s="33">
        <v>13716.68</v>
      </c>
      <c r="AD1441" s="34">
        <v>79.748139534883705</v>
      </c>
      <c r="AE1441" s="32">
        <v>0.132521907154244</v>
      </c>
      <c r="AF1441" s="29">
        <v>377</v>
      </c>
      <c r="AG1441" s="31">
        <v>14955.68</v>
      </c>
      <c r="AH1441" s="29">
        <v>4942.0600000000004</v>
      </c>
      <c r="AI1441" s="34">
        <v>0.14449234336505501</v>
      </c>
      <c r="AJ1441" s="35">
        <v>19.309999999999999</v>
      </c>
      <c r="AK1441" s="34">
        <v>749.45</v>
      </c>
      <c r="AL1441" s="34">
        <v>4.3572674418604702</v>
      </c>
      <c r="AM1441" s="32">
        <v>7.2407130090333801E-3</v>
      </c>
    </row>
    <row r="1442" spans="1:39" s="18" customFormat="1" ht="14.85" customHeight="1" x14ac:dyDescent="0.15">
      <c r="A1442" s="28" t="s">
        <v>38</v>
      </c>
      <c r="B1442" s="28" t="s">
        <v>84</v>
      </c>
      <c r="C1442" s="28" t="s">
        <v>350</v>
      </c>
      <c r="D1442" s="28" t="s">
        <v>351</v>
      </c>
      <c r="E1442" s="28" t="s">
        <v>64</v>
      </c>
      <c r="F1442" s="28" t="s">
        <v>352</v>
      </c>
      <c r="G1442" s="28" t="s">
        <v>353</v>
      </c>
      <c r="H1442" s="28" t="s">
        <v>5134</v>
      </c>
      <c r="I1442" s="28" t="s">
        <v>5135</v>
      </c>
      <c r="J1442" s="28" t="s">
        <v>381</v>
      </c>
      <c r="K1442" s="28" t="s">
        <v>124</v>
      </c>
      <c r="L1442" s="28" t="s">
        <v>636</v>
      </c>
      <c r="M1442" s="28" t="s">
        <v>5136</v>
      </c>
      <c r="N1442" s="28" t="s">
        <v>271</v>
      </c>
      <c r="O1442" s="28" t="s">
        <v>51</v>
      </c>
      <c r="P1442" s="28" t="s">
        <v>24255</v>
      </c>
      <c r="Q1442" s="28" t="s">
        <v>355</v>
      </c>
      <c r="R1442" s="29">
        <v>108</v>
      </c>
      <c r="S1442" s="29">
        <v>101801</v>
      </c>
      <c r="T1442" s="29"/>
      <c r="U1442" s="29">
        <v>1101</v>
      </c>
      <c r="V1442" s="28"/>
      <c r="W1442" s="28"/>
      <c r="X1442" s="28" t="s">
        <v>72</v>
      </c>
      <c r="Y1442" s="30"/>
      <c r="Z1442" s="31">
        <v>6.25</v>
      </c>
      <c r="AA1442" s="31">
        <v>5.7870370370370398E-2</v>
      </c>
      <c r="AB1442" s="32">
        <v>6.1394288857673297E-5</v>
      </c>
      <c r="AC1442" s="33"/>
      <c r="AD1442" s="34" t="s">
        <v>73</v>
      </c>
      <c r="AE1442" s="32" t="s">
        <v>73</v>
      </c>
      <c r="AF1442" s="29"/>
      <c r="AG1442" s="31">
        <v>0</v>
      </c>
      <c r="AH1442" s="29"/>
      <c r="AI1442" s="34">
        <v>0</v>
      </c>
      <c r="AJ1442" s="35" t="s">
        <v>128</v>
      </c>
      <c r="AK1442" s="34">
        <v>6.25</v>
      </c>
      <c r="AL1442" s="34">
        <v>5.7870370370370398E-2</v>
      </c>
      <c r="AM1442" s="32">
        <v>6.1394288857673297E-5</v>
      </c>
    </row>
    <row r="1443" spans="1:39" s="18" customFormat="1" ht="14.85" customHeight="1" x14ac:dyDescent="0.15">
      <c r="A1443" s="28" t="s">
        <v>38</v>
      </c>
      <c r="B1443" s="28" t="s">
        <v>61</v>
      </c>
      <c r="C1443" s="28" t="s">
        <v>5088</v>
      </c>
      <c r="D1443" s="28" t="s">
        <v>5089</v>
      </c>
      <c r="E1443" s="28" t="s">
        <v>42</v>
      </c>
      <c r="F1443" s="28" t="s">
        <v>168</v>
      </c>
      <c r="G1443" s="28" t="s">
        <v>5090</v>
      </c>
      <c r="H1443" s="28" t="s">
        <v>5137</v>
      </c>
      <c r="I1443" s="28" t="s">
        <v>5138</v>
      </c>
      <c r="J1443" s="28" t="s">
        <v>347</v>
      </c>
      <c r="K1443" s="28" t="s">
        <v>47</v>
      </c>
      <c r="L1443" s="28" t="s">
        <v>4831</v>
      </c>
      <c r="M1443" s="28" t="s">
        <v>5139</v>
      </c>
      <c r="N1443" s="28" t="s">
        <v>271</v>
      </c>
      <c r="O1443" s="28" t="s">
        <v>51</v>
      </c>
      <c r="P1443" s="28"/>
      <c r="Q1443" s="28" t="s">
        <v>229</v>
      </c>
      <c r="R1443" s="29">
        <v>174</v>
      </c>
      <c r="S1443" s="29">
        <v>123611</v>
      </c>
      <c r="T1443" s="29"/>
      <c r="U1443" s="29">
        <v>393</v>
      </c>
      <c r="V1443" s="28" t="s">
        <v>5140</v>
      </c>
      <c r="W1443" s="28" t="s">
        <v>53</v>
      </c>
      <c r="X1443" s="28" t="s">
        <v>54</v>
      </c>
      <c r="Y1443" s="30">
        <v>44609</v>
      </c>
      <c r="Z1443" s="31">
        <v>29579.16</v>
      </c>
      <c r="AA1443" s="31">
        <v>169.995172413793</v>
      </c>
      <c r="AB1443" s="32">
        <v>0.239292295993075</v>
      </c>
      <c r="AC1443" s="33">
        <v>12413.56</v>
      </c>
      <c r="AD1443" s="34">
        <v>71.342298850574707</v>
      </c>
      <c r="AE1443" s="32">
        <v>0.10042439588709701</v>
      </c>
      <c r="AF1443" s="29">
        <v>451</v>
      </c>
      <c r="AG1443" s="31">
        <v>16451.150000000001</v>
      </c>
      <c r="AH1443" s="29">
        <v>5805.18</v>
      </c>
      <c r="AI1443" s="34">
        <v>0.13308807468591</v>
      </c>
      <c r="AJ1443" s="35">
        <v>18.38</v>
      </c>
      <c r="AK1443" s="34">
        <v>714.45</v>
      </c>
      <c r="AL1443" s="34">
        <v>4.1060344827586199</v>
      </c>
      <c r="AM1443" s="32">
        <v>5.7798254200677902E-3</v>
      </c>
    </row>
    <row r="1444" spans="1:39" s="18" customFormat="1" ht="14.85" customHeight="1" x14ac:dyDescent="0.15">
      <c r="A1444" s="28" t="s">
        <v>38</v>
      </c>
      <c r="B1444" s="28" t="s">
        <v>84</v>
      </c>
      <c r="C1444" s="28" t="s">
        <v>350</v>
      </c>
      <c r="D1444" s="28" t="s">
        <v>351</v>
      </c>
      <c r="E1444" s="28" t="s">
        <v>42</v>
      </c>
      <c r="F1444" s="28" t="s">
        <v>352</v>
      </c>
      <c r="G1444" s="28" t="s">
        <v>353</v>
      </c>
      <c r="H1444" s="28" t="s">
        <v>5141</v>
      </c>
      <c r="I1444" s="28" t="s">
        <v>5142</v>
      </c>
      <c r="J1444" s="28" t="s">
        <v>46</v>
      </c>
      <c r="K1444" s="28" t="s">
        <v>478</v>
      </c>
      <c r="L1444" s="28" t="s">
        <v>3422</v>
      </c>
      <c r="M1444" s="28" t="s">
        <v>5143</v>
      </c>
      <c r="N1444" s="28" t="s">
        <v>127</v>
      </c>
      <c r="O1444" s="28" t="s">
        <v>51</v>
      </c>
      <c r="P1444" s="28"/>
      <c r="Q1444" s="28" t="s">
        <v>188</v>
      </c>
      <c r="R1444" s="29">
        <v>32</v>
      </c>
      <c r="S1444" s="29">
        <v>38269</v>
      </c>
      <c r="T1444" s="29"/>
      <c r="U1444" s="29">
        <v>1559</v>
      </c>
      <c r="V1444" s="28"/>
      <c r="W1444" s="28"/>
      <c r="X1444" s="28" t="s">
        <v>72</v>
      </c>
      <c r="Y1444" s="30"/>
      <c r="Z1444" s="31">
        <v>5.25</v>
      </c>
      <c r="AA1444" s="31">
        <v>0.1640625</v>
      </c>
      <c r="AB1444" s="32">
        <v>1.37186756905067E-4</v>
      </c>
      <c r="AC1444" s="33"/>
      <c r="AD1444" s="34" t="s">
        <v>73</v>
      </c>
      <c r="AE1444" s="32" t="s">
        <v>73</v>
      </c>
      <c r="AF1444" s="29"/>
      <c r="AG1444" s="31">
        <v>0</v>
      </c>
      <c r="AH1444" s="29"/>
      <c r="AI1444" s="34">
        <v>0</v>
      </c>
      <c r="AJ1444" s="35" t="s">
        <v>128</v>
      </c>
      <c r="AK1444" s="34">
        <v>5.25</v>
      </c>
      <c r="AL1444" s="34">
        <v>0.1640625</v>
      </c>
      <c r="AM1444" s="32">
        <v>1.37186756905067E-4</v>
      </c>
    </row>
    <row r="1445" spans="1:39" s="18" customFormat="1" ht="14.85" customHeight="1" x14ac:dyDescent="0.15">
      <c r="A1445" s="28" t="s">
        <v>38</v>
      </c>
      <c r="B1445" s="28" t="s">
        <v>84</v>
      </c>
      <c r="C1445" s="28" t="s">
        <v>350</v>
      </c>
      <c r="D1445" s="28" t="s">
        <v>351</v>
      </c>
      <c r="E1445" s="28" t="s">
        <v>42</v>
      </c>
      <c r="F1445" s="28" t="s">
        <v>352</v>
      </c>
      <c r="G1445" s="28" t="s">
        <v>353</v>
      </c>
      <c r="H1445" s="28" t="s">
        <v>5144</v>
      </c>
      <c r="I1445" s="28" t="s">
        <v>5145</v>
      </c>
      <c r="J1445" s="28" t="s">
        <v>46</v>
      </c>
      <c r="K1445" s="28" t="s">
        <v>478</v>
      </c>
      <c r="L1445" s="28" t="s">
        <v>3422</v>
      </c>
      <c r="M1445" s="28" t="s">
        <v>5146</v>
      </c>
      <c r="N1445" s="28" t="s">
        <v>127</v>
      </c>
      <c r="O1445" s="28" t="s">
        <v>51</v>
      </c>
      <c r="P1445" s="28"/>
      <c r="Q1445" s="28" t="s">
        <v>188</v>
      </c>
      <c r="R1445" s="29">
        <v>32</v>
      </c>
      <c r="S1445" s="29">
        <v>38608</v>
      </c>
      <c r="T1445" s="29"/>
      <c r="U1445" s="29">
        <v>1270</v>
      </c>
      <c r="V1445" s="28"/>
      <c r="W1445" s="28"/>
      <c r="X1445" s="28" t="s">
        <v>72</v>
      </c>
      <c r="Y1445" s="30"/>
      <c r="Z1445" s="31">
        <v>36.75</v>
      </c>
      <c r="AA1445" s="31">
        <v>1.1484375</v>
      </c>
      <c r="AB1445" s="32">
        <v>9.5187525901367599E-4</v>
      </c>
      <c r="AC1445" s="33"/>
      <c r="AD1445" s="34" t="s">
        <v>73</v>
      </c>
      <c r="AE1445" s="32" t="s">
        <v>73</v>
      </c>
      <c r="AF1445" s="29"/>
      <c r="AG1445" s="31">
        <v>0</v>
      </c>
      <c r="AH1445" s="29"/>
      <c r="AI1445" s="34">
        <v>0</v>
      </c>
      <c r="AJ1445" s="35" t="s">
        <v>128</v>
      </c>
      <c r="AK1445" s="34">
        <v>36.75</v>
      </c>
      <c r="AL1445" s="34">
        <v>1.1484375</v>
      </c>
      <c r="AM1445" s="32">
        <v>9.5187525901367599E-4</v>
      </c>
    </row>
    <row r="1446" spans="1:39" s="18" customFormat="1" ht="14.85" customHeight="1" x14ac:dyDescent="0.15">
      <c r="A1446" s="28" t="s">
        <v>38</v>
      </c>
      <c r="B1446" s="28" t="s">
        <v>84</v>
      </c>
      <c r="C1446" s="28" t="s">
        <v>350</v>
      </c>
      <c r="D1446" s="28" t="s">
        <v>351</v>
      </c>
      <c r="E1446" s="28" t="s">
        <v>42</v>
      </c>
      <c r="F1446" s="28" t="s">
        <v>352</v>
      </c>
      <c r="G1446" s="28" t="s">
        <v>353</v>
      </c>
      <c r="H1446" s="28" t="s">
        <v>5147</v>
      </c>
      <c r="I1446" s="28" t="s">
        <v>5148</v>
      </c>
      <c r="J1446" s="28" t="s">
        <v>46</v>
      </c>
      <c r="K1446" s="28" t="s">
        <v>478</v>
      </c>
      <c r="L1446" s="28" t="s">
        <v>3422</v>
      </c>
      <c r="M1446" s="28" t="s">
        <v>5149</v>
      </c>
      <c r="N1446" s="28" t="s">
        <v>127</v>
      </c>
      <c r="O1446" s="28" t="s">
        <v>51</v>
      </c>
      <c r="P1446" s="28"/>
      <c r="Q1446" s="28" t="s">
        <v>188</v>
      </c>
      <c r="R1446" s="29">
        <v>32</v>
      </c>
      <c r="S1446" s="29">
        <v>37078</v>
      </c>
      <c r="T1446" s="29"/>
      <c r="U1446" s="29">
        <v>1396</v>
      </c>
      <c r="V1446" s="28"/>
      <c r="W1446" s="28"/>
      <c r="X1446" s="28" t="s">
        <v>72</v>
      </c>
      <c r="Y1446" s="30"/>
      <c r="Z1446" s="31">
        <v>5.25</v>
      </c>
      <c r="AA1446" s="31">
        <v>0.1640625</v>
      </c>
      <c r="AB1446" s="32">
        <v>1.4159339770214099E-4</v>
      </c>
      <c r="AC1446" s="33"/>
      <c r="AD1446" s="34" t="s">
        <v>73</v>
      </c>
      <c r="AE1446" s="32" t="s">
        <v>73</v>
      </c>
      <c r="AF1446" s="29"/>
      <c r="AG1446" s="31">
        <v>0</v>
      </c>
      <c r="AH1446" s="29"/>
      <c r="AI1446" s="34">
        <v>0</v>
      </c>
      <c r="AJ1446" s="35" t="s">
        <v>128</v>
      </c>
      <c r="AK1446" s="34">
        <v>5.25</v>
      </c>
      <c r="AL1446" s="34">
        <v>0.1640625</v>
      </c>
      <c r="AM1446" s="32">
        <v>1.4159339770214099E-4</v>
      </c>
    </row>
    <row r="1447" spans="1:39" s="18" customFormat="1" ht="14.85" customHeight="1" x14ac:dyDescent="0.15">
      <c r="A1447" s="28" t="s">
        <v>38</v>
      </c>
      <c r="B1447" s="28" t="s">
        <v>84</v>
      </c>
      <c r="C1447" s="28" t="s">
        <v>350</v>
      </c>
      <c r="D1447" s="28" t="s">
        <v>351</v>
      </c>
      <c r="E1447" s="28" t="s">
        <v>42</v>
      </c>
      <c r="F1447" s="28" t="s">
        <v>352</v>
      </c>
      <c r="G1447" s="28" t="s">
        <v>353</v>
      </c>
      <c r="H1447" s="28" t="s">
        <v>5150</v>
      </c>
      <c r="I1447" s="28" t="s">
        <v>5151</v>
      </c>
      <c r="J1447" s="28" t="s">
        <v>46</v>
      </c>
      <c r="K1447" s="28" t="s">
        <v>478</v>
      </c>
      <c r="L1447" s="28" t="s">
        <v>3422</v>
      </c>
      <c r="M1447" s="28" t="s">
        <v>5152</v>
      </c>
      <c r="N1447" s="28" t="s">
        <v>127</v>
      </c>
      <c r="O1447" s="28" t="s">
        <v>51</v>
      </c>
      <c r="P1447" s="28"/>
      <c r="Q1447" s="28" t="s">
        <v>188</v>
      </c>
      <c r="R1447" s="29">
        <v>28</v>
      </c>
      <c r="S1447" s="29">
        <v>40148</v>
      </c>
      <c r="T1447" s="29"/>
      <c r="U1447" s="29">
        <v>1280</v>
      </c>
      <c r="V1447" s="28"/>
      <c r="W1447" s="28"/>
      <c r="X1447" s="28" t="s">
        <v>72</v>
      </c>
      <c r="Y1447" s="30"/>
      <c r="Z1447" s="31">
        <v>5.25</v>
      </c>
      <c r="AA1447" s="31">
        <v>0.1875</v>
      </c>
      <c r="AB1447" s="32">
        <v>1.3076616518880099E-4</v>
      </c>
      <c r="AC1447" s="33"/>
      <c r="AD1447" s="34" t="s">
        <v>73</v>
      </c>
      <c r="AE1447" s="32" t="s">
        <v>73</v>
      </c>
      <c r="AF1447" s="29"/>
      <c r="AG1447" s="31">
        <v>0</v>
      </c>
      <c r="AH1447" s="29"/>
      <c r="AI1447" s="34">
        <v>0</v>
      </c>
      <c r="AJ1447" s="35" t="s">
        <v>128</v>
      </c>
      <c r="AK1447" s="34">
        <v>5.25</v>
      </c>
      <c r="AL1447" s="34">
        <v>0.1875</v>
      </c>
      <c r="AM1447" s="32">
        <v>1.3076616518880099E-4</v>
      </c>
    </row>
    <row r="1448" spans="1:39" s="18" customFormat="1" ht="14.85" customHeight="1" x14ac:dyDescent="0.15">
      <c r="A1448" s="28" t="s">
        <v>38</v>
      </c>
      <c r="B1448" s="28" t="s">
        <v>84</v>
      </c>
      <c r="C1448" s="28" t="s">
        <v>350</v>
      </c>
      <c r="D1448" s="28" t="s">
        <v>351</v>
      </c>
      <c r="E1448" s="28" t="s">
        <v>42</v>
      </c>
      <c r="F1448" s="28" t="s">
        <v>352</v>
      </c>
      <c r="G1448" s="28" t="s">
        <v>353</v>
      </c>
      <c r="H1448" s="28" t="s">
        <v>5153</v>
      </c>
      <c r="I1448" s="28" t="s">
        <v>5154</v>
      </c>
      <c r="J1448" s="28" t="s">
        <v>46</v>
      </c>
      <c r="K1448" s="28" t="s">
        <v>478</v>
      </c>
      <c r="L1448" s="28" t="s">
        <v>3422</v>
      </c>
      <c r="M1448" s="28" t="s">
        <v>5155</v>
      </c>
      <c r="N1448" s="28" t="s">
        <v>127</v>
      </c>
      <c r="O1448" s="28" t="s">
        <v>51</v>
      </c>
      <c r="P1448" s="28"/>
      <c r="Q1448" s="28" t="s">
        <v>188</v>
      </c>
      <c r="R1448" s="29">
        <v>32</v>
      </c>
      <c r="S1448" s="29">
        <v>43793</v>
      </c>
      <c r="T1448" s="29"/>
      <c r="U1448" s="29">
        <v>1062</v>
      </c>
      <c r="V1448" s="28"/>
      <c r="W1448" s="28"/>
      <c r="X1448" s="28" t="s">
        <v>72</v>
      </c>
      <c r="Y1448" s="30"/>
      <c r="Z1448" s="31">
        <v>5.25</v>
      </c>
      <c r="AA1448" s="31">
        <v>0.1640625</v>
      </c>
      <c r="AB1448" s="32">
        <v>1.19882172950015E-4</v>
      </c>
      <c r="AC1448" s="33"/>
      <c r="AD1448" s="34" t="s">
        <v>73</v>
      </c>
      <c r="AE1448" s="32" t="s">
        <v>73</v>
      </c>
      <c r="AF1448" s="29"/>
      <c r="AG1448" s="31">
        <v>0</v>
      </c>
      <c r="AH1448" s="29"/>
      <c r="AI1448" s="34">
        <v>0</v>
      </c>
      <c r="AJ1448" s="35" t="s">
        <v>128</v>
      </c>
      <c r="AK1448" s="34">
        <v>5.25</v>
      </c>
      <c r="AL1448" s="34">
        <v>0.1640625</v>
      </c>
      <c r="AM1448" s="32">
        <v>1.19882172950015E-4</v>
      </c>
    </row>
    <row r="1449" spans="1:39" s="18" customFormat="1" ht="14.85" customHeight="1" x14ac:dyDescent="0.15">
      <c r="A1449" s="28" t="s">
        <v>38</v>
      </c>
      <c r="B1449" s="28" t="s">
        <v>84</v>
      </c>
      <c r="C1449" s="28" t="s">
        <v>350</v>
      </c>
      <c r="D1449" s="28" t="s">
        <v>351</v>
      </c>
      <c r="E1449" s="28" t="s">
        <v>42</v>
      </c>
      <c r="F1449" s="28" t="s">
        <v>352</v>
      </c>
      <c r="G1449" s="28" t="s">
        <v>353</v>
      </c>
      <c r="H1449" s="28" t="s">
        <v>5156</v>
      </c>
      <c r="I1449" s="28" t="s">
        <v>5157</v>
      </c>
      <c r="J1449" s="28" t="s">
        <v>46</v>
      </c>
      <c r="K1449" s="28" t="s">
        <v>478</v>
      </c>
      <c r="L1449" s="28" t="s">
        <v>3422</v>
      </c>
      <c r="M1449" s="28" t="s">
        <v>5158</v>
      </c>
      <c r="N1449" s="28" t="s">
        <v>127</v>
      </c>
      <c r="O1449" s="28" t="s">
        <v>51</v>
      </c>
      <c r="P1449" s="28"/>
      <c r="Q1449" s="28" t="s">
        <v>229</v>
      </c>
      <c r="R1449" s="29">
        <v>28</v>
      </c>
      <c r="S1449" s="29">
        <v>33268</v>
      </c>
      <c r="T1449" s="29"/>
      <c r="U1449" s="29">
        <v>1376</v>
      </c>
      <c r="V1449" s="28"/>
      <c r="W1449" s="28"/>
      <c r="X1449" s="28" t="s">
        <v>72</v>
      </c>
      <c r="Y1449" s="30"/>
      <c r="Z1449" s="31">
        <v>5.25</v>
      </c>
      <c r="AA1449" s="31">
        <v>0.1875</v>
      </c>
      <c r="AB1449" s="32">
        <v>1.57809306240231E-4</v>
      </c>
      <c r="AC1449" s="33"/>
      <c r="AD1449" s="34" t="s">
        <v>73</v>
      </c>
      <c r="AE1449" s="32" t="s">
        <v>73</v>
      </c>
      <c r="AF1449" s="29"/>
      <c r="AG1449" s="31">
        <v>0</v>
      </c>
      <c r="AH1449" s="29"/>
      <c r="AI1449" s="34">
        <v>0</v>
      </c>
      <c r="AJ1449" s="35" t="s">
        <v>128</v>
      </c>
      <c r="AK1449" s="34">
        <v>5.25</v>
      </c>
      <c r="AL1449" s="34">
        <v>0.1875</v>
      </c>
      <c r="AM1449" s="32">
        <v>1.57809306240231E-4</v>
      </c>
    </row>
    <row r="1450" spans="1:39" s="18" customFormat="1" ht="14.85" customHeight="1" x14ac:dyDescent="0.15">
      <c r="A1450" s="28" t="s">
        <v>38</v>
      </c>
      <c r="B1450" s="28" t="s">
        <v>84</v>
      </c>
      <c r="C1450" s="28" t="s">
        <v>350</v>
      </c>
      <c r="D1450" s="28" t="s">
        <v>351</v>
      </c>
      <c r="E1450" s="28" t="s">
        <v>42</v>
      </c>
      <c r="F1450" s="28" t="s">
        <v>352</v>
      </c>
      <c r="G1450" s="28" t="s">
        <v>353</v>
      </c>
      <c r="H1450" s="28" t="s">
        <v>5159</v>
      </c>
      <c r="I1450" s="28" t="s">
        <v>5160</v>
      </c>
      <c r="J1450" s="28" t="s">
        <v>46</v>
      </c>
      <c r="K1450" s="28" t="s">
        <v>478</v>
      </c>
      <c r="L1450" s="28" t="s">
        <v>3422</v>
      </c>
      <c r="M1450" s="28" t="s">
        <v>5161</v>
      </c>
      <c r="N1450" s="28" t="s">
        <v>127</v>
      </c>
      <c r="O1450" s="28" t="s">
        <v>51</v>
      </c>
      <c r="P1450" s="28"/>
      <c r="Q1450" s="28" t="s">
        <v>188</v>
      </c>
      <c r="R1450" s="29">
        <v>25</v>
      </c>
      <c r="S1450" s="29">
        <v>41238</v>
      </c>
      <c r="T1450" s="29"/>
      <c r="U1450" s="29">
        <v>2028</v>
      </c>
      <c r="V1450" s="28"/>
      <c r="W1450" s="28"/>
      <c r="X1450" s="28" t="s">
        <v>72</v>
      </c>
      <c r="Y1450" s="30"/>
      <c r="Z1450" s="31">
        <v>5.25</v>
      </c>
      <c r="AA1450" s="31">
        <v>0.21</v>
      </c>
      <c r="AB1450" s="32">
        <v>1.2730976284009899E-4</v>
      </c>
      <c r="AC1450" s="33"/>
      <c r="AD1450" s="34" t="s">
        <v>73</v>
      </c>
      <c r="AE1450" s="32" t="s">
        <v>73</v>
      </c>
      <c r="AF1450" s="29"/>
      <c r="AG1450" s="31">
        <v>0</v>
      </c>
      <c r="AH1450" s="29"/>
      <c r="AI1450" s="34">
        <v>0</v>
      </c>
      <c r="AJ1450" s="35" t="s">
        <v>128</v>
      </c>
      <c r="AK1450" s="34">
        <v>5.25</v>
      </c>
      <c r="AL1450" s="34">
        <v>0.21</v>
      </c>
      <c r="AM1450" s="32">
        <v>1.2730976284009899E-4</v>
      </c>
    </row>
    <row r="1451" spans="1:39" s="18" customFormat="1" ht="14.85" customHeight="1" x14ac:dyDescent="0.15">
      <c r="A1451" s="28" t="s">
        <v>38</v>
      </c>
      <c r="B1451" s="28" t="s">
        <v>84</v>
      </c>
      <c r="C1451" s="28" t="s">
        <v>350</v>
      </c>
      <c r="D1451" s="28" t="s">
        <v>351</v>
      </c>
      <c r="E1451" s="28" t="s">
        <v>42</v>
      </c>
      <c r="F1451" s="28" t="s">
        <v>352</v>
      </c>
      <c r="G1451" s="28" t="s">
        <v>353</v>
      </c>
      <c r="H1451" s="28" t="s">
        <v>5162</v>
      </c>
      <c r="I1451" s="28" t="s">
        <v>5163</v>
      </c>
      <c r="J1451" s="28" t="s">
        <v>46</v>
      </c>
      <c r="K1451" s="28" t="s">
        <v>478</v>
      </c>
      <c r="L1451" s="28" t="s">
        <v>3422</v>
      </c>
      <c r="M1451" s="28" t="s">
        <v>5164</v>
      </c>
      <c r="N1451" s="28" t="s">
        <v>127</v>
      </c>
      <c r="O1451" s="28" t="s">
        <v>51</v>
      </c>
      <c r="P1451" s="28" t="s">
        <v>24255</v>
      </c>
      <c r="Q1451" s="28" t="s">
        <v>188</v>
      </c>
      <c r="R1451" s="29">
        <v>32</v>
      </c>
      <c r="S1451" s="29">
        <v>18250</v>
      </c>
      <c r="T1451" s="29"/>
      <c r="U1451" s="29">
        <v>679</v>
      </c>
      <c r="V1451" s="28"/>
      <c r="W1451" s="28"/>
      <c r="X1451" s="28" t="s">
        <v>72</v>
      </c>
      <c r="Y1451" s="30"/>
      <c r="Z1451" s="31">
        <v>5.25</v>
      </c>
      <c r="AA1451" s="31">
        <v>0.1640625</v>
      </c>
      <c r="AB1451" s="32">
        <v>2.8767123287671198E-4</v>
      </c>
      <c r="AC1451" s="33"/>
      <c r="AD1451" s="34" t="s">
        <v>73</v>
      </c>
      <c r="AE1451" s="32" t="s">
        <v>73</v>
      </c>
      <c r="AF1451" s="29"/>
      <c r="AG1451" s="31">
        <v>0</v>
      </c>
      <c r="AH1451" s="29"/>
      <c r="AI1451" s="34">
        <v>0</v>
      </c>
      <c r="AJ1451" s="35" t="s">
        <v>128</v>
      </c>
      <c r="AK1451" s="34">
        <v>5.25</v>
      </c>
      <c r="AL1451" s="34">
        <v>0.1640625</v>
      </c>
      <c r="AM1451" s="32">
        <v>2.8767123287671198E-4</v>
      </c>
    </row>
    <row r="1452" spans="1:39" s="18" customFormat="1" ht="14.85" customHeight="1" x14ac:dyDescent="0.15">
      <c r="A1452" s="28" t="s">
        <v>38</v>
      </c>
      <c r="B1452" s="28" t="s">
        <v>84</v>
      </c>
      <c r="C1452" s="28" t="s">
        <v>350</v>
      </c>
      <c r="D1452" s="28" t="s">
        <v>351</v>
      </c>
      <c r="E1452" s="28" t="s">
        <v>42</v>
      </c>
      <c r="F1452" s="28" t="s">
        <v>352</v>
      </c>
      <c r="G1452" s="28" t="s">
        <v>353</v>
      </c>
      <c r="H1452" s="28" t="s">
        <v>5165</v>
      </c>
      <c r="I1452" s="28" t="s">
        <v>5166</v>
      </c>
      <c r="J1452" s="28" t="s">
        <v>46</v>
      </c>
      <c r="K1452" s="28" t="s">
        <v>478</v>
      </c>
      <c r="L1452" s="28" t="s">
        <v>3422</v>
      </c>
      <c r="M1452" s="28" t="s">
        <v>5167</v>
      </c>
      <c r="N1452" s="28" t="s">
        <v>127</v>
      </c>
      <c r="O1452" s="28" t="s">
        <v>51</v>
      </c>
      <c r="P1452" s="28"/>
      <c r="Q1452" s="28" t="s">
        <v>188</v>
      </c>
      <c r="R1452" s="29">
        <v>32</v>
      </c>
      <c r="S1452" s="29">
        <v>34130</v>
      </c>
      <c r="T1452" s="29"/>
      <c r="U1452" s="29">
        <v>1049</v>
      </c>
      <c r="V1452" s="28"/>
      <c r="W1452" s="28"/>
      <c r="X1452" s="28" t="s">
        <v>72</v>
      </c>
      <c r="Y1452" s="30"/>
      <c r="Z1452" s="31">
        <v>5.25</v>
      </c>
      <c r="AA1452" s="31">
        <v>0.1640625</v>
      </c>
      <c r="AB1452" s="32">
        <v>1.5382361558746E-4</v>
      </c>
      <c r="AC1452" s="33"/>
      <c r="AD1452" s="34" t="s">
        <v>73</v>
      </c>
      <c r="AE1452" s="32" t="s">
        <v>73</v>
      </c>
      <c r="AF1452" s="29"/>
      <c r="AG1452" s="31">
        <v>0</v>
      </c>
      <c r="AH1452" s="29"/>
      <c r="AI1452" s="34">
        <v>0</v>
      </c>
      <c r="AJ1452" s="35" t="s">
        <v>128</v>
      </c>
      <c r="AK1452" s="34">
        <v>5.25</v>
      </c>
      <c r="AL1452" s="34">
        <v>0.1640625</v>
      </c>
      <c r="AM1452" s="32">
        <v>1.5382361558746E-4</v>
      </c>
    </row>
    <row r="1453" spans="1:39" s="18" customFormat="1" ht="14.85" customHeight="1" x14ac:dyDescent="0.15">
      <c r="A1453" s="28" t="s">
        <v>38</v>
      </c>
      <c r="B1453" s="28" t="s">
        <v>84</v>
      </c>
      <c r="C1453" s="28" t="s">
        <v>350</v>
      </c>
      <c r="D1453" s="28" t="s">
        <v>351</v>
      </c>
      <c r="E1453" s="28" t="s">
        <v>42</v>
      </c>
      <c r="F1453" s="28" t="s">
        <v>352</v>
      </c>
      <c r="G1453" s="28" t="s">
        <v>353</v>
      </c>
      <c r="H1453" s="28" t="s">
        <v>5168</v>
      </c>
      <c r="I1453" s="28" t="s">
        <v>5169</v>
      </c>
      <c r="J1453" s="28" t="s">
        <v>46</v>
      </c>
      <c r="K1453" s="28" t="s">
        <v>478</v>
      </c>
      <c r="L1453" s="28" t="s">
        <v>3422</v>
      </c>
      <c r="M1453" s="28" t="s">
        <v>5170</v>
      </c>
      <c r="N1453" s="28" t="s">
        <v>127</v>
      </c>
      <c r="O1453" s="28" t="s">
        <v>51</v>
      </c>
      <c r="P1453" s="28" t="s">
        <v>24255</v>
      </c>
      <c r="Q1453" s="28" t="s">
        <v>188</v>
      </c>
      <c r="R1453" s="29">
        <v>32</v>
      </c>
      <c r="S1453" s="29">
        <v>24476</v>
      </c>
      <c r="T1453" s="29"/>
      <c r="U1453" s="29">
        <v>896</v>
      </c>
      <c r="V1453" s="28"/>
      <c r="W1453" s="28"/>
      <c r="X1453" s="28" t="s">
        <v>72</v>
      </c>
      <c r="Y1453" s="30"/>
      <c r="Z1453" s="31">
        <v>5.25</v>
      </c>
      <c r="AA1453" s="31">
        <v>0.1640625</v>
      </c>
      <c r="AB1453" s="32">
        <v>2.1449583265239401E-4</v>
      </c>
      <c r="AC1453" s="33"/>
      <c r="AD1453" s="34" t="s">
        <v>73</v>
      </c>
      <c r="AE1453" s="32" t="s">
        <v>73</v>
      </c>
      <c r="AF1453" s="29"/>
      <c r="AG1453" s="31">
        <v>0</v>
      </c>
      <c r="AH1453" s="29"/>
      <c r="AI1453" s="34">
        <v>0</v>
      </c>
      <c r="AJ1453" s="35" t="s">
        <v>128</v>
      </c>
      <c r="AK1453" s="34">
        <v>5.25</v>
      </c>
      <c r="AL1453" s="34">
        <v>0.1640625</v>
      </c>
      <c r="AM1453" s="32">
        <v>2.1449583265239401E-4</v>
      </c>
    </row>
    <row r="1454" spans="1:39" s="18" customFormat="1" ht="14.85" customHeight="1" x14ac:dyDescent="0.15">
      <c r="A1454" s="28" t="s">
        <v>38</v>
      </c>
      <c r="B1454" s="28" t="s">
        <v>84</v>
      </c>
      <c r="C1454" s="28" t="s">
        <v>350</v>
      </c>
      <c r="D1454" s="28" t="s">
        <v>351</v>
      </c>
      <c r="E1454" s="28" t="s">
        <v>42</v>
      </c>
      <c r="F1454" s="28" t="s">
        <v>352</v>
      </c>
      <c r="G1454" s="28" t="s">
        <v>353</v>
      </c>
      <c r="H1454" s="28" t="s">
        <v>5171</v>
      </c>
      <c r="I1454" s="28" t="s">
        <v>5172</v>
      </c>
      <c r="J1454" s="28" t="s">
        <v>46</v>
      </c>
      <c r="K1454" s="28" t="s">
        <v>478</v>
      </c>
      <c r="L1454" s="28" t="s">
        <v>3422</v>
      </c>
      <c r="M1454" s="28" t="s">
        <v>5173</v>
      </c>
      <c r="N1454" s="28" t="s">
        <v>127</v>
      </c>
      <c r="O1454" s="28" t="s">
        <v>51</v>
      </c>
      <c r="P1454" s="28"/>
      <c r="Q1454" s="28" t="s">
        <v>188</v>
      </c>
      <c r="R1454" s="29">
        <v>32</v>
      </c>
      <c r="S1454" s="29">
        <v>37016</v>
      </c>
      <c r="T1454" s="29"/>
      <c r="U1454" s="29">
        <v>1341</v>
      </c>
      <c r="V1454" s="28"/>
      <c r="W1454" s="28"/>
      <c r="X1454" s="28" t="s">
        <v>72</v>
      </c>
      <c r="Y1454" s="30"/>
      <c r="Z1454" s="31">
        <v>5.25</v>
      </c>
      <c r="AA1454" s="31">
        <v>0.1640625</v>
      </c>
      <c r="AB1454" s="32">
        <v>1.41830559757943E-4</v>
      </c>
      <c r="AC1454" s="33"/>
      <c r="AD1454" s="34" t="s">
        <v>73</v>
      </c>
      <c r="AE1454" s="32" t="s">
        <v>73</v>
      </c>
      <c r="AF1454" s="29"/>
      <c r="AG1454" s="31">
        <v>0</v>
      </c>
      <c r="AH1454" s="29"/>
      <c r="AI1454" s="34">
        <v>0</v>
      </c>
      <c r="AJ1454" s="35" t="s">
        <v>128</v>
      </c>
      <c r="AK1454" s="34">
        <v>5.25</v>
      </c>
      <c r="AL1454" s="34">
        <v>0.1640625</v>
      </c>
      <c r="AM1454" s="32">
        <v>1.41830559757943E-4</v>
      </c>
    </row>
    <row r="1455" spans="1:39" s="18" customFormat="1" ht="14.85" customHeight="1" x14ac:dyDescent="0.15">
      <c r="A1455" s="28" t="s">
        <v>38</v>
      </c>
      <c r="B1455" s="28" t="s">
        <v>84</v>
      </c>
      <c r="C1455" s="28" t="s">
        <v>350</v>
      </c>
      <c r="D1455" s="28" t="s">
        <v>351</v>
      </c>
      <c r="E1455" s="28" t="s">
        <v>42</v>
      </c>
      <c r="F1455" s="28" t="s">
        <v>352</v>
      </c>
      <c r="G1455" s="28" t="s">
        <v>353</v>
      </c>
      <c r="H1455" s="28" t="s">
        <v>5174</v>
      </c>
      <c r="I1455" s="28" t="s">
        <v>5175</v>
      </c>
      <c r="J1455" s="28" t="s">
        <v>46</v>
      </c>
      <c r="K1455" s="28" t="s">
        <v>478</v>
      </c>
      <c r="L1455" s="28" t="s">
        <v>3422</v>
      </c>
      <c r="M1455" s="28" t="s">
        <v>5176</v>
      </c>
      <c r="N1455" s="28" t="s">
        <v>127</v>
      </c>
      <c r="O1455" s="28" t="s">
        <v>51</v>
      </c>
      <c r="P1455" s="28"/>
      <c r="Q1455" s="28" t="s">
        <v>188</v>
      </c>
      <c r="R1455" s="29">
        <v>28</v>
      </c>
      <c r="S1455" s="29">
        <v>31410</v>
      </c>
      <c r="T1455" s="29"/>
      <c r="U1455" s="29">
        <v>1064</v>
      </c>
      <c r="V1455" s="28"/>
      <c r="W1455" s="28"/>
      <c r="X1455" s="28" t="s">
        <v>72</v>
      </c>
      <c r="Y1455" s="30"/>
      <c r="Z1455" s="31">
        <v>5.25</v>
      </c>
      <c r="AA1455" s="31">
        <v>0.1875</v>
      </c>
      <c r="AB1455" s="32">
        <v>1.6714422158548199E-4</v>
      </c>
      <c r="AC1455" s="33"/>
      <c r="AD1455" s="34" t="s">
        <v>73</v>
      </c>
      <c r="AE1455" s="32" t="s">
        <v>73</v>
      </c>
      <c r="AF1455" s="29"/>
      <c r="AG1455" s="31">
        <v>0</v>
      </c>
      <c r="AH1455" s="29"/>
      <c r="AI1455" s="34">
        <v>0</v>
      </c>
      <c r="AJ1455" s="35" t="s">
        <v>128</v>
      </c>
      <c r="AK1455" s="34">
        <v>5.25</v>
      </c>
      <c r="AL1455" s="34">
        <v>0.1875</v>
      </c>
      <c r="AM1455" s="32">
        <v>1.6714422158548199E-4</v>
      </c>
    </row>
    <row r="1456" spans="1:39" s="18" customFormat="1" ht="14.85" customHeight="1" x14ac:dyDescent="0.15">
      <c r="A1456" s="28" t="s">
        <v>38</v>
      </c>
      <c r="B1456" s="28" t="s">
        <v>84</v>
      </c>
      <c r="C1456" s="28" t="s">
        <v>350</v>
      </c>
      <c r="D1456" s="28" t="s">
        <v>351</v>
      </c>
      <c r="E1456" s="28" t="s">
        <v>42</v>
      </c>
      <c r="F1456" s="28" t="s">
        <v>352</v>
      </c>
      <c r="G1456" s="28" t="s">
        <v>353</v>
      </c>
      <c r="H1456" s="28" t="s">
        <v>5177</v>
      </c>
      <c r="I1456" s="28" t="s">
        <v>5178</v>
      </c>
      <c r="J1456" s="28" t="s">
        <v>46</v>
      </c>
      <c r="K1456" s="28" t="s">
        <v>478</v>
      </c>
      <c r="L1456" s="28" t="s">
        <v>3422</v>
      </c>
      <c r="M1456" s="28" t="s">
        <v>5179</v>
      </c>
      <c r="N1456" s="28" t="s">
        <v>127</v>
      </c>
      <c r="O1456" s="28" t="s">
        <v>51</v>
      </c>
      <c r="P1456" s="28" t="s">
        <v>24255</v>
      </c>
      <c r="Q1456" s="28" t="s">
        <v>188</v>
      </c>
      <c r="R1456" s="29">
        <v>27</v>
      </c>
      <c r="S1456" s="29">
        <v>32100</v>
      </c>
      <c r="T1456" s="29"/>
      <c r="U1456" s="29">
        <v>0</v>
      </c>
      <c r="V1456" s="28"/>
      <c r="W1456" s="28"/>
      <c r="X1456" s="28" t="s">
        <v>72</v>
      </c>
      <c r="Y1456" s="30"/>
      <c r="Z1456" s="31">
        <v>5.25</v>
      </c>
      <c r="AA1456" s="31">
        <v>0.194444444444444</v>
      </c>
      <c r="AB1456" s="32">
        <v>1.63551401869159E-4</v>
      </c>
      <c r="AC1456" s="33"/>
      <c r="AD1456" s="34" t="s">
        <v>73</v>
      </c>
      <c r="AE1456" s="32" t="s">
        <v>73</v>
      </c>
      <c r="AF1456" s="29"/>
      <c r="AG1456" s="31">
        <v>0</v>
      </c>
      <c r="AH1456" s="29"/>
      <c r="AI1456" s="34">
        <v>0</v>
      </c>
      <c r="AJ1456" s="35" t="s">
        <v>128</v>
      </c>
      <c r="AK1456" s="34">
        <v>5.25</v>
      </c>
      <c r="AL1456" s="34">
        <v>0.194444444444444</v>
      </c>
      <c r="AM1456" s="32">
        <v>1.63551401869159E-4</v>
      </c>
    </row>
    <row r="1457" spans="1:39" s="18" customFormat="1" ht="14.85" customHeight="1" x14ac:dyDescent="0.15">
      <c r="A1457" s="28" t="s">
        <v>38</v>
      </c>
      <c r="B1457" s="28" t="s">
        <v>84</v>
      </c>
      <c r="C1457" s="28" t="s">
        <v>350</v>
      </c>
      <c r="D1457" s="28" t="s">
        <v>351</v>
      </c>
      <c r="E1457" s="28" t="s">
        <v>42</v>
      </c>
      <c r="F1457" s="28" t="s">
        <v>352</v>
      </c>
      <c r="G1457" s="28" t="s">
        <v>353</v>
      </c>
      <c r="H1457" s="28" t="s">
        <v>5180</v>
      </c>
      <c r="I1457" s="28" t="s">
        <v>5181</v>
      </c>
      <c r="J1457" s="28" t="s">
        <v>46</v>
      </c>
      <c r="K1457" s="28" t="s">
        <v>478</v>
      </c>
      <c r="L1457" s="28" t="s">
        <v>3422</v>
      </c>
      <c r="M1457" s="28" t="s">
        <v>5182</v>
      </c>
      <c r="N1457" s="28" t="s">
        <v>127</v>
      </c>
      <c r="O1457" s="28" t="s">
        <v>51</v>
      </c>
      <c r="P1457" s="28"/>
      <c r="Q1457" s="28" t="s">
        <v>188</v>
      </c>
      <c r="R1457" s="29">
        <v>28</v>
      </c>
      <c r="S1457" s="29">
        <v>51143</v>
      </c>
      <c r="T1457" s="29"/>
      <c r="U1457" s="29">
        <v>1590</v>
      </c>
      <c r="V1457" s="28"/>
      <c r="W1457" s="28"/>
      <c r="X1457" s="28" t="s">
        <v>72</v>
      </c>
      <c r="Y1457" s="30"/>
      <c r="Z1457" s="31">
        <v>5.25</v>
      </c>
      <c r="AA1457" s="31">
        <v>0.1875</v>
      </c>
      <c r="AB1457" s="32">
        <v>1.0265334454372999E-4</v>
      </c>
      <c r="AC1457" s="33"/>
      <c r="AD1457" s="34" t="s">
        <v>73</v>
      </c>
      <c r="AE1457" s="32" t="s">
        <v>73</v>
      </c>
      <c r="AF1457" s="29"/>
      <c r="AG1457" s="31">
        <v>0</v>
      </c>
      <c r="AH1457" s="29"/>
      <c r="AI1457" s="34">
        <v>0</v>
      </c>
      <c r="AJ1457" s="35" t="s">
        <v>128</v>
      </c>
      <c r="AK1457" s="34">
        <v>5.25</v>
      </c>
      <c r="AL1457" s="34">
        <v>0.1875</v>
      </c>
      <c r="AM1457" s="32">
        <v>1.0265334454372999E-4</v>
      </c>
    </row>
    <row r="1458" spans="1:39" s="18" customFormat="1" ht="14.85" customHeight="1" x14ac:dyDescent="0.15">
      <c r="A1458" s="28" t="s">
        <v>38</v>
      </c>
      <c r="B1458" s="28" t="s">
        <v>84</v>
      </c>
      <c r="C1458" s="28" t="s">
        <v>350</v>
      </c>
      <c r="D1458" s="28" t="s">
        <v>351</v>
      </c>
      <c r="E1458" s="28" t="s">
        <v>42</v>
      </c>
      <c r="F1458" s="28" t="s">
        <v>352</v>
      </c>
      <c r="G1458" s="28" t="s">
        <v>353</v>
      </c>
      <c r="H1458" s="28" t="s">
        <v>5183</v>
      </c>
      <c r="I1458" s="28" t="s">
        <v>5184</v>
      </c>
      <c r="J1458" s="28" t="s">
        <v>46</v>
      </c>
      <c r="K1458" s="28" t="s">
        <v>478</v>
      </c>
      <c r="L1458" s="28" t="s">
        <v>3422</v>
      </c>
      <c r="M1458" s="28" t="s">
        <v>5185</v>
      </c>
      <c r="N1458" s="28" t="s">
        <v>127</v>
      </c>
      <c r="O1458" s="28" t="s">
        <v>51</v>
      </c>
      <c r="P1458" s="28"/>
      <c r="Q1458" s="28" t="s">
        <v>188</v>
      </c>
      <c r="R1458" s="29">
        <v>28</v>
      </c>
      <c r="S1458" s="29">
        <v>29944</v>
      </c>
      <c r="T1458" s="29"/>
      <c r="U1458" s="29">
        <v>1012</v>
      </c>
      <c r="V1458" s="28"/>
      <c r="W1458" s="28"/>
      <c r="X1458" s="28" t="s">
        <v>72</v>
      </c>
      <c r="Y1458" s="30"/>
      <c r="Z1458" s="31">
        <v>5.25</v>
      </c>
      <c r="AA1458" s="31">
        <v>0.1875</v>
      </c>
      <c r="AB1458" s="32">
        <v>1.75327277584825E-4</v>
      </c>
      <c r="AC1458" s="33"/>
      <c r="AD1458" s="34" t="s">
        <v>73</v>
      </c>
      <c r="AE1458" s="32" t="s">
        <v>73</v>
      </c>
      <c r="AF1458" s="29"/>
      <c r="AG1458" s="31">
        <v>0</v>
      </c>
      <c r="AH1458" s="29"/>
      <c r="AI1458" s="34">
        <v>0</v>
      </c>
      <c r="AJ1458" s="35" t="s">
        <v>128</v>
      </c>
      <c r="AK1458" s="34">
        <v>5.25</v>
      </c>
      <c r="AL1458" s="34">
        <v>0.1875</v>
      </c>
      <c r="AM1458" s="32">
        <v>1.75327277584825E-4</v>
      </c>
    </row>
    <row r="1459" spans="1:39" s="18" customFormat="1" ht="14.85" customHeight="1" x14ac:dyDescent="0.15">
      <c r="A1459" s="28" t="s">
        <v>38</v>
      </c>
      <c r="B1459" s="28" t="s">
        <v>84</v>
      </c>
      <c r="C1459" s="28" t="s">
        <v>350</v>
      </c>
      <c r="D1459" s="28" t="s">
        <v>351</v>
      </c>
      <c r="E1459" s="28" t="s">
        <v>42</v>
      </c>
      <c r="F1459" s="28" t="s">
        <v>352</v>
      </c>
      <c r="G1459" s="28" t="s">
        <v>353</v>
      </c>
      <c r="H1459" s="28" t="s">
        <v>5186</v>
      </c>
      <c r="I1459" s="28" t="s">
        <v>5187</v>
      </c>
      <c r="J1459" s="28" t="s">
        <v>46</v>
      </c>
      <c r="K1459" s="28" t="s">
        <v>478</v>
      </c>
      <c r="L1459" s="28" t="s">
        <v>3422</v>
      </c>
      <c r="M1459" s="28" t="s">
        <v>5188</v>
      </c>
      <c r="N1459" s="28" t="s">
        <v>127</v>
      </c>
      <c r="O1459" s="28" t="s">
        <v>51</v>
      </c>
      <c r="P1459" s="28"/>
      <c r="Q1459" s="28" t="s">
        <v>188</v>
      </c>
      <c r="R1459" s="29">
        <v>32</v>
      </c>
      <c r="S1459" s="29">
        <v>31046</v>
      </c>
      <c r="T1459" s="29"/>
      <c r="U1459" s="29">
        <v>1081</v>
      </c>
      <c r="V1459" s="28"/>
      <c r="W1459" s="28"/>
      <c r="X1459" s="28" t="s">
        <v>72</v>
      </c>
      <c r="Y1459" s="30"/>
      <c r="Z1459" s="31">
        <v>5.25</v>
      </c>
      <c r="AA1459" s="31">
        <v>0.1640625</v>
      </c>
      <c r="AB1459" s="32">
        <v>1.6910391032661201E-4</v>
      </c>
      <c r="AC1459" s="33"/>
      <c r="AD1459" s="34" t="s">
        <v>73</v>
      </c>
      <c r="AE1459" s="32" t="s">
        <v>73</v>
      </c>
      <c r="AF1459" s="29"/>
      <c r="AG1459" s="31">
        <v>0</v>
      </c>
      <c r="AH1459" s="29"/>
      <c r="AI1459" s="34">
        <v>0</v>
      </c>
      <c r="AJ1459" s="35" t="s">
        <v>128</v>
      </c>
      <c r="AK1459" s="34">
        <v>5.25</v>
      </c>
      <c r="AL1459" s="34">
        <v>0.1640625</v>
      </c>
      <c r="AM1459" s="32">
        <v>1.6910391032661201E-4</v>
      </c>
    </row>
    <row r="1460" spans="1:39" s="18" customFormat="1" ht="14.85" customHeight="1" x14ac:dyDescent="0.15">
      <c r="A1460" s="28" t="s">
        <v>38</v>
      </c>
      <c r="B1460" s="28" t="s">
        <v>84</v>
      </c>
      <c r="C1460" s="28" t="s">
        <v>350</v>
      </c>
      <c r="D1460" s="28" t="s">
        <v>351</v>
      </c>
      <c r="E1460" s="28" t="s">
        <v>42</v>
      </c>
      <c r="F1460" s="28" t="s">
        <v>352</v>
      </c>
      <c r="G1460" s="28" t="s">
        <v>353</v>
      </c>
      <c r="H1460" s="28" t="s">
        <v>5189</v>
      </c>
      <c r="I1460" s="28" t="s">
        <v>5190</v>
      </c>
      <c r="J1460" s="28" t="s">
        <v>46</v>
      </c>
      <c r="K1460" s="28" t="s">
        <v>478</v>
      </c>
      <c r="L1460" s="28" t="s">
        <v>3422</v>
      </c>
      <c r="M1460" s="28" t="s">
        <v>5191</v>
      </c>
      <c r="N1460" s="28" t="s">
        <v>127</v>
      </c>
      <c r="O1460" s="28" t="s">
        <v>51</v>
      </c>
      <c r="P1460" s="28"/>
      <c r="Q1460" s="28" t="s">
        <v>188</v>
      </c>
      <c r="R1460" s="29">
        <v>27</v>
      </c>
      <c r="S1460" s="29">
        <v>36527</v>
      </c>
      <c r="T1460" s="29"/>
      <c r="U1460" s="29">
        <v>2347</v>
      </c>
      <c r="V1460" s="28"/>
      <c r="W1460" s="28"/>
      <c r="X1460" s="28" t="s">
        <v>72</v>
      </c>
      <c r="Y1460" s="30"/>
      <c r="Z1460" s="31">
        <v>36.75</v>
      </c>
      <c r="AA1460" s="31">
        <v>1.3611111111111101</v>
      </c>
      <c r="AB1460" s="32">
        <v>1.00610507295973E-3</v>
      </c>
      <c r="AC1460" s="33"/>
      <c r="AD1460" s="34" t="s">
        <v>73</v>
      </c>
      <c r="AE1460" s="32" t="s">
        <v>73</v>
      </c>
      <c r="AF1460" s="29"/>
      <c r="AG1460" s="31">
        <v>0</v>
      </c>
      <c r="AH1460" s="29"/>
      <c r="AI1460" s="34">
        <v>0</v>
      </c>
      <c r="AJ1460" s="35" t="s">
        <v>128</v>
      </c>
      <c r="AK1460" s="34">
        <v>36.75</v>
      </c>
      <c r="AL1460" s="34">
        <v>1.3611111111111101</v>
      </c>
      <c r="AM1460" s="32">
        <v>1.00610507295973E-3</v>
      </c>
    </row>
    <row r="1461" spans="1:39" s="18" customFormat="1" ht="14.85" customHeight="1" x14ac:dyDescent="0.15">
      <c r="A1461" s="28" t="s">
        <v>38</v>
      </c>
      <c r="B1461" s="28" t="s">
        <v>84</v>
      </c>
      <c r="C1461" s="28" t="s">
        <v>350</v>
      </c>
      <c r="D1461" s="28" t="s">
        <v>351</v>
      </c>
      <c r="E1461" s="28" t="s">
        <v>42</v>
      </c>
      <c r="F1461" s="28" t="s">
        <v>352</v>
      </c>
      <c r="G1461" s="28" t="s">
        <v>353</v>
      </c>
      <c r="H1461" s="28" t="s">
        <v>5192</v>
      </c>
      <c r="I1461" s="28" t="s">
        <v>5193</v>
      </c>
      <c r="J1461" s="28" t="s">
        <v>46</v>
      </c>
      <c r="K1461" s="28" t="s">
        <v>478</v>
      </c>
      <c r="L1461" s="28" t="s">
        <v>3422</v>
      </c>
      <c r="M1461" s="28" t="s">
        <v>5194</v>
      </c>
      <c r="N1461" s="28" t="s">
        <v>127</v>
      </c>
      <c r="O1461" s="28" t="s">
        <v>51</v>
      </c>
      <c r="P1461" s="28" t="s">
        <v>24255</v>
      </c>
      <c r="Q1461" s="28" t="s">
        <v>188</v>
      </c>
      <c r="R1461" s="29">
        <v>27</v>
      </c>
      <c r="S1461" s="29">
        <v>19942</v>
      </c>
      <c r="T1461" s="29"/>
      <c r="U1461" s="29">
        <v>1180</v>
      </c>
      <c r="V1461" s="28"/>
      <c r="W1461" s="28"/>
      <c r="X1461" s="28" t="s">
        <v>72</v>
      </c>
      <c r="Y1461" s="30"/>
      <c r="Z1461" s="31">
        <v>5.25</v>
      </c>
      <c r="AA1461" s="31">
        <v>0.194444444444444</v>
      </c>
      <c r="AB1461" s="32">
        <v>2.6326346404573301E-4</v>
      </c>
      <c r="AC1461" s="33"/>
      <c r="AD1461" s="34" t="s">
        <v>73</v>
      </c>
      <c r="AE1461" s="32" t="s">
        <v>73</v>
      </c>
      <c r="AF1461" s="29"/>
      <c r="AG1461" s="31">
        <v>0</v>
      </c>
      <c r="AH1461" s="29"/>
      <c r="AI1461" s="34">
        <v>0</v>
      </c>
      <c r="AJ1461" s="35" t="s">
        <v>128</v>
      </c>
      <c r="AK1461" s="34">
        <v>5.25</v>
      </c>
      <c r="AL1461" s="34">
        <v>0.194444444444444</v>
      </c>
      <c r="AM1461" s="32">
        <v>2.6326346404573301E-4</v>
      </c>
    </row>
    <row r="1462" spans="1:39" s="18" customFormat="1" ht="14.85" customHeight="1" x14ac:dyDescent="0.15">
      <c r="A1462" s="28" t="s">
        <v>38</v>
      </c>
      <c r="B1462" s="28" t="s">
        <v>84</v>
      </c>
      <c r="C1462" s="28" t="s">
        <v>350</v>
      </c>
      <c r="D1462" s="28" t="s">
        <v>351</v>
      </c>
      <c r="E1462" s="28" t="s">
        <v>42</v>
      </c>
      <c r="F1462" s="28" t="s">
        <v>352</v>
      </c>
      <c r="G1462" s="28" t="s">
        <v>353</v>
      </c>
      <c r="H1462" s="28" t="s">
        <v>5195</v>
      </c>
      <c r="I1462" s="28" t="s">
        <v>5196</v>
      </c>
      <c r="J1462" s="28" t="s">
        <v>46</v>
      </c>
      <c r="K1462" s="28" t="s">
        <v>478</v>
      </c>
      <c r="L1462" s="28" t="s">
        <v>3422</v>
      </c>
      <c r="M1462" s="28" t="s">
        <v>5197</v>
      </c>
      <c r="N1462" s="28" t="s">
        <v>127</v>
      </c>
      <c r="O1462" s="28" t="s">
        <v>51</v>
      </c>
      <c r="P1462" s="28" t="s">
        <v>24255</v>
      </c>
      <c r="Q1462" s="28" t="s">
        <v>188</v>
      </c>
      <c r="R1462" s="29">
        <v>28</v>
      </c>
      <c r="S1462" s="29">
        <v>18277</v>
      </c>
      <c r="T1462" s="29"/>
      <c r="U1462" s="29">
        <v>370</v>
      </c>
      <c r="V1462" s="28"/>
      <c r="W1462" s="28"/>
      <c r="X1462" s="28" t="s">
        <v>72</v>
      </c>
      <c r="Y1462" s="30"/>
      <c r="Z1462" s="31">
        <v>5.25</v>
      </c>
      <c r="AA1462" s="31">
        <v>0.1875</v>
      </c>
      <c r="AB1462" s="32">
        <v>2.8724626579854502E-4</v>
      </c>
      <c r="AC1462" s="33"/>
      <c r="AD1462" s="34" t="s">
        <v>73</v>
      </c>
      <c r="AE1462" s="32" t="s">
        <v>73</v>
      </c>
      <c r="AF1462" s="29"/>
      <c r="AG1462" s="31">
        <v>0</v>
      </c>
      <c r="AH1462" s="29"/>
      <c r="AI1462" s="34">
        <v>0</v>
      </c>
      <c r="AJ1462" s="35" t="s">
        <v>128</v>
      </c>
      <c r="AK1462" s="34">
        <v>5.25</v>
      </c>
      <c r="AL1462" s="34">
        <v>0.1875</v>
      </c>
      <c r="AM1462" s="32">
        <v>2.8724626579854502E-4</v>
      </c>
    </row>
    <row r="1463" spans="1:39" s="18" customFormat="1" ht="14.85" customHeight="1" x14ac:dyDescent="0.15">
      <c r="A1463" s="28" t="s">
        <v>38</v>
      </c>
      <c r="B1463" s="28" t="s">
        <v>84</v>
      </c>
      <c r="C1463" s="28" t="s">
        <v>350</v>
      </c>
      <c r="D1463" s="28" t="s">
        <v>351</v>
      </c>
      <c r="E1463" s="28" t="s">
        <v>42</v>
      </c>
      <c r="F1463" s="28" t="s">
        <v>352</v>
      </c>
      <c r="G1463" s="28" t="s">
        <v>353</v>
      </c>
      <c r="H1463" s="28" t="s">
        <v>5198</v>
      </c>
      <c r="I1463" s="28" t="s">
        <v>5199</v>
      </c>
      <c r="J1463" s="28" t="s">
        <v>46</v>
      </c>
      <c r="K1463" s="28" t="s">
        <v>478</v>
      </c>
      <c r="L1463" s="28" t="s">
        <v>3422</v>
      </c>
      <c r="M1463" s="28" t="s">
        <v>5200</v>
      </c>
      <c r="N1463" s="28" t="s">
        <v>127</v>
      </c>
      <c r="O1463" s="28" t="s">
        <v>51</v>
      </c>
      <c r="P1463" s="28"/>
      <c r="Q1463" s="28" t="s">
        <v>188</v>
      </c>
      <c r="R1463" s="29">
        <v>28</v>
      </c>
      <c r="S1463" s="29">
        <v>35451</v>
      </c>
      <c r="T1463" s="29"/>
      <c r="U1463" s="29">
        <v>1609</v>
      </c>
      <c r="V1463" s="28"/>
      <c r="W1463" s="28"/>
      <c r="X1463" s="28" t="s">
        <v>72</v>
      </c>
      <c r="Y1463" s="30"/>
      <c r="Z1463" s="31">
        <v>5.25</v>
      </c>
      <c r="AA1463" s="31">
        <v>0.1875</v>
      </c>
      <c r="AB1463" s="32">
        <v>1.4809173225014801E-4</v>
      </c>
      <c r="AC1463" s="33"/>
      <c r="AD1463" s="34" t="s">
        <v>73</v>
      </c>
      <c r="AE1463" s="32" t="s">
        <v>73</v>
      </c>
      <c r="AF1463" s="29"/>
      <c r="AG1463" s="31">
        <v>0</v>
      </c>
      <c r="AH1463" s="29"/>
      <c r="AI1463" s="34">
        <v>0</v>
      </c>
      <c r="AJ1463" s="35" t="s">
        <v>128</v>
      </c>
      <c r="AK1463" s="34">
        <v>5.25</v>
      </c>
      <c r="AL1463" s="34">
        <v>0.1875</v>
      </c>
      <c r="AM1463" s="32">
        <v>1.4809173225014801E-4</v>
      </c>
    </row>
    <row r="1464" spans="1:39" s="18" customFormat="1" ht="14.85" customHeight="1" x14ac:dyDescent="0.15">
      <c r="A1464" s="28" t="s">
        <v>38</v>
      </c>
      <c r="B1464" s="28" t="s">
        <v>84</v>
      </c>
      <c r="C1464" s="28" t="s">
        <v>350</v>
      </c>
      <c r="D1464" s="28" t="s">
        <v>351</v>
      </c>
      <c r="E1464" s="28" t="s">
        <v>42</v>
      </c>
      <c r="F1464" s="28" t="s">
        <v>352</v>
      </c>
      <c r="G1464" s="28" t="s">
        <v>353</v>
      </c>
      <c r="H1464" s="28" t="s">
        <v>5201</v>
      </c>
      <c r="I1464" s="28" t="s">
        <v>5202</v>
      </c>
      <c r="J1464" s="28" t="s">
        <v>46</v>
      </c>
      <c r="K1464" s="28" t="s">
        <v>478</v>
      </c>
      <c r="L1464" s="28" t="s">
        <v>3422</v>
      </c>
      <c r="M1464" s="28" t="s">
        <v>5203</v>
      </c>
      <c r="N1464" s="28" t="s">
        <v>127</v>
      </c>
      <c r="O1464" s="28" t="s">
        <v>51</v>
      </c>
      <c r="P1464" s="28"/>
      <c r="Q1464" s="28" t="s">
        <v>188</v>
      </c>
      <c r="R1464" s="29">
        <v>28</v>
      </c>
      <c r="S1464" s="29">
        <v>44315</v>
      </c>
      <c r="T1464" s="29"/>
      <c r="U1464" s="29">
        <v>2001</v>
      </c>
      <c r="V1464" s="28"/>
      <c r="W1464" s="28"/>
      <c r="X1464" s="28" t="s">
        <v>72</v>
      </c>
      <c r="Y1464" s="30"/>
      <c r="Z1464" s="31">
        <v>5.25</v>
      </c>
      <c r="AA1464" s="31">
        <v>0.1875</v>
      </c>
      <c r="AB1464" s="32">
        <v>1.18470044003159E-4</v>
      </c>
      <c r="AC1464" s="33"/>
      <c r="AD1464" s="34" t="s">
        <v>73</v>
      </c>
      <c r="AE1464" s="32" t="s">
        <v>73</v>
      </c>
      <c r="AF1464" s="29"/>
      <c r="AG1464" s="31">
        <v>0</v>
      </c>
      <c r="AH1464" s="29"/>
      <c r="AI1464" s="34">
        <v>0</v>
      </c>
      <c r="AJ1464" s="35" t="s">
        <v>128</v>
      </c>
      <c r="AK1464" s="34">
        <v>5.25</v>
      </c>
      <c r="AL1464" s="34">
        <v>0.1875</v>
      </c>
      <c r="AM1464" s="32">
        <v>1.18470044003159E-4</v>
      </c>
    </row>
    <row r="1465" spans="1:39" s="18" customFormat="1" ht="14.85" customHeight="1" x14ac:dyDescent="0.15">
      <c r="A1465" s="28" t="s">
        <v>38</v>
      </c>
      <c r="B1465" s="28" t="s">
        <v>84</v>
      </c>
      <c r="C1465" s="28" t="s">
        <v>350</v>
      </c>
      <c r="D1465" s="28" t="s">
        <v>351</v>
      </c>
      <c r="E1465" s="28" t="s">
        <v>42</v>
      </c>
      <c r="F1465" s="28" t="s">
        <v>352</v>
      </c>
      <c r="G1465" s="28" t="s">
        <v>353</v>
      </c>
      <c r="H1465" s="28" t="s">
        <v>5204</v>
      </c>
      <c r="I1465" s="28" t="s">
        <v>5205</v>
      </c>
      <c r="J1465" s="28" t="s">
        <v>46</v>
      </c>
      <c r="K1465" s="28" t="s">
        <v>478</v>
      </c>
      <c r="L1465" s="28" t="s">
        <v>3422</v>
      </c>
      <c r="M1465" s="28" t="s">
        <v>5206</v>
      </c>
      <c r="N1465" s="28" t="s">
        <v>127</v>
      </c>
      <c r="O1465" s="28" t="s">
        <v>51</v>
      </c>
      <c r="P1465" s="28" t="s">
        <v>24255</v>
      </c>
      <c r="Q1465" s="28" t="s">
        <v>188</v>
      </c>
      <c r="R1465" s="29">
        <v>28</v>
      </c>
      <c r="S1465" s="29">
        <v>21807</v>
      </c>
      <c r="T1465" s="29"/>
      <c r="U1465" s="29">
        <v>787</v>
      </c>
      <c r="V1465" s="28"/>
      <c r="W1465" s="28"/>
      <c r="X1465" s="28" t="s">
        <v>72</v>
      </c>
      <c r="Y1465" s="30"/>
      <c r="Z1465" s="31">
        <v>5.25</v>
      </c>
      <c r="AA1465" s="31">
        <v>0.1875</v>
      </c>
      <c r="AB1465" s="32">
        <v>2.4074838354656801E-4</v>
      </c>
      <c r="AC1465" s="33"/>
      <c r="AD1465" s="34" t="s">
        <v>73</v>
      </c>
      <c r="AE1465" s="32" t="s">
        <v>73</v>
      </c>
      <c r="AF1465" s="29"/>
      <c r="AG1465" s="31">
        <v>0</v>
      </c>
      <c r="AH1465" s="29"/>
      <c r="AI1465" s="34">
        <v>0</v>
      </c>
      <c r="AJ1465" s="35" t="s">
        <v>128</v>
      </c>
      <c r="AK1465" s="34">
        <v>5.25</v>
      </c>
      <c r="AL1465" s="34">
        <v>0.1875</v>
      </c>
      <c r="AM1465" s="32">
        <v>2.4074838354656801E-4</v>
      </c>
    </row>
    <row r="1466" spans="1:39" s="18" customFormat="1" ht="14.85" customHeight="1" x14ac:dyDescent="0.15">
      <c r="A1466" s="28" t="s">
        <v>38</v>
      </c>
      <c r="B1466" s="28" t="s">
        <v>84</v>
      </c>
      <c r="C1466" s="28" t="s">
        <v>350</v>
      </c>
      <c r="D1466" s="28" t="s">
        <v>351</v>
      </c>
      <c r="E1466" s="28" t="s">
        <v>42</v>
      </c>
      <c r="F1466" s="28" t="s">
        <v>352</v>
      </c>
      <c r="G1466" s="28" t="s">
        <v>353</v>
      </c>
      <c r="H1466" s="28" t="s">
        <v>5207</v>
      </c>
      <c r="I1466" s="28" t="s">
        <v>5208</v>
      </c>
      <c r="J1466" s="28" t="s">
        <v>46</v>
      </c>
      <c r="K1466" s="28" t="s">
        <v>478</v>
      </c>
      <c r="L1466" s="28" t="s">
        <v>3422</v>
      </c>
      <c r="M1466" s="28" t="s">
        <v>5209</v>
      </c>
      <c r="N1466" s="28" t="s">
        <v>127</v>
      </c>
      <c r="O1466" s="28" t="s">
        <v>51</v>
      </c>
      <c r="P1466" s="28"/>
      <c r="Q1466" s="28" t="s">
        <v>188</v>
      </c>
      <c r="R1466" s="29">
        <v>28</v>
      </c>
      <c r="S1466" s="29">
        <v>26748</v>
      </c>
      <c r="T1466" s="29"/>
      <c r="U1466" s="29">
        <v>821</v>
      </c>
      <c r="V1466" s="28"/>
      <c r="W1466" s="28"/>
      <c r="X1466" s="28" t="s">
        <v>72</v>
      </c>
      <c r="Y1466" s="30"/>
      <c r="Z1466" s="31">
        <v>5.25</v>
      </c>
      <c r="AA1466" s="31">
        <v>0.1875</v>
      </c>
      <c r="AB1466" s="32">
        <v>1.9627635711081201E-4</v>
      </c>
      <c r="AC1466" s="33"/>
      <c r="AD1466" s="34" t="s">
        <v>73</v>
      </c>
      <c r="AE1466" s="32" t="s">
        <v>73</v>
      </c>
      <c r="AF1466" s="29"/>
      <c r="AG1466" s="31">
        <v>0</v>
      </c>
      <c r="AH1466" s="29"/>
      <c r="AI1466" s="34">
        <v>0</v>
      </c>
      <c r="AJ1466" s="35" t="s">
        <v>128</v>
      </c>
      <c r="AK1466" s="34">
        <v>5.25</v>
      </c>
      <c r="AL1466" s="34">
        <v>0.1875</v>
      </c>
      <c r="AM1466" s="32">
        <v>1.9627635711081201E-4</v>
      </c>
    </row>
    <row r="1467" spans="1:39" s="18" customFormat="1" ht="14.85" customHeight="1" x14ac:dyDescent="0.15">
      <c r="A1467" s="28" t="s">
        <v>38</v>
      </c>
      <c r="B1467" s="28" t="s">
        <v>84</v>
      </c>
      <c r="C1467" s="28" t="s">
        <v>350</v>
      </c>
      <c r="D1467" s="28" t="s">
        <v>351</v>
      </c>
      <c r="E1467" s="28" t="s">
        <v>42</v>
      </c>
      <c r="F1467" s="28" t="s">
        <v>352</v>
      </c>
      <c r="G1467" s="28" t="s">
        <v>353</v>
      </c>
      <c r="H1467" s="28" t="s">
        <v>5210</v>
      </c>
      <c r="I1467" s="28" t="s">
        <v>5211</v>
      </c>
      <c r="J1467" s="28" t="s">
        <v>46</v>
      </c>
      <c r="K1467" s="28" t="s">
        <v>478</v>
      </c>
      <c r="L1467" s="28" t="s">
        <v>3422</v>
      </c>
      <c r="M1467" s="28" t="s">
        <v>5212</v>
      </c>
      <c r="N1467" s="28" t="s">
        <v>127</v>
      </c>
      <c r="O1467" s="28" t="s">
        <v>51</v>
      </c>
      <c r="P1467" s="28"/>
      <c r="Q1467" s="28" t="s">
        <v>188</v>
      </c>
      <c r="R1467" s="29">
        <v>28</v>
      </c>
      <c r="S1467" s="29">
        <v>77504</v>
      </c>
      <c r="T1467" s="29"/>
      <c r="U1467" s="29">
        <v>2797</v>
      </c>
      <c r="V1467" s="28"/>
      <c r="W1467" s="28"/>
      <c r="X1467" s="28" t="s">
        <v>72</v>
      </c>
      <c r="Y1467" s="30"/>
      <c r="Z1467" s="31">
        <v>5.25</v>
      </c>
      <c r="AA1467" s="31">
        <v>0.1875</v>
      </c>
      <c r="AB1467" s="32">
        <v>6.7738439306358402E-5</v>
      </c>
      <c r="AC1467" s="33"/>
      <c r="AD1467" s="34" t="s">
        <v>73</v>
      </c>
      <c r="AE1467" s="32" t="s">
        <v>73</v>
      </c>
      <c r="AF1467" s="29"/>
      <c r="AG1467" s="31">
        <v>0</v>
      </c>
      <c r="AH1467" s="29"/>
      <c r="AI1467" s="34">
        <v>0</v>
      </c>
      <c r="AJ1467" s="35" t="s">
        <v>128</v>
      </c>
      <c r="AK1467" s="34">
        <v>5.25</v>
      </c>
      <c r="AL1467" s="34">
        <v>0.1875</v>
      </c>
      <c r="AM1467" s="32">
        <v>6.7738439306358402E-5</v>
      </c>
    </row>
    <row r="1468" spans="1:39" s="18" customFormat="1" ht="14.85" customHeight="1" x14ac:dyDescent="0.15">
      <c r="A1468" s="28" t="s">
        <v>38</v>
      </c>
      <c r="B1468" s="28" t="s">
        <v>84</v>
      </c>
      <c r="C1468" s="28" t="s">
        <v>350</v>
      </c>
      <c r="D1468" s="28" t="s">
        <v>351</v>
      </c>
      <c r="E1468" s="28" t="s">
        <v>42</v>
      </c>
      <c r="F1468" s="28" t="s">
        <v>352</v>
      </c>
      <c r="G1468" s="28" t="s">
        <v>353</v>
      </c>
      <c r="H1468" s="28" t="s">
        <v>5213</v>
      </c>
      <c r="I1468" s="28" t="s">
        <v>5214</v>
      </c>
      <c r="J1468" s="28" t="s">
        <v>46</v>
      </c>
      <c r="K1468" s="28" t="s">
        <v>478</v>
      </c>
      <c r="L1468" s="28" t="s">
        <v>3422</v>
      </c>
      <c r="M1468" s="28" t="s">
        <v>5215</v>
      </c>
      <c r="N1468" s="28" t="s">
        <v>127</v>
      </c>
      <c r="O1468" s="28" t="s">
        <v>51</v>
      </c>
      <c r="P1468" s="28"/>
      <c r="Q1468" s="28" t="s">
        <v>188</v>
      </c>
      <c r="R1468" s="29">
        <v>28</v>
      </c>
      <c r="S1468" s="29">
        <v>34596</v>
      </c>
      <c r="T1468" s="29"/>
      <c r="U1468" s="29">
        <v>1539</v>
      </c>
      <c r="V1468" s="28"/>
      <c r="W1468" s="28"/>
      <c r="X1468" s="28" t="s">
        <v>72</v>
      </c>
      <c r="Y1468" s="30"/>
      <c r="Z1468" s="31">
        <v>5.25</v>
      </c>
      <c r="AA1468" s="31">
        <v>0.1875</v>
      </c>
      <c r="AB1468" s="32">
        <v>1.5175164758931699E-4</v>
      </c>
      <c r="AC1468" s="33"/>
      <c r="AD1468" s="34" t="s">
        <v>73</v>
      </c>
      <c r="AE1468" s="32" t="s">
        <v>73</v>
      </c>
      <c r="AF1468" s="29"/>
      <c r="AG1468" s="31">
        <v>0</v>
      </c>
      <c r="AH1468" s="29"/>
      <c r="AI1468" s="34">
        <v>0</v>
      </c>
      <c r="AJ1468" s="35" t="s">
        <v>128</v>
      </c>
      <c r="AK1468" s="34">
        <v>5.25</v>
      </c>
      <c r="AL1468" s="34">
        <v>0.1875</v>
      </c>
      <c r="AM1468" s="32">
        <v>1.5175164758931699E-4</v>
      </c>
    </row>
    <row r="1469" spans="1:39" s="18" customFormat="1" ht="14.85" customHeight="1" x14ac:dyDescent="0.15">
      <c r="A1469" s="28" t="s">
        <v>38</v>
      </c>
      <c r="B1469" s="28" t="s">
        <v>84</v>
      </c>
      <c r="C1469" s="28" t="s">
        <v>350</v>
      </c>
      <c r="D1469" s="28" t="s">
        <v>351</v>
      </c>
      <c r="E1469" s="28" t="s">
        <v>42</v>
      </c>
      <c r="F1469" s="28" t="s">
        <v>352</v>
      </c>
      <c r="G1469" s="28" t="s">
        <v>353</v>
      </c>
      <c r="H1469" s="28" t="s">
        <v>5216</v>
      </c>
      <c r="I1469" s="28" t="s">
        <v>5217</v>
      </c>
      <c r="J1469" s="28" t="s">
        <v>46</v>
      </c>
      <c r="K1469" s="28" t="s">
        <v>478</v>
      </c>
      <c r="L1469" s="28" t="s">
        <v>3422</v>
      </c>
      <c r="M1469" s="28" t="s">
        <v>5218</v>
      </c>
      <c r="N1469" s="28" t="s">
        <v>127</v>
      </c>
      <c r="O1469" s="28" t="s">
        <v>51</v>
      </c>
      <c r="P1469" s="28"/>
      <c r="Q1469" s="28" t="s">
        <v>188</v>
      </c>
      <c r="R1469" s="29">
        <v>28</v>
      </c>
      <c r="S1469" s="29">
        <v>38605</v>
      </c>
      <c r="T1469" s="29"/>
      <c r="U1469" s="29">
        <v>1565</v>
      </c>
      <c r="V1469" s="28"/>
      <c r="W1469" s="28"/>
      <c r="X1469" s="28" t="s">
        <v>72</v>
      </c>
      <c r="Y1469" s="30"/>
      <c r="Z1469" s="31">
        <v>5.25</v>
      </c>
      <c r="AA1469" s="31">
        <v>0.1875</v>
      </c>
      <c r="AB1469" s="32">
        <v>1.3599274705348999E-4</v>
      </c>
      <c r="AC1469" s="33"/>
      <c r="AD1469" s="34" t="s">
        <v>73</v>
      </c>
      <c r="AE1469" s="32" t="s">
        <v>73</v>
      </c>
      <c r="AF1469" s="29"/>
      <c r="AG1469" s="31">
        <v>0</v>
      </c>
      <c r="AH1469" s="29"/>
      <c r="AI1469" s="34">
        <v>0</v>
      </c>
      <c r="AJ1469" s="35" t="s">
        <v>128</v>
      </c>
      <c r="AK1469" s="34">
        <v>5.25</v>
      </c>
      <c r="AL1469" s="34">
        <v>0.1875</v>
      </c>
      <c r="AM1469" s="32">
        <v>1.3599274705348999E-4</v>
      </c>
    </row>
    <row r="1470" spans="1:39" s="18" customFormat="1" ht="14.85" customHeight="1" x14ac:dyDescent="0.15">
      <c r="A1470" s="28" t="s">
        <v>38</v>
      </c>
      <c r="B1470" s="28" t="s">
        <v>84</v>
      </c>
      <c r="C1470" s="28" t="s">
        <v>350</v>
      </c>
      <c r="D1470" s="28" t="s">
        <v>351</v>
      </c>
      <c r="E1470" s="28" t="s">
        <v>42</v>
      </c>
      <c r="F1470" s="28" t="s">
        <v>352</v>
      </c>
      <c r="G1470" s="28" t="s">
        <v>353</v>
      </c>
      <c r="H1470" s="28" t="s">
        <v>5219</v>
      </c>
      <c r="I1470" s="28" t="s">
        <v>5220</v>
      </c>
      <c r="J1470" s="28" t="s">
        <v>46</v>
      </c>
      <c r="K1470" s="28" t="s">
        <v>478</v>
      </c>
      <c r="L1470" s="28" t="s">
        <v>3422</v>
      </c>
      <c r="M1470" s="28" t="s">
        <v>5221</v>
      </c>
      <c r="N1470" s="28" t="s">
        <v>127</v>
      </c>
      <c r="O1470" s="28" t="s">
        <v>51</v>
      </c>
      <c r="P1470" s="28"/>
      <c r="Q1470" s="28" t="s">
        <v>188</v>
      </c>
      <c r="R1470" s="29">
        <v>32</v>
      </c>
      <c r="S1470" s="29">
        <v>88612</v>
      </c>
      <c r="T1470" s="29"/>
      <c r="U1470" s="29">
        <v>3559</v>
      </c>
      <c r="V1470" s="28"/>
      <c r="W1470" s="28"/>
      <c r="X1470" s="28" t="s">
        <v>72</v>
      </c>
      <c r="Y1470" s="30"/>
      <c r="Z1470" s="31">
        <v>5.25</v>
      </c>
      <c r="AA1470" s="31">
        <v>0.1640625</v>
      </c>
      <c r="AB1470" s="32">
        <v>5.9247054575001098E-5</v>
      </c>
      <c r="AC1470" s="33"/>
      <c r="AD1470" s="34" t="s">
        <v>73</v>
      </c>
      <c r="AE1470" s="32" t="s">
        <v>73</v>
      </c>
      <c r="AF1470" s="29"/>
      <c r="AG1470" s="31">
        <v>0</v>
      </c>
      <c r="AH1470" s="29"/>
      <c r="AI1470" s="34">
        <v>0</v>
      </c>
      <c r="AJ1470" s="35" t="s">
        <v>128</v>
      </c>
      <c r="AK1470" s="34">
        <v>5.25</v>
      </c>
      <c r="AL1470" s="34">
        <v>0.1640625</v>
      </c>
      <c r="AM1470" s="32">
        <v>5.9247054575001098E-5</v>
      </c>
    </row>
    <row r="1471" spans="1:39" s="18" customFormat="1" ht="14.85" customHeight="1" x14ac:dyDescent="0.15">
      <c r="A1471" s="28" t="s">
        <v>38</v>
      </c>
      <c r="B1471" s="28" t="s">
        <v>84</v>
      </c>
      <c r="C1471" s="28" t="s">
        <v>350</v>
      </c>
      <c r="D1471" s="28" t="s">
        <v>351</v>
      </c>
      <c r="E1471" s="28" t="s">
        <v>42</v>
      </c>
      <c r="F1471" s="28" t="s">
        <v>352</v>
      </c>
      <c r="G1471" s="28" t="s">
        <v>353</v>
      </c>
      <c r="H1471" s="28" t="s">
        <v>5222</v>
      </c>
      <c r="I1471" s="28" t="s">
        <v>5223</v>
      </c>
      <c r="J1471" s="28" t="s">
        <v>46</v>
      </c>
      <c r="K1471" s="28" t="s">
        <v>478</v>
      </c>
      <c r="L1471" s="28" t="s">
        <v>3422</v>
      </c>
      <c r="M1471" s="28" t="s">
        <v>5224</v>
      </c>
      <c r="N1471" s="28" t="s">
        <v>127</v>
      </c>
      <c r="O1471" s="28" t="s">
        <v>51</v>
      </c>
      <c r="P1471" s="28"/>
      <c r="Q1471" s="28" t="s">
        <v>188</v>
      </c>
      <c r="R1471" s="29">
        <v>27</v>
      </c>
      <c r="S1471" s="29">
        <v>38720</v>
      </c>
      <c r="T1471" s="29"/>
      <c r="U1471" s="29">
        <v>1924</v>
      </c>
      <c r="V1471" s="28"/>
      <c r="W1471" s="28"/>
      <c r="X1471" s="28" t="s">
        <v>72</v>
      </c>
      <c r="Y1471" s="30"/>
      <c r="Z1471" s="31">
        <v>5.25</v>
      </c>
      <c r="AA1471" s="31">
        <v>0.194444444444444</v>
      </c>
      <c r="AB1471" s="32">
        <v>1.3558884297520699E-4</v>
      </c>
      <c r="AC1471" s="33"/>
      <c r="AD1471" s="34" t="s">
        <v>73</v>
      </c>
      <c r="AE1471" s="32" t="s">
        <v>73</v>
      </c>
      <c r="AF1471" s="29"/>
      <c r="AG1471" s="31">
        <v>0</v>
      </c>
      <c r="AH1471" s="29"/>
      <c r="AI1471" s="34">
        <v>0</v>
      </c>
      <c r="AJ1471" s="35" t="s">
        <v>128</v>
      </c>
      <c r="AK1471" s="34">
        <v>5.25</v>
      </c>
      <c r="AL1471" s="34">
        <v>0.194444444444444</v>
      </c>
      <c r="AM1471" s="32">
        <v>1.3558884297520699E-4</v>
      </c>
    </row>
    <row r="1472" spans="1:39" s="18" customFormat="1" ht="14.85" customHeight="1" x14ac:dyDescent="0.15">
      <c r="A1472" s="28" t="s">
        <v>38</v>
      </c>
      <c r="B1472" s="28" t="s">
        <v>84</v>
      </c>
      <c r="C1472" s="28" t="s">
        <v>350</v>
      </c>
      <c r="D1472" s="28" t="s">
        <v>351</v>
      </c>
      <c r="E1472" s="28" t="s">
        <v>42</v>
      </c>
      <c r="F1472" s="28" t="s">
        <v>352</v>
      </c>
      <c r="G1472" s="28" t="s">
        <v>353</v>
      </c>
      <c r="H1472" s="28" t="s">
        <v>5225</v>
      </c>
      <c r="I1472" s="28" t="s">
        <v>5226</v>
      </c>
      <c r="J1472" s="28" t="s">
        <v>46</v>
      </c>
      <c r="K1472" s="28" t="s">
        <v>478</v>
      </c>
      <c r="L1472" s="28" t="s">
        <v>3422</v>
      </c>
      <c r="M1472" s="28" t="s">
        <v>5227</v>
      </c>
      <c r="N1472" s="28" t="s">
        <v>127</v>
      </c>
      <c r="O1472" s="28" t="s">
        <v>51</v>
      </c>
      <c r="P1472" s="28"/>
      <c r="Q1472" s="28" t="s">
        <v>188</v>
      </c>
      <c r="R1472" s="29">
        <v>28</v>
      </c>
      <c r="S1472" s="29">
        <v>88195</v>
      </c>
      <c r="T1472" s="29"/>
      <c r="U1472" s="29">
        <v>3905</v>
      </c>
      <c r="V1472" s="28"/>
      <c r="W1472" s="28"/>
      <c r="X1472" s="28" t="s">
        <v>72</v>
      </c>
      <c r="Y1472" s="30"/>
      <c r="Z1472" s="31">
        <v>5.25</v>
      </c>
      <c r="AA1472" s="31">
        <v>0.1875</v>
      </c>
      <c r="AB1472" s="32">
        <v>5.95271840807302E-5</v>
      </c>
      <c r="AC1472" s="33"/>
      <c r="AD1472" s="34" t="s">
        <v>73</v>
      </c>
      <c r="AE1472" s="32" t="s">
        <v>73</v>
      </c>
      <c r="AF1472" s="29"/>
      <c r="AG1472" s="31">
        <v>0</v>
      </c>
      <c r="AH1472" s="29"/>
      <c r="AI1472" s="34">
        <v>0</v>
      </c>
      <c r="AJ1472" s="35" t="s">
        <v>128</v>
      </c>
      <c r="AK1472" s="34">
        <v>5.25</v>
      </c>
      <c r="AL1472" s="34">
        <v>0.1875</v>
      </c>
      <c r="AM1472" s="32">
        <v>5.95271840807302E-5</v>
      </c>
    </row>
    <row r="1473" spans="1:39" s="18" customFormat="1" ht="14.85" customHeight="1" x14ac:dyDescent="0.15">
      <c r="A1473" s="28" t="s">
        <v>38</v>
      </c>
      <c r="B1473" s="28" t="s">
        <v>84</v>
      </c>
      <c r="C1473" s="28" t="s">
        <v>350</v>
      </c>
      <c r="D1473" s="28" t="s">
        <v>351</v>
      </c>
      <c r="E1473" s="28" t="s">
        <v>64</v>
      </c>
      <c r="F1473" s="28" t="s">
        <v>352</v>
      </c>
      <c r="G1473" s="28" t="s">
        <v>353</v>
      </c>
      <c r="H1473" s="28" t="s">
        <v>5228</v>
      </c>
      <c r="I1473" s="28" t="s">
        <v>5229</v>
      </c>
      <c r="J1473" s="28" t="s">
        <v>381</v>
      </c>
      <c r="K1473" s="28" t="s">
        <v>124</v>
      </c>
      <c r="L1473" s="28" t="s">
        <v>636</v>
      </c>
      <c r="M1473" s="28" t="s">
        <v>5230</v>
      </c>
      <c r="N1473" s="28" t="s">
        <v>271</v>
      </c>
      <c r="O1473" s="28" t="s">
        <v>51</v>
      </c>
      <c r="P1473" s="28" t="s">
        <v>24255</v>
      </c>
      <c r="Q1473" s="28" t="s">
        <v>355</v>
      </c>
      <c r="R1473" s="29">
        <v>108</v>
      </c>
      <c r="S1473" s="29">
        <v>207786</v>
      </c>
      <c r="T1473" s="29"/>
      <c r="U1473" s="29">
        <v>663</v>
      </c>
      <c r="V1473" s="28"/>
      <c r="W1473" s="28"/>
      <c r="X1473" s="28" t="s">
        <v>72</v>
      </c>
      <c r="Y1473" s="30"/>
      <c r="Z1473" s="31">
        <v>6.25</v>
      </c>
      <c r="AA1473" s="31">
        <v>5.7870370370370398E-2</v>
      </c>
      <c r="AB1473" s="32">
        <v>3.0079023610830401E-5</v>
      </c>
      <c r="AC1473" s="33"/>
      <c r="AD1473" s="34" t="s">
        <v>73</v>
      </c>
      <c r="AE1473" s="32" t="s">
        <v>73</v>
      </c>
      <c r="AF1473" s="29"/>
      <c r="AG1473" s="31">
        <v>0</v>
      </c>
      <c r="AH1473" s="29"/>
      <c r="AI1473" s="34">
        <v>0</v>
      </c>
      <c r="AJ1473" s="35" t="s">
        <v>128</v>
      </c>
      <c r="AK1473" s="34">
        <v>6.25</v>
      </c>
      <c r="AL1473" s="34">
        <v>5.7870370370370398E-2</v>
      </c>
      <c r="AM1473" s="32">
        <v>3.0079023610830401E-5</v>
      </c>
    </row>
    <row r="1474" spans="1:39" s="18" customFormat="1" ht="14.85" customHeight="1" x14ac:dyDescent="0.15">
      <c r="A1474" s="28" t="s">
        <v>38</v>
      </c>
      <c r="B1474" s="28" t="s">
        <v>1039</v>
      </c>
      <c r="C1474" s="28" t="s">
        <v>1815</v>
      </c>
      <c r="D1474" s="28" t="s">
        <v>1816</v>
      </c>
      <c r="E1474" s="28" t="s">
        <v>182</v>
      </c>
      <c r="F1474" s="28" t="s">
        <v>1817</v>
      </c>
      <c r="G1474" s="28" t="s">
        <v>1818</v>
      </c>
      <c r="H1474" s="28" t="s">
        <v>5231</v>
      </c>
      <c r="I1474" s="28" t="s">
        <v>5232</v>
      </c>
      <c r="J1474" s="28" t="s">
        <v>1281</v>
      </c>
      <c r="K1474" s="28" t="s">
        <v>268</v>
      </c>
      <c r="L1474" s="28" t="s">
        <v>382</v>
      </c>
      <c r="M1474" s="28" t="s">
        <v>5233</v>
      </c>
      <c r="N1474" s="28" t="s">
        <v>50</v>
      </c>
      <c r="O1474" s="28" t="s">
        <v>51</v>
      </c>
      <c r="P1474" s="28"/>
      <c r="Q1474" s="28" t="s">
        <v>188</v>
      </c>
      <c r="R1474" s="29">
        <v>56</v>
      </c>
      <c r="S1474" s="29">
        <v>45009</v>
      </c>
      <c r="T1474" s="29"/>
      <c r="U1474" s="29">
        <v>782</v>
      </c>
      <c r="V1474" s="28" t="s">
        <v>5234</v>
      </c>
      <c r="W1474" s="28" t="s">
        <v>53</v>
      </c>
      <c r="X1474" s="28" t="s">
        <v>54</v>
      </c>
      <c r="Y1474" s="30">
        <v>43879</v>
      </c>
      <c r="Z1474" s="31">
        <v>6288.87</v>
      </c>
      <c r="AA1474" s="31">
        <v>112.30125</v>
      </c>
      <c r="AB1474" s="32">
        <v>0.139724721722322</v>
      </c>
      <c r="AC1474" s="33">
        <v>1500.69</v>
      </c>
      <c r="AD1474" s="34">
        <v>26.7980357142857</v>
      </c>
      <c r="AE1474" s="32">
        <v>3.3341998267013298E-2</v>
      </c>
      <c r="AF1474" s="29">
        <v>139</v>
      </c>
      <c r="AG1474" s="31">
        <v>4584.13</v>
      </c>
      <c r="AH1474" s="29">
        <v>1765.1110000000001</v>
      </c>
      <c r="AI1474" s="34">
        <v>0.10184918571841201</v>
      </c>
      <c r="AJ1474" s="35">
        <v>24.73</v>
      </c>
      <c r="AK1474" s="34">
        <v>204.05</v>
      </c>
      <c r="AL1474" s="34">
        <v>3.6437499999999998</v>
      </c>
      <c r="AM1474" s="32">
        <v>4.5335377368970701E-3</v>
      </c>
    </row>
    <row r="1475" spans="1:39" s="18" customFormat="1" ht="14.85" customHeight="1" x14ac:dyDescent="0.15">
      <c r="A1475" s="28" t="s">
        <v>38</v>
      </c>
      <c r="B1475" s="28" t="s">
        <v>1039</v>
      </c>
      <c r="C1475" s="28" t="s">
        <v>1815</v>
      </c>
      <c r="D1475" s="28" t="s">
        <v>1816</v>
      </c>
      <c r="E1475" s="28" t="s">
        <v>182</v>
      </c>
      <c r="F1475" s="28" t="s">
        <v>1817</v>
      </c>
      <c r="G1475" s="28" t="s">
        <v>1818</v>
      </c>
      <c r="H1475" s="28" t="s">
        <v>5235</v>
      </c>
      <c r="I1475" s="28" t="s">
        <v>5236</v>
      </c>
      <c r="J1475" s="28" t="s">
        <v>1281</v>
      </c>
      <c r="K1475" s="28" t="s">
        <v>268</v>
      </c>
      <c r="L1475" s="28" t="s">
        <v>382</v>
      </c>
      <c r="M1475" s="28" t="s">
        <v>24781</v>
      </c>
      <c r="N1475" s="28" t="s">
        <v>50</v>
      </c>
      <c r="O1475" s="28" t="s">
        <v>51</v>
      </c>
      <c r="P1475" s="28"/>
      <c r="Q1475" s="28" t="s">
        <v>188</v>
      </c>
      <c r="R1475" s="29">
        <v>56</v>
      </c>
      <c r="S1475" s="29">
        <v>66902</v>
      </c>
      <c r="T1475" s="29"/>
      <c r="U1475" s="29">
        <v>1283</v>
      </c>
      <c r="V1475" s="28" t="s">
        <v>5237</v>
      </c>
      <c r="W1475" s="28" t="s">
        <v>53</v>
      </c>
      <c r="X1475" s="28" t="s">
        <v>54</v>
      </c>
      <c r="Y1475" s="30"/>
      <c r="Z1475" s="31">
        <v>8973.5300000000007</v>
      </c>
      <c r="AA1475" s="31">
        <v>160.24160714285699</v>
      </c>
      <c r="AB1475" s="32">
        <v>0.13412947296045</v>
      </c>
      <c r="AC1475" s="33">
        <v>2218.88</v>
      </c>
      <c r="AD1475" s="34">
        <v>39.6228571428571</v>
      </c>
      <c r="AE1475" s="32">
        <v>3.3166123583749402E-2</v>
      </c>
      <c r="AF1475" s="29">
        <v>265</v>
      </c>
      <c r="AG1475" s="31">
        <v>6550.6</v>
      </c>
      <c r="AH1475" s="29">
        <v>2652.3820000000001</v>
      </c>
      <c r="AI1475" s="34">
        <v>9.79133658186601E-2</v>
      </c>
      <c r="AJ1475" s="35">
        <v>24.58</v>
      </c>
      <c r="AK1475" s="34">
        <v>204.05</v>
      </c>
      <c r="AL1475" s="34">
        <v>3.6437499999999998</v>
      </c>
      <c r="AM1475" s="32">
        <v>3.0499835580401198E-3</v>
      </c>
    </row>
    <row r="1476" spans="1:39" s="18" customFormat="1" ht="14.85" customHeight="1" x14ac:dyDescent="0.15">
      <c r="A1476" s="28" t="s">
        <v>38</v>
      </c>
      <c r="B1476" s="28" t="s">
        <v>1039</v>
      </c>
      <c r="C1476" s="28" t="s">
        <v>1815</v>
      </c>
      <c r="D1476" s="28" t="s">
        <v>1816</v>
      </c>
      <c r="E1476" s="28" t="s">
        <v>182</v>
      </c>
      <c r="F1476" s="28" t="s">
        <v>1817</v>
      </c>
      <c r="G1476" s="28" t="s">
        <v>1818</v>
      </c>
      <c r="H1476" s="28" t="s">
        <v>5238</v>
      </c>
      <c r="I1476" s="28" t="s">
        <v>5239</v>
      </c>
      <c r="J1476" s="28" t="s">
        <v>1281</v>
      </c>
      <c r="K1476" s="28" t="s">
        <v>268</v>
      </c>
      <c r="L1476" s="28" t="s">
        <v>382</v>
      </c>
      <c r="M1476" s="28" t="s">
        <v>5240</v>
      </c>
      <c r="N1476" s="28" t="s">
        <v>50</v>
      </c>
      <c r="O1476" s="28" t="s">
        <v>51</v>
      </c>
      <c r="P1476" s="28"/>
      <c r="Q1476" s="28" t="s">
        <v>188</v>
      </c>
      <c r="R1476" s="29">
        <v>56</v>
      </c>
      <c r="S1476" s="29">
        <v>62580</v>
      </c>
      <c r="T1476" s="29"/>
      <c r="U1476" s="29">
        <v>1401</v>
      </c>
      <c r="V1476" s="28" t="s">
        <v>5241</v>
      </c>
      <c r="W1476" s="28" t="s">
        <v>53</v>
      </c>
      <c r="X1476" s="28" t="s">
        <v>54</v>
      </c>
      <c r="Y1476" s="30">
        <v>44376</v>
      </c>
      <c r="Z1476" s="31">
        <v>8360.11</v>
      </c>
      <c r="AA1476" s="31">
        <v>149.28767857142901</v>
      </c>
      <c r="AB1476" s="32">
        <v>0.133590763822307</v>
      </c>
      <c r="AC1476" s="33">
        <v>2029.03</v>
      </c>
      <c r="AD1476" s="34">
        <v>36.2326785714286</v>
      </c>
      <c r="AE1476" s="32">
        <v>3.2422978587408099E-2</v>
      </c>
      <c r="AF1476" s="29">
        <v>196</v>
      </c>
      <c r="AG1476" s="31">
        <v>6127.03</v>
      </c>
      <c r="AH1476" s="29">
        <v>2238.4209999999998</v>
      </c>
      <c r="AI1476" s="34">
        <v>9.7907158836689004E-2</v>
      </c>
      <c r="AJ1476" s="35">
        <v>28.02</v>
      </c>
      <c r="AK1476" s="34">
        <v>204.05</v>
      </c>
      <c r="AL1476" s="34">
        <v>3.6437499999999998</v>
      </c>
      <c r="AM1476" s="32">
        <v>3.2606263982102898E-3</v>
      </c>
    </row>
    <row r="1477" spans="1:39" s="18" customFormat="1" ht="14.85" customHeight="1" x14ac:dyDescent="0.15">
      <c r="A1477" s="28" t="s">
        <v>38</v>
      </c>
      <c r="B1477" s="28" t="s">
        <v>117</v>
      </c>
      <c r="C1477" s="28" t="s">
        <v>215</v>
      </c>
      <c r="D1477" s="28" t="s">
        <v>216</v>
      </c>
      <c r="E1477" s="28" t="s">
        <v>64</v>
      </c>
      <c r="F1477" s="28" t="s">
        <v>217</v>
      </c>
      <c r="G1477" s="28" t="s">
        <v>217</v>
      </c>
      <c r="H1477" s="28" t="s">
        <v>5242</v>
      </c>
      <c r="I1477" s="28" t="s">
        <v>5243</v>
      </c>
      <c r="J1477" s="28" t="s">
        <v>123</v>
      </c>
      <c r="K1477" s="28" t="s">
        <v>246</v>
      </c>
      <c r="L1477" s="28" t="s">
        <v>1444</v>
      </c>
      <c r="M1477" s="28" t="s">
        <v>5244</v>
      </c>
      <c r="N1477" s="28" t="s">
        <v>127</v>
      </c>
      <c r="O1477" s="28" t="s">
        <v>51</v>
      </c>
      <c r="P1477" s="28" t="s">
        <v>24249</v>
      </c>
      <c r="Q1477" s="28" t="s">
        <v>355</v>
      </c>
      <c r="R1477" s="29">
        <v>40</v>
      </c>
      <c r="S1477" s="29">
        <v>106918</v>
      </c>
      <c r="T1477" s="29"/>
      <c r="U1477" s="29">
        <v>470</v>
      </c>
      <c r="V1477" s="28" t="s">
        <v>5245</v>
      </c>
      <c r="W1477" s="28" t="s">
        <v>71</v>
      </c>
      <c r="X1477" s="28" t="s">
        <v>54</v>
      </c>
      <c r="Y1477" s="30">
        <v>44097</v>
      </c>
      <c r="Z1477" s="31">
        <v>2741.41</v>
      </c>
      <c r="AA1477" s="31">
        <v>68.535250000000005</v>
      </c>
      <c r="AB1477" s="32">
        <v>2.56403037842085E-2</v>
      </c>
      <c r="AC1477" s="33">
        <v>57.17</v>
      </c>
      <c r="AD1477" s="34">
        <v>1.4292499999999999</v>
      </c>
      <c r="AE1477" s="32">
        <v>5.3470884229035297E-4</v>
      </c>
      <c r="AF1477" s="29">
        <v>49</v>
      </c>
      <c r="AG1477" s="31">
        <v>2447.7399999999998</v>
      </c>
      <c r="AH1477" s="29">
        <v>918.35599999999999</v>
      </c>
      <c r="AI1477" s="34">
        <v>2.2893619409266899E-2</v>
      </c>
      <c r="AJ1477" s="35">
        <v>4.84</v>
      </c>
      <c r="AK1477" s="34">
        <v>236.5</v>
      </c>
      <c r="AL1477" s="34">
        <v>5.9124999999999996</v>
      </c>
      <c r="AM1477" s="32">
        <v>2.2119755326511898E-3</v>
      </c>
    </row>
    <row r="1478" spans="1:39" s="18" customFormat="1" ht="14.85" customHeight="1" x14ac:dyDescent="0.15">
      <c r="A1478" s="28" t="s">
        <v>38</v>
      </c>
      <c r="B1478" s="28" t="s">
        <v>117</v>
      </c>
      <c r="C1478" s="28" t="s">
        <v>118</v>
      </c>
      <c r="D1478" s="28" t="s">
        <v>119</v>
      </c>
      <c r="E1478" s="28" t="s">
        <v>64</v>
      </c>
      <c r="F1478" s="28" t="s">
        <v>120</v>
      </c>
      <c r="G1478" s="28" t="s">
        <v>120</v>
      </c>
      <c r="H1478" s="28" t="s">
        <v>5246</v>
      </c>
      <c r="I1478" s="28" t="s">
        <v>5247</v>
      </c>
      <c r="J1478" s="28" t="s">
        <v>267</v>
      </c>
      <c r="K1478" s="28" t="s">
        <v>4574</v>
      </c>
      <c r="L1478" s="28" t="s">
        <v>5248</v>
      </c>
      <c r="M1478" s="28" t="s">
        <v>5249</v>
      </c>
      <c r="N1478" s="28" t="s">
        <v>271</v>
      </c>
      <c r="O1478" s="28" t="s">
        <v>51</v>
      </c>
      <c r="P1478" s="28"/>
      <c r="Q1478" s="28" t="s">
        <v>24306</v>
      </c>
      <c r="R1478" s="29">
        <v>156</v>
      </c>
      <c r="S1478" s="29">
        <v>69255</v>
      </c>
      <c r="T1478" s="29"/>
      <c r="U1478" s="29">
        <v>0</v>
      </c>
      <c r="V1478" s="28"/>
      <c r="W1478" s="28"/>
      <c r="X1478" s="28" t="s">
        <v>72</v>
      </c>
      <c r="Y1478" s="30"/>
      <c r="Z1478" s="31">
        <v>0</v>
      </c>
      <c r="AA1478" s="31">
        <v>0</v>
      </c>
      <c r="AB1478" s="32">
        <v>0</v>
      </c>
      <c r="AC1478" s="33"/>
      <c r="AD1478" s="34" t="s">
        <v>73</v>
      </c>
      <c r="AE1478" s="32" t="s">
        <v>73</v>
      </c>
      <c r="AF1478" s="29"/>
      <c r="AG1478" s="31">
        <v>0</v>
      </c>
      <c r="AH1478" s="29"/>
      <c r="AI1478" s="34">
        <v>0</v>
      </c>
      <c r="AJ1478" s="35" t="s">
        <v>128</v>
      </c>
      <c r="AK1478" s="34">
        <v>0</v>
      </c>
      <c r="AL1478" s="34">
        <v>0</v>
      </c>
      <c r="AM1478" s="32">
        <v>0</v>
      </c>
    </row>
    <row r="1479" spans="1:39" s="18" customFormat="1" ht="14.85" customHeight="1" x14ac:dyDescent="0.15">
      <c r="A1479" s="28" t="s">
        <v>38</v>
      </c>
      <c r="B1479" s="28" t="s">
        <v>117</v>
      </c>
      <c r="C1479" s="28" t="s">
        <v>1162</v>
      </c>
      <c r="D1479" s="28" t="s">
        <v>1163</v>
      </c>
      <c r="E1479" s="28" t="s">
        <v>64</v>
      </c>
      <c r="F1479" s="28" t="s">
        <v>1164</v>
      </c>
      <c r="G1479" s="28" t="s">
        <v>1165</v>
      </c>
      <c r="H1479" s="28" t="s">
        <v>5250</v>
      </c>
      <c r="I1479" s="28" t="s">
        <v>5251</v>
      </c>
      <c r="J1479" s="28" t="s">
        <v>228</v>
      </c>
      <c r="K1479" s="28" t="s">
        <v>124</v>
      </c>
      <c r="L1479" s="28" t="s">
        <v>321</v>
      </c>
      <c r="M1479" s="28" t="s">
        <v>5252</v>
      </c>
      <c r="N1479" s="28" t="s">
        <v>127</v>
      </c>
      <c r="O1479" s="28" t="s">
        <v>51</v>
      </c>
      <c r="P1479" s="28" t="s">
        <v>24249</v>
      </c>
      <c r="Q1479" s="28" t="s">
        <v>229</v>
      </c>
      <c r="R1479" s="29">
        <v>131</v>
      </c>
      <c r="S1479" s="29">
        <v>32600</v>
      </c>
      <c r="T1479" s="29"/>
      <c r="U1479" s="29">
        <v>33</v>
      </c>
      <c r="V1479" s="28" t="s">
        <v>5253</v>
      </c>
      <c r="W1479" s="28" t="s">
        <v>71</v>
      </c>
      <c r="X1479" s="28" t="s">
        <v>54</v>
      </c>
      <c r="Y1479" s="30"/>
      <c r="Z1479" s="31">
        <v>5697.63</v>
      </c>
      <c r="AA1479" s="31">
        <v>43.493358778626003</v>
      </c>
      <c r="AB1479" s="32">
        <v>0.17477392638036801</v>
      </c>
      <c r="AC1479" s="33">
        <v>3773.78</v>
      </c>
      <c r="AD1479" s="34">
        <v>28.807480916030499</v>
      </c>
      <c r="AE1479" s="32">
        <v>0.115760122699387</v>
      </c>
      <c r="AF1479" s="29">
        <v>19</v>
      </c>
      <c r="AG1479" s="31">
        <v>1358.8</v>
      </c>
      <c r="AH1479" s="29">
        <v>440.95299999999997</v>
      </c>
      <c r="AI1479" s="34">
        <v>4.1680981595092002E-2</v>
      </c>
      <c r="AJ1479" s="35">
        <v>6.88</v>
      </c>
      <c r="AK1479" s="34">
        <v>565.04999999999995</v>
      </c>
      <c r="AL1479" s="34">
        <v>4.3133587786259504</v>
      </c>
      <c r="AM1479" s="32">
        <v>1.7332822085889599E-2</v>
      </c>
    </row>
    <row r="1480" spans="1:39" s="18" customFormat="1" ht="14.85" customHeight="1" x14ac:dyDescent="0.15">
      <c r="A1480" s="28" t="s">
        <v>38</v>
      </c>
      <c r="B1480" s="28" t="s">
        <v>147</v>
      </c>
      <c r="C1480" s="28" t="s">
        <v>418</v>
      </c>
      <c r="D1480" s="28" t="s">
        <v>419</v>
      </c>
      <c r="E1480" s="28" t="s">
        <v>64</v>
      </c>
      <c r="F1480" s="28" t="s">
        <v>420</v>
      </c>
      <c r="G1480" s="28" t="s">
        <v>421</v>
      </c>
      <c r="H1480" s="28" t="s">
        <v>5254</v>
      </c>
      <c r="I1480" s="28" t="s">
        <v>5255</v>
      </c>
      <c r="J1480" s="28" t="s">
        <v>160</v>
      </c>
      <c r="K1480" s="28" t="s">
        <v>47</v>
      </c>
      <c r="L1480" s="28" t="s">
        <v>1440</v>
      </c>
      <c r="M1480" s="28" t="s">
        <v>5256</v>
      </c>
      <c r="N1480" s="28" t="s">
        <v>237</v>
      </c>
      <c r="O1480" s="28" t="s">
        <v>51</v>
      </c>
      <c r="P1480" s="28"/>
      <c r="Q1480" s="28" t="s">
        <v>222</v>
      </c>
      <c r="R1480" s="29">
        <v>47</v>
      </c>
      <c r="S1480" s="29">
        <v>40736</v>
      </c>
      <c r="T1480" s="29"/>
      <c r="U1480" s="29">
        <v>1051</v>
      </c>
      <c r="V1480" s="28" t="s">
        <v>5257</v>
      </c>
      <c r="W1480" s="28" t="s">
        <v>53</v>
      </c>
      <c r="X1480" s="28" t="s">
        <v>54</v>
      </c>
      <c r="Y1480" s="30"/>
      <c r="Z1480" s="31">
        <v>5684.95</v>
      </c>
      <c r="AA1480" s="31">
        <v>120.956382978723</v>
      </c>
      <c r="AB1480" s="32">
        <v>0.13955592105263201</v>
      </c>
      <c r="AC1480" s="33">
        <v>1913.67</v>
      </c>
      <c r="AD1480" s="34">
        <v>40.716382978723402</v>
      </c>
      <c r="AE1480" s="32">
        <v>4.6977366457187801E-2</v>
      </c>
      <c r="AF1480" s="29">
        <v>218</v>
      </c>
      <c r="AG1480" s="31">
        <v>3603.28</v>
      </c>
      <c r="AH1480" s="29">
        <v>1304.2950000000001</v>
      </c>
      <c r="AI1480" s="34">
        <v>8.8454438334642602E-2</v>
      </c>
      <c r="AJ1480" s="35">
        <v>30.82</v>
      </c>
      <c r="AK1480" s="34">
        <v>168</v>
      </c>
      <c r="AL1480" s="34">
        <v>3.5744680851063801</v>
      </c>
      <c r="AM1480" s="32">
        <v>4.1241162608012596E-3</v>
      </c>
    </row>
    <row r="1481" spans="1:39" s="18" customFormat="1" ht="14.85" customHeight="1" x14ac:dyDescent="0.15">
      <c r="A1481" s="28" t="s">
        <v>38</v>
      </c>
      <c r="B1481" s="28" t="s">
        <v>180</v>
      </c>
      <c r="C1481" s="28" t="s">
        <v>735</v>
      </c>
      <c r="D1481" s="28" t="s">
        <v>736</v>
      </c>
      <c r="E1481" s="28" t="s">
        <v>182</v>
      </c>
      <c r="F1481" s="28" t="s">
        <v>737</v>
      </c>
      <c r="G1481" s="28" t="s">
        <v>738</v>
      </c>
      <c r="H1481" s="28" t="s">
        <v>5258</v>
      </c>
      <c r="I1481" s="28" t="s">
        <v>5259</v>
      </c>
      <c r="J1481" s="28" t="s">
        <v>1281</v>
      </c>
      <c r="K1481" s="28" t="s">
        <v>197</v>
      </c>
      <c r="L1481" s="28" t="s">
        <v>258</v>
      </c>
      <c r="M1481" s="28" t="s">
        <v>5260</v>
      </c>
      <c r="N1481" s="28" t="s">
        <v>237</v>
      </c>
      <c r="O1481" s="28" t="s">
        <v>51</v>
      </c>
      <c r="P1481" s="28"/>
      <c r="Q1481" s="28" t="s">
        <v>229</v>
      </c>
      <c r="R1481" s="29">
        <v>50</v>
      </c>
      <c r="S1481" s="29">
        <v>65614</v>
      </c>
      <c r="T1481" s="29"/>
      <c r="U1481" s="29">
        <v>1600</v>
      </c>
      <c r="V1481" s="28" t="s">
        <v>24782</v>
      </c>
      <c r="W1481" s="28" t="s">
        <v>53</v>
      </c>
      <c r="X1481" s="28" t="s">
        <v>54</v>
      </c>
      <c r="Y1481" s="30">
        <v>44048</v>
      </c>
      <c r="Z1481" s="31">
        <v>10917.78</v>
      </c>
      <c r="AA1481" s="31">
        <v>218.35560000000001</v>
      </c>
      <c r="AB1481" s="32">
        <v>0.166394062242814</v>
      </c>
      <c r="AC1481" s="33">
        <v>3728.31</v>
      </c>
      <c r="AD1481" s="34">
        <v>74.566199999999995</v>
      </c>
      <c r="AE1481" s="32">
        <v>5.6821867284420999E-2</v>
      </c>
      <c r="AF1481" s="29">
        <v>260</v>
      </c>
      <c r="AG1481" s="31">
        <v>5843.47</v>
      </c>
      <c r="AH1481" s="29">
        <v>2194.4360000000001</v>
      </c>
      <c r="AI1481" s="34">
        <v>8.9058280245069704E-2</v>
      </c>
      <c r="AJ1481" s="35">
        <v>27.85</v>
      </c>
      <c r="AK1481" s="34">
        <v>1346</v>
      </c>
      <c r="AL1481" s="34">
        <v>26.92</v>
      </c>
      <c r="AM1481" s="32">
        <v>2.0513914713323401E-2</v>
      </c>
    </row>
    <row r="1482" spans="1:39" s="18" customFormat="1" ht="14.85" customHeight="1" x14ac:dyDescent="0.15">
      <c r="A1482" s="28" t="s">
        <v>38</v>
      </c>
      <c r="B1482" s="28" t="s">
        <v>139</v>
      </c>
      <c r="C1482" s="28" t="s">
        <v>593</v>
      </c>
      <c r="D1482" s="28" t="s">
        <v>594</v>
      </c>
      <c r="E1482" s="28" t="s">
        <v>64</v>
      </c>
      <c r="F1482" s="28" t="s">
        <v>595</v>
      </c>
      <c r="G1482" s="28" t="s">
        <v>596</v>
      </c>
      <c r="H1482" s="28" t="s">
        <v>5261</v>
      </c>
      <c r="I1482" s="28" t="s">
        <v>5262</v>
      </c>
      <c r="J1482" s="28" t="s">
        <v>267</v>
      </c>
      <c r="K1482" s="28" t="s">
        <v>246</v>
      </c>
      <c r="L1482" s="28" t="s">
        <v>1434</v>
      </c>
      <c r="M1482" s="28" t="s">
        <v>5263</v>
      </c>
      <c r="N1482" s="28" t="s">
        <v>271</v>
      </c>
      <c r="O1482" s="28" t="s">
        <v>51</v>
      </c>
      <c r="P1482" s="28"/>
      <c r="Q1482" s="28" t="s">
        <v>24306</v>
      </c>
      <c r="R1482" s="29">
        <v>156</v>
      </c>
      <c r="S1482" s="29">
        <v>125227</v>
      </c>
      <c r="T1482" s="29"/>
      <c r="U1482" s="29">
        <v>942</v>
      </c>
      <c r="V1482" s="28" t="s">
        <v>5264</v>
      </c>
      <c r="W1482" s="28" t="s">
        <v>71</v>
      </c>
      <c r="X1482" s="28" t="s">
        <v>72</v>
      </c>
      <c r="Y1482" s="30"/>
      <c r="Z1482" s="31">
        <v>3936.83</v>
      </c>
      <c r="AA1482" s="31">
        <v>25.236089743589702</v>
      </c>
      <c r="AB1482" s="32">
        <v>3.1437549410270903E-2</v>
      </c>
      <c r="AC1482" s="33"/>
      <c r="AD1482" s="34" t="s">
        <v>73</v>
      </c>
      <c r="AE1482" s="32" t="s">
        <v>73</v>
      </c>
      <c r="AF1482" s="29">
        <v>114</v>
      </c>
      <c r="AG1482" s="31">
        <v>3933.58</v>
      </c>
      <c r="AH1482" s="29">
        <v>1590.221</v>
      </c>
      <c r="AI1482" s="34">
        <v>3.1411596540682103E-2</v>
      </c>
      <c r="AJ1482" s="35">
        <v>23.02</v>
      </c>
      <c r="AK1482" s="34">
        <v>3.25</v>
      </c>
      <c r="AL1482" s="34">
        <v>2.0833333333333301E-2</v>
      </c>
      <c r="AM1482" s="32">
        <v>2.5952869588826699E-5</v>
      </c>
    </row>
    <row r="1483" spans="1:39" s="18" customFormat="1" ht="14.85" customHeight="1" x14ac:dyDescent="0.15">
      <c r="A1483" s="28" t="s">
        <v>38</v>
      </c>
      <c r="B1483" s="28" t="s">
        <v>147</v>
      </c>
      <c r="C1483" s="28" t="s">
        <v>1835</v>
      </c>
      <c r="D1483" s="28" t="s">
        <v>1836</v>
      </c>
      <c r="E1483" s="28" t="s">
        <v>64</v>
      </c>
      <c r="F1483" s="28" t="s">
        <v>217</v>
      </c>
      <c r="G1483" s="28" t="s">
        <v>217</v>
      </c>
      <c r="H1483" s="28" t="s">
        <v>5265</v>
      </c>
      <c r="I1483" s="28" t="s">
        <v>5266</v>
      </c>
      <c r="J1483" s="28" t="s">
        <v>1281</v>
      </c>
      <c r="K1483" s="28" t="s">
        <v>47</v>
      </c>
      <c r="L1483" s="28" t="s">
        <v>395</v>
      </c>
      <c r="M1483" s="28" t="s">
        <v>5267</v>
      </c>
      <c r="N1483" s="28" t="s">
        <v>127</v>
      </c>
      <c r="O1483" s="28" t="s">
        <v>51</v>
      </c>
      <c r="P1483" s="28"/>
      <c r="Q1483" s="28" t="s">
        <v>222</v>
      </c>
      <c r="R1483" s="29">
        <v>40</v>
      </c>
      <c r="S1483" s="29">
        <v>39439</v>
      </c>
      <c r="T1483" s="29"/>
      <c r="U1483" s="29">
        <v>707</v>
      </c>
      <c r="V1483" s="28" t="s">
        <v>5268</v>
      </c>
      <c r="W1483" s="28" t="s">
        <v>71</v>
      </c>
      <c r="X1483" s="28" t="s">
        <v>54</v>
      </c>
      <c r="Y1483" s="30"/>
      <c r="Z1483" s="31">
        <v>5358.84</v>
      </c>
      <c r="AA1483" s="31">
        <v>133.971</v>
      </c>
      <c r="AB1483" s="32">
        <v>0.135876670300971</v>
      </c>
      <c r="AC1483" s="33">
        <v>276.94</v>
      </c>
      <c r="AD1483" s="34">
        <v>6.9234999999999998</v>
      </c>
      <c r="AE1483" s="32">
        <v>7.021983316007E-3</v>
      </c>
      <c r="AF1483" s="29">
        <v>58</v>
      </c>
      <c r="AG1483" s="31">
        <v>4846.3999999999996</v>
      </c>
      <c r="AH1483" s="29">
        <v>1478.62</v>
      </c>
      <c r="AI1483" s="34">
        <v>0.122883440249499</v>
      </c>
      <c r="AJ1483" s="35">
        <v>14.15</v>
      </c>
      <c r="AK1483" s="34">
        <v>235.5</v>
      </c>
      <c r="AL1483" s="34">
        <v>5.8875000000000002</v>
      </c>
      <c r="AM1483" s="32">
        <v>5.9712467354649003E-3</v>
      </c>
    </row>
    <row r="1484" spans="1:39" s="18" customFormat="1" ht="14.85" customHeight="1" x14ac:dyDescent="0.15">
      <c r="A1484" s="28" t="s">
        <v>38</v>
      </c>
      <c r="B1484" s="28" t="s">
        <v>84</v>
      </c>
      <c r="C1484" s="28" t="s">
        <v>350</v>
      </c>
      <c r="D1484" s="28" t="s">
        <v>351</v>
      </c>
      <c r="E1484" s="28" t="s">
        <v>42</v>
      </c>
      <c r="F1484" s="28" t="s">
        <v>352</v>
      </c>
      <c r="G1484" s="28" t="s">
        <v>353</v>
      </c>
      <c r="H1484" s="28" t="s">
        <v>5269</v>
      </c>
      <c r="I1484" s="28" t="s">
        <v>5270</v>
      </c>
      <c r="J1484" s="28" t="s">
        <v>46</v>
      </c>
      <c r="K1484" s="28" t="s">
        <v>478</v>
      </c>
      <c r="L1484" s="28" t="s">
        <v>3422</v>
      </c>
      <c r="M1484" s="28" t="s">
        <v>5271</v>
      </c>
      <c r="N1484" s="28" t="s">
        <v>127</v>
      </c>
      <c r="O1484" s="28" t="s">
        <v>51</v>
      </c>
      <c r="P1484" s="28"/>
      <c r="Q1484" s="28" t="s">
        <v>188</v>
      </c>
      <c r="R1484" s="29">
        <v>28</v>
      </c>
      <c r="S1484" s="29">
        <v>33220</v>
      </c>
      <c r="T1484" s="29"/>
      <c r="U1484" s="29">
        <v>1669</v>
      </c>
      <c r="V1484" s="28"/>
      <c r="W1484" s="28"/>
      <c r="X1484" s="28" t="s">
        <v>72</v>
      </c>
      <c r="Y1484" s="30"/>
      <c r="Z1484" s="31">
        <v>36.75</v>
      </c>
      <c r="AA1484" s="31">
        <v>1.3125</v>
      </c>
      <c r="AB1484" s="32">
        <v>1.1062612883804899E-3</v>
      </c>
      <c r="AC1484" s="33"/>
      <c r="AD1484" s="34" t="s">
        <v>73</v>
      </c>
      <c r="AE1484" s="32" t="s">
        <v>73</v>
      </c>
      <c r="AF1484" s="29"/>
      <c r="AG1484" s="31">
        <v>0</v>
      </c>
      <c r="AH1484" s="29"/>
      <c r="AI1484" s="34">
        <v>0</v>
      </c>
      <c r="AJ1484" s="35" t="s">
        <v>128</v>
      </c>
      <c r="AK1484" s="34">
        <v>36.75</v>
      </c>
      <c r="AL1484" s="34">
        <v>1.3125</v>
      </c>
      <c r="AM1484" s="32">
        <v>1.1062612883804899E-3</v>
      </c>
    </row>
    <row r="1485" spans="1:39" s="18" customFormat="1" ht="14.85" customHeight="1" x14ac:dyDescent="0.15">
      <c r="A1485" s="28" t="s">
        <v>38</v>
      </c>
      <c r="B1485" s="28" t="s">
        <v>84</v>
      </c>
      <c r="C1485" s="28" t="s">
        <v>350</v>
      </c>
      <c r="D1485" s="28" t="s">
        <v>351</v>
      </c>
      <c r="E1485" s="28" t="s">
        <v>42</v>
      </c>
      <c r="F1485" s="28" t="s">
        <v>352</v>
      </c>
      <c r="G1485" s="28" t="s">
        <v>353</v>
      </c>
      <c r="H1485" s="28" t="s">
        <v>5272</v>
      </c>
      <c r="I1485" s="28" t="s">
        <v>5273</v>
      </c>
      <c r="J1485" s="28" t="s">
        <v>46</v>
      </c>
      <c r="K1485" s="28" t="s">
        <v>478</v>
      </c>
      <c r="L1485" s="28" t="s">
        <v>3422</v>
      </c>
      <c r="M1485" s="28" t="s">
        <v>5274</v>
      </c>
      <c r="N1485" s="28" t="s">
        <v>127</v>
      </c>
      <c r="O1485" s="28" t="s">
        <v>51</v>
      </c>
      <c r="P1485" s="28"/>
      <c r="Q1485" s="28" t="s">
        <v>188</v>
      </c>
      <c r="R1485" s="29">
        <v>25</v>
      </c>
      <c r="S1485" s="29">
        <v>30150</v>
      </c>
      <c r="T1485" s="29"/>
      <c r="U1485" s="29">
        <v>1273</v>
      </c>
      <c r="V1485" s="28"/>
      <c r="W1485" s="28"/>
      <c r="X1485" s="28" t="s">
        <v>72</v>
      </c>
      <c r="Y1485" s="30"/>
      <c r="Z1485" s="31">
        <v>8.75</v>
      </c>
      <c r="AA1485" s="31">
        <v>0.35</v>
      </c>
      <c r="AB1485" s="32">
        <v>2.9021558872305102E-4</v>
      </c>
      <c r="AC1485" s="33"/>
      <c r="AD1485" s="34" t="s">
        <v>73</v>
      </c>
      <c r="AE1485" s="32" t="s">
        <v>73</v>
      </c>
      <c r="AF1485" s="29"/>
      <c r="AG1485" s="31">
        <v>0</v>
      </c>
      <c r="AH1485" s="29"/>
      <c r="AI1485" s="34">
        <v>0</v>
      </c>
      <c r="AJ1485" s="35" t="s">
        <v>128</v>
      </c>
      <c r="AK1485" s="34">
        <v>8.75</v>
      </c>
      <c r="AL1485" s="34">
        <v>0.35</v>
      </c>
      <c r="AM1485" s="32">
        <v>2.9021558872305102E-4</v>
      </c>
    </row>
    <row r="1486" spans="1:39" s="18" customFormat="1" ht="14.85" customHeight="1" x14ac:dyDescent="0.15">
      <c r="A1486" s="28" t="s">
        <v>38</v>
      </c>
      <c r="B1486" s="28" t="s">
        <v>84</v>
      </c>
      <c r="C1486" s="28" t="s">
        <v>350</v>
      </c>
      <c r="D1486" s="28" t="s">
        <v>351</v>
      </c>
      <c r="E1486" s="28" t="s">
        <v>42</v>
      </c>
      <c r="F1486" s="28" t="s">
        <v>352</v>
      </c>
      <c r="G1486" s="28" t="s">
        <v>353</v>
      </c>
      <c r="H1486" s="28" t="s">
        <v>5275</v>
      </c>
      <c r="I1486" s="28" t="s">
        <v>5276</v>
      </c>
      <c r="J1486" s="28" t="s">
        <v>46</v>
      </c>
      <c r="K1486" s="28" t="s">
        <v>478</v>
      </c>
      <c r="L1486" s="28" t="s">
        <v>3422</v>
      </c>
      <c r="M1486" s="28" t="s">
        <v>5277</v>
      </c>
      <c r="N1486" s="28" t="s">
        <v>127</v>
      </c>
      <c r="O1486" s="28" t="s">
        <v>51</v>
      </c>
      <c r="P1486" s="28" t="s">
        <v>24255</v>
      </c>
      <c r="Q1486" s="28" t="s">
        <v>188</v>
      </c>
      <c r="R1486" s="29">
        <v>28</v>
      </c>
      <c r="S1486" s="29">
        <v>23542</v>
      </c>
      <c r="T1486" s="29"/>
      <c r="U1486" s="29">
        <v>1337</v>
      </c>
      <c r="V1486" s="28"/>
      <c r="W1486" s="28"/>
      <c r="X1486" s="28" t="s">
        <v>72</v>
      </c>
      <c r="Y1486" s="30"/>
      <c r="Z1486" s="31">
        <v>5.25</v>
      </c>
      <c r="AA1486" s="31">
        <v>0.1875</v>
      </c>
      <c r="AB1486" s="32">
        <v>2.23005691954804E-4</v>
      </c>
      <c r="AC1486" s="33"/>
      <c r="AD1486" s="34" t="s">
        <v>73</v>
      </c>
      <c r="AE1486" s="32" t="s">
        <v>73</v>
      </c>
      <c r="AF1486" s="29"/>
      <c r="AG1486" s="31">
        <v>0</v>
      </c>
      <c r="AH1486" s="29"/>
      <c r="AI1486" s="34">
        <v>0</v>
      </c>
      <c r="AJ1486" s="35" t="s">
        <v>128</v>
      </c>
      <c r="AK1486" s="34">
        <v>5.25</v>
      </c>
      <c r="AL1486" s="34">
        <v>0.1875</v>
      </c>
      <c r="AM1486" s="32">
        <v>2.23005691954804E-4</v>
      </c>
    </row>
    <row r="1487" spans="1:39" s="18" customFormat="1" ht="14.85" customHeight="1" x14ac:dyDescent="0.15">
      <c r="A1487" s="28" t="s">
        <v>38</v>
      </c>
      <c r="B1487" s="28" t="s">
        <v>84</v>
      </c>
      <c r="C1487" s="28" t="s">
        <v>350</v>
      </c>
      <c r="D1487" s="28" t="s">
        <v>351</v>
      </c>
      <c r="E1487" s="28" t="s">
        <v>42</v>
      </c>
      <c r="F1487" s="28" t="s">
        <v>352</v>
      </c>
      <c r="G1487" s="28" t="s">
        <v>353</v>
      </c>
      <c r="H1487" s="28" t="s">
        <v>5278</v>
      </c>
      <c r="I1487" s="28" t="s">
        <v>5279</v>
      </c>
      <c r="J1487" s="28" t="s">
        <v>46</v>
      </c>
      <c r="K1487" s="28" t="s">
        <v>478</v>
      </c>
      <c r="L1487" s="28" t="s">
        <v>3422</v>
      </c>
      <c r="M1487" s="28" t="s">
        <v>5280</v>
      </c>
      <c r="N1487" s="28" t="s">
        <v>127</v>
      </c>
      <c r="O1487" s="28" t="s">
        <v>51</v>
      </c>
      <c r="P1487" s="28"/>
      <c r="Q1487" s="28" t="s">
        <v>188</v>
      </c>
      <c r="R1487" s="29">
        <v>28</v>
      </c>
      <c r="S1487" s="29">
        <v>41188</v>
      </c>
      <c r="T1487" s="29"/>
      <c r="U1487" s="29">
        <v>2007</v>
      </c>
      <c r="V1487" s="28"/>
      <c r="W1487" s="28"/>
      <c r="X1487" s="28" t="s">
        <v>72</v>
      </c>
      <c r="Y1487" s="30"/>
      <c r="Z1487" s="31">
        <v>5.25</v>
      </c>
      <c r="AA1487" s="31">
        <v>0.1875</v>
      </c>
      <c r="AB1487" s="32">
        <v>1.2746430999320199E-4</v>
      </c>
      <c r="AC1487" s="33"/>
      <c r="AD1487" s="34" t="s">
        <v>73</v>
      </c>
      <c r="AE1487" s="32" t="s">
        <v>73</v>
      </c>
      <c r="AF1487" s="29"/>
      <c r="AG1487" s="31">
        <v>0</v>
      </c>
      <c r="AH1487" s="29"/>
      <c r="AI1487" s="34">
        <v>0</v>
      </c>
      <c r="AJ1487" s="35" t="s">
        <v>128</v>
      </c>
      <c r="AK1487" s="34">
        <v>5.25</v>
      </c>
      <c r="AL1487" s="34">
        <v>0.1875</v>
      </c>
      <c r="AM1487" s="32">
        <v>1.2746430999320199E-4</v>
      </c>
    </row>
    <row r="1488" spans="1:39" s="18" customFormat="1" ht="14.85" customHeight="1" x14ac:dyDescent="0.15">
      <c r="A1488" s="28" t="s">
        <v>38</v>
      </c>
      <c r="B1488" s="28" t="s">
        <v>84</v>
      </c>
      <c r="C1488" s="28" t="s">
        <v>350</v>
      </c>
      <c r="D1488" s="28" t="s">
        <v>351</v>
      </c>
      <c r="E1488" s="28" t="s">
        <v>42</v>
      </c>
      <c r="F1488" s="28" t="s">
        <v>352</v>
      </c>
      <c r="G1488" s="28" t="s">
        <v>353</v>
      </c>
      <c r="H1488" s="28" t="s">
        <v>5281</v>
      </c>
      <c r="I1488" s="28" t="s">
        <v>5282</v>
      </c>
      <c r="J1488" s="28" t="s">
        <v>46</v>
      </c>
      <c r="K1488" s="28" t="s">
        <v>478</v>
      </c>
      <c r="L1488" s="28" t="s">
        <v>3422</v>
      </c>
      <c r="M1488" s="28" t="s">
        <v>5283</v>
      </c>
      <c r="N1488" s="28" t="s">
        <v>127</v>
      </c>
      <c r="O1488" s="28" t="s">
        <v>51</v>
      </c>
      <c r="P1488" s="28" t="s">
        <v>24255</v>
      </c>
      <c r="Q1488" s="28" t="s">
        <v>188</v>
      </c>
      <c r="R1488" s="29">
        <v>28</v>
      </c>
      <c r="S1488" s="29">
        <v>19984</v>
      </c>
      <c r="T1488" s="29"/>
      <c r="U1488" s="29">
        <v>913</v>
      </c>
      <c r="V1488" s="28"/>
      <c r="W1488" s="28"/>
      <c r="X1488" s="28" t="s">
        <v>72</v>
      </c>
      <c r="Y1488" s="30"/>
      <c r="Z1488" s="31">
        <v>5.25</v>
      </c>
      <c r="AA1488" s="31">
        <v>0.1875</v>
      </c>
      <c r="AB1488" s="32">
        <v>2.6271016813450798E-4</v>
      </c>
      <c r="AC1488" s="33"/>
      <c r="AD1488" s="34" t="s">
        <v>73</v>
      </c>
      <c r="AE1488" s="32" t="s">
        <v>73</v>
      </c>
      <c r="AF1488" s="29"/>
      <c r="AG1488" s="31">
        <v>0</v>
      </c>
      <c r="AH1488" s="29"/>
      <c r="AI1488" s="34">
        <v>0</v>
      </c>
      <c r="AJ1488" s="35" t="s">
        <v>128</v>
      </c>
      <c r="AK1488" s="34">
        <v>5.25</v>
      </c>
      <c r="AL1488" s="34">
        <v>0.1875</v>
      </c>
      <c r="AM1488" s="32">
        <v>2.6271016813450798E-4</v>
      </c>
    </row>
    <row r="1489" spans="1:39" s="18" customFormat="1" ht="14.85" customHeight="1" x14ac:dyDescent="0.15">
      <c r="A1489" s="28" t="s">
        <v>38</v>
      </c>
      <c r="B1489" s="28" t="s">
        <v>84</v>
      </c>
      <c r="C1489" s="28" t="s">
        <v>350</v>
      </c>
      <c r="D1489" s="28" t="s">
        <v>351</v>
      </c>
      <c r="E1489" s="28" t="s">
        <v>42</v>
      </c>
      <c r="F1489" s="28" t="s">
        <v>352</v>
      </c>
      <c r="G1489" s="28" t="s">
        <v>353</v>
      </c>
      <c r="H1489" s="28" t="s">
        <v>5284</v>
      </c>
      <c r="I1489" s="28" t="s">
        <v>5285</v>
      </c>
      <c r="J1489" s="28" t="s">
        <v>46</v>
      </c>
      <c r="K1489" s="28" t="s">
        <v>478</v>
      </c>
      <c r="L1489" s="28" t="s">
        <v>3422</v>
      </c>
      <c r="M1489" s="28" t="s">
        <v>5286</v>
      </c>
      <c r="N1489" s="28" t="s">
        <v>127</v>
      </c>
      <c r="O1489" s="28" t="s">
        <v>51</v>
      </c>
      <c r="P1489" s="28"/>
      <c r="Q1489" s="28" t="s">
        <v>188</v>
      </c>
      <c r="R1489" s="29">
        <v>26</v>
      </c>
      <c r="S1489" s="29">
        <v>36440</v>
      </c>
      <c r="T1489" s="29"/>
      <c r="U1489" s="29">
        <v>1775</v>
      </c>
      <c r="V1489" s="28"/>
      <c r="W1489" s="28"/>
      <c r="X1489" s="28" t="s">
        <v>72</v>
      </c>
      <c r="Y1489" s="30"/>
      <c r="Z1489" s="31">
        <v>5.25</v>
      </c>
      <c r="AA1489" s="31">
        <v>0.20192307692307701</v>
      </c>
      <c r="AB1489" s="32">
        <v>1.4407244785949501E-4</v>
      </c>
      <c r="AC1489" s="33"/>
      <c r="AD1489" s="34" t="s">
        <v>73</v>
      </c>
      <c r="AE1489" s="32" t="s">
        <v>73</v>
      </c>
      <c r="AF1489" s="29"/>
      <c r="AG1489" s="31">
        <v>0</v>
      </c>
      <c r="AH1489" s="29"/>
      <c r="AI1489" s="34">
        <v>0</v>
      </c>
      <c r="AJ1489" s="35" t="s">
        <v>128</v>
      </c>
      <c r="AK1489" s="34">
        <v>5.25</v>
      </c>
      <c r="AL1489" s="34">
        <v>0.20192307692307701</v>
      </c>
      <c r="AM1489" s="32">
        <v>1.4407244785949501E-4</v>
      </c>
    </row>
    <row r="1490" spans="1:39" s="18" customFormat="1" ht="14.85" customHeight="1" x14ac:dyDescent="0.15">
      <c r="A1490" s="28" t="s">
        <v>38</v>
      </c>
      <c r="B1490" s="28" t="s">
        <v>84</v>
      </c>
      <c r="C1490" s="28" t="s">
        <v>350</v>
      </c>
      <c r="D1490" s="28" t="s">
        <v>351</v>
      </c>
      <c r="E1490" s="28" t="s">
        <v>42</v>
      </c>
      <c r="F1490" s="28" t="s">
        <v>352</v>
      </c>
      <c r="G1490" s="28" t="s">
        <v>353</v>
      </c>
      <c r="H1490" s="28" t="s">
        <v>5287</v>
      </c>
      <c r="I1490" s="28" t="s">
        <v>5288</v>
      </c>
      <c r="J1490" s="28" t="s">
        <v>46</v>
      </c>
      <c r="K1490" s="28" t="s">
        <v>478</v>
      </c>
      <c r="L1490" s="28" t="s">
        <v>3422</v>
      </c>
      <c r="M1490" s="28" t="s">
        <v>5289</v>
      </c>
      <c r="N1490" s="28" t="s">
        <v>127</v>
      </c>
      <c r="O1490" s="28" t="s">
        <v>51</v>
      </c>
      <c r="P1490" s="28"/>
      <c r="Q1490" s="28" t="s">
        <v>188</v>
      </c>
      <c r="R1490" s="29">
        <v>27</v>
      </c>
      <c r="S1490" s="29">
        <v>41007</v>
      </c>
      <c r="T1490" s="29"/>
      <c r="U1490" s="29">
        <v>1718</v>
      </c>
      <c r="V1490" s="28"/>
      <c r="W1490" s="28"/>
      <c r="X1490" s="28" t="s">
        <v>72</v>
      </c>
      <c r="Y1490" s="30"/>
      <c r="Z1490" s="31">
        <v>5.25</v>
      </c>
      <c r="AA1490" s="31">
        <v>0.194444444444444</v>
      </c>
      <c r="AB1490" s="32">
        <v>1.2802692223279E-4</v>
      </c>
      <c r="AC1490" s="33"/>
      <c r="AD1490" s="34" t="s">
        <v>73</v>
      </c>
      <c r="AE1490" s="32" t="s">
        <v>73</v>
      </c>
      <c r="AF1490" s="29"/>
      <c r="AG1490" s="31">
        <v>0</v>
      </c>
      <c r="AH1490" s="29"/>
      <c r="AI1490" s="34">
        <v>0</v>
      </c>
      <c r="AJ1490" s="35" t="s">
        <v>128</v>
      </c>
      <c r="AK1490" s="34">
        <v>5.25</v>
      </c>
      <c r="AL1490" s="34">
        <v>0.194444444444444</v>
      </c>
      <c r="AM1490" s="32">
        <v>1.2802692223279E-4</v>
      </c>
    </row>
    <row r="1491" spans="1:39" s="18" customFormat="1" ht="14.85" customHeight="1" x14ac:dyDescent="0.15">
      <c r="A1491" s="28" t="s">
        <v>38</v>
      </c>
      <c r="B1491" s="28" t="s">
        <v>84</v>
      </c>
      <c r="C1491" s="28" t="s">
        <v>350</v>
      </c>
      <c r="D1491" s="28" t="s">
        <v>351</v>
      </c>
      <c r="E1491" s="28" t="s">
        <v>42</v>
      </c>
      <c r="F1491" s="28" t="s">
        <v>352</v>
      </c>
      <c r="G1491" s="28" t="s">
        <v>353</v>
      </c>
      <c r="H1491" s="28" t="s">
        <v>5290</v>
      </c>
      <c r="I1491" s="28" t="s">
        <v>5291</v>
      </c>
      <c r="J1491" s="28" t="s">
        <v>46</v>
      </c>
      <c r="K1491" s="28" t="s">
        <v>478</v>
      </c>
      <c r="L1491" s="28" t="s">
        <v>3422</v>
      </c>
      <c r="M1491" s="28" t="s">
        <v>5292</v>
      </c>
      <c r="N1491" s="28" t="s">
        <v>127</v>
      </c>
      <c r="O1491" s="28" t="s">
        <v>51</v>
      </c>
      <c r="P1491" s="28"/>
      <c r="Q1491" s="28" t="s">
        <v>188</v>
      </c>
      <c r="R1491" s="29">
        <v>28</v>
      </c>
      <c r="S1491" s="29">
        <v>43960</v>
      </c>
      <c r="T1491" s="29"/>
      <c r="U1491" s="29">
        <v>2282</v>
      </c>
      <c r="V1491" s="28"/>
      <c r="W1491" s="28"/>
      <c r="X1491" s="28" t="s">
        <v>72</v>
      </c>
      <c r="Y1491" s="30"/>
      <c r="Z1491" s="31">
        <v>5.25</v>
      </c>
      <c r="AA1491" s="31">
        <v>0.1875</v>
      </c>
      <c r="AB1491" s="32">
        <v>1.19426751592357E-4</v>
      </c>
      <c r="AC1491" s="33"/>
      <c r="AD1491" s="34" t="s">
        <v>73</v>
      </c>
      <c r="AE1491" s="32" t="s">
        <v>73</v>
      </c>
      <c r="AF1491" s="29"/>
      <c r="AG1491" s="31">
        <v>0</v>
      </c>
      <c r="AH1491" s="29"/>
      <c r="AI1491" s="34">
        <v>0</v>
      </c>
      <c r="AJ1491" s="35" t="s">
        <v>128</v>
      </c>
      <c r="AK1491" s="34">
        <v>5.25</v>
      </c>
      <c r="AL1491" s="34">
        <v>0.1875</v>
      </c>
      <c r="AM1491" s="32">
        <v>1.19426751592357E-4</v>
      </c>
    </row>
    <row r="1492" spans="1:39" s="18" customFormat="1" ht="14.85" customHeight="1" x14ac:dyDescent="0.15">
      <c r="A1492" s="28" t="s">
        <v>38</v>
      </c>
      <c r="B1492" s="28" t="s">
        <v>84</v>
      </c>
      <c r="C1492" s="28" t="s">
        <v>350</v>
      </c>
      <c r="D1492" s="28" t="s">
        <v>351</v>
      </c>
      <c r="E1492" s="28" t="s">
        <v>64</v>
      </c>
      <c r="F1492" s="28" t="s">
        <v>352</v>
      </c>
      <c r="G1492" s="28" t="s">
        <v>353</v>
      </c>
      <c r="H1492" s="28" t="s">
        <v>5293</v>
      </c>
      <c r="I1492" s="28" t="s">
        <v>5294</v>
      </c>
      <c r="J1492" s="28" t="s">
        <v>347</v>
      </c>
      <c r="K1492" s="28" t="s">
        <v>124</v>
      </c>
      <c r="L1492" s="28" t="s">
        <v>636</v>
      </c>
      <c r="M1492" s="28" t="s">
        <v>5295</v>
      </c>
      <c r="N1492" s="28" t="s">
        <v>271</v>
      </c>
      <c r="O1492" s="28" t="s">
        <v>51</v>
      </c>
      <c r="P1492" s="28" t="s">
        <v>24255</v>
      </c>
      <c r="Q1492" s="28" t="s">
        <v>188</v>
      </c>
      <c r="R1492" s="29">
        <v>180</v>
      </c>
      <c r="S1492" s="29">
        <v>171168</v>
      </c>
      <c r="T1492" s="29"/>
      <c r="U1492" s="29">
        <v>35</v>
      </c>
      <c r="V1492" s="28"/>
      <c r="W1492" s="28"/>
      <c r="X1492" s="28" t="s">
        <v>72</v>
      </c>
      <c r="Y1492" s="30"/>
      <c r="Z1492" s="31">
        <v>6.25</v>
      </c>
      <c r="AA1492" s="31">
        <v>3.4722222222222203E-2</v>
      </c>
      <c r="AB1492" s="32">
        <v>3.6513834361562901E-5</v>
      </c>
      <c r="AC1492" s="33"/>
      <c r="AD1492" s="34" t="s">
        <v>73</v>
      </c>
      <c r="AE1492" s="32" t="s">
        <v>73</v>
      </c>
      <c r="AF1492" s="29"/>
      <c r="AG1492" s="31">
        <v>0</v>
      </c>
      <c r="AH1492" s="29"/>
      <c r="AI1492" s="34">
        <v>0</v>
      </c>
      <c r="AJ1492" s="35" t="s">
        <v>128</v>
      </c>
      <c r="AK1492" s="34">
        <v>6.25</v>
      </c>
      <c r="AL1492" s="34">
        <v>3.4722222222222203E-2</v>
      </c>
      <c r="AM1492" s="32">
        <v>3.6513834361562901E-5</v>
      </c>
    </row>
    <row r="1493" spans="1:39" s="18" customFormat="1" ht="14.85" customHeight="1" x14ac:dyDescent="0.15">
      <c r="A1493" s="28" t="s">
        <v>38</v>
      </c>
      <c r="B1493" s="28" t="s">
        <v>1339</v>
      </c>
      <c r="C1493" s="28" t="s">
        <v>230</v>
      </c>
      <c r="D1493" s="28" t="s">
        <v>1341</v>
      </c>
      <c r="E1493" s="28" t="s">
        <v>64</v>
      </c>
      <c r="F1493" s="28" t="s">
        <v>65</v>
      </c>
      <c r="G1493" s="28" t="s">
        <v>232</v>
      </c>
      <c r="H1493" s="28" t="s">
        <v>5296</v>
      </c>
      <c r="I1493" s="28" t="s">
        <v>5297</v>
      </c>
      <c r="J1493" s="28" t="s">
        <v>477</v>
      </c>
      <c r="K1493" s="28" t="s">
        <v>268</v>
      </c>
      <c r="L1493" s="28" t="s">
        <v>859</v>
      </c>
      <c r="M1493" s="28" t="s">
        <v>236</v>
      </c>
      <c r="N1493" s="28" t="s">
        <v>50</v>
      </c>
      <c r="O1493" s="28" t="s">
        <v>51</v>
      </c>
      <c r="P1493" s="28"/>
      <c r="Q1493" s="28" t="s">
        <v>355</v>
      </c>
      <c r="R1493" s="29">
        <v>96</v>
      </c>
      <c r="S1493" s="29">
        <v>105843</v>
      </c>
      <c r="T1493" s="29"/>
      <c r="U1493" s="29">
        <v>1151</v>
      </c>
      <c r="V1493" s="28" t="s">
        <v>5298</v>
      </c>
      <c r="W1493" s="28" t="s">
        <v>71</v>
      </c>
      <c r="X1493" s="28" t="s">
        <v>72</v>
      </c>
      <c r="Y1493" s="30"/>
      <c r="Z1493" s="31">
        <v>46.6</v>
      </c>
      <c r="AA1493" s="31">
        <v>0.485416666666667</v>
      </c>
      <c r="AB1493" s="32">
        <v>4.4027474655858198E-4</v>
      </c>
      <c r="AC1493" s="33"/>
      <c r="AD1493" s="34" t="s">
        <v>73</v>
      </c>
      <c r="AE1493" s="32" t="s">
        <v>73</v>
      </c>
      <c r="AF1493" s="29">
        <v>5</v>
      </c>
      <c r="AG1493" s="31">
        <v>44.1</v>
      </c>
      <c r="AH1493" s="29">
        <v>20.814</v>
      </c>
      <c r="AI1493" s="34">
        <v>4.1665485672174799E-4</v>
      </c>
      <c r="AJ1493" s="35" t="s">
        <v>128</v>
      </c>
      <c r="AK1493" s="34">
        <v>2.5</v>
      </c>
      <c r="AL1493" s="34">
        <v>2.6041666666666699E-2</v>
      </c>
      <c r="AM1493" s="32">
        <v>2.36198898368338E-5</v>
      </c>
    </row>
    <row r="1494" spans="1:39" s="18" customFormat="1" ht="14.85" customHeight="1" x14ac:dyDescent="0.15">
      <c r="A1494" s="28" t="s">
        <v>38</v>
      </c>
      <c r="B1494" s="28" t="s">
        <v>1339</v>
      </c>
      <c r="C1494" s="28" t="s">
        <v>230</v>
      </c>
      <c r="D1494" s="28" t="s">
        <v>1341</v>
      </c>
      <c r="E1494" s="28" t="s">
        <v>64</v>
      </c>
      <c r="F1494" s="28" t="s">
        <v>65</v>
      </c>
      <c r="G1494" s="28" t="s">
        <v>232</v>
      </c>
      <c r="H1494" s="28" t="s">
        <v>5299</v>
      </c>
      <c r="I1494" s="28" t="s">
        <v>5300</v>
      </c>
      <c r="J1494" s="28" t="s">
        <v>477</v>
      </c>
      <c r="K1494" s="28" t="s">
        <v>268</v>
      </c>
      <c r="L1494" s="28" t="s">
        <v>859</v>
      </c>
      <c r="M1494" s="28" t="s">
        <v>236</v>
      </c>
      <c r="N1494" s="28" t="s">
        <v>50</v>
      </c>
      <c r="O1494" s="28" t="s">
        <v>51</v>
      </c>
      <c r="P1494" s="28"/>
      <c r="Q1494" s="28" t="s">
        <v>355</v>
      </c>
      <c r="R1494" s="29">
        <v>96</v>
      </c>
      <c r="S1494" s="29">
        <v>104177</v>
      </c>
      <c r="T1494" s="29"/>
      <c r="U1494" s="29">
        <v>1133</v>
      </c>
      <c r="V1494" s="28" t="s">
        <v>22421</v>
      </c>
      <c r="W1494" s="28" t="s">
        <v>71</v>
      </c>
      <c r="X1494" s="28" t="s">
        <v>72</v>
      </c>
      <c r="Y1494" s="30"/>
      <c r="Z1494" s="31">
        <v>646.88</v>
      </c>
      <c r="AA1494" s="31">
        <v>6.7383333333333297</v>
      </c>
      <c r="AB1494" s="32">
        <v>6.2094320243431898E-3</v>
      </c>
      <c r="AC1494" s="33"/>
      <c r="AD1494" s="34" t="s">
        <v>73</v>
      </c>
      <c r="AE1494" s="32" t="s">
        <v>73</v>
      </c>
      <c r="AF1494" s="29">
        <v>28</v>
      </c>
      <c r="AG1494" s="31">
        <v>643.88</v>
      </c>
      <c r="AH1494" s="29">
        <v>265.42700000000002</v>
      </c>
      <c r="AI1494" s="34">
        <v>6.1806348810197996E-3</v>
      </c>
      <c r="AJ1494" s="35" t="s">
        <v>128</v>
      </c>
      <c r="AK1494" s="34">
        <v>3</v>
      </c>
      <c r="AL1494" s="34">
        <v>3.125E-2</v>
      </c>
      <c r="AM1494" s="32">
        <v>2.8797143323382299E-5</v>
      </c>
    </row>
    <row r="1495" spans="1:39" s="18" customFormat="1" ht="14.85" customHeight="1" x14ac:dyDescent="0.15">
      <c r="A1495" s="28" t="s">
        <v>38</v>
      </c>
      <c r="B1495" s="28" t="s">
        <v>1339</v>
      </c>
      <c r="C1495" s="28" t="s">
        <v>230</v>
      </c>
      <c r="D1495" s="28" t="s">
        <v>1341</v>
      </c>
      <c r="E1495" s="28" t="s">
        <v>64</v>
      </c>
      <c r="F1495" s="28" t="s">
        <v>65</v>
      </c>
      <c r="G1495" s="28" t="s">
        <v>232</v>
      </c>
      <c r="H1495" s="28" t="s">
        <v>5301</v>
      </c>
      <c r="I1495" s="28" t="s">
        <v>5302</v>
      </c>
      <c r="J1495" s="28" t="s">
        <v>477</v>
      </c>
      <c r="K1495" s="28" t="s">
        <v>268</v>
      </c>
      <c r="L1495" s="28" t="s">
        <v>859</v>
      </c>
      <c r="M1495" s="28" t="s">
        <v>236</v>
      </c>
      <c r="N1495" s="28" t="s">
        <v>50</v>
      </c>
      <c r="O1495" s="28" t="s">
        <v>51</v>
      </c>
      <c r="P1495" s="28"/>
      <c r="Q1495" s="28" t="s">
        <v>355</v>
      </c>
      <c r="R1495" s="29">
        <v>82</v>
      </c>
      <c r="S1495" s="29">
        <v>114317</v>
      </c>
      <c r="T1495" s="29"/>
      <c r="U1495" s="29">
        <v>1466</v>
      </c>
      <c r="V1495" s="28" t="s">
        <v>5303</v>
      </c>
      <c r="W1495" s="28" t="s">
        <v>71</v>
      </c>
      <c r="X1495" s="28" t="s">
        <v>72</v>
      </c>
      <c r="Y1495" s="30"/>
      <c r="Z1495" s="31">
        <v>4542.25</v>
      </c>
      <c r="AA1495" s="31">
        <v>55.393292682926798</v>
      </c>
      <c r="AB1495" s="32">
        <v>3.9733810369411399E-2</v>
      </c>
      <c r="AC1495" s="33"/>
      <c r="AD1495" s="34" t="s">
        <v>73</v>
      </c>
      <c r="AE1495" s="32" t="s">
        <v>73</v>
      </c>
      <c r="AF1495" s="29">
        <v>176</v>
      </c>
      <c r="AG1495" s="31">
        <v>4540.75</v>
      </c>
      <c r="AH1495" s="29">
        <v>1944.5260000000001</v>
      </c>
      <c r="AI1495" s="34">
        <v>3.9720688961396799E-2</v>
      </c>
      <c r="AJ1495" s="35">
        <v>59.09</v>
      </c>
      <c r="AK1495" s="34">
        <v>1.5</v>
      </c>
      <c r="AL1495" s="34">
        <v>1.8292682926829298E-2</v>
      </c>
      <c r="AM1495" s="32">
        <v>1.3121408014556E-5</v>
      </c>
    </row>
    <row r="1496" spans="1:39" s="18" customFormat="1" ht="14.85" customHeight="1" x14ac:dyDescent="0.15">
      <c r="A1496" s="28" t="s">
        <v>38</v>
      </c>
      <c r="B1496" s="28" t="s">
        <v>84</v>
      </c>
      <c r="C1496" s="28" t="s">
        <v>350</v>
      </c>
      <c r="D1496" s="28" t="s">
        <v>351</v>
      </c>
      <c r="E1496" s="28" t="s">
        <v>64</v>
      </c>
      <c r="F1496" s="28" t="s">
        <v>352</v>
      </c>
      <c r="G1496" s="28" t="s">
        <v>353</v>
      </c>
      <c r="H1496" s="28" t="s">
        <v>5304</v>
      </c>
      <c r="I1496" s="28" t="s">
        <v>5305</v>
      </c>
      <c r="J1496" s="28" t="s">
        <v>347</v>
      </c>
      <c r="K1496" s="28" t="s">
        <v>124</v>
      </c>
      <c r="L1496" s="28" t="s">
        <v>636</v>
      </c>
      <c r="M1496" s="28" t="s">
        <v>5306</v>
      </c>
      <c r="N1496" s="28" t="s">
        <v>271</v>
      </c>
      <c r="O1496" s="28" t="s">
        <v>51</v>
      </c>
      <c r="P1496" s="28" t="s">
        <v>24255</v>
      </c>
      <c r="Q1496" s="28" t="s">
        <v>188</v>
      </c>
      <c r="R1496" s="29">
        <v>180</v>
      </c>
      <c r="S1496" s="29">
        <v>88059</v>
      </c>
      <c r="T1496" s="29"/>
      <c r="U1496" s="29">
        <v>279</v>
      </c>
      <c r="V1496" s="28"/>
      <c r="W1496" s="28"/>
      <c r="X1496" s="28" t="s">
        <v>72</v>
      </c>
      <c r="Y1496" s="30"/>
      <c r="Z1496" s="31">
        <v>6.25</v>
      </c>
      <c r="AA1496" s="31">
        <v>3.4722222222222203E-2</v>
      </c>
      <c r="AB1496" s="32">
        <v>7.0975141666382798E-5</v>
      </c>
      <c r="AC1496" s="33"/>
      <c r="AD1496" s="34" t="s">
        <v>73</v>
      </c>
      <c r="AE1496" s="32" t="s">
        <v>73</v>
      </c>
      <c r="AF1496" s="29"/>
      <c r="AG1496" s="31">
        <v>0</v>
      </c>
      <c r="AH1496" s="29"/>
      <c r="AI1496" s="34">
        <v>0</v>
      </c>
      <c r="AJ1496" s="35" t="s">
        <v>128</v>
      </c>
      <c r="AK1496" s="34">
        <v>6.25</v>
      </c>
      <c r="AL1496" s="34">
        <v>3.4722222222222203E-2</v>
      </c>
      <c r="AM1496" s="32">
        <v>7.0975141666382798E-5</v>
      </c>
    </row>
    <row r="1497" spans="1:39" s="18" customFormat="1" ht="14.85" customHeight="1" x14ac:dyDescent="0.15">
      <c r="A1497" s="28" t="s">
        <v>38</v>
      </c>
      <c r="B1497" s="28" t="s">
        <v>147</v>
      </c>
      <c r="C1497" s="28" t="s">
        <v>1835</v>
      </c>
      <c r="D1497" s="28" t="s">
        <v>1836</v>
      </c>
      <c r="E1497" s="28" t="s">
        <v>64</v>
      </c>
      <c r="F1497" s="28" t="s">
        <v>217</v>
      </c>
      <c r="G1497" s="28" t="s">
        <v>217</v>
      </c>
      <c r="H1497" s="28" t="s">
        <v>5307</v>
      </c>
      <c r="I1497" s="28" t="s">
        <v>5308</v>
      </c>
      <c r="J1497" s="28" t="s">
        <v>1281</v>
      </c>
      <c r="K1497" s="28" t="s">
        <v>47</v>
      </c>
      <c r="L1497" s="28" t="s">
        <v>395</v>
      </c>
      <c r="M1497" s="28" t="s">
        <v>5309</v>
      </c>
      <c r="N1497" s="28" t="s">
        <v>127</v>
      </c>
      <c r="O1497" s="28" t="s">
        <v>51</v>
      </c>
      <c r="P1497" s="28"/>
      <c r="Q1497" s="28" t="s">
        <v>222</v>
      </c>
      <c r="R1497" s="29">
        <v>40</v>
      </c>
      <c r="S1497" s="29">
        <v>45180</v>
      </c>
      <c r="T1497" s="29"/>
      <c r="U1497" s="29">
        <v>1053</v>
      </c>
      <c r="V1497" s="28" t="s">
        <v>5310</v>
      </c>
      <c r="W1497" s="28" t="s">
        <v>53</v>
      </c>
      <c r="X1497" s="28" t="s">
        <v>54</v>
      </c>
      <c r="Y1497" s="30">
        <v>44062</v>
      </c>
      <c r="Z1497" s="31">
        <v>8398.91</v>
      </c>
      <c r="AA1497" s="31">
        <v>209.97274999999999</v>
      </c>
      <c r="AB1497" s="32">
        <v>0.18589884904825099</v>
      </c>
      <c r="AC1497" s="33">
        <v>1083.54</v>
      </c>
      <c r="AD1497" s="34">
        <v>27.0885</v>
      </c>
      <c r="AE1497" s="32">
        <v>2.39827357237716E-2</v>
      </c>
      <c r="AF1497" s="29">
        <v>71</v>
      </c>
      <c r="AG1497" s="31">
        <v>7079.87</v>
      </c>
      <c r="AH1497" s="29">
        <v>2171.9250000000002</v>
      </c>
      <c r="AI1497" s="34">
        <v>0.15670362992474501</v>
      </c>
      <c r="AJ1497" s="35">
        <v>13.52</v>
      </c>
      <c r="AK1497" s="34">
        <v>235.5</v>
      </c>
      <c r="AL1497" s="34">
        <v>5.8875000000000002</v>
      </c>
      <c r="AM1497" s="32">
        <v>5.2124833997343996E-3</v>
      </c>
    </row>
    <row r="1498" spans="1:39" s="18" customFormat="1" ht="14.85" customHeight="1" x14ac:dyDescent="0.15">
      <c r="A1498" s="28" t="s">
        <v>38</v>
      </c>
      <c r="B1498" s="28" t="s">
        <v>117</v>
      </c>
      <c r="C1498" s="28" t="s">
        <v>215</v>
      </c>
      <c r="D1498" s="28" t="s">
        <v>216</v>
      </c>
      <c r="E1498" s="28" t="s">
        <v>64</v>
      </c>
      <c r="F1498" s="28" t="s">
        <v>217</v>
      </c>
      <c r="G1498" s="28" t="s">
        <v>217</v>
      </c>
      <c r="H1498" s="28" t="s">
        <v>5311</v>
      </c>
      <c r="I1498" s="28" t="s">
        <v>5312</v>
      </c>
      <c r="J1498" s="28" t="s">
        <v>1281</v>
      </c>
      <c r="K1498" s="28" t="s">
        <v>197</v>
      </c>
      <c r="L1498" s="28" t="s">
        <v>258</v>
      </c>
      <c r="M1498" s="28" t="s">
        <v>5313</v>
      </c>
      <c r="N1498" s="28" t="s">
        <v>237</v>
      </c>
      <c r="O1498" s="28" t="s">
        <v>51</v>
      </c>
      <c r="P1498" s="28" t="s">
        <v>24334</v>
      </c>
      <c r="Q1498" s="28" t="s">
        <v>355</v>
      </c>
      <c r="R1498" s="29">
        <v>28</v>
      </c>
      <c r="S1498" s="29">
        <v>108816</v>
      </c>
      <c r="T1498" s="29"/>
      <c r="U1498" s="29">
        <v>2106</v>
      </c>
      <c r="V1498" s="28" t="s">
        <v>5314</v>
      </c>
      <c r="W1498" s="28" t="s">
        <v>53</v>
      </c>
      <c r="X1498" s="28" t="s">
        <v>54</v>
      </c>
      <c r="Y1498" s="30">
        <v>44084</v>
      </c>
      <c r="Z1498" s="31">
        <v>12614.26</v>
      </c>
      <c r="AA1498" s="31">
        <v>450.50928571428602</v>
      </c>
      <c r="AB1498" s="32">
        <v>0.115922842229084</v>
      </c>
      <c r="AC1498" s="33">
        <v>3856.61</v>
      </c>
      <c r="AD1498" s="34">
        <v>137.73607142857099</v>
      </c>
      <c r="AE1498" s="32">
        <v>3.5441571092486399E-2</v>
      </c>
      <c r="AF1498" s="29">
        <v>260</v>
      </c>
      <c r="AG1498" s="31">
        <v>8619.4</v>
      </c>
      <c r="AH1498" s="29">
        <v>2987.9580000000001</v>
      </c>
      <c r="AI1498" s="34">
        <v>7.9210777826790202E-2</v>
      </c>
      <c r="AJ1498" s="35">
        <v>18.27</v>
      </c>
      <c r="AK1498" s="34">
        <v>138.25</v>
      </c>
      <c r="AL1498" s="34">
        <v>4.9375</v>
      </c>
      <c r="AM1498" s="32">
        <v>1.27049330980738E-3</v>
      </c>
    </row>
    <row r="1499" spans="1:39" s="18" customFormat="1" ht="14.85" customHeight="1" x14ac:dyDescent="0.15">
      <c r="A1499" s="28" t="s">
        <v>38</v>
      </c>
      <c r="B1499" s="28" t="s">
        <v>84</v>
      </c>
      <c r="C1499" s="28" t="s">
        <v>350</v>
      </c>
      <c r="D1499" s="28" t="s">
        <v>351</v>
      </c>
      <c r="E1499" s="28" t="s">
        <v>42</v>
      </c>
      <c r="F1499" s="28" t="s">
        <v>352</v>
      </c>
      <c r="G1499" s="28" t="s">
        <v>353</v>
      </c>
      <c r="H1499" s="28" t="s">
        <v>5315</v>
      </c>
      <c r="I1499" s="28" t="s">
        <v>5316</v>
      </c>
      <c r="J1499" s="28" t="s">
        <v>46</v>
      </c>
      <c r="K1499" s="28" t="s">
        <v>478</v>
      </c>
      <c r="L1499" s="28" t="s">
        <v>3422</v>
      </c>
      <c r="M1499" s="28" t="s">
        <v>5317</v>
      </c>
      <c r="N1499" s="28" t="s">
        <v>127</v>
      </c>
      <c r="O1499" s="28" t="s">
        <v>51</v>
      </c>
      <c r="P1499" s="28"/>
      <c r="Q1499" s="28" t="s">
        <v>188</v>
      </c>
      <c r="R1499" s="29">
        <v>28</v>
      </c>
      <c r="S1499" s="29">
        <v>78558</v>
      </c>
      <c r="T1499" s="29"/>
      <c r="U1499" s="29">
        <v>2418</v>
      </c>
      <c r="V1499" s="28"/>
      <c r="W1499" s="28"/>
      <c r="X1499" s="28" t="s">
        <v>72</v>
      </c>
      <c r="Y1499" s="30"/>
      <c r="Z1499" s="31">
        <v>5.25</v>
      </c>
      <c r="AA1499" s="31">
        <v>0.1875</v>
      </c>
      <c r="AB1499" s="32">
        <v>6.6829603604979794E-5</v>
      </c>
      <c r="AC1499" s="33"/>
      <c r="AD1499" s="34" t="s">
        <v>73</v>
      </c>
      <c r="AE1499" s="32" t="s">
        <v>73</v>
      </c>
      <c r="AF1499" s="29"/>
      <c r="AG1499" s="31">
        <v>0</v>
      </c>
      <c r="AH1499" s="29"/>
      <c r="AI1499" s="34">
        <v>0</v>
      </c>
      <c r="AJ1499" s="35" t="s">
        <v>128</v>
      </c>
      <c r="AK1499" s="34">
        <v>5.25</v>
      </c>
      <c r="AL1499" s="34">
        <v>0.1875</v>
      </c>
      <c r="AM1499" s="32">
        <v>6.6829603604979794E-5</v>
      </c>
    </row>
    <row r="1500" spans="1:39" s="18" customFormat="1" ht="14.85" customHeight="1" x14ac:dyDescent="0.15">
      <c r="A1500" s="28" t="s">
        <v>38</v>
      </c>
      <c r="B1500" s="28" t="s">
        <v>84</v>
      </c>
      <c r="C1500" s="28" t="s">
        <v>350</v>
      </c>
      <c r="D1500" s="28" t="s">
        <v>351</v>
      </c>
      <c r="E1500" s="28" t="s">
        <v>42</v>
      </c>
      <c r="F1500" s="28" t="s">
        <v>352</v>
      </c>
      <c r="G1500" s="28" t="s">
        <v>353</v>
      </c>
      <c r="H1500" s="28" t="s">
        <v>5318</v>
      </c>
      <c r="I1500" s="28" t="s">
        <v>5319</v>
      </c>
      <c r="J1500" s="28" t="s">
        <v>46</v>
      </c>
      <c r="K1500" s="28" t="s">
        <v>478</v>
      </c>
      <c r="L1500" s="28" t="s">
        <v>3422</v>
      </c>
      <c r="M1500" s="28" t="s">
        <v>5320</v>
      </c>
      <c r="N1500" s="28" t="s">
        <v>127</v>
      </c>
      <c r="O1500" s="28" t="s">
        <v>51</v>
      </c>
      <c r="P1500" s="28"/>
      <c r="Q1500" s="28" t="s">
        <v>188</v>
      </c>
      <c r="R1500" s="29">
        <v>28</v>
      </c>
      <c r="S1500" s="29">
        <v>34689</v>
      </c>
      <c r="T1500" s="29"/>
      <c r="U1500" s="29">
        <v>1530</v>
      </c>
      <c r="V1500" s="28"/>
      <c r="W1500" s="28"/>
      <c r="X1500" s="28" t="s">
        <v>72</v>
      </c>
      <c r="Y1500" s="30"/>
      <c r="Z1500" s="31">
        <v>5.25</v>
      </c>
      <c r="AA1500" s="31">
        <v>0.1875</v>
      </c>
      <c r="AB1500" s="32">
        <v>1.51344806711061E-4</v>
      </c>
      <c r="AC1500" s="33"/>
      <c r="AD1500" s="34" t="s">
        <v>73</v>
      </c>
      <c r="AE1500" s="32" t="s">
        <v>73</v>
      </c>
      <c r="AF1500" s="29"/>
      <c r="AG1500" s="31">
        <v>0</v>
      </c>
      <c r="AH1500" s="29"/>
      <c r="AI1500" s="34">
        <v>0</v>
      </c>
      <c r="AJ1500" s="35" t="s">
        <v>128</v>
      </c>
      <c r="AK1500" s="34">
        <v>5.25</v>
      </c>
      <c r="AL1500" s="34">
        <v>0.1875</v>
      </c>
      <c r="AM1500" s="32">
        <v>1.51344806711061E-4</v>
      </c>
    </row>
    <row r="1501" spans="1:39" s="18" customFormat="1" ht="14.85" customHeight="1" x14ac:dyDescent="0.15">
      <c r="A1501" s="28" t="s">
        <v>38</v>
      </c>
      <c r="B1501" s="28" t="s">
        <v>84</v>
      </c>
      <c r="C1501" s="28" t="s">
        <v>350</v>
      </c>
      <c r="D1501" s="28" t="s">
        <v>351</v>
      </c>
      <c r="E1501" s="28" t="s">
        <v>64</v>
      </c>
      <c r="F1501" s="28" t="s">
        <v>352</v>
      </c>
      <c r="G1501" s="28" t="s">
        <v>353</v>
      </c>
      <c r="H1501" s="28" t="s">
        <v>5321</v>
      </c>
      <c r="I1501" s="28" t="s">
        <v>5322</v>
      </c>
      <c r="J1501" s="28" t="s">
        <v>347</v>
      </c>
      <c r="K1501" s="28" t="s">
        <v>124</v>
      </c>
      <c r="L1501" s="28" t="s">
        <v>636</v>
      </c>
      <c r="M1501" s="28" t="s">
        <v>5323</v>
      </c>
      <c r="N1501" s="28" t="s">
        <v>271</v>
      </c>
      <c r="O1501" s="28" t="s">
        <v>51</v>
      </c>
      <c r="P1501" s="28" t="s">
        <v>24255</v>
      </c>
      <c r="Q1501" s="28" t="s">
        <v>188</v>
      </c>
      <c r="R1501" s="29">
        <v>180</v>
      </c>
      <c r="S1501" s="29">
        <v>141021</v>
      </c>
      <c r="T1501" s="29"/>
      <c r="U1501" s="29">
        <v>839</v>
      </c>
      <c r="V1501" s="28"/>
      <c r="W1501" s="28"/>
      <c r="X1501" s="28" t="s">
        <v>72</v>
      </c>
      <c r="Y1501" s="30"/>
      <c r="Z1501" s="31">
        <v>6.25</v>
      </c>
      <c r="AA1501" s="31">
        <v>3.4722222222222203E-2</v>
      </c>
      <c r="AB1501" s="32">
        <v>4.4319640337254697E-5</v>
      </c>
      <c r="AC1501" s="33"/>
      <c r="AD1501" s="34" t="s">
        <v>73</v>
      </c>
      <c r="AE1501" s="32" t="s">
        <v>73</v>
      </c>
      <c r="AF1501" s="29"/>
      <c r="AG1501" s="31">
        <v>0</v>
      </c>
      <c r="AH1501" s="29"/>
      <c r="AI1501" s="34">
        <v>0</v>
      </c>
      <c r="AJ1501" s="35" t="s">
        <v>128</v>
      </c>
      <c r="AK1501" s="34">
        <v>6.25</v>
      </c>
      <c r="AL1501" s="34">
        <v>3.4722222222222203E-2</v>
      </c>
      <c r="AM1501" s="32">
        <v>4.4319640337254697E-5</v>
      </c>
    </row>
    <row r="1502" spans="1:39" s="18" customFormat="1" ht="14.85" customHeight="1" x14ac:dyDescent="0.15">
      <c r="A1502" s="28" t="s">
        <v>38</v>
      </c>
      <c r="B1502" s="28" t="s">
        <v>117</v>
      </c>
      <c r="C1502" s="28" t="s">
        <v>1729</v>
      </c>
      <c r="D1502" s="28" t="s">
        <v>1730</v>
      </c>
      <c r="E1502" s="28" t="s">
        <v>64</v>
      </c>
      <c r="F1502" s="28" t="s">
        <v>1731</v>
      </c>
      <c r="G1502" s="28" t="s">
        <v>1732</v>
      </c>
      <c r="H1502" s="28" t="s">
        <v>5324</v>
      </c>
      <c r="I1502" s="28" t="s">
        <v>5325</v>
      </c>
      <c r="J1502" s="28" t="s">
        <v>347</v>
      </c>
      <c r="K1502" s="28" t="s">
        <v>124</v>
      </c>
      <c r="L1502" s="28" t="s">
        <v>321</v>
      </c>
      <c r="M1502" s="28" t="s">
        <v>5326</v>
      </c>
      <c r="N1502" s="28" t="s">
        <v>127</v>
      </c>
      <c r="O1502" s="28" t="s">
        <v>51</v>
      </c>
      <c r="P1502" s="28"/>
      <c r="Q1502" s="28" t="s">
        <v>222</v>
      </c>
      <c r="R1502" s="29">
        <v>130</v>
      </c>
      <c r="S1502" s="29">
        <v>40046</v>
      </c>
      <c r="T1502" s="29"/>
      <c r="U1502" s="29">
        <v>35</v>
      </c>
      <c r="V1502" s="28" t="s">
        <v>5327</v>
      </c>
      <c r="W1502" s="28" t="s">
        <v>71</v>
      </c>
      <c r="X1502" s="28" t="s">
        <v>54</v>
      </c>
      <c r="Y1502" s="30">
        <v>44218</v>
      </c>
      <c r="Z1502" s="31">
        <v>11421.69</v>
      </c>
      <c r="AA1502" s="31">
        <v>87.859153846153802</v>
      </c>
      <c r="AB1502" s="32">
        <v>0.28521425360835001</v>
      </c>
      <c r="AC1502" s="33">
        <v>5175.72</v>
      </c>
      <c r="AD1502" s="34">
        <v>39.813230769230799</v>
      </c>
      <c r="AE1502" s="32">
        <v>0.12924436897567801</v>
      </c>
      <c r="AF1502" s="29">
        <v>76</v>
      </c>
      <c r="AG1502" s="31">
        <v>5841.78</v>
      </c>
      <c r="AH1502" s="29">
        <v>2036.8530000000001</v>
      </c>
      <c r="AI1502" s="34">
        <v>0.145876741746991</v>
      </c>
      <c r="AJ1502" s="35">
        <v>4.97</v>
      </c>
      <c r="AK1502" s="34">
        <v>404.19</v>
      </c>
      <c r="AL1502" s="34">
        <v>3.1091538461538502</v>
      </c>
      <c r="AM1502" s="32">
        <v>1.00931428856815E-2</v>
      </c>
    </row>
    <row r="1503" spans="1:39" s="18" customFormat="1" ht="14.85" customHeight="1" x14ac:dyDescent="0.15">
      <c r="A1503" s="28" t="s">
        <v>38</v>
      </c>
      <c r="B1503" s="28" t="s">
        <v>61</v>
      </c>
      <c r="C1503" s="28" t="s">
        <v>166</v>
      </c>
      <c r="D1503" s="28" t="s">
        <v>167</v>
      </c>
      <c r="E1503" s="28" t="s">
        <v>64</v>
      </c>
      <c r="F1503" s="28" t="s">
        <v>168</v>
      </c>
      <c r="G1503" s="28" t="s">
        <v>169</v>
      </c>
      <c r="H1503" s="28" t="s">
        <v>5328</v>
      </c>
      <c r="I1503" s="28" t="s">
        <v>5329</v>
      </c>
      <c r="J1503" s="28" t="s">
        <v>46</v>
      </c>
      <c r="K1503" s="28" t="s">
        <v>478</v>
      </c>
      <c r="L1503" s="28" t="s">
        <v>3422</v>
      </c>
      <c r="M1503" s="28" t="s">
        <v>5330</v>
      </c>
      <c r="N1503" s="28" t="s">
        <v>127</v>
      </c>
      <c r="O1503" s="28" t="s">
        <v>51</v>
      </c>
      <c r="P1503" s="28"/>
      <c r="Q1503" s="28" t="s">
        <v>229</v>
      </c>
      <c r="R1503" s="29">
        <v>31</v>
      </c>
      <c r="S1503" s="29">
        <v>29286</v>
      </c>
      <c r="T1503" s="29"/>
      <c r="U1503" s="29">
        <v>574</v>
      </c>
      <c r="V1503" s="28" t="s">
        <v>5331</v>
      </c>
      <c r="W1503" s="28" t="s">
        <v>53</v>
      </c>
      <c r="X1503" s="28" t="s">
        <v>54</v>
      </c>
      <c r="Y1503" s="30">
        <v>44420</v>
      </c>
      <c r="Z1503" s="31">
        <v>7076.14</v>
      </c>
      <c r="AA1503" s="31">
        <v>228.26258064516099</v>
      </c>
      <c r="AB1503" s="32">
        <v>0.241621935395752</v>
      </c>
      <c r="AC1503" s="33">
        <v>1936.31</v>
      </c>
      <c r="AD1503" s="34">
        <v>62.461612903225799</v>
      </c>
      <c r="AE1503" s="32">
        <v>6.6117257392610804E-2</v>
      </c>
      <c r="AF1503" s="29">
        <v>71</v>
      </c>
      <c r="AG1503" s="31">
        <v>5038.33</v>
      </c>
      <c r="AH1503" s="29">
        <v>1597.0419999999999</v>
      </c>
      <c r="AI1503" s="34">
        <v>0.17203885815748099</v>
      </c>
      <c r="AJ1503" s="35">
        <v>18.3</v>
      </c>
      <c r="AK1503" s="34">
        <v>101.5</v>
      </c>
      <c r="AL1503" s="34">
        <v>3.2741935483871001</v>
      </c>
      <c r="AM1503" s="32">
        <v>3.46581984566004E-3</v>
      </c>
    </row>
    <row r="1504" spans="1:39" s="18" customFormat="1" ht="14.85" customHeight="1" x14ac:dyDescent="0.15">
      <c r="A1504" s="28" t="s">
        <v>38</v>
      </c>
      <c r="B1504" s="28" t="s">
        <v>117</v>
      </c>
      <c r="C1504" s="28" t="s">
        <v>1162</v>
      </c>
      <c r="D1504" s="28" t="s">
        <v>1163</v>
      </c>
      <c r="E1504" s="28" t="s">
        <v>64</v>
      </c>
      <c r="F1504" s="28" t="s">
        <v>1164</v>
      </c>
      <c r="G1504" s="28" t="s">
        <v>1165</v>
      </c>
      <c r="H1504" s="28" t="s">
        <v>5332</v>
      </c>
      <c r="I1504" s="28" t="s">
        <v>5333</v>
      </c>
      <c r="J1504" s="28" t="s">
        <v>228</v>
      </c>
      <c r="K1504" s="28" t="s">
        <v>124</v>
      </c>
      <c r="L1504" s="28" t="s">
        <v>636</v>
      </c>
      <c r="M1504" s="28" t="s">
        <v>5334</v>
      </c>
      <c r="N1504" s="28" t="s">
        <v>271</v>
      </c>
      <c r="O1504" s="28" t="s">
        <v>51</v>
      </c>
      <c r="P1504" s="28"/>
      <c r="Q1504" s="28" t="s">
        <v>229</v>
      </c>
      <c r="R1504" s="29">
        <v>131</v>
      </c>
      <c r="S1504" s="29">
        <v>45333</v>
      </c>
      <c r="T1504" s="29"/>
      <c r="U1504" s="29">
        <v>127</v>
      </c>
      <c r="V1504" s="28" t="s">
        <v>5335</v>
      </c>
      <c r="W1504" s="28" t="s">
        <v>71</v>
      </c>
      <c r="X1504" s="28" t="s">
        <v>54</v>
      </c>
      <c r="Y1504" s="30">
        <v>44029</v>
      </c>
      <c r="Z1504" s="31">
        <v>2169.98</v>
      </c>
      <c r="AA1504" s="31">
        <v>16.564732824427502</v>
      </c>
      <c r="AB1504" s="32">
        <v>4.7867557849690101E-2</v>
      </c>
      <c r="AC1504" s="33">
        <v>466.14</v>
      </c>
      <c r="AD1504" s="34">
        <v>3.5583206106870202</v>
      </c>
      <c r="AE1504" s="32">
        <v>1.02825756071736E-2</v>
      </c>
      <c r="AF1504" s="29">
        <v>24</v>
      </c>
      <c r="AG1504" s="31">
        <v>1230.79</v>
      </c>
      <c r="AH1504" s="29">
        <v>550.13</v>
      </c>
      <c r="AI1504" s="34">
        <v>2.7149979043963601E-2</v>
      </c>
      <c r="AJ1504" s="35">
        <v>7.02</v>
      </c>
      <c r="AK1504" s="34">
        <v>473.05</v>
      </c>
      <c r="AL1504" s="34">
        <v>3.6110687022900798</v>
      </c>
      <c r="AM1504" s="32">
        <v>1.04350031985529E-2</v>
      </c>
    </row>
    <row r="1505" spans="1:39" s="18" customFormat="1" ht="14.85" customHeight="1" x14ac:dyDescent="0.15">
      <c r="A1505" s="28" t="s">
        <v>38</v>
      </c>
      <c r="B1505" s="28" t="s">
        <v>61</v>
      </c>
      <c r="C1505" s="28" t="s">
        <v>5336</v>
      </c>
      <c r="D1505" s="28" t="s">
        <v>5337</v>
      </c>
      <c r="E1505" s="28" t="s">
        <v>42</v>
      </c>
      <c r="F1505" s="28" t="s">
        <v>168</v>
      </c>
      <c r="G1505" s="28" t="s">
        <v>5338</v>
      </c>
      <c r="H1505" s="28" t="s">
        <v>5339</v>
      </c>
      <c r="I1505" s="28" t="s">
        <v>5340</v>
      </c>
      <c r="J1505" s="28" t="s">
        <v>160</v>
      </c>
      <c r="K1505" s="28" t="s">
        <v>47</v>
      </c>
      <c r="L1505" s="28" t="s">
        <v>48</v>
      </c>
      <c r="M1505" s="28" t="s">
        <v>5341</v>
      </c>
      <c r="N1505" s="28" t="s">
        <v>50</v>
      </c>
      <c r="O1505" s="28" t="s">
        <v>51</v>
      </c>
      <c r="P1505" s="28"/>
      <c r="Q1505" s="28" t="s">
        <v>229</v>
      </c>
      <c r="R1505" s="29">
        <v>43</v>
      </c>
      <c r="S1505" s="29">
        <v>22918</v>
      </c>
      <c r="T1505" s="29"/>
      <c r="U1505" s="29">
        <v>228</v>
      </c>
      <c r="V1505" s="28" t="s">
        <v>5342</v>
      </c>
      <c r="W1505" s="28" t="s">
        <v>71</v>
      </c>
      <c r="X1505" s="28" t="s">
        <v>54</v>
      </c>
      <c r="Y1505" s="30">
        <v>44384</v>
      </c>
      <c r="Z1505" s="31">
        <v>2296.84</v>
      </c>
      <c r="AA1505" s="31">
        <v>53.414883720930199</v>
      </c>
      <c r="AB1505" s="32">
        <v>0.100219914477703</v>
      </c>
      <c r="AC1505" s="33">
        <v>410.35</v>
      </c>
      <c r="AD1505" s="34">
        <v>9.54302325581396</v>
      </c>
      <c r="AE1505" s="32">
        <v>1.79051400645781E-2</v>
      </c>
      <c r="AF1505" s="29">
        <v>79</v>
      </c>
      <c r="AG1505" s="31">
        <v>1732.49</v>
      </c>
      <c r="AH1505" s="29">
        <v>690.16700000000003</v>
      </c>
      <c r="AI1505" s="34">
        <v>7.5595165372196502E-2</v>
      </c>
      <c r="AJ1505" s="35">
        <v>31.67</v>
      </c>
      <c r="AK1505" s="34">
        <v>154</v>
      </c>
      <c r="AL1505" s="34">
        <v>3.5813953488372099</v>
      </c>
      <c r="AM1505" s="32">
        <v>6.7196090409285302E-3</v>
      </c>
    </row>
    <row r="1506" spans="1:39" s="18" customFormat="1" ht="14.85" customHeight="1" x14ac:dyDescent="0.15">
      <c r="A1506" s="28" t="s">
        <v>38</v>
      </c>
      <c r="B1506" s="28" t="s">
        <v>117</v>
      </c>
      <c r="C1506" s="28" t="s">
        <v>118</v>
      </c>
      <c r="D1506" s="28" t="s">
        <v>119</v>
      </c>
      <c r="E1506" s="28" t="s">
        <v>64</v>
      </c>
      <c r="F1506" s="28" t="s">
        <v>120</v>
      </c>
      <c r="G1506" s="28" t="s">
        <v>120</v>
      </c>
      <c r="H1506" s="28" t="s">
        <v>5343</v>
      </c>
      <c r="I1506" s="28" t="s">
        <v>5344</v>
      </c>
      <c r="J1506" s="28" t="s">
        <v>347</v>
      </c>
      <c r="K1506" s="28" t="s">
        <v>47</v>
      </c>
      <c r="L1506" s="28" t="s">
        <v>348</v>
      </c>
      <c r="M1506" s="28" t="s">
        <v>5345</v>
      </c>
      <c r="N1506" s="28" t="s">
        <v>50</v>
      </c>
      <c r="O1506" s="28" t="s">
        <v>51</v>
      </c>
      <c r="P1506" s="28"/>
      <c r="Q1506" s="28" t="s">
        <v>229</v>
      </c>
      <c r="R1506" s="29">
        <v>180</v>
      </c>
      <c r="S1506" s="29">
        <v>128356</v>
      </c>
      <c r="T1506" s="29"/>
      <c r="U1506" s="29">
        <v>0</v>
      </c>
      <c r="V1506" s="28"/>
      <c r="W1506" s="28"/>
      <c r="X1506" s="28" t="s">
        <v>72</v>
      </c>
      <c r="Y1506" s="30"/>
      <c r="Z1506" s="31">
        <v>0</v>
      </c>
      <c r="AA1506" s="31">
        <v>0</v>
      </c>
      <c r="AB1506" s="32">
        <v>0</v>
      </c>
      <c r="AC1506" s="33"/>
      <c r="AD1506" s="34" t="s">
        <v>73</v>
      </c>
      <c r="AE1506" s="32" t="s">
        <v>73</v>
      </c>
      <c r="AF1506" s="29"/>
      <c r="AG1506" s="31">
        <v>0</v>
      </c>
      <c r="AH1506" s="29"/>
      <c r="AI1506" s="34">
        <v>0</v>
      </c>
      <c r="AJ1506" s="35" t="s">
        <v>128</v>
      </c>
      <c r="AK1506" s="34">
        <v>0</v>
      </c>
      <c r="AL1506" s="34">
        <v>0</v>
      </c>
      <c r="AM1506" s="32">
        <v>0</v>
      </c>
    </row>
    <row r="1507" spans="1:39" s="18" customFormat="1" ht="14.85" customHeight="1" x14ac:dyDescent="0.15">
      <c r="A1507" s="28" t="s">
        <v>38</v>
      </c>
      <c r="B1507" s="28" t="s">
        <v>1044</v>
      </c>
      <c r="C1507" s="28" t="s">
        <v>1888</v>
      </c>
      <c r="D1507" s="28" t="s">
        <v>1889</v>
      </c>
      <c r="E1507" s="28" t="s">
        <v>64</v>
      </c>
      <c r="F1507" s="28" t="s">
        <v>1890</v>
      </c>
      <c r="G1507" s="28" t="s">
        <v>1891</v>
      </c>
      <c r="H1507" s="28" t="s">
        <v>5346</v>
      </c>
      <c r="I1507" s="28" t="s">
        <v>5347</v>
      </c>
      <c r="J1507" s="28" t="s">
        <v>347</v>
      </c>
      <c r="K1507" s="28" t="s">
        <v>47</v>
      </c>
      <c r="L1507" s="28" t="s">
        <v>4831</v>
      </c>
      <c r="M1507" s="28" t="s">
        <v>1894</v>
      </c>
      <c r="N1507" s="28" t="s">
        <v>271</v>
      </c>
      <c r="O1507" s="28" t="s">
        <v>51</v>
      </c>
      <c r="P1507" s="28"/>
      <c r="Q1507" s="28" t="s">
        <v>229</v>
      </c>
      <c r="R1507" s="29">
        <v>180</v>
      </c>
      <c r="S1507" s="29">
        <v>208604</v>
      </c>
      <c r="T1507" s="29"/>
      <c r="U1507" s="29">
        <v>1280</v>
      </c>
      <c r="V1507" s="28"/>
      <c r="W1507" s="28"/>
      <c r="X1507" s="28" t="s">
        <v>72</v>
      </c>
      <c r="Y1507" s="30"/>
      <c r="Z1507" s="31">
        <v>0</v>
      </c>
      <c r="AA1507" s="31">
        <v>0</v>
      </c>
      <c r="AB1507" s="32">
        <v>0</v>
      </c>
      <c r="AC1507" s="33"/>
      <c r="AD1507" s="34" t="s">
        <v>73</v>
      </c>
      <c r="AE1507" s="32" t="s">
        <v>73</v>
      </c>
      <c r="AF1507" s="29"/>
      <c r="AG1507" s="31">
        <v>0</v>
      </c>
      <c r="AH1507" s="29"/>
      <c r="AI1507" s="34">
        <v>0</v>
      </c>
      <c r="AJ1507" s="35" t="s">
        <v>128</v>
      </c>
      <c r="AK1507" s="34">
        <v>0</v>
      </c>
      <c r="AL1507" s="34">
        <v>0</v>
      </c>
      <c r="AM1507" s="32">
        <v>0</v>
      </c>
    </row>
    <row r="1508" spans="1:39" s="18" customFormat="1" ht="14.85" customHeight="1" x14ac:dyDescent="0.15">
      <c r="A1508" s="28" t="s">
        <v>38</v>
      </c>
      <c r="B1508" s="28" t="s">
        <v>117</v>
      </c>
      <c r="C1508" s="28" t="s">
        <v>118</v>
      </c>
      <c r="D1508" s="28" t="s">
        <v>119</v>
      </c>
      <c r="E1508" s="28" t="s">
        <v>64</v>
      </c>
      <c r="F1508" s="28" t="s">
        <v>120</v>
      </c>
      <c r="G1508" s="28" t="s">
        <v>120</v>
      </c>
      <c r="H1508" s="28" t="s">
        <v>5348</v>
      </c>
      <c r="I1508" s="28" t="s">
        <v>5349</v>
      </c>
      <c r="J1508" s="28" t="s">
        <v>347</v>
      </c>
      <c r="K1508" s="28" t="s">
        <v>47</v>
      </c>
      <c r="L1508" s="28" t="s">
        <v>348</v>
      </c>
      <c r="M1508" s="28" t="s">
        <v>5350</v>
      </c>
      <c r="N1508" s="28" t="s">
        <v>50</v>
      </c>
      <c r="O1508" s="28" t="s">
        <v>51</v>
      </c>
      <c r="P1508" s="28"/>
      <c r="Q1508" s="28" t="s">
        <v>222</v>
      </c>
      <c r="R1508" s="29">
        <v>180</v>
      </c>
      <c r="S1508" s="29">
        <v>130351</v>
      </c>
      <c r="T1508" s="29"/>
      <c r="U1508" s="29">
        <v>45</v>
      </c>
      <c r="V1508" s="28"/>
      <c r="W1508" s="28"/>
      <c r="X1508" s="28" t="s">
        <v>72</v>
      </c>
      <c r="Y1508" s="30"/>
      <c r="Z1508" s="31">
        <v>0</v>
      </c>
      <c r="AA1508" s="31">
        <v>0</v>
      </c>
      <c r="AB1508" s="32">
        <v>0</v>
      </c>
      <c r="AC1508" s="33"/>
      <c r="AD1508" s="34" t="s">
        <v>73</v>
      </c>
      <c r="AE1508" s="32" t="s">
        <v>73</v>
      </c>
      <c r="AF1508" s="29"/>
      <c r="AG1508" s="31">
        <v>0</v>
      </c>
      <c r="AH1508" s="29"/>
      <c r="AI1508" s="34">
        <v>0</v>
      </c>
      <c r="AJ1508" s="35" t="s">
        <v>128</v>
      </c>
      <c r="AK1508" s="34">
        <v>0</v>
      </c>
      <c r="AL1508" s="34">
        <v>0</v>
      </c>
      <c r="AM1508" s="32">
        <v>0</v>
      </c>
    </row>
    <row r="1509" spans="1:39" s="18" customFormat="1" ht="14.85" customHeight="1" x14ac:dyDescent="0.15">
      <c r="A1509" s="28" t="s">
        <v>38</v>
      </c>
      <c r="B1509" s="28" t="s">
        <v>1339</v>
      </c>
      <c r="C1509" s="28" t="s">
        <v>1340</v>
      </c>
      <c r="D1509" s="28" t="s">
        <v>1341</v>
      </c>
      <c r="E1509" s="28" t="s">
        <v>64</v>
      </c>
      <c r="F1509" s="28" t="s">
        <v>1342</v>
      </c>
      <c r="G1509" s="28" t="s">
        <v>1342</v>
      </c>
      <c r="H1509" s="28" t="s">
        <v>5351</v>
      </c>
      <c r="I1509" s="28" t="s">
        <v>5352</v>
      </c>
      <c r="J1509" s="28" t="s">
        <v>408</v>
      </c>
      <c r="K1509" s="28" t="s">
        <v>124</v>
      </c>
      <c r="L1509" s="28" t="s">
        <v>321</v>
      </c>
      <c r="M1509" s="28" t="s">
        <v>5353</v>
      </c>
      <c r="N1509" s="28" t="s">
        <v>127</v>
      </c>
      <c r="O1509" s="28" t="s">
        <v>51</v>
      </c>
      <c r="P1509" s="28"/>
      <c r="Q1509" s="28" t="s">
        <v>188</v>
      </c>
      <c r="R1509" s="29">
        <v>132</v>
      </c>
      <c r="S1509" s="29">
        <v>121157</v>
      </c>
      <c r="T1509" s="29"/>
      <c r="U1509" s="29">
        <v>932</v>
      </c>
      <c r="V1509" s="28"/>
      <c r="W1509" s="28"/>
      <c r="X1509" s="28" t="s">
        <v>72</v>
      </c>
      <c r="Y1509" s="30">
        <v>44683</v>
      </c>
      <c r="Z1509" s="31">
        <v>6.25</v>
      </c>
      <c r="AA1509" s="31">
        <v>4.7348484848484897E-2</v>
      </c>
      <c r="AB1509" s="32">
        <v>5.1585958714725502E-5</v>
      </c>
      <c r="AC1509" s="33"/>
      <c r="AD1509" s="34" t="s">
        <v>73</v>
      </c>
      <c r="AE1509" s="32" t="s">
        <v>73</v>
      </c>
      <c r="AF1509" s="29"/>
      <c r="AG1509" s="31">
        <v>0</v>
      </c>
      <c r="AH1509" s="29"/>
      <c r="AI1509" s="34">
        <v>0</v>
      </c>
      <c r="AJ1509" s="35" t="s">
        <v>128</v>
      </c>
      <c r="AK1509" s="34">
        <v>6.25</v>
      </c>
      <c r="AL1509" s="34">
        <v>4.7348484848484897E-2</v>
      </c>
      <c r="AM1509" s="32">
        <v>5.1585958714725502E-5</v>
      </c>
    </row>
    <row r="1510" spans="1:39" s="18" customFormat="1" ht="14.85" customHeight="1" x14ac:dyDescent="0.15">
      <c r="A1510" s="28" t="s">
        <v>38</v>
      </c>
      <c r="B1510" s="28" t="s">
        <v>1339</v>
      </c>
      <c r="C1510" s="28" t="s">
        <v>1340</v>
      </c>
      <c r="D1510" s="28" t="s">
        <v>1341</v>
      </c>
      <c r="E1510" s="28" t="s">
        <v>64</v>
      </c>
      <c r="F1510" s="28" t="s">
        <v>1342</v>
      </c>
      <c r="G1510" s="28" t="s">
        <v>1342</v>
      </c>
      <c r="H1510" s="28" t="s">
        <v>5354</v>
      </c>
      <c r="I1510" s="28" t="s">
        <v>5355</v>
      </c>
      <c r="J1510" s="28" t="s">
        <v>408</v>
      </c>
      <c r="K1510" s="28" t="s">
        <v>124</v>
      </c>
      <c r="L1510" s="28" t="s">
        <v>321</v>
      </c>
      <c r="M1510" s="28" t="s">
        <v>5356</v>
      </c>
      <c r="N1510" s="28" t="s">
        <v>127</v>
      </c>
      <c r="O1510" s="28" t="s">
        <v>51</v>
      </c>
      <c r="P1510" s="28"/>
      <c r="Q1510" s="28" t="s">
        <v>188</v>
      </c>
      <c r="R1510" s="29">
        <v>132</v>
      </c>
      <c r="S1510" s="29">
        <v>259951</v>
      </c>
      <c r="T1510" s="29"/>
      <c r="U1510" s="29">
        <v>2000</v>
      </c>
      <c r="V1510" s="28"/>
      <c r="W1510" s="28"/>
      <c r="X1510" s="28" t="s">
        <v>72</v>
      </c>
      <c r="Y1510" s="30">
        <v>44657</v>
      </c>
      <c r="Z1510" s="31">
        <v>6.25</v>
      </c>
      <c r="AA1510" s="31">
        <v>4.7348484848484897E-2</v>
      </c>
      <c r="AB1510" s="32">
        <v>2.4042992717858402E-5</v>
      </c>
      <c r="AC1510" s="33"/>
      <c r="AD1510" s="34" t="s">
        <v>73</v>
      </c>
      <c r="AE1510" s="32" t="s">
        <v>73</v>
      </c>
      <c r="AF1510" s="29"/>
      <c r="AG1510" s="31">
        <v>0</v>
      </c>
      <c r="AH1510" s="29"/>
      <c r="AI1510" s="34">
        <v>0</v>
      </c>
      <c r="AJ1510" s="35" t="s">
        <v>128</v>
      </c>
      <c r="AK1510" s="34">
        <v>6.25</v>
      </c>
      <c r="AL1510" s="34">
        <v>4.7348484848484897E-2</v>
      </c>
      <c r="AM1510" s="32">
        <v>2.4042992717858402E-5</v>
      </c>
    </row>
    <row r="1511" spans="1:39" s="18" customFormat="1" ht="14.85" customHeight="1" x14ac:dyDescent="0.15">
      <c r="A1511" s="28" t="s">
        <v>38</v>
      </c>
      <c r="B1511" s="28" t="s">
        <v>1339</v>
      </c>
      <c r="C1511" s="28" t="s">
        <v>1340</v>
      </c>
      <c r="D1511" s="28" t="s">
        <v>1341</v>
      </c>
      <c r="E1511" s="28" t="s">
        <v>64</v>
      </c>
      <c r="F1511" s="28" t="s">
        <v>1342</v>
      </c>
      <c r="G1511" s="28" t="s">
        <v>1342</v>
      </c>
      <c r="H1511" s="28" t="s">
        <v>5357</v>
      </c>
      <c r="I1511" s="28" t="s">
        <v>5358</v>
      </c>
      <c r="J1511" s="28" t="s">
        <v>408</v>
      </c>
      <c r="K1511" s="28" t="s">
        <v>124</v>
      </c>
      <c r="L1511" s="28" t="s">
        <v>321</v>
      </c>
      <c r="M1511" s="28" t="s">
        <v>5359</v>
      </c>
      <c r="N1511" s="28" t="s">
        <v>127</v>
      </c>
      <c r="O1511" s="28" t="s">
        <v>51</v>
      </c>
      <c r="P1511" s="28"/>
      <c r="Q1511" s="28" t="s">
        <v>229</v>
      </c>
      <c r="R1511" s="29">
        <v>132</v>
      </c>
      <c r="S1511" s="29">
        <v>163933</v>
      </c>
      <c r="T1511" s="29"/>
      <c r="U1511" s="29">
        <v>1261</v>
      </c>
      <c r="V1511" s="28"/>
      <c r="W1511" s="28"/>
      <c r="X1511" s="28" t="s">
        <v>72</v>
      </c>
      <c r="Y1511" s="30">
        <v>44657</v>
      </c>
      <c r="Z1511" s="31">
        <v>6.25</v>
      </c>
      <c r="AA1511" s="31">
        <v>4.7348484848484897E-2</v>
      </c>
      <c r="AB1511" s="32">
        <v>3.81253316903857E-5</v>
      </c>
      <c r="AC1511" s="33"/>
      <c r="AD1511" s="34" t="s">
        <v>73</v>
      </c>
      <c r="AE1511" s="32" t="s">
        <v>73</v>
      </c>
      <c r="AF1511" s="29"/>
      <c r="AG1511" s="31">
        <v>0</v>
      </c>
      <c r="AH1511" s="29"/>
      <c r="AI1511" s="34">
        <v>0</v>
      </c>
      <c r="AJ1511" s="35" t="s">
        <v>128</v>
      </c>
      <c r="AK1511" s="34">
        <v>6.25</v>
      </c>
      <c r="AL1511" s="34">
        <v>4.7348484848484897E-2</v>
      </c>
      <c r="AM1511" s="32">
        <v>3.81253316903857E-5</v>
      </c>
    </row>
    <row r="1512" spans="1:39" s="18" customFormat="1" ht="14.85" customHeight="1" x14ac:dyDescent="0.15">
      <c r="A1512" s="28" t="s">
        <v>38</v>
      </c>
      <c r="B1512" s="28" t="s">
        <v>173</v>
      </c>
      <c r="C1512" s="28" t="s">
        <v>1410</v>
      </c>
      <c r="D1512" s="28" t="s">
        <v>1411</v>
      </c>
      <c r="E1512" s="28" t="s">
        <v>64</v>
      </c>
      <c r="F1512" s="28" t="s">
        <v>1309</v>
      </c>
      <c r="G1512" s="28" t="s">
        <v>1412</v>
      </c>
      <c r="H1512" s="28" t="s">
        <v>5360</v>
      </c>
      <c r="I1512" s="28" t="s">
        <v>5361</v>
      </c>
      <c r="J1512" s="28" t="s">
        <v>347</v>
      </c>
      <c r="K1512" s="28" t="s">
        <v>246</v>
      </c>
      <c r="L1512" s="28" t="s">
        <v>1444</v>
      </c>
      <c r="M1512" s="28" t="s">
        <v>5362</v>
      </c>
      <c r="N1512" s="28" t="s">
        <v>127</v>
      </c>
      <c r="O1512" s="28" t="s">
        <v>51</v>
      </c>
      <c r="P1512" s="28" t="s">
        <v>24255</v>
      </c>
      <c r="Q1512" s="28" t="s">
        <v>22408</v>
      </c>
      <c r="R1512" s="29">
        <v>180</v>
      </c>
      <c r="S1512" s="29">
        <v>114944</v>
      </c>
      <c r="T1512" s="29"/>
      <c r="U1512" s="29">
        <v>232</v>
      </c>
      <c r="V1512" s="28" t="s">
        <v>5363</v>
      </c>
      <c r="W1512" s="28" t="s">
        <v>71</v>
      </c>
      <c r="X1512" s="28" t="s">
        <v>72</v>
      </c>
      <c r="Y1512" s="30"/>
      <c r="Z1512" s="31">
        <v>15.35</v>
      </c>
      <c r="AA1512" s="31">
        <v>8.52777777777778E-2</v>
      </c>
      <c r="AB1512" s="32">
        <v>1.3354329064588E-4</v>
      </c>
      <c r="AC1512" s="33"/>
      <c r="AD1512" s="34" t="s">
        <v>73</v>
      </c>
      <c r="AE1512" s="32" t="s">
        <v>73</v>
      </c>
      <c r="AF1512" s="29">
        <v>1</v>
      </c>
      <c r="AG1512" s="31">
        <v>9.1</v>
      </c>
      <c r="AH1512" s="29">
        <v>4.4249999999999998</v>
      </c>
      <c r="AI1512" s="34">
        <v>7.9168986636971001E-5</v>
      </c>
      <c r="AJ1512" s="35" t="s">
        <v>128</v>
      </c>
      <c r="AK1512" s="34">
        <v>6.25</v>
      </c>
      <c r="AL1512" s="34">
        <v>3.4722222222222203E-2</v>
      </c>
      <c r="AM1512" s="32">
        <v>5.4374304008908703E-5</v>
      </c>
    </row>
    <row r="1513" spans="1:39" s="18" customFormat="1" ht="14.85" customHeight="1" x14ac:dyDescent="0.15">
      <c r="A1513" s="28" t="s">
        <v>38</v>
      </c>
      <c r="B1513" s="28" t="s">
        <v>84</v>
      </c>
      <c r="C1513" s="28" t="s">
        <v>350</v>
      </c>
      <c r="D1513" s="28" t="s">
        <v>351</v>
      </c>
      <c r="E1513" s="28" t="s">
        <v>64</v>
      </c>
      <c r="F1513" s="28" t="s">
        <v>352</v>
      </c>
      <c r="G1513" s="28" t="s">
        <v>353</v>
      </c>
      <c r="H1513" s="28" t="s">
        <v>5364</v>
      </c>
      <c r="I1513" s="28" t="s">
        <v>5365</v>
      </c>
      <c r="J1513" s="28" t="s">
        <v>46</v>
      </c>
      <c r="K1513" s="28" t="s">
        <v>478</v>
      </c>
      <c r="L1513" s="28" t="s">
        <v>781</v>
      </c>
      <c r="M1513" s="28" t="s">
        <v>5366</v>
      </c>
      <c r="N1513" s="28" t="s">
        <v>127</v>
      </c>
      <c r="O1513" s="28" t="s">
        <v>51</v>
      </c>
      <c r="P1513" s="28" t="s">
        <v>24255</v>
      </c>
      <c r="Q1513" s="28"/>
      <c r="R1513" s="29">
        <v>31</v>
      </c>
      <c r="S1513" s="29">
        <v>97199</v>
      </c>
      <c r="T1513" s="29"/>
      <c r="U1513" s="29">
        <v>2242</v>
      </c>
      <c r="V1513" s="28" t="s">
        <v>5367</v>
      </c>
      <c r="W1513" s="28" t="s">
        <v>71</v>
      </c>
      <c r="X1513" s="28" t="s">
        <v>72</v>
      </c>
      <c r="Y1513" s="30"/>
      <c r="Z1513" s="31">
        <v>19272.669999999998</v>
      </c>
      <c r="AA1513" s="31">
        <v>621.69903225806502</v>
      </c>
      <c r="AB1513" s="32">
        <v>0.198280537865616</v>
      </c>
      <c r="AC1513" s="33"/>
      <c r="AD1513" s="34" t="s">
        <v>73</v>
      </c>
      <c r="AE1513" s="32" t="s">
        <v>73</v>
      </c>
      <c r="AF1513" s="29">
        <v>633</v>
      </c>
      <c r="AG1513" s="31">
        <v>19272.669999999998</v>
      </c>
      <c r="AH1513" s="29">
        <v>6079.3609999999999</v>
      </c>
      <c r="AI1513" s="34">
        <v>0.198280537865616</v>
      </c>
      <c r="AJ1513" s="35">
        <v>15.95</v>
      </c>
      <c r="AK1513" s="34" t="s">
        <v>73</v>
      </c>
      <c r="AL1513" s="34" t="s">
        <v>73</v>
      </c>
      <c r="AM1513" s="32" t="s">
        <v>73</v>
      </c>
    </row>
    <row r="1514" spans="1:39" s="18" customFormat="1" ht="14.85" customHeight="1" x14ac:dyDescent="0.15">
      <c r="A1514" s="28" t="s">
        <v>38</v>
      </c>
      <c r="B1514" s="28" t="s">
        <v>84</v>
      </c>
      <c r="C1514" s="28" t="s">
        <v>350</v>
      </c>
      <c r="D1514" s="28" t="s">
        <v>351</v>
      </c>
      <c r="E1514" s="28" t="s">
        <v>64</v>
      </c>
      <c r="F1514" s="28" t="s">
        <v>352</v>
      </c>
      <c r="G1514" s="28" t="s">
        <v>353</v>
      </c>
      <c r="H1514" s="28" t="s">
        <v>22422</v>
      </c>
      <c r="I1514" s="28" t="s">
        <v>22423</v>
      </c>
      <c r="J1514" s="28" t="s">
        <v>1443</v>
      </c>
      <c r="K1514" s="28" t="s">
        <v>47</v>
      </c>
      <c r="L1514" s="28" t="s">
        <v>621</v>
      </c>
      <c r="M1514" s="28" t="s">
        <v>22424</v>
      </c>
      <c r="N1514" s="28" t="s">
        <v>271</v>
      </c>
      <c r="O1514" s="28" t="s">
        <v>51</v>
      </c>
      <c r="P1514" s="28" t="s">
        <v>24276</v>
      </c>
      <c r="Q1514" s="28" t="s">
        <v>188</v>
      </c>
      <c r="R1514" s="29">
        <v>17</v>
      </c>
      <c r="S1514" s="29">
        <v>64419</v>
      </c>
      <c r="T1514" s="29"/>
      <c r="U1514" s="29">
        <v>974</v>
      </c>
      <c r="V1514" s="28"/>
      <c r="W1514" s="28"/>
      <c r="X1514" s="28" t="s">
        <v>72</v>
      </c>
      <c r="Y1514" s="30"/>
      <c r="Z1514" s="31">
        <v>5.25</v>
      </c>
      <c r="AA1514" s="31">
        <v>0.308823529411765</v>
      </c>
      <c r="AB1514" s="32">
        <v>8.14976947794905E-5</v>
      </c>
      <c r="AC1514" s="33"/>
      <c r="AD1514" s="34" t="s">
        <v>73</v>
      </c>
      <c r="AE1514" s="32" t="s">
        <v>73</v>
      </c>
      <c r="AF1514" s="29"/>
      <c r="AG1514" s="31">
        <v>0</v>
      </c>
      <c r="AH1514" s="29"/>
      <c r="AI1514" s="34">
        <v>0</v>
      </c>
      <c r="AJ1514" s="35" t="s">
        <v>128</v>
      </c>
      <c r="AK1514" s="34">
        <v>5.25</v>
      </c>
      <c r="AL1514" s="34">
        <v>0.308823529411765</v>
      </c>
      <c r="AM1514" s="32">
        <v>8.14976947794905E-5</v>
      </c>
    </row>
    <row r="1515" spans="1:39" s="18" customFormat="1" ht="14.85" customHeight="1" x14ac:dyDescent="0.15">
      <c r="A1515" s="28" t="s">
        <v>38</v>
      </c>
      <c r="B1515" s="28" t="s">
        <v>84</v>
      </c>
      <c r="C1515" s="28" t="s">
        <v>350</v>
      </c>
      <c r="D1515" s="28" t="s">
        <v>351</v>
      </c>
      <c r="E1515" s="28" t="s">
        <v>42</v>
      </c>
      <c r="F1515" s="28" t="s">
        <v>352</v>
      </c>
      <c r="G1515" s="28" t="s">
        <v>353</v>
      </c>
      <c r="H1515" s="28" t="s">
        <v>5368</v>
      </c>
      <c r="I1515" s="28" t="s">
        <v>5369</v>
      </c>
      <c r="J1515" s="28" t="s">
        <v>1281</v>
      </c>
      <c r="K1515" s="28" t="s">
        <v>478</v>
      </c>
      <c r="L1515" s="28" t="s">
        <v>3422</v>
      </c>
      <c r="M1515" s="28" t="s">
        <v>5370</v>
      </c>
      <c r="N1515" s="28" t="s">
        <v>127</v>
      </c>
      <c r="O1515" s="28" t="s">
        <v>51</v>
      </c>
      <c r="P1515" s="28"/>
      <c r="Q1515" s="28" t="s">
        <v>188</v>
      </c>
      <c r="R1515" s="29">
        <v>60</v>
      </c>
      <c r="S1515" s="29">
        <v>63709</v>
      </c>
      <c r="T1515" s="29"/>
      <c r="U1515" s="29">
        <v>1110</v>
      </c>
      <c r="V1515" s="28"/>
      <c r="W1515" s="28"/>
      <c r="X1515" s="28" t="s">
        <v>72</v>
      </c>
      <c r="Y1515" s="30"/>
      <c r="Z1515" s="31">
        <v>5.25</v>
      </c>
      <c r="AA1515" s="31">
        <v>8.7499999999999994E-2</v>
      </c>
      <c r="AB1515" s="32">
        <v>8.2405939506192198E-5</v>
      </c>
      <c r="AC1515" s="33"/>
      <c r="AD1515" s="34" t="s">
        <v>73</v>
      </c>
      <c r="AE1515" s="32" t="s">
        <v>73</v>
      </c>
      <c r="AF1515" s="29"/>
      <c r="AG1515" s="31">
        <v>0</v>
      </c>
      <c r="AH1515" s="29"/>
      <c r="AI1515" s="34">
        <v>0</v>
      </c>
      <c r="AJ1515" s="35" t="s">
        <v>128</v>
      </c>
      <c r="AK1515" s="34">
        <v>5.25</v>
      </c>
      <c r="AL1515" s="34">
        <v>8.7499999999999994E-2</v>
      </c>
      <c r="AM1515" s="32">
        <v>8.2405939506192198E-5</v>
      </c>
    </row>
    <row r="1516" spans="1:39" s="18" customFormat="1" ht="14.85" customHeight="1" x14ac:dyDescent="0.15">
      <c r="A1516" s="28" t="s">
        <v>38</v>
      </c>
      <c r="B1516" s="28" t="s">
        <v>84</v>
      </c>
      <c r="C1516" s="28" t="s">
        <v>350</v>
      </c>
      <c r="D1516" s="28" t="s">
        <v>351</v>
      </c>
      <c r="E1516" s="28" t="s">
        <v>42</v>
      </c>
      <c r="F1516" s="28" t="s">
        <v>352</v>
      </c>
      <c r="G1516" s="28" t="s">
        <v>353</v>
      </c>
      <c r="H1516" s="28" t="s">
        <v>5371</v>
      </c>
      <c r="I1516" s="28" t="s">
        <v>5372</v>
      </c>
      <c r="J1516" s="28" t="s">
        <v>1281</v>
      </c>
      <c r="K1516" s="28" t="s">
        <v>478</v>
      </c>
      <c r="L1516" s="28" t="s">
        <v>3422</v>
      </c>
      <c r="M1516" s="28" t="s">
        <v>5373</v>
      </c>
      <c r="N1516" s="28" t="s">
        <v>127</v>
      </c>
      <c r="O1516" s="28" t="s">
        <v>51</v>
      </c>
      <c r="P1516" s="28"/>
      <c r="Q1516" s="28" t="s">
        <v>188</v>
      </c>
      <c r="R1516" s="29">
        <v>60</v>
      </c>
      <c r="S1516" s="29">
        <v>155693</v>
      </c>
      <c r="T1516" s="29"/>
      <c r="U1516" s="29">
        <v>2150</v>
      </c>
      <c r="V1516" s="28"/>
      <c r="W1516" s="28"/>
      <c r="X1516" s="28" t="s">
        <v>72</v>
      </c>
      <c r="Y1516" s="30"/>
      <c r="Z1516" s="31">
        <v>5.25</v>
      </c>
      <c r="AA1516" s="31">
        <v>8.7499999999999994E-2</v>
      </c>
      <c r="AB1516" s="32">
        <v>3.3720205789598797E-5</v>
      </c>
      <c r="AC1516" s="33"/>
      <c r="AD1516" s="34" t="s">
        <v>73</v>
      </c>
      <c r="AE1516" s="32" t="s">
        <v>73</v>
      </c>
      <c r="AF1516" s="29"/>
      <c r="AG1516" s="31">
        <v>0</v>
      </c>
      <c r="AH1516" s="29"/>
      <c r="AI1516" s="34">
        <v>0</v>
      </c>
      <c r="AJ1516" s="35" t="s">
        <v>128</v>
      </c>
      <c r="AK1516" s="34">
        <v>5.25</v>
      </c>
      <c r="AL1516" s="34">
        <v>8.7499999999999994E-2</v>
      </c>
      <c r="AM1516" s="32">
        <v>3.3720205789598797E-5</v>
      </c>
    </row>
    <row r="1517" spans="1:39" s="18" customFormat="1" ht="14.85" customHeight="1" x14ac:dyDescent="0.15">
      <c r="A1517" s="28" t="s">
        <v>38</v>
      </c>
      <c r="B1517" s="28" t="s">
        <v>84</v>
      </c>
      <c r="C1517" s="28" t="s">
        <v>350</v>
      </c>
      <c r="D1517" s="28" t="s">
        <v>351</v>
      </c>
      <c r="E1517" s="28" t="s">
        <v>42</v>
      </c>
      <c r="F1517" s="28" t="s">
        <v>352</v>
      </c>
      <c r="G1517" s="28" t="s">
        <v>353</v>
      </c>
      <c r="H1517" s="28" t="s">
        <v>5374</v>
      </c>
      <c r="I1517" s="28" t="s">
        <v>5375</v>
      </c>
      <c r="J1517" s="28" t="s">
        <v>1281</v>
      </c>
      <c r="K1517" s="28" t="s">
        <v>478</v>
      </c>
      <c r="L1517" s="28" t="s">
        <v>3422</v>
      </c>
      <c r="M1517" s="28" t="s">
        <v>5376</v>
      </c>
      <c r="N1517" s="28" t="s">
        <v>127</v>
      </c>
      <c r="O1517" s="28" t="s">
        <v>51</v>
      </c>
      <c r="P1517" s="28" t="s">
        <v>24255</v>
      </c>
      <c r="Q1517" s="28" t="s">
        <v>188</v>
      </c>
      <c r="R1517" s="29">
        <v>60</v>
      </c>
      <c r="S1517" s="29">
        <v>105748</v>
      </c>
      <c r="T1517" s="29"/>
      <c r="U1517" s="29">
        <v>1312</v>
      </c>
      <c r="V1517" s="28"/>
      <c r="W1517" s="28"/>
      <c r="X1517" s="28" t="s">
        <v>72</v>
      </c>
      <c r="Y1517" s="30"/>
      <c r="Z1517" s="31">
        <v>5.25</v>
      </c>
      <c r="AA1517" s="31">
        <v>8.7499999999999994E-2</v>
      </c>
      <c r="AB1517" s="32">
        <v>4.96463290085865E-5</v>
      </c>
      <c r="AC1517" s="33"/>
      <c r="AD1517" s="34" t="s">
        <v>73</v>
      </c>
      <c r="AE1517" s="32" t="s">
        <v>73</v>
      </c>
      <c r="AF1517" s="29"/>
      <c r="AG1517" s="31">
        <v>0</v>
      </c>
      <c r="AH1517" s="29"/>
      <c r="AI1517" s="34">
        <v>0</v>
      </c>
      <c r="AJ1517" s="35" t="s">
        <v>128</v>
      </c>
      <c r="AK1517" s="34">
        <v>5.25</v>
      </c>
      <c r="AL1517" s="34">
        <v>8.7499999999999994E-2</v>
      </c>
      <c r="AM1517" s="32">
        <v>4.96463290085865E-5</v>
      </c>
    </row>
    <row r="1518" spans="1:39" s="18" customFormat="1" ht="14.85" customHeight="1" x14ac:dyDescent="0.15">
      <c r="A1518" s="28" t="s">
        <v>38</v>
      </c>
      <c r="B1518" s="28" t="s">
        <v>84</v>
      </c>
      <c r="C1518" s="28" t="s">
        <v>350</v>
      </c>
      <c r="D1518" s="28" t="s">
        <v>351</v>
      </c>
      <c r="E1518" s="28" t="s">
        <v>42</v>
      </c>
      <c r="F1518" s="28" t="s">
        <v>352</v>
      </c>
      <c r="G1518" s="28" t="s">
        <v>353</v>
      </c>
      <c r="H1518" s="28" t="s">
        <v>5377</v>
      </c>
      <c r="I1518" s="28" t="s">
        <v>5378</v>
      </c>
      <c r="J1518" s="28" t="s">
        <v>1281</v>
      </c>
      <c r="K1518" s="28" t="s">
        <v>478</v>
      </c>
      <c r="L1518" s="28" t="s">
        <v>3422</v>
      </c>
      <c r="M1518" s="28" t="s">
        <v>5379</v>
      </c>
      <c r="N1518" s="28" t="s">
        <v>127</v>
      </c>
      <c r="O1518" s="28" t="s">
        <v>51</v>
      </c>
      <c r="P1518" s="28" t="s">
        <v>24255</v>
      </c>
      <c r="Q1518" s="28" t="s">
        <v>188</v>
      </c>
      <c r="R1518" s="29">
        <v>59</v>
      </c>
      <c r="S1518" s="29">
        <v>54419</v>
      </c>
      <c r="T1518" s="29"/>
      <c r="U1518" s="29">
        <v>1232</v>
      </c>
      <c r="V1518" s="28"/>
      <c r="W1518" s="28"/>
      <c r="X1518" s="28" t="s">
        <v>72</v>
      </c>
      <c r="Y1518" s="30"/>
      <c r="Z1518" s="31">
        <v>5.25</v>
      </c>
      <c r="AA1518" s="31">
        <v>8.8983050847457598E-2</v>
      </c>
      <c r="AB1518" s="32">
        <v>9.64736580973557E-5</v>
      </c>
      <c r="AC1518" s="33"/>
      <c r="AD1518" s="34" t="s">
        <v>73</v>
      </c>
      <c r="AE1518" s="32" t="s">
        <v>73</v>
      </c>
      <c r="AF1518" s="29"/>
      <c r="AG1518" s="31">
        <v>0</v>
      </c>
      <c r="AH1518" s="29"/>
      <c r="AI1518" s="34">
        <v>0</v>
      </c>
      <c r="AJ1518" s="35" t="s">
        <v>128</v>
      </c>
      <c r="AK1518" s="34">
        <v>5.25</v>
      </c>
      <c r="AL1518" s="34">
        <v>8.8983050847457598E-2</v>
      </c>
      <c r="AM1518" s="32">
        <v>9.64736580973557E-5</v>
      </c>
    </row>
    <row r="1519" spans="1:39" s="18" customFormat="1" ht="14.85" customHeight="1" x14ac:dyDescent="0.15">
      <c r="A1519" s="28" t="s">
        <v>38</v>
      </c>
      <c r="B1519" s="28" t="s">
        <v>84</v>
      </c>
      <c r="C1519" s="28" t="s">
        <v>350</v>
      </c>
      <c r="D1519" s="28" t="s">
        <v>351</v>
      </c>
      <c r="E1519" s="28" t="s">
        <v>42</v>
      </c>
      <c r="F1519" s="28" t="s">
        <v>352</v>
      </c>
      <c r="G1519" s="28" t="s">
        <v>353</v>
      </c>
      <c r="H1519" s="28" t="s">
        <v>5380</v>
      </c>
      <c r="I1519" s="28" t="s">
        <v>5381</v>
      </c>
      <c r="J1519" s="28" t="s">
        <v>1281</v>
      </c>
      <c r="K1519" s="28" t="s">
        <v>478</v>
      </c>
      <c r="L1519" s="28" t="s">
        <v>3422</v>
      </c>
      <c r="M1519" s="28" t="s">
        <v>5382</v>
      </c>
      <c r="N1519" s="28" t="s">
        <v>127</v>
      </c>
      <c r="O1519" s="28" t="s">
        <v>51</v>
      </c>
      <c r="P1519" s="28"/>
      <c r="Q1519" s="28" t="s">
        <v>188</v>
      </c>
      <c r="R1519" s="29">
        <v>60</v>
      </c>
      <c r="S1519" s="29">
        <v>106451</v>
      </c>
      <c r="T1519" s="29"/>
      <c r="U1519" s="29">
        <v>1121</v>
      </c>
      <c r="V1519" s="28"/>
      <c r="W1519" s="28"/>
      <c r="X1519" s="28" t="s">
        <v>72</v>
      </c>
      <c r="Y1519" s="30"/>
      <c r="Z1519" s="31">
        <v>5.25</v>
      </c>
      <c r="AA1519" s="31">
        <v>8.7499999999999994E-2</v>
      </c>
      <c r="AB1519" s="32">
        <v>4.9318465772984802E-5</v>
      </c>
      <c r="AC1519" s="33"/>
      <c r="AD1519" s="34" t="s">
        <v>73</v>
      </c>
      <c r="AE1519" s="32" t="s">
        <v>73</v>
      </c>
      <c r="AF1519" s="29"/>
      <c r="AG1519" s="31">
        <v>0</v>
      </c>
      <c r="AH1519" s="29"/>
      <c r="AI1519" s="34">
        <v>0</v>
      </c>
      <c r="AJ1519" s="35" t="s">
        <v>128</v>
      </c>
      <c r="AK1519" s="34">
        <v>5.25</v>
      </c>
      <c r="AL1519" s="34">
        <v>8.7499999999999994E-2</v>
      </c>
      <c r="AM1519" s="32">
        <v>4.9318465772984802E-5</v>
      </c>
    </row>
    <row r="1520" spans="1:39" s="18" customFormat="1" ht="14.85" customHeight="1" x14ac:dyDescent="0.15">
      <c r="A1520" s="28" t="s">
        <v>38</v>
      </c>
      <c r="B1520" s="28" t="s">
        <v>84</v>
      </c>
      <c r="C1520" s="28" t="s">
        <v>350</v>
      </c>
      <c r="D1520" s="28" t="s">
        <v>351</v>
      </c>
      <c r="E1520" s="28" t="s">
        <v>42</v>
      </c>
      <c r="F1520" s="28" t="s">
        <v>352</v>
      </c>
      <c r="G1520" s="28" t="s">
        <v>353</v>
      </c>
      <c r="H1520" s="28" t="s">
        <v>5383</v>
      </c>
      <c r="I1520" s="28" t="s">
        <v>5384</v>
      </c>
      <c r="J1520" s="28" t="s">
        <v>1281</v>
      </c>
      <c r="K1520" s="28" t="s">
        <v>478</v>
      </c>
      <c r="L1520" s="28" t="s">
        <v>3422</v>
      </c>
      <c r="M1520" s="28" t="s">
        <v>5385</v>
      </c>
      <c r="N1520" s="28" t="s">
        <v>127</v>
      </c>
      <c r="O1520" s="28" t="s">
        <v>51</v>
      </c>
      <c r="P1520" s="28"/>
      <c r="Q1520" s="28" t="s">
        <v>188</v>
      </c>
      <c r="R1520" s="29">
        <v>60</v>
      </c>
      <c r="S1520" s="29">
        <v>116341</v>
      </c>
      <c r="T1520" s="29"/>
      <c r="U1520" s="29">
        <v>1667</v>
      </c>
      <c r="V1520" s="28"/>
      <c r="W1520" s="28"/>
      <c r="X1520" s="28" t="s">
        <v>72</v>
      </c>
      <c r="Y1520" s="30"/>
      <c r="Z1520" s="31">
        <v>5.25</v>
      </c>
      <c r="AA1520" s="31">
        <v>8.7499999999999994E-2</v>
      </c>
      <c r="AB1520" s="32">
        <v>4.5125965910555999E-5</v>
      </c>
      <c r="AC1520" s="33"/>
      <c r="AD1520" s="34" t="s">
        <v>73</v>
      </c>
      <c r="AE1520" s="32" t="s">
        <v>73</v>
      </c>
      <c r="AF1520" s="29"/>
      <c r="AG1520" s="31">
        <v>0</v>
      </c>
      <c r="AH1520" s="29"/>
      <c r="AI1520" s="34">
        <v>0</v>
      </c>
      <c r="AJ1520" s="35" t="s">
        <v>128</v>
      </c>
      <c r="AK1520" s="34">
        <v>5.25</v>
      </c>
      <c r="AL1520" s="34">
        <v>8.7499999999999994E-2</v>
      </c>
      <c r="AM1520" s="32">
        <v>4.5125965910555999E-5</v>
      </c>
    </row>
    <row r="1521" spans="1:39" s="18" customFormat="1" ht="14.85" customHeight="1" x14ac:dyDescent="0.15">
      <c r="A1521" s="28" t="s">
        <v>38</v>
      </c>
      <c r="B1521" s="28" t="s">
        <v>84</v>
      </c>
      <c r="C1521" s="28" t="s">
        <v>350</v>
      </c>
      <c r="D1521" s="28" t="s">
        <v>351</v>
      </c>
      <c r="E1521" s="28" t="s">
        <v>42</v>
      </c>
      <c r="F1521" s="28" t="s">
        <v>352</v>
      </c>
      <c r="G1521" s="28" t="s">
        <v>353</v>
      </c>
      <c r="H1521" s="28" t="s">
        <v>5386</v>
      </c>
      <c r="I1521" s="28" t="s">
        <v>5387</v>
      </c>
      <c r="J1521" s="28" t="s">
        <v>1281</v>
      </c>
      <c r="K1521" s="28" t="s">
        <v>478</v>
      </c>
      <c r="L1521" s="28" t="s">
        <v>3422</v>
      </c>
      <c r="M1521" s="28" t="s">
        <v>5388</v>
      </c>
      <c r="N1521" s="28" t="s">
        <v>127</v>
      </c>
      <c r="O1521" s="28" t="s">
        <v>51</v>
      </c>
      <c r="P1521" s="28" t="s">
        <v>24255</v>
      </c>
      <c r="Q1521" s="28" t="s">
        <v>188</v>
      </c>
      <c r="R1521" s="29">
        <v>60</v>
      </c>
      <c r="S1521" s="29">
        <v>49051</v>
      </c>
      <c r="T1521" s="29"/>
      <c r="U1521" s="29">
        <v>1010</v>
      </c>
      <c r="V1521" s="28"/>
      <c r="W1521" s="28"/>
      <c r="X1521" s="28" t="s">
        <v>72</v>
      </c>
      <c r="Y1521" s="30"/>
      <c r="Z1521" s="31">
        <v>5.25</v>
      </c>
      <c r="AA1521" s="31">
        <v>8.7499999999999994E-2</v>
      </c>
      <c r="AB1521" s="32">
        <v>1.0703145705490199E-4</v>
      </c>
      <c r="AC1521" s="33"/>
      <c r="AD1521" s="34" t="s">
        <v>73</v>
      </c>
      <c r="AE1521" s="32" t="s">
        <v>73</v>
      </c>
      <c r="AF1521" s="29"/>
      <c r="AG1521" s="31">
        <v>0</v>
      </c>
      <c r="AH1521" s="29"/>
      <c r="AI1521" s="34">
        <v>0</v>
      </c>
      <c r="AJ1521" s="35" t="s">
        <v>128</v>
      </c>
      <c r="AK1521" s="34">
        <v>5.25</v>
      </c>
      <c r="AL1521" s="34">
        <v>8.7499999999999994E-2</v>
      </c>
      <c r="AM1521" s="32">
        <v>1.0703145705490199E-4</v>
      </c>
    </row>
    <row r="1522" spans="1:39" s="18" customFormat="1" ht="14.85" customHeight="1" x14ac:dyDescent="0.15">
      <c r="A1522" s="28" t="s">
        <v>38</v>
      </c>
      <c r="B1522" s="28" t="s">
        <v>84</v>
      </c>
      <c r="C1522" s="28" t="s">
        <v>350</v>
      </c>
      <c r="D1522" s="28" t="s">
        <v>351</v>
      </c>
      <c r="E1522" s="28" t="s">
        <v>42</v>
      </c>
      <c r="F1522" s="28" t="s">
        <v>352</v>
      </c>
      <c r="G1522" s="28" t="s">
        <v>353</v>
      </c>
      <c r="H1522" s="28" t="s">
        <v>5389</v>
      </c>
      <c r="I1522" s="28" t="s">
        <v>5390</v>
      </c>
      <c r="J1522" s="28" t="s">
        <v>1281</v>
      </c>
      <c r="K1522" s="28" t="s">
        <v>478</v>
      </c>
      <c r="L1522" s="28" t="s">
        <v>3422</v>
      </c>
      <c r="M1522" s="28" t="s">
        <v>5391</v>
      </c>
      <c r="N1522" s="28" t="s">
        <v>127</v>
      </c>
      <c r="O1522" s="28" t="s">
        <v>51</v>
      </c>
      <c r="P1522" s="28"/>
      <c r="Q1522" s="28" t="s">
        <v>229</v>
      </c>
      <c r="R1522" s="29">
        <v>60</v>
      </c>
      <c r="S1522" s="29">
        <v>107869</v>
      </c>
      <c r="T1522" s="29"/>
      <c r="U1522" s="29">
        <v>1135</v>
      </c>
      <c r="V1522" s="28"/>
      <c r="W1522" s="28"/>
      <c r="X1522" s="28" t="s">
        <v>72</v>
      </c>
      <c r="Y1522" s="30"/>
      <c r="Z1522" s="31">
        <v>5.25</v>
      </c>
      <c r="AA1522" s="31">
        <v>8.7499999999999994E-2</v>
      </c>
      <c r="AB1522" s="32">
        <v>4.8670146195848701E-5</v>
      </c>
      <c r="AC1522" s="33"/>
      <c r="AD1522" s="34" t="s">
        <v>73</v>
      </c>
      <c r="AE1522" s="32" t="s">
        <v>73</v>
      </c>
      <c r="AF1522" s="29"/>
      <c r="AG1522" s="31">
        <v>0</v>
      </c>
      <c r="AH1522" s="29"/>
      <c r="AI1522" s="34">
        <v>0</v>
      </c>
      <c r="AJ1522" s="35" t="s">
        <v>128</v>
      </c>
      <c r="AK1522" s="34">
        <v>5.25</v>
      </c>
      <c r="AL1522" s="34">
        <v>8.7499999999999994E-2</v>
      </c>
      <c r="AM1522" s="32">
        <v>4.8670146195848701E-5</v>
      </c>
    </row>
    <row r="1523" spans="1:39" s="18" customFormat="1" ht="14.85" customHeight="1" x14ac:dyDescent="0.15">
      <c r="A1523" s="28" t="s">
        <v>38</v>
      </c>
      <c r="B1523" s="28" t="s">
        <v>84</v>
      </c>
      <c r="C1523" s="28" t="s">
        <v>350</v>
      </c>
      <c r="D1523" s="28" t="s">
        <v>351</v>
      </c>
      <c r="E1523" s="28" t="s">
        <v>42</v>
      </c>
      <c r="F1523" s="28" t="s">
        <v>352</v>
      </c>
      <c r="G1523" s="28" t="s">
        <v>353</v>
      </c>
      <c r="H1523" s="28" t="s">
        <v>5392</v>
      </c>
      <c r="I1523" s="28" t="s">
        <v>5393</v>
      </c>
      <c r="J1523" s="28" t="s">
        <v>1281</v>
      </c>
      <c r="K1523" s="28" t="s">
        <v>478</v>
      </c>
      <c r="L1523" s="28" t="s">
        <v>3422</v>
      </c>
      <c r="M1523" s="28" t="s">
        <v>5394</v>
      </c>
      <c r="N1523" s="28" t="s">
        <v>127</v>
      </c>
      <c r="O1523" s="28" t="s">
        <v>51</v>
      </c>
      <c r="P1523" s="28"/>
      <c r="Q1523" s="28" t="s">
        <v>188</v>
      </c>
      <c r="R1523" s="29">
        <v>60</v>
      </c>
      <c r="S1523" s="29">
        <v>71095</v>
      </c>
      <c r="T1523" s="29"/>
      <c r="U1523" s="29">
        <v>953</v>
      </c>
      <c r="V1523" s="28"/>
      <c r="W1523" s="28"/>
      <c r="X1523" s="28" t="s">
        <v>72</v>
      </c>
      <c r="Y1523" s="30"/>
      <c r="Z1523" s="31">
        <v>5.25</v>
      </c>
      <c r="AA1523" s="31">
        <v>8.7499999999999994E-2</v>
      </c>
      <c r="AB1523" s="32">
        <v>7.3844855475068598E-5</v>
      </c>
      <c r="AC1523" s="33"/>
      <c r="AD1523" s="34" t="s">
        <v>73</v>
      </c>
      <c r="AE1523" s="32" t="s">
        <v>73</v>
      </c>
      <c r="AF1523" s="29"/>
      <c r="AG1523" s="31">
        <v>0</v>
      </c>
      <c r="AH1523" s="29"/>
      <c r="AI1523" s="34">
        <v>0</v>
      </c>
      <c r="AJ1523" s="35" t="s">
        <v>128</v>
      </c>
      <c r="AK1523" s="34">
        <v>5.25</v>
      </c>
      <c r="AL1523" s="34">
        <v>8.7499999999999994E-2</v>
      </c>
      <c r="AM1523" s="32">
        <v>7.3844855475068598E-5</v>
      </c>
    </row>
    <row r="1524" spans="1:39" s="18" customFormat="1" ht="14.85" customHeight="1" x14ac:dyDescent="0.15">
      <c r="A1524" s="28" t="s">
        <v>38</v>
      </c>
      <c r="B1524" s="28" t="s">
        <v>84</v>
      </c>
      <c r="C1524" s="28" t="s">
        <v>350</v>
      </c>
      <c r="D1524" s="28" t="s">
        <v>351</v>
      </c>
      <c r="E1524" s="28" t="s">
        <v>42</v>
      </c>
      <c r="F1524" s="28" t="s">
        <v>352</v>
      </c>
      <c r="G1524" s="28" t="s">
        <v>353</v>
      </c>
      <c r="H1524" s="28" t="s">
        <v>5395</v>
      </c>
      <c r="I1524" s="28" t="s">
        <v>5396</v>
      </c>
      <c r="J1524" s="28" t="s">
        <v>1281</v>
      </c>
      <c r="K1524" s="28" t="s">
        <v>478</v>
      </c>
      <c r="L1524" s="28" t="s">
        <v>3422</v>
      </c>
      <c r="M1524" s="28" t="s">
        <v>5397</v>
      </c>
      <c r="N1524" s="28" t="s">
        <v>127</v>
      </c>
      <c r="O1524" s="28" t="s">
        <v>51</v>
      </c>
      <c r="P1524" s="28" t="s">
        <v>24255</v>
      </c>
      <c r="Q1524" s="28" t="s">
        <v>188</v>
      </c>
      <c r="R1524" s="29">
        <v>60</v>
      </c>
      <c r="S1524" s="29">
        <v>58957</v>
      </c>
      <c r="T1524" s="29"/>
      <c r="U1524" s="29">
        <v>1101</v>
      </c>
      <c r="V1524" s="28"/>
      <c r="W1524" s="28"/>
      <c r="X1524" s="28" t="s">
        <v>72</v>
      </c>
      <c r="Y1524" s="30"/>
      <c r="Z1524" s="31">
        <v>5.25</v>
      </c>
      <c r="AA1524" s="31">
        <v>8.7499999999999994E-2</v>
      </c>
      <c r="AB1524" s="32">
        <v>8.90479502009939E-5</v>
      </c>
      <c r="AC1524" s="33"/>
      <c r="AD1524" s="34" t="s">
        <v>73</v>
      </c>
      <c r="AE1524" s="32" t="s">
        <v>73</v>
      </c>
      <c r="AF1524" s="29"/>
      <c r="AG1524" s="31">
        <v>0</v>
      </c>
      <c r="AH1524" s="29"/>
      <c r="AI1524" s="34">
        <v>0</v>
      </c>
      <c r="AJ1524" s="35" t="s">
        <v>128</v>
      </c>
      <c r="AK1524" s="34">
        <v>5.25</v>
      </c>
      <c r="AL1524" s="34">
        <v>8.7499999999999994E-2</v>
      </c>
      <c r="AM1524" s="32">
        <v>8.90479502009939E-5</v>
      </c>
    </row>
    <row r="1525" spans="1:39" s="18" customFormat="1" ht="14.85" customHeight="1" x14ac:dyDescent="0.15">
      <c r="A1525" s="28" t="s">
        <v>38</v>
      </c>
      <c r="B1525" s="28" t="s">
        <v>84</v>
      </c>
      <c r="C1525" s="28" t="s">
        <v>350</v>
      </c>
      <c r="D1525" s="28" t="s">
        <v>351</v>
      </c>
      <c r="E1525" s="28" t="s">
        <v>42</v>
      </c>
      <c r="F1525" s="28" t="s">
        <v>352</v>
      </c>
      <c r="G1525" s="28" t="s">
        <v>353</v>
      </c>
      <c r="H1525" s="28" t="s">
        <v>5398</v>
      </c>
      <c r="I1525" s="28" t="s">
        <v>5399</v>
      </c>
      <c r="J1525" s="28" t="s">
        <v>1281</v>
      </c>
      <c r="K1525" s="28" t="s">
        <v>478</v>
      </c>
      <c r="L1525" s="28" t="s">
        <v>3422</v>
      </c>
      <c r="M1525" s="28" t="s">
        <v>5400</v>
      </c>
      <c r="N1525" s="28" t="s">
        <v>127</v>
      </c>
      <c r="O1525" s="28" t="s">
        <v>51</v>
      </c>
      <c r="P1525" s="28"/>
      <c r="Q1525" s="28" t="s">
        <v>188</v>
      </c>
      <c r="R1525" s="29">
        <v>60</v>
      </c>
      <c r="S1525" s="29">
        <v>84150</v>
      </c>
      <c r="T1525" s="29"/>
      <c r="U1525" s="29">
        <v>2542</v>
      </c>
      <c r="V1525" s="28"/>
      <c r="W1525" s="28"/>
      <c r="X1525" s="28" t="s">
        <v>72</v>
      </c>
      <c r="Y1525" s="30"/>
      <c r="Z1525" s="31">
        <v>5.25</v>
      </c>
      <c r="AA1525" s="31">
        <v>8.7499999999999994E-2</v>
      </c>
      <c r="AB1525" s="32">
        <v>6.2388591800356495E-5</v>
      </c>
      <c r="AC1525" s="33"/>
      <c r="AD1525" s="34" t="s">
        <v>73</v>
      </c>
      <c r="AE1525" s="32" t="s">
        <v>73</v>
      </c>
      <c r="AF1525" s="29"/>
      <c r="AG1525" s="31">
        <v>0</v>
      </c>
      <c r="AH1525" s="29"/>
      <c r="AI1525" s="34">
        <v>0</v>
      </c>
      <c r="AJ1525" s="35" t="s">
        <v>128</v>
      </c>
      <c r="AK1525" s="34">
        <v>5.25</v>
      </c>
      <c r="AL1525" s="34">
        <v>8.7499999999999994E-2</v>
      </c>
      <c r="AM1525" s="32">
        <v>6.2388591800356495E-5</v>
      </c>
    </row>
    <row r="1526" spans="1:39" s="18" customFormat="1" ht="14.85" customHeight="1" x14ac:dyDescent="0.15">
      <c r="A1526" s="28" t="s">
        <v>38</v>
      </c>
      <c r="B1526" s="28" t="s">
        <v>84</v>
      </c>
      <c r="C1526" s="28" t="s">
        <v>350</v>
      </c>
      <c r="D1526" s="28" t="s">
        <v>351</v>
      </c>
      <c r="E1526" s="28" t="s">
        <v>42</v>
      </c>
      <c r="F1526" s="28" t="s">
        <v>352</v>
      </c>
      <c r="G1526" s="28" t="s">
        <v>353</v>
      </c>
      <c r="H1526" s="28" t="s">
        <v>5401</v>
      </c>
      <c r="I1526" s="28" t="s">
        <v>5402</v>
      </c>
      <c r="J1526" s="28" t="s">
        <v>1281</v>
      </c>
      <c r="K1526" s="28" t="s">
        <v>478</v>
      </c>
      <c r="L1526" s="28" t="s">
        <v>3422</v>
      </c>
      <c r="M1526" s="28" t="s">
        <v>5403</v>
      </c>
      <c r="N1526" s="28" t="s">
        <v>127</v>
      </c>
      <c r="O1526" s="28" t="s">
        <v>51</v>
      </c>
      <c r="P1526" s="28" t="s">
        <v>24255</v>
      </c>
      <c r="Q1526" s="28" t="s">
        <v>188</v>
      </c>
      <c r="R1526" s="29">
        <v>59</v>
      </c>
      <c r="S1526" s="29">
        <v>68480</v>
      </c>
      <c r="T1526" s="29"/>
      <c r="U1526" s="29">
        <v>1243</v>
      </c>
      <c r="V1526" s="28"/>
      <c r="W1526" s="28"/>
      <c r="X1526" s="28" t="s">
        <v>72</v>
      </c>
      <c r="Y1526" s="30"/>
      <c r="Z1526" s="31">
        <v>5.25</v>
      </c>
      <c r="AA1526" s="31">
        <v>8.8983050847457598E-2</v>
      </c>
      <c r="AB1526" s="32">
        <v>7.6664719626168195E-5</v>
      </c>
      <c r="AC1526" s="33"/>
      <c r="AD1526" s="34" t="s">
        <v>73</v>
      </c>
      <c r="AE1526" s="32" t="s">
        <v>73</v>
      </c>
      <c r="AF1526" s="29"/>
      <c r="AG1526" s="31">
        <v>0</v>
      </c>
      <c r="AH1526" s="29"/>
      <c r="AI1526" s="34">
        <v>0</v>
      </c>
      <c r="AJ1526" s="35" t="s">
        <v>128</v>
      </c>
      <c r="AK1526" s="34">
        <v>5.25</v>
      </c>
      <c r="AL1526" s="34">
        <v>8.8983050847457598E-2</v>
      </c>
      <c r="AM1526" s="32">
        <v>7.6664719626168195E-5</v>
      </c>
    </row>
    <row r="1527" spans="1:39" s="18" customFormat="1" ht="14.85" customHeight="1" x14ac:dyDescent="0.15">
      <c r="A1527" s="28" t="s">
        <v>38</v>
      </c>
      <c r="B1527" s="28" t="s">
        <v>84</v>
      </c>
      <c r="C1527" s="28" t="s">
        <v>350</v>
      </c>
      <c r="D1527" s="28" t="s">
        <v>351</v>
      </c>
      <c r="E1527" s="28" t="s">
        <v>42</v>
      </c>
      <c r="F1527" s="28" t="s">
        <v>352</v>
      </c>
      <c r="G1527" s="28" t="s">
        <v>353</v>
      </c>
      <c r="H1527" s="28" t="s">
        <v>5404</v>
      </c>
      <c r="I1527" s="28" t="s">
        <v>5405</v>
      </c>
      <c r="J1527" s="28" t="s">
        <v>1281</v>
      </c>
      <c r="K1527" s="28" t="s">
        <v>478</v>
      </c>
      <c r="L1527" s="28" t="s">
        <v>3422</v>
      </c>
      <c r="M1527" s="28" t="s">
        <v>5406</v>
      </c>
      <c r="N1527" s="28" t="s">
        <v>127</v>
      </c>
      <c r="O1527" s="28" t="s">
        <v>51</v>
      </c>
      <c r="P1527" s="28"/>
      <c r="Q1527" s="28" t="s">
        <v>229</v>
      </c>
      <c r="R1527" s="29">
        <v>60</v>
      </c>
      <c r="S1527" s="29">
        <v>100991</v>
      </c>
      <c r="T1527" s="29"/>
      <c r="U1527" s="29">
        <v>806</v>
      </c>
      <c r="V1527" s="28"/>
      <c r="W1527" s="28"/>
      <c r="X1527" s="28" t="s">
        <v>72</v>
      </c>
      <c r="Y1527" s="30"/>
      <c r="Z1527" s="31">
        <v>50.25</v>
      </c>
      <c r="AA1527" s="31">
        <v>0.83750000000000002</v>
      </c>
      <c r="AB1527" s="32">
        <v>4.9756909031497903E-4</v>
      </c>
      <c r="AC1527" s="33"/>
      <c r="AD1527" s="34" t="s">
        <v>73</v>
      </c>
      <c r="AE1527" s="32" t="s">
        <v>73</v>
      </c>
      <c r="AF1527" s="29"/>
      <c r="AG1527" s="31">
        <v>0</v>
      </c>
      <c r="AH1527" s="29"/>
      <c r="AI1527" s="34">
        <v>0</v>
      </c>
      <c r="AJ1527" s="35" t="s">
        <v>128</v>
      </c>
      <c r="AK1527" s="34">
        <v>50.25</v>
      </c>
      <c r="AL1527" s="34">
        <v>0.83750000000000002</v>
      </c>
      <c r="AM1527" s="32">
        <v>4.9756909031497903E-4</v>
      </c>
    </row>
    <row r="1528" spans="1:39" s="18" customFormat="1" ht="14.85" customHeight="1" x14ac:dyDescent="0.15">
      <c r="A1528" s="28" t="s">
        <v>38</v>
      </c>
      <c r="B1528" s="28" t="s">
        <v>84</v>
      </c>
      <c r="C1528" s="28" t="s">
        <v>350</v>
      </c>
      <c r="D1528" s="28" t="s">
        <v>351</v>
      </c>
      <c r="E1528" s="28" t="s">
        <v>42</v>
      </c>
      <c r="F1528" s="28" t="s">
        <v>352</v>
      </c>
      <c r="G1528" s="28" t="s">
        <v>353</v>
      </c>
      <c r="H1528" s="28" t="s">
        <v>5407</v>
      </c>
      <c r="I1528" s="28" t="s">
        <v>5408</v>
      </c>
      <c r="J1528" s="28" t="s">
        <v>1281</v>
      </c>
      <c r="K1528" s="28" t="s">
        <v>478</v>
      </c>
      <c r="L1528" s="28" t="s">
        <v>3422</v>
      </c>
      <c r="M1528" s="28" t="s">
        <v>5409</v>
      </c>
      <c r="N1528" s="28" t="s">
        <v>127</v>
      </c>
      <c r="O1528" s="28" t="s">
        <v>51</v>
      </c>
      <c r="P1528" s="28"/>
      <c r="Q1528" s="28" t="s">
        <v>188</v>
      </c>
      <c r="R1528" s="29">
        <v>60</v>
      </c>
      <c r="S1528" s="29">
        <v>238687</v>
      </c>
      <c r="T1528" s="29"/>
      <c r="U1528" s="29">
        <v>3928</v>
      </c>
      <c r="V1528" s="28"/>
      <c r="W1528" s="28"/>
      <c r="X1528" s="28" t="s">
        <v>72</v>
      </c>
      <c r="Y1528" s="30"/>
      <c r="Z1528" s="31">
        <v>5.25</v>
      </c>
      <c r="AA1528" s="31">
        <v>8.7499999999999994E-2</v>
      </c>
      <c r="AB1528" s="32">
        <v>2.1995332799859199E-5</v>
      </c>
      <c r="AC1528" s="33"/>
      <c r="AD1528" s="34" t="s">
        <v>73</v>
      </c>
      <c r="AE1528" s="32" t="s">
        <v>73</v>
      </c>
      <c r="AF1528" s="29"/>
      <c r="AG1528" s="31">
        <v>0</v>
      </c>
      <c r="AH1528" s="29"/>
      <c r="AI1528" s="34">
        <v>0</v>
      </c>
      <c r="AJ1528" s="35" t="s">
        <v>128</v>
      </c>
      <c r="AK1528" s="34">
        <v>5.25</v>
      </c>
      <c r="AL1528" s="34">
        <v>8.7499999999999994E-2</v>
      </c>
      <c r="AM1528" s="32">
        <v>2.1995332799859199E-5</v>
      </c>
    </row>
    <row r="1529" spans="1:39" s="18" customFormat="1" ht="14.85" customHeight="1" x14ac:dyDescent="0.15">
      <c r="A1529" s="28" t="s">
        <v>38</v>
      </c>
      <c r="B1529" s="28" t="s">
        <v>84</v>
      </c>
      <c r="C1529" s="28" t="s">
        <v>350</v>
      </c>
      <c r="D1529" s="28" t="s">
        <v>351</v>
      </c>
      <c r="E1529" s="28" t="s">
        <v>42</v>
      </c>
      <c r="F1529" s="28" t="s">
        <v>352</v>
      </c>
      <c r="G1529" s="28" t="s">
        <v>353</v>
      </c>
      <c r="H1529" s="28" t="s">
        <v>5410</v>
      </c>
      <c r="I1529" s="28" t="s">
        <v>5411</v>
      </c>
      <c r="J1529" s="28" t="s">
        <v>1281</v>
      </c>
      <c r="K1529" s="28" t="s">
        <v>478</v>
      </c>
      <c r="L1529" s="28" t="s">
        <v>3422</v>
      </c>
      <c r="M1529" s="28" t="s">
        <v>5412</v>
      </c>
      <c r="N1529" s="28" t="s">
        <v>127</v>
      </c>
      <c r="O1529" s="28" t="s">
        <v>51</v>
      </c>
      <c r="P1529" s="28"/>
      <c r="Q1529" s="28" t="s">
        <v>188</v>
      </c>
      <c r="R1529" s="29">
        <v>60</v>
      </c>
      <c r="S1529" s="29">
        <v>54317</v>
      </c>
      <c r="T1529" s="29"/>
      <c r="U1529" s="29">
        <v>1013</v>
      </c>
      <c r="V1529" s="28"/>
      <c r="W1529" s="28"/>
      <c r="X1529" s="28" t="s">
        <v>72</v>
      </c>
      <c r="Y1529" s="30"/>
      <c r="Z1529" s="31">
        <v>5.25</v>
      </c>
      <c r="AA1529" s="31">
        <v>8.7499999999999994E-2</v>
      </c>
      <c r="AB1529" s="32">
        <v>9.6654822615387402E-5</v>
      </c>
      <c r="AC1529" s="33"/>
      <c r="AD1529" s="34" t="s">
        <v>73</v>
      </c>
      <c r="AE1529" s="32" t="s">
        <v>73</v>
      </c>
      <c r="AF1529" s="29"/>
      <c r="AG1529" s="31">
        <v>0</v>
      </c>
      <c r="AH1529" s="29"/>
      <c r="AI1529" s="34">
        <v>0</v>
      </c>
      <c r="AJ1529" s="35" t="s">
        <v>128</v>
      </c>
      <c r="AK1529" s="34">
        <v>5.25</v>
      </c>
      <c r="AL1529" s="34">
        <v>8.7499999999999994E-2</v>
      </c>
      <c r="AM1529" s="32">
        <v>9.6654822615387402E-5</v>
      </c>
    </row>
    <row r="1530" spans="1:39" s="18" customFormat="1" ht="14.85" customHeight="1" x14ac:dyDescent="0.15">
      <c r="A1530" s="28" t="s">
        <v>38</v>
      </c>
      <c r="B1530" s="28" t="s">
        <v>84</v>
      </c>
      <c r="C1530" s="28" t="s">
        <v>350</v>
      </c>
      <c r="D1530" s="28" t="s">
        <v>351</v>
      </c>
      <c r="E1530" s="28" t="s">
        <v>42</v>
      </c>
      <c r="F1530" s="28" t="s">
        <v>352</v>
      </c>
      <c r="G1530" s="28" t="s">
        <v>353</v>
      </c>
      <c r="H1530" s="28" t="s">
        <v>5413</v>
      </c>
      <c r="I1530" s="28" t="s">
        <v>5414</v>
      </c>
      <c r="J1530" s="28" t="s">
        <v>1281</v>
      </c>
      <c r="K1530" s="28" t="s">
        <v>478</v>
      </c>
      <c r="L1530" s="28" t="s">
        <v>3422</v>
      </c>
      <c r="M1530" s="28" t="s">
        <v>5415</v>
      </c>
      <c r="N1530" s="28" t="s">
        <v>127</v>
      </c>
      <c r="O1530" s="28" t="s">
        <v>51</v>
      </c>
      <c r="P1530" s="28" t="s">
        <v>24255</v>
      </c>
      <c r="Q1530" s="28" t="s">
        <v>188</v>
      </c>
      <c r="R1530" s="29">
        <v>60</v>
      </c>
      <c r="S1530" s="29">
        <v>57926</v>
      </c>
      <c r="T1530" s="29"/>
      <c r="U1530" s="29">
        <v>872</v>
      </c>
      <c r="V1530" s="28"/>
      <c r="W1530" s="28"/>
      <c r="X1530" s="28" t="s">
        <v>72</v>
      </c>
      <c r="Y1530" s="30"/>
      <c r="Z1530" s="31">
        <v>5.25</v>
      </c>
      <c r="AA1530" s="31">
        <v>8.7499999999999994E-2</v>
      </c>
      <c r="AB1530" s="32">
        <v>9.0632876428546798E-5</v>
      </c>
      <c r="AC1530" s="33"/>
      <c r="AD1530" s="34" t="s">
        <v>73</v>
      </c>
      <c r="AE1530" s="32" t="s">
        <v>73</v>
      </c>
      <c r="AF1530" s="29"/>
      <c r="AG1530" s="31">
        <v>0</v>
      </c>
      <c r="AH1530" s="29"/>
      <c r="AI1530" s="34">
        <v>0</v>
      </c>
      <c r="AJ1530" s="35" t="s">
        <v>128</v>
      </c>
      <c r="AK1530" s="34">
        <v>5.25</v>
      </c>
      <c r="AL1530" s="34">
        <v>8.7499999999999994E-2</v>
      </c>
      <c r="AM1530" s="32">
        <v>9.0632876428546798E-5</v>
      </c>
    </row>
    <row r="1531" spans="1:39" s="18" customFormat="1" ht="14.85" customHeight="1" x14ac:dyDescent="0.15">
      <c r="A1531" s="28" t="s">
        <v>38</v>
      </c>
      <c r="B1531" s="28" t="s">
        <v>61</v>
      </c>
      <c r="C1531" s="28" t="s">
        <v>483</v>
      </c>
      <c r="D1531" s="28" t="s">
        <v>484</v>
      </c>
      <c r="E1531" s="28" t="s">
        <v>64</v>
      </c>
      <c r="F1531" s="28" t="s">
        <v>65</v>
      </c>
      <c r="G1531" s="28" t="s">
        <v>485</v>
      </c>
      <c r="H1531" s="28" t="s">
        <v>5416</v>
      </c>
      <c r="I1531" s="28" t="s">
        <v>5417</v>
      </c>
      <c r="J1531" s="28" t="s">
        <v>488</v>
      </c>
      <c r="K1531" s="28" t="s">
        <v>717</v>
      </c>
      <c r="L1531" s="28" t="s">
        <v>5418</v>
      </c>
      <c r="M1531" s="28" t="s">
        <v>5419</v>
      </c>
      <c r="N1531" s="28" t="s">
        <v>237</v>
      </c>
      <c r="O1531" s="28" t="s">
        <v>51</v>
      </c>
      <c r="P1531" s="28"/>
      <c r="Q1531" s="28" t="s">
        <v>229</v>
      </c>
      <c r="R1531" s="29">
        <v>67</v>
      </c>
      <c r="S1531" s="29">
        <v>35050</v>
      </c>
      <c r="T1531" s="29"/>
      <c r="U1531" s="29">
        <v>626</v>
      </c>
      <c r="V1531" s="28" t="s">
        <v>5420</v>
      </c>
      <c r="W1531" s="28" t="s">
        <v>71</v>
      </c>
      <c r="X1531" s="28" t="s">
        <v>72</v>
      </c>
      <c r="Y1531" s="30"/>
      <c r="Z1531" s="31">
        <v>4566.88</v>
      </c>
      <c r="AA1531" s="31">
        <v>68.162388059701499</v>
      </c>
      <c r="AB1531" s="32">
        <v>0.130296148359486</v>
      </c>
      <c r="AC1531" s="33">
        <v>0</v>
      </c>
      <c r="AD1531" s="34">
        <v>0</v>
      </c>
      <c r="AE1531" s="32">
        <v>0</v>
      </c>
      <c r="AF1531" s="29">
        <v>100</v>
      </c>
      <c r="AG1531" s="31">
        <v>4567.88</v>
      </c>
      <c r="AH1531" s="29">
        <v>1911.9570000000001</v>
      </c>
      <c r="AI1531" s="34">
        <v>0.13032467902995701</v>
      </c>
      <c r="AJ1531" s="35">
        <v>18.100000000000001</v>
      </c>
      <c r="AK1531" s="34">
        <v>-1</v>
      </c>
      <c r="AL1531" s="34">
        <v>-1.49253731343284E-2</v>
      </c>
      <c r="AM1531" s="36">
        <v>-2.85306704707561E-5</v>
      </c>
    </row>
    <row r="1532" spans="1:39" s="18" customFormat="1" ht="14.85" customHeight="1" x14ac:dyDescent="0.15">
      <c r="A1532" s="28" t="s">
        <v>38</v>
      </c>
      <c r="B1532" s="28" t="s">
        <v>117</v>
      </c>
      <c r="C1532" s="28" t="s">
        <v>277</v>
      </c>
      <c r="D1532" s="28" t="s">
        <v>278</v>
      </c>
      <c r="E1532" s="28" t="s">
        <v>64</v>
      </c>
      <c r="F1532" s="28" t="s">
        <v>217</v>
      </c>
      <c r="G1532" s="28" t="s">
        <v>217</v>
      </c>
      <c r="H1532" s="28" t="s">
        <v>5421</v>
      </c>
      <c r="I1532" s="28" t="s">
        <v>5422</v>
      </c>
      <c r="J1532" s="28" t="s">
        <v>1602</v>
      </c>
      <c r="K1532" s="28" t="s">
        <v>47</v>
      </c>
      <c r="L1532" s="28" t="s">
        <v>621</v>
      </c>
      <c r="M1532" s="28" t="s">
        <v>5423</v>
      </c>
      <c r="N1532" s="28" t="s">
        <v>271</v>
      </c>
      <c r="O1532" s="28" t="s">
        <v>51</v>
      </c>
      <c r="P1532" s="28"/>
      <c r="Q1532" s="28" t="s">
        <v>222</v>
      </c>
      <c r="R1532" s="29">
        <v>40</v>
      </c>
      <c r="S1532" s="29">
        <v>83524</v>
      </c>
      <c r="T1532" s="29"/>
      <c r="U1532" s="29">
        <v>248</v>
      </c>
      <c r="V1532" s="28" t="s">
        <v>5424</v>
      </c>
      <c r="W1532" s="28" t="s">
        <v>71</v>
      </c>
      <c r="X1532" s="28" t="s">
        <v>54</v>
      </c>
      <c r="Y1532" s="30">
        <v>44071</v>
      </c>
      <c r="Z1532" s="31">
        <v>6569.54</v>
      </c>
      <c r="AA1532" s="31">
        <v>164.23849999999999</v>
      </c>
      <c r="AB1532" s="32">
        <v>7.8654518461759498E-2</v>
      </c>
      <c r="AC1532" s="33">
        <v>4703.72</v>
      </c>
      <c r="AD1532" s="34">
        <v>117.593</v>
      </c>
      <c r="AE1532" s="32">
        <v>5.6315789473684201E-2</v>
      </c>
      <c r="AF1532" s="29">
        <v>24</v>
      </c>
      <c r="AG1532" s="31">
        <v>1721.32</v>
      </c>
      <c r="AH1532" s="29">
        <v>616.81200000000001</v>
      </c>
      <c r="AI1532" s="34">
        <v>2.0608687323403999E-2</v>
      </c>
      <c r="AJ1532" s="35">
        <v>8.0500000000000007</v>
      </c>
      <c r="AK1532" s="34">
        <v>144.5</v>
      </c>
      <c r="AL1532" s="34">
        <v>3.6124999999999998</v>
      </c>
      <c r="AM1532" s="32">
        <v>1.73004166467123E-3</v>
      </c>
    </row>
    <row r="1533" spans="1:39" s="18" customFormat="1" ht="14.85" customHeight="1" x14ac:dyDescent="0.15">
      <c r="A1533" s="28" t="s">
        <v>38</v>
      </c>
      <c r="B1533" s="28" t="s">
        <v>117</v>
      </c>
      <c r="C1533" s="28" t="s">
        <v>118</v>
      </c>
      <c r="D1533" s="28" t="s">
        <v>119</v>
      </c>
      <c r="E1533" s="28" t="s">
        <v>64</v>
      </c>
      <c r="F1533" s="28" t="s">
        <v>120</v>
      </c>
      <c r="G1533" s="28" t="s">
        <v>120</v>
      </c>
      <c r="H1533" s="28" t="s">
        <v>5425</v>
      </c>
      <c r="I1533" s="28" t="s">
        <v>5426</v>
      </c>
      <c r="J1533" s="28" t="s">
        <v>1236</v>
      </c>
      <c r="K1533" s="28" t="s">
        <v>268</v>
      </c>
      <c r="L1533" s="28" t="s">
        <v>859</v>
      </c>
      <c r="M1533" s="28" t="s">
        <v>5427</v>
      </c>
      <c r="N1533" s="28" t="s">
        <v>50</v>
      </c>
      <c r="O1533" s="28" t="s">
        <v>51</v>
      </c>
      <c r="P1533" s="28"/>
      <c r="Q1533" s="28" t="s">
        <v>222</v>
      </c>
      <c r="R1533" s="29">
        <v>252</v>
      </c>
      <c r="S1533" s="29">
        <v>123418</v>
      </c>
      <c r="T1533" s="29"/>
      <c r="U1533" s="29">
        <v>24</v>
      </c>
      <c r="V1533" s="28"/>
      <c r="W1533" s="28"/>
      <c r="X1533" s="28" t="s">
        <v>72</v>
      </c>
      <c r="Y1533" s="30"/>
      <c r="Z1533" s="31">
        <v>0</v>
      </c>
      <c r="AA1533" s="31">
        <v>0</v>
      </c>
      <c r="AB1533" s="32">
        <v>0</v>
      </c>
      <c r="AC1533" s="33"/>
      <c r="AD1533" s="34" t="s">
        <v>73</v>
      </c>
      <c r="AE1533" s="32" t="s">
        <v>73</v>
      </c>
      <c r="AF1533" s="29"/>
      <c r="AG1533" s="31">
        <v>0</v>
      </c>
      <c r="AH1533" s="29"/>
      <c r="AI1533" s="34">
        <v>0</v>
      </c>
      <c r="AJ1533" s="35" t="s">
        <v>128</v>
      </c>
      <c r="AK1533" s="34">
        <v>0</v>
      </c>
      <c r="AL1533" s="34">
        <v>0</v>
      </c>
      <c r="AM1533" s="32">
        <v>0</v>
      </c>
    </row>
    <row r="1534" spans="1:39" s="18" customFormat="1" ht="14.85" customHeight="1" x14ac:dyDescent="0.15">
      <c r="A1534" s="28" t="s">
        <v>38</v>
      </c>
      <c r="B1534" s="28" t="s">
        <v>84</v>
      </c>
      <c r="C1534" s="28" t="s">
        <v>350</v>
      </c>
      <c r="D1534" s="28" t="s">
        <v>351</v>
      </c>
      <c r="E1534" s="28" t="s">
        <v>64</v>
      </c>
      <c r="F1534" s="28" t="s">
        <v>352</v>
      </c>
      <c r="G1534" s="28" t="s">
        <v>353</v>
      </c>
      <c r="H1534" s="28" t="s">
        <v>5428</v>
      </c>
      <c r="I1534" s="28" t="s">
        <v>5429</v>
      </c>
      <c r="J1534" s="28" t="s">
        <v>347</v>
      </c>
      <c r="K1534" s="28" t="s">
        <v>246</v>
      </c>
      <c r="L1534" s="28" t="s">
        <v>1444</v>
      </c>
      <c r="M1534" s="28" t="s">
        <v>5430</v>
      </c>
      <c r="N1534" s="28" t="s">
        <v>127</v>
      </c>
      <c r="O1534" s="28" t="s">
        <v>51</v>
      </c>
      <c r="P1534" s="28" t="s">
        <v>24255</v>
      </c>
      <c r="Q1534" s="28" t="s">
        <v>188</v>
      </c>
      <c r="R1534" s="29">
        <v>180</v>
      </c>
      <c r="S1534" s="29">
        <v>147447</v>
      </c>
      <c r="T1534" s="29"/>
      <c r="U1534" s="29">
        <v>1066</v>
      </c>
      <c r="V1534" s="28"/>
      <c r="W1534" s="28"/>
      <c r="X1534" s="28" t="s">
        <v>72</v>
      </c>
      <c r="Y1534" s="30"/>
      <c r="Z1534" s="31">
        <v>6.25</v>
      </c>
      <c r="AA1534" s="31">
        <v>3.4722222222222203E-2</v>
      </c>
      <c r="AB1534" s="32">
        <v>4.2388112338670797E-5</v>
      </c>
      <c r="AC1534" s="33"/>
      <c r="AD1534" s="34" t="s">
        <v>73</v>
      </c>
      <c r="AE1534" s="32" t="s">
        <v>73</v>
      </c>
      <c r="AF1534" s="29"/>
      <c r="AG1534" s="31">
        <v>0</v>
      </c>
      <c r="AH1534" s="29"/>
      <c r="AI1534" s="34">
        <v>0</v>
      </c>
      <c r="AJ1534" s="35" t="s">
        <v>128</v>
      </c>
      <c r="AK1534" s="34">
        <v>6.25</v>
      </c>
      <c r="AL1534" s="34">
        <v>3.4722222222222203E-2</v>
      </c>
      <c r="AM1534" s="32">
        <v>4.2388112338670797E-5</v>
      </c>
    </row>
    <row r="1535" spans="1:39" s="18" customFormat="1" ht="14.85" customHeight="1" x14ac:dyDescent="0.15">
      <c r="A1535" s="28" t="s">
        <v>38</v>
      </c>
      <c r="B1535" s="28" t="s">
        <v>84</v>
      </c>
      <c r="C1535" s="28" t="s">
        <v>350</v>
      </c>
      <c r="D1535" s="28" t="s">
        <v>351</v>
      </c>
      <c r="E1535" s="28" t="s">
        <v>64</v>
      </c>
      <c r="F1535" s="28" t="s">
        <v>352</v>
      </c>
      <c r="G1535" s="28" t="s">
        <v>353</v>
      </c>
      <c r="H1535" s="28" t="s">
        <v>5431</v>
      </c>
      <c r="I1535" s="28" t="s">
        <v>5432</v>
      </c>
      <c r="J1535" s="28" t="s">
        <v>347</v>
      </c>
      <c r="K1535" s="28" t="s">
        <v>246</v>
      </c>
      <c r="L1535" s="28" t="s">
        <v>1444</v>
      </c>
      <c r="M1535" s="28" t="s">
        <v>5433</v>
      </c>
      <c r="N1535" s="28" t="s">
        <v>127</v>
      </c>
      <c r="O1535" s="28" t="s">
        <v>51</v>
      </c>
      <c r="P1535" s="28" t="s">
        <v>24255</v>
      </c>
      <c r="Q1535" s="28" t="s">
        <v>188</v>
      </c>
      <c r="R1535" s="29">
        <v>180</v>
      </c>
      <c r="S1535" s="29">
        <v>151974</v>
      </c>
      <c r="T1535" s="29"/>
      <c r="U1535" s="29">
        <v>326</v>
      </c>
      <c r="V1535" s="28"/>
      <c r="W1535" s="28"/>
      <c r="X1535" s="28" t="s">
        <v>72</v>
      </c>
      <c r="Y1535" s="30"/>
      <c r="Z1535" s="31">
        <v>6.25</v>
      </c>
      <c r="AA1535" s="31">
        <v>3.4722222222222203E-2</v>
      </c>
      <c r="AB1535" s="32">
        <v>4.1125455670048803E-5</v>
      </c>
      <c r="AC1535" s="33"/>
      <c r="AD1535" s="34" t="s">
        <v>73</v>
      </c>
      <c r="AE1535" s="32" t="s">
        <v>73</v>
      </c>
      <c r="AF1535" s="29"/>
      <c r="AG1535" s="31">
        <v>0</v>
      </c>
      <c r="AH1535" s="29"/>
      <c r="AI1535" s="34">
        <v>0</v>
      </c>
      <c r="AJ1535" s="35" t="s">
        <v>128</v>
      </c>
      <c r="AK1535" s="34">
        <v>6.25</v>
      </c>
      <c r="AL1535" s="34">
        <v>3.4722222222222203E-2</v>
      </c>
      <c r="AM1535" s="32">
        <v>4.1125455670048803E-5</v>
      </c>
    </row>
    <row r="1536" spans="1:39" s="18" customFormat="1" ht="14.85" customHeight="1" x14ac:dyDescent="0.15">
      <c r="A1536" s="28" t="s">
        <v>38</v>
      </c>
      <c r="B1536" s="28" t="s">
        <v>84</v>
      </c>
      <c r="C1536" s="28" t="s">
        <v>350</v>
      </c>
      <c r="D1536" s="28" t="s">
        <v>351</v>
      </c>
      <c r="E1536" s="28" t="s">
        <v>64</v>
      </c>
      <c r="F1536" s="28" t="s">
        <v>352</v>
      </c>
      <c r="G1536" s="28" t="s">
        <v>353</v>
      </c>
      <c r="H1536" s="28" t="s">
        <v>5434</v>
      </c>
      <c r="I1536" s="28" t="s">
        <v>5435</v>
      </c>
      <c r="J1536" s="28" t="s">
        <v>347</v>
      </c>
      <c r="K1536" s="28" t="s">
        <v>246</v>
      </c>
      <c r="L1536" s="28" t="s">
        <v>1444</v>
      </c>
      <c r="M1536" s="28" t="s">
        <v>5436</v>
      </c>
      <c r="N1536" s="28" t="s">
        <v>127</v>
      </c>
      <c r="O1536" s="28" t="s">
        <v>51</v>
      </c>
      <c r="P1536" s="28" t="s">
        <v>24255</v>
      </c>
      <c r="Q1536" s="28" t="s">
        <v>188</v>
      </c>
      <c r="R1536" s="29">
        <v>180</v>
      </c>
      <c r="S1536" s="29">
        <v>138799</v>
      </c>
      <c r="T1536" s="29"/>
      <c r="U1536" s="29">
        <v>90</v>
      </c>
      <c r="V1536" s="28"/>
      <c r="W1536" s="28"/>
      <c r="X1536" s="28" t="s">
        <v>72</v>
      </c>
      <c r="Y1536" s="30"/>
      <c r="Z1536" s="31">
        <v>6.25</v>
      </c>
      <c r="AA1536" s="31">
        <v>3.4722222222222203E-2</v>
      </c>
      <c r="AB1536" s="32">
        <v>4.5029142861259801E-5</v>
      </c>
      <c r="AC1536" s="33"/>
      <c r="AD1536" s="34" t="s">
        <v>73</v>
      </c>
      <c r="AE1536" s="32" t="s">
        <v>73</v>
      </c>
      <c r="AF1536" s="29"/>
      <c r="AG1536" s="31">
        <v>0</v>
      </c>
      <c r="AH1536" s="29"/>
      <c r="AI1536" s="34">
        <v>0</v>
      </c>
      <c r="AJ1536" s="35" t="s">
        <v>128</v>
      </c>
      <c r="AK1536" s="34">
        <v>6.25</v>
      </c>
      <c r="AL1536" s="34">
        <v>3.4722222222222203E-2</v>
      </c>
      <c r="AM1536" s="32">
        <v>4.5029142861259801E-5</v>
      </c>
    </row>
    <row r="1537" spans="1:39" s="18" customFormat="1" ht="14.85" customHeight="1" x14ac:dyDescent="0.15">
      <c r="A1537" s="28" t="s">
        <v>38</v>
      </c>
      <c r="B1537" s="28" t="s">
        <v>84</v>
      </c>
      <c r="C1537" s="28" t="s">
        <v>350</v>
      </c>
      <c r="D1537" s="28" t="s">
        <v>351</v>
      </c>
      <c r="E1537" s="28" t="s">
        <v>64</v>
      </c>
      <c r="F1537" s="28" t="s">
        <v>352</v>
      </c>
      <c r="G1537" s="28" t="s">
        <v>353</v>
      </c>
      <c r="H1537" s="28" t="s">
        <v>5437</v>
      </c>
      <c r="I1537" s="28" t="s">
        <v>5438</v>
      </c>
      <c r="J1537" s="28" t="s">
        <v>347</v>
      </c>
      <c r="K1537" s="28" t="s">
        <v>246</v>
      </c>
      <c r="L1537" s="28" t="s">
        <v>1444</v>
      </c>
      <c r="M1537" s="28" t="s">
        <v>5439</v>
      </c>
      <c r="N1537" s="28" t="s">
        <v>127</v>
      </c>
      <c r="O1537" s="28" t="s">
        <v>51</v>
      </c>
      <c r="P1537" s="28" t="s">
        <v>24255</v>
      </c>
      <c r="Q1537" s="28" t="s">
        <v>188</v>
      </c>
      <c r="R1537" s="29">
        <v>180</v>
      </c>
      <c r="S1537" s="29">
        <v>155235</v>
      </c>
      <c r="T1537" s="29"/>
      <c r="U1537" s="29">
        <v>808</v>
      </c>
      <c r="V1537" s="28"/>
      <c r="W1537" s="28"/>
      <c r="X1537" s="28" t="s">
        <v>72</v>
      </c>
      <c r="Y1537" s="30"/>
      <c r="Z1537" s="31">
        <v>6.25</v>
      </c>
      <c r="AA1537" s="31">
        <v>3.4722222222222203E-2</v>
      </c>
      <c r="AB1537" s="32">
        <v>4.02615389570651E-5</v>
      </c>
      <c r="AC1537" s="33"/>
      <c r="AD1537" s="34" t="s">
        <v>73</v>
      </c>
      <c r="AE1537" s="32" t="s">
        <v>73</v>
      </c>
      <c r="AF1537" s="29"/>
      <c r="AG1537" s="31">
        <v>0</v>
      </c>
      <c r="AH1537" s="29"/>
      <c r="AI1537" s="34">
        <v>0</v>
      </c>
      <c r="AJ1537" s="35" t="s">
        <v>128</v>
      </c>
      <c r="AK1537" s="34">
        <v>6.25</v>
      </c>
      <c r="AL1537" s="34">
        <v>3.4722222222222203E-2</v>
      </c>
      <c r="AM1537" s="32">
        <v>4.02615389570651E-5</v>
      </c>
    </row>
    <row r="1538" spans="1:39" s="18" customFormat="1" ht="14.85" customHeight="1" x14ac:dyDescent="0.15">
      <c r="A1538" s="28" t="s">
        <v>38</v>
      </c>
      <c r="B1538" s="28" t="s">
        <v>84</v>
      </c>
      <c r="C1538" s="28" t="s">
        <v>350</v>
      </c>
      <c r="D1538" s="28" t="s">
        <v>351</v>
      </c>
      <c r="E1538" s="28" t="s">
        <v>64</v>
      </c>
      <c r="F1538" s="28" t="s">
        <v>352</v>
      </c>
      <c r="G1538" s="28" t="s">
        <v>353</v>
      </c>
      <c r="H1538" s="28" t="s">
        <v>5440</v>
      </c>
      <c r="I1538" s="28" t="s">
        <v>5441</v>
      </c>
      <c r="J1538" s="28" t="s">
        <v>347</v>
      </c>
      <c r="K1538" s="28" t="s">
        <v>246</v>
      </c>
      <c r="L1538" s="28" t="s">
        <v>1444</v>
      </c>
      <c r="M1538" s="28" t="s">
        <v>5442</v>
      </c>
      <c r="N1538" s="28" t="s">
        <v>127</v>
      </c>
      <c r="O1538" s="28" t="s">
        <v>51</v>
      </c>
      <c r="P1538" s="28" t="s">
        <v>24255</v>
      </c>
      <c r="Q1538" s="28" t="s">
        <v>188</v>
      </c>
      <c r="R1538" s="29">
        <v>180</v>
      </c>
      <c r="S1538" s="29">
        <v>162618</v>
      </c>
      <c r="T1538" s="29"/>
      <c r="U1538" s="29">
        <v>936</v>
      </c>
      <c r="V1538" s="28"/>
      <c r="W1538" s="28"/>
      <c r="X1538" s="28" t="s">
        <v>72</v>
      </c>
      <c r="Y1538" s="30"/>
      <c r="Z1538" s="31">
        <v>6.25</v>
      </c>
      <c r="AA1538" s="31">
        <v>3.4722222222222203E-2</v>
      </c>
      <c r="AB1538" s="32">
        <v>3.8433629733485799E-5</v>
      </c>
      <c r="AC1538" s="33"/>
      <c r="AD1538" s="34" t="s">
        <v>73</v>
      </c>
      <c r="AE1538" s="32" t="s">
        <v>73</v>
      </c>
      <c r="AF1538" s="29"/>
      <c r="AG1538" s="31">
        <v>0</v>
      </c>
      <c r="AH1538" s="29"/>
      <c r="AI1538" s="34">
        <v>0</v>
      </c>
      <c r="AJ1538" s="35" t="s">
        <v>128</v>
      </c>
      <c r="AK1538" s="34">
        <v>6.25</v>
      </c>
      <c r="AL1538" s="34">
        <v>3.4722222222222203E-2</v>
      </c>
      <c r="AM1538" s="32">
        <v>3.8433629733485799E-5</v>
      </c>
    </row>
    <row r="1539" spans="1:39" s="18" customFormat="1" ht="14.85" customHeight="1" x14ac:dyDescent="0.15">
      <c r="A1539" s="28" t="s">
        <v>38</v>
      </c>
      <c r="B1539" s="28" t="s">
        <v>84</v>
      </c>
      <c r="C1539" s="28" t="s">
        <v>350</v>
      </c>
      <c r="D1539" s="28" t="s">
        <v>351</v>
      </c>
      <c r="E1539" s="28" t="s">
        <v>64</v>
      </c>
      <c r="F1539" s="28" t="s">
        <v>352</v>
      </c>
      <c r="G1539" s="28" t="s">
        <v>353</v>
      </c>
      <c r="H1539" s="28" t="s">
        <v>5443</v>
      </c>
      <c r="I1539" s="28" t="s">
        <v>5444</v>
      </c>
      <c r="J1539" s="28" t="s">
        <v>347</v>
      </c>
      <c r="K1539" s="28" t="s">
        <v>246</v>
      </c>
      <c r="L1539" s="28" t="s">
        <v>1444</v>
      </c>
      <c r="M1539" s="28" t="s">
        <v>5445</v>
      </c>
      <c r="N1539" s="28" t="s">
        <v>127</v>
      </c>
      <c r="O1539" s="28" t="s">
        <v>51</v>
      </c>
      <c r="P1539" s="28" t="s">
        <v>24255</v>
      </c>
      <c r="Q1539" s="28" t="s">
        <v>188</v>
      </c>
      <c r="R1539" s="29">
        <v>180</v>
      </c>
      <c r="S1539" s="29">
        <v>145590</v>
      </c>
      <c r="T1539" s="29"/>
      <c r="U1539" s="29">
        <v>0</v>
      </c>
      <c r="V1539" s="28"/>
      <c r="W1539" s="28"/>
      <c r="X1539" s="28" t="s">
        <v>72</v>
      </c>
      <c r="Y1539" s="30"/>
      <c r="Z1539" s="31">
        <v>6.25</v>
      </c>
      <c r="AA1539" s="31">
        <v>3.4722222222222203E-2</v>
      </c>
      <c r="AB1539" s="32">
        <v>4.2928772580534398E-5</v>
      </c>
      <c r="AC1539" s="33"/>
      <c r="AD1539" s="34" t="s">
        <v>73</v>
      </c>
      <c r="AE1539" s="32" t="s">
        <v>73</v>
      </c>
      <c r="AF1539" s="29"/>
      <c r="AG1539" s="31">
        <v>0</v>
      </c>
      <c r="AH1539" s="29"/>
      <c r="AI1539" s="34">
        <v>0</v>
      </c>
      <c r="AJ1539" s="35" t="s">
        <v>128</v>
      </c>
      <c r="AK1539" s="34">
        <v>6.25</v>
      </c>
      <c r="AL1539" s="34">
        <v>3.4722222222222203E-2</v>
      </c>
      <c r="AM1539" s="32">
        <v>4.2928772580534398E-5</v>
      </c>
    </row>
    <row r="1540" spans="1:39" s="18" customFormat="1" ht="14.85" customHeight="1" x14ac:dyDescent="0.15">
      <c r="A1540" s="28" t="s">
        <v>38</v>
      </c>
      <c r="B1540" s="28" t="s">
        <v>173</v>
      </c>
      <c r="C1540" s="28" t="s">
        <v>1410</v>
      </c>
      <c r="D1540" s="28" t="s">
        <v>1411</v>
      </c>
      <c r="E1540" s="28" t="s">
        <v>64</v>
      </c>
      <c r="F1540" s="28" t="s">
        <v>1309</v>
      </c>
      <c r="G1540" s="28" t="s">
        <v>1412</v>
      </c>
      <c r="H1540" s="28" t="s">
        <v>5446</v>
      </c>
      <c r="I1540" s="28" t="s">
        <v>5447</v>
      </c>
      <c r="J1540" s="28" t="s">
        <v>347</v>
      </c>
      <c r="K1540" s="28" t="s">
        <v>246</v>
      </c>
      <c r="L1540" s="28" t="s">
        <v>1444</v>
      </c>
      <c r="M1540" s="28" t="s">
        <v>5448</v>
      </c>
      <c r="N1540" s="28" t="s">
        <v>127</v>
      </c>
      <c r="O1540" s="28" t="s">
        <v>51</v>
      </c>
      <c r="P1540" s="28" t="s">
        <v>24255</v>
      </c>
      <c r="Q1540" s="28" t="s">
        <v>22408</v>
      </c>
      <c r="R1540" s="29">
        <v>180</v>
      </c>
      <c r="S1540" s="29">
        <v>144877</v>
      </c>
      <c r="T1540" s="29"/>
      <c r="U1540" s="29">
        <v>19</v>
      </c>
      <c r="V1540" s="28"/>
      <c r="W1540" s="28"/>
      <c r="X1540" s="28" t="s">
        <v>72</v>
      </c>
      <c r="Y1540" s="30"/>
      <c r="Z1540" s="31">
        <v>6.25</v>
      </c>
      <c r="AA1540" s="31">
        <v>3.4722222222222203E-2</v>
      </c>
      <c r="AB1540" s="32">
        <v>4.31400429329707E-5</v>
      </c>
      <c r="AC1540" s="33"/>
      <c r="AD1540" s="34" t="s">
        <v>73</v>
      </c>
      <c r="AE1540" s="32" t="s">
        <v>73</v>
      </c>
      <c r="AF1540" s="29"/>
      <c r="AG1540" s="31">
        <v>0</v>
      </c>
      <c r="AH1540" s="29"/>
      <c r="AI1540" s="34">
        <v>0</v>
      </c>
      <c r="AJ1540" s="35" t="s">
        <v>128</v>
      </c>
      <c r="AK1540" s="34">
        <v>6.25</v>
      </c>
      <c r="AL1540" s="34">
        <v>3.4722222222222203E-2</v>
      </c>
      <c r="AM1540" s="32">
        <v>4.31400429329707E-5</v>
      </c>
    </row>
    <row r="1541" spans="1:39" s="18" customFormat="1" ht="14.85" customHeight="1" x14ac:dyDescent="0.15">
      <c r="A1541" s="28" t="s">
        <v>38</v>
      </c>
      <c r="B1541" s="28" t="s">
        <v>84</v>
      </c>
      <c r="C1541" s="28" t="s">
        <v>350</v>
      </c>
      <c r="D1541" s="28" t="s">
        <v>351</v>
      </c>
      <c r="E1541" s="28" t="s">
        <v>64</v>
      </c>
      <c r="F1541" s="28" t="s">
        <v>352</v>
      </c>
      <c r="G1541" s="28" t="s">
        <v>353</v>
      </c>
      <c r="H1541" s="28" t="s">
        <v>5449</v>
      </c>
      <c r="I1541" s="28" t="s">
        <v>5450</v>
      </c>
      <c r="J1541" s="28" t="s">
        <v>347</v>
      </c>
      <c r="K1541" s="28" t="s">
        <v>246</v>
      </c>
      <c r="L1541" s="28" t="s">
        <v>1444</v>
      </c>
      <c r="M1541" s="28" t="s">
        <v>5451</v>
      </c>
      <c r="N1541" s="28" t="s">
        <v>127</v>
      </c>
      <c r="O1541" s="28" t="s">
        <v>51</v>
      </c>
      <c r="P1541" s="28" t="s">
        <v>24255</v>
      </c>
      <c r="Q1541" s="28" t="s">
        <v>188</v>
      </c>
      <c r="R1541" s="29">
        <v>180</v>
      </c>
      <c r="S1541" s="29">
        <v>151819</v>
      </c>
      <c r="T1541" s="29"/>
      <c r="U1541" s="29">
        <v>531</v>
      </c>
      <c r="V1541" s="28"/>
      <c r="W1541" s="28"/>
      <c r="X1541" s="28" t="s">
        <v>72</v>
      </c>
      <c r="Y1541" s="30"/>
      <c r="Z1541" s="31">
        <v>6.25</v>
      </c>
      <c r="AA1541" s="31">
        <v>3.4722222222222203E-2</v>
      </c>
      <c r="AB1541" s="32">
        <v>4.11674428101884E-5</v>
      </c>
      <c r="AC1541" s="33"/>
      <c r="AD1541" s="34" t="s">
        <v>73</v>
      </c>
      <c r="AE1541" s="32" t="s">
        <v>73</v>
      </c>
      <c r="AF1541" s="29"/>
      <c r="AG1541" s="31">
        <v>0</v>
      </c>
      <c r="AH1541" s="29"/>
      <c r="AI1541" s="34">
        <v>0</v>
      </c>
      <c r="AJ1541" s="35" t="s">
        <v>128</v>
      </c>
      <c r="AK1541" s="34">
        <v>6.25</v>
      </c>
      <c r="AL1541" s="34">
        <v>3.4722222222222203E-2</v>
      </c>
      <c r="AM1541" s="32">
        <v>4.11674428101884E-5</v>
      </c>
    </row>
    <row r="1542" spans="1:39" s="18" customFormat="1" ht="14.85" customHeight="1" x14ac:dyDescent="0.15">
      <c r="A1542" s="28" t="s">
        <v>38</v>
      </c>
      <c r="B1542" s="28" t="s">
        <v>84</v>
      </c>
      <c r="C1542" s="28" t="s">
        <v>350</v>
      </c>
      <c r="D1542" s="28" t="s">
        <v>351</v>
      </c>
      <c r="E1542" s="28" t="s">
        <v>64</v>
      </c>
      <c r="F1542" s="28" t="s">
        <v>352</v>
      </c>
      <c r="G1542" s="28" t="s">
        <v>353</v>
      </c>
      <c r="H1542" s="28" t="s">
        <v>5452</v>
      </c>
      <c r="I1542" s="28" t="s">
        <v>5453</v>
      </c>
      <c r="J1542" s="28" t="s">
        <v>347</v>
      </c>
      <c r="K1542" s="28" t="s">
        <v>246</v>
      </c>
      <c r="L1542" s="28" t="s">
        <v>1444</v>
      </c>
      <c r="M1542" s="28" t="s">
        <v>5454</v>
      </c>
      <c r="N1542" s="28" t="s">
        <v>127</v>
      </c>
      <c r="O1542" s="28" t="s">
        <v>51</v>
      </c>
      <c r="P1542" s="28" t="s">
        <v>24255</v>
      </c>
      <c r="Q1542" s="28" t="s">
        <v>188</v>
      </c>
      <c r="R1542" s="29">
        <v>180</v>
      </c>
      <c r="S1542" s="29">
        <v>176248</v>
      </c>
      <c r="T1542" s="29">
        <v>266</v>
      </c>
      <c r="U1542" s="29">
        <v>1086</v>
      </c>
      <c r="V1542" s="28"/>
      <c r="W1542" s="28"/>
      <c r="X1542" s="28" t="s">
        <v>72</v>
      </c>
      <c r="Y1542" s="30"/>
      <c r="Z1542" s="31">
        <v>64.25</v>
      </c>
      <c r="AA1542" s="31">
        <v>0.35694444444444401</v>
      </c>
      <c r="AB1542" s="32">
        <v>3.6454314375198601E-4</v>
      </c>
      <c r="AC1542" s="33"/>
      <c r="AD1542" s="34" t="s">
        <v>73</v>
      </c>
      <c r="AE1542" s="32" t="s">
        <v>73</v>
      </c>
      <c r="AF1542" s="29"/>
      <c r="AG1542" s="31">
        <v>0</v>
      </c>
      <c r="AH1542" s="29"/>
      <c r="AI1542" s="34">
        <v>0</v>
      </c>
      <c r="AJ1542" s="35" t="s">
        <v>128</v>
      </c>
      <c r="AK1542" s="34">
        <v>64.25</v>
      </c>
      <c r="AL1542" s="34">
        <v>0.35694444444444401</v>
      </c>
      <c r="AM1542" s="32">
        <v>3.6454314375198601E-4</v>
      </c>
    </row>
    <row r="1543" spans="1:39" s="18" customFormat="1" ht="14.85" customHeight="1" x14ac:dyDescent="0.15">
      <c r="A1543" s="28" t="s">
        <v>38</v>
      </c>
      <c r="B1543" s="28" t="s">
        <v>84</v>
      </c>
      <c r="C1543" s="28" t="s">
        <v>350</v>
      </c>
      <c r="D1543" s="28" t="s">
        <v>351</v>
      </c>
      <c r="E1543" s="28" t="s">
        <v>64</v>
      </c>
      <c r="F1543" s="28" t="s">
        <v>352</v>
      </c>
      <c r="G1543" s="28" t="s">
        <v>353</v>
      </c>
      <c r="H1543" s="28" t="s">
        <v>5455</v>
      </c>
      <c r="I1543" s="28" t="s">
        <v>5456</v>
      </c>
      <c r="J1543" s="28" t="s">
        <v>347</v>
      </c>
      <c r="K1543" s="28" t="s">
        <v>246</v>
      </c>
      <c r="L1543" s="28" t="s">
        <v>1444</v>
      </c>
      <c r="M1543" s="28" t="s">
        <v>5457</v>
      </c>
      <c r="N1543" s="28" t="s">
        <v>127</v>
      </c>
      <c r="O1543" s="28" t="s">
        <v>51</v>
      </c>
      <c r="P1543" s="28" t="s">
        <v>24255</v>
      </c>
      <c r="Q1543" s="28" t="s">
        <v>188</v>
      </c>
      <c r="R1543" s="29">
        <v>180</v>
      </c>
      <c r="S1543" s="29">
        <v>151585</v>
      </c>
      <c r="T1543" s="29"/>
      <c r="U1543" s="29">
        <v>1714</v>
      </c>
      <c r="V1543" s="28"/>
      <c r="W1543" s="28"/>
      <c r="X1543" s="28" t="s">
        <v>72</v>
      </c>
      <c r="Y1543" s="30"/>
      <c r="Z1543" s="31">
        <v>6.25</v>
      </c>
      <c r="AA1543" s="31">
        <v>3.4722222222222203E-2</v>
      </c>
      <c r="AB1543" s="32">
        <v>4.1230992512451799E-5</v>
      </c>
      <c r="AC1543" s="33"/>
      <c r="AD1543" s="34" t="s">
        <v>73</v>
      </c>
      <c r="AE1543" s="32" t="s">
        <v>73</v>
      </c>
      <c r="AF1543" s="29"/>
      <c r="AG1543" s="31">
        <v>0</v>
      </c>
      <c r="AH1543" s="29"/>
      <c r="AI1543" s="34">
        <v>0</v>
      </c>
      <c r="AJ1543" s="35" t="s">
        <v>128</v>
      </c>
      <c r="AK1543" s="34">
        <v>6.25</v>
      </c>
      <c r="AL1543" s="34">
        <v>3.4722222222222203E-2</v>
      </c>
      <c r="AM1543" s="32">
        <v>4.1230992512451799E-5</v>
      </c>
    </row>
    <row r="1544" spans="1:39" s="18" customFormat="1" ht="14.85" customHeight="1" x14ac:dyDescent="0.15">
      <c r="A1544" s="28" t="s">
        <v>38</v>
      </c>
      <c r="B1544" s="28" t="s">
        <v>84</v>
      </c>
      <c r="C1544" s="28" t="s">
        <v>350</v>
      </c>
      <c r="D1544" s="28" t="s">
        <v>351</v>
      </c>
      <c r="E1544" s="28" t="s">
        <v>64</v>
      </c>
      <c r="F1544" s="28" t="s">
        <v>352</v>
      </c>
      <c r="G1544" s="28" t="s">
        <v>353</v>
      </c>
      <c r="H1544" s="28" t="s">
        <v>5458</v>
      </c>
      <c r="I1544" s="28" t="s">
        <v>5459</v>
      </c>
      <c r="J1544" s="28" t="s">
        <v>347</v>
      </c>
      <c r="K1544" s="28" t="s">
        <v>246</v>
      </c>
      <c r="L1544" s="28" t="s">
        <v>1444</v>
      </c>
      <c r="M1544" s="28" t="s">
        <v>5460</v>
      </c>
      <c r="N1544" s="28" t="s">
        <v>127</v>
      </c>
      <c r="O1544" s="28" t="s">
        <v>51</v>
      </c>
      <c r="P1544" s="28" t="s">
        <v>24255</v>
      </c>
      <c r="Q1544" s="28" t="s">
        <v>188</v>
      </c>
      <c r="R1544" s="29">
        <v>180</v>
      </c>
      <c r="S1544" s="29">
        <v>155600</v>
      </c>
      <c r="T1544" s="29"/>
      <c r="U1544" s="29">
        <v>462</v>
      </c>
      <c r="V1544" s="28"/>
      <c r="W1544" s="28"/>
      <c r="X1544" s="28" t="s">
        <v>72</v>
      </c>
      <c r="Y1544" s="30"/>
      <c r="Z1544" s="31">
        <v>6.25</v>
      </c>
      <c r="AA1544" s="31">
        <v>3.4722222222222203E-2</v>
      </c>
      <c r="AB1544" s="32">
        <v>4.0167095115681197E-5</v>
      </c>
      <c r="AC1544" s="33"/>
      <c r="AD1544" s="34" t="s">
        <v>73</v>
      </c>
      <c r="AE1544" s="32" t="s">
        <v>73</v>
      </c>
      <c r="AF1544" s="29"/>
      <c r="AG1544" s="31">
        <v>0</v>
      </c>
      <c r="AH1544" s="29"/>
      <c r="AI1544" s="34">
        <v>0</v>
      </c>
      <c r="AJ1544" s="35" t="s">
        <v>128</v>
      </c>
      <c r="AK1544" s="34">
        <v>6.25</v>
      </c>
      <c r="AL1544" s="34">
        <v>3.4722222222222203E-2</v>
      </c>
      <c r="AM1544" s="32">
        <v>4.0167095115681197E-5</v>
      </c>
    </row>
    <row r="1545" spans="1:39" s="18" customFormat="1" ht="14.85" customHeight="1" x14ac:dyDescent="0.15">
      <c r="A1545" s="28" t="s">
        <v>38</v>
      </c>
      <c r="B1545" s="28" t="s">
        <v>84</v>
      </c>
      <c r="C1545" s="28" t="s">
        <v>350</v>
      </c>
      <c r="D1545" s="28" t="s">
        <v>351</v>
      </c>
      <c r="E1545" s="28" t="s">
        <v>64</v>
      </c>
      <c r="F1545" s="28" t="s">
        <v>352</v>
      </c>
      <c r="G1545" s="28" t="s">
        <v>353</v>
      </c>
      <c r="H1545" s="28" t="s">
        <v>5461</v>
      </c>
      <c r="I1545" s="28" t="s">
        <v>5462</v>
      </c>
      <c r="J1545" s="28" t="s">
        <v>347</v>
      </c>
      <c r="K1545" s="28" t="s">
        <v>246</v>
      </c>
      <c r="L1545" s="28" t="s">
        <v>1444</v>
      </c>
      <c r="M1545" s="28" t="s">
        <v>5463</v>
      </c>
      <c r="N1545" s="28" t="s">
        <v>127</v>
      </c>
      <c r="O1545" s="28" t="s">
        <v>51</v>
      </c>
      <c r="P1545" s="28"/>
      <c r="Q1545" s="28" t="s">
        <v>188</v>
      </c>
      <c r="R1545" s="29">
        <v>180</v>
      </c>
      <c r="S1545" s="29">
        <v>179849</v>
      </c>
      <c r="T1545" s="29"/>
      <c r="U1545" s="29">
        <v>0</v>
      </c>
      <c r="V1545" s="28"/>
      <c r="W1545" s="28"/>
      <c r="X1545" s="28" t="s">
        <v>72</v>
      </c>
      <c r="Y1545" s="30"/>
      <c r="Z1545" s="31">
        <v>6.25</v>
      </c>
      <c r="AA1545" s="31">
        <v>3.4722222222222203E-2</v>
      </c>
      <c r="AB1545" s="32">
        <v>3.4751374764385703E-5</v>
      </c>
      <c r="AC1545" s="33"/>
      <c r="AD1545" s="34" t="s">
        <v>73</v>
      </c>
      <c r="AE1545" s="32" t="s">
        <v>73</v>
      </c>
      <c r="AF1545" s="29"/>
      <c r="AG1545" s="31">
        <v>0</v>
      </c>
      <c r="AH1545" s="29"/>
      <c r="AI1545" s="34">
        <v>0</v>
      </c>
      <c r="AJ1545" s="35" t="s">
        <v>128</v>
      </c>
      <c r="AK1545" s="34">
        <v>6.25</v>
      </c>
      <c r="AL1545" s="34">
        <v>3.4722222222222203E-2</v>
      </c>
      <c r="AM1545" s="32">
        <v>3.4751374764385703E-5</v>
      </c>
    </row>
    <row r="1546" spans="1:39" s="18" customFormat="1" ht="14.85" customHeight="1" x14ac:dyDescent="0.15">
      <c r="A1546" s="28" t="s">
        <v>38</v>
      </c>
      <c r="B1546" s="28" t="s">
        <v>173</v>
      </c>
      <c r="C1546" s="28" t="s">
        <v>1410</v>
      </c>
      <c r="D1546" s="28" t="s">
        <v>1411</v>
      </c>
      <c r="E1546" s="28" t="s">
        <v>64</v>
      </c>
      <c r="F1546" s="28" t="s">
        <v>1309</v>
      </c>
      <c r="G1546" s="28" t="s">
        <v>1412</v>
      </c>
      <c r="H1546" s="28" t="s">
        <v>5464</v>
      </c>
      <c r="I1546" s="28" t="s">
        <v>5465</v>
      </c>
      <c r="J1546" s="28" t="s">
        <v>347</v>
      </c>
      <c r="K1546" s="28" t="s">
        <v>246</v>
      </c>
      <c r="L1546" s="28" t="s">
        <v>1444</v>
      </c>
      <c r="M1546" s="28" t="s">
        <v>22425</v>
      </c>
      <c r="N1546" s="28" t="s">
        <v>127</v>
      </c>
      <c r="O1546" s="28" t="s">
        <v>51</v>
      </c>
      <c r="P1546" s="28" t="s">
        <v>24255</v>
      </c>
      <c r="Q1546" s="28" t="s">
        <v>24353</v>
      </c>
      <c r="R1546" s="29">
        <v>180</v>
      </c>
      <c r="S1546" s="29">
        <v>165583</v>
      </c>
      <c r="T1546" s="29"/>
      <c r="U1546" s="29">
        <v>327</v>
      </c>
      <c r="V1546" s="28"/>
      <c r="W1546" s="28"/>
      <c r="X1546" s="28" t="s">
        <v>72</v>
      </c>
      <c r="Y1546" s="30"/>
      <c r="Z1546" s="31">
        <v>6.25</v>
      </c>
      <c r="AA1546" s="31">
        <v>3.4722222222222203E-2</v>
      </c>
      <c r="AB1546" s="32">
        <v>3.7745420725557602E-5</v>
      </c>
      <c r="AC1546" s="33"/>
      <c r="AD1546" s="34" t="s">
        <v>73</v>
      </c>
      <c r="AE1546" s="32" t="s">
        <v>73</v>
      </c>
      <c r="AF1546" s="29"/>
      <c r="AG1546" s="31">
        <v>0</v>
      </c>
      <c r="AH1546" s="29"/>
      <c r="AI1546" s="34">
        <v>0</v>
      </c>
      <c r="AJ1546" s="35" t="s">
        <v>128</v>
      </c>
      <c r="AK1546" s="34">
        <v>6.25</v>
      </c>
      <c r="AL1546" s="34">
        <v>3.4722222222222203E-2</v>
      </c>
      <c r="AM1546" s="32">
        <v>3.7745420725557602E-5</v>
      </c>
    </row>
    <row r="1547" spans="1:39" s="18" customFormat="1" ht="14.85" customHeight="1" x14ac:dyDescent="0.15">
      <c r="A1547" s="28" t="s">
        <v>38</v>
      </c>
      <c r="B1547" s="28" t="s">
        <v>84</v>
      </c>
      <c r="C1547" s="28" t="s">
        <v>350</v>
      </c>
      <c r="D1547" s="28" t="s">
        <v>351</v>
      </c>
      <c r="E1547" s="28" t="s">
        <v>64</v>
      </c>
      <c r="F1547" s="28" t="s">
        <v>352</v>
      </c>
      <c r="G1547" s="28" t="s">
        <v>353</v>
      </c>
      <c r="H1547" s="28" t="s">
        <v>5466</v>
      </c>
      <c r="I1547" s="28" t="s">
        <v>5467</v>
      </c>
      <c r="J1547" s="28" t="s">
        <v>347</v>
      </c>
      <c r="K1547" s="28" t="s">
        <v>246</v>
      </c>
      <c r="L1547" s="28" t="s">
        <v>1444</v>
      </c>
      <c r="M1547" s="28" t="s">
        <v>5468</v>
      </c>
      <c r="N1547" s="28" t="s">
        <v>127</v>
      </c>
      <c r="O1547" s="28" t="s">
        <v>51</v>
      </c>
      <c r="P1547" s="28" t="s">
        <v>24255</v>
      </c>
      <c r="Q1547" s="28" t="s">
        <v>188</v>
      </c>
      <c r="R1547" s="29">
        <v>180</v>
      </c>
      <c r="S1547" s="29">
        <v>163990</v>
      </c>
      <c r="T1547" s="29"/>
      <c r="U1547" s="29">
        <v>719</v>
      </c>
      <c r="V1547" s="28"/>
      <c r="W1547" s="28"/>
      <c r="X1547" s="28" t="s">
        <v>72</v>
      </c>
      <c r="Y1547" s="30"/>
      <c r="Z1547" s="31">
        <v>6.25</v>
      </c>
      <c r="AA1547" s="31">
        <v>3.4722222222222203E-2</v>
      </c>
      <c r="AB1547" s="32">
        <v>3.8112080004878302E-5</v>
      </c>
      <c r="AC1547" s="33"/>
      <c r="AD1547" s="34" t="s">
        <v>73</v>
      </c>
      <c r="AE1547" s="32" t="s">
        <v>73</v>
      </c>
      <c r="AF1547" s="29"/>
      <c r="AG1547" s="31">
        <v>0</v>
      </c>
      <c r="AH1547" s="29"/>
      <c r="AI1547" s="34">
        <v>0</v>
      </c>
      <c r="AJ1547" s="35" t="s">
        <v>128</v>
      </c>
      <c r="AK1547" s="34">
        <v>6.25</v>
      </c>
      <c r="AL1547" s="34">
        <v>3.4722222222222203E-2</v>
      </c>
      <c r="AM1547" s="32">
        <v>3.8112080004878302E-5</v>
      </c>
    </row>
    <row r="1548" spans="1:39" s="18" customFormat="1" ht="14.85" customHeight="1" x14ac:dyDescent="0.15">
      <c r="A1548" s="28" t="s">
        <v>38</v>
      </c>
      <c r="B1548" s="28" t="s">
        <v>173</v>
      </c>
      <c r="C1548" s="28" t="s">
        <v>402</v>
      </c>
      <c r="D1548" s="28" t="s">
        <v>403</v>
      </c>
      <c r="E1548" s="28" t="s">
        <v>64</v>
      </c>
      <c r="F1548" s="28" t="s">
        <v>404</v>
      </c>
      <c r="G1548" s="28" t="s">
        <v>405</v>
      </c>
      <c r="H1548" s="28" t="s">
        <v>24783</v>
      </c>
      <c r="I1548" s="28" t="s">
        <v>24784</v>
      </c>
      <c r="J1548" s="28" t="s">
        <v>22377</v>
      </c>
      <c r="K1548" s="28" t="s">
        <v>47</v>
      </c>
      <c r="L1548" s="28" t="s">
        <v>48</v>
      </c>
      <c r="M1548" s="28" t="s">
        <v>24785</v>
      </c>
      <c r="N1548" s="28" t="s">
        <v>50</v>
      </c>
      <c r="O1548" s="28" t="s">
        <v>51</v>
      </c>
      <c r="P1548" s="28"/>
      <c r="Q1548" s="28" t="s">
        <v>162</v>
      </c>
      <c r="R1548" s="29">
        <v>0</v>
      </c>
      <c r="S1548" s="29"/>
      <c r="T1548" s="29"/>
      <c r="U1548" s="29"/>
      <c r="V1548" s="28" t="s">
        <v>24786</v>
      </c>
      <c r="W1548" s="28"/>
      <c r="X1548" s="28" t="s">
        <v>54</v>
      </c>
      <c r="Y1548" s="30"/>
      <c r="Z1548" s="31" t="s">
        <v>73</v>
      </c>
      <c r="AA1548" s="31" t="s">
        <v>73</v>
      </c>
      <c r="AB1548" s="32" t="s">
        <v>73</v>
      </c>
      <c r="AC1548" s="33"/>
      <c r="AD1548" s="34" t="s">
        <v>73</v>
      </c>
      <c r="AE1548" s="32" t="s">
        <v>73</v>
      </c>
      <c r="AF1548" s="29"/>
      <c r="AG1548" s="31" t="s">
        <v>73</v>
      </c>
      <c r="AH1548" s="29"/>
      <c r="AI1548" s="34" t="s">
        <v>73</v>
      </c>
      <c r="AJ1548" s="35" t="s">
        <v>128</v>
      </c>
      <c r="AK1548" s="34" t="s">
        <v>73</v>
      </c>
      <c r="AL1548" s="34" t="s">
        <v>73</v>
      </c>
      <c r="AM1548" s="32" t="s">
        <v>73</v>
      </c>
    </row>
    <row r="1549" spans="1:39" s="18" customFormat="1" ht="14.85" customHeight="1" x14ac:dyDescent="0.15">
      <c r="A1549" s="28" t="s">
        <v>38</v>
      </c>
      <c r="B1549" s="28" t="s">
        <v>117</v>
      </c>
      <c r="C1549" s="28" t="s">
        <v>1162</v>
      </c>
      <c r="D1549" s="28" t="s">
        <v>1163</v>
      </c>
      <c r="E1549" s="28" t="s">
        <v>64</v>
      </c>
      <c r="F1549" s="28" t="s">
        <v>1164</v>
      </c>
      <c r="G1549" s="28" t="s">
        <v>1165</v>
      </c>
      <c r="H1549" s="28" t="s">
        <v>5469</v>
      </c>
      <c r="I1549" s="28" t="s">
        <v>5470</v>
      </c>
      <c r="J1549" s="28" t="s">
        <v>347</v>
      </c>
      <c r="K1549" s="28" t="s">
        <v>124</v>
      </c>
      <c r="L1549" s="28" t="s">
        <v>321</v>
      </c>
      <c r="M1549" s="28" t="s">
        <v>5471</v>
      </c>
      <c r="N1549" s="28" t="s">
        <v>127</v>
      </c>
      <c r="O1549" s="28" t="s">
        <v>51</v>
      </c>
      <c r="P1549" s="28" t="s">
        <v>24249</v>
      </c>
      <c r="Q1549" s="28" t="s">
        <v>229</v>
      </c>
      <c r="R1549" s="29">
        <v>54</v>
      </c>
      <c r="S1549" s="29">
        <v>25141</v>
      </c>
      <c r="T1549" s="29"/>
      <c r="U1549" s="29">
        <v>141</v>
      </c>
      <c r="V1549" s="28" t="s">
        <v>5472</v>
      </c>
      <c r="W1549" s="28" t="s">
        <v>71</v>
      </c>
      <c r="X1549" s="28" t="s">
        <v>54</v>
      </c>
      <c r="Y1549" s="30">
        <v>44147</v>
      </c>
      <c r="Z1549" s="31">
        <v>5861.56</v>
      </c>
      <c r="AA1549" s="31">
        <v>108.54740740740699</v>
      </c>
      <c r="AB1549" s="32">
        <v>0.23314744839107401</v>
      </c>
      <c r="AC1549" s="33">
        <v>4462.22</v>
      </c>
      <c r="AD1549" s="34">
        <v>82.633703703703702</v>
      </c>
      <c r="AE1549" s="32">
        <v>0.177487768982936</v>
      </c>
      <c r="AF1549" s="29">
        <v>16</v>
      </c>
      <c r="AG1549" s="31">
        <v>1116.71</v>
      </c>
      <c r="AH1549" s="29">
        <v>425.29</v>
      </c>
      <c r="AI1549" s="34">
        <v>4.4417883139095497E-2</v>
      </c>
      <c r="AJ1549" s="35">
        <v>5.25</v>
      </c>
      <c r="AK1549" s="34">
        <v>282.63</v>
      </c>
      <c r="AL1549" s="34">
        <v>5.2338888888888899</v>
      </c>
      <c r="AM1549" s="32">
        <v>1.1241796269042601E-2</v>
      </c>
    </row>
    <row r="1550" spans="1:39" s="18" customFormat="1" ht="14.85" customHeight="1" x14ac:dyDescent="0.15">
      <c r="A1550" s="28" t="s">
        <v>38</v>
      </c>
      <c r="B1550" s="28" t="s">
        <v>84</v>
      </c>
      <c r="C1550" s="28" t="s">
        <v>85</v>
      </c>
      <c r="D1550" s="28" t="s">
        <v>86</v>
      </c>
      <c r="E1550" s="28" t="s">
        <v>64</v>
      </c>
      <c r="F1550" s="28" t="s">
        <v>87</v>
      </c>
      <c r="G1550" s="28" t="s">
        <v>88</v>
      </c>
      <c r="H1550" s="28" t="s">
        <v>24787</v>
      </c>
      <c r="I1550" s="28" t="s">
        <v>24788</v>
      </c>
      <c r="J1550" s="28" t="s">
        <v>91</v>
      </c>
      <c r="K1550" s="28" t="s">
        <v>24789</v>
      </c>
      <c r="L1550" s="28"/>
      <c r="M1550" s="28" t="s">
        <v>24790</v>
      </c>
      <c r="N1550" s="28" t="s">
        <v>156</v>
      </c>
      <c r="O1550" s="28" t="s">
        <v>51</v>
      </c>
      <c r="P1550" s="28"/>
      <c r="Q1550" s="28"/>
      <c r="R1550" s="29">
        <v>3</v>
      </c>
      <c r="S1550" s="29"/>
      <c r="T1550" s="29"/>
      <c r="U1550" s="29"/>
      <c r="V1550" s="28"/>
      <c r="W1550" s="28"/>
      <c r="X1550" s="28" t="s">
        <v>54</v>
      </c>
      <c r="Y1550" s="30">
        <v>44333</v>
      </c>
      <c r="Z1550" s="31">
        <v>14</v>
      </c>
      <c r="AA1550" s="31">
        <v>4.6666666666666696</v>
      </c>
      <c r="AB1550" s="32" t="s">
        <v>73</v>
      </c>
      <c r="AC1550" s="33"/>
      <c r="AD1550" s="34" t="s">
        <v>73</v>
      </c>
      <c r="AE1550" s="32" t="s">
        <v>73</v>
      </c>
      <c r="AF1550" s="29"/>
      <c r="AG1550" s="31">
        <v>0</v>
      </c>
      <c r="AH1550" s="29"/>
      <c r="AI1550" s="34" t="s">
        <v>73</v>
      </c>
      <c r="AJ1550" s="35" t="s">
        <v>128</v>
      </c>
      <c r="AK1550" s="34">
        <v>14</v>
      </c>
      <c r="AL1550" s="34">
        <v>4.6666666666666696</v>
      </c>
      <c r="AM1550" s="32" t="s">
        <v>73</v>
      </c>
    </row>
    <row r="1551" spans="1:39" s="18" customFormat="1" ht="14.85" customHeight="1" x14ac:dyDescent="0.15">
      <c r="A1551" s="28" t="s">
        <v>38</v>
      </c>
      <c r="B1551" s="28" t="s">
        <v>1339</v>
      </c>
      <c r="C1551" s="28" t="s">
        <v>1340</v>
      </c>
      <c r="D1551" s="28" t="s">
        <v>1341</v>
      </c>
      <c r="E1551" s="28" t="s">
        <v>64</v>
      </c>
      <c r="F1551" s="28" t="s">
        <v>1342</v>
      </c>
      <c r="G1551" s="28" t="s">
        <v>1342</v>
      </c>
      <c r="H1551" s="28" t="s">
        <v>5473</v>
      </c>
      <c r="I1551" s="28" t="s">
        <v>5474</v>
      </c>
      <c r="J1551" s="28" t="s">
        <v>228</v>
      </c>
      <c r="K1551" s="28" t="s">
        <v>124</v>
      </c>
      <c r="L1551" s="28" t="s">
        <v>321</v>
      </c>
      <c r="M1551" s="28" t="s">
        <v>5475</v>
      </c>
      <c r="N1551" s="28" t="s">
        <v>127</v>
      </c>
      <c r="O1551" s="28" t="s">
        <v>51</v>
      </c>
      <c r="P1551" s="28"/>
      <c r="Q1551" s="28" t="s">
        <v>229</v>
      </c>
      <c r="R1551" s="29">
        <v>204</v>
      </c>
      <c r="S1551" s="29">
        <v>243821</v>
      </c>
      <c r="T1551" s="29"/>
      <c r="U1551" s="29">
        <v>1207</v>
      </c>
      <c r="V1551" s="28"/>
      <c r="W1551" s="28"/>
      <c r="X1551" s="28" t="s">
        <v>72</v>
      </c>
      <c r="Y1551" s="30"/>
      <c r="Z1551" s="31">
        <v>6.25</v>
      </c>
      <c r="AA1551" s="31">
        <v>3.06372549019608E-2</v>
      </c>
      <c r="AB1551" s="32">
        <v>2.56335590453652E-5</v>
      </c>
      <c r="AC1551" s="33"/>
      <c r="AD1551" s="34" t="s">
        <v>73</v>
      </c>
      <c r="AE1551" s="32" t="s">
        <v>73</v>
      </c>
      <c r="AF1551" s="29"/>
      <c r="AG1551" s="31">
        <v>0</v>
      </c>
      <c r="AH1551" s="29"/>
      <c r="AI1551" s="34">
        <v>0</v>
      </c>
      <c r="AJ1551" s="35" t="s">
        <v>128</v>
      </c>
      <c r="AK1551" s="34">
        <v>6.25</v>
      </c>
      <c r="AL1551" s="34">
        <v>3.06372549019608E-2</v>
      </c>
      <c r="AM1551" s="32">
        <v>2.56335590453652E-5</v>
      </c>
    </row>
    <row r="1552" spans="1:39" s="18" customFormat="1" ht="14.85" customHeight="1" x14ac:dyDescent="0.15">
      <c r="A1552" s="28" t="s">
        <v>38</v>
      </c>
      <c r="B1552" s="28" t="s">
        <v>84</v>
      </c>
      <c r="C1552" s="28" t="s">
        <v>350</v>
      </c>
      <c r="D1552" s="28" t="s">
        <v>351</v>
      </c>
      <c r="E1552" s="28" t="s">
        <v>42</v>
      </c>
      <c r="F1552" s="28" t="s">
        <v>352</v>
      </c>
      <c r="G1552" s="28" t="s">
        <v>353</v>
      </c>
      <c r="H1552" s="28" t="s">
        <v>5476</v>
      </c>
      <c r="I1552" s="28" t="s">
        <v>5477</v>
      </c>
      <c r="J1552" s="28" t="s">
        <v>46</v>
      </c>
      <c r="K1552" s="28" t="s">
        <v>478</v>
      </c>
      <c r="L1552" s="28" t="s">
        <v>3422</v>
      </c>
      <c r="M1552" s="28" t="s">
        <v>5478</v>
      </c>
      <c r="N1552" s="28" t="s">
        <v>127</v>
      </c>
      <c r="O1552" s="28" t="s">
        <v>51</v>
      </c>
      <c r="P1552" s="28"/>
      <c r="Q1552" s="28" t="s">
        <v>188</v>
      </c>
      <c r="R1552" s="29">
        <v>28</v>
      </c>
      <c r="S1552" s="29">
        <v>43554</v>
      </c>
      <c r="T1552" s="29"/>
      <c r="U1552" s="29">
        <v>1497</v>
      </c>
      <c r="V1552" s="28" t="s">
        <v>5479</v>
      </c>
      <c r="W1552" s="28" t="s">
        <v>71</v>
      </c>
      <c r="X1552" s="28" t="s">
        <v>72</v>
      </c>
      <c r="Y1552" s="30"/>
      <c r="Z1552" s="31">
        <v>1873.47</v>
      </c>
      <c r="AA1552" s="31">
        <v>66.909642857142899</v>
      </c>
      <c r="AB1552" s="32">
        <v>4.3014878082380498E-2</v>
      </c>
      <c r="AC1552" s="33"/>
      <c r="AD1552" s="34" t="s">
        <v>73</v>
      </c>
      <c r="AE1552" s="32" t="s">
        <v>73</v>
      </c>
      <c r="AF1552" s="29">
        <v>81</v>
      </c>
      <c r="AG1552" s="31">
        <v>1868.22</v>
      </c>
      <c r="AH1552" s="29">
        <v>784.02200000000005</v>
      </c>
      <c r="AI1552" s="34">
        <v>4.2894338063094103E-2</v>
      </c>
      <c r="AJ1552" s="35">
        <v>16.440000000000001</v>
      </c>
      <c r="AK1552" s="34">
        <v>5.25</v>
      </c>
      <c r="AL1552" s="34">
        <v>0.1875</v>
      </c>
      <c r="AM1552" s="32">
        <v>1.2054001928640299E-4</v>
      </c>
    </row>
    <row r="1553" spans="1:39" s="18" customFormat="1" ht="14.85" customHeight="1" x14ac:dyDescent="0.15">
      <c r="A1553" s="28" t="s">
        <v>38</v>
      </c>
      <c r="B1553" s="28" t="s">
        <v>84</v>
      </c>
      <c r="C1553" s="28" t="s">
        <v>350</v>
      </c>
      <c r="D1553" s="28" t="s">
        <v>351</v>
      </c>
      <c r="E1553" s="28" t="s">
        <v>42</v>
      </c>
      <c r="F1553" s="28" t="s">
        <v>352</v>
      </c>
      <c r="G1553" s="28" t="s">
        <v>353</v>
      </c>
      <c r="H1553" s="28" t="s">
        <v>5480</v>
      </c>
      <c r="I1553" s="28" t="s">
        <v>5481</v>
      </c>
      <c r="J1553" s="28" t="s">
        <v>46</v>
      </c>
      <c r="K1553" s="28" t="s">
        <v>478</v>
      </c>
      <c r="L1553" s="28" t="s">
        <v>3422</v>
      </c>
      <c r="M1553" s="28" t="s">
        <v>5482</v>
      </c>
      <c r="N1553" s="28" t="s">
        <v>127</v>
      </c>
      <c r="O1553" s="28" t="s">
        <v>51</v>
      </c>
      <c r="P1553" s="28"/>
      <c r="Q1553" s="28" t="s">
        <v>188</v>
      </c>
      <c r="R1553" s="29">
        <v>28</v>
      </c>
      <c r="S1553" s="29">
        <v>33200</v>
      </c>
      <c r="T1553" s="29"/>
      <c r="U1553" s="29">
        <v>1552</v>
      </c>
      <c r="V1553" s="28"/>
      <c r="W1553" s="28"/>
      <c r="X1553" s="28" t="s">
        <v>72</v>
      </c>
      <c r="Y1553" s="30"/>
      <c r="Z1553" s="31">
        <v>5.25</v>
      </c>
      <c r="AA1553" s="31">
        <v>0.1875</v>
      </c>
      <c r="AB1553" s="32">
        <v>1.58132530120482E-4</v>
      </c>
      <c r="AC1553" s="33"/>
      <c r="AD1553" s="34" t="s">
        <v>73</v>
      </c>
      <c r="AE1553" s="32" t="s">
        <v>73</v>
      </c>
      <c r="AF1553" s="29"/>
      <c r="AG1553" s="31">
        <v>0</v>
      </c>
      <c r="AH1553" s="29"/>
      <c r="AI1553" s="34">
        <v>0</v>
      </c>
      <c r="AJ1553" s="35" t="s">
        <v>128</v>
      </c>
      <c r="AK1553" s="34">
        <v>5.25</v>
      </c>
      <c r="AL1553" s="34">
        <v>0.1875</v>
      </c>
      <c r="AM1553" s="32">
        <v>1.58132530120482E-4</v>
      </c>
    </row>
    <row r="1554" spans="1:39" s="18" customFormat="1" ht="14.85" customHeight="1" x14ac:dyDescent="0.15">
      <c r="A1554" s="28" t="s">
        <v>38</v>
      </c>
      <c r="B1554" s="28" t="s">
        <v>84</v>
      </c>
      <c r="C1554" s="28" t="s">
        <v>350</v>
      </c>
      <c r="D1554" s="28" t="s">
        <v>351</v>
      </c>
      <c r="E1554" s="28" t="s">
        <v>42</v>
      </c>
      <c r="F1554" s="28" t="s">
        <v>352</v>
      </c>
      <c r="G1554" s="28" t="s">
        <v>353</v>
      </c>
      <c r="H1554" s="28" t="s">
        <v>5483</v>
      </c>
      <c r="I1554" s="28" t="s">
        <v>5484</v>
      </c>
      <c r="J1554" s="28" t="s">
        <v>46</v>
      </c>
      <c r="K1554" s="28" t="s">
        <v>478</v>
      </c>
      <c r="L1554" s="28" t="s">
        <v>3422</v>
      </c>
      <c r="M1554" s="28" t="s">
        <v>5485</v>
      </c>
      <c r="N1554" s="28" t="s">
        <v>127</v>
      </c>
      <c r="O1554" s="28" t="s">
        <v>51</v>
      </c>
      <c r="P1554" s="28" t="s">
        <v>24255</v>
      </c>
      <c r="Q1554" s="28" t="s">
        <v>188</v>
      </c>
      <c r="R1554" s="29">
        <v>28</v>
      </c>
      <c r="S1554" s="29">
        <v>18835</v>
      </c>
      <c r="T1554" s="29"/>
      <c r="U1554" s="29">
        <v>1032</v>
      </c>
      <c r="V1554" s="28"/>
      <c r="W1554" s="28"/>
      <c r="X1554" s="28" t="s">
        <v>72</v>
      </c>
      <c r="Y1554" s="30"/>
      <c r="Z1554" s="31">
        <v>5.25</v>
      </c>
      <c r="AA1554" s="31">
        <v>0.1875</v>
      </c>
      <c r="AB1554" s="32">
        <v>2.7873639500929098E-4</v>
      </c>
      <c r="AC1554" s="33"/>
      <c r="AD1554" s="34" t="s">
        <v>73</v>
      </c>
      <c r="AE1554" s="32" t="s">
        <v>73</v>
      </c>
      <c r="AF1554" s="29"/>
      <c r="AG1554" s="31">
        <v>0</v>
      </c>
      <c r="AH1554" s="29"/>
      <c r="AI1554" s="34">
        <v>0</v>
      </c>
      <c r="AJ1554" s="35" t="s">
        <v>128</v>
      </c>
      <c r="AK1554" s="34">
        <v>5.25</v>
      </c>
      <c r="AL1554" s="34">
        <v>0.1875</v>
      </c>
      <c r="AM1554" s="32">
        <v>2.7873639500929098E-4</v>
      </c>
    </row>
    <row r="1555" spans="1:39" s="18" customFormat="1" ht="14.85" customHeight="1" x14ac:dyDescent="0.15">
      <c r="A1555" s="28" t="s">
        <v>38</v>
      </c>
      <c r="B1555" s="28" t="s">
        <v>84</v>
      </c>
      <c r="C1555" s="28" t="s">
        <v>350</v>
      </c>
      <c r="D1555" s="28" t="s">
        <v>351</v>
      </c>
      <c r="E1555" s="28" t="s">
        <v>42</v>
      </c>
      <c r="F1555" s="28" t="s">
        <v>352</v>
      </c>
      <c r="G1555" s="28" t="s">
        <v>353</v>
      </c>
      <c r="H1555" s="28" t="s">
        <v>5486</v>
      </c>
      <c r="I1555" s="28" t="s">
        <v>5487</v>
      </c>
      <c r="J1555" s="28" t="s">
        <v>46</v>
      </c>
      <c r="K1555" s="28" t="s">
        <v>478</v>
      </c>
      <c r="L1555" s="28" t="s">
        <v>3422</v>
      </c>
      <c r="M1555" s="28" t="s">
        <v>5488</v>
      </c>
      <c r="N1555" s="28" t="s">
        <v>127</v>
      </c>
      <c r="O1555" s="28" t="s">
        <v>51</v>
      </c>
      <c r="P1555" s="28"/>
      <c r="Q1555" s="28" t="s">
        <v>188</v>
      </c>
      <c r="R1555" s="29">
        <v>28</v>
      </c>
      <c r="S1555" s="29">
        <v>35692</v>
      </c>
      <c r="T1555" s="29"/>
      <c r="U1555" s="29">
        <v>1623</v>
      </c>
      <c r="V1555" s="28"/>
      <c r="W1555" s="28"/>
      <c r="X1555" s="28" t="s">
        <v>72</v>
      </c>
      <c r="Y1555" s="30"/>
      <c r="Z1555" s="31">
        <v>5.25</v>
      </c>
      <c r="AA1555" s="31">
        <v>0.1875</v>
      </c>
      <c r="AB1555" s="32">
        <v>1.4709178527401101E-4</v>
      </c>
      <c r="AC1555" s="33"/>
      <c r="AD1555" s="34" t="s">
        <v>73</v>
      </c>
      <c r="AE1555" s="32" t="s">
        <v>73</v>
      </c>
      <c r="AF1555" s="29"/>
      <c r="AG1555" s="31">
        <v>0</v>
      </c>
      <c r="AH1555" s="29"/>
      <c r="AI1555" s="34">
        <v>0</v>
      </c>
      <c r="AJ1555" s="35" t="s">
        <v>128</v>
      </c>
      <c r="AK1555" s="34">
        <v>5.25</v>
      </c>
      <c r="AL1555" s="34">
        <v>0.1875</v>
      </c>
      <c r="AM1555" s="32">
        <v>1.4709178527401101E-4</v>
      </c>
    </row>
    <row r="1556" spans="1:39" s="18" customFormat="1" ht="14.85" customHeight="1" x14ac:dyDescent="0.15">
      <c r="A1556" s="28" t="s">
        <v>38</v>
      </c>
      <c r="B1556" s="28" t="s">
        <v>84</v>
      </c>
      <c r="C1556" s="28" t="s">
        <v>350</v>
      </c>
      <c r="D1556" s="28" t="s">
        <v>351</v>
      </c>
      <c r="E1556" s="28" t="s">
        <v>42</v>
      </c>
      <c r="F1556" s="28" t="s">
        <v>352</v>
      </c>
      <c r="G1556" s="28" t="s">
        <v>353</v>
      </c>
      <c r="H1556" s="28" t="s">
        <v>5489</v>
      </c>
      <c r="I1556" s="28" t="s">
        <v>5490</v>
      </c>
      <c r="J1556" s="28" t="s">
        <v>46</v>
      </c>
      <c r="K1556" s="28" t="s">
        <v>478</v>
      </c>
      <c r="L1556" s="28" t="s">
        <v>3422</v>
      </c>
      <c r="M1556" s="28" t="s">
        <v>5491</v>
      </c>
      <c r="N1556" s="28" t="s">
        <v>127</v>
      </c>
      <c r="O1556" s="28" t="s">
        <v>51</v>
      </c>
      <c r="P1556" s="28"/>
      <c r="Q1556" s="28" t="s">
        <v>188</v>
      </c>
      <c r="R1556" s="29">
        <v>27</v>
      </c>
      <c r="S1556" s="29">
        <v>23655</v>
      </c>
      <c r="T1556" s="29"/>
      <c r="U1556" s="29">
        <v>1096</v>
      </c>
      <c r="V1556" s="28"/>
      <c r="W1556" s="28"/>
      <c r="X1556" s="28" t="s">
        <v>72</v>
      </c>
      <c r="Y1556" s="30"/>
      <c r="Z1556" s="31">
        <v>5.25</v>
      </c>
      <c r="AA1556" s="31">
        <v>0.194444444444444</v>
      </c>
      <c r="AB1556" s="32">
        <v>2.2194039315155399E-4</v>
      </c>
      <c r="AC1556" s="33"/>
      <c r="AD1556" s="34" t="s">
        <v>73</v>
      </c>
      <c r="AE1556" s="32" t="s">
        <v>73</v>
      </c>
      <c r="AF1556" s="29"/>
      <c r="AG1556" s="31">
        <v>0</v>
      </c>
      <c r="AH1556" s="29"/>
      <c r="AI1556" s="34">
        <v>0</v>
      </c>
      <c r="AJ1556" s="35" t="s">
        <v>128</v>
      </c>
      <c r="AK1556" s="34">
        <v>5.25</v>
      </c>
      <c r="AL1556" s="34">
        <v>0.194444444444444</v>
      </c>
      <c r="AM1556" s="32">
        <v>2.2194039315155399E-4</v>
      </c>
    </row>
    <row r="1557" spans="1:39" s="18" customFormat="1" ht="14.85" customHeight="1" x14ac:dyDescent="0.15">
      <c r="A1557" s="28" t="s">
        <v>38</v>
      </c>
      <c r="B1557" s="28" t="s">
        <v>84</v>
      </c>
      <c r="C1557" s="28" t="s">
        <v>350</v>
      </c>
      <c r="D1557" s="28" t="s">
        <v>351</v>
      </c>
      <c r="E1557" s="28" t="s">
        <v>42</v>
      </c>
      <c r="F1557" s="28" t="s">
        <v>352</v>
      </c>
      <c r="G1557" s="28" t="s">
        <v>353</v>
      </c>
      <c r="H1557" s="28" t="s">
        <v>5492</v>
      </c>
      <c r="I1557" s="28" t="s">
        <v>5493</v>
      </c>
      <c r="J1557" s="28" t="s">
        <v>46</v>
      </c>
      <c r="K1557" s="28" t="s">
        <v>478</v>
      </c>
      <c r="L1557" s="28" t="s">
        <v>3422</v>
      </c>
      <c r="M1557" s="28" t="s">
        <v>5494</v>
      </c>
      <c r="N1557" s="28" t="s">
        <v>127</v>
      </c>
      <c r="O1557" s="28" t="s">
        <v>51</v>
      </c>
      <c r="P1557" s="28"/>
      <c r="Q1557" s="28" t="s">
        <v>188</v>
      </c>
      <c r="R1557" s="29">
        <v>28</v>
      </c>
      <c r="S1557" s="29">
        <v>32819</v>
      </c>
      <c r="T1557" s="29"/>
      <c r="U1557" s="29">
        <v>1412</v>
      </c>
      <c r="V1557" s="28"/>
      <c r="W1557" s="28"/>
      <c r="X1557" s="28" t="s">
        <v>72</v>
      </c>
      <c r="Y1557" s="30"/>
      <c r="Z1557" s="31">
        <v>5.25</v>
      </c>
      <c r="AA1557" s="31">
        <v>0.1875</v>
      </c>
      <c r="AB1557" s="32">
        <v>1.59968311039337E-4</v>
      </c>
      <c r="AC1557" s="33"/>
      <c r="AD1557" s="34" t="s">
        <v>73</v>
      </c>
      <c r="AE1557" s="32" t="s">
        <v>73</v>
      </c>
      <c r="AF1557" s="29"/>
      <c r="AG1557" s="31">
        <v>0</v>
      </c>
      <c r="AH1557" s="29"/>
      <c r="AI1557" s="34">
        <v>0</v>
      </c>
      <c r="AJ1557" s="35" t="s">
        <v>128</v>
      </c>
      <c r="AK1557" s="34">
        <v>5.25</v>
      </c>
      <c r="AL1557" s="34">
        <v>0.1875</v>
      </c>
      <c r="AM1557" s="32">
        <v>1.59968311039337E-4</v>
      </c>
    </row>
    <row r="1558" spans="1:39" s="18" customFormat="1" ht="14.85" customHeight="1" x14ac:dyDescent="0.15">
      <c r="A1558" s="28" t="s">
        <v>38</v>
      </c>
      <c r="B1558" s="28" t="s">
        <v>84</v>
      </c>
      <c r="C1558" s="28" t="s">
        <v>350</v>
      </c>
      <c r="D1558" s="28" t="s">
        <v>351</v>
      </c>
      <c r="E1558" s="28" t="s">
        <v>42</v>
      </c>
      <c r="F1558" s="28" t="s">
        <v>352</v>
      </c>
      <c r="G1558" s="28" t="s">
        <v>353</v>
      </c>
      <c r="H1558" s="28" t="s">
        <v>5495</v>
      </c>
      <c r="I1558" s="28" t="s">
        <v>5496</v>
      </c>
      <c r="J1558" s="28" t="s">
        <v>46</v>
      </c>
      <c r="K1558" s="28" t="s">
        <v>478</v>
      </c>
      <c r="L1558" s="28" t="s">
        <v>3422</v>
      </c>
      <c r="M1558" s="28" t="s">
        <v>5497</v>
      </c>
      <c r="N1558" s="28" t="s">
        <v>127</v>
      </c>
      <c r="O1558" s="28" t="s">
        <v>51</v>
      </c>
      <c r="P1558" s="28"/>
      <c r="Q1558" s="28" t="s">
        <v>1498</v>
      </c>
      <c r="R1558" s="29">
        <v>28</v>
      </c>
      <c r="S1558" s="29">
        <v>35043</v>
      </c>
      <c r="T1558" s="29"/>
      <c r="U1558" s="29">
        <v>1456</v>
      </c>
      <c r="V1558" s="28"/>
      <c r="W1558" s="28"/>
      <c r="X1558" s="28" t="s">
        <v>72</v>
      </c>
      <c r="Y1558" s="30"/>
      <c r="Z1558" s="31">
        <v>5.25</v>
      </c>
      <c r="AA1558" s="31">
        <v>0.1875</v>
      </c>
      <c r="AB1558" s="32">
        <v>1.4981594041605999E-4</v>
      </c>
      <c r="AC1558" s="33"/>
      <c r="AD1558" s="34" t="s">
        <v>73</v>
      </c>
      <c r="AE1558" s="32" t="s">
        <v>73</v>
      </c>
      <c r="AF1558" s="29"/>
      <c r="AG1558" s="31">
        <v>0</v>
      </c>
      <c r="AH1558" s="29"/>
      <c r="AI1558" s="34">
        <v>0</v>
      </c>
      <c r="AJ1558" s="35" t="s">
        <v>128</v>
      </c>
      <c r="AK1558" s="34">
        <v>5.25</v>
      </c>
      <c r="AL1558" s="34">
        <v>0.1875</v>
      </c>
      <c r="AM1558" s="32">
        <v>1.4981594041605999E-4</v>
      </c>
    </row>
    <row r="1559" spans="1:39" s="18" customFormat="1" ht="14.85" customHeight="1" x14ac:dyDescent="0.15">
      <c r="A1559" s="28" t="s">
        <v>38</v>
      </c>
      <c r="B1559" s="28" t="s">
        <v>84</v>
      </c>
      <c r="C1559" s="28" t="s">
        <v>350</v>
      </c>
      <c r="D1559" s="28" t="s">
        <v>351</v>
      </c>
      <c r="E1559" s="28" t="s">
        <v>42</v>
      </c>
      <c r="F1559" s="28" t="s">
        <v>352</v>
      </c>
      <c r="G1559" s="28" t="s">
        <v>353</v>
      </c>
      <c r="H1559" s="28" t="s">
        <v>5498</v>
      </c>
      <c r="I1559" s="28" t="s">
        <v>5499</v>
      </c>
      <c r="J1559" s="28" t="s">
        <v>46</v>
      </c>
      <c r="K1559" s="28" t="s">
        <v>478</v>
      </c>
      <c r="L1559" s="28" t="s">
        <v>3422</v>
      </c>
      <c r="M1559" s="28" t="s">
        <v>5500</v>
      </c>
      <c r="N1559" s="28" t="s">
        <v>127</v>
      </c>
      <c r="O1559" s="28" t="s">
        <v>51</v>
      </c>
      <c r="P1559" s="28" t="s">
        <v>24255</v>
      </c>
      <c r="Q1559" s="28" t="s">
        <v>188</v>
      </c>
      <c r="R1559" s="29">
        <v>28</v>
      </c>
      <c r="S1559" s="29">
        <v>22227</v>
      </c>
      <c r="T1559" s="29"/>
      <c r="U1559" s="29">
        <v>907</v>
      </c>
      <c r="V1559" s="28"/>
      <c r="W1559" s="28"/>
      <c r="X1559" s="28" t="s">
        <v>72</v>
      </c>
      <c r="Y1559" s="30"/>
      <c r="Z1559" s="31">
        <v>5.25</v>
      </c>
      <c r="AA1559" s="31">
        <v>0.1875</v>
      </c>
      <c r="AB1559" s="32">
        <v>2.36199217168309E-4</v>
      </c>
      <c r="AC1559" s="33"/>
      <c r="AD1559" s="34" t="s">
        <v>73</v>
      </c>
      <c r="AE1559" s="32" t="s">
        <v>73</v>
      </c>
      <c r="AF1559" s="29"/>
      <c r="AG1559" s="31">
        <v>0</v>
      </c>
      <c r="AH1559" s="29"/>
      <c r="AI1559" s="34">
        <v>0</v>
      </c>
      <c r="AJ1559" s="35" t="s">
        <v>128</v>
      </c>
      <c r="AK1559" s="34">
        <v>5.25</v>
      </c>
      <c r="AL1559" s="34">
        <v>0.1875</v>
      </c>
      <c r="AM1559" s="32">
        <v>2.36199217168309E-4</v>
      </c>
    </row>
    <row r="1560" spans="1:39" s="18" customFormat="1" ht="14.85" customHeight="1" x14ac:dyDescent="0.15">
      <c r="A1560" s="28" t="s">
        <v>38</v>
      </c>
      <c r="B1560" s="28" t="s">
        <v>84</v>
      </c>
      <c r="C1560" s="28" t="s">
        <v>350</v>
      </c>
      <c r="D1560" s="28" t="s">
        <v>351</v>
      </c>
      <c r="E1560" s="28" t="s">
        <v>42</v>
      </c>
      <c r="F1560" s="28" t="s">
        <v>352</v>
      </c>
      <c r="G1560" s="28" t="s">
        <v>353</v>
      </c>
      <c r="H1560" s="28" t="s">
        <v>5501</v>
      </c>
      <c r="I1560" s="28" t="s">
        <v>5502</v>
      </c>
      <c r="J1560" s="28" t="s">
        <v>46</v>
      </c>
      <c r="K1560" s="28" t="s">
        <v>478</v>
      </c>
      <c r="L1560" s="28" t="s">
        <v>3422</v>
      </c>
      <c r="M1560" s="28" t="s">
        <v>5503</v>
      </c>
      <c r="N1560" s="28" t="s">
        <v>127</v>
      </c>
      <c r="O1560" s="28" t="s">
        <v>51</v>
      </c>
      <c r="P1560" s="28"/>
      <c r="Q1560" s="28" t="s">
        <v>188</v>
      </c>
      <c r="R1560" s="29">
        <v>28</v>
      </c>
      <c r="S1560" s="29">
        <v>39048</v>
      </c>
      <c r="T1560" s="29"/>
      <c r="U1560" s="29">
        <v>1954</v>
      </c>
      <c r="V1560" s="28"/>
      <c r="W1560" s="28"/>
      <c r="X1560" s="28" t="s">
        <v>72</v>
      </c>
      <c r="Y1560" s="30"/>
      <c r="Z1560" s="31">
        <v>5.25</v>
      </c>
      <c r="AA1560" s="31">
        <v>0.1875</v>
      </c>
      <c r="AB1560" s="32">
        <v>1.3444990780577801E-4</v>
      </c>
      <c r="AC1560" s="33"/>
      <c r="AD1560" s="34" t="s">
        <v>73</v>
      </c>
      <c r="AE1560" s="32" t="s">
        <v>73</v>
      </c>
      <c r="AF1560" s="29"/>
      <c r="AG1560" s="31">
        <v>0</v>
      </c>
      <c r="AH1560" s="29"/>
      <c r="AI1560" s="34">
        <v>0</v>
      </c>
      <c r="AJ1560" s="35" t="s">
        <v>128</v>
      </c>
      <c r="AK1560" s="34">
        <v>5.25</v>
      </c>
      <c r="AL1560" s="34">
        <v>0.1875</v>
      </c>
      <c r="AM1560" s="32">
        <v>1.3444990780577801E-4</v>
      </c>
    </row>
    <row r="1561" spans="1:39" s="18" customFormat="1" ht="14.85" customHeight="1" x14ac:dyDescent="0.15">
      <c r="A1561" s="28" t="s">
        <v>38</v>
      </c>
      <c r="B1561" s="28" t="s">
        <v>173</v>
      </c>
      <c r="C1561" s="28" t="s">
        <v>402</v>
      </c>
      <c r="D1561" s="28" t="s">
        <v>403</v>
      </c>
      <c r="E1561" s="28" t="s">
        <v>64</v>
      </c>
      <c r="F1561" s="28" t="s">
        <v>404</v>
      </c>
      <c r="G1561" s="28" t="s">
        <v>405</v>
      </c>
      <c r="H1561" s="28" t="s">
        <v>24791</v>
      </c>
      <c r="I1561" s="28" t="s">
        <v>24792</v>
      </c>
      <c r="J1561" s="28" t="s">
        <v>22377</v>
      </c>
      <c r="K1561" s="28" t="s">
        <v>47</v>
      </c>
      <c r="L1561" s="28" t="s">
        <v>48</v>
      </c>
      <c r="M1561" s="28" t="s">
        <v>24793</v>
      </c>
      <c r="N1561" s="28" t="s">
        <v>50</v>
      </c>
      <c r="O1561" s="28" t="s">
        <v>51</v>
      </c>
      <c r="P1561" s="28"/>
      <c r="Q1561" s="28" t="s">
        <v>229</v>
      </c>
      <c r="R1561" s="29">
        <v>0</v>
      </c>
      <c r="S1561" s="29"/>
      <c r="T1561" s="29"/>
      <c r="U1561" s="29"/>
      <c r="V1561" s="28" t="s">
        <v>24794</v>
      </c>
      <c r="W1561" s="28"/>
      <c r="X1561" s="28" t="s">
        <v>54</v>
      </c>
      <c r="Y1561" s="30"/>
      <c r="Z1561" s="31" t="s">
        <v>73</v>
      </c>
      <c r="AA1561" s="31" t="s">
        <v>73</v>
      </c>
      <c r="AB1561" s="32" t="s">
        <v>73</v>
      </c>
      <c r="AC1561" s="33"/>
      <c r="AD1561" s="34" t="s">
        <v>73</v>
      </c>
      <c r="AE1561" s="32" t="s">
        <v>73</v>
      </c>
      <c r="AF1561" s="29"/>
      <c r="AG1561" s="31" t="s">
        <v>73</v>
      </c>
      <c r="AH1561" s="29"/>
      <c r="AI1561" s="34" t="s">
        <v>73</v>
      </c>
      <c r="AJ1561" s="35" t="s">
        <v>128</v>
      </c>
      <c r="AK1561" s="34" t="s">
        <v>73</v>
      </c>
      <c r="AL1561" s="34" t="s">
        <v>73</v>
      </c>
      <c r="AM1561" s="32" t="s">
        <v>73</v>
      </c>
    </row>
    <row r="1562" spans="1:39" s="18" customFormat="1" ht="14.85" customHeight="1" x14ac:dyDescent="0.15">
      <c r="A1562" s="28" t="s">
        <v>38</v>
      </c>
      <c r="B1562" s="28" t="s">
        <v>61</v>
      </c>
      <c r="C1562" s="28" t="s">
        <v>230</v>
      </c>
      <c r="D1562" s="28" t="s">
        <v>231</v>
      </c>
      <c r="E1562" s="28" t="s">
        <v>64</v>
      </c>
      <c r="F1562" s="28" t="s">
        <v>65</v>
      </c>
      <c r="G1562" s="28" t="s">
        <v>232</v>
      </c>
      <c r="H1562" s="28" t="s">
        <v>5504</v>
      </c>
      <c r="I1562" s="28" t="s">
        <v>5505</v>
      </c>
      <c r="J1562" s="28" t="s">
        <v>408</v>
      </c>
      <c r="K1562" s="28" t="s">
        <v>246</v>
      </c>
      <c r="L1562" s="28" t="s">
        <v>1434</v>
      </c>
      <c r="M1562" s="28" t="s">
        <v>5506</v>
      </c>
      <c r="N1562" s="28" t="s">
        <v>271</v>
      </c>
      <c r="O1562" s="28" t="s">
        <v>51</v>
      </c>
      <c r="P1562" s="28"/>
      <c r="Q1562" s="28" t="s">
        <v>162</v>
      </c>
      <c r="R1562" s="29">
        <v>132</v>
      </c>
      <c r="S1562" s="29">
        <v>42817</v>
      </c>
      <c r="T1562" s="29"/>
      <c r="U1562" s="29">
        <v>239</v>
      </c>
      <c r="V1562" s="28" t="s">
        <v>5507</v>
      </c>
      <c r="W1562" s="28" t="s">
        <v>71</v>
      </c>
      <c r="X1562" s="28" t="s">
        <v>72</v>
      </c>
      <c r="Y1562" s="30"/>
      <c r="Z1562" s="31">
        <v>672.81</v>
      </c>
      <c r="AA1562" s="31">
        <v>5.0970454545454604</v>
      </c>
      <c r="AB1562" s="32">
        <v>1.5713618422589198E-2</v>
      </c>
      <c r="AC1562" s="33"/>
      <c r="AD1562" s="34" t="s">
        <v>73</v>
      </c>
      <c r="AE1562" s="32" t="s">
        <v>73</v>
      </c>
      <c r="AF1562" s="29">
        <v>18</v>
      </c>
      <c r="AG1562" s="31">
        <v>671.56</v>
      </c>
      <c r="AH1562" s="29">
        <v>236.815</v>
      </c>
      <c r="AI1562" s="34">
        <v>1.5684424410864799E-2</v>
      </c>
      <c r="AJ1562" s="35">
        <v>30.23</v>
      </c>
      <c r="AK1562" s="34">
        <v>1.25</v>
      </c>
      <c r="AL1562" s="34">
        <v>9.46969696969697E-3</v>
      </c>
      <c r="AM1562" s="32">
        <v>2.9194011724315101E-5</v>
      </c>
    </row>
    <row r="1563" spans="1:39" s="18" customFormat="1" ht="14.85" customHeight="1" x14ac:dyDescent="0.15">
      <c r="A1563" s="28" t="s">
        <v>38</v>
      </c>
      <c r="B1563" s="28" t="s">
        <v>173</v>
      </c>
      <c r="C1563" s="28" t="s">
        <v>1410</v>
      </c>
      <c r="D1563" s="28" t="s">
        <v>1411</v>
      </c>
      <c r="E1563" s="28" t="s">
        <v>64</v>
      </c>
      <c r="F1563" s="28" t="s">
        <v>1309</v>
      </c>
      <c r="G1563" s="28" t="s">
        <v>1412</v>
      </c>
      <c r="H1563" s="28" t="s">
        <v>5508</v>
      </c>
      <c r="I1563" s="28" t="s">
        <v>5509</v>
      </c>
      <c r="J1563" s="28" t="s">
        <v>477</v>
      </c>
      <c r="K1563" s="28" t="s">
        <v>47</v>
      </c>
      <c r="L1563" s="28" t="s">
        <v>48</v>
      </c>
      <c r="M1563" s="28" t="s">
        <v>5510</v>
      </c>
      <c r="N1563" s="28" t="s">
        <v>50</v>
      </c>
      <c r="O1563" s="28" t="s">
        <v>51</v>
      </c>
      <c r="P1563" s="28" t="s">
        <v>24255</v>
      </c>
      <c r="Q1563" s="28" t="s">
        <v>22408</v>
      </c>
      <c r="R1563" s="29">
        <v>96</v>
      </c>
      <c r="S1563" s="29">
        <v>93833</v>
      </c>
      <c r="T1563" s="29"/>
      <c r="U1563" s="29">
        <v>969</v>
      </c>
      <c r="V1563" s="28"/>
      <c r="W1563" s="28"/>
      <c r="X1563" s="28" t="s">
        <v>72</v>
      </c>
      <c r="Y1563" s="30"/>
      <c r="Z1563" s="31">
        <v>6.25</v>
      </c>
      <c r="AA1563" s="31">
        <v>6.5104166666666699E-2</v>
      </c>
      <c r="AB1563" s="32">
        <v>6.6607696652563607E-5</v>
      </c>
      <c r="AC1563" s="33"/>
      <c r="AD1563" s="34" t="s">
        <v>73</v>
      </c>
      <c r="AE1563" s="32" t="s">
        <v>73</v>
      </c>
      <c r="AF1563" s="29"/>
      <c r="AG1563" s="31">
        <v>0</v>
      </c>
      <c r="AH1563" s="29"/>
      <c r="AI1563" s="34">
        <v>0</v>
      </c>
      <c r="AJ1563" s="35" t="s">
        <v>128</v>
      </c>
      <c r="AK1563" s="34">
        <v>6.25</v>
      </c>
      <c r="AL1563" s="34">
        <v>6.5104166666666699E-2</v>
      </c>
      <c r="AM1563" s="32">
        <v>6.6607696652563607E-5</v>
      </c>
    </row>
    <row r="1564" spans="1:39" s="18" customFormat="1" ht="14.85" customHeight="1" x14ac:dyDescent="0.15">
      <c r="A1564" s="28" t="s">
        <v>38</v>
      </c>
      <c r="B1564" s="28" t="s">
        <v>147</v>
      </c>
      <c r="C1564" s="28" t="s">
        <v>832</v>
      </c>
      <c r="D1564" s="28" t="s">
        <v>833</v>
      </c>
      <c r="E1564" s="28" t="s">
        <v>64</v>
      </c>
      <c r="F1564" s="28" t="s">
        <v>834</v>
      </c>
      <c r="G1564" s="28" t="s">
        <v>834</v>
      </c>
      <c r="H1564" s="28" t="s">
        <v>5511</v>
      </c>
      <c r="I1564" s="28" t="s">
        <v>5512</v>
      </c>
      <c r="J1564" s="28" t="s">
        <v>1281</v>
      </c>
      <c r="K1564" s="28" t="s">
        <v>268</v>
      </c>
      <c r="L1564" s="28" t="s">
        <v>382</v>
      </c>
      <c r="M1564" s="28" t="s">
        <v>5513</v>
      </c>
      <c r="N1564" s="28" t="s">
        <v>50</v>
      </c>
      <c r="O1564" s="28" t="s">
        <v>51</v>
      </c>
      <c r="P1564" s="28"/>
      <c r="Q1564" s="28" t="s">
        <v>229</v>
      </c>
      <c r="R1564" s="29">
        <v>54</v>
      </c>
      <c r="S1564" s="29">
        <v>35835</v>
      </c>
      <c r="T1564" s="29"/>
      <c r="U1564" s="29">
        <v>988</v>
      </c>
      <c r="V1564" s="28" t="s">
        <v>5514</v>
      </c>
      <c r="W1564" s="28" t="s">
        <v>53</v>
      </c>
      <c r="X1564" s="28" t="s">
        <v>54</v>
      </c>
      <c r="Y1564" s="30">
        <v>44405</v>
      </c>
      <c r="Z1564" s="31">
        <v>3638.2</v>
      </c>
      <c r="AA1564" s="31">
        <v>67.374074074074102</v>
      </c>
      <c r="AB1564" s="32">
        <v>0.101526440630668</v>
      </c>
      <c r="AC1564" s="33">
        <v>128.99</v>
      </c>
      <c r="AD1564" s="34">
        <v>2.3887037037037002</v>
      </c>
      <c r="AE1564" s="32">
        <v>3.5995535091391099E-3</v>
      </c>
      <c r="AF1564" s="29">
        <v>209</v>
      </c>
      <c r="AG1564" s="31">
        <v>3312.32</v>
      </c>
      <c r="AH1564" s="29">
        <v>1234.133</v>
      </c>
      <c r="AI1564" s="34">
        <v>9.2432538021487404E-2</v>
      </c>
      <c r="AJ1564" s="35">
        <v>28.62</v>
      </c>
      <c r="AK1564" s="34">
        <v>196.89</v>
      </c>
      <c r="AL1564" s="34">
        <v>3.64611111111111</v>
      </c>
      <c r="AM1564" s="32">
        <v>5.4943491000418601E-3</v>
      </c>
    </row>
    <row r="1565" spans="1:39" s="18" customFormat="1" ht="14.85" customHeight="1" x14ac:dyDescent="0.15">
      <c r="A1565" s="28" t="s">
        <v>38</v>
      </c>
      <c r="B1565" s="28" t="s">
        <v>173</v>
      </c>
      <c r="C1565" s="28" t="s">
        <v>681</v>
      </c>
      <c r="D1565" s="28" t="s">
        <v>682</v>
      </c>
      <c r="E1565" s="28" t="s">
        <v>64</v>
      </c>
      <c r="F1565" s="28" t="s">
        <v>683</v>
      </c>
      <c r="G1565" s="28" t="s">
        <v>1351</v>
      </c>
      <c r="H1565" s="28" t="s">
        <v>5515</v>
      </c>
      <c r="I1565" s="28" t="s">
        <v>5516</v>
      </c>
      <c r="J1565" s="28" t="s">
        <v>347</v>
      </c>
      <c r="K1565" s="28" t="s">
        <v>124</v>
      </c>
      <c r="L1565" s="28" t="s">
        <v>321</v>
      </c>
      <c r="M1565" s="28" t="s">
        <v>5517</v>
      </c>
      <c r="N1565" s="28" t="s">
        <v>127</v>
      </c>
      <c r="O1565" s="28" t="s">
        <v>51</v>
      </c>
      <c r="P1565" s="28" t="s">
        <v>24250</v>
      </c>
      <c r="Q1565" s="28" t="s">
        <v>355</v>
      </c>
      <c r="R1565" s="29">
        <v>144</v>
      </c>
      <c r="S1565" s="29">
        <v>54436</v>
      </c>
      <c r="T1565" s="29"/>
      <c r="U1565" s="29">
        <v>344</v>
      </c>
      <c r="V1565" s="28" t="s">
        <v>5518</v>
      </c>
      <c r="W1565" s="28" t="s">
        <v>53</v>
      </c>
      <c r="X1565" s="28" t="s">
        <v>54</v>
      </c>
      <c r="Y1565" s="30"/>
      <c r="Z1565" s="31">
        <v>14635.12</v>
      </c>
      <c r="AA1565" s="31">
        <v>101.632777777778</v>
      </c>
      <c r="AB1565" s="32">
        <v>0.26885002571827499</v>
      </c>
      <c r="AC1565" s="33">
        <v>3759.52</v>
      </c>
      <c r="AD1565" s="34">
        <v>26.107777777777802</v>
      </c>
      <c r="AE1565" s="32">
        <v>6.90631199941215E-2</v>
      </c>
      <c r="AF1565" s="29">
        <v>188</v>
      </c>
      <c r="AG1565" s="31">
        <v>10341.43</v>
      </c>
      <c r="AH1565" s="29">
        <v>3785.2359999999999</v>
      </c>
      <c r="AI1565" s="34">
        <v>0.18997409802336701</v>
      </c>
      <c r="AJ1565" s="35">
        <v>12.24</v>
      </c>
      <c r="AK1565" s="34">
        <v>534.16999999999996</v>
      </c>
      <c r="AL1565" s="34">
        <v>3.7095138888888899</v>
      </c>
      <c r="AM1565" s="32">
        <v>9.8128077007862396E-3</v>
      </c>
    </row>
    <row r="1566" spans="1:39" s="18" customFormat="1" ht="14.85" customHeight="1" x14ac:dyDescent="0.15">
      <c r="A1566" s="28" t="s">
        <v>38</v>
      </c>
      <c r="B1566" s="28" t="s">
        <v>84</v>
      </c>
      <c r="C1566" s="28" t="s">
        <v>3847</v>
      </c>
      <c r="D1566" s="28" t="s">
        <v>3848</v>
      </c>
      <c r="E1566" s="28" t="s">
        <v>64</v>
      </c>
      <c r="F1566" s="28" t="s">
        <v>3849</v>
      </c>
      <c r="G1566" s="28" t="s">
        <v>3849</v>
      </c>
      <c r="H1566" s="28" t="s">
        <v>5519</v>
      </c>
      <c r="I1566" s="28" t="s">
        <v>5520</v>
      </c>
      <c r="J1566" s="28" t="s">
        <v>234</v>
      </c>
      <c r="K1566" s="28" t="s">
        <v>124</v>
      </c>
      <c r="L1566" s="28" t="s">
        <v>321</v>
      </c>
      <c r="M1566" s="28" t="s">
        <v>5521</v>
      </c>
      <c r="N1566" s="28" t="s">
        <v>127</v>
      </c>
      <c r="O1566" s="28" t="s">
        <v>51</v>
      </c>
      <c r="P1566" s="28"/>
      <c r="Q1566" s="28" t="s">
        <v>355</v>
      </c>
      <c r="R1566" s="29">
        <v>72</v>
      </c>
      <c r="S1566" s="29">
        <v>44136</v>
      </c>
      <c r="T1566" s="29"/>
      <c r="U1566" s="29">
        <v>522</v>
      </c>
      <c r="V1566" s="28" t="s">
        <v>5522</v>
      </c>
      <c r="W1566" s="28" t="s">
        <v>53</v>
      </c>
      <c r="X1566" s="28" t="s">
        <v>72</v>
      </c>
      <c r="Y1566" s="30"/>
      <c r="Z1566" s="31">
        <v>5097.71</v>
      </c>
      <c r="AA1566" s="31">
        <v>70.801527777777807</v>
      </c>
      <c r="AB1566" s="32">
        <v>0.115500045314483</v>
      </c>
      <c r="AC1566" s="33"/>
      <c r="AD1566" s="34" t="s">
        <v>73</v>
      </c>
      <c r="AE1566" s="32" t="s">
        <v>73</v>
      </c>
      <c r="AF1566" s="29">
        <v>68</v>
      </c>
      <c r="AG1566" s="31">
        <v>5097.71</v>
      </c>
      <c r="AH1566" s="29">
        <v>1907.5619999999999</v>
      </c>
      <c r="AI1566" s="34">
        <v>0.115500045314483</v>
      </c>
      <c r="AJ1566" s="35">
        <v>12.82</v>
      </c>
      <c r="AK1566" s="34" t="s">
        <v>73</v>
      </c>
      <c r="AL1566" s="34" t="s">
        <v>73</v>
      </c>
      <c r="AM1566" s="32" t="s">
        <v>73</v>
      </c>
    </row>
    <row r="1567" spans="1:39" s="18" customFormat="1" ht="14.85" customHeight="1" x14ac:dyDescent="0.15">
      <c r="A1567" s="28" t="s">
        <v>38</v>
      </c>
      <c r="B1567" s="28" t="s">
        <v>173</v>
      </c>
      <c r="C1567" s="28" t="s">
        <v>402</v>
      </c>
      <c r="D1567" s="28" t="s">
        <v>403</v>
      </c>
      <c r="E1567" s="28" t="s">
        <v>64</v>
      </c>
      <c r="F1567" s="28" t="s">
        <v>404</v>
      </c>
      <c r="G1567" s="28" t="s">
        <v>405</v>
      </c>
      <c r="H1567" s="28" t="s">
        <v>24795</v>
      </c>
      <c r="I1567" s="28" t="s">
        <v>24796</v>
      </c>
      <c r="J1567" s="28" t="s">
        <v>22377</v>
      </c>
      <c r="K1567" s="28" t="s">
        <v>47</v>
      </c>
      <c r="L1567" s="28" t="s">
        <v>48</v>
      </c>
      <c r="M1567" s="28" t="s">
        <v>24797</v>
      </c>
      <c r="N1567" s="28" t="s">
        <v>50</v>
      </c>
      <c r="O1567" s="28" t="s">
        <v>51</v>
      </c>
      <c r="P1567" s="28"/>
      <c r="Q1567" s="28" t="s">
        <v>229</v>
      </c>
      <c r="R1567" s="29">
        <v>0</v>
      </c>
      <c r="S1567" s="29"/>
      <c r="T1567" s="29"/>
      <c r="U1567" s="29"/>
      <c r="V1567" s="28" t="s">
        <v>24798</v>
      </c>
      <c r="W1567" s="28"/>
      <c r="X1567" s="28" t="s">
        <v>54</v>
      </c>
      <c r="Y1567" s="30"/>
      <c r="Z1567" s="31" t="s">
        <v>73</v>
      </c>
      <c r="AA1567" s="31" t="s">
        <v>73</v>
      </c>
      <c r="AB1567" s="32" t="s">
        <v>73</v>
      </c>
      <c r="AC1567" s="33"/>
      <c r="AD1567" s="34" t="s">
        <v>73</v>
      </c>
      <c r="AE1567" s="32" t="s">
        <v>73</v>
      </c>
      <c r="AF1567" s="29"/>
      <c r="AG1567" s="31" t="s">
        <v>73</v>
      </c>
      <c r="AH1567" s="29"/>
      <c r="AI1567" s="34" t="s">
        <v>73</v>
      </c>
      <c r="AJ1567" s="35" t="s">
        <v>128</v>
      </c>
      <c r="AK1567" s="34" t="s">
        <v>73</v>
      </c>
      <c r="AL1567" s="34" t="s">
        <v>73</v>
      </c>
      <c r="AM1567" s="32" t="s">
        <v>73</v>
      </c>
    </row>
    <row r="1568" spans="1:39" s="18" customFormat="1" ht="14.85" customHeight="1" x14ac:dyDescent="0.15">
      <c r="A1568" s="28" t="s">
        <v>38</v>
      </c>
      <c r="B1568" s="28" t="s">
        <v>1339</v>
      </c>
      <c r="C1568" s="28" t="s">
        <v>1340</v>
      </c>
      <c r="D1568" s="28" t="s">
        <v>1341</v>
      </c>
      <c r="E1568" s="28" t="s">
        <v>64</v>
      </c>
      <c r="F1568" s="28" t="s">
        <v>1342</v>
      </c>
      <c r="G1568" s="28" t="s">
        <v>1342</v>
      </c>
      <c r="H1568" s="28" t="s">
        <v>5523</v>
      </c>
      <c r="I1568" s="28" t="s">
        <v>5524</v>
      </c>
      <c r="J1568" s="28" t="s">
        <v>1281</v>
      </c>
      <c r="K1568" s="28" t="s">
        <v>47</v>
      </c>
      <c r="L1568" s="28" t="s">
        <v>395</v>
      </c>
      <c r="M1568" s="28" t="s">
        <v>5525</v>
      </c>
      <c r="N1568" s="28" t="s">
        <v>127</v>
      </c>
      <c r="O1568" s="28" t="s">
        <v>51</v>
      </c>
      <c r="P1568" s="28"/>
      <c r="Q1568" s="28" t="s">
        <v>188</v>
      </c>
      <c r="R1568" s="29">
        <v>45</v>
      </c>
      <c r="S1568" s="29">
        <v>61491</v>
      </c>
      <c r="T1568" s="29"/>
      <c r="U1568" s="29">
        <v>1397</v>
      </c>
      <c r="V1568" s="28"/>
      <c r="W1568" s="28"/>
      <c r="X1568" s="28" t="s">
        <v>72</v>
      </c>
      <c r="Y1568" s="30">
        <v>44604</v>
      </c>
      <c r="Z1568" s="31">
        <v>5.25</v>
      </c>
      <c r="AA1568" s="31">
        <v>0.116666666666667</v>
      </c>
      <c r="AB1568" s="32">
        <v>8.53783480509343E-5</v>
      </c>
      <c r="AC1568" s="33"/>
      <c r="AD1568" s="34" t="s">
        <v>73</v>
      </c>
      <c r="AE1568" s="32" t="s">
        <v>73</v>
      </c>
      <c r="AF1568" s="29"/>
      <c r="AG1568" s="31">
        <v>0</v>
      </c>
      <c r="AH1568" s="29"/>
      <c r="AI1568" s="34">
        <v>0</v>
      </c>
      <c r="AJ1568" s="35" t="s">
        <v>128</v>
      </c>
      <c r="AK1568" s="34">
        <v>5.25</v>
      </c>
      <c r="AL1568" s="34">
        <v>0.116666666666667</v>
      </c>
      <c r="AM1568" s="32">
        <v>8.53783480509343E-5</v>
      </c>
    </row>
    <row r="1569" spans="1:39" s="18" customFormat="1" ht="14.85" customHeight="1" x14ac:dyDescent="0.15">
      <c r="A1569" s="28" t="s">
        <v>38</v>
      </c>
      <c r="B1569" s="28" t="s">
        <v>117</v>
      </c>
      <c r="C1569" s="28" t="s">
        <v>277</v>
      </c>
      <c r="D1569" s="28" t="s">
        <v>278</v>
      </c>
      <c r="E1569" s="28" t="s">
        <v>64</v>
      </c>
      <c r="F1569" s="28" t="s">
        <v>217</v>
      </c>
      <c r="G1569" s="28" t="s">
        <v>217</v>
      </c>
      <c r="H1569" s="28" t="s">
        <v>5526</v>
      </c>
      <c r="I1569" s="28" t="s">
        <v>5527</v>
      </c>
      <c r="J1569" s="28" t="s">
        <v>865</v>
      </c>
      <c r="K1569" s="28" t="s">
        <v>471</v>
      </c>
      <c r="L1569" s="28" t="s">
        <v>5528</v>
      </c>
      <c r="M1569" s="28" t="s">
        <v>5529</v>
      </c>
      <c r="N1569" s="28" t="s">
        <v>237</v>
      </c>
      <c r="O1569" s="28" t="s">
        <v>51</v>
      </c>
      <c r="P1569" s="28"/>
      <c r="Q1569" s="28" t="s">
        <v>222</v>
      </c>
      <c r="R1569" s="29">
        <v>40</v>
      </c>
      <c r="S1569" s="29">
        <v>141288</v>
      </c>
      <c r="T1569" s="29"/>
      <c r="U1569" s="29">
        <v>251</v>
      </c>
      <c r="V1569" s="28" t="s">
        <v>5530</v>
      </c>
      <c r="W1569" s="28" t="s">
        <v>53</v>
      </c>
      <c r="X1569" s="28" t="s">
        <v>54</v>
      </c>
      <c r="Y1569" s="30">
        <v>44253</v>
      </c>
      <c r="Z1569" s="31">
        <v>2773.52</v>
      </c>
      <c r="AA1569" s="31">
        <v>69.337999999999994</v>
      </c>
      <c r="AB1569" s="32">
        <v>1.9630258762244501E-2</v>
      </c>
      <c r="AC1569" s="33">
        <v>337.49</v>
      </c>
      <c r="AD1569" s="34">
        <v>8.4372500000000006</v>
      </c>
      <c r="AE1569" s="32">
        <v>2.3886671196421501E-3</v>
      </c>
      <c r="AF1569" s="29">
        <v>67</v>
      </c>
      <c r="AG1569" s="31">
        <v>2291.5300000000002</v>
      </c>
      <c r="AH1569" s="29">
        <v>974.22199999999998</v>
      </c>
      <c r="AI1569" s="34">
        <v>1.6218857935564199E-2</v>
      </c>
      <c r="AJ1569" s="35">
        <v>15.21</v>
      </c>
      <c r="AK1569" s="34">
        <v>144.5</v>
      </c>
      <c r="AL1569" s="34">
        <v>3.6124999999999998</v>
      </c>
      <c r="AM1569" s="32">
        <v>1.02273370703811E-3</v>
      </c>
    </row>
    <row r="1570" spans="1:39" s="18" customFormat="1" ht="14.85" customHeight="1" x14ac:dyDescent="0.15">
      <c r="A1570" s="28" t="s">
        <v>38</v>
      </c>
      <c r="B1570" s="28" t="s">
        <v>117</v>
      </c>
      <c r="C1570" s="28" t="s">
        <v>215</v>
      </c>
      <c r="D1570" s="28" t="s">
        <v>216</v>
      </c>
      <c r="E1570" s="28" t="s">
        <v>64</v>
      </c>
      <c r="F1570" s="28" t="s">
        <v>217</v>
      </c>
      <c r="G1570" s="28" t="s">
        <v>217</v>
      </c>
      <c r="H1570" s="28" t="s">
        <v>5531</v>
      </c>
      <c r="I1570" s="28" t="s">
        <v>5532</v>
      </c>
      <c r="J1570" s="28" t="s">
        <v>1443</v>
      </c>
      <c r="K1570" s="28" t="s">
        <v>124</v>
      </c>
      <c r="L1570" s="28" t="s">
        <v>636</v>
      </c>
      <c r="M1570" s="28" t="s">
        <v>5533</v>
      </c>
      <c r="N1570" s="28" t="s">
        <v>271</v>
      </c>
      <c r="O1570" s="28" t="s">
        <v>51</v>
      </c>
      <c r="P1570" s="28" t="s">
        <v>24276</v>
      </c>
      <c r="Q1570" s="28" t="s">
        <v>222</v>
      </c>
      <c r="R1570" s="29">
        <v>192</v>
      </c>
      <c r="S1570" s="29">
        <v>120271</v>
      </c>
      <c r="T1570" s="29"/>
      <c r="U1570" s="29">
        <v>96</v>
      </c>
      <c r="V1570" s="28" t="s">
        <v>5534</v>
      </c>
      <c r="W1570" s="28" t="s">
        <v>71</v>
      </c>
      <c r="X1570" s="28" t="s">
        <v>54</v>
      </c>
      <c r="Y1570" s="30">
        <v>44385</v>
      </c>
      <c r="Z1570" s="31">
        <v>2327.3200000000002</v>
      </c>
      <c r="AA1570" s="31">
        <v>12.121458333333299</v>
      </c>
      <c r="AB1570" s="32">
        <v>1.9350633153461801E-2</v>
      </c>
      <c r="AC1570" s="33">
        <v>1620.26</v>
      </c>
      <c r="AD1570" s="34">
        <v>8.4388541666666708</v>
      </c>
      <c r="AE1570" s="32">
        <v>1.34717429804358E-2</v>
      </c>
      <c r="AF1570" s="29">
        <v>8</v>
      </c>
      <c r="AG1570" s="31">
        <v>587.05999999999995</v>
      </c>
      <c r="AH1570" s="29">
        <v>187.95</v>
      </c>
      <c r="AI1570" s="34">
        <v>4.88114341778151E-3</v>
      </c>
      <c r="AJ1570" s="35">
        <v>8.3699999999999992</v>
      </c>
      <c r="AK1570" s="34">
        <v>120</v>
      </c>
      <c r="AL1570" s="34">
        <v>0.625</v>
      </c>
      <c r="AM1570" s="32">
        <v>9.9774675524440595E-4</v>
      </c>
    </row>
    <row r="1571" spans="1:39" s="18" customFormat="1" ht="14.85" customHeight="1" x14ac:dyDescent="0.15">
      <c r="A1571" s="28" t="s">
        <v>38</v>
      </c>
      <c r="B1571" s="28" t="s">
        <v>117</v>
      </c>
      <c r="C1571" s="28" t="s">
        <v>215</v>
      </c>
      <c r="D1571" s="28" t="s">
        <v>216</v>
      </c>
      <c r="E1571" s="28" t="s">
        <v>64</v>
      </c>
      <c r="F1571" s="28" t="s">
        <v>217</v>
      </c>
      <c r="G1571" s="28" t="s">
        <v>217</v>
      </c>
      <c r="H1571" s="28" t="s">
        <v>5535</v>
      </c>
      <c r="I1571" s="28" t="s">
        <v>5536</v>
      </c>
      <c r="J1571" s="28" t="s">
        <v>477</v>
      </c>
      <c r="K1571" s="28" t="s">
        <v>471</v>
      </c>
      <c r="L1571" s="28" t="s">
        <v>2214</v>
      </c>
      <c r="M1571" s="28" t="s">
        <v>5537</v>
      </c>
      <c r="N1571" s="28" t="s">
        <v>237</v>
      </c>
      <c r="O1571" s="28" t="s">
        <v>51</v>
      </c>
      <c r="P1571" s="28" t="s">
        <v>24255</v>
      </c>
      <c r="Q1571" s="28" t="s">
        <v>222</v>
      </c>
      <c r="R1571" s="29">
        <v>40</v>
      </c>
      <c r="S1571" s="29">
        <v>29783</v>
      </c>
      <c r="T1571" s="29"/>
      <c r="U1571" s="29">
        <v>656</v>
      </c>
      <c r="V1571" s="28" t="s">
        <v>5538</v>
      </c>
      <c r="W1571" s="28" t="s">
        <v>53</v>
      </c>
      <c r="X1571" s="28" t="s">
        <v>54</v>
      </c>
      <c r="Y1571" s="30">
        <v>44062</v>
      </c>
      <c r="Z1571" s="31">
        <v>4175.96</v>
      </c>
      <c r="AA1571" s="31">
        <v>104.399</v>
      </c>
      <c r="AB1571" s="32">
        <v>0.14021287311553601</v>
      </c>
      <c r="AC1571" s="33">
        <v>1322.62</v>
      </c>
      <c r="AD1571" s="34">
        <v>33.0655</v>
      </c>
      <c r="AE1571" s="32">
        <v>4.4408555216062899E-2</v>
      </c>
      <c r="AF1571" s="29">
        <v>106</v>
      </c>
      <c r="AG1571" s="31">
        <v>2708.84</v>
      </c>
      <c r="AH1571" s="29">
        <v>1096.5650000000001</v>
      </c>
      <c r="AI1571" s="34">
        <v>9.0952556827720493E-2</v>
      </c>
      <c r="AJ1571" s="35">
        <v>17.350000000000001</v>
      </c>
      <c r="AK1571" s="34">
        <v>144.5</v>
      </c>
      <c r="AL1571" s="34">
        <v>3.6124999999999998</v>
      </c>
      <c r="AM1571" s="32">
        <v>4.8517610717523398E-3</v>
      </c>
    </row>
    <row r="1572" spans="1:39" s="18" customFormat="1" ht="14.85" customHeight="1" x14ac:dyDescent="0.15">
      <c r="A1572" s="28" t="s">
        <v>38</v>
      </c>
      <c r="B1572" s="28" t="s">
        <v>84</v>
      </c>
      <c r="C1572" s="28" t="s">
        <v>350</v>
      </c>
      <c r="D1572" s="28" t="s">
        <v>351</v>
      </c>
      <c r="E1572" s="28" t="s">
        <v>64</v>
      </c>
      <c r="F1572" s="28" t="s">
        <v>352</v>
      </c>
      <c r="G1572" s="28" t="s">
        <v>353</v>
      </c>
      <c r="H1572" s="28" t="s">
        <v>5539</v>
      </c>
      <c r="I1572" s="28" t="s">
        <v>5540</v>
      </c>
      <c r="J1572" s="28" t="s">
        <v>347</v>
      </c>
      <c r="K1572" s="28" t="s">
        <v>246</v>
      </c>
      <c r="L1572" s="28" t="s">
        <v>1444</v>
      </c>
      <c r="M1572" s="28" t="s">
        <v>5541</v>
      </c>
      <c r="N1572" s="28" t="s">
        <v>127</v>
      </c>
      <c r="O1572" s="28" t="s">
        <v>51</v>
      </c>
      <c r="P1572" s="28" t="s">
        <v>24255</v>
      </c>
      <c r="Q1572" s="28" t="s">
        <v>188</v>
      </c>
      <c r="R1572" s="29">
        <v>180</v>
      </c>
      <c r="S1572" s="29">
        <v>183063</v>
      </c>
      <c r="T1572" s="29"/>
      <c r="U1572" s="29">
        <v>1139</v>
      </c>
      <c r="V1572" s="28"/>
      <c r="W1572" s="28"/>
      <c r="X1572" s="28" t="s">
        <v>72</v>
      </c>
      <c r="Y1572" s="30"/>
      <c r="Z1572" s="31">
        <v>6.25</v>
      </c>
      <c r="AA1572" s="31">
        <v>3.4722222222222203E-2</v>
      </c>
      <c r="AB1572" s="32">
        <v>3.4141251918738403E-5</v>
      </c>
      <c r="AC1572" s="33"/>
      <c r="AD1572" s="34" t="s">
        <v>73</v>
      </c>
      <c r="AE1572" s="32" t="s">
        <v>73</v>
      </c>
      <c r="AF1572" s="29"/>
      <c r="AG1572" s="31">
        <v>0</v>
      </c>
      <c r="AH1572" s="29"/>
      <c r="AI1572" s="34">
        <v>0</v>
      </c>
      <c r="AJ1572" s="35" t="s">
        <v>128</v>
      </c>
      <c r="AK1572" s="34">
        <v>6.25</v>
      </c>
      <c r="AL1572" s="34">
        <v>3.4722222222222203E-2</v>
      </c>
      <c r="AM1572" s="32">
        <v>3.4141251918738403E-5</v>
      </c>
    </row>
    <row r="1573" spans="1:39" s="18" customFormat="1" ht="14.85" customHeight="1" x14ac:dyDescent="0.15">
      <c r="A1573" s="28" t="s">
        <v>38</v>
      </c>
      <c r="B1573" s="28" t="s">
        <v>173</v>
      </c>
      <c r="C1573" s="28" t="s">
        <v>1307</v>
      </c>
      <c r="D1573" s="28" t="s">
        <v>1308</v>
      </c>
      <c r="E1573" s="28" t="s">
        <v>64</v>
      </c>
      <c r="F1573" s="28" t="s">
        <v>1309</v>
      </c>
      <c r="G1573" s="28" t="s">
        <v>1310</v>
      </c>
      <c r="H1573" s="28" t="s">
        <v>5543</v>
      </c>
      <c r="I1573" s="28" t="s">
        <v>5544</v>
      </c>
      <c r="J1573" s="28" t="s">
        <v>1443</v>
      </c>
      <c r="K1573" s="28" t="s">
        <v>246</v>
      </c>
      <c r="L1573" s="28" t="s">
        <v>4930</v>
      </c>
      <c r="M1573" s="28" t="s">
        <v>5545</v>
      </c>
      <c r="N1573" s="28" t="s">
        <v>127</v>
      </c>
      <c r="O1573" s="28" t="s">
        <v>51</v>
      </c>
      <c r="P1573" s="28" t="s">
        <v>24255</v>
      </c>
      <c r="Q1573" s="28" t="s">
        <v>229</v>
      </c>
      <c r="R1573" s="29">
        <v>131</v>
      </c>
      <c r="S1573" s="29">
        <v>117357</v>
      </c>
      <c r="T1573" s="29"/>
      <c r="U1573" s="29">
        <v>800</v>
      </c>
      <c r="V1573" s="28" t="s">
        <v>5546</v>
      </c>
      <c r="W1573" s="28" t="s">
        <v>71</v>
      </c>
      <c r="X1573" s="28" t="s">
        <v>54</v>
      </c>
      <c r="Y1573" s="30">
        <v>44294</v>
      </c>
      <c r="Z1573" s="31">
        <v>28194.880000000001</v>
      </c>
      <c r="AA1573" s="31">
        <v>215.228091603053</v>
      </c>
      <c r="AB1573" s="32">
        <v>0.24024881344956001</v>
      </c>
      <c r="AC1573" s="33">
        <v>13713.61</v>
      </c>
      <c r="AD1573" s="34">
        <v>104.68404580152701</v>
      </c>
      <c r="AE1573" s="32">
        <v>0.11685378801434899</v>
      </c>
      <c r="AF1573" s="29">
        <v>478</v>
      </c>
      <c r="AG1573" s="31">
        <v>13939.45</v>
      </c>
      <c r="AH1573" s="29">
        <v>5334.0379999999996</v>
      </c>
      <c r="AI1573" s="34">
        <v>0.118778172584507</v>
      </c>
      <c r="AJ1573" s="35">
        <v>14.42</v>
      </c>
      <c r="AK1573" s="34">
        <v>541.82000000000005</v>
      </c>
      <c r="AL1573" s="34">
        <v>4.1360305343511401</v>
      </c>
      <c r="AM1573" s="32">
        <v>4.6168528507034099E-3</v>
      </c>
    </row>
    <row r="1574" spans="1:39" s="18" customFormat="1" ht="14.85" customHeight="1" x14ac:dyDescent="0.15">
      <c r="A1574" s="28" t="s">
        <v>38</v>
      </c>
      <c r="B1574" s="28" t="s">
        <v>61</v>
      </c>
      <c r="C1574" s="28" t="s">
        <v>5114</v>
      </c>
      <c r="D1574" s="28" t="s">
        <v>5115</v>
      </c>
      <c r="E1574" s="28" t="s">
        <v>42</v>
      </c>
      <c r="F1574" s="28" t="s">
        <v>5116</v>
      </c>
      <c r="G1574" s="28" t="s">
        <v>5116</v>
      </c>
      <c r="H1574" s="28" t="s">
        <v>5547</v>
      </c>
      <c r="I1574" s="28" t="s">
        <v>5548</v>
      </c>
      <c r="J1574" s="28" t="s">
        <v>408</v>
      </c>
      <c r="K1574" s="28" t="s">
        <v>471</v>
      </c>
      <c r="L1574" s="28" t="s">
        <v>2438</v>
      </c>
      <c r="M1574" s="28" t="s">
        <v>5549</v>
      </c>
      <c r="N1574" s="28" t="s">
        <v>237</v>
      </c>
      <c r="O1574" s="28" t="s">
        <v>51</v>
      </c>
      <c r="P1574" s="28" t="s">
        <v>24334</v>
      </c>
      <c r="Q1574" s="28" t="s">
        <v>222</v>
      </c>
      <c r="R1574" s="29">
        <v>132</v>
      </c>
      <c r="S1574" s="29">
        <v>86263</v>
      </c>
      <c r="T1574" s="29"/>
      <c r="U1574" s="29">
        <v>259</v>
      </c>
      <c r="V1574" s="28" t="s">
        <v>5550</v>
      </c>
      <c r="W1574" s="28" t="s">
        <v>53</v>
      </c>
      <c r="X1574" s="28" t="s">
        <v>54</v>
      </c>
      <c r="Y1574" s="30">
        <v>44306</v>
      </c>
      <c r="Z1574" s="31">
        <v>25121.89</v>
      </c>
      <c r="AA1574" s="31">
        <v>190.317348484848</v>
      </c>
      <c r="AB1574" s="32">
        <v>0.29122439516362802</v>
      </c>
      <c r="AC1574" s="33">
        <v>9205.6200000000008</v>
      </c>
      <c r="AD1574" s="34">
        <v>69.739545454545507</v>
      </c>
      <c r="AE1574" s="32">
        <v>0.1067157413955</v>
      </c>
      <c r="AF1574" s="29">
        <v>385</v>
      </c>
      <c r="AG1574" s="31">
        <v>15440.47</v>
      </c>
      <c r="AH1574" s="29">
        <v>5889.8320000000003</v>
      </c>
      <c r="AI1574" s="34">
        <v>0.17899296337943299</v>
      </c>
      <c r="AJ1574" s="35">
        <v>9.32</v>
      </c>
      <c r="AK1574" s="34">
        <v>475.8</v>
      </c>
      <c r="AL1574" s="34">
        <v>3.6045454545454501</v>
      </c>
      <c r="AM1574" s="32">
        <v>5.5156903886950399E-3</v>
      </c>
    </row>
    <row r="1575" spans="1:39" s="18" customFormat="1" ht="14.85" customHeight="1" x14ac:dyDescent="0.15">
      <c r="A1575" s="28" t="s">
        <v>38</v>
      </c>
      <c r="B1575" s="28" t="s">
        <v>84</v>
      </c>
      <c r="C1575" s="28" t="s">
        <v>350</v>
      </c>
      <c r="D1575" s="28" t="s">
        <v>351</v>
      </c>
      <c r="E1575" s="28" t="s">
        <v>42</v>
      </c>
      <c r="F1575" s="28" t="s">
        <v>352</v>
      </c>
      <c r="G1575" s="28" t="s">
        <v>353</v>
      </c>
      <c r="H1575" s="28" t="s">
        <v>5551</v>
      </c>
      <c r="I1575" s="28" t="s">
        <v>5552</v>
      </c>
      <c r="J1575" s="28" t="s">
        <v>408</v>
      </c>
      <c r="K1575" s="28" t="s">
        <v>471</v>
      </c>
      <c r="L1575" s="28" t="s">
        <v>2438</v>
      </c>
      <c r="M1575" s="28" t="s">
        <v>5553</v>
      </c>
      <c r="N1575" s="28" t="s">
        <v>237</v>
      </c>
      <c r="O1575" s="28" t="s">
        <v>51</v>
      </c>
      <c r="P1575" s="28"/>
      <c r="Q1575" s="28" t="s">
        <v>188</v>
      </c>
      <c r="R1575" s="29">
        <v>133</v>
      </c>
      <c r="S1575" s="29">
        <v>193626</v>
      </c>
      <c r="T1575" s="29">
        <v>583</v>
      </c>
      <c r="U1575" s="29">
        <v>268</v>
      </c>
      <c r="V1575" s="28"/>
      <c r="W1575" s="28"/>
      <c r="X1575" s="28" t="s">
        <v>72</v>
      </c>
      <c r="Y1575" s="30"/>
      <c r="Z1575" s="31">
        <v>253.25</v>
      </c>
      <c r="AA1575" s="31">
        <v>1.9041353383458599</v>
      </c>
      <c r="AB1575" s="32">
        <v>1.3079338518587401E-3</v>
      </c>
      <c r="AC1575" s="33"/>
      <c r="AD1575" s="34" t="s">
        <v>73</v>
      </c>
      <c r="AE1575" s="32" t="s">
        <v>73</v>
      </c>
      <c r="AF1575" s="29"/>
      <c r="AG1575" s="31">
        <v>0</v>
      </c>
      <c r="AH1575" s="29"/>
      <c r="AI1575" s="34">
        <v>0</v>
      </c>
      <c r="AJ1575" s="35" t="s">
        <v>128</v>
      </c>
      <c r="AK1575" s="34">
        <v>253.25</v>
      </c>
      <c r="AL1575" s="34">
        <v>1.9041353383458599</v>
      </c>
      <c r="AM1575" s="32">
        <v>1.3079338518587401E-3</v>
      </c>
    </row>
    <row r="1576" spans="1:39" s="18" customFormat="1" ht="14.85" customHeight="1" x14ac:dyDescent="0.15">
      <c r="A1576" s="28" t="s">
        <v>38</v>
      </c>
      <c r="B1576" s="28" t="s">
        <v>139</v>
      </c>
      <c r="C1576" s="28" t="s">
        <v>5554</v>
      </c>
      <c r="D1576" s="28" t="s">
        <v>5555</v>
      </c>
      <c r="E1576" s="28" t="s">
        <v>42</v>
      </c>
      <c r="F1576" s="28" t="s">
        <v>3842</v>
      </c>
      <c r="G1576" s="28" t="s">
        <v>5556</v>
      </c>
      <c r="H1576" s="28" t="s">
        <v>5557</v>
      </c>
      <c r="I1576" s="28" t="s">
        <v>5558</v>
      </c>
      <c r="J1576" s="28" t="s">
        <v>408</v>
      </c>
      <c r="K1576" s="28" t="s">
        <v>471</v>
      </c>
      <c r="L1576" s="28" t="s">
        <v>2438</v>
      </c>
      <c r="M1576" s="28" t="s">
        <v>5559</v>
      </c>
      <c r="N1576" s="28" t="s">
        <v>237</v>
      </c>
      <c r="O1576" s="28" t="s">
        <v>51</v>
      </c>
      <c r="P1576" s="28"/>
      <c r="Q1576" s="28" t="s">
        <v>188</v>
      </c>
      <c r="R1576" s="29">
        <v>131</v>
      </c>
      <c r="S1576" s="29">
        <v>84170</v>
      </c>
      <c r="T1576" s="29"/>
      <c r="U1576" s="29">
        <v>1004</v>
      </c>
      <c r="V1576" s="28" t="s">
        <v>24799</v>
      </c>
      <c r="W1576" s="28" t="s">
        <v>71</v>
      </c>
      <c r="X1576" s="28" t="s">
        <v>54</v>
      </c>
      <c r="Y1576" s="30">
        <v>44140</v>
      </c>
      <c r="Z1576" s="31">
        <v>21043.93</v>
      </c>
      <c r="AA1576" s="31">
        <v>160.64068702290101</v>
      </c>
      <c r="AB1576" s="32">
        <v>0.25001698942616102</v>
      </c>
      <c r="AC1576" s="33">
        <v>9421.0499999999993</v>
      </c>
      <c r="AD1576" s="34">
        <v>71.9164122137405</v>
      </c>
      <c r="AE1576" s="32">
        <v>0.111928834501604</v>
      </c>
      <c r="AF1576" s="29">
        <v>233</v>
      </c>
      <c r="AG1576" s="31">
        <v>11127.08</v>
      </c>
      <c r="AH1576" s="29">
        <v>4073.8789999999999</v>
      </c>
      <c r="AI1576" s="34">
        <v>0.132197695140787</v>
      </c>
      <c r="AJ1576" s="35">
        <v>17.25</v>
      </c>
      <c r="AK1576" s="34">
        <v>495.8</v>
      </c>
      <c r="AL1576" s="34">
        <v>3.78473282442748</v>
      </c>
      <c r="AM1576" s="32">
        <v>5.8904597837709403E-3</v>
      </c>
    </row>
    <row r="1577" spans="1:39" s="18" customFormat="1" ht="14.85" customHeight="1" x14ac:dyDescent="0.15">
      <c r="A1577" s="28" t="s">
        <v>38</v>
      </c>
      <c r="B1577" s="28" t="s">
        <v>61</v>
      </c>
      <c r="C1577" s="28" t="s">
        <v>5114</v>
      </c>
      <c r="D1577" s="28" t="s">
        <v>5115</v>
      </c>
      <c r="E1577" s="28" t="s">
        <v>42</v>
      </c>
      <c r="F1577" s="28" t="s">
        <v>5116</v>
      </c>
      <c r="G1577" s="28" t="s">
        <v>5116</v>
      </c>
      <c r="H1577" s="28" t="s">
        <v>5560</v>
      </c>
      <c r="I1577" s="28" t="s">
        <v>5561</v>
      </c>
      <c r="J1577" s="28" t="s">
        <v>408</v>
      </c>
      <c r="K1577" s="28" t="s">
        <v>471</v>
      </c>
      <c r="L1577" s="28" t="s">
        <v>2438</v>
      </c>
      <c r="M1577" s="28" t="s">
        <v>13782</v>
      </c>
      <c r="N1577" s="28" t="s">
        <v>237</v>
      </c>
      <c r="O1577" s="28" t="s">
        <v>51</v>
      </c>
      <c r="P1577" s="28" t="s">
        <v>24334</v>
      </c>
      <c r="Q1577" s="28" t="s">
        <v>222</v>
      </c>
      <c r="R1577" s="29">
        <v>131</v>
      </c>
      <c r="S1577" s="29">
        <v>150826</v>
      </c>
      <c r="T1577" s="29"/>
      <c r="U1577" s="29">
        <v>230</v>
      </c>
      <c r="V1577" s="28" t="s">
        <v>5563</v>
      </c>
      <c r="W1577" s="28" t="s">
        <v>71</v>
      </c>
      <c r="X1577" s="28" t="s">
        <v>54</v>
      </c>
      <c r="Y1577" s="30">
        <v>44336</v>
      </c>
      <c r="Z1577" s="31">
        <v>41298.32</v>
      </c>
      <c r="AA1577" s="31">
        <v>315.25435114503802</v>
      </c>
      <c r="AB1577" s="32">
        <v>0.27381432909445302</v>
      </c>
      <c r="AC1577" s="33">
        <v>19307.580000000002</v>
      </c>
      <c r="AD1577" s="34">
        <v>147.38610687022901</v>
      </c>
      <c r="AE1577" s="32">
        <v>0.12801227905003101</v>
      </c>
      <c r="AF1577" s="29">
        <v>579</v>
      </c>
      <c r="AG1577" s="31">
        <v>21514.94</v>
      </c>
      <c r="AH1577" s="29">
        <v>8300.7450000000008</v>
      </c>
      <c r="AI1577" s="34">
        <v>0.142647421532097</v>
      </c>
      <c r="AJ1577" s="35">
        <v>5.66</v>
      </c>
      <c r="AK1577" s="34">
        <v>475.8</v>
      </c>
      <c r="AL1577" s="34">
        <v>3.6320610687022898</v>
      </c>
      <c r="AM1577" s="32">
        <v>3.1546285123254599E-3</v>
      </c>
    </row>
    <row r="1578" spans="1:39" s="18" customFormat="1" ht="14.85" customHeight="1" x14ac:dyDescent="0.15">
      <c r="A1578" s="28" t="s">
        <v>38</v>
      </c>
      <c r="B1578" s="28" t="s">
        <v>173</v>
      </c>
      <c r="C1578" s="28" t="s">
        <v>402</v>
      </c>
      <c r="D1578" s="28" t="s">
        <v>403</v>
      </c>
      <c r="E1578" s="28" t="s">
        <v>64</v>
      </c>
      <c r="F1578" s="28" t="s">
        <v>404</v>
      </c>
      <c r="G1578" s="28" t="s">
        <v>405</v>
      </c>
      <c r="H1578" s="28" t="s">
        <v>24800</v>
      </c>
      <c r="I1578" s="28" t="s">
        <v>24801</v>
      </c>
      <c r="J1578" s="28" t="s">
        <v>22377</v>
      </c>
      <c r="K1578" s="28" t="s">
        <v>471</v>
      </c>
      <c r="L1578" s="28" t="s">
        <v>7981</v>
      </c>
      <c r="M1578" s="28" t="s">
        <v>24802</v>
      </c>
      <c r="N1578" s="28" t="s">
        <v>237</v>
      </c>
      <c r="O1578" s="28" t="s">
        <v>51</v>
      </c>
      <c r="P1578" s="28"/>
      <c r="Q1578" s="28" t="s">
        <v>229</v>
      </c>
      <c r="R1578" s="29">
        <v>0</v>
      </c>
      <c r="S1578" s="29"/>
      <c r="T1578" s="29"/>
      <c r="U1578" s="29"/>
      <c r="V1578" s="28" t="s">
        <v>24803</v>
      </c>
      <c r="W1578" s="28"/>
      <c r="X1578" s="28" t="s">
        <v>54</v>
      </c>
      <c r="Y1578" s="30"/>
      <c r="Z1578" s="31" t="s">
        <v>73</v>
      </c>
      <c r="AA1578" s="31" t="s">
        <v>73</v>
      </c>
      <c r="AB1578" s="32" t="s">
        <v>73</v>
      </c>
      <c r="AC1578" s="33"/>
      <c r="AD1578" s="34" t="s">
        <v>73</v>
      </c>
      <c r="AE1578" s="32" t="s">
        <v>73</v>
      </c>
      <c r="AF1578" s="29"/>
      <c r="AG1578" s="31" t="s">
        <v>73</v>
      </c>
      <c r="AH1578" s="29"/>
      <c r="AI1578" s="34" t="s">
        <v>73</v>
      </c>
      <c r="AJ1578" s="35" t="s">
        <v>128</v>
      </c>
      <c r="AK1578" s="34" t="s">
        <v>73</v>
      </c>
      <c r="AL1578" s="34" t="s">
        <v>73</v>
      </c>
      <c r="AM1578" s="32" t="s">
        <v>73</v>
      </c>
    </row>
    <row r="1579" spans="1:39" s="18" customFormat="1" ht="14.85" customHeight="1" x14ac:dyDescent="0.15">
      <c r="A1579" s="28" t="s">
        <v>38</v>
      </c>
      <c r="B1579" s="28" t="s">
        <v>173</v>
      </c>
      <c r="C1579" s="28" t="s">
        <v>402</v>
      </c>
      <c r="D1579" s="28" t="s">
        <v>403</v>
      </c>
      <c r="E1579" s="28" t="s">
        <v>64</v>
      </c>
      <c r="F1579" s="28" t="s">
        <v>404</v>
      </c>
      <c r="G1579" s="28" t="s">
        <v>405</v>
      </c>
      <c r="H1579" s="28" t="s">
        <v>24804</v>
      </c>
      <c r="I1579" s="28" t="s">
        <v>24805</v>
      </c>
      <c r="J1579" s="28" t="s">
        <v>22377</v>
      </c>
      <c r="K1579" s="28" t="s">
        <v>471</v>
      </c>
      <c r="L1579" s="28" t="s">
        <v>7981</v>
      </c>
      <c r="M1579" s="28" t="s">
        <v>24806</v>
      </c>
      <c r="N1579" s="28" t="s">
        <v>237</v>
      </c>
      <c r="O1579" s="28" t="s">
        <v>51</v>
      </c>
      <c r="P1579" s="28"/>
      <c r="Q1579" s="28" t="s">
        <v>229</v>
      </c>
      <c r="R1579" s="29">
        <v>0</v>
      </c>
      <c r="S1579" s="29"/>
      <c r="T1579" s="29"/>
      <c r="U1579" s="29"/>
      <c r="V1579" s="28" t="s">
        <v>24807</v>
      </c>
      <c r="W1579" s="28"/>
      <c r="X1579" s="28" t="s">
        <v>54</v>
      </c>
      <c r="Y1579" s="30"/>
      <c r="Z1579" s="31" t="s">
        <v>73</v>
      </c>
      <c r="AA1579" s="31" t="s">
        <v>73</v>
      </c>
      <c r="AB1579" s="32" t="s">
        <v>73</v>
      </c>
      <c r="AC1579" s="33"/>
      <c r="AD1579" s="34" t="s">
        <v>73</v>
      </c>
      <c r="AE1579" s="32" t="s">
        <v>73</v>
      </c>
      <c r="AF1579" s="29"/>
      <c r="AG1579" s="31" t="s">
        <v>73</v>
      </c>
      <c r="AH1579" s="29"/>
      <c r="AI1579" s="34" t="s">
        <v>73</v>
      </c>
      <c r="AJ1579" s="35" t="s">
        <v>128</v>
      </c>
      <c r="AK1579" s="34" t="s">
        <v>73</v>
      </c>
      <c r="AL1579" s="34" t="s">
        <v>73</v>
      </c>
      <c r="AM1579" s="32" t="s">
        <v>73</v>
      </c>
    </row>
    <row r="1580" spans="1:39" s="18" customFormat="1" ht="14.85" customHeight="1" x14ac:dyDescent="0.15">
      <c r="A1580" s="28" t="s">
        <v>38</v>
      </c>
      <c r="B1580" s="28" t="s">
        <v>173</v>
      </c>
      <c r="C1580" s="28" t="s">
        <v>402</v>
      </c>
      <c r="D1580" s="28" t="s">
        <v>403</v>
      </c>
      <c r="E1580" s="28" t="s">
        <v>64</v>
      </c>
      <c r="F1580" s="28" t="s">
        <v>404</v>
      </c>
      <c r="G1580" s="28" t="s">
        <v>405</v>
      </c>
      <c r="H1580" s="28" t="s">
        <v>24808</v>
      </c>
      <c r="I1580" s="28" t="s">
        <v>24809</v>
      </c>
      <c r="J1580" s="28" t="s">
        <v>22377</v>
      </c>
      <c r="K1580" s="28" t="s">
        <v>471</v>
      </c>
      <c r="L1580" s="28" t="s">
        <v>7981</v>
      </c>
      <c r="M1580" s="28" t="s">
        <v>24810</v>
      </c>
      <c r="N1580" s="28" t="s">
        <v>237</v>
      </c>
      <c r="O1580" s="28" t="s">
        <v>51</v>
      </c>
      <c r="P1580" s="28"/>
      <c r="Q1580" s="28" t="s">
        <v>229</v>
      </c>
      <c r="R1580" s="29">
        <v>0</v>
      </c>
      <c r="S1580" s="29"/>
      <c r="T1580" s="29"/>
      <c r="U1580" s="29"/>
      <c r="V1580" s="28" t="s">
        <v>24811</v>
      </c>
      <c r="W1580" s="28"/>
      <c r="X1580" s="28" t="s">
        <v>54</v>
      </c>
      <c r="Y1580" s="30"/>
      <c r="Z1580" s="31" t="s">
        <v>73</v>
      </c>
      <c r="AA1580" s="31" t="s">
        <v>73</v>
      </c>
      <c r="AB1580" s="32" t="s">
        <v>73</v>
      </c>
      <c r="AC1580" s="33"/>
      <c r="AD1580" s="34" t="s">
        <v>73</v>
      </c>
      <c r="AE1580" s="32" t="s">
        <v>73</v>
      </c>
      <c r="AF1580" s="29"/>
      <c r="AG1580" s="31" t="s">
        <v>73</v>
      </c>
      <c r="AH1580" s="29"/>
      <c r="AI1580" s="34" t="s">
        <v>73</v>
      </c>
      <c r="AJ1580" s="35" t="s">
        <v>128</v>
      </c>
      <c r="AK1580" s="34" t="s">
        <v>73</v>
      </c>
      <c r="AL1580" s="34" t="s">
        <v>73</v>
      </c>
      <c r="AM1580" s="32" t="s">
        <v>73</v>
      </c>
    </row>
    <row r="1581" spans="1:39" s="18" customFormat="1" ht="14.85" customHeight="1" x14ac:dyDescent="0.15">
      <c r="A1581" s="28" t="s">
        <v>38</v>
      </c>
      <c r="B1581" s="28" t="s">
        <v>117</v>
      </c>
      <c r="C1581" s="28" t="s">
        <v>638</v>
      </c>
      <c r="D1581" s="28" t="s">
        <v>639</v>
      </c>
      <c r="E1581" s="28" t="s">
        <v>176</v>
      </c>
      <c r="F1581" s="28" t="s">
        <v>640</v>
      </c>
      <c r="G1581" s="28" t="s">
        <v>641</v>
      </c>
      <c r="H1581" s="28" t="s">
        <v>24812</v>
      </c>
      <c r="I1581" s="28" t="s">
        <v>24813</v>
      </c>
      <c r="J1581" s="28" t="s">
        <v>1281</v>
      </c>
      <c r="K1581" s="28" t="s">
        <v>603</v>
      </c>
      <c r="L1581" s="28" t="s">
        <v>6949</v>
      </c>
      <c r="M1581" s="28" t="s">
        <v>24814</v>
      </c>
      <c r="N1581" s="28" t="s">
        <v>50</v>
      </c>
      <c r="O1581" s="28" t="s">
        <v>51</v>
      </c>
      <c r="P1581" s="28" t="s">
        <v>24255</v>
      </c>
      <c r="Q1581" s="28" t="s">
        <v>229</v>
      </c>
      <c r="R1581" s="29">
        <v>9</v>
      </c>
      <c r="S1581" s="29">
        <v>56336</v>
      </c>
      <c r="T1581" s="29"/>
      <c r="U1581" s="29">
        <v>1891</v>
      </c>
      <c r="V1581" s="28" t="s">
        <v>24815</v>
      </c>
      <c r="W1581" s="28" t="s">
        <v>53</v>
      </c>
      <c r="X1581" s="28" t="s">
        <v>72</v>
      </c>
      <c r="Y1581" s="30"/>
      <c r="Z1581" s="31">
        <v>1500.06</v>
      </c>
      <c r="AA1581" s="31">
        <v>166.67333333333301</v>
      </c>
      <c r="AB1581" s="32">
        <v>2.6627023572848602E-2</v>
      </c>
      <c r="AC1581" s="33">
        <v>667.94</v>
      </c>
      <c r="AD1581" s="34">
        <v>74.215555555555596</v>
      </c>
      <c r="AE1581" s="32">
        <v>1.18563618290258E-2</v>
      </c>
      <c r="AF1581" s="29">
        <v>34</v>
      </c>
      <c r="AG1581" s="31">
        <v>786.79</v>
      </c>
      <c r="AH1581" s="29">
        <v>270.81200000000001</v>
      </c>
      <c r="AI1581" s="34">
        <v>1.396602527691E-2</v>
      </c>
      <c r="AJ1581" s="35">
        <v>36.729999999999997</v>
      </c>
      <c r="AK1581" s="34">
        <v>45.33</v>
      </c>
      <c r="AL1581" s="34">
        <v>5.0366666666666697</v>
      </c>
      <c r="AM1581" s="32">
        <v>8.0463646691280905E-4</v>
      </c>
    </row>
    <row r="1582" spans="1:39" s="18" customFormat="1" ht="14.85" customHeight="1" x14ac:dyDescent="0.15">
      <c r="A1582" s="28" t="s">
        <v>38</v>
      </c>
      <c r="B1582" s="28" t="s">
        <v>117</v>
      </c>
      <c r="C1582" s="28" t="s">
        <v>365</v>
      </c>
      <c r="D1582" s="28" t="s">
        <v>366</v>
      </c>
      <c r="E1582" s="28" t="s">
        <v>64</v>
      </c>
      <c r="F1582" s="28" t="s">
        <v>367</v>
      </c>
      <c r="G1582" s="28" t="s">
        <v>368</v>
      </c>
      <c r="H1582" s="28" t="s">
        <v>24816</v>
      </c>
      <c r="I1582" s="28" t="s">
        <v>24817</v>
      </c>
      <c r="J1582" s="28" t="s">
        <v>381</v>
      </c>
      <c r="K1582" s="28" t="s">
        <v>47</v>
      </c>
      <c r="L1582" s="28" t="s">
        <v>621</v>
      </c>
      <c r="M1582" s="28" t="s">
        <v>24818</v>
      </c>
      <c r="N1582" s="28" t="s">
        <v>271</v>
      </c>
      <c r="O1582" s="28" t="s">
        <v>51</v>
      </c>
      <c r="P1582" s="28"/>
      <c r="Q1582" s="28" t="s">
        <v>229</v>
      </c>
      <c r="R1582" s="29">
        <v>3</v>
      </c>
      <c r="S1582" s="29">
        <v>107282</v>
      </c>
      <c r="T1582" s="29"/>
      <c r="U1582" s="29">
        <v>2761</v>
      </c>
      <c r="V1582" s="28" t="s">
        <v>24819</v>
      </c>
      <c r="W1582" s="28" t="s">
        <v>53</v>
      </c>
      <c r="X1582" s="28" t="s">
        <v>54</v>
      </c>
      <c r="Y1582" s="30">
        <v>44505</v>
      </c>
      <c r="Z1582" s="31">
        <v>3430.31</v>
      </c>
      <c r="AA1582" s="31">
        <v>1143.4366666666699</v>
      </c>
      <c r="AB1582" s="32">
        <v>3.1974702186760101E-2</v>
      </c>
      <c r="AC1582" s="33">
        <v>841.11</v>
      </c>
      <c r="AD1582" s="34">
        <v>280.37</v>
      </c>
      <c r="AE1582" s="32">
        <v>7.8401782218825104E-3</v>
      </c>
      <c r="AF1582" s="29">
        <v>46</v>
      </c>
      <c r="AG1582" s="31">
        <v>2559.1999999999998</v>
      </c>
      <c r="AH1582" s="29">
        <v>1082.1189999999999</v>
      </c>
      <c r="AI1582" s="34">
        <v>2.38548871199269E-2</v>
      </c>
      <c r="AJ1582" s="35">
        <v>6.8</v>
      </c>
      <c r="AK1582" s="34">
        <v>30</v>
      </c>
      <c r="AL1582" s="34">
        <v>10</v>
      </c>
      <c r="AM1582" s="32">
        <v>2.79636844950691E-4</v>
      </c>
    </row>
    <row r="1583" spans="1:39" s="18" customFormat="1" ht="14.85" customHeight="1" x14ac:dyDescent="0.15">
      <c r="A1583" s="28" t="s">
        <v>38</v>
      </c>
      <c r="B1583" s="28" t="s">
        <v>117</v>
      </c>
      <c r="C1583" s="28" t="s">
        <v>365</v>
      </c>
      <c r="D1583" s="28" t="s">
        <v>366</v>
      </c>
      <c r="E1583" s="28" t="s">
        <v>64</v>
      </c>
      <c r="F1583" s="28" t="s">
        <v>367</v>
      </c>
      <c r="G1583" s="28" t="s">
        <v>368</v>
      </c>
      <c r="H1583" s="28" t="s">
        <v>24820</v>
      </c>
      <c r="I1583" s="28" t="s">
        <v>24821</v>
      </c>
      <c r="J1583" s="28" t="s">
        <v>381</v>
      </c>
      <c r="K1583" s="28" t="s">
        <v>47</v>
      </c>
      <c r="L1583" s="28" t="s">
        <v>621</v>
      </c>
      <c r="M1583" s="28" t="s">
        <v>24822</v>
      </c>
      <c r="N1583" s="28" t="s">
        <v>271</v>
      </c>
      <c r="O1583" s="28" t="s">
        <v>51</v>
      </c>
      <c r="P1583" s="28"/>
      <c r="Q1583" s="28" t="s">
        <v>229</v>
      </c>
      <c r="R1583" s="29">
        <v>3</v>
      </c>
      <c r="S1583" s="29">
        <v>109519</v>
      </c>
      <c r="T1583" s="29"/>
      <c r="U1583" s="29">
        <v>2130</v>
      </c>
      <c r="V1583" s="28" t="s">
        <v>24823</v>
      </c>
      <c r="W1583" s="28" t="s">
        <v>71</v>
      </c>
      <c r="X1583" s="28" t="s">
        <v>54</v>
      </c>
      <c r="Y1583" s="30">
        <v>44505</v>
      </c>
      <c r="Z1583" s="31">
        <v>2370.36</v>
      </c>
      <c r="AA1583" s="31">
        <v>790.12</v>
      </c>
      <c r="AB1583" s="32">
        <v>2.1643367817456301E-2</v>
      </c>
      <c r="AC1583" s="33">
        <v>743.79</v>
      </c>
      <c r="AD1583" s="34">
        <v>247.93</v>
      </c>
      <c r="AE1583" s="32">
        <v>6.7914243190679204E-3</v>
      </c>
      <c r="AF1583" s="29">
        <v>19</v>
      </c>
      <c r="AG1583" s="31">
        <v>1596.57</v>
      </c>
      <c r="AH1583" s="29">
        <v>451.322</v>
      </c>
      <c r="AI1583" s="34">
        <v>1.45780184260265E-2</v>
      </c>
      <c r="AJ1583" s="35">
        <v>7.12</v>
      </c>
      <c r="AK1583" s="34">
        <v>30</v>
      </c>
      <c r="AL1583" s="34">
        <v>10</v>
      </c>
      <c r="AM1583" s="32">
        <v>2.7392507236187301E-4</v>
      </c>
    </row>
    <row r="1584" spans="1:39" s="18" customFormat="1" ht="14.85" customHeight="1" x14ac:dyDescent="0.15">
      <c r="A1584" s="28" t="s">
        <v>38</v>
      </c>
      <c r="B1584" s="28" t="s">
        <v>173</v>
      </c>
      <c r="C1584" s="28" t="s">
        <v>1410</v>
      </c>
      <c r="D1584" s="28" t="s">
        <v>1411</v>
      </c>
      <c r="E1584" s="28" t="s">
        <v>64</v>
      </c>
      <c r="F1584" s="28" t="s">
        <v>1309</v>
      </c>
      <c r="G1584" s="28" t="s">
        <v>1412</v>
      </c>
      <c r="H1584" s="28" t="s">
        <v>5564</v>
      </c>
      <c r="I1584" s="28" t="s">
        <v>5565</v>
      </c>
      <c r="J1584" s="28" t="s">
        <v>1443</v>
      </c>
      <c r="K1584" s="28" t="s">
        <v>124</v>
      </c>
      <c r="L1584" s="28" t="s">
        <v>636</v>
      </c>
      <c r="M1584" s="28" t="s">
        <v>5566</v>
      </c>
      <c r="N1584" s="28" t="s">
        <v>271</v>
      </c>
      <c r="O1584" s="28" t="s">
        <v>51</v>
      </c>
      <c r="P1584" s="28" t="s">
        <v>24255</v>
      </c>
      <c r="Q1584" s="28" t="s">
        <v>22408</v>
      </c>
      <c r="R1584" s="29">
        <v>192</v>
      </c>
      <c r="S1584" s="29">
        <v>70866</v>
      </c>
      <c r="T1584" s="29"/>
      <c r="U1584" s="29">
        <v>671</v>
      </c>
      <c r="V1584" s="28"/>
      <c r="W1584" s="28"/>
      <c r="X1584" s="28" t="s">
        <v>72</v>
      </c>
      <c r="Y1584" s="30"/>
      <c r="Z1584" s="31">
        <v>6.25</v>
      </c>
      <c r="AA1584" s="31">
        <v>3.2552083333333301E-2</v>
      </c>
      <c r="AB1584" s="32">
        <v>8.8194620833686099E-5</v>
      </c>
      <c r="AC1584" s="33"/>
      <c r="AD1584" s="34" t="s">
        <v>73</v>
      </c>
      <c r="AE1584" s="32" t="s">
        <v>73</v>
      </c>
      <c r="AF1584" s="29"/>
      <c r="AG1584" s="31">
        <v>0</v>
      </c>
      <c r="AH1584" s="29"/>
      <c r="AI1584" s="34">
        <v>0</v>
      </c>
      <c r="AJ1584" s="35" t="s">
        <v>128</v>
      </c>
      <c r="AK1584" s="34">
        <v>6.25</v>
      </c>
      <c r="AL1584" s="34">
        <v>3.2552083333333301E-2</v>
      </c>
      <c r="AM1584" s="32">
        <v>8.8194620833686099E-5</v>
      </c>
    </row>
    <row r="1585" spans="1:39" s="18" customFormat="1" ht="14.85" customHeight="1" x14ac:dyDescent="0.15">
      <c r="A1585" s="28" t="s">
        <v>38</v>
      </c>
      <c r="B1585" s="28" t="s">
        <v>173</v>
      </c>
      <c r="C1585" s="28" t="s">
        <v>1410</v>
      </c>
      <c r="D1585" s="28" t="s">
        <v>1411</v>
      </c>
      <c r="E1585" s="28" t="s">
        <v>64</v>
      </c>
      <c r="F1585" s="28" t="s">
        <v>1309</v>
      </c>
      <c r="G1585" s="28" t="s">
        <v>1412</v>
      </c>
      <c r="H1585" s="28" t="s">
        <v>5567</v>
      </c>
      <c r="I1585" s="28" t="s">
        <v>5568</v>
      </c>
      <c r="J1585" s="28" t="s">
        <v>347</v>
      </c>
      <c r="K1585" s="28" t="s">
        <v>124</v>
      </c>
      <c r="L1585" s="28" t="s">
        <v>321</v>
      </c>
      <c r="M1585" s="28" t="s">
        <v>5569</v>
      </c>
      <c r="N1585" s="28" t="s">
        <v>127</v>
      </c>
      <c r="O1585" s="28" t="s">
        <v>51</v>
      </c>
      <c r="P1585" s="28" t="s">
        <v>24255</v>
      </c>
      <c r="Q1585" s="28" t="s">
        <v>22408</v>
      </c>
      <c r="R1585" s="29">
        <v>112</v>
      </c>
      <c r="S1585" s="29">
        <v>159597</v>
      </c>
      <c r="T1585" s="29"/>
      <c r="U1585" s="29">
        <v>581</v>
      </c>
      <c r="V1585" s="28"/>
      <c r="W1585" s="28" t="s">
        <v>71</v>
      </c>
      <c r="X1585" s="28" t="s">
        <v>72</v>
      </c>
      <c r="Y1585" s="30"/>
      <c r="Z1585" s="31">
        <v>9328.1299999999992</v>
      </c>
      <c r="AA1585" s="31">
        <v>83.286874999999995</v>
      </c>
      <c r="AB1585" s="32">
        <v>5.8448028471713098E-2</v>
      </c>
      <c r="AC1585" s="33">
        <v>2026.95</v>
      </c>
      <c r="AD1585" s="34">
        <v>18.097767857142902</v>
      </c>
      <c r="AE1585" s="32">
        <v>1.270042669975E-2</v>
      </c>
      <c r="AF1585" s="29">
        <v>102</v>
      </c>
      <c r="AG1585" s="31">
        <v>7149.18</v>
      </c>
      <c r="AH1585" s="29">
        <v>2678.922</v>
      </c>
      <c r="AI1585" s="34">
        <v>4.47952029173481E-2</v>
      </c>
      <c r="AJ1585" s="35">
        <v>13.6</v>
      </c>
      <c r="AK1585" s="34">
        <v>152</v>
      </c>
      <c r="AL1585" s="34">
        <v>1.3571428571428601</v>
      </c>
      <c r="AM1585" s="32">
        <v>9.5239885461506201E-4</v>
      </c>
    </row>
    <row r="1586" spans="1:39" s="18" customFormat="1" ht="14.85" customHeight="1" x14ac:dyDescent="0.15">
      <c r="A1586" s="28" t="s">
        <v>38</v>
      </c>
      <c r="B1586" s="28" t="s">
        <v>117</v>
      </c>
      <c r="C1586" s="28" t="s">
        <v>287</v>
      </c>
      <c r="D1586" s="28" t="s">
        <v>288</v>
      </c>
      <c r="E1586" s="28" t="s">
        <v>64</v>
      </c>
      <c r="F1586" s="28" t="s">
        <v>289</v>
      </c>
      <c r="G1586" s="28" t="s">
        <v>290</v>
      </c>
      <c r="H1586" s="28" t="s">
        <v>5570</v>
      </c>
      <c r="I1586" s="28" t="s">
        <v>5571</v>
      </c>
      <c r="J1586" s="28" t="s">
        <v>267</v>
      </c>
      <c r="K1586" s="28" t="s">
        <v>268</v>
      </c>
      <c r="L1586" s="28" t="s">
        <v>382</v>
      </c>
      <c r="M1586" s="28" t="s">
        <v>5572</v>
      </c>
      <c r="N1586" s="28" t="s">
        <v>50</v>
      </c>
      <c r="O1586" s="28" t="s">
        <v>51</v>
      </c>
      <c r="P1586" s="28" t="s">
        <v>24255</v>
      </c>
      <c r="Q1586" s="28" t="s">
        <v>229</v>
      </c>
      <c r="R1586" s="29">
        <v>52</v>
      </c>
      <c r="S1586" s="29">
        <v>89987</v>
      </c>
      <c r="T1586" s="29"/>
      <c r="U1586" s="29">
        <v>280</v>
      </c>
      <c r="V1586" s="28" t="s">
        <v>5573</v>
      </c>
      <c r="W1586" s="28" t="s">
        <v>71</v>
      </c>
      <c r="X1586" s="28" t="s">
        <v>54</v>
      </c>
      <c r="Y1586" s="30">
        <v>44652</v>
      </c>
      <c r="Z1586" s="31">
        <v>4365.76</v>
      </c>
      <c r="AA1586" s="31">
        <v>83.956923076923104</v>
      </c>
      <c r="AB1586" s="32">
        <v>4.8515452231989102E-2</v>
      </c>
      <c r="AC1586" s="33">
        <v>3459.22</v>
      </c>
      <c r="AD1586" s="34">
        <v>66.523461538461504</v>
      </c>
      <c r="AE1586" s="32">
        <v>3.8441330414393203E-2</v>
      </c>
      <c r="AF1586" s="29">
        <v>21</v>
      </c>
      <c r="AG1586" s="31">
        <v>723.36</v>
      </c>
      <c r="AH1586" s="29">
        <v>254.15899999999999</v>
      </c>
      <c r="AI1586" s="34">
        <v>8.0384944491982205E-3</v>
      </c>
      <c r="AJ1586" s="35">
        <v>23.57</v>
      </c>
      <c r="AK1586" s="34">
        <v>183.18</v>
      </c>
      <c r="AL1586" s="34">
        <v>3.52269230769231</v>
      </c>
      <c r="AM1586" s="32">
        <v>2.03562736839766E-3</v>
      </c>
    </row>
    <row r="1587" spans="1:39" s="18" customFormat="1" ht="14.85" customHeight="1" x14ac:dyDescent="0.15">
      <c r="A1587" s="28" t="s">
        <v>38</v>
      </c>
      <c r="B1587" s="28" t="s">
        <v>1339</v>
      </c>
      <c r="C1587" s="28" t="s">
        <v>1340</v>
      </c>
      <c r="D1587" s="28" t="s">
        <v>1341</v>
      </c>
      <c r="E1587" s="28" t="s">
        <v>64</v>
      </c>
      <c r="F1587" s="28" t="s">
        <v>1342</v>
      </c>
      <c r="G1587" s="28" t="s">
        <v>1342</v>
      </c>
      <c r="H1587" s="28" t="s">
        <v>5574</v>
      </c>
      <c r="I1587" s="28" t="s">
        <v>5575</v>
      </c>
      <c r="J1587" s="28" t="s">
        <v>1281</v>
      </c>
      <c r="K1587" s="28" t="s">
        <v>47</v>
      </c>
      <c r="L1587" s="28" t="s">
        <v>395</v>
      </c>
      <c r="M1587" s="28" t="s">
        <v>5576</v>
      </c>
      <c r="N1587" s="28" t="s">
        <v>127</v>
      </c>
      <c r="O1587" s="28" t="s">
        <v>51</v>
      </c>
      <c r="P1587" s="28"/>
      <c r="Q1587" s="28" t="s">
        <v>188</v>
      </c>
      <c r="R1587" s="29">
        <v>46</v>
      </c>
      <c r="S1587" s="29">
        <v>34345</v>
      </c>
      <c r="T1587" s="29"/>
      <c r="U1587" s="29">
        <v>781</v>
      </c>
      <c r="V1587" s="28"/>
      <c r="W1587" s="28"/>
      <c r="X1587" s="28" t="s">
        <v>72</v>
      </c>
      <c r="Y1587" s="30">
        <v>44673</v>
      </c>
      <c r="Z1587" s="31">
        <v>5.25</v>
      </c>
      <c r="AA1587" s="31">
        <v>0.11413043478260899</v>
      </c>
      <c r="AB1587" s="32">
        <v>1.5286067841024901E-4</v>
      </c>
      <c r="AC1587" s="33"/>
      <c r="AD1587" s="34" t="s">
        <v>73</v>
      </c>
      <c r="AE1587" s="32" t="s">
        <v>73</v>
      </c>
      <c r="AF1587" s="29"/>
      <c r="AG1587" s="31">
        <v>0</v>
      </c>
      <c r="AH1587" s="29"/>
      <c r="AI1587" s="34">
        <v>0</v>
      </c>
      <c r="AJ1587" s="35" t="s">
        <v>128</v>
      </c>
      <c r="AK1587" s="34">
        <v>5.25</v>
      </c>
      <c r="AL1587" s="34">
        <v>0.11413043478260899</v>
      </c>
      <c r="AM1587" s="32">
        <v>1.5286067841024901E-4</v>
      </c>
    </row>
    <row r="1588" spans="1:39" s="18" customFormat="1" ht="14.85" customHeight="1" x14ac:dyDescent="0.15">
      <c r="A1588" s="28" t="s">
        <v>38</v>
      </c>
      <c r="B1588" s="28" t="s">
        <v>117</v>
      </c>
      <c r="C1588" s="28" t="s">
        <v>215</v>
      </c>
      <c r="D1588" s="28" t="s">
        <v>216</v>
      </c>
      <c r="E1588" s="28" t="s">
        <v>64</v>
      </c>
      <c r="F1588" s="28" t="s">
        <v>217</v>
      </c>
      <c r="G1588" s="28" t="s">
        <v>217</v>
      </c>
      <c r="H1588" s="28" t="s">
        <v>24824</v>
      </c>
      <c r="I1588" s="28" t="s">
        <v>24825</v>
      </c>
      <c r="J1588" s="28" t="s">
        <v>22377</v>
      </c>
      <c r="K1588" s="28" t="s">
        <v>124</v>
      </c>
      <c r="L1588" s="28" t="s">
        <v>24337</v>
      </c>
      <c r="M1588" s="28" t="s">
        <v>24826</v>
      </c>
      <c r="N1588" s="28" t="s">
        <v>127</v>
      </c>
      <c r="O1588" s="28" t="s">
        <v>51</v>
      </c>
      <c r="P1588" s="28" t="s">
        <v>24249</v>
      </c>
      <c r="Q1588" s="28" t="s">
        <v>222</v>
      </c>
      <c r="R1588" s="29">
        <v>7</v>
      </c>
      <c r="S1588" s="29">
        <v>1033</v>
      </c>
      <c r="T1588" s="29"/>
      <c r="U1588" s="29">
        <v>195</v>
      </c>
      <c r="V1588" s="28" t="s">
        <v>24827</v>
      </c>
      <c r="W1588" s="28" t="s">
        <v>71</v>
      </c>
      <c r="X1588" s="28" t="s">
        <v>54</v>
      </c>
      <c r="Y1588" s="30"/>
      <c r="Z1588" s="31">
        <v>276.42</v>
      </c>
      <c r="AA1588" s="31">
        <v>39.488571428571397</v>
      </c>
      <c r="AB1588" s="32">
        <v>0.26758954501452098</v>
      </c>
      <c r="AC1588" s="33"/>
      <c r="AD1588" s="34" t="s">
        <v>73</v>
      </c>
      <c r="AE1588" s="32" t="s">
        <v>73</v>
      </c>
      <c r="AF1588" s="29">
        <v>4</v>
      </c>
      <c r="AG1588" s="31">
        <v>248.42</v>
      </c>
      <c r="AH1588" s="29">
        <v>73.745999999999995</v>
      </c>
      <c r="AI1588" s="34">
        <v>0.240484027105518</v>
      </c>
      <c r="AJ1588" s="35">
        <v>13.49</v>
      </c>
      <c r="AK1588" s="34">
        <v>28</v>
      </c>
      <c r="AL1588" s="34">
        <v>4</v>
      </c>
      <c r="AM1588" s="32">
        <v>2.71055179090029E-2</v>
      </c>
    </row>
    <row r="1589" spans="1:39" s="18" customFormat="1" ht="14.85" customHeight="1" x14ac:dyDescent="0.15">
      <c r="A1589" s="28" t="s">
        <v>38</v>
      </c>
      <c r="B1589" s="28" t="s">
        <v>139</v>
      </c>
      <c r="C1589" s="28" t="s">
        <v>593</v>
      </c>
      <c r="D1589" s="28" t="s">
        <v>594</v>
      </c>
      <c r="E1589" s="28" t="s">
        <v>64</v>
      </c>
      <c r="F1589" s="28" t="s">
        <v>595</v>
      </c>
      <c r="G1589" s="28" t="s">
        <v>596</v>
      </c>
      <c r="H1589" s="28" t="s">
        <v>5577</v>
      </c>
      <c r="I1589" s="28" t="s">
        <v>5578</v>
      </c>
      <c r="J1589" s="28" t="s">
        <v>347</v>
      </c>
      <c r="K1589" s="28" t="s">
        <v>124</v>
      </c>
      <c r="L1589" s="28" t="s">
        <v>1161</v>
      </c>
      <c r="M1589" s="28" t="s">
        <v>5579</v>
      </c>
      <c r="N1589" s="28" t="s">
        <v>127</v>
      </c>
      <c r="O1589" s="28" t="s">
        <v>51</v>
      </c>
      <c r="P1589" s="28"/>
      <c r="Q1589" s="28" t="s">
        <v>188</v>
      </c>
      <c r="R1589" s="29">
        <v>180</v>
      </c>
      <c r="S1589" s="29">
        <v>131633</v>
      </c>
      <c r="T1589" s="29"/>
      <c r="U1589" s="29">
        <v>1910</v>
      </c>
      <c r="V1589" s="28" t="s">
        <v>5580</v>
      </c>
      <c r="W1589" s="28" t="s">
        <v>53</v>
      </c>
      <c r="X1589" s="28" t="s">
        <v>72</v>
      </c>
      <c r="Y1589" s="30"/>
      <c r="Z1589" s="31">
        <v>14782.3</v>
      </c>
      <c r="AA1589" s="31">
        <v>82.123888888888899</v>
      </c>
      <c r="AB1589" s="32">
        <v>0.112299347428077</v>
      </c>
      <c r="AC1589" s="33"/>
      <c r="AD1589" s="34" t="s">
        <v>73</v>
      </c>
      <c r="AE1589" s="32" t="s">
        <v>73</v>
      </c>
      <c r="AF1589" s="29">
        <v>418</v>
      </c>
      <c r="AG1589" s="31">
        <v>14778.55</v>
      </c>
      <c r="AH1589" s="29">
        <v>5353.777</v>
      </c>
      <c r="AI1589" s="34">
        <v>0.112270859131069</v>
      </c>
      <c r="AJ1589" s="35">
        <v>16.84</v>
      </c>
      <c r="AK1589" s="34">
        <v>3.75</v>
      </c>
      <c r="AL1589" s="34">
        <v>2.0833333333333301E-2</v>
      </c>
      <c r="AM1589" s="32">
        <v>2.8488297007589301E-5</v>
      </c>
    </row>
    <row r="1590" spans="1:39" s="18" customFormat="1" ht="14.85" customHeight="1" x14ac:dyDescent="0.15">
      <c r="A1590" s="28" t="s">
        <v>38</v>
      </c>
      <c r="B1590" s="28" t="s">
        <v>173</v>
      </c>
      <c r="C1590" s="28" t="s">
        <v>174</v>
      </c>
      <c r="D1590" s="28" t="s">
        <v>175</v>
      </c>
      <c r="E1590" s="28" t="s">
        <v>64</v>
      </c>
      <c r="F1590" s="28" t="s">
        <v>177</v>
      </c>
      <c r="G1590" s="28" t="s">
        <v>178</v>
      </c>
      <c r="H1590" s="28" t="s">
        <v>24828</v>
      </c>
      <c r="I1590" s="28" t="s">
        <v>24829</v>
      </c>
      <c r="J1590" s="28" t="s">
        <v>22377</v>
      </c>
      <c r="K1590" s="28" t="s">
        <v>197</v>
      </c>
      <c r="L1590" s="28" t="s">
        <v>569</v>
      </c>
      <c r="M1590" s="28" t="s">
        <v>24830</v>
      </c>
      <c r="N1590" s="28" t="s">
        <v>237</v>
      </c>
      <c r="O1590" s="28" t="s">
        <v>51</v>
      </c>
      <c r="P1590" s="28"/>
      <c r="Q1590" s="28" t="s">
        <v>229</v>
      </c>
      <c r="R1590" s="29">
        <v>7</v>
      </c>
      <c r="S1590" s="29">
        <v>7237</v>
      </c>
      <c r="T1590" s="29"/>
      <c r="U1590" s="29">
        <v>1040</v>
      </c>
      <c r="V1590" s="28" t="s">
        <v>24831</v>
      </c>
      <c r="W1590" s="28" t="s">
        <v>53</v>
      </c>
      <c r="X1590" s="28" t="s">
        <v>54</v>
      </c>
      <c r="Y1590" s="30">
        <v>44682</v>
      </c>
      <c r="Z1590" s="31">
        <v>991.9</v>
      </c>
      <c r="AA1590" s="31">
        <v>141.69999999999999</v>
      </c>
      <c r="AB1590" s="32">
        <v>0.13705955506425299</v>
      </c>
      <c r="AC1590" s="33"/>
      <c r="AD1590" s="34" t="s">
        <v>73</v>
      </c>
      <c r="AE1590" s="32" t="s">
        <v>73</v>
      </c>
      <c r="AF1590" s="29">
        <v>30</v>
      </c>
      <c r="AG1590" s="31">
        <v>963.9</v>
      </c>
      <c r="AH1590" s="29">
        <v>328.65100000000001</v>
      </c>
      <c r="AI1590" s="34">
        <v>0.13319054856984899</v>
      </c>
      <c r="AJ1590" s="35">
        <v>21.26</v>
      </c>
      <c r="AK1590" s="34">
        <v>28</v>
      </c>
      <c r="AL1590" s="34">
        <v>4</v>
      </c>
      <c r="AM1590" s="32">
        <v>3.86900649440376E-3</v>
      </c>
    </row>
    <row r="1591" spans="1:39" s="18" customFormat="1" ht="14.85" customHeight="1" x14ac:dyDescent="0.15">
      <c r="A1591" s="28" t="s">
        <v>38</v>
      </c>
      <c r="B1591" s="28" t="s">
        <v>84</v>
      </c>
      <c r="C1591" s="28" t="s">
        <v>350</v>
      </c>
      <c r="D1591" s="28" t="s">
        <v>351</v>
      </c>
      <c r="E1591" s="28" t="s">
        <v>64</v>
      </c>
      <c r="F1591" s="28" t="s">
        <v>352</v>
      </c>
      <c r="G1591" s="28" t="s">
        <v>353</v>
      </c>
      <c r="H1591" s="28" t="s">
        <v>5581</v>
      </c>
      <c r="I1591" s="28" t="s">
        <v>5582</v>
      </c>
      <c r="J1591" s="28" t="s">
        <v>46</v>
      </c>
      <c r="K1591" s="28" t="s">
        <v>478</v>
      </c>
      <c r="L1591" s="28" t="s">
        <v>781</v>
      </c>
      <c r="M1591" s="28" t="s">
        <v>22426</v>
      </c>
      <c r="N1591" s="28" t="s">
        <v>127</v>
      </c>
      <c r="O1591" s="28" t="s">
        <v>51</v>
      </c>
      <c r="P1591" s="28" t="s">
        <v>24255</v>
      </c>
      <c r="Q1591" s="28"/>
      <c r="R1591" s="29">
        <v>31</v>
      </c>
      <c r="S1591" s="29">
        <v>162260</v>
      </c>
      <c r="T1591" s="29"/>
      <c r="U1591" s="29">
        <v>8817</v>
      </c>
      <c r="V1591" s="28" t="s">
        <v>5583</v>
      </c>
      <c r="W1591" s="28" t="s">
        <v>71</v>
      </c>
      <c r="X1591" s="28" t="s">
        <v>72</v>
      </c>
      <c r="Y1591" s="30"/>
      <c r="Z1591" s="31">
        <v>30302.27</v>
      </c>
      <c r="AA1591" s="31">
        <v>977.49258064516096</v>
      </c>
      <c r="AB1591" s="32">
        <v>0.18675132503389599</v>
      </c>
      <c r="AC1591" s="33"/>
      <c r="AD1591" s="34" t="s">
        <v>73</v>
      </c>
      <c r="AE1591" s="32" t="s">
        <v>73</v>
      </c>
      <c r="AF1591" s="29">
        <v>1080</v>
      </c>
      <c r="AG1591" s="31">
        <v>30302.27</v>
      </c>
      <c r="AH1591" s="29">
        <v>9398.3950000000004</v>
      </c>
      <c r="AI1591" s="34">
        <v>0.18675132503389599</v>
      </c>
      <c r="AJ1591" s="35">
        <v>16.62</v>
      </c>
      <c r="AK1591" s="34" t="s">
        <v>73</v>
      </c>
      <c r="AL1591" s="34" t="s">
        <v>73</v>
      </c>
      <c r="AM1591" s="32" t="s">
        <v>73</v>
      </c>
    </row>
    <row r="1592" spans="1:39" s="18" customFormat="1" ht="14.85" customHeight="1" x14ac:dyDescent="0.15">
      <c r="A1592" s="28" t="s">
        <v>38</v>
      </c>
      <c r="B1592" s="28" t="s">
        <v>84</v>
      </c>
      <c r="C1592" s="28" t="s">
        <v>350</v>
      </c>
      <c r="D1592" s="28" t="s">
        <v>351</v>
      </c>
      <c r="E1592" s="28" t="s">
        <v>64</v>
      </c>
      <c r="F1592" s="28" t="s">
        <v>352</v>
      </c>
      <c r="G1592" s="28" t="s">
        <v>353</v>
      </c>
      <c r="H1592" s="28" t="s">
        <v>5584</v>
      </c>
      <c r="I1592" s="28" t="s">
        <v>5585</v>
      </c>
      <c r="J1592" s="28" t="s">
        <v>46</v>
      </c>
      <c r="K1592" s="28" t="s">
        <v>478</v>
      </c>
      <c r="L1592" s="28" t="s">
        <v>781</v>
      </c>
      <c r="M1592" s="28" t="s">
        <v>5586</v>
      </c>
      <c r="N1592" s="28" t="s">
        <v>127</v>
      </c>
      <c r="O1592" s="28" t="s">
        <v>51</v>
      </c>
      <c r="P1592" s="28" t="s">
        <v>24255</v>
      </c>
      <c r="Q1592" s="28"/>
      <c r="R1592" s="29">
        <v>31</v>
      </c>
      <c r="S1592" s="29">
        <v>99820</v>
      </c>
      <c r="T1592" s="29"/>
      <c r="U1592" s="29">
        <v>3220</v>
      </c>
      <c r="V1592" s="28" t="s">
        <v>5587</v>
      </c>
      <c r="W1592" s="28" t="s">
        <v>71</v>
      </c>
      <c r="X1592" s="28" t="s">
        <v>72</v>
      </c>
      <c r="Y1592" s="30"/>
      <c r="Z1592" s="31">
        <v>14943.56</v>
      </c>
      <c r="AA1592" s="31">
        <v>482.050322580645</v>
      </c>
      <c r="AB1592" s="32">
        <v>0.149705069124424</v>
      </c>
      <c r="AC1592" s="33"/>
      <c r="AD1592" s="34" t="s">
        <v>73</v>
      </c>
      <c r="AE1592" s="32" t="s">
        <v>73</v>
      </c>
      <c r="AF1592" s="29">
        <v>508</v>
      </c>
      <c r="AG1592" s="31">
        <v>14943.56</v>
      </c>
      <c r="AH1592" s="29">
        <v>4637.8580000000002</v>
      </c>
      <c r="AI1592" s="34">
        <v>0.149705069124424</v>
      </c>
      <c r="AJ1592" s="35">
        <v>12.53</v>
      </c>
      <c r="AK1592" s="34" t="s">
        <v>73</v>
      </c>
      <c r="AL1592" s="34" t="s">
        <v>73</v>
      </c>
      <c r="AM1592" s="32" t="s">
        <v>73</v>
      </c>
    </row>
    <row r="1593" spans="1:39" s="18" customFormat="1" ht="14.85" customHeight="1" x14ac:dyDescent="0.15">
      <c r="A1593" s="28" t="s">
        <v>38</v>
      </c>
      <c r="B1593" s="28" t="s">
        <v>84</v>
      </c>
      <c r="C1593" s="28" t="s">
        <v>350</v>
      </c>
      <c r="D1593" s="28" t="s">
        <v>351</v>
      </c>
      <c r="E1593" s="28" t="s">
        <v>64</v>
      </c>
      <c r="F1593" s="28" t="s">
        <v>352</v>
      </c>
      <c r="G1593" s="28" t="s">
        <v>353</v>
      </c>
      <c r="H1593" s="28" t="s">
        <v>5588</v>
      </c>
      <c r="I1593" s="28" t="s">
        <v>5589</v>
      </c>
      <c r="J1593" s="28" t="s">
        <v>46</v>
      </c>
      <c r="K1593" s="28" t="s">
        <v>478</v>
      </c>
      <c r="L1593" s="28" t="s">
        <v>781</v>
      </c>
      <c r="M1593" s="28" t="s">
        <v>22427</v>
      </c>
      <c r="N1593" s="28" t="s">
        <v>127</v>
      </c>
      <c r="O1593" s="28" t="s">
        <v>51</v>
      </c>
      <c r="P1593" s="28" t="s">
        <v>24255</v>
      </c>
      <c r="Q1593" s="28"/>
      <c r="R1593" s="29">
        <v>31</v>
      </c>
      <c r="S1593" s="29">
        <v>108805</v>
      </c>
      <c r="T1593" s="29"/>
      <c r="U1593" s="29">
        <v>3427</v>
      </c>
      <c r="V1593" s="28" t="s">
        <v>5590</v>
      </c>
      <c r="W1593" s="28" t="s">
        <v>71</v>
      </c>
      <c r="X1593" s="28" t="s">
        <v>72</v>
      </c>
      <c r="Y1593" s="30"/>
      <c r="Z1593" s="31">
        <v>18938.39</v>
      </c>
      <c r="AA1593" s="31">
        <v>610.91580645161298</v>
      </c>
      <c r="AB1593" s="32">
        <v>0.17405808556592101</v>
      </c>
      <c r="AC1593" s="33">
        <v>11</v>
      </c>
      <c r="AD1593" s="34">
        <v>0.35483870967741898</v>
      </c>
      <c r="AE1593" s="32">
        <v>1.01098295115114E-4</v>
      </c>
      <c r="AF1593" s="29">
        <v>749</v>
      </c>
      <c r="AG1593" s="31">
        <v>18927.39</v>
      </c>
      <c r="AH1593" s="29">
        <v>6336.0969999999998</v>
      </c>
      <c r="AI1593" s="34">
        <v>0.173956987270806</v>
      </c>
      <c r="AJ1593" s="35">
        <v>18.5</v>
      </c>
      <c r="AK1593" s="34" t="s">
        <v>73</v>
      </c>
      <c r="AL1593" s="34" t="s">
        <v>73</v>
      </c>
      <c r="AM1593" s="32" t="s">
        <v>73</v>
      </c>
    </row>
    <row r="1594" spans="1:39" s="18" customFormat="1" ht="14.85" customHeight="1" x14ac:dyDescent="0.15">
      <c r="A1594" s="28" t="s">
        <v>38</v>
      </c>
      <c r="B1594" s="28" t="s">
        <v>84</v>
      </c>
      <c r="C1594" s="28" t="s">
        <v>350</v>
      </c>
      <c r="D1594" s="28" t="s">
        <v>351</v>
      </c>
      <c r="E1594" s="28" t="s">
        <v>64</v>
      </c>
      <c r="F1594" s="28" t="s">
        <v>352</v>
      </c>
      <c r="G1594" s="28" t="s">
        <v>353</v>
      </c>
      <c r="H1594" s="28" t="s">
        <v>5591</v>
      </c>
      <c r="I1594" s="28" t="s">
        <v>5592</v>
      </c>
      <c r="J1594" s="28" t="s">
        <v>46</v>
      </c>
      <c r="K1594" s="28" t="s">
        <v>478</v>
      </c>
      <c r="L1594" s="28" t="s">
        <v>781</v>
      </c>
      <c r="M1594" s="28" t="s">
        <v>5593</v>
      </c>
      <c r="N1594" s="28" t="s">
        <v>127</v>
      </c>
      <c r="O1594" s="28" t="s">
        <v>51</v>
      </c>
      <c r="P1594" s="28" t="s">
        <v>24255</v>
      </c>
      <c r="Q1594" s="28"/>
      <c r="R1594" s="29">
        <v>31</v>
      </c>
      <c r="S1594" s="29">
        <v>192939</v>
      </c>
      <c r="T1594" s="29"/>
      <c r="U1594" s="29">
        <v>7968</v>
      </c>
      <c r="V1594" s="28" t="s">
        <v>5594</v>
      </c>
      <c r="W1594" s="28" t="s">
        <v>71</v>
      </c>
      <c r="X1594" s="28" t="s">
        <v>72</v>
      </c>
      <c r="Y1594" s="30"/>
      <c r="Z1594" s="31">
        <v>23818.639999999999</v>
      </c>
      <c r="AA1594" s="31">
        <v>768.34322580645198</v>
      </c>
      <c r="AB1594" s="32">
        <v>0.123451660887638</v>
      </c>
      <c r="AC1594" s="33"/>
      <c r="AD1594" s="34" t="s">
        <v>73</v>
      </c>
      <c r="AE1594" s="32" t="s">
        <v>73</v>
      </c>
      <c r="AF1594" s="29">
        <v>758</v>
      </c>
      <c r="AG1594" s="31">
        <v>23818.639999999999</v>
      </c>
      <c r="AH1594" s="29">
        <v>7619.2039999999997</v>
      </c>
      <c r="AI1594" s="34">
        <v>0.123451660887638</v>
      </c>
      <c r="AJ1594" s="35">
        <v>18.989999999999998</v>
      </c>
      <c r="AK1594" s="34" t="s">
        <v>73</v>
      </c>
      <c r="AL1594" s="34" t="s">
        <v>73</v>
      </c>
      <c r="AM1594" s="32" t="s">
        <v>73</v>
      </c>
    </row>
    <row r="1595" spans="1:39" s="18" customFormat="1" ht="14.85" customHeight="1" x14ac:dyDescent="0.15">
      <c r="A1595" s="28" t="s">
        <v>38</v>
      </c>
      <c r="B1595" s="28" t="s">
        <v>84</v>
      </c>
      <c r="C1595" s="28" t="s">
        <v>350</v>
      </c>
      <c r="D1595" s="28" t="s">
        <v>351</v>
      </c>
      <c r="E1595" s="28" t="s">
        <v>64</v>
      </c>
      <c r="F1595" s="28" t="s">
        <v>352</v>
      </c>
      <c r="G1595" s="28" t="s">
        <v>353</v>
      </c>
      <c r="H1595" s="28" t="s">
        <v>5595</v>
      </c>
      <c r="I1595" s="28" t="s">
        <v>5596</v>
      </c>
      <c r="J1595" s="28" t="s">
        <v>46</v>
      </c>
      <c r="K1595" s="28" t="s">
        <v>478</v>
      </c>
      <c r="L1595" s="28" t="s">
        <v>781</v>
      </c>
      <c r="M1595" s="28" t="s">
        <v>5597</v>
      </c>
      <c r="N1595" s="28" t="s">
        <v>127</v>
      </c>
      <c r="O1595" s="28" t="s">
        <v>51</v>
      </c>
      <c r="P1595" s="28" t="s">
        <v>24255</v>
      </c>
      <c r="Q1595" s="28"/>
      <c r="R1595" s="29">
        <v>31</v>
      </c>
      <c r="S1595" s="29">
        <v>211031</v>
      </c>
      <c r="T1595" s="29"/>
      <c r="U1595" s="29">
        <v>5266</v>
      </c>
      <c r="V1595" s="28" t="s">
        <v>5598</v>
      </c>
      <c r="W1595" s="28" t="s">
        <v>71</v>
      </c>
      <c r="X1595" s="28" t="s">
        <v>72</v>
      </c>
      <c r="Y1595" s="30"/>
      <c r="Z1595" s="31">
        <v>36134.85</v>
      </c>
      <c r="AA1595" s="31">
        <v>1165.64032258065</v>
      </c>
      <c r="AB1595" s="32">
        <v>0.17123005624766</v>
      </c>
      <c r="AC1595" s="33"/>
      <c r="AD1595" s="34" t="s">
        <v>73</v>
      </c>
      <c r="AE1595" s="32" t="s">
        <v>73</v>
      </c>
      <c r="AF1595" s="29">
        <v>1265</v>
      </c>
      <c r="AG1595" s="31">
        <v>36134.85</v>
      </c>
      <c r="AH1595" s="29">
        <v>12298.499</v>
      </c>
      <c r="AI1595" s="34">
        <v>0.17123005624766</v>
      </c>
      <c r="AJ1595" s="35">
        <v>17.329999999999998</v>
      </c>
      <c r="AK1595" s="34" t="s">
        <v>73</v>
      </c>
      <c r="AL1595" s="34" t="s">
        <v>73</v>
      </c>
      <c r="AM1595" s="32" t="s">
        <v>73</v>
      </c>
    </row>
    <row r="1596" spans="1:39" s="18" customFormat="1" ht="14.85" customHeight="1" x14ac:dyDescent="0.15">
      <c r="A1596" s="28" t="s">
        <v>38</v>
      </c>
      <c r="B1596" s="28" t="s">
        <v>84</v>
      </c>
      <c r="C1596" s="28" t="s">
        <v>350</v>
      </c>
      <c r="D1596" s="28" t="s">
        <v>351</v>
      </c>
      <c r="E1596" s="28" t="s">
        <v>64</v>
      </c>
      <c r="F1596" s="28" t="s">
        <v>352</v>
      </c>
      <c r="G1596" s="28" t="s">
        <v>353</v>
      </c>
      <c r="H1596" s="28" t="s">
        <v>5599</v>
      </c>
      <c r="I1596" s="28" t="s">
        <v>5600</v>
      </c>
      <c r="J1596" s="28" t="s">
        <v>46</v>
      </c>
      <c r="K1596" s="28" t="s">
        <v>478</v>
      </c>
      <c r="L1596" s="28" t="s">
        <v>781</v>
      </c>
      <c r="M1596" s="28" t="s">
        <v>5601</v>
      </c>
      <c r="N1596" s="28" t="s">
        <v>127</v>
      </c>
      <c r="O1596" s="28" t="s">
        <v>51</v>
      </c>
      <c r="P1596" s="28" t="s">
        <v>24255</v>
      </c>
      <c r="Q1596" s="28"/>
      <c r="R1596" s="29">
        <v>31</v>
      </c>
      <c r="S1596" s="29">
        <v>151860</v>
      </c>
      <c r="T1596" s="29"/>
      <c r="U1596" s="29">
        <v>9691</v>
      </c>
      <c r="V1596" s="28" t="s">
        <v>5602</v>
      </c>
      <c r="W1596" s="28" t="s">
        <v>71</v>
      </c>
      <c r="X1596" s="28" t="s">
        <v>72</v>
      </c>
      <c r="Y1596" s="30"/>
      <c r="Z1596" s="31">
        <v>21728.400000000001</v>
      </c>
      <c r="AA1596" s="31">
        <v>700.91612903225803</v>
      </c>
      <c r="AB1596" s="32">
        <v>0.143081785855393</v>
      </c>
      <c r="AC1596" s="33"/>
      <c r="AD1596" s="34" t="s">
        <v>73</v>
      </c>
      <c r="AE1596" s="32" t="s">
        <v>73</v>
      </c>
      <c r="AF1596" s="29">
        <v>704</v>
      </c>
      <c r="AG1596" s="31">
        <v>21728.400000000001</v>
      </c>
      <c r="AH1596" s="29">
        <v>7107.4889999999996</v>
      </c>
      <c r="AI1596" s="34">
        <v>0.143081785855393</v>
      </c>
      <c r="AJ1596" s="35">
        <v>21.65</v>
      </c>
      <c r="AK1596" s="34" t="s">
        <v>73</v>
      </c>
      <c r="AL1596" s="34" t="s">
        <v>73</v>
      </c>
      <c r="AM1596" s="32" t="s">
        <v>73</v>
      </c>
    </row>
    <row r="1597" spans="1:39" s="18" customFormat="1" ht="14.85" customHeight="1" x14ac:dyDescent="0.15">
      <c r="A1597" s="28" t="s">
        <v>38</v>
      </c>
      <c r="B1597" s="28" t="s">
        <v>84</v>
      </c>
      <c r="C1597" s="28" t="s">
        <v>350</v>
      </c>
      <c r="D1597" s="28" t="s">
        <v>351</v>
      </c>
      <c r="E1597" s="28" t="s">
        <v>64</v>
      </c>
      <c r="F1597" s="28" t="s">
        <v>352</v>
      </c>
      <c r="G1597" s="28" t="s">
        <v>353</v>
      </c>
      <c r="H1597" s="28" t="s">
        <v>5603</v>
      </c>
      <c r="I1597" s="28" t="s">
        <v>5604</v>
      </c>
      <c r="J1597" s="28" t="s">
        <v>46</v>
      </c>
      <c r="K1597" s="28" t="s">
        <v>478</v>
      </c>
      <c r="L1597" s="28" t="s">
        <v>781</v>
      </c>
      <c r="M1597" s="28" t="s">
        <v>5605</v>
      </c>
      <c r="N1597" s="28" t="s">
        <v>127</v>
      </c>
      <c r="O1597" s="28" t="s">
        <v>51</v>
      </c>
      <c r="P1597" s="28" t="s">
        <v>24255</v>
      </c>
      <c r="Q1597" s="28"/>
      <c r="R1597" s="29">
        <v>31</v>
      </c>
      <c r="S1597" s="29">
        <v>185207</v>
      </c>
      <c r="T1597" s="29"/>
      <c r="U1597" s="29">
        <v>6711</v>
      </c>
      <c r="V1597" s="28" t="s">
        <v>5606</v>
      </c>
      <c r="W1597" s="28" t="s">
        <v>71</v>
      </c>
      <c r="X1597" s="28" t="s">
        <v>72</v>
      </c>
      <c r="Y1597" s="30"/>
      <c r="Z1597" s="31">
        <v>18702.48</v>
      </c>
      <c r="AA1597" s="31">
        <v>603.30580645161297</v>
      </c>
      <c r="AB1597" s="32">
        <v>0.100981496379726</v>
      </c>
      <c r="AC1597" s="33"/>
      <c r="AD1597" s="34" t="s">
        <v>73</v>
      </c>
      <c r="AE1597" s="32" t="s">
        <v>73</v>
      </c>
      <c r="AF1597" s="29">
        <v>607</v>
      </c>
      <c r="AG1597" s="31">
        <v>18702.48</v>
      </c>
      <c r="AH1597" s="29">
        <v>5973.27</v>
      </c>
      <c r="AI1597" s="34">
        <v>0.100981496379726</v>
      </c>
      <c r="AJ1597" s="35">
        <v>18.760000000000002</v>
      </c>
      <c r="AK1597" s="34" t="s">
        <v>73</v>
      </c>
      <c r="AL1597" s="34" t="s">
        <v>73</v>
      </c>
      <c r="AM1597" s="32" t="s">
        <v>73</v>
      </c>
    </row>
    <row r="1598" spans="1:39" s="18" customFormat="1" ht="14.85" customHeight="1" x14ac:dyDescent="0.15">
      <c r="A1598" s="28" t="s">
        <v>38</v>
      </c>
      <c r="B1598" s="28" t="s">
        <v>84</v>
      </c>
      <c r="C1598" s="28" t="s">
        <v>350</v>
      </c>
      <c r="D1598" s="28" t="s">
        <v>351</v>
      </c>
      <c r="E1598" s="28" t="s">
        <v>64</v>
      </c>
      <c r="F1598" s="28" t="s">
        <v>352</v>
      </c>
      <c r="G1598" s="28" t="s">
        <v>353</v>
      </c>
      <c r="H1598" s="28" t="s">
        <v>5607</v>
      </c>
      <c r="I1598" s="28" t="s">
        <v>5608</v>
      </c>
      <c r="J1598" s="28" t="s">
        <v>46</v>
      </c>
      <c r="K1598" s="28" t="s">
        <v>478</v>
      </c>
      <c r="L1598" s="28" t="s">
        <v>781</v>
      </c>
      <c r="M1598" s="28" t="s">
        <v>5609</v>
      </c>
      <c r="N1598" s="28" t="s">
        <v>127</v>
      </c>
      <c r="O1598" s="28" t="s">
        <v>51</v>
      </c>
      <c r="P1598" s="28" t="s">
        <v>24255</v>
      </c>
      <c r="Q1598" s="28"/>
      <c r="R1598" s="29">
        <v>31</v>
      </c>
      <c r="S1598" s="29">
        <v>173752</v>
      </c>
      <c r="T1598" s="29"/>
      <c r="U1598" s="29">
        <v>4697</v>
      </c>
      <c r="V1598" s="28" t="s">
        <v>22428</v>
      </c>
      <c r="W1598" s="28" t="s">
        <v>71</v>
      </c>
      <c r="X1598" s="28" t="s">
        <v>72</v>
      </c>
      <c r="Y1598" s="30"/>
      <c r="Z1598" s="31">
        <v>34624.480000000003</v>
      </c>
      <c r="AA1598" s="31">
        <v>1116.9187096774201</v>
      </c>
      <c r="AB1598" s="32">
        <v>0.19927528891753801</v>
      </c>
      <c r="AC1598" s="33"/>
      <c r="AD1598" s="34" t="s">
        <v>73</v>
      </c>
      <c r="AE1598" s="32" t="s">
        <v>73</v>
      </c>
      <c r="AF1598" s="29">
        <v>1201</v>
      </c>
      <c r="AG1598" s="31">
        <v>34624.480000000003</v>
      </c>
      <c r="AH1598" s="29">
        <v>11454.826999999999</v>
      </c>
      <c r="AI1598" s="34">
        <v>0.19927528891753801</v>
      </c>
      <c r="AJ1598" s="35">
        <v>17.010000000000002</v>
      </c>
      <c r="AK1598" s="34" t="s">
        <v>73</v>
      </c>
      <c r="AL1598" s="34" t="s">
        <v>73</v>
      </c>
      <c r="AM1598" s="32" t="s">
        <v>73</v>
      </c>
    </row>
    <row r="1599" spans="1:39" s="18" customFormat="1" ht="14.85" customHeight="1" x14ac:dyDescent="0.15">
      <c r="A1599" s="28" t="s">
        <v>38</v>
      </c>
      <c r="B1599" s="28" t="s">
        <v>84</v>
      </c>
      <c r="C1599" s="28" t="s">
        <v>350</v>
      </c>
      <c r="D1599" s="28" t="s">
        <v>351</v>
      </c>
      <c r="E1599" s="28" t="s">
        <v>64</v>
      </c>
      <c r="F1599" s="28" t="s">
        <v>352</v>
      </c>
      <c r="G1599" s="28" t="s">
        <v>353</v>
      </c>
      <c r="H1599" s="28" t="s">
        <v>5610</v>
      </c>
      <c r="I1599" s="28" t="s">
        <v>5611</v>
      </c>
      <c r="J1599" s="28" t="s">
        <v>46</v>
      </c>
      <c r="K1599" s="28" t="s">
        <v>478</v>
      </c>
      <c r="L1599" s="28" t="s">
        <v>781</v>
      </c>
      <c r="M1599" s="28" t="s">
        <v>5612</v>
      </c>
      <c r="N1599" s="28" t="s">
        <v>127</v>
      </c>
      <c r="O1599" s="28" t="s">
        <v>51</v>
      </c>
      <c r="P1599" s="28" t="s">
        <v>24255</v>
      </c>
      <c r="Q1599" s="28"/>
      <c r="R1599" s="29">
        <v>31</v>
      </c>
      <c r="S1599" s="29">
        <v>224722</v>
      </c>
      <c r="T1599" s="29"/>
      <c r="U1599" s="29">
        <v>7633</v>
      </c>
      <c r="V1599" s="28" t="s">
        <v>5613</v>
      </c>
      <c r="W1599" s="28" t="s">
        <v>71</v>
      </c>
      <c r="X1599" s="28" t="s">
        <v>72</v>
      </c>
      <c r="Y1599" s="30"/>
      <c r="Z1599" s="31">
        <v>39697.03</v>
      </c>
      <c r="AA1599" s="31">
        <v>1280.5493548387101</v>
      </c>
      <c r="AB1599" s="32">
        <v>0.17664950472138899</v>
      </c>
      <c r="AC1599" s="33"/>
      <c r="AD1599" s="34" t="s">
        <v>73</v>
      </c>
      <c r="AE1599" s="32" t="s">
        <v>73</v>
      </c>
      <c r="AF1599" s="29">
        <v>1448</v>
      </c>
      <c r="AG1599" s="31">
        <v>39697.03</v>
      </c>
      <c r="AH1599" s="29">
        <v>12877.349</v>
      </c>
      <c r="AI1599" s="34">
        <v>0.17664950472138899</v>
      </c>
      <c r="AJ1599" s="35">
        <v>15.45</v>
      </c>
      <c r="AK1599" s="34" t="s">
        <v>73</v>
      </c>
      <c r="AL1599" s="34" t="s">
        <v>73</v>
      </c>
      <c r="AM1599" s="32" t="s">
        <v>73</v>
      </c>
    </row>
    <row r="1600" spans="1:39" s="18" customFormat="1" ht="14.85" customHeight="1" x14ac:dyDescent="0.15">
      <c r="A1600" s="28" t="s">
        <v>38</v>
      </c>
      <c r="B1600" s="28" t="s">
        <v>84</v>
      </c>
      <c r="C1600" s="28" t="s">
        <v>350</v>
      </c>
      <c r="D1600" s="28" t="s">
        <v>351</v>
      </c>
      <c r="E1600" s="28" t="s">
        <v>64</v>
      </c>
      <c r="F1600" s="28" t="s">
        <v>352</v>
      </c>
      <c r="G1600" s="28" t="s">
        <v>353</v>
      </c>
      <c r="H1600" s="28" t="s">
        <v>5614</v>
      </c>
      <c r="I1600" s="28" t="s">
        <v>5615</v>
      </c>
      <c r="J1600" s="28" t="s">
        <v>46</v>
      </c>
      <c r="K1600" s="28" t="s">
        <v>478</v>
      </c>
      <c r="L1600" s="28" t="s">
        <v>781</v>
      </c>
      <c r="M1600" s="28" t="s">
        <v>5616</v>
      </c>
      <c r="N1600" s="28" t="s">
        <v>127</v>
      </c>
      <c r="O1600" s="28" t="s">
        <v>51</v>
      </c>
      <c r="P1600" s="28" t="s">
        <v>24255</v>
      </c>
      <c r="Q1600" s="28"/>
      <c r="R1600" s="29">
        <v>31</v>
      </c>
      <c r="S1600" s="29">
        <v>129437</v>
      </c>
      <c r="T1600" s="29"/>
      <c r="U1600" s="29">
        <v>8299</v>
      </c>
      <c r="V1600" s="28" t="s">
        <v>5617</v>
      </c>
      <c r="W1600" s="28" t="s">
        <v>71</v>
      </c>
      <c r="X1600" s="28" t="s">
        <v>72</v>
      </c>
      <c r="Y1600" s="30"/>
      <c r="Z1600" s="31">
        <v>23678.400000000001</v>
      </c>
      <c r="AA1600" s="31">
        <v>763.81935483870996</v>
      </c>
      <c r="AB1600" s="32">
        <v>0.182933782457875</v>
      </c>
      <c r="AC1600" s="33"/>
      <c r="AD1600" s="34" t="s">
        <v>73</v>
      </c>
      <c r="AE1600" s="32" t="s">
        <v>73</v>
      </c>
      <c r="AF1600" s="29">
        <v>735</v>
      </c>
      <c r="AG1600" s="31">
        <v>23678.400000000001</v>
      </c>
      <c r="AH1600" s="29">
        <v>7061.8680000000004</v>
      </c>
      <c r="AI1600" s="34">
        <v>0.182933782457875</v>
      </c>
      <c r="AJ1600" s="35">
        <v>19</v>
      </c>
      <c r="AK1600" s="34" t="s">
        <v>73</v>
      </c>
      <c r="AL1600" s="34" t="s">
        <v>73</v>
      </c>
      <c r="AM1600" s="32" t="s">
        <v>73</v>
      </c>
    </row>
    <row r="1601" spans="1:39" s="18" customFormat="1" ht="14.85" customHeight="1" x14ac:dyDescent="0.15">
      <c r="A1601" s="28" t="s">
        <v>38</v>
      </c>
      <c r="B1601" s="28" t="s">
        <v>84</v>
      </c>
      <c r="C1601" s="28" t="s">
        <v>350</v>
      </c>
      <c r="D1601" s="28" t="s">
        <v>351</v>
      </c>
      <c r="E1601" s="28" t="s">
        <v>64</v>
      </c>
      <c r="F1601" s="28" t="s">
        <v>352</v>
      </c>
      <c r="G1601" s="28" t="s">
        <v>353</v>
      </c>
      <c r="H1601" s="28" t="s">
        <v>5618</v>
      </c>
      <c r="I1601" s="28" t="s">
        <v>5619</v>
      </c>
      <c r="J1601" s="28" t="s">
        <v>46</v>
      </c>
      <c r="K1601" s="28" t="s">
        <v>478</v>
      </c>
      <c r="L1601" s="28" t="s">
        <v>781</v>
      </c>
      <c r="M1601" s="28" t="s">
        <v>5620</v>
      </c>
      <c r="N1601" s="28" t="s">
        <v>127</v>
      </c>
      <c r="O1601" s="28" t="s">
        <v>51</v>
      </c>
      <c r="P1601" s="28" t="s">
        <v>24255</v>
      </c>
      <c r="Q1601" s="28"/>
      <c r="R1601" s="29">
        <v>31</v>
      </c>
      <c r="S1601" s="29">
        <v>202064</v>
      </c>
      <c r="T1601" s="29"/>
      <c r="U1601" s="29">
        <v>12122</v>
      </c>
      <c r="V1601" s="28" t="s">
        <v>5621</v>
      </c>
      <c r="W1601" s="28" t="s">
        <v>71</v>
      </c>
      <c r="X1601" s="28" t="s">
        <v>72</v>
      </c>
      <c r="Y1601" s="30"/>
      <c r="Z1601" s="31">
        <v>27846.92</v>
      </c>
      <c r="AA1601" s="31">
        <v>898.28774193548395</v>
      </c>
      <c r="AB1601" s="32">
        <v>0.137812376276823</v>
      </c>
      <c r="AC1601" s="33"/>
      <c r="AD1601" s="34" t="s">
        <v>73</v>
      </c>
      <c r="AE1601" s="32" t="s">
        <v>73</v>
      </c>
      <c r="AF1601" s="29">
        <v>911</v>
      </c>
      <c r="AG1601" s="31">
        <v>27846.92</v>
      </c>
      <c r="AH1601" s="29">
        <v>9295.6820000000007</v>
      </c>
      <c r="AI1601" s="34">
        <v>0.137812376276823</v>
      </c>
      <c r="AJ1601" s="35">
        <v>22.42</v>
      </c>
      <c r="AK1601" s="34" t="s">
        <v>73</v>
      </c>
      <c r="AL1601" s="34" t="s">
        <v>73</v>
      </c>
      <c r="AM1601" s="32" t="s">
        <v>73</v>
      </c>
    </row>
    <row r="1602" spans="1:39" s="18" customFormat="1" ht="14.85" customHeight="1" x14ac:dyDescent="0.15">
      <c r="A1602" s="28" t="s">
        <v>38</v>
      </c>
      <c r="B1602" s="28" t="s">
        <v>84</v>
      </c>
      <c r="C1602" s="28" t="s">
        <v>350</v>
      </c>
      <c r="D1602" s="28" t="s">
        <v>351</v>
      </c>
      <c r="E1602" s="28" t="s">
        <v>64</v>
      </c>
      <c r="F1602" s="28" t="s">
        <v>352</v>
      </c>
      <c r="G1602" s="28" t="s">
        <v>353</v>
      </c>
      <c r="H1602" s="28" t="s">
        <v>5622</v>
      </c>
      <c r="I1602" s="28" t="s">
        <v>5623</v>
      </c>
      <c r="J1602" s="28" t="s">
        <v>46</v>
      </c>
      <c r="K1602" s="28" t="s">
        <v>478</v>
      </c>
      <c r="L1602" s="28" t="s">
        <v>781</v>
      </c>
      <c r="M1602" s="28" t="s">
        <v>5624</v>
      </c>
      <c r="N1602" s="28" t="s">
        <v>127</v>
      </c>
      <c r="O1602" s="28" t="s">
        <v>51</v>
      </c>
      <c r="P1602" s="28" t="s">
        <v>24255</v>
      </c>
      <c r="Q1602" s="28"/>
      <c r="R1602" s="29">
        <v>31</v>
      </c>
      <c r="S1602" s="29">
        <v>186938</v>
      </c>
      <c r="T1602" s="29"/>
      <c r="U1602" s="29">
        <v>2675</v>
      </c>
      <c r="V1602" s="28" t="s">
        <v>5625</v>
      </c>
      <c r="W1602" s="28" t="s">
        <v>71</v>
      </c>
      <c r="X1602" s="28" t="s">
        <v>72</v>
      </c>
      <c r="Y1602" s="30"/>
      <c r="Z1602" s="31">
        <v>26143.46</v>
      </c>
      <c r="AA1602" s="31">
        <v>843.33741935483897</v>
      </c>
      <c r="AB1602" s="32">
        <v>0.139850966630648</v>
      </c>
      <c r="AC1602" s="33"/>
      <c r="AD1602" s="34" t="s">
        <v>73</v>
      </c>
      <c r="AE1602" s="32" t="s">
        <v>73</v>
      </c>
      <c r="AF1602" s="29">
        <v>1192</v>
      </c>
      <c r="AG1602" s="31">
        <v>26143.46</v>
      </c>
      <c r="AH1602" s="29">
        <v>9223.1170000000002</v>
      </c>
      <c r="AI1602" s="34">
        <v>0.139850966630648</v>
      </c>
      <c r="AJ1602" s="35">
        <v>21.03</v>
      </c>
      <c r="AK1602" s="34" t="s">
        <v>73</v>
      </c>
      <c r="AL1602" s="34" t="s">
        <v>73</v>
      </c>
      <c r="AM1602" s="32" t="s">
        <v>73</v>
      </c>
    </row>
    <row r="1603" spans="1:39" s="18" customFormat="1" ht="14.85" customHeight="1" x14ac:dyDescent="0.15">
      <c r="A1603" s="28" t="s">
        <v>38</v>
      </c>
      <c r="B1603" s="28" t="s">
        <v>84</v>
      </c>
      <c r="C1603" s="28" t="s">
        <v>350</v>
      </c>
      <c r="D1603" s="28" t="s">
        <v>351</v>
      </c>
      <c r="E1603" s="28" t="s">
        <v>64</v>
      </c>
      <c r="F1603" s="28" t="s">
        <v>352</v>
      </c>
      <c r="G1603" s="28" t="s">
        <v>353</v>
      </c>
      <c r="H1603" s="28" t="s">
        <v>5626</v>
      </c>
      <c r="I1603" s="28" t="s">
        <v>5627</v>
      </c>
      <c r="J1603" s="28" t="s">
        <v>46</v>
      </c>
      <c r="K1603" s="28" t="s">
        <v>478</v>
      </c>
      <c r="L1603" s="28" t="s">
        <v>781</v>
      </c>
      <c r="M1603" s="28" t="s">
        <v>5628</v>
      </c>
      <c r="N1603" s="28" t="s">
        <v>127</v>
      </c>
      <c r="O1603" s="28" t="s">
        <v>51</v>
      </c>
      <c r="P1603" s="28" t="s">
        <v>24255</v>
      </c>
      <c r="Q1603" s="28"/>
      <c r="R1603" s="29">
        <v>31</v>
      </c>
      <c r="S1603" s="29">
        <v>206734</v>
      </c>
      <c r="T1603" s="29"/>
      <c r="U1603" s="29">
        <v>7945</v>
      </c>
      <c r="V1603" s="28" t="s">
        <v>5629</v>
      </c>
      <c r="W1603" s="28" t="s">
        <v>71</v>
      </c>
      <c r="X1603" s="28" t="s">
        <v>72</v>
      </c>
      <c r="Y1603" s="30"/>
      <c r="Z1603" s="31">
        <v>30488.27</v>
      </c>
      <c r="AA1603" s="31">
        <v>983.49258064516096</v>
      </c>
      <c r="AB1603" s="32">
        <v>0.14747583851712801</v>
      </c>
      <c r="AC1603" s="33"/>
      <c r="AD1603" s="34" t="s">
        <v>73</v>
      </c>
      <c r="AE1603" s="32" t="s">
        <v>73</v>
      </c>
      <c r="AF1603" s="29">
        <v>1112</v>
      </c>
      <c r="AG1603" s="31">
        <v>30488.27</v>
      </c>
      <c r="AH1603" s="29">
        <v>10373.599</v>
      </c>
      <c r="AI1603" s="34">
        <v>0.14747583851712801</v>
      </c>
      <c r="AJ1603" s="35">
        <v>19.190000000000001</v>
      </c>
      <c r="AK1603" s="34" t="s">
        <v>73</v>
      </c>
      <c r="AL1603" s="34" t="s">
        <v>73</v>
      </c>
      <c r="AM1603" s="32" t="s">
        <v>73</v>
      </c>
    </row>
    <row r="1604" spans="1:39" s="18" customFormat="1" ht="14.85" customHeight="1" x14ac:dyDescent="0.15">
      <c r="A1604" s="28" t="s">
        <v>38</v>
      </c>
      <c r="B1604" s="28" t="s">
        <v>84</v>
      </c>
      <c r="C1604" s="28" t="s">
        <v>350</v>
      </c>
      <c r="D1604" s="28" t="s">
        <v>351</v>
      </c>
      <c r="E1604" s="28" t="s">
        <v>64</v>
      </c>
      <c r="F1604" s="28" t="s">
        <v>352</v>
      </c>
      <c r="G1604" s="28" t="s">
        <v>353</v>
      </c>
      <c r="H1604" s="28" t="s">
        <v>5630</v>
      </c>
      <c r="I1604" s="28" t="s">
        <v>5631</v>
      </c>
      <c r="J1604" s="28" t="s">
        <v>46</v>
      </c>
      <c r="K1604" s="28" t="s">
        <v>478</v>
      </c>
      <c r="L1604" s="28" t="s">
        <v>781</v>
      </c>
      <c r="M1604" s="28" t="s">
        <v>5632</v>
      </c>
      <c r="N1604" s="28" t="s">
        <v>127</v>
      </c>
      <c r="O1604" s="28" t="s">
        <v>51</v>
      </c>
      <c r="P1604" s="28" t="s">
        <v>24255</v>
      </c>
      <c r="Q1604" s="28"/>
      <c r="R1604" s="29">
        <v>31</v>
      </c>
      <c r="S1604" s="29">
        <v>59928</v>
      </c>
      <c r="T1604" s="29"/>
      <c r="U1604" s="29">
        <v>2558</v>
      </c>
      <c r="V1604" s="28" t="s">
        <v>5633</v>
      </c>
      <c r="W1604" s="28" t="s">
        <v>71</v>
      </c>
      <c r="X1604" s="28" t="s">
        <v>72</v>
      </c>
      <c r="Y1604" s="30"/>
      <c r="Z1604" s="31">
        <v>12201.36</v>
      </c>
      <c r="AA1604" s="31">
        <v>393.59225806451599</v>
      </c>
      <c r="AB1604" s="32">
        <v>0.20360032038446099</v>
      </c>
      <c r="AC1604" s="33"/>
      <c r="AD1604" s="34" t="s">
        <v>73</v>
      </c>
      <c r="AE1604" s="32" t="s">
        <v>73</v>
      </c>
      <c r="AF1604" s="29">
        <v>406</v>
      </c>
      <c r="AG1604" s="31">
        <v>12201.36</v>
      </c>
      <c r="AH1604" s="29">
        <v>3700.4430000000002</v>
      </c>
      <c r="AI1604" s="34">
        <v>0.20360032038446099</v>
      </c>
      <c r="AJ1604" s="35">
        <v>16.329999999999998</v>
      </c>
      <c r="AK1604" s="34" t="s">
        <v>73</v>
      </c>
      <c r="AL1604" s="34" t="s">
        <v>73</v>
      </c>
      <c r="AM1604" s="32" t="s">
        <v>73</v>
      </c>
    </row>
    <row r="1605" spans="1:39" s="18" customFormat="1" ht="14.85" customHeight="1" x14ac:dyDescent="0.15">
      <c r="A1605" s="28" t="s">
        <v>38</v>
      </c>
      <c r="B1605" s="28" t="s">
        <v>84</v>
      </c>
      <c r="C1605" s="28" t="s">
        <v>350</v>
      </c>
      <c r="D1605" s="28" t="s">
        <v>351</v>
      </c>
      <c r="E1605" s="28" t="s">
        <v>64</v>
      </c>
      <c r="F1605" s="28" t="s">
        <v>352</v>
      </c>
      <c r="G1605" s="28" t="s">
        <v>353</v>
      </c>
      <c r="H1605" s="28" t="s">
        <v>5634</v>
      </c>
      <c r="I1605" s="28" t="s">
        <v>5635</v>
      </c>
      <c r="J1605" s="28" t="s">
        <v>46</v>
      </c>
      <c r="K1605" s="28" t="s">
        <v>478</v>
      </c>
      <c r="L1605" s="28" t="s">
        <v>781</v>
      </c>
      <c r="M1605" s="28" t="s">
        <v>5636</v>
      </c>
      <c r="N1605" s="28" t="s">
        <v>127</v>
      </c>
      <c r="O1605" s="28" t="s">
        <v>51</v>
      </c>
      <c r="P1605" s="28" t="s">
        <v>24255</v>
      </c>
      <c r="Q1605" s="28"/>
      <c r="R1605" s="29">
        <v>31</v>
      </c>
      <c r="S1605" s="29">
        <v>85133</v>
      </c>
      <c r="T1605" s="29"/>
      <c r="U1605" s="29">
        <v>2986</v>
      </c>
      <c r="V1605" s="28" t="s">
        <v>5637</v>
      </c>
      <c r="W1605" s="28" t="s">
        <v>71</v>
      </c>
      <c r="X1605" s="28" t="s">
        <v>72</v>
      </c>
      <c r="Y1605" s="30"/>
      <c r="Z1605" s="31">
        <v>16151.32</v>
      </c>
      <c r="AA1605" s="31">
        <v>521.01032258064504</v>
      </c>
      <c r="AB1605" s="32">
        <v>0.18971867548424201</v>
      </c>
      <c r="AC1605" s="33"/>
      <c r="AD1605" s="34" t="s">
        <v>73</v>
      </c>
      <c r="AE1605" s="32" t="s">
        <v>73</v>
      </c>
      <c r="AF1605" s="29">
        <v>405</v>
      </c>
      <c r="AG1605" s="31">
        <v>16151.32</v>
      </c>
      <c r="AH1605" s="29">
        <v>5315.232</v>
      </c>
      <c r="AI1605" s="34">
        <v>0.18971867548424201</v>
      </c>
      <c r="AJ1605" s="35">
        <v>15.88</v>
      </c>
      <c r="AK1605" s="34" t="s">
        <v>73</v>
      </c>
      <c r="AL1605" s="34" t="s">
        <v>73</v>
      </c>
      <c r="AM1605" s="32" t="s">
        <v>73</v>
      </c>
    </row>
    <row r="1606" spans="1:39" s="18" customFormat="1" ht="14.85" customHeight="1" x14ac:dyDescent="0.15">
      <c r="A1606" s="28" t="s">
        <v>38</v>
      </c>
      <c r="B1606" s="28" t="s">
        <v>117</v>
      </c>
      <c r="C1606" s="28" t="s">
        <v>215</v>
      </c>
      <c r="D1606" s="28" t="s">
        <v>216</v>
      </c>
      <c r="E1606" s="28" t="s">
        <v>64</v>
      </c>
      <c r="F1606" s="28" t="s">
        <v>217</v>
      </c>
      <c r="G1606" s="28" t="s">
        <v>217</v>
      </c>
      <c r="H1606" s="28" t="s">
        <v>5638</v>
      </c>
      <c r="I1606" s="28" t="s">
        <v>5639</v>
      </c>
      <c r="J1606" s="28" t="s">
        <v>347</v>
      </c>
      <c r="K1606" s="28" t="s">
        <v>268</v>
      </c>
      <c r="L1606" s="28" t="s">
        <v>382</v>
      </c>
      <c r="M1606" s="28" t="s">
        <v>5640</v>
      </c>
      <c r="N1606" s="28" t="s">
        <v>50</v>
      </c>
      <c r="O1606" s="28" t="s">
        <v>51</v>
      </c>
      <c r="P1606" s="28" t="s">
        <v>24255</v>
      </c>
      <c r="Q1606" s="28" t="s">
        <v>222</v>
      </c>
      <c r="R1606" s="29">
        <v>40</v>
      </c>
      <c r="S1606" s="29">
        <v>49650</v>
      </c>
      <c r="T1606" s="29"/>
      <c r="U1606" s="29">
        <v>398</v>
      </c>
      <c r="V1606" s="28" t="s">
        <v>5641</v>
      </c>
      <c r="W1606" s="28" t="s">
        <v>53</v>
      </c>
      <c r="X1606" s="28" t="s">
        <v>54</v>
      </c>
      <c r="Y1606" s="30">
        <v>44125</v>
      </c>
      <c r="Z1606" s="31">
        <v>1763.99</v>
      </c>
      <c r="AA1606" s="31">
        <v>44.09975</v>
      </c>
      <c r="AB1606" s="32">
        <v>3.5528499496475303E-2</v>
      </c>
      <c r="AC1606" s="33">
        <v>929.34</v>
      </c>
      <c r="AD1606" s="34">
        <v>23.233499999999999</v>
      </c>
      <c r="AE1606" s="32">
        <v>1.87178247734139E-2</v>
      </c>
      <c r="AF1606" s="29">
        <v>24</v>
      </c>
      <c r="AG1606" s="31">
        <v>690.15</v>
      </c>
      <c r="AH1606" s="29">
        <v>283.738</v>
      </c>
      <c r="AI1606" s="34">
        <v>1.39003021148036E-2</v>
      </c>
      <c r="AJ1606" s="35">
        <v>19.68</v>
      </c>
      <c r="AK1606" s="34">
        <v>144.5</v>
      </c>
      <c r="AL1606" s="34">
        <v>3.6124999999999998</v>
      </c>
      <c r="AM1606" s="32">
        <v>2.9103726082578101E-3</v>
      </c>
    </row>
    <row r="1607" spans="1:39" s="18" customFormat="1" ht="14.85" customHeight="1" x14ac:dyDescent="0.15">
      <c r="A1607" s="28" t="s">
        <v>38</v>
      </c>
      <c r="B1607" s="28" t="s">
        <v>117</v>
      </c>
      <c r="C1607" s="28" t="s">
        <v>215</v>
      </c>
      <c r="D1607" s="28" t="s">
        <v>216</v>
      </c>
      <c r="E1607" s="28" t="s">
        <v>64</v>
      </c>
      <c r="F1607" s="28" t="s">
        <v>217</v>
      </c>
      <c r="G1607" s="28" t="s">
        <v>217</v>
      </c>
      <c r="H1607" s="28" t="s">
        <v>5642</v>
      </c>
      <c r="I1607" s="28" t="s">
        <v>5643</v>
      </c>
      <c r="J1607" s="28" t="s">
        <v>347</v>
      </c>
      <c r="K1607" s="28" t="s">
        <v>268</v>
      </c>
      <c r="L1607" s="28" t="s">
        <v>382</v>
      </c>
      <c r="M1607" s="28" t="s">
        <v>5644</v>
      </c>
      <c r="N1607" s="28" t="s">
        <v>50</v>
      </c>
      <c r="O1607" s="28" t="s">
        <v>51</v>
      </c>
      <c r="P1607" s="28" t="s">
        <v>24255</v>
      </c>
      <c r="Q1607" s="28" t="s">
        <v>222</v>
      </c>
      <c r="R1607" s="29">
        <v>40</v>
      </c>
      <c r="S1607" s="29">
        <v>45893</v>
      </c>
      <c r="T1607" s="29"/>
      <c r="U1607" s="29">
        <v>67</v>
      </c>
      <c r="V1607" s="28" t="s">
        <v>5645</v>
      </c>
      <c r="W1607" s="28" t="s">
        <v>71</v>
      </c>
      <c r="X1607" s="28" t="s">
        <v>54</v>
      </c>
      <c r="Y1607" s="30">
        <v>44377</v>
      </c>
      <c r="Z1607" s="31">
        <v>1042.44</v>
      </c>
      <c r="AA1607" s="31">
        <v>26.061</v>
      </c>
      <c r="AB1607" s="32">
        <v>2.2714575207548E-2</v>
      </c>
      <c r="AC1607" s="33">
        <v>531.67999999999995</v>
      </c>
      <c r="AD1607" s="34">
        <v>13.292</v>
      </c>
      <c r="AE1607" s="32">
        <v>1.15852090732792E-2</v>
      </c>
      <c r="AF1607" s="29">
        <v>15</v>
      </c>
      <c r="AG1607" s="31">
        <v>366.26</v>
      </c>
      <c r="AH1607" s="29">
        <v>139.26300000000001</v>
      </c>
      <c r="AI1607" s="34">
        <v>7.9807378031508096E-3</v>
      </c>
      <c r="AJ1607" s="35">
        <v>17.809999999999999</v>
      </c>
      <c r="AK1607" s="34">
        <v>144.5</v>
      </c>
      <c r="AL1607" s="34">
        <v>3.6124999999999998</v>
      </c>
      <c r="AM1607" s="32">
        <v>3.1486283311180402E-3</v>
      </c>
    </row>
    <row r="1608" spans="1:39" s="18" customFormat="1" ht="14.85" customHeight="1" x14ac:dyDescent="0.15">
      <c r="A1608" s="28" t="s">
        <v>38</v>
      </c>
      <c r="B1608" s="28" t="s">
        <v>223</v>
      </c>
      <c r="C1608" s="28" t="s">
        <v>3166</v>
      </c>
      <c r="D1608" s="28" t="s">
        <v>3167</v>
      </c>
      <c r="E1608" s="28" t="s">
        <v>42</v>
      </c>
      <c r="F1608" s="28" t="s">
        <v>3168</v>
      </c>
      <c r="G1608" s="28" t="s">
        <v>3169</v>
      </c>
      <c r="H1608" s="28" t="s">
        <v>5646</v>
      </c>
      <c r="I1608" s="28" t="s">
        <v>5647</v>
      </c>
      <c r="J1608" s="28" t="s">
        <v>347</v>
      </c>
      <c r="K1608" s="28" t="s">
        <v>124</v>
      </c>
      <c r="L1608" s="28" t="s">
        <v>321</v>
      </c>
      <c r="M1608" s="28" t="s">
        <v>5648</v>
      </c>
      <c r="N1608" s="28" t="s">
        <v>127</v>
      </c>
      <c r="O1608" s="28" t="s">
        <v>51</v>
      </c>
      <c r="P1608" s="28"/>
      <c r="Q1608" s="28" t="s">
        <v>229</v>
      </c>
      <c r="R1608" s="29">
        <v>171</v>
      </c>
      <c r="S1608" s="29">
        <v>117493</v>
      </c>
      <c r="T1608" s="29"/>
      <c r="U1608" s="29">
        <v>230</v>
      </c>
      <c r="V1608" s="28" t="s">
        <v>5649</v>
      </c>
      <c r="W1608" s="28" t="s">
        <v>53</v>
      </c>
      <c r="X1608" s="28" t="s">
        <v>54</v>
      </c>
      <c r="Y1608" s="30">
        <v>44385</v>
      </c>
      <c r="Z1608" s="31">
        <v>53941.13</v>
      </c>
      <c r="AA1608" s="31">
        <v>315.44520467836298</v>
      </c>
      <c r="AB1608" s="32">
        <v>0.45910079749431898</v>
      </c>
      <c r="AC1608" s="33">
        <v>28756.15</v>
      </c>
      <c r="AD1608" s="34">
        <v>168.16461988304101</v>
      </c>
      <c r="AE1608" s="32">
        <v>0.24474777220770599</v>
      </c>
      <c r="AF1608" s="29">
        <v>357</v>
      </c>
      <c r="AG1608" s="31">
        <v>24203.279999999999</v>
      </c>
      <c r="AH1608" s="29">
        <v>8618.1689999999999</v>
      </c>
      <c r="AI1608" s="34">
        <v>0.20599763390159401</v>
      </c>
      <c r="AJ1608" s="35">
        <v>12.27</v>
      </c>
      <c r="AK1608" s="34">
        <v>981.7</v>
      </c>
      <c r="AL1608" s="34">
        <v>5.7409356725146203</v>
      </c>
      <c r="AM1608" s="32">
        <v>8.3553913850186803E-3</v>
      </c>
    </row>
    <row r="1609" spans="1:39" s="18" customFormat="1" ht="14.85" customHeight="1" x14ac:dyDescent="0.15">
      <c r="A1609" s="28" t="s">
        <v>38</v>
      </c>
      <c r="B1609" s="28" t="s">
        <v>173</v>
      </c>
      <c r="C1609" s="28" t="s">
        <v>174</v>
      </c>
      <c r="D1609" s="28" t="s">
        <v>175</v>
      </c>
      <c r="E1609" s="28" t="s">
        <v>64</v>
      </c>
      <c r="F1609" s="28" t="s">
        <v>177</v>
      </c>
      <c r="G1609" s="28" t="s">
        <v>178</v>
      </c>
      <c r="H1609" s="28" t="s">
        <v>24832</v>
      </c>
      <c r="I1609" s="28" t="s">
        <v>24833</v>
      </c>
      <c r="J1609" s="28" t="s">
        <v>22377</v>
      </c>
      <c r="K1609" s="28" t="s">
        <v>197</v>
      </c>
      <c r="L1609" s="28" t="s">
        <v>569</v>
      </c>
      <c r="M1609" s="28" t="s">
        <v>24834</v>
      </c>
      <c r="N1609" s="28" t="s">
        <v>237</v>
      </c>
      <c r="O1609" s="28" t="s">
        <v>51</v>
      </c>
      <c r="P1609" s="28"/>
      <c r="Q1609" s="28" t="s">
        <v>229</v>
      </c>
      <c r="R1609" s="29">
        <v>7</v>
      </c>
      <c r="S1609" s="29">
        <v>12525</v>
      </c>
      <c r="T1609" s="29"/>
      <c r="U1609" s="29">
        <v>1811</v>
      </c>
      <c r="V1609" s="28" t="s">
        <v>24835</v>
      </c>
      <c r="W1609" s="28" t="s">
        <v>53</v>
      </c>
      <c r="X1609" s="28" t="s">
        <v>54</v>
      </c>
      <c r="Y1609" s="30"/>
      <c r="Z1609" s="31">
        <v>1856.55</v>
      </c>
      <c r="AA1609" s="31">
        <v>265.22142857142899</v>
      </c>
      <c r="AB1609" s="32">
        <v>0.14822754491018</v>
      </c>
      <c r="AC1609" s="33">
        <v>183.44</v>
      </c>
      <c r="AD1609" s="34">
        <v>26.205714285714301</v>
      </c>
      <c r="AE1609" s="32">
        <v>1.46459081836327E-2</v>
      </c>
      <c r="AF1609" s="29">
        <v>36</v>
      </c>
      <c r="AG1609" s="31">
        <v>1645.11</v>
      </c>
      <c r="AH1609" s="29">
        <v>502.28</v>
      </c>
      <c r="AI1609" s="34">
        <v>0.13134610778443101</v>
      </c>
      <c r="AJ1609" s="35">
        <v>23.62</v>
      </c>
      <c r="AK1609" s="34">
        <v>28</v>
      </c>
      <c r="AL1609" s="34">
        <v>4</v>
      </c>
      <c r="AM1609" s="32">
        <v>2.23552894211577E-3</v>
      </c>
    </row>
    <row r="1610" spans="1:39" s="18" customFormat="1" ht="14.85" customHeight="1" x14ac:dyDescent="0.15">
      <c r="A1610" s="28" t="s">
        <v>38</v>
      </c>
      <c r="B1610" s="28" t="s">
        <v>117</v>
      </c>
      <c r="C1610" s="28" t="s">
        <v>365</v>
      </c>
      <c r="D1610" s="28" t="s">
        <v>366</v>
      </c>
      <c r="E1610" s="28" t="s">
        <v>64</v>
      </c>
      <c r="F1610" s="28" t="s">
        <v>367</v>
      </c>
      <c r="G1610" s="28" t="s">
        <v>368</v>
      </c>
      <c r="H1610" s="28" t="s">
        <v>5650</v>
      </c>
      <c r="I1610" s="28" t="s">
        <v>5651</v>
      </c>
      <c r="J1610" s="28" t="s">
        <v>347</v>
      </c>
      <c r="K1610" s="28" t="s">
        <v>124</v>
      </c>
      <c r="L1610" s="28" t="s">
        <v>321</v>
      </c>
      <c r="M1610" s="28" t="s">
        <v>5652</v>
      </c>
      <c r="N1610" s="28" t="s">
        <v>127</v>
      </c>
      <c r="O1610" s="28" t="s">
        <v>51</v>
      </c>
      <c r="P1610" s="28" t="s">
        <v>24255</v>
      </c>
      <c r="Q1610" s="28" t="s">
        <v>229</v>
      </c>
      <c r="R1610" s="29">
        <v>118</v>
      </c>
      <c r="S1610" s="29">
        <v>55050</v>
      </c>
      <c r="T1610" s="29"/>
      <c r="U1610" s="29">
        <v>416</v>
      </c>
      <c r="V1610" s="28" t="s">
        <v>5653</v>
      </c>
      <c r="W1610" s="28" t="s">
        <v>53</v>
      </c>
      <c r="X1610" s="28" t="s">
        <v>54</v>
      </c>
      <c r="Y1610" s="30">
        <v>44481</v>
      </c>
      <c r="Z1610" s="31">
        <v>15950.7</v>
      </c>
      <c r="AA1610" s="31">
        <v>135.175423728814</v>
      </c>
      <c r="AB1610" s="32">
        <v>0.28974931880109001</v>
      </c>
      <c r="AC1610" s="33">
        <v>5919.38</v>
      </c>
      <c r="AD1610" s="34">
        <v>50.164237288135602</v>
      </c>
      <c r="AE1610" s="32">
        <v>0.107527338782925</v>
      </c>
      <c r="AF1610" s="29">
        <v>133</v>
      </c>
      <c r="AG1610" s="31">
        <v>9547.27</v>
      </c>
      <c r="AH1610" s="29">
        <v>3637.4059999999999</v>
      </c>
      <c r="AI1610" s="34">
        <v>0.17342906448682999</v>
      </c>
      <c r="AJ1610" s="35">
        <v>8.8000000000000007</v>
      </c>
      <c r="AK1610" s="34">
        <v>484.05</v>
      </c>
      <c r="AL1610" s="34">
        <v>4.1021186440677999</v>
      </c>
      <c r="AM1610" s="32">
        <v>8.7929155313351496E-3</v>
      </c>
    </row>
    <row r="1611" spans="1:39" s="18" customFormat="1" ht="14.85" customHeight="1" x14ac:dyDescent="0.15">
      <c r="A1611" s="28" t="s">
        <v>38</v>
      </c>
      <c r="B1611" s="28" t="s">
        <v>117</v>
      </c>
      <c r="C1611" s="28" t="s">
        <v>638</v>
      </c>
      <c r="D1611" s="28" t="s">
        <v>639</v>
      </c>
      <c r="E1611" s="28" t="s">
        <v>176</v>
      </c>
      <c r="F1611" s="28" t="s">
        <v>640</v>
      </c>
      <c r="G1611" s="28" t="s">
        <v>641</v>
      </c>
      <c r="H1611" s="28" t="s">
        <v>24836</v>
      </c>
      <c r="I1611" s="28" t="s">
        <v>24837</v>
      </c>
      <c r="J1611" s="28" t="s">
        <v>1281</v>
      </c>
      <c r="K1611" s="28" t="s">
        <v>603</v>
      </c>
      <c r="L1611" s="28" t="s">
        <v>6949</v>
      </c>
      <c r="M1611" s="28" t="s">
        <v>24838</v>
      </c>
      <c r="N1611" s="28" t="s">
        <v>50</v>
      </c>
      <c r="O1611" s="28" t="s">
        <v>51</v>
      </c>
      <c r="P1611" s="28" t="s">
        <v>24255</v>
      </c>
      <c r="Q1611" s="28" t="s">
        <v>229</v>
      </c>
      <c r="R1611" s="29">
        <v>9</v>
      </c>
      <c r="S1611" s="29">
        <v>51475</v>
      </c>
      <c r="T1611" s="29"/>
      <c r="U1611" s="29">
        <v>1364</v>
      </c>
      <c r="V1611" s="28" t="s">
        <v>24839</v>
      </c>
      <c r="W1611" s="28" t="s">
        <v>53</v>
      </c>
      <c r="X1611" s="28" t="s">
        <v>72</v>
      </c>
      <c r="Y1611" s="30"/>
      <c r="Z1611" s="31">
        <v>2196.2399999999998</v>
      </c>
      <c r="AA1611" s="31">
        <v>244.02666666666701</v>
      </c>
      <c r="AB1611" s="32">
        <v>4.26661486158329E-2</v>
      </c>
      <c r="AC1611" s="33">
        <v>1487.89</v>
      </c>
      <c r="AD1611" s="34">
        <v>165.32111111111101</v>
      </c>
      <c r="AE1611" s="32">
        <v>2.8905099562894599E-2</v>
      </c>
      <c r="AF1611" s="29">
        <v>24</v>
      </c>
      <c r="AG1611" s="31">
        <v>613.83000000000004</v>
      </c>
      <c r="AH1611" s="29">
        <v>185.15100000000001</v>
      </c>
      <c r="AI1611" s="34">
        <v>1.1924817872753801E-2</v>
      </c>
      <c r="AJ1611" s="35">
        <v>40.42</v>
      </c>
      <c r="AK1611" s="34">
        <v>94.52</v>
      </c>
      <c r="AL1611" s="34">
        <v>10.502222222222199</v>
      </c>
      <c r="AM1611" s="32">
        <v>1.83623118018456E-3</v>
      </c>
    </row>
    <row r="1612" spans="1:39" s="18" customFormat="1" ht="14.85" customHeight="1" x14ac:dyDescent="0.15">
      <c r="A1612" s="28" t="s">
        <v>38</v>
      </c>
      <c r="B1612" s="28" t="s">
        <v>61</v>
      </c>
      <c r="C1612" s="28" t="s">
        <v>1522</v>
      </c>
      <c r="D1612" s="28" t="s">
        <v>1523</v>
      </c>
      <c r="E1612" s="28" t="s">
        <v>42</v>
      </c>
      <c r="F1612" s="28" t="s">
        <v>168</v>
      </c>
      <c r="G1612" s="28" t="s">
        <v>1524</v>
      </c>
      <c r="H1612" s="28" t="s">
        <v>5654</v>
      </c>
      <c r="I1612" s="28" t="s">
        <v>5655</v>
      </c>
      <c r="J1612" s="28" t="s">
        <v>347</v>
      </c>
      <c r="K1612" s="28" t="s">
        <v>124</v>
      </c>
      <c r="L1612" s="28" t="s">
        <v>321</v>
      </c>
      <c r="M1612" s="28" t="s">
        <v>5656</v>
      </c>
      <c r="N1612" s="28" t="s">
        <v>127</v>
      </c>
      <c r="O1612" s="28" t="s">
        <v>51</v>
      </c>
      <c r="P1612" s="28"/>
      <c r="Q1612" s="28" t="s">
        <v>22639</v>
      </c>
      <c r="R1612" s="29">
        <v>170</v>
      </c>
      <c r="S1612" s="29">
        <v>72000</v>
      </c>
      <c r="T1612" s="29"/>
      <c r="U1612" s="29">
        <v>419</v>
      </c>
      <c r="V1612" s="28" t="s">
        <v>5657</v>
      </c>
      <c r="W1612" s="28" t="s">
        <v>71</v>
      </c>
      <c r="X1612" s="28" t="s">
        <v>54</v>
      </c>
      <c r="Y1612" s="30">
        <v>44663</v>
      </c>
      <c r="Z1612" s="31">
        <v>9117.83</v>
      </c>
      <c r="AA1612" s="31">
        <v>53.634294117647102</v>
      </c>
      <c r="AB1612" s="32">
        <v>0.12663652777777801</v>
      </c>
      <c r="AC1612" s="33">
        <v>5780.86</v>
      </c>
      <c r="AD1612" s="34">
        <v>34.005058823529403</v>
      </c>
      <c r="AE1612" s="32">
        <v>8.0289722222222207E-2</v>
      </c>
      <c r="AF1612" s="29">
        <v>34</v>
      </c>
      <c r="AG1612" s="31">
        <v>2647.77</v>
      </c>
      <c r="AH1612" s="29">
        <v>864.72500000000002</v>
      </c>
      <c r="AI1612" s="34">
        <v>3.6774583333333298E-2</v>
      </c>
      <c r="AJ1612" s="35">
        <v>25.62</v>
      </c>
      <c r="AK1612" s="34">
        <v>689.2</v>
      </c>
      <c r="AL1612" s="34">
        <v>4.0541176470588196</v>
      </c>
      <c r="AM1612" s="32">
        <v>9.5722222222222198E-3</v>
      </c>
    </row>
    <row r="1613" spans="1:39" s="18" customFormat="1" ht="14.85" customHeight="1" x14ac:dyDescent="0.15">
      <c r="A1613" s="28" t="s">
        <v>38</v>
      </c>
      <c r="B1613" s="28" t="s">
        <v>1339</v>
      </c>
      <c r="C1613" s="28" t="s">
        <v>1340</v>
      </c>
      <c r="D1613" s="28" t="s">
        <v>1341</v>
      </c>
      <c r="E1613" s="28" t="s">
        <v>64</v>
      </c>
      <c r="F1613" s="28" t="s">
        <v>1342</v>
      </c>
      <c r="G1613" s="28" t="s">
        <v>1342</v>
      </c>
      <c r="H1613" s="28" t="s">
        <v>5658</v>
      </c>
      <c r="I1613" s="28" t="s">
        <v>5659</v>
      </c>
      <c r="J1613" s="28" t="s">
        <v>1281</v>
      </c>
      <c r="K1613" s="28" t="s">
        <v>47</v>
      </c>
      <c r="L1613" s="28" t="s">
        <v>395</v>
      </c>
      <c r="M1613" s="28" t="s">
        <v>5660</v>
      </c>
      <c r="N1613" s="28" t="s">
        <v>127</v>
      </c>
      <c r="O1613" s="28" t="s">
        <v>51</v>
      </c>
      <c r="P1613" s="28"/>
      <c r="Q1613" s="28" t="s">
        <v>188</v>
      </c>
      <c r="R1613" s="29">
        <v>45</v>
      </c>
      <c r="S1613" s="29">
        <v>86380</v>
      </c>
      <c r="T1613" s="29"/>
      <c r="U1613" s="29">
        <v>1963</v>
      </c>
      <c r="V1613" s="28"/>
      <c r="W1613" s="28"/>
      <c r="X1613" s="28" t="s">
        <v>72</v>
      </c>
      <c r="Y1613" s="30">
        <v>44604</v>
      </c>
      <c r="Z1613" s="31">
        <v>5.25</v>
      </c>
      <c r="AA1613" s="31">
        <v>0.116666666666667</v>
      </c>
      <c r="AB1613" s="32">
        <v>6.0777957860615902E-5</v>
      </c>
      <c r="AC1613" s="33"/>
      <c r="AD1613" s="34" t="s">
        <v>73</v>
      </c>
      <c r="AE1613" s="32" t="s">
        <v>73</v>
      </c>
      <c r="AF1613" s="29"/>
      <c r="AG1613" s="31">
        <v>0</v>
      </c>
      <c r="AH1613" s="29"/>
      <c r="AI1613" s="34">
        <v>0</v>
      </c>
      <c r="AJ1613" s="35" t="s">
        <v>128</v>
      </c>
      <c r="AK1613" s="34">
        <v>5.25</v>
      </c>
      <c r="AL1613" s="34">
        <v>0.116666666666667</v>
      </c>
      <c r="AM1613" s="32">
        <v>6.0777957860615902E-5</v>
      </c>
    </row>
    <row r="1614" spans="1:39" s="18" customFormat="1" ht="14.85" customHeight="1" x14ac:dyDescent="0.15">
      <c r="A1614" s="28" t="s">
        <v>38</v>
      </c>
      <c r="B1614" s="28" t="s">
        <v>223</v>
      </c>
      <c r="C1614" s="28" t="s">
        <v>3166</v>
      </c>
      <c r="D1614" s="28" t="s">
        <v>3167</v>
      </c>
      <c r="E1614" s="28" t="s">
        <v>42</v>
      </c>
      <c r="F1614" s="28" t="s">
        <v>3168</v>
      </c>
      <c r="G1614" s="28" t="s">
        <v>3169</v>
      </c>
      <c r="H1614" s="28" t="s">
        <v>5661</v>
      </c>
      <c r="I1614" s="28" t="s">
        <v>5662</v>
      </c>
      <c r="J1614" s="28" t="s">
        <v>347</v>
      </c>
      <c r="K1614" s="28" t="s">
        <v>124</v>
      </c>
      <c r="L1614" s="28" t="s">
        <v>321</v>
      </c>
      <c r="M1614" s="28" t="s">
        <v>5663</v>
      </c>
      <c r="N1614" s="28" t="s">
        <v>127</v>
      </c>
      <c r="O1614" s="28" t="s">
        <v>51</v>
      </c>
      <c r="P1614" s="28"/>
      <c r="Q1614" s="28" t="s">
        <v>229</v>
      </c>
      <c r="R1614" s="29">
        <v>171</v>
      </c>
      <c r="S1614" s="29">
        <v>80240</v>
      </c>
      <c r="T1614" s="29"/>
      <c r="U1614" s="29">
        <v>80</v>
      </c>
      <c r="V1614" s="28" t="s">
        <v>5664</v>
      </c>
      <c r="W1614" s="28" t="s">
        <v>53</v>
      </c>
      <c r="X1614" s="28" t="s">
        <v>54</v>
      </c>
      <c r="Y1614" s="30">
        <v>44120</v>
      </c>
      <c r="Z1614" s="31">
        <v>58296.51</v>
      </c>
      <c r="AA1614" s="31">
        <v>340.91526315789503</v>
      </c>
      <c r="AB1614" s="32">
        <v>0.72652679461615199</v>
      </c>
      <c r="AC1614" s="33">
        <v>27619.119999999999</v>
      </c>
      <c r="AD1614" s="34">
        <v>161.51532163742701</v>
      </c>
      <c r="AE1614" s="32">
        <v>0.344206380857428</v>
      </c>
      <c r="AF1614" s="29">
        <v>400</v>
      </c>
      <c r="AG1614" s="31">
        <v>29816.69</v>
      </c>
      <c r="AH1614" s="29">
        <v>9271.3320000000003</v>
      </c>
      <c r="AI1614" s="34">
        <v>0.37159384346959101</v>
      </c>
      <c r="AJ1614" s="35">
        <v>4.1100000000000003</v>
      </c>
      <c r="AK1614" s="34">
        <v>860.7</v>
      </c>
      <c r="AL1614" s="34">
        <v>5.0333333333333297</v>
      </c>
      <c r="AM1614" s="32">
        <v>1.0726570289132599E-2</v>
      </c>
    </row>
    <row r="1615" spans="1:39" s="18" customFormat="1" ht="14.85" customHeight="1" x14ac:dyDescent="0.15">
      <c r="A1615" s="28" t="s">
        <v>38</v>
      </c>
      <c r="B1615" s="28" t="s">
        <v>117</v>
      </c>
      <c r="C1615" s="28" t="s">
        <v>638</v>
      </c>
      <c r="D1615" s="28" t="s">
        <v>639</v>
      </c>
      <c r="E1615" s="28" t="s">
        <v>64</v>
      </c>
      <c r="F1615" s="28" t="s">
        <v>640</v>
      </c>
      <c r="G1615" s="28" t="s">
        <v>641</v>
      </c>
      <c r="H1615" s="28" t="s">
        <v>5665</v>
      </c>
      <c r="I1615" s="28" t="s">
        <v>5666</v>
      </c>
      <c r="J1615" s="28" t="s">
        <v>1443</v>
      </c>
      <c r="K1615" s="28" t="s">
        <v>124</v>
      </c>
      <c r="L1615" s="28" t="s">
        <v>636</v>
      </c>
      <c r="M1615" s="28" t="s">
        <v>5667</v>
      </c>
      <c r="N1615" s="28" t="s">
        <v>271</v>
      </c>
      <c r="O1615" s="28" t="s">
        <v>51</v>
      </c>
      <c r="P1615" s="28" t="s">
        <v>24249</v>
      </c>
      <c r="Q1615" s="28" t="s">
        <v>222</v>
      </c>
      <c r="R1615" s="29">
        <v>186</v>
      </c>
      <c r="S1615" s="29">
        <v>131501</v>
      </c>
      <c r="T1615" s="29"/>
      <c r="U1615" s="29">
        <v>124</v>
      </c>
      <c r="V1615" s="28" t="s">
        <v>5668</v>
      </c>
      <c r="W1615" s="28" t="s">
        <v>53</v>
      </c>
      <c r="X1615" s="28" t="s">
        <v>54</v>
      </c>
      <c r="Y1615" s="30">
        <v>44651</v>
      </c>
      <c r="Z1615" s="31">
        <v>47963.68</v>
      </c>
      <c r="AA1615" s="31">
        <v>257.86924731182802</v>
      </c>
      <c r="AB1615" s="32">
        <v>0.36474003999969601</v>
      </c>
      <c r="AC1615" s="33">
        <v>10852.81</v>
      </c>
      <c r="AD1615" s="34">
        <v>58.348440860215099</v>
      </c>
      <c r="AE1615" s="32">
        <v>8.2530246918274403E-2</v>
      </c>
      <c r="AF1615" s="29">
        <v>410</v>
      </c>
      <c r="AG1615" s="31">
        <v>36427.22</v>
      </c>
      <c r="AH1615" s="29">
        <v>8853.5139999999992</v>
      </c>
      <c r="AI1615" s="34">
        <v>0.277010973300583</v>
      </c>
      <c r="AJ1615" s="35">
        <v>4.5</v>
      </c>
      <c r="AK1615" s="34">
        <v>683.65</v>
      </c>
      <c r="AL1615" s="34">
        <v>3.6755376344086002</v>
      </c>
      <c r="AM1615" s="32">
        <v>5.1988197808381697E-3</v>
      </c>
    </row>
    <row r="1616" spans="1:39" s="18" customFormat="1" ht="14.85" customHeight="1" x14ac:dyDescent="0.15">
      <c r="A1616" s="28" t="s">
        <v>38</v>
      </c>
      <c r="B1616" s="28" t="s">
        <v>173</v>
      </c>
      <c r="C1616" s="28" t="s">
        <v>402</v>
      </c>
      <c r="D1616" s="28" t="s">
        <v>403</v>
      </c>
      <c r="E1616" s="28" t="s">
        <v>64</v>
      </c>
      <c r="F1616" s="28" t="s">
        <v>404</v>
      </c>
      <c r="G1616" s="28" t="s">
        <v>405</v>
      </c>
      <c r="H1616" s="28" t="s">
        <v>24840</v>
      </c>
      <c r="I1616" s="28" t="s">
        <v>24841</v>
      </c>
      <c r="J1616" s="28" t="s">
        <v>22377</v>
      </c>
      <c r="K1616" s="28" t="s">
        <v>471</v>
      </c>
      <c r="L1616" s="28" t="s">
        <v>7981</v>
      </c>
      <c r="M1616" s="28" t="s">
        <v>24842</v>
      </c>
      <c r="N1616" s="28" t="s">
        <v>237</v>
      </c>
      <c r="O1616" s="28" t="s">
        <v>51</v>
      </c>
      <c r="P1616" s="28"/>
      <c r="Q1616" s="28" t="s">
        <v>229</v>
      </c>
      <c r="R1616" s="29">
        <v>0</v>
      </c>
      <c r="S1616" s="29"/>
      <c r="T1616" s="29"/>
      <c r="U1616" s="29"/>
      <c r="V1616" s="28" t="s">
        <v>24843</v>
      </c>
      <c r="W1616" s="28"/>
      <c r="X1616" s="28" t="s">
        <v>54</v>
      </c>
      <c r="Y1616" s="30"/>
      <c r="Z1616" s="31" t="s">
        <v>73</v>
      </c>
      <c r="AA1616" s="31" t="s">
        <v>73</v>
      </c>
      <c r="AB1616" s="32" t="s">
        <v>73</v>
      </c>
      <c r="AC1616" s="33"/>
      <c r="AD1616" s="34" t="s">
        <v>73</v>
      </c>
      <c r="AE1616" s="32" t="s">
        <v>73</v>
      </c>
      <c r="AF1616" s="29"/>
      <c r="AG1616" s="31" t="s">
        <v>73</v>
      </c>
      <c r="AH1616" s="29"/>
      <c r="AI1616" s="34" t="s">
        <v>73</v>
      </c>
      <c r="AJ1616" s="35" t="s">
        <v>128</v>
      </c>
      <c r="AK1616" s="34" t="s">
        <v>73</v>
      </c>
      <c r="AL1616" s="34" t="s">
        <v>73</v>
      </c>
      <c r="AM1616" s="32" t="s">
        <v>73</v>
      </c>
    </row>
    <row r="1617" spans="1:39" s="18" customFormat="1" ht="14.85" customHeight="1" x14ac:dyDescent="0.15">
      <c r="A1617" s="28" t="s">
        <v>38</v>
      </c>
      <c r="B1617" s="28" t="s">
        <v>139</v>
      </c>
      <c r="C1617" s="28" t="s">
        <v>593</v>
      </c>
      <c r="D1617" s="28" t="s">
        <v>594</v>
      </c>
      <c r="E1617" s="28" t="s">
        <v>64</v>
      </c>
      <c r="F1617" s="28" t="s">
        <v>595</v>
      </c>
      <c r="G1617" s="28" t="s">
        <v>596</v>
      </c>
      <c r="H1617" s="28" t="s">
        <v>5669</v>
      </c>
      <c r="I1617" s="28" t="s">
        <v>5670</v>
      </c>
      <c r="J1617" s="28" t="s">
        <v>1602</v>
      </c>
      <c r="K1617" s="28" t="s">
        <v>124</v>
      </c>
      <c r="L1617" s="28" t="s">
        <v>1161</v>
      </c>
      <c r="M1617" s="28" t="s">
        <v>5671</v>
      </c>
      <c r="N1617" s="28" t="s">
        <v>127</v>
      </c>
      <c r="O1617" s="28" t="s">
        <v>51</v>
      </c>
      <c r="P1617" s="28"/>
      <c r="Q1617" s="28" t="s">
        <v>188</v>
      </c>
      <c r="R1617" s="29">
        <v>228</v>
      </c>
      <c r="S1617" s="29">
        <v>162125</v>
      </c>
      <c r="T1617" s="29"/>
      <c r="U1617" s="29">
        <v>734</v>
      </c>
      <c r="V1617" s="28" t="s">
        <v>5672</v>
      </c>
      <c r="W1617" s="28" t="s">
        <v>71</v>
      </c>
      <c r="X1617" s="28" t="s">
        <v>72</v>
      </c>
      <c r="Y1617" s="30"/>
      <c r="Z1617" s="31">
        <v>10575.62</v>
      </c>
      <c r="AA1617" s="31">
        <v>46.384298245613998</v>
      </c>
      <c r="AB1617" s="32">
        <v>6.5231272166538207E-2</v>
      </c>
      <c r="AC1617" s="33"/>
      <c r="AD1617" s="34" t="s">
        <v>73</v>
      </c>
      <c r="AE1617" s="32" t="s">
        <v>73</v>
      </c>
      <c r="AF1617" s="29">
        <v>262</v>
      </c>
      <c r="AG1617" s="31">
        <v>10573.62</v>
      </c>
      <c r="AH1617" s="29">
        <v>4181.9409999999998</v>
      </c>
      <c r="AI1617" s="34">
        <v>6.5218936006168099E-2</v>
      </c>
      <c r="AJ1617" s="35">
        <v>17.989999999999998</v>
      </c>
      <c r="AK1617" s="34">
        <v>2</v>
      </c>
      <c r="AL1617" s="34">
        <v>8.7719298245613996E-3</v>
      </c>
      <c r="AM1617" s="32">
        <v>1.23361603700848E-5</v>
      </c>
    </row>
    <row r="1618" spans="1:39" s="18" customFormat="1" ht="14.85" customHeight="1" x14ac:dyDescent="0.15">
      <c r="A1618" s="28" t="s">
        <v>38</v>
      </c>
      <c r="B1618" s="28" t="s">
        <v>139</v>
      </c>
      <c r="C1618" s="28" t="s">
        <v>593</v>
      </c>
      <c r="D1618" s="28" t="s">
        <v>594</v>
      </c>
      <c r="E1618" s="28" t="s">
        <v>64</v>
      </c>
      <c r="F1618" s="28" t="s">
        <v>595</v>
      </c>
      <c r="G1618" s="28" t="s">
        <v>596</v>
      </c>
      <c r="H1618" s="28" t="s">
        <v>5673</v>
      </c>
      <c r="I1618" s="28" t="s">
        <v>5674</v>
      </c>
      <c r="J1618" s="28" t="s">
        <v>1602</v>
      </c>
      <c r="K1618" s="28" t="s">
        <v>124</v>
      </c>
      <c r="L1618" s="28" t="s">
        <v>321</v>
      </c>
      <c r="M1618" s="28" t="s">
        <v>5675</v>
      </c>
      <c r="N1618" s="28" t="s">
        <v>127</v>
      </c>
      <c r="O1618" s="28" t="s">
        <v>51</v>
      </c>
      <c r="P1618" s="28"/>
      <c r="Q1618" s="28" t="s">
        <v>24306</v>
      </c>
      <c r="R1618" s="29">
        <v>228</v>
      </c>
      <c r="S1618" s="29">
        <v>89345</v>
      </c>
      <c r="T1618" s="29"/>
      <c r="U1618" s="29">
        <v>491</v>
      </c>
      <c r="V1618" s="28" t="s">
        <v>5676</v>
      </c>
      <c r="W1618" s="28" t="s">
        <v>53</v>
      </c>
      <c r="X1618" s="28" t="s">
        <v>72</v>
      </c>
      <c r="Y1618" s="30"/>
      <c r="Z1618" s="31">
        <v>4972.3500000000004</v>
      </c>
      <c r="AA1618" s="31">
        <v>21.808552631578898</v>
      </c>
      <c r="AB1618" s="32">
        <v>5.5653366164866498E-2</v>
      </c>
      <c r="AC1618" s="33">
        <v>35.64</v>
      </c>
      <c r="AD1618" s="34">
        <v>0.15631578947368399</v>
      </c>
      <c r="AE1618" s="32">
        <v>3.98903128322794E-4</v>
      </c>
      <c r="AF1618" s="29">
        <v>106</v>
      </c>
      <c r="AG1618" s="31">
        <v>4934.71</v>
      </c>
      <c r="AH1618" s="29">
        <v>1789.367</v>
      </c>
      <c r="AI1618" s="34">
        <v>5.52320779002742E-2</v>
      </c>
      <c r="AJ1618" s="35">
        <v>11.25</v>
      </c>
      <c r="AK1618" s="34">
        <v>2</v>
      </c>
      <c r="AL1618" s="34">
        <v>8.7719298245613996E-3</v>
      </c>
      <c r="AM1618" s="32">
        <v>2.2385136269516999E-5</v>
      </c>
    </row>
    <row r="1619" spans="1:39" s="18" customFormat="1" ht="14.85" customHeight="1" x14ac:dyDescent="0.15">
      <c r="A1619" s="28" t="s">
        <v>38</v>
      </c>
      <c r="B1619" s="28" t="s">
        <v>84</v>
      </c>
      <c r="C1619" s="28" t="s">
        <v>85</v>
      </c>
      <c r="D1619" s="28" t="s">
        <v>86</v>
      </c>
      <c r="E1619" s="28" t="s">
        <v>42</v>
      </c>
      <c r="F1619" s="28" t="s">
        <v>87</v>
      </c>
      <c r="G1619" s="28" t="s">
        <v>295</v>
      </c>
      <c r="H1619" s="28" t="s">
        <v>5677</v>
      </c>
      <c r="I1619" s="28" t="s">
        <v>5678</v>
      </c>
      <c r="J1619" s="28" t="s">
        <v>46</v>
      </c>
      <c r="K1619" s="28" t="s">
        <v>47</v>
      </c>
      <c r="L1619" s="28" t="s">
        <v>298</v>
      </c>
      <c r="M1619" s="28" t="s">
        <v>5679</v>
      </c>
      <c r="N1619" s="28" t="s">
        <v>237</v>
      </c>
      <c r="O1619" s="28" t="s">
        <v>51</v>
      </c>
      <c r="P1619" s="28"/>
      <c r="Q1619" s="28" t="s">
        <v>188</v>
      </c>
      <c r="R1619" s="29">
        <v>34</v>
      </c>
      <c r="S1619" s="29">
        <v>61057</v>
      </c>
      <c r="T1619" s="29"/>
      <c r="U1619" s="29">
        <v>1825</v>
      </c>
      <c r="V1619" s="28" t="s">
        <v>5680</v>
      </c>
      <c r="W1619" s="28" t="s">
        <v>53</v>
      </c>
      <c r="X1619" s="28" t="s">
        <v>54</v>
      </c>
      <c r="Y1619" s="30">
        <v>44621</v>
      </c>
      <c r="Z1619" s="31">
        <v>6075.05</v>
      </c>
      <c r="AA1619" s="31">
        <v>178.67794117647099</v>
      </c>
      <c r="AB1619" s="32">
        <v>9.9498010056177005E-2</v>
      </c>
      <c r="AC1619" s="33">
        <v>670.37</v>
      </c>
      <c r="AD1619" s="34">
        <v>19.716764705882401</v>
      </c>
      <c r="AE1619" s="32">
        <v>1.09794126799548E-2</v>
      </c>
      <c r="AF1619" s="29">
        <v>183</v>
      </c>
      <c r="AG1619" s="31">
        <v>5282.18</v>
      </c>
      <c r="AH1619" s="29">
        <v>2063.2020000000002</v>
      </c>
      <c r="AI1619" s="34">
        <v>8.6512275414776393E-2</v>
      </c>
      <c r="AJ1619" s="35">
        <v>29.44</v>
      </c>
      <c r="AK1619" s="34">
        <v>122.5</v>
      </c>
      <c r="AL1619" s="34">
        <v>3.6029411764705901</v>
      </c>
      <c r="AM1619" s="32">
        <v>2.0063219614458601E-3</v>
      </c>
    </row>
    <row r="1620" spans="1:39" s="18" customFormat="1" ht="14.85" customHeight="1" x14ac:dyDescent="0.15">
      <c r="A1620" s="28" t="s">
        <v>38</v>
      </c>
      <c r="B1620" s="28" t="s">
        <v>147</v>
      </c>
      <c r="C1620" s="28" t="s">
        <v>418</v>
      </c>
      <c r="D1620" s="28" t="s">
        <v>419</v>
      </c>
      <c r="E1620" s="28" t="s">
        <v>64</v>
      </c>
      <c r="F1620" s="28" t="s">
        <v>420</v>
      </c>
      <c r="G1620" s="28" t="s">
        <v>421</v>
      </c>
      <c r="H1620" s="28" t="s">
        <v>22429</v>
      </c>
      <c r="I1620" s="28" t="s">
        <v>22430</v>
      </c>
      <c r="J1620" s="28" t="s">
        <v>1439</v>
      </c>
      <c r="K1620" s="28" t="s">
        <v>47</v>
      </c>
      <c r="L1620" s="28" t="s">
        <v>395</v>
      </c>
      <c r="M1620" s="28" t="s">
        <v>22431</v>
      </c>
      <c r="N1620" s="28" t="s">
        <v>127</v>
      </c>
      <c r="O1620" s="28" t="s">
        <v>51</v>
      </c>
      <c r="P1620" s="28"/>
      <c r="Q1620" s="28" t="s">
        <v>222</v>
      </c>
      <c r="R1620" s="29">
        <v>20</v>
      </c>
      <c r="S1620" s="29">
        <v>6297</v>
      </c>
      <c r="T1620" s="29"/>
      <c r="U1620" s="29">
        <v>443</v>
      </c>
      <c r="V1620" s="28" t="s">
        <v>22432</v>
      </c>
      <c r="W1620" s="28" t="s">
        <v>71</v>
      </c>
      <c r="X1620" s="28" t="s">
        <v>54</v>
      </c>
      <c r="Y1620" s="30"/>
      <c r="Z1620" s="31">
        <v>2524.9899999999998</v>
      </c>
      <c r="AA1620" s="31">
        <v>126.2495</v>
      </c>
      <c r="AB1620" s="32">
        <v>0.40098300778148299</v>
      </c>
      <c r="AC1620" s="33">
        <v>819</v>
      </c>
      <c r="AD1620" s="34">
        <v>40.950000000000003</v>
      </c>
      <c r="AE1620" s="32">
        <v>0.13006193425440701</v>
      </c>
      <c r="AF1620" s="29">
        <v>17</v>
      </c>
      <c r="AG1620" s="31">
        <v>1548.49</v>
      </c>
      <c r="AH1620" s="29">
        <v>463.88799999999998</v>
      </c>
      <c r="AI1620" s="34">
        <v>0.245909163093537</v>
      </c>
      <c r="AJ1620" s="35">
        <v>12.98</v>
      </c>
      <c r="AK1620" s="34">
        <v>157.5</v>
      </c>
      <c r="AL1620" s="34">
        <v>7.875</v>
      </c>
      <c r="AM1620" s="32">
        <v>2.50119104335398E-2</v>
      </c>
    </row>
    <row r="1621" spans="1:39" s="18" customFormat="1" ht="14.85" customHeight="1" x14ac:dyDescent="0.15">
      <c r="A1621" s="28" t="s">
        <v>38</v>
      </c>
      <c r="B1621" s="28" t="s">
        <v>61</v>
      </c>
      <c r="C1621" s="28" t="s">
        <v>1570</v>
      </c>
      <c r="D1621" s="28" t="s">
        <v>1571</v>
      </c>
      <c r="E1621" s="28" t="s">
        <v>64</v>
      </c>
      <c r="F1621" s="28" t="s">
        <v>1572</v>
      </c>
      <c r="G1621" s="28" t="s">
        <v>1572</v>
      </c>
      <c r="H1621" s="28" t="s">
        <v>22433</v>
      </c>
      <c r="I1621" s="28" t="s">
        <v>22434</v>
      </c>
      <c r="J1621" s="28" t="s">
        <v>1439</v>
      </c>
      <c r="K1621" s="28" t="s">
        <v>47</v>
      </c>
      <c r="L1621" s="28" t="s">
        <v>395</v>
      </c>
      <c r="M1621" s="28" t="s">
        <v>22435</v>
      </c>
      <c r="N1621" s="28" t="s">
        <v>127</v>
      </c>
      <c r="O1621" s="28" t="s">
        <v>51</v>
      </c>
      <c r="P1621" s="28" t="s">
        <v>24249</v>
      </c>
      <c r="Q1621" s="28" t="s">
        <v>188</v>
      </c>
      <c r="R1621" s="29">
        <v>19</v>
      </c>
      <c r="S1621" s="29">
        <v>25935</v>
      </c>
      <c r="T1621" s="29"/>
      <c r="U1621" s="29">
        <v>1868</v>
      </c>
      <c r="V1621" s="28" t="s">
        <v>22436</v>
      </c>
      <c r="W1621" s="28" t="s">
        <v>53</v>
      </c>
      <c r="X1621" s="28" t="s">
        <v>54</v>
      </c>
      <c r="Y1621" s="30"/>
      <c r="Z1621" s="31">
        <v>8309.5</v>
      </c>
      <c r="AA1621" s="31">
        <v>437.34210526315798</v>
      </c>
      <c r="AB1621" s="32">
        <v>0.32039714671293601</v>
      </c>
      <c r="AC1621" s="33">
        <v>403.37</v>
      </c>
      <c r="AD1621" s="34">
        <v>21.23</v>
      </c>
      <c r="AE1621" s="32">
        <v>1.55531135531136E-2</v>
      </c>
      <c r="AF1621" s="29">
        <v>89</v>
      </c>
      <c r="AG1621" s="31">
        <v>7756.13</v>
      </c>
      <c r="AH1621" s="29">
        <v>1792.498</v>
      </c>
      <c r="AI1621" s="34">
        <v>0.29906034316560598</v>
      </c>
      <c r="AJ1621" s="35">
        <v>14.76</v>
      </c>
      <c r="AK1621" s="34">
        <v>150</v>
      </c>
      <c r="AL1621" s="34">
        <v>7.8947368421052602</v>
      </c>
      <c r="AM1621" s="32">
        <v>5.7836899942163098E-3</v>
      </c>
    </row>
    <row r="1622" spans="1:39" s="18" customFormat="1" ht="14.85" customHeight="1" x14ac:dyDescent="0.15">
      <c r="A1622" s="28" t="s">
        <v>38</v>
      </c>
      <c r="B1622" s="28" t="s">
        <v>1039</v>
      </c>
      <c r="C1622" s="28" t="s">
        <v>1815</v>
      </c>
      <c r="D1622" s="28" t="s">
        <v>1816</v>
      </c>
      <c r="E1622" s="28" t="s">
        <v>182</v>
      </c>
      <c r="F1622" s="28" t="s">
        <v>1817</v>
      </c>
      <c r="G1622" s="28" t="s">
        <v>1818</v>
      </c>
      <c r="H1622" s="28" t="s">
        <v>5681</v>
      </c>
      <c r="I1622" s="28" t="s">
        <v>5682</v>
      </c>
      <c r="J1622" s="28" t="s">
        <v>381</v>
      </c>
      <c r="K1622" s="28" t="s">
        <v>47</v>
      </c>
      <c r="L1622" s="28" t="s">
        <v>48</v>
      </c>
      <c r="M1622" s="28" t="s">
        <v>5683</v>
      </c>
      <c r="N1622" s="28" t="s">
        <v>50</v>
      </c>
      <c r="O1622" s="28" t="s">
        <v>51</v>
      </c>
      <c r="P1622" s="28"/>
      <c r="Q1622" s="28" t="s">
        <v>188</v>
      </c>
      <c r="R1622" s="29">
        <v>105</v>
      </c>
      <c r="S1622" s="29">
        <v>120931</v>
      </c>
      <c r="T1622" s="29"/>
      <c r="U1622" s="29">
        <v>73</v>
      </c>
      <c r="V1622" s="28" t="s">
        <v>5684</v>
      </c>
      <c r="W1622" s="28" t="s">
        <v>71</v>
      </c>
      <c r="X1622" s="28" t="s">
        <v>54</v>
      </c>
      <c r="Y1622" s="30">
        <v>44163</v>
      </c>
      <c r="Z1622" s="31">
        <v>17586.060000000001</v>
      </c>
      <c r="AA1622" s="31">
        <v>167.486285714286</v>
      </c>
      <c r="AB1622" s="32">
        <v>0.145422265589468</v>
      </c>
      <c r="AC1622" s="33">
        <v>5837.84</v>
      </c>
      <c r="AD1622" s="34">
        <v>55.598476190476198</v>
      </c>
      <c r="AE1622" s="32">
        <v>4.8274139798728202E-2</v>
      </c>
      <c r="AF1622" s="29">
        <v>425</v>
      </c>
      <c r="AG1622" s="31">
        <v>11268.83</v>
      </c>
      <c r="AH1622" s="29">
        <v>4390.4620000000004</v>
      </c>
      <c r="AI1622" s="34">
        <v>9.3183964409456602E-2</v>
      </c>
      <c r="AJ1622" s="35">
        <v>28.64</v>
      </c>
      <c r="AK1622" s="34">
        <v>479.39</v>
      </c>
      <c r="AL1622" s="34">
        <v>4.5656190476190499</v>
      </c>
      <c r="AM1622" s="32">
        <v>3.9641613812835402E-3</v>
      </c>
    </row>
    <row r="1623" spans="1:39" s="18" customFormat="1" ht="14.85" customHeight="1" x14ac:dyDescent="0.15">
      <c r="A1623" s="28" t="s">
        <v>38</v>
      </c>
      <c r="B1623" s="28" t="s">
        <v>173</v>
      </c>
      <c r="C1623" s="28" t="s">
        <v>174</v>
      </c>
      <c r="D1623" s="28" t="s">
        <v>175</v>
      </c>
      <c r="E1623" s="28" t="s">
        <v>64</v>
      </c>
      <c r="F1623" s="28" t="s">
        <v>177</v>
      </c>
      <c r="G1623" s="28" t="s">
        <v>178</v>
      </c>
      <c r="H1623" s="28" t="s">
        <v>24844</v>
      </c>
      <c r="I1623" s="28" t="s">
        <v>24845</v>
      </c>
      <c r="J1623" s="28" t="s">
        <v>22377</v>
      </c>
      <c r="K1623" s="28" t="s">
        <v>197</v>
      </c>
      <c r="L1623" s="28" t="s">
        <v>569</v>
      </c>
      <c r="M1623" s="28" t="s">
        <v>24846</v>
      </c>
      <c r="N1623" s="28" t="s">
        <v>237</v>
      </c>
      <c r="O1623" s="28" t="s">
        <v>51</v>
      </c>
      <c r="P1623" s="28"/>
      <c r="Q1623" s="28" t="s">
        <v>229</v>
      </c>
      <c r="R1623" s="29">
        <v>7</v>
      </c>
      <c r="S1623" s="29">
        <v>2329</v>
      </c>
      <c r="T1623" s="29"/>
      <c r="U1623" s="29">
        <v>312</v>
      </c>
      <c r="V1623" s="28" t="s">
        <v>24847</v>
      </c>
      <c r="W1623" s="28" t="s">
        <v>53</v>
      </c>
      <c r="X1623" s="28" t="s">
        <v>54</v>
      </c>
      <c r="Y1623" s="30"/>
      <c r="Z1623" s="31">
        <v>274.83</v>
      </c>
      <c r="AA1623" s="31">
        <v>39.261428571428603</v>
      </c>
      <c r="AB1623" s="32">
        <v>0.118003434950623</v>
      </c>
      <c r="AC1623" s="33"/>
      <c r="AD1623" s="34" t="s">
        <v>73</v>
      </c>
      <c r="AE1623" s="32" t="s">
        <v>73</v>
      </c>
      <c r="AF1623" s="29">
        <v>8</v>
      </c>
      <c r="AG1623" s="31">
        <v>246.83</v>
      </c>
      <c r="AH1623" s="29">
        <v>100.78400000000001</v>
      </c>
      <c r="AI1623" s="34">
        <v>0.105981107771576</v>
      </c>
      <c r="AJ1623" s="35">
        <v>23.12</v>
      </c>
      <c r="AK1623" s="34">
        <v>28</v>
      </c>
      <c r="AL1623" s="34">
        <v>4</v>
      </c>
      <c r="AM1623" s="32">
        <v>1.2022327179046799E-2</v>
      </c>
    </row>
    <row r="1624" spans="1:39" s="18" customFormat="1" ht="14.85" customHeight="1" x14ac:dyDescent="0.15">
      <c r="A1624" s="28" t="s">
        <v>38</v>
      </c>
      <c r="B1624" s="28" t="s">
        <v>117</v>
      </c>
      <c r="C1624" s="28" t="s">
        <v>215</v>
      </c>
      <c r="D1624" s="28" t="s">
        <v>216</v>
      </c>
      <c r="E1624" s="28" t="s">
        <v>64</v>
      </c>
      <c r="F1624" s="28" t="s">
        <v>217</v>
      </c>
      <c r="G1624" s="28" t="s">
        <v>217</v>
      </c>
      <c r="H1624" s="28" t="s">
        <v>5685</v>
      </c>
      <c r="I1624" s="28" t="s">
        <v>5686</v>
      </c>
      <c r="J1624" s="28" t="s">
        <v>347</v>
      </c>
      <c r="K1624" s="28" t="s">
        <v>124</v>
      </c>
      <c r="L1624" s="28" t="s">
        <v>321</v>
      </c>
      <c r="M1624" s="28" t="s">
        <v>5687</v>
      </c>
      <c r="N1624" s="28" t="s">
        <v>127</v>
      </c>
      <c r="O1624" s="28" t="s">
        <v>51</v>
      </c>
      <c r="P1624" s="28" t="s">
        <v>24249</v>
      </c>
      <c r="Q1624" s="28" t="s">
        <v>355</v>
      </c>
      <c r="R1624" s="29">
        <v>40</v>
      </c>
      <c r="S1624" s="29">
        <v>169435</v>
      </c>
      <c r="T1624" s="29"/>
      <c r="U1624" s="29">
        <v>1202</v>
      </c>
      <c r="V1624" s="28" t="s">
        <v>5688</v>
      </c>
      <c r="W1624" s="28" t="s">
        <v>71</v>
      </c>
      <c r="X1624" s="28" t="s">
        <v>54</v>
      </c>
      <c r="Y1624" s="30">
        <v>44195</v>
      </c>
      <c r="Z1624" s="31">
        <v>7629.45</v>
      </c>
      <c r="AA1624" s="31">
        <v>190.73625000000001</v>
      </c>
      <c r="AB1624" s="32">
        <v>4.5028772095493899E-2</v>
      </c>
      <c r="AC1624" s="33">
        <v>4263.5600000000004</v>
      </c>
      <c r="AD1624" s="34">
        <v>106.589</v>
      </c>
      <c r="AE1624" s="32">
        <v>2.5163395992563498E-2</v>
      </c>
      <c r="AF1624" s="29">
        <v>52</v>
      </c>
      <c r="AG1624" s="31">
        <v>3186.39</v>
      </c>
      <c r="AH1624" s="29">
        <v>922.53899999999999</v>
      </c>
      <c r="AI1624" s="34">
        <v>1.8805972791926098E-2</v>
      </c>
      <c r="AJ1624" s="35">
        <v>12.38</v>
      </c>
      <c r="AK1624" s="34">
        <v>179.5</v>
      </c>
      <c r="AL1624" s="34">
        <v>4.4874999999999998</v>
      </c>
      <c r="AM1624" s="32">
        <v>1.05940331100422E-3</v>
      </c>
    </row>
    <row r="1625" spans="1:39" s="18" customFormat="1" ht="14.85" customHeight="1" x14ac:dyDescent="0.15">
      <c r="A1625" s="28" t="s">
        <v>38</v>
      </c>
      <c r="B1625" s="28" t="s">
        <v>61</v>
      </c>
      <c r="C1625" s="28" t="s">
        <v>230</v>
      </c>
      <c r="D1625" s="28" t="s">
        <v>231</v>
      </c>
      <c r="E1625" s="28" t="s">
        <v>42</v>
      </c>
      <c r="F1625" s="28" t="s">
        <v>65</v>
      </c>
      <c r="G1625" s="28" t="s">
        <v>232</v>
      </c>
      <c r="H1625" s="28" t="s">
        <v>5689</v>
      </c>
      <c r="I1625" s="28" t="s">
        <v>5690</v>
      </c>
      <c r="J1625" s="28" t="s">
        <v>347</v>
      </c>
      <c r="K1625" s="28" t="s">
        <v>124</v>
      </c>
      <c r="L1625" s="28" t="s">
        <v>321</v>
      </c>
      <c r="M1625" s="28" t="s">
        <v>5691</v>
      </c>
      <c r="N1625" s="28" t="s">
        <v>127</v>
      </c>
      <c r="O1625" s="28" t="s">
        <v>51</v>
      </c>
      <c r="P1625" s="28"/>
      <c r="Q1625" s="28" t="s">
        <v>162</v>
      </c>
      <c r="R1625" s="29">
        <v>172</v>
      </c>
      <c r="S1625" s="29">
        <v>175106</v>
      </c>
      <c r="T1625" s="29"/>
      <c r="U1625" s="29">
        <v>1061</v>
      </c>
      <c r="V1625" s="28" t="s">
        <v>5692</v>
      </c>
      <c r="W1625" s="28" t="s">
        <v>71</v>
      </c>
      <c r="X1625" s="28" t="s">
        <v>72</v>
      </c>
      <c r="Y1625" s="30"/>
      <c r="Z1625" s="31">
        <v>31051.200000000001</v>
      </c>
      <c r="AA1625" s="31">
        <v>180.53023255814</v>
      </c>
      <c r="AB1625" s="32">
        <v>0.17732801845739199</v>
      </c>
      <c r="AC1625" s="33">
        <v>6527.87</v>
      </c>
      <c r="AD1625" s="34">
        <v>37.952732558139502</v>
      </c>
      <c r="AE1625" s="32">
        <v>3.7279533539684502E-2</v>
      </c>
      <c r="AF1625" s="29">
        <v>368</v>
      </c>
      <c r="AG1625" s="31">
        <v>24047.18</v>
      </c>
      <c r="AH1625" s="29">
        <v>8566.3189999999995</v>
      </c>
      <c r="AI1625" s="34">
        <v>0.13732927483924001</v>
      </c>
      <c r="AJ1625" s="35">
        <v>8.66</v>
      </c>
      <c r="AK1625" s="34">
        <v>476.15</v>
      </c>
      <c r="AL1625" s="34">
        <v>2.7683139534883701</v>
      </c>
      <c r="AM1625" s="32">
        <v>2.7192100784667601E-3</v>
      </c>
    </row>
    <row r="1626" spans="1:39" s="18" customFormat="1" ht="14.85" customHeight="1" x14ac:dyDescent="0.15">
      <c r="A1626" s="28" t="s">
        <v>38</v>
      </c>
      <c r="B1626" s="28" t="s">
        <v>139</v>
      </c>
      <c r="C1626" s="28" t="s">
        <v>140</v>
      </c>
      <c r="D1626" s="28" t="s">
        <v>141</v>
      </c>
      <c r="E1626" s="28" t="s">
        <v>64</v>
      </c>
      <c r="F1626" s="28" t="s">
        <v>142</v>
      </c>
      <c r="G1626" s="28" t="s">
        <v>142</v>
      </c>
      <c r="H1626" s="28" t="s">
        <v>5693</v>
      </c>
      <c r="I1626" s="28" t="s">
        <v>5694</v>
      </c>
      <c r="J1626" s="28" t="s">
        <v>347</v>
      </c>
      <c r="K1626" s="28" t="s">
        <v>47</v>
      </c>
      <c r="L1626" s="28" t="s">
        <v>348</v>
      </c>
      <c r="M1626" s="28" t="s">
        <v>22437</v>
      </c>
      <c r="N1626" s="28" t="s">
        <v>50</v>
      </c>
      <c r="O1626" s="28" t="s">
        <v>51</v>
      </c>
      <c r="P1626" s="28" t="s">
        <v>24340</v>
      </c>
      <c r="Q1626" s="28" t="s">
        <v>229</v>
      </c>
      <c r="R1626" s="29">
        <v>113</v>
      </c>
      <c r="S1626" s="29">
        <v>114666</v>
      </c>
      <c r="T1626" s="29"/>
      <c r="U1626" s="29">
        <v>417</v>
      </c>
      <c r="V1626" s="28" t="s">
        <v>5695</v>
      </c>
      <c r="W1626" s="28" t="s">
        <v>71</v>
      </c>
      <c r="X1626" s="28" t="s">
        <v>54</v>
      </c>
      <c r="Y1626" s="30">
        <v>44448</v>
      </c>
      <c r="Z1626" s="31">
        <v>18017.189999999999</v>
      </c>
      <c r="AA1626" s="31">
        <v>159.44415929203501</v>
      </c>
      <c r="AB1626" s="32">
        <v>0.15712757050913101</v>
      </c>
      <c r="AC1626" s="33">
        <v>7124.98</v>
      </c>
      <c r="AD1626" s="34">
        <v>63.052920353982302</v>
      </c>
      <c r="AE1626" s="32">
        <v>6.2136814748922999E-2</v>
      </c>
      <c r="AF1626" s="29">
        <v>403</v>
      </c>
      <c r="AG1626" s="31">
        <v>10491.55</v>
      </c>
      <c r="AH1626" s="29">
        <v>4225.4970000000003</v>
      </c>
      <c r="AI1626" s="34">
        <v>9.1496607538416E-2</v>
      </c>
      <c r="AJ1626" s="35">
        <v>19.46</v>
      </c>
      <c r="AK1626" s="34">
        <v>400.66</v>
      </c>
      <c r="AL1626" s="34">
        <v>3.5456637168141598</v>
      </c>
      <c r="AM1626" s="32">
        <v>3.49414822179199E-3</v>
      </c>
    </row>
    <row r="1627" spans="1:39" s="18" customFormat="1" ht="14.85" customHeight="1" x14ac:dyDescent="0.15">
      <c r="A1627" s="28" t="s">
        <v>38</v>
      </c>
      <c r="B1627" s="28" t="s">
        <v>117</v>
      </c>
      <c r="C1627" s="28" t="s">
        <v>215</v>
      </c>
      <c r="D1627" s="28" t="s">
        <v>216</v>
      </c>
      <c r="E1627" s="28" t="s">
        <v>64</v>
      </c>
      <c r="F1627" s="28" t="s">
        <v>217</v>
      </c>
      <c r="G1627" s="28" t="s">
        <v>217</v>
      </c>
      <c r="H1627" s="28" t="s">
        <v>5696</v>
      </c>
      <c r="I1627" s="28" t="s">
        <v>5697</v>
      </c>
      <c r="J1627" s="28" t="s">
        <v>381</v>
      </c>
      <c r="K1627" s="28" t="s">
        <v>246</v>
      </c>
      <c r="L1627" s="28" t="s">
        <v>1434</v>
      </c>
      <c r="M1627" s="28" t="s">
        <v>5698</v>
      </c>
      <c r="N1627" s="28" t="s">
        <v>271</v>
      </c>
      <c r="O1627" s="28" t="s">
        <v>51</v>
      </c>
      <c r="P1627" s="28" t="s">
        <v>24334</v>
      </c>
      <c r="Q1627" s="28" t="s">
        <v>355</v>
      </c>
      <c r="R1627" s="29">
        <v>40</v>
      </c>
      <c r="S1627" s="29">
        <v>99658</v>
      </c>
      <c r="T1627" s="29"/>
      <c r="U1627" s="29">
        <v>1119</v>
      </c>
      <c r="V1627" s="28" t="s">
        <v>5699</v>
      </c>
      <c r="W1627" s="28" t="s">
        <v>53</v>
      </c>
      <c r="X1627" s="28" t="s">
        <v>54</v>
      </c>
      <c r="Y1627" s="30">
        <v>44385</v>
      </c>
      <c r="Z1627" s="31">
        <v>4921.71</v>
      </c>
      <c r="AA1627" s="31">
        <v>123.04275</v>
      </c>
      <c r="AB1627" s="32">
        <v>4.9386000120411798E-2</v>
      </c>
      <c r="AC1627" s="33">
        <v>1342.65</v>
      </c>
      <c r="AD1627" s="34">
        <v>33.566249999999997</v>
      </c>
      <c r="AE1627" s="32">
        <v>1.3472576210640399E-2</v>
      </c>
      <c r="AF1627" s="29">
        <v>98</v>
      </c>
      <c r="AG1627" s="31">
        <v>3434.56</v>
      </c>
      <c r="AH1627" s="29">
        <v>1118.2260000000001</v>
      </c>
      <c r="AI1627" s="34">
        <v>3.4463465050472597E-2</v>
      </c>
      <c r="AJ1627" s="35">
        <v>12.97</v>
      </c>
      <c r="AK1627" s="34">
        <v>144.5</v>
      </c>
      <c r="AL1627" s="34">
        <v>3.6124999999999998</v>
      </c>
      <c r="AM1627" s="32">
        <v>1.4499588592988E-3</v>
      </c>
    </row>
    <row r="1628" spans="1:39" s="18" customFormat="1" ht="14.85" customHeight="1" x14ac:dyDescent="0.15">
      <c r="A1628" s="28" t="s">
        <v>38</v>
      </c>
      <c r="B1628" s="28" t="s">
        <v>173</v>
      </c>
      <c r="C1628" s="28" t="s">
        <v>402</v>
      </c>
      <c r="D1628" s="28" t="s">
        <v>403</v>
      </c>
      <c r="E1628" s="28" t="s">
        <v>64</v>
      </c>
      <c r="F1628" s="28" t="s">
        <v>404</v>
      </c>
      <c r="G1628" s="28" t="s">
        <v>405</v>
      </c>
      <c r="H1628" s="28" t="s">
        <v>24848</v>
      </c>
      <c r="I1628" s="28" t="s">
        <v>24849</v>
      </c>
      <c r="J1628" s="28" t="s">
        <v>22377</v>
      </c>
      <c r="K1628" s="28" t="s">
        <v>478</v>
      </c>
      <c r="L1628" s="28" t="s">
        <v>1701</v>
      </c>
      <c r="M1628" s="28" t="s">
        <v>24850</v>
      </c>
      <c r="N1628" s="28" t="s">
        <v>127</v>
      </c>
      <c r="O1628" s="28" t="s">
        <v>51</v>
      </c>
      <c r="P1628" s="28"/>
      <c r="Q1628" s="28" t="s">
        <v>355</v>
      </c>
      <c r="R1628" s="29">
        <v>5</v>
      </c>
      <c r="S1628" s="29">
        <v>1652</v>
      </c>
      <c r="T1628" s="29"/>
      <c r="U1628" s="29">
        <v>578</v>
      </c>
      <c r="V1628" s="28" t="s">
        <v>24851</v>
      </c>
      <c r="W1628" s="28" t="s">
        <v>71</v>
      </c>
      <c r="X1628" s="28" t="s">
        <v>54</v>
      </c>
      <c r="Y1628" s="30"/>
      <c r="Z1628" s="31">
        <v>512.49</v>
      </c>
      <c r="AA1628" s="31">
        <v>102.498</v>
      </c>
      <c r="AB1628" s="32">
        <v>0.31022397094430998</v>
      </c>
      <c r="AC1628" s="33"/>
      <c r="AD1628" s="34" t="s">
        <v>73</v>
      </c>
      <c r="AE1628" s="32" t="s">
        <v>73</v>
      </c>
      <c r="AF1628" s="29">
        <v>4</v>
      </c>
      <c r="AG1628" s="31">
        <v>467.49</v>
      </c>
      <c r="AH1628" s="29">
        <v>89.884</v>
      </c>
      <c r="AI1628" s="34">
        <v>0.28298426150121098</v>
      </c>
      <c r="AJ1628" s="35">
        <v>17.309999999999999</v>
      </c>
      <c r="AK1628" s="34">
        <v>45</v>
      </c>
      <c r="AL1628" s="34">
        <v>9</v>
      </c>
      <c r="AM1628" s="32">
        <v>2.7239709443099301E-2</v>
      </c>
    </row>
    <row r="1629" spans="1:39" s="18" customFormat="1" ht="14.85" customHeight="1" x14ac:dyDescent="0.15">
      <c r="A1629" s="28" t="s">
        <v>38</v>
      </c>
      <c r="B1629" s="28" t="s">
        <v>1339</v>
      </c>
      <c r="C1629" s="28" t="s">
        <v>1340</v>
      </c>
      <c r="D1629" s="28" t="s">
        <v>1341</v>
      </c>
      <c r="E1629" s="28" t="s">
        <v>64</v>
      </c>
      <c r="F1629" s="28" t="s">
        <v>1342</v>
      </c>
      <c r="G1629" s="28" t="s">
        <v>1342</v>
      </c>
      <c r="H1629" s="28" t="s">
        <v>5700</v>
      </c>
      <c r="I1629" s="28" t="s">
        <v>5701</v>
      </c>
      <c r="J1629" s="28" t="s">
        <v>358</v>
      </c>
      <c r="K1629" s="28" t="s">
        <v>124</v>
      </c>
      <c r="L1629" s="28" t="s">
        <v>321</v>
      </c>
      <c r="M1629" s="28" t="s">
        <v>5702</v>
      </c>
      <c r="N1629" s="28" t="s">
        <v>127</v>
      </c>
      <c r="O1629" s="28" t="s">
        <v>51</v>
      </c>
      <c r="P1629" s="28"/>
      <c r="Q1629" s="28" t="s">
        <v>355</v>
      </c>
      <c r="R1629" s="29">
        <v>168</v>
      </c>
      <c r="S1629" s="29">
        <v>134830</v>
      </c>
      <c r="T1629" s="29"/>
      <c r="U1629" s="29">
        <v>812</v>
      </c>
      <c r="V1629" s="28"/>
      <c r="W1629" s="28"/>
      <c r="X1629" s="28" t="s">
        <v>72</v>
      </c>
      <c r="Y1629" s="30"/>
      <c r="Z1629" s="31">
        <v>6.25</v>
      </c>
      <c r="AA1629" s="31">
        <v>3.7202380952381001E-2</v>
      </c>
      <c r="AB1629" s="32">
        <v>4.6354668842245799E-5</v>
      </c>
      <c r="AC1629" s="33"/>
      <c r="AD1629" s="34" t="s">
        <v>73</v>
      </c>
      <c r="AE1629" s="32" t="s">
        <v>73</v>
      </c>
      <c r="AF1629" s="29"/>
      <c r="AG1629" s="31">
        <v>0</v>
      </c>
      <c r="AH1629" s="29"/>
      <c r="AI1629" s="34">
        <v>0</v>
      </c>
      <c r="AJ1629" s="35" t="s">
        <v>128</v>
      </c>
      <c r="AK1629" s="34">
        <v>6.25</v>
      </c>
      <c r="AL1629" s="34">
        <v>3.7202380952381001E-2</v>
      </c>
      <c r="AM1629" s="32">
        <v>4.6354668842245799E-5</v>
      </c>
    </row>
    <row r="1630" spans="1:39" s="18" customFormat="1" ht="14.85" customHeight="1" x14ac:dyDescent="0.15">
      <c r="A1630" s="28" t="s">
        <v>38</v>
      </c>
      <c r="B1630" s="28" t="s">
        <v>147</v>
      </c>
      <c r="C1630" s="28" t="s">
        <v>1835</v>
      </c>
      <c r="D1630" s="28" t="s">
        <v>1836</v>
      </c>
      <c r="E1630" s="28" t="s">
        <v>64</v>
      </c>
      <c r="F1630" s="28" t="s">
        <v>217</v>
      </c>
      <c r="G1630" s="28" t="s">
        <v>217</v>
      </c>
      <c r="H1630" s="28" t="s">
        <v>5703</v>
      </c>
      <c r="I1630" s="28" t="s">
        <v>5704</v>
      </c>
      <c r="J1630" s="28" t="s">
        <v>257</v>
      </c>
      <c r="K1630" s="28" t="s">
        <v>268</v>
      </c>
      <c r="L1630" s="28" t="s">
        <v>859</v>
      </c>
      <c r="M1630" s="28" t="s">
        <v>5705</v>
      </c>
      <c r="N1630" s="28" t="s">
        <v>50</v>
      </c>
      <c r="O1630" s="28" t="s">
        <v>51</v>
      </c>
      <c r="P1630" s="28" t="s">
        <v>24334</v>
      </c>
      <c r="Q1630" s="28" t="s">
        <v>222</v>
      </c>
      <c r="R1630" s="29">
        <v>40</v>
      </c>
      <c r="S1630" s="29">
        <v>55013</v>
      </c>
      <c r="T1630" s="29"/>
      <c r="U1630" s="29">
        <v>324</v>
      </c>
      <c r="V1630" s="28" t="s">
        <v>5706</v>
      </c>
      <c r="W1630" s="28" t="s">
        <v>53</v>
      </c>
      <c r="X1630" s="28" t="s">
        <v>54</v>
      </c>
      <c r="Y1630" s="30">
        <v>44063</v>
      </c>
      <c r="Z1630" s="31">
        <v>4986.99</v>
      </c>
      <c r="AA1630" s="31">
        <v>124.67475</v>
      </c>
      <c r="AB1630" s="32">
        <v>9.0651118826459195E-2</v>
      </c>
      <c r="AC1630" s="33">
        <v>1962.69</v>
      </c>
      <c r="AD1630" s="34">
        <v>49.067250000000001</v>
      </c>
      <c r="AE1630" s="32">
        <v>3.56768400196317E-2</v>
      </c>
      <c r="AF1630" s="29">
        <v>121</v>
      </c>
      <c r="AG1630" s="31">
        <v>2879.8</v>
      </c>
      <c r="AH1630" s="29">
        <v>1072.5930000000001</v>
      </c>
      <c r="AI1630" s="34">
        <v>5.2347626924545101E-2</v>
      </c>
      <c r="AJ1630" s="35">
        <v>11.72</v>
      </c>
      <c r="AK1630" s="34">
        <v>144.5</v>
      </c>
      <c r="AL1630" s="34">
        <v>3.6124999999999998</v>
      </c>
      <c r="AM1630" s="32">
        <v>2.6266518822823698E-3</v>
      </c>
    </row>
    <row r="1631" spans="1:39" s="18" customFormat="1" ht="14.85" customHeight="1" x14ac:dyDescent="0.15">
      <c r="A1631" s="28" t="s">
        <v>38</v>
      </c>
      <c r="B1631" s="28" t="s">
        <v>1339</v>
      </c>
      <c r="C1631" s="28" t="s">
        <v>1340</v>
      </c>
      <c r="D1631" s="28" t="s">
        <v>1341</v>
      </c>
      <c r="E1631" s="28" t="s">
        <v>64</v>
      </c>
      <c r="F1631" s="28" t="s">
        <v>1342</v>
      </c>
      <c r="G1631" s="28" t="s">
        <v>1342</v>
      </c>
      <c r="H1631" s="28" t="s">
        <v>22438</v>
      </c>
      <c r="I1631" s="28" t="s">
        <v>22439</v>
      </c>
      <c r="J1631" s="28" t="s">
        <v>46</v>
      </c>
      <c r="K1631" s="28" t="s">
        <v>478</v>
      </c>
      <c r="L1631" s="28" t="s">
        <v>1701</v>
      </c>
      <c r="M1631" s="28" t="s">
        <v>22440</v>
      </c>
      <c r="N1631" s="28" t="s">
        <v>127</v>
      </c>
      <c r="O1631" s="28" t="s">
        <v>51</v>
      </c>
      <c r="P1631" s="28"/>
      <c r="Q1631" s="28" t="s">
        <v>188</v>
      </c>
      <c r="R1631" s="29">
        <v>17</v>
      </c>
      <c r="S1631" s="29">
        <v>18055</v>
      </c>
      <c r="T1631" s="29"/>
      <c r="U1631" s="29">
        <v>1204</v>
      </c>
      <c r="V1631" s="28"/>
      <c r="W1631" s="28"/>
      <c r="X1631" s="28" t="s">
        <v>72</v>
      </c>
      <c r="Y1631" s="30">
        <v>44418</v>
      </c>
      <c r="Z1631" s="31">
        <v>5.25</v>
      </c>
      <c r="AA1631" s="31">
        <v>0.308823529411765</v>
      </c>
      <c r="AB1631" s="32">
        <v>2.9077817779008598E-4</v>
      </c>
      <c r="AC1631" s="33"/>
      <c r="AD1631" s="34" t="s">
        <v>73</v>
      </c>
      <c r="AE1631" s="32" t="s">
        <v>73</v>
      </c>
      <c r="AF1631" s="29"/>
      <c r="AG1631" s="31">
        <v>0</v>
      </c>
      <c r="AH1631" s="29"/>
      <c r="AI1631" s="34">
        <v>0</v>
      </c>
      <c r="AJ1631" s="35" t="s">
        <v>128</v>
      </c>
      <c r="AK1631" s="34">
        <v>5.25</v>
      </c>
      <c r="AL1631" s="34">
        <v>0.308823529411765</v>
      </c>
      <c r="AM1631" s="32">
        <v>2.9077817779008598E-4</v>
      </c>
    </row>
    <row r="1632" spans="1:39" s="18" customFormat="1" ht="14.85" customHeight="1" x14ac:dyDescent="0.15">
      <c r="A1632" s="28" t="s">
        <v>38</v>
      </c>
      <c r="B1632" s="28" t="s">
        <v>1339</v>
      </c>
      <c r="C1632" s="28" t="s">
        <v>1340</v>
      </c>
      <c r="D1632" s="28" t="s">
        <v>1341</v>
      </c>
      <c r="E1632" s="28" t="s">
        <v>64</v>
      </c>
      <c r="F1632" s="28" t="s">
        <v>1342</v>
      </c>
      <c r="G1632" s="28" t="s">
        <v>1342</v>
      </c>
      <c r="H1632" s="28" t="s">
        <v>22441</v>
      </c>
      <c r="I1632" s="28" t="s">
        <v>22442</v>
      </c>
      <c r="J1632" s="28" t="s">
        <v>46</v>
      </c>
      <c r="K1632" s="28" t="s">
        <v>478</v>
      </c>
      <c r="L1632" s="28" t="s">
        <v>1701</v>
      </c>
      <c r="M1632" s="28" t="s">
        <v>22443</v>
      </c>
      <c r="N1632" s="28" t="s">
        <v>127</v>
      </c>
      <c r="O1632" s="28" t="s">
        <v>51</v>
      </c>
      <c r="P1632" s="28"/>
      <c r="Q1632" s="28" t="s">
        <v>188</v>
      </c>
      <c r="R1632" s="29">
        <v>17</v>
      </c>
      <c r="S1632" s="29">
        <v>10899</v>
      </c>
      <c r="T1632" s="29"/>
      <c r="U1632" s="29">
        <v>727</v>
      </c>
      <c r="V1632" s="28"/>
      <c r="W1632" s="28"/>
      <c r="X1632" s="28" t="s">
        <v>72</v>
      </c>
      <c r="Y1632" s="30">
        <v>44418</v>
      </c>
      <c r="Z1632" s="31">
        <v>5.25</v>
      </c>
      <c r="AA1632" s="31">
        <v>0.308823529411765</v>
      </c>
      <c r="AB1632" s="32">
        <v>4.8169556840077098E-4</v>
      </c>
      <c r="AC1632" s="33"/>
      <c r="AD1632" s="34" t="s">
        <v>73</v>
      </c>
      <c r="AE1632" s="32" t="s">
        <v>73</v>
      </c>
      <c r="AF1632" s="29"/>
      <c r="AG1632" s="31">
        <v>0</v>
      </c>
      <c r="AH1632" s="29"/>
      <c r="AI1632" s="34">
        <v>0</v>
      </c>
      <c r="AJ1632" s="35" t="s">
        <v>128</v>
      </c>
      <c r="AK1632" s="34">
        <v>5.25</v>
      </c>
      <c r="AL1632" s="34">
        <v>0.308823529411765</v>
      </c>
      <c r="AM1632" s="32">
        <v>4.8169556840077098E-4</v>
      </c>
    </row>
    <row r="1633" spans="1:39" s="18" customFormat="1" ht="14.85" customHeight="1" x14ac:dyDescent="0.15">
      <c r="A1633" s="28" t="s">
        <v>38</v>
      </c>
      <c r="B1633" s="28" t="s">
        <v>1339</v>
      </c>
      <c r="C1633" s="28" t="s">
        <v>1340</v>
      </c>
      <c r="D1633" s="28" t="s">
        <v>1341</v>
      </c>
      <c r="E1633" s="28" t="s">
        <v>64</v>
      </c>
      <c r="F1633" s="28" t="s">
        <v>1342</v>
      </c>
      <c r="G1633" s="28" t="s">
        <v>1342</v>
      </c>
      <c r="H1633" s="28" t="s">
        <v>22444</v>
      </c>
      <c r="I1633" s="28" t="s">
        <v>22445</v>
      </c>
      <c r="J1633" s="28" t="s">
        <v>46</v>
      </c>
      <c r="K1633" s="28" t="s">
        <v>478</v>
      </c>
      <c r="L1633" s="28" t="s">
        <v>1701</v>
      </c>
      <c r="M1633" s="28" t="s">
        <v>22446</v>
      </c>
      <c r="N1633" s="28" t="s">
        <v>127</v>
      </c>
      <c r="O1633" s="28" t="s">
        <v>51</v>
      </c>
      <c r="P1633" s="28"/>
      <c r="Q1633" s="28" t="s">
        <v>188</v>
      </c>
      <c r="R1633" s="29">
        <v>17</v>
      </c>
      <c r="S1633" s="29">
        <v>63919</v>
      </c>
      <c r="T1633" s="29"/>
      <c r="U1633" s="29">
        <v>4261</v>
      </c>
      <c r="V1633" s="28"/>
      <c r="W1633" s="28"/>
      <c r="X1633" s="28" t="s">
        <v>72</v>
      </c>
      <c r="Y1633" s="30">
        <v>44418</v>
      </c>
      <c r="Z1633" s="31">
        <v>5.25</v>
      </c>
      <c r="AA1633" s="31">
        <v>0.308823529411765</v>
      </c>
      <c r="AB1633" s="32">
        <v>8.21352023654938E-5</v>
      </c>
      <c r="AC1633" s="33"/>
      <c r="AD1633" s="34" t="s">
        <v>73</v>
      </c>
      <c r="AE1633" s="32" t="s">
        <v>73</v>
      </c>
      <c r="AF1633" s="29"/>
      <c r="AG1633" s="31">
        <v>0</v>
      </c>
      <c r="AH1633" s="29"/>
      <c r="AI1633" s="34">
        <v>0</v>
      </c>
      <c r="AJ1633" s="35" t="s">
        <v>128</v>
      </c>
      <c r="AK1633" s="34">
        <v>5.25</v>
      </c>
      <c r="AL1633" s="34">
        <v>0.308823529411765</v>
      </c>
      <c r="AM1633" s="32">
        <v>8.21352023654938E-5</v>
      </c>
    </row>
    <row r="1634" spans="1:39" s="18" customFormat="1" ht="14.85" customHeight="1" x14ac:dyDescent="0.15">
      <c r="A1634" s="28" t="s">
        <v>38</v>
      </c>
      <c r="B1634" s="28" t="s">
        <v>1339</v>
      </c>
      <c r="C1634" s="28" t="s">
        <v>1340</v>
      </c>
      <c r="D1634" s="28" t="s">
        <v>1341</v>
      </c>
      <c r="E1634" s="28" t="s">
        <v>64</v>
      </c>
      <c r="F1634" s="28" t="s">
        <v>1342</v>
      </c>
      <c r="G1634" s="28" t="s">
        <v>1342</v>
      </c>
      <c r="H1634" s="28" t="s">
        <v>22447</v>
      </c>
      <c r="I1634" s="28" t="s">
        <v>22448</v>
      </c>
      <c r="J1634" s="28" t="s">
        <v>46</v>
      </c>
      <c r="K1634" s="28" t="s">
        <v>478</v>
      </c>
      <c r="L1634" s="28" t="s">
        <v>1701</v>
      </c>
      <c r="M1634" s="28" t="s">
        <v>22449</v>
      </c>
      <c r="N1634" s="28" t="s">
        <v>127</v>
      </c>
      <c r="O1634" s="28" t="s">
        <v>51</v>
      </c>
      <c r="P1634" s="28"/>
      <c r="Q1634" s="28" t="s">
        <v>188</v>
      </c>
      <c r="R1634" s="29">
        <v>17</v>
      </c>
      <c r="S1634" s="29">
        <v>38368</v>
      </c>
      <c r="T1634" s="29"/>
      <c r="U1634" s="29">
        <v>2558</v>
      </c>
      <c r="V1634" s="28"/>
      <c r="W1634" s="28"/>
      <c r="X1634" s="28" t="s">
        <v>72</v>
      </c>
      <c r="Y1634" s="30">
        <v>44418</v>
      </c>
      <c r="Z1634" s="31">
        <v>5.25</v>
      </c>
      <c r="AA1634" s="31">
        <v>0.308823529411765</v>
      </c>
      <c r="AB1634" s="32">
        <v>1.36832777314429E-4</v>
      </c>
      <c r="AC1634" s="33"/>
      <c r="AD1634" s="34" t="s">
        <v>73</v>
      </c>
      <c r="AE1634" s="32" t="s">
        <v>73</v>
      </c>
      <c r="AF1634" s="29"/>
      <c r="AG1634" s="31">
        <v>0</v>
      </c>
      <c r="AH1634" s="29"/>
      <c r="AI1634" s="34">
        <v>0</v>
      </c>
      <c r="AJ1634" s="35" t="s">
        <v>128</v>
      </c>
      <c r="AK1634" s="34">
        <v>5.25</v>
      </c>
      <c r="AL1634" s="34">
        <v>0.308823529411765</v>
      </c>
      <c r="AM1634" s="32">
        <v>1.36832777314429E-4</v>
      </c>
    </row>
    <row r="1635" spans="1:39" s="18" customFormat="1" ht="14.85" customHeight="1" x14ac:dyDescent="0.15">
      <c r="A1635" s="28" t="s">
        <v>38</v>
      </c>
      <c r="B1635" s="28" t="s">
        <v>1039</v>
      </c>
      <c r="C1635" s="28" t="s">
        <v>1815</v>
      </c>
      <c r="D1635" s="28" t="s">
        <v>1816</v>
      </c>
      <c r="E1635" s="28" t="s">
        <v>182</v>
      </c>
      <c r="F1635" s="28" t="s">
        <v>1817</v>
      </c>
      <c r="G1635" s="28" t="s">
        <v>1818</v>
      </c>
      <c r="H1635" s="28" t="s">
        <v>5707</v>
      </c>
      <c r="I1635" s="28" t="s">
        <v>5708</v>
      </c>
      <c r="J1635" s="28" t="s">
        <v>381</v>
      </c>
      <c r="K1635" s="28" t="s">
        <v>47</v>
      </c>
      <c r="L1635" s="28" t="s">
        <v>48</v>
      </c>
      <c r="M1635" s="28" t="s">
        <v>22450</v>
      </c>
      <c r="N1635" s="28" t="s">
        <v>50</v>
      </c>
      <c r="O1635" s="28" t="s">
        <v>51</v>
      </c>
      <c r="P1635" s="28"/>
      <c r="Q1635" s="28" t="s">
        <v>188</v>
      </c>
      <c r="R1635" s="29">
        <v>104</v>
      </c>
      <c r="S1635" s="29">
        <v>83903</v>
      </c>
      <c r="T1635" s="29"/>
      <c r="U1635" s="29">
        <v>202</v>
      </c>
      <c r="V1635" s="28" t="s">
        <v>5709</v>
      </c>
      <c r="W1635" s="28" t="s">
        <v>71</v>
      </c>
      <c r="X1635" s="28" t="s">
        <v>54</v>
      </c>
      <c r="Y1635" s="30">
        <v>44272</v>
      </c>
      <c r="Z1635" s="31">
        <v>17623.21</v>
      </c>
      <c r="AA1635" s="31">
        <v>169.45394230769199</v>
      </c>
      <c r="AB1635" s="32">
        <v>0.21004266831936899</v>
      </c>
      <c r="AC1635" s="33">
        <v>8629.61</v>
      </c>
      <c r="AD1635" s="34">
        <v>82.977019230769201</v>
      </c>
      <c r="AE1635" s="32">
        <v>0.10285222220897899</v>
      </c>
      <c r="AF1635" s="29">
        <v>279</v>
      </c>
      <c r="AG1635" s="31">
        <v>8582.7999999999993</v>
      </c>
      <c r="AH1635" s="29">
        <v>3103.53</v>
      </c>
      <c r="AI1635" s="34">
        <v>0.10229431605544501</v>
      </c>
      <c r="AJ1635" s="35">
        <v>25.79</v>
      </c>
      <c r="AK1635" s="34">
        <v>410.8</v>
      </c>
      <c r="AL1635" s="34">
        <v>3.95</v>
      </c>
      <c r="AM1635" s="32">
        <v>4.8961300549444E-3</v>
      </c>
    </row>
    <row r="1636" spans="1:39" s="18" customFormat="1" ht="14.85" customHeight="1" x14ac:dyDescent="0.15">
      <c r="A1636" s="28" t="s">
        <v>38</v>
      </c>
      <c r="B1636" s="28" t="s">
        <v>61</v>
      </c>
      <c r="C1636" s="28" t="s">
        <v>790</v>
      </c>
      <c r="D1636" s="28" t="s">
        <v>791</v>
      </c>
      <c r="E1636" s="28" t="s">
        <v>182</v>
      </c>
      <c r="F1636" s="28" t="s">
        <v>168</v>
      </c>
      <c r="G1636" s="28" t="s">
        <v>792</v>
      </c>
      <c r="H1636" s="28" t="s">
        <v>5710</v>
      </c>
      <c r="I1636" s="28" t="s">
        <v>5711</v>
      </c>
      <c r="J1636" s="28" t="s">
        <v>1281</v>
      </c>
      <c r="K1636" s="28" t="s">
        <v>47</v>
      </c>
      <c r="L1636" s="28" t="s">
        <v>1440</v>
      </c>
      <c r="M1636" s="28" t="s">
        <v>5712</v>
      </c>
      <c r="N1636" s="28" t="s">
        <v>237</v>
      </c>
      <c r="O1636" s="28" t="s">
        <v>51</v>
      </c>
      <c r="P1636" s="28"/>
      <c r="Q1636" s="28" t="s">
        <v>229</v>
      </c>
      <c r="R1636" s="29">
        <v>60</v>
      </c>
      <c r="S1636" s="29">
        <v>69168</v>
      </c>
      <c r="T1636" s="29"/>
      <c r="U1636" s="29">
        <v>1710</v>
      </c>
      <c r="V1636" s="28" t="s">
        <v>5713</v>
      </c>
      <c r="W1636" s="28" t="s">
        <v>53</v>
      </c>
      <c r="X1636" s="28" t="s">
        <v>54</v>
      </c>
      <c r="Y1636" s="30">
        <v>44880</v>
      </c>
      <c r="Z1636" s="31">
        <v>9678.69</v>
      </c>
      <c r="AA1636" s="31">
        <v>161.3115</v>
      </c>
      <c r="AB1636" s="32">
        <v>0.13993017002081901</v>
      </c>
      <c r="AC1636" s="33">
        <v>2092.9699999999998</v>
      </c>
      <c r="AD1636" s="34">
        <v>34.882833333333302</v>
      </c>
      <c r="AE1636" s="32">
        <v>3.02592239185751E-2</v>
      </c>
      <c r="AF1636" s="29">
        <v>304</v>
      </c>
      <c r="AG1636" s="31">
        <v>7367.67</v>
      </c>
      <c r="AH1636" s="29">
        <v>2774.2289999999998</v>
      </c>
      <c r="AI1636" s="34">
        <v>0.106518476752255</v>
      </c>
      <c r="AJ1636" s="35">
        <v>24.04</v>
      </c>
      <c r="AK1636" s="34">
        <v>218.05</v>
      </c>
      <c r="AL1636" s="34">
        <v>3.6341666666666699</v>
      </c>
      <c r="AM1636" s="32">
        <v>3.1524693499884299E-3</v>
      </c>
    </row>
    <row r="1637" spans="1:39" s="18" customFormat="1" ht="14.85" customHeight="1" x14ac:dyDescent="0.15">
      <c r="A1637" s="28" t="s">
        <v>38</v>
      </c>
      <c r="B1637" s="28" t="s">
        <v>84</v>
      </c>
      <c r="C1637" s="28" t="s">
        <v>350</v>
      </c>
      <c r="D1637" s="28" t="s">
        <v>351</v>
      </c>
      <c r="E1637" s="28" t="s">
        <v>42</v>
      </c>
      <c r="F1637" s="28" t="s">
        <v>352</v>
      </c>
      <c r="G1637" s="28" t="s">
        <v>353</v>
      </c>
      <c r="H1637" s="28" t="s">
        <v>5714</v>
      </c>
      <c r="I1637" s="28" t="s">
        <v>5715</v>
      </c>
      <c r="J1637" s="28" t="s">
        <v>46</v>
      </c>
      <c r="K1637" s="28" t="s">
        <v>471</v>
      </c>
      <c r="L1637" s="28" t="s">
        <v>2438</v>
      </c>
      <c r="M1637" s="28" t="s">
        <v>5716</v>
      </c>
      <c r="N1637" s="28" t="s">
        <v>237</v>
      </c>
      <c r="O1637" s="28" t="s">
        <v>51</v>
      </c>
      <c r="P1637" s="28"/>
      <c r="Q1637" s="28" t="s">
        <v>188</v>
      </c>
      <c r="R1637" s="29">
        <v>36</v>
      </c>
      <c r="S1637" s="29">
        <v>56409</v>
      </c>
      <c r="T1637" s="29"/>
      <c r="U1637" s="29">
        <v>1346</v>
      </c>
      <c r="V1637" s="28"/>
      <c r="W1637" s="28"/>
      <c r="X1637" s="28" t="s">
        <v>72</v>
      </c>
      <c r="Y1637" s="30"/>
      <c r="Z1637" s="31">
        <v>50.25</v>
      </c>
      <c r="AA1637" s="31">
        <v>1.3958333333333299</v>
      </c>
      <c r="AB1637" s="32">
        <v>8.9081529543158001E-4</v>
      </c>
      <c r="AC1637" s="33"/>
      <c r="AD1637" s="34" t="s">
        <v>73</v>
      </c>
      <c r="AE1637" s="32" t="s">
        <v>73</v>
      </c>
      <c r="AF1637" s="29"/>
      <c r="AG1637" s="31">
        <v>0</v>
      </c>
      <c r="AH1637" s="29"/>
      <c r="AI1637" s="34">
        <v>0</v>
      </c>
      <c r="AJ1637" s="35" t="s">
        <v>128</v>
      </c>
      <c r="AK1637" s="34">
        <v>50.25</v>
      </c>
      <c r="AL1637" s="34">
        <v>1.3958333333333299</v>
      </c>
      <c r="AM1637" s="32">
        <v>8.9081529543158001E-4</v>
      </c>
    </row>
    <row r="1638" spans="1:39" s="18" customFormat="1" ht="14.85" customHeight="1" x14ac:dyDescent="0.15">
      <c r="A1638" s="28" t="s">
        <v>38</v>
      </c>
      <c r="B1638" s="28" t="s">
        <v>84</v>
      </c>
      <c r="C1638" s="28" t="s">
        <v>350</v>
      </c>
      <c r="D1638" s="28" t="s">
        <v>351</v>
      </c>
      <c r="E1638" s="28" t="s">
        <v>42</v>
      </c>
      <c r="F1638" s="28" t="s">
        <v>352</v>
      </c>
      <c r="G1638" s="28" t="s">
        <v>353</v>
      </c>
      <c r="H1638" s="28" t="s">
        <v>5717</v>
      </c>
      <c r="I1638" s="28" t="s">
        <v>5718</v>
      </c>
      <c r="J1638" s="28" t="s">
        <v>46</v>
      </c>
      <c r="K1638" s="28" t="s">
        <v>471</v>
      </c>
      <c r="L1638" s="28" t="s">
        <v>2438</v>
      </c>
      <c r="M1638" s="28" t="s">
        <v>5719</v>
      </c>
      <c r="N1638" s="28" t="s">
        <v>237</v>
      </c>
      <c r="O1638" s="28" t="s">
        <v>51</v>
      </c>
      <c r="P1638" s="28" t="s">
        <v>24255</v>
      </c>
      <c r="Q1638" s="28" t="s">
        <v>188</v>
      </c>
      <c r="R1638" s="29">
        <v>36</v>
      </c>
      <c r="S1638" s="29">
        <v>20513</v>
      </c>
      <c r="T1638" s="29"/>
      <c r="U1638" s="29">
        <v>267</v>
      </c>
      <c r="V1638" s="28"/>
      <c r="W1638" s="28"/>
      <c r="X1638" s="28" t="s">
        <v>72</v>
      </c>
      <c r="Y1638" s="30"/>
      <c r="Z1638" s="31">
        <v>5.25</v>
      </c>
      <c r="AA1638" s="31">
        <v>0.14583333333333301</v>
      </c>
      <c r="AB1638" s="32">
        <v>2.5593526056646998E-4</v>
      </c>
      <c r="AC1638" s="33"/>
      <c r="AD1638" s="34" t="s">
        <v>73</v>
      </c>
      <c r="AE1638" s="32" t="s">
        <v>73</v>
      </c>
      <c r="AF1638" s="29"/>
      <c r="AG1638" s="31">
        <v>0</v>
      </c>
      <c r="AH1638" s="29"/>
      <c r="AI1638" s="34">
        <v>0</v>
      </c>
      <c r="AJ1638" s="35" t="s">
        <v>128</v>
      </c>
      <c r="AK1638" s="34">
        <v>5.25</v>
      </c>
      <c r="AL1638" s="34">
        <v>0.14583333333333301</v>
      </c>
      <c r="AM1638" s="32">
        <v>2.5593526056646998E-4</v>
      </c>
    </row>
    <row r="1639" spans="1:39" s="18" customFormat="1" ht="14.85" customHeight="1" x14ac:dyDescent="0.15">
      <c r="A1639" s="28" t="s">
        <v>38</v>
      </c>
      <c r="B1639" s="28" t="s">
        <v>84</v>
      </c>
      <c r="C1639" s="28" t="s">
        <v>350</v>
      </c>
      <c r="D1639" s="28" t="s">
        <v>351</v>
      </c>
      <c r="E1639" s="28" t="s">
        <v>42</v>
      </c>
      <c r="F1639" s="28" t="s">
        <v>352</v>
      </c>
      <c r="G1639" s="28" t="s">
        <v>353</v>
      </c>
      <c r="H1639" s="28" t="s">
        <v>5720</v>
      </c>
      <c r="I1639" s="28" t="s">
        <v>5721</v>
      </c>
      <c r="J1639" s="28" t="s">
        <v>46</v>
      </c>
      <c r="K1639" s="28" t="s">
        <v>471</v>
      </c>
      <c r="L1639" s="28" t="s">
        <v>2438</v>
      </c>
      <c r="M1639" s="28" t="s">
        <v>5722</v>
      </c>
      <c r="N1639" s="28" t="s">
        <v>237</v>
      </c>
      <c r="O1639" s="28" t="s">
        <v>51</v>
      </c>
      <c r="P1639" s="28"/>
      <c r="Q1639" s="28" t="s">
        <v>188</v>
      </c>
      <c r="R1639" s="29">
        <v>36</v>
      </c>
      <c r="S1639" s="29">
        <v>38981</v>
      </c>
      <c r="T1639" s="29"/>
      <c r="U1639" s="29">
        <v>1021</v>
      </c>
      <c r="V1639" s="28"/>
      <c r="W1639" s="28"/>
      <c r="X1639" s="28" t="s">
        <v>72</v>
      </c>
      <c r="Y1639" s="30"/>
      <c r="Z1639" s="31">
        <v>5.25</v>
      </c>
      <c r="AA1639" s="31">
        <v>0.14583333333333301</v>
      </c>
      <c r="AB1639" s="32">
        <v>1.34680998435135E-4</v>
      </c>
      <c r="AC1639" s="33"/>
      <c r="AD1639" s="34" t="s">
        <v>73</v>
      </c>
      <c r="AE1639" s="32" t="s">
        <v>73</v>
      </c>
      <c r="AF1639" s="29"/>
      <c r="AG1639" s="31">
        <v>0</v>
      </c>
      <c r="AH1639" s="29"/>
      <c r="AI1639" s="34">
        <v>0</v>
      </c>
      <c r="AJ1639" s="35" t="s">
        <v>128</v>
      </c>
      <c r="AK1639" s="34">
        <v>5.25</v>
      </c>
      <c r="AL1639" s="34">
        <v>0.14583333333333301</v>
      </c>
      <c r="AM1639" s="32">
        <v>1.34680998435135E-4</v>
      </c>
    </row>
    <row r="1640" spans="1:39" s="18" customFormat="1" ht="14.85" customHeight="1" x14ac:dyDescent="0.15">
      <c r="A1640" s="28" t="s">
        <v>38</v>
      </c>
      <c r="B1640" s="28" t="s">
        <v>84</v>
      </c>
      <c r="C1640" s="28" t="s">
        <v>350</v>
      </c>
      <c r="D1640" s="28" t="s">
        <v>351</v>
      </c>
      <c r="E1640" s="28" t="s">
        <v>42</v>
      </c>
      <c r="F1640" s="28" t="s">
        <v>352</v>
      </c>
      <c r="G1640" s="28" t="s">
        <v>353</v>
      </c>
      <c r="H1640" s="28" t="s">
        <v>5723</v>
      </c>
      <c r="I1640" s="28" t="s">
        <v>5724</v>
      </c>
      <c r="J1640" s="28" t="s">
        <v>46</v>
      </c>
      <c r="K1640" s="28" t="s">
        <v>471</v>
      </c>
      <c r="L1640" s="28" t="s">
        <v>2438</v>
      </c>
      <c r="M1640" s="28" t="s">
        <v>5725</v>
      </c>
      <c r="N1640" s="28" t="s">
        <v>237</v>
      </c>
      <c r="O1640" s="28" t="s">
        <v>51</v>
      </c>
      <c r="P1640" s="28"/>
      <c r="Q1640" s="28" t="s">
        <v>188</v>
      </c>
      <c r="R1640" s="29">
        <v>36</v>
      </c>
      <c r="S1640" s="29">
        <v>39359</v>
      </c>
      <c r="T1640" s="29"/>
      <c r="U1640" s="29">
        <v>1984</v>
      </c>
      <c r="V1640" s="28"/>
      <c r="W1640" s="28"/>
      <c r="X1640" s="28" t="s">
        <v>72</v>
      </c>
      <c r="Y1640" s="30"/>
      <c r="Z1640" s="31">
        <v>5.25</v>
      </c>
      <c r="AA1640" s="31">
        <v>0.14583333333333301</v>
      </c>
      <c r="AB1640" s="32">
        <v>1.3338753525242E-4</v>
      </c>
      <c r="AC1640" s="33"/>
      <c r="AD1640" s="34" t="s">
        <v>73</v>
      </c>
      <c r="AE1640" s="32" t="s">
        <v>73</v>
      </c>
      <c r="AF1640" s="29"/>
      <c r="AG1640" s="31">
        <v>0</v>
      </c>
      <c r="AH1640" s="29"/>
      <c r="AI1640" s="34">
        <v>0</v>
      </c>
      <c r="AJ1640" s="35" t="s">
        <v>128</v>
      </c>
      <c r="AK1640" s="34">
        <v>5.25</v>
      </c>
      <c r="AL1640" s="34">
        <v>0.14583333333333301</v>
      </c>
      <c r="AM1640" s="32">
        <v>1.3338753525242E-4</v>
      </c>
    </row>
    <row r="1641" spans="1:39" s="18" customFormat="1" ht="14.85" customHeight="1" x14ac:dyDescent="0.15">
      <c r="A1641" s="28" t="s">
        <v>38</v>
      </c>
      <c r="B1641" s="28" t="s">
        <v>84</v>
      </c>
      <c r="C1641" s="28" t="s">
        <v>350</v>
      </c>
      <c r="D1641" s="28" t="s">
        <v>351</v>
      </c>
      <c r="E1641" s="28" t="s">
        <v>42</v>
      </c>
      <c r="F1641" s="28" t="s">
        <v>352</v>
      </c>
      <c r="G1641" s="28" t="s">
        <v>353</v>
      </c>
      <c r="H1641" s="28" t="s">
        <v>5726</v>
      </c>
      <c r="I1641" s="28" t="s">
        <v>5727</v>
      </c>
      <c r="J1641" s="28" t="s">
        <v>46</v>
      </c>
      <c r="K1641" s="28" t="s">
        <v>471</v>
      </c>
      <c r="L1641" s="28" t="s">
        <v>2438</v>
      </c>
      <c r="M1641" s="28" t="s">
        <v>5728</v>
      </c>
      <c r="N1641" s="28" t="s">
        <v>237</v>
      </c>
      <c r="O1641" s="28" t="s">
        <v>51</v>
      </c>
      <c r="P1641" s="28"/>
      <c r="Q1641" s="28" t="s">
        <v>188</v>
      </c>
      <c r="R1641" s="29">
        <v>36</v>
      </c>
      <c r="S1641" s="29">
        <v>54400</v>
      </c>
      <c r="T1641" s="29"/>
      <c r="U1641" s="29">
        <v>1895</v>
      </c>
      <c r="V1641" s="28"/>
      <c r="W1641" s="28"/>
      <c r="X1641" s="28" t="s">
        <v>72</v>
      </c>
      <c r="Y1641" s="30"/>
      <c r="Z1641" s="31">
        <v>5.25</v>
      </c>
      <c r="AA1641" s="31">
        <v>0.14583333333333301</v>
      </c>
      <c r="AB1641" s="32">
        <v>9.6507352941176504E-5</v>
      </c>
      <c r="AC1641" s="33"/>
      <c r="AD1641" s="34" t="s">
        <v>73</v>
      </c>
      <c r="AE1641" s="32" t="s">
        <v>73</v>
      </c>
      <c r="AF1641" s="29"/>
      <c r="AG1641" s="31">
        <v>0</v>
      </c>
      <c r="AH1641" s="29"/>
      <c r="AI1641" s="34">
        <v>0</v>
      </c>
      <c r="AJ1641" s="35" t="s">
        <v>128</v>
      </c>
      <c r="AK1641" s="34">
        <v>5.25</v>
      </c>
      <c r="AL1641" s="34">
        <v>0.14583333333333301</v>
      </c>
      <c r="AM1641" s="32">
        <v>9.6507352941176504E-5</v>
      </c>
    </row>
    <row r="1642" spans="1:39" s="18" customFormat="1" ht="14.85" customHeight="1" x14ac:dyDescent="0.15">
      <c r="A1642" s="28" t="s">
        <v>38</v>
      </c>
      <c r="B1642" s="28" t="s">
        <v>84</v>
      </c>
      <c r="C1642" s="28" t="s">
        <v>350</v>
      </c>
      <c r="D1642" s="28" t="s">
        <v>351</v>
      </c>
      <c r="E1642" s="28" t="s">
        <v>42</v>
      </c>
      <c r="F1642" s="28" t="s">
        <v>352</v>
      </c>
      <c r="G1642" s="28" t="s">
        <v>353</v>
      </c>
      <c r="H1642" s="28" t="s">
        <v>5729</v>
      </c>
      <c r="I1642" s="28" t="s">
        <v>5730</v>
      </c>
      <c r="J1642" s="28" t="s">
        <v>46</v>
      </c>
      <c r="K1642" s="28" t="s">
        <v>471</v>
      </c>
      <c r="L1642" s="28" t="s">
        <v>2438</v>
      </c>
      <c r="M1642" s="28" t="s">
        <v>5731</v>
      </c>
      <c r="N1642" s="28" t="s">
        <v>237</v>
      </c>
      <c r="O1642" s="28" t="s">
        <v>51</v>
      </c>
      <c r="P1642" s="28"/>
      <c r="Q1642" s="28" t="s">
        <v>188</v>
      </c>
      <c r="R1642" s="29">
        <v>37</v>
      </c>
      <c r="S1642" s="29">
        <v>40567</v>
      </c>
      <c r="T1642" s="29"/>
      <c r="U1642" s="29">
        <v>1337</v>
      </c>
      <c r="V1642" s="28"/>
      <c r="W1642" s="28"/>
      <c r="X1642" s="28" t="s">
        <v>72</v>
      </c>
      <c r="Y1642" s="30"/>
      <c r="Z1642" s="31">
        <v>5.25</v>
      </c>
      <c r="AA1642" s="31">
        <v>0.141891891891892</v>
      </c>
      <c r="AB1642" s="32">
        <v>1.2941553479429101E-4</v>
      </c>
      <c r="AC1642" s="33"/>
      <c r="AD1642" s="34" t="s">
        <v>73</v>
      </c>
      <c r="AE1642" s="32" t="s">
        <v>73</v>
      </c>
      <c r="AF1642" s="29"/>
      <c r="AG1642" s="31">
        <v>0</v>
      </c>
      <c r="AH1642" s="29"/>
      <c r="AI1642" s="34">
        <v>0</v>
      </c>
      <c r="AJ1642" s="35" t="s">
        <v>128</v>
      </c>
      <c r="AK1642" s="34">
        <v>5.25</v>
      </c>
      <c r="AL1642" s="34">
        <v>0.141891891891892</v>
      </c>
      <c r="AM1642" s="32">
        <v>1.2941553479429101E-4</v>
      </c>
    </row>
    <row r="1643" spans="1:39" s="18" customFormat="1" ht="14.85" customHeight="1" x14ac:dyDescent="0.15">
      <c r="A1643" s="28" t="s">
        <v>38</v>
      </c>
      <c r="B1643" s="28" t="s">
        <v>84</v>
      </c>
      <c r="C1643" s="28" t="s">
        <v>350</v>
      </c>
      <c r="D1643" s="28" t="s">
        <v>351</v>
      </c>
      <c r="E1643" s="28" t="s">
        <v>42</v>
      </c>
      <c r="F1643" s="28" t="s">
        <v>352</v>
      </c>
      <c r="G1643" s="28" t="s">
        <v>353</v>
      </c>
      <c r="H1643" s="28" t="s">
        <v>5732</v>
      </c>
      <c r="I1643" s="28" t="s">
        <v>5733</v>
      </c>
      <c r="J1643" s="28" t="s">
        <v>46</v>
      </c>
      <c r="K1643" s="28" t="s">
        <v>471</v>
      </c>
      <c r="L1643" s="28" t="s">
        <v>2438</v>
      </c>
      <c r="M1643" s="28" t="s">
        <v>5734</v>
      </c>
      <c r="N1643" s="28" t="s">
        <v>237</v>
      </c>
      <c r="O1643" s="28" t="s">
        <v>51</v>
      </c>
      <c r="P1643" s="28"/>
      <c r="Q1643" s="28" t="s">
        <v>188</v>
      </c>
      <c r="R1643" s="29">
        <v>37</v>
      </c>
      <c r="S1643" s="29">
        <v>61454</v>
      </c>
      <c r="T1643" s="29"/>
      <c r="U1643" s="29">
        <v>2080</v>
      </c>
      <c r="V1643" s="28"/>
      <c r="W1643" s="28"/>
      <c r="X1643" s="28" t="s">
        <v>72</v>
      </c>
      <c r="Y1643" s="30"/>
      <c r="Z1643" s="31">
        <v>5.25</v>
      </c>
      <c r="AA1643" s="31">
        <v>0.141891891891892</v>
      </c>
      <c r="AB1643" s="32">
        <v>8.5429752335079893E-5</v>
      </c>
      <c r="AC1643" s="33"/>
      <c r="AD1643" s="34" t="s">
        <v>73</v>
      </c>
      <c r="AE1643" s="32" t="s">
        <v>73</v>
      </c>
      <c r="AF1643" s="29"/>
      <c r="AG1643" s="31">
        <v>0</v>
      </c>
      <c r="AH1643" s="29"/>
      <c r="AI1643" s="34">
        <v>0</v>
      </c>
      <c r="AJ1643" s="35" t="s">
        <v>128</v>
      </c>
      <c r="AK1643" s="34">
        <v>5.25</v>
      </c>
      <c r="AL1643" s="34">
        <v>0.141891891891892</v>
      </c>
      <c r="AM1643" s="32">
        <v>8.5429752335079893E-5</v>
      </c>
    </row>
    <row r="1644" spans="1:39" s="18" customFormat="1" ht="14.85" customHeight="1" x14ac:dyDescent="0.15">
      <c r="A1644" s="28" t="s">
        <v>38</v>
      </c>
      <c r="B1644" s="28" t="s">
        <v>84</v>
      </c>
      <c r="C1644" s="28" t="s">
        <v>350</v>
      </c>
      <c r="D1644" s="28" t="s">
        <v>351</v>
      </c>
      <c r="E1644" s="28" t="s">
        <v>42</v>
      </c>
      <c r="F1644" s="28" t="s">
        <v>352</v>
      </c>
      <c r="G1644" s="28" t="s">
        <v>353</v>
      </c>
      <c r="H1644" s="28" t="s">
        <v>5735</v>
      </c>
      <c r="I1644" s="28" t="s">
        <v>5736</v>
      </c>
      <c r="J1644" s="28" t="s">
        <v>46</v>
      </c>
      <c r="K1644" s="28" t="s">
        <v>471</v>
      </c>
      <c r="L1644" s="28" t="s">
        <v>2438</v>
      </c>
      <c r="M1644" s="28" t="s">
        <v>5737</v>
      </c>
      <c r="N1644" s="28" t="s">
        <v>237</v>
      </c>
      <c r="O1644" s="28" t="s">
        <v>51</v>
      </c>
      <c r="P1644" s="28"/>
      <c r="Q1644" s="28" t="s">
        <v>188</v>
      </c>
      <c r="R1644" s="29">
        <v>37</v>
      </c>
      <c r="S1644" s="29">
        <v>78896</v>
      </c>
      <c r="T1644" s="29"/>
      <c r="U1644" s="29">
        <v>3347</v>
      </c>
      <c r="V1644" s="28"/>
      <c r="W1644" s="28"/>
      <c r="X1644" s="28" t="s">
        <v>72</v>
      </c>
      <c r="Y1644" s="30"/>
      <c r="Z1644" s="31">
        <v>5.25</v>
      </c>
      <c r="AA1644" s="31">
        <v>0.141891891891892</v>
      </c>
      <c r="AB1644" s="32">
        <v>6.6543297505576994E-5</v>
      </c>
      <c r="AC1644" s="33"/>
      <c r="AD1644" s="34" t="s">
        <v>73</v>
      </c>
      <c r="AE1644" s="32" t="s">
        <v>73</v>
      </c>
      <c r="AF1644" s="29"/>
      <c r="AG1644" s="31">
        <v>0</v>
      </c>
      <c r="AH1644" s="29"/>
      <c r="AI1644" s="34">
        <v>0</v>
      </c>
      <c r="AJ1644" s="35" t="s">
        <v>128</v>
      </c>
      <c r="AK1644" s="34">
        <v>5.25</v>
      </c>
      <c r="AL1644" s="34">
        <v>0.141891891891892</v>
      </c>
      <c r="AM1644" s="32">
        <v>6.6543297505576994E-5</v>
      </c>
    </row>
    <row r="1645" spans="1:39" s="18" customFormat="1" ht="14.85" customHeight="1" x14ac:dyDescent="0.15">
      <c r="A1645" s="28" t="s">
        <v>38</v>
      </c>
      <c r="B1645" s="28" t="s">
        <v>84</v>
      </c>
      <c r="C1645" s="28" t="s">
        <v>350</v>
      </c>
      <c r="D1645" s="28" t="s">
        <v>351</v>
      </c>
      <c r="E1645" s="28" t="s">
        <v>42</v>
      </c>
      <c r="F1645" s="28" t="s">
        <v>352</v>
      </c>
      <c r="G1645" s="28" t="s">
        <v>353</v>
      </c>
      <c r="H1645" s="28" t="s">
        <v>5738</v>
      </c>
      <c r="I1645" s="28" t="s">
        <v>5739</v>
      </c>
      <c r="J1645" s="28" t="s">
        <v>46</v>
      </c>
      <c r="K1645" s="28" t="s">
        <v>471</v>
      </c>
      <c r="L1645" s="28" t="s">
        <v>2438</v>
      </c>
      <c r="M1645" s="28" t="s">
        <v>5740</v>
      </c>
      <c r="N1645" s="28" t="s">
        <v>237</v>
      </c>
      <c r="O1645" s="28" t="s">
        <v>51</v>
      </c>
      <c r="P1645" s="28"/>
      <c r="Q1645" s="28" t="s">
        <v>188</v>
      </c>
      <c r="R1645" s="29">
        <v>37</v>
      </c>
      <c r="S1645" s="29">
        <v>34347</v>
      </c>
      <c r="T1645" s="29"/>
      <c r="U1645" s="29">
        <v>1456</v>
      </c>
      <c r="V1645" s="28"/>
      <c r="W1645" s="28"/>
      <c r="X1645" s="28" t="s">
        <v>72</v>
      </c>
      <c r="Y1645" s="30"/>
      <c r="Z1645" s="31">
        <v>5.25</v>
      </c>
      <c r="AA1645" s="31">
        <v>0.141891891891892</v>
      </c>
      <c r="AB1645" s="32">
        <v>1.5285177744781201E-4</v>
      </c>
      <c r="AC1645" s="33"/>
      <c r="AD1645" s="34" t="s">
        <v>73</v>
      </c>
      <c r="AE1645" s="32" t="s">
        <v>73</v>
      </c>
      <c r="AF1645" s="29"/>
      <c r="AG1645" s="31">
        <v>0</v>
      </c>
      <c r="AH1645" s="29"/>
      <c r="AI1645" s="34">
        <v>0</v>
      </c>
      <c r="AJ1645" s="35" t="s">
        <v>128</v>
      </c>
      <c r="AK1645" s="34">
        <v>5.25</v>
      </c>
      <c r="AL1645" s="34">
        <v>0.141891891891892</v>
      </c>
      <c r="AM1645" s="32">
        <v>1.5285177744781201E-4</v>
      </c>
    </row>
    <row r="1646" spans="1:39" s="18" customFormat="1" ht="14.85" customHeight="1" x14ac:dyDescent="0.15">
      <c r="A1646" s="28" t="s">
        <v>38</v>
      </c>
      <c r="B1646" s="28" t="s">
        <v>84</v>
      </c>
      <c r="C1646" s="28" t="s">
        <v>350</v>
      </c>
      <c r="D1646" s="28" t="s">
        <v>351</v>
      </c>
      <c r="E1646" s="28" t="s">
        <v>42</v>
      </c>
      <c r="F1646" s="28" t="s">
        <v>352</v>
      </c>
      <c r="G1646" s="28" t="s">
        <v>353</v>
      </c>
      <c r="H1646" s="28" t="s">
        <v>5741</v>
      </c>
      <c r="I1646" s="28" t="s">
        <v>5742</v>
      </c>
      <c r="J1646" s="28" t="s">
        <v>46</v>
      </c>
      <c r="K1646" s="28" t="s">
        <v>471</v>
      </c>
      <c r="L1646" s="28" t="s">
        <v>2438</v>
      </c>
      <c r="M1646" s="28" t="s">
        <v>5743</v>
      </c>
      <c r="N1646" s="28" t="s">
        <v>237</v>
      </c>
      <c r="O1646" s="28" t="s">
        <v>51</v>
      </c>
      <c r="P1646" s="28"/>
      <c r="Q1646" s="28" t="s">
        <v>188</v>
      </c>
      <c r="R1646" s="29">
        <v>37</v>
      </c>
      <c r="S1646" s="29">
        <v>52806</v>
      </c>
      <c r="T1646" s="29"/>
      <c r="U1646" s="29">
        <v>1603</v>
      </c>
      <c r="V1646" s="28"/>
      <c r="W1646" s="28"/>
      <c r="X1646" s="28" t="s">
        <v>72</v>
      </c>
      <c r="Y1646" s="30"/>
      <c r="Z1646" s="31">
        <v>47.25</v>
      </c>
      <c r="AA1646" s="31">
        <v>1.2770270270270301</v>
      </c>
      <c r="AB1646" s="32">
        <v>8.9478468355868603E-4</v>
      </c>
      <c r="AC1646" s="33"/>
      <c r="AD1646" s="34" t="s">
        <v>73</v>
      </c>
      <c r="AE1646" s="32" t="s">
        <v>73</v>
      </c>
      <c r="AF1646" s="29"/>
      <c r="AG1646" s="31">
        <v>0</v>
      </c>
      <c r="AH1646" s="29"/>
      <c r="AI1646" s="34">
        <v>0</v>
      </c>
      <c r="AJ1646" s="35" t="s">
        <v>128</v>
      </c>
      <c r="AK1646" s="34">
        <v>47.25</v>
      </c>
      <c r="AL1646" s="34">
        <v>1.2770270270270301</v>
      </c>
      <c r="AM1646" s="32">
        <v>8.9478468355868603E-4</v>
      </c>
    </row>
    <row r="1647" spans="1:39" s="18" customFormat="1" ht="14.85" customHeight="1" x14ac:dyDescent="0.15">
      <c r="A1647" s="28" t="s">
        <v>38</v>
      </c>
      <c r="B1647" s="28" t="s">
        <v>84</v>
      </c>
      <c r="C1647" s="28" t="s">
        <v>350</v>
      </c>
      <c r="D1647" s="28" t="s">
        <v>351</v>
      </c>
      <c r="E1647" s="28" t="s">
        <v>42</v>
      </c>
      <c r="F1647" s="28" t="s">
        <v>352</v>
      </c>
      <c r="G1647" s="28" t="s">
        <v>353</v>
      </c>
      <c r="H1647" s="28" t="s">
        <v>5744</v>
      </c>
      <c r="I1647" s="28" t="s">
        <v>5745</v>
      </c>
      <c r="J1647" s="28" t="s">
        <v>46</v>
      </c>
      <c r="K1647" s="28" t="s">
        <v>471</v>
      </c>
      <c r="L1647" s="28" t="s">
        <v>2438</v>
      </c>
      <c r="M1647" s="28" t="s">
        <v>5746</v>
      </c>
      <c r="N1647" s="28" t="s">
        <v>237</v>
      </c>
      <c r="O1647" s="28" t="s">
        <v>51</v>
      </c>
      <c r="P1647" s="28"/>
      <c r="Q1647" s="28" t="s">
        <v>188</v>
      </c>
      <c r="R1647" s="29">
        <v>37</v>
      </c>
      <c r="S1647" s="29">
        <v>47507</v>
      </c>
      <c r="T1647" s="29"/>
      <c r="U1647" s="29">
        <v>2179</v>
      </c>
      <c r="V1647" s="28"/>
      <c r="W1647" s="28"/>
      <c r="X1647" s="28" t="s">
        <v>72</v>
      </c>
      <c r="Y1647" s="30"/>
      <c r="Z1647" s="31">
        <v>5.25</v>
      </c>
      <c r="AA1647" s="31">
        <v>0.141891891891892</v>
      </c>
      <c r="AB1647" s="32">
        <v>1.1051003010082701E-4</v>
      </c>
      <c r="AC1647" s="33"/>
      <c r="AD1647" s="34" t="s">
        <v>73</v>
      </c>
      <c r="AE1647" s="32" t="s">
        <v>73</v>
      </c>
      <c r="AF1647" s="29"/>
      <c r="AG1647" s="31">
        <v>0</v>
      </c>
      <c r="AH1647" s="29"/>
      <c r="AI1647" s="34">
        <v>0</v>
      </c>
      <c r="AJ1647" s="35" t="s">
        <v>128</v>
      </c>
      <c r="AK1647" s="34">
        <v>5.25</v>
      </c>
      <c r="AL1647" s="34">
        <v>0.141891891891892</v>
      </c>
      <c r="AM1647" s="32">
        <v>1.1051003010082701E-4</v>
      </c>
    </row>
    <row r="1648" spans="1:39" s="18" customFormat="1" ht="14.85" customHeight="1" x14ac:dyDescent="0.15">
      <c r="A1648" s="28" t="s">
        <v>38</v>
      </c>
      <c r="B1648" s="28" t="s">
        <v>84</v>
      </c>
      <c r="C1648" s="28" t="s">
        <v>350</v>
      </c>
      <c r="D1648" s="28" t="s">
        <v>351</v>
      </c>
      <c r="E1648" s="28" t="s">
        <v>42</v>
      </c>
      <c r="F1648" s="28" t="s">
        <v>352</v>
      </c>
      <c r="G1648" s="28" t="s">
        <v>353</v>
      </c>
      <c r="H1648" s="28" t="s">
        <v>5747</v>
      </c>
      <c r="I1648" s="28" t="s">
        <v>5748</v>
      </c>
      <c r="J1648" s="28" t="s">
        <v>46</v>
      </c>
      <c r="K1648" s="28" t="s">
        <v>471</v>
      </c>
      <c r="L1648" s="28" t="s">
        <v>2438</v>
      </c>
      <c r="M1648" s="28" t="s">
        <v>5749</v>
      </c>
      <c r="N1648" s="28" t="s">
        <v>237</v>
      </c>
      <c r="O1648" s="28" t="s">
        <v>51</v>
      </c>
      <c r="P1648" s="28"/>
      <c r="Q1648" s="28" t="s">
        <v>188</v>
      </c>
      <c r="R1648" s="29">
        <v>34</v>
      </c>
      <c r="S1648" s="29">
        <v>87026</v>
      </c>
      <c r="T1648" s="29"/>
      <c r="U1648" s="29">
        <v>2865</v>
      </c>
      <c r="V1648" s="28"/>
      <c r="W1648" s="28"/>
      <c r="X1648" s="28" t="s">
        <v>72</v>
      </c>
      <c r="Y1648" s="30"/>
      <c r="Z1648" s="31">
        <v>47.25</v>
      </c>
      <c r="AA1648" s="31">
        <v>1.38970588235294</v>
      </c>
      <c r="AB1648" s="32">
        <v>5.4294118998919898E-4</v>
      </c>
      <c r="AC1648" s="33"/>
      <c r="AD1648" s="34" t="s">
        <v>73</v>
      </c>
      <c r="AE1648" s="32" t="s">
        <v>73</v>
      </c>
      <c r="AF1648" s="29"/>
      <c r="AG1648" s="31">
        <v>0</v>
      </c>
      <c r="AH1648" s="29"/>
      <c r="AI1648" s="34">
        <v>0</v>
      </c>
      <c r="AJ1648" s="35" t="s">
        <v>128</v>
      </c>
      <c r="AK1648" s="34">
        <v>47.25</v>
      </c>
      <c r="AL1648" s="34">
        <v>1.38970588235294</v>
      </c>
      <c r="AM1648" s="32">
        <v>5.4294118998919898E-4</v>
      </c>
    </row>
    <row r="1649" spans="1:39" s="18" customFormat="1" ht="14.85" customHeight="1" x14ac:dyDescent="0.15">
      <c r="A1649" s="28" t="s">
        <v>38</v>
      </c>
      <c r="B1649" s="28" t="s">
        <v>84</v>
      </c>
      <c r="C1649" s="28" t="s">
        <v>350</v>
      </c>
      <c r="D1649" s="28" t="s">
        <v>351</v>
      </c>
      <c r="E1649" s="28" t="s">
        <v>42</v>
      </c>
      <c r="F1649" s="28" t="s">
        <v>352</v>
      </c>
      <c r="G1649" s="28" t="s">
        <v>353</v>
      </c>
      <c r="H1649" s="28" t="s">
        <v>5750</v>
      </c>
      <c r="I1649" s="28" t="s">
        <v>5751</v>
      </c>
      <c r="J1649" s="28" t="s">
        <v>46</v>
      </c>
      <c r="K1649" s="28" t="s">
        <v>471</v>
      </c>
      <c r="L1649" s="28" t="s">
        <v>2438</v>
      </c>
      <c r="M1649" s="28" t="s">
        <v>5752</v>
      </c>
      <c r="N1649" s="28" t="s">
        <v>237</v>
      </c>
      <c r="O1649" s="28" t="s">
        <v>51</v>
      </c>
      <c r="P1649" s="28" t="s">
        <v>24255</v>
      </c>
      <c r="Q1649" s="28" t="s">
        <v>188</v>
      </c>
      <c r="R1649" s="29">
        <v>37</v>
      </c>
      <c r="S1649" s="29">
        <v>16211</v>
      </c>
      <c r="T1649" s="29"/>
      <c r="U1649" s="29">
        <v>836</v>
      </c>
      <c r="V1649" s="28"/>
      <c r="W1649" s="28"/>
      <c r="X1649" s="28" t="s">
        <v>72</v>
      </c>
      <c r="Y1649" s="30"/>
      <c r="Z1649" s="31">
        <v>5.25</v>
      </c>
      <c r="AA1649" s="31">
        <v>0.141891891891892</v>
      </c>
      <c r="AB1649" s="32">
        <v>3.2385417309234497E-4</v>
      </c>
      <c r="AC1649" s="33"/>
      <c r="AD1649" s="34" t="s">
        <v>73</v>
      </c>
      <c r="AE1649" s="32" t="s">
        <v>73</v>
      </c>
      <c r="AF1649" s="29"/>
      <c r="AG1649" s="31">
        <v>0</v>
      </c>
      <c r="AH1649" s="29"/>
      <c r="AI1649" s="34">
        <v>0</v>
      </c>
      <c r="AJ1649" s="35" t="s">
        <v>128</v>
      </c>
      <c r="AK1649" s="34">
        <v>5.25</v>
      </c>
      <c r="AL1649" s="34">
        <v>0.141891891891892</v>
      </c>
      <c r="AM1649" s="32">
        <v>3.2385417309234497E-4</v>
      </c>
    </row>
    <row r="1650" spans="1:39" s="18" customFormat="1" ht="14.85" customHeight="1" x14ac:dyDescent="0.15">
      <c r="A1650" s="28" t="s">
        <v>38</v>
      </c>
      <c r="B1650" s="28" t="s">
        <v>84</v>
      </c>
      <c r="C1650" s="28" t="s">
        <v>350</v>
      </c>
      <c r="D1650" s="28" t="s">
        <v>351</v>
      </c>
      <c r="E1650" s="28" t="s">
        <v>42</v>
      </c>
      <c r="F1650" s="28" t="s">
        <v>352</v>
      </c>
      <c r="G1650" s="28" t="s">
        <v>353</v>
      </c>
      <c r="H1650" s="28" t="s">
        <v>5753</v>
      </c>
      <c r="I1650" s="28" t="s">
        <v>5754</v>
      </c>
      <c r="J1650" s="28" t="s">
        <v>46</v>
      </c>
      <c r="K1650" s="28" t="s">
        <v>471</v>
      </c>
      <c r="L1650" s="28" t="s">
        <v>2438</v>
      </c>
      <c r="M1650" s="28" t="s">
        <v>5755</v>
      </c>
      <c r="N1650" s="28" t="s">
        <v>237</v>
      </c>
      <c r="O1650" s="28" t="s">
        <v>51</v>
      </c>
      <c r="P1650" s="28" t="s">
        <v>24255</v>
      </c>
      <c r="Q1650" s="28" t="s">
        <v>188</v>
      </c>
      <c r="R1650" s="29">
        <v>37</v>
      </c>
      <c r="S1650" s="29">
        <v>35810</v>
      </c>
      <c r="T1650" s="29"/>
      <c r="U1650" s="29">
        <v>1534</v>
      </c>
      <c r="V1650" s="28"/>
      <c r="W1650" s="28"/>
      <c r="X1650" s="28" t="s">
        <v>72</v>
      </c>
      <c r="Y1650" s="30"/>
      <c r="Z1650" s="31">
        <v>5.25</v>
      </c>
      <c r="AA1650" s="31">
        <v>0.141891891891892</v>
      </c>
      <c r="AB1650" s="32">
        <v>1.4660709299078501E-4</v>
      </c>
      <c r="AC1650" s="33"/>
      <c r="AD1650" s="34" t="s">
        <v>73</v>
      </c>
      <c r="AE1650" s="32" t="s">
        <v>73</v>
      </c>
      <c r="AF1650" s="29"/>
      <c r="AG1650" s="31">
        <v>0</v>
      </c>
      <c r="AH1650" s="29"/>
      <c r="AI1650" s="34">
        <v>0</v>
      </c>
      <c r="AJ1650" s="35" t="s">
        <v>128</v>
      </c>
      <c r="AK1650" s="34">
        <v>5.25</v>
      </c>
      <c r="AL1650" s="34">
        <v>0.141891891891892</v>
      </c>
      <c r="AM1650" s="32">
        <v>1.4660709299078501E-4</v>
      </c>
    </row>
    <row r="1651" spans="1:39" s="18" customFormat="1" ht="14.85" customHeight="1" x14ac:dyDescent="0.15">
      <c r="A1651" s="28" t="s">
        <v>38</v>
      </c>
      <c r="B1651" s="28" t="s">
        <v>84</v>
      </c>
      <c r="C1651" s="28" t="s">
        <v>350</v>
      </c>
      <c r="D1651" s="28" t="s">
        <v>351</v>
      </c>
      <c r="E1651" s="28" t="s">
        <v>42</v>
      </c>
      <c r="F1651" s="28" t="s">
        <v>352</v>
      </c>
      <c r="G1651" s="28" t="s">
        <v>353</v>
      </c>
      <c r="H1651" s="28" t="s">
        <v>5756</v>
      </c>
      <c r="I1651" s="28" t="s">
        <v>5757</v>
      </c>
      <c r="J1651" s="28" t="s">
        <v>46</v>
      </c>
      <c r="K1651" s="28" t="s">
        <v>471</v>
      </c>
      <c r="L1651" s="28" t="s">
        <v>2438</v>
      </c>
      <c r="M1651" s="28" t="s">
        <v>5758</v>
      </c>
      <c r="N1651" s="28" t="s">
        <v>237</v>
      </c>
      <c r="O1651" s="28" t="s">
        <v>51</v>
      </c>
      <c r="P1651" s="28" t="s">
        <v>24255</v>
      </c>
      <c r="Q1651" s="28" t="s">
        <v>188</v>
      </c>
      <c r="R1651" s="29">
        <v>36</v>
      </c>
      <c r="S1651" s="29">
        <v>25062</v>
      </c>
      <c r="T1651" s="29"/>
      <c r="U1651" s="29">
        <v>929</v>
      </c>
      <c r="V1651" s="28"/>
      <c r="W1651" s="28"/>
      <c r="X1651" s="28" t="s">
        <v>72</v>
      </c>
      <c r="Y1651" s="30"/>
      <c r="Z1651" s="31">
        <v>5.25</v>
      </c>
      <c r="AA1651" s="31">
        <v>0.14583333333333301</v>
      </c>
      <c r="AB1651" s="32">
        <v>2.0948048838879599E-4</v>
      </c>
      <c r="AC1651" s="33"/>
      <c r="AD1651" s="34" t="s">
        <v>73</v>
      </c>
      <c r="AE1651" s="32" t="s">
        <v>73</v>
      </c>
      <c r="AF1651" s="29"/>
      <c r="AG1651" s="31">
        <v>0</v>
      </c>
      <c r="AH1651" s="29"/>
      <c r="AI1651" s="34">
        <v>0</v>
      </c>
      <c r="AJ1651" s="35" t="s">
        <v>128</v>
      </c>
      <c r="AK1651" s="34">
        <v>5.25</v>
      </c>
      <c r="AL1651" s="34">
        <v>0.14583333333333301</v>
      </c>
      <c r="AM1651" s="32">
        <v>2.0948048838879599E-4</v>
      </c>
    </row>
    <row r="1652" spans="1:39" s="18" customFormat="1" ht="14.85" customHeight="1" x14ac:dyDescent="0.15">
      <c r="A1652" s="28" t="s">
        <v>38</v>
      </c>
      <c r="B1652" s="28" t="s">
        <v>84</v>
      </c>
      <c r="C1652" s="28" t="s">
        <v>350</v>
      </c>
      <c r="D1652" s="28" t="s">
        <v>351</v>
      </c>
      <c r="E1652" s="28" t="s">
        <v>42</v>
      </c>
      <c r="F1652" s="28" t="s">
        <v>352</v>
      </c>
      <c r="G1652" s="28" t="s">
        <v>353</v>
      </c>
      <c r="H1652" s="28" t="s">
        <v>5759</v>
      </c>
      <c r="I1652" s="28" t="s">
        <v>5760</v>
      </c>
      <c r="J1652" s="28" t="s">
        <v>46</v>
      </c>
      <c r="K1652" s="28" t="s">
        <v>471</v>
      </c>
      <c r="L1652" s="28" t="s">
        <v>2438</v>
      </c>
      <c r="M1652" s="28" t="s">
        <v>5761</v>
      </c>
      <c r="N1652" s="28" t="s">
        <v>237</v>
      </c>
      <c r="O1652" s="28" t="s">
        <v>51</v>
      </c>
      <c r="P1652" s="28"/>
      <c r="Q1652" s="28" t="s">
        <v>188</v>
      </c>
      <c r="R1652" s="29">
        <v>37</v>
      </c>
      <c r="S1652" s="29">
        <v>67390</v>
      </c>
      <c r="T1652" s="29"/>
      <c r="U1652" s="29">
        <v>1490</v>
      </c>
      <c r="V1652" s="28"/>
      <c r="W1652" s="28"/>
      <c r="X1652" s="28" t="s">
        <v>72</v>
      </c>
      <c r="Y1652" s="30"/>
      <c r="Z1652" s="31">
        <v>49.25</v>
      </c>
      <c r="AA1652" s="31">
        <v>1.33108108108108</v>
      </c>
      <c r="AB1652" s="32">
        <v>7.3082059652767499E-4</v>
      </c>
      <c r="AC1652" s="33"/>
      <c r="AD1652" s="34" t="s">
        <v>73</v>
      </c>
      <c r="AE1652" s="32" t="s">
        <v>73</v>
      </c>
      <c r="AF1652" s="29"/>
      <c r="AG1652" s="31">
        <v>0</v>
      </c>
      <c r="AH1652" s="29"/>
      <c r="AI1652" s="34">
        <v>0</v>
      </c>
      <c r="AJ1652" s="35" t="s">
        <v>128</v>
      </c>
      <c r="AK1652" s="34">
        <v>49.25</v>
      </c>
      <c r="AL1652" s="34">
        <v>1.33108108108108</v>
      </c>
      <c r="AM1652" s="32">
        <v>7.3082059652767499E-4</v>
      </c>
    </row>
    <row r="1653" spans="1:39" s="18" customFormat="1" ht="14.85" customHeight="1" x14ac:dyDescent="0.15">
      <c r="A1653" s="28" t="s">
        <v>38</v>
      </c>
      <c r="B1653" s="28" t="s">
        <v>84</v>
      </c>
      <c r="C1653" s="28" t="s">
        <v>350</v>
      </c>
      <c r="D1653" s="28" t="s">
        <v>351</v>
      </c>
      <c r="E1653" s="28" t="s">
        <v>42</v>
      </c>
      <c r="F1653" s="28" t="s">
        <v>352</v>
      </c>
      <c r="G1653" s="28" t="s">
        <v>353</v>
      </c>
      <c r="H1653" s="28" t="s">
        <v>5762</v>
      </c>
      <c r="I1653" s="28" t="s">
        <v>5763</v>
      </c>
      <c r="J1653" s="28" t="s">
        <v>46</v>
      </c>
      <c r="K1653" s="28" t="s">
        <v>471</v>
      </c>
      <c r="L1653" s="28" t="s">
        <v>2438</v>
      </c>
      <c r="M1653" s="28" t="s">
        <v>5764</v>
      </c>
      <c r="N1653" s="28" t="s">
        <v>237</v>
      </c>
      <c r="O1653" s="28" t="s">
        <v>51</v>
      </c>
      <c r="P1653" s="28"/>
      <c r="Q1653" s="28" t="s">
        <v>188</v>
      </c>
      <c r="R1653" s="29">
        <v>36</v>
      </c>
      <c r="S1653" s="29">
        <v>45075</v>
      </c>
      <c r="T1653" s="29"/>
      <c r="U1653" s="29">
        <v>1643</v>
      </c>
      <c r="V1653" s="28"/>
      <c r="W1653" s="28"/>
      <c r="X1653" s="28" t="s">
        <v>72</v>
      </c>
      <c r="Y1653" s="30"/>
      <c r="Z1653" s="31">
        <v>5.25</v>
      </c>
      <c r="AA1653" s="31">
        <v>0.14583333333333301</v>
      </c>
      <c r="AB1653" s="32">
        <v>1.16472545757072E-4</v>
      </c>
      <c r="AC1653" s="33"/>
      <c r="AD1653" s="34" t="s">
        <v>73</v>
      </c>
      <c r="AE1653" s="32" t="s">
        <v>73</v>
      </c>
      <c r="AF1653" s="29"/>
      <c r="AG1653" s="31">
        <v>0</v>
      </c>
      <c r="AH1653" s="29"/>
      <c r="AI1653" s="34">
        <v>0</v>
      </c>
      <c r="AJ1653" s="35" t="s">
        <v>128</v>
      </c>
      <c r="AK1653" s="34">
        <v>5.25</v>
      </c>
      <c r="AL1653" s="34">
        <v>0.14583333333333301</v>
      </c>
      <c r="AM1653" s="32">
        <v>1.16472545757072E-4</v>
      </c>
    </row>
    <row r="1654" spans="1:39" s="18" customFormat="1" ht="14.85" customHeight="1" x14ac:dyDescent="0.15">
      <c r="A1654" s="28" t="s">
        <v>38</v>
      </c>
      <c r="B1654" s="28" t="s">
        <v>84</v>
      </c>
      <c r="C1654" s="28" t="s">
        <v>350</v>
      </c>
      <c r="D1654" s="28" t="s">
        <v>351</v>
      </c>
      <c r="E1654" s="28" t="s">
        <v>42</v>
      </c>
      <c r="F1654" s="28" t="s">
        <v>352</v>
      </c>
      <c r="G1654" s="28" t="s">
        <v>353</v>
      </c>
      <c r="H1654" s="28" t="s">
        <v>5765</v>
      </c>
      <c r="I1654" s="28" t="s">
        <v>5766</v>
      </c>
      <c r="J1654" s="28" t="s">
        <v>46</v>
      </c>
      <c r="K1654" s="28" t="s">
        <v>471</v>
      </c>
      <c r="L1654" s="28" t="s">
        <v>2438</v>
      </c>
      <c r="M1654" s="28" t="s">
        <v>5767</v>
      </c>
      <c r="N1654" s="28" t="s">
        <v>237</v>
      </c>
      <c r="O1654" s="28" t="s">
        <v>51</v>
      </c>
      <c r="P1654" s="28"/>
      <c r="Q1654" s="28" t="s">
        <v>188</v>
      </c>
      <c r="R1654" s="29">
        <v>36</v>
      </c>
      <c r="S1654" s="29">
        <v>67670</v>
      </c>
      <c r="T1654" s="29"/>
      <c r="U1654" s="29">
        <v>2524</v>
      </c>
      <c r="V1654" s="28"/>
      <c r="W1654" s="28"/>
      <c r="X1654" s="28" t="s">
        <v>72</v>
      </c>
      <c r="Y1654" s="30"/>
      <c r="Z1654" s="31">
        <v>5.25</v>
      </c>
      <c r="AA1654" s="31">
        <v>0.14583333333333301</v>
      </c>
      <c r="AB1654" s="32">
        <v>7.7582385104182095E-5</v>
      </c>
      <c r="AC1654" s="33"/>
      <c r="AD1654" s="34" t="s">
        <v>73</v>
      </c>
      <c r="AE1654" s="32" t="s">
        <v>73</v>
      </c>
      <c r="AF1654" s="29"/>
      <c r="AG1654" s="31">
        <v>0</v>
      </c>
      <c r="AH1654" s="29"/>
      <c r="AI1654" s="34">
        <v>0</v>
      </c>
      <c r="AJ1654" s="35" t="s">
        <v>128</v>
      </c>
      <c r="AK1654" s="34">
        <v>5.25</v>
      </c>
      <c r="AL1654" s="34">
        <v>0.14583333333333301</v>
      </c>
      <c r="AM1654" s="32">
        <v>7.7582385104182095E-5</v>
      </c>
    </row>
    <row r="1655" spans="1:39" s="18" customFormat="1" ht="14.85" customHeight="1" x14ac:dyDescent="0.15">
      <c r="A1655" s="28" t="s">
        <v>38</v>
      </c>
      <c r="B1655" s="28" t="s">
        <v>84</v>
      </c>
      <c r="C1655" s="28" t="s">
        <v>350</v>
      </c>
      <c r="D1655" s="28" t="s">
        <v>351</v>
      </c>
      <c r="E1655" s="28" t="s">
        <v>42</v>
      </c>
      <c r="F1655" s="28" t="s">
        <v>352</v>
      </c>
      <c r="G1655" s="28" t="s">
        <v>353</v>
      </c>
      <c r="H1655" s="28" t="s">
        <v>5768</v>
      </c>
      <c r="I1655" s="28" t="s">
        <v>5769</v>
      </c>
      <c r="J1655" s="28" t="s">
        <v>46</v>
      </c>
      <c r="K1655" s="28" t="s">
        <v>471</v>
      </c>
      <c r="L1655" s="28" t="s">
        <v>2438</v>
      </c>
      <c r="M1655" s="28" t="s">
        <v>5770</v>
      </c>
      <c r="N1655" s="28" t="s">
        <v>237</v>
      </c>
      <c r="O1655" s="28" t="s">
        <v>51</v>
      </c>
      <c r="P1655" s="28"/>
      <c r="Q1655" s="28" t="s">
        <v>188</v>
      </c>
      <c r="R1655" s="29">
        <v>36</v>
      </c>
      <c r="S1655" s="29">
        <v>51162</v>
      </c>
      <c r="T1655" s="29"/>
      <c r="U1655" s="29">
        <v>1459</v>
      </c>
      <c r="V1655" s="28"/>
      <c r="W1655" s="28"/>
      <c r="X1655" s="28" t="s">
        <v>72</v>
      </c>
      <c r="Y1655" s="30"/>
      <c r="Z1655" s="31">
        <v>5.25</v>
      </c>
      <c r="AA1655" s="31">
        <v>0.14583333333333301</v>
      </c>
      <c r="AB1655" s="32">
        <v>1.0261522223525301E-4</v>
      </c>
      <c r="AC1655" s="33"/>
      <c r="AD1655" s="34" t="s">
        <v>73</v>
      </c>
      <c r="AE1655" s="32" t="s">
        <v>73</v>
      </c>
      <c r="AF1655" s="29"/>
      <c r="AG1655" s="31">
        <v>0</v>
      </c>
      <c r="AH1655" s="29"/>
      <c r="AI1655" s="34">
        <v>0</v>
      </c>
      <c r="AJ1655" s="35" t="s">
        <v>128</v>
      </c>
      <c r="AK1655" s="34">
        <v>5.25</v>
      </c>
      <c r="AL1655" s="34">
        <v>0.14583333333333301</v>
      </c>
      <c r="AM1655" s="32">
        <v>1.0261522223525301E-4</v>
      </c>
    </row>
    <row r="1656" spans="1:39" s="18" customFormat="1" ht="14.85" customHeight="1" x14ac:dyDescent="0.15">
      <c r="A1656" s="28" t="s">
        <v>38</v>
      </c>
      <c r="B1656" s="28" t="s">
        <v>84</v>
      </c>
      <c r="C1656" s="28" t="s">
        <v>350</v>
      </c>
      <c r="D1656" s="28" t="s">
        <v>351</v>
      </c>
      <c r="E1656" s="28" t="s">
        <v>42</v>
      </c>
      <c r="F1656" s="28" t="s">
        <v>352</v>
      </c>
      <c r="G1656" s="28" t="s">
        <v>353</v>
      </c>
      <c r="H1656" s="28" t="s">
        <v>5771</v>
      </c>
      <c r="I1656" s="28" t="s">
        <v>5772</v>
      </c>
      <c r="J1656" s="28" t="s">
        <v>46</v>
      </c>
      <c r="K1656" s="28" t="s">
        <v>471</v>
      </c>
      <c r="L1656" s="28" t="s">
        <v>2438</v>
      </c>
      <c r="M1656" s="28" t="s">
        <v>5773</v>
      </c>
      <c r="N1656" s="28" t="s">
        <v>237</v>
      </c>
      <c r="O1656" s="28" t="s">
        <v>51</v>
      </c>
      <c r="P1656" s="28"/>
      <c r="Q1656" s="28" t="s">
        <v>188</v>
      </c>
      <c r="R1656" s="29">
        <v>36</v>
      </c>
      <c r="S1656" s="29">
        <v>55702</v>
      </c>
      <c r="T1656" s="29"/>
      <c r="U1656" s="29">
        <v>1968</v>
      </c>
      <c r="V1656" s="28"/>
      <c r="W1656" s="28"/>
      <c r="X1656" s="28" t="s">
        <v>72</v>
      </c>
      <c r="Y1656" s="30"/>
      <c r="Z1656" s="31">
        <v>50.25</v>
      </c>
      <c r="AA1656" s="31">
        <v>1.3958333333333299</v>
      </c>
      <c r="AB1656" s="32">
        <v>9.0212200639115301E-4</v>
      </c>
      <c r="AC1656" s="33"/>
      <c r="AD1656" s="34" t="s">
        <v>73</v>
      </c>
      <c r="AE1656" s="32" t="s">
        <v>73</v>
      </c>
      <c r="AF1656" s="29"/>
      <c r="AG1656" s="31">
        <v>0</v>
      </c>
      <c r="AH1656" s="29"/>
      <c r="AI1656" s="34">
        <v>0</v>
      </c>
      <c r="AJ1656" s="35" t="s">
        <v>128</v>
      </c>
      <c r="AK1656" s="34">
        <v>50.25</v>
      </c>
      <c r="AL1656" s="34">
        <v>1.3958333333333299</v>
      </c>
      <c r="AM1656" s="32">
        <v>9.0212200639115301E-4</v>
      </c>
    </row>
    <row r="1657" spans="1:39" s="18" customFormat="1" ht="14.85" customHeight="1" x14ac:dyDescent="0.15">
      <c r="A1657" s="28" t="s">
        <v>38</v>
      </c>
      <c r="B1657" s="28" t="s">
        <v>84</v>
      </c>
      <c r="C1657" s="28" t="s">
        <v>350</v>
      </c>
      <c r="D1657" s="28" t="s">
        <v>351</v>
      </c>
      <c r="E1657" s="28" t="s">
        <v>42</v>
      </c>
      <c r="F1657" s="28" t="s">
        <v>352</v>
      </c>
      <c r="G1657" s="28" t="s">
        <v>353</v>
      </c>
      <c r="H1657" s="28" t="s">
        <v>5774</v>
      </c>
      <c r="I1657" s="28" t="s">
        <v>5775</v>
      </c>
      <c r="J1657" s="28" t="s">
        <v>46</v>
      </c>
      <c r="K1657" s="28" t="s">
        <v>471</v>
      </c>
      <c r="L1657" s="28" t="s">
        <v>2438</v>
      </c>
      <c r="M1657" s="28" t="s">
        <v>5776</v>
      </c>
      <c r="N1657" s="28" t="s">
        <v>237</v>
      </c>
      <c r="O1657" s="28" t="s">
        <v>51</v>
      </c>
      <c r="P1657" s="28"/>
      <c r="Q1657" s="28" t="s">
        <v>188</v>
      </c>
      <c r="R1657" s="29">
        <v>36</v>
      </c>
      <c r="S1657" s="29">
        <v>40485</v>
      </c>
      <c r="T1657" s="29"/>
      <c r="U1657" s="29">
        <v>1423</v>
      </c>
      <c r="V1657" s="28"/>
      <c r="W1657" s="28"/>
      <c r="X1657" s="28" t="s">
        <v>72</v>
      </c>
      <c r="Y1657" s="30"/>
      <c r="Z1657" s="31">
        <v>5.25</v>
      </c>
      <c r="AA1657" s="31">
        <v>0.14583333333333301</v>
      </c>
      <c r="AB1657" s="32">
        <v>1.2967765839199701E-4</v>
      </c>
      <c r="AC1657" s="33"/>
      <c r="AD1657" s="34" t="s">
        <v>73</v>
      </c>
      <c r="AE1657" s="32" t="s">
        <v>73</v>
      </c>
      <c r="AF1657" s="29"/>
      <c r="AG1657" s="31">
        <v>0</v>
      </c>
      <c r="AH1657" s="29"/>
      <c r="AI1657" s="34">
        <v>0</v>
      </c>
      <c r="AJ1657" s="35" t="s">
        <v>128</v>
      </c>
      <c r="AK1657" s="34">
        <v>5.25</v>
      </c>
      <c r="AL1657" s="34">
        <v>0.14583333333333301</v>
      </c>
      <c r="AM1657" s="32">
        <v>1.2967765839199701E-4</v>
      </c>
    </row>
    <row r="1658" spans="1:39" s="18" customFormat="1" ht="14.85" customHeight="1" x14ac:dyDescent="0.15">
      <c r="A1658" s="28" t="s">
        <v>38</v>
      </c>
      <c r="B1658" s="28" t="s">
        <v>84</v>
      </c>
      <c r="C1658" s="28" t="s">
        <v>350</v>
      </c>
      <c r="D1658" s="28" t="s">
        <v>351</v>
      </c>
      <c r="E1658" s="28" t="s">
        <v>42</v>
      </c>
      <c r="F1658" s="28" t="s">
        <v>352</v>
      </c>
      <c r="G1658" s="28" t="s">
        <v>353</v>
      </c>
      <c r="H1658" s="28" t="s">
        <v>5777</v>
      </c>
      <c r="I1658" s="28" t="s">
        <v>5778</v>
      </c>
      <c r="J1658" s="28" t="s">
        <v>46</v>
      </c>
      <c r="K1658" s="28" t="s">
        <v>471</v>
      </c>
      <c r="L1658" s="28" t="s">
        <v>2438</v>
      </c>
      <c r="M1658" s="28" t="s">
        <v>5779</v>
      </c>
      <c r="N1658" s="28" t="s">
        <v>237</v>
      </c>
      <c r="O1658" s="28" t="s">
        <v>51</v>
      </c>
      <c r="P1658" s="28" t="s">
        <v>24255</v>
      </c>
      <c r="Q1658" s="28" t="s">
        <v>188</v>
      </c>
      <c r="R1658" s="29">
        <v>36</v>
      </c>
      <c r="S1658" s="29">
        <v>21819</v>
      </c>
      <c r="T1658" s="29"/>
      <c r="U1658" s="29">
        <v>487</v>
      </c>
      <c r="V1658" s="28"/>
      <c r="W1658" s="28"/>
      <c r="X1658" s="28" t="s">
        <v>72</v>
      </c>
      <c r="Y1658" s="30"/>
      <c r="Z1658" s="31">
        <v>5.25</v>
      </c>
      <c r="AA1658" s="31">
        <v>0.14583333333333301</v>
      </c>
      <c r="AB1658" s="32">
        <v>2.4061597690086599E-4</v>
      </c>
      <c r="AC1658" s="33"/>
      <c r="AD1658" s="34" t="s">
        <v>73</v>
      </c>
      <c r="AE1658" s="32" t="s">
        <v>73</v>
      </c>
      <c r="AF1658" s="29"/>
      <c r="AG1658" s="31">
        <v>0</v>
      </c>
      <c r="AH1658" s="29"/>
      <c r="AI1658" s="34">
        <v>0</v>
      </c>
      <c r="AJ1658" s="35" t="s">
        <v>128</v>
      </c>
      <c r="AK1658" s="34">
        <v>5.25</v>
      </c>
      <c r="AL1658" s="34">
        <v>0.14583333333333301</v>
      </c>
      <c r="AM1658" s="32">
        <v>2.4061597690086599E-4</v>
      </c>
    </row>
    <row r="1659" spans="1:39" s="18" customFormat="1" ht="14.85" customHeight="1" x14ac:dyDescent="0.15">
      <c r="A1659" s="28" t="s">
        <v>38</v>
      </c>
      <c r="B1659" s="28" t="s">
        <v>84</v>
      </c>
      <c r="C1659" s="28" t="s">
        <v>350</v>
      </c>
      <c r="D1659" s="28" t="s">
        <v>351</v>
      </c>
      <c r="E1659" s="28" t="s">
        <v>42</v>
      </c>
      <c r="F1659" s="28" t="s">
        <v>352</v>
      </c>
      <c r="G1659" s="28" t="s">
        <v>353</v>
      </c>
      <c r="H1659" s="28" t="s">
        <v>5780</v>
      </c>
      <c r="I1659" s="28" t="s">
        <v>5781</v>
      </c>
      <c r="J1659" s="28" t="s">
        <v>46</v>
      </c>
      <c r="K1659" s="28" t="s">
        <v>471</v>
      </c>
      <c r="L1659" s="28" t="s">
        <v>2438</v>
      </c>
      <c r="M1659" s="28" t="s">
        <v>5782</v>
      </c>
      <c r="N1659" s="28" t="s">
        <v>237</v>
      </c>
      <c r="O1659" s="28" t="s">
        <v>51</v>
      </c>
      <c r="P1659" s="28"/>
      <c r="Q1659" s="28" t="s">
        <v>188</v>
      </c>
      <c r="R1659" s="29">
        <v>36</v>
      </c>
      <c r="S1659" s="29">
        <v>60634</v>
      </c>
      <c r="T1659" s="29"/>
      <c r="U1659" s="29">
        <v>2259</v>
      </c>
      <c r="V1659" s="28"/>
      <c r="W1659" s="28"/>
      <c r="X1659" s="28" t="s">
        <v>72</v>
      </c>
      <c r="Y1659" s="30"/>
      <c r="Z1659" s="31">
        <v>5.25</v>
      </c>
      <c r="AA1659" s="31">
        <v>0.14583333333333301</v>
      </c>
      <c r="AB1659" s="32">
        <v>8.6585084276148694E-5</v>
      </c>
      <c r="AC1659" s="33"/>
      <c r="AD1659" s="34" t="s">
        <v>73</v>
      </c>
      <c r="AE1659" s="32" t="s">
        <v>73</v>
      </c>
      <c r="AF1659" s="29"/>
      <c r="AG1659" s="31">
        <v>0</v>
      </c>
      <c r="AH1659" s="29"/>
      <c r="AI1659" s="34">
        <v>0</v>
      </c>
      <c r="AJ1659" s="35" t="s">
        <v>128</v>
      </c>
      <c r="AK1659" s="34">
        <v>5.25</v>
      </c>
      <c r="AL1659" s="34">
        <v>0.14583333333333301</v>
      </c>
      <c r="AM1659" s="32">
        <v>8.6585084276148694E-5</v>
      </c>
    </row>
    <row r="1660" spans="1:39" s="18" customFormat="1" ht="14.85" customHeight="1" x14ac:dyDescent="0.15">
      <c r="A1660" s="28" t="s">
        <v>38</v>
      </c>
      <c r="B1660" s="28" t="s">
        <v>84</v>
      </c>
      <c r="C1660" s="28" t="s">
        <v>350</v>
      </c>
      <c r="D1660" s="28" t="s">
        <v>351</v>
      </c>
      <c r="E1660" s="28" t="s">
        <v>42</v>
      </c>
      <c r="F1660" s="28" t="s">
        <v>352</v>
      </c>
      <c r="G1660" s="28" t="s">
        <v>353</v>
      </c>
      <c r="H1660" s="28" t="s">
        <v>5783</v>
      </c>
      <c r="I1660" s="28" t="s">
        <v>5784</v>
      </c>
      <c r="J1660" s="28" t="s">
        <v>46</v>
      </c>
      <c r="K1660" s="28" t="s">
        <v>471</v>
      </c>
      <c r="L1660" s="28" t="s">
        <v>2438</v>
      </c>
      <c r="M1660" s="28" t="s">
        <v>5785</v>
      </c>
      <c r="N1660" s="28" t="s">
        <v>237</v>
      </c>
      <c r="O1660" s="28" t="s">
        <v>51</v>
      </c>
      <c r="P1660" s="28" t="s">
        <v>24255</v>
      </c>
      <c r="Q1660" s="28" t="s">
        <v>188</v>
      </c>
      <c r="R1660" s="29">
        <v>36</v>
      </c>
      <c r="S1660" s="29">
        <v>17814</v>
      </c>
      <c r="T1660" s="29"/>
      <c r="U1660" s="29">
        <v>430</v>
      </c>
      <c r="V1660" s="28"/>
      <c r="W1660" s="28"/>
      <c r="X1660" s="28" t="s">
        <v>72</v>
      </c>
      <c r="Y1660" s="30"/>
      <c r="Z1660" s="31">
        <v>5.25</v>
      </c>
      <c r="AA1660" s="31">
        <v>0.14583333333333301</v>
      </c>
      <c r="AB1660" s="32">
        <v>2.9471202425058898E-4</v>
      </c>
      <c r="AC1660" s="33"/>
      <c r="AD1660" s="34" t="s">
        <v>73</v>
      </c>
      <c r="AE1660" s="32" t="s">
        <v>73</v>
      </c>
      <c r="AF1660" s="29"/>
      <c r="AG1660" s="31">
        <v>0</v>
      </c>
      <c r="AH1660" s="29"/>
      <c r="AI1660" s="34">
        <v>0</v>
      </c>
      <c r="AJ1660" s="35" t="s">
        <v>128</v>
      </c>
      <c r="AK1660" s="34">
        <v>5.25</v>
      </c>
      <c r="AL1660" s="34">
        <v>0.14583333333333301</v>
      </c>
      <c r="AM1660" s="32">
        <v>2.9471202425058898E-4</v>
      </c>
    </row>
    <row r="1661" spans="1:39" s="18" customFormat="1" ht="14.85" customHeight="1" x14ac:dyDescent="0.15">
      <c r="A1661" s="28" t="s">
        <v>38</v>
      </c>
      <c r="B1661" s="28" t="s">
        <v>84</v>
      </c>
      <c r="C1661" s="28" t="s">
        <v>350</v>
      </c>
      <c r="D1661" s="28" t="s">
        <v>351</v>
      </c>
      <c r="E1661" s="28" t="s">
        <v>42</v>
      </c>
      <c r="F1661" s="28" t="s">
        <v>352</v>
      </c>
      <c r="G1661" s="28" t="s">
        <v>353</v>
      </c>
      <c r="H1661" s="28" t="s">
        <v>5786</v>
      </c>
      <c r="I1661" s="28" t="s">
        <v>5787</v>
      </c>
      <c r="J1661" s="28" t="s">
        <v>46</v>
      </c>
      <c r="K1661" s="28" t="s">
        <v>471</v>
      </c>
      <c r="L1661" s="28" t="s">
        <v>2438</v>
      </c>
      <c r="M1661" s="28" t="s">
        <v>5788</v>
      </c>
      <c r="N1661" s="28" t="s">
        <v>237</v>
      </c>
      <c r="O1661" s="28" t="s">
        <v>51</v>
      </c>
      <c r="P1661" s="28"/>
      <c r="Q1661" s="28" t="s">
        <v>188</v>
      </c>
      <c r="R1661" s="29">
        <v>36</v>
      </c>
      <c r="S1661" s="29">
        <v>49367</v>
      </c>
      <c r="T1661" s="29"/>
      <c r="U1661" s="29">
        <v>1176</v>
      </c>
      <c r="V1661" s="28"/>
      <c r="W1661" s="28"/>
      <c r="X1661" s="28" t="s">
        <v>72</v>
      </c>
      <c r="Y1661" s="30"/>
      <c r="Z1661" s="31">
        <v>5.25</v>
      </c>
      <c r="AA1661" s="31">
        <v>0.14583333333333301</v>
      </c>
      <c r="AB1661" s="32">
        <v>1.06346344724208E-4</v>
      </c>
      <c r="AC1661" s="33"/>
      <c r="AD1661" s="34" t="s">
        <v>73</v>
      </c>
      <c r="AE1661" s="32" t="s">
        <v>73</v>
      </c>
      <c r="AF1661" s="29"/>
      <c r="AG1661" s="31">
        <v>0</v>
      </c>
      <c r="AH1661" s="29"/>
      <c r="AI1661" s="34">
        <v>0</v>
      </c>
      <c r="AJ1661" s="35" t="s">
        <v>128</v>
      </c>
      <c r="AK1661" s="34">
        <v>5.25</v>
      </c>
      <c r="AL1661" s="34">
        <v>0.14583333333333301</v>
      </c>
      <c r="AM1661" s="32">
        <v>1.06346344724208E-4</v>
      </c>
    </row>
    <row r="1662" spans="1:39" s="18" customFormat="1" ht="14.85" customHeight="1" x14ac:dyDescent="0.15">
      <c r="A1662" s="28" t="s">
        <v>38</v>
      </c>
      <c r="B1662" s="28" t="s">
        <v>84</v>
      </c>
      <c r="C1662" s="28" t="s">
        <v>350</v>
      </c>
      <c r="D1662" s="28" t="s">
        <v>351</v>
      </c>
      <c r="E1662" s="28" t="s">
        <v>42</v>
      </c>
      <c r="F1662" s="28" t="s">
        <v>352</v>
      </c>
      <c r="G1662" s="28" t="s">
        <v>353</v>
      </c>
      <c r="H1662" s="28" t="s">
        <v>5789</v>
      </c>
      <c r="I1662" s="28" t="s">
        <v>5790</v>
      </c>
      <c r="J1662" s="28" t="s">
        <v>46</v>
      </c>
      <c r="K1662" s="28" t="s">
        <v>471</v>
      </c>
      <c r="L1662" s="28" t="s">
        <v>2438</v>
      </c>
      <c r="M1662" s="28" t="s">
        <v>5791</v>
      </c>
      <c r="N1662" s="28" t="s">
        <v>237</v>
      </c>
      <c r="O1662" s="28" t="s">
        <v>51</v>
      </c>
      <c r="P1662" s="28"/>
      <c r="Q1662" s="28" t="s">
        <v>188</v>
      </c>
      <c r="R1662" s="29">
        <v>36</v>
      </c>
      <c r="S1662" s="29">
        <v>65563</v>
      </c>
      <c r="T1662" s="29"/>
      <c r="U1662" s="29">
        <v>2028</v>
      </c>
      <c r="V1662" s="28"/>
      <c r="W1662" s="28"/>
      <c r="X1662" s="28" t="s">
        <v>72</v>
      </c>
      <c r="Y1662" s="30"/>
      <c r="Z1662" s="31">
        <v>5.25</v>
      </c>
      <c r="AA1662" s="31">
        <v>0.14583333333333301</v>
      </c>
      <c r="AB1662" s="32">
        <v>8.0075652425910994E-5</v>
      </c>
      <c r="AC1662" s="33"/>
      <c r="AD1662" s="34" t="s">
        <v>73</v>
      </c>
      <c r="AE1662" s="32" t="s">
        <v>73</v>
      </c>
      <c r="AF1662" s="29"/>
      <c r="AG1662" s="31">
        <v>0</v>
      </c>
      <c r="AH1662" s="29"/>
      <c r="AI1662" s="34">
        <v>0</v>
      </c>
      <c r="AJ1662" s="35" t="s">
        <v>128</v>
      </c>
      <c r="AK1662" s="34">
        <v>5.25</v>
      </c>
      <c r="AL1662" s="34">
        <v>0.14583333333333301</v>
      </c>
      <c r="AM1662" s="32">
        <v>8.0075652425910994E-5</v>
      </c>
    </row>
    <row r="1663" spans="1:39" s="18" customFormat="1" ht="14.85" customHeight="1" x14ac:dyDescent="0.15">
      <c r="A1663" s="28" t="s">
        <v>38</v>
      </c>
      <c r="B1663" s="28" t="s">
        <v>84</v>
      </c>
      <c r="C1663" s="28" t="s">
        <v>350</v>
      </c>
      <c r="D1663" s="28" t="s">
        <v>351</v>
      </c>
      <c r="E1663" s="28" t="s">
        <v>42</v>
      </c>
      <c r="F1663" s="28" t="s">
        <v>352</v>
      </c>
      <c r="G1663" s="28" t="s">
        <v>353</v>
      </c>
      <c r="H1663" s="28" t="s">
        <v>5792</v>
      </c>
      <c r="I1663" s="28" t="s">
        <v>5793</v>
      </c>
      <c r="J1663" s="28" t="s">
        <v>46</v>
      </c>
      <c r="K1663" s="28" t="s">
        <v>471</v>
      </c>
      <c r="L1663" s="28" t="s">
        <v>2438</v>
      </c>
      <c r="M1663" s="28" t="s">
        <v>5794</v>
      </c>
      <c r="N1663" s="28" t="s">
        <v>237</v>
      </c>
      <c r="O1663" s="28" t="s">
        <v>51</v>
      </c>
      <c r="P1663" s="28"/>
      <c r="Q1663" s="28" t="s">
        <v>229</v>
      </c>
      <c r="R1663" s="29">
        <v>36</v>
      </c>
      <c r="S1663" s="29">
        <v>48624</v>
      </c>
      <c r="T1663" s="29"/>
      <c r="U1663" s="29">
        <v>2221</v>
      </c>
      <c r="V1663" s="28"/>
      <c r="W1663" s="28"/>
      <c r="X1663" s="28" t="s">
        <v>72</v>
      </c>
      <c r="Y1663" s="30"/>
      <c r="Z1663" s="31">
        <v>5.25</v>
      </c>
      <c r="AA1663" s="31">
        <v>0.14583333333333301</v>
      </c>
      <c r="AB1663" s="32">
        <v>1.07971372161895E-4</v>
      </c>
      <c r="AC1663" s="33"/>
      <c r="AD1663" s="34" t="s">
        <v>73</v>
      </c>
      <c r="AE1663" s="32" t="s">
        <v>73</v>
      </c>
      <c r="AF1663" s="29"/>
      <c r="AG1663" s="31">
        <v>0</v>
      </c>
      <c r="AH1663" s="29"/>
      <c r="AI1663" s="34">
        <v>0</v>
      </c>
      <c r="AJ1663" s="35" t="s">
        <v>128</v>
      </c>
      <c r="AK1663" s="34">
        <v>5.25</v>
      </c>
      <c r="AL1663" s="34">
        <v>0.14583333333333301</v>
      </c>
      <c r="AM1663" s="32">
        <v>1.07971372161895E-4</v>
      </c>
    </row>
    <row r="1664" spans="1:39" s="18" customFormat="1" ht="14.85" customHeight="1" x14ac:dyDescent="0.15">
      <c r="A1664" s="28" t="s">
        <v>38</v>
      </c>
      <c r="B1664" s="28" t="s">
        <v>84</v>
      </c>
      <c r="C1664" s="28" t="s">
        <v>350</v>
      </c>
      <c r="D1664" s="28" t="s">
        <v>351</v>
      </c>
      <c r="E1664" s="28" t="s">
        <v>42</v>
      </c>
      <c r="F1664" s="28" t="s">
        <v>352</v>
      </c>
      <c r="G1664" s="28" t="s">
        <v>353</v>
      </c>
      <c r="H1664" s="28" t="s">
        <v>5795</v>
      </c>
      <c r="I1664" s="28" t="s">
        <v>5796</v>
      </c>
      <c r="J1664" s="28" t="s">
        <v>46</v>
      </c>
      <c r="K1664" s="28" t="s">
        <v>471</v>
      </c>
      <c r="L1664" s="28" t="s">
        <v>2438</v>
      </c>
      <c r="M1664" s="28" t="s">
        <v>5797</v>
      </c>
      <c r="N1664" s="28" t="s">
        <v>237</v>
      </c>
      <c r="O1664" s="28" t="s">
        <v>51</v>
      </c>
      <c r="P1664" s="28"/>
      <c r="Q1664" s="28" t="s">
        <v>188</v>
      </c>
      <c r="R1664" s="29">
        <v>36</v>
      </c>
      <c r="S1664" s="29">
        <v>38680</v>
      </c>
      <c r="T1664" s="29"/>
      <c r="U1664" s="29">
        <v>1287</v>
      </c>
      <c r="V1664" s="28"/>
      <c r="W1664" s="28"/>
      <c r="X1664" s="28" t="s">
        <v>72</v>
      </c>
      <c r="Y1664" s="30"/>
      <c r="Z1664" s="31">
        <v>5.25</v>
      </c>
      <c r="AA1664" s="31">
        <v>0.14583333333333301</v>
      </c>
      <c r="AB1664" s="32">
        <v>1.35729058945191E-4</v>
      </c>
      <c r="AC1664" s="33"/>
      <c r="AD1664" s="34" t="s">
        <v>73</v>
      </c>
      <c r="AE1664" s="32" t="s">
        <v>73</v>
      </c>
      <c r="AF1664" s="29"/>
      <c r="AG1664" s="31">
        <v>0</v>
      </c>
      <c r="AH1664" s="29"/>
      <c r="AI1664" s="34">
        <v>0</v>
      </c>
      <c r="AJ1664" s="35" t="s">
        <v>128</v>
      </c>
      <c r="AK1664" s="34">
        <v>5.25</v>
      </c>
      <c r="AL1664" s="34">
        <v>0.14583333333333301</v>
      </c>
      <c r="AM1664" s="32">
        <v>1.35729058945191E-4</v>
      </c>
    </row>
    <row r="1665" spans="1:39" s="18" customFormat="1" ht="14.85" customHeight="1" x14ac:dyDescent="0.15">
      <c r="A1665" s="28" t="s">
        <v>38</v>
      </c>
      <c r="B1665" s="28" t="s">
        <v>84</v>
      </c>
      <c r="C1665" s="28" t="s">
        <v>350</v>
      </c>
      <c r="D1665" s="28" t="s">
        <v>351</v>
      </c>
      <c r="E1665" s="28" t="s">
        <v>42</v>
      </c>
      <c r="F1665" s="28" t="s">
        <v>352</v>
      </c>
      <c r="G1665" s="28" t="s">
        <v>353</v>
      </c>
      <c r="H1665" s="28" t="s">
        <v>5798</v>
      </c>
      <c r="I1665" s="28" t="s">
        <v>5799</v>
      </c>
      <c r="J1665" s="28" t="s">
        <v>46</v>
      </c>
      <c r="K1665" s="28" t="s">
        <v>471</v>
      </c>
      <c r="L1665" s="28" t="s">
        <v>2438</v>
      </c>
      <c r="M1665" s="28" t="s">
        <v>5800</v>
      </c>
      <c r="N1665" s="28" t="s">
        <v>237</v>
      </c>
      <c r="O1665" s="28" t="s">
        <v>51</v>
      </c>
      <c r="P1665" s="28" t="s">
        <v>24255</v>
      </c>
      <c r="Q1665" s="28" t="s">
        <v>188</v>
      </c>
      <c r="R1665" s="29">
        <v>36</v>
      </c>
      <c r="S1665" s="29">
        <v>31473</v>
      </c>
      <c r="T1665" s="29"/>
      <c r="U1665" s="29">
        <v>611</v>
      </c>
      <c r="V1665" s="28"/>
      <c r="W1665" s="28"/>
      <c r="X1665" s="28" t="s">
        <v>72</v>
      </c>
      <c r="Y1665" s="30"/>
      <c r="Z1665" s="31">
        <v>36.75</v>
      </c>
      <c r="AA1665" s="31">
        <v>1.0208333333333299</v>
      </c>
      <c r="AB1665" s="32">
        <v>1.1676675245448501E-3</v>
      </c>
      <c r="AC1665" s="33"/>
      <c r="AD1665" s="34" t="s">
        <v>73</v>
      </c>
      <c r="AE1665" s="32" t="s">
        <v>73</v>
      </c>
      <c r="AF1665" s="29"/>
      <c r="AG1665" s="31">
        <v>0</v>
      </c>
      <c r="AH1665" s="29"/>
      <c r="AI1665" s="34">
        <v>0</v>
      </c>
      <c r="AJ1665" s="35" t="s">
        <v>128</v>
      </c>
      <c r="AK1665" s="34">
        <v>36.75</v>
      </c>
      <c r="AL1665" s="34">
        <v>1.0208333333333299</v>
      </c>
      <c r="AM1665" s="32">
        <v>1.1676675245448501E-3</v>
      </c>
    </row>
    <row r="1666" spans="1:39" s="18" customFormat="1" ht="14.85" customHeight="1" x14ac:dyDescent="0.15">
      <c r="A1666" s="28" t="s">
        <v>38</v>
      </c>
      <c r="B1666" s="28" t="s">
        <v>84</v>
      </c>
      <c r="C1666" s="28" t="s">
        <v>350</v>
      </c>
      <c r="D1666" s="28" t="s">
        <v>351</v>
      </c>
      <c r="E1666" s="28" t="s">
        <v>42</v>
      </c>
      <c r="F1666" s="28" t="s">
        <v>352</v>
      </c>
      <c r="G1666" s="28" t="s">
        <v>353</v>
      </c>
      <c r="H1666" s="28" t="s">
        <v>5801</v>
      </c>
      <c r="I1666" s="28" t="s">
        <v>5802</v>
      </c>
      <c r="J1666" s="28" t="s">
        <v>46</v>
      </c>
      <c r="K1666" s="28" t="s">
        <v>471</v>
      </c>
      <c r="L1666" s="28" t="s">
        <v>2438</v>
      </c>
      <c r="M1666" s="28" t="s">
        <v>5803</v>
      </c>
      <c r="N1666" s="28" t="s">
        <v>237</v>
      </c>
      <c r="O1666" s="28" t="s">
        <v>51</v>
      </c>
      <c r="P1666" s="28"/>
      <c r="Q1666" s="28" t="s">
        <v>1498</v>
      </c>
      <c r="R1666" s="29">
        <v>36</v>
      </c>
      <c r="S1666" s="29">
        <v>63900</v>
      </c>
      <c r="T1666" s="29"/>
      <c r="U1666" s="29">
        <v>2534</v>
      </c>
      <c r="V1666" s="28"/>
      <c r="W1666" s="28"/>
      <c r="X1666" s="28" t="s">
        <v>72</v>
      </c>
      <c r="Y1666" s="30"/>
      <c r="Z1666" s="31">
        <v>5.25</v>
      </c>
      <c r="AA1666" s="31">
        <v>0.14583333333333301</v>
      </c>
      <c r="AB1666" s="32">
        <v>8.2159624413145495E-5</v>
      </c>
      <c r="AC1666" s="33"/>
      <c r="AD1666" s="34" t="s">
        <v>73</v>
      </c>
      <c r="AE1666" s="32" t="s">
        <v>73</v>
      </c>
      <c r="AF1666" s="29"/>
      <c r="AG1666" s="31">
        <v>0</v>
      </c>
      <c r="AH1666" s="29"/>
      <c r="AI1666" s="34">
        <v>0</v>
      </c>
      <c r="AJ1666" s="35" t="s">
        <v>128</v>
      </c>
      <c r="AK1666" s="34">
        <v>5.25</v>
      </c>
      <c r="AL1666" s="34">
        <v>0.14583333333333301</v>
      </c>
      <c r="AM1666" s="32">
        <v>8.2159624413145495E-5</v>
      </c>
    </row>
    <row r="1667" spans="1:39" s="18" customFormat="1" ht="14.85" customHeight="1" x14ac:dyDescent="0.15">
      <c r="A1667" s="28" t="s">
        <v>38</v>
      </c>
      <c r="B1667" s="28" t="s">
        <v>84</v>
      </c>
      <c r="C1667" s="28" t="s">
        <v>350</v>
      </c>
      <c r="D1667" s="28" t="s">
        <v>351</v>
      </c>
      <c r="E1667" s="28" t="s">
        <v>42</v>
      </c>
      <c r="F1667" s="28" t="s">
        <v>352</v>
      </c>
      <c r="G1667" s="28" t="s">
        <v>353</v>
      </c>
      <c r="H1667" s="28" t="s">
        <v>5804</v>
      </c>
      <c r="I1667" s="28" t="s">
        <v>5805</v>
      </c>
      <c r="J1667" s="28" t="s">
        <v>46</v>
      </c>
      <c r="K1667" s="28" t="s">
        <v>471</v>
      </c>
      <c r="L1667" s="28" t="s">
        <v>2438</v>
      </c>
      <c r="M1667" s="28" t="s">
        <v>5806</v>
      </c>
      <c r="N1667" s="28" t="s">
        <v>237</v>
      </c>
      <c r="O1667" s="28" t="s">
        <v>51</v>
      </c>
      <c r="P1667" s="28" t="s">
        <v>24255</v>
      </c>
      <c r="Q1667" s="28" t="s">
        <v>188</v>
      </c>
      <c r="R1667" s="29">
        <v>36</v>
      </c>
      <c r="S1667" s="29">
        <v>27143</v>
      </c>
      <c r="T1667" s="29"/>
      <c r="U1667" s="29">
        <v>898</v>
      </c>
      <c r="V1667" s="28"/>
      <c r="W1667" s="28"/>
      <c r="X1667" s="28" t="s">
        <v>72</v>
      </c>
      <c r="Y1667" s="30"/>
      <c r="Z1667" s="31">
        <v>49.25</v>
      </c>
      <c r="AA1667" s="31">
        <v>1.36805555555556</v>
      </c>
      <c r="AB1667" s="32">
        <v>1.8144641343992901E-3</v>
      </c>
      <c r="AC1667" s="33"/>
      <c r="AD1667" s="34" t="s">
        <v>73</v>
      </c>
      <c r="AE1667" s="32" t="s">
        <v>73</v>
      </c>
      <c r="AF1667" s="29"/>
      <c r="AG1667" s="31">
        <v>0</v>
      </c>
      <c r="AH1667" s="29"/>
      <c r="AI1667" s="34">
        <v>0</v>
      </c>
      <c r="AJ1667" s="35" t="s">
        <v>128</v>
      </c>
      <c r="AK1667" s="34">
        <v>49.25</v>
      </c>
      <c r="AL1667" s="34">
        <v>1.36805555555556</v>
      </c>
      <c r="AM1667" s="32">
        <v>1.8144641343992901E-3</v>
      </c>
    </row>
    <row r="1668" spans="1:39" s="18" customFormat="1" ht="14.85" customHeight="1" x14ac:dyDescent="0.15">
      <c r="A1668" s="28" t="s">
        <v>38</v>
      </c>
      <c r="B1668" s="28" t="s">
        <v>84</v>
      </c>
      <c r="C1668" s="28" t="s">
        <v>350</v>
      </c>
      <c r="D1668" s="28" t="s">
        <v>351</v>
      </c>
      <c r="E1668" s="28" t="s">
        <v>42</v>
      </c>
      <c r="F1668" s="28" t="s">
        <v>352</v>
      </c>
      <c r="G1668" s="28" t="s">
        <v>353</v>
      </c>
      <c r="H1668" s="28" t="s">
        <v>5807</v>
      </c>
      <c r="I1668" s="28" t="s">
        <v>5808</v>
      </c>
      <c r="J1668" s="28" t="s">
        <v>46</v>
      </c>
      <c r="K1668" s="28" t="s">
        <v>471</v>
      </c>
      <c r="L1668" s="28" t="s">
        <v>2438</v>
      </c>
      <c r="M1668" s="28" t="s">
        <v>5809</v>
      </c>
      <c r="N1668" s="28" t="s">
        <v>237</v>
      </c>
      <c r="O1668" s="28" t="s">
        <v>51</v>
      </c>
      <c r="P1668" s="28"/>
      <c r="Q1668" s="28" t="s">
        <v>188</v>
      </c>
      <c r="R1668" s="29">
        <v>36</v>
      </c>
      <c r="S1668" s="29">
        <v>102000</v>
      </c>
      <c r="T1668" s="29"/>
      <c r="U1668" s="29">
        <v>3276</v>
      </c>
      <c r="V1668" s="28"/>
      <c r="W1668" s="28"/>
      <c r="X1668" s="28" t="s">
        <v>72</v>
      </c>
      <c r="Y1668" s="30"/>
      <c r="Z1668" s="31">
        <v>31.5</v>
      </c>
      <c r="AA1668" s="31">
        <v>0.875</v>
      </c>
      <c r="AB1668" s="32">
        <v>3.0882352941176498E-4</v>
      </c>
      <c r="AC1668" s="33"/>
      <c r="AD1668" s="34" t="s">
        <v>73</v>
      </c>
      <c r="AE1668" s="32" t="s">
        <v>73</v>
      </c>
      <c r="AF1668" s="29"/>
      <c r="AG1668" s="31">
        <v>0</v>
      </c>
      <c r="AH1668" s="29"/>
      <c r="AI1668" s="34">
        <v>0</v>
      </c>
      <c r="AJ1668" s="35" t="s">
        <v>128</v>
      </c>
      <c r="AK1668" s="34">
        <v>31.5</v>
      </c>
      <c r="AL1668" s="34">
        <v>0.875</v>
      </c>
      <c r="AM1668" s="32">
        <v>3.0882352941176498E-4</v>
      </c>
    </row>
    <row r="1669" spans="1:39" s="18" customFormat="1" ht="14.85" customHeight="1" x14ac:dyDescent="0.15">
      <c r="A1669" s="28" t="s">
        <v>38</v>
      </c>
      <c r="B1669" s="28" t="s">
        <v>84</v>
      </c>
      <c r="C1669" s="28" t="s">
        <v>350</v>
      </c>
      <c r="D1669" s="28" t="s">
        <v>351</v>
      </c>
      <c r="E1669" s="28" t="s">
        <v>42</v>
      </c>
      <c r="F1669" s="28" t="s">
        <v>352</v>
      </c>
      <c r="G1669" s="28" t="s">
        <v>353</v>
      </c>
      <c r="H1669" s="28" t="s">
        <v>5810</v>
      </c>
      <c r="I1669" s="28" t="s">
        <v>5811</v>
      </c>
      <c r="J1669" s="28" t="s">
        <v>46</v>
      </c>
      <c r="K1669" s="28" t="s">
        <v>471</v>
      </c>
      <c r="L1669" s="28" t="s">
        <v>2438</v>
      </c>
      <c r="M1669" s="28" t="s">
        <v>5812</v>
      </c>
      <c r="N1669" s="28" t="s">
        <v>237</v>
      </c>
      <c r="O1669" s="28" t="s">
        <v>51</v>
      </c>
      <c r="P1669" s="28"/>
      <c r="Q1669" s="28" t="s">
        <v>188</v>
      </c>
      <c r="R1669" s="29">
        <v>36</v>
      </c>
      <c r="S1669" s="29">
        <v>75750</v>
      </c>
      <c r="T1669" s="29"/>
      <c r="U1669" s="29">
        <v>2098</v>
      </c>
      <c r="V1669" s="28"/>
      <c r="W1669" s="28" t="s">
        <v>71</v>
      </c>
      <c r="X1669" s="28" t="s">
        <v>72</v>
      </c>
      <c r="Y1669" s="30"/>
      <c r="Z1669" s="31">
        <v>2046.93</v>
      </c>
      <c r="AA1669" s="31">
        <v>56.859166666666702</v>
      </c>
      <c r="AB1669" s="32">
        <v>2.70221782178218E-2</v>
      </c>
      <c r="AC1669" s="33"/>
      <c r="AD1669" s="34" t="s">
        <v>73</v>
      </c>
      <c r="AE1669" s="32" t="s">
        <v>73</v>
      </c>
      <c r="AF1669" s="29">
        <v>192</v>
      </c>
      <c r="AG1669" s="31">
        <v>1995.68</v>
      </c>
      <c r="AH1669" s="29">
        <v>3623.279</v>
      </c>
      <c r="AI1669" s="34">
        <v>2.6345610561056099E-2</v>
      </c>
      <c r="AJ1669" s="35">
        <v>12.12</v>
      </c>
      <c r="AK1669" s="34">
        <v>51.25</v>
      </c>
      <c r="AL1669" s="34">
        <v>1.4236111111111101</v>
      </c>
      <c r="AM1669" s="32">
        <v>6.7656765676567699E-4</v>
      </c>
    </row>
    <row r="1670" spans="1:39" s="18" customFormat="1" ht="14.85" customHeight="1" x14ac:dyDescent="0.15">
      <c r="A1670" s="28" t="s">
        <v>38</v>
      </c>
      <c r="B1670" s="28" t="s">
        <v>84</v>
      </c>
      <c r="C1670" s="28" t="s">
        <v>350</v>
      </c>
      <c r="D1670" s="28" t="s">
        <v>351</v>
      </c>
      <c r="E1670" s="28" t="s">
        <v>42</v>
      </c>
      <c r="F1670" s="28" t="s">
        <v>352</v>
      </c>
      <c r="G1670" s="28" t="s">
        <v>353</v>
      </c>
      <c r="H1670" s="28" t="s">
        <v>5813</v>
      </c>
      <c r="I1670" s="28" t="s">
        <v>5814</v>
      </c>
      <c r="J1670" s="28" t="s">
        <v>46</v>
      </c>
      <c r="K1670" s="28" t="s">
        <v>471</v>
      </c>
      <c r="L1670" s="28" t="s">
        <v>2438</v>
      </c>
      <c r="M1670" s="28" t="s">
        <v>5815</v>
      </c>
      <c r="N1670" s="28" t="s">
        <v>237</v>
      </c>
      <c r="O1670" s="28" t="s">
        <v>51</v>
      </c>
      <c r="P1670" s="28" t="s">
        <v>24255</v>
      </c>
      <c r="Q1670" s="28" t="s">
        <v>188</v>
      </c>
      <c r="R1670" s="29">
        <v>36</v>
      </c>
      <c r="S1670" s="29">
        <v>20043</v>
      </c>
      <c r="T1670" s="29"/>
      <c r="U1670" s="29">
        <v>1122</v>
      </c>
      <c r="V1670" s="28"/>
      <c r="W1670" s="28"/>
      <c r="X1670" s="28" t="s">
        <v>72</v>
      </c>
      <c r="Y1670" s="30"/>
      <c r="Z1670" s="31">
        <v>5.25</v>
      </c>
      <c r="AA1670" s="31">
        <v>0.14583333333333301</v>
      </c>
      <c r="AB1670" s="32">
        <v>2.6193683580302401E-4</v>
      </c>
      <c r="AC1670" s="33"/>
      <c r="AD1670" s="34" t="s">
        <v>73</v>
      </c>
      <c r="AE1670" s="32" t="s">
        <v>73</v>
      </c>
      <c r="AF1670" s="29"/>
      <c r="AG1670" s="31">
        <v>0</v>
      </c>
      <c r="AH1670" s="29"/>
      <c r="AI1670" s="34">
        <v>0</v>
      </c>
      <c r="AJ1670" s="35" t="s">
        <v>128</v>
      </c>
      <c r="AK1670" s="34">
        <v>5.25</v>
      </c>
      <c r="AL1670" s="34">
        <v>0.14583333333333301</v>
      </c>
      <c r="AM1670" s="32">
        <v>2.6193683580302401E-4</v>
      </c>
    </row>
    <row r="1671" spans="1:39" s="18" customFormat="1" ht="14.85" customHeight="1" x14ac:dyDescent="0.15">
      <c r="A1671" s="28" t="s">
        <v>38</v>
      </c>
      <c r="B1671" s="28" t="s">
        <v>84</v>
      </c>
      <c r="C1671" s="28" t="s">
        <v>350</v>
      </c>
      <c r="D1671" s="28" t="s">
        <v>351</v>
      </c>
      <c r="E1671" s="28" t="s">
        <v>42</v>
      </c>
      <c r="F1671" s="28" t="s">
        <v>352</v>
      </c>
      <c r="G1671" s="28" t="s">
        <v>353</v>
      </c>
      <c r="H1671" s="28" t="s">
        <v>5816</v>
      </c>
      <c r="I1671" s="28" t="s">
        <v>5817</v>
      </c>
      <c r="J1671" s="28" t="s">
        <v>46</v>
      </c>
      <c r="K1671" s="28" t="s">
        <v>471</v>
      </c>
      <c r="L1671" s="28" t="s">
        <v>2438</v>
      </c>
      <c r="M1671" s="28" t="s">
        <v>5818</v>
      </c>
      <c r="N1671" s="28" t="s">
        <v>237</v>
      </c>
      <c r="O1671" s="28" t="s">
        <v>51</v>
      </c>
      <c r="P1671" s="28" t="s">
        <v>24255</v>
      </c>
      <c r="Q1671" s="28" t="s">
        <v>188</v>
      </c>
      <c r="R1671" s="29">
        <v>36</v>
      </c>
      <c r="S1671" s="29">
        <v>19114</v>
      </c>
      <c r="T1671" s="29"/>
      <c r="U1671" s="29">
        <v>629</v>
      </c>
      <c r="V1671" s="28"/>
      <c r="W1671" s="28"/>
      <c r="X1671" s="28" t="s">
        <v>72</v>
      </c>
      <c r="Y1671" s="30"/>
      <c r="Z1671" s="31">
        <v>5.25</v>
      </c>
      <c r="AA1671" s="31">
        <v>0.14583333333333301</v>
      </c>
      <c r="AB1671" s="32">
        <v>2.74667782777022E-4</v>
      </c>
      <c r="AC1671" s="33"/>
      <c r="AD1671" s="34" t="s">
        <v>73</v>
      </c>
      <c r="AE1671" s="32" t="s">
        <v>73</v>
      </c>
      <c r="AF1671" s="29"/>
      <c r="AG1671" s="31">
        <v>0</v>
      </c>
      <c r="AH1671" s="29"/>
      <c r="AI1671" s="34">
        <v>0</v>
      </c>
      <c r="AJ1671" s="35" t="s">
        <v>128</v>
      </c>
      <c r="AK1671" s="34">
        <v>5.25</v>
      </c>
      <c r="AL1671" s="34">
        <v>0.14583333333333301</v>
      </c>
      <c r="AM1671" s="32">
        <v>2.74667782777022E-4</v>
      </c>
    </row>
    <row r="1672" spans="1:39" s="18" customFormat="1" ht="14.85" customHeight="1" x14ac:dyDescent="0.15">
      <c r="A1672" s="28" t="s">
        <v>38</v>
      </c>
      <c r="B1672" s="28" t="s">
        <v>84</v>
      </c>
      <c r="C1672" s="28" t="s">
        <v>350</v>
      </c>
      <c r="D1672" s="28" t="s">
        <v>351</v>
      </c>
      <c r="E1672" s="28" t="s">
        <v>42</v>
      </c>
      <c r="F1672" s="28" t="s">
        <v>352</v>
      </c>
      <c r="G1672" s="28" t="s">
        <v>353</v>
      </c>
      <c r="H1672" s="28" t="s">
        <v>5819</v>
      </c>
      <c r="I1672" s="28" t="s">
        <v>5820</v>
      </c>
      <c r="J1672" s="28" t="s">
        <v>46</v>
      </c>
      <c r="K1672" s="28" t="s">
        <v>471</v>
      </c>
      <c r="L1672" s="28" t="s">
        <v>2438</v>
      </c>
      <c r="M1672" s="28" t="s">
        <v>5821</v>
      </c>
      <c r="N1672" s="28" t="s">
        <v>237</v>
      </c>
      <c r="O1672" s="28" t="s">
        <v>51</v>
      </c>
      <c r="P1672" s="28"/>
      <c r="Q1672" s="28" t="s">
        <v>188</v>
      </c>
      <c r="R1672" s="29">
        <v>36</v>
      </c>
      <c r="S1672" s="29">
        <v>76390</v>
      </c>
      <c r="T1672" s="29"/>
      <c r="U1672" s="29">
        <v>1969</v>
      </c>
      <c r="V1672" s="28"/>
      <c r="W1672" s="28"/>
      <c r="X1672" s="28" t="s">
        <v>72</v>
      </c>
      <c r="Y1672" s="30"/>
      <c r="Z1672" s="31">
        <v>5.25</v>
      </c>
      <c r="AA1672" s="31">
        <v>0.14583333333333301</v>
      </c>
      <c r="AB1672" s="32">
        <v>6.8726273072391704E-5</v>
      </c>
      <c r="AC1672" s="33"/>
      <c r="AD1672" s="34" t="s">
        <v>73</v>
      </c>
      <c r="AE1672" s="32" t="s">
        <v>73</v>
      </c>
      <c r="AF1672" s="29"/>
      <c r="AG1672" s="31">
        <v>0</v>
      </c>
      <c r="AH1672" s="29"/>
      <c r="AI1672" s="34">
        <v>0</v>
      </c>
      <c r="AJ1672" s="35" t="s">
        <v>128</v>
      </c>
      <c r="AK1672" s="34">
        <v>5.25</v>
      </c>
      <c r="AL1672" s="34">
        <v>0.14583333333333301</v>
      </c>
      <c r="AM1672" s="32">
        <v>6.8726273072391704E-5</v>
      </c>
    </row>
    <row r="1673" spans="1:39" s="18" customFormat="1" ht="14.85" customHeight="1" x14ac:dyDescent="0.15">
      <c r="A1673" s="28" t="s">
        <v>38</v>
      </c>
      <c r="B1673" s="28" t="s">
        <v>84</v>
      </c>
      <c r="C1673" s="28" t="s">
        <v>350</v>
      </c>
      <c r="D1673" s="28" t="s">
        <v>351</v>
      </c>
      <c r="E1673" s="28" t="s">
        <v>42</v>
      </c>
      <c r="F1673" s="28" t="s">
        <v>352</v>
      </c>
      <c r="G1673" s="28" t="s">
        <v>353</v>
      </c>
      <c r="H1673" s="28" t="s">
        <v>5822</v>
      </c>
      <c r="I1673" s="28" t="s">
        <v>5823</v>
      </c>
      <c r="J1673" s="28" t="s">
        <v>46</v>
      </c>
      <c r="K1673" s="28" t="s">
        <v>471</v>
      </c>
      <c r="L1673" s="28" t="s">
        <v>2438</v>
      </c>
      <c r="M1673" s="28" t="s">
        <v>5824</v>
      </c>
      <c r="N1673" s="28" t="s">
        <v>237</v>
      </c>
      <c r="O1673" s="28" t="s">
        <v>51</v>
      </c>
      <c r="P1673" s="28"/>
      <c r="Q1673" s="28" t="s">
        <v>188</v>
      </c>
      <c r="R1673" s="29">
        <v>37</v>
      </c>
      <c r="S1673" s="29">
        <v>80084</v>
      </c>
      <c r="T1673" s="29"/>
      <c r="U1673" s="29">
        <v>1338</v>
      </c>
      <c r="V1673" s="28"/>
      <c r="W1673" s="28"/>
      <c r="X1673" s="28" t="s">
        <v>72</v>
      </c>
      <c r="Y1673" s="30"/>
      <c r="Z1673" s="31">
        <v>50.25</v>
      </c>
      <c r="AA1673" s="31">
        <v>1.3581081081081099</v>
      </c>
      <c r="AB1673" s="32">
        <v>6.2746616053144201E-4</v>
      </c>
      <c r="AC1673" s="33"/>
      <c r="AD1673" s="34" t="s">
        <v>73</v>
      </c>
      <c r="AE1673" s="32" t="s">
        <v>73</v>
      </c>
      <c r="AF1673" s="29"/>
      <c r="AG1673" s="31">
        <v>0</v>
      </c>
      <c r="AH1673" s="29"/>
      <c r="AI1673" s="34">
        <v>0</v>
      </c>
      <c r="AJ1673" s="35" t="s">
        <v>128</v>
      </c>
      <c r="AK1673" s="34">
        <v>50.25</v>
      </c>
      <c r="AL1673" s="34">
        <v>1.3581081081081099</v>
      </c>
      <c r="AM1673" s="32">
        <v>6.2746616053144201E-4</v>
      </c>
    </row>
    <row r="1674" spans="1:39" s="18" customFormat="1" ht="14.85" customHeight="1" x14ac:dyDescent="0.15">
      <c r="A1674" s="28" t="s">
        <v>38</v>
      </c>
      <c r="B1674" s="28" t="s">
        <v>84</v>
      </c>
      <c r="C1674" s="28" t="s">
        <v>350</v>
      </c>
      <c r="D1674" s="28" t="s">
        <v>351</v>
      </c>
      <c r="E1674" s="28" t="s">
        <v>42</v>
      </c>
      <c r="F1674" s="28" t="s">
        <v>352</v>
      </c>
      <c r="G1674" s="28" t="s">
        <v>353</v>
      </c>
      <c r="H1674" s="28" t="s">
        <v>5825</v>
      </c>
      <c r="I1674" s="28" t="s">
        <v>5826</v>
      </c>
      <c r="J1674" s="28" t="s">
        <v>46</v>
      </c>
      <c r="K1674" s="28" t="s">
        <v>471</v>
      </c>
      <c r="L1674" s="28" t="s">
        <v>2438</v>
      </c>
      <c r="M1674" s="28" t="s">
        <v>5827</v>
      </c>
      <c r="N1674" s="28" t="s">
        <v>237</v>
      </c>
      <c r="O1674" s="28" t="s">
        <v>51</v>
      </c>
      <c r="P1674" s="28"/>
      <c r="Q1674" s="28" t="s">
        <v>188</v>
      </c>
      <c r="R1674" s="29">
        <v>36</v>
      </c>
      <c r="S1674" s="29">
        <v>33515</v>
      </c>
      <c r="T1674" s="29"/>
      <c r="U1674" s="29">
        <v>1283</v>
      </c>
      <c r="V1674" s="28"/>
      <c r="W1674" s="28"/>
      <c r="X1674" s="28" t="s">
        <v>72</v>
      </c>
      <c r="Y1674" s="30"/>
      <c r="Z1674" s="31">
        <v>50.25</v>
      </c>
      <c r="AA1674" s="31">
        <v>1.3958333333333299</v>
      </c>
      <c r="AB1674" s="32">
        <v>1.4993286588094899E-3</v>
      </c>
      <c r="AC1674" s="33"/>
      <c r="AD1674" s="34" t="s">
        <v>73</v>
      </c>
      <c r="AE1674" s="32" t="s">
        <v>73</v>
      </c>
      <c r="AF1674" s="29"/>
      <c r="AG1674" s="31">
        <v>0</v>
      </c>
      <c r="AH1674" s="29"/>
      <c r="AI1674" s="34">
        <v>0</v>
      </c>
      <c r="AJ1674" s="35" t="s">
        <v>128</v>
      </c>
      <c r="AK1674" s="34">
        <v>50.25</v>
      </c>
      <c r="AL1674" s="34">
        <v>1.3958333333333299</v>
      </c>
      <c r="AM1674" s="32">
        <v>1.4993286588094899E-3</v>
      </c>
    </row>
    <row r="1675" spans="1:39" s="18" customFormat="1" ht="14.85" customHeight="1" x14ac:dyDescent="0.15">
      <c r="A1675" s="28" t="s">
        <v>38</v>
      </c>
      <c r="B1675" s="28" t="s">
        <v>84</v>
      </c>
      <c r="C1675" s="28" t="s">
        <v>350</v>
      </c>
      <c r="D1675" s="28" t="s">
        <v>351</v>
      </c>
      <c r="E1675" s="28" t="s">
        <v>42</v>
      </c>
      <c r="F1675" s="28" t="s">
        <v>352</v>
      </c>
      <c r="G1675" s="28" t="s">
        <v>353</v>
      </c>
      <c r="H1675" s="28" t="s">
        <v>5828</v>
      </c>
      <c r="I1675" s="28" t="s">
        <v>5829</v>
      </c>
      <c r="J1675" s="28" t="s">
        <v>46</v>
      </c>
      <c r="K1675" s="28" t="s">
        <v>471</v>
      </c>
      <c r="L1675" s="28" t="s">
        <v>2438</v>
      </c>
      <c r="M1675" s="28" t="s">
        <v>5830</v>
      </c>
      <c r="N1675" s="28" t="s">
        <v>237</v>
      </c>
      <c r="O1675" s="28" t="s">
        <v>51</v>
      </c>
      <c r="P1675" s="28"/>
      <c r="Q1675" s="28" t="s">
        <v>188</v>
      </c>
      <c r="R1675" s="29">
        <v>36</v>
      </c>
      <c r="S1675" s="29">
        <v>47219</v>
      </c>
      <c r="T1675" s="29"/>
      <c r="U1675" s="29">
        <v>1689</v>
      </c>
      <c r="V1675" s="28"/>
      <c r="W1675" s="28"/>
      <c r="X1675" s="28" t="s">
        <v>72</v>
      </c>
      <c r="Y1675" s="30"/>
      <c r="Z1675" s="31">
        <v>5.25</v>
      </c>
      <c r="AA1675" s="31">
        <v>0.14583333333333301</v>
      </c>
      <c r="AB1675" s="32">
        <v>1.11184057265084E-4</v>
      </c>
      <c r="AC1675" s="33"/>
      <c r="AD1675" s="34" t="s">
        <v>73</v>
      </c>
      <c r="AE1675" s="32" t="s">
        <v>73</v>
      </c>
      <c r="AF1675" s="29"/>
      <c r="AG1675" s="31">
        <v>0</v>
      </c>
      <c r="AH1675" s="29"/>
      <c r="AI1675" s="34">
        <v>0</v>
      </c>
      <c r="AJ1675" s="35" t="s">
        <v>128</v>
      </c>
      <c r="AK1675" s="34">
        <v>5.25</v>
      </c>
      <c r="AL1675" s="34">
        <v>0.14583333333333301</v>
      </c>
      <c r="AM1675" s="32">
        <v>1.11184057265084E-4</v>
      </c>
    </row>
    <row r="1676" spans="1:39" s="18" customFormat="1" ht="14.85" customHeight="1" x14ac:dyDescent="0.15">
      <c r="A1676" s="28" t="s">
        <v>38</v>
      </c>
      <c r="B1676" s="28" t="s">
        <v>84</v>
      </c>
      <c r="C1676" s="28" t="s">
        <v>350</v>
      </c>
      <c r="D1676" s="28" t="s">
        <v>351</v>
      </c>
      <c r="E1676" s="28" t="s">
        <v>42</v>
      </c>
      <c r="F1676" s="28" t="s">
        <v>352</v>
      </c>
      <c r="G1676" s="28" t="s">
        <v>353</v>
      </c>
      <c r="H1676" s="28" t="s">
        <v>5831</v>
      </c>
      <c r="I1676" s="28" t="s">
        <v>5832</v>
      </c>
      <c r="J1676" s="28" t="s">
        <v>46</v>
      </c>
      <c r="K1676" s="28" t="s">
        <v>471</v>
      </c>
      <c r="L1676" s="28" t="s">
        <v>2438</v>
      </c>
      <c r="M1676" s="28" t="s">
        <v>5833</v>
      </c>
      <c r="N1676" s="28" t="s">
        <v>237</v>
      </c>
      <c r="O1676" s="28" t="s">
        <v>51</v>
      </c>
      <c r="P1676" s="28"/>
      <c r="Q1676" s="28" t="s">
        <v>188</v>
      </c>
      <c r="R1676" s="29">
        <v>36</v>
      </c>
      <c r="S1676" s="29">
        <v>67432</v>
      </c>
      <c r="T1676" s="29"/>
      <c r="U1676" s="29">
        <v>1706</v>
      </c>
      <c r="V1676" s="28"/>
      <c r="W1676" s="28"/>
      <c r="X1676" s="28" t="s">
        <v>72</v>
      </c>
      <c r="Y1676" s="30"/>
      <c r="Z1676" s="31">
        <v>5.25</v>
      </c>
      <c r="AA1676" s="31">
        <v>0.14583333333333301</v>
      </c>
      <c r="AB1676" s="32">
        <v>7.7856210701150803E-5</v>
      </c>
      <c r="AC1676" s="33"/>
      <c r="AD1676" s="34" t="s">
        <v>73</v>
      </c>
      <c r="AE1676" s="32" t="s">
        <v>73</v>
      </c>
      <c r="AF1676" s="29"/>
      <c r="AG1676" s="31">
        <v>0</v>
      </c>
      <c r="AH1676" s="29"/>
      <c r="AI1676" s="34">
        <v>0</v>
      </c>
      <c r="AJ1676" s="35" t="s">
        <v>128</v>
      </c>
      <c r="AK1676" s="34">
        <v>5.25</v>
      </c>
      <c r="AL1676" s="34">
        <v>0.14583333333333301</v>
      </c>
      <c r="AM1676" s="32">
        <v>7.7856210701150803E-5</v>
      </c>
    </row>
    <row r="1677" spans="1:39" s="18" customFormat="1" ht="14.85" customHeight="1" x14ac:dyDescent="0.15">
      <c r="A1677" s="28" t="s">
        <v>38</v>
      </c>
      <c r="B1677" s="28" t="s">
        <v>84</v>
      </c>
      <c r="C1677" s="28" t="s">
        <v>350</v>
      </c>
      <c r="D1677" s="28" t="s">
        <v>351</v>
      </c>
      <c r="E1677" s="28" t="s">
        <v>42</v>
      </c>
      <c r="F1677" s="28" t="s">
        <v>352</v>
      </c>
      <c r="G1677" s="28" t="s">
        <v>353</v>
      </c>
      <c r="H1677" s="28" t="s">
        <v>5834</v>
      </c>
      <c r="I1677" s="28" t="s">
        <v>5835</v>
      </c>
      <c r="J1677" s="28" t="s">
        <v>46</v>
      </c>
      <c r="K1677" s="28" t="s">
        <v>471</v>
      </c>
      <c r="L1677" s="28" t="s">
        <v>2438</v>
      </c>
      <c r="M1677" s="28" t="s">
        <v>5836</v>
      </c>
      <c r="N1677" s="28" t="s">
        <v>237</v>
      </c>
      <c r="O1677" s="28" t="s">
        <v>51</v>
      </c>
      <c r="P1677" s="28"/>
      <c r="Q1677" s="28" t="s">
        <v>188</v>
      </c>
      <c r="R1677" s="29">
        <v>36</v>
      </c>
      <c r="S1677" s="29">
        <v>65949</v>
      </c>
      <c r="T1677" s="29"/>
      <c r="U1677" s="29">
        <v>2101</v>
      </c>
      <c r="V1677" s="28"/>
      <c r="W1677" s="28"/>
      <c r="X1677" s="28" t="s">
        <v>72</v>
      </c>
      <c r="Y1677" s="30"/>
      <c r="Z1677" s="31">
        <v>49.25</v>
      </c>
      <c r="AA1677" s="31">
        <v>1.36805555555556</v>
      </c>
      <c r="AB1677" s="32">
        <v>7.46789185582799E-4</v>
      </c>
      <c r="AC1677" s="33"/>
      <c r="AD1677" s="34" t="s">
        <v>73</v>
      </c>
      <c r="AE1677" s="32" t="s">
        <v>73</v>
      </c>
      <c r="AF1677" s="29"/>
      <c r="AG1677" s="31">
        <v>0</v>
      </c>
      <c r="AH1677" s="29"/>
      <c r="AI1677" s="34">
        <v>0</v>
      </c>
      <c r="AJ1677" s="35" t="s">
        <v>128</v>
      </c>
      <c r="AK1677" s="34">
        <v>49.25</v>
      </c>
      <c r="AL1677" s="34">
        <v>1.36805555555556</v>
      </c>
      <c r="AM1677" s="32">
        <v>7.46789185582799E-4</v>
      </c>
    </row>
    <row r="1678" spans="1:39" s="18" customFormat="1" ht="14.85" customHeight="1" x14ac:dyDescent="0.15">
      <c r="A1678" s="28" t="s">
        <v>38</v>
      </c>
      <c r="B1678" s="28" t="s">
        <v>84</v>
      </c>
      <c r="C1678" s="28" t="s">
        <v>350</v>
      </c>
      <c r="D1678" s="28" t="s">
        <v>351</v>
      </c>
      <c r="E1678" s="28" t="s">
        <v>42</v>
      </c>
      <c r="F1678" s="28" t="s">
        <v>352</v>
      </c>
      <c r="G1678" s="28" t="s">
        <v>353</v>
      </c>
      <c r="H1678" s="28" t="s">
        <v>5837</v>
      </c>
      <c r="I1678" s="28" t="s">
        <v>5838</v>
      </c>
      <c r="J1678" s="28" t="s">
        <v>46</v>
      </c>
      <c r="K1678" s="28" t="s">
        <v>471</v>
      </c>
      <c r="L1678" s="28" t="s">
        <v>2438</v>
      </c>
      <c r="M1678" s="28" t="s">
        <v>5839</v>
      </c>
      <c r="N1678" s="28" t="s">
        <v>237</v>
      </c>
      <c r="O1678" s="28" t="s">
        <v>51</v>
      </c>
      <c r="P1678" s="28"/>
      <c r="Q1678" s="28" t="s">
        <v>188</v>
      </c>
      <c r="R1678" s="29">
        <v>36</v>
      </c>
      <c r="S1678" s="29">
        <v>36896</v>
      </c>
      <c r="T1678" s="29"/>
      <c r="U1678" s="29">
        <v>1629</v>
      </c>
      <c r="V1678" s="28"/>
      <c r="W1678" s="28"/>
      <c r="X1678" s="28" t="s">
        <v>72</v>
      </c>
      <c r="Y1678" s="30"/>
      <c r="Z1678" s="31">
        <v>5.25</v>
      </c>
      <c r="AA1678" s="31">
        <v>0.14583333333333301</v>
      </c>
      <c r="AB1678" s="32">
        <v>1.42291847354727E-4</v>
      </c>
      <c r="AC1678" s="33"/>
      <c r="AD1678" s="34" t="s">
        <v>73</v>
      </c>
      <c r="AE1678" s="32" t="s">
        <v>73</v>
      </c>
      <c r="AF1678" s="29"/>
      <c r="AG1678" s="31">
        <v>0</v>
      </c>
      <c r="AH1678" s="29"/>
      <c r="AI1678" s="34">
        <v>0</v>
      </c>
      <c r="AJ1678" s="35" t="s">
        <v>128</v>
      </c>
      <c r="AK1678" s="34">
        <v>5.25</v>
      </c>
      <c r="AL1678" s="34">
        <v>0.14583333333333301</v>
      </c>
      <c r="AM1678" s="32">
        <v>1.42291847354727E-4</v>
      </c>
    </row>
    <row r="1679" spans="1:39" s="18" customFormat="1" ht="14.85" customHeight="1" x14ac:dyDescent="0.15">
      <c r="A1679" s="28" t="s">
        <v>38</v>
      </c>
      <c r="B1679" s="28" t="s">
        <v>84</v>
      </c>
      <c r="C1679" s="28" t="s">
        <v>350</v>
      </c>
      <c r="D1679" s="28" t="s">
        <v>351</v>
      </c>
      <c r="E1679" s="28" t="s">
        <v>42</v>
      </c>
      <c r="F1679" s="28" t="s">
        <v>352</v>
      </c>
      <c r="G1679" s="28" t="s">
        <v>353</v>
      </c>
      <c r="H1679" s="28" t="s">
        <v>5840</v>
      </c>
      <c r="I1679" s="28" t="s">
        <v>5841</v>
      </c>
      <c r="J1679" s="28" t="s">
        <v>46</v>
      </c>
      <c r="K1679" s="28" t="s">
        <v>471</v>
      </c>
      <c r="L1679" s="28" t="s">
        <v>2438</v>
      </c>
      <c r="M1679" s="28" t="s">
        <v>5842</v>
      </c>
      <c r="N1679" s="28" t="s">
        <v>237</v>
      </c>
      <c r="O1679" s="28" t="s">
        <v>51</v>
      </c>
      <c r="P1679" s="28"/>
      <c r="Q1679" s="28" t="s">
        <v>188</v>
      </c>
      <c r="R1679" s="29">
        <v>36</v>
      </c>
      <c r="S1679" s="29">
        <v>70761</v>
      </c>
      <c r="T1679" s="29"/>
      <c r="U1679" s="29">
        <v>1060</v>
      </c>
      <c r="V1679" s="28"/>
      <c r="W1679" s="28"/>
      <c r="X1679" s="28" t="s">
        <v>72</v>
      </c>
      <c r="Y1679" s="30"/>
      <c r="Z1679" s="31">
        <v>50.25</v>
      </c>
      <c r="AA1679" s="31">
        <v>1.3958333333333299</v>
      </c>
      <c r="AB1679" s="32">
        <v>7.1013693983974205E-4</v>
      </c>
      <c r="AC1679" s="33"/>
      <c r="AD1679" s="34" t="s">
        <v>73</v>
      </c>
      <c r="AE1679" s="32" t="s">
        <v>73</v>
      </c>
      <c r="AF1679" s="29"/>
      <c r="AG1679" s="31">
        <v>0</v>
      </c>
      <c r="AH1679" s="29"/>
      <c r="AI1679" s="34">
        <v>0</v>
      </c>
      <c r="AJ1679" s="35" t="s">
        <v>128</v>
      </c>
      <c r="AK1679" s="34">
        <v>50.25</v>
      </c>
      <c r="AL1679" s="34">
        <v>1.3958333333333299</v>
      </c>
      <c r="AM1679" s="32">
        <v>7.1013693983974205E-4</v>
      </c>
    </row>
    <row r="1680" spans="1:39" s="18" customFormat="1" ht="14.85" customHeight="1" x14ac:dyDescent="0.15">
      <c r="A1680" s="28" t="s">
        <v>38</v>
      </c>
      <c r="B1680" s="28" t="s">
        <v>84</v>
      </c>
      <c r="C1680" s="28" t="s">
        <v>350</v>
      </c>
      <c r="D1680" s="28" t="s">
        <v>351</v>
      </c>
      <c r="E1680" s="28" t="s">
        <v>42</v>
      </c>
      <c r="F1680" s="28" t="s">
        <v>352</v>
      </c>
      <c r="G1680" s="28" t="s">
        <v>353</v>
      </c>
      <c r="H1680" s="28" t="s">
        <v>5843</v>
      </c>
      <c r="I1680" s="28" t="s">
        <v>5844</v>
      </c>
      <c r="J1680" s="28" t="s">
        <v>46</v>
      </c>
      <c r="K1680" s="28" t="s">
        <v>471</v>
      </c>
      <c r="L1680" s="28" t="s">
        <v>2438</v>
      </c>
      <c r="M1680" s="28" t="s">
        <v>5845</v>
      </c>
      <c r="N1680" s="28" t="s">
        <v>237</v>
      </c>
      <c r="O1680" s="28" t="s">
        <v>51</v>
      </c>
      <c r="P1680" s="28" t="s">
        <v>24255</v>
      </c>
      <c r="Q1680" s="28" t="s">
        <v>188</v>
      </c>
      <c r="R1680" s="29">
        <v>36</v>
      </c>
      <c r="S1680" s="29">
        <v>27505</v>
      </c>
      <c r="T1680" s="29"/>
      <c r="U1680" s="29">
        <v>907</v>
      </c>
      <c r="V1680" s="28"/>
      <c r="W1680" s="28"/>
      <c r="X1680" s="28" t="s">
        <v>72</v>
      </c>
      <c r="Y1680" s="30"/>
      <c r="Z1680" s="31">
        <v>5.25</v>
      </c>
      <c r="AA1680" s="31">
        <v>0.14583333333333301</v>
      </c>
      <c r="AB1680" s="32">
        <v>1.90874386475186E-4</v>
      </c>
      <c r="AC1680" s="33"/>
      <c r="AD1680" s="34" t="s">
        <v>73</v>
      </c>
      <c r="AE1680" s="32" t="s">
        <v>73</v>
      </c>
      <c r="AF1680" s="29"/>
      <c r="AG1680" s="31">
        <v>0</v>
      </c>
      <c r="AH1680" s="29"/>
      <c r="AI1680" s="34">
        <v>0</v>
      </c>
      <c r="AJ1680" s="35" t="s">
        <v>128</v>
      </c>
      <c r="AK1680" s="34">
        <v>5.25</v>
      </c>
      <c r="AL1680" s="34">
        <v>0.14583333333333301</v>
      </c>
      <c r="AM1680" s="32">
        <v>1.90874386475186E-4</v>
      </c>
    </row>
    <row r="1681" spans="1:39" s="18" customFormat="1" ht="14.85" customHeight="1" x14ac:dyDescent="0.15">
      <c r="A1681" s="28" t="s">
        <v>38</v>
      </c>
      <c r="B1681" s="28" t="s">
        <v>84</v>
      </c>
      <c r="C1681" s="28" t="s">
        <v>350</v>
      </c>
      <c r="D1681" s="28" t="s">
        <v>351</v>
      </c>
      <c r="E1681" s="28" t="s">
        <v>42</v>
      </c>
      <c r="F1681" s="28" t="s">
        <v>352</v>
      </c>
      <c r="G1681" s="28" t="s">
        <v>353</v>
      </c>
      <c r="H1681" s="28" t="s">
        <v>5846</v>
      </c>
      <c r="I1681" s="28" t="s">
        <v>5847</v>
      </c>
      <c r="J1681" s="28" t="s">
        <v>46</v>
      </c>
      <c r="K1681" s="28" t="s">
        <v>471</v>
      </c>
      <c r="L1681" s="28" t="s">
        <v>2438</v>
      </c>
      <c r="M1681" s="28" t="s">
        <v>5848</v>
      </c>
      <c r="N1681" s="28" t="s">
        <v>237</v>
      </c>
      <c r="O1681" s="28" t="s">
        <v>51</v>
      </c>
      <c r="P1681" s="28"/>
      <c r="Q1681" s="28" t="s">
        <v>188</v>
      </c>
      <c r="R1681" s="29">
        <v>36</v>
      </c>
      <c r="S1681" s="29">
        <v>61530</v>
      </c>
      <c r="T1681" s="29"/>
      <c r="U1681" s="29">
        <v>2020</v>
      </c>
      <c r="V1681" s="28"/>
      <c r="W1681" s="28"/>
      <c r="X1681" s="28" t="s">
        <v>72</v>
      </c>
      <c r="Y1681" s="30"/>
      <c r="Z1681" s="31">
        <v>5.25</v>
      </c>
      <c r="AA1681" s="31">
        <v>0.14583333333333301</v>
      </c>
      <c r="AB1681" s="32">
        <v>8.5324232081911304E-5</v>
      </c>
      <c r="AC1681" s="33"/>
      <c r="AD1681" s="34" t="s">
        <v>73</v>
      </c>
      <c r="AE1681" s="32" t="s">
        <v>73</v>
      </c>
      <c r="AF1681" s="29"/>
      <c r="AG1681" s="31">
        <v>0</v>
      </c>
      <c r="AH1681" s="29"/>
      <c r="AI1681" s="34">
        <v>0</v>
      </c>
      <c r="AJ1681" s="35" t="s">
        <v>128</v>
      </c>
      <c r="AK1681" s="34">
        <v>5.25</v>
      </c>
      <c r="AL1681" s="34">
        <v>0.14583333333333301</v>
      </c>
      <c r="AM1681" s="32">
        <v>8.5324232081911304E-5</v>
      </c>
    </row>
    <row r="1682" spans="1:39" s="18" customFormat="1" ht="14.85" customHeight="1" x14ac:dyDescent="0.15">
      <c r="A1682" s="28" t="s">
        <v>38</v>
      </c>
      <c r="B1682" s="28" t="s">
        <v>84</v>
      </c>
      <c r="C1682" s="28" t="s">
        <v>350</v>
      </c>
      <c r="D1682" s="28" t="s">
        <v>351</v>
      </c>
      <c r="E1682" s="28" t="s">
        <v>42</v>
      </c>
      <c r="F1682" s="28" t="s">
        <v>352</v>
      </c>
      <c r="G1682" s="28" t="s">
        <v>353</v>
      </c>
      <c r="H1682" s="28" t="s">
        <v>5849</v>
      </c>
      <c r="I1682" s="28" t="s">
        <v>5850</v>
      </c>
      <c r="J1682" s="28" t="s">
        <v>46</v>
      </c>
      <c r="K1682" s="28" t="s">
        <v>471</v>
      </c>
      <c r="L1682" s="28" t="s">
        <v>2438</v>
      </c>
      <c r="M1682" s="28" t="s">
        <v>5851</v>
      </c>
      <c r="N1682" s="28" t="s">
        <v>237</v>
      </c>
      <c r="O1682" s="28" t="s">
        <v>51</v>
      </c>
      <c r="P1682" s="28"/>
      <c r="Q1682" s="28" t="s">
        <v>188</v>
      </c>
      <c r="R1682" s="29">
        <v>36</v>
      </c>
      <c r="S1682" s="29">
        <v>49390</v>
      </c>
      <c r="T1682" s="29"/>
      <c r="U1682" s="29">
        <v>101</v>
      </c>
      <c r="V1682" s="28"/>
      <c r="W1682" s="28"/>
      <c r="X1682" s="28" t="s">
        <v>72</v>
      </c>
      <c r="Y1682" s="30"/>
      <c r="Z1682" s="31">
        <v>5.25</v>
      </c>
      <c r="AA1682" s="31">
        <v>0.14583333333333301</v>
      </c>
      <c r="AB1682" s="32">
        <v>1.0629682121887001E-4</v>
      </c>
      <c r="AC1682" s="33"/>
      <c r="AD1682" s="34" t="s">
        <v>73</v>
      </c>
      <c r="AE1682" s="32" t="s">
        <v>73</v>
      </c>
      <c r="AF1682" s="29"/>
      <c r="AG1682" s="31">
        <v>0</v>
      </c>
      <c r="AH1682" s="29"/>
      <c r="AI1682" s="34">
        <v>0</v>
      </c>
      <c r="AJ1682" s="35" t="s">
        <v>128</v>
      </c>
      <c r="AK1682" s="34">
        <v>5.25</v>
      </c>
      <c r="AL1682" s="34">
        <v>0.14583333333333301</v>
      </c>
      <c r="AM1682" s="32">
        <v>1.0629682121887001E-4</v>
      </c>
    </row>
    <row r="1683" spans="1:39" s="18" customFormat="1" ht="14.85" customHeight="1" x14ac:dyDescent="0.15">
      <c r="A1683" s="28" t="s">
        <v>38</v>
      </c>
      <c r="B1683" s="28" t="s">
        <v>84</v>
      </c>
      <c r="C1683" s="28" t="s">
        <v>350</v>
      </c>
      <c r="D1683" s="28" t="s">
        <v>351</v>
      </c>
      <c r="E1683" s="28" t="s">
        <v>42</v>
      </c>
      <c r="F1683" s="28" t="s">
        <v>352</v>
      </c>
      <c r="G1683" s="28" t="s">
        <v>353</v>
      </c>
      <c r="H1683" s="28" t="s">
        <v>5852</v>
      </c>
      <c r="I1683" s="28" t="s">
        <v>5853</v>
      </c>
      <c r="J1683" s="28" t="s">
        <v>46</v>
      </c>
      <c r="K1683" s="28" t="s">
        <v>471</v>
      </c>
      <c r="L1683" s="28" t="s">
        <v>2438</v>
      </c>
      <c r="M1683" s="28" t="s">
        <v>5854</v>
      </c>
      <c r="N1683" s="28" t="s">
        <v>237</v>
      </c>
      <c r="O1683" s="28" t="s">
        <v>51</v>
      </c>
      <c r="P1683" s="28"/>
      <c r="Q1683" s="28" t="s">
        <v>188</v>
      </c>
      <c r="R1683" s="29">
        <v>36</v>
      </c>
      <c r="S1683" s="29">
        <v>50806</v>
      </c>
      <c r="T1683" s="29"/>
      <c r="U1683" s="29">
        <v>2039</v>
      </c>
      <c r="V1683" s="28"/>
      <c r="W1683" s="28"/>
      <c r="X1683" s="28" t="s">
        <v>72</v>
      </c>
      <c r="Y1683" s="30"/>
      <c r="Z1683" s="31">
        <v>119.15</v>
      </c>
      <c r="AA1683" s="31">
        <v>3.30972222222222</v>
      </c>
      <c r="AB1683" s="32">
        <v>2.3451954493563798E-3</v>
      </c>
      <c r="AC1683" s="33">
        <v>103.4</v>
      </c>
      <c r="AD1683" s="34">
        <v>2.87222222222222</v>
      </c>
      <c r="AE1683" s="32">
        <v>2.0351926937763301E-3</v>
      </c>
      <c r="AF1683" s="29"/>
      <c r="AG1683" s="31">
        <v>0</v>
      </c>
      <c r="AH1683" s="29"/>
      <c r="AI1683" s="34">
        <v>0</v>
      </c>
      <c r="AJ1683" s="35" t="s">
        <v>128</v>
      </c>
      <c r="AK1683" s="34">
        <v>15.75</v>
      </c>
      <c r="AL1683" s="34">
        <v>0.4375</v>
      </c>
      <c r="AM1683" s="32">
        <v>3.1000275558005E-4</v>
      </c>
    </row>
    <row r="1684" spans="1:39" s="18" customFormat="1" ht="14.85" customHeight="1" x14ac:dyDescent="0.15">
      <c r="A1684" s="28" t="s">
        <v>38</v>
      </c>
      <c r="B1684" s="28" t="s">
        <v>84</v>
      </c>
      <c r="C1684" s="28" t="s">
        <v>350</v>
      </c>
      <c r="D1684" s="28" t="s">
        <v>351</v>
      </c>
      <c r="E1684" s="28" t="s">
        <v>42</v>
      </c>
      <c r="F1684" s="28" t="s">
        <v>352</v>
      </c>
      <c r="G1684" s="28" t="s">
        <v>353</v>
      </c>
      <c r="H1684" s="28" t="s">
        <v>5855</v>
      </c>
      <c r="I1684" s="28" t="s">
        <v>5856</v>
      </c>
      <c r="J1684" s="28" t="s">
        <v>46</v>
      </c>
      <c r="K1684" s="28" t="s">
        <v>471</v>
      </c>
      <c r="L1684" s="28" t="s">
        <v>2438</v>
      </c>
      <c r="M1684" s="28" t="s">
        <v>5857</v>
      </c>
      <c r="N1684" s="28" t="s">
        <v>237</v>
      </c>
      <c r="O1684" s="28" t="s">
        <v>51</v>
      </c>
      <c r="P1684" s="28" t="s">
        <v>24255</v>
      </c>
      <c r="Q1684" s="28" t="s">
        <v>188</v>
      </c>
      <c r="R1684" s="29">
        <v>36</v>
      </c>
      <c r="S1684" s="29">
        <v>26551</v>
      </c>
      <c r="T1684" s="29"/>
      <c r="U1684" s="29">
        <v>1463</v>
      </c>
      <c r="V1684" s="28"/>
      <c r="W1684" s="28"/>
      <c r="X1684" s="28" t="s">
        <v>72</v>
      </c>
      <c r="Y1684" s="30"/>
      <c r="Z1684" s="31">
        <v>5.25</v>
      </c>
      <c r="AA1684" s="31">
        <v>0.14583333333333301</v>
      </c>
      <c r="AB1684" s="32">
        <v>1.9773266543633E-4</v>
      </c>
      <c r="AC1684" s="33"/>
      <c r="AD1684" s="34" t="s">
        <v>73</v>
      </c>
      <c r="AE1684" s="32" t="s">
        <v>73</v>
      </c>
      <c r="AF1684" s="29"/>
      <c r="AG1684" s="31">
        <v>0</v>
      </c>
      <c r="AH1684" s="29"/>
      <c r="AI1684" s="34">
        <v>0</v>
      </c>
      <c r="AJ1684" s="35" t="s">
        <v>128</v>
      </c>
      <c r="AK1684" s="34">
        <v>5.25</v>
      </c>
      <c r="AL1684" s="34">
        <v>0.14583333333333301</v>
      </c>
      <c r="AM1684" s="32">
        <v>1.9773266543633E-4</v>
      </c>
    </row>
    <row r="1685" spans="1:39" s="18" customFormat="1" ht="14.85" customHeight="1" x14ac:dyDescent="0.15">
      <c r="A1685" s="28" t="s">
        <v>38</v>
      </c>
      <c r="B1685" s="28" t="s">
        <v>84</v>
      </c>
      <c r="C1685" s="28" t="s">
        <v>350</v>
      </c>
      <c r="D1685" s="28" t="s">
        <v>351</v>
      </c>
      <c r="E1685" s="28" t="s">
        <v>42</v>
      </c>
      <c r="F1685" s="28" t="s">
        <v>352</v>
      </c>
      <c r="G1685" s="28" t="s">
        <v>353</v>
      </c>
      <c r="H1685" s="28" t="s">
        <v>5858</v>
      </c>
      <c r="I1685" s="28" t="s">
        <v>5859</v>
      </c>
      <c r="J1685" s="28" t="s">
        <v>46</v>
      </c>
      <c r="K1685" s="28" t="s">
        <v>471</v>
      </c>
      <c r="L1685" s="28" t="s">
        <v>2438</v>
      </c>
      <c r="M1685" s="28" t="s">
        <v>5860</v>
      </c>
      <c r="N1685" s="28" t="s">
        <v>237</v>
      </c>
      <c r="O1685" s="28" t="s">
        <v>51</v>
      </c>
      <c r="P1685" s="28" t="s">
        <v>24255</v>
      </c>
      <c r="Q1685" s="28" t="s">
        <v>188</v>
      </c>
      <c r="R1685" s="29">
        <v>36</v>
      </c>
      <c r="S1685" s="29">
        <v>27058</v>
      </c>
      <c r="T1685" s="29"/>
      <c r="U1685" s="29">
        <v>969</v>
      </c>
      <c r="V1685" s="28"/>
      <c r="W1685" s="28"/>
      <c r="X1685" s="28" t="s">
        <v>72</v>
      </c>
      <c r="Y1685" s="30"/>
      <c r="Z1685" s="31">
        <v>5.25</v>
      </c>
      <c r="AA1685" s="31">
        <v>0.14583333333333301</v>
      </c>
      <c r="AB1685" s="32">
        <v>1.9402764431961E-4</v>
      </c>
      <c r="AC1685" s="33"/>
      <c r="AD1685" s="34" t="s">
        <v>73</v>
      </c>
      <c r="AE1685" s="32" t="s">
        <v>73</v>
      </c>
      <c r="AF1685" s="29"/>
      <c r="AG1685" s="31">
        <v>0</v>
      </c>
      <c r="AH1685" s="29"/>
      <c r="AI1685" s="34">
        <v>0</v>
      </c>
      <c r="AJ1685" s="35" t="s">
        <v>128</v>
      </c>
      <c r="AK1685" s="34">
        <v>5.25</v>
      </c>
      <c r="AL1685" s="34">
        <v>0.14583333333333301</v>
      </c>
      <c r="AM1685" s="32">
        <v>1.9402764431961E-4</v>
      </c>
    </row>
    <row r="1686" spans="1:39" s="18" customFormat="1" ht="14.85" customHeight="1" x14ac:dyDescent="0.15">
      <c r="A1686" s="28" t="s">
        <v>38</v>
      </c>
      <c r="B1686" s="28" t="s">
        <v>139</v>
      </c>
      <c r="C1686" s="28" t="s">
        <v>593</v>
      </c>
      <c r="D1686" s="28" t="s">
        <v>594</v>
      </c>
      <c r="E1686" s="28" t="s">
        <v>64</v>
      </c>
      <c r="F1686" s="28" t="s">
        <v>595</v>
      </c>
      <c r="G1686" s="28" t="s">
        <v>5861</v>
      </c>
      <c r="H1686" s="28" t="s">
        <v>5862</v>
      </c>
      <c r="I1686" s="28" t="s">
        <v>5863</v>
      </c>
      <c r="J1686" s="28" t="s">
        <v>46</v>
      </c>
      <c r="K1686" s="28" t="s">
        <v>471</v>
      </c>
      <c r="L1686" s="28" t="s">
        <v>2438</v>
      </c>
      <c r="M1686" s="28" t="s">
        <v>5864</v>
      </c>
      <c r="N1686" s="28" t="s">
        <v>237</v>
      </c>
      <c r="O1686" s="28" t="s">
        <v>51</v>
      </c>
      <c r="P1686" s="28"/>
      <c r="Q1686" s="28" t="s">
        <v>188</v>
      </c>
      <c r="R1686" s="29">
        <v>37</v>
      </c>
      <c r="S1686" s="29">
        <v>44011</v>
      </c>
      <c r="T1686" s="29"/>
      <c r="U1686" s="29">
        <v>2119</v>
      </c>
      <c r="V1686" s="28" t="s">
        <v>5865</v>
      </c>
      <c r="W1686" s="28" t="s">
        <v>53</v>
      </c>
      <c r="X1686" s="28" t="s">
        <v>72</v>
      </c>
      <c r="Y1686" s="30"/>
      <c r="Z1686" s="31">
        <v>6040.37</v>
      </c>
      <c r="AA1686" s="31">
        <v>163.25324324324299</v>
      </c>
      <c r="AB1686" s="32">
        <v>0.13724682465747201</v>
      </c>
      <c r="AC1686" s="33"/>
      <c r="AD1686" s="34" t="s">
        <v>73</v>
      </c>
      <c r="AE1686" s="32" t="s">
        <v>73</v>
      </c>
      <c r="AF1686" s="29">
        <v>116</v>
      </c>
      <c r="AG1686" s="31">
        <v>6040.37</v>
      </c>
      <c r="AH1686" s="29">
        <v>2015.1020000000001</v>
      </c>
      <c r="AI1686" s="34">
        <v>0.13724682465747201</v>
      </c>
      <c r="AJ1686" s="35">
        <v>22.09</v>
      </c>
      <c r="AK1686" s="34" t="s">
        <v>73</v>
      </c>
      <c r="AL1686" s="34" t="s">
        <v>73</v>
      </c>
      <c r="AM1686" s="32" t="s">
        <v>73</v>
      </c>
    </row>
    <row r="1687" spans="1:39" s="18" customFormat="1" ht="14.85" customHeight="1" x14ac:dyDescent="0.15">
      <c r="A1687" s="28" t="s">
        <v>38</v>
      </c>
      <c r="B1687" s="28" t="s">
        <v>139</v>
      </c>
      <c r="C1687" s="28" t="s">
        <v>593</v>
      </c>
      <c r="D1687" s="28" t="s">
        <v>594</v>
      </c>
      <c r="E1687" s="28" t="s">
        <v>64</v>
      </c>
      <c r="F1687" s="28" t="s">
        <v>595</v>
      </c>
      <c r="G1687" s="28" t="s">
        <v>5861</v>
      </c>
      <c r="H1687" s="28" t="s">
        <v>5866</v>
      </c>
      <c r="I1687" s="28" t="s">
        <v>5867</v>
      </c>
      <c r="J1687" s="28" t="s">
        <v>46</v>
      </c>
      <c r="K1687" s="28" t="s">
        <v>471</v>
      </c>
      <c r="L1687" s="28" t="s">
        <v>2438</v>
      </c>
      <c r="M1687" s="28" t="s">
        <v>5868</v>
      </c>
      <c r="N1687" s="28" t="s">
        <v>237</v>
      </c>
      <c r="O1687" s="28" t="s">
        <v>51</v>
      </c>
      <c r="P1687" s="28"/>
      <c r="Q1687" s="28" t="s">
        <v>188</v>
      </c>
      <c r="R1687" s="29">
        <v>37</v>
      </c>
      <c r="S1687" s="29">
        <v>56700</v>
      </c>
      <c r="T1687" s="29"/>
      <c r="U1687" s="29">
        <v>1839</v>
      </c>
      <c r="V1687" s="28" t="s">
        <v>5869</v>
      </c>
      <c r="W1687" s="28" t="s">
        <v>53</v>
      </c>
      <c r="X1687" s="28" t="s">
        <v>72</v>
      </c>
      <c r="Y1687" s="30"/>
      <c r="Z1687" s="31">
        <v>6908.2</v>
      </c>
      <c r="AA1687" s="31">
        <v>186.70810810810801</v>
      </c>
      <c r="AB1687" s="32">
        <v>0.121837742504409</v>
      </c>
      <c r="AC1687" s="33"/>
      <c r="AD1687" s="34" t="s">
        <v>73</v>
      </c>
      <c r="AE1687" s="32" t="s">
        <v>73</v>
      </c>
      <c r="AF1687" s="29">
        <v>126</v>
      </c>
      <c r="AG1687" s="31">
        <v>6908.2</v>
      </c>
      <c r="AH1687" s="29">
        <v>2474.5479999999998</v>
      </c>
      <c r="AI1687" s="34">
        <v>0.121837742504409</v>
      </c>
      <c r="AJ1687" s="35">
        <v>24.42</v>
      </c>
      <c r="AK1687" s="34" t="s">
        <v>73</v>
      </c>
      <c r="AL1687" s="34" t="s">
        <v>73</v>
      </c>
      <c r="AM1687" s="32" t="s">
        <v>73</v>
      </c>
    </row>
    <row r="1688" spans="1:39" s="18" customFormat="1" ht="14.85" customHeight="1" x14ac:dyDescent="0.15">
      <c r="A1688" s="28" t="s">
        <v>38</v>
      </c>
      <c r="B1688" s="28" t="s">
        <v>139</v>
      </c>
      <c r="C1688" s="28" t="s">
        <v>5554</v>
      </c>
      <c r="D1688" s="28" t="s">
        <v>5555</v>
      </c>
      <c r="E1688" s="28" t="s">
        <v>64</v>
      </c>
      <c r="F1688" s="28" t="s">
        <v>3842</v>
      </c>
      <c r="G1688" s="28" t="s">
        <v>5556</v>
      </c>
      <c r="H1688" s="28" t="s">
        <v>5870</v>
      </c>
      <c r="I1688" s="28" t="s">
        <v>5871</v>
      </c>
      <c r="J1688" s="28" t="s">
        <v>381</v>
      </c>
      <c r="K1688" s="28" t="s">
        <v>47</v>
      </c>
      <c r="L1688" s="28" t="s">
        <v>48</v>
      </c>
      <c r="M1688" s="28" t="s">
        <v>5872</v>
      </c>
      <c r="N1688" s="28" t="s">
        <v>50</v>
      </c>
      <c r="O1688" s="28" t="s">
        <v>51</v>
      </c>
      <c r="P1688" s="28"/>
      <c r="Q1688" s="28" t="s">
        <v>229</v>
      </c>
      <c r="R1688" s="29">
        <v>105</v>
      </c>
      <c r="S1688" s="29">
        <v>47033</v>
      </c>
      <c r="T1688" s="29"/>
      <c r="U1688" s="29">
        <v>307</v>
      </c>
      <c r="V1688" s="28" t="s">
        <v>5873</v>
      </c>
      <c r="W1688" s="28" t="s">
        <v>53</v>
      </c>
      <c r="X1688" s="28" t="s">
        <v>54</v>
      </c>
      <c r="Y1688" s="30">
        <v>44124</v>
      </c>
      <c r="Z1688" s="31">
        <v>6276.31</v>
      </c>
      <c r="AA1688" s="31">
        <v>59.774380952381001</v>
      </c>
      <c r="AB1688" s="32">
        <v>0.133444815342419</v>
      </c>
      <c r="AC1688" s="33">
        <v>1672.71</v>
      </c>
      <c r="AD1688" s="34">
        <v>15.930571428571399</v>
      </c>
      <c r="AE1688" s="32">
        <v>3.5564603576212397E-2</v>
      </c>
      <c r="AF1688" s="29">
        <v>154</v>
      </c>
      <c r="AG1688" s="31">
        <v>4227.8</v>
      </c>
      <c r="AH1688" s="29">
        <v>1681.192</v>
      </c>
      <c r="AI1688" s="34">
        <v>8.9890077179852507E-2</v>
      </c>
      <c r="AJ1688" s="35">
        <v>29.03</v>
      </c>
      <c r="AK1688" s="34">
        <v>375.8</v>
      </c>
      <c r="AL1688" s="34">
        <v>3.5790476190476199</v>
      </c>
      <c r="AM1688" s="32">
        <v>7.9901345863542597E-3</v>
      </c>
    </row>
    <row r="1689" spans="1:39" s="18" customFormat="1" ht="14.85" customHeight="1" x14ac:dyDescent="0.15">
      <c r="A1689" s="28" t="s">
        <v>38</v>
      </c>
      <c r="B1689" s="28" t="s">
        <v>84</v>
      </c>
      <c r="C1689" s="28" t="s">
        <v>350</v>
      </c>
      <c r="D1689" s="28" t="s">
        <v>351</v>
      </c>
      <c r="E1689" s="28" t="s">
        <v>42</v>
      </c>
      <c r="F1689" s="28" t="s">
        <v>352</v>
      </c>
      <c r="G1689" s="28" t="s">
        <v>353</v>
      </c>
      <c r="H1689" s="28" t="s">
        <v>5874</v>
      </c>
      <c r="I1689" s="28" t="s">
        <v>5875</v>
      </c>
      <c r="J1689" s="28" t="s">
        <v>1281</v>
      </c>
      <c r="K1689" s="28" t="s">
        <v>478</v>
      </c>
      <c r="L1689" s="28" t="s">
        <v>3422</v>
      </c>
      <c r="M1689" s="28" t="s">
        <v>5876</v>
      </c>
      <c r="N1689" s="28" t="s">
        <v>127</v>
      </c>
      <c r="O1689" s="28" t="s">
        <v>51</v>
      </c>
      <c r="P1689" s="28"/>
      <c r="Q1689" s="28" t="s">
        <v>188</v>
      </c>
      <c r="R1689" s="29">
        <v>57</v>
      </c>
      <c r="S1689" s="29">
        <v>109435</v>
      </c>
      <c r="T1689" s="29"/>
      <c r="U1689" s="29">
        <v>1267</v>
      </c>
      <c r="V1689" s="28"/>
      <c r="W1689" s="28"/>
      <c r="X1689" s="28" t="s">
        <v>72</v>
      </c>
      <c r="Y1689" s="30"/>
      <c r="Z1689" s="31">
        <v>5.25</v>
      </c>
      <c r="AA1689" s="31">
        <v>9.2105263157894704E-2</v>
      </c>
      <c r="AB1689" s="32">
        <v>4.7973683008178399E-5</v>
      </c>
      <c r="AC1689" s="33"/>
      <c r="AD1689" s="34" t="s">
        <v>73</v>
      </c>
      <c r="AE1689" s="32" t="s">
        <v>73</v>
      </c>
      <c r="AF1689" s="29"/>
      <c r="AG1689" s="31">
        <v>0</v>
      </c>
      <c r="AH1689" s="29"/>
      <c r="AI1689" s="34">
        <v>0</v>
      </c>
      <c r="AJ1689" s="35" t="s">
        <v>128</v>
      </c>
      <c r="AK1689" s="34">
        <v>5.25</v>
      </c>
      <c r="AL1689" s="34">
        <v>9.2105263157894704E-2</v>
      </c>
      <c r="AM1689" s="32">
        <v>4.7973683008178399E-5</v>
      </c>
    </row>
    <row r="1690" spans="1:39" s="18" customFormat="1" ht="14.85" customHeight="1" x14ac:dyDescent="0.15">
      <c r="A1690" s="28" t="s">
        <v>38</v>
      </c>
      <c r="B1690" s="28" t="s">
        <v>84</v>
      </c>
      <c r="C1690" s="28" t="s">
        <v>350</v>
      </c>
      <c r="D1690" s="28" t="s">
        <v>351</v>
      </c>
      <c r="E1690" s="28" t="s">
        <v>42</v>
      </c>
      <c r="F1690" s="28" t="s">
        <v>352</v>
      </c>
      <c r="G1690" s="28" t="s">
        <v>353</v>
      </c>
      <c r="H1690" s="28" t="s">
        <v>5877</v>
      </c>
      <c r="I1690" s="28" t="s">
        <v>5878</v>
      </c>
      <c r="J1690" s="28" t="s">
        <v>1281</v>
      </c>
      <c r="K1690" s="28" t="s">
        <v>478</v>
      </c>
      <c r="L1690" s="28" t="s">
        <v>3422</v>
      </c>
      <c r="M1690" s="28" t="s">
        <v>5879</v>
      </c>
      <c r="N1690" s="28" t="s">
        <v>127</v>
      </c>
      <c r="O1690" s="28" t="s">
        <v>51</v>
      </c>
      <c r="P1690" s="28" t="s">
        <v>24255</v>
      </c>
      <c r="Q1690" s="28" t="s">
        <v>188</v>
      </c>
      <c r="R1690" s="29">
        <v>57</v>
      </c>
      <c r="S1690" s="29">
        <v>48245</v>
      </c>
      <c r="T1690" s="29"/>
      <c r="U1690" s="29">
        <v>1342</v>
      </c>
      <c r="V1690" s="28"/>
      <c r="W1690" s="28"/>
      <c r="X1690" s="28" t="s">
        <v>72</v>
      </c>
      <c r="Y1690" s="30"/>
      <c r="Z1690" s="31">
        <v>5.25</v>
      </c>
      <c r="AA1690" s="31">
        <v>9.2105263157894704E-2</v>
      </c>
      <c r="AB1690" s="32">
        <v>1.08819566794486E-4</v>
      </c>
      <c r="AC1690" s="33"/>
      <c r="AD1690" s="34" t="s">
        <v>73</v>
      </c>
      <c r="AE1690" s="32" t="s">
        <v>73</v>
      </c>
      <c r="AF1690" s="29"/>
      <c r="AG1690" s="31">
        <v>0</v>
      </c>
      <c r="AH1690" s="29"/>
      <c r="AI1690" s="34">
        <v>0</v>
      </c>
      <c r="AJ1690" s="35" t="s">
        <v>128</v>
      </c>
      <c r="AK1690" s="34">
        <v>5.25</v>
      </c>
      <c r="AL1690" s="34">
        <v>9.2105263157894704E-2</v>
      </c>
      <c r="AM1690" s="32">
        <v>1.08819566794486E-4</v>
      </c>
    </row>
    <row r="1691" spans="1:39" s="18" customFormat="1" ht="14.85" customHeight="1" x14ac:dyDescent="0.15">
      <c r="A1691" s="28" t="s">
        <v>38</v>
      </c>
      <c r="B1691" s="28" t="s">
        <v>84</v>
      </c>
      <c r="C1691" s="28" t="s">
        <v>350</v>
      </c>
      <c r="D1691" s="28" t="s">
        <v>351</v>
      </c>
      <c r="E1691" s="28" t="s">
        <v>42</v>
      </c>
      <c r="F1691" s="28" t="s">
        <v>352</v>
      </c>
      <c r="G1691" s="28" t="s">
        <v>353</v>
      </c>
      <c r="H1691" s="28" t="s">
        <v>5880</v>
      </c>
      <c r="I1691" s="28" t="s">
        <v>5881</v>
      </c>
      <c r="J1691" s="28" t="s">
        <v>1281</v>
      </c>
      <c r="K1691" s="28" t="s">
        <v>478</v>
      </c>
      <c r="L1691" s="28" t="s">
        <v>3422</v>
      </c>
      <c r="M1691" s="28" t="s">
        <v>5882</v>
      </c>
      <c r="N1691" s="28" t="s">
        <v>127</v>
      </c>
      <c r="O1691" s="28" t="s">
        <v>51</v>
      </c>
      <c r="P1691" s="28"/>
      <c r="Q1691" s="28" t="s">
        <v>188</v>
      </c>
      <c r="R1691" s="29">
        <v>57</v>
      </c>
      <c r="S1691" s="29">
        <v>96574</v>
      </c>
      <c r="T1691" s="29"/>
      <c r="U1691" s="29">
        <v>1734</v>
      </c>
      <c r="V1691" s="28"/>
      <c r="W1691" s="28"/>
      <c r="X1691" s="28" t="s">
        <v>72</v>
      </c>
      <c r="Y1691" s="30"/>
      <c r="Z1691" s="31">
        <v>5.25</v>
      </c>
      <c r="AA1691" s="31">
        <v>9.2105263157894704E-2</v>
      </c>
      <c r="AB1691" s="32">
        <v>5.4362457804377997E-5</v>
      </c>
      <c r="AC1691" s="33"/>
      <c r="AD1691" s="34" t="s">
        <v>73</v>
      </c>
      <c r="AE1691" s="32" t="s">
        <v>73</v>
      </c>
      <c r="AF1691" s="29"/>
      <c r="AG1691" s="31">
        <v>0</v>
      </c>
      <c r="AH1691" s="29"/>
      <c r="AI1691" s="34">
        <v>0</v>
      </c>
      <c r="AJ1691" s="35" t="s">
        <v>128</v>
      </c>
      <c r="AK1691" s="34">
        <v>5.25</v>
      </c>
      <c r="AL1691" s="34">
        <v>9.2105263157894704E-2</v>
      </c>
      <c r="AM1691" s="32">
        <v>5.4362457804377997E-5</v>
      </c>
    </row>
    <row r="1692" spans="1:39" s="18" customFormat="1" ht="14.85" customHeight="1" x14ac:dyDescent="0.15">
      <c r="A1692" s="28" t="s">
        <v>38</v>
      </c>
      <c r="B1692" s="28" t="s">
        <v>84</v>
      </c>
      <c r="C1692" s="28" t="s">
        <v>350</v>
      </c>
      <c r="D1692" s="28" t="s">
        <v>351</v>
      </c>
      <c r="E1692" s="28" t="s">
        <v>42</v>
      </c>
      <c r="F1692" s="28" t="s">
        <v>352</v>
      </c>
      <c r="G1692" s="28" t="s">
        <v>353</v>
      </c>
      <c r="H1692" s="28" t="s">
        <v>5883</v>
      </c>
      <c r="I1692" s="28" t="s">
        <v>5884</v>
      </c>
      <c r="J1692" s="28" t="s">
        <v>1281</v>
      </c>
      <c r="K1692" s="28" t="s">
        <v>478</v>
      </c>
      <c r="L1692" s="28" t="s">
        <v>3422</v>
      </c>
      <c r="M1692" s="28" t="s">
        <v>5885</v>
      </c>
      <c r="N1692" s="28" t="s">
        <v>127</v>
      </c>
      <c r="O1692" s="28" t="s">
        <v>51</v>
      </c>
      <c r="P1692" s="28"/>
      <c r="Q1692" s="28" t="s">
        <v>1498</v>
      </c>
      <c r="R1692" s="29">
        <v>57</v>
      </c>
      <c r="S1692" s="29">
        <v>101280</v>
      </c>
      <c r="T1692" s="29"/>
      <c r="U1692" s="29">
        <v>1817</v>
      </c>
      <c r="V1692" s="28"/>
      <c r="W1692" s="28"/>
      <c r="X1692" s="28" t="s">
        <v>72</v>
      </c>
      <c r="Y1692" s="30"/>
      <c r="Z1692" s="31">
        <v>51.25</v>
      </c>
      <c r="AA1692" s="31">
        <v>0.89912280701754399</v>
      </c>
      <c r="AB1692" s="32">
        <v>5.0602290679304903E-4</v>
      </c>
      <c r="AC1692" s="33"/>
      <c r="AD1692" s="34" t="s">
        <v>73</v>
      </c>
      <c r="AE1692" s="32" t="s">
        <v>73</v>
      </c>
      <c r="AF1692" s="29"/>
      <c r="AG1692" s="31">
        <v>0</v>
      </c>
      <c r="AH1692" s="29"/>
      <c r="AI1692" s="34">
        <v>0</v>
      </c>
      <c r="AJ1692" s="35" t="s">
        <v>128</v>
      </c>
      <c r="AK1692" s="34">
        <v>51.25</v>
      </c>
      <c r="AL1692" s="34">
        <v>0.89912280701754399</v>
      </c>
      <c r="AM1692" s="32">
        <v>5.0602290679304903E-4</v>
      </c>
    </row>
    <row r="1693" spans="1:39" s="18" customFormat="1" ht="14.85" customHeight="1" x14ac:dyDescent="0.15">
      <c r="A1693" s="28" t="s">
        <v>38</v>
      </c>
      <c r="B1693" s="28" t="s">
        <v>84</v>
      </c>
      <c r="C1693" s="28" t="s">
        <v>350</v>
      </c>
      <c r="D1693" s="28" t="s">
        <v>351</v>
      </c>
      <c r="E1693" s="28" t="s">
        <v>42</v>
      </c>
      <c r="F1693" s="28" t="s">
        <v>352</v>
      </c>
      <c r="G1693" s="28" t="s">
        <v>353</v>
      </c>
      <c r="H1693" s="28" t="s">
        <v>5886</v>
      </c>
      <c r="I1693" s="28" t="s">
        <v>5887</v>
      </c>
      <c r="J1693" s="28" t="s">
        <v>1281</v>
      </c>
      <c r="K1693" s="28" t="s">
        <v>478</v>
      </c>
      <c r="L1693" s="28" t="s">
        <v>3422</v>
      </c>
      <c r="M1693" s="28" t="s">
        <v>5888</v>
      </c>
      <c r="N1693" s="28" t="s">
        <v>127</v>
      </c>
      <c r="O1693" s="28" t="s">
        <v>51</v>
      </c>
      <c r="P1693" s="28"/>
      <c r="Q1693" s="28" t="s">
        <v>188</v>
      </c>
      <c r="R1693" s="29">
        <v>57</v>
      </c>
      <c r="S1693" s="29">
        <v>120251</v>
      </c>
      <c r="T1693" s="29"/>
      <c r="U1693" s="29">
        <v>2192</v>
      </c>
      <c r="V1693" s="28"/>
      <c r="W1693" s="28"/>
      <c r="X1693" s="28" t="s">
        <v>72</v>
      </c>
      <c r="Y1693" s="30"/>
      <c r="Z1693" s="31">
        <v>5.25</v>
      </c>
      <c r="AA1693" s="31">
        <v>9.2105263157894704E-2</v>
      </c>
      <c r="AB1693" s="32">
        <v>4.3658680593092803E-5</v>
      </c>
      <c r="AC1693" s="33"/>
      <c r="AD1693" s="34" t="s">
        <v>73</v>
      </c>
      <c r="AE1693" s="32" t="s">
        <v>73</v>
      </c>
      <c r="AF1693" s="29"/>
      <c r="AG1693" s="31">
        <v>0</v>
      </c>
      <c r="AH1693" s="29"/>
      <c r="AI1693" s="34">
        <v>0</v>
      </c>
      <c r="AJ1693" s="35" t="s">
        <v>128</v>
      </c>
      <c r="AK1693" s="34">
        <v>5.25</v>
      </c>
      <c r="AL1693" s="34">
        <v>9.2105263157894704E-2</v>
      </c>
      <c r="AM1693" s="32">
        <v>4.3658680593092803E-5</v>
      </c>
    </row>
    <row r="1694" spans="1:39" s="18" customFormat="1" ht="14.85" customHeight="1" x14ac:dyDescent="0.15">
      <c r="A1694" s="28" t="s">
        <v>38</v>
      </c>
      <c r="B1694" s="28" t="s">
        <v>84</v>
      </c>
      <c r="C1694" s="28" t="s">
        <v>350</v>
      </c>
      <c r="D1694" s="28" t="s">
        <v>351</v>
      </c>
      <c r="E1694" s="28" t="s">
        <v>42</v>
      </c>
      <c r="F1694" s="28" t="s">
        <v>352</v>
      </c>
      <c r="G1694" s="28" t="s">
        <v>353</v>
      </c>
      <c r="H1694" s="28" t="s">
        <v>5889</v>
      </c>
      <c r="I1694" s="28" t="s">
        <v>5890</v>
      </c>
      <c r="J1694" s="28" t="s">
        <v>1281</v>
      </c>
      <c r="K1694" s="28" t="s">
        <v>478</v>
      </c>
      <c r="L1694" s="28" t="s">
        <v>3422</v>
      </c>
      <c r="M1694" s="28" t="s">
        <v>5891</v>
      </c>
      <c r="N1694" s="28" t="s">
        <v>127</v>
      </c>
      <c r="O1694" s="28" t="s">
        <v>51</v>
      </c>
      <c r="P1694" s="28"/>
      <c r="Q1694" s="28" t="s">
        <v>188</v>
      </c>
      <c r="R1694" s="29">
        <v>57</v>
      </c>
      <c r="S1694" s="29">
        <v>111030</v>
      </c>
      <c r="T1694" s="29"/>
      <c r="U1694" s="29">
        <v>1957</v>
      </c>
      <c r="V1694" s="28"/>
      <c r="W1694" s="28"/>
      <c r="X1694" s="28" t="s">
        <v>72</v>
      </c>
      <c r="Y1694" s="30"/>
      <c r="Z1694" s="31">
        <v>5.25</v>
      </c>
      <c r="AA1694" s="31">
        <v>9.2105263157894704E-2</v>
      </c>
      <c r="AB1694" s="32">
        <v>4.7284517697919503E-5</v>
      </c>
      <c r="AC1694" s="33"/>
      <c r="AD1694" s="34" t="s">
        <v>73</v>
      </c>
      <c r="AE1694" s="32" t="s">
        <v>73</v>
      </c>
      <c r="AF1694" s="29"/>
      <c r="AG1694" s="31">
        <v>0</v>
      </c>
      <c r="AH1694" s="29"/>
      <c r="AI1694" s="34">
        <v>0</v>
      </c>
      <c r="AJ1694" s="35" t="s">
        <v>128</v>
      </c>
      <c r="AK1694" s="34">
        <v>5.25</v>
      </c>
      <c r="AL1694" s="34">
        <v>9.2105263157894704E-2</v>
      </c>
      <c r="AM1694" s="32">
        <v>4.7284517697919503E-5</v>
      </c>
    </row>
    <row r="1695" spans="1:39" s="18" customFormat="1" ht="14.85" customHeight="1" x14ac:dyDescent="0.15">
      <c r="A1695" s="28" t="s">
        <v>38</v>
      </c>
      <c r="B1695" s="28" t="s">
        <v>84</v>
      </c>
      <c r="C1695" s="28" t="s">
        <v>350</v>
      </c>
      <c r="D1695" s="28" t="s">
        <v>351</v>
      </c>
      <c r="E1695" s="28" t="s">
        <v>42</v>
      </c>
      <c r="F1695" s="28" t="s">
        <v>352</v>
      </c>
      <c r="G1695" s="28" t="s">
        <v>353</v>
      </c>
      <c r="H1695" s="28" t="s">
        <v>5892</v>
      </c>
      <c r="I1695" s="28" t="s">
        <v>5893</v>
      </c>
      <c r="J1695" s="28" t="s">
        <v>1281</v>
      </c>
      <c r="K1695" s="28" t="s">
        <v>478</v>
      </c>
      <c r="L1695" s="28" t="s">
        <v>3422</v>
      </c>
      <c r="M1695" s="28" t="s">
        <v>5894</v>
      </c>
      <c r="N1695" s="28" t="s">
        <v>127</v>
      </c>
      <c r="O1695" s="28" t="s">
        <v>51</v>
      </c>
      <c r="P1695" s="28" t="s">
        <v>24255</v>
      </c>
      <c r="Q1695" s="28" t="s">
        <v>188</v>
      </c>
      <c r="R1695" s="29">
        <v>60</v>
      </c>
      <c r="S1695" s="29">
        <v>85867</v>
      </c>
      <c r="T1695" s="29"/>
      <c r="U1695" s="29">
        <v>1082</v>
      </c>
      <c r="V1695" s="28"/>
      <c r="W1695" s="28"/>
      <c r="X1695" s="28" t="s">
        <v>72</v>
      </c>
      <c r="Y1695" s="30"/>
      <c r="Z1695" s="31">
        <v>5.25</v>
      </c>
      <c r="AA1695" s="31">
        <v>8.7499999999999994E-2</v>
      </c>
      <c r="AB1695" s="32">
        <v>6.1141066998963495E-5</v>
      </c>
      <c r="AC1695" s="33"/>
      <c r="AD1695" s="34" t="s">
        <v>73</v>
      </c>
      <c r="AE1695" s="32" t="s">
        <v>73</v>
      </c>
      <c r="AF1695" s="29"/>
      <c r="AG1695" s="31">
        <v>0</v>
      </c>
      <c r="AH1695" s="29"/>
      <c r="AI1695" s="34">
        <v>0</v>
      </c>
      <c r="AJ1695" s="35" t="s">
        <v>128</v>
      </c>
      <c r="AK1695" s="34">
        <v>5.25</v>
      </c>
      <c r="AL1695" s="34">
        <v>8.7499999999999994E-2</v>
      </c>
      <c r="AM1695" s="32">
        <v>6.1141066998963495E-5</v>
      </c>
    </row>
    <row r="1696" spans="1:39" s="18" customFormat="1" ht="14.85" customHeight="1" x14ac:dyDescent="0.15">
      <c r="A1696" s="28" t="s">
        <v>38</v>
      </c>
      <c r="B1696" s="28" t="s">
        <v>84</v>
      </c>
      <c r="C1696" s="28" t="s">
        <v>350</v>
      </c>
      <c r="D1696" s="28" t="s">
        <v>351</v>
      </c>
      <c r="E1696" s="28" t="s">
        <v>42</v>
      </c>
      <c r="F1696" s="28" t="s">
        <v>352</v>
      </c>
      <c r="G1696" s="28" t="s">
        <v>353</v>
      </c>
      <c r="H1696" s="28" t="s">
        <v>5895</v>
      </c>
      <c r="I1696" s="28" t="s">
        <v>5896</v>
      </c>
      <c r="J1696" s="28" t="s">
        <v>1281</v>
      </c>
      <c r="K1696" s="28" t="s">
        <v>478</v>
      </c>
      <c r="L1696" s="28" t="s">
        <v>3422</v>
      </c>
      <c r="M1696" s="28" t="s">
        <v>5897</v>
      </c>
      <c r="N1696" s="28" t="s">
        <v>127</v>
      </c>
      <c r="O1696" s="28" t="s">
        <v>51</v>
      </c>
      <c r="P1696" s="28" t="s">
        <v>24255</v>
      </c>
      <c r="Q1696" s="28" t="s">
        <v>188</v>
      </c>
      <c r="R1696" s="29">
        <v>57</v>
      </c>
      <c r="S1696" s="29">
        <v>69065</v>
      </c>
      <c r="T1696" s="29">
        <v>345</v>
      </c>
      <c r="U1696" s="29">
        <v>901</v>
      </c>
      <c r="V1696" s="28"/>
      <c r="W1696" s="28"/>
      <c r="X1696" s="28" t="s">
        <v>72</v>
      </c>
      <c r="Y1696" s="30"/>
      <c r="Z1696" s="31">
        <v>63.25</v>
      </c>
      <c r="AA1696" s="31">
        <v>1.10964912280702</v>
      </c>
      <c r="AB1696" s="32">
        <v>9.1580395279808899E-4</v>
      </c>
      <c r="AC1696" s="33"/>
      <c r="AD1696" s="34" t="s">
        <v>73</v>
      </c>
      <c r="AE1696" s="32" t="s">
        <v>73</v>
      </c>
      <c r="AF1696" s="29"/>
      <c r="AG1696" s="31">
        <v>0</v>
      </c>
      <c r="AH1696" s="29"/>
      <c r="AI1696" s="34">
        <v>0</v>
      </c>
      <c r="AJ1696" s="35" t="s">
        <v>128</v>
      </c>
      <c r="AK1696" s="34">
        <v>63.25</v>
      </c>
      <c r="AL1696" s="34">
        <v>1.10964912280702</v>
      </c>
      <c r="AM1696" s="32">
        <v>9.1580395279808899E-4</v>
      </c>
    </row>
    <row r="1697" spans="1:39" s="18" customFormat="1" ht="14.85" customHeight="1" x14ac:dyDescent="0.15">
      <c r="A1697" s="28" t="s">
        <v>38</v>
      </c>
      <c r="B1697" s="28" t="s">
        <v>84</v>
      </c>
      <c r="C1697" s="28" t="s">
        <v>350</v>
      </c>
      <c r="D1697" s="28" t="s">
        <v>351</v>
      </c>
      <c r="E1697" s="28" t="s">
        <v>42</v>
      </c>
      <c r="F1697" s="28" t="s">
        <v>352</v>
      </c>
      <c r="G1697" s="28" t="s">
        <v>353</v>
      </c>
      <c r="H1697" s="28" t="s">
        <v>5898</v>
      </c>
      <c r="I1697" s="28" t="s">
        <v>5899</v>
      </c>
      <c r="J1697" s="28" t="s">
        <v>1281</v>
      </c>
      <c r="K1697" s="28" t="s">
        <v>478</v>
      </c>
      <c r="L1697" s="28" t="s">
        <v>3422</v>
      </c>
      <c r="M1697" s="28" t="s">
        <v>5900</v>
      </c>
      <c r="N1697" s="28" t="s">
        <v>127</v>
      </c>
      <c r="O1697" s="28" t="s">
        <v>51</v>
      </c>
      <c r="P1697" s="28"/>
      <c r="Q1697" s="28" t="s">
        <v>188</v>
      </c>
      <c r="R1697" s="29">
        <v>56</v>
      </c>
      <c r="S1697" s="29">
        <v>77961</v>
      </c>
      <c r="T1697" s="29"/>
      <c r="U1697" s="29">
        <v>1631</v>
      </c>
      <c r="V1697" s="28"/>
      <c r="W1697" s="28"/>
      <c r="X1697" s="28" t="s">
        <v>72</v>
      </c>
      <c r="Y1697" s="30"/>
      <c r="Z1697" s="31">
        <v>5.25</v>
      </c>
      <c r="AA1697" s="31">
        <v>9.375E-2</v>
      </c>
      <c r="AB1697" s="32">
        <v>6.7341362989186904E-5</v>
      </c>
      <c r="AC1697" s="33"/>
      <c r="AD1697" s="34" t="s">
        <v>73</v>
      </c>
      <c r="AE1697" s="32" t="s">
        <v>73</v>
      </c>
      <c r="AF1697" s="29"/>
      <c r="AG1697" s="31">
        <v>0</v>
      </c>
      <c r="AH1697" s="29"/>
      <c r="AI1697" s="34">
        <v>0</v>
      </c>
      <c r="AJ1697" s="35" t="s">
        <v>128</v>
      </c>
      <c r="AK1697" s="34">
        <v>5.25</v>
      </c>
      <c r="AL1697" s="34">
        <v>9.375E-2</v>
      </c>
      <c r="AM1697" s="32">
        <v>6.7341362989186904E-5</v>
      </c>
    </row>
    <row r="1698" spans="1:39" s="18" customFormat="1" ht="14.85" customHeight="1" x14ac:dyDescent="0.15">
      <c r="A1698" s="28" t="s">
        <v>38</v>
      </c>
      <c r="B1698" s="28" t="s">
        <v>84</v>
      </c>
      <c r="C1698" s="28" t="s">
        <v>350</v>
      </c>
      <c r="D1698" s="28" t="s">
        <v>351</v>
      </c>
      <c r="E1698" s="28" t="s">
        <v>42</v>
      </c>
      <c r="F1698" s="28" t="s">
        <v>352</v>
      </c>
      <c r="G1698" s="28" t="s">
        <v>353</v>
      </c>
      <c r="H1698" s="28" t="s">
        <v>5901</v>
      </c>
      <c r="I1698" s="28" t="s">
        <v>5902</v>
      </c>
      <c r="J1698" s="28" t="s">
        <v>1281</v>
      </c>
      <c r="K1698" s="28" t="s">
        <v>478</v>
      </c>
      <c r="L1698" s="28" t="s">
        <v>3422</v>
      </c>
      <c r="M1698" s="28" t="s">
        <v>5903</v>
      </c>
      <c r="N1698" s="28" t="s">
        <v>127</v>
      </c>
      <c r="O1698" s="28" t="s">
        <v>51</v>
      </c>
      <c r="P1698" s="28" t="s">
        <v>24255</v>
      </c>
      <c r="Q1698" s="28" t="s">
        <v>188</v>
      </c>
      <c r="R1698" s="29">
        <v>57</v>
      </c>
      <c r="S1698" s="29">
        <v>48456</v>
      </c>
      <c r="T1698" s="29"/>
      <c r="U1698" s="29">
        <v>848</v>
      </c>
      <c r="V1698" s="28"/>
      <c r="W1698" s="28"/>
      <c r="X1698" s="28" t="s">
        <v>72</v>
      </c>
      <c r="Y1698" s="30"/>
      <c r="Z1698" s="31">
        <v>5.25</v>
      </c>
      <c r="AA1698" s="31">
        <v>9.2105263157894704E-2</v>
      </c>
      <c r="AB1698" s="32">
        <v>1.08345715700842E-4</v>
      </c>
      <c r="AC1698" s="33"/>
      <c r="AD1698" s="34" t="s">
        <v>73</v>
      </c>
      <c r="AE1698" s="32" t="s">
        <v>73</v>
      </c>
      <c r="AF1698" s="29"/>
      <c r="AG1698" s="31">
        <v>0</v>
      </c>
      <c r="AH1698" s="29"/>
      <c r="AI1698" s="34">
        <v>0</v>
      </c>
      <c r="AJ1698" s="35" t="s">
        <v>128</v>
      </c>
      <c r="AK1698" s="34">
        <v>5.25</v>
      </c>
      <c r="AL1698" s="34">
        <v>9.2105263157894704E-2</v>
      </c>
      <c r="AM1698" s="32">
        <v>1.08345715700842E-4</v>
      </c>
    </row>
    <row r="1699" spans="1:39" s="18" customFormat="1" ht="14.85" customHeight="1" x14ac:dyDescent="0.15">
      <c r="A1699" s="28" t="s">
        <v>38</v>
      </c>
      <c r="B1699" s="28" t="s">
        <v>84</v>
      </c>
      <c r="C1699" s="28" t="s">
        <v>350</v>
      </c>
      <c r="D1699" s="28" t="s">
        <v>351</v>
      </c>
      <c r="E1699" s="28" t="s">
        <v>42</v>
      </c>
      <c r="F1699" s="28" t="s">
        <v>352</v>
      </c>
      <c r="G1699" s="28" t="s">
        <v>353</v>
      </c>
      <c r="H1699" s="28" t="s">
        <v>5904</v>
      </c>
      <c r="I1699" s="28" t="s">
        <v>5905</v>
      </c>
      <c r="J1699" s="28" t="s">
        <v>1281</v>
      </c>
      <c r="K1699" s="28" t="s">
        <v>478</v>
      </c>
      <c r="L1699" s="28" t="s">
        <v>3422</v>
      </c>
      <c r="M1699" s="28" t="s">
        <v>5906</v>
      </c>
      <c r="N1699" s="28" t="s">
        <v>127</v>
      </c>
      <c r="O1699" s="28" t="s">
        <v>51</v>
      </c>
      <c r="P1699" s="28"/>
      <c r="Q1699" s="28" t="s">
        <v>188</v>
      </c>
      <c r="R1699" s="29">
        <v>57</v>
      </c>
      <c r="S1699" s="29">
        <v>67325</v>
      </c>
      <c r="T1699" s="29"/>
      <c r="U1699" s="29">
        <v>410</v>
      </c>
      <c r="V1699" s="28"/>
      <c r="W1699" s="28"/>
      <c r="X1699" s="28" t="s">
        <v>72</v>
      </c>
      <c r="Y1699" s="30"/>
      <c r="Z1699" s="31">
        <v>5.25</v>
      </c>
      <c r="AA1699" s="31">
        <v>9.2105263157894704E-2</v>
      </c>
      <c r="AB1699" s="32">
        <v>7.7979948013367996E-5</v>
      </c>
      <c r="AC1699" s="33"/>
      <c r="AD1699" s="34" t="s">
        <v>73</v>
      </c>
      <c r="AE1699" s="32" t="s">
        <v>73</v>
      </c>
      <c r="AF1699" s="29"/>
      <c r="AG1699" s="31">
        <v>0</v>
      </c>
      <c r="AH1699" s="29"/>
      <c r="AI1699" s="34">
        <v>0</v>
      </c>
      <c r="AJ1699" s="35" t="s">
        <v>128</v>
      </c>
      <c r="AK1699" s="34">
        <v>5.25</v>
      </c>
      <c r="AL1699" s="34">
        <v>9.2105263157894704E-2</v>
      </c>
      <c r="AM1699" s="32">
        <v>7.7979948013367996E-5</v>
      </c>
    </row>
    <row r="1700" spans="1:39" s="18" customFormat="1" ht="14.85" customHeight="1" x14ac:dyDescent="0.15">
      <c r="A1700" s="28" t="s">
        <v>38</v>
      </c>
      <c r="B1700" s="28" t="s">
        <v>84</v>
      </c>
      <c r="C1700" s="28" t="s">
        <v>350</v>
      </c>
      <c r="D1700" s="28" t="s">
        <v>351</v>
      </c>
      <c r="E1700" s="28" t="s">
        <v>42</v>
      </c>
      <c r="F1700" s="28" t="s">
        <v>352</v>
      </c>
      <c r="G1700" s="28" t="s">
        <v>353</v>
      </c>
      <c r="H1700" s="28" t="s">
        <v>5907</v>
      </c>
      <c r="I1700" s="28" t="s">
        <v>5908</v>
      </c>
      <c r="J1700" s="28" t="s">
        <v>1281</v>
      </c>
      <c r="K1700" s="28" t="s">
        <v>478</v>
      </c>
      <c r="L1700" s="28" t="s">
        <v>3422</v>
      </c>
      <c r="M1700" s="28" t="s">
        <v>5909</v>
      </c>
      <c r="N1700" s="28" t="s">
        <v>127</v>
      </c>
      <c r="O1700" s="28" t="s">
        <v>51</v>
      </c>
      <c r="P1700" s="28"/>
      <c r="Q1700" s="28" t="s">
        <v>188</v>
      </c>
      <c r="R1700" s="29">
        <v>57</v>
      </c>
      <c r="S1700" s="29">
        <v>106444</v>
      </c>
      <c r="T1700" s="29"/>
      <c r="U1700" s="29">
        <v>2610</v>
      </c>
      <c r="V1700" s="28"/>
      <c r="W1700" s="28"/>
      <c r="X1700" s="28" t="s">
        <v>72</v>
      </c>
      <c r="Y1700" s="30"/>
      <c r="Z1700" s="31">
        <v>5.25</v>
      </c>
      <c r="AA1700" s="31">
        <v>9.2105263157894704E-2</v>
      </c>
      <c r="AB1700" s="32">
        <v>4.9321709067678797E-5</v>
      </c>
      <c r="AC1700" s="33"/>
      <c r="AD1700" s="34" t="s">
        <v>73</v>
      </c>
      <c r="AE1700" s="32" t="s">
        <v>73</v>
      </c>
      <c r="AF1700" s="29"/>
      <c r="AG1700" s="31">
        <v>0</v>
      </c>
      <c r="AH1700" s="29"/>
      <c r="AI1700" s="34">
        <v>0</v>
      </c>
      <c r="AJ1700" s="35" t="s">
        <v>128</v>
      </c>
      <c r="AK1700" s="34">
        <v>5.25</v>
      </c>
      <c r="AL1700" s="34">
        <v>9.2105263157894704E-2</v>
      </c>
      <c r="AM1700" s="32">
        <v>4.9321709067678797E-5</v>
      </c>
    </row>
    <row r="1701" spans="1:39" s="18" customFormat="1" ht="14.85" customHeight="1" x14ac:dyDescent="0.15">
      <c r="A1701" s="28" t="s">
        <v>38</v>
      </c>
      <c r="B1701" s="28" t="s">
        <v>84</v>
      </c>
      <c r="C1701" s="28" t="s">
        <v>350</v>
      </c>
      <c r="D1701" s="28" t="s">
        <v>351</v>
      </c>
      <c r="E1701" s="28" t="s">
        <v>42</v>
      </c>
      <c r="F1701" s="28" t="s">
        <v>352</v>
      </c>
      <c r="G1701" s="28" t="s">
        <v>353</v>
      </c>
      <c r="H1701" s="28" t="s">
        <v>5910</v>
      </c>
      <c r="I1701" s="28" t="s">
        <v>5911</v>
      </c>
      <c r="J1701" s="28" t="s">
        <v>1281</v>
      </c>
      <c r="K1701" s="28" t="s">
        <v>478</v>
      </c>
      <c r="L1701" s="28" t="s">
        <v>3422</v>
      </c>
      <c r="M1701" s="28" t="s">
        <v>5912</v>
      </c>
      <c r="N1701" s="28" t="s">
        <v>127</v>
      </c>
      <c r="O1701" s="28" t="s">
        <v>51</v>
      </c>
      <c r="P1701" s="28"/>
      <c r="Q1701" s="28" t="s">
        <v>188</v>
      </c>
      <c r="R1701" s="29">
        <v>57</v>
      </c>
      <c r="S1701" s="29">
        <v>80796</v>
      </c>
      <c r="T1701" s="29"/>
      <c r="U1701" s="29">
        <v>1041</v>
      </c>
      <c r="V1701" s="28"/>
      <c r="W1701" s="28"/>
      <c r="X1701" s="28" t="s">
        <v>72</v>
      </c>
      <c r="Y1701" s="30"/>
      <c r="Z1701" s="31">
        <v>5.25</v>
      </c>
      <c r="AA1701" s="31">
        <v>9.2105263157894704E-2</v>
      </c>
      <c r="AB1701" s="32">
        <v>6.4978464280409894E-5</v>
      </c>
      <c r="AC1701" s="33"/>
      <c r="AD1701" s="34" t="s">
        <v>73</v>
      </c>
      <c r="AE1701" s="32" t="s">
        <v>73</v>
      </c>
      <c r="AF1701" s="29"/>
      <c r="AG1701" s="31">
        <v>0</v>
      </c>
      <c r="AH1701" s="29"/>
      <c r="AI1701" s="34">
        <v>0</v>
      </c>
      <c r="AJ1701" s="35" t="s">
        <v>128</v>
      </c>
      <c r="AK1701" s="34">
        <v>5.25</v>
      </c>
      <c r="AL1701" s="34">
        <v>9.2105263157894704E-2</v>
      </c>
      <c r="AM1701" s="32">
        <v>6.4978464280409894E-5</v>
      </c>
    </row>
    <row r="1702" spans="1:39" s="18" customFormat="1" ht="14.85" customHeight="1" x14ac:dyDescent="0.15">
      <c r="A1702" s="28" t="s">
        <v>38</v>
      </c>
      <c r="B1702" s="28" t="s">
        <v>117</v>
      </c>
      <c r="C1702" s="28" t="s">
        <v>1729</v>
      </c>
      <c r="D1702" s="28" t="s">
        <v>1730</v>
      </c>
      <c r="E1702" s="28" t="s">
        <v>64</v>
      </c>
      <c r="F1702" s="28" t="s">
        <v>1731</v>
      </c>
      <c r="G1702" s="28" t="s">
        <v>1732</v>
      </c>
      <c r="H1702" s="28" t="s">
        <v>5913</v>
      </c>
      <c r="I1702" s="28" t="s">
        <v>5914</v>
      </c>
      <c r="J1702" s="28" t="s">
        <v>408</v>
      </c>
      <c r="K1702" s="28" t="s">
        <v>124</v>
      </c>
      <c r="L1702" s="28" t="s">
        <v>321</v>
      </c>
      <c r="M1702" s="28" t="s">
        <v>5915</v>
      </c>
      <c r="N1702" s="28" t="s">
        <v>127</v>
      </c>
      <c r="O1702" s="28" t="s">
        <v>51</v>
      </c>
      <c r="P1702" s="28"/>
      <c r="Q1702" s="28" t="s">
        <v>222</v>
      </c>
      <c r="R1702" s="29">
        <v>114</v>
      </c>
      <c r="S1702" s="29">
        <v>35220</v>
      </c>
      <c r="T1702" s="29"/>
      <c r="U1702" s="29">
        <v>144</v>
      </c>
      <c r="V1702" s="28" t="s">
        <v>5916</v>
      </c>
      <c r="W1702" s="28" t="s">
        <v>53</v>
      </c>
      <c r="X1702" s="28" t="s">
        <v>54</v>
      </c>
      <c r="Y1702" s="30">
        <v>44147</v>
      </c>
      <c r="Z1702" s="31">
        <v>8901.68</v>
      </c>
      <c r="AA1702" s="31">
        <v>78.084912280701801</v>
      </c>
      <c r="AB1702" s="32">
        <v>0.252745031232254</v>
      </c>
      <c r="AC1702" s="33">
        <v>2049.9899999999998</v>
      </c>
      <c r="AD1702" s="34">
        <v>17.982368421052598</v>
      </c>
      <c r="AE1702" s="32">
        <v>5.82052810902896E-2</v>
      </c>
      <c r="AF1702" s="29">
        <v>95</v>
      </c>
      <c r="AG1702" s="31">
        <v>6521.14</v>
      </c>
      <c r="AH1702" s="29">
        <v>2522.5360000000001</v>
      </c>
      <c r="AI1702" s="34">
        <v>0.18515445769449199</v>
      </c>
      <c r="AJ1702" s="35">
        <v>5.64</v>
      </c>
      <c r="AK1702" s="34">
        <v>330.55</v>
      </c>
      <c r="AL1702" s="34">
        <v>2.8995614035087698</v>
      </c>
      <c r="AM1702" s="32">
        <v>9.3852924474730308E-3</v>
      </c>
    </row>
    <row r="1703" spans="1:39" s="18" customFormat="1" ht="14.85" customHeight="1" x14ac:dyDescent="0.15">
      <c r="A1703" s="28" t="s">
        <v>38</v>
      </c>
      <c r="B1703" s="28" t="s">
        <v>61</v>
      </c>
      <c r="C1703" s="28" t="s">
        <v>1570</v>
      </c>
      <c r="D1703" s="28" t="s">
        <v>1571</v>
      </c>
      <c r="E1703" s="28" t="s">
        <v>42</v>
      </c>
      <c r="F1703" s="28" t="s">
        <v>1572</v>
      </c>
      <c r="G1703" s="28" t="s">
        <v>1572</v>
      </c>
      <c r="H1703" s="28" t="s">
        <v>5917</v>
      </c>
      <c r="I1703" s="28" t="s">
        <v>5918</v>
      </c>
      <c r="J1703" s="28" t="s">
        <v>347</v>
      </c>
      <c r="K1703" s="28" t="s">
        <v>124</v>
      </c>
      <c r="L1703" s="28" t="s">
        <v>321</v>
      </c>
      <c r="M1703" s="28" t="s">
        <v>5919</v>
      </c>
      <c r="N1703" s="28" t="s">
        <v>127</v>
      </c>
      <c r="O1703" s="28" t="s">
        <v>51</v>
      </c>
      <c r="P1703" s="28" t="s">
        <v>24249</v>
      </c>
      <c r="Q1703" s="28" t="s">
        <v>188</v>
      </c>
      <c r="R1703" s="29">
        <v>171</v>
      </c>
      <c r="S1703" s="29">
        <v>167485</v>
      </c>
      <c r="T1703" s="29"/>
      <c r="U1703" s="29">
        <v>325</v>
      </c>
      <c r="V1703" s="28" t="s">
        <v>5920</v>
      </c>
      <c r="W1703" s="28" t="s">
        <v>53</v>
      </c>
      <c r="X1703" s="28" t="s">
        <v>54</v>
      </c>
      <c r="Y1703" s="30">
        <v>44014</v>
      </c>
      <c r="Z1703" s="31">
        <v>59992.28</v>
      </c>
      <c r="AA1703" s="31">
        <v>350.83204678362603</v>
      </c>
      <c r="AB1703" s="32">
        <v>0.35819494283070102</v>
      </c>
      <c r="AC1703" s="33">
        <v>23768.74</v>
      </c>
      <c r="AD1703" s="34">
        <v>138.998479532164</v>
      </c>
      <c r="AE1703" s="32">
        <v>0.14191563423590201</v>
      </c>
      <c r="AF1703" s="29">
        <v>690</v>
      </c>
      <c r="AG1703" s="31">
        <v>35318.339999999997</v>
      </c>
      <c r="AH1703" s="29">
        <v>11102.187</v>
      </c>
      <c r="AI1703" s="34">
        <v>0.210874645490641</v>
      </c>
      <c r="AJ1703" s="35">
        <v>14.5</v>
      </c>
      <c r="AK1703" s="34">
        <v>905.2</v>
      </c>
      <c r="AL1703" s="34">
        <v>5.2935672514619903</v>
      </c>
      <c r="AM1703" s="32">
        <v>5.4046631041585799E-3</v>
      </c>
    </row>
    <row r="1704" spans="1:39" s="18" customFormat="1" ht="14.85" customHeight="1" x14ac:dyDescent="0.15">
      <c r="A1704" s="28" t="s">
        <v>38</v>
      </c>
      <c r="B1704" s="28" t="s">
        <v>139</v>
      </c>
      <c r="C1704" s="28" t="s">
        <v>140</v>
      </c>
      <c r="D1704" s="28" t="s">
        <v>141</v>
      </c>
      <c r="E1704" s="28" t="s">
        <v>182</v>
      </c>
      <c r="F1704" s="28" t="s">
        <v>142</v>
      </c>
      <c r="G1704" s="28" t="s">
        <v>142</v>
      </c>
      <c r="H1704" s="28" t="s">
        <v>5921</v>
      </c>
      <c r="I1704" s="28" t="s">
        <v>5922</v>
      </c>
      <c r="J1704" s="28" t="s">
        <v>234</v>
      </c>
      <c r="K1704" s="28" t="s">
        <v>47</v>
      </c>
      <c r="L1704" s="28" t="s">
        <v>2483</v>
      </c>
      <c r="M1704" s="28" t="s">
        <v>5923</v>
      </c>
      <c r="N1704" s="28" t="s">
        <v>237</v>
      </c>
      <c r="O1704" s="28" t="s">
        <v>51</v>
      </c>
      <c r="P1704" s="28"/>
      <c r="Q1704" s="28" t="s">
        <v>188</v>
      </c>
      <c r="R1704" s="29">
        <v>84</v>
      </c>
      <c r="S1704" s="29">
        <v>175397</v>
      </c>
      <c r="T1704" s="29"/>
      <c r="U1704" s="29">
        <v>418</v>
      </c>
      <c r="V1704" s="28" t="s">
        <v>24852</v>
      </c>
      <c r="W1704" s="28" t="s">
        <v>71</v>
      </c>
      <c r="X1704" s="28" t="s">
        <v>54</v>
      </c>
      <c r="Y1704" s="30">
        <v>44406</v>
      </c>
      <c r="Z1704" s="31">
        <v>34740.32</v>
      </c>
      <c r="AA1704" s="31">
        <v>413.57523809523798</v>
      </c>
      <c r="AB1704" s="32">
        <v>0.19806678563487401</v>
      </c>
      <c r="AC1704" s="33">
        <v>13302.27</v>
      </c>
      <c r="AD1704" s="34">
        <v>158.360357142857</v>
      </c>
      <c r="AE1704" s="32">
        <v>7.5840920882341206E-2</v>
      </c>
      <c r="AF1704" s="29">
        <v>558</v>
      </c>
      <c r="AG1704" s="31">
        <v>21130.5</v>
      </c>
      <c r="AH1704" s="29">
        <v>8913.66</v>
      </c>
      <c r="AI1704" s="34">
        <v>0.120472414009362</v>
      </c>
      <c r="AJ1704" s="35">
        <v>22.86</v>
      </c>
      <c r="AK1704" s="34">
        <v>307.55</v>
      </c>
      <c r="AL1704" s="34">
        <v>3.6613095238095199</v>
      </c>
      <c r="AM1704" s="32">
        <v>1.75345074317121E-3</v>
      </c>
    </row>
    <row r="1705" spans="1:39" s="18" customFormat="1" ht="14.85" customHeight="1" x14ac:dyDescent="0.15">
      <c r="A1705" s="28" t="s">
        <v>38</v>
      </c>
      <c r="B1705" s="28" t="s">
        <v>139</v>
      </c>
      <c r="C1705" s="28" t="s">
        <v>1986</v>
      </c>
      <c r="D1705" s="28" t="s">
        <v>594</v>
      </c>
      <c r="E1705" s="28" t="s">
        <v>64</v>
      </c>
      <c r="F1705" s="28" t="s">
        <v>595</v>
      </c>
      <c r="G1705" s="28" t="s">
        <v>1987</v>
      </c>
      <c r="H1705" s="28" t="s">
        <v>24853</v>
      </c>
      <c r="I1705" s="28" t="s">
        <v>24854</v>
      </c>
      <c r="J1705" s="28" t="s">
        <v>22377</v>
      </c>
      <c r="K1705" s="28" t="s">
        <v>471</v>
      </c>
      <c r="L1705" s="28" t="s">
        <v>7981</v>
      </c>
      <c r="M1705" s="28"/>
      <c r="N1705" s="28" t="s">
        <v>237</v>
      </c>
      <c r="O1705" s="28" t="s">
        <v>51</v>
      </c>
      <c r="P1705" s="28"/>
      <c r="Q1705" s="28" t="s">
        <v>188</v>
      </c>
      <c r="R1705" s="29">
        <v>0</v>
      </c>
      <c r="S1705" s="29"/>
      <c r="T1705" s="29"/>
      <c r="U1705" s="29"/>
      <c r="V1705" s="28" t="s">
        <v>24855</v>
      </c>
      <c r="W1705" s="28"/>
      <c r="X1705" s="28" t="s">
        <v>54</v>
      </c>
      <c r="Y1705" s="30"/>
      <c r="Z1705" s="31" t="s">
        <v>73</v>
      </c>
      <c r="AA1705" s="31" t="s">
        <v>73</v>
      </c>
      <c r="AB1705" s="32" t="s">
        <v>73</v>
      </c>
      <c r="AC1705" s="33"/>
      <c r="AD1705" s="34" t="s">
        <v>73</v>
      </c>
      <c r="AE1705" s="32" t="s">
        <v>73</v>
      </c>
      <c r="AF1705" s="29"/>
      <c r="AG1705" s="31" t="s">
        <v>73</v>
      </c>
      <c r="AH1705" s="29"/>
      <c r="AI1705" s="34" t="s">
        <v>73</v>
      </c>
      <c r="AJ1705" s="35" t="s">
        <v>128</v>
      </c>
      <c r="AK1705" s="34" t="s">
        <v>73</v>
      </c>
      <c r="AL1705" s="34" t="s">
        <v>73</v>
      </c>
      <c r="AM1705" s="32" t="s">
        <v>73</v>
      </c>
    </row>
    <row r="1706" spans="1:39" s="18" customFormat="1" ht="14.85" customHeight="1" x14ac:dyDescent="0.15">
      <c r="A1706" s="28" t="s">
        <v>38</v>
      </c>
      <c r="B1706" s="28" t="s">
        <v>139</v>
      </c>
      <c r="C1706" s="28" t="s">
        <v>1986</v>
      </c>
      <c r="D1706" s="28" t="s">
        <v>594</v>
      </c>
      <c r="E1706" s="28" t="s">
        <v>64</v>
      </c>
      <c r="F1706" s="28" t="s">
        <v>595</v>
      </c>
      <c r="G1706" s="28" t="s">
        <v>1987</v>
      </c>
      <c r="H1706" s="28" t="s">
        <v>24856</v>
      </c>
      <c r="I1706" s="28" t="s">
        <v>24857</v>
      </c>
      <c r="J1706" s="28" t="s">
        <v>22377</v>
      </c>
      <c r="K1706" s="28" t="s">
        <v>471</v>
      </c>
      <c r="L1706" s="28" t="s">
        <v>7981</v>
      </c>
      <c r="M1706" s="28" t="s">
        <v>837</v>
      </c>
      <c r="N1706" s="28" t="s">
        <v>237</v>
      </c>
      <c r="O1706" s="28" t="s">
        <v>51</v>
      </c>
      <c r="P1706" s="28"/>
      <c r="Q1706" s="28" t="s">
        <v>188</v>
      </c>
      <c r="R1706" s="29">
        <v>0</v>
      </c>
      <c r="S1706" s="29"/>
      <c r="T1706" s="29"/>
      <c r="U1706" s="29"/>
      <c r="V1706" s="28" t="s">
        <v>24858</v>
      </c>
      <c r="W1706" s="28"/>
      <c r="X1706" s="28" t="s">
        <v>54</v>
      </c>
      <c r="Y1706" s="30"/>
      <c r="Z1706" s="31" t="s">
        <v>73</v>
      </c>
      <c r="AA1706" s="31" t="s">
        <v>73</v>
      </c>
      <c r="AB1706" s="32" t="s">
        <v>73</v>
      </c>
      <c r="AC1706" s="33"/>
      <c r="AD1706" s="34" t="s">
        <v>73</v>
      </c>
      <c r="AE1706" s="32" t="s">
        <v>73</v>
      </c>
      <c r="AF1706" s="29"/>
      <c r="AG1706" s="31" t="s">
        <v>73</v>
      </c>
      <c r="AH1706" s="29"/>
      <c r="AI1706" s="34" t="s">
        <v>73</v>
      </c>
      <c r="AJ1706" s="35" t="s">
        <v>128</v>
      </c>
      <c r="AK1706" s="34" t="s">
        <v>73</v>
      </c>
      <c r="AL1706" s="34" t="s">
        <v>73</v>
      </c>
      <c r="AM1706" s="32" t="s">
        <v>73</v>
      </c>
    </row>
    <row r="1707" spans="1:39" s="18" customFormat="1" ht="14.85" customHeight="1" x14ac:dyDescent="0.15">
      <c r="A1707" s="28" t="s">
        <v>38</v>
      </c>
      <c r="B1707" s="28" t="s">
        <v>139</v>
      </c>
      <c r="C1707" s="28" t="s">
        <v>1986</v>
      </c>
      <c r="D1707" s="28" t="s">
        <v>594</v>
      </c>
      <c r="E1707" s="28" t="s">
        <v>64</v>
      </c>
      <c r="F1707" s="28" t="s">
        <v>595</v>
      </c>
      <c r="G1707" s="28" t="s">
        <v>1987</v>
      </c>
      <c r="H1707" s="28" t="s">
        <v>24859</v>
      </c>
      <c r="I1707" s="28" t="s">
        <v>24860</v>
      </c>
      <c r="J1707" s="28" t="s">
        <v>22377</v>
      </c>
      <c r="K1707" s="28" t="s">
        <v>471</v>
      </c>
      <c r="L1707" s="28" t="s">
        <v>7981</v>
      </c>
      <c r="M1707" s="28" t="s">
        <v>837</v>
      </c>
      <c r="N1707" s="28" t="s">
        <v>237</v>
      </c>
      <c r="O1707" s="28" t="s">
        <v>51</v>
      </c>
      <c r="P1707" s="28"/>
      <c r="Q1707" s="28" t="s">
        <v>188</v>
      </c>
      <c r="R1707" s="29">
        <v>0</v>
      </c>
      <c r="S1707" s="29"/>
      <c r="T1707" s="29"/>
      <c r="U1707" s="29"/>
      <c r="V1707" s="28" t="s">
        <v>24861</v>
      </c>
      <c r="W1707" s="28"/>
      <c r="X1707" s="28" t="s">
        <v>54</v>
      </c>
      <c r="Y1707" s="30"/>
      <c r="Z1707" s="31" t="s">
        <v>73</v>
      </c>
      <c r="AA1707" s="31" t="s">
        <v>73</v>
      </c>
      <c r="AB1707" s="32" t="s">
        <v>73</v>
      </c>
      <c r="AC1707" s="33"/>
      <c r="AD1707" s="34" t="s">
        <v>73</v>
      </c>
      <c r="AE1707" s="32" t="s">
        <v>73</v>
      </c>
      <c r="AF1707" s="29"/>
      <c r="AG1707" s="31" t="s">
        <v>73</v>
      </c>
      <c r="AH1707" s="29"/>
      <c r="AI1707" s="34" t="s">
        <v>73</v>
      </c>
      <c r="AJ1707" s="35" t="s">
        <v>128</v>
      </c>
      <c r="AK1707" s="34" t="s">
        <v>73</v>
      </c>
      <c r="AL1707" s="34" t="s">
        <v>73</v>
      </c>
      <c r="AM1707" s="32" t="s">
        <v>73</v>
      </c>
    </row>
    <row r="1708" spans="1:39" s="18" customFormat="1" ht="14.85" customHeight="1" x14ac:dyDescent="0.15">
      <c r="A1708" s="28" t="s">
        <v>38</v>
      </c>
      <c r="B1708" s="28" t="s">
        <v>1039</v>
      </c>
      <c r="C1708" s="28" t="s">
        <v>1815</v>
      </c>
      <c r="D1708" s="28" t="s">
        <v>1816</v>
      </c>
      <c r="E1708" s="28" t="s">
        <v>182</v>
      </c>
      <c r="F1708" s="28" t="s">
        <v>1817</v>
      </c>
      <c r="G1708" s="28" t="s">
        <v>1818</v>
      </c>
      <c r="H1708" s="28" t="s">
        <v>5924</v>
      </c>
      <c r="I1708" s="28" t="s">
        <v>5925</v>
      </c>
      <c r="J1708" s="28" t="s">
        <v>381</v>
      </c>
      <c r="K1708" s="28" t="s">
        <v>47</v>
      </c>
      <c r="L1708" s="28" t="s">
        <v>48</v>
      </c>
      <c r="M1708" s="28" t="s">
        <v>5926</v>
      </c>
      <c r="N1708" s="28" t="s">
        <v>50</v>
      </c>
      <c r="O1708" s="28" t="s">
        <v>51</v>
      </c>
      <c r="P1708" s="28"/>
      <c r="Q1708" s="28" t="s">
        <v>188</v>
      </c>
      <c r="R1708" s="29">
        <v>105</v>
      </c>
      <c r="S1708" s="29">
        <v>79156</v>
      </c>
      <c r="T1708" s="29"/>
      <c r="U1708" s="29">
        <v>437</v>
      </c>
      <c r="V1708" s="28" t="s">
        <v>5927</v>
      </c>
      <c r="W1708" s="28" t="s">
        <v>53</v>
      </c>
      <c r="X1708" s="28" t="s">
        <v>54</v>
      </c>
      <c r="Y1708" s="30">
        <v>44222</v>
      </c>
      <c r="Z1708" s="31">
        <v>13615.77</v>
      </c>
      <c r="AA1708" s="31">
        <v>129.67400000000001</v>
      </c>
      <c r="AB1708" s="32">
        <v>0.17201185001768701</v>
      </c>
      <c r="AC1708" s="33">
        <v>5790.04</v>
      </c>
      <c r="AD1708" s="34">
        <v>55.143238095238097</v>
      </c>
      <c r="AE1708" s="32">
        <v>7.3147202991560994E-2</v>
      </c>
      <c r="AF1708" s="29">
        <v>261</v>
      </c>
      <c r="AG1708" s="31">
        <v>7450.43</v>
      </c>
      <c r="AH1708" s="29">
        <v>2851.395</v>
      </c>
      <c r="AI1708" s="34">
        <v>9.4123376623376595E-2</v>
      </c>
      <c r="AJ1708" s="35">
        <v>22.17</v>
      </c>
      <c r="AK1708" s="34">
        <v>375.3</v>
      </c>
      <c r="AL1708" s="34">
        <v>3.5742857142857098</v>
      </c>
      <c r="AM1708" s="32">
        <v>4.7412704027489996E-3</v>
      </c>
    </row>
    <row r="1709" spans="1:39" s="18" customFormat="1" ht="14.85" customHeight="1" x14ac:dyDescent="0.15">
      <c r="A1709" s="28" t="s">
        <v>38</v>
      </c>
      <c r="B1709" s="28" t="s">
        <v>117</v>
      </c>
      <c r="C1709" s="28" t="s">
        <v>215</v>
      </c>
      <c r="D1709" s="28" t="s">
        <v>216</v>
      </c>
      <c r="E1709" s="28" t="s">
        <v>64</v>
      </c>
      <c r="F1709" s="28" t="s">
        <v>217</v>
      </c>
      <c r="G1709" s="28" t="s">
        <v>217</v>
      </c>
      <c r="H1709" s="28" t="s">
        <v>5928</v>
      </c>
      <c r="I1709" s="28" t="s">
        <v>5929</v>
      </c>
      <c r="J1709" s="28" t="s">
        <v>228</v>
      </c>
      <c r="K1709" s="28" t="s">
        <v>47</v>
      </c>
      <c r="L1709" s="28" t="s">
        <v>1525</v>
      </c>
      <c r="M1709" s="28" t="s">
        <v>5930</v>
      </c>
      <c r="N1709" s="28" t="s">
        <v>237</v>
      </c>
      <c r="O1709" s="28" t="s">
        <v>51</v>
      </c>
      <c r="P1709" s="28" t="s">
        <v>24255</v>
      </c>
      <c r="Q1709" s="28" t="s">
        <v>222</v>
      </c>
      <c r="R1709" s="29">
        <v>40</v>
      </c>
      <c r="S1709" s="29">
        <v>92035</v>
      </c>
      <c r="T1709" s="29"/>
      <c r="U1709" s="29">
        <v>108</v>
      </c>
      <c r="V1709" s="28" t="s">
        <v>5931</v>
      </c>
      <c r="W1709" s="28" t="s">
        <v>53</v>
      </c>
      <c r="X1709" s="28" t="s">
        <v>54</v>
      </c>
      <c r="Y1709" s="30"/>
      <c r="Z1709" s="31">
        <v>2437.94</v>
      </c>
      <c r="AA1709" s="31">
        <v>60.948500000000003</v>
      </c>
      <c r="AB1709" s="32">
        <v>2.6489270386266101E-2</v>
      </c>
      <c r="AC1709" s="33">
        <v>942.71</v>
      </c>
      <c r="AD1709" s="34">
        <v>23.56775</v>
      </c>
      <c r="AE1709" s="32">
        <v>1.0242951051230499E-2</v>
      </c>
      <c r="AF1709" s="29">
        <v>28</v>
      </c>
      <c r="AG1709" s="31">
        <v>1350.73</v>
      </c>
      <c r="AH1709" s="29">
        <v>492.512</v>
      </c>
      <c r="AI1709" s="34">
        <v>1.46762644646059E-2</v>
      </c>
      <c r="AJ1709" s="35">
        <v>6.47</v>
      </c>
      <c r="AK1709" s="34">
        <v>144.5</v>
      </c>
      <c r="AL1709" s="34">
        <v>3.6124999999999998</v>
      </c>
      <c r="AM1709" s="32">
        <v>1.57005487042973E-3</v>
      </c>
    </row>
    <row r="1710" spans="1:39" s="18" customFormat="1" ht="14.85" customHeight="1" x14ac:dyDescent="0.15">
      <c r="A1710" s="28" t="s">
        <v>38</v>
      </c>
      <c r="B1710" s="28" t="s">
        <v>84</v>
      </c>
      <c r="C1710" s="28" t="s">
        <v>3847</v>
      </c>
      <c r="D1710" s="28" t="s">
        <v>3848</v>
      </c>
      <c r="E1710" s="28" t="s">
        <v>64</v>
      </c>
      <c r="F1710" s="28" t="s">
        <v>3849</v>
      </c>
      <c r="G1710" s="28" t="s">
        <v>3849</v>
      </c>
      <c r="H1710" s="28" t="s">
        <v>5932</v>
      </c>
      <c r="I1710" s="28" t="s">
        <v>5933</v>
      </c>
      <c r="J1710" s="28" t="s">
        <v>267</v>
      </c>
      <c r="K1710" s="28" t="s">
        <v>124</v>
      </c>
      <c r="L1710" s="28" t="s">
        <v>321</v>
      </c>
      <c r="M1710" s="28" t="s">
        <v>5934</v>
      </c>
      <c r="N1710" s="28" t="s">
        <v>127</v>
      </c>
      <c r="O1710" s="28" t="s">
        <v>51</v>
      </c>
      <c r="P1710" s="28"/>
      <c r="Q1710" s="28" t="s">
        <v>355</v>
      </c>
      <c r="R1710" s="29">
        <v>156</v>
      </c>
      <c r="S1710" s="29">
        <v>110439</v>
      </c>
      <c r="T1710" s="29"/>
      <c r="U1710" s="29">
        <v>893</v>
      </c>
      <c r="V1710" s="28" t="s">
        <v>5935</v>
      </c>
      <c r="W1710" s="28" t="s">
        <v>71</v>
      </c>
      <c r="X1710" s="28" t="s">
        <v>72</v>
      </c>
      <c r="Y1710" s="30"/>
      <c r="Z1710" s="31">
        <v>10904.46</v>
      </c>
      <c r="AA1710" s="31">
        <v>69.900384615384596</v>
      </c>
      <c r="AB1710" s="32">
        <v>9.8737402548012901E-2</v>
      </c>
      <c r="AC1710" s="33"/>
      <c r="AD1710" s="34" t="s">
        <v>73</v>
      </c>
      <c r="AE1710" s="32" t="s">
        <v>73</v>
      </c>
      <c r="AF1710" s="29">
        <v>168</v>
      </c>
      <c r="AG1710" s="31">
        <v>10903.46</v>
      </c>
      <c r="AH1710" s="29">
        <v>3890.1060000000002</v>
      </c>
      <c r="AI1710" s="34">
        <v>9.8728347775695197E-2</v>
      </c>
      <c r="AJ1710" s="35">
        <v>7.86</v>
      </c>
      <c r="AK1710" s="34">
        <v>1</v>
      </c>
      <c r="AL1710" s="34">
        <v>6.41025641025641E-3</v>
      </c>
      <c r="AM1710" s="32">
        <v>9.0547723177500701E-6</v>
      </c>
    </row>
    <row r="1711" spans="1:39" s="18" customFormat="1" ht="14.85" customHeight="1" x14ac:dyDescent="0.15">
      <c r="A1711" s="28" t="s">
        <v>38</v>
      </c>
      <c r="B1711" s="28" t="s">
        <v>139</v>
      </c>
      <c r="C1711" s="28" t="s">
        <v>593</v>
      </c>
      <c r="D1711" s="28" t="s">
        <v>594</v>
      </c>
      <c r="E1711" s="28" t="s">
        <v>64</v>
      </c>
      <c r="F1711" s="28" t="s">
        <v>595</v>
      </c>
      <c r="G1711" s="28" t="s">
        <v>596</v>
      </c>
      <c r="H1711" s="28" t="s">
        <v>24862</v>
      </c>
      <c r="I1711" s="28" t="s">
        <v>24863</v>
      </c>
      <c r="J1711" s="28" t="s">
        <v>228</v>
      </c>
      <c r="K1711" s="28" t="s">
        <v>1271</v>
      </c>
      <c r="L1711" s="28" t="s">
        <v>7999</v>
      </c>
      <c r="M1711" s="28" t="s">
        <v>24864</v>
      </c>
      <c r="N1711" s="28" t="s">
        <v>1002</v>
      </c>
      <c r="O1711" s="28" t="s">
        <v>51</v>
      </c>
      <c r="P1711" s="28"/>
      <c r="Q1711" s="28"/>
      <c r="R1711" s="29">
        <v>204</v>
      </c>
      <c r="S1711" s="29"/>
      <c r="T1711" s="29"/>
      <c r="U1711" s="29"/>
      <c r="V1711" s="28" t="s">
        <v>24865</v>
      </c>
      <c r="W1711" s="28"/>
      <c r="X1711" s="28" t="s">
        <v>72</v>
      </c>
      <c r="Y1711" s="30"/>
      <c r="Z1711" s="31">
        <v>0</v>
      </c>
      <c r="AA1711" s="31">
        <v>0</v>
      </c>
      <c r="AB1711" s="32" t="s">
        <v>73</v>
      </c>
      <c r="AC1711" s="33"/>
      <c r="AD1711" s="34" t="s">
        <v>73</v>
      </c>
      <c r="AE1711" s="32" t="s">
        <v>73</v>
      </c>
      <c r="AF1711" s="29"/>
      <c r="AG1711" s="31">
        <v>0</v>
      </c>
      <c r="AH1711" s="29"/>
      <c r="AI1711" s="34" t="s">
        <v>73</v>
      </c>
      <c r="AJ1711" s="35" t="s">
        <v>128</v>
      </c>
      <c r="AK1711" s="34">
        <v>0</v>
      </c>
      <c r="AL1711" s="34">
        <v>0</v>
      </c>
      <c r="AM1711" s="32" t="s">
        <v>73</v>
      </c>
    </row>
    <row r="1712" spans="1:39" s="18" customFormat="1" ht="14.85" customHeight="1" x14ac:dyDescent="0.15">
      <c r="A1712" s="28" t="s">
        <v>38</v>
      </c>
      <c r="B1712" s="28" t="s">
        <v>180</v>
      </c>
      <c r="C1712" s="28" t="s">
        <v>1239</v>
      </c>
      <c r="D1712" s="28" t="s">
        <v>1240</v>
      </c>
      <c r="E1712" s="28" t="s">
        <v>42</v>
      </c>
      <c r="F1712" s="28" t="s">
        <v>1241</v>
      </c>
      <c r="G1712" s="28" t="s">
        <v>1242</v>
      </c>
      <c r="H1712" s="28" t="s">
        <v>5936</v>
      </c>
      <c r="I1712" s="28" t="s">
        <v>5937</v>
      </c>
      <c r="J1712" s="28" t="s">
        <v>408</v>
      </c>
      <c r="K1712" s="28" t="s">
        <v>471</v>
      </c>
      <c r="L1712" s="28" t="s">
        <v>1473</v>
      </c>
      <c r="M1712" s="28" t="s">
        <v>5938</v>
      </c>
      <c r="N1712" s="28" t="s">
        <v>237</v>
      </c>
      <c r="O1712" s="28" t="s">
        <v>51</v>
      </c>
      <c r="P1712" s="28"/>
      <c r="Q1712" s="28" t="s">
        <v>188</v>
      </c>
      <c r="R1712" s="29">
        <v>125</v>
      </c>
      <c r="S1712" s="29">
        <v>115836</v>
      </c>
      <c r="T1712" s="29"/>
      <c r="U1712" s="29">
        <v>689</v>
      </c>
      <c r="V1712" s="28" t="s">
        <v>5939</v>
      </c>
      <c r="W1712" s="28" t="s">
        <v>53</v>
      </c>
      <c r="X1712" s="28" t="s">
        <v>54</v>
      </c>
      <c r="Y1712" s="30">
        <v>44320</v>
      </c>
      <c r="Z1712" s="31">
        <v>36324.07</v>
      </c>
      <c r="AA1712" s="31">
        <v>290.59255999999999</v>
      </c>
      <c r="AB1712" s="32">
        <v>0.313581874374115</v>
      </c>
      <c r="AC1712" s="33">
        <v>20310.09</v>
      </c>
      <c r="AD1712" s="34">
        <v>162.48071999999999</v>
      </c>
      <c r="AE1712" s="32">
        <v>0.17533486998860501</v>
      </c>
      <c r="AF1712" s="29">
        <v>630</v>
      </c>
      <c r="AG1712" s="31">
        <v>15557.93</v>
      </c>
      <c r="AH1712" s="29">
        <v>6420.9530000000004</v>
      </c>
      <c r="AI1712" s="34">
        <v>0.13430997272005199</v>
      </c>
      <c r="AJ1712" s="35">
        <v>15.86</v>
      </c>
      <c r="AK1712" s="34">
        <v>456.05</v>
      </c>
      <c r="AL1712" s="34">
        <v>3.6484000000000001</v>
      </c>
      <c r="AM1712" s="32">
        <v>3.9370316654580599E-3</v>
      </c>
    </row>
    <row r="1713" spans="1:39" s="18" customFormat="1" ht="14.85" customHeight="1" x14ac:dyDescent="0.15">
      <c r="A1713" s="28" t="s">
        <v>38</v>
      </c>
      <c r="B1713" s="28" t="s">
        <v>180</v>
      </c>
      <c r="C1713" s="28" t="s">
        <v>1239</v>
      </c>
      <c r="D1713" s="28" t="s">
        <v>1240</v>
      </c>
      <c r="E1713" s="28" t="s">
        <v>42</v>
      </c>
      <c r="F1713" s="28" t="s">
        <v>1241</v>
      </c>
      <c r="G1713" s="28" t="s">
        <v>1242</v>
      </c>
      <c r="H1713" s="28" t="s">
        <v>5940</v>
      </c>
      <c r="I1713" s="28" t="s">
        <v>5941</v>
      </c>
      <c r="J1713" s="28" t="s">
        <v>408</v>
      </c>
      <c r="K1713" s="28" t="s">
        <v>471</v>
      </c>
      <c r="L1713" s="28" t="s">
        <v>1473</v>
      </c>
      <c r="M1713" s="28" t="s">
        <v>5942</v>
      </c>
      <c r="N1713" s="28" t="s">
        <v>237</v>
      </c>
      <c r="O1713" s="28" t="s">
        <v>51</v>
      </c>
      <c r="P1713" s="28"/>
      <c r="Q1713" s="28" t="s">
        <v>188</v>
      </c>
      <c r="R1713" s="29">
        <v>125</v>
      </c>
      <c r="S1713" s="29">
        <v>90491</v>
      </c>
      <c r="T1713" s="29">
        <v>702</v>
      </c>
      <c r="U1713" s="29">
        <v>1558</v>
      </c>
      <c r="V1713" s="28" t="s">
        <v>5943</v>
      </c>
      <c r="W1713" s="28" t="s">
        <v>53</v>
      </c>
      <c r="X1713" s="28" t="s">
        <v>54</v>
      </c>
      <c r="Y1713" s="30">
        <v>44287</v>
      </c>
      <c r="Z1713" s="31">
        <v>22893.98</v>
      </c>
      <c r="AA1713" s="31">
        <v>183.15183999999999</v>
      </c>
      <c r="AB1713" s="32">
        <v>0.25299731465007602</v>
      </c>
      <c r="AC1713" s="33">
        <v>9039.82</v>
      </c>
      <c r="AD1713" s="34">
        <v>72.318560000000005</v>
      </c>
      <c r="AE1713" s="32">
        <v>9.9897448365030797E-2</v>
      </c>
      <c r="AF1713" s="29">
        <v>320</v>
      </c>
      <c r="AG1713" s="31">
        <v>12981.39</v>
      </c>
      <c r="AH1713" s="29">
        <v>4892.3360000000002</v>
      </c>
      <c r="AI1713" s="34">
        <v>0.14345503972770801</v>
      </c>
      <c r="AJ1713" s="35">
        <v>18.489999999999998</v>
      </c>
      <c r="AK1713" s="34">
        <v>872.77</v>
      </c>
      <c r="AL1713" s="34">
        <v>6.9821600000000004</v>
      </c>
      <c r="AM1713" s="32">
        <v>9.6448265573371907E-3</v>
      </c>
    </row>
    <row r="1714" spans="1:39" s="18" customFormat="1" ht="14.85" customHeight="1" x14ac:dyDescent="0.15">
      <c r="A1714" s="28" t="s">
        <v>38</v>
      </c>
      <c r="B1714" s="28" t="s">
        <v>39</v>
      </c>
      <c r="C1714" s="28" t="s">
        <v>193</v>
      </c>
      <c r="D1714" s="28" t="s">
        <v>194</v>
      </c>
      <c r="E1714" s="28" t="s">
        <v>42</v>
      </c>
      <c r="F1714" s="28" t="s">
        <v>112</v>
      </c>
      <c r="G1714" s="28" t="s">
        <v>193</v>
      </c>
      <c r="H1714" s="28" t="s">
        <v>5944</v>
      </c>
      <c r="I1714" s="28" t="s">
        <v>5945</v>
      </c>
      <c r="J1714" s="28" t="s">
        <v>408</v>
      </c>
      <c r="K1714" s="28" t="s">
        <v>471</v>
      </c>
      <c r="L1714" s="28" t="s">
        <v>1473</v>
      </c>
      <c r="M1714" s="28" t="s">
        <v>5946</v>
      </c>
      <c r="N1714" s="28" t="s">
        <v>237</v>
      </c>
      <c r="O1714" s="28" t="s">
        <v>51</v>
      </c>
      <c r="P1714" s="28"/>
      <c r="Q1714" s="28" t="s">
        <v>229</v>
      </c>
      <c r="R1714" s="29">
        <v>125</v>
      </c>
      <c r="S1714" s="29">
        <v>71265</v>
      </c>
      <c r="T1714" s="29"/>
      <c r="U1714" s="29">
        <v>2048</v>
      </c>
      <c r="V1714" s="28" t="s">
        <v>22451</v>
      </c>
      <c r="W1714" s="28" t="s">
        <v>53</v>
      </c>
      <c r="X1714" s="28" t="s">
        <v>54</v>
      </c>
      <c r="Y1714" s="30">
        <v>44581</v>
      </c>
      <c r="Z1714" s="31">
        <v>15640.46</v>
      </c>
      <c r="AA1714" s="31">
        <v>125.12367999999999</v>
      </c>
      <c r="AB1714" s="32">
        <v>0.21946902406510899</v>
      </c>
      <c r="AC1714" s="33">
        <v>5290.22</v>
      </c>
      <c r="AD1714" s="34">
        <v>42.321759999999998</v>
      </c>
      <c r="AE1714" s="32">
        <v>7.4233073738861996E-2</v>
      </c>
      <c r="AF1714" s="29">
        <v>299</v>
      </c>
      <c r="AG1714" s="31">
        <v>9859.19</v>
      </c>
      <c r="AH1714" s="29">
        <v>3420.8470000000002</v>
      </c>
      <c r="AI1714" s="34">
        <v>0.13834547112888501</v>
      </c>
      <c r="AJ1714" s="35">
        <v>17.75</v>
      </c>
      <c r="AK1714" s="34">
        <v>491.05</v>
      </c>
      <c r="AL1714" s="34">
        <v>3.9283999999999999</v>
      </c>
      <c r="AM1714" s="32">
        <v>6.8904791973619598E-3</v>
      </c>
    </row>
    <row r="1715" spans="1:39" s="18" customFormat="1" ht="14.85" customHeight="1" x14ac:dyDescent="0.15">
      <c r="A1715" s="28" t="s">
        <v>38</v>
      </c>
      <c r="B1715" s="28" t="s">
        <v>139</v>
      </c>
      <c r="C1715" s="28" t="s">
        <v>140</v>
      </c>
      <c r="D1715" s="28" t="s">
        <v>141</v>
      </c>
      <c r="E1715" s="28" t="s">
        <v>42</v>
      </c>
      <c r="F1715" s="28" t="s">
        <v>142</v>
      </c>
      <c r="G1715" s="28" t="s">
        <v>142</v>
      </c>
      <c r="H1715" s="28" t="s">
        <v>5947</v>
      </c>
      <c r="I1715" s="28" t="s">
        <v>5948</v>
      </c>
      <c r="J1715" s="28" t="s">
        <v>408</v>
      </c>
      <c r="K1715" s="28" t="s">
        <v>471</v>
      </c>
      <c r="L1715" s="28" t="s">
        <v>1473</v>
      </c>
      <c r="M1715" s="28" t="s">
        <v>5949</v>
      </c>
      <c r="N1715" s="28" t="s">
        <v>237</v>
      </c>
      <c r="O1715" s="28" t="s">
        <v>51</v>
      </c>
      <c r="P1715" s="28"/>
      <c r="Q1715" s="28" t="s">
        <v>229</v>
      </c>
      <c r="R1715" s="29">
        <v>125</v>
      </c>
      <c r="S1715" s="29">
        <v>103115</v>
      </c>
      <c r="T1715" s="29"/>
      <c r="U1715" s="29">
        <v>656</v>
      </c>
      <c r="V1715" s="28" t="s">
        <v>5950</v>
      </c>
      <c r="W1715" s="28" t="s">
        <v>71</v>
      </c>
      <c r="X1715" s="28" t="s">
        <v>54</v>
      </c>
      <c r="Y1715" s="30">
        <v>44406</v>
      </c>
      <c r="Z1715" s="31">
        <v>19521.93</v>
      </c>
      <c r="AA1715" s="31">
        <v>156.17544000000001</v>
      </c>
      <c r="AB1715" s="32">
        <v>0.189321922125782</v>
      </c>
      <c r="AC1715" s="33">
        <v>7975.91</v>
      </c>
      <c r="AD1715" s="34">
        <v>63.807279999999999</v>
      </c>
      <c r="AE1715" s="32">
        <v>7.7349658148668995E-2</v>
      </c>
      <c r="AF1715" s="29">
        <v>384</v>
      </c>
      <c r="AG1715" s="31">
        <v>10890.02</v>
      </c>
      <c r="AH1715" s="29">
        <v>4135.74</v>
      </c>
      <c r="AI1715" s="34">
        <v>0.105610434951268</v>
      </c>
      <c r="AJ1715" s="35">
        <v>17.45</v>
      </c>
      <c r="AK1715" s="34">
        <v>656</v>
      </c>
      <c r="AL1715" s="34">
        <v>5.2480000000000002</v>
      </c>
      <c r="AM1715" s="32">
        <v>6.3618290258449298E-3</v>
      </c>
    </row>
    <row r="1716" spans="1:39" s="18" customFormat="1" ht="14.85" customHeight="1" x14ac:dyDescent="0.15">
      <c r="A1716" s="28" t="s">
        <v>38</v>
      </c>
      <c r="B1716" s="28" t="s">
        <v>173</v>
      </c>
      <c r="C1716" s="28" t="s">
        <v>1410</v>
      </c>
      <c r="D1716" s="28" t="s">
        <v>1411</v>
      </c>
      <c r="E1716" s="28" t="s">
        <v>64</v>
      </c>
      <c r="F1716" s="28" t="s">
        <v>1309</v>
      </c>
      <c r="G1716" s="28" t="s">
        <v>1513</v>
      </c>
      <c r="H1716" s="28" t="s">
        <v>5951</v>
      </c>
      <c r="I1716" s="28" t="s">
        <v>5952</v>
      </c>
      <c r="J1716" s="28" t="s">
        <v>408</v>
      </c>
      <c r="K1716" s="28" t="s">
        <v>471</v>
      </c>
      <c r="L1716" s="28" t="s">
        <v>1473</v>
      </c>
      <c r="M1716" s="28" t="s">
        <v>5953</v>
      </c>
      <c r="N1716" s="28" t="s">
        <v>237</v>
      </c>
      <c r="O1716" s="28" t="s">
        <v>51</v>
      </c>
      <c r="P1716" s="28" t="s">
        <v>24255</v>
      </c>
      <c r="Q1716" s="28" t="s">
        <v>22408</v>
      </c>
      <c r="R1716" s="29">
        <v>125</v>
      </c>
      <c r="S1716" s="29">
        <v>129723</v>
      </c>
      <c r="T1716" s="29"/>
      <c r="U1716" s="29">
        <v>180</v>
      </c>
      <c r="V1716" s="28" t="s">
        <v>5954</v>
      </c>
      <c r="W1716" s="28" t="s">
        <v>71</v>
      </c>
      <c r="X1716" s="28" t="s">
        <v>72</v>
      </c>
      <c r="Y1716" s="30"/>
      <c r="Z1716" s="31">
        <v>26372</v>
      </c>
      <c r="AA1716" s="31">
        <v>210.976</v>
      </c>
      <c r="AB1716" s="32">
        <v>0.20329471257988199</v>
      </c>
      <c r="AC1716" s="33">
        <v>12589.34</v>
      </c>
      <c r="AD1716" s="34">
        <v>100.71472</v>
      </c>
      <c r="AE1716" s="32">
        <v>9.7047863524586997E-2</v>
      </c>
      <c r="AF1716" s="29">
        <v>646</v>
      </c>
      <c r="AG1716" s="31">
        <v>13384.36</v>
      </c>
      <c r="AH1716" s="29">
        <v>5074.7700000000004</v>
      </c>
      <c r="AI1716" s="34">
        <v>0.103176460612228</v>
      </c>
      <c r="AJ1716" s="35">
        <v>17.559999999999999</v>
      </c>
      <c r="AK1716" s="34">
        <v>398.3</v>
      </c>
      <c r="AL1716" s="34">
        <v>3.1863999999999999</v>
      </c>
      <c r="AM1716" s="32">
        <v>3.0703884430671501E-3</v>
      </c>
    </row>
    <row r="1717" spans="1:39" s="18" customFormat="1" ht="14.85" customHeight="1" x14ac:dyDescent="0.15">
      <c r="A1717" s="28" t="s">
        <v>38</v>
      </c>
      <c r="B1717" s="28" t="s">
        <v>173</v>
      </c>
      <c r="C1717" s="28" t="s">
        <v>5955</v>
      </c>
      <c r="D1717" s="28" t="s">
        <v>5956</v>
      </c>
      <c r="E1717" s="28" t="s">
        <v>42</v>
      </c>
      <c r="F1717" s="28" t="s">
        <v>5957</v>
      </c>
      <c r="G1717" s="28" t="s">
        <v>5958</v>
      </c>
      <c r="H1717" s="28" t="s">
        <v>5959</v>
      </c>
      <c r="I1717" s="28" t="s">
        <v>5960</v>
      </c>
      <c r="J1717" s="28" t="s">
        <v>408</v>
      </c>
      <c r="K1717" s="28" t="s">
        <v>471</v>
      </c>
      <c r="L1717" s="28" t="s">
        <v>1473</v>
      </c>
      <c r="M1717" s="28" t="s">
        <v>5961</v>
      </c>
      <c r="N1717" s="28" t="s">
        <v>237</v>
      </c>
      <c r="O1717" s="28" t="s">
        <v>51</v>
      </c>
      <c r="P1717" s="28" t="s">
        <v>24328</v>
      </c>
      <c r="Q1717" s="28" t="s">
        <v>96</v>
      </c>
      <c r="R1717" s="29">
        <v>125</v>
      </c>
      <c r="S1717" s="29">
        <v>64165</v>
      </c>
      <c r="T1717" s="29"/>
      <c r="U1717" s="29">
        <v>105</v>
      </c>
      <c r="V1717" s="28" t="s">
        <v>5962</v>
      </c>
      <c r="W1717" s="28" t="s">
        <v>71</v>
      </c>
      <c r="X1717" s="28" t="s">
        <v>54</v>
      </c>
      <c r="Y1717" s="30">
        <v>44413</v>
      </c>
      <c r="Z1717" s="31">
        <v>14613.29</v>
      </c>
      <c r="AA1717" s="31">
        <v>116.90631999999999</v>
      </c>
      <c r="AB1717" s="32">
        <v>0.22774549988311399</v>
      </c>
      <c r="AC1717" s="33">
        <v>5971.44</v>
      </c>
      <c r="AD1717" s="34">
        <v>47.771520000000002</v>
      </c>
      <c r="AE1717" s="32">
        <v>9.3063819839476397E-2</v>
      </c>
      <c r="AF1717" s="29">
        <v>271</v>
      </c>
      <c r="AG1717" s="31">
        <v>8185.95</v>
      </c>
      <c r="AH1717" s="29">
        <v>3109.3270000000002</v>
      </c>
      <c r="AI1717" s="34">
        <v>0.12757656043014101</v>
      </c>
      <c r="AJ1717" s="35">
        <v>17.12</v>
      </c>
      <c r="AK1717" s="34">
        <v>455.9</v>
      </c>
      <c r="AL1717" s="34">
        <v>3.6472000000000002</v>
      </c>
      <c r="AM1717" s="32">
        <v>7.1051196134964498E-3</v>
      </c>
    </row>
    <row r="1718" spans="1:39" s="18" customFormat="1" ht="14.85" customHeight="1" x14ac:dyDescent="0.15">
      <c r="A1718" s="28" t="s">
        <v>38</v>
      </c>
      <c r="B1718" s="28" t="s">
        <v>117</v>
      </c>
      <c r="C1718" s="28" t="s">
        <v>5963</v>
      </c>
      <c r="D1718" s="28" t="s">
        <v>5964</v>
      </c>
      <c r="E1718" s="28" t="s">
        <v>42</v>
      </c>
      <c r="F1718" s="28" t="s">
        <v>120</v>
      </c>
      <c r="G1718" s="28" t="s">
        <v>120</v>
      </c>
      <c r="H1718" s="28" t="s">
        <v>5965</v>
      </c>
      <c r="I1718" s="28" t="s">
        <v>5966</v>
      </c>
      <c r="J1718" s="28" t="s">
        <v>408</v>
      </c>
      <c r="K1718" s="28" t="s">
        <v>471</v>
      </c>
      <c r="L1718" s="28" t="s">
        <v>1473</v>
      </c>
      <c r="M1718" s="28" t="s">
        <v>5967</v>
      </c>
      <c r="N1718" s="28" t="s">
        <v>237</v>
      </c>
      <c r="O1718" s="28" t="s">
        <v>51</v>
      </c>
      <c r="P1718" s="28"/>
      <c r="Q1718" s="28" t="s">
        <v>188</v>
      </c>
      <c r="R1718" s="29">
        <v>125</v>
      </c>
      <c r="S1718" s="29">
        <v>152615</v>
      </c>
      <c r="T1718" s="29"/>
      <c r="U1718" s="29">
        <v>748</v>
      </c>
      <c r="V1718" s="28" t="s">
        <v>5968</v>
      </c>
      <c r="W1718" s="28" t="s">
        <v>53</v>
      </c>
      <c r="X1718" s="28" t="s">
        <v>54</v>
      </c>
      <c r="Y1718" s="30">
        <v>44277</v>
      </c>
      <c r="Z1718" s="31">
        <v>39188.080000000002</v>
      </c>
      <c r="AA1718" s="31">
        <v>313.50463999999999</v>
      </c>
      <c r="AB1718" s="32">
        <v>0.25677738099138397</v>
      </c>
      <c r="AC1718" s="33">
        <v>19498.310000000001</v>
      </c>
      <c r="AD1718" s="34">
        <v>155.98648</v>
      </c>
      <c r="AE1718" s="32">
        <v>0.12776142581004499</v>
      </c>
      <c r="AF1718" s="29">
        <v>488</v>
      </c>
      <c r="AG1718" s="31">
        <v>19163.87</v>
      </c>
      <c r="AH1718" s="29">
        <v>7253.5640000000003</v>
      </c>
      <c r="AI1718" s="34">
        <v>0.12557002915834001</v>
      </c>
      <c r="AJ1718" s="35">
        <v>15.29</v>
      </c>
      <c r="AK1718" s="34">
        <v>525.9</v>
      </c>
      <c r="AL1718" s="34">
        <v>4.2072000000000003</v>
      </c>
      <c r="AM1718" s="32">
        <v>3.4459260229990499E-3</v>
      </c>
    </row>
    <row r="1719" spans="1:39" s="18" customFormat="1" ht="14.85" customHeight="1" x14ac:dyDescent="0.15">
      <c r="A1719" s="28" t="s">
        <v>38</v>
      </c>
      <c r="B1719" s="28" t="s">
        <v>1044</v>
      </c>
      <c r="C1719" s="28" t="s">
        <v>4349</v>
      </c>
      <c r="D1719" s="28" t="s">
        <v>1045</v>
      </c>
      <c r="E1719" s="28" t="s">
        <v>42</v>
      </c>
      <c r="F1719" s="28" t="s">
        <v>1046</v>
      </c>
      <c r="G1719" s="28" t="s">
        <v>1046</v>
      </c>
      <c r="H1719" s="28" t="s">
        <v>5969</v>
      </c>
      <c r="I1719" s="28" t="s">
        <v>5970</v>
      </c>
      <c r="J1719" s="28" t="s">
        <v>228</v>
      </c>
      <c r="K1719" s="28" t="s">
        <v>246</v>
      </c>
      <c r="L1719" s="28" t="s">
        <v>1444</v>
      </c>
      <c r="M1719" s="28" t="s">
        <v>5971</v>
      </c>
      <c r="N1719" s="28" t="s">
        <v>127</v>
      </c>
      <c r="O1719" s="28" t="s">
        <v>51</v>
      </c>
      <c r="P1719" s="28"/>
      <c r="Q1719" s="28" t="s">
        <v>229</v>
      </c>
      <c r="R1719" s="29">
        <v>198</v>
      </c>
      <c r="S1719" s="29">
        <v>55168</v>
      </c>
      <c r="T1719" s="29"/>
      <c r="U1719" s="29">
        <v>95</v>
      </c>
      <c r="V1719" s="28" t="s">
        <v>22452</v>
      </c>
      <c r="W1719" s="28" t="s">
        <v>53</v>
      </c>
      <c r="X1719" s="28" t="s">
        <v>54</v>
      </c>
      <c r="Y1719" s="30">
        <v>44414</v>
      </c>
      <c r="Z1719" s="31">
        <v>20020.080000000002</v>
      </c>
      <c r="AA1719" s="31">
        <v>101.11151515151499</v>
      </c>
      <c r="AB1719" s="32">
        <v>0.36289298143851501</v>
      </c>
      <c r="AC1719" s="33">
        <v>7557.58</v>
      </c>
      <c r="AD1719" s="34">
        <v>38.169595959596002</v>
      </c>
      <c r="AE1719" s="32">
        <v>0.13699209686774899</v>
      </c>
      <c r="AF1719" s="29">
        <v>178</v>
      </c>
      <c r="AG1719" s="31">
        <v>11560.11</v>
      </c>
      <c r="AH1719" s="29">
        <v>4354.7920000000004</v>
      </c>
      <c r="AI1719" s="34">
        <v>0.20954375725058</v>
      </c>
      <c r="AJ1719" s="35">
        <v>7.73</v>
      </c>
      <c r="AK1719" s="34">
        <v>902.39</v>
      </c>
      <c r="AL1719" s="34">
        <v>4.5575252525252496</v>
      </c>
      <c r="AM1719" s="32">
        <v>1.6357127320185599E-2</v>
      </c>
    </row>
    <row r="1720" spans="1:39" s="18" customFormat="1" ht="14.85" customHeight="1" x14ac:dyDescent="0.15">
      <c r="A1720" s="28" t="s">
        <v>38</v>
      </c>
      <c r="B1720" s="28" t="s">
        <v>117</v>
      </c>
      <c r="C1720" s="28" t="s">
        <v>450</v>
      </c>
      <c r="D1720" s="28" t="s">
        <v>451</v>
      </c>
      <c r="E1720" s="28" t="s">
        <v>64</v>
      </c>
      <c r="F1720" s="28" t="s">
        <v>452</v>
      </c>
      <c r="G1720" s="28" t="s">
        <v>453</v>
      </c>
      <c r="H1720" s="28" t="s">
        <v>5972</v>
      </c>
      <c r="I1720" s="28" t="s">
        <v>5973</v>
      </c>
      <c r="J1720" s="28" t="s">
        <v>228</v>
      </c>
      <c r="K1720" s="28" t="s">
        <v>47</v>
      </c>
      <c r="L1720" s="28" t="s">
        <v>4831</v>
      </c>
      <c r="M1720" s="28" t="s">
        <v>5974</v>
      </c>
      <c r="N1720" s="28" t="s">
        <v>271</v>
      </c>
      <c r="O1720" s="28" t="s">
        <v>51</v>
      </c>
      <c r="P1720" s="28" t="s">
        <v>24249</v>
      </c>
      <c r="Q1720" s="28" t="s">
        <v>222</v>
      </c>
      <c r="R1720" s="29">
        <v>204</v>
      </c>
      <c r="S1720" s="29">
        <v>197879</v>
      </c>
      <c r="T1720" s="29"/>
      <c r="U1720" s="29">
        <v>104</v>
      </c>
      <c r="V1720" s="28"/>
      <c r="W1720" s="28"/>
      <c r="X1720" s="28" t="s">
        <v>72</v>
      </c>
      <c r="Y1720" s="30">
        <v>44334</v>
      </c>
      <c r="Z1720" s="31">
        <v>343.66</v>
      </c>
      <c r="AA1720" s="31">
        <v>1.68460784313726</v>
      </c>
      <c r="AB1720" s="32">
        <v>1.7367178932579999E-3</v>
      </c>
      <c r="AC1720" s="33">
        <v>343.66</v>
      </c>
      <c r="AD1720" s="34">
        <v>1.68460784313726</v>
      </c>
      <c r="AE1720" s="32">
        <v>1.7367178932579999E-3</v>
      </c>
      <c r="AF1720" s="29"/>
      <c r="AG1720" s="31">
        <v>0</v>
      </c>
      <c r="AH1720" s="29"/>
      <c r="AI1720" s="34">
        <v>0</v>
      </c>
      <c r="AJ1720" s="35" t="s">
        <v>128</v>
      </c>
      <c r="AK1720" s="34">
        <v>0</v>
      </c>
      <c r="AL1720" s="34">
        <v>0</v>
      </c>
      <c r="AM1720" s="32">
        <v>0</v>
      </c>
    </row>
    <row r="1721" spans="1:39" s="18" customFormat="1" ht="14.85" customHeight="1" x14ac:dyDescent="0.15">
      <c r="A1721" s="28" t="s">
        <v>38</v>
      </c>
      <c r="B1721" s="28" t="s">
        <v>117</v>
      </c>
      <c r="C1721" s="28" t="s">
        <v>215</v>
      </c>
      <c r="D1721" s="28" t="s">
        <v>216</v>
      </c>
      <c r="E1721" s="28" t="s">
        <v>64</v>
      </c>
      <c r="F1721" s="28" t="s">
        <v>217</v>
      </c>
      <c r="G1721" s="28" t="s">
        <v>217</v>
      </c>
      <c r="H1721" s="28" t="s">
        <v>5975</v>
      </c>
      <c r="I1721" s="28" t="s">
        <v>5976</v>
      </c>
      <c r="J1721" s="28" t="s">
        <v>347</v>
      </c>
      <c r="K1721" s="28" t="s">
        <v>124</v>
      </c>
      <c r="L1721" s="28" t="s">
        <v>1161</v>
      </c>
      <c r="M1721" s="28" t="s">
        <v>5977</v>
      </c>
      <c r="N1721" s="28" t="s">
        <v>127</v>
      </c>
      <c r="O1721" s="28" t="s">
        <v>51</v>
      </c>
      <c r="P1721" s="28" t="s">
        <v>24360</v>
      </c>
      <c r="Q1721" s="28" t="s">
        <v>222</v>
      </c>
      <c r="R1721" s="29">
        <v>40</v>
      </c>
      <c r="S1721" s="29">
        <v>175444</v>
      </c>
      <c r="T1721" s="29"/>
      <c r="U1721" s="29">
        <v>122</v>
      </c>
      <c r="V1721" s="28" t="s">
        <v>5978</v>
      </c>
      <c r="W1721" s="28" t="s">
        <v>71</v>
      </c>
      <c r="X1721" s="28" t="s">
        <v>54</v>
      </c>
      <c r="Y1721" s="30">
        <v>44033</v>
      </c>
      <c r="Z1721" s="31">
        <v>4526.3</v>
      </c>
      <c r="AA1721" s="31">
        <v>113.1575</v>
      </c>
      <c r="AB1721" s="32">
        <v>2.5799115387246101E-2</v>
      </c>
      <c r="AC1721" s="33">
        <v>2033.02</v>
      </c>
      <c r="AD1721" s="34">
        <v>50.825499999999998</v>
      </c>
      <c r="AE1721" s="32">
        <v>1.1587857094001499E-2</v>
      </c>
      <c r="AF1721" s="29">
        <v>74</v>
      </c>
      <c r="AG1721" s="31">
        <v>2348.7800000000002</v>
      </c>
      <c r="AH1721" s="29">
        <v>1075</v>
      </c>
      <c r="AI1721" s="34">
        <v>1.33876336608832E-2</v>
      </c>
      <c r="AJ1721" s="35">
        <v>12.05</v>
      </c>
      <c r="AK1721" s="34">
        <v>144.5</v>
      </c>
      <c r="AL1721" s="34">
        <v>3.6124999999999998</v>
      </c>
      <c r="AM1721" s="32">
        <v>8.2362463236132304E-4</v>
      </c>
    </row>
    <row r="1722" spans="1:39" s="18" customFormat="1" ht="14.85" customHeight="1" x14ac:dyDescent="0.15">
      <c r="A1722" s="28" t="s">
        <v>38</v>
      </c>
      <c r="B1722" s="28" t="s">
        <v>173</v>
      </c>
      <c r="C1722" s="28" t="s">
        <v>1410</v>
      </c>
      <c r="D1722" s="28" t="s">
        <v>1411</v>
      </c>
      <c r="E1722" s="28" t="s">
        <v>64</v>
      </c>
      <c r="F1722" s="28" t="s">
        <v>1309</v>
      </c>
      <c r="G1722" s="28" t="s">
        <v>1513</v>
      </c>
      <c r="H1722" s="28" t="s">
        <v>5979</v>
      </c>
      <c r="I1722" s="28" t="s">
        <v>5980</v>
      </c>
      <c r="J1722" s="28" t="s">
        <v>408</v>
      </c>
      <c r="K1722" s="28" t="s">
        <v>471</v>
      </c>
      <c r="L1722" s="28" t="s">
        <v>2438</v>
      </c>
      <c r="M1722" s="28" t="s">
        <v>5981</v>
      </c>
      <c r="N1722" s="28" t="s">
        <v>237</v>
      </c>
      <c r="O1722" s="28" t="s">
        <v>51</v>
      </c>
      <c r="P1722" s="28" t="s">
        <v>24255</v>
      </c>
      <c r="Q1722" s="28" t="s">
        <v>22408</v>
      </c>
      <c r="R1722" s="29">
        <v>130</v>
      </c>
      <c r="S1722" s="29">
        <v>134528</v>
      </c>
      <c r="T1722" s="29"/>
      <c r="U1722" s="29">
        <v>224</v>
      </c>
      <c r="V1722" s="28" t="s">
        <v>22453</v>
      </c>
      <c r="W1722" s="28" t="s">
        <v>71</v>
      </c>
      <c r="X1722" s="28" t="s">
        <v>54</v>
      </c>
      <c r="Y1722" s="30">
        <v>44047</v>
      </c>
      <c r="Z1722" s="31">
        <v>39241.96</v>
      </c>
      <c r="AA1722" s="31">
        <v>301.86123076923099</v>
      </c>
      <c r="AB1722" s="32">
        <v>0.291701058515699</v>
      </c>
      <c r="AC1722" s="33">
        <v>21337.82</v>
      </c>
      <c r="AD1722" s="34">
        <v>164.13707692307699</v>
      </c>
      <c r="AE1722" s="32">
        <v>0.158612482159848</v>
      </c>
      <c r="AF1722" s="29">
        <v>324</v>
      </c>
      <c r="AG1722" s="31">
        <v>17332.36</v>
      </c>
      <c r="AH1722" s="29">
        <v>6669.7089999999998</v>
      </c>
      <c r="AI1722" s="34">
        <v>0.128838308753568</v>
      </c>
      <c r="AJ1722" s="35">
        <v>18.239999999999998</v>
      </c>
      <c r="AK1722" s="34">
        <v>571.78</v>
      </c>
      <c r="AL1722" s="34">
        <v>4.3983076923076903</v>
      </c>
      <c r="AM1722" s="32">
        <v>4.2502676022835402E-3</v>
      </c>
    </row>
    <row r="1723" spans="1:39" s="18" customFormat="1" ht="14.85" customHeight="1" x14ac:dyDescent="0.15">
      <c r="A1723" s="28" t="s">
        <v>38</v>
      </c>
      <c r="B1723" s="28" t="s">
        <v>139</v>
      </c>
      <c r="C1723" s="28" t="s">
        <v>593</v>
      </c>
      <c r="D1723" s="28" t="s">
        <v>594</v>
      </c>
      <c r="E1723" s="28" t="s">
        <v>64</v>
      </c>
      <c r="F1723" s="28" t="s">
        <v>595</v>
      </c>
      <c r="G1723" s="28" t="s">
        <v>596</v>
      </c>
      <c r="H1723" s="28" t="s">
        <v>5982</v>
      </c>
      <c r="I1723" s="28" t="s">
        <v>5983</v>
      </c>
      <c r="J1723" s="28" t="s">
        <v>1231</v>
      </c>
      <c r="K1723" s="28" t="s">
        <v>47</v>
      </c>
      <c r="L1723" s="28" t="s">
        <v>1232</v>
      </c>
      <c r="M1723" s="28" t="s">
        <v>5984</v>
      </c>
      <c r="N1723" s="28" t="s">
        <v>127</v>
      </c>
      <c r="O1723" s="28" t="s">
        <v>51</v>
      </c>
      <c r="P1723" s="28"/>
      <c r="Q1723" s="28" t="s">
        <v>24306</v>
      </c>
      <c r="R1723" s="29">
        <v>60</v>
      </c>
      <c r="S1723" s="29"/>
      <c r="T1723" s="29"/>
      <c r="U1723" s="29"/>
      <c r="V1723" s="28"/>
      <c r="W1723" s="28"/>
      <c r="X1723" s="28" t="s">
        <v>72</v>
      </c>
      <c r="Y1723" s="30"/>
      <c r="Z1723" s="31" t="s">
        <v>73</v>
      </c>
      <c r="AA1723" s="31" t="s">
        <v>73</v>
      </c>
      <c r="AB1723" s="32" t="s">
        <v>73</v>
      </c>
      <c r="AC1723" s="33"/>
      <c r="AD1723" s="34" t="s">
        <v>73</v>
      </c>
      <c r="AE1723" s="32" t="s">
        <v>73</v>
      </c>
      <c r="AF1723" s="29"/>
      <c r="AG1723" s="31" t="s">
        <v>73</v>
      </c>
      <c r="AH1723" s="29"/>
      <c r="AI1723" s="34" t="s">
        <v>73</v>
      </c>
      <c r="AJ1723" s="35" t="s">
        <v>128</v>
      </c>
      <c r="AK1723" s="34" t="s">
        <v>73</v>
      </c>
      <c r="AL1723" s="34" t="s">
        <v>73</v>
      </c>
      <c r="AM1723" s="32" t="s">
        <v>73</v>
      </c>
    </row>
    <row r="1724" spans="1:39" s="18" customFormat="1" ht="14.85" customHeight="1" x14ac:dyDescent="0.15">
      <c r="A1724" s="28" t="s">
        <v>38</v>
      </c>
      <c r="B1724" s="28" t="s">
        <v>117</v>
      </c>
      <c r="C1724" s="28" t="s">
        <v>638</v>
      </c>
      <c r="D1724" s="28" t="s">
        <v>639</v>
      </c>
      <c r="E1724" s="28" t="s">
        <v>176</v>
      </c>
      <c r="F1724" s="28" t="s">
        <v>640</v>
      </c>
      <c r="G1724" s="28" t="s">
        <v>641</v>
      </c>
      <c r="H1724" s="28" t="s">
        <v>24866</v>
      </c>
      <c r="I1724" s="28" t="s">
        <v>24867</v>
      </c>
      <c r="J1724" s="28" t="s">
        <v>1281</v>
      </c>
      <c r="K1724" s="28" t="s">
        <v>603</v>
      </c>
      <c r="L1724" s="28" t="s">
        <v>6949</v>
      </c>
      <c r="M1724" s="28" t="s">
        <v>24868</v>
      </c>
      <c r="N1724" s="28" t="s">
        <v>50</v>
      </c>
      <c r="O1724" s="28" t="s">
        <v>51</v>
      </c>
      <c r="P1724" s="28" t="s">
        <v>24255</v>
      </c>
      <c r="Q1724" s="28" t="s">
        <v>229</v>
      </c>
      <c r="R1724" s="29">
        <v>9</v>
      </c>
      <c r="S1724" s="29">
        <v>69731</v>
      </c>
      <c r="T1724" s="29"/>
      <c r="U1724" s="29">
        <v>1644</v>
      </c>
      <c r="V1724" s="28" t="s">
        <v>24869</v>
      </c>
      <c r="W1724" s="28" t="s">
        <v>53</v>
      </c>
      <c r="X1724" s="28" t="s">
        <v>72</v>
      </c>
      <c r="Y1724" s="30">
        <v>44469</v>
      </c>
      <c r="Z1724" s="31">
        <v>685.29</v>
      </c>
      <c r="AA1724" s="31">
        <v>76.143333333333302</v>
      </c>
      <c r="AB1724" s="32">
        <v>9.8276232952345405E-3</v>
      </c>
      <c r="AC1724" s="33"/>
      <c r="AD1724" s="34" t="s">
        <v>73</v>
      </c>
      <c r="AE1724" s="32" t="s">
        <v>73</v>
      </c>
      <c r="AF1724" s="29">
        <v>28</v>
      </c>
      <c r="AG1724" s="31">
        <v>680.04</v>
      </c>
      <c r="AH1724" s="29">
        <v>243.708</v>
      </c>
      <c r="AI1724" s="34">
        <v>9.7523339691098603E-3</v>
      </c>
      <c r="AJ1724" s="35">
        <v>39.43</v>
      </c>
      <c r="AK1724" s="34">
        <v>5.25</v>
      </c>
      <c r="AL1724" s="34">
        <v>0.58333333333333304</v>
      </c>
      <c r="AM1724" s="32">
        <v>7.5289326124679105E-5</v>
      </c>
    </row>
    <row r="1725" spans="1:39" s="18" customFormat="1" ht="14.85" customHeight="1" x14ac:dyDescent="0.15">
      <c r="A1725" s="28" t="s">
        <v>38</v>
      </c>
      <c r="B1725" s="28" t="s">
        <v>117</v>
      </c>
      <c r="C1725" s="28" t="s">
        <v>215</v>
      </c>
      <c r="D1725" s="28" t="s">
        <v>216</v>
      </c>
      <c r="E1725" s="28" t="s">
        <v>64</v>
      </c>
      <c r="F1725" s="28" t="s">
        <v>217</v>
      </c>
      <c r="G1725" s="28" t="s">
        <v>217</v>
      </c>
      <c r="H1725" s="28" t="s">
        <v>5985</v>
      </c>
      <c r="I1725" s="28" t="s">
        <v>5986</v>
      </c>
      <c r="J1725" s="28" t="s">
        <v>267</v>
      </c>
      <c r="K1725" s="28" t="s">
        <v>246</v>
      </c>
      <c r="L1725" s="28" t="s">
        <v>1434</v>
      </c>
      <c r="M1725" s="28" t="s">
        <v>5987</v>
      </c>
      <c r="N1725" s="28" t="s">
        <v>271</v>
      </c>
      <c r="O1725" s="28" t="s">
        <v>51</v>
      </c>
      <c r="P1725" s="28" t="s">
        <v>24249</v>
      </c>
      <c r="Q1725" s="28" t="s">
        <v>222</v>
      </c>
      <c r="R1725" s="29">
        <v>40</v>
      </c>
      <c r="S1725" s="29">
        <v>18585</v>
      </c>
      <c r="T1725" s="29"/>
      <c r="U1725" s="29">
        <v>155</v>
      </c>
      <c r="V1725" s="28" t="s">
        <v>5988</v>
      </c>
      <c r="W1725" s="28" t="s">
        <v>71</v>
      </c>
      <c r="X1725" s="28" t="s">
        <v>54</v>
      </c>
      <c r="Y1725" s="30">
        <v>44301</v>
      </c>
      <c r="Z1725" s="31">
        <v>2914.1</v>
      </c>
      <c r="AA1725" s="31">
        <v>72.852500000000006</v>
      </c>
      <c r="AB1725" s="32">
        <v>0.156798493408663</v>
      </c>
      <c r="AC1725" s="33">
        <v>1363.18</v>
      </c>
      <c r="AD1725" s="34">
        <v>34.079500000000003</v>
      </c>
      <c r="AE1725" s="32">
        <v>7.3348399246704304E-2</v>
      </c>
      <c r="AF1725" s="29">
        <v>33</v>
      </c>
      <c r="AG1725" s="31">
        <v>1406.42</v>
      </c>
      <c r="AH1725" s="29">
        <v>509.45499999999998</v>
      </c>
      <c r="AI1725" s="34">
        <v>7.5675006725854199E-2</v>
      </c>
      <c r="AJ1725" s="35">
        <v>6.44</v>
      </c>
      <c r="AK1725" s="34">
        <v>144.5</v>
      </c>
      <c r="AL1725" s="34">
        <v>3.6124999999999998</v>
      </c>
      <c r="AM1725" s="32">
        <v>7.7750874361043904E-3</v>
      </c>
    </row>
    <row r="1726" spans="1:39" s="18" customFormat="1" ht="14.85" customHeight="1" x14ac:dyDescent="0.15">
      <c r="A1726" s="28" t="s">
        <v>38</v>
      </c>
      <c r="B1726" s="28" t="s">
        <v>61</v>
      </c>
      <c r="C1726" s="28" t="s">
        <v>1711</v>
      </c>
      <c r="D1726" s="28" t="s">
        <v>1712</v>
      </c>
      <c r="E1726" s="28" t="s">
        <v>64</v>
      </c>
      <c r="F1726" s="28" t="s">
        <v>168</v>
      </c>
      <c r="G1726" s="28" t="s">
        <v>1713</v>
      </c>
      <c r="H1726" s="28" t="s">
        <v>5989</v>
      </c>
      <c r="I1726" s="28" t="s">
        <v>5990</v>
      </c>
      <c r="J1726" s="28" t="s">
        <v>347</v>
      </c>
      <c r="K1726" s="28" t="s">
        <v>124</v>
      </c>
      <c r="L1726" s="28" t="s">
        <v>1161</v>
      </c>
      <c r="M1726" s="28" t="s">
        <v>5991</v>
      </c>
      <c r="N1726" s="28" t="s">
        <v>127</v>
      </c>
      <c r="O1726" s="28" t="s">
        <v>51</v>
      </c>
      <c r="P1726" s="28"/>
      <c r="Q1726" s="28" t="s">
        <v>229</v>
      </c>
      <c r="R1726" s="29">
        <v>174</v>
      </c>
      <c r="S1726" s="29">
        <v>170305</v>
      </c>
      <c r="T1726" s="29"/>
      <c r="U1726" s="29">
        <v>488</v>
      </c>
      <c r="V1726" s="28" t="s">
        <v>5992</v>
      </c>
      <c r="W1726" s="28" t="s">
        <v>53</v>
      </c>
      <c r="X1726" s="28" t="s">
        <v>54</v>
      </c>
      <c r="Y1726" s="30">
        <v>44726</v>
      </c>
      <c r="Z1726" s="31">
        <v>44650.25</v>
      </c>
      <c r="AA1726" s="31">
        <v>256.61063218390802</v>
      </c>
      <c r="AB1726" s="32">
        <v>0.26217815096444602</v>
      </c>
      <c r="AC1726" s="33">
        <v>17755.61</v>
      </c>
      <c r="AD1726" s="34">
        <v>102.043735632184</v>
      </c>
      <c r="AE1726" s="32">
        <v>0.104257714101171</v>
      </c>
      <c r="AF1726" s="29">
        <v>836</v>
      </c>
      <c r="AG1726" s="31">
        <v>26298.97</v>
      </c>
      <c r="AH1726" s="29">
        <v>9515.1640000000007</v>
      </c>
      <c r="AI1726" s="34">
        <v>0.154422770911013</v>
      </c>
      <c r="AJ1726" s="35">
        <v>8.0500000000000007</v>
      </c>
      <c r="AK1726" s="34">
        <v>595.66999999999996</v>
      </c>
      <c r="AL1726" s="34">
        <v>3.4233908045977</v>
      </c>
      <c r="AM1726" s="32">
        <v>3.4976659522621199E-3</v>
      </c>
    </row>
    <row r="1727" spans="1:39" s="18" customFormat="1" ht="14.85" customHeight="1" x14ac:dyDescent="0.15">
      <c r="A1727" s="28" t="s">
        <v>38</v>
      </c>
      <c r="B1727" s="28" t="s">
        <v>173</v>
      </c>
      <c r="C1727" s="28" t="s">
        <v>4169</v>
      </c>
      <c r="D1727" s="28" t="s">
        <v>4170</v>
      </c>
      <c r="E1727" s="28" t="s">
        <v>42</v>
      </c>
      <c r="F1727" s="28" t="s">
        <v>4171</v>
      </c>
      <c r="G1727" s="28" t="s">
        <v>4172</v>
      </c>
      <c r="H1727" s="28" t="s">
        <v>5993</v>
      </c>
      <c r="I1727" s="28" t="s">
        <v>5994</v>
      </c>
      <c r="J1727" s="28" t="s">
        <v>1281</v>
      </c>
      <c r="K1727" s="28" t="s">
        <v>268</v>
      </c>
      <c r="L1727" s="28" t="s">
        <v>382</v>
      </c>
      <c r="M1727" s="28" t="s">
        <v>5995</v>
      </c>
      <c r="N1727" s="28" t="s">
        <v>50</v>
      </c>
      <c r="O1727" s="28" t="s">
        <v>51</v>
      </c>
      <c r="P1727" s="28"/>
      <c r="Q1727" s="28" t="s">
        <v>188</v>
      </c>
      <c r="R1727" s="29">
        <v>54</v>
      </c>
      <c r="S1727" s="29">
        <v>55616</v>
      </c>
      <c r="T1727" s="29"/>
      <c r="U1727" s="29">
        <v>1401</v>
      </c>
      <c r="V1727" s="28" t="s">
        <v>5996</v>
      </c>
      <c r="W1727" s="28" t="s">
        <v>71</v>
      </c>
      <c r="X1727" s="28" t="s">
        <v>54</v>
      </c>
      <c r="Y1727" s="30">
        <v>44706</v>
      </c>
      <c r="Z1727" s="31">
        <v>6862.61</v>
      </c>
      <c r="AA1727" s="31">
        <v>127.08537037037</v>
      </c>
      <c r="AB1727" s="32">
        <v>0.123392728711162</v>
      </c>
      <c r="AC1727" s="33">
        <v>1204.1400000000001</v>
      </c>
      <c r="AD1727" s="34">
        <v>22.2988888888889</v>
      </c>
      <c r="AE1727" s="32">
        <v>2.16509637514384E-2</v>
      </c>
      <c r="AF1727" s="29">
        <v>161</v>
      </c>
      <c r="AG1727" s="31">
        <v>5457.71</v>
      </c>
      <c r="AH1727" s="29">
        <v>1959.1949999999999</v>
      </c>
      <c r="AI1727" s="34">
        <v>9.8132012370540894E-2</v>
      </c>
      <c r="AJ1727" s="35">
        <v>25.44</v>
      </c>
      <c r="AK1727" s="34">
        <v>200.76</v>
      </c>
      <c r="AL1727" s="34">
        <v>3.7177777777777798</v>
      </c>
      <c r="AM1727" s="32">
        <v>3.6097525891829701E-3</v>
      </c>
    </row>
    <row r="1728" spans="1:39" s="18" customFormat="1" ht="14.85" customHeight="1" x14ac:dyDescent="0.15">
      <c r="A1728" s="28" t="s">
        <v>38</v>
      </c>
      <c r="B1728" s="28" t="s">
        <v>84</v>
      </c>
      <c r="C1728" s="28" t="s">
        <v>350</v>
      </c>
      <c r="D1728" s="28" t="s">
        <v>351</v>
      </c>
      <c r="E1728" s="28" t="s">
        <v>182</v>
      </c>
      <c r="F1728" s="28" t="s">
        <v>352</v>
      </c>
      <c r="G1728" s="28" t="s">
        <v>353</v>
      </c>
      <c r="H1728" s="28" t="s">
        <v>5997</v>
      </c>
      <c r="I1728" s="28" t="s">
        <v>5998</v>
      </c>
      <c r="J1728" s="28" t="s">
        <v>234</v>
      </c>
      <c r="K1728" s="28" t="s">
        <v>47</v>
      </c>
      <c r="L1728" s="28" t="s">
        <v>2483</v>
      </c>
      <c r="M1728" s="28" t="s">
        <v>5999</v>
      </c>
      <c r="N1728" s="28" t="s">
        <v>237</v>
      </c>
      <c r="O1728" s="28" t="s">
        <v>51</v>
      </c>
      <c r="P1728" s="28" t="s">
        <v>24255</v>
      </c>
      <c r="Q1728" s="28" t="s">
        <v>188</v>
      </c>
      <c r="R1728" s="29">
        <v>84</v>
      </c>
      <c r="S1728" s="29">
        <v>98015</v>
      </c>
      <c r="T1728" s="29"/>
      <c r="U1728" s="29">
        <v>2224</v>
      </c>
      <c r="V1728" s="28"/>
      <c r="W1728" s="28"/>
      <c r="X1728" s="28" t="s">
        <v>72</v>
      </c>
      <c r="Y1728" s="30"/>
      <c r="Z1728" s="31">
        <v>6.25</v>
      </c>
      <c r="AA1728" s="31">
        <v>7.4404761904761904E-2</v>
      </c>
      <c r="AB1728" s="32">
        <v>6.3765750140284697E-5</v>
      </c>
      <c r="AC1728" s="33"/>
      <c r="AD1728" s="34" t="s">
        <v>73</v>
      </c>
      <c r="AE1728" s="32" t="s">
        <v>73</v>
      </c>
      <c r="AF1728" s="29"/>
      <c r="AG1728" s="31">
        <v>0</v>
      </c>
      <c r="AH1728" s="29"/>
      <c r="AI1728" s="34">
        <v>0</v>
      </c>
      <c r="AJ1728" s="35" t="s">
        <v>128</v>
      </c>
      <c r="AK1728" s="34">
        <v>6.25</v>
      </c>
      <c r="AL1728" s="34">
        <v>7.4404761904761904E-2</v>
      </c>
      <c r="AM1728" s="32">
        <v>6.3765750140284697E-5</v>
      </c>
    </row>
    <row r="1729" spans="1:39" s="18" customFormat="1" ht="14.85" customHeight="1" x14ac:dyDescent="0.15">
      <c r="A1729" s="28" t="s">
        <v>38</v>
      </c>
      <c r="B1729" s="28" t="s">
        <v>1339</v>
      </c>
      <c r="C1729" s="28" t="s">
        <v>1340</v>
      </c>
      <c r="D1729" s="28" t="s">
        <v>1341</v>
      </c>
      <c r="E1729" s="28" t="s">
        <v>64</v>
      </c>
      <c r="F1729" s="28" t="s">
        <v>1342</v>
      </c>
      <c r="G1729" s="28" t="s">
        <v>1342</v>
      </c>
      <c r="H1729" s="28" t="s">
        <v>24870</v>
      </c>
      <c r="I1729" s="28" t="s">
        <v>24871</v>
      </c>
      <c r="J1729" s="28" t="s">
        <v>22377</v>
      </c>
      <c r="K1729" s="28" t="s">
        <v>47</v>
      </c>
      <c r="L1729" s="28" t="s">
        <v>395</v>
      </c>
      <c r="M1729" s="28" t="s">
        <v>24872</v>
      </c>
      <c r="N1729" s="28" t="s">
        <v>127</v>
      </c>
      <c r="O1729" s="28" t="s">
        <v>51</v>
      </c>
      <c r="P1729" s="28"/>
      <c r="Q1729" s="28"/>
      <c r="R1729" s="29">
        <v>3</v>
      </c>
      <c r="S1729" s="29"/>
      <c r="T1729" s="29"/>
      <c r="U1729" s="29"/>
      <c r="V1729" s="28"/>
      <c r="W1729" s="28"/>
      <c r="X1729" s="28" t="s">
        <v>72</v>
      </c>
      <c r="Y1729" s="30">
        <v>44470</v>
      </c>
      <c r="Z1729" s="31" t="s">
        <v>73</v>
      </c>
      <c r="AA1729" s="31" t="s">
        <v>73</v>
      </c>
      <c r="AB1729" s="32" t="s">
        <v>73</v>
      </c>
      <c r="AC1729" s="33"/>
      <c r="AD1729" s="34" t="s">
        <v>73</v>
      </c>
      <c r="AE1729" s="32" t="s">
        <v>73</v>
      </c>
      <c r="AF1729" s="29"/>
      <c r="AG1729" s="31" t="s">
        <v>73</v>
      </c>
      <c r="AH1729" s="29"/>
      <c r="AI1729" s="34" t="s">
        <v>73</v>
      </c>
      <c r="AJ1729" s="35" t="s">
        <v>128</v>
      </c>
      <c r="AK1729" s="34" t="s">
        <v>73</v>
      </c>
      <c r="AL1729" s="34" t="s">
        <v>73</v>
      </c>
      <c r="AM1729" s="32" t="s">
        <v>73</v>
      </c>
    </row>
    <row r="1730" spans="1:39" s="18" customFormat="1" ht="14.85" customHeight="1" x14ac:dyDescent="0.15">
      <c r="A1730" s="28" t="s">
        <v>38</v>
      </c>
      <c r="B1730" s="28" t="s">
        <v>1339</v>
      </c>
      <c r="C1730" s="28" t="s">
        <v>1340</v>
      </c>
      <c r="D1730" s="28" t="s">
        <v>1341</v>
      </c>
      <c r="E1730" s="28" t="s">
        <v>64</v>
      </c>
      <c r="F1730" s="28" t="s">
        <v>1342</v>
      </c>
      <c r="G1730" s="28" t="s">
        <v>1342</v>
      </c>
      <c r="H1730" s="28" t="s">
        <v>24873</v>
      </c>
      <c r="I1730" s="28" t="s">
        <v>24874</v>
      </c>
      <c r="J1730" s="28" t="s">
        <v>22377</v>
      </c>
      <c r="K1730" s="28" t="s">
        <v>47</v>
      </c>
      <c r="L1730" s="28" t="s">
        <v>395</v>
      </c>
      <c r="M1730" s="28" t="s">
        <v>24875</v>
      </c>
      <c r="N1730" s="28" t="s">
        <v>127</v>
      </c>
      <c r="O1730" s="28" t="s">
        <v>51</v>
      </c>
      <c r="P1730" s="28"/>
      <c r="Q1730" s="28"/>
      <c r="R1730" s="29">
        <v>7</v>
      </c>
      <c r="S1730" s="29">
        <v>3210</v>
      </c>
      <c r="T1730" s="29"/>
      <c r="U1730" s="29">
        <v>642</v>
      </c>
      <c r="V1730" s="28"/>
      <c r="W1730" s="28"/>
      <c r="X1730" s="28" t="s">
        <v>72</v>
      </c>
      <c r="Y1730" s="30">
        <v>44550</v>
      </c>
      <c r="Z1730" s="31" t="s">
        <v>73</v>
      </c>
      <c r="AA1730" s="31" t="s">
        <v>73</v>
      </c>
      <c r="AB1730" s="32" t="s">
        <v>73</v>
      </c>
      <c r="AC1730" s="33"/>
      <c r="AD1730" s="34" t="s">
        <v>73</v>
      </c>
      <c r="AE1730" s="32" t="s">
        <v>73</v>
      </c>
      <c r="AF1730" s="29"/>
      <c r="AG1730" s="31" t="s">
        <v>73</v>
      </c>
      <c r="AH1730" s="29"/>
      <c r="AI1730" s="34" t="s">
        <v>73</v>
      </c>
      <c r="AJ1730" s="35" t="s">
        <v>128</v>
      </c>
      <c r="AK1730" s="34" t="s">
        <v>73</v>
      </c>
      <c r="AL1730" s="34" t="s">
        <v>73</v>
      </c>
      <c r="AM1730" s="32" t="s">
        <v>73</v>
      </c>
    </row>
    <row r="1731" spans="1:39" s="18" customFormat="1" ht="14.85" customHeight="1" x14ac:dyDescent="0.15">
      <c r="A1731" s="28" t="s">
        <v>38</v>
      </c>
      <c r="B1731" s="28" t="s">
        <v>173</v>
      </c>
      <c r="C1731" s="28" t="s">
        <v>681</v>
      </c>
      <c r="D1731" s="28" t="s">
        <v>682</v>
      </c>
      <c r="E1731" s="28" t="s">
        <v>64</v>
      </c>
      <c r="F1731" s="28" t="s">
        <v>683</v>
      </c>
      <c r="G1731" s="28" t="s">
        <v>1351</v>
      </c>
      <c r="H1731" s="28" t="s">
        <v>6000</v>
      </c>
      <c r="I1731" s="28" t="s">
        <v>6001</v>
      </c>
      <c r="J1731" s="28" t="s">
        <v>347</v>
      </c>
      <c r="K1731" s="28" t="s">
        <v>124</v>
      </c>
      <c r="L1731" s="28" t="s">
        <v>1161</v>
      </c>
      <c r="M1731" s="28" t="s">
        <v>6002</v>
      </c>
      <c r="N1731" s="28" t="s">
        <v>127</v>
      </c>
      <c r="O1731" s="28" t="s">
        <v>51</v>
      </c>
      <c r="P1731" s="28" t="s">
        <v>24327</v>
      </c>
      <c r="Q1731" s="28" t="s">
        <v>1498</v>
      </c>
      <c r="R1731" s="29">
        <v>169</v>
      </c>
      <c r="S1731" s="29">
        <v>135980</v>
      </c>
      <c r="T1731" s="29"/>
      <c r="U1731" s="29">
        <v>784</v>
      </c>
      <c r="V1731" s="28" t="s">
        <v>6003</v>
      </c>
      <c r="W1731" s="28" t="s">
        <v>53</v>
      </c>
      <c r="X1731" s="28" t="s">
        <v>54</v>
      </c>
      <c r="Y1731" s="30"/>
      <c r="Z1731" s="31">
        <v>25500.6</v>
      </c>
      <c r="AA1731" s="31">
        <v>150.89112426035501</v>
      </c>
      <c r="AB1731" s="32">
        <v>0.18753198999852899</v>
      </c>
      <c r="AC1731" s="33">
        <v>10181.84</v>
      </c>
      <c r="AD1731" s="34">
        <v>60.247573964497001</v>
      </c>
      <c r="AE1731" s="32">
        <v>7.4877481982644503E-2</v>
      </c>
      <c r="AF1731" s="29">
        <v>413</v>
      </c>
      <c r="AG1731" s="31">
        <v>14780.84</v>
      </c>
      <c r="AH1731" s="29">
        <v>5128.8069999999998</v>
      </c>
      <c r="AI1731" s="34">
        <v>0.108698632151787</v>
      </c>
      <c r="AJ1731" s="35">
        <v>15.54</v>
      </c>
      <c r="AK1731" s="34">
        <v>537.91999999999996</v>
      </c>
      <c r="AL1731" s="34">
        <v>3.1829585798816602</v>
      </c>
      <c r="AM1731" s="32">
        <v>3.9558758640976599E-3</v>
      </c>
    </row>
    <row r="1732" spans="1:39" s="18" customFormat="1" ht="14.85" customHeight="1" x14ac:dyDescent="0.15">
      <c r="A1732" s="28" t="s">
        <v>38</v>
      </c>
      <c r="B1732" s="28" t="s">
        <v>173</v>
      </c>
      <c r="C1732" s="28" t="s">
        <v>1307</v>
      </c>
      <c r="D1732" s="28" t="s">
        <v>1308</v>
      </c>
      <c r="E1732" s="28" t="s">
        <v>64</v>
      </c>
      <c r="F1732" s="28" t="s">
        <v>1309</v>
      </c>
      <c r="G1732" s="28" t="s">
        <v>1310</v>
      </c>
      <c r="H1732" s="28" t="s">
        <v>6004</v>
      </c>
      <c r="I1732" s="28" t="s">
        <v>6005</v>
      </c>
      <c r="J1732" s="28" t="s">
        <v>267</v>
      </c>
      <c r="K1732" s="28" t="s">
        <v>246</v>
      </c>
      <c r="L1732" s="28" t="s">
        <v>4930</v>
      </c>
      <c r="M1732" s="28" t="s">
        <v>6006</v>
      </c>
      <c r="N1732" s="28" t="s">
        <v>127</v>
      </c>
      <c r="O1732" s="28" t="s">
        <v>51</v>
      </c>
      <c r="P1732" s="28" t="s">
        <v>24255</v>
      </c>
      <c r="Q1732" s="28" t="s">
        <v>229</v>
      </c>
      <c r="R1732" s="29">
        <v>131</v>
      </c>
      <c r="S1732" s="29">
        <v>78385</v>
      </c>
      <c r="T1732" s="29"/>
      <c r="U1732" s="29">
        <v>151</v>
      </c>
      <c r="V1732" s="28" t="s">
        <v>6007</v>
      </c>
      <c r="W1732" s="28" t="s">
        <v>71</v>
      </c>
      <c r="X1732" s="28" t="s">
        <v>54</v>
      </c>
      <c r="Y1732" s="30">
        <v>44379</v>
      </c>
      <c r="Z1732" s="31">
        <v>20671.02</v>
      </c>
      <c r="AA1732" s="31">
        <v>157.79404580152701</v>
      </c>
      <c r="AB1732" s="32">
        <v>0.26371142437966499</v>
      </c>
      <c r="AC1732" s="33">
        <v>9947.7099999999991</v>
      </c>
      <c r="AD1732" s="34">
        <v>75.936717557251896</v>
      </c>
      <c r="AE1732" s="32">
        <v>0.126908337054283</v>
      </c>
      <c r="AF1732" s="29">
        <v>280</v>
      </c>
      <c r="AG1732" s="31">
        <v>10120.24</v>
      </c>
      <c r="AH1732" s="29">
        <v>3200.6309999999999</v>
      </c>
      <c r="AI1732" s="34">
        <v>0.12910939593034401</v>
      </c>
      <c r="AJ1732" s="35">
        <v>12.79</v>
      </c>
      <c r="AK1732" s="34">
        <v>603.07000000000005</v>
      </c>
      <c r="AL1732" s="34">
        <v>4.6035877862595402</v>
      </c>
      <c r="AM1732" s="32">
        <v>7.6936913950373196E-3</v>
      </c>
    </row>
    <row r="1733" spans="1:39" s="18" customFormat="1" ht="14.85" customHeight="1" x14ac:dyDescent="0.15">
      <c r="A1733" s="28" t="s">
        <v>38</v>
      </c>
      <c r="B1733" s="28" t="s">
        <v>147</v>
      </c>
      <c r="C1733" s="28" t="s">
        <v>1461</v>
      </c>
      <c r="D1733" s="28" t="s">
        <v>1462</v>
      </c>
      <c r="E1733" s="28" t="s">
        <v>64</v>
      </c>
      <c r="F1733" s="28" t="s">
        <v>1463</v>
      </c>
      <c r="G1733" s="28" t="s">
        <v>1464</v>
      </c>
      <c r="H1733" s="28" t="s">
        <v>6008</v>
      </c>
      <c r="I1733" s="28" t="s">
        <v>6009</v>
      </c>
      <c r="J1733" s="28" t="s">
        <v>46</v>
      </c>
      <c r="K1733" s="28" t="s">
        <v>471</v>
      </c>
      <c r="L1733" s="28" t="s">
        <v>2438</v>
      </c>
      <c r="M1733" s="28" t="s">
        <v>6010</v>
      </c>
      <c r="N1733" s="28" t="s">
        <v>237</v>
      </c>
      <c r="O1733" s="28" t="s">
        <v>51</v>
      </c>
      <c r="P1733" s="28" t="s">
        <v>24255</v>
      </c>
      <c r="Q1733" s="28" t="s">
        <v>188</v>
      </c>
      <c r="R1733" s="29">
        <v>36</v>
      </c>
      <c r="S1733" s="29">
        <v>26012</v>
      </c>
      <c r="T1733" s="29"/>
      <c r="U1733" s="29">
        <v>783</v>
      </c>
      <c r="V1733" s="28" t="s">
        <v>6011</v>
      </c>
      <c r="W1733" s="28" t="s">
        <v>53</v>
      </c>
      <c r="X1733" s="28" t="s">
        <v>54</v>
      </c>
      <c r="Y1733" s="30">
        <v>44272</v>
      </c>
      <c r="Z1733" s="31">
        <v>4250.88</v>
      </c>
      <c r="AA1733" s="31">
        <v>118.08</v>
      </c>
      <c r="AB1733" s="32">
        <v>0.16341996001845299</v>
      </c>
      <c r="AC1733" s="33">
        <v>365.36</v>
      </c>
      <c r="AD1733" s="34">
        <v>10.1488888888889</v>
      </c>
      <c r="AE1733" s="32">
        <v>1.40458250038444E-2</v>
      </c>
      <c r="AF1733" s="29">
        <v>63</v>
      </c>
      <c r="AG1733" s="31">
        <v>3704.77</v>
      </c>
      <c r="AH1733" s="29">
        <v>1278.6079999999999</v>
      </c>
      <c r="AI1733" s="34">
        <v>0.142425419037367</v>
      </c>
      <c r="AJ1733" s="35">
        <v>19.850000000000001</v>
      </c>
      <c r="AK1733" s="34">
        <v>180.75</v>
      </c>
      <c r="AL1733" s="34">
        <v>5.0208333333333304</v>
      </c>
      <c r="AM1733" s="32">
        <v>6.94871597724127E-3</v>
      </c>
    </row>
    <row r="1734" spans="1:39" s="18" customFormat="1" ht="14.85" customHeight="1" x14ac:dyDescent="0.15">
      <c r="A1734" s="28" t="s">
        <v>38</v>
      </c>
      <c r="B1734" s="28" t="s">
        <v>147</v>
      </c>
      <c r="C1734" s="28" t="s">
        <v>1461</v>
      </c>
      <c r="D1734" s="28" t="s">
        <v>1462</v>
      </c>
      <c r="E1734" s="28" t="s">
        <v>64</v>
      </c>
      <c r="F1734" s="28" t="s">
        <v>1463</v>
      </c>
      <c r="G1734" s="28" t="s">
        <v>1464</v>
      </c>
      <c r="H1734" s="28" t="s">
        <v>6012</v>
      </c>
      <c r="I1734" s="28" t="s">
        <v>6013</v>
      </c>
      <c r="J1734" s="28" t="s">
        <v>46</v>
      </c>
      <c r="K1734" s="28" t="s">
        <v>471</v>
      </c>
      <c r="L1734" s="28" t="s">
        <v>2438</v>
      </c>
      <c r="M1734" s="28" t="s">
        <v>6014</v>
      </c>
      <c r="N1734" s="28" t="s">
        <v>237</v>
      </c>
      <c r="O1734" s="28" t="s">
        <v>51</v>
      </c>
      <c r="P1734" s="28" t="s">
        <v>24230</v>
      </c>
      <c r="Q1734" s="28" t="s">
        <v>229</v>
      </c>
      <c r="R1734" s="29">
        <v>36</v>
      </c>
      <c r="S1734" s="29">
        <v>16972</v>
      </c>
      <c r="T1734" s="29"/>
      <c r="U1734" s="29">
        <v>1043</v>
      </c>
      <c r="V1734" s="28" t="s">
        <v>6015</v>
      </c>
      <c r="W1734" s="28" t="s">
        <v>53</v>
      </c>
      <c r="X1734" s="28" t="s">
        <v>54</v>
      </c>
      <c r="Y1734" s="30">
        <v>44349</v>
      </c>
      <c r="Z1734" s="31">
        <v>2822.31</v>
      </c>
      <c r="AA1734" s="31">
        <v>78.397499999999994</v>
      </c>
      <c r="AB1734" s="32">
        <v>0.16629212821117101</v>
      </c>
      <c r="AC1734" s="33">
        <v>130.19</v>
      </c>
      <c r="AD1734" s="34">
        <v>3.6163888888888902</v>
      </c>
      <c r="AE1734" s="32">
        <v>7.6708696676879599E-3</v>
      </c>
      <c r="AF1734" s="29">
        <v>60</v>
      </c>
      <c r="AG1734" s="31">
        <v>2562.62</v>
      </c>
      <c r="AH1734" s="29">
        <v>831.93399999999997</v>
      </c>
      <c r="AI1734" s="34">
        <v>0.15099104407259001</v>
      </c>
      <c r="AJ1734" s="35">
        <v>20.350000000000001</v>
      </c>
      <c r="AK1734" s="34">
        <v>129.5</v>
      </c>
      <c r="AL1734" s="34">
        <v>3.5972222222222201</v>
      </c>
      <c r="AM1734" s="32">
        <v>7.6302144708932399E-3</v>
      </c>
    </row>
    <row r="1735" spans="1:39" s="18" customFormat="1" ht="14.85" customHeight="1" x14ac:dyDescent="0.15">
      <c r="A1735" s="28" t="s">
        <v>38</v>
      </c>
      <c r="B1735" s="28" t="s">
        <v>147</v>
      </c>
      <c r="C1735" s="28" t="s">
        <v>1461</v>
      </c>
      <c r="D1735" s="28" t="s">
        <v>1462</v>
      </c>
      <c r="E1735" s="28" t="s">
        <v>64</v>
      </c>
      <c r="F1735" s="28" t="s">
        <v>1463</v>
      </c>
      <c r="G1735" s="28" t="s">
        <v>1464</v>
      </c>
      <c r="H1735" s="28" t="s">
        <v>6016</v>
      </c>
      <c r="I1735" s="28" t="s">
        <v>6017</v>
      </c>
      <c r="J1735" s="28" t="s">
        <v>46</v>
      </c>
      <c r="K1735" s="28" t="s">
        <v>471</v>
      </c>
      <c r="L1735" s="28" t="s">
        <v>2438</v>
      </c>
      <c r="M1735" s="28" t="s">
        <v>6018</v>
      </c>
      <c r="N1735" s="28" t="s">
        <v>237</v>
      </c>
      <c r="O1735" s="28" t="s">
        <v>51</v>
      </c>
      <c r="P1735" s="28" t="s">
        <v>24230</v>
      </c>
      <c r="Q1735" s="28" t="s">
        <v>229</v>
      </c>
      <c r="R1735" s="29">
        <v>36</v>
      </c>
      <c r="S1735" s="29">
        <v>21089</v>
      </c>
      <c r="T1735" s="29"/>
      <c r="U1735" s="29">
        <v>1224</v>
      </c>
      <c r="V1735" s="28" t="s">
        <v>6019</v>
      </c>
      <c r="W1735" s="28" t="s">
        <v>71</v>
      </c>
      <c r="X1735" s="28" t="s">
        <v>54</v>
      </c>
      <c r="Y1735" s="30">
        <v>44349</v>
      </c>
      <c r="Z1735" s="31">
        <v>3379.61</v>
      </c>
      <c r="AA1735" s="31">
        <v>93.878055555555605</v>
      </c>
      <c r="AB1735" s="32">
        <v>0.160254635117834</v>
      </c>
      <c r="AC1735" s="33">
        <v>109.19</v>
      </c>
      <c r="AD1735" s="34">
        <v>3.0330555555555598</v>
      </c>
      <c r="AE1735" s="32">
        <v>5.1775807292901502E-3</v>
      </c>
      <c r="AF1735" s="29">
        <v>65</v>
      </c>
      <c r="AG1735" s="31">
        <v>3140.92</v>
      </c>
      <c r="AH1735" s="29">
        <v>1024.4079999999999</v>
      </c>
      <c r="AI1735" s="34">
        <v>0.14893641234766899</v>
      </c>
      <c r="AJ1735" s="35">
        <v>20.6</v>
      </c>
      <c r="AK1735" s="34">
        <v>129.5</v>
      </c>
      <c r="AL1735" s="34">
        <v>3.5972222222222201</v>
      </c>
      <c r="AM1735" s="32">
        <v>6.1406420408743898E-3</v>
      </c>
    </row>
    <row r="1736" spans="1:39" s="18" customFormat="1" ht="14.85" customHeight="1" x14ac:dyDescent="0.15">
      <c r="A1736" s="28" t="s">
        <v>38</v>
      </c>
      <c r="B1736" s="28" t="s">
        <v>147</v>
      </c>
      <c r="C1736" s="28" t="s">
        <v>1461</v>
      </c>
      <c r="D1736" s="28" t="s">
        <v>1462</v>
      </c>
      <c r="E1736" s="28" t="s">
        <v>64</v>
      </c>
      <c r="F1736" s="28" t="s">
        <v>1463</v>
      </c>
      <c r="G1736" s="28" t="s">
        <v>1464</v>
      </c>
      <c r="H1736" s="28" t="s">
        <v>6020</v>
      </c>
      <c r="I1736" s="28" t="s">
        <v>6021</v>
      </c>
      <c r="J1736" s="28" t="s">
        <v>46</v>
      </c>
      <c r="K1736" s="28" t="s">
        <v>471</v>
      </c>
      <c r="L1736" s="28" t="s">
        <v>2438</v>
      </c>
      <c r="M1736" s="28" t="s">
        <v>6022</v>
      </c>
      <c r="N1736" s="28" t="s">
        <v>237</v>
      </c>
      <c r="O1736" s="28" t="s">
        <v>51</v>
      </c>
      <c r="P1736" s="28" t="s">
        <v>24230</v>
      </c>
      <c r="Q1736" s="28" t="s">
        <v>229</v>
      </c>
      <c r="R1736" s="29">
        <v>36</v>
      </c>
      <c r="S1736" s="29">
        <v>15786</v>
      </c>
      <c r="T1736" s="29"/>
      <c r="U1736" s="29">
        <v>768</v>
      </c>
      <c r="V1736" s="28" t="s">
        <v>6023</v>
      </c>
      <c r="W1736" s="28" t="s">
        <v>53</v>
      </c>
      <c r="X1736" s="28" t="s">
        <v>54</v>
      </c>
      <c r="Y1736" s="30">
        <v>44158</v>
      </c>
      <c r="Z1736" s="31">
        <v>2399.98</v>
      </c>
      <c r="AA1736" s="31">
        <v>66.666111111111107</v>
      </c>
      <c r="AB1736" s="32">
        <v>0.15203218041302399</v>
      </c>
      <c r="AC1736" s="33">
        <v>166.74</v>
      </c>
      <c r="AD1736" s="34">
        <v>4.6316666666666704</v>
      </c>
      <c r="AE1736" s="32">
        <v>1.05625237552262E-2</v>
      </c>
      <c r="AF1736" s="29">
        <v>47</v>
      </c>
      <c r="AG1736" s="31">
        <v>2103.7399999999998</v>
      </c>
      <c r="AH1736" s="29">
        <v>726.55899999999997</v>
      </c>
      <c r="AI1736" s="34">
        <v>0.13326618522741701</v>
      </c>
      <c r="AJ1736" s="35">
        <v>22.44</v>
      </c>
      <c r="AK1736" s="34">
        <v>129.5</v>
      </c>
      <c r="AL1736" s="34">
        <v>3.5972222222222201</v>
      </c>
      <c r="AM1736" s="32">
        <v>8.2034714303813507E-3</v>
      </c>
    </row>
    <row r="1737" spans="1:39" s="18" customFormat="1" ht="14.85" customHeight="1" x14ac:dyDescent="0.15">
      <c r="A1737" s="28" t="s">
        <v>38</v>
      </c>
      <c r="B1737" s="28" t="s">
        <v>61</v>
      </c>
      <c r="C1737" s="28" t="s">
        <v>5067</v>
      </c>
      <c r="D1737" s="28" t="s">
        <v>5068</v>
      </c>
      <c r="E1737" s="28" t="s">
        <v>64</v>
      </c>
      <c r="F1737" s="28" t="s">
        <v>5069</v>
      </c>
      <c r="G1737" s="28" t="s">
        <v>5069</v>
      </c>
      <c r="H1737" s="28" t="s">
        <v>6024</v>
      </c>
      <c r="I1737" s="28" t="s">
        <v>6025</v>
      </c>
      <c r="J1737" s="28" t="s">
        <v>1281</v>
      </c>
      <c r="K1737" s="28" t="s">
        <v>246</v>
      </c>
      <c r="L1737" s="28" t="s">
        <v>2003</v>
      </c>
      <c r="M1737" s="28" t="s">
        <v>6026</v>
      </c>
      <c r="N1737" s="28" t="s">
        <v>50</v>
      </c>
      <c r="O1737" s="28" t="s">
        <v>51</v>
      </c>
      <c r="P1737" s="28"/>
      <c r="Q1737" s="28" t="s">
        <v>188</v>
      </c>
      <c r="R1737" s="29">
        <v>59</v>
      </c>
      <c r="S1737" s="29">
        <v>67857</v>
      </c>
      <c r="T1737" s="29">
        <v>1247</v>
      </c>
      <c r="U1737" s="29">
        <v>1302</v>
      </c>
      <c r="V1737" s="28" t="s">
        <v>6027</v>
      </c>
      <c r="W1737" s="28" t="s">
        <v>53</v>
      </c>
      <c r="X1737" s="28" t="s">
        <v>54</v>
      </c>
      <c r="Y1737" s="30">
        <v>44539</v>
      </c>
      <c r="Z1737" s="31">
        <v>7927.66</v>
      </c>
      <c r="AA1737" s="31">
        <v>134.367118644068</v>
      </c>
      <c r="AB1737" s="32">
        <v>0.116828919639831</v>
      </c>
      <c r="AC1737" s="33">
        <v>1319.74</v>
      </c>
      <c r="AD1737" s="34">
        <v>22.368474576271201</v>
      </c>
      <c r="AE1737" s="32">
        <v>1.9448840944928301E-2</v>
      </c>
      <c r="AF1737" s="29">
        <v>172</v>
      </c>
      <c r="AG1737" s="31">
        <v>6324.12</v>
      </c>
      <c r="AH1737" s="29">
        <v>2404.0030000000002</v>
      </c>
      <c r="AI1737" s="34">
        <v>9.3197754100534894E-2</v>
      </c>
      <c r="AJ1737" s="35">
        <v>27.39</v>
      </c>
      <c r="AK1737" s="34">
        <v>283.8</v>
      </c>
      <c r="AL1737" s="34">
        <v>4.8101694915254196</v>
      </c>
      <c r="AM1737" s="32">
        <v>4.1823245943675702E-3</v>
      </c>
    </row>
    <row r="1738" spans="1:39" s="18" customFormat="1" ht="14.85" customHeight="1" x14ac:dyDescent="0.15">
      <c r="A1738" s="28" t="s">
        <v>38</v>
      </c>
      <c r="B1738" s="28" t="s">
        <v>117</v>
      </c>
      <c r="C1738" s="28" t="s">
        <v>809</v>
      </c>
      <c r="D1738" s="28" t="s">
        <v>810</v>
      </c>
      <c r="E1738" s="28" t="s">
        <v>64</v>
      </c>
      <c r="F1738" s="28" t="s">
        <v>811</v>
      </c>
      <c r="G1738" s="28" t="s">
        <v>812</v>
      </c>
      <c r="H1738" s="28" t="s">
        <v>6028</v>
      </c>
      <c r="I1738" s="28" t="s">
        <v>6029</v>
      </c>
      <c r="J1738" s="28" t="s">
        <v>358</v>
      </c>
      <c r="K1738" s="28" t="s">
        <v>47</v>
      </c>
      <c r="L1738" s="28" t="s">
        <v>348</v>
      </c>
      <c r="M1738" s="28" t="s">
        <v>6030</v>
      </c>
      <c r="N1738" s="28" t="s">
        <v>50</v>
      </c>
      <c r="O1738" s="28" t="s">
        <v>51</v>
      </c>
      <c r="P1738" s="28"/>
      <c r="Q1738" s="28" t="s">
        <v>229</v>
      </c>
      <c r="R1738" s="29">
        <v>131</v>
      </c>
      <c r="S1738" s="29">
        <v>152971</v>
      </c>
      <c r="T1738" s="29"/>
      <c r="U1738" s="29">
        <v>244</v>
      </c>
      <c r="V1738" s="28" t="s">
        <v>6031</v>
      </c>
      <c r="W1738" s="28" t="s">
        <v>71</v>
      </c>
      <c r="X1738" s="28" t="s">
        <v>54</v>
      </c>
      <c r="Y1738" s="30">
        <v>44168</v>
      </c>
      <c r="Z1738" s="31">
        <v>5547.15</v>
      </c>
      <c r="AA1738" s="31">
        <v>42.344656488549603</v>
      </c>
      <c r="AB1738" s="32">
        <v>3.6262755685718198E-2</v>
      </c>
      <c r="AC1738" s="33">
        <v>1688.57</v>
      </c>
      <c r="AD1738" s="34">
        <v>12.889847328244301</v>
      </c>
      <c r="AE1738" s="32">
        <v>1.1038497492988899E-2</v>
      </c>
      <c r="AF1738" s="29">
        <v>112</v>
      </c>
      <c r="AG1738" s="31">
        <v>3391.33</v>
      </c>
      <c r="AH1738" s="29">
        <v>1261.365</v>
      </c>
      <c r="AI1738" s="34">
        <v>2.2169757666485799E-2</v>
      </c>
      <c r="AJ1738" s="35">
        <v>26.44</v>
      </c>
      <c r="AK1738" s="34">
        <v>467.25</v>
      </c>
      <c r="AL1738" s="34">
        <v>3.5667938931297698</v>
      </c>
      <c r="AM1738" s="32">
        <v>3.05450052624354E-3</v>
      </c>
    </row>
    <row r="1739" spans="1:39" s="18" customFormat="1" ht="14.85" customHeight="1" x14ac:dyDescent="0.15">
      <c r="A1739" s="28" t="s">
        <v>38</v>
      </c>
      <c r="B1739" s="28" t="s">
        <v>117</v>
      </c>
      <c r="C1739" s="28" t="s">
        <v>277</v>
      </c>
      <c r="D1739" s="28" t="s">
        <v>278</v>
      </c>
      <c r="E1739" s="28" t="s">
        <v>64</v>
      </c>
      <c r="F1739" s="28" t="s">
        <v>217</v>
      </c>
      <c r="G1739" s="28" t="s">
        <v>217</v>
      </c>
      <c r="H1739" s="28" t="s">
        <v>6032</v>
      </c>
      <c r="I1739" s="28" t="s">
        <v>6033</v>
      </c>
      <c r="J1739" s="28" t="s">
        <v>46</v>
      </c>
      <c r="K1739" s="28" t="s">
        <v>471</v>
      </c>
      <c r="L1739" s="28" t="s">
        <v>2438</v>
      </c>
      <c r="M1739" s="28" t="s">
        <v>6034</v>
      </c>
      <c r="N1739" s="28" t="s">
        <v>237</v>
      </c>
      <c r="O1739" s="28" t="s">
        <v>51</v>
      </c>
      <c r="P1739" s="28" t="s">
        <v>24249</v>
      </c>
      <c r="Q1739" s="28" t="s">
        <v>222</v>
      </c>
      <c r="R1739" s="29">
        <v>35</v>
      </c>
      <c r="S1739" s="29">
        <v>19440</v>
      </c>
      <c r="T1739" s="29"/>
      <c r="U1739" s="29">
        <v>1384</v>
      </c>
      <c r="V1739" s="28" t="s">
        <v>6035</v>
      </c>
      <c r="W1739" s="28" t="s">
        <v>53</v>
      </c>
      <c r="X1739" s="28" t="s">
        <v>54</v>
      </c>
      <c r="Y1739" s="30">
        <v>44244</v>
      </c>
      <c r="Z1739" s="31">
        <v>2428.4899999999998</v>
      </c>
      <c r="AA1739" s="31">
        <v>69.385428571428605</v>
      </c>
      <c r="AB1739" s="32">
        <v>0.124922325102881</v>
      </c>
      <c r="AC1739" s="33">
        <v>168.44</v>
      </c>
      <c r="AD1739" s="34">
        <v>4.8125714285714301</v>
      </c>
      <c r="AE1739" s="32">
        <v>8.6646090534979407E-3</v>
      </c>
      <c r="AF1739" s="29">
        <v>45</v>
      </c>
      <c r="AG1739" s="31">
        <v>2130.5500000000002</v>
      </c>
      <c r="AH1739" s="29">
        <v>717.13300000000004</v>
      </c>
      <c r="AI1739" s="34">
        <v>0.109596193415638</v>
      </c>
      <c r="AJ1739" s="35">
        <v>27.61</v>
      </c>
      <c r="AK1739" s="34">
        <v>129.5</v>
      </c>
      <c r="AL1739" s="34">
        <v>3.7</v>
      </c>
      <c r="AM1739" s="32">
        <v>6.66152263374486E-3</v>
      </c>
    </row>
    <row r="1740" spans="1:39" s="18" customFormat="1" ht="14.85" customHeight="1" x14ac:dyDescent="0.15">
      <c r="A1740" s="28" t="s">
        <v>38</v>
      </c>
      <c r="B1740" s="28" t="s">
        <v>84</v>
      </c>
      <c r="C1740" s="28" t="s">
        <v>3847</v>
      </c>
      <c r="D1740" s="28" t="s">
        <v>3848</v>
      </c>
      <c r="E1740" s="28" t="s">
        <v>64</v>
      </c>
      <c r="F1740" s="28" t="s">
        <v>3849</v>
      </c>
      <c r="G1740" s="28" t="s">
        <v>3849</v>
      </c>
      <c r="H1740" s="28" t="s">
        <v>6036</v>
      </c>
      <c r="I1740" s="28" t="s">
        <v>6037</v>
      </c>
      <c r="J1740" s="28" t="s">
        <v>267</v>
      </c>
      <c r="K1740" s="28" t="s">
        <v>124</v>
      </c>
      <c r="L1740" s="28" t="s">
        <v>321</v>
      </c>
      <c r="M1740" s="28" t="s">
        <v>6038</v>
      </c>
      <c r="N1740" s="28" t="s">
        <v>127</v>
      </c>
      <c r="O1740" s="28" t="s">
        <v>51</v>
      </c>
      <c r="P1740" s="28"/>
      <c r="Q1740" s="28" t="s">
        <v>355</v>
      </c>
      <c r="R1740" s="29">
        <v>156</v>
      </c>
      <c r="S1740" s="29">
        <v>115921</v>
      </c>
      <c r="T1740" s="29"/>
      <c r="U1740" s="29">
        <v>492</v>
      </c>
      <c r="V1740" s="28" t="s">
        <v>6039</v>
      </c>
      <c r="W1740" s="28" t="s">
        <v>53</v>
      </c>
      <c r="X1740" s="28" t="s">
        <v>72</v>
      </c>
      <c r="Y1740" s="30"/>
      <c r="Z1740" s="31">
        <v>9061.61</v>
      </c>
      <c r="AA1740" s="31">
        <v>58.087243589743601</v>
      </c>
      <c r="AB1740" s="32">
        <v>7.8170564436124607E-2</v>
      </c>
      <c r="AC1740" s="33"/>
      <c r="AD1740" s="34" t="s">
        <v>73</v>
      </c>
      <c r="AE1740" s="32" t="s">
        <v>73</v>
      </c>
      <c r="AF1740" s="29">
        <v>158</v>
      </c>
      <c r="AG1740" s="31">
        <v>9060.61</v>
      </c>
      <c r="AH1740" s="29">
        <v>3661.0839999999998</v>
      </c>
      <c r="AI1740" s="34">
        <v>7.8161937871481402E-2</v>
      </c>
      <c r="AJ1740" s="35">
        <v>7.77</v>
      </c>
      <c r="AK1740" s="34">
        <v>1</v>
      </c>
      <c r="AL1740" s="34">
        <v>6.41025641025641E-3</v>
      </c>
      <c r="AM1740" s="32">
        <v>8.6265646431621504E-6</v>
      </c>
    </row>
    <row r="1741" spans="1:39" s="18" customFormat="1" ht="14.85" customHeight="1" x14ac:dyDescent="0.15">
      <c r="A1741" s="28" t="s">
        <v>38</v>
      </c>
      <c r="B1741" s="28" t="s">
        <v>61</v>
      </c>
      <c r="C1741" s="28" t="s">
        <v>1522</v>
      </c>
      <c r="D1741" s="28" t="s">
        <v>1523</v>
      </c>
      <c r="E1741" s="28" t="s">
        <v>182</v>
      </c>
      <c r="F1741" s="28" t="s">
        <v>168</v>
      </c>
      <c r="G1741" s="28" t="s">
        <v>1524</v>
      </c>
      <c r="H1741" s="28" t="s">
        <v>6040</v>
      </c>
      <c r="I1741" s="28" t="s">
        <v>6041</v>
      </c>
      <c r="J1741" s="28" t="s">
        <v>488</v>
      </c>
      <c r="K1741" s="28" t="s">
        <v>47</v>
      </c>
      <c r="L1741" s="28" t="s">
        <v>621</v>
      </c>
      <c r="M1741" s="28" t="s">
        <v>6042</v>
      </c>
      <c r="N1741" s="28" t="s">
        <v>271</v>
      </c>
      <c r="O1741" s="28" t="s">
        <v>51</v>
      </c>
      <c r="P1741" s="28"/>
      <c r="Q1741" s="28" t="s">
        <v>22639</v>
      </c>
      <c r="R1741" s="29">
        <v>68</v>
      </c>
      <c r="S1741" s="29">
        <v>116808</v>
      </c>
      <c r="T1741" s="29"/>
      <c r="U1741" s="29">
        <v>1288</v>
      </c>
      <c r="V1741" s="28" t="s">
        <v>6043</v>
      </c>
      <c r="W1741" s="28" t="s">
        <v>71</v>
      </c>
      <c r="X1741" s="28" t="s">
        <v>54</v>
      </c>
      <c r="Y1741" s="30">
        <v>44666</v>
      </c>
      <c r="Z1741" s="31">
        <v>9951.74</v>
      </c>
      <c r="AA1741" s="31">
        <v>146.34911764705899</v>
      </c>
      <c r="AB1741" s="32">
        <v>8.5197417985069496E-2</v>
      </c>
      <c r="AC1741" s="33">
        <v>7040.36</v>
      </c>
      <c r="AD1741" s="34">
        <v>103.53470588235299</v>
      </c>
      <c r="AE1741" s="32">
        <v>6.0272926511882798E-2</v>
      </c>
      <c r="AF1741" s="29">
        <v>47</v>
      </c>
      <c r="AG1741" s="31">
        <v>2668.33</v>
      </c>
      <c r="AH1741" s="29">
        <v>1039.1790000000001</v>
      </c>
      <c r="AI1741" s="34">
        <v>2.2843726457092001E-2</v>
      </c>
      <c r="AJ1741" s="35">
        <v>54.45</v>
      </c>
      <c r="AK1741" s="34">
        <v>243.05</v>
      </c>
      <c r="AL1741" s="34">
        <v>3.5742647058823498</v>
      </c>
      <c r="AM1741" s="32">
        <v>2.08076501609479E-3</v>
      </c>
    </row>
    <row r="1742" spans="1:39" s="18" customFormat="1" ht="14.85" customHeight="1" x14ac:dyDescent="0.15">
      <c r="A1742" s="28" t="s">
        <v>38</v>
      </c>
      <c r="B1742" s="28" t="s">
        <v>84</v>
      </c>
      <c r="C1742" s="28" t="s">
        <v>350</v>
      </c>
      <c r="D1742" s="28" t="s">
        <v>351</v>
      </c>
      <c r="E1742" s="28" t="s">
        <v>182</v>
      </c>
      <c r="F1742" s="28" t="s">
        <v>352</v>
      </c>
      <c r="G1742" s="28" t="s">
        <v>353</v>
      </c>
      <c r="H1742" s="28" t="s">
        <v>6044</v>
      </c>
      <c r="I1742" s="28" t="s">
        <v>6045</v>
      </c>
      <c r="J1742" s="28" t="s">
        <v>234</v>
      </c>
      <c r="K1742" s="28" t="s">
        <v>47</v>
      </c>
      <c r="L1742" s="28" t="s">
        <v>2483</v>
      </c>
      <c r="M1742" s="28" t="s">
        <v>6046</v>
      </c>
      <c r="N1742" s="28" t="s">
        <v>237</v>
      </c>
      <c r="O1742" s="28" t="s">
        <v>51</v>
      </c>
      <c r="P1742" s="28" t="s">
        <v>24255</v>
      </c>
      <c r="Q1742" s="28" t="s">
        <v>188</v>
      </c>
      <c r="R1742" s="29">
        <v>82</v>
      </c>
      <c r="S1742" s="29">
        <v>68690</v>
      </c>
      <c r="T1742" s="29">
        <v>1188</v>
      </c>
      <c r="U1742" s="29">
        <v>260</v>
      </c>
      <c r="V1742" s="28"/>
      <c r="W1742" s="28"/>
      <c r="X1742" s="28" t="s">
        <v>72</v>
      </c>
      <c r="Y1742" s="30"/>
      <c r="Z1742" s="31">
        <v>69.25</v>
      </c>
      <c r="AA1742" s="31">
        <v>0.84451219512195097</v>
      </c>
      <c r="AB1742" s="32">
        <v>1.00815256951521E-3</v>
      </c>
      <c r="AC1742" s="33"/>
      <c r="AD1742" s="34" t="s">
        <v>73</v>
      </c>
      <c r="AE1742" s="32" t="s">
        <v>73</v>
      </c>
      <c r="AF1742" s="29"/>
      <c r="AG1742" s="31">
        <v>0</v>
      </c>
      <c r="AH1742" s="29"/>
      <c r="AI1742" s="34">
        <v>0</v>
      </c>
      <c r="AJ1742" s="35" t="s">
        <v>128</v>
      </c>
      <c r="AK1742" s="34">
        <v>69.25</v>
      </c>
      <c r="AL1742" s="34">
        <v>0.84451219512195097</v>
      </c>
      <c r="AM1742" s="32">
        <v>1.00815256951521E-3</v>
      </c>
    </row>
    <row r="1743" spans="1:39" s="18" customFormat="1" ht="14.85" customHeight="1" x14ac:dyDescent="0.15">
      <c r="A1743" s="28" t="s">
        <v>38</v>
      </c>
      <c r="B1743" s="28" t="s">
        <v>39</v>
      </c>
      <c r="C1743" s="28" t="s">
        <v>40</v>
      </c>
      <c r="D1743" s="28" t="s">
        <v>41</v>
      </c>
      <c r="E1743" s="28" t="s">
        <v>42</v>
      </c>
      <c r="F1743" s="28" t="s">
        <v>43</v>
      </c>
      <c r="G1743" s="28" t="s">
        <v>40</v>
      </c>
      <c r="H1743" s="28" t="s">
        <v>6047</v>
      </c>
      <c r="I1743" s="28" t="s">
        <v>6048</v>
      </c>
      <c r="J1743" s="28" t="s">
        <v>46</v>
      </c>
      <c r="K1743" s="28" t="s">
        <v>268</v>
      </c>
      <c r="L1743" s="28" t="s">
        <v>560</v>
      </c>
      <c r="M1743" s="28" t="s">
        <v>6049</v>
      </c>
      <c r="N1743" s="28" t="s">
        <v>50</v>
      </c>
      <c r="O1743" s="28" t="s">
        <v>51</v>
      </c>
      <c r="P1743" s="28"/>
      <c r="Q1743" s="28" t="s">
        <v>229</v>
      </c>
      <c r="R1743" s="29">
        <v>26</v>
      </c>
      <c r="S1743" s="29">
        <v>45964</v>
      </c>
      <c r="T1743" s="29"/>
      <c r="U1743" s="29">
        <v>1476</v>
      </c>
      <c r="V1743" s="28" t="s">
        <v>6050</v>
      </c>
      <c r="W1743" s="28" t="s">
        <v>53</v>
      </c>
      <c r="X1743" s="28" t="s">
        <v>54</v>
      </c>
      <c r="Y1743" s="30"/>
      <c r="Z1743" s="31">
        <v>4176.1499999999996</v>
      </c>
      <c r="AA1743" s="31">
        <v>160.62115384615399</v>
      </c>
      <c r="AB1743" s="32">
        <v>9.0856975023931794E-2</v>
      </c>
      <c r="AC1743" s="33">
        <v>462.93</v>
      </c>
      <c r="AD1743" s="34">
        <v>17.805</v>
      </c>
      <c r="AE1743" s="32">
        <v>1.00715777565051E-2</v>
      </c>
      <c r="AF1743" s="29">
        <v>216</v>
      </c>
      <c r="AG1743" s="31">
        <v>3615.22</v>
      </c>
      <c r="AH1743" s="29">
        <v>1183.5139999999999</v>
      </c>
      <c r="AI1743" s="34">
        <v>7.8653293882168698E-2</v>
      </c>
      <c r="AJ1743" s="35">
        <v>38.53</v>
      </c>
      <c r="AK1743" s="34">
        <v>98</v>
      </c>
      <c r="AL1743" s="34">
        <v>3.7692307692307701</v>
      </c>
      <c r="AM1743" s="32">
        <v>2.1321033852580301E-3</v>
      </c>
    </row>
    <row r="1744" spans="1:39" s="18" customFormat="1" ht="14.85" customHeight="1" x14ac:dyDescent="0.15">
      <c r="A1744" s="28" t="s">
        <v>38</v>
      </c>
      <c r="B1744" s="28" t="s">
        <v>147</v>
      </c>
      <c r="C1744" s="28" t="s">
        <v>418</v>
      </c>
      <c r="D1744" s="28" t="s">
        <v>419</v>
      </c>
      <c r="E1744" s="28" t="s">
        <v>64</v>
      </c>
      <c r="F1744" s="28" t="s">
        <v>420</v>
      </c>
      <c r="G1744" s="28" t="s">
        <v>421</v>
      </c>
      <c r="H1744" s="28" t="s">
        <v>22454</v>
      </c>
      <c r="I1744" s="28" t="s">
        <v>22455</v>
      </c>
      <c r="J1744" s="28" t="s">
        <v>1439</v>
      </c>
      <c r="K1744" s="28" t="s">
        <v>124</v>
      </c>
      <c r="L1744" s="28" t="s">
        <v>636</v>
      </c>
      <c r="M1744" s="28" t="s">
        <v>22456</v>
      </c>
      <c r="N1744" s="28" t="s">
        <v>271</v>
      </c>
      <c r="O1744" s="28" t="s">
        <v>51</v>
      </c>
      <c r="P1744" s="28"/>
      <c r="Q1744" s="28" t="s">
        <v>222</v>
      </c>
      <c r="R1744" s="29">
        <v>20</v>
      </c>
      <c r="S1744" s="29">
        <v>5440</v>
      </c>
      <c r="T1744" s="29"/>
      <c r="U1744" s="29">
        <v>233</v>
      </c>
      <c r="V1744" s="28" t="s">
        <v>22457</v>
      </c>
      <c r="W1744" s="28" t="s">
        <v>71</v>
      </c>
      <c r="X1744" s="28" t="s">
        <v>54</v>
      </c>
      <c r="Y1744" s="30"/>
      <c r="Z1744" s="31">
        <v>1441.38</v>
      </c>
      <c r="AA1744" s="31">
        <v>72.069000000000003</v>
      </c>
      <c r="AB1744" s="32">
        <v>0.26495955882352901</v>
      </c>
      <c r="AC1744" s="33">
        <v>55.25</v>
      </c>
      <c r="AD1744" s="34">
        <v>2.7625000000000002</v>
      </c>
      <c r="AE1744" s="32">
        <v>1.015625E-2</v>
      </c>
      <c r="AF1744" s="29">
        <v>17</v>
      </c>
      <c r="AG1744" s="31">
        <v>1312.63</v>
      </c>
      <c r="AH1744" s="29">
        <v>412.23</v>
      </c>
      <c r="AI1744" s="34">
        <v>0.24129227941176501</v>
      </c>
      <c r="AJ1744" s="35">
        <v>10.72</v>
      </c>
      <c r="AK1744" s="34">
        <v>73.5</v>
      </c>
      <c r="AL1744" s="34">
        <v>3.6749999999999998</v>
      </c>
      <c r="AM1744" s="32">
        <v>1.35110294117647E-2</v>
      </c>
    </row>
    <row r="1745" spans="1:39" s="18" customFormat="1" ht="14.85" customHeight="1" x14ac:dyDescent="0.15">
      <c r="A1745" s="28" t="s">
        <v>38</v>
      </c>
      <c r="B1745" s="28" t="s">
        <v>117</v>
      </c>
      <c r="C1745" s="28" t="s">
        <v>554</v>
      </c>
      <c r="D1745" s="28" t="s">
        <v>555</v>
      </c>
      <c r="E1745" s="28" t="s">
        <v>64</v>
      </c>
      <c r="F1745" s="28" t="s">
        <v>556</v>
      </c>
      <c r="G1745" s="28" t="s">
        <v>557</v>
      </c>
      <c r="H1745" s="28" t="s">
        <v>6051</v>
      </c>
      <c r="I1745" s="28" t="s">
        <v>6052</v>
      </c>
      <c r="J1745" s="28" t="s">
        <v>234</v>
      </c>
      <c r="K1745" s="28" t="s">
        <v>268</v>
      </c>
      <c r="L1745" s="28" t="s">
        <v>382</v>
      </c>
      <c r="M1745" s="28" t="s">
        <v>6053</v>
      </c>
      <c r="N1745" s="28" t="s">
        <v>50</v>
      </c>
      <c r="O1745" s="28" t="s">
        <v>51</v>
      </c>
      <c r="P1745" s="28"/>
      <c r="Q1745" s="28" t="s">
        <v>229</v>
      </c>
      <c r="R1745" s="29">
        <v>78</v>
      </c>
      <c r="S1745" s="29">
        <v>85616</v>
      </c>
      <c r="T1745" s="29"/>
      <c r="U1745" s="29">
        <v>2051</v>
      </c>
      <c r="V1745" s="28" t="s">
        <v>6054</v>
      </c>
      <c r="W1745" s="28" t="s">
        <v>53</v>
      </c>
      <c r="X1745" s="28" t="s">
        <v>54</v>
      </c>
      <c r="Y1745" s="30">
        <v>44355</v>
      </c>
      <c r="Z1745" s="31">
        <v>11007</v>
      </c>
      <c r="AA1745" s="31">
        <v>141.11538461538501</v>
      </c>
      <c r="AB1745" s="32">
        <v>0.12856241823958101</v>
      </c>
      <c r="AC1745" s="33">
        <v>2407.1799999999998</v>
      </c>
      <c r="AD1745" s="34">
        <v>30.8612820512821</v>
      </c>
      <c r="AE1745" s="32">
        <v>2.8116006353952502E-2</v>
      </c>
      <c r="AF1745" s="29">
        <v>316</v>
      </c>
      <c r="AG1745" s="31">
        <v>8318.92</v>
      </c>
      <c r="AH1745" s="29">
        <v>3242.6289999999999</v>
      </c>
      <c r="AI1745" s="34">
        <v>9.7165483087273394E-2</v>
      </c>
      <c r="AJ1745" s="35">
        <v>26.41</v>
      </c>
      <c r="AK1745" s="34">
        <v>280.89999999999998</v>
      </c>
      <c r="AL1745" s="34">
        <v>3.60128205128205</v>
      </c>
      <c r="AM1745" s="32">
        <v>3.2809287983554501E-3</v>
      </c>
    </row>
    <row r="1746" spans="1:39" s="18" customFormat="1" ht="14.85" customHeight="1" x14ac:dyDescent="0.15">
      <c r="A1746" s="28" t="s">
        <v>38</v>
      </c>
      <c r="B1746" s="28" t="s">
        <v>61</v>
      </c>
      <c r="C1746" s="28" t="s">
        <v>230</v>
      </c>
      <c r="D1746" s="28" t="s">
        <v>231</v>
      </c>
      <c r="E1746" s="28" t="s">
        <v>64</v>
      </c>
      <c r="F1746" s="28" t="s">
        <v>65</v>
      </c>
      <c r="G1746" s="28" t="s">
        <v>232</v>
      </c>
      <c r="H1746" s="28" t="s">
        <v>6055</v>
      </c>
      <c r="I1746" s="28" t="s">
        <v>6056</v>
      </c>
      <c r="J1746" s="28" t="s">
        <v>228</v>
      </c>
      <c r="K1746" s="28" t="s">
        <v>471</v>
      </c>
      <c r="L1746" s="28" t="s">
        <v>1473</v>
      </c>
      <c r="M1746" s="28" t="s">
        <v>236</v>
      </c>
      <c r="N1746" s="28" t="s">
        <v>237</v>
      </c>
      <c r="O1746" s="28" t="s">
        <v>51</v>
      </c>
      <c r="P1746" s="28"/>
      <c r="Q1746" s="28" t="s">
        <v>1498</v>
      </c>
      <c r="R1746" s="29">
        <v>204</v>
      </c>
      <c r="S1746" s="29">
        <v>114013</v>
      </c>
      <c r="T1746" s="29"/>
      <c r="U1746" s="29">
        <v>603</v>
      </c>
      <c r="V1746" s="28" t="s">
        <v>6057</v>
      </c>
      <c r="W1746" s="28" t="s">
        <v>71</v>
      </c>
      <c r="X1746" s="28" t="s">
        <v>72</v>
      </c>
      <c r="Y1746" s="30"/>
      <c r="Z1746" s="31">
        <v>664.12</v>
      </c>
      <c r="AA1746" s="31">
        <v>3.2554901960784299</v>
      </c>
      <c r="AB1746" s="32">
        <v>5.8249497864278597E-3</v>
      </c>
      <c r="AC1746" s="33"/>
      <c r="AD1746" s="34" t="s">
        <v>73</v>
      </c>
      <c r="AE1746" s="32" t="s">
        <v>73</v>
      </c>
      <c r="AF1746" s="29">
        <v>19</v>
      </c>
      <c r="AG1746" s="31">
        <v>660.87</v>
      </c>
      <c r="AH1746" s="29">
        <v>291.303</v>
      </c>
      <c r="AI1746" s="34">
        <v>5.7964442651276598E-3</v>
      </c>
      <c r="AJ1746" s="35">
        <v>15.74</v>
      </c>
      <c r="AK1746" s="34">
        <v>3.25</v>
      </c>
      <c r="AL1746" s="34">
        <v>1.59313725490196E-2</v>
      </c>
      <c r="AM1746" s="32">
        <v>2.8505521300202599E-5</v>
      </c>
    </row>
    <row r="1747" spans="1:39" s="18" customFormat="1" ht="14.85" customHeight="1" x14ac:dyDescent="0.15">
      <c r="A1747" s="28" t="s">
        <v>38</v>
      </c>
      <c r="B1747" s="28" t="s">
        <v>1039</v>
      </c>
      <c r="C1747" s="28" t="s">
        <v>1040</v>
      </c>
      <c r="D1747" s="28" t="s">
        <v>1041</v>
      </c>
      <c r="E1747" s="28" t="s">
        <v>42</v>
      </c>
      <c r="F1747" s="28" t="s">
        <v>1042</v>
      </c>
      <c r="G1747" s="28" t="s">
        <v>1042</v>
      </c>
      <c r="H1747" s="28" t="s">
        <v>6058</v>
      </c>
      <c r="I1747" s="28" t="s">
        <v>6059</v>
      </c>
      <c r="J1747" s="28" t="s">
        <v>1415</v>
      </c>
      <c r="K1747" s="28" t="s">
        <v>124</v>
      </c>
      <c r="L1747" s="28" t="s">
        <v>321</v>
      </c>
      <c r="M1747" s="28" t="s">
        <v>6060</v>
      </c>
      <c r="N1747" s="28" t="s">
        <v>127</v>
      </c>
      <c r="O1747" s="28" t="s">
        <v>51</v>
      </c>
      <c r="P1747" s="28" t="s">
        <v>24255</v>
      </c>
      <c r="Q1747" s="28" t="s">
        <v>355</v>
      </c>
      <c r="R1747" s="29">
        <v>238</v>
      </c>
      <c r="S1747" s="29">
        <v>52106</v>
      </c>
      <c r="T1747" s="29"/>
      <c r="U1747" s="29">
        <v>97</v>
      </c>
      <c r="V1747" s="28" t="s">
        <v>6061</v>
      </c>
      <c r="W1747" s="28" t="s">
        <v>71</v>
      </c>
      <c r="X1747" s="28" t="s">
        <v>54</v>
      </c>
      <c r="Y1747" s="30">
        <v>44652</v>
      </c>
      <c r="Z1747" s="31">
        <v>23889.08</v>
      </c>
      <c r="AA1747" s="31">
        <v>100.374285714286</v>
      </c>
      <c r="AB1747" s="32">
        <v>0.458470809503704</v>
      </c>
      <c r="AC1747" s="33">
        <v>12031.12</v>
      </c>
      <c r="AD1747" s="34">
        <v>50.550924369747896</v>
      </c>
      <c r="AE1747" s="32">
        <v>0.23089701761793299</v>
      </c>
      <c r="AF1747" s="29">
        <v>181</v>
      </c>
      <c r="AG1747" s="31">
        <v>10825.96</v>
      </c>
      <c r="AH1747" s="29">
        <v>3919.3490000000002</v>
      </c>
      <c r="AI1747" s="34">
        <v>0.20776801136145601</v>
      </c>
      <c r="AJ1747" s="35">
        <v>9.4499999999999993</v>
      </c>
      <c r="AK1747" s="34">
        <v>1032</v>
      </c>
      <c r="AL1747" s="34">
        <v>4.3361344537815096</v>
      </c>
      <c r="AM1747" s="32">
        <v>1.9805780524315801E-2</v>
      </c>
    </row>
    <row r="1748" spans="1:39" s="18" customFormat="1" ht="14.85" customHeight="1" x14ac:dyDescent="0.15">
      <c r="A1748" s="28" t="s">
        <v>38</v>
      </c>
      <c r="B1748" s="28" t="s">
        <v>117</v>
      </c>
      <c r="C1748" s="28" t="s">
        <v>118</v>
      </c>
      <c r="D1748" s="28" t="s">
        <v>119</v>
      </c>
      <c r="E1748" s="28" t="s">
        <v>64</v>
      </c>
      <c r="F1748" s="28" t="s">
        <v>120</v>
      </c>
      <c r="G1748" s="28" t="s">
        <v>120</v>
      </c>
      <c r="H1748" s="28" t="s">
        <v>6062</v>
      </c>
      <c r="I1748" s="28" t="s">
        <v>6063</v>
      </c>
      <c r="J1748" s="28" t="s">
        <v>228</v>
      </c>
      <c r="K1748" s="28" t="s">
        <v>246</v>
      </c>
      <c r="L1748" s="28" t="s">
        <v>3883</v>
      </c>
      <c r="M1748" s="28" t="s">
        <v>6064</v>
      </c>
      <c r="N1748" s="28" t="s">
        <v>50</v>
      </c>
      <c r="O1748" s="28" t="s">
        <v>51</v>
      </c>
      <c r="P1748" s="28"/>
      <c r="Q1748" s="28" t="s">
        <v>229</v>
      </c>
      <c r="R1748" s="29">
        <v>204</v>
      </c>
      <c r="S1748" s="29">
        <v>112427</v>
      </c>
      <c r="T1748" s="29"/>
      <c r="U1748" s="29">
        <v>192</v>
      </c>
      <c r="V1748" s="28"/>
      <c r="W1748" s="28"/>
      <c r="X1748" s="28" t="s">
        <v>72</v>
      </c>
      <c r="Y1748" s="30"/>
      <c r="Z1748" s="31">
        <v>0</v>
      </c>
      <c r="AA1748" s="31">
        <v>0</v>
      </c>
      <c r="AB1748" s="32">
        <v>0</v>
      </c>
      <c r="AC1748" s="33"/>
      <c r="AD1748" s="34" t="s">
        <v>73</v>
      </c>
      <c r="AE1748" s="32" t="s">
        <v>73</v>
      </c>
      <c r="AF1748" s="29"/>
      <c r="AG1748" s="31">
        <v>0</v>
      </c>
      <c r="AH1748" s="29"/>
      <c r="AI1748" s="34">
        <v>0</v>
      </c>
      <c r="AJ1748" s="35" t="s">
        <v>128</v>
      </c>
      <c r="AK1748" s="34">
        <v>0</v>
      </c>
      <c r="AL1748" s="34">
        <v>0</v>
      </c>
      <c r="AM1748" s="32">
        <v>0</v>
      </c>
    </row>
    <row r="1749" spans="1:39" s="18" customFormat="1" ht="14.85" customHeight="1" x14ac:dyDescent="0.15">
      <c r="A1749" s="28" t="s">
        <v>38</v>
      </c>
      <c r="B1749" s="28" t="s">
        <v>117</v>
      </c>
      <c r="C1749" s="28" t="s">
        <v>215</v>
      </c>
      <c r="D1749" s="28" t="s">
        <v>216</v>
      </c>
      <c r="E1749" s="28" t="s">
        <v>64</v>
      </c>
      <c r="F1749" s="28" t="s">
        <v>217</v>
      </c>
      <c r="G1749" s="28" t="s">
        <v>217</v>
      </c>
      <c r="H1749" s="28" t="s">
        <v>6065</v>
      </c>
      <c r="I1749" s="28" t="s">
        <v>6066</v>
      </c>
      <c r="J1749" s="28" t="s">
        <v>267</v>
      </c>
      <c r="K1749" s="28" t="s">
        <v>47</v>
      </c>
      <c r="L1749" s="28" t="s">
        <v>2483</v>
      </c>
      <c r="M1749" s="28" t="s">
        <v>6067</v>
      </c>
      <c r="N1749" s="28" t="s">
        <v>237</v>
      </c>
      <c r="O1749" s="28" t="s">
        <v>51</v>
      </c>
      <c r="P1749" s="28" t="s">
        <v>24230</v>
      </c>
      <c r="Q1749" s="28" t="s">
        <v>162</v>
      </c>
      <c r="R1749" s="29">
        <v>37</v>
      </c>
      <c r="S1749" s="29">
        <v>100901</v>
      </c>
      <c r="T1749" s="29"/>
      <c r="U1749" s="29">
        <v>858</v>
      </c>
      <c r="V1749" s="28" t="s">
        <v>6068</v>
      </c>
      <c r="W1749" s="28" t="s">
        <v>71</v>
      </c>
      <c r="X1749" s="28" t="s">
        <v>54</v>
      </c>
      <c r="Y1749" s="30">
        <v>44385</v>
      </c>
      <c r="Z1749" s="31">
        <v>2658.51</v>
      </c>
      <c r="AA1749" s="31">
        <v>71.851621621621604</v>
      </c>
      <c r="AB1749" s="32">
        <v>2.6347707158501901E-2</v>
      </c>
      <c r="AC1749" s="33">
        <v>929.59</v>
      </c>
      <c r="AD1749" s="34">
        <v>25.124054054054099</v>
      </c>
      <c r="AE1749" s="32">
        <v>9.2128918444812202E-3</v>
      </c>
      <c r="AF1749" s="29">
        <v>34</v>
      </c>
      <c r="AG1749" s="31">
        <v>1599.42</v>
      </c>
      <c r="AH1749" s="29">
        <v>496.46899999999999</v>
      </c>
      <c r="AI1749" s="34">
        <v>1.5851379074538399E-2</v>
      </c>
      <c r="AJ1749" s="35">
        <v>13.31</v>
      </c>
      <c r="AK1749" s="34">
        <v>129.5</v>
      </c>
      <c r="AL1749" s="34">
        <v>3.5</v>
      </c>
      <c r="AM1749" s="32">
        <v>1.28343623948226E-3</v>
      </c>
    </row>
    <row r="1750" spans="1:39" s="18" customFormat="1" ht="14.85" customHeight="1" x14ac:dyDescent="0.15">
      <c r="A1750" s="28" t="s">
        <v>38</v>
      </c>
      <c r="B1750" s="28" t="s">
        <v>61</v>
      </c>
      <c r="C1750" s="28" t="s">
        <v>758</v>
      </c>
      <c r="D1750" s="28" t="s">
        <v>759</v>
      </c>
      <c r="E1750" s="28" t="s">
        <v>64</v>
      </c>
      <c r="F1750" s="28" t="s">
        <v>168</v>
      </c>
      <c r="G1750" s="28" t="s">
        <v>760</v>
      </c>
      <c r="H1750" s="28" t="s">
        <v>6069</v>
      </c>
      <c r="I1750" s="28" t="s">
        <v>6070</v>
      </c>
      <c r="J1750" s="28" t="s">
        <v>4071</v>
      </c>
      <c r="K1750" s="28" t="s">
        <v>47</v>
      </c>
      <c r="L1750" s="28" t="s">
        <v>3549</v>
      </c>
      <c r="M1750" s="28" t="s">
        <v>6071</v>
      </c>
      <c r="N1750" s="28" t="s">
        <v>127</v>
      </c>
      <c r="O1750" s="28" t="s">
        <v>51</v>
      </c>
      <c r="P1750" s="28"/>
      <c r="Q1750" s="28" t="s">
        <v>22408</v>
      </c>
      <c r="R1750" s="29">
        <v>336</v>
      </c>
      <c r="S1750" s="29">
        <v>79711</v>
      </c>
      <c r="T1750" s="29"/>
      <c r="U1750" s="29">
        <v>238</v>
      </c>
      <c r="V1750" s="28"/>
      <c r="W1750" s="28"/>
      <c r="X1750" s="28" t="s">
        <v>72</v>
      </c>
      <c r="Y1750" s="30"/>
      <c r="Z1750" s="31">
        <v>3285.48</v>
      </c>
      <c r="AA1750" s="31">
        <v>9.7782142857142897</v>
      </c>
      <c r="AB1750" s="32">
        <v>4.1217397849732197E-2</v>
      </c>
      <c r="AC1750" s="33">
        <v>3285.48</v>
      </c>
      <c r="AD1750" s="34">
        <v>9.7782142857142897</v>
      </c>
      <c r="AE1750" s="32">
        <v>4.1217397849732197E-2</v>
      </c>
      <c r="AF1750" s="29"/>
      <c r="AG1750" s="31">
        <v>0</v>
      </c>
      <c r="AH1750" s="29"/>
      <c r="AI1750" s="34">
        <v>0</v>
      </c>
      <c r="AJ1750" s="35" t="s">
        <v>128</v>
      </c>
      <c r="AK1750" s="34">
        <v>0</v>
      </c>
      <c r="AL1750" s="34">
        <v>0</v>
      </c>
      <c r="AM1750" s="32">
        <v>0</v>
      </c>
    </row>
    <row r="1751" spans="1:39" s="18" customFormat="1" ht="14.85" customHeight="1" x14ac:dyDescent="0.15">
      <c r="A1751" s="28" t="s">
        <v>38</v>
      </c>
      <c r="B1751" s="28" t="s">
        <v>84</v>
      </c>
      <c r="C1751" s="28" t="s">
        <v>350</v>
      </c>
      <c r="D1751" s="28" t="s">
        <v>351</v>
      </c>
      <c r="E1751" s="28" t="s">
        <v>64</v>
      </c>
      <c r="F1751" s="28" t="s">
        <v>352</v>
      </c>
      <c r="G1751" s="28" t="s">
        <v>353</v>
      </c>
      <c r="H1751" s="28" t="s">
        <v>6072</v>
      </c>
      <c r="I1751" s="28" t="s">
        <v>6073</v>
      </c>
      <c r="J1751" s="28" t="s">
        <v>347</v>
      </c>
      <c r="K1751" s="28" t="s">
        <v>268</v>
      </c>
      <c r="L1751" s="28" t="s">
        <v>1043</v>
      </c>
      <c r="M1751" s="28" t="s">
        <v>6074</v>
      </c>
      <c r="N1751" s="28" t="s">
        <v>50</v>
      </c>
      <c r="O1751" s="28" t="s">
        <v>51</v>
      </c>
      <c r="P1751" s="28" t="s">
        <v>24255</v>
      </c>
      <c r="Q1751" s="28" t="s">
        <v>188</v>
      </c>
      <c r="R1751" s="29">
        <v>180</v>
      </c>
      <c r="S1751" s="29">
        <v>125978</v>
      </c>
      <c r="T1751" s="29"/>
      <c r="U1751" s="29">
        <v>23</v>
      </c>
      <c r="V1751" s="28"/>
      <c r="W1751" s="28"/>
      <c r="X1751" s="28" t="s">
        <v>72</v>
      </c>
      <c r="Y1751" s="30"/>
      <c r="Z1751" s="31">
        <v>6.25</v>
      </c>
      <c r="AA1751" s="31">
        <v>3.4722222222222203E-2</v>
      </c>
      <c r="AB1751" s="32">
        <v>4.9611836987410501E-5</v>
      </c>
      <c r="AC1751" s="33"/>
      <c r="AD1751" s="34" t="s">
        <v>73</v>
      </c>
      <c r="AE1751" s="32" t="s">
        <v>73</v>
      </c>
      <c r="AF1751" s="29"/>
      <c r="AG1751" s="31">
        <v>0</v>
      </c>
      <c r="AH1751" s="29"/>
      <c r="AI1751" s="34">
        <v>0</v>
      </c>
      <c r="AJ1751" s="35" t="s">
        <v>128</v>
      </c>
      <c r="AK1751" s="34">
        <v>6.25</v>
      </c>
      <c r="AL1751" s="34">
        <v>3.4722222222222203E-2</v>
      </c>
      <c r="AM1751" s="32">
        <v>4.9611836987410501E-5</v>
      </c>
    </row>
    <row r="1752" spans="1:39" s="18" customFormat="1" ht="14.85" customHeight="1" x14ac:dyDescent="0.15">
      <c r="A1752" s="28" t="s">
        <v>38</v>
      </c>
      <c r="B1752" s="28" t="s">
        <v>147</v>
      </c>
      <c r="C1752" s="28" t="s">
        <v>997</v>
      </c>
      <c r="D1752" s="28" t="s">
        <v>998</v>
      </c>
      <c r="E1752" s="28" t="s">
        <v>64</v>
      </c>
      <c r="F1752" s="28" t="s">
        <v>999</v>
      </c>
      <c r="G1752" s="28" t="s">
        <v>1000</v>
      </c>
      <c r="H1752" s="28" t="s">
        <v>6075</v>
      </c>
      <c r="I1752" s="28" t="s">
        <v>6076</v>
      </c>
      <c r="J1752" s="28" t="s">
        <v>1443</v>
      </c>
      <c r="K1752" s="28" t="s">
        <v>124</v>
      </c>
      <c r="L1752" s="28" t="s">
        <v>5053</v>
      </c>
      <c r="M1752" s="28" t="s">
        <v>6077</v>
      </c>
      <c r="N1752" s="28" t="s">
        <v>127</v>
      </c>
      <c r="O1752" s="28" t="s">
        <v>51</v>
      </c>
      <c r="P1752" s="28"/>
      <c r="Q1752" s="28" t="s">
        <v>229</v>
      </c>
      <c r="R1752" s="29">
        <v>61</v>
      </c>
      <c r="S1752" s="29">
        <v>103497</v>
      </c>
      <c r="T1752" s="29"/>
      <c r="U1752" s="29">
        <v>186</v>
      </c>
      <c r="V1752" s="28" t="s">
        <v>6078</v>
      </c>
      <c r="W1752" s="28" t="s">
        <v>71</v>
      </c>
      <c r="X1752" s="28" t="s">
        <v>54</v>
      </c>
      <c r="Y1752" s="30">
        <v>44244</v>
      </c>
      <c r="Z1752" s="31">
        <v>14653.12</v>
      </c>
      <c r="AA1752" s="31">
        <v>240.215081967213</v>
      </c>
      <c r="AB1752" s="32">
        <v>0.141580142419587</v>
      </c>
      <c r="AC1752" s="33">
        <v>10352.58</v>
      </c>
      <c r="AD1752" s="34">
        <v>169.71442622950801</v>
      </c>
      <c r="AE1752" s="32">
        <v>0.100027826893533</v>
      </c>
      <c r="AF1752" s="29">
        <v>66</v>
      </c>
      <c r="AG1752" s="31">
        <v>4078.68</v>
      </c>
      <c r="AH1752" s="29">
        <v>1636.3879999999999</v>
      </c>
      <c r="AI1752" s="34">
        <v>3.9408678512420699E-2</v>
      </c>
      <c r="AJ1752" s="35">
        <v>14.18</v>
      </c>
      <c r="AK1752" s="34">
        <v>221.86</v>
      </c>
      <c r="AL1752" s="34">
        <v>3.6370491803278702</v>
      </c>
      <c r="AM1752" s="32">
        <v>2.1436370136332498E-3</v>
      </c>
    </row>
    <row r="1753" spans="1:39" s="18" customFormat="1" ht="14.85" customHeight="1" x14ac:dyDescent="0.15">
      <c r="A1753" s="28" t="s">
        <v>38</v>
      </c>
      <c r="B1753" s="28" t="s">
        <v>1339</v>
      </c>
      <c r="C1753" s="28" t="s">
        <v>1340</v>
      </c>
      <c r="D1753" s="28" t="s">
        <v>1341</v>
      </c>
      <c r="E1753" s="28" t="s">
        <v>64</v>
      </c>
      <c r="F1753" s="28" t="s">
        <v>1342</v>
      </c>
      <c r="G1753" s="28" t="s">
        <v>1342</v>
      </c>
      <c r="H1753" s="28" t="s">
        <v>6079</v>
      </c>
      <c r="I1753" s="28" t="s">
        <v>6080</v>
      </c>
      <c r="J1753" s="28" t="s">
        <v>160</v>
      </c>
      <c r="K1753" s="28" t="s">
        <v>47</v>
      </c>
      <c r="L1753" s="28" t="s">
        <v>395</v>
      </c>
      <c r="M1753" s="28" t="s">
        <v>6081</v>
      </c>
      <c r="N1753" s="28" t="s">
        <v>127</v>
      </c>
      <c r="O1753" s="28" t="s">
        <v>51</v>
      </c>
      <c r="P1753" s="28"/>
      <c r="Q1753" s="28" t="s">
        <v>188</v>
      </c>
      <c r="R1753" s="29">
        <v>34</v>
      </c>
      <c r="S1753" s="29">
        <v>142456</v>
      </c>
      <c r="T1753" s="29"/>
      <c r="U1753" s="29">
        <v>4317</v>
      </c>
      <c r="V1753" s="28"/>
      <c r="W1753" s="28"/>
      <c r="X1753" s="28" t="s">
        <v>72</v>
      </c>
      <c r="Y1753" s="30">
        <v>44518</v>
      </c>
      <c r="Z1753" s="31">
        <v>5.25</v>
      </c>
      <c r="AA1753" s="31">
        <v>0.154411764705882</v>
      </c>
      <c r="AB1753" s="32">
        <v>3.6853484584713903E-5</v>
      </c>
      <c r="AC1753" s="33"/>
      <c r="AD1753" s="34" t="s">
        <v>73</v>
      </c>
      <c r="AE1753" s="32" t="s">
        <v>73</v>
      </c>
      <c r="AF1753" s="29"/>
      <c r="AG1753" s="31">
        <v>0</v>
      </c>
      <c r="AH1753" s="29"/>
      <c r="AI1753" s="34">
        <v>0</v>
      </c>
      <c r="AJ1753" s="35" t="s">
        <v>128</v>
      </c>
      <c r="AK1753" s="34">
        <v>5.25</v>
      </c>
      <c r="AL1753" s="34">
        <v>0.154411764705882</v>
      </c>
      <c r="AM1753" s="32">
        <v>3.6853484584713903E-5</v>
      </c>
    </row>
    <row r="1754" spans="1:39" s="18" customFormat="1" ht="14.85" customHeight="1" x14ac:dyDescent="0.15">
      <c r="A1754" s="28" t="s">
        <v>38</v>
      </c>
      <c r="B1754" s="28" t="s">
        <v>61</v>
      </c>
      <c r="C1754" s="28" t="s">
        <v>1704</v>
      </c>
      <c r="D1754" s="28" t="s">
        <v>1705</v>
      </c>
      <c r="E1754" s="28" t="s">
        <v>42</v>
      </c>
      <c r="F1754" s="28" t="s">
        <v>168</v>
      </c>
      <c r="G1754" s="28" t="s">
        <v>1706</v>
      </c>
      <c r="H1754" s="28" t="s">
        <v>6082</v>
      </c>
      <c r="I1754" s="28" t="s">
        <v>6083</v>
      </c>
      <c r="J1754" s="28" t="s">
        <v>1281</v>
      </c>
      <c r="K1754" s="28" t="s">
        <v>246</v>
      </c>
      <c r="L1754" s="28" t="s">
        <v>1434</v>
      </c>
      <c r="M1754" s="28" t="s">
        <v>6084</v>
      </c>
      <c r="N1754" s="28" t="s">
        <v>271</v>
      </c>
      <c r="O1754" s="28" t="s">
        <v>51</v>
      </c>
      <c r="P1754" s="28"/>
      <c r="Q1754" s="28" t="s">
        <v>229</v>
      </c>
      <c r="R1754" s="29">
        <v>57</v>
      </c>
      <c r="S1754" s="29">
        <v>179149</v>
      </c>
      <c r="T1754" s="29"/>
      <c r="U1754" s="29">
        <v>779</v>
      </c>
      <c r="V1754" s="28" t="s">
        <v>6085</v>
      </c>
      <c r="W1754" s="28" t="s">
        <v>53</v>
      </c>
      <c r="X1754" s="28" t="s">
        <v>54</v>
      </c>
      <c r="Y1754" s="30">
        <v>44600</v>
      </c>
      <c r="Z1754" s="31">
        <v>27290.959999999999</v>
      </c>
      <c r="AA1754" s="31">
        <v>478.78877192982497</v>
      </c>
      <c r="AB1754" s="32">
        <v>0.15233665831235499</v>
      </c>
      <c r="AC1754" s="33">
        <v>5768.69</v>
      </c>
      <c r="AD1754" s="34">
        <v>101.20508771929801</v>
      </c>
      <c r="AE1754" s="32">
        <v>3.2200514655398603E-2</v>
      </c>
      <c r="AF1754" s="29">
        <v>649</v>
      </c>
      <c r="AG1754" s="31">
        <v>21276.22</v>
      </c>
      <c r="AH1754" s="29">
        <v>8266.2780000000002</v>
      </c>
      <c r="AI1754" s="34">
        <v>0.118762705904024</v>
      </c>
      <c r="AJ1754" s="35">
        <v>20.309999999999999</v>
      </c>
      <c r="AK1754" s="34">
        <v>246.05</v>
      </c>
      <c r="AL1754" s="34">
        <v>4.31666666666667</v>
      </c>
      <c r="AM1754" s="32">
        <v>1.3734377529319201E-3</v>
      </c>
    </row>
    <row r="1755" spans="1:39" s="18" customFormat="1" ht="14.85" customHeight="1" x14ac:dyDescent="0.15">
      <c r="A1755" s="28" t="s">
        <v>38</v>
      </c>
      <c r="B1755" s="28" t="s">
        <v>61</v>
      </c>
      <c r="C1755" s="28" t="s">
        <v>1647</v>
      </c>
      <c r="D1755" s="28" t="s">
        <v>1648</v>
      </c>
      <c r="E1755" s="28" t="s">
        <v>42</v>
      </c>
      <c r="F1755" s="28" t="s">
        <v>168</v>
      </c>
      <c r="G1755" s="28" t="s">
        <v>1649</v>
      </c>
      <c r="H1755" s="28" t="s">
        <v>6086</v>
      </c>
      <c r="I1755" s="28" t="s">
        <v>6087</v>
      </c>
      <c r="J1755" s="28" t="s">
        <v>1281</v>
      </c>
      <c r="K1755" s="28" t="s">
        <v>246</v>
      </c>
      <c r="L1755" s="28" t="s">
        <v>1434</v>
      </c>
      <c r="M1755" s="28" t="s">
        <v>6088</v>
      </c>
      <c r="N1755" s="28" t="s">
        <v>271</v>
      </c>
      <c r="O1755" s="28" t="s">
        <v>51</v>
      </c>
      <c r="P1755" s="28"/>
      <c r="Q1755" s="28" t="s">
        <v>229</v>
      </c>
      <c r="R1755" s="29">
        <v>57</v>
      </c>
      <c r="S1755" s="29">
        <v>99312</v>
      </c>
      <c r="T1755" s="29"/>
      <c r="U1755" s="29">
        <v>4268</v>
      </c>
      <c r="V1755" s="28" t="s">
        <v>6089</v>
      </c>
      <c r="W1755" s="28" t="s">
        <v>53</v>
      </c>
      <c r="X1755" s="28" t="s">
        <v>54</v>
      </c>
      <c r="Y1755" s="30">
        <v>44540</v>
      </c>
      <c r="Z1755" s="31">
        <v>16723.2</v>
      </c>
      <c r="AA1755" s="31">
        <v>293.389473684211</v>
      </c>
      <c r="AB1755" s="32">
        <v>0.16839052682455299</v>
      </c>
      <c r="AC1755" s="33">
        <v>2669.28</v>
      </c>
      <c r="AD1755" s="34">
        <v>46.829473684210498</v>
      </c>
      <c r="AE1755" s="32">
        <v>2.6877718704688299E-2</v>
      </c>
      <c r="AF1755" s="29">
        <v>307</v>
      </c>
      <c r="AG1755" s="31">
        <v>13842.87</v>
      </c>
      <c r="AH1755" s="29">
        <v>4764.7489999999998</v>
      </c>
      <c r="AI1755" s="34">
        <v>0.139387687288545</v>
      </c>
      <c r="AJ1755" s="35">
        <v>20.78</v>
      </c>
      <c r="AK1755" s="34">
        <v>211.05</v>
      </c>
      <c r="AL1755" s="34">
        <v>3.7026315789473698</v>
      </c>
      <c r="AM1755" s="32">
        <v>2.1251208313194801E-3</v>
      </c>
    </row>
    <row r="1756" spans="1:39" s="18" customFormat="1" ht="14.85" customHeight="1" x14ac:dyDescent="0.15">
      <c r="A1756" s="28" t="s">
        <v>38</v>
      </c>
      <c r="B1756" s="28" t="s">
        <v>61</v>
      </c>
      <c r="C1756" s="28" t="s">
        <v>1595</v>
      </c>
      <c r="D1756" s="28" t="s">
        <v>1596</v>
      </c>
      <c r="E1756" s="28" t="s">
        <v>42</v>
      </c>
      <c r="F1756" s="28" t="s">
        <v>168</v>
      </c>
      <c r="G1756" s="28" t="s">
        <v>1597</v>
      </c>
      <c r="H1756" s="28" t="s">
        <v>6090</v>
      </c>
      <c r="I1756" s="28" t="s">
        <v>6091</v>
      </c>
      <c r="J1756" s="28" t="s">
        <v>1281</v>
      </c>
      <c r="K1756" s="28" t="s">
        <v>246</v>
      </c>
      <c r="L1756" s="28" t="s">
        <v>1434</v>
      </c>
      <c r="M1756" s="28" t="s">
        <v>6092</v>
      </c>
      <c r="N1756" s="28" t="s">
        <v>271</v>
      </c>
      <c r="O1756" s="28" t="s">
        <v>51</v>
      </c>
      <c r="P1756" s="28"/>
      <c r="Q1756" s="28" t="s">
        <v>229</v>
      </c>
      <c r="R1756" s="29">
        <v>56</v>
      </c>
      <c r="S1756" s="29">
        <v>210897</v>
      </c>
      <c r="T1756" s="29"/>
      <c r="U1756" s="29">
        <v>3775</v>
      </c>
      <c r="V1756" s="28" t="s">
        <v>22458</v>
      </c>
      <c r="W1756" s="28" t="s">
        <v>53</v>
      </c>
      <c r="X1756" s="28" t="s">
        <v>54</v>
      </c>
      <c r="Y1756" s="30">
        <v>44456</v>
      </c>
      <c r="Z1756" s="31">
        <v>35530.75</v>
      </c>
      <c r="AA1756" s="31">
        <v>634.47767857142901</v>
      </c>
      <c r="AB1756" s="32">
        <v>0.16847442116293701</v>
      </c>
      <c r="AC1756" s="33">
        <v>6771.67</v>
      </c>
      <c r="AD1756" s="34">
        <v>120.922678571429</v>
      </c>
      <c r="AE1756" s="32">
        <v>3.2108896760029801E-2</v>
      </c>
      <c r="AF1756" s="29">
        <v>741</v>
      </c>
      <c r="AG1756" s="31">
        <v>28373.03</v>
      </c>
      <c r="AH1756" s="29">
        <v>10385.397000000001</v>
      </c>
      <c r="AI1756" s="34">
        <v>0.13453500998117601</v>
      </c>
      <c r="AJ1756" s="35">
        <v>20.45</v>
      </c>
      <c r="AK1756" s="34">
        <v>386.05</v>
      </c>
      <c r="AL1756" s="34">
        <v>6.8937499999999998</v>
      </c>
      <c r="AM1756" s="32">
        <v>1.8305144217319401E-3</v>
      </c>
    </row>
    <row r="1757" spans="1:39" s="18" customFormat="1" ht="14.85" customHeight="1" x14ac:dyDescent="0.15">
      <c r="A1757" s="28" t="s">
        <v>38</v>
      </c>
      <c r="B1757" s="28" t="s">
        <v>61</v>
      </c>
      <c r="C1757" s="28" t="s">
        <v>1621</v>
      </c>
      <c r="D1757" s="28" t="s">
        <v>1622</v>
      </c>
      <c r="E1757" s="28" t="s">
        <v>42</v>
      </c>
      <c r="F1757" s="28" t="s">
        <v>168</v>
      </c>
      <c r="G1757" s="28" t="s">
        <v>1623</v>
      </c>
      <c r="H1757" s="28" t="s">
        <v>6093</v>
      </c>
      <c r="I1757" s="28" t="s">
        <v>6094</v>
      </c>
      <c r="J1757" s="28" t="s">
        <v>1281</v>
      </c>
      <c r="K1757" s="28" t="s">
        <v>246</v>
      </c>
      <c r="L1757" s="28" t="s">
        <v>1434</v>
      </c>
      <c r="M1757" s="28" t="s">
        <v>6095</v>
      </c>
      <c r="N1757" s="28" t="s">
        <v>271</v>
      </c>
      <c r="O1757" s="28" t="s">
        <v>51</v>
      </c>
      <c r="P1757" s="28"/>
      <c r="Q1757" s="28" t="s">
        <v>229</v>
      </c>
      <c r="R1757" s="29">
        <v>57</v>
      </c>
      <c r="S1757" s="29">
        <v>83060</v>
      </c>
      <c r="T1757" s="29"/>
      <c r="U1757" s="29">
        <v>957</v>
      </c>
      <c r="V1757" s="28" t="s">
        <v>24876</v>
      </c>
      <c r="W1757" s="28" t="s">
        <v>53</v>
      </c>
      <c r="X1757" s="28" t="s">
        <v>54</v>
      </c>
      <c r="Y1757" s="30">
        <v>44116</v>
      </c>
      <c r="Z1757" s="31">
        <v>13710.95</v>
      </c>
      <c r="AA1757" s="31">
        <v>240.54298245614001</v>
      </c>
      <c r="AB1757" s="32">
        <v>0.16507283891162999</v>
      </c>
      <c r="AC1757" s="33">
        <v>3279.4</v>
      </c>
      <c r="AD1757" s="34">
        <v>57.533333333333303</v>
      </c>
      <c r="AE1757" s="32">
        <v>3.94823019503973E-2</v>
      </c>
      <c r="AF1757" s="29">
        <v>276</v>
      </c>
      <c r="AG1757" s="31">
        <v>10185.5</v>
      </c>
      <c r="AH1757" s="29">
        <v>3809.1550000000002</v>
      </c>
      <c r="AI1757" s="34">
        <v>0.12262822056344801</v>
      </c>
      <c r="AJ1757" s="35">
        <v>23.18</v>
      </c>
      <c r="AK1757" s="34">
        <v>246.05</v>
      </c>
      <c r="AL1757" s="34">
        <v>4.31666666666667</v>
      </c>
      <c r="AM1757" s="32">
        <v>2.9623163977847301E-3</v>
      </c>
    </row>
    <row r="1758" spans="1:39" s="18" customFormat="1" ht="14.85" customHeight="1" x14ac:dyDescent="0.15">
      <c r="A1758" s="28" t="s">
        <v>38</v>
      </c>
      <c r="B1758" s="28" t="s">
        <v>1339</v>
      </c>
      <c r="C1758" s="28" t="s">
        <v>1340</v>
      </c>
      <c r="D1758" s="28" t="s">
        <v>1341</v>
      </c>
      <c r="E1758" s="28" t="s">
        <v>64</v>
      </c>
      <c r="F1758" s="28" t="s">
        <v>1342</v>
      </c>
      <c r="G1758" s="28" t="s">
        <v>1342</v>
      </c>
      <c r="H1758" s="28" t="s">
        <v>6098</v>
      </c>
      <c r="I1758" s="28" t="s">
        <v>6099</v>
      </c>
      <c r="J1758" s="28" t="s">
        <v>347</v>
      </c>
      <c r="K1758" s="28" t="s">
        <v>124</v>
      </c>
      <c r="L1758" s="28" t="s">
        <v>321</v>
      </c>
      <c r="M1758" s="28" t="s">
        <v>6100</v>
      </c>
      <c r="N1758" s="28" t="s">
        <v>127</v>
      </c>
      <c r="O1758" s="28" t="s">
        <v>51</v>
      </c>
      <c r="P1758" s="28"/>
      <c r="Q1758" s="28" t="s">
        <v>188</v>
      </c>
      <c r="R1758" s="29">
        <v>180</v>
      </c>
      <c r="S1758" s="29">
        <v>207149</v>
      </c>
      <c r="T1758" s="29"/>
      <c r="U1758" s="29">
        <v>1164</v>
      </c>
      <c r="V1758" s="28"/>
      <c r="W1758" s="28"/>
      <c r="X1758" s="28" t="s">
        <v>72</v>
      </c>
      <c r="Y1758" s="30">
        <v>44573</v>
      </c>
      <c r="Z1758" s="31">
        <v>6.25</v>
      </c>
      <c r="AA1758" s="31">
        <v>3.4722222222222203E-2</v>
      </c>
      <c r="AB1758" s="32">
        <v>3.0171519051504E-5</v>
      </c>
      <c r="AC1758" s="33"/>
      <c r="AD1758" s="34" t="s">
        <v>73</v>
      </c>
      <c r="AE1758" s="32" t="s">
        <v>73</v>
      </c>
      <c r="AF1758" s="29"/>
      <c r="AG1758" s="31">
        <v>0</v>
      </c>
      <c r="AH1758" s="29"/>
      <c r="AI1758" s="34">
        <v>0</v>
      </c>
      <c r="AJ1758" s="35" t="s">
        <v>128</v>
      </c>
      <c r="AK1758" s="34">
        <v>6.25</v>
      </c>
      <c r="AL1758" s="34">
        <v>3.4722222222222203E-2</v>
      </c>
      <c r="AM1758" s="32">
        <v>3.0171519051504E-5</v>
      </c>
    </row>
    <row r="1759" spans="1:39" s="18" customFormat="1" ht="14.85" customHeight="1" x14ac:dyDescent="0.15">
      <c r="A1759" s="28" t="s">
        <v>38</v>
      </c>
      <c r="B1759" s="28" t="s">
        <v>1339</v>
      </c>
      <c r="C1759" s="28" t="s">
        <v>1340</v>
      </c>
      <c r="D1759" s="28" t="s">
        <v>1341</v>
      </c>
      <c r="E1759" s="28" t="s">
        <v>64</v>
      </c>
      <c r="F1759" s="28" t="s">
        <v>1342</v>
      </c>
      <c r="G1759" s="28" t="s">
        <v>1342</v>
      </c>
      <c r="H1759" s="28" t="s">
        <v>6101</v>
      </c>
      <c r="I1759" s="28" t="s">
        <v>6102</v>
      </c>
      <c r="J1759" s="28" t="s">
        <v>347</v>
      </c>
      <c r="K1759" s="28" t="s">
        <v>124</v>
      </c>
      <c r="L1759" s="28" t="s">
        <v>321</v>
      </c>
      <c r="M1759" s="28" t="s">
        <v>6103</v>
      </c>
      <c r="N1759" s="28" t="s">
        <v>127</v>
      </c>
      <c r="O1759" s="28" t="s">
        <v>51</v>
      </c>
      <c r="P1759" s="28"/>
      <c r="Q1759" s="28" t="s">
        <v>229</v>
      </c>
      <c r="R1759" s="29">
        <v>180</v>
      </c>
      <c r="S1759" s="29">
        <v>172745</v>
      </c>
      <c r="T1759" s="29"/>
      <c r="U1759" s="29">
        <v>971</v>
      </c>
      <c r="V1759" s="28"/>
      <c r="W1759" s="28"/>
      <c r="X1759" s="28" t="s">
        <v>72</v>
      </c>
      <c r="Y1759" s="30"/>
      <c r="Z1759" s="31">
        <v>6.25</v>
      </c>
      <c r="AA1759" s="31">
        <v>3.4722222222222203E-2</v>
      </c>
      <c r="AB1759" s="32">
        <v>3.61804972647544E-5</v>
      </c>
      <c r="AC1759" s="33"/>
      <c r="AD1759" s="34" t="s">
        <v>73</v>
      </c>
      <c r="AE1759" s="32" t="s">
        <v>73</v>
      </c>
      <c r="AF1759" s="29"/>
      <c r="AG1759" s="31">
        <v>0</v>
      </c>
      <c r="AH1759" s="29"/>
      <c r="AI1759" s="34">
        <v>0</v>
      </c>
      <c r="AJ1759" s="35" t="s">
        <v>128</v>
      </c>
      <c r="AK1759" s="34">
        <v>6.25</v>
      </c>
      <c r="AL1759" s="34">
        <v>3.4722222222222203E-2</v>
      </c>
      <c r="AM1759" s="32">
        <v>3.61804972647544E-5</v>
      </c>
    </row>
    <row r="1760" spans="1:39" s="18" customFormat="1" ht="14.85" customHeight="1" x14ac:dyDescent="0.15">
      <c r="A1760" s="28" t="s">
        <v>38</v>
      </c>
      <c r="B1760" s="28" t="s">
        <v>117</v>
      </c>
      <c r="C1760" s="28" t="s">
        <v>215</v>
      </c>
      <c r="D1760" s="28" t="s">
        <v>216</v>
      </c>
      <c r="E1760" s="28" t="s">
        <v>64</v>
      </c>
      <c r="F1760" s="28" t="s">
        <v>217</v>
      </c>
      <c r="G1760" s="28" t="s">
        <v>217</v>
      </c>
      <c r="H1760" s="28" t="s">
        <v>6104</v>
      </c>
      <c r="I1760" s="28" t="s">
        <v>6105</v>
      </c>
      <c r="J1760" s="28" t="s">
        <v>347</v>
      </c>
      <c r="K1760" s="28" t="s">
        <v>246</v>
      </c>
      <c r="L1760" s="28" t="s">
        <v>1444</v>
      </c>
      <c r="M1760" s="28" t="s">
        <v>6106</v>
      </c>
      <c r="N1760" s="28" t="s">
        <v>127</v>
      </c>
      <c r="O1760" s="28" t="s">
        <v>51</v>
      </c>
      <c r="P1760" s="28" t="s">
        <v>24255</v>
      </c>
      <c r="Q1760" s="28" t="s">
        <v>222</v>
      </c>
      <c r="R1760" s="29">
        <v>40</v>
      </c>
      <c r="S1760" s="29">
        <v>62867</v>
      </c>
      <c r="T1760" s="29"/>
      <c r="U1760" s="29">
        <v>305</v>
      </c>
      <c r="V1760" s="28" t="s">
        <v>6107</v>
      </c>
      <c r="W1760" s="28" t="s">
        <v>53</v>
      </c>
      <c r="X1760" s="28" t="s">
        <v>54</v>
      </c>
      <c r="Y1760" s="30">
        <v>43971</v>
      </c>
      <c r="Z1760" s="31">
        <v>5904.45</v>
      </c>
      <c r="AA1760" s="31">
        <v>147.61125000000001</v>
      </c>
      <c r="AB1760" s="32">
        <v>9.3919703501041896E-2</v>
      </c>
      <c r="AC1760" s="33">
        <v>1977.8</v>
      </c>
      <c r="AD1760" s="34">
        <v>49.445</v>
      </c>
      <c r="AE1760" s="32">
        <v>3.1460066489573203E-2</v>
      </c>
      <c r="AF1760" s="29">
        <v>43</v>
      </c>
      <c r="AG1760" s="31">
        <v>3691.15</v>
      </c>
      <c r="AH1760" s="29">
        <v>1183.92</v>
      </c>
      <c r="AI1760" s="34">
        <v>5.87136335438306E-2</v>
      </c>
      <c r="AJ1760" s="35">
        <v>12.96</v>
      </c>
      <c r="AK1760" s="34">
        <v>235.5</v>
      </c>
      <c r="AL1760" s="34">
        <v>5.8875000000000002</v>
      </c>
      <c r="AM1760" s="32">
        <v>3.7460034676380302E-3</v>
      </c>
    </row>
    <row r="1761" spans="1:39" s="18" customFormat="1" ht="14.85" customHeight="1" x14ac:dyDescent="0.15">
      <c r="A1761" s="28" t="s">
        <v>38</v>
      </c>
      <c r="B1761" s="28" t="s">
        <v>117</v>
      </c>
      <c r="C1761" s="28" t="s">
        <v>118</v>
      </c>
      <c r="D1761" s="28" t="s">
        <v>119</v>
      </c>
      <c r="E1761" s="28" t="s">
        <v>64</v>
      </c>
      <c r="F1761" s="28" t="s">
        <v>120</v>
      </c>
      <c r="G1761" s="28" t="s">
        <v>120</v>
      </c>
      <c r="H1761" s="28" t="s">
        <v>6108</v>
      </c>
      <c r="I1761" s="28" t="s">
        <v>6109</v>
      </c>
      <c r="J1761" s="28" t="s">
        <v>228</v>
      </c>
      <c r="K1761" s="28" t="s">
        <v>246</v>
      </c>
      <c r="L1761" s="28" t="s">
        <v>3883</v>
      </c>
      <c r="M1761" s="28" t="s">
        <v>6110</v>
      </c>
      <c r="N1761" s="28" t="s">
        <v>50</v>
      </c>
      <c r="O1761" s="28" t="s">
        <v>51</v>
      </c>
      <c r="P1761" s="28"/>
      <c r="Q1761" s="28" t="s">
        <v>24306</v>
      </c>
      <c r="R1761" s="29">
        <v>204</v>
      </c>
      <c r="S1761" s="29">
        <v>109028</v>
      </c>
      <c r="T1761" s="29"/>
      <c r="U1761" s="29">
        <v>0</v>
      </c>
      <c r="V1761" s="28"/>
      <c r="W1761" s="28"/>
      <c r="X1761" s="28" t="s">
        <v>72</v>
      </c>
      <c r="Y1761" s="30"/>
      <c r="Z1761" s="31">
        <v>0</v>
      </c>
      <c r="AA1761" s="31">
        <v>0</v>
      </c>
      <c r="AB1761" s="32">
        <v>0</v>
      </c>
      <c r="AC1761" s="33"/>
      <c r="AD1761" s="34" t="s">
        <v>73</v>
      </c>
      <c r="AE1761" s="32" t="s">
        <v>73</v>
      </c>
      <c r="AF1761" s="29"/>
      <c r="AG1761" s="31">
        <v>0</v>
      </c>
      <c r="AH1761" s="29"/>
      <c r="AI1761" s="34">
        <v>0</v>
      </c>
      <c r="AJ1761" s="35" t="s">
        <v>128</v>
      </c>
      <c r="AK1761" s="34">
        <v>0</v>
      </c>
      <c r="AL1761" s="34">
        <v>0</v>
      </c>
      <c r="AM1761" s="32">
        <v>0</v>
      </c>
    </row>
    <row r="1762" spans="1:39" s="18" customFormat="1" ht="14.85" customHeight="1" x14ac:dyDescent="0.15">
      <c r="A1762" s="28" t="s">
        <v>38</v>
      </c>
      <c r="B1762" s="28" t="s">
        <v>173</v>
      </c>
      <c r="C1762" s="28" t="s">
        <v>1410</v>
      </c>
      <c r="D1762" s="28" t="s">
        <v>1411</v>
      </c>
      <c r="E1762" s="28" t="s">
        <v>64</v>
      </c>
      <c r="F1762" s="28" t="s">
        <v>1309</v>
      </c>
      <c r="G1762" s="28" t="s">
        <v>1412</v>
      </c>
      <c r="H1762" s="28" t="s">
        <v>22459</v>
      </c>
      <c r="I1762" s="28" t="s">
        <v>22460</v>
      </c>
      <c r="J1762" s="28" t="s">
        <v>170</v>
      </c>
      <c r="K1762" s="28" t="s">
        <v>47</v>
      </c>
      <c r="L1762" s="28" t="s">
        <v>687</v>
      </c>
      <c r="M1762" s="28" t="s">
        <v>24877</v>
      </c>
      <c r="N1762" s="28" t="s">
        <v>237</v>
      </c>
      <c r="O1762" s="28" t="s">
        <v>51</v>
      </c>
      <c r="P1762" s="28" t="s">
        <v>24255</v>
      </c>
      <c r="Q1762" s="28" t="s">
        <v>222</v>
      </c>
      <c r="R1762" s="29">
        <v>21</v>
      </c>
      <c r="S1762" s="29">
        <v>80999</v>
      </c>
      <c r="T1762" s="29"/>
      <c r="U1762" s="29">
        <v>424</v>
      </c>
      <c r="V1762" s="28"/>
      <c r="W1762" s="28"/>
      <c r="X1762" s="28" t="s">
        <v>72</v>
      </c>
      <c r="Y1762" s="30"/>
      <c r="Z1762" s="31">
        <v>5.25</v>
      </c>
      <c r="AA1762" s="31">
        <v>0.25</v>
      </c>
      <c r="AB1762" s="32">
        <v>6.4815615007592699E-5</v>
      </c>
      <c r="AC1762" s="33"/>
      <c r="AD1762" s="34" t="s">
        <v>73</v>
      </c>
      <c r="AE1762" s="32" t="s">
        <v>73</v>
      </c>
      <c r="AF1762" s="29"/>
      <c r="AG1762" s="31">
        <v>0</v>
      </c>
      <c r="AH1762" s="29"/>
      <c r="AI1762" s="34">
        <v>0</v>
      </c>
      <c r="AJ1762" s="35" t="s">
        <v>128</v>
      </c>
      <c r="AK1762" s="34">
        <v>5.25</v>
      </c>
      <c r="AL1762" s="34">
        <v>0.25</v>
      </c>
      <c r="AM1762" s="32">
        <v>6.4815615007592699E-5</v>
      </c>
    </row>
    <row r="1763" spans="1:39" s="18" customFormat="1" ht="14.85" customHeight="1" x14ac:dyDescent="0.15">
      <c r="A1763" s="28" t="s">
        <v>38</v>
      </c>
      <c r="B1763" s="28" t="s">
        <v>388</v>
      </c>
      <c r="C1763" s="28" t="s">
        <v>751</v>
      </c>
      <c r="D1763" s="28" t="s">
        <v>752</v>
      </c>
      <c r="E1763" s="28" t="s">
        <v>42</v>
      </c>
      <c r="F1763" s="28" t="s">
        <v>391</v>
      </c>
      <c r="G1763" s="28" t="s">
        <v>753</v>
      </c>
      <c r="H1763" s="28" t="s">
        <v>6111</v>
      </c>
      <c r="I1763" s="28" t="s">
        <v>6112</v>
      </c>
      <c r="J1763" s="28" t="s">
        <v>347</v>
      </c>
      <c r="K1763" s="28" t="s">
        <v>471</v>
      </c>
      <c r="L1763" s="28" t="s">
        <v>2438</v>
      </c>
      <c r="M1763" s="28" t="s">
        <v>6113</v>
      </c>
      <c r="N1763" s="28" t="s">
        <v>237</v>
      </c>
      <c r="O1763" s="28" t="s">
        <v>51</v>
      </c>
      <c r="P1763" s="28" t="s">
        <v>24328</v>
      </c>
      <c r="Q1763" s="28" t="s">
        <v>355</v>
      </c>
      <c r="R1763" s="29">
        <v>174</v>
      </c>
      <c r="S1763" s="29">
        <v>113528</v>
      </c>
      <c r="T1763" s="29"/>
      <c r="U1763" s="29">
        <v>584</v>
      </c>
      <c r="V1763" s="28" t="s">
        <v>24878</v>
      </c>
      <c r="W1763" s="28" t="s">
        <v>53</v>
      </c>
      <c r="X1763" s="28" t="s">
        <v>54</v>
      </c>
      <c r="Y1763" s="30">
        <v>44183</v>
      </c>
      <c r="Z1763" s="31">
        <v>25282.98</v>
      </c>
      <c r="AA1763" s="31">
        <v>145.30448275862099</v>
      </c>
      <c r="AB1763" s="32">
        <v>0.222702593192869</v>
      </c>
      <c r="AC1763" s="33">
        <v>9067.7000000000007</v>
      </c>
      <c r="AD1763" s="34">
        <v>52.113218390804597</v>
      </c>
      <c r="AE1763" s="32">
        <v>7.9871925868508206E-2</v>
      </c>
      <c r="AF1763" s="29">
        <v>396</v>
      </c>
      <c r="AG1763" s="31">
        <v>15387.58</v>
      </c>
      <c r="AH1763" s="29">
        <v>5586.3959999999997</v>
      </c>
      <c r="AI1763" s="34">
        <v>0.13553995490099399</v>
      </c>
      <c r="AJ1763" s="35">
        <v>18.420000000000002</v>
      </c>
      <c r="AK1763" s="34">
        <v>827.7</v>
      </c>
      <c r="AL1763" s="34">
        <v>4.7568965517241404</v>
      </c>
      <c r="AM1763" s="32">
        <v>7.2907124233669201E-3</v>
      </c>
    </row>
    <row r="1764" spans="1:39" s="18" customFormat="1" ht="14.85" customHeight="1" x14ac:dyDescent="0.15">
      <c r="A1764" s="28" t="s">
        <v>38</v>
      </c>
      <c r="B1764" s="28" t="s">
        <v>173</v>
      </c>
      <c r="C1764" s="28" t="s">
        <v>1511</v>
      </c>
      <c r="D1764" s="28" t="s">
        <v>1512</v>
      </c>
      <c r="E1764" s="28" t="s">
        <v>64</v>
      </c>
      <c r="F1764" s="28" t="s">
        <v>1309</v>
      </c>
      <c r="G1764" s="28" t="s">
        <v>1513</v>
      </c>
      <c r="H1764" s="28" t="s">
        <v>6114</v>
      </c>
      <c r="I1764" s="28" t="s">
        <v>6115</v>
      </c>
      <c r="J1764" s="28" t="s">
        <v>1281</v>
      </c>
      <c r="K1764" s="28" t="s">
        <v>471</v>
      </c>
      <c r="L1764" s="28" t="s">
        <v>2438</v>
      </c>
      <c r="M1764" s="28" t="s">
        <v>18386</v>
      </c>
      <c r="N1764" s="28" t="s">
        <v>237</v>
      </c>
      <c r="O1764" s="28" t="s">
        <v>51</v>
      </c>
      <c r="P1764" s="28"/>
      <c r="Q1764" s="28" t="s">
        <v>188</v>
      </c>
      <c r="R1764" s="29">
        <v>61</v>
      </c>
      <c r="S1764" s="29">
        <v>90400</v>
      </c>
      <c r="T1764" s="29"/>
      <c r="U1764" s="29">
        <v>791</v>
      </c>
      <c r="V1764" s="28" t="s">
        <v>6117</v>
      </c>
      <c r="W1764" s="28" t="s">
        <v>53</v>
      </c>
      <c r="X1764" s="28" t="s">
        <v>54</v>
      </c>
      <c r="Y1764" s="30">
        <v>44280</v>
      </c>
      <c r="Z1764" s="31">
        <v>18835.75</v>
      </c>
      <c r="AA1764" s="31">
        <v>308.78278688524603</v>
      </c>
      <c r="AB1764" s="32">
        <v>0.208360066371681</v>
      </c>
      <c r="AC1764" s="33">
        <v>5712.44</v>
      </c>
      <c r="AD1764" s="34">
        <v>93.646557377049206</v>
      </c>
      <c r="AE1764" s="32">
        <v>6.31907079646018E-2</v>
      </c>
      <c r="AF1764" s="29">
        <v>297</v>
      </c>
      <c r="AG1764" s="31">
        <v>12901.79</v>
      </c>
      <c r="AH1764" s="29">
        <v>5060.0339999999997</v>
      </c>
      <c r="AI1764" s="34">
        <v>0.14271891592920399</v>
      </c>
      <c r="AJ1764" s="35">
        <v>15.52</v>
      </c>
      <c r="AK1764" s="34">
        <v>221.52</v>
      </c>
      <c r="AL1764" s="34">
        <v>3.63147540983607</v>
      </c>
      <c r="AM1764" s="32">
        <v>2.4504424778761099E-3</v>
      </c>
    </row>
    <row r="1765" spans="1:39" s="18" customFormat="1" ht="14.85" customHeight="1" x14ac:dyDescent="0.15">
      <c r="A1765" s="28" t="s">
        <v>38</v>
      </c>
      <c r="B1765" s="28" t="s">
        <v>173</v>
      </c>
      <c r="C1765" s="28" t="s">
        <v>1511</v>
      </c>
      <c r="D1765" s="28" t="s">
        <v>1512</v>
      </c>
      <c r="E1765" s="28" t="s">
        <v>64</v>
      </c>
      <c r="F1765" s="28" t="s">
        <v>1309</v>
      </c>
      <c r="G1765" s="28" t="s">
        <v>1513</v>
      </c>
      <c r="H1765" s="28" t="s">
        <v>6118</v>
      </c>
      <c r="I1765" s="28" t="s">
        <v>6119</v>
      </c>
      <c r="J1765" s="28" t="s">
        <v>1281</v>
      </c>
      <c r="K1765" s="28" t="s">
        <v>471</v>
      </c>
      <c r="L1765" s="28" t="s">
        <v>2438</v>
      </c>
      <c r="M1765" s="28" t="s">
        <v>12429</v>
      </c>
      <c r="N1765" s="28" t="s">
        <v>237</v>
      </c>
      <c r="O1765" s="28" t="s">
        <v>51</v>
      </c>
      <c r="P1765" s="28"/>
      <c r="Q1765" s="28" t="s">
        <v>188</v>
      </c>
      <c r="R1765" s="29">
        <v>61</v>
      </c>
      <c r="S1765" s="29">
        <v>127926</v>
      </c>
      <c r="T1765" s="29"/>
      <c r="U1765" s="29">
        <v>2062</v>
      </c>
      <c r="V1765" s="28" t="s">
        <v>6121</v>
      </c>
      <c r="W1765" s="28" t="s">
        <v>53</v>
      </c>
      <c r="X1765" s="28" t="s">
        <v>54</v>
      </c>
      <c r="Y1765" s="30">
        <v>44154</v>
      </c>
      <c r="Z1765" s="31">
        <v>25084.43</v>
      </c>
      <c r="AA1765" s="31">
        <v>411.22016393442601</v>
      </c>
      <c r="AB1765" s="32">
        <v>0.19608547128808801</v>
      </c>
      <c r="AC1765" s="33">
        <v>5971.41</v>
      </c>
      <c r="AD1765" s="34">
        <v>97.891967213114796</v>
      </c>
      <c r="AE1765" s="32">
        <v>4.6678626706064402E-2</v>
      </c>
      <c r="AF1765" s="29">
        <v>391</v>
      </c>
      <c r="AG1765" s="31">
        <v>18891.5</v>
      </c>
      <c r="AH1765" s="29">
        <v>7271.23</v>
      </c>
      <c r="AI1765" s="34">
        <v>0.14767521848568699</v>
      </c>
      <c r="AJ1765" s="35">
        <v>17.36</v>
      </c>
      <c r="AK1765" s="34">
        <v>221.52</v>
      </c>
      <c r="AL1765" s="34">
        <v>3.63147540983607</v>
      </c>
      <c r="AM1765" s="32">
        <v>1.7316260963369499E-3</v>
      </c>
    </row>
    <row r="1766" spans="1:39" s="18" customFormat="1" ht="14.85" customHeight="1" x14ac:dyDescent="0.15">
      <c r="A1766" s="28" t="s">
        <v>38</v>
      </c>
      <c r="B1766" s="28" t="s">
        <v>61</v>
      </c>
      <c r="C1766" s="28" t="s">
        <v>758</v>
      </c>
      <c r="D1766" s="28" t="s">
        <v>759</v>
      </c>
      <c r="E1766" s="28" t="s">
        <v>64</v>
      </c>
      <c r="F1766" s="28" t="s">
        <v>168</v>
      </c>
      <c r="G1766" s="28" t="s">
        <v>760</v>
      </c>
      <c r="H1766" s="28" t="s">
        <v>6122</v>
      </c>
      <c r="I1766" s="28" t="s">
        <v>6123</v>
      </c>
      <c r="J1766" s="28" t="s">
        <v>4071</v>
      </c>
      <c r="K1766" s="28" t="s">
        <v>47</v>
      </c>
      <c r="L1766" s="28" t="s">
        <v>3549</v>
      </c>
      <c r="M1766" s="28" t="s">
        <v>6124</v>
      </c>
      <c r="N1766" s="28" t="s">
        <v>127</v>
      </c>
      <c r="O1766" s="28" t="s">
        <v>51</v>
      </c>
      <c r="P1766" s="28"/>
      <c r="Q1766" s="28" t="s">
        <v>22408</v>
      </c>
      <c r="R1766" s="29">
        <v>336</v>
      </c>
      <c r="S1766" s="29">
        <v>56919</v>
      </c>
      <c r="T1766" s="29"/>
      <c r="U1766" s="29">
        <v>171</v>
      </c>
      <c r="V1766" s="28"/>
      <c r="W1766" s="28"/>
      <c r="X1766" s="28" t="s">
        <v>72</v>
      </c>
      <c r="Y1766" s="30"/>
      <c r="Z1766" s="31">
        <v>1221.9100000000001</v>
      </c>
      <c r="AA1766" s="31">
        <v>3.6366369047618998</v>
      </c>
      <c r="AB1766" s="32">
        <v>2.1467524025369399E-2</v>
      </c>
      <c r="AC1766" s="33">
        <v>1221.9100000000001</v>
      </c>
      <c r="AD1766" s="34">
        <v>3.6366369047618998</v>
      </c>
      <c r="AE1766" s="32">
        <v>2.1467524025369399E-2</v>
      </c>
      <c r="AF1766" s="29"/>
      <c r="AG1766" s="31">
        <v>0</v>
      </c>
      <c r="AH1766" s="29"/>
      <c r="AI1766" s="34">
        <v>0</v>
      </c>
      <c r="AJ1766" s="35" t="s">
        <v>128</v>
      </c>
      <c r="AK1766" s="34">
        <v>0</v>
      </c>
      <c r="AL1766" s="34">
        <v>0</v>
      </c>
      <c r="AM1766" s="32">
        <v>0</v>
      </c>
    </row>
    <row r="1767" spans="1:39" s="18" customFormat="1" ht="14.85" customHeight="1" x14ac:dyDescent="0.15">
      <c r="A1767" s="28" t="s">
        <v>38</v>
      </c>
      <c r="B1767" s="28" t="s">
        <v>84</v>
      </c>
      <c r="C1767" s="28" t="s">
        <v>350</v>
      </c>
      <c r="D1767" s="28" t="s">
        <v>351</v>
      </c>
      <c r="E1767" s="28" t="s">
        <v>42</v>
      </c>
      <c r="F1767" s="28" t="s">
        <v>352</v>
      </c>
      <c r="G1767" s="28" t="s">
        <v>353</v>
      </c>
      <c r="H1767" s="28" t="s">
        <v>6125</v>
      </c>
      <c r="I1767" s="28" t="s">
        <v>6126</v>
      </c>
      <c r="J1767" s="28" t="s">
        <v>46</v>
      </c>
      <c r="K1767" s="28" t="s">
        <v>478</v>
      </c>
      <c r="L1767" s="28" t="s">
        <v>3422</v>
      </c>
      <c r="M1767" s="28" t="s">
        <v>6127</v>
      </c>
      <c r="N1767" s="28" t="s">
        <v>127</v>
      </c>
      <c r="O1767" s="28" t="s">
        <v>51</v>
      </c>
      <c r="P1767" s="28"/>
      <c r="Q1767" s="28" t="s">
        <v>229</v>
      </c>
      <c r="R1767" s="29">
        <v>25</v>
      </c>
      <c r="S1767" s="29">
        <v>26468</v>
      </c>
      <c r="T1767" s="29"/>
      <c r="U1767" s="29">
        <v>1769</v>
      </c>
      <c r="V1767" s="28"/>
      <c r="W1767" s="28"/>
      <c r="X1767" s="28" t="s">
        <v>72</v>
      </c>
      <c r="Y1767" s="30"/>
      <c r="Z1767" s="31">
        <v>5.25</v>
      </c>
      <c r="AA1767" s="31">
        <v>0.21</v>
      </c>
      <c r="AB1767" s="32">
        <v>1.98352727822276E-4</v>
      </c>
      <c r="AC1767" s="33"/>
      <c r="AD1767" s="34" t="s">
        <v>73</v>
      </c>
      <c r="AE1767" s="32" t="s">
        <v>73</v>
      </c>
      <c r="AF1767" s="29"/>
      <c r="AG1767" s="31">
        <v>0</v>
      </c>
      <c r="AH1767" s="29"/>
      <c r="AI1767" s="34">
        <v>0</v>
      </c>
      <c r="AJ1767" s="35" t="s">
        <v>128</v>
      </c>
      <c r="AK1767" s="34">
        <v>5.25</v>
      </c>
      <c r="AL1767" s="34">
        <v>0.21</v>
      </c>
      <c r="AM1767" s="32">
        <v>1.98352727822276E-4</v>
      </c>
    </row>
    <row r="1768" spans="1:39" s="18" customFormat="1" ht="14.85" customHeight="1" x14ac:dyDescent="0.15">
      <c r="A1768" s="28" t="s">
        <v>38</v>
      </c>
      <c r="B1768" s="28" t="s">
        <v>84</v>
      </c>
      <c r="C1768" s="28" t="s">
        <v>350</v>
      </c>
      <c r="D1768" s="28" t="s">
        <v>351</v>
      </c>
      <c r="E1768" s="28" t="s">
        <v>42</v>
      </c>
      <c r="F1768" s="28" t="s">
        <v>352</v>
      </c>
      <c r="G1768" s="28" t="s">
        <v>353</v>
      </c>
      <c r="H1768" s="28" t="s">
        <v>6128</v>
      </c>
      <c r="I1768" s="28" t="s">
        <v>6129</v>
      </c>
      <c r="J1768" s="28" t="s">
        <v>46</v>
      </c>
      <c r="K1768" s="28" t="s">
        <v>478</v>
      </c>
      <c r="L1768" s="28" t="s">
        <v>3422</v>
      </c>
      <c r="M1768" s="28" t="s">
        <v>6130</v>
      </c>
      <c r="N1768" s="28" t="s">
        <v>127</v>
      </c>
      <c r="O1768" s="28" t="s">
        <v>51</v>
      </c>
      <c r="P1768" s="28" t="s">
        <v>24255</v>
      </c>
      <c r="Q1768" s="28" t="s">
        <v>188</v>
      </c>
      <c r="R1768" s="29">
        <v>25</v>
      </c>
      <c r="S1768" s="29">
        <v>20468</v>
      </c>
      <c r="T1768" s="29"/>
      <c r="U1768" s="29">
        <v>1322</v>
      </c>
      <c r="V1768" s="28"/>
      <c r="W1768" s="28"/>
      <c r="X1768" s="28" t="s">
        <v>72</v>
      </c>
      <c r="Y1768" s="30"/>
      <c r="Z1768" s="31">
        <v>5.25</v>
      </c>
      <c r="AA1768" s="31">
        <v>0.21</v>
      </c>
      <c r="AB1768" s="32">
        <v>2.5649794801641597E-4</v>
      </c>
      <c r="AC1768" s="33"/>
      <c r="AD1768" s="34" t="s">
        <v>73</v>
      </c>
      <c r="AE1768" s="32" t="s">
        <v>73</v>
      </c>
      <c r="AF1768" s="29"/>
      <c r="AG1768" s="31">
        <v>0</v>
      </c>
      <c r="AH1768" s="29"/>
      <c r="AI1768" s="34">
        <v>0</v>
      </c>
      <c r="AJ1768" s="35" t="s">
        <v>128</v>
      </c>
      <c r="AK1768" s="34">
        <v>5.25</v>
      </c>
      <c r="AL1768" s="34">
        <v>0.21</v>
      </c>
      <c r="AM1768" s="32">
        <v>2.5649794801641597E-4</v>
      </c>
    </row>
    <row r="1769" spans="1:39" s="18" customFormat="1" ht="14.85" customHeight="1" x14ac:dyDescent="0.15">
      <c r="A1769" s="28" t="s">
        <v>38</v>
      </c>
      <c r="B1769" s="28" t="s">
        <v>84</v>
      </c>
      <c r="C1769" s="28" t="s">
        <v>350</v>
      </c>
      <c r="D1769" s="28" t="s">
        <v>351</v>
      </c>
      <c r="E1769" s="28" t="s">
        <v>42</v>
      </c>
      <c r="F1769" s="28" t="s">
        <v>352</v>
      </c>
      <c r="G1769" s="28" t="s">
        <v>353</v>
      </c>
      <c r="H1769" s="28" t="s">
        <v>6131</v>
      </c>
      <c r="I1769" s="28" t="s">
        <v>6132</v>
      </c>
      <c r="J1769" s="28" t="s">
        <v>46</v>
      </c>
      <c r="K1769" s="28" t="s">
        <v>478</v>
      </c>
      <c r="L1769" s="28" t="s">
        <v>3422</v>
      </c>
      <c r="M1769" s="28" t="s">
        <v>22461</v>
      </c>
      <c r="N1769" s="28" t="s">
        <v>127</v>
      </c>
      <c r="O1769" s="28" t="s">
        <v>51</v>
      </c>
      <c r="P1769" s="28" t="s">
        <v>24255</v>
      </c>
      <c r="Q1769" s="28" t="s">
        <v>188</v>
      </c>
      <c r="R1769" s="29">
        <v>23</v>
      </c>
      <c r="S1769" s="29">
        <v>14309</v>
      </c>
      <c r="T1769" s="29"/>
      <c r="U1769" s="29">
        <v>592</v>
      </c>
      <c r="V1769" s="28"/>
      <c r="W1769" s="28"/>
      <c r="X1769" s="28" t="s">
        <v>72</v>
      </c>
      <c r="Y1769" s="30"/>
      <c r="Z1769" s="31">
        <v>5.25</v>
      </c>
      <c r="AA1769" s="31">
        <v>0.22826086956521699</v>
      </c>
      <c r="AB1769" s="32">
        <v>3.6690194982179098E-4</v>
      </c>
      <c r="AC1769" s="33"/>
      <c r="AD1769" s="34" t="s">
        <v>73</v>
      </c>
      <c r="AE1769" s="32" t="s">
        <v>73</v>
      </c>
      <c r="AF1769" s="29"/>
      <c r="AG1769" s="31">
        <v>0</v>
      </c>
      <c r="AH1769" s="29"/>
      <c r="AI1769" s="34">
        <v>0</v>
      </c>
      <c r="AJ1769" s="35" t="s">
        <v>128</v>
      </c>
      <c r="AK1769" s="34">
        <v>5.25</v>
      </c>
      <c r="AL1769" s="34">
        <v>0.22826086956521699</v>
      </c>
      <c r="AM1769" s="32">
        <v>3.6690194982179098E-4</v>
      </c>
    </row>
    <row r="1770" spans="1:39" s="18" customFormat="1" ht="14.85" customHeight="1" x14ac:dyDescent="0.15">
      <c r="A1770" s="28" t="s">
        <v>38</v>
      </c>
      <c r="B1770" s="28" t="s">
        <v>84</v>
      </c>
      <c r="C1770" s="28" t="s">
        <v>350</v>
      </c>
      <c r="D1770" s="28" t="s">
        <v>351</v>
      </c>
      <c r="E1770" s="28" t="s">
        <v>42</v>
      </c>
      <c r="F1770" s="28" t="s">
        <v>352</v>
      </c>
      <c r="G1770" s="28" t="s">
        <v>353</v>
      </c>
      <c r="H1770" s="28" t="s">
        <v>6133</v>
      </c>
      <c r="I1770" s="28" t="s">
        <v>6134</v>
      </c>
      <c r="J1770" s="28" t="s">
        <v>46</v>
      </c>
      <c r="K1770" s="28" t="s">
        <v>478</v>
      </c>
      <c r="L1770" s="28" t="s">
        <v>3422</v>
      </c>
      <c r="M1770" s="28" t="s">
        <v>6135</v>
      </c>
      <c r="N1770" s="28" t="s">
        <v>127</v>
      </c>
      <c r="O1770" s="28" t="s">
        <v>51</v>
      </c>
      <c r="P1770" s="28"/>
      <c r="Q1770" s="28" t="s">
        <v>188</v>
      </c>
      <c r="R1770" s="29">
        <v>26</v>
      </c>
      <c r="S1770" s="29">
        <v>24576</v>
      </c>
      <c r="T1770" s="29"/>
      <c r="U1770" s="29">
        <v>998</v>
      </c>
      <c r="V1770" s="28"/>
      <c r="W1770" s="28"/>
      <c r="X1770" s="28" t="s">
        <v>72</v>
      </c>
      <c r="Y1770" s="30"/>
      <c r="Z1770" s="31">
        <v>5.25</v>
      </c>
      <c r="AA1770" s="31">
        <v>0.20192307692307701</v>
      </c>
      <c r="AB1770" s="32">
        <v>2.13623046875E-4</v>
      </c>
      <c r="AC1770" s="33"/>
      <c r="AD1770" s="34" t="s">
        <v>73</v>
      </c>
      <c r="AE1770" s="32" t="s">
        <v>73</v>
      </c>
      <c r="AF1770" s="29"/>
      <c r="AG1770" s="31">
        <v>0</v>
      </c>
      <c r="AH1770" s="29"/>
      <c r="AI1770" s="34">
        <v>0</v>
      </c>
      <c r="AJ1770" s="35" t="s">
        <v>128</v>
      </c>
      <c r="AK1770" s="34">
        <v>5.25</v>
      </c>
      <c r="AL1770" s="34">
        <v>0.20192307692307701</v>
      </c>
      <c r="AM1770" s="32">
        <v>2.13623046875E-4</v>
      </c>
    </row>
    <row r="1771" spans="1:39" s="18" customFormat="1" ht="14.85" customHeight="1" x14ac:dyDescent="0.15">
      <c r="A1771" s="28" t="s">
        <v>38</v>
      </c>
      <c r="B1771" s="28" t="s">
        <v>84</v>
      </c>
      <c r="C1771" s="28" t="s">
        <v>350</v>
      </c>
      <c r="D1771" s="28" t="s">
        <v>351</v>
      </c>
      <c r="E1771" s="28" t="s">
        <v>42</v>
      </c>
      <c r="F1771" s="28" t="s">
        <v>352</v>
      </c>
      <c r="G1771" s="28" t="s">
        <v>353</v>
      </c>
      <c r="H1771" s="28" t="s">
        <v>6136</v>
      </c>
      <c r="I1771" s="28" t="s">
        <v>6137</v>
      </c>
      <c r="J1771" s="28" t="s">
        <v>46</v>
      </c>
      <c r="K1771" s="28" t="s">
        <v>478</v>
      </c>
      <c r="L1771" s="28" t="s">
        <v>3422</v>
      </c>
      <c r="M1771" s="28" t="s">
        <v>22462</v>
      </c>
      <c r="N1771" s="28" t="s">
        <v>127</v>
      </c>
      <c r="O1771" s="28" t="s">
        <v>51</v>
      </c>
      <c r="P1771" s="28"/>
      <c r="Q1771" s="28" t="s">
        <v>188</v>
      </c>
      <c r="R1771" s="29">
        <v>23</v>
      </c>
      <c r="S1771" s="29">
        <v>31514</v>
      </c>
      <c r="T1771" s="29"/>
      <c r="U1771" s="29">
        <v>1385</v>
      </c>
      <c r="V1771" s="28"/>
      <c r="W1771" s="28"/>
      <c r="X1771" s="28" t="s">
        <v>72</v>
      </c>
      <c r="Y1771" s="30"/>
      <c r="Z1771" s="31">
        <v>5.25</v>
      </c>
      <c r="AA1771" s="31">
        <v>0.22826086956521699</v>
      </c>
      <c r="AB1771" s="32">
        <v>1.66592625499778E-4</v>
      </c>
      <c r="AC1771" s="33"/>
      <c r="AD1771" s="34" t="s">
        <v>73</v>
      </c>
      <c r="AE1771" s="32" t="s">
        <v>73</v>
      </c>
      <c r="AF1771" s="29"/>
      <c r="AG1771" s="31">
        <v>0</v>
      </c>
      <c r="AH1771" s="29"/>
      <c r="AI1771" s="34">
        <v>0</v>
      </c>
      <c r="AJ1771" s="35" t="s">
        <v>128</v>
      </c>
      <c r="AK1771" s="34">
        <v>5.25</v>
      </c>
      <c r="AL1771" s="34">
        <v>0.22826086956521699</v>
      </c>
      <c r="AM1771" s="32">
        <v>1.66592625499778E-4</v>
      </c>
    </row>
    <row r="1772" spans="1:39" s="18" customFormat="1" ht="14.85" customHeight="1" x14ac:dyDescent="0.15">
      <c r="A1772" s="28" t="s">
        <v>38</v>
      </c>
      <c r="B1772" s="28" t="s">
        <v>84</v>
      </c>
      <c r="C1772" s="28" t="s">
        <v>350</v>
      </c>
      <c r="D1772" s="28" t="s">
        <v>351</v>
      </c>
      <c r="E1772" s="28" t="s">
        <v>42</v>
      </c>
      <c r="F1772" s="28" t="s">
        <v>352</v>
      </c>
      <c r="G1772" s="28" t="s">
        <v>353</v>
      </c>
      <c r="H1772" s="28" t="s">
        <v>6138</v>
      </c>
      <c r="I1772" s="28" t="s">
        <v>6139</v>
      </c>
      <c r="J1772" s="28" t="s">
        <v>46</v>
      </c>
      <c r="K1772" s="28" t="s">
        <v>478</v>
      </c>
      <c r="L1772" s="28" t="s">
        <v>3422</v>
      </c>
      <c r="M1772" s="28" t="s">
        <v>22463</v>
      </c>
      <c r="N1772" s="28" t="s">
        <v>127</v>
      </c>
      <c r="O1772" s="28" t="s">
        <v>51</v>
      </c>
      <c r="P1772" s="28"/>
      <c r="Q1772" s="28" t="s">
        <v>188</v>
      </c>
      <c r="R1772" s="29">
        <v>25</v>
      </c>
      <c r="S1772" s="29">
        <v>47900</v>
      </c>
      <c r="T1772" s="29"/>
      <c r="U1772" s="29">
        <v>2195</v>
      </c>
      <c r="V1772" s="28"/>
      <c r="W1772" s="28"/>
      <c r="X1772" s="28" t="s">
        <v>72</v>
      </c>
      <c r="Y1772" s="30"/>
      <c r="Z1772" s="31">
        <v>5.25</v>
      </c>
      <c r="AA1772" s="31">
        <v>0.21</v>
      </c>
      <c r="AB1772" s="32">
        <v>1.0960334029227599E-4</v>
      </c>
      <c r="AC1772" s="33"/>
      <c r="AD1772" s="34" t="s">
        <v>73</v>
      </c>
      <c r="AE1772" s="32" t="s">
        <v>73</v>
      </c>
      <c r="AF1772" s="29"/>
      <c r="AG1772" s="31">
        <v>0</v>
      </c>
      <c r="AH1772" s="29"/>
      <c r="AI1772" s="34">
        <v>0</v>
      </c>
      <c r="AJ1772" s="35" t="s">
        <v>128</v>
      </c>
      <c r="AK1772" s="34">
        <v>5.25</v>
      </c>
      <c r="AL1772" s="34">
        <v>0.21</v>
      </c>
      <c r="AM1772" s="32">
        <v>1.0960334029227599E-4</v>
      </c>
    </row>
    <row r="1773" spans="1:39" s="18" customFormat="1" ht="14.85" customHeight="1" x14ac:dyDescent="0.15">
      <c r="A1773" s="28" t="s">
        <v>38</v>
      </c>
      <c r="B1773" s="28" t="s">
        <v>84</v>
      </c>
      <c r="C1773" s="28" t="s">
        <v>350</v>
      </c>
      <c r="D1773" s="28" t="s">
        <v>351</v>
      </c>
      <c r="E1773" s="28" t="s">
        <v>42</v>
      </c>
      <c r="F1773" s="28" t="s">
        <v>352</v>
      </c>
      <c r="G1773" s="28" t="s">
        <v>353</v>
      </c>
      <c r="H1773" s="28" t="s">
        <v>6140</v>
      </c>
      <c r="I1773" s="28" t="s">
        <v>6141</v>
      </c>
      <c r="J1773" s="28" t="s">
        <v>46</v>
      </c>
      <c r="K1773" s="28" t="s">
        <v>478</v>
      </c>
      <c r="L1773" s="28" t="s">
        <v>3422</v>
      </c>
      <c r="M1773" s="28" t="s">
        <v>6142</v>
      </c>
      <c r="N1773" s="28" t="s">
        <v>127</v>
      </c>
      <c r="O1773" s="28" t="s">
        <v>51</v>
      </c>
      <c r="P1773" s="28"/>
      <c r="Q1773" s="28" t="s">
        <v>188</v>
      </c>
      <c r="R1773" s="29">
        <v>25</v>
      </c>
      <c r="S1773" s="29">
        <v>47790</v>
      </c>
      <c r="T1773" s="29"/>
      <c r="U1773" s="29">
        <v>2998</v>
      </c>
      <c r="V1773" s="28"/>
      <c r="W1773" s="28"/>
      <c r="X1773" s="28" t="s">
        <v>72</v>
      </c>
      <c r="Y1773" s="30"/>
      <c r="Z1773" s="31">
        <v>31.5</v>
      </c>
      <c r="AA1773" s="31">
        <v>1.26</v>
      </c>
      <c r="AB1773" s="32">
        <v>6.5913370998116805E-4</v>
      </c>
      <c r="AC1773" s="33"/>
      <c r="AD1773" s="34" t="s">
        <v>73</v>
      </c>
      <c r="AE1773" s="32" t="s">
        <v>73</v>
      </c>
      <c r="AF1773" s="29"/>
      <c r="AG1773" s="31">
        <v>0</v>
      </c>
      <c r="AH1773" s="29"/>
      <c r="AI1773" s="34">
        <v>0</v>
      </c>
      <c r="AJ1773" s="35" t="s">
        <v>128</v>
      </c>
      <c r="AK1773" s="34">
        <v>31.5</v>
      </c>
      <c r="AL1773" s="34">
        <v>1.26</v>
      </c>
      <c r="AM1773" s="32">
        <v>6.5913370998116805E-4</v>
      </c>
    </row>
    <row r="1774" spans="1:39" s="18" customFormat="1" ht="14.85" customHeight="1" x14ac:dyDescent="0.15">
      <c r="A1774" s="28" t="s">
        <v>38</v>
      </c>
      <c r="B1774" s="28" t="s">
        <v>84</v>
      </c>
      <c r="C1774" s="28" t="s">
        <v>350</v>
      </c>
      <c r="D1774" s="28" t="s">
        <v>351</v>
      </c>
      <c r="E1774" s="28" t="s">
        <v>42</v>
      </c>
      <c r="F1774" s="28" t="s">
        <v>352</v>
      </c>
      <c r="G1774" s="28" t="s">
        <v>353</v>
      </c>
      <c r="H1774" s="28" t="s">
        <v>6143</v>
      </c>
      <c r="I1774" s="28" t="s">
        <v>6144</v>
      </c>
      <c r="J1774" s="28" t="s">
        <v>46</v>
      </c>
      <c r="K1774" s="28" t="s">
        <v>478</v>
      </c>
      <c r="L1774" s="28" t="s">
        <v>3422</v>
      </c>
      <c r="M1774" s="28" t="s">
        <v>6145</v>
      </c>
      <c r="N1774" s="28" t="s">
        <v>127</v>
      </c>
      <c r="O1774" s="28" t="s">
        <v>51</v>
      </c>
      <c r="P1774" s="28"/>
      <c r="Q1774" s="28" t="s">
        <v>188</v>
      </c>
      <c r="R1774" s="29">
        <v>25</v>
      </c>
      <c r="S1774" s="29">
        <v>30990</v>
      </c>
      <c r="T1774" s="29"/>
      <c r="U1774" s="29">
        <v>1742</v>
      </c>
      <c r="V1774" s="28"/>
      <c r="W1774" s="28"/>
      <c r="X1774" s="28" t="s">
        <v>72</v>
      </c>
      <c r="Y1774" s="30"/>
      <c r="Z1774" s="31">
        <v>31.5</v>
      </c>
      <c r="AA1774" s="31">
        <v>1.26</v>
      </c>
      <c r="AB1774" s="32">
        <v>1.01645692158761E-3</v>
      </c>
      <c r="AC1774" s="33"/>
      <c r="AD1774" s="34" t="s">
        <v>73</v>
      </c>
      <c r="AE1774" s="32" t="s">
        <v>73</v>
      </c>
      <c r="AF1774" s="29"/>
      <c r="AG1774" s="31">
        <v>0</v>
      </c>
      <c r="AH1774" s="29"/>
      <c r="AI1774" s="34">
        <v>0</v>
      </c>
      <c r="AJ1774" s="35" t="s">
        <v>128</v>
      </c>
      <c r="AK1774" s="34">
        <v>31.5</v>
      </c>
      <c r="AL1774" s="34">
        <v>1.26</v>
      </c>
      <c r="AM1774" s="32">
        <v>1.01645692158761E-3</v>
      </c>
    </row>
    <row r="1775" spans="1:39" s="18" customFormat="1" ht="14.85" customHeight="1" x14ac:dyDescent="0.15">
      <c r="A1775" s="28" t="s">
        <v>38</v>
      </c>
      <c r="B1775" s="28" t="s">
        <v>84</v>
      </c>
      <c r="C1775" s="28" t="s">
        <v>350</v>
      </c>
      <c r="D1775" s="28" t="s">
        <v>351</v>
      </c>
      <c r="E1775" s="28" t="s">
        <v>42</v>
      </c>
      <c r="F1775" s="28" t="s">
        <v>352</v>
      </c>
      <c r="G1775" s="28" t="s">
        <v>353</v>
      </c>
      <c r="H1775" s="28" t="s">
        <v>6146</v>
      </c>
      <c r="I1775" s="28" t="s">
        <v>6147</v>
      </c>
      <c r="J1775" s="28" t="s">
        <v>46</v>
      </c>
      <c r="K1775" s="28" t="s">
        <v>478</v>
      </c>
      <c r="L1775" s="28" t="s">
        <v>3422</v>
      </c>
      <c r="M1775" s="28" t="s">
        <v>6148</v>
      </c>
      <c r="N1775" s="28" t="s">
        <v>127</v>
      </c>
      <c r="O1775" s="28" t="s">
        <v>51</v>
      </c>
      <c r="P1775" s="28"/>
      <c r="Q1775" s="28" t="s">
        <v>188</v>
      </c>
      <c r="R1775" s="29">
        <v>25</v>
      </c>
      <c r="S1775" s="29">
        <v>29760</v>
      </c>
      <c r="T1775" s="29"/>
      <c r="U1775" s="29">
        <v>1384</v>
      </c>
      <c r="V1775" s="28"/>
      <c r="W1775" s="28"/>
      <c r="X1775" s="28" t="s">
        <v>72</v>
      </c>
      <c r="Y1775" s="30"/>
      <c r="Z1775" s="31">
        <v>5.25</v>
      </c>
      <c r="AA1775" s="31">
        <v>0.21</v>
      </c>
      <c r="AB1775" s="32">
        <v>1.7641129032258099E-4</v>
      </c>
      <c r="AC1775" s="33"/>
      <c r="AD1775" s="34" t="s">
        <v>73</v>
      </c>
      <c r="AE1775" s="32" t="s">
        <v>73</v>
      </c>
      <c r="AF1775" s="29"/>
      <c r="AG1775" s="31">
        <v>0</v>
      </c>
      <c r="AH1775" s="29"/>
      <c r="AI1775" s="34">
        <v>0</v>
      </c>
      <c r="AJ1775" s="35" t="s">
        <v>128</v>
      </c>
      <c r="AK1775" s="34">
        <v>5.25</v>
      </c>
      <c r="AL1775" s="34">
        <v>0.21</v>
      </c>
      <c r="AM1775" s="32">
        <v>1.7641129032258099E-4</v>
      </c>
    </row>
    <row r="1776" spans="1:39" s="18" customFormat="1" ht="14.85" customHeight="1" x14ac:dyDescent="0.15">
      <c r="A1776" s="28" t="s">
        <v>38</v>
      </c>
      <c r="B1776" s="28" t="s">
        <v>84</v>
      </c>
      <c r="C1776" s="28" t="s">
        <v>350</v>
      </c>
      <c r="D1776" s="28" t="s">
        <v>351</v>
      </c>
      <c r="E1776" s="28" t="s">
        <v>42</v>
      </c>
      <c r="F1776" s="28" t="s">
        <v>352</v>
      </c>
      <c r="G1776" s="28" t="s">
        <v>353</v>
      </c>
      <c r="H1776" s="28" t="s">
        <v>6149</v>
      </c>
      <c r="I1776" s="28" t="s">
        <v>6150</v>
      </c>
      <c r="J1776" s="28" t="s">
        <v>46</v>
      </c>
      <c r="K1776" s="28" t="s">
        <v>478</v>
      </c>
      <c r="L1776" s="28" t="s">
        <v>3422</v>
      </c>
      <c r="M1776" s="28" t="s">
        <v>6151</v>
      </c>
      <c r="N1776" s="28" t="s">
        <v>127</v>
      </c>
      <c r="O1776" s="28" t="s">
        <v>51</v>
      </c>
      <c r="P1776" s="28"/>
      <c r="Q1776" s="28" t="s">
        <v>188</v>
      </c>
      <c r="R1776" s="29">
        <v>25</v>
      </c>
      <c r="S1776" s="29">
        <v>24208</v>
      </c>
      <c r="T1776" s="29"/>
      <c r="U1776" s="29">
        <v>1880</v>
      </c>
      <c r="V1776" s="28"/>
      <c r="W1776" s="28"/>
      <c r="X1776" s="28" t="s">
        <v>72</v>
      </c>
      <c r="Y1776" s="30"/>
      <c r="Z1776" s="31">
        <v>5.25</v>
      </c>
      <c r="AA1776" s="31">
        <v>0.21</v>
      </c>
      <c r="AB1776" s="32">
        <v>2.1687045604758799E-4</v>
      </c>
      <c r="AC1776" s="33"/>
      <c r="AD1776" s="34" t="s">
        <v>73</v>
      </c>
      <c r="AE1776" s="32" t="s">
        <v>73</v>
      </c>
      <c r="AF1776" s="29"/>
      <c r="AG1776" s="31">
        <v>0</v>
      </c>
      <c r="AH1776" s="29"/>
      <c r="AI1776" s="34">
        <v>0</v>
      </c>
      <c r="AJ1776" s="35" t="s">
        <v>128</v>
      </c>
      <c r="AK1776" s="34">
        <v>5.25</v>
      </c>
      <c r="AL1776" s="34">
        <v>0.21</v>
      </c>
      <c r="AM1776" s="32">
        <v>2.1687045604758799E-4</v>
      </c>
    </row>
    <row r="1777" spans="1:39" s="18" customFormat="1" ht="14.85" customHeight="1" x14ac:dyDescent="0.15">
      <c r="A1777" s="28" t="s">
        <v>38</v>
      </c>
      <c r="B1777" s="28" t="s">
        <v>84</v>
      </c>
      <c r="C1777" s="28" t="s">
        <v>350</v>
      </c>
      <c r="D1777" s="28" t="s">
        <v>351</v>
      </c>
      <c r="E1777" s="28" t="s">
        <v>42</v>
      </c>
      <c r="F1777" s="28" t="s">
        <v>352</v>
      </c>
      <c r="G1777" s="28" t="s">
        <v>353</v>
      </c>
      <c r="H1777" s="28" t="s">
        <v>6152</v>
      </c>
      <c r="I1777" s="28" t="s">
        <v>6153</v>
      </c>
      <c r="J1777" s="28" t="s">
        <v>46</v>
      </c>
      <c r="K1777" s="28" t="s">
        <v>478</v>
      </c>
      <c r="L1777" s="28" t="s">
        <v>3422</v>
      </c>
      <c r="M1777" s="28" t="s">
        <v>6154</v>
      </c>
      <c r="N1777" s="28" t="s">
        <v>127</v>
      </c>
      <c r="O1777" s="28" t="s">
        <v>51</v>
      </c>
      <c r="P1777" s="28"/>
      <c r="Q1777" s="28" t="s">
        <v>188</v>
      </c>
      <c r="R1777" s="29">
        <v>25</v>
      </c>
      <c r="S1777" s="29">
        <v>44144</v>
      </c>
      <c r="T1777" s="29"/>
      <c r="U1777" s="29">
        <v>1290</v>
      </c>
      <c r="V1777" s="28"/>
      <c r="W1777" s="28"/>
      <c r="X1777" s="28" t="s">
        <v>72</v>
      </c>
      <c r="Y1777" s="30"/>
      <c r="Z1777" s="31">
        <v>5.25</v>
      </c>
      <c r="AA1777" s="31">
        <v>0.21</v>
      </c>
      <c r="AB1777" s="32">
        <v>1.18928959768032E-4</v>
      </c>
      <c r="AC1777" s="33"/>
      <c r="AD1777" s="34" t="s">
        <v>73</v>
      </c>
      <c r="AE1777" s="32" t="s">
        <v>73</v>
      </c>
      <c r="AF1777" s="29"/>
      <c r="AG1777" s="31">
        <v>0</v>
      </c>
      <c r="AH1777" s="29"/>
      <c r="AI1777" s="34">
        <v>0</v>
      </c>
      <c r="AJ1777" s="35" t="s">
        <v>128</v>
      </c>
      <c r="AK1777" s="34">
        <v>5.25</v>
      </c>
      <c r="AL1777" s="34">
        <v>0.21</v>
      </c>
      <c r="AM1777" s="32">
        <v>1.18928959768032E-4</v>
      </c>
    </row>
    <row r="1778" spans="1:39" s="18" customFormat="1" ht="14.85" customHeight="1" x14ac:dyDescent="0.15">
      <c r="A1778" s="28" t="s">
        <v>38</v>
      </c>
      <c r="B1778" s="28" t="s">
        <v>84</v>
      </c>
      <c r="C1778" s="28" t="s">
        <v>350</v>
      </c>
      <c r="D1778" s="28" t="s">
        <v>351</v>
      </c>
      <c r="E1778" s="28" t="s">
        <v>42</v>
      </c>
      <c r="F1778" s="28" t="s">
        <v>352</v>
      </c>
      <c r="G1778" s="28" t="s">
        <v>353</v>
      </c>
      <c r="H1778" s="28" t="s">
        <v>6155</v>
      </c>
      <c r="I1778" s="28" t="s">
        <v>6156</v>
      </c>
      <c r="J1778" s="28" t="s">
        <v>46</v>
      </c>
      <c r="K1778" s="28" t="s">
        <v>478</v>
      </c>
      <c r="L1778" s="28" t="s">
        <v>3422</v>
      </c>
      <c r="M1778" s="28" t="s">
        <v>6157</v>
      </c>
      <c r="N1778" s="28" t="s">
        <v>127</v>
      </c>
      <c r="O1778" s="28" t="s">
        <v>51</v>
      </c>
      <c r="P1778" s="28"/>
      <c r="Q1778" s="28" t="s">
        <v>188</v>
      </c>
      <c r="R1778" s="29">
        <v>24</v>
      </c>
      <c r="S1778" s="29">
        <v>30320</v>
      </c>
      <c r="T1778" s="29"/>
      <c r="U1778" s="29">
        <v>1357</v>
      </c>
      <c r="V1778" s="28"/>
      <c r="W1778" s="28"/>
      <c r="X1778" s="28" t="s">
        <v>72</v>
      </c>
      <c r="Y1778" s="30"/>
      <c r="Z1778" s="31">
        <v>5.25</v>
      </c>
      <c r="AA1778" s="31">
        <v>0.21875</v>
      </c>
      <c r="AB1778" s="32">
        <v>1.73153034300792E-4</v>
      </c>
      <c r="AC1778" s="33"/>
      <c r="AD1778" s="34" t="s">
        <v>73</v>
      </c>
      <c r="AE1778" s="32" t="s">
        <v>73</v>
      </c>
      <c r="AF1778" s="29"/>
      <c r="AG1778" s="31">
        <v>0</v>
      </c>
      <c r="AH1778" s="29"/>
      <c r="AI1778" s="34">
        <v>0</v>
      </c>
      <c r="AJ1778" s="35" t="s">
        <v>128</v>
      </c>
      <c r="AK1778" s="34">
        <v>5.25</v>
      </c>
      <c r="AL1778" s="34">
        <v>0.21875</v>
      </c>
      <c r="AM1778" s="32">
        <v>1.73153034300792E-4</v>
      </c>
    </row>
    <row r="1779" spans="1:39" s="18" customFormat="1" ht="14.85" customHeight="1" x14ac:dyDescent="0.15">
      <c r="A1779" s="28" t="s">
        <v>38</v>
      </c>
      <c r="B1779" s="28" t="s">
        <v>84</v>
      </c>
      <c r="C1779" s="28" t="s">
        <v>350</v>
      </c>
      <c r="D1779" s="28" t="s">
        <v>351</v>
      </c>
      <c r="E1779" s="28" t="s">
        <v>42</v>
      </c>
      <c r="F1779" s="28" t="s">
        <v>352</v>
      </c>
      <c r="G1779" s="28" t="s">
        <v>353</v>
      </c>
      <c r="H1779" s="28" t="s">
        <v>6158</v>
      </c>
      <c r="I1779" s="28" t="s">
        <v>6159</v>
      </c>
      <c r="J1779" s="28" t="s">
        <v>46</v>
      </c>
      <c r="K1779" s="28" t="s">
        <v>478</v>
      </c>
      <c r="L1779" s="28" t="s">
        <v>3422</v>
      </c>
      <c r="M1779" s="28" t="s">
        <v>6160</v>
      </c>
      <c r="N1779" s="28" t="s">
        <v>127</v>
      </c>
      <c r="O1779" s="28" t="s">
        <v>51</v>
      </c>
      <c r="P1779" s="28"/>
      <c r="Q1779" s="28" t="s">
        <v>188</v>
      </c>
      <c r="R1779" s="29">
        <v>25</v>
      </c>
      <c r="S1779" s="29">
        <v>39925</v>
      </c>
      <c r="T1779" s="29"/>
      <c r="U1779" s="29">
        <v>1591</v>
      </c>
      <c r="V1779" s="28"/>
      <c r="W1779" s="28"/>
      <c r="X1779" s="28" t="s">
        <v>72</v>
      </c>
      <c r="Y1779" s="30"/>
      <c r="Z1779" s="31">
        <v>5.25</v>
      </c>
      <c r="AA1779" s="31">
        <v>0.21</v>
      </c>
      <c r="AB1779" s="32">
        <v>1.3149655604258E-4</v>
      </c>
      <c r="AC1779" s="33"/>
      <c r="AD1779" s="34" t="s">
        <v>73</v>
      </c>
      <c r="AE1779" s="32" t="s">
        <v>73</v>
      </c>
      <c r="AF1779" s="29"/>
      <c r="AG1779" s="31">
        <v>0</v>
      </c>
      <c r="AH1779" s="29"/>
      <c r="AI1779" s="34">
        <v>0</v>
      </c>
      <c r="AJ1779" s="35" t="s">
        <v>128</v>
      </c>
      <c r="AK1779" s="34">
        <v>5.25</v>
      </c>
      <c r="AL1779" s="34">
        <v>0.21</v>
      </c>
      <c r="AM1779" s="32">
        <v>1.3149655604258E-4</v>
      </c>
    </row>
    <row r="1780" spans="1:39" s="18" customFormat="1" ht="14.85" customHeight="1" x14ac:dyDescent="0.15">
      <c r="A1780" s="28" t="s">
        <v>38</v>
      </c>
      <c r="B1780" s="28" t="s">
        <v>84</v>
      </c>
      <c r="C1780" s="28" t="s">
        <v>350</v>
      </c>
      <c r="D1780" s="28" t="s">
        <v>351</v>
      </c>
      <c r="E1780" s="28" t="s">
        <v>42</v>
      </c>
      <c r="F1780" s="28" t="s">
        <v>352</v>
      </c>
      <c r="G1780" s="28" t="s">
        <v>353</v>
      </c>
      <c r="H1780" s="28" t="s">
        <v>6161</v>
      </c>
      <c r="I1780" s="28" t="s">
        <v>6162</v>
      </c>
      <c r="J1780" s="28" t="s">
        <v>46</v>
      </c>
      <c r="K1780" s="28" t="s">
        <v>478</v>
      </c>
      <c r="L1780" s="28" t="s">
        <v>3422</v>
      </c>
      <c r="M1780" s="28" t="s">
        <v>6163</v>
      </c>
      <c r="N1780" s="28" t="s">
        <v>127</v>
      </c>
      <c r="O1780" s="28" t="s">
        <v>51</v>
      </c>
      <c r="P1780" s="28"/>
      <c r="Q1780" s="28" t="s">
        <v>229</v>
      </c>
      <c r="R1780" s="29">
        <v>27</v>
      </c>
      <c r="S1780" s="29">
        <v>24445</v>
      </c>
      <c r="T1780" s="29"/>
      <c r="U1780" s="29">
        <v>1342</v>
      </c>
      <c r="V1780" s="28"/>
      <c r="W1780" s="28"/>
      <c r="X1780" s="28" t="s">
        <v>72</v>
      </c>
      <c r="Y1780" s="30"/>
      <c r="Z1780" s="31">
        <v>5.25</v>
      </c>
      <c r="AA1780" s="31">
        <v>0.194444444444444</v>
      </c>
      <c r="AB1780" s="32">
        <v>2.14767846185314E-4</v>
      </c>
      <c r="AC1780" s="33"/>
      <c r="AD1780" s="34" t="s">
        <v>73</v>
      </c>
      <c r="AE1780" s="32" t="s">
        <v>73</v>
      </c>
      <c r="AF1780" s="29"/>
      <c r="AG1780" s="31">
        <v>0</v>
      </c>
      <c r="AH1780" s="29"/>
      <c r="AI1780" s="34">
        <v>0</v>
      </c>
      <c r="AJ1780" s="35" t="s">
        <v>128</v>
      </c>
      <c r="AK1780" s="34">
        <v>5.25</v>
      </c>
      <c r="AL1780" s="34">
        <v>0.194444444444444</v>
      </c>
      <c r="AM1780" s="32">
        <v>2.14767846185314E-4</v>
      </c>
    </row>
    <row r="1781" spans="1:39" s="18" customFormat="1" ht="14.85" customHeight="1" x14ac:dyDescent="0.15">
      <c r="A1781" s="28" t="s">
        <v>38</v>
      </c>
      <c r="B1781" s="28" t="s">
        <v>84</v>
      </c>
      <c r="C1781" s="28" t="s">
        <v>350</v>
      </c>
      <c r="D1781" s="28" t="s">
        <v>351</v>
      </c>
      <c r="E1781" s="28" t="s">
        <v>42</v>
      </c>
      <c r="F1781" s="28" t="s">
        <v>352</v>
      </c>
      <c r="G1781" s="28" t="s">
        <v>353</v>
      </c>
      <c r="H1781" s="28" t="s">
        <v>6164</v>
      </c>
      <c r="I1781" s="28" t="s">
        <v>6165</v>
      </c>
      <c r="J1781" s="28" t="s">
        <v>46</v>
      </c>
      <c r="K1781" s="28" t="s">
        <v>478</v>
      </c>
      <c r="L1781" s="28" t="s">
        <v>3422</v>
      </c>
      <c r="M1781" s="28" t="s">
        <v>6166</v>
      </c>
      <c r="N1781" s="28" t="s">
        <v>127</v>
      </c>
      <c r="O1781" s="28" t="s">
        <v>51</v>
      </c>
      <c r="P1781" s="28"/>
      <c r="Q1781" s="28" t="s">
        <v>188</v>
      </c>
      <c r="R1781" s="29">
        <v>27</v>
      </c>
      <c r="S1781" s="29">
        <v>36320</v>
      </c>
      <c r="T1781" s="29"/>
      <c r="U1781" s="29">
        <v>1488</v>
      </c>
      <c r="V1781" s="28"/>
      <c r="W1781" s="28"/>
      <c r="X1781" s="28" t="s">
        <v>72</v>
      </c>
      <c r="Y1781" s="30"/>
      <c r="Z1781" s="31">
        <v>36.75</v>
      </c>
      <c r="AA1781" s="31">
        <v>1.3611111111111101</v>
      </c>
      <c r="AB1781" s="32">
        <v>1.01183920704846E-3</v>
      </c>
      <c r="AC1781" s="33"/>
      <c r="AD1781" s="34" t="s">
        <v>73</v>
      </c>
      <c r="AE1781" s="32" t="s">
        <v>73</v>
      </c>
      <c r="AF1781" s="29"/>
      <c r="AG1781" s="31">
        <v>0</v>
      </c>
      <c r="AH1781" s="29"/>
      <c r="AI1781" s="34">
        <v>0</v>
      </c>
      <c r="AJ1781" s="35" t="s">
        <v>128</v>
      </c>
      <c r="AK1781" s="34">
        <v>36.75</v>
      </c>
      <c r="AL1781" s="34">
        <v>1.3611111111111101</v>
      </c>
      <c r="AM1781" s="32">
        <v>1.01183920704846E-3</v>
      </c>
    </row>
    <row r="1782" spans="1:39" s="18" customFormat="1" ht="14.85" customHeight="1" x14ac:dyDescent="0.15">
      <c r="A1782" s="28" t="s">
        <v>38</v>
      </c>
      <c r="B1782" s="28" t="s">
        <v>84</v>
      </c>
      <c r="C1782" s="28" t="s">
        <v>350</v>
      </c>
      <c r="D1782" s="28" t="s">
        <v>351</v>
      </c>
      <c r="E1782" s="28" t="s">
        <v>42</v>
      </c>
      <c r="F1782" s="28" t="s">
        <v>352</v>
      </c>
      <c r="G1782" s="28" t="s">
        <v>353</v>
      </c>
      <c r="H1782" s="28" t="s">
        <v>6167</v>
      </c>
      <c r="I1782" s="28" t="s">
        <v>6168</v>
      </c>
      <c r="J1782" s="28" t="s">
        <v>46</v>
      </c>
      <c r="K1782" s="28" t="s">
        <v>478</v>
      </c>
      <c r="L1782" s="28" t="s">
        <v>3422</v>
      </c>
      <c r="M1782" s="28" t="s">
        <v>6169</v>
      </c>
      <c r="N1782" s="28" t="s">
        <v>127</v>
      </c>
      <c r="O1782" s="28" t="s">
        <v>51</v>
      </c>
      <c r="P1782" s="28"/>
      <c r="Q1782" s="28" t="s">
        <v>188</v>
      </c>
      <c r="R1782" s="29">
        <v>27</v>
      </c>
      <c r="S1782" s="29">
        <v>69605</v>
      </c>
      <c r="T1782" s="29"/>
      <c r="U1782" s="29">
        <v>3442</v>
      </c>
      <c r="V1782" s="28"/>
      <c r="W1782" s="28"/>
      <c r="X1782" s="28" t="s">
        <v>72</v>
      </c>
      <c r="Y1782" s="30"/>
      <c r="Z1782" s="31">
        <v>5.25</v>
      </c>
      <c r="AA1782" s="31">
        <v>0.194444444444444</v>
      </c>
      <c r="AB1782" s="32">
        <v>7.5425615975863798E-5</v>
      </c>
      <c r="AC1782" s="33"/>
      <c r="AD1782" s="34" t="s">
        <v>73</v>
      </c>
      <c r="AE1782" s="32" t="s">
        <v>73</v>
      </c>
      <c r="AF1782" s="29"/>
      <c r="AG1782" s="31">
        <v>0</v>
      </c>
      <c r="AH1782" s="29"/>
      <c r="AI1782" s="34">
        <v>0</v>
      </c>
      <c r="AJ1782" s="35" t="s">
        <v>128</v>
      </c>
      <c r="AK1782" s="34">
        <v>5.25</v>
      </c>
      <c r="AL1782" s="34">
        <v>0.194444444444444</v>
      </c>
      <c r="AM1782" s="32">
        <v>7.5425615975863798E-5</v>
      </c>
    </row>
    <row r="1783" spans="1:39" s="18" customFormat="1" ht="14.85" customHeight="1" x14ac:dyDescent="0.15">
      <c r="A1783" s="28" t="s">
        <v>38</v>
      </c>
      <c r="B1783" s="28" t="s">
        <v>84</v>
      </c>
      <c r="C1783" s="28" t="s">
        <v>350</v>
      </c>
      <c r="D1783" s="28" t="s">
        <v>351</v>
      </c>
      <c r="E1783" s="28" t="s">
        <v>42</v>
      </c>
      <c r="F1783" s="28" t="s">
        <v>352</v>
      </c>
      <c r="G1783" s="28" t="s">
        <v>353</v>
      </c>
      <c r="H1783" s="28" t="s">
        <v>6170</v>
      </c>
      <c r="I1783" s="28" t="s">
        <v>6171</v>
      </c>
      <c r="J1783" s="28" t="s">
        <v>46</v>
      </c>
      <c r="K1783" s="28" t="s">
        <v>478</v>
      </c>
      <c r="L1783" s="28" t="s">
        <v>3422</v>
      </c>
      <c r="M1783" s="28" t="s">
        <v>6172</v>
      </c>
      <c r="N1783" s="28" t="s">
        <v>127</v>
      </c>
      <c r="O1783" s="28" t="s">
        <v>51</v>
      </c>
      <c r="P1783" s="28"/>
      <c r="Q1783" s="28" t="s">
        <v>229</v>
      </c>
      <c r="R1783" s="29">
        <v>27</v>
      </c>
      <c r="S1783" s="29">
        <v>27467</v>
      </c>
      <c r="T1783" s="29"/>
      <c r="U1783" s="29">
        <v>1417</v>
      </c>
      <c r="V1783" s="28"/>
      <c r="W1783" s="28"/>
      <c r="X1783" s="28" t="s">
        <v>72</v>
      </c>
      <c r="Y1783" s="30"/>
      <c r="Z1783" s="31">
        <v>5.25</v>
      </c>
      <c r="AA1783" s="31">
        <v>0.194444444444444</v>
      </c>
      <c r="AB1783" s="32">
        <v>1.9113845705756E-4</v>
      </c>
      <c r="AC1783" s="33"/>
      <c r="AD1783" s="34" t="s">
        <v>73</v>
      </c>
      <c r="AE1783" s="32" t="s">
        <v>73</v>
      </c>
      <c r="AF1783" s="29"/>
      <c r="AG1783" s="31">
        <v>0</v>
      </c>
      <c r="AH1783" s="29"/>
      <c r="AI1783" s="34">
        <v>0</v>
      </c>
      <c r="AJ1783" s="35" t="s">
        <v>128</v>
      </c>
      <c r="AK1783" s="34">
        <v>5.25</v>
      </c>
      <c r="AL1783" s="34">
        <v>0.194444444444444</v>
      </c>
      <c r="AM1783" s="32">
        <v>1.9113845705756E-4</v>
      </c>
    </row>
    <row r="1784" spans="1:39" s="18" customFormat="1" ht="14.85" customHeight="1" x14ac:dyDescent="0.15">
      <c r="A1784" s="28" t="s">
        <v>38</v>
      </c>
      <c r="B1784" s="28" t="s">
        <v>84</v>
      </c>
      <c r="C1784" s="28" t="s">
        <v>350</v>
      </c>
      <c r="D1784" s="28" t="s">
        <v>351</v>
      </c>
      <c r="E1784" s="28" t="s">
        <v>42</v>
      </c>
      <c r="F1784" s="28" t="s">
        <v>352</v>
      </c>
      <c r="G1784" s="28" t="s">
        <v>353</v>
      </c>
      <c r="H1784" s="28" t="s">
        <v>6173</v>
      </c>
      <c r="I1784" s="28" t="s">
        <v>6174</v>
      </c>
      <c r="J1784" s="28" t="s">
        <v>46</v>
      </c>
      <c r="K1784" s="28" t="s">
        <v>478</v>
      </c>
      <c r="L1784" s="28" t="s">
        <v>3422</v>
      </c>
      <c r="M1784" s="28" t="s">
        <v>6175</v>
      </c>
      <c r="N1784" s="28" t="s">
        <v>127</v>
      </c>
      <c r="O1784" s="28" t="s">
        <v>51</v>
      </c>
      <c r="P1784" s="28"/>
      <c r="Q1784" s="28" t="s">
        <v>188</v>
      </c>
      <c r="R1784" s="29">
        <v>27</v>
      </c>
      <c r="S1784" s="29">
        <v>41007</v>
      </c>
      <c r="T1784" s="29"/>
      <c r="U1784" s="29">
        <v>2787</v>
      </c>
      <c r="V1784" s="28"/>
      <c r="W1784" s="28"/>
      <c r="X1784" s="28" t="s">
        <v>72</v>
      </c>
      <c r="Y1784" s="30"/>
      <c r="Z1784" s="31">
        <v>5.25</v>
      </c>
      <c r="AA1784" s="31">
        <v>0.194444444444444</v>
      </c>
      <c r="AB1784" s="32">
        <v>1.2802692223279E-4</v>
      </c>
      <c r="AC1784" s="33"/>
      <c r="AD1784" s="34" t="s">
        <v>73</v>
      </c>
      <c r="AE1784" s="32" t="s">
        <v>73</v>
      </c>
      <c r="AF1784" s="29"/>
      <c r="AG1784" s="31">
        <v>0</v>
      </c>
      <c r="AH1784" s="29"/>
      <c r="AI1784" s="34">
        <v>0</v>
      </c>
      <c r="AJ1784" s="35" t="s">
        <v>128</v>
      </c>
      <c r="AK1784" s="34">
        <v>5.25</v>
      </c>
      <c r="AL1784" s="34">
        <v>0.194444444444444</v>
      </c>
      <c r="AM1784" s="32">
        <v>1.2802692223279E-4</v>
      </c>
    </row>
    <row r="1785" spans="1:39" s="18" customFormat="1" ht="14.85" customHeight="1" x14ac:dyDescent="0.15">
      <c r="A1785" s="28" t="s">
        <v>38</v>
      </c>
      <c r="B1785" s="28" t="s">
        <v>84</v>
      </c>
      <c r="C1785" s="28" t="s">
        <v>350</v>
      </c>
      <c r="D1785" s="28" t="s">
        <v>351</v>
      </c>
      <c r="E1785" s="28" t="s">
        <v>42</v>
      </c>
      <c r="F1785" s="28" t="s">
        <v>352</v>
      </c>
      <c r="G1785" s="28" t="s">
        <v>353</v>
      </c>
      <c r="H1785" s="28" t="s">
        <v>6176</v>
      </c>
      <c r="I1785" s="28" t="s">
        <v>6177</v>
      </c>
      <c r="J1785" s="28" t="s">
        <v>46</v>
      </c>
      <c r="K1785" s="28" t="s">
        <v>478</v>
      </c>
      <c r="L1785" s="28" t="s">
        <v>3422</v>
      </c>
      <c r="M1785" s="28" t="s">
        <v>6178</v>
      </c>
      <c r="N1785" s="28" t="s">
        <v>127</v>
      </c>
      <c r="O1785" s="28" t="s">
        <v>51</v>
      </c>
      <c r="P1785" s="28"/>
      <c r="Q1785" s="28" t="s">
        <v>188</v>
      </c>
      <c r="R1785" s="29">
        <v>27</v>
      </c>
      <c r="S1785" s="29">
        <v>50112</v>
      </c>
      <c r="T1785" s="29"/>
      <c r="U1785" s="29">
        <v>2155</v>
      </c>
      <c r="V1785" s="28"/>
      <c r="W1785" s="28"/>
      <c r="X1785" s="28" t="s">
        <v>72</v>
      </c>
      <c r="Y1785" s="30"/>
      <c r="Z1785" s="31">
        <v>36.75</v>
      </c>
      <c r="AA1785" s="31">
        <v>1.3611111111111101</v>
      </c>
      <c r="AB1785" s="32">
        <v>7.3335727969348703E-4</v>
      </c>
      <c r="AC1785" s="33"/>
      <c r="AD1785" s="34" t="s">
        <v>73</v>
      </c>
      <c r="AE1785" s="32" t="s">
        <v>73</v>
      </c>
      <c r="AF1785" s="29"/>
      <c r="AG1785" s="31">
        <v>0</v>
      </c>
      <c r="AH1785" s="29"/>
      <c r="AI1785" s="34">
        <v>0</v>
      </c>
      <c r="AJ1785" s="35" t="s">
        <v>128</v>
      </c>
      <c r="AK1785" s="34">
        <v>36.75</v>
      </c>
      <c r="AL1785" s="34">
        <v>1.3611111111111101</v>
      </c>
      <c r="AM1785" s="32">
        <v>7.3335727969348703E-4</v>
      </c>
    </row>
    <row r="1786" spans="1:39" s="18" customFormat="1" ht="14.85" customHeight="1" x14ac:dyDescent="0.15">
      <c r="A1786" s="28" t="s">
        <v>38</v>
      </c>
      <c r="B1786" s="28" t="s">
        <v>84</v>
      </c>
      <c r="C1786" s="28" t="s">
        <v>350</v>
      </c>
      <c r="D1786" s="28" t="s">
        <v>351</v>
      </c>
      <c r="E1786" s="28" t="s">
        <v>42</v>
      </c>
      <c r="F1786" s="28" t="s">
        <v>352</v>
      </c>
      <c r="G1786" s="28" t="s">
        <v>353</v>
      </c>
      <c r="H1786" s="28" t="s">
        <v>6179</v>
      </c>
      <c r="I1786" s="28" t="s">
        <v>6180</v>
      </c>
      <c r="J1786" s="28" t="s">
        <v>46</v>
      </c>
      <c r="K1786" s="28" t="s">
        <v>478</v>
      </c>
      <c r="L1786" s="28" t="s">
        <v>3422</v>
      </c>
      <c r="M1786" s="28" t="s">
        <v>6181</v>
      </c>
      <c r="N1786" s="28" t="s">
        <v>127</v>
      </c>
      <c r="O1786" s="28" t="s">
        <v>51</v>
      </c>
      <c r="P1786" s="28"/>
      <c r="Q1786" s="28" t="s">
        <v>188</v>
      </c>
      <c r="R1786" s="29">
        <v>27</v>
      </c>
      <c r="S1786" s="29">
        <v>29792</v>
      </c>
      <c r="T1786" s="29"/>
      <c r="U1786" s="29">
        <v>1587</v>
      </c>
      <c r="V1786" s="28"/>
      <c r="W1786" s="28"/>
      <c r="X1786" s="28" t="s">
        <v>72</v>
      </c>
      <c r="Y1786" s="30"/>
      <c r="Z1786" s="31">
        <v>5.25</v>
      </c>
      <c r="AA1786" s="31">
        <v>0.194444444444444</v>
      </c>
      <c r="AB1786" s="32">
        <v>1.76221804511278E-4</v>
      </c>
      <c r="AC1786" s="33"/>
      <c r="AD1786" s="34" t="s">
        <v>73</v>
      </c>
      <c r="AE1786" s="32" t="s">
        <v>73</v>
      </c>
      <c r="AF1786" s="29"/>
      <c r="AG1786" s="31">
        <v>0</v>
      </c>
      <c r="AH1786" s="29"/>
      <c r="AI1786" s="34">
        <v>0</v>
      </c>
      <c r="AJ1786" s="35" t="s">
        <v>128</v>
      </c>
      <c r="AK1786" s="34">
        <v>5.25</v>
      </c>
      <c r="AL1786" s="34">
        <v>0.194444444444444</v>
      </c>
      <c r="AM1786" s="32">
        <v>1.76221804511278E-4</v>
      </c>
    </row>
    <row r="1787" spans="1:39" s="18" customFormat="1" ht="14.85" customHeight="1" x14ac:dyDescent="0.15">
      <c r="A1787" s="28" t="s">
        <v>38</v>
      </c>
      <c r="B1787" s="28" t="s">
        <v>84</v>
      </c>
      <c r="C1787" s="28" t="s">
        <v>350</v>
      </c>
      <c r="D1787" s="28" t="s">
        <v>351</v>
      </c>
      <c r="E1787" s="28" t="s">
        <v>64</v>
      </c>
      <c r="F1787" s="28" t="s">
        <v>352</v>
      </c>
      <c r="G1787" s="28" t="s">
        <v>353</v>
      </c>
      <c r="H1787" s="28" t="s">
        <v>6182</v>
      </c>
      <c r="I1787" s="28" t="s">
        <v>6183</v>
      </c>
      <c r="J1787" s="28" t="s">
        <v>347</v>
      </c>
      <c r="K1787" s="28" t="s">
        <v>268</v>
      </c>
      <c r="L1787" s="28" t="s">
        <v>382</v>
      </c>
      <c r="M1787" s="28" t="s">
        <v>6184</v>
      </c>
      <c r="N1787" s="28" t="s">
        <v>50</v>
      </c>
      <c r="O1787" s="28" t="s">
        <v>51</v>
      </c>
      <c r="P1787" s="28" t="s">
        <v>24255</v>
      </c>
      <c r="Q1787" s="28" t="s">
        <v>188</v>
      </c>
      <c r="R1787" s="29">
        <v>180</v>
      </c>
      <c r="S1787" s="29">
        <v>126115</v>
      </c>
      <c r="T1787" s="29"/>
      <c r="U1787" s="29">
        <v>478</v>
      </c>
      <c r="V1787" s="28"/>
      <c r="W1787" s="28"/>
      <c r="X1787" s="28" t="s">
        <v>72</v>
      </c>
      <c r="Y1787" s="30"/>
      <c r="Z1787" s="31">
        <v>6.25</v>
      </c>
      <c r="AA1787" s="31">
        <v>3.4722222222222203E-2</v>
      </c>
      <c r="AB1787" s="32">
        <v>4.9557943147127603E-5</v>
      </c>
      <c r="AC1787" s="33"/>
      <c r="AD1787" s="34" t="s">
        <v>73</v>
      </c>
      <c r="AE1787" s="32" t="s">
        <v>73</v>
      </c>
      <c r="AF1787" s="29"/>
      <c r="AG1787" s="31">
        <v>0</v>
      </c>
      <c r="AH1787" s="29"/>
      <c r="AI1787" s="34">
        <v>0</v>
      </c>
      <c r="AJ1787" s="35" t="s">
        <v>128</v>
      </c>
      <c r="AK1787" s="34">
        <v>6.25</v>
      </c>
      <c r="AL1787" s="34">
        <v>3.4722222222222203E-2</v>
      </c>
      <c r="AM1787" s="32">
        <v>4.9557943147127603E-5</v>
      </c>
    </row>
    <row r="1788" spans="1:39" s="18" customFormat="1" ht="14.85" customHeight="1" x14ac:dyDescent="0.15">
      <c r="A1788" s="28" t="s">
        <v>38</v>
      </c>
      <c r="B1788" s="28" t="s">
        <v>84</v>
      </c>
      <c r="C1788" s="28" t="s">
        <v>350</v>
      </c>
      <c r="D1788" s="28" t="s">
        <v>351</v>
      </c>
      <c r="E1788" s="28" t="s">
        <v>64</v>
      </c>
      <c r="F1788" s="28" t="s">
        <v>352</v>
      </c>
      <c r="G1788" s="28" t="s">
        <v>353</v>
      </c>
      <c r="H1788" s="28" t="s">
        <v>6185</v>
      </c>
      <c r="I1788" s="28" t="s">
        <v>6186</v>
      </c>
      <c r="J1788" s="28" t="s">
        <v>347</v>
      </c>
      <c r="K1788" s="28" t="s">
        <v>268</v>
      </c>
      <c r="L1788" s="28" t="s">
        <v>382</v>
      </c>
      <c r="M1788" s="28" t="s">
        <v>6187</v>
      </c>
      <c r="N1788" s="28" t="s">
        <v>50</v>
      </c>
      <c r="O1788" s="28" t="s">
        <v>51</v>
      </c>
      <c r="P1788" s="28" t="s">
        <v>24255</v>
      </c>
      <c r="Q1788" s="28" t="s">
        <v>188</v>
      </c>
      <c r="R1788" s="29">
        <v>180</v>
      </c>
      <c r="S1788" s="29">
        <v>157440</v>
      </c>
      <c r="T1788" s="29"/>
      <c r="U1788" s="29">
        <v>1401</v>
      </c>
      <c r="V1788" s="28"/>
      <c r="W1788" s="28"/>
      <c r="X1788" s="28" t="s">
        <v>72</v>
      </c>
      <c r="Y1788" s="30"/>
      <c r="Z1788" s="31">
        <v>6.25</v>
      </c>
      <c r="AA1788" s="31">
        <v>3.4722222222222203E-2</v>
      </c>
      <c r="AB1788" s="32">
        <v>3.9697662601626002E-5</v>
      </c>
      <c r="AC1788" s="33"/>
      <c r="AD1788" s="34" t="s">
        <v>73</v>
      </c>
      <c r="AE1788" s="32" t="s">
        <v>73</v>
      </c>
      <c r="AF1788" s="29"/>
      <c r="AG1788" s="31">
        <v>0</v>
      </c>
      <c r="AH1788" s="29"/>
      <c r="AI1788" s="34">
        <v>0</v>
      </c>
      <c r="AJ1788" s="35" t="s">
        <v>128</v>
      </c>
      <c r="AK1788" s="34">
        <v>6.25</v>
      </c>
      <c r="AL1788" s="34">
        <v>3.4722222222222203E-2</v>
      </c>
      <c r="AM1788" s="32">
        <v>3.9697662601626002E-5</v>
      </c>
    </row>
    <row r="1789" spans="1:39" s="18" customFormat="1" ht="14.85" customHeight="1" x14ac:dyDescent="0.15">
      <c r="A1789" s="28" t="s">
        <v>38</v>
      </c>
      <c r="B1789" s="28" t="s">
        <v>84</v>
      </c>
      <c r="C1789" s="28" t="s">
        <v>350</v>
      </c>
      <c r="D1789" s="28" t="s">
        <v>351</v>
      </c>
      <c r="E1789" s="28" t="s">
        <v>64</v>
      </c>
      <c r="F1789" s="28" t="s">
        <v>352</v>
      </c>
      <c r="G1789" s="28" t="s">
        <v>353</v>
      </c>
      <c r="H1789" s="28" t="s">
        <v>6188</v>
      </c>
      <c r="I1789" s="28" t="s">
        <v>6189</v>
      </c>
      <c r="J1789" s="28" t="s">
        <v>347</v>
      </c>
      <c r="K1789" s="28" t="s">
        <v>268</v>
      </c>
      <c r="L1789" s="28" t="s">
        <v>382</v>
      </c>
      <c r="M1789" s="28" t="s">
        <v>6190</v>
      </c>
      <c r="N1789" s="28" t="s">
        <v>50</v>
      </c>
      <c r="O1789" s="28" t="s">
        <v>51</v>
      </c>
      <c r="P1789" s="28" t="s">
        <v>24255</v>
      </c>
      <c r="Q1789" s="28" t="s">
        <v>188</v>
      </c>
      <c r="R1789" s="29">
        <v>180</v>
      </c>
      <c r="S1789" s="29">
        <v>188911</v>
      </c>
      <c r="T1789" s="29"/>
      <c r="U1789" s="29">
        <v>1003</v>
      </c>
      <c r="V1789" s="28"/>
      <c r="W1789" s="28"/>
      <c r="X1789" s="28" t="s">
        <v>72</v>
      </c>
      <c r="Y1789" s="30"/>
      <c r="Z1789" s="31">
        <v>6.25</v>
      </c>
      <c r="AA1789" s="31">
        <v>3.4722222222222203E-2</v>
      </c>
      <c r="AB1789" s="32">
        <v>3.3084362477568798E-5</v>
      </c>
      <c r="AC1789" s="33"/>
      <c r="AD1789" s="34" t="s">
        <v>73</v>
      </c>
      <c r="AE1789" s="32" t="s">
        <v>73</v>
      </c>
      <c r="AF1789" s="29"/>
      <c r="AG1789" s="31">
        <v>0</v>
      </c>
      <c r="AH1789" s="29"/>
      <c r="AI1789" s="34">
        <v>0</v>
      </c>
      <c r="AJ1789" s="35" t="s">
        <v>128</v>
      </c>
      <c r="AK1789" s="34">
        <v>6.25</v>
      </c>
      <c r="AL1789" s="34">
        <v>3.4722222222222203E-2</v>
      </c>
      <c r="AM1789" s="32">
        <v>3.3084362477568798E-5</v>
      </c>
    </row>
    <row r="1790" spans="1:39" s="18" customFormat="1" ht="14.85" customHeight="1" x14ac:dyDescent="0.15">
      <c r="A1790" s="28" t="s">
        <v>38</v>
      </c>
      <c r="B1790" s="28" t="s">
        <v>84</v>
      </c>
      <c r="C1790" s="28" t="s">
        <v>350</v>
      </c>
      <c r="D1790" s="28" t="s">
        <v>351</v>
      </c>
      <c r="E1790" s="28" t="s">
        <v>64</v>
      </c>
      <c r="F1790" s="28" t="s">
        <v>352</v>
      </c>
      <c r="G1790" s="28" t="s">
        <v>353</v>
      </c>
      <c r="H1790" s="28" t="s">
        <v>6191</v>
      </c>
      <c r="I1790" s="28" t="s">
        <v>6192</v>
      </c>
      <c r="J1790" s="28" t="s">
        <v>347</v>
      </c>
      <c r="K1790" s="28" t="s">
        <v>268</v>
      </c>
      <c r="L1790" s="28" t="s">
        <v>382</v>
      </c>
      <c r="M1790" s="28" t="s">
        <v>6193</v>
      </c>
      <c r="N1790" s="28" t="s">
        <v>50</v>
      </c>
      <c r="O1790" s="28" t="s">
        <v>51</v>
      </c>
      <c r="P1790" s="28" t="s">
        <v>24255</v>
      </c>
      <c r="Q1790" s="28" t="s">
        <v>188</v>
      </c>
      <c r="R1790" s="29">
        <v>180</v>
      </c>
      <c r="S1790" s="29">
        <v>164910</v>
      </c>
      <c r="T1790" s="29"/>
      <c r="U1790" s="29">
        <v>1106</v>
      </c>
      <c r="V1790" s="28"/>
      <c r="W1790" s="28"/>
      <c r="X1790" s="28" t="s">
        <v>72</v>
      </c>
      <c r="Y1790" s="30"/>
      <c r="Z1790" s="31">
        <v>6.25</v>
      </c>
      <c r="AA1790" s="31">
        <v>3.4722222222222203E-2</v>
      </c>
      <c r="AB1790" s="32">
        <v>3.7899460311685203E-5</v>
      </c>
      <c r="AC1790" s="33"/>
      <c r="AD1790" s="34" t="s">
        <v>73</v>
      </c>
      <c r="AE1790" s="32" t="s">
        <v>73</v>
      </c>
      <c r="AF1790" s="29"/>
      <c r="AG1790" s="31">
        <v>0</v>
      </c>
      <c r="AH1790" s="29"/>
      <c r="AI1790" s="34">
        <v>0</v>
      </c>
      <c r="AJ1790" s="35" t="s">
        <v>128</v>
      </c>
      <c r="AK1790" s="34">
        <v>6.25</v>
      </c>
      <c r="AL1790" s="34">
        <v>3.4722222222222203E-2</v>
      </c>
      <c r="AM1790" s="32">
        <v>3.7899460311685203E-5</v>
      </c>
    </row>
    <row r="1791" spans="1:39" s="18" customFormat="1" ht="14.85" customHeight="1" x14ac:dyDescent="0.15">
      <c r="A1791" s="28" t="s">
        <v>38</v>
      </c>
      <c r="B1791" s="28" t="s">
        <v>84</v>
      </c>
      <c r="C1791" s="28" t="s">
        <v>350</v>
      </c>
      <c r="D1791" s="28" t="s">
        <v>351</v>
      </c>
      <c r="E1791" s="28" t="s">
        <v>64</v>
      </c>
      <c r="F1791" s="28" t="s">
        <v>352</v>
      </c>
      <c r="G1791" s="28" t="s">
        <v>353</v>
      </c>
      <c r="H1791" s="28" t="s">
        <v>6194</v>
      </c>
      <c r="I1791" s="28" t="s">
        <v>6195</v>
      </c>
      <c r="J1791" s="28" t="s">
        <v>347</v>
      </c>
      <c r="K1791" s="28" t="s">
        <v>268</v>
      </c>
      <c r="L1791" s="28" t="s">
        <v>382</v>
      </c>
      <c r="M1791" s="28" t="s">
        <v>6196</v>
      </c>
      <c r="N1791" s="28" t="s">
        <v>50</v>
      </c>
      <c r="O1791" s="28" t="s">
        <v>51</v>
      </c>
      <c r="P1791" s="28"/>
      <c r="Q1791" s="28" t="s">
        <v>188</v>
      </c>
      <c r="R1791" s="29">
        <v>180</v>
      </c>
      <c r="S1791" s="29">
        <v>169241</v>
      </c>
      <c r="T1791" s="29"/>
      <c r="U1791" s="29">
        <v>0</v>
      </c>
      <c r="V1791" s="28"/>
      <c r="W1791" s="28"/>
      <c r="X1791" s="28" t="s">
        <v>72</v>
      </c>
      <c r="Y1791" s="30"/>
      <c r="Z1791" s="31">
        <v>6.25</v>
      </c>
      <c r="AA1791" s="31">
        <v>3.4722222222222203E-2</v>
      </c>
      <c r="AB1791" s="32">
        <v>3.69295856205057E-5</v>
      </c>
      <c r="AC1791" s="33"/>
      <c r="AD1791" s="34" t="s">
        <v>73</v>
      </c>
      <c r="AE1791" s="32" t="s">
        <v>73</v>
      </c>
      <c r="AF1791" s="29"/>
      <c r="AG1791" s="31">
        <v>0</v>
      </c>
      <c r="AH1791" s="29"/>
      <c r="AI1791" s="34">
        <v>0</v>
      </c>
      <c r="AJ1791" s="35" t="s">
        <v>128</v>
      </c>
      <c r="AK1791" s="34">
        <v>6.25</v>
      </c>
      <c r="AL1791" s="34">
        <v>3.4722222222222203E-2</v>
      </c>
      <c r="AM1791" s="32">
        <v>3.69295856205057E-5</v>
      </c>
    </row>
    <row r="1792" spans="1:39" s="18" customFormat="1" ht="14.85" customHeight="1" x14ac:dyDescent="0.15">
      <c r="A1792" s="28" t="s">
        <v>38</v>
      </c>
      <c r="B1792" s="28" t="s">
        <v>84</v>
      </c>
      <c r="C1792" s="28" t="s">
        <v>350</v>
      </c>
      <c r="D1792" s="28" t="s">
        <v>351</v>
      </c>
      <c r="E1792" s="28" t="s">
        <v>64</v>
      </c>
      <c r="F1792" s="28" t="s">
        <v>352</v>
      </c>
      <c r="G1792" s="28" t="s">
        <v>353</v>
      </c>
      <c r="H1792" s="28" t="s">
        <v>6197</v>
      </c>
      <c r="I1792" s="28" t="s">
        <v>6198</v>
      </c>
      <c r="J1792" s="28" t="s">
        <v>347</v>
      </c>
      <c r="K1792" s="28" t="s">
        <v>268</v>
      </c>
      <c r="L1792" s="28" t="s">
        <v>382</v>
      </c>
      <c r="M1792" s="28" t="s">
        <v>6199</v>
      </c>
      <c r="N1792" s="28" t="s">
        <v>50</v>
      </c>
      <c r="O1792" s="28" t="s">
        <v>51</v>
      </c>
      <c r="P1792" s="28" t="s">
        <v>24255</v>
      </c>
      <c r="Q1792" s="28" t="s">
        <v>188</v>
      </c>
      <c r="R1792" s="29">
        <v>180</v>
      </c>
      <c r="S1792" s="29">
        <v>116114</v>
      </c>
      <c r="T1792" s="29"/>
      <c r="U1792" s="29">
        <v>889</v>
      </c>
      <c r="V1792" s="28"/>
      <c r="W1792" s="28"/>
      <c r="X1792" s="28" t="s">
        <v>72</v>
      </c>
      <c r="Y1792" s="30"/>
      <c r="Z1792" s="31">
        <v>6.25</v>
      </c>
      <c r="AA1792" s="31">
        <v>3.4722222222222203E-2</v>
      </c>
      <c r="AB1792" s="32">
        <v>5.38264119744389E-5</v>
      </c>
      <c r="AC1792" s="33"/>
      <c r="AD1792" s="34" t="s">
        <v>73</v>
      </c>
      <c r="AE1792" s="32" t="s">
        <v>73</v>
      </c>
      <c r="AF1792" s="29"/>
      <c r="AG1792" s="31">
        <v>0</v>
      </c>
      <c r="AH1792" s="29"/>
      <c r="AI1792" s="34">
        <v>0</v>
      </c>
      <c r="AJ1792" s="35" t="s">
        <v>128</v>
      </c>
      <c r="AK1792" s="34">
        <v>6.25</v>
      </c>
      <c r="AL1792" s="34">
        <v>3.4722222222222203E-2</v>
      </c>
      <c r="AM1792" s="32">
        <v>5.38264119744389E-5</v>
      </c>
    </row>
    <row r="1793" spans="1:39" s="18" customFormat="1" ht="14.85" customHeight="1" x14ac:dyDescent="0.15">
      <c r="A1793" s="28" t="s">
        <v>38</v>
      </c>
      <c r="B1793" s="28" t="s">
        <v>84</v>
      </c>
      <c r="C1793" s="28" t="s">
        <v>350</v>
      </c>
      <c r="D1793" s="28" t="s">
        <v>351</v>
      </c>
      <c r="E1793" s="28" t="s">
        <v>64</v>
      </c>
      <c r="F1793" s="28" t="s">
        <v>352</v>
      </c>
      <c r="G1793" s="28" t="s">
        <v>353</v>
      </c>
      <c r="H1793" s="28" t="s">
        <v>6200</v>
      </c>
      <c r="I1793" s="28" t="s">
        <v>6201</v>
      </c>
      <c r="J1793" s="28" t="s">
        <v>347</v>
      </c>
      <c r="K1793" s="28" t="s">
        <v>268</v>
      </c>
      <c r="L1793" s="28" t="s">
        <v>382</v>
      </c>
      <c r="M1793" s="28" t="s">
        <v>6202</v>
      </c>
      <c r="N1793" s="28" t="s">
        <v>50</v>
      </c>
      <c r="O1793" s="28" t="s">
        <v>51</v>
      </c>
      <c r="P1793" s="28" t="s">
        <v>24255</v>
      </c>
      <c r="Q1793" s="28" t="s">
        <v>188</v>
      </c>
      <c r="R1793" s="29">
        <v>180</v>
      </c>
      <c r="S1793" s="29">
        <v>124568</v>
      </c>
      <c r="T1793" s="29"/>
      <c r="U1793" s="29">
        <v>964</v>
      </c>
      <c r="V1793" s="28"/>
      <c r="W1793" s="28"/>
      <c r="X1793" s="28" t="s">
        <v>72</v>
      </c>
      <c r="Y1793" s="30"/>
      <c r="Z1793" s="31">
        <v>6.25</v>
      </c>
      <c r="AA1793" s="31">
        <v>3.4722222222222203E-2</v>
      </c>
      <c r="AB1793" s="32">
        <v>5.0173399267869799E-5</v>
      </c>
      <c r="AC1793" s="33"/>
      <c r="AD1793" s="34" t="s">
        <v>73</v>
      </c>
      <c r="AE1793" s="32" t="s">
        <v>73</v>
      </c>
      <c r="AF1793" s="29"/>
      <c r="AG1793" s="31">
        <v>0</v>
      </c>
      <c r="AH1793" s="29"/>
      <c r="AI1793" s="34">
        <v>0</v>
      </c>
      <c r="AJ1793" s="35" t="s">
        <v>128</v>
      </c>
      <c r="AK1793" s="34">
        <v>6.25</v>
      </c>
      <c r="AL1793" s="34">
        <v>3.4722222222222203E-2</v>
      </c>
      <c r="AM1793" s="32">
        <v>5.0173399267869799E-5</v>
      </c>
    </row>
    <row r="1794" spans="1:39" s="18" customFormat="1" ht="14.85" customHeight="1" x14ac:dyDescent="0.15">
      <c r="A1794" s="28" t="s">
        <v>38</v>
      </c>
      <c r="B1794" s="28" t="s">
        <v>84</v>
      </c>
      <c r="C1794" s="28" t="s">
        <v>350</v>
      </c>
      <c r="D1794" s="28" t="s">
        <v>351</v>
      </c>
      <c r="E1794" s="28" t="s">
        <v>64</v>
      </c>
      <c r="F1794" s="28" t="s">
        <v>352</v>
      </c>
      <c r="G1794" s="28" t="s">
        <v>353</v>
      </c>
      <c r="H1794" s="28" t="s">
        <v>6203</v>
      </c>
      <c r="I1794" s="28" t="s">
        <v>6204</v>
      </c>
      <c r="J1794" s="28" t="s">
        <v>347</v>
      </c>
      <c r="K1794" s="28" t="s">
        <v>268</v>
      </c>
      <c r="L1794" s="28" t="s">
        <v>382</v>
      </c>
      <c r="M1794" s="28" t="s">
        <v>6205</v>
      </c>
      <c r="N1794" s="28" t="s">
        <v>50</v>
      </c>
      <c r="O1794" s="28" t="s">
        <v>51</v>
      </c>
      <c r="P1794" s="28" t="s">
        <v>24255</v>
      </c>
      <c r="Q1794" s="28" t="s">
        <v>188</v>
      </c>
      <c r="R1794" s="29">
        <v>180</v>
      </c>
      <c r="S1794" s="29">
        <v>119514</v>
      </c>
      <c r="T1794" s="29"/>
      <c r="U1794" s="29">
        <v>757</v>
      </c>
      <c r="V1794" s="28"/>
      <c r="W1794" s="28"/>
      <c r="X1794" s="28" t="s">
        <v>72</v>
      </c>
      <c r="Y1794" s="30"/>
      <c r="Z1794" s="31">
        <v>6.25</v>
      </c>
      <c r="AA1794" s="31">
        <v>3.4722222222222203E-2</v>
      </c>
      <c r="AB1794" s="32">
        <v>5.2295128604180297E-5</v>
      </c>
      <c r="AC1794" s="33"/>
      <c r="AD1794" s="34" t="s">
        <v>73</v>
      </c>
      <c r="AE1794" s="32" t="s">
        <v>73</v>
      </c>
      <c r="AF1794" s="29"/>
      <c r="AG1794" s="31">
        <v>0</v>
      </c>
      <c r="AH1794" s="29"/>
      <c r="AI1794" s="34">
        <v>0</v>
      </c>
      <c r="AJ1794" s="35" t="s">
        <v>128</v>
      </c>
      <c r="AK1794" s="34">
        <v>6.25</v>
      </c>
      <c r="AL1794" s="34">
        <v>3.4722222222222203E-2</v>
      </c>
      <c r="AM1794" s="32">
        <v>5.2295128604180297E-5</v>
      </c>
    </row>
    <row r="1795" spans="1:39" s="18" customFormat="1" ht="14.85" customHeight="1" x14ac:dyDescent="0.15">
      <c r="A1795" s="28" t="s">
        <v>38</v>
      </c>
      <c r="B1795" s="28" t="s">
        <v>84</v>
      </c>
      <c r="C1795" s="28" t="s">
        <v>350</v>
      </c>
      <c r="D1795" s="28" t="s">
        <v>351</v>
      </c>
      <c r="E1795" s="28" t="s">
        <v>64</v>
      </c>
      <c r="F1795" s="28" t="s">
        <v>352</v>
      </c>
      <c r="G1795" s="28" t="s">
        <v>353</v>
      </c>
      <c r="H1795" s="28" t="s">
        <v>6206</v>
      </c>
      <c r="I1795" s="28" t="s">
        <v>6207</v>
      </c>
      <c r="J1795" s="28" t="s">
        <v>347</v>
      </c>
      <c r="K1795" s="28" t="s">
        <v>268</v>
      </c>
      <c r="L1795" s="28" t="s">
        <v>382</v>
      </c>
      <c r="M1795" s="28" t="s">
        <v>6208</v>
      </c>
      <c r="N1795" s="28" t="s">
        <v>50</v>
      </c>
      <c r="O1795" s="28" t="s">
        <v>51</v>
      </c>
      <c r="P1795" s="28"/>
      <c r="Q1795" s="28" t="s">
        <v>188</v>
      </c>
      <c r="R1795" s="29">
        <v>180</v>
      </c>
      <c r="S1795" s="29">
        <v>145924</v>
      </c>
      <c r="T1795" s="29"/>
      <c r="U1795" s="29">
        <v>1405</v>
      </c>
      <c r="V1795" s="28"/>
      <c r="W1795" s="28"/>
      <c r="X1795" s="28" t="s">
        <v>72</v>
      </c>
      <c r="Y1795" s="30"/>
      <c r="Z1795" s="31">
        <v>6.25</v>
      </c>
      <c r="AA1795" s="31">
        <v>3.4722222222222203E-2</v>
      </c>
      <c r="AB1795" s="32">
        <v>4.2830514514404797E-5</v>
      </c>
      <c r="AC1795" s="33"/>
      <c r="AD1795" s="34" t="s">
        <v>73</v>
      </c>
      <c r="AE1795" s="32" t="s">
        <v>73</v>
      </c>
      <c r="AF1795" s="29"/>
      <c r="AG1795" s="31">
        <v>0</v>
      </c>
      <c r="AH1795" s="29"/>
      <c r="AI1795" s="34">
        <v>0</v>
      </c>
      <c r="AJ1795" s="35" t="s">
        <v>128</v>
      </c>
      <c r="AK1795" s="34">
        <v>6.25</v>
      </c>
      <c r="AL1795" s="34">
        <v>3.4722222222222203E-2</v>
      </c>
      <c r="AM1795" s="32">
        <v>4.2830514514404797E-5</v>
      </c>
    </row>
    <row r="1796" spans="1:39" s="18" customFormat="1" ht="14.85" customHeight="1" x14ac:dyDescent="0.15">
      <c r="A1796" s="28" t="s">
        <v>38</v>
      </c>
      <c r="B1796" s="28" t="s">
        <v>84</v>
      </c>
      <c r="C1796" s="28" t="s">
        <v>350</v>
      </c>
      <c r="D1796" s="28" t="s">
        <v>351</v>
      </c>
      <c r="E1796" s="28" t="s">
        <v>64</v>
      </c>
      <c r="F1796" s="28" t="s">
        <v>352</v>
      </c>
      <c r="G1796" s="28" t="s">
        <v>353</v>
      </c>
      <c r="H1796" s="28" t="s">
        <v>6209</v>
      </c>
      <c r="I1796" s="28" t="s">
        <v>6210</v>
      </c>
      <c r="J1796" s="28" t="s">
        <v>347</v>
      </c>
      <c r="K1796" s="28" t="s">
        <v>268</v>
      </c>
      <c r="L1796" s="28" t="s">
        <v>382</v>
      </c>
      <c r="M1796" s="28" t="s">
        <v>6211</v>
      </c>
      <c r="N1796" s="28" t="s">
        <v>50</v>
      </c>
      <c r="O1796" s="28" t="s">
        <v>51</v>
      </c>
      <c r="P1796" s="28" t="s">
        <v>24255</v>
      </c>
      <c r="Q1796" s="28" t="s">
        <v>188</v>
      </c>
      <c r="R1796" s="29">
        <v>180</v>
      </c>
      <c r="S1796" s="29">
        <v>171744</v>
      </c>
      <c r="T1796" s="29"/>
      <c r="U1796" s="29">
        <v>856</v>
      </c>
      <c r="V1796" s="28"/>
      <c r="W1796" s="28"/>
      <c r="X1796" s="28" t="s">
        <v>72</v>
      </c>
      <c r="Y1796" s="30"/>
      <c r="Z1796" s="31">
        <v>6.25</v>
      </c>
      <c r="AA1796" s="31">
        <v>3.4722222222222203E-2</v>
      </c>
      <c r="AB1796" s="32">
        <v>3.6391373206633103E-5</v>
      </c>
      <c r="AC1796" s="33"/>
      <c r="AD1796" s="34" t="s">
        <v>73</v>
      </c>
      <c r="AE1796" s="32" t="s">
        <v>73</v>
      </c>
      <c r="AF1796" s="29"/>
      <c r="AG1796" s="31">
        <v>0</v>
      </c>
      <c r="AH1796" s="29"/>
      <c r="AI1796" s="34">
        <v>0</v>
      </c>
      <c r="AJ1796" s="35" t="s">
        <v>128</v>
      </c>
      <c r="AK1796" s="34">
        <v>6.25</v>
      </c>
      <c r="AL1796" s="34">
        <v>3.4722222222222203E-2</v>
      </c>
      <c r="AM1796" s="32">
        <v>3.6391373206633103E-5</v>
      </c>
    </row>
    <row r="1797" spans="1:39" s="18" customFormat="1" ht="14.85" customHeight="1" x14ac:dyDescent="0.15">
      <c r="A1797" s="28" t="s">
        <v>38</v>
      </c>
      <c r="B1797" s="28" t="s">
        <v>84</v>
      </c>
      <c r="C1797" s="28" t="s">
        <v>350</v>
      </c>
      <c r="D1797" s="28" t="s">
        <v>351</v>
      </c>
      <c r="E1797" s="28" t="s">
        <v>64</v>
      </c>
      <c r="F1797" s="28" t="s">
        <v>352</v>
      </c>
      <c r="G1797" s="28" t="s">
        <v>353</v>
      </c>
      <c r="H1797" s="28" t="s">
        <v>6212</v>
      </c>
      <c r="I1797" s="28" t="s">
        <v>6213</v>
      </c>
      <c r="J1797" s="28" t="s">
        <v>347</v>
      </c>
      <c r="K1797" s="28" t="s">
        <v>268</v>
      </c>
      <c r="L1797" s="28" t="s">
        <v>382</v>
      </c>
      <c r="M1797" s="28" t="s">
        <v>6214</v>
      </c>
      <c r="N1797" s="28" t="s">
        <v>50</v>
      </c>
      <c r="O1797" s="28" t="s">
        <v>51</v>
      </c>
      <c r="P1797" s="28" t="s">
        <v>24255</v>
      </c>
      <c r="Q1797" s="28" t="s">
        <v>188</v>
      </c>
      <c r="R1797" s="29">
        <v>180</v>
      </c>
      <c r="S1797" s="29">
        <v>197451</v>
      </c>
      <c r="T1797" s="29"/>
      <c r="U1797" s="29">
        <v>781</v>
      </c>
      <c r="V1797" s="28"/>
      <c r="W1797" s="28"/>
      <c r="X1797" s="28" t="s">
        <v>72</v>
      </c>
      <c r="Y1797" s="30"/>
      <c r="Z1797" s="31">
        <v>6.25</v>
      </c>
      <c r="AA1797" s="31">
        <v>3.4722222222222203E-2</v>
      </c>
      <c r="AB1797" s="32">
        <v>3.1653422874536003E-5</v>
      </c>
      <c r="AC1797" s="33"/>
      <c r="AD1797" s="34" t="s">
        <v>73</v>
      </c>
      <c r="AE1797" s="32" t="s">
        <v>73</v>
      </c>
      <c r="AF1797" s="29"/>
      <c r="AG1797" s="31">
        <v>0</v>
      </c>
      <c r="AH1797" s="29"/>
      <c r="AI1797" s="34">
        <v>0</v>
      </c>
      <c r="AJ1797" s="35" t="s">
        <v>128</v>
      </c>
      <c r="AK1797" s="34">
        <v>6.25</v>
      </c>
      <c r="AL1797" s="34">
        <v>3.4722222222222203E-2</v>
      </c>
      <c r="AM1797" s="32">
        <v>3.1653422874536003E-5</v>
      </c>
    </row>
    <row r="1798" spans="1:39" s="18" customFormat="1" ht="14.85" customHeight="1" x14ac:dyDescent="0.15">
      <c r="A1798" s="28" t="s">
        <v>38</v>
      </c>
      <c r="B1798" s="28" t="s">
        <v>84</v>
      </c>
      <c r="C1798" s="28" t="s">
        <v>350</v>
      </c>
      <c r="D1798" s="28" t="s">
        <v>351</v>
      </c>
      <c r="E1798" s="28" t="s">
        <v>64</v>
      </c>
      <c r="F1798" s="28" t="s">
        <v>352</v>
      </c>
      <c r="G1798" s="28" t="s">
        <v>353</v>
      </c>
      <c r="H1798" s="28" t="s">
        <v>6215</v>
      </c>
      <c r="I1798" s="28" t="s">
        <v>6216</v>
      </c>
      <c r="J1798" s="28" t="s">
        <v>347</v>
      </c>
      <c r="K1798" s="28" t="s">
        <v>268</v>
      </c>
      <c r="L1798" s="28" t="s">
        <v>382</v>
      </c>
      <c r="M1798" s="28" t="s">
        <v>6217</v>
      </c>
      <c r="N1798" s="28" t="s">
        <v>50</v>
      </c>
      <c r="O1798" s="28" t="s">
        <v>51</v>
      </c>
      <c r="P1798" s="28" t="s">
        <v>24255</v>
      </c>
      <c r="Q1798" s="28" t="s">
        <v>188</v>
      </c>
      <c r="R1798" s="29">
        <v>180</v>
      </c>
      <c r="S1798" s="29">
        <v>128120</v>
      </c>
      <c r="T1798" s="29"/>
      <c r="U1798" s="29">
        <v>391</v>
      </c>
      <c r="V1798" s="28"/>
      <c r="W1798" s="28"/>
      <c r="X1798" s="28" t="s">
        <v>72</v>
      </c>
      <c r="Y1798" s="30"/>
      <c r="Z1798" s="31">
        <v>6.25</v>
      </c>
      <c r="AA1798" s="31">
        <v>3.4722222222222203E-2</v>
      </c>
      <c r="AB1798" s="32">
        <v>4.8782391507961299E-5</v>
      </c>
      <c r="AC1798" s="33"/>
      <c r="AD1798" s="34" t="s">
        <v>73</v>
      </c>
      <c r="AE1798" s="32" t="s">
        <v>73</v>
      </c>
      <c r="AF1798" s="29"/>
      <c r="AG1798" s="31">
        <v>0</v>
      </c>
      <c r="AH1798" s="29"/>
      <c r="AI1798" s="34">
        <v>0</v>
      </c>
      <c r="AJ1798" s="35" t="s">
        <v>128</v>
      </c>
      <c r="AK1798" s="34">
        <v>6.25</v>
      </c>
      <c r="AL1798" s="34">
        <v>3.4722222222222203E-2</v>
      </c>
      <c r="AM1798" s="32">
        <v>4.8782391507961299E-5</v>
      </c>
    </row>
    <row r="1799" spans="1:39" s="18" customFormat="1" ht="14.85" customHeight="1" x14ac:dyDescent="0.15">
      <c r="A1799" s="28" t="s">
        <v>38</v>
      </c>
      <c r="B1799" s="28" t="s">
        <v>84</v>
      </c>
      <c r="C1799" s="28" t="s">
        <v>350</v>
      </c>
      <c r="D1799" s="28" t="s">
        <v>351</v>
      </c>
      <c r="E1799" s="28" t="s">
        <v>64</v>
      </c>
      <c r="F1799" s="28" t="s">
        <v>352</v>
      </c>
      <c r="G1799" s="28" t="s">
        <v>353</v>
      </c>
      <c r="H1799" s="28" t="s">
        <v>6218</v>
      </c>
      <c r="I1799" s="28" t="s">
        <v>6219</v>
      </c>
      <c r="J1799" s="28" t="s">
        <v>347</v>
      </c>
      <c r="K1799" s="28" t="s">
        <v>268</v>
      </c>
      <c r="L1799" s="28" t="s">
        <v>382</v>
      </c>
      <c r="M1799" s="28" t="s">
        <v>6220</v>
      </c>
      <c r="N1799" s="28" t="s">
        <v>50</v>
      </c>
      <c r="O1799" s="28" t="s">
        <v>51</v>
      </c>
      <c r="P1799" s="28"/>
      <c r="Q1799" s="28" t="s">
        <v>229</v>
      </c>
      <c r="R1799" s="29">
        <v>180</v>
      </c>
      <c r="S1799" s="29">
        <v>105193</v>
      </c>
      <c r="T1799" s="29"/>
      <c r="U1799" s="29">
        <v>873</v>
      </c>
      <c r="V1799" s="28"/>
      <c r="W1799" s="28"/>
      <c r="X1799" s="28" t="s">
        <v>72</v>
      </c>
      <c r="Y1799" s="30"/>
      <c r="Z1799" s="31">
        <v>6.25</v>
      </c>
      <c r="AA1799" s="31">
        <v>3.4722222222222203E-2</v>
      </c>
      <c r="AB1799" s="32">
        <v>5.9414599830787197E-5</v>
      </c>
      <c r="AC1799" s="33"/>
      <c r="AD1799" s="34" t="s">
        <v>73</v>
      </c>
      <c r="AE1799" s="32" t="s">
        <v>73</v>
      </c>
      <c r="AF1799" s="29"/>
      <c r="AG1799" s="31">
        <v>0</v>
      </c>
      <c r="AH1799" s="29"/>
      <c r="AI1799" s="34">
        <v>0</v>
      </c>
      <c r="AJ1799" s="35" t="s">
        <v>128</v>
      </c>
      <c r="AK1799" s="34">
        <v>6.25</v>
      </c>
      <c r="AL1799" s="34">
        <v>3.4722222222222203E-2</v>
      </c>
      <c r="AM1799" s="32">
        <v>5.9414599830787197E-5</v>
      </c>
    </row>
    <row r="1800" spans="1:39" s="18" customFormat="1" ht="14.85" customHeight="1" x14ac:dyDescent="0.15">
      <c r="A1800" s="28" t="s">
        <v>38</v>
      </c>
      <c r="B1800" s="28" t="s">
        <v>84</v>
      </c>
      <c r="C1800" s="28" t="s">
        <v>350</v>
      </c>
      <c r="D1800" s="28" t="s">
        <v>351</v>
      </c>
      <c r="E1800" s="28" t="s">
        <v>64</v>
      </c>
      <c r="F1800" s="28" t="s">
        <v>352</v>
      </c>
      <c r="G1800" s="28" t="s">
        <v>353</v>
      </c>
      <c r="H1800" s="28" t="s">
        <v>6221</v>
      </c>
      <c r="I1800" s="28" t="s">
        <v>6222</v>
      </c>
      <c r="J1800" s="28" t="s">
        <v>347</v>
      </c>
      <c r="K1800" s="28" t="s">
        <v>268</v>
      </c>
      <c r="L1800" s="28" t="s">
        <v>382</v>
      </c>
      <c r="M1800" s="28" t="s">
        <v>6223</v>
      </c>
      <c r="N1800" s="28" t="s">
        <v>50</v>
      </c>
      <c r="O1800" s="28" t="s">
        <v>51</v>
      </c>
      <c r="P1800" s="28" t="s">
        <v>24255</v>
      </c>
      <c r="Q1800" s="28" t="s">
        <v>188</v>
      </c>
      <c r="R1800" s="29">
        <v>180</v>
      </c>
      <c r="S1800" s="29">
        <v>162920</v>
      </c>
      <c r="T1800" s="29"/>
      <c r="U1800" s="29">
        <v>1386</v>
      </c>
      <c r="V1800" s="28"/>
      <c r="W1800" s="28"/>
      <c r="X1800" s="28" t="s">
        <v>72</v>
      </c>
      <c r="Y1800" s="30"/>
      <c r="Z1800" s="31">
        <v>6.25</v>
      </c>
      <c r="AA1800" s="31">
        <v>3.4722222222222203E-2</v>
      </c>
      <c r="AB1800" s="32">
        <v>3.8362386447336103E-5</v>
      </c>
      <c r="AC1800" s="33"/>
      <c r="AD1800" s="34" t="s">
        <v>73</v>
      </c>
      <c r="AE1800" s="32" t="s">
        <v>73</v>
      </c>
      <c r="AF1800" s="29"/>
      <c r="AG1800" s="31">
        <v>0</v>
      </c>
      <c r="AH1800" s="29"/>
      <c r="AI1800" s="34">
        <v>0</v>
      </c>
      <c r="AJ1800" s="35" t="s">
        <v>128</v>
      </c>
      <c r="AK1800" s="34">
        <v>6.25</v>
      </c>
      <c r="AL1800" s="34">
        <v>3.4722222222222203E-2</v>
      </c>
      <c r="AM1800" s="32">
        <v>3.8362386447336103E-5</v>
      </c>
    </row>
    <row r="1801" spans="1:39" s="18" customFormat="1" ht="14.85" customHeight="1" x14ac:dyDescent="0.15">
      <c r="A1801" s="28" t="s">
        <v>38</v>
      </c>
      <c r="B1801" s="28" t="s">
        <v>84</v>
      </c>
      <c r="C1801" s="28" t="s">
        <v>350</v>
      </c>
      <c r="D1801" s="28" t="s">
        <v>351</v>
      </c>
      <c r="E1801" s="28" t="s">
        <v>64</v>
      </c>
      <c r="F1801" s="28" t="s">
        <v>352</v>
      </c>
      <c r="G1801" s="28" t="s">
        <v>353</v>
      </c>
      <c r="H1801" s="28" t="s">
        <v>6224</v>
      </c>
      <c r="I1801" s="28" t="s">
        <v>6225</v>
      </c>
      <c r="J1801" s="28" t="s">
        <v>347</v>
      </c>
      <c r="K1801" s="28" t="s">
        <v>268</v>
      </c>
      <c r="L1801" s="28" t="s">
        <v>382</v>
      </c>
      <c r="M1801" s="28" t="s">
        <v>6226</v>
      </c>
      <c r="N1801" s="28" t="s">
        <v>50</v>
      </c>
      <c r="O1801" s="28" t="s">
        <v>51</v>
      </c>
      <c r="P1801" s="28" t="s">
        <v>24255</v>
      </c>
      <c r="Q1801" s="28" t="s">
        <v>188</v>
      </c>
      <c r="R1801" s="29">
        <v>180</v>
      </c>
      <c r="S1801" s="29">
        <v>105444</v>
      </c>
      <c r="T1801" s="29"/>
      <c r="U1801" s="29">
        <v>618</v>
      </c>
      <c r="V1801" s="28"/>
      <c r="W1801" s="28"/>
      <c r="X1801" s="28" t="s">
        <v>72</v>
      </c>
      <c r="Y1801" s="30"/>
      <c r="Z1801" s="31">
        <v>6.25</v>
      </c>
      <c r="AA1801" s="31">
        <v>3.4722222222222203E-2</v>
      </c>
      <c r="AB1801" s="32">
        <v>5.9273168696179997E-5</v>
      </c>
      <c r="AC1801" s="33"/>
      <c r="AD1801" s="34" t="s">
        <v>73</v>
      </c>
      <c r="AE1801" s="32" t="s">
        <v>73</v>
      </c>
      <c r="AF1801" s="29"/>
      <c r="AG1801" s="31">
        <v>0</v>
      </c>
      <c r="AH1801" s="29"/>
      <c r="AI1801" s="34">
        <v>0</v>
      </c>
      <c r="AJ1801" s="35" t="s">
        <v>128</v>
      </c>
      <c r="AK1801" s="34">
        <v>6.25</v>
      </c>
      <c r="AL1801" s="34">
        <v>3.4722222222222203E-2</v>
      </c>
      <c r="AM1801" s="32">
        <v>5.9273168696179997E-5</v>
      </c>
    </row>
    <row r="1802" spans="1:39" s="18" customFormat="1" ht="14.85" customHeight="1" x14ac:dyDescent="0.15">
      <c r="A1802" s="28" t="s">
        <v>38</v>
      </c>
      <c r="B1802" s="28" t="s">
        <v>117</v>
      </c>
      <c r="C1802" s="28" t="s">
        <v>215</v>
      </c>
      <c r="D1802" s="28" t="s">
        <v>216</v>
      </c>
      <c r="E1802" s="28" t="s">
        <v>64</v>
      </c>
      <c r="F1802" s="28" t="s">
        <v>217</v>
      </c>
      <c r="G1802" s="28" t="s">
        <v>217</v>
      </c>
      <c r="H1802" s="28" t="s">
        <v>6227</v>
      </c>
      <c r="I1802" s="28" t="s">
        <v>6228</v>
      </c>
      <c r="J1802" s="28" t="s">
        <v>1415</v>
      </c>
      <c r="K1802" s="28" t="s">
        <v>47</v>
      </c>
      <c r="L1802" s="28" t="s">
        <v>621</v>
      </c>
      <c r="M1802" s="28" t="s">
        <v>6229</v>
      </c>
      <c r="N1802" s="28" t="s">
        <v>271</v>
      </c>
      <c r="O1802" s="28" t="s">
        <v>51</v>
      </c>
      <c r="P1802" s="28" t="s">
        <v>24276</v>
      </c>
      <c r="Q1802" s="28" t="s">
        <v>222</v>
      </c>
      <c r="R1802" s="29">
        <v>40</v>
      </c>
      <c r="S1802" s="29">
        <v>42465</v>
      </c>
      <c r="T1802" s="29"/>
      <c r="U1802" s="29">
        <v>338</v>
      </c>
      <c r="V1802" s="28" t="s">
        <v>6230</v>
      </c>
      <c r="W1802" s="28" t="s">
        <v>71</v>
      </c>
      <c r="X1802" s="28" t="s">
        <v>54</v>
      </c>
      <c r="Y1802" s="30"/>
      <c r="Z1802" s="31">
        <v>475.06</v>
      </c>
      <c r="AA1802" s="31">
        <v>11.8765</v>
      </c>
      <c r="AB1802" s="32">
        <v>1.11870952549158E-2</v>
      </c>
      <c r="AC1802" s="33"/>
      <c r="AD1802" s="34" t="s">
        <v>73</v>
      </c>
      <c r="AE1802" s="32" t="s">
        <v>73</v>
      </c>
      <c r="AF1802" s="29">
        <v>6</v>
      </c>
      <c r="AG1802" s="31">
        <v>331.31</v>
      </c>
      <c r="AH1802" s="29">
        <v>120.809</v>
      </c>
      <c r="AI1802" s="34">
        <v>7.8019545508065504E-3</v>
      </c>
      <c r="AJ1802" s="35">
        <v>12.96</v>
      </c>
      <c r="AK1802" s="34">
        <v>143.75</v>
      </c>
      <c r="AL1802" s="34">
        <v>3.59375</v>
      </c>
      <c r="AM1802" s="32">
        <v>3.38514070410927E-3</v>
      </c>
    </row>
    <row r="1803" spans="1:39" s="18" customFormat="1" ht="14.85" customHeight="1" x14ac:dyDescent="0.15">
      <c r="A1803" s="28" t="s">
        <v>38</v>
      </c>
      <c r="B1803" s="28" t="s">
        <v>39</v>
      </c>
      <c r="C1803" s="28" t="s">
        <v>6231</v>
      </c>
      <c r="D1803" s="28" t="s">
        <v>6232</v>
      </c>
      <c r="E1803" s="28" t="s">
        <v>42</v>
      </c>
      <c r="F1803" s="28" t="s">
        <v>43</v>
      </c>
      <c r="G1803" s="28" t="s">
        <v>6231</v>
      </c>
      <c r="H1803" s="28" t="s">
        <v>6233</v>
      </c>
      <c r="I1803" s="28" t="s">
        <v>6234</v>
      </c>
      <c r="J1803" s="28" t="s">
        <v>46</v>
      </c>
      <c r="K1803" s="28" t="s">
        <v>268</v>
      </c>
      <c r="L1803" s="28" t="s">
        <v>560</v>
      </c>
      <c r="M1803" s="28" t="s">
        <v>6235</v>
      </c>
      <c r="N1803" s="28" t="s">
        <v>50</v>
      </c>
      <c r="O1803" s="28" t="s">
        <v>51</v>
      </c>
      <c r="P1803" s="28"/>
      <c r="Q1803" s="28" t="s">
        <v>188</v>
      </c>
      <c r="R1803" s="29">
        <v>30</v>
      </c>
      <c r="S1803" s="29">
        <v>40647</v>
      </c>
      <c r="T1803" s="29"/>
      <c r="U1803" s="29">
        <v>1350</v>
      </c>
      <c r="V1803" s="28" t="s">
        <v>6236</v>
      </c>
      <c r="W1803" s="28" t="s">
        <v>53</v>
      </c>
      <c r="X1803" s="28" t="s">
        <v>54</v>
      </c>
      <c r="Y1803" s="30"/>
      <c r="Z1803" s="31">
        <v>3469.07</v>
      </c>
      <c r="AA1803" s="31">
        <v>115.63566666666701</v>
      </c>
      <c r="AB1803" s="32">
        <v>8.5346274017762694E-2</v>
      </c>
      <c r="AC1803" s="33">
        <v>178.49</v>
      </c>
      <c r="AD1803" s="34">
        <v>5.94966666666667</v>
      </c>
      <c r="AE1803" s="32">
        <v>4.3912219844022904E-3</v>
      </c>
      <c r="AF1803" s="29">
        <v>97</v>
      </c>
      <c r="AG1803" s="31">
        <v>3171.58</v>
      </c>
      <c r="AH1803" s="29">
        <v>1072.713</v>
      </c>
      <c r="AI1803" s="34">
        <v>7.8027406696681206E-2</v>
      </c>
      <c r="AJ1803" s="35">
        <v>36.92</v>
      </c>
      <c r="AK1803" s="34">
        <v>119</v>
      </c>
      <c r="AL1803" s="34">
        <v>3.9666666666666699</v>
      </c>
      <c r="AM1803" s="32">
        <v>2.9276453366792101E-3</v>
      </c>
    </row>
    <row r="1804" spans="1:39" s="18" customFormat="1" ht="14.85" customHeight="1" x14ac:dyDescent="0.15">
      <c r="A1804" s="28" t="s">
        <v>38</v>
      </c>
      <c r="B1804" s="28" t="s">
        <v>61</v>
      </c>
      <c r="C1804" s="28" t="s">
        <v>483</v>
      </c>
      <c r="D1804" s="28" t="s">
        <v>484</v>
      </c>
      <c r="E1804" s="28" t="s">
        <v>176</v>
      </c>
      <c r="F1804" s="28" t="s">
        <v>65</v>
      </c>
      <c r="G1804" s="28" t="s">
        <v>485</v>
      </c>
      <c r="H1804" s="28" t="s">
        <v>22464</v>
      </c>
      <c r="I1804" s="28" t="s">
        <v>22465</v>
      </c>
      <c r="J1804" s="28" t="s">
        <v>1439</v>
      </c>
      <c r="K1804" s="28" t="s">
        <v>47</v>
      </c>
      <c r="L1804" s="28" t="s">
        <v>395</v>
      </c>
      <c r="M1804" s="28" t="s">
        <v>22466</v>
      </c>
      <c r="N1804" s="28" t="s">
        <v>127</v>
      </c>
      <c r="O1804" s="28" t="s">
        <v>51</v>
      </c>
      <c r="P1804" s="28"/>
      <c r="Q1804" s="28" t="s">
        <v>229</v>
      </c>
      <c r="R1804" s="29">
        <v>21</v>
      </c>
      <c r="S1804" s="29">
        <v>9926</v>
      </c>
      <c r="T1804" s="29"/>
      <c r="U1804" s="29">
        <v>888</v>
      </c>
      <c r="V1804" s="28" t="s">
        <v>22467</v>
      </c>
      <c r="W1804" s="28" t="s">
        <v>71</v>
      </c>
      <c r="X1804" s="28" t="s">
        <v>72</v>
      </c>
      <c r="Y1804" s="30"/>
      <c r="Z1804" s="31">
        <v>1911.69</v>
      </c>
      <c r="AA1804" s="31">
        <v>91.032857142857097</v>
      </c>
      <c r="AB1804" s="32">
        <v>0.192594197058231</v>
      </c>
      <c r="AC1804" s="33"/>
      <c r="AD1804" s="34" t="s">
        <v>73</v>
      </c>
      <c r="AE1804" s="32" t="s">
        <v>73</v>
      </c>
      <c r="AF1804" s="29">
        <v>30</v>
      </c>
      <c r="AG1804" s="31">
        <v>1911.69</v>
      </c>
      <c r="AH1804" s="29">
        <v>565.18700000000001</v>
      </c>
      <c r="AI1804" s="34">
        <v>0.192594197058231</v>
      </c>
      <c r="AJ1804" s="35">
        <v>16.399999999999999</v>
      </c>
      <c r="AK1804" s="34" t="s">
        <v>73</v>
      </c>
      <c r="AL1804" s="34" t="s">
        <v>73</v>
      </c>
      <c r="AM1804" s="32" t="s">
        <v>73</v>
      </c>
    </row>
    <row r="1805" spans="1:39" s="18" customFormat="1" ht="14.85" customHeight="1" x14ac:dyDescent="0.15">
      <c r="A1805" s="28" t="s">
        <v>38</v>
      </c>
      <c r="B1805" s="28" t="s">
        <v>1044</v>
      </c>
      <c r="C1805" s="28" t="s">
        <v>1888</v>
      </c>
      <c r="D1805" s="28" t="s">
        <v>1889</v>
      </c>
      <c r="E1805" s="28" t="s">
        <v>64</v>
      </c>
      <c r="F1805" s="28" t="s">
        <v>1890</v>
      </c>
      <c r="G1805" s="28" t="s">
        <v>1891</v>
      </c>
      <c r="H1805" s="28" t="s">
        <v>6237</v>
      </c>
      <c r="I1805" s="28" t="s">
        <v>6238</v>
      </c>
      <c r="J1805" s="28" t="s">
        <v>234</v>
      </c>
      <c r="K1805" s="28" t="s">
        <v>246</v>
      </c>
      <c r="L1805" s="28" t="s">
        <v>1434</v>
      </c>
      <c r="M1805" s="28" t="s">
        <v>1894</v>
      </c>
      <c r="N1805" s="28" t="s">
        <v>271</v>
      </c>
      <c r="O1805" s="28" t="s">
        <v>51</v>
      </c>
      <c r="P1805" s="28"/>
      <c r="Q1805" s="28" t="s">
        <v>229</v>
      </c>
      <c r="R1805" s="29">
        <v>84</v>
      </c>
      <c r="S1805" s="29">
        <v>126929</v>
      </c>
      <c r="T1805" s="29"/>
      <c r="U1805" s="29">
        <v>1895</v>
      </c>
      <c r="V1805" s="28"/>
      <c r="W1805" s="28"/>
      <c r="X1805" s="28" t="s">
        <v>72</v>
      </c>
      <c r="Y1805" s="30"/>
      <c r="Z1805" s="31">
        <v>0</v>
      </c>
      <c r="AA1805" s="31">
        <v>0</v>
      </c>
      <c r="AB1805" s="32">
        <v>0</v>
      </c>
      <c r="AC1805" s="33"/>
      <c r="AD1805" s="34" t="s">
        <v>73</v>
      </c>
      <c r="AE1805" s="32" t="s">
        <v>73</v>
      </c>
      <c r="AF1805" s="29"/>
      <c r="AG1805" s="31">
        <v>0</v>
      </c>
      <c r="AH1805" s="29"/>
      <c r="AI1805" s="34">
        <v>0</v>
      </c>
      <c r="AJ1805" s="35" t="s">
        <v>128</v>
      </c>
      <c r="AK1805" s="34">
        <v>0</v>
      </c>
      <c r="AL1805" s="34">
        <v>0</v>
      </c>
      <c r="AM1805" s="32">
        <v>0</v>
      </c>
    </row>
    <row r="1806" spans="1:39" s="18" customFormat="1" ht="14.85" customHeight="1" x14ac:dyDescent="0.15">
      <c r="A1806" s="28" t="s">
        <v>38</v>
      </c>
      <c r="B1806" s="28" t="s">
        <v>1044</v>
      </c>
      <c r="C1806" s="28" t="s">
        <v>1888</v>
      </c>
      <c r="D1806" s="28" t="s">
        <v>1889</v>
      </c>
      <c r="E1806" s="28" t="s">
        <v>64</v>
      </c>
      <c r="F1806" s="28" t="s">
        <v>1890</v>
      </c>
      <c r="G1806" s="28" t="s">
        <v>1891</v>
      </c>
      <c r="H1806" s="28" t="s">
        <v>6239</v>
      </c>
      <c r="I1806" s="28" t="s">
        <v>6240</v>
      </c>
      <c r="J1806" s="28" t="s">
        <v>234</v>
      </c>
      <c r="K1806" s="28" t="s">
        <v>246</v>
      </c>
      <c r="L1806" s="28" t="s">
        <v>1434</v>
      </c>
      <c r="M1806" s="28" t="s">
        <v>1894</v>
      </c>
      <c r="N1806" s="28" t="s">
        <v>271</v>
      </c>
      <c r="O1806" s="28" t="s">
        <v>51</v>
      </c>
      <c r="P1806" s="28"/>
      <c r="Q1806" s="28" t="s">
        <v>229</v>
      </c>
      <c r="R1806" s="29">
        <v>84</v>
      </c>
      <c r="S1806" s="29">
        <v>281007</v>
      </c>
      <c r="T1806" s="29"/>
      <c r="U1806" s="29">
        <v>4194</v>
      </c>
      <c r="V1806" s="28"/>
      <c r="W1806" s="28"/>
      <c r="X1806" s="28" t="s">
        <v>72</v>
      </c>
      <c r="Y1806" s="30"/>
      <c r="Z1806" s="31">
        <v>0</v>
      </c>
      <c r="AA1806" s="31">
        <v>0</v>
      </c>
      <c r="AB1806" s="32">
        <v>0</v>
      </c>
      <c r="AC1806" s="33"/>
      <c r="AD1806" s="34" t="s">
        <v>73</v>
      </c>
      <c r="AE1806" s="32" t="s">
        <v>73</v>
      </c>
      <c r="AF1806" s="29"/>
      <c r="AG1806" s="31">
        <v>0</v>
      </c>
      <c r="AH1806" s="29"/>
      <c r="AI1806" s="34">
        <v>0</v>
      </c>
      <c r="AJ1806" s="35" t="s">
        <v>128</v>
      </c>
      <c r="AK1806" s="34">
        <v>0</v>
      </c>
      <c r="AL1806" s="34">
        <v>0</v>
      </c>
      <c r="AM1806" s="32">
        <v>0</v>
      </c>
    </row>
    <row r="1807" spans="1:39" s="18" customFormat="1" ht="14.85" customHeight="1" x14ac:dyDescent="0.15">
      <c r="A1807" s="28" t="s">
        <v>38</v>
      </c>
      <c r="B1807" s="28" t="s">
        <v>1044</v>
      </c>
      <c r="C1807" s="28" t="s">
        <v>1888</v>
      </c>
      <c r="D1807" s="28" t="s">
        <v>1889</v>
      </c>
      <c r="E1807" s="28" t="s">
        <v>64</v>
      </c>
      <c r="F1807" s="28" t="s">
        <v>1890</v>
      </c>
      <c r="G1807" s="28" t="s">
        <v>1891</v>
      </c>
      <c r="H1807" s="28" t="s">
        <v>6241</v>
      </c>
      <c r="I1807" s="28" t="s">
        <v>6242</v>
      </c>
      <c r="J1807" s="28" t="s">
        <v>234</v>
      </c>
      <c r="K1807" s="28" t="s">
        <v>246</v>
      </c>
      <c r="L1807" s="28" t="s">
        <v>1434</v>
      </c>
      <c r="M1807" s="28" t="s">
        <v>1894</v>
      </c>
      <c r="N1807" s="28" t="s">
        <v>271</v>
      </c>
      <c r="O1807" s="28" t="s">
        <v>51</v>
      </c>
      <c r="P1807" s="28"/>
      <c r="Q1807" s="28" t="s">
        <v>229</v>
      </c>
      <c r="R1807" s="29">
        <v>84</v>
      </c>
      <c r="S1807" s="29">
        <v>109493</v>
      </c>
      <c r="T1807" s="29"/>
      <c r="U1807" s="29">
        <v>1952</v>
      </c>
      <c r="V1807" s="28"/>
      <c r="W1807" s="28"/>
      <c r="X1807" s="28" t="s">
        <v>72</v>
      </c>
      <c r="Y1807" s="30"/>
      <c r="Z1807" s="31">
        <v>6.25</v>
      </c>
      <c r="AA1807" s="31">
        <v>7.4404761904761904E-2</v>
      </c>
      <c r="AB1807" s="32">
        <v>5.70812746020294E-5</v>
      </c>
      <c r="AC1807" s="33"/>
      <c r="AD1807" s="34" t="s">
        <v>73</v>
      </c>
      <c r="AE1807" s="32" t="s">
        <v>73</v>
      </c>
      <c r="AF1807" s="29"/>
      <c r="AG1807" s="31">
        <v>0</v>
      </c>
      <c r="AH1807" s="29"/>
      <c r="AI1807" s="34">
        <v>0</v>
      </c>
      <c r="AJ1807" s="35" t="s">
        <v>128</v>
      </c>
      <c r="AK1807" s="34">
        <v>6.25</v>
      </c>
      <c r="AL1807" s="34">
        <v>7.4404761904761904E-2</v>
      </c>
      <c r="AM1807" s="32">
        <v>5.70812746020294E-5</v>
      </c>
    </row>
    <row r="1808" spans="1:39" s="18" customFormat="1" ht="14.85" customHeight="1" x14ac:dyDescent="0.15">
      <c r="A1808" s="28" t="s">
        <v>38</v>
      </c>
      <c r="B1808" s="28" t="s">
        <v>1044</v>
      </c>
      <c r="C1808" s="28" t="s">
        <v>4349</v>
      </c>
      <c r="D1808" s="28" t="s">
        <v>1045</v>
      </c>
      <c r="E1808" s="28" t="s">
        <v>64</v>
      </c>
      <c r="F1808" s="28" t="s">
        <v>1046</v>
      </c>
      <c r="G1808" s="28" t="s">
        <v>1046</v>
      </c>
      <c r="H1808" s="28" t="s">
        <v>6243</v>
      </c>
      <c r="I1808" s="28" t="s">
        <v>6244</v>
      </c>
      <c r="J1808" s="28" t="s">
        <v>234</v>
      </c>
      <c r="K1808" s="28" t="s">
        <v>246</v>
      </c>
      <c r="L1808" s="28" t="s">
        <v>1434</v>
      </c>
      <c r="M1808" s="28" t="s">
        <v>22468</v>
      </c>
      <c r="N1808" s="28" t="s">
        <v>271</v>
      </c>
      <c r="O1808" s="28" t="s">
        <v>51</v>
      </c>
      <c r="P1808" s="28"/>
      <c r="Q1808" s="28" t="s">
        <v>229</v>
      </c>
      <c r="R1808" s="29">
        <v>84</v>
      </c>
      <c r="S1808" s="29">
        <v>140766</v>
      </c>
      <c r="T1808" s="29"/>
      <c r="U1808" s="29">
        <v>890</v>
      </c>
      <c r="V1808" s="28" t="s">
        <v>22469</v>
      </c>
      <c r="W1808" s="28" t="s">
        <v>53</v>
      </c>
      <c r="X1808" s="28" t="s">
        <v>54</v>
      </c>
      <c r="Y1808" s="30">
        <v>44334</v>
      </c>
      <c r="Z1808" s="31">
        <v>5728.39</v>
      </c>
      <c r="AA1808" s="31">
        <v>68.195119047619002</v>
      </c>
      <c r="AB1808" s="32">
        <v>4.0694414844493702E-2</v>
      </c>
      <c r="AC1808" s="33">
        <v>2488.44</v>
      </c>
      <c r="AD1808" s="34">
        <v>29.624285714285701</v>
      </c>
      <c r="AE1808" s="32">
        <v>1.7677848344060401E-2</v>
      </c>
      <c r="AF1808" s="29">
        <v>65</v>
      </c>
      <c r="AG1808" s="31">
        <v>3130.45</v>
      </c>
      <c r="AH1808" s="29">
        <v>908.91800000000001</v>
      </c>
      <c r="AI1808" s="34">
        <v>2.2238679794836801E-2</v>
      </c>
      <c r="AJ1808" s="35">
        <v>16.670000000000002</v>
      </c>
      <c r="AK1808" s="34">
        <v>109.5</v>
      </c>
      <c r="AL1808" s="34">
        <v>1.3035714285714299</v>
      </c>
      <c r="AM1808" s="32">
        <v>7.7788670559652195E-4</v>
      </c>
    </row>
    <row r="1809" spans="1:39" s="18" customFormat="1" ht="14.85" customHeight="1" x14ac:dyDescent="0.15">
      <c r="A1809" s="28" t="s">
        <v>38</v>
      </c>
      <c r="B1809" s="28" t="s">
        <v>117</v>
      </c>
      <c r="C1809" s="28" t="s">
        <v>450</v>
      </c>
      <c r="D1809" s="28" t="s">
        <v>451</v>
      </c>
      <c r="E1809" s="28" t="s">
        <v>64</v>
      </c>
      <c r="F1809" s="28" t="s">
        <v>452</v>
      </c>
      <c r="G1809" s="28" t="s">
        <v>453</v>
      </c>
      <c r="H1809" s="28" t="s">
        <v>6245</v>
      </c>
      <c r="I1809" s="28" t="s">
        <v>6246</v>
      </c>
      <c r="J1809" s="28" t="s">
        <v>347</v>
      </c>
      <c r="K1809" s="28" t="s">
        <v>47</v>
      </c>
      <c r="L1809" s="28" t="s">
        <v>621</v>
      </c>
      <c r="M1809" s="28" t="s">
        <v>6247</v>
      </c>
      <c r="N1809" s="28" t="s">
        <v>271</v>
      </c>
      <c r="O1809" s="28" t="s">
        <v>51</v>
      </c>
      <c r="P1809" s="28" t="s">
        <v>24249</v>
      </c>
      <c r="Q1809" s="28" t="s">
        <v>222</v>
      </c>
      <c r="R1809" s="29">
        <v>111</v>
      </c>
      <c r="S1809" s="29">
        <v>184671</v>
      </c>
      <c r="T1809" s="29"/>
      <c r="U1809" s="29">
        <v>257</v>
      </c>
      <c r="V1809" s="28"/>
      <c r="W1809" s="28"/>
      <c r="X1809" s="28" t="s">
        <v>72</v>
      </c>
      <c r="Y1809" s="30">
        <v>44384</v>
      </c>
      <c r="Z1809" s="31">
        <v>2094.31</v>
      </c>
      <c r="AA1809" s="31">
        <v>18.867657657657698</v>
      </c>
      <c r="AB1809" s="32">
        <v>1.13407627618846E-2</v>
      </c>
      <c r="AC1809" s="33">
        <v>1790.76</v>
      </c>
      <c r="AD1809" s="34">
        <v>16.132972972973</v>
      </c>
      <c r="AE1809" s="32">
        <v>9.6970287700830094E-3</v>
      </c>
      <c r="AF1809" s="29"/>
      <c r="AG1809" s="31">
        <v>0</v>
      </c>
      <c r="AH1809" s="29"/>
      <c r="AI1809" s="34">
        <v>0</v>
      </c>
      <c r="AJ1809" s="35" t="s">
        <v>128</v>
      </c>
      <c r="AK1809" s="34">
        <v>303.55</v>
      </c>
      <c r="AL1809" s="34">
        <v>2.7346846846846802</v>
      </c>
      <c r="AM1809" s="32">
        <v>1.64373399180164E-3</v>
      </c>
    </row>
    <row r="1810" spans="1:39" s="18" customFormat="1" ht="14.85" customHeight="1" x14ac:dyDescent="0.15">
      <c r="A1810" s="28" t="s">
        <v>38</v>
      </c>
      <c r="B1810" s="28" t="s">
        <v>173</v>
      </c>
      <c r="C1810" s="28" t="s">
        <v>681</v>
      </c>
      <c r="D1810" s="28" t="s">
        <v>682</v>
      </c>
      <c r="E1810" s="28" t="s">
        <v>64</v>
      </c>
      <c r="F1810" s="28" t="s">
        <v>683</v>
      </c>
      <c r="G1810" s="28" t="s">
        <v>1351</v>
      </c>
      <c r="H1810" s="28" t="s">
        <v>6248</v>
      </c>
      <c r="I1810" s="28" t="s">
        <v>6249</v>
      </c>
      <c r="J1810" s="28" t="s">
        <v>267</v>
      </c>
      <c r="K1810" s="28" t="s">
        <v>124</v>
      </c>
      <c r="L1810" s="28" t="s">
        <v>321</v>
      </c>
      <c r="M1810" s="28" t="s">
        <v>6250</v>
      </c>
      <c r="N1810" s="28" t="s">
        <v>127</v>
      </c>
      <c r="O1810" s="28" t="s">
        <v>51</v>
      </c>
      <c r="P1810" s="28" t="s">
        <v>24250</v>
      </c>
      <c r="Q1810" s="28" t="s">
        <v>96</v>
      </c>
      <c r="R1810" s="29">
        <v>151</v>
      </c>
      <c r="S1810" s="29">
        <v>143887</v>
      </c>
      <c r="T1810" s="29"/>
      <c r="U1810" s="29">
        <v>380</v>
      </c>
      <c r="V1810" s="28" t="s">
        <v>6251</v>
      </c>
      <c r="W1810" s="28" t="s">
        <v>53</v>
      </c>
      <c r="X1810" s="28" t="s">
        <v>54</v>
      </c>
      <c r="Y1810" s="30">
        <v>44362</v>
      </c>
      <c r="Z1810" s="31">
        <v>44007.23</v>
      </c>
      <c r="AA1810" s="31">
        <v>291.43860927152298</v>
      </c>
      <c r="AB1810" s="32">
        <v>0.30584576785950102</v>
      </c>
      <c r="AC1810" s="33">
        <v>15337.35</v>
      </c>
      <c r="AD1810" s="34">
        <v>101.57185430463601</v>
      </c>
      <c r="AE1810" s="32">
        <v>0.106593020912244</v>
      </c>
      <c r="AF1810" s="29">
        <v>515</v>
      </c>
      <c r="AG1810" s="31">
        <v>28145.21</v>
      </c>
      <c r="AH1810" s="29">
        <v>10023.406000000001</v>
      </c>
      <c r="AI1810" s="34">
        <v>0.19560634386706199</v>
      </c>
      <c r="AJ1810" s="35">
        <v>10.4</v>
      </c>
      <c r="AK1810" s="34">
        <v>524.66999999999996</v>
      </c>
      <c r="AL1810" s="34">
        <v>3.4746357615894001</v>
      </c>
      <c r="AM1810" s="32">
        <v>3.6464030801948801E-3</v>
      </c>
    </row>
    <row r="1811" spans="1:39" s="18" customFormat="1" ht="14.85" customHeight="1" x14ac:dyDescent="0.15">
      <c r="A1811" s="28" t="s">
        <v>38</v>
      </c>
      <c r="B1811" s="28" t="s">
        <v>39</v>
      </c>
      <c r="C1811" s="28" t="s">
        <v>193</v>
      </c>
      <c r="D1811" s="28" t="s">
        <v>194</v>
      </c>
      <c r="E1811" s="28" t="s">
        <v>42</v>
      </c>
      <c r="F1811" s="28" t="s">
        <v>112</v>
      </c>
      <c r="G1811" s="28" t="s">
        <v>193</v>
      </c>
      <c r="H1811" s="28" t="s">
        <v>6252</v>
      </c>
      <c r="I1811" s="28" t="s">
        <v>6253</v>
      </c>
      <c r="J1811" s="28" t="s">
        <v>46</v>
      </c>
      <c r="K1811" s="28" t="s">
        <v>4574</v>
      </c>
      <c r="L1811" s="28" t="s">
        <v>6254</v>
      </c>
      <c r="M1811" s="28" t="s">
        <v>6255</v>
      </c>
      <c r="N1811" s="28" t="s">
        <v>271</v>
      </c>
      <c r="O1811" s="28" t="s">
        <v>51</v>
      </c>
      <c r="P1811" s="28"/>
      <c r="Q1811" s="28" t="s">
        <v>229</v>
      </c>
      <c r="R1811" s="29">
        <v>29</v>
      </c>
      <c r="S1811" s="29">
        <v>17258</v>
      </c>
      <c r="T1811" s="29"/>
      <c r="U1811" s="29">
        <v>1274</v>
      </c>
      <c r="V1811" s="28" t="s">
        <v>6256</v>
      </c>
      <c r="W1811" s="28" t="s">
        <v>53</v>
      </c>
      <c r="X1811" s="28" t="s">
        <v>54</v>
      </c>
      <c r="Y1811" s="30">
        <v>44768</v>
      </c>
      <c r="Z1811" s="31">
        <v>3032.71</v>
      </c>
      <c r="AA1811" s="31">
        <v>104.57620689655199</v>
      </c>
      <c r="AB1811" s="32">
        <v>0.175727778421602</v>
      </c>
      <c r="AC1811" s="33">
        <v>578.48</v>
      </c>
      <c r="AD1811" s="34">
        <v>19.947586206896599</v>
      </c>
      <c r="AE1811" s="32">
        <v>3.3519527175802498E-2</v>
      </c>
      <c r="AF1811" s="29">
        <v>68</v>
      </c>
      <c r="AG1811" s="31">
        <v>2335.23</v>
      </c>
      <c r="AH1811" s="29">
        <v>717.33900000000006</v>
      </c>
      <c r="AI1811" s="34">
        <v>0.13531289836597499</v>
      </c>
      <c r="AJ1811" s="35">
        <v>24.73</v>
      </c>
      <c r="AK1811" s="34">
        <v>119</v>
      </c>
      <c r="AL1811" s="34">
        <v>4.1034482758620703</v>
      </c>
      <c r="AM1811" s="32">
        <v>6.8953528798238496E-3</v>
      </c>
    </row>
    <row r="1812" spans="1:39" s="18" customFormat="1" ht="14.85" customHeight="1" x14ac:dyDescent="0.15">
      <c r="A1812" s="28" t="s">
        <v>38</v>
      </c>
      <c r="B1812" s="28" t="s">
        <v>39</v>
      </c>
      <c r="C1812" s="28" t="s">
        <v>193</v>
      </c>
      <c r="D1812" s="28" t="s">
        <v>194</v>
      </c>
      <c r="E1812" s="28" t="s">
        <v>42</v>
      </c>
      <c r="F1812" s="28" t="s">
        <v>112</v>
      </c>
      <c r="G1812" s="28" t="s">
        <v>193</v>
      </c>
      <c r="H1812" s="28" t="s">
        <v>6257</v>
      </c>
      <c r="I1812" s="28" t="s">
        <v>6258</v>
      </c>
      <c r="J1812" s="28" t="s">
        <v>46</v>
      </c>
      <c r="K1812" s="28" t="s">
        <v>4574</v>
      </c>
      <c r="L1812" s="28" t="s">
        <v>6254</v>
      </c>
      <c r="M1812" s="28" t="s">
        <v>6259</v>
      </c>
      <c r="N1812" s="28" t="s">
        <v>271</v>
      </c>
      <c r="O1812" s="28" t="s">
        <v>51</v>
      </c>
      <c r="P1812" s="28"/>
      <c r="Q1812" s="28" t="s">
        <v>229</v>
      </c>
      <c r="R1812" s="29">
        <v>29</v>
      </c>
      <c r="S1812" s="29">
        <v>18655</v>
      </c>
      <c r="T1812" s="29"/>
      <c r="U1812" s="29">
        <v>1334</v>
      </c>
      <c r="V1812" s="28" t="s">
        <v>6260</v>
      </c>
      <c r="W1812" s="28" t="s">
        <v>53</v>
      </c>
      <c r="X1812" s="28" t="s">
        <v>54</v>
      </c>
      <c r="Y1812" s="30">
        <v>44771</v>
      </c>
      <c r="Z1812" s="31">
        <v>3099.58</v>
      </c>
      <c r="AA1812" s="31">
        <v>106.88206896551701</v>
      </c>
      <c r="AB1812" s="32">
        <v>0.166152774055213</v>
      </c>
      <c r="AC1812" s="33">
        <v>481.13</v>
      </c>
      <c r="AD1812" s="34">
        <v>16.590689655172401</v>
      </c>
      <c r="AE1812" s="32">
        <v>2.5790940766550498E-2</v>
      </c>
      <c r="AF1812" s="29">
        <v>67</v>
      </c>
      <c r="AG1812" s="31">
        <v>2499.4499999999998</v>
      </c>
      <c r="AH1812" s="29">
        <v>775.19100000000003</v>
      </c>
      <c r="AI1812" s="34">
        <v>0.133982846421871</v>
      </c>
      <c r="AJ1812" s="35">
        <v>24.43</v>
      </c>
      <c r="AK1812" s="34">
        <v>119</v>
      </c>
      <c r="AL1812" s="34">
        <v>4.1034482758620703</v>
      </c>
      <c r="AM1812" s="32">
        <v>6.37898686679175E-3</v>
      </c>
    </row>
    <row r="1813" spans="1:39" s="18" customFormat="1" ht="14.85" customHeight="1" x14ac:dyDescent="0.15">
      <c r="A1813" s="28" t="s">
        <v>38</v>
      </c>
      <c r="B1813" s="28" t="s">
        <v>1339</v>
      </c>
      <c r="C1813" s="28" t="s">
        <v>1340</v>
      </c>
      <c r="D1813" s="28" t="s">
        <v>1341</v>
      </c>
      <c r="E1813" s="28" t="s">
        <v>64</v>
      </c>
      <c r="F1813" s="28" t="s">
        <v>1342</v>
      </c>
      <c r="G1813" s="28" t="s">
        <v>1342</v>
      </c>
      <c r="H1813" s="28" t="s">
        <v>6261</v>
      </c>
      <c r="I1813" s="28" t="s">
        <v>6262</v>
      </c>
      <c r="J1813" s="28" t="s">
        <v>347</v>
      </c>
      <c r="K1813" s="28" t="s">
        <v>47</v>
      </c>
      <c r="L1813" s="28" t="s">
        <v>348</v>
      </c>
      <c r="M1813" s="28" t="s">
        <v>6263</v>
      </c>
      <c r="N1813" s="28" t="s">
        <v>50</v>
      </c>
      <c r="O1813" s="28" t="s">
        <v>51</v>
      </c>
      <c r="P1813" s="28"/>
      <c r="Q1813" s="28" t="s">
        <v>1498</v>
      </c>
      <c r="R1813" s="29">
        <v>180</v>
      </c>
      <c r="S1813" s="29">
        <v>74801</v>
      </c>
      <c r="T1813" s="29"/>
      <c r="U1813" s="29">
        <v>420</v>
      </c>
      <c r="V1813" s="28"/>
      <c r="W1813" s="28"/>
      <c r="X1813" s="28" t="s">
        <v>72</v>
      </c>
      <c r="Y1813" s="30"/>
      <c r="Z1813" s="31">
        <v>6.25</v>
      </c>
      <c r="AA1813" s="31">
        <v>3.4722222222222203E-2</v>
      </c>
      <c r="AB1813" s="32">
        <v>8.3555032686728794E-5</v>
      </c>
      <c r="AC1813" s="33"/>
      <c r="AD1813" s="34" t="s">
        <v>73</v>
      </c>
      <c r="AE1813" s="32" t="s">
        <v>73</v>
      </c>
      <c r="AF1813" s="29"/>
      <c r="AG1813" s="31">
        <v>0</v>
      </c>
      <c r="AH1813" s="29"/>
      <c r="AI1813" s="34">
        <v>0</v>
      </c>
      <c r="AJ1813" s="35" t="s">
        <v>128</v>
      </c>
      <c r="AK1813" s="34">
        <v>6.25</v>
      </c>
      <c r="AL1813" s="34">
        <v>3.4722222222222203E-2</v>
      </c>
      <c r="AM1813" s="32">
        <v>8.3555032686728794E-5</v>
      </c>
    </row>
    <row r="1814" spans="1:39" s="18" customFormat="1" ht="14.85" customHeight="1" x14ac:dyDescent="0.15">
      <c r="A1814" s="28" t="s">
        <v>38</v>
      </c>
      <c r="B1814" s="28" t="s">
        <v>39</v>
      </c>
      <c r="C1814" s="28" t="s">
        <v>2231</v>
      </c>
      <c r="D1814" s="28" t="s">
        <v>2232</v>
      </c>
      <c r="E1814" s="28" t="s">
        <v>42</v>
      </c>
      <c r="F1814" s="28" t="s">
        <v>112</v>
      </c>
      <c r="G1814" s="28" t="s">
        <v>2231</v>
      </c>
      <c r="H1814" s="28" t="s">
        <v>6264</v>
      </c>
      <c r="I1814" s="28" t="s">
        <v>6265</v>
      </c>
      <c r="J1814" s="28" t="s">
        <v>488</v>
      </c>
      <c r="K1814" s="28" t="s">
        <v>268</v>
      </c>
      <c r="L1814" s="28" t="s">
        <v>382</v>
      </c>
      <c r="M1814" s="28" t="s">
        <v>6266</v>
      </c>
      <c r="N1814" s="28" t="s">
        <v>50</v>
      </c>
      <c r="O1814" s="28" t="s">
        <v>51</v>
      </c>
      <c r="P1814" s="28"/>
      <c r="Q1814" s="28" t="s">
        <v>188</v>
      </c>
      <c r="R1814" s="29">
        <v>73</v>
      </c>
      <c r="S1814" s="29">
        <v>66046</v>
      </c>
      <c r="T1814" s="29"/>
      <c r="U1814" s="29">
        <v>582</v>
      </c>
      <c r="V1814" s="28" t="s">
        <v>6267</v>
      </c>
      <c r="W1814" s="28" t="s">
        <v>53</v>
      </c>
      <c r="X1814" s="28" t="s">
        <v>54</v>
      </c>
      <c r="Y1814" s="30">
        <v>44205</v>
      </c>
      <c r="Z1814" s="31">
        <v>8541.8799999999992</v>
      </c>
      <c r="AA1814" s="31">
        <v>117.01205479452101</v>
      </c>
      <c r="AB1814" s="32">
        <v>0.129332283559943</v>
      </c>
      <c r="AC1814" s="33">
        <v>2326.35</v>
      </c>
      <c r="AD1814" s="34">
        <v>31.867808219178102</v>
      </c>
      <c r="AE1814" s="32">
        <v>3.5223177785179999E-2</v>
      </c>
      <c r="AF1814" s="29">
        <v>247</v>
      </c>
      <c r="AG1814" s="31">
        <v>5950.48</v>
      </c>
      <c r="AH1814" s="29">
        <v>2314.54</v>
      </c>
      <c r="AI1814" s="34">
        <v>9.0095993701359706E-2</v>
      </c>
      <c r="AJ1814" s="35">
        <v>27.31</v>
      </c>
      <c r="AK1814" s="34">
        <v>265.05</v>
      </c>
      <c r="AL1814" s="34">
        <v>3.6308219178082202</v>
      </c>
      <c r="AM1814" s="32">
        <v>4.0131120734033902E-3</v>
      </c>
    </row>
    <row r="1815" spans="1:39" s="18" customFormat="1" ht="14.85" customHeight="1" x14ac:dyDescent="0.15">
      <c r="A1815" s="28" t="s">
        <v>38</v>
      </c>
      <c r="B1815" s="28" t="s">
        <v>1039</v>
      </c>
      <c r="C1815" s="28" t="s">
        <v>1815</v>
      </c>
      <c r="D1815" s="28" t="s">
        <v>1816</v>
      </c>
      <c r="E1815" s="28" t="s">
        <v>42</v>
      </c>
      <c r="F1815" s="28" t="s">
        <v>1817</v>
      </c>
      <c r="G1815" s="28" t="s">
        <v>1818</v>
      </c>
      <c r="H1815" s="28" t="s">
        <v>6268</v>
      </c>
      <c r="I1815" s="28" t="s">
        <v>6269</v>
      </c>
      <c r="J1815" s="28" t="s">
        <v>488</v>
      </c>
      <c r="K1815" s="28" t="s">
        <v>268</v>
      </c>
      <c r="L1815" s="28" t="s">
        <v>382</v>
      </c>
      <c r="M1815" s="28" t="s">
        <v>6270</v>
      </c>
      <c r="N1815" s="28" t="s">
        <v>50</v>
      </c>
      <c r="O1815" s="28" t="s">
        <v>51</v>
      </c>
      <c r="P1815" s="28"/>
      <c r="Q1815" s="28" t="s">
        <v>188</v>
      </c>
      <c r="R1815" s="29">
        <v>73</v>
      </c>
      <c r="S1815" s="29">
        <v>117362</v>
      </c>
      <c r="T1815" s="29"/>
      <c r="U1815" s="29">
        <v>2358</v>
      </c>
      <c r="V1815" s="28" t="s">
        <v>6271</v>
      </c>
      <c r="W1815" s="28" t="s">
        <v>53</v>
      </c>
      <c r="X1815" s="28" t="s">
        <v>54</v>
      </c>
      <c r="Y1815" s="30">
        <v>43833</v>
      </c>
      <c r="Z1815" s="31">
        <v>16536.32</v>
      </c>
      <c r="AA1815" s="31">
        <v>226.52493150684899</v>
      </c>
      <c r="AB1815" s="32">
        <v>0.14090012099316601</v>
      </c>
      <c r="AC1815" s="33">
        <v>5029.0200000000004</v>
      </c>
      <c r="AD1815" s="34">
        <v>68.890684931506797</v>
      </c>
      <c r="AE1815" s="32">
        <v>4.2850496753634101E-2</v>
      </c>
      <c r="AF1815" s="29">
        <v>381</v>
      </c>
      <c r="AG1815" s="31">
        <v>11215.9</v>
      </c>
      <c r="AH1815" s="29">
        <v>4576.2659999999996</v>
      </c>
      <c r="AI1815" s="34">
        <v>9.5566708133808201E-2</v>
      </c>
      <c r="AJ1815" s="35">
        <v>25.53</v>
      </c>
      <c r="AK1815" s="34">
        <v>291.39999999999998</v>
      </c>
      <c r="AL1815" s="34">
        <v>3.9917808219178101</v>
      </c>
      <c r="AM1815" s="32">
        <v>2.4829161057241698E-3</v>
      </c>
    </row>
    <row r="1816" spans="1:39" s="18" customFormat="1" ht="14.85" customHeight="1" x14ac:dyDescent="0.15">
      <c r="A1816" s="28" t="s">
        <v>38</v>
      </c>
      <c r="B1816" s="28" t="s">
        <v>61</v>
      </c>
      <c r="C1816" s="28" t="s">
        <v>230</v>
      </c>
      <c r="D1816" s="28" t="s">
        <v>231</v>
      </c>
      <c r="E1816" s="28" t="s">
        <v>64</v>
      </c>
      <c r="F1816" s="28" t="s">
        <v>65</v>
      </c>
      <c r="G1816" s="28" t="s">
        <v>232</v>
      </c>
      <c r="H1816" s="28" t="s">
        <v>6272</v>
      </c>
      <c r="I1816" s="28" t="s">
        <v>6273</v>
      </c>
      <c r="J1816" s="28" t="s">
        <v>160</v>
      </c>
      <c r="K1816" s="28" t="s">
        <v>47</v>
      </c>
      <c r="L1816" s="28" t="s">
        <v>687</v>
      </c>
      <c r="M1816" s="28" t="s">
        <v>6274</v>
      </c>
      <c r="N1816" s="28" t="s">
        <v>237</v>
      </c>
      <c r="O1816" s="28" t="s">
        <v>51</v>
      </c>
      <c r="P1816" s="28"/>
      <c r="Q1816" s="28" t="s">
        <v>355</v>
      </c>
      <c r="R1816" s="29">
        <v>47</v>
      </c>
      <c r="S1816" s="29">
        <v>24283</v>
      </c>
      <c r="T1816" s="29"/>
      <c r="U1816" s="29">
        <v>552</v>
      </c>
      <c r="V1816" s="28" t="s">
        <v>6275</v>
      </c>
      <c r="W1816" s="28" t="s">
        <v>71</v>
      </c>
      <c r="X1816" s="28" t="s">
        <v>72</v>
      </c>
      <c r="Y1816" s="30"/>
      <c r="Z1816" s="31">
        <v>162.62</v>
      </c>
      <c r="AA1816" s="31">
        <v>3.46</v>
      </c>
      <c r="AB1816" s="32">
        <v>6.6968661203311002E-3</v>
      </c>
      <c r="AC1816" s="33"/>
      <c r="AD1816" s="34" t="s">
        <v>73</v>
      </c>
      <c r="AE1816" s="32" t="s">
        <v>73</v>
      </c>
      <c r="AF1816" s="29">
        <v>3</v>
      </c>
      <c r="AG1816" s="31">
        <v>162.62</v>
      </c>
      <c r="AH1816" s="29">
        <v>49.8</v>
      </c>
      <c r="AI1816" s="34">
        <v>6.6968661203311002E-3</v>
      </c>
      <c r="AJ1816" s="35" t="s">
        <v>128</v>
      </c>
      <c r="AK1816" s="34" t="s">
        <v>73</v>
      </c>
      <c r="AL1816" s="34" t="s">
        <v>73</v>
      </c>
      <c r="AM1816" s="32" t="s">
        <v>73</v>
      </c>
    </row>
    <row r="1817" spans="1:39" s="18" customFormat="1" ht="14.85" customHeight="1" x14ac:dyDescent="0.15">
      <c r="A1817" s="28" t="s">
        <v>38</v>
      </c>
      <c r="B1817" s="28" t="s">
        <v>61</v>
      </c>
      <c r="C1817" s="28" t="s">
        <v>1657</v>
      </c>
      <c r="D1817" s="28" t="s">
        <v>1658</v>
      </c>
      <c r="E1817" s="28" t="s">
        <v>42</v>
      </c>
      <c r="F1817" s="28" t="s">
        <v>168</v>
      </c>
      <c r="G1817" s="28" t="s">
        <v>1659</v>
      </c>
      <c r="H1817" s="28" t="s">
        <v>6276</v>
      </c>
      <c r="I1817" s="28" t="s">
        <v>6277</v>
      </c>
      <c r="J1817" s="28" t="s">
        <v>1281</v>
      </c>
      <c r="K1817" s="28" t="s">
        <v>47</v>
      </c>
      <c r="L1817" s="28" t="s">
        <v>621</v>
      </c>
      <c r="M1817" s="28" t="s">
        <v>6278</v>
      </c>
      <c r="N1817" s="28" t="s">
        <v>271</v>
      </c>
      <c r="O1817" s="28" t="s">
        <v>51</v>
      </c>
      <c r="P1817" s="28"/>
      <c r="Q1817" s="28" t="s">
        <v>229</v>
      </c>
      <c r="R1817" s="29">
        <v>56</v>
      </c>
      <c r="S1817" s="29">
        <v>28875</v>
      </c>
      <c r="T1817" s="29"/>
      <c r="U1817" s="29">
        <v>431</v>
      </c>
      <c r="V1817" s="28" t="s">
        <v>6279</v>
      </c>
      <c r="W1817" s="28" t="s">
        <v>53</v>
      </c>
      <c r="X1817" s="28" t="s">
        <v>54</v>
      </c>
      <c r="Y1817" s="30">
        <v>44705</v>
      </c>
      <c r="Z1817" s="31">
        <v>6414.09</v>
      </c>
      <c r="AA1817" s="31">
        <v>114.537321428571</v>
      </c>
      <c r="AB1817" s="32">
        <v>0.222132987012987</v>
      </c>
      <c r="AC1817" s="33">
        <v>1109.26</v>
      </c>
      <c r="AD1817" s="34">
        <v>19.8082142857143</v>
      </c>
      <c r="AE1817" s="32">
        <v>3.8415930735930699E-2</v>
      </c>
      <c r="AF1817" s="29">
        <v>105</v>
      </c>
      <c r="AG1817" s="31">
        <v>5100.78</v>
      </c>
      <c r="AH1817" s="29">
        <v>2008.2739999999999</v>
      </c>
      <c r="AI1817" s="34">
        <v>0.17665038961039001</v>
      </c>
      <c r="AJ1817" s="35">
        <v>14.77</v>
      </c>
      <c r="AK1817" s="34">
        <v>204.05</v>
      </c>
      <c r="AL1817" s="34">
        <v>3.6437499999999998</v>
      </c>
      <c r="AM1817" s="32">
        <v>7.0666666666666699E-3</v>
      </c>
    </row>
    <row r="1818" spans="1:39" s="18" customFormat="1" ht="14.85" customHeight="1" x14ac:dyDescent="0.15">
      <c r="A1818" s="28" t="s">
        <v>38</v>
      </c>
      <c r="B1818" s="28" t="s">
        <v>173</v>
      </c>
      <c r="C1818" s="28" t="s">
        <v>681</v>
      </c>
      <c r="D1818" s="28" t="s">
        <v>682</v>
      </c>
      <c r="E1818" s="28" t="s">
        <v>64</v>
      </c>
      <c r="F1818" s="28" t="s">
        <v>683</v>
      </c>
      <c r="G1818" s="28" t="s">
        <v>1351</v>
      </c>
      <c r="H1818" s="28" t="s">
        <v>6280</v>
      </c>
      <c r="I1818" s="28" t="s">
        <v>6281</v>
      </c>
      <c r="J1818" s="28" t="s">
        <v>347</v>
      </c>
      <c r="K1818" s="28" t="s">
        <v>47</v>
      </c>
      <c r="L1818" s="28" t="s">
        <v>1525</v>
      </c>
      <c r="M1818" s="28" t="s">
        <v>6282</v>
      </c>
      <c r="N1818" s="28" t="s">
        <v>237</v>
      </c>
      <c r="O1818" s="28" t="s">
        <v>51</v>
      </c>
      <c r="P1818" s="28" t="s">
        <v>24250</v>
      </c>
      <c r="Q1818" s="28" t="s">
        <v>188</v>
      </c>
      <c r="R1818" s="29">
        <v>172</v>
      </c>
      <c r="S1818" s="29">
        <v>141325</v>
      </c>
      <c r="T1818" s="29"/>
      <c r="U1818" s="29">
        <v>860</v>
      </c>
      <c r="V1818" s="28" t="s">
        <v>6283</v>
      </c>
      <c r="W1818" s="28" t="s">
        <v>71</v>
      </c>
      <c r="X1818" s="28" t="s">
        <v>54</v>
      </c>
      <c r="Y1818" s="30"/>
      <c r="Z1818" s="31">
        <v>30232.9</v>
      </c>
      <c r="AA1818" s="31">
        <v>175.77267441860499</v>
      </c>
      <c r="AB1818" s="32">
        <v>0.21392464178312401</v>
      </c>
      <c r="AC1818" s="33">
        <v>9678.67</v>
      </c>
      <c r="AD1818" s="34">
        <v>56.271337209302303</v>
      </c>
      <c r="AE1818" s="32">
        <v>6.8485193702458896E-2</v>
      </c>
      <c r="AF1818" s="29">
        <v>508</v>
      </c>
      <c r="AG1818" s="31">
        <v>20017.310000000001</v>
      </c>
      <c r="AH1818" s="29">
        <v>7363.3230000000003</v>
      </c>
      <c r="AI1818" s="34">
        <v>0.14164026180788999</v>
      </c>
      <c r="AJ1818" s="35">
        <v>14.15</v>
      </c>
      <c r="AK1818" s="34">
        <v>536.91999999999996</v>
      </c>
      <c r="AL1818" s="34">
        <v>3.1216279069767401</v>
      </c>
      <c r="AM1818" s="32">
        <v>3.79918627277552E-3</v>
      </c>
    </row>
    <row r="1819" spans="1:39" s="18" customFormat="1" ht="14.85" customHeight="1" x14ac:dyDescent="0.15">
      <c r="A1819" s="28" t="s">
        <v>38</v>
      </c>
      <c r="B1819" s="28" t="s">
        <v>139</v>
      </c>
      <c r="C1819" s="28" t="s">
        <v>593</v>
      </c>
      <c r="D1819" s="28" t="s">
        <v>594</v>
      </c>
      <c r="E1819" s="28" t="s">
        <v>64</v>
      </c>
      <c r="F1819" s="28" t="s">
        <v>595</v>
      </c>
      <c r="G1819" s="28" t="s">
        <v>596</v>
      </c>
      <c r="H1819" s="28" t="s">
        <v>6284</v>
      </c>
      <c r="I1819" s="28" t="s">
        <v>6285</v>
      </c>
      <c r="J1819" s="28" t="s">
        <v>1443</v>
      </c>
      <c r="K1819" s="28" t="s">
        <v>124</v>
      </c>
      <c r="L1819" s="28" t="s">
        <v>1161</v>
      </c>
      <c r="M1819" s="28" t="s">
        <v>6286</v>
      </c>
      <c r="N1819" s="28" t="s">
        <v>127</v>
      </c>
      <c r="O1819" s="28" t="s">
        <v>51</v>
      </c>
      <c r="P1819" s="28"/>
      <c r="Q1819" s="28" t="s">
        <v>24306</v>
      </c>
      <c r="R1819" s="29">
        <v>192</v>
      </c>
      <c r="S1819" s="29">
        <v>185219</v>
      </c>
      <c r="T1819" s="29"/>
      <c r="U1819" s="29">
        <v>1065</v>
      </c>
      <c r="V1819" s="28" t="s">
        <v>6287</v>
      </c>
      <c r="W1819" s="28" t="s">
        <v>71</v>
      </c>
      <c r="X1819" s="28" t="s">
        <v>72</v>
      </c>
      <c r="Y1819" s="30"/>
      <c r="Z1819" s="31">
        <v>2964.76</v>
      </c>
      <c r="AA1819" s="31">
        <v>15.4414583333333</v>
      </c>
      <c r="AB1819" s="32">
        <v>1.6006781161759898E-2</v>
      </c>
      <c r="AC1819" s="33"/>
      <c r="AD1819" s="34" t="s">
        <v>73</v>
      </c>
      <c r="AE1819" s="32" t="s">
        <v>73</v>
      </c>
      <c r="AF1819" s="29">
        <v>114</v>
      </c>
      <c r="AG1819" s="31">
        <v>2963.26</v>
      </c>
      <c r="AH1819" s="29">
        <v>1332.3009999999999</v>
      </c>
      <c r="AI1819" s="34">
        <v>1.5998682640549801E-2</v>
      </c>
      <c r="AJ1819" s="35">
        <v>28</v>
      </c>
      <c r="AK1819" s="34">
        <v>1.5</v>
      </c>
      <c r="AL1819" s="34">
        <v>7.8125E-3</v>
      </c>
      <c r="AM1819" s="32">
        <v>8.0985212100270501E-6</v>
      </c>
    </row>
    <row r="1820" spans="1:39" s="18" customFormat="1" ht="14.85" customHeight="1" x14ac:dyDescent="0.15">
      <c r="A1820" s="28" t="s">
        <v>38</v>
      </c>
      <c r="B1820" s="28" t="s">
        <v>61</v>
      </c>
      <c r="C1820" s="28" t="s">
        <v>230</v>
      </c>
      <c r="D1820" s="28" t="s">
        <v>231</v>
      </c>
      <c r="E1820" s="28" t="s">
        <v>64</v>
      </c>
      <c r="F1820" s="28" t="s">
        <v>65</v>
      </c>
      <c r="G1820" s="28" t="s">
        <v>232</v>
      </c>
      <c r="H1820" s="28" t="s">
        <v>6288</v>
      </c>
      <c r="I1820" s="28" t="s">
        <v>6289</v>
      </c>
      <c r="J1820" s="28" t="s">
        <v>347</v>
      </c>
      <c r="K1820" s="28" t="s">
        <v>124</v>
      </c>
      <c r="L1820" s="28" t="s">
        <v>636</v>
      </c>
      <c r="M1820" s="28" t="s">
        <v>6290</v>
      </c>
      <c r="N1820" s="28" t="s">
        <v>271</v>
      </c>
      <c r="O1820" s="28" t="s">
        <v>51</v>
      </c>
      <c r="P1820" s="28"/>
      <c r="Q1820" s="28" t="s">
        <v>1498</v>
      </c>
      <c r="R1820" s="29">
        <v>180</v>
      </c>
      <c r="S1820" s="29">
        <v>88591</v>
      </c>
      <c r="T1820" s="29"/>
      <c r="U1820" s="29">
        <v>63</v>
      </c>
      <c r="V1820" s="28" t="s">
        <v>6291</v>
      </c>
      <c r="W1820" s="28" t="s">
        <v>71</v>
      </c>
      <c r="X1820" s="28" t="s">
        <v>72</v>
      </c>
      <c r="Y1820" s="30"/>
      <c r="Z1820" s="31">
        <v>10960.88</v>
      </c>
      <c r="AA1820" s="31">
        <v>60.8937777777778</v>
      </c>
      <c r="AB1820" s="32">
        <v>0.12372453183732</v>
      </c>
      <c r="AC1820" s="33"/>
      <c r="AD1820" s="34" t="s">
        <v>73</v>
      </c>
      <c r="AE1820" s="32" t="s">
        <v>73</v>
      </c>
      <c r="AF1820" s="29">
        <v>224</v>
      </c>
      <c r="AG1820" s="31">
        <v>10957.13</v>
      </c>
      <c r="AH1820" s="29">
        <v>4517.7129999999997</v>
      </c>
      <c r="AI1820" s="34">
        <v>0.123682202481065</v>
      </c>
      <c r="AJ1820" s="35">
        <v>13.36</v>
      </c>
      <c r="AK1820" s="34">
        <v>3.75</v>
      </c>
      <c r="AL1820" s="34">
        <v>2.0833333333333301E-2</v>
      </c>
      <c r="AM1820" s="32">
        <v>4.2329356255150103E-5</v>
      </c>
    </row>
    <row r="1821" spans="1:39" s="18" customFormat="1" ht="14.85" customHeight="1" x14ac:dyDescent="0.15">
      <c r="A1821" s="28" t="s">
        <v>38</v>
      </c>
      <c r="B1821" s="28" t="s">
        <v>61</v>
      </c>
      <c r="C1821" s="28" t="s">
        <v>62</v>
      </c>
      <c r="D1821" s="28" t="s">
        <v>63</v>
      </c>
      <c r="E1821" s="28" t="s">
        <v>64</v>
      </c>
      <c r="F1821" s="28" t="s">
        <v>65</v>
      </c>
      <c r="G1821" s="28" t="s">
        <v>66</v>
      </c>
      <c r="H1821" s="28" t="s">
        <v>6292</v>
      </c>
      <c r="I1821" s="28" t="s">
        <v>6293</v>
      </c>
      <c r="J1821" s="28" t="s">
        <v>170</v>
      </c>
      <c r="K1821" s="28" t="s">
        <v>6294</v>
      </c>
      <c r="L1821" s="28" t="s">
        <v>6295</v>
      </c>
      <c r="M1821" s="28" t="s">
        <v>6296</v>
      </c>
      <c r="N1821" s="28" t="s">
        <v>50</v>
      </c>
      <c r="O1821" s="28" t="s">
        <v>51</v>
      </c>
      <c r="P1821" s="28"/>
      <c r="Q1821" s="28" t="s">
        <v>1498</v>
      </c>
      <c r="R1821" s="29">
        <v>288</v>
      </c>
      <c r="S1821" s="29">
        <v>88113</v>
      </c>
      <c r="T1821" s="29"/>
      <c r="U1821" s="29">
        <v>306</v>
      </c>
      <c r="V1821" s="28" t="s">
        <v>6297</v>
      </c>
      <c r="W1821" s="28" t="s">
        <v>71</v>
      </c>
      <c r="X1821" s="28" t="s">
        <v>72</v>
      </c>
      <c r="Y1821" s="30"/>
      <c r="Z1821" s="31">
        <v>581.66999999999996</v>
      </c>
      <c r="AA1821" s="31">
        <v>2.0196874999999999</v>
      </c>
      <c r="AB1821" s="32">
        <v>6.6014095536413497E-3</v>
      </c>
      <c r="AC1821" s="33"/>
      <c r="AD1821" s="34" t="s">
        <v>73</v>
      </c>
      <c r="AE1821" s="32" t="s">
        <v>73</v>
      </c>
      <c r="AF1821" s="29">
        <v>20</v>
      </c>
      <c r="AG1821" s="31">
        <v>580.73</v>
      </c>
      <c r="AH1821" s="29">
        <v>256.13600000000002</v>
      </c>
      <c r="AI1821" s="34">
        <v>6.5907414342946001E-3</v>
      </c>
      <c r="AJ1821" s="35">
        <v>21.14</v>
      </c>
      <c r="AK1821" s="34">
        <v>0.94</v>
      </c>
      <c r="AL1821" s="34">
        <v>3.26388888888889E-3</v>
      </c>
      <c r="AM1821" s="32">
        <v>1.06681193467479E-5</v>
      </c>
    </row>
    <row r="1822" spans="1:39" s="18" customFormat="1" ht="14.85" customHeight="1" x14ac:dyDescent="0.15">
      <c r="A1822" s="28" t="s">
        <v>38</v>
      </c>
      <c r="B1822" s="28" t="s">
        <v>61</v>
      </c>
      <c r="C1822" s="28" t="s">
        <v>1588</v>
      </c>
      <c r="D1822" s="28" t="s">
        <v>1589</v>
      </c>
      <c r="E1822" s="28" t="s">
        <v>42</v>
      </c>
      <c r="F1822" s="28" t="s">
        <v>168</v>
      </c>
      <c r="G1822" s="28" t="s">
        <v>1590</v>
      </c>
      <c r="H1822" s="28" t="s">
        <v>6298</v>
      </c>
      <c r="I1822" s="28" t="s">
        <v>6299</v>
      </c>
      <c r="J1822" s="28" t="s">
        <v>488</v>
      </c>
      <c r="K1822" s="28" t="s">
        <v>47</v>
      </c>
      <c r="L1822" s="28" t="s">
        <v>621</v>
      </c>
      <c r="M1822" s="28" t="s">
        <v>6300</v>
      </c>
      <c r="N1822" s="28" t="s">
        <v>271</v>
      </c>
      <c r="O1822" s="28" t="s">
        <v>51</v>
      </c>
      <c r="P1822" s="28"/>
      <c r="Q1822" s="28" t="s">
        <v>229</v>
      </c>
      <c r="R1822" s="29">
        <v>67</v>
      </c>
      <c r="S1822" s="29">
        <v>189156</v>
      </c>
      <c r="T1822" s="29"/>
      <c r="U1822" s="29">
        <v>943</v>
      </c>
      <c r="V1822" s="28" t="s">
        <v>6301</v>
      </c>
      <c r="W1822" s="28" t="s">
        <v>53</v>
      </c>
      <c r="X1822" s="28" t="s">
        <v>54</v>
      </c>
      <c r="Y1822" s="30">
        <v>44789</v>
      </c>
      <c r="Z1822" s="31">
        <v>66808.66</v>
      </c>
      <c r="AA1822" s="31">
        <v>997.14417910447798</v>
      </c>
      <c r="AB1822" s="32">
        <v>0.35319344879358799</v>
      </c>
      <c r="AC1822" s="33">
        <v>31819.31</v>
      </c>
      <c r="AD1822" s="34">
        <v>474.91507462686599</v>
      </c>
      <c r="AE1822" s="32">
        <v>0.168217291547717</v>
      </c>
      <c r="AF1822" s="29">
        <v>749</v>
      </c>
      <c r="AG1822" s="31">
        <v>34575.300000000003</v>
      </c>
      <c r="AH1822" s="29">
        <v>13665.508</v>
      </c>
      <c r="AI1822" s="34">
        <v>0.18278722324430599</v>
      </c>
      <c r="AJ1822" s="35">
        <v>12.4</v>
      </c>
      <c r="AK1822" s="34">
        <v>414.05</v>
      </c>
      <c r="AL1822" s="34">
        <v>6.1798507462686603</v>
      </c>
      <c r="AM1822" s="32">
        <v>2.1889340015648498E-3</v>
      </c>
    </row>
    <row r="1823" spans="1:39" s="18" customFormat="1" ht="14.85" customHeight="1" x14ac:dyDescent="0.15">
      <c r="A1823" s="28" t="s">
        <v>38</v>
      </c>
      <c r="B1823" s="28" t="s">
        <v>61</v>
      </c>
      <c r="C1823" s="28" t="s">
        <v>230</v>
      </c>
      <c r="D1823" s="28" t="s">
        <v>231</v>
      </c>
      <c r="E1823" s="28" t="s">
        <v>64</v>
      </c>
      <c r="F1823" s="28" t="s">
        <v>65</v>
      </c>
      <c r="G1823" s="28" t="s">
        <v>232</v>
      </c>
      <c r="H1823" s="28" t="s">
        <v>6302</v>
      </c>
      <c r="I1823" s="28" t="s">
        <v>6303</v>
      </c>
      <c r="J1823" s="28" t="s">
        <v>3303</v>
      </c>
      <c r="K1823" s="28" t="s">
        <v>124</v>
      </c>
      <c r="L1823" s="28" t="s">
        <v>636</v>
      </c>
      <c r="M1823" s="28" t="s">
        <v>236</v>
      </c>
      <c r="N1823" s="28" t="s">
        <v>271</v>
      </c>
      <c r="O1823" s="28" t="s">
        <v>51</v>
      </c>
      <c r="P1823" s="28"/>
      <c r="Q1823" s="28" t="s">
        <v>225</v>
      </c>
      <c r="R1823" s="29">
        <v>264</v>
      </c>
      <c r="S1823" s="29">
        <v>163435</v>
      </c>
      <c r="T1823" s="29"/>
      <c r="U1823" s="29">
        <v>675</v>
      </c>
      <c r="V1823" s="28"/>
      <c r="W1823" s="28" t="s">
        <v>71</v>
      </c>
      <c r="X1823" s="28" t="s">
        <v>72</v>
      </c>
      <c r="Y1823" s="30"/>
      <c r="Z1823" s="31">
        <v>80.540000000000006</v>
      </c>
      <c r="AA1823" s="31">
        <v>0.305075757575758</v>
      </c>
      <c r="AB1823" s="32">
        <v>4.9279530088414396E-4</v>
      </c>
      <c r="AC1823" s="33"/>
      <c r="AD1823" s="34" t="s">
        <v>73</v>
      </c>
      <c r="AE1823" s="32" t="s">
        <v>73</v>
      </c>
      <c r="AF1823" s="29">
        <v>1</v>
      </c>
      <c r="AG1823" s="31">
        <v>79.540000000000006</v>
      </c>
      <c r="AH1823" s="29">
        <v>21.501999999999999</v>
      </c>
      <c r="AI1823" s="34">
        <v>4.8667666044604899E-4</v>
      </c>
      <c r="AJ1823" s="35" t="s">
        <v>128</v>
      </c>
      <c r="AK1823" s="34">
        <v>1</v>
      </c>
      <c r="AL1823" s="34">
        <v>3.7878787878787902E-3</v>
      </c>
      <c r="AM1823" s="32">
        <v>6.1186404380946599E-6</v>
      </c>
    </row>
    <row r="1824" spans="1:39" s="18" customFormat="1" ht="14.85" customHeight="1" x14ac:dyDescent="0.15">
      <c r="A1824" s="28" t="s">
        <v>38</v>
      </c>
      <c r="B1824" s="28" t="s">
        <v>61</v>
      </c>
      <c r="C1824" s="28" t="s">
        <v>230</v>
      </c>
      <c r="D1824" s="28" t="s">
        <v>231</v>
      </c>
      <c r="E1824" s="28" t="s">
        <v>64</v>
      </c>
      <c r="F1824" s="28" t="s">
        <v>65</v>
      </c>
      <c r="G1824" s="28" t="s">
        <v>232</v>
      </c>
      <c r="H1824" s="28" t="s">
        <v>6304</v>
      </c>
      <c r="I1824" s="28" t="s">
        <v>6305</v>
      </c>
      <c r="J1824" s="28" t="s">
        <v>160</v>
      </c>
      <c r="K1824" s="28" t="s">
        <v>47</v>
      </c>
      <c r="L1824" s="28" t="s">
        <v>687</v>
      </c>
      <c r="M1824" s="28" t="s">
        <v>236</v>
      </c>
      <c r="N1824" s="28" t="s">
        <v>237</v>
      </c>
      <c r="O1824" s="28" t="s">
        <v>51</v>
      </c>
      <c r="P1824" s="28"/>
      <c r="Q1824" s="28" t="s">
        <v>355</v>
      </c>
      <c r="R1824" s="29">
        <v>44</v>
      </c>
      <c r="S1824" s="29">
        <v>81971</v>
      </c>
      <c r="T1824" s="29"/>
      <c r="U1824" s="29">
        <v>1706</v>
      </c>
      <c r="V1824" s="28" t="s">
        <v>6306</v>
      </c>
      <c r="W1824" s="28" t="s">
        <v>53</v>
      </c>
      <c r="X1824" s="28" t="s">
        <v>72</v>
      </c>
      <c r="Y1824" s="30"/>
      <c r="Z1824" s="31">
        <v>16197.58</v>
      </c>
      <c r="AA1824" s="31">
        <v>368.12681818181801</v>
      </c>
      <c r="AB1824" s="32">
        <v>0.197601346817777</v>
      </c>
      <c r="AC1824" s="33"/>
      <c r="AD1824" s="34" t="s">
        <v>73</v>
      </c>
      <c r="AE1824" s="32" t="s">
        <v>73</v>
      </c>
      <c r="AF1824" s="29">
        <v>313</v>
      </c>
      <c r="AG1824" s="31">
        <v>16197.58</v>
      </c>
      <c r="AH1824" s="29">
        <v>6127.049</v>
      </c>
      <c r="AI1824" s="34">
        <v>0.197601346817777</v>
      </c>
      <c r="AJ1824" s="35">
        <v>11.64</v>
      </c>
      <c r="AK1824" s="34" t="s">
        <v>73</v>
      </c>
      <c r="AL1824" s="34" t="s">
        <v>73</v>
      </c>
      <c r="AM1824" s="32" t="s">
        <v>73</v>
      </c>
    </row>
    <row r="1825" spans="1:39" s="18" customFormat="1" ht="14.85" customHeight="1" x14ac:dyDescent="0.15">
      <c r="A1825" s="28" t="s">
        <v>38</v>
      </c>
      <c r="B1825" s="28" t="s">
        <v>117</v>
      </c>
      <c r="C1825" s="28" t="s">
        <v>809</v>
      </c>
      <c r="D1825" s="28" t="s">
        <v>810</v>
      </c>
      <c r="E1825" s="28" t="s">
        <v>64</v>
      </c>
      <c r="F1825" s="28" t="s">
        <v>811</v>
      </c>
      <c r="G1825" s="28" t="s">
        <v>812</v>
      </c>
      <c r="H1825" s="28" t="s">
        <v>6307</v>
      </c>
      <c r="I1825" s="28" t="s">
        <v>6308</v>
      </c>
      <c r="J1825" s="28" t="s">
        <v>358</v>
      </c>
      <c r="K1825" s="28" t="s">
        <v>47</v>
      </c>
      <c r="L1825" s="28" t="s">
        <v>348</v>
      </c>
      <c r="M1825" s="28" t="s">
        <v>6309</v>
      </c>
      <c r="N1825" s="28" t="s">
        <v>50</v>
      </c>
      <c r="O1825" s="28" t="s">
        <v>51</v>
      </c>
      <c r="P1825" s="28"/>
      <c r="Q1825" s="28" t="s">
        <v>188</v>
      </c>
      <c r="R1825" s="29">
        <v>131</v>
      </c>
      <c r="S1825" s="29">
        <v>151074</v>
      </c>
      <c r="T1825" s="29"/>
      <c r="U1825" s="29">
        <v>143</v>
      </c>
      <c r="V1825" s="28" t="s">
        <v>6310</v>
      </c>
      <c r="W1825" s="28" t="s">
        <v>71</v>
      </c>
      <c r="X1825" s="28" t="s">
        <v>54</v>
      </c>
      <c r="Y1825" s="30">
        <v>44284</v>
      </c>
      <c r="Z1825" s="31">
        <v>8871.26</v>
      </c>
      <c r="AA1825" s="31">
        <v>67.7195419847328</v>
      </c>
      <c r="AB1825" s="32">
        <v>5.8721288904775099E-2</v>
      </c>
      <c r="AC1825" s="33">
        <v>4395.0600000000004</v>
      </c>
      <c r="AD1825" s="34">
        <v>33.550076335877897</v>
      </c>
      <c r="AE1825" s="32">
        <v>2.9092100559990501E-2</v>
      </c>
      <c r="AF1825" s="29">
        <v>123</v>
      </c>
      <c r="AG1825" s="31">
        <v>4008.95</v>
      </c>
      <c r="AH1825" s="29">
        <v>1516.4880000000001</v>
      </c>
      <c r="AI1825" s="34">
        <v>2.6536333187709302E-2</v>
      </c>
      <c r="AJ1825" s="35">
        <v>22.37</v>
      </c>
      <c r="AK1825" s="34">
        <v>467.25</v>
      </c>
      <c r="AL1825" s="34">
        <v>3.5667938931297698</v>
      </c>
      <c r="AM1825" s="32">
        <v>3.09285515707534E-3</v>
      </c>
    </row>
    <row r="1826" spans="1:39" s="18" customFormat="1" ht="14.85" customHeight="1" x14ac:dyDescent="0.15">
      <c r="A1826" s="28" t="s">
        <v>38</v>
      </c>
      <c r="B1826" s="28" t="s">
        <v>61</v>
      </c>
      <c r="C1826" s="28" t="s">
        <v>230</v>
      </c>
      <c r="D1826" s="28" t="s">
        <v>231</v>
      </c>
      <c r="E1826" s="28" t="s">
        <v>64</v>
      </c>
      <c r="F1826" s="28" t="s">
        <v>65</v>
      </c>
      <c r="G1826" s="28" t="s">
        <v>232</v>
      </c>
      <c r="H1826" s="28" t="s">
        <v>6311</v>
      </c>
      <c r="I1826" s="28" t="s">
        <v>6312</v>
      </c>
      <c r="J1826" s="28" t="s">
        <v>160</v>
      </c>
      <c r="K1826" s="28" t="s">
        <v>47</v>
      </c>
      <c r="L1826" s="28" t="s">
        <v>687</v>
      </c>
      <c r="M1826" s="28" t="s">
        <v>236</v>
      </c>
      <c r="N1826" s="28" t="s">
        <v>237</v>
      </c>
      <c r="O1826" s="28" t="s">
        <v>51</v>
      </c>
      <c r="P1826" s="28"/>
      <c r="Q1826" s="28" t="s">
        <v>355</v>
      </c>
      <c r="R1826" s="29">
        <v>44</v>
      </c>
      <c r="S1826" s="29">
        <v>51400</v>
      </c>
      <c r="T1826" s="29"/>
      <c r="U1826" s="29">
        <v>3826</v>
      </c>
      <c r="V1826" s="28" t="s">
        <v>6313</v>
      </c>
      <c r="W1826" s="28" t="s">
        <v>53</v>
      </c>
      <c r="X1826" s="28" t="s">
        <v>72</v>
      </c>
      <c r="Y1826" s="30"/>
      <c r="Z1826" s="31">
        <v>9293.3700000000008</v>
      </c>
      <c r="AA1826" s="31">
        <v>211.21295454545501</v>
      </c>
      <c r="AB1826" s="32">
        <v>0.18080486381322999</v>
      </c>
      <c r="AC1826" s="33"/>
      <c r="AD1826" s="34" t="s">
        <v>73</v>
      </c>
      <c r="AE1826" s="32" t="s">
        <v>73</v>
      </c>
      <c r="AF1826" s="29">
        <v>175</v>
      </c>
      <c r="AG1826" s="31">
        <v>9293.3700000000008</v>
      </c>
      <c r="AH1826" s="29">
        <v>3297.3139999999999</v>
      </c>
      <c r="AI1826" s="34">
        <v>0.18080486381322999</v>
      </c>
      <c r="AJ1826" s="35">
        <v>16.3</v>
      </c>
      <c r="AK1826" s="34" t="s">
        <v>73</v>
      </c>
      <c r="AL1826" s="34" t="s">
        <v>73</v>
      </c>
      <c r="AM1826" s="32" t="s">
        <v>73</v>
      </c>
    </row>
    <row r="1827" spans="1:39" s="18" customFormat="1" ht="14.85" customHeight="1" x14ac:dyDescent="0.15">
      <c r="A1827" s="28" t="s">
        <v>38</v>
      </c>
      <c r="B1827" s="28" t="s">
        <v>139</v>
      </c>
      <c r="C1827" s="28" t="s">
        <v>5554</v>
      </c>
      <c r="D1827" s="28" t="s">
        <v>5555</v>
      </c>
      <c r="E1827" s="28" t="s">
        <v>64</v>
      </c>
      <c r="F1827" s="28" t="s">
        <v>3842</v>
      </c>
      <c r="G1827" s="28" t="s">
        <v>5556</v>
      </c>
      <c r="H1827" s="28" t="s">
        <v>22470</v>
      </c>
      <c r="I1827" s="28" t="s">
        <v>22471</v>
      </c>
      <c r="J1827" s="28" t="s">
        <v>1439</v>
      </c>
      <c r="K1827" s="28" t="s">
        <v>47</v>
      </c>
      <c r="L1827" s="28" t="s">
        <v>3398</v>
      </c>
      <c r="M1827" s="28" t="s">
        <v>22472</v>
      </c>
      <c r="N1827" s="28" t="s">
        <v>237</v>
      </c>
      <c r="O1827" s="28" t="s">
        <v>51</v>
      </c>
      <c r="P1827" s="28"/>
      <c r="Q1827" s="28" t="s">
        <v>229</v>
      </c>
      <c r="R1827" s="29">
        <v>23</v>
      </c>
      <c r="S1827" s="29">
        <v>25038</v>
      </c>
      <c r="T1827" s="29"/>
      <c r="U1827" s="29">
        <v>1568</v>
      </c>
      <c r="V1827" s="28" t="s">
        <v>22473</v>
      </c>
      <c r="W1827" s="28" t="s">
        <v>53</v>
      </c>
      <c r="X1827" s="28" t="s">
        <v>54</v>
      </c>
      <c r="Y1827" s="30"/>
      <c r="Z1827" s="31">
        <v>3764.53</v>
      </c>
      <c r="AA1827" s="31">
        <v>163.67521739130399</v>
      </c>
      <c r="AB1827" s="32">
        <v>0.150352663950795</v>
      </c>
      <c r="AC1827" s="33">
        <v>92.91</v>
      </c>
      <c r="AD1827" s="34">
        <v>4.0395652173913001</v>
      </c>
      <c r="AE1827" s="32">
        <v>3.71075964533909E-3</v>
      </c>
      <c r="AF1827" s="29">
        <v>80</v>
      </c>
      <c r="AG1827" s="31">
        <v>3587.62</v>
      </c>
      <c r="AH1827" s="29">
        <v>1228.442</v>
      </c>
      <c r="AI1827" s="34">
        <v>0.14328700375429301</v>
      </c>
      <c r="AJ1827" s="35">
        <v>16.84</v>
      </c>
      <c r="AK1827" s="34">
        <v>84</v>
      </c>
      <c r="AL1827" s="34">
        <v>3.6521739130434798</v>
      </c>
      <c r="AM1827" s="32">
        <v>3.3549005511622301E-3</v>
      </c>
    </row>
    <row r="1828" spans="1:39" s="18" customFormat="1" ht="14.85" customHeight="1" x14ac:dyDescent="0.15">
      <c r="A1828" s="28" t="s">
        <v>38</v>
      </c>
      <c r="B1828" s="28" t="s">
        <v>61</v>
      </c>
      <c r="C1828" s="28" t="s">
        <v>1704</v>
      </c>
      <c r="D1828" s="28" t="s">
        <v>1705</v>
      </c>
      <c r="E1828" s="28" t="s">
        <v>42</v>
      </c>
      <c r="F1828" s="28" t="s">
        <v>168</v>
      </c>
      <c r="G1828" s="28" t="s">
        <v>1706</v>
      </c>
      <c r="H1828" s="28" t="s">
        <v>6314</v>
      </c>
      <c r="I1828" s="28" t="s">
        <v>6315</v>
      </c>
      <c r="J1828" s="28" t="s">
        <v>488</v>
      </c>
      <c r="K1828" s="28" t="s">
        <v>47</v>
      </c>
      <c r="L1828" s="28" t="s">
        <v>621</v>
      </c>
      <c r="M1828" s="28" t="s">
        <v>6316</v>
      </c>
      <c r="N1828" s="28" t="s">
        <v>271</v>
      </c>
      <c r="O1828" s="28" t="s">
        <v>51</v>
      </c>
      <c r="P1828" s="28"/>
      <c r="Q1828" s="28" t="s">
        <v>229</v>
      </c>
      <c r="R1828" s="29">
        <v>67</v>
      </c>
      <c r="S1828" s="29">
        <v>196089</v>
      </c>
      <c r="T1828" s="29"/>
      <c r="U1828" s="29">
        <v>2802</v>
      </c>
      <c r="V1828" s="28" t="s">
        <v>6317</v>
      </c>
      <c r="W1828" s="28" t="s">
        <v>53</v>
      </c>
      <c r="X1828" s="28" t="s">
        <v>54</v>
      </c>
      <c r="Y1828" s="30">
        <v>44737</v>
      </c>
      <c r="Z1828" s="31">
        <v>43015.81</v>
      </c>
      <c r="AA1828" s="31">
        <v>642.02701492537301</v>
      </c>
      <c r="AB1828" s="32">
        <v>0.21936880702130199</v>
      </c>
      <c r="AC1828" s="33">
        <v>7052</v>
      </c>
      <c r="AD1828" s="34">
        <v>105.253731343284</v>
      </c>
      <c r="AE1828" s="32">
        <v>3.59632615802008E-2</v>
      </c>
      <c r="AF1828" s="29">
        <v>858</v>
      </c>
      <c r="AG1828" s="31">
        <v>35648.959999999999</v>
      </c>
      <c r="AH1828" s="29">
        <v>13918.214</v>
      </c>
      <c r="AI1828" s="34">
        <v>0.18179989698555199</v>
      </c>
      <c r="AJ1828" s="35">
        <v>14.61</v>
      </c>
      <c r="AK1828" s="34">
        <v>314.85000000000002</v>
      </c>
      <c r="AL1828" s="34">
        <v>4.6992537313432798</v>
      </c>
      <c r="AM1828" s="32">
        <v>1.60564845554825E-3</v>
      </c>
    </row>
    <row r="1829" spans="1:39" s="18" customFormat="1" ht="14.85" customHeight="1" x14ac:dyDescent="0.15">
      <c r="A1829" s="28" t="s">
        <v>38</v>
      </c>
      <c r="B1829" s="28" t="s">
        <v>61</v>
      </c>
      <c r="C1829" s="28" t="s">
        <v>1614</v>
      </c>
      <c r="D1829" s="28" t="s">
        <v>1615</v>
      </c>
      <c r="E1829" s="28" t="s">
        <v>42</v>
      </c>
      <c r="F1829" s="28" t="s">
        <v>168</v>
      </c>
      <c r="G1829" s="28" t="s">
        <v>1616</v>
      </c>
      <c r="H1829" s="28" t="s">
        <v>6318</v>
      </c>
      <c r="I1829" s="28" t="s">
        <v>6319</v>
      </c>
      <c r="J1829" s="28" t="s">
        <v>488</v>
      </c>
      <c r="K1829" s="28" t="s">
        <v>47</v>
      </c>
      <c r="L1829" s="28" t="s">
        <v>621</v>
      </c>
      <c r="M1829" s="28" t="s">
        <v>6320</v>
      </c>
      <c r="N1829" s="28" t="s">
        <v>271</v>
      </c>
      <c r="O1829" s="28" t="s">
        <v>51</v>
      </c>
      <c r="P1829" s="28"/>
      <c r="Q1829" s="28" t="s">
        <v>229</v>
      </c>
      <c r="R1829" s="29">
        <v>67</v>
      </c>
      <c r="S1829" s="29">
        <v>91997</v>
      </c>
      <c r="T1829" s="29"/>
      <c r="U1829" s="29">
        <v>784</v>
      </c>
      <c r="V1829" s="28" t="s">
        <v>6321</v>
      </c>
      <c r="W1829" s="28" t="s">
        <v>53</v>
      </c>
      <c r="X1829" s="28" t="s">
        <v>54</v>
      </c>
      <c r="Y1829" s="30">
        <v>44853</v>
      </c>
      <c r="Z1829" s="31">
        <v>21523.98</v>
      </c>
      <c r="AA1829" s="31">
        <v>321.253432835821</v>
      </c>
      <c r="AB1829" s="32">
        <v>0.233963933606531</v>
      </c>
      <c r="AC1829" s="33">
        <v>5857.48</v>
      </c>
      <c r="AD1829" s="34">
        <v>87.425074626865694</v>
      </c>
      <c r="AE1829" s="32">
        <v>6.3670337076209005E-2</v>
      </c>
      <c r="AF1829" s="29">
        <v>310</v>
      </c>
      <c r="AG1829" s="31">
        <v>15427.2</v>
      </c>
      <c r="AH1829" s="29">
        <v>5979.4139999999998</v>
      </c>
      <c r="AI1829" s="34">
        <v>0.16769242475298099</v>
      </c>
      <c r="AJ1829" s="35">
        <v>15.1</v>
      </c>
      <c r="AK1829" s="34">
        <v>239.3</v>
      </c>
      <c r="AL1829" s="34">
        <v>3.57164179104478</v>
      </c>
      <c r="AM1829" s="32">
        <v>2.6011717773405702E-3</v>
      </c>
    </row>
    <row r="1830" spans="1:39" s="18" customFormat="1" ht="14.85" customHeight="1" x14ac:dyDescent="0.15">
      <c r="A1830" s="28" t="s">
        <v>38</v>
      </c>
      <c r="B1830" s="28" t="s">
        <v>61</v>
      </c>
      <c r="C1830" s="28" t="s">
        <v>230</v>
      </c>
      <c r="D1830" s="28" t="s">
        <v>231</v>
      </c>
      <c r="E1830" s="28" t="s">
        <v>64</v>
      </c>
      <c r="F1830" s="28" t="s">
        <v>65</v>
      </c>
      <c r="G1830" s="28" t="s">
        <v>232</v>
      </c>
      <c r="H1830" s="28" t="s">
        <v>6322</v>
      </c>
      <c r="I1830" s="28" t="s">
        <v>6323</v>
      </c>
      <c r="J1830" s="28" t="s">
        <v>160</v>
      </c>
      <c r="K1830" s="28" t="s">
        <v>47</v>
      </c>
      <c r="L1830" s="28" t="s">
        <v>687</v>
      </c>
      <c r="M1830" s="28" t="s">
        <v>236</v>
      </c>
      <c r="N1830" s="28" t="s">
        <v>237</v>
      </c>
      <c r="O1830" s="28" t="s">
        <v>51</v>
      </c>
      <c r="P1830" s="28"/>
      <c r="Q1830" s="28" t="s">
        <v>355</v>
      </c>
      <c r="R1830" s="29">
        <v>45</v>
      </c>
      <c r="S1830" s="29">
        <v>76029</v>
      </c>
      <c r="T1830" s="29"/>
      <c r="U1830" s="29">
        <v>1817</v>
      </c>
      <c r="V1830" s="28" t="s">
        <v>6324</v>
      </c>
      <c r="W1830" s="28" t="s">
        <v>53</v>
      </c>
      <c r="X1830" s="28" t="s">
        <v>72</v>
      </c>
      <c r="Y1830" s="30"/>
      <c r="Z1830" s="31">
        <v>13129.5</v>
      </c>
      <c r="AA1830" s="31">
        <v>291.76666666666699</v>
      </c>
      <c r="AB1830" s="32">
        <v>0.172690683818017</v>
      </c>
      <c r="AC1830" s="33"/>
      <c r="AD1830" s="34" t="s">
        <v>73</v>
      </c>
      <c r="AE1830" s="32" t="s">
        <v>73</v>
      </c>
      <c r="AF1830" s="29">
        <v>265</v>
      </c>
      <c r="AG1830" s="31">
        <v>13129.5</v>
      </c>
      <c r="AH1830" s="29">
        <v>5097.2759999999998</v>
      </c>
      <c r="AI1830" s="34">
        <v>0.172690683818017</v>
      </c>
      <c r="AJ1830" s="35">
        <v>15.01</v>
      </c>
      <c r="AK1830" s="34" t="s">
        <v>73</v>
      </c>
      <c r="AL1830" s="34" t="s">
        <v>73</v>
      </c>
      <c r="AM1830" s="32" t="s">
        <v>73</v>
      </c>
    </row>
    <row r="1831" spans="1:39" s="18" customFormat="1" ht="14.85" customHeight="1" x14ac:dyDescent="0.15">
      <c r="A1831" s="28" t="s">
        <v>38</v>
      </c>
      <c r="B1831" s="28" t="s">
        <v>117</v>
      </c>
      <c r="C1831" s="28" t="s">
        <v>215</v>
      </c>
      <c r="D1831" s="28" t="s">
        <v>216</v>
      </c>
      <c r="E1831" s="28" t="s">
        <v>64</v>
      </c>
      <c r="F1831" s="28" t="s">
        <v>217</v>
      </c>
      <c r="G1831" s="28" t="s">
        <v>217</v>
      </c>
      <c r="H1831" s="28" t="s">
        <v>6325</v>
      </c>
      <c r="I1831" s="28" t="s">
        <v>6326</v>
      </c>
      <c r="J1831" s="28" t="s">
        <v>1602</v>
      </c>
      <c r="K1831" s="28" t="s">
        <v>47</v>
      </c>
      <c r="L1831" s="28" t="s">
        <v>395</v>
      </c>
      <c r="M1831" s="28" t="s">
        <v>6327</v>
      </c>
      <c r="N1831" s="28" t="s">
        <v>127</v>
      </c>
      <c r="O1831" s="28" t="s">
        <v>51</v>
      </c>
      <c r="P1831" s="28" t="s">
        <v>24249</v>
      </c>
      <c r="Q1831" s="28" t="s">
        <v>222</v>
      </c>
      <c r="R1831" s="29">
        <v>40</v>
      </c>
      <c r="S1831" s="29">
        <v>114941</v>
      </c>
      <c r="T1831" s="29"/>
      <c r="U1831" s="29">
        <v>161</v>
      </c>
      <c r="V1831" s="28" t="s">
        <v>6328</v>
      </c>
      <c r="W1831" s="28" t="s">
        <v>71</v>
      </c>
      <c r="X1831" s="28" t="s">
        <v>54</v>
      </c>
      <c r="Y1831" s="30">
        <v>44113</v>
      </c>
      <c r="Z1831" s="31">
        <v>2249.35</v>
      </c>
      <c r="AA1831" s="31">
        <v>56.233750000000001</v>
      </c>
      <c r="AB1831" s="32">
        <v>1.9569605275750201E-2</v>
      </c>
      <c r="AC1831" s="33">
        <v>1787.96</v>
      </c>
      <c r="AD1831" s="34">
        <v>44.698999999999998</v>
      </c>
      <c r="AE1831" s="32">
        <v>1.55554588876032E-2</v>
      </c>
      <c r="AF1831" s="29">
        <v>10</v>
      </c>
      <c r="AG1831" s="31">
        <v>316.89</v>
      </c>
      <c r="AH1831" s="29">
        <v>133.18600000000001</v>
      </c>
      <c r="AI1831" s="34">
        <v>2.7569796678295799E-3</v>
      </c>
      <c r="AJ1831" s="35">
        <v>13.84</v>
      </c>
      <c r="AK1831" s="34">
        <v>144.5</v>
      </c>
      <c r="AL1831" s="34">
        <v>3.6124999999999998</v>
      </c>
      <c r="AM1831" s="32">
        <v>1.2571667203173801E-3</v>
      </c>
    </row>
    <row r="1832" spans="1:39" s="18" customFormat="1" ht="14.85" customHeight="1" x14ac:dyDescent="0.15">
      <c r="A1832" s="28" t="s">
        <v>38</v>
      </c>
      <c r="B1832" s="28" t="s">
        <v>173</v>
      </c>
      <c r="C1832" s="28" t="s">
        <v>1410</v>
      </c>
      <c r="D1832" s="28" t="s">
        <v>1411</v>
      </c>
      <c r="E1832" s="28" t="s">
        <v>64</v>
      </c>
      <c r="F1832" s="28" t="s">
        <v>1309</v>
      </c>
      <c r="G1832" s="28" t="s">
        <v>1412</v>
      </c>
      <c r="H1832" s="28" t="s">
        <v>6329</v>
      </c>
      <c r="I1832" s="28" t="s">
        <v>6330</v>
      </c>
      <c r="J1832" s="28" t="s">
        <v>358</v>
      </c>
      <c r="K1832" s="28" t="s">
        <v>124</v>
      </c>
      <c r="L1832" s="28" t="s">
        <v>321</v>
      </c>
      <c r="M1832" s="28" t="s">
        <v>6331</v>
      </c>
      <c r="N1832" s="28" t="s">
        <v>127</v>
      </c>
      <c r="O1832" s="28" t="s">
        <v>51</v>
      </c>
      <c r="P1832" s="28" t="s">
        <v>24255</v>
      </c>
      <c r="Q1832" s="28" t="s">
        <v>22408</v>
      </c>
      <c r="R1832" s="29">
        <v>168</v>
      </c>
      <c r="S1832" s="29">
        <v>118025</v>
      </c>
      <c r="T1832" s="29"/>
      <c r="U1832" s="29">
        <v>1343</v>
      </c>
      <c r="V1832" s="28" t="s">
        <v>6332</v>
      </c>
      <c r="W1832" s="28"/>
      <c r="X1832" s="28" t="s">
        <v>72</v>
      </c>
      <c r="Y1832" s="30"/>
      <c r="Z1832" s="31">
        <v>6.25</v>
      </c>
      <c r="AA1832" s="31">
        <v>3.7202380952381001E-2</v>
      </c>
      <c r="AB1832" s="32">
        <v>5.2954882440160997E-5</v>
      </c>
      <c r="AC1832" s="33"/>
      <c r="AD1832" s="34" t="s">
        <v>73</v>
      </c>
      <c r="AE1832" s="32" t="s">
        <v>73</v>
      </c>
      <c r="AF1832" s="29"/>
      <c r="AG1832" s="31">
        <v>0</v>
      </c>
      <c r="AH1832" s="29"/>
      <c r="AI1832" s="34">
        <v>0</v>
      </c>
      <c r="AJ1832" s="35" t="s">
        <v>128</v>
      </c>
      <c r="AK1832" s="34">
        <v>6.25</v>
      </c>
      <c r="AL1832" s="34">
        <v>3.7202380952381001E-2</v>
      </c>
      <c r="AM1832" s="32">
        <v>5.2954882440160997E-5</v>
      </c>
    </row>
    <row r="1833" spans="1:39" s="18" customFormat="1" ht="14.85" customHeight="1" x14ac:dyDescent="0.15">
      <c r="A1833" s="28" t="s">
        <v>38</v>
      </c>
      <c r="B1833" s="28" t="s">
        <v>117</v>
      </c>
      <c r="C1833" s="28" t="s">
        <v>215</v>
      </c>
      <c r="D1833" s="28" t="s">
        <v>216</v>
      </c>
      <c r="E1833" s="28" t="s">
        <v>64</v>
      </c>
      <c r="F1833" s="28" t="s">
        <v>217</v>
      </c>
      <c r="G1833" s="28" t="s">
        <v>217</v>
      </c>
      <c r="H1833" s="28" t="s">
        <v>24879</v>
      </c>
      <c r="I1833" s="28" t="s">
        <v>24880</v>
      </c>
      <c r="J1833" s="28" t="s">
        <v>22377</v>
      </c>
      <c r="K1833" s="28" t="s">
        <v>478</v>
      </c>
      <c r="L1833" s="28" t="s">
        <v>781</v>
      </c>
      <c r="M1833" s="28" t="s">
        <v>24881</v>
      </c>
      <c r="N1833" s="28" t="s">
        <v>127</v>
      </c>
      <c r="O1833" s="28" t="s">
        <v>51</v>
      </c>
      <c r="P1833" s="28"/>
      <c r="Q1833" s="28"/>
      <c r="R1833" s="29">
        <v>3</v>
      </c>
      <c r="S1833" s="29"/>
      <c r="T1833" s="29"/>
      <c r="U1833" s="29"/>
      <c r="V1833" s="28" t="s">
        <v>24882</v>
      </c>
      <c r="W1833" s="28"/>
      <c r="X1833" s="28" t="s">
        <v>54</v>
      </c>
      <c r="Y1833" s="30"/>
      <c r="Z1833" s="31">
        <v>3.5</v>
      </c>
      <c r="AA1833" s="31">
        <v>1.1666666666666701</v>
      </c>
      <c r="AB1833" s="32" t="s">
        <v>73</v>
      </c>
      <c r="AC1833" s="33"/>
      <c r="AD1833" s="34" t="s">
        <v>73</v>
      </c>
      <c r="AE1833" s="32" t="s">
        <v>73</v>
      </c>
      <c r="AF1833" s="29"/>
      <c r="AG1833" s="31">
        <v>0</v>
      </c>
      <c r="AH1833" s="29"/>
      <c r="AI1833" s="34" t="s">
        <v>73</v>
      </c>
      <c r="AJ1833" s="35" t="s">
        <v>128</v>
      </c>
      <c r="AK1833" s="34">
        <v>3.5</v>
      </c>
      <c r="AL1833" s="34">
        <v>1.1666666666666701</v>
      </c>
      <c r="AM1833" s="32" t="s">
        <v>73</v>
      </c>
    </row>
    <row r="1834" spans="1:39" s="18" customFormat="1" ht="14.85" customHeight="1" x14ac:dyDescent="0.15">
      <c r="A1834" s="28" t="s">
        <v>38</v>
      </c>
      <c r="B1834" s="28" t="s">
        <v>61</v>
      </c>
      <c r="C1834" s="28" t="s">
        <v>461</v>
      </c>
      <c r="D1834" s="28" t="s">
        <v>462</v>
      </c>
      <c r="E1834" s="28" t="s">
        <v>42</v>
      </c>
      <c r="F1834" s="28" t="s">
        <v>168</v>
      </c>
      <c r="G1834" s="28" t="s">
        <v>463</v>
      </c>
      <c r="H1834" s="28" t="s">
        <v>24883</v>
      </c>
      <c r="I1834" s="28" t="s">
        <v>24884</v>
      </c>
      <c r="J1834" s="28" t="s">
        <v>22377</v>
      </c>
      <c r="K1834" s="28" t="s">
        <v>478</v>
      </c>
      <c r="L1834" s="28" t="s">
        <v>781</v>
      </c>
      <c r="M1834" s="28" t="s">
        <v>24885</v>
      </c>
      <c r="N1834" s="28" t="s">
        <v>127</v>
      </c>
      <c r="O1834" s="28" t="s">
        <v>51</v>
      </c>
      <c r="P1834" s="28"/>
      <c r="Q1834" s="28" t="s">
        <v>229</v>
      </c>
      <c r="R1834" s="29">
        <v>3</v>
      </c>
      <c r="S1834" s="29">
        <v>2128</v>
      </c>
      <c r="T1834" s="29"/>
      <c r="U1834" s="29">
        <v>798</v>
      </c>
      <c r="V1834" s="28" t="s">
        <v>24886</v>
      </c>
      <c r="W1834" s="28" t="s">
        <v>53</v>
      </c>
      <c r="X1834" s="28" t="s">
        <v>54</v>
      </c>
      <c r="Y1834" s="30">
        <v>44861</v>
      </c>
      <c r="Z1834" s="31">
        <v>177.63</v>
      </c>
      <c r="AA1834" s="31">
        <v>59.21</v>
      </c>
      <c r="AB1834" s="32">
        <v>8.3472744360902296E-2</v>
      </c>
      <c r="AC1834" s="33"/>
      <c r="AD1834" s="34" t="s">
        <v>73</v>
      </c>
      <c r="AE1834" s="32" t="s">
        <v>73</v>
      </c>
      <c r="AF1834" s="29">
        <v>10</v>
      </c>
      <c r="AG1834" s="31">
        <v>167.13</v>
      </c>
      <c r="AH1834" s="29">
        <v>127.002</v>
      </c>
      <c r="AI1834" s="34">
        <v>7.8538533834586505E-2</v>
      </c>
      <c r="AJ1834" s="35">
        <v>16.72</v>
      </c>
      <c r="AK1834" s="34">
        <v>10.5</v>
      </c>
      <c r="AL1834" s="34">
        <v>3.5</v>
      </c>
      <c r="AM1834" s="32">
        <v>4.9342105263157901E-3</v>
      </c>
    </row>
    <row r="1835" spans="1:39" s="18" customFormat="1" ht="14.85" customHeight="1" x14ac:dyDescent="0.15">
      <c r="A1835" s="28" t="s">
        <v>38</v>
      </c>
      <c r="B1835" s="28" t="s">
        <v>139</v>
      </c>
      <c r="C1835" s="28" t="s">
        <v>593</v>
      </c>
      <c r="D1835" s="28" t="s">
        <v>594</v>
      </c>
      <c r="E1835" s="28" t="s">
        <v>64</v>
      </c>
      <c r="F1835" s="28" t="s">
        <v>595</v>
      </c>
      <c r="G1835" s="28" t="s">
        <v>596</v>
      </c>
      <c r="H1835" s="28" t="s">
        <v>24887</v>
      </c>
      <c r="I1835" s="28" t="s">
        <v>24888</v>
      </c>
      <c r="J1835" s="28" t="s">
        <v>22377</v>
      </c>
      <c r="K1835" s="28" t="s">
        <v>47</v>
      </c>
      <c r="L1835" s="28" t="s">
        <v>1440</v>
      </c>
      <c r="M1835" s="28" t="s">
        <v>24889</v>
      </c>
      <c r="N1835" s="28" t="s">
        <v>237</v>
      </c>
      <c r="O1835" s="28" t="s">
        <v>51</v>
      </c>
      <c r="P1835" s="28"/>
      <c r="Q1835" s="28"/>
      <c r="R1835" s="29">
        <v>2</v>
      </c>
      <c r="S1835" s="29"/>
      <c r="T1835" s="29"/>
      <c r="U1835" s="29"/>
      <c r="V1835" s="28" t="s">
        <v>24890</v>
      </c>
      <c r="W1835" s="28"/>
      <c r="X1835" s="28" t="s">
        <v>72</v>
      </c>
      <c r="Y1835" s="30"/>
      <c r="Z1835" s="31" t="s">
        <v>73</v>
      </c>
      <c r="AA1835" s="31" t="s">
        <v>73</v>
      </c>
      <c r="AB1835" s="32" t="s">
        <v>73</v>
      </c>
      <c r="AC1835" s="33"/>
      <c r="AD1835" s="34" t="s">
        <v>73</v>
      </c>
      <c r="AE1835" s="32" t="s">
        <v>73</v>
      </c>
      <c r="AF1835" s="29"/>
      <c r="AG1835" s="31" t="s">
        <v>73</v>
      </c>
      <c r="AH1835" s="29"/>
      <c r="AI1835" s="34" t="s">
        <v>73</v>
      </c>
      <c r="AJ1835" s="35" t="s">
        <v>128</v>
      </c>
      <c r="AK1835" s="34" t="s">
        <v>73</v>
      </c>
      <c r="AL1835" s="34" t="s">
        <v>73</v>
      </c>
      <c r="AM1835" s="32" t="s">
        <v>73</v>
      </c>
    </row>
    <row r="1836" spans="1:39" s="18" customFormat="1" ht="14.85" customHeight="1" x14ac:dyDescent="0.15">
      <c r="A1836" s="28" t="s">
        <v>38</v>
      </c>
      <c r="B1836" s="28" t="s">
        <v>39</v>
      </c>
      <c r="C1836" s="28" t="s">
        <v>4523</v>
      </c>
      <c r="D1836" s="28" t="s">
        <v>4524</v>
      </c>
      <c r="E1836" s="28" t="s">
        <v>42</v>
      </c>
      <c r="F1836" s="28" t="s">
        <v>112</v>
      </c>
      <c r="G1836" s="28" t="s">
        <v>4523</v>
      </c>
      <c r="H1836" s="28" t="s">
        <v>6333</v>
      </c>
      <c r="I1836" s="28" t="s">
        <v>6334</v>
      </c>
      <c r="J1836" s="28" t="s">
        <v>347</v>
      </c>
      <c r="K1836" s="28" t="s">
        <v>124</v>
      </c>
      <c r="L1836" s="28" t="s">
        <v>636</v>
      </c>
      <c r="M1836" s="28" t="s">
        <v>6335</v>
      </c>
      <c r="N1836" s="28" t="s">
        <v>271</v>
      </c>
      <c r="O1836" s="28" t="s">
        <v>51</v>
      </c>
      <c r="P1836" s="28" t="s">
        <v>24276</v>
      </c>
      <c r="Q1836" s="28" t="s">
        <v>229</v>
      </c>
      <c r="R1836" s="29">
        <v>171</v>
      </c>
      <c r="S1836" s="29">
        <v>17809</v>
      </c>
      <c r="T1836" s="29"/>
      <c r="U1836" s="29">
        <v>117</v>
      </c>
      <c r="V1836" s="28" t="s">
        <v>6336</v>
      </c>
      <c r="W1836" s="28" t="s">
        <v>71</v>
      </c>
      <c r="X1836" s="28" t="s">
        <v>54</v>
      </c>
      <c r="Y1836" s="30">
        <v>44393</v>
      </c>
      <c r="Z1836" s="31">
        <v>7217.59</v>
      </c>
      <c r="AA1836" s="31">
        <v>42.2081286549708</v>
      </c>
      <c r="AB1836" s="32">
        <v>0.40527766859453102</v>
      </c>
      <c r="AC1836" s="33">
        <v>3125.43</v>
      </c>
      <c r="AD1836" s="34">
        <v>18.2773684210526</v>
      </c>
      <c r="AE1836" s="32">
        <v>0.175497220506486</v>
      </c>
      <c r="AF1836" s="29">
        <v>61</v>
      </c>
      <c r="AG1836" s="31">
        <v>3410.96</v>
      </c>
      <c r="AH1836" s="29">
        <v>1254.4369999999999</v>
      </c>
      <c r="AI1836" s="34">
        <v>0.191530125217587</v>
      </c>
      <c r="AJ1836" s="35">
        <v>12.16</v>
      </c>
      <c r="AK1836" s="34">
        <v>681.2</v>
      </c>
      <c r="AL1836" s="34">
        <v>3.9836257309941501</v>
      </c>
      <c r="AM1836" s="32">
        <v>3.8250322870458799E-2</v>
      </c>
    </row>
    <row r="1837" spans="1:39" s="18" customFormat="1" ht="14.85" customHeight="1" x14ac:dyDescent="0.15">
      <c r="A1837" s="28" t="s">
        <v>38</v>
      </c>
      <c r="B1837" s="28" t="s">
        <v>173</v>
      </c>
      <c r="C1837" s="28" t="s">
        <v>1410</v>
      </c>
      <c r="D1837" s="28" t="s">
        <v>1411</v>
      </c>
      <c r="E1837" s="28" t="s">
        <v>64</v>
      </c>
      <c r="F1837" s="28" t="s">
        <v>1309</v>
      </c>
      <c r="G1837" s="28" t="s">
        <v>1412</v>
      </c>
      <c r="H1837" s="28" t="s">
        <v>6337</v>
      </c>
      <c r="I1837" s="28" t="s">
        <v>6338</v>
      </c>
      <c r="J1837" s="28" t="s">
        <v>234</v>
      </c>
      <c r="K1837" s="28" t="s">
        <v>478</v>
      </c>
      <c r="L1837" s="28" t="s">
        <v>142</v>
      </c>
      <c r="M1837" s="28" t="s">
        <v>6339</v>
      </c>
      <c r="N1837" s="28" t="s">
        <v>127</v>
      </c>
      <c r="O1837" s="28" t="s">
        <v>51</v>
      </c>
      <c r="P1837" s="28" t="s">
        <v>24334</v>
      </c>
      <c r="Q1837" s="28" t="s">
        <v>24353</v>
      </c>
      <c r="R1837" s="29">
        <v>82</v>
      </c>
      <c r="S1837" s="29">
        <v>64690</v>
      </c>
      <c r="T1837" s="29"/>
      <c r="U1837" s="29">
        <v>1094</v>
      </c>
      <c r="V1837" s="28" t="s">
        <v>6340</v>
      </c>
      <c r="W1837" s="28" t="s">
        <v>71</v>
      </c>
      <c r="X1837" s="28" t="s">
        <v>72</v>
      </c>
      <c r="Y1837" s="30"/>
      <c r="Z1837" s="31">
        <v>58.58</v>
      </c>
      <c r="AA1837" s="31">
        <v>0.71439024390243899</v>
      </c>
      <c r="AB1837" s="32">
        <v>9.0554954397897695E-4</v>
      </c>
      <c r="AC1837" s="33"/>
      <c r="AD1837" s="34" t="s">
        <v>73</v>
      </c>
      <c r="AE1837" s="32" t="s">
        <v>73</v>
      </c>
      <c r="AF1837" s="29">
        <v>1</v>
      </c>
      <c r="AG1837" s="31">
        <v>52.33</v>
      </c>
      <c r="AH1837" s="29">
        <v>21.001000000000001</v>
      </c>
      <c r="AI1837" s="34">
        <v>8.0893492038955003E-4</v>
      </c>
      <c r="AJ1837" s="35" t="s">
        <v>128</v>
      </c>
      <c r="AK1837" s="34">
        <v>6.25</v>
      </c>
      <c r="AL1837" s="34">
        <v>7.6219512195122005E-2</v>
      </c>
      <c r="AM1837" s="32">
        <v>9.6614623589426495E-5</v>
      </c>
    </row>
    <row r="1838" spans="1:39" s="18" customFormat="1" ht="14.85" customHeight="1" x14ac:dyDescent="0.15">
      <c r="A1838" s="28" t="s">
        <v>38</v>
      </c>
      <c r="B1838" s="28" t="s">
        <v>223</v>
      </c>
      <c r="C1838" s="28" t="s">
        <v>3166</v>
      </c>
      <c r="D1838" s="28" t="s">
        <v>3167</v>
      </c>
      <c r="E1838" s="28" t="s">
        <v>42</v>
      </c>
      <c r="F1838" s="28" t="s">
        <v>3168</v>
      </c>
      <c r="G1838" s="28" t="s">
        <v>3169</v>
      </c>
      <c r="H1838" s="28" t="s">
        <v>6343</v>
      </c>
      <c r="I1838" s="28" t="s">
        <v>6344</v>
      </c>
      <c r="J1838" s="28" t="s">
        <v>347</v>
      </c>
      <c r="K1838" s="28" t="s">
        <v>124</v>
      </c>
      <c r="L1838" s="28" t="s">
        <v>636</v>
      </c>
      <c r="M1838" s="28" t="s">
        <v>6345</v>
      </c>
      <c r="N1838" s="28" t="s">
        <v>271</v>
      </c>
      <c r="O1838" s="28" t="s">
        <v>51</v>
      </c>
      <c r="P1838" s="28"/>
      <c r="Q1838" s="28" t="s">
        <v>229</v>
      </c>
      <c r="R1838" s="29">
        <v>170</v>
      </c>
      <c r="S1838" s="29">
        <v>56638</v>
      </c>
      <c r="T1838" s="29"/>
      <c r="U1838" s="29">
        <v>362</v>
      </c>
      <c r="V1838" s="28" t="s">
        <v>6346</v>
      </c>
      <c r="W1838" s="28" t="s">
        <v>53</v>
      </c>
      <c r="X1838" s="28" t="s">
        <v>54</v>
      </c>
      <c r="Y1838" s="30">
        <v>44271</v>
      </c>
      <c r="Z1838" s="31">
        <v>20150.53</v>
      </c>
      <c r="AA1838" s="31">
        <v>118.532529411765</v>
      </c>
      <c r="AB1838" s="32">
        <v>0.35577756982944297</v>
      </c>
      <c r="AC1838" s="33">
        <v>4296.0600000000004</v>
      </c>
      <c r="AD1838" s="34">
        <v>25.2709411764706</v>
      </c>
      <c r="AE1838" s="32">
        <v>7.58511953105689E-2</v>
      </c>
      <c r="AF1838" s="29">
        <v>229</v>
      </c>
      <c r="AG1838" s="31">
        <v>15002.02</v>
      </c>
      <c r="AH1838" s="29">
        <v>5223.2079999999996</v>
      </c>
      <c r="AI1838" s="34">
        <v>0.264875525265723</v>
      </c>
      <c r="AJ1838" s="35">
        <v>12.4</v>
      </c>
      <c r="AK1838" s="34">
        <v>852.45</v>
      </c>
      <c r="AL1838" s="34">
        <v>5.0144117647058799</v>
      </c>
      <c r="AM1838" s="32">
        <v>1.50508492531516E-2</v>
      </c>
    </row>
    <row r="1839" spans="1:39" s="18" customFormat="1" ht="14.85" customHeight="1" x14ac:dyDescent="0.15">
      <c r="A1839" s="28" t="s">
        <v>38</v>
      </c>
      <c r="B1839" s="28" t="s">
        <v>61</v>
      </c>
      <c r="C1839" s="28" t="s">
        <v>230</v>
      </c>
      <c r="D1839" s="28" t="s">
        <v>231</v>
      </c>
      <c r="E1839" s="28" t="s">
        <v>64</v>
      </c>
      <c r="F1839" s="28" t="s">
        <v>65</v>
      </c>
      <c r="G1839" s="28" t="s">
        <v>232</v>
      </c>
      <c r="H1839" s="28" t="s">
        <v>6347</v>
      </c>
      <c r="I1839" s="28" t="s">
        <v>6348</v>
      </c>
      <c r="J1839" s="28" t="s">
        <v>160</v>
      </c>
      <c r="K1839" s="28" t="s">
        <v>47</v>
      </c>
      <c r="L1839" s="28" t="s">
        <v>687</v>
      </c>
      <c r="M1839" s="28" t="s">
        <v>236</v>
      </c>
      <c r="N1839" s="28" t="s">
        <v>237</v>
      </c>
      <c r="O1839" s="28" t="s">
        <v>51</v>
      </c>
      <c r="P1839" s="28"/>
      <c r="Q1839" s="28" t="s">
        <v>355</v>
      </c>
      <c r="R1839" s="29">
        <v>43</v>
      </c>
      <c r="S1839" s="29">
        <v>102033</v>
      </c>
      <c r="T1839" s="29"/>
      <c r="U1839" s="29">
        <v>908</v>
      </c>
      <c r="V1839" s="28" t="s">
        <v>6349</v>
      </c>
      <c r="W1839" s="28" t="s">
        <v>53</v>
      </c>
      <c r="X1839" s="28" t="s">
        <v>72</v>
      </c>
      <c r="Y1839" s="30"/>
      <c r="Z1839" s="31">
        <v>15678.06</v>
      </c>
      <c r="AA1839" s="31">
        <v>364.60604651162799</v>
      </c>
      <c r="AB1839" s="32">
        <v>0.15365675810767099</v>
      </c>
      <c r="AC1839" s="33"/>
      <c r="AD1839" s="34" t="s">
        <v>73</v>
      </c>
      <c r="AE1839" s="32" t="s">
        <v>73</v>
      </c>
      <c r="AF1839" s="29">
        <v>329</v>
      </c>
      <c r="AG1839" s="31">
        <v>15678.06</v>
      </c>
      <c r="AH1839" s="29">
        <v>6137.4560000000001</v>
      </c>
      <c r="AI1839" s="34">
        <v>0.15365675810767099</v>
      </c>
      <c r="AJ1839" s="35">
        <v>15.46</v>
      </c>
      <c r="AK1839" s="34" t="s">
        <v>73</v>
      </c>
      <c r="AL1839" s="34" t="s">
        <v>73</v>
      </c>
      <c r="AM1839" s="32" t="s">
        <v>73</v>
      </c>
    </row>
    <row r="1840" spans="1:39" s="18" customFormat="1" ht="14.85" customHeight="1" x14ac:dyDescent="0.15">
      <c r="A1840" s="28" t="s">
        <v>38</v>
      </c>
      <c r="B1840" s="28" t="s">
        <v>61</v>
      </c>
      <c r="C1840" s="28" t="s">
        <v>483</v>
      </c>
      <c r="D1840" s="28" t="s">
        <v>484</v>
      </c>
      <c r="E1840" s="28" t="s">
        <v>176</v>
      </c>
      <c r="F1840" s="28" t="s">
        <v>65</v>
      </c>
      <c r="G1840" s="28" t="s">
        <v>485</v>
      </c>
      <c r="H1840" s="28" t="s">
        <v>22474</v>
      </c>
      <c r="I1840" s="28" t="s">
        <v>22475</v>
      </c>
      <c r="J1840" s="28" t="s">
        <v>1439</v>
      </c>
      <c r="K1840" s="28" t="s">
        <v>47</v>
      </c>
      <c r="L1840" s="28" t="s">
        <v>395</v>
      </c>
      <c r="M1840" s="28" t="s">
        <v>22476</v>
      </c>
      <c r="N1840" s="28" t="s">
        <v>127</v>
      </c>
      <c r="O1840" s="28" t="s">
        <v>51</v>
      </c>
      <c r="P1840" s="28"/>
      <c r="Q1840" s="28" t="s">
        <v>229</v>
      </c>
      <c r="R1840" s="29">
        <v>21</v>
      </c>
      <c r="S1840" s="29">
        <v>20777</v>
      </c>
      <c r="T1840" s="29"/>
      <c r="U1840" s="29">
        <v>1719</v>
      </c>
      <c r="V1840" s="28" t="s">
        <v>22477</v>
      </c>
      <c r="W1840" s="28" t="s">
        <v>53</v>
      </c>
      <c r="X1840" s="28" t="s">
        <v>72</v>
      </c>
      <c r="Y1840" s="30"/>
      <c r="Z1840" s="31">
        <v>4432.8999999999996</v>
      </c>
      <c r="AA1840" s="31">
        <v>211.09047619047601</v>
      </c>
      <c r="AB1840" s="32">
        <v>0.21335611493478401</v>
      </c>
      <c r="AC1840" s="33"/>
      <c r="AD1840" s="34" t="s">
        <v>73</v>
      </c>
      <c r="AE1840" s="32" t="s">
        <v>73</v>
      </c>
      <c r="AF1840" s="29">
        <v>70</v>
      </c>
      <c r="AG1840" s="31">
        <v>4432.8999999999996</v>
      </c>
      <c r="AH1840" s="29">
        <v>1324.5319999999999</v>
      </c>
      <c r="AI1840" s="34">
        <v>0.21335611493478401</v>
      </c>
      <c r="AJ1840" s="35">
        <v>15.55</v>
      </c>
      <c r="AK1840" s="34" t="s">
        <v>73</v>
      </c>
      <c r="AL1840" s="34" t="s">
        <v>73</v>
      </c>
      <c r="AM1840" s="32" t="s">
        <v>73</v>
      </c>
    </row>
    <row r="1841" spans="1:39" s="18" customFormat="1" ht="14.85" customHeight="1" x14ac:dyDescent="0.15">
      <c r="A1841" s="28" t="s">
        <v>38</v>
      </c>
      <c r="B1841" s="28" t="s">
        <v>61</v>
      </c>
      <c r="C1841" s="28" t="s">
        <v>1588</v>
      </c>
      <c r="D1841" s="28" t="s">
        <v>1589</v>
      </c>
      <c r="E1841" s="28" t="s">
        <v>42</v>
      </c>
      <c r="F1841" s="28" t="s">
        <v>168</v>
      </c>
      <c r="G1841" s="28" t="s">
        <v>1590</v>
      </c>
      <c r="H1841" s="28" t="s">
        <v>6350</v>
      </c>
      <c r="I1841" s="28" t="s">
        <v>6351</v>
      </c>
      <c r="J1841" s="28" t="s">
        <v>488</v>
      </c>
      <c r="K1841" s="28" t="s">
        <v>47</v>
      </c>
      <c r="L1841" s="28" t="s">
        <v>621</v>
      </c>
      <c r="M1841" s="28" t="s">
        <v>6352</v>
      </c>
      <c r="N1841" s="28" t="s">
        <v>271</v>
      </c>
      <c r="O1841" s="28" t="s">
        <v>51</v>
      </c>
      <c r="P1841" s="28"/>
      <c r="Q1841" s="28" t="s">
        <v>229</v>
      </c>
      <c r="R1841" s="29">
        <v>67</v>
      </c>
      <c r="S1841" s="29">
        <v>191723</v>
      </c>
      <c r="T1841" s="29"/>
      <c r="U1841" s="29">
        <v>1573</v>
      </c>
      <c r="V1841" s="28" t="s">
        <v>24891</v>
      </c>
      <c r="W1841" s="28" t="s">
        <v>53</v>
      </c>
      <c r="X1841" s="28" t="s">
        <v>54</v>
      </c>
      <c r="Y1841" s="30">
        <v>44706</v>
      </c>
      <c r="Z1841" s="31">
        <v>56315.35</v>
      </c>
      <c r="AA1841" s="31">
        <v>840.52761194029802</v>
      </c>
      <c r="AB1841" s="32">
        <v>0.29373288546496801</v>
      </c>
      <c r="AC1841" s="33">
        <v>19694.88</v>
      </c>
      <c r="AD1841" s="34">
        <v>293.95343283582099</v>
      </c>
      <c r="AE1841" s="32">
        <v>0.102725703228095</v>
      </c>
      <c r="AF1841" s="29">
        <v>809</v>
      </c>
      <c r="AG1841" s="31">
        <v>36346.42</v>
      </c>
      <c r="AH1841" s="29">
        <v>14150.487999999999</v>
      </c>
      <c r="AI1841" s="34">
        <v>0.189577776270974</v>
      </c>
      <c r="AJ1841" s="35">
        <v>12.67</v>
      </c>
      <c r="AK1841" s="34">
        <v>274.05</v>
      </c>
      <c r="AL1841" s="34">
        <v>4.0902985074626903</v>
      </c>
      <c r="AM1841" s="32">
        <v>1.4294059658987201E-3</v>
      </c>
    </row>
    <row r="1842" spans="1:39" s="18" customFormat="1" ht="14.85" customHeight="1" x14ac:dyDescent="0.15">
      <c r="A1842" s="28" t="s">
        <v>38</v>
      </c>
      <c r="B1842" s="28" t="s">
        <v>117</v>
      </c>
      <c r="C1842" s="28" t="s">
        <v>215</v>
      </c>
      <c r="D1842" s="28" t="s">
        <v>216</v>
      </c>
      <c r="E1842" s="28" t="s">
        <v>64</v>
      </c>
      <c r="F1842" s="28" t="s">
        <v>217</v>
      </c>
      <c r="G1842" s="28" t="s">
        <v>217</v>
      </c>
      <c r="H1842" s="28" t="s">
        <v>6353</v>
      </c>
      <c r="I1842" s="28" t="s">
        <v>6354</v>
      </c>
      <c r="J1842" s="28" t="s">
        <v>347</v>
      </c>
      <c r="K1842" s="28" t="s">
        <v>124</v>
      </c>
      <c r="L1842" s="28" t="s">
        <v>636</v>
      </c>
      <c r="M1842" s="28" t="s">
        <v>6355</v>
      </c>
      <c r="N1842" s="28" t="s">
        <v>271</v>
      </c>
      <c r="O1842" s="28" t="s">
        <v>51</v>
      </c>
      <c r="P1842" s="28" t="s">
        <v>24249</v>
      </c>
      <c r="Q1842" s="28" t="s">
        <v>222</v>
      </c>
      <c r="R1842" s="29">
        <v>40</v>
      </c>
      <c r="S1842" s="29">
        <v>43419</v>
      </c>
      <c r="T1842" s="29"/>
      <c r="U1842" s="29">
        <v>594</v>
      </c>
      <c r="V1842" s="28" t="s">
        <v>6356</v>
      </c>
      <c r="W1842" s="28" t="s">
        <v>53</v>
      </c>
      <c r="X1842" s="28" t="s">
        <v>54</v>
      </c>
      <c r="Y1842" s="30">
        <v>44238</v>
      </c>
      <c r="Z1842" s="31">
        <v>5913.14</v>
      </c>
      <c r="AA1842" s="31">
        <v>147.82849999999999</v>
      </c>
      <c r="AB1842" s="32">
        <v>0.13618784403141501</v>
      </c>
      <c r="AC1842" s="33">
        <v>3221.95</v>
      </c>
      <c r="AD1842" s="34">
        <v>80.548749999999998</v>
      </c>
      <c r="AE1842" s="32">
        <v>7.4205992768143006E-2</v>
      </c>
      <c r="AF1842" s="29">
        <v>58</v>
      </c>
      <c r="AG1842" s="31">
        <v>2546.69</v>
      </c>
      <c r="AH1842" s="29">
        <v>1063.913</v>
      </c>
      <c r="AI1842" s="34">
        <v>5.8653815150049499E-2</v>
      </c>
      <c r="AJ1842" s="35">
        <v>7.51</v>
      </c>
      <c r="AK1842" s="34">
        <v>144.5</v>
      </c>
      <c r="AL1842" s="34">
        <v>3.6124999999999998</v>
      </c>
      <c r="AM1842" s="32">
        <v>3.3280361132223199E-3</v>
      </c>
    </row>
    <row r="1843" spans="1:39" s="18" customFormat="1" ht="14.85" customHeight="1" x14ac:dyDescent="0.15">
      <c r="A1843" s="28" t="s">
        <v>38</v>
      </c>
      <c r="B1843" s="28" t="s">
        <v>61</v>
      </c>
      <c r="C1843" s="28" t="s">
        <v>1650</v>
      </c>
      <c r="D1843" s="28" t="s">
        <v>1651</v>
      </c>
      <c r="E1843" s="28" t="s">
        <v>42</v>
      </c>
      <c r="F1843" s="28" t="s">
        <v>168</v>
      </c>
      <c r="G1843" s="28" t="s">
        <v>1652</v>
      </c>
      <c r="H1843" s="28" t="s">
        <v>6357</v>
      </c>
      <c r="I1843" s="28" t="s">
        <v>6358</v>
      </c>
      <c r="J1843" s="28" t="s">
        <v>488</v>
      </c>
      <c r="K1843" s="28" t="s">
        <v>47</v>
      </c>
      <c r="L1843" s="28" t="s">
        <v>621</v>
      </c>
      <c r="M1843" s="28" t="s">
        <v>6359</v>
      </c>
      <c r="N1843" s="28" t="s">
        <v>271</v>
      </c>
      <c r="O1843" s="28" t="s">
        <v>51</v>
      </c>
      <c r="P1843" s="28"/>
      <c r="Q1843" s="28" t="s">
        <v>229</v>
      </c>
      <c r="R1843" s="29">
        <v>67</v>
      </c>
      <c r="S1843" s="29">
        <v>164463</v>
      </c>
      <c r="T1843" s="29"/>
      <c r="U1843" s="29">
        <v>749</v>
      </c>
      <c r="V1843" s="28" t="s">
        <v>6360</v>
      </c>
      <c r="W1843" s="28" t="s">
        <v>53</v>
      </c>
      <c r="X1843" s="28" t="s">
        <v>54</v>
      </c>
      <c r="Y1843" s="30">
        <v>44861</v>
      </c>
      <c r="Z1843" s="31">
        <v>40470.269999999997</v>
      </c>
      <c r="AA1843" s="31">
        <v>604.03388059701501</v>
      </c>
      <c r="AB1843" s="32">
        <v>0.24607522664672299</v>
      </c>
      <c r="AC1843" s="33">
        <v>11295.74</v>
      </c>
      <c r="AD1843" s="34">
        <v>168.59313432835799</v>
      </c>
      <c r="AE1843" s="32">
        <v>6.8682560819150806E-2</v>
      </c>
      <c r="AF1843" s="29">
        <v>632</v>
      </c>
      <c r="AG1843" s="31">
        <v>28935.48</v>
      </c>
      <c r="AH1843" s="29">
        <v>11193.817999999999</v>
      </c>
      <c r="AI1843" s="34">
        <v>0.17593914740701599</v>
      </c>
      <c r="AJ1843" s="35">
        <v>14.65</v>
      </c>
      <c r="AK1843" s="34">
        <v>239.05</v>
      </c>
      <c r="AL1843" s="34">
        <v>3.5679104477611898</v>
      </c>
      <c r="AM1843" s="32">
        <v>1.4535184205566E-3</v>
      </c>
    </row>
    <row r="1844" spans="1:39" s="18" customFormat="1" ht="14.85" customHeight="1" x14ac:dyDescent="0.15">
      <c r="A1844" s="28" t="s">
        <v>38</v>
      </c>
      <c r="B1844" s="28" t="s">
        <v>117</v>
      </c>
      <c r="C1844" s="28" t="s">
        <v>215</v>
      </c>
      <c r="D1844" s="28" t="s">
        <v>216</v>
      </c>
      <c r="E1844" s="28" t="s">
        <v>64</v>
      </c>
      <c r="F1844" s="28" t="s">
        <v>217</v>
      </c>
      <c r="G1844" s="28" t="s">
        <v>217</v>
      </c>
      <c r="H1844" s="28" t="s">
        <v>6361</v>
      </c>
      <c r="I1844" s="28" t="s">
        <v>6362</v>
      </c>
      <c r="J1844" s="28" t="s">
        <v>347</v>
      </c>
      <c r="K1844" s="28" t="s">
        <v>124</v>
      </c>
      <c r="L1844" s="28" t="s">
        <v>636</v>
      </c>
      <c r="M1844" s="28" t="s">
        <v>6363</v>
      </c>
      <c r="N1844" s="28" t="s">
        <v>271</v>
      </c>
      <c r="O1844" s="28" t="s">
        <v>51</v>
      </c>
      <c r="P1844" s="28" t="s">
        <v>24249</v>
      </c>
      <c r="Q1844" s="28" t="s">
        <v>222</v>
      </c>
      <c r="R1844" s="29">
        <v>40</v>
      </c>
      <c r="S1844" s="29">
        <v>45482</v>
      </c>
      <c r="T1844" s="29"/>
      <c r="U1844" s="29">
        <v>276</v>
      </c>
      <c r="V1844" s="28" t="s">
        <v>6364</v>
      </c>
      <c r="W1844" s="28" t="s">
        <v>71</v>
      </c>
      <c r="X1844" s="28" t="s">
        <v>54</v>
      </c>
      <c r="Y1844" s="30">
        <v>44231</v>
      </c>
      <c r="Z1844" s="31">
        <v>2087.25</v>
      </c>
      <c r="AA1844" s="31">
        <v>52.181249999999999</v>
      </c>
      <c r="AB1844" s="32">
        <v>4.5891781364056097E-2</v>
      </c>
      <c r="AC1844" s="33">
        <v>375.73</v>
      </c>
      <c r="AD1844" s="34">
        <v>9.3932500000000001</v>
      </c>
      <c r="AE1844" s="32">
        <v>8.2610703135306308E-3</v>
      </c>
      <c r="AF1844" s="29">
        <v>37</v>
      </c>
      <c r="AG1844" s="31">
        <v>1567.02</v>
      </c>
      <c r="AH1844" s="29">
        <v>638.928</v>
      </c>
      <c r="AI1844" s="34">
        <v>3.4453630007475498E-2</v>
      </c>
      <c r="AJ1844" s="35">
        <v>8.3699999999999992</v>
      </c>
      <c r="AK1844" s="34">
        <v>144.5</v>
      </c>
      <c r="AL1844" s="34">
        <v>3.6124999999999998</v>
      </c>
      <c r="AM1844" s="32">
        <v>3.1770810430500002E-3</v>
      </c>
    </row>
    <row r="1845" spans="1:39" s="18" customFormat="1" ht="14.85" customHeight="1" x14ac:dyDescent="0.15">
      <c r="A1845" s="28" t="s">
        <v>38</v>
      </c>
      <c r="B1845" s="28" t="s">
        <v>117</v>
      </c>
      <c r="C1845" s="28" t="s">
        <v>215</v>
      </c>
      <c r="D1845" s="28" t="s">
        <v>216</v>
      </c>
      <c r="E1845" s="28" t="s">
        <v>64</v>
      </c>
      <c r="F1845" s="28" t="s">
        <v>217</v>
      </c>
      <c r="G1845" s="28" t="s">
        <v>217</v>
      </c>
      <c r="H1845" s="28" t="s">
        <v>6365</v>
      </c>
      <c r="I1845" s="28" t="s">
        <v>6366</v>
      </c>
      <c r="J1845" s="28" t="s">
        <v>347</v>
      </c>
      <c r="K1845" s="28" t="s">
        <v>124</v>
      </c>
      <c r="L1845" s="28" t="s">
        <v>636</v>
      </c>
      <c r="M1845" s="28" t="s">
        <v>6367</v>
      </c>
      <c r="N1845" s="28" t="s">
        <v>271</v>
      </c>
      <c r="O1845" s="28" t="s">
        <v>51</v>
      </c>
      <c r="P1845" s="28" t="s">
        <v>24247</v>
      </c>
      <c r="Q1845" s="28" t="s">
        <v>222</v>
      </c>
      <c r="R1845" s="29">
        <v>40</v>
      </c>
      <c r="S1845" s="29">
        <v>48013</v>
      </c>
      <c r="T1845" s="29"/>
      <c r="U1845" s="29">
        <v>95</v>
      </c>
      <c r="V1845" s="28" t="s">
        <v>6368</v>
      </c>
      <c r="W1845" s="28" t="s">
        <v>71</v>
      </c>
      <c r="X1845" s="28" t="s">
        <v>54</v>
      </c>
      <c r="Y1845" s="30">
        <v>44182</v>
      </c>
      <c r="Z1845" s="31">
        <v>3388.29</v>
      </c>
      <c r="AA1845" s="31">
        <v>84.707250000000002</v>
      </c>
      <c r="AB1845" s="32">
        <v>7.0570262220648605E-2</v>
      </c>
      <c r="AC1845" s="33">
        <v>2173.48</v>
      </c>
      <c r="AD1845" s="34">
        <v>54.337000000000003</v>
      </c>
      <c r="AE1845" s="32">
        <v>4.5268573094786803E-2</v>
      </c>
      <c r="AF1845" s="29">
        <v>30</v>
      </c>
      <c r="AG1845" s="31">
        <v>1070.31</v>
      </c>
      <c r="AH1845" s="29">
        <v>455.37900000000002</v>
      </c>
      <c r="AI1845" s="34">
        <v>2.2292087559619301E-2</v>
      </c>
      <c r="AJ1845" s="35">
        <v>5.86</v>
      </c>
      <c r="AK1845" s="34">
        <v>144.5</v>
      </c>
      <c r="AL1845" s="34">
        <v>3.6124999999999998</v>
      </c>
      <c r="AM1845" s="32">
        <v>3.0096015662424802E-3</v>
      </c>
    </row>
    <row r="1846" spans="1:39" s="18" customFormat="1" ht="14.85" customHeight="1" x14ac:dyDescent="0.15">
      <c r="A1846" s="28" t="s">
        <v>38</v>
      </c>
      <c r="B1846" s="28" t="s">
        <v>117</v>
      </c>
      <c r="C1846" s="28" t="s">
        <v>215</v>
      </c>
      <c r="D1846" s="28" t="s">
        <v>216</v>
      </c>
      <c r="E1846" s="28" t="s">
        <v>64</v>
      </c>
      <c r="F1846" s="28" t="s">
        <v>217</v>
      </c>
      <c r="G1846" s="28" t="s">
        <v>217</v>
      </c>
      <c r="H1846" s="28" t="s">
        <v>6369</v>
      </c>
      <c r="I1846" s="28" t="s">
        <v>6370</v>
      </c>
      <c r="J1846" s="28" t="s">
        <v>347</v>
      </c>
      <c r="K1846" s="28" t="s">
        <v>124</v>
      </c>
      <c r="L1846" s="28" t="s">
        <v>636</v>
      </c>
      <c r="M1846" s="28" t="s">
        <v>6371</v>
      </c>
      <c r="N1846" s="28" t="s">
        <v>271</v>
      </c>
      <c r="O1846" s="28" t="s">
        <v>51</v>
      </c>
      <c r="P1846" s="28" t="s">
        <v>24247</v>
      </c>
      <c r="Q1846" s="28" t="s">
        <v>222</v>
      </c>
      <c r="R1846" s="29">
        <v>40</v>
      </c>
      <c r="S1846" s="29">
        <v>17413</v>
      </c>
      <c r="T1846" s="29"/>
      <c r="U1846" s="29">
        <v>98</v>
      </c>
      <c r="V1846" s="28" t="s">
        <v>6372</v>
      </c>
      <c r="W1846" s="28" t="s">
        <v>53</v>
      </c>
      <c r="X1846" s="28" t="s">
        <v>54</v>
      </c>
      <c r="Y1846" s="30">
        <v>44222</v>
      </c>
      <c r="Z1846" s="31">
        <v>3386.6</v>
      </c>
      <c r="AA1846" s="31">
        <v>84.665000000000006</v>
      </c>
      <c r="AB1846" s="32">
        <v>0.194486877620169</v>
      </c>
      <c r="AC1846" s="33">
        <v>2350.19</v>
      </c>
      <c r="AD1846" s="34">
        <v>58.754750000000001</v>
      </c>
      <c r="AE1846" s="32">
        <v>0.13496755297766</v>
      </c>
      <c r="AF1846" s="29">
        <v>27</v>
      </c>
      <c r="AG1846" s="31">
        <v>891.91</v>
      </c>
      <c r="AH1846" s="29">
        <v>400.54700000000003</v>
      </c>
      <c r="AI1846" s="34">
        <v>5.12209268937001E-2</v>
      </c>
      <c r="AJ1846" s="35">
        <v>4.3899999999999997</v>
      </c>
      <c r="AK1846" s="34">
        <v>144.5</v>
      </c>
      <c r="AL1846" s="34">
        <v>3.6124999999999998</v>
      </c>
      <c r="AM1846" s="32">
        <v>8.2983977488083598E-3</v>
      </c>
    </row>
    <row r="1847" spans="1:39" s="18" customFormat="1" ht="14.85" customHeight="1" x14ac:dyDescent="0.15">
      <c r="A1847" s="28" t="s">
        <v>38</v>
      </c>
      <c r="B1847" s="28" t="s">
        <v>61</v>
      </c>
      <c r="C1847" s="28" t="s">
        <v>1595</v>
      </c>
      <c r="D1847" s="28" t="s">
        <v>1596</v>
      </c>
      <c r="E1847" s="28" t="s">
        <v>42</v>
      </c>
      <c r="F1847" s="28" t="s">
        <v>168</v>
      </c>
      <c r="G1847" s="28" t="s">
        <v>1597</v>
      </c>
      <c r="H1847" s="28" t="s">
        <v>6373</v>
      </c>
      <c r="I1847" s="28" t="s">
        <v>6374</v>
      </c>
      <c r="J1847" s="28" t="s">
        <v>488</v>
      </c>
      <c r="K1847" s="28" t="s">
        <v>47</v>
      </c>
      <c r="L1847" s="28" t="s">
        <v>621</v>
      </c>
      <c r="M1847" s="28" t="s">
        <v>6375</v>
      </c>
      <c r="N1847" s="28" t="s">
        <v>271</v>
      </c>
      <c r="O1847" s="28" t="s">
        <v>51</v>
      </c>
      <c r="P1847" s="28"/>
      <c r="Q1847" s="28" t="s">
        <v>229</v>
      </c>
      <c r="R1847" s="29">
        <v>67</v>
      </c>
      <c r="S1847" s="29">
        <v>124160</v>
      </c>
      <c r="T1847" s="29"/>
      <c r="U1847" s="29">
        <v>1247</v>
      </c>
      <c r="V1847" s="28" t="s">
        <v>6376</v>
      </c>
      <c r="W1847" s="28" t="s">
        <v>53</v>
      </c>
      <c r="X1847" s="28" t="s">
        <v>54</v>
      </c>
      <c r="Y1847" s="30">
        <v>44669</v>
      </c>
      <c r="Z1847" s="31">
        <v>32213.29</v>
      </c>
      <c r="AA1847" s="31">
        <v>480.79537313432797</v>
      </c>
      <c r="AB1847" s="32">
        <v>0.25944982280927797</v>
      </c>
      <c r="AC1847" s="33">
        <v>9235.81</v>
      </c>
      <c r="AD1847" s="34">
        <v>137.847910447761</v>
      </c>
      <c r="AE1847" s="32">
        <v>7.4386356314432994E-2</v>
      </c>
      <c r="AF1847" s="29">
        <v>463</v>
      </c>
      <c r="AG1847" s="31">
        <v>22738.43</v>
      </c>
      <c r="AH1847" s="29">
        <v>8944.7669999999998</v>
      </c>
      <c r="AI1847" s="34">
        <v>0.18313812822164899</v>
      </c>
      <c r="AJ1847" s="35">
        <v>13.67</v>
      </c>
      <c r="AK1847" s="34">
        <v>239.05</v>
      </c>
      <c r="AL1847" s="34">
        <v>3.5679104477611898</v>
      </c>
      <c r="AM1847" s="32">
        <v>1.9253382731958799E-3</v>
      </c>
    </row>
    <row r="1848" spans="1:39" s="18" customFormat="1" ht="14.85" customHeight="1" x14ac:dyDescent="0.15">
      <c r="A1848" s="28" t="s">
        <v>38</v>
      </c>
      <c r="B1848" s="28" t="s">
        <v>117</v>
      </c>
      <c r="C1848" s="28" t="s">
        <v>215</v>
      </c>
      <c r="D1848" s="28" t="s">
        <v>216</v>
      </c>
      <c r="E1848" s="28" t="s">
        <v>64</v>
      </c>
      <c r="F1848" s="28" t="s">
        <v>217</v>
      </c>
      <c r="G1848" s="28" t="s">
        <v>217</v>
      </c>
      <c r="H1848" s="28" t="s">
        <v>6377</v>
      </c>
      <c r="I1848" s="28" t="s">
        <v>6378</v>
      </c>
      <c r="J1848" s="28" t="s">
        <v>347</v>
      </c>
      <c r="K1848" s="28" t="s">
        <v>124</v>
      </c>
      <c r="L1848" s="28" t="s">
        <v>636</v>
      </c>
      <c r="M1848" s="28" t="s">
        <v>6379</v>
      </c>
      <c r="N1848" s="28" t="s">
        <v>271</v>
      </c>
      <c r="O1848" s="28" t="s">
        <v>51</v>
      </c>
      <c r="P1848" s="28" t="s">
        <v>24249</v>
      </c>
      <c r="Q1848" s="28" t="s">
        <v>222</v>
      </c>
      <c r="R1848" s="29">
        <v>40</v>
      </c>
      <c r="S1848" s="29">
        <v>61961</v>
      </c>
      <c r="T1848" s="29"/>
      <c r="U1848" s="29">
        <v>895</v>
      </c>
      <c r="V1848" s="28" t="s">
        <v>6380</v>
      </c>
      <c r="W1848" s="28" t="s">
        <v>53</v>
      </c>
      <c r="X1848" s="28" t="s">
        <v>54</v>
      </c>
      <c r="Y1848" s="30">
        <v>44321</v>
      </c>
      <c r="Z1848" s="31">
        <v>8829.48</v>
      </c>
      <c r="AA1848" s="31">
        <v>220.73699999999999</v>
      </c>
      <c r="AB1848" s="32">
        <v>0.14250060521941199</v>
      </c>
      <c r="AC1848" s="33">
        <v>4024.26</v>
      </c>
      <c r="AD1848" s="34">
        <v>100.6065</v>
      </c>
      <c r="AE1848" s="32">
        <v>6.4948273914236396E-2</v>
      </c>
      <c r="AF1848" s="29">
        <v>74</v>
      </c>
      <c r="AG1848" s="31">
        <v>4660.72</v>
      </c>
      <c r="AH1848" s="29">
        <v>1562.7650000000001</v>
      </c>
      <c r="AI1848" s="34">
        <v>7.5220219170123101E-2</v>
      </c>
      <c r="AJ1848" s="35">
        <v>10.32</v>
      </c>
      <c r="AK1848" s="34">
        <v>144.5</v>
      </c>
      <c r="AL1848" s="34">
        <v>3.6124999999999998</v>
      </c>
      <c r="AM1848" s="32">
        <v>2.3321121350526899E-3</v>
      </c>
    </row>
    <row r="1849" spans="1:39" s="18" customFormat="1" ht="14.85" customHeight="1" x14ac:dyDescent="0.15">
      <c r="A1849" s="28" t="s">
        <v>38</v>
      </c>
      <c r="B1849" s="28" t="s">
        <v>117</v>
      </c>
      <c r="C1849" s="28" t="s">
        <v>215</v>
      </c>
      <c r="D1849" s="28" t="s">
        <v>216</v>
      </c>
      <c r="E1849" s="28" t="s">
        <v>64</v>
      </c>
      <c r="F1849" s="28" t="s">
        <v>217</v>
      </c>
      <c r="G1849" s="28" t="s">
        <v>217</v>
      </c>
      <c r="H1849" s="28" t="s">
        <v>6381</v>
      </c>
      <c r="I1849" s="28" t="s">
        <v>6382</v>
      </c>
      <c r="J1849" s="28" t="s">
        <v>347</v>
      </c>
      <c r="K1849" s="28" t="s">
        <v>124</v>
      </c>
      <c r="L1849" s="28" t="s">
        <v>636</v>
      </c>
      <c r="M1849" s="28" t="s">
        <v>6383</v>
      </c>
      <c r="N1849" s="28" t="s">
        <v>271</v>
      </c>
      <c r="O1849" s="28" t="s">
        <v>51</v>
      </c>
      <c r="P1849" s="28" t="s">
        <v>24249</v>
      </c>
      <c r="Q1849" s="28" t="s">
        <v>222</v>
      </c>
      <c r="R1849" s="29">
        <v>40</v>
      </c>
      <c r="S1849" s="29">
        <v>37592</v>
      </c>
      <c r="T1849" s="29"/>
      <c r="U1849" s="29">
        <v>369</v>
      </c>
      <c r="V1849" s="28" t="s">
        <v>6384</v>
      </c>
      <c r="W1849" s="28" t="s">
        <v>53</v>
      </c>
      <c r="X1849" s="28" t="s">
        <v>54</v>
      </c>
      <c r="Y1849" s="30">
        <v>44203</v>
      </c>
      <c r="Z1849" s="31">
        <v>6707.49</v>
      </c>
      <c r="AA1849" s="31">
        <v>167.68725000000001</v>
      </c>
      <c r="AB1849" s="32">
        <v>0.17842865503298599</v>
      </c>
      <c r="AC1849" s="33">
        <v>3941.26</v>
      </c>
      <c r="AD1849" s="34">
        <v>98.531499999999994</v>
      </c>
      <c r="AE1849" s="32">
        <v>0.10484305171313001</v>
      </c>
      <c r="AF1849" s="29">
        <v>58</v>
      </c>
      <c r="AG1849" s="31">
        <v>2621.73</v>
      </c>
      <c r="AH1849" s="29">
        <v>1073.3009999999999</v>
      </c>
      <c r="AI1849" s="34">
        <v>6.9741700361779096E-2</v>
      </c>
      <c r="AJ1849" s="35">
        <v>7.65</v>
      </c>
      <c r="AK1849" s="34">
        <v>144.5</v>
      </c>
      <c r="AL1849" s="34">
        <v>3.6124999999999998</v>
      </c>
      <c r="AM1849" s="32">
        <v>3.8439029580761902E-3</v>
      </c>
    </row>
    <row r="1850" spans="1:39" s="18" customFormat="1" ht="14.85" customHeight="1" x14ac:dyDescent="0.15">
      <c r="A1850" s="28" t="s">
        <v>38</v>
      </c>
      <c r="B1850" s="28" t="s">
        <v>61</v>
      </c>
      <c r="C1850" s="28" t="s">
        <v>6385</v>
      </c>
      <c r="D1850" s="28" t="s">
        <v>6386</v>
      </c>
      <c r="E1850" s="28" t="s">
        <v>42</v>
      </c>
      <c r="F1850" s="28" t="s">
        <v>168</v>
      </c>
      <c r="G1850" s="28" t="s">
        <v>6387</v>
      </c>
      <c r="H1850" s="28" t="s">
        <v>6388</v>
      </c>
      <c r="I1850" s="28" t="s">
        <v>6389</v>
      </c>
      <c r="J1850" s="28" t="s">
        <v>234</v>
      </c>
      <c r="K1850" s="28" t="s">
        <v>47</v>
      </c>
      <c r="L1850" s="28" t="s">
        <v>2483</v>
      </c>
      <c r="M1850" s="28" t="s">
        <v>6390</v>
      </c>
      <c r="N1850" s="28" t="s">
        <v>237</v>
      </c>
      <c r="O1850" s="28" t="s">
        <v>51</v>
      </c>
      <c r="P1850" s="28"/>
      <c r="Q1850" s="28" t="s">
        <v>229</v>
      </c>
      <c r="R1850" s="29">
        <v>82</v>
      </c>
      <c r="S1850" s="29">
        <v>85079</v>
      </c>
      <c r="T1850" s="29"/>
      <c r="U1850" s="29">
        <v>2273</v>
      </c>
      <c r="V1850" s="28" t="s">
        <v>6391</v>
      </c>
      <c r="W1850" s="28" t="s">
        <v>53</v>
      </c>
      <c r="X1850" s="28" t="s">
        <v>54</v>
      </c>
      <c r="Y1850" s="30">
        <v>44704</v>
      </c>
      <c r="Z1850" s="31">
        <v>17045.330000000002</v>
      </c>
      <c r="AA1850" s="31">
        <v>207.869878048781</v>
      </c>
      <c r="AB1850" s="32">
        <v>0.20034708917594199</v>
      </c>
      <c r="AC1850" s="33">
        <v>5376.63</v>
      </c>
      <c r="AD1850" s="34">
        <v>65.568658536585403</v>
      </c>
      <c r="AE1850" s="32">
        <v>6.3195735727970506E-2</v>
      </c>
      <c r="AF1850" s="29">
        <v>301</v>
      </c>
      <c r="AG1850" s="31">
        <v>11371.8</v>
      </c>
      <c r="AH1850" s="29">
        <v>4273.8190000000004</v>
      </c>
      <c r="AI1850" s="34">
        <v>0.13366165563770099</v>
      </c>
      <c r="AJ1850" s="35">
        <v>19.809999999999999</v>
      </c>
      <c r="AK1850" s="34">
        <v>296.89999999999998</v>
      </c>
      <c r="AL1850" s="34">
        <v>3.6207317073170699</v>
      </c>
      <c r="AM1850" s="32">
        <v>3.4896978102704501E-3</v>
      </c>
    </row>
    <row r="1851" spans="1:39" s="18" customFormat="1" ht="14.85" customHeight="1" x14ac:dyDescent="0.15">
      <c r="A1851" s="28" t="s">
        <v>38</v>
      </c>
      <c r="B1851" s="28" t="s">
        <v>61</v>
      </c>
      <c r="C1851" s="28" t="s">
        <v>758</v>
      </c>
      <c r="D1851" s="28" t="s">
        <v>759</v>
      </c>
      <c r="E1851" s="28" t="s">
        <v>42</v>
      </c>
      <c r="F1851" s="28" t="s">
        <v>168</v>
      </c>
      <c r="G1851" s="28" t="s">
        <v>760</v>
      </c>
      <c r="H1851" s="28" t="s">
        <v>6392</v>
      </c>
      <c r="I1851" s="28" t="s">
        <v>6393</v>
      </c>
      <c r="J1851" s="28" t="s">
        <v>347</v>
      </c>
      <c r="K1851" s="28" t="s">
        <v>124</v>
      </c>
      <c r="L1851" s="28" t="s">
        <v>636</v>
      </c>
      <c r="M1851" s="28" t="s">
        <v>6394</v>
      </c>
      <c r="N1851" s="28" t="s">
        <v>271</v>
      </c>
      <c r="O1851" s="28" t="s">
        <v>51</v>
      </c>
      <c r="P1851" s="28"/>
      <c r="Q1851" s="28" t="s">
        <v>22639</v>
      </c>
      <c r="R1851" s="29">
        <v>170</v>
      </c>
      <c r="S1851" s="29">
        <v>87481</v>
      </c>
      <c r="T1851" s="29"/>
      <c r="U1851" s="29">
        <v>543</v>
      </c>
      <c r="V1851" s="28" t="s">
        <v>6395</v>
      </c>
      <c r="W1851" s="28" t="s">
        <v>71</v>
      </c>
      <c r="X1851" s="28" t="s">
        <v>54</v>
      </c>
      <c r="Y1851" s="30">
        <v>44322</v>
      </c>
      <c r="Z1851" s="31">
        <v>8826.39</v>
      </c>
      <c r="AA1851" s="31">
        <v>51.919941176470601</v>
      </c>
      <c r="AB1851" s="32">
        <v>0.10089493718636</v>
      </c>
      <c r="AC1851" s="33">
        <v>1075.21</v>
      </c>
      <c r="AD1851" s="34">
        <v>6.32476470588235</v>
      </c>
      <c r="AE1851" s="32">
        <v>1.2290783141482201E-2</v>
      </c>
      <c r="AF1851" s="29">
        <v>122</v>
      </c>
      <c r="AG1851" s="31">
        <v>7069.73</v>
      </c>
      <c r="AH1851" s="29">
        <v>2511.6790000000001</v>
      </c>
      <c r="AI1851" s="34">
        <v>8.0814462569015005E-2</v>
      </c>
      <c r="AJ1851" s="35">
        <v>9.61</v>
      </c>
      <c r="AK1851" s="34">
        <v>681.45</v>
      </c>
      <c r="AL1851" s="34">
        <v>4.0085294117647097</v>
      </c>
      <c r="AM1851" s="32">
        <v>7.7896914758633301E-3</v>
      </c>
    </row>
    <row r="1852" spans="1:39" s="18" customFormat="1" ht="14.85" customHeight="1" x14ac:dyDescent="0.15">
      <c r="A1852" s="28" t="s">
        <v>38</v>
      </c>
      <c r="B1852" s="28" t="s">
        <v>117</v>
      </c>
      <c r="C1852" s="28" t="s">
        <v>215</v>
      </c>
      <c r="D1852" s="28" t="s">
        <v>216</v>
      </c>
      <c r="E1852" s="28" t="s">
        <v>64</v>
      </c>
      <c r="F1852" s="28" t="s">
        <v>217</v>
      </c>
      <c r="G1852" s="28" t="s">
        <v>217</v>
      </c>
      <c r="H1852" s="28" t="s">
        <v>6396</v>
      </c>
      <c r="I1852" s="28" t="s">
        <v>6397</v>
      </c>
      <c r="J1852" s="28" t="s">
        <v>1602</v>
      </c>
      <c r="K1852" s="28" t="s">
        <v>47</v>
      </c>
      <c r="L1852" s="28" t="s">
        <v>395</v>
      </c>
      <c r="M1852" s="28" t="s">
        <v>6398</v>
      </c>
      <c r="N1852" s="28" t="s">
        <v>127</v>
      </c>
      <c r="O1852" s="28" t="s">
        <v>51</v>
      </c>
      <c r="P1852" s="28" t="s">
        <v>24249</v>
      </c>
      <c r="Q1852" s="28" t="s">
        <v>355</v>
      </c>
      <c r="R1852" s="29">
        <v>40</v>
      </c>
      <c r="S1852" s="29">
        <v>119425</v>
      </c>
      <c r="T1852" s="29"/>
      <c r="U1852" s="29">
        <v>90</v>
      </c>
      <c r="V1852" s="28" t="s">
        <v>6399</v>
      </c>
      <c r="W1852" s="28" t="s">
        <v>71</v>
      </c>
      <c r="X1852" s="28" t="s">
        <v>54</v>
      </c>
      <c r="Y1852" s="30">
        <v>43908</v>
      </c>
      <c r="Z1852" s="31">
        <v>5829.32</v>
      </c>
      <c r="AA1852" s="31">
        <v>145.733</v>
      </c>
      <c r="AB1852" s="32">
        <v>4.8811555369478801E-2</v>
      </c>
      <c r="AC1852" s="33">
        <v>3629.51</v>
      </c>
      <c r="AD1852" s="34">
        <v>90.737750000000005</v>
      </c>
      <c r="AE1852" s="32">
        <v>3.03915428092945E-2</v>
      </c>
      <c r="AF1852" s="29">
        <v>31</v>
      </c>
      <c r="AG1852" s="31">
        <v>2055.31</v>
      </c>
      <c r="AH1852" s="29">
        <v>834.04899999999998</v>
      </c>
      <c r="AI1852" s="34">
        <v>1.72100481473728E-2</v>
      </c>
      <c r="AJ1852" s="35">
        <v>5.72</v>
      </c>
      <c r="AK1852" s="34">
        <v>144.5</v>
      </c>
      <c r="AL1852" s="34">
        <v>3.6124999999999998</v>
      </c>
      <c r="AM1852" s="32">
        <v>1.2099644128113899E-3</v>
      </c>
    </row>
    <row r="1853" spans="1:39" s="18" customFormat="1" ht="14.85" customHeight="1" x14ac:dyDescent="0.15">
      <c r="A1853" s="28" t="s">
        <v>38</v>
      </c>
      <c r="B1853" s="28" t="s">
        <v>61</v>
      </c>
      <c r="C1853" s="28" t="s">
        <v>2216</v>
      </c>
      <c r="D1853" s="28" t="s">
        <v>2217</v>
      </c>
      <c r="E1853" s="28" t="s">
        <v>42</v>
      </c>
      <c r="F1853" s="28" t="s">
        <v>168</v>
      </c>
      <c r="G1853" s="28" t="s">
        <v>2218</v>
      </c>
      <c r="H1853" s="28" t="s">
        <v>6400</v>
      </c>
      <c r="I1853" s="28" t="s">
        <v>6401</v>
      </c>
      <c r="J1853" s="28" t="s">
        <v>234</v>
      </c>
      <c r="K1853" s="28" t="s">
        <v>47</v>
      </c>
      <c r="L1853" s="28" t="s">
        <v>2483</v>
      </c>
      <c r="M1853" s="28" t="s">
        <v>6402</v>
      </c>
      <c r="N1853" s="28" t="s">
        <v>237</v>
      </c>
      <c r="O1853" s="28" t="s">
        <v>51</v>
      </c>
      <c r="P1853" s="28"/>
      <c r="Q1853" s="28" t="s">
        <v>229</v>
      </c>
      <c r="R1853" s="29">
        <v>83</v>
      </c>
      <c r="S1853" s="29">
        <v>70536</v>
      </c>
      <c r="T1853" s="29"/>
      <c r="U1853" s="29">
        <v>1229</v>
      </c>
      <c r="V1853" s="28" t="s">
        <v>22478</v>
      </c>
      <c r="W1853" s="28" t="s">
        <v>53</v>
      </c>
      <c r="X1853" s="28" t="s">
        <v>54</v>
      </c>
      <c r="Y1853" s="30">
        <v>44699</v>
      </c>
      <c r="Z1853" s="31">
        <v>10841.35</v>
      </c>
      <c r="AA1853" s="31">
        <v>130.61867469879499</v>
      </c>
      <c r="AB1853" s="32">
        <v>0.153699529318362</v>
      </c>
      <c r="AC1853" s="33">
        <v>1738.72</v>
      </c>
      <c r="AD1853" s="34">
        <v>20.948433734939801</v>
      </c>
      <c r="AE1853" s="32">
        <v>2.4650107746398999E-2</v>
      </c>
      <c r="AF1853" s="29">
        <v>255</v>
      </c>
      <c r="AG1853" s="31">
        <v>8803.83</v>
      </c>
      <c r="AH1853" s="29">
        <v>3441.913</v>
      </c>
      <c r="AI1853" s="34">
        <v>0.124813286832256</v>
      </c>
      <c r="AJ1853" s="35">
        <v>20.11</v>
      </c>
      <c r="AK1853" s="34">
        <v>298.8</v>
      </c>
      <c r="AL1853" s="34">
        <v>3.6</v>
      </c>
      <c r="AM1853" s="32">
        <v>4.2361347397073803E-3</v>
      </c>
    </row>
    <row r="1854" spans="1:39" s="18" customFormat="1" ht="14.85" customHeight="1" x14ac:dyDescent="0.15">
      <c r="A1854" s="28" t="s">
        <v>38</v>
      </c>
      <c r="B1854" s="28" t="s">
        <v>61</v>
      </c>
      <c r="C1854" s="28" t="s">
        <v>1595</v>
      </c>
      <c r="D1854" s="28" t="s">
        <v>1596</v>
      </c>
      <c r="E1854" s="28" t="s">
        <v>42</v>
      </c>
      <c r="F1854" s="28" t="s">
        <v>168</v>
      </c>
      <c r="G1854" s="28" t="s">
        <v>1597</v>
      </c>
      <c r="H1854" s="28" t="s">
        <v>6403</v>
      </c>
      <c r="I1854" s="28" t="s">
        <v>6404</v>
      </c>
      <c r="J1854" s="28" t="s">
        <v>488</v>
      </c>
      <c r="K1854" s="28" t="s">
        <v>47</v>
      </c>
      <c r="L1854" s="28" t="s">
        <v>621</v>
      </c>
      <c r="M1854" s="28" t="s">
        <v>6405</v>
      </c>
      <c r="N1854" s="28" t="s">
        <v>271</v>
      </c>
      <c r="O1854" s="28" t="s">
        <v>51</v>
      </c>
      <c r="P1854" s="28"/>
      <c r="Q1854" s="28" t="s">
        <v>229</v>
      </c>
      <c r="R1854" s="29">
        <v>67</v>
      </c>
      <c r="S1854" s="29">
        <v>129334</v>
      </c>
      <c r="T1854" s="29"/>
      <c r="U1854" s="29">
        <v>1917</v>
      </c>
      <c r="V1854" s="28" t="s">
        <v>6406</v>
      </c>
      <c r="W1854" s="28" t="s">
        <v>53</v>
      </c>
      <c r="X1854" s="28" t="s">
        <v>54</v>
      </c>
      <c r="Y1854" s="30">
        <v>44908</v>
      </c>
      <c r="Z1854" s="31">
        <v>29434.76</v>
      </c>
      <c r="AA1854" s="31">
        <v>439.324776119403</v>
      </c>
      <c r="AB1854" s="32">
        <v>0.22758717738568399</v>
      </c>
      <c r="AC1854" s="33">
        <v>5267.99</v>
      </c>
      <c r="AD1854" s="34">
        <v>78.626716417910501</v>
      </c>
      <c r="AE1854" s="32">
        <v>4.0731671486229498E-2</v>
      </c>
      <c r="AF1854" s="29">
        <v>506</v>
      </c>
      <c r="AG1854" s="31">
        <v>23927.72</v>
      </c>
      <c r="AH1854" s="29">
        <v>9493.8989999999994</v>
      </c>
      <c r="AI1854" s="34">
        <v>0.18500719068458399</v>
      </c>
      <c r="AJ1854" s="35">
        <v>13.94</v>
      </c>
      <c r="AK1854" s="34">
        <v>239.05</v>
      </c>
      <c r="AL1854" s="34">
        <v>3.5679104477611898</v>
      </c>
      <c r="AM1854" s="32">
        <v>1.8483152148700301E-3</v>
      </c>
    </row>
    <row r="1855" spans="1:39" s="18" customFormat="1" ht="14.85" customHeight="1" x14ac:dyDescent="0.15">
      <c r="A1855" s="28" t="s">
        <v>38</v>
      </c>
      <c r="B1855" s="28" t="s">
        <v>61</v>
      </c>
      <c r="C1855" s="28" t="s">
        <v>5088</v>
      </c>
      <c r="D1855" s="28" t="s">
        <v>5089</v>
      </c>
      <c r="E1855" s="28" t="s">
        <v>42</v>
      </c>
      <c r="F1855" s="28" t="s">
        <v>168</v>
      </c>
      <c r="G1855" s="28" t="s">
        <v>5090</v>
      </c>
      <c r="H1855" s="28" t="s">
        <v>6407</v>
      </c>
      <c r="I1855" s="28" t="s">
        <v>6408</v>
      </c>
      <c r="J1855" s="28" t="s">
        <v>234</v>
      </c>
      <c r="K1855" s="28" t="s">
        <v>47</v>
      </c>
      <c r="L1855" s="28" t="s">
        <v>2483</v>
      </c>
      <c r="M1855" s="28" t="s">
        <v>6409</v>
      </c>
      <c r="N1855" s="28" t="s">
        <v>237</v>
      </c>
      <c r="O1855" s="28" t="s">
        <v>51</v>
      </c>
      <c r="P1855" s="28"/>
      <c r="Q1855" s="28" t="s">
        <v>229</v>
      </c>
      <c r="R1855" s="29">
        <v>82</v>
      </c>
      <c r="S1855" s="29">
        <v>53656</v>
      </c>
      <c r="T1855" s="29"/>
      <c r="U1855" s="29">
        <v>1015</v>
      </c>
      <c r="V1855" s="28" t="s">
        <v>6410</v>
      </c>
      <c r="W1855" s="28" t="s">
        <v>53</v>
      </c>
      <c r="X1855" s="28" t="s">
        <v>54</v>
      </c>
      <c r="Y1855" s="30">
        <v>44656</v>
      </c>
      <c r="Z1855" s="31">
        <v>11790.85</v>
      </c>
      <c r="AA1855" s="31">
        <v>143.790853658537</v>
      </c>
      <c r="AB1855" s="32">
        <v>0.219748956314299</v>
      </c>
      <c r="AC1855" s="33">
        <v>3973.78</v>
      </c>
      <c r="AD1855" s="34">
        <v>48.460731707317102</v>
      </c>
      <c r="AE1855" s="32">
        <v>7.4060310123751305E-2</v>
      </c>
      <c r="AF1855" s="29">
        <v>206</v>
      </c>
      <c r="AG1855" s="31">
        <v>7518.54</v>
      </c>
      <c r="AH1855" s="29">
        <v>2842.5030000000002</v>
      </c>
      <c r="AI1855" s="34">
        <v>0.14012486953928699</v>
      </c>
      <c r="AJ1855" s="35">
        <v>18.98</v>
      </c>
      <c r="AK1855" s="34">
        <v>298.52999999999997</v>
      </c>
      <c r="AL1855" s="34">
        <v>3.6406097560975601</v>
      </c>
      <c r="AM1855" s="32">
        <v>5.5637766512598797E-3</v>
      </c>
    </row>
    <row r="1856" spans="1:39" s="18" customFormat="1" ht="14.85" customHeight="1" x14ac:dyDescent="0.15">
      <c r="A1856" s="28" t="s">
        <v>38</v>
      </c>
      <c r="B1856" s="28" t="s">
        <v>61</v>
      </c>
      <c r="C1856" s="28" t="s">
        <v>6411</v>
      </c>
      <c r="D1856" s="28" t="s">
        <v>6412</v>
      </c>
      <c r="E1856" s="28" t="s">
        <v>42</v>
      </c>
      <c r="F1856" s="28" t="s">
        <v>168</v>
      </c>
      <c r="G1856" s="28" t="s">
        <v>6413</v>
      </c>
      <c r="H1856" s="28" t="s">
        <v>6414</v>
      </c>
      <c r="I1856" s="28" t="s">
        <v>6415</v>
      </c>
      <c r="J1856" s="28" t="s">
        <v>46</v>
      </c>
      <c r="K1856" s="28" t="s">
        <v>4574</v>
      </c>
      <c r="L1856" s="28" t="s">
        <v>6254</v>
      </c>
      <c r="M1856" s="28" t="s">
        <v>6416</v>
      </c>
      <c r="N1856" s="28" t="s">
        <v>271</v>
      </c>
      <c r="O1856" s="28" t="s">
        <v>51</v>
      </c>
      <c r="P1856" s="28"/>
      <c r="Q1856" s="28" t="s">
        <v>229</v>
      </c>
      <c r="R1856" s="29">
        <v>29</v>
      </c>
      <c r="S1856" s="29">
        <v>18396</v>
      </c>
      <c r="T1856" s="29"/>
      <c r="U1856" s="29">
        <v>1854</v>
      </c>
      <c r="V1856" s="28" t="s">
        <v>6417</v>
      </c>
      <c r="W1856" s="28" t="s">
        <v>53</v>
      </c>
      <c r="X1856" s="28" t="s">
        <v>54</v>
      </c>
      <c r="Y1856" s="30">
        <v>44803</v>
      </c>
      <c r="Z1856" s="31">
        <v>2678.34</v>
      </c>
      <c r="AA1856" s="31">
        <v>92.356551724137901</v>
      </c>
      <c r="AB1856" s="32">
        <v>0.14559360730593601</v>
      </c>
      <c r="AC1856" s="33">
        <v>356.8</v>
      </c>
      <c r="AD1856" s="34">
        <v>12.303448275862101</v>
      </c>
      <c r="AE1856" s="32">
        <v>1.9395520765383801E-2</v>
      </c>
      <c r="AF1856" s="29">
        <v>60</v>
      </c>
      <c r="AG1856" s="31">
        <v>2213.04</v>
      </c>
      <c r="AH1856" s="29">
        <v>760.48099999999999</v>
      </c>
      <c r="AI1856" s="34">
        <v>0.120300065231572</v>
      </c>
      <c r="AJ1856" s="35">
        <v>24.36</v>
      </c>
      <c r="AK1856" s="34">
        <v>108.5</v>
      </c>
      <c r="AL1856" s="34">
        <v>3.7413793103448301</v>
      </c>
      <c r="AM1856" s="32">
        <v>5.8980213089802102E-3</v>
      </c>
    </row>
    <row r="1857" spans="1:39" s="18" customFormat="1" ht="14.85" customHeight="1" x14ac:dyDescent="0.15">
      <c r="A1857" s="28" t="s">
        <v>38</v>
      </c>
      <c r="B1857" s="28" t="s">
        <v>492</v>
      </c>
      <c r="C1857" s="28" t="s">
        <v>493</v>
      </c>
      <c r="D1857" s="28" t="s">
        <v>494</v>
      </c>
      <c r="E1857" s="28" t="s">
        <v>64</v>
      </c>
      <c r="F1857" s="28" t="s">
        <v>495</v>
      </c>
      <c r="G1857" s="28" t="s">
        <v>496</v>
      </c>
      <c r="H1857" s="28" t="s">
        <v>6418</v>
      </c>
      <c r="I1857" s="28" t="s">
        <v>6419</v>
      </c>
      <c r="J1857" s="28" t="s">
        <v>865</v>
      </c>
      <c r="K1857" s="28" t="s">
        <v>124</v>
      </c>
      <c r="L1857" s="28" t="s">
        <v>636</v>
      </c>
      <c r="M1857" s="28" t="s">
        <v>6420</v>
      </c>
      <c r="N1857" s="28" t="s">
        <v>271</v>
      </c>
      <c r="O1857" s="28" t="s">
        <v>51</v>
      </c>
      <c r="P1857" s="28"/>
      <c r="Q1857" s="28" t="s">
        <v>222</v>
      </c>
      <c r="R1857" s="29">
        <v>276</v>
      </c>
      <c r="S1857" s="29">
        <v>52509</v>
      </c>
      <c r="T1857" s="29"/>
      <c r="U1857" s="29">
        <v>192</v>
      </c>
      <c r="V1857" s="28"/>
      <c r="W1857" s="28"/>
      <c r="X1857" s="28" t="s">
        <v>72</v>
      </c>
      <c r="Y1857" s="30"/>
      <c r="Z1857" s="31">
        <v>0</v>
      </c>
      <c r="AA1857" s="31">
        <v>0</v>
      </c>
      <c r="AB1857" s="32">
        <v>0</v>
      </c>
      <c r="AC1857" s="33"/>
      <c r="AD1857" s="34" t="s">
        <v>73</v>
      </c>
      <c r="AE1857" s="32" t="s">
        <v>73</v>
      </c>
      <c r="AF1857" s="29"/>
      <c r="AG1857" s="31">
        <v>0</v>
      </c>
      <c r="AH1857" s="29"/>
      <c r="AI1857" s="34">
        <v>0</v>
      </c>
      <c r="AJ1857" s="35" t="s">
        <v>128</v>
      </c>
      <c r="AK1857" s="34">
        <v>0</v>
      </c>
      <c r="AL1857" s="34">
        <v>0</v>
      </c>
      <c r="AM1857" s="32">
        <v>0</v>
      </c>
    </row>
    <row r="1858" spans="1:39" s="18" customFormat="1" ht="14.85" customHeight="1" x14ac:dyDescent="0.15">
      <c r="A1858" s="28" t="s">
        <v>38</v>
      </c>
      <c r="B1858" s="28" t="s">
        <v>139</v>
      </c>
      <c r="C1858" s="28" t="s">
        <v>593</v>
      </c>
      <c r="D1858" s="28" t="s">
        <v>594</v>
      </c>
      <c r="E1858" s="28" t="s">
        <v>64</v>
      </c>
      <c r="F1858" s="28" t="s">
        <v>595</v>
      </c>
      <c r="G1858" s="28" t="s">
        <v>596</v>
      </c>
      <c r="H1858" s="28" t="s">
        <v>6421</v>
      </c>
      <c r="I1858" s="28" t="s">
        <v>6422</v>
      </c>
      <c r="J1858" s="28" t="s">
        <v>488</v>
      </c>
      <c r="K1858" s="28" t="s">
        <v>268</v>
      </c>
      <c r="L1858" s="28" t="s">
        <v>382</v>
      </c>
      <c r="M1858" s="28" t="s">
        <v>6423</v>
      </c>
      <c r="N1858" s="28" t="s">
        <v>50</v>
      </c>
      <c r="O1858" s="28" t="s">
        <v>51</v>
      </c>
      <c r="P1858" s="28"/>
      <c r="Q1858" s="28" t="s">
        <v>188</v>
      </c>
      <c r="R1858" s="29">
        <v>74</v>
      </c>
      <c r="S1858" s="29">
        <v>111601</v>
      </c>
      <c r="T1858" s="29"/>
      <c r="U1858" s="29">
        <v>1756</v>
      </c>
      <c r="V1858" s="28" t="s">
        <v>6424</v>
      </c>
      <c r="W1858" s="28" t="s">
        <v>53</v>
      </c>
      <c r="X1858" s="28" t="s">
        <v>72</v>
      </c>
      <c r="Y1858" s="30"/>
      <c r="Z1858" s="31">
        <v>10214.89</v>
      </c>
      <c r="AA1858" s="31">
        <v>138.03905405405399</v>
      </c>
      <c r="AB1858" s="32">
        <v>9.1530452236091103E-2</v>
      </c>
      <c r="AC1858" s="33"/>
      <c r="AD1858" s="34" t="s">
        <v>73</v>
      </c>
      <c r="AE1858" s="32" t="s">
        <v>73</v>
      </c>
      <c r="AF1858" s="29">
        <v>309</v>
      </c>
      <c r="AG1858" s="31">
        <v>10185.49</v>
      </c>
      <c r="AH1858" s="29">
        <v>3887.549</v>
      </c>
      <c r="AI1858" s="34">
        <v>9.1267013736436101E-2</v>
      </c>
      <c r="AJ1858" s="35">
        <v>27.13</v>
      </c>
      <c r="AK1858" s="34">
        <v>29.4</v>
      </c>
      <c r="AL1858" s="34">
        <v>0.39729729729729701</v>
      </c>
      <c r="AM1858" s="32">
        <v>2.6343849965502098E-4</v>
      </c>
    </row>
    <row r="1859" spans="1:39" s="18" customFormat="1" ht="14.85" customHeight="1" x14ac:dyDescent="0.15">
      <c r="A1859" s="28" t="s">
        <v>38</v>
      </c>
      <c r="B1859" s="28" t="s">
        <v>39</v>
      </c>
      <c r="C1859" s="28" t="s">
        <v>55</v>
      </c>
      <c r="D1859" s="28" t="s">
        <v>56</v>
      </c>
      <c r="E1859" s="28" t="s">
        <v>182</v>
      </c>
      <c r="F1859" s="28" t="s">
        <v>43</v>
      </c>
      <c r="G1859" s="28" t="s">
        <v>55</v>
      </c>
      <c r="H1859" s="28" t="s">
        <v>6425</v>
      </c>
      <c r="I1859" s="28" t="s">
        <v>6426</v>
      </c>
      <c r="J1859" s="28" t="s">
        <v>488</v>
      </c>
      <c r="K1859" s="28" t="s">
        <v>268</v>
      </c>
      <c r="L1859" s="28" t="s">
        <v>382</v>
      </c>
      <c r="M1859" s="28" t="s">
        <v>6427</v>
      </c>
      <c r="N1859" s="28" t="s">
        <v>50</v>
      </c>
      <c r="O1859" s="28" t="s">
        <v>51</v>
      </c>
      <c r="P1859" s="28"/>
      <c r="Q1859" s="28" t="s">
        <v>229</v>
      </c>
      <c r="R1859" s="29">
        <v>72</v>
      </c>
      <c r="S1859" s="29">
        <v>104206</v>
      </c>
      <c r="T1859" s="29"/>
      <c r="U1859" s="29">
        <v>1064</v>
      </c>
      <c r="V1859" s="28" t="s">
        <v>24892</v>
      </c>
      <c r="W1859" s="28" t="s">
        <v>53</v>
      </c>
      <c r="X1859" s="28" t="s">
        <v>54</v>
      </c>
      <c r="Y1859" s="30">
        <v>44265</v>
      </c>
      <c r="Z1859" s="31">
        <v>13422.33</v>
      </c>
      <c r="AA1859" s="31">
        <v>186.42124999999999</v>
      </c>
      <c r="AB1859" s="32">
        <v>0.12880573095599099</v>
      </c>
      <c r="AC1859" s="33">
        <v>3491.52</v>
      </c>
      <c r="AD1859" s="34">
        <v>48.493333333333297</v>
      </c>
      <c r="AE1859" s="32">
        <v>3.3505940156996698E-2</v>
      </c>
      <c r="AF1859" s="29">
        <v>400</v>
      </c>
      <c r="AG1859" s="31">
        <v>9630.76</v>
      </c>
      <c r="AH1859" s="29">
        <v>3673.71</v>
      </c>
      <c r="AI1859" s="34">
        <v>9.2420398057693406E-2</v>
      </c>
      <c r="AJ1859" s="35">
        <v>25.47</v>
      </c>
      <c r="AK1859" s="34">
        <v>300.05</v>
      </c>
      <c r="AL1859" s="34">
        <v>4.1673611111111102</v>
      </c>
      <c r="AM1859" s="32">
        <v>2.8793927413008902E-3</v>
      </c>
    </row>
    <row r="1860" spans="1:39" s="18" customFormat="1" ht="14.85" customHeight="1" x14ac:dyDescent="0.15">
      <c r="A1860" s="28" t="s">
        <v>38</v>
      </c>
      <c r="B1860" s="28" t="s">
        <v>61</v>
      </c>
      <c r="C1860" s="28" t="s">
        <v>230</v>
      </c>
      <c r="D1860" s="28" t="s">
        <v>231</v>
      </c>
      <c r="E1860" s="28" t="s">
        <v>64</v>
      </c>
      <c r="F1860" s="28" t="s">
        <v>65</v>
      </c>
      <c r="G1860" s="28" t="s">
        <v>232</v>
      </c>
      <c r="H1860" s="28" t="s">
        <v>6428</v>
      </c>
      <c r="I1860" s="28" t="s">
        <v>6429</v>
      </c>
      <c r="J1860" s="28" t="s">
        <v>160</v>
      </c>
      <c r="K1860" s="28" t="s">
        <v>47</v>
      </c>
      <c r="L1860" s="28" t="s">
        <v>687</v>
      </c>
      <c r="M1860" s="28" t="s">
        <v>236</v>
      </c>
      <c r="N1860" s="28" t="s">
        <v>237</v>
      </c>
      <c r="O1860" s="28" t="s">
        <v>51</v>
      </c>
      <c r="P1860" s="28"/>
      <c r="Q1860" s="28" t="s">
        <v>355</v>
      </c>
      <c r="R1860" s="29">
        <v>46</v>
      </c>
      <c r="S1860" s="29">
        <v>99250</v>
      </c>
      <c r="T1860" s="29"/>
      <c r="U1860" s="29">
        <v>1869</v>
      </c>
      <c r="V1860" s="28" t="s">
        <v>6430</v>
      </c>
      <c r="W1860" s="28" t="s">
        <v>53</v>
      </c>
      <c r="X1860" s="28" t="s">
        <v>72</v>
      </c>
      <c r="Y1860" s="30"/>
      <c r="Z1860" s="31">
        <v>8859.75</v>
      </c>
      <c r="AA1860" s="31">
        <v>192.60326086956499</v>
      </c>
      <c r="AB1860" s="32">
        <v>8.9267002518891705E-2</v>
      </c>
      <c r="AC1860" s="33"/>
      <c r="AD1860" s="34" t="s">
        <v>73</v>
      </c>
      <c r="AE1860" s="32" t="s">
        <v>73</v>
      </c>
      <c r="AF1860" s="29">
        <v>174</v>
      </c>
      <c r="AG1860" s="31">
        <v>8859.75</v>
      </c>
      <c r="AH1860" s="29">
        <v>3301.002</v>
      </c>
      <c r="AI1860" s="34">
        <v>8.9267002518891705E-2</v>
      </c>
      <c r="AJ1860" s="35">
        <v>21.2</v>
      </c>
      <c r="AK1860" s="34" t="s">
        <v>73</v>
      </c>
      <c r="AL1860" s="34" t="s">
        <v>73</v>
      </c>
      <c r="AM1860" s="32" t="s">
        <v>73</v>
      </c>
    </row>
    <row r="1861" spans="1:39" s="18" customFormat="1" ht="14.85" customHeight="1" x14ac:dyDescent="0.15">
      <c r="A1861" s="28" t="s">
        <v>38</v>
      </c>
      <c r="B1861" s="28" t="s">
        <v>61</v>
      </c>
      <c r="C1861" s="28" t="s">
        <v>230</v>
      </c>
      <c r="D1861" s="28" t="s">
        <v>231</v>
      </c>
      <c r="E1861" s="28" t="s">
        <v>64</v>
      </c>
      <c r="F1861" s="28" t="s">
        <v>65</v>
      </c>
      <c r="G1861" s="28" t="s">
        <v>232</v>
      </c>
      <c r="H1861" s="28" t="s">
        <v>6431</v>
      </c>
      <c r="I1861" s="28" t="s">
        <v>6432</v>
      </c>
      <c r="J1861" s="28" t="s">
        <v>160</v>
      </c>
      <c r="K1861" s="28" t="s">
        <v>47</v>
      </c>
      <c r="L1861" s="28" t="s">
        <v>687</v>
      </c>
      <c r="M1861" s="28" t="s">
        <v>236</v>
      </c>
      <c r="N1861" s="28" t="s">
        <v>237</v>
      </c>
      <c r="O1861" s="28" t="s">
        <v>51</v>
      </c>
      <c r="P1861" s="28"/>
      <c r="Q1861" s="28" t="s">
        <v>355</v>
      </c>
      <c r="R1861" s="29">
        <v>45</v>
      </c>
      <c r="S1861" s="29">
        <v>90978</v>
      </c>
      <c r="T1861" s="29"/>
      <c r="U1861" s="29">
        <v>2052</v>
      </c>
      <c r="V1861" s="28" t="s">
        <v>6433</v>
      </c>
      <c r="W1861" s="28" t="s">
        <v>53</v>
      </c>
      <c r="X1861" s="28" t="s">
        <v>72</v>
      </c>
      <c r="Y1861" s="30"/>
      <c r="Z1861" s="31">
        <v>4319.58</v>
      </c>
      <c r="AA1861" s="31">
        <v>95.990666666666698</v>
      </c>
      <c r="AB1861" s="32">
        <v>4.7479390621908597E-2</v>
      </c>
      <c r="AC1861" s="33"/>
      <c r="AD1861" s="34" t="s">
        <v>73</v>
      </c>
      <c r="AE1861" s="32" t="s">
        <v>73</v>
      </c>
      <c r="AF1861" s="29">
        <v>109</v>
      </c>
      <c r="AG1861" s="31">
        <v>4319.58</v>
      </c>
      <c r="AH1861" s="29">
        <v>1565.134</v>
      </c>
      <c r="AI1861" s="34">
        <v>4.7479390621908597E-2</v>
      </c>
      <c r="AJ1861" s="35">
        <v>58.18</v>
      </c>
      <c r="AK1861" s="34" t="s">
        <v>73</v>
      </c>
      <c r="AL1861" s="34" t="s">
        <v>73</v>
      </c>
      <c r="AM1861" s="32" t="s">
        <v>73</v>
      </c>
    </row>
    <row r="1862" spans="1:39" s="18" customFormat="1" ht="14.85" customHeight="1" x14ac:dyDescent="0.15">
      <c r="A1862" s="28" t="s">
        <v>38</v>
      </c>
      <c r="B1862" s="28" t="s">
        <v>61</v>
      </c>
      <c r="C1862" s="28" t="s">
        <v>230</v>
      </c>
      <c r="D1862" s="28" t="s">
        <v>231</v>
      </c>
      <c r="E1862" s="28" t="s">
        <v>64</v>
      </c>
      <c r="F1862" s="28" t="s">
        <v>65</v>
      </c>
      <c r="G1862" s="28" t="s">
        <v>232</v>
      </c>
      <c r="H1862" s="28" t="s">
        <v>6434</v>
      </c>
      <c r="I1862" s="28" t="s">
        <v>6435</v>
      </c>
      <c r="J1862" s="28" t="s">
        <v>160</v>
      </c>
      <c r="K1862" s="28" t="s">
        <v>47</v>
      </c>
      <c r="L1862" s="28" t="s">
        <v>687</v>
      </c>
      <c r="M1862" s="28" t="s">
        <v>6436</v>
      </c>
      <c r="N1862" s="28" t="s">
        <v>237</v>
      </c>
      <c r="O1862" s="28" t="s">
        <v>51</v>
      </c>
      <c r="P1862" s="28"/>
      <c r="Q1862" s="28" t="s">
        <v>355</v>
      </c>
      <c r="R1862" s="29">
        <v>44</v>
      </c>
      <c r="S1862" s="29">
        <v>85866</v>
      </c>
      <c r="T1862" s="29"/>
      <c r="U1862" s="29">
        <v>3208</v>
      </c>
      <c r="V1862" s="28" t="s">
        <v>24893</v>
      </c>
      <c r="W1862" s="28" t="s">
        <v>53</v>
      </c>
      <c r="X1862" s="28" t="s">
        <v>72</v>
      </c>
      <c r="Y1862" s="30"/>
      <c r="Z1862" s="31">
        <v>4409.71</v>
      </c>
      <c r="AA1862" s="31">
        <v>100.220681818182</v>
      </c>
      <c r="AB1862" s="32">
        <v>5.1355717047492602E-2</v>
      </c>
      <c r="AC1862" s="33"/>
      <c r="AD1862" s="34" t="s">
        <v>73</v>
      </c>
      <c r="AE1862" s="32" t="s">
        <v>73</v>
      </c>
      <c r="AF1862" s="29">
        <v>111</v>
      </c>
      <c r="AG1862" s="31">
        <v>4409.71</v>
      </c>
      <c r="AH1862" s="29">
        <v>1686.11</v>
      </c>
      <c r="AI1862" s="34">
        <v>5.1355717047492602E-2</v>
      </c>
      <c r="AJ1862" s="35">
        <v>14.39</v>
      </c>
      <c r="AK1862" s="34" t="s">
        <v>73</v>
      </c>
      <c r="AL1862" s="34" t="s">
        <v>73</v>
      </c>
      <c r="AM1862" s="32" t="s">
        <v>73</v>
      </c>
    </row>
    <row r="1863" spans="1:39" s="18" customFormat="1" ht="14.85" customHeight="1" x14ac:dyDescent="0.15">
      <c r="A1863" s="28" t="s">
        <v>38</v>
      </c>
      <c r="B1863" s="28" t="s">
        <v>117</v>
      </c>
      <c r="C1863" s="28" t="s">
        <v>215</v>
      </c>
      <c r="D1863" s="28" t="s">
        <v>216</v>
      </c>
      <c r="E1863" s="28" t="s">
        <v>64</v>
      </c>
      <c r="F1863" s="28" t="s">
        <v>217</v>
      </c>
      <c r="G1863" s="28" t="s">
        <v>217</v>
      </c>
      <c r="H1863" s="28" t="s">
        <v>6437</v>
      </c>
      <c r="I1863" s="28" t="s">
        <v>6438</v>
      </c>
      <c r="J1863" s="28" t="s">
        <v>1236</v>
      </c>
      <c r="K1863" s="28" t="s">
        <v>47</v>
      </c>
      <c r="L1863" s="28" t="s">
        <v>621</v>
      </c>
      <c r="M1863" s="28" t="s">
        <v>6439</v>
      </c>
      <c r="N1863" s="28" t="s">
        <v>271</v>
      </c>
      <c r="O1863" s="28" t="s">
        <v>51</v>
      </c>
      <c r="P1863" s="28" t="s">
        <v>24276</v>
      </c>
      <c r="Q1863" s="28" t="s">
        <v>222</v>
      </c>
      <c r="R1863" s="29">
        <v>40</v>
      </c>
      <c r="S1863" s="29">
        <v>57751</v>
      </c>
      <c r="T1863" s="29"/>
      <c r="U1863" s="29">
        <v>233</v>
      </c>
      <c r="V1863" s="28" t="s">
        <v>6440</v>
      </c>
      <c r="W1863" s="28" t="s">
        <v>71</v>
      </c>
      <c r="X1863" s="28" t="s">
        <v>54</v>
      </c>
      <c r="Y1863" s="30">
        <v>44131</v>
      </c>
      <c r="Z1863" s="31">
        <v>1861.09</v>
      </c>
      <c r="AA1863" s="31">
        <v>46.527250000000002</v>
      </c>
      <c r="AB1863" s="32">
        <v>3.22261086388115E-2</v>
      </c>
      <c r="AC1863" s="33">
        <v>1570.7</v>
      </c>
      <c r="AD1863" s="34">
        <v>39.267499999999998</v>
      </c>
      <c r="AE1863" s="32">
        <v>2.7197797440737002E-2</v>
      </c>
      <c r="AF1863" s="29">
        <v>4</v>
      </c>
      <c r="AG1863" s="31">
        <v>145.88999999999999</v>
      </c>
      <c r="AH1863" s="29">
        <v>66.447000000000003</v>
      </c>
      <c r="AI1863" s="34">
        <v>2.52619002268359E-3</v>
      </c>
      <c r="AJ1863" s="35" t="s">
        <v>128</v>
      </c>
      <c r="AK1863" s="34">
        <v>144.5</v>
      </c>
      <c r="AL1863" s="34">
        <v>3.6124999999999998</v>
      </c>
      <c r="AM1863" s="32">
        <v>2.5021211753909001E-3</v>
      </c>
    </row>
    <row r="1864" spans="1:39" s="18" customFormat="1" ht="14.85" customHeight="1" x14ac:dyDescent="0.15">
      <c r="A1864" s="28" t="s">
        <v>38</v>
      </c>
      <c r="B1864" s="28" t="s">
        <v>61</v>
      </c>
      <c r="C1864" s="28" t="s">
        <v>230</v>
      </c>
      <c r="D1864" s="28" t="s">
        <v>231</v>
      </c>
      <c r="E1864" s="28" t="s">
        <v>64</v>
      </c>
      <c r="F1864" s="28" t="s">
        <v>65</v>
      </c>
      <c r="G1864" s="28" t="s">
        <v>232</v>
      </c>
      <c r="H1864" s="28" t="s">
        <v>6441</v>
      </c>
      <c r="I1864" s="28" t="s">
        <v>6442</v>
      </c>
      <c r="J1864" s="28" t="s">
        <v>160</v>
      </c>
      <c r="K1864" s="28" t="s">
        <v>47</v>
      </c>
      <c r="L1864" s="28" t="s">
        <v>687</v>
      </c>
      <c r="M1864" s="28" t="s">
        <v>236</v>
      </c>
      <c r="N1864" s="28" t="s">
        <v>237</v>
      </c>
      <c r="O1864" s="28" t="s">
        <v>51</v>
      </c>
      <c r="P1864" s="28"/>
      <c r="Q1864" s="28" t="s">
        <v>355</v>
      </c>
      <c r="R1864" s="29">
        <v>42</v>
      </c>
      <c r="S1864" s="29">
        <v>66527</v>
      </c>
      <c r="T1864" s="29"/>
      <c r="U1864" s="29">
        <v>958</v>
      </c>
      <c r="V1864" s="28" t="s">
        <v>6443</v>
      </c>
      <c r="W1864" s="28" t="s">
        <v>71</v>
      </c>
      <c r="X1864" s="28" t="s">
        <v>72</v>
      </c>
      <c r="Y1864" s="30"/>
      <c r="Z1864" s="31">
        <v>3549.81</v>
      </c>
      <c r="AA1864" s="31">
        <v>84.519285714285701</v>
      </c>
      <c r="AB1864" s="32">
        <v>5.3358936972958397E-2</v>
      </c>
      <c r="AC1864" s="33"/>
      <c r="AD1864" s="34" t="s">
        <v>73</v>
      </c>
      <c r="AE1864" s="32" t="s">
        <v>73</v>
      </c>
      <c r="AF1864" s="29">
        <v>66</v>
      </c>
      <c r="AG1864" s="31">
        <v>3549.81</v>
      </c>
      <c r="AH1864" s="29">
        <v>1157.32</v>
      </c>
      <c r="AI1864" s="34">
        <v>5.3358936972958397E-2</v>
      </c>
      <c r="AJ1864" s="35">
        <v>37.86</v>
      </c>
      <c r="AK1864" s="34" t="s">
        <v>73</v>
      </c>
      <c r="AL1864" s="34" t="s">
        <v>73</v>
      </c>
      <c r="AM1864" s="32" t="s">
        <v>73</v>
      </c>
    </row>
    <row r="1865" spans="1:39" s="18" customFormat="1" ht="14.85" customHeight="1" x14ac:dyDescent="0.15">
      <c r="A1865" s="28" t="s">
        <v>38</v>
      </c>
      <c r="B1865" s="28" t="s">
        <v>117</v>
      </c>
      <c r="C1865" s="28" t="s">
        <v>809</v>
      </c>
      <c r="D1865" s="28" t="s">
        <v>810</v>
      </c>
      <c r="E1865" s="28" t="s">
        <v>64</v>
      </c>
      <c r="F1865" s="28" t="s">
        <v>811</v>
      </c>
      <c r="G1865" s="28" t="s">
        <v>812</v>
      </c>
      <c r="H1865" s="28" t="s">
        <v>6444</v>
      </c>
      <c r="I1865" s="28" t="s">
        <v>6445</v>
      </c>
      <c r="J1865" s="28" t="s">
        <v>91</v>
      </c>
      <c r="K1865" s="28" t="s">
        <v>124</v>
      </c>
      <c r="L1865" s="28" t="s">
        <v>321</v>
      </c>
      <c r="M1865" s="28" t="s">
        <v>6446</v>
      </c>
      <c r="N1865" s="28" t="s">
        <v>127</v>
      </c>
      <c r="O1865" s="28" t="s">
        <v>51</v>
      </c>
      <c r="P1865" s="28"/>
      <c r="Q1865" s="28" t="s">
        <v>222</v>
      </c>
      <c r="R1865" s="29">
        <v>42</v>
      </c>
      <c r="S1865" s="29">
        <v>20062</v>
      </c>
      <c r="T1865" s="29"/>
      <c r="U1865" s="29">
        <v>744</v>
      </c>
      <c r="V1865" s="28" t="s">
        <v>6447</v>
      </c>
      <c r="W1865" s="28" t="s">
        <v>53</v>
      </c>
      <c r="X1865" s="28" t="s">
        <v>54</v>
      </c>
      <c r="Y1865" s="30">
        <v>44025</v>
      </c>
      <c r="Z1865" s="31">
        <v>6612.18</v>
      </c>
      <c r="AA1865" s="31">
        <v>157.43285714285699</v>
      </c>
      <c r="AB1865" s="32">
        <v>0.32958727943375499</v>
      </c>
      <c r="AC1865" s="33">
        <v>2735.16</v>
      </c>
      <c r="AD1865" s="34">
        <v>65.1228571428571</v>
      </c>
      <c r="AE1865" s="32">
        <v>0.13633536038281299</v>
      </c>
      <c r="AF1865" s="29">
        <v>74</v>
      </c>
      <c r="AG1865" s="31">
        <v>3637.02</v>
      </c>
      <c r="AH1865" s="29">
        <v>1168.8499999999999</v>
      </c>
      <c r="AI1865" s="34">
        <v>0.18128900408732901</v>
      </c>
      <c r="AJ1865" s="35">
        <v>7.3</v>
      </c>
      <c r="AK1865" s="34">
        <v>240</v>
      </c>
      <c r="AL1865" s="34">
        <v>5.71428571428571</v>
      </c>
      <c r="AM1865" s="32">
        <v>1.1962914963612801E-2</v>
      </c>
    </row>
    <row r="1866" spans="1:39" s="18" customFormat="1" ht="14.85" customHeight="1" x14ac:dyDescent="0.15">
      <c r="A1866" s="28" t="s">
        <v>38</v>
      </c>
      <c r="B1866" s="28" t="s">
        <v>139</v>
      </c>
      <c r="C1866" s="28" t="s">
        <v>593</v>
      </c>
      <c r="D1866" s="28" t="s">
        <v>594</v>
      </c>
      <c r="E1866" s="28" t="s">
        <v>64</v>
      </c>
      <c r="F1866" s="28" t="s">
        <v>595</v>
      </c>
      <c r="G1866" s="28" t="s">
        <v>596</v>
      </c>
      <c r="H1866" s="28" t="s">
        <v>6448</v>
      </c>
      <c r="I1866" s="28" t="s">
        <v>6449</v>
      </c>
      <c r="J1866" s="28" t="s">
        <v>267</v>
      </c>
      <c r="K1866" s="28" t="s">
        <v>124</v>
      </c>
      <c r="L1866" s="28" t="s">
        <v>321</v>
      </c>
      <c r="M1866" s="28" t="s">
        <v>6450</v>
      </c>
      <c r="N1866" s="28" t="s">
        <v>127</v>
      </c>
      <c r="O1866" s="28" t="s">
        <v>51</v>
      </c>
      <c r="P1866" s="28"/>
      <c r="Q1866" s="28" t="s">
        <v>229</v>
      </c>
      <c r="R1866" s="29">
        <v>156</v>
      </c>
      <c r="S1866" s="29">
        <v>148148</v>
      </c>
      <c r="T1866" s="29"/>
      <c r="U1866" s="29">
        <v>356</v>
      </c>
      <c r="V1866" s="28" t="s">
        <v>6451</v>
      </c>
      <c r="W1866" s="28" t="s">
        <v>53</v>
      </c>
      <c r="X1866" s="28" t="s">
        <v>72</v>
      </c>
      <c r="Y1866" s="30"/>
      <c r="Z1866" s="31">
        <v>14542.66</v>
      </c>
      <c r="AA1866" s="31">
        <v>93.222179487179503</v>
      </c>
      <c r="AB1866" s="32">
        <v>9.8163053163053196E-2</v>
      </c>
      <c r="AC1866" s="33"/>
      <c r="AD1866" s="34" t="s">
        <v>73</v>
      </c>
      <c r="AE1866" s="32" t="s">
        <v>73</v>
      </c>
      <c r="AF1866" s="29">
        <v>273</v>
      </c>
      <c r="AG1866" s="31">
        <v>14538.91</v>
      </c>
      <c r="AH1866" s="29">
        <v>5807.5590000000002</v>
      </c>
      <c r="AI1866" s="34">
        <v>9.8137740637740598E-2</v>
      </c>
      <c r="AJ1866" s="35">
        <v>12.56</v>
      </c>
      <c r="AK1866" s="34">
        <v>3.75</v>
      </c>
      <c r="AL1866" s="34">
        <v>2.4038461538461502E-2</v>
      </c>
      <c r="AM1866" s="32">
        <v>2.5312525312525298E-5</v>
      </c>
    </row>
    <row r="1867" spans="1:39" s="18" customFormat="1" ht="14.85" customHeight="1" x14ac:dyDescent="0.15">
      <c r="A1867" s="28" t="s">
        <v>38</v>
      </c>
      <c r="B1867" s="28" t="s">
        <v>61</v>
      </c>
      <c r="C1867" s="28" t="s">
        <v>6452</v>
      </c>
      <c r="D1867" s="28" t="s">
        <v>6453</v>
      </c>
      <c r="E1867" s="28" t="s">
        <v>42</v>
      </c>
      <c r="F1867" s="28" t="s">
        <v>168</v>
      </c>
      <c r="G1867" s="28" t="s">
        <v>6454</v>
      </c>
      <c r="H1867" s="28" t="s">
        <v>6455</v>
      </c>
      <c r="I1867" s="28" t="s">
        <v>6456</v>
      </c>
      <c r="J1867" s="28" t="s">
        <v>234</v>
      </c>
      <c r="K1867" s="28" t="s">
        <v>47</v>
      </c>
      <c r="L1867" s="28" t="s">
        <v>2483</v>
      </c>
      <c r="M1867" s="28" t="s">
        <v>6457</v>
      </c>
      <c r="N1867" s="28" t="s">
        <v>237</v>
      </c>
      <c r="O1867" s="28" t="s">
        <v>51</v>
      </c>
      <c r="P1867" s="28"/>
      <c r="Q1867" s="28" t="s">
        <v>229</v>
      </c>
      <c r="R1867" s="29">
        <v>83</v>
      </c>
      <c r="S1867" s="29">
        <v>54561</v>
      </c>
      <c r="T1867" s="29"/>
      <c r="U1867" s="29">
        <v>952</v>
      </c>
      <c r="V1867" s="28" t="s">
        <v>6458</v>
      </c>
      <c r="W1867" s="28" t="s">
        <v>53</v>
      </c>
      <c r="X1867" s="28" t="s">
        <v>54</v>
      </c>
      <c r="Y1867" s="30">
        <v>44599</v>
      </c>
      <c r="Z1867" s="31">
        <v>19769.490000000002</v>
      </c>
      <c r="AA1867" s="31">
        <v>238.186626506024</v>
      </c>
      <c r="AB1867" s="32">
        <v>0.36233738384560399</v>
      </c>
      <c r="AC1867" s="33">
        <v>10883.44</v>
      </c>
      <c r="AD1867" s="34">
        <v>131.12578313252999</v>
      </c>
      <c r="AE1867" s="32">
        <v>0.19947288356151799</v>
      </c>
      <c r="AF1867" s="29">
        <v>268</v>
      </c>
      <c r="AG1867" s="31">
        <v>8517.25</v>
      </c>
      <c r="AH1867" s="29">
        <v>3135.348</v>
      </c>
      <c r="AI1867" s="34">
        <v>0.15610509338171999</v>
      </c>
      <c r="AJ1867" s="35">
        <v>17.27</v>
      </c>
      <c r="AK1867" s="34">
        <v>368.8</v>
      </c>
      <c r="AL1867" s="34">
        <v>4.4433734939759004</v>
      </c>
      <c r="AM1867" s="32">
        <v>6.75940690236616E-3</v>
      </c>
    </row>
    <row r="1868" spans="1:39" s="18" customFormat="1" ht="14.85" customHeight="1" x14ac:dyDescent="0.15">
      <c r="A1868" s="28" t="s">
        <v>38</v>
      </c>
      <c r="B1868" s="28" t="s">
        <v>61</v>
      </c>
      <c r="C1868" s="28" t="s">
        <v>4557</v>
      </c>
      <c r="D1868" s="28" t="s">
        <v>4558</v>
      </c>
      <c r="E1868" s="28" t="s">
        <v>42</v>
      </c>
      <c r="F1868" s="28" t="s">
        <v>168</v>
      </c>
      <c r="G1868" s="28" t="s">
        <v>4559</v>
      </c>
      <c r="H1868" s="28" t="s">
        <v>6459</v>
      </c>
      <c r="I1868" s="28" t="s">
        <v>6460</v>
      </c>
      <c r="J1868" s="28" t="s">
        <v>234</v>
      </c>
      <c r="K1868" s="28" t="s">
        <v>47</v>
      </c>
      <c r="L1868" s="28" t="s">
        <v>2483</v>
      </c>
      <c r="M1868" s="28" t="s">
        <v>6461</v>
      </c>
      <c r="N1868" s="28" t="s">
        <v>237</v>
      </c>
      <c r="O1868" s="28" t="s">
        <v>51</v>
      </c>
      <c r="P1868" s="28"/>
      <c r="Q1868" s="28" t="s">
        <v>229</v>
      </c>
      <c r="R1868" s="29">
        <v>82</v>
      </c>
      <c r="S1868" s="29">
        <v>86184</v>
      </c>
      <c r="T1868" s="29"/>
      <c r="U1868" s="29">
        <v>1749</v>
      </c>
      <c r="V1868" s="28" t="s">
        <v>6462</v>
      </c>
      <c r="W1868" s="28" t="s">
        <v>53</v>
      </c>
      <c r="X1868" s="28" t="s">
        <v>54</v>
      </c>
      <c r="Y1868" s="30">
        <v>44693</v>
      </c>
      <c r="Z1868" s="31">
        <v>15222.95</v>
      </c>
      <c r="AA1868" s="31">
        <v>185.645731707317</v>
      </c>
      <c r="AB1868" s="32">
        <v>0.17663313376032699</v>
      </c>
      <c r="AC1868" s="33">
        <v>4193.3500000000004</v>
      </c>
      <c r="AD1868" s="34">
        <v>51.138414634146301</v>
      </c>
      <c r="AE1868" s="32">
        <v>4.8655782975958399E-2</v>
      </c>
      <c r="AF1868" s="29">
        <v>288</v>
      </c>
      <c r="AG1868" s="31">
        <v>10731.05</v>
      </c>
      <c r="AH1868" s="29">
        <v>4208.2070000000003</v>
      </c>
      <c r="AI1868" s="34">
        <v>0.124513250719391</v>
      </c>
      <c r="AJ1868" s="35">
        <v>20.69</v>
      </c>
      <c r="AK1868" s="34">
        <v>298.55</v>
      </c>
      <c r="AL1868" s="34">
        <v>3.64085365853659</v>
      </c>
      <c r="AM1868" s="32">
        <v>3.46410006497726E-3</v>
      </c>
    </row>
    <row r="1869" spans="1:39" s="18" customFormat="1" ht="14.85" customHeight="1" x14ac:dyDescent="0.15">
      <c r="A1869" s="28" t="s">
        <v>38</v>
      </c>
      <c r="B1869" s="28" t="s">
        <v>139</v>
      </c>
      <c r="C1869" s="28" t="s">
        <v>5554</v>
      </c>
      <c r="D1869" s="28" t="s">
        <v>5555</v>
      </c>
      <c r="E1869" s="28" t="s">
        <v>182</v>
      </c>
      <c r="F1869" s="28" t="s">
        <v>3842</v>
      </c>
      <c r="G1869" s="28" t="s">
        <v>5556</v>
      </c>
      <c r="H1869" s="28" t="s">
        <v>6463</v>
      </c>
      <c r="I1869" s="28" t="s">
        <v>6464</v>
      </c>
      <c r="J1869" s="28" t="s">
        <v>408</v>
      </c>
      <c r="K1869" s="28" t="s">
        <v>246</v>
      </c>
      <c r="L1869" s="28" t="s">
        <v>1434</v>
      </c>
      <c r="M1869" s="28" t="s">
        <v>6465</v>
      </c>
      <c r="N1869" s="28" t="s">
        <v>271</v>
      </c>
      <c r="O1869" s="28" t="s">
        <v>51</v>
      </c>
      <c r="P1869" s="28"/>
      <c r="Q1869" s="28" t="s">
        <v>229</v>
      </c>
      <c r="R1869" s="29">
        <v>130</v>
      </c>
      <c r="S1869" s="29">
        <v>33616</v>
      </c>
      <c r="T1869" s="29"/>
      <c r="U1869" s="29">
        <v>535</v>
      </c>
      <c r="V1869" s="28" t="s">
        <v>6466</v>
      </c>
      <c r="W1869" s="28" t="s">
        <v>71</v>
      </c>
      <c r="X1869" s="28" t="s">
        <v>54</v>
      </c>
      <c r="Y1869" s="30">
        <v>44424</v>
      </c>
      <c r="Z1869" s="31">
        <v>12343.23</v>
      </c>
      <c r="AA1869" s="31">
        <v>94.947923076923104</v>
      </c>
      <c r="AB1869" s="32">
        <v>0.36718318657782001</v>
      </c>
      <c r="AC1869" s="33">
        <v>6384.6</v>
      </c>
      <c r="AD1869" s="34">
        <v>49.112307692307702</v>
      </c>
      <c r="AE1869" s="32">
        <v>0.18992741551642101</v>
      </c>
      <c r="AF1869" s="29">
        <v>142</v>
      </c>
      <c r="AG1869" s="31">
        <v>5482.83</v>
      </c>
      <c r="AH1869" s="29">
        <v>1965.4780000000001</v>
      </c>
      <c r="AI1869" s="34">
        <v>0.16310179676344599</v>
      </c>
      <c r="AJ1869" s="35">
        <v>18.32</v>
      </c>
      <c r="AK1869" s="34">
        <v>475.8</v>
      </c>
      <c r="AL1869" s="34">
        <v>3.66</v>
      </c>
      <c r="AM1869" s="32">
        <v>1.41539742979534E-2</v>
      </c>
    </row>
    <row r="1870" spans="1:39" s="18" customFormat="1" ht="14.85" customHeight="1" x14ac:dyDescent="0.15">
      <c r="A1870" s="28" t="s">
        <v>38</v>
      </c>
      <c r="B1870" s="28" t="s">
        <v>173</v>
      </c>
      <c r="C1870" s="28" t="s">
        <v>1410</v>
      </c>
      <c r="D1870" s="28" t="s">
        <v>1411</v>
      </c>
      <c r="E1870" s="28" t="s">
        <v>64</v>
      </c>
      <c r="F1870" s="28" t="s">
        <v>1309</v>
      </c>
      <c r="G1870" s="28" t="s">
        <v>1412</v>
      </c>
      <c r="H1870" s="28" t="s">
        <v>6467</v>
      </c>
      <c r="I1870" s="28" t="s">
        <v>6468</v>
      </c>
      <c r="J1870" s="28" t="s">
        <v>408</v>
      </c>
      <c r="K1870" s="28" t="s">
        <v>246</v>
      </c>
      <c r="L1870" s="28" t="s">
        <v>1434</v>
      </c>
      <c r="M1870" s="28" t="s">
        <v>6469</v>
      </c>
      <c r="N1870" s="28" t="s">
        <v>271</v>
      </c>
      <c r="O1870" s="28" t="s">
        <v>51</v>
      </c>
      <c r="P1870" s="28" t="s">
        <v>24255</v>
      </c>
      <c r="Q1870" s="28" t="s">
        <v>22408</v>
      </c>
      <c r="R1870" s="29">
        <v>132</v>
      </c>
      <c r="S1870" s="29">
        <v>69671</v>
      </c>
      <c r="T1870" s="29"/>
      <c r="U1870" s="29">
        <v>591</v>
      </c>
      <c r="V1870" s="28"/>
      <c r="W1870" s="28"/>
      <c r="X1870" s="28" t="s">
        <v>72</v>
      </c>
      <c r="Y1870" s="30"/>
      <c r="Z1870" s="31">
        <v>6.25</v>
      </c>
      <c r="AA1870" s="31">
        <v>4.7348484848484897E-2</v>
      </c>
      <c r="AB1870" s="32">
        <v>8.9707338777970805E-5</v>
      </c>
      <c r="AC1870" s="33"/>
      <c r="AD1870" s="34" t="s">
        <v>73</v>
      </c>
      <c r="AE1870" s="32" t="s">
        <v>73</v>
      </c>
      <c r="AF1870" s="29"/>
      <c r="AG1870" s="31">
        <v>0</v>
      </c>
      <c r="AH1870" s="29"/>
      <c r="AI1870" s="34">
        <v>0</v>
      </c>
      <c r="AJ1870" s="35" t="s">
        <v>128</v>
      </c>
      <c r="AK1870" s="34">
        <v>6.25</v>
      </c>
      <c r="AL1870" s="34">
        <v>4.7348484848484897E-2</v>
      </c>
      <c r="AM1870" s="32">
        <v>8.9707338777970805E-5</v>
      </c>
    </row>
    <row r="1871" spans="1:39" s="18" customFormat="1" ht="14.85" customHeight="1" x14ac:dyDescent="0.15">
      <c r="A1871" s="28" t="s">
        <v>38</v>
      </c>
      <c r="B1871" s="28" t="s">
        <v>173</v>
      </c>
      <c r="C1871" s="28" t="s">
        <v>1410</v>
      </c>
      <c r="D1871" s="28" t="s">
        <v>1411</v>
      </c>
      <c r="E1871" s="28" t="s">
        <v>64</v>
      </c>
      <c r="F1871" s="28" t="s">
        <v>1309</v>
      </c>
      <c r="G1871" s="28" t="s">
        <v>1412</v>
      </c>
      <c r="H1871" s="28" t="s">
        <v>6470</v>
      </c>
      <c r="I1871" s="28" t="s">
        <v>6471</v>
      </c>
      <c r="J1871" s="28" t="s">
        <v>408</v>
      </c>
      <c r="K1871" s="28" t="s">
        <v>246</v>
      </c>
      <c r="L1871" s="28" t="s">
        <v>1434</v>
      </c>
      <c r="M1871" s="28" t="s">
        <v>6472</v>
      </c>
      <c r="N1871" s="28" t="s">
        <v>271</v>
      </c>
      <c r="O1871" s="28" t="s">
        <v>51</v>
      </c>
      <c r="P1871" s="28" t="s">
        <v>24255</v>
      </c>
      <c r="Q1871" s="28" t="s">
        <v>22408</v>
      </c>
      <c r="R1871" s="29">
        <v>132</v>
      </c>
      <c r="S1871" s="29">
        <v>63386</v>
      </c>
      <c r="T1871" s="29"/>
      <c r="U1871" s="29">
        <v>490</v>
      </c>
      <c r="V1871" s="28"/>
      <c r="W1871" s="28"/>
      <c r="X1871" s="28" t="s">
        <v>72</v>
      </c>
      <c r="Y1871" s="30"/>
      <c r="Z1871" s="31">
        <v>6.25</v>
      </c>
      <c r="AA1871" s="31">
        <v>4.7348484848484897E-2</v>
      </c>
      <c r="AB1871" s="32">
        <v>9.8602215000157803E-5</v>
      </c>
      <c r="AC1871" s="33"/>
      <c r="AD1871" s="34" t="s">
        <v>73</v>
      </c>
      <c r="AE1871" s="32" t="s">
        <v>73</v>
      </c>
      <c r="AF1871" s="29"/>
      <c r="AG1871" s="31">
        <v>0</v>
      </c>
      <c r="AH1871" s="29"/>
      <c r="AI1871" s="34">
        <v>0</v>
      </c>
      <c r="AJ1871" s="35" t="s">
        <v>128</v>
      </c>
      <c r="AK1871" s="34">
        <v>6.25</v>
      </c>
      <c r="AL1871" s="34">
        <v>4.7348484848484897E-2</v>
      </c>
      <c r="AM1871" s="32">
        <v>9.8602215000157803E-5</v>
      </c>
    </row>
    <row r="1872" spans="1:39" s="18" customFormat="1" ht="14.85" customHeight="1" x14ac:dyDescent="0.15">
      <c r="A1872" s="28" t="s">
        <v>38</v>
      </c>
      <c r="B1872" s="28" t="s">
        <v>139</v>
      </c>
      <c r="C1872" s="28" t="s">
        <v>593</v>
      </c>
      <c r="D1872" s="28" t="s">
        <v>594</v>
      </c>
      <c r="E1872" s="28" t="s">
        <v>64</v>
      </c>
      <c r="F1872" s="28" t="s">
        <v>595</v>
      </c>
      <c r="G1872" s="28" t="s">
        <v>596</v>
      </c>
      <c r="H1872" s="28" t="s">
        <v>6473</v>
      </c>
      <c r="I1872" s="28" t="s">
        <v>6474</v>
      </c>
      <c r="J1872" s="28" t="s">
        <v>267</v>
      </c>
      <c r="K1872" s="28" t="s">
        <v>124</v>
      </c>
      <c r="L1872" s="28" t="s">
        <v>321</v>
      </c>
      <c r="M1872" s="28" t="s">
        <v>6475</v>
      </c>
      <c r="N1872" s="28" t="s">
        <v>127</v>
      </c>
      <c r="O1872" s="28" t="s">
        <v>51</v>
      </c>
      <c r="P1872" s="28"/>
      <c r="Q1872" s="28" t="s">
        <v>188</v>
      </c>
      <c r="R1872" s="29">
        <v>156</v>
      </c>
      <c r="S1872" s="29">
        <v>109768</v>
      </c>
      <c r="T1872" s="29"/>
      <c r="U1872" s="29">
        <v>1312</v>
      </c>
      <c r="V1872" s="28" t="s">
        <v>6476</v>
      </c>
      <c r="W1872" s="28" t="s">
        <v>53</v>
      </c>
      <c r="X1872" s="28" t="s">
        <v>72</v>
      </c>
      <c r="Y1872" s="30"/>
      <c r="Z1872" s="31">
        <v>16676.490000000002</v>
      </c>
      <c r="AA1872" s="31">
        <v>106.900576923077</v>
      </c>
      <c r="AB1872" s="32">
        <v>0.15192487792435</v>
      </c>
      <c r="AC1872" s="33"/>
      <c r="AD1872" s="34" t="s">
        <v>73</v>
      </c>
      <c r="AE1872" s="32" t="s">
        <v>73</v>
      </c>
      <c r="AF1872" s="29">
        <v>275</v>
      </c>
      <c r="AG1872" s="31">
        <v>16672.740000000002</v>
      </c>
      <c r="AH1872" s="29">
        <v>5916.1689999999999</v>
      </c>
      <c r="AI1872" s="34">
        <v>0.15189071496246601</v>
      </c>
      <c r="AJ1872" s="35">
        <v>10.41</v>
      </c>
      <c r="AK1872" s="34">
        <v>3.75</v>
      </c>
      <c r="AL1872" s="34">
        <v>2.4038461538461502E-2</v>
      </c>
      <c r="AM1872" s="32">
        <v>3.4162961883244701E-5</v>
      </c>
    </row>
    <row r="1873" spans="1:39" s="18" customFormat="1" ht="14.85" customHeight="1" x14ac:dyDescent="0.15">
      <c r="A1873" s="28" t="s">
        <v>38</v>
      </c>
      <c r="B1873" s="28" t="s">
        <v>117</v>
      </c>
      <c r="C1873" s="28" t="s">
        <v>277</v>
      </c>
      <c r="D1873" s="28" t="s">
        <v>278</v>
      </c>
      <c r="E1873" s="28" t="s">
        <v>64</v>
      </c>
      <c r="F1873" s="28" t="s">
        <v>217</v>
      </c>
      <c r="G1873" s="28" t="s">
        <v>217</v>
      </c>
      <c r="H1873" s="28" t="s">
        <v>6477</v>
      </c>
      <c r="I1873" s="28" t="s">
        <v>6478</v>
      </c>
      <c r="J1873" s="28" t="s">
        <v>234</v>
      </c>
      <c r="K1873" s="28" t="s">
        <v>124</v>
      </c>
      <c r="L1873" s="28" t="s">
        <v>321</v>
      </c>
      <c r="M1873" s="28" t="s">
        <v>6479</v>
      </c>
      <c r="N1873" s="28" t="s">
        <v>127</v>
      </c>
      <c r="O1873" s="28" t="s">
        <v>51</v>
      </c>
      <c r="P1873" s="28" t="s">
        <v>24249</v>
      </c>
      <c r="Q1873" s="28" t="s">
        <v>222</v>
      </c>
      <c r="R1873" s="29">
        <v>40</v>
      </c>
      <c r="S1873" s="29">
        <v>63040</v>
      </c>
      <c r="T1873" s="29"/>
      <c r="U1873" s="29">
        <v>720</v>
      </c>
      <c r="V1873" s="28" t="s">
        <v>6480</v>
      </c>
      <c r="W1873" s="28" t="s">
        <v>71</v>
      </c>
      <c r="X1873" s="28" t="s">
        <v>54</v>
      </c>
      <c r="Y1873" s="30">
        <v>44231</v>
      </c>
      <c r="Z1873" s="31">
        <v>1567.38</v>
      </c>
      <c r="AA1873" s="31">
        <v>39.1845</v>
      </c>
      <c r="AB1873" s="32">
        <v>2.48632614213198E-2</v>
      </c>
      <c r="AC1873" s="33">
        <v>477.08</v>
      </c>
      <c r="AD1873" s="34">
        <v>11.927</v>
      </c>
      <c r="AE1873" s="32">
        <v>7.5678934010152297E-3</v>
      </c>
      <c r="AF1873" s="29">
        <v>13</v>
      </c>
      <c r="AG1873" s="31">
        <v>854.8</v>
      </c>
      <c r="AH1873" s="29">
        <v>282.18099999999998</v>
      </c>
      <c r="AI1873" s="34">
        <v>1.35596446700508E-2</v>
      </c>
      <c r="AJ1873" s="35">
        <v>15.2</v>
      </c>
      <c r="AK1873" s="34">
        <v>235.5</v>
      </c>
      <c r="AL1873" s="34">
        <v>5.8875000000000002</v>
      </c>
      <c r="AM1873" s="32">
        <v>3.7357233502538102E-3</v>
      </c>
    </row>
    <row r="1874" spans="1:39" s="18" customFormat="1" ht="14.85" customHeight="1" x14ac:dyDescent="0.15">
      <c r="A1874" s="28" t="s">
        <v>38</v>
      </c>
      <c r="B1874" s="28" t="s">
        <v>61</v>
      </c>
      <c r="C1874" s="28" t="s">
        <v>4557</v>
      </c>
      <c r="D1874" s="28" t="s">
        <v>4558</v>
      </c>
      <c r="E1874" s="28" t="s">
        <v>42</v>
      </c>
      <c r="F1874" s="28" t="s">
        <v>168</v>
      </c>
      <c r="G1874" s="28" t="s">
        <v>4559</v>
      </c>
      <c r="H1874" s="28" t="s">
        <v>6481</v>
      </c>
      <c r="I1874" s="28" t="s">
        <v>6482</v>
      </c>
      <c r="J1874" s="28" t="s">
        <v>234</v>
      </c>
      <c r="K1874" s="28" t="s">
        <v>47</v>
      </c>
      <c r="L1874" s="28" t="s">
        <v>2483</v>
      </c>
      <c r="M1874" s="28" t="s">
        <v>6483</v>
      </c>
      <c r="N1874" s="28" t="s">
        <v>237</v>
      </c>
      <c r="O1874" s="28" t="s">
        <v>51</v>
      </c>
      <c r="P1874" s="28"/>
      <c r="Q1874" s="28" t="s">
        <v>229</v>
      </c>
      <c r="R1874" s="29">
        <v>82</v>
      </c>
      <c r="S1874" s="29">
        <v>56894</v>
      </c>
      <c r="T1874" s="29"/>
      <c r="U1874" s="29">
        <v>682</v>
      </c>
      <c r="V1874" s="28" t="s">
        <v>6484</v>
      </c>
      <c r="W1874" s="28" t="s">
        <v>53</v>
      </c>
      <c r="X1874" s="28" t="s">
        <v>54</v>
      </c>
      <c r="Y1874" s="30">
        <v>44669</v>
      </c>
      <c r="Z1874" s="31">
        <v>11544.77</v>
      </c>
      <c r="AA1874" s="31">
        <v>140.78987804878</v>
      </c>
      <c r="AB1874" s="32">
        <v>0.20291717931592099</v>
      </c>
      <c r="AC1874" s="33">
        <v>3536.99</v>
      </c>
      <c r="AD1874" s="34">
        <v>43.134024390243901</v>
      </c>
      <c r="AE1874" s="32">
        <v>6.2168066931486597E-2</v>
      </c>
      <c r="AF1874" s="29">
        <v>237</v>
      </c>
      <c r="AG1874" s="31">
        <v>7708.98</v>
      </c>
      <c r="AH1874" s="29">
        <v>3248.0010000000002</v>
      </c>
      <c r="AI1874" s="34">
        <v>0.1354972404823</v>
      </c>
      <c r="AJ1874" s="35">
        <v>18.36</v>
      </c>
      <c r="AK1874" s="34">
        <v>298.8</v>
      </c>
      <c r="AL1874" s="34">
        <v>3.6439024390243899</v>
      </c>
      <c r="AM1874" s="32">
        <v>5.2518719021337904E-3</v>
      </c>
    </row>
    <row r="1875" spans="1:39" s="18" customFormat="1" ht="14.85" customHeight="1" x14ac:dyDescent="0.15">
      <c r="A1875" s="28" t="s">
        <v>38</v>
      </c>
      <c r="B1875" s="28" t="s">
        <v>117</v>
      </c>
      <c r="C1875" s="28" t="s">
        <v>1729</v>
      </c>
      <c r="D1875" s="28" t="s">
        <v>1730</v>
      </c>
      <c r="E1875" s="28" t="s">
        <v>64</v>
      </c>
      <c r="F1875" s="28" t="s">
        <v>1731</v>
      </c>
      <c r="G1875" s="28" t="s">
        <v>1732</v>
      </c>
      <c r="H1875" s="28" t="s">
        <v>6485</v>
      </c>
      <c r="I1875" s="28" t="s">
        <v>6486</v>
      </c>
      <c r="J1875" s="28" t="s">
        <v>1602</v>
      </c>
      <c r="K1875" s="28" t="s">
        <v>246</v>
      </c>
      <c r="L1875" s="28" t="s">
        <v>2041</v>
      </c>
      <c r="M1875" s="28" t="s">
        <v>6487</v>
      </c>
      <c r="N1875" s="28" t="s">
        <v>237</v>
      </c>
      <c r="O1875" s="28" t="s">
        <v>51</v>
      </c>
      <c r="P1875" s="28"/>
      <c r="Q1875" s="28" t="s">
        <v>222</v>
      </c>
      <c r="R1875" s="29">
        <v>131</v>
      </c>
      <c r="S1875" s="29">
        <v>91619</v>
      </c>
      <c r="T1875" s="29"/>
      <c r="U1875" s="29">
        <v>776</v>
      </c>
      <c r="V1875" s="28" t="s">
        <v>6488</v>
      </c>
      <c r="W1875" s="28" t="s">
        <v>71</v>
      </c>
      <c r="X1875" s="28" t="s">
        <v>54</v>
      </c>
      <c r="Y1875" s="30"/>
      <c r="Z1875" s="31">
        <v>41356.14</v>
      </c>
      <c r="AA1875" s="31">
        <v>315.69572519083999</v>
      </c>
      <c r="AB1875" s="32">
        <v>0.45139261506892697</v>
      </c>
      <c r="AC1875" s="33">
        <v>20149.54</v>
      </c>
      <c r="AD1875" s="34">
        <v>153.813282442748</v>
      </c>
      <c r="AE1875" s="32">
        <v>0.21992752594985801</v>
      </c>
      <c r="AF1875" s="29">
        <v>509</v>
      </c>
      <c r="AG1875" s="31">
        <v>20734.900000000001</v>
      </c>
      <c r="AH1875" s="29">
        <v>7665.0159999999996</v>
      </c>
      <c r="AI1875" s="34">
        <v>0.22631659371964299</v>
      </c>
      <c r="AJ1875" s="35">
        <v>5.13</v>
      </c>
      <c r="AK1875" s="34">
        <v>471.7</v>
      </c>
      <c r="AL1875" s="34">
        <v>3.6007633587786301</v>
      </c>
      <c r="AM1875" s="32">
        <v>5.1484953994258799E-3</v>
      </c>
    </row>
    <row r="1876" spans="1:39" s="18" customFormat="1" ht="14.85" customHeight="1" x14ac:dyDescent="0.15">
      <c r="A1876" s="28" t="s">
        <v>38</v>
      </c>
      <c r="B1876" s="28" t="s">
        <v>173</v>
      </c>
      <c r="C1876" s="28" t="s">
        <v>1410</v>
      </c>
      <c r="D1876" s="28" t="s">
        <v>1411</v>
      </c>
      <c r="E1876" s="28" t="s">
        <v>64</v>
      </c>
      <c r="F1876" s="28" t="s">
        <v>1309</v>
      </c>
      <c r="G1876" s="28" t="s">
        <v>1412</v>
      </c>
      <c r="H1876" s="28" t="s">
        <v>6489</v>
      </c>
      <c r="I1876" s="28" t="s">
        <v>6490</v>
      </c>
      <c r="J1876" s="28" t="s">
        <v>408</v>
      </c>
      <c r="K1876" s="28" t="s">
        <v>471</v>
      </c>
      <c r="L1876" s="28" t="s">
        <v>2438</v>
      </c>
      <c r="M1876" s="28" t="s">
        <v>6491</v>
      </c>
      <c r="N1876" s="28" t="s">
        <v>237</v>
      </c>
      <c r="O1876" s="28" t="s">
        <v>51</v>
      </c>
      <c r="P1876" s="28" t="s">
        <v>24334</v>
      </c>
      <c r="Q1876" s="28" t="s">
        <v>24353</v>
      </c>
      <c r="R1876" s="29">
        <v>131</v>
      </c>
      <c r="S1876" s="29">
        <v>164572</v>
      </c>
      <c r="T1876" s="29"/>
      <c r="U1876" s="29">
        <v>1561</v>
      </c>
      <c r="V1876" s="28" t="s">
        <v>6492</v>
      </c>
      <c r="W1876" s="28" t="s">
        <v>71</v>
      </c>
      <c r="X1876" s="28" t="s">
        <v>72</v>
      </c>
      <c r="Y1876" s="30"/>
      <c r="Z1876" s="31">
        <v>13814</v>
      </c>
      <c r="AA1876" s="31">
        <v>105.450381679389</v>
      </c>
      <c r="AB1876" s="32">
        <v>8.3938944656442194E-2</v>
      </c>
      <c r="AC1876" s="33">
        <v>4617.1400000000003</v>
      </c>
      <c r="AD1876" s="34">
        <v>35.2453435114504</v>
      </c>
      <c r="AE1876" s="32">
        <v>2.8055440779719502E-2</v>
      </c>
      <c r="AF1876" s="29">
        <v>172</v>
      </c>
      <c r="AG1876" s="31">
        <v>8985.06</v>
      </c>
      <c r="AH1876" s="29">
        <v>3133.7170000000001</v>
      </c>
      <c r="AI1876" s="34">
        <v>5.4596529178718101E-2</v>
      </c>
      <c r="AJ1876" s="35">
        <v>25.5</v>
      </c>
      <c r="AK1876" s="34">
        <v>211.8</v>
      </c>
      <c r="AL1876" s="34">
        <v>1.6167938931297701</v>
      </c>
      <c r="AM1876" s="32">
        <v>1.28697469800452E-3</v>
      </c>
    </row>
    <row r="1877" spans="1:39" s="18" customFormat="1" ht="14.85" customHeight="1" x14ac:dyDescent="0.15">
      <c r="A1877" s="28" t="s">
        <v>38</v>
      </c>
      <c r="B1877" s="28" t="s">
        <v>173</v>
      </c>
      <c r="C1877" s="28" t="s">
        <v>1410</v>
      </c>
      <c r="D1877" s="28" t="s">
        <v>1411</v>
      </c>
      <c r="E1877" s="28" t="s">
        <v>64</v>
      </c>
      <c r="F1877" s="28" t="s">
        <v>1309</v>
      </c>
      <c r="G1877" s="28" t="s">
        <v>1412</v>
      </c>
      <c r="H1877" s="28" t="s">
        <v>6493</v>
      </c>
      <c r="I1877" s="28" t="s">
        <v>6494</v>
      </c>
      <c r="J1877" s="28" t="s">
        <v>408</v>
      </c>
      <c r="K1877" s="28" t="s">
        <v>471</v>
      </c>
      <c r="L1877" s="28" t="s">
        <v>2438</v>
      </c>
      <c r="M1877" s="28" t="s">
        <v>6495</v>
      </c>
      <c r="N1877" s="28" t="s">
        <v>237</v>
      </c>
      <c r="O1877" s="28" t="s">
        <v>51</v>
      </c>
      <c r="P1877" s="28" t="s">
        <v>24255</v>
      </c>
      <c r="Q1877" s="28" t="s">
        <v>22408</v>
      </c>
      <c r="R1877" s="29">
        <v>131</v>
      </c>
      <c r="S1877" s="29">
        <v>174984</v>
      </c>
      <c r="T1877" s="29"/>
      <c r="U1877" s="29">
        <v>784</v>
      </c>
      <c r="V1877" s="28" t="s">
        <v>6496</v>
      </c>
      <c r="W1877" s="28" t="s">
        <v>71</v>
      </c>
      <c r="X1877" s="28" t="s">
        <v>72</v>
      </c>
      <c r="Y1877" s="30"/>
      <c r="Z1877" s="31">
        <v>25963.29</v>
      </c>
      <c r="AA1877" s="31">
        <v>198.19305343511499</v>
      </c>
      <c r="AB1877" s="32">
        <v>0.14837522287752</v>
      </c>
      <c r="AC1877" s="33">
        <v>7506.83</v>
      </c>
      <c r="AD1877" s="34">
        <v>57.304045801526698</v>
      </c>
      <c r="AE1877" s="32">
        <v>4.29000937228547E-2</v>
      </c>
      <c r="AF1877" s="29">
        <v>374</v>
      </c>
      <c r="AG1877" s="31">
        <v>18129.89</v>
      </c>
      <c r="AH1877" s="29">
        <v>6954.4160000000002</v>
      </c>
      <c r="AI1877" s="34">
        <v>0.103608844237187</v>
      </c>
      <c r="AJ1877" s="35">
        <v>18.78</v>
      </c>
      <c r="AK1877" s="34">
        <v>326.57</v>
      </c>
      <c r="AL1877" s="34">
        <v>2.4929007633587799</v>
      </c>
      <c r="AM1877" s="32">
        <v>1.86628491747817E-3</v>
      </c>
    </row>
    <row r="1878" spans="1:39" s="18" customFormat="1" ht="14.85" customHeight="1" x14ac:dyDescent="0.15">
      <c r="A1878" s="28" t="s">
        <v>38</v>
      </c>
      <c r="B1878" s="28" t="s">
        <v>173</v>
      </c>
      <c r="C1878" s="28" t="s">
        <v>1410</v>
      </c>
      <c r="D1878" s="28" t="s">
        <v>1411</v>
      </c>
      <c r="E1878" s="28" t="s">
        <v>64</v>
      </c>
      <c r="F1878" s="28" t="s">
        <v>1309</v>
      </c>
      <c r="G1878" s="28" t="s">
        <v>1412</v>
      </c>
      <c r="H1878" s="28" t="s">
        <v>6497</v>
      </c>
      <c r="I1878" s="28" t="s">
        <v>6498</v>
      </c>
      <c r="J1878" s="28" t="s">
        <v>408</v>
      </c>
      <c r="K1878" s="28" t="s">
        <v>471</v>
      </c>
      <c r="L1878" s="28" t="s">
        <v>2438</v>
      </c>
      <c r="M1878" s="28" t="s">
        <v>6499</v>
      </c>
      <c r="N1878" s="28" t="s">
        <v>237</v>
      </c>
      <c r="O1878" s="28" t="s">
        <v>51</v>
      </c>
      <c r="P1878" s="28"/>
      <c r="Q1878" s="28" t="s">
        <v>24353</v>
      </c>
      <c r="R1878" s="29">
        <v>132</v>
      </c>
      <c r="S1878" s="29">
        <v>131701</v>
      </c>
      <c r="T1878" s="29"/>
      <c r="U1878" s="29">
        <v>827</v>
      </c>
      <c r="V1878" s="28" t="s">
        <v>6500</v>
      </c>
      <c r="W1878" s="28" t="s">
        <v>71</v>
      </c>
      <c r="X1878" s="28" t="s">
        <v>72</v>
      </c>
      <c r="Y1878" s="30"/>
      <c r="Z1878" s="31">
        <v>749.66</v>
      </c>
      <c r="AA1878" s="31">
        <v>5.6792424242424202</v>
      </c>
      <c r="AB1878" s="32">
        <v>5.6921359746699004E-3</v>
      </c>
      <c r="AC1878" s="33"/>
      <c r="AD1878" s="34" t="s">
        <v>73</v>
      </c>
      <c r="AE1878" s="32" t="s">
        <v>73</v>
      </c>
      <c r="AF1878" s="29">
        <v>16</v>
      </c>
      <c r="AG1878" s="31">
        <v>748.66</v>
      </c>
      <c r="AH1878" s="29">
        <v>334.17</v>
      </c>
      <c r="AI1878" s="34">
        <v>5.6845430178966002E-3</v>
      </c>
      <c r="AJ1878" s="35" t="s">
        <v>128</v>
      </c>
      <c r="AK1878" s="34">
        <v>1</v>
      </c>
      <c r="AL1878" s="34">
        <v>7.5757575757575803E-3</v>
      </c>
      <c r="AM1878" s="32">
        <v>7.5929567732970898E-6</v>
      </c>
    </row>
    <row r="1879" spans="1:39" s="18" customFormat="1" ht="14.85" customHeight="1" x14ac:dyDescent="0.15">
      <c r="A1879" s="28" t="s">
        <v>38</v>
      </c>
      <c r="B1879" s="28" t="s">
        <v>173</v>
      </c>
      <c r="C1879" s="28" t="s">
        <v>1410</v>
      </c>
      <c r="D1879" s="28" t="s">
        <v>1411</v>
      </c>
      <c r="E1879" s="28" t="s">
        <v>64</v>
      </c>
      <c r="F1879" s="28" t="s">
        <v>1309</v>
      </c>
      <c r="G1879" s="28" t="s">
        <v>1412</v>
      </c>
      <c r="H1879" s="28" t="s">
        <v>6501</v>
      </c>
      <c r="I1879" s="28" t="s">
        <v>6502</v>
      </c>
      <c r="J1879" s="28" t="s">
        <v>408</v>
      </c>
      <c r="K1879" s="28" t="s">
        <v>471</v>
      </c>
      <c r="L1879" s="28" t="s">
        <v>2438</v>
      </c>
      <c r="M1879" s="28" t="s">
        <v>6503</v>
      </c>
      <c r="N1879" s="28" t="s">
        <v>237</v>
      </c>
      <c r="O1879" s="28" t="s">
        <v>51</v>
      </c>
      <c r="P1879" s="28" t="s">
        <v>24334</v>
      </c>
      <c r="Q1879" s="28" t="s">
        <v>24353</v>
      </c>
      <c r="R1879" s="29">
        <v>131</v>
      </c>
      <c r="S1879" s="29">
        <v>93503</v>
      </c>
      <c r="T1879" s="29"/>
      <c r="U1879" s="29">
        <v>583</v>
      </c>
      <c r="V1879" s="28" t="s">
        <v>6504</v>
      </c>
      <c r="W1879" s="28" t="s">
        <v>71</v>
      </c>
      <c r="X1879" s="28" t="s">
        <v>72</v>
      </c>
      <c r="Y1879" s="30"/>
      <c r="Z1879" s="31">
        <v>8754.5400000000009</v>
      </c>
      <c r="AA1879" s="31">
        <v>66.828549618320594</v>
      </c>
      <c r="AB1879" s="32">
        <v>9.3628439729206495E-2</v>
      </c>
      <c r="AC1879" s="33">
        <v>710.75</v>
      </c>
      <c r="AD1879" s="34">
        <v>5.4255725190839703</v>
      </c>
      <c r="AE1879" s="32">
        <v>7.6013603841588E-3</v>
      </c>
      <c r="AF1879" s="29">
        <v>185</v>
      </c>
      <c r="AG1879" s="31">
        <v>7860.49</v>
      </c>
      <c r="AH1879" s="29">
        <v>3208.5610000000001</v>
      </c>
      <c r="AI1879" s="34">
        <v>8.4066714436969905E-2</v>
      </c>
      <c r="AJ1879" s="35">
        <v>13.49</v>
      </c>
      <c r="AK1879" s="34">
        <v>183.3</v>
      </c>
      <c r="AL1879" s="34">
        <v>1.3992366412213699</v>
      </c>
      <c r="AM1879" s="32">
        <v>1.96036490807782E-3</v>
      </c>
    </row>
    <row r="1880" spans="1:39" s="18" customFormat="1" ht="14.85" customHeight="1" x14ac:dyDescent="0.15">
      <c r="A1880" s="28" t="s">
        <v>38</v>
      </c>
      <c r="B1880" s="28" t="s">
        <v>173</v>
      </c>
      <c r="C1880" s="28" t="s">
        <v>1410</v>
      </c>
      <c r="D1880" s="28" t="s">
        <v>1411</v>
      </c>
      <c r="E1880" s="28" t="s">
        <v>64</v>
      </c>
      <c r="F1880" s="28" t="s">
        <v>1309</v>
      </c>
      <c r="G1880" s="28" t="s">
        <v>1412</v>
      </c>
      <c r="H1880" s="28" t="s">
        <v>6505</v>
      </c>
      <c r="I1880" s="28" t="s">
        <v>6506</v>
      </c>
      <c r="J1880" s="28" t="s">
        <v>408</v>
      </c>
      <c r="K1880" s="28" t="s">
        <v>471</v>
      </c>
      <c r="L1880" s="28" t="s">
        <v>2438</v>
      </c>
      <c r="M1880" s="28" t="s">
        <v>6507</v>
      </c>
      <c r="N1880" s="28" t="s">
        <v>237</v>
      </c>
      <c r="O1880" s="28" t="s">
        <v>51</v>
      </c>
      <c r="P1880" s="28" t="s">
        <v>24334</v>
      </c>
      <c r="Q1880" s="28" t="s">
        <v>24353</v>
      </c>
      <c r="R1880" s="29">
        <v>132</v>
      </c>
      <c r="S1880" s="29">
        <v>98221</v>
      </c>
      <c r="T1880" s="29"/>
      <c r="U1880" s="29">
        <v>1058</v>
      </c>
      <c r="V1880" s="28" t="s">
        <v>6508</v>
      </c>
      <c r="W1880" s="28" t="s">
        <v>71</v>
      </c>
      <c r="X1880" s="28" t="s">
        <v>72</v>
      </c>
      <c r="Y1880" s="30"/>
      <c r="Z1880" s="31">
        <v>455.84</v>
      </c>
      <c r="AA1880" s="31">
        <v>3.45333333333333</v>
      </c>
      <c r="AB1880" s="32">
        <v>4.6409627269117602E-3</v>
      </c>
      <c r="AC1880" s="33"/>
      <c r="AD1880" s="34" t="s">
        <v>73</v>
      </c>
      <c r="AE1880" s="32" t="s">
        <v>73</v>
      </c>
      <c r="AF1880" s="29">
        <v>11</v>
      </c>
      <c r="AG1880" s="31">
        <v>449.59</v>
      </c>
      <c r="AH1880" s="29">
        <v>187.524</v>
      </c>
      <c r="AI1880" s="34">
        <v>4.5773307133912299E-3</v>
      </c>
      <c r="AJ1880" s="35" t="s">
        <v>128</v>
      </c>
      <c r="AK1880" s="34">
        <v>6.25</v>
      </c>
      <c r="AL1880" s="34">
        <v>4.7348484848484897E-2</v>
      </c>
      <c r="AM1880" s="32">
        <v>6.3632013520530198E-5</v>
      </c>
    </row>
    <row r="1881" spans="1:39" s="18" customFormat="1" ht="14.85" customHeight="1" x14ac:dyDescent="0.15">
      <c r="A1881" s="28" t="s">
        <v>38</v>
      </c>
      <c r="B1881" s="28" t="s">
        <v>173</v>
      </c>
      <c r="C1881" s="28" t="s">
        <v>1410</v>
      </c>
      <c r="D1881" s="28" t="s">
        <v>1411</v>
      </c>
      <c r="E1881" s="28" t="s">
        <v>64</v>
      </c>
      <c r="F1881" s="28" t="s">
        <v>1309</v>
      </c>
      <c r="G1881" s="28" t="s">
        <v>1412</v>
      </c>
      <c r="H1881" s="28" t="s">
        <v>6509</v>
      </c>
      <c r="I1881" s="28" t="s">
        <v>6510</v>
      </c>
      <c r="J1881" s="28" t="s">
        <v>408</v>
      </c>
      <c r="K1881" s="28" t="s">
        <v>471</v>
      </c>
      <c r="L1881" s="28" t="s">
        <v>2438</v>
      </c>
      <c r="M1881" s="28" t="s">
        <v>6511</v>
      </c>
      <c r="N1881" s="28" t="s">
        <v>237</v>
      </c>
      <c r="O1881" s="28" t="s">
        <v>51</v>
      </c>
      <c r="P1881" s="28" t="s">
        <v>24334</v>
      </c>
      <c r="Q1881" s="28" t="s">
        <v>24353</v>
      </c>
      <c r="R1881" s="29">
        <v>118</v>
      </c>
      <c r="S1881" s="29">
        <v>47780</v>
      </c>
      <c r="T1881" s="29"/>
      <c r="U1881" s="29">
        <v>87</v>
      </c>
      <c r="V1881" s="28" t="s">
        <v>6512</v>
      </c>
      <c r="W1881" s="28" t="s">
        <v>71</v>
      </c>
      <c r="X1881" s="28" t="s">
        <v>72</v>
      </c>
      <c r="Y1881" s="30"/>
      <c r="Z1881" s="31">
        <v>242.99</v>
      </c>
      <c r="AA1881" s="31">
        <v>2.05923728813559</v>
      </c>
      <c r="AB1881" s="32">
        <v>5.0856006697362899E-3</v>
      </c>
      <c r="AC1881" s="33">
        <v>13.29</v>
      </c>
      <c r="AD1881" s="34">
        <v>0.11262711864406801</v>
      </c>
      <c r="AE1881" s="32">
        <v>2.7814985349518598E-4</v>
      </c>
      <c r="AF1881" s="29">
        <v>4</v>
      </c>
      <c r="AG1881" s="31">
        <v>168.15</v>
      </c>
      <c r="AH1881" s="29">
        <v>64.078000000000003</v>
      </c>
      <c r="AI1881" s="34">
        <v>3.51925491837589E-3</v>
      </c>
      <c r="AJ1881" s="35" t="s">
        <v>128</v>
      </c>
      <c r="AK1881" s="34">
        <v>61.55</v>
      </c>
      <c r="AL1881" s="34">
        <v>0.52161016949152605</v>
      </c>
      <c r="AM1881" s="32">
        <v>1.2881958978652199E-3</v>
      </c>
    </row>
    <row r="1882" spans="1:39" s="18" customFormat="1" ht="14.85" customHeight="1" x14ac:dyDescent="0.15">
      <c r="A1882" s="28" t="s">
        <v>38</v>
      </c>
      <c r="B1882" s="28" t="s">
        <v>117</v>
      </c>
      <c r="C1882" s="28" t="s">
        <v>215</v>
      </c>
      <c r="D1882" s="28" t="s">
        <v>216</v>
      </c>
      <c r="E1882" s="28" t="s">
        <v>64</v>
      </c>
      <c r="F1882" s="28" t="s">
        <v>217</v>
      </c>
      <c r="G1882" s="28" t="s">
        <v>217</v>
      </c>
      <c r="H1882" s="28" t="s">
        <v>6513</v>
      </c>
      <c r="I1882" s="28" t="s">
        <v>6514</v>
      </c>
      <c r="J1882" s="28" t="s">
        <v>1236</v>
      </c>
      <c r="K1882" s="28" t="s">
        <v>47</v>
      </c>
      <c r="L1882" s="28" t="s">
        <v>395</v>
      </c>
      <c r="M1882" s="28" t="s">
        <v>6515</v>
      </c>
      <c r="N1882" s="28" t="s">
        <v>127</v>
      </c>
      <c r="O1882" s="28" t="s">
        <v>51</v>
      </c>
      <c r="P1882" s="28" t="s">
        <v>24249</v>
      </c>
      <c r="Q1882" s="28" t="s">
        <v>222</v>
      </c>
      <c r="R1882" s="29">
        <v>40</v>
      </c>
      <c r="S1882" s="29">
        <v>172713</v>
      </c>
      <c r="T1882" s="29"/>
      <c r="U1882" s="29">
        <v>645</v>
      </c>
      <c r="V1882" s="28" t="s">
        <v>6516</v>
      </c>
      <c r="W1882" s="28" t="s">
        <v>71</v>
      </c>
      <c r="X1882" s="28" t="s">
        <v>54</v>
      </c>
      <c r="Y1882" s="30"/>
      <c r="Z1882" s="31">
        <v>9849.93</v>
      </c>
      <c r="AA1882" s="31">
        <v>246.24825000000001</v>
      </c>
      <c r="AB1882" s="32">
        <v>5.7030623056747297E-2</v>
      </c>
      <c r="AC1882" s="33">
        <v>2445.83</v>
      </c>
      <c r="AD1882" s="34">
        <v>61.14575</v>
      </c>
      <c r="AE1882" s="32">
        <v>1.41612385865569E-2</v>
      </c>
      <c r="AF1882" s="29">
        <v>133</v>
      </c>
      <c r="AG1882" s="31">
        <v>7259.6</v>
      </c>
      <c r="AH1882" s="29">
        <v>2602.7689999999998</v>
      </c>
      <c r="AI1882" s="34">
        <v>4.2032736389270103E-2</v>
      </c>
      <c r="AJ1882" s="35">
        <v>7.49</v>
      </c>
      <c r="AK1882" s="34">
        <v>144.5</v>
      </c>
      <c r="AL1882" s="34">
        <v>3.6124999999999998</v>
      </c>
      <c r="AM1882" s="32">
        <v>8.3664808092037105E-4</v>
      </c>
    </row>
    <row r="1883" spans="1:39" s="18" customFormat="1" ht="14.85" customHeight="1" x14ac:dyDescent="0.15">
      <c r="A1883" s="28" t="s">
        <v>38</v>
      </c>
      <c r="B1883" s="28" t="s">
        <v>61</v>
      </c>
      <c r="C1883" s="28" t="s">
        <v>230</v>
      </c>
      <c r="D1883" s="28" t="s">
        <v>231</v>
      </c>
      <c r="E1883" s="28" t="s">
        <v>42</v>
      </c>
      <c r="F1883" s="28" t="s">
        <v>65</v>
      </c>
      <c r="G1883" s="28" t="s">
        <v>232</v>
      </c>
      <c r="H1883" s="28" t="s">
        <v>6517</v>
      </c>
      <c r="I1883" s="28" t="s">
        <v>6518</v>
      </c>
      <c r="J1883" s="28" t="s">
        <v>408</v>
      </c>
      <c r="K1883" s="28" t="s">
        <v>268</v>
      </c>
      <c r="L1883" s="28" t="s">
        <v>382</v>
      </c>
      <c r="M1883" s="28" t="s">
        <v>6519</v>
      </c>
      <c r="N1883" s="28" t="s">
        <v>50</v>
      </c>
      <c r="O1883" s="28" t="s">
        <v>51</v>
      </c>
      <c r="P1883" s="28"/>
      <c r="Q1883" s="28" t="s">
        <v>1498</v>
      </c>
      <c r="R1883" s="29">
        <v>134</v>
      </c>
      <c r="S1883" s="29">
        <v>51793</v>
      </c>
      <c r="T1883" s="29"/>
      <c r="U1883" s="29">
        <v>3144</v>
      </c>
      <c r="V1883" s="28" t="s">
        <v>6520</v>
      </c>
      <c r="W1883" s="28" t="s">
        <v>71</v>
      </c>
      <c r="X1883" s="28" t="s">
        <v>72</v>
      </c>
      <c r="Y1883" s="30"/>
      <c r="Z1883" s="31">
        <v>12564.53</v>
      </c>
      <c r="AA1883" s="31">
        <v>93.765149253731295</v>
      </c>
      <c r="AB1883" s="32">
        <v>0.24259127681346901</v>
      </c>
      <c r="AC1883" s="33">
        <v>2597.58</v>
      </c>
      <c r="AD1883" s="34">
        <v>19.384925373134301</v>
      </c>
      <c r="AE1883" s="32">
        <v>5.0153109493560902E-2</v>
      </c>
      <c r="AF1883" s="29">
        <v>356</v>
      </c>
      <c r="AG1883" s="31">
        <v>9740.75</v>
      </c>
      <c r="AH1883" s="29">
        <v>3361.018</v>
      </c>
      <c r="AI1883" s="34">
        <v>0.18807078176587599</v>
      </c>
      <c r="AJ1883" s="35">
        <v>3.7</v>
      </c>
      <c r="AK1883" s="34">
        <v>226.2</v>
      </c>
      <c r="AL1883" s="34">
        <v>1.68805970149254</v>
      </c>
      <c r="AM1883" s="32">
        <v>4.3673855540324004E-3</v>
      </c>
    </row>
    <row r="1884" spans="1:39" s="18" customFormat="1" ht="14.85" customHeight="1" x14ac:dyDescent="0.15">
      <c r="A1884" s="28" t="s">
        <v>38</v>
      </c>
      <c r="B1884" s="28" t="s">
        <v>61</v>
      </c>
      <c r="C1884" s="28" t="s">
        <v>230</v>
      </c>
      <c r="D1884" s="28" t="s">
        <v>231</v>
      </c>
      <c r="E1884" s="28" t="s">
        <v>42</v>
      </c>
      <c r="F1884" s="28" t="s">
        <v>65</v>
      </c>
      <c r="G1884" s="28" t="s">
        <v>232</v>
      </c>
      <c r="H1884" s="28" t="s">
        <v>6521</v>
      </c>
      <c r="I1884" s="28" t="s">
        <v>6522</v>
      </c>
      <c r="J1884" s="28" t="s">
        <v>408</v>
      </c>
      <c r="K1884" s="28" t="s">
        <v>268</v>
      </c>
      <c r="L1884" s="28" t="s">
        <v>382</v>
      </c>
      <c r="M1884" s="28" t="s">
        <v>6523</v>
      </c>
      <c r="N1884" s="28" t="s">
        <v>50</v>
      </c>
      <c r="O1884" s="28" t="s">
        <v>51</v>
      </c>
      <c r="P1884" s="28"/>
      <c r="Q1884" s="28" t="s">
        <v>1498</v>
      </c>
      <c r="R1884" s="29">
        <v>134</v>
      </c>
      <c r="S1884" s="29">
        <v>118633</v>
      </c>
      <c r="T1884" s="29"/>
      <c r="U1884" s="29">
        <v>2037</v>
      </c>
      <c r="V1884" s="28" t="s">
        <v>6524</v>
      </c>
      <c r="W1884" s="28" t="s">
        <v>53</v>
      </c>
      <c r="X1884" s="28" t="s">
        <v>72</v>
      </c>
      <c r="Y1884" s="30"/>
      <c r="Z1884" s="31">
        <v>17132.009999999998</v>
      </c>
      <c r="AA1884" s="31">
        <v>127.85082089552201</v>
      </c>
      <c r="AB1884" s="32">
        <v>0.14441184156179099</v>
      </c>
      <c r="AC1884" s="33">
        <v>4689.37</v>
      </c>
      <c r="AD1884" s="34">
        <v>34.995298507462699</v>
      </c>
      <c r="AE1884" s="32">
        <v>3.9528377432923402E-2</v>
      </c>
      <c r="AF1884" s="29">
        <v>455</v>
      </c>
      <c r="AG1884" s="31">
        <v>12216.94</v>
      </c>
      <c r="AH1884" s="29">
        <v>4377.7190000000001</v>
      </c>
      <c r="AI1884" s="34">
        <v>0.102980958080804</v>
      </c>
      <c r="AJ1884" s="35">
        <v>25.06</v>
      </c>
      <c r="AK1884" s="34">
        <v>225.7</v>
      </c>
      <c r="AL1884" s="34">
        <v>1.6843283582089601</v>
      </c>
      <c r="AM1884" s="32">
        <v>1.9025060480642E-3</v>
      </c>
    </row>
    <row r="1885" spans="1:39" s="18" customFormat="1" ht="14.85" customHeight="1" x14ac:dyDescent="0.15">
      <c r="A1885" s="28" t="s">
        <v>38</v>
      </c>
      <c r="B1885" s="28" t="s">
        <v>61</v>
      </c>
      <c r="C1885" s="28" t="s">
        <v>230</v>
      </c>
      <c r="D1885" s="28" t="s">
        <v>231</v>
      </c>
      <c r="E1885" s="28" t="s">
        <v>42</v>
      </c>
      <c r="F1885" s="28" t="s">
        <v>65</v>
      </c>
      <c r="G1885" s="28" t="s">
        <v>232</v>
      </c>
      <c r="H1885" s="28" t="s">
        <v>6525</v>
      </c>
      <c r="I1885" s="28" t="s">
        <v>6526</v>
      </c>
      <c r="J1885" s="28" t="s">
        <v>408</v>
      </c>
      <c r="K1885" s="28" t="s">
        <v>268</v>
      </c>
      <c r="L1885" s="28" t="s">
        <v>382</v>
      </c>
      <c r="M1885" s="28" t="s">
        <v>6527</v>
      </c>
      <c r="N1885" s="28" t="s">
        <v>50</v>
      </c>
      <c r="O1885" s="28" t="s">
        <v>51</v>
      </c>
      <c r="P1885" s="28"/>
      <c r="Q1885" s="28" t="s">
        <v>1498</v>
      </c>
      <c r="R1885" s="29">
        <v>134</v>
      </c>
      <c r="S1885" s="29">
        <v>158046</v>
      </c>
      <c r="T1885" s="29"/>
      <c r="U1885" s="29">
        <v>665</v>
      </c>
      <c r="V1885" s="28" t="s">
        <v>22479</v>
      </c>
      <c r="W1885" s="28" t="s">
        <v>53</v>
      </c>
      <c r="X1885" s="28" t="s">
        <v>72</v>
      </c>
      <c r="Y1885" s="30"/>
      <c r="Z1885" s="31">
        <v>15639.1</v>
      </c>
      <c r="AA1885" s="31">
        <v>116.70970149253699</v>
      </c>
      <c r="AB1885" s="32">
        <v>9.8952836515951104E-2</v>
      </c>
      <c r="AC1885" s="33">
        <v>3508.68</v>
      </c>
      <c r="AD1885" s="34">
        <v>26.1841791044776</v>
      </c>
      <c r="AE1885" s="32">
        <v>2.22003720435822E-2</v>
      </c>
      <c r="AF1885" s="29">
        <v>461</v>
      </c>
      <c r="AG1885" s="31">
        <v>11868.72</v>
      </c>
      <c r="AH1885" s="29">
        <v>4296.2449999999999</v>
      </c>
      <c r="AI1885" s="34">
        <v>7.5096617440491994E-2</v>
      </c>
      <c r="AJ1885" s="35">
        <v>26.12</v>
      </c>
      <c r="AK1885" s="34">
        <v>261.7</v>
      </c>
      <c r="AL1885" s="34">
        <v>1.95298507462687</v>
      </c>
      <c r="AM1885" s="32">
        <v>1.6558470318768E-3</v>
      </c>
    </row>
    <row r="1886" spans="1:39" s="18" customFormat="1" ht="14.85" customHeight="1" x14ac:dyDescent="0.15">
      <c r="A1886" s="28" t="s">
        <v>38</v>
      </c>
      <c r="B1886" s="28" t="s">
        <v>61</v>
      </c>
      <c r="C1886" s="28" t="s">
        <v>230</v>
      </c>
      <c r="D1886" s="28" t="s">
        <v>231</v>
      </c>
      <c r="E1886" s="28" t="s">
        <v>42</v>
      </c>
      <c r="F1886" s="28" t="s">
        <v>65</v>
      </c>
      <c r="G1886" s="28" t="s">
        <v>232</v>
      </c>
      <c r="H1886" s="28" t="s">
        <v>6528</v>
      </c>
      <c r="I1886" s="28" t="s">
        <v>6529</v>
      </c>
      <c r="J1886" s="28" t="s">
        <v>408</v>
      </c>
      <c r="K1886" s="28" t="s">
        <v>268</v>
      </c>
      <c r="L1886" s="28" t="s">
        <v>382</v>
      </c>
      <c r="M1886" s="28" t="s">
        <v>236</v>
      </c>
      <c r="N1886" s="28" t="s">
        <v>50</v>
      </c>
      <c r="O1886" s="28" t="s">
        <v>51</v>
      </c>
      <c r="P1886" s="28"/>
      <c r="Q1886" s="28" t="s">
        <v>1498</v>
      </c>
      <c r="R1886" s="29">
        <v>134</v>
      </c>
      <c r="S1886" s="29">
        <v>151018</v>
      </c>
      <c r="T1886" s="29"/>
      <c r="U1886" s="29">
        <v>531</v>
      </c>
      <c r="V1886" s="28" t="s">
        <v>6530</v>
      </c>
      <c r="W1886" s="28" t="s">
        <v>53</v>
      </c>
      <c r="X1886" s="28" t="s">
        <v>72</v>
      </c>
      <c r="Y1886" s="30"/>
      <c r="Z1886" s="31">
        <v>13790.98</v>
      </c>
      <c r="AA1886" s="31">
        <v>102.91776119403001</v>
      </c>
      <c r="AB1886" s="32">
        <v>9.1320107536849895E-2</v>
      </c>
      <c r="AC1886" s="33">
        <v>2345.17</v>
      </c>
      <c r="AD1886" s="34">
        <v>17.501268656716402</v>
      </c>
      <c r="AE1886" s="32">
        <v>1.55290760041849E-2</v>
      </c>
      <c r="AF1886" s="29">
        <v>491</v>
      </c>
      <c r="AG1886" s="31">
        <v>11149.11</v>
      </c>
      <c r="AH1886" s="29">
        <v>4050.5239999999999</v>
      </c>
      <c r="AI1886" s="34">
        <v>7.3826365069064606E-2</v>
      </c>
      <c r="AJ1886" s="35">
        <v>28.66</v>
      </c>
      <c r="AK1886" s="34">
        <v>296.7</v>
      </c>
      <c r="AL1886" s="34">
        <v>2.2141791044776098</v>
      </c>
      <c r="AM1886" s="32">
        <v>1.9646664636003698E-3</v>
      </c>
    </row>
    <row r="1887" spans="1:39" s="18" customFormat="1" ht="14.85" customHeight="1" x14ac:dyDescent="0.15">
      <c r="A1887" s="28" t="s">
        <v>38</v>
      </c>
      <c r="B1887" s="28" t="s">
        <v>147</v>
      </c>
      <c r="C1887" s="28" t="s">
        <v>997</v>
      </c>
      <c r="D1887" s="28" t="s">
        <v>998</v>
      </c>
      <c r="E1887" s="28" t="s">
        <v>42</v>
      </c>
      <c r="F1887" s="28" t="s">
        <v>999</v>
      </c>
      <c r="G1887" s="28" t="s">
        <v>1891</v>
      </c>
      <c r="H1887" s="28" t="s">
        <v>6531</v>
      </c>
      <c r="I1887" s="28" t="s">
        <v>6532</v>
      </c>
      <c r="J1887" s="28" t="s">
        <v>408</v>
      </c>
      <c r="K1887" s="28" t="s">
        <v>268</v>
      </c>
      <c r="L1887" s="28" t="s">
        <v>382</v>
      </c>
      <c r="M1887" s="28" t="s">
        <v>6533</v>
      </c>
      <c r="N1887" s="28" t="s">
        <v>50</v>
      </c>
      <c r="O1887" s="28" t="s">
        <v>51</v>
      </c>
      <c r="P1887" s="28"/>
      <c r="Q1887" s="28" t="s">
        <v>229</v>
      </c>
      <c r="R1887" s="29">
        <v>130</v>
      </c>
      <c r="S1887" s="29">
        <v>97804</v>
      </c>
      <c r="T1887" s="29"/>
      <c r="U1887" s="29">
        <v>102</v>
      </c>
      <c r="V1887" s="28" t="s">
        <v>22480</v>
      </c>
      <c r="W1887" s="28" t="s">
        <v>71</v>
      </c>
      <c r="X1887" s="28" t="s">
        <v>54</v>
      </c>
      <c r="Y1887" s="30">
        <v>44146</v>
      </c>
      <c r="Z1887" s="31">
        <v>13935.17</v>
      </c>
      <c r="AA1887" s="31">
        <v>107.193615384615</v>
      </c>
      <c r="AB1887" s="32">
        <v>0.14248057339168099</v>
      </c>
      <c r="AC1887" s="33">
        <v>6025.18</v>
      </c>
      <c r="AD1887" s="34">
        <v>46.347538461538498</v>
      </c>
      <c r="AE1887" s="32">
        <v>6.1604637847122799E-2</v>
      </c>
      <c r="AF1887" s="29">
        <v>263</v>
      </c>
      <c r="AG1887" s="31">
        <v>7356.99</v>
      </c>
      <c r="AH1887" s="29">
        <v>2823.335</v>
      </c>
      <c r="AI1887" s="34">
        <v>7.5221770070753702E-2</v>
      </c>
      <c r="AJ1887" s="35">
        <v>25.58</v>
      </c>
      <c r="AK1887" s="34">
        <v>553</v>
      </c>
      <c r="AL1887" s="34">
        <v>4.2538461538461503</v>
      </c>
      <c r="AM1887" s="32">
        <v>5.6541654738047498E-3</v>
      </c>
    </row>
    <row r="1888" spans="1:39" s="18" customFormat="1" ht="14.85" customHeight="1" x14ac:dyDescent="0.15">
      <c r="A1888" s="28" t="s">
        <v>38</v>
      </c>
      <c r="B1888" s="28" t="s">
        <v>61</v>
      </c>
      <c r="C1888" s="28" t="s">
        <v>230</v>
      </c>
      <c r="D1888" s="28" t="s">
        <v>231</v>
      </c>
      <c r="E1888" s="28" t="s">
        <v>42</v>
      </c>
      <c r="F1888" s="28" t="s">
        <v>65</v>
      </c>
      <c r="G1888" s="28" t="s">
        <v>232</v>
      </c>
      <c r="H1888" s="28" t="s">
        <v>6534</v>
      </c>
      <c r="I1888" s="28" t="s">
        <v>6535</v>
      </c>
      <c r="J1888" s="28" t="s">
        <v>408</v>
      </c>
      <c r="K1888" s="28" t="s">
        <v>268</v>
      </c>
      <c r="L1888" s="28" t="s">
        <v>382</v>
      </c>
      <c r="M1888" s="28" t="s">
        <v>236</v>
      </c>
      <c r="N1888" s="28" t="s">
        <v>50</v>
      </c>
      <c r="O1888" s="28" t="s">
        <v>51</v>
      </c>
      <c r="P1888" s="28"/>
      <c r="Q1888" s="28" t="s">
        <v>1498</v>
      </c>
      <c r="R1888" s="29">
        <v>134</v>
      </c>
      <c r="S1888" s="29">
        <v>138220</v>
      </c>
      <c r="T1888" s="29"/>
      <c r="U1888" s="29">
        <v>1063</v>
      </c>
      <c r="V1888" s="28" t="s">
        <v>6536</v>
      </c>
      <c r="W1888" s="28" t="s">
        <v>71</v>
      </c>
      <c r="X1888" s="28" t="s">
        <v>72</v>
      </c>
      <c r="Y1888" s="30"/>
      <c r="Z1888" s="31">
        <v>14008.07</v>
      </c>
      <c r="AA1888" s="31">
        <v>104.53783582089601</v>
      </c>
      <c r="AB1888" s="32">
        <v>0.101346187237737</v>
      </c>
      <c r="AC1888" s="33">
        <v>5062.32</v>
      </c>
      <c r="AD1888" s="34">
        <v>37.778507462686598</v>
      </c>
      <c r="AE1888" s="32">
        <v>3.6625090435537598E-2</v>
      </c>
      <c r="AF1888" s="29">
        <v>389</v>
      </c>
      <c r="AG1888" s="31">
        <v>8706.26</v>
      </c>
      <c r="AH1888" s="29">
        <v>2931.2820000000002</v>
      </c>
      <c r="AI1888" s="34">
        <v>6.2988424251193706E-2</v>
      </c>
      <c r="AJ1888" s="35">
        <v>88.79</v>
      </c>
      <c r="AK1888" s="34">
        <v>239.49</v>
      </c>
      <c r="AL1888" s="34">
        <v>1.7872388059701501</v>
      </c>
      <c r="AM1888" s="32">
        <v>1.73267255100564E-3</v>
      </c>
    </row>
    <row r="1889" spans="1:39" s="18" customFormat="1" ht="14.85" customHeight="1" x14ac:dyDescent="0.15">
      <c r="A1889" s="28" t="s">
        <v>38</v>
      </c>
      <c r="B1889" s="28" t="s">
        <v>61</v>
      </c>
      <c r="C1889" s="28" t="s">
        <v>230</v>
      </c>
      <c r="D1889" s="28" t="s">
        <v>231</v>
      </c>
      <c r="E1889" s="28" t="s">
        <v>42</v>
      </c>
      <c r="F1889" s="28" t="s">
        <v>65</v>
      </c>
      <c r="G1889" s="28" t="s">
        <v>232</v>
      </c>
      <c r="H1889" s="28" t="s">
        <v>6537</v>
      </c>
      <c r="I1889" s="28" t="s">
        <v>6538</v>
      </c>
      <c r="J1889" s="28" t="s">
        <v>408</v>
      </c>
      <c r="K1889" s="28" t="s">
        <v>268</v>
      </c>
      <c r="L1889" s="28" t="s">
        <v>382</v>
      </c>
      <c r="M1889" s="28" t="s">
        <v>6539</v>
      </c>
      <c r="N1889" s="28" t="s">
        <v>50</v>
      </c>
      <c r="O1889" s="28" t="s">
        <v>51</v>
      </c>
      <c r="P1889" s="28"/>
      <c r="Q1889" s="28" t="s">
        <v>1498</v>
      </c>
      <c r="R1889" s="29">
        <v>134</v>
      </c>
      <c r="S1889" s="29">
        <v>140260</v>
      </c>
      <c r="T1889" s="29"/>
      <c r="U1889" s="29">
        <v>1071</v>
      </c>
      <c r="V1889" s="28" t="s">
        <v>6540</v>
      </c>
      <c r="W1889" s="28" t="s">
        <v>71</v>
      </c>
      <c r="X1889" s="28" t="s">
        <v>72</v>
      </c>
      <c r="Y1889" s="30"/>
      <c r="Z1889" s="31">
        <v>14487.09</v>
      </c>
      <c r="AA1889" s="31">
        <v>108.112611940299</v>
      </c>
      <c r="AB1889" s="32">
        <v>0.10328739483815801</v>
      </c>
      <c r="AC1889" s="33">
        <v>4445.7</v>
      </c>
      <c r="AD1889" s="34">
        <v>33.176865671641799</v>
      </c>
      <c r="AE1889" s="32">
        <v>3.16961357478968E-2</v>
      </c>
      <c r="AF1889" s="29">
        <v>372</v>
      </c>
      <c r="AG1889" s="31">
        <v>9814.69</v>
      </c>
      <c r="AH1889" s="29">
        <v>3632.96</v>
      </c>
      <c r="AI1889" s="34">
        <v>6.9974975046342494E-2</v>
      </c>
      <c r="AJ1889" s="35">
        <v>71.41</v>
      </c>
      <c r="AK1889" s="34">
        <v>226.7</v>
      </c>
      <c r="AL1889" s="34">
        <v>1.69179104477612</v>
      </c>
      <c r="AM1889" s="32">
        <v>1.61628404391844E-3</v>
      </c>
    </row>
    <row r="1890" spans="1:39" s="18" customFormat="1" ht="14.85" customHeight="1" x14ac:dyDescent="0.15">
      <c r="A1890" s="28" t="s">
        <v>38</v>
      </c>
      <c r="B1890" s="28" t="s">
        <v>61</v>
      </c>
      <c r="C1890" s="28" t="s">
        <v>1389</v>
      </c>
      <c r="D1890" s="28" t="s">
        <v>1390</v>
      </c>
      <c r="E1890" s="28" t="s">
        <v>42</v>
      </c>
      <c r="F1890" s="28" t="s">
        <v>168</v>
      </c>
      <c r="G1890" s="28" t="s">
        <v>1384</v>
      </c>
      <c r="H1890" s="28" t="s">
        <v>6541</v>
      </c>
      <c r="I1890" s="28" t="s">
        <v>6542</v>
      </c>
      <c r="J1890" s="28" t="s">
        <v>408</v>
      </c>
      <c r="K1890" s="28" t="s">
        <v>268</v>
      </c>
      <c r="L1890" s="28" t="s">
        <v>382</v>
      </c>
      <c r="M1890" s="28" t="s">
        <v>6543</v>
      </c>
      <c r="N1890" s="28" t="s">
        <v>50</v>
      </c>
      <c r="O1890" s="28" t="s">
        <v>51</v>
      </c>
      <c r="P1890" s="28"/>
      <c r="Q1890" s="28" t="s">
        <v>229</v>
      </c>
      <c r="R1890" s="29">
        <v>131</v>
      </c>
      <c r="S1890" s="29">
        <v>108906</v>
      </c>
      <c r="T1890" s="29"/>
      <c r="U1890" s="29">
        <v>694</v>
      </c>
      <c r="V1890" s="28" t="s">
        <v>6544</v>
      </c>
      <c r="W1890" s="28" t="s">
        <v>53</v>
      </c>
      <c r="X1890" s="28" t="s">
        <v>54</v>
      </c>
      <c r="Y1890" s="30">
        <v>44769</v>
      </c>
      <c r="Z1890" s="31">
        <v>14040.12</v>
      </c>
      <c r="AA1890" s="31">
        <v>107.176488549618</v>
      </c>
      <c r="AB1890" s="32">
        <v>0.12891961875378799</v>
      </c>
      <c r="AC1890" s="33">
        <v>8070.42</v>
      </c>
      <c r="AD1890" s="34">
        <v>61.606259541984699</v>
      </c>
      <c r="AE1890" s="32">
        <v>7.4104457054707695E-2</v>
      </c>
      <c r="AF1890" s="29">
        <v>185</v>
      </c>
      <c r="AG1890" s="31">
        <v>5491.2</v>
      </c>
      <c r="AH1890" s="29">
        <v>1994.855</v>
      </c>
      <c r="AI1890" s="34">
        <v>5.0421464382127697E-2</v>
      </c>
      <c r="AJ1890" s="35">
        <v>25.56</v>
      </c>
      <c r="AK1890" s="34">
        <v>478.5</v>
      </c>
      <c r="AL1890" s="34">
        <v>3.6526717557251902</v>
      </c>
      <c r="AM1890" s="32">
        <v>4.3936973169522303E-3</v>
      </c>
    </row>
    <row r="1891" spans="1:39" s="18" customFormat="1" ht="14.85" customHeight="1" x14ac:dyDescent="0.15">
      <c r="A1891" s="28" t="s">
        <v>38</v>
      </c>
      <c r="B1891" s="28" t="s">
        <v>61</v>
      </c>
      <c r="C1891" s="28" t="s">
        <v>230</v>
      </c>
      <c r="D1891" s="28" t="s">
        <v>231</v>
      </c>
      <c r="E1891" s="28" t="s">
        <v>64</v>
      </c>
      <c r="F1891" s="28" t="s">
        <v>65</v>
      </c>
      <c r="G1891" s="28" t="s">
        <v>232</v>
      </c>
      <c r="H1891" s="28" t="s">
        <v>6545</v>
      </c>
      <c r="I1891" s="28" t="s">
        <v>6546</v>
      </c>
      <c r="J1891" s="28" t="s">
        <v>1281</v>
      </c>
      <c r="K1891" s="28" t="s">
        <v>47</v>
      </c>
      <c r="L1891" s="28" t="s">
        <v>687</v>
      </c>
      <c r="M1891" s="28" t="s">
        <v>236</v>
      </c>
      <c r="N1891" s="28" t="s">
        <v>237</v>
      </c>
      <c r="O1891" s="28" t="s">
        <v>51</v>
      </c>
      <c r="P1891" s="28"/>
      <c r="Q1891" s="28" t="s">
        <v>355</v>
      </c>
      <c r="R1891" s="29">
        <v>57</v>
      </c>
      <c r="S1891" s="29">
        <v>109154</v>
      </c>
      <c r="T1891" s="29"/>
      <c r="U1891" s="29">
        <v>1559</v>
      </c>
      <c r="V1891" s="28" t="s">
        <v>6547</v>
      </c>
      <c r="W1891" s="28" t="s">
        <v>53</v>
      </c>
      <c r="X1891" s="28" t="s">
        <v>72</v>
      </c>
      <c r="Y1891" s="30"/>
      <c r="Z1891" s="31">
        <v>17751.330000000002</v>
      </c>
      <c r="AA1891" s="31">
        <v>311.42684210526301</v>
      </c>
      <c r="AB1891" s="32">
        <v>0.162626472689961</v>
      </c>
      <c r="AC1891" s="33"/>
      <c r="AD1891" s="34" t="s">
        <v>73</v>
      </c>
      <c r="AE1891" s="32" t="s">
        <v>73</v>
      </c>
      <c r="AF1891" s="29">
        <v>388</v>
      </c>
      <c r="AG1891" s="31">
        <v>17751.330000000002</v>
      </c>
      <c r="AH1891" s="29">
        <v>6613.5140000000001</v>
      </c>
      <c r="AI1891" s="34">
        <v>0.162626472689961</v>
      </c>
      <c r="AJ1891" s="35">
        <v>0</v>
      </c>
      <c r="AK1891" s="34" t="s">
        <v>73</v>
      </c>
      <c r="AL1891" s="34" t="s">
        <v>73</v>
      </c>
      <c r="AM1891" s="32" t="s">
        <v>73</v>
      </c>
    </row>
    <row r="1892" spans="1:39" s="18" customFormat="1" ht="14.85" customHeight="1" x14ac:dyDescent="0.15">
      <c r="A1892" s="28" t="s">
        <v>38</v>
      </c>
      <c r="B1892" s="28" t="s">
        <v>61</v>
      </c>
      <c r="C1892" s="28" t="s">
        <v>230</v>
      </c>
      <c r="D1892" s="28" t="s">
        <v>231</v>
      </c>
      <c r="E1892" s="28" t="s">
        <v>64</v>
      </c>
      <c r="F1892" s="28" t="s">
        <v>65</v>
      </c>
      <c r="G1892" s="28" t="s">
        <v>232</v>
      </c>
      <c r="H1892" s="28" t="s">
        <v>6548</v>
      </c>
      <c r="I1892" s="28" t="s">
        <v>6549</v>
      </c>
      <c r="J1892" s="28" t="s">
        <v>1281</v>
      </c>
      <c r="K1892" s="28" t="s">
        <v>47</v>
      </c>
      <c r="L1892" s="28" t="s">
        <v>687</v>
      </c>
      <c r="M1892" s="28" t="s">
        <v>236</v>
      </c>
      <c r="N1892" s="28" t="s">
        <v>237</v>
      </c>
      <c r="O1892" s="28" t="s">
        <v>51</v>
      </c>
      <c r="P1892" s="28"/>
      <c r="Q1892" s="28" t="s">
        <v>355</v>
      </c>
      <c r="R1892" s="29">
        <v>57</v>
      </c>
      <c r="S1892" s="29">
        <v>62797</v>
      </c>
      <c r="T1892" s="29"/>
      <c r="U1892" s="29">
        <v>1016</v>
      </c>
      <c r="V1892" s="28" t="s">
        <v>6550</v>
      </c>
      <c r="W1892" s="28" t="s">
        <v>53</v>
      </c>
      <c r="X1892" s="28" t="s">
        <v>72</v>
      </c>
      <c r="Y1892" s="30"/>
      <c r="Z1892" s="31">
        <v>13546.69</v>
      </c>
      <c r="AA1892" s="31">
        <v>237.66122807017501</v>
      </c>
      <c r="AB1892" s="32">
        <v>0.21572192939153101</v>
      </c>
      <c r="AC1892" s="33"/>
      <c r="AD1892" s="34" t="s">
        <v>73</v>
      </c>
      <c r="AE1892" s="32" t="s">
        <v>73</v>
      </c>
      <c r="AF1892" s="29">
        <v>323</v>
      </c>
      <c r="AG1892" s="31">
        <v>13546.69</v>
      </c>
      <c r="AH1892" s="29">
        <v>5130.2420000000002</v>
      </c>
      <c r="AI1892" s="34">
        <v>0.21572192939153101</v>
      </c>
      <c r="AJ1892" s="35">
        <v>11.98</v>
      </c>
      <c r="AK1892" s="34" t="s">
        <v>73</v>
      </c>
      <c r="AL1892" s="34" t="s">
        <v>73</v>
      </c>
      <c r="AM1892" s="32" t="s">
        <v>73</v>
      </c>
    </row>
    <row r="1893" spans="1:39" s="18" customFormat="1" ht="14.85" customHeight="1" x14ac:dyDescent="0.15">
      <c r="A1893" s="28" t="s">
        <v>38</v>
      </c>
      <c r="B1893" s="28" t="s">
        <v>61</v>
      </c>
      <c r="C1893" s="28" t="s">
        <v>1848</v>
      </c>
      <c r="D1893" s="28" t="s">
        <v>1849</v>
      </c>
      <c r="E1893" s="28" t="s">
        <v>64</v>
      </c>
      <c r="F1893" s="28" t="s">
        <v>65</v>
      </c>
      <c r="G1893" s="28" t="s">
        <v>66</v>
      </c>
      <c r="H1893" s="28" t="s">
        <v>6551</v>
      </c>
      <c r="I1893" s="28" t="s">
        <v>6552</v>
      </c>
      <c r="J1893" s="28" t="s">
        <v>1281</v>
      </c>
      <c r="K1893" s="28" t="s">
        <v>47</v>
      </c>
      <c r="L1893" s="28" t="s">
        <v>687</v>
      </c>
      <c r="M1893" s="28" t="s">
        <v>6553</v>
      </c>
      <c r="N1893" s="28" t="s">
        <v>237</v>
      </c>
      <c r="O1893" s="28" t="s">
        <v>51</v>
      </c>
      <c r="P1893" s="28"/>
      <c r="Q1893" s="28" t="s">
        <v>355</v>
      </c>
      <c r="R1893" s="29">
        <v>58</v>
      </c>
      <c r="S1893" s="29">
        <v>115796</v>
      </c>
      <c r="T1893" s="29"/>
      <c r="U1893" s="29">
        <v>2105</v>
      </c>
      <c r="V1893" s="28" t="s">
        <v>6554</v>
      </c>
      <c r="W1893" s="28" t="s">
        <v>71</v>
      </c>
      <c r="X1893" s="28" t="s">
        <v>72</v>
      </c>
      <c r="Y1893" s="30"/>
      <c r="Z1893" s="31">
        <v>4195.25</v>
      </c>
      <c r="AA1893" s="31">
        <v>72.3318965517241</v>
      </c>
      <c r="AB1893" s="32">
        <v>3.6229662509931301E-2</v>
      </c>
      <c r="AC1893" s="33"/>
      <c r="AD1893" s="34" t="s">
        <v>73</v>
      </c>
      <c r="AE1893" s="32" t="s">
        <v>73</v>
      </c>
      <c r="AF1893" s="29">
        <v>80</v>
      </c>
      <c r="AG1893" s="31">
        <v>4195.25</v>
      </c>
      <c r="AH1893" s="29">
        <v>1514.566</v>
      </c>
      <c r="AI1893" s="34">
        <v>3.6229662509931301E-2</v>
      </c>
      <c r="AJ1893" s="35">
        <v>10.72</v>
      </c>
      <c r="AK1893" s="34" t="s">
        <v>73</v>
      </c>
      <c r="AL1893" s="34" t="s">
        <v>73</v>
      </c>
      <c r="AM1893" s="32" t="s">
        <v>73</v>
      </c>
    </row>
    <row r="1894" spans="1:39" s="18" customFormat="1" ht="14.85" customHeight="1" x14ac:dyDescent="0.15">
      <c r="A1894" s="28" t="s">
        <v>38</v>
      </c>
      <c r="B1894" s="28" t="s">
        <v>61</v>
      </c>
      <c r="C1894" s="28" t="s">
        <v>230</v>
      </c>
      <c r="D1894" s="28" t="s">
        <v>231</v>
      </c>
      <c r="E1894" s="28" t="s">
        <v>64</v>
      </c>
      <c r="F1894" s="28" t="s">
        <v>65</v>
      </c>
      <c r="G1894" s="28" t="s">
        <v>232</v>
      </c>
      <c r="H1894" s="28" t="s">
        <v>6555</v>
      </c>
      <c r="I1894" s="28" t="s">
        <v>6556</v>
      </c>
      <c r="J1894" s="28" t="s">
        <v>1281</v>
      </c>
      <c r="K1894" s="28" t="s">
        <v>47</v>
      </c>
      <c r="L1894" s="28" t="s">
        <v>687</v>
      </c>
      <c r="M1894" s="28" t="s">
        <v>236</v>
      </c>
      <c r="N1894" s="28" t="s">
        <v>237</v>
      </c>
      <c r="O1894" s="28" t="s">
        <v>51</v>
      </c>
      <c r="P1894" s="28"/>
      <c r="Q1894" s="28" t="s">
        <v>355</v>
      </c>
      <c r="R1894" s="29">
        <v>57</v>
      </c>
      <c r="S1894" s="29">
        <v>58289</v>
      </c>
      <c r="T1894" s="29"/>
      <c r="U1894" s="29">
        <v>1075</v>
      </c>
      <c r="V1894" s="28" t="s">
        <v>6557</v>
      </c>
      <c r="W1894" s="28" t="s">
        <v>53</v>
      </c>
      <c r="X1894" s="28" t="s">
        <v>72</v>
      </c>
      <c r="Y1894" s="30"/>
      <c r="Z1894" s="31">
        <v>11721.87</v>
      </c>
      <c r="AA1894" s="31">
        <v>205.646842105263</v>
      </c>
      <c r="AB1894" s="32">
        <v>0.20109917823260001</v>
      </c>
      <c r="AC1894" s="33"/>
      <c r="AD1894" s="34" t="s">
        <v>73</v>
      </c>
      <c r="AE1894" s="32" t="s">
        <v>73</v>
      </c>
      <c r="AF1894" s="29">
        <v>374</v>
      </c>
      <c r="AG1894" s="31">
        <v>11721.87</v>
      </c>
      <c r="AH1894" s="29">
        <v>4389.3639999999996</v>
      </c>
      <c r="AI1894" s="34">
        <v>0.20109917823260001</v>
      </c>
      <c r="AJ1894" s="35">
        <v>10.96</v>
      </c>
      <c r="AK1894" s="34" t="s">
        <v>73</v>
      </c>
      <c r="AL1894" s="34" t="s">
        <v>73</v>
      </c>
      <c r="AM1894" s="32" t="s">
        <v>73</v>
      </c>
    </row>
    <row r="1895" spans="1:39" s="18" customFormat="1" ht="14.85" customHeight="1" x14ac:dyDescent="0.15">
      <c r="A1895" s="28" t="s">
        <v>38</v>
      </c>
      <c r="B1895" s="28" t="s">
        <v>61</v>
      </c>
      <c r="C1895" s="28" t="s">
        <v>1848</v>
      </c>
      <c r="D1895" s="28" t="s">
        <v>1849</v>
      </c>
      <c r="E1895" s="28" t="s">
        <v>64</v>
      </c>
      <c r="F1895" s="28" t="s">
        <v>65</v>
      </c>
      <c r="G1895" s="28" t="s">
        <v>66</v>
      </c>
      <c r="H1895" s="28" t="s">
        <v>6558</v>
      </c>
      <c r="I1895" s="28" t="s">
        <v>6559</v>
      </c>
      <c r="J1895" s="28" t="s">
        <v>1281</v>
      </c>
      <c r="K1895" s="28" t="s">
        <v>47</v>
      </c>
      <c r="L1895" s="28" t="s">
        <v>687</v>
      </c>
      <c r="M1895" s="28" t="s">
        <v>236</v>
      </c>
      <c r="N1895" s="28" t="s">
        <v>237</v>
      </c>
      <c r="O1895" s="28" t="s">
        <v>51</v>
      </c>
      <c r="P1895" s="28"/>
      <c r="Q1895" s="28" t="s">
        <v>355</v>
      </c>
      <c r="R1895" s="29">
        <v>58</v>
      </c>
      <c r="S1895" s="29">
        <v>109300</v>
      </c>
      <c r="T1895" s="29"/>
      <c r="U1895" s="29">
        <v>2354</v>
      </c>
      <c r="V1895" s="28" t="s">
        <v>6560</v>
      </c>
      <c r="W1895" s="28" t="s">
        <v>53</v>
      </c>
      <c r="X1895" s="28" t="s">
        <v>72</v>
      </c>
      <c r="Y1895" s="30"/>
      <c r="Z1895" s="31">
        <v>14049.23</v>
      </c>
      <c r="AA1895" s="31">
        <v>242.22810344827599</v>
      </c>
      <c r="AB1895" s="32">
        <v>0.12853824336688</v>
      </c>
      <c r="AC1895" s="33"/>
      <c r="AD1895" s="34" t="s">
        <v>73</v>
      </c>
      <c r="AE1895" s="32" t="s">
        <v>73</v>
      </c>
      <c r="AF1895" s="29">
        <v>310</v>
      </c>
      <c r="AG1895" s="31">
        <v>14049.23</v>
      </c>
      <c r="AH1895" s="29">
        <v>4987.75</v>
      </c>
      <c r="AI1895" s="34">
        <v>0.12853824336688</v>
      </c>
      <c r="AJ1895" s="35">
        <v>14.06</v>
      </c>
      <c r="AK1895" s="34" t="s">
        <v>73</v>
      </c>
      <c r="AL1895" s="34" t="s">
        <v>73</v>
      </c>
      <c r="AM1895" s="32" t="s">
        <v>73</v>
      </c>
    </row>
    <row r="1896" spans="1:39" s="18" customFormat="1" ht="14.85" customHeight="1" x14ac:dyDescent="0.15">
      <c r="A1896" s="28" t="s">
        <v>38</v>
      </c>
      <c r="B1896" s="28" t="s">
        <v>61</v>
      </c>
      <c r="C1896" s="28" t="s">
        <v>230</v>
      </c>
      <c r="D1896" s="28" t="s">
        <v>231</v>
      </c>
      <c r="E1896" s="28" t="s">
        <v>64</v>
      </c>
      <c r="F1896" s="28" t="s">
        <v>65</v>
      </c>
      <c r="G1896" s="28" t="s">
        <v>232</v>
      </c>
      <c r="H1896" s="28" t="s">
        <v>6561</v>
      </c>
      <c r="I1896" s="28" t="s">
        <v>6562</v>
      </c>
      <c r="J1896" s="28" t="s">
        <v>1281</v>
      </c>
      <c r="K1896" s="28" t="s">
        <v>47</v>
      </c>
      <c r="L1896" s="28" t="s">
        <v>687</v>
      </c>
      <c r="M1896" s="28" t="s">
        <v>236</v>
      </c>
      <c r="N1896" s="28" t="s">
        <v>237</v>
      </c>
      <c r="O1896" s="28" t="s">
        <v>51</v>
      </c>
      <c r="P1896" s="28"/>
      <c r="Q1896" s="28" t="s">
        <v>355</v>
      </c>
      <c r="R1896" s="29">
        <v>57</v>
      </c>
      <c r="S1896" s="29">
        <v>102539</v>
      </c>
      <c r="T1896" s="29"/>
      <c r="U1896" s="29">
        <v>1648</v>
      </c>
      <c r="V1896" s="28" t="s">
        <v>6563</v>
      </c>
      <c r="W1896" s="28" t="s">
        <v>53</v>
      </c>
      <c r="X1896" s="28" t="s">
        <v>72</v>
      </c>
      <c r="Y1896" s="30"/>
      <c r="Z1896" s="31">
        <v>20710.86</v>
      </c>
      <c r="AA1896" s="31">
        <v>363.34842105263198</v>
      </c>
      <c r="AB1896" s="32">
        <v>0.20198031968324201</v>
      </c>
      <c r="AC1896" s="33"/>
      <c r="AD1896" s="34" t="s">
        <v>73</v>
      </c>
      <c r="AE1896" s="32" t="s">
        <v>73</v>
      </c>
      <c r="AF1896" s="29">
        <v>441</v>
      </c>
      <c r="AG1896" s="31">
        <v>20710.86</v>
      </c>
      <c r="AH1896" s="29">
        <v>7758.2910000000002</v>
      </c>
      <c r="AI1896" s="34">
        <v>0.20198031968324201</v>
      </c>
      <c r="AJ1896" s="35">
        <v>13.97</v>
      </c>
      <c r="AK1896" s="34" t="s">
        <v>73</v>
      </c>
      <c r="AL1896" s="34" t="s">
        <v>73</v>
      </c>
      <c r="AM1896" s="32" t="s">
        <v>73</v>
      </c>
    </row>
    <row r="1897" spans="1:39" s="18" customFormat="1" ht="14.85" customHeight="1" x14ac:dyDescent="0.15">
      <c r="A1897" s="28" t="s">
        <v>38</v>
      </c>
      <c r="B1897" s="28" t="s">
        <v>61</v>
      </c>
      <c r="C1897" s="28" t="s">
        <v>4557</v>
      </c>
      <c r="D1897" s="28" t="s">
        <v>4558</v>
      </c>
      <c r="E1897" s="28" t="s">
        <v>42</v>
      </c>
      <c r="F1897" s="28" t="s">
        <v>168</v>
      </c>
      <c r="G1897" s="28" t="s">
        <v>4559</v>
      </c>
      <c r="H1897" s="28" t="s">
        <v>6564</v>
      </c>
      <c r="I1897" s="28" t="s">
        <v>6565</v>
      </c>
      <c r="J1897" s="28" t="s">
        <v>234</v>
      </c>
      <c r="K1897" s="28" t="s">
        <v>47</v>
      </c>
      <c r="L1897" s="28" t="s">
        <v>2483</v>
      </c>
      <c r="M1897" s="28" t="s">
        <v>6566</v>
      </c>
      <c r="N1897" s="28" t="s">
        <v>237</v>
      </c>
      <c r="O1897" s="28" t="s">
        <v>51</v>
      </c>
      <c r="P1897" s="28"/>
      <c r="Q1897" s="28" t="s">
        <v>229</v>
      </c>
      <c r="R1897" s="29">
        <v>82</v>
      </c>
      <c r="S1897" s="29">
        <v>90076</v>
      </c>
      <c r="T1897" s="29"/>
      <c r="U1897" s="29">
        <v>863</v>
      </c>
      <c r="V1897" s="28" t="s">
        <v>22481</v>
      </c>
      <c r="W1897" s="28" t="s">
        <v>53</v>
      </c>
      <c r="X1897" s="28" t="s">
        <v>54</v>
      </c>
      <c r="Y1897" s="30">
        <v>44733</v>
      </c>
      <c r="Z1897" s="31">
        <v>23158.34</v>
      </c>
      <c r="AA1897" s="31">
        <v>282.41878048780501</v>
      </c>
      <c r="AB1897" s="32">
        <v>0.25709778409343198</v>
      </c>
      <c r="AC1897" s="33">
        <v>11339.9</v>
      </c>
      <c r="AD1897" s="34">
        <v>138.29146341463399</v>
      </c>
      <c r="AE1897" s="32">
        <v>0.12589257959944899</v>
      </c>
      <c r="AF1897" s="29">
        <v>302</v>
      </c>
      <c r="AG1897" s="31">
        <v>11484.64</v>
      </c>
      <c r="AH1897" s="29">
        <v>4591.7110000000002</v>
      </c>
      <c r="AI1897" s="34">
        <v>0.12749944491318399</v>
      </c>
      <c r="AJ1897" s="35">
        <v>18.91</v>
      </c>
      <c r="AK1897" s="34">
        <v>333.8</v>
      </c>
      <c r="AL1897" s="34">
        <v>4.0707317073170701</v>
      </c>
      <c r="AM1897" s="32">
        <v>3.70575958079844E-3</v>
      </c>
    </row>
    <row r="1898" spans="1:39" s="18" customFormat="1" ht="14.85" customHeight="1" x14ac:dyDescent="0.15">
      <c r="A1898" s="28" t="s">
        <v>38</v>
      </c>
      <c r="B1898" s="28" t="s">
        <v>84</v>
      </c>
      <c r="C1898" s="28" t="s">
        <v>350</v>
      </c>
      <c r="D1898" s="28" t="s">
        <v>351</v>
      </c>
      <c r="E1898" s="28" t="s">
        <v>64</v>
      </c>
      <c r="F1898" s="28" t="s">
        <v>352</v>
      </c>
      <c r="G1898" s="28" t="s">
        <v>353</v>
      </c>
      <c r="H1898" s="28" t="s">
        <v>6567</v>
      </c>
      <c r="I1898" s="28" t="s">
        <v>6568</v>
      </c>
      <c r="J1898" s="28" t="s">
        <v>91</v>
      </c>
      <c r="K1898" s="28" t="s">
        <v>268</v>
      </c>
      <c r="L1898" s="28" t="s">
        <v>382</v>
      </c>
      <c r="M1898" s="28" t="s">
        <v>6569</v>
      </c>
      <c r="N1898" s="28" t="s">
        <v>50</v>
      </c>
      <c r="O1898" s="28" t="s">
        <v>51</v>
      </c>
      <c r="P1898" s="28" t="s">
        <v>24255</v>
      </c>
      <c r="Q1898" s="28" t="s">
        <v>188</v>
      </c>
      <c r="R1898" s="29">
        <v>144</v>
      </c>
      <c r="S1898" s="29">
        <v>168842</v>
      </c>
      <c r="T1898" s="29"/>
      <c r="U1898" s="29">
        <v>1499</v>
      </c>
      <c r="V1898" s="28"/>
      <c r="W1898" s="28"/>
      <c r="X1898" s="28" t="s">
        <v>72</v>
      </c>
      <c r="Y1898" s="30"/>
      <c r="Z1898" s="31">
        <v>6.25</v>
      </c>
      <c r="AA1898" s="31">
        <v>4.3402777777777797E-2</v>
      </c>
      <c r="AB1898" s="32">
        <v>3.7016855995546098E-5</v>
      </c>
      <c r="AC1898" s="33"/>
      <c r="AD1898" s="34" t="s">
        <v>73</v>
      </c>
      <c r="AE1898" s="32" t="s">
        <v>73</v>
      </c>
      <c r="AF1898" s="29"/>
      <c r="AG1898" s="31">
        <v>0</v>
      </c>
      <c r="AH1898" s="29"/>
      <c r="AI1898" s="34">
        <v>0</v>
      </c>
      <c r="AJ1898" s="35" t="s">
        <v>128</v>
      </c>
      <c r="AK1898" s="34">
        <v>6.25</v>
      </c>
      <c r="AL1898" s="34">
        <v>4.3402777777777797E-2</v>
      </c>
      <c r="AM1898" s="32">
        <v>3.7016855995546098E-5</v>
      </c>
    </row>
    <row r="1899" spans="1:39" s="18" customFormat="1" ht="14.85" customHeight="1" x14ac:dyDescent="0.15">
      <c r="A1899" s="28" t="s">
        <v>38</v>
      </c>
      <c r="B1899" s="28" t="s">
        <v>84</v>
      </c>
      <c r="C1899" s="28" t="s">
        <v>350</v>
      </c>
      <c r="D1899" s="28" t="s">
        <v>351</v>
      </c>
      <c r="E1899" s="28" t="s">
        <v>64</v>
      </c>
      <c r="F1899" s="28" t="s">
        <v>352</v>
      </c>
      <c r="G1899" s="28" t="s">
        <v>353</v>
      </c>
      <c r="H1899" s="28" t="s">
        <v>6570</v>
      </c>
      <c r="I1899" s="28" t="s">
        <v>6571</v>
      </c>
      <c r="J1899" s="28" t="s">
        <v>91</v>
      </c>
      <c r="K1899" s="28" t="s">
        <v>268</v>
      </c>
      <c r="L1899" s="28" t="s">
        <v>382</v>
      </c>
      <c r="M1899" s="28" t="s">
        <v>6572</v>
      </c>
      <c r="N1899" s="28" t="s">
        <v>50</v>
      </c>
      <c r="O1899" s="28" t="s">
        <v>51</v>
      </c>
      <c r="P1899" s="28"/>
      <c r="Q1899" s="28" t="s">
        <v>188</v>
      </c>
      <c r="R1899" s="29">
        <v>144</v>
      </c>
      <c r="S1899" s="29">
        <v>85885</v>
      </c>
      <c r="T1899" s="29"/>
      <c r="U1899" s="29">
        <v>1790</v>
      </c>
      <c r="V1899" s="28"/>
      <c r="W1899" s="28"/>
      <c r="X1899" s="28" t="s">
        <v>72</v>
      </c>
      <c r="Y1899" s="30"/>
      <c r="Z1899" s="31">
        <v>6.25</v>
      </c>
      <c r="AA1899" s="31">
        <v>4.3402777777777797E-2</v>
      </c>
      <c r="AB1899" s="32">
        <v>7.2771729638470003E-5</v>
      </c>
      <c r="AC1899" s="33"/>
      <c r="AD1899" s="34" t="s">
        <v>73</v>
      </c>
      <c r="AE1899" s="32" t="s">
        <v>73</v>
      </c>
      <c r="AF1899" s="29"/>
      <c r="AG1899" s="31">
        <v>0</v>
      </c>
      <c r="AH1899" s="29"/>
      <c r="AI1899" s="34">
        <v>0</v>
      </c>
      <c r="AJ1899" s="35" t="s">
        <v>128</v>
      </c>
      <c r="AK1899" s="34">
        <v>6.25</v>
      </c>
      <c r="AL1899" s="34">
        <v>4.3402777777777797E-2</v>
      </c>
      <c r="AM1899" s="32">
        <v>7.2771729638470003E-5</v>
      </c>
    </row>
    <row r="1900" spans="1:39" s="18" customFormat="1" ht="14.85" customHeight="1" x14ac:dyDescent="0.15">
      <c r="A1900" s="28" t="s">
        <v>38</v>
      </c>
      <c r="B1900" s="28" t="s">
        <v>84</v>
      </c>
      <c r="C1900" s="28" t="s">
        <v>350</v>
      </c>
      <c r="D1900" s="28" t="s">
        <v>351</v>
      </c>
      <c r="E1900" s="28" t="s">
        <v>64</v>
      </c>
      <c r="F1900" s="28" t="s">
        <v>352</v>
      </c>
      <c r="G1900" s="28" t="s">
        <v>353</v>
      </c>
      <c r="H1900" s="28" t="s">
        <v>6573</v>
      </c>
      <c r="I1900" s="28" t="s">
        <v>6574</v>
      </c>
      <c r="J1900" s="28" t="s">
        <v>91</v>
      </c>
      <c r="K1900" s="28" t="s">
        <v>268</v>
      </c>
      <c r="L1900" s="28" t="s">
        <v>382</v>
      </c>
      <c r="M1900" s="28" t="s">
        <v>6575</v>
      </c>
      <c r="N1900" s="28" t="s">
        <v>50</v>
      </c>
      <c r="O1900" s="28" t="s">
        <v>51</v>
      </c>
      <c r="P1900" s="28" t="s">
        <v>24255</v>
      </c>
      <c r="Q1900" s="28" t="s">
        <v>188</v>
      </c>
      <c r="R1900" s="29">
        <v>143</v>
      </c>
      <c r="S1900" s="29">
        <v>113132</v>
      </c>
      <c r="T1900" s="29"/>
      <c r="U1900" s="29">
        <v>761</v>
      </c>
      <c r="V1900" s="28"/>
      <c r="W1900" s="28"/>
      <c r="X1900" s="28" t="s">
        <v>72</v>
      </c>
      <c r="Y1900" s="30"/>
      <c r="Z1900" s="31">
        <v>254.7</v>
      </c>
      <c r="AA1900" s="31">
        <v>1.7811188811188801</v>
      </c>
      <c r="AB1900" s="32">
        <v>2.2513524025032702E-3</v>
      </c>
      <c r="AC1900" s="33"/>
      <c r="AD1900" s="34" t="s">
        <v>73</v>
      </c>
      <c r="AE1900" s="32" t="s">
        <v>73</v>
      </c>
      <c r="AF1900" s="29"/>
      <c r="AG1900" s="31">
        <v>0</v>
      </c>
      <c r="AH1900" s="29"/>
      <c r="AI1900" s="34">
        <v>0</v>
      </c>
      <c r="AJ1900" s="35" t="s">
        <v>128</v>
      </c>
      <c r="AK1900" s="34">
        <v>254.7</v>
      </c>
      <c r="AL1900" s="34">
        <v>1.7811188811188801</v>
      </c>
      <c r="AM1900" s="32">
        <v>2.2513524025032702E-3</v>
      </c>
    </row>
    <row r="1901" spans="1:39" s="18" customFormat="1" ht="14.85" customHeight="1" x14ac:dyDescent="0.15">
      <c r="A1901" s="28" t="s">
        <v>38</v>
      </c>
      <c r="B1901" s="28" t="s">
        <v>84</v>
      </c>
      <c r="C1901" s="28" t="s">
        <v>350</v>
      </c>
      <c r="D1901" s="28" t="s">
        <v>351</v>
      </c>
      <c r="E1901" s="28" t="s">
        <v>64</v>
      </c>
      <c r="F1901" s="28" t="s">
        <v>352</v>
      </c>
      <c r="G1901" s="28" t="s">
        <v>353</v>
      </c>
      <c r="H1901" s="28" t="s">
        <v>6576</v>
      </c>
      <c r="I1901" s="28" t="s">
        <v>6577</v>
      </c>
      <c r="J1901" s="28" t="s">
        <v>91</v>
      </c>
      <c r="K1901" s="28" t="s">
        <v>268</v>
      </c>
      <c r="L1901" s="28" t="s">
        <v>382</v>
      </c>
      <c r="M1901" s="28" t="s">
        <v>6578</v>
      </c>
      <c r="N1901" s="28" t="s">
        <v>50</v>
      </c>
      <c r="O1901" s="28" t="s">
        <v>51</v>
      </c>
      <c r="P1901" s="28" t="s">
        <v>24255</v>
      </c>
      <c r="Q1901" s="28" t="s">
        <v>188</v>
      </c>
      <c r="R1901" s="29">
        <v>144</v>
      </c>
      <c r="S1901" s="29">
        <v>81459</v>
      </c>
      <c r="T1901" s="29"/>
      <c r="U1901" s="29">
        <v>18</v>
      </c>
      <c r="V1901" s="28"/>
      <c r="W1901" s="28"/>
      <c r="X1901" s="28" t="s">
        <v>72</v>
      </c>
      <c r="Y1901" s="30"/>
      <c r="Z1901" s="31">
        <v>9.75</v>
      </c>
      <c r="AA1901" s="31">
        <v>6.7708333333333301E-2</v>
      </c>
      <c r="AB1901" s="32">
        <v>1.19692115051744E-4</v>
      </c>
      <c r="AC1901" s="33"/>
      <c r="AD1901" s="34" t="s">
        <v>73</v>
      </c>
      <c r="AE1901" s="32" t="s">
        <v>73</v>
      </c>
      <c r="AF1901" s="29"/>
      <c r="AG1901" s="31">
        <v>0</v>
      </c>
      <c r="AH1901" s="29"/>
      <c r="AI1901" s="34">
        <v>0</v>
      </c>
      <c r="AJ1901" s="35" t="s">
        <v>128</v>
      </c>
      <c r="AK1901" s="34">
        <v>9.75</v>
      </c>
      <c r="AL1901" s="34">
        <v>6.7708333333333301E-2</v>
      </c>
      <c r="AM1901" s="32">
        <v>1.19692115051744E-4</v>
      </c>
    </row>
    <row r="1902" spans="1:39" s="18" customFormat="1" ht="14.85" customHeight="1" x14ac:dyDescent="0.15">
      <c r="A1902" s="28" t="s">
        <v>38</v>
      </c>
      <c r="B1902" s="28" t="s">
        <v>84</v>
      </c>
      <c r="C1902" s="28" t="s">
        <v>350</v>
      </c>
      <c r="D1902" s="28" t="s">
        <v>351</v>
      </c>
      <c r="E1902" s="28" t="s">
        <v>64</v>
      </c>
      <c r="F1902" s="28" t="s">
        <v>352</v>
      </c>
      <c r="G1902" s="28" t="s">
        <v>353</v>
      </c>
      <c r="H1902" s="28" t="s">
        <v>6579</v>
      </c>
      <c r="I1902" s="28" t="s">
        <v>6580</v>
      </c>
      <c r="J1902" s="28" t="s">
        <v>91</v>
      </c>
      <c r="K1902" s="28" t="s">
        <v>268</v>
      </c>
      <c r="L1902" s="28" t="s">
        <v>382</v>
      </c>
      <c r="M1902" s="28" t="s">
        <v>6581</v>
      </c>
      <c r="N1902" s="28" t="s">
        <v>50</v>
      </c>
      <c r="O1902" s="28" t="s">
        <v>51</v>
      </c>
      <c r="P1902" s="28" t="s">
        <v>24255</v>
      </c>
      <c r="Q1902" s="28" t="s">
        <v>188</v>
      </c>
      <c r="R1902" s="29">
        <v>144</v>
      </c>
      <c r="S1902" s="29">
        <v>143738</v>
      </c>
      <c r="T1902" s="29"/>
      <c r="U1902" s="29">
        <v>1553</v>
      </c>
      <c r="V1902" s="28"/>
      <c r="W1902" s="28"/>
      <c r="X1902" s="28" t="s">
        <v>72</v>
      </c>
      <c r="Y1902" s="30"/>
      <c r="Z1902" s="31">
        <v>6.25</v>
      </c>
      <c r="AA1902" s="31">
        <v>4.3402777777777797E-2</v>
      </c>
      <c r="AB1902" s="32">
        <v>4.3481890662176999E-5</v>
      </c>
      <c r="AC1902" s="33"/>
      <c r="AD1902" s="34" t="s">
        <v>73</v>
      </c>
      <c r="AE1902" s="32" t="s">
        <v>73</v>
      </c>
      <c r="AF1902" s="29"/>
      <c r="AG1902" s="31">
        <v>0</v>
      </c>
      <c r="AH1902" s="29"/>
      <c r="AI1902" s="34">
        <v>0</v>
      </c>
      <c r="AJ1902" s="35" t="s">
        <v>128</v>
      </c>
      <c r="AK1902" s="34">
        <v>6.25</v>
      </c>
      <c r="AL1902" s="34">
        <v>4.3402777777777797E-2</v>
      </c>
      <c r="AM1902" s="32">
        <v>4.3481890662176999E-5</v>
      </c>
    </row>
    <row r="1903" spans="1:39" s="18" customFormat="1" ht="14.85" customHeight="1" x14ac:dyDescent="0.15">
      <c r="A1903" s="28" t="s">
        <v>38</v>
      </c>
      <c r="B1903" s="28" t="s">
        <v>84</v>
      </c>
      <c r="C1903" s="28" t="s">
        <v>350</v>
      </c>
      <c r="D1903" s="28" t="s">
        <v>351</v>
      </c>
      <c r="E1903" s="28" t="s">
        <v>64</v>
      </c>
      <c r="F1903" s="28" t="s">
        <v>352</v>
      </c>
      <c r="G1903" s="28" t="s">
        <v>353</v>
      </c>
      <c r="H1903" s="28" t="s">
        <v>6582</v>
      </c>
      <c r="I1903" s="28" t="s">
        <v>6583</v>
      </c>
      <c r="J1903" s="28" t="s">
        <v>91</v>
      </c>
      <c r="K1903" s="28" t="s">
        <v>268</v>
      </c>
      <c r="L1903" s="28" t="s">
        <v>382</v>
      </c>
      <c r="M1903" s="28" t="s">
        <v>6584</v>
      </c>
      <c r="N1903" s="28" t="s">
        <v>50</v>
      </c>
      <c r="O1903" s="28" t="s">
        <v>51</v>
      </c>
      <c r="P1903" s="28" t="s">
        <v>24255</v>
      </c>
      <c r="Q1903" s="28" t="s">
        <v>188</v>
      </c>
      <c r="R1903" s="29">
        <v>144</v>
      </c>
      <c r="S1903" s="29">
        <v>49340</v>
      </c>
      <c r="T1903" s="29"/>
      <c r="U1903" s="29">
        <v>330</v>
      </c>
      <c r="V1903" s="28"/>
      <c r="W1903" s="28"/>
      <c r="X1903" s="28" t="s">
        <v>72</v>
      </c>
      <c r="Y1903" s="30"/>
      <c r="Z1903" s="31">
        <v>6.25</v>
      </c>
      <c r="AA1903" s="31">
        <v>4.3402777777777797E-2</v>
      </c>
      <c r="AB1903" s="32">
        <v>1.26672071341711E-4</v>
      </c>
      <c r="AC1903" s="33"/>
      <c r="AD1903" s="34" t="s">
        <v>73</v>
      </c>
      <c r="AE1903" s="32" t="s">
        <v>73</v>
      </c>
      <c r="AF1903" s="29"/>
      <c r="AG1903" s="31">
        <v>0</v>
      </c>
      <c r="AH1903" s="29"/>
      <c r="AI1903" s="34">
        <v>0</v>
      </c>
      <c r="AJ1903" s="35" t="s">
        <v>128</v>
      </c>
      <c r="AK1903" s="34">
        <v>6.25</v>
      </c>
      <c r="AL1903" s="34">
        <v>4.3402777777777797E-2</v>
      </c>
      <c r="AM1903" s="32">
        <v>1.26672071341711E-4</v>
      </c>
    </row>
    <row r="1904" spans="1:39" s="18" customFormat="1" ht="14.85" customHeight="1" x14ac:dyDescent="0.15">
      <c r="A1904" s="28" t="s">
        <v>38</v>
      </c>
      <c r="B1904" s="28" t="s">
        <v>84</v>
      </c>
      <c r="C1904" s="28" t="s">
        <v>350</v>
      </c>
      <c r="D1904" s="28" t="s">
        <v>351</v>
      </c>
      <c r="E1904" s="28" t="s">
        <v>64</v>
      </c>
      <c r="F1904" s="28" t="s">
        <v>352</v>
      </c>
      <c r="G1904" s="28" t="s">
        <v>353</v>
      </c>
      <c r="H1904" s="28" t="s">
        <v>6585</v>
      </c>
      <c r="I1904" s="28" t="s">
        <v>6586</v>
      </c>
      <c r="J1904" s="28" t="s">
        <v>91</v>
      </c>
      <c r="K1904" s="28" t="s">
        <v>268</v>
      </c>
      <c r="L1904" s="28" t="s">
        <v>382</v>
      </c>
      <c r="M1904" s="28" t="s">
        <v>6587</v>
      </c>
      <c r="N1904" s="28" t="s">
        <v>50</v>
      </c>
      <c r="O1904" s="28" t="s">
        <v>51</v>
      </c>
      <c r="P1904" s="28" t="s">
        <v>24255</v>
      </c>
      <c r="Q1904" s="28" t="s">
        <v>188</v>
      </c>
      <c r="R1904" s="29">
        <v>144</v>
      </c>
      <c r="S1904" s="29">
        <v>101137</v>
      </c>
      <c r="T1904" s="29"/>
      <c r="U1904" s="29">
        <v>316</v>
      </c>
      <c r="V1904" s="28"/>
      <c r="W1904" s="28"/>
      <c r="X1904" s="28" t="s">
        <v>72</v>
      </c>
      <c r="Y1904" s="30"/>
      <c r="Z1904" s="31">
        <v>6.25</v>
      </c>
      <c r="AA1904" s="31">
        <v>4.3402777777777797E-2</v>
      </c>
      <c r="AB1904" s="32">
        <v>6.1797363971642394E-5</v>
      </c>
      <c r="AC1904" s="33"/>
      <c r="AD1904" s="34" t="s">
        <v>73</v>
      </c>
      <c r="AE1904" s="32" t="s">
        <v>73</v>
      </c>
      <c r="AF1904" s="29"/>
      <c r="AG1904" s="31">
        <v>0</v>
      </c>
      <c r="AH1904" s="29"/>
      <c r="AI1904" s="34">
        <v>0</v>
      </c>
      <c r="AJ1904" s="35" t="s">
        <v>128</v>
      </c>
      <c r="AK1904" s="34">
        <v>6.25</v>
      </c>
      <c r="AL1904" s="34">
        <v>4.3402777777777797E-2</v>
      </c>
      <c r="AM1904" s="32">
        <v>6.1797363971642394E-5</v>
      </c>
    </row>
    <row r="1905" spans="1:39" s="18" customFormat="1" ht="14.85" customHeight="1" x14ac:dyDescent="0.15">
      <c r="A1905" s="28" t="s">
        <v>38</v>
      </c>
      <c r="B1905" s="28" t="s">
        <v>84</v>
      </c>
      <c r="C1905" s="28" t="s">
        <v>350</v>
      </c>
      <c r="D1905" s="28" t="s">
        <v>351</v>
      </c>
      <c r="E1905" s="28" t="s">
        <v>64</v>
      </c>
      <c r="F1905" s="28" t="s">
        <v>352</v>
      </c>
      <c r="G1905" s="28" t="s">
        <v>353</v>
      </c>
      <c r="H1905" s="28" t="s">
        <v>6588</v>
      </c>
      <c r="I1905" s="28" t="s">
        <v>6589</v>
      </c>
      <c r="J1905" s="28" t="s">
        <v>91</v>
      </c>
      <c r="K1905" s="28" t="s">
        <v>268</v>
      </c>
      <c r="L1905" s="28" t="s">
        <v>382</v>
      </c>
      <c r="M1905" s="28" t="s">
        <v>6590</v>
      </c>
      <c r="N1905" s="28" t="s">
        <v>50</v>
      </c>
      <c r="O1905" s="28" t="s">
        <v>51</v>
      </c>
      <c r="P1905" s="28" t="s">
        <v>24255</v>
      </c>
      <c r="Q1905" s="28" t="s">
        <v>188</v>
      </c>
      <c r="R1905" s="29">
        <v>144</v>
      </c>
      <c r="S1905" s="29">
        <v>67300</v>
      </c>
      <c r="T1905" s="29"/>
      <c r="U1905" s="29">
        <v>467</v>
      </c>
      <c r="V1905" s="28"/>
      <c r="W1905" s="28"/>
      <c r="X1905" s="28" t="s">
        <v>72</v>
      </c>
      <c r="Y1905" s="30"/>
      <c r="Z1905" s="31">
        <v>6.25</v>
      </c>
      <c r="AA1905" s="31">
        <v>4.3402777777777797E-2</v>
      </c>
      <c r="AB1905" s="32">
        <v>9.2867756315007398E-5</v>
      </c>
      <c r="AC1905" s="33"/>
      <c r="AD1905" s="34" t="s">
        <v>73</v>
      </c>
      <c r="AE1905" s="32" t="s">
        <v>73</v>
      </c>
      <c r="AF1905" s="29"/>
      <c r="AG1905" s="31">
        <v>0</v>
      </c>
      <c r="AH1905" s="29"/>
      <c r="AI1905" s="34">
        <v>0</v>
      </c>
      <c r="AJ1905" s="35" t="s">
        <v>128</v>
      </c>
      <c r="AK1905" s="34">
        <v>6.25</v>
      </c>
      <c r="AL1905" s="34">
        <v>4.3402777777777797E-2</v>
      </c>
      <c r="AM1905" s="32">
        <v>9.2867756315007398E-5</v>
      </c>
    </row>
    <row r="1906" spans="1:39" s="18" customFormat="1" ht="14.85" customHeight="1" x14ac:dyDescent="0.15">
      <c r="A1906" s="28" t="s">
        <v>38</v>
      </c>
      <c r="B1906" s="28" t="s">
        <v>84</v>
      </c>
      <c r="C1906" s="28" t="s">
        <v>350</v>
      </c>
      <c r="D1906" s="28" t="s">
        <v>351</v>
      </c>
      <c r="E1906" s="28" t="s">
        <v>64</v>
      </c>
      <c r="F1906" s="28" t="s">
        <v>352</v>
      </c>
      <c r="G1906" s="28" t="s">
        <v>353</v>
      </c>
      <c r="H1906" s="28" t="s">
        <v>6591</v>
      </c>
      <c r="I1906" s="28" t="s">
        <v>6592</v>
      </c>
      <c r="J1906" s="28" t="s">
        <v>91</v>
      </c>
      <c r="K1906" s="28" t="s">
        <v>268</v>
      </c>
      <c r="L1906" s="28" t="s">
        <v>382</v>
      </c>
      <c r="M1906" s="28" t="s">
        <v>6593</v>
      </c>
      <c r="N1906" s="28" t="s">
        <v>50</v>
      </c>
      <c r="O1906" s="28" t="s">
        <v>51</v>
      </c>
      <c r="P1906" s="28" t="s">
        <v>24255</v>
      </c>
      <c r="Q1906" s="28" t="s">
        <v>188</v>
      </c>
      <c r="R1906" s="29">
        <v>144</v>
      </c>
      <c r="S1906" s="29">
        <v>93805</v>
      </c>
      <c r="T1906" s="29"/>
      <c r="U1906" s="29">
        <v>645</v>
      </c>
      <c r="V1906" s="28"/>
      <c r="W1906" s="28"/>
      <c r="X1906" s="28" t="s">
        <v>72</v>
      </c>
      <c r="Y1906" s="30"/>
      <c r="Z1906" s="31">
        <v>6.25</v>
      </c>
      <c r="AA1906" s="31">
        <v>4.3402777777777797E-2</v>
      </c>
      <c r="AB1906" s="32">
        <v>6.6627578487287503E-5</v>
      </c>
      <c r="AC1906" s="33"/>
      <c r="AD1906" s="34" t="s">
        <v>73</v>
      </c>
      <c r="AE1906" s="32" t="s">
        <v>73</v>
      </c>
      <c r="AF1906" s="29"/>
      <c r="AG1906" s="31">
        <v>0</v>
      </c>
      <c r="AH1906" s="29"/>
      <c r="AI1906" s="34">
        <v>0</v>
      </c>
      <c r="AJ1906" s="35" t="s">
        <v>128</v>
      </c>
      <c r="AK1906" s="34">
        <v>6.25</v>
      </c>
      <c r="AL1906" s="34">
        <v>4.3402777777777797E-2</v>
      </c>
      <c r="AM1906" s="32">
        <v>6.6627578487287503E-5</v>
      </c>
    </row>
    <row r="1907" spans="1:39" s="18" customFormat="1" ht="14.85" customHeight="1" x14ac:dyDescent="0.15">
      <c r="A1907" s="28" t="s">
        <v>38</v>
      </c>
      <c r="B1907" s="28" t="s">
        <v>84</v>
      </c>
      <c r="C1907" s="28" t="s">
        <v>350</v>
      </c>
      <c r="D1907" s="28" t="s">
        <v>351</v>
      </c>
      <c r="E1907" s="28" t="s">
        <v>64</v>
      </c>
      <c r="F1907" s="28" t="s">
        <v>352</v>
      </c>
      <c r="G1907" s="28" t="s">
        <v>353</v>
      </c>
      <c r="H1907" s="28" t="s">
        <v>6594</v>
      </c>
      <c r="I1907" s="28" t="s">
        <v>6595</v>
      </c>
      <c r="J1907" s="28" t="s">
        <v>91</v>
      </c>
      <c r="K1907" s="28" t="s">
        <v>268</v>
      </c>
      <c r="L1907" s="28" t="s">
        <v>382</v>
      </c>
      <c r="M1907" s="28" t="s">
        <v>6596</v>
      </c>
      <c r="N1907" s="28" t="s">
        <v>50</v>
      </c>
      <c r="O1907" s="28" t="s">
        <v>51</v>
      </c>
      <c r="P1907" s="28" t="s">
        <v>24255</v>
      </c>
      <c r="Q1907" s="28" t="s">
        <v>188</v>
      </c>
      <c r="R1907" s="29">
        <v>144</v>
      </c>
      <c r="S1907" s="29">
        <v>67488</v>
      </c>
      <c r="T1907" s="29"/>
      <c r="U1907" s="29">
        <v>469</v>
      </c>
      <c r="V1907" s="28"/>
      <c r="W1907" s="28"/>
      <c r="X1907" s="28" t="s">
        <v>72</v>
      </c>
      <c r="Y1907" s="30"/>
      <c r="Z1907" s="31">
        <v>6.25</v>
      </c>
      <c r="AA1907" s="31">
        <v>4.3402777777777797E-2</v>
      </c>
      <c r="AB1907" s="32">
        <v>9.2609056424845896E-5</v>
      </c>
      <c r="AC1907" s="33"/>
      <c r="AD1907" s="34" t="s">
        <v>73</v>
      </c>
      <c r="AE1907" s="32" t="s">
        <v>73</v>
      </c>
      <c r="AF1907" s="29"/>
      <c r="AG1907" s="31">
        <v>0</v>
      </c>
      <c r="AH1907" s="29"/>
      <c r="AI1907" s="34">
        <v>0</v>
      </c>
      <c r="AJ1907" s="35" t="s">
        <v>128</v>
      </c>
      <c r="AK1907" s="34">
        <v>6.25</v>
      </c>
      <c r="AL1907" s="34">
        <v>4.3402777777777797E-2</v>
      </c>
      <c r="AM1907" s="32">
        <v>9.2609056424845896E-5</v>
      </c>
    </row>
    <row r="1908" spans="1:39" s="18" customFormat="1" ht="14.85" customHeight="1" x14ac:dyDescent="0.15">
      <c r="A1908" s="28" t="s">
        <v>38</v>
      </c>
      <c r="B1908" s="28" t="s">
        <v>84</v>
      </c>
      <c r="C1908" s="28" t="s">
        <v>350</v>
      </c>
      <c r="D1908" s="28" t="s">
        <v>351</v>
      </c>
      <c r="E1908" s="28" t="s">
        <v>64</v>
      </c>
      <c r="F1908" s="28" t="s">
        <v>352</v>
      </c>
      <c r="G1908" s="28" t="s">
        <v>353</v>
      </c>
      <c r="H1908" s="28" t="s">
        <v>6597</v>
      </c>
      <c r="I1908" s="28" t="s">
        <v>6598</v>
      </c>
      <c r="J1908" s="28" t="s">
        <v>91</v>
      </c>
      <c r="K1908" s="28" t="s">
        <v>268</v>
      </c>
      <c r="L1908" s="28" t="s">
        <v>382</v>
      </c>
      <c r="M1908" s="28" t="s">
        <v>6599</v>
      </c>
      <c r="N1908" s="28" t="s">
        <v>50</v>
      </c>
      <c r="O1908" s="28" t="s">
        <v>51</v>
      </c>
      <c r="P1908" s="28" t="s">
        <v>24255</v>
      </c>
      <c r="Q1908" s="28" t="s">
        <v>188</v>
      </c>
      <c r="R1908" s="29">
        <v>144</v>
      </c>
      <c r="S1908" s="29">
        <v>109631</v>
      </c>
      <c r="T1908" s="29"/>
      <c r="U1908" s="29">
        <v>509</v>
      </c>
      <c r="V1908" s="28"/>
      <c r="W1908" s="28"/>
      <c r="X1908" s="28" t="s">
        <v>72</v>
      </c>
      <c r="Y1908" s="30"/>
      <c r="Z1908" s="31">
        <v>6.25</v>
      </c>
      <c r="AA1908" s="31">
        <v>4.3402777777777797E-2</v>
      </c>
      <c r="AB1908" s="32">
        <v>5.7009422517353701E-5</v>
      </c>
      <c r="AC1908" s="33"/>
      <c r="AD1908" s="34" t="s">
        <v>73</v>
      </c>
      <c r="AE1908" s="32" t="s">
        <v>73</v>
      </c>
      <c r="AF1908" s="29"/>
      <c r="AG1908" s="31">
        <v>0</v>
      </c>
      <c r="AH1908" s="29"/>
      <c r="AI1908" s="34">
        <v>0</v>
      </c>
      <c r="AJ1908" s="35" t="s">
        <v>128</v>
      </c>
      <c r="AK1908" s="34">
        <v>6.25</v>
      </c>
      <c r="AL1908" s="34">
        <v>4.3402777777777797E-2</v>
      </c>
      <c r="AM1908" s="32">
        <v>5.7009422517353701E-5</v>
      </c>
    </row>
    <row r="1909" spans="1:39" s="18" customFormat="1" ht="14.85" customHeight="1" x14ac:dyDescent="0.15">
      <c r="A1909" s="28" t="s">
        <v>38</v>
      </c>
      <c r="B1909" s="28" t="s">
        <v>84</v>
      </c>
      <c r="C1909" s="28" t="s">
        <v>350</v>
      </c>
      <c r="D1909" s="28" t="s">
        <v>351</v>
      </c>
      <c r="E1909" s="28" t="s">
        <v>64</v>
      </c>
      <c r="F1909" s="28" t="s">
        <v>352</v>
      </c>
      <c r="G1909" s="28" t="s">
        <v>353</v>
      </c>
      <c r="H1909" s="28" t="s">
        <v>6600</v>
      </c>
      <c r="I1909" s="28" t="s">
        <v>6601</v>
      </c>
      <c r="J1909" s="28" t="s">
        <v>91</v>
      </c>
      <c r="K1909" s="28" t="s">
        <v>268</v>
      </c>
      <c r="L1909" s="28" t="s">
        <v>382</v>
      </c>
      <c r="M1909" s="28" t="s">
        <v>6602</v>
      </c>
      <c r="N1909" s="28" t="s">
        <v>50</v>
      </c>
      <c r="O1909" s="28" t="s">
        <v>51</v>
      </c>
      <c r="P1909" s="28"/>
      <c r="Q1909" s="28" t="s">
        <v>229</v>
      </c>
      <c r="R1909" s="29">
        <v>144</v>
      </c>
      <c r="S1909" s="29">
        <v>110790</v>
      </c>
      <c r="T1909" s="29"/>
      <c r="U1909" s="29">
        <v>1536</v>
      </c>
      <c r="V1909" s="28"/>
      <c r="W1909" s="28"/>
      <c r="X1909" s="28" t="s">
        <v>72</v>
      </c>
      <c r="Y1909" s="30"/>
      <c r="Z1909" s="31">
        <v>6.25</v>
      </c>
      <c r="AA1909" s="31">
        <v>4.3402777777777797E-2</v>
      </c>
      <c r="AB1909" s="32">
        <v>5.6413033667298499E-5</v>
      </c>
      <c r="AC1909" s="33"/>
      <c r="AD1909" s="34" t="s">
        <v>73</v>
      </c>
      <c r="AE1909" s="32" t="s">
        <v>73</v>
      </c>
      <c r="AF1909" s="29"/>
      <c r="AG1909" s="31">
        <v>0</v>
      </c>
      <c r="AH1909" s="29"/>
      <c r="AI1909" s="34">
        <v>0</v>
      </c>
      <c r="AJ1909" s="35" t="s">
        <v>128</v>
      </c>
      <c r="AK1909" s="34">
        <v>6.25</v>
      </c>
      <c r="AL1909" s="34">
        <v>4.3402777777777797E-2</v>
      </c>
      <c r="AM1909" s="32">
        <v>5.6413033667298499E-5</v>
      </c>
    </row>
    <row r="1910" spans="1:39" s="18" customFormat="1" ht="14.85" customHeight="1" x14ac:dyDescent="0.15">
      <c r="A1910" s="28" t="s">
        <v>38</v>
      </c>
      <c r="B1910" s="28" t="s">
        <v>84</v>
      </c>
      <c r="C1910" s="28" t="s">
        <v>350</v>
      </c>
      <c r="D1910" s="28" t="s">
        <v>351</v>
      </c>
      <c r="E1910" s="28" t="s">
        <v>64</v>
      </c>
      <c r="F1910" s="28" t="s">
        <v>352</v>
      </c>
      <c r="G1910" s="28" t="s">
        <v>353</v>
      </c>
      <c r="H1910" s="28" t="s">
        <v>6603</v>
      </c>
      <c r="I1910" s="28" t="s">
        <v>6604</v>
      </c>
      <c r="J1910" s="28" t="s">
        <v>91</v>
      </c>
      <c r="K1910" s="28" t="s">
        <v>268</v>
      </c>
      <c r="L1910" s="28" t="s">
        <v>382</v>
      </c>
      <c r="M1910" s="28" t="s">
        <v>6605</v>
      </c>
      <c r="N1910" s="28" t="s">
        <v>50</v>
      </c>
      <c r="O1910" s="28" t="s">
        <v>51</v>
      </c>
      <c r="P1910" s="28" t="s">
        <v>24255</v>
      </c>
      <c r="Q1910" s="28" t="s">
        <v>188</v>
      </c>
      <c r="R1910" s="29">
        <v>144</v>
      </c>
      <c r="S1910" s="29">
        <v>107853</v>
      </c>
      <c r="T1910" s="29"/>
      <c r="U1910" s="29">
        <v>731</v>
      </c>
      <c r="V1910" s="28"/>
      <c r="W1910" s="28"/>
      <c r="X1910" s="28" t="s">
        <v>72</v>
      </c>
      <c r="Y1910" s="30"/>
      <c r="Z1910" s="31">
        <v>6.25</v>
      </c>
      <c r="AA1910" s="31">
        <v>4.3402777777777797E-2</v>
      </c>
      <c r="AB1910" s="32">
        <v>5.7949245732617499E-5</v>
      </c>
      <c r="AC1910" s="33"/>
      <c r="AD1910" s="34" t="s">
        <v>73</v>
      </c>
      <c r="AE1910" s="32" t="s">
        <v>73</v>
      </c>
      <c r="AF1910" s="29"/>
      <c r="AG1910" s="31">
        <v>0</v>
      </c>
      <c r="AH1910" s="29"/>
      <c r="AI1910" s="34">
        <v>0</v>
      </c>
      <c r="AJ1910" s="35" t="s">
        <v>128</v>
      </c>
      <c r="AK1910" s="34">
        <v>6.25</v>
      </c>
      <c r="AL1910" s="34">
        <v>4.3402777777777797E-2</v>
      </c>
      <c r="AM1910" s="32">
        <v>5.7949245732617499E-5</v>
      </c>
    </row>
    <row r="1911" spans="1:39" s="18" customFormat="1" ht="14.85" customHeight="1" x14ac:dyDescent="0.15">
      <c r="A1911" s="28" t="s">
        <v>38</v>
      </c>
      <c r="B1911" s="28" t="s">
        <v>84</v>
      </c>
      <c r="C1911" s="28" t="s">
        <v>350</v>
      </c>
      <c r="D1911" s="28" t="s">
        <v>351</v>
      </c>
      <c r="E1911" s="28" t="s">
        <v>64</v>
      </c>
      <c r="F1911" s="28" t="s">
        <v>352</v>
      </c>
      <c r="G1911" s="28" t="s">
        <v>353</v>
      </c>
      <c r="H1911" s="28" t="s">
        <v>6606</v>
      </c>
      <c r="I1911" s="28" t="s">
        <v>6607</v>
      </c>
      <c r="J1911" s="28" t="s">
        <v>91</v>
      </c>
      <c r="K1911" s="28" t="s">
        <v>268</v>
      </c>
      <c r="L1911" s="28" t="s">
        <v>382</v>
      </c>
      <c r="M1911" s="28" t="s">
        <v>6608</v>
      </c>
      <c r="N1911" s="28" t="s">
        <v>50</v>
      </c>
      <c r="O1911" s="28" t="s">
        <v>51</v>
      </c>
      <c r="P1911" s="28" t="s">
        <v>24255</v>
      </c>
      <c r="Q1911" s="28" t="s">
        <v>188</v>
      </c>
      <c r="R1911" s="29">
        <v>144</v>
      </c>
      <c r="S1911" s="29">
        <v>100938</v>
      </c>
      <c r="T1911" s="29"/>
      <c r="U1911" s="29">
        <v>276</v>
      </c>
      <c r="V1911" s="28"/>
      <c r="W1911" s="28"/>
      <c r="X1911" s="28" t="s">
        <v>72</v>
      </c>
      <c r="Y1911" s="30"/>
      <c r="Z1911" s="31">
        <v>6.25</v>
      </c>
      <c r="AA1911" s="31">
        <v>4.3402777777777797E-2</v>
      </c>
      <c r="AB1911" s="32">
        <v>6.1919197923477806E-5</v>
      </c>
      <c r="AC1911" s="33"/>
      <c r="AD1911" s="34" t="s">
        <v>73</v>
      </c>
      <c r="AE1911" s="32" t="s">
        <v>73</v>
      </c>
      <c r="AF1911" s="29"/>
      <c r="AG1911" s="31">
        <v>0</v>
      </c>
      <c r="AH1911" s="29"/>
      <c r="AI1911" s="34">
        <v>0</v>
      </c>
      <c r="AJ1911" s="35" t="s">
        <v>128</v>
      </c>
      <c r="AK1911" s="34">
        <v>6.25</v>
      </c>
      <c r="AL1911" s="34">
        <v>4.3402777777777797E-2</v>
      </c>
      <c r="AM1911" s="32">
        <v>6.1919197923477806E-5</v>
      </c>
    </row>
    <row r="1912" spans="1:39" s="18" customFormat="1" ht="14.85" customHeight="1" x14ac:dyDescent="0.15">
      <c r="A1912" s="28" t="s">
        <v>38</v>
      </c>
      <c r="B1912" s="28" t="s">
        <v>84</v>
      </c>
      <c r="C1912" s="28" t="s">
        <v>350</v>
      </c>
      <c r="D1912" s="28" t="s">
        <v>351</v>
      </c>
      <c r="E1912" s="28" t="s">
        <v>64</v>
      </c>
      <c r="F1912" s="28" t="s">
        <v>352</v>
      </c>
      <c r="G1912" s="28" t="s">
        <v>353</v>
      </c>
      <c r="H1912" s="28" t="s">
        <v>6609</v>
      </c>
      <c r="I1912" s="28" t="s">
        <v>6610</v>
      </c>
      <c r="J1912" s="28" t="s">
        <v>91</v>
      </c>
      <c r="K1912" s="28" t="s">
        <v>268</v>
      </c>
      <c r="L1912" s="28" t="s">
        <v>382</v>
      </c>
      <c r="M1912" s="28" t="s">
        <v>6611</v>
      </c>
      <c r="N1912" s="28" t="s">
        <v>50</v>
      </c>
      <c r="O1912" s="28" t="s">
        <v>51</v>
      </c>
      <c r="P1912" s="28" t="s">
        <v>24255</v>
      </c>
      <c r="Q1912" s="28" t="s">
        <v>188</v>
      </c>
      <c r="R1912" s="29">
        <v>144</v>
      </c>
      <c r="S1912" s="29">
        <v>178253</v>
      </c>
      <c r="T1912" s="29"/>
      <c r="U1912" s="29">
        <v>536</v>
      </c>
      <c r="V1912" s="28"/>
      <c r="W1912" s="28"/>
      <c r="X1912" s="28" t="s">
        <v>72</v>
      </c>
      <c r="Y1912" s="30"/>
      <c r="Z1912" s="31">
        <v>6.25</v>
      </c>
      <c r="AA1912" s="31">
        <v>4.3402777777777797E-2</v>
      </c>
      <c r="AB1912" s="32">
        <v>3.5062523491890702E-5</v>
      </c>
      <c r="AC1912" s="33"/>
      <c r="AD1912" s="34" t="s">
        <v>73</v>
      </c>
      <c r="AE1912" s="32" t="s">
        <v>73</v>
      </c>
      <c r="AF1912" s="29"/>
      <c r="AG1912" s="31">
        <v>0</v>
      </c>
      <c r="AH1912" s="29"/>
      <c r="AI1912" s="34">
        <v>0</v>
      </c>
      <c r="AJ1912" s="35" t="s">
        <v>128</v>
      </c>
      <c r="AK1912" s="34">
        <v>6.25</v>
      </c>
      <c r="AL1912" s="34">
        <v>4.3402777777777797E-2</v>
      </c>
      <c r="AM1912" s="32">
        <v>3.5062523491890702E-5</v>
      </c>
    </row>
    <row r="1913" spans="1:39" s="18" customFormat="1" ht="14.85" customHeight="1" x14ac:dyDescent="0.15">
      <c r="A1913" s="28" t="s">
        <v>38</v>
      </c>
      <c r="B1913" s="28" t="s">
        <v>84</v>
      </c>
      <c r="C1913" s="28" t="s">
        <v>350</v>
      </c>
      <c r="D1913" s="28" t="s">
        <v>351</v>
      </c>
      <c r="E1913" s="28" t="s">
        <v>64</v>
      </c>
      <c r="F1913" s="28" t="s">
        <v>352</v>
      </c>
      <c r="G1913" s="28" t="s">
        <v>353</v>
      </c>
      <c r="H1913" s="28" t="s">
        <v>6612</v>
      </c>
      <c r="I1913" s="28" t="s">
        <v>6613</v>
      </c>
      <c r="J1913" s="28" t="s">
        <v>91</v>
      </c>
      <c r="K1913" s="28" t="s">
        <v>268</v>
      </c>
      <c r="L1913" s="28" t="s">
        <v>382</v>
      </c>
      <c r="M1913" s="28" t="s">
        <v>6614</v>
      </c>
      <c r="N1913" s="28" t="s">
        <v>50</v>
      </c>
      <c r="O1913" s="28" t="s">
        <v>51</v>
      </c>
      <c r="P1913" s="28" t="s">
        <v>24255</v>
      </c>
      <c r="Q1913" s="28" t="s">
        <v>188</v>
      </c>
      <c r="R1913" s="29">
        <v>144</v>
      </c>
      <c r="S1913" s="29">
        <v>68362</v>
      </c>
      <c r="T1913" s="29"/>
      <c r="U1913" s="29">
        <v>392</v>
      </c>
      <c r="V1913" s="28"/>
      <c r="W1913" s="28"/>
      <c r="X1913" s="28" t="s">
        <v>72</v>
      </c>
      <c r="Y1913" s="30"/>
      <c r="Z1913" s="31">
        <v>6.25</v>
      </c>
      <c r="AA1913" s="31">
        <v>4.3402777777777797E-2</v>
      </c>
      <c r="AB1913" s="32">
        <v>9.14250607062403E-5</v>
      </c>
      <c r="AC1913" s="33"/>
      <c r="AD1913" s="34" t="s">
        <v>73</v>
      </c>
      <c r="AE1913" s="32" t="s">
        <v>73</v>
      </c>
      <c r="AF1913" s="29"/>
      <c r="AG1913" s="31">
        <v>0</v>
      </c>
      <c r="AH1913" s="29"/>
      <c r="AI1913" s="34">
        <v>0</v>
      </c>
      <c r="AJ1913" s="35" t="s">
        <v>128</v>
      </c>
      <c r="AK1913" s="34">
        <v>6.25</v>
      </c>
      <c r="AL1913" s="34">
        <v>4.3402777777777797E-2</v>
      </c>
      <c r="AM1913" s="32">
        <v>9.14250607062403E-5</v>
      </c>
    </row>
    <row r="1914" spans="1:39" s="18" customFormat="1" ht="14.85" customHeight="1" x14ac:dyDescent="0.15">
      <c r="A1914" s="28" t="s">
        <v>38</v>
      </c>
      <c r="B1914" s="28" t="s">
        <v>84</v>
      </c>
      <c r="C1914" s="28" t="s">
        <v>350</v>
      </c>
      <c r="D1914" s="28" t="s">
        <v>351</v>
      </c>
      <c r="E1914" s="28" t="s">
        <v>64</v>
      </c>
      <c r="F1914" s="28" t="s">
        <v>352</v>
      </c>
      <c r="G1914" s="28" t="s">
        <v>353</v>
      </c>
      <c r="H1914" s="28" t="s">
        <v>6615</v>
      </c>
      <c r="I1914" s="28" t="s">
        <v>6616</v>
      </c>
      <c r="J1914" s="28" t="s">
        <v>91</v>
      </c>
      <c r="K1914" s="28" t="s">
        <v>268</v>
      </c>
      <c r="L1914" s="28" t="s">
        <v>382</v>
      </c>
      <c r="M1914" s="28" t="s">
        <v>6617</v>
      </c>
      <c r="N1914" s="28" t="s">
        <v>50</v>
      </c>
      <c r="O1914" s="28" t="s">
        <v>51</v>
      </c>
      <c r="P1914" s="28" t="s">
        <v>24255</v>
      </c>
      <c r="Q1914" s="28" t="s">
        <v>188</v>
      </c>
      <c r="R1914" s="29">
        <v>144</v>
      </c>
      <c r="S1914" s="29">
        <v>88809</v>
      </c>
      <c r="T1914" s="29"/>
      <c r="U1914" s="29">
        <v>495</v>
      </c>
      <c r="V1914" s="28"/>
      <c r="W1914" s="28"/>
      <c r="X1914" s="28" t="s">
        <v>72</v>
      </c>
      <c r="Y1914" s="30"/>
      <c r="Z1914" s="31">
        <v>6.25</v>
      </c>
      <c r="AA1914" s="31">
        <v>4.3402777777777797E-2</v>
      </c>
      <c r="AB1914" s="32">
        <v>7.0375750205497201E-5</v>
      </c>
      <c r="AC1914" s="33"/>
      <c r="AD1914" s="34" t="s">
        <v>73</v>
      </c>
      <c r="AE1914" s="32" t="s">
        <v>73</v>
      </c>
      <c r="AF1914" s="29"/>
      <c r="AG1914" s="31">
        <v>0</v>
      </c>
      <c r="AH1914" s="29"/>
      <c r="AI1914" s="34">
        <v>0</v>
      </c>
      <c r="AJ1914" s="35" t="s">
        <v>128</v>
      </c>
      <c r="AK1914" s="34">
        <v>6.25</v>
      </c>
      <c r="AL1914" s="34">
        <v>4.3402777777777797E-2</v>
      </c>
      <c r="AM1914" s="32">
        <v>7.0375750205497201E-5</v>
      </c>
    </row>
    <row r="1915" spans="1:39" s="18" customFormat="1" ht="14.85" customHeight="1" x14ac:dyDescent="0.15">
      <c r="A1915" s="28" t="s">
        <v>38</v>
      </c>
      <c r="B1915" s="28" t="s">
        <v>84</v>
      </c>
      <c r="C1915" s="28" t="s">
        <v>350</v>
      </c>
      <c r="D1915" s="28" t="s">
        <v>351</v>
      </c>
      <c r="E1915" s="28" t="s">
        <v>64</v>
      </c>
      <c r="F1915" s="28" t="s">
        <v>352</v>
      </c>
      <c r="G1915" s="28" t="s">
        <v>353</v>
      </c>
      <c r="H1915" s="28" t="s">
        <v>6618</v>
      </c>
      <c r="I1915" s="28" t="s">
        <v>6619</v>
      </c>
      <c r="J1915" s="28" t="s">
        <v>91</v>
      </c>
      <c r="K1915" s="28" t="s">
        <v>268</v>
      </c>
      <c r="L1915" s="28" t="s">
        <v>382</v>
      </c>
      <c r="M1915" s="28" t="s">
        <v>6620</v>
      </c>
      <c r="N1915" s="28" t="s">
        <v>50</v>
      </c>
      <c r="O1915" s="28" t="s">
        <v>51</v>
      </c>
      <c r="P1915" s="28" t="s">
        <v>24255</v>
      </c>
      <c r="Q1915" s="28" t="s">
        <v>188</v>
      </c>
      <c r="R1915" s="29">
        <v>144</v>
      </c>
      <c r="S1915" s="29">
        <v>81000</v>
      </c>
      <c r="T1915" s="29"/>
      <c r="U1915" s="29">
        <v>563</v>
      </c>
      <c r="V1915" s="28"/>
      <c r="W1915" s="28"/>
      <c r="X1915" s="28" t="s">
        <v>72</v>
      </c>
      <c r="Y1915" s="30"/>
      <c r="Z1915" s="31">
        <v>6.25</v>
      </c>
      <c r="AA1915" s="31">
        <v>4.3402777777777797E-2</v>
      </c>
      <c r="AB1915" s="32">
        <v>7.7160493827160506E-5</v>
      </c>
      <c r="AC1915" s="33"/>
      <c r="AD1915" s="34" t="s">
        <v>73</v>
      </c>
      <c r="AE1915" s="32" t="s">
        <v>73</v>
      </c>
      <c r="AF1915" s="29"/>
      <c r="AG1915" s="31">
        <v>0</v>
      </c>
      <c r="AH1915" s="29"/>
      <c r="AI1915" s="34">
        <v>0</v>
      </c>
      <c r="AJ1915" s="35" t="s">
        <v>128</v>
      </c>
      <c r="AK1915" s="34">
        <v>6.25</v>
      </c>
      <c r="AL1915" s="34">
        <v>4.3402777777777797E-2</v>
      </c>
      <c r="AM1915" s="32">
        <v>7.7160493827160506E-5</v>
      </c>
    </row>
    <row r="1916" spans="1:39" s="18" customFormat="1" ht="14.85" customHeight="1" x14ac:dyDescent="0.15">
      <c r="A1916" s="28" t="s">
        <v>38</v>
      </c>
      <c r="B1916" s="28" t="s">
        <v>84</v>
      </c>
      <c r="C1916" s="28" t="s">
        <v>350</v>
      </c>
      <c r="D1916" s="28" t="s">
        <v>351</v>
      </c>
      <c r="E1916" s="28" t="s">
        <v>64</v>
      </c>
      <c r="F1916" s="28" t="s">
        <v>352</v>
      </c>
      <c r="G1916" s="28" t="s">
        <v>353</v>
      </c>
      <c r="H1916" s="28" t="s">
        <v>6621</v>
      </c>
      <c r="I1916" s="28" t="s">
        <v>6622</v>
      </c>
      <c r="J1916" s="28" t="s">
        <v>91</v>
      </c>
      <c r="K1916" s="28" t="s">
        <v>268</v>
      </c>
      <c r="L1916" s="28" t="s">
        <v>382</v>
      </c>
      <c r="M1916" s="28" t="s">
        <v>6623</v>
      </c>
      <c r="N1916" s="28" t="s">
        <v>50</v>
      </c>
      <c r="O1916" s="28" t="s">
        <v>51</v>
      </c>
      <c r="P1916" s="28" t="s">
        <v>24255</v>
      </c>
      <c r="Q1916" s="28" t="s">
        <v>188</v>
      </c>
      <c r="R1916" s="29">
        <v>144</v>
      </c>
      <c r="S1916" s="29">
        <v>118060</v>
      </c>
      <c r="T1916" s="29"/>
      <c r="U1916" s="29">
        <v>991</v>
      </c>
      <c r="V1916" s="28"/>
      <c r="W1916" s="28"/>
      <c r="X1916" s="28" t="s">
        <v>72</v>
      </c>
      <c r="Y1916" s="30"/>
      <c r="Z1916" s="31">
        <v>6.25</v>
      </c>
      <c r="AA1916" s="31">
        <v>4.3402777777777797E-2</v>
      </c>
      <c r="AB1916" s="32">
        <v>5.2939183466034197E-5</v>
      </c>
      <c r="AC1916" s="33"/>
      <c r="AD1916" s="34" t="s">
        <v>73</v>
      </c>
      <c r="AE1916" s="32" t="s">
        <v>73</v>
      </c>
      <c r="AF1916" s="29"/>
      <c r="AG1916" s="31">
        <v>0</v>
      </c>
      <c r="AH1916" s="29"/>
      <c r="AI1916" s="34">
        <v>0</v>
      </c>
      <c r="AJ1916" s="35" t="s">
        <v>128</v>
      </c>
      <c r="AK1916" s="34">
        <v>6.25</v>
      </c>
      <c r="AL1916" s="34">
        <v>4.3402777777777797E-2</v>
      </c>
      <c r="AM1916" s="32">
        <v>5.2939183466034197E-5</v>
      </c>
    </row>
    <row r="1917" spans="1:39" s="18" customFormat="1" ht="14.85" customHeight="1" x14ac:dyDescent="0.15">
      <c r="A1917" s="28" t="s">
        <v>38</v>
      </c>
      <c r="B1917" s="28" t="s">
        <v>84</v>
      </c>
      <c r="C1917" s="28" t="s">
        <v>350</v>
      </c>
      <c r="D1917" s="28" t="s">
        <v>351</v>
      </c>
      <c r="E1917" s="28" t="s">
        <v>64</v>
      </c>
      <c r="F1917" s="28" t="s">
        <v>352</v>
      </c>
      <c r="G1917" s="28" t="s">
        <v>353</v>
      </c>
      <c r="H1917" s="28" t="s">
        <v>6624</v>
      </c>
      <c r="I1917" s="28" t="s">
        <v>6625</v>
      </c>
      <c r="J1917" s="28" t="s">
        <v>91</v>
      </c>
      <c r="K1917" s="28" t="s">
        <v>268</v>
      </c>
      <c r="L1917" s="28" t="s">
        <v>382</v>
      </c>
      <c r="M1917" s="28" t="s">
        <v>6626</v>
      </c>
      <c r="N1917" s="28" t="s">
        <v>50</v>
      </c>
      <c r="O1917" s="28" t="s">
        <v>51</v>
      </c>
      <c r="P1917" s="28" t="s">
        <v>24255</v>
      </c>
      <c r="Q1917" s="28" t="s">
        <v>188</v>
      </c>
      <c r="R1917" s="29">
        <v>144</v>
      </c>
      <c r="S1917" s="29">
        <v>161244</v>
      </c>
      <c r="T1917" s="29"/>
      <c r="U1917" s="29">
        <v>667</v>
      </c>
      <c r="V1917" s="28"/>
      <c r="W1917" s="28"/>
      <c r="X1917" s="28" t="s">
        <v>72</v>
      </c>
      <c r="Y1917" s="30"/>
      <c r="Z1917" s="31">
        <v>6.25</v>
      </c>
      <c r="AA1917" s="31">
        <v>4.3402777777777797E-2</v>
      </c>
      <c r="AB1917" s="32">
        <v>3.8761132197167001E-5</v>
      </c>
      <c r="AC1917" s="33"/>
      <c r="AD1917" s="34" t="s">
        <v>73</v>
      </c>
      <c r="AE1917" s="32" t="s">
        <v>73</v>
      </c>
      <c r="AF1917" s="29"/>
      <c r="AG1917" s="31">
        <v>0</v>
      </c>
      <c r="AH1917" s="29"/>
      <c r="AI1917" s="34">
        <v>0</v>
      </c>
      <c r="AJ1917" s="35" t="s">
        <v>128</v>
      </c>
      <c r="AK1917" s="34">
        <v>6.25</v>
      </c>
      <c r="AL1917" s="34">
        <v>4.3402777777777797E-2</v>
      </c>
      <c r="AM1917" s="32">
        <v>3.8761132197167001E-5</v>
      </c>
    </row>
    <row r="1918" spans="1:39" s="18" customFormat="1" ht="14.85" customHeight="1" x14ac:dyDescent="0.15">
      <c r="A1918" s="28" t="s">
        <v>38</v>
      </c>
      <c r="B1918" s="28" t="s">
        <v>84</v>
      </c>
      <c r="C1918" s="28" t="s">
        <v>350</v>
      </c>
      <c r="D1918" s="28" t="s">
        <v>351</v>
      </c>
      <c r="E1918" s="28" t="s">
        <v>64</v>
      </c>
      <c r="F1918" s="28" t="s">
        <v>352</v>
      </c>
      <c r="G1918" s="28" t="s">
        <v>353</v>
      </c>
      <c r="H1918" s="28" t="s">
        <v>6627</v>
      </c>
      <c r="I1918" s="28" t="s">
        <v>6628</v>
      </c>
      <c r="J1918" s="28" t="s">
        <v>91</v>
      </c>
      <c r="K1918" s="28" t="s">
        <v>268</v>
      </c>
      <c r="L1918" s="28" t="s">
        <v>382</v>
      </c>
      <c r="M1918" s="28" t="s">
        <v>6629</v>
      </c>
      <c r="N1918" s="28" t="s">
        <v>50</v>
      </c>
      <c r="O1918" s="28" t="s">
        <v>51</v>
      </c>
      <c r="P1918" s="28"/>
      <c r="Q1918" s="28" t="s">
        <v>188</v>
      </c>
      <c r="R1918" s="29">
        <v>144</v>
      </c>
      <c r="S1918" s="29">
        <v>193091</v>
      </c>
      <c r="T1918" s="29"/>
      <c r="U1918" s="29">
        <v>1287</v>
      </c>
      <c r="V1918" s="28"/>
      <c r="W1918" s="28"/>
      <c r="X1918" s="28" t="s">
        <v>72</v>
      </c>
      <c r="Y1918" s="30"/>
      <c r="Z1918" s="31">
        <v>6.25</v>
      </c>
      <c r="AA1918" s="31">
        <v>4.3402777777777797E-2</v>
      </c>
      <c r="AB1918" s="32">
        <v>3.2368158018758003E-5</v>
      </c>
      <c r="AC1918" s="33"/>
      <c r="AD1918" s="34" t="s">
        <v>73</v>
      </c>
      <c r="AE1918" s="32" t="s">
        <v>73</v>
      </c>
      <c r="AF1918" s="29"/>
      <c r="AG1918" s="31">
        <v>0</v>
      </c>
      <c r="AH1918" s="29"/>
      <c r="AI1918" s="34">
        <v>0</v>
      </c>
      <c r="AJ1918" s="35" t="s">
        <v>128</v>
      </c>
      <c r="AK1918" s="34">
        <v>6.25</v>
      </c>
      <c r="AL1918" s="34">
        <v>4.3402777777777797E-2</v>
      </c>
      <c r="AM1918" s="32">
        <v>3.2368158018758003E-5</v>
      </c>
    </row>
    <row r="1919" spans="1:39" s="18" customFormat="1" ht="14.85" customHeight="1" x14ac:dyDescent="0.15">
      <c r="A1919" s="28" t="s">
        <v>38</v>
      </c>
      <c r="B1919" s="28" t="s">
        <v>84</v>
      </c>
      <c r="C1919" s="28" t="s">
        <v>350</v>
      </c>
      <c r="D1919" s="28" t="s">
        <v>351</v>
      </c>
      <c r="E1919" s="28" t="s">
        <v>64</v>
      </c>
      <c r="F1919" s="28" t="s">
        <v>352</v>
      </c>
      <c r="G1919" s="28" t="s">
        <v>353</v>
      </c>
      <c r="H1919" s="28" t="s">
        <v>6630</v>
      </c>
      <c r="I1919" s="28" t="s">
        <v>6631</v>
      </c>
      <c r="J1919" s="28" t="s">
        <v>91</v>
      </c>
      <c r="K1919" s="28" t="s">
        <v>268</v>
      </c>
      <c r="L1919" s="28" t="s">
        <v>382</v>
      </c>
      <c r="M1919" s="28" t="s">
        <v>6632</v>
      </c>
      <c r="N1919" s="28" t="s">
        <v>50</v>
      </c>
      <c r="O1919" s="28" t="s">
        <v>51</v>
      </c>
      <c r="P1919" s="28" t="s">
        <v>24255</v>
      </c>
      <c r="Q1919" s="28" t="s">
        <v>188</v>
      </c>
      <c r="R1919" s="29">
        <v>144</v>
      </c>
      <c r="S1919" s="29">
        <v>121887</v>
      </c>
      <c r="T1919" s="29"/>
      <c r="U1919" s="29">
        <v>1781</v>
      </c>
      <c r="V1919" s="28"/>
      <c r="W1919" s="28"/>
      <c r="X1919" s="28" t="s">
        <v>72</v>
      </c>
      <c r="Y1919" s="30"/>
      <c r="Z1919" s="31">
        <v>6.25</v>
      </c>
      <c r="AA1919" s="31">
        <v>4.3402777777777797E-2</v>
      </c>
      <c r="AB1919" s="32">
        <v>5.1277002469500397E-5</v>
      </c>
      <c r="AC1919" s="33"/>
      <c r="AD1919" s="34" t="s">
        <v>73</v>
      </c>
      <c r="AE1919" s="32" t="s">
        <v>73</v>
      </c>
      <c r="AF1919" s="29"/>
      <c r="AG1919" s="31">
        <v>0</v>
      </c>
      <c r="AH1919" s="29"/>
      <c r="AI1919" s="34">
        <v>0</v>
      </c>
      <c r="AJ1919" s="35" t="s">
        <v>128</v>
      </c>
      <c r="AK1919" s="34">
        <v>6.25</v>
      </c>
      <c r="AL1919" s="34">
        <v>4.3402777777777797E-2</v>
      </c>
      <c r="AM1919" s="32">
        <v>5.1277002469500397E-5</v>
      </c>
    </row>
    <row r="1920" spans="1:39" s="18" customFormat="1" ht="14.85" customHeight="1" x14ac:dyDescent="0.15">
      <c r="A1920" s="28" t="s">
        <v>38</v>
      </c>
      <c r="B1920" s="28" t="s">
        <v>84</v>
      </c>
      <c r="C1920" s="28" t="s">
        <v>350</v>
      </c>
      <c r="D1920" s="28" t="s">
        <v>351</v>
      </c>
      <c r="E1920" s="28" t="s">
        <v>64</v>
      </c>
      <c r="F1920" s="28" t="s">
        <v>352</v>
      </c>
      <c r="G1920" s="28" t="s">
        <v>353</v>
      </c>
      <c r="H1920" s="28" t="s">
        <v>6633</v>
      </c>
      <c r="I1920" s="28" t="s">
        <v>6634</v>
      </c>
      <c r="J1920" s="28" t="s">
        <v>91</v>
      </c>
      <c r="K1920" s="28" t="s">
        <v>268</v>
      </c>
      <c r="L1920" s="28" t="s">
        <v>382</v>
      </c>
      <c r="M1920" s="28" t="s">
        <v>6635</v>
      </c>
      <c r="N1920" s="28" t="s">
        <v>50</v>
      </c>
      <c r="O1920" s="28" t="s">
        <v>51</v>
      </c>
      <c r="P1920" s="28" t="s">
        <v>24255</v>
      </c>
      <c r="Q1920" s="28" t="s">
        <v>188</v>
      </c>
      <c r="R1920" s="29">
        <v>144</v>
      </c>
      <c r="S1920" s="29">
        <v>59760</v>
      </c>
      <c r="T1920" s="29"/>
      <c r="U1920" s="29">
        <v>310</v>
      </c>
      <c r="V1920" s="28"/>
      <c r="W1920" s="28"/>
      <c r="X1920" s="28" t="s">
        <v>72</v>
      </c>
      <c r="Y1920" s="30"/>
      <c r="Z1920" s="31">
        <v>6.25</v>
      </c>
      <c r="AA1920" s="31">
        <v>4.3402777777777797E-2</v>
      </c>
      <c r="AB1920" s="32">
        <v>1.0458500669343999E-4</v>
      </c>
      <c r="AC1920" s="33"/>
      <c r="AD1920" s="34" t="s">
        <v>73</v>
      </c>
      <c r="AE1920" s="32" t="s">
        <v>73</v>
      </c>
      <c r="AF1920" s="29"/>
      <c r="AG1920" s="31">
        <v>0</v>
      </c>
      <c r="AH1920" s="29"/>
      <c r="AI1920" s="34">
        <v>0</v>
      </c>
      <c r="AJ1920" s="35" t="s">
        <v>128</v>
      </c>
      <c r="AK1920" s="34">
        <v>6.25</v>
      </c>
      <c r="AL1920" s="34">
        <v>4.3402777777777797E-2</v>
      </c>
      <c r="AM1920" s="32">
        <v>1.0458500669343999E-4</v>
      </c>
    </row>
    <row r="1921" spans="1:39" s="18" customFormat="1" ht="14.85" customHeight="1" x14ac:dyDescent="0.15">
      <c r="A1921" s="28" t="s">
        <v>38</v>
      </c>
      <c r="B1921" s="28" t="s">
        <v>84</v>
      </c>
      <c r="C1921" s="28" t="s">
        <v>350</v>
      </c>
      <c r="D1921" s="28" t="s">
        <v>351</v>
      </c>
      <c r="E1921" s="28" t="s">
        <v>64</v>
      </c>
      <c r="F1921" s="28" t="s">
        <v>352</v>
      </c>
      <c r="G1921" s="28" t="s">
        <v>353</v>
      </c>
      <c r="H1921" s="28" t="s">
        <v>6636</v>
      </c>
      <c r="I1921" s="28" t="s">
        <v>6637</v>
      </c>
      <c r="J1921" s="28" t="s">
        <v>91</v>
      </c>
      <c r="K1921" s="28" t="s">
        <v>268</v>
      </c>
      <c r="L1921" s="28" t="s">
        <v>382</v>
      </c>
      <c r="M1921" s="28" t="s">
        <v>6638</v>
      </c>
      <c r="N1921" s="28" t="s">
        <v>50</v>
      </c>
      <c r="O1921" s="28" t="s">
        <v>51</v>
      </c>
      <c r="P1921" s="28" t="s">
        <v>24255</v>
      </c>
      <c r="Q1921" s="28" t="s">
        <v>188</v>
      </c>
      <c r="R1921" s="29">
        <v>144</v>
      </c>
      <c r="S1921" s="29">
        <v>138016</v>
      </c>
      <c r="T1921" s="29"/>
      <c r="U1921" s="29">
        <v>917</v>
      </c>
      <c r="V1921" s="28"/>
      <c r="W1921" s="28"/>
      <c r="X1921" s="28" t="s">
        <v>72</v>
      </c>
      <c r="Y1921" s="30"/>
      <c r="Z1921" s="31">
        <v>6.25</v>
      </c>
      <c r="AA1921" s="31">
        <v>4.3402777777777797E-2</v>
      </c>
      <c r="AB1921" s="32">
        <v>4.5284604683515E-5</v>
      </c>
      <c r="AC1921" s="33"/>
      <c r="AD1921" s="34" t="s">
        <v>73</v>
      </c>
      <c r="AE1921" s="32" t="s">
        <v>73</v>
      </c>
      <c r="AF1921" s="29"/>
      <c r="AG1921" s="31">
        <v>0</v>
      </c>
      <c r="AH1921" s="29"/>
      <c r="AI1921" s="34">
        <v>0</v>
      </c>
      <c r="AJ1921" s="35" t="s">
        <v>128</v>
      </c>
      <c r="AK1921" s="34">
        <v>6.25</v>
      </c>
      <c r="AL1921" s="34">
        <v>4.3402777777777797E-2</v>
      </c>
      <c r="AM1921" s="32">
        <v>4.5284604683515E-5</v>
      </c>
    </row>
    <row r="1922" spans="1:39" s="18" customFormat="1" ht="14.85" customHeight="1" x14ac:dyDescent="0.15">
      <c r="A1922" s="28" t="s">
        <v>38</v>
      </c>
      <c r="B1922" s="28" t="s">
        <v>61</v>
      </c>
      <c r="C1922" s="28" t="s">
        <v>230</v>
      </c>
      <c r="D1922" s="28" t="s">
        <v>231</v>
      </c>
      <c r="E1922" s="28" t="s">
        <v>64</v>
      </c>
      <c r="F1922" s="28" t="s">
        <v>65</v>
      </c>
      <c r="G1922" s="28" t="s">
        <v>232</v>
      </c>
      <c r="H1922" s="28" t="s">
        <v>6639</v>
      </c>
      <c r="I1922" s="28" t="s">
        <v>6640</v>
      </c>
      <c r="J1922" s="28" t="s">
        <v>91</v>
      </c>
      <c r="K1922" s="28" t="s">
        <v>124</v>
      </c>
      <c r="L1922" s="28" t="s">
        <v>321</v>
      </c>
      <c r="M1922" s="28" t="s">
        <v>6641</v>
      </c>
      <c r="N1922" s="28" t="s">
        <v>127</v>
      </c>
      <c r="O1922" s="28" t="s">
        <v>51</v>
      </c>
      <c r="P1922" s="28"/>
      <c r="Q1922" s="28" t="s">
        <v>162</v>
      </c>
      <c r="R1922" s="29">
        <v>144</v>
      </c>
      <c r="S1922" s="29">
        <v>123992</v>
      </c>
      <c r="T1922" s="29"/>
      <c r="U1922" s="29">
        <v>205</v>
      </c>
      <c r="V1922" s="28" t="s">
        <v>6642</v>
      </c>
      <c r="W1922" s="28" t="s">
        <v>71</v>
      </c>
      <c r="X1922" s="28" t="s">
        <v>72</v>
      </c>
      <c r="Y1922" s="30"/>
      <c r="Z1922" s="31">
        <v>10623.71</v>
      </c>
      <c r="AA1922" s="31">
        <v>73.775763888888903</v>
      </c>
      <c r="AB1922" s="32">
        <v>8.5680608426350099E-2</v>
      </c>
      <c r="AC1922" s="33"/>
      <c r="AD1922" s="34" t="s">
        <v>73</v>
      </c>
      <c r="AE1922" s="32" t="s">
        <v>73</v>
      </c>
      <c r="AF1922" s="29">
        <v>201</v>
      </c>
      <c r="AG1922" s="31">
        <v>10620.96</v>
      </c>
      <c r="AH1922" s="29">
        <v>4343.2359999999999</v>
      </c>
      <c r="AI1922" s="34">
        <v>8.5658429576101702E-2</v>
      </c>
      <c r="AJ1922" s="35">
        <v>10.34</v>
      </c>
      <c r="AK1922" s="34">
        <v>2.75</v>
      </c>
      <c r="AL1922" s="34">
        <v>1.9097222222222199E-2</v>
      </c>
      <c r="AM1922" s="32">
        <v>2.21788502484031E-5</v>
      </c>
    </row>
    <row r="1923" spans="1:39" s="18" customFormat="1" ht="14.85" customHeight="1" x14ac:dyDescent="0.15">
      <c r="A1923" s="28" t="s">
        <v>38</v>
      </c>
      <c r="B1923" s="28" t="s">
        <v>61</v>
      </c>
      <c r="C1923" s="28" t="s">
        <v>230</v>
      </c>
      <c r="D1923" s="28" t="s">
        <v>231</v>
      </c>
      <c r="E1923" s="28" t="s">
        <v>64</v>
      </c>
      <c r="F1923" s="28" t="s">
        <v>65</v>
      </c>
      <c r="G1923" s="28" t="s">
        <v>232</v>
      </c>
      <c r="H1923" s="28" t="s">
        <v>6643</v>
      </c>
      <c r="I1923" s="28" t="s">
        <v>6644</v>
      </c>
      <c r="J1923" s="28" t="s">
        <v>91</v>
      </c>
      <c r="K1923" s="28" t="s">
        <v>124</v>
      </c>
      <c r="L1923" s="28" t="s">
        <v>321</v>
      </c>
      <c r="M1923" s="28" t="s">
        <v>6645</v>
      </c>
      <c r="N1923" s="28" t="s">
        <v>127</v>
      </c>
      <c r="O1923" s="28" t="s">
        <v>51</v>
      </c>
      <c r="P1923" s="28"/>
      <c r="Q1923" s="28" t="s">
        <v>162</v>
      </c>
      <c r="R1923" s="29">
        <v>144</v>
      </c>
      <c r="S1923" s="29">
        <v>148132</v>
      </c>
      <c r="T1923" s="29"/>
      <c r="U1923" s="29">
        <v>2064</v>
      </c>
      <c r="V1923" s="28" t="s">
        <v>6646</v>
      </c>
      <c r="W1923" s="28" t="s">
        <v>53</v>
      </c>
      <c r="X1923" s="28" t="s">
        <v>72</v>
      </c>
      <c r="Y1923" s="30"/>
      <c r="Z1923" s="31">
        <v>2556.17</v>
      </c>
      <c r="AA1923" s="31">
        <v>17.751180555555599</v>
      </c>
      <c r="AB1923" s="32">
        <v>1.7256028407096401E-2</v>
      </c>
      <c r="AC1923" s="33"/>
      <c r="AD1923" s="34" t="s">
        <v>73</v>
      </c>
      <c r="AE1923" s="32" t="s">
        <v>73</v>
      </c>
      <c r="AF1923" s="29">
        <v>47</v>
      </c>
      <c r="AG1923" s="31">
        <v>2553.67</v>
      </c>
      <c r="AH1923" s="29">
        <v>1004.539</v>
      </c>
      <c r="AI1923" s="34">
        <v>1.7239151567520899E-2</v>
      </c>
      <c r="AJ1923" s="35">
        <v>46.54</v>
      </c>
      <c r="AK1923" s="34">
        <v>2.5</v>
      </c>
      <c r="AL1923" s="34">
        <v>1.7361111111111101E-2</v>
      </c>
      <c r="AM1923" s="32">
        <v>1.6876839575513701E-5</v>
      </c>
    </row>
    <row r="1924" spans="1:39" s="18" customFormat="1" ht="14.85" customHeight="1" x14ac:dyDescent="0.15">
      <c r="A1924" s="28" t="s">
        <v>38</v>
      </c>
      <c r="B1924" s="28" t="s">
        <v>117</v>
      </c>
      <c r="C1924" s="28" t="s">
        <v>215</v>
      </c>
      <c r="D1924" s="28" t="s">
        <v>216</v>
      </c>
      <c r="E1924" s="28" t="s">
        <v>64</v>
      </c>
      <c r="F1924" s="28" t="s">
        <v>217</v>
      </c>
      <c r="G1924" s="28" t="s">
        <v>217</v>
      </c>
      <c r="H1924" s="28" t="s">
        <v>6647</v>
      </c>
      <c r="I1924" s="28" t="s">
        <v>6648</v>
      </c>
      <c r="J1924" s="28" t="s">
        <v>3303</v>
      </c>
      <c r="K1924" s="28" t="s">
        <v>47</v>
      </c>
      <c r="L1924" s="28" t="s">
        <v>395</v>
      </c>
      <c r="M1924" s="28" t="s">
        <v>6649</v>
      </c>
      <c r="N1924" s="28" t="s">
        <v>127</v>
      </c>
      <c r="O1924" s="28" t="s">
        <v>51</v>
      </c>
      <c r="P1924" s="28" t="s">
        <v>24247</v>
      </c>
      <c r="Q1924" s="28" t="s">
        <v>222</v>
      </c>
      <c r="R1924" s="29">
        <v>40</v>
      </c>
      <c r="S1924" s="29">
        <v>50572</v>
      </c>
      <c r="T1924" s="29"/>
      <c r="U1924" s="29">
        <v>443</v>
      </c>
      <c r="V1924" s="28" t="s">
        <v>6650</v>
      </c>
      <c r="W1924" s="28" t="s">
        <v>53</v>
      </c>
      <c r="X1924" s="28" t="s">
        <v>54</v>
      </c>
      <c r="Y1924" s="30">
        <v>44369</v>
      </c>
      <c r="Z1924" s="31">
        <v>1337.41</v>
      </c>
      <c r="AA1924" s="31">
        <v>33.435250000000003</v>
      </c>
      <c r="AB1924" s="32">
        <v>2.6445661630941999E-2</v>
      </c>
      <c r="AC1924" s="33">
        <v>922.83</v>
      </c>
      <c r="AD1924" s="34">
        <v>23.07075</v>
      </c>
      <c r="AE1924" s="32">
        <v>1.8247844657122501E-2</v>
      </c>
      <c r="AF1924" s="29">
        <v>7</v>
      </c>
      <c r="AG1924" s="31">
        <v>270.08</v>
      </c>
      <c r="AH1924" s="29">
        <v>137.971</v>
      </c>
      <c r="AI1924" s="34">
        <v>5.34050462706636E-3</v>
      </c>
      <c r="AJ1924" s="35">
        <v>7.24</v>
      </c>
      <c r="AK1924" s="34">
        <v>144.5</v>
      </c>
      <c r="AL1924" s="34">
        <v>3.6124999999999998</v>
      </c>
      <c r="AM1924" s="32">
        <v>2.85731234675314E-3</v>
      </c>
    </row>
    <row r="1925" spans="1:39" s="18" customFormat="1" ht="14.85" customHeight="1" x14ac:dyDescent="0.15">
      <c r="A1925" s="28" t="s">
        <v>38</v>
      </c>
      <c r="B1925" s="28" t="s">
        <v>61</v>
      </c>
      <c r="C1925" s="28" t="s">
        <v>4557</v>
      </c>
      <c r="D1925" s="28" t="s">
        <v>4558</v>
      </c>
      <c r="E1925" s="28" t="s">
        <v>42</v>
      </c>
      <c r="F1925" s="28" t="s">
        <v>168</v>
      </c>
      <c r="G1925" s="28" t="s">
        <v>4559</v>
      </c>
      <c r="H1925" s="28" t="s">
        <v>6651</v>
      </c>
      <c r="I1925" s="28" t="s">
        <v>6652</v>
      </c>
      <c r="J1925" s="28" t="s">
        <v>234</v>
      </c>
      <c r="K1925" s="28" t="s">
        <v>47</v>
      </c>
      <c r="L1925" s="28" t="s">
        <v>2483</v>
      </c>
      <c r="M1925" s="28" t="s">
        <v>6653</v>
      </c>
      <c r="N1925" s="28" t="s">
        <v>237</v>
      </c>
      <c r="O1925" s="28" t="s">
        <v>51</v>
      </c>
      <c r="P1925" s="28"/>
      <c r="Q1925" s="28" t="s">
        <v>229</v>
      </c>
      <c r="R1925" s="29">
        <v>82</v>
      </c>
      <c r="S1925" s="29">
        <v>76608</v>
      </c>
      <c r="T1925" s="29"/>
      <c r="U1925" s="29">
        <v>1585</v>
      </c>
      <c r="V1925" s="28" t="s">
        <v>6654</v>
      </c>
      <c r="W1925" s="28" t="s">
        <v>53</v>
      </c>
      <c r="X1925" s="28" t="s">
        <v>54</v>
      </c>
      <c r="Y1925" s="30">
        <v>44916</v>
      </c>
      <c r="Z1925" s="31">
        <v>16752.75</v>
      </c>
      <c r="AA1925" s="31">
        <v>204.30182926829301</v>
      </c>
      <c r="AB1925" s="32">
        <v>0.218681469298246</v>
      </c>
      <c r="AC1925" s="33">
        <v>6800.38</v>
      </c>
      <c r="AD1925" s="34">
        <v>82.931463414634095</v>
      </c>
      <c r="AE1925" s="32">
        <v>8.8768535923141198E-2</v>
      </c>
      <c r="AF1925" s="29">
        <v>287</v>
      </c>
      <c r="AG1925" s="31">
        <v>9653.57</v>
      </c>
      <c r="AH1925" s="29">
        <v>3904.107</v>
      </c>
      <c r="AI1925" s="34">
        <v>0.126012557435255</v>
      </c>
      <c r="AJ1925" s="35">
        <v>20.41</v>
      </c>
      <c r="AK1925" s="34">
        <v>298.8</v>
      </c>
      <c r="AL1925" s="34">
        <v>3.6439024390243899</v>
      </c>
      <c r="AM1925" s="32">
        <v>3.9003759398496202E-3</v>
      </c>
    </row>
    <row r="1926" spans="1:39" s="18" customFormat="1" ht="14.85" customHeight="1" x14ac:dyDescent="0.15">
      <c r="A1926" s="28" t="s">
        <v>38</v>
      </c>
      <c r="B1926" s="28" t="s">
        <v>61</v>
      </c>
      <c r="C1926" s="28" t="s">
        <v>2216</v>
      </c>
      <c r="D1926" s="28" t="s">
        <v>2217</v>
      </c>
      <c r="E1926" s="28" t="s">
        <v>42</v>
      </c>
      <c r="F1926" s="28" t="s">
        <v>168</v>
      </c>
      <c r="G1926" s="28" t="s">
        <v>2218</v>
      </c>
      <c r="H1926" s="28" t="s">
        <v>6655</v>
      </c>
      <c r="I1926" s="28" t="s">
        <v>6656</v>
      </c>
      <c r="J1926" s="28" t="s">
        <v>234</v>
      </c>
      <c r="K1926" s="28" t="s">
        <v>47</v>
      </c>
      <c r="L1926" s="28" t="s">
        <v>2483</v>
      </c>
      <c r="M1926" s="28" t="s">
        <v>6657</v>
      </c>
      <c r="N1926" s="28" t="s">
        <v>237</v>
      </c>
      <c r="O1926" s="28" t="s">
        <v>51</v>
      </c>
      <c r="P1926" s="28"/>
      <c r="Q1926" s="28" t="s">
        <v>229</v>
      </c>
      <c r="R1926" s="29">
        <v>83</v>
      </c>
      <c r="S1926" s="29">
        <v>97973</v>
      </c>
      <c r="T1926" s="29">
        <v>128</v>
      </c>
      <c r="U1926" s="29">
        <v>1169</v>
      </c>
      <c r="V1926" s="28" t="s">
        <v>6658</v>
      </c>
      <c r="W1926" s="28" t="s">
        <v>53</v>
      </c>
      <c r="X1926" s="28" t="s">
        <v>54</v>
      </c>
      <c r="Y1926" s="30">
        <v>44762</v>
      </c>
      <c r="Z1926" s="31">
        <v>24941.040000000001</v>
      </c>
      <c r="AA1926" s="31">
        <v>300.49445783132501</v>
      </c>
      <c r="AB1926" s="32">
        <v>0.25457054494605702</v>
      </c>
      <c r="AC1926" s="33">
        <v>12471.41</v>
      </c>
      <c r="AD1926" s="34">
        <v>150.25795180722901</v>
      </c>
      <c r="AE1926" s="32">
        <v>0.12729435660845301</v>
      </c>
      <c r="AF1926" s="29">
        <v>361</v>
      </c>
      <c r="AG1926" s="31">
        <v>12068.58</v>
      </c>
      <c r="AH1926" s="29">
        <v>4998.3</v>
      </c>
      <c r="AI1926" s="34">
        <v>0.123182713604769</v>
      </c>
      <c r="AJ1926" s="35">
        <v>19.07</v>
      </c>
      <c r="AK1926" s="34">
        <v>401.05</v>
      </c>
      <c r="AL1926" s="34">
        <v>4.8319277108433702</v>
      </c>
      <c r="AM1926" s="32">
        <v>4.0934747328345601E-3</v>
      </c>
    </row>
    <row r="1927" spans="1:39" s="18" customFormat="1" ht="14.85" customHeight="1" x14ac:dyDescent="0.15">
      <c r="A1927" s="28" t="s">
        <v>38</v>
      </c>
      <c r="B1927" s="28" t="s">
        <v>61</v>
      </c>
      <c r="C1927" s="28" t="s">
        <v>230</v>
      </c>
      <c r="D1927" s="28" t="s">
        <v>231</v>
      </c>
      <c r="E1927" s="28" t="s">
        <v>64</v>
      </c>
      <c r="F1927" s="28" t="s">
        <v>65</v>
      </c>
      <c r="G1927" s="28" t="s">
        <v>232</v>
      </c>
      <c r="H1927" s="28" t="s">
        <v>6659</v>
      </c>
      <c r="I1927" s="28" t="s">
        <v>6660</v>
      </c>
      <c r="J1927" s="28" t="s">
        <v>1281</v>
      </c>
      <c r="K1927" s="28" t="s">
        <v>47</v>
      </c>
      <c r="L1927" s="28" t="s">
        <v>687</v>
      </c>
      <c r="M1927" s="28" t="s">
        <v>236</v>
      </c>
      <c r="N1927" s="28" t="s">
        <v>237</v>
      </c>
      <c r="O1927" s="28" t="s">
        <v>51</v>
      </c>
      <c r="P1927" s="28"/>
      <c r="Q1927" s="28" t="s">
        <v>355</v>
      </c>
      <c r="R1927" s="29">
        <v>57</v>
      </c>
      <c r="S1927" s="29">
        <v>122358</v>
      </c>
      <c r="T1927" s="29"/>
      <c r="U1927" s="29">
        <v>1931</v>
      </c>
      <c r="V1927" s="28" t="s">
        <v>6661</v>
      </c>
      <c r="W1927" s="28" t="s">
        <v>53</v>
      </c>
      <c r="X1927" s="28" t="s">
        <v>72</v>
      </c>
      <c r="Y1927" s="30"/>
      <c r="Z1927" s="31">
        <v>21732.720000000001</v>
      </c>
      <c r="AA1927" s="31">
        <v>381.27578947368397</v>
      </c>
      <c r="AB1927" s="32">
        <v>0.17761584857549201</v>
      </c>
      <c r="AC1927" s="33">
        <v>0</v>
      </c>
      <c r="AD1927" s="34">
        <v>0</v>
      </c>
      <c r="AE1927" s="32">
        <v>0</v>
      </c>
      <c r="AF1927" s="29">
        <v>469</v>
      </c>
      <c r="AG1927" s="31">
        <v>21732.720000000001</v>
      </c>
      <c r="AH1927" s="29">
        <v>8516.18</v>
      </c>
      <c r="AI1927" s="34">
        <v>0.17761584857549201</v>
      </c>
      <c r="AJ1927" s="35">
        <v>14.29</v>
      </c>
      <c r="AK1927" s="34" t="s">
        <v>73</v>
      </c>
      <c r="AL1927" s="34" t="s">
        <v>73</v>
      </c>
      <c r="AM1927" s="32" t="s">
        <v>73</v>
      </c>
    </row>
    <row r="1928" spans="1:39" s="18" customFormat="1" ht="14.85" customHeight="1" x14ac:dyDescent="0.15">
      <c r="A1928" s="28" t="s">
        <v>38</v>
      </c>
      <c r="B1928" s="28" t="s">
        <v>139</v>
      </c>
      <c r="C1928" s="28" t="s">
        <v>593</v>
      </c>
      <c r="D1928" s="28" t="s">
        <v>594</v>
      </c>
      <c r="E1928" s="28" t="s">
        <v>64</v>
      </c>
      <c r="F1928" s="28" t="s">
        <v>595</v>
      </c>
      <c r="G1928" s="28" t="s">
        <v>596</v>
      </c>
      <c r="H1928" s="28" t="s">
        <v>6662</v>
      </c>
      <c r="I1928" s="28" t="s">
        <v>6663</v>
      </c>
      <c r="J1928" s="28" t="s">
        <v>347</v>
      </c>
      <c r="K1928" s="28" t="s">
        <v>471</v>
      </c>
      <c r="L1928" s="28" t="s">
        <v>2438</v>
      </c>
      <c r="M1928" s="28" t="s">
        <v>6664</v>
      </c>
      <c r="N1928" s="28" t="s">
        <v>237</v>
      </c>
      <c r="O1928" s="28" t="s">
        <v>51</v>
      </c>
      <c r="P1928" s="28"/>
      <c r="Q1928" s="28" t="s">
        <v>229</v>
      </c>
      <c r="R1928" s="29">
        <v>147</v>
      </c>
      <c r="S1928" s="29">
        <v>149959</v>
      </c>
      <c r="T1928" s="29"/>
      <c r="U1928" s="29">
        <v>223</v>
      </c>
      <c r="V1928" s="28" t="s">
        <v>6665</v>
      </c>
      <c r="W1928" s="28" t="s">
        <v>71</v>
      </c>
      <c r="X1928" s="28" t="s">
        <v>72</v>
      </c>
      <c r="Y1928" s="30"/>
      <c r="Z1928" s="31">
        <v>11545.69</v>
      </c>
      <c r="AA1928" s="31">
        <v>78.542108843537406</v>
      </c>
      <c r="AB1928" s="32">
        <v>7.6992311231736693E-2</v>
      </c>
      <c r="AC1928" s="33">
        <v>20</v>
      </c>
      <c r="AD1928" s="34">
        <v>0.13605442176870799</v>
      </c>
      <c r="AE1928" s="32">
        <v>1.3336978774198299E-4</v>
      </c>
      <c r="AF1928" s="29">
        <v>287</v>
      </c>
      <c r="AG1928" s="31">
        <v>11509.5</v>
      </c>
      <c r="AH1928" s="29">
        <v>4115.6909999999998</v>
      </c>
      <c r="AI1928" s="34">
        <v>7.6750978600817601E-2</v>
      </c>
      <c r="AJ1928" s="35">
        <v>17.38</v>
      </c>
      <c r="AK1928" s="34">
        <v>16.190000000000001</v>
      </c>
      <c r="AL1928" s="34">
        <v>0.11013605442176901</v>
      </c>
      <c r="AM1928" s="32">
        <v>1.07962843177135E-4</v>
      </c>
    </row>
    <row r="1929" spans="1:39" s="18" customFormat="1" ht="14.85" customHeight="1" x14ac:dyDescent="0.15">
      <c r="A1929" s="28" t="s">
        <v>38</v>
      </c>
      <c r="B1929" s="28" t="s">
        <v>117</v>
      </c>
      <c r="C1929" s="28" t="s">
        <v>411</v>
      </c>
      <c r="D1929" s="28" t="s">
        <v>412</v>
      </c>
      <c r="E1929" s="28" t="s">
        <v>64</v>
      </c>
      <c r="F1929" s="28" t="s">
        <v>289</v>
      </c>
      <c r="G1929" s="28" t="s">
        <v>289</v>
      </c>
      <c r="H1929" s="28" t="s">
        <v>6666</v>
      </c>
      <c r="I1929" s="28" t="s">
        <v>6667</v>
      </c>
      <c r="J1929" s="28" t="s">
        <v>514</v>
      </c>
      <c r="K1929" s="28" t="s">
        <v>268</v>
      </c>
      <c r="L1929" s="28" t="s">
        <v>859</v>
      </c>
      <c r="M1929" s="28" t="s">
        <v>6668</v>
      </c>
      <c r="N1929" s="28" t="s">
        <v>50</v>
      </c>
      <c r="O1929" s="28" t="s">
        <v>51</v>
      </c>
      <c r="P1929" s="28" t="s">
        <v>24340</v>
      </c>
      <c r="Q1929" s="28" t="s">
        <v>229</v>
      </c>
      <c r="R1929" s="29">
        <v>52</v>
      </c>
      <c r="S1929" s="29">
        <v>190072</v>
      </c>
      <c r="T1929" s="29"/>
      <c r="U1929" s="29">
        <v>95</v>
      </c>
      <c r="V1929" s="28" t="s">
        <v>6669</v>
      </c>
      <c r="W1929" s="28" t="s">
        <v>53</v>
      </c>
      <c r="X1929" s="28" t="s">
        <v>54</v>
      </c>
      <c r="Y1929" s="30">
        <v>44391</v>
      </c>
      <c r="Z1929" s="31">
        <v>1358</v>
      </c>
      <c r="AA1929" s="31">
        <v>26.115384615384599</v>
      </c>
      <c r="AB1929" s="32">
        <v>7.1446609705795704E-3</v>
      </c>
      <c r="AC1929" s="33">
        <v>14</v>
      </c>
      <c r="AD1929" s="34">
        <v>0.269230769230769</v>
      </c>
      <c r="AE1929" s="32">
        <v>7.3656298665768794E-5</v>
      </c>
      <c r="AF1929" s="29">
        <v>31</v>
      </c>
      <c r="AG1929" s="31">
        <v>1160.82</v>
      </c>
      <c r="AH1929" s="29">
        <v>335.25400000000002</v>
      </c>
      <c r="AI1929" s="34">
        <v>6.10726461551412E-3</v>
      </c>
      <c r="AJ1929" s="35">
        <v>13.35</v>
      </c>
      <c r="AK1929" s="34">
        <v>183.18</v>
      </c>
      <c r="AL1929" s="34">
        <v>3.52269230769231</v>
      </c>
      <c r="AM1929" s="32">
        <v>9.6374005639968E-4</v>
      </c>
    </row>
    <row r="1930" spans="1:39" s="18" customFormat="1" ht="14.85" customHeight="1" x14ac:dyDescent="0.15">
      <c r="A1930" s="28" t="s">
        <v>38</v>
      </c>
      <c r="B1930" s="28" t="s">
        <v>61</v>
      </c>
      <c r="C1930" s="28" t="s">
        <v>230</v>
      </c>
      <c r="D1930" s="28" t="s">
        <v>231</v>
      </c>
      <c r="E1930" s="28" t="s">
        <v>64</v>
      </c>
      <c r="F1930" s="28" t="s">
        <v>65</v>
      </c>
      <c r="G1930" s="28" t="s">
        <v>232</v>
      </c>
      <c r="H1930" s="28" t="s">
        <v>6670</v>
      </c>
      <c r="I1930" s="28" t="s">
        <v>6671</v>
      </c>
      <c r="J1930" s="28" t="s">
        <v>1281</v>
      </c>
      <c r="K1930" s="28" t="s">
        <v>47</v>
      </c>
      <c r="L1930" s="28" t="s">
        <v>687</v>
      </c>
      <c r="M1930" s="28" t="s">
        <v>236</v>
      </c>
      <c r="N1930" s="28" t="s">
        <v>237</v>
      </c>
      <c r="O1930" s="28" t="s">
        <v>51</v>
      </c>
      <c r="P1930" s="28"/>
      <c r="Q1930" s="28" t="s">
        <v>355</v>
      </c>
      <c r="R1930" s="29">
        <v>57</v>
      </c>
      <c r="S1930" s="29">
        <v>97743</v>
      </c>
      <c r="T1930" s="29"/>
      <c r="U1930" s="29">
        <v>1512</v>
      </c>
      <c r="V1930" s="28" t="s">
        <v>6672</v>
      </c>
      <c r="W1930" s="28" t="s">
        <v>53</v>
      </c>
      <c r="X1930" s="28" t="s">
        <v>72</v>
      </c>
      <c r="Y1930" s="30"/>
      <c r="Z1930" s="31">
        <v>16513.599999999999</v>
      </c>
      <c r="AA1930" s="31">
        <v>289.71228070175403</v>
      </c>
      <c r="AB1930" s="32">
        <v>0.16894918306170301</v>
      </c>
      <c r="AC1930" s="33">
        <v>0</v>
      </c>
      <c r="AD1930" s="34">
        <v>0</v>
      </c>
      <c r="AE1930" s="32">
        <v>0</v>
      </c>
      <c r="AF1930" s="29">
        <v>375</v>
      </c>
      <c r="AG1930" s="31">
        <v>16513.599999999999</v>
      </c>
      <c r="AH1930" s="29">
        <v>6823.2209999999995</v>
      </c>
      <c r="AI1930" s="34">
        <v>0.16894918306170301</v>
      </c>
      <c r="AJ1930" s="35">
        <v>13.88</v>
      </c>
      <c r="AK1930" s="34" t="s">
        <v>73</v>
      </c>
      <c r="AL1930" s="34" t="s">
        <v>73</v>
      </c>
      <c r="AM1930" s="32" t="s">
        <v>73</v>
      </c>
    </row>
    <row r="1931" spans="1:39" s="18" customFormat="1" ht="14.85" customHeight="1" x14ac:dyDescent="0.15">
      <c r="A1931" s="28" t="s">
        <v>38</v>
      </c>
      <c r="B1931" s="28" t="s">
        <v>61</v>
      </c>
      <c r="C1931" s="28" t="s">
        <v>230</v>
      </c>
      <c r="D1931" s="28" t="s">
        <v>231</v>
      </c>
      <c r="E1931" s="28" t="s">
        <v>64</v>
      </c>
      <c r="F1931" s="28" t="s">
        <v>65</v>
      </c>
      <c r="G1931" s="28" t="s">
        <v>232</v>
      </c>
      <c r="H1931" s="28" t="s">
        <v>6673</v>
      </c>
      <c r="I1931" s="28" t="s">
        <v>6674</v>
      </c>
      <c r="J1931" s="28" t="s">
        <v>1281</v>
      </c>
      <c r="K1931" s="28" t="s">
        <v>47</v>
      </c>
      <c r="L1931" s="28" t="s">
        <v>687</v>
      </c>
      <c r="M1931" s="28" t="s">
        <v>236</v>
      </c>
      <c r="N1931" s="28" t="s">
        <v>237</v>
      </c>
      <c r="O1931" s="28" t="s">
        <v>51</v>
      </c>
      <c r="P1931" s="28"/>
      <c r="Q1931" s="28" t="s">
        <v>355</v>
      </c>
      <c r="R1931" s="29">
        <v>57</v>
      </c>
      <c r="S1931" s="29">
        <v>128294</v>
      </c>
      <c r="T1931" s="29"/>
      <c r="U1931" s="29">
        <v>12304</v>
      </c>
      <c r="V1931" s="28" t="s">
        <v>6675</v>
      </c>
      <c r="W1931" s="28" t="s">
        <v>53</v>
      </c>
      <c r="X1931" s="28" t="s">
        <v>72</v>
      </c>
      <c r="Y1931" s="30"/>
      <c r="Z1931" s="31">
        <v>13310.5</v>
      </c>
      <c r="AA1931" s="31">
        <v>233.51754385964901</v>
      </c>
      <c r="AB1931" s="32">
        <v>0.10374998051350801</v>
      </c>
      <c r="AC1931" s="33"/>
      <c r="AD1931" s="34" t="s">
        <v>73</v>
      </c>
      <c r="AE1931" s="32" t="s">
        <v>73</v>
      </c>
      <c r="AF1931" s="29">
        <v>294</v>
      </c>
      <c r="AG1931" s="31">
        <v>13310.5</v>
      </c>
      <c r="AH1931" s="29">
        <v>5444.2439999999997</v>
      </c>
      <c r="AI1931" s="34">
        <v>0.10374998051350801</v>
      </c>
      <c r="AJ1931" s="35" t="s">
        <v>128</v>
      </c>
      <c r="AK1931" s="34" t="s">
        <v>73</v>
      </c>
      <c r="AL1931" s="34" t="s">
        <v>73</v>
      </c>
      <c r="AM1931" s="32" t="s">
        <v>73</v>
      </c>
    </row>
    <row r="1932" spans="1:39" s="18" customFormat="1" ht="14.85" customHeight="1" x14ac:dyDescent="0.15">
      <c r="A1932" s="28" t="s">
        <v>38</v>
      </c>
      <c r="B1932" s="28" t="s">
        <v>61</v>
      </c>
      <c r="C1932" s="28" t="s">
        <v>230</v>
      </c>
      <c r="D1932" s="28" t="s">
        <v>231</v>
      </c>
      <c r="E1932" s="28" t="s">
        <v>64</v>
      </c>
      <c r="F1932" s="28" t="s">
        <v>65</v>
      </c>
      <c r="G1932" s="28" t="s">
        <v>232</v>
      </c>
      <c r="H1932" s="28" t="s">
        <v>6676</v>
      </c>
      <c r="I1932" s="28" t="s">
        <v>6677</v>
      </c>
      <c r="J1932" s="28" t="s">
        <v>1281</v>
      </c>
      <c r="K1932" s="28" t="s">
        <v>47</v>
      </c>
      <c r="L1932" s="28" t="s">
        <v>687</v>
      </c>
      <c r="M1932" s="28" t="s">
        <v>236</v>
      </c>
      <c r="N1932" s="28" t="s">
        <v>237</v>
      </c>
      <c r="O1932" s="28" t="s">
        <v>51</v>
      </c>
      <c r="P1932" s="28"/>
      <c r="Q1932" s="28" t="s">
        <v>355</v>
      </c>
      <c r="R1932" s="29">
        <v>57</v>
      </c>
      <c r="S1932" s="29">
        <v>92756</v>
      </c>
      <c r="T1932" s="29"/>
      <c r="U1932" s="29">
        <v>2269</v>
      </c>
      <c r="V1932" s="28" t="s">
        <v>6678</v>
      </c>
      <c r="W1932" s="28" t="s">
        <v>71</v>
      </c>
      <c r="X1932" s="28" t="s">
        <v>72</v>
      </c>
      <c r="Y1932" s="30"/>
      <c r="Z1932" s="31">
        <v>20956.11</v>
      </c>
      <c r="AA1932" s="31">
        <v>367.65105263157898</v>
      </c>
      <c r="AB1932" s="32">
        <v>0.22592727155116701</v>
      </c>
      <c r="AC1932" s="33"/>
      <c r="AD1932" s="34" t="s">
        <v>73</v>
      </c>
      <c r="AE1932" s="32" t="s">
        <v>73</v>
      </c>
      <c r="AF1932" s="29">
        <v>488</v>
      </c>
      <c r="AG1932" s="31">
        <v>20956.11</v>
      </c>
      <c r="AH1932" s="29">
        <v>7875.2209999999995</v>
      </c>
      <c r="AI1932" s="34">
        <v>0.22592727155116701</v>
      </c>
      <c r="AJ1932" s="35">
        <v>14.01</v>
      </c>
      <c r="AK1932" s="34" t="s">
        <v>73</v>
      </c>
      <c r="AL1932" s="34" t="s">
        <v>73</v>
      </c>
      <c r="AM1932" s="32" t="s">
        <v>73</v>
      </c>
    </row>
    <row r="1933" spans="1:39" s="18" customFormat="1" ht="14.85" customHeight="1" x14ac:dyDescent="0.15">
      <c r="A1933" s="28" t="s">
        <v>38</v>
      </c>
      <c r="B1933" s="28" t="s">
        <v>61</v>
      </c>
      <c r="C1933" s="28" t="s">
        <v>230</v>
      </c>
      <c r="D1933" s="28" t="s">
        <v>231</v>
      </c>
      <c r="E1933" s="28" t="s">
        <v>64</v>
      </c>
      <c r="F1933" s="28" t="s">
        <v>65</v>
      </c>
      <c r="G1933" s="28" t="s">
        <v>232</v>
      </c>
      <c r="H1933" s="28" t="s">
        <v>6679</v>
      </c>
      <c r="I1933" s="28" t="s">
        <v>6680</v>
      </c>
      <c r="J1933" s="28" t="s">
        <v>1281</v>
      </c>
      <c r="K1933" s="28" t="s">
        <v>47</v>
      </c>
      <c r="L1933" s="28" t="s">
        <v>687</v>
      </c>
      <c r="M1933" s="28" t="s">
        <v>236</v>
      </c>
      <c r="N1933" s="28" t="s">
        <v>237</v>
      </c>
      <c r="O1933" s="28" t="s">
        <v>51</v>
      </c>
      <c r="P1933" s="28"/>
      <c r="Q1933" s="28" t="s">
        <v>355</v>
      </c>
      <c r="R1933" s="29">
        <v>57</v>
      </c>
      <c r="S1933" s="29">
        <v>74516</v>
      </c>
      <c r="T1933" s="29"/>
      <c r="U1933" s="29">
        <v>1371</v>
      </c>
      <c r="V1933" s="28" t="s">
        <v>22482</v>
      </c>
      <c r="W1933" s="28" t="s">
        <v>71</v>
      </c>
      <c r="X1933" s="28" t="s">
        <v>72</v>
      </c>
      <c r="Y1933" s="30"/>
      <c r="Z1933" s="31">
        <v>11760.18</v>
      </c>
      <c r="AA1933" s="31">
        <v>206.31894736842099</v>
      </c>
      <c r="AB1933" s="32">
        <v>0.15782087068549</v>
      </c>
      <c r="AC1933" s="33">
        <v>0</v>
      </c>
      <c r="AD1933" s="34">
        <v>0</v>
      </c>
      <c r="AE1933" s="32">
        <v>0</v>
      </c>
      <c r="AF1933" s="29">
        <v>255</v>
      </c>
      <c r="AG1933" s="31">
        <v>11760.18</v>
      </c>
      <c r="AH1933" s="29">
        <v>4779.9040000000005</v>
      </c>
      <c r="AI1933" s="34">
        <v>0.15782087068549</v>
      </c>
      <c r="AJ1933" s="35">
        <v>38.270000000000003</v>
      </c>
      <c r="AK1933" s="34" t="s">
        <v>73</v>
      </c>
      <c r="AL1933" s="34" t="s">
        <v>73</v>
      </c>
      <c r="AM1933" s="32" t="s">
        <v>73</v>
      </c>
    </row>
    <row r="1934" spans="1:39" s="18" customFormat="1" ht="14.85" customHeight="1" x14ac:dyDescent="0.15">
      <c r="A1934" s="28" t="s">
        <v>38</v>
      </c>
      <c r="B1934" s="28" t="s">
        <v>61</v>
      </c>
      <c r="C1934" s="28" t="s">
        <v>230</v>
      </c>
      <c r="D1934" s="28" t="s">
        <v>231</v>
      </c>
      <c r="E1934" s="28" t="s">
        <v>64</v>
      </c>
      <c r="F1934" s="28" t="s">
        <v>65</v>
      </c>
      <c r="G1934" s="28" t="s">
        <v>232</v>
      </c>
      <c r="H1934" s="28" t="s">
        <v>6681</v>
      </c>
      <c r="I1934" s="28" t="s">
        <v>6682</v>
      </c>
      <c r="J1934" s="28" t="s">
        <v>1281</v>
      </c>
      <c r="K1934" s="28" t="s">
        <v>47</v>
      </c>
      <c r="L1934" s="28" t="s">
        <v>687</v>
      </c>
      <c r="M1934" s="28" t="s">
        <v>6683</v>
      </c>
      <c r="N1934" s="28" t="s">
        <v>237</v>
      </c>
      <c r="O1934" s="28" t="s">
        <v>51</v>
      </c>
      <c r="P1934" s="28"/>
      <c r="Q1934" s="28" t="s">
        <v>355</v>
      </c>
      <c r="R1934" s="29">
        <v>57</v>
      </c>
      <c r="S1934" s="29">
        <v>88846</v>
      </c>
      <c r="T1934" s="29"/>
      <c r="U1934" s="29">
        <v>1238</v>
      </c>
      <c r="V1934" s="28" t="s">
        <v>6684</v>
      </c>
      <c r="W1934" s="28" t="s">
        <v>71</v>
      </c>
      <c r="X1934" s="28" t="s">
        <v>72</v>
      </c>
      <c r="Y1934" s="30"/>
      <c r="Z1934" s="31">
        <v>4775.5</v>
      </c>
      <c r="AA1934" s="31">
        <v>83.780701754386001</v>
      </c>
      <c r="AB1934" s="32">
        <v>5.3750309524345501E-2</v>
      </c>
      <c r="AC1934" s="33"/>
      <c r="AD1934" s="34" t="s">
        <v>73</v>
      </c>
      <c r="AE1934" s="32" t="s">
        <v>73</v>
      </c>
      <c r="AF1934" s="29">
        <v>98</v>
      </c>
      <c r="AG1934" s="31">
        <v>4775.5</v>
      </c>
      <c r="AH1934" s="29">
        <v>1955.568</v>
      </c>
      <c r="AI1934" s="34">
        <v>5.3750309524345501E-2</v>
      </c>
      <c r="AJ1934" s="35" t="s">
        <v>128</v>
      </c>
      <c r="AK1934" s="34" t="s">
        <v>73</v>
      </c>
      <c r="AL1934" s="34" t="s">
        <v>73</v>
      </c>
      <c r="AM1934" s="32" t="s">
        <v>73</v>
      </c>
    </row>
    <row r="1935" spans="1:39" s="18" customFormat="1" ht="14.85" customHeight="1" x14ac:dyDescent="0.15">
      <c r="A1935" s="28" t="s">
        <v>38</v>
      </c>
      <c r="B1935" s="28" t="s">
        <v>61</v>
      </c>
      <c r="C1935" s="28" t="s">
        <v>230</v>
      </c>
      <c r="D1935" s="28" t="s">
        <v>231</v>
      </c>
      <c r="E1935" s="28" t="s">
        <v>64</v>
      </c>
      <c r="F1935" s="28" t="s">
        <v>65</v>
      </c>
      <c r="G1935" s="28" t="s">
        <v>232</v>
      </c>
      <c r="H1935" s="28" t="s">
        <v>6685</v>
      </c>
      <c r="I1935" s="28" t="s">
        <v>6686</v>
      </c>
      <c r="J1935" s="28" t="s">
        <v>1281</v>
      </c>
      <c r="K1935" s="28" t="s">
        <v>47</v>
      </c>
      <c r="L1935" s="28" t="s">
        <v>687</v>
      </c>
      <c r="M1935" s="28" t="s">
        <v>236</v>
      </c>
      <c r="N1935" s="28" t="s">
        <v>237</v>
      </c>
      <c r="O1935" s="28" t="s">
        <v>51</v>
      </c>
      <c r="P1935" s="28"/>
      <c r="Q1935" s="28" t="s">
        <v>355</v>
      </c>
      <c r="R1935" s="29">
        <v>57</v>
      </c>
      <c r="S1935" s="29">
        <v>68112</v>
      </c>
      <c r="T1935" s="29"/>
      <c r="U1935" s="29">
        <v>1187</v>
      </c>
      <c r="V1935" s="28" t="s">
        <v>6687</v>
      </c>
      <c r="W1935" s="28" t="s">
        <v>53</v>
      </c>
      <c r="X1935" s="28" t="s">
        <v>72</v>
      </c>
      <c r="Y1935" s="30"/>
      <c r="Z1935" s="31">
        <v>12451.53</v>
      </c>
      <c r="AA1935" s="31">
        <v>218.44789473684199</v>
      </c>
      <c r="AB1935" s="32">
        <v>0.18280963706835801</v>
      </c>
      <c r="AC1935" s="33"/>
      <c r="AD1935" s="34" t="s">
        <v>73</v>
      </c>
      <c r="AE1935" s="32" t="s">
        <v>73</v>
      </c>
      <c r="AF1935" s="29">
        <v>251</v>
      </c>
      <c r="AG1935" s="31">
        <v>12451.53</v>
      </c>
      <c r="AH1935" s="29">
        <v>4750.4989999999998</v>
      </c>
      <c r="AI1935" s="34">
        <v>0.18280963706835801</v>
      </c>
      <c r="AJ1935" s="35">
        <v>13.27</v>
      </c>
      <c r="AK1935" s="34" t="s">
        <v>73</v>
      </c>
      <c r="AL1935" s="34" t="s">
        <v>73</v>
      </c>
      <c r="AM1935" s="32" t="s">
        <v>73</v>
      </c>
    </row>
    <row r="1936" spans="1:39" s="18" customFormat="1" ht="14.85" customHeight="1" x14ac:dyDescent="0.15">
      <c r="A1936" s="28" t="s">
        <v>38</v>
      </c>
      <c r="B1936" s="28" t="s">
        <v>61</v>
      </c>
      <c r="C1936" s="28" t="s">
        <v>230</v>
      </c>
      <c r="D1936" s="28" t="s">
        <v>231</v>
      </c>
      <c r="E1936" s="28" t="s">
        <v>64</v>
      </c>
      <c r="F1936" s="28" t="s">
        <v>65</v>
      </c>
      <c r="G1936" s="28" t="s">
        <v>232</v>
      </c>
      <c r="H1936" s="28" t="s">
        <v>6688</v>
      </c>
      <c r="I1936" s="28" t="s">
        <v>6689</v>
      </c>
      <c r="J1936" s="28" t="s">
        <v>1281</v>
      </c>
      <c r="K1936" s="28" t="s">
        <v>47</v>
      </c>
      <c r="L1936" s="28" t="s">
        <v>687</v>
      </c>
      <c r="M1936" s="28" t="s">
        <v>236</v>
      </c>
      <c r="N1936" s="28" t="s">
        <v>237</v>
      </c>
      <c r="O1936" s="28" t="s">
        <v>51</v>
      </c>
      <c r="P1936" s="28"/>
      <c r="Q1936" s="28" t="s">
        <v>355</v>
      </c>
      <c r="R1936" s="29">
        <v>57</v>
      </c>
      <c r="S1936" s="29">
        <v>94626</v>
      </c>
      <c r="T1936" s="29"/>
      <c r="U1936" s="29">
        <v>1084</v>
      </c>
      <c r="V1936" s="28" t="s">
        <v>22483</v>
      </c>
      <c r="W1936" s="28" t="s">
        <v>53</v>
      </c>
      <c r="X1936" s="28" t="s">
        <v>72</v>
      </c>
      <c r="Y1936" s="30"/>
      <c r="Z1936" s="31">
        <v>4075.67</v>
      </c>
      <c r="AA1936" s="31">
        <v>71.502982456140401</v>
      </c>
      <c r="AB1936" s="32">
        <v>4.3071354595988397E-2</v>
      </c>
      <c r="AC1936" s="33"/>
      <c r="AD1936" s="34" t="s">
        <v>73</v>
      </c>
      <c r="AE1936" s="32" t="s">
        <v>73</v>
      </c>
      <c r="AF1936" s="29">
        <v>84</v>
      </c>
      <c r="AG1936" s="31">
        <v>4075.67</v>
      </c>
      <c r="AH1936" s="29">
        <v>1217.5650000000001</v>
      </c>
      <c r="AI1936" s="34">
        <v>4.3071354595988397E-2</v>
      </c>
      <c r="AJ1936" s="35">
        <v>15.31</v>
      </c>
      <c r="AK1936" s="34" t="s">
        <v>73</v>
      </c>
      <c r="AL1936" s="34" t="s">
        <v>73</v>
      </c>
      <c r="AM1936" s="32" t="s">
        <v>73</v>
      </c>
    </row>
    <row r="1937" spans="1:39" s="18" customFormat="1" ht="14.85" customHeight="1" x14ac:dyDescent="0.15">
      <c r="A1937" s="28" t="s">
        <v>38</v>
      </c>
      <c r="B1937" s="28" t="s">
        <v>84</v>
      </c>
      <c r="C1937" s="28" t="s">
        <v>350</v>
      </c>
      <c r="D1937" s="28" t="s">
        <v>351</v>
      </c>
      <c r="E1937" s="28" t="s">
        <v>64</v>
      </c>
      <c r="F1937" s="28" t="s">
        <v>352</v>
      </c>
      <c r="G1937" s="28" t="s">
        <v>353</v>
      </c>
      <c r="H1937" s="28" t="s">
        <v>24894</v>
      </c>
      <c r="I1937" s="28" t="s">
        <v>24895</v>
      </c>
      <c r="J1937" s="28" t="s">
        <v>1231</v>
      </c>
      <c r="K1937" s="28" t="s">
        <v>47</v>
      </c>
      <c r="L1937" s="28" t="s">
        <v>4716</v>
      </c>
      <c r="M1937" s="28" t="s">
        <v>24896</v>
      </c>
      <c r="N1937" s="28" t="s">
        <v>127</v>
      </c>
      <c r="O1937" s="28" t="s">
        <v>51</v>
      </c>
      <c r="P1937" s="28"/>
      <c r="Q1937" s="28" t="s">
        <v>229</v>
      </c>
      <c r="R1937" s="29">
        <v>1</v>
      </c>
      <c r="S1937" s="29"/>
      <c r="T1937" s="29"/>
      <c r="U1937" s="29"/>
      <c r="V1937" s="28"/>
      <c r="W1937" s="28"/>
      <c r="X1937" s="28" t="s">
        <v>72</v>
      </c>
      <c r="Y1937" s="30"/>
      <c r="Z1937" s="31" t="s">
        <v>73</v>
      </c>
      <c r="AA1937" s="31" t="s">
        <v>73</v>
      </c>
      <c r="AB1937" s="32" t="s">
        <v>73</v>
      </c>
      <c r="AC1937" s="33"/>
      <c r="AD1937" s="34" t="s">
        <v>73</v>
      </c>
      <c r="AE1937" s="32" t="s">
        <v>73</v>
      </c>
      <c r="AF1937" s="29"/>
      <c r="AG1937" s="31" t="s">
        <v>73</v>
      </c>
      <c r="AH1937" s="29"/>
      <c r="AI1937" s="34" t="s">
        <v>73</v>
      </c>
      <c r="AJ1937" s="35" t="s">
        <v>128</v>
      </c>
      <c r="AK1937" s="34" t="s">
        <v>73</v>
      </c>
      <c r="AL1937" s="34" t="s">
        <v>73</v>
      </c>
      <c r="AM1937" s="32" t="s">
        <v>73</v>
      </c>
    </row>
    <row r="1938" spans="1:39" s="18" customFormat="1" ht="14.85" customHeight="1" x14ac:dyDescent="0.15">
      <c r="A1938" s="28" t="s">
        <v>38</v>
      </c>
      <c r="B1938" s="28" t="s">
        <v>173</v>
      </c>
      <c r="C1938" s="28" t="s">
        <v>402</v>
      </c>
      <c r="D1938" s="28" t="s">
        <v>403</v>
      </c>
      <c r="E1938" s="28" t="s">
        <v>64</v>
      </c>
      <c r="F1938" s="28" t="s">
        <v>404</v>
      </c>
      <c r="G1938" s="28" t="s">
        <v>405</v>
      </c>
      <c r="H1938" s="28" t="s">
        <v>24897</v>
      </c>
      <c r="I1938" s="28" t="s">
        <v>24898</v>
      </c>
      <c r="J1938" s="28" t="s">
        <v>22377</v>
      </c>
      <c r="K1938" s="28" t="s">
        <v>47</v>
      </c>
      <c r="L1938" s="28" t="s">
        <v>1440</v>
      </c>
      <c r="M1938" s="28" t="s">
        <v>24899</v>
      </c>
      <c r="N1938" s="28" t="s">
        <v>237</v>
      </c>
      <c r="O1938" s="28" t="s">
        <v>51</v>
      </c>
      <c r="P1938" s="28"/>
      <c r="Q1938" s="28" t="s">
        <v>162</v>
      </c>
      <c r="R1938" s="29">
        <v>0</v>
      </c>
      <c r="S1938" s="29"/>
      <c r="T1938" s="29"/>
      <c r="U1938" s="29"/>
      <c r="V1938" s="28" t="s">
        <v>24900</v>
      </c>
      <c r="W1938" s="28"/>
      <c r="X1938" s="28" t="s">
        <v>54</v>
      </c>
      <c r="Y1938" s="30"/>
      <c r="Z1938" s="31" t="s">
        <v>73</v>
      </c>
      <c r="AA1938" s="31" t="s">
        <v>73</v>
      </c>
      <c r="AB1938" s="32" t="s">
        <v>73</v>
      </c>
      <c r="AC1938" s="33"/>
      <c r="AD1938" s="34" t="s">
        <v>73</v>
      </c>
      <c r="AE1938" s="32" t="s">
        <v>73</v>
      </c>
      <c r="AF1938" s="29"/>
      <c r="AG1938" s="31" t="s">
        <v>73</v>
      </c>
      <c r="AH1938" s="29"/>
      <c r="AI1938" s="34" t="s">
        <v>73</v>
      </c>
      <c r="AJ1938" s="35" t="s">
        <v>128</v>
      </c>
      <c r="AK1938" s="34" t="s">
        <v>73</v>
      </c>
      <c r="AL1938" s="34" t="s">
        <v>73</v>
      </c>
      <c r="AM1938" s="32" t="s">
        <v>73</v>
      </c>
    </row>
    <row r="1939" spans="1:39" s="18" customFormat="1" ht="14.85" customHeight="1" x14ac:dyDescent="0.15">
      <c r="A1939" s="28" t="s">
        <v>38</v>
      </c>
      <c r="B1939" s="28" t="s">
        <v>61</v>
      </c>
      <c r="C1939" s="28" t="s">
        <v>230</v>
      </c>
      <c r="D1939" s="28" t="s">
        <v>231</v>
      </c>
      <c r="E1939" s="28" t="s">
        <v>64</v>
      </c>
      <c r="F1939" s="28" t="s">
        <v>65</v>
      </c>
      <c r="G1939" s="28" t="s">
        <v>232</v>
      </c>
      <c r="H1939" s="28" t="s">
        <v>6690</v>
      </c>
      <c r="I1939" s="28" t="s">
        <v>6691</v>
      </c>
      <c r="J1939" s="28" t="s">
        <v>1281</v>
      </c>
      <c r="K1939" s="28" t="s">
        <v>47</v>
      </c>
      <c r="L1939" s="28" t="s">
        <v>687</v>
      </c>
      <c r="M1939" s="28" t="s">
        <v>236</v>
      </c>
      <c r="N1939" s="28" t="s">
        <v>237</v>
      </c>
      <c r="O1939" s="28" t="s">
        <v>51</v>
      </c>
      <c r="P1939" s="28"/>
      <c r="Q1939" s="28" t="s">
        <v>355</v>
      </c>
      <c r="R1939" s="29">
        <v>57</v>
      </c>
      <c r="S1939" s="29">
        <v>141652</v>
      </c>
      <c r="T1939" s="29"/>
      <c r="U1939" s="29">
        <v>1123</v>
      </c>
      <c r="V1939" s="28" t="s">
        <v>6692</v>
      </c>
      <c r="W1939" s="28" t="s">
        <v>53</v>
      </c>
      <c r="X1939" s="28" t="s">
        <v>72</v>
      </c>
      <c r="Y1939" s="30"/>
      <c r="Z1939" s="31">
        <v>22145.08</v>
      </c>
      <c r="AA1939" s="31">
        <v>388.510175438597</v>
      </c>
      <c r="AB1939" s="32">
        <v>0.156334396972863</v>
      </c>
      <c r="AC1939" s="33"/>
      <c r="AD1939" s="34" t="s">
        <v>73</v>
      </c>
      <c r="AE1939" s="32" t="s">
        <v>73</v>
      </c>
      <c r="AF1939" s="29">
        <v>567</v>
      </c>
      <c r="AG1939" s="31">
        <v>22145.08</v>
      </c>
      <c r="AH1939" s="29">
        <v>9298.0370000000003</v>
      </c>
      <c r="AI1939" s="34">
        <v>0.156334396972863</v>
      </c>
      <c r="AJ1939" s="35">
        <v>21.66</v>
      </c>
      <c r="AK1939" s="34" t="s">
        <v>73</v>
      </c>
      <c r="AL1939" s="34" t="s">
        <v>73</v>
      </c>
      <c r="AM1939" s="32" t="s">
        <v>73</v>
      </c>
    </row>
    <row r="1940" spans="1:39" s="18" customFormat="1" ht="14.85" customHeight="1" x14ac:dyDescent="0.15">
      <c r="A1940" s="28" t="s">
        <v>38</v>
      </c>
      <c r="B1940" s="28" t="s">
        <v>117</v>
      </c>
      <c r="C1940" s="28" t="s">
        <v>215</v>
      </c>
      <c r="D1940" s="28" t="s">
        <v>216</v>
      </c>
      <c r="E1940" s="28" t="s">
        <v>64</v>
      </c>
      <c r="F1940" s="28" t="s">
        <v>217</v>
      </c>
      <c r="G1940" s="28" t="s">
        <v>217</v>
      </c>
      <c r="H1940" s="28" t="s">
        <v>6693</v>
      </c>
      <c r="I1940" s="28" t="s">
        <v>6694</v>
      </c>
      <c r="J1940" s="28" t="s">
        <v>3303</v>
      </c>
      <c r="K1940" s="28" t="s">
        <v>47</v>
      </c>
      <c r="L1940" s="28" t="s">
        <v>395</v>
      </c>
      <c r="M1940" s="28" t="s">
        <v>6695</v>
      </c>
      <c r="N1940" s="28" t="s">
        <v>127</v>
      </c>
      <c r="O1940" s="28" t="s">
        <v>51</v>
      </c>
      <c r="P1940" s="28" t="s">
        <v>24249</v>
      </c>
      <c r="Q1940" s="28" t="s">
        <v>222</v>
      </c>
      <c r="R1940" s="29">
        <v>40</v>
      </c>
      <c r="S1940" s="29">
        <v>65356</v>
      </c>
      <c r="T1940" s="29"/>
      <c r="U1940" s="29">
        <v>189</v>
      </c>
      <c r="V1940" s="28" t="s">
        <v>6696</v>
      </c>
      <c r="W1940" s="28" t="s">
        <v>71</v>
      </c>
      <c r="X1940" s="28" t="s">
        <v>54</v>
      </c>
      <c r="Y1940" s="30"/>
      <c r="Z1940" s="31">
        <v>2273.37</v>
      </c>
      <c r="AA1940" s="31">
        <v>56.834249999999997</v>
      </c>
      <c r="AB1940" s="32">
        <v>3.47844115306934E-2</v>
      </c>
      <c r="AC1940" s="33">
        <v>341.19</v>
      </c>
      <c r="AD1940" s="34">
        <v>8.5297499999999999</v>
      </c>
      <c r="AE1940" s="32">
        <v>5.2204847297876297E-3</v>
      </c>
      <c r="AF1940" s="29">
        <v>22</v>
      </c>
      <c r="AG1940" s="31">
        <v>1787.68</v>
      </c>
      <c r="AH1940" s="29">
        <v>594.91899999999998</v>
      </c>
      <c r="AI1940" s="34">
        <v>2.73529591774282E-2</v>
      </c>
      <c r="AJ1940" s="35">
        <v>7.68</v>
      </c>
      <c r="AK1940" s="34">
        <v>144.5</v>
      </c>
      <c r="AL1940" s="34">
        <v>3.6124999999999998</v>
      </c>
      <c r="AM1940" s="32">
        <v>2.2109676234775698E-3</v>
      </c>
    </row>
    <row r="1941" spans="1:39" s="18" customFormat="1" ht="14.85" customHeight="1" x14ac:dyDescent="0.15">
      <c r="A1941" s="28" t="s">
        <v>38</v>
      </c>
      <c r="B1941" s="28" t="s">
        <v>1339</v>
      </c>
      <c r="C1941" s="28" t="s">
        <v>1340</v>
      </c>
      <c r="D1941" s="28" t="s">
        <v>1341</v>
      </c>
      <c r="E1941" s="28" t="s">
        <v>64</v>
      </c>
      <c r="F1941" s="28" t="s">
        <v>1342</v>
      </c>
      <c r="G1941" s="28" t="s">
        <v>1342</v>
      </c>
      <c r="H1941" s="28" t="s">
        <v>6697</v>
      </c>
      <c r="I1941" s="28" t="s">
        <v>6698</v>
      </c>
      <c r="J1941" s="28" t="s">
        <v>257</v>
      </c>
      <c r="K1941" s="28" t="s">
        <v>124</v>
      </c>
      <c r="L1941" s="28" t="s">
        <v>321</v>
      </c>
      <c r="M1941" s="28" t="s">
        <v>6699</v>
      </c>
      <c r="N1941" s="28" t="s">
        <v>127</v>
      </c>
      <c r="O1941" s="28" t="s">
        <v>51</v>
      </c>
      <c r="P1941" s="28"/>
      <c r="Q1941" s="28" t="s">
        <v>355</v>
      </c>
      <c r="R1941" s="29">
        <v>120</v>
      </c>
      <c r="S1941" s="29">
        <v>89958</v>
      </c>
      <c r="T1941" s="29"/>
      <c r="U1941" s="29">
        <v>762</v>
      </c>
      <c r="V1941" s="28"/>
      <c r="W1941" s="28"/>
      <c r="X1941" s="28" t="s">
        <v>72</v>
      </c>
      <c r="Y1941" s="30">
        <v>44593</v>
      </c>
      <c r="Z1941" s="31">
        <v>37.75</v>
      </c>
      <c r="AA1941" s="31">
        <v>0.31458333333333299</v>
      </c>
      <c r="AB1941" s="32">
        <v>4.1964027657351202E-4</v>
      </c>
      <c r="AC1941" s="33"/>
      <c r="AD1941" s="34" t="s">
        <v>73</v>
      </c>
      <c r="AE1941" s="32" t="s">
        <v>73</v>
      </c>
      <c r="AF1941" s="29"/>
      <c r="AG1941" s="31">
        <v>0</v>
      </c>
      <c r="AH1941" s="29"/>
      <c r="AI1941" s="34">
        <v>0</v>
      </c>
      <c r="AJ1941" s="35" t="s">
        <v>128</v>
      </c>
      <c r="AK1941" s="34">
        <v>37.75</v>
      </c>
      <c r="AL1941" s="34">
        <v>0.31458333333333299</v>
      </c>
      <c r="AM1941" s="32">
        <v>4.1964027657351202E-4</v>
      </c>
    </row>
    <row r="1942" spans="1:39" s="18" customFormat="1" ht="14.85" customHeight="1" x14ac:dyDescent="0.15">
      <c r="A1942" s="28" t="s">
        <v>38</v>
      </c>
      <c r="B1942" s="28" t="s">
        <v>61</v>
      </c>
      <c r="C1942" s="28" t="s">
        <v>230</v>
      </c>
      <c r="D1942" s="28" t="s">
        <v>231</v>
      </c>
      <c r="E1942" s="28" t="s">
        <v>64</v>
      </c>
      <c r="F1942" s="28" t="s">
        <v>65</v>
      </c>
      <c r="G1942" s="28" t="s">
        <v>232</v>
      </c>
      <c r="H1942" s="28" t="s">
        <v>6700</v>
      </c>
      <c r="I1942" s="28" t="s">
        <v>6701</v>
      </c>
      <c r="J1942" s="28" t="s">
        <v>1281</v>
      </c>
      <c r="K1942" s="28" t="s">
        <v>47</v>
      </c>
      <c r="L1942" s="28" t="s">
        <v>687</v>
      </c>
      <c r="M1942" s="28" t="s">
        <v>236</v>
      </c>
      <c r="N1942" s="28" t="s">
        <v>237</v>
      </c>
      <c r="O1942" s="28" t="s">
        <v>51</v>
      </c>
      <c r="P1942" s="28"/>
      <c r="Q1942" s="28" t="s">
        <v>355</v>
      </c>
      <c r="R1942" s="29">
        <v>57</v>
      </c>
      <c r="S1942" s="29">
        <v>110765</v>
      </c>
      <c r="T1942" s="29"/>
      <c r="U1942" s="29">
        <v>1759</v>
      </c>
      <c r="V1942" s="28" t="s">
        <v>6702</v>
      </c>
      <c r="W1942" s="28" t="s">
        <v>53</v>
      </c>
      <c r="X1942" s="28" t="s">
        <v>72</v>
      </c>
      <c r="Y1942" s="30"/>
      <c r="Z1942" s="31">
        <v>19588.98</v>
      </c>
      <c r="AA1942" s="31">
        <v>343.66631578947403</v>
      </c>
      <c r="AB1942" s="32">
        <v>0.17685171308626399</v>
      </c>
      <c r="AC1942" s="33"/>
      <c r="AD1942" s="34" t="s">
        <v>73</v>
      </c>
      <c r="AE1942" s="32" t="s">
        <v>73</v>
      </c>
      <c r="AF1942" s="29">
        <v>409</v>
      </c>
      <c r="AG1942" s="31">
        <v>19588.98</v>
      </c>
      <c r="AH1942" s="29">
        <v>7769.4920000000002</v>
      </c>
      <c r="AI1942" s="34">
        <v>0.17685171308626399</v>
      </c>
      <c r="AJ1942" s="35">
        <v>14.03</v>
      </c>
      <c r="AK1942" s="34" t="s">
        <v>73</v>
      </c>
      <c r="AL1942" s="34" t="s">
        <v>73</v>
      </c>
      <c r="AM1942" s="32" t="s">
        <v>73</v>
      </c>
    </row>
    <row r="1943" spans="1:39" s="18" customFormat="1" ht="14.85" customHeight="1" x14ac:dyDescent="0.15">
      <c r="A1943" s="28" t="s">
        <v>38</v>
      </c>
      <c r="B1943" s="28" t="s">
        <v>61</v>
      </c>
      <c r="C1943" s="28" t="s">
        <v>230</v>
      </c>
      <c r="D1943" s="28" t="s">
        <v>231</v>
      </c>
      <c r="E1943" s="28" t="s">
        <v>64</v>
      </c>
      <c r="F1943" s="28" t="s">
        <v>65</v>
      </c>
      <c r="G1943" s="28" t="s">
        <v>232</v>
      </c>
      <c r="H1943" s="28" t="s">
        <v>6703</v>
      </c>
      <c r="I1943" s="28" t="s">
        <v>6704</v>
      </c>
      <c r="J1943" s="28" t="s">
        <v>1281</v>
      </c>
      <c r="K1943" s="28" t="s">
        <v>47</v>
      </c>
      <c r="L1943" s="28" t="s">
        <v>687</v>
      </c>
      <c r="M1943" s="28" t="s">
        <v>236</v>
      </c>
      <c r="N1943" s="28" t="s">
        <v>237</v>
      </c>
      <c r="O1943" s="28" t="s">
        <v>51</v>
      </c>
      <c r="P1943" s="28"/>
      <c r="Q1943" s="28" t="s">
        <v>355</v>
      </c>
      <c r="R1943" s="29">
        <v>57</v>
      </c>
      <c r="S1943" s="29">
        <v>51418</v>
      </c>
      <c r="T1943" s="29"/>
      <c r="U1943" s="29">
        <v>970</v>
      </c>
      <c r="V1943" s="28" t="s">
        <v>6705</v>
      </c>
      <c r="W1943" s="28" t="s">
        <v>71</v>
      </c>
      <c r="X1943" s="28" t="s">
        <v>72</v>
      </c>
      <c r="Y1943" s="30"/>
      <c r="Z1943" s="31">
        <v>486.3</v>
      </c>
      <c r="AA1943" s="31">
        <v>8.5315789473684198</v>
      </c>
      <c r="AB1943" s="32">
        <v>9.4577774320277006E-3</v>
      </c>
      <c r="AC1943" s="33"/>
      <c r="AD1943" s="34" t="s">
        <v>73</v>
      </c>
      <c r="AE1943" s="32" t="s">
        <v>73</v>
      </c>
      <c r="AF1943" s="29">
        <v>11</v>
      </c>
      <c r="AG1943" s="31">
        <v>486.3</v>
      </c>
      <c r="AH1943" s="29">
        <v>185.94</v>
      </c>
      <c r="AI1943" s="34">
        <v>9.4577774320277006E-3</v>
      </c>
      <c r="AJ1943" s="35" t="s">
        <v>128</v>
      </c>
      <c r="AK1943" s="34" t="s">
        <v>73</v>
      </c>
      <c r="AL1943" s="34" t="s">
        <v>73</v>
      </c>
      <c r="AM1943" s="32" t="s">
        <v>73</v>
      </c>
    </row>
    <row r="1944" spans="1:39" s="18" customFormat="1" ht="14.85" customHeight="1" x14ac:dyDescent="0.15">
      <c r="A1944" s="28" t="s">
        <v>38</v>
      </c>
      <c r="B1944" s="28" t="s">
        <v>61</v>
      </c>
      <c r="C1944" s="28" t="s">
        <v>230</v>
      </c>
      <c r="D1944" s="28" t="s">
        <v>231</v>
      </c>
      <c r="E1944" s="28" t="s">
        <v>64</v>
      </c>
      <c r="F1944" s="28" t="s">
        <v>65</v>
      </c>
      <c r="G1944" s="28" t="s">
        <v>232</v>
      </c>
      <c r="H1944" s="28" t="s">
        <v>6706</v>
      </c>
      <c r="I1944" s="28" t="s">
        <v>6707</v>
      </c>
      <c r="J1944" s="28" t="s">
        <v>1281</v>
      </c>
      <c r="K1944" s="28" t="s">
        <v>47</v>
      </c>
      <c r="L1944" s="28" t="s">
        <v>687</v>
      </c>
      <c r="M1944" s="28" t="s">
        <v>236</v>
      </c>
      <c r="N1944" s="28" t="s">
        <v>237</v>
      </c>
      <c r="O1944" s="28" t="s">
        <v>51</v>
      </c>
      <c r="P1944" s="28"/>
      <c r="Q1944" s="28" t="s">
        <v>355</v>
      </c>
      <c r="R1944" s="29">
        <v>57</v>
      </c>
      <c r="S1944" s="29">
        <v>55686</v>
      </c>
      <c r="T1944" s="29"/>
      <c r="U1944" s="29">
        <v>581</v>
      </c>
      <c r="V1944" s="28" t="s">
        <v>6708</v>
      </c>
      <c r="W1944" s="28" t="s">
        <v>53</v>
      </c>
      <c r="X1944" s="28" t="s">
        <v>72</v>
      </c>
      <c r="Y1944" s="30"/>
      <c r="Z1944" s="31">
        <v>10072.52</v>
      </c>
      <c r="AA1944" s="31">
        <v>176.710877192982</v>
      </c>
      <c r="AB1944" s="32">
        <v>0.180880652228567</v>
      </c>
      <c r="AC1944" s="33"/>
      <c r="AD1944" s="34" t="s">
        <v>73</v>
      </c>
      <c r="AE1944" s="32" t="s">
        <v>73</v>
      </c>
      <c r="AF1944" s="29">
        <v>294</v>
      </c>
      <c r="AG1944" s="31">
        <v>10072.52</v>
      </c>
      <c r="AH1944" s="29">
        <v>4177.6580000000004</v>
      </c>
      <c r="AI1944" s="34">
        <v>0.180880652228567</v>
      </c>
      <c r="AJ1944" s="35">
        <v>9.58</v>
      </c>
      <c r="AK1944" s="34" t="s">
        <v>73</v>
      </c>
      <c r="AL1944" s="34" t="s">
        <v>73</v>
      </c>
      <c r="AM1944" s="32" t="s">
        <v>73</v>
      </c>
    </row>
    <row r="1945" spans="1:39" s="18" customFormat="1" ht="14.85" customHeight="1" x14ac:dyDescent="0.15">
      <c r="A1945" s="28" t="s">
        <v>38</v>
      </c>
      <c r="B1945" s="28" t="s">
        <v>117</v>
      </c>
      <c r="C1945" s="28" t="s">
        <v>118</v>
      </c>
      <c r="D1945" s="28" t="s">
        <v>119</v>
      </c>
      <c r="E1945" s="28" t="s">
        <v>64</v>
      </c>
      <c r="F1945" s="28" t="s">
        <v>120</v>
      </c>
      <c r="G1945" s="28" t="s">
        <v>120</v>
      </c>
      <c r="H1945" s="28" t="s">
        <v>6709</v>
      </c>
      <c r="I1945" s="28" t="s">
        <v>6710</v>
      </c>
      <c r="J1945" s="28" t="s">
        <v>3303</v>
      </c>
      <c r="K1945" s="28" t="s">
        <v>124</v>
      </c>
      <c r="L1945" s="28" t="s">
        <v>636</v>
      </c>
      <c r="M1945" s="28" t="s">
        <v>6711</v>
      </c>
      <c r="N1945" s="28" t="s">
        <v>271</v>
      </c>
      <c r="O1945" s="28" t="s">
        <v>51</v>
      </c>
      <c r="P1945" s="28"/>
      <c r="Q1945" s="28" t="s">
        <v>222</v>
      </c>
      <c r="R1945" s="29">
        <v>264</v>
      </c>
      <c r="S1945" s="29">
        <v>223450</v>
      </c>
      <c r="T1945" s="29"/>
      <c r="U1945" s="29">
        <v>0</v>
      </c>
      <c r="V1945" s="28"/>
      <c r="W1945" s="28"/>
      <c r="X1945" s="28" t="s">
        <v>72</v>
      </c>
      <c r="Y1945" s="30"/>
      <c r="Z1945" s="31">
        <v>0</v>
      </c>
      <c r="AA1945" s="31">
        <v>0</v>
      </c>
      <c r="AB1945" s="32">
        <v>0</v>
      </c>
      <c r="AC1945" s="33"/>
      <c r="AD1945" s="34" t="s">
        <v>73</v>
      </c>
      <c r="AE1945" s="32" t="s">
        <v>73</v>
      </c>
      <c r="AF1945" s="29"/>
      <c r="AG1945" s="31">
        <v>0</v>
      </c>
      <c r="AH1945" s="29"/>
      <c r="AI1945" s="34">
        <v>0</v>
      </c>
      <c r="AJ1945" s="35" t="s">
        <v>128</v>
      </c>
      <c r="AK1945" s="34">
        <v>0</v>
      </c>
      <c r="AL1945" s="34">
        <v>0</v>
      </c>
      <c r="AM1945" s="32">
        <v>0</v>
      </c>
    </row>
    <row r="1946" spans="1:39" s="18" customFormat="1" ht="14.85" customHeight="1" x14ac:dyDescent="0.15">
      <c r="A1946" s="28" t="s">
        <v>38</v>
      </c>
      <c r="B1946" s="28" t="s">
        <v>61</v>
      </c>
      <c r="C1946" s="28" t="s">
        <v>230</v>
      </c>
      <c r="D1946" s="28" t="s">
        <v>231</v>
      </c>
      <c r="E1946" s="28" t="s">
        <v>64</v>
      </c>
      <c r="F1946" s="28" t="s">
        <v>65</v>
      </c>
      <c r="G1946" s="28" t="s">
        <v>232</v>
      </c>
      <c r="H1946" s="28" t="s">
        <v>6712</v>
      </c>
      <c r="I1946" s="28" t="s">
        <v>6713</v>
      </c>
      <c r="J1946" s="28" t="s">
        <v>1281</v>
      </c>
      <c r="K1946" s="28" t="s">
        <v>47</v>
      </c>
      <c r="L1946" s="28" t="s">
        <v>687</v>
      </c>
      <c r="M1946" s="28" t="s">
        <v>236</v>
      </c>
      <c r="N1946" s="28" t="s">
        <v>237</v>
      </c>
      <c r="O1946" s="28" t="s">
        <v>51</v>
      </c>
      <c r="P1946" s="28"/>
      <c r="Q1946" s="28" t="s">
        <v>355</v>
      </c>
      <c r="R1946" s="29">
        <v>57</v>
      </c>
      <c r="S1946" s="29">
        <v>95526</v>
      </c>
      <c r="T1946" s="29"/>
      <c r="U1946" s="29">
        <v>1272</v>
      </c>
      <c r="V1946" s="28" t="s">
        <v>6714</v>
      </c>
      <c r="W1946" s="28" t="s">
        <v>71</v>
      </c>
      <c r="X1946" s="28" t="s">
        <v>72</v>
      </c>
      <c r="Y1946" s="30"/>
      <c r="Z1946" s="31">
        <v>11612.15</v>
      </c>
      <c r="AA1946" s="31">
        <v>203.72192982456099</v>
      </c>
      <c r="AB1946" s="32">
        <v>0.12156009882126299</v>
      </c>
      <c r="AC1946" s="33"/>
      <c r="AD1946" s="34" t="s">
        <v>73</v>
      </c>
      <c r="AE1946" s="32" t="s">
        <v>73</v>
      </c>
      <c r="AF1946" s="29">
        <v>233</v>
      </c>
      <c r="AG1946" s="31">
        <v>11612.15</v>
      </c>
      <c r="AH1946" s="29">
        <v>4906.8159999999998</v>
      </c>
      <c r="AI1946" s="34">
        <v>0.12156009882126299</v>
      </c>
      <c r="AJ1946" s="35">
        <v>53.27</v>
      </c>
      <c r="AK1946" s="34" t="s">
        <v>73</v>
      </c>
      <c r="AL1946" s="34" t="s">
        <v>73</v>
      </c>
      <c r="AM1946" s="32" t="s">
        <v>73</v>
      </c>
    </row>
    <row r="1947" spans="1:39" s="18" customFormat="1" ht="14.85" customHeight="1" x14ac:dyDescent="0.15">
      <c r="A1947" s="28" t="s">
        <v>38</v>
      </c>
      <c r="B1947" s="28" t="s">
        <v>61</v>
      </c>
      <c r="C1947" s="28" t="s">
        <v>230</v>
      </c>
      <c r="D1947" s="28" t="s">
        <v>231</v>
      </c>
      <c r="E1947" s="28" t="s">
        <v>64</v>
      </c>
      <c r="F1947" s="28" t="s">
        <v>65</v>
      </c>
      <c r="G1947" s="28" t="s">
        <v>232</v>
      </c>
      <c r="H1947" s="28" t="s">
        <v>6715</v>
      </c>
      <c r="I1947" s="28" t="s">
        <v>6716</v>
      </c>
      <c r="J1947" s="28" t="s">
        <v>1281</v>
      </c>
      <c r="K1947" s="28" t="s">
        <v>47</v>
      </c>
      <c r="L1947" s="28" t="s">
        <v>687</v>
      </c>
      <c r="M1947" s="28" t="s">
        <v>236</v>
      </c>
      <c r="N1947" s="28" t="s">
        <v>237</v>
      </c>
      <c r="O1947" s="28" t="s">
        <v>51</v>
      </c>
      <c r="P1947" s="28"/>
      <c r="Q1947" s="28" t="s">
        <v>355</v>
      </c>
      <c r="R1947" s="29">
        <v>57</v>
      </c>
      <c r="S1947" s="29">
        <v>129710</v>
      </c>
      <c r="T1947" s="29"/>
      <c r="U1947" s="29">
        <v>1115</v>
      </c>
      <c r="V1947" s="28" t="s">
        <v>6717</v>
      </c>
      <c r="W1947" s="28" t="s">
        <v>53</v>
      </c>
      <c r="X1947" s="28" t="s">
        <v>72</v>
      </c>
      <c r="Y1947" s="30"/>
      <c r="Z1947" s="31">
        <v>13926.37</v>
      </c>
      <c r="AA1947" s="31">
        <v>244.32228070175401</v>
      </c>
      <c r="AB1947" s="32">
        <v>0.10736543057590001</v>
      </c>
      <c r="AC1947" s="33"/>
      <c r="AD1947" s="34" t="s">
        <v>73</v>
      </c>
      <c r="AE1947" s="32" t="s">
        <v>73</v>
      </c>
      <c r="AF1947" s="29">
        <v>274</v>
      </c>
      <c r="AG1947" s="31">
        <v>13926.37</v>
      </c>
      <c r="AH1947" s="29">
        <v>5493.9070000000002</v>
      </c>
      <c r="AI1947" s="34">
        <v>0.10736543057590001</v>
      </c>
      <c r="AJ1947" s="35">
        <v>12.8</v>
      </c>
      <c r="AK1947" s="34" t="s">
        <v>73</v>
      </c>
      <c r="AL1947" s="34" t="s">
        <v>73</v>
      </c>
      <c r="AM1947" s="32" t="s">
        <v>73</v>
      </c>
    </row>
    <row r="1948" spans="1:39" s="18" customFormat="1" ht="14.85" customHeight="1" x14ac:dyDescent="0.15">
      <c r="A1948" s="28" t="s">
        <v>38</v>
      </c>
      <c r="B1948" s="28" t="s">
        <v>84</v>
      </c>
      <c r="C1948" s="28" t="s">
        <v>350</v>
      </c>
      <c r="D1948" s="28" t="s">
        <v>351</v>
      </c>
      <c r="E1948" s="28" t="s">
        <v>64</v>
      </c>
      <c r="F1948" s="28" t="s">
        <v>352</v>
      </c>
      <c r="G1948" s="28" t="s">
        <v>353</v>
      </c>
      <c r="H1948" s="28" t="s">
        <v>6718</v>
      </c>
      <c r="I1948" s="28" t="s">
        <v>6719</v>
      </c>
      <c r="J1948" s="28" t="s">
        <v>91</v>
      </c>
      <c r="K1948" s="28" t="s">
        <v>268</v>
      </c>
      <c r="L1948" s="28" t="s">
        <v>382</v>
      </c>
      <c r="M1948" s="28" t="s">
        <v>6720</v>
      </c>
      <c r="N1948" s="28" t="s">
        <v>50</v>
      </c>
      <c r="O1948" s="28" t="s">
        <v>51</v>
      </c>
      <c r="P1948" s="28"/>
      <c r="Q1948" s="28" t="s">
        <v>188</v>
      </c>
      <c r="R1948" s="29">
        <v>144</v>
      </c>
      <c r="S1948" s="29">
        <v>155332</v>
      </c>
      <c r="T1948" s="29"/>
      <c r="U1948" s="29">
        <v>1356</v>
      </c>
      <c r="V1948" s="28"/>
      <c r="W1948" s="28"/>
      <c r="X1948" s="28" t="s">
        <v>72</v>
      </c>
      <c r="Y1948" s="30"/>
      <c r="Z1948" s="31">
        <v>6.25</v>
      </c>
      <c r="AA1948" s="31">
        <v>4.3402777777777797E-2</v>
      </c>
      <c r="AB1948" s="32">
        <v>4.0236396878943201E-5</v>
      </c>
      <c r="AC1948" s="33"/>
      <c r="AD1948" s="34" t="s">
        <v>73</v>
      </c>
      <c r="AE1948" s="32" t="s">
        <v>73</v>
      </c>
      <c r="AF1948" s="29"/>
      <c r="AG1948" s="31">
        <v>0</v>
      </c>
      <c r="AH1948" s="29"/>
      <c r="AI1948" s="34">
        <v>0</v>
      </c>
      <c r="AJ1948" s="35" t="s">
        <v>128</v>
      </c>
      <c r="AK1948" s="34">
        <v>6.25</v>
      </c>
      <c r="AL1948" s="34">
        <v>4.3402777777777797E-2</v>
      </c>
      <c r="AM1948" s="32">
        <v>4.0236396878943201E-5</v>
      </c>
    </row>
    <row r="1949" spans="1:39" s="18" customFormat="1" ht="14.85" customHeight="1" x14ac:dyDescent="0.15">
      <c r="A1949" s="28" t="s">
        <v>38</v>
      </c>
      <c r="B1949" s="28" t="s">
        <v>61</v>
      </c>
      <c r="C1949" s="28" t="s">
        <v>1614</v>
      </c>
      <c r="D1949" s="28" t="s">
        <v>1615</v>
      </c>
      <c r="E1949" s="28" t="s">
        <v>42</v>
      </c>
      <c r="F1949" s="28" t="s">
        <v>168</v>
      </c>
      <c r="G1949" s="28" t="s">
        <v>1616</v>
      </c>
      <c r="H1949" s="28" t="s">
        <v>6721</v>
      </c>
      <c r="I1949" s="28" t="s">
        <v>6722</v>
      </c>
      <c r="J1949" s="28" t="s">
        <v>46</v>
      </c>
      <c r="K1949" s="28" t="s">
        <v>4574</v>
      </c>
      <c r="L1949" s="28" t="s">
        <v>6254</v>
      </c>
      <c r="M1949" s="28" t="s">
        <v>6723</v>
      </c>
      <c r="N1949" s="28" t="s">
        <v>271</v>
      </c>
      <c r="O1949" s="28" t="s">
        <v>51</v>
      </c>
      <c r="P1949" s="28"/>
      <c r="Q1949" s="28" t="s">
        <v>229</v>
      </c>
      <c r="R1949" s="29">
        <v>28</v>
      </c>
      <c r="S1949" s="29">
        <v>30432</v>
      </c>
      <c r="T1949" s="29"/>
      <c r="U1949" s="29">
        <v>866</v>
      </c>
      <c r="V1949" s="28" t="s">
        <v>6724</v>
      </c>
      <c r="W1949" s="28" t="s">
        <v>53</v>
      </c>
      <c r="X1949" s="28" t="s">
        <v>54</v>
      </c>
      <c r="Y1949" s="30">
        <v>44867</v>
      </c>
      <c r="Z1949" s="31">
        <v>3967.41</v>
      </c>
      <c r="AA1949" s="31">
        <v>141.69321428571399</v>
      </c>
      <c r="AB1949" s="32">
        <v>0.13036967665615101</v>
      </c>
      <c r="AC1949" s="33">
        <v>301.64999999999998</v>
      </c>
      <c r="AD1949" s="34">
        <v>10.7732142857143</v>
      </c>
      <c r="AE1949" s="32">
        <v>9.9122634069400608E-3</v>
      </c>
      <c r="AF1949" s="29">
        <v>95</v>
      </c>
      <c r="AG1949" s="31">
        <v>3557.26</v>
      </c>
      <c r="AH1949" s="29">
        <v>1295.0540000000001</v>
      </c>
      <c r="AI1949" s="34">
        <v>0.116892087276551</v>
      </c>
      <c r="AJ1949" s="35">
        <v>23.36</v>
      </c>
      <c r="AK1949" s="34">
        <v>108.5</v>
      </c>
      <c r="AL1949" s="34">
        <v>3.875</v>
      </c>
      <c r="AM1949" s="32">
        <v>3.5653259726603601E-3</v>
      </c>
    </row>
    <row r="1950" spans="1:39" s="18" customFormat="1" ht="14.85" customHeight="1" x14ac:dyDescent="0.15">
      <c r="A1950" s="28" t="s">
        <v>38</v>
      </c>
      <c r="B1950" s="28" t="s">
        <v>61</v>
      </c>
      <c r="C1950" s="28" t="s">
        <v>4557</v>
      </c>
      <c r="D1950" s="28" t="s">
        <v>4558</v>
      </c>
      <c r="E1950" s="28" t="s">
        <v>42</v>
      </c>
      <c r="F1950" s="28" t="s">
        <v>168</v>
      </c>
      <c r="G1950" s="28" t="s">
        <v>4559</v>
      </c>
      <c r="H1950" s="28" t="s">
        <v>6725</v>
      </c>
      <c r="I1950" s="28" t="s">
        <v>6726</v>
      </c>
      <c r="J1950" s="28" t="s">
        <v>46</v>
      </c>
      <c r="K1950" s="28" t="s">
        <v>4574</v>
      </c>
      <c r="L1950" s="28" t="s">
        <v>6254</v>
      </c>
      <c r="M1950" s="28" t="s">
        <v>6727</v>
      </c>
      <c r="N1950" s="28" t="s">
        <v>271</v>
      </c>
      <c r="O1950" s="28" t="s">
        <v>51</v>
      </c>
      <c r="P1950" s="28"/>
      <c r="Q1950" s="28" t="s">
        <v>229</v>
      </c>
      <c r="R1950" s="29">
        <v>28</v>
      </c>
      <c r="S1950" s="29">
        <v>12532</v>
      </c>
      <c r="T1950" s="29"/>
      <c r="U1950" s="29">
        <v>524</v>
      </c>
      <c r="V1950" s="28" t="s">
        <v>6728</v>
      </c>
      <c r="W1950" s="28" t="s">
        <v>53</v>
      </c>
      <c r="X1950" s="28" t="s">
        <v>54</v>
      </c>
      <c r="Y1950" s="30">
        <v>44510</v>
      </c>
      <c r="Z1950" s="31">
        <v>2435.83</v>
      </c>
      <c r="AA1950" s="31">
        <v>86.993928571428597</v>
      </c>
      <c r="AB1950" s="32">
        <v>0.194368815831471</v>
      </c>
      <c r="AC1950" s="33">
        <v>372.35</v>
      </c>
      <c r="AD1950" s="34">
        <v>13.2982142857143</v>
      </c>
      <c r="AE1950" s="32">
        <v>2.9711937440153199E-2</v>
      </c>
      <c r="AF1950" s="29">
        <v>54</v>
      </c>
      <c r="AG1950" s="31">
        <v>1954.98</v>
      </c>
      <c r="AH1950" s="29">
        <v>676.35799999999995</v>
      </c>
      <c r="AI1950" s="34">
        <v>0.15599904245132501</v>
      </c>
      <c r="AJ1950" s="35">
        <v>19.91</v>
      </c>
      <c r="AK1950" s="34">
        <v>108.5</v>
      </c>
      <c r="AL1950" s="34">
        <v>3.875</v>
      </c>
      <c r="AM1950" s="32">
        <v>8.6578359399936203E-3</v>
      </c>
    </row>
    <row r="1951" spans="1:39" s="18" customFormat="1" ht="14.85" customHeight="1" x14ac:dyDescent="0.15">
      <c r="A1951" s="28" t="s">
        <v>38</v>
      </c>
      <c r="B1951" s="28" t="s">
        <v>61</v>
      </c>
      <c r="C1951" s="28" t="s">
        <v>4557</v>
      </c>
      <c r="D1951" s="28" t="s">
        <v>4558</v>
      </c>
      <c r="E1951" s="28" t="s">
        <v>42</v>
      </c>
      <c r="F1951" s="28" t="s">
        <v>168</v>
      </c>
      <c r="G1951" s="28" t="s">
        <v>4559</v>
      </c>
      <c r="H1951" s="28" t="s">
        <v>6729</v>
      </c>
      <c r="I1951" s="28" t="s">
        <v>6730</v>
      </c>
      <c r="J1951" s="28" t="s">
        <v>46</v>
      </c>
      <c r="K1951" s="28" t="s">
        <v>4574</v>
      </c>
      <c r="L1951" s="28" t="s">
        <v>6254</v>
      </c>
      <c r="M1951" s="28" t="s">
        <v>6731</v>
      </c>
      <c r="N1951" s="28" t="s">
        <v>271</v>
      </c>
      <c r="O1951" s="28" t="s">
        <v>51</v>
      </c>
      <c r="P1951" s="28"/>
      <c r="Q1951" s="28" t="s">
        <v>229</v>
      </c>
      <c r="R1951" s="29">
        <v>29</v>
      </c>
      <c r="S1951" s="29">
        <v>26480</v>
      </c>
      <c r="T1951" s="29"/>
      <c r="U1951" s="29">
        <v>799</v>
      </c>
      <c r="V1951" s="28" t="s">
        <v>6732</v>
      </c>
      <c r="W1951" s="28" t="s">
        <v>53</v>
      </c>
      <c r="X1951" s="28" t="s">
        <v>54</v>
      </c>
      <c r="Y1951" s="30">
        <v>44774</v>
      </c>
      <c r="Z1951" s="31">
        <v>4313.07</v>
      </c>
      <c r="AA1951" s="31">
        <v>148.72655172413801</v>
      </c>
      <c r="AB1951" s="32">
        <v>0.16288028700906301</v>
      </c>
      <c r="AC1951" s="33">
        <v>380.92</v>
      </c>
      <c r="AD1951" s="34">
        <v>13.1351724137931</v>
      </c>
      <c r="AE1951" s="32">
        <v>1.43851963746224E-2</v>
      </c>
      <c r="AF1951" s="29">
        <v>102</v>
      </c>
      <c r="AG1951" s="31">
        <v>3823.65</v>
      </c>
      <c r="AH1951" s="29">
        <v>1328.9079999999999</v>
      </c>
      <c r="AI1951" s="34">
        <v>0.14439765861027201</v>
      </c>
      <c r="AJ1951" s="35">
        <v>19.89</v>
      </c>
      <c r="AK1951" s="34">
        <v>108.5</v>
      </c>
      <c r="AL1951" s="34">
        <v>3.7413793103448301</v>
      </c>
      <c r="AM1951" s="32">
        <v>4.0974320241691804E-3</v>
      </c>
    </row>
    <row r="1952" spans="1:39" s="18" customFormat="1" ht="14.85" customHeight="1" x14ac:dyDescent="0.15">
      <c r="A1952" s="28" t="s">
        <v>38</v>
      </c>
      <c r="B1952" s="28" t="s">
        <v>61</v>
      </c>
      <c r="C1952" s="28" t="s">
        <v>4557</v>
      </c>
      <c r="D1952" s="28" t="s">
        <v>4558</v>
      </c>
      <c r="E1952" s="28" t="s">
        <v>42</v>
      </c>
      <c r="F1952" s="28" t="s">
        <v>168</v>
      </c>
      <c r="G1952" s="28" t="s">
        <v>4559</v>
      </c>
      <c r="H1952" s="28" t="s">
        <v>6733</v>
      </c>
      <c r="I1952" s="28" t="s">
        <v>6734</v>
      </c>
      <c r="J1952" s="28" t="s">
        <v>46</v>
      </c>
      <c r="K1952" s="28" t="s">
        <v>4574</v>
      </c>
      <c r="L1952" s="28" t="s">
        <v>6254</v>
      </c>
      <c r="M1952" s="28" t="s">
        <v>6735</v>
      </c>
      <c r="N1952" s="28" t="s">
        <v>271</v>
      </c>
      <c r="O1952" s="28" t="s">
        <v>51</v>
      </c>
      <c r="P1952" s="28"/>
      <c r="Q1952" s="28" t="s">
        <v>229</v>
      </c>
      <c r="R1952" s="29">
        <v>29</v>
      </c>
      <c r="S1952" s="29">
        <v>8696</v>
      </c>
      <c r="T1952" s="29"/>
      <c r="U1952" s="29">
        <v>741</v>
      </c>
      <c r="V1952" s="28" t="s">
        <v>6736</v>
      </c>
      <c r="W1952" s="28" t="s">
        <v>53</v>
      </c>
      <c r="X1952" s="28" t="s">
        <v>54</v>
      </c>
      <c r="Y1952" s="30">
        <v>44783</v>
      </c>
      <c r="Z1952" s="31">
        <v>2838.14</v>
      </c>
      <c r="AA1952" s="31">
        <v>97.866896551724096</v>
      </c>
      <c r="AB1952" s="32">
        <v>0.32637304507819698</v>
      </c>
      <c r="AC1952" s="33">
        <v>1463.31</v>
      </c>
      <c r="AD1952" s="34">
        <v>50.458965517241403</v>
      </c>
      <c r="AE1952" s="32">
        <v>0.16827391904323799</v>
      </c>
      <c r="AF1952" s="29">
        <v>32</v>
      </c>
      <c r="AG1952" s="31">
        <v>1266.33</v>
      </c>
      <c r="AH1952" s="29">
        <v>468.90499999999997</v>
      </c>
      <c r="AI1952" s="34">
        <v>0.145622125114995</v>
      </c>
      <c r="AJ1952" s="35">
        <v>18.04</v>
      </c>
      <c r="AK1952" s="34">
        <v>108.5</v>
      </c>
      <c r="AL1952" s="34">
        <v>3.7413793103448301</v>
      </c>
      <c r="AM1952" s="32">
        <v>1.24770009199632E-2</v>
      </c>
    </row>
    <row r="1953" spans="1:39" s="18" customFormat="1" ht="14.85" customHeight="1" x14ac:dyDescent="0.15">
      <c r="A1953" s="28" t="s">
        <v>38</v>
      </c>
      <c r="B1953" s="28" t="s">
        <v>61</v>
      </c>
      <c r="C1953" s="28" t="s">
        <v>4191</v>
      </c>
      <c r="D1953" s="28" t="s">
        <v>4192</v>
      </c>
      <c r="E1953" s="28" t="s">
        <v>42</v>
      </c>
      <c r="F1953" s="28" t="s">
        <v>168</v>
      </c>
      <c r="G1953" s="28" t="s">
        <v>4193</v>
      </c>
      <c r="H1953" s="28" t="s">
        <v>6737</v>
      </c>
      <c r="I1953" s="28" t="s">
        <v>6738</v>
      </c>
      <c r="J1953" s="28" t="s">
        <v>46</v>
      </c>
      <c r="K1953" s="28" t="s">
        <v>4574</v>
      </c>
      <c r="L1953" s="28" t="s">
        <v>6254</v>
      </c>
      <c r="M1953" s="28" t="s">
        <v>6739</v>
      </c>
      <c r="N1953" s="28" t="s">
        <v>271</v>
      </c>
      <c r="O1953" s="28" t="s">
        <v>51</v>
      </c>
      <c r="P1953" s="28"/>
      <c r="Q1953" s="28" t="s">
        <v>229</v>
      </c>
      <c r="R1953" s="29">
        <v>29</v>
      </c>
      <c r="S1953" s="29">
        <v>28173</v>
      </c>
      <c r="T1953" s="29"/>
      <c r="U1953" s="29">
        <v>1741</v>
      </c>
      <c r="V1953" s="28" t="s">
        <v>6740</v>
      </c>
      <c r="W1953" s="28" t="s">
        <v>53</v>
      </c>
      <c r="X1953" s="28" t="s">
        <v>54</v>
      </c>
      <c r="Y1953" s="30">
        <v>44627</v>
      </c>
      <c r="Z1953" s="31">
        <v>4007.5</v>
      </c>
      <c r="AA1953" s="31">
        <v>138.18965517241401</v>
      </c>
      <c r="AB1953" s="32">
        <v>0.14224612217371199</v>
      </c>
      <c r="AC1953" s="33">
        <v>280</v>
      </c>
      <c r="AD1953" s="34">
        <v>9.6551724137930997</v>
      </c>
      <c r="AE1953" s="32">
        <v>9.9385936889930093E-3</v>
      </c>
      <c r="AF1953" s="29">
        <v>102</v>
      </c>
      <c r="AG1953" s="31">
        <v>3619</v>
      </c>
      <c r="AH1953" s="29">
        <v>1222.9449999999999</v>
      </c>
      <c r="AI1953" s="34">
        <v>0.128456323430235</v>
      </c>
      <c r="AJ1953" s="35">
        <v>23.25</v>
      </c>
      <c r="AK1953" s="34">
        <v>108.5</v>
      </c>
      <c r="AL1953" s="34">
        <v>3.7413793103448301</v>
      </c>
      <c r="AM1953" s="32">
        <v>3.8512050544847898E-3</v>
      </c>
    </row>
    <row r="1954" spans="1:39" s="18" customFormat="1" ht="14.85" customHeight="1" x14ac:dyDescent="0.15">
      <c r="A1954" s="28" t="s">
        <v>38</v>
      </c>
      <c r="B1954" s="28" t="s">
        <v>61</v>
      </c>
      <c r="C1954" s="28" t="s">
        <v>1711</v>
      </c>
      <c r="D1954" s="28" t="s">
        <v>1712</v>
      </c>
      <c r="E1954" s="28" t="s">
        <v>42</v>
      </c>
      <c r="F1954" s="28" t="s">
        <v>168</v>
      </c>
      <c r="G1954" s="28" t="s">
        <v>1713</v>
      </c>
      <c r="H1954" s="28" t="s">
        <v>6741</v>
      </c>
      <c r="I1954" s="28" t="s">
        <v>6742</v>
      </c>
      <c r="J1954" s="28" t="s">
        <v>46</v>
      </c>
      <c r="K1954" s="28" t="s">
        <v>4574</v>
      </c>
      <c r="L1954" s="28" t="s">
        <v>6254</v>
      </c>
      <c r="M1954" s="28" t="s">
        <v>6743</v>
      </c>
      <c r="N1954" s="28" t="s">
        <v>271</v>
      </c>
      <c r="O1954" s="28" t="s">
        <v>51</v>
      </c>
      <c r="P1954" s="28"/>
      <c r="Q1954" s="28" t="s">
        <v>229</v>
      </c>
      <c r="R1954" s="29">
        <v>27</v>
      </c>
      <c r="S1954" s="29">
        <v>30042</v>
      </c>
      <c r="T1954" s="29"/>
      <c r="U1954" s="29">
        <v>1734</v>
      </c>
      <c r="V1954" s="28" t="s">
        <v>6744</v>
      </c>
      <c r="W1954" s="28" t="s">
        <v>53</v>
      </c>
      <c r="X1954" s="28" t="s">
        <v>54</v>
      </c>
      <c r="Y1954" s="30">
        <v>44811</v>
      </c>
      <c r="Z1954" s="31">
        <v>4954.1899999999996</v>
      </c>
      <c r="AA1954" s="31">
        <v>183.48851851851899</v>
      </c>
      <c r="AB1954" s="32">
        <v>0.16490879435457001</v>
      </c>
      <c r="AC1954" s="33">
        <v>828.39</v>
      </c>
      <c r="AD1954" s="34">
        <v>30.6811111111111</v>
      </c>
      <c r="AE1954" s="32">
        <v>2.7574395845815902E-2</v>
      </c>
      <c r="AF1954" s="29">
        <v>103</v>
      </c>
      <c r="AG1954" s="31">
        <v>4017.3</v>
      </c>
      <c r="AH1954" s="29">
        <v>1261.377</v>
      </c>
      <c r="AI1954" s="34">
        <v>0.13372278809666499</v>
      </c>
      <c r="AJ1954" s="35">
        <v>24.19</v>
      </c>
      <c r="AK1954" s="34">
        <v>108.5</v>
      </c>
      <c r="AL1954" s="34">
        <v>4.0185185185185199</v>
      </c>
      <c r="AM1954" s="32">
        <v>3.6116104120897398E-3</v>
      </c>
    </row>
    <row r="1955" spans="1:39" s="18" customFormat="1" ht="14.85" customHeight="1" x14ac:dyDescent="0.15">
      <c r="A1955" s="28" t="s">
        <v>38</v>
      </c>
      <c r="B1955" s="28" t="s">
        <v>61</v>
      </c>
      <c r="C1955" s="28" t="s">
        <v>1522</v>
      </c>
      <c r="D1955" s="28" t="s">
        <v>1523</v>
      </c>
      <c r="E1955" s="28" t="s">
        <v>42</v>
      </c>
      <c r="F1955" s="28" t="s">
        <v>168</v>
      </c>
      <c r="G1955" s="28" t="s">
        <v>1524</v>
      </c>
      <c r="H1955" s="28" t="s">
        <v>6745</v>
      </c>
      <c r="I1955" s="28" t="s">
        <v>6746</v>
      </c>
      <c r="J1955" s="28" t="s">
        <v>46</v>
      </c>
      <c r="K1955" s="28" t="s">
        <v>4574</v>
      </c>
      <c r="L1955" s="28" t="s">
        <v>6254</v>
      </c>
      <c r="M1955" s="28" t="s">
        <v>6747</v>
      </c>
      <c r="N1955" s="28" t="s">
        <v>271</v>
      </c>
      <c r="O1955" s="28" t="s">
        <v>51</v>
      </c>
      <c r="P1955" s="28"/>
      <c r="Q1955" s="28" t="s">
        <v>229</v>
      </c>
      <c r="R1955" s="29">
        <v>29</v>
      </c>
      <c r="S1955" s="29">
        <v>42026</v>
      </c>
      <c r="T1955" s="29"/>
      <c r="U1955" s="29">
        <v>2078</v>
      </c>
      <c r="V1955" s="28" t="s">
        <v>6748</v>
      </c>
      <c r="W1955" s="28" t="s">
        <v>53</v>
      </c>
      <c r="X1955" s="28" t="s">
        <v>54</v>
      </c>
      <c r="Y1955" s="30">
        <v>44762</v>
      </c>
      <c r="Z1955" s="31">
        <v>2036.79</v>
      </c>
      <c r="AA1955" s="31">
        <v>70.234137931034496</v>
      </c>
      <c r="AB1955" s="32">
        <v>4.8464997858468598E-2</v>
      </c>
      <c r="AC1955" s="33">
        <v>870.24</v>
      </c>
      <c r="AD1955" s="34">
        <v>30.008275862068999</v>
      </c>
      <c r="AE1955" s="32">
        <v>2.0707181268738401E-2</v>
      </c>
      <c r="AF1955" s="29">
        <v>29</v>
      </c>
      <c r="AG1955" s="31">
        <v>1058.05</v>
      </c>
      <c r="AH1955" s="29">
        <v>380.125</v>
      </c>
      <c r="AI1955" s="34">
        <v>2.51760814733736E-2</v>
      </c>
      <c r="AJ1955" s="35">
        <v>85.73</v>
      </c>
      <c r="AK1955" s="34">
        <v>108.5</v>
      </c>
      <c r="AL1955" s="34">
        <v>3.7413793103448301</v>
      </c>
      <c r="AM1955" s="32">
        <v>2.5817351163565398E-3</v>
      </c>
    </row>
    <row r="1956" spans="1:39" s="18" customFormat="1" ht="14.85" customHeight="1" x14ac:dyDescent="0.15">
      <c r="A1956" s="28" t="s">
        <v>38</v>
      </c>
      <c r="B1956" s="28" t="s">
        <v>61</v>
      </c>
      <c r="C1956" s="28" t="s">
        <v>1522</v>
      </c>
      <c r="D1956" s="28" t="s">
        <v>1523</v>
      </c>
      <c r="E1956" s="28" t="s">
        <v>42</v>
      </c>
      <c r="F1956" s="28" t="s">
        <v>168</v>
      </c>
      <c r="G1956" s="28" t="s">
        <v>1524</v>
      </c>
      <c r="H1956" s="28" t="s">
        <v>6749</v>
      </c>
      <c r="I1956" s="28" t="s">
        <v>6750</v>
      </c>
      <c r="J1956" s="28" t="s">
        <v>46</v>
      </c>
      <c r="K1956" s="28" t="s">
        <v>4574</v>
      </c>
      <c r="L1956" s="28" t="s">
        <v>6254</v>
      </c>
      <c r="M1956" s="28" t="s">
        <v>6751</v>
      </c>
      <c r="N1956" s="28" t="s">
        <v>271</v>
      </c>
      <c r="O1956" s="28" t="s">
        <v>51</v>
      </c>
      <c r="P1956" s="28"/>
      <c r="Q1956" s="28" t="s">
        <v>229</v>
      </c>
      <c r="R1956" s="29">
        <v>29</v>
      </c>
      <c r="S1956" s="29">
        <v>45483</v>
      </c>
      <c r="T1956" s="29"/>
      <c r="U1956" s="29">
        <v>1213</v>
      </c>
      <c r="V1956" s="28" t="s">
        <v>22484</v>
      </c>
      <c r="W1956" s="28" t="s">
        <v>71</v>
      </c>
      <c r="X1956" s="28" t="s">
        <v>54</v>
      </c>
      <c r="Y1956" s="30">
        <v>44762</v>
      </c>
      <c r="Z1956" s="31">
        <v>3482.71</v>
      </c>
      <c r="AA1956" s="31">
        <v>120.093448275862</v>
      </c>
      <c r="AB1956" s="32">
        <v>7.6571686124486102E-2</v>
      </c>
      <c r="AC1956" s="33">
        <v>774.24</v>
      </c>
      <c r="AD1956" s="34">
        <v>26.697931034482799</v>
      </c>
      <c r="AE1956" s="32">
        <v>1.7022623837477699E-2</v>
      </c>
      <c r="AF1956" s="29">
        <v>63</v>
      </c>
      <c r="AG1956" s="31">
        <v>2599.9699999999998</v>
      </c>
      <c r="AH1956" s="29">
        <v>818.529</v>
      </c>
      <c r="AI1956" s="34">
        <v>5.7163555614185499E-2</v>
      </c>
      <c r="AJ1956" s="35">
        <v>40.159999999999997</v>
      </c>
      <c r="AK1956" s="34">
        <v>108.5</v>
      </c>
      <c r="AL1956" s="34">
        <v>3.7413793103448301</v>
      </c>
      <c r="AM1956" s="32">
        <v>2.38550667282281E-3</v>
      </c>
    </row>
    <row r="1957" spans="1:39" s="18" customFormat="1" ht="14.85" customHeight="1" x14ac:dyDescent="0.15">
      <c r="A1957" s="28" t="s">
        <v>38</v>
      </c>
      <c r="B1957" s="28" t="s">
        <v>61</v>
      </c>
      <c r="C1957" s="28" t="s">
        <v>1522</v>
      </c>
      <c r="D1957" s="28" t="s">
        <v>1523</v>
      </c>
      <c r="E1957" s="28" t="s">
        <v>42</v>
      </c>
      <c r="F1957" s="28" t="s">
        <v>168</v>
      </c>
      <c r="G1957" s="28" t="s">
        <v>1524</v>
      </c>
      <c r="H1957" s="28" t="s">
        <v>6752</v>
      </c>
      <c r="I1957" s="28" t="s">
        <v>6753</v>
      </c>
      <c r="J1957" s="28" t="s">
        <v>46</v>
      </c>
      <c r="K1957" s="28" t="s">
        <v>4574</v>
      </c>
      <c r="L1957" s="28" t="s">
        <v>6254</v>
      </c>
      <c r="M1957" s="28" t="s">
        <v>6754</v>
      </c>
      <c r="N1957" s="28" t="s">
        <v>271</v>
      </c>
      <c r="O1957" s="28" t="s">
        <v>51</v>
      </c>
      <c r="P1957" s="28"/>
      <c r="Q1957" s="28" t="s">
        <v>229</v>
      </c>
      <c r="R1957" s="29">
        <v>29</v>
      </c>
      <c r="S1957" s="29">
        <v>43235</v>
      </c>
      <c r="T1957" s="29"/>
      <c r="U1957" s="29">
        <v>1838</v>
      </c>
      <c r="V1957" s="28" t="s">
        <v>22485</v>
      </c>
      <c r="W1957" s="28" t="s">
        <v>53</v>
      </c>
      <c r="X1957" s="28" t="s">
        <v>54</v>
      </c>
      <c r="Y1957" s="30">
        <v>44767</v>
      </c>
      <c r="Z1957" s="31">
        <v>2221.1</v>
      </c>
      <c r="AA1957" s="31">
        <v>76.589655172413799</v>
      </c>
      <c r="AB1957" s="32">
        <v>5.1372730426737602E-2</v>
      </c>
      <c r="AC1957" s="33">
        <v>363.36</v>
      </c>
      <c r="AD1957" s="34">
        <v>12.529655172413801</v>
      </c>
      <c r="AE1957" s="32">
        <v>8.4043020700821092E-3</v>
      </c>
      <c r="AF1957" s="29">
        <v>43</v>
      </c>
      <c r="AG1957" s="31">
        <v>1749.24</v>
      </c>
      <c r="AH1957" s="29">
        <v>561.23</v>
      </c>
      <c r="AI1957" s="34">
        <v>4.0458887475424997E-2</v>
      </c>
      <c r="AJ1957" s="35">
        <v>49.26</v>
      </c>
      <c r="AK1957" s="34">
        <v>108.5</v>
      </c>
      <c r="AL1957" s="34">
        <v>3.7413793103448301</v>
      </c>
      <c r="AM1957" s="32">
        <v>2.5095408812304799E-3</v>
      </c>
    </row>
    <row r="1958" spans="1:39" s="18" customFormat="1" ht="14.85" customHeight="1" x14ac:dyDescent="0.15">
      <c r="A1958" s="28" t="s">
        <v>38</v>
      </c>
      <c r="B1958" s="28" t="s">
        <v>61</v>
      </c>
      <c r="C1958" s="28" t="s">
        <v>6385</v>
      </c>
      <c r="D1958" s="28" t="s">
        <v>6386</v>
      </c>
      <c r="E1958" s="28" t="s">
        <v>42</v>
      </c>
      <c r="F1958" s="28" t="s">
        <v>168</v>
      </c>
      <c r="G1958" s="28" t="s">
        <v>6387</v>
      </c>
      <c r="H1958" s="28" t="s">
        <v>6755</v>
      </c>
      <c r="I1958" s="28" t="s">
        <v>6756</v>
      </c>
      <c r="J1958" s="28" t="s">
        <v>46</v>
      </c>
      <c r="K1958" s="28" t="s">
        <v>4574</v>
      </c>
      <c r="L1958" s="28" t="s">
        <v>6254</v>
      </c>
      <c r="M1958" s="28" t="s">
        <v>6757</v>
      </c>
      <c r="N1958" s="28" t="s">
        <v>271</v>
      </c>
      <c r="O1958" s="28" t="s">
        <v>51</v>
      </c>
      <c r="P1958" s="28"/>
      <c r="Q1958" s="28" t="s">
        <v>229</v>
      </c>
      <c r="R1958" s="29">
        <v>29</v>
      </c>
      <c r="S1958" s="29">
        <v>24518</v>
      </c>
      <c r="T1958" s="29"/>
      <c r="U1958" s="29">
        <v>1466</v>
      </c>
      <c r="V1958" s="28" t="s">
        <v>6758</v>
      </c>
      <c r="W1958" s="28" t="s">
        <v>53</v>
      </c>
      <c r="X1958" s="28" t="s">
        <v>54</v>
      </c>
      <c r="Y1958" s="30">
        <v>44827</v>
      </c>
      <c r="Z1958" s="31">
        <v>4300.4399999999996</v>
      </c>
      <c r="AA1958" s="31">
        <v>148.29103448275899</v>
      </c>
      <c r="AB1958" s="32">
        <v>0.17539929847458999</v>
      </c>
      <c r="AC1958" s="33">
        <v>844.22</v>
      </c>
      <c r="AD1958" s="34">
        <v>29.111034482758601</v>
      </c>
      <c r="AE1958" s="32">
        <v>3.4432661717921503E-2</v>
      </c>
      <c r="AF1958" s="29">
        <v>75</v>
      </c>
      <c r="AG1958" s="31">
        <v>3347.72</v>
      </c>
      <c r="AH1958" s="29">
        <v>1023.557</v>
      </c>
      <c r="AI1958" s="34">
        <v>0.136541316583734</v>
      </c>
      <c r="AJ1958" s="35">
        <v>24.3</v>
      </c>
      <c r="AK1958" s="34">
        <v>108.5</v>
      </c>
      <c r="AL1958" s="34">
        <v>3.7413793103448301</v>
      </c>
      <c r="AM1958" s="32">
        <v>4.4253201729341704E-3</v>
      </c>
    </row>
    <row r="1959" spans="1:39" s="18" customFormat="1" ht="14.85" customHeight="1" x14ac:dyDescent="0.15">
      <c r="A1959" s="28" t="s">
        <v>38</v>
      </c>
      <c r="B1959" s="28" t="s">
        <v>61</v>
      </c>
      <c r="C1959" s="28" t="s">
        <v>6452</v>
      </c>
      <c r="D1959" s="28" t="s">
        <v>6453</v>
      </c>
      <c r="E1959" s="28" t="s">
        <v>42</v>
      </c>
      <c r="F1959" s="28" t="s">
        <v>168</v>
      </c>
      <c r="G1959" s="28" t="s">
        <v>6454</v>
      </c>
      <c r="H1959" s="28" t="s">
        <v>6759</v>
      </c>
      <c r="I1959" s="28" t="s">
        <v>6760</v>
      </c>
      <c r="J1959" s="28" t="s">
        <v>46</v>
      </c>
      <c r="K1959" s="28" t="s">
        <v>4574</v>
      </c>
      <c r="L1959" s="28" t="s">
        <v>6254</v>
      </c>
      <c r="M1959" s="28" t="s">
        <v>6761</v>
      </c>
      <c r="N1959" s="28" t="s">
        <v>271</v>
      </c>
      <c r="O1959" s="28" t="s">
        <v>51</v>
      </c>
      <c r="P1959" s="28"/>
      <c r="Q1959" s="28" t="s">
        <v>229</v>
      </c>
      <c r="R1959" s="29">
        <v>29</v>
      </c>
      <c r="S1959" s="29">
        <v>25392</v>
      </c>
      <c r="T1959" s="29"/>
      <c r="U1959" s="29">
        <v>2141</v>
      </c>
      <c r="V1959" s="28" t="s">
        <v>6762</v>
      </c>
      <c r="W1959" s="28" t="s">
        <v>53</v>
      </c>
      <c r="X1959" s="28" t="s">
        <v>54</v>
      </c>
      <c r="Y1959" s="30">
        <v>44777</v>
      </c>
      <c r="Z1959" s="31">
        <v>3874.78</v>
      </c>
      <c r="AA1959" s="31">
        <v>133.61310344827601</v>
      </c>
      <c r="AB1959" s="32">
        <v>0.152598456206679</v>
      </c>
      <c r="AC1959" s="33">
        <v>325.5</v>
      </c>
      <c r="AD1959" s="34">
        <v>11.2241379310345</v>
      </c>
      <c r="AE1959" s="32">
        <v>1.28189981096408E-2</v>
      </c>
      <c r="AF1959" s="29">
        <v>106</v>
      </c>
      <c r="AG1959" s="31">
        <v>3405.78</v>
      </c>
      <c r="AH1959" s="29">
        <v>1112.991</v>
      </c>
      <c r="AI1959" s="34">
        <v>0.134128071833648</v>
      </c>
      <c r="AJ1959" s="35">
        <v>23.07</v>
      </c>
      <c r="AK1959" s="34">
        <v>143.5</v>
      </c>
      <c r="AL1959" s="34">
        <v>4.9482758620689697</v>
      </c>
      <c r="AM1959" s="32">
        <v>5.6513862633900402E-3</v>
      </c>
    </row>
    <row r="1960" spans="1:39" s="18" customFormat="1" ht="14.85" customHeight="1" x14ac:dyDescent="0.15">
      <c r="A1960" s="28" t="s">
        <v>38</v>
      </c>
      <c r="B1960" s="28" t="s">
        <v>61</v>
      </c>
      <c r="C1960" s="28" t="s">
        <v>6385</v>
      </c>
      <c r="D1960" s="28" t="s">
        <v>6386</v>
      </c>
      <c r="E1960" s="28" t="s">
        <v>42</v>
      </c>
      <c r="F1960" s="28" t="s">
        <v>168</v>
      </c>
      <c r="G1960" s="28" t="s">
        <v>6387</v>
      </c>
      <c r="H1960" s="28" t="s">
        <v>6763</v>
      </c>
      <c r="I1960" s="28" t="s">
        <v>6764</v>
      </c>
      <c r="J1960" s="28" t="s">
        <v>46</v>
      </c>
      <c r="K1960" s="28" t="s">
        <v>4574</v>
      </c>
      <c r="L1960" s="28" t="s">
        <v>6254</v>
      </c>
      <c r="M1960" s="28" t="s">
        <v>6765</v>
      </c>
      <c r="N1960" s="28" t="s">
        <v>271</v>
      </c>
      <c r="O1960" s="28" t="s">
        <v>51</v>
      </c>
      <c r="P1960" s="28"/>
      <c r="Q1960" s="28" t="s">
        <v>229</v>
      </c>
      <c r="R1960" s="29">
        <v>29</v>
      </c>
      <c r="S1960" s="29">
        <v>25560</v>
      </c>
      <c r="T1960" s="29"/>
      <c r="U1960" s="29">
        <v>1666</v>
      </c>
      <c r="V1960" s="28" t="s">
        <v>6766</v>
      </c>
      <c r="W1960" s="28" t="s">
        <v>53</v>
      </c>
      <c r="X1960" s="28" t="s">
        <v>54</v>
      </c>
      <c r="Y1960" s="30">
        <v>44824</v>
      </c>
      <c r="Z1960" s="31">
        <v>4148.68</v>
      </c>
      <c r="AA1960" s="31">
        <v>143.057931034483</v>
      </c>
      <c r="AB1960" s="32">
        <v>0.162311424100157</v>
      </c>
      <c r="AC1960" s="33">
        <v>657.53</v>
      </c>
      <c r="AD1960" s="34">
        <v>22.6734482758621</v>
      </c>
      <c r="AE1960" s="32">
        <v>2.5724960876369302E-2</v>
      </c>
      <c r="AF1960" s="29">
        <v>81</v>
      </c>
      <c r="AG1960" s="31">
        <v>3382.65</v>
      </c>
      <c r="AH1960" s="29">
        <v>1083.337</v>
      </c>
      <c r="AI1960" s="34">
        <v>0.13234154929577499</v>
      </c>
      <c r="AJ1960" s="35">
        <v>23.75</v>
      </c>
      <c r="AK1960" s="34">
        <v>108.5</v>
      </c>
      <c r="AL1960" s="34">
        <v>3.7413793103448301</v>
      </c>
      <c r="AM1960" s="32">
        <v>4.2449139280125196E-3</v>
      </c>
    </row>
    <row r="1961" spans="1:39" s="18" customFormat="1" ht="14.85" customHeight="1" x14ac:dyDescent="0.15">
      <c r="A1961" s="28" t="s">
        <v>38</v>
      </c>
      <c r="B1961" s="28" t="s">
        <v>117</v>
      </c>
      <c r="C1961" s="28" t="s">
        <v>118</v>
      </c>
      <c r="D1961" s="28" t="s">
        <v>119</v>
      </c>
      <c r="E1961" s="28" t="s">
        <v>64</v>
      </c>
      <c r="F1961" s="28" t="s">
        <v>120</v>
      </c>
      <c r="G1961" s="28" t="s">
        <v>120</v>
      </c>
      <c r="H1961" s="28" t="s">
        <v>6767</v>
      </c>
      <c r="I1961" s="28" t="s">
        <v>6768</v>
      </c>
      <c r="J1961" s="28" t="s">
        <v>46</v>
      </c>
      <c r="K1961" s="28" t="s">
        <v>4574</v>
      </c>
      <c r="L1961" s="28" t="s">
        <v>6254</v>
      </c>
      <c r="M1961" s="28" t="s">
        <v>6769</v>
      </c>
      <c r="N1961" s="28" t="s">
        <v>271</v>
      </c>
      <c r="O1961" s="28" t="s">
        <v>51</v>
      </c>
      <c r="P1961" s="28"/>
      <c r="Q1961" s="28" t="s">
        <v>4182</v>
      </c>
      <c r="R1961" s="29">
        <v>30</v>
      </c>
      <c r="S1961" s="29">
        <v>15476</v>
      </c>
      <c r="T1961" s="29"/>
      <c r="U1961" s="29">
        <v>2045</v>
      </c>
      <c r="V1961" s="28"/>
      <c r="W1961" s="28"/>
      <c r="X1961" s="28" t="s">
        <v>72</v>
      </c>
      <c r="Y1961" s="30"/>
      <c r="Z1961" s="31" t="s">
        <v>73</v>
      </c>
      <c r="AA1961" s="31" t="s">
        <v>73</v>
      </c>
      <c r="AB1961" s="32" t="s">
        <v>73</v>
      </c>
      <c r="AC1961" s="33"/>
      <c r="AD1961" s="34" t="s">
        <v>73</v>
      </c>
      <c r="AE1961" s="32" t="s">
        <v>73</v>
      </c>
      <c r="AF1961" s="29"/>
      <c r="AG1961" s="31" t="s">
        <v>73</v>
      </c>
      <c r="AH1961" s="29"/>
      <c r="AI1961" s="34" t="s">
        <v>73</v>
      </c>
      <c r="AJ1961" s="35" t="s">
        <v>128</v>
      </c>
      <c r="AK1961" s="34" t="s">
        <v>73</v>
      </c>
      <c r="AL1961" s="34" t="s">
        <v>73</v>
      </c>
      <c r="AM1961" s="32" t="s">
        <v>73</v>
      </c>
    </row>
    <row r="1962" spans="1:39" s="18" customFormat="1" ht="14.85" customHeight="1" x14ac:dyDescent="0.15">
      <c r="A1962" s="28" t="s">
        <v>38</v>
      </c>
      <c r="B1962" s="28" t="s">
        <v>84</v>
      </c>
      <c r="C1962" s="28" t="s">
        <v>350</v>
      </c>
      <c r="D1962" s="28" t="s">
        <v>351</v>
      </c>
      <c r="E1962" s="28" t="s">
        <v>64</v>
      </c>
      <c r="F1962" s="28" t="s">
        <v>352</v>
      </c>
      <c r="G1962" s="28" t="s">
        <v>353</v>
      </c>
      <c r="H1962" s="28" t="s">
        <v>6770</v>
      </c>
      <c r="I1962" s="28" t="s">
        <v>6771</v>
      </c>
      <c r="J1962" s="28" t="s">
        <v>228</v>
      </c>
      <c r="K1962" s="28" t="s">
        <v>124</v>
      </c>
      <c r="L1962" s="28" t="s">
        <v>321</v>
      </c>
      <c r="M1962" s="28" t="s">
        <v>6772</v>
      </c>
      <c r="N1962" s="28" t="s">
        <v>127</v>
      </c>
      <c r="O1962" s="28" t="s">
        <v>51</v>
      </c>
      <c r="P1962" s="28" t="s">
        <v>24255</v>
      </c>
      <c r="Q1962" s="28" t="s">
        <v>355</v>
      </c>
      <c r="R1962" s="29">
        <v>204</v>
      </c>
      <c r="S1962" s="29">
        <v>80400</v>
      </c>
      <c r="T1962" s="29"/>
      <c r="U1962" s="29">
        <v>503</v>
      </c>
      <c r="V1962" s="28"/>
      <c r="W1962" s="28"/>
      <c r="X1962" s="28" t="s">
        <v>72</v>
      </c>
      <c r="Y1962" s="30"/>
      <c r="Z1962" s="31">
        <v>6.25</v>
      </c>
      <c r="AA1962" s="31">
        <v>3.06372549019608E-2</v>
      </c>
      <c r="AB1962" s="32">
        <v>7.7736318407960198E-5</v>
      </c>
      <c r="AC1962" s="33"/>
      <c r="AD1962" s="34" t="s">
        <v>73</v>
      </c>
      <c r="AE1962" s="32" t="s">
        <v>73</v>
      </c>
      <c r="AF1962" s="29"/>
      <c r="AG1962" s="31">
        <v>0</v>
      </c>
      <c r="AH1962" s="29"/>
      <c r="AI1962" s="34">
        <v>0</v>
      </c>
      <c r="AJ1962" s="35" t="s">
        <v>128</v>
      </c>
      <c r="AK1962" s="34">
        <v>6.25</v>
      </c>
      <c r="AL1962" s="34">
        <v>3.06372549019608E-2</v>
      </c>
      <c r="AM1962" s="32">
        <v>7.7736318407960198E-5</v>
      </c>
    </row>
    <row r="1963" spans="1:39" s="18" customFormat="1" ht="14.85" customHeight="1" x14ac:dyDescent="0.15">
      <c r="A1963" s="28" t="s">
        <v>38</v>
      </c>
      <c r="B1963" s="28" t="s">
        <v>61</v>
      </c>
      <c r="C1963" s="28" t="s">
        <v>461</v>
      </c>
      <c r="D1963" s="28" t="s">
        <v>462</v>
      </c>
      <c r="E1963" s="28" t="s">
        <v>42</v>
      </c>
      <c r="F1963" s="28" t="s">
        <v>168</v>
      </c>
      <c r="G1963" s="28" t="s">
        <v>463</v>
      </c>
      <c r="H1963" s="28" t="s">
        <v>6773</v>
      </c>
      <c r="I1963" s="28" t="s">
        <v>6774</v>
      </c>
      <c r="J1963" s="28" t="s">
        <v>488</v>
      </c>
      <c r="K1963" s="28" t="s">
        <v>47</v>
      </c>
      <c r="L1963" s="28" t="s">
        <v>621</v>
      </c>
      <c r="M1963" s="28" t="s">
        <v>6775</v>
      </c>
      <c r="N1963" s="28" t="s">
        <v>271</v>
      </c>
      <c r="O1963" s="28" t="s">
        <v>51</v>
      </c>
      <c r="P1963" s="28"/>
      <c r="Q1963" s="28" t="s">
        <v>229</v>
      </c>
      <c r="R1963" s="29">
        <v>67</v>
      </c>
      <c r="S1963" s="29">
        <v>95987</v>
      </c>
      <c r="T1963" s="29"/>
      <c r="U1963" s="29">
        <v>1366</v>
      </c>
      <c r="V1963" s="28" t="s">
        <v>6776</v>
      </c>
      <c r="W1963" s="28" t="s">
        <v>53</v>
      </c>
      <c r="X1963" s="28" t="s">
        <v>54</v>
      </c>
      <c r="Y1963" s="30">
        <v>44869</v>
      </c>
      <c r="Z1963" s="31">
        <v>21321.72</v>
      </c>
      <c r="AA1963" s="31">
        <v>318.234626865672</v>
      </c>
      <c r="AB1963" s="32">
        <v>0.22213133028430901</v>
      </c>
      <c r="AC1963" s="33">
        <v>4450.47</v>
      </c>
      <c r="AD1963" s="34">
        <v>66.4249253731343</v>
      </c>
      <c r="AE1963" s="32">
        <v>4.6365341139945997E-2</v>
      </c>
      <c r="AF1963" s="29">
        <v>369</v>
      </c>
      <c r="AG1963" s="31">
        <v>16631.95</v>
      </c>
      <c r="AH1963" s="29">
        <v>6324.4250000000002</v>
      </c>
      <c r="AI1963" s="34">
        <v>0.17327294321105999</v>
      </c>
      <c r="AJ1963" s="35">
        <v>14.9</v>
      </c>
      <c r="AK1963" s="34">
        <v>239.3</v>
      </c>
      <c r="AL1963" s="34">
        <v>3.57164179104478</v>
      </c>
      <c r="AM1963" s="32">
        <v>2.4930459333034698E-3</v>
      </c>
    </row>
    <row r="1964" spans="1:39" s="18" customFormat="1" ht="14.85" customHeight="1" x14ac:dyDescent="0.15">
      <c r="A1964" s="28" t="s">
        <v>38</v>
      </c>
      <c r="B1964" s="28" t="s">
        <v>117</v>
      </c>
      <c r="C1964" s="28" t="s">
        <v>411</v>
      </c>
      <c r="D1964" s="28" t="s">
        <v>412</v>
      </c>
      <c r="E1964" s="28" t="s">
        <v>64</v>
      </c>
      <c r="F1964" s="28" t="s">
        <v>289</v>
      </c>
      <c r="G1964" s="28" t="s">
        <v>289</v>
      </c>
      <c r="H1964" s="28" t="s">
        <v>22486</v>
      </c>
      <c r="I1964" s="28" t="s">
        <v>22487</v>
      </c>
      <c r="J1964" s="28" t="s">
        <v>358</v>
      </c>
      <c r="K1964" s="28" t="s">
        <v>47</v>
      </c>
      <c r="L1964" s="28" t="s">
        <v>48</v>
      </c>
      <c r="M1964" s="28" t="s">
        <v>22488</v>
      </c>
      <c r="N1964" s="28" t="s">
        <v>50</v>
      </c>
      <c r="O1964" s="28" t="s">
        <v>51</v>
      </c>
      <c r="P1964" s="28" t="s">
        <v>24230</v>
      </c>
      <c r="Q1964" s="28" t="s">
        <v>229</v>
      </c>
      <c r="R1964" s="29">
        <v>17</v>
      </c>
      <c r="S1964" s="29">
        <v>50928</v>
      </c>
      <c r="T1964" s="29"/>
      <c r="U1964" s="29">
        <v>730</v>
      </c>
      <c r="V1964" s="28" t="s">
        <v>22489</v>
      </c>
      <c r="W1964" s="28" t="s">
        <v>53</v>
      </c>
      <c r="X1964" s="28" t="s">
        <v>54</v>
      </c>
      <c r="Y1964" s="30">
        <v>44453</v>
      </c>
      <c r="Z1964" s="31">
        <v>1879.5</v>
      </c>
      <c r="AA1964" s="31">
        <v>110.558823529412</v>
      </c>
      <c r="AB1964" s="32">
        <v>3.6905042412818098E-2</v>
      </c>
      <c r="AC1964" s="33">
        <v>1042.93</v>
      </c>
      <c r="AD1964" s="34">
        <v>61.348823529411803</v>
      </c>
      <c r="AE1964" s="32">
        <v>2.0478518693056901E-2</v>
      </c>
      <c r="AF1964" s="29">
        <v>25</v>
      </c>
      <c r="AG1964" s="31">
        <v>773.57</v>
      </c>
      <c r="AH1964" s="29">
        <v>245.935</v>
      </c>
      <c r="AI1964" s="34">
        <v>1.5189483191957299E-2</v>
      </c>
      <c r="AJ1964" s="35">
        <v>26.43</v>
      </c>
      <c r="AK1964" s="34">
        <v>63</v>
      </c>
      <c r="AL1964" s="34">
        <v>3.7058823529411802</v>
      </c>
      <c r="AM1964" s="32">
        <v>1.2370405278039601E-3</v>
      </c>
    </row>
    <row r="1965" spans="1:39" s="18" customFormat="1" ht="14.85" customHeight="1" x14ac:dyDescent="0.15">
      <c r="A1965" s="28" t="s">
        <v>38</v>
      </c>
      <c r="B1965" s="28" t="s">
        <v>84</v>
      </c>
      <c r="C1965" s="28" t="s">
        <v>350</v>
      </c>
      <c r="D1965" s="28" t="s">
        <v>351</v>
      </c>
      <c r="E1965" s="28" t="s">
        <v>42</v>
      </c>
      <c r="F1965" s="28" t="s">
        <v>352</v>
      </c>
      <c r="G1965" s="28" t="s">
        <v>353</v>
      </c>
      <c r="H1965" s="28" t="s">
        <v>6777</v>
      </c>
      <c r="I1965" s="28" t="s">
        <v>6778</v>
      </c>
      <c r="J1965" s="28" t="s">
        <v>46</v>
      </c>
      <c r="K1965" s="28" t="s">
        <v>478</v>
      </c>
      <c r="L1965" s="28" t="s">
        <v>3422</v>
      </c>
      <c r="M1965" s="28" t="s">
        <v>6779</v>
      </c>
      <c r="N1965" s="28" t="s">
        <v>127</v>
      </c>
      <c r="O1965" s="28" t="s">
        <v>51</v>
      </c>
      <c r="P1965" s="28"/>
      <c r="Q1965" s="28" t="s">
        <v>188</v>
      </c>
      <c r="R1965" s="29">
        <v>26</v>
      </c>
      <c r="S1965" s="29">
        <v>46375</v>
      </c>
      <c r="T1965" s="29"/>
      <c r="U1965" s="29">
        <v>1664</v>
      </c>
      <c r="V1965" s="28"/>
      <c r="W1965" s="28"/>
      <c r="X1965" s="28" t="s">
        <v>72</v>
      </c>
      <c r="Y1965" s="30"/>
      <c r="Z1965" s="31">
        <v>5.25</v>
      </c>
      <c r="AA1965" s="31">
        <v>0.20192307692307701</v>
      </c>
      <c r="AB1965" s="32">
        <v>1.13207547169811E-4</v>
      </c>
      <c r="AC1965" s="33"/>
      <c r="AD1965" s="34" t="s">
        <v>73</v>
      </c>
      <c r="AE1965" s="32" t="s">
        <v>73</v>
      </c>
      <c r="AF1965" s="29"/>
      <c r="AG1965" s="31">
        <v>0</v>
      </c>
      <c r="AH1965" s="29"/>
      <c r="AI1965" s="34">
        <v>0</v>
      </c>
      <c r="AJ1965" s="35" t="s">
        <v>128</v>
      </c>
      <c r="AK1965" s="34">
        <v>5.25</v>
      </c>
      <c r="AL1965" s="34">
        <v>0.20192307692307701</v>
      </c>
      <c r="AM1965" s="32">
        <v>1.13207547169811E-4</v>
      </c>
    </row>
    <row r="1966" spans="1:39" s="18" customFormat="1" ht="14.85" customHeight="1" x14ac:dyDescent="0.15">
      <c r="A1966" s="28" t="s">
        <v>38</v>
      </c>
      <c r="B1966" s="28" t="s">
        <v>84</v>
      </c>
      <c r="C1966" s="28" t="s">
        <v>350</v>
      </c>
      <c r="D1966" s="28" t="s">
        <v>351</v>
      </c>
      <c r="E1966" s="28" t="s">
        <v>42</v>
      </c>
      <c r="F1966" s="28" t="s">
        <v>352</v>
      </c>
      <c r="G1966" s="28" t="s">
        <v>353</v>
      </c>
      <c r="H1966" s="28" t="s">
        <v>6780</v>
      </c>
      <c r="I1966" s="28" t="s">
        <v>6781</v>
      </c>
      <c r="J1966" s="28" t="s">
        <v>46</v>
      </c>
      <c r="K1966" s="28" t="s">
        <v>478</v>
      </c>
      <c r="L1966" s="28" t="s">
        <v>3422</v>
      </c>
      <c r="M1966" s="28" t="s">
        <v>6782</v>
      </c>
      <c r="N1966" s="28" t="s">
        <v>127</v>
      </c>
      <c r="O1966" s="28" t="s">
        <v>51</v>
      </c>
      <c r="P1966" s="28"/>
      <c r="Q1966" s="28" t="s">
        <v>188</v>
      </c>
      <c r="R1966" s="29">
        <v>26</v>
      </c>
      <c r="S1966" s="29">
        <v>47246</v>
      </c>
      <c r="T1966" s="29"/>
      <c r="U1966" s="29">
        <v>2833</v>
      </c>
      <c r="V1966" s="28"/>
      <c r="W1966" s="28"/>
      <c r="X1966" s="28" t="s">
        <v>72</v>
      </c>
      <c r="Y1966" s="30"/>
      <c r="Z1966" s="31">
        <v>5.25</v>
      </c>
      <c r="AA1966" s="31">
        <v>0.20192307692307701</v>
      </c>
      <c r="AB1966" s="32">
        <v>1.11120518139102E-4</v>
      </c>
      <c r="AC1966" s="33"/>
      <c r="AD1966" s="34" t="s">
        <v>73</v>
      </c>
      <c r="AE1966" s="32" t="s">
        <v>73</v>
      </c>
      <c r="AF1966" s="29"/>
      <c r="AG1966" s="31">
        <v>0</v>
      </c>
      <c r="AH1966" s="29"/>
      <c r="AI1966" s="34">
        <v>0</v>
      </c>
      <c r="AJ1966" s="35" t="s">
        <v>128</v>
      </c>
      <c r="AK1966" s="34">
        <v>5.25</v>
      </c>
      <c r="AL1966" s="34">
        <v>0.20192307692307701</v>
      </c>
      <c r="AM1966" s="32">
        <v>1.11120518139102E-4</v>
      </c>
    </row>
    <row r="1967" spans="1:39" s="18" customFormat="1" ht="14.85" customHeight="1" x14ac:dyDescent="0.15">
      <c r="A1967" s="28" t="s">
        <v>38</v>
      </c>
      <c r="B1967" s="28" t="s">
        <v>84</v>
      </c>
      <c r="C1967" s="28" t="s">
        <v>350</v>
      </c>
      <c r="D1967" s="28" t="s">
        <v>351</v>
      </c>
      <c r="E1967" s="28" t="s">
        <v>42</v>
      </c>
      <c r="F1967" s="28" t="s">
        <v>352</v>
      </c>
      <c r="G1967" s="28" t="s">
        <v>353</v>
      </c>
      <c r="H1967" s="28" t="s">
        <v>6783</v>
      </c>
      <c r="I1967" s="28" t="s">
        <v>6784</v>
      </c>
      <c r="J1967" s="28" t="s">
        <v>46</v>
      </c>
      <c r="K1967" s="28" t="s">
        <v>478</v>
      </c>
      <c r="L1967" s="28" t="s">
        <v>3422</v>
      </c>
      <c r="M1967" s="28" t="s">
        <v>6785</v>
      </c>
      <c r="N1967" s="28" t="s">
        <v>127</v>
      </c>
      <c r="O1967" s="28" t="s">
        <v>51</v>
      </c>
      <c r="P1967" s="28"/>
      <c r="Q1967" s="28" t="s">
        <v>188</v>
      </c>
      <c r="R1967" s="29">
        <v>26</v>
      </c>
      <c r="S1967" s="29">
        <v>28859</v>
      </c>
      <c r="T1967" s="29"/>
      <c r="U1967" s="29">
        <v>1531</v>
      </c>
      <c r="V1967" s="28"/>
      <c r="W1967" s="28"/>
      <c r="X1967" s="28" t="s">
        <v>72</v>
      </c>
      <c r="Y1967" s="30"/>
      <c r="Z1967" s="31">
        <v>5.25</v>
      </c>
      <c r="AA1967" s="31">
        <v>0.20192307692307701</v>
      </c>
      <c r="AB1967" s="32">
        <v>1.8191898541183E-4</v>
      </c>
      <c r="AC1967" s="33"/>
      <c r="AD1967" s="34" t="s">
        <v>73</v>
      </c>
      <c r="AE1967" s="32" t="s">
        <v>73</v>
      </c>
      <c r="AF1967" s="29"/>
      <c r="AG1967" s="31">
        <v>0</v>
      </c>
      <c r="AH1967" s="29"/>
      <c r="AI1967" s="34">
        <v>0</v>
      </c>
      <c r="AJ1967" s="35" t="s">
        <v>128</v>
      </c>
      <c r="AK1967" s="34">
        <v>5.25</v>
      </c>
      <c r="AL1967" s="34">
        <v>0.20192307692307701</v>
      </c>
      <c r="AM1967" s="32">
        <v>1.8191898541183E-4</v>
      </c>
    </row>
    <row r="1968" spans="1:39" s="18" customFormat="1" ht="14.85" customHeight="1" x14ac:dyDescent="0.15">
      <c r="A1968" s="28" t="s">
        <v>38</v>
      </c>
      <c r="B1968" s="28" t="s">
        <v>61</v>
      </c>
      <c r="C1968" s="28" t="s">
        <v>4557</v>
      </c>
      <c r="D1968" s="28" t="s">
        <v>4558</v>
      </c>
      <c r="E1968" s="28" t="s">
        <v>42</v>
      </c>
      <c r="F1968" s="28" t="s">
        <v>168</v>
      </c>
      <c r="G1968" s="28" t="s">
        <v>4559</v>
      </c>
      <c r="H1968" s="28" t="s">
        <v>6786</v>
      </c>
      <c r="I1968" s="28" t="s">
        <v>6787</v>
      </c>
      <c r="J1968" s="28" t="s">
        <v>46</v>
      </c>
      <c r="K1968" s="28" t="s">
        <v>4574</v>
      </c>
      <c r="L1968" s="28" t="s">
        <v>6254</v>
      </c>
      <c r="M1968" s="28" t="s">
        <v>6788</v>
      </c>
      <c r="N1968" s="28" t="s">
        <v>271</v>
      </c>
      <c r="O1968" s="28" t="s">
        <v>51</v>
      </c>
      <c r="P1968" s="28"/>
      <c r="Q1968" s="28" t="s">
        <v>229</v>
      </c>
      <c r="R1968" s="29">
        <v>29</v>
      </c>
      <c r="S1968" s="29">
        <v>10702</v>
      </c>
      <c r="T1968" s="29"/>
      <c r="U1968" s="29">
        <v>500</v>
      </c>
      <c r="V1968" s="28" t="s">
        <v>6789</v>
      </c>
      <c r="W1968" s="28" t="s">
        <v>53</v>
      </c>
      <c r="X1968" s="28" t="s">
        <v>54</v>
      </c>
      <c r="Y1968" s="30">
        <v>44783</v>
      </c>
      <c r="Z1968" s="31">
        <v>2720.16</v>
      </c>
      <c r="AA1968" s="31">
        <v>93.798620689655195</v>
      </c>
      <c r="AB1968" s="32">
        <v>0.254173051766025</v>
      </c>
      <c r="AC1968" s="33">
        <v>884.08</v>
      </c>
      <c r="AD1968" s="34">
        <v>30.485517241379299</v>
      </c>
      <c r="AE1968" s="32">
        <v>8.2608858157353804E-2</v>
      </c>
      <c r="AF1968" s="29">
        <v>41</v>
      </c>
      <c r="AG1968" s="31">
        <v>1727.58</v>
      </c>
      <c r="AH1968" s="29">
        <v>628.58399999999995</v>
      </c>
      <c r="AI1968" s="34">
        <v>0.16142590170061699</v>
      </c>
      <c r="AJ1968" s="35">
        <v>16.54</v>
      </c>
      <c r="AK1968" s="34">
        <v>108.5</v>
      </c>
      <c r="AL1968" s="34">
        <v>3.7413793103448301</v>
      </c>
      <c r="AM1968" s="32">
        <v>1.0138291908054599E-2</v>
      </c>
    </row>
    <row r="1969" spans="1:39" s="18" customFormat="1" ht="14.85" customHeight="1" x14ac:dyDescent="0.15">
      <c r="A1969" s="28" t="s">
        <v>38</v>
      </c>
      <c r="B1969" s="28" t="s">
        <v>61</v>
      </c>
      <c r="C1969" s="28" t="s">
        <v>1711</v>
      </c>
      <c r="D1969" s="28" t="s">
        <v>1712</v>
      </c>
      <c r="E1969" s="28" t="s">
        <v>42</v>
      </c>
      <c r="F1969" s="28" t="s">
        <v>168</v>
      </c>
      <c r="G1969" s="28" t="s">
        <v>1713</v>
      </c>
      <c r="H1969" s="28" t="s">
        <v>6790</v>
      </c>
      <c r="I1969" s="28" t="s">
        <v>6791</v>
      </c>
      <c r="J1969" s="28" t="s">
        <v>46</v>
      </c>
      <c r="K1969" s="28" t="s">
        <v>4574</v>
      </c>
      <c r="L1969" s="28" t="s">
        <v>6254</v>
      </c>
      <c r="M1969" s="28" t="s">
        <v>6792</v>
      </c>
      <c r="N1969" s="28" t="s">
        <v>271</v>
      </c>
      <c r="O1969" s="28" t="s">
        <v>51</v>
      </c>
      <c r="P1969" s="28"/>
      <c r="Q1969" s="28" t="s">
        <v>229</v>
      </c>
      <c r="R1969" s="29">
        <v>29</v>
      </c>
      <c r="S1969" s="29">
        <v>13202</v>
      </c>
      <c r="T1969" s="29"/>
      <c r="U1969" s="29">
        <v>422</v>
      </c>
      <c r="V1969" s="28" t="s">
        <v>6793</v>
      </c>
      <c r="W1969" s="28" t="s">
        <v>53</v>
      </c>
      <c r="X1969" s="28" t="s">
        <v>54</v>
      </c>
      <c r="Y1969" s="30">
        <v>44811</v>
      </c>
      <c r="Z1969" s="31">
        <v>2022.6</v>
      </c>
      <c r="AA1969" s="31">
        <v>69.744827586206895</v>
      </c>
      <c r="AB1969" s="32">
        <v>0.15320405999091</v>
      </c>
      <c r="AC1969" s="33">
        <v>350.83</v>
      </c>
      <c r="AD1969" s="34">
        <v>12.097586206896599</v>
      </c>
      <c r="AE1969" s="32">
        <v>2.6574003938797199E-2</v>
      </c>
      <c r="AF1969" s="29">
        <v>43</v>
      </c>
      <c r="AG1969" s="31">
        <v>1563.27</v>
      </c>
      <c r="AH1969" s="29">
        <v>537.53899999999999</v>
      </c>
      <c r="AI1969" s="34">
        <v>0.118411604302378</v>
      </c>
      <c r="AJ1969" s="35">
        <v>24.68</v>
      </c>
      <c r="AK1969" s="34">
        <v>108.5</v>
      </c>
      <c r="AL1969" s="34">
        <v>3.7413793103448301</v>
      </c>
      <c r="AM1969" s="32">
        <v>8.2184517497348904E-3</v>
      </c>
    </row>
    <row r="1970" spans="1:39" s="18" customFormat="1" ht="14.85" customHeight="1" x14ac:dyDescent="0.15">
      <c r="A1970" s="28" t="s">
        <v>38</v>
      </c>
      <c r="B1970" s="28" t="s">
        <v>139</v>
      </c>
      <c r="C1970" s="28" t="s">
        <v>1785</v>
      </c>
      <c r="D1970" s="28" t="s">
        <v>1786</v>
      </c>
      <c r="E1970" s="28" t="s">
        <v>64</v>
      </c>
      <c r="F1970" s="28" t="s">
        <v>1787</v>
      </c>
      <c r="G1970" s="28" t="s">
        <v>1788</v>
      </c>
      <c r="H1970" s="28" t="s">
        <v>6794</v>
      </c>
      <c r="I1970" s="28" t="s">
        <v>6795</v>
      </c>
      <c r="J1970" s="28" t="s">
        <v>1236</v>
      </c>
      <c r="K1970" s="28" t="s">
        <v>124</v>
      </c>
      <c r="L1970" s="28" t="s">
        <v>636</v>
      </c>
      <c r="M1970" s="28" t="s">
        <v>6796</v>
      </c>
      <c r="N1970" s="28" t="s">
        <v>271</v>
      </c>
      <c r="O1970" s="28" t="s">
        <v>51</v>
      </c>
      <c r="P1970" s="28" t="s">
        <v>24398</v>
      </c>
      <c r="Q1970" s="28" t="s">
        <v>225</v>
      </c>
      <c r="R1970" s="29">
        <v>42</v>
      </c>
      <c r="S1970" s="29">
        <v>66389</v>
      </c>
      <c r="T1970" s="29"/>
      <c r="U1970" s="29">
        <v>80</v>
      </c>
      <c r="V1970" s="28" t="s">
        <v>6797</v>
      </c>
      <c r="W1970" s="28" t="s">
        <v>71</v>
      </c>
      <c r="X1970" s="28" t="s">
        <v>54</v>
      </c>
      <c r="Y1970" s="30">
        <v>44722</v>
      </c>
      <c r="Z1970" s="31">
        <v>6708.29</v>
      </c>
      <c r="AA1970" s="31">
        <v>159.72119047619</v>
      </c>
      <c r="AB1970" s="32">
        <v>0.101045203271626</v>
      </c>
      <c r="AC1970" s="33">
        <v>2541.75</v>
      </c>
      <c r="AD1970" s="34">
        <v>60.517857142857103</v>
      </c>
      <c r="AE1970" s="32">
        <v>3.8285709982075297E-2</v>
      </c>
      <c r="AF1970" s="29">
        <v>70</v>
      </c>
      <c r="AG1970" s="31">
        <v>4016.79</v>
      </c>
      <c r="AH1970" s="29">
        <v>1661.1479999999999</v>
      </c>
      <c r="AI1970" s="34">
        <v>6.0503848529123799E-2</v>
      </c>
      <c r="AJ1970" s="35">
        <v>8.51</v>
      </c>
      <c r="AK1970" s="34">
        <v>149.75</v>
      </c>
      <c r="AL1970" s="34">
        <v>3.5654761904761898</v>
      </c>
      <c r="AM1970" s="32">
        <v>2.2556447604271798E-3</v>
      </c>
    </row>
    <row r="1971" spans="1:39" s="18" customFormat="1" ht="14.85" customHeight="1" x14ac:dyDescent="0.15">
      <c r="A1971" s="28" t="s">
        <v>38</v>
      </c>
      <c r="B1971" s="28" t="s">
        <v>84</v>
      </c>
      <c r="C1971" s="28" t="s">
        <v>350</v>
      </c>
      <c r="D1971" s="28" t="s">
        <v>351</v>
      </c>
      <c r="E1971" s="28" t="s">
        <v>64</v>
      </c>
      <c r="F1971" s="28" t="s">
        <v>352</v>
      </c>
      <c r="G1971" s="28" t="s">
        <v>353</v>
      </c>
      <c r="H1971" s="28" t="s">
        <v>6798</v>
      </c>
      <c r="I1971" s="28" t="s">
        <v>6799</v>
      </c>
      <c r="J1971" s="28" t="s">
        <v>228</v>
      </c>
      <c r="K1971" s="28" t="s">
        <v>124</v>
      </c>
      <c r="L1971" s="28" t="s">
        <v>321</v>
      </c>
      <c r="M1971" s="28" t="s">
        <v>6800</v>
      </c>
      <c r="N1971" s="28" t="s">
        <v>127</v>
      </c>
      <c r="O1971" s="28" t="s">
        <v>51</v>
      </c>
      <c r="P1971" s="28" t="s">
        <v>24255</v>
      </c>
      <c r="Q1971" s="28" t="s">
        <v>355</v>
      </c>
      <c r="R1971" s="29">
        <v>204</v>
      </c>
      <c r="S1971" s="29">
        <v>139115</v>
      </c>
      <c r="T1971" s="29"/>
      <c r="U1971" s="29">
        <v>1505</v>
      </c>
      <c r="V1971" s="28"/>
      <c r="W1971" s="28"/>
      <c r="X1971" s="28" t="s">
        <v>72</v>
      </c>
      <c r="Y1971" s="30"/>
      <c r="Z1971" s="31">
        <v>6.25</v>
      </c>
      <c r="AA1971" s="31">
        <v>3.06372549019608E-2</v>
      </c>
      <c r="AB1971" s="32">
        <v>4.49268590734285E-5</v>
      </c>
      <c r="AC1971" s="33"/>
      <c r="AD1971" s="34" t="s">
        <v>73</v>
      </c>
      <c r="AE1971" s="32" t="s">
        <v>73</v>
      </c>
      <c r="AF1971" s="29"/>
      <c r="AG1971" s="31">
        <v>0</v>
      </c>
      <c r="AH1971" s="29"/>
      <c r="AI1971" s="34">
        <v>0</v>
      </c>
      <c r="AJ1971" s="35" t="s">
        <v>128</v>
      </c>
      <c r="AK1971" s="34">
        <v>6.25</v>
      </c>
      <c r="AL1971" s="34">
        <v>3.06372549019608E-2</v>
      </c>
      <c r="AM1971" s="32">
        <v>4.49268590734285E-5</v>
      </c>
    </row>
    <row r="1972" spans="1:39" s="18" customFormat="1" ht="14.85" customHeight="1" x14ac:dyDescent="0.15">
      <c r="A1972" s="28" t="s">
        <v>38</v>
      </c>
      <c r="B1972" s="28" t="s">
        <v>117</v>
      </c>
      <c r="C1972" s="28" t="s">
        <v>365</v>
      </c>
      <c r="D1972" s="28" t="s">
        <v>366</v>
      </c>
      <c r="E1972" s="28" t="s">
        <v>64</v>
      </c>
      <c r="F1972" s="28" t="s">
        <v>367</v>
      </c>
      <c r="G1972" s="28" t="s">
        <v>368</v>
      </c>
      <c r="H1972" s="28" t="s">
        <v>24901</v>
      </c>
      <c r="I1972" s="28" t="s">
        <v>24902</v>
      </c>
      <c r="J1972" s="28" t="s">
        <v>1281</v>
      </c>
      <c r="K1972" s="28" t="s">
        <v>268</v>
      </c>
      <c r="L1972" s="28" t="s">
        <v>382</v>
      </c>
      <c r="M1972" s="28" t="s">
        <v>837</v>
      </c>
      <c r="N1972" s="28" t="s">
        <v>50</v>
      </c>
      <c r="O1972" s="28" t="s">
        <v>51</v>
      </c>
      <c r="P1972" s="28"/>
      <c r="Q1972" s="28" t="s">
        <v>229</v>
      </c>
      <c r="R1972" s="29">
        <v>5</v>
      </c>
      <c r="S1972" s="29">
        <v>49264</v>
      </c>
      <c r="T1972" s="29"/>
      <c r="U1972" s="29">
        <v>1460</v>
      </c>
      <c r="V1972" s="28" t="s">
        <v>24903</v>
      </c>
      <c r="W1972" s="28" t="s">
        <v>53</v>
      </c>
      <c r="X1972" s="28" t="s">
        <v>54</v>
      </c>
      <c r="Y1972" s="30"/>
      <c r="Z1972" s="31">
        <v>653.19000000000005</v>
      </c>
      <c r="AA1972" s="31">
        <v>130.63800000000001</v>
      </c>
      <c r="AB1972" s="32">
        <v>1.32589720688535E-2</v>
      </c>
      <c r="AC1972" s="33">
        <v>82.95</v>
      </c>
      <c r="AD1972" s="34">
        <v>16.59</v>
      </c>
      <c r="AE1972" s="32">
        <v>1.6837853199090601E-3</v>
      </c>
      <c r="AF1972" s="29">
        <v>17</v>
      </c>
      <c r="AG1972" s="31">
        <v>556.24</v>
      </c>
      <c r="AH1972" s="29">
        <v>190.63</v>
      </c>
      <c r="AI1972" s="34">
        <v>1.12910035725885E-2</v>
      </c>
      <c r="AJ1972" s="35">
        <v>27.65</v>
      </c>
      <c r="AK1972" s="34">
        <v>14</v>
      </c>
      <c r="AL1972" s="34">
        <v>2.8</v>
      </c>
      <c r="AM1972" s="32">
        <v>2.8418317635596003E-4</v>
      </c>
    </row>
    <row r="1973" spans="1:39" s="18" customFormat="1" ht="14.85" customHeight="1" x14ac:dyDescent="0.15">
      <c r="A1973" s="28" t="s">
        <v>38</v>
      </c>
      <c r="B1973" s="28" t="s">
        <v>117</v>
      </c>
      <c r="C1973" s="28" t="s">
        <v>365</v>
      </c>
      <c r="D1973" s="28" t="s">
        <v>366</v>
      </c>
      <c r="E1973" s="28" t="s">
        <v>64</v>
      </c>
      <c r="F1973" s="28" t="s">
        <v>367</v>
      </c>
      <c r="G1973" s="28" t="s">
        <v>368</v>
      </c>
      <c r="H1973" s="28" t="s">
        <v>24904</v>
      </c>
      <c r="I1973" s="28" t="s">
        <v>24905</v>
      </c>
      <c r="J1973" s="28" t="s">
        <v>1281</v>
      </c>
      <c r="K1973" s="28" t="s">
        <v>268</v>
      </c>
      <c r="L1973" s="28" t="s">
        <v>382</v>
      </c>
      <c r="M1973" s="28" t="s">
        <v>837</v>
      </c>
      <c r="N1973" s="28" t="s">
        <v>50</v>
      </c>
      <c r="O1973" s="28" t="s">
        <v>51</v>
      </c>
      <c r="P1973" s="28"/>
      <c r="Q1973" s="28" t="s">
        <v>229</v>
      </c>
      <c r="R1973" s="29">
        <v>5</v>
      </c>
      <c r="S1973" s="29">
        <v>61543</v>
      </c>
      <c r="T1973" s="29"/>
      <c r="U1973" s="29">
        <v>1531</v>
      </c>
      <c r="V1973" s="28" t="s">
        <v>24906</v>
      </c>
      <c r="W1973" s="28" t="s">
        <v>53</v>
      </c>
      <c r="X1973" s="28" t="s">
        <v>54</v>
      </c>
      <c r="Y1973" s="30"/>
      <c r="Z1973" s="31">
        <v>995.79</v>
      </c>
      <c r="AA1973" s="31">
        <v>199.15799999999999</v>
      </c>
      <c r="AB1973" s="32">
        <v>1.6180394195928E-2</v>
      </c>
      <c r="AC1973" s="33">
        <v>556.24</v>
      </c>
      <c r="AD1973" s="34">
        <v>111.248</v>
      </c>
      <c r="AE1973" s="32">
        <v>9.0382334302845195E-3</v>
      </c>
      <c r="AF1973" s="29">
        <v>21</v>
      </c>
      <c r="AG1973" s="31">
        <v>425.55</v>
      </c>
      <c r="AH1973" s="29">
        <v>190.965</v>
      </c>
      <c r="AI1973" s="34">
        <v>6.9146775425312397E-3</v>
      </c>
      <c r="AJ1973" s="35">
        <v>27.37</v>
      </c>
      <c r="AK1973" s="34">
        <v>14</v>
      </c>
      <c r="AL1973" s="34">
        <v>2.8</v>
      </c>
      <c r="AM1973" s="32">
        <v>2.27483223112295E-4</v>
      </c>
    </row>
    <row r="1974" spans="1:39" s="18" customFormat="1" ht="14.85" customHeight="1" x14ac:dyDescent="0.15">
      <c r="A1974" s="28" t="s">
        <v>38</v>
      </c>
      <c r="B1974" s="28" t="s">
        <v>61</v>
      </c>
      <c r="C1974" s="28" t="s">
        <v>6801</v>
      </c>
      <c r="D1974" s="28" t="s">
        <v>6802</v>
      </c>
      <c r="E1974" s="28" t="s">
        <v>42</v>
      </c>
      <c r="F1974" s="28" t="s">
        <v>168</v>
      </c>
      <c r="G1974" s="28" t="s">
        <v>6803</v>
      </c>
      <c r="H1974" s="28" t="s">
        <v>6804</v>
      </c>
      <c r="I1974" s="28" t="s">
        <v>6805</v>
      </c>
      <c r="J1974" s="28" t="s">
        <v>228</v>
      </c>
      <c r="K1974" s="28" t="s">
        <v>124</v>
      </c>
      <c r="L1974" s="28" t="s">
        <v>321</v>
      </c>
      <c r="M1974" s="28" t="s">
        <v>6806</v>
      </c>
      <c r="N1974" s="28" t="s">
        <v>127</v>
      </c>
      <c r="O1974" s="28" t="s">
        <v>51</v>
      </c>
      <c r="P1974" s="28"/>
      <c r="Q1974" s="28" t="s">
        <v>229</v>
      </c>
      <c r="R1974" s="29">
        <v>199</v>
      </c>
      <c r="S1974" s="29">
        <v>28989</v>
      </c>
      <c r="T1974" s="29"/>
      <c r="U1974" s="29">
        <v>240</v>
      </c>
      <c r="V1974" s="28" t="s">
        <v>6807</v>
      </c>
      <c r="W1974" s="28" t="s">
        <v>53</v>
      </c>
      <c r="X1974" s="28" t="s">
        <v>54</v>
      </c>
      <c r="Y1974" s="30">
        <v>44774</v>
      </c>
      <c r="Z1974" s="31">
        <v>13253.35</v>
      </c>
      <c r="AA1974" s="31">
        <v>66.599748743718607</v>
      </c>
      <c r="AB1974" s="32">
        <v>0.45718548414915999</v>
      </c>
      <c r="AC1974" s="33">
        <v>5187.71</v>
      </c>
      <c r="AD1974" s="34">
        <v>26.068894472361801</v>
      </c>
      <c r="AE1974" s="32">
        <v>0.178954430991066</v>
      </c>
      <c r="AF1974" s="29">
        <v>120</v>
      </c>
      <c r="AG1974" s="31">
        <v>7133.69</v>
      </c>
      <c r="AH1974" s="29">
        <v>2364.4490000000001</v>
      </c>
      <c r="AI1974" s="34">
        <v>0.24608265204042901</v>
      </c>
      <c r="AJ1974" s="35">
        <v>10.32</v>
      </c>
      <c r="AK1974" s="34">
        <v>931.95</v>
      </c>
      <c r="AL1974" s="34">
        <v>4.6831658291457297</v>
      </c>
      <c r="AM1974" s="32">
        <v>3.2148401117665301E-2</v>
      </c>
    </row>
    <row r="1975" spans="1:39" s="18" customFormat="1" ht="14.85" customHeight="1" x14ac:dyDescent="0.15">
      <c r="A1975" s="28" t="s">
        <v>38</v>
      </c>
      <c r="B1975" s="28" t="s">
        <v>61</v>
      </c>
      <c r="C1975" s="28" t="s">
        <v>4557</v>
      </c>
      <c r="D1975" s="28" t="s">
        <v>4558</v>
      </c>
      <c r="E1975" s="28" t="s">
        <v>42</v>
      </c>
      <c r="F1975" s="28" t="s">
        <v>168</v>
      </c>
      <c r="G1975" s="28" t="s">
        <v>4559</v>
      </c>
      <c r="H1975" s="28" t="s">
        <v>6808</v>
      </c>
      <c r="I1975" s="28" t="s">
        <v>6809</v>
      </c>
      <c r="J1975" s="28" t="s">
        <v>46</v>
      </c>
      <c r="K1975" s="28" t="s">
        <v>4574</v>
      </c>
      <c r="L1975" s="28" t="s">
        <v>6254</v>
      </c>
      <c r="M1975" s="28" t="s">
        <v>6810</v>
      </c>
      <c r="N1975" s="28" t="s">
        <v>271</v>
      </c>
      <c r="O1975" s="28" t="s">
        <v>51</v>
      </c>
      <c r="P1975" s="28"/>
      <c r="Q1975" s="28" t="s">
        <v>229</v>
      </c>
      <c r="R1975" s="29">
        <v>29</v>
      </c>
      <c r="S1975" s="29">
        <v>13603</v>
      </c>
      <c r="T1975" s="29"/>
      <c r="U1975" s="29">
        <v>543</v>
      </c>
      <c r="V1975" s="28" t="s">
        <v>6811</v>
      </c>
      <c r="W1975" s="28" t="s">
        <v>53</v>
      </c>
      <c r="X1975" s="28" t="s">
        <v>54</v>
      </c>
      <c r="Y1975" s="30">
        <v>44831</v>
      </c>
      <c r="Z1975" s="31">
        <v>2478.27</v>
      </c>
      <c r="AA1975" s="31">
        <v>85.457586206896593</v>
      </c>
      <c r="AB1975" s="32">
        <v>0.18218554730574099</v>
      </c>
      <c r="AC1975" s="33">
        <v>407.58</v>
      </c>
      <c r="AD1975" s="34">
        <v>14.054482758620701</v>
      </c>
      <c r="AE1975" s="32">
        <v>2.99625082702345E-2</v>
      </c>
      <c r="AF1975" s="29">
        <v>56</v>
      </c>
      <c r="AG1975" s="31">
        <v>1962.19</v>
      </c>
      <c r="AH1975" s="29">
        <v>659.68899999999996</v>
      </c>
      <c r="AI1975" s="34">
        <v>0.14424685731088699</v>
      </c>
      <c r="AJ1975" s="35">
        <v>21.52</v>
      </c>
      <c r="AK1975" s="34">
        <v>108.5</v>
      </c>
      <c r="AL1975" s="34">
        <v>3.7413793103448301</v>
      </c>
      <c r="AM1975" s="32">
        <v>7.9761817246195698E-3</v>
      </c>
    </row>
    <row r="1976" spans="1:39" s="18" customFormat="1" ht="14.85" customHeight="1" x14ac:dyDescent="0.15">
      <c r="A1976" s="28" t="s">
        <v>38</v>
      </c>
      <c r="B1976" s="28" t="s">
        <v>61</v>
      </c>
      <c r="C1976" s="28" t="s">
        <v>4557</v>
      </c>
      <c r="D1976" s="28" t="s">
        <v>4558</v>
      </c>
      <c r="E1976" s="28" t="s">
        <v>42</v>
      </c>
      <c r="F1976" s="28" t="s">
        <v>168</v>
      </c>
      <c r="G1976" s="28" t="s">
        <v>4559</v>
      </c>
      <c r="H1976" s="28" t="s">
        <v>6812</v>
      </c>
      <c r="I1976" s="28" t="s">
        <v>6813</v>
      </c>
      <c r="J1976" s="28" t="s">
        <v>46</v>
      </c>
      <c r="K1976" s="28" t="s">
        <v>4574</v>
      </c>
      <c r="L1976" s="28" t="s">
        <v>6254</v>
      </c>
      <c r="M1976" s="28" t="s">
        <v>6814</v>
      </c>
      <c r="N1976" s="28" t="s">
        <v>271</v>
      </c>
      <c r="O1976" s="28" t="s">
        <v>51</v>
      </c>
      <c r="P1976" s="28"/>
      <c r="Q1976" s="28" t="s">
        <v>229</v>
      </c>
      <c r="R1976" s="29">
        <v>29</v>
      </c>
      <c r="S1976" s="29">
        <v>22156</v>
      </c>
      <c r="T1976" s="29"/>
      <c r="U1976" s="29">
        <v>760</v>
      </c>
      <c r="V1976" s="28" t="s">
        <v>6815</v>
      </c>
      <c r="W1976" s="28" t="s">
        <v>53</v>
      </c>
      <c r="X1976" s="28" t="s">
        <v>54</v>
      </c>
      <c r="Y1976" s="30">
        <v>44791</v>
      </c>
      <c r="Z1976" s="31">
        <v>3406.36</v>
      </c>
      <c r="AA1976" s="31">
        <v>117.460689655172</v>
      </c>
      <c r="AB1976" s="32">
        <v>0.15374435818739801</v>
      </c>
      <c r="AC1976" s="33">
        <v>747.83</v>
      </c>
      <c r="AD1976" s="34">
        <v>25.787241379310299</v>
      </c>
      <c r="AE1976" s="32">
        <v>3.3752933742552803E-2</v>
      </c>
      <c r="AF1976" s="29">
        <v>70</v>
      </c>
      <c r="AG1976" s="31">
        <v>2550.0300000000002</v>
      </c>
      <c r="AH1976" s="29">
        <v>889.11300000000006</v>
      </c>
      <c r="AI1976" s="34">
        <v>0.11509433110669801</v>
      </c>
      <c r="AJ1976" s="35">
        <v>24.34</v>
      </c>
      <c r="AK1976" s="34">
        <v>108.5</v>
      </c>
      <c r="AL1976" s="34">
        <v>3.7413793103448301</v>
      </c>
      <c r="AM1976" s="32">
        <v>4.8970933381476799E-3</v>
      </c>
    </row>
    <row r="1977" spans="1:39" s="18" customFormat="1" ht="14.85" customHeight="1" x14ac:dyDescent="0.15">
      <c r="A1977" s="28" t="s">
        <v>38</v>
      </c>
      <c r="B1977" s="28" t="s">
        <v>61</v>
      </c>
      <c r="C1977" s="28" t="s">
        <v>6801</v>
      </c>
      <c r="D1977" s="28" t="s">
        <v>6802</v>
      </c>
      <c r="E1977" s="28" t="s">
        <v>42</v>
      </c>
      <c r="F1977" s="28" t="s">
        <v>168</v>
      </c>
      <c r="G1977" s="28" t="s">
        <v>6803</v>
      </c>
      <c r="H1977" s="28" t="s">
        <v>6816</v>
      </c>
      <c r="I1977" s="28" t="s">
        <v>6817</v>
      </c>
      <c r="J1977" s="28" t="s">
        <v>46</v>
      </c>
      <c r="K1977" s="28" t="s">
        <v>4574</v>
      </c>
      <c r="L1977" s="28" t="s">
        <v>6254</v>
      </c>
      <c r="M1977" s="28" t="s">
        <v>6818</v>
      </c>
      <c r="N1977" s="28" t="s">
        <v>271</v>
      </c>
      <c r="O1977" s="28" t="s">
        <v>51</v>
      </c>
      <c r="P1977" s="28"/>
      <c r="Q1977" s="28" t="s">
        <v>229</v>
      </c>
      <c r="R1977" s="29">
        <v>27</v>
      </c>
      <c r="S1977" s="29">
        <v>11342</v>
      </c>
      <c r="T1977" s="29"/>
      <c r="U1977" s="29">
        <v>1020</v>
      </c>
      <c r="V1977" s="28" t="s">
        <v>6819</v>
      </c>
      <c r="W1977" s="28" t="s">
        <v>53</v>
      </c>
      <c r="X1977" s="28" t="s">
        <v>54</v>
      </c>
      <c r="Y1977" s="30">
        <v>44788</v>
      </c>
      <c r="Z1977" s="31">
        <v>2342.4899999999998</v>
      </c>
      <c r="AA1977" s="31">
        <v>86.758888888888904</v>
      </c>
      <c r="AB1977" s="32">
        <v>0.206532357608887</v>
      </c>
      <c r="AC1977" s="33">
        <v>874.72</v>
      </c>
      <c r="AD1977" s="34">
        <v>32.397037037037002</v>
      </c>
      <c r="AE1977" s="32">
        <v>7.7122200670075802E-2</v>
      </c>
      <c r="AF1977" s="29">
        <v>45</v>
      </c>
      <c r="AG1977" s="31">
        <v>1359.27</v>
      </c>
      <c r="AH1977" s="29">
        <v>498.30799999999999</v>
      </c>
      <c r="AI1977" s="34">
        <v>0.119843942867219</v>
      </c>
      <c r="AJ1977" s="35">
        <v>22.95</v>
      </c>
      <c r="AK1977" s="34">
        <v>108.5</v>
      </c>
      <c r="AL1977" s="34">
        <v>4.0185185185185199</v>
      </c>
      <c r="AM1977" s="32">
        <v>9.5662140715923102E-3</v>
      </c>
    </row>
    <row r="1978" spans="1:39" s="18" customFormat="1" ht="14.85" customHeight="1" x14ac:dyDescent="0.15">
      <c r="A1978" s="28" t="s">
        <v>38</v>
      </c>
      <c r="B1978" s="28" t="s">
        <v>84</v>
      </c>
      <c r="C1978" s="28" t="s">
        <v>350</v>
      </c>
      <c r="D1978" s="28" t="s">
        <v>351</v>
      </c>
      <c r="E1978" s="28" t="s">
        <v>64</v>
      </c>
      <c r="F1978" s="28" t="s">
        <v>352</v>
      </c>
      <c r="G1978" s="28" t="s">
        <v>353</v>
      </c>
      <c r="H1978" s="28" t="s">
        <v>6820</v>
      </c>
      <c r="I1978" s="28" t="s">
        <v>6821</v>
      </c>
      <c r="J1978" s="28" t="s">
        <v>228</v>
      </c>
      <c r="K1978" s="28" t="s">
        <v>124</v>
      </c>
      <c r="L1978" s="28" t="s">
        <v>321</v>
      </c>
      <c r="M1978" s="28" t="s">
        <v>6822</v>
      </c>
      <c r="N1978" s="28" t="s">
        <v>127</v>
      </c>
      <c r="O1978" s="28" t="s">
        <v>51</v>
      </c>
      <c r="P1978" s="28" t="s">
        <v>24255</v>
      </c>
      <c r="Q1978" s="28" t="s">
        <v>355</v>
      </c>
      <c r="R1978" s="29">
        <v>204</v>
      </c>
      <c r="S1978" s="29">
        <v>106970</v>
      </c>
      <c r="T1978" s="29"/>
      <c r="U1978" s="29">
        <v>567</v>
      </c>
      <c r="V1978" s="28"/>
      <c r="W1978" s="28"/>
      <c r="X1978" s="28" t="s">
        <v>72</v>
      </c>
      <c r="Y1978" s="30"/>
      <c r="Z1978" s="31">
        <v>6.25</v>
      </c>
      <c r="AA1978" s="31">
        <v>3.06372549019608E-2</v>
      </c>
      <c r="AB1978" s="32">
        <v>5.8427596522389503E-5</v>
      </c>
      <c r="AC1978" s="33"/>
      <c r="AD1978" s="34" t="s">
        <v>73</v>
      </c>
      <c r="AE1978" s="32" t="s">
        <v>73</v>
      </c>
      <c r="AF1978" s="29"/>
      <c r="AG1978" s="31">
        <v>0</v>
      </c>
      <c r="AH1978" s="29"/>
      <c r="AI1978" s="34">
        <v>0</v>
      </c>
      <c r="AJ1978" s="35" t="s">
        <v>128</v>
      </c>
      <c r="AK1978" s="34">
        <v>6.25</v>
      </c>
      <c r="AL1978" s="34">
        <v>3.06372549019608E-2</v>
      </c>
      <c r="AM1978" s="32">
        <v>5.8427596522389503E-5</v>
      </c>
    </row>
    <row r="1979" spans="1:39" s="18" customFormat="1" ht="14.85" customHeight="1" x14ac:dyDescent="0.15">
      <c r="A1979" s="28" t="s">
        <v>38</v>
      </c>
      <c r="B1979" s="28" t="s">
        <v>117</v>
      </c>
      <c r="C1979" s="28" t="s">
        <v>411</v>
      </c>
      <c r="D1979" s="28" t="s">
        <v>412</v>
      </c>
      <c r="E1979" s="28" t="s">
        <v>64</v>
      </c>
      <c r="F1979" s="28" t="s">
        <v>289</v>
      </c>
      <c r="G1979" s="28" t="s">
        <v>289</v>
      </c>
      <c r="H1979" s="28" t="s">
        <v>6823</v>
      </c>
      <c r="I1979" s="28" t="s">
        <v>6824</v>
      </c>
      <c r="J1979" s="28" t="s">
        <v>4599</v>
      </c>
      <c r="K1979" s="28" t="s">
        <v>47</v>
      </c>
      <c r="L1979" s="28" t="s">
        <v>4716</v>
      </c>
      <c r="M1979" s="28" t="s">
        <v>6825</v>
      </c>
      <c r="N1979" s="28" t="s">
        <v>127</v>
      </c>
      <c r="O1979" s="28" t="s">
        <v>51</v>
      </c>
      <c r="P1979" s="28" t="s">
        <v>24249</v>
      </c>
      <c r="Q1979" s="28" t="s">
        <v>229</v>
      </c>
      <c r="R1979" s="29">
        <v>331</v>
      </c>
      <c r="S1979" s="29">
        <v>159834</v>
      </c>
      <c r="T1979" s="29"/>
      <c r="U1979" s="29">
        <v>0</v>
      </c>
      <c r="V1979" s="28" t="s">
        <v>6826</v>
      </c>
      <c r="W1979" s="28" t="s">
        <v>71</v>
      </c>
      <c r="X1979" s="28" t="s">
        <v>54</v>
      </c>
      <c r="Y1979" s="30"/>
      <c r="Z1979" s="31">
        <v>13363.5</v>
      </c>
      <c r="AA1979" s="31">
        <v>40.373111782477302</v>
      </c>
      <c r="AB1979" s="32">
        <v>8.3608618942152504E-2</v>
      </c>
      <c r="AC1979" s="33">
        <v>11528.39</v>
      </c>
      <c r="AD1979" s="34">
        <v>34.828972809667697</v>
      </c>
      <c r="AE1979" s="32">
        <v>7.2127269542149999E-2</v>
      </c>
      <c r="AF1979" s="29">
        <v>45</v>
      </c>
      <c r="AG1979" s="31">
        <v>1562.93</v>
      </c>
      <c r="AH1979" s="29">
        <v>1134.8140000000001</v>
      </c>
      <c r="AI1979" s="34">
        <v>9.7784576498116792E-3</v>
      </c>
      <c r="AJ1979" s="35">
        <v>5.79</v>
      </c>
      <c r="AK1979" s="34">
        <v>272.18</v>
      </c>
      <c r="AL1979" s="34">
        <v>0.82229607250755299</v>
      </c>
      <c r="AM1979" s="32">
        <v>1.7028917501908201E-3</v>
      </c>
    </row>
    <row r="1980" spans="1:39" s="18" customFormat="1" ht="14.85" customHeight="1" x14ac:dyDescent="0.15">
      <c r="A1980" s="28" t="s">
        <v>38</v>
      </c>
      <c r="B1980" s="28" t="s">
        <v>84</v>
      </c>
      <c r="C1980" s="28" t="s">
        <v>350</v>
      </c>
      <c r="D1980" s="28" t="s">
        <v>351</v>
      </c>
      <c r="E1980" s="28" t="s">
        <v>64</v>
      </c>
      <c r="F1980" s="28" t="s">
        <v>352</v>
      </c>
      <c r="G1980" s="28" t="s">
        <v>353</v>
      </c>
      <c r="H1980" s="28" t="s">
        <v>6827</v>
      </c>
      <c r="I1980" s="28" t="s">
        <v>6828</v>
      </c>
      <c r="J1980" s="28" t="s">
        <v>228</v>
      </c>
      <c r="K1980" s="28" t="s">
        <v>124</v>
      </c>
      <c r="L1980" s="28" t="s">
        <v>321</v>
      </c>
      <c r="M1980" s="28" t="s">
        <v>6829</v>
      </c>
      <c r="N1980" s="28" t="s">
        <v>127</v>
      </c>
      <c r="O1980" s="28" t="s">
        <v>51</v>
      </c>
      <c r="P1980" s="28" t="s">
        <v>24255</v>
      </c>
      <c r="Q1980" s="28" t="s">
        <v>355</v>
      </c>
      <c r="R1980" s="29">
        <v>204</v>
      </c>
      <c r="S1980" s="29">
        <v>170573</v>
      </c>
      <c r="T1980" s="29"/>
      <c r="U1980" s="29">
        <v>761</v>
      </c>
      <c r="V1980" s="28"/>
      <c r="W1980" s="28"/>
      <c r="X1980" s="28" t="s">
        <v>72</v>
      </c>
      <c r="Y1980" s="30"/>
      <c r="Z1980" s="31">
        <v>6.25</v>
      </c>
      <c r="AA1980" s="31">
        <v>3.06372549019608E-2</v>
      </c>
      <c r="AB1980" s="32">
        <v>3.6641203472999799E-5</v>
      </c>
      <c r="AC1980" s="33"/>
      <c r="AD1980" s="34" t="s">
        <v>73</v>
      </c>
      <c r="AE1980" s="32" t="s">
        <v>73</v>
      </c>
      <c r="AF1980" s="29"/>
      <c r="AG1980" s="31">
        <v>0</v>
      </c>
      <c r="AH1980" s="29"/>
      <c r="AI1980" s="34">
        <v>0</v>
      </c>
      <c r="AJ1980" s="35" t="s">
        <v>128</v>
      </c>
      <c r="AK1980" s="34">
        <v>6.25</v>
      </c>
      <c r="AL1980" s="34">
        <v>3.06372549019608E-2</v>
      </c>
      <c r="AM1980" s="32">
        <v>3.6641203472999799E-5</v>
      </c>
    </row>
    <row r="1981" spans="1:39" s="18" customFormat="1" ht="14.85" customHeight="1" x14ac:dyDescent="0.15">
      <c r="A1981" s="28" t="s">
        <v>38</v>
      </c>
      <c r="B1981" s="28" t="s">
        <v>492</v>
      </c>
      <c r="C1981" s="28" t="s">
        <v>493</v>
      </c>
      <c r="D1981" s="28" t="s">
        <v>494</v>
      </c>
      <c r="E1981" s="28" t="s">
        <v>182</v>
      </c>
      <c r="F1981" s="28" t="s">
        <v>495</v>
      </c>
      <c r="G1981" s="28" t="s">
        <v>496</v>
      </c>
      <c r="H1981" s="28" t="s">
        <v>6830</v>
      </c>
      <c r="I1981" s="28" t="s">
        <v>6831</v>
      </c>
      <c r="J1981" s="28" t="s">
        <v>477</v>
      </c>
      <c r="K1981" s="28" t="s">
        <v>471</v>
      </c>
      <c r="L1981" s="28" t="s">
        <v>2214</v>
      </c>
      <c r="M1981" s="28" t="s">
        <v>6832</v>
      </c>
      <c r="N1981" s="28" t="s">
        <v>237</v>
      </c>
      <c r="O1981" s="28" t="s">
        <v>51</v>
      </c>
      <c r="P1981" s="28"/>
      <c r="Q1981" s="28" t="s">
        <v>162</v>
      </c>
      <c r="R1981" s="29">
        <v>95</v>
      </c>
      <c r="S1981" s="29">
        <v>125790</v>
      </c>
      <c r="T1981" s="29"/>
      <c r="U1981" s="29">
        <v>1140</v>
      </c>
      <c r="V1981" s="28" t="s">
        <v>6833</v>
      </c>
      <c r="W1981" s="28" t="s">
        <v>53</v>
      </c>
      <c r="X1981" s="28" t="s">
        <v>54</v>
      </c>
      <c r="Y1981" s="30"/>
      <c r="Z1981" s="31">
        <v>24218.03</v>
      </c>
      <c r="AA1981" s="31">
        <v>254.926631578947</v>
      </c>
      <c r="AB1981" s="32">
        <v>0.192527466412274</v>
      </c>
      <c r="AC1981" s="33">
        <v>10966.58</v>
      </c>
      <c r="AD1981" s="34">
        <v>115.437684210526</v>
      </c>
      <c r="AE1981" s="32">
        <v>8.7181651959615206E-2</v>
      </c>
      <c r="AF1981" s="29">
        <v>501</v>
      </c>
      <c r="AG1981" s="31">
        <v>12813.8</v>
      </c>
      <c r="AH1981" s="29">
        <v>5415.97</v>
      </c>
      <c r="AI1981" s="34">
        <v>0.101866603068606</v>
      </c>
      <c r="AJ1981" s="35">
        <v>27.64</v>
      </c>
      <c r="AK1981" s="34">
        <v>437.65</v>
      </c>
      <c r="AL1981" s="34">
        <v>4.6068421052631603</v>
      </c>
      <c r="AM1981" s="32">
        <v>3.4792113840527899E-3</v>
      </c>
    </row>
    <row r="1982" spans="1:39" s="18" customFormat="1" ht="14.85" customHeight="1" x14ac:dyDescent="0.15">
      <c r="A1982" s="28" t="s">
        <v>38</v>
      </c>
      <c r="B1982" s="28" t="s">
        <v>492</v>
      </c>
      <c r="C1982" s="28" t="s">
        <v>493</v>
      </c>
      <c r="D1982" s="28" t="s">
        <v>494</v>
      </c>
      <c r="E1982" s="28" t="s">
        <v>182</v>
      </c>
      <c r="F1982" s="28" t="s">
        <v>495</v>
      </c>
      <c r="G1982" s="28" t="s">
        <v>496</v>
      </c>
      <c r="H1982" s="28" t="s">
        <v>6834</v>
      </c>
      <c r="I1982" s="28" t="s">
        <v>6835</v>
      </c>
      <c r="J1982" s="28" t="s">
        <v>477</v>
      </c>
      <c r="K1982" s="28" t="s">
        <v>471</v>
      </c>
      <c r="L1982" s="28" t="s">
        <v>2214</v>
      </c>
      <c r="M1982" s="28" t="s">
        <v>6836</v>
      </c>
      <c r="N1982" s="28" t="s">
        <v>237</v>
      </c>
      <c r="O1982" s="28" t="s">
        <v>51</v>
      </c>
      <c r="P1982" s="28"/>
      <c r="Q1982" s="28" t="s">
        <v>162</v>
      </c>
      <c r="R1982" s="29">
        <v>95</v>
      </c>
      <c r="S1982" s="29">
        <v>115712</v>
      </c>
      <c r="T1982" s="29"/>
      <c r="U1982" s="29">
        <v>1063</v>
      </c>
      <c r="V1982" s="28" t="s">
        <v>6837</v>
      </c>
      <c r="W1982" s="28" t="s">
        <v>53</v>
      </c>
      <c r="X1982" s="28" t="s">
        <v>54</v>
      </c>
      <c r="Y1982" s="30">
        <v>44208</v>
      </c>
      <c r="Z1982" s="31">
        <v>22667.119999999999</v>
      </c>
      <c r="AA1982" s="31">
        <v>238.601263157895</v>
      </c>
      <c r="AB1982" s="32">
        <v>0.195892560840708</v>
      </c>
      <c r="AC1982" s="33">
        <v>8486.85</v>
      </c>
      <c r="AD1982" s="34">
        <v>89.335263157894701</v>
      </c>
      <c r="AE1982" s="32">
        <v>7.3344596930309702E-2</v>
      </c>
      <c r="AF1982" s="29">
        <v>576</v>
      </c>
      <c r="AG1982" s="31">
        <v>13806.78</v>
      </c>
      <c r="AH1982" s="29">
        <v>5535.3909999999996</v>
      </c>
      <c r="AI1982" s="34">
        <v>0.119320208794248</v>
      </c>
      <c r="AJ1982" s="35">
        <v>19.98</v>
      </c>
      <c r="AK1982" s="34">
        <v>373.49</v>
      </c>
      <c r="AL1982" s="34">
        <v>3.93147368421053</v>
      </c>
      <c r="AM1982" s="32">
        <v>3.2277551161504401E-3</v>
      </c>
    </row>
    <row r="1983" spans="1:39" s="18" customFormat="1" ht="14.85" customHeight="1" x14ac:dyDescent="0.15">
      <c r="A1983" s="28" t="s">
        <v>38</v>
      </c>
      <c r="B1983" s="28" t="s">
        <v>84</v>
      </c>
      <c r="C1983" s="28" t="s">
        <v>350</v>
      </c>
      <c r="D1983" s="28" t="s">
        <v>351</v>
      </c>
      <c r="E1983" s="28" t="s">
        <v>64</v>
      </c>
      <c r="F1983" s="28" t="s">
        <v>352</v>
      </c>
      <c r="G1983" s="28" t="s">
        <v>353</v>
      </c>
      <c r="H1983" s="28" t="s">
        <v>6838</v>
      </c>
      <c r="I1983" s="28" t="s">
        <v>6839</v>
      </c>
      <c r="J1983" s="28" t="s">
        <v>228</v>
      </c>
      <c r="K1983" s="28" t="s">
        <v>124</v>
      </c>
      <c r="L1983" s="28" t="s">
        <v>321</v>
      </c>
      <c r="M1983" s="28" t="s">
        <v>6840</v>
      </c>
      <c r="N1983" s="28" t="s">
        <v>127</v>
      </c>
      <c r="O1983" s="28" t="s">
        <v>51</v>
      </c>
      <c r="P1983" s="28" t="s">
        <v>24255</v>
      </c>
      <c r="Q1983" s="28" t="s">
        <v>355</v>
      </c>
      <c r="R1983" s="29">
        <v>204</v>
      </c>
      <c r="S1983" s="29">
        <v>133606</v>
      </c>
      <c r="T1983" s="29"/>
      <c r="U1983" s="29">
        <v>1026</v>
      </c>
      <c r="V1983" s="28"/>
      <c r="W1983" s="28"/>
      <c r="X1983" s="28" t="s">
        <v>72</v>
      </c>
      <c r="Y1983" s="30"/>
      <c r="Z1983" s="31">
        <v>6.25</v>
      </c>
      <c r="AA1983" s="31">
        <v>3.06372549019608E-2</v>
      </c>
      <c r="AB1983" s="32">
        <v>4.6779336257353702E-5</v>
      </c>
      <c r="AC1983" s="33"/>
      <c r="AD1983" s="34" t="s">
        <v>73</v>
      </c>
      <c r="AE1983" s="32" t="s">
        <v>73</v>
      </c>
      <c r="AF1983" s="29"/>
      <c r="AG1983" s="31">
        <v>0</v>
      </c>
      <c r="AH1983" s="29"/>
      <c r="AI1983" s="34">
        <v>0</v>
      </c>
      <c r="AJ1983" s="35" t="s">
        <v>128</v>
      </c>
      <c r="AK1983" s="34">
        <v>6.25</v>
      </c>
      <c r="AL1983" s="34">
        <v>3.06372549019608E-2</v>
      </c>
      <c r="AM1983" s="32">
        <v>4.6779336257353702E-5</v>
      </c>
    </row>
    <row r="1984" spans="1:39" s="18" customFormat="1" ht="14.85" customHeight="1" x14ac:dyDescent="0.15">
      <c r="A1984" s="28" t="s">
        <v>38</v>
      </c>
      <c r="B1984" s="28" t="s">
        <v>388</v>
      </c>
      <c r="C1984" s="28" t="s">
        <v>6841</v>
      </c>
      <c r="D1984" s="28" t="s">
        <v>6842</v>
      </c>
      <c r="E1984" s="28" t="s">
        <v>64</v>
      </c>
      <c r="F1984" s="28" t="s">
        <v>6843</v>
      </c>
      <c r="G1984" s="28" t="s">
        <v>6843</v>
      </c>
      <c r="H1984" s="28" t="s">
        <v>6844</v>
      </c>
      <c r="I1984" s="28" t="s">
        <v>6845</v>
      </c>
      <c r="J1984" s="28" t="s">
        <v>488</v>
      </c>
      <c r="K1984" s="28" t="s">
        <v>47</v>
      </c>
      <c r="L1984" s="28" t="s">
        <v>2483</v>
      </c>
      <c r="M1984" s="28" t="s">
        <v>6846</v>
      </c>
      <c r="N1984" s="28" t="s">
        <v>237</v>
      </c>
      <c r="O1984" s="28" t="s">
        <v>51</v>
      </c>
      <c r="P1984" s="28"/>
      <c r="Q1984" s="28" t="s">
        <v>229</v>
      </c>
      <c r="R1984" s="29">
        <v>70</v>
      </c>
      <c r="S1984" s="29">
        <v>102746</v>
      </c>
      <c r="T1984" s="29"/>
      <c r="U1984" s="29">
        <v>1006</v>
      </c>
      <c r="V1984" s="28" t="s">
        <v>6847</v>
      </c>
      <c r="W1984" s="28" t="s">
        <v>53</v>
      </c>
      <c r="X1984" s="28" t="s">
        <v>54</v>
      </c>
      <c r="Y1984" s="30">
        <v>44573</v>
      </c>
      <c r="Z1984" s="31">
        <v>18124.43</v>
      </c>
      <c r="AA1984" s="31">
        <v>258.920428571429</v>
      </c>
      <c r="AB1984" s="32">
        <v>0.17640034648550801</v>
      </c>
      <c r="AC1984" s="33">
        <v>5114.74</v>
      </c>
      <c r="AD1984" s="34">
        <v>73.067714285714302</v>
      </c>
      <c r="AE1984" s="32">
        <v>4.9780429408444099E-2</v>
      </c>
      <c r="AF1984" s="29">
        <v>395</v>
      </c>
      <c r="AG1984" s="31">
        <v>12756.59</v>
      </c>
      <c r="AH1984" s="29">
        <v>5104.2820000000002</v>
      </c>
      <c r="AI1984" s="34">
        <v>0.124156560839351</v>
      </c>
      <c r="AJ1984" s="35">
        <v>20.43</v>
      </c>
      <c r="AK1984" s="34">
        <v>253.1</v>
      </c>
      <c r="AL1984" s="34">
        <v>3.6157142857142901</v>
      </c>
      <c r="AM1984" s="32">
        <v>2.4633562377124199E-3</v>
      </c>
    </row>
    <row r="1985" spans="1:39" s="18" customFormat="1" ht="14.85" customHeight="1" x14ac:dyDescent="0.15">
      <c r="A1985" s="28" t="s">
        <v>38</v>
      </c>
      <c r="B1985" s="28" t="s">
        <v>84</v>
      </c>
      <c r="C1985" s="28" t="s">
        <v>350</v>
      </c>
      <c r="D1985" s="28" t="s">
        <v>351</v>
      </c>
      <c r="E1985" s="28" t="s">
        <v>64</v>
      </c>
      <c r="F1985" s="28" t="s">
        <v>352</v>
      </c>
      <c r="G1985" s="28" t="s">
        <v>353</v>
      </c>
      <c r="H1985" s="28" t="s">
        <v>6848</v>
      </c>
      <c r="I1985" s="28" t="s">
        <v>6849</v>
      </c>
      <c r="J1985" s="28" t="s">
        <v>228</v>
      </c>
      <c r="K1985" s="28" t="s">
        <v>124</v>
      </c>
      <c r="L1985" s="28" t="s">
        <v>321</v>
      </c>
      <c r="M1985" s="28" t="s">
        <v>6850</v>
      </c>
      <c r="N1985" s="28" t="s">
        <v>127</v>
      </c>
      <c r="O1985" s="28" t="s">
        <v>51</v>
      </c>
      <c r="P1985" s="28" t="s">
        <v>24255</v>
      </c>
      <c r="Q1985" s="28" t="s">
        <v>355</v>
      </c>
      <c r="R1985" s="29">
        <v>204</v>
      </c>
      <c r="S1985" s="29">
        <v>235498</v>
      </c>
      <c r="T1985" s="29"/>
      <c r="U1985" s="29">
        <v>323</v>
      </c>
      <c r="V1985" s="28"/>
      <c r="W1985" s="28"/>
      <c r="X1985" s="28" t="s">
        <v>72</v>
      </c>
      <c r="Y1985" s="30"/>
      <c r="Z1985" s="31">
        <v>6.25</v>
      </c>
      <c r="AA1985" s="31">
        <v>3.06372549019608E-2</v>
      </c>
      <c r="AB1985" s="32">
        <v>2.6539503520199701E-5</v>
      </c>
      <c r="AC1985" s="33"/>
      <c r="AD1985" s="34" t="s">
        <v>73</v>
      </c>
      <c r="AE1985" s="32" t="s">
        <v>73</v>
      </c>
      <c r="AF1985" s="29"/>
      <c r="AG1985" s="31">
        <v>0</v>
      </c>
      <c r="AH1985" s="29"/>
      <c r="AI1985" s="34">
        <v>0</v>
      </c>
      <c r="AJ1985" s="35" t="s">
        <v>128</v>
      </c>
      <c r="AK1985" s="34">
        <v>6.25</v>
      </c>
      <c r="AL1985" s="34">
        <v>3.06372549019608E-2</v>
      </c>
      <c r="AM1985" s="32">
        <v>2.6539503520199701E-5</v>
      </c>
    </row>
    <row r="1986" spans="1:39" s="18" customFormat="1" ht="14.85" customHeight="1" x14ac:dyDescent="0.15">
      <c r="A1986" s="28" t="s">
        <v>38</v>
      </c>
      <c r="B1986" s="28" t="s">
        <v>61</v>
      </c>
      <c r="C1986" s="28" t="s">
        <v>1522</v>
      </c>
      <c r="D1986" s="28" t="s">
        <v>1523</v>
      </c>
      <c r="E1986" s="28" t="s">
        <v>42</v>
      </c>
      <c r="F1986" s="28" t="s">
        <v>168</v>
      </c>
      <c r="G1986" s="28" t="s">
        <v>1524</v>
      </c>
      <c r="H1986" s="28" t="s">
        <v>6851</v>
      </c>
      <c r="I1986" s="28" t="s">
        <v>6852</v>
      </c>
      <c r="J1986" s="28" t="s">
        <v>488</v>
      </c>
      <c r="K1986" s="28" t="s">
        <v>47</v>
      </c>
      <c r="L1986" s="28" t="s">
        <v>621</v>
      </c>
      <c r="M1986" s="28" t="s">
        <v>6853</v>
      </c>
      <c r="N1986" s="28" t="s">
        <v>271</v>
      </c>
      <c r="O1986" s="28" t="s">
        <v>51</v>
      </c>
      <c r="P1986" s="28"/>
      <c r="Q1986" s="28" t="s">
        <v>22639</v>
      </c>
      <c r="R1986" s="29">
        <v>66</v>
      </c>
      <c r="S1986" s="29">
        <v>88455</v>
      </c>
      <c r="T1986" s="29"/>
      <c r="U1986" s="29">
        <v>1019</v>
      </c>
      <c r="V1986" s="28" t="s">
        <v>6854</v>
      </c>
      <c r="W1986" s="28" t="s">
        <v>71</v>
      </c>
      <c r="X1986" s="28" t="s">
        <v>54</v>
      </c>
      <c r="Y1986" s="30">
        <v>44764</v>
      </c>
      <c r="Z1986" s="31">
        <v>6856.16</v>
      </c>
      <c r="AA1986" s="31">
        <v>103.881212121212</v>
      </c>
      <c r="AB1986" s="32">
        <v>7.7510146402125404E-2</v>
      </c>
      <c r="AC1986" s="33">
        <v>5385.67</v>
      </c>
      <c r="AD1986" s="34">
        <v>81.601060606060599</v>
      </c>
      <c r="AE1986" s="32">
        <v>6.0885987225142699E-2</v>
      </c>
      <c r="AF1986" s="29">
        <v>22</v>
      </c>
      <c r="AG1986" s="31">
        <v>1231.44</v>
      </c>
      <c r="AH1986" s="29">
        <v>390.79199999999997</v>
      </c>
      <c r="AI1986" s="34">
        <v>1.3921655078853699E-2</v>
      </c>
      <c r="AJ1986" s="35">
        <v>41.95</v>
      </c>
      <c r="AK1986" s="34">
        <v>239.05</v>
      </c>
      <c r="AL1986" s="34">
        <v>3.6219696969697002</v>
      </c>
      <c r="AM1986" s="32">
        <v>2.7025040981289898E-3</v>
      </c>
    </row>
    <row r="1987" spans="1:39" s="18" customFormat="1" ht="14.85" customHeight="1" x14ac:dyDescent="0.15">
      <c r="A1987" s="28" t="s">
        <v>38</v>
      </c>
      <c r="B1987" s="28" t="s">
        <v>388</v>
      </c>
      <c r="C1987" s="28" t="s">
        <v>627</v>
      </c>
      <c r="D1987" s="28" t="s">
        <v>628</v>
      </c>
      <c r="E1987" s="28" t="s">
        <v>182</v>
      </c>
      <c r="F1987" s="28" t="s">
        <v>391</v>
      </c>
      <c r="G1987" s="28" t="s">
        <v>629</v>
      </c>
      <c r="H1987" s="28" t="s">
        <v>6855</v>
      </c>
      <c r="I1987" s="28" t="s">
        <v>6856</v>
      </c>
      <c r="J1987" s="28" t="s">
        <v>488</v>
      </c>
      <c r="K1987" s="28" t="s">
        <v>124</v>
      </c>
      <c r="L1987" s="28" t="s">
        <v>321</v>
      </c>
      <c r="M1987" s="28" t="s">
        <v>6857</v>
      </c>
      <c r="N1987" s="28" t="s">
        <v>127</v>
      </c>
      <c r="O1987" s="28" t="s">
        <v>51</v>
      </c>
      <c r="P1987" s="28"/>
      <c r="Q1987" s="28" t="s">
        <v>355</v>
      </c>
      <c r="R1987" s="29">
        <v>69</v>
      </c>
      <c r="S1987" s="29">
        <v>15263</v>
      </c>
      <c r="T1987" s="29"/>
      <c r="U1987" s="29">
        <v>976</v>
      </c>
      <c r="V1987" s="28" t="s">
        <v>6858</v>
      </c>
      <c r="W1987" s="28" t="s">
        <v>53</v>
      </c>
      <c r="X1987" s="28" t="s">
        <v>54</v>
      </c>
      <c r="Y1987" s="30">
        <v>44027</v>
      </c>
      <c r="Z1987" s="31">
        <v>6880.51</v>
      </c>
      <c r="AA1987" s="31">
        <v>99.717536231884097</v>
      </c>
      <c r="AB1987" s="32">
        <v>0.45079669789687499</v>
      </c>
      <c r="AC1987" s="33">
        <v>3003.2</v>
      </c>
      <c r="AD1987" s="34">
        <v>43.524637681159398</v>
      </c>
      <c r="AE1987" s="32">
        <v>0.19676341479394599</v>
      </c>
      <c r="AF1987" s="29">
        <v>56</v>
      </c>
      <c r="AG1987" s="31">
        <v>3542.26</v>
      </c>
      <c r="AH1987" s="29">
        <v>1212.5909999999999</v>
      </c>
      <c r="AI1987" s="34">
        <v>0.23208150429142399</v>
      </c>
      <c r="AJ1987" s="35">
        <v>15.4</v>
      </c>
      <c r="AK1987" s="34">
        <v>335.05</v>
      </c>
      <c r="AL1987" s="34">
        <v>4.85579710144928</v>
      </c>
      <c r="AM1987" s="32">
        <v>2.19517788115049E-2</v>
      </c>
    </row>
    <row r="1988" spans="1:39" s="18" customFormat="1" ht="14.85" customHeight="1" x14ac:dyDescent="0.15">
      <c r="A1988" s="28" t="s">
        <v>38</v>
      </c>
      <c r="B1988" s="28" t="s">
        <v>84</v>
      </c>
      <c r="C1988" s="28" t="s">
        <v>350</v>
      </c>
      <c r="D1988" s="28" t="s">
        <v>351</v>
      </c>
      <c r="E1988" s="28" t="s">
        <v>64</v>
      </c>
      <c r="F1988" s="28" t="s">
        <v>352</v>
      </c>
      <c r="G1988" s="28" t="s">
        <v>353</v>
      </c>
      <c r="H1988" s="28" t="s">
        <v>6859</v>
      </c>
      <c r="I1988" s="28" t="s">
        <v>6860</v>
      </c>
      <c r="J1988" s="28" t="s">
        <v>228</v>
      </c>
      <c r="K1988" s="28" t="s">
        <v>124</v>
      </c>
      <c r="L1988" s="28" t="s">
        <v>321</v>
      </c>
      <c r="M1988" s="28" t="s">
        <v>6861</v>
      </c>
      <c r="N1988" s="28" t="s">
        <v>127</v>
      </c>
      <c r="O1988" s="28" t="s">
        <v>51</v>
      </c>
      <c r="P1988" s="28" t="s">
        <v>24255</v>
      </c>
      <c r="Q1988" s="28" t="s">
        <v>355</v>
      </c>
      <c r="R1988" s="29">
        <v>204</v>
      </c>
      <c r="S1988" s="29">
        <v>78789</v>
      </c>
      <c r="T1988" s="29"/>
      <c r="U1988" s="29">
        <v>668</v>
      </c>
      <c r="V1988" s="28"/>
      <c r="W1988" s="28"/>
      <c r="X1988" s="28" t="s">
        <v>72</v>
      </c>
      <c r="Y1988" s="30"/>
      <c r="Z1988" s="31">
        <v>6.25</v>
      </c>
      <c r="AA1988" s="31">
        <v>3.06372549019608E-2</v>
      </c>
      <c r="AB1988" s="32">
        <v>7.9325794209851602E-5</v>
      </c>
      <c r="AC1988" s="33"/>
      <c r="AD1988" s="34" t="s">
        <v>73</v>
      </c>
      <c r="AE1988" s="32" t="s">
        <v>73</v>
      </c>
      <c r="AF1988" s="29"/>
      <c r="AG1988" s="31">
        <v>0</v>
      </c>
      <c r="AH1988" s="29"/>
      <c r="AI1988" s="34">
        <v>0</v>
      </c>
      <c r="AJ1988" s="35" t="s">
        <v>128</v>
      </c>
      <c r="AK1988" s="34">
        <v>6.25</v>
      </c>
      <c r="AL1988" s="34">
        <v>3.06372549019608E-2</v>
      </c>
      <c r="AM1988" s="32">
        <v>7.9325794209851602E-5</v>
      </c>
    </row>
    <row r="1989" spans="1:39" s="18" customFormat="1" ht="14.85" customHeight="1" x14ac:dyDescent="0.15">
      <c r="A1989" s="28" t="s">
        <v>38</v>
      </c>
      <c r="B1989" s="28" t="s">
        <v>1044</v>
      </c>
      <c r="C1989" s="28" t="s">
        <v>4349</v>
      </c>
      <c r="D1989" s="28" t="s">
        <v>1045</v>
      </c>
      <c r="E1989" s="28" t="s">
        <v>42</v>
      </c>
      <c r="F1989" s="28" t="s">
        <v>1046</v>
      </c>
      <c r="G1989" s="28" t="s">
        <v>1046</v>
      </c>
      <c r="H1989" s="28" t="s">
        <v>6862</v>
      </c>
      <c r="I1989" s="28" t="s">
        <v>6863</v>
      </c>
      <c r="J1989" s="28" t="s">
        <v>488</v>
      </c>
      <c r="K1989" s="28" t="s">
        <v>47</v>
      </c>
      <c r="L1989" s="28" t="s">
        <v>621</v>
      </c>
      <c r="M1989" s="28" t="s">
        <v>6864</v>
      </c>
      <c r="N1989" s="28" t="s">
        <v>271</v>
      </c>
      <c r="O1989" s="28" t="s">
        <v>51</v>
      </c>
      <c r="P1989" s="28"/>
      <c r="Q1989" s="28" t="s">
        <v>229</v>
      </c>
      <c r="R1989" s="29">
        <v>66</v>
      </c>
      <c r="S1989" s="29">
        <v>52590</v>
      </c>
      <c r="T1989" s="29"/>
      <c r="U1989" s="29">
        <v>708</v>
      </c>
      <c r="V1989" s="28" t="s">
        <v>22490</v>
      </c>
      <c r="W1989" s="28" t="s">
        <v>53</v>
      </c>
      <c r="X1989" s="28" t="s">
        <v>54</v>
      </c>
      <c r="Y1989" s="30">
        <v>44412</v>
      </c>
      <c r="Z1989" s="31">
        <v>12308.94</v>
      </c>
      <c r="AA1989" s="31">
        <v>186.499090909091</v>
      </c>
      <c r="AB1989" s="32">
        <v>0.234054763262978</v>
      </c>
      <c r="AC1989" s="33">
        <v>1581.71</v>
      </c>
      <c r="AD1989" s="34">
        <v>23.965303030303001</v>
      </c>
      <c r="AE1989" s="32">
        <v>3.0076250237687799E-2</v>
      </c>
      <c r="AF1989" s="29">
        <v>188</v>
      </c>
      <c r="AG1989" s="31">
        <v>10489.2</v>
      </c>
      <c r="AH1989" s="29">
        <v>3967.7910000000002</v>
      </c>
      <c r="AI1989" s="34">
        <v>0.19945236737022201</v>
      </c>
      <c r="AJ1989" s="35">
        <v>12.66</v>
      </c>
      <c r="AK1989" s="34">
        <v>238.03</v>
      </c>
      <c r="AL1989" s="34">
        <v>3.6065151515151501</v>
      </c>
      <c r="AM1989" s="32">
        <v>4.5261456550674999E-3</v>
      </c>
    </row>
    <row r="1990" spans="1:39" s="18" customFormat="1" ht="14.85" customHeight="1" x14ac:dyDescent="0.15">
      <c r="A1990" s="28" t="s">
        <v>38</v>
      </c>
      <c r="B1990" s="28" t="s">
        <v>61</v>
      </c>
      <c r="C1990" s="28" t="s">
        <v>790</v>
      </c>
      <c r="D1990" s="28" t="s">
        <v>791</v>
      </c>
      <c r="E1990" s="28" t="s">
        <v>42</v>
      </c>
      <c r="F1990" s="28" t="s">
        <v>168</v>
      </c>
      <c r="G1990" s="28" t="s">
        <v>792</v>
      </c>
      <c r="H1990" s="28" t="s">
        <v>6865</v>
      </c>
      <c r="I1990" s="28" t="s">
        <v>6866</v>
      </c>
      <c r="J1990" s="28" t="s">
        <v>488</v>
      </c>
      <c r="K1990" s="28" t="s">
        <v>47</v>
      </c>
      <c r="L1990" s="28" t="s">
        <v>621</v>
      </c>
      <c r="M1990" s="28" t="s">
        <v>6867</v>
      </c>
      <c r="N1990" s="28" t="s">
        <v>271</v>
      </c>
      <c r="O1990" s="28" t="s">
        <v>51</v>
      </c>
      <c r="P1990" s="28"/>
      <c r="Q1990" s="28" t="s">
        <v>229</v>
      </c>
      <c r="R1990" s="29">
        <v>67</v>
      </c>
      <c r="S1990" s="29">
        <v>85383</v>
      </c>
      <c r="T1990" s="29"/>
      <c r="U1990" s="29">
        <v>962</v>
      </c>
      <c r="V1990" s="28" t="s">
        <v>6868</v>
      </c>
      <c r="W1990" s="28" t="s">
        <v>53</v>
      </c>
      <c r="X1990" s="28" t="s">
        <v>54</v>
      </c>
      <c r="Y1990" s="30">
        <v>44771</v>
      </c>
      <c r="Z1990" s="31">
        <v>20237.27</v>
      </c>
      <c r="AA1990" s="31">
        <v>302.04880597014898</v>
      </c>
      <c r="AB1990" s="32">
        <v>0.23701755618799999</v>
      </c>
      <c r="AC1990" s="33">
        <v>3540.74</v>
      </c>
      <c r="AD1990" s="34">
        <v>52.846865671641801</v>
      </c>
      <c r="AE1990" s="32">
        <v>4.1468910673084801E-2</v>
      </c>
      <c r="AF1990" s="29">
        <v>346</v>
      </c>
      <c r="AG1990" s="31">
        <v>16422.5</v>
      </c>
      <c r="AH1990" s="29">
        <v>6441.9179999999997</v>
      </c>
      <c r="AI1990" s="34">
        <v>0.192339224435778</v>
      </c>
      <c r="AJ1990" s="35">
        <v>13.41</v>
      </c>
      <c r="AK1990" s="34">
        <v>274.02999999999997</v>
      </c>
      <c r="AL1990" s="34">
        <v>4.09</v>
      </c>
      <c r="AM1990" s="32">
        <v>3.2094210791375299E-3</v>
      </c>
    </row>
    <row r="1991" spans="1:39" s="18" customFormat="1" ht="14.85" customHeight="1" x14ac:dyDescent="0.15">
      <c r="A1991" s="28" t="s">
        <v>38</v>
      </c>
      <c r="B1991" s="28" t="s">
        <v>117</v>
      </c>
      <c r="C1991" s="28" t="s">
        <v>411</v>
      </c>
      <c r="D1991" s="28" t="s">
        <v>412</v>
      </c>
      <c r="E1991" s="28" t="s">
        <v>64</v>
      </c>
      <c r="F1991" s="28" t="s">
        <v>289</v>
      </c>
      <c r="G1991" s="28" t="s">
        <v>289</v>
      </c>
      <c r="H1991" s="28" t="s">
        <v>6869</v>
      </c>
      <c r="I1991" s="28" t="s">
        <v>6870</v>
      </c>
      <c r="J1991" s="28" t="s">
        <v>1236</v>
      </c>
      <c r="K1991" s="28" t="s">
        <v>268</v>
      </c>
      <c r="L1991" s="28" t="s">
        <v>859</v>
      </c>
      <c r="M1991" s="28" t="s">
        <v>6871</v>
      </c>
      <c r="N1991" s="28" t="s">
        <v>50</v>
      </c>
      <c r="O1991" s="28" t="s">
        <v>51</v>
      </c>
      <c r="P1991" s="28" t="s">
        <v>24276</v>
      </c>
      <c r="Q1991" s="28" t="s">
        <v>229</v>
      </c>
      <c r="R1991" s="29">
        <v>52</v>
      </c>
      <c r="S1991" s="29">
        <v>97440</v>
      </c>
      <c r="T1991" s="29"/>
      <c r="U1991" s="29">
        <v>391</v>
      </c>
      <c r="V1991" s="28" t="s">
        <v>6872</v>
      </c>
      <c r="W1991" s="28" t="s">
        <v>71</v>
      </c>
      <c r="X1991" s="28" t="s">
        <v>54</v>
      </c>
      <c r="Y1991" s="30"/>
      <c r="Z1991" s="31">
        <v>440.68</v>
      </c>
      <c r="AA1991" s="31">
        <v>8.4746153846153902</v>
      </c>
      <c r="AB1991" s="32">
        <v>4.5225779967159301E-3</v>
      </c>
      <c r="AC1991" s="33"/>
      <c r="AD1991" s="34" t="s">
        <v>73</v>
      </c>
      <c r="AE1991" s="32" t="s">
        <v>73</v>
      </c>
      <c r="AF1991" s="29">
        <v>10</v>
      </c>
      <c r="AG1991" s="31">
        <v>257.5</v>
      </c>
      <c r="AH1991" s="29">
        <v>112.479</v>
      </c>
      <c r="AI1991" s="34">
        <v>2.6426518883415399E-3</v>
      </c>
      <c r="AJ1991" s="35">
        <v>13.16</v>
      </c>
      <c r="AK1991" s="34">
        <v>183.18</v>
      </c>
      <c r="AL1991" s="34">
        <v>3.52269230769231</v>
      </c>
      <c r="AM1991" s="32">
        <v>1.8799261083743801E-3</v>
      </c>
    </row>
    <row r="1992" spans="1:39" s="18" customFormat="1" ht="14.85" customHeight="1" x14ac:dyDescent="0.15">
      <c r="A1992" s="28" t="s">
        <v>38</v>
      </c>
      <c r="B1992" s="28" t="s">
        <v>117</v>
      </c>
      <c r="C1992" s="28" t="s">
        <v>215</v>
      </c>
      <c r="D1992" s="28" t="s">
        <v>216</v>
      </c>
      <c r="E1992" s="28" t="s">
        <v>64</v>
      </c>
      <c r="F1992" s="28" t="s">
        <v>217</v>
      </c>
      <c r="G1992" s="28" t="s">
        <v>217</v>
      </c>
      <c r="H1992" s="28" t="s">
        <v>6873</v>
      </c>
      <c r="I1992" s="28" t="s">
        <v>6874</v>
      </c>
      <c r="J1992" s="28" t="s">
        <v>228</v>
      </c>
      <c r="K1992" s="28" t="s">
        <v>124</v>
      </c>
      <c r="L1992" s="28" t="s">
        <v>321</v>
      </c>
      <c r="M1992" s="28" t="s">
        <v>6875</v>
      </c>
      <c r="N1992" s="28" t="s">
        <v>127</v>
      </c>
      <c r="O1992" s="28" t="s">
        <v>51</v>
      </c>
      <c r="P1992" s="28" t="s">
        <v>24255</v>
      </c>
      <c r="Q1992" s="28" t="s">
        <v>222</v>
      </c>
      <c r="R1992" s="29">
        <v>40</v>
      </c>
      <c r="S1992" s="29">
        <v>80879</v>
      </c>
      <c r="T1992" s="29"/>
      <c r="U1992" s="29">
        <v>278</v>
      </c>
      <c r="V1992" s="28" t="s">
        <v>6876</v>
      </c>
      <c r="W1992" s="28" t="s">
        <v>71</v>
      </c>
      <c r="X1992" s="28" t="s">
        <v>54</v>
      </c>
      <c r="Y1992" s="30">
        <v>44421</v>
      </c>
      <c r="Z1992" s="31">
        <v>7356.43</v>
      </c>
      <c r="AA1992" s="31">
        <v>183.91075000000001</v>
      </c>
      <c r="AB1992" s="32">
        <v>9.0955995994015798E-2</v>
      </c>
      <c r="AC1992" s="33">
        <v>3054.69</v>
      </c>
      <c r="AD1992" s="34">
        <v>76.367249999999999</v>
      </c>
      <c r="AE1992" s="32">
        <v>3.7768642045524797E-2</v>
      </c>
      <c r="AF1992" s="29">
        <v>79</v>
      </c>
      <c r="AG1992" s="31">
        <v>4157.24</v>
      </c>
      <c r="AH1992" s="29">
        <v>1746.2149999999999</v>
      </c>
      <c r="AI1992" s="34">
        <v>5.1400734430445502E-2</v>
      </c>
      <c r="AJ1992" s="35">
        <v>11.82</v>
      </c>
      <c r="AK1992" s="34">
        <v>144.5</v>
      </c>
      <c r="AL1992" s="34">
        <v>3.6124999999999998</v>
      </c>
      <c r="AM1992" s="32">
        <v>1.7866195180454799E-3</v>
      </c>
    </row>
    <row r="1993" spans="1:39" s="18" customFormat="1" ht="14.85" customHeight="1" x14ac:dyDescent="0.15">
      <c r="A1993" s="28" t="s">
        <v>38</v>
      </c>
      <c r="B1993" s="28" t="s">
        <v>84</v>
      </c>
      <c r="C1993" s="28" t="s">
        <v>350</v>
      </c>
      <c r="D1993" s="28" t="s">
        <v>351</v>
      </c>
      <c r="E1993" s="28" t="s">
        <v>64</v>
      </c>
      <c r="F1993" s="28" t="s">
        <v>352</v>
      </c>
      <c r="G1993" s="28" t="s">
        <v>353</v>
      </c>
      <c r="H1993" s="28" t="s">
        <v>6877</v>
      </c>
      <c r="I1993" s="28" t="s">
        <v>6878</v>
      </c>
      <c r="J1993" s="28" t="s">
        <v>228</v>
      </c>
      <c r="K1993" s="28" t="s">
        <v>124</v>
      </c>
      <c r="L1993" s="28" t="s">
        <v>321</v>
      </c>
      <c r="M1993" s="28" t="s">
        <v>6879</v>
      </c>
      <c r="N1993" s="28" t="s">
        <v>127</v>
      </c>
      <c r="O1993" s="28" t="s">
        <v>51</v>
      </c>
      <c r="P1993" s="28" t="s">
        <v>24255</v>
      </c>
      <c r="Q1993" s="28" t="s">
        <v>355</v>
      </c>
      <c r="R1993" s="29">
        <v>204</v>
      </c>
      <c r="S1993" s="29">
        <v>216780</v>
      </c>
      <c r="T1993" s="29"/>
      <c r="U1993" s="29">
        <v>704</v>
      </c>
      <c r="V1993" s="28"/>
      <c r="W1993" s="28"/>
      <c r="X1993" s="28" t="s">
        <v>72</v>
      </c>
      <c r="Y1993" s="30"/>
      <c r="Z1993" s="31">
        <v>6.25</v>
      </c>
      <c r="AA1993" s="31">
        <v>3.06372549019608E-2</v>
      </c>
      <c r="AB1993" s="32">
        <v>2.8831072977211899E-5</v>
      </c>
      <c r="AC1993" s="33"/>
      <c r="AD1993" s="34" t="s">
        <v>73</v>
      </c>
      <c r="AE1993" s="32" t="s">
        <v>73</v>
      </c>
      <c r="AF1993" s="29"/>
      <c r="AG1993" s="31">
        <v>0</v>
      </c>
      <c r="AH1993" s="29"/>
      <c r="AI1993" s="34">
        <v>0</v>
      </c>
      <c r="AJ1993" s="35" t="s">
        <v>128</v>
      </c>
      <c r="AK1993" s="34">
        <v>6.25</v>
      </c>
      <c r="AL1993" s="34">
        <v>3.06372549019608E-2</v>
      </c>
      <c r="AM1993" s="32">
        <v>2.8831072977211899E-5</v>
      </c>
    </row>
    <row r="1994" spans="1:39" s="18" customFormat="1" ht="14.85" customHeight="1" x14ac:dyDescent="0.15">
      <c r="A1994" s="28" t="s">
        <v>38</v>
      </c>
      <c r="B1994" s="28" t="s">
        <v>173</v>
      </c>
      <c r="C1994" s="28" t="s">
        <v>1410</v>
      </c>
      <c r="D1994" s="28" t="s">
        <v>1411</v>
      </c>
      <c r="E1994" s="28" t="s">
        <v>64</v>
      </c>
      <c r="F1994" s="28" t="s">
        <v>1309</v>
      </c>
      <c r="G1994" s="28" t="s">
        <v>1412</v>
      </c>
      <c r="H1994" s="28" t="s">
        <v>6880</v>
      </c>
      <c r="I1994" s="28" t="s">
        <v>6881</v>
      </c>
      <c r="J1994" s="28" t="s">
        <v>228</v>
      </c>
      <c r="K1994" s="28" t="s">
        <v>124</v>
      </c>
      <c r="L1994" s="28" t="s">
        <v>321</v>
      </c>
      <c r="M1994" s="28" t="s">
        <v>6882</v>
      </c>
      <c r="N1994" s="28" t="s">
        <v>127</v>
      </c>
      <c r="O1994" s="28" t="s">
        <v>51</v>
      </c>
      <c r="P1994" s="28" t="s">
        <v>24255</v>
      </c>
      <c r="Q1994" s="28" t="s">
        <v>355</v>
      </c>
      <c r="R1994" s="29">
        <v>130</v>
      </c>
      <c r="S1994" s="29">
        <v>259998</v>
      </c>
      <c r="T1994" s="29"/>
      <c r="U1994" s="29">
        <v>0</v>
      </c>
      <c r="V1994" s="28"/>
      <c r="W1994" s="28" t="s">
        <v>71</v>
      </c>
      <c r="X1994" s="28" t="s">
        <v>72</v>
      </c>
      <c r="Y1994" s="30"/>
      <c r="Z1994" s="31">
        <v>5425.75</v>
      </c>
      <c r="AA1994" s="31">
        <v>41.736538461538501</v>
      </c>
      <c r="AB1994" s="32">
        <v>2.0868429757152002E-2</v>
      </c>
      <c r="AC1994" s="33">
        <v>1232.0899999999999</v>
      </c>
      <c r="AD1994" s="34">
        <v>9.4776153846153903</v>
      </c>
      <c r="AE1994" s="32">
        <v>4.7388441449549602E-3</v>
      </c>
      <c r="AF1994" s="29">
        <v>62</v>
      </c>
      <c r="AG1994" s="31">
        <v>4112.3599999999997</v>
      </c>
      <c r="AH1994" s="29">
        <v>1136.568</v>
      </c>
      <c r="AI1994" s="34">
        <v>1.5816890899160801E-2</v>
      </c>
      <c r="AJ1994" s="35">
        <v>0</v>
      </c>
      <c r="AK1994" s="34">
        <v>81.3</v>
      </c>
      <c r="AL1994" s="34">
        <v>0.62538461538461498</v>
      </c>
      <c r="AM1994" s="32">
        <v>3.1269471303625398E-4</v>
      </c>
    </row>
    <row r="1995" spans="1:39" s="18" customFormat="1" ht="14.85" customHeight="1" x14ac:dyDescent="0.15">
      <c r="A1995" s="28" t="s">
        <v>38</v>
      </c>
      <c r="B1995" s="28" t="s">
        <v>117</v>
      </c>
      <c r="C1995" s="28" t="s">
        <v>365</v>
      </c>
      <c r="D1995" s="28" t="s">
        <v>366</v>
      </c>
      <c r="E1995" s="28" t="s">
        <v>64</v>
      </c>
      <c r="F1995" s="28" t="s">
        <v>367</v>
      </c>
      <c r="G1995" s="28" t="s">
        <v>368</v>
      </c>
      <c r="H1995" s="28" t="s">
        <v>22491</v>
      </c>
      <c r="I1995" s="28" t="s">
        <v>22492</v>
      </c>
      <c r="J1995" s="28" t="s">
        <v>1443</v>
      </c>
      <c r="K1995" s="28" t="s">
        <v>5542</v>
      </c>
      <c r="L1995" s="28" t="s">
        <v>22493</v>
      </c>
      <c r="M1995" s="28" t="s">
        <v>22494</v>
      </c>
      <c r="N1995" s="28" t="s">
        <v>314</v>
      </c>
      <c r="O1995" s="28" t="s">
        <v>51</v>
      </c>
      <c r="P1995" s="28" t="s">
        <v>24255</v>
      </c>
      <c r="Q1995" s="28" t="s">
        <v>229</v>
      </c>
      <c r="R1995" s="29">
        <v>23</v>
      </c>
      <c r="S1995" s="29">
        <v>66817</v>
      </c>
      <c r="T1995" s="29"/>
      <c r="U1995" s="29">
        <v>1147</v>
      </c>
      <c r="V1995" s="28" t="s">
        <v>22495</v>
      </c>
      <c r="W1995" s="28" t="s">
        <v>71</v>
      </c>
      <c r="X1995" s="28" t="s">
        <v>54</v>
      </c>
      <c r="Y1995" s="30">
        <v>44589</v>
      </c>
      <c r="Z1995" s="31">
        <v>10967.35</v>
      </c>
      <c r="AA1995" s="31">
        <v>476.841304347826</v>
      </c>
      <c r="AB1995" s="32">
        <v>0.16414011404283299</v>
      </c>
      <c r="AC1995" s="33">
        <v>3583.1</v>
      </c>
      <c r="AD1995" s="34">
        <v>155.786956521739</v>
      </c>
      <c r="AE1995" s="32">
        <v>5.36255743298861E-2</v>
      </c>
      <c r="AF1995" s="29">
        <v>61</v>
      </c>
      <c r="AG1995" s="31">
        <v>7204.25</v>
      </c>
      <c r="AH1995" s="29">
        <v>1781.2660000000001</v>
      </c>
      <c r="AI1995" s="34">
        <v>0.10782061451427</v>
      </c>
      <c r="AJ1995" s="35">
        <v>7.36</v>
      </c>
      <c r="AK1995" s="34">
        <v>180</v>
      </c>
      <c r="AL1995" s="34">
        <v>7.8260869565217401</v>
      </c>
      <c r="AM1995" s="32">
        <v>2.69392519867698E-3</v>
      </c>
    </row>
    <row r="1996" spans="1:39" s="18" customFormat="1" ht="14.85" customHeight="1" x14ac:dyDescent="0.15">
      <c r="A1996" s="28" t="s">
        <v>38</v>
      </c>
      <c r="B1996" s="28" t="s">
        <v>61</v>
      </c>
      <c r="C1996" s="28" t="s">
        <v>758</v>
      </c>
      <c r="D1996" s="28" t="s">
        <v>759</v>
      </c>
      <c r="E1996" s="28" t="s">
        <v>42</v>
      </c>
      <c r="F1996" s="28" t="s">
        <v>168</v>
      </c>
      <c r="G1996" s="28" t="s">
        <v>760</v>
      </c>
      <c r="H1996" s="28" t="s">
        <v>6883</v>
      </c>
      <c r="I1996" s="28" t="s">
        <v>6884</v>
      </c>
      <c r="J1996" s="28" t="s">
        <v>1443</v>
      </c>
      <c r="K1996" s="28" t="s">
        <v>124</v>
      </c>
      <c r="L1996" s="28" t="s">
        <v>636</v>
      </c>
      <c r="M1996" s="28" t="s">
        <v>6885</v>
      </c>
      <c r="N1996" s="28" t="s">
        <v>271</v>
      </c>
      <c r="O1996" s="28" t="s">
        <v>51</v>
      </c>
      <c r="P1996" s="28"/>
      <c r="Q1996" s="28" t="s">
        <v>22639</v>
      </c>
      <c r="R1996" s="29">
        <v>183</v>
      </c>
      <c r="S1996" s="29">
        <v>89247</v>
      </c>
      <c r="T1996" s="29"/>
      <c r="U1996" s="29">
        <v>501</v>
      </c>
      <c r="V1996" s="28" t="s">
        <v>6886</v>
      </c>
      <c r="W1996" s="28" t="s">
        <v>71</v>
      </c>
      <c r="X1996" s="28" t="s">
        <v>54</v>
      </c>
      <c r="Y1996" s="30"/>
      <c r="Z1996" s="31">
        <v>8653.2199999999993</v>
      </c>
      <c r="AA1996" s="31">
        <v>47.285355191256798</v>
      </c>
      <c r="AB1996" s="32">
        <v>9.6958105034342906E-2</v>
      </c>
      <c r="AC1996" s="33">
        <v>4937.55</v>
      </c>
      <c r="AD1996" s="34">
        <v>26.981147540983599</v>
      </c>
      <c r="AE1996" s="32">
        <v>5.5324548724326898E-2</v>
      </c>
      <c r="AF1996" s="29">
        <v>42</v>
      </c>
      <c r="AG1996" s="31">
        <v>2920.47</v>
      </c>
      <c r="AH1996" s="29">
        <v>845.70500000000004</v>
      </c>
      <c r="AI1996" s="34">
        <v>3.2723452889172798E-2</v>
      </c>
      <c r="AJ1996" s="35">
        <v>41.44</v>
      </c>
      <c r="AK1996" s="34">
        <v>795.2</v>
      </c>
      <c r="AL1996" s="34">
        <v>4.3453551912568296</v>
      </c>
      <c r="AM1996" s="32">
        <v>8.9101034208432794E-3</v>
      </c>
    </row>
    <row r="1997" spans="1:39" s="18" customFormat="1" ht="14.85" customHeight="1" x14ac:dyDescent="0.15">
      <c r="A1997" s="28" t="s">
        <v>38</v>
      </c>
      <c r="B1997" s="28" t="s">
        <v>147</v>
      </c>
      <c r="C1997" s="28" t="s">
        <v>418</v>
      </c>
      <c r="D1997" s="28" t="s">
        <v>419</v>
      </c>
      <c r="E1997" s="28" t="s">
        <v>64</v>
      </c>
      <c r="F1997" s="28" t="s">
        <v>420</v>
      </c>
      <c r="G1997" s="28" t="s">
        <v>421</v>
      </c>
      <c r="H1997" s="28" t="s">
        <v>22496</v>
      </c>
      <c r="I1997" s="28" t="s">
        <v>22497</v>
      </c>
      <c r="J1997" s="28" t="s">
        <v>1443</v>
      </c>
      <c r="K1997" s="28" t="s">
        <v>5542</v>
      </c>
      <c r="L1997" s="28" t="s">
        <v>22498</v>
      </c>
      <c r="M1997" s="28" t="s">
        <v>22499</v>
      </c>
      <c r="N1997" s="28" t="s">
        <v>314</v>
      </c>
      <c r="O1997" s="28" t="s">
        <v>51</v>
      </c>
      <c r="P1997" s="28"/>
      <c r="Q1997" s="28" t="s">
        <v>162</v>
      </c>
      <c r="R1997" s="29">
        <v>19</v>
      </c>
      <c r="S1997" s="29">
        <v>161292</v>
      </c>
      <c r="T1997" s="29"/>
      <c r="U1997" s="29">
        <v>60</v>
      </c>
      <c r="V1997" s="28" t="s">
        <v>22500</v>
      </c>
      <c r="W1997" s="28" t="s">
        <v>53</v>
      </c>
      <c r="X1997" s="28" t="s">
        <v>54</v>
      </c>
      <c r="Y1997" s="30"/>
      <c r="Z1997" s="31">
        <v>5746.01</v>
      </c>
      <c r="AA1997" s="31">
        <v>302.421578947368</v>
      </c>
      <c r="AB1997" s="32">
        <v>3.5624891501128401E-2</v>
      </c>
      <c r="AC1997" s="33">
        <v>5317.96</v>
      </c>
      <c r="AD1997" s="34">
        <v>279.89263157894698</v>
      </c>
      <c r="AE1997" s="32">
        <v>3.29710091015053E-2</v>
      </c>
      <c r="AF1997" s="29">
        <v>2</v>
      </c>
      <c r="AG1997" s="31">
        <v>278.05</v>
      </c>
      <c r="AH1997" s="29">
        <v>124.41800000000001</v>
      </c>
      <c r="AI1997" s="34">
        <v>1.7238920715224599E-3</v>
      </c>
      <c r="AJ1997" s="35">
        <v>5.14</v>
      </c>
      <c r="AK1997" s="34">
        <v>150</v>
      </c>
      <c r="AL1997" s="34">
        <v>7.8947368421052602</v>
      </c>
      <c r="AM1997" s="32">
        <v>9.2999032810058804E-4</v>
      </c>
    </row>
    <row r="1998" spans="1:39" s="18" customFormat="1" ht="14.85" customHeight="1" x14ac:dyDescent="0.15">
      <c r="A1998" s="28" t="s">
        <v>38</v>
      </c>
      <c r="B1998" s="28" t="s">
        <v>147</v>
      </c>
      <c r="C1998" s="28" t="s">
        <v>418</v>
      </c>
      <c r="D1998" s="28" t="s">
        <v>419</v>
      </c>
      <c r="E1998" s="28" t="s">
        <v>64</v>
      </c>
      <c r="F1998" s="28" t="s">
        <v>420</v>
      </c>
      <c r="G1998" s="28" t="s">
        <v>421</v>
      </c>
      <c r="H1998" s="28" t="s">
        <v>22501</v>
      </c>
      <c r="I1998" s="28" t="s">
        <v>22502</v>
      </c>
      <c r="J1998" s="28" t="s">
        <v>1443</v>
      </c>
      <c r="K1998" s="28" t="s">
        <v>5542</v>
      </c>
      <c r="L1998" s="28" t="s">
        <v>22498</v>
      </c>
      <c r="M1998" s="28" t="s">
        <v>22503</v>
      </c>
      <c r="N1998" s="28" t="s">
        <v>314</v>
      </c>
      <c r="O1998" s="28" t="s">
        <v>51</v>
      </c>
      <c r="P1998" s="28"/>
      <c r="Q1998" s="28" t="s">
        <v>162</v>
      </c>
      <c r="R1998" s="29">
        <v>19</v>
      </c>
      <c r="S1998" s="29">
        <v>153487</v>
      </c>
      <c r="T1998" s="29"/>
      <c r="U1998" s="29">
        <v>12791</v>
      </c>
      <c r="V1998" s="28" t="s">
        <v>22504</v>
      </c>
      <c r="W1998" s="28"/>
      <c r="X1998" s="28" t="s">
        <v>54</v>
      </c>
      <c r="Y1998" s="30"/>
      <c r="Z1998" s="31">
        <v>321.68</v>
      </c>
      <c r="AA1998" s="31">
        <v>16.9305263157895</v>
      </c>
      <c r="AB1998" s="32">
        <v>2.0958126746890601E-3</v>
      </c>
      <c r="AC1998" s="33">
        <v>171.68</v>
      </c>
      <c r="AD1998" s="34">
        <v>9.0357894736842095</v>
      </c>
      <c r="AE1998" s="32">
        <v>1.1185312111123399E-3</v>
      </c>
      <c r="AF1998" s="29"/>
      <c r="AG1998" s="31">
        <v>0</v>
      </c>
      <c r="AH1998" s="29"/>
      <c r="AI1998" s="34">
        <v>0</v>
      </c>
      <c r="AJ1998" s="35" t="s">
        <v>128</v>
      </c>
      <c r="AK1998" s="34">
        <v>150</v>
      </c>
      <c r="AL1998" s="34">
        <v>7.8947368421052602</v>
      </c>
      <c r="AM1998" s="32">
        <v>9.7728146357671996E-4</v>
      </c>
    </row>
    <row r="1999" spans="1:39" s="18" customFormat="1" ht="14.85" customHeight="1" x14ac:dyDescent="0.15">
      <c r="A1999" s="28" t="s">
        <v>38</v>
      </c>
      <c r="B1999" s="28" t="s">
        <v>61</v>
      </c>
      <c r="C1999" s="28" t="s">
        <v>230</v>
      </c>
      <c r="D1999" s="28" t="s">
        <v>231</v>
      </c>
      <c r="E1999" s="28" t="s">
        <v>176</v>
      </c>
      <c r="F1999" s="28" t="s">
        <v>65</v>
      </c>
      <c r="G1999" s="28" t="s">
        <v>232</v>
      </c>
      <c r="H1999" s="28" t="s">
        <v>24907</v>
      </c>
      <c r="I1999" s="28" t="s">
        <v>24908</v>
      </c>
      <c r="J1999" s="28" t="s">
        <v>22377</v>
      </c>
      <c r="K1999" s="28" t="s">
        <v>124</v>
      </c>
      <c r="L1999" s="28" t="s">
        <v>321</v>
      </c>
      <c r="M1999" s="28" t="s">
        <v>24909</v>
      </c>
      <c r="N1999" s="28" t="s">
        <v>127</v>
      </c>
      <c r="O1999" s="28" t="s">
        <v>51</v>
      </c>
      <c r="P1999" s="28"/>
      <c r="Q1999" s="28" t="s">
        <v>355</v>
      </c>
      <c r="R1999" s="29">
        <v>5</v>
      </c>
      <c r="S1999" s="29"/>
      <c r="T1999" s="29"/>
      <c r="U1999" s="29"/>
      <c r="V1999" s="28" t="s">
        <v>24910</v>
      </c>
      <c r="W1999" s="28"/>
      <c r="X1999" s="28" t="s">
        <v>72</v>
      </c>
      <c r="Y1999" s="30"/>
      <c r="Z1999" s="31" t="s">
        <v>73</v>
      </c>
      <c r="AA1999" s="31" t="s">
        <v>73</v>
      </c>
      <c r="AB1999" s="32" t="s">
        <v>73</v>
      </c>
      <c r="AC1999" s="33"/>
      <c r="AD1999" s="34" t="s">
        <v>73</v>
      </c>
      <c r="AE1999" s="32" t="s">
        <v>73</v>
      </c>
      <c r="AF1999" s="29"/>
      <c r="AG1999" s="31" t="s">
        <v>73</v>
      </c>
      <c r="AH1999" s="29"/>
      <c r="AI1999" s="34" t="s">
        <v>73</v>
      </c>
      <c r="AJ1999" s="35" t="s">
        <v>128</v>
      </c>
      <c r="AK1999" s="34" t="s">
        <v>73</v>
      </c>
      <c r="AL1999" s="34" t="s">
        <v>73</v>
      </c>
      <c r="AM1999" s="32" t="s">
        <v>73</v>
      </c>
    </row>
    <row r="2000" spans="1:39" s="18" customFormat="1" ht="14.85" customHeight="1" x14ac:dyDescent="0.15">
      <c r="A2000" s="28" t="s">
        <v>38</v>
      </c>
      <c r="B2000" s="28" t="s">
        <v>139</v>
      </c>
      <c r="C2000" s="28" t="s">
        <v>593</v>
      </c>
      <c r="D2000" s="28" t="s">
        <v>594</v>
      </c>
      <c r="E2000" s="28" t="s">
        <v>64</v>
      </c>
      <c r="F2000" s="28" t="s">
        <v>595</v>
      </c>
      <c r="G2000" s="28" t="s">
        <v>596</v>
      </c>
      <c r="H2000" s="28" t="s">
        <v>6887</v>
      </c>
      <c r="I2000" s="28" t="s">
        <v>6888</v>
      </c>
      <c r="J2000" s="28" t="s">
        <v>347</v>
      </c>
      <c r="K2000" s="28" t="s">
        <v>246</v>
      </c>
      <c r="L2000" s="28" t="s">
        <v>1444</v>
      </c>
      <c r="M2000" s="28" t="s">
        <v>6889</v>
      </c>
      <c r="N2000" s="28" t="s">
        <v>127</v>
      </c>
      <c r="O2000" s="28" t="s">
        <v>51</v>
      </c>
      <c r="P2000" s="28"/>
      <c r="Q2000" s="28" t="s">
        <v>229</v>
      </c>
      <c r="R2000" s="29">
        <v>180</v>
      </c>
      <c r="S2000" s="29">
        <v>142136</v>
      </c>
      <c r="T2000" s="29"/>
      <c r="U2000" s="29">
        <v>710</v>
      </c>
      <c r="V2000" s="28" t="s">
        <v>6890</v>
      </c>
      <c r="W2000" s="28" t="s">
        <v>53</v>
      </c>
      <c r="X2000" s="28" t="s">
        <v>72</v>
      </c>
      <c r="Y2000" s="30"/>
      <c r="Z2000" s="31">
        <v>13415.48</v>
      </c>
      <c r="AA2000" s="31">
        <v>74.530444444444399</v>
      </c>
      <c r="AB2000" s="32">
        <v>9.4384814543817197E-2</v>
      </c>
      <c r="AC2000" s="33"/>
      <c r="AD2000" s="34" t="s">
        <v>73</v>
      </c>
      <c r="AE2000" s="32" t="s">
        <v>73</v>
      </c>
      <c r="AF2000" s="29">
        <v>171</v>
      </c>
      <c r="AG2000" s="31">
        <v>13411.73</v>
      </c>
      <c r="AH2000" s="29">
        <v>4949.3440000000001</v>
      </c>
      <c r="AI2000" s="34">
        <v>9.4358431361512896E-2</v>
      </c>
      <c r="AJ2000" s="35">
        <v>12.7</v>
      </c>
      <c r="AK2000" s="34">
        <v>3.75</v>
      </c>
      <c r="AL2000" s="34">
        <v>2.0833333333333301E-2</v>
      </c>
      <c r="AM2000" s="32">
        <v>2.6383182304272001E-5</v>
      </c>
    </row>
    <row r="2001" spans="1:39" s="18" customFormat="1" ht="14.85" customHeight="1" x14ac:dyDescent="0.15">
      <c r="A2001" s="28" t="s">
        <v>38</v>
      </c>
      <c r="B2001" s="28" t="s">
        <v>61</v>
      </c>
      <c r="C2001" s="28" t="s">
        <v>1673</v>
      </c>
      <c r="D2001" s="28" t="s">
        <v>1674</v>
      </c>
      <c r="E2001" s="28" t="s">
        <v>182</v>
      </c>
      <c r="F2001" s="28" t="s">
        <v>65</v>
      </c>
      <c r="G2001" s="28" t="s">
        <v>485</v>
      </c>
      <c r="H2001" s="28" t="s">
        <v>6893</v>
      </c>
      <c r="I2001" s="28" t="s">
        <v>6894</v>
      </c>
      <c r="J2001" s="28" t="s">
        <v>408</v>
      </c>
      <c r="K2001" s="28" t="s">
        <v>47</v>
      </c>
      <c r="L2001" s="28" t="s">
        <v>1440</v>
      </c>
      <c r="M2001" s="28" t="s">
        <v>6895</v>
      </c>
      <c r="N2001" s="28" t="s">
        <v>237</v>
      </c>
      <c r="O2001" s="28" t="s">
        <v>51</v>
      </c>
      <c r="P2001" s="28"/>
      <c r="Q2001" s="28" t="s">
        <v>1498</v>
      </c>
      <c r="R2001" s="29">
        <v>132</v>
      </c>
      <c r="S2001" s="29">
        <v>76063</v>
      </c>
      <c r="T2001" s="29"/>
      <c r="U2001" s="29">
        <v>743</v>
      </c>
      <c r="V2001" s="28" t="s">
        <v>22505</v>
      </c>
      <c r="W2001" s="28" t="s">
        <v>71</v>
      </c>
      <c r="X2001" s="28" t="s">
        <v>72</v>
      </c>
      <c r="Y2001" s="30"/>
      <c r="Z2001" s="31">
        <v>7070.54</v>
      </c>
      <c r="AA2001" s="31">
        <v>53.564696969697003</v>
      </c>
      <c r="AB2001" s="32">
        <v>9.2956365118388701E-2</v>
      </c>
      <c r="AC2001" s="33"/>
      <c r="AD2001" s="34" t="s">
        <v>73</v>
      </c>
      <c r="AE2001" s="32" t="s">
        <v>73</v>
      </c>
      <c r="AF2001" s="29">
        <v>195</v>
      </c>
      <c r="AG2001" s="31">
        <v>7067.79</v>
      </c>
      <c r="AH2001" s="29">
        <v>2657.223</v>
      </c>
      <c r="AI2001" s="34">
        <v>9.2920210877824996E-2</v>
      </c>
      <c r="AJ2001" s="35">
        <v>21.43</v>
      </c>
      <c r="AK2001" s="34">
        <v>2.75</v>
      </c>
      <c r="AL2001" s="34">
        <v>2.0833333333333301E-2</v>
      </c>
      <c r="AM2001" s="32">
        <v>3.6154240563743201E-5</v>
      </c>
    </row>
    <row r="2002" spans="1:39" s="18" customFormat="1" ht="14.85" customHeight="1" x14ac:dyDescent="0.15">
      <c r="A2002" s="28" t="s">
        <v>38</v>
      </c>
      <c r="B2002" s="28" t="s">
        <v>492</v>
      </c>
      <c r="C2002" s="28" t="s">
        <v>493</v>
      </c>
      <c r="D2002" s="28" t="s">
        <v>494</v>
      </c>
      <c r="E2002" s="28" t="s">
        <v>182</v>
      </c>
      <c r="F2002" s="28" t="s">
        <v>495</v>
      </c>
      <c r="G2002" s="28" t="s">
        <v>496</v>
      </c>
      <c r="H2002" s="28" t="s">
        <v>6896</v>
      </c>
      <c r="I2002" s="28" t="s">
        <v>6897</v>
      </c>
      <c r="J2002" s="28" t="s">
        <v>477</v>
      </c>
      <c r="K2002" s="28" t="s">
        <v>471</v>
      </c>
      <c r="L2002" s="28" t="s">
        <v>2214</v>
      </c>
      <c r="M2002" s="28" t="s">
        <v>6898</v>
      </c>
      <c r="N2002" s="28" t="s">
        <v>237</v>
      </c>
      <c r="O2002" s="28" t="s">
        <v>51</v>
      </c>
      <c r="P2002" s="28"/>
      <c r="Q2002" s="28" t="s">
        <v>188</v>
      </c>
      <c r="R2002" s="29">
        <v>94</v>
      </c>
      <c r="S2002" s="29">
        <v>130107</v>
      </c>
      <c r="T2002" s="29"/>
      <c r="U2002" s="29">
        <v>1966</v>
      </c>
      <c r="V2002" s="28" t="s">
        <v>6899</v>
      </c>
      <c r="W2002" s="28" t="s">
        <v>71</v>
      </c>
      <c r="X2002" s="28" t="s">
        <v>54</v>
      </c>
      <c r="Y2002" s="30"/>
      <c r="Z2002" s="31">
        <v>17174.28</v>
      </c>
      <c r="AA2002" s="31">
        <v>182.70510638297901</v>
      </c>
      <c r="AB2002" s="32">
        <v>0.13200119901311999</v>
      </c>
      <c r="AC2002" s="33">
        <v>3312.52</v>
      </c>
      <c r="AD2002" s="34">
        <v>35.239574468085102</v>
      </c>
      <c r="AE2002" s="32">
        <v>2.54599675651579E-2</v>
      </c>
      <c r="AF2002" s="29">
        <v>571</v>
      </c>
      <c r="AG2002" s="31">
        <v>13486.11</v>
      </c>
      <c r="AH2002" s="29">
        <v>5530.4110000000001</v>
      </c>
      <c r="AI2002" s="34">
        <v>0.10365399248311</v>
      </c>
      <c r="AJ2002" s="35">
        <v>22.02</v>
      </c>
      <c r="AK2002" s="34">
        <v>375.65</v>
      </c>
      <c r="AL2002" s="34">
        <v>3.9962765957446802</v>
      </c>
      <c r="AM2002" s="32">
        <v>2.8872389648520098E-3</v>
      </c>
    </row>
    <row r="2003" spans="1:39" s="18" customFormat="1" ht="14.85" customHeight="1" x14ac:dyDescent="0.15">
      <c r="A2003" s="28" t="s">
        <v>38</v>
      </c>
      <c r="B2003" s="28" t="s">
        <v>492</v>
      </c>
      <c r="C2003" s="28" t="s">
        <v>493</v>
      </c>
      <c r="D2003" s="28" t="s">
        <v>494</v>
      </c>
      <c r="E2003" s="28" t="s">
        <v>182</v>
      </c>
      <c r="F2003" s="28" t="s">
        <v>495</v>
      </c>
      <c r="G2003" s="28" t="s">
        <v>496</v>
      </c>
      <c r="H2003" s="28" t="s">
        <v>6900</v>
      </c>
      <c r="I2003" s="28" t="s">
        <v>6901</v>
      </c>
      <c r="J2003" s="28" t="s">
        <v>477</v>
      </c>
      <c r="K2003" s="28" t="s">
        <v>471</v>
      </c>
      <c r="L2003" s="28" t="s">
        <v>2214</v>
      </c>
      <c r="M2003" s="28" t="s">
        <v>6902</v>
      </c>
      <c r="N2003" s="28" t="s">
        <v>237</v>
      </c>
      <c r="O2003" s="28" t="s">
        <v>51</v>
      </c>
      <c r="P2003" s="28"/>
      <c r="Q2003" s="28" t="s">
        <v>188</v>
      </c>
      <c r="R2003" s="29">
        <v>94</v>
      </c>
      <c r="S2003" s="29">
        <v>100706</v>
      </c>
      <c r="T2003" s="29"/>
      <c r="U2003" s="29">
        <v>447</v>
      </c>
      <c r="V2003" s="28" t="s">
        <v>6903</v>
      </c>
      <c r="W2003" s="28" t="s">
        <v>71</v>
      </c>
      <c r="X2003" s="28" t="s">
        <v>54</v>
      </c>
      <c r="Y2003" s="30">
        <v>44231</v>
      </c>
      <c r="Z2003" s="31">
        <v>27165.67</v>
      </c>
      <c r="AA2003" s="31">
        <v>288.996489361702</v>
      </c>
      <c r="AB2003" s="32">
        <v>0.26975224912120399</v>
      </c>
      <c r="AC2003" s="33">
        <v>15054.17</v>
      </c>
      <c r="AD2003" s="34">
        <v>160.15074468085101</v>
      </c>
      <c r="AE2003" s="32">
        <v>0.14948632653466501</v>
      </c>
      <c r="AF2003" s="29">
        <v>406</v>
      </c>
      <c r="AG2003" s="31">
        <v>11692.05</v>
      </c>
      <c r="AH2003" s="29">
        <v>4851.4189999999999</v>
      </c>
      <c r="AI2003" s="34">
        <v>0.11610082815323799</v>
      </c>
      <c r="AJ2003" s="35">
        <v>16.71</v>
      </c>
      <c r="AK2003" s="34">
        <v>419.45</v>
      </c>
      <c r="AL2003" s="34">
        <v>4.4622340425531899</v>
      </c>
      <c r="AM2003" s="32">
        <v>4.1650944333008998E-3</v>
      </c>
    </row>
    <row r="2004" spans="1:39" s="18" customFormat="1" ht="14.85" customHeight="1" x14ac:dyDescent="0.15">
      <c r="A2004" s="28" t="s">
        <v>38</v>
      </c>
      <c r="B2004" s="28" t="s">
        <v>492</v>
      </c>
      <c r="C2004" s="28" t="s">
        <v>493</v>
      </c>
      <c r="D2004" s="28" t="s">
        <v>494</v>
      </c>
      <c r="E2004" s="28" t="s">
        <v>182</v>
      </c>
      <c r="F2004" s="28" t="s">
        <v>495</v>
      </c>
      <c r="G2004" s="28" t="s">
        <v>496</v>
      </c>
      <c r="H2004" s="28" t="s">
        <v>6904</v>
      </c>
      <c r="I2004" s="28" t="s">
        <v>6905</v>
      </c>
      <c r="J2004" s="28" t="s">
        <v>477</v>
      </c>
      <c r="K2004" s="28" t="s">
        <v>471</v>
      </c>
      <c r="L2004" s="28" t="s">
        <v>2214</v>
      </c>
      <c r="M2004" s="28" t="s">
        <v>6906</v>
      </c>
      <c r="N2004" s="28" t="s">
        <v>237</v>
      </c>
      <c r="O2004" s="28" t="s">
        <v>51</v>
      </c>
      <c r="P2004" s="28"/>
      <c r="Q2004" s="28" t="s">
        <v>162</v>
      </c>
      <c r="R2004" s="29">
        <v>94</v>
      </c>
      <c r="S2004" s="29">
        <v>101484</v>
      </c>
      <c r="T2004" s="29"/>
      <c r="U2004" s="29">
        <v>2612</v>
      </c>
      <c r="V2004" s="28" t="s">
        <v>6907</v>
      </c>
      <c r="W2004" s="28" t="s">
        <v>53</v>
      </c>
      <c r="X2004" s="28" t="s">
        <v>54</v>
      </c>
      <c r="Y2004" s="30"/>
      <c r="Z2004" s="31">
        <v>18135.39</v>
      </c>
      <c r="AA2004" s="31">
        <v>192.92968085106401</v>
      </c>
      <c r="AB2004" s="32">
        <v>0.17870196287099399</v>
      </c>
      <c r="AC2004" s="33">
        <v>7552.52</v>
      </c>
      <c r="AD2004" s="34">
        <v>80.345957446808498</v>
      </c>
      <c r="AE2004" s="32">
        <v>7.4420795396318601E-2</v>
      </c>
      <c r="AF2004" s="29">
        <v>395</v>
      </c>
      <c r="AG2004" s="31">
        <v>10230.219999999999</v>
      </c>
      <c r="AH2004" s="29">
        <v>4227.6260000000002</v>
      </c>
      <c r="AI2004" s="34">
        <v>0.100806235465689</v>
      </c>
      <c r="AJ2004" s="35">
        <v>24.49</v>
      </c>
      <c r="AK2004" s="34">
        <v>352.65</v>
      </c>
      <c r="AL2004" s="34">
        <v>3.7515957446808499</v>
      </c>
      <c r="AM2004" s="32">
        <v>3.47493200898664E-3</v>
      </c>
    </row>
    <row r="2005" spans="1:39" s="18" customFormat="1" ht="14.85" customHeight="1" x14ac:dyDescent="0.15">
      <c r="A2005" s="28" t="s">
        <v>38</v>
      </c>
      <c r="B2005" s="28" t="s">
        <v>492</v>
      </c>
      <c r="C2005" s="28" t="s">
        <v>493</v>
      </c>
      <c r="D2005" s="28" t="s">
        <v>494</v>
      </c>
      <c r="E2005" s="28" t="s">
        <v>182</v>
      </c>
      <c r="F2005" s="28" t="s">
        <v>495</v>
      </c>
      <c r="G2005" s="28" t="s">
        <v>496</v>
      </c>
      <c r="H2005" s="28" t="s">
        <v>6908</v>
      </c>
      <c r="I2005" s="28" t="s">
        <v>6909</v>
      </c>
      <c r="J2005" s="28" t="s">
        <v>477</v>
      </c>
      <c r="K2005" s="28" t="s">
        <v>471</v>
      </c>
      <c r="L2005" s="28" t="s">
        <v>2214</v>
      </c>
      <c r="M2005" s="28" t="s">
        <v>6910</v>
      </c>
      <c r="N2005" s="28" t="s">
        <v>237</v>
      </c>
      <c r="O2005" s="28" t="s">
        <v>51</v>
      </c>
      <c r="P2005" s="28"/>
      <c r="Q2005" s="28" t="s">
        <v>22645</v>
      </c>
      <c r="R2005" s="29">
        <v>94</v>
      </c>
      <c r="S2005" s="29">
        <v>106054</v>
      </c>
      <c r="T2005" s="29"/>
      <c r="U2005" s="29">
        <v>1022</v>
      </c>
      <c r="V2005" s="28" t="s">
        <v>6911</v>
      </c>
      <c r="W2005" s="28" t="s">
        <v>53</v>
      </c>
      <c r="X2005" s="28" t="s">
        <v>54</v>
      </c>
      <c r="Y2005" s="30">
        <v>44348</v>
      </c>
      <c r="Z2005" s="31">
        <v>25195.3</v>
      </c>
      <c r="AA2005" s="31">
        <v>268.035106382979</v>
      </c>
      <c r="AB2005" s="32">
        <v>0.23757048296151001</v>
      </c>
      <c r="AC2005" s="33">
        <v>12851.91</v>
      </c>
      <c r="AD2005" s="34">
        <v>136.72244680851099</v>
      </c>
      <c r="AE2005" s="32">
        <v>0.121182699379561</v>
      </c>
      <c r="AF2005" s="29">
        <v>427</v>
      </c>
      <c r="AG2005" s="31">
        <v>11959.74</v>
      </c>
      <c r="AH2005" s="29">
        <v>4813.0050000000001</v>
      </c>
      <c r="AI2005" s="34">
        <v>0.112770286835009</v>
      </c>
      <c r="AJ2005" s="35">
        <v>27.5</v>
      </c>
      <c r="AK2005" s="34">
        <v>383.65</v>
      </c>
      <c r="AL2005" s="34">
        <v>4.0813829787233997</v>
      </c>
      <c r="AM2005" s="32">
        <v>3.6174967469402401E-3</v>
      </c>
    </row>
    <row r="2006" spans="1:39" s="18" customFormat="1" ht="14.85" customHeight="1" x14ac:dyDescent="0.15">
      <c r="A2006" s="28" t="s">
        <v>38</v>
      </c>
      <c r="B2006" s="28" t="s">
        <v>492</v>
      </c>
      <c r="C2006" s="28" t="s">
        <v>493</v>
      </c>
      <c r="D2006" s="28" t="s">
        <v>494</v>
      </c>
      <c r="E2006" s="28" t="s">
        <v>182</v>
      </c>
      <c r="F2006" s="28" t="s">
        <v>495</v>
      </c>
      <c r="G2006" s="28" t="s">
        <v>496</v>
      </c>
      <c r="H2006" s="28" t="s">
        <v>6912</v>
      </c>
      <c r="I2006" s="28" t="s">
        <v>6913</v>
      </c>
      <c r="J2006" s="28" t="s">
        <v>477</v>
      </c>
      <c r="K2006" s="28" t="s">
        <v>471</v>
      </c>
      <c r="L2006" s="28" t="s">
        <v>2214</v>
      </c>
      <c r="M2006" s="28" t="s">
        <v>6914</v>
      </c>
      <c r="N2006" s="28" t="s">
        <v>237</v>
      </c>
      <c r="O2006" s="28" t="s">
        <v>51</v>
      </c>
      <c r="P2006" s="28"/>
      <c r="Q2006" s="28" t="s">
        <v>188</v>
      </c>
      <c r="R2006" s="29">
        <v>94</v>
      </c>
      <c r="S2006" s="29">
        <v>111508</v>
      </c>
      <c r="T2006" s="29"/>
      <c r="U2006" s="29">
        <v>1493</v>
      </c>
      <c r="V2006" s="28" t="s">
        <v>6915</v>
      </c>
      <c r="W2006" s="28" t="s">
        <v>53</v>
      </c>
      <c r="X2006" s="28" t="s">
        <v>54</v>
      </c>
      <c r="Y2006" s="30"/>
      <c r="Z2006" s="31">
        <v>22744.5</v>
      </c>
      <c r="AA2006" s="31">
        <v>241.962765957447</v>
      </c>
      <c r="AB2006" s="32">
        <v>0.20397191232916001</v>
      </c>
      <c r="AC2006" s="33">
        <v>9956.56</v>
      </c>
      <c r="AD2006" s="34">
        <v>105.92085106383</v>
      </c>
      <c r="AE2006" s="32">
        <v>8.9290095777881398E-2</v>
      </c>
      <c r="AF2006" s="29">
        <v>464</v>
      </c>
      <c r="AG2006" s="31">
        <v>12351.29</v>
      </c>
      <c r="AH2006" s="29">
        <v>4960.25</v>
      </c>
      <c r="AI2006" s="34">
        <v>0.11076595401226801</v>
      </c>
      <c r="AJ2006" s="35">
        <v>20.71</v>
      </c>
      <c r="AK2006" s="34">
        <v>436.65</v>
      </c>
      <c r="AL2006" s="34">
        <v>4.6452127659574503</v>
      </c>
      <c r="AM2006" s="32">
        <v>3.9158625390106503E-3</v>
      </c>
    </row>
    <row r="2007" spans="1:39" s="18" customFormat="1" ht="14.85" customHeight="1" x14ac:dyDescent="0.15">
      <c r="A2007" s="28" t="s">
        <v>38</v>
      </c>
      <c r="B2007" s="28" t="s">
        <v>61</v>
      </c>
      <c r="C2007" s="28" t="s">
        <v>1614</v>
      </c>
      <c r="D2007" s="28" t="s">
        <v>1615</v>
      </c>
      <c r="E2007" s="28" t="s">
        <v>42</v>
      </c>
      <c r="F2007" s="28" t="s">
        <v>168</v>
      </c>
      <c r="G2007" s="28" t="s">
        <v>1616</v>
      </c>
      <c r="H2007" s="28" t="s">
        <v>6916</v>
      </c>
      <c r="I2007" s="28" t="s">
        <v>6917</v>
      </c>
      <c r="J2007" s="28" t="s">
        <v>46</v>
      </c>
      <c r="K2007" s="28" t="s">
        <v>4574</v>
      </c>
      <c r="L2007" s="28" t="s">
        <v>6254</v>
      </c>
      <c r="M2007" s="28" t="s">
        <v>6918</v>
      </c>
      <c r="N2007" s="28" t="s">
        <v>271</v>
      </c>
      <c r="O2007" s="28" t="s">
        <v>51</v>
      </c>
      <c r="P2007" s="28"/>
      <c r="Q2007" s="28" t="s">
        <v>229</v>
      </c>
      <c r="R2007" s="29">
        <v>27</v>
      </c>
      <c r="S2007" s="29">
        <v>33502</v>
      </c>
      <c r="T2007" s="29"/>
      <c r="U2007" s="29">
        <v>1681</v>
      </c>
      <c r="V2007" s="28" t="s">
        <v>6919</v>
      </c>
      <c r="W2007" s="28" t="s">
        <v>53</v>
      </c>
      <c r="X2007" s="28" t="s">
        <v>54</v>
      </c>
      <c r="Y2007" s="30">
        <v>44873</v>
      </c>
      <c r="Z2007" s="31">
        <v>5272.77</v>
      </c>
      <c r="AA2007" s="31">
        <v>195.28777777777799</v>
      </c>
      <c r="AB2007" s="32">
        <v>0.15738672318070601</v>
      </c>
      <c r="AC2007" s="33">
        <v>472.1</v>
      </c>
      <c r="AD2007" s="34">
        <v>17.485185185185198</v>
      </c>
      <c r="AE2007" s="32">
        <v>1.4091696018148201E-2</v>
      </c>
      <c r="AF2007" s="29">
        <v>109</v>
      </c>
      <c r="AG2007" s="31">
        <v>4692.17</v>
      </c>
      <c r="AH2007" s="29">
        <v>1449.787</v>
      </c>
      <c r="AI2007" s="34">
        <v>0.14005641454241499</v>
      </c>
      <c r="AJ2007" s="35">
        <v>23.48</v>
      </c>
      <c r="AK2007" s="34">
        <v>108.5</v>
      </c>
      <c r="AL2007" s="34">
        <v>4.0185185185185199</v>
      </c>
      <c r="AM2007" s="32">
        <v>3.2386126201420801E-3</v>
      </c>
    </row>
    <row r="2008" spans="1:39" s="18" customFormat="1" ht="14.85" customHeight="1" x14ac:dyDescent="0.15">
      <c r="A2008" s="28" t="s">
        <v>38</v>
      </c>
      <c r="B2008" s="28" t="s">
        <v>117</v>
      </c>
      <c r="C2008" s="28" t="s">
        <v>554</v>
      </c>
      <c r="D2008" s="28" t="s">
        <v>555</v>
      </c>
      <c r="E2008" s="28" t="s">
        <v>64</v>
      </c>
      <c r="F2008" s="28" t="s">
        <v>556</v>
      </c>
      <c r="G2008" s="28" t="s">
        <v>557</v>
      </c>
      <c r="H2008" s="28" t="s">
        <v>6920</v>
      </c>
      <c r="I2008" s="28" t="s">
        <v>6921</v>
      </c>
      <c r="J2008" s="28" t="s">
        <v>234</v>
      </c>
      <c r="K2008" s="28" t="s">
        <v>268</v>
      </c>
      <c r="L2008" s="28" t="s">
        <v>269</v>
      </c>
      <c r="M2008" s="28" t="s">
        <v>6922</v>
      </c>
      <c r="N2008" s="28" t="s">
        <v>271</v>
      </c>
      <c r="O2008" s="28" t="s">
        <v>51</v>
      </c>
      <c r="P2008" s="28"/>
      <c r="Q2008" s="28" t="s">
        <v>229</v>
      </c>
      <c r="R2008" s="29">
        <v>83</v>
      </c>
      <c r="S2008" s="29">
        <v>19260</v>
      </c>
      <c r="T2008" s="29"/>
      <c r="U2008" s="29">
        <v>210</v>
      </c>
      <c r="V2008" s="28" t="s">
        <v>6923</v>
      </c>
      <c r="W2008" s="28" t="s">
        <v>53</v>
      </c>
      <c r="X2008" s="28" t="s">
        <v>54</v>
      </c>
      <c r="Y2008" s="30">
        <v>44475</v>
      </c>
      <c r="Z2008" s="31">
        <v>4849.21</v>
      </c>
      <c r="AA2008" s="31">
        <v>58.424216867469902</v>
      </c>
      <c r="AB2008" s="32">
        <v>0.25177622014537898</v>
      </c>
      <c r="AC2008" s="33">
        <v>1489.98</v>
      </c>
      <c r="AD2008" s="34">
        <v>17.951566265060201</v>
      </c>
      <c r="AE2008" s="32">
        <v>7.7361370716510905E-2</v>
      </c>
      <c r="AF2008" s="29">
        <v>126</v>
      </c>
      <c r="AG2008" s="31">
        <v>3064.08</v>
      </c>
      <c r="AH2008" s="29">
        <v>1312.615</v>
      </c>
      <c r="AI2008" s="34">
        <v>0.159090342679128</v>
      </c>
      <c r="AJ2008" s="35">
        <v>13.79</v>
      </c>
      <c r="AK2008" s="34">
        <v>295.14999999999998</v>
      </c>
      <c r="AL2008" s="34">
        <v>3.5560240963855398</v>
      </c>
      <c r="AM2008" s="32">
        <v>1.53245067497404E-2</v>
      </c>
    </row>
    <row r="2009" spans="1:39" s="18" customFormat="1" ht="14.85" customHeight="1" x14ac:dyDescent="0.15">
      <c r="A2009" s="28" t="s">
        <v>38</v>
      </c>
      <c r="B2009" s="28" t="s">
        <v>61</v>
      </c>
      <c r="C2009" s="28" t="s">
        <v>483</v>
      </c>
      <c r="D2009" s="28" t="s">
        <v>484</v>
      </c>
      <c r="E2009" s="28" t="s">
        <v>64</v>
      </c>
      <c r="F2009" s="28" t="s">
        <v>65</v>
      </c>
      <c r="G2009" s="28" t="s">
        <v>485</v>
      </c>
      <c r="H2009" s="28" t="s">
        <v>6924</v>
      </c>
      <c r="I2009" s="28" t="s">
        <v>6925</v>
      </c>
      <c r="J2009" s="28" t="s">
        <v>46</v>
      </c>
      <c r="K2009" s="28" t="s">
        <v>4574</v>
      </c>
      <c r="L2009" s="28" t="s">
        <v>6254</v>
      </c>
      <c r="M2009" s="28" t="s">
        <v>6926</v>
      </c>
      <c r="N2009" s="28" t="s">
        <v>271</v>
      </c>
      <c r="O2009" s="28" t="s">
        <v>51</v>
      </c>
      <c r="P2009" s="28"/>
      <c r="Q2009" s="28" t="s">
        <v>229</v>
      </c>
      <c r="R2009" s="29">
        <v>30</v>
      </c>
      <c r="S2009" s="29">
        <v>21843</v>
      </c>
      <c r="T2009" s="29"/>
      <c r="U2009" s="29">
        <v>757</v>
      </c>
      <c r="V2009" s="28" t="s">
        <v>6927</v>
      </c>
      <c r="W2009" s="28" t="s">
        <v>53</v>
      </c>
      <c r="X2009" s="28" t="s">
        <v>72</v>
      </c>
      <c r="Y2009" s="30"/>
      <c r="Z2009" s="31">
        <v>2794.09</v>
      </c>
      <c r="AA2009" s="31">
        <v>93.136333333333297</v>
      </c>
      <c r="AB2009" s="32">
        <v>0.127916952799524</v>
      </c>
      <c r="AC2009" s="33"/>
      <c r="AD2009" s="34" t="s">
        <v>73</v>
      </c>
      <c r="AE2009" s="32" t="s">
        <v>73</v>
      </c>
      <c r="AF2009" s="29">
        <v>74</v>
      </c>
      <c r="AG2009" s="31">
        <v>2794.09</v>
      </c>
      <c r="AH2009" s="29">
        <v>993.995</v>
      </c>
      <c r="AI2009" s="34">
        <v>0.127916952799524</v>
      </c>
      <c r="AJ2009" s="35">
        <v>22.7</v>
      </c>
      <c r="AK2009" s="34" t="s">
        <v>73</v>
      </c>
      <c r="AL2009" s="34" t="s">
        <v>73</v>
      </c>
      <c r="AM2009" s="32" t="s">
        <v>73</v>
      </c>
    </row>
    <row r="2010" spans="1:39" s="18" customFormat="1" ht="14.85" customHeight="1" x14ac:dyDescent="0.15">
      <c r="A2010" s="28" t="s">
        <v>38</v>
      </c>
      <c r="B2010" s="28" t="s">
        <v>61</v>
      </c>
      <c r="C2010" s="28" t="s">
        <v>5111</v>
      </c>
      <c r="D2010" s="28" t="s">
        <v>5112</v>
      </c>
      <c r="E2010" s="28" t="s">
        <v>42</v>
      </c>
      <c r="F2010" s="28" t="s">
        <v>168</v>
      </c>
      <c r="G2010" s="28" t="s">
        <v>5113</v>
      </c>
      <c r="H2010" s="28" t="s">
        <v>6928</v>
      </c>
      <c r="I2010" s="28" t="s">
        <v>6929</v>
      </c>
      <c r="J2010" s="28" t="s">
        <v>46</v>
      </c>
      <c r="K2010" s="28" t="s">
        <v>4574</v>
      </c>
      <c r="L2010" s="28" t="s">
        <v>6254</v>
      </c>
      <c r="M2010" s="28" t="s">
        <v>6930</v>
      </c>
      <c r="N2010" s="28" t="s">
        <v>271</v>
      </c>
      <c r="O2010" s="28" t="s">
        <v>51</v>
      </c>
      <c r="P2010" s="28"/>
      <c r="Q2010" s="28" t="s">
        <v>229</v>
      </c>
      <c r="R2010" s="29">
        <v>28</v>
      </c>
      <c r="S2010" s="29">
        <v>14766</v>
      </c>
      <c r="T2010" s="29"/>
      <c r="U2010" s="29">
        <v>1440</v>
      </c>
      <c r="V2010" s="28" t="s">
        <v>6931</v>
      </c>
      <c r="W2010" s="28" t="s">
        <v>53</v>
      </c>
      <c r="X2010" s="28" t="s">
        <v>54</v>
      </c>
      <c r="Y2010" s="30">
        <v>44741</v>
      </c>
      <c r="Z2010" s="31">
        <v>2469.27</v>
      </c>
      <c r="AA2010" s="31">
        <v>88.188214285714295</v>
      </c>
      <c r="AB2010" s="32">
        <v>0.16722673709874</v>
      </c>
      <c r="AC2010" s="33">
        <v>180.16</v>
      </c>
      <c r="AD2010" s="34">
        <v>6.4342857142857204</v>
      </c>
      <c r="AE2010" s="32">
        <v>1.2201002302587E-2</v>
      </c>
      <c r="AF2010" s="29">
        <v>49</v>
      </c>
      <c r="AG2010" s="31">
        <v>2180.61</v>
      </c>
      <c r="AH2010" s="29">
        <v>676.16399999999999</v>
      </c>
      <c r="AI2010" s="34">
        <v>0.14767777326290099</v>
      </c>
      <c r="AJ2010" s="35">
        <v>21.62</v>
      </c>
      <c r="AK2010" s="34">
        <v>108.5</v>
      </c>
      <c r="AL2010" s="34">
        <v>3.875</v>
      </c>
      <c r="AM2010" s="32">
        <v>7.3479615332520702E-3</v>
      </c>
    </row>
    <row r="2011" spans="1:39" s="18" customFormat="1" ht="14.85" customHeight="1" x14ac:dyDescent="0.15">
      <c r="A2011" s="28" t="s">
        <v>38</v>
      </c>
      <c r="B2011" s="28" t="s">
        <v>61</v>
      </c>
      <c r="C2011" s="28" t="s">
        <v>1570</v>
      </c>
      <c r="D2011" s="28" t="s">
        <v>1571</v>
      </c>
      <c r="E2011" s="28" t="s">
        <v>64</v>
      </c>
      <c r="F2011" s="28" t="s">
        <v>1572</v>
      </c>
      <c r="G2011" s="28" t="s">
        <v>1572</v>
      </c>
      <c r="H2011" s="28" t="s">
        <v>6932</v>
      </c>
      <c r="I2011" s="28" t="s">
        <v>6933</v>
      </c>
      <c r="J2011" s="28" t="s">
        <v>1281</v>
      </c>
      <c r="K2011" s="28" t="s">
        <v>268</v>
      </c>
      <c r="L2011" s="28" t="s">
        <v>382</v>
      </c>
      <c r="M2011" s="28" t="s">
        <v>24911</v>
      </c>
      <c r="N2011" s="28" t="s">
        <v>50</v>
      </c>
      <c r="O2011" s="28" t="s">
        <v>51</v>
      </c>
      <c r="P2011" s="28" t="s">
        <v>24230</v>
      </c>
      <c r="Q2011" s="28" t="s">
        <v>229</v>
      </c>
      <c r="R2011" s="29">
        <v>54</v>
      </c>
      <c r="S2011" s="29">
        <v>36108</v>
      </c>
      <c r="T2011" s="29"/>
      <c r="U2011" s="29">
        <v>1251</v>
      </c>
      <c r="V2011" s="28" t="s">
        <v>24912</v>
      </c>
      <c r="W2011" s="28" t="s">
        <v>53</v>
      </c>
      <c r="X2011" s="28" t="s">
        <v>54</v>
      </c>
      <c r="Y2011" s="30">
        <v>44056</v>
      </c>
      <c r="Z2011" s="31">
        <v>4949.82</v>
      </c>
      <c r="AA2011" s="31">
        <v>91.663333333333298</v>
      </c>
      <c r="AB2011" s="32">
        <v>0.13708374875373899</v>
      </c>
      <c r="AC2011" s="33">
        <v>1183.98</v>
      </c>
      <c r="AD2011" s="34">
        <v>21.925555555555601</v>
      </c>
      <c r="AE2011" s="32">
        <v>3.2789963443004298E-2</v>
      </c>
      <c r="AF2011" s="29">
        <v>109</v>
      </c>
      <c r="AG2011" s="31">
        <v>3568.79</v>
      </c>
      <c r="AH2011" s="29">
        <v>1243.039</v>
      </c>
      <c r="AI2011" s="34">
        <v>9.8836545917802096E-2</v>
      </c>
      <c r="AJ2011" s="35">
        <v>28.16</v>
      </c>
      <c r="AK2011" s="34">
        <v>197.05</v>
      </c>
      <c r="AL2011" s="34">
        <v>3.6490740740740701</v>
      </c>
      <c r="AM2011" s="32">
        <v>5.45723939293231E-3</v>
      </c>
    </row>
    <row r="2012" spans="1:39" s="18" customFormat="1" ht="14.85" customHeight="1" x14ac:dyDescent="0.15">
      <c r="A2012" s="28" t="s">
        <v>38</v>
      </c>
      <c r="B2012" s="28" t="s">
        <v>117</v>
      </c>
      <c r="C2012" s="28" t="s">
        <v>118</v>
      </c>
      <c r="D2012" s="28" t="s">
        <v>119</v>
      </c>
      <c r="E2012" s="28" t="s">
        <v>64</v>
      </c>
      <c r="F2012" s="28" t="s">
        <v>120</v>
      </c>
      <c r="G2012" s="28" t="s">
        <v>120</v>
      </c>
      <c r="H2012" s="28" t="s">
        <v>6934</v>
      </c>
      <c r="I2012" s="28" t="s">
        <v>6935</v>
      </c>
      <c r="J2012" s="28" t="s">
        <v>3303</v>
      </c>
      <c r="K2012" s="28" t="s">
        <v>124</v>
      </c>
      <c r="L2012" s="28" t="s">
        <v>6936</v>
      </c>
      <c r="M2012" s="28" t="s">
        <v>6937</v>
      </c>
      <c r="N2012" s="28" t="s">
        <v>237</v>
      </c>
      <c r="O2012" s="28" t="s">
        <v>51</v>
      </c>
      <c r="P2012" s="28"/>
      <c r="Q2012" s="28" t="s">
        <v>222</v>
      </c>
      <c r="R2012" s="29">
        <v>264</v>
      </c>
      <c r="S2012" s="29">
        <v>82535</v>
      </c>
      <c r="T2012" s="29"/>
      <c r="U2012" s="29">
        <v>274</v>
      </c>
      <c r="V2012" s="28"/>
      <c r="W2012" s="28"/>
      <c r="X2012" s="28" t="s">
        <v>72</v>
      </c>
      <c r="Y2012" s="30"/>
      <c r="Z2012" s="31">
        <v>0</v>
      </c>
      <c r="AA2012" s="31">
        <v>0</v>
      </c>
      <c r="AB2012" s="32">
        <v>0</v>
      </c>
      <c r="AC2012" s="33"/>
      <c r="AD2012" s="34" t="s">
        <v>73</v>
      </c>
      <c r="AE2012" s="32" t="s">
        <v>73</v>
      </c>
      <c r="AF2012" s="29"/>
      <c r="AG2012" s="31">
        <v>0</v>
      </c>
      <c r="AH2012" s="29"/>
      <c r="AI2012" s="34">
        <v>0</v>
      </c>
      <c r="AJ2012" s="35" t="s">
        <v>128</v>
      </c>
      <c r="AK2012" s="34">
        <v>0</v>
      </c>
      <c r="AL2012" s="34">
        <v>0</v>
      </c>
      <c r="AM2012" s="32">
        <v>0</v>
      </c>
    </row>
    <row r="2013" spans="1:39" s="18" customFormat="1" ht="14.85" customHeight="1" x14ac:dyDescent="0.15">
      <c r="A2013" s="28" t="s">
        <v>38</v>
      </c>
      <c r="B2013" s="28" t="s">
        <v>6938</v>
      </c>
      <c r="C2013" s="28" t="s">
        <v>6939</v>
      </c>
      <c r="D2013" s="28" t="s">
        <v>6940</v>
      </c>
      <c r="E2013" s="28" t="s">
        <v>42</v>
      </c>
      <c r="F2013" s="28" t="s">
        <v>6941</v>
      </c>
      <c r="G2013" s="28" t="s">
        <v>6941</v>
      </c>
      <c r="H2013" s="28" t="s">
        <v>6942</v>
      </c>
      <c r="I2013" s="28" t="s">
        <v>6943</v>
      </c>
      <c r="J2013" s="28" t="s">
        <v>347</v>
      </c>
      <c r="K2013" s="28" t="s">
        <v>246</v>
      </c>
      <c r="L2013" s="28" t="s">
        <v>6944</v>
      </c>
      <c r="M2013" s="28" t="s">
        <v>6945</v>
      </c>
      <c r="N2013" s="28" t="s">
        <v>237</v>
      </c>
      <c r="O2013" s="28" t="s">
        <v>51</v>
      </c>
      <c r="P2013" s="28" t="s">
        <v>24255</v>
      </c>
      <c r="Q2013" s="28" t="s">
        <v>229</v>
      </c>
      <c r="R2013" s="29">
        <v>175</v>
      </c>
      <c r="S2013" s="29">
        <v>112225</v>
      </c>
      <c r="T2013" s="29"/>
      <c r="U2013" s="29">
        <v>96</v>
      </c>
      <c r="V2013" s="28" t="s">
        <v>6946</v>
      </c>
      <c r="W2013" s="28" t="s">
        <v>53</v>
      </c>
      <c r="X2013" s="28" t="s">
        <v>54</v>
      </c>
      <c r="Y2013" s="30">
        <v>44092</v>
      </c>
      <c r="Z2013" s="31">
        <v>18715.25</v>
      </c>
      <c r="AA2013" s="31">
        <v>106.944285714286</v>
      </c>
      <c r="AB2013" s="32">
        <v>0.166765426598352</v>
      </c>
      <c r="AC2013" s="33">
        <v>4972.3</v>
      </c>
      <c r="AD2013" s="34">
        <v>28.413142857142901</v>
      </c>
      <c r="AE2013" s="32">
        <v>4.4306527066161699E-2</v>
      </c>
      <c r="AF2013" s="29">
        <v>369</v>
      </c>
      <c r="AG2013" s="31">
        <v>12991.25</v>
      </c>
      <c r="AH2013" s="29">
        <v>4659.1049999999996</v>
      </c>
      <c r="AI2013" s="34">
        <v>0.11576074849632401</v>
      </c>
      <c r="AJ2013" s="35">
        <v>15.17</v>
      </c>
      <c r="AK2013" s="34">
        <v>751.7</v>
      </c>
      <c r="AL2013" s="34">
        <v>4.2954285714285696</v>
      </c>
      <c r="AM2013" s="32">
        <v>6.6981510358654498E-3</v>
      </c>
    </row>
    <row r="2014" spans="1:39" s="18" customFormat="1" ht="14.85" customHeight="1" x14ac:dyDescent="0.15">
      <c r="A2014" s="28" t="s">
        <v>38</v>
      </c>
      <c r="B2014" s="28" t="s">
        <v>117</v>
      </c>
      <c r="C2014" s="28" t="s">
        <v>450</v>
      </c>
      <c r="D2014" s="28" t="s">
        <v>451</v>
      </c>
      <c r="E2014" s="28" t="s">
        <v>176</v>
      </c>
      <c r="F2014" s="28" t="s">
        <v>452</v>
      </c>
      <c r="G2014" s="28" t="s">
        <v>453</v>
      </c>
      <c r="H2014" s="28" t="s">
        <v>6947</v>
      </c>
      <c r="I2014" s="28" t="s">
        <v>6948</v>
      </c>
      <c r="J2014" s="28" t="s">
        <v>1281</v>
      </c>
      <c r="K2014" s="28" t="s">
        <v>603</v>
      </c>
      <c r="L2014" s="28" t="s">
        <v>6949</v>
      </c>
      <c r="M2014" s="28" t="s">
        <v>24913</v>
      </c>
      <c r="N2014" s="28" t="s">
        <v>50</v>
      </c>
      <c r="O2014" s="28" t="s">
        <v>51</v>
      </c>
      <c r="P2014" s="28"/>
      <c r="Q2014" s="28" t="s">
        <v>229</v>
      </c>
      <c r="R2014" s="29">
        <v>57</v>
      </c>
      <c r="S2014" s="29">
        <v>61586</v>
      </c>
      <c r="T2014" s="29"/>
      <c r="U2014" s="29">
        <v>1905</v>
      </c>
      <c r="V2014" s="28" t="s">
        <v>6950</v>
      </c>
      <c r="W2014" s="28" t="s">
        <v>71</v>
      </c>
      <c r="X2014" s="28" t="s">
        <v>54</v>
      </c>
      <c r="Y2014" s="30">
        <v>44414</v>
      </c>
      <c r="Z2014" s="31">
        <v>4500.96</v>
      </c>
      <c r="AA2014" s="31">
        <v>78.964210526315796</v>
      </c>
      <c r="AB2014" s="32">
        <v>7.3084142499918806E-2</v>
      </c>
      <c r="AC2014" s="33">
        <v>708.15</v>
      </c>
      <c r="AD2014" s="34">
        <v>12.4236842105263</v>
      </c>
      <c r="AE2014" s="32">
        <v>1.1498554866365701E-2</v>
      </c>
      <c r="AF2014" s="29">
        <v>150</v>
      </c>
      <c r="AG2014" s="31">
        <v>3513.91</v>
      </c>
      <c r="AH2014" s="29">
        <v>1231.6959999999999</v>
      </c>
      <c r="AI2014" s="34">
        <v>5.7056960997629302E-2</v>
      </c>
      <c r="AJ2014" s="35">
        <v>35.51</v>
      </c>
      <c r="AK2014" s="34">
        <v>278.89999999999998</v>
      </c>
      <c r="AL2014" s="34">
        <v>4.8929824561403503</v>
      </c>
      <c r="AM2014" s="32">
        <v>4.5286266359237503E-3</v>
      </c>
    </row>
    <row r="2015" spans="1:39" s="18" customFormat="1" ht="14.85" customHeight="1" x14ac:dyDescent="0.15">
      <c r="A2015" s="28" t="s">
        <v>38</v>
      </c>
      <c r="B2015" s="28" t="s">
        <v>117</v>
      </c>
      <c r="C2015" s="28" t="s">
        <v>118</v>
      </c>
      <c r="D2015" s="28" t="s">
        <v>119</v>
      </c>
      <c r="E2015" s="28" t="s">
        <v>64</v>
      </c>
      <c r="F2015" s="28" t="s">
        <v>120</v>
      </c>
      <c r="G2015" s="28" t="s">
        <v>120</v>
      </c>
      <c r="H2015" s="28" t="s">
        <v>6951</v>
      </c>
      <c r="I2015" s="28" t="s">
        <v>6952</v>
      </c>
      <c r="J2015" s="28" t="s">
        <v>123</v>
      </c>
      <c r="K2015" s="28" t="s">
        <v>471</v>
      </c>
      <c r="L2015" s="28" t="s">
        <v>5528</v>
      </c>
      <c r="M2015" s="28" t="s">
        <v>6953</v>
      </c>
      <c r="N2015" s="28" t="s">
        <v>237</v>
      </c>
      <c r="O2015" s="28" t="s">
        <v>51</v>
      </c>
      <c r="P2015" s="28"/>
      <c r="Q2015" s="28" t="s">
        <v>222</v>
      </c>
      <c r="R2015" s="29">
        <v>324</v>
      </c>
      <c r="S2015" s="29">
        <v>103948</v>
      </c>
      <c r="T2015" s="29"/>
      <c r="U2015" s="29">
        <v>71</v>
      </c>
      <c r="V2015" s="28"/>
      <c r="W2015" s="28"/>
      <c r="X2015" s="28" t="s">
        <v>72</v>
      </c>
      <c r="Y2015" s="30"/>
      <c r="Z2015" s="31">
        <v>0</v>
      </c>
      <c r="AA2015" s="31">
        <v>0</v>
      </c>
      <c r="AB2015" s="32">
        <v>0</v>
      </c>
      <c r="AC2015" s="33"/>
      <c r="AD2015" s="34" t="s">
        <v>73</v>
      </c>
      <c r="AE2015" s="32" t="s">
        <v>73</v>
      </c>
      <c r="AF2015" s="29"/>
      <c r="AG2015" s="31">
        <v>0</v>
      </c>
      <c r="AH2015" s="29"/>
      <c r="AI2015" s="34">
        <v>0</v>
      </c>
      <c r="AJ2015" s="35" t="s">
        <v>128</v>
      </c>
      <c r="AK2015" s="34">
        <v>0</v>
      </c>
      <c r="AL2015" s="34">
        <v>0</v>
      </c>
      <c r="AM2015" s="32">
        <v>0</v>
      </c>
    </row>
    <row r="2016" spans="1:39" s="18" customFormat="1" ht="14.85" customHeight="1" x14ac:dyDescent="0.15">
      <c r="A2016" s="28" t="s">
        <v>38</v>
      </c>
      <c r="B2016" s="28" t="s">
        <v>61</v>
      </c>
      <c r="C2016" s="28" t="s">
        <v>6385</v>
      </c>
      <c r="D2016" s="28" t="s">
        <v>6386</v>
      </c>
      <c r="E2016" s="28" t="s">
        <v>42</v>
      </c>
      <c r="F2016" s="28" t="s">
        <v>168</v>
      </c>
      <c r="G2016" s="28" t="s">
        <v>6387</v>
      </c>
      <c r="H2016" s="28" t="s">
        <v>6954</v>
      </c>
      <c r="I2016" s="28" t="s">
        <v>6955</v>
      </c>
      <c r="J2016" s="28" t="s">
        <v>234</v>
      </c>
      <c r="K2016" s="28" t="s">
        <v>246</v>
      </c>
      <c r="L2016" s="28" t="s">
        <v>1434</v>
      </c>
      <c r="M2016" s="28" t="s">
        <v>6956</v>
      </c>
      <c r="N2016" s="28" t="s">
        <v>271</v>
      </c>
      <c r="O2016" s="28" t="s">
        <v>51</v>
      </c>
      <c r="P2016" s="28"/>
      <c r="Q2016" s="28" t="s">
        <v>229</v>
      </c>
      <c r="R2016" s="29">
        <v>83</v>
      </c>
      <c r="S2016" s="29">
        <v>96669</v>
      </c>
      <c r="T2016" s="29"/>
      <c r="U2016" s="29">
        <v>1653</v>
      </c>
      <c r="V2016" s="28" t="s">
        <v>6957</v>
      </c>
      <c r="W2016" s="28" t="s">
        <v>53</v>
      </c>
      <c r="X2016" s="28" t="s">
        <v>54</v>
      </c>
      <c r="Y2016" s="30">
        <v>44778</v>
      </c>
      <c r="Z2016" s="31">
        <v>16135.07</v>
      </c>
      <c r="AA2016" s="31">
        <v>194.39843373494</v>
      </c>
      <c r="AB2016" s="32">
        <v>0.16691048836752201</v>
      </c>
      <c r="AC2016" s="33">
        <v>4657.97</v>
      </c>
      <c r="AD2016" s="34">
        <v>56.1201204819277</v>
      </c>
      <c r="AE2016" s="32">
        <v>4.8184733471950701E-2</v>
      </c>
      <c r="AF2016" s="29">
        <v>324</v>
      </c>
      <c r="AG2016" s="31">
        <v>11147.19</v>
      </c>
      <c r="AH2016" s="29">
        <v>4430.8450000000003</v>
      </c>
      <c r="AI2016" s="34">
        <v>0.115312975204047</v>
      </c>
      <c r="AJ2016" s="35">
        <v>21.4</v>
      </c>
      <c r="AK2016" s="34">
        <v>329.91</v>
      </c>
      <c r="AL2016" s="34">
        <v>3.9748192771084301</v>
      </c>
      <c r="AM2016" s="32">
        <v>3.4127796915246898E-3</v>
      </c>
    </row>
    <row r="2017" spans="1:39" s="18" customFormat="1" ht="14.85" customHeight="1" x14ac:dyDescent="0.15">
      <c r="A2017" s="28" t="s">
        <v>38</v>
      </c>
      <c r="B2017" s="28" t="s">
        <v>61</v>
      </c>
      <c r="C2017" s="28" t="s">
        <v>5088</v>
      </c>
      <c r="D2017" s="28" t="s">
        <v>5089</v>
      </c>
      <c r="E2017" s="28" t="s">
        <v>42</v>
      </c>
      <c r="F2017" s="28" t="s">
        <v>168</v>
      </c>
      <c r="G2017" s="28" t="s">
        <v>5090</v>
      </c>
      <c r="H2017" s="28" t="s">
        <v>6958</v>
      </c>
      <c r="I2017" s="28" t="s">
        <v>6959</v>
      </c>
      <c r="J2017" s="28" t="s">
        <v>234</v>
      </c>
      <c r="K2017" s="28" t="s">
        <v>246</v>
      </c>
      <c r="L2017" s="28" t="s">
        <v>1434</v>
      </c>
      <c r="M2017" s="28" t="s">
        <v>6960</v>
      </c>
      <c r="N2017" s="28" t="s">
        <v>271</v>
      </c>
      <c r="O2017" s="28" t="s">
        <v>51</v>
      </c>
      <c r="P2017" s="28"/>
      <c r="Q2017" s="28" t="s">
        <v>229</v>
      </c>
      <c r="R2017" s="29">
        <v>83</v>
      </c>
      <c r="S2017" s="29">
        <v>107740</v>
      </c>
      <c r="T2017" s="29"/>
      <c r="U2017" s="29">
        <v>1568</v>
      </c>
      <c r="V2017" s="28" t="s">
        <v>6961</v>
      </c>
      <c r="W2017" s="28" t="s">
        <v>53</v>
      </c>
      <c r="X2017" s="28" t="s">
        <v>54</v>
      </c>
      <c r="Y2017" s="30">
        <v>44567</v>
      </c>
      <c r="Z2017" s="31">
        <v>17045.34</v>
      </c>
      <c r="AA2017" s="31">
        <v>205.36554216867501</v>
      </c>
      <c r="AB2017" s="32">
        <v>0.15820809355856699</v>
      </c>
      <c r="AC2017" s="33">
        <v>3521.32</v>
      </c>
      <c r="AD2017" s="34">
        <v>42.425542168674703</v>
      </c>
      <c r="AE2017" s="32">
        <v>3.2683497308334898E-2</v>
      </c>
      <c r="AF2017" s="29">
        <v>358</v>
      </c>
      <c r="AG2017" s="31">
        <v>13221.72</v>
      </c>
      <c r="AH2017" s="29">
        <v>5172.5410000000002</v>
      </c>
      <c r="AI2017" s="34">
        <v>0.122718767403007</v>
      </c>
      <c r="AJ2017" s="35">
        <v>20.75</v>
      </c>
      <c r="AK2017" s="34">
        <v>302.3</v>
      </c>
      <c r="AL2017" s="34">
        <v>3.6421686746987998</v>
      </c>
      <c r="AM2017" s="32">
        <v>2.8058288472248001E-3</v>
      </c>
    </row>
    <row r="2018" spans="1:39" s="18" customFormat="1" ht="14.85" customHeight="1" x14ac:dyDescent="0.15">
      <c r="A2018" s="28" t="s">
        <v>38</v>
      </c>
      <c r="B2018" s="28" t="s">
        <v>61</v>
      </c>
      <c r="C2018" s="28" t="s">
        <v>2328</v>
      </c>
      <c r="D2018" s="28" t="s">
        <v>2329</v>
      </c>
      <c r="E2018" s="28" t="s">
        <v>42</v>
      </c>
      <c r="F2018" s="28" t="s">
        <v>168</v>
      </c>
      <c r="G2018" s="28" t="s">
        <v>2330</v>
      </c>
      <c r="H2018" s="28" t="s">
        <v>6962</v>
      </c>
      <c r="I2018" s="28" t="s">
        <v>6963</v>
      </c>
      <c r="J2018" s="28" t="s">
        <v>234</v>
      </c>
      <c r="K2018" s="28" t="s">
        <v>246</v>
      </c>
      <c r="L2018" s="28" t="s">
        <v>1434</v>
      </c>
      <c r="M2018" s="28" t="s">
        <v>6964</v>
      </c>
      <c r="N2018" s="28" t="s">
        <v>271</v>
      </c>
      <c r="O2018" s="28" t="s">
        <v>51</v>
      </c>
      <c r="P2018" s="28"/>
      <c r="Q2018" s="28" t="s">
        <v>229</v>
      </c>
      <c r="R2018" s="29">
        <v>83</v>
      </c>
      <c r="S2018" s="29">
        <v>84807</v>
      </c>
      <c r="T2018" s="29"/>
      <c r="U2018" s="29">
        <v>1091</v>
      </c>
      <c r="V2018" s="28" t="s">
        <v>6965</v>
      </c>
      <c r="W2018" s="28" t="s">
        <v>71</v>
      </c>
      <c r="X2018" s="28" t="s">
        <v>54</v>
      </c>
      <c r="Y2018" s="30">
        <v>44770</v>
      </c>
      <c r="Z2018" s="31">
        <v>14731.5</v>
      </c>
      <c r="AA2018" s="31">
        <v>177.487951807229</v>
      </c>
      <c r="AB2018" s="32">
        <v>0.17370617991439399</v>
      </c>
      <c r="AC2018" s="33">
        <v>4091.83</v>
      </c>
      <c r="AD2018" s="34">
        <v>49.299156626505997</v>
      </c>
      <c r="AE2018" s="32">
        <v>4.82487294680864E-2</v>
      </c>
      <c r="AF2018" s="29">
        <v>271</v>
      </c>
      <c r="AG2018" s="31">
        <v>10337.620000000001</v>
      </c>
      <c r="AH2018" s="29">
        <v>3998.49</v>
      </c>
      <c r="AI2018" s="34">
        <v>0.121895834070301</v>
      </c>
      <c r="AJ2018" s="35">
        <v>21.11</v>
      </c>
      <c r="AK2018" s="34">
        <v>302.05</v>
      </c>
      <c r="AL2018" s="34">
        <v>3.6391566265060198</v>
      </c>
      <c r="AM2018" s="32">
        <v>3.5616163760066998E-3</v>
      </c>
    </row>
    <row r="2019" spans="1:39" s="18" customFormat="1" ht="14.85" customHeight="1" x14ac:dyDescent="0.15">
      <c r="A2019" s="28" t="s">
        <v>38</v>
      </c>
      <c r="B2019" s="28" t="s">
        <v>61</v>
      </c>
      <c r="C2019" s="28" t="s">
        <v>6966</v>
      </c>
      <c r="D2019" s="28" t="s">
        <v>6967</v>
      </c>
      <c r="E2019" s="28" t="s">
        <v>42</v>
      </c>
      <c r="F2019" s="28" t="s">
        <v>168</v>
      </c>
      <c r="G2019" s="28" t="s">
        <v>6968</v>
      </c>
      <c r="H2019" s="28" t="s">
        <v>6969</v>
      </c>
      <c r="I2019" s="28" t="s">
        <v>6970</v>
      </c>
      <c r="J2019" s="28" t="s">
        <v>234</v>
      </c>
      <c r="K2019" s="28" t="s">
        <v>246</v>
      </c>
      <c r="L2019" s="28" t="s">
        <v>1434</v>
      </c>
      <c r="M2019" s="28" t="s">
        <v>6971</v>
      </c>
      <c r="N2019" s="28" t="s">
        <v>271</v>
      </c>
      <c r="O2019" s="28" t="s">
        <v>51</v>
      </c>
      <c r="P2019" s="28"/>
      <c r="Q2019" s="28" t="s">
        <v>229</v>
      </c>
      <c r="R2019" s="29">
        <v>83</v>
      </c>
      <c r="S2019" s="29">
        <v>101852</v>
      </c>
      <c r="T2019" s="29"/>
      <c r="U2019" s="29">
        <v>1083</v>
      </c>
      <c r="V2019" s="28" t="s">
        <v>6972</v>
      </c>
      <c r="W2019" s="28" t="s">
        <v>53</v>
      </c>
      <c r="X2019" s="28" t="s">
        <v>54</v>
      </c>
      <c r="Y2019" s="30">
        <v>44637</v>
      </c>
      <c r="Z2019" s="31">
        <v>18280.47</v>
      </c>
      <c r="AA2019" s="31">
        <v>220.246626506024</v>
      </c>
      <c r="AB2019" s="32">
        <v>0.17948071711895699</v>
      </c>
      <c r="AC2019" s="33">
        <v>5895.96</v>
      </c>
      <c r="AD2019" s="34">
        <v>71.035662650602404</v>
      </c>
      <c r="AE2019" s="32">
        <v>5.7887523072693702E-2</v>
      </c>
      <c r="AF2019" s="29">
        <v>402</v>
      </c>
      <c r="AG2019" s="31">
        <v>12082.21</v>
      </c>
      <c r="AH2019" s="29">
        <v>4775.665</v>
      </c>
      <c r="AI2019" s="34">
        <v>0.118625161999764</v>
      </c>
      <c r="AJ2019" s="35">
        <v>20.9</v>
      </c>
      <c r="AK2019" s="34">
        <v>302.3</v>
      </c>
      <c r="AL2019" s="34">
        <v>3.6421686746987998</v>
      </c>
      <c r="AM2019" s="32">
        <v>2.9680320464988402E-3</v>
      </c>
    </row>
    <row r="2020" spans="1:39" s="18" customFormat="1" ht="14.85" customHeight="1" x14ac:dyDescent="0.15">
      <c r="A2020" s="28" t="s">
        <v>38</v>
      </c>
      <c r="B2020" s="28" t="s">
        <v>61</v>
      </c>
      <c r="C2020" s="28" t="s">
        <v>4557</v>
      </c>
      <c r="D2020" s="28" t="s">
        <v>4558</v>
      </c>
      <c r="E2020" s="28" t="s">
        <v>42</v>
      </c>
      <c r="F2020" s="28" t="s">
        <v>168</v>
      </c>
      <c r="G2020" s="28" t="s">
        <v>4559</v>
      </c>
      <c r="H2020" s="28" t="s">
        <v>6973</v>
      </c>
      <c r="I2020" s="28" t="s">
        <v>6974</v>
      </c>
      <c r="J2020" s="28" t="s">
        <v>234</v>
      </c>
      <c r="K2020" s="28" t="s">
        <v>246</v>
      </c>
      <c r="L2020" s="28" t="s">
        <v>1434</v>
      </c>
      <c r="M2020" s="28" t="s">
        <v>6975</v>
      </c>
      <c r="N2020" s="28" t="s">
        <v>271</v>
      </c>
      <c r="O2020" s="28" t="s">
        <v>51</v>
      </c>
      <c r="P2020" s="28"/>
      <c r="Q2020" s="28" t="s">
        <v>229</v>
      </c>
      <c r="R2020" s="29">
        <v>83</v>
      </c>
      <c r="S2020" s="29">
        <v>49055</v>
      </c>
      <c r="T2020" s="29"/>
      <c r="U2020" s="29">
        <v>616</v>
      </c>
      <c r="V2020" s="28" t="s">
        <v>6976</v>
      </c>
      <c r="W2020" s="28" t="s">
        <v>53</v>
      </c>
      <c r="X2020" s="28" t="s">
        <v>54</v>
      </c>
      <c r="Y2020" s="30">
        <v>44673</v>
      </c>
      <c r="Z2020" s="31">
        <v>14305.13</v>
      </c>
      <c r="AA2020" s="31">
        <v>172.35096385542201</v>
      </c>
      <c r="AB2020" s="32">
        <v>0.29161410661502402</v>
      </c>
      <c r="AC2020" s="33">
        <v>6857.45</v>
      </c>
      <c r="AD2020" s="34">
        <v>82.619879518072295</v>
      </c>
      <c r="AE2020" s="32">
        <v>0.13979105086127799</v>
      </c>
      <c r="AF2020" s="29">
        <v>245</v>
      </c>
      <c r="AG2020" s="31">
        <v>7110.38</v>
      </c>
      <c r="AH2020" s="29">
        <v>2823.259</v>
      </c>
      <c r="AI2020" s="34">
        <v>0.14494710019366</v>
      </c>
      <c r="AJ2020" s="35">
        <v>17.52</v>
      </c>
      <c r="AK2020" s="34">
        <v>337.3</v>
      </c>
      <c r="AL2020" s="34">
        <v>4.0638554216867497</v>
      </c>
      <c r="AM2020" s="32">
        <v>6.8759555600856198E-3</v>
      </c>
    </row>
    <row r="2021" spans="1:39" s="18" customFormat="1" ht="14.85" customHeight="1" x14ac:dyDescent="0.15">
      <c r="A2021" s="28" t="s">
        <v>38</v>
      </c>
      <c r="B2021" s="28" t="s">
        <v>61</v>
      </c>
      <c r="C2021" s="28" t="s">
        <v>4557</v>
      </c>
      <c r="D2021" s="28" t="s">
        <v>4558</v>
      </c>
      <c r="E2021" s="28" t="s">
        <v>42</v>
      </c>
      <c r="F2021" s="28" t="s">
        <v>168</v>
      </c>
      <c r="G2021" s="28" t="s">
        <v>4559</v>
      </c>
      <c r="H2021" s="28" t="s">
        <v>6977</v>
      </c>
      <c r="I2021" s="28" t="s">
        <v>6978</v>
      </c>
      <c r="J2021" s="28" t="s">
        <v>234</v>
      </c>
      <c r="K2021" s="28" t="s">
        <v>246</v>
      </c>
      <c r="L2021" s="28" t="s">
        <v>1434</v>
      </c>
      <c r="M2021" s="28" t="s">
        <v>6979</v>
      </c>
      <c r="N2021" s="28" t="s">
        <v>271</v>
      </c>
      <c r="O2021" s="28" t="s">
        <v>51</v>
      </c>
      <c r="P2021" s="28"/>
      <c r="Q2021" s="28" t="s">
        <v>229</v>
      </c>
      <c r="R2021" s="29">
        <v>83</v>
      </c>
      <c r="S2021" s="29">
        <v>74038</v>
      </c>
      <c r="T2021" s="29"/>
      <c r="U2021" s="29">
        <v>1127</v>
      </c>
      <c r="V2021" s="28" t="s">
        <v>22506</v>
      </c>
      <c r="W2021" s="28" t="s">
        <v>53</v>
      </c>
      <c r="X2021" s="28" t="s">
        <v>54</v>
      </c>
      <c r="Y2021" s="30">
        <v>44733</v>
      </c>
      <c r="Z2021" s="31">
        <v>12581.93</v>
      </c>
      <c r="AA2021" s="31">
        <v>151.589518072289</v>
      </c>
      <c r="AB2021" s="32">
        <v>0.169938815203004</v>
      </c>
      <c r="AC2021" s="33">
        <v>3313.77</v>
      </c>
      <c r="AD2021" s="34">
        <v>39.924939759036199</v>
      </c>
      <c r="AE2021" s="32">
        <v>4.4757691996002102E-2</v>
      </c>
      <c r="AF2021" s="29">
        <v>213</v>
      </c>
      <c r="AG2021" s="31">
        <v>8965.86</v>
      </c>
      <c r="AH2021" s="29">
        <v>3469.2930000000001</v>
      </c>
      <c r="AI2021" s="34">
        <v>0.121098084767282</v>
      </c>
      <c r="AJ2021" s="35">
        <v>21.4</v>
      </c>
      <c r="AK2021" s="34">
        <v>302.3</v>
      </c>
      <c r="AL2021" s="34">
        <v>3.6421686746987998</v>
      </c>
      <c r="AM2021" s="32">
        <v>4.0830384397201403E-3</v>
      </c>
    </row>
    <row r="2022" spans="1:39" s="18" customFormat="1" ht="14.85" customHeight="1" x14ac:dyDescent="0.15">
      <c r="A2022" s="28" t="s">
        <v>38</v>
      </c>
      <c r="B2022" s="28" t="s">
        <v>61</v>
      </c>
      <c r="C2022" s="28" t="s">
        <v>4557</v>
      </c>
      <c r="D2022" s="28" t="s">
        <v>4558</v>
      </c>
      <c r="E2022" s="28" t="s">
        <v>42</v>
      </c>
      <c r="F2022" s="28" t="s">
        <v>168</v>
      </c>
      <c r="G2022" s="28" t="s">
        <v>4559</v>
      </c>
      <c r="H2022" s="28" t="s">
        <v>6980</v>
      </c>
      <c r="I2022" s="28" t="s">
        <v>6981</v>
      </c>
      <c r="J2022" s="28" t="s">
        <v>234</v>
      </c>
      <c r="K2022" s="28" t="s">
        <v>246</v>
      </c>
      <c r="L2022" s="28" t="s">
        <v>1434</v>
      </c>
      <c r="M2022" s="28" t="s">
        <v>6982</v>
      </c>
      <c r="N2022" s="28" t="s">
        <v>271</v>
      </c>
      <c r="O2022" s="28" t="s">
        <v>51</v>
      </c>
      <c r="P2022" s="28"/>
      <c r="Q2022" s="28" t="s">
        <v>229</v>
      </c>
      <c r="R2022" s="29">
        <v>84</v>
      </c>
      <c r="S2022" s="29">
        <v>48191</v>
      </c>
      <c r="T2022" s="29"/>
      <c r="U2022" s="29">
        <v>94</v>
      </c>
      <c r="V2022" s="28" t="s">
        <v>6983</v>
      </c>
      <c r="W2022" s="28" t="s">
        <v>71</v>
      </c>
      <c r="X2022" s="28" t="s">
        <v>54</v>
      </c>
      <c r="Y2022" s="30">
        <v>44673</v>
      </c>
      <c r="Z2022" s="31">
        <v>10041.200000000001</v>
      </c>
      <c r="AA2022" s="31">
        <v>119.538095238095</v>
      </c>
      <c r="AB2022" s="32">
        <v>0.20836255732398201</v>
      </c>
      <c r="AC2022" s="33">
        <v>3635.78</v>
      </c>
      <c r="AD2022" s="34">
        <v>43.2830952380952</v>
      </c>
      <c r="AE2022" s="32">
        <v>7.5445207611379697E-2</v>
      </c>
      <c r="AF2022" s="29">
        <v>176</v>
      </c>
      <c r="AG2022" s="31">
        <v>6103.12</v>
      </c>
      <c r="AH2022" s="29">
        <v>2537.8710000000001</v>
      </c>
      <c r="AI2022" s="34">
        <v>0.12664439418148599</v>
      </c>
      <c r="AJ2022" s="35">
        <v>16.14</v>
      </c>
      <c r="AK2022" s="34">
        <v>302.3</v>
      </c>
      <c r="AL2022" s="34">
        <v>3.5988095238095199</v>
      </c>
      <c r="AM2022" s="32">
        <v>6.2729555311157696E-3</v>
      </c>
    </row>
    <row r="2023" spans="1:39" s="18" customFormat="1" ht="14.85" customHeight="1" x14ac:dyDescent="0.15">
      <c r="A2023" s="28" t="s">
        <v>38</v>
      </c>
      <c r="B2023" s="28" t="s">
        <v>61</v>
      </c>
      <c r="C2023" s="28" t="s">
        <v>4557</v>
      </c>
      <c r="D2023" s="28" t="s">
        <v>4558</v>
      </c>
      <c r="E2023" s="28" t="s">
        <v>42</v>
      </c>
      <c r="F2023" s="28" t="s">
        <v>168</v>
      </c>
      <c r="G2023" s="28" t="s">
        <v>4559</v>
      </c>
      <c r="H2023" s="28" t="s">
        <v>6984</v>
      </c>
      <c r="I2023" s="28" t="s">
        <v>6985</v>
      </c>
      <c r="J2023" s="28" t="s">
        <v>234</v>
      </c>
      <c r="K2023" s="28" t="s">
        <v>246</v>
      </c>
      <c r="L2023" s="28" t="s">
        <v>1434</v>
      </c>
      <c r="M2023" s="28" t="s">
        <v>6986</v>
      </c>
      <c r="N2023" s="28" t="s">
        <v>271</v>
      </c>
      <c r="O2023" s="28" t="s">
        <v>51</v>
      </c>
      <c r="P2023" s="28"/>
      <c r="Q2023" s="28" t="s">
        <v>229</v>
      </c>
      <c r="R2023" s="29">
        <v>83</v>
      </c>
      <c r="S2023" s="29">
        <v>56425</v>
      </c>
      <c r="T2023" s="29"/>
      <c r="U2023" s="29">
        <v>175</v>
      </c>
      <c r="V2023" s="28" t="s">
        <v>6987</v>
      </c>
      <c r="W2023" s="28" t="s">
        <v>71</v>
      </c>
      <c r="X2023" s="28" t="s">
        <v>54</v>
      </c>
      <c r="Y2023" s="30">
        <v>44630</v>
      </c>
      <c r="Z2023" s="31">
        <v>10541.61</v>
      </c>
      <c r="AA2023" s="31">
        <v>127.00734939759</v>
      </c>
      <c r="AB2023" s="32">
        <v>0.186825166149756</v>
      </c>
      <c r="AC2023" s="33">
        <v>3311.98</v>
      </c>
      <c r="AD2023" s="34">
        <v>39.903373493975899</v>
      </c>
      <c r="AE2023" s="32">
        <v>5.8697031457687197E-2</v>
      </c>
      <c r="AF2023" s="29">
        <v>200</v>
      </c>
      <c r="AG2023" s="31">
        <v>6927.33</v>
      </c>
      <c r="AH2023" s="29">
        <v>2872.6030000000001</v>
      </c>
      <c r="AI2023" s="34">
        <v>0.12277058041648201</v>
      </c>
      <c r="AJ2023" s="35">
        <v>16.579999999999998</v>
      </c>
      <c r="AK2023" s="34">
        <v>302.3</v>
      </c>
      <c r="AL2023" s="34">
        <v>3.6421686746987998</v>
      </c>
      <c r="AM2023" s="32">
        <v>5.3575542755870597E-3</v>
      </c>
    </row>
    <row r="2024" spans="1:39" s="18" customFormat="1" ht="14.85" customHeight="1" x14ac:dyDescent="0.15">
      <c r="A2024" s="28" t="s">
        <v>38</v>
      </c>
      <c r="B2024" s="28" t="s">
        <v>61</v>
      </c>
      <c r="C2024" s="28" t="s">
        <v>2328</v>
      </c>
      <c r="D2024" s="28" t="s">
        <v>2329</v>
      </c>
      <c r="E2024" s="28" t="s">
        <v>42</v>
      </c>
      <c r="F2024" s="28" t="s">
        <v>168</v>
      </c>
      <c r="G2024" s="28" t="s">
        <v>2330</v>
      </c>
      <c r="H2024" s="28" t="s">
        <v>6988</v>
      </c>
      <c r="I2024" s="28" t="s">
        <v>6989</v>
      </c>
      <c r="J2024" s="28" t="s">
        <v>234</v>
      </c>
      <c r="K2024" s="28" t="s">
        <v>246</v>
      </c>
      <c r="L2024" s="28" t="s">
        <v>1434</v>
      </c>
      <c r="M2024" s="28" t="s">
        <v>6990</v>
      </c>
      <c r="N2024" s="28" t="s">
        <v>271</v>
      </c>
      <c r="O2024" s="28" t="s">
        <v>51</v>
      </c>
      <c r="P2024" s="28"/>
      <c r="Q2024" s="28" t="s">
        <v>229</v>
      </c>
      <c r="R2024" s="29">
        <v>83</v>
      </c>
      <c r="S2024" s="29">
        <v>83376</v>
      </c>
      <c r="T2024" s="29"/>
      <c r="U2024" s="29">
        <v>1281</v>
      </c>
      <c r="V2024" s="28" t="s">
        <v>22507</v>
      </c>
      <c r="W2024" s="28" t="s">
        <v>53</v>
      </c>
      <c r="X2024" s="28" t="s">
        <v>54</v>
      </c>
      <c r="Y2024" s="30">
        <v>44628</v>
      </c>
      <c r="Z2024" s="31">
        <v>12682.85</v>
      </c>
      <c r="AA2024" s="31">
        <v>152.805421686747</v>
      </c>
      <c r="AB2024" s="32">
        <v>0.15211631644598</v>
      </c>
      <c r="AC2024" s="33">
        <v>2318.1999999999998</v>
      </c>
      <c r="AD2024" s="34">
        <v>27.930120481927698</v>
      </c>
      <c r="AE2024" s="32">
        <v>2.7804164267894799E-2</v>
      </c>
      <c r="AF2024" s="29">
        <v>274</v>
      </c>
      <c r="AG2024" s="31">
        <v>10027.43</v>
      </c>
      <c r="AH2024" s="29">
        <v>3901.221</v>
      </c>
      <c r="AI2024" s="34">
        <v>0.12026758299750499</v>
      </c>
      <c r="AJ2024" s="35">
        <v>21.42</v>
      </c>
      <c r="AK2024" s="34">
        <v>337.22</v>
      </c>
      <c r="AL2024" s="34">
        <v>4.0628915662650602</v>
      </c>
      <c r="AM2024" s="32">
        <v>4.0445691805795396E-3</v>
      </c>
    </row>
    <row r="2025" spans="1:39" s="18" customFormat="1" ht="14.85" customHeight="1" x14ac:dyDescent="0.15">
      <c r="A2025" s="28" t="s">
        <v>38</v>
      </c>
      <c r="B2025" s="28" t="s">
        <v>61</v>
      </c>
      <c r="C2025" s="28" t="s">
        <v>4557</v>
      </c>
      <c r="D2025" s="28" t="s">
        <v>4558</v>
      </c>
      <c r="E2025" s="28" t="s">
        <v>42</v>
      </c>
      <c r="F2025" s="28" t="s">
        <v>168</v>
      </c>
      <c r="G2025" s="28" t="s">
        <v>4559</v>
      </c>
      <c r="H2025" s="28" t="s">
        <v>6991</v>
      </c>
      <c r="I2025" s="28" t="s">
        <v>6992</v>
      </c>
      <c r="J2025" s="28" t="s">
        <v>234</v>
      </c>
      <c r="K2025" s="28" t="s">
        <v>246</v>
      </c>
      <c r="L2025" s="28" t="s">
        <v>1434</v>
      </c>
      <c r="M2025" s="28" t="s">
        <v>6993</v>
      </c>
      <c r="N2025" s="28" t="s">
        <v>271</v>
      </c>
      <c r="O2025" s="28" t="s">
        <v>51</v>
      </c>
      <c r="P2025" s="28"/>
      <c r="Q2025" s="28" t="s">
        <v>229</v>
      </c>
      <c r="R2025" s="29">
        <v>83</v>
      </c>
      <c r="S2025" s="29">
        <v>41118</v>
      </c>
      <c r="T2025" s="29"/>
      <c r="U2025" s="29">
        <v>401</v>
      </c>
      <c r="V2025" s="28" t="s">
        <v>6994</v>
      </c>
      <c r="W2025" s="28" t="s">
        <v>53</v>
      </c>
      <c r="X2025" s="28" t="s">
        <v>54</v>
      </c>
      <c r="Y2025" s="30">
        <v>44610</v>
      </c>
      <c r="Z2025" s="31">
        <v>7331.85</v>
      </c>
      <c r="AA2025" s="31">
        <v>88.335542168674706</v>
      </c>
      <c r="AB2025" s="32">
        <v>0.17831241791916</v>
      </c>
      <c r="AC2025" s="33">
        <v>1497.11</v>
      </c>
      <c r="AD2025" s="34">
        <v>18.037469879518099</v>
      </c>
      <c r="AE2025" s="32">
        <v>3.64100880393015E-2</v>
      </c>
      <c r="AF2025" s="29">
        <v>159</v>
      </c>
      <c r="AG2025" s="31">
        <v>5532.44</v>
      </c>
      <c r="AH2025" s="29">
        <v>2293.989</v>
      </c>
      <c r="AI2025" s="34">
        <v>0.13455031859526201</v>
      </c>
      <c r="AJ2025" s="35">
        <v>17.64</v>
      </c>
      <c r="AK2025" s="34">
        <v>302.3</v>
      </c>
      <c r="AL2025" s="34">
        <v>3.6421686746987998</v>
      </c>
      <c r="AM2025" s="32">
        <v>7.3520112845955601E-3</v>
      </c>
    </row>
    <row r="2026" spans="1:39" s="18" customFormat="1" ht="14.85" customHeight="1" x14ac:dyDescent="0.15">
      <c r="A2026" s="28" t="s">
        <v>38</v>
      </c>
      <c r="B2026" s="28" t="s">
        <v>61</v>
      </c>
      <c r="C2026" s="28" t="s">
        <v>4557</v>
      </c>
      <c r="D2026" s="28" t="s">
        <v>4558</v>
      </c>
      <c r="E2026" s="28" t="s">
        <v>42</v>
      </c>
      <c r="F2026" s="28" t="s">
        <v>168</v>
      </c>
      <c r="G2026" s="28" t="s">
        <v>4559</v>
      </c>
      <c r="H2026" s="28" t="s">
        <v>6995</v>
      </c>
      <c r="I2026" s="28" t="s">
        <v>6996</v>
      </c>
      <c r="J2026" s="28" t="s">
        <v>234</v>
      </c>
      <c r="K2026" s="28" t="s">
        <v>246</v>
      </c>
      <c r="L2026" s="28" t="s">
        <v>1434</v>
      </c>
      <c r="M2026" s="28" t="s">
        <v>6997</v>
      </c>
      <c r="N2026" s="28" t="s">
        <v>271</v>
      </c>
      <c r="O2026" s="28" t="s">
        <v>51</v>
      </c>
      <c r="P2026" s="28"/>
      <c r="Q2026" s="28" t="s">
        <v>229</v>
      </c>
      <c r="R2026" s="29">
        <v>83</v>
      </c>
      <c r="S2026" s="29">
        <v>38116</v>
      </c>
      <c r="T2026" s="29"/>
      <c r="U2026" s="29">
        <v>470</v>
      </c>
      <c r="V2026" s="28" t="s">
        <v>6998</v>
      </c>
      <c r="W2026" s="28" t="s">
        <v>71</v>
      </c>
      <c r="X2026" s="28" t="s">
        <v>54</v>
      </c>
      <c r="Y2026" s="30">
        <v>44837</v>
      </c>
      <c r="Z2026" s="31">
        <v>7067.14</v>
      </c>
      <c r="AA2026" s="31">
        <v>85.146265060241006</v>
      </c>
      <c r="AB2026" s="32">
        <v>0.18541137580018899</v>
      </c>
      <c r="AC2026" s="33">
        <v>2043.82</v>
      </c>
      <c r="AD2026" s="34">
        <v>24.624337349397599</v>
      </c>
      <c r="AE2026" s="32">
        <v>5.3621051526917797E-2</v>
      </c>
      <c r="AF2026" s="29">
        <v>123</v>
      </c>
      <c r="AG2026" s="31">
        <v>4721.0200000000004</v>
      </c>
      <c r="AH2026" s="29">
        <v>1800.4</v>
      </c>
      <c r="AI2026" s="34">
        <v>0.123859271696925</v>
      </c>
      <c r="AJ2026" s="35">
        <v>21.65</v>
      </c>
      <c r="AK2026" s="34">
        <v>302.3</v>
      </c>
      <c r="AL2026" s="34">
        <v>3.6421686746987998</v>
      </c>
      <c r="AM2026" s="32">
        <v>7.9310525763458904E-3</v>
      </c>
    </row>
    <row r="2027" spans="1:39" s="18" customFormat="1" ht="14.85" customHeight="1" x14ac:dyDescent="0.15">
      <c r="A2027" s="28" t="s">
        <v>38</v>
      </c>
      <c r="B2027" s="28" t="s">
        <v>61</v>
      </c>
      <c r="C2027" s="28" t="s">
        <v>4557</v>
      </c>
      <c r="D2027" s="28" t="s">
        <v>4558</v>
      </c>
      <c r="E2027" s="28" t="s">
        <v>42</v>
      </c>
      <c r="F2027" s="28" t="s">
        <v>168</v>
      </c>
      <c r="G2027" s="28" t="s">
        <v>4559</v>
      </c>
      <c r="H2027" s="28" t="s">
        <v>6999</v>
      </c>
      <c r="I2027" s="28" t="s">
        <v>7000</v>
      </c>
      <c r="J2027" s="28" t="s">
        <v>234</v>
      </c>
      <c r="K2027" s="28" t="s">
        <v>246</v>
      </c>
      <c r="L2027" s="28" t="s">
        <v>1434</v>
      </c>
      <c r="M2027" s="28" t="s">
        <v>7001</v>
      </c>
      <c r="N2027" s="28" t="s">
        <v>271</v>
      </c>
      <c r="O2027" s="28" t="s">
        <v>51</v>
      </c>
      <c r="P2027" s="28"/>
      <c r="Q2027" s="28" t="s">
        <v>229</v>
      </c>
      <c r="R2027" s="29">
        <v>83</v>
      </c>
      <c r="S2027" s="29">
        <v>43829</v>
      </c>
      <c r="T2027" s="29"/>
      <c r="U2027" s="29">
        <v>206</v>
      </c>
      <c r="V2027" s="28" t="s">
        <v>7002</v>
      </c>
      <c r="W2027" s="28" t="s">
        <v>71</v>
      </c>
      <c r="X2027" s="28" t="s">
        <v>54</v>
      </c>
      <c r="Y2027" s="30">
        <v>44683</v>
      </c>
      <c r="Z2027" s="31">
        <v>8902.0300000000007</v>
      </c>
      <c r="AA2027" s="31">
        <v>107.253373493976</v>
      </c>
      <c r="AB2027" s="32">
        <v>0.20310821602135601</v>
      </c>
      <c r="AC2027" s="33">
        <v>2482.84</v>
      </c>
      <c r="AD2027" s="34">
        <v>29.913734939758999</v>
      </c>
      <c r="AE2027" s="32">
        <v>5.6648337858495497E-2</v>
      </c>
      <c r="AF2027" s="29">
        <v>179</v>
      </c>
      <c r="AG2027" s="31">
        <v>6047.14</v>
      </c>
      <c r="AH2027" s="29">
        <v>2442.2269999999999</v>
      </c>
      <c r="AI2027" s="34">
        <v>0.13797120627894799</v>
      </c>
      <c r="AJ2027" s="35">
        <v>16.84</v>
      </c>
      <c r="AK2027" s="34">
        <v>372.05</v>
      </c>
      <c r="AL2027" s="34">
        <v>4.4825301204819299</v>
      </c>
      <c r="AM2027" s="32">
        <v>8.4886718839124794E-3</v>
      </c>
    </row>
    <row r="2028" spans="1:39" s="18" customFormat="1" ht="14.85" customHeight="1" x14ac:dyDescent="0.15">
      <c r="A2028" s="28" t="s">
        <v>38</v>
      </c>
      <c r="B2028" s="28" t="s">
        <v>61</v>
      </c>
      <c r="C2028" s="28" t="s">
        <v>4557</v>
      </c>
      <c r="D2028" s="28" t="s">
        <v>4558</v>
      </c>
      <c r="E2028" s="28" t="s">
        <v>42</v>
      </c>
      <c r="F2028" s="28" t="s">
        <v>168</v>
      </c>
      <c r="G2028" s="28" t="s">
        <v>4559</v>
      </c>
      <c r="H2028" s="28" t="s">
        <v>7003</v>
      </c>
      <c r="I2028" s="28" t="s">
        <v>7004</v>
      </c>
      <c r="J2028" s="28" t="s">
        <v>234</v>
      </c>
      <c r="K2028" s="28" t="s">
        <v>246</v>
      </c>
      <c r="L2028" s="28" t="s">
        <v>1434</v>
      </c>
      <c r="M2028" s="28" t="s">
        <v>7005</v>
      </c>
      <c r="N2028" s="28" t="s">
        <v>271</v>
      </c>
      <c r="O2028" s="28" t="s">
        <v>51</v>
      </c>
      <c r="P2028" s="28"/>
      <c r="Q2028" s="28" t="s">
        <v>229</v>
      </c>
      <c r="R2028" s="29">
        <v>83</v>
      </c>
      <c r="S2028" s="29">
        <v>63025</v>
      </c>
      <c r="T2028" s="29"/>
      <c r="U2028" s="29">
        <v>686</v>
      </c>
      <c r="V2028" s="28" t="s">
        <v>7006</v>
      </c>
      <c r="W2028" s="28" t="s">
        <v>53</v>
      </c>
      <c r="X2028" s="28" t="s">
        <v>54</v>
      </c>
      <c r="Y2028" s="30">
        <v>44838</v>
      </c>
      <c r="Z2028" s="31">
        <v>10850.93</v>
      </c>
      <c r="AA2028" s="31">
        <v>130.73409638554199</v>
      </c>
      <c r="AB2028" s="32">
        <v>0.172168663228877</v>
      </c>
      <c r="AC2028" s="33">
        <v>3415.82</v>
      </c>
      <c r="AD2028" s="34">
        <v>41.154457831325303</v>
      </c>
      <c r="AE2028" s="32">
        <v>5.4197857992859998E-2</v>
      </c>
      <c r="AF2028" s="29">
        <v>188</v>
      </c>
      <c r="AG2028" s="31">
        <v>7132.81</v>
      </c>
      <c r="AH2028" s="29">
        <v>2833.2260000000001</v>
      </c>
      <c r="AI2028" s="34">
        <v>0.11317429591432</v>
      </c>
      <c r="AJ2028" s="35">
        <v>20.48</v>
      </c>
      <c r="AK2028" s="34">
        <v>302.3</v>
      </c>
      <c r="AL2028" s="34">
        <v>3.6421686746987998</v>
      </c>
      <c r="AM2028" s="32">
        <v>4.7965093216977396E-3</v>
      </c>
    </row>
    <row r="2029" spans="1:39" s="18" customFormat="1" ht="14.85" customHeight="1" x14ac:dyDescent="0.15">
      <c r="A2029" s="28" t="s">
        <v>38</v>
      </c>
      <c r="B2029" s="28" t="s">
        <v>61</v>
      </c>
      <c r="C2029" s="28" t="s">
        <v>4557</v>
      </c>
      <c r="D2029" s="28" t="s">
        <v>4558</v>
      </c>
      <c r="E2029" s="28" t="s">
        <v>42</v>
      </c>
      <c r="F2029" s="28" t="s">
        <v>168</v>
      </c>
      <c r="G2029" s="28" t="s">
        <v>4559</v>
      </c>
      <c r="H2029" s="28" t="s">
        <v>7007</v>
      </c>
      <c r="I2029" s="28" t="s">
        <v>7008</v>
      </c>
      <c r="J2029" s="28" t="s">
        <v>234</v>
      </c>
      <c r="K2029" s="28" t="s">
        <v>246</v>
      </c>
      <c r="L2029" s="28" t="s">
        <v>1434</v>
      </c>
      <c r="M2029" s="28" t="s">
        <v>7009</v>
      </c>
      <c r="N2029" s="28" t="s">
        <v>271</v>
      </c>
      <c r="O2029" s="28" t="s">
        <v>51</v>
      </c>
      <c r="P2029" s="28"/>
      <c r="Q2029" s="28" t="s">
        <v>229</v>
      </c>
      <c r="R2029" s="29">
        <v>83</v>
      </c>
      <c r="S2029" s="29">
        <v>55681</v>
      </c>
      <c r="T2029" s="29"/>
      <c r="U2029" s="29">
        <v>1033</v>
      </c>
      <c r="V2029" s="28" t="s">
        <v>22508</v>
      </c>
      <c r="W2029" s="28" t="s">
        <v>53</v>
      </c>
      <c r="X2029" s="28" t="s">
        <v>54</v>
      </c>
      <c r="Y2029" s="30">
        <v>44733</v>
      </c>
      <c r="Z2029" s="31">
        <v>9101.3799999999992</v>
      </c>
      <c r="AA2029" s="31">
        <v>109.655180722892</v>
      </c>
      <c r="AB2029" s="32">
        <v>0.16345575690091799</v>
      </c>
      <c r="AC2029" s="33">
        <v>1754.98</v>
      </c>
      <c r="AD2029" s="34">
        <v>21.144337349397599</v>
      </c>
      <c r="AE2029" s="32">
        <v>3.15184712918231E-2</v>
      </c>
      <c r="AF2029" s="29">
        <v>172</v>
      </c>
      <c r="AG2029" s="31">
        <v>7044.1</v>
      </c>
      <c r="AH2029" s="29">
        <v>2650.518</v>
      </c>
      <c r="AI2029" s="34">
        <v>0.12650814460947199</v>
      </c>
      <c r="AJ2029" s="35">
        <v>21.85</v>
      </c>
      <c r="AK2029" s="34">
        <v>302.3</v>
      </c>
      <c r="AL2029" s="34">
        <v>3.6421686746987998</v>
      </c>
      <c r="AM2029" s="32">
        <v>5.4291409996228496E-3</v>
      </c>
    </row>
    <row r="2030" spans="1:39" s="18" customFormat="1" ht="14.85" customHeight="1" x14ac:dyDescent="0.15">
      <c r="A2030" s="28" t="s">
        <v>38</v>
      </c>
      <c r="B2030" s="28" t="s">
        <v>61</v>
      </c>
      <c r="C2030" s="28" t="s">
        <v>4557</v>
      </c>
      <c r="D2030" s="28" t="s">
        <v>4558</v>
      </c>
      <c r="E2030" s="28" t="s">
        <v>42</v>
      </c>
      <c r="F2030" s="28" t="s">
        <v>168</v>
      </c>
      <c r="G2030" s="28" t="s">
        <v>4559</v>
      </c>
      <c r="H2030" s="28" t="s">
        <v>7010</v>
      </c>
      <c r="I2030" s="28" t="s">
        <v>7011</v>
      </c>
      <c r="J2030" s="28" t="s">
        <v>234</v>
      </c>
      <c r="K2030" s="28" t="s">
        <v>246</v>
      </c>
      <c r="L2030" s="28" t="s">
        <v>1434</v>
      </c>
      <c r="M2030" s="28" t="s">
        <v>7012</v>
      </c>
      <c r="N2030" s="28" t="s">
        <v>271</v>
      </c>
      <c r="O2030" s="28" t="s">
        <v>51</v>
      </c>
      <c r="P2030" s="28"/>
      <c r="Q2030" s="28" t="s">
        <v>229</v>
      </c>
      <c r="R2030" s="29">
        <v>83</v>
      </c>
      <c r="S2030" s="29">
        <v>55294</v>
      </c>
      <c r="T2030" s="29"/>
      <c r="U2030" s="29">
        <v>421</v>
      </c>
      <c r="V2030" s="28" t="s">
        <v>7013</v>
      </c>
      <c r="W2030" s="28" t="s">
        <v>71</v>
      </c>
      <c r="X2030" s="28" t="s">
        <v>54</v>
      </c>
      <c r="Y2030" s="30">
        <v>44411</v>
      </c>
      <c r="Z2030" s="31">
        <v>14763.64</v>
      </c>
      <c r="AA2030" s="31">
        <v>177.875180722892</v>
      </c>
      <c r="AB2030" s="32">
        <v>0.26700256809056999</v>
      </c>
      <c r="AC2030" s="33">
        <v>7630.89</v>
      </c>
      <c r="AD2030" s="34">
        <v>91.938433734939807</v>
      </c>
      <c r="AE2030" s="32">
        <v>0.138005751076066</v>
      </c>
      <c r="AF2030" s="29">
        <v>226</v>
      </c>
      <c r="AG2030" s="31">
        <v>6830.45</v>
      </c>
      <c r="AH2030" s="29">
        <v>2856.998</v>
      </c>
      <c r="AI2030" s="34">
        <v>0.123529677722719</v>
      </c>
      <c r="AJ2030" s="35">
        <v>19.690000000000001</v>
      </c>
      <c r="AK2030" s="34">
        <v>302.3</v>
      </c>
      <c r="AL2030" s="34">
        <v>3.6421686746987998</v>
      </c>
      <c r="AM2030" s="32">
        <v>5.4671392917857303E-3</v>
      </c>
    </row>
    <row r="2031" spans="1:39" s="18" customFormat="1" ht="14.85" customHeight="1" x14ac:dyDescent="0.15">
      <c r="A2031" s="28" t="s">
        <v>38</v>
      </c>
      <c r="B2031" s="28" t="s">
        <v>61</v>
      </c>
      <c r="C2031" s="28" t="s">
        <v>4557</v>
      </c>
      <c r="D2031" s="28" t="s">
        <v>4558</v>
      </c>
      <c r="E2031" s="28" t="s">
        <v>42</v>
      </c>
      <c r="F2031" s="28" t="s">
        <v>168</v>
      </c>
      <c r="G2031" s="28" t="s">
        <v>4559</v>
      </c>
      <c r="H2031" s="28" t="s">
        <v>7014</v>
      </c>
      <c r="I2031" s="28" t="s">
        <v>7015</v>
      </c>
      <c r="J2031" s="28" t="s">
        <v>234</v>
      </c>
      <c r="K2031" s="28" t="s">
        <v>246</v>
      </c>
      <c r="L2031" s="28" t="s">
        <v>1434</v>
      </c>
      <c r="M2031" s="28" t="s">
        <v>7016</v>
      </c>
      <c r="N2031" s="28" t="s">
        <v>271</v>
      </c>
      <c r="O2031" s="28" t="s">
        <v>51</v>
      </c>
      <c r="P2031" s="28"/>
      <c r="Q2031" s="28" t="s">
        <v>229</v>
      </c>
      <c r="R2031" s="29">
        <v>83</v>
      </c>
      <c r="S2031" s="29">
        <v>55704</v>
      </c>
      <c r="T2031" s="29"/>
      <c r="U2031" s="29">
        <v>610</v>
      </c>
      <c r="V2031" s="28" t="s">
        <v>7017</v>
      </c>
      <c r="W2031" s="28" t="s">
        <v>53</v>
      </c>
      <c r="X2031" s="28" t="s">
        <v>54</v>
      </c>
      <c r="Y2031" s="30">
        <v>44411</v>
      </c>
      <c r="Z2031" s="31">
        <v>10040.61</v>
      </c>
      <c r="AA2031" s="31">
        <v>120.97120481927701</v>
      </c>
      <c r="AB2031" s="32">
        <v>0.180249353726842</v>
      </c>
      <c r="AC2031" s="33">
        <v>3026.82</v>
      </c>
      <c r="AD2031" s="34">
        <v>36.467710843373503</v>
      </c>
      <c r="AE2031" s="32">
        <v>5.4337570012925503E-2</v>
      </c>
      <c r="AF2031" s="29">
        <v>210</v>
      </c>
      <c r="AG2031" s="31">
        <v>6711.49</v>
      </c>
      <c r="AH2031" s="29">
        <v>2813.23</v>
      </c>
      <c r="AI2031" s="34">
        <v>0.120484884388913</v>
      </c>
      <c r="AJ2031" s="35">
        <v>20.23</v>
      </c>
      <c r="AK2031" s="34">
        <v>302.3</v>
      </c>
      <c r="AL2031" s="34">
        <v>3.6421686746987998</v>
      </c>
      <c r="AM2031" s="32">
        <v>5.4268993250035898E-3</v>
      </c>
    </row>
    <row r="2032" spans="1:39" s="18" customFormat="1" ht="14.85" customHeight="1" x14ac:dyDescent="0.15">
      <c r="A2032" s="28" t="s">
        <v>38</v>
      </c>
      <c r="B2032" s="28" t="s">
        <v>61</v>
      </c>
      <c r="C2032" s="28" t="s">
        <v>4557</v>
      </c>
      <c r="D2032" s="28" t="s">
        <v>4558</v>
      </c>
      <c r="E2032" s="28" t="s">
        <v>42</v>
      </c>
      <c r="F2032" s="28" t="s">
        <v>168</v>
      </c>
      <c r="G2032" s="28" t="s">
        <v>4559</v>
      </c>
      <c r="H2032" s="28" t="s">
        <v>7018</v>
      </c>
      <c r="I2032" s="28" t="s">
        <v>7019</v>
      </c>
      <c r="J2032" s="28" t="s">
        <v>234</v>
      </c>
      <c r="K2032" s="28" t="s">
        <v>246</v>
      </c>
      <c r="L2032" s="28" t="s">
        <v>1434</v>
      </c>
      <c r="M2032" s="28" t="s">
        <v>7020</v>
      </c>
      <c r="N2032" s="28" t="s">
        <v>271</v>
      </c>
      <c r="O2032" s="28" t="s">
        <v>51</v>
      </c>
      <c r="P2032" s="28"/>
      <c r="Q2032" s="28" t="s">
        <v>229</v>
      </c>
      <c r="R2032" s="29">
        <v>83</v>
      </c>
      <c r="S2032" s="29">
        <v>50706</v>
      </c>
      <c r="T2032" s="29"/>
      <c r="U2032" s="29">
        <v>590</v>
      </c>
      <c r="V2032" s="28" t="s">
        <v>7021</v>
      </c>
      <c r="W2032" s="28" t="s">
        <v>53</v>
      </c>
      <c r="X2032" s="28" t="s">
        <v>54</v>
      </c>
      <c r="Y2032" s="30">
        <v>44624</v>
      </c>
      <c r="Z2032" s="31">
        <v>11068.61</v>
      </c>
      <c r="AA2032" s="31">
        <v>133.35674698795199</v>
      </c>
      <c r="AB2032" s="32">
        <v>0.218289945963002</v>
      </c>
      <c r="AC2032" s="33">
        <v>3820.56</v>
      </c>
      <c r="AD2032" s="34">
        <v>46.030843373494001</v>
      </c>
      <c r="AE2032" s="32">
        <v>7.5347296177967094E-2</v>
      </c>
      <c r="AF2032" s="29">
        <v>185</v>
      </c>
      <c r="AG2032" s="31">
        <v>6945.75</v>
      </c>
      <c r="AH2032" s="29">
        <v>2673.1680000000001</v>
      </c>
      <c r="AI2032" s="34">
        <v>0.13698083067092701</v>
      </c>
      <c r="AJ2032" s="35">
        <v>18.96</v>
      </c>
      <c r="AK2032" s="34">
        <v>302.3</v>
      </c>
      <c r="AL2032" s="34">
        <v>3.6421686746987998</v>
      </c>
      <c r="AM2032" s="32">
        <v>5.9618191141087799E-3</v>
      </c>
    </row>
    <row r="2033" spans="1:39" s="18" customFormat="1" ht="14.85" customHeight="1" x14ac:dyDescent="0.15">
      <c r="A2033" s="28" t="s">
        <v>38</v>
      </c>
      <c r="B2033" s="28" t="s">
        <v>117</v>
      </c>
      <c r="C2033" s="28" t="s">
        <v>450</v>
      </c>
      <c r="D2033" s="28" t="s">
        <v>451</v>
      </c>
      <c r="E2033" s="28" t="s">
        <v>176</v>
      </c>
      <c r="F2033" s="28" t="s">
        <v>452</v>
      </c>
      <c r="G2033" s="28" t="s">
        <v>453</v>
      </c>
      <c r="H2033" s="28" t="s">
        <v>7022</v>
      </c>
      <c r="I2033" s="28" t="s">
        <v>7023</v>
      </c>
      <c r="J2033" s="28" t="s">
        <v>1281</v>
      </c>
      <c r="K2033" s="28" t="s">
        <v>603</v>
      </c>
      <c r="L2033" s="28" t="s">
        <v>6949</v>
      </c>
      <c r="M2033" s="28" t="s">
        <v>7024</v>
      </c>
      <c r="N2033" s="28" t="s">
        <v>50</v>
      </c>
      <c r="O2033" s="28" t="s">
        <v>51</v>
      </c>
      <c r="P2033" s="28"/>
      <c r="Q2033" s="28" t="s">
        <v>229</v>
      </c>
      <c r="R2033" s="29">
        <v>57</v>
      </c>
      <c r="S2033" s="29">
        <v>55807</v>
      </c>
      <c r="T2033" s="29"/>
      <c r="U2033" s="29">
        <v>2045</v>
      </c>
      <c r="V2033" s="28" t="s">
        <v>22509</v>
      </c>
      <c r="W2033" s="28" t="s">
        <v>53</v>
      </c>
      <c r="X2033" s="28" t="s">
        <v>54</v>
      </c>
      <c r="Y2033" s="30">
        <v>44259</v>
      </c>
      <c r="Z2033" s="31">
        <v>4338.22</v>
      </c>
      <c r="AA2033" s="31">
        <v>76.109122807017499</v>
      </c>
      <c r="AB2033" s="32">
        <v>7.7736126292400606E-2</v>
      </c>
      <c r="AC2033" s="33">
        <v>592.80999999999995</v>
      </c>
      <c r="AD2033" s="34">
        <v>10.4001754385965</v>
      </c>
      <c r="AE2033" s="32">
        <v>1.0622502553443099E-2</v>
      </c>
      <c r="AF2033" s="29">
        <v>149</v>
      </c>
      <c r="AG2033" s="31">
        <v>3466.51</v>
      </c>
      <c r="AH2033" s="29">
        <v>1192.854</v>
      </c>
      <c r="AI2033" s="34">
        <v>6.2116042790330998E-2</v>
      </c>
      <c r="AJ2033" s="35">
        <v>35.51</v>
      </c>
      <c r="AK2033" s="34">
        <v>278.89999999999998</v>
      </c>
      <c r="AL2033" s="34">
        <v>4.8929824561403503</v>
      </c>
      <c r="AM2033" s="32">
        <v>4.9975809486265199E-3</v>
      </c>
    </row>
    <row r="2034" spans="1:39" s="18" customFormat="1" ht="14.85" customHeight="1" x14ac:dyDescent="0.15">
      <c r="A2034" s="28" t="s">
        <v>38</v>
      </c>
      <c r="B2034" s="28" t="s">
        <v>117</v>
      </c>
      <c r="C2034" s="28" t="s">
        <v>450</v>
      </c>
      <c r="D2034" s="28" t="s">
        <v>451</v>
      </c>
      <c r="E2034" s="28" t="s">
        <v>176</v>
      </c>
      <c r="F2034" s="28" t="s">
        <v>452</v>
      </c>
      <c r="G2034" s="28" t="s">
        <v>453</v>
      </c>
      <c r="H2034" s="28" t="s">
        <v>7025</v>
      </c>
      <c r="I2034" s="28" t="s">
        <v>7026</v>
      </c>
      <c r="J2034" s="28" t="s">
        <v>1281</v>
      </c>
      <c r="K2034" s="28" t="s">
        <v>603</v>
      </c>
      <c r="L2034" s="28" t="s">
        <v>6949</v>
      </c>
      <c r="M2034" s="28" t="s">
        <v>7027</v>
      </c>
      <c r="N2034" s="28" t="s">
        <v>50</v>
      </c>
      <c r="O2034" s="28" t="s">
        <v>51</v>
      </c>
      <c r="P2034" s="28"/>
      <c r="Q2034" s="28" t="s">
        <v>229</v>
      </c>
      <c r="R2034" s="29">
        <v>57</v>
      </c>
      <c r="S2034" s="29">
        <v>57079</v>
      </c>
      <c r="T2034" s="29"/>
      <c r="U2034" s="29">
        <v>1813</v>
      </c>
      <c r="V2034" s="28" t="s">
        <v>7028</v>
      </c>
      <c r="W2034" s="28" t="s">
        <v>53</v>
      </c>
      <c r="X2034" s="28" t="s">
        <v>54</v>
      </c>
      <c r="Y2034" s="30">
        <v>44259</v>
      </c>
      <c r="Z2034" s="31">
        <v>5096.3999999999996</v>
      </c>
      <c r="AA2034" s="31">
        <v>89.410526315789497</v>
      </c>
      <c r="AB2034" s="32">
        <v>8.9286777974386403E-2</v>
      </c>
      <c r="AC2034" s="33">
        <v>986.97</v>
      </c>
      <c r="AD2034" s="34">
        <v>17.315263157894702</v>
      </c>
      <c r="AE2034" s="32">
        <v>1.7291298025543501E-2</v>
      </c>
      <c r="AF2034" s="29">
        <v>155</v>
      </c>
      <c r="AG2034" s="31">
        <v>3830.53</v>
      </c>
      <c r="AH2034" s="29">
        <v>1276.902</v>
      </c>
      <c r="AI2034" s="34">
        <v>6.7109269608787797E-2</v>
      </c>
      <c r="AJ2034" s="35">
        <v>36.9</v>
      </c>
      <c r="AK2034" s="34">
        <v>278.89999999999998</v>
      </c>
      <c r="AL2034" s="34">
        <v>4.8929824561403503</v>
      </c>
      <c r="AM2034" s="32">
        <v>4.8862103400550104E-3</v>
      </c>
    </row>
    <row r="2035" spans="1:39" s="18" customFormat="1" ht="14.85" customHeight="1" x14ac:dyDescent="0.15">
      <c r="A2035" s="28" t="s">
        <v>38</v>
      </c>
      <c r="B2035" s="28" t="s">
        <v>117</v>
      </c>
      <c r="C2035" s="28" t="s">
        <v>215</v>
      </c>
      <c r="D2035" s="28" t="s">
        <v>216</v>
      </c>
      <c r="E2035" s="28" t="s">
        <v>64</v>
      </c>
      <c r="F2035" s="28" t="s">
        <v>217</v>
      </c>
      <c r="G2035" s="28" t="s">
        <v>217</v>
      </c>
      <c r="H2035" s="28" t="s">
        <v>7029</v>
      </c>
      <c r="I2035" s="28" t="s">
        <v>7030</v>
      </c>
      <c r="J2035" s="28" t="s">
        <v>1602</v>
      </c>
      <c r="K2035" s="28" t="s">
        <v>47</v>
      </c>
      <c r="L2035" s="28" t="s">
        <v>395</v>
      </c>
      <c r="M2035" s="28" t="s">
        <v>7031</v>
      </c>
      <c r="N2035" s="28" t="s">
        <v>127</v>
      </c>
      <c r="O2035" s="28" t="s">
        <v>51</v>
      </c>
      <c r="P2035" s="28" t="s">
        <v>24247</v>
      </c>
      <c r="Q2035" s="28" t="s">
        <v>222</v>
      </c>
      <c r="R2035" s="29">
        <v>40</v>
      </c>
      <c r="S2035" s="29">
        <v>86350</v>
      </c>
      <c r="T2035" s="29"/>
      <c r="U2035" s="29">
        <v>386</v>
      </c>
      <c r="V2035" s="28" t="s">
        <v>7032</v>
      </c>
      <c r="W2035" s="28" t="s">
        <v>71</v>
      </c>
      <c r="X2035" s="28" t="s">
        <v>54</v>
      </c>
      <c r="Y2035" s="30">
        <v>44350</v>
      </c>
      <c r="Z2035" s="31">
        <v>783</v>
      </c>
      <c r="AA2035" s="31">
        <v>19.574999999999999</v>
      </c>
      <c r="AB2035" s="32">
        <v>9.0677475390851196E-3</v>
      </c>
      <c r="AC2035" s="33">
        <v>584.1</v>
      </c>
      <c r="AD2035" s="34">
        <v>14.602499999999999</v>
      </c>
      <c r="AE2035" s="32">
        <v>6.76433121019108E-3</v>
      </c>
      <c r="AF2035" s="29">
        <v>1</v>
      </c>
      <c r="AG2035" s="31">
        <v>54.4</v>
      </c>
      <c r="AH2035" s="29">
        <v>20.224</v>
      </c>
      <c r="AI2035" s="34">
        <v>6.2999420961204402E-4</v>
      </c>
      <c r="AJ2035" s="35" t="s">
        <v>128</v>
      </c>
      <c r="AK2035" s="34">
        <v>144.5</v>
      </c>
      <c r="AL2035" s="34">
        <v>3.6124999999999998</v>
      </c>
      <c r="AM2035" s="32">
        <v>1.67342211928199E-3</v>
      </c>
    </row>
    <row r="2036" spans="1:39" s="18" customFormat="1" ht="14.85" customHeight="1" x14ac:dyDescent="0.15">
      <c r="A2036" s="28" t="s">
        <v>38</v>
      </c>
      <c r="B2036" s="28" t="s">
        <v>173</v>
      </c>
      <c r="C2036" s="28" t="s">
        <v>1410</v>
      </c>
      <c r="D2036" s="28" t="s">
        <v>1411</v>
      </c>
      <c r="E2036" s="28" t="s">
        <v>64</v>
      </c>
      <c r="F2036" s="28" t="s">
        <v>1309</v>
      </c>
      <c r="G2036" s="28" t="s">
        <v>1412</v>
      </c>
      <c r="H2036" s="28" t="s">
        <v>7033</v>
      </c>
      <c r="I2036" s="28" t="s">
        <v>7034</v>
      </c>
      <c r="J2036" s="28" t="s">
        <v>1602</v>
      </c>
      <c r="K2036" s="28" t="s">
        <v>124</v>
      </c>
      <c r="L2036" s="28" t="s">
        <v>321</v>
      </c>
      <c r="M2036" s="28" t="s">
        <v>7035</v>
      </c>
      <c r="N2036" s="28" t="s">
        <v>127</v>
      </c>
      <c r="O2036" s="28" t="s">
        <v>51</v>
      </c>
      <c r="P2036" s="28" t="s">
        <v>24255</v>
      </c>
      <c r="Q2036" s="28" t="s">
        <v>22408</v>
      </c>
      <c r="R2036" s="29">
        <v>228</v>
      </c>
      <c r="S2036" s="29">
        <v>247892</v>
      </c>
      <c r="T2036" s="29"/>
      <c r="U2036" s="29">
        <v>0</v>
      </c>
      <c r="V2036" s="28"/>
      <c r="W2036" s="28"/>
      <c r="X2036" s="28" t="s">
        <v>72</v>
      </c>
      <c r="Y2036" s="30"/>
      <c r="Z2036" s="31">
        <v>6.25</v>
      </c>
      <c r="AA2036" s="31">
        <v>2.7412280701754398E-2</v>
      </c>
      <c r="AB2036" s="32">
        <v>2.5212592580639999E-5</v>
      </c>
      <c r="AC2036" s="33"/>
      <c r="AD2036" s="34" t="s">
        <v>73</v>
      </c>
      <c r="AE2036" s="32" t="s">
        <v>73</v>
      </c>
      <c r="AF2036" s="29"/>
      <c r="AG2036" s="31">
        <v>0</v>
      </c>
      <c r="AH2036" s="29"/>
      <c r="AI2036" s="34">
        <v>0</v>
      </c>
      <c r="AJ2036" s="35" t="s">
        <v>128</v>
      </c>
      <c r="AK2036" s="34">
        <v>6.25</v>
      </c>
      <c r="AL2036" s="34">
        <v>2.7412280701754398E-2</v>
      </c>
      <c r="AM2036" s="32">
        <v>2.5212592580639999E-5</v>
      </c>
    </row>
    <row r="2037" spans="1:39" s="18" customFormat="1" ht="14.85" customHeight="1" x14ac:dyDescent="0.15">
      <c r="A2037" s="28" t="s">
        <v>38</v>
      </c>
      <c r="B2037" s="28" t="s">
        <v>84</v>
      </c>
      <c r="C2037" s="28" t="s">
        <v>350</v>
      </c>
      <c r="D2037" s="28" t="s">
        <v>351</v>
      </c>
      <c r="E2037" s="28" t="s">
        <v>64</v>
      </c>
      <c r="F2037" s="28" t="s">
        <v>352</v>
      </c>
      <c r="G2037" s="28" t="s">
        <v>353</v>
      </c>
      <c r="H2037" s="28" t="s">
        <v>7036</v>
      </c>
      <c r="I2037" s="28" t="s">
        <v>7037</v>
      </c>
      <c r="J2037" s="28" t="s">
        <v>1443</v>
      </c>
      <c r="K2037" s="28" t="s">
        <v>47</v>
      </c>
      <c r="L2037" s="28" t="s">
        <v>48</v>
      </c>
      <c r="M2037" s="28" t="s">
        <v>7038</v>
      </c>
      <c r="N2037" s="28" t="s">
        <v>50</v>
      </c>
      <c r="O2037" s="28" t="s">
        <v>51</v>
      </c>
      <c r="P2037" s="28"/>
      <c r="Q2037" s="28" t="s">
        <v>188</v>
      </c>
      <c r="R2037" s="29">
        <v>192</v>
      </c>
      <c r="S2037" s="29">
        <v>140195</v>
      </c>
      <c r="T2037" s="29"/>
      <c r="U2037" s="29">
        <v>926</v>
      </c>
      <c r="V2037" s="28"/>
      <c r="W2037" s="28"/>
      <c r="X2037" s="28" t="s">
        <v>72</v>
      </c>
      <c r="Y2037" s="30"/>
      <c r="Z2037" s="31">
        <v>6.25</v>
      </c>
      <c r="AA2037" s="31">
        <v>3.2552083333333301E-2</v>
      </c>
      <c r="AB2037" s="32">
        <v>4.4580762509361997E-5</v>
      </c>
      <c r="AC2037" s="33"/>
      <c r="AD2037" s="34" t="s">
        <v>73</v>
      </c>
      <c r="AE2037" s="32" t="s">
        <v>73</v>
      </c>
      <c r="AF2037" s="29"/>
      <c r="AG2037" s="31">
        <v>0</v>
      </c>
      <c r="AH2037" s="29"/>
      <c r="AI2037" s="34">
        <v>0</v>
      </c>
      <c r="AJ2037" s="35" t="s">
        <v>128</v>
      </c>
      <c r="AK2037" s="34">
        <v>6.25</v>
      </c>
      <c r="AL2037" s="34">
        <v>3.2552083333333301E-2</v>
      </c>
      <c r="AM2037" s="32">
        <v>4.4580762509361997E-5</v>
      </c>
    </row>
    <row r="2038" spans="1:39" s="18" customFormat="1" ht="14.85" customHeight="1" x14ac:dyDescent="0.15">
      <c r="A2038" s="28" t="s">
        <v>38</v>
      </c>
      <c r="B2038" s="28" t="s">
        <v>84</v>
      </c>
      <c r="C2038" s="28" t="s">
        <v>350</v>
      </c>
      <c r="D2038" s="28" t="s">
        <v>351</v>
      </c>
      <c r="E2038" s="28" t="s">
        <v>64</v>
      </c>
      <c r="F2038" s="28" t="s">
        <v>352</v>
      </c>
      <c r="G2038" s="28" t="s">
        <v>353</v>
      </c>
      <c r="H2038" s="28" t="s">
        <v>7039</v>
      </c>
      <c r="I2038" s="28" t="s">
        <v>7040</v>
      </c>
      <c r="J2038" s="28" t="s">
        <v>347</v>
      </c>
      <c r="K2038" s="28" t="s">
        <v>47</v>
      </c>
      <c r="L2038" s="28" t="s">
        <v>1525</v>
      </c>
      <c r="M2038" s="28" t="s">
        <v>7041</v>
      </c>
      <c r="N2038" s="28" t="s">
        <v>237</v>
      </c>
      <c r="O2038" s="28" t="s">
        <v>51</v>
      </c>
      <c r="P2038" s="28" t="s">
        <v>24255</v>
      </c>
      <c r="Q2038" s="28" t="s">
        <v>188</v>
      </c>
      <c r="R2038" s="29">
        <v>180</v>
      </c>
      <c r="S2038" s="29">
        <v>175171</v>
      </c>
      <c r="T2038" s="29"/>
      <c r="U2038" s="29">
        <v>491</v>
      </c>
      <c r="V2038" s="28"/>
      <c r="W2038" s="28"/>
      <c r="X2038" s="28" t="s">
        <v>72</v>
      </c>
      <c r="Y2038" s="30"/>
      <c r="Z2038" s="31">
        <v>6.25</v>
      </c>
      <c r="AA2038" s="31">
        <v>3.4722222222222203E-2</v>
      </c>
      <c r="AB2038" s="32">
        <v>3.5679421822105303E-5</v>
      </c>
      <c r="AC2038" s="33"/>
      <c r="AD2038" s="34" t="s">
        <v>73</v>
      </c>
      <c r="AE2038" s="32" t="s">
        <v>73</v>
      </c>
      <c r="AF2038" s="29"/>
      <c r="AG2038" s="31">
        <v>0</v>
      </c>
      <c r="AH2038" s="29"/>
      <c r="AI2038" s="34">
        <v>0</v>
      </c>
      <c r="AJ2038" s="35" t="s">
        <v>128</v>
      </c>
      <c r="AK2038" s="34">
        <v>6.25</v>
      </c>
      <c r="AL2038" s="34">
        <v>3.4722222222222203E-2</v>
      </c>
      <c r="AM2038" s="32">
        <v>3.5679421822105303E-5</v>
      </c>
    </row>
    <row r="2039" spans="1:39" s="18" customFormat="1" ht="14.85" customHeight="1" x14ac:dyDescent="0.15">
      <c r="A2039" s="28" t="s">
        <v>38</v>
      </c>
      <c r="B2039" s="28" t="s">
        <v>117</v>
      </c>
      <c r="C2039" s="28" t="s">
        <v>215</v>
      </c>
      <c r="D2039" s="28" t="s">
        <v>216</v>
      </c>
      <c r="E2039" s="28" t="s">
        <v>64</v>
      </c>
      <c r="F2039" s="28" t="s">
        <v>217</v>
      </c>
      <c r="G2039" s="28" t="s">
        <v>217</v>
      </c>
      <c r="H2039" s="28" t="s">
        <v>7042</v>
      </c>
      <c r="I2039" s="28" t="s">
        <v>7043</v>
      </c>
      <c r="J2039" s="28" t="s">
        <v>1443</v>
      </c>
      <c r="K2039" s="28" t="s">
        <v>124</v>
      </c>
      <c r="L2039" s="28" t="s">
        <v>636</v>
      </c>
      <c r="M2039" s="28" t="s">
        <v>7044</v>
      </c>
      <c r="N2039" s="28" t="s">
        <v>271</v>
      </c>
      <c r="O2039" s="28" t="s">
        <v>51</v>
      </c>
      <c r="P2039" s="28" t="s">
        <v>24255</v>
      </c>
      <c r="Q2039" s="28" t="s">
        <v>222</v>
      </c>
      <c r="R2039" s="29">
        <v>40</v>
      </c>
      <c r="S2039" s="29">
        <v>96396</v>
      </c>
      <c r="T2039" s="29"/>
      <c r="U2039" s="29">
        <v>215</v>
      </c>
      <c r="V2039" s="28" t="s">
        <v>7045</v>
      </c>
      <c r="W2039" s="28" t="s">
        <v>71</v>
      </c>
      <c r="X2039" s="28" t="s">
        <v>54</v>
      </c>
      <c r="Y2039" s="30">
        <v>43907</v>
      </c>
      <c r="Z2039" s="31">
        <v>2148.65</v>
      </c>
      <c r="AA2039" s="31">
        <v>53.716250000000002</v>
      </c>
      <c r="AB2039" s="32">
        <v>2.22898253039545E-2</v>
      </c>
      <c r="AC2039" s="33">
        <v>1004.64</v>
      </c>
      <c r="AD2039" s="34">
        <v>25.116</v>
      </c>
      <c r="AE2039" s="32">
        <v>1.04220092120005E-2</v>
      </c>
      <c r="AF2039" s="29">
        <v>17</v>
      </c>
      <c r="AG2039" s="31">
        <v>999.51</v>
      </c>
      <c r="AH2039" s="29">
        <v>306.72500000000002</v>
      </c>
      <c r="AI2039" s="34">
        <v>1.03687912361509E-2</v>
      </c>
      <c r="AJ2039" s="35">
        <v>11.43</v>
      </c>
      <c r="AK2039" s="34">
        <v>144.5</v>
      </c>
      <c r="AL2039" s="34">
        <v>3.6124999999999998</v>
      </c>
      <c r="AM2039" s="32">
        <v>1.49902485580315E-3</v>
      </c>
    </row>
    <row r="2040" spans="1:39" s="18" customFormat="1" ht="14.85" customHeight="1" x14ac:dyDescent="0.15">
      <c r="A2040" s="28" t="s">
        <v>38</v>
      </c>
      <c r="B2040" s="28" t="s">
        <v>117</v>
      </c>
      <c r="C2040" s="28" t="s">
        <v>215</v>
      </c>
      <c r="D2040" s="28" t="s">
        <v>216</v>
      </c>
      <c r="E2040" s="28" t="s">
        <v>64</v>
      </c>
      <c r="F2040" s="28" t="s">
        <v>217</v>
      </c>
      <c r="G2040" s="28" t="s">
        <v>217</v>
      </c>
      <c r="H2040" s="28" t="s">
        <v>7046</v>
      </c>
      <c r="I2040" s="28" t="s">
        <v>7047</v>
      </c>
      <c r="J2040" s="28" t="s">
        <v>160</v>
      </c>
      <c r="K2040" s="28" t="s">
        <v>47</v>
      </c>
      <c r="L2040" s="28" t="s">
        <v>395</v>
      </c>
      <c r="M2040" s="28" t="s">
        <v>7048</v>
      </c>
      <c r="N2040" s="28" t="s">
        <v>127</v>
      </c>
      <c r="O2040" s="28" t="s">
        <v>51</v>
      </c>
      <c r="P2040" s="28"/>
      <c r="Q2040" s="28" t="s">
        <v>222</v>
      </c>
      <c r="R2040" s="29">
        <v>38</v>
      </c>
      <c r="S2040" s="29">
        <v>60775</v>
      </c>
      <c r="T2040" s="29"/>
      <c r="U2040" s="29">
        <v>2521</v>
      </c>
      <c r="V2040" s="28" t="s">
        <v>7049</v>
      </c>
      <c r="W2040" s="28" t="s">
        <v>53</v>
      </c>
      <c r="X2040" s="28" t="s">
        <v>54</v>
      </c>
      <c r="Y2040" s="30">
        <v>44390</v>
      </c>
      <c r="Z2040" s="31">
        <v>20288.810000000001</v>
      </c>
      <c r="AA2040" s="31">
        <v>533.91605263157896</v>
      </c>
      <c r="AB2040" s="32">
        <v>0.33383480049362402</v>
      </c>
      <c r="AC2040" s="33">
        <v>3431.9</v>
      </c>
      <c r="AD2040" s="34">
        <v>90.313157894736904</v>
      </c>
      <c r="AE2040" s="32">
        <v>5.6468942821883999E-2</v>
      </c>
      <c r="AF2040" s="29">
        <v>131</v>
      </c>
      <c r="AG2040" s="31">
        <v>16628.41</v>
      </c>
      <c r="AH2040" s="29">
        <v>4838.3320000000003</v>
      </c>
      <c r="AI2040" s="34">
        <v>0.273606088029617</v>
      </c>
      <c r="AJ2040" s="35">
        <v>11.66</v>
      </c>
      <c r="AK2040" s="34">
        <v>228.5</v>
      </c>
      <c r="AL2040" s="34">
        <v>6.0131578947368398</v>
      </c>
      <c r="AM2040" s="32">
        <v>3.75976964212258E-3</v>
      </c>
    </row>
    <row r="2041" spans="1:39" s="18" customFormat="1" ht="14.85" customHeight="1" x14ac:dyDescent="0.15">
      <c r="A2041" s="28" t="s">
        <v>38</v>
      </c>
      <c r="B2041" s="28" t="s">
        <v>84</v>
      </c>
      <c r="C2041" s="28" t="s">
        <v>350</v>
      </c>
      <c r="D2041" s="28" t="s">
        <v>351</v>
      </c>
      <c r="E2041" s="28" t="s">
        <v>64</v>
      </c>
      <c r="F2041" s="28" t="s">
        <v>352</v>
      </c>
      <c r="G2041" s="28" t="s">
        <v>353</v>
      </c>
      <c r="H2041" s="28" t="s">
        <v>7050</v>
      </c>
      <c r="I2041" s="28" t="s">
        <v>7051</v>
      </c>
      <c r="J2041" s="28" t="s">
        <v>347</v>
      </c>
      <c r="K2041" s="28" t="s">
        <v>47</v>
      </c>
      <c r="L2041" s="28" t="s">
        <v>1525</v>
      </c>
      <c r="M2041" s="28" t="s">
        <v>7052</v>
      </c>
      <c r="N2041" s="28" t="s">
        <v>237</v>
      </c>
      <c r="O2041" s="28" t="s">
        <v>51</v>
      </c>
      <c r="P2041" s="28"/>
      <c r="Q2041" s="28" t="s">
        <v>188</v>
      </c>
      <c r="R2041" s="29">
        <v>180</v>
      </c>
      <c r="S2041" s="29">
        <v>226536</v>
      </c>
      <c r="T2041" s="29"/>
      <c r="U2041" s="29">
        <v>1440</v>
      </c>
      <c r="V2041" s="28"/>
      <c r="W2041" s="28"/>
      <c r="X2041" s="28" t="s">
        <v>72</v>
      </c>
      <c r="Y2041" s="30"/>
      <c r="Z2041" s="31">
        <v>6.25</v>
      </c>
      <c r="AA2041" s="31">
        <v>3.4722222222222203E-2</v>
      </c>
      <c r="AB2041" s="32">
        <v>2.75894339089593E-5</v>
      </c>
      <c r="AC2041" s="33"/>
      <c r="AD2041" s="34" t="s">
        <v>73</v>
      </c>
      <c r="AE2041" s="32" t="s">
        <v>73</v>
      </c>
      <c r="AF2041" s="29"/>
      <c r="AG2041" s="31">
        <v>0</v>
      </c>
      <c r="AH2041" s="29"/>
      <c r="AI2041" s="34">
        <v>0</v>
      </c>
      <c r="AJ2041" s="35" t="s">
        <v>128</v>
      </c>
      <c r="AK2041" s="34">
        <v>6.25</v>
      </c>
      <c r="AL2041" s="34">
        <v>3.4722222222222203E-2</v>
      </c>
      <c r="AM2041" s="32">
        <v>2.75894339089593E-5</v>
      </c>
    </row>
    <row r="2042" spans="1:39" s="18" customFormat="1" ht="14.85" customHeight="1" x14ac:dyDescent="0.15">
      <c r="A2042" s="28" t="s">
        <v>38</v>
      </c>
      <c r="B2042" s="28" t="s">
        <v>117</v>
      </c>
      <c r="C2042" s="28" t="s">
        <v>215</v>
      </c>
      <c r="D2042" s="28" t="s">
        <v>216</v>
      </c>
      <c r="E2042" s="28" t="s">
        <v>64</v>
      </c>
      <c r="F2042" s="28" t="s">
        <v>217</v>
      </c>
      <c r="G2042" s="28" t="s">
        <v>217</v>
      </c>
      <c r="H2042" s="28" t="s">
        <v>7053</v>
      </c>
      <c r="I2042" s="28" t="s">
        <v>7054</v>
      </c>
      <c r="J2042" s="28" t="s">
        <v>234</v>
      </c>
      <c r="K2042" s="28" t="s">
        <v>124</v>
      </c>
      <c r="L2042" s="28" t="s">
        <v>321</v>
      </c>
      <c r="M2042" s="28" t="s">
        <v>7055</v>
      </c>
      <c r="N2042" s="28" t="s">
        <v>127</v>
      </c>
      <c r="O2042" s="28" t="s">
        <v>51</v>
      </c>
      <c r="P2042" s="28" t="s">
        <v>24249</v>
      </c>
      <c r="Q2042" s="28" t="s">
        <v>355</v>
      </c>
      <c r="R2042" s="29">
        <v>40</v>
      </c>
      <c r="S2042" s="29">
        <v>20281</v>
      </c>
      <c r="T2042" s="29"/>
      <c r="U2042" s="29">
        <v>527</v>
      </c>
      <c r="V2042" s="28" t="s">
        <v>7056</v>
      </c>
      <c r="W2042" s="28" t="s">
        <v>53</v>
      </c>
      <c r="X2042" s="28" t="s">
        <v>54</v>
      </c>
      <c r="Y2042" s="30">
        <v>44231</v>
      </c>
      <c r="Z2042" s="31">
        <v>5573.66</v>
      </c>
      <c r="AA2042" s="31">
        <v>139.3415</v>
      </c>
      <c r="AB2042" s="32">
        <v>0.27482175435136302</v>
      </c>
      <c r="AC2042" s="33">
        <v>841.02</v>
      </c>
      <c r="AD2042" s="34">
        <v>21.025500000000001</v>
      </c>
      <c r="AE2042" s="32">
        <v>4.1468369409792399E-2</v>
      </c>
      <c r="AF2042" s="29">
        <v>65</v>
      </c>
      <c r="AG2042" s="31">
        <v>4589.1400000000003</v>
      </c>
      <c r="AH2042" s="29">
        <v>1661.0889999999999</v>
      </c>
      <c r="AI2042" s="34">
        <v>0.226277796952813</v>
      </c>
      <c r="AJ2042" s="35">
        <v>8.74</v>
      </c>
      <c r="AK2042" s="34">
        <v>143.5</v>
      </c>
      <c r="AL2042" s="34">
        <v>3.5874999999999999</v>
      </c>
      <c r="AM2042" s="32">
        <v>7.07558798875795E-3</v>
      </c>
    </row>
    <row r="2043" spans="1:39" s="18" customFormat="1" ht="14.85" customHeight="1" x14ac:dyDescent="0.15">
      <c r="A2043" s="28" t="s">
        <v>38</v>
      </c>
      <c r="B2043" s="28" t="s">
        <v>117</v>
      </c>
      <c r="C2043" s="28" t="s">
        <v>215</v>
      </c>
      <c r="D2043" s="28" t="s">
        <v>216</v>
      </c>
      <c r="E2043" s="28" t="s">
        <v>64</v>
      </c>
      <c r="F2043" s="28" t="s">
        <v>217</v>
      </c>
      <c r="G2043" s="28" t="s">
        <v>217</v>
      </c>
      <c r="H2043" s="28" t="s">
        <v>7057</v>
      </c>
      <c r="I2043" s="28" t="s">
        <v>7058</v>
      </c>
      <c r="J2043" s="28" t="s">
        <v>477</v>
      </c>
      <c r="K2043" s="28" t="s">
        <v>124</v>
      </c>
      <c r="L2043" s="28" t="s">
        <v>636</v>
      </c>
      <c r="M2043" s="28" t="s">
        <v>22510</v>
      </c>
      <c r="N2043" s="28" t="s">
        <v>271</v>
      </c>
      <c r="O2043" s="28" t="s">
        <v>51</v>
      </c>
      <c r="P2043" s="28" t="s">
        <v>24255</v>
      </c>
      <c r="Q2043" s="28" t="s">
        <v>222</v>
      </c>
      <c r="R2043" s="29">
        <v>40</v>
      </c>
      <c r="S2043" s="29">
        <v>66749</v>
      </c>
      <c r="T2043" s="29"/>
      <c r="U2043" s="29">
        <v>982</v>
      </c>
      <c r="V2043" s="28" t="s">
        <v>7059</v>
      </c>
      <c r="W2043" s="28" t="s">
        <v>71</v>
      </c>
      <c r="X2043" s="28" t="s">
        <v>54</v>
      </c>
      <c r="Y2043" s="30">
        <v>44364</v>
      </c>
      <c r="Z2043" s="31">
        <v>4199.95</v>
      </c>
      <c r="AA2043" s="31">
        <v>104.99875</v>
      </c>
      <c r="AB2043" s="32">
        <v>6.2921541895758701E-2</v>
      </c>
      <c r="AC2043" s="33">
        <v>932.36</v>
      </c>
      <c r="AD2043" s="34">
        <v>23.309000000000001</v>
      </c>
      <c r="AE2043" s="32">
        <v>1.39681493355706E-2</v>
      </c>
      <c r="AF2043" s="29">
        <v>47</v>
      </c>
      <c r="AG2043" s="31">
        <v>3123.09</v>
      </c>
      <c r="AH2043" s="29">
        <v>878.08100000000002</v>
      </c>
      <c r="AI2043" s="34">
        <v>4.6788566120840799E-2</v>
      </c>
      <c r="AJ2043" s="35">
        <v>15.63</v>
      </c>
      <c r="AK2043" s="34">
        <v>144.5</v>
      </c>
      <c r="AL2043" s="34">
        <v>3.6124999999999998</v>
      </c>
      <c r="AM2043" s="32">
        <v>2.1648264393474099E-3</v>
      </c>
    </row>
    <row r="2044" spans="1:39" s="18" customFormat="1" ht="14.85" customHeight="1" x14ac:dyDescent="0.15">
      <c r="A2044" s="28" t="s">
        <v>38</v>
      </c>
      <c r="B2044" s="28" t="s">
        <v>117</v>
      </c>
      <c r="C2044" s="28" t="s">
        <v>215</v>
      </c>
      <c r="D2044" s="28" t="s">
        <v>216</v>
      </c>
      <c r="E2044" s="28" t="s">
        <v>64</v>
      </c>
      <c r="F2044" s="28" t="s">
        <v>217</v>
      </c>
      <c r="G2044" s="28" t="s">
        <v>217</v>
      </c>
      <c r="H2044" s="28" t="s">
        <v>7060</v>
      </c>
      <c r="I2044" s="28" t="s">
        <v>7061</v>
      </c>
      <c r="J2044" s="28" t="s">
        <v>91</v>
      </c>
      <c r="K2044" s="28" t="s">
        <v>7062</v>
      </c>
      <c r="L2044" s="28" t="s">
        <v>7063</v>
      </c>
      <c r="M2044" s="28" t="s">
        <v>7064</v>
      </c>
      <c r="N2044" s="28" t="s">
        <v>50</v>
      </c>
      <c r="O2044" s="28" t="s">
        <v>51</v>
      </c>
      <c r="P2044" s="28" t="s">
        <v>24340</v>
      </c>
      <c r="Q2044" s="28" t="s">
        <v>222</v>
      </c>
      <c r="R2044" s="29">
        <v>40</v>
      </c>
      <c r="S2044" s="29">
        <v>100588</v>
      </c>
      <c r="T2044" s="29"/>
      <c r="U2044" s="29">
        <v>371</v>
      </c>
      <c r="V2044" s="28" t="s">
        <v>7065</v>
      </c>
      <c r="W2044" s="28" t="s">
        <v>53</v>
      </c>
      <c r="X2044" s="28" t="s">
        <v>54</v>
      </c>
      <c r="Y2044" s="30">
        <v>44119</v>
      </c>
      <c r="Z2044" s="31">
        <v>782.72</v>
      </c>
      <c r="AA2044" s="31">
        <v>19.568000000000001</v>
      </c>
      <c r="AB2044" s="32">
        <v>7.7814451027955599E-3</v>
      </c>
      <c r="AC2044" s="33">
        <v>359.76</v>
      </c>
      <c r="AD2044" s="34">
        <v>8.9939999999999998</v>
      </c>
      <c r="AE2044" s="32">
        <v>3.57656976975385E-3</v>
      </c>
      <c r="AF2044" s="29">
        <v>11</v>
      </c>
      <c r="AG2044" s="31">
        <v>278.45999999999998</v>
      </c>
      <c r="AH2044" s="29">
        <v>103.657</v>
      </c>
      <c r="AI2044" s="34">
        <v>2.7683222650813199E-3</v>
      </c>
      <c r="AJ2044" s="35">
        <v>38.5</v>
      </c>
      <c r="AK2044" s="34">
        <v>144.5</v>
      </c>
      <c r="AL2044" s="34">
        <v>3.6124999999999998</v>
      </c>
      <c r="AM2044" s="32">
        <v>1.4365530679603901E-3</v>
      </c>
    </row>
    <row r="2045" spans="1:39" s="18" customFormat="1" ht="14.85" customHeight="1" x14ac:dyDescent="0.15">
      <c r="A2045" s="28" t="s">
        <v>38</v>
      </c>
      <c r="B2045" s="28" t="s">
        <v>117</v>
      </c>
      <c r="C2045" s="28" t="s">
        <v>450</v>
      </c>
      <c r="D2045" s="28" t="s">
        <v>451</v>
      </c>
      <c r="E2045" s="28" t="s">
        <v>64</v>
      </c>
      <c r="F2045" s="28" t="s">
        <v>452</v>
      </c>
      <c r="G2045" s="28" t="s">
        <v>453</v>
      </c>
      <c r="H2045" s="28" t="s">
        <v>7066</v>
      </c>
      <c r="I2045" s="28" t="s">
        <v>7067</v>
      </c>
      <c r="J2045" s="28" t="s">
        <v>1443</v>
      </c>
      <c r="K2045" s="28" t="s">
        <v>47</v>
      </c>
      <c r="L2045" s="28" t="s">
        <v>621</v>
      </c>
      <c r="M2045" s="28" t="s">
        <v>7068</v>
      </c>
      <c r="N2045" s="28" t="s">
        <v>271</v>
      </c>
      <c r="O2045" s="28" t="s">
        <v>51</v>
      </c>
      <c r="P2045" s="28" t="s">
        <v>24249</v>
      </c>
      <c r="Q2045" s="28" t="s">
        <v>222</v>
      </c>
      <c r="R2045" s="29">
        <v>132</v>
      </c>
      <c r="S2045" s="29">
        <v>167459</v>
      </c>
      <c r="T2045" s="29"/>
      <c r="U2045" s="29">
        <v>83</v>
      </c>
      <c r="V2045" s="28"/>
      <c r="W2045" s="28"/>
      <c r="X2045" s="28" t="s">
        <v>72</v>
      </c>
      <c r="Y2045" s="30">
        <v>44403</v>
      </c>
      <c r="Z2045" s="31">
        <v>1380.32</v>
      </c>
      <c r="AA2045" s="31">
        <v>10.456969696969701</v>
      </c>
      <c r="AB2045" s="32">
        <v>8.2427340423626098E-3</v>
      </c>
      <c r="AC2045" s="33">
        <v>1106.52</v>
      </c>
      <c r="AD2045" s="34">
        <v>8.3827272727272693</v>
      </c>
      <c r="AE2045" s="32">
        <v>6.6077069611069003E-3</v>
      </c>
      <c r="AF2045" s="29"/>
      <c r="AG2045" s="31">
        <v>0</v>
      </c>
      <c r="AH2045" s="29"/>
      <c r="AI2045" s="34">
        <v>0</v>
      </c>
      <c r="AJ2045" s="35" t="s">
        <v>128</v>
      </c>
      <c r="AK2045" s="34">
        <v>273.8</v>
      </c>
      <c r="AL2045" s="34">
        <v>2.0742424242424198</v>
      </c>
      <c r="AM2045" s="32">
        <v>1.6350270812557099E-3</v>
      </c>
    </row>
    <row r="2046" spans="1:39" s="18" customFormat="1" ht="14.85" customHeight="1" x14ac:dyDescent="0.15">
      <c r="A2046" s="28" t="s">
        <v>38</v>
      </c>
      <c r="B2046" s="28" t="s">
        <v>117</v>
      </c>
      <c r="C2046" s="28" t="s">
        <v>1162</v>
      </c>
      <c r="D2046" s="28" t="s">
        <v>1163</v>
      </c>
      <c r="E2046" s="28" t="s">
        <v>64</v>
      </c>
      <c r="F2046" s="28" t="s">
        <v>1164</v>
      </c>
      <c r="G2046" s="28" t="s">
        <v>1165</v>
      </c>
      <c r="H2046" s="28" t="s">
        <v>7069</v>
      </c>
      <c r="I2046" s="28" t="s">
        <v>7070</v>
      </c>
      <c r="J2046" s="28" t="s">
        <v>228</v>
      </c>
      <c r="K2046" s="28" t="s">
        <v>124</v>
      </c>
      <c r="L2046" s="28" t="s">
        <v>636</v>
      </c>
      <c r="M2046" s="28" t="s">
        <v>7071</v>
      </c>
      <c r="N2046" s="28" t="s">
        <v>271</v>
      </c>
      <c r="O2046" s="28" t="s">
        <v>51</v>
      </c>
      <c r="P2046" s="28" t="s">
        <v>24249</v>
      </c>
      <c r="Q2046" s="28" t="s">
        <v>229</v>
      </c>
      <c r="R2046" s="29">
        <v>131</v>
      </c>
      <c r="S2046" s="29">
        <v>43740</v>
      </c>
      <c r="T2046" s="29"/>
      <c r="U2046" s="29">
        <v>164</v>
      </c>
      <c r="V2046" s="28" t="s">
        <v>7072</v>
      </c>
      <c r="W2046" s="28" t="s">
        <v>53</v>
      </c>
      <c r="X2046" s="28" t="s">
        <v>54</v>
      </c>
      <c r="Y2046" s="30">
        <v>44070</v>
      </c>
      <c r="Z2046" s="31">
        <v>5557.89</v>
      </c>
      <c r="AA2046" s="31">
        <v>42.426641221374098</v>
      </c>
      <c r="AB2046" s="32">
        <v>0.127066529492455</v>
      </c>
      <c r="AC2046" s="33">
        <v>2176.0500000000002</v>
      </c>
      <c r="AD2046" s="34">
        <v>16.611068702290101</v>
      </c>
      <c r="AE2046" s="32">
        <v>4.9749657064471903E-2</v>
      </c>
      <c r="AF2046" s="29">
        <v>45</v>
      </c>
      <c r="AG2046" s="31">
        <v>2908.79</v>
      </c>
      <c r="AH2046" s="29">
        <v>1214.366</v>
      </c>
      <c r="AI2046" s="34">
        <v>6.65018289894833E-2</v>
      </c>
      <c r="AJ2046" s="35">
        <v>6.21</v>
      </c>
      <c r="AK2046" s="34">
        <v>473.05</v>
      </c>
      <c r="AL2046" s="34">
        <v>3.6110687022900798</v>
      </c>
      <c r="AM2046" s="32">
        <v>1.08150434385002E-2</v>
      </c>
    </row>
    <row r="2047" spans="1:39" s="18" customFormat="1" ht="14.85" customHeight="1" x14ac:dyDescent="0.15">
      <c r="A2047" s="28" t="s">
        <v>38</v>
      </c>
      <c r="B2047" s="28" t="s">
        <v>117</v>
      </c>
      <c r="C2047" s="28" t="s">
        <v>118</v>
      </c>
      <c r="D2047" s="28" t="s">
        <v>119</v>
      </c>
      <c r="E2047" s="28" t="s">
        <v>64</v>
      </c>
      <c r="F2047" s="28" t="s">
        <v>120</v>
      </c>
      <c r="G2047" s="28" t="s">
        <v>120</v>
      </c>
      <c r="H2047" s="28" t="s">
        <v>7073</v>
      </c>
      <c r="I2047" s="28" t="s">
        <v>7074</v>
      </c>
      <c r="J2047" s="28" t="s">
        <v>257</v>
      </c>
      <c r="K2047" s="28" t="s">
        <v>47</v>
      </c>
      <c r="L2047" s="28" t="s">
        <v>348</v>
      </c>
      <c r="M2047" s="28" t="s">
        <v>7075</v>
      </c>
      <c r="N2047" s="28" t="s">
        <v>50</v>
      </c>
      <c r="O2047" s="28" t="s">
        <v>51</v>
      </c>
      <c r="P2047" s="28"/>
      <c r="Q2047" s="28" t="s">
        <v>229</v>
      </c>
      <c r="R2047" s="29">
        <v>120</v>
      </c>
      <c r="S2047" s="29">
        <v>96030</v>
      </c>
      <c r="T2047" s="29"/>
      <c r="U2047" s="29">
        <v>583</v>
      </c>
      <c r="V2047" s="28"/>
      <c r="W2047" s="28"/>
      <c r="X2047" s="28" t="s">
        <v>72</v>
      </c>
      <c r="Y2047" s="30"/>
      <c r="Z2047" s="31">
        <v>0</v>
      </c>
      <c r="AA2047" s="31">
        <v>0</v>
      </c>
      <c r="AB2047" s="32">
        <v>0</v>
      </c>
      <c r="AC2047" s="33"/>
      <c r="AD2047" s="34" t="s">
        <v>73</v>
      </c>
      <c r="AE2047" s="32" t="s">
        <v>73</v>
      </c>
      <c r="AF2047" s="29"/>
      <c r="AG2047" s="31">
        <v>0</v>
      </c>
      <c r="AH2047" s="29"/>
      <c r="AI2047" s="34">
        <v>0</v>
      </c>
      <c r="AJ2047" s="35" t="s">
        <v>128</v>
      </c>
      <c r="AK2047" s="34">
        <v>0</v>
      </c>
      <c r="AL2047" s="34">
        <v>0</v>
      </c>
      <c r="AM2047" s="32">
        <v>0</v>
      </c>
    </row>
    <row r="2048" spans="1:39" s="18" customFormat="1" ht="14.85" customHeight="1" x14ac:dyDescent="0.15">
      <c r="A2048" s="28" t="s">
        <v>38</v>
      </c>
      <c r="B2048" s="28" t="s">
        <v>180</v>
      </c>
      <c r="C2048" s="28" t="s">
        <v>735</v>
      </c>
      <c r="D2048" s="28" t="s">
        <v>736</v>
      </c>
      <c r="E2048" s="28" t="s">
        <v>182</v>
      </c>
      <c r="F2048" s="28" t="s">
        <v>737</v>
      </c>
      <c r="G2048" s="28" t="s">
        <v>738</v>
      </c>
      <c r="H2048" s="28" t="s">
        <v>7076</v>
      </c>
      <c r="I2048" s="28" t="s">
        <v>7077</v>
      </c>
      <c r="J2048" s="28" t="s">
        <v>46</v>
      </c>
      <c r="K2048" s="28" t="s">
        <v>47</v>
      </c>
      <c r="L2048" s="28" t="s">
        <v>621</v>
      </c>
      <c r="M2048" s="28" t="s">
        <v>7078</v>
      </c>
      <c r="N2048" s="28" t="s">
        <v>271</v>
      </c>
      <c r="O2048" s="28" t="s">
        <v>51</v>
      </c>
      <c r="P2048" s="28"/>
      <c r="Q2048" s="28" t="s">
        <v>229</v>
      </c>
      <c r="R2048" s="29">
        <v>28</v>
      </c>
      <c r="S2048" s="29">
        <v>72500</v>
      </c>
      <c r="T2048" s="29"/>
      <c r="U2048" s="29">
        <v>1675</v>
      </c>
      <c r="V2048" s="28" t="s">
        <v>7079</v>
      </c>
      <c r="W2048" s="28" t="s">
        <v>53</v>
      </c>
      <c r="X2048" s="28" t="s">
        <v>54</v>
      </c>
      <c r="Y2048" s="30"/>
      <c r="Z2048" s="31">
        <v>17632.39</v>
      </c>
      <c r="AA2048" s="31">
        <v>629.72821428571399</v>
      </c>
      <c r="AB2048" s="32">
        <v>0.243205379310345</v>
      </c>
      <c r="AC2048" s="33">
        <v>1048.78</v>
      </c>
      <c r="AD2048" s="34">
        <v>37.456428571428603</v>
      </c>
      <c r="AE2048" s="32">
        <v>1.44659310344828E-2</v>
      </c>
      <c r="AF2048" s="29">
        <v>217</v>
      </c>
      <c r="AG2048" s="31">
        <v>16478.61</v>
      </c>
      <c r="AH2048" s="29">
        <v>5518.5360000000001</v>
      </c>
      <c r="AI2048" s="34">
        <v>0.22729117241379301</v>
      </c>
      <c r="AJ2048" s="35">
        <v>12.97</v>
      </c>
      <c r="AK2048" s="34">
        <v>105</v>
      </c>
      <c r="AL2048" s="34">
        <v>3.75</v>
      </c>
      <c r="AM2048" s="32">
        <v>1.44827586206897E-3</v>
      </c>
    </row>
    <row r="2049" spans="1:39" s="18" customFormat="1" ht="14.85" customHeight="1" x14ac:dyDescent="0.15">
      <c r="A2049" s="28" t="s">
        <v>38</v>
      </c>
      <c r="B2049" s="28" t="s">
        <v>180</v>
      </c>
      <c r="C2049" s="28" t="s">
        <v>735</v>
      </c>
      <c r="D2049" s="28" t="s">
        <v>736</v>
      </c>
      <c r="E2049" s="28" t="s">
        <v>182</v>
      </c>
      <c r="F2049" s="28" t="s">
        <v>737</v>
      </c>
      <c r="G2049" s="28" t="s">
        <v>738</v>
      </c>
      <c r="H2049" s="28" t="s">
        <v>7080</v>
      </c>
      <c r="I2049" s="28" t="s">
        <v>7081</v>
      </c>
      <c r="J2049" s="28" t="s">
        <v>46</v>
      </c>
      <c r="K2049" s="28" t="s">
        <v>47</v>
      </c>
      <c r="L2049" s="28" t="s">
        <v>621</v>
      </c>
      <c r="M2049" s="28" t="s">
        <v>7082</v>
      </c>
      <c r="N2049" s="28" t="s">
        <v>271</v>
      </c>
      <c r="O2049" s="28" t="s">
        <v>51</v>
      </c>
      <c r="P2049" s="28"/>
      <c r="Q2049" s="28" t="s">
        <v>229</v>
      </c>
      <c r="R2049" s="29">
        <v>28</v>
      </c>
      <c r="S2049" s="29">
        <v>29872</v>
      </c>
      <c r="T2049" s="29"/>
      <c r="U2049" s="29">
        <v>1604</v>
      </c>
      <c r="V2049" s="28" t="s">
        <v>7083</v>
      </c>
      <c r="W2049" s="28" t="s">
        <v>53</v>
      </c>
      <c r="X2049" s="28" t="s">
        <v>54</v>
      </c>
      <c r="Y2049" s="30"/>
      <c r="Z2049" s="31">
        <v>8880.0400000000009</v>
      </c>
      <c r="AA2049" s="31">
        <v>317.14428571428601</v>
      </c>
      <c r="AB2049" s="32">
        <v>0.29726968398500297</v>
      </c>
      <c r="AC2049" s="33">
        <v>1328.16</v>
      </c>
      <c r="AD2049" s="34">
        <v>47.4342857142857</v>
      </c>
      <c r="AE2049" s="32">
        <v>4.4461703267273701E-2</v>
      </c>
      <c r="AF2049" s="29">
        <v>102</v>
      </c>
      <c r="AG2049" s="31">
        <v>7446.88</v>
      </c>
      <c r="AH2049" s="29">
        <v>2504.3539999999998</v>
      </c>
      <c r="AI2049" s="34">
        <v>0.24929298339582201</v>
      </c>
      <c r="AJ2049" s="35">
        <v>11.91</v>
      </c>
      <c r="AK2049" s="34">
        <v>105</v>
      </c>
      <c r="AL2049" s="34">
        <v>3.75</v>
      </c>
      <c r="AM2049" s="32">
        <v>3.5149973219068E-3</v>
      </c>
    </row>
    <row r="2050" spans="1:39" s="18" customFormat="1" ht="14.85" customHeight="1" x14ac:dyDescent="0.15">
      <c r="A2050" s="28" t="s">
        <v>38</v>
      </c>
      <c r="B2050" s="28" t="s">
        <v>84</v>
      </c>
      <c r="C2050" s="28" t="s">
        <v>350</v>
      </c>
      <c r="D2050" s="28" t="s">
        <v>351</v>
      </c>
      <c r="E2050" s="28" t="s">
        <v>64</v>
      </c>
      <c r="F2050" s="28" t="s">
        <v>352</v>
      </c>
      <c r="G2050" s="28" t="s">
        <v>353</v>
      </c>
      <c r="H2050" s="28" t="s">
        <v>7084</v>
      </c>
      <c r="I2050" s="28" t="s">
        <v>7085</v>
      </c>
      <c r="J2050" s="28" t="s">
        <v>228</v>
      </c>
      <c r="K2050" s="28" t="s">
        <v>246</v>
      </c>
      <c r="L2050" s="28" t="s">
        <v>3883</v>
      </c>
      <c r="M2050" s="28" t="s">
        <v>7086</v>
      </c>
      <c r="N2050" s="28" t="s">
        <v>50</v>
      </c>
      <c r="O2050" s="28" t="s">
        <v>51</v>
      </c>
      <c r="P2050" s="28" t="s">
        <v>24255</v>
      </c>
      <c r="Q2050" s="28" t="s">
        <v>188</v>
      </c>
      <c r="R2050" s="29">
        <v>204</v>
      </c>
      <c r="S2050" s="29">
        <v>113006</v>
      </c>
      <c r="T2050" s="29"/>
      <c r="U2050" s="29">
        <v>625</v>
      </c>
      <c r="V2050" s="28"/>
      <c r="W2050" s="28"/>
      <c r="X2050" s="28" t="s">
        <v>72</v>
      </c>
      <c r="Y2050" s="30"/>
      <c r="Z2050" s="31">
        <v>37.75</v>
      </c>
      <c r="AA2050" s="31">
        <v>0.18504901960784301</v>
      </c>
      <c r="AB2050" s="32">
        <v>3.34053059129604E-4</v>
      </c>
      <c r="AC2050" s="33"/>
      <c r="AD2050" s="34" t="s">
        <v>73</v>
      </c>
      <c r="AE2050" s="32" t="s">
        <v>73</v>
      </c>
      <c r="AF2050" s="29"/>
      <c r="AG2050" s="31">
        <v>0</v>
      </c>
      <c r="AH2050" s="29"/>
      <c r="AI2050" s="34">
        <v>0</v>
      </c>
      <c r="AJ2050" s="35" t="s">
        <v>128</v>
      </c>
      <c r="AK2050" s="34">
        <v>37.75</v>
      </c>
      <c r="AL2050" s="34">
        <v>0.18504901960784301</v>
      </c>
      <c r="AM2050" s="32">
        <v>3.34053059129604E-4</v>
      </c>
    </row>
    <row r="2051" spans="1:39" s="18" customFormat="1" ht="14.85" customHeight="1" x14ac:dyDescent="0.15">
      <c r="A2051" s="28" t="s">
        <v>38</v>
      </c>
      <c r="B2051" s="28" t="s">
        <v>84</v>
      </c>
      <c r="C2051" s="28" t="s">
        <v>350</v>
      </c>
      <c r="D2051" s="28" t="s">
        <v>351</v>
      </c>
      <c r="E2051" s="28" t="s">
        <v>64</v>
      </c>
      <c r="F2051" s="28" t="s">
        <v>352</v>
      </c>
      <c r="G2051" s="28" t="s">
        <v>353</v>
      </c>
      <c r="H2051" s="28" t="s">
        <v>7087</v>
      </c>
      <c r="I2051" s="28" t="s">
        <v>7088</v>
      </c>
      <c r="J2051" s="28" t="s">
        <v>228</v>
      </c>
      <c r="K2051" s="28" t="s">
        <v>246</v>
      </c>
      <c r="L2051" s="28" t="s">
        <v>3883</v>
      </c>
      <c r="M2051" s="28" t="s">
        <v>7089</v>
      </c>
      <c r="N2051" s="28" t="s">
        <v>50</v>
      </c>
      <c r="O2051" s="28" t="s">
        <v>51</v>
      </c>
      <c r="P2051" s="28" t="s">
        <v>24255</v>
      </c>
      <c r="Q2051" s="28" t="s">
        <v>188</v>
      </c>
      <c r="R2051" s="29">
        <v>204</v>
      </c>
      <c r="S2051" s="29">
        <v>85906</v>
      </c>
      <c r="T2051" s="29"/>
      <c r="U2051" s="29">
        <v>1958</v>
      </c>
      <c r="V2051" s="28"/>
      <c r="W2051" s="28"/>
      <c r="X2051" s="28" t="s">
        <v>72</v>
      </c>
      <c r="Y2051" s="30"/>
      <c r="Z2051" s="31">
        <v>6.25</v>
      </c>
      <c r="AA2051" s="31">
        <v>3.06372549019608E-2</v>
      </c>
      <c r="AB2051" s="32">
        <v>7.2753940353409601E-5</v>
      </c>
      <c r="AC2051" s="33"/>
      <c r="AD2051" s="34" t="s">
        <v>73</v>
      </c>
      <c r="AE2051" s="32" t="s">
        <v>73</v>
      </c>
      <c r="AF2051" s="29"/>
      <c r="AG2051" s="31">
        <v>0</v>
      </c>
      <c r="AH2051" s="29"/>
      <c r="AI2051" s="34">
        <v>0</v>
      </c>
      <c r="AJ2051" s="35" t="s">
        <v>128</v>
      </c>
      <c r="AK2051" s="34">
        <v>6.25</v>
      </c>
      <c r="AL2051" s="34">
        <v>3.06372549019608E-2</v>
      </c>
      <c r="AM2051" s="32">
        <v>7.2753940353409601E-5</v>
      </c>
    </row>
    <row r="2052" spans="1:39" s="18" customFormat="1" ht="14.85" customHeight="1" x14ac:dyDescent="0.15">
      <c r="A2052" s="28" t="s">
        <v>38</v>
      </c>
      <c r="B2052" s="28" t="s">
        <v>84</v>
      </c>
      <c r="C2052" s="28" t="s">
        <v>350</v>
      </c>
      <c r="D2052" s="28" t="s">
        <v>351</v>
      </c>
      <c r="E2052" s="28" t="s">
        <v>64</v>
      </c>
      <c r="F2052" s="28" t="s">
        <v>352</v>
      </c>
      <c r="G2052" s="28" t="s">
        <v>353</v>
      </c>
      <c r="H2052" s="28" t="s">
        <v>7090</v>
      </c>
      <c r="I2052" s="28" t="s">
        <v>7091</v>
      </c>
      <c r="J2052" s="28" t="s">
        <v>228</v>
      </c>
      <c r="K2052" s="28" t="s">
        <v>246</v>
      </c>
      <c r="L2052" s="28" t="s">
        <v>3883</v>
      </c>
      <c r="M2052" s="28" t="s">
        <v>7092</v>
      </c>
      <c r="N2052" s="28" t="s">
        <v>50</v>
      </c>
      <c r="O2052" s="28" t="s">
        <v>51</v>
      </c>
      <c r="P2052" s="28" t="s">
        <v>24255</v>
      </c>
      <c r="Q2052" s="28" t="s">
        <v>188</v>
      </c>
      <c r="R2052" s="29">
        <v>204</v>
      </c>
      <c r="S2052" s="29">
        <v>142731</v>
      </c>
      <c r="T2052" s="29"/>
      <c r="U2052" s="29">
        <v>1457</v>
      </c>
      <c r="V2052" s="28"/>
      <c r="W2052" s="28"/>
      <c r="X2052" s="28" t="s">
        <v>72</v>
      </c>
      <c r="Y2052" s="30"/>
      <c r="Z2052" s="31">
        <v>6.25</v>
      </c>
      <c r="AA2052" s="31">
        <v>3.06372549019608E-2</v>
      </c>
      <c r="AB2052" s="32">
        <v>4.3788665391540703E-5</v>
      </c>
      <c r="AC2052" s="33"/>
      <c r="AD2052" s="34" t="s">
        <v>73</v>
      </c>
      <c r="AE2052" s="32" t="s">
        <v>73</v>
      </c>
      <c r="AF2052" s="29"/>
      <c r="AG2052" s="31">
        <v>0</v>
      </c>
      <c r="AH2052" s="29"/>
      <c r="AI2052" s="34">
        <v>0</v>
      </c>
      <c r="AJ2052" s="35" t="s">
        <v>128</v>
      </c>
      <c r="AK2052" s="34">
        <v>6.25</v>
      </c>
      <c r="AL2052" s="34">
        <v>3.06372549019608E-2</v>
      </c>
      <c r="AM2052" s="32">
        <v>4.3788665391540703E-5</v>
      </c>
    </row>
    <row r="2053" spans="1:39" s="18" customFormat="1" ht="14.85" customHeight="1" x14ac:dyDescent="0.15">
      <c r="A2053" s="28" t="s">
        <v>38</v>
      </c>
      <c r="B2053" s="28" t="s">
        <v>84</v>
      </c>
      <c r="C2053" s="28" t="s">
        <v>350</v>
      </c>
      <c r="D2053" s="28" t="s">
        <v>351</v>
      </c>
      <c r="E2053" s="28" t="s">
        <v>64</v>
      </c>
      <c r="F2053" s="28" t="s">
        <v>352</v>
      </c>
      <c r="G2053" s="28" t="s">
        <v>353</v>
      </c>
      <c r="H2053" s="28" t="s">
        <v>7093</v>
      </c>
      <c r="I2053" s="28" t="s">
        <v>7094</v>
      </c>
      <c r="J2053" s="28" t="s">
        <v>228</v>
      </c>
      <c r="K2053" s="28" t="s">
        <v>246</v>
      </c>
      <c r="L2053" s="28" t="s">
        <v>3883</v>
      </c>
      <c r="M2053" s="28" t="s">
        <v>7095</v>
      </c>
      <c r="N2053" s="28" t="s">
        <v>50</v>
      </c>
      <c r="O2053" s="28" t="s">
        <v>51</v>
      </c>
      <c r="P2053" s="28" t="s">
        <v>24255</v>
      </c>
      <c r="Q2053" s="28" t="s">
        <v>188</v>
      </c>
      <c r="R2053" s="29">
        <v>204</v>
      </c>
      <c r="S2053" s="29">
        <v>153969</v>
      </c>
      <c r="T2053" s="29"/>
      <c r="U2053" s="29">
        <v>432</v>
      </c>
      <c r="V2053" s="28"/>
      <c r="W2053" s="28"/>
      <c r="X2053" s="28" t="s">
        <v>72</v>
      </c>
      <c r="Y2053" s="30"/>
      <c r="Z2053" s="31">
        <v>6.25</v>
      </c>
      <c r="AA2053" s="31">
        <v>3.06372549019608E-2</v>
      </c>
      <c r="AB2053" s="32">
        <v>4.0592586819424698E-5</v>
      </c>
      <c r="AC2053" s="33"/>
      <c r="AD2053" s="34" t="s">
        <v>73</v>
      </c>
      <c r="AE2053" s="32" t="s">
        <v>73</v>
      </c>
      <c r="AF2053" s="29"/>
      <c r="AG2053" s="31">
        <v>0</v>
      </c>
      <c r="AH2053" s="29"/>
      <c r="AI2053" s="34">
        <v>0</v>
      </c>
      <c r="AJ2053" s="35" t="s">
        <v>128</v>
      </c>
      <c r="AK2053" s="34">
        <v>6.25</v>
      </c>
      <c r="AL2053" s="34">
        <v>3.06372549019608E-2</v>
      </c>
      <c r="AM2053" s="32">
        <v>4.0592586819424698E-5</v>
      </c>
    </row>
    <row r="2054" spans="1:39" s="18" customFormat="1" ht="14.85" customHeight="1" x14ac:dyDescent="0.15">
      <c r="A2054" s="28" t="s">
        <v>38</v>
      </c>
      <c r="B2054" s="28" t="s">
        <v>84</v>
      </c>
      <c r="C2054" s="28" t="s">
        <v>350</v>
      </c>
      <c r="D2054" s="28" t="s">
        <v>351</v>
      </c>
      <c r="E2054" s="28" t="s">
        <v>64</v>
      </c>
      <c r="F2054" s="28" t="s">
        <v>352</v>
      </c>
      <c r="G2054" s="28" t="s">
        <v>353</v>
      </c>
      <c r="H2054" s="28" t="s">
        <v>7096</v>
      </c>
      <c r="I2054" s="28" t="s">
        <v>7097</v>
      </c>
      <c r="J2054" s="28" t="s">
        <v>228</v>
      </c>
      <c r="K2054" s="28" t="s">
        <v>246</v>
      </c>
      <c r="L2054" s="28" t="s">
        <v>3883</v>
      </c>
      <c r="M2054" s="28" t="s">
        <v>7098</v>
      </c>
      <c r="N2054" s="28" t="s">
        <v>50</v>
      </c>
      <c r="O2054" s="28" t="s">
        <v>51</v>
      </c>
      <c r="P2054" s="28" t="s">
        <v>24255</v>
      </c>
      <c r="Q2054" s="28" t="s">
        <v>188</v>
      </c>
      <c r="R2054" s="29">
        <v>204</v>
      </c>
      <c r="S2054" s="29">
        <v>148481</v>
      </c>
      <c r="T2054" s="29"/>
      <c r="U2054" s="29">
        <v>2041</v>
      </c>
      <c r="V2054" s="28"/>
      <c r="W2054" s="28"/>
      <c r="X2054" s="28" t="s">
        <v>72</v>
      </c>
      <c r="Y2054" s="30"/>
      <c r="Z2054" s="31">
        <v>6.25</v>
      </c>
      <c r="AA2054" s="31">
        <v>3.06372549019608E-2</v>
      </c>
      <c r="AB2054" s="32">
        <v>4.2092927714657099E-5</v>
      </c>
      <c r="AC2054" s="33"/>
      <c r="AD2054" s="34" t="s">
        <v>73</v>
      </c>
      <c r="AE2054" s="32" t="s">
        <v>73</v>
      </c>
      <c r="AF2054" s="29"/>
      <c r="AG2054" s="31">
        <v>0</v>
      </c>
      <c r="AH2054" s="29"/>
      <c r="AI2054" s="34">
        <v>0</v>
      </c>
      <c r="AJ2054" s="35" t="s">
        <v>128</v>
      </c>
      <c r="AK2054" s="34">
        <v>6.25</v>
      </c>
      <c r="AL2054" s="34">
        <v>3.06372549019608E-2</v>
      </c>
      <c r="AM2054" s="32">
        <v>4.2092927714657099E-5</v>
      </c>
    </row>
    <row r="2055" spans="1:39" s="18" customFormat="1" ht="14.85" customHeight="1" x14ac:dyDescent="0.15">
      <c r="A2055" s="28" t="s">
        <v>38</v>
      </c>
      <c r="B2055" s="28" t="s">
        <v>84</v>
      </c>
      <c r="C2055" s="28" t="s">
        <v>350</v>
      </c>
      <c r="D2055" s="28" t="s">
        <v>351</v>
      </c>
      <c r="E2055" s="28" t="s">
        <v>64</v>
      </c>
      <c r="F2055" s="28" t="s">
        <v>352</v>
      </c>
      <c r="G2055" s="28" t="s">
        <v>353</v>
      </c>
      <c r="H2055" s="28" t="s">
        <v>7099</v>
      </c>
      <c r="I2055" s="28" t="s">
        <v>7100</v>
      </c>
      <c r="J2055" s="28" t="s">
        <v>228</v>
      </c>
      <c r="K2055" s="28" t="s">
        <v>246</v>
      </c>
      <c r="L2055" s="28" t="s">
        <v>3883</v>
      </c>
      <c r="M2055" s="28" t="s">
        <v>7101</v>
      </c>
      <c r="N2055" s="28" t="s">
        <v>50</v>
      </c>
      <c r="O2055" s="28" t="s">
        <v>51</v>
      </c>
      <c r="P2055" s="28" t="s">
        <v>24255</v>
      </c>
      <c r="Q2055" s="28" t="s">
        <v>188</v>
      </c>
      <c r="R2055" s="29">
        <v>204</v>
      </c>
      <c r="S2055" s="29">
        <v>105115</v>
      </c>
      <c r="T2055" s="29"/>
      <c r="U2055" s="29">
        <v>567</v>
      </c>
      <c r="V2055" s="28"/>
      <c r="W2055" s="28"/>
      <c r="X2055" s="28" t="s">
        <v>72</v>
      </c>
      <c r="Y2055" s="30"/>
      <c r="Z2055" s="31">
        <v>6.25</v>
      </c>
      <c r="AA2055" s="31">
        <v>3.06372549019608E-2</v>
      </c>
      <c r="AB2055" s="32">
        <v>5.9458688103505699E-5</v>
      </c>
      <c r="AC2055" s="33"/>
      <c r="AD2055" s="34" t="s">
        <v>73</v>
      </c>
      <c r="AE2055" s="32" t="s">
        <v>73</v>
      </c>
      <c r="AF2055" s="29"/>
      <c r="AG2055" s="31">
        <v>0</v>
      </c>
      <c r="AH2055" s="29"/>
      <c r="AI2055" s="34">
        <v>0</v>
      </c>
      <c r="AJ2055" s="35" t="s">
        <v>128</v>
      </c>
      <c r="AK2055" s="34">
        <v>6.25</v>
      </c>
      <c r="AL2055" s="34">
        <v>3.06372549019608E-2</v>
      </c>
      <c r="AM2055" s="32">
        <v>5.9458688103505699E-5</v>
      </c>
    </row>
    <row r="2056" spans="1:39" s="18" customFormat="1" ht="14.85" customHeight="1" x14ac:dyDescent="0.15">
      <c r="A2056" s="28" t="s">
        <v>38</v>
      </c>
      <c r="B2056" s="28" t="s">
        <v>84</v>
      </c>
      <c r="C2056" s="28" t="s">
        <v>350</v>
      </c>
      <c r="D2056" s="28" t="s">
        <v>351</v>
      </c>
      <c r="E2056" s="28" t="s">
        <v>64</v>
      </c>
      <c r="F2056" s="28" t="s">
        <v>352</v>
      </c>
      <c r="G2056" s="28" t="s">
        <v>353</v>
      </c>
      <c r="H2056" s="28" t="s">
        <v>7102</v>
      </c>
      <c r="I2056" s="28" t="s">
        <v>7103</v>
      </c>
      <c r="J2056" s="28" t="s">
        <v>228</v>
      </c>
      <c r="K2056" s="28" t="s">
        <v>246</v>
      </c>
      <c r="L2056" s="28" t="s">
        <v>3883</v>
      </c>
      <c r="M2056" s="28" t="s">
        <v>7104</v>
      </c>
      <c r="N2056" s="28" t="s">
        <v>50</v>
      </c>
      <c r="O2056" s="28" t="s">
        <v>51</v>
      </c>
      <c r="P2056" s="28" t="s">
        <v>24255</v>
      </c>
      <c r="Q2056" s="28" t="s">
        <v>188</v>
      </c>
      <c r="R2056" s="29">
        <v>204</v>
      </c>
      <c r="S2056" s="29">
        <v>73199</v>
      </c>
      <c r="T2056" s="29"/>
      <c r="U2056" s="29">
        <v>725</v>
      </c>
      <c r="V2056" s="28"/>
      <c r="W2056" s="28"/>
      <c r="X2056" s="28" t="s">
        <v>72</v>
      </c>
      <c r="Y2056" s="30"/>
      <c r="Z2056" s="31">
        <v>6.25</v>
      </c>
      <c r="AA2056" s="31">
        <v>3.06372549019608E-2</v>
      </c>
      <c r="AB2056" s="32">
        <v>8.5383680104919504E-5</v>
      </c>
      <c r="AC2056" s="33"/>
      <c r="AD2056" s="34" t="s">
        <v>73</v>
      </c>
      <c r="AE2056" s="32" t="s">
        <v>73</v>
      </c>
      <c r="AF2056" s="29"/>
      <c r="AG2056" s="31">
        <v>0</v>
      </c>
      <c r="AH2056" s="29"/>
      <c r="AI2056" s="34">
        <v>0</v>
      </c>
      <c r="AJ2056" s="35" t="s">
        <v>128</v>
      </c>
      <c r="AK2056" s="34">
        <v>6.25</v>
      </c>
      <c r="AL2056" s="34">
        <v>3.06372549019608E-2</v>
      </c>
      <c r="AM2056" s="32">
        <v>8.5383680104919504E-5</v>
      </c>
    </row>
    <row r="2057" spans="1:39" s="18" customFormat="1" ht="14.85" customHeight="1" x14ac:dyDescent="0.15">
      <c r="A2057" s="28" t="s">
        <v>38</v>
      </c>
      <c r="B2057" s="28" t="s">
        <v>84</v>
      </c>
      <c r="C2057" s="28" t="s">
        <v>350</v>
      </c>
      <c r="D2057" s="28" t="s">
        <v>351</v>
      </c>
      <c r="E2057" s="28" t="s">
        <v>64</v>
      </c>
      <c r="F2057" s="28" t="s">
        <v>352</v>
      </c>
      <c r="G2057" s="28" t="s">
        <v>353</v>
      </c>
      <c r="H2057" s="28" t="s">
        <v>7105</v>
      </c>
      <c r="I2057" s="28" t="s">
        <v>7106</v>
      </c>
      <c r="J2057" s="28" t="s">
        <v>228</v>
      </c>
      <c r="K2057" s="28" t="s">
        <v>246</v>
      </c>
      <c r="L2057" s="28" t="s">
        <v>3883</v>
      </c>
      <c r="M2057" s="28" t="s">
        <v>7107</v>
      </c>
      <c r="N2057" s="28" t="s">
        <v>50</v>
      </c>
      <c r="O2057" s="28" t="s">
        <v>51</v>
      </c>
      <c r="P2057" s="28" t="s">
        <v>24255</v>
      </c>
      <c r="Q2057" s="28" t="s">
        <v>188</v>
      </c>
      <c r="R2057" s="29">
        <v>204</v>
      </c>
      <c r="S2057" s="29">
        <v>149545</v>
      </c>
      <c r="T2057" s="29"/>
      <c r="U2057" s="29">
        <v>1735</v>
      </c>
      <c r="V2057" s="28"/>
      <c r="W2057" s="28"/>
      <c r="X2057" s="28" t="s">
        <v>72</v>
      </c>
      <c r="Y2057" s="30"/>
      <c r="Z2057" s="31">
        <v>6.25</v>
      </c>
      <c r="AA2057" s="31">
        <v>3.06372549019608E-2</v>
      </c>
      <c r="AB2057" s="32">
        <v>4.1793440101641597E-5</v>
      </c>
      <c r="AC2057" s="33"/>
      <c r="AD2057" s="34" t="s">
        <v>73</v>
      </c>
      <c r="AE2057" s="32" t="s">
        <v>73</v>
      </c>
      <c r="AF2057" s="29"/>
      <c r="AG2057" s="31">
        <v>0</v>
      </c>
      <c r="AH2057" s="29"/>
      <c r="AI2057" s="34">
        <v>0</v>
      </c>
      <c r="AJ2057" s="35" t="s">
        <v>128</v>
      </c>
      <c r="AK2057" s="34">
        <v>6.25</v>
      </c>
      <c r="AL2057" s="34">
        <v>3.06372549019608E-2</v>
      </c>
      <c r="AM2057" s="32">
        <v>4.1793440101641597E-5</v>
      </c>
    </row>
    <row r="2058" spans="1:39" s="18" customFormat="1" ht="14.85" customHeight="1" x14ac:dyDescent="0.15">
      <c r="A2058" s="28" t="s">
        <v>38</v>
      </c>
      <c r="B2058" s="28" t="s">
        <v>84</v>
      </c>
      <c r="C2058" s="28" t="s">
        <v>350</v>
      </c>
      <c r="D2058" s="28" t="s">
        <v>351</v>
      </c>
      <c r="E2058" s="28" t="s">
        <v>64</v>
      </c>
      <c r="F2058" s="28" t="s">
        <v>352</v>
      </c>
      <c r="G2058" s="28" t="s">
        <v>353</v>
      </c>
      <c r="H2058" s="28" t="s">
        <v>7108</v>
      </c>
      <c r="I2058" s="28" t="s">
        <v>7109</v>
      </c>
      <c r="J2058" s="28" t="s">
        <v>228</v>
      </c>
      <c r="K2058" s="28" t="s">
        <v>246</v>
      </c>
      <c r="L2058" s="28" t="s">
        <v>3883</v>
      </c>
      <c r="M2058" s="28" t="s">
        <v>7110</v>
      </c>
      <c r="N2058" s="28" t="s">
        <v>50</v>
      </c>
      <c r="O2058" s="28" t="s">
        <v>51</v>
      </c>
      <c r="P2058" s="28"/>
      <c r="Q2058" s="28" t="s">
        <v>188</v>
      </c>
      <c r="R2058" s="29">
        <v>204</v>
      </c>
      <c r="S2058" s="29">
        <v>166232</v>
      </c>
      <c r="T2058" s="29"/>
      <c r="U2058" s="29">
        <v>1057</v>
      </c>
      <c r="V2058" s="28"/>
      <c r="W2058" s="28"/>
      <c r="X2058" s="28" t="s">
        <v>72</v>
      </c>
      <c r="Y2058" s="30"/>
      <c r="Z2058" s="31">
        <v>6.25</v>
      </c>
      <c r="AA2058" s="31">
        <v>3.06372549019608E-2</v>
      </c>
      <c r="AB2058" s="32">
        <v>3.7598055729342102E-5</v>
      </c>
      <c r="AC2058" s="33"/>
      <c r="AD2058" s="34" t="s">
        <v>73</v>
      </c>
      <c r="AE2058" s="32" t="s">
        <v>73</v>
      </c>
      <c r="AF2058" s="29"/>
      <c r="AG2058" s="31">
        <v>0</v>
      </c>
      <c r="AH2058" s="29"/>
      <c r="AI2058" s="34">
        <v>0</v>
      </c>
      <c r="AJ2058" s="35" t="s">
        <v>128</v>
      </c>
      <c r="AK2058" s="34">
        <v>6.25</v>
      </c>
      <c r="AL2058" s="34">
        <v>3.06372549019608E-2</v>
      </c>
      <c r="AM2058" s="32">
        <v>3.7598055729342102E-5</v>
      </c>
    </row>
    <row r="2059" spans="1:39" s="18" customFormat="1" ht="14.85" customHeight="1" x14ac:dyDescent="0.15">
      <c r="A2059" s="28" t="s">
        <v>38</v>
      </c>
      <c r="B2059" s="28" t="s">
        <v>139</v>
      </c>
      <c r="C2059" s="28" t="s">
        <v>593</v>
      </c>
      <c r="D2059" s="28" t="s">
        <v>594</v>
      </c>
      <c r="E2059" s="28" t="s">
        <v>64</v>
      </c>
      <c r="F2059" s="28" t="s">
        <v>595</v>
      </c>
      <c r="G2059" s="28" t="s">
        <v>596</v>
      </c>
      <c r="H2059" s="28" t="s">
        <v>7111</v>
      </c>
      <c r="I2059" s="28" t="s">
        <v>7112</v>
      </c>
      <c r="J2059" s="28" t="s">
        <v>228</v>
      </c>
      <c r="K2059" s="28" t="s">
        <v>124</v>
      </c>
      <c r="L2059" s="28" t="s">
        <v>321</v>
      </c>
      <c r="M2059" s="28" t="s">
        <v>7113</v>
      </c>
      <c r="N2059" s="28" t="s">
        <v>127</v>
      </c>
      <c r="O2059" s="28" t="s">
        <v>51</v>
      </c>
      <c r="P2059" s="28"/>
      <c r="Q2059" s="28" t="s">
        <v>188</v>
      </c>
      <c r="R2059" s="29">
        <v>204</v>
      </c>
      <c r="S2059" s="29">
        <v>129620</v>
      </c>
      <c r="T2059" s="29"/>
      <c r="U2059" s="29">
        <v>452</v>
      </c>
      <c r="V2059" s="28" t="s">
        <v>7114</v>
      </c>
      <c r="W2059" s="28" t="s">
        <v>53</v>
      </c>
      <c r="X2059" s="28" t="s">
        <v>72</v>
      </c>
      <c r="Y2059" s="30"/>
      <c r="Z2059" s="31">
        <v>6671.23</v>
      </c>
      <c r="AA2059" s="31">
        <v>32.702107843137298</v>
      </c>
      <c r="AB2059" s="32">
        <v>5.1467597592964098E-2</v>
      </c>
      <c r="AC2059" s="33"/>
      <c r="AD2059" s="34" t="s">
        <v>73</v>
      </c>
      <c r="AE2059" s="32" t="s">
        <v>73</v>
      </c>
      <c r="AF2059" s="29">
        <v>96</v>
      </c>
      <c r="AG2059" s="31">
        <v>6670.23</v>
      </c>
      <c r="AH2059" s="29">
        <v>2438.9949999999999</v>
      </c>
      <c r="AI2059" s="34">
        <v>5.1459882734145999E-2</v>
      </c>
      <c r="AJ2059" s="35">
        <v>8.7899999999999991</v>
      </c>
      <c r="AK2059" s="34">
        <v>1</v>
      </c>
      <c r="AL2059" s="34">
        <v>4.9019607843137298E-3</v>
      </c>
      <c r="AM2059" s="32">
        <v>7.7148588180836292E-6</v>
      </c>
    </row>
    <row r="2060" spans="1:39" s="18" customFormat="1" ht="14.85" customHeight="1" x14ac:dyDescent="0.15">
      <c r="A2060" s="28" t="s">
        <v>38</v>
      </c>
      <c r="B2060" s="28" t="s">
        <v>139</v>
      </c>
      <c r="C2060" s="28" t="s">
        <v>593</v>
      </c>
      <c r="D2060" s="28" t="s">
        <v>594</v>
      </c>
      <c r="E2060" s="28" t="s">
        <v>64</v>
      </c>
      <c r="F2060" s="28" t="s">
        <v>595</v>
      </c>
      <c r="G2060" s="28" t="s">
        <v>596</v>
      </c>
      <c r="H2060" s="28" t="s">
        <v>24914</v>
      </c>
      <c r="I2060" s="28" t="s">
        <v>24915</v>
      </c>
      <c r="J2060" s="28" t="s">
        <v>22377</v>
      </c>
      <c r="K2060" s="28" t="s">
        <v>47</v>
      </c>
      <c r="L2060" s="28" t="s">
        <v>616</v>
      </c>
      <c r="M2060" s="28" t="s">
        <v>24916</v>
      </c>
      <c r="N2060" s="28" t="s">
        <v>127</v>
      </c>
      <c r="O2060" s="28" t="s">
        <v>51</v>
      </c>
      <c r="P2060" s="28"/>
      <c r="Q2060" s="28"/>
      <c r="R2060" s="29">
        <v>2</v>
      </c>
      <c r="S2060" s="29">
        <v>1767</v>
      </c>
      <c r="T2060" s="29"/>
      <c r="U2060" s="29">
        <v>0</v>
      </c>
      <c r="V2060" s="28" t="s">
        <v>24917</v>
      </c>
      <c r="W2060" s="28"/>
      <c r="X2060" s="28" t="s">
        <v>72</v>
      </c>
      <c r="Y2060" s="30"/>
      <c r="Z2060" s="31" t="s">
        <v>73</v>
      </c>
      <c r="AA2060" s="31" t="s">
        <v>73</v>
      </c>
      <c r="AB2060" s="32" t="s">
        <v>73</v>
      </c>
      <c r="AC2060" s="33"/>
      <c r="AD2060" s="34" t="s">
        <v>73</v>
      </c>
      <c r="AE2060" s="32" t="s">
        <v>73</v>
      </c>
      <c r="AF2060" s="29"/>
      <c r="AG2060" s="31" t="s">
        <v>73</v>
      </c>
      <c r="AH2060" s="29"/>
      <c r="AI2060" s="34" t="s">
        <v>73</v>
      </c>
      <c r="AJ2060" s="35" t="s">
        <v>128</v>
      </c>
      <c r="AK2060" s="34" t="s">
        <v>73</v>
      </c>
      <c r="AL2060" s="34" t="s">
        <v>73</v>
      </c>
      <c r="AM2060" s="32" t="s">
        <v>73</v>
      </c>
    </row>
    <row r="2061" spans="1:39" s="18" customFormat="1" ht="14.85" customHeight="1" x14ac:dyDescent="0.15">
      <c r="A2061" s="28" t="s">
        <v>38</v>
      </c>
      <c r="B2061" s="28" t="s">
        <v>61</v>
      </c>
      <c r="C2061" s="28" t="s">
        <v>1522</v>
      </c>
      <c r="D2061" s="28" t="s">
        <v>1523</v>
      </c>
      <c r="E2061" s="28" t="s">
        <v>64</v>
      </c>
      <c r="F2061" s="28" t="s">
        <v>168</v>
      </c>
      <c r="G2061" s="28" t="s">
        <v>1524</v>
      </c>
      <c r="H2061" s="28" t="s">
        <v>7115</v>
      </c>
      <c r="I2061" s="28" t="s">
        <v>7116</v>
      </c>
      <c r="J2061" s="28" t="s">
        <v>4371</v>
      </c>
      <c r="K2061" s="28" t="s">
        <v>47</v>
      </c>
      <c r="L2061" s="28" t="s">
        <v>536</v>
      </c>
      <c r="M2061" s="28" t="s">
        <v>7117</v>
      </c>
      <c r="N2061" s="28" t="s">
        <v>127</v>
      </c>
      <c r="O2061" s="28" t="s">
        <v>51</v>
      </c>
      <c r="P2061" s="28"/>
      <c r="Q2061" s="28" t="s">
        <v>22639</v>
      </c>
      <c r="R2061" s="29">
        <v>118</v>
      </c>
      <c r="S2061" s="29">
        <v>46328</v>
      </c>
      <c r="T2061" s="29"/>
      <c r="U2061" s="29">
        <v>393</v>
      </c>
      <c r="V2061" s="28" t="s">
        <v>7118</v>
      </c>
      <c r="W2061" s="28" t="s">
        <v>71</v>
      </c>
      <c r="X2061" s="28" t="s">
        <v>54</v>
      </c>
      <c r="Y2061" s="30">
        <v>44768</v>
      </c>
      <c r="Z2061" s="31">
        <v>9353.74</v>
      </c>
      <c r="AA2061" s="31">
        <v>79.268983050847496</v>
      </c>
      <c r="AB2061" s="32">
        <v>0.20190252115351401</v>
      </c>
      <c r="AC2061" s="33">
        <v>3876.73</v>
      </c>
      <c r="AD2061" s="34">
        <v>32.853644067796601</v>
      </c>
      <c r="AE2061" s="32">
        <v>8.3680063892246595E-2</v>
      </c>
      <c r="AF2061" s="29">
        <v>91</v>
      </c>
      <c r="AG2061" s="31">
        <v>5026.21</v>
      </c>
      <c r="AH2061" s="29">
        <v>1725.37</v>
      </c>
      <c r="AI2061" s="34">
        <v>0.108491840787429</v>
      </c>
      <c r="AJ2061" s="35">
        <v>8.6</v>
      </c>
      <c r="AK2061" s="34">
        <v>450.8</v>
      </c>
      <c r="AL2061" s="34">
        <v>3.8203389830508501</v>
      </c>
      <c r="AM2061" s="32">
        <v>9.7306164738387192E-3</v>
      </c>
    </row>
    <row r="2062" spans="1:39" s="18" customFormat="1" ht="14.85" customHeight="1" x14ac:dyDescent="0.15">
      <c r="A2062" s="28" t="s">
        <v>38</v>
      </c>
      <c r="B2062" s="28" t="s">
        <v>117</v>
      </c>
      <c r="C2062" s="28" t="s">
        <v>450</v>
      </c>
      <c r="D2062" s="28" t="s">
        <v>451</v>
      </c>
      <c r="E2062" s="28" t="s">
        <v>64</v>
      </c>
      <c r="F2062" s="28" t="s">
        <v>452</v>
      </c>
      <c r="G2062" s="28" t="s">
        <v>453</v>
      </c>
      <c r="H2062" s="28" t="s">
        <v>7119</v>
      </c>
      <c r="I2062" s="28" t="s">
        <v>7120</v>
      </c>
      <c r="J2062" s="28" t="s">
        <v>228</v>
      </c>
      <c r="K2062" s="28" t="s">
        <v>47</v>
      </c>
      <c r="L2062" s="28" t="s">
        <v>621</v>
      </c>
      <c r="M2062" s="28" t="s">
        <v>7121</v>
      </c>
      <c r="N2062" s="28" t="s">
        <v>271</v>
      </c>
      <c r="O2062" s="28" t="s">
        <v>51</v>
      </c>
      <c r="P2062" s="28" t="s">
        <v>24249</v>
      </c>
      <c r="Q2062" s="28" t="s">
        <v>222</v>
      </c>
      <c r="R2062" s="29">
        <v>132</v>
      </c>
      <c r="S2062" s="29">
        <v>173490</v>
      </c>
      <c r="T2062" s="29"/>
      <c r="U2062" s="29">
        <v>160</v>
      </c>
      <c r="V2062" s="28"/>
      <c r="W2062" s="28"/>
      <c r="X2062" s="28" t="s">
        <v>72</v>
      </c>
      <c r="Y2062" s="30">
        <v>44344</v>
      </c>
      <c r="Z2062" s="31">
        <v>1518.3</v>
      </c>
      <c r="AA2062" s="31">
        <v>11.5022727272727</v>
      </c>
      <c r="AB2062" s="32">
        <v>8.7515130555075194E-3</v>
      </c>
      <c r="AC2062" s="33">
        <v>1249.75</v>
      </c>
      <c r="AD2062" s="34">
        <v>9.4678030303030294</v>
      </c>
      <c r="AE2062" s="32">
        <v>7.2035852210502E-3</v>
      </c>
      <c r="AF2062" s="29"/>
      <c r="AG2062" s="31">
        <v>0</v>
      </c>
      <c r="AH2062" s="29"/>
      <c r="AI2062" s="34">
        <v>0</v>
      </c>
      <c r="AJ2062" s="35" t="s">
        <v>128</v>
      </c>
      <c r="AK2062" s="34">
        <v>268.55</v>
      </c>
      <c r="AL2062" s="34">
        <v>2.0344696969696998</v>
      </c>
      <c r="AM2062" s="32">
        <v>1.54792783445732E-3</v>
      </c>
    </row>
    <row r="2063" spans="1:39" s="18" customFormat="1" ht="14.85" customHeight="1" x14ac:dyDescent="0.15">
      <c r="A2063" s="28" t="s">
        <v>38</v>
      </c>
      <c r="B2063" s="28" t="s">
        <v>84</v>
      </c>
      <c r="C2063" s="28" t="s">
        <v>350</v>
      </c>
      <c r="D2063" s="28" t="s">
        <v>351</v>
      </c>
      <c r="E2063" s="28" t="s">
        <v>64</v>
      </c>
      <c r="F2063" s="28" t="s">
        <v>352</v>
      </c>
      <c r="G2063" s="28" t="s">
        <v>353</v>
      </c>
      <c r="H2063" s="28" t="s">
        <v>7122</v>
      </c>
      <c r="I2063" s="28" t="s">
        <v>7123</v>
      </c>
      <c r="J2063" s="28" t="s">
        <v>347</v>
      </c>
      <c r="K2063" s="28" t="s">
        <v>47</v>
      </c>
      <c r="L2063" s="28" t="s">
        <v>1525</v>
      </c>
      <c r="M2063" s="28" t="s">
        <v>7124</v>
      </c>
      <c r="N2063" s="28" t="s">
        <v>237</v>
      </c>
      <c r="O2063" s="28" t="s">
        <v>51</v>
      </c>
      <c r="P2063" s="28"/>
      <c r="Q2063" s="28" t="s">
        <v>188</v>
      </c>
      <c r="R2063" s="29">
        <v>180</v>
      </c>
      <c r="S2063" s="29">
        <v>188188</v>
      </c>
      <c r="T2063" s="29"/>
      <c r="U2063" s="29">
        <v>1877</v>
      </c>
      <c r="V2063" s="28"/>
      <c r="W2063" s="28"/>
      <c r="X2063" s="28" t="s">
        <v>72</v>
      </c>
      <c r="Y2063" s="30"/>
      <c r="Z2063" s="31">
        <v>6.25</v>
      </c>
      <c r="AA2063" s="31">
        <v>3.4722222222222203E-2</v>
      </c>
      <c r="AB2063" s="32">
        <v>3.32114693816821E-5</v>
      </c>
      <c r="AC2063" s="33"/>
      <c r="AD2063" s="34" t="s">
        <v>73</v>
      </c>
      <c r="AE2063" s="32" t="s">
        <v>73</v>
      </c>
      <c r="AF2063" s="29"/>
      <c r="AG2063" s="31">
        <v>0</v>
      </c>
      <c r="AH2063" s="29"/>
      <c r="AI2063" s="34">
        <v>0</v>
      </c>
      <c r="AJ2063" s="35" t="s">
        <v>128</v>
      </c>
      <c r="AK2063" s="34">
        <v>6.25</v>
      </c>
      <c r="AL2063" s="34">
        <v>3.4722222222222203E-2</v>
      </c>
      <c r="AM2063" s="32">
        <v>3.32114693816821E-5</v>
      </c>
    </row>
    <row r="2064" spans="1:39" s="18" customFormat="1" ht="14.85" customHeight="1" x14ac:dyDescent="0.15">
      <c r="A2064" s="28" t="s">
        <v>38</v>
      </c>
      <c r="B2064" s="28" t="s">
        <v>117</v>
      </c>
      <c r="C2064" s="28" t="s">
        <v>215</v>
      </c>
      <c r="D2064" s="28" t="s">
        <v>216</v>
      </c>
      <c r="E2064" s="28" t="s">
        <v>64</v>
      </c>
      <c r="F2064" s="28" t="s">
        <v>217</v>
      </c>
      <c r="G2064" s="28" t="s">
        <v>217</v>
      </c>
      <c r="H2064" s="28" t="s">
        <v>7125</v>
      </c>
      <c r="I2064" s="28" t="s">
        <v>7126</v>
      </c>
      <c r="J2064" s="28" t="s">
        <v>408</v>
      </c>
      <c r="K2064" s="28" t="s">
        <v>478</v>
      </c>
      <c r="L2064" s="28" t="s">
        <v>2769</v>
      </c>
      <c r="M2064" s="28" t="s">
        <v>7127</v>
      </c>
      <c r="N2064" s="28" t="s">
        <v>127</v>
      </c>
      <c r="O2064" s="28" t="s">
        <v>51</v>
      </c>
      <c r="P2064" s="28"/>
      <c r="Q2064" s="28" t="s">
        <v>222</v>
      </c>
      <c r="R2064" s="29">
        <v>40</v>
      </c>
      <c r="S2064" s="29">
        <v>17652</v>
      </c>
      <c r="T2064" s="29"/>
      <c r="U2064" s="29">
        <v>138</v>
      </c>
      <c r="V2064" s="28" t="s">
        <v>7128</v>
      </c>
      <c r="W2064" s="28" t="s">
        <v>71</v>
      </c>
      <c r="X2064" s="28" t="s">
        <v>54</v>
      </c>
      <c r="Y2064" s="30">
        <v>44159</v>
      </c>
      <c r="Z2064" s="31">
        <v>2164.39</v>
      </c>
      <c r="AA2064" s="31">
        <v>54.109749999999998</v>
      </c>
      <c r="AB2064" s="32">
        <v>0.122614434624972</v>
      </c>
      <c r="AC2064" s="33">
        <v>744.29</v>
      </c>
      <c r="AD2064" s="34">
        <v>18.607250000000001</v>
      </c>
      <c r="AE2064" s="32">
        <v>4.2164627237706802E-2</v>
      </c>
      <c r="AF2064" s="29">
        <v>15</v>
      </c>
      <c r="AG2064" s="31">
        <v>1275.5999999999999</v>
      </c>
      <c r="AH2064" s="29">
        <v>514.38900000000001</v>
      </c>
      <c r="AI2064" s="34">
        <v>7.2263766145479302E-2</v>
      </c>
      <c r="AJ2064" s="35">
        <v>4.91</v>
      </c>
      <c r="AK2064" s="34">
        <v>144.5</v>
      </c>
      <c r="AL2064" s="34">
        <v>3.6124999999999998</v>
      </c>
      <c r="AM2064" s="32">
        <v>8.1860412417856295E-3</v>
      </c>
    </row>
    <row r="2065" spans="1:39" s="18" customFormat="1" ht="14.85" customHeight="1" x14ac:dyDescent="0.15">
      <c r="A2065" s="28" t="s">
        <v>38</v>
      </c>
      <c r="B2065" s="28" t="s">
        <v>61</v>
      </c>
      <c r="C2065" s="28" t="s">
        <v>2488</v>
      </c>
      <c r="D2065" s="28" t="s">
        <v>2489</v>
      </c>
      <c r="E2065" s="28" t="s">
        <v>42</v>
      </c>
      <c r="F2065" s="28" t="s">
        <v>168</v>
      </c>
      <c r="G2065" s="28" t="s">
        <v>2490</v>
      </c>
      <c r="H2065" s="28" t="s">
        <v>7129</v>
      </c>
      <c r="I2065" s="28" t="s">
        <v>7130</v>
      </c>
      <c r="J2065" s="28" t="s">
        <v>1281</v>
      </c>
      <c r="K2065" s="28" t="s">
        <v>246</v>
      </c>
      <c r="L2065" s="28" t="s">
        <v>1434</v>
      </c>
      <c r="M2065" s="28" t="s">
        <v>7131</v>
      </c>
      <c r="N2065" s="28" t="s">
        <v>271</v>
      </c>
      <c r="O2065" s="28" t="s">
        <v>51</v>
      </c>
      <c r="P2065" s="28"/>
      <c r="Q2065" s="28" t="s">
        <v>229</v>
      </c>
      <c r="R2065" s="29">
        <v>55</v>
      </c>
      <c r="S2065" s="29">
        <v>88760</v>
      </c>
      <c r="T2065" s="29"/>
      <c r="U2065" s="29">
        <v>1587</v>
      </c>
      <c r="V2065" s="28" t="s">
        <v>7132</v>
      </c>
      <c r="W2065" s="28" t="s">
        <v>53</v>
      </c>
      <c r="X2065" s="28" t="s">
        <v>54</v>
      </c>
      <c r="Y2065" s="30">
        <v>44876</v>
      </c>
      <c r="Z2065" s="31">
        <v>14714.52</v>
      </c>
      <c r="AA2065" s="31">
        <v>267.53672727272698</v>
      </c>
      <c r="AB2065" s="32">
        <v>0.16577872915727801</v>
      </c>
      <c r="AC2065" s="33">
        <v>1929.93</v>
      </c>
      <c r="AD2065" s="34">
        <v>35.089636363636401</v>
      </c>
      <c r="AE2065" s="32">
        <v>2.1743240198287501E-2</v>
      </c>
      <c r="AF2065" s="29">
        <v>457</v>
      </c>
      <c r="AG2065" s="31">
        <v>12577.04</v>
      </c>
      <c r="AH2065" s="29">
        <v>4588.2250000000004</v>
      </c>
      <c r="AI2065" s="34">
        <v>0.14169716088328099</v>
      </c>
      <c r="AJ2065" s="35">
        <v>18.09</v>
      </c>
      <c r="AK2065" s="34">
        <v>207.55</v>
      </c>
      <c r="AL2065" s="34">
        <v>3.7736363636363599</v>
      </c>
      <c r="AM2065" s="32">
        <v>2.3383280757097798E-3</v>
      </c>
    </row>
    <row r="2066" spans="1:39" s="18" customFormat="1" ht="14.85" customHeight="1" x14ac:dyDescent="0.15">
      <c r="A2066" s="28" t="s">
        <v>38</v>
      </c>
      <c r="B2066" s="28" t="s">
        <v>61</v>
      </c>
      <c r="C2066" s="28" t="s">
        <v>758</v>
      </c>
      <c r="D2066" s="28" t="s">
        <v>759</v>
      </c>
      <c r="E2066" s="28" t="s">
        <v>42</v>
      </c>
      <c r="F2066" s="28" t="s">
        <v>168</v>
      </c>
      <c r="G2066" s="28" t="s">
        <v>760</v>
      </c>
      <c r="H2066" s="28" t="s">
        <v>7133</v>
      </c>
      <c r="I2066" s="28" t="s">
        <v>7134</v>
      </c>
      <c r="J2066" s="28" t="s">
        <v>1281</v>
      </c>
      <c r="K2066" s="28" t="s">
        <v>246</v>
      </c>
      <c r="L2066" s="28" t="s">
        <v>1434</v>
      </c>
      <c r="M2066" s="28" t="s">
        <v>7135</v>
      </c>
      <c r="N2066" s="28" t="s">
        <v>271</v>
      </c>
      <c r="O2066" s="28" t="s">
        <v>51</v>
      </c>
      <c r="P2066" s="28"/>
      <c r="Q2066" s="28" t="s">
        <v>229</v>
      </c>
      <c r="R2066" s="29">
        <v>56</v>
      </c>
      <c r="S2066" s="29">
        <v>119829</v>
      </c>
      <c r="T2066" s="29"/>
      <c r="U2066" s="29">
        <v>3400</v>
      </c>
      <c r="V2066" s="28" t="s">
        <v>7136</v>
      </c>
      <c r="W2066" s="28" t="s">
        <v>53</v>
      </c>
      <c r="X2066" s="28" t="s">
        <v>54</v>
      </c>
      <c r="Y2066" s="30">
        <v>44775</v>
      </c>
      <c r="Z2066" s="31">
        <v>11755.04</v>
      </c>
      <c r="AA2066" s="31">
        <v>209.91142857142901</v>
      </c>
      <c r="AB2066" s="32">
        <v>9.8098456967845901E-2</v>
      </c>
      <c r="AC2066" s="33">
        <v>9197.44</v>
      </c>
      <c r="AD2066" s="34">
        <v>164.24</v>
      </c>
      <c r="AE2066" s="32">
        <v>7.6754708793363893E-2</v>
      </c>
      <c r="AF2066" s="29">
        <v>70</v>
      </c>
      <c r="AG2066" s="31">
        <v>2350.0500000000002</v>
      </c>
      <c r="AH2066" s="29">
        <v>868.11500000000001</v>
      </c>
      <c r="AI2066" s="34">
        <v>1.9611696667751501E-2</v>
      </c>
      <c r="AJ2066" s="35" t="s">
        <v>128</v>
      </c>
      <c r="AK2066" s="34">
        <v>207.55</v>
      </c>
      <c r="AL2066" s="34">
        <v>3.7062499999999998</v>
      </c>
      <c r="AM2066" s="32">
        <v>1.7320515067304201E-3</v>
      </c>
    </row>
    <row r="2067" spans="1:39" s="18" customFormat="1" ht="14.85" customHeight="1" x14ac:dyDescent="0.15">
      <c r="A2067" s="28" t="s">
        <v>38</v>
      </c>
      <c r="B2067" s="28" t="s">
        <v>61</v>
      </c>
      <c r="C2067" s="28" t="s">
        <v>758</v>
      </c>
      <c r="D2067" s="28" t="s">
        <v>759</v>
      </c>
      <c r="E2067" s="28" t="s">
        <v>42</v>
      </c>
      <c r="F2067" s="28" t="s">
        <v>168</v>
      </c>
      <c r="G2067" s="28" t="s">
        <v>760</v>
      </c>
      <c r="H2067" s="28" t="s">
        <v>7137</v>
      </c>
      <c r="I2067" s="28" t="s">
        <v>7138</v>
      </c>
      <c r="J2067" s="28" t="s">
        <v>1281</v>
      </c>
      <c r="K2067" s="28" t="s">
        <v>246</v>
      </c>
      <c r="L2067" s="28" t="s">
        <v>1434</v>
      </c>
      <c r="M2067" s="28" t="s">
        <v>7139</v>
      </c>
      <c r="N2067" s="28" t="s">
        <v>271</v>
      </c>
      <c r="O2067" s="28" t="s">
        <v>51</v>
      </c>
      <c r="P2067" s="28"/>
      <c r="Q2067" s="28" t="s">
        <v>229</v>
      </c>
      <c r="R2067" s="29">
        <v>55</v>
      </c>
      <c r="S2067" s="29">
        <v>69982</v>
      </c>
      <c r="T2067" s="29"/>
      <c r="U2067" s="29">
        <v>1870</v>
      </c>
      <c r="V2067" s="28" t="s">
        <v>7140</v>
      </c>
      <c r="W2067" s="28" t="s">
        <v>71</v>
      </c>
      <c r="X2067" s="28" t="s">
        <v>54</v>
      </c>
      <c r="Y2067" s="30">
        <v>44788</v>
      </c>
      <c r="Z2067" s="31">
        <v>6031.05</v>
      </c>
      <c r="AA2067" s="31">
        <v>109.655454545455</v>
      </c>
      <c r="AB2067" s="32">
        <v>8.6180017718841997E-2</v>
      </c>
      <c r="AC2067" s="33">
        <v>4056.15</v>
      </c>
      <c r="AD2067" s="34">
        <v>73.748181818181806</v>
      </c>
      <c r="AE2067" s="32">
        <v>5.7959903975307897E-2</v>
      </c>
      <c r="AF2067" s="29">
        <v>43</v>
      </c>
      <c r="AG2067" s="31">
        <v>1767.35</v>
      </c>
      <c r="AH2067" s="29">
        <v>640.93100000000004</v>
      </c>
      <c r="AI2067" s="34">
        <v>2.5254351118859101E-2</v>
      </c>
      <c r="AJ2067" s="35" t="s">
        <v>128</v>
      </c>
      <c r="AK2067" s="34">
        <v>207.55</v>
      </c>
      <c r="AL2067" s="34">
        <v>3.7736363636363599</v>
      </c>
      <c r="AM2067" s="32">
        <v>2.9657626246749201E-3</v>
      </c>
    </row>
    <row r="2068" spans="1:39" s="18" customFormat="1" ht="14.85" customHeight="1" x14ac:dyDescent="0.15">
      <c r="A2068" s="28" t="s">
        <v>38</v>
      </c>
      <c r="B2068" s="28" t="s">
        <v>61</v>
      </c>
      <c r="C2068" s="28" t="s">
        <v>758</v>
      </c>
      <c r="D2068" s="28" t="s">
        <v>759</v>
      </c>
      <c r="E2068" s="28" t="s">
        <v>42</v>
      </c>
      <c r="F2068" s="28" t="s">
        <v>168</v>
      </c>
      <c r="G2068" s="28" t="s">
        <v>760</v>
      </c>
      <c r="H2068" s="28" t="s">
        <v>7141</v>
      </c>
      <c r="I2068" s="28" t="s">
        <v>7142</v>
      </c>
      <c r="J2068" s="28" t="s">
        <v>1281</v>
      </c>
      <c r="K2068" s="28" t="s">
        <v>246</v>
      </c>
      <c r="L2068" s="28" t="s">
        <v>1434</v>
      </c>
      <c r="M2068" s="28" t="s">
        <v>7143</v>
      </c>
      <c r="N2068" s="28" t="s">
        <v>271</v>
      </c>
      <c r="O2068" s="28" t="s">
        <v>51</v>
      </c>
      <c r="P2068" s="28"/>
      <c r="Q2068" s="28" t="s">
        <v>229</v>
      </c>
      <c r="R2068" s="29">
        <v>54</v>
      </c>
      <c r="S2068" s="29">
        <v>114438</v>
      </c>
      <c r="T2068" s="29"/>
      <c r="U2068" s="29">
        <v>2125</v>
      </c>
      <c r="V2068" s="28" t="s">
        <v>7144</v>
      </c>
      <c r="W2068" s="28" t="s">
        <v>71</v>
      </c>
      <c r="X2068" s="28" t="s">
        <v>54</v>
      </c>
      <c r="Y2068" s="30">
        <v>44704</v>
      </c>
      <c r="Z2068" s="31">
        <v>9697.44</v>
      </c>
      <c r="AA2068" s="31">
        <v>179.58222222222199</v>
      </c>
      <c r="AB2068" s="32">
        <v>8.4739684370576204E-2</v>
      </c>
      <c r="AC2068" s="33">
        <v>7970.85</v>
      </c>
      <c r="AD2068" s="34">
        <v>147.60833333333301</v>
      </c>
      <c r="AE2068" s="32">
        <v>6.9652126042048998E-2</v>
      </c>
      <c r="AF2068" s="29">
        <v>38</v>
      </c>
      <c r="AG2068" s="31">
        <v>1519.04</v>
      </c>
      <c r="AH2068" s="29">
        <v>546.81799999999998</v>
      </c>
      <c r="AI2068" s="34">
        <v>1.3273912511578299E-2</v>
      </c>
      <c r="AJ2068" s="35" t="s">
        <v>128</v>
      </c>
      <c r="AK2068" s="34">
        <v>207.55</v>
      </c>
      <c r="AL2068" s="34">
        <v>3.8435185185185201</v>
      </c>
      <c r="AM2068" s="32">
        <v>1.81364581694892E-3</v>
      </c>
    </row>
    <row r="2069" spans="1:39" s="18" customFormat="1" ht="14.85" customHeight="1" x14ac:dyDescent="0.15">
      <c r="A2069" s="28" t="s">
        <v>38</v>
      </c>
      <c r="B2069" s="28" t="s">
        <v>61</v>
      </c>
      <c r="C2069" s="28" t="s">
        <v>758</v>
      </c>
      <c r="D2069" s="28" t="s">
        <v>759</v>
      </c>
      <c r="E2069" s="28" t="s">
        <v>42</v>
      </c>
      <c r="F2069" s="28" t="s">
        <v>168</v>
      </c>
      <c r="G2069" s="28" t="s">
        <v>760</v>
      </c>
      <c r="H2069" s="28" t="s">
        <v>7145</v>
      </c>
      <c r="I2069" s="28" t="s">
        <v>7146</v>
      </c>
      <c r="J2069" s="28" t="s">
        <v>1281</v>
      </c>
      <c r="K2069" s="28" t="s">
        <v>246</v>
      </c>
      <c r="L2069" s="28" t="s">
        <v>1434</v>
      </c>
      <c r="M2069" s="28" t="s">
        <v>7147</v>
      </c>
      <c r="N2069" s="28" t="s">
        <v>271</v>
      </c>
      <c r="O2069" s="28" t="s">
        <v>51</v>
      </c>
      <c r="P2069" s="28"/>
      <c r="Q2069" s="28" t="s">
        <v>229</v>
      </c>
      <c r="R2069" s="29">
        <v>56</v>
      </c>
      <c r="S2069" s="29">
        <v>83350</v>
      </c>
      <c r="T2069" s="29"/>
      <c r="U2069" s="29">
        <v>1107</v>
      </c>
      <c r="V2069" s="28" t="s">
        <v>7148</v>
      </c>
      <c r="W2069" s="28" t="s">
        <v>71</v>
      </c>
      <c r="X2069" s="28" t="s">
        <v>54</v>
      </c>
      <c r="Y2069" s="30">
        <v>44742</v>
      </c>
      <c r="Z2069" s="31">
        <v>10804.96</v>
      </c>
      <c r="AA2069" s="31">
        <v>192.94571428571399</v>
      </c>
      <c r="AB2069" s="32">
        <v>0.129633593281344</v>
      </c>
      <c r="AC2069" s="33">
        <v>7090.53</v>
      </c>
      <c r="AD2069" s="34">
        <v>126.61660714285701</v>
      </c>
      <c r="AE2069" s="32">
        <v>8.5069346130773799E-2</v>
      </c>
      <c r="AF2069" s="29">
        <v>92</v>
      </c>
      <c r="AG2069" s="31">
        <v>3506.88</v>
      </c>
      <c r="AH2069" s="29">
        <v>1265.047</v>
      </c>
      <c r="AI2069" s="34">
        <v>4.2074145170965797E-2</v>
      </c>
      <c r="AJ2069" s="35">
        <v>39.32</v>
      </c>
      <c r="AK2069" s="34">
        <v>207.55</v>
      </c>
      <c r="AL2069" s="34">
        <v>3.7062499999999998</v>
      </c>
      <c r="AM2069" s="32">
        <v>2.4901019796040799E-3</v>
      </c>
    </row>
    <row r="2070" spans="1:39" s="18" customFormat="1" ht="14.85" customHeight="1" x14ac:dyDescent="0.15">
      <c r="A2070" s="28" t="s">
        <v>38</v>
      </c>
      <c r="B2070" s="28" t="s">
        <v>84</v>
      </c>
      <c r="C2070" s="28" t="s">
        <v>350</v>
      </c>
      <c r="D2070" s="28" t="s">
        <v>351</v>
      </c>
      <c r="E2070" s="28" t="s">
        <v>64</v>
      </c>
      <c r="F2070" s="28" t="s">
        <v>352</v>
      </c>
      <c r="G2070" s="28" t="s">
        <v>353</v>
      </c>
      <c r="H2070" s="28" t="s">
        <v>7149</v>
      </c>
      <c r="I2070" s="28" t="s">
        <v>7150</v>
      </c>
      <c r="J2070" s="28" t="s">
        <v>228</v>
      </c>
      <c r="K2070" s="28" t="s">
        <v>124</v>
      </c>
      <c r="L2070" s="28" t="s">
        <v>321</v>
      </c>
      <c r="M2070" s="28" t="s">
        <v>7151</v>
      </c>
      <c r="N2070" s="28" t="s">
        <v>127</v>
      </c>
      <c r="O2070" s="28" t="s">
        <v>51</v>
      </c>
      <c r="P2070" s="28" t="s">
        <v>24255</v>
      </c>
      <c r="Q2070" s="28" t="s">
        <v>355</v>
      </c>
      <c r="R2070" s="29">
        <v>204</v>
      </c>
      <c r="S2070" s="29">
        <v>260452</v>
      </c>
      <c r="T2070" s="29"/>
      <c r="U2070" s="29">
        <v>831</v>
      </c>
      <c r="V2070" s="28"/>
      <c r="W2070" s="28"/>
      <c r="X2070" s="28" t="s">
        <v>72</v>
      </c>
      <c r="Y2070" s="30"/>
      <c r="Z2070" s="31">
        <v>6.25</v>
      </c>
      <c r="AA2070" s="31">
        <v>3.06372549019608E-2</v>
      </c>
      <c r="AB2070" s="32">
        <v>2.3996744121757599E-5</v>
      </c>
      <c r="AC2070" s="33"/>
      <c r="AD2070" s="34" t="s">
        <v>73</v>
      </c>
      <c r="AE2070" s="32" t="s">
        <v>73</v>
      </c>
      <c r="AF2070" s="29"/>
      <c r="AG2070" s="31">
        <v>0</v>
      </c>
      <c r="AH2070" s="29"/>
      <c r="AI2070" s="34">
        <v>0</v>
      </c>
      <c r="AJ2070" s="35" t="s">
        <v>128</v>
      </c>
      <c r="AK2070" s="34">
        <v>6.25</v>
      </c>
      <c r="AL2070" s="34">
        <v>3.06372549019608E-2</v>
      </c>
      <c r="AM2070" s="32">
        <v>2.3996744121757599E-5</v>
      </c>
    </row>
    <row r="2071" spans="1:39" s="18" customFormat="1" ht="14.85" customHeight="1" x14ac:dyDescent="0.15">
      <c r="A2071" s="28" t="s">
        <v>38</v>
      </c>
      <c r="B2071" s="28" t="s">
        <v>1339</v>
      </c>
      <c r="C2071" s="28" t="s">
        <v>1340</v>
      </c>
      <c r="D2071" s="28" t="s">
        <v>1341</v>
      </c>
      <c r="E2071" s="28" t="s">
        <v>64</v>
      </c>
      <c r="F2071" s="28" t="s">
        <v>1342</v>
      </c>
      <c r="G2071" s="28" t="s">
        <v>1342</v>
      </c>
      <c r="H2071" s="28" t="s">
        <v>7152</v>
      </c>
      <c r="I2071" s="28" t="s">
        <v>7153</v>
      </c>
      <c r="J2071" s="28" t="s">
        <v>257</v>
      </c>
      <c r="K2071" s="28" t="s">
        <v>124</v>
      </c>
      <c r="L2071" s="28" t="s">
        <v>321</v>
      </c>
      <c r="M2071" s="28" t="s">
        <v>7154</v>
      </c>
      <c r="N2071" s="28" t="s">
        <v>127</v>
      </c>
      <c r="O2071" s="28" t="s">
        <v>51</v>
      </c>
      <c r="P2071" s="28"/>
      <c r="Q2071" s="28" t="s">
        <v>229</v>
      </c>
      <c r="R2071" s="29">
        <v>120</v>
      </c>
      <c r="S2071" s="29">
        <v>77493</v>
      </c>
      <c r="T2071" s="29"/>
      <c r="U2071" s="29">
        <v>657</v>
      </c>
      <c r="V2071" s="28"/>
      <c r="W2071" s="28"/>
      <c r="X2071" s="28" t="s">
        <v>72</v>
      </c>
      <c r="Y2071" s="30">
        <v>44593</v>
      </c>
      <c r="Z2071" s="31">
        <v>53.25</v>
      </c>
      <c r="AA2071" s="31">
        <v>0.44374999999999998</v>
      </c>
      <c r="AB2071" s="32">
        <v>6.8715884015330402E-4</v>
      </c>
      <c r="AC2071" s="33"/>
      <c r="AD2071" s="34" t="s">
        <v>73</v>
      </c>
      <c r="AE2071" s="32" t="s">
        <v>73</v>
      </c>
      <c r="AF2071" s="29"/>
      <c r="AG2071" s="31">
        <v>0</v>
      </c>
      <c r="AH2071" s="29"/>
      <c r="AI2071" s="34">
        <v>0</v>
      </c>
      <c r="AJ2071" s="35" t="s">
        <v>128</v>
      </c>
      <c r="AK2071" s="34">
        <v>53.25</v>
      </c>
      <c r="AL2071" s="34">
        <v>0.44374999999999998</v>
      </c>
      <c r="AM2071" s="32">
        <v>6.8715884015330402E-4</v>
      </c>
    </row>
    <row r="2072" spans="1:39" s="18" customFormat="1" ht="14.85" customHeight="1" x14ac:dyDescent="0.15">
      <c r="A2072" s="28" t="s">
        <v>38</v>
      </c>
      <c r="B2072" s="28" t="s">
        <v>1039</v>
      </c>
      <c r="C2072" s="28" t="s">
        <v>3839</v>
      </c>
      <c r="D2072" s="28" t="s">
        <v>3840</v>
      </c>
      <c r="E2072" s="28" t="s">
        <v>42</v>
      </c>
      <c r="F2072" s="28" t="s">
        <v>3841</v>
      </c>
      <c r="G2072" s="28" t="s">
        <v>3842</v>
      </c>
      <c r="H2072" s="28" t="s">
        <v>7155</v>
      </c>
      <c r="I2072" s="28" t="s">
        <v>7156</v>
      </c>
      <c r="J2072" s="28" t="s">
        <v>257</v>
      </c>
      <c r="K2072" s="28" t="s">
        <v>47</v>
      </c>
      <c r="L2072" s="28" t="s">
        <v>348</v>
      </c>
      <c r="M2072" s="28" t="s">
        <v>7157</v>
      </c>
      <c r="N2072" s="28" t="s">
        <v>50</v>
      </c>
      <c r="O2072" s="28" t="s">
        <v>51</v>
      </c>
      <c r="P2072" s="28" t="s">
        <v>24230</v>
      </c>
      <c r="Q2072" s="28" t="s">
        <v>229</v>
      </c>
      <c r="R2072" s="29">
        <v>115</v>
      </c>
      <c r="S2072" s="29">
        <v>86236</v>
      </c>
      <c r="T2072" s="29"/>
      <c r="U2072" s="29">
        <v>1278</v>
      </c>
      <c r="V2072" s="28" t="s">
        <v>7158</v>
      </c>
      <c r="W2072" s="28" t="s">
        <v>53</v>
      </c>
      <c r="X2072" s="28" t="s">
        <v>54</v>
      </c>
      <c r="Y2072" s="30"/>
      <c r="Z2072" s="31">
        <v>22555.37</v>
      </c>
      <c r="AA2072" s="31">
        <v>196.13365217391299</v>
      </c>
      <c r="AB2072" s="32">
        <v>0.26155399137251301</v>
      </c>
      <c r="AC2072" s="33">
        <v>11668.98</v>
      </c>
      <c r="AD2072" s="34">
        <v>101.46939130434799</v>
      </c>
      <c r="AE2072" s="32">
        <v>0.135314485829584</v>
      </c>
      <c r="AF2072" s="29">
        <v>375</v>
      </c>
      <c r="AG2072" s="31">
        <v>10437.49</v>
      </c>
      <c r="AH2072" s="29">
        <v>4292.2619999999997</v>
      </c>
      <c r="AI2072" s="34">
        <v>0.121034022913864</v>
      </c>
      <c r="AJ2072" s="35">
        <v>25.09</v>
      </c>
      <c r="AK2072" s="34">
        <v>448.9</v>
      </c>
      <c r="AL2072" s="34">
        <v>3.9034782608695702</v>
      </c>
      <c r="AM2072" s="32">
        <v>5.2054826290644299E-3</v>
      </c>
    </row>
    <row r="2073" spans="1:39" s="18" customFormat="1" ht="14.85" customHeight="1" x14ac:dyDescent="0.15">
      <c r="A2073" s="28" t="s">
        <v>38</v>
      </c>
      <c r="B2073" s="28" t="s">
        <v>39</v>
      </c>
      <c r="C2073" s="28" t="s">
        <v>322</v>
      </c>
      <c r="D2073" s="28" t="s">
        <v>323</v>
      </c>
      <c r="E2073" s="28" t="s">
        <v>42</v>
      </c>
      <c r="F2073" s="28" t="s">
        <v>112</v>
      </c>
      <c r="G2073" s="28" t="s">
        <v>322</v>
      </c>
      <c r="H2073" s="28" t="s">
        <v>7159</v>
      </c>
      <c r="I2073" s="28" t="s">
        <v>7160</v>
      </c>
      <c r="J2073" s="28" t="s">
        <v>257</v>
      </c>
      <c r="K2073" s="28" t="s">
        <v>47</v>
      </c>
      <c r="L2073" s="28" t="s">
        <v>348</v>
      </c>
      <c r="M2073" s="28" t="s">
        <v>7161</v>
      </c>
      <c r="N2073" s="28" t="s">
        <v>50</v>
      </c>
      <c r="O2073" s="28" t="s">
        <v>51</v>
      </c>
      <c r="P2073" s="28" t="s">
        <v>24276</v>
      </c>
      <c r="Q2073" s="28" t="s">
        <v>229</v>
      </c>
      <c r="R2073" s="29">
        <v>115</v>
      </c>
      <c r="S2073" s="29">
        <v>51903</v>
      </c>
      <c r="T2073" s="29"/>
      <c r="U2073" s="29">
        <v>978</v>
      </c>
      <c r="V2073" s="28" t="s">
        <v>7162</v>
      </c>
      <c r="W2073" s="28" t="s">
        <v>53</v>
      </c>
      <c r="X2073" s="28" t="s">
        <v>54</v>
      </c>
      <c r="Y2073" s="30">
        <v>44628</v>
      </c>
      <c r="Z2073" s="31">
        <v>7550.27</v>
      </c>
      <c r="AA2073" s="31">
        <v>65.654521739130402</v>
      </c>
      <c r="AB2073" s="32">
        <v>0.14546885536481499</v>
      </c>
      <c r="AC2073" s="33">
        <v>2573.1999999999998</v>
      </c>
      <c r="AD2073" s="34">
        <v>22.375652173913</v>
      </c>
      <c r="AE2073" s="32">
        <v>4.9577095736277298E-2</v>
      </c>
      <c r="AF2073" s="29">
        <v>158</v>
      </c>
      <c r="AG2073" s="31">
        <v>4567.67</v>
      </c>
      <c r="AH2073" s="29">
        <v>1778.0709999999999</v>
      </c>
      <c r="AI2073" s="34">
        <v>8.8003968942064997E-2</v>
      </c>
      <c r="AJ2073" s="35">
        <v>24.18</v>
      </c>
      <c r="AK2073" s="34">
        <v>409.4</v>
      </c>
      <c r="AL2073" s="34">
        <v>3.56</v>
      </c>
      <c r="AM2073" s="32">
        <v>7.8877906864728408E-3</v>
      </c>
    </row>
    <row r="2074" spans="1:39" s="18" customFormat="1" ht="14.85" customHeight="1" x14ac:dyDescent="0.15">
      <c r="A2074" s="28" t="s">
        <v>38</v>
      </c>
      <c r="B2074" s="28" t="s">
        <v>117</v>
      </c>
      <c r="C2074" s="28" t="s">
        <v>118</v>
      </c>
      <c r="D2074" s="28" t="s">
        <v>119</v>
      </c>
      <c r="E2074" s="28" t="s">
        <v>64</v>
      </c>
      <c r="F2074" s="28" t="s">
        <v>120</v>
      </c>
      <c r="G2074" s="28" t="s">
        <v>120</v>
      </c>
      <c r="H2074" s="28" t="s">
        <v>7163</v>
      </c>
      <c r="I2074" s="28" t="s">
        <v>7164</v>
      </c>
      <c r="J2074" s="28" t="s">
        <v>234</v>
      </c>
      <c r="K2074" s="28" t="s">
        <v>246</v>
      </c>
      <c r="L2074" s="28" t="s">
        <v>1434</v>
      </c>
      <c r="M2074" s="28" t="s">
        <v>7165</v>
      </c>
      <c r="N2074" s="28" t="s">
        <v>271</v>
      </c>
      <c r="O2074" s="28" t="s">
        <v>51</v>
      </c>
      <c r="P2074" s="28"/>
      <c r="Q2074" s="28" t="s">
        <v>222</v>
      </c>
      <c r="R2074" s="29">
        <v>82</v>
      </c>
      <c r="S2074" s="29">
        <v>127625</v>
      </c>
      <c r="T2074" s="29"/>
      <c r="U2074" s="29">
        <v>665</v>
      </c>
      <c r="V2074" s="28"/>
      <c r="W2074" s="28"/>
      <c r="X2074" s="28" t="s">
        <v>72</v>
      </c>
      <c r="Y2074" s="30"/>
      <c r="Z2074" s="31">
        <v>0</v>
      </c>
      <c r="AA2074" s="31">
        <v>0</v>
      </c>
      <c r="AB2074" s="32">
        <v>0</v>
      </c>
      <c r="AC2074" s="33"/>
      <c r="AD2074" s="34" t="s">
        <v>73</v>
      </c>
      <c r="AE2074" s="32" t="s">
        <v>73</v>
      </c>
      <c r="AF2074" s="29"/>
      <c r="AG2074" s="31">
        <v>0</v>
      </c>
      <c r="AH2074" s="29"/>
      <c r="AI2074" s="34">
        <v>0</v>
      </c>
      <c r="AJ2074" s="35" t="s">
        <v>128</v>
      </c>
      <c r="AK2074" s="34">
        <v>0</v>
      </c>
      <c r="AL2074" s="34">
        <v>0</v>
      </c>
      <c r="AM2074" s="32">
        <v>0</v>
      </c>
    </row>
    <row r="2075" spans="1:39" s="18" customFormat="1" ht="14.85" customHeight="1" x14ac:dyDescent="0.15">
      <c r="A2075" s="28" t="s">
        <v>38</v>
      </c>
      <c r="B2075" s="28" t="s">
        <v>61</v>
      </c>
      <c r="C2075" s="28" t="s">
        <v>230</v>
      </c>
      <c r="D2075" s="28" t="s">
        <v>231</v>
      </c>
      <c r="E2075" s="28" t="s">
        <v>64</v>
      </c>
      <c r="F2075" s="28" t="s">
        <v>65</v>
      </c>
      <c r="G2075" s="28" t="s">
        <v>232</v>
      </c>
      <c r="H2075" s="28" t="s">
        <v>22511</v>
      </c>
      <c r="I2075" s="28" t="s">
        <v>22512</v>
      </c>
      <c r="J2075" s="28" t="s">
        <v>865</v>
      </c>
      <c r="K2075" s="28" t="s">
        <v>1271</v>
      </c>
      <c r="L2075" s="28" t="s">
        <v>8948</v>
      </c>
      <c r="M2075" s="28" t="s">
        <v>236</v>
      </c>
      <c r="N2075" s="28" t="s">
        <v>1002</v>
      </c>
      <c r="O2075" s="28" t="s">
        <v>51</v>
      </c>
      <c r="P2075" s="28"/>
      <c r="Q2075" s="28" t="s">
        <v>355</v>
      </c>
      <c r="R2075" s="29">
        <v>14</v>
      </c>
      <c r="S2075" s="29"/>
      <c r="T2075" s="29"/>
      <c r="U2075" s="29"/>
      <c r="V2075" s="28" t="s">
        <v>22513</v>
      </c>
      <c r="W2075" s="28"/>
      <c r="X2075" s="28" t="s">
        <v>72</v>
      </c>
      <c r="Y2075" s="30"/>
      <c r="Z2075" s="31" t="s">
        <v>73</v>
      </c>
      <c r="AA2075" s="31" t="s">
        <v>73</v>
      </c>
      <c r="AB2075" s="32" t="s">
        <v>73</v>
      </c>
      <c r="AC2075" s="33"/>
      <c r="AD2075" s="34" t="s">
        <v>73</v>
      </c>
      <c r="AE2075" s="32" t="s">
        <v>73</v>
      </c>
      <c r="AF2075" s="29"/>
      <c r="AG2075" s="31" t="s">
        <v>73</v>
      </c>
      <c r="AH2075" s="29"/>
      <c r="AI2075" s="34" t="s">
        <v>73</v>
      </c>
      <c r="AJ2075" s="35" t="s">
        <v>128</v>
      </c>
      <c r="AK2075" s="34" t="s">
        <v>73</v>
      </c>
      <c r="AL2075" s="34" t="s">
        <v>73</v>
      </c>
      <c r="AM2075" s="32" t="s">
        <v>73</v>
      </c>
    </row>
    <row r="2076" spans="1:39" s="18" customFormat="1" ht="14.85" customHeight="1" x14ac:dyDescent="0.15">
      <c r="A2076" s="28" t="s">
        <v>38</v>
      </c>
      <c r="B2076" s="28" t="s">
        <v>117</v>
      </c>
      <c r="C2076" s="28" t="s">
        <v>1729</v>
      </c>
      <c r="D2076" s="28" t="s">
        <v>1730</v>
      </c>
      <c r="E2076" s="28" t="s">
        <v>64</v>
      </c>
      <c r="F2076" s="28" t="s">
        <v>1731</v>
      </c>
      <c r="G2076" s="28" t="s">
        <v>1732</v>
      </c>
      <c r="H2076" s="28" t="s">
        <v>7166</v>
      </c>
      <c r="I2076" s="28" t="s">
        <v>7167</v>
      </c>
      <c r="J2076" s="28" t="s">
        <v>1236</v>
      </c>
      <c r="K2076" s="28" t="s">
        <v>246</v>
      </c>
      <c r="L2076" s="28" t="s">
        <v>1444</v>
      </c>
      <c r="M2076" s="28" t="s">
        <v>7168</v>
      </c>
      <c r="N2076" s="28" t="s">
        <v>127</v>
      </c>
      <c r="O2076" s="28" t="s">
        <v>51</v>
      </c>
      <c r="P2076" s="28"/>
      <c r="Q2076" s="28" t="s">
        <v>222</v>
      </c>
      <c r="R2076" s="29">
        <v>130</v>
      </c>
      <c r="S2076" s="29">
        <v>58207</v>
      </c>
      <c r="T2076" s="29"/>
      <c r="U2076" s="29">
        <v>140</v>
      </c>
      <c r="V2076" s="28" t="s">
        <v>7169</v>
      </c>
      <c r="W2076" s="28" t="s">
        <v>53</v>
      </c>
      <c r="X2076" s="28" t="s">
        <v>54</v>
      </c>
      <c r="Y2076" s="30">
        <v>44099</v>
      </c>
      <c r="Z2076" s="31">
        <v>20569.32</v>
      </c>
      <c r="AA2076" s="31">
        <v>158.22553846153801</v>
      </c>
      <c r="AB2076" s="32">
        <v>0.35338223924957501</v>
      </c>
      <c r="AC2076" s="33">
        <v>14489.04</v>
      </c>
      <c r="AD2076" s="34">
        <v>111.454153846154</v>
      </c>
      <c r="AE2076" s="32">
        <v>0.24892263817066701</v>
      </c>
      <c r="AF2076" s="29">
        <v>77</v>
      </c>
      <c r="AG2076" s="31">
        <v>5702.33</v>
      </c>
      <c r="AH2076" s="29">
        <v>1889.0329999999999</v>
      </c>
      <c r="AI2076" s="34">
        <v>9.7966395794320302E-2</v>
      </c>
      <c r="AJ2076" s="35">
        <v>5.75</v>
      </c>
      <c r="AK2076" s="34">
        <v>377.95</v>
      </c>
      <c r="AL2076" s="34">
        <v>2.9073076923076902</v>
      </c>
      <c r="AM2076" s="32">
        <v>6.4932052845877598E-3</v>
      </c>
    </row>
    <row r="2077" spans="1:39" s="18" customFormat="1" ht="14.85" customHeight="1" x14ac:dyDescent="0.15">
      <c r="A2077" s="28" t="s">
        <v>38</v>
      </c>
      <c r="B2077" s="28" t="s">
        <v>84</v>
      </c>
      <c r="C2077" s="28" t="s">
        <v>350</v>
      </c>
      <c r="D2077" s="28" t="s">
        <v>351</v>
      </c>
      <c r="E2077" s="28" t="s">
        <v>64</v>
      </c>
      <c r="F2077" s="28" t="s">
        <v>352</v>
      </c>
      <c r="G2077" s="28" t="s">
        <v>353</v>
      </c>
      <c r="H2077" s="28" t="s">
        <v>7170</v>
      </c>
      <c r="I2077" s="28" t="s">
        <v>7171</v>
      </c>
      <c r="J2077" s="28" t="s">
        <v>347</v>
      </c>
      <c r="K2077" s="28" t="s">
        <v>47</v>
      </c>
      <c r="L2077" s="28" t="s">
        <v>1525</v>
      </c>
      <c r="M2077" s="28" t="s">
        <v>7172</v>
      </c>
      <c r="N2077" s="28" t="s">
        <v>237</v>
      </c>
      <c r="O2077" s="28" t="s">
        <v>51</v>
      </c>
      <c r="P2077" s="28"/>
      <c r="Q2077" s="28" t="s">
        <v>229</v>
      </c>
      <c r="R2077" s="29">
        <v>180</v>
      </c>
      <c r="S2077" s="29">
        <v>132779</v>
      </c>
      <c r="T2077" s="29"/>
      <c r="U2077" s="29">
        <v>598</v>
      </c>
      <c r="V2077" s="28"/>
      <c r="W2077" s="28"/>
      <c r="X2077" s="28" t="s">
        <v>72</v>
      </c>
      <c r="Y2077" s="30"/>
      <c r="Z2077" s="31">
        <v>6.25</v>
      </c>
      <c r="AA2077" s="31">
        <v>3.4722222222222203E-2</v>
      </c>
      <c r="AB2077" s="32">
        <v>4.7070696420367699E-5</v>
      </c>
      <c r="AC2077" s="33"/>
      <c r="AD2077" s="34" t="s">
        <v>73</v>
      </c>
      <c r="AE2077" s="32" t="s">
        <v>73</v>
      </c>
      <c r="AF2077" s="29"/>
      <c r="AG2077" s="31">
        <v>0</v>
      </c>
      <c r="AH2077" s="29"/>
      <c r="AI2077" s="34">
        <v>0</v>
      </c>
      <c r="AJ2077" s="35" t="s">
        <v>128</v>
      </c>
      <c r="AK2077" s="34">
        <v>6.25</v>
      </c>
      <c r="AL2077" s="34">
        <v>3.4722222222222203E-2</v>
      </c>
      <c r="AM2077" s="32">
        <v>4.7070696420367699E-5</v>
      </c>
    </row>
    <row r="2078" spans="1:39" s="18" customFormat="1" ht="14.85" customHeight="1" x14ac:dyDescent="0.15">
      <c r="A2078" s="28" t="s">
        <v>38</v>
      </c>
      <c r="B2078" s="28" t="s">
        <v>117</v>
      </c>
      <c r="C2078" s="28" t="s">
        <v>450</v>
      </c>
      <c r="D2078" s="28" t="s">
        <v>451</v>
      </c>
      <c r="E2078" s="28" t="s">
        <v>176</v>
      </c>
      <c r="F2078" s="28" t="s">
        <v>452</v>
      </c>
      <c r="G2078" s="28" t="s">
        <v>453</v>
      </c>
      <c r="H2078" s="28" t="s">
        <v>7173</v>
      </c>
      <c r="I2078" s="28" t="s">
        <v>7174</v>
      </c>
      <c r="J2078" s="28" t="s">
        <v>160</v>
      </c>
      <c r="K2078" s="28" t="s">
        <v>603</v>
      </c>
      <c r="L2078" s="28" t="s">
        <v>6949</v>
      </c>
      <c r="M2078" s="28" t="s">
        <v>24918</v>
      </c>
      <c r="N2078" s="28" t="s">
        <v>50</v>
      </c>
      <c r="O2078" s="28" t="s">
        <v>51</v>
      </c>
      <c r="P2078" s="28"/>
      <c r="Q2078" s="28" t="s">
        <v>229</v>
      </c>
      <c r="R2078" s="29">
        <v>32</v>
      </c>
      <c r="S2078" s="29">
        <v>32973</v>
      </c>
      <c r="T2078" s="29"/>
      <c r="U2078" s="29">
        <v>2972</v>
      </c>
      <c r="V2078" s="28" t="s">
        <v>7175</v>
      </c>
      <c r="W2078" s="28" t="s">
        <v>53</v>
      </c>
      <c r="X2078" s="28" t="s">
        <v>72</v>
      </c>
      <c r="Y2078" s="30">
        <v>44251</v>
      </c>
      <c r="Z2078" s="31">
        <v>2678.88</v>
      </c>
      <c r="AA2078" s="31">
        <v>83.715000000000003</v>
      </c>
      <c r="AB2078" s="32">
        <v>8.1244654717496104E-2</v>
      </c>
      <c r="AC2078" s="33">
        <v>167.23</v>
      </c>
      <c r="AD2078" s="34">
        <v>5.2259374999999997</v>
      </c>
      <c r="AE2078" s="32">
        <v>5.0717253510448E-3</v>
      </c>
      <c r="AF2078" s="29">
        <v>94</v>
      </c>
      <c r="AG2078" s="31">
        <v>2436.65</v>
      </c>
      <c r="AH2078" s="29">
        <v>719.30600000000004</v>
      </c>
      <c r="AI2078" s="34">
        <v>7.3898341066933604E-2</v>
      </c>
      <c r="AJ2078" s="35">
        <v>37.130000000000003</v>
      </c>
      <c r="AK2078" s="34">
        <v>75</v>
      </c>
      <c r="AL2078" s="34">
        <v>2.34375</v>
      </c>
      <c r="AM2078" s="32">
        <v>2.27458829951779E-3</v>
      </c>
    </row>
    <row r="2079" spans="1:39" s="18" customFormat="1" ht="14.85" customHeight="1" x14ac:dyDescent="0.15">
      <c r="A2079" s="28" t="s">
        <v>38</v>
      </c>
      <c r="B2079" s="28" t="s">
        <v>84</v>
      </c>
      <c r="C2079" s="28" t="s">
        <v>350</v>
      </c>
      <c r="D2079" s="28" t="s">
        <v>351</v>
      </c>
      <c r="E2079" s="28" t="s">
        <v>64</v>
      </c>
      <c r="F2079" s="28" t="s">
        <v>352</v>
      </c>
      <c r="G2079" s="28" t="s">
        <v>353</v>
      </c>
      <c r="H2079" s="28" t="s">
        <v>7177</v>
      </c>
      <c r="I2079" s="28" t="s">
        <v>7178</v>
      </c>
      <c r="J2079" s="28" t="s">
        <v>46</v>
      </c>
      <c r="K2079" s="28" t="s">
        <v>478</v>
      </c>
      <c r="L2079" s="28" t="s">
        <v>781</v>
      </c>
      <c r="M2079" s="28" t="s">
        <v>7179</v>
      </c>
      <c r="N2079" s="28" t="s">
        <v>127</v>
      </c>
      <c r="O2079" s="28" t="s">
        <v>51</v>
      </c>
      <c r="P2079" s="28" t="s">
        <v>24255</v>
      </c>
      <c r="Q2079" s="28"/>
      <c r="R2079" s="29">
        <v>28</v>
      </c>
      <c r="S2079" s="29">
        <v>58488</v>
      </c>
      <c r="T2079" s="29"/>
      <c r="U2079" s="29">
        <v>5663</v>
      </c>
      <c r="V2079" s="28" t="s">
        <v>7180</v>
      </c>
      <c r="W2079" s="28" t="s">
        <v>71</v>
      </c>
      <c r="X2079" s="28" t="s">
        <v>72</v>
      </c>
      <c r="Y2079" s="30"/>
      <c r="Z2079" s="31">
        <v>10474.030000000001</v>
      </c>
      <c r="AA2079" s="31">
        <v>374.07249999999999</v>
      </c>
      <c r="AB2079" s="32">
        <v>0.17907998221857499</v>
      </c>
      <c r="AC2079" s="33"/>
      <c r="AD2079" s="34" t="s">
        <v>73</v>
      </c>
      <c r="AE2079" s="32" t="s">
        <v>73</v>
      </c>
      <c r="AF2079" s="29">
        <v>193</v>
      </c>
      <c r="AG2079" s="31">
        <v>10474.030000000001</v>
      </c>
      <c r="AH2079" s="29">
        <v>2970.857</v>
      </c>
      <c r="AI2079" s="34">
        <v>0.17907998221857499</v>
      </c>
      <c r="AJ2079" s="35">
        <v>19.63</v>
      </c>
      <c r="AK2079" s="34" t="s">
        <v>73</v>
      </c>
      <c r="AL2079" s="34" t="s">
        <v>73</v>
      </c>
      <c r="AM2079" s="32" t="s">
        <v>73</v>
      </c>
    </row>
    <row r="2080" spans="1:39" s="18" customFormat="1" ht="14.85" customHeight="1" x14ac:dyDescent="0.15">
      <c r="A2080" s="28" t="s">
        <v>38</v>
      </c>
      <c r="B2080" s="28" t="s">
        <v>84</v>
      </c>
      <c r="C2080" s="28" t="s">
        <v>350</v>
      </c>
      <c r="D2080" s="28" t="s">
        <v>351</v>
      </c>
      <c r="E2080" s="28" t="s">
        <v>64</v>
      </c>
      <c r="F2080" s="28" t="s">
        <v>352</v>
      </c>
      <c r="G2080" s="28" t="s">
        <v>353</v>
      </c>
      <c r="H2080" s="28" t="s">
        <v>7181</v>
      </c>
      <c r="I2080" s="28" t="s">
        <v>7182</v>
      </c>
      <c r="J2080" s="28" t="s">
        <v>46</v>
      </c>
      <c r="K2080" s="28" t="s">
        <v>478</v>
      </c>
      <c r="L2080" s="28" t="s">
        <v>781</v>
      </c>
      <c r="M2080" s="28" t="s">
        <v>7183</v>
      </c>
      <c r="N2080" s="28" t="s">
        <v>127</v>
      </c>
      <c r="O2080" s="28" t="s">
        <v>51</v>
      </c>
      <c r="P2080" s="28" t="s">
        <v>24255</v>
      </c>
      <c r="Q2080" s="28"/>
      <c r="R2080" s="29">
        <v>28</v>
      </c>
      <c r="S2080" s="29">
        <v>108932</v>
      </c>
      <c r="T2080" s="29"/>
      <c r="U2080" s="29">
        <v>3792</v>
      </c>
      <c r="V2080" s="28" t="s">
        <v>7184</v>
      </c>
      <c r="W2080" s="28" t="s">
        <v>71</v>
      </c>
      <c r="X2080" s="28" t="s">
        <v>72</v>
      </c>
      <c r="Y2080" s="30"/>
      <c r="Z2080" s="31">
        <v>19604.48</v>
      </c>
      <c r="AA2080" s="31">
        <v>700.16</v>
      </c>
      <c r="AB2080" s="32">
        <v>0.179969889472331</v>
      </c>
      <c r="AC2080" s="33"/>
      <c r="AD2080" s="34" t="s">
        <v>73</v>
      </c>
      <c r="AE2080" s="32" t="s">
        <v>73</v>
      </c>
      <c r="AF2080" s="29">
        <v>692</v>
      </c>
      <c r="AG2080" s="31">
        <v>19604.48</v>
      </c>
      <c r="AH2080" s="29">
        <v>6245.0649999999996</v>
      </c>
      <c r="AI2080" s="34">
        <v>0.179969889472331</v>
      </c>
      <c r="AJ2080" s="35">
        <v>15.26</v>
      </c>
      <c r="AK2080" s="34" t="s">
        <v>73</v>
      </c>
      <c r="AL2080" s="34" t="s">
        <v>73</v>
      </c>
      <c r="AM2080" s="32" t="s">
        <v>73</v>
      </c>
    </row>
    <row r="2081" spans="1:39" s="18" customFormat="1" ht="14.85" customHeight="1" x14ac:dyDescent="0.15">
      <c r="A2081" s="28" t="s">
        <v>38</v>
      </c>
      <c r="B2081" s="28" t="s">
        <v>84</v>
      </c>
      <c r="C2081" s="28" t="s">
        <v>350</v>
      </c>
      <c r="D2081" s="28" t="s">
        <v>351</v>
      </c>
      <c r="E2081" s="28" t="s">
        <v>64</v>
      </c>
      <c r="F2081" s="28" t="s">
        <v>352</v>
      </c>
      <c r="G2081" s="28" t="s">
        <v>353</v>
      </c>
      <c r="H2081" s="28" t="s">
        <v>7185</v>
      </c>
      <c r="I2081" s="28" t="s">
        <v>7186</v>
      </c>
      <c r="J2081" s="28" t="s">
        <v>46</v>
      </c>
      <c r="K2081" s="28" t="s">
        <v>478</v>
      </c>
      <c r="L2081" s="28" t="s">
        <v>781</v>
      </c>
      <c r="M2081" s="28" t="s">
        <v>7187</v>
      </c>
      <c r="N2081" s="28" t="s">
        <v>127</v>
      </c>
      <c r="O2081" s="28" t="s">
        <v>51</v>
      </c>
      <c r="P2081" s="28" t="s">
        <v>24255</v>
      </c>
      <c r="Q2081" s="28"/>
      <c r="R2081" s="29">
        <v>28</v>
      </c>
      <c r="S2081" s="29">
        <v>176443</v>
      </c>
      <c r="T2081" s="29"/>
      <c r="U2081" s="29">
        <v>9116</v>
      </c>
      <c r="V2081" s="28" t="s">
        <v>7188</v>
      </c>
      <c r="W2081" s="28" t="s">
        <v>71</v>
      </c>
      <c r="X2081" s="28" t="s">
        <v>72</v>
      </c>
      <c r="Y2081" s="30"/>
      <c r="Z2081" s="31">
        <v>31803.119999999999</v>
      </c>
      <c r="AA2081" s="31">
        <v>1135.8257142857101</v>
      </c>
      <c r="AB2081" s="32">
        <v>0.18024585843586899</v>
      </c>
      <c r="AC2081" s="33"/>
      <c r="AD2081" s="34" t="s">
        <v>73</v>
      </c>
      <c r="AE2081" s="32" t="s">
        <v>73</v>
      </c>
      <c r="AF2081" s="29">
        <v>1150</v>
      </c>
      <c r="AG2081" s="31">
        <v>31803.119999999999</v>
      </c>
      <c r="AH2081" s="29">
        <v>9609.4619999999995</v>
      </c>
      <c r="AI2081" s="34">
        <v>0.18024585843586899</v>
      </c>
      <c r="AJ2081" s="35">
        <v>17</v>
      </c>
      <c r="AK2081" s="34" t="s">
        <v>73</v>
      </c>
      <c r="AL2081" s="34" t="s">
        <v>73</v>
      </c>
      <c r="AM2081" s="32" t="s">
        <v>73</v>
      </c>
    </row>
    <row r="2082" spans="1:39" s="18" customFormat="1" ht="14.85" customHeight="1" x14ac:dyDescent="0.15">
      <c r="A2082" s="28" t="s">
        <v>38</v>
      </c>
      <c r="B2082" s="28" t="s">
        <v>84</v>
      </c>
      <c r="C2082" s="28" t="s">
        <v>350</v>
      </c>
      <c r="D2082" s="28" t="s">
        <v>351</v>
      </c>
      <c r="E2082" s="28" t="s">
        <v>64</v>
      </c>
      <c r="F2082" s="28" t="s">
        <v>352</v>
      </c>
      <c r="G2082" s="28" t="s">
        <v>353</v>
      </c>
      <c r="H2082" s="28" t="s">
        <v>7189</v>
      </c>
      <c r="I2082" s="28" t="s">
        <v>7190</v>
      </c>
      <c r="J2082" s="28" t="s">
        <v>46</v>
      </c>
      <c r="K2082" s="28" t="s">
        <v>478</v>
      </c>
      <c r="L2082" s="28" t="s">
        <v>781</v>
      </c>
      <c r="M2082" s="28" t="s">
        <v>7191</v>
      </c>
      <c r="N2082" s="28" t="s">
        <v>127</v>
      </c>
      <c r="O2082" s="28" t="s">
        <v>51</v>
      </c>
      <c r="P2082" s="28" t="s">
        <v>24255</v>
      </c>
      <c r="Q2082" s="28"/>
      <c r="R2082" s="29">
        <v>28</v>
      </c>
      <c r="S2082" s="29">
        <v>171836</v>
      </c>
      <c r="T2082" s="29"/>
      <c r="U2082" s="29">
        <v>8636</v>
      </c>
      <c r="V2082" s="28" t="s">
        <v>7192</v>
      </c>
      <c r="W2082" s="28" t="s">
        <v>71</v>
      </c>
      <c r="X2082" s="28" t="s">
        <v>72</v>
      </c>
      <c r="Y2082" s="30"/>
      <c r="Z2082" s="31">
        <v>27727.02</v>
      </c>
      <c r="AA2082" s="31">
        <v>990.25071428571403</v>
      </c>
      <c r="AB2082" s="32">
        <v>0.161357457110268</v>
      </c>
      <c r="AC2082" s="33"/>
      <c r="AD2082" s="34" t="s">
        <v>73</v>
      </c>
      <c r="AE2082" s="32" t="s">
        <v>73</v>
      </c>
      <c r="AF2082" s="29">
        <v>795</v>
      </c>
      <c r="AG2082" s="31">
        <v>27727.02</v>
      </c>
      <c r="AH2082" s="29">
        <v>8414.027</v>
      </c>
      <c r="AI2082" s="34">
        <v>0.161357457110268</v>
      </c>
      <c r="AJ2082" s="35">
        <v>19.649999999999999</v>
      </c>
      <c r="AK2082" s="34" t="s">
        <v>73</v>
      </c>
      <c r="AL2082" s="34" t="s">
        <v>73</v>
      </c>
      <c r="AM2082" s="32" t="s">
        <v>73</v>
      </c>
    </row>
    <row r="2083" spans="1:39" s="18" customFormat="1" ht="14.85" customHeight="1" x14ac:dyDescent="0.15">
      <c r="A2083" s="28" t="s">
        <v>38</v>
      </c>
      <c r="B2083" s="28" t="s">
        <v>84</v>
      </c>
      <c r="C2083" s="28" t="s">
        <v>350</v>
      </c>
      <c r="D2083" s="28" t="s">
        <v>351</v>
      </c>
      <c r="E2083" s="28" t="s">
        <v>64</v>
      </c>
      <c r="F2083" s="28" t="s">
        <v>352</v>
      </c>
      <c r="G2083" s="28" t="s">
        <v>353</v>
      </c>
      <c r="H2083" s="28" t="s">
        <v>7193</v>
      </c>
      <c r="I2083" s="28" t="s">
        <v>7194</v>
      </c>
      <c r="J2083" s="28" t="s">
        <v>46</v>
      </c>
      <c r="K2083" s="28" t="s">
        <v>478</v>
      </c>
      <c r="L2083" s="28" t="s">
        <v>781</v>
      </c>
      <c r="M2083" s="28" t="s">
        <v>7195</v>
      </c>
      <c r="N2083" s="28" t="s">
        <v>127</v>
      </c>
      <c r="O2083" s="28" t="s">
        <v>51</v>
      </c>
      <c r="P2083" s="28" t="s">
        <v>24255</v>
      </c>
      <c r="Q2083" s="28"/>
      <c r="R2083" s="29">
        <v>28</v>
      </c>
      <c r="S2083" s="29">
        <v>153148</v>
      </c>
      <c r="T2083" s="29"/>
      <c r="U2083" s="29">
        <v>10740</v>
      </c>
      <c r="V2083" s="28" t="s">
        <v>7196</v>
      </c>
      <c r="W2083" s="28" t="s">
        <v>71</v>
      </c>
      <c r="X2083" s="28" t="s">
        <v>72</v>
      </c>
      <c r="Y2083" s="30"/>
      <c r="Z2083" s="31">
        <v>26333.15</v>
      </c>
      <c r="AA2083" s="31">
        <v>940.46964285714296</v>
      </c>
      <c r="AB2083" s="32">
        <v>0.17194576488103</v>
      </c>
      <c r="AC2083" s="33"/>
      <c r="AD2083" s="34" t="s">
        <v>73</v>
      </c>
      <c r="AE2083" s="32" t="s">
        <v>73</v>
      </c>
      <c r="AF2083" s="29">
        <v>735</v>
      </c>
      <c r="AG2083" s="31">
        <v>26333.15</v>
      </c>
      <c r="AH2083" s="29">
        <v>7857.5429999999997</v>
      </c>
      <c r="AI2083" s="34">
        <v>0.17194576488103</v>
      </c>
      <c r="AJ2083" s="35">
        <v>18.73</v>
      </c>
      <c r="AK2083" s="34" t="s">
        <v>73</v>
      </c>
      <c r="AL2083" s="34" t="s">
        <v>73</v>
      </c>
      <c r="AM2083" s="32" t="s">
        <v>73</v>
      </c>
    </row>
    <row r="2084" spans="1:39" s="18" customFormat="1" ht="14.85" customHeight="1" x14ac:dyDescent="0.15">
      <c r="A2084" s="28" t="s">
        <v>38</v>
      </c>
      <c r="B2084" s="28" t="s">
        <v>84</v>
      </c>
      <c r="C2084" s="28" t="s">
        <v>350</v>
      </c>
      <c r="D2084" s="28" t="s">
        <v>351</v>
      </c>
      <c r="E2084" s="28" t="s">
        <v>64</v>
      </c>
      <c r="F2084" s="28" t="s">
        <v>352</v>
      </c>
      <c r="G2084" s="28" t="s">
        <v>353</v>
      </c>
      <c r="H2084" s="28" t="s">
        <v>7197</v>
      </c>
      <c r="I2084" s="28" t="s">
        <v>7198</v>
      </c>
      <c r="J2084" s="28" t="s">
        <v>347</v>
      </c>
      <c r="K2084" s="28" t="s">
        <v>47</v>
      </c>
      <c r="L2084" s="28" t="s">
        <v>1525</v>
      </c>
      <c r="M2084" s="28" t="s">
        <v>7199</v>
      </c>
      <c r="N2084" s="28" t="s">
        <v>237</v>
      </c>
      <c r="O2084" s="28" t="s">
        <v>51</v>
      </c>
      <c r="P2084" s="28" t="s">
        <v>24255</v>
      </c>
      <c r="Q2084" s="28" t="s">
        <v>188</v>
      </c>
      <c r="R2084" s="29">
        <v>180</v>
      </c>
      <c r="S2084" s="29">
        <v>149791</v>
      </c>
      <c r="T2084" s="29"/>
      <c r="U2084" s="29">
        <v>737</v>
      </c>
      <c r="V2084" s="28"/>
      <c r="W2084" s="28"/>
      <c r="X2084" s="28" t="s">
        <v>72</v>
      </c>
      <c r="Y2084" s="30"/>
      <c r="Z2084" s="31">
        <v>6.25</v>
      </c>
      <c r="AA2084" s="31">
        <v>3.4722222222222203E-2</v>
      </c>
      <c r="AB2084" s="32">
        <v>4.1724803225828002E-5</v>
      </c>
      <c r="AC2084" s="33"/>
      <c r="AD2084" s="34" t="s">
        <v>73</v>
      </c>
      <c r="AE2084" s="32" t="s">
        <v>73</v>
      </c>
      <c r="AF2084" s="29"/>
      <c r="AG2084" s="31">
        <v>0</v>
      </c>
      <c r="AH2084" s="29"/>
      <c r="AI2084" s="34">
        <v>0</v>
      </c>
      <c r="AJ2084" s="35" t="s">
        <v>128</v>
      </c>
      <c r="AK2084" s="34">
        <v>6.25</v>
      </c>
      <c r="AL2084" s="34">
        <v>3.4722222222222203E-2</v>
      </c>
      <c r="AM2084" s="32">
        <v>4.1724803225828002E-5</v>
      </c>
    </row>
    <row r="2085" spans="1:39" s="18" customFormat="1" ht="14.85" customHeight="1" x14ac:dyDescent="0.15">
      <c r="A2085" s="28" t="s">
        <v>38</v>
      </c>
      <c r="B2085" s="28" t="s">
        <v>61</v>
      </c>
      <c r="C2085" s="28" t="s">
        <v>230</v>
      </c>
      <c r="D2085" s="28" t="s">
        <v>231</v>
      </c>
      <c r="E2085" s="28" t="s">
        <v>64</v>
      </c>
      <c r="F2085" s="28" t="s">
        <v>65</v>
      </c>
      <c r="G2085" s="28" t="s">
        <v>232</v>
      </c>
      <c r="H2085" s="28" t="s">
        <v>7200</v>
      </c>
      <c r="I2085" s="28" t="s">
        <v>7201</v>
      </c>
      <c r="J2085" s="28" t="s">
        <v>347</v>
      </c>
      <c r="K2085" s="28" t="s">
        <v>47</v>
      </c>
      <c r="L2085" s="28" t="s">
        <v>1525</v>
      </c>
      <c r="M2085" s="28" t="s">
        <v>236</v>
      </c>
      <c r="N2085" s="28" t="s">
        <v>237</v>
      </c>
      <c r="O2085" s="28" t="s">
        <v>51</v>
      </c>
      <c r="P2085" s="28"/>
      <c r="Q2085" s="28" t="s">
        <v>225</v>
      </c>
      <c r="R2085" s="29">
        <v>180</v>
      </c>
      <c r="S2085" s="29">
        <v>13112</v>
      </c>
      <c r="T2085" s="29"/>
      <c r="U2085" s="29">
        <v>2647</v>
      </c>
      <c r="V2085" s="28" t="s">
        <v>7202</v>
      </c>
      <c r="W2085" s="28" t="s">
        <v>71</v>
      </c>
      <c r="X2085" s="28" t="s">
        <v>72</v>
      </c>
      <c r="Y2085" s="30"/>
      <c r="Z2085" s="31">
        <v>690.75</v>
      </c>
      <c r="AA2085" s="31">
        <v>3.8374999999999999</v>
      </c>
      <c r="AB2085" s="32">
        <v>5.2680750457596098E-2</v>
      </c>
      <c r="AC2085" s="33"/>
      <c r="AD2085" s="34" t="s">
        <v>73</v>
      </c>
      <c r="AE2085" s="32" t="s">
        <v>73</v>
      </c>
      <c r="AF2085" s="29">
        <v>20</v>
      </c>
      <c r="AG2085" s="31">
        <v>689.75</v>
      </c>
      <c r="AH2085" s="29">
        <v>296.20499999999998</v>
      </c>
      <c r="AI2085" s="34">
        <v>5.2604484441732803E-2</v>
      </c>
      <c r="AJ2085" s="35">
        <v>13.12</v>
      </c>
      <c r="AK2085" s="34">
        <v>1</v>
      </c>
      <c r="AL2085" s="34">
        <v>5.5555555555555601E-3</v>
      </c>
      <c r="AM2085" s="32">
        <v>7.6266015863331297E-5</v>
      </c>
    </row>
    <row r="2086" spans="1:39" s="18" customFormat="1" ht="14.85" customHeight="1" x14ac:dyDescent="0.15">
      <c r="A2086" s="28" t="s">
        <v>38</v>
      </c>
      <c r="B2086" s="28" t="s">
        <v>180</v>
      </c>
      <c r="C2086" s="28" t="s">
        <v>735</v>
      </c>
      <c r="D2086" s="28" t="s">
        <v>736</v>
      </c>
      <c r="E2086" s="28" t="s">
        <v>42</v>
      </c>
      <c r="F2086" s="28" t="s">
        <v>737</v>
      </c>
      <c r="G2086" s="28" t="s">
        <v>738</v>
      </c>
      <c r="H2086" s="28" t="s">
        <v>7203</v>
      </c>
      <c r="I2086" s="28" t="s">
        <v>7204</v>
      </c>
      <c r="J2086" s="28" t="s">
        <v>228</v>
      </c>
      <c r="K2086" s="28" t="s">
        <v>124</v>
      </c>
      <c r="L2086" s="28" t="s">
        <v>321</v>
      </c>
      <c r="M2086" s="28" t="s">
        <v>7205</v>
      </c>
      <c r="N2086" s="28" t="s">
        <v>127</v>
      </c>
      <c r="O2086" s="28" t="s">
        <v>51</v>
      </c>
      <c r="P2086" s="28"/>
      <c r="Q2086" s="28" t="s">
        <v>229</v>
      </c>
      <c r="R2086" s="29">
        <v>198</v>
      </c>
      <c r="S2086" s="29">
        <v>163723</v>
      </c>
      <c r="T2086" s="29"/>
      <c r="U2086" s="29">
        <v>3209</v>
      </c>
      <c r="V2086" s="28" t="s">
        <v>7206</v>
      </c>
      <c r="W2086" s="28" t="s">
        <v>53</v>
      </c>
      <c r="X2086" s="28" t="s">
        <v>54</v>
      </c>
      <c r="Y2086" s="30">
        <v>44116</v>
      </c>
      <c r="Z2086" s="31">
        <v>73974.649999999994</v>
      </c>
      <c r="AA2086" s="31">
        <v>373.60934343434297</v>
      </c>
      <c r="AB2086" s="32">
        <v>0.45182808768468702</v>
      </c>
      <c r="AC2086" s="33">
        <v>37498.089999999997</v>
      </c>
      <c r="AD2086" s="34">
        <v>189.384292929293</v>
      </c>
      <c r="AE2086" s="32">
        <v>0.22903373380649</v>
      </c>
      <c r="AF2086" s="29">
        <v>468</v>
      </c>
      <c r="AG2086" s="31">
        <v>35513.32</v>
      </c>
      <c r="AH2086" s="29">
        <v>11021.804</v>
      </c>
      <c r="AI2086" s="34">
        <v>0.21691100211943301</v>
      </c>
      <c r="AJ2086" s="35">
        <v>15.11</v>
      </c>
      <c r="AK2086" s="34">
        <v>963.24</v>
      </c>
      <c r="AL2086" s="34">
        <v>4.8648484848484896</v>
      </c>
      <c r="AM2086" s="32">
        <v>5.8833517587632798E-3</v>
      </c>
    </row>
    <row r="2087" spans="1:39" s="18" customFormat="1" ht="14.85" customHeight="1" x14ac:dyDescent="0.15">
      <c r="A2087" s="28" t="s">
        <v>38</v>
      </c>
      <c r="B2087" s="28" t="s">
        <v>139</v>
      </c>
      <c r="C2087" s="28" t="s">
        <v>593</v>
      </c>
      <c r="D2087" s="28" t="s">
        <v>594</v>
      </c>
      <c r="E2087" s="28" t="s">
        <v>64</v>
      </c>
      <c r="F2087" s="28" t="s">
        <v>595</v>
      </c>
      <c r="G2087" s="28" t="s">
        <v>596</v>
      </c>
      <c r="H2087" s="28" t="s">
        <v>7207</v>
      </c>
      <c r="I2087" s="28" t="s">
        <v>7208</v>
      </c>
      <c r="J2087" s="28" t="s">
        <v>228</v>
      </c>
      <c r="K2087" s="28" t="s">
        <v>124</v>
      </c>
      <c r="L2087" s="28" t="s">
        <v>321</v>
      </c>
      <c r="M2087" s="28" t="s">
        <v>7209</v>
      </c>
      <c r="N2087" s="28" t="s">
        <v>127</v>
      </c>
      <c r="O2087" s="28" t="s">
        <v>51</v>
      </c>
      <c r="P2087" s="28"/>
      <c r="Q2087" s="28" t="s">
        <v>229</v>
      </c>
      <c r="R2087" s="29">
        <v>204</v>
      </c>
      <c r="S2087" s="29"/>
      <c r="T2087" s="29"/>
      <c r="U2087" s="29"/>
      <c r="V2087" s="28"/>
      <c r="W2087" s="28"/>
      <c r="X2087" s="28" t="s">
        <v>72</v>
      </c>
      <c r="Y2087" s="30"/>
      <c r="Z2087" s="31">
        <v>0</v>
      </c>
      <c r="AA2087" s="31">
        <v>0</v>
      </c>
      <c r="AB2087" s="32" t="s">
        <v>73</v>
      </c>
      <c r="AC2087" s="33"/>
      <c r="AD2087" s="34" t="s">
        <v>73</v>
      </c>
      <c r="AE2087" s="32" t="s">
        <v>73</v>
      </c>
      <c r="AF2087" s="29"/>
      <c r="AG2087" s="31">
        <v>0</v>
      </c>
      <c r="AH2087" s="29"/>
      <c r="AI2087" s="34" t="s">
        <v>73</v>
      </c>
      <c r="AJ2087" s="35">
        <v>10.19</v>
      </c>
      <c r="AK2087" s="34">
        <v>0</v>
      </c>
      <c r="AL2087" s="34">
        <v>0</v>
      </c>
      <c r="AM2087" s="32" t="s">
        <v>73</v>
      </c>
    </row>
    <row r="2088" spans="1:39" s="18" customFormat="1" ht="14.85" customHeight="1" x14ac:dyDescent="0.15">
      <c r="A2088" s="28" t="s">
        <v>38</v>
      </c>
      <c r="B2088" s="28" t="s">
        <v>117</v>
      </c>
      <c r="C2088" s="28" t="s">
        <v>215</v>
      </c>
      <c r="D2088" s="28" t="s">
        <v>216</v>
      </c>
      <c r="E2088" s="28" t="s">
        <v>64</v>
      </c>
      <c r="F2088" s="28" t="s">
        <v>217</v>
      </c>
      <c r="G2088" s="28" t="s">
        <v>217</v>
      </c>
      <c r="H2088" s="28" t="s">
        <v>7210</v>
      </c>
      <c r="I2088" s="28" t="s">
        <v>7211</v>
      </c>
      <c r="J2088" s="28" t="s">
        <v>160</v>
      </c>
      <c r="K2088" s="28" t="s">
        <v>124</v>
      </c>
      <c r="L2088" s="28" t="s">
        <v>321</v>
      </c>
      <c r="M2088" s="28" t="s">
        <v>7212</v>
      </c>
      <c r="N2088" s="28" t="s">
        <v>127</v>
      </c>
      <c r="O2088" s="28" t="s">
        <v>51</v>
      </c>
      <c r="P2088" s="28"/>
      <c r="Q2088" s="28" t="s">
        <v>222</v>
      </c>
      <c r="R2088" s="29">
        <v>38</v>
      </c>
      <c r="S2088" s="29">
        <v>46553</v>
      </c>
      <c r="T2088" s="29"/>
      <c r="U2088" s="29">
        <v>1382</v>
      </c>
      <c r="V2088" s="28" t="s">
        <v>7213</v>
      </c>
      <c r="W2088" s="28" t="s">
        <v>53</v>
      </c>
      <c r="X2088" s="28" t="s">
        <v>54</v>
      </c>
      <c r="Y2088" s="30">
        <v>44238</v>
      </c>
      <c r="Z2088" s="31">
        <v>19122.5</v>
      </c>
      <c r="AA2088" s="31">
        <v>503.22368421052602</v>
      </c>
      <c r="AB2088" s="32">
        <v>0.41076837153352103</v>
      </c>
      <c r="AC2088" s="33">
        <v>4633.5600000000004</v>
      </c>
      <c r="AD2088" s="34">
        <v>121.935789473684</v>
      </c>
      <c r="AE2088" s="32">
        <v>9.9533005391704094E-2</v>
      </c>
      <c r="AF2088" s="29">
        <v>117</v>
      </c>
      <c r="AG2088" s="31">
        <v>14260.44</v>
      </c>
      <c r="AH2088" s="29">
        <v>4262.6559999999999</v>
      </c>
      <c r="AI2088" s="34">
        <v>0.30632698214937798</v>
      </c>
      <c r="AJ2088" s="35">
        <v>10.76</v>
      </c>
      <c r="AK2088" s="34">
        <v>228.5</v>
      </c>
      <c r="AL2088" s="34">
        <v>6.0131578947368398</v>
      </c>
      <c r="AM2088" s="32">
        <v>4.9083839924387298E-3</v>
      </c>
    </row>
    <row r="2089" spans="1:39" s="18" customFormat="1" ht="14.85" customHeight="1" x14ac:dyDescent="0.15">
      <c r="A2089" s="28" t="s">
        <v>38</v>
      </c>
      <c r="B2089" s="28" t="s">
        <v>84</v>
      </c>
      <c r="C2089" s="28" t="s">
        <v>350</v>
      </c>
      <c r="D2089" s="28" t="s">
        <v>351</v>
      </c>
      <c r="E2089" s="28" t="s">
        <v>64</v>
      </c>
      <c r="F2089" s="28" t="s">
        <v>352</v>
      </c>
      <c r="G2089" s="28" t="s">
        <v>353</v>
      </c>
      <c r="H2089" s="28" t="s">
        <v>7214</v>
      </c>
      <c r="I2089" s="28" t="s">
        <v>7215</v>
      </c>
      <c r="J2089" s="28" t="s">
        <v>347</v>
      </c>
      <c r="K2089" s="28" t="s">
        <v>47</v>
      </c>
      <c r="L2089" s="28" t="s">
        <v>1525</v>
      </c>
      <c r="M2089" s="28" t="s">
        <v>7216</v>
      </c>
      <c r="N2089" s="28" t="s">
        <v>237</v>
      </c>
      <c r="O2089" s="28" t="s">
        <v>51</v>
      </c>
      <c r="P2089" s="28" t="s">
        <v>24255</v>
      </c>
      <c r="Q2089" s="28" t="s">
        <v>188</v>
      </c>
      <c r="R2089" s="29">
        <v>180</v>
      </c>
      <c r="S2089" s="29">
        <v>178980</v>
      </c>
      <c r="T2089" s="29"/>
      <c r="U2089" s="29">
        <v>1363</v>
      </c>
      <c r="V2089" s="28"/>
      <c r="W2089" s="28"/>
      <c r="X2089" s="28" t="s">
        <v>72</v>
      </c>
      <c r="Y2089" s="30"/>
      <c r="Z2089" s="31">
        <v>6.25</v>
      </c>
      <c r="AA2089" s="31">
        <v>3.4722222222222203E-2</v>
      </c>
      <c r="AB2089" s="32">
        <v>3.4920102804782703E-5</v>
      </c>
      <c r="AC2089" s="33"/>
      <c r="AD2089" s="34" t="s">
        <v>73</v>
      </c>
      <c r="AE2089" s="32" t="s">
        <v>73</v>
      </c>
      <c r="AF2089" s="29"/>
      <c r="AG2089" s="31">
        <v>0</v>
      </c>
      <c r="AH2089" s="29"/>
      <c r="AI2089" s="34">
        <v>0</v>
      </c>
      <c r="AJ2089" s="35" t="s">
        <v>128</v>
      </c>
      <c r="AK2089" s="34">
        <v>6.25</v>
      </c>
      <c r="AL2089" s="34">
        <v>3.4722222222222203E-2</v>
      </c>
      <c r="AM2089" s="32">
        <v>3.4920102804782703E-5</v>
      </c>
    </row>
    <row r="2090" spans="1:39" s="18" customFormat="1" ht="14.85" customHeight="1" x14ac:dyDescent="0.15">
      <c r="A2090" s="28" t="s">
        <v>38</v>
      </c>
      <c r="B2090" s="28" t="s">
        <v>117</v>
      </c>
      <c r="C2090" s="28" t="s">
        <v>215</v>
      </c>
      <c r="D2090" s="28" t="s">
        <v>216</v>
      </c>
      <c r="E2090" s="28" t="s">
        <v>64</v>
      </c>
      <c r="F2090" s="28" t="s">
        <v>217</v>
      </c>
      <c r="G2090" s="28" t="s">
        <v>217</v>
      </c>
      <c r="H2090" s="28" t="s">
        <v>7217</v>
      </c>
      <c r="I2090" s="28" t="s">
        <v>7218</v>
      </c>
      <c r="J2090" s="28" t="s">
        <v>347</v>
      </c>
      <c r="K2090" s="28" t="s">
        <v>47</v>
      </c>
      <c r="L2090" s="28" t="s">
        <v>1525</v>
      </c>
      <c r="M2090" s="28" t="s">
        <v>22514</v>
      </c>
      <c r="N2090" s="28" t="s">
        <v>237</v>
      </c>
      <c r="O2090" s="28" t="s">
        <v>51</v>
      </c>
      <c r="P2090" s="28" t="s">
        <v>24255</v>
      </c>
      <c r="Q2090" s="28" t="s">
        <v>222</v>
      </c>
      <c r="R2090" s="29">
        <v>40</v>
      </c>
      <c r="S2090" s="29">
        <v>98066</v>
      </c>
      <c r="T2090" s="29"/>
      <c r="U2090" s="29">
        <v>147</v>
      </c>
      <c r="V2090" s="28" t="s">
        <v>7219</v>
      </c>
      <c r="W2090" s="28" t="s">
        <v>71</v>
      </c>
      <c r="X2090" s="28" t="s">
        <v>54</v>
      </c>
      <c r="Y2090" s="30">
        <v>44119</v>
      </c>
      <c r="Z2090" s="31">
        <v>4734.8100000000004</v>
      </c>
      <c r="AA2090" s="31">
        <v>118.37025</v>
      </c>
      <c r="AB2090" s="32">
        <v>4.8281871392735501E-2</v>
      </c>
      <c r="AC2090" s="33">
        <v>1341.6</v>
      </c>
      <c r="AD2090" s="34">
        <v>33.54</v>
      </c>
      <c r="AE2090" s="32">
        <v>1.3680582464870601E-2</v>
      </c>
      <c r="AF2090" s="29">
        <v>97</v>
      </c>
      <c r="AG2090" s="31">
        <v>3201.46</v>
      </c>
      <c r="AH2090" s="29">
        <v>1516.846</v>
      </c>
      <c r="AI2090" s="34">
        <v>3.2645973120143598E-2</v>
      </c>
      <c r="AJ2090" s="35">
        <v>8.16</v>
      </c>
      <c r="AK2090" s="34">
        <v>191.75</v>
      </c>
      <c r="AL2090" s="34">
        <v>4.7937500000000002</v>
      </c>
      <c r="AM2090" s="32">
        <v>1.9553158077213299E-3</v>
      </c>
    </row>
    <row r="2091" spans="1:39" s="18" customFormat="1" ht="14.85" customHeight="1" x14ac:dyDescent="0.15">
      <c r="A2091" s="28" t="s">
        <v>38</v>
      </c>
      <c r="B2091" s="28" t="s">
        <v>173</v>
      </c>
      <c r="C2091" s="28" t="s">
        <v>681</v>
      </c>
      <c r="D2091" s="28" t="s">
        <v>682</v>
      </c>
      <c r="E2091" s="28" t="s">
        <v>64</v>
      </c>
      <c r="F2091" s="28" t="s">
        <v>683</v>
      </c>
      <c r="G2091" s="28" t="s">
        <v>1351</v>
      </c>
      <c r="H2091" s="28" t="s">
        <v>7220</v>
      </c>
      <c r="I2091" s="28" t="s">
        <v>7221</v>
      </c>
      <c r="J2091" s="28" t="s">
        <v>234</v>
      </c>
      <c r="K2091" s="28" t="s">
        <v>47</v>
      </c>
      <c r="L2091" s="28" t="s">
        <v>395</v>
      </c>
      <c r="M2091" s="28" t="s">
        <v>7222</v>
      </c>
      <c r="N2091" s="28" t="s">
        <v>127</v>
      </c>
      <c r="O2091" s="28" t="s">
        <v>51</v>
      </c>
      <c r="P2091" s="28"/>
      <c r="Q2091" s="28" t="s">
        <v>188</v>
      </c>
      <c r="R2091" s="29">
        <v>80</v>
      </c>
      <c r="S2091" s="29">
        <v>101882</v>
      </c>
      <c r="T2091" s="29"/>
      <c r="U2091" s="29">
        <v>1093</v>
      </c>
      <c r="V2091" s="28" t="s">
        <v>7223</v>
      </c>
      <c r="W2091" s="28" t="s">
        <v>71</v>
      </c>
      <c r="X2091" s="28" t="s">
        <v>54</v>
      </c>
      <c r="Y2091" s="30"/>
      <c r="Z2091" s="31">
        <v>18872.04</v>
      </c>
      <c r="AA2091" s="31">
        <v>235.90049999999999</v>
      </c>
      <c r="AB2091" s="32">
        <v>0.18523429064996799</v>
      </c>
      <c r="AC2091" s="33">
        <v>3347.05</v>
      </c>
      <c r="AD2091" s="34">
        <v>41.838124999999998</v>
      </c>
      <c r="AE2091" s="32">
        <v>3.2852221197071103E-2</v>
      </c>
      <c r="AF2091" s="29">
        <v>344</v>
      </c>
      <c r="AG2091" s="31">
        <v>15240.19</v>
      </c>
      <c r="AH2091" s="29">
        <v>6024.2</v>
      </c>
      <c r="AI2091" s="34">
        <v>0.149586678706739</v>
      </c>
      <c r="AJ2091" s="35">
        <v>15.26</v>
      </c>
      <c r="AK2091" s="34">
        <v>284.8</v>
      </c>
      <c r="AL2091" s="34">
        <v>3.56</v>
      </c>
      <c r="AM2091" s="32">
        <v>2.79539074615732E-3</v>
      </c>
    </row>
    <row r="2092" spans="1:39" s="18" customFormat="1" ht="14.85" customHeight="1" x14ac:dyDescent="0.15">
      <c r="A2092" s="28" t="s">
        <v>38</v>
      </c>
      <c r="B2092" s="28" t="s">
        <v>84</v>
      </c>
      <c r="C2092" s="28" t="s">
        <v>350</v>
      </c>
      <c r="D2092" s="28" t="s">
        <v>351</v>
      </c>
      <c r="E2092" s="28" t="s">
        <v>64</v>
      </c>
      <c r="F2092" s="28" t="s">
        <v>352</v>
      </c>
      <c r="G2092" s="28" t="s">
        <v>353</v>
      </c>
      <c r="H2092" s="28" t="s">
        <v>7224</v>
      </c>
      <c r="I2092" s="28" t="s">
        <v>7225</v>
      </c>
      <c r="J2092" s="28" t="s">
        <v>347</v>
      </c>
      <c r="K2092" s="28" t="s">
        <v>47</v>
      </c>
      <c r="L2092" s="28" t="s">
        <v>1525</v>
      </c>
      <c r="M2092" s="28" t="s">
        <v>7226</v>
      </c>
      <c r="N2092" s="28" t="s">
        <v>237</v>
      </c>
      <c r="O2092" s="28" t="s">
        <v>51</v>
      </c>
      <c r="P2092" s="28" t="s">
        <v>24255</v>
      </c>
      <c r="Q2092" s="28" t="s">
        <v>188</v>
      </c>
      <c r="R2092" s="29">
        <v>180</v>
      </c>
      <c r="S2092" s="29">
        <v>138555</v>
      </c>
      <c r="T2092" s="29"/>
      <c r="U2092" s="29">
        <v>351</v>
      </c>
      <c r="V2092" s="28"/>
      <c r="W2092" s="28"/>
      <c r="X2092" s="28" t="s">
        <v>72</v>
      </c>
      <c r="Y2092" s="30"/>
      <c r="Z2092" s="31">
        <v>6.25</v>
      </c>
      <c r="AA2092" s="31">
        <v>3.4722222222222203E-2</v>
      </c>
      <c r="AB2092" s="32">
        <v>4.51084406914222E-5</v>
      </c>
      <c r="AC2092" s="33"/>
      <c r="AD2092" s="34" t="s">
        <v>73</v>
      </c>
      <c r="AE2092" s="32" t="s">
        <v>73</v>
      </c>
      <c r="AF2092" s="29"/>
      <c r="AG2092" s="31">
        <v>0</v>
      </c>
      <c r="AH2092" s="29"/>
      <c r="AI2092" s="34">
        <v>0</v>
      </c>
      <c r="AJ2092" s="35" t="s">
        <v>128</v>
      </c>
      <c r="AK2092" s="34">
        <v>6.25</v>
      </c>
      <c r="AL2092" s="34">
        <v>3.4722222222222203E-2</v>
      </c>
      <c r="AM2092" s="32">
        <v>4.51084406914222E-5</v>
      </c>
    </row>
    <row r="2093" spans="1:39" s="18" customFormat="1" ht="14.85" customHeight="1" x14ac:dyDescent="0.15">
      <c r="A2093" s="28" t="s">
        <v>38</v>
      </c>
      <c r="B2093" s="28" t="s">
        <v>84</v>
      </c>
      <c r="C2093" s="28" t="s">
        <v>350</v>
      </c>
      <c r="D2093" s="28" t="s">
        <v>351</v>
      </c>
      <c r="E2093" s="28" t="s">
        <v>64</v>
      </c>
      <c r="F2093" s="28" t="s">
        <v>352</v>
      </c>
      <c r="G2093" s="28" t="s">
        <v>353</v>
      </c>
      <c r="H2093" s="28" t="s">
        <v>7227</v>
      </c>
      <c r="I2093" s="28" t="s">
        <v>7228</v>
      </c>
      <c r="J2093" s="28" t="s">
        <v>46</v>
      </c>
      <c r="K2093" s="28" t="s">
        <v>478</v>
      </c>
      <c r="L2093" s="28" t="s">
        <v>781</v>
      </c>
      <c r="M2093" s="28" t="s">
        <v>7229</v>
      </c>
      <c r="N2093" s="28" t="s">
        <v>127</v>
      </c>
      <c r="O2093" s="28" t="s">
        <v>51</v>
      </c>
      <c r="P2093" s="28" t="s">
        <v>24255</v>
      </c>
      <c r="Q2093" s="28"/>
      <c r="R2093" s="29">
        <v>28</v>
      </c>
      <c r="S2093" s="29">
        <v>204932</v>
      </c>
      <c r="T2093" s="29"/>
      <c r="U2093" s="29">
        <v>10767</v>
      </c>
      <c r="V2093" s="28" t="s">
        <v>7230</v>
      </c>
      <c r="W2093" s="28" t="s">
        <v>71</v>
      </c>
      <c r="X2093" s="28" t="s">
        <v>72</v>
      </c>
      <c r="Y2093" s="30"/>
      <c r="Z2093" s="31">
        <v>30855.1</v>
      </c>
      <c r="AA2093" s="31">
        <v>1101.9678571428601</v>
      </c>
      <c r="AB2093" s="32">
        <v>0.15056262565143599</v>
      </c>
      <c r="AC2093" s="33"/>
      <c r="AD2093" s="34" t="s">
        <v>73</v>
      </c>
      <c r="AE2093" s="32" t="s">
        <v>73</v>
      </c>
      <c r="AF2093" s="29">
        <v>1092</v>
      </c>
      <c r="AG2093" s="31">
        <v>30855.1</v>
      </c>
      <c r="AH2093" s="29">
        <v>9354.6059999999998</v>
      </c>
      <c r="AI2093" s="34">
        <v>0.15056262565143599</v>
      </c>
      <c r="AJ2093" s="35">
        <v>21.55</v>
      </c>
      <c r="AK2093" s="34" t="s">
        <v>73</v>
      </c>
      <c r="AL2093" s="34" t="s">
        <v>73</v>
      </c>
      <c r="AM2093" s="32" t="s">
        <v>73</v>
      </c>
    </row>
    <row r="2094" spans="1:39" s="18" customFormat="1" ht="14.85" customHeight="1" x14ac:dyDescent="0.15">
      <c r="A2094" s="28" t="s">
        <v>38</v>
      </c>
      <c r="B2094" s="28" t="s">
        <v>84</v>
      </c>
      <c r="C2094" s="28" t="s">
        <v>350</v>
      </c>
      <c r="D2094" s="28" t="s">
        <v>351</v>
      </c>
      <c r="E2094" s="28" t="s">
        <v>64</v>
      </c>
      <c r="F2094" s="28" t="s">
        <v>352</v>
      </c>
      <c r="G2094" s="28" t="s">
        <v>353</v>
      </c>
      <c r="H2094" s="28" t="s">
        <v>7231</v>
      </c>
      <c r="I2094" s="28" t="s">
        <v>7232</v>
      </c>
      <c r="J2094" s="28" t="s">
        <v>46</v>
      </c>
      <c r="K2094" s="28" t="s">
        <v>478</v>
      </c>
      <c r="L2094" s="28" t="s">
        <v>781</v>
      </c>
      <c r="M2094" s="28" t="s">
        <v>7233</v>
      </c>
      <c r="N2094" s="28" t="s">
        <v>127</v>
      </c>
      <c r="O2094" s="28" t="s">
        <v>51</v>
      </c>
      <c r="P2094" s="28" t="s">
        <v>24255</v>
      </c>
      <c r="Q2094" s="28"/>
      <c r="R2094" s="29">
        <v>28</v>
      </c>
      <c r="S2094" s="29">
        <v>139644</v>
      </c>
      <c r="T2094" s="29"/>
      <c r="U2094" s="29">
        <v>8403</v>
      </c>
      <c r="V2094" s="28" t="s">
        <v>7234</v>
      </c>
      <c r="W2094" s="28" t="s">
        <v>71</v>
      </c>
      <c r="X2094" s="28" t="s">
        <v>72</v>
      </c>
      <c r="Y2094" s="30"/>
      <c r="Z2094" s="31">
        <v>22307.85</v>
      </c>
      <c r="AA2094" s="31">
        <v>796.70892857142906</v>
      </c>
      <c r="AB2094" s="32">
        <v>0.15974800206238701</v>
      </c>
      <c r="AC2094" s="33"/>
      <c r="AD2094" s="34" t="s">
        <v>73</v>
      </c>
      <c r="AE2094" s="32" t="s">
        <v>73</v>
      </c>
      <c r="AF2094" s="29">
        <v>825</v>
      </c>
      <c r="AG2094" s="31">
        <v>22307.85</v>
      </c>
      <c r="AH2094" s="29">
        <v>6641.5950000000003</v>
      </c>
      <c r="AI2094" s="34">
        <v>0.15974800206238701</v>
      </c>
      <c r="AJ2094" s="35">
        <v>21.34</v>
      </c>
      <c r="AK2094" s="34" t="s">
        <v>73</v>
      </c>
      <c r="AL2094" s="34" t="s">
        <v>73</v>
      </c>
      <c r="AM2094" s="32" t="s">
        <v>73</v>
      </c>
    </row>
    <row r="2095" spans="1:39" s="18" customFormat="1" ht="14.85" customHeight="1" x14ac:dyDescent="0.15">
      <c r="A2095" s="28" t="s">
        <v>38</v>
      </c>
      <c r="B2095" s="28" t="s">
        <v>84</v>
      </c>
      <c r="C2095" s="28" t="s">
        <v>350</v>
      </c>
      <c r="D2095" s="28" t="s">
        <v>351</v>
      </c>
      <c r="E2095" s="28" t="s">
        <v>64</v>
      </c>
      <c r="F2095" s="28" t="s">
        <v>352</v>
      </c>
      <c r="G2095" s="28" t="s">
        <v>353</v>
      </c>
      <c r="H2095" s="28" t="s">
        <v>7235</v>
      </c>
      <c r="I2095" s="28" t="s">
        <v>7236</v>
      </c>
      <c r="J2095" s="28" t="s">
        <v>347</v>
      </c>
      <c r="K2095" s="28" t="s">
        <v>47</v>
      </c>
      <c r="L2095" s="28" t="s">
        <v>1525</v>
      </c>
      <c r="M2095" s="28" t="s">
        <v>7237</v>
      </c>
      <c r="N2095" s="28" t="s">
        <v>237</v>
      </c>
      <c r="O2095" s="28" t="s">
        <v>51</v>
      </c>
      <c r="P2095" s="28" t="s">
        <v>24255</v>
      </c>
      <c r="Q2095" s="28" t="s">
        <v>188</v>
      </c>
      <c r="R2095" s="29">
        <v>180</v>
      </c>
      <c r="S2095" s="29">
        <v>169797</v>
      </c>
      <c r="T2095" s="29"/>
      <c r="U2095" s="29">
        <v>782</v>
      </c>
      <c r="V2095" s="28"/>
      <c r="W2095" s="28"/>
      <c r="X2095" s="28" t="s">
        <v>72</v>
      </c>
      <c r="Y2095" s="30"/>
      <c r="Z2095" s="31">
        <v>6.25</v>
      </c>
      <c r="AA2095" s="31">
        <v>3.4722222222222203E-2</v>
      </c>
      <c r="AB2095" s="32">
        <v>3.6808659752527997E-5</v>
      </c>
      <c r="AC2095" s="33"/>
      <c r="AD2095" s="34" t="s">
        <v>73</v>
      </c>
      <c r="AE2095" s="32" t="s">
        <v>73</v>
      </c>
      <c r="AF2095" s="29"/>
      <c r="AG2095" s="31">
        <v>0</v>
      </c>
      <c r="AH2095" s="29"/>
      <c r="AI2095" s="34">
        <v>0</v>
      </c>
      <c r="AJ2095" s="35" t="s">
        <v>128</v>
      </c>
      <c r="AK2095" s="34">
        <v>6.25</v>
      </c>
      <c r="AL2095" s="34">
        <v>3.4722222222222203E-2</v>
      </c>
      <c r="AM2095" s="32">
        <v>3.6808659752527997E-5</v>
      </c>
    </row>
    <row r="2096" spans="1:39" s="18" customFormat="1" ht="14.85" customHeight="1" x14ac:dyDescent="0.15">
      <c r="A2096" s="28" t="s">
        <v>38</v>
      </c>
      <c r="B2096" s="28" t="s">
        <v>84</v>
      </c>
      <c r="C2096" s="28" t="s">
        <v>350</v>
      </c>
      <c r="D2096" s="28" t="s">
        <v>351</v>
      </c>
      <c r="E2096" s="28" t="s">
        <v>64</v>
      </c>
      <c r="F2096" s="28" t="s">
        <v>352</v>
      </c>
      <c r="G2096" s="28" t="s">
        <v>353</v>
      </c>
      <c r="H2096" s="28" t="s">
        <v>7238</v>
      </c>
      <c r="I2096" s="28" t="s">
        <v>7239</v>
      </c>
      <c r="J2096" s="28" t="s">
        <v>347</v>
      </c>
      <c r="K2096" s="28" t="s">
        <v>47</v>
      </c>
      <c r="L2096" s="28" t="s">
        <v>1525</v>
      </c>
      <c r="M2096" s="28" t="s">
        <v>7240</v>
      </c>
      <c r="N2096" s="28" t="s">
        <v>237</v>
      </c>
      <c r="O2096" s="28" t="s">
        <v>51</v>
      </c>
      <c r="P2096" s="28" t="s">
        <v>24255</v>
      </c>
      <c r="Q2096" s="28" t="s">
        <v>188</v>
      </c>
      <c r="R2096" s="29">
        <v>180</v>
      </c>
      <c r="S2096" s="29">
        <v>140177</v>
      </c>
      <c r="T2096" s="29"/>
      <c r="U2096" s="29">
        <v>765</v>
      </c>
      <c r="V2096" s="28"/>
      <c r="W2096" s="28"/>
      <c r="X2096" s="28" t="s">
        <v>72</v>
      </c>
      <c r="Y2096" s="30"/>
      <c r="Z2096" s="31">
        <v>6.25</v>
      </c>
      <c r="AA2096" s="31">
        <v>3.4722222222222203E-2</v>
      </c>
      <c r="AB2096" s="32">
        <v>4.4586487084186403E-5</v>
      </c>
      <c r="AC2096" s="33"/>
      <c r="AD2096" s="34" t="s">
        <v>73</v>
      </c>
      <c r="AE2096" s="32" t="s">
        <v>73</v>
      </c>
      <c r="AF2096" s="29"/>
      <c r="AG2096" s="31">
        <v>0</v>
      </c>
      <c r="AH2096" s="29"/>
      <c r="AI2096" s="34">
        <v>0</v>
      </c>
      <c r="AJ2096" s="35" t="s">
        <v>128</v>
      </c>
      <c r="AK2096" s="34">
        <v>6.25</v>
      </c>
      <c r="AL2096" s="34">
        <v>3.4722222222222203E-2</v>
      </c>
      <c r="AM2096" s="32">
        <v>4.4586487084186403E-5</v>
      </c>
    </row>
    <row r="2097" spans="1:39" s="18" customFormat="1" ht="14.85" customHeight="1" x14ac:dyDescent="0.15">
      <c r="A2097" s="28" t="s">
        <v>38</v>
      </c>
      <c r="B2097" s="28" t="s">
        <v>117</v>
      </c>
      <c r="C2097" s="28" t="s">
        <v>1729</v>
      </c>
      <c r="D2097" s="28" t="s">
        <v>1730</v>
      </c>
      <c r="E2097" s="28" t="s">
        <v>64</v>
      </c>
      <c r="F2097" s="28" t="s">
        <v>1731</v>
      </c>
      <c r="G2097" s="28" t="s">
        <v>1732</v>
      </c>
      <c r="H2097" s="28" t="s">
        <v>7241</v>
      </c>
      <c r="I2097" s="28" t="s">
        <v>7242</v>
      </c>
      <c r="J2097" s="28" t="s">
        <v>358</v>
      </c>
      <c r="K2097" s="28" t="s">
        <v>47</v>
      </c>
      <c r="L2097" s="28" t="s">
        <v>687</v>
      </c>
      <c r="M2097" s="28" t="s">
        <v>7243</v>
      </c>
      <c r="N2097" s="28" t="s">
        <v>237</v>
      </c>
      <c r="O2097" s="28" t="s">
        <v>51</v>
      </c>
      <c r="P2097" s="28"/>
      <c r="Q2097" s="28" t="s">
        <v>222</v>
      </c>
      <c r="R2097" s="29">
        <v>131</v>
      </c>
      <c r="S2097" s="29">
        <v>90501</v>
      </c>
      <c r="T2097" s="29"/>
      <c r="U2097" s="29">
        <v>384</v>
      </c>
      <c r="V2097" s="28" t="s">
        <v>7244</v>
      </c>
      <c r="W2097" s="28" t="s">
        <v>53</v>
      </c>
      <c r="X2097" s="28" t="s">
        <v>54</v>
      </c>
      <c r="Y2097" s="30">
        <v>44285</v>
      </c>
      <c r="Z2097" s="31">
        <v>47797.74</v>
      </c>
      <c r="AA2097" s="31">
        <v>364.868244274809</v>
      </c>
      <c r="AB2097" s="32">
        <v>0.52814598733715701</v>
      </c>
      <c r="AC2097" s="33">
        <v>23666.69</v>
      </c>
      <c r="AD2097" s="34">
        <v>180.661755725191</v>
      </c>
      <c r="AE2097" s="32">
        <v>0.26150749715472799</v>
      </c>
      <c r="AF2097" s="29">
        <v>540</v>
      </c>
      <c r="AG2097" s="31">
        <v>23611.34</v>
      </c>
      <c r="AH2097" s="29">
        <v>8825.848</v>
      </c>
      <c r="AI2097" s="34">
        <v>0.26089590170274402</v>
      </c>
      <c r="AJ2097" s="35">
        <v>6.37</v>
      </c>
      <c r="AK2097" s="34">
        <v>519.71</v>
      </c>
      <c r="AL2097" s="34">
        <v>3.9672519083969502</v>
      </c>
      <c r="AM2097" s="32">
        <v>5.7425884796853104E-3</v>
      </c>
    </row>
    <row r="2098" spans="1:39" s="18" customFormat="1" ht="14.85" customHeight="1" x14ac:dyDescent="0.15">
      <c r="A2098" s="28" t="s">
        <v>38</v>
      </c>
      <c r="B2098" s="28" t="s">
        <v>139</v>
      </c>
      <c r="C2098" s="28" t="s">
        <v>593</v>
      </c>
      <c r="D2098" s="28" t="s">
        <v>594</v>
      </c>
      <c r="E2098" s="28" t="s">
        <v>64</v>
      </c>
      <c r="F2098" s="28" t="s">
        <v>595</v>
      </c>
      <c r="G2098" s="28" t="s">
        <v>596</v>
      </c>
      <c r="H2098" s="28" t="s">
        <v>7245</v>
      </c>
      <c r="I2098" s="28" t="s">
        <v>7246</v>
      </c>
      <c r="J2098" s="28" t="s">
        <v>408</v>
      </c>
      <c r="K2098" s="28" t="s">
        <v>471</v>
      </c>
      <c r="L2098" s="28" t="s">
        <v>2438</v>
      </c>
      <c r="M2098" s="28" t="s">
        <v>7247</v>
      </c>
      <c r="N2098" s="28" t="s">
        <v>237</v>
      </c>
      <c r="O2098" s="28" t="s">
        <v>51</v>
      </c>
      <c r="P2098" s="28"/>
      <c r="Q2098" s="28" t="s">
        <v>188</v>
      </c>
      <c r="R2098" s="29">
        <v>132</v>
      </c>
      <c r="S2098" s="29">
        <v>206652</v>
      </c>
      <c r="T2098" s="29"/>
      <c r="U2098" s="29">
        <v>1371</v>
      </c>
      <c r="V2098" s="28" t="s">
        <v>7248</v>
      </c>
      <c r="W2098" s="28" t="s">
        <v>71</v>
      </c>
      <c r="X2098" s="28" t="s">
        <v>72</v>
      </c>
      <c r="Y2098" s="30"/>
      <c r="Z2098" s="31">
        <v>10791.2</v>
      </c>
      <c r="AA2098" s="31">
        <v>81.751515151515207</v>
      </c>
      <c r="AB2098" s="32">
        <v>5.2219189748949901E-2</v>
      </c>
      <c r="AC2098" s="33"/>
      <c r="AD2098" s="34" t="s">
        <v>73</v>
      </c>
      <c r="AE2098" s="32" t="s">
        <v>73</v>
      </c>
      <c r="AF2098" s="29">
        <v>233</v>
      </c>
      <c r="AG2098" s="31">
        <v>10789.39</v>
      </c>
      <c r="AH2098" s="29">
        <v>4157.3969999999999</v>
      </c>
      <c r="AI2098" s="34">
        <v>5.2210431062849602E-2</v>
      </c>
      <c r="AJ2098" s="35">
        <v>21.07</v>
      </c>
      <c r="AK2098" s="34">
        <v>1.81</v>
      </c>
      <c r="AL2098" s="34">
        <v>1.37121212121212E-2</v>
      </c>
      <c r="AM2098" s="32">
        <v>8.7586861003038897E-6</v>
      </c>
    </row>
    <row r="2099" spans="1:39" s="18" customFormat="1" ht="14.85" customHeight="1" x14ac:dyDescent="0.15">
      <c r="A2099" s="28" t="s">
        <v>38</v>
      </c>
      <c r="B2099" s="28" t="s">
        <v>139</v>
      </c>
      <c r="C2099" s="28" t="s">
        <v>593</v>
      </c>
      <c r="D2099" s="28" t="s">
        <v>594</v>
      </c>
      <c r="E2099" s="28" t="s">
        <v>64</v>
      </c>
      <c r="F2099" s="28" t="s">
        <v>595</v>
      </c>
      <c r="G2099" s="28" t="s">
        <v>596</v>
      </c>
      <c r="H2099" s="28" t="s">
        <v>7249</v>
      </c>
      <c r="I2099" s="28" t="s">
        <v>7250</v>
      </c>
      <c r="J2099" s="28" t="s">
        <v>408</v>
      </c>
      <c r="K2099" s="28" t="s">
        <v>471</v>
      </c>
      <c r="L2099" s="28" t="s">
        <v>2438</v>
      </c>
      <c r="M2099" s="28" t="s">
        <v>7251</v>
      </c>
      <c r="N2099" s="28" t="s">
        <v>237</v>
      </c>
      <c r="O2099" s="28" t="s">
        <v>51</v>
      </c>
      <c r="P2099" s="28"/>
      <c r="Q2099" s="28" t="s">
        <v>188</v>
      </c>
      <c r="R2099" s="29">
        <v>132</v>
      </c>
      <c r="S2099" s="29">
        <v>207123</v>
      </c>
      <c r="T2099" s="29"/>
      <c r="U2099" s="29">
        <v>1644</v>
      </c>
      <c r="V2099" s="28" t="s">
        <v>7252</v>
      </c>
      <c r="W2099" s="28" t="s">
        <v>71</v>
      </c>
      <c r="X2099" s="28" t="s">
        <v>72</v>
      </c>
      <c r="Y2099" s="30"/>
      <c r="Z2099" s="31">
        <v>14336.27</v>
      </c>
      <c r="AA2099" s="31">
        <v>108.608106060606</v>
      </c>
      <c r="AB2099" s="32">
        <v>6.9216214519874697E-2</v>
      </c>
      <c r="AC2099" s="33"/>
      <c r="AD2099" s="34" t="s">
        <v>73</v>
      </c>
      <c r="AE2099" s="32" t="s">
        <v>73</v>
      </c>
      <c r="AF2099" s="29">
        <v>315</v>
      </c>
      <c r="AG2099" s="31">
        <v>14332.52</v>
      </c>
      <c r="AH2099" s="29">
        <v>5651.259</v>
      </c>
      <c r="AI2099" s="34">
        <v>6.9198109335998403E-2</v>
      </c>
      <c r="AJ2099" s="35">
        <v>20.99</v>
      </c>
      <c r="AK2099" s="34">
        <v>3.75</v>
      </c>
      <c r="AL2099" s="34">
        <v>2.8409090909090901E-2</v>
      </c>
      <c r="AM2099" s="32">
        <v>1.8105183876247399E-5</v>
      </c>
    </row>
    <row r="2100" spans="1:39" s="18" customFormat="1" ht="14.85" customHeight="1" x14ac:dyDescent="0.15">
      <c r="A2100" s="28" t="s">
        <v>38</v>
      </c>
      <c r="B2100" s="28" t="s">
        <v>84</v>
      </c>
      <c r="C2100" s="28" t="s">
        <v>350</v>
      </c>
      <c r="D2100" s="28" t="s">
        <v>351</v>
      </c>
      <c r="E2100" s="28" t="s">
        <v>64</v>
      </c>
      <c r="F2100" s="28" t="s">
        <v>352</v>
      </c>
      <c r="G2100" s="28" t="s">
        <v>353</v>
      </c>
      <c r="H2100" s="28" t="s">
        <v>7253</v>
      </c>
      <c r="I2100" s="28" t="s">
        <v>7254</v>
      </c>
      <c r="J2100" s="28" t="s">
        <v>347</v>
      </c>
      <c r="K2100" s="28" t="s">
        <v>47</v>
      </c>
      <c r="L2100" s="28" t="s">
        <v>1525</v>
      </c>
      <c r="M2100" s="28" t="s">
        <v>7255</v>
      </c>
      <c r="N2100" s="28" t="s">
        <v>237</v>
      </c>
      <c r="O2100" s="28" t="s">
        <v>51</v>
      </c>
      <c r="P2100" s="28"/>
      <c r="Q2100" s="28" t="s">
        <v>188</v>
      </c>
      <c r="R2100" s="29">
        <v>180</v>
      </c>
      <c r="S2100" s="29">
        <v>165382</v>
      </c>
      <c r="T2100" s="29"/>
      <c r="U2100" s="29">
        <v>1449</v>
      </c>
      <c r="V2100" s="28"/>
      <c r="W2100" s="28"/>
      <c r="X2100" s="28" t="s">
        <v>72</v>
      </c>
      <c r="Y2100" s="30"/>
      <c r="Z2100" s="31">
        <v>6.25</v>
      </c>
      <c r="AA2100" s="31">
        <v>3.4722222222222203E-2</v>
      </c>
      <c r="AB2100" s="32">
        <v>3.77912953042048E-5</v>
      </c>
      <c r="AC2100" s="33"/>
      <c r="AD2100" s="34" t="s">
        <v>73</v>
      </c>
      <c r="AE2100" s="32" t="s">
        <v>73</v>
      </c>
      <c r="AF2100" s="29"/>
      <c r="AG2100" s="31">
        <v>0</v>
      </c>
      <c r="AH2100" s="29"/>
      <c r="AI2100" s="34">
        <v>0</v>
      </c>
      <c r="AJ2100" s="35" t="s">
        <v>128</v>
      </c>
      <c r="AK2100" s="34">
        <v>6.25</v>
      </c>
      <c r="AL2100" s="34">
        <v>3.4722222222222203E-2</v>
      </c>
      <c r="AM2100" s="32">
        <v>3.77912953042048E-5</v>
      </c>
    </row>
    <row r="2101" spans="1:39" s="18" customFormat="1" ht="14.85" customHeight="1" x14ac:dyDescent="0.15">
      <c r="A2101" s="28" t="s">
        <v>38</v>
      </c>
      <c r="B2101" s="28" t="s">
        <v>117</v>
      </c>
      <c r="C2101" s="28" t="s">
        <v>411</v>
      </c>
      <c r="D2101" s="28" t="s">
        <v>412</v>
      </c>
      <c r="E2101" s="28" t="s">
        <v>64</v>
      </c>
      <c r="F2101" s="28" t="s">
        <v>289</v>
      </c>
      <c r="G2101" s="28" t="s">
        <v>289</v>
      </c>
      <c r="H2101" s="28" t="s">
        <v>7256</v>
      </c>
      <c r="I2101" s="28" t="s">
        <v>7257</v>
      </c>
      <c r="J2101" s="28" t="s">
        <v>91</v>
      </c>
      <c r="K2101" s="28" t="s">
        <v>268</v>
      </c>
      <c r="L2101" s="28" t="s">
        <v>382</v>
      </c>
      <c r="M2101" s="28" t="s">
        <v>7258</v>
      </c>
      <c r="N2101" s="28" t="s">
        <v>50</v>
      </c>
      <c r="O2101" s="28" t="s">
        <v>51</v>
      </c>
      <c r="P2101" s="28" t="s">
        <v>24255</v>
      </c>
      <c r="Q2101" s="28" t="s">
        <v>229</v>
      </c>
      <c r="R2101" s="29">
        <v>52</v>
      </c>
      <c r="S2101" s="29">
        <v>93038</v>
      </c>
      <c r="T2101" s="29"/>
      <c r="U2101" s="29">
        <v>0</v>
      </c>
      <c r="V2101" s="28" t="s">
        <v>7259</v>
      </c>
      <c r="W2101" s="28" t="s">
        <v>53</v>
      </c>
      <c r="X2101" s="28" t="s">
        <v>54</v>
      </c>
      <c r="Y2101" s="30">
        <v>44336</v>
      </c>
      <c r="Z2101" s="31">
        <v>3040.93</v>
      </c>
      <c r="AA2101" s="31">
        <v>58.479423076923098</v>
      </c>
      <c r="AB2101" s="32">
        <v>3.2684816956512402E-2</v>
      </c>
      <c r="AC2101" s="33">
        <v>692.97</v>
      </c>
      <c r="AD2101" s="34">
        <v>13.326346153846201</v>
      </c>
      <c r="AE2101" s="32">
        <v>7.44824695285797E-3</v>
      </c>
      <c r="AF2101" s="29">
        <v>84</v>
      </c>
      <c r="AG2101" s="31">
        <v>2164.7800000000002</v>
      </c>
      <c r="AH2101" s="29">
        <v>949.75199999999995</v>
      </c>
      <c r="AI2101" s="34">
        <v>2.3267697070014401E-2</v>
      </c>
      <c r="AJ2101" s="35">
        <v>9.18</v>
      </c>
      <c r="AK2101" s="34">
        <v>183.18</v>
      </c>
      <c r="AL2101" s="34">
        <v>3.52269230769231</v>
      </c>
      <c r="AM2101" s="32">
        <v>1.9688729336400199E-3</v>
      </c>
    </row>
    <row r="2102" spans="1:39" s="18" customFormat="1" ht="14.85" customHeight="1" x14ac:dyDescent="0.15">
      <c r="A2102" s="28" t="s">
        <v>38</v>
      </c>
      <c r="B2102" s="28" t="s">
        <v>173</v>
      </c>
      <c r="C2102" s="28" t="s">
        <v>402</v>
      </c>
      <c r="D2102" s="28" t="s">
        <v>403</v>
      </c>
      <c r="E2102" s="28" t="s">
        <v>64</v>
      </c>
      <c r="F2102" s="28" t="s">
        <v>404</v>
      </c>
      <c r="G2102" s="28" t="s">
        <v>405</v>
      </c>
      <c r="H2102" s="28" t="s">
        <v>7260</v>
      </c>
      <c r="I2102" s="28" t="s">
        <v>7261</v>
      </c>
      <c r="J2102" s="28" t="s">
        <v>91</v>
      </c>
      <c r="K2102" s="28" t="s">
        <v>268</v>
      </c>
      <c r="L2102" s="28" t="s">
        <v>382</v>
      </c>
      <c r="M2102" s="28" t="s">
        <v>7262</v>
      </c>
      <c r="N2102" s="28" t="s">
        <v>50</v>
      </c>
      <c r="O2102" s="28" t="s">
        <v>51</v>
      </c>
      <c r="P2102" s="28" t="s">
        <v>24249</v>
      </c>
      <c r="Q2102" s="28" t="s">
        <v>162</v>
      </c>
      <c r="R2102" s="29">
        <v>140</v>
      </c>
      <c r="S2102" s="29">
        <v>126050</v>
      </c>
      <c r="T2102" s="29"/>
      <c r="U2102" s="29">
        <v>660</v>
      </c>
      <c r="V2102" s="28" t="s">
        <v>7263</v>
      </c>
      <c r="W2102" s="28" t="s">
        <v>71</v>
      </c>
      <c r="X2102" s="28" t="s">
        <v>54</v>
      </c>
      <c r="Y2102" s="30">
        <v>44004</v>
      </c>
      <c r="Z2102" s="31">
        <v>19956.400000000001</v>
      </c>
      <c r="AA2102" s="31">
        <v>142.54571428571401</v>
      </c>
      <c r="AB2102" s="32">
        <v>0.15832130107100401</v>
      </c>
      <c r="AC2102" s="33">
        <v>8709.09</v>
      </c>
      <c r="AD2102" s="34">
        <v>62.207785714285698</v>
      </c>
      <c r="AE2102" s="32">
        <v>6.9092344307814399E-2</v>
      </c>
      <c r="AF2102" s="29">
        <v>346</v>
      </c>
      <c r="AG2102" s="31">
        <v>10707.89</v>
      </c>
      <c r="AH2102" s="29">
        <v>3970.55</v>
      </c>
      <c r="AI2102" s="34">
        <v>8.4949543831812802E-2</v>
      </c>
      <c r="AJ2102" s="35">
        <v>25.31</v>
      </c>
      <c r="AK2102" s="34">
        <v>539.41999999999996</v>
      </c>
      <c r="AL2102" s="34">
        <v>3.8530000000000002</v>
      </c>
      <c r="AM2102" s="32">
        <v>4.2794129313764402E-3</v>
      </c>
    </row>
    <row r="2103" spans="1:39" s="18" customFormat="1" ht="14.85" customHeight="1" x14ac:dyDescent="0.15">
      <c r="A2103" s="28" t="s">
        <v>38</v>
      </c>
      <c r="B2103" s="28" t="s">
        <v>173</v>
      </c>
      <c r="C2103" s="28" t="s">
        <v>402</v>
      </c>
      <c r="D2103" s="28" t="s">
        <v>403</v>
      </c>
      <c r="E2103" s="28" t="s">
        <v>64</v>
      </c>
      <c r="F2103" s="28" t="s">
        <v>404</v>
      </c>
      <c r="G2103" s="28" t="s">
        <v>405</v>
      </c>
      <c r="H2103" s="28" t="s">
        <v>7264</v>
      </c>
      <c r="I2103" s="28" t="s">
        <v>7265</v>
      </c>
      <c r="J2103" s="28" t="s">
        <v>91</v>
      </c>
      <c r="K2103" s="28" t="s">
        <v>268</v>
      </c>
      <c r="L2103" s="28" t="s">
        <v>382</v>
      </c>
      <c r="M2103" s="28" t="s">
        <v>7266</v>
      </c>
      <c r="N2103" s="28" t="s">
        <v>50</v>
      </c>
      <c r="O2103" s="28" t="s">
        <v>51</v>
      </c>
      <c r="P2103" s="28" t="s">
        <v>24249</v>
      </c>
      <c r="Q2103" s="28" t="s">
        <v>162</v>
      </c>
      <c r="R2103" s="29">
        <v>140</v>
      </c>
      <c r="S2103" s="29">
        <v>91928</v>
      </c>
      <c r="T2103" s="29"/>
      <c r="U2103" s="29">
        <v>554</v>
      </c>
      <c r="V2103" s="28" t="s">
        <v>7267</v>
      </c>
      <c r="W2103" s="28" t="s">
        <v>71</v>
      </c>
      <c r="X2103" s="28" t="s">
        <v>54</v>
      </c>
      <c r="Y2103" s="30">
        <v>44327</v>
      </c>
      <c r="Z2103" s="31">
        <v>13228.27</v>
      </c>
      <c r="AA2103" s="31">
        <v>94.487642857142902</v>
      </c>
      <c r="AB2103" s="32">
        <v>0.14389815942911799</v>
      </c>
      <c r="AC2103" s="33">
        <v>3867</v>
      </c>
      <c r="AD2103" s="34">
        <v>27.621428571428599</v>
      </c>
      <c r="AE2103" s="32">
        <v>4.2065529544861202E-2</v>
      </c>
      <c r="AF2103" s="29">
        <v>255</v>
      </c>
      <c r="AG2103" s="31">
        <v>8845.9699999999993</v>
      </c>
      <c r="AH2103" s="29">
        <v>3101.1840000000002</v>
      </c>
      <c r="AI2103" s="34">
        <v>9.6227156035157996E-2</v>
      </c>
      <c r="AJ2103" s="35">
        <v>25.44</v>
      </c>
      <c r="AK2103" s="34">
        <v>515.29999999999995</v>
      </c>
      <c r="AL2103" s="34">
        <v>3.68071428571429</v>
      </c>
      <c r="AM2103" s="32">
        <v>5.6054738490993001E-3</v>
      </c>
    </row>
    <row r="2104" spans="1:39" s="18" customFormat="1" ht="14.85" customHeight="1" x14ac:dyDescent="0.15">
      <c r="A2104" s="28" t="s">
        <v>38</v>
      </c>
      <c r="B2104" s="28" t="s">
        <v>4127</v>
      </c>
      <c r="C2104" s="28" t="s">
        <v>4323</v>
      </c>
      <c r="D2104" s="28" t="s">
        <v>4324</v>
      </c>
      <c r="E2104" s="28" t="s">
        <v>64</v>
      </c>
      <c r="F2104" s="28" t="s">
        <v>4325</v>
      </c>
      <c r="G2104" s="28" t="s">
        <v>4325</v>
      </c>
      <c r="H2104" s="28" t="s">
        <v>7268</v>
      </c>
      <c r="I2104" s="28" t="s">
        <v>7269</v>
      </c>
      <c r="J2104" s="28" t="s">
        <v>91</v>
      </c>
      <c r="K2104" s="28" t="s">
        <v>268</v>
      </c>
      <c r="L2104" s="28" t="s">
        <v>382</v>
      </c>
      <c r="M2104" s="28" t="s">
        <v>7270</v>
      </c>
      <c r="N2104" s="28" t="s">
        <v>50</v>
      </c>
      <c r="O2104" s="28" t="s">
        <v>51</v>
      </c>
      <c r="P2104" s="28"/>
      <c r="Q2104" s="28" t="s">
        <v>229</v>
      </c>
      <c r="R2104" s="29">
        <v>71</v>
      </c>
      <c r="S2104" s="29">
        <v>121013</v>
      </c>
      <c r="T2104" s="29"/>
      <c r="U2104" s="29">
        <v>1031</v>
      </c>
      <c r="V2104" s="28" t="s">
        <v>7271</v>
      </c>
      <c r="W2104" s="28" t="s">
        <v>53</v>
      </c>
      <c r="X2104" s="28" t="s">
        <v>54</v>
      </c>
      <c r="Y2104" s="30">
        <v>44657</v>
      </c>
      <c r="Z2104" s="31">
        <v>17802.28</v>
      </c>
      <c r="AA2104" s="31">
        <v>250.736338028169</v>
      </c>
      <c r="AB2104" s="32">
        <v>0.14711047573401201</v>
      </c>
      <c r="AC2104" s="33">
        <v>9300.2099999999991</v>
      </c>
      <c r="AD2104" s="34">
        <v>130.988873239437</v>
      </c>
      <c r="AE2104" s="32">
        <v>7.6852982737391801E-2</v>
      </c>
      <c r="AF2104" s="29">
        <v>317</v>
      </c>
      <c r="AG2104" s="31">
        <v>8214.36</v>
      </c>
      <c r="AH2104" s="29">
        <v>3069.85</v>
      </c>
      <c r="AI2104" s="34">
        <v>6.7879979836877005E-2</v>
      </c>
      <c r="AJ2104" s="35">
        <v>23.48</v>
      </c>
      <c r="AK2104" s="34">
        <v>287.70999999999998</v>
      </c>
      <c r="AL2104" s="34">
        <v>4.0522535211267598</v>
      </c>
      <c r="AM2104" s="32">
        <v>2.37751315974317E-3</v>
      </c>
    </row>
    <row r="2105" spans="1:39" s="18" customFormat="1" ht="14.85" customHeight="1" x14ac:dyDescent="0.15">
      <c r="A2105" s="28" t="s">
        <v>38</v>
      </c>
      <c r="B2105" s="28" t="s">
        <v>117</v>
      </c>
      <c r="C2105" s="28" t="s">
        <v>450</v>
      </c>
      <c r="D2105" s="28" t="s">
        <v>451</v>
      </c>
      <c r="E2105" s="28" t="s">
        <v>176</v>
      </c>
      <c r="F2105" s="28" t="s">
        <v>452</v>
      </c>
      <c r="G2105" s="28" t="s">
        <v>453</v>
      </c>
      <c r="H2105" s="28" t="s">
        <v>7272</v>
      </c>
      <c r="I2105" s="28" t="s">
        <v>7273</v>
      </c>
      <c r="J2105" s="28" t="s">
        <v>1281</v>
      </c>
      <c r="K2105" s="28" t="s">
        <v>603</v>
      </c>
      <c r="L2105" s="28" t="s">
        <v>6949</v>
      </c>
      <c r="M2105" s="28" t="s">
        <v>7274</v>
      </c>
      <c r="N2105" s="28" t="s">
        <v>50</v>
      </c>
      <c r="O2105" s="28" t="s">
        <v>51</v>
      </c>
      <c r="P2105" s="28"/>
      <c r="Q2105" s="28" t="s">
        <v>229</v>
      </c>
      <c r="R2105" s="29">
        <v>57</v>
      </c>
      <c r="S2105" s="29">
        <v>77078</v>
      </c>
      <c r="T2105" s="29"/>
      <c r="U2105" s="29">
        <v>1752</v>
      </c>
      <c r="V2105" s="28" t="s">
        <v>7275</v>
      </c>
      <c r="W2105" s="28" t="s">
        <v>53</v>
      </c>
      <c r="X2105" s="28" t="s">
        <v>54</v>
      </c>
      <c r="Y2105" s="30">
        <v>44253</v>
      </c>
      <c r="Z2105" s="31">
        <v>5629.47</v>
      </c>
      <c r="AA2105" s="31">
        <v>98.762631578947406</v>
      </c>
      <c r="AB2105" s="32">
        <v>7.3036015464853804E-2</v>
      </c>
      <c r="AC2105" s="33">
        <v>658.38</v>
      </c>
      <c r="AD2105" s="34">
        <v>11.550526315789501</v>
      </c>
      <c r="AE2105" s="32">
        <v>8.5417369417992196E-3</v>
      </c>
      <c r="AF2105" s="29">
        <v>196</v>
      </c>
      <c r="AG2105" s="31">
        <v>4692.1899999999996</v>
      </c>
      <c r="AH2105" s="29">
        <v>1674.7439999999999</v>
      </c>
      <c r="AI2105" s="34">
        <v>6.0875866005864199E-2</v>
      </c>
      <c r="AJ2105" s="35">
        <v>36.4</v>
      </c>
      <c r="AK2105" s="34">
        <v>278.89999999999998</v>
      </c>
      <c r="AL2105" s="34">
        <v>4.8929824561403503</v>
      </c>
      <c r="AM2105" s="32">
        <v>3.61841251719038E-3</v>
      </c>
    </row>
    <row r="2106" spans="1:39" s="18" customFormat="1" ht="14.85" customHeight="1" x14ac:dyDescent="0.15">
      <c r="A2106" s="28" t="s">
        <v>38</v>
      </c>
      <c r="B2106" s="28" t="s">
        <v>61</v>
      </c>
      <c r="C2106" s="28" t="s">
        <v>1522</v>
      </c>
      <c r="D2106" s="28" t="s">
        <v>1523</v>
      </c>
      <c r="E2106" s="28" t="s">
        <v>64</v>
      </c>
      <c r="F2106" s="28" t="s">
        <v>168</v>
      </c>
      <c r="G2106" s="28" t="s">
        <v>1524</v>
      </c>
      <c r="H2106" s="28" t="s">
        <v>22515</v>
      </c>
      <c r="I2106" s="28" t="s">
        <v>22516</v>
      </c>
      <c r="J2106" s="28" t="s">
        <v>1602</v>
      </c>
      <c r="K2106" s="28" t="s">
        <v>47</v>
      </c>
      <c r="L2106" s="28" t="s">
        <v>395</v>
      </c>
      <c r="M2106" s="28" t="s">
        <v>22517</v>
      </c>
      <c r="N2106" s="28" t="s">
        <v>127</v>
      </c>
      <c r="O2106" s="28" t="s">
        <v>51</v>
      </c>
      <c r="P2106" s="28"/>
      <c r="Q2106" s="28" t="s">
        <v>22408</v>
      </c>
      <c r="R2106" s="29">
        <v>15</v>
      </c>
      <c r="S2106" s="29">
        <v>72246</v>
      </c>
      <c r="T2106" s="29"/>
      <c r="U2106" s="29">
        <v>4817</v>
      </c>
      <c r="V2106" s="28" t="s">
        <v>22518</v>
      </c>
      <c r="W2106" s="28"/>
      <c r="X2106" s="28" t="s">
        <v>54</v>
      </c>
      <c r="Y2106" s="30">
        <v>44764</v>
      </c>
      <c r="Z2106" s="31">
        <v>134.69999999999999</v>
      </c>
      <c r="AA2106" s="31">
        <v>8.98</v>
      </c>
      <c r="AB2106" s="32">
        <v>1.8644630844614201E-3</v>
      </c>
      <c r="AC2106" s="33">
        <v>14.7</v>
      </c>
      <c r="AD2106" s="34">
        <v>0.98</v>
      </c>
      <c r="AE2106" s="32">
        <v>2.03471472469064E-4</v>
      </c>
      <c r="AF2106" s="29"/>
      <c r="AG2106" s="31">
        <v>0</v>
      </c>
      <c r="AH2106" s="29"/>
      <c r="AI2106" s="34">
        <v>0</v>
      </c>
      <c r="AJ2106" s="35" t="s">
        <v>128</v>
      </c>
      <c r="AK2106" s="34">
        <v>120</v>
      </c>
      <c r="AL2106" s="34">
        <v>8</v>
      </c>
      <c r="AM2106" s="32">
        <v>1.6609916119923599E-3</v>
      </c>
    </row>
    <row r="2107" spans="1:39" s="18" customFormat="1" ht="14.85" customHeight="1" x14ac:dyDescent="0.15">
      <c r="A2107" s="28" t="s">
        <v>38</v>
      </c>
      <c r="B2107" s="28" t="s">
        <v>173</v>
      </c>
      <c r="C2107" s="28" t="s">
        <v>681</v>
      </c>
      <c r="D2107" s="28" t="s">
        <v>682</v>
      </c>
      <c r="E2107" s="28" t="s">
        <v>64</v>
      </c>
      <c r="F2107" s="28" t="s">
        <v>683</v>
      </c>
      <c r="G2107" s="28" t="s">
        <v>1351</v>
      </c>
      <c r="H2107" s="28" t="s">
        <v>7276</v>
      </c>
      <c r="I2107" s="28" t="s">
        <v>7277</v>
      </c>
      <c r="J2107" s="28" t="s">
        <v>234</v>
      </c>
      <c r="K2107" s="28" t="s">
        <v>47</v>
      </c>
      <c r="L2107" s="28" t="s">
        <v>395</v>
      </c>
      <c r="M2107" s="28" t="s">
        <v>7278</v>
      </c>
      <c r="N2107" s="28" t="s">
        <v>127</v>
      </c>
      <c r="O2107" s="28" t="s">
        <v>51</v>
      </c>
      <c r="P2107" s="28"/>
      <c r="Q2107" s="28" t="s">
        <v>188</v>
      </c>
      <c r="R2107" s="29">
        <v>80</v>
      </c>
      <c r="S2107" s="29">
        <v>119991</v>
      </c>
      <c r="T2107" s="29"/>
      <c r="U2107" s="29">
        <v>1084</v>
      </c>
      <c r="V2107" s="28" t="s">
        <v>7279</v>
      </c>
      <c r="W2107" s="28" t="s">
        <v>53</v>
      </c>
      <c r="X2107" s="28" t="s">
        <v>54</v>
      </c>
      <c r="Y2107" s="30">
        <v>44320</v>
      </c>
      <c r="Z2107" s="31">
        <v>26116.25</v>
      </c>
      <c r="AA2107" s="31">
        <v>326.453125</v>
      </c>
      <c r="AB2107" s="32">
        <v>0.21765174054720801</v>
      </c>
      <c r="AC2107" s="33">
        <v>6175.42</v>
      </c>
      <c r="AD2107" s="34">
        <v>77.192750000000004</v>
      </c>
      <c r="AE2107" s="32">
        <v>5.1465693260327898E-2</v>
      </c>
      <c r="AF2107" s="29">
        <v>451</v>
      </c>
      <c r="AG2107" s="31">
        <v>19616.88</v>
      </c>
      <c r="AH2107" s="29">
        <v>7594.2280000000001</v>
      </c>
      <c r="AI2107" s="34">
        <v>0.16348626146961001</v>
      </c>
      <c r="AJ2107" s="35">
        <v>14.89</v>
      </c>
      <c r="AK2107" s="34">
        <v>323.95</v>
      </c>
      <c r="AL2107" s="34">
        <v>4.0493750000000004</v>
      </c>
      <c r="AM2107" s="32">
        <v>2.6997858172696301E-3</v>
      </c>
    </row>
    <row r="2108" spans="1:39" s="18" customFormat="1" ht="14.85" customHeight="1" x14ac:dyDescent="0.15">
      <c r="A2108" s="28" t="s">
        <v>38</v>
      </c>
      <c r="B2108" s="28" t="s">
        <v>117</v>
      </c>
      <c r="C2108" s="28" t="s">
        <v>215</v>
      </c>
      <c r="D2108" s="28" t="s">
        <v>216</v>
      </c>
      <c r="E2108" s="28" t="s">
        <v>64</v>
      </c>
      <c r="F2108" s="28" t="s">
        <v>217</v>
      </c>
      <c r="G2108" s="28" t="s">
        <v>217</v>
      </c>
      <c r="H2108" s="28" t="s">
        <v>7280</v>
      </c>
      <c r="I2108" s="28" t="s">
        <v>7281</v>
      </c>
      <c r="J2108" s="28" t="s">
        <v>228</v>
      </c>
      <c r="K2108" s="28" t="s">
        <v>124</v>
      </c>
      <c r="L2108" s="28" t="s">
        <v>1161</v>
      </c>
      <c r="M2108" s="28" t="s">
        <v>7282</v>
      </c>
      <c r="N2108" s="28" t="s">
        <v>127</v>
      </c>
      <c r="O2108" s="28" t="s">
        <v>51</v>
      </c>
      <c r="P2108" s="28" t="s">
        <v>24249</v>
      </c>
      <c r="Q2108" s="28" t="s">
        <v>222</v>
      </c>
      <c r="R2108" s="29">
        <v>40</v>
      </c>
      <c r="S2108" s="29">
        <v>109032</v>
      </c>
      <c r="T2108" s="29"/>
      <c r="U2108" s="29">
        <v>554</v>
      </c>
      <c r="V2108" s="28" t="s">
        <v>7283</v>
      </c>
      <c r="W2108" s="28" t="s">
        <v>71</v>
      </c>
      <c r="X2108" s="28" t="s">
        <v>54</v>
      </c>
      <c r="Y2108" s="30">
        <v>44168</v>
      </c>
      <c r="Z2108" s="31">
        <v>1559.47</v>
      </c>
      <c r="AA2108" s="31">
        <v>38.986750000000001</v>
      </c>
      <c r="AB2108" s="32">
        <v>1.43028652138822E-2</v>
      </c>
      <c r="AC2108" s="33">
        <v>923.73</v>
      </c>
      <c r="AD2108" s="34">
        <v>23.093250000000001</v>
      </c>
      <c r="AE2108" s="32">
        <v>8.4720999339643402E-3</v>
      </c>
      <c r="AF2108" s="29">
        <v>12</v>
      </c>
      <c r="AG2108" s="31">
        <v>491.24</v>
      </c>
      <c r="AH2108" s="29">
        <v>174.91200000000001</v>
      </c>
      <c r="AI2108" s="34">
        <v>4.5054662851272999E-3</v>
      </c>
      <c r="AJ2108" s="35">
        <v>26.39</v>
      </c>
      <c r="AK2108" s="34">
        <v>144.5</v>
      </c>
      <c r="AL2108" s="34">
        <v>3.6124999999999998</v>
      </c>
      <c r="AM2108" s="32">
        <v>1.3252989947905201E-3</v>
      </c>
    </row>
    <row r="2109" spans="1:39" s="18" customFormat="1" ht="14.85" customHeight="1" x14ac:dyDescent="0.15">
      <c r="A2109" s="28" t="s">
        <v>38</v>
      </c>
      <c r="B2109" s="28" t="s">
        <v>173</v>
      </c>
      <c r="C2109" s="28" t="s">
        <v>1410</v>
      </c>
      <c r="D2109" s="28" t="s">
        <v>1411</v>
      </c>
      <c r="E2109" s="28" t="s">
        <v>64</v>
      </c>
      <c r="F2109" s="28" t="s">
        <v>1309</v>
      </c>
      <c r="G2109" s="28" t="s">
        <v>1412</v>
      </c>
      <c r="H2109" s="28" t="s">
        <v>7284</v>
      </c>
      <c r="I2109" s="28" t="s">
        <v>7285</v>
      </c>
      <c r="J2109" s="28" t="s">
        <v>354</v>
      </c>
      <c r="K2109" s="28" t="s">
        <v>471</v>
      </c>
      <c r="L2109" s="28" t="s">
        <v>5528</v>
      </c>
      <c r="M2109" s="28" t="s">
        <v>7286</v>
      </c>
      <c r="N2109" s="28" t="s">
        <v>237</v>
      </c>
      <c r="O2109" s="28" t="s">
        <v>51</v>
      </c>
      <c r="P2109" s="28" t="s">
        <v>24255</v>
      </c>
      <c r="Q2109" s="28" t="s">
        <v>22408</v>
      </c>
      <c r="R2109" s="29">
        <v>128</v>
      </c>
      <c r="S2109" s="29">
        <v>160335</v>
      </c>
      <c r="T2109" s="29"/>
      <c r="U2109" s="29">
        <v>306</v>
      </c>
      <c r="V2109" s="28"/>
      <c r="W2109" s="28" t="s">
        <v>71</v>
      </c>
      <c r="X2109" s="28" t="s">
        <v>72</v>
      </c>
      <c r="Y2109" s="30"/>
      <c r="Z2109" s="31">
        <v>173.49</v>
      </c>
      <c r="AA2109" s="31">
        <v>1.3553906250000001</v>
      </c>
      <c r="AB2109" s="32">
        <v>1.0820469641687699E-3</v>
      </c>
      <c r="AC2109" s="33">
        <v>81.47</v>
      </c>
      <c r="AD2109" s="34">
        <v>0.63648437499999999</v>
      </c>
      <c r="AE2109" s="32">
        <v>5.08123616178626E-4</v>
      </c>
      <c r="AF2109" s="29">
        <v>1</v>
      </c>
      <c r="AG2109" s="31">
        <v>30.47</v>
      </c>
      <c r="AH2109" s="29">
        <v>8.3789999999999996</v>
      </c>
      <c r="AI2109" s="34">
        <v>1.9003960457791499E-4</v>
      </c>
      <c r="AJ2109" s="35" t="s">
        <v>128</v>
      </c>
      <c r="AK2109" s="34">
        <v>61.55</v>
      </c>
      <c r="AL2109" s="34">
        <v>0.48085937499999998</v>
      </c>
      <c r="AM2109" s="32">
        <v>3.8388374341223098E-4</v>
      </c>
    </row>
    <row r="2110" spans="1:39" s="18" customFormat="1" ht="14.85" customHeight="1" x14ac:dyDescent="0.15">
      <c r="A2110" s="28" t="s">
        <v>38</v>
      </c>
      <c r="B2110" s="28" t="s">
        <v>173</v>
      </c>
      <c r="C2110" s="28" t="s">
        <v>1307</v>
      </c>
      <c r="D2110" s="28" t="s">
        <v>1308</v>
      </c>
      <c r="E2110" s="28" t="s">
        <v>64</v>
      </c>
      <c r="F2110" s="28" t="s">
        <v>1309</v>
      </c>
      <c r="G2110" s="28" t="s">
        <v>3632</v>
      </c>
      <c r="H2110" s="28" t="s">
        <v>7287</v>
      </c>
      <c r="I2110" s="28" t="s">
        <v>7288</v>
      </c>
      <c r="J2110" s="28" t="s">
        <v>46</v>
      </c>
      <c r="K2110" s="28" t="s">
        <v>478</v>
      </c>
      <c r="L2110" s="28" t="s">
        <v>1701</v>
      </c>
      <c r="M2110" s="28" t="s">
        <v>22519</v>
      </c>
      <c r="N2110" s="28" t="s">
        <v>127</v>
      </c>
      <c r="O2110" s="28" t="s">
        <v>51</v>
      </c>
      <c r="P2110" s="28"/>
      <c r="Q2110" s="28" t="s">
        <v>188</v>
      </c>
      <c r="R2110" s="29">
        <v>28</v>
      </c>
      <c r="S2110" s="29">
        <v>41998</v>
      </c>
      <c r="T2110" s="29"/>
      <c r="U2110" s="29">
        <v>2048</v>
      </c>
      <c r="V2110" s="28" t="s">
        <v>7289</v>
      </c>
      <c r="W2110" s="28" t="s">
        <v>53</v>
      </c>
      <c r="X2110" s="28" t="s">
        <v>54</v>
      </c>
      <c r="Y2110" s="30"/>
      <c r="Z2110" s="31">
        <v>9402.7099999999991</v>
      </c>
      <c r="AA2110" s="31">
        <v>335.81107142857098</v>
      </c>
      <c r="AB2110" s="32">
        <v>0.223884708795657</v>
      </c>
      <c r="AC2110" s="33">
        <v>97.44</v>
      </c>
      <c r="AD2110" s="34">
        <v>3.48</v>
      </c>
      <c r="AE2110" s="32">
        <v>2.3201104814515E-3</v>
      </c>
      <c r="AF2110" s="29">
        <v>124</v>
      </c>
      <c r="AG2110" s="31">
        <v>9111.77</v>
      </c>
      <c r="AH2110" s="29">
        <v>2556.8589999999999</v>
      </c>
      <c r="AI2110" s="34">
        <v>0.21695723605886</v>
      </c>
      <c r="AJ2110" s="35">
        <v>16.13</v>
      </c>
      <c r="AK2110" s="34">
        <v>193.5</v>
      </c>
      <c r="AL2110" s="34">
        <v>6.91071428571429</v>
      </c>
      <c r="AM2110" s="32">
        <v>4.6073622553454898E-3</v>
      </c>
    </row>
    <row r="2111" spans="1:39" s="18" customFormat="1" ht="14.85" customHeight="1" x14ac:dyDescent="0.15">
      <c r="A2111" s="28" t="s">
        <v>38</v>
      </c>
      <c r="B2111" s="28" t="s">
        <v>173</v>
      </c>
      <c r="C2111" s="28" t="s">
        <v>1307</v>
      </c>
      <c r="D2111" s="28" t="s">
        <v>1308</v>
      </c>
      <c r="E2111" s="28" t="s">
        <v>64</v>
      </c>
      <c r="F2111" s="28" t="s">
        <v>1309</v>
      </c>
      <c r="G2111" s="28" t="s">
        <v>3632</v>
      </c>
      <c r="H2111" s="28" t="s">
        <v>7290</v>
      </c>
      <c r="I2111" s="28" t="s">
        <v>7291</v>
      </c>
      <c r="J2111" s="28" t="s">
        <v>46</v>
      </c>
      <c r="K2111" s="28" t="s">
        <v>478</v>
      </c>
      <c r="L2111" s="28" t="s">
        <v>1701</v>
      </c>
      <c r="M2111" s="28" t="s">
        <v>7292</v>
      </c>
      <c r="N2111" s="28" t="s">
        <v>127</v>
      </c>
      <c r="O2111" s="28" t="s">
        <v>51</v>
      </c>
      <c r="P2111" s="28"/>
      <c r="Q2111" s="28" t="s">
        <v>188</v>
      </c>
      <c r="R2111" s="29">
        <v>28</v>
      </c>
      <c r="S2111" s="29">
        <v>42327</v>
      </c>
      <c r="T2111" s="29"/>
      <c r="U2111" s="29">
        <v>1708</v>
      </c>
      <c r="V2111" s="28" t="s">
        <v>7293</v>
      </c>
      <c r="W2111" s="28" t="s">
        <v>53</v>
      </c>
      <c r="X2111" s="28" t="s">
        <v>54</v>
      </c>
      <c r="Y2111" s="30"/>
      <c r="Z2111" s="31">
        <v>13460.29</v>
      </c>
      <c r="AA2111" s="31">
        <v>480.72464285714301</v>
      </c>
      <c r="AB2111" s="32">
        <v>0.31800718217686103</v>
      </c>
      <c r="AC2111" s="33">
        <v>3370.3</v>
      </c>
      <c r="AD2111" s="34">
        <v>120.36785714285701</v>
      </c>
      <c r="AE2111" s="32">
        <v>7.9625298272970005E-2</v>
      </c>
      <c r="AF2111" s="29">
        <v>125</v>
      </c>
      <c r="AG2111" s="31">
        <v>9896.49</v>
      </c>
      <c r="AH2111" s="29">
        <v>2760.087</v>
      </c>
      <c r="AI2111" s="34">
        <v>0.233810333829471</v>
      </c>
      <c r="AJ2111" s="35">
        <v>14.87</v>
      </c>
      <c r="AK2111" s="34">
        <v>193.5</v>
      </c>
      <c r="AL2111" s="34">
        <v>6.91071428571429</v>
      </c>
      <c r="AM2111" s="32">
        <v>4.5715500744205797E-3</v>
      </c>
    </row>
    <row r="2112" spans="1:39" s="18" customFormat="1" ht="14.85" customHeight="1" x14ac:dyDescent="0.15">
      <c r="A2112" s="28" t="s">
        <v>38</v>
      </c>
      <c r="B2112" s="28" t="s">
        <v>173</v>
      </c>
      <c r="C2112" s="28" t="s">
        <v>1307</v>
      </c>
      <c r="D2112" s="28" t="s">
        <v>1308</v>
      </c>
      <c r="E2112" s="28" t="s">
        <v>64</v>
      </c>
      <c r="F2112" s="28" t="s">
        <v>1309</v>
      </c>
      <c r="G2112" s="28" t="s">
        <v>3632</v>
      </c>
      <c r="H2112" s="28" t="s">
        <v>7294</v>
      </c>
      <c r="I2112" s="28" t="s">
        <v>7295</v>
      </c>
      <c r="J2112" s="28" t="s">
        <v>46</v>
      </c>
      <c r="K2112" s="28" t="s">
        <v>478</v>
      </c>
      <c r="L2112" s="28" t="s">
        <v>1701</v>
      </c>
      <c r="M2112" s="28" t="s">
        <v>7296</v>
      </c>
      <c r="N2112" s="28" t="s">
        <v>127</v>
      </c>
      <c r="O2112" s="28" t="s">
        <v>51</v>
      </c>
      <c r="P2112" s="28"/>
      <c r="Q2112" s="28" t="s">
        <v>188</v>
      </c>
      <c r="R2112" s="29">
        <v>28</v>
      </c>
      <c r="S2112" s="29">
        <v>42868</v>
      </c>
      <c r="T2112" s="29"/>
      <c r="U2112" s="29">
        <v>1989</v>
      </c>
      <c r="V2112" s="28" t="s">
        <v>22520</v>
      </c>
      <c r="W2112" s="28" t="s">
        <v>53</v>
      </c>
      <c r="X2112" s="28" t="s">
        <v>54</v>
      </c>
      <c r="Y2112" s="30"/>
      <c r="Z2112" s="31">
        <v>11855.56</v>
      </c>
      <c r="AA2112" s="31">
        <v>423.41285714285698</v>
      </c>
      <c r="AB2112" s="32">
        <v>0.27655967154987399</v>
      </c>
      <c r="AC2112" s="33">
        <v>3427.02</v>
      </c>
      <c r="AD2112" s="34">
        <v>122.39357142857099</v>
      </c>
      <c r="AE2112" s="32">
        <v>7.9943547634599196E-2</v>
      </c>
      <c r="AF2112" s="29">
        <v>97</v>
      </c>
      <c r="AG2112" s="31">
        <v>8235.0400000000009</v>
      </c>
      <c r="AH2112" s="29">
        <v>2329.0949999999998</v>
      </c>
      <c r="AI2112" s="34">
        <v>0.192102267425586</v>
      </c>
      <c r="AJ2112" s="35">
        <v>16.89</v>
      </c>
      <c r="AK2112" s="34">
        <v>193.5</v>
      </c>
      <c r="AL2112" s="34">
        <v>6.91071428571429</v>
      </c>
      <c r="AM2112" s="32">
        <v>4.5138564896892797E-3</v>
      </c>
    </row>
    <row r="2113" spans="1:39" s="18" customFormat="1" ht="14.85" customHeight="1" x14ac:dyDescent="0.15">
      <c r="A2113" s="28" t="s">
        <v>38</v>
      </c>
      <c r="B2113" s="28" t="s">
        <v>173</v>
      </c>
      <c r="C2113" s="28" t="s">
        <v>1307</v>
      </c>
      <c r="D2113" s="28" t="s">
        <v>1308</v>
      </c>
      <c r="E2113" s="28" t="s">
        <v>64</v>
      </c>
      <c r="F2113" s="28" t="s">
        <v>1309</v>
      </c>
      <c r="G2113" s="28" t="s">
        <v>3632</v>
      </c>
      <c r="H2113" s="28" t="s">
        <v>7297</v>
      </c>
      <c r="I2113" s="28" t="s">
        <v>7298</v>
      </c>
      <c r="J2113" s="28" t="s">
        <v>46</v>
      </c>
      <c r="K2113" s="28" t="s">
        <v>478</v>
      </c>
      <c r="L2113" s="28" t="s">
        <v>1701</v>
      </c>
      <c r="M2113" s="28" t="s">
        <v>7299</v>
      </c>
      <c r="N2113" s="28" t="s">
        <v>127</v>
      </c>
      <c r="O2113" s="28" t="s">
        <v>51</v>
      </c>
      <c r="P2113" s="28"/>
      <c r="Q2113" s="28" t="s">
        <v>188</v>
      </c>
      <c r="R2113" s="29">
        <v>28</v>
      </c>
      <c r="S2113" s="29">
        <v>26323</v>
      </c>
      <c r="T2113" s="29"/>
      <c r="U2113" s="29">
        <v>1022</v>
      </c>
      <c r="V2113" s="28" t="s">
        <v>7300</v>
      </c>
      <c r="W2113" s="28" t="s">
        <v>71</v>
      </c>
      <c r="X2113" s="28" t="s">
        <v>54</v>
      </c>
      <c r="Y2113" s="30"/>
      <c r="Z2113" s="31">
        <v>7774.45</v>
      </c>
      <c r="AA2113" s="31">
        <v>277.65892857142899</v>
      </c>
      <c r="AB2113" s="32">
        <v>0.29534817460016</v>
      </c>
      <c r="AC2113" s="33">
        <v>1716.1</v>
      </c>
      <c r="AD2113" s="34">
        <v>61.289285714285697</v>
      </c>
      <c r="AE2113" s="32">
        <v>6.5193936861299998E-2</v>
      </c>
      <c r="AF2113" s="29">
        <v>82</v>
      </c>
      <c r="AG2113" s="31">
        <v>5864.85</v>
      </c>
      <c r="AH2113" s="29">
        <v>1575.6179999999999</v>
      </c>
      <c r="AI2113" s="34">
        <v>0.22280325190897701</v>
      </c>
      <c r="AJ2113" s="35">
        <v>16.57</v>
      </c>
      <c r="AK2113" s="34">
        <v>193.5</v>
      </c>
      <c r="AL2113" s="34">
        <v>6.91071428571429</v>
      </c>
      <c r="AM2113" s="32">
        <v>7.3509858298826097E-3</v>
      </c>
    </row>
    <row r="2114" spans="1:39" s="18" customFormat="1" ht="14.85" customHeight="1" x14ac:dyDescent="0.15">
      <c r="A2114" s="28" t="s">
        <v>38</v>
      </c>
      <c r="B2114" s="28" t="s">
        <v>173</v>
      </c>
      <c r="C2114" s="28" t="s">
        <v>1307</v>
      </c>
      <c r="D2114" s="28" t="s">
        <v>1308</v>
      </c>
      <c r="E2114" s="28" t="s">
        <v>64</v>
      </c>
      <c r="F2114" s="28" t="s">
        <v>1309</v>
      </c>
      <c r="G2114" s="28" t="s">
        <v>3632</v>
      </c>
      <c r="H2114" s="28" t="s">
        <v>7301</v>
      </c>
      <c r="I2114" s="28" t="s">
        <v>7302</v>
      </c>
      <c r="J2114" s="28" t="s">
        <v>46</v>
      </c>
      <c r="K2114" s="28" t="s">
        <v>478</v>
      </c>
      <c r="L2114" s="28" t="s">
        <v>1701</v>
      </c>
      <c r="M2114" s="28" t="s">
        <v>22521</v>
      </c>
      <c r="N2114" s="28" t="s">
        <v>127</v>
      </c>
      <c r="O2114" s="28" t="s">
        <v>51</v>
      </c>
      <c r="P2114" s="28" t="s">
        <v>24255</v>
      </c>
      <c r="Q2114" s="28" t="s">
        <v>355</v>
      </c>
      <c r="R2114" s="29">
        <v>28</v>
      </c>
      <c r="S2114" s="29">
        <v>24548</v>
      </c>
      <c r="T2114" s="29"/>
      <c r="U2114" s="29">
        <v>1204</v>
      </c>
      <c r="V2114" s="28" t="s">
        <v>7303</v>
      </c>
      <c r="W2114" s="28" t="s">
        <v>53</v>
      </c>
      <c r="X2114" s="28" t="s">
        <v>54</v>
      </c>
      <c r="Y2114" s="30"/>
      <c r="Z2114" s="31">
        <v>10692.73</v>
      </c>
      <c r="AA2114" s="31">
        <v>381.88321428571402</v>
      </c>
      <c r="AB2114" s="32">
        <v>0.43558456900765802</v>
      </c>
      <c r="AC2114" s="33">
        <v>4640.67</v>
      </c>
      <c r="AD2114" s="34">
        <v>165.73821428571401</v>
      </c>
      <c r="AE2114" s="32">
        <v>0.18904472869480199</v>
      </c>
      <c r="AF2114" s="29">
        <v>74</v>
      </c>
      <c r="AG2114" s="31">
        <v>5858.56</v>
      </c>
      <c r="AH2114" s="29">
        <v>1581.855</v>
      </c>
      <c r="AI2114" s="34">
        <v>0.23865732442561499</v>
      </c>
      <c r="AJ2114" s="35">
        <v>15.46</v>
      </c>
      <c r="AK2114" s="34">
        <v>193.5</v>
      </c>
      <c r="AL2114" s="34">
        <v>6.91071428571429</v>
      </c>
      <c r="AM2114" s="32">
        <v>7.88251588724132E-3</v>
      </c>
    </row>
    <row r="2115" spans="1:39" s="18" customFormat="1" ht="14.85" customHeight="1" x14ac:dyDescent="0.15">
      <c r="A2115" s="28" t="s">
        <v>38</v>
      </c>
      <c r="B2115" s="28" t="s">
        <v>173</v>
      </c>
      <c r="C2115" s="28" t="s">
        <v>1307</v>
      </c>
      <c r="D2115" s="28" t="s">
        <v>1308</v>
      </c>
      <c r="E2115" s="28" t="s">
        <v>64</v>
      </c>
      <c r="F2115" s="28" t="s">
        <v>1309</v>
      </c>
      <c r="G2115" s="28" t="s">
        <v>3632</v>
      </c>
      <c r="H2115" s="28" t="s">
        <v>7304</v>
      </c>
      <c r="I2115" s="28" t="s">
        <v>7305</v>
      </c>
      <c r="J2115" s="28" t="s">
        <v>46</v>
      </c>
      <c r="K2115" s="28" t="s">
        <v>478</v>
      </c>
      <c r="L2115" s="28" t="s">
        <v>1701</v>
      </c>
      <c r="M2115" s="28" t="s">
        <v>7306</v>
      </c>
      <c r="N2115" s="28" t="s">
        <v>127</v>
      </c>
      <c r="O2115" s="28" t="s">
        <v>51</v>
      </c>
      <c r="P2115" s="28" t="s">
        <v>24255</v>
      </c>
      <c r="Q2115" s="28" t="s">
        <v>355</v>
      </c>
      <c r="R2115" s="29">
        <v>28</v>
      </c>
      <c r="S2115" s="29">
        <v>32649</v>
      </c>
      <c r="T2115" s="29"/>
      <c r="U2115" s="29">
        <v>1466</v>
      </c>
      <c r="V2115" s="28" t="s">
        <v>7307</v>
      </c>
      <c r="W2115" s="28" t="s">
        <v>71</v>
      </c>
      <c r="X2115" s="28" t="s">
        <v>54</v>
      </c>
      <c r="Y2115" s="30"/>
      <c r="Z2115" s="31">
        <v>11226.99</v>
      </c>
      <c r="AA2115" s="31">
        <v>400.96392857142899</v>
      </c>
      <c r="AB2115" s="32">
        <v>0.34386933749885101</v>
      </c>
      <c r="AC2115" s="33">
        <v>3575.89</v>
      </c>
      <c r="AD2115" s="34">
        <v>127.71035714285701</v>
      </c>
      <c r="AE2115" s="32">
        <v>0.109525253453398</v>
      </c>
      <c r="AF2115" s="29">
        <v>103</v>
      </c>
      <c r="AG2115" s="31">
        <v>7457.6</v>
      </c>
      <c r="AH2115" s="29">
        <v>2038.126</v>
      </c>
      <c r="AI2115" s="34">
        <v>0.22841740941529601</v>
      </c>
      <c r="AJ2115" s="35">
        <v>15.14</v>
      </c>
      <c r="AK2115" s="34">
        <v>193.5</v>
      </c>
      <c r="AL2115" s="34">
        <v>6.91071428571429</v>
      </c>
      <c r="AM2115" s="32">
        <v>5.9266746301571303E-3</v>
      </c>
    </row>
    <row r="2116" spans="1:39" s="18" customFormat="1" ht="14.85" customHeight="1" x14ac:dyDescent="0.15">
      <c r="A2116" s="28" t="s">
        <v>38</v>
      </c>
      <c r="B2116" s="28" t="s">
        <v>173</v>
      </c>
      <c r="C2116" s="28" t="s">
        <v>1307</v>
      </c>
      <c r="D2116" s="28" t="s">
        <v>1308</v>
      </c>
      <c r="E2116" s="28" t="s">
        <v>64</v>
      </c>
      <c r="F2116" s="28" t="s">
        <v>1309</v>
      </c>
      <c r="G2116" s="28" t="s">
        <v>3632</v>
      </c>
      <c r="H2116" s="28" t="s">
        <v>7308</v>
      </c>
      <c r="I2116" s="28" t="s">
        <v>7309</v>
      </c>
      <c r="J2116" s="28" t="s">
        <v>46</v>
      </c>
      <c r="K2116" s="28" t="s">
        <v>478</v>
      </c>
      <c r="L2116" s="28" t="s">
        <v>1701</v>
      </c>
      <c r="M2116" s="28" t="s">
        <v>7310</v>
      </c>
      <c r="N2116" s="28" t="s">
        <v>127</v>
      </c>
      <c r="O2116" s="28" t="s">
        <v>51</v>
      </c>
      <c r="P2116" s="28"/>
      <c r="Q2116" s="28" t="s">
        <v>355</v>
      </c>
      <c r="R2116" s="29">
        <v>28</v>
      </c>
      <c r="S2116" s="29">
        <v>27330</v>
      </c>
      <c r="T2116" s="29"/>
      <c r="U2116" s="29">
        <v>1204</v>
      </c>
      <c r="V2116" s="28" t="s">
        <v>7311</v>
      </c>
      <c r="W2116" s="28" t="s">
        <v>53</v>
      </c>
      <c r="X2116" s="28" t="s">
        <v>54</v>
      </c>
      <c r="Y2116" s="30"/>
      <c r="Z2116" s="31">
        <v>8193.2000000000007</v>
      </c>
      <c r="AA2116" s="31">
        <v>292.61428571428598</v>
      </c>
      <c r="AB2116" s="32">
        <v>0.29978777899743903</v>
      </c>
      <c r="AC2116" s="33">
        <v>1677.76</v>
      </c>
      <c r="AD2116" s="34">
        <v>59.92</v>
      </c>
      <c r="AE2116" s="32">
        <v>6.1388949871935598E-2</v>
      </c>
      <c r="AF2116" s="29">
        <v>84</v>
      </c>
      <c r="AG2116" s="31">
        <v>6321.94</v>
      </c>
      <c r="AH2116" s="29">
        <v>1703.778</v>
      </c>
      <c r="AI2116" s="34">
        <v>0.23131869740212199</v>
      </c>
      <c r="AJ2116" s="35">
        <v>15.68</v>
      </c>
      <c r="AK2116" s="34">
        <v>193.5</v>
      </c>
      <c r="AL2116" s="34">
        <v>6.91071428571429</v>
      </c>
      <c r="AM2116" s="32">
        <v>7.0801317233809002E-3</v>
      </c>
    </row>
    <row r="2117" spans="1:39" s="18" customFormat="1" ht="14.85" customHeight="1" x14ac:dyDescent="0.15">
      <c r="A2117" s="28" t="s">
        <v>38</v>
      </c>
      <c r="B2117" s="28" t="s">
        <v>147</v>
      </c>
      <c r="C2117" s="28" t="s">
        <v>329</v>
      </c>
      <c r="D2117" s="28" t="s">
        <v>330</v>
      </c>
      <c r="E2117" s="28" t="s">
        <v>64</v>
      </c>
      <c r="F2117" s="28" t="s">
        <v>331</v>
      </c>
      <c r="G2117" s="28" t="s">
        <v>332</v>
      </c>
      <c r="H2117" s="28" t="s">
        <v>7312</v>
      </c>
      <c r="I2117" s="28" t="s">
        <v>7313</v>
      </c>
      <c r="J2117" s="28" t="s">
        <v>160</v>
      </c>
      <c r="K2117" s="28" t="s">
        <v>47</v>
      </c>
      <c r="L2117" s="28" t="s">
        <v>616</v>
      </c>
      <c r="M2117" s="28" t="s">
        <v>7314</v>
      </c>
      <c r="N2117" s="28" t="s">
        <v>127</v>
      </c>
      <c r="O2117" s="28" t="s">
        <v>51</v>
      </c>
      <c r="P2117" s="28" t="s">
        <v>24334</v>
      </c>
      <c r="Q2117" s="28" t="s">
        <v>222</v>
      </c>
      <c r="R2117" s="29">
        <v>44</v>
      </c>
      <c r="S2117" s="29">
        <v>6515</v>
      </c>
      <c r="T2117" s="29"/>
      <c r="U2117" s="29">
        <v>275</v>
      </c>
      <c r="V2117" s="28" t="s">
        <v>7315</v>
      </c>
      <c r="W2117" s="28" t="s">
        <v>71</v>
      </c>
      <c r="X2117" s="28" t="s">
        <v>54</v>
      </c>
      <c r="Y2117" s="30">
        <v>44435</v>
      </c>
      <c r="Z2117" s="31">
        <v>1603.76</v>
      </c>
      <c r="AA2117" s="31">
        <v>36.449090909090899</v>
      </c>
      <c r="AB2117" s="32">
        <v>0.24616423637759</v>
      </c>
      <c r="AC2117" s="33">
        <v>298.04000000000002</v>
      </c>
      <c r="AD2117" s="34">
        <v>6.7736363636363599</v>
      </c>
      <c r="AE2117" s="32">
        <v>4.57467382962395E-2</v>
      </c>
      <c r="AF2117" s="29">
        <v>32</v>
      </c>
      <c r="AG2117" s="31">
        <v>1144.72</v>
      </c>
      <c r="AH2117" s="29">
        <v>417.58100000000002</v>
      </c>
      <c r="AI2117" s="34">
        <v>0.17570529547198799</v>
      </c>
      <c r="AJ2117" s="35">
        <v>18.149999999999999</v>
      </c>
      <c r="AK2117" s="34">
        <v>161</v>
      </c>
      <c r="AL2117" s="34">
        <v>3.6590909090909101</v>
      </c>
      <c r="AM2117" s="32">
        <v>2.4712202609363E-2</v>
      </c>
    </row>
    <row r="2118" spans="1:39" s="18" customFormat="1" ht="14.85" customHeight="1" x14ac:dyDescent="0.15">
      <c r="A2118" s="28" t="s">
        <v>38</v>
      </c>
      <c r="B2118" s="28" t="s">
        <v>139</v>
      </c>
      <c r="C2118" s="28" t="s">
        <v>593</v>
      </c>
      <c r="D2118" s="28" t="s">
        <v>594</v>
      </c>
      <c r="E2118" s="28" t="s">
        <v>64</v>
      </c>
      <c r="F2118" s="28" t="s">
        <v>595</v>
      </c>
      <c r="G2118" s="28" t="s">
        <v>596</v>
      </c>
      <c r="H2118" s="28" t="s">
        <v>7316</v>
      </c>
      <c r="I2118" s="28" t="s">
        <v>7317</v>
      </c>
      <c r="J2118" s="28" t="s">
        <v>408</v>
      </c>
      <c r="K2118" s="28" t="s">
        <v>246</v>
      </c>
      <c r="L2118" s="28" t="s">
        <v>1434</v>
      </c>
      <c r="M2118" s="28" t="s">
        <v>7318</v>
      </c>
      <c r="N2118" s="28" t="s">
        <v>271</v>
      </c>
      <c r="O2118" s="28" t="s">
        <v>51</v>
      </c>
      <c r="P2118" s="28"/>
      <c r="Q2118" s="28" t="s">
        <v>188</v>
      </c>
      <c r="R2118" s="29">
        <v>132</v>
      </c>
      <c r="S2118" s="29">
        <v>111675</v>
      </c>
      <c r="T2118" s="29"/>
      <c r="U2118" s="29">
        <v>933</v>
      </c>
      <c r="V2118" s="28" t="s">
        <v>7319</v>
      </c>
      <c r="W2118" s="28" t="s">
        <v>53</v>
      </c>
      <c r="X2118" s="28" t="s">
        <v>72</v>
      </c>
      <c r="Y2118" s="30"/>
      <c r="Z2118" s="31">
        <v>10900.04</v>
      </c>
      <c r="AA2118" s="31">
        <v>82.576060606060594</v>
      </c>
      <c r="AB2118" s="32">
        <v>9.7605014551152905E-2</v>
      </c>
      <c r="AC2118" s="33"/>
      <c r="AD2118" s="34" t="s">
        <v>73</v>
      </c>
      <c r="AE2118" s="32" t="s">
        <v>73</v>
      </c>
      <c r="AF2118" s="29">
        <v>282</v>
      </c>
      <c r="AG2118" s="31">
        <v>10896.29</v>
      </c>
      <c r="AH2118" s="29">
        <v>4306.1210000000001</v>
      </c>
      <c r="AI2118" s="34">
        <v>9.75714349675397E-2</v>
      </c>
      <c r="AJ2118" s="35">
        <v>21.2</v>
      </c>
      <c r="AK2118" s="34">
        <v>3.75</v>
      </c>
      <c r="AL2118" s="34">
        <v>2.8409090909090901E-2</v>
      </c>
      <c r="AM2118" s="32">
        <v>3.35795836131632E-5</v>
      </c>
    </row>
    <row r="2119" spans="1:39" s="18" customFormat="1" ht="14.85" customHeight="1" x14ac:dyDescent="0.15">
      <c r="A2119" s="28" t="s">
        <v>38</v>
      </c>
      <c r="B2119" s="28" t="s">
        <v>139</v>
      </c>
      <c r="C2119" s="28" t="s">
        <v>593</v>
      </c>
      <c r="D2119" s="28" t="s">
        <v>594</v>
      </c>
      <c r="E2119" s="28" t="s">
        <v>64</v>
      </c>
      <c r="F2119" s="28" t="s">
        <v>595</v>
      </c>
      <c r="G2119" s="28" t="s">
        <v>596</v>
      </c>
      <c r="H2119" s="28" t="s">
        <v>7320</v>
      </c>
      <c r="I2119" s="28" t="s">
        <v>7321</v>
      </c>
      <c r="J2119" s="28" t="s">
        <v>408</v>
      </c>
      <c r="K2119" s="28" t="s">
        <v>246</v>
      </c>
      <c r="L2119" s="28" t="s">
        <v>1434</v>
      </c>
      <c r="M2119" s="28" t="s">
        <v>7322</v>
      </c>
      <c r="N2119" s="28" t="s">
        <v>271</v>
      </c>
      <c r="O2119" s="28" t="s">
        <v>51</v>
      </c>
      <c r="P2119" s="28"/>
      <c r="Q2119" s="28" t="s">
        <v>229</v>
      </c>
      <c r="R2119" s="29">
        <v>132</v>
      </c>
      <c r="S2119" s="29">
        <v>83449</v>
      </c>
      <c r="T2119" s="29"/>
      <c r="U2119" s="29">
        <v>588</v>
      </c>
      <c r="V2119" s="28" t="s">
        <v>7323</v>
      </c>
      <c r="W2119" s="28" t="s">
        <v>71</v>
      </c>
      <c r="X2119" s="28" t="s">
        <v>72</v>
      </c>
      <c r="Y2119" s="30"/>
      <c r="Z2119" s="31">
        <v>7651.05</v>
      </c>
      <c r="AA2119" s="31">
        <v>57.962499999999999</v>
      </c>
      <c r="AB2119" s="32">
        <v>9.1685340747043098E-2</v>
      </c>
      <c r="AC2119" s="33"/>
      <c r="AD2119" s="34" t="s">
        <v>73</v>
      </c>
      <c r="AE2119" s="32" t="s">
        <v>73</v>
      </c>
      <c r="AF2119" s="29">
        <v>195</v>
      </c>
      <c r="AG2119" s="31">
        <v>7647.3</v>
      </c>
      <c r="AH2119" s="29">
        <v>2848.3049999999998</v>
      </c>
      <c r="AI2119" s="34">
        <v>9.1640403120468797E-2</v>
      </c>
      <c r="AJ2119" s="35">
        <v>21.78</v>
      </c>
      <c r="AK2119" s="34">
        <v>3.75</v>
      </c>
      <c r="AL2119" s="34">
        <v>2.8409090909090901E-2</v>
      </c>
      <c r="AM2119" s="32">
        <v>4.49376265743149E-5</v>
      </c>
    </row>
    <row r="2120" spans="1:39" s="18" customFormat="1" ht="14.85" customHeight="1" x14ac:dyDescent="0.15">
      <c r="A2120" s="28" t="s">
        <v>38</v>
      </c>
      <c r="B2120" s="28" t="s">
        <v>61</v>
      </c>
      <c r="C2120" s="28" t="s">
        <v>1389</v>
      </c>
      <c r="D2120" s="28" t="s">
        <v>1390</v>
      </c>
      <c r="E2120" s="28" t="s">
        <v>42</v>
      </c>
      <c r="F2120" s="28" t="s">
        <v>168</v>
      </c>
      <c r="G2120" s="28" t="s">
        <v>1384</v>
      </c>
      <c r="H2120" s="28" t="s">
        <v>7324</v>
      </c>
      <c r="I2120" s="28" t="s">
        <v>7325</v>
      </c>
      <c r="J2120" s="28" t="s">
        <v>488</v>
      </c>
      <c r="K2120" s="28" t="s">
        <v>268</v>
      </c>
      <c r="L2120" s="28" t="s">
        <v>382</v>
      </c>
      <c r="M2120" s="28" t="s">
        <v>7326</v>
      </c>
      <c r="N2120" s="28" t="s">
        <v>50</v>
      </c>
      <c r="O2120" s="28" t="s">
        <v>51</v>
      </c>
      <c r="P2120" s="28"/>
      <c r="Q2120" s="28" t="s">
        <v>229</v>
      </c>
      <c r="R2120" s="29">
        <v>71</v>
      </c>
      <c r="S2120" s="29">
        <v>70942</v>
      </c>
      <c r="T2120" s="29"/>
      <c r="U2120" s="29">
        <v>1304</v>
      </c>
      <c r="V2120" s="28" t="s">
        <v>24919</v>
      </c>
      <c r="W2120" s="28" t="s">
        <v>53</v>
      </c>
      <c r="X2120" s="28" t="s">
        <v>54</v>
      </c>
      <c r="Y2120" s="30">
        <v>45085</v>
      </c>
      <c r="Z2120" s="31">
        <v>7738.17</v>
      </c>
      <c r="AA2120" s="31">
        <v>108.988309859155</v>
      </c>
      <c r="AB2120" s="32">
        <v>0.109077415353387</v>
      </c>
      <c r="AC2120" s="33">
        <v>1305.45</v>
      </c>
      <c r="AD2120" s="34">
        <v>18.386619718309898</v>
      </c>
      <c r="AE2120" s="32">
        <v>1.84016520537904E-2</v>
      </c>
      <c r="AF2120" s="29">
        <v>237</v>
      </c>
      <c r="AG2120" s="31">
        <v>6174.92</v>
      </c>
      <c r="AH2120" s="29">
        <v>2351.6149999999998</v>
      </c>
      <c r="AI2120" s="34">
        <v>8.7041808801556195E-2</v>
      </c>
      <c r="AJ2120" s="35">
        <v>34.04</v>
      </c>
      <c r="AK2120" s="34">
        <v>257.8</v>
      </c>
      <c r="AL2120" s="34">
        <v>3.63098591549296</v>
      </c>
      <c r="AM2120" s="32">
        <v>3.63395449804065E-3</v>
      </c>
    </row>
    <row r="2121" spans="1:39" s="18" customFormat="1" ht="14.85" customHeight="1" x14ac:dyDescent="0.15">
      <c r="A2121" s="28" t="s">
        <v>38</v>
      </c>
      <c r="B2121" s="28" t="s">
        <v>173</v>
      </c>
      <c r="C2121" s="28" t="s">
        <v>681</v>
      </c>
      <c r="D2121" s="28" t="s">
        <v>682</v>
      </c>
      <c r="E2121" s="28" t="s">
        <v>64</v>
      </c>
      <c r="F2121" s="28" t="s">
        <v>683</v>
      </c>
      <c r="G2121" s="28" t="s">
        <v>1351</v>
      </c>
      <c r="H2121" s="28" t="s">
        <v>7327</v>
      </c>
      <c r="I2121" s="28" t="s">
        <v>7328</v>
      </c>
      <c r="J2121" s="28" t="s">
        <v>234</v>
      </c>
      <c r="K2121" s="28" t="s">
        <v>47</v>
      </c>
      <c r="L2121" s="28" t="s">
        <v>395</v>
      </c>
      <c r="M2121" s="28" t="s">
        <v>7329</v>
      </c>
      <c r="N2121" s="28" t="s">
        <v>127</v>
      </c>
      <c r="O2121" s="28" t="s">
        <v>51</v>
      </c>
      <c r="P2121" s="28"/>
      <c r="Q2121" s="28" t="s">
        <v>188</v>
      </c>
      <c r="R2121" s="29">
        <v>80</v>
      </c>
      <c r="S2121" s="29">
        <v>120902</v>
      </c>
      <c r="T2121" s="29"/>
      <c r="U2121" s="29">
        <v>1445</v>
      </c>
      <c r="V2121" s="28" t="s">
        <v>22522</v>
      </c>
      <c r="W2121" s="28" t="s">
        <v>53</v>
      </c>
      <c r="X2121" s="28" t="s">
        <v>54</v>
      </c>
      <c r="Y2121" s="30">
        <v>44040</v>
      </c>
      <c r="Z2121" s="31">
        <v>35114.239999999998</v>
      </c>
      <c r="AA2121" s="31">
        <v>438.928</v>
      </c>
      <c r="AB2121" s="32">
        <v>0.29043555937866999</v>
      </c>
      <c r="AC2121" s="33">
        <v>14415.73</v>
      </c>
      <c r="AD2121" s="34">
        <v>180.19662500000001</v>
      </c>
      <c r="AE2121" s="32">
        <v>0.11923483482489999</v>
      </c>
      <c r="AF2121" s="29">
        <v>383</v>
      </c>
      <c r="AG2121" s="31">
        <v>20413.71</v>
      </c>
      <c r="AH2121" s="29">
        <v>8067.7860000000001</v>
      </c>
      <c r="AI2121" s="34">
        <v>0.16884509768242001</v>
      </c>
      <c r="AJ2121" s="35">
        <v>14.46</v>
      </c>
      <c r="AK2121" s="34">
        <v>284.8</v>
      </c>
      <c r="AL2121" s="34">
        <v>3.56</v>
      </c>
      <c r="AM2121" s="32">
        <v>2.3556268713503499E-3</v>
      </c>
    </row>
    <row r="2122" spans="1:39" s="18" customFormat="1" ht="14.85" customHeight="1" x14ac:dyDescent="0.15">
      <c r="A2122" s="28" t="s">
        <v>38</v>
      </c>
      <c r="B2122" s="28" t="s">
        <v>173</v>
      </c>
      <c r="C2122" s="28" t="s">
        <v>681</v>
      </c>
      <c r="D2122" s="28" t="s">
        <v>682</v>
      </c>
      <c r="E2122" s="28" t="s">
        <v>64</v>
      </c>
      <c r="F2122" s="28" t="s">
        <v>683</v>
      </c>
      <c r="G2122" s="28" t="s">
        <v>1351</v>
      </c>
      <c r="H2122" s="28" t="s">
        <v>7330</v>
      </c>
      <c r="I2122" s="28" t="s">
        <v>7331</v>
      </c>
      <c r="J2122" s="28" t="s">
        <v>234</v>
      </c>
      <c r="K2122" s="28" t="s">
        <v>47</v>
      </c>
      <c r="L2122" s="28" t="s">
        <v>395</v>
      </c>
      <c r="M2122" s="28" t="s">
        <v>7332</v>
      </c>
      <c r="N2122" s="28" t="s">
        <v>127</v>
      </c>
      <c r="O2122" s="28" t="s">
        <v>51</v>
      </c>
      <c r="P2122" s="28" t="s">
        <v>24250</v>
      </c>
      <c r="Q2122" s="28" t="s">
        <v>188</v>
      </c>
      <c r="R2122" s="29">
        <v>80</v>
      </c>
      <c r="S2122" s="29">
        <v>74482</v>
      </c>
      <c r="T2122" s="29"/>
      <c r="U2122" s="29">
        <v>854</v>
      </c>
      <c r="V2122" s="28" t="s">
        <v>7333</v>
      </c>
      <c r="W2122" s="28" t="s">
        <v>53</v>
      </c>
      <c r="X2122" s="28" t="s">
        <v>54</v>
      </c>
      <c r="Y2122" s="30"/>
      <c r="Z2122" s="31">
        <v>15729.19</v>
      </c>
      <c r="AA2122" s="31">
        <v>196.61487500000001</v>
      </c>
      <c r="AB2122" s="32">
        <v>0.21118109073333199</v>
      </c>
      <c r="AC2122" s="33">
        <v>2015.49</v>
      </c>
      <c r="AD2122" s="34">
        <v>25.193625000000001</v>
      </c>
      <c r="AE2122" s="32">
        <v>2.7060095056523702E-2</v>
      </c>
      <c r="AF2122" s="29">
        <v>257</v>
      </c>
      <c r="AG2122" s="31">
        <v>13428.9</v>
      </c>
      <c r="AH2122" s="29">
        <v>5642.3270000000002</v>
      </c>
      <c r="AI2122" s="34">
        <v>0.18029725302757699</v>
      </c>
      <c r="AJ2122" s="35">
        <v>12.87</v>
      </c>
      <c r="AK2122" s="34">
        <v>284.8</v>
      </c>
      <c r="AL2122" s="34">
        <v>3.56</v>
      </c>
      <c r="AM2122" s="32">
        <v>3.8237426492306898E-3</v>
      </c>
    </row>
    <row r="2123" spans="1:39" s="18" customFormat="1" ht="14.85" customHeight="1" x14ac:dyDescent="0.15">
      <c r="A2123" s="28" t="s">
        <v>38</v>
      </c>
      <c r="B2123" s="28" t="s">
        <v>117</v>
      </c>
      <c r="C2123" s="28" t="s">
        <v>215</v>
      </c>
      <c r="D2123" s="28" t="s">
        <v>216</v>
      </c>
      <c r="E2123" s="28" t="s">
        <v>64</v>
      </c>
      <c r="F2123" s="28" t="s">
        <v>217</v>
      </c>
      <c r="G2123" s="28" t="s">
        <v>217</v>
      </c>
      <c r="H2123" s="28" t="s">
        <v>7334</v>
      </c>
      <c r="I2123" s="28" t="s">
        <v>7335</v>
      </c>
      <c r="J2123" s="28" t="s">
        <v>358</v>
      </c>
      <c r="K2123" s="28" t="s">
        <v>6294</v>
      </c>
      <c r="L2123" s="28" t="s">
        <v>7336</v>
      </c>
      <c r="M2123" s="28" t="s">
        <v>7337</v>
      </c>
      <c r="N2123" s="28" t="s">
        <v>50</v>
      </c>
      <c r="O2123" s="28" t="s">
        <v>51</v>
      </c>
      <c r="P2123" s="28" t="s">
        <v>24360</v>
      </c>
      <c r="Q2123" s="28" t="s">
        <v>222</v>
      </c>
      <c r="R2123" s="29">
        <v>40</v>
      </c>
      <c r="S2123" s="29">
        <v>142851</v>
      </c>
      <c r="T2123" s="29"/>
      <c r="U2123" s="29">
        <v>35</v>
      </c>
      <c r="V2123" s="28" t="s">
        <v>7338</v>
      </c>
      <c r="W2123" s="28" t="s">
        <v>71</v>
      </c>
      <c r="X2123" s="28" t="s">
        <v>54</v>
      </c>
      <c r="Y2123" s="30">
        <v>44357</v>
      </c>
      <c r="Z2123" s="31">
        <v>800.38</v>
      </c>
      <c r="AA2123" s="31">
        <v>20.009499999999999</v>
      </c>
      <c r="AB2123" s="32">
        <v>5.6029009247397597E-3</v>
      </c>
      <c r="AC2123" s="33">
        <v>552.46</v>
      </c>
      <c r="AD2123" s="34">
        <v>13.811500000000001</v>
      </c>
      <c r="AE2123" s="32">
        <v>3.8673862976108002E-3</v>
      </c>
      <c r="AF2123" s="29">
        <v>6</v>
      </c>
      <c r="AG2123" s="31">
        <v>103.42</v>
      </c>
      <c r="AH2123" s="29">
        <v>34.469000000000001</v>
      </c>
      <c r="AI2123" s="34">
        <v>7.2397113075862204E-4</v>
      </c>
      <c r="AJ2123" s="35">
        <v>17.18</v>
      </c>
      <c r="AK2123" s="34">
        <v>144.5</v>
      </c>
      <c r="AL2123" s="34">
        <v>3.6124999999999998</v>
      </c>
      <c r="AM2123" s="32">
        <v>1.01154349637034E-3</v>
      </c>
    </row>
    <row r="2124" spans="1:39" s="18" customFormat="1" ht="14.85" customHeight="1" x14ac:dyDescent="0.15">
      <c r="A2124" s="28" t="s">
        <v>38</v>
      </c>
      <c r="B2124" s="28" t="s">
        <v>147</v>
      </c>
      <c r="C2124" s="28" t="s">
        <v>148</v>
      </c>
      <c r="D2124" s="28" t="s">
        <v>149</v>
      </c>
      <c r="E2124" s="28" t="s">
        <v>182</v>
      </c>
      <c r="F2124" s="28" t="s">
        <v>150</v>
      </c>
      <c r="G2124" s="28" t="s">
        <v>151</v>
      </c>
      <c r="H2124" s="28" t="s">
        <v>7339</v>
      </c>
      <c r="I2124" s="28" t="s">
        <v>7340</v>
      </c>
      <c r="J2124" s="28" t="s">
        <v>488</v>
      </c>
      <c r="K2124" s="28" t="s">
        <v>47</v>
      </c>
      <c r="L2124" s="28" t="s">
        <v>1440</v>
      </c>
      <c r="M2124" s="28" t="s">
        <v>7341</v>
      </c>
      <c r="N2124" s="28" t="s">
        <v>237</v>
      </c>
      <c r="O2124" s="28" t="s">
        <v>51</v>
      </c>
      <c r="P2124" s="28" t="s">
        <v>24255</v>
      </c>
      <c r="Q2124" s="28" t="s">
        <v>229</v>
      </c>
      <c r="R2124" s="29">
        <v>71</v>
      </c>
      <c r="S2124" s="29">
        <v>59486</v>
      </c>
      <c r="T2124" s="29"/>
      <c r="U2124" s="29">
        <v>812</v>
      </c>
      <c r="V2124" s="28" t="s">
        <v>7342</v>
      </c>
      <c r="W2124" s="28" t="s">
        <v>53</v>
      </c>
      <c r="X2124" s="28" t="s">
        <v>54</v>
      </c>
      <c r="Y2124" s="30">
        <v>44596</v>
      </c>
      <c r="Z2124" s="31">
        <v>9902.9699999999993</v>
      </c>
      <c r="AA2124" s="31">
        <v>139.478450704225</v>
      </c>
      <c r="AB2124" s="32">
        <v>0.166475641327371</v>
      </c>
      <c r="AC2124" s="33">
        <v>3003.1</v>
      </c>
      <c r="AD2124" s="34">
        <v>42.297183098591503</v>
      </c>
      <c r="AE2124" s="32">
        <v>5.0484147530511399E-2</v>
      </c>
      <c r="AF2124" s="29">
        <v>190</v>
      </c>
      <c r="AG2124" s="31">
        <v>6610.66</v>
      </c>
      <c r="AH2124" s="29">
        <v>2530.152</v>
      </c>
      <c r="AI2124" s="34">
        <v>0.11112967757119301</v>
      </c>
      <c r="AJ2124" s="35">
        <v>23.08</v>
      </c>
      <c r="AK2124" s="34">
        <v>289.20999999999998</v>
      </c>
      <c r="AL2124" s="34">
        <v>4.0733802816901399</v>
      </c>
      <c r="AM2124" s="32">
        <v>4.8618162256665398E-3</v>
      </c>
    </row>
    <row r="2125" spans="1:39" s="18" customFormat="1" ht="14.85" customHeight="1" x14ac:dyDescent="0.15">
      <c r="A2125" s="28" t="s">
        <v>38</v>
      </c>
      <c r="B2125" s="28" t="s">
        <v>61</v>
      </c>
      <c r="C2125" s="28" t="s">
        <v>4557</v>
      </c>
      <c r="D2125" s="28" t="s">
        <v>4558</v>
      </c>
      <c r="E2125" s="28" t="s">
        <v>42</v>
      </c>
      <c r="F2125" s="28" t="s">
        <v>168</v>
      </c>
      <c r="G2125" s="28" t="s">
        <v>4559</v>
      </c>
      <c r="H2125" s="28" t="s">
        <v>7343</v>
      </c>
      <c r="I2125" s="28" t="s">
        <v>7344</v>
      </c>
      <c r="J2125" s="28" t="s">
        <v>46</v>
      </c>
      <c r="K2125" s="28" t="s">
        <v>4574</v>
      </c>
      <c r="L2125" s="28" t="s">
        <v>6254</v>
      </c>
      <c r="M2125" s="28" t="s">
        <v>7345</v>
      </c>
      <c r="N2125" s="28" t="s">
        <v>271</v>
      </c>
      <c r="O2125" s="28" t="s">
        <v>51</v>
      </c>
      <c r="P2125" s="28"/>
      <c r="Q2125" s="28" t="s">
        <v>229</v>
      </c>
      <c r="R2125" s="29">
        <v>27</v>
      </c>
      <c r="S2125" s="29">
        <v>8362</v>
      </c>
      <c r="T2125" s="29"/>
      <c r="U2125" s="29">
        <v>209</v>
      </c>
      <c r="V2125" s="28" t="s">
        <v>7346</v>
      </c>
      <c r="W2125" s="28" t="s">
        <v>71</v>
      </c>
      <c r="X2125" s="28" t="s">
        <v>54</v>
      </c>
      <c r="Y2125" s="30">
        <v>44783</v>
      </c>
      <c r="Z2125" s="31">
        <v>2487.81</v>
      </c>
      <c r="AA2125" s="31">
        <v>92.141111111111101</v>
      </c>
      <c r="AB2125" s="32">
        <v>0.29751375269074398</v>
      </c>
      <c r="AC2125" s="33">
        <v>957.06</v>
      </c>
      <c r="AD2125" s="34">
        <v>35.446666666666701</v>
      </c>
      <c r="AE2125" s="32">
        <v>0.114453480028701</v>
      </c>
      <c r="AF2125" s="29">
        <v>34</v>
      </c>
      <c r="AG2125" s="31">
        <v>1429.25</v>
      </c>
      <c r="AH2125" s="29">
        <v>484.28800000000001</v>
      </c>
      <c r="AI2125" s="34">
        <v>0.170922028222913</v>
      </c>
      <c r="AJ2125" s="35">
        <v>16.100000000000001</v>
      </c>
      <c r="AK2125" s="34">
        <v>101.5</v>
      </c>
      <c r="AL2125" s="34">
        <v>3.75925925925926</v>
      </c>
      <c r="AM2125" s="32">
        <v>1.2138244439129401E-2</v>
      </c>
    </row>
    <row r="2126" spans="1:39" s="18" customFormat="1" ht="14.85" customHeight="1" x14ac:dyDescent="0.15">
      <c r="A2126" s="28" t="s">
        <v>38</v>
      </c>
      <c r="B2126" s="28" t="s">
        <v>223</v>
      </c>
      <c r="C2126" s="28" t="s">
        <v>2000</v>
      </c>
      <c r="D2126" s="28" t="s">
        <v>2001</v>
      </c>
      <c r="E2126" s="28" t="s">
        <v>42</v>
      </c>
      <c r="F2126" s="28" t="s">
        <v>2002</v>
      </c>
      <c r="G2126" s="28" t="s">
        <v>2002</v>
      </c>
      <c r="H2126" s="28" t="s">
        <v>7347</v>
      </c>
      <c r="I2126" s="28" t="s">
        <v>7348</v>
      </c>
      <c r="J2126" s="28" t="s">
        <v>347</v>
      </c>
      <c r="K2126" s="28" t="s">
        <v>246</v>
      </c>
      <c r="L2126" s="28" t="s">
        <v>6944</v>
      </c>
      <c r="M2126" s="28" t="s">
        <v>7349</v>
      </c>
      <c r="N2126" s="28" t="s">
        <v>237</v>
      </c>
      <c r="O2126" s="28" t="s">
        <v>51</v>
      </c>
      <c r="P2126" s="28"/>
      <c r="Q2126" s="28" t="s">
        <v>229</v>
      </c>
      <c r="R2126" s="29">
        <v>174</v>
      </c>
      <c r="S2126" s="29">
        <v>114107</v>
      </c>
      <c r="T2126" s="29"/>
      <c r="U2126" s="29">
        <v>911</v>
      </c>
      <c r="V2126" s="28" t="s">
        <v>24920</v>
      </c>
      <c r="W2126" s="28" t="s">
        <v>53</v>
      </c>
      <c r="X2126" s="28" t="s">
        <v>54</v>
      </c>
      <c r="Y2126" s="30">
        <v>44827</v>
      </c>
      <c r="Z2126" s="31">
        <v>25232.74</v>
      </c>
      <c r="AA2126" s="31">
        <v>145.01574712643699</v>
      </c>
      <c r="AB2126" s="32">
        <v>0.22113227058813201</v>
      </c>
      <c r="AC2126" s="33">
        <v>9957.9699999999993</v>
      </c>
      <c r="AD2126" s="34">
        <v>57.229712643678198</v>
      </c>
      <c r="AE2126" s="32">
        <v>8.7268703935779596E-2</v>
      </c>
      <c r="AF2126" s="29">
        <v>409</v>
      </c>
      <c r="AG2126" s="31">
        <v>14348.34</v>
      </c>
      <c r="AH2126" s="29">
        <v>5280.8249999999998</v>
      </c>
      <c r="AI2126" s="34">
        <v>0.125744608130965</v>
      </c>
      <c r="AJ2126" s="35">
        <v>20.09</v>
      </c>
      <c r="AK2126" s="34">
        <v>926.43</v>
      </c>
      <c r="AL2126" s="34">
        <v>5.3243103448275901</v>
      </c>
      <c r="AM2126" s="32">
        <v>8.1189585213878208E-3</v>
      </c>
    </row>
    <row r="2127" spans="1:39" s="18" customFormat="1" ht="14.85" customHeight="1" x14ac:dyDescent="0.15">
      <c r="A2127" s="28" t="s">
        <v>38</v>
      </c>
      <c r="B2127" s="28" t="s">
        <v>84</v>
      </c>
      <c r="C2127" s="28" t="s">
        <v>350</v>
      </c>
      <c r="D2127" s="28" t="s">
        <v>351</v>
      </c>
      <c r="E2127" s="28" t="s">
        <v>42</v>
      </c>
      <c r="F2127" s="28" t="s">
        <v>352</v>
      </c>
      <c r="G2127" s="28" t="s">
        <v>353</v>
      </c>
      <c r="H2127" s="28" t="s">
        <v>7350</v>
      </c>
      <c r="I2127" s="28" t="s">
        <v>7351</v>
      </c>
      <c r="J2127" s="28" t="s">
        <v>46</v>
      </c>
      <c r="K2127" s="28" t="s">
        <v>478</v>
      </c>
      <c r="L2127" s="28" t="s">
        <v>3422</v>
      </c>
      <c r="M2127" s="28" t="s">
        <v>7352</v>
      </c>
      <c r="N2127" s="28" t="s">
        <v>127</v>
      </c>
      <c r="O2127" s="28" t="s">
        <v>51</v>
      </c>
      <c r="P2127" s="28"/>
      <c r="Q2127" s="28" t="s">
        <v>188</v>
      </c>
      <c r="R2127" s="29">
        <v>25</v>
      </c>
      <c r="S2127" s="29">
        <v>43891</v>
      </c>
      <c r="T2127" s="29"/>
      <c r="U2127" s="29">
        <v>2121</v>
      </c>
      <c r="V2127" s="28"/>
      <c r="W2127" s="28"/>
      <c r="X2127" s="28" t="s">
        <v>72</v>
      </c>
      <c r="Y2127" s="30"/>
      <c r="Z2127" s="31">
        <v>5.25</v>
      </c>
      <c r="AA2127" s="31">
        <v>0.21</v>
      </c>
      <c r="AB2127" s="32">
        <v>1.19614499555718E-4</v>
      </c>
      <c r="AC2127" s="33"/>
      <c r="AD2127" s="34" t="s">
        <v>73</v>
      </c>
      <c r="AE2127" s="32" t="s">
        <v>73</v>
      </c>
      <c r="AF2127" s="29"/>
      <c r="AG2127" s="31">
        <v>0</v>
      </c>
      <c r="AH2127" s="29"/>
      <c r="AI2127" s="34">
        <v>0</v>
      </c>
      <c r="AJ2127" s="35" t="s">
        <v>128</v>
      </c>
      <c r="AK2127" s="34">
        <v>5.25</v>
      </c>
      <c r="AL2127" s="34">
        <v>0.21</v>
      </c>
      <c r="AM2127" s="32">
        <v>1.19614499555718E-4</v>
      </c>
    </row>
    <row r="2128" spans="1:39" s="18" customFormat="1" ht="14.85" customHeight="1" x14ac:dyDescent="0.15">
      <c r="A2128" s="28" t="s">
        <v>38</v>
      </c>
      <c r="B2128" s="28" t="s">
        <v>84</v>
      </c>
      <c r="C2128" s="28" t="s">
        <v>350</v>
      </c>
      <c r="D2128" s="28" t="s">
        <v>351</v>
      </c>
      <c r="E2128" s="28" t="s">
        <v>42</v>
      </c>
      <c r="F2128" s="28" t="s">
        <v>352</v>
      </c>
      <c r="G2128" s="28" t="s">
        <v>353</v>
      </c>
      <c r="H2128" s="28" t="s">
        <v>7353</v>
      </c>
      <c r="I2128" s="28" t="s">
        <v>7354</v>
      </c>
      <c r="J2128" s="28" t="s">
        <v>46</v>
      </c>
      <c r="K2128" s="28" t="s">
        <v>478</v>
      </c>
      <c r="L2128" s="28" t="s">
        <v>3422</v>
      </c>
      <c r="M2128" s="28" t="s">
        <v>7355</v>
      </c>
      <c r="N2128" s="28" t="s">
        <v>127</v>
      </c>
      <c r="O2128" s="28" t="s">
        <v>51</v>
      </c>
      <c r="P2128" s="28"/>
      <c r="Q2128" s="28" t="s">
        <v>188</v>
      </c>
      <c r="R2128" s="29">
        <v>26</v>
      </c>
      <c r="S2128" s="29">
        <v>40886</v>
      </c>
      <c r="T2128" s="29"/>
      <c r="U2128" s="29">
        <v>1421</v>
      </c>
      <c r="V2128" s="28"/>
      <c r="W2128" s="28"/>
      <c r="X2128" s="28" t="s">
        <v>72</v>
      </c>
      <c r="Y2128" s="30"/>
      <c r="Z2128" s="31">
        <v>5.25</v>
      </c>
      <c r="AA2128" s="31">
        <v>0.20192307692307701</v>
      </c>
      <c r="AB2128" s="32">
        <v>1.2840581128014501E-4</v>
      </c>
      <c r="AC2128" s="33"/>
      <c r="AD2128" s="34" t="s">
        <v>73</v>
      </c>
      <c r="AE2128" s="32" t="s">
        <v>73</v>
      </c>
      <c r="AF2128" s="29"/>
      <c r="AG2128" s="31">
        <v>0</v>
      </c>
      <c r="AH2128" s="29"/>
      <c r="AI2128" s="34">
        <v>0</v>
      </c>
      <c r="AJ2128" s="35" t="s">
        <v>128</v>
      </c>
      <c r="AK2128" s="34">
        <v>5.25</v>
      </c>
      <c r="AL2128" s="34">
        <v>0.20192307692307701</v>
      </c>
      <c r="AM2128" s="32">
        <v>1.2840581128014501E-4</v>
      </c>
    </row>
    <row r="2129" spans="1:39" s="18" customFormat="1" ht="14.85" customHeight="1" x14ac:dyDescent="0.15">
      <c r="A2129" s="28" t="s">
        <v>38</v>
      </c>
      <c r="B2129" s="28" t="s">
        <v>84</v>
      </c>
      <c r="C2129" s="28" t="s">
        <v>350</v>
      </c>
      <c r="D2129" s="28" t="s">
        <v>351</v>
      </c>
      <c r="E2129" s="28" t="s">
        <v>42</v>
      </c>
      <c r="F2129" s="28" t="s">
        <v>352</v>
      </c>
      <c r="G2129" s="28" t="s">
        <v>353</v>
      </c>
      <c r="H2129" s="28" t="s">
        <v>7356</v>
      </c>
      <c r="I2129" s="28" t="s">
        <v>7357</v>
      </c>
      <c r="J2129" s="28" t="s">
        <v>46</v>
      </c>
      <c r="K2129" s="28" t="s">
        <v>478</v>
      </c>
      <c r="L2129" s="28" t="s">
        <v>3422</v>
      </c>
      <c r="M2129" s="28" t="s">
        <v>7358</v>
      </c>
      <c r="N2129" s="28" t="s">
        <v>127</v>
      </c>
      <c r="O2129" s="28" t="s">
        <v>51</v>
      </c>
      <c r="P2129" s="28"/>
      <c r="Q2129" s="28" t="s">
        <v>188</v>
      </c>
      <c r="R2129" s="29">
        <v>25</v>
      </c>
      <c r="S2129" s="29">
        <v>28231</v>
      </c>
      <c r="T2129" s="29"/>
      <c r="U2129" s="29">
        <v>1315</v>
      </c>
      <c r="V2129" s="28"/>
      <c r="W2129" s="28"/>
      <c r="X2129" s="28" t="s">
        <v>72</v>
      </c>
      <c r="Y2129" s="30"/>
      <c r="Z2129" s="31">
        <v>5.25</v>
      </c>
      <c r="AA2129" s="31">
        <v>0.21</v>
      </c>
      <c r="AB2129" s="32">
        <v>1.85965782296058E-4</v>
      </c>
      <c r="AC2129" s="33"/>
      <c r="AD2129" s="34" t="s">
        <v>73</v>
      </c>
      <c r="AE2129" s="32" t="s">
        <v>73</v>
      </c>
      <c r="AF2129" s="29"/>
      <c r="AG2129" s="31">
        <v>0</v>
      </c>
      <c r="AH2129" s="29"/>
      <c r="AI2129" s="34">
        <v>0</v>
      </c>
      <c r="AJ2129" s="35" t="s">
        <v>128</v>
      </c>
      <c r="AK2129" s="34">
        <v>5.25</v>
      </c>
      <c r="AL2129" s="34">
        <v>0.21</v>
      </c>
      <c r="AM2129" s="32">
        <v>1.85965782296058E-4</v>
      </c>
    </row>
    <row r="2130" spans="1:39" s="18" customFormat="1" ht="14.85" customHeight="1" x14ac:dyDescent="0.15">
      <c r="A2130" s="28" t="s">
        <v>38</v>
      </c>
      <c r="B2130" s="28" t="s">
        <v>84</v>
      </c>
      <c r="C2130" s="28" t="s">
        <v>350</v>
      </c>
      <c r="D2130" s="28" t="s">
        <v>351</v>
      </c>
      <c r="E2130" s="28" t="s">
        <v>42</v>
      </c>
      <c r="F2130" s="28" t="s">
        <v>352</v>
      </c>
      <c r="G2130" s="28" t="s">
        <v>353</v>
      </c>
      <c r="H2130" s="28" t="s">
        <v>7359</v>
      </c>
      <c r="I2130" s="28" t="s">
        <v>7360</v>
      </c>
      <c r="J2130" s="28" t="s">
        <v>46</v>
      </c>
      <c r="K2130" s="28" t="s">
        <v>478</v>
      </c>
      <c r="L2130" s="28" t="s">
        <v>3422</v>
      </c>
      <c r="M2130" s="28" t="s">
        <v>7361</v>
      </c>
      <c r="N2130" s="28" t="s">
        <v>127</v>
      </c>
      <c r="O2130" s="28" t="s">
        <v>51</v>
      </c>
      <c r="P2130" s="28"/>
      <c r="Q2130" s="28" t="s">
        <v>188</v>
      </c>
      <c r="R2130" s="29">
        <v>25</v>
      </c>
      <c r="S2130" s="29">
        <v>30821</v>
      </c>
      <c r="T2130" s="29"/>
      <c r="U2130" s="29">
        <v>1623</v>
      </c>
      <c r="V2130" s="28"/>
      <c r="W2130" s="28"/>
      <c r="X2130" s="28" t="s">
        <v>72</v>
      </c>
      <c r="Y2130" s="30"/>
      <c r="Z2130" s="31">
        <v>5.25</v>
      </c>
      <c r="AA2130" s="31">
        <v>0.21</v>
      </c>
      <c r="AB2130" s="32">
        <v>1.7033840563252301E-4</v>
      </c>
      <c r="AC2130" s="33"/>
      <c r="AD2130" s="34" t="s">
        <v>73</v>
      </c>
      <c r="AE2130" s="32" t="s">
        <v>73</v>
      </c>
      <c r="AF2130" s="29"/>
      <c r="AG2130" s="31">
        <v>0</v>
      </c>
      <c r="AH2130" s="29"/>
      <c r="AI2130" s="34">
        <v>0</v>
      </c>
      <c r="AJ2130" s="35" t="s">
        <v>128</v>
      </c>
      <c r="AK2130" s="34">
        <v>5.25</v>
      </c>
      <c r="AL2130" s="34">
        <v>0.21</v>
      </c>
      <c r="AM2130" s="32">
        <v>1.7033840563252301E-4</v>
      </c>
    </row>
    <row r="2131" spans="1:39" s="18" customFormat="1" ht="14.85" customHeight="1" x14ac:dyDescent="0.15">
      <c r="A2131" s="28" t="s">
        <v>38</v>
      </c>
      <c r="B2131" s="28" t="s">
        <v>84</v>
      </c>
      <c r="C2131" s="28" t="s">
        <v>350</v>
      </c>
      <c r="D2131" s="28" t="s">
        <v>351</v>
      </c>
      <c r="E2131" s="28" t="s">
        <v>42</v>
      </c>
      <c r="F2131" s="28" t="s">
        <v>352</v>
      </c>
      <c r="G2131" s="28" t="s">
        <v>353</v>
      </c>
      <c r="H2131" s="28" t="s">
        <v>7362</v>
      </c>
      <c r="I2131" s="28" t="s">
        <v>7363</v>
      </c>
      <c r="J2131" s="28" t="s">
        <v>46</v>
      </c>
      <c r="K2131" s="28" t="s">
        <v>478</v>
      </c>
      <c r="L2131" s="28" t="s">
        <v>3422</v>
      </c>
      <c r="M2131" s="28" t="s">
        <v>7364</v>
      </c>
      <c r="N2131" s="28" t="s">
        <v>127</v>
      </c>
      <c r="O2131" s="28" t="s">
        <v>51</v>
      </c>
      <c r="P2131" s="28"/>
      <c r="Q2131" s="28" t="s">
        <v>188</v>
      </c>
      <c r="R2131" s="29">
        <v>25</v>
      </c>
      <c r="S2131" s="29">
        <v>39810</v>
      </c>
      <c r="T2131" s="29"/>
      <c r="U2131" s="29">
        <v>2178</v>
      </c>
      <c r="V2131" s="28"/>
      <c r="W2131" s="28"/>
      <c r="X2131" s="28" t="s">
        <v>72</v>
      </c>
      <c r="Y2131" s="30"/>
      <c r="Z2131" s="31">
        <v>5.25</v>
      </c>
      <c r="AA2131" s="31">
        <v>0.21</v>
      </c>
      <c r="AB2131" s="32">
        <v>1.31876412961567E-4</v>
      </c>
      <c r="AC2131" s="33"/>
      <c r="AD2131" s="34" t="s">
        <v>73</v>
      </c>
      <c r="AE2131" s="32" t="s">
        <v>73</v>
      </c>
      <c r="AF2131" s="29"/>
      <c r="AG2131" s="31">
        <v>0</v>
      </c>
      <c r="AH2131" s="29"/>
      <c r="AI2131" s="34">
        <v>0</v>
      </c>
      <c r="AJ2131" s="35" t="s">
        <v>128</v>
      </c>
      <c r="AK2131" s="34">
        <v>5.25</v>
      </c>
      <c r="AL2131" s="34">
        <v>0.21</v>
      </c>
      <c r="AM2131" s="32">
        <v>1.31876412961567E-4</v>
      </c>
    </row>
    <row r="2132" spans="1:39" s="18" customFormat="1" ht="14.85" customHeight="1" x14ac:dyDescent="0.15">
      <c r="A2132" s="28" t="s">
        <v>38</v>
      </c>
      <c r="B2132" s="28" t="s">
        <v>84</v>
      </c>
      <c r="C2132" s="28" t="s">
        <v>350</v>
      </c>
      <c r="D2132" s="28" t="s">
        <v>351</v>
      </c>
      <c r="E2132" s="28" t="s">
        <v>42</v>
      </c>
      <c r="F2132" s="28" t="s">
        <v>352</v>
      </c>
      <c r="G2132" s="28" t="s">
        <v>353</v>
      </c>
      <c r="H2132" s="28" t="s">
        <v>7365</v>
      </c>
      <c r="I2132" s="28" t="s">
        <v>7366</v>
      </c>
      <c r="J2132" s="28" t="s">
        <v>46</v>
      </c>
      <c r="K2132" s="28" t="s">
        <v>478</v>
      </c>
      <c r="L2132" s="28" t="s">
        <v>3422</v>
      </c>
      <c r="M2132" s="28" t="s">
        <v>7367</v>
      </c>
      <c r="N2132" s="28" t="s">
        <v>127</v>
      </c>
      <c r="O2132" s="28" t="s">
        <v>51</v>
      </c>
      <c r="P2132" s="28"/>
      <c r="Q2132" s="28" t="s">
        <v>188</v>
      </c>
      <c r="R2132" s="29">
        <v>25</v>
      </c>
      <c r="S2132" s="29">
        <v>33603</v>
      </c>
      <c r="T2132" s="29"/>
      <c r="U2132" s="29">
        <v>1928</v>
      </c>
      <c r="V2132" s="28"/>
      <c r="W2132" s="28"/>
      <c r="X2132" s="28" t="s">
        <v>72</v>
      </c>
      <c r="Y2132" s="30"/>
      <c r="Z2132" s="31">
        <v>5.25</v>
      </c>
      <c r="AA2132" s="31">
        <v>0.21</v>
      </c>
      <c r="AB2132" s="32">
        <v>1.5623605035264699E-4</v>
      </c>
      <c r="AC2132" s="33"/>
      <c r="AD2132" s="34" t="s">
        <v>73</v>
      </c>
      <c r="AE2132" s="32" t="s">
        <v>73</v>
      </c>
      <c r="AF2132" s="29"/>
      <c r="AG2132" s="31">
        <v>0</v>
      </c>
      <c r="AH2132" s="29"/>
      <c r="AI2132" s="34">
        <v>0</v>
      </c>
      <c r="AJ2132" s="35" t="s">
        <v>128</v>
      </c>
      <c r="AK2132" s="34">
        <v>5.25</v>
      </c>
      <c r="AL2132" s="34">
        <v>0.21</v>
      </c>
      <c r="AM2132" s="32">
        <v>1.5623605035264699E-4</v>
      </c>
    </row>
    <row r="2133" spans="1:39" s="18" customFormat="1" ht="14.85" customHeight="1" x14ac:dyDescent="0.15">
      <c r="A2133" s="28" t="s">
        <v>38</v>
      </c>
      <c r="B2133" s="28" t="s">
        <v>84</v>
      </c>
      <c r="C2133" s="28" t="s">
        <v>350</v>
      </c>
      <c r="D2133" s="28" t="s">
        <v>351</v>
      </c>
      <c r="E2133" s="28" t="s">
        <v>42</v>
      </c>
      <c r="F2133" s="28" t="s">
        <v>352</v>
      </c>
      <c r="G2133" s="28" t="s">
        <v>353</v>
      </c>
      <c r="H2133" s="28" t="s">
        <v>7368</v>
      </c>
      <c r="I2133" s="28" t="s">
        <v>7369</v>
      </c>
      <c r="J2133" s="28" t="s">
        <v>46</v>
      </c>
      <c r="K2133" s="28" t="s">
        <v>478</v>
      </c>
      <c r="L2133" s="28" t="s">
        <v>3422</v>
      </c>
      <c r="M2133" s="28" t="s">
        <v>7370</v>
      </c>
      <c r="N2133" s="28" t="s">
        <v>127</v>
      </c>
      <c r="O2133" s="28" t="s">
        <v>51</v>
      </c>
      <c r="P2133" s="28"/>
      <c r="Q2133" s="28" t="s">
        <v>188</v>
      </c>
      <c r="R2133" s="29">
        <v>25</v>
      </c>
      <c r="S2133" s="29">
        <v>37162</v>
      </c>
      <c r="T2133" s="29"/>
      <c r="U2133" s="29">
        <v>1078</v>
      </c>
      <c r="V2133" s="28"/>
      <c r="W2133" s="28"/>
      <c r="X2133" s="28" t="s">
        <v>72</v>
      </c>
      <c r="Y2133" s="30"/>
      <c r="Z2133" s="31">
        <v>5.25</v>
      </c>
      <c r="AA2133" s="31">
        <v>0.21</v>
      </c>
      <c r="AB2133" s="32">
        <v>1.4127334373822701E-4</v>
      </c>
      <c r="AC2133" s="33"/>
      <c r="AD2133" s="34" t="s">
        <v>73</v>
      </c>
      <c r="AE2133" s="32" t="s">
        <v>73</v>
      </c>
      <c r="AF2133" s="29"/>
      <c r="AG2133" s="31">
        <v>0</v>
      </c>
      <c r="AH2133" s="29"/>
      <c r="AI2133" s="34">
        <v>0</v>
      </c>
      <c r="AJ2133" s="35" t="s">
        <v>128</v>
      </c>
      <c r="AK2133" s="34">
        <v>5.25</v>
      </c>
      <c r="AL2133" s="34">
        <v>0.21</v>
      </c>
      <c r="AM2133" s="32">
        <v>1.4127334373822701E-4</v>
      </c>
    </row>
    <row r="2134" spans="1:39" s="18" customFormat="1" ht="14.85" customHeight="1" x14ac:dyDescent="0.15">
      <c r="A2134" s="28" t="s">
        <v>38</v>
      </c>
      <c r="B2134" s="28" t="s">
        <v>84</v>
      </c>
      <c r="C2134" s="28" t="s">
        <v>350</v>
      </c>
      <c r="D2134" s="28" t="s">
        <v>351</v>
      </c>
      <c r="E2134" s="28" t="s">
        <v>42</v>
      </c>
      <c r="F2134" s="28" t="s">
        <v>352</v>
      </c>
      <c r="G2134" s="28" t="s">
        <v>353</v>
      </c>
      <c r="H2134" s="28" t="s">
        <v>7371</v>
      </c>
      <c r="I2134" s="28" t="s">
        <v>7372</v>
      </c>
      <c r="J2134" s="28" t="s">
        <v>46</v>
      </c>
      <c r="K2134" s="28" t="s">
        <v>478</v>
      </c>
      <c r="L2134" s="28" t="s">
        <v>3422</v>
      </c>
      <c r="M2134" s="28" t="s">
        <v>7373</v>
      </c>
      <c r="N2134" s="28" t="s">
        <v>127</v>
      </c>
      <c r="O2134" s="28" t="s">
        <v>51</v>
      </c>
      <c r="P2134" s="28"/>
      <c r="Q2134" s="28" t="s">
        <v>188</v>
      </c>
      <c r="R2134" s="29">
        <v>25</v>
      </c>
      <c r="S2134" s="29">
        <v>29882</v>
      </c>
      <c r="T2134" s="29"/>
      <c r="U2134" s="29">
        <v>1427</v>
      </c>
      <c r="V2134" s="28"/>
      <c r="W2134" s="28"/>
      <c r="X2134" s="28" t="s">
        <v>72</v>
      </c>
      <c r="Y2134" s="30"/>
      <c r="Z2134" s="31">
        <v>5.25</v>
      </c>
      <c r="AA2134" s="31">
        <v>0.21</v>
      </c>
      <c r="AB2134" s="32">
        <v>1.7569105146911199E-4</v>
      </c>
      <c r="AC2134" s="33"/>
      <c r="AD2134" s="34" t="s">
        <v>73</v>
      </c>
      <c r="AE2134" s="32" t="s">
        <v>73</v>
      </c>
      <c r="AF2134" s="29"/>
      <c r="AG2134" s="31">
        <v>0</v>
      </c>
      <c r="AH2134" s="29"/>
      <c r="AI2134" s="34">
        <v>0</v>
      </c>
      <c r="AJ2134" s="35" t="s">
        <v>128</v>
      </c>
      <c r="AK2134" s="34">
        <v>5.25</v>
      </c>
      <c r="AL2134" s="34">
        <v>0.21</v>
      </c>
      <c r="AM2134" s="32">
        <v>1.7569105146911199E-4</v>
      </c>
    </row>
    <row r="2135" spans="1:39" s="18" customFormat="1" ht="14.85" customHeight="1" x14ac:dyDescent="0.15">
      <c r="A2135" s="28" t="s">
        <v>38</v>
      </c>
      <c r="B2135" s="28" t="s">
        <v>84</v>
      </c>
      <c r="C2135" s="28" t="s">
        <v>350</v>
      </c>
      <c r="D2135" s="28" t="s">
        <v>351</v>
      </c>
      <c r="E2135" s="28" t="s">
        <v>42</v>
      </c>
      <c r="F2135" s="28" t="s">
        <v>352</v>
      </c>
      <c r="G2135" s="28" t="s">
        <v>353</v>
      </c>
      <c r="H2135" s="28" t="s">
        <v>7374</v>
      </c>
      <c r="I2135" s="28" t="s">
        <v>7375</v>
      </c>
      <c r="J2135" s="28" t="s">
        <v>46</v>
      </c>
      <c r="K2135" s="28" t="s">
        <v>478</v>
      </c>
      <c r="L2135" s="28" t="s">
        <v>3422</v>
      </c>
      <c r="M2135" s="28" t="s">
        <v>7376</v>
      </c>
      <c r="N2135" s="28" t="s">
        <v>127</v>
      </c>
      <c r="O2135" s="28" t="s">
        <v>51</v>
      </c>
      <c r="P2135" s="28"/>
      <c r="Q2135" s="28" t="s">
        <v>229</v>
      </c>
      <c r="R2135" s="29">
        <v>25</v>
      </c>
      <c r="S2135" s="29">
        <v>31474</v>
      </c>
      <c r="T2135" s="29"/>
      <c r="U2135" s="29">
        <v>1919</v>
      </c>
      <c r="V2135" s="28"/>
      <c r="W2135" s="28"/>
      <c r="X2135" s="28" t="s">
        <v>72</v>
      </c>
      <c r="Y2135" s="30"/>
      <c r="Z2135" s="31">
        <v>5.25</v>
      </c>
      <c r="AA2135" s="31">
        <v>0.21</v>
      </c>
      <c r="AB2135" s="32">
        <v>1.66804346444684E-4</v>
      </c>
      <c r="AC2135" s="33"/>
      <c r="AD2135" s="34" t="s">
        <v>73</v>
      </c>
      <c r="AE2135" s="32" t="s">
        <v>73</v>
      </c>
      <c r="AF2135" s="29"/>
      <c r="AG2135" s="31">
        <v>0</v>
      </c>
      <c r="AH2135" s="29"/>
      <c r="AI2135" s="34">
        <v>0</v>
      </c>
      <c r="AJ2135" s="35" t="s">
        <v>128</v>
      </c>
      <c r="AK2135" s="34">
        <v>5.25</v>
      </c>
      <c r="AL2135" s="34">
        <v>0.21</v>
      </c>
      <c r="AM2135" s="32">
        <v>1.66804346444684E-4</v>
      </c>
    </row>
    <row r="2136" spans="1:39" s="18" customFormat="1" ht="14.85" customHeight="1" x14ac:dyDescent="0.15">
      <c r="A2136" s="28" t="s">
        <v>38</v>
      </c>
      <c r="B2136" s="28" t="s">
        <v>84</v>
      </c>
      <c r="C2136" s="28" t="s">
        <v>350</v>
      </c>
      <c r="D2136" s="28" t="s">
        <v>351</v>
      </c>
      <c r="E2136" s="28" t="s">
        <v>42</v>
      </c>
      <c r="F2136" s="28" t="s">
        <v>352</v>
      </c>
      <c r="G2136" s="28" t="s">
        <v>353</v>
      </c>
      <c r="H2136" s="28" t="s">
        <v>7377</v>
      </c>
      <c r="I2136" s="28" t="s">
        <v>7378</v>
      </c>
      <c r="J2136" s="28" t="s">
        <v>46</v>
      </c>
      <c r="K2136" s="28" t="s">
        <v>478</v>
      </c>
      <c r="L2136" s="28" t="s">
        <v>3422</v>
      </c>
      <c r="M2136" s="28" t="s">
        <v>7379</v>
      </c>
      <c r="N2136" s="28" t="s">
        <v>127</v>
      </c>
      <c r="O2136" s="28" t="s">
        <v>51</v>
      </c>
      <c r="P2136" s="28"/>
      <c r="Q2136" s="28" t="s">
        <v>229</v>
      </c>
      <c r="R2136" s="29">
        <v>25</v>
      </c>
      <c r="S2136" s="29">
        <v>41718</v>
      </c>
      <c r="T2136" s="29"/>
      <c r="U2136" s="29">
        <v>1734</v>
      </c>
      <c r="V2136" s="28"/>
      <c r="W2136" s="28"/>
      <c r="X2136" s="28" t="s">
        <v>72</v>
      </c>
      <c r="Y2136" s="30"/>
      <c r="Z2136" s="31">
        <v>5.25</v>
      </c>
      <c r="AA2136" s="31">
        <v>0.21</v>
      </c>
      <c r="AB2136" s="32">
        <v>1.2584495901049901E-4</v>
      </c>
      <c r="AC2136" s="33"/>
      <c r="AD2136" s="34" t="s">
        <v>73</v>
      </c>
      <c r="AE2136" s="32" t="s">
        <v>73</v>
      </c>
      <c r="AF2136" s="29"/>
      <c r="AG2136" s="31">
        <v>0</v>
      </c>
      <c r="AH2136" s="29"/>
      <c r="AI2136" s="34">
        <v>0</v>
      </c>
      <c r="AJ2136" s="35" t="s">
        <v>128</v>
      </c>
      <c r="AK2136" s="34">
        <v>5.25</v>
      </c>
      <c r="AL2136" s="34">
        <v>0.21</v>
      </c>
      <c r="AM2136" s="32">
        <v>1.2584495901049901E-4</v>
      </c>
    </row>
    <row r="2137" spans="1:39" s="18" customFormat="1" ht="14.85" customHeight="1" x14ac:dyDescent="0.15">
      <c r="A2137" s="28" t="s">
        <v>38</v>
      </c>
      <c r="B2137" s="28" t="s">
        <v>84</v>
      </c>
      <c r="C2137" s="28" t="s">
        <v>350</v>
      </c>
      <c r="D2137" s="28" t="s">
        <v>351</v>
      </c>
      <c r="E2137" s="28" t="s">
        <v>42</v>
      </c>
      <c r="F2137" s="28" t="s">
        <v>352</v>
      </c>
      <c r="G2137" s="28" t="s">
        <v>353</v>
      </c>
      <c r="H2137" s="28" t="s">
        <v>7380</v>
      </c>
      <c r="I2137" s="28" t="s">
        <v>7381</v>
      </c>
      <c r="J2137" s="28" t="s">
        <v>46</v>
      </c>
      <c r="K2137" s="28" t="s">
        <v>478</v>
      </c>
      <c r="L2137" s="28" t="s">
        <v>3422</v>
      </c>
      <c r="M2137" s="28" t="s">
        <v>7382</v>
      </c>
      <c r="N2137" s="28" t="s">
        <v>127</v>
      </c>
      <c r="O2137" s="28" t="s">
        <v>51</v>
      </c>
      <c r="P2137" s="28"/>
      <c r="Q2137" s="28" t="s">
        <v>229</v>
      </c>
      <c r="R2137" s="29">
        <v>25</v>
      </c>
      <c r="S2137" s="29">
        <v>46485</v>
      </c>
      <c r="T2137" s="29"/>
      <c r="U2137" s="29">
        <v>2312</v>
      </c>
      <c r="V2137" s="28"/>
      <c r="W2137" s="28"/>
      <c r="X2137" s="28" t="s">
        <v>72</v>
      </c>
      <c r="Y2137" s="30"/>
      <c r="Z2137" s="31">
        <v>5.25</v>
      </c>
      <c r="AA2137" s="31">
        <v>0.21</v>
      </c>
      <c r="AB2137" s="32">
        <v>1.12939657954179E-4</v>
      </c>
      <c r="AC2137" s="33"/>
      <c r="AD2137" s="34" t="s">
        <v>73</v>
      </c>
      <c r="AE2137" s="32" t="s">
        <v>73</v>
      </c>
      <c r="AF2137" s="29"/>
      <c r="AG2137" s="31">
        <v>0</v>
      </c>
      <c r="AH2137" s="29"/>
      <c r="AI2137" s="34">
        <v>0</v>
      </c>
      <c r="AJ2137" s="35" t="s">
        <v>128</v>
      </c>
      <c r="AK2137" s="34">
        <v>5.25</v>
      </c>
      <c r="AL2137" s="34">
        <v>0.21</v>
      </c>
      <c r="AM2137" s="32">
        <v>1.12939657954179E-4</v>
      </c>
    </row>
    <row r="2138" spans="1:39" s="18" customFormat="1" ht="14.85" customHeight="1" x14ac:dyDescent="0.15">
      <c r="A2138" s="28" t="s">
        <v>38</v>
      </c>
      <c r="B2138" s="28" t="s">
        <v>84</v>
      </c>
      <c r="C2138" s="28" t="s">
        <v>350</v>
      </c>
      <c r="D2138" s="28" t="s">
        <v>351</v>
      </c>
      <c r="E2138" s="28" t="s">
        <v>42</v>
      </c>
      <c r="F2138" s="28" t="s">
        <v>352</v>
      </c>
      <c r="G2138" s="28" t="s">
        <v>353</v>
      </c>
      <c r="H2138" s="28" t="s">
        <v>7383</v>
      </c>
      <c r="I2138" s="28" t="s">
        <v>7384</v>
      </c>
      <c r="J2138" s="28" t="s">
        <v>46</v>
      </c>
      <c r="K2138" s="28" t="s">
        <v>478</v>
      </c>
      <c r="L2138" s="28" t="s">
        <v>3422</v>
      </c>
      <c r="M2138" s="28" t="s">
        <v>22523</v>
      </c>
      <c r="N2138" s="28" t="s">
        <v>127</v>
      </c>
      <c r="O2138" s="28" t="s">
        <v>51</v>
      </c>
      <c r="P2138" s="28" t="s">
        <v>24255</v>
      </c>
      <c r="Q2138" s="28" t="s">
        <v>188</v>
      </c>
      <c r="R2138" s="29">
        <v>23</v>
      </c>
      <c r="S2138" s="29">
        <v>16677</v>
      </c>
      <c r="T2138" s="29"/>
      <c r="U2138" s="29">
        <v>1163</v>
      </c>
      <c r="V2138" s="28"/>
      <c r="W2138" s="28"/>
      <c r="X2138" s="28" t="s">
        <v>72</v>
      </c>
      <c r="Y2138" s="30"/>
      <c r="Z2138" s="31">
        <v>5.25</v>
      </c>
      <c r="AA2138" s="31">
        <v>0.22826086956521699</v>
      </c>
      <c r="AB2138" s="32">
        <v>3.1480482101097298E-4</v>
      </c>
      <c r="AC2138" s="33"/>
      <c r="AD2138" s="34" t="s">
        <v>73</v>
      </c>
      <c r="AE2138" s="32" t="s">
        <v>73</v>
      </c>
      <c r="AF2138" s="29"/>
      <c r="AG2138" s="31">
        <v>0</v>
      </c>
      <c r="AH2138" s="29"/>
      <c r="AI2138" s="34">
        <v>0</v>
      </c>
      <c r="AJ2138" s="35" t="s">
        <v>128</v>
      </c>
      <c r="AK2138" s="34">
        <v>5.25</v>
      </c>
      <c r="AL2138" s="34">
        <v>0.22826086956521699</v>
      </c>
      <c r="AM2138" s="32">
        <v>3.1480482101097298E-4</v>
      </c>
    </row>
    <row r="2139" spans="1:39" s="18" customFormat="1" ht="14.85" customHeight="1" x14ac:dyDescent="0.15">
      <c r="A2139" s="28" t="s">
        <v>38</v>
      </c>
      <c r="B2139" s="28" t="s">
        <v>84</v>
      </c>
      <c r="C2139" s="28" t="s">
        <v>350</v>
      </c>
      <c r="D2139" s="28" t="s">
        <v>351</v>
      </c>
      <c r="E2139" s="28" t="s">
        <v>42</v>
      </c>
      <c r="F2139" s="28" t="s">
        <v>352</v>
      </c>
      <c r="G2139" s="28" t="s">
        <v>353</v>
      </c>
      <c r="H2139" s="28" t="s">
        <v>7385</v>
      </c>
      <c r="I2139" s="28" t="s">
        <v>7386</v>
      </c>
      <c r="J2139" s="28" t="s">
        <v>46</v>
      </c>
      <c r="K2139" s="28" t="s">
        <v>478</v>
      </c>
      <c r="L2139" s="28" t="s">
        <v>3422</v>
      </c>
      <c r="M2139" s="28" t="s">
        <v>7387</v>
      </c>
      <c r="N2139" s="28" t="s">
        <v>127</v>
      </c>
      <c r="O2139" s="28" t="s">
        <v>51</v>
      </c>
      <c r="P2139" s="28"/>
      <c r="Q2139" s="28" t="s">
        <v>188</v>
      </c>
      <c r="R2139" s="29">
        <v>25</v>
      </c>
      <c r="S2139" s="29">
        <v>24560</v>
      </c>
      <c r="T2139" s="29"/>
      <c r="U2139" s="29">
        <v>1212</v>
      </c>
      <c r="V2139" s="28"/>
      <c r="W2139" s="28"/>
      <c r="X2139" s="28" t="s">
        <v>72</v>
      </c>
      <c r="Y2139" s="30"/>
      <c r="Z2139" s="31">
        <v>5.25</v>
      </c>
      <c r="AA2139" s="31">
        <v>0.21</v>
      </c>
      <c r="AB2139" s="32">
        <v>2.1376221498371301E-4</v>
      </c>
      <c r="AC2139" s="33"/>
      <c r="AD2139" s="34" t="s">
        <v>73</v>
      </c>
      <c r="AE2139" s="32" t="s">
        <v>73</v>
      </c>
      <c r="AF2139" s="29"/>
      <c r="AG2139" s="31">
        <v>0</v>
      </c>
      <c r="AH2139" s="29"/>
      <c r="AI2139" s="34">
        <v>0</v>
      </c>
      <c r="AJ2139" s="35" t="s">
        <v>128</v>
      </c>
      <c r="AK2139" s="34">
        <v>5.25</v>
      </c>
      <c r="AL2139" s="34">
        <v>0.21</v>
      </c>
      <c r="AM2139" s="32">
        <v>2.1376221498371301E-4</v>
      </c>
    </row>
    <row r="2140" spans="1:39" s="18" customFormat="1" ht="14.85" customHeight="1" x14ac:dyDescent="0.15">
      <c r="A2140" s="28" t="s">
        <v>38</v>
      </c>
      <c r="B2140" s="28" t="s">
        <v>84</v>
      </c>
      <c r="C2140" s="28" t="s">
        <v>350</v>
      </c>
      <c r="D2140" s="28" t="s">
        <v>351</v>
      </c>
      <c r="E2140" s="28" t="s">
        <v>42</v>
      </c>
      <c r="F2140" s="28" t="s">
        <v>352</v>
      </c>
      <c r="G2140" s="28" t="s">
        <v>353</v>
      </c>
      <c r="H2140" s="28" t="s">
        <v>7388</v>
      </c>
      <c r="I2140" s="28" t="s">
        <v>7389</v>
      </c>
      <c r="J2140" s="28" t="s">
        <v>46</v>
      </c>
      <c r="K2140" s="28" t="s">
        <v>478</v>
      </c>
      <c r="L2140" s="28" t="s">
        <v>3422</v>
      </c>
      <c r="M2140" s="28" t="s">
        <v>7390</v>
      </c>
      <c r="N2140" s="28" t="s">
        <v>127</v>
      </c>
      <c r="O2140" s="28" t="s">
        <v>51</v>
      </c>
      <c r="P2140" s="28"/>
      <c r="Q2140" s="28" t="s">
        <v>188</v>
      </c>
      <c r="R2140" s="29">
        <v>24</v>
      </c>
      <c r="S2140" s="29">
        <v>26639</v>
      </c>
      <c r="T2140" s="29"/>
      <c r="U2140" s="29">
        <v>1210</v>
      </c>
      <c r="V2140" s="28"/>
      <c r="W2140" s="28"/>
      <c r="X2140" s="28" t="s">
        <v>72</v>
      </c>
      <c r="Y2140" s="30"/>
      <c r="Z2140" s="31">
        <v>5.25</v>
      </c>
      <c r="AA2140" s="31">
        <v>0.21875</v>
      </c>
      <c r="AB2140" s="32">
        <v>1.9707946995007301E-4</v>
      </c>
      <c r="AC2140" s="33"/>
      <c r="AD2140" s="34" t="s">
        <v>73</v>
      </c>
      <c r="AE2140" s="32" t="s">
        <v>73</v>
      </c>
      <c r="AF2140" s="29"/>
      <c r="AG2140" s="31">
        <v>0</v>
      </c>
      <c r="AH2140" s="29"/>
      <c r="AI2140" s="34">
        <v>0</v>
      </c>
      <c r="AJ2140" s="35" t="s">
        <v>128</v>
      </c>
      <c r="AK2140" s="34">
        <v>5.25</v>
      </c>
      <c r="AL2140" s="34">
        <v>0.21875</v>
      </c>
      <c r="AM2140" s="32">
        <v>1.9707946995007301E-4</v>
      </c>
    </row>
    <row r="2141" spans="1:39" s="18" customFormat="1" ht="14.85" customHeight="1" x14ac:dyDescent="0.15">
      <c r="A2141" s="28" t="s">
        <v>38</v>
      </c>
      <c r="B2141" s="28" t="s">
        <v>84</v>
      </c>
      <c r="C2141" s="28" t="s">
        <v>350</v>
      </c>
      <c r="D2141" s="28" t="s">
        <v>351</v>
      </c>
      <c r="E2141" s="28" t="s">
        <v>42</v>
      </c>
      <c r="F2141" s="28" t="s">
        <v>352</v>
      </c>
      <c r="G2141" s="28" t="s">
        <v>353</v>
      </c>
      <c r="H2141" s="28" t="s">
        <v>7391</v>
      </c>
      <c r="I2141" s="28" t="s">
        <v>7392</v>
      </c>
      <c r="J2141" s="28" t="s">
        <v>46</v>
      </c>
      <c r="K2141" s="28" t="s">
        <v>478</v>
      </c>
      <c r="L2141" s="28" t="s">
        <v>3422</v>
      </c>
      <c r="M2141" s="28" t="s">
        <v>7393</v>
      </c>
      <c r="N2141" s="28" t="s">
        <v>127</v>
      </c>
      <c r="O2141" s="28" t="s">
        <v>51</v>
      </c>
      <c r="P2141" s="28"/>
      <c r="Q2141" s="28" t="s">
        <v>229</v>
      </c>
      <c r="R2141" s="29">
        <v>26</v>
      </c>
      <c r="S2141" s="29">
        <v>25950</v>
      </c>
      <c r="T2141" s="29"/>
      <c r="U2141" s="29">
        <v>1547</v>
      </c>
      <c r="V2141" s="28"/>
      <c r="W2141" s="28"/>
      <c r="X2141" s="28" t="s">
        <v>72</v>
      </c>
      <c r="Y2141" s="30"/>
      <c r="Z2141" s="31">
        <v>5.25</v>
      </c>
      <c r="AA2141" s="31">
        <v>0.20192307692307701</v>
      </c>
      <c r="AB2141" s="32">
        <v>2.02312138728324E-4</v>
      </c>
      <c r="AC2141" s="33"/>
      <c r="AD2141" s="34" t="s">
        <v>73</v>
      </c>
      <c r="AE2141" s="32" t="s">
        <v>73</v>
      </c>
      <c r="AF2141" s="29"/>
      <c r="AG2141" s="31">
        <v>0</v>
      </c>
      <c r="AH2141" s="29"/>
      <c r="AI2141" s="34">
        <v>0</v>
      </c>
      <c r="AJ2141" s="35" t="s">
        <v>128</v>
      </c>
      <c r="AK2141" s="34">
        <v>5.25</v>
      </c>
      <c r="AL2141" s="34">
        <v>0.20192307692307701</v>
      </c>
      <c r="AM2141" s="32">
        <v>2.02312138728324E-4</v>
      </c>
    </row>
    <row r="2142" spans="1:39" s="18" customFormat="1" ht="14.85" customHeight="1" x14ac:dyDescent="0.15">
      <c r="A2142" s="28" t="s">
        <v>38</v>
      </c>
      <c r="B2142" s="28" t="s">
        <v>84</v>
      </c>
      <c r="C2142" s="28" t="s">
        <v>350</v>
      </c>
      <c r="D2142" s="28" t="s">
        <v>351</v>
      </c>
      <c r="E2142" s="28" t="s">
        <v>42</v>
      </c>
      <c r="F2142" s="28" t="s">
        <v>352</v>
      </c>
      <c r="G2142" s="28" t="s">
        <v>353</v>
      </c>
      <c r="H2142" s="28" t="s">
        <v>7394</v>
      </c>
      <c r="I2142" s="28" t="s">
        <v>7395</v>
      </c>
      <c r="J2142" s="28" t="s">
        <v>46</v>
      </c>
      <c r="K2142" s="28" t="s">
        <v>478</v>
      </c>
      <c r="L2142" s="28" t="s">
        <v>3422</v>
      </c>
      <c r="M2142" s="28" t="s">
        <v>7396</v>
      </c>
      <c r="N2142" s="28" t="s">
        <v>127</v>
      </c>
      <c r="O2142" s="28" t="s">
        <v>51</v>
      </c>
      <c r="P2142" s="28"/>
      <c r="Q2142" s="28" t="s">
        <v>188</v>
      </c>
      <c r="R2142" s="29">
        <v>25</v>
      </c>
      <c r="S2142" s="29">
        <v>42344</v>
      </c>
      <c r="T2142" s="29"/>
      <c r="U2142" s="29">
        <v>2751</v>
      </c>
      <c r="V2142" s="28"/>
      <c r="W2142" s="28"/>
      <c r="X2142" s="28" t="s">
        <v>72</v>
      </c>
      <c r="Y2142" s="30"/>
      <c r="Z2142" s="31">
        <v>5.25</v>
      </c>
      <c r="AA2142" s="31">
        <v>0.21</v>
      </c>
      <c r="AB2142" s="32">
        <v>1.23984507840544E-4</v>
      </c>
      <c r="AC2142" s="33"/>
      <c r="AD2142" s="34" t="s">
        <v>73</v>
      </c>
      <c r="AE2142" s="32" t="s">
        <v>73</v>
      </c>
      <c r="AF2142" s="29"/>
      <c r="AG2142" s="31">
        <v>0</v>
      </c>
      <c r="AH2142" s="29"/>
      <c r="AI2142" s="34">
        <v>0</v>
      </c>
      <c r="AJ2142" s="35" t="s">
        <v>128</v>
      </c>
      <c r="AK2142" s="34">
        <v>5.25</v>
      </c>
      <c r="AL2142" s="34">
        <v>0.21</v>
      </c>
      <c r="AM2142" s="32">
        <v>1.23984507840544E-4</v>
      </c>
    </row>
    <row r="2143" spans="1:39" s="18" customFormat="1" ht="14.85" customHeight="1" x14ac:dyDescent="0.15">
      <c r="A2143" s="28" t="s">
        <v>38</v>
      </c>
      <c r="B2143" s="28" t="s">
        <v>173</v>
      </c>
      <c r="C2143" s="28" t="s">
        <v>1307</v>
      </c>
      <c r="D2143" s="28" t="s">
        <v>1308</v>
      </c>
      <c r="E2143" s="28" t="s">
        <v>64</v>
      </c>
      <c r="F2143" s="28" t="s">
        <v>1309</v>
      </c>
      <c r="G2143" s="28" t="s">
        <v>3632</v>
      </c>
      <c r="H2143" s="28" t="s">
        <v>7397</v>
      </c>
      <c r="I2143" s="28" t="s">
        <v>7398</v>
      </c>
      <c r="J2143" s="28" t="s">
        <v>46</v>
      </c>
      <c r="K2143" s="28" t="s">
        <v>478</v>
      </c>
      <c r="L2143" s="28" t="s">
        <v>3422</v>
      </c>
      <c r="M2143" s="28" t="s">
        <v>22524</v>
      </c>
      <c r="N2143" s="28" t="s">
        <v>127</v>
      </c>
      <c r="O2143" s="28" t="s">
        <v>51</v>
      </c>
      <c r="P2143" s="28"/>
      <c r="Q2143" s="28" t="s">
        <v>188</v>
      </c>
      <c r="R2143" s="29">
        <v>28</v>
      </c>
      <c r="S2143" s="29">
        <v>58311</v>
      </c>
      <c r="T2143" s="29"/>
      <c r="U2143" s="29">
        <v>2061</v>
      </c>
      <c r="V2143" s="28" t="s">
        <v>7399</v>
      </c>
      <c r="W2143" s="28" t="s">
        <v>53</v>
      </c>
      <c r="X2143" s="28" t="s">
        <v>54</v>
      </c>
      <c r="Y2143" s="30"/>
      <c r="Z2143" s="31">
        <v>24454.65</v>
      </c>
      <c r="AA2143" s="31">
        <v>873.38035714285695</v>
      </c>
      <c r="AB2143" s="32">
        <v>0.41938313525749898</v>
      </c>
      <c r="AC2143" s="33">
        <v>9327.82</v>
      </c>
      <c r="AD2143" s="34">
        <v>333.13642857142901</v>
      </c>
      <c r="AE2143" s="32">
        <v>0.159966730119531</v>
      </c>
      <c r="AF2143" s="29">
        <v>155</v>
      </c>
      <c r="AG2143" s="31">
        <v>15025.33</v>
      </c>
      <c r="AH2143" s="29">
        <v>4129.1409999999996</v>
      </c>
      <c r="AI2143" s="34">
        <v>0.25767573871139199</v>
      </c>
      <c r="AJ2143" s="35">
        <v>13.51</v>
      </c>
      <c r="AK2143" s="34">
        <v>101.5</v>
      </c>
      <c r="AL2143" s="34">
        <v>3.625</v>
      </c>
      <c r="AM2143" s="32">
        <v>1.74066642657475E-3</v>
      </c>
    </row>
    <row r="2144" spans="1:39" s="18" customFormat="1" ht="14.85" customHeight="1" x14ac:dyDescent="0.15">
      <c r="A2144" s="28" t="s">
        <v>38</v>
      </c>
      <c r="B2144" s="28" t="s">
        <v>139</v>
      </c>
      <c r="C2144" s="28" t="s">
        <v>593</v>
      </c>
      <c r="D2144" s="28" t="s">
        <v>594</v>
      </c>
      <c r="E2144" s="28" t="s">
        <v>64</v>
      </c>
      <c r="F2144" s="28" t="s">
        <v>595</v>
      </c>
      <c r="G2144" s="28" t="s">
        <v>596</v>
      </c>
      <c r="H2144" s="28" t="s">
        <v>24921</v>
      </c>
      <c r="I2144" s="28" t="s">
        <v>24922</v>
      </c>
      <c r="J2144" s="28" t="s">
        <v>22377</v>
      </c>
      <c r="K2144" s="28" t="s">
        <v>47</v>
      </c>
      <c r="L2144" s="28" t="s">
        <v>616</v>
      </c>
      <c r="M2144" s="28" t="s">
        <v>24923</v>
      </c>
      <c r="N2144" s="28" t="s">
        <v>127</v>
      </c>
      <c r="O2144" s="28" t="s">
        <v>51</v>
      </c>
      <c r="P2144" s="28"/>
      <c r="Q2144" s="28"/>
      <c r="R2144" s="29">
        <v>2</v>
      </c>
      <c r="S2144" s="29"/>
      <c r="T2144" s="29"/>
      <c r="U2144" s="29"/>
      <c r="V2144" s="28" t="s">
        <v>24924</v>
      </c>
      <c r="W2144" s="28"/>
      <c r="X2144" s="28" t="s">
        <v>72</v>
      </c>
      <c r="Y2144" s="30"/>
      <c r="Z2144" s="31" t="s">
        <v>73</v>
      </c>
      <c r="AA2144" s="31" t="s">
        <v>73</v>
      </c>
      <c r="AB2144" s="32" t="s">
        <v>73</v>
      </c>
      <c r="AC2144" s="33"/>
      <c r="AD2144" s="34" t="s">
        <v>73</v>
      </c>
      <c r="AE2144" s="32" t="s">
        <v>73</v>
      </c>
      <c r="AF2144" s="29"/>
      <c r="AG2144" s="31" t="s">
        <v>73</v>
      </c>
      <c r="AH2144" s="29"/>
      <c r="AI2144" s="34" t="s">
        <v>73</v>
      </c>
      <c r="AJ2144" s="35" t="s">
        <v>128</v>
      </c>
      <c r="AK2144" s="34" t="s">
        <v>73</v>
      </c>
      <c r="AL2144" s="34" t="s">
        <v>73</v>
      </c>
      <c r="AM2144" s="32" t="s">
        <v>73</v>
      </c>
    </row>
    <row r="2145" spans="1:39" s="18" customFormat="1" ht="14.85" customHeight="1" x14ac:dyDescent="0.15">
      <c r="A2145" s="28" t="s">
        <v>38</v>
      </c>
      <c r="B2145" s="28" t="s">
        <v>84</v>
      </c>
      <c r="C2145" s="28" t="s">
        <v>350</v>
      </c>
      <c r="D2145" s="28" t="s">
        <v>351</v>
      </c>
      <c r="E2145" s="28" t="s">
        <v>64</v>
      </c>
      <c r="F2145" s="28" t="s">
        <v>352</v>
      </c>
      <c r="G2145" s="28" t="s">
        <v>353</v>
      </c>
      <c r="H2145" s="28" t="s">
        <v>7400</v>
      </c>
      <c r="I2145" s="28" t="s">
        <v>7401</v>
      </c>
      <c r="J2145" s="28" t="s">
        <v>408</v>
      </c>
      <c r="K2145" s="28" t="s">
        <v>471</v>
      </c>
      <c r="L2145" s="28" t="s">
        <v>2438</v>
      </c>
      <c r="M2145" s="28" t="s">
        <v>7402</v>
      </c>
      <c r="N2145" s="28" t="s">
        <v>237</v>
      </c>
      <c r="O2145" s="28" t="s">
        <v>51</v>
      </c>
      <c r="P2145" s="28"/>
      <c r="Q2145" s="28" t="s">
        <v>188</v>
      </c>
      <c r="R2145" s="29">
        <v>52</v>
      </c>
      <c r="S2145" s="29">
        <v>98138</v>
      </c>
      <c r="T2145" s="29"/>
      <c r="U2145" s="29">
        <v>1239</v>
      </c>
      <c r="V2145" s="28" t="s">
        <v>7403</v>
      </c>
      <c r="W2145" s="28" t="s">
        <v>71</v>
      </c>
      <c r="X2145" s="28" t="s">
        <v>72</v>
      </c>
      <c r="Y2145" s="30"/>
      <c r="Z2145" s="31">
        <v>387.08</v>
      </c>
      <c r="AA2145" s="31">
        <v>7.4438461538461498</v>
      </c>
      <c r="AB2145" s="32">
        <v>3.9442417819804797E-3</v>
      </c>
      <c r="AC2145" s="33"/>
      <c r="AD2145" s="34" t="s">
        <v>73</v>
      </c>
      <c r="AE2145" s="32" t="s">
        <v>73</v>
      </c>
      <c r="AF2145" s="29">
        <v>7</v>
      </c>
      <c r="AG2145" s="31">
        <v>332.83</v>
      </c>
      <c r="AH2145" s="29">
        <v>134.93100000000001</v>
      </c>
      <c r="AI2145" s="34">
        <v>3.3914487762130899E-3</v>
      </c>
      <c r="AJ2145" s="35">
        <v>23.84</v>
      </c>
      <c r="AK2145" s="34">
        <v>54.25</v>
      </c>
      <c r="AL2145" s="34">
        <v>1.0432692307692299</v>
      </c>
      <c r="AM2145" s="32">
        <v>5.5279300576738905E-4</v>
      </c>
    </row>
    <row r="2146" spans="1:39" s="18" customFormat="1" ht="14.85" customHeight="1" x14ac:dyDescent="0.15">
      <c r="A2146" s="28" t="s">
        <v>38</v>
      </c>
      <c r="B2146" s="28" t="s">
        <v>147</v>
      </c>
      <c r="C2146" s="28" t="s">
        <v>329</v>
      </c>
      <c r="D2146" s="28" t="s">
        <v>330</v>
      </c>
      <c r="E2146" s="28" t="s">
        <v>64</v>
      </c>
      <c r="F2146" s="28" t="s">
        <v>331</v>
      </c>
      <c r="G2146" s="28" t="s">
        <v>332</v>
      </c>
      <c r="H2146" s="28" t="s">
        <v>7404</v>
      </c>
      <c r="I2146" s="28" t="s">
        <v>7405</v>
      </c>
      <c r="J2146" s="28" t="s">
        <v>160</v>
      </c>
      <c r="K2146" s="28" t="s">
        <v>47</v>
      </c>
      <c r="L2146" s="28" t="s">
        <v>616</v>
      </c>
      <c r="M2146" s="28" t="s">
        <v>7406</v>
      </c>
      <c r="N2146" s="28" t="s">
        <v>127</v>
      </c>
      <c r="O2146" s="28" t="s">
        <v>51</v>
      </c>
      <c r="P2146" s="28" t="s">
        <v>24334</v>
      </c>
      <c r="Q2146" s="28" t="s">
        <v>222</v>
      </c>
      <c r="R2146" s="29">
        <v>44</v>
      </c>
      <c r="S2146" s="29">
        <v>4869</v>
      </c>
      <c r="T2146" s="29"/>
      <c r="U2146" s="29">
        <v>198</v>
      </c>
      <c r="V2146" s="28" t="s">
        <v>7407</v>
      </c>
      <c r="W2146" s="28" t="s">
        <v>53</v>
      </c>
      <c r="X2146" s="28" t="s">
        <v>54</v>
      </c>
      <c r="Y2146" s="30">
        <v>44428</v>
      </c>
      <c r="Z2146" s="31">
        <v>1906.12</v>
      </c>
      <c r="AA2146" s="31">
        <v>43.320909090909097</v>
      </c>
      <c r="AB2146" s="32">
        <v>0.39148079687820903</v>
      </c>
      <c r="AC2146" s="33">
        <v>291.91000000000003</v>
      </c>
      <c r="AD2146" s="34">
        <v>6.6343181818181796</v>
      </c>
      <c r="AE2146" s="32">
        <v>5.9952762374204098E-2</v>
      </c>
      <c r="AF2146" s="29">
        <v>38</v>
      </c>
      <c r="AG2146" s="31">
        <v>1447.96</v>
      </c>
      <c r="AH2146" s="29">
        <v>535.63599999999997</v>
      </c>
      <c r="AI2146" s="34">
        <v>0.297383446292873</v>
      </c>
      <c r="AJ2146" s="35">
        <v>5.88</v>
      </c>
      <c r="AK2146" s="34">
        <v>166.25</v>
      </c>
      <c r="AL2146" s="34">
        <v>3.7784090909090899</v>
      </c>
      <c r="AM2146" s="32">
        <v>3.4144588211131699E-2</v>
      </c>
    </row>
    <row r="2147" spans="1:39" s="18" customFormat="1" ht="14.85" customHeight="1" x14ac:dyDescent="0.15">
      <c r="A2147" s="28" t="s">
        <v>38</v>
      </c>
      <c r="B2147" s="28" t="s">
        <v>61</v>
      </c>
      <c r="C2147" s="28" t="s">
        <v>758</v>
      </c>
      <c r="D2147" s="28" t="s">
        <v>759</v>
      </c>
      <c r="E2147" s="28" t="s">
        <v>42</v>
      </c>
      <c r="F2147" s="28" t="s">
        <v>168</v>
      </c>
      <c r="G2147" s="28" t="s">
        <v>760</v>
      </c>
      <c r="H2147" s="28" t="s">
        <v>7408</v>
      </c>
      <c r="I2147" s="28" t="s">
        <v>7409</v>
      </c>
      <c r="J2147" s="28" t="s">
        <v>354</v>
      </c>
      <c r="K2147" s="28" t="s">
        <v>471</v>
      </c>
      <c r="L2147" s="28" t="s">
        <v>5528</v>
      </c>
      <c r="M2147" s="28" t="s">
        <v>7410</v>
      </c>
      <c r="N2147" s="28" t="s">
        <v>237</v>
      </c>
      <c r="O2147" s="28" t="s">
        <v>51</v>
      </c>
      <c r="P2147" s="28"/>
      <c r="Q2147" s="28" t="s">
        <v>229</v>
      </c>
      <c r="R2147" s="29">
        <v>292</v>
      </c>
      <c r="S2147" s="29">
        <v>97881</v>
      </c>
      <c r="T2147" s="29"/>
      <c r="U2147" s="29">
        <v>201</v>
      </c>
      <c r="V2147" s="28"/>
      <c r="W2147" s="28" t="s">
        <v>71</v>
      </c>
      <c r="X2147" s="28" t="s">
        <v>54</v>
      </c>
      <c r="Y2147" s="30"/>
      <c r="Z2147" s="31">
        <v>2839.48</v>
      </c>
      <c r="AA2147" s="31">
        <v>9.7242465753424696</v>
      </c>
      <c r="AB2147" s="32">
        <v>2.9009511549738999E-2</v>
      </c>
      <c r="AC2147" s="33">
        <v>1763.75</v>
      </c>
      <c r="AD2147" s="34">
        <v>6.0402397260273997</v>
      </c>
      <c r="AE2147" s="32">
        <v>1.8019329594099E-2</v>
      </c>
      <c r="AF2147" s="29">
        <v>1</v>
      </c>
      <c r="AG2147" s="31">
        <v>55.280000000000499</v>
      </c>
      <c r="AH2147" s="29">
        <v>9.6999999999999993</v>
      </c>
      <c r="AI2147" s="34">
        <v>5.64767421665089E-4</v>
      </c>
      <c r="AJ2147" s="35" t="s">
        <v>128</v>
      </c>
      <c r="AK2147" s="34">
        <v>1020.45</v>
      </c>
      <c r="AL2147" s="34">
        <v>3.49469178082192</v>
      </c>
      <c r="AM2147" s="32">
        <v>1.04254145339749E-2</v>
      </c>
    </row>
    <row r="2148" spans="1:39" s="18" customFormat="1" ht="14.85" customHeight="1" x14ac:dyDescent="0.15">
      <c r="A2148" s="28" t="s">
        <v>38</v>
      </c>
      <c r="B2148" s="28" t="s">
        <v>117</v>
      </c>
      <c r="C2148" s="28" t="s">
        <v>118</v>
      </c>
      <c r="D2148" s="28" t="s">
        <v>119</v>
      </c>
      <c r="E2148" s="28" t="s">
        <v>64</v>
      </c>
      <c r="F2148" s="28" t="s">
        <v>120</v>
      </c>
      <c r="G2148" s="28" t="s">
        <v>120</v>
      </c>
      <c r="H2148" s="28" t="s">
        <v>7411</v>
      </c>
      <c r="I2148" s="28" t="s">
        <v>7412</v>
      </c>
      <c r="J2148" s="28" t="s">
        <v>354</v>
      </c>
      <c r="K2148" s="28" t="s">
        <v>471</v>
      </c>
      <c r="L2148" s="28" t="s">
        <v>5528</v>
      </c>
      <c r="M2148" s="28" t="s">
        <v>7413</v>
      </c>
      <c r="N2148" s="28" t="s">
        <v>237</v>
      </c>
      <c r="O2148" s="28" t="s">
        <v>51</v>
      </c>
      <c r="P2148" s="28"/>
      <c r="Q2148" s="28" t="s">
        <v>222</v>
      </c>
      <c r="R2148" s="29">
        <v>300</v>
      </c>
      <c r="S2148" s="29">
        <v>33795</v>
      </c>
      <c r="T2148" s="29"/>
      <c r="U2148" s="29">
        <v>10</v>
      </c>
      <c r="V2148" s="28"/>
      <c r="W2148" s="28"/>
      <c r="X2148" s="28" t="s">
        <v>72</v>
      </c>
      <c r="Y2148" s="30"/>
      <c r="Z2148" s="31">
        <v>0</v>
      </c>
      <c r="AA2148" s="31">
        <v>0</v>
      </c>
      <c r="AB2148" s="32">
        <v>0</v>
      </c>
      <c r="AC2148" s="33"/>
      <c r="AD2148" s="34" t="s">
        <v>73</v>
      </c>
      <c r="AE2148" s="32" t="s">
        <v>73</v>
      </c>
      <c r="AF2148" s="29"/>
      <c r="AG2148" s="31">
        <v>0</v>
      </c>
      <c r="AH2148" s="29"/>
      <c r="AI2148" s="34">
        <v>0</v>
      </c>
      <c r="AJ2148" s="35" t="s">
        <v>128</v>
      </c>
      <c r="AK2148" s="34">
        <v>0</v>
      </c>
      <c r="AL2148" s="34">
        <v>0</v>
      </c>
      <c r="AM2148" s="32">
        <v>0</v>
      </c>
    </row>
    <row r="2149" spans="1:39" s="18" customFormat="1" ht="14.85" customHeight="1" x14ac:dyDescent="0.15">
      <c r="A2149" s="28" t="s">
        <v>38</v>
      </c>
      <c r="B2149" s="28" t="s">
        <v>61</v>
      </c>
      <c r="C2149" s="28" t="s">
        <v>483</v>
      </c>
      <c r="D2149" s="28" t="s">
        <v>484</v>
      </c>
      <c r="E2149" s="28" t="s">
        <v>64</v>
      </c>
      <c r="F2149" s="28" t="s">
        <v>65</v>
      </c>
      <c r="G2149" s="28" t="s">
        <v>485</v>
      </c>
      <c r="H2149" s="28" t="s">
        <v>7414</v>
      </c>
      <c r="I2149" s="28" t="s">
        <v>7415</v>
      </c>
      <c r="J2149" s="28" t="s">
        <v>488</v>
      </c>
      <c r="K2149" s="28" t="s">
        <v>47</v>
      </c>
      <c r="L2149" s="28" t="s">
        <v>395</v>
      </c>
      <c r="M2149" s="28" t="s">
        <v>7416</v>
      </c>
      <c r="N2149" s="28" t="s">
        <v>127</v>
      </c>
      <c r="O2149" s="28" t="s">
        <v>51</v>
      </c>
      <c r="P2149" s="28"/>
      <c r="Q2149" s="28" t="s">
        <v>229</v>
      </c>
      <c r="R2149" s="29">
        <v>46</v>
      </c>
      <c r="S2149" s="29">
        <v>104622</v>
      </c>
      <c r="T2149" s="29"/>
      <c r="U2149" s="29">
        <v>1232</v>
      </c>
      <c r="V2149" s="28" t="s">
        <v>7417</v>
      </c>
      <c r="W2149" s="28" t="s">
        <v>53</v>
      </c>
      <c r="X2149" s="28" t="s">
        <v>72</v>
      </c>
      <c r="Y2149" s="30"/>
      <c r="Z2149" s="31">
        <v>11417.24</v>
      </c>
      <c r="AA2149" s="31">
        <v>248.200869565217</v>
      </c>
      <c r="AB2149" s="32">
        <v>0.109128481581312</v>
      </c>
      <c r="AC2149" s="33"/>
      <c r="AD2149" s="34" t="s">
        <v>73</v>
      </c>
      <c r="AE2149" s="32" t="s">
        <v>73</v>
      </c>
      <c r="AF2149" s="29">
        <v>292</v>
      </c>
      <c r="AG2149" s="31">
        <v>11417.24</v>
      </c>
      <c r="AH2149" s="29">
        <v>4321.893</v>
      </c>
      <c r="AI2149" s="34">
        <v>0.109128481581312</v>
      </c>
      <c r="AJ2149" s="35">
        <v>14.34</v>
      </c>
      <c r="AK2149" s="34" t="s">
        <v>73</v>
      </c>
      <c r="AL2149" s="34" t="s">
        <v>73</v>
      </c>
      <c r="AM2149" s="32" t="s">
        <v>73</v>
      </c>
    </row>
    <row r="2150" spans="1:39" s="18" customFormat="1" ht="14.85" customHeight="1" x14ac:dyDescent="0.15">
      <c r="A2150" s="28" t="s">
        <v>38</v>
      </c>
      <c r="B2150" s="28" t="s">
        <v>117</v>
      </c>
      <c r="C2150" s="28" t="s">
        <v>450</v>
      </c>
      <c r="D2150" s="28" t="s">
        <v>451</v>
      </c>
      <c r="E2150" s="28" t="s">
        <v>64</v>
      </c>
      <c r="F2150" s="28" t="s">
        <v>452</v>
      </c>
      <c r="G2150" s="28" t="s">
        <v>453</v>
      </c>
      <c r="H2150" s="28" t="s">
        <v>7418</v>
      </c>
      <c r="I2150" s="28" t="s">
        <v>7419</v>
      </c>
      <c r="J2150" s="28" t="s">
        <v>1443</v>
      </c>
      <c r="K2150" s="28" t="s">
        <v>4574</v>
      </c>
      <c r="L2150" s="28" t="s">
        <v>5248</v>
      </c>
      <c r="M2150" s="28" t="s">
        <v>7420</v>
      </c>
      <c r="N2150" s="28" t="s">
        <v>271</v>
      </c>
      <c r="O2150" s="28" t="s">
        <v>51</v>
      </c>
      <c r="P2150" s="28" t="s">
        <v>24249</v>
      </c>
      <c r="Q2150" s="28" t="s">
        <v>222</v>
      </c>
      <c r="R2150" s="29">
        <v>155</v>
      </c>
      <c r="S2150" s="29">
        <v>199019</v>
      </c>
      <c r="T2150" s="29"/>
      <c r="U2150" s="29">
        <v>86</v>
      </c>
      <c r="V2150" s="28"/>
      <c r="W2150" s="28" t="s">
        <v>71</v>
      </c>
      <c r="X2150" s="28" t="s">
        <v>72</v>
      </c>
      <c r="Y2150" s="30">
        <v>44405</v>
      </c>
      <c r="Z2150" s="31">
        <v>32441.65</v>
      </c>
      <c r="AA2150" s="31">
        <v>209.30096774193501</v>
      </c>
      <c r="AB2150" s="32">
        <v>0.16300780327506401</v>
      </c>
      <c r="AC2150" s="33">
        <v>11441.03</v>
      </c>
      <c r="AD2150" s="34">
        <v>73.813096774193596</v>
      </c>
      <c r="AE2150" s="32">
        <v>5.7487124344911801E-2</v>
      </c>
      <c r="AF2150" s="29">
        <v>404</v>
      </c>
      <c r="AG2150" s="31">
        <v>20714.77</v>
      </c>
      <c r="AH2150" s="29">
        <v>5964.6710000000003</v>
      </c>
      <c r="AI2150" s="34">
        <v>0.104084383903044</v>
      </c>
      <c r="AJ2150" s="35">
        <v>18.2</v>
      </c>
      <c r="AK2150" s="34">
        <v>285.85000000000002</v>
      </c>
      <c r="AL2150" s="34">
        <v>1.8441935483870999</v>
      </c>
      <c r="AM2150" s="32">
        <v>1.43629502710796E-3</v>
      </c>
    </row>
    <row r="2151" spans="1:39" s="18" customFormat="1" ht="14.85" customHeight="1" x14ac:dyDescent="0.15">
      <c r="A2151" s="28" t="s">
        <v>38</v>
      </c>
      <c r="B2151" s="28" t="s">
        <v>173</v>
      </c>
      <c r="C2151" s="28" t="s">
        <v>1307</v>
      </c>
      <c r="D2151" s="28" t="s">
        <v>1308</v>
      </c>
      <c r="E2151" s="28" t="s">
        <v>64</v>
      </c>
      <c r="F2151" s="28" t="s">
        <v>1309</v>
      </c>
      <c r="G2151" s="28" t="s">
        <v>1310</v>
      </c>
      <c r="H2151" s="28" t="s">
        <v>7421</v>
      </c>
      <c r="I2151" s="28" t="s">
        <v>7422</v>
      </c>
      <c r="J2151" s="28" t="s">
        <v>234</v>
      </c>
      <c r="K2151" s="28" t="s">
        <v>47</v>
      </c>
      <c r="L2151" s="28" t="s">
        <v>395</v>
      </c>
      <c r="M2151" s="28" t="s">
        <v>7423</v>
      </c>
      <c r="N2151" s="28" t="s">
        <v>127</v>
      </c>
      <c r="O2151" s="28" t="s">
        <v>51</v>
      </c>
      <c r="P2151" s="28"/>
      <c r="Q2151" s="28" t="s">
        <v>229</v>
      </c>
      <c r="R2151" s="29">
        <v>76</v>
      </c>
      <c r="S2151" s="29">
        <v>70079</v>
      </c>
      <c r="T2151" s="29"/>
      <c r="U2151" s="29">
        <v>1368</v>
      </c>
      <c r="V2151" s="28" t="s">
        <v>7424</v>
      </c>
      <c r="W2151" s="28" t="s">
        <v>71</v>
      </c>
      <c r="X2151" s="28" t="s">
        <v>54</v>
      </c>
      <c r="Y2151" s="30">
        <v>44413</v>
      </c>
      <c r="Z2151" s="31">
        <v>13571.9</v>
      </c>
      <c r="AA2151" s="31">
        <v>178.57763157894701</v>
      </c>
      <c r="AB2151" s="32">
        <v>0.19366572011586899</v>
      </c>
      <c r="AC2151" s="33">
        <v>1673.44</v>
      </c>
      <c r="AD2151" s="34">
        <v>22.018947368421099</v>
      </c>
      <c r="AE2151" s="32">
        <v>2.3879336177742301E-2</v>
      </c>
      <c r="AF2151" s="29">
        <v>303</v>
      </c>
      <c r="AG2151" s="31">
        <v>11622.19</v>
      </c>
      <c r="AH2151" s="29">
        <v>4419.0609999999997</v>
      </c>
      <c r="AI2151" s="34">
        <v>0.165844118780234</v>
      </c>
      <c r="AJ2151" s="35">
        <v>14.89</v>
      </c>
      <c r="AK2151" s="34">
        <v>276.27</v>
      </c>
      <c r="AL2151" s="34">
        <v>3.6351315789473699</v>
      </c>
      <c r="AM2151" s="32">
        <v>3.9422651578932301E-3</v>
      </c>
    </row>
    <row r="2152" spans="1:39" s="18" customFormat="1" ht="14.85" customHeight="1" x14ac:dyDescent="0.15">
      <c r="A2152" s="28" t="s">
        <v>38</v>
      </c>
      <c r="B2152" s="28" t="s">
        <v>117</v>
      </c>
      <c r="C2152" s="28" t="s">
        <v>215</v>
      </c>
      <c r="D2152" s="28" t="s">
        <v>216</v>
      </c>
      <c r="E2152" s="28" t="s">
        <v>64</v>
      </c>
      <c r="F2152" s="28" t="s">
        <v>217</v>
      </c>
      <c r="G2152" s="28" t="s">
        <v>217</v>
      </c>
      <c r="H2152" s="28" t="s">
        <v>7425</v>
      </c>
      <c r="I2152" s="28" t="s">
        <v>7426</v>
      </c>
      <c r="J2152" s="28" t="s">
        <v>477</v>
      </c>
      <c r="K2152" s="28" t="s">
        <v>471</v>
      </c>
      <c r="L2152" s="28" t="s">
        <v>2214</v>
      </c>
      <c r="M2152" s="28" t="s">
        <v>7427</v>
      </c>
      <c r="N2152" s="28" t="s">
        <v>237</v>
      </c>
      <c r="O2152" s="28" t="s">
        <v>51</v>
      </c>
      <c r="P2152" s="28" t="s">
        <v>24255</v>
      </c>
      <c r="Q2152" s="28" t="s">
        <v>222</v>
      </c>
      <c r="R2152" s="29">
        <v>40</v>
      </c>
      <c r="S2152" s="29">
        <v>20807</v>
      </c>
      <c r="T2152" s="29"/>
      <c r="U2152" s="29">
        <v>170</v>
      </c>
      <c r="V2152" s="28" t="s">
        <v>7428</v>
      </c>
      <c r="W2152" s="28" t="s">
        <v>53</v>
      </c>
      <c r="X2152" s="28" t="s">
        <v>54</v>
      </c>
      <c r="Y2152" s="30"/>
      <c r="Z2152" s="31">
        <v>2081.3000000000002</v>
      </c>
      <c r="AA2152" s="31">
        <v>52.032499999999999</v>
      </c>
      <c r="AB2152" s="32">
        <v>0.100028836449272</v>
      </c>
      <c r="AC2152" s="33">
        <v>371.32</v>
      </c>
      <c r="AD2152" s="34">
        <v>9.2829999999999995</v>
      </c>
      <c r="AE2152" s="32">
        <v>1.78459172393906E-2</v>
      </c>
      <c r="AF2152" s="29">
        <v>51</v>
      </c>
      <c r="AG2152" s="31">
        <v>1565.48</v>
      </c>
      <c r="AH2152" s="29">
        <v>572.82899999999995</v>
      </c>
      <c r="AI2152" s="34">
        <v>7.5238141010236903E-2</v>
      </c>
      <c r="AJ2152" s="35">
        <v>12.09</v>
      </c>
      <c r="AK2152" s="34">
        <v>144.5</v>
      </c>
      <c r="AL2152" s="34">
        <v>3.6124999999999998</v>
      </c>
      <c r="AM2152" s="32">
        <v>6.9447781996443501E-3</v>
      </c>
    </row>
    <row r="2153" spans="1:39" s="18" customFormat="1" ht="14.85" customHeight="1" x14ac:dyDescent="0.15">
      <c r="A2153" s="28" t="s">
        <v>38</v>
      </c>
      <c r="B2153" s="28" t="s">
        <v>117</v>
      </c>
      <c r="C2153" s="28" t="s">
        <v>215</v>
      </c>
      <c r="D2153" s="28" t="s">
        <v>216</v>
      </c>
      <c r="E2153" s="28" t="s">
        <v>64</v>
      </c>
      <c r="F2153" s="28" t="s">
        <v>217</v>
      </c>
      <c r="G2153" s="28" t="s">
        <v>217</v>
      </c>
      <c r="H2153" s="28" t="s">
        <v>7429</v>
      </c>
      <c r="I2153" s="28" t="s">
        <v>7430</v>
      </c>
      <c r="J2153" s="28" t="s">
        <v>267</v>
      </c>
      <c r="K2153" s="28" t="s">
        <v>47</v>
      </c>
      <c r="L2153" s="28" t="s">
        <v>395</v>
      </c>
      <c r="M2153" s="28" t="s">
        <v>7431</v>
      </c>
      <c r="N2153" s="28" t="s">
        <v>127</v>
      </c>
      <c r="O2153" s="28" t="s">
        <v>51</v>
      </c>
      <c r="P2153" s="28" t="s">
        <v>24249</v>
      </c>
      <c r="Q2153" s="28" t="s">
        <v>222</v>
      </c>
      <c r="R2153" s="29">
        <v>40</v>
      </c>
      <c r="S2153" s="29">
        <v>33331</v>
      </c>
      <c r="T2153" s="29"/>
      <c r="U2153" s="29">
        <v>510</v>
      </c>
      <c r="V2153" s="28" t="s">
        <v>7432</v>
      </c>
      <c r="W2153" s="28" t="s">
        <v>53</v>
      </c>
      <c r="X2153" s="28" t="s">
        <v>54</v>
      </c>
      <c r="Y2153" s="30">
        <v>44210</v>
      </c>
      <c r="Z2153" s="31">
        <v>4254.95</v>
      </c>
      <c r="AA2153" s="31">
        <v>106.37375</v>
      </c>
      <c r="AB2153" s="32">
        <v>0.12765743602052099</v>
      </c>
      <c r="AC2153" s="33">
        <v>42</v>
      </c>
      <c r="AD2153" s="34">
        <v>1.05</v>
      </c>
      <c r="AE2153" s="32">
        <v>1.2600882061744301E-3</v>
      </c>
      <c r="AF2153" s="29">
        <v>102</v>
      </c>
      <c r="AG2153" s="31">
        <v>4068.45</v>
      </c>
      <c r="AH2153" s="29">
        <v>1609.3140000000001</v>
      </c>
      <c r="AI2153" s="34">
        <v>0.122062044343104</v>
      </c>
      <c r="AJ2153" s="35">
        <v>6.63</v>
      </c>
      <c r="AK2153" s="34">
        <v>144.5</v>
      </c>
      <c r="AL2153" s="34">
        <v>3.6124999999999998</v>
      </c>
      <c r="AM2153" s="32">
        <v>4.3353034712429904E-3</v>
      </c>
    </row>
    <row r="2154" spans="1:39" s="18" customFormat="1" ht="14.85" customHeight="1" x14ac:dyDescent="0.15">
      <c r="A2154" s="28" t="s">
        <v>38</v>
      </c>
      <c r="B2154" s="28" t="s">
        <v>117</v>
      </c>
      <c r="C2154" s="28" t="s">
        <v>215</v>
      </c>
      <c r="D2154" s="28" t="s">
        <v>216</v>
      </c>
      <c r="E2154" s="28" t="s">
        <v>64</v>
      </c>
      <c r="F2154" s="28" t="s">
        <v>217</v>
      </c>
      <c r="G2154" s="28" t="s">
        <v>217</v>
      </c>
      <c r="H2154" s="28" t="s">
        <v>7433</v>
      </c>
      <c r="I2154" s="28" t="s">
        <v>7434</v>
      </c>
      <c r="J2154" s="28" t="s">
        <v>1443</v>
      </c>
      <c r="K2154" s="28" t="s">
        <v>47</v>
      </c>
      <c r="L2154" s="28" t="s">
        <v>48</v>
      </c>
      <c r="M2154" s="28" t="s">
        <v>7435</v>
      </c>
      <c r="N2154" s="28" t="s">
        <v>50</v>
      </c>
      <c r="O2154" s="28" t="s">
        <v>51</v>
      </c>
      <c r="P2154" s="28" t="s">
        <v>24255</v>
      </c>
      <c r="Q2154" s="28" t="s">
        <v>222</v>
      </c>
      <c r="R2154" s="29">
        <v>40</v>
      </c>
      <c r="S2154" s="29">
        <v>108582</v>
      </c>
      <c r="T2154" s="29"/>
      <c r="U2154" s="29">
        <v>79</v>
      </c>
      <c r="V2154" s="28" t="s">
        <v>7436</v>
      </c>
      <c r="W2154" s="28" t="s">
        <v>71</v>
      </c>
      <c r="X2154" s="28" t="s">
        <v>54</v>
      </c>
      <c r="Y2154" s="30">
        <v>44055</v>
      </c>
      <c r="Z2154" s="31">
        <v>1448.39</v>
      </c>
      <c r="AA2154" s="31">
        <v>36.20975</v>
      </c>
      <c r="AB2154" s="32">
        <v>1.33391353999742E-2</v>
      </c>
      <c r="AC2154" s="33">
        <v>930.43</v>
      </c>
      <c r="AD2154" s="34">
        <v>23.260750000000002</v>
      </c>
      <c r="AE2154" s="32">
        <v>8.5689156582122294E-3</v>
      </c>
      <c r="AF2154" s="29">
        <v>12</v>
      </c>
      <c r="AG2154" s="31">
        <v>373.46</v>
      </c>
      <c r="AH2154" s="29">
        <v>149.79</v>
      </c>
      <c r="AI2154" s="34">
        <v>3.4394282661951302E-3</v>
      </c>
      <c r="AJ2154" s="35">
        <v>16.72</v>
      </c>
      <c r="AK2154" s="34">
        <v>144.5</v>
      </c>
      <c r="AL2154" s="34">
        <v>3.6124999999999998</v>
      </c>
      <c r="AM2154" s="32">
        <v>1.33079147556685E-3</v>
      </c>
    </row>
    <row r="2155" spans="1:39" s="18" customFormat="1" ht="14.85" customHeight="1" x14ac:dyDescent="0.15">
      <c r="A2155" s="28" t="s">
        <v>38</v>
      </c>
      <c r="B2155" s="28" t="s">
        <v>139</v>
      </c>
      <c r="C2155" s="28" t="s">
        <v>4113</v>
      </c>
      <c r="D2155" s="28" t="s">
        <v>4114</v>
      </c>
      <c r="E2155" s="28" t="s">
        <v>64</v>
      </c>
      <c r="F2155" s="28" t="s">
        <v>4115</v>
      </c>
      <c r="G2155" s="28" t="s">
        <v>4115</v>
      </c>
      <c r="H2155" s="28" t="s">
        <v>24925</v>
      </c>
      <c r="I2155" s="28" t="s">
        <v>24926</v>
      </c>
      <c r="J2155" s="28" t="s">
        <v>22377</v>
      </c>
      <c r="K2155" s="28" t="s">
        <v>124</v>
      </c>
      <c r="L2155" s="28" t="s">
        <v>8025</v>
      </c>
      <c r="M2155" s="28" t="s">
        <v>24927</v>
      </c>
      <c r="N2155" s="28" t="s">
        <v>237</v>
      </c>
      <c r="O2155" s="28" t="s">
        <v>51</v>
      </c>
      <c r="P2155" s="28"/>
      <c r="Q2155" s="28" t="s">
        <v>229</v>
      </c>
      <c r="R2155" s="29">
        <v>3</v>
      </c>
      <c r="S2155" s="29">
        <v>5521</v>
      </c>
      <c r="T2155" s="29"/>
      <c r="U2155" s="29">
        <v>1170</v>
      </c>
      <c r="V2155" s="28" t="s">
        <v>24928</v>
      </c>
      <c r="W2155" s="28" t="s">
        <v>53</v>
      </c>
      <c r="X2155" s="28" t="s">
        <v>54</v>
      </c>
      <c r="Y2155" s="30"/>
      <c r="Z2155" s="31">
        <v>305.64</v>
      </c>
      <c r="AA2155" s="31">
        <v>101.88</v>
      </c>
      <c r="AB2155" s="32">
        <v>5.5359536315884798E-2</v>
      </c>
      <c r="AC2155" s="33"/>
      <c r="AD2155" s="34" t="s">
        <v>73</v>
      </c>
      <c r="AE2155" s="32" t="s">
        <v>73</v>
      </c>
      <c r="AF2155" s="29">
        <v>15</v>
      </c>
      <c r="AG2155" s="31">
        <v>291.64</v>
      </c>
      <c r="AH2155" s="29">
        <v>150.80799999999999</v>
      </c>
      <c r="AI2155" s="34">
        <v>5.2823763810903798E-2</v>
      </c>
      <c r="AJ2155" s="35">
        <v>26.99</v>
      </c>
      <c r="AK2155" s="34">
        <v>14</v>
      </c>
      <c r="AL2155" s="34">
        <v>4.6666666666666696</v>
      </c>
      <c r="AM2155" s="32">
        <v>2.5357725049809801E-3</v>
      </c>
    </row>
    <row r="2156" spans="1:39" s="18" customFormat="1" ht="14.85" customHeight="1" x14ac:dyDescent="0.15">
      <c r="A2156" s="28" t="s">
        <v>38</v>
      </c>
      <c r="B2156" s="28" t="s">
        <v>117</v>
      </c>
      <c r="C2156" s="28" t="s">
        <v>215</v>
      </c>
      <c r="D2156" s="28" t="s">
        <v>216</v>
      </c>
      <c r="E2156" s="28" t="s">
        <v>64</v>
      </c>
      <c r="F2156" s="28" t="s">
        <v>217</v>
      </c>
      <c r="G2156" s="28" t="s">
        <v>217</v>
      </c>
      <c r="H2156" s="28" t="s">
        <v>7437</v>
      </c>
      <c r="I2156" s="28" t="s">
        <v>7438</v>
      </c>
      <c r="J2156" s="28" t="s">
        <v>267</v>
      </c>
      <c r="K2156" s="28" t="s">
        <v>47</v>
      </c>
      <c r="L2156" s="28" t="s">
        <v>395</v>
      </c>
      <c r="M2156" s="28" t="s">
        <v>7439</v>
      </c>
      <c r="N2156" s="28" t="s">
        <v>127</v>
      </c>
      <c r="O2156" s="28" t="s">
        <v>51</v>
      </c>
      <c r="P2156" s="28" t="s">
        <v>24249</v>
      </c>
      <c r="Q2156" s="28" t="s">
        <v>222</v>
      </c>
      <c r="R2156" s="29">
        <v>40</v>
      </c>
      <c r="S2156" s="29">
        <v>39669</v>
      </c>
      <c r="T2156" s="29"/>
      <c r="U2156" s="29">
        <v>324</v>
      </c>
      <c r="V2156" s="28" t="s">
        <v>7440</v>
      </c>
      <c r="W2156" s="28" t="s">
        <v>53</v>
      </c>
      <c r="X2156" s="28" t="s">
        <v>54</v>
      </c>
      <c r="Y2156" s="30">
        <v>44210</v>
      </c>
      <c r="Z2156" s="31">
        <v>4632.4799999999996</v>
      </c>
      <c r="AA2156" s="31">
        <v>115.812</v>
      </c>
      <c r="AB2156" s="32">
        <v>0.11677834076987099</v>
      </c>
      <c r="AC2156" s="33">
        <v>61.85</v>
      </c>
      <c r="AD2156" s="34">
        <v>1.5462499999999999</v>
      </c>
      <c r="AE2156" s="32">
        <v>1.55915198265648E-3</v>
      </c>
      <c r="AF2156" s="29">
        <v>115</v>
      </c>
      <c r="AG2156" s="31">
        <v>4426.13</v>
      </c>
      <c r="AH2156" s="29">
        <v>1745.3720000000001</v>
      </c>
      <c r="AI2156" s="34">
        <v>0.111576545917467</v>
      </c>
      <c r="AJ2156" s="35">
        <v>5.87</v>
      </c>
      <c r="AK2156" s="34">
        <v>144.5</v>
      </c>
      <c r="AL2156" s="34">
        <v>3.6124999999999998</v>
      </c>
      <c r="AM2156" s="32">
        <v>3.6426428697471599E-3</v>
      </c>
    </row>
    <row r="2157" spans="1:39" s="18" customFormat="1" ht="14.85" customHeight="1" x14ac:dyDescent="0.15">
      <c r="A2157" s="28" t="s">
        <v>38</v>
      </c>
      <c r="B2157" s="28" t="s">
        <v>84</v>
      </c>
      <c r="C2157" s="28" t="s">
        <v>350</v>
      </c>
      <c r="D2157" s="28" t="s">
        <v>351</v>
      </c>
      <c r="E2157" s="28" t="s">
        <v>64</v>
      </c>
      <c r="F2157" s="28" t="s">
        <v>352</v>
      </c>
      <c r="G2157" s="28" t="s">
        <v>353</v>
      </c>
      <c r="H2157" s="28" t="s">
        <v>7441</v>
      </c>
      <c r="I2157" s="28" t="s">
        <v>7442</v>
      </c>
      <c r="J2157" s="28" t="s">
        <v>46</v>
      </c>
      <c r="K2157" s="28" t="s">
        <v>478</v>
      </c>
      <c r="L2157" s="28" t="s">
        <v>781</v>
      </c>
      <c r="M2157" s="28" t="s">
        <v>7443</v>
      </c>
      <c r="N2157" s="28" t="s">
        <v>127</v>
      </c>
      <c r="O2157" s="28" t="s">
        <v>51</v>
      </c>
      <c r="P2157" s="28" t="s">
        <v>24255</v>
      </c>
      <c r="Q2157" s="28"/>
      <c r="R2157" s="29">
        <v>28</v>
      </c>
      <c r="S2157" s="29">
        <v>157141</v>
      </c>
      <c r="T2157" s="29"/>
      <c r="U2157" s="29">
        <v>10303</v>
      </c>
      <c r="V2157" s="28" t="s">
        <v>7444</v>
      </c>
      <c r="W2157" s="28" t="s">
        <v>71</v>
      </c>
      <c r="X2157" s="28" t="s">
        <v>72</v>
      </c>
      <c r="Y2157" s="30"/>
      <c r="Z2157" s="31">
        <v>24033.89</v>
      </c>
      <c r="AA2157" s="31">
        <v>858.35321428571399</v>
      </c>
      <c r="AB2157" s="32">
        <v>0.15294474389242799</v>
      </c>
      <c r="AC2157" s="33"/>
      <c r="AD2157" s="34" t="s">
        <v>73</v>
      </c>
      <c r="AE2157" s="32" t="s">
        <v>73</v>
      </c>
      <c r="AF2157" s="29">
        <v>809</v>
      </c>
      <c r="AG2157" s="31">
        <v>24033.89</v>
      </c>
      <c r="AH2157" s="29">
        <v>7272.6009999999997</v>
      </c>
      <c r="AI2157" s="34">
        <v>0.15294474389242799</v>
      </c>
      <c r="AJ2157" s="35">
        <v>21.33</v>
      </c>
      <c r="AK2157" s="34" t="s">
        <v>73</v>
      </c>
      <c r="AL2157" s="34" t="s">
        <v>73</v>
      </c>
      <c r="AM2157" s="32" t="s">
        <v>73</v>
      </c>
    </row>
    <row r="2158" spans="1:39" s="18" customFormat="1" ht="14.85" customHeight="1" x14ac:dyDescent="0.15">
      <c r="A2158" s="28" t="s">
        <v>38</v>
      </c>
      <c r="B2158" s="28" t="s">
        <v>139</v>
      </c>
      <c r="C2158" s="28" t="s">
        <v>593</v>
      </c>
      <c r="D2158" s="28" t="s">
        <v>594</v>
      </c>
      <c r="E2158" s="28" t="s">
        <v>64</v>
      </c>
      <c r="F2158" s="28" t="s">
        <v>595</v>
      </c>
      <c r="G2158" s="28" t="s">
        <v>596</v>
      </c>
      <c r="H2158" s="28" t="s">
        <v>7445</v>
      </c>
      <c r="I2158" s="28" t="s">
        <v>7446</v>
      </c>
      <c r="J2158" s="28" t="s">
        <v>358</v>
      </c>
      <c r="K2158" s="28" t="s">
        <v>124</v>
      </c>
      <c r="L2158" s="28" t="s">
        <v>321</v>
      </c>
      <c r="M2158" s="28" t="s">
        <v>7447</v>
      </c>
      <c r="N2158" s="28" t="s">
        <v>127</v>
      </c>
      <c r="O2158" s="28" t="s">
        <v>51</v>
      </c>
      <c r="P2158" s="28"/>
      <c r="Q2158" s="28" t="s">
        <v>188</v>
      </c>
      <c r="R2158" s="29">
        <v>168</v>
      </c>
      <c r="S2158" s="29">
        <v>216087</v>
      </c>
      <c r="T2158" s="29"/>
      <c r="U2158" s="29">
        <v>1958</v>
      </c>
      <c r="V2158" s="28" t="s">
        <v>7448</v>
      </c>
      <c r="W2158" s="28" t="s">
        <v>71</v>
      </c>
      <c r="X2158" s="28" t="s">
        <v>72</v>
      </c>
      <c r="Y2158" s="30"/>
      <c r="Z2158" s="31">
        <v>13173.17</v>
      </c>
      <c r="AA2158" s="31">
        <v>78.411726190476202</v>
      </c>
      <c r="AB2158" s="32">
        <v>6.0962343870755803E-2</v>
      </c>
      <c r="AC2158" s="33"/>
      <c r="AD2158" s="34" t="s">
        <v>73</v>
      </c>
      <c r="AE2158" s="32" t="s">
        <v>73</v>
      </c>
      <c r="AF2158" s="29">
        <v>319</v>
      </c>
      <c r="AG2158" s="31">
        <v>13172.17</v>
      </c>
      <c r="AH2158" s="29">
        <v>4836.576</v>
      </c>
      <c r="AI2158" s="34">
        <v>6.0957716105087302E-2</v>
      </c>
      <c r="AJ2158" s="35">
        <v>16.440000000000001</v>
      </c>
      <c r="AK2158" s="34">
        <v>1</v>
      </c>
      <c r="AL2158" s="34">
        <v>5.9523809523809503E-3</v>
      </c>
      <c r="AM2158" s="32">
        <v>4.6277656684576099E-6</v>
      </c>
    </row>
    <row r="2159" spans="1:39" s="18" customFormat="1" ht="14.85" customHeight="1" x14ac:dyDescent="0.15">
      <c r="A2159" s="28" t="s">
        <v>38</v>
      </c>
      <c r="B2159" s="28" t="s">
        <v>61</v>
      </c>
      <c r="C2159" s="28" t="s">
        <v>790</v>
      </c>
      <c r="D2159" s="28" t="s">
        <v>791</v>
      </c>
      <c r="E2159" s="28" t="s">
        <v>42</v>
      </c>
      <c r="F2159" s="28" t="s">
        <v>168</v>
      </c>
      <c r="G2159" s="28" t="s">
        <v>792</v>
      </c>
      <c r="H2159" s="28" t="s">
        <v>7449</v>
      </c>
      <c r="I2159" s="28" t="s">
        <v>7450</v>
      </c>
      <c r="J2159" s="28" t="s">
        <v>1281</v>
      </c>
      <c r="K2159" s="28" t="s">
        <v>246</v>
      </c>
      <c r="L2159" s="28" t="s">
        <v>2003</v>
      </c>
      <c r="M2159" s="28" t="s">
        <v>7451</v>
      </c>
      <c r="N2159" s="28" t="s">
        <v>50</v>
      </c>
      <c r="O2159" s="28" t="s">
        <v>51</v>
      </c>
      <c r="P2159" s="28"/>
      <c r="Q2159" s="28" t="s">
        <v>229</v>
      </c>
      <c r="R2159" s="29">
        <v>55</v>
      </c>
      <c r="S2159" s="29">
        <v>133227</v>
      </c>
      <c r="T2159" s="29"/>
      <c r="U2159" s="29">
        <v>979</v>
      </c>
      <c r="V2159" s="28" t="s">
        <v>7452</v>
      </c>
      <c r="W2159" s="28" t="s">
        <v>53</v>
      </c>
      <c r="X2159" s="28" t="s">
        <v>54</v>
      </c>
      <c r="Y2159" s="30">
        <v>44642</v>
      </c>
      <c r="Z2159" s="31">
        <v>21157.08</v>
      </c>
      <c r="AA2159" s="31">
        <v>384.67418181818198</v>
      </c>
      <c r="AB2159" s="32">
        <v>0.158804746785561</v>
      </c>
      <c r="AC2159" s="33">
        <v>7001.55</v>
      </c>
      <c r="AD2159" s="34">
        <v>127.300909090909</v>
      </c>
      <c r="AE2159" s="32">
        <v>5.2553536445315102E-2</v>
      </c>
      <c r="AF2159" s="29">
        <v>490</v>
      </c>
      <c r="AG2159" s="31">
        <v>13947.98</v>
      </c>
      <c r="AH2159" s="29">
        <v>5609.8209999999999</v>
      </c>
      <c r="AI2159" s="34">
        <v>0.104693342940995</v>
      </c>
      <c r="AJ2159" s="35">
        <v>22</v>
      </c>
      <c r="AK2159" s="34">
        <v>207.55</v>
      </c>
      <c r="AL2159" s="34">
        <v>3.7736363636363599</v>
      </c>
      <c r="AM2159" s="32">
        <v>1.5578673992509E-3</v>
      </c>
    </row>
    <row r="2160" spans="1:39" s="18" customFormat="1" ht="14.85" customHeight="1" x14ac:dyDescent="0.15">
      <c r="A2160" s="28" t="s">
        <v>38</v>
      </c>
      <c r="B2160" s="28" t="s">
        <v>61</v>
      </c>
      <c r="C2160" s="28" t="s">
        <v>3368</v>
      </c>
      <c r="D2160" s="28" t="s">
        <v>3369</v>
      </c>
      <c r="E2160" s="28" t="s">
        <v>42</v>
      </c>
      <c r="F2160" s="28" t="s">
        <v>168</v>
      </c>
      <c r="G2160" s="28" t="s">
        <v>3370</v>
      </c>
      <c r="H2160" s="28" t="s">
        <v>7453</v>
      </c>
      <c r="I2160" s="28" t="s">
        <v>7454</v>
      </c>
      <c r="J2160" s="28" t="s">
        <v>46</v>
      </c>
      <c r="K2160" s="28" t="s">
        <v>47</v>
      </c>
      <c r="L2160" s="28" t="s">
        <v>298</v>
      </c>
      <c r="M2160" s="28" t="s">
        <v>7455</v>
      </c>
      <c r="N2160" s="28" t="s">
        <v>237</v>
      </c>
      <c r="O2160" s="28" t="s">
        <v>51</v>
      </c>
      <c r="P2160" s="28"/>
      <c r="Q2160" s="28" t="s">
        <v>229</v>
      </c>
      <c r="R2160" s="29">
        <v>30</v>
      </c>
      <c r="S2160" s="29">
        <v>59396</v>
      </c>
      <c r="T2160" s="29"/>
      <c r="U2160" s="29">
        <v>2577</v>
      </c>
      <c r="V2160" s="28" t="s">
        <v>7456</v>
      </c>
      <c r="W2160" s="28" t="s">
        <v>53</v>
      </c>
      <c r="X2160" s="28" t="s">
        <v>54</v>
      </c>
      <c r="Y2160" s="30">
        <v>44846</v>
      </c>
      <c r="Z2160" s="31">
        <v>5637.75</v>
      </c>
      <c r="AA2160" s="31">
        <v>187.92500000000001</v>
      </c>
      <c r="AB2160" s="32">
        <v>9.4918007946663094E-2</v>
      </c>
      <c r="AC2160" s="33">
        <v>477.72</v>
      </c>
      <c r="AD2160" s="34">
        <v>15.923999999999999</v>
      </c>
      <c r="AE2160" s="32">
        <v>8.0429658562866206E-3</v>
      </c>
      <c r="AF2160" s="29">
        <v>143</v>
      </c>
      <c r="AG2160" s="31">
        <v>5048.03</v>
      </c>
      <c r="AH2160" s="29">
        <v>1499.0709999999999</v>
      </c>
      <c r="AI2160" s="34">
        <v>8.4989393225133006E-2</v>
      </c>
      <c r="AJ2160" s="35">
        <v>29.62</v>
      </c>
      <c r="AK2160" s="34">
        <v>112</v>
      </c>
      <c r="AL2160" s="34">
        <v>3.7333333333333298</v>
      </c>
      <c r="AM2160" s="32">
        <v>1.88564886524345E-3</v>
      </c>
    </row>
    <row r="2161" spans="1:39" s="18" customFormat="1" ht="14.85" customHeight="1" x14ac:dyDescent="0.15">
      <c r="A2161" s="28" t="s">
        <v>38</v>
      </c>
      <c r="B2161" s="28" t="s">
        <v>6938</v>
      </c>
      <c r="C2161" s="28" t="s">
        <v>6939</v>
      </c>
      <c r="D2161" s="28" t="s">
        <v>6940</v>
      </c>
      <c r="E2161" s="28" t="s">
        <v>42</v>
      </c>
      <c r="F2161" s="28" t="s">
        <v>6941</v>
      </c>
      <c r="G2161" s="28" t="s">
        <v>6941</v>
      </c>
      <c r="H2161" s="28" t="s">
        <v>7457</v>
      </c>
      <c r="I2161" s="28" t="s">
        <v>7458</v>
      </c>
      <c r="J2161" s="28" t="s">
        <v>347</v>
      </c>
      <c r="K2161" s="28" t="s">
        <v>246</v>
      </c>
      <c r="L2161" s="28" t="s">
        <v>6944</v>
      </c>
      <c r="M2161" s="28" t="s">
        <v>7459</v>
      </c>
      <c r="N2161" s="28" t="s">
        <v>237</v>
      </c>
      <c r="O2161" s="28" t="s">
        <v>51</v>
      </c>
      <c r="P2161" s="28" t="s">
        <v>24255</v>
      </c>
      <c r="Q2161" s="28" t="s">
        <v>229</v>
      </c>
      <c r="R2161" s="29">
        <v>174</v>
      </c>
      <c r="S2161" s="29">
        <v>116710</v>
      </c>
      <c r="T2161" s="29"/>
      <c r="U2161" s="29">
        <v>41</v>
      </c>
      <c r="V2161" s="28" t="s">
        <v>7460</v>
      </c>
      <c r="W2161" s="28" t="s">
        <v>71</v>
      </c>
      <c r="X2161" s="28" t="s">
        <v>54</v>
      </c>
      <c r="Y2161" s="30">
        <v>44090</v>
      </c>
      <c r="Z2161" s="31">
        <v>19883.04</v>
      </c>
      <c r="AA2161" s="31">
        <v>114.270344827586</v>
      </c>
      <c r="AB2161" s="32">
        <v>0.17036277953902801</v>
      </c>
      <c r="AC2161" s="33">
        <v>4650.78</v>
      </c>
      <c r="AD2161" s="34">
        <v>26.728620689655202</v>
      </c>
      <c r="AE2161" s="32">
        <v>3.9849027504069899E-2</v>
      </c>
      <c r="AF2161" s="29">
        <v>404</v>
      </c>
      <c r="AG2161" s="31">
        <v>14482.81</v>
      </c>
      <c r="AH2161" s="29">
        <v>5093.93</v>
      </c>
      <c r="AI2161" s="34">
        <v>0.124092280010282</v>
      </c>
      <c r="AJ2161" s="35">
        <v>13</v>
      </c>
      <c r="AK2161" s="34">
        <v>749.45</v>
      </c>
      <c r="AL2161" s="34">
        <v>4.3071839080459799</v>
      </c>
      <c r="AM2161" s="32">
        <v>6.42147202467655E-3</v>
      </c>
    </row>
    <row r="2162" spans="1:39" s="18" customFormat="1" ht="14.85" customHeight="1" x14ac:dyDescent="0.15">
      <c r="A2162" s="28" t="s">
        <v>38</v>
      </c>
      <c r="B2162" s="28" t="s">
        <v>173</v>
      </c>
      <c r="C2162" s="28" t="s">
        <v>946</v>
      </c>
      <c r="D2162" s="28" t="s">
        <v>947</v>
      </c>
      <c r="E2162" s="28" t="s">
        <v>42</v>
      </c>
      <c r="F2162" s="28" t="s">
        <v>948</v>
      </c>
      <c r="G2162" s="28" t="s">
        <v>949</v>
      </c>
      <c r="H2162" s="28" t="s">
        <v>7461</v>
      </c>
      <c r="I2162" s="28" t="s">
        <v>7462</v>
      </c>
      <c r="J2162" s="28" t="s">
        <v>347</v>
      </c>
      <c r="K2162" s="28" t="s">
        <v>246</v>
      </c>
      <c r="L2162" s="28" t="s">
        <v>6944</v>
      </c>
      <c r="M2162" s="28" t="s">
        <v>7463</v>
      </c>
      <c r="N2162" s="28" t="s">
        <v>237</v>
      </c>
      <c r="O2162" s="28" t="s">
        <v>51</v>
      </c>
      <c r="P2162" s="28"/>
      <c r="Q2162" s="28" t="s">
        <v>188</v>
      </c>
      <c r="R2162" s="29">
        <v>174</v>
      </c>
      <c r="S2162" s="29">
        <v>140427</v>
      </c>
      <c r="T2162" s="29"/>
      <c r="U2162" s="29">
        <v>769</v>
      </c>
      <c r="V2162" s="28" t="s">
        <v>7464</v>
      </c>
      <c r="W2162" s="28" t="s">
        <v>53</v>
      </c>
      <c r="X2162" s="28" t="s">
        <v>54</v>
      </c>
      <c r="Y2162" s="30">
        <v>44057</v>
      </c>
      <c r="Z2162" s="31">
        <v>30747.77</v>
      </c>
      <c r="AA2162" s="31">
        <v>176.71132183908</v>
      </c>
      <c r="AB2162" s="32">
        <v>0.21895910330634399</v>
      </c>
      <c r="AC2162" s="33">
        <v>12605.86</v>
      </c>
      <c r="AD2162" s="34">
        <v>72.447471264367806</v>
      </c>
      <c r="AE2162" s="32">
        <v>8.9768064545991899E-2</v>
      </c>
      <c r="AF2162" s="29">
        <v>683</v>
      </c>
      <c r="AG2162" s="31">
        <v>17139.46</v>
      </c>
      <c r="AH2162" s="29">
        <v>6351.902</v>
      </c>
      <c r="AI2162" s="34">
        <v>0.12205245430009901</v>
      </c>
      <c r="AJ2162" s="35">
        <v>20.64</v>
      </c>
      <c r="AK2162" s="34">
        <v>1002.45</v>
      </c>
      <c r="AL2162" s="34">
        <v>5.7612068965517196</v>
      </c>
      <c r="AM2162" s="32">
        <v>7.13858446025337E-3</v>
      </c>
    </row>
    <row r="2163" spans="1:39" s="18" customFormat="1" ht="14.85" customHeight="1" x14ac:dyDescent="0.15">
      <c r="A2163" s="28" t="s">
        <v>38</v>
      </c>
      <c r="B2163" s="28" t="s">
        <v>223</v>
      </c>
      <c r="C2163" s="28" t="s">
        <v>2000</v>
      </c>
      <c r="D2163" s="28" t="s">
        <v>2001</v>
      </c>
      <c r="E2163" s="28" t="s">
        <v>42</v>
      </c>
      <c r="F2163" s="28" t="s">
        <v>2002</v>
      </c>
      <c r="G2163" s="28" t="s">
        <v>2002</v>
      </c>
      <c r="H2163" s="28" t="s">
        <v>7465</v>
      </c>
      <c r="I2163" s="28" t="s">
        <v>7466</v>
      </c>
      <c r="J2163" s="28" t="s">
        <v>347</v>
      </c>
      <c r="K2163" s="28" t="s">
        <v>246</v>
      </c>
      <c r="L2163" s="28" t="s">
        <v>6944</v>
      </c>
      <c r="M2163" s="28" t="s">
        <v>7467</v>
      </c>
      <c r="N2163" s="28" t="s">
        <v>237</v>
      </c>
      <c r="O2163" s="28" t="s">
        <v>51</v>
      </c>
      <c r="P2163" s="28"/>
      <c r="Q2163" s="28" t="s">
        <v>229</v>
      </c>
      <c r="R2163" s="29">
        <v>174</v>
      </c>
      <c r="S2163" s="29">
        <v>92546</v>
      </c>
      <c r="T2163" s="29"/>
      <c r="U2163" s="29">
        <v>335</v>
      </c>
      <c r="V2163" s="28" t="s">
        <v>24929</v>
      </c>
      <c r="W2163" s="28" t="s">
        <v>71</v>
      </c>
      <c r="X2163" s="28" t="s">
        <v>54</v>
      </c>
      <c r="Y2163" s="30">
        <v>44825</v>
      </c>
      <c r="Z2163" s="31">
        <v>17691.48</v>
      </c>
      <c r="AA2163" s="31">
        <v>101.67517241379301</v>
      </c>
      <c r="AB2163" s="32">
        <v>0.191164177814276</v>
      </c>
      <c r="AC2163" s="33">
        <v>6407.26</v>
      </c>
      <c r="AD2163" s="34">
        <v>36.823333333333302</v>
      </c>
      <c r="AE2163" s="32">
        <v>6.9233246169472504E-2</v>
      </c>
      <c r="AF2163" s="29">
        <v>334</v>
      </c>
      <c r="AG2163" s="31">
        <v>10463.52</v>
      </c>
      <c r="AH2163" s="29">
        <v>3836.7260000000001</v>
      </c>
      <c r="AI2163" s="34">
        <v>0.113062909255938</v>
      </c>
      <c r="AJ2163" s="35">
        <v>15.63</v>
      </c>
      <c r="AK2163" s="34">
        <v>820.7</v>
      </c>
      <c r="AL2163" s="34">
        <v>4.7166666666666703</v>
      </c>
      <c r="AM2163" s="32">
        <v>8.8680223888660797E-3</v>
      </c>
    </row>
    <row r="2164" spans="1:39" s="18" customFormat="1" ht="14.85" customHeight="1" x14ac:dyDescent="0.15">
      <c r="A2164" s="28" t="s">
        <v>38</v>
      </c>
      <c r="B2164" s="28" t="s">
        <v>84</v>
      </c>
      <c r="C2164" s="28" t="s">
        <v>350</v>
      </c>
      <c r="D2164" s="28" t="s">
        <v>351</v>
      </c>
      <c r="E2164" s="28" t="s">
        <v>42</v>
      </c>
      <c r="F2164" s="28" t="s">
        <v>352</v>
      </c>
      <c r="G2164" s="28" t="s">
        <v>353</v>
      </c>
      <c r="H2164" s="28" t="s">
        <v>7468</v>
      </c>
      <c r="I2164" s="28" t="s">
        <v>7469</v>
      </c>
      <c r="J2164" s="28" t="s">
        <v>46</v>
      </c>
      <c r="K2164" s="28" t="s">
        <v>478</v>
      </c>
      <c r="L2164" s="28" t="s">
        <v>3422</v>
      </c>
      <c r="M2164" s="28" t="s">
        <v>7470</v>
      </c>
      <c r="N2164" s="28" t="s">
        <v>127</v>
      </c>
      <c r="O2164" s="28" t="s">
        <v>51</v>
      </c>
      <c r="P2164" s="28"/>
      <c r="Q2164" s="28" t="s">
        <v>188</v>
      </c>
      <c r="R2164" s="29">
        <v>26</v>
      </c>
      <c r="S2164" s="29">
        <v>31939</v>
      </c>
      <c r="T2164" s="29"/>
      <c r="U2164" s="29">
        <v>1742</v>
      </c>
      <c r="V2164" s="28"/>
      <c r="W2164" s="28"/>
      <c r="X2164" s="28" t="s">
        <v>72</v>
      </c>
      <c r="Y2164" s="30"/>
      <c r="Z2164" s="31">
        <v>5.25</v>
      </c>
      <c r="AA2164" s="31">
        <v>0.20192307692307701</v>
      </c>
      <c r="AB2164" s="32">
        <v>1.6437584144775999E-4</v>
      </c>
      <c r="AC2164" s="33"/>
      <c r="AD2164" s="34" t="s">
        <v>73</v>
      </c>
      <c r="AE2164" s="32" t="s">
        <v>73</v>
      </c>
      <c r="AF2164" s="29"/>
      <c r="AG2164" s="31">
        <v>0</v>
      </c>
      <c r="AH2164" s="29"/>
      <c r="AI2164" s="34">
        <v>0</v>
      </c>
      <c r="AJ2164" s="35" t="s">
        <v>128</v>
      </c>
      <c r="AK2164" s="34">
        <v>5.25</v>
      </c>
      <c r="AL2164" s="34">
        <v>0.20192307692307701</v>
      </c>
      <c r="AM2164" s="32">
        <v>1.6437584144775999E-4</v>
      </c>
    </row>
    <row r="2165" spans="1:39" s="18" customFormat="1" ht="14.85" customHeight="1" x14ac:dyDescent="0.15">
      <c r="A2165" s="28" t="s">
        <v>38</v>
      </c>
      <c r="B2165" s="28" t="s">
        <v>84</v>
      </c>
      <c r="C2165" s="28" t="s">
        <v>350</v>
      </c>
      <c r="D2165" s="28" t="s">
        <v>351</v>
      </c>
      <c r="E2165" s="28" t="s">
        <v>42</v>
      </c>
      <c r="F2165" s="28" t="s">
        <v>352</v>
      </c>
      <c r="G2165" s="28" t="s">
        <v>353</v>
      </c>
      <c r="H2165" s="28" t="s">
        <v>7471</v>
      </c>
      <c r="I2165" s="28" t="s">
        <v>7472</v>
      </c>
      <c r="J2165" s="28" t="s">
        <v>46</v>
      </c>
      <c r="K2165" s="28" t="s">
        <v>478</v>
      </c>
      <c r="L2165" s="28" t="s">
        <v>3422</v>
      </c>
      <c r="M2165" s="28" t="s">
        <v>7473</v>
      </c>
      <c r="N2165" s="28" t="s">
        <v>127</v>
      </c>
      <c r="O2165" s="28" t="s">
        <v>51</v>
      </c>
      <c r="P2165" s="28"/>
      <c r="Q2165" s="28" t="s">
        <v>229</v>
      </c>
      <c r="R2165" s="29">
        <v>26</v>
      </c>
      <c r="S2165" s="29">
        <v>29758</v>
      </c>
      <c r="T2165" s="29"/>
      <c r="U2165" s="29">
        <v>1172</v>
      </c>
      <c r="V2165" s="28"/>
      <c r="W2165" s="28"/>
      <c r="X2165" s="28" t="s">
        <v>72</v>
      </c>
      <c r="Y2165" s="30"/>
      <c r="Z2165" s="31">
        <v>5.25</v>
      </c>
      <c r="AA2165" s="31">
        <v>0.20192307692307701</v>
      </c>
      <c r="AB2165" s="32">
        <v>1.76423146716849E-4</v>
      </c>
      <c r="AC2165" s="33"/>
      <c r="AD2165" s="34" t="s">
        <v>73</v>
      </c>
      <c r="AE2165" s="32" t="s">
        <v>73</v>
      </c>
      <c r="AF2165" s="29"/>
      <c r="AG2165" s="31">
        <v>0</v>
      </c>
      <c r="AH2165" s="29"/>
      <c r="AI2165" s="34">
        <v>0</v>
      </c>
      <c r="AJ2165" s="35" t="s">
        <v>128</v>
      </c>
      <c r="AK2165" s="34">
        <v>5.25</v>
      </c>
      <c r="AL2165" s="34">
        <v>0.20192307692307701</v>
      </c>
      <c r="AM2165" s="32">
        <v>1.76423146716849E-4</v>
      </c>
    </row>
    <row r="2166" spans="1:39" s="18" customFormat="1" ht="14.85" customHeight="1" x14ac:dyDescent="0.15">
      <c r="A2166" s="28" t="s">
        <v>38</v>
      </c>
      <c r="B2166" s="28" t="s">
        <v>84</v>
      </c>
      <c r="C2166" s="28" t="s">
        <v>350</v>
      </c>
      <c r="D2166" s="28" t="s">
        <v>351</v>
      </c>
      <c r="E2166" s="28" t="s">
        <v>42</v>
      </c>
      <c r="F2166" s="28" t="s">
        <v>352</v>
      </c>
      <c r="G2166" s="28" t="s">
        <v>353</v>
      </c>
      <c r="H2166" s="28" t="s">
        <v>7474</v>
      </c>
      <c r="I2166" s="28" t="s">
        <v>7475</v>
      </c>
      <c r="J2166" s="28" t="s">
        <v>46</v>
      </c>
      <c r="K2166" s="28" t="s">
        <v>478</v>
      </c>
      <c r="L2166" s="28" t="s">
        <v>3422</v>
      </c>
      <c r="M2166" s="28" t="s">
        <v>7476</v>
      </c>
      <c r="N2166" s="28" t="s">
        <v>127</v>
      </c>
      <c r="O2166" s="28" t="s">
        <v>51</v>
      </c>
      <c r="P2166" s="28"/>
      <c r="Q2166" s="28" t="s">
        <v>188</v>
      </c>
      <c r="R2166" s="29">
        <v>26</v>
      </c>
      <c r="S2166" s="29">
        <v>25963</v>
      </c>
      <c r="T2166" s="29"/>
      <c r="U2166" s="29">
        <v>909</v>
      </c>
      <c r="V2166" s="28"/>
      <c r="W2166" s="28"/>
      <c r="X2166" s="28" t="s">
        <v>72</v>
      </c>
      <c r="Y2166" s="30"/>
      <c r="Z2166" s="31">
        <v>5.25</v>
      </c>
      <c r="AA2166" s="31">
        <v>0.20192307692307701</v>
      </c>
      <c r="AB2166" s="32">
        <v>2.02210838500944E-4</v>
      </c>
      <c r="AC2166" s="33"/>
      <c r="AD2166" s="34" t="s">
        <v>73</v>
      </c>
      <c r="AE2166" s="32" t="s">
        <v>73</v>
      </c>
      <c r="AF2166" s="29"/>
      <c r="AG2166" s="31">
        <v>0</v>
      </c>
      <c r="AH2166" s="29"/>
      <c r="AI2166" s="34">
        <v>0</v>
      </c>
      <c r="AJ2166" s="35" t="s">
        <v>128</v>
      </c>
      <c r="AK2166" s="34">
        <v>5.25</v>
      </c>
      <c r="AL2166" s="34">
        <v>0.20192307692307701</v>
      </c>
      <c r="AM2166" s="32">
        <v>2.02210838500944E-4</v>
      </c>
    </row>
    <row r="2167" spans="1:39" s="18" customFormat="1" ht="14.85" customHeight="1" x14ac:dyDescent="0.15">
      <c r="A2167" s="28" t="s">
        <v>38</v>
      </c>
      <c r="B2167" s="28" t="s">
        <v>388</v>
      </c>
      <c r="C2167" s="28" t="s">
        <v>783</v>
      </c>
      <c r="D2167" s="28" t="s">
        <v>784</v>
      </c>
      <c r="E2167" s="28" t="s">
        <v>42</v>
      </c>
      <c r="F2167" s="28" t="s">
        <v>391</v>
      </c>
      <c r="G2167" s="28" t="s">
        <v>785</v>
      </c>
      <c r="H2167" s="28" t="s">
        <v>7481</v>
      </c>
      <c r="I2167" s="28" t="s">
        <v>7482</v>
      </c>
      <c r="J2167" s="28" t="s">
        <v>234</v>
      </c>
      <c r="K2167" s="28" t="s">
        <v>47</v>
      </c>
      <c r="L2167" s="28" t="s">
        <v>395</v>
      </c>
      <c r="M2167" s="28" t="s">
        <v>7483</v>
      </c>
      <c r="N2167" s="28" t="s">
        <v>127</v>
      </c>
      <c r="O2167" s="28" t="s">
        <v>51</v>
      </c>
      <c r="P2167" s="28"/>
      <c r="Q2167" s="28" t="s">
        <v>229</v>
      </c>
      <c r="R2167" s="29">
        <v>78</v>
      </c>
      <c r="S2167" s="29">
        <v>168360</v>
      </c>
      <c r="T2167" s="29"/>
      <c r="U2167" s="29">
        <v>2944</v>
      </c>
      <c r="V2167" s="28" t="s">
        <v>7484</v>
      </c>
      <c r="W2167" s="28" t="s">
        <v>53</v>
      </c>
      <c r="X2167" s="28" t="s">
        <v>54</v>
      </c>
      <c r="Y2167" s="30"/>
      <c r="Z2167" s="31">
        <v>46449.18</v>
      </c>
      <c r="AA2167" s="31">
        <v>595.50230769230802</v>
      </c>
      <c r="AB2167" s="32">
        <v>0.27589201710620098</v>
      </c>
      <c r="AC2167" s="33">
        <v>14420.94</v>
      </c>
      <c r="AD2167" s="34">
        <v>184.88384615384601</v>
      </c>
      <c r="AE2167" s="32">
        <v>8.5655381325730598E-2</v>
      </c>
      <c r="AF2167" s="29">
        <v>644</v>
      </c>
      <c r="AG2167" s="31">
        <v>31708.44</v>
      </c>
      <c r="AH2167" s="29">
        <v>12103.626</v>
      </c>
      <c r="AI2167" s="34">
        <v>0.18833713471133301</v>
      </c>
      <c r="AJ2167" s="35">
        <v>13.76</v>
      </c>
      <c r="AK2167" s="34">
        <v>319.8</v>
      </c>
      <c r="AL2167" s="34">
        <v>4.0999999999999996</v>
      </c>
      <c r="AM2167" s="32">
        <v>1.8995010691375601E-3</v>
      </c>
    </row>
    <row r="2168" spans="1:39" s="18" customFormat="1" ht="14.85" customHeight="1" x14ac:dyDescent="0.15">
      <c r="A2168" s="28" t="s">
        <v>38</v>
      </c>
      <c r="B2168" s="28" t="s">
        <v>388</v>
      </c>
      <c r="C2168" s="28" t="s">
        <v>783</v>
      </c>
      <c r="D2168" s="28" t="s">
        <v>784</v>
      </c>
      <c r="E2168" s="28" t="s">
        <v>42</v>
      </c>
      <c r="F2168" s="28" t="s">
        <v>391</v>
      </c>
      <c r="G2168" s="28" t="s">
        <v>785</v>
      </c>
      <c r="H2168" s="28" t="s">
        <v>7485</v>
      </c>
      <c r="I2168" s="28" t="s">
        <v>7486</v>
      </c>
      <c r="J2168" s="28" t="s">
        <v>234</v>
      </c>
      <c r="K2168" s="28" t="s">
        <v>47</v>
      </c>
      <c r="L2168" s="28" t="s">
        <v>395</v>
      </c>
      <c r="M2168" s="28" t="s">
        <v>7487</v>
      </c>
      <c r="N2168" s="28" t="s">
        <v>127</v>
      </c>
      <c r="O2168" s="28" t="s">
        <v>51</v>
      </c>
      <c r="P2168" s="28"/>
      <c r="Q2168" s="28" t="s">
        <v>188</v>
      </c>
      <c r="R2168" s="29">
        <v>78</v>
      </c>
      <c r="S2168" s="29">
        <v>155848</v>
      </c>
      <c r="T2168" s="29"/>
      <c r="U2168" s="29">
        <v>1838</v>
      </c>
      <c r="V2168" s="28" t="s">
        <v>7488</v>
      </c>
      <c r="W2168" s="28" t="s">
        <v>53</v>
      </c>
      <c r="X2168" s="28" t="s">
        <v>54</v>
      </c>
      <c r="Y2168" s="30">
        <v>44173</v>
      </c>
      <c r="Z2168" s="31">
        <v>35226.75</v>
      </c>
      <c r="AA2168" s="31">
        <v>451.625</v>
      </c>
      <c r="AB2168" s="32">
        <v>0.22603273702582</v>
      </c>
      <c r="AC2168" s="33">
        <v>8197.8700000000008</v>
      </c>
      <c r="AD2168" s="34">
        <v>105.100897435897</v>
      </c>
      <c r="AE2168" s="32">
        <v>5.2601701658025801E-2</v>
      </c>
      <c r="AF2168" s="29">
        <v>538</v>
      </c>
      <c r="AG2168" s="31">
        <v>26684.67</v>
      </c>
      <c r="AH2168" s="29">
        <v>10462.607</v>
      </c>
      <c r="AI2168" s="34">
        <v>0.171222409013911</v>
      </c>
      <c r="AJ2168" s="35">
        <v>14.73</v>
      </c>
      <c r="AK2168" s="34">
        <v>344.21</v>
      </c>
      <c r="AL2168" s="34">
        <v>4.4129487179487201</v>
      </c>
      <c r="AM2168" s="32">
        <v>2.2086263538832699E-3</v>
      </c>
    </row>
    <row r="2169" spans="1:39" s="18" customFormat="1" ht="14.85" customHeight="1" x14ac:dyDescent="0.15">
      <c r="A2169" s="28" t="s">
        <v>38</v>
      </c>
      <c r="B2169" s="28" t="s">
        <v>1044</v>
      </c>
      <c r="C2169" s="28" t="s">
        <v>1888</v>
      </c>
      <c r="D2169" s="28" t="s">
        <v>1889</v>
      </c>
      <c r="E2169" s="28" t="s">
        <v>64</v>
      </c>
      <c r="F2169" s="28" t="s">
        <v>1890</v>
      </c>
      <c r="G2169" s="28" t="s">
        <v>1891</v>
      </c>
      <c r="H2169" s="28" t="s">
        <v>7489</v>
      </c>
      <c r="I2169" s="28" t="s">
        <v>7490</v>
      </c>
      <c r="J2169" s="28" t="s">
        <v>1281</v>
      </c>
      <c r="K2169" s="28" t="s">
        <v>268</v>
      </c>
      <c r="L2169" s="28" t="s">
        <v>560</v>
      </c>
      <c r="M2169" s="28" t="s">
        <v>7491</v>
      </c>
      <c r="N2169" s="28" t="s">
        <v>50</v>
      </c>
      <c r="O2169" s="28" t="s">
        <v>51</v>
      </c>
      <c r="P2169" s="28"/>
      <c r="Q2169" s="28" t="s">
        <v>229</v>
      </c>
      <c r="R2169" s="29">
        <v>52</v>
      </c>
      <c r="S2169" s="29">
        <v>46281</v>
      </c>
      <c r="T2169" s="29"/>
      <c r="U2169" s="29">
        <v>939</v>
      </c>
      <c r="V2169" s="28" t="s">
        <v>22525</v>
      </c>
      <c r="W2169" s="28" t="s">
        <v>53</v>
      </c>
      <c r="X2169" s="28" t="s">
        <v>54</v>
      </c>
      <c r="Y2169" s="30">
        <v>44140</v>
      </c>
      <c r="Z2169" s="31">
        <v>6938</v>
      </c>
      <c r="AA2169" s="31">
        <v>133.42307692307699</v>
      </c>
      <c r="AB2169" s="32">
        <v>0.14991033037315499</v>
      </c>
      <c r="AC2169" s="33">
        <v>3508.61</v>
      </c>
      <c r="AD2169" s="34">
        <v>67.473269230769205</v>
      </c>
      <c r="AE2169" s="32">
        <v>7.5811023962317203E-2</v>
      </c>
      <c r="AF2169" s="29">
        <v>111</v>
      </c>
      <c r="AG2169" s="31">
        <v>3239.76</v>
      </c>
      <c r="AH2169" s="29">
        <v>1233.251</v>
      </c>
      <c r="AI2169" s="34">
        <v>7.0001944642509903E-2</v>
      </c>
      <c r="AJ2169" s="35">
        <v>33.65</v>
      </c>
      <c r="AK2169" s="34">
        <v>189.63</v>
      </c>
      <c r="AL2169" s="34">
        <v>3.64673076923077</v>
      </c>
      <c r="AM2169" s="32">
        <v>4.0973617683282603E-3</v>
      </c>
    </row>
    <row r="2170" spans="1:39" s="18" customFormat="1" ht="14.85" customHeight="1" x14ac:dyDescent="0.15">
      <c r="A2170" s="28" t="s">
        <v>38</v>
      </c>
      <c r="B2170" s="28" t="s">
        <v>117</v>
      </c>
      <c r="C2170" s="28" t="s">
        <v>215</v>
      </c>
      <c r="D2170" s="28" t="s">
        <v>216</v>
      </c>
      <c r="E2170" s="28" t="s">
        <v>64</v>
      </c>
      <c r="F2170" s="28" t="s">
        <v>217</v>
      </c>
      <c r="G2170" s="28" t="s">
        <v>217</v>
      </c>
      <c r="H2170" s="28" t="s">
        <v>7492</v>
      </c>
      <c r="I2170" s="28" t="s">
        <v>7493</v>
      </c>
      <c r="J2170" s="28" t="s">
        <v>1443</v>
      </c>
      <c r="K2170" s="28" t="s">
        <v>47</v>
      </c>
      <c r="L2170" s="28" t="s">
        <v>48</v>
      </c>
      <c r="M2170" s="28" t="s">
        <v>7494</v>
      </c>
      <c r="N2170" s="28" t="s">
        <v>50</v>
      </c>
      <c r="O2170" s="28" t="s">
        <v>51</v>
      </c>
      <c r="P2170" s="28" t="s">
        <v>24255</v>
      </c>
      <c r="Q2170" s="28" t="s">
        <v>222</v>
      </c>
      <c r="R2170" s="29">
        <v>40</v>
      </c>
      <c r="S2170" s="29">
        <v>79204</v>
      </c>
      <c r="T2170" s="29"/>
      <c r="U2170" s="29">
        <v>188</v>
      </c>
      <c r="V2170" s="28" t="s">
        <v>7495</v>
      </c>
      <c r="W2170" s="28" t="s">
        <v>53</v>
      </c>
      <c r="X2170" s="28" t="s">
        <v>54</v>
      </c>
      <c r="Y2170" s="30">
        <v>44077</v>
      </c>
      <c r="Z2170" s="31">
        <v>2852.3</v>
      </c>
      <c r="AA2170" s="31">
        <v>71.307500000000005</v>
      </c>
      <c r="AB2170" s="32">
        <v>3.6012070097469803E-2</v>
      </c>
      <c r="AC2170" s="33">
        <v>2139.87</v>
      </c>
      <c r="AD2170" s="34">
        <v>53.496749999999999</v>
      </c>
      <c r="AE2170" s="32">
        <v>2.7017196101207001E-2</v>
      </c>
      <c r="AF2170" s="29">
        <v>19</v>
      </c>
      <c r="AG2170" s="31">
        <v>567.92999999999995</v>
      </c>
      <c r="AH2170" s="29">
        <v>223.63300000000001</v>
      </c>
      <c r="AI2170" s="34">
        <v>7.1704711883238299E-3</v>
      </c>
      <c r="AJ2170" s="35">
        <v>15.42</v>
      </c>
      <c r="AK2170" s="34">
        <v>144.5</v>
      </c>
      <c r="AL2170" s="34">
        <v>3.6124999999999998</v>
      </c>
      <c r="AM2170" s="32">
        <v>1.8244028079389899E-3</v>
      </c>
    </row>
    <row r="2171" spans="1:39" s="18" customFormat="1" ht="14.85" customHeight="1" x14ac:dyDescent="0.15">
      <c r="A2171" s="28" t="s">
        <v>38</v>
      </c>
      <c r="B2171" s="28" t="s">
        <v>388</v>
      </c>
      <c r="C2171" s="28" t="s">
        <v>783</v>
      </c>
      <c r="D2171" s="28" t="s">
        <v>784</v>
      </c>
      <c r="E2171" s="28" t="s">
        <v>42</v>
      </c>
      <c r="F2171" s="28" t="s">
        <v>391</v>
      </c>
      <c r="G2171" s="28" t="s">
        <v>785</v>
      </c>
      <c r="H2171" s="28" t="s">
        <v>7496</v>
      </c>
      <c r="I2171" s="28" t="s">
        <v>7497</v>
      </c>
      <c r="J2171" s="28" t="s">
        <v>234</v>
      </c>
      <c r="K2171" s="28" t="s">
        <v>47</v>
      </c>
      <c r="L2171" s="28" t="s">
        <v>395</v>
      </c>
      <c r="M2171" s="28" t="s">
        <v>7498</v>
      </c>
      <c r="N2171" s="28" t="s">
        <v>127</v>
      </c>
      <c r="O2171" s="28" t="s">
        <v>51</v>
      </c>
      <c r="P2171" s="28"/>
      <c r="Q2171" s="28" t="s">
        <v>188</v>
      </c>
      <c r="R2171" s="29">
        <v>78</v>
      </c>
      <c r="S2171" s="29">
        <v>129010</v>
      </c>
      <c r="T2171" s="29"/>
      <c r="U2171" s="29">
        <v>2086</v>
      </c>
      <c r="V2171" s="28" t="s">
        <v>7499</v>
      </c>
      <c r="W2171" s="28" t="s">
        <v>53</v>
      </c>
      <c r="X2171" s="28" t="s">
        <v>54</v>
      </c>
      <c r="Y2171" s="30">
        <v>44127</v>
      </c>
      <c r="Z2171" s="31">
        <v>29066.33</v>
      </c>
      <c r="AA2171" s="31">
        <v>372.64525641025602</v>
      </c>
      <c r="AB2171" s="32">
        <v>0.22530292225408899</v>
      </c>
      <c r="AC2171" s="33">
        <v>7954.79</v>
      </c>
      <c r="AD2171" s="34">
        <v>101.984487179487</v>
      </c>
      <c r="AE2171" s="32">
        <v>6.1660258894659301E-2</v>
      </c>
      <c r="AF2171" s="29">
        <v>482</v>
      </c>
      <c r="AG2171" s="31">
        <v>20795.740000000002</v>
      </c>
      <c r="AH2171" s="29">
        <v>7985.0680000000002</v>
      </c>
      <c r="AI2171" s="34">
        <v>0.16119479110146501</v>
      </c>
      <c r="AJ2171" s="35">
        <v>16.239999999999998</v>
      </c>
      <c r="AK2171" s="34">
        <v>315.8</v>
      </c>
      <c r="AL2171" s="34">
        <v>4.0487179487179503</v>
      </c>
      <c r="AM2171" s="32">
        <v>2.4478722579644998E-3</v>
      </c>
    </row>
    <row r="2172" spans="1:39" s="18" customFormat="1" ht="14.85" customHeight="1" x14ac:dyDescent="0.15">
      <c r="A2172" s="28" t="s">
        <v>38</v>
      </c>
      <c r="B2172" s="28" t="s">
        <v>180</v>
      </c>
      <c r="C2172" s="28" t="s">
        <v>1275</v>
      </c>
      <c r="D2172" s="28" t="s">
        <v>1276</v>
      </c>
      <c r="E2172" s="28" t="s">
        <v>176</v>
      </c>
      <c r="F2172" s="28" t="s">
        <v>1277</v>
      </c>
      <c r="G2172" s="28" t="s">
        <v>1278</v>
      </c>
      <c r="H2172" s="28" t="s">
        <v>24930</v>
      </c>
      <c r="I2172" s="28" t="s">
        <v>24931</v>
      </c>
      <c r="J2172" s="28" t="s">
        <v>1439</v>
      </c>
      <c r="K2172" s="28" t="s">
        <v>124</v>
      </c>
      <c r="L2172" s="28" t="s">
        <v>24932</v>
      </c>
      <c r="M2172" s="28" t="s">
        <v>24933</v>
      </c>
      <c r="N2172" s="28" t="s">
        <v>237</v>
      </c>
      <c r="O2172" s="28" t="s">
        <v>51</v>
      </c>
      <c r="P2172" s="28"/>
      <c r="Q2172" s="28"/>
      <c r="R2172" s="29">
        <v>5</v>
      </c>
      <c r="S2172" s="29">
        <v>37347</v>
      </c>
      <c r="T2172" s="29"/>
      <c r="U2172" s="29">
        <v>1337</v>
      </c>
      <c r="V2172" s="28" t="s">
        <v>24934</v>
      </c>
      <c r="W2172" s="28" t="s">
        <v>71</v>
      </c>
      <c r="X2172" s="28" t="s">
        <v>72</v>
      </c>
      <c r="Y2172" s="30"/>
      <c r="Z2172" s="31">
        <v>573.51</v>
      </c>
      <c r="AA2172" s="31">
        <v>114.702</v>
      </c>
      <c r="AB2172" s="32">
        <v>1.5356253514338499E-2</v>
      </c>
      <c r="AC2172" s="33"/>
      <c r="AD2172" s="34" t="s">
        <v>73</v>
      </c>
      <c r="AE2172" s="32" t="s">
        <v>73</v>
      </c>
      <c r="AF2172" s="29">
        <v>13</v>
      </c>
      <c r="AG2172" s="31">
        <v>573.51</v>
      </c>
      <c r="AH2172" s="29">
        <v>163.88200000000001</v>
      </c>
      <c r="AI2172" s="34">
        <v>1.5356253514338499E-2</v>
      </c>
      <c r="AJ2172" s="35">
        <v>17.82</v>
      </c>
      <c r="AK2172" s="34" t="s">
        <v>73</v>
      </c>
      <c r="AL2172" s="34" t="s">
        <v>73</v>
      </c>
      <c r="AM2172" s="32" t="s">
        <v>73</v>
      </c>
    </row>
    <row r="2173" spans="1:39" s="18" customFormat="1" ht="14.85" customHeight="1" x14ac:dyDescent="0.15">
      <c r="A2173" s="28" t="s">
        <v>38</v>
      </c>
      <c r="B2173" s="28" t="s">
        <v>84</v>
      </c>
      <c r="C2173" s="28" t="s">
        <v>350</v>
      </c>
      <c r="D2173" s="28" t="s">
        <v>351</v>
      </c>
      <c r="E2173" s="28" t="s">
        <v>64</v>
      </c>
      <c r="F2173" s="28" t="s">
        <v>352</v>
      </c>
      <c r="G2173" s="28" t="s">
        <v>353</v>
      </c>
      <c r="H2173" s="28" t="s">
        <v>7500</v>
      </c>
      <c r="I2173" s="28" t="s">
        <v>7501</v>
      </c>
      <c r="J2173" s="28" t="s">
        <v>228</v>
      </c>
      <c r="K2173" s="28" t="s">
        <v>124</v>
      </c>
      <c r="L2173" s="28" t="s">
        <v>321</v>
      </c>
      <c r="M2173" s="28" t="s">
        <v>7502</v>
      </c>
      <c r="N2173" s="28" t="s">
        <v>127</v>
      </c>
      <c r="O2173" s="28" t="s">
        <v>51</v>
      </c>
      <c r="P2173" s="28" t="s">
        <v>24255</v>
      </c>
      <c r="Q2173" s="28" t="s">
        <v>188</v>
      </c>
      <c r="R2173" s="29">
        <v>204</v>
      </c>
      <c r="S2173" s="29">
        <v>156951</v>
      </c>
      <c r="T2173" s="29"/>
      <c r="U2173" s="29">
        <v>638</v>
      </c>
      <c r="V2173" s="28"/>
      <c r="W2173" s="28"/>
      <c r="X2173" s="28" t="s">
        <v>72</v>
      </c>
      <c r="Y2173" s="30"/>
      <c r="Z2173" s="31">
        <v>6.25</v>
      </c>
      <c r="AA2173" s="31">
        <v>3.06372549019608E-2</v>
      </c>
      <c r="AB2173" s="32">
        <v>3.9821345515479397E-5</v>
      </c>
      <c r="AC2173" s="33"/>
      <c r="AD2173" s="34" t="s">
        <v>73</v>
      </c>
      <c r="AE2173" s="32" t="s">
        <v>73</v>
      </c>
      <c r="AF2173" s="29"/>
      <c r="AG2173" s="31">
        <v>0</v>
      </c>
      <c r="AH2173" s="29"/>
      <c r="AI2173" s="34">
        <v>0</v>
      </c>
      <c r="AJ2173" s="35" t="s">
        <v>128</v>
      </c>
      <c r="AK2173" s="34">
        <v>6.25</v>
      </c>
      <c r="AL2173" s="34">
        <v>3.06372549019608E-2</v>
      </c>
      <c r="AM2173" s="32">
        <v>3.9821345515479397E-5</v>
      </c>
    </row>
    <row r="2174" spans="1:39" s="18" customFormat="1" ht="14.85" customHeight="1" x14ac:dyDescent="0.15">
      <c r="A2174" s="28" t="s">
        <v>38</v>
      </c>
      <c r="B2174" s="28" t="s">
        <v>139</v>
      </c>
      <c r="C2174" s="28" t="s">
        <v>593</v>
      </c>
      <c r="D2174" s="28" t="s">
        <v>594</v>
      </c>
      <c r="E2174" s="28" t="s">
        <v>64</v>
      </c>
      <c r="F2174" s="28" t="s">
        <v>595</v>
      </c>
      <c r="G2174" s="28" t="s">
        <v>596</v>
      </c>
      <c r="H2174" s="28" t="s">
        <v>7503</v>
      </c>
      <c r="I2174" s="28" t="s">
        <v>7504</v>
      </c>
      <c r="J2174" s="28" t="s">
        <v>1443</v>
      </c>
      <c r="K2174" s="28" t="s">
        <v>47</v>
      </c>
      <c r="L2174" s="28" t="s">
        <v>48</v>
      </c>
      <c r="M2174" s="28" t="s">
        <v>7505</v>
      </c>
      <c r="N2174" s="28" t="s">
        <v>50</v>
      </c>
      <c r="O2174" s="28" t="s">
        <v>51</v>
      </c>
      <c r="P2174" s="28"/>
      <c r="Q2174" s="28" t="s">
        <v>24306</v>
      </c>
      <c r="R2174" s="29">
        <v>192</v>
      </c>
      <c r="S2174" s="29">
        <v>109243</v>
      </c>
      <c r="T2174" s="29"/>
      <c r="U2174" s="29">
        <v>647</v>
      </c>
      <c r="V2174" s="28" t="s">
        <v>7506</v>
      </c>
      <c r="W2174" s="28" t="s">
        <v>71</v>
      </c>
      <c r="X2174" s="28" t="s">
        <v>72</v>
      </c>
      <c r="Y2174" s="30"/>
      <c r="Z2174" s="31">
        <v>2725.33</v>
      </c>
      <c r="AA2174" s="31">
        <v>14.1944270833333</v>
      </c>
      <c r="AB2174" s="32">
        <v>2.4947410818084499E-2</v>
      </c>
      <c r="AC2174" s="33"/>
      <c r="AD2174" s="34" t="s">
        <v>73</v>
      </c>
      <c r="AE2174" s="32" t="s">
        <v>73</v>
      </c>
      <c r="AF2174" s="29">
        <v>105</v>
      </c>
      <c r="AG2174" s="31">
        <v>2723.33</v>
      </c>
      <c r="AH2174" s="29">
        <v>1003.41</v>
      </c>
      <c r="AI2174" s="34">
        <v>2.4929103008888401E-2</v>
      </c>
      <c r="AJ2174" s="35">
        <v>26.98</v>
      </c>
      <c r="AK2174" s="34">
        <v>2</v>
      </c>
      <c r="AL2174" s="34">
        <v>1.0416666666666701E-2</v>
      </c>
      <c r="AM2174" s="32">
        <v>1.8307809196012601E-5</v>
      </c>
    </row>
    <row r="2175" spans="1:39" s="18" customFormat="1" ht="14.85" customHeight="1" x14ac:dyDescent="0.15">
      <c r="A2175" s="28" t="s">
        <v>38</v>
      </c>
      <c r="B2175" s="28" t="s">
        <v>117</v>
      </c>
      <c r="C2175" s="28" t="s">
        <v>1729</v>
      </c>
      <c r="D2175" s="28" t="s">
        <v>1730</v>
      </c>
      <c r="E2175" s="28" t="s">
        <v>64</v>
      </c>
      <c r="F2175" s="28" t="s">
        <v>1731</v>
      </c>
      <c r="G2175" s="28" t="s">
        <v>1732</v>
      </c>
      <c r="H2175" s="28" t="s">
        <v>7507</v>
      </c>
      <c r="I2175" s="28" t="s">
        <v>7508</v>
      </c>
      <c r="J2175" s="28" t="s">
        <v>358</v>
      </c>
      <c r="K2175" s="28" t="s">
        <v>47</v>
      </c>
      <c r="L2175" s="28" t="s">
        <v>348</v>
      </c>
      <c r="M2175" s="28" t="s">
        <v>7509</v>
      </c>
      <c r="N2175" s="28" t="s">
        <v>50</v>
      </c>
      <c r="O2175" s="28" t="s">
        <v>51</v>
      </c>
      <c r="P2175" s="28"/>
      <c r="Q2175" s="28" t="s">
        <v>222</v>
      </c>
      <c r="R2175" s="29">
        <v>130</v>
      </c>
      <c r="S2175" s="29">
        <v>100241</v>
      </c>
      <c r="T2175" s="29"/>
      <c r="U2175" s="29">
        <v>22</v>
      </c>
      <c r="V2175" s="28" t="s">
        <v>7510</v>
      </c>
      <c r="W2175" s="28" t="s">
        <v>53</v>
      </c>
      <c r="X2175" s="28" t="s">
        <v>54</v>
      </c>
      <c r="Y2175" s="30">
        <v>44225</v>
      </c>
      <c r="Z2175" s="31">
        <v>6296.59</v>
      </c>
      <c r="AA2175" s="31">
        <v>48.435307692307703</v>
      </c>
      <c r="AB2175" s="32">
        <v>6.2814517013996304E-2</v>
      </c>
      <c r="AC2175" s="33">
        <v>4012.69</v>
      </c>
      <c r="AD2175" s="34">
        <v>30.8668461538462</v>
      </c>
      <c r="AE2175" s="32">
        <v>4.00304266717212E-2</v>
      </c>
      <c r="AF2175" s="29">
        <v>56</v>
      </c>
      <c r="AG2175" s="31">
        <v>1895.45</v>
      </c>
      <c r="AH2175" s="29">
        <v>671.96500000000003</v>
      </c>
      <c r="AI2175" s="34">
        <v>1.8908929479953301E-2</v>
      </c>
      <c r="AJ2175" s="35">
        <v>8.6999999999999993</v>
      </c>
      <c r="AK2175" s="34">
        <v>388.45</v>
      </c>
      <c r="AL2175" s="34">
        <v>2.9880769230769202</v>
      </c>
      <c r="AM2175" s="32">
        <v>3.8751608623217998E-3</v>
      </c>
    </row>
    <row r="2176" spans="1:39" s="18" customFormat="1" ht="14.85" customHeight="1" x14ac:dyDescent="0.15">
      <c r="A2176" s="28" t="s">
        <v>38</v>
      </c>
      <c r="B2176" s="28" t="s">
        <v>84</v>
      </c>
      <c r="C2176" s="28" t="s">
        <v>350</v>
      </c>
      <c r="D2176" s="28" t="s">
        <v>351</v>
      </c>
      <c r="E2176" s="28" t="s">
        <v>42</v>
      </c>
      <c r="F2176" s="28" t="s">
        <v>352</v>
      </c>
      <c r="G2176" s="28" t="s">
        <v>353</v>
      </c>
      <c r="H2176" s="28" t="s">
        <v>7511</v>
      </c>
      <c r="I2176" s="28" t="s">
        <v>7512</v>
      </c>
      <c r="J2176" s="28" t="s">
        <v>1281</v>
      </c>
      <c r="K2176" s="28" t="s">
        <v>478</v>
      </c>
      <c r="L2176" s="28" t="s">
        <v>3422</v>
      </c>
      <c r="M2176" s="28" t="s">
        <v>7513</v>
      </c>
      <c r="N2176" s="28" t="s">
        <v>127</v>
      </c>
      <c r="O2176" s="28" t="s">
        <v>51</v>
      </c>
      <c r="P2176" s="28"/>
      <c r="Q2176" s="28" t="s">
        <v>188</v>
      </c>
      <c r="R2176" s="29">
        <v>54</v>
      </c>
      <c r="S2176" s="29">
        <v>79277</v>
      </c>
      <c r="T2176" s="29"/>
      <c r="U2176" s="29">
        <v>1554</v>
      </c>
      <c r="V2176" s="28"/>
      <c r="W2176" s="28"/>
      <c r="X2176" s="28" t="s">
        <v>72</v>
      </c>
      <c r="Y2176" s="30"/>
      <c r="Z2176" s="31">
        <v>5.25</v>
      </c>
      <c r="AA2176" s="31">
        <v>9.7222222222222196E-2</v>
      </c>
      <c r="AB2176" s="32">
        <v>6.6223494834567398E-5</v>
      </c>
      <c r="AC2176" s="33"/>
      <c r="AD2176" s="34" t="s">
        <v>73</v>
      </c>
      <c r="AE2176" s="32" t="s">
        <v>73</v>
      </c>
      <c r="AF2176" s="29"/>
      <c r="AG2176" s="31">
        <v>0</v>
      </c>
      <c r="AH2176" s="29"/>
      <c r="AI2176" s="34">
        <v>0</v>
      </c>
      <c r="AJ2176" s="35" t="s">
        <v>128</v>
      </c>
      <c r="AK2176" s="34">
        <v>5.25</v>
      </c>
      <c r="AL2176" s="34">
        <v>9.7222222222222196E-2</v>
      </c>
      <c r="AM2176" s="32">
        <v>6.6223494834567398E-5</v>
      </c>
    </row>
    <row r="2177" spans="1:39" s="18" customFormat="1" ht="14.85" customHeight="1" x14ac:dyDescent="0.15">
      <c r="A2177" s="28" t="s">
        <v>38</v>
      </c>
      <c r="B2177" s="28" t="s">
        <v>84</v>
      </c>
      <c r="C2177" s="28" t="s">
        <v>350</v>
      </c>
      <c r="D2177" s="28" t="s">
        <v>351</v>
      </c>
      <c r="E2177" s="28" t="s">
        <v>42</v>
      </c>
      <c r="F2177" s="28" t="s">
        <v>352</v>
      </c>
      <c r="G2177" s="28" t="s">
        <v>353</v>
      </c>
      <c r="H2177" s="28" t="s">
        <v>7514</v>
      </c>
      <c r="I2177" s="28" t="s">
        <v>7515</v>
      </c>
      <c r="J2177" s="28" t="s">
        <v>1281</v>
      </c>
      <c r="K2177" s="28" t="s">
        <v>478</v>
      </c>
      <c r="L2177" s="28" t="s">
        <v>3422</v>
      </c>
      <c r="M2177" s="28" t="s">
        <v>7516</v>
      </c>
      <c r="N2177" s="28" t="s">
        <v>127</v>
      </c>
      <c r="O2177" s="28" t="s">
        <v>51</v>
      </c>
      <c r="P2177" s="28"/>
      <c r="Q2177" s="28" t="s">
        <v>188</v>
      </c>
      <c r="R2177" s="29">
        <v>53</v>
      </c>
      <c r="S2177" s="29">
        <v>75399</v>
      </c>
      <c r="T2177" s="29"/>
      <c r="U2177" s="29">
        <v>1766</v>
      </c>
      <c r="V2177" s="28"/>
      <c r="W2177" s="28"/>
      <c r="X2177" s="28" t="s">
        <v>72</v>
      </c>
      <c r="Y2177" s="30"/>
      <c r="Z2177" s="31">
        <v>36.75</v>
      </c>
      <c r="AA2177" s="31">
        <v>0.69339622641509402</v>
      </c>
      <c r="AB2177" s="32">
        <v>4.8740699478772899E-4</v>
      </c>
      <c r="AC2177" s="33"/>
      <c r="AD2177" s="34" t="s">
        <v>73</v>
      </c>
      <c r="AE2177" s="32" t="s">
        <v>73</v>
      </c>
      <c r="AF2177" s="29"/>
      <c r="AG2177" s="31">
        <v>0</v>
      </c>
      <c r="AH2177" s="29"/>
      <c r="AI2177" s="34">
        <v>0</v>
      </c>
      <c r="AJ2177" s="35" t="s">
        <v>128</v>
      </c>
      <c r="AK2177" s="34">
        <v>36.75</v>
      </c>
      <c r="AL2177" s="34">
        <v>0.69339622641509402</v>
      </c>
      <c r="AM2177" s="32">
        <v>4.8740699478772899E-4</v>
      </c>
    </row>
    <row r="2178" spans="1:39" s="18" customFormat="1" ht="14.85" customHeight="1" x14ac:dyDescent="0.15">
      <c r="A2178" s="28" t="s">
        <v>38</v>
      </c>
      <c r="B2178" s="28" t="s">
        <v>84</v>
      </c>
      <c r="C2178" s="28" t="s">
        <v>350</v>
      </c>
      <c r="D2178" s="28" t="s">
        <v>351</v>
      </c>
      <c r="E2178" s="28" t="s">
        <v>42</v>
      </c>
      <c r="F2178" s="28" t="s">
        <v>352</v>
      </c>
      <c r="G2178" s="28" t="s">
        <v>353</v>
      </c>
      <c r="H2178" s="28" t="s">
        <v>7517</v>
      </c>
      <c r="I2178" s="28" t="s">
        <v>7518</v>
      </c>
      <c r="J2178" s="28" t="s">
        <v>1281</v>
      </c>
      <c r="K2178" s="28" t="s">
        <v>478</v>
      </c>
      <c r="L2178" s="28" t="s">
        <v>3422</v>
      </c>
      <c r="M2178" s="28" t="s">
        <v>7519</v>
      </c>
      <c r="N2178" s="28" t="s">
        <v>127</v>
      </c>
      <c r="O2178" s="28" t="s">
        <v>51</v>
      </c>
      <c r="P2178" s="28"/>
      <c r="Q2178" s="28" t="s">
        <v>188</v>
      </c>
      <c r="R2178" s="29">
        <v>54</v>
      </c>
      <c r="S2178" s="29">
        <v>89135</v>
      </c>
      <c r="T2178" s="29"/>
      <c r="U2178" s="29">
        <v>1516</v>
      </c>
      <c r="V2178" s="28"/>
      <c r="W2178" s="28"/>
      <c r="X2178" s="28" t="s">
        <v>72</v>
      </c>
      <c r="Y2178" s="30"/>
      <c r="Z2178" s="31">
        <v>5.25</v>
      </c>
      <c r="AA2178" s="31">
        <v>9.7222222222222196E-2</v>
      </c>
      <c r="AB2178" s="32">
        <v>5.8899422224715301E-5</v>
      </c>
      <c r="AC2178" s="33"/>
      <c r="AD2178" s="34" t="s">
        <v>73</v>
      </c>
      <c r="AE2178" s="32" t="s">
        <v>73</v>
      </c>
      <c r="AF2178" s="29"/>
      <c r="AG2178" s="31">
        <v>0</v>
      </c>
      <c r="AH2178" s="29"/>
      <c r="AI2178" s="34">
        <v>0</v>
      </c>
      <c r="AJ2178" s="35" t="s">
        <v>128</v>
      </c>
      <c r="AK2178" s="34">
        <v>5.25</v>
      </c>
      <c r="AL2178" s="34">
        <v>9.7222222222222196E-2</v>
      </c>
      <c r="AM2178" s="32">
        <v>5.8899422224715301E-5</v>
      </c>
    </row>
    <row r="2179" spans="1:39" s="18" customFormat="1" ht="14.85" customHeight="1" x14ac:dyDescent="0.15">
      <c r="A2179" s="28" t="s">
        <v>38</v>
      </c>
      <c r="B2179" s="28" t="s">
        <v>84</v>
      </c>
      <c r="C2179" s="28" t="s">
        <v>350</v>
      </c>
      <c r="D2179" s="28" t="s">
        <v>351</v>
      </c>
      <c r="E2179" s="28" t="s">
        <v>42</v>
      </c>
      <c r="F2179" s="28" t="s">
        <v>352</v>
      </c>
      <c r="G2179" s="28" t="s">
        <v>353</v>
      </c>
      <c r="H2179" s="28" t="s">
        <v>7520</v>
      </c>
      <c r="I2179" s="28" t="s">
        <v>7521</v>
      </c>
      <c r="J2179" s="28" t="s">
        <v>1281</v>
      </c>
      <c r="K2179" s="28" t="s">
        <v>478</v>
      </c>
      <c r="L2179" s="28" t="s">
        <v>3422</v>
      </c>
      <c r="M2179" s="28" t="s">
        <v>7522</v>
      </c>
      <c r="N2179" s="28" t="s">
        <v>127</v>
      </c>
      <c r="O2179" s="28" t="s">
        <v>51</v>
      </c>
      <c r="P2179" s="28"/>
      <c r="Q2179" s="28" t="s">
        <v>188</v>
      </c>
      <c r="R2179" s="29">
        <v>54</v>
      </c>
      <c r="S2179" s="29">
        <v>70827</v>
      </c>
      <c r="T2179" s="29">
        <v>176</v>
      </c>
      <c r="U2179" s="29">
        <v>1731</v>
      </c>
      <c r="V2179" s="28"/>
      <c r="W2179" s="28"/>
      <c r="X2179" s="28" t="s">
        <v>72</v>
      </c>
      <c r="Y2179" s="30"/>
      <c r="Z2179" s="31">
        <v>63.25</v>
      </c>
      <c r="AA2179" s="31">
        <v>1.1712962962963001</v>
      </c>
      <c r="AB2179" s="32">
        <v>8.9302102305617896E-4</v>
      </c>
      <c r="AC2179" s="33"/>
      <c r="AD2179" s="34" t="s">
        <v>73</v>
      </c>
      <c r="AE2179" s="32" t="s">
        <v>73</v>
      </c>
      <c r="AF2179" s="29"/>
      <c r="AG2179" s="31">
        <v>0</v>
      </c>
      <c r="AH2179" s="29"/>
      <c r="AI2179" s="34">
        <v>0</v>
      </c>
      <c r="AJ2179" s="35" t="s">
        <v>128</v>
      </c>
      <c r="AK2179" s="34">
        <v>63.25</v>
      </c>
      <c r="AL2179" s="34">
        <v>1.1712962962963001</v>
      </c>
      <c r="AM2179" s="32">
        <v>8.9302102305617896E-4</v>
      </c>
    </row>
    <row r="2180" spans="1:39" s="18" customFormat="1" ht="14.85" customHeight="1" x14ac:dyDescent="0.15">
      <c r="A2180" s="28" t="s">
        <v>38</v>
      </c>
      <c r="B2180" s="28" t="s">
        <v>84</v>
      </c>
      <c r="C2180" s="28" t="s">
        <v>350</v>
      </c>
      <c r="D2180" s="28" t="s">
        <v>351</v>
      </c>
      <c r="E2180" s="28" t="s">
        <v>42</v>
      </c>
      <c r="F2180" s="28" t="s">
        <v>352</v>
      </c>
      <c r="G2180" s="28" t="s">
        <v>353</v>
      </c>
      <c r="H2180" s="28" t="s">
        <v>7523</v>
      </c>
      <c r="I2180" s="28" t="s">
        <v>7524</v>
      </c>
      <c r="J2180" s="28" t="s">
        <v>1281</v>
      </c>
      <c r="K2180" s="28" t="s">
        <v>478</v>
      </c>
      <c r="L2180" s="28" t="s">
        <v>3422</v>
      </c>
      <c r="M2180" s="28" t="s">
        <v>7525</v>
      </c>
      <c r="N2180" s="28" t="s">
        <v>127</v>
      </c>
      <c r="O2180" s="28" t="s">
        <v>51</v>
      </c>
      <c r="P2180" s="28" t="s">
        <v>24255</v>
      </c>
      <c r="Q2180" s="28" t="s">
        <v>188</v>
      </c>
      <c r="R2180" s="29">
        <v>54</v>
      </c>
      <c r="S2180" s="29">
        <v>52162</v>
      </c>
      <c r="T2180" s="29">
        <v>606</v>
      </c>
      <c r="U2180" s="29">
        <v>825</v>
      </c>
      <c r="V2180" s="28"/>
      <c r="W2180" s="28"/>
      <c r="X2180" s="28" t="s">
        <v>72</v>
      </c>
      <c r="Y2180" s="30"/>
      <c r="Z2180" s="31">
        <v>67.25</v>
      </c>
      <c r="AA2180" s="31">
        <v>1.24537037037037</v>
      </c>
      <c r="AB2180" s="32">
        <v>1.28925271270273E-3</v>
      </c>
      <c r="AC2180" s="33"/>
      <c r="AD2180" s="34" t="s">
        <v>73</v>
      </c>
      <c r="AE2180" s="32" t="s">
        <v>73</v>
      </c>
      <c r="AF2180" s="29"/>
      <c r="AG2180" s="31">
        <v>0</v>
      </c>
      <c r="AH2180" s="29"/>
      <c r="AI2180" s="34">
        <v>0</v>
      </c>
      <c r="AJ2180" s="35" t="s">
        <v>128</v>
      </c>
      <c r="AK2180" s="34">
        <v>67.25</v>
      </c>
      <c r="AL2180" s="34">
        <v>1.24537037037037</v>
      </c>
      <c r="AM2180" s="32">
        <v>1.28925271270273E-3</v>
      </c>
    </row>
    <row r="2181" spans="1:39" s="18" customFormat="1" ht="14.85" customHeight="1" x14ac:dyDescent="0.15">
      <c r="A2181" s="28" t="s">
        <v>38</v>
      </c>
      <c r="B2181" s="28" t="s">
        <v>117</v>
      </c>
      <c r="C2181" s="28" t="s">
        <v>1729</v>
      </c>
      <c r="D2181" s="28" t="s">
        <v>1730</v>
      </c>
      <c r="E2181" s="28" t="s">
        <v>64</v>
      </c>
      <c r="F2181" s="28" t="s">
        <v>1731</v>
      </c>
      <c r="G2181" s="28" t="s">
        <v>1732</v>
      </c>
      <c r="H2181" s="28" t="s">
        <v>7526</v>
      </c>
      <c r="I2181" s="28" t="s">
        <v>7527</v>
      </c>
      <c r="J2181" s="28" t="s">
        <v>358</v>
      </c>
      <c r="K2181" s="28" t="s">
        <v>47</v>
      </c>
      <c r="L2181" s="28" t="s">
        <v>348</v>
      </c>
      <c r="M2181" s="28" t="s">
        <v>7528</v>
      </c>
      <c r="N2181" s="28" t="s">
        <v>50</v>
      </c>
      <c r="O2181" s="28" t="s">
        <v>51</v>
      </c>
      <c r="P2181" s="28"/>
      <c r="Q2181" s="28" t="s">
        <v>222</v>
      </c>
      <c r="R2181" s="29">
        <v>129</v>
      </c>
      <c r="S2181" s="29">
        <v>107226</v>
      </c>
      <c r="T2181" s="29"/>
      <c r="U2181" s="29">
        <v>91</v>
      </c>
      <c r="V2181" s="28" t="s">
        <v>7529</v>
      </c>
      <c r="W2181" s="28" t="s">
        <v>71</v>
      </c>
      <c r="X2181" s="28" t="s">
        <v>54</v>
      </c>
      <c r="Y2181" s="30">
        <v>43978</v>
      </c>
      <c r="Z2181" s="31">
        <v>6048.99</v>
      </c>
      <c r="AA2181" s="31">
        <v>46.8913953488372</v>
      </c>
      <c r="AB2181" s="32">
        <v>5.6413463152593601E-2</v>
      </c>
      <c r="AC2181" s="33">
        <v>3259.48</v>
      </c>
      <c r="AD2181" s="34">
        <v>25.267286821705401</v>
      </c>
      <c r="AE2181" s="32">
        <v>3.0398224311267801E-2</v>
      </c>
      <c r="AF2181" s="29">
        <v>69</v>
      </c>
      <c r="AG2181" s="31">
        <v>2349.31</v>
      </c>
      <c r="AH2181" s="29">
        <v>765.86800000000005</v>
      </c>
      <c r="AI2181" s="34">
        <v>2.19098912577173E-2</v>
      </c>
      <c r="AJ2181" s="35">
        <v>12.5</v>
      </c>
      <c r="AK2181" s="34">
        <v>440.2</v>
      </c>
      <c r="AL2181" s="34">
        <v>3.4124031007751898</v>
      </c>
      <c r="AM2181" s="32">
        <v>4.1053475836084503E-3</v>
      </c>
    </row>
    <row r="2182" spans="1:39" s="18" customFormat="1" ht="14.85" customHeight="1" x14ac:dyDescent="0.15">
      <c r="A2182" s="28" t="s">
        <v>38</v>
      </c>
      <c r="B2182" s="28" t="s">
        <v>117</v>
      </c>
      <c r="C2182" s="28" t="s">
        <v>365</v>
      </c>
      <c r="D2182" s="28" t="s">
        <v>366</v>
      </c>
      <c r="E2182" s="28" t="s">
        <v>64</v>
      </c>
      <c r="F2182" s="28" t="s">
        <v>367</v>
      </c>
      <c r="G2182" s="28" t="s">
        <v>368</v>
      </c>
      <c r="H2182" s="28" t="s">
        <v>24935</v>
      </c>
      <c r="I2182" s="28" t="s">
        <v>24936</v>
      </c>
      <c r="J2182" s="28" t="s">
        <v>1281</v>
      </c>
      <c r="K2182" s="28" t="s">
        <v>268</v>
      </c>
      <c r="L2182" s="28" t="s">
        <v>382</v>
      </c>
      <c r="M2182" s="28" t="s">
        <v>837</v>
      </c>
      <c r="N2182" s="28" t="s">
        <v>50</v>
      </c>
      <c r="O2182" s="28" t="s">
        <v>51</v>
      </c>
      <c r="P2182" s="28"/>
      <c r="Q2182" s="28" t="s">
        <v>229</v>
      </c>
      <c r="R2182" s="29">
        <v>5</v>
      </c>
      <c r="S2182" s="29">
        <v>49633</v>
      </c>
      <c r="T2182" s="29"/>
      <c r="U2182" s="29">
        <v>1272</v>
      </c>
      <c r="V2182" s="28" t="s">
        <v>24937</v>
      </c>
      <c r="W2182" s="28" t="s">
        <v>71</v>
      </c>
      <c r="X2182" s="28" t="s">
        <v>54</v>
      </c>
      <c r="Y2182" s="30"/>
      <c r="Z2182" s="31">
        <v>528.80999999999995</v>
      </c>
      <c r="AA2182" s="31">
        <v>105.762</v>
      </c>
      <c r="AB2182" s="32">
        <v>1.06544033203715E-2</v>
      </c>
      <c r="AC2182" s="33">
        <v>82.95</v>
      </c>
      <c r="AD2182" s="34">
        <v>16.59</v>
      </c>
      <c r="AE2182" s="32">
        <v>1.6712671005178E-3</v>
      </c>
      <c r="AF2182" s="29">
        <v>13</v>
      </c>
      <c r="AG2182" s="31">
        <v>431.86</v>
      </c>
      <c r="AH2182" s="29">
        <v>124.595</v>
      </c>
      <c r="AI2182" s="34">
        <v>8.7010658231418594E-3</v>
      </c>
      <c r="AJ2182" s="35">
        <v>27.15</v>
      </c>
      <c r="AK2182" s="34">
        <v>14</v>
      </c>
      <c r="AL2182" s="34">
        <v>2.8</v>
      </c>
      <c r="AM2182" s="32">
        <v>2.8207039671186501E-4</v>
      </c>
    </row>
    <row r="2183" spans="1:39" s="18" customFormat="1" ht="14.85" customHeight="1" x14ac:dyDescent="0.15">
      <c r="A2183" s="28" t="s">
        <v>38</v>
      </c>
      <c r="B2183" s="28" t="s">
        <v>139</v>
      </c>
      <c r="C2183" s="28" t="s">
        <v>593</v>
      </c>
      <c r="D2183" s="28" t="s">
        <v>594</v>
      </c>
      <c r="E2183" s="28" t="s">
        <v>64</v>
      </c>
      <c r="F2183" s="28" t="s">
        <v>595</v>
      </c>
      <c r="G2183" s="28" t="s">
        <v>596</v>
      </c>
      <c r="H2183" s="28" t="s">
        <v>24938</v>
      </c>
      <c r="I2183" s="28" t="s">
        <v>24939</v>
      </c>
      <c r="J2183" s="28" t="s">
        <v>22377</v>
      </c>
      <c r="K2183" s="28" t="s">
        <v>47</v>
      </c>
      <c r="L2183" s="28" t="s">
        <v>616</v>
      </c>
      <c r="M2183" s="28" t="s">
        <v>24940</v>
      </c>
      <c r="N2183" s="28" t="s">
        <v>127</v>
      </c>
      <c r="O2183" s="28" t="s">
        <v>51</v>
      </c>
      <c r="P2183" s="28"/>
      <c r="Q2183" s="28"/>
      <c r="R2183" s="29">
        <v>2</v>
      </c>
      <c r="S2183" s="29"/>
      <c r="T2183" s="29"/>
      <c r="U2183" s="29"/>
      <c r="V2183" s="28" t="s">
        <v>24941</v>
      </c>
      <c r="W2183" s="28"/>
      <c r="X2183" s="28" t="s">
        <v>72</v>
      </c>
      <c r="Y2183" s="30"/>
      <c r="Z2183" s="31" t="s">
        <v>73</v>
      </c>
      <c r="AA2183" s="31" t="s">
        <v>73</v>
      </c>
      <c r="AB2183" s="32" t="s">
        <v>73</v>
      </c>
      <c r="AC2183" s="33"/>
      <c r="AD2183" s="34" t="s">
        <v>73</v>
      </c>
      <c r="AE2183" s="32" t="s">
        <v>73</v>
      </c>
      <c r="AF2183" s="29"/>
      <c r="AG2183" s="31" t="s">
        <v>73</v>
      </c>
      <c r="AH2183" s="29"/>
      <c r="AI2183" s="34" t="s">
        <v>73</v>
      </c>
      <c r="AJ2183" s="35" t="s">
        <v>128</v>
      </c>
      <c r="AK2183" s="34" t="s">
        <v>73</v>
      </c>
      <c r="AL2183" s="34" t="s">
        <v>73</v>
      </c>
      <c r="AM2183" s="32" t="s">
        <v>73</v>
      </c>
    </row>
    <row r="2184" spans="1:39" s="18" customFormat="1" ht="14.85" customHeight="1" x14ac:dyDescent="0.15">
      <c r="A2184" s="28" t="s">
        <v>38</v>
      </c>
      <c r="B2184" s="28" t="s">
        <v>173</v>
      </c>
      <c r="C2184" s="28" t="s">
        <v>1410</v>
      </c>
      <c r="D2184" s="28" t="s">
        <v>1411</v>
      </c>
      <c r="E2184" s="28" t="s">
        <v>64</v>
      </c>
      <c r="F2184" s="28" t="s">
        <v>1309</v>
      </c>
      <c r="G2184" s="28" t="s">
        <v>1412</v>
      </c>
      <c r="H2184" s="28" t="s">
        <v>7530</v>
      </c>
      <c r="I2184" s="28" t="s">
        <v>7531</v>
      </c>
      <c r="J2184" s="28" t="s">
        <v>228</v>
      </c>
      <c r="K2184" s="28" t="s">
        <v>124</v>
      </c>
      <c r="L2184" s="28" t="s">
        <v>321</v>
      </c>
      <c r="M2184" s="28" t="s">
        <v>7532</v>
      </c>
      <c r="N2184" s="28" t="s">
        <v>127</v>
      </c>
      <c r="O2184" s="28" t="s">
        <v>51</v>
      </c>
      <c r="P2184" s="28" t="s">
        <v>24255</v>
      </c>
      <c r="Q2184" s="28" t="s">
        <v>22408</v>
      </c>
      <c r="R2184" s="29">
        <v>204</v>
      </c>
      <c r="S2184" s="29">
        <v>265584</v>
      </c>
      <c r="T2184" s="29"/>
      <c r="U2184" s="29">
        <v>805</v>
      </c>
      <c r="V2184" s="28"/>
      <c r="W2184" s="28"/>
      <c r="X2184" s="28" t="s">
        <v>72</v>
      </c>
      <c r="Y2184" s="30"/>
      <c r="Z2184" s="31">
        <v>6.25</v>
      </c>
      <c r="AA2184" s="31">
        <v>3.06372549019608E-2</v>
      </c>
      <c r="AB2184" s="32">
        <v>2.3533044159286701E-5</v>
      </c>
      <c r="AC2184" s="33"/>
      <c r="AD2184" s="34" t="s">
        <v>73</v>
      </c>
      <c r="AE2184" s="32" t="s">
        <v>73</v>
      </c>
      <c r="AF2184" s="29"/>
      <c r="AG2184" s="31">
        <v>0</v>
      </c>
      <c r="AH2184" s="29"/>
      <c r="AI2184" s="34">
        <v>0</v>
      </c>
      <c r="AJ2184" s="35" t="s">
        <v>128</v>
      </c>
      <c r="AK2184" s="34">
        <v>6.25</v>
      </c>
      <c r="AL2184" s="34">
        <v>3.06372549019608E-2</v>
      </c>
      <c r="AM2184" s="32">
        <v>2.3533044159286701E-5</v>
      </c>
    </row>
    <row r="2185" spans="1:39" s="18" customFormat="1" ht="14.85" customHeight="1" x14ac:dyDescent="0.15">
      <c r="A2185" s="28" t="s">
        <v>38</v>
      </c>
      <c r="B2185" s="28" t="s">
        <v>117</v>
      </c>
      <c r="C2185" s="28" t="s">
        <v>411</v>
      </c>
      <c r="D2185" s="28" t="s">
        <v>412</v>
      </c>
      <c r="E2185" s="28" t="s">
        <v>64</v>
      </c>
      <c r="F2185" s="28" t="s">
        <v>289</v>
      </c>
      <c r="G2185" s="28" t="s">
        <v>289</v>
      </c>
      <c r="H2185" s="28" t="s">
        <v>7533</v>
      </c>
      <c r="I2185" s="28" t="s">
        <v>7534</v>
      </c>
      <c r="J2185" s="28" t="s">
        <v>514</v>
      </c>
      <c r="K2185" s="28" t="s">
        <v>268</v>
      </c>
      <c r="L2185" s="28" t="s">
        <v>859</v>
      </c>
      <c r="M2185" s="28" t="s">
        <v>7535</v>
      </c>
      <c r="N2185" s="28" t="s">
        <v>50</v>
      </c>
      <c r="O2185" s="28" t="s">
        <v>51</v>
      </c>
      <c r="P2185" s="28" t="s">
        <v>24230</v>
      </c>
      <c r="Q2185" s="28" t="s">
        <v>229</v>
      </c>
      <c r="R2185" s="29">
        <v>52</v>
      </c>
      <c r="S2185" s="29">
        <v>88037</v>
      </c>
      <c r="T2185" s="29"/>
      <c r="U2185" s="29">
        <v>15</v>
      </c>
      <c r="V2185" s="28" t="s">
        <v>7536</v>
      </c>
      <c r="W2185" s="28" t="s">
        <v>71</v>
      </c>
      <c r="X2185" s="28" t="s">
        <v>54</v>
      </c>
      <c r="Y2185" s="30">
        <v>44398</v>
      </c>
      <c r="Z2185" s="31">
        <v>1065.43</v>
      </c>
      <c r="AA2185" s="31">
        <v>20.489038461538499</v>
      </c>
      <c r="AB2185" s="32">
        <v>1.21020707202653E-2</v>
      </c>
      <c r="AC2185" s="33">
        <v>594.62</v>
      </c>
      <c r="AD2185" s="34">
        <v>11.435</v>
      </c>
      <c r="AE2185" s="32">
        <v>6.7542056180923899E-3</v>
      </c>
      <c r="AF2185" s="29">
        <v>9</v>
      </c>
      <c r="AG2185" s="31">
        <v>287.63</v>
      </c>
      <c r="AH2185" s="29">
        <v>99.66</v>
      </c>
      <c r="AI2185" s="34">
        <v>3.2671490396083401E-3</v>
      </c>
      <c r="AJ2185" s="35">
        <v>17.11</v>
      </c>
      <c r="AK2185" s="34">
        <v>183.18</v>
      </c>
      <c r="AL2185" s="34">
        <v>3.52269230769231</v>
      </c>
      <c r="AM2185" s="32">
        <v>2.0807160625646E-3</v>
      </c>
    </row>
    <row r="2186" spans="1:39" s="18" customFormat="1" ht="14.85" customHeight="1" x14ac:dyDescent="0.15">
      <c r="A2186" s="28" t="s">
        <v>38</v>
      </c>
      <c r="B2186" s="28" t="s">
        <v>84</v>
      </c>
      <c r="C2186" s="28" t="s">
        <v>350</v>
      </c>
      <c r="D2186" s="28" t="s">
        <v>351</v>
      </c>
      <c r="E2186" s="28" t="s">
        <v>64</v>
      </c>
      <c r="F2186" s="28" t="s">
        <v>352</v>
      </c>
      <c r="G2186" s="28" t="s">
        <v>353</v>
      </c>
      <c r="H2186" s="28" t="s">
        <v>7537</v>
      </c>
      <c r="I2186" s="28" t="s">
        <v>7538</v>
      </c>
      <c r="J2186" s="28" t="s">
        <v>228</v>
      </c>
      <c r="K2186" s="28" t="s">
        <v>124</v>
      </c>
      <c r="L2186" s="28" t="s">
        <v>321</v>
      </c>
      <c r="M2186" s="28" t="s">
        <v>7539</v>
      </c>
      <c r="N2186" s="28" t="s">
        <v>127</v>
      </c>
      <c r="O2186" s="28" t="s">
        <v>51</v>
      </c>
      <c r="P2186" s="28" t="s">
        <v>24255</v>
      </c>
      <c r="Q2186" s="28" t="s">
        <v>188</v>
      </c>
      <c r="R2186" s="29">
        <v>204</v>
      </c>
      <c r="S2186" s="29">
        <v>167424</v>
      </c>
      <c r="T2186" s="29"/>
      <c r="U2186" s="29">
        <v>664</v>
      </c>
      <c r="V2186" s="28"/>
      <c r="W2186" s="28"/>
      <c r="X2186" s="28" t="s">
        <v>72</v>
      </c>
      <c r="Y2186" s="30"/>
      <c r="Z2186" s="31">
        <v>6.25</v>
      </c>
      <c r="AA2186" s="31">
        <v>3.06372549019608E-2</v>
      </c>
      <c r="AB2186" s="32">
        <v>3.7330370795106997E-5</v>
      </c>
      <c r="AC2186" s="33"/>
      <c r="AD2186" s="34" t="s">
        <v>73</v>
      </c>
      <c r="AE2186" s="32" t="s">
        <v>73</v>
      </c>
      <c r="AF2186" s="29"/>
      <c r="AG2186" s="31">
        <v>0</v>
      </c>
      <c r="AH2186" s="29"/>
      <c r="AI2186" s="34">
        <v>0</v>
      </c>
      <c r="AJ2186" s="35" t="s">
        <v>128</v>
      </c>
      <c r="AK2186" s="34">
        <v>6.25</v>
      </c>
      <c r="AL2186" s="34">
        <v>3.06372549019608E-2</v>
      </c>
      <c r="AM2186" s="32">
        <v>3.7330370795106997E-5</v>
      </c>
    </row>
    <row r="2187" spans="1:39" s="18" customFormat="1" ht="14.85" customHeight="1" x14ac:dyDescent="0.15">
      <c r="A2187" s="28" t="s">
        <v>38</v>
      </c>
      <c r="B2187" s="28" t="s">
        <v>147</v>
      </c>
      <c r="C2187" s="28" t="s">
        <v>148</v>
      </c>
      <c r="D2187" s="28" t="s">
        <v>149</v>
      </c>
      <c r="E2187" s="28" t="s">
        <v>64</v>
      </c>
      <c r="F2187" s="28" t="s">
        <v>150</v>
      </c>
      <c r="G2187" s="28" t="s">
        <v>151</v>
      </c>
      <c r="H2187" s="28" t="s">
        <v>7540</v>
      </c>
      <c r="I2187" s="28" t="s">
        <v>7541</v>
      </c>
      <c r="J2187" s="28" t="s">
        <v>865</v>
      </c>
      <c r="K2187" s="28" t="s">
        <v>1271</v>
      </c>
      <c r="L2187" s="28" t="s">
        <v>7542</v>
      </c>
      <c r="M2187" s="28" t="s">
        <v>7543</v>
      </c>
      <c r="N2187" s="28" t="s">
        <v>1002</v>
      </c>
      <c r="O2187" s="28" t="s">
        <v>51</v>
      </c>
      <c r="P2187" s="28" t="s">
        <v>24230</v>
      </c>
      <c r="Q2187" s="28" t="s">
        <v>162</v>
      </c>
      <c r="R2187" s="29">
        <v>54</v>
      </c>
      <c r="S2187" s="29">
        <v>109640</v>
      </c>
      <c r="T2187" s="29"/>
      <c r="U2187" s="29">
        <v>79</v>
      </c>
      <c r="V2187" s="28" t="s">
        <v>7544</v>
      </c>
      <c r="W2187" s="28" t="s">
        <v>71</v>
      </c>
      <c r="X2187" s="28" t="s">
        <v>54</v>
      </c>
      <c r="Y2187" s="30">
        <v>44603</v>
      </c>
      <c r="Z2187" s="31">
        <v>15588.49</v>
      </c>
      <c r="AA2187" s="31">
        <v>288.67574074074099</v>
      </c>
      <c r="AB2187" s="32">
        <v>0.14217885808099201</v>
      </c>
      <c r="AC2187" s="33">
        <v>10016.620000000001</v>
      </c>
      <c r="AD2187" s="34">
        <v>185.49296296296299</v>
      </c>
      <c r="AE2187" s="32">
        <v>9.1359175483400196E-2</v>
      </c>
      <c r="AF2187" s="29">
        <v>38</v>
      </c>
      <c r="AG2187" s="31">
        <v>5251.53</v>
      </c>
      <c r="AH2187" s="29">
        <v>1740.653</v>
      </c>
      <c r="AI2187" s="34">
        <v>4.7897938708500502E-2</v>
      </c>
      <c r="AJ2187" s="35">
        <v>1.19</v>
      </c>
      <c r="AK2187" s="34">
        <v>320.33999999999997</v>
      </c>
      <c r="AL2187" s="34">
        <v>5.9322222222222196</v>
      </c>
      <c r="AM2187" s="32">
        <v>2.92174388909157E-3</v>
      </c>
    </row>
    <row r="2188" spans="1:39" s="18" customFormat="1" ht="14.85" customHeight="1" x14ac:dyDescent="0.15">
      <c r="A2188" s="28" t="s">
        <v>38</v>
      </c>
      <c r="B2188" s="28" t="s">
        <v>84</v>
      </c>
      <c r="C2188" s="28" t="s">
        <v>350</v>
      </c>
      <c r="D2188" s="28" t="s">
        <v>351</v>
      </c>
      <c r="E2188" s="28" t="s">
        <v>64</v>
      </c>
      <c r="F2188" s="28" t="s">
        <v>352</v>
      </c>
      <c r="G2188" s="28" t="s">
        <v>353</v>
      </c>
      <c r="H2188" s="28" t="s">
        <v>7545</v>
      </c>
      <c r="I2188" s="28" t="s">
        <v>7546</v>
      </c>
      <c r="J2188" s="28" t="s">
        <v>228</v>
      </c>
      <c r="K2188" s="28" t="s">
        <v>124</v>
      </c>
      <c r="L2188" s="28" t="s">
        <v>321</v>
      </c>
      <c r="M2188" s="28" t="s">
        <v>7547</v>
      </c>
      <c r="N2188" s="28" t="s">
        <v>127</v>
      </c>
      <c r="O2188" s="28" t="s">
        <v>51</v>
      </c>
      <c r="P2188" s="28"/>
      <c r="Q2188" s="28" t="s">
        <v>188</v>
      </c>
      <c r="R2188" s="29">
        <v>204</v>
      </c>
      <c r="S2188" s="29">
        <v>211482</v>
      </c>
      <c r="T2188" s="29"/>
      <c r="U2188" s="29">
        <v>0</v>
      </c>
      <c r="V2188" s="28"/>
      <c r="W2188" s="28"/>
      <c r="X2188" s="28" t="s">
        <v>72</v>
      </c>
      <c r="Y2188" s="30"/>
      <c r="Z2188" s="31">
        <v>6.25</v>
      </c>
      <c r="AA2188" s="31">
        <v>3.06372549019608E-2</v>
      </c>
      <c r="AB2188" s="32">
        <v>2.95533426012616E-5</v>
      </c>
      <c r="AC2188" s="33"/>
      <c r="AD2188" s="34" t="s">
        <v>73</v>
      </c>
      <c r="AE2188" s="32" t="s">
        <v>73</v>
      </c>
      <c r="AF2188" s="29"/>
      <c r="AG2188" s="31">
        <v>0</v>
      </c>
      <c r="AH2188" s="29"/>
      <c r="AI2188" s="34">
        <v>0</v>
      </c>
      <c r="AJ2188" s="35" t="s">
        <v>128</v>
      </c>
      <c r="AK2188" s="34">
        <v>6.25</v>
      </c>
      <c r="AL2188" s="34">
        <v>3.06372549019608E-2</v>
      </c>
      <c r="AM2188" s="32">
        <v>2.95533426012616E-5</v>
      </c>
    </row>
    <row r="2189" spans="1:39" s="18" customFormat="1" ht="14.85" customHeight="1" x14ac:dyDescent="0.15">
      <c r="A2189" s="28" t="s">
        <v>38</v>
      </c>
      <c r="B2189" s="28" t="s">
        <v>117</v>
      </c>
      <c r="C2189" s="28" t="s">
        <v>1729</v>
      </c>
      <c r="D2189" s="28" t="s">
        <v>1730</v>
      </c>
      <c r="E2189" s="28" t="s">
        <v>64</v>
      </c>
      <c r="F2189" s="28" t="s">
        <v>1731</v>
      </c>
      <c r="G2189" s="28" t="s">
        <v>1732</v>
      </c>
      <c r="H2189" s="28" t="s">
        <v>7548</v>
      </c>
      <c r="I2189" s="28" t="s">
        <v>7549</v>
      </c>
      <c r="J2189" s="28" t="s">
        <v>358</v>
      </c>
      <c r="K2189" s="28" t="s">
        <v>47</v>
      </c>
      <c r="L2189" s="28" t="s">
        <v>348</v>
      </c>
      <c r="M2189" s="28" t="s">
        <v>7550</v>
      </c>
      <c r="N2189" s="28" t="s">
        <v>50</v>
      </c>
      <c r="O2189" s="28" t="s">
        <v>51</v>
      </c>
      <c r="P2189" s="28"/>
      <c r="Q2189" s="28" t="s">
        <v>222</v>
      </c>
      <c r="R2189" s="29">
        <v>131</v>
      </c>
      <c r="S2189" s="29">
        <v>122956</v>
      </c>
      <c r="T2189" s="29"/>
      <c r="U2189" s="29">
        <v>946</v>
      </c>
      <c r="V2189" s="28" t="s">
        <v>7551</v>
      </c>
      <c r="W2189" s="28" t="s">
        <v>71</v>
      </c>
      <c r="X2189" s="28" t="s">
        <v>54</v>
      </c>
      <c r="Y2189" s="30">
        <v>43972</v>
      </c>
      <c r="Z2189" s="31">
        <v>13348.49</v>
      </c>
      <c r="AA2189" s="31">
        <v>101.896870229008</v>
      </c>
      <c r="AB2189" s="32">
        <v>0.10856314453951001</v>
      </c>
      <c r="AC2189" s="33">
        <v>6635.13</v>
      </c>
      <c r="AD2189" s="34">
        <v>50.649847328244299</v>
      </c>
      <c r="AE2189" s="32">
        <v>5.3963450339959002E-2</v>
      </c>
      <c r="AF2189" s="29">
        <v>223</v>
      </c>
      <c r="AG2189" s="31">
        <v>6241.66</v>
      </c>
      <c r="AH2189" s="29">
        <v>2266.4349999999999</v>
      </c>
      <c r="AI2189" s="34">
        <v>5.0763362503659801E-2</v>
      </c>
      <c r="AJ2189" s="35">
        <v>9.1199999999999992</v>
      </c>
      <c r="AK2189" s="34">
        <v>471.7</v>
      </c>
      <c r="AL2189" s="34">
        <v>3.6007633587786301</v>
      </c>
      <c r="AM2189" s="32">
        <v>3.8363316958912098E-3</v>
      </c>
    </row>
    <row r="2190" spans="1:39" s="18" customFormat="1" ht="14.85" customHeight="1" x14ac:dyDescent="0.15">
      <c r="A2190" s="28" t="s">
        <v>38</v>
      </c>
      <c r="B2190" s="28" t="s">
        <v>84</v>
      </c>
      <c r="C2190" s="28" t="s">
        <v>350</v>
      </c>
      <c r="D2190" s="28" t="s">
        <v>351</v>
      </c>
      <c r="E2190" s="28" t="s">
        <v>64</v>
      </c>
      <c r="F2190" s="28" t="s">
        <v>352</v>
      </c>
      <c r="G2190" s="28" t="s">
        <v>353</v>
      </c>
      <c r="H2190" s="28" t="s">
        <v>22526</v>
      </c>
      <c r="I2190" s="28" t="s">
        <v>22527</v>
      </c>
      <c r="J2190" s="28" t="s">
        <v>3303</v>
      </c>
      <c r="K2190" s="28" t="s">
        <v>246</v>
      </c>
      <c r="L2190" s="28" t="s">
        <v>1444</v>
      </c>
      <c r="M2190" s="28" t="s">
        <v>22528</v>
      </c>
      <c r="N2190" s="28" t="s">
        <v>127</v>
      </c>
      <c r="O2190" s="28" t="s">
        <v>51</v>
      </c>
      <c r="P2190" s="28" t="s">
        <v>24255</v>
      </c>
      <c r="Q2190" s="28" t="s">
        <v>355</v>
      </c>
      <c r="R2190" s="29">
        <v>12</v>
      </c>
      <c r="S2190" s="29">
        <v>0</v>
      </c>
      <c r="T2190" s="29"/>
      <c r="U2190" s="29">
        <v>0</v>
      </c>
      <c r="V2190" s="28"/>
      <c r="W2190" s="28"/>
      <c r="X2190" s="28" t="s">
        <v>72</v>
      </c>
      <c r="Y2190" s="30"/>
      <c r="Z2190" s="31">
        <v>5.25</v>
      </c>
      <c r="AA2190" s="31">
        <v>0.4375</v>
      </c>
      <c r="AB2190" s="32" t="s">
        <v>73</v>
      </c>
      <c r="AC2190" s="33"/>
      <c r="AD2190" s="34" t="s">
        <v>73</v>
      </c>
      <c r="AE2190" s="32" t="s">
        <v>73</v>
      </c>
      <c r="AF2190" s="29"/>
      <c r="AG2190" s="31">
        <v>0</v>
      </c>
      <c r="AH2190" s="29"/>
      <c r="AI2190" s="34" t="s">
        <v>23566</v>
      </c>
      <c r="AJ2190" s="35" t="s">
        <v>128</v>
      </c>
      <c r="AK2190" s="34">
        <v>5.25</v>
      </c>
      <c r="AL2190" s="34">
        <v>0.4375</v>
      </c>
      <c r="AM2190" s="32" t="s">
        <v>23566</v>
      </c>
    </row>
    <row r="2191" spans="1:39" s="18" customFormat="1" ht="14.85" customHeight="1" x14ac:dyDescent="0.15">
      <c r="A2191" s="28" t="s">
        <v>38</v>
      </c>
      <c r="B2191" s="28" t="s">
        <v>117</v>
      </c>
      <c r="C2191" s="28" t="s">
        <v>215</v>
      </c>
      <c r="D2191" s="28" t="s">
        <v>216</v>
      </c>
      <c r="E2191" s="28" t="s">
        <v>64</v>
      </c>
      <c r="F2191" s="28" t="s">
        <v>217</v>
      </c>
      <c r="G2191" s="28" t="s">
        <v>217</v>
      </c>
      <c r="H2191" s="28" t="s">
        <v>7552</v>
      </c>
      <c r="I2191" s="28" t="s">
        <v>7553</v>
      </c>
      <c r="J2191" s="28" t="s">
        <v>228</v>
      </c>
      <c r="K2191" s="28" t="s">
        <v>124</v>
      </c>
      <c r="L2191" s="28" t="s">
        <v>321</v>
      </c>
      <c r="M2191" s="28" t="s">
        <v>7554</v>
      </c>
      <c r="N2191" s="28" t="s">
        <v>127</v>
      </c>
      <c r="O2191" s="28" t="s">
        <v>51</v>
      </c>
      <c r="P2191" s="28" t="s">
        <v>24249</v>
      </c>
      <c r="Q2191" s="28" t="s">
        <v>222</v>
      </c>
      <c r="R2191" s="29">
        <v>40</v>
      </c>
      <c r="S2191" s="29">
        <v>199606</v>
      </c>
      <c r="T2191" s="29"/>
      <c r="U2191" s="29">
        <v>281</v>
      </c>
      <c r="V2191" s="28" t="s">
        <v>7555</v>
      </c>
      <c r="W2191" s="28" t="s">
        <v>53</v>
      </c>
      <c r="X2191" s="28" t="s">
        <v>54</v>
      </c>
      <c r="Y2191" s="30">
        <v>44301</v>
      </c>
      <c r="Z2191" s="31">
        <v>2841.78</v>
      </c>
      <c r="AA2191" s="31">
        <v>71.044499999999999</v>
      </c>
      <c r="AB2191" s="32">
        <v>1.42369467851668E-2</v>
      </c>
      <c r="AC2191" s="33">
        <v>28</v>
      </c>
      <c r="AD2191" s="34">
        <v>0.7</v>
      </c>
      <c r="AE2191" s="32">
        <v>1.4027634439846501E-4</v>
      </c>
      <c r="AF2191" s="29">
        <v>87</v>
      </c>
      <c r="AG2191" s="31">
        <v>2669.28</v>
      </c>
      <c r="AH2191" s="29">
        <v>1081.518</v>
      </c>
      <c r="AI2191" s="34">
        <v>1.33727443062834E-2</v>
      </c>
      <c r="AJ2191" s="35">
        <v>6.09</v>
      </c>
      <c r="AK2191" s="34">
        <v>144.5</v>
      </c>
      <c r="AL2191" s="34">
        <v>3.6124999999999998</v>
      </c>
      <c r="AM2191" s="32">
        <v>7.2392613448493497E-4</v>
      </c>
    </row>
    <row r="2192" spans="1:39" s="18" customFormat="1" ht="14.85" customHeight="1" x14ac:dyDescent="0.15">
      <c r="A2192" s="28" t="s">
        <v>38</v>
      </c>
      <c r="B2192" s="28" t="s">
        <v>61</v>
      </c>
      <c r="C2192" s="28" t="s">
        <v>1650</v>
      </c>
      <c r="D2192" s="28" t="s">
        <v>1651</v>
      </c>
      <c r="E2192" s="28" t="s">
        <v>64</v>
      </c>
      <c r="F2192" s="28" t="s">
        <v>168</v>
      </c>
      <c r="G2192" s="28" t="s">
        <v>1652</v>
      </c>
      <c r="H2192" s="28" t="s">
        <v>7556</v>
      </c>
      <c r="I2192" s="28" t="s">
        <v>7557</v>
      </c>
      <c r="J2192" s="28" t="s">
        <v>228</v>
      </c>
      <c r="K2192" s="28" t="s">
        <v>124</v>
      </c>
      <c r="L2192" s="28" t="s">
        <v>321</v>
      </c>
      <c r="M2192" s="28" t="s">
        <v>7558</v>
      </c>
      <c r="N2192" s="28" t="s">
        <v>127</v>
      </c>
      <c r="O2192" s="28" t="s">
        <v>51</v>
      </c>
      <c r="P2192" s="28"/>
      <c r="Q2192" s="28" t="s">
        <v>229</v>
      </c>
      <c r="R2192" s="29">
        <v>98</v>
      </c>
      <c r="S2192" s="29">
        <v>133335</v>
      </c>
      <c r="T2192" s="29"/>
      <c r="U2192" s="29">
        <v>1</v>
      </c>
      <c r="V2192" s="28" t="s">
        <v>7559</v>
      </c>
      <c r="W2192" s="28" t="s">
        <v>71</v>
      </c>
      <c r="X2192" s="28" t="s">
        <v>54</v>
      </c>
      <c r="Y2192" s="30">
        <v>44575</v>
      </c>
      <c r="Z2192" s="31">
        <v>11468.8</v>
      </c>
      <c r="AA2192" s="31">
        <v>117.028571428571</v>
      </c>
      <c r="AB2192" s="32">
        <v>8.6014924813439794E-2</v>
      </c>
      <c r="AC2192" s="33">
        <v>5673.79</v>
      </c>
      <c r="AD2192" s="34">
        <v>57.8958163265306</v>
      </c>
      <c r="AE2192" s="32">
        <v>4.2552893088836398E-2</v>
      </c>
      <c r="AF2192" s="29">
        <v>99</v>
      </c>
      <c r="AG2192" s="31">
        <v>5451.46</v>
      </c>
      <c r="AH2192" s="29">
        <v>2212.9520000000002</v>
      </c>
      <c r="AI2192" s="34">
        <v>4.08854389320134E-2</v>
      </c>
      <c r="AJ2192" s="35">
        <v>1.51</v>
      </c>
      <c r="AK2192" s="34">
        <v>343.55</v>
      </c>
      <c r="AL2192" s="34">
        <v>3.5056122448979599</v>
      </c>
      <c r="AM2192" s="32">
        <v>2.5765927925900899E-3</v>
      </c>
    </row>
    <row r="2193" spans="1:39" s="18" customFormat="1" ht="14.85" customHeight="1" x14ac:dyDescent="0.15">
      <c r="A2193" s="28" t="s">
        <v>38</v>
      </c>
      <c r="B2193" s="28" t="s">
        <v>117</v>
      </c>
      <c r="C2193" s="28" t="s">
        <v>118</v>
      </c>
      <c r="D2193" s="28" t="s">
        <v>119</v>
      </c>
      <c r="E2193" s="28" t="s">
        <v>64</v>
      </c>
      <c r="F2193" s="28" t="s">
        <v>120</v>
      </c>
      <c r="G2193" s="28" t="s">
        <v>120</v>
      </c>
      <c r="H2193" s="28" t="s">
        <v>7560</v>
      </c>
      <c r="I2193" s="28" t="s">
        <v>7561</v>
      </c>
      <c r="J2193" s="28" t="s">
        <v>865</v>
      </c>
      <c r="K2193" s="28" t="s">
        <v>124</v>
      </c>
      <c r="L2193" s="28" t="s">
        <v>636</v>
      </c>
      <c r="M2193" s="28" t="s">
        <v>7562</v>
      </c>
      <c r="N2193" s="28" t="s">
        <v>271</v>
      </c>
      <c r="O2193" s="28" t="s">
        <v>51</v>
      </c>
      <c r="P2193" s="28"/>
      <c r="Q2193" s="28" t="s">
        <v>222</v>
      </c>
      <c r="R2193" s="29">
        <v>276</v>
      </c>
      <c r="S2193" s="29">
        <v>36567</v>
      </c>
      <c r="T2193" s="29"/>
      <c r="U2193" s="29">
        <v>170</v>
      </c>
      <c r="V2193" s="28"/>
      <c r="W2193" s="28"/>
      <c r="X2193" s="28" t="s">
        <v>72</v>
      </c>
      <c r="Y2193" s="30"/>
      <c r="Z2193" s="31">
        <v>0</v>
      </c>
      <c r="AA2193" s="31">
        <v>0</v>
      </c>
      <c r="AB2193" s="32">
        <v>0</v>
      </c>
      <c r="AC2193" s="33"/>
      <c r="AD2193" s="34" t="s">
        <v>73</v>
      </c>
      <c r="AE2193" s="32" t="s">
        <v>73</v>
      </c>
      <c r="AF2193" s="29"/>
      <c r="AG2193" s="31">
        <v>0</v>
      </c>
      <c r="AH2193" s="29"/>
      <c r="AI2193" s="34">
        <v>0</v>
      </c>
      <c r="AJ2193" s="35" t="s">
        <v>128</v>
      </c>
      <c r="AK2193" s="34">
        <v>0</v>
      </c>
      <c r="AL2193" s="34">
        <v>0</v>
      </c>
      <c r="AM2193" s="32">
        <v>0</v>
      </c>
    </row>
    <row r="2194" spans="1:39" s="18" customFormat="1" ht="14.85" customHeight="1" x14ac:dyDescent="0.15">
      <c r="A2194" s="28" t="s">
        <v>38</v>
      </c>
      <c r="B2194" s="28" t="s">
        <v>147</v>
      </c>
      <c r="C2194" s="28" t="s">
        <v>997</v>
      </c>
      <c r="D2194" s="28" t="s">
        <v>998</v>
      </c>
      <c r="E2194" s="28" t="s">
        <v>64</v>
      </c>
      <c r="F2194" s="28" t="s">
        <v>999</v>
      </c>
      <c r="G2194" s="28" t="s">
        <v>1000</v>
      </c>
      <c r="H2194" s="28" t="s">
        <v>7563</v>
      </c>
      <c r="I2194" s="28" t="s">
        <v>7564</v>
      </c>
      <c r="J2194" s="28" t="s">
        <v>4371</v>
      </c>
      <c r="K2194" s="28" t="s">
        <v>1271</v>
      </c>
      <c r="L2194" s="28" t="s">
        <v>7565</v>
      </c>
      <c r="M2194" s="28" t="s">
        <v>7566</v>
      </c>
      <c r="N2194" s="28" t="s">
        <v>1002</v>
      </c>
      <c r="O2194" s="28" t="s">
        <v>51</v>
      </c>
      <c r="P2194" s="28" t="s">
        <v>24255</v>
      </c>
      <c r="Q2194" s="28" t="s">
        <v>162</v>
      </c>
      <c r="R2194" s="29">
        <v>46</v>
      </c>
      <c r="S2194" s="29">
        <v>198922</v>
      </c>
      <c r="T2194" s="29"/>
      <c r="U2194" s="29">
        <v>5101</v>
      </c>
      <c r="V2194" s="28" t="s">
        <v>7567</v>
      </c>
      <c r="W2194" s="28"/>
      <c r="X2194" s="28" t="s">
        <v>54</v>
      </c>
      <c r="Y2194" s="30"/>
      <c r="Z2194" s="31">
        <v>267.5</v>
      </c>
      <c r="AA2194" s="31">
        <v>5.8152173913043503</v>
      </c>
      <c r="AB2194" s="32">
        <v>1.34474819275897E-3</v>
      </c>
      <c r="AC2194" s="33">
        <v>11</v>
      </c>
      <c r="AD2194" s="34">
        <v>0.23913043478260901</v>
      </c>
      <c r="AE2194" s="32">
        <v>5.5298056524668001E-5</v>
      </c>
      <c r="AF2194" s="29"/>
      <c r="AG2194" s="31">
        <v>0</v>
      </c>
      <c r="AH2194" s="29"/>
      <c r="AI2194" s="34">
        <v>0</v>
      </c>
      <c r="AJ2194" s="35" t="s">
        <v>128</v>
      </c>
      <c r="AK2194" s="34">
        <v>256.5</v>
      </c>
      <c r="AL2194" s="34">
        <v>5.5760869565217401</v>
      </c>
      <c r="AM2194" s="32">
        <v>1.2894501362343E-3</v>
      </c>
    </row>
    <row r="2195" spans="1:39" s="18" customFormat="1" ht="14.85" customHeight="1" x14ac:dyDescent="0.15">
      <c r="A2195" s="28" t="s">
        <v>38</v>
      </c>
      <c r="B2195" s="28" t="s">
        <v>117</v>
      </c>
      <c r="C2195" s="28" t="s">
        <v>411</v>
      </c>
      <c r="D2195" s="28" t="s">
        <v>412</v>
      </c>
      <c r="E2195" s="28" t="s">
        <v>64</v>
      </c>
      <c r="F2195" s="28" t="s">
        <v>289</v>
      </c>
      <c r="G2195" s="28" t="s">
        <v>289</v>
      </c>
      <c r="H2195" s="28" t="s">
        <v>7568</v>
      </c>
      <c r="I2195" s="28" t="s">
        <v>7569</v>
      </c>
      <c r="J2195" s="28" t="s">
        <v>170</v>
      </c>
      <c r="K2195" s="28" t="s">
        <v>246</v>
      </c>
      <c r="L2195" s="28" t="s">
        <v>1564</v>
      </c>
      <c r="M2195" s="28" t="s">
        <v>7570</v>
      </c>
      <c r="N2195" s="28" t="s">
        <v>271</v>
      </c>
      <c r="O2195" s="28" t="s">
        <v>51</v>
      </c>
      <c r="P2195" s="28" t="s">
        <v>24249</v>
      </c>
      <c r="Q2195" s="28" t="s">
        <v>229</v>
      </c>
      <c r="R2195" s="29">
        <v>282</v>
      </c>
      <c r="S2195" s="29">
        <v>146898</v>
      </c>
      <c r="T2195" s="29"/>
      <c r="U2195" s="29">
        <v>61</v>
      </c>
      <c r="V2195" s="28" t="s">
        <v>24942</v>
      </c>
      <c r="W2195" s="28" t="s">
        <v>53</v>
      </c>
      <c r="X2195" s="28" t="s">
        <v>54</v>
      </c>
      <c r="Y2195" s="30">
        <v>44343</v>
      </c>
      <c r="Z2195" s="31">
        <v>2628.98</v>
      </c>
      <c r="AA2195" s="31">
        <v>9.3226241134751806</v>
      </c>
      <c r="AB2195" s="32">
        <v>1.7896635760868099E-2</v>
      </c>
      <c r="AC2195" s="33">
        <v>1717.78</v>
      </c>
      <c r="AD2195" s="34">
        <v>6.0914184397163096</v>
      </c>
      <c r="AE2195" s="32">
        <v>1.16936922218138E-2</v>
      </c>
      <c r="AF2195" s="29">
        <v>73</v>
      </c>
      <c r="AG2195" s="31">
        <v>689.72</v>
      </c>
      <c r="AH2195" s="29">
        <v>775.19600000000003</v>
      </c>
      <c r="AI2195" s="34">
        <v>4.6952307042982203E-3</v>
      </c>
      <c r="AJ2195" s="35">
        <v>11.71</v>
      </c>
      <c r="AK2195" s="34">
        <v>221.48</v>
      </c>
      <c r="AL2195" s="34">
        <v>0.78539007092198598</v>
      </c>
      <c r="AM2195" s="32">
        <v>1.50771283475609E-3</v>
      </c>
    </row>
    <row r="2196" spans="1:39" s="18" customFormat="1" ht="14.85" customHeight="1" x14ac:dyDescent="0.15">
      <c r="A2196" s="28" t="s">
        <v>38</v>
      </c>
      <c r="B2196" s="28" t="s">
        <v>117</v>
      </c>
      <c r="C2196" s="28" t="s">
        <v>215</v>
      </c>
      <c r="D2196" s="28" t="s">
        <v>216</v>
      </c>
      <c r="E2196" s="28" t="s">
        <v>64</v>
      </c>
      <c r="F2196" s="28" t="s">
        <v>217</v>
      </c>
      <c r="G2196" s="28" t="s">
        <v>217</v>
      </c>
      <c r="H2196" s="28" t="s">
        <v>7571</v>
      </c>
      <c r="I2196" s="28" t="s">
        <v>7572</v>
      </c>
      <c r="J2196" s="28" t="s">
        <v>234</v>
      </c>
      <c r="K2196" s="28" t="s">
        <v>124</v>
      </c>
      <c r="L2196" s="28" t="s">
        <v>321</v>
      </c>
      <c r="M2196" s="28" t="s">
        <v>7573</v>
      </c>
      <c r="N2196" s="28" t="s">
        <v>127</v>
      </c>
      <c r="O2196" s="28" t="s">
        <v>51</v>
      </c>
      <c r="P2196" s="28" t="s">
        <v>24249</v>
      </c>
      <c r="Q2196" s="28" t="s">
        <v>222</v>
      </c>
      <c r="R2196" s="29">
        <v>40</v>
      </c>
      <c r="S2196" s="29">
        <v>97870</v>
      </c>
      <c r="T2196" s="29"/>
      <c r="U2196" s="29">
        <v>2447</v>
      </c>
      <c r="V2196" s="28" t="s">
        <v>7574</v>
      </c>
      <c r="W2196" s="28"/>
      <c r="X2196" s="28" t="s">
        <v>54</v>
      </c>
      <c r="Y2196" s="30">
        <v>44153</v>
      </c>
      <c r="Z2196" s="31">
        <v>2667.71</v>
      </c>
      <c r="AA2196" s="31">
        <v>66.692750000000004</v>
      </c>
      <c r="AB2196" s="32">
        <v>2.7257688770818401E-2</v>
      </c>
      <c r="AC2196" s="33">
        <v>2524.21</v>
      </c>
      <c r="AD2196" s="34">
        <v>63.105249999999998</v>
      </c>
      <c r="AE2196" s="32">
        <v>2.5791458056605699E-2</v>
      </c>
      <c r="AF2196" s="29"/>
      <c r="AG2196" s="31">
        <v>0</v>
      </c>
      <c r="AH2196" s="29"/>
      <c r="AI2196" s="34">
        <v>0</v>
      </c>
      <c r="AJ2196" s="35" t="s">
        <v>128</v>
      </c>
      <c r="AK2196" s="34">
        <v>143.5</v>
      </c>
      <c r="AL2196" s="34">
        <v>3.5874999999999999</v>
      </c>
      <c r="AM2196" s="32">
        <v>1.46623071421273E-3</v>
      </c>
    </row>
    <row r="2197" spans="1:39" s="18" customFormat="1" ht="14.85" customHeight="1" x14ac:dyDescent="0.15">
      <c r="A2197" s="28" t="s">
        <v>38</v>
      </c>
      <c r="B2197" s="28" t="s">
        <v>139</v>
      </c>
      <c r="C2197" s="28" t="s">
        <v>593</v>
      </c>
      <c r="D2197" s="28" t="s">
        <v>594</v>
      </c>
      <c r="E2197" s="28" t="s">
        <v>64</v>
      </c>
      <c r="F2197" s="28" t="s">
        <v>595</v>
      </c>
      <c r="G2197" s="28" t="s">
        <v>596</v>
      </c>
      <c r="H2197" s="28" t="s">
        <v>24943</v>
      </c>
      <c r="I2197" s="28" t="s">
        <v>24944</v>
      </c>
      <c r="J2197" s="28" t="s">
        <v>22377</v>
      </c>
      <c r="K2197" s="28" t="s">
        <v>47</v>
      </c>
      <c r="L2197" s="28" t="s">
        <v>616</v>
      </c>
      <c r="M2197" s="28" t="s">
        <v>24945</v>
      </c>
      <c r="N2197" s="28" t="s">
        <v>127</v>
      </c>
      <c r="O2197" s="28" t="s">
        <v>51</v>
      </c>
      <c r="P2197" s="28"/>
      <c r="Q2197" s="28"/>
      <c r="R2197" s="29">
        <v>2</v>
      </c>
      <c r="S2197" s="29"/>
      <c r="T2197" s="29"/>
      <c r="U2197" s="29"/>
      <c r="V2197" s="28" t="s">
        <v>24946</v>
      </c>
      <c r="W2197" s="28"/>
      <c r="X2197" s="28" t="s">
        <v>72</v>
      </c>
      <c r="Y2197" s="30"/>
      <c r="Z2197" s="31" t="s">
        <v>73</v>
      </c>
      <c r="AA2197" s="31" t="s">
        <v>73</v>
      </c>
      <c r="AB2197" s="32" t="s">
        <v>73</v>
      </c>
      <c r="AC2197" s="33"/>
      <c r="AD2197" s="34" t="s">
        <v>73</v>
      </c>
      <c r="AE2197" s="32" t="s">
        <v>73</v>
      </c>
      <c r="AF2197" s="29"/>
      <c r="AG2197" s="31" t="s">
        <v>73</v>
      </c>
      <c r="AH2197" s="29"/>
      <c r="AI2197" s="34" t="s">
        <v>73</v>
      </c>
      <c r="AJ2197" s="35" t="s">
        <v>128</v>
      </c>
      <c r="AK2197" s="34" t="s">
        <v>73</v>
      </c>
      <c r="AL2197" s="34" t="s">
        <v>73</v>
      </c>
      <c r="AM2197" s="32" t="s">
        <v>73</v>
      </c>
    </row>
    <row r="2198" spans="1:39" s="18" customFormat="1" ht="14.85" customHeight="1" x14ac:dyDescent="0.15">
      <c r="A2198" s="28" t="s">
        <v>38</v>
      </c>
      <c r="B2198" s="28" t="s">
        <v>147</v>
      </c>
      <c r="C2198" s="28" t="s">
        <v>997</v>
      </c>
      <c r="D2198" s="28" t="s">
        <v>998</v>
      </c>
      <c r="E2198" s="28" t="s">
        <v>64</v>
      </c>
      <c r="F2198" s="28" t="s">
        <v>999</v>
      </c>
      <c r="G2198" s="28" t="s">
        <v>1000</v>
      </c>
      <c r="H2198" s="28" t="s">
        <v>7576</v>
      </c>
      <c r="I2198" s="28" t="s">
        <v>7577</v>
      </c>
      <c r="J2198" s="28" t="s">
        <v>123</v>
      </c>
      <c r="K2198" s="28" t="s">
        <v>1271</v>
      </c>
      <c r="L2198" s="28" t="s">
        <v>7578</v>
      </c>
      <c r="M2198" s="28" t="s">
        <v>7579</v>
      </c>
      <c r="N2198" s="28" t="s">
        <v>314</v>
      </c>
      <c r="O2198" s="28" t="s">
        <v>51</v>
      </c>
      <c r="P2198" s="28" t="s">
        <v>24255</v>
      </c>
      <c r="Q2198" s="28" t="s">
        <v>162</v>
      </c>
      <c r="R2198" s="29">
        <v>53</v>
      </c>
      <c r="S2198" s="29">
        <v>130797</v>
      </c>
      <c r="T2198" s="29"/>
      <c r="U2198" s="29">
        <v>413</v>
      </c>
      <c r="V2198" s="28" t="s">
        <v>7580</v>
      </c>
      <c r="W2198" s="28" t="s">
        <v>71</v>
      </c>
      <c r="X2198" s="28" t="s">
        <v>54</v>
      </c>
      <c r="Y2198" s="30"/>
      <c r="Z2198" s="31">
        <v>841.96</v>
      </c>
      <c r="AA2198" s="31">
        <v>15.886037735849101</v>
      </c>
      <c r="AB2198" s="32">
        <v>6.4371506991750599E-3</v>
      </c>
      <c r="AC2198" s="33">
        <v>68.14</v>
      </c>
      <c r="AD2198" s="34">
        <v>1.28566037735849</v>
      </c>
      <c r="AE2198" s="32">
        <v>5.2095996085537095E-4</v>
      </c>
      <c r="AF2198" s="29">
        <v>7</v>
      </c>
      <c r="AG2198" s="31">
        <v>494.96</v>
      </c>
      <c r="AH2198" s="29">
        <v>169.77199999999999</v>
      </c>
      <c r="AI2198" s="34">
        <v>3.7841846525531902E-3</v>
      </c>
      <c r="AJ2198" s="35" t="s">
        <v>128</v>
      </c>
      <c r="AK2198" s="34">
        <v>278.86</v>
      </c>
      <c r="AL2198" s="34">
        <v>5.2615094339622699</v>
      </c>
      <c r="AM2198" s="32">
        <v>2.1320060857664899E-3</v>
      </c>
    </row>
    <row r="2199" spans="1:39" s="18" customFormat="1" ht="14.85" customHeight="1" x14ac:dyDescent="0.15">
      <c r="A2199" s="28" t="s">
        <v>38</v>
      </c>
      <c r="B2199" s="28" t="s">
        <v>147</v>
      </c>
      <c r="C2199" s="28" t="s">
        <v>997</v>
      </c>
      <c r="D2199" s="28" t="s">
        <v>998</v>
      </c>
      <c r="E2199" s="28" t="s">
        <v>64</v>
      </c>
      <c r="F2199" s="28" t="s">
        <v>999</v>
      </c>
      <c r="G2199" s="28" t="s">
        <v>1000</v>
      </c>
      <c r="H2199" s="28" t="s">
        <v>7581</v>
      </c>
      <c r="I2199" s="28" t="s">
        <v>7582</v>
      </c>
      <c r="J2199" s="28" t="s">
        <v>123</v>
      </c>
      <c r="K2199" s="28" t="s">
        <v>1271</v>
      </c>
      <c r="L2199" s="28" t="s">
        <v>7578</v>
      </c>
      <c r="M2199" s="28" t="s">
        <v>7583</v>
      </c>
      <c r="N2199" s="28" t="s">
        <v>314</v>
      </c>
      <c r="O2199" s="28" t="s">
        <v>51</v>
      </c>
      <c r="P2199" s="28" t="s">
        <v>24255</v>
      </c>
      <c r="Q2199" s="28" t="s">
        <v>162</v>
      </c>
      <c r="R2199" s="29">
        <v>53</v>
      </c>
      <c r="S2199" s="29">
        <v>122333</v>
      </c>
      <c r="T2199" s="29"/>
      <c r="U2199" s="29">
        <v>386</v>
      </c>
      <c r="V2199" s="28" t="s">
        <v>7584</v>
      </c>
      <c r="W2199" s="28" t="s">
        <v>71</v>
      </c>
      <c r="X2199" s="28" t="s">
        <v>54</v>
      </c>
      <c r="Y2199" s="30"/>
      <c r="Z2199" s="31">
        <v>386.93</v>
      </c>
      <c r="AA2199" s="31">
        <v>7.3005660377358499</v>
      </c>
      <c r="AB2199" s="32">
        <v>3.1629241496570798E-3</v>
      </c>
      <c r="AC2199" s="33">
        <v>14.52</v>
      </c>
      <c r="AD2199" s="34">
        <v>0.27396226415094299</v>
      </c>
      <c r="AE2199" s="32">
        <v>1.18692421505236E-4</v>
      </c>
      <c r="AF2199" s="29">
        <v>2</v>
      </c>
      <c r="AG2199" s="31">
        <v>93.55</v>
      </c>
      <c r="AH2199" s="29">
        <v>31.141999999999999</v>
      </c>
      <c r="AI2199" s="34">
        <v>7.6471598015253499E-4</v>
      </c>
      <c r="AJ2199" s="35" t="s">
        <v>128</v>
      </c>
      <c r="AK2199" s="34">
        <v>278.86</v>
      </c>
      <c r="AL2199" s="34">
        <v>5.2615094339622699</v>
      </c>
      <c r="AM2199" s="32">
        <v>2.2795157479993098E-3</v>
      </c>
    </row>
    <row r="2200" spans="1:39" s="18" customFormat="1" ht="14.85" customHeight="1" x14ac:dyDescent="0.15">
      <c r="A2200" s="28" t="s">
        <v>38</v>
      </c>
      <c r="B2200" s="28" t="s">
        <v>61</v>
      </c>
      <c r="C2200" s="28" t="s">
        <v>1382</v>
      </c>
      <c r="D2200" s="28" t="s">
        <v>1383</v>
      </c>
      <c r="E2200" s="28" t="s">
        <v>42</v>
      </c>
      <c r="F2200" s="28" t="s">
        <v>168</v>
      </c>
      <c r="G2200" s="28" t="s">
        <v>1384</v>
      </c>
      <c r="H2200" s="28" t="s">
        <v>7585</v>
      </c>
      <c r="I2200" s="28" t="s">
        <v>7586</v>
      </c>
      <c r="J2200" s="28" t="s">
        <v>234</v>
      </c>
      <c r="K2200" s="28" t="s">
        <v>47</v>
      </c>
      <c r="L2200" s="28" t="s">
        <v>395</v>
      </c>
      <c r="M2200" s="28" t="s">
        <v>7587</v>
      </c>
      <c r="N2200" s="28" t="s">
        <v>127</v>
      </c>
      <c r="O2200" s="28" t="s">
        <v>51</v>
      </c>
      <c r="P2200" s="28"/>
      <c r="Q2200" s="28" t="s">
        <v>188</v>
      </c>
      <c r="R2200" s="29">
        <v>78</v>
      </c>
      <c r="S2200" s="29">
        <v>156706</v>
      </c>
      <c r="T2200" s="29"/>
      <c r="U2200" s="29">
        <v>2229</v>
      </c>
      <c r="V2200" s="28" t="s">
        <v>7588</v>
      </c>
      <c r="W2200" s="28" t="s">
        <v>53</v>
      </c>
      <c r="X2200" s="28" t="s">
        <v>54</v>
      </c>
      <c r="Y2200" s="30">
        <v>44820</v>
      </c>
      <c r="Z2200" s="31">
        <v>36827.949999999997</v>
      </c>
      <c r="AA2200" s="31">
        <v>472.153205128205</v>
      </c>
      <c r="AB2200" s="32">
        <v>0.23501301800824501</v>
      </c>
      <c r="AC2200" s="33">
        <v>6794.78</v>
      </c>
      <c r="AD2200" s="34">
        <v>87.112564102564093</v>
      </c>
      <c r="AE2200" s="32">
        <v>4.3360050029992499E-2</v>
      </c>
      <c r="AF2200" s="29">
        <v>501</v>
      </c>
      <c r="AG2200" s="31">
        <v>29748.37</v>
      </c>
      <c r="AH2200" s="29">
        <v>11624.132</v>
      </c>
      <c r="AI2200" s="34">
        <v>0.189835551925261</v>
      </c>
      <c r="AJ2200" s="35">
        <v>12.36</v>
      </c>
      <c r="AK2200" s="34">
        <v>284.8</v>
      </c>
      <c r="AL2200" s="34">
        <v>3.6512820512820499</v>
      </c>
      <c r="AM2200" s="32">
        <v>1.81741605299095E-3</v>
      </c>
    </row>
    <row r="2201" spans="1:39" s="18" customFormat="1" ht="14.85" customHeight="1" x14ac:dyDescent="0.15">
      <c r="A2201" s="28" t="s">
        <v>38</v>
      </c>
      <c r="B2201" s="28" t="s">
        <v>117</v>
      </c>
      <c r="C2201" s="28" t="s">
        <v>411</v>
      </c>
      <c r="D2201" s="28" t="s">
        <v>412</v>
      </c>
      <c r="E2201" s="28" t="s">
        <v>64</v>
      </c>
      <c r="F2201" s="28" t="s">
        <v>289</v>
      </c>
      <c r="G2201" s="28" t="s">
        <v>289</v>
      </c>
      <c r="H2201" s="28" t="s">
        <v>7589</v>
      </c>
      <c r="I2201" s="28" t="s">
        <v>7590</v>
      </c>
      <c r="J2201" s="28" t="s">
        <v>170</v>
      </c>
      <c r="K2201" s="28" t="s">
        <v>47</v>
      </c>
      <c r="L2201" s="28" t="s">
        <v>7176</v>
      </c>
      <c r="M2201" s="28" t="s">
        <v>7591</v>
      </c>
      <c r="N2201" s="28" t="s">
        <v>50</v>
      </c>
      <c r="O2201" s="28" t="s">
        <v>51</v>
      </c>
      <c r="P2201" s="28" t="s">
        <v>24340</v>
      </c>
      <c r="Q2201" s="28" t="s">
        <v>229</v>
      </c>
      <c r="R2201" s="29">
        <v>52</v>
      </c>
      <c r="S2201" s="29">
        <v>153769</v>
      </c>
      <c r="T2201" s="29"/>
      <c r="U2201" s="29">
        <v>18</v>
      </c>
      <c r="V2201" s="28" t="s">
        <v>7592</v>
      </c>
      <c r="W2201" s="28" t="s">
        <v>71</v>
      </c>
      <c r="X2201" s="28" t="s">
        <v>54</v>
      </c>
      <c r="Y2201" s="30">
        <v>44610</v>
      </c>
      <c r="Z2201" s="31">
        <v>939.57</v>
      </c>
      <c r="AA2201" s="31">
        <v>18.068653846153801</v>
      </c>
      <c r="AB2201" s="32">
        <v>6.1102693000539797E-3</v>
      </c>
      <c r="AC2201" s="33"/>
      <c r="AD2201" s="34" t="s">
        <v>73</v>
      </c>
      <c r="AE2201" s="32" t="s">
        <v>73</v>
      </c>
      <c r="AF2201" s="29">
        <v>32</v>
      </c>
      <c r="AG2201" s="31">
        <v>756.39</v>
      </c>
      <c r="AH2201" s="29">
        <v>306.41800000000001</v>
      </c>
      <c r="AI2201" s="34">
        <v>4.9190018794425397E-3</v>
      </c>
      <c r="AJ2201" s="35">
        <v>41.44</v>
      </c>
      <c r="AK2201" s="34">
        <v>183.18</v>
      </c>
      <c r="AL2201" s="34">
        <v>3.52269230769231</v>
      </c>
      <c r="AM2201" s="32">
        <v>1.19126742061144E-3</v>
      </c>
    </row>
    <row r="2202" spans="1:39" s="18" customFormat="1" ht="14.85" customHeight="1" x14ac:dyDescent="0.15">
      <c r="A2202" s="28" t="s">
        <v>38</v>
      </c>
      <c r="B2202" s="28" t="s">
        <v>61</v>
      </c>
      <c r="C2202" s="28" t="s">
        <v>1759</v>
      </c>
      <c r="D2202" s="28" t="s">
        <v>1760</v>
      </c>
      <c r="E2202" s="28" t="s">
        <v>42</v>
      </c>
      <c r="F2202" s="28" t="s">
        <v>168</v>
      </c>
      <c r="G2202" s="28" t="s">
        <v>1761</v>
      </c>
      <c r="H2202" s="28" t="s">
        <v>7593</v>
      </c>
      <c r="I2202" s="28" t="s">
        <v>7594</v>
      </c>
      <c r="J2202" s="28" t="s">
        <v>381</v>
      </c>
      <c r="K2202" s="28" t="s">
        <v>478</v>
      </c>
      <c r="L2202" s="28" t="s">
        <v>3422</v>
      </c>
      <c r="M2202" s="28" t="s">
        <v>7595</v>
      </c>
      <c r="N2202" s="28" t="s">
        <v>127</v>
      </c>
      <c r="O2202" s="28" t="s">
        <v>51</v>
      </c>
      <c r="P2202" s="28"/>
      <c r="Q2202" s="28" t="s">
        <v>229</v>
      </c>
      <c r="R2202" s="29">
        <v>99</v>
      </c>
      <c r="S2202" s="29">
        <v>147589</v>
      </c>
      <c r="T2202" s="29"/>
      <c r="U2202" s="29">
        <v>1510</v>
      </c>
      <c r="V2202" s="28" t="s">
        <v>7596</v>
      </c>
      <c r="W2202" s="28" t="s">
        <v>53</v>
      </c>
      <c r="X2202" s="28" t="s">
        <v>54</v>
      </c>
      <c r="Y2202" s="30">
        <v>44916</v>
      </c>
      <c r="Z2202" s="31">
        <v>22986.720000000001</v>
      </c>
      <c r="AA2202" s="31">
        <v>232.18909090909099</v>
      </c>
      <c r="AB2202" s="32">
        <v>0.155748192615981</v>
      </c>
      <c r="AC2202" s="33">
        <v>7519.04</v>
      </c>
      <c r="AD2202" s="34">
        <v>75.949898989898998</v>
      </c>
      <c r="AE2202" s="32">
        <v>5.0945802193930398E-2</v>
      </c>
      <c r="AF2202" s="29">
        <v>287</v>
      </c>
      <c r="AG2202" s="31">
        <v>15046.53</v>
      </c>
      <c r="AH2202" s="29">
        <v>5988.4380000000001</v>
      </c>
      <c r="AI2202" s="34">
        <v>0.101948857977221</v>
      </c>
      <c r="AJ2202" s="35">
        <v>25.2</v>
      </c>
      <c r="AK2202" s="34">
        <v>421.15</v>
      </c>
      <c r="AL2202" s="34">
        <v>4.2540404040404001</v>
      </c>
      <c r="AM2202" s="32">
        <v>2.8535324448299001E-3</v>
      </c>
    </row>
    <row r="2203" spans="1:39" s="18" customFormat="1" ht="14.85" customHeight="1" x14ac:dyDescent="0.15">
      <c r="A2203" s="28" t="s">
        <v>38</v>
      </c>
      <c r="B2203" s="28" t="s">
        <v>61</v>
      </c>
      <c r="C2203" s="28" t="s">
        <v>1250</v>
      </c>
      <c r="D2203" s="28" t="s">
        <v>1251</v>
      </c>
      <c r="E2203" s="28" t="s">
        <v>42</v>
      </c>
      <c r="F2203" s="28" t="s">
        <v>168</v>
      </c>
      <c r="G2203" s="28" t="s">
        <v>1252</v>
      </c>
      <c r="H2203" s="28" t="s">
        <v>7597</v>
      </c>
      <c r="I2203" s="28" t="s">
        <v>7598</v>
      </c>
      <c r="J2203" s="28" t="s">
        <v>381</v>
      </c>
      <c r="K2203" s="28" t="s">
        <v>478</v>
      </c>
      <c r="L2203" s="28" t="s">
        <v>3422</v>
      </c>
      <c r="M2203" s="28" t="s">
        <v>7599</v>
      </c>
      <c r="N2203" s="28" t="s">
        <v>127</v>
      </c>
      <c r="O2203" s="28" t="s">
        <v>51</v>
      </c>
      <c r="P2203" s="28"/>
      <c r="Q2203" s="28" t="s">
        <v>229</v>
      </c>
      <c r="R2203" s="29">
        <v>100</v>
      </c>
      <c r="S2203" s="29">
        <v>62630</v>
      </c>
      <c r="T2203" s="29"/>
      <c r="U2203" s="29">
        <v>531</v>
      </c>
      <c r="V2203" s="28" t="s">
        <v>7600</v>
      </c>
      <c r="W2203" s="28" t="s">
        <v>71</v>
      </c>
      <c r="X2203" s="28" t="s">
        <v>54</v>
      </c>
      <c r="Y2203" s="30">
        <v>44658</v>
      </c>
      <c r="Z2203" s="31">
        <v>15618.18</v>
      </c>
      <c r="AA2203" s="31">
        <v>156.18180000000001</v>
      </c>
      <c r="AB2203" s="32">
        <v>0.24937218585342499</v>
      </c>
      <c r="AC2203" s="33">
        <v>2976.74</v>
      </c>
      <c r="AD2203" s="34">
        <v>29.767399999999999</v>
      </c>
      <c r="AE2203" s="32">
        <v>4.75289797221779E-2</v>
      </c>
      <c r="AF2203" s="29">
        <v>260</v>
      </c>
      <c r="AG2203" s="31">
        <v>12284.22</v>
      </c>
      <c r="AH2203" s="29">
        <v>4981.6350000000002</v>
      </c>
      <c r="AI2203" s="34">
        <v>0.19613954973654801</v>
      </c>
      <c r="AJ2203" s="35">
        <v>12.96</v>
      </c>
      <c r="AK2203" s="34">
        <v>357.22</v>
      </c>
      <c r="AL2203" s="34">
        <v>3.5722</v>
      </c>
      <c r="AM2203" s="32">
        <v>5.7036563946990301E-3</v>
      </c>
    </row>
    <row r="2204" spans="1:39" s="18" customFormat="1" ht="14.85" customHeight="1" x14ac:dyDescent="0.15">
      <c r="A2204" s="28" t="s">
        <v>38</v>
      </c>
      <c r="B2204" s="28" t="s">
        <v>117</v>
      </c>
      <c r="C2204" s="28" t="s">
        <v>215</v>
      </c>
      <c r="D2204" s="28" t="s">
        <v>216</v>
      </c>
      <c r="E2204" s="28" t="s">
        <v>64</v>
      </c>
      <c r="F2204" s="28" t="s">
        <v>217</v>
      </c>
      <c r="G2204" s="28" t="s">
        <v>217</v>
      </c>
      <c r="H2204" s="28" t="s">
        <v>7601</v>
      </c>
      <c r="I2204" s="28" t="s">
        <v>7602</v>
      </c>
      <c r="J2204" s="28" t="s">
        <v>228</v>
      </c>
      <c r="K2204" s="28" t="s">
        <v>124</v>
      </c>
      <c r="L2204" s="28" t="s">
        <v>321</v>
      </c>
      <c r="M2204" s="28" t="s">
        <v>7603</v>
      </c>
      <c r="N2204" s="28" t="s">
        <v>127</v>
      </c>
      <c r="O2204" s="28" t="s">
        <v>51</v>
      </c>
      <c r="P2204" s="28" t="s">
        <v>24249</v>
      </c>
      <c r="Q2204" s="28" t="s">
        <v>355</v>
      </c>
      <c r="R2204" s="29">
        <v>40</v>
      </c>
      <c r="S2204" s="29">
        <v>29973</v>
      </c>
      <c r="T2204" s="29"/>
      <c r="U2204" s="29">
        <v>148</v>
      </c>
      <c r="V2204" s="28" t="s">
        <v>7604</v>
      </c>
      <c r="W2204" s="28" t="s">
        <v>53</v>
      </c>
      <c r="X2204" s="28" t="s">
        <v>54</v>
      </c>
      <c r="Y2204" s="30"/>
      <c r="Z2204" s="31">
        <v>3136.07</v>
      </c>
      <c r="AA2204" s="31">
        <v>78.401750000000007</v>
      </c>
      <c r="AB2204" s="32">
        <v>0.104629833516832</v>
      </c>
      <c r="AC2204" s="33">
        <v>1454.66</v>
      </c>
      <c r="AD2204" s="34">
        <v>36.366500000000002</v>
      </c>
      <c r="AE2204" s="32">
        <v>4.8532345777866699E-2</v>
      </c>
      <c r="AF2204" s="29">
        <v>23</v>
      </c>
      <c r="AG2204" s="31">
        <v>1444.91</v>
      </c>
      <c r="AH2204" s="29">
        <v>488.97699999999998</v>
      </c>
      <c r="AI2204" s="34">
        <v>4.8207053014379601E-2</v>
      </c>
      <c r="AJ2204" s="35">
        <v>5.07</v>
      </c>
      <c r="AK2204" s="34">
        <v>236.5</v>
      </c>
      <c r="AL2204" s="34">
        <v>5.9124999999999996</v>
      </c>
      <c r="AM2204" s="32">
        <v>7.8904347245854593E-3</v>
      </c>
    </row>
    <row r="2205" spans="1:39" s="18" customFormat="1" ht="14.85" customHeight="1" x14ac:dyDescent="0.15">
      <c r="A2205" s="28" t="s">
        <v>38</v>
      </c>
      <c r="B2205" s="28" t="s">
        <v>84</v>
      </c>
      <c r="C2205" s="28" t="s">
        <v>350</v>
      </c>
      <c r="D2205" s="28" t="s">
        <v>351</v>
      </c>
      <c r="E2205" s="28" t="s">
        <v>42</v>
      </c>
      <c r="F2205" s="28" t="s">
        <v>352</v>
      </c>
      <c r="G2205" s="28" t="s">
        <v>353</v>
      </c>
      <c r="H2205" s="28" t="s">
        <v>7605</v>
      </c>
      <c r="I2205" s="28" t="s">
        <v>7606</v>
      </c>
      <c r="J2205" s="28" t="s">
        <v>1281</v>
      </c>
      <c r="K2205" s="28" t="s">
        <v>478</v>
      </c>
      <c r="L2205" s="28" t="s">
        <v>3422</v>
      </c>
      <c r="M2205" s="28" t="s">
        <v>7607</v>
      </c>
      <c r="N2205" s="28" t="s">
        <v>127</v>
      </c>
      <c r="O2205" s="28" t="s">
        <v>51</v>
      </c>
      <c r="P2205" s="28"/>
      <c r="Q2205" s="28" t="s">
        <v>188</v>
      </c>
      <c r="R2205" s="29">
        <v>52</v>
      </c>
      <c r="S2205" s="29">
        <v>80557</v>
      </c>
      <c r="T2205" s="29"/>
      <c r="U2205" s="29">
        <v>4230</v>
      </c>
      <c r="V2205" s="28"/>
      <c r="W2205" s="28"/>
      <c r="X2205" s="28" t="s">
        <v>72</v>
      </c>
      <c r="Y2205" s="30"/>
      <c r="Z2205" s="31">
        <v>5.25</v>
      </c>
      <c r="AA2205" s="31">
        <v>0.10096153846153801</v>
      </c>
      <c r="AB2205" s="32">
        <v>6.5171245205258404E-5</v>
      </c>
      <c r="AC2205" s="33"/>
      <c r="AD2205" s="34" t="s">
        <v>73</v>
      </c>
      <c r="AE2205" s="32" t="s">
        <v>73</v>
      </c>
      <c r="AF2205" s="29"/>
      <c r="AG2205" s="31">
        <v>0</v>
      </c>
      <c r="AH2205" s="29"/>
      <c r="AI2205" s="34">
        <v>0</v>
      </c>
      <c r="AJ2205" s="35" t="s">
        <v>128</v>
      </c>
      <c r="AK2205" s="34">
        <v>5.25</v>
      </c>
      <c r="AL2205" s="34">
        <v>0.10096153846153801</v>
      </c>
      <c r="AM2205" s="32">
        <v>6.5171245205258404E-5</v>
      </c>
    </row>
    <row r="2206" spans="1:39" s="18" customFormat="1" ht="14.85" customHeight="1" x14ac:dyDescent="0.15">
      <c r="A2206" s="28" t="s">
        <v>38</v>
      </c>
      <c r="B2206" s="28" t="s">
        <v>84</v>
      </c>
      <c r="C2206" s="28" t="s">
        <v>350</v>
      </c>
      <c r="D2206" s="28" t="s">
        <v>351</v>
      </c>
      <c r="E2206" s="28" t="s">
        <v>42</v>
      </c>
      <c r="F2206" s="28" t="s">
        <v>352</v>
      </c>
      <c r="G2206" s="28" t="s">
        <v>353</v>
      </c>
      <c r="H2206" s="28" t="s">
        <v>7608</v>
      </c>
      <c r="I2206" s="28" t="s">
        <v>7609</v>
      </c>
      <c r="J2206" s="28" t="s">
        <v>1281</v>
      </c>
      <c r="K2206" s="28" t="s">
        <v>478</v>
      </c>
      <c r="L2206" s="28" t="s">
        <v>3422</v>
      </c>
      <c r="M2206" s="28" t="s">
        <v>7610</v>
      </c>
      <c r="N2206" s="28" t="s">
        <v>127</v>
      </c>
      <c r="O2206" s="28" t="s">
        <v>51</v>
      </c>
      <c r="P2206" s="28"/>
      <c r="Q2206" s="28" t="s">
        <v>188</v>
      </c>
      <c r="R2206" s="29">
        <v>52</v>
      </c>
      <c r="S2206" s="29">
        <v>75927</v>
      </c>
      <c r="T2206" s="29"/>
      <c r="U2206" s="29">
        <v>1582</v>
      </c>
      <c r="V2206" s="28"/>
      <c r="W2206" s="28"/>
      <c r="X2206" s="28" t="s">
        <v>72</v>
      </c>
      <c r="Y2206" s="30"/>
      <c r="Z2206" s="31">
        <v>5.25</v>
      </c>
      <c r="AA2206" s="31">
        <v>0.10096153846153801</v>
      </c>
      <c r="AB2206" s="32">
        <v>6.9145363309494701E-5</v>
      </c>
      <c r="AC2206" s="33"/>
      <c r="AD2206" s="34" t="s">
        <v>73</v>
      </c>
      <c r="AE2206" s="32" t="s">
        <v>73</v>
      </c>
      <c r="AF2206" s="29"/>
      <c r="AG2206" s="31">
        <v>0</v>
      </c>
      <c r="AH2206" s="29"/>
      <c r="AI2206" s="34">
        <v>0</v>
      </c>
      <c r="AJ2206" s="35" t="s">
        <v>128</v>
      </c>
      <c r="AK2206" s="34">
        <v>5.25</v>
      </c>
      <c r="AL2206" s="34">
        <v>0.10096153846153801</v>
      </c>
      <c r="AM2206" s="32">
        <v>6.9145363309494701E-5</v>
      </c>
    </row>
    <row r="2207" spans="1:39" s="18" customFormat="1" ht="14.85" customHeight="1" x14ac:dyDescent="0.15">
      <c r="A2207" s="28" t="s">
        <v>38</v>
      </c>
      <c r="B2207" s="28" t="s">
        <v>84</v>
      </c>
      <c r="C2207" s="28" t="s">
        <v>350</v>
      </c>
      <c r="D2207" s="28" t="s">
        <v>351</v>
      </c>
      <c r="E2207" s="28" t="s">
        <v>42</v>
      </c>
      <c r="F2207" s="28" t="s">
        <v>352</v>
      </c>
      <c r="G2207" s="28" t="s">
        <v>353</v>
      </c>
      <c r="H2207" s="28" t="s">
        <v>7611</v>
      </c>
      <c r="I2207" s="28" t="s">
        <v>7612</v>
      </c>
      <c r="J2207" s="28" t="s">
        <v>1281</v>
      </c>
      <c r="K2207" s="28" t="s">
        <v>478</v>
      </c>
      <c r="L2207" s="28" t="s">
        <v>3422</v>
      </c>
      <c r="M2207" s="28" t="s">
        <v>7613</v>
      </c>
      <c r="N2207" s="28" t="s">
        <v>127</v>
      </c>
      <c r="O2207" s="28" t="s">
        <v>51</v>
      </c>
      <c r="P2207" s="28"/>
      <c r="Q2207" s="28" t="s">
        <v>188</v>
      </c>
      <c r="R2207" s="29">
        <v>52</v>
      </c>
      <c r="S2207" s="29">
        <v>112794</v>
      </c>
      <c r="T2207" s="29"/>
      <c r="U2207" s="29">
        <v>2537</v>
      </c>
      <c r="V2207" s="28"/>
      <c r="W2207" s="28"/>
      <c r="X2207" s="28" t="s">
        <v>72</v>
      </c>
      <c r="Y2207" s="30"/>
      <c r="Z2207" s="31">
        <v>5.25</v>
      </c>
      <c r="AA2207" s="31">
        <v>0.10096153846153801</v>
      </c>
      <c r="AB2207" s="32">
        <v>4.6545028990903803E-5</v>
      </c>
      <c r="AC2207" s="33"/>
      <c r="AD2207" s="34" t="s">
        <v>73</v>
      </c>
      <c r="AE2207" s="32" t="s">
        <v>73</v>
      </c>
      <c r="AF2207" s="29"/>
      <c r="AG2207" s="31">
        <v>0</v>
      </c>
      <c r="AH2207" s="29"/>
      <c r="AI2207" s="34">
        <v>0</v>
      </c>
      <c r="AJ2207" s="35" t="s">
        <v>128</v>
      </c>
      <c r="AK2207" s="34">
        <v>5.25</v>
      </c>
      <c r="AL2207" s="34">
        <v>0.10096153846153801</v>
      </c>
      <c r="AM2207" s="32">
        <v>4.6545028990903803E-5</v>
      </c>
    </row>
    <row r="2208" spans="1:39" s="18" customFormat="1" ht="14.85" customHeight="1" x14ac:dyDescent="0.15">
      <c r="A2208" s="28" t="s">
        <v>38</v>
      </c>
      <c r="B2208" s="28" t="s">
        <v>84</v>
      </c>
      <c r="C2208" s="28" t="s">
        <v>350</v>
      </c>
      <c r="D2208" s="28" t="s">
        <v>351</v>
      </c>
      <c r="E2208" s="28" t="s">
        <v>42</v>
      </c>
      <c r="F2208" s="28" t="s">
        <v>352</v>
      </c>
      <c r="G2208" s="28" t="s">
        <v>353</v>
      </c>
      <c r="H2208" s="28" t="s">
        <v>7614</v>
      </c>
      <c r="I2208" s="28" t="s">
        <v>7615</v>
      </c>
      <c r="J2208" s="28" t="s">
        <v>1281</v>
      </c>
      <c r="K2208" s="28" t="s">
        <v>478</v>
      </c>
      <c r="L2208" s="28" t="s">
        <v>3422</v>
      </c>
      <c r="M2208" s="28" t="s">
        <v>7616</v>
      </c>
      <c r="N2208" s="28" t="s">
        <v>127</v>
      </c>
      <c r="O2208" s="28" t="s">
        <v>51</v>
      </c>
      <c r="P2208" s="28"/>
      <c r="Q2208" s="28" t="s">
        <v>188</v>
      </c>
      <c r="R2208" s="29">
        <v>53</v>
      </c>
      <c r="S2208" s="29">
        <v>104343</v>
      </c>
      <c r="T2208" s="29"/>
      <c r="U2208" s="29">
        <v>1282</v>
      </c>
      <c r="V2208" s="28"/>
      <c r="W2208" s="28"/>
      <c r="X2208" s="28" t="s">
        <v>72</v>
      </c>
      <c r="Y2208" s="30"/>
      <c r="Z2208" s="31">
        <v>47.25</v>
      </c>
      <c r="AA2208" s="31">
        <v>0.89150943396226401</v>
      </c>
      <c r="AB2208" s="32">
        <v>4.5283344354676402E-4</v>
      </c>
      <c r="AC2208" s="33"/>
      <c r="AD2208" s="34" t="s">
        <v>73</v>
      </c>
      <c r="AE2208" s="32" t="s">
        <v>73</v>
      </c>
      <c r="AF2208" s="29"/>
      <c r="AG2208" s="31">
        <v>0</v>
      </c>
      <c r="AH2208" s="29"/>
      <c r="AI2208" s="34">
        <v>0</v>
      </c>
      <c r="AJ2208" s="35" t="s">
        <v>128</v>
      </c>
      <c r="AK2208" s="34">
        <v>47.25</v>
      </c>
      <c r="AL2208" s="34">
        <v>0.89150943396226401</v>
      </c>
      <c r="AM2208" s="32">
        <v>4.5283344354676402E-4</v>
      </c>
    </row>
    <row r="2209" spans="1:39" s="18" customFormat="1" ht="14.85" customHeight="1" x14ac:dyDescent="0.15">
      <c r="A2209" s="28" t="s">
        <v>38</v>
      </c>
      <c r="B2209" s="28" t="s">
        <v>84</v>
      </c>
      <c r="C2209" s="28" t="s">
        <v>350</v>
      </c>
      <c r="D2209" s="28" t="s">
        <v>351</v>
      </c>
      <c r="E2209" s="28" t="s">
        <v>42</v>
      </c>
      <c r="F2209" s="28" t="s">
        <v>352</v>
      </c>
      <c r="G2209" s="28" t="s">
        <v>353</v>
      </c>
      <c r="H2209" s="28" t="s">
        <v>7617</v>
      </c>
      <c r="I2209" s="28" t="s">
        <v>7618</v>
      </c>
      <c r="J2209" s="28" t="s">
        <v>1281</v>
      </c>
      <c r="K2209" s="28" t="s">
        <v>478</v>
      </c>
      <c r="L2209" s="28" t="s">
        <v>3422</v>
      </c>
      <c r="M2209" s="28" t="s">
        <v>7619</v>
      </c>
      <c r="N2209" s="28" t="s">
        <v>127</v>
      </c>
      <c r="O2209" s="28" t="s">
        <v>51</v>
      </c>
      <c r="P2209" s="28" t="s">
        <v>24255</v>
      </c>
      <c r="Q2209" s="28" t="s">
        <v>188</v>
      </c>
      <c r="R2209" s="29">
        <v>52</v>
      </c>
      <c r="S2209" s="29">
        <v>33821</v>
      </c>
      <c r="T2209" s="29"/>
      <c r="U2209" s="29">
        <v>601</v>
      </c>
      <c r="V2209" s="28"/>
      <c r="W2209" s="28"/>
      <c r="X2209" s="28" t="s">
        <v>72</v>
      </c>
      <c r="Y2209" s="30"/>
      <c r="Z2209" s="31">
        <v>5.25</v>
      </c>
      <c r="AA2209" s="31">
        <v>0.10096153846153801</v>
      </c>
      <c r="AB2209" s="32">
        <v>1.5522899973389301E-4</v>
      </c>
      <c r="AC2209" s="33"/>
      <c r="AD2209" s="34" t="s">
        <v>73</v>
      </c>
      <c r="AE2209" s="32" t="s">
        <v>73</v>
      </c>
      <c r="AF2209" s="29"/>
      <c r="AG2209" s="31">
        <v>0</v>
      </c>
      <c r="AH2209" s="29"/>
      <c r="AI2209" s="34">
        <v>0</v>
      </c>
      <c r="AJ2209" s="35" t="s">
        <v>128</v>
      </c>
      <c r="AK2209" s="34">
        <v>5.25</v>
      </c>
      <c r="AL2209" s="34">
        <v>0.10096153846153801</v>
      </c>
      <c r="AM2209" s="32">
        <v>1.5522899973389301E-4</v>
      </c>
    </row>
    <row r="2210" spans="1:39" s="18" customFormat="1" ht="14.85" customHeight="1" x14ac:dyDescent="0.15">
      <c r="A2210" s="28" t="s">
        <v>38</v>
      </c>
      <c r="B2210" s="28" t="s">
        <v>84</v>
      </c>
      <c r="C2210" s="28" t="s">
        <v>350</v>
      </c>
      <c r="D2210" s="28" t="s">
        <v>351</v>
      </c>
      <c r="E2210" s="28" t="s">
        <v>42</v>
      </c>
      <c r="F2210" s="28" t="s">
        <v>352</v>
      </c>
      <c r="G2210" s="28" t="s">
        <v>353</v>
      </c>
      <c r="H2210" s="28" t="s">
        <v>7620</v>
      </c>
      <c r="I2210" s="28" t="s">
        <v>7621</v>
      </c>
      <c r="J2210" s="28" t="s">
        <v>1281</v>
      </c>
      <c r="K2210" s="28" t="s">
        <v>478</v>
      </c>
      <c r="L2210" s="28" t="s">
        <v>3422</v>
      </c>
      <c r="M2210" s="28" t="s">
        <v>7622</v>
      </c>
      <c r="N2210" s="28" t="s">
        <v>127</v>
      </c>
      <c r="O2210" s="28" t="s">
        <v>51</v>
      </c>
      <c r="P2210" s="28"/>
      <c r="Q2210" s="28" t="s">
        <v>188</v>
      </c>
      <c r="R2210" s="29">
        <v>53</v>
      </c>
      <c r="S2210" s="29">
        <v>94838</v>
      </c>
      <c r="T2210" s="29"/>
      <c r="U2210" s="29">
        <v>1737</v>
      </c>
      <c r="V2210" s="28"/>
      <c r="W2210" s="28"/>
      <c r="X2210" s="28" t="s">
        <v>72</v>
      </c>
      <c r="Y2210" s="30"/>
      <c r="Z2210" s="31">
        <v>5.25</v>
      </c>
      <c r="AA2210" s="31">
        <v>9.9056603773584898E-2</v>
      </c>
      <c r="AB2210" s="32">
        <v>5.5357557097365999E-5</v>
      </c>
      <c r="AC2210" s="33"/>
      <c r="AD2210" s="34" t="s">
        <v>73</v>
      </c>
      <c r="AE2210" s="32" t="s">
        <v>73</v>
      </c>
      <c r="AF2210" s="29"/>
      <c r="AG2210" s="31">
        <v>0</v>
      </c>
      <c r="AH2210" s="29"/>
      <c r="AI2210" s="34">
        <v>0</v>
      </c>
      <c r="AJ2210" s="35" t="s">
        <v>128</v>
      </c>
      <c r="AK2210" s="34">
        <v>5.25</v>
      </c>
      <c r="AL2210" s="34">
        <v>9.9056603773584898E-2</v>
      </c>
      <c r="AM2210" s="32">
        <v>5.5357557097365999E-5</v>
      </c>
    </row>
    <row r="2211" spans="1:39" s="18" customFormat="1" ht="14.85" customHeight="1" x14ac:dyDescent="0.15">
      <c r="A2211" s="28" t="s">
        <v>38</v>
      </c>
      <c r="B2211" s="28" t="s">
        <v>84</v>
      </c>
      <c r="C2211" s="28" t="s">
        <v>350</v>
      </c>
      <c r="D2211" s="28" t="s">
        <v>351</v>
      </c>
      <c r="E2211" s="28" t="s">
        <v>42</v>
      </c>
      <c r="F2211" s="28" t="s">
        <v>352</v>
      </c>
      <c r="G2211" s="28" t="s">
        <v>353</v>
      </c>
      <c r="H2211" s="28" t="s">
        <v>7623</v>
      </c>
      <c r="I2211" s="28" t="s">
        <v>7624</v>
      </c>
      <c r="J2211" s="28" t="s">
        <v>1281</v>
      </c>
      <c r="K2211" s="28" t="s">
        <v>478</v>
      </c>
      <c r="L2211" s="28" t="s">
        <v>3422</v>
      </c>
      <c r="M2211" s="28" t="s">
        <v>7625</v>
      </c>
      <c r="N2211" s="28" t="s">
        <v>127</v>
      </c>
      <c r="O2211" s="28" t="s">
        <v>51</v>
      </c>
      <c r="P2211" s="28"/>
      <c r="Q2211" s="28" t="s">
        <v>188</v>
      </c>
      <c r="R2211" s="29">
        <v>53</v>
      </c>
      <c r="S2211" s="29">
        <v>120720</v>
      </c>
      <c r="T2211" s="29">
        <v>1050</v>
      </c>
      <c r="U2211" s="29">
        <v>1745</v>
      </c>
      <c r="V2211" s="28"/>
      <c r="W2211" s="28"/>
      <c r="X2211" s="28" t="s">
        <v>72</v>
      </c>
      <c r="Y2211" s="30"/>
      <c r="Z2211" s="31">
        <v>63.25</v>
      </c>
      <c r="AA2211" s="31">
        <v>1.1933962264150899</v>
      </c>
      <c r="AB2211" s="32">
        <v>5.2393969516235895E-4</v>
      </c>
      <c r="AC2211" s="33"/>
      <c r="AD2211" s="34" t="s">
        <v>73</v>
      </c>
      <c r="AE2211" s="32" t="s">
        <v>73</v>
      </c>
      <c r="AF2211" s="29"/>
      <c r="AG2211" s="31">
        <v>0</v>
      </c>
      <c r="AH2211" s="29"/>
      <c r="AI2211" s="34">
        <v>0</v>
      </c>
      <c r="AJ2211" s="35" t="s">
        <v>128</v>
      </c>
      <c r="AK2211" s="34">
        <v>63.25</v>
      </c>
      <c r="AL2211" s="34">
        <v>1.1933962264150899</v>
      </c>
      <c r="AM2211" s="32">
        <v>5.2393969516235895E-4</v>
      </c>
    </row>
    <row r="2212" spans="1:39" s="18" customFormat="1" ht="14.85" customHeight="1" x14ac:dyDescent="0.15">
      <c r="A2212" s="28" t="s">
        <v>38</v>
      </c>
      <c r="B2212" s="28" t="s">
        <v>84</v>
      </c>
      <c r="C2212" s="28" t="s">
        <v>350</v>
      </c>
      <c r="D2212" s="28" t="s">
        <v>351</v>
      </c>
      <c r="E2212" s="28" t="s">
        <v>42</v>
      </c>
      <c r="F2212" s="28" t="s">
        <v>352</v>
      </c>
      <c r="G2212" s="28" t="s">
        <v>353</v>
      </c>
      <c r="H2212" s="28" t="s">
        <v>7626</v>
      </c>
      <c r="I2212" s="28" t="s">
        <v>7627</v>
      </c>
      <c r="J2212" s="28" t="s">
        <v>1281</v>
      </c>
      <c r="K2212" s="28" t="s">
        <v>478</v>
      </c>
      <c r="L2212" s="28" t="s">
        <v>3422</v>
      </c>
      <c r="M2212" s="28" t="s">
        <v>7628</v>
      </c>
      <c r="N2212" s="28" t="s">
        <v>127</v>
      </c>
      <c r="O2212" s="28" t="s">
        <v>51</v>
      </c>
      <c r="P2212" s="28"/>
      <c r="Q2212" s="28" t="s">
        <v>188</v>
      </c>
      <c r="R2212" s="29">
        <v>53</v>
      </c>
      <c r="S2212" s="29">
        <v>64050</v>
      </c>
      <c r="T2212" s="29"/>
      <c r="U2212" s="29">
        <v>2232</v>
      </c>
      <c r="V2212" s="28"/>
      <c r="W2212" s="28"/>
      <c r="X2212" s="28" t="s">
        <v>72</v>
      </c>
      <c r="Y2212" s="30"/>
      <c r="Z2212" s="31">
        <v>5.25</v>
      </c>
      <c r="AA2212" s="31">
        <v>9.9056603773584898E-2</v>
      </c>
      <c r="AB2212" s="32">
        <v>8.1967213114754098E-5</v>
      </c>
      <c r="AC2212" s="33"/>
      <c r="AD2212" s="34" t="s">
        <v>73</v>
      </c>
      <c r="AE2212" s="32" t="s">
        <v>73</v>
      </c>
      <c r="AF2212" s="29"/>
      <c r="AG2212" s="31">
        <v>0</v>
      </c>
      <c r="AH2212" s="29"/>
      <c r="AI2212" s="34">
        <v>0</v>
      </c>
      <c r="AJ2212" s="35" t="s">
        <v>128</v>
      </c>
      <c r="AK2212" s="34">
        <v>5.25</v>
      </c>
      <c r="AL2212" s="34">
        <v>9.9056603773584898E-2</v>
      </c>
      <c r="AM2212" s="32">
        <v>8.1967213114754098E-5</v>
      </c>
    </row>
    <row r="2213" spans="1:39" s="18" customFormat="1" ht="14.85" customHeight="1" x14ac:dyDescent="0.15">
      <c r="A2213" s="28" t="s">
        <v>38</v>
      </c>
      <c r="B2213" s="28" t="s">
        <v>61</v>
      </c>
      <c r="C2213" s="28" t="s">
        <v>5037</v>
      </c>
      <c r="D2213" s="28" t="s">
        <v>5038</v>
      </c>
      <c r="E2213" s="28" t="s">
        <v>42</v>
      </c>
      <c r="F2213" s="28" t="s">
        <v>168</v>
      </c>
      <c r="G2213" s="28" t="s">
        <v>5039</v>
      </c>
      <c r="H2213" s="28" t="s">
        <v>7629</v>
      </c>
      <c r="I2213" s="28" t="s">
        <v>7630</v>
      </c>
      <c r="J2213" s="28" t="s">
        <v>1281</v>
      </c>
      <c r="K2213" s="28" t="s">
        <v>478</v>
      </c>
      <c r="L2213" s="28" t="s">
        <v>3422</v>
      </c>
      <c r="M2213" s="28" t="s">
        <v>7631</v>
      </c>
      <c r="N2213" s="28" t="s">
        <v>127</v>
      </c>
      <c r="O2213" s="28" t="s">
        <v>51</v>
      </c>
      <c r="P2213" s="28"/>
      <c r="Q2213" s="28" t="s">
        <v>229</v>
      </c>
      <c r="R2213" s="29">
        <v>52</v>
      </c>
      <c r="S2213" s="29">
        <v>33792</v>
      </c>
      <c r="T2213" s="29"/>
      <c r="U2213" s="29">
        <v>1199</v>
      </c>
      <c r="V2213" s="28" t="s">
        <v>7632</v>
      </c>
      <c r="W2213" s="28" t="s">
        <v>53</v>
      </c>
      <c r="X2213" s="28" t="s">
        <v>54</v>
      </c>
      <c r="Y2213" s="30">
        <v>44805</v>
      </c>
      <c r="Z2213" s="31">
        <v>10909.97</v>
      </c>
      <c r="AA2213" s="31">
        <v>209.807115384615</v>
      </c>
      <c r="AB2213" s="32">
        <v>0.322856593276515</v>
      </c>
      <c r="AC2213" s="33">
        <v>4587.42</v>
      </c>
      <c r="AD2213" s="34">
        <v>88.219615384615395</v>
      </c>
      <c r="AE2213" s="32">
        <v>0.13575461647727299</v>
      </c>
      <c r="AF2213" s="29">
        <v>120</v>
      </c>
      <c r="AG2213" s="31">
        <v>6132.92</v>
      </c>
      <c r="AH2213" s="29">
        <v>2096.337</v>
      </c>
      <c r="AI2213" s="34">
        <v>0.181490293560606</v>
      </c>
      <c r="AJ2213" s="35">
        <v>18</v>
      </c>
      <c r="AK2213" s="34">
        <v>189.63</v>
      </c>
      <c r="AL2213" s="34">
        <v>3.64673076923077</v>
      </c>
      <c r="AM2213" s="32">
        <v>5.6116832386363599E-3</v>
      </c>
    </row>
    <row r="2214" spans="1:39" s="18" customFormat="1" ht="14.85" customHeight="1" x14ac:dyDescent="0.15">
      <c r="A2214" s="28" t="s">
        <v>38</v>
      </c>
      <c r="B2214" s="28" t="s">
        <v>61</v>
      </c>
      <c r="C2214" s="28" t="s">
        <v>5037</v>
      </c>
      <c r="D2214" s="28" t="s">
        <v>5038</v>
      </c>
      <c r="E2214" s="28" t="s">
        <v>42</v>
      </c>
      <c r="F2214" s="28" t="s">
        <v>168</v>
      </c>
      <c r="G2214" s="28" t="s">
        <v>5039</v>
      </c>
      <c r="H2214" s="28" t="s">
        <v>7633</v>
      </c>
      <c r="I2214" s="28" t="s">
        <v>7634</v>
      </c>
      <c r="J2214" s="28" t="s">
        <v>1281</v>
      </c>
      <c r="K2214" s="28" t="s">
        <v>478</v>
      </c>
      <c r="L2214" s="28" t="s">
        <v>3422</v>
      </c>
      <c r="M2214" s="28" t="s">
        <v>7635</v>
      </c>
      <c r="N2214" s="28" t="s">
        <v>127</v>
      </c>
      <c r="O2214" s="28" t="s">
        <v>51</v>
      </c>
      <c r="P2214" s="28"/>
      <c r="Q2214" s="28" t="s">
        <v>229</v>
      </c>
      <c r="R2214" s="29">
        <v>52</v>
      </c>
      <c r="S2214" s="29">
        <v>60488</v>
      </c>
      <c r="T2214" s="29"/>
      <c r="U2214" s="29">
        <v>940</v>
      </c>
      <c r="V2214" s="28" t="s">
        <v>7636</v>
      </c>
      <c r="W2214" s="28" t="s">
        <v>71</v>
      </c>
      <c r="X2214" s="28" t="s">
        <v>54</v>
      </c>
      <c r="Y2214" s="30">
        <v>44865</v>
      </c>
      <c r="Z2214" s="31">
        <v>22233.87</v>
      </c>
      <c r="AA2214" s="31">
        <v>427.57442307692298</v>
      </c>
      <c r="AB2214" s="32">
        <v>0.36757489088744899</v>
      </c>
      <c r="AC2214" s="33">
        <v>9076.26</v>
      </c>
      <c r="AD2214" s="34">
        <v>174.543461538462</v>
      </c>
      <c r="AE2214" s="32">
        <v>0.15005058854648901</v>
      </c>
      <c r="AF2214" s="29">
        <v>186</v>
      </c>
      <c r="AG2214" s="31">
        <v>12975.4</v>
      </c>
      <c r="AH2214" s="29">
        <v>4012.739</v>
      </c>
      <c r="AI2214" s="34">
        <v>0.21451196931622801</v>
      </c>
      <c r="AJ2214" s="35">
        <v>14.43</v>
      </c>
      <c r="AK2214" s="34">
        <v>182.21</v>
      </c>
      <c r="AL2214" s="34">
        <v>3.5040384615384599</v>
      </c>
      <c r="AM2214" s="32">
        <v>3.0123330247321801E-3</v>
      </c>
    </row>
    <row r="2215" spans="1:39" s="18" customFormat="1" ht="14.85" customHeight="1" x14ac:dyDescent="0.15">
      <c r="A2215" s="28" t="s">
        <v>38</v>
      </c>
      <c r="B2215" s="28" t="s">
        <v>61</v>
      </c>
      <c r="C2215" s="28" t="s">
        <v>5037</v>
      </c>
      <c r="D2215" s="28" t="s">
        <v>5038</v>
      </c>
      <c r="E2215" s="28" t="s">
        <v>42</v>
      </c>
      <c r="F2215" s="28" t="s">
        <v>168</v>
      </c>
      <c r="G2215" s="28" t="s">
        <v>5039</v>
      </c>
      <c r="H2215" s="28" t="s">
        <v>7637</v>
      </c>
      <c r="I2215" s="28" t="s">
        <v>7638</v>
      </c>
      <c r="J2215" s="28" t="s">
        <v>1281</v>
      </c>
      <c r="K2215" s="28" t="s">
        <v>478</v>
      </c>
      <c r="L2215" s="28" t="s">
        <v>3422</v>
      </c>
      <c r="M2215" s="28" t="s">
        <v>7639</v>
      </c>
      <c r="N2215" s="28" t="s">
        <v>127</v>
      </c>
      <c r="O2215" s="28" t="s">
        <v>51</v>
      </c>
      <c r="P2215" s="28"/>
      <c r="Q2215" s="28" t="s">
        <v>229</v>
      </c>
      <c r="R2215" s="29">
        <v>52</v>
      </c>
      <c r="S2215" s="29">
        <v>32453</v>
      </c>
      <c r="T2215" s="29"/>
      <c r="U2215" s="29">
        <v>840</v>
      </c>
      <c r="V2215" s="28" t="s">
        <v>7640</v>
      </c>
      <c r="W2215" s="28" t="s">
        <v>71</v>
      </c>
      <c r="X2215" s="28" t="s">
        <v>54</v>
      </c>
      <c r="Y2215" s="30">
        <v>44827</v>
      </c>
      <c r="Z2215" s="31">
        <v>8600.64</v>
      </c>
      <c r="AA2215" s="31">
        <v>165.396923076923</v>
      </c>
      <c r="AB2215" s="32">
        <v>0.26501833420639098</v>
      </c>
      <c r="AC2215" s="33">
        <v>1039.6300000000001</v>
      </c>
      <c r="AD2215" s="34">
        <v>19.9928846153846</v>
      </c>
      <c r="AE2215" s="32">
        <v>3.2034942840415401E-2</v>
      </c>
      <c r="AF2215" s="29">
        <v>120</v>
      </c>
      <c r="AG2215" s="31">
        <v>7378.8</v>
      </c>
      <c r="AH2215" s="29">
        <v>2128.8119999999999</v>
      </c>
      <c r="AI2215" s="34">
        <v>0.227368810279481</v>
      </c>
      <c r="AJ2215" s="35">
        <v>14.33</v>
      </c>
      <c r="AK2215" s="34">
        <v>182.21</v>
      </c>
      <c r="AL2215" s="34">
        <v>3.5040384615384599</v>
      </c>
      <c r="AM2215" s="32">
        <v>5.6145810864943104E-3</v>
      </c>
    </row>
    <row r="2216" spans="1:39" s="18" customFormat="1" ht="14.85" customHeight="1" x14ac:dyDescent="0.15">
      <c r="A2216" s="28" t="s">
        <v>38</v>
      </c>
      <c r="B2216" s="28" t="s">
        <v>84</v>
      </c>
      <c r="C2216" s="28" t="s">
        <v>350</v>
      </c>
      <c r="D2216" s="28" t="s">
        <v>351</v>
      </c>
      <c r="E2216" s="28" t="s">
        <v>42</v>
      </c>
      <c r="F2216" s="28" t="s">
        <v>352</v>
      </c>
      <c r="G2216" s="28" t="s">
        <v>353</v>
      </c>
      <c r="H2216" s="28" t="s">
        <v>7641</v>
      </c>
      <c r="I2216" s="28" t="s">
        <v>7642</v>
      </c>
      <c r="J2216" s="28" t="s">
        <v>1281</v>
      </c>
      <c r="K2216" s="28" t="s">
        <v>478</v>
      </c>
      <c r="L2216" s="28" t="s">
        <v>3422</v>
      </c>
      <c r="M2216" s="28" t="s">
        <v>7643</v>
      </c>
      <c r="N2216" s="28" t="s">
        <v>127</v>
      </c>
      <c r="O2216" s="28" t="s">
        <v>51</v>
      </c>
      <c r="P2216" s="28"/>
      <c r="Q2216" s="28" t="s">
        <v>188</v>
      </c>
      <c r="R2216" s="29">
        <v>53</v>
      </c>
      <c r="S2216" s="29">
        <v>87522</v>
      </c>
      <c r="T2216" s="29"/>
      <c r="U2216" s="29">
        <v>1758</v>
      </c>
      <c r="V2216" s="28"/>
      <c r="W2216" s="28"/>
      <c r="X2216" s="28" t="s">
        <v>72</v>
      </c>
      <c r="Y2216" s="30"/>
      <c r="Z2216" s="31">
        <v>52.25</v>
      </c>
      <c r="AA2216" s="31">
        <v>0.98584905660377398</v>
      </c>
      <c r="AB2216" s="32">
        <v>5.96992756107036E-4</v>
      </c>
      <c r="AC2216" s="33"/>
      <c r="AD2216" s="34" t="s">
        <v>73</v>
      </c>
      <c r="AE2216" s="32" t="s">
        <v>73</v>
      </c>
      <c r="AF2216" s="29"/>
      <c r="AG2216" s="31">
        <v>0</v>
      </c>
      <c r="AH2216" s="29"/>
      <c r="AI2216" s="34">
        <v>0</v>
      </c>
      <c r="AJ2216" s="35" t="s">
        <v>128</v>
      </c>
      <c r="AK2216" s="34">
        <v>52.25</v>
      </c>
      <c r="AL2216" s="34">
        <v>0.98584905660377398</v>
      </c>
      <c r="AM2216" s="32">
        <v>5.96992756107036E-4</v>
      </c>
    </row>
    <row r="2217" spans="1:39" s="18" customFormat="1" ht="14.85" customHeight="1" x14ac:dyDescent="0.15">
      <c r="A2217" s="28" t="s">
        <v>38</v>
      </c>
      <c r="B2217" s="28" t="s">
        <v>84</v>
      </c>
      <c r="C2217" s="28" t="s">
        <v>350</v>
      </c>
      <c r="D2217" s="28" t="s">
        <v>351</v>
      </c>
      <c r="E2217" s="28" t="s">
        <v>42</v>
      </c>
      <c r="F2217" s="28" t="s">
        <v>352</v>
      </c>
      <c r="G2217" s="28" t="s">
        <v>353</v>
      </c>
      <c r="H2217" s="28" t="s">
        <v>7644</v>
      </c>
      <c r="I2217" s="28" t="s">
        <v>7645</v>
      </c>
      <c r="J2217" s="28" t="s">
        <v>1281</v>
      </c>
      <c r="K2217" s="28" t="s">
        <v>478</v>
      </c>
      <c r="L2217" s="28" t="s">
        <v>3422</v>
      </c>
      <c r="M2217" s="28" t="s">
        <v>7646</v>
      </c>
      <c r="N2217" s="28" t="s">
        <v>127</v>
      </c>
      <c r="O2217" s="28" t="s">
        <v>51</v>
      </c>
      <c r="P2217" s="28" t="s">
        <v>24255</v>
      </c>
      <c r="Q2217" s="28" t="s">
        <v>188</v>
      </c>
      <c r="R2217" s="29">
        <v>53</v>
      </c>
      <c r="S2217" s="29">
        <v>80570</v>
      </c>
      <c r="T2217" s="29"/>
      <c r="U2217" s="29">
        <v>306</v>
      </c>
      <c r="V2217" s="28"/>
      <c r="W2217" s="28"/>
      <c r="X2217" s="28" t="s">
        <v>72</v>
      </c>
      <c r="Y2217" s="30"/>
      <c r="Z2217" s="31">
        <v>5.25</v>
      </c>
      <c r="AA2217" s="31">
        <v>9.9056603773584898E-2</v>
      </c>
      <c r="AB2217" s="32">
        <v>6.5160729800173804E-5</v>
      </c>
      <c r="AC2217" s="33"/>
      <c r="AD2217" s="34" t="s">
        <v>73</v>
      </c>
      <c r="AE2217" s="32" t="s">
        <v>73</v>
      </c>
      <c r="AF2217" s="29"/>
      <c r="AG2217" s="31">
        <v>0</v>
      </c>
      <c r="AH2217" s="29"/>
      <c r="AI2217" s="34">
        <v>0</v>
      </c>
      <c r="AJ2217" s="35" t="s">
        <v>128</v>
      </c>
      <c r="AK2217" s="34">
        <v>5.25</v>
      </c>
      <c r="AL2217" s="34">
        <v>9.9056603773584898E-2</v>
      </c>
      <c r="AM2217" s="32">
        <v>6.5160729800173804E-5</v>
      </c>
    </row>
    <row r="2218" spans="1:39" s="18" customFormat="1" ht="14.85" customHeight="1" x14ac:dyDescent="0.15">
      <c r="A2218" s="28" t="s">
        <v>38</v>
      </c>
      <c r="B2218" s="28" t="s">
        <v>61</v>
      </c>
      <c r="C2218" s="28" t="s">
        <v>758</v>
      </c>
      <c r="D2218" s="28" t="s">
        <v>759</v>
      </c>
      <c r="E2218" s="28" t="s">
        <v>42</v>
      </c>
      <c r="F2218" s="28" t="s">
        <v>168</v>
      </c>
      <c r="G2218" s="28" t="s">
        <v>760</v>
      </c>
      <c r="H2218" s="28" t="s">
        <v>7647</v>
      </c>
      <c r="I2218" s="28" t="s">
        <v>7648</v>
      </c>
      <c r="J2218" s="28" t="s">
        <v>3303</v>
      </c>
      <c r="K2218" s="28" t="s">
        <v>246</v>
      </c>
      <c r="L2218" s="28" t="s">
        <v>1444</v>
      </c>
      <c r="M2218" s="28" t="s">
        <v>7649</v>
      </c>
      <c r="N2218" s="28" t="s">
        <v>127</v>
      </c>
      <c r="O2218" s="28" t="s">
        <v>51</v>
      </c>
      <c r="P2218" s="28"/>
      <c r="Q2218" s="28" t="s">
        <v>22639</v>
      </c>
      <c r="R2218" s="29">
        <v>270</v>
      </c>
      <c r="S2218" s="29">
        <v>48376</v>
      </c>
      <c r="T2218" s="29"/>
      <c r="U2218" s="29">
        <v>181</v>
      </c>
      <c r="V2218" s="28" t="s">
        <v>7650</v>
      </c>
      <c r="W2218" s="28" t="s">
        <v>71</v>
      </c>
      <c r="X2218" s="28" t="s">
        <v>54</v>
      </c>
      <c r="Y2218" s="30"/>
      <c r="Z2218" s="31">
        <v>7485.32</v>
      </c>
      <c r="AA2218" s="31">
        <v>27.7234074074074</v>
      </c>
      <c r="AB2218" s="32">
        <v>0.15473209856126999</v>
      </c>
      <c r="AC2218" s="33">
        <v>5040.58</v>
      </c>
      <c r="AD2218" s="34">
        <v>18.668814814814802</v>
      </c>
      <c r="AE2218" s="32">
        <v>0.10419588225566399</v>
      </c>
      <c r="AF2218" s="29">
        <v>28</v>
      </c>
      <c r="AG2218" s="31">
        <v>1444.29</v>
      </c>
      <c r="AH2218" s="29">
        <v>420.27199999999999</v>
      </c>
      <c r="AI2218" s="34">
        <v>2.9855506862907201E-2</v>
      </c>
      <c r="AJ2218" s="35">
        <v>14.82</v>
      </c>
      <c r="AK2218" s="34">
        <v>1000.45</v>
      </c>
      <c r="AL2218" s="34">
        <v>3.7053703703703702</v>
      </c>
      <c r="AM2218" s="32">
        <v>2.06807094426989E-2</v>
      </c>
    </row>
    <row r="2219" spans="1:39" s="18" customFormat="1" ht="14.85" customHeight="1" x14ac:dyDescent="0.15">
      <c r="A2219" s="28" t="s">
        <v>38</v>
      </c>
      <c r="B2219" s="28" t="s">
        <v>139</v>
      </c>
      <c r="C2219" s="28" t="s">
        <v>593</v>
      </c>
      <c r="D2219" s="28" t="s">
        <v>594</v>
      </c>
      <c r="E2219" s="28" t="s">
        <v>64</v>
      </c>
      <c r="F2219" s="28" t="s">
        <v>595</v>
      </c>
      <c r="G2219" s="28" t="s">
        <v>596</v>
      </c>
      <c r="H2219" s="28" t="s">
        <v>24947</v>
      </c>
      <c r="I2219" s="28" t="s">
        <v>24948</v>
      </c>
      <c r="J2219" s="28" t="s">
        <v>22377</v>
      </c>
      <c r="K2219" s="28" t="s">
        <v>47</v>
      </c>
      <c r="L2219" s="28" t="s">
        <v>616</v>
      </c>
      <c r="M2219" s="28" t="s">
        <v>24949</v>
      </c>
      <c r="N2219" s="28" t="s">
        <v>127</v>
      </c>
      <c r="O2219" s="28" t="s">
        <v>51</v>
      </c>
      <c r="P2219" s="28"/>
      <c r="Q2219" s="28"/>
      <c r="R2219" s="29">
        <v>2</v>
      </c>
      <c r="S2219" s="29"/>
      <c r="T2219" s="29"/>
      <c r="U2219" s="29"/>
      <c r="V2219" s="28" t="s">
        <v>24950</v>
      </c>
      <c r="W2219" s="28"/>
      <c r="X2219" s="28" t="s">
        <v>72</v>
      </c>
      <c r="Y2219" s="30"/>
      <c r="Z2219" s="31" t="s">
        <v>73</v>
      </c>
      <c r="AA2219" s="31" t="s">
        <v>73</v>
      </c>
      <c r="AB2219" s="32" t="s">
        <v>73</v>
      </c>
      <c r="AC2219" s="33"/>
      <c r="AD2219" s="34" t="s">
        <v>73</v>
      </c>
      <c r="AE2219" s="32" t="s">
        <v>73</v>
      </c>
      <c r="AF2219" s="29"/>
      <c r="AG2219" s="31" t="s">
        <v>73</v>
      </c>
      <c r="AH2219" s="29"/>
      <c r="AI2219" s="34" t="s">
        <v>73</v>
      </c>
      <c r="AJ2219" s="35" t="s">
        <v>128</v>
      </c>
      <c r="AK2219" s="34" t="s">
        <v>73</v>
      </c>
      <c r="AL2219" s="34" t="s">
        <v>73</v>
      </c>
      <c r="AM2219" s="32" t="s">
        <v>73</v>
      </c>
    </row>
    <row r="2220" spans="1:39" s="18" customFormat="1" ht="14.85" customHeight="1" x14ac:dyDescent="0.15">
      <c r="A2220" s="28" t="s">
        <v>38</v>
      </c>
      <c r="B2220" s="28" t="s">
        <v>180</v>
      </c>
      <c r="C2220" s="28" t="s">
        <v>1275</v>
      </c>
      <c r="D2220" s="28" t="s">
        <v>1276</v>
      </c>
      <c r="E2220" s="28" t="s">
        <v>176</v>
      </c>
      <c r="F2220" s="28" t="s">
        <v>1277</v>
      </c>
      <c r="G2220" s="28" t="s">
        <v>24951</v>
      </c>
      <c r="H2220" s="28" t="s">
        <v>24952</v>
      </c>
      <c r="I2220" s="28" t="s">
        <v>24953</v>
      </c>
      <c r="J2220" s="28" t="s">
        <v>1439</v>
      </c>
      <c r="K2220" s="28" t="s">
        <v>124</v>
      </c>
      <c r="L2220" s="28" t="s">
        <v>24932</v>
      </c>
      <c r="M2220" s="28" t="s">
        <v>24954</v>
      </c>
      <c r="N2220" s="28" t="s">
        <v>237</v>
      </c>
      <c r="O2220" s="28" t="s">
        <v>51</v>
      </c>
      <c r="P2220" s="28"/>
      <c r="Q2220" s="28"/>
      <c r="R2220" s="29">
        <v>4</v>
      </c>
      <c r="S2220" s="29">
        <v>42854</v>
      </c>
      <c r="T2220" s="29"/>
      <c r="U2220" s="29">
        <v>492</v>
      </c>
      <c r="V2220" s="28" t="s">
        <v>24955</v>
      </c>
      <c r="W2220" s="28" t="s">
        <v>53</v>
      </c>
      <c r="X2220" s="28" t="s">
        <v>72</v>
      </c>
      <c r="Y2220" s="30"/>
      <c r="Z2220" s="31">
        <v>313.95999999999998</v>
      </c>
      <c r="AA2220" s="31">
        <v>78.489999999999995</v>
      </c>
      <c r="AB2220" s="32">
        <v>7.3262705931768299E-3</v>
      </c>
      <c r="AC2220" s="33"/>
      <c r="AD2220" s="34" t="s">
        <v>73</v>
      </c>
      <c r="AE2220" s="32" t="s">
        <v>73</v>
      </c>
      <c r="AF2220" s="29">
        <v>6</v>
      </c>
      <c r="AG2220" s="31">
        <v>313.95999999999998</v>
      </c>
      <c r="AH2220" s="29">
        <v>114.854</v>
      </c>
      <c r="AI2220" s="34">
        <v>7.3262705931768299E-3</v>
      </c>
      <c r="AJ2220" s="35">
        <v>14.78</v>
      </c>
      <c r="AK2220" s="34" t="s">
        <v>73</v>
      </c>
      <c r="AL2220" s="34" t="s">
        <v>73</v>
      </c>
      <c r="AM2220" s="32" t="s">
        <v>73</v>
      </c>
    </row>
    <row r="2221" spans="1:39" s="18" customFormat="1" ht="14.85" customHeight="1" x14ac:dyDescent="0.15">
      <c r="A2221" s="28" t="s">
        <v>38</v>
      </c>
      <c r="B2221" s="28" t="s">
        <v>84</v>
      </c>
      <c r="C2221" s="28" t="s">
        <v>350</v>
      </c>
      <c r="D2221" s="28" t="s">
        <v>351</v>
      </c>
      <c r="E2221" s="28" t="s">
        <v>42</v>
      </c>
      <c r="F2221" s="28" t="s">
        <v>352</v>
      </c>
      <c r="G2221" s="28" t="s">
        <v>353</v>
      </c>
      <c r="H2221" s="28" t="s">
        <v>7651</v>
      </c>
      <c r="I2221" s="28" t="s">
        <v>7652</v>
      </c>
      <c r="J2221" s="28" t="s">
        <v>347</v>
      </c>
      <c r="K2221" s="28" t="s">
        <v>268</v>
      </c>
      <c r="L2221" s="28" t="s">
        <v>1043</v>
      </c>
      <c r="M2221" s="28" t="s">
        <v>7653</v>
      </c>
      <c r="N2221" s="28" t="s">
        <v>50</v>
      </c>
      <c r="O2221" s="28" t="s">
        <v>51</v>
      </c>
      <c r="P2221" s="28" t="s">
        <v>24360</v>
      </c>
      <c r="Q2221" s="28" t="s">
        <v>188</v>
      </c>
      <c r="R2221" s="29">
        <v>175</v>
      </c>
      <c r="S2221" s="29">
        <v>101795</v>
      </c>
      <c r="T2221" s="29"/>
      <c r="U2221" s="29">
        <v>787</v>
      </c>
      <c r="V2221" s="28"/>
      <c r="W2221" s="28" t="s">
        <v>71</v>
      </c>
      <c r="X2221" s="28" t="s">
        <v>72</v>
      </c>
      <c r="Y2221" s="30"/>
      <c r="Z2221" s="31">
        <v>8282.5300000000007</v>
      </c>
      <c r="AA2221" s="31">
        <v>47.328742857142899</v>
      </c>
      <c r="AB2221" s="32">
        <v>8.1364801807554399E-2</v>
      </c>
      <c r="AC2221" s="33">
        <v>1844.99</v>
      </c>
      <c r="AD2221" s="34">
        <v>10.5428</v>
      </c>
      <c r="AE2221" s="32">
        <v>1.8124564074856301E-2</v>
      </c>
      <c r="AF2221" s="29">
        <v>238</v>
      </c>
      <c r="AG2221" s="31">
        <v>5949.89</v>
      </c>
      <c r="AH2221" s="29">
        <v>1908.11</v>
      </c>
      <c r="AI2221" s="34">
        <v>5.8449727393290497E-2</v>
      </c>
      <c r="AJ2221" s="35" t="s">
        <v>128</v>
      </c>
      <c r="AK2221" s="34">
        <v>487.65</v>
      </c>
      <c r="AL2221" s="34">
        <v>2.7865714285714298</v>
      </c>
      <c r="AM2221" s="32">
        <v>4.79051033940763E-3</v>
      </c>
    </row>
    <row r="2222" spans="1:39" s="18" customFormat="1" ht="14.85" customHeight="1" x14ac:dyDescent="0.15">
      <c r="A2222" s="28" t="s">
        <v>38</v>
      </c>
      <c r="B2222" s="28" t="s">
        <v>61</v>
      </c>
      <c r="C2222" s="28" t="s">
        <v>1389</v>
      </c>
      <c r="D2222" s="28" t="s">
        <v>1390</v>
      </c>
      <c r="E2222" s="28" t="s">
        <v>42</v>
      </c>
      <c r="F2222" s="28" t="s">
        <v>168</v>
      </c>
      <c r="G2222" s="28" t="s">
        <v>1384</v>
      </c>
      <c r="H2222" s="28" t="s">
        <v>7654</v>
      </c>
      <c r="I2222" s="28" t="s">
        <v>7655</v>
      </c>
      <c r="J2222" s="28" t="s">
        <v>347</v>
      </c>
      <c r="K2222" s="28" t="s">
        <v>268</v>
      </c>
      <c r="L2222" s="28" t="s">
        <v>1043</v>
      </c>
      <c r="M2222" s="28" t="s">
        <v>7656</v>
      </c>
      <c r="N2222" s="28" t="s">
        <v>50</v>
      </c>
      <c r="O2222" s="28" t="s">
        <v>51</v>
      </c>
      <c r="P2222" s="28"/>
      <c r="Q2222" s="28" t="s">
        <v>229</v>
      </c>
      <c r="R2222" s="29">
        <v>174</v>
      </c>
      <c r="S2222" s="29">
        <v>120899</v>
      </c>
      <c r="T2222" s="29"/>
      <c r="U2222" s="29">
        <v>507</v>
      </c>
      <c r="V2222" s="28" t="s">
        <v>7657</v>
      </c>
      <c r="W2222" s="28" t="s">
        <v>71</v>
      </c>
      <c r="X2222" s="28" t="s">
        <v>54</v>
      </c>
      <c r="Y2222" s="30">
        <v>44865</v>
      </c>
      <c r="Z2222" s="31">
        <v>18047.2</v>
      </c>
      <c r="AA2222" s="31">
        <v>103.719540229885</v>
      </c>
      <c r="AB2222" s="32">
        <v>0.149275014681676</v>
      </c>
      <c r="AC2222" s="33">
        <v>7989.51</v>
      </c>
      <c r="AD2222" s="34">
        <v>45.916724137930998</v>
      </c>
      <c r="AE2222" s="32">
        <v>6.6084169430681794E-2</v>
      </c>
      <c r="AF2222" s="29">
        <v>360</v>
      </c>
      <c r="AG2222" s="31">
        <v>9308.24</v>
      </c>
      <c r="AH2222" s="29">
        <v>3281.4749999999999</v>
      </c>
      <c r="AI2222" s="34">
        <v>7.6991869246230304E-2</v>
      </c>
      <c r="AJ2222" s="35">
        <v>28.9</v>
      </c>
      <c r="AK2222" s="34">
        <v>749.45</v>
      </c>
      <c r="AL2222" s="34">
        <v>4.3071839080459799</v>
      </c>
      <c r="AM2222" s="32">
        <v>6.1989760047643097E-3</v>
      </c>
    </row>
    <row r="2223" spans="1:39" s="18" customFormat="1" ht="14.85" customHeight="1" x14ac:dyDescent="0.15">
      <c r="A2223" s="28" t="s">
        <v>38</v>
      </c>
      <c r="B2223" s="28" t="s">
        <v>84</v>
      </c>
      <c r="C2223" s="28" t="s">
        <v>350</v>
      </c>
      <c r="D2223" s="28" t="s">
        <v>351</v>
      </c>
      <c r="E2223" s="28" t="s">
        <v>42</v>
      </c>
      <c r="F2223" s="28" t="s">
        <v>352</v>
      </c>
      <c r="G2223" s="28" t="s">
        <v>353</v>
      </c>
      <c r="H2223" s="28" t="s">
        <v>7658</v>
      </c>
      <c r="I2223" s="28" t="s">
        <v>7659</v>
      </c>
      <c r="J2223" s="28" t="s">
        <v>347</v>
      </c>
      <c r="K2223" s="28" t="s">
        <v>268</v>
      </c>
      <c r="L2223" s="28" t="s">
        <v>1043</v>
      </c>
      <c r="M2223" s="28" t="s">
        <v>7660</v>
      </c>
      <c r="N2223" s="28" t="s">
        <v>50</v>
      </c>
      <c r="O2223" s="28" t="s">
        <v>51</v>
      </c>
      <c r="P2223" s="28" t="s">
        <v>24255</v>
      </c>
      <c r="Q2223" s="28" t="s">
        <v>188</v>
      </c>
      <c r="R2223" s="29">
        <v>173</v>
      </c>
      <c r="S2223" s="29">
        <v>127267</v>
      </c>
      <c r="T2223" s="29"/>
      <c r="U2223" s="29">
        <v>1053</v>
      </c>
      <c r="V2223" s="28"/>
      <c r="W2223" s="28" t="s">
        <v>71</v>
      </c>
      <c r="X2223" s="28" t="s">
        <v>72</v>
      </c>
      <c r="Y2223" s="30"/>
      <c r="Z2223" s="31">
        <v>9747.32</v>
      </c>
      <c r="AA2223" s="31">
        <v>56.342890173410403</v>
      </c>
      <c r="AB2223" s="32">
        <v>7.6589532243236697E-2</v>
      </c>
      <c r="AC2223" s="33">
        <v>4774.28</v>
      </c>
      <c r="AD2223" s="34">
        <v>27.596994219653201</v>
      </c>
      <c r="AE2223" s="32">
        <v>3.7513888124965603E-2</v>
      </c>
      <c r="AF2223" s="29">
        <v>150</v>
      </c>
      <c r="AG2223" s="31">
        <v>4568.6400000000003</v>
      </c>
      <c r="AH2223" s="29">
        <v>1595.9849999999999</v>
      </c>
      <c r="AI2223" s="34">
        <v>3.58980725561222E-2</v>
      </c>
      <c r="AJ2223" s="35">
        <v>26.64</v>
      </c>
      <c r="AK2223" s="34">
        <v>404.4</v>
      </c>
      <c r="AL2223" s="34">
        <v>2.3375722543352602</v>
      </c>
      <c r="AM2223" s="32">
        <v>3.1775715621488701E-3</v>
      </c>
    </row>
    <row r="2224" spans="1:39" s="18" customFormat="1" ht="14.85" customHeight="1" x14ac:dyDescent="0.15">
      <c r="A2224" s="28" t="s">
        <v>38</v>
      </c>
      <c r="B2224" s="28" t="s">
        <v>1039</v>
      </c>
      <c r="C2224" s="28" t="s">
        <v>1040</v>
      </c>
      <c r="D2224" s="28" t="s">
        <v>1041</v>
      </c>
      <c r="E2224" s="28" t="s">
        <v>42</v>
      </c>
      <c r="F2224" s="28" t="s">
        <v>1042</v>
      </c>
      <c r="G2224" s="28" t="s">
        <v>1042</v>
      </c>
      <c r="H2224" s="28" t="s">
        <v>7661</v>
      </c>
      <c r="I2224" s="28" t="s">
        <v>7662</v>
      </c>
      <c r="J2224" s="28" t="s">
        <v>347</v>
      </c>
      <c r="K2224" s="28" t="s">
        <v>268</v>
      </c>
      <c r="L2224" s="28" t="s">
        <v>1043</v>
      </c>
      <c r="M2224" s="28" t="s">
        <v>7663</v>
      </c>
      <c r="N2224" s="28" t="s">
        <v>50</v>
      </c>
      <c r="O2224" s="28" t="s">
        <v>51</v>
      </c>
      <c r="P2224" s="28" t="s">
        <v>24230</v>
      </c>
      <c r="Q2224" s="28" t="s">
        <v>229</v>
      </c>
      <c r="R2224" s="29">
        <v>173</v>
      </c>
      <c r="S2224" s="29">
        <v>103241</v>
      </c>
      <c r="T2224" s="29"/>
      <c r="U2224" s="29">
        <v>579</v>
      </c>
      <c r="V2224" s="28" t="s">
        <v>7664</v>
      </c>
      <c r="W2224" s="28" t="s">
        <v>53</v>
      </c>
      <c r="X2224" s="28" t="s">
        <v>54</v>
      </c>
      <c r="Y2224" s="30">
        <v>44795</v>
      </c>
      <c r="Z2224" s="31">
        <v>15911.05</v>
      </c>
      <c r="AA2224" s="31">
        <v>91.971387283236993</v>
      </c>
      <c r="AB2224" s="32">
        <v>0.154115612983214</v>
      </c>
      <c r="AC2224" s="33">
        <v>6134.05</v>
      </c>
      <c r="AD2224" s="34">
        <v>35.456936416185002</v>
      </c>
      <c r="AE2224" s="32">
        <v>5.9414864249668298E-2</v>
      </c>
      <c r="AF2224" s="29">
        <v>394</v>
      </c>
      <c r="AG2224" s="31">
        <v>8918.35</v>
      </c>
      <c r="AH2224" s="29">
        <v>3430.3969999999999</v>
      </c>
      <c r="AI2224" s="34">
        <v>8.6383801009288996E-2</v>
      </c>
      <c r="AJ2224" s="35">
        <v>30.42</v>
      </c>
      <c r="AK2224" s="34">
        <v>858.65</v>
      </c>
      <c r="AL2224" s="34">
        <v>4.9632947976878601</v>
      </c>
      <c r="AM2224" s="32">
        <v>8.3169477242568401E-3</v>
      </c>
    </row>
    <row r="2225" spans="1:39" s="18" customFormat="1" ht="14.85" customHeight="1" x14ac:dyDescent="0.15">
      <c r="A2225" s="28" t="s">
        <v>38</v>
      </c>
      <c r="B2225" s="28" t="s">
        <v>61</v>
      </c>
      <c r="C2225" s="28" t="s">
        <v>2216</v>
      </c>
      <c r="D2225" s="28" t="s">
        <v>2217</v>
      </c>
      <c r="E2225" s="28" t="s">
        <v>42</v>
      </c>
      <c r="F2225" s="28" t="s">
        <v>168</v>
      </c>
      <c r="G2225" s="28" t="s">
        <v>2218</v>
      </c>
      <c r="H2225" s="28" t="s">
        <v>7665</v>
      </c>
      <c r="I2225" s="28" t="s">
        <v>7666</v>
      </c>
      <c r="J2225" s="28" t="s">
        <v>347</v>
      </c>
      <c r="K2225" s="28" t="s">
        <v>268</v>
      </c>
      <c r="L2225" s="28" t="s">
        <v>1043</v>
      </c>
      <c r="M2225" s="28" t="s">
        <v>7667</v>
      </c>
      <c r="N2225" s="28" t="s">
        <v>50</v>
      </c>
      <c r="O2225" s="28" t="s">
        <v>51</v>
      </c>
      <c r="P2225" s="28"/>
      <c r="Q2225" s="28" t="s">
        <v>229</v>
      </c>
      <c r="R2225" s="29">
        <v>209</v>
      </c>
      <c r="S2225" s="29">
        <v>118924</v>
      </c>
      <c r="T2225" s="29"/>
      <c r="U2225" s="29">
        <v>238</v>
      </c>
      <c r="V2225" s="28" t="s">
        <v>22529</v>
      </c>
      <c r="W2225" s="28" t="s">
        <v>71</v>
      </c>
      <c r="X2225" s="28" t="s">
        <v>54</v>
      </c>
      <c r="Y2225" s="30">
        <v>44734</v>
      </c>
      <c r="Z2225" s="31">
        <v>17226.939999999999</v>
      </c>
      <c r="AA2225" s="31">
        <v>82.425550239234397</v>
      </c>
      <c r="AB2225" s="32">
        <v>0.144856715213077</v>
      </c>
      <c r="AC2225" s="33">
        <v>6590.47</v>
      </c>
      <c r="AD2225" s="34">
        <v>31.533349282296701</v>
      </c>
      <c r="AE2225" s="32">
        <v>5.5417493525276702E-2</v>
      </c>
      <c r="AF2225" s="29">
        <v>407</v>
      </c>
      <c r="AG2225" s="31">
        <v>9884.92</v>
      </c>
      <c r="AH2225" s="29">
        <v>3515.527</v>
      </c>
      <c r="AI2225" s="34">
        <v>8.31196394335878E-2</v>
      </c>
      <c r="AJ2225" s="35">
        <v>31.34</v>
      </c>
      <c r="AK2225" s="34">
        <v>751.55</v>
      </c>
      <c r="AL2225" s="34">
        <v>3.59593301435407</v>
      </c>
      <c r="AM2225" s="32">
        <v>6.3195822542127704E-3</v>
      </c>
    </row>
    <row r="2226" spans="1:39" s="18" customFormat="1" ht="14.85" customHeight="1" x14ac:dyDescent="0.15">
      <c r="A2226" s="28" t="s">
        <v>38</v>
      </c>
      <c r="B2226" s="28" t="s">
        <v>223</v>
      </c>
      <c r="C2226" s="28" t="s">
        <v>3166</v>
      </c>
      <c r="D2226" s="28" t="s">
        <v>3167</v>
      </c>
      <c r="E2226" s="28" t="s">
        <v>42</v>
      </c>
      <c r="F2226" s="28" t="s">
        <v>3168</v>
      </c>
      <c r="G2226" s="28" t="s">
        <v>3169</v>
      </c>
      <c r="H2226" s="28" t="s">
        <v>7668</v>
      </c>
      <c r="I2226" s="28" t="s">
        <v>7669</v>
      </c>
      <c r="J2226" s="28" t="s">
        <v>234</v>
      </c>
      <c r="K2226" s="28" t="s">
        <v>478</v>
      </c>
      <c r="L2226" s="28" t="s">
        <v>3422</v>
      </c>
      <c r="M2226" s="28" t="s">
        <v>7670</v>
      </c>
      <c r="N2226" s="28" t="s">
        <v>127</v>
      </c>
      <c r="O2226" s="28" t="s">
        <v>51</v>
      </c>
      <c r="P2226" s="28"/>
      <c r="Q2226" s="28" t="s">
        <v>229</v>
      </c>
      <c r="R2226" s="29">
        <v>80</v>
      </c>
      <c r="S2226" s="29">
        <v>124190</v>
      </c>
      <c r="T2226" s="29"/>
      <c r="U2226" s="29">
        <v>1253</v>
      </c>
      <c r="V2226" s="28" t="s">
        <v>7671</v>
      </c>
      <c r="W2226" s="28" t="s">
        <v>53</v>
      </c>
      <c r="X2226" s="28" t="s">
        <v>54</v>
      </c>
      <c r="Y2226" s="30">
        <v>44411</v>
      </c>
      <c r="Z2226" s="31">
        <v>36678.43</v>
      </c>
      <c r="AA2226" s="31">
        <v>458.48037499999998</v>
      </c>
      <c r="AB2226" s="32">
        <v>0.29534125130847899</v>
      </c>
      <c r="AC2226" s="33">
        <v>13321.36</v>
      </c>
      <c r="AD2226" s="34">
        <v>166.517</v>
      </c>
      <c r="AE2226" s="32">
        <v>0.107265963443111</v>
      </c>
      <c r="AF2226" s="29">
        <v>397</v>
      </c>
      <c r="AG2226" s="31">
        <v>22897.77</v>
      </c>
      <c r="AH2226" s="29">
        <v>9078.49</v>
      </c>
      <c r="AI2226" s="34">
        <v>0.18437692245752499</v>
      </c>
      <c r="AJ2226" s="35">
        <v>13.68</v>
      </c>
      <c r="AK2226" s="34">
        <v>459.3</v>
      </c>
      <c r="AL2226" s="34">
        <v>5.74125</v>
      </c>
      <c r="AM2226" s="32">
        <v>3.6983654078428202E-3</v>
      </c>
    </row>
    <row r="2227" spans="1:39" s="18" customFormat="1" ht="14.85" customHeight="1" x14ac:dyDescent="0.15">
      <c r="A2227" s="28" t="s">
        <v>38</v>
      </c>
      <c r="B2227" s="28" t="s">
        <v>223</v>
      </c>
      <c r="C2227" s="28" t="s">
        <v>3166</v>
      </c>
      <c r="D2227" s="28" t="s">
        <v>3167</v>
      </c>
      <c r="E2227" s="28" t="s">
        <v>42</v>
      </c>
      <c r="F2227" s="28" t="s">
        <v>3168</v>
      </c>
      <c r="G2227" s="28" t="s">
        <v>3169</v>
      </c>
      <c r="H2227" s="28" t="s">
        <v>7672</v>
      </c>
      <c r="I2227" s="28" t="s">
        <v>7673</v>
      </c>
      <c r="J2227" s="28" t="s">
        <v>234</v>
      </c>
      <c r="K2227" s="28" t="s">
        <v>478</v>
      </c>
      <c r="L2227" s="28" t="s">
        <v>3422</v>
      </c>
      <c r="M2227" s="28" t="s">
        <v>7674</v>
      </c>
      <c r="N2227" s="28" t="s">
        <v>127</v>
      </c>
      <c r="O2227" s="28" t="s">
        <v>51</v>
      </c>
      <c r="P2227" s="28"/>
      <c r="Q2227" s="28" t="s">
        <v>229</v>
      </c>
      <c r="R2227" s="29">
        <v>80</v>
      </c>
      <c r="S2227" s="29">
        <v>126208</v>
      </c>
      <c r="T2227" s="29"/>
      <c r="U2227" s="29">
        <v>1384</v>
      </c>
      <c r="V2227" s="28" t="s">
        <v>7675</v>
      </c>
      <c r="W2227" s="28" t="s">
        <v>53</v>
      </c>
      <c r="X2227" s="28" t="s">
        <v>54</v>
      </c>
      <c r="Y2227" s="30">
        <v>44391</v>
      </c>
      <c r="Z2227" s="31">
        <v>36283.81</v>
      </c>
      <c r="AA2227" s="31">
        <v>453.54762499999998</v>
      </c>
      <c r="AB2227" s="32">
        <v>0.28749215580628801</v>
      </c>
      <c r="AC2227" s="33">
        <v>10355.59</v>
      </c>
      <c r="AD2227" s="34">
        <v>129.444875</v>
      </c>
      <c r="AE2227" s="32">
        <v>8.2051771678499003E-2</v>
      </c>
      <c r="AF2227" s="29">
        <v>504</v>
      </c>
      <c r="AG2227" s="31">
        <v>25460.92</v>
      </c>
      <c r="AH2227" s="29">
        <v>10209.513000000001</v>
      </c>
      <c r="AI2227" s="34">
        <v>0.20173776622718101</v>
      </c>
      <c r="AJ2227" s="35">
        <v>12.29</v>
      </c>
      <c r="AK2227" s="34">
        <v>467.3</v>
      </c>
      <c r="AL2227" s="34">
        <v>5.8412499999999996</v>
      </c>
      <c r="AM2227" s="32">
        <v>3.7026179006085201E-3</v>
      </c>
    </row>
    <row r="2228" spans="1:39" s="18" customFormat="1" ht="14.85" customHeight="1" x14ac:dyDescent="0.15">
      <c r="A2228" s="28" t="s">
        <v>38</v>
      </c>
      <c r="B2228" s="28" t="s">
        <v>117</v>
      </c>
      <c r="C2228" s="28" t="s">
        <v>215</v>
      </c>
      <c r="D2228" s="28" t="s">
        <v>216</v>
      </c>
      <c r="E2228" s="28" t="s">
        <v>64</v>
      </c>
      <c r="F2228" s="28" t="s">
        <v>217</v>
      </c>
      <c r="G2228" s="28" t="s">
        <v>217</v>
      </c>
      <c r="H2228" s="28" t="s">
        <v>22530</v>
      </c>
      <c r="I2228" s="28" t="s">
        <v>22531</v>
      </c>
      <c r="J2228" s="28" t="s">
        <v>1439</v>
      </c>
      <c r="K2228" s="28" t="s">
        <v>124</v>
      </c>
      <c r="L2228" s="28" t="s">
        <v>321</v>
      </c>
      <c r="M2228" s="28" t="s">
        <v>22532</v>
      </c>
      <c r="N2228" s="28" t="s">
        <v>127</v>
      </c>
      <c r="O2228" s="28" t="s">
        <v>51</v>
      </c>
      <c r="P2228" s="28"/>
      <c r="Q2228" s="28" t="s">
        <v>355</v>
      </c>
      <c r="R2228" s="29">
        <v>18</v>
      </c>
      <c r="S2228" s="29">
        <v>15193</v>
      </c>
      <c r="T2228" s="29"/>
      <c r="U2228" s="29">
        <v>1442</v>
      </c>
      <c r="V2228" s="28" t="s">
        <v>24956</v>
      </c>
      <c r="W2228" s="28" t="s">
        <v>53</v>
      </c>
      <c r="X2228" s="28" t="s">
        <v>54</v>
      </c>
      <c r="Y2228" s="30">
        <v>44390</v>
      </c>
      <c r="Z2228" s="31">
        <v>1878.66</v>
      </c>
      <c r="AA2228" s="31">
        <v>104.37</v>
      </c>
      <c r="AB2228" s="32">
        <v>0.123652998091226</v>
      </c>
      <c r="AC2228" s="33">
        <v>559.45000000000005</v>
      </c>
      <c r="AD2228" s="34">
        <v>31.080555555555598</v>
      </c>
      <c r="AE2228" s="32">
        <v>3.6822878957414602E-2</v>
      </c>
      <c r="AF2228" s="29">
        <v>17</v>
      </c>
      <c r="AG2228" s="31">
        <v>1176.71</v>
      </c>
      <c r="AH2228" s="29">
        <v>390.25099999999998</v>
      </c>
      <c r="AI2228" s="34">
        <v>7.7450799710392898E-2</v>
      </c>
      <c r="AJ2228" s="35">
        <v>15.27</v>
      </c>
      <c r="AK2228" s="34">
        <v>142.5</v>
      </c>
      <c r="AL2228" s="34">
        <v>7.9166666666666696</v>
      </c>
      <c r="AM2228" s="32">
        <v>9.3793194234186791E-3</v>
      </c>
    </row>
    <row r="2229" spans="1:39" s="18" customFormat="1" ht="14.85" customHeight="1" x14ac:dyDescent="0.15">
      <c r="A2229" s="28" t="s">
        <v>38</v>
      </c>
      <c r="B2229" s="28" t="s">
        <v>117</v>
      </c>
      <c r="C2229" s="28" t="s">
        <v>215</v>
      </c>
      <c r="D2229" s="28" t="s">
        <v>216</v>
      </c>
      <c r="E2229" s="28" t="s">
        <v>64</v>
      </c>
      <c r="F2229" s="28" t="s">
        <v>217</v>
      </c>
      <c r="G2229" s="28" t="s">
        <v>217</v>
      </c>
      <c r="H2229" s="28" t="s">
        <v>7676</v>
      </c>
      <c r="I2229" s="28" t="s">
        <v>7677</v>
      </c>
      <c r="J2229" s="28" t="s">
        <v>46</v>
      </c>
      <c r="K2229" s="28" t="s">
        <v>246</v>
      </c>
      <c r="L2229" s="28" t="s">
        <v>2041</v>
      </c>
      <c r="M2229" s="28" t="s">
        <v>7678</v>
      </c>
      <c r="N2229" s="28" t="s">
        <v>237</v>
      </c>
      <c r="O2229" s="28" t="s">
        <v>51</v>
      </c>
      <c r="P2229" s="28" t="s">
        <v>24334</v>
      </c>
      <c r="Q2229" s="28" t="s">
        <v>355</v>
      </c>
      <c r="R2229" s="29">
        <v>35</v>
      </c>
      <c r="S2229" s="29">
        <v>41742</v>
      </c>
      <c r="T2229" s="29"/>
      <c r="U2229" s="29">
        <v>910</v>
      </c>
      <c r="V2229" s="28" t="s">
        <v>7679</v>
      </c>
      <c r="W2229" s="28" t="s">
        <v>53</v>
      </c>
      <c r="X2229" s="28" t="s">
        <v>54</v>
      </c>
      <c r="Y2229" s="30">
        <v>44272</v>
      </c>
      <c r="Z2229" s="31">
        <v>13423.81</v>
      </c>
      <c r="AA2229" s="31">
        <v>383.53742857142902</v>
      </c>
      <c r="AB2229" s="32">
        <v>0.32159000527047099</v>
      </c>
      <c r="AC2229" s="33">
        <v>3821.74</v>
      </c>
      <c r="AD2229" s="34">
        <v>109.192571428571</v>
      </c>
      <c r="AE2229" s="32">
        <v>9.1556226342772301E-2</v>
      </c>
      <c r="AF2229" s="29">
        <v>253</v>
      </c>
      <c r="AG2229" s="31">
        <v>9476.07</v>
      </c>
      <c r="AH2229" s="29">
        <v>3117.5610000000001</v>
      </c>
      <c r="AI2229" s="34">
        <v>0.227015236452494</v>
      </c>
      <c r="AJ2229" s="35">
        <v>8.31</v>
      </c>
      <c r="AK2229" s="34">
        <v>126</v>
      </c>
      <c r="AL2229" s="34">
        <v>3.6</v>
      </c>
      <c r="AM2229" s="32">
        <v>3.0185424752048298E-3</v>
      </c>
    </row>
    <row r="2230" spans="1:39" s="18" customFormat="1" ht="14.85" customHeight="1" x14ac:dyDescent="0.15">
      <c r="A2230" s="28" t="s">
        <v>38</v>
      </c>
      <c r="B2230" s="28" t="s">
        <v>117</v>
      </c>
      <c r="C2230" s="28" t="s">
        <v>554</v>
      </c>
      <c r="D2230" s="28" t="s">
        <v>555</v>
      </c>
      <c r="E2230" s="28" t="s">
        <v>64</v>
      </c>
      <c r="F2230" s="28" t="s">
        <v>556</v>
      </c>
      <c r="G2230" s="28" t="s">
        <v>557</v>
      </c>
      <c r="H2230" s="28" t="s">
        <v>7680</v>
      </c>
      <c r="I2230" s="28" t="s">
        <v>7681</v>
      </c>
      <c r="J2230" s="28" t="s">
        <v>488</v>
      </c>
      <c r="K2230" s="28" t="s">
        <v>268</v>
      </c>
      <c r="L2230" s="28" t="s">
        <v>382</v>
      </c>
      <c r="M2230" s="28" t="s">
        <v>7682</v>
      </c>
      <c r="N2230" s="28" t="s">
        <v>50</v>
      </c>
      <c r="O2230" s="28" t="s">
        <v>51</v>
      </c>
      <c r="P2230" s="28"/>
      <c r="Q2230" s="28" t="s">
        <v>229</v>
      </c>
      <c r="R2230" s="29">
        <v>68</v>
      </c>
      <c r="S2230" s="29">
        <v>67158</v>
      </c>
      <c r="T2230" s="29"/>
      <c r="U2230" s="29">
        <v>869</v>
      </c>
      <c r="V2230" s="28" t="s">
        <v>7683</v>
      </c>
      <c r="W2230" s="28" t="s">
        <v>71</v>
      </c>
      <c r="X2230" s="28" t="s">
        <v>54</v>
      </c>
      <c r="Y2230" s="30">
        <v>44622</v>
      </c>
      <c r="Z2230" s="31">
        <v>10082.91</v>
      </c>
      <c r="AA2230" s="31">
        <v>148.27808823529401</v>
      </c>
      <c r="AB2230" s="32">
        <v>0.15013713928348099</v>
      </c>
      <c r="AC2230" s="33">
        <v>3236.78</v>
      </c>
      <c r="AD2230" s="34">
        <v>47.5997058823529</v>
      </c>
      <c r="AE2230" s="32">
        <v>4.8196491855028403E-2</v>
      </c>
      <c r="AF2230" s="29">
        <v>253</v>
      </c>
      <c r="AG2230" s="31">
        <v>6606.96</v>
      </c>
      <c r="AH2230" s="29">
        <v>2646.7069999999999</v>
      </c>
      <c r="AI2230" s="34">
        <v>9.8379344233002805E-2</v>
      </c>
      <c r="AJ2230" s="35">
        <v>25.14</v>
      </c>
      <c r="AK2230" s="34">
        <v>239.17</v>
      </c>
      <c r="AL2230" s="34">
        <v>3.5172058823529402</v>
      </c>
      <c r="AM2230" s="32">
        <v>3.5613031954495398E-3</v>
      </c>
    </row>
    <row r="2231" spans="1:39" s="18" customFormat="1" ht="14.85" customHeight="1" x14ac:dyDescent="0.15">
      <c r="A2231" s="28" t="s">
        <v>38</v>
      </c>
      <c r="B2231" s="28" t="s">
        <v>117</v>
      </c>
      <c r="C2231" s="28" t="s">
        <v>1162</v>
      </c>
      <c r="D2231" s="28" t="s">
        <v>1163</v>
      </c>
      <c r="E2231" s="28" t="s">
        <v>64</v>
      </c>
      <c r="F2231" s="28" t="s">
        <v>1164</v>
      </c>
      <c r="G2231" s="28" t="s">
        <v>1165</v>
      </c>
      <c r="H2231" s="28" t="s">
        <v>7684</v>
      </c>
      <c r="I2231" s="28" t="s">
        <v>7685</v>
      </c>
      <c r="J2231" s="28" t="s">
        <v>1602</v>
      </c>
      <c r="K2231" s="28" t="s">
        <v>47</v>
      </c>
      <c r="L2231" s="28" t="s">
        <v>395</v>
      </c>
      <c r="M2231" s="28" t="s">
        <v>7686</v>
      </c>
      <c r="N2231" s="28" t="s">
        <v>127</v>
      </c>
      <c r="O2231" s="28" t="s">
        <v>51</v>
      </c>
      <c r="P2231" s="28" t="s">
        <v>24249</v>
      </c>
      <c r="Q2231" s="28" t="s">
        <v>229</v>
      </c>
      <c r="R2231" s="29">
        <v>131</v>
      </c>
      <c r="S2231" s="29">
        <v>64809</v>
      </c>
      <c r="T2231" s="29"/>
      <c r="U2231" s="29">
        <v>420</v>
      </c>
      <c r="V2231" s="28" t="s">
        <v>7687</v>
      </c>
      <c r="W2231" s="28" t="s">
        <v>71</v>
      </c>
      <c r="X2231" s="28" t="s">
        <v>54</v>
      </c>
      <c r="Y2231" s="30">
        <v>44411</v>
      </c>
      <c r="Z2231" s="31">
        <v>6658.08</v>
      </c>
      <c r="AA2231" s="31">
        <v>50.825038167938899</v>
      </c>
      <c r="AB2231" s="32">
        <v>0.10273387955376601</v>
      </c>
      <c r="AC2231" s="33">
        <v>2375.0300000000002</v>
      </c>
      <c r="AD2231" s="34">
        <v>18.13</v>
      </c>
      <c r="AE2231" s="32">
        <v>3.6646607724235801E-2</v>
      </c>
      <c r="AF2231" s="29">
        <v>46</v>
      </c>
      <c r="AG2231" s="31">
        <v>3810</v>
      </c>
      <c r="AH2231" s="29">
        <v>1317.163</v>
      </c>
      <c r="AI2231" s="34">
        <v>5.8788131278063198E-2</v>
      </c>
      <c r="AJ2231" s="35">
        <v>7</v>
      </c>
      <c r="AK2231" s="34">
        <v>473.05</v>
      </c>
      <c r="AL2231" s="34">
        <v>3.6110687022900798</v>
      </c>
      <c r="AM2231" s="32">
        <v>7.2991405514666197E-3</v>
      </c>
    </row>
    <row r="2232" spans="1:39" s="18" customFormat="1" ht="14.85" customHeight="1" x14ac:dyDescent="0.15">
      <c r="A2232" s="28" t="s">
        <v>38</v>
      </c>
      <c r="B2232" s="28" t="s">
        <v>39</v>
      </c>
      <c r="C2232" s="28" t="s">
        <v>6891</v>
      </c>
      <c r="D2232" s="28" t="s">
        <v>6892</v>
      </c>
      <c r="E2232" s="28" t="s">
        <v>42</v>
      </c>
      <c r="F2232" s="28" t="s">
        <v>6891</v>
      </c>
      <c r="G2232" s="28" t="s">
        <v>6891</v>
      </c>
      <c r="H2232" s="28" t="s">
        <v>7688</v>
      </c>
      <c r="I2232" s="28" t="s">
        <v>7689</v>
      </c>
      <c r="J2232" s="28" t="s">
        <v>1443</v>
      </c>
      <c r="K2232" s="28" t="s">
        <v>47</v>
      </c>
      <c r="L2232" s="28" t="s">
        <v>48</v>
      </c>
      <c r="M2232" s="28" t="s">
        <v>7690</v>
      </c>
      <c r="N2232" s="28" t="s">
        <v>50</v>
      </c>
      <c r="O2232" s="28" t="s">
        <v>51</v>
      </c>
      <c r="P2232" s="28" t="s">
        <v>24230</v>
      </c>
      <c r="Q2232" s="28" t="s">
        <v>229</v>
      </c>
      <c r="R2232" s="29">
        <v>186</v>
      </c>
      <c r="S2232" s="29">
        <v>97733</v>
      </c>
      <c r="T2232" s="29"/>
      <c r="U2232" s="29">
        <v>208</v>
      </c>
      <c r="V2232" s="28" t="s">
        <v>7691</v>
      </c>
      <c r="W2232" s="28" t="s">
        <v>71</v>
      </c>
      <c r="X2232" s="28" t="s">
        <v>54</v>
      </c>
      <c r="Y2232" s="30">
        <v>44714</v>
      </c>
      <c r="Z2232" s="31">
        <v>20083.490000000002</v>
      </c>
      <c r="AA2232" s="31">
        <v>107.97575268817199</v>
      </c>
      <c r="AB2232" s="32">
        <v>0.20549343619862301</v>
      </c>
      <c r="AC2232" s="33">
        <v>8776.2000000000007</v>
      </c>
      <c r="AD2232" s="34">
        <v>47.183870967741903</v>
      </c>
      <c r="AE2232" s="32">
        <v>8.9797714180471305E-2</v>
      </c>
      <c r="AF2232" s="29">
        <v>366</v>
      </c>
      <c r="AG2232" s="31">
        <v>10458.84</v>
      </c>
      <c r="AH2232" s="29">
        <v>3532.4340000000002</v>
      </c>
      <c r="AI2232" s="34">
        <v>0.10701441682952501</v>
      </c>
      <c r="AJ2232" s="35">
        <v>25.45</v>
      </c>
      <c r="AK2232" s="34">
        <v>848.45</v>
      </c>
      <c r="AL2232" s="34">
        <v>4.5615591397849498</v>
      </c>
      <c r="AM2232" s="32">
        <v>8.6813051886261601E-3</v>
      </c>
    </row>
    <row r="2233" spans="1:39" s="18" customFormat="1" ht="14.85" customHeight="1" x14ac:dyDescent="0.15">
      <c r="A2233" s="28" t="s">
        <v>38</v>
      </c>
      <c r="B2233" s="28" t="s">
        <v>139</v>
      </c>
      <c r="C2233" s="28" t="s">
        <v>593</v>
      </c>
      <c r="D2233" s="28" t="s">
        <v>594</v>
      </c>
      <c r="E2233" s="28" t="s">
        <v>64</v>
      </c>
      <c r="F2233" s="28" t="s">
        <v>595</v>
      </c>
      <c r="G2233" s="28" t="s">
        <v>596</v>
      </c>
      <c r="H2233" s="28" t="s">
        <v>24957</v>
      </c>
      <c r="I2233" s="28" t="s">
        <v>24958</v>
      </c>
      <c r="J2233" s="28" t="s">
        <v>22377</v>
      </c>
      <c r="K2233" s="28" t="s">
        <v>47</v>
      </c>
      <c r="L2233" s="28" t="s">
        <v>616</v>
      </c>
      <c r="M2233" s="28" t="s">
        <v>24959</v>
      </c>
      <c r="N2233" s="28" t="s">
        <v>127</v>
      </c>
      <c r="O2233" s="28" t="s">
        <v>51</v>
      </c>
      <c r="P2233" s="28"/>
      <c r="Q2233" s="28"/>
      <c r="R2233" s="29">
        <v>2</v>
      </c>
      <c r="S2233" s="29"/>
      <c r="T2233" s="29"/>
      <c r="U2233" s="29"/>
      <c r="V2233" s="28" t="s">
        <v>24960</v>
      </c>
      <c r="W2233" s="28"/>
      <c r="X2233" s="28" t="s">
        <v>72</v>
      </c>
      <c r="Y2233" s="30"/>
      <c r="Z2233" s="31" t="s">
        <v>73</v>
      </c>
      <c r="AA2233" s="31" t="s">
        <v>73</v>
      </c>
      <c r="AB2233" s="32" t="s">
        <v>73</v>
      </c>
      <c r="AC2233" s="33"/>
      <c r="AD2233" s="34" t="s">
        <v>73</v>
      </c>
      <c r="AE2233" s="32" t="s">
        <v>73</v>
      </c>
      <c r="AF2233" s="29"/>
      <c r="AG2233" s="31" t="s">
        <v>73</v>
      </c>
      <c r="AH2233" s="29"/>
      <c r="AI2233" s="34" t="s">
        <v>73</v>
      </c>
      <c r="AJ2233" s="35" t="s">
        <v>128</v>
      </c>
      <c r="AK2233" s="34" t="s">
        <v>73</v>
      </c>
      <c r="AL2233" s="34" t="s">
        <v>73</v>
      </c>
      <c r="AM2233" s="32" t="s">
        <v>73</v>
      </c>
    </row>
    <row r="2234" spans="1:39" s="18" customFormat="1" ht="14.85" customHeight="1" x14ac:dyDescent="0.15">
      <c r="A2234" s="28" t="s">
        <v>38</v>
      </c>
      <c r="B2234" s="28" t="s">
        <v>173</v>
      </c>
      <c r="C2234" s="28" t="s">
        <v>1410</v>
      </c>
      <c r="D2234" s="28" t="s">
        <v>1411</v>
      </c>
      <c r="E2234" s="28" t="s">
        <v>64</v>
      </c>
      <c r="F2234" s="28" t="s">
        <v>1309</v>
      </c>
      <c r="G2234" s="28" t="s">
        <v>1412</v>
      </c>
      <c r="H2234" s="28" t="s">
        <v>7692</v>
      </c>
      <c r="I2234" s="28" t="s">
        <v>7693</v>
      </c>
      <c r="J2234" s="28" t="s">
        <v>488</v>
      </c>
      <c r="K2234" s="28" t="s">
        <v>124</v>
      </c>
      <c r="L2234" s="28" t="s">
        <v>636</v>
      </c>
      <c r="M2234" s="28" t="s">
        <v>7694</v>
      </c>
      <c r="N2234" s="28" t="s">
        <v>271</v>
      </c>
      <c r="O2234" s="28" t="s">
        <v>51</v>
      </c>
      <c r="P2234" s="28"/>
      <c r="Q2234" s="28" t="s">
        <v>22408</v>
      </c>
      <c r="R2234" s="29">
        <v>60</v>
      </c>
      <c r="S2234" s="29">
        <v>85872</v>
      </c>
      <c r="T2234" s="29"/>
      <c r="U2234" s="29">
        <v>2083</v>
      </c>
      <c r="V2234" s="28"/>
      <c r="W2234" s="28"/>
      <c r="X2234" s="28" t="s">
        <v>72</v>
      </c>
      <c r="Y2234" s="30"/>
      <c r="Z2234" s="31">
        <v>5.25</v>
      </c>
      <c r="AA2234" s="31">
        <v>8.7499999999999994E-2</v>
      </c>
      <c r="AB2234" s="32">
        <v>6.1137506987143694E-5</v>
      </c>
      <c r="AC2234" s="33"/>
      <c r="AD2234" s="34" t="s">
        <v>73</v>
      </c>
      <c r="AE2234" s="32" t="s">
        <v>73</v>
      </c>
      <c r="AF2234" s="29"/>
      <c r="AG2234" s="31">
        <v>0</v>
      </c>
      <c r="AH2234" s="29"/>
      <c r="AI2234" s="34">
        <v>0</v>
      </c>
      <c r="AJ2234" s="35" t="s">
        <v>128</v>
      </c>
      <c r="AK2234" s="34">
        <v>5.25</v>
      </c>
      <c r="AL2234" s="34">
        <v>8.7499999999999994E-2</v>
      </c>
      <c r="AM2234" s="32">
        <v>6.1137506987143694E-5</v>
      </c>
    </row>
    <row r="2235" spans="1:39" s="18" customFormat="1" ht="14.85" customHeight="1" x14ac:dyDescent="0.15">
      <c r="A2235" s="28" t="s">
        <v>38</v>
      </c>
      <c r="B2235" s="28" t="s">
        <v>84</v>
      </c>
      <c r="C2235" s="28" t="s">
        <v>350</v>
      </c>
      <c r="D2235" s="28" t="s">
        <v>351</v>
      </c>
      <c r="E2235" s="28" t="s">
        <v>42</v>
      </c>
      <c r="F2235" s="28" t="s">
        <v>352</v>
      </c>
      <c r="G2235" s="28" t="s">
        <v>353</v>
      </c>
      <c r="H2235" s="28" t="s">
        <v>7695</v>
      </c>
      <c r="I2235" s="28" t="s">
        <v>7696</v>
      </c>
      <c r="J2235" s="28" t="s">
        <v>1281</v>
      </c>
      <c r="K2235" s="28" t="s">
        <v>478</v>
      </c>
      <c r="L2235" s="28" t="s">
        <v>3422</v>
      </c>
      <c r="M2235" s="28" t="s">
        <v>7697</v>
      </c>
      <c r="N2235" s="28" t="s">
        <v>127</v>
      </c>
      <c r="O2235" s="28" t="s">
        <v>51</v>
      </c>
      <c r="P2235" s="28" t="s">
        <v>24255</v>
      </c>
      <c r="Q2235" s="28" t="s">
        <v>188</v>
      </c>
      <c r="R2235" s="29">
        <v>53</v>
      </c>
      <c r="S2235" s="29">
        <v>55752</v>
      </c>
      <c r="T2235" s="29"/>
      <c r="U2235" s="29">
        <v>986</v>
      </c>
      <c r="V2235" s="28"/>
      <c r="W2235" s="28"/>
      <c r="X2235" s="28" t="s">
        <v>72</v>
      </c>
      <c r="Y2235" s="30"/>
      <c r="Z2235" s="31">
        <v>5.25</v>
      </c>
      <c r="AA2235" s="31">
        <v>9.9056603773584898E-2</v>
      </c>
      <c r="AB2235" s="32">
        <v>9.4167025398191994E-5</v>
      </c>
      <c r="AC2235" s="33"/>
      <c r="AD2235" s="34" t="s">
        <v>73</v>
      </c>
      <c r="AE2235" s="32" t="s">
        <v>73</v>
      </c>
      <c r="AF2235" s="29"/>
      <c r="AG2235" s="31">
        <v>0</v>
      </c>
      <c r="AH2235" s="29"/>
      <c r="AI2235" s="34">
        <v>0</v>
      </c>
      <c r="AJ2235" s="35" t="s">
        <v>128</v>
      </c>
      <c r="AK2235" s="34">
        <v>5.25</v>
      </c>
      <c r="AL2235" s="34">
        <v>9.9056603773584898E-2</v>
      </c>
      <c r="AM2235" s="32">
        <v>9.4167025398191994E-5</v>
      </c>
    </row>
    <row r="2236" spans="1:39" s="18" customFormat="1" ht="14.85" customHeight="1" x14ac:dyDescent="0.15">
      <c r="A2236" s="28" t="s">
        <v>38</v>
      </c>
      <c r="B2236" s="28" t="s">
        <v>84</v>
      </c>
      <c r="C2236" s="28" t="s">
        <v>350</v>
      </c>
      <c r="D2236" s="28" t="s">
        <v>351</v>
      </c>
      <c r="E2236" s="28" t="s">
        <v>42</v>
      </c>
      <c r="F2236" s="28" t="s">
        <v>352</v>
      </c>
      <c r="G2236" s="28" t="s">
        <v>353</v>
      </c>
      <c r="H2236" s="28" t="s">
        <v>7698</v>
      </c>
      <c r="I2236" s="28" t="s">
        <v>7699</v>
      </c>
      <c r="J2236" s="28" t="s">
        <v>1281</v>
      </c>
      <c r="K2236" s="28" t="s">
        <v>478</v>
      </c>
      <c r="L2236" s="28" t="s">
        <v>3422</v>
      </c>
      <c r="M2236" s="28" t="s">
        <v>7700</v>
      </c>
      <c r="N2236" s="28" t="s">
        <v>127</v>
      </c>
      <c r="O2236" s="28" t="s">
        <v>51</v>
      </c>
      <c r="P2236" s="28" t="s">
        <v>24255</v>
      </c>
      <c r="Q2236" s="28" t="s">
        <v>188</v>
      </c>
      <c r="R2236" s="29">
        <v>50</v>
      </c>
      <c r="S2236" s="29">
        <v>24527</v>
      </c>
      <c r="T2236" s="29"/>
      <c r="U2236" s="29">
        <v>708</v>
      </c>
      <c r="V2236" s="28"/>
      <c r="W2236" s="28"/>
      <c r="X2236" s="28" t="s">
        <v>72</v>
      </c>
      <c r="Y2236" s="30"/>
      <c r="Z2236" s="31">
        <v>5.25</v>
      </c>
      <c r="AA2236" s="31">
        <v>0.105</v>
      </c>
      <c r="AB2236" s="32">
        <v>2.14049822644433E-4</v>
      </c>
      <c r="AC2236" s="33"/>
      <c r="AD2236" s="34" t="s">
        <v>73</v>
      </c>
      <c r="AE2236" s="32" t="s">
        <v>73</v>
      </c>
      <c r="AF2236" s="29"/>
      <c r="AG2236" s="31">
        <v>0</v>
      </c>
      <c r="AH2236" s="29"/>
      <c r="AI2236" s="34">
        <v>0</v>
      </c>
      <c r="AJ2236" s="35" t="s">
        <v>128</v>
      </c>
      <c r="AK2236" s="34">
        <v>5.25</v>
      </c>
      <c r="AL2236" s="34">
        <v>0.105</v>
      </c>
      <c r="AM2236" s="32">
        <v>2.14049822644433E-4</v>
      </c>
    </row>
    <row r="2237" spans="1:39" s="18" customFormat="1" ht="14.85" customHeight="1" x14ac:dyDescent="0.15">
      <c r="A2237" s="28" t="s">
        <v>38</v>
      </c>
      <c r="B2237" s="28" t="s">
        <v>84</v>
      </c>
      <c r="C2237" s="28" t="s">
        <v>350</v>
      </c>
      <c r="D2237" s="28" t="s">
        <v>351</v>
      </c>
      <c r="E2237" s="28" t="s">
        <v>42</v>
      </c>
      <c r="F2237" s="28" t="s">
        <v>352</v>
      </c>
      <c r="G2237" s="28" t="s">
        <v>353</v>
      </c>
      <c r="H2237" s="28" t="s">
        <v>7701</v>
      </c>
      <c r="I2237" s="28" t="s">
        <v>7702</v>
      </c>
      <c r="J2237" s="28" t="s">
        <v>1281</v>
      </c>
      <c r="K2237" s="28" t="s">
        <v>478</v>
      </c>
      <c r="L2237" s="28" t="s">
        <v>3422</v>
      </c>
      <c r="M2237" s="28" t="s">
        <v>7703</v>
      </c>
      <c r="N2237" s="28" t="s">
        <v>127</v>
      </c>
      <c r="O2237" s="28" t="s">
        <v>51</v>
      </c>
      <c r="P2237" s="28"/>
      <c r="Q2237" s="28" t="s">
        <v>188</v>
      </c>
      <c r="R2237" s="29">
        <v>53</v>
      </c>
      <c r="S2237" s="29">
        <v>53639</v>
      </c>
      <c r="T2237" s="29"/>
      <c r="U2237" s="29">
        <v>1007</v>
      </c>
      <c r="V2237" s="28"/>
      <c r="W2237" s="28"/>
      <c r="X2237" s="28" t="s">
        <v>72</v>
      </c>
      <c r="Y2237" s="30"/>
      <c r="Z2237" s="31">
        <v>5.25</v>
      </c>
      <c r="AA2237" s="31">
        <v>9.9056603773584898E-2</v>
      </c>
      <c r="AB2237" s="32">
        <v>9.7876545051175495E-5</v>
      </c>
      <c r="AC2237" s="33"/>
      <c r="AD2237" s="34" t="s">
        <v>73</v>
      </c>
      <c r="AE2237" s="32" t="s">
        <v>73</v>
      </c>
      <c r="AF2237" s="29"/>
      <c r="AG2237" s="31">
        <v>0</v>
      </c>
      <c r="AH2237" s="29"/>
      <c r="AI2237" s="34">
        <v>0</v>
      </c>
      <c r="AJ2237" s="35" t="s">
        <v>128</v>
      </c>
      <c r="AK2237" s="34">
        <v>5.25</v>
      </c>
      <c r="AL2237" s="34">
        <v>9.9056603773584898E-2</v>
      </c>
      <c r="AM2237" s="32">
        <v>9.7876545051175495E-5</v>
      </c>
    </row>
    <row r="2238" spans="1:39" s="18" customFormat="1" ht="14.85" customHeight="1" x14ac:dyDescent="0.15">
      <c r="A2238" s="28" t="s">
        <v>38</v>
      </c>
      <c r="B2238" s="28" t="s">
        <v>84</v>
      </c>
      <c r="C2238" s="28" t="s">
        <v>350</v>
      </c>
      <c r="D2238" s="28" t="s">
        <v>351</v>
      </c>
      <c r="E2238" s="28" t="s">
        <v>42</v>
      </c>
      <c r="F2238" s="28" t="s">
        <v>352</v>
      </c>
      <c r="G2238" s="28" t="s">
        <v>353</v>
      </c>
      <c r="H2238" s="28" t="s">
        <v>7704</v>
      </c>
      <c r="I2238" s="28" t="s">
        <v>7705</v>
      </c>
      <c r="J2238" s="28" t="s">
        <v>1281</v>
      </c>
      <c r="K2238" s="28" t="s">
        <v>478</v>
      </c>
      <c r="L2238" s="28" t="s">
        <v>3422</v>
      </c>
      <c r="M2238" s="28" t="s">
        <v>7706</v>
      </c>
      <c r="N2238" s="28" t="s">
        <v>127</v>
      </c>
      <c r="O2238" s="28" t="s">
        <v>51</v>
      </c>
      <c r="P2238" s="28"/>
      <c r="Q2238" s="28" t="s">
        <v>188</v>
      </c>
      <c r="R2238" s="29">
        <v>53</v>
      </c>
      <c r="S2238" s="29">
        <v>108051</v>
      </c>
      <c r="T2238" s="29"/>
      <c r="U2238" s="29">
        <v>2679</v>
      </c>
      <c r="V2238" s="28"/>
      <c r="W2238" s="28"/>
      <c r="X2238" s="28" t="s">
        <v>72</v>
      </c>
      <c r="Y2238" s="30"/>
      <c r="Z2238" s="31">
        <v>5.25</v>
      </c>
      <c r="AA2238" s="31">
        <v>9.9056603773584898E-2</v>
      </c>
      <c r="AB2238" s="32">
        <v>4.8588166699058802E-5</v>
      </c>
      <c r="AC2238" s="33"/>
      <c r="AD2238" s="34" t="s">
        <v>73</v>
      </c>
      <c r="AE2238" s="32" t="s">
        <v>73</v>
      </c>
      <c r="AF2238" s="29"/>
      <c r="AG2238" s="31">
        <v>0</v>
      </c>
      <c r="AH2238" s="29"/>
      <c r="AI2238" s="34">
        <v>0</v>
      </c>
      <c r="AJ2238" s="35" t="s">
        <v>128</v>
      </c>
      <c r="AK2238" s="34">
        <v>5.25</v>
      </c>
      <c r="AL2238" s="34">
        <v>9.9056603773584898E-2</v>
      </c>
      <c r="AM2238" s="32">
        <v>4.8588166699058802E-5</v>
      </c>
    </row>
    <row r="2239" spans="1:39" s="18" customFormat="1" ht="14.85" customHeight="1" x14ac:dyDescent="0.15">
      <c r="A2239" s="28" t="s">
        <v>38</v>
      </c>
      <c r="B2239" s="28" t="s">
        <v>84</v>
      </c>
      <c r="C2239" s="28" t="s">
        <v>350</v>
      </c>
      <c r="D2239" s="28" t="s">
        <v>351</v>
      </c>
      <c r="E2239" s="28" t="s">
        <v>42</v>
      </c>
      <c r="F2239" s="28" t="s">
        <v>352</v>
      </c>
      <c r="G2239" s="28" t="s">
        <v>353</v>
      </c>
      <c r="H2239" s="28" t="s">
        <v>7707</v>
      </c>
      <c r="I2239" s="28" t="s">
        <v>7708</v>
      </c>
      <c r="J2239" s="28" t="s">
        <v>1281</v>
      </c>
      <c r="K2239" s="28" t="s">
        <v>478</v>
      </c>
      <c r="L2239" s="28" t="s">
        <v>3422</v>
      </c>
      <c r="M2239" s="28" t="s">
        <v>7709</v>
      </c>
      <c r="N2239" s="28" t="s">
        <v>127</v>
      </c>
      <c r="O2239" s="28" t="s">
        <v>51</v>
      </c>
      <c r="P2239" s="28"/>
      <c r="Q2239" s="28" t="s">
        <v>188</v>
      </c>
      <c r="R2239" s="29">
        <v>53</v>
      </c>
      <c r="S2239" s="29">
        <v>90456</v>
      </c>
      <c r="T2239" s="29">
        <v>503</v>
      </c>
      <c r="U2239" s="29">
        <v>0</v>
      </c>
      <c r="V2239" s="28"/>
      <c r="W2239" s="28"/>
      <c r="X2239" s="28" t="s">
        <v>72</v>
      </c>
      <c r="Y2239" s="30"/>
      <c r="Z2239" s="31">
        <v>63.25</v>
      </c>
      <c r="AA2239" s="31">
        <v>1.1933962264150899</v>
      </c>
      <c r="AB2239" s="32">
        <v>6.9923498717608596E-4</v>
      </c>
      <c r="AC2239" s="33"/>
      <c r="AD2239" s="34" t="s">
        <v>73</v>
      </c>
      <c r="AE2239" s="32" t="s">
        <v>73</v>
      </c>
      <c r="AF2239" s="29"/>
      <c r="AG2239" s="31">
        <v>0</v>
      </c>
      <c r="AH2239" s="29"/>
      <c r="AI2239" s="34">
        <v>0</v>
      </c>
      <c r="AJ2239" s="35" t="s">
        <v>128</v>
      </c>
      <c r="AK2239" s="34">
        <v>63.25</v>
      </c>
      <c r="AL2239" s="34">
        <v>1.1933962264150899</v>
      </c>
      <c r="AM2239" s="32">
        <v>6.9923498717608596E-4</v>
      </c>
    </row>
    <row r="2240" spans="1:39" s="18" customFormat="1" ht="14.85" customHeight="1" x14ac:dyDescent="0.15">
      <c r="A2240" s="28" t="s">
        <v>38</v>
      </c>
      <c r="B2240" s="28" t="s">
        <v>223</v>
      </c>
      <c r="C2240" s="28" t="s">
        <v>3344</v>
      </c>
      <c r="D2240" s="28" t="s">
        <v>3345</v>
      </c>
      <c r="E2240" s="28" t="s">
        <v>42</v>
      </c>
      <c r="F2240" s="28" t="s">
        <v>3346</v>
      </c>
      <c r="G2240" s="28" t="s">
        <v>3347</v>
      </c>
      <c r="H2240" s="28" t="s">
        <v>7710</v>
      </c>
      <c r="I2240" s="28" t="s">
        <v>7711</v>
      </c>
      <c r="J2240" s="28" t="s">
        <v>234</v>
      </c>
      <c r="K2240" s="28" t="s">
        <v>47</v>
      </c>
      <c r="L2240" s="28" t="s">
        <v>1440</v>
      </c>
      <c r="M2240" s="28" t="s">
        <v>7712</v>
      </c>
      <c r="N2240" s="28" t="s">
        <v>237</v>
      </c>
      <c r="O2240" s="28" t="s">
        <v>51</v>
      </c>
      <c r="P2240" s="28"/>
      <c r="Q2240" s="28" t="s">
        <v>229</v>
      </c>
      <c r="R2240" s="29">
        <v>80</v>
      </c>
      <c r="S2240" s="29">
        <v>62431</v>
      </c>
      <c r="T2240" s="29"/>
      <c r="U2240" s="29">
        <v>875</v>
      </c>
      <c r="V2240" s="28" t="s">
        <v>7713</v>
      </c>
      <c r="W2240" s="28" t="s">
        <v>71</v>
      </c>
      <c r="X2240" s="28" t="s">
        <v>54</v>
      </c>
      <c r="Y2240" s="30">
        <v>44014</v>
      </c>
      <c r="Z2240" s="31">
        <v>8991.69</v>
      </c>
      <c r="AA2240" s="31">
        <v>112.396125</v>
      </c>
      <c r="AB2240" s="32">
        <v>0.14402604475340799</v>
      </c>
      <c r="AC2240" s="33">
        <v>2181.7399999999998</v>
      </c>
      <c r="AD2240" s="34">
        <v>27.271750000000001</v>
      </c>
      <c r="AE2240" s="32">
        <v>3.4946420848616898E-2</v>
      </c>
      <c r="AF2240" s="29">
        <v>218</v>
      </c>
      <c r="AG2240" s="31">
        <v>6521.65</v>
      </c>
      <c r="AH2240" s="29">
        <v>2699.9659999999999</v>
      </c>
      <c r="AI2240" s="34">
        <v>0.104461725745223</v>
      </c>
      <c r="AJ2240" s="35">
        <v>23.34</v>
      </c>
      <c r="AK2240" s="34">
        <v>288.3</v>
      </c>
      <c r="AL2240" s="34">
        <v>3.6037499999999998</v>
      </c>
      <c r="AM2240" s="32">
        <v>4.6178981595681604E-3</v>
      </c>
    </row>
    <row r="2241" spans="1:39" s="18" customFormat="1" ht="14.85" customHeight="1" x14ac:dyDescent="0.15">
      <c r="A2241" s="28" t="s">
        <v>38</v>
      </c>
      <c r="B2241" s="28" t="s">
        <v>84</v>
      </c>
      <c r="C2241" s="28" t="s">
        <v>350</v>
      </c>
      <c r="D2241" s="28" t="s">
        <v>351</v>
      </c>
      <c r="E2241" s="28" t="s">
        <v>42</v>
      </c>
      <c r="F2241" s="28" t="s">
        <v>352</v>
      </c>
      <c r="G2241" s="28" t="s">
        <v>353</v>
      </c>
      <c r="H2241" s="28" t="s">
        <v>7714</v>
      </c>
      <c r="I2241" s="28" t="s">
        <v>7715</v>
      </c>
      <c r="J2241" s="28" t="s">
        <v>1281</v>
      </c>
      <c r="K2241" s="28" t="s">
        <v>478</v>
      </c>
      <c r="L2241" s="28" t="s">
        <v>3422</v>
      </c>
      <c r="M2241" s="28" t="s">
        <v>7716</v>
      </c>
      <c r="N2241" s="28" t="s">
        <v>127</v>
      </c>
      <c r="O2241" s="28" t="s">
        <v>51</v>
      </c>
      <c r="P2241" s="28"/>
      <c r="Q2241" s="28" t="s">
        <v>188</v>
      </c>
      <c r="R2241" s="29">
        <v>51</v>
      </c>
      <c r="S2241" s="29">
        <v>59721</v>
      </c>
      <c r="T2241" s="29"/>
      <c r="U2241" s="29">
        <v>1007</v>
      </c>
      <c r="V2241" s="28"/>
      <c r="W2241" s="28"/>
      <c r="X2241" s="28" t="s">
        <v>72</v>
      </c>
      <c r="Y2241" s="30"/>
      <c r="Z2241" s="31">
        <v>5.25</v>
      </c>
      <c r="AA2241" s="31">
        <v>0.10294117647058799</v>
      </c>
      <c r="AB2241" s="32">
        <v>8.7908775807504894E-5</v>
      </c>
      <c r="AC2241" s="33"/>
      <c r="AD2241" s="34" t="s">
        <v>73</v>
      </c>
      <c r="AE2241" s="32" t="s">
        <v>73</v>
      </c>
      <c r="AF2241" s="29"/>
      <c r="AG2241" s="31">
        <v>0</v>
      </c>
      <c r="AH2241" s="29"/>
      <c r="AI2241" s="34">
        <v>0</v>
      </c>
      <c r="AJ2241" s="35" t="s">
        <v>128</v>
      </c>
      <c r="AK2241" s="34">
        <v>5.25</v>
      </c>
      <c r="AL2241" s="34">
        <v>0.10294117647058799</v>
      </c>
      <c r="AM2241" s="32">
        <v>8.7908775807504894E-5</v>
      </c>
    </row>
    <row r="2242" spans="1:39" s="18" customFormat="1" ht="14.85" customHeight="1" x14ac:dyDescent="0.15">
      <c r="A2242" s="28" t="s">
        <v>38</v>
      </c>
      <c r="B2242" s="28" t="s">
        <v>84</v>
      </c>
      <c r="C2242" s="28" t="s">
        <v>350</v>
      </c>
      <c r="D2242" s="28" t="s">
        <v>351</v>
      </c>
      <c r="E2242" s="28" t="s">
        <v>42</v>
      </c>
      <c r="F2242" s="28" t="s">
        <v>352</v>
      </c>
      <c r="G2242" s="28" t="s">
        <v>353</v>
      </c>
      <c r="H2242" s="28" t="s">
        <v>7717</v>
      </c>
      <c r="I2242" s="28" t="s">
        <v>7718</v>
      </c>
      <c r="J2242" s="28" t="s">
        <v>1281</v>
      </c>
      <c r="K2242" s="28" t="s">
        <v>478</v>
      </c>
      <c r="L2242" s="28" t="s">
        <v>3422</v>
      </c>
      <c r="M2242" s="28" t="s">
        <v>7719</v>
      </c>
      <c r="N2242" s="28" t="s">
        <v>127</v>
      </c>
      <c r="O2242" s="28" t="s">
        <v>51</v>
      </c>
      <c r="P2242" s="28"/>
      <c r="Q2242" s="28" t="s">
        <v>188</v>
      </c>
      <c r="R2242" s="29">
        <v>53</v>
      </c>
      <c r="S2242" s="29">
        <v>85053</v>
      </c>
      <c r="T2242" s="29"/>
      <c r="U2242" s="29">
        <v>1117</v>
      </c>
      <c r="V2242" s="28"/>
      <c r="W2242" s="28"/>
      <c r="X2242" s="28" t="s">
        <v>72</v>
      </c>
      <c r="Y2242" s="30"/>
      <c r="Z2242" s="31">
        <v>5.25</v>
      </c>
      <c r="AA2242" s="31">
        <v>9.9056603773584898E-2</v>
      </c>
      <c r="AB2242" s="32">
        <v>6.1726217770096306E-5</v>
      </c>
      <c r="AC2242" s="33"/>
      <c r="AD2242" s="34" t="s">
        <v>73</v>
      </c>
      <c r="AE2242" s="32" t="s">
        <v>73</v>
      </c>
      <c r="AF2242" s="29"/>
      <c r="AG2242" s="31">
        <v>0</v>
      </c>
      <c r="AH2242" s="29"/>
      <c r="AI2242" s="34">
        <v>0</v>
      </c>
      <c r="AJ2242" s="35" t="s">
        <v>128</v>
      </c>
      <c r="AK2242" s="34">
        <v>5.25</v>
      </c>
      <c r="AL2242" s="34">
        <v>9.9056603773584898E-2</v>
      </c>
      <c r="AM2242" s="32">
        <v>6.1726217770096306E-5</v>
      </c>
    </row>
    <row r="2243" spans="1:39" s="18" customFormat="1" ht="14.85" customHeight="1" x14ac:dyDescent="0.15">
      <c r="A2243" s="28" t="s">
        <v>38</v>
      </c>
      <c r="B2243" s="28" t="s">
        <v>84</v>
      </c>
      <c r="C2243" s="28" t="s">
        <v>350</v>
      </c>
      <c r="D2243" s="28" t="s">
        <v>351</v>
      </c>
      <c r="E2243" s="28" t="s">
        <v>42</v>
      </c>
      <c r="F2243" s="28" t="s">
        <v>352</v>
      </c>
      <c r="G2243" s="28" t="s">
        <v>353</v>
      </c>
      <c r="H2243" s="28" t="s">
        <v>7720</v>
      </c>
      <c r="I2243" s="28" t="s">
        <v>7721</v>
      </c>
      <c r="J2243" s="28" t="s">
        <v>1281</v>
      </c>
      <c r="K2243" s="28" t="s">
        <v>478</v>
      </c>
      <c r="L2243" s="28" t="s">
        <v>3422</v>
      </c>
      <c r="M2243" s="28" t="s">
        <v>24961</v>
      </c>
      <c r="N2243" s="28" t="s">
        <v>127</v>
      </c>
      <c r="O2243" s="28" t="s">
        <v>51</v>
      </c>
      <c r="P2243" s="28"/>
      <c r="Q2243" s="28" t="s">
        <v>188</v>
      </c>
      <c r="R2243" s="29">
        <v>53</v>
      </c>
      <c r="S2243" s="29">
        <v>93816</v>
      </c>
      <c r="T2243" s="29"/>
      <c r="U2243" s="29">
        <v>1777</v>
      </c>
      <c r="V2243" s="28"/>
      <c r="W2243" s="28"/>
      <c r="X2243" s="28" t="s">
        <v>72</v>
      </c>
      <c r="Y2243" s="30"/>
      <c r="Z2243" s="31">
        <v>5.25</v>
      </c>
      <c r="AA2243" s="31">
        <v>9.9056603773584898E-2</v>
      </c>
      <c r="AB2243" s="32">
        <v>5.5960603734970599E-5</v>
      </c>
      <c r="AC2243" s="33"/>
      <c r="AD2243" s="34" t="s">
        <v>73</v>
      </c>
      <c r="AE2243" s="32" t="s">
        <v>73</v>
      </c>
      <c r="AF2243" s="29"/>
      <c r="AG2243" s="31">
        <v>0</v>
      </c>
      <c r="AH2243" s="29"/>
      <c r="AI2243" s="34">
        <v>0</v>
      </c>
      <c r="AJ2243" s="35" t="s">
        <v>128</v>
      </c>
      <c r="AK2243" s="34">
        <v>5.25</v>
      </c>
      <c r="AL2243" s="34">
        <v>9.9056603773584898E-2</v>
      </c>
      <c r="AM2243" s="32">
        <v>5.5960603734970599E-5</v>
      </c>
    </row>
    <row r="2244" spans="1:39" s="18" customFormat="1" ht="14.85" customHeight="1" x14ac:dyDescent="0.15">
      <c r="A2244" s="28" t="s">
        <v>38</v>
      </c>
      <c r="B2244" s="28" t="s">
        <v>84</v>
      </c>
      <c r="C2244" s="28" t="s">
        <v>350</v>
      </c>
      <c r="D2244" s="28" t="s">
        <v>351</v>
      </c>
      <c r="E2244" s="28" t="s">
        <v>64</v>
      </c>
      <c r="F2244" s="28" t="s">
        <v>352</v>
      </c>
      <c r="G2244" s="28" t="s">
        <v>353</v>
      </c>
      <c r="H2244" s="28" t="s">
        <v>7722</v>
      </c>
      <c r="I2244" s="28" t="s">
        <v>7723</v>
      </c>
      <c r="J2244" s="28" t="s">
        <v>1602</v>
      </c>
      <c r="K2244" s="28" t="s">
        <v>471</v>
      </c>
      <c r="L2244" s="28" t="s">
        <v>1473</v>
      </c>
      <c r="M2244" s="28" t="s">
        <v>7724</v>
      </c>
      <c r="N2244" s="28" t="s">
        <v>237</v>
      </c>
      <c r="O2244" s="28" t="s">
        <v>51</v>
      </c>
      <c r="P2244" s="28" t="s">
        <v>24255</v>
      </c>
      <c r="Q2244" s="28" t="s">
        <v>188</v>
      </c>
      <c r="R2244" s="29">
        <v>228</v>
      </c>
      <c r="S2244" s="29">
        <v>136758</v>
      </c>
      <c r="T2244" s="29"/>
      <c r="U2244" s="29">
        <v>739</v>
      </c>
      <c r="V2244" s="28"/>
      <c r="W2244" s="28"/>
      <c r="X2244" s="28" t="s">
        <v>72</v>
      </c>
      <c r="Y2244" s="30"/>
      <c r="Z2244" s="31">
        <v>6.25</v>
      </c>
      <c r="AA2244" s="31">
        <v>2.7412280701754398E-2</v>
      </c>
      <c r="AB2244" s="32">
        <v>4.5701165562526499E-5</v>
      </c>
      <c r="AC2244" s="33"/>
      <c r="AD2244" s="34" t="s">
        <v>73</v>
      </c>
      <c r="AE2244" s="32" t="s">
        <v>73</v>
      </c>
      <c r="AF2244" s="29"/>
      <c r="AG2244" s="31">
        <v>0</v>
      </c>
      <c r="AH2244" s="29"/>
      <c r="AI2244" s="34">
        <v>0</v>
      </c>
      <c r="AJ2244" s="35" t="s">
        <v>128</v>
      </c>
      <c r="AK2244" s="34">
        <v>6.25</v>
      </c>
      <c r="AL2244" s="34">
        <v>2.7412280701754398E-2</v>
      </c>
      <c r="AM2244" s="32">
        <v>4.5701165562526499E-5</v>
      </c>
    </row>
    <row r="2245" spans="1:39" s="18" customFormat="1" ht="14.85" customHeight="1" x14ac:dyDescent="0.15">
      <c r="A2245" s="28" t="s">
        <v>38</v>
      </c>
      <c r="B2245" s="28" t="s">
        <v>1339</v>
      </c>
      <c r="C2245" s="28" t="s">
        <v>1340</v>
      </c>
      <c r="D2245" s="28" t="s">
        <v>1341</v>
      </c>
      <c r="E2245" s="28" t="s">
        <v>64</v>
      </c>
      <c r="F2245" s="28" t="s">
        <v>1342</v>
      </c>
      <c r="G2245" s="28" t="s">
        <v>1342</v>
      </c>
      <c r="H2245" s="28" t="s">
        <v>7725</v>
      </c>
      <c r="I2245" s="28" t="s">
        <v>7726</v>
      </c>
      <c r="J2245" s="28" t="s">
        <v>91</v>
      </c>
      <c r="K2245" s="28" t="s">
        <v>124</v>
      </c>
      <c r="L2245" s="28" t="s">
        <v>321</v>
      </c>
      <c r="M2245" s="28" t="s">
        <v>7727</v>
      </c>
      <c r="N2245" s="28" t="s">
        <v>127</v>
      </c>
      <c r="O2245" s="28" t="s">
        <v>51</v>
      </c>
      <c r="P2245" s="28"/>
      <c r="Q2245" s="28" t="s">
        <v>229</v>
      </c>
      <c r="R2245" s="29">
        <v>144</v>
      </c>
      <c r="S2245" s="29">
        <v>153751</v>
      </c>
      <c r="T2245" s="29"/>
      <c r="U2245" s="29">
        <v>1083</v>
      </c>
      <c r="V2245" s="28"/>
      <c r="W2245" s="28"/>
      <c r="X2245" s="28" t="s">
        <v>72</v>
      </c>
      <c r="Y2245" s="30">
        <v>44307</v>
      </c>
      <c r="Z2245" s="31">
        <v>53.25</v>
      </c>
      <c r="AA2245" s="31">
        <v>0.36979166666666702</v>
      </c>
      <c r="AB2245" s="32">
        <v>3.4633921080188098E-4</v>
      </c>
      <c r="AC2245" s="33"/>
      <c r="AD2245" s="34" t="s">
        <v>73</v>
      </c>
      <c r="AE2245" s="32" t="s">
        <v>73</v>
      </c>
      <c r="AF2245" s="29"/>
      <c r="AG2245" s="31">
        <v>0</v>
      </c>
      <c r="AH2245" s="29"/>
      <c r="AI2245" s="34">
        <v>0</v>
      </c>
      <c r="AJ2245" s="35" t="s">
        <v>128</v>
      </c>
      <c r="AK2245" s="34">
        <v>53.25</v>
      </c>
      <c r="AL2245" s="34">
        <v>0.36979166666666702</v>
      </c>
      <c r="AM2245" s="32">
        <v>3.4633921080188098E-4</v>
      </c>
    </row>
    <row r="2246" spans="1:39" s="18" customFormat="1" ht="14.85" customHeight="1" x14ac:dyDescent="0.15">
      <c r="A2246" s="28" t="s">
        <v>38</v>
      </c>
      <c r="B2246" s="28" t="s">
        <v>139</v>
      </c>
      <c r="C2246" s="28" t="s">
        <v>140</v>
      </c>
      <c r="D2246" s="28" t="s">
        <v>141</v>
      </c>
      <c r="E2246" s="28" t="s">
        <v>64</v>
      </c>
      <c r="F2246" s="28" t="s">
        <v>142</v>
      </c>
      <c r="G2246" s="28" t="s">
        <v>142</v>
      </c>
      <c r="H2246" s="28" t="s">
        <v>7728</v>
      </c>
      <c r="I2246" s="28" t="s">
        <v>7729</v>
      </c>
      <c r="J2246" s="28" t="s">
        <v>358</v>
      </c>
      <c r="K2246" s="28" t="s">
        <v>47</v>
      </c>
      <c r="L2246" s="28" t="s">
        <v>348</v>
      </c>
      <c r="M2246" s="28" t="s">
        <v>7730</v>
      </c>
      <c r="N2246" s="28" t="s">
        <v>50</v>
      </c>
      <c r="O2246" s="28" t="s">
        <v>51</v>
      </c>
      <c r="P2246" s="28"/>
      <c r="Q2246" s="28" t="s">
        <v>229</v>
      </c>
      <c r="R2246" s="29">
        <v>113</v>
      </c>
      <c r="S2246" s="29">
        <v>118033</v>
      </c>
      <c r="T2246" s="29"/>
      <c r="U2246" s="29">
        <v>332</v>
      </c>
      <c r="V2246" s="28" t="s">
        <v>7731</v>
      </c>
      <c r="W2246" s="28" t="s">
        <v>71</v>
      </c>
      <c r="X2246" s="28" t="s">
        <v>72</v>
      </c>
      <c r="Y2246" s="30">
        <v>44587</v>
      </c>
      <c r="Z2246" s="31">
        <v>19481.8</v>
      </c>
      <c r="AA2246" s="31">
        <v>172.405309734513</v>
      </c>
      <c r="AB2246" s="32">
        <v>0.16505384087500999</v>
      </c>
      <c r="AC2246" s="33">
        <v>9377.68</v>
      </c>
      <c r="AD2246" s="34">
        <v>82.988318584070797</v>
      </c>
      <c r="AE2246" s="32">
        <v>7.9449645438140204E-2</v>
      </c>
      <c r="AF2246" s="29">
        <v>341</v>
      </c>
      <c r="AG2246" s="31">
        <v>9676.1299999999992</v>
      </c>
      <c r="AH2246" s="29">
        <v>3567.7669999999998</v>
      </c>
      <c r="AI2246" s="34">
        <v>8.1978175594960803E-2</v>
      </c>
      <c r="AJ2246" s="35">
        <v>27.01</v>
      </c>
      <c r="AK2246" s="34">
        <v>427.99</v>
      </c>
      <c r="AL2246" s="34">
        <v>3.7875221238938099</v>
      </c>
      <c r="AM2246" s="32">
        <v>3.6260198419086199E-3</v>
      </c>
    </row>
    <row r="2247" spans="1:39" s="18" customFormat="1" ht="14.85" customHeight="1" x14ac:dyDescent="0.15">
      <c r="A2247" s="28" t="s">
        <v>38</v>
      </c>
      <c r="B2247" s="28" t="s">
        <v>61</v>
      </c>
      <c r="C2247" s="28" t="s">
        <v>483</v>
      </c>
      <c r="D2247" s="28" t="s">
        <v>484</v>
      </c>
      <c r="E2247" s="28" t="s">
        <v>42</v>
      </c>
      <c r="F2247" s="28" t="s">
        <v>65</v>
      </c>
      <c r="G2247" s="28" t="s">
        <v>485</v>
      </c>
      <c r="H2247" s="28" t="s">
        <v>7732</v>
      </c>
      <c r="I2247" s="28" t="s">
        <v>7733</v>
      </c>
      <c r="J2247" s="28" t="s">
        <v>1281</v>
      </c>
      <c r="K2247" s="28" t="s">
        <v>478</v>
      </c>
      <c r="L2247" s="28" t="s">
        <v>142</v>
      </c>
      <c r="M2247" s="28" t="s">
        <v>7734</v>
      </c>
      <c r="N2247" s="28" t="s">
        <v>127</v>
      </c>
      <c r="O2247" s="28" t="s">
        <v>51</v>
      </c>
      <c r="P2247" s="28"/>
      <c r="Q2247" s="28" t="s">
        <v>229</v>
      </c>
      <c r="R2247" s="29">
        <v>54</v>
      </c>
      <c r="S2247" s="29">
        <v>108255</v>
      </c>
      <c r="T2247" s="29"/>
      <c r="U2247" s="29">
        <v>2584</v>
      </c>
      <c r="V2247" s="28" t="s">
        <v>22533</v>
      </c>
      <c r="W2247" s="28" t="s">
        <v>53</v>
      </c>
      <c r="X2247" s="28" t="s">
        <v>72</v>
      </c>
      <c r="Y2247" s="30"/>
      <c r="Z2247" s="31">
        <v>16851.62</v>
      </c>
      <c r="AA2247" s="31">
        <v>312.06703703703698</v>
      </c>
      <c r="AB2247" s="32">
        <v>0.15566597385802</v>
      </c>
      <c r="AC2247" s="33"/>
      <c r="AD2247" s="34" t="s">
        <v>73</v>
      </c>
      <c r="AE2247" s="32" t="s">
        <v>73</v>
      </c>
      <c r="AF2247" s="29">
        <v>309</v>
      </c>
      <c r="AG2247" s="31">
        <v>16851.62</v>
      </c>
      <c r="AH2247" s="29">
        <v>6396.0990000000002</v>
      </c>
      <c r="AI2247" s="34">
        <v>0.15566597385802</v>
      </c>
      <c r="AJ2247" s="35">
        <v>16.93</v>
      </c>
      <c r="AK2247" s="34" t="s">
        <v>73</v>
      </c>
      <c r="AL2247" s="34" t="s">
        <v>73</v>
      </c>
      <c r="AM2247" s="32" t="s">
        <v>73</v>
      </c>
    </row>
    <row r="2248" spans="1:39" s="18" customFormat="1" ht="14.85" customHeight="1" x14ac:dyDescent="0.15">
      <c r="A2248" s="28" t="s">
        <v>38</v>
      </c>
      <c r="B2248" s="28" t="s">
        <v>61</v>
      </c>
      <c r="C2248" s="28" t="s">
        <v>483</v>
      </c>
      <c r="D2248" s="28" t="s">
        <v>484</v>
      </c>
      <c r="E2248" s="28" t="s">
        <v>42</v>
      </c>
      <c r="F2248" s="28" t="s">
        <v>65</v>
      </c>
      <c r="G2248" s="28" t="s">
        <v>485</v>
      </c>
      <c r="H2248" s="28" t="s">
        <v>7735</v>
      </c>
      <c r="I2248" s="28" t="s">
        <v>7736</v>
      </c>
      <c r="J2248" s="28" t="s">
        <v>1281</v>
      </c>
      <c r="K2248" s="28" t="s">
        <v>478</v>
      </c>
      <c r="L2248" s="28" t="s">
        <v>142</v>
      </c>
      <c r="M2248" s="28" t="s">
        <v>7737</v>
      </c>
      <c r="N2248" s="28" t="s">
        <v>127</v>
      </c>
      <c r="O2248" s="28" t="s">
        <v>51</v>
      </c>
      <c r="P2248" s="28"/>
      <c r="Q2248" s="28" t="s">
        <v>229</v>
      </c>
      <c r="R2248" s="29">
        <v>56</v>
      </c>
      <c r="S2248" s="29">
        <v>74565</v>
      </c>
      <c r="T2248" s="29"/>
      <c r="U2248" s="29">
        <v>1461</v>
      </c>
      <c r="V2248" s="28" t="s">
        <v>24962</v>
      </c>
      <c r="W2248" s="28" t="s">
        <v>53</v>
      </c>
      <c r="X2248" s="28" t="s">
        <v>72</v>
      </c>
      <c r="Y2248" s="30"/>
      <c r="Z2248" s="31">
        <v>10632.52</v>
      </c>
      <c r="AA2248" s="31">
        <v>189.866428571429</v>
      </c>
      <c r="AB2248" s="32">
        <v>0.14259397840810001</v>
      </c>
      <c r="AC2248" s="33"/>
      <c r="AD2248" s="34" t="s">
        <v>73</v>
      </c>
      <c r="AE2248" s="32" t="s">
        <v>73</v>
      </c>
      <c r="AF2248" s="29">
        <v>261</v>
      </c>
      <c r="AG2248" s="31">
        <v>10603.58</v>
      </c>
      <c r="AH2248" s="29">
        <v>4366.027</v>
      </c>
      <c r="AI2248" s="34">
        <v>0.14220586065848601</v>
      </c>
      <c r="AJ2248" s="35">
        <v>49.61</v>
      </c>
      <c r="AK2248" s="34">
        <v>28.94</v>
      </c>
      <c r="AL2248" s="34">
        <v>0.51678571428571396</v>
      </c>
      <c r="AM2248" s="32">
        <v>3.8811774961442999E-4</v>
      </c>
    </row>
    <row r="2249" spans="1:39" s="18" customFormat="1" ht="14.85" customHeight="1" x14ac:dyDescent="0.15">
      <c r="A2249" s="28" t="s">
        <v>38</v>
      </c>
      <c r="B2249" s="28" t="s">
        <v>117</v>
      </c>
      <c r="C2249" s="28" t="s">
        <v>277</v>
      </c>
      <c r="D2249" s="28" t="s">
        <v>278</v>
      </c>
      <c r="E2249" s="28" t="s">
        <v>64</v>
      </c>
      <c r="F2249" s="28" t="s">
        <v>217</v>
      </c>
      <c r="G2249" s="28" t="s">
        <v>217</v>
      </c>
      <c r="H2249" s="28" t="s">
        <v>7738</v>
      </c>
      <c r="I2249" s="28" t="s">
        <v>7739</v>
      </c>
      <c r="J2249" s="28" t="s">
        <v>488</v>
      </c>
      <c r="K2249" s="28" t="s">
        <v>47</v>
      </c>
      <c r="L2249" s="28" t="s">
        <v>621</v>
      </c>
      <c r="M2249" s="28" t="s">
        <v>7740</v>
      </c>
      <c r="N2249" s="28" t="s">
        <v>271</v>
      </c>
      <c r="O2249" s="28" t="s">
        <v>51</v>
      </c>
      <c r="P2249" s="28" t="s">
        <v>24230</v>
      </c>
      <c r="Q2249" s="28" t="s">
        <v>222</v>
      </c>
      <c r="R2249" s="29">
        <v>42</v>
      </c>
      <c r="S2249" s="29">
        <v>10297</v>
      </c>
      <c r="T2249" s="29"/>
      <c r="U2249" s="29">
        <v>214</v>
      </c>
      <c r="V2249" s="28" t="s">
        <v>7741</v>
      </c>
      <c r="W2249" s="28" t="s">
        <v>71</v>
      </c>
      <c r="X2249" s="28" t="s">
        <v>54</v>
      </c>
      <c r="Y2249" s="30">
        <v>44233</v>
      </c>
      <c r="Z2249" s="31">
        <v>1324.56</v>
      </c>
      <c r="AA2249" s="31">
        <v>31.5371428571429</v>
      </c>
      <c r="AB2249" s="32">
        <v>0.128635524910168</v>
      </c>
      <c r="AC2249" s="33">
        <v>412.03</v>
      </c>
      <c r="AD2249" s="34">
        <v>9.8102380952381001</v>
      </c>
      <c r="AE2249" s="32">
        <v>4.0014567349713502E-2</v>
      </c>
      <c r="AF2249" s="29">
        <v>11</v>
      </c>
      <c r="AG2249" s="31">
        <v>769.03</v>
      </c>
      <c r="AH2249" s="29">
        <v>241.74199999999999</v>
      </c>
      <c r="AI2249" s="34">
        <v>7.4684859667864395E-2</v>
      </c>
      <c r="AJ2249" s="35">
        <v>13.78</v>
      </c>
      <c r="AK2249" s="34">
        <v>143.5</v>
      </c>
      <c r="AL2249" s="34">
        <v>3.4166666666666701</v>
      </c>
      <c r="AM2249" s="32">
        <v>1.3936097892590101E-2</v>
      </c>
    </row>
    <row r="2250" spans="1:39" s="18" customFormat="1" ht="14.85" customHeight="1" x14ac:dyDescent="0.15">
      <c r="A2250" s="28" t="s">
        <v>38</v>
      </c>
      <c r="B2250" s="28" t="s">
        <v>84</v>
      </c>
      <c r="C2250" s="28" t="s">
        <v>350</v>
      </c>
      <c r="D2250" s="28" t="s">
        <v>351</v>
      </c>
      <c r="E2250" s="28" t="s">
        <v>64</v>
      </c>
      <c r="F2250" s="28" t="s">
        <v>352</v>
      </c>
      <c r="G2250" s="28" t="s">
        <v>353</v>
      </c>
      <c r="H2250" s="28" t="s">
        <v>7742</v>
      </c>
      <c r="I2250" s="28" t="s">
        <v>7743</v>
      </c>
      <c r="J2250" s="28" t="s">
        <v>1602</v>
      </c>
      <c r="K2250" s="28" t="s">
        <v>471</v>
      </c>
      <c r="L2250" s="28" t="s">
        <v>1473</v>
      </c>
      <c r="M2250" s="28" t="s">
        <v>7744</v>
      </c>
      <c r="N2250" s="28" t="s">
        <v>237</v>
      </c>
      <c r="O2250" s="28" t="s">
        <v>51</v>
      </c>
      <c r="P2250" s="28" t="s">
        <v>24255</v>
      </c>
      <c r="Q2250" s="28" t="s">
        <v>188</v>
      </c>
      <c r="R2250" s="29">
        <v>228</v>
      </c>
      <c r="S2250" s="29">
        <v>139397</v>
      </c>
      <c r="T2250" s="29"/>
      <c r="U2250" s="29">
        <v>475</v>
      </c>
      <c r="V2250" s="28"/>
      <c r="W2250" s="28"/>
      <c r="X2250" s="28" t="s">
        <v>72</v>
      </c>
      <c r="Y2250" s="30"/>
      <c r="Z2250" s="31">
        <v>6.25</v>
      </c>
      <c r="AA2250" s="31">
        <v>2.7412280701754398E-2</v>
      </c>
      <c r="AB2250" s="32">
        <v>4.4835972079743503E-5</v>
      </c>
      <c r="AC2250" s="33"/>
      <c r="AD2250" s="34" t="s">
        <v>73</v>
      </c>
      <c r="AE2250" s="32" t="s">
        <v>73</v>
      </c>
      <c r="AF2250" s="29"/>
      <c r="AG2250" s="31">
        <v>0</v>
      </c>
      <c r="AH2250" s="29"/>
      <c r="AI2250" s="34">
        <v>0</v>
      </c>
      <c r="AJ2250" s="35" t="s">
        <v>128</v>
      </c>
      <c r="AK2250" s="34">
        <v>6.25</v>
      </c>
      <c r="AL2250" s="34">
        <v>2.7412280701754398E-2</v>
      </c>
      <c r="AM2250" s="32">
        <v>4.4835972079743503E-5</v>
      </c>
    </row>
    <row r="2251" spans="1:39" s="18" customFormat="1" ht="14.85" customHeight="1" x14ac:dyDescent="0.15">
      <c r="A2251" s="28" t="s">
        <v>38</v>
      </c>
      <c r="B2251" s="28" t="s">
        <v>223</v>
      </c>
      <c r="C2251" s="28" t="s">
        <v>3344</v>
      </c>
      <c r="D2251" s="28" t="s">
        <v>3345</v>
      </c>
      <c r="E2251" s="28" t="s">
        <v>42</v>
      </c>
      <c r="F2251" s="28" t="s">
        <v>3346</v>
      </c>
      <c r="G2251" s="28" t="s">
        <v>3347</v>
      </c>
      <c r="H2251" s="28" t="s">
        <v>7745</v>
      </c>
      <c r="I2251" s="28" t="s">
        <v>7746</v>
      </c>
      <c r="J2251" s="28" t="s">
        <v>234</v>
      </c>
      <c r="K2251" s="28" t="s">
        <v>47</v>
      </c>
      <c r="L2251" s="28" t="s">
        <v>1440</v>
      </c>
      <c r="M2251" s="28" t="s">
        <v>7747</v>
      </c>
      <c r="N2251" s="28" t="s">
        <v>237</v>
      </c>
      <c r="O2251" s="28" t="s">
        <v>51</v>
      </c>
      <c r="P2251" s="28"/>
      <c r="Q2251" s="28" t="s">
        <v>188</v>
      </c>
      <c r="R2251" s="29">
        <v>80</v>
      </c>
      <c r="S2251" s="29">
        <v>117713</v>
      </c>
      <c r="T2251" s="29"/>
      <c r="U2251" s="29">
        <v>1417</v>
      </c>
      <c r="V2251" s="28" t="s">
        <v>7748</v>
      </c>
      <c r="W2251" s="28" t="s">
        <v>53</v>
      </c>
      <c r="X2251" s="28" t="s">
        <v>54</v>
      </c>
      <c r="Y2251" s="30">
        <v>44398</v>
      </c>
      <c r="Z2251" s="31">
        <v>22417.88</v>
      </c>
      <c r="AA2251" s="31">
        <v>280.2235</v>
      </c>
      <c r="AB2251" s="32">
        <v>0.19044523544553299</v>
      </c>
      <c r="AC2251" s="33">
        <v>8099.6</v>
      </c>
      <c r="AD2251" s="34">
        <v>101.245</v>
      </c>
      <c r="AE2251" s="32">
        <v>6.8808033097448901E-2</v>
      </c>
      <c r="AF2251" s="29">
        <v>381</v>
      </c>
      <c r="AG2251" s="31">
        <v>14029.98</v>
      </c>
      <c r="AH2251" s="29">
        <v>5408.5540000000001</v>
      </c>
      <c r="AI2251" s="34">
        <v>0.119188025111925</v>
      </c>
      <c r="AJ2251" s="35">
        <v>21.04</v>
      </c>
      <c r="AK2251" s="34">
        <v>288.3</v>
      </c>
      <c r="AL2251" s="34">
        <v>3.6037499999999998</v>
      </c>
      <c r="AM2251" s="32">
        <v>2.4491772361591299E-3</v>
      </c>
    </row>
    <row r="2252" spans="1:39" s="18" customFormat="1" ht="14.85" customHeight="1" x14ac:dyDescent="0.15">
      <c r="A2252" s="28" t="s">
        <v>38</v>
      </c>
      <c r="B2252" s="28" t="s">
        <v>1039</v>
      </c>
      <c r="C2252" s="28" t="s">
        <v>4173</v>
      </c>
      <c r="D2252" s="28" t="s">
        <v>3255</v>
      </c>
      <c r="E2252" s="28" t="s">
        <v>64</v>
      </c>
      <c r="F2252" s="28" t="s">
        <v>3256</v>
      </c>
      <c r="G2252" s="28" t="s">
        <v>4174</v>
      </c>
      <c r="H2252" s="28" t="s">
        <v>7749</v>
      </c>
      <c r="I2252" s="28" t="s">
        <v>7750</v>
      </c>
      <c r="J2252" s="28" t="s">
        <v>160</v>
      </c>
      <c r="K2252" s="28" t="s">
        <v>47</v>
      </c>
      <c r="L2252" s="28" t="s">
        <v>395</v>
      </c>
      <c r="M2252" s="28" t="s">
        <v>22534</v>
      </c>
      <c r="N2252" s="28" t="s">
        <v>127</v>
      </c>
      <c r="O2252" s="28" t="s">
        <v>51</v>
      </c>
      <c r="P2252" s="28"/>
      <c r="Q2252" s="28" t="s">
        <v>188</v>
      </c>
      <c r="R2252" s="29">
        <v>44</v>
      </c>
      <c r="S2252" s="29">
        <v>52557</v>
      </c>
      <c r="T2252" s="29"/>
      <c r="U2252" s="29">
        <v>2139</v>
      </c>
      <c r="V2252" s="28" t="s">
        <v>7751</v>
      </c>
      <c r="W2252" s="28" t="s">
        <v>53</v>
      </c>
      <c r="X2252" s="28" t="s">
        <v>54</v>
      </c>
      <c r="Y2252" s="30">
        <v>44363</v>
      </c>
      <c r="Z2252" s="31">
        <v>9649.0400000000009</v>
      </c>
      <c r="AA2252" s="31">
        <v>219.29636363636399</v>
      </c>
      <c r="AB2252" s="32">
        <v>0.18359190973609599</v>
      </c>
      <c r="AC2252" s="33">
        <v>1129.5999999999999</v>
      </c>
      <c r="AD2252" s="34">
        <v>25.6727272727273</v>
      </c>
      <c r="AE2252" s="32">
        <v>2.1492855376067901E-2</v>
      </c>
      <c r="AF2252" s="29">
        <v>197</v>
      </c>
      <c r="AG2252" s="31">
        <v>8365.44</v>
      </c>
      <c r="AH2252" s="29">
        <v>2997.3110000000001</v>
      </c>
      <c r="AI2252" s="34">
        <v>0.15916890233460801</v>
      </c>
      <c r="AJ2252" s="35">
        <v>18.62</v>
      </c>
      <c r="AK2252" s="34">
        <v>154</v>
      </c>
      <c r="AL2252" s="34">
        <v>3.5</v>
      </c>
      <c r="AM2252" s="32">
        <v>2.9301520254200199E-3</v>
      </c>
    </row>
    <row r="2253" spans="1:39" s="18" customFormat="1" ht="14.85" customHeight="1" x14ac:dyDescent="0.15">
      <c r="A2253" s="28" t="s">
        <v>38</v>
      </c>
      <c r="B2253" s="28" t="s">
        <v>84</v>
      </c>
      <c r="C2253" s="28" t="s">
        <v>350</v>
      </c>
      <c r="D2253" s="28" t="s">
        <v>351</v>
      </c>
      <c r="E2253" s="28" t="s">
        <v>42</v>
      </c>
      <c r="F2253" s="28" t="s">
        <v>352</v>
      </c>
      <c r="G2253" s="28" t="s">
        <v>353</v>
      </c>
      <c r="H2253" s="28" t="s">
        <v>7752</v>
      </c>
      <c r="I2253" s="28" t="s">
        <v>7753</v>
      </c>
      <c r="J2253" s="28" t="s">
        <v>1281</v>
      </c>
      <c r="K2253" s="28" t="s">
        <v>478</v>
      </c>
      <c r="L2253" s="28" t="s">
        <v>3422</v>
      </c>
      <c r="M2253" s="28" t="s">
        <v>7754</v>
      </c>
      <c r="N2253" s="28" t="s">
        <v>127</v>
      </c>
      <c r="O2253" s="28" t="s">
        <v>51</v>
      </c>
      <c r="P2253" s="28"/>
      <c r="Q2253" s="28" t="s">
        <v>188</v>
      </c>
      <c r="R2253" s="29">
        <v>52</v>
      </c>
      <c r="S2253" s="29">
        <v>65015</v>
      </c>
      <c r="T2253" s="29"/>
      <c r="U2253" s="29">
        <v>1260</v>
      </c>
      <c r="V2253" s="28"/>
      <c r="W2253" s="28"/>
      <c r="X2253" s="28" t="s">
        <v>72</v>
      </c>
      <c r="Y2253" s="30"/>
      <c r="Z2253" s="31">
        <v>5.25</v>
      </c>
      <c r="AA2253" s="31">
        <v>0.10096153846153801</v>
      </c>
      <c r="AB2253" s="32">
        <v>8.0750596016303895E-5</v>
      </c>
      <c r="AC2253" s="33"/>
      <c r="AD2253" s="34" t="s">
        <v>73</v>
      </c>
      <c r="AE2253" s="32" t="s">
        <v>73</v>
      </c>
      <c r="AF2253" s="29"/>
      <c r="AG2253" s="31">
        <v>0</v>
      </c>
      <c r="AH2253" s="29"/>
      <c r="AI2253" s="34">
        <v>0</v>
      </c>
      <c r="AJ2253" s="35" t="s">
        <v>128</v>
      </c>
      <c r="AK2253" s="34">
        <v>5.25</v>
      </c>
      <c r="AL2253" s="34">
        <v>0.10096153846153801</v>
      </c>
      <c r="AM2253" s="32">
        <v>8.0750596016303895E-5</v>
      </c>
    </row>
    <row r="2254" spans="1:39" s="18" customFormat="1" ht="14.85" customHeight="1" x14ac:dyDescent="0.15">
      <c r="A2254" s="28" t="s">
        <v>38</v>
      </c>
      <c r="B2254" s="28" t="s">
        <v>84</v>
      </c>
      <c r="C2254" s="28" t="s">
        <v>350</v>
      </c>
      <c r="D2254" s="28" t="s">
        <v>351</v>
      </c>
      <c r="E2254" s="28" t="s">
        <v>42</v>
      </c>
      <c r="F2254" s="28" t="s">
        <v>352</v>
      </c>
      <c r="G2254" s="28" t="s">
        <v>353</v>
      </c>
      <c r="H2254" s="28" t="s">
        <v>7755</v>
      </c>
      <c r="I2254" s="28" t="s">
        <v>7756</v>
      </c>
      <c r="J2254" s="28" t="s">
        <v>1281</v>
      </c>
      <c r="K2254" s="28" t="s">
        <v>478</v>
      </c>
      <c r="L2254" s="28" t="s">
        <v>3422</v>
      </c>
      <c r="M2254" s="28" t="s">
        <v>7757</v>
      </c>
      <c r="N2254" s="28" t="s">
        <v>127</v>
      </c>
      <c r="O2254" s="28" t="s">
        <v>51</v>
      </c>
      <c r="P2254" s="28"/>
      <c r="Q2254" s="28" t="s">
        <v>188</v>
      </c>
      <c r="R2254" s="29">
        <v>53</v>
      </c>
      <c r="S2254" s="29">
        <v>122106</v>
      </c>
      <c r="T2254" s="29"/>
      <c r="U2254" s="29">
        <v>2510</v>
      </c>
      <c r="V2254" s="28"/>
      <c r="W2254" s="28"/>
      <c r="X2254" s="28" t="s">
        <v>72</v>
      </c>
      <c r="Y2254" s="30"/>
      <c r="Z2254" s="31">
        <v>5.25</v>
      </c>
      <c r="AA2254" s="31">
        <v>9.9056603773584898E-2</v>
      </c>
      <c r="AB2254" s="32">
        <v>4.2995430199990198E-5</v>
      </c>
      <c r="AC2254" s="33"/>
      <c r="AD2254" s="34" t="s">
        <v>73</v>
      </c>
      <c r="AE2254" s="32" t="s">
        <v>73</v>
      </c>
      <c r="AF2254" s="29"/>
      <c r="AG2254" s="31">
        <v>0</v>
      </c>
      <c r="AH2254" s="29"/>
      <c r="AI2254" s="34">
        <v>0</v>
      </c>
      <c r="AJ2254" s="35" t="s">
        <v>128</v>
      </c>
      <c r="AK2254" s="34">
        <v>5.25</v>
      </c>
      <c r="AL2254" s="34">
        <v>9.9056603773584898E-2</v>
      </c>
      <c r="AM2254" s="32">
        <v>4.2995430199990198E-5</v>
      </c>
    </row>
    <row r="2255" spans="1:39" s="18" customFormat="1" ht="14.85" customHeight="1" x14ac:dyDescent="0.15">
      <c r="A2255" s="28" t="s">
        <v>38</v>
      </c>
      <c r="B2255" s="28" t="s">
        <v>84</v>
      </c>
      <c r="C2255" s="28" t="s">
        <v>350</v>
      </c>
      <c r="D2255" s="28" t="s">
        <v>351</v>
      </c>
      <c r="E2255" s="28" t="s">
        <v>42</v>
      </c>
      <c r="F2255" s="28" t="s">
        <v>352</v>
      </c>
      <c r="G2255" s="28" t="s">
        <v>353</v>
      </c>
      <c r="H2255" s="28" t="s">
        <v>7758</v>
      </c>
      <c r="I2255" s="28" t="s">
        <v>7759</v>
      </c>
      <c r="J2255" s="28" t="s">
        <v>1281</v>
      </c>
      <c r="K2255" s="28" t="s">
        <v>478</v>
      </c>
      <c r="L2255" s="28" t="s">
        <v>3422</v>
      </c>
      <c r="M2255" s="28" t="s">
        <v>7760</v>
      </c>
      <c r="N2255" s="28" t="s">
        <v>127</v>
      </c>
      <c r="O2255" s="28" t="s">
        <v>51</v>
      </c>
      <c r="P2255" s="28" t="s">
        <v>24255</v>
      </c>
      <c r="Q2255" s="28" t="s">
        <v>188</v>
      </c>
      <c r="R2255" s="29">
        <v>53</v>
      </c>
      <c r="S2255" s="29">
        <v>47278</v>
      </c>
      <c r="T2255" s="29"/>
      <c r="U2255" s="29">
        <v>753</v>
      </c>
      <c r="V2255" s="28"/>
      <c r="W2255" s="28"/>
      <c r="X2255" s="28" t="s">
        <v>72</v>
      </c>
      <c r="Y2255" s="30"/>
      <c r="Z2255" s="31">
        <v>5.25</v>
      </c>
      <c r="AA2255" s="31">
        <v>9.9056603773584898E-2</v>
      </c>
      <c r="AB2255" s="32">
        <v>1.1104530648504601E-4</v>
      </c>
      <c r="AC2255" s="33"/>
      <c r="AD2255" s="34" t="s">
        <v>73</v>
      </c>
      <c r="AE2255" s="32" t="s">
        <v>73</v>
      </c>
      <c r="AF2255" s="29"/>
      <c r="AG2255" s="31">
        <v>0</v>
      </c>
      <c r="AH2255" s="29"/>
      <c r="AI2255" s="34">
        <v>0</v>
      </c>
      <c r="AJ2255" s="35" t="s">
        <v>128</v>
      </c>
      <c r="AK2255" s="34">
        <v>5.25</v>
      </c>
      <c r="AL2255" s="34">
        <v>9.9056603773584898E-2</v>
      </c>
      <c r="AM2255" s="32">
        <v>1.1104530648504601E-4</v>
      </c>
    </row>
    <row r="2256" spans="1:39" s="18" customFormat="1" ht="14.85" customHeight="1" x14ac:dyDescent="0.15">
      <c r="A2256" s="28" t="s">
        <v>38</v>
      </c>
      <c r="B2256" s="28" t="s">
        <v>84</v>
      </c>
      <c r="C2256" s="28" t="s">
        <v>350</v>
      </c>
      <c r="D2256" s="28" t="s">
        <v>351</v>
      </c>
      <c r="E2256" s="28" t="s">
        <v>42</v>
      </c>
      <c r="F2256" s="28" t="s">
        <v>352</v>
      </c>
      <c r="G2256" s="28" t="s">
        <v>353</v>
      </c>
      <c r="H2256" s="28" t="s">
        <v>7761</v>
      </c>
      <c r="I2256" s="28" t="s">
        <v>7762</v>
      </c>
      <c r="J2256" s="28" t="s">
        <v>1281</v>
      </c>
      <c r="K2256" s="28" t="s">
        <v>478</v>
      </c>
      <c r="L2256" s="28" t="s">
        <v>3422</v>
      </c>
      <c r="M2256" s="28" t="s">
        <v>7763</v>
      </c>
      <c r="N2256" s="28" t="s">
        <v>127</v>
      </c>
      <c r="O2256" s="28" t="s">
        <v>51</v>
      </c>
      <c r="P2256" s="28"/>
      <c r="Q2256" s="28" t="s">
        <v>188</v>
      </c>
      <c r="R2256" s="29">
        <v>53</v>
      </c>
      <c r="S2256" s="29">
        <v>85852</v>
      </c>
      <c r="T2256" s="29"/>
      <c r="U2256" s="29">
        <v>1633</v>
      </c>
      <c r="V2256" s="28"/>
      <c r="W2256" s="28"/>
      <c r="X2256" s="28" t="s">
        <v>72</v>
      </c>
      <c r="Y2256" s="30"/>
      <c r="Z2256" s="31">
        <v>5.25</v>
      </c>
      <c r="AA2256" s="31">
        <v>9.9056603773584898E-2</v>
      </c>
      <c r="AB2256" s="32">
        <v>6.1151749522433998E-5</v>
      </c>
      <c r="AC2256" s="33"/>
      <c r="AD2256" s="34" t="s">
        <v>73</v>
      </c>
      <c r="AE2256" s="32" t="s">
        <v>73</v>
      </c>
      <c r="AF2256" s="29"/>
      <c r="AG2256" s="31">
        <v>0</v>
      </c>
      <c r="AH2256" s="29"/>
      <c r="AI2256" s="34">
        <v>0</v>
      </c>
      <c r="AJ2256" s="35" t="s">
        <v>128</v>
      </c>
      <c r="AK2256" s="34">
        <v>5.25</v>
      </c>
      <c r="AL2256" s="34">
        <v>9.9056603773584898E-2</v>
      </c>
      <c r="AM2256" s="32">
        <v>6.1151749522433998E-5</v>
      </c>
    </row>
    <row r="2257" spans="1:39" s="18" customFormat="1" ht="14.85" customHeight="1" x14ac:dyDescent="0.15">
      <c r="A2257" s="28" t="s">
        <v>38</v>
      </c>
      <c r="B2257" s="28" t="s">
        <v>84</v>
      </c>
      <c r="C2257" s="28" t="s">
        <v>350</v>
      </c>
      <c r="D2257" s="28" t="s">
        <v>351</v>
      </c>
      <c r="E2257" s="28" t="s">
        <v>42</v>
      </c>
      <c r="F2257" s="28" t="s">
        <v>352</v>
      </c>
      <c r="G2257" s="28" t="s">
        <v>353</v>
      </c>
      <c r="H2257" s="28" t="s">
        <v>7764</v>
      </c>
      <c r="I2257" s="28" t="s">
        <v>7765</v>
      </c>
      <c r="J2257" s="28" t="s">
        <v>1281</v>
      </c>
      <c r="K2257" s="28" t="s">
        <v>478</v>
      </c>
      <c r="L2257" s="28" t="s">
        <v>3422</v>
      </c>
      <c r="M2257" s="28" t="s">
        <v>7766</v>
      </c>
      <c r="N2257" s="28" t="s">
        <v>127</v>
      </c>
      <c r="O2257" s="28" t="s">
        <v>51</v>
      </c>
      <c r="P2257" s="28"/>
      <c r="Q2257" s="28" t="s">
        <v>188</v>
      </c>
      <c r="R2257" s="29">
        <v>53</v>
      </c>
      <c r="S2257" s="29">
        <v>86811</v>
      </c>
      <c r="T2257" s="29"/>
      <c r="U2257" s="29">
        <v>1694</v>
      </c>
      <c r="V2257" s="28"/>
      <c r="W2257" s="28"/>
      <c r="X2257" s="28" t="s">
        <v>72</v>
      </c>
      <c r="Y2257" s="30"/>
      <c r="Z2257" s="31">
        <v>52.25</v>
      </c>
      <c r="AA2257" s="31">
        <v>0.98584905660377398</v>
      </c>
      <c r="AB2257" s="32">
        <v>6.0188224994528298E-4</v>
      </c>
      <c r="AC2257" s="33"/>
      <c r="AD2257" s="34" t="s">
        <v>73</v>
      </c>
      <c r="AE2257" s="32" t="s">
        <v>73</v>
      </c>
      <c r="AF2257" s="29"/>
      <c r="AG2257" s="31">
        <v>0</v>
      </c>
      <c r="AH2257" s="29"/>
      <c r="AI2257" s="34">
        <v>0</v>
      </c>
      <c r="AJ2257" s="35" t="s">
        <v>128</v>
      </c>
      <c r="AK2257" s="34">
        <v>52.25</v>
      </c>
      <c r="AL2257" s="34">
        <v>0.98584905660377398</v>
      </c>
      <c r="AM2257" s="32">
        <v>6.0188224994528298E-4</v>
      </c>
    </row>
    <row r="2258" spans="1:39" s="18" customFormat="1" ht="14.85" customHeight="1" x14ac:dyDescent="0.15">
      <c r="A2258" s="28" t="s">
        <v>38</v>
      </c>
      <c r="B2258" s="28" t="s">
        <v>84</v>
      </c>
      <c r="C2258" s="28" t="s">
        <v>350</v>
      </c>
      <c r="D2258" s="28" t="s">
        <v>351</v>
      </c>
      <c r="E2258" s="28" t="s">
        <v>42</v>
      </c>
      <c r="F2258" s="28" t="s">
        <v>352</v>
      </c>
      <c r="G2258" s="28" t="s">
        <v>353</v>
      </c>
      <c r="H2258" s="28" t="s">
        <v>7767</v>
      </c>
      <c r="I2258" s="28" t="s">
        <v>7768</v>
      </c>
      <c r="J2258" s="28" t="s">
        <v>1281</v>
      </c>
      <c r="K2258" s="28" t="s">
        <v>478</v>
      </c>
      <c r="L2258" s="28" t="s">
        <v>3422</v>
      </c>
      <c r="M2258" s="28" t="s">
        <v>7769</v>
      </c>
      <c r="N2258" s="28" t="s">
        <v>127</v>
      </c>
      <c r="O2258" s="28" t="s">
        <v>51</v>
      </c>
      <c r="P2258" s="28"/>
      <c r="Q2258" s="28" t="s">
        <v>188</v>
      </c>
      <c r="R2258" s="29">
        <v>53</v>
      </c>
      <c r="S2258" s="29">
        <v>98935</v>
      </c>
      <c r="T2258" s="29">
        <v>306</v>
      </c>
      <c r="U2258" s="29">
        <v>2254</v>
      </c>
      <c r="V2258" s="28"/>
      <c r="W2258" s="28"/>
      <c r="X2258" s="28" t="s">
        <v>72</v>
      </c>
      <c r="Y2258" s="30"/>
      <c r="Z2258" s="31">
        <v>63.25</v>
      </c>
      <c r="AA2258" s="31">
        <v>1.1933962264150899</v>
      </c>
      <c r="AB2258" s="32">
        <v>6.3930863698387797E-4</v>
      </c>
      <c r="AC2258" s="33"/>
      <c r="AD2258" s="34" t="s">
        <v>73</v>
      </c>
      <c r="AE2258" s="32" t="s">
        <v>73</v>
      </c>
      <c r="AF2258" s="29"/>
      <c r="AG2258" s="31">
        <v>0</v>
      </c>
      <c r="AH2258" s="29"/>
      <c r="AI2258" s="34">
        <v>0</v>
      </c>
      <c r="AJ2258" s="35" t="s">
        <v>128</v>
      </c>
      <c r="AK2258" s="34">
        <v>63.25</v>
      </c>
      <c r="AL2258" s="34">
        <v>1.1933962264150899</v>
      </c>
      <c r="AM2258" s="32">
        <v>6.3930863698387797E-4</v>
      </c>
    </row>
    <row r="2259" spans="1:39" s="18" customFormat="1" ht="14.85" customHeight="1" x14ac:dyDescent="0.15">
      <c r="A2259" s="28" t="s">
        <v>38</v>
      </c>
      <c r="B2259" s="28" t="s">
        <v>84</v>
      </c>
      <c r="C2259" s="28" t="s">
        <v>350</v>
      </c>
      <c r="D2259" s="28" t="s">
        <v>351</v>
      </c>
      <c r="E2259" s="28" t="s">
        <v>42</v>
      </c>
      <c r="F2259" s="28" t="s">
        <v>352</v>
      </c>
      <c r="G2259" s="28" t="s">
        <v>353</v>
      </c>
      <c r="H2259" s="28" t="s">
        <v>7770</v>
      </c>
      <c r="I2259" s="28" t="s">
        <v>7771</v>
      </c>
      <c r="J2259" s="28" t="s">
        <v>1281</v>
      </c>
      <c r="K2259" s="28" t="s">
        <v>478</v>
      </c>
      <c r="L2259" s="28" t="s">
        <v>3422</v>
      </c>
      <c r="M2259" s="28" t="s">
        <v>7772</v>
      </c>
      <c r="N2259" s="28" t="s">
        <v>127</v>
      </c>
      <c r="O2259" s="28" t="s">
        <v>51</v>
      </c>
      <c r="P2259" s="28"/>
      <c r="Q2259" s="28" t="s">
        <v>229</v>
      </c>
      <c r="R2259" s="29">
        <v>52</v>
      </c>
      <c r="S2259" s="29">
        <v>114019</v>
      </c>
      <c r="T2259" s="29"/>
      <c r="U2259" s="29">
        <v>1241</v>
      </c>
      <c r="V2259" s="28"/>
      <c r="W2259" s="28"/>
      <c r="X2259" s="28" t="s">
        <v>72</v>
      </c>
      <c r="Y2259" s="30"/>
      <c r="Z2259" s="31">
        <v>5.25</v>
      </c>
      <c r="AA2259" s="31">
        <v>0.10096153846153801</v>
      </c>
      <c r="AB2259" s="32">
        <v>4.6044957419377497E-5</v>
      </c>
      <c r="AC2259" s="33"/>
      <c r="AD2259" s="34" t="s">
        <v>73</v>
      </c>
      <c r="AE2259" s="32" t="s">
        <v>73</v>
      </c>
      <c r="AF2259" s="29"/>
      <c r="AG2259" s="31">
        <v>0</v>
      </c>
      <c r="AH2259" s="29"/>
      <c r="AI2259" s="34">
        <v>0</v>
      </c>
      <c r="AJ2259" s="35" t="s">
        <v>128</v>
      </c>
      <c r="AK2259" s="34">
        <v>5.25</v>
      </c>
      <c r="AL2259" s="34">
        <v>0.10096153846153801</v>
      </c>
      <c r="AM2259" s="32">
        <v>4.6044957419377497E-5</v>
      </c>
    </row>
    <row r="2260" spans="1:39" s="18" customFormat="1" ht="14.85" customHeight="1" x14ac:dyDescent="0.15">
      <c r="A2260" s="28" t="s">
        <v>38</v>
      </c>
      <c r="B2260" s="28" t="s">
        <v>84</v>
      </c>
      <c r="C2260" s="28" t="s">
        <v>350</v>
      </c>
      <c r="D2260" s="28" t="s">
        <v>351</v>
      </c>
      <c r="E2260" s="28" t="s">
        <v>42</v>
      </c>
      <c r="F2260" s="28" t="s">
        <v>352</v>
      </c>
      <c r="G2260" s="28" t="s">
        <v>353</v>
      </c>
      <c r="H2260" s="28" t="s">
        <v>7773</v>
      </c>
      <c r="I2260" s="28" t="s">
        <v>7774</v>
      </c>
      <c r="J2260" s="28" t="s">
        <v>1281</v>
      </c>
      <c r="K2260" s="28" t="s">
        <v>478</v>
      </c>
      <c r="L2260" s="28" t="s">
        <v>3422</v>
      </c>
      <c r="M2260" s="28" t="s">
        <v>7775</v>
      </c>
      <c r="N2260" s="28" t="s">
        <v>127</v>
      </c>
      <c r="O2260" s="28" t="s">
        <v>51</v>
      </c>
      <c r="P2260" s="28"/>
      <c r="Q2260" s="28" t="s">
        <v>229</v>
      </c>
      <c r="R2260" s="29">
        <v>52</v>
      </c>
      <c r="S2260" s="29">
        <v>127971</v>
      </c>
      <c r="T2260" s="29"/>
      <c r="U2260" s="29">
        <v>1586</v>
      </c>
      <c r="V2260" s="28"/>
      <c r="W2260" s="28"/>
      <c r="X2260" s="28" t="s">
        <v>72</v>
      </c>
      <c r="Y2260" s="30"/>
      <c r="Z2260" s="31">
        <v>5.25</v>
      </c>
      <c r="AA2260" s="31">
        <v>0.10096153846153801</v>
      </c>
      <c r="AB2260" s="32">
        <v>4.1024919708371397E-5</v>
      </c>
      <c r="AC2260" s="33"/>
      <c r="AD2260" s="34" t="s">
        <v>73</v>
      </c>
      <c r="AE2260" s="32" t="s">
        <v>73</v>
      </c>
      <c r="AF2260" s="29"/>
      <c r="AG2260" s="31">
        <v>0</v>
      </c>
      <c r="AH2260" s="29"/>
      <c r="AI2260" s="34">
        <v>0</v>
      </c>
      <c r="AJ2260" s="35" t="s">
        <v>128</v>
      </c>
      <c r="AK2260" s="34">
        <v>5.25</v>
      </c>
      <c r="AL2260" s="34">
        <v>0.10096153846153801</v>
      </c>
      <c r="AM2260" s="32">
        <v>4.1024919708371397E-5</v>
      </c>
    </row>
    <row r="2261" spans="1:39" s="18" customFormat="1" ht="14.85" customHeight="1" x14ac:dyDescent="0.15">
      <c r="A2261" s="28" t="s">
        <v>38</v>
      </c>
      <c r="B2261" s="28" t="s">
        <v>84</v>
      </c>
      <c r="C2261" s="28" t="s">
        <v>350</v>
      </c>
      <c r="D2261" s="28" t="s">
        <v>351</v>
      </c>
      <c r="E2261" s="28" t="s">
        <v>42</v>
      </c>
      <c r="F2261" s="28" t="s">
        <v>352</v>
      </c>
      <c r="G2261" s="28" t="s">
        <v>353</v>
      </c>
      <c r="H2261" s="28" t="s">
        <v>7776</v>
      </c>
      <c r="I2261" s="28" t="s">
        <v>7777</v>
      </c>
      <c r="J2261" s="28" t="s">
        <v>1281</v>
      </c>
      <c r="K2261" s="28" t="s">
        <v>478</v>
      </c>
      <c r="L2261" s="28" t="s">
        <v>3422</v>
      </c>
      <c r="M2261" s="28" t="s">
        <v>7778</v>
      </c>
      <c r="N2261" s="28" t="s">
        <v>127</v>
      </c>
      <c r="O2261" s="28" t="s">
        <v>51</v>
      </c>
      <c r="P2261" s="28" t="s">
        <v>24255</v>
      </c>
      <c r="Q2261" s="28" t="s">
        <v>188</v>
      </c>
      <c r="R2261" s="29">
        <v>51</v>
      </c>
      <c r="S2261" s="29">
        <v>48995</v>
      </c>
      <c r="T2261" s="29"/>
      <c r="U2261" s="29">
        <v>1245</v>
      </c>
      <c r="V2261" s="28"/>
      <c r="W2261" s="28"/>
      <c r="X2261" s="28" t="s">
        <v>72</v>
      </c>
      <c r="Y2261" s="30"/>
      <c r="Z2261" s="31">
        <v>19.96</v>
      </c>
      <c r="AA2261" s="31">
        <v>0.391372549019608</v>
      </c>
      <c r="AB2261" s="32">
        <v>4.07388509031534E-4</v>
      </c>
      <c r="AC2261" s="33"/>
      <c r="AD2261" s="34" t="s">
        <v>73</v>
      </c>
      <c r="AE2261" s="32" t="s">
        <v>73</v>
      </c>
      <c r="AF2261" s="29"/>
      <c r="AG2261" s="31">
        <v>0</v>
      </c>
      <c r="AH2261" s="29"/>
      <c r="AI2261" s="34">
        <v>0</v>
      </c>
      <c r="AJ2261" s="35" t="s">
        <v>128</v>
      </c>
      <c r="AK2261" s="34">
        <v>19.96</v>
      </c>
      <c r="AL2261" s="34">
        <v>0.391372549019608</v>
      </c>
      <c r="AM2261" s="32">
        <v>4.07388509031534E-4</v>
      </c>
    </row>
    <row r="2262" spans="1:39" s="18" customFormat="1" ht="14.85" customHeight="1" x14ac:dyDescent="0.15">
      <c r="A2262" s="28" t="s">
        <v>38</v>
      </c>
      <c r="B2262" s="28" t="s">
        <v>173</v>
      </c>
      <c r="C2262" s="28" t="s">
        <v>402</v>
      </c>
      <c r="D2262" s="28" t="s">
        <v>403</v>
      </c>
      <c r="E2262" s="28" t="s">
        <v>64</v>
      </c>
      <c r="F2262" s="28" t="s">
        <v>404</v>
      </c>
      <c r="G2262" s="28" t="s">
        <v>405</v>
      </c>
      <c r="H2262" s="28" t="s">
        <v>7779</v>
      </c>
      <c r="I2262" s="28" t="s">
        <v>7780</v>
      </c>
      <c r="J2262" s="28" t="s">
        <v>408</v>
      </c>
      <c r="K2262" s="28" t="s">
        <v>47</v>
      </c>
      <c r="L2262" s="28" t="s">
        <v>348</v>
      </c>
      <c r="M2262" s="28" t="s">
        <v>7781</v>
      </c>
      <c r="N2262" s="28" t="s">
        <v>50</v>
      </c>
      <c r="O2262" s="28" t="s">
        <v>51</v>
      </c>
      <c r="P2262" s="28" t="s">
        <v>24249</v>
      </c>
      <c r="Q2262" s="28" t="s">
        <v>162</v>
      </c>
      <c r="R2262" s="29">
        <v>126</v>
      </c>
      <c r="S2262" s="29">
        <v>69174</v>
      </c>
      <c r="T2262" s="29"/>
      <c r="U2262" s="29">
        <v>1953</v>
      </c>
      <c r="V2262" s="28" t="s">
        <v>7782</v>
      </c>
      <c r="W2262" s="28" t="s">
        <v>53</v>
      </c>
      <c r="X2262" s="28" t="s">
        <v>54</v>
      </c>
      <c r="Y2262" s="30">
        <v>44281</v>
      </c>
      <c r="Z2262" s="31">
        <v>8498.4</v>
      </c>
      <c r="AA2262" s="31">
        <v>67.447619047619</v>
      </c>
      <c r="AB2262" s="32">
        <v>0.12285540810131</v>
      </c>
      <c r="AC2262" s="33">
        <v>2136.65</v>
      </c>
      <c r="AD2262" s="34">
        <v>16.9575396825397</v>
      </c>
      <c r="AE2262" s="32">
        <v>3.0888050423569499E-2</v>
      </c>
      <c r="AF2262" s="29">
        <v>177</v>
      </c>
      <c r="AG2262" s="31">
        <v>5905.7</v>
      </c>
      <c r="AH2262" s="29">
        <v>2311.2570000000001</v>
      </c>
      <c r="AI2262" s="34">
        <v>8.5374562696967096E-2</v>
      </c>
      <c r="AJ2262" s="35">
        <v>27.26</v>
      </c>
      <c r="AK2262" s="34">
        <v>456.05</v>
      </c>
      <c r="AL2262" s="34">
        <v>3.61944444444444</v>
      </c>
      <c r="AM2262" s="32">
        <v>6.5927949807731197E-3</v>
      </c>
    </row>
    <row r="2263" spans="1:39" s="18" customFormat="1" ht="14.85" customHeight="1" x14ac:dyDescent="0.15">
      <c r="A2263" s="28" t="s">
        <v>38</v>
      </c>
      <c r="B2263" s="28" t="s">
        <v>61</v>
      </c>
      <c r="C2263" s="28" t="s">
        <v>862</v>
      </c>
      <c r="D2263" s="28" t="s">
        <v>863</v>
      </c>
      <c r="E2263" s="28" t="s">
        <v>42</v>
      </c>
      <c r="F2263" s="28" t="s">
        <v>864</v>
      </c>
      <c r="G2263" s="28" t="s">
        <v>865</v>
      </c>
      <c r="H2263" s="28" t="s">
        <v>7783</v>
      </c>
      <c r="I2263" s="28" t="s">
        <v>7784</v>
      </c>
      <c r="J2263" s="28" t="s">
        <v>234</v>
      </c>
      <c r="K2263" s="28" t="s">
        <v>47</v>
      </c>
      <c r="L2263" s="28" t="s">
        <v>2483</v>
      </c>
      <c r="M2263" s="28" t="s">
        <v>7785</v>
      </c>
      <c r="N2263" s="28" t="s">
        <v>237</v>
      </c>
      <c r="O2263" s="28" t="s">
        <v>51</v>
      </c>
      <c r="P2263" s="28"/>
      <c r="Q2263" s="28" t="s">
        <v>229</v>
      </c>
      <c r="R2263" s="29">
        <v>80</v>
      </c>
      <c r="S2263" s="29">
        <v>109500</v>
      </c>
      <c r="T2263" s="29"/>
      <c r="U2263" s="29">
        <v>430</v>
      </c>
      <c r="V2263" s="28" t="s">
        <v>7786</v>
      </c>
      <c r="W2263" s="28" t="s">
        <v>71</v>
      </c>
      <c r="X2263" s="28" t="s">
        <v>54</v>
      </c>
      <c r="Y2263" s="30">
        <v>44894</v>
      </c>
      <c r="Z2263" s="31">
        <v>23453.32</v>
      </c>
      <c r="AA2263" s="31">
        <v>293.16649999999998</v>
      </c>
      <c r="AB2263" s="32">
        <v>0.214185570776256</v>
      </c>
      <c r="AC2263" s="33">
        <v>8827.32</v>
      </c>
      <c r="AD2263" s="34">
        <v>110.3415</v>
      </c>
      <c r="AE2263" s="32">
        <v>8.06147945205479E-2</v>
      </c>
      <c r="AF2263" s="29">
        <v>345</v>
      </c>
      <c r="AG2263" s="31">
        <v>14242.71</v>
      </c>
      <c r="AH2263" s="29">
        <v>5674.143</v>
      </c>
      <c r="AI2263" s="34">
        <v>0.13007041095890401</v>
      </c>
      <c r="AJ2263" s="35">
        <v>17.079999999999998</v>
      </c>
      <c r="AK2263" s="34">
        <v>383.29</v>
      </c>
      <c r="AL2263" s="34">
        <v>4.7911250000000001</v>
      </c>
      <c r="AM2263" s="32">
        <v>3.5003652968036499E-3</v>
      </c>
    </row>
    <row r="2264" spans="1:39" s="18" customFormat="1" ht="14.85" customHeight="1" x14ac:dyDescent="0.15">
      <c r="A2264" s="28" t="s">
        <v>38</v>
      </c>
      <c r="B2264" s="28" t="s">
        <v>147</v>
      </c>
      <c r="C2264" s="28" t="s">
        <v>1835</v>
      </c>
      <c r="D2264" s="28" t="s">
        <v>1836</v>
      </c>
      <c r="E2264" s="28" t="s">
        <v>64</v>
      </c>
      <c r="F2264" s="28" t="s">
        <v>217</v>
      </c>
      <c r="G2264" s="28" t="s">
        <v>217</v>
      </c>
      <c r="H2264" s="28" t="s">
        <v>7787</v>
      </c>
      <c r="I2264" s="28" t="s">
        <v>7788</v>
      </c>
      <c r="J2264" s="28" t="s">
        <v>347</v>
      </c>
      <c r="K2264" s="28" t="s">
        <v>47</v>
      </c>
      <c r="L2264" s="28" t="s">
        <v>348</v>
      </c>
      <c r="M2264" s="28" t="s">
        <v>7789</v>
      </c>
      <c r="N2264" s="28" t="s">
        <v>50</v>
      </c>
      <c r="O2264" s="28" t="s">
        <v>51</v>
      </c>
      <c r="P2264" s="28" t="s">
        <v>24249</v>
      </c>
      <c r="Q2264" s="28" t="s">
        <v>222</v>
      </c>
      <c r="R2264" s="29">
        <v>40</v>
      </c>
      <c r="S2264" s="29">
        <v>72772</v>
      </c>
      <c r="T2264" s="29"/>
      <c r="U2264" s="29">
        <v>195</v>
      </c>
      <c r="V2264" s="28" t="s">
        <v>7790</v>
      </c>
      <c r="W2264" s="28" t="s">
        <v>53</v>
      </c>
      <c r="X2264" s="28" t="s">
        <v>54</v>
      </c>
      <c r="Y2264" s="30">
        <v>44309</v>
      </c>
      <c r="Z2264" s="31">
        <v>5241.58</v>
      </c>
      <c r="AA2264" s="31">
        <v>131.0395</v>
      </c>
      <c r="AB2264" s="32">
        <v>7.2027428131699003E-2</v>
      </c>
      <c r="AC2264" s="33">
        <v>1027.97</v>
      </c>
      <c r="AD2264" s="34">
        <v>25.699249999999999</v>
      </c>
      <c r="AE2264" s="32">
        <v>1.41259000714561E-2</v>
      </c>
      <c r="AF2264" s="29">
        <v>157</v>
      </c>
      <c r="AG2264" s="31">
        <v>4069.11</v>
      </c>
      <c r="AH2264" s="29">
        <v>1624.8309999999999</v>
      </c>
      <c r="AI2264" s="34">
        <v>5.5915874237344003E-2</v>
      </c>
      <c r="AJ2264" s="35">
        <v>4.8499999999999996</v>
      </c>
      <c r="AK2264" s="34">
        <v>144.5</v>
      </c>
      <c r="AL2264" s="34">
        <v>3.6124999999999998</v>
      </c>
      <c r="AM2264" s="32">
        <v>1.98565382289892E-3</v>
      </c>
    </row>
    <row r="2265" spans="1:39" s="18" customFormat="1" ht="14.85" customHeight="1" x14ac:dyDescent="0.15">
      <c r="A2265" s="28" t="s">
        <v>38</v>
      </c>
      <c r="B2265" s="28" t="s">
        <v>147</v>
      </c>
      <c r="C2265" s="28" t="s">
        <v>148</v>
      </c>
      <c r="D2265" s="28" t="s">
        <v>149</v>
      </c>
      <c r="E2265" s="28" t="s">
        <v>64</v>
      </c>
      <c r="F2265" s="28" t="s">
        <v>150</v>
      </c>
      <c r="G2265" s="28" t="s">
        <v>151</v>
      </c>
      <c r="H2265" s="28" t="s">
        <v>7791</v>
      </c>
      <c r="I2265" s="28" t="s">
        <v>7792</v>
      </c>
      <c r="J2265" s="28" t="s">
        <v>408</v>
      </c>
      <c r="K2265" s="28" t="s">
        <v>124</v>
      </c>
      <c r="L2265" s="28" t="s">
        <v>321</v>
      </c>
      <c r="M2265" s="28" t="s">
        <v>7793</v>
      </c>
      <c r="N2265" s="28" t="s">
        <v>127</v>
      </c>
      <c r="O2265" s="28" t="s">
        <v>51</v>
      </c>
      <c r="P2265" s="28" t="s">
        <v>24230</v>
      </c>
      <c r="Q2265" s="28" t="s">
        <v>229</v>
      </c>
      <c r="R2265" s="29">
        <v>126</v>
      </c>
      <c r="S2265" s="29">
        <v>56992</v>
      </c>
      <c r="T2265" s="29"/>
      <c r="U2265" s="29">
        <v>486</v>
      </c>
      <c r="V2265" s="28" t="s">
        <v>7794</v>
      </c>
      <c r="W2265" s="28" t="s">
        <v>71</v>
      </c>
      <c r="X2265" s="28" t="s">
        <v>54</v>
      </c>
      <c r="Y2265" s="30">
        <v>44607</v>
      </c>
      <c r="Z2265" s="31">
        <v>17414.939999999999</v>
      </c>
      <c r="AA2265" s="31">
        <v>138.21380952381</v>
      </c>
      <c r="AB2265" s="32">
        <v>0.30556814991577802</v>
      </c>
      <c r="AC2265" s="33">
        <v>6690.21</v>
      </c>
      <c r="AD2265" s="34">
        <v>53.096904761904803</v>
      </c>
      <c r="AE2265" s="32">
        <v>0.117388580853453</v>
      </c>
      <c r="AF2265" s="29">
        <v>193</v>
      </c>
      <c r="AG2265" s="31">
        <v>10203.299999999999</v>
      </c>
      <c r="AH2265" s="29">
        <v>3398.0390000000002</v>
      </c>
      <c r="AI2265" s="34">
        <v>0.179030390230208</v>
      </c>
      <c r="AJ2265" s="35">
        <v>13.29</v>
      </c>
      <c r="AK2265" s="34">
        <v>521.42999999999995</v>
      </c>
      <c r="AL2265" s="34">
        <v>4.1383333333333301</v>
      </c>
      <c r="AM2265" s="32">
        <v>9.1491788321167895E-3</v>
      </c>
    </row>
    <row r="2266" spans="1:39" s="18" customFormat="1" ht="14.85" customHeight="1" x14ac:dyDescent="0.15">
      <c r="A2266" s="28" t="s">
        <v>38</v>
      </c>
      <c r="B2266" s="28" t="s">
        <v>147</v>
      </c>
      <c r="C2266" s="28" t="s">
        <v>148</v>
      </c>
      <c r="D2266" s="28" t="s">
        <v>149</v>
      </c>
      <c r="E2266" s="28" t="s">
        <v>64</v>
      </c>
      <c r="F2266" s="28" t="s">
        <v>150</v>
      </c>
      <c r="G2266" s="28" t="s">
        <v>151</v>
      </c>
      <c r="H2266" s="28" t="s">
        <v>7795</v>
      </c>
      <c r="I2266" s="28" t="s">
        <v>7796</v>
      </c>
      <c r="J2266" s="28" t="s">
        <v>408</v>
      </c>
      <c r="K2266" s="28" t="s">
        <v>124</v>
      </c>
      <c r="L2266" s="28" t="s">
        <v>321</v>
      </c>
      <c r="M2266" s="28" t="s">
        <v>24963</v>
      </c>
      <c r="N2266" s="28" t="s">
        <v>127</v>
      </c>
      <c r="O2266" s="28" t="s">
        <v>51</v>
      </c>
      <c r="P2266" s="28" t="s">
        <v>24230</v>
      </c>
      <c r="Q2266" s="28" t="s">
        <v>229</v>
      </c>
      <c r="R2266" s="29">
        <v>126</v>
      </c>
      <c r="S2266" s="29">
        <v>49174</v>
      </c>
      <c r="T2266" s="29"/>
      <c r="U2266" s="29">
        <v>470</v>
      </c>
      <c r="V2266" s="28" t="s">
        <v>7797</v>
      </c>
      <c r="W2266" s="28" t="s">
        <v>53</v>
      </c>
      <c r="X2266" s="28" t="s">
        <v>54</v>
      </c>
      <c r="Y2266" s="30">
        <v>44449</v>
      </c>
      <c r="Z2266" s="31">
        <v>19007.66</v>
      </c>
      <c r="AA2266" s="31">
        <v>150.854444444444</v>
      </c>
      <c r="AB2266" s="32">
        <v>0.386538821328344</v>
      </c>
      <c r="AC2266" s="33">
        <v>9288.23</v>
      </c>
      <c r="AD2266" s="34">
        <v>73.716111111111104</v>
      </c>
      <c r="AE2266" s="32">
        <v>0.18888497986741001</v>
      </c>
      <c r="AF2266" s="29">
        <v>156</v>
      </c>
      <c r="AG2266" s="31">
        <v>9171.4699999999993</v>
      </c>
      <c r="AH2266" s="29">
        <v>3051.8159999999998</v>
      </c>
      <c r="AI2266" s="34">
        <v>0.18651055435799399</v>
      </c>
      <c r="AJ2266" s="35">
        <v>14.39</v>
      </c>
      <c r="AK2266" s="34">
        <v>547.96</v>
      </c>
      <c r="AL2266" s="34">
        <v>4.3488888888888901</v>
      </c>
      <c r="AM2266" s="32">
        <v>1.11432871029406E-2</v>
      </c>
    </row>
    <row r="2267" spans="1:39" s="18" customFormat="1" ht="14.85" customHeight="1" x14ac:dyDescent="0.15">
      <c r="A2267" s="28" t="s">
        <v>38</v>
      </c>
      <c r="B2267" s="28" t="s">
        <v>180</v>
      </c>
      <c r="C2267" s="28" t="s">
        <v>735</v>
      </c>
      <c r="D2267" s="28" t="s">
        <v>736</v>
      </c>
      <c r="E2267" s="28" t="s">
        <v>182</v>
      </c>
      <c r="F2267" s="28" t="s">
        <v>737</v>
      </c>
      <c r="G2267" s="28" t="s">
        <v>738</v>
      </c>
      <c r="H2267" s="28" t="s">
        <v>7798</v>
      </c>
      <c r="I2267" s="28" t="s">
        <v>7799</v>
      </c>
      <c r="J2267" s="28" t="s">
        <v>488</v>
      </c>
      <c r="K2267" s="28" t="s">
        <v>47</v>
      </c>
      <c r="L2267" s="28" t="s">
        <v>395</v>
      </c>
      <c r="M2267" s="28" t="s">
        <v>7800</v>
      </c>
      <c r="N2267" s="28" t="s">
        <v>127</v>
      </c>
      <c r="O2267" s="28" t="s">
        <v>51</v>
      </c>
      <c r="P2267" s="28"/>
      <c r="Q2267" s="28" t="s">
        <v>229</v>
      </c>
      <c r="R2267" s="29">
        <v>67</v>
      </c>
      <c r="S2267" s="29">
        <v>81549</v>
      </c>
      <c r="T2267" s="29"/>
      <c r="U2267" s="29">
        <v>447</v>
      </c>
      <c r="V2267" s="28" t="s">
        <v>7801</v>
      </c>
      <c r="W2267" s="28" t="s">
        <v>53</v>
      </c>
      <c r="X2267" s="28" t="s">
        <v>54</v>
      </c>
      <c r="Y2267" s="30"/>
      <c r="Z2267" s="31">
        <v>33764.43</v>
      </c>
      <c r="AA2267" s="31">
        <v>503.94671641791098</v>
      </c>
      <c r="AB2267" s="32">
        <v>0.41403855350770702</v>
      </c>
      <c r="AC2267" s="33">
        <v>9867.52</v>
      </c>
      <c r="AD2267" s="34">
        <v>147.276417910448</v>
      </c>
      <c r="AE2267" s="32">
        <v>0.12100111589351201</v>
      </c>
      <c r="AF2267" s="29">
        <v>302</v>
      </c>
      <c r="AG2267" s="31">
        <v>23565.61</v>
      </c>
      <c r="AH2267" s="29">
        <v>7809.8919999999998</v>
      </c>
      <c r="AI2267" s="34">
        <v>0.28897484947700203</v>
      </c>
      <c r="AJ2267" s="35">
        <v>10.09</v>
      </c>
      <c r="AK2267" s="34">
        <v>331.3</v>
      </c>
      <c r="AL2267" s="34">
        <v>4.9447761194029898</v>
      </c>
      <c r="AM2267" s="32">
        <v>4.0625881371935896E-3</v>
      </c>
    </row>
    <row r="2268" spans="1:39" s="18" customFormat="1" ht="14.85" customHeight="1" x14ac:dyDescent="0.15">
      <c r="A2268" s="28" t="s">
        <v>38</v>
      </c>
      <c r="B2268" s="28" t="s">
        <v>84</v>
      </c>
      <c r="C2268" s="28" t="s">
        <v>350</v>
      </c>
      <c r="D2268" s="28" t="s">
        <v>351</v>
      </c>
      <c r="E2268" s="28" t="s">
        <v>42</v>
      </c>
      <c r="F2268" s="28" t="s">
        <v>352</v>
      </c>
      <c r="G2268" s="28" t="s">
        <v>353</v>
      </c>
      <c r="H2268" s="28" t="s">
        <v>7802</v>
      </c>
      <c r="I2268" s="28" t="s">
        <v>7803</v>
      </c>
      <c r="J2268" s="28" t="s">
        <v>1281</v>
      </c>
      <c r="K2268" s="28" t="s">
        <v>47</v>
      </c>
      <c r="L2268" s="28" t="s">
        <v>687</v>
      </c>
      <c r="M2268" s="28" t="s">
        <v>7804</v>
      </c>
      <c r="N2268" s="28" t="s">
        <v>237</v>
      </c>
      <c r="O2268" s="28" t="s">
        <v>51</v>
      </c>
      <c r="P2268" s="28"/>
      <c r="Q2268" s="28" t="s">
        <v>188</v>
      </c>
      <c r="R2268" s="29">
        <v>56</v>
      </c>
      <c r="S2268" s="29">
        <v>65976</v>
      </c>
      <c r="T2268" s="29">
        <v>35</v>
      </c>
      <c r="U2268" s="29">
        <v>1869</v>
      </c>
      <c r="V2268" s="28"/>
      <c r="W2268" s="28"/>
      <c r="X2268" s="28" t="s">
        <v>72</v>
      </c>
      <c r="Y2268" s="30"/>
      <c r="Z2268" s="31">
        <v>65.25</v>
      </c>
      <c r="AA2268" s="31">
        <v>1.1651785714285701</v>
      </c>
      <c r="AB2268" s="32">
        <v>9.8899599854492502E-4</v>
      </c>
      <c r="AC2268" s="33"/>
      <c r="AD2268" s="34" t="s">
        <v>73</v>
      </c>
      <c r="AE2268" s="32" t="s">
        <v>73</v>
      </c>
      <c r="AF2268" s="29"/>
      <c r="AG2268" s="31">
        <v>0</v>
      </c>
      <c r="AH2268" s="29"/>
      <c r="AI2268" s="34">
        <v>0</v>
      </c>
      <c r="AJ2268" s="35" t="s">
        <v>128</v>
      </c>
      <c r="AK2268" s="34">
        <v>65.25</v>
      </c>
      <c r="AL2268" s="34">
        <v>1.1651785714285701</v>
      </c>
      <c r="AM2268" s="32">
        <v>9.8899599854492502E-4</v>
      </c>
    </row>
    <row r="2269" spans="1:39" s="18" customFormat="1" ht="14.85" customHeight="1" x14ac:dyDescent="0.15">
      <c r="A2269" s="28" t="s">
        <v>38</v>
      </c>
      <c r="B2269" s="28" t="s">
        <v>61</v>
      </c>
      <c r="C2269" s="28" t="s">
        <v>758</v>
      </c>
      <c r="D2269" s="28" t="s">
        <v>759</v>
      </c>
      <c r="E2269" s="28" t="s">
        <v>64</v>
      </c>
      <c r="F2269" s="28" t="s">
        <v>168</v>
      </c>
      <c r="G2269" s="28" t="s">
        <v>760</v>
      </c>
      <c r="H2269" s="28" t="s">
        <v>22535</v>
      </c>
      <c r="I2269" s="28" t="s">
        <v>22536</v>
      </c>
      <c r="J2269" s="28" t="s">
        <v>257</v>
      </c>
      <c r="K2269" s="28" t="s">
        <v>5542</v>
      </c>
      <c r="L2269" s="28" t="s">
        <v>22493</v>
      </c>
      <c r="M2269" s="28" t="s">
        <v>22537</v>
      </c>
      <c r="N2269" s="28" t="s">
        <v>314</v>
      </c>
      <c r="O2269" s="28" t="s">
        <v>51</v>
      </c>
      <c r="P2269" s="28"/>
      <c r="Q2269" s="28" t="s">
        <v>355</v>
      </c>
      <c r="R2269" s="29">
        <v>19</v>
      </c>
      <c r="S2269" s="29">
        <v>112389</v>
      </c>
      <c r="T2269" s="29"/>
      <c r="U2269" s="29">
        <v>873</v>
      </c>
      <c r="V2269" s="28" t="s">
        <v>22538</v>
      </c>
      <c r="W2269" s="28" t="s">
        <v>71</v>
      </c>
      <c r="X2269" s="28" t="s">
        <v>54</v>
      </c>
      <c r="Y2269" s="30">
        <v>44385</v>
      </c>
      <c r="Z2269" s="31">
        <v>11243.28</v>
      </c>
      <c r="AA2269" s="31">
        <v>591.75157894736799</v>
      </c>
      <c r="AB2269" s="32">
        <v>0.10003897178549501</v>
      </c>
      <c r="AC2269" s="33">
        <v>2096.8000000000002</v>
      </c>
      <c r="AD2269" s="34">
        <v>110.357894736842</v>
      </c>
      <c r="AE2269" s="32">
        <v>1.8656630097251499E-2</v>
      </c>
      <c r="AF2269" s="29">
        <v>34</v>
      </c>
      <c r="AG2269" s="31">
        <v>8996.48</v>
      </c>
      <c r="AH2269" s="29">
        <v>2111.8409999999999</v>
      </c>
      <c r="AI2269" s="34">
        <v>8.0047691500057805E-2</v>
      </c>
      <c r="AJ2269" s="35">
        <v>5.77</v>
      </c>
      <c r="AK2269" s="34">
        <v>150</v>
      </c>
      <c r="AL2269" s="34">
        <v>7.8947368421052602</v>
      </c>
      <c r="AM2269" s="32">
        <v>1.3346501881856801E-3</v>
      </c>
    </row>
    <row r="2270" spans="1:39" s="18" customFormat="1" ht="14.85" customHeight="1" x14ac:dyDescent="0.15">
      <c r="A2270" s="28" t="s">
        <v>38</v>
      </c>
      <c r="B2270" s="28" t="s">
        <v>61</v>
      </c>
      <c r="C2270" s="28" t="s">
        <v>305</v>
      </c>
      <c r="D2270" s="28" t="s">
        <v>306</v>
      </c>
      <c r="E2270" s="28" t="s">
        <v>64</v>
      </c>
      <c r="F2270" s="28" t="s">
        <v>168</v>
      </c>
      <c r="G2270" s="28" t="s">
        <v>307</v>
      </c>
      <c r="H2270" s="28" t="s">
        <v>22539</v>
      </c>
      <c r="I2270" s="28" t="s">
        <v>22540</v>
      </c>
      <c r="J2270" s="28" t="s">
        <v>257</v>
      </c>
      <c r="K2270" s="28" t="s">
        <v>5542</v>
      </c>
      <c r="L2270" s="28" t="s">
        <v>22493</v>
      </c>
      <c r="M2270" s="28" t="s">
        <v>22541</v>
      </c>
      <c r="N2270" s="28" t="s">
        <v>314</v>
      </c>
      <c r="O2270" s="28" t="s">
        <v>51</v>
      </c>
      <c r="P2270" s="28"/>
      <c r="Q2270" s="28" t="s">
        <v>355</v>
      </c>
      <c r="R2270" s="29">
        <v>19</v>
      </c>
      <c r="S2270" s="29">
        <v>107457</v>
      </c>
      <c r="T2270" s="29"/>
      <c r="U2270" s="29">
        <v>877</v>
      </c>
      <c r="V2270" s="28" t="s">
        <v>22542</v>
      </c>
      <c r="W2270" s="28" t="s">
        <v>71</v>
      </c>
      <c r="X2270" s="28" t="s">
        <v>54</v>
      </c>
      <c r="Y2270" s="30">
        <v>44385</v>
      </c>
      <c r="Z2270" s="31">
        <v>11994.24</v>
      </c>
      <c r="AA2270" s="31">
        <v>631.27578947368397</v>
      </c>
      <c r="AB2270" s="32">
        <v>0.11161897317066399</v>
      </c>
      <c r="AC2270" s="33">
        <v>5715.55</v>
      </c>
      <c r="AD2270" s="34">
        <v>300.818421052632</v>
      </c>
      <c r="AE2270" s="32">
        <v>5.3189182649804101E-2</v>
      </c>
      <c r="AF2270" s="29">
        <v>26</v>
      </c>
      <c r="AG2270" s="31">
        <v>5981.7</v>
      </c>
      <c r="AH2270" s="29">
        <v>1549.5029999999999</v>
      </c>
      <c r="AI2270" s="34">
        <v>5.5665987325162598E-2</v>
      </c>
      <c r="AJ2270" s="35">
        <v>5.54</v>
      </c>
      <c r="AK2270" s="34">
        <v>296.99</v>
      </c>
      <c r="AL2270" s="34">
        <v>15.6310526315789</v>
      </c>
      <c r="AM2270" s="32">
        <v>2.7638031956968801E-3</v>
      </c>
    </row>
    <row r="2271" spans="1:39" s="18" customFormat="1" ht="14.85" customHeight="1" x14ac:dyDescent="0.15">
      <c r="A2271" s="28" t="s">
        <v>38</v>
      </c>
      <c r="B2271" s="28" t="s">
        <v>173</v>
      </c>
      <c r="C2271" s="28" t="s">
        <v>402</v>
      </c>
      <c r="D2271" s="28" t="s">
        <v>403</v>
      </c>
      <c r="E2271" s="28" t="s">
        <v>64</v>
      </c>
      <c r="F2271" s="28" t="s">
        <v>404</v>
      </c>
      <c r="G2271" s="28" t="s">
        <v>405</v>
      </c>
      <c r="H2271" s="28" t="s">
        <v>7805</v>
      </c>
      <c r="I2271" s="28" t="s">
        <v>7806</v>
      </c>
      <c r="J2271" s="28" t="s">
        <v>408</v>
      </c>
      <c r="K2271" s="28" t="s">
        <v>47</v>
      </c>
      <c r="L2271" s="28" t="s">
        <v>348</v>
      </c>
      <c r="M2271" s="28" t="s">
        <v>7807</v>
      </c>
      <c r="N2271" s="28" t="s">
        <v>50</v>
      </c>
      <c r="O2271" s="28" t="s">
        <v>51</v>
      </c>
      <c r="P2271" s="28" t="s">
        <v>24249</v>
      </c>
      <c r="Q2271" s="28" t="s">
        <v>162</v>
      </c>
      <c r="R2271" s="29">
        <v>126</v>
      </c>
      <c r="S2271" s="29">
        <v>95384</v>
      </c>
      <c r="T2271" s="29"/>
      <c r="U2271" s="29">
        <v>1686</v>
      </c>
      <c r="V2271" s="28" t="s">
        <v>7808</v>
      </c>
      <c r="W2271" s="28" t="s">
        <v>71</v>
      </c>
      <c r="X2271" s="28" t="s">
        <v>54</v>
      </c>
      <c r="Y2271" s="30">
        <v>44260</v>
      </c>
      <c r="Z2271" s="31">
        <v>15501.27</v>
      </c>
      <c r="AA2271" s="31">
        <v>123.02595238095201</v>
      </c>
      <c r="AB2271" s="32">
        <v>0.16251436299589</v>
      </c>
      <c r="AC2271" s="33">
        <v>5721.59</v>
      </c>
      <c r="AD2271" s="34">
        <v>45.409444444444503</v>
      </c>
      <c r="AE2271" s="32">
        <v>5.9984798289021202E-2</v>
      </c>
      <c r="AF2271" s="29">
        <v>228</v>
      </c>
      <c r="AG2271" s="31">
        <v>9315.8799999999992</v>
      </c>
      <c r="AH2271" s="29">
        <v>3264.27</v>
      </c>
      <c r="AI2271" s="34">
        <v>9.7667113981380504E-2</v>
      </c>
      <c r="AJ2271" s="35">
        <v>24.08</v>
      </c>
      <c r="AK2271" s="34">
        <v>463.8</v>
      </c>
      <c r="AL2271" s="34">
        <v>3.6809523809523799</v>
      </c>
      <c r="AM2271" s="32">
        <v>4.8624507254885502E-3</v>
      </c>
    </row>
    <row r="2272" spans="1:39" s="18" customFormat="1" ht="14.85" customHeight="1" x14ac:dyDescent="0.15">
      <c r="A2272" s="28" t="s">
        <v>38</v>
      </c>
      <c r="B2272" s="28" t="s">
        <v>84</v>
      </c>
      <c r="C2272" s="28" t="s">
        <v>350</v>
      </c>
      <c r="D2272" s="28" t="s">
        <v>351</v>
      </c>
      <c r="E2272" s="28" t="s">
        <v>42</v>
      </c>
      <c r="F2272" s="28" t="s">
        <v>352</v>
      </c>
      <c r="G2272" s="28" t="s">
        <v>353</v>
      </c>
      <c r="H2272" s="28" t="s">
        <v>7809</v>
      </c>
      <c r="I2272" s="28" t="s">
        <v>7810</v>
      </c>
      <c r="J2272" s="28" t="s">
        <v>1281</v>
      </c>
      <c r="K2272" s="28" t="s">
        <v>478</v>
      </c>
      <c r="L2272" s="28" t="s">
        <v>3422</v>
      </c>
      <c r="M2272" s="28" t="s">
        <v>7811</v>
      </c>
      <c r="N2272" s="28" t="s">
        <v>127</v>
      </c>
      <c r="O2272" s="28" t="s">
        <v>51</v>
      </c>
      <c r="P2272" s="28"/>
      <c r="Q2272" s="28" t="s">
        <v>188</v>
      </c>
      <c r="R2272" s="29">
        <v>52</v>
      </c>
      <c r="S2272" s="29">
        <v>92070</v>
      </c>
      <c r="T2272" s="29"/>
      <c r="U2272" s="29">
        <v>1436</v>
      </c>
      <c r="V2272" s="28"/>
      <c r="W2272" s="28"/>
      <c r="X2272" s="28" t="s">
        <v>72</v>
      </c>
      <c r="Y2272" s="30"/>
      <c r="Z2272" s="31">
        <v>5.25</v>
      </c>
      <c r="AA2272" s="31">
        <v>0.10096153846153801</v>
      </c>
      <c r="AB2272" s="32">
        <v>5.7021831215379602E-5</v>
      </c>
      <c r="AC2272" s="33"/>
      <c r="AD2272" s="34" t="s">
        <v>73</v>
      </c>
      <c r="AE2272" s="32" t="s">
        <v>73</v>
      </c>
      <c r="AF2272" s="29"/>
      <c r="AG2272" s="31">
        <v>0</v>
      </c>
      <c r="AH2272" s="29"/>
      <c r="AI2272" s="34">
        <v>0</v>
      </c>
      <c r="AJ2272" s="35" t="s">
        <v>128</v>
      </c>
      <c r="AK2272" s="34">
        <v>5.25</v>
      </c>
      <c r="AL2272" s="34">
        <v>0.10096153846153801</v>
      </c>
      <c r="AM2272" s="32">
        <v>5.7021831215379602E-5</v>
      </c>
    </row>
    <row r="2273" spans="1:39" s="18" customFormat="1" ht="14.85" customHeight="1" x14ac:dyDescent="0.15">
      <c r="A2273" s="28" t="s">
        <v>38</v>
      </c>
      <c r="B2273" s="28" t="s">
        <v>84</v>
      </c>
      <c r="C2273" s="28" t="s">
        <v>350</v>
      </c>
      <c r="D2273" s="28" t="s">
        <v>351</v>
      </c>
      <c r="E2273" s="28" t="s">
        <v>42</v>
      </c>
      <c r="F2273" s="28" t="s">
        <v>352</v>
      </c>
      <c r="G2273" s="28" t="s">
        <v>353</v>
      </c>
      <c r="H2273" s="28" t="s">
        <v>7812</v>
      </c>
      <c r="I2273" s="28" t="s">
        <v>7813</v>
      </c>
      <c r="J2273" s="28" t="s">
        <v>1281</v>
      </c>
      <c r="K2273" s="28" t="s">
        <v>478</v>
      </c>
      <c r="L2273" s="28" t="s">
        <v>3422</v>
      </c>
      <c r="M2273" s="28" t="s">
        <v>7814</v>
      </c>
      <c r="N2273" s="28" t="s">
        <v>127</v>
      </c>
      <c r="O2273" s="28" t="s">
        <v>51</v>
      </c>
      <c r="P2273" s="28"/>
      <c r="Q2273" s="28" t="s">
        <v>188</v>
      </c>
      <c r="R2273" s="29">
        <v>52</v>
      </c>
      <c r="S2273" s="29">
        <v>58166</v>
      </c>
      <c r="T2273" s="29"/>
      <c r="U2273" s="29">
        <v>1513</v>
      </c>
      <c r="V2273" s="28"/>
      <c r="W2273" s="28"/>
      <c r="X2273" s="28" t="s">
        <v>72</v>
      </c>
      <c r="Y2273" s="30"/>
      <c r="Z2273" s="31">
        <v>5.25</v>
      </c>
      <c r="AA2273" s="31">
        <v>0.10096153846153801</v>
      </c>
      <c r="AB2273" s="32">
        <v>9.0258914142282395E-5</v>
      </c>
      <c r="AC2273" s="33"/>
      <c r="AD2273" s="34" t="s">
        <v>73</v>
      </c>
      <c r="AE2273" s="32" t="s">
        <v>73</v>
      </c>
      <c r="AF2273" s="29"/>
      <c r="AG2273" s="31">
        <v>0</v>
      </c>
      <c r="AH2273" s="29"/>
      <c r="AI2273" s="34">
        <v>0</v>
      </c>
      <c r="AJ2273" s="35" t="s">
        <v>128</v>
      </c>
      <c r="AK2273" s="34">
        <v>5.25</v>
      </c>
      <c r="AL2273" s="34">
        <v>0.10096153846153801</v>
      </c>
      <c r="AM2273" s="32">
        <v>9.0258914142282395E-5</v>
      </c>
    </row>
    <row r="2274" spans="1:39" s="18" customFormat="1" ht="14.85" customHeight="1" x14ac:dyDescent="0.15">
      <c r="A2274" s="28" t="s">
        <v>38</v>
      </c>
      <c r="B2274" s="28" t="s">
        <v>84</v>
      </c>
      <c r="C2274" s="28" t="s">
        <v>350</v>
      </c>
      <c r="D2274" s="28" t="s">
        <v>351</v>
      </c>
      <c r="E2274" s="28" t="s">
        <v>42</v>
      </c>
      <c r="F2274" s="28" t="s">
        <v>352</v>
      </c>
      <c r="G2274" s="28" t="s">
        <v>353</v>
      </c>
      <c r="H2274" s="28" t="s">
        <v>7815</v>
      </c>
      <c r="I2274" s="28" t="s">
        <v>7816</v>
      </c>
      <c r="J2274" s="28" t="s">
        <v>1281</v>
      </c>
      <c r="K2274" s="28" t="s">
        <v>478</v>
      </c>
      <c r="L2274" s="28" t="s">
        <v>3422</v>
      </c>
      <c r="M2274" s="28" t="s">
        <v>7817</v>
      </c>
      <c r="N2274" s="28" t="s">
        <v>127</v>
      </c>
      <c r="O2274" s="28" t="s">
        <v>51</v>
      </c>
      <c r="P2274" s="28" t="s">
        <v>24255</v>
      </c>
      <c r="Q2274" s="28" t="s">
        <v>188</v>
      </c>
      <c r="R2274" s="29">
        <v>52</v>
      </c>
      <c r="S2274" s="29">
        <v>61149</v>
      </c>
      <c r="T2274" s="29"/>
      <c r="U2274" s="29">
        <v>819</v>
      </c>
      <c r="V2274" s="28"/>
      <c r="W2274" s="28"/>
      <c r="X2274" s="28" t="s">
        <v>72</v>
      </c>
      <c r="Y2274" s="30"/>
      <c r="Z2274" s="31">
        <v>5.25</v>
      </c>
      <c r="AA2274" s="31">
        <v>0.10096153846153801</v>
      </c>
      <c r="AB2274" s="32">
        <v>8.5855860275720002E-5</v>
      </c>
      <c r="AC2274" s="33"/>
      <c r="AD2274" s="34" t="s">
        <v>73</v>
      </c>
      <c r="AE2274" s="32" t="s">
        <v>73</v>
      </c>
      <c r="AF2274" s="29"/>
      <c r="AG2274" s="31">
        <v>0</v>
      </c>
      <c r="AH2274" s="29"/>
      <c r="AI2274" s="34">
        <v>0</v>
      </c>
      <c r="AJ2274" s="35" t="s">
        <v>128</v>
      </c>
      <c r="AK2274" s="34">
        <v>5.25</v>
      </c>
      <c r="AL2274" s="34">
        <v>0.10096153846153801</v>
      </c>
      <c r="AM2274" s="32">
        <v>8.5855860275720002E-5</v>
      </c>
    </row>
    <row r="2275" spans="1:39" s="18" customFormat="1" ht="14.85" customHeight="1" x14ac:dyDescent="0.15">
      <c r="A2275" s="28" t="s">
        <v>38</v>
      </c>
      <c r="B2275" s="28" t="s">
        <v>84</v>
      </c>
      <c r="C2275" s="28" t="s">
        <v>350</v>
      </c>
      <c r="D2275" s="28" t="s">
        <v>351</v>
      </c>
      <c r="E2275" s="28" t="s">
        <v>42</v>
      </c>
      <c r="F2275" s="28" t="s">
        <v>352</v>
      </c>
      <c r="G2275" s="28" t="s">
        <v>353</v>
      </c>
      <c r="H2275" s="28" t="s">
        <v>7818</v>
      </c>
      <c r="I2275" s="28" t="s">
        <v>7819</v>
      </c>
      <c r="J2275" s="28" t="s">
        <v>1281</v>
      </c>
      <c r="K2275" s="28" t="s">
        <v>478</v>
      </c>
      <c r="L2275" s="28" t="s">
        <v>3422</v>
      </c>
      <c r="M2275" s="28" t="s">
        <v>7820</v>
      </c>
      <c r="N2275" s="28" t="s">
        <v>127</v>
      </c>
      <c r="O2275" s="28" t="s">
        <v>51</v>
      </c>
      <c r="P2275" s="28"/>
      <c r="Q2275" s="28" t="s">
        <v>188</v>
      </c>
      <c r="R2275" s="29">
        <v>53</v>
      </c>
      <c r="S2275" s="29">
        <v>106088</v>
      </c>
      <c r="T2275" s="29">
        <v>224</v>
      </c>
      <c r="U2275" s="29">
        <v>2538</v>
      </c>
      <c r="V2275" s="28"/>
      <c r="W2275" s="28"/>
      <c r="X2275" s="28" t="s">
        <v>72</v>
      </c>
      <c r="Y2275" s="30"/>
      <c r="Z2275" s="31">
        <v>63.25</v>
      </c>
      <c r="AA2275" s="31">
        <v>1.1933962264150899</v>
      </c>
      <c r="AB2275" s="32">
        <v>5.9620315210014304E-4</v>
      </c>
      <c r="AC2275" s="33"/>
      <c r="AD2275" s="34" t="s">
        <v>73</v>
      </c>
      <c r="AE2275" s="32" t="s">
        <v>73</v>
      </c>
      <c r="AF2275" s="29"/>
      <c r="AG2275" s="31">
        <v>0</v>
      </c>
      <c r="AH2275" s="29"/>
      <c r="AI2275" s="34">
        <v>0</v>
      </c>
      <c r="AJ2275" s="35" t="s">
        <v>128</v>
      </c>
      <c r="AK2275" s="34">
        <v>63.25</v>
      </c>
      <c r="AL2275" s="34">
        <v>1.1933962264150899</v>
      </c>
      <c r="AM2275" s="32">
        <v>5.9620315210014304E-4</v>
      </c>
    </row>
    <row r="2276" spans="1:39" s="18" customFormat="1" ht="14.85" customHeight="1" x14ac:dyDescent="0.15">
      <c r="A2276" s="28" t="s">
        <v>38</v>
      </c>
      <c r="B2276" s="28" t="s">
        <v>84</v>
      </c>
      <c r="C2276" s="28" t="s">
        <v>350</v>
      </c>
      <c r="D2276" s="28" t="s">
        <v>351</v>
      </c>
      <c r="E2276" s="28" t="s">
        <v>42</v>
      </c>
      <c r="F2276" s="28" t="s">
        <v>352</v>
      </c>
      <c r="G2276" s="28" t="s">
        <v>353</v>
      </c>
      <c r="H2276" s="28" t="s">
        <v>7821</v>
      </c>
      <c r="I2276" s="28" t="s">
        <v>7822</v>
      </c>
      <c r="J2276" s="28" t="s">
        <v>1281</v>
      </c>
      <c r="K2276" s="28" t="s">
        <v>478</v>
      </c>
      <c r="L2276" s="28" t="s">
        <v>3422</v>
      </c>
      <c r="M2276" s="28" t="s">
        <v>7823</v>
      </c>
      <c r="N2276" s="28" t="s">
        <v>127</v>
      </c>
      <c r="O2276" s="28" t="s">
        <v>51</v>
      </c>
      <c r="P2276" s="28"/>
      <c r="Q2276" s="28" t="s">
        <v>188</v>
      </c>
      <c r="R2276" s="29">
        <v>53</v>
      </c>
      <c r="S2276" s="29">
        <v>94346</v>
      </c>
      <c r="T2276" s="29"/>
      <c r="U2276" s="29">
        <v>1442</v>
      </c>
      <c r="V2276" s="28"/>
      <c r="W2276" s="28"/>
      <c r="X2276" s="28" t="s">
        <v>72</v>
      </c>
      <c r="Y2276" s="30"/>
      <c r="Z2276" s="31">
        <v>49.25</v>
      </c>
      <c r="AA2276" s="31">
        <v>0.929245283018868</v>
      </c>
      <c r="AB2276" s="32">
        <v>5.2201471180548197E-4</v>
      </c>
      <c r="AC2276" s="33"/>
      <c r="AD2276" s="34" t="s">
        <v>73</v>
      </c>
      <c r="AE2276" s="32" t="s">
        <v>73</v>
      </c>
      <c r="AF2276" s="29"/>
      <c r="AG2276" s="31">
        <v>0</v>
      </c>
      <c r="AH2276" s="29"/>
      <c r="AI2276" s="34">
        <v>0</v>
      </c>
      <c r="AJ2276" s="35" t="s">
        <v>128</v>
      </c>
      <c r="AK2276" s="34">
        <v>49.25</v>
      </c>
      <c r="AL2276" s="34">
        <v>0.929245283018868</v>
      </c>
      <c r="AM2276" s="32">
        <v>5.2201471180548197E-4</v>
      </c>
    </row>
    <row r="2277" spans="1:39" s="18" customFormat="1" ht="14.85" customHeight="1" x14ac:dyDescent="0.15">
      <c r="A2277" s="28" t="s">
        <v>38</v>
      </c>
      <c r="B2277" s="28" t="s">
        <v>84</v>
      </c>
      <c r="C2277" s="28" t="s">
        <v>350</v>
      </c>
      <c r="D2277" s="28" t="s">
        <v>351</v>
      </c>
      <c r="E2277" s="28" t="s">
        <v>42</v>
      </c>
      <c r="F2277" s="28" t="s">
        <v>352</v>
      </c>
      <c r="G2277" s="28" t="s">
        <v>353</v>
      </c>
      <c r="H2277" s="28" t="s">
        <v>7824</v>
      </c>
      <c r="I2277" s="28" t="s">
        <v>7825</v>
      </c>
      <c r="J2277" s="28" t="s">
        <v>1281</v>
      </c>
      <c r="K2277" s="28" t="s">
        <v>478</v>
      </c>
      <c r="L2277" s="28" t="s">
        <v>3422</v>
      </c>
      <c r="M2277" s="28" t="s">
        <v>7826</v>
      </c>
      <c r="N2277" s="28" t="s">
        <v>127</v>
      </c>
      <c r="O2277" s="28" t="s">
        <v>51</v>
      </c>
      <c r="P2277" s="28"/>
      <c r="Q2277" s="28" t="s">
        <v>188</v>
      </c>
      <c r="R2277" s="29">
        <v>53</v>
      </c>
      <c r="S2277" s="29">
        <v>81295</v>
      </c>
      <c r="T2277" s="29"/>
      <c r="U2277" s="29">
        <v>1567</v>
      </c>
      <c r="V2277" s="28"/>
      <c r="W2277" s="28"/>
      <c r="X2277" s="28" t="s">
        <v>72</v>
      </c>
      <c r="Y2277" s="30"/>
      <c r="Z2277" s="31">
        <v>5.25</v>
      </c>
      <c r="AA2277" s="31">
        <v>9.9056603773584898E-2</v>
      </c>
      <c r="AB2277" s="32">
        <v>6.4579617442647106E-5</v>
      </c>
      <c r="AC2277" s="33"/>
      <c r="AD2277" s="34" t="s">
        <v>73</v>
      </c>
      <c r="AE2277" s="32" t="s">
        <v>73</v>
      </c>
      <c r="AF2277" s="29"/>
      <c r="AG2277" s="31">
        <v>0</v>
      </c>
      <c r="AH2277" s="29"/>
      <c r="AI2277" s="34">
        <v>0</v>
      </c>
      <c r="AJ2277" s="35" t="s">
        <v>128</v>
      </c>
      <c r="AK2277" s="34">
        <v>5.25</v>
      </c>
      <c r="AL2277" s="34">
        <v>9.9056603773584898E-2</v>
      </c>
      <c r="AM2277" s="32">
        <v>6.4579617442647106E-5</v>
      </c>
    </row>
    <row r="2278" spans="1:39" s="18" customFormat="1" ht="14.85" customHeight="1" x14ac:dyDescent="0.15">
      <c r="A2278" s="28" t="s">
        <v>38</v>
      </c>
      <c r="B2278" s="28" t="s">
        <v>84</v>
      </c>
      <c r="C2278" s="28" t="s">
        <v>350</v>
      </c>
      <c r="D2278" s="28" t="s">
        <v>351</v>
      </c>
      <c r="E2278" s="28" t="s">
        <v>42</v>
      </c>
      <c r="F2278" s="28" t="s">
        <v>352</v>
      </c>
      <c r="G2278" s="28" t="s">
        <v>353</v>
      </c>
      <c r="H2278" s="28" t="s">
        <v>7827</v>
      </c>
      <c r="I2278" s="28" t="s">
        <v>7828</v>
      </c>
      <c r="J2278" s="28" t="s">
        <v>1281</v>
      </c>
      <c r="K2278" s="28" t="s">
        <v>478</v>
      </c>
      <c r="L2278" s="28" t="s">
        <v>3422</v>
      </c>
      <c r="M2278" s="28" t="s">
        <v>7829</v>
      </c>
      <c r="N2278" s="28" t="s">
        <v>127</v>
      </c>
      <c r="O2278" s="28" t="s">
        <v>51</v>
      </c>
      <c r="P2278" s="28"/>
      <c r="Q2278" s="28" t="s">
        <v>188</v>
      </c>
      <c r="R2278" s="29">
        <v>52</v>
      </c>
      <c r="S2278" s="29">
        <v>71228</v>
      </c>
      <c r="T2278" s="29"/>
      <c r="U2278" s="29">
        <v>953</v>
      </c>
      <c r="V2278" s="28"/>
      <c r="W2278" s="28"/>
      <c r="X2278" s="28" t="s">
        <v>72</v>
      </c>
      <c r="Y2278" s="30"/>
      <c r="Z2278" s="31">
        <v>5.25</v>
      </c>
      <c r="AA2278" s="31">
        <v>0.10096153846153801</v>
      </c>
      <c r="AB2278" s="32">
        <v>7.3706969169427805E-5</v>
      </c>
      <c r="AC2278" s="33"/>
      <c r="AD2278" s="34" t="s">
        <v>73</v>
      </c>
      <c r="AE2278" s="32" t="s">
        <v>73</v>
      </c>
      <c r="AF2278" s="29"/>
      <c r="AG2278" s="31">
        <v>0</v>
      </c>
      <c r="AH2278" s="29"/>
      <c r="AI2278" s="34">
        <v>0</v>
      </c>
      <c r="AJ2278" s="35" t="s">
        <v>128</v>
      </c>
      <c r="AK2278" s="34">
        <v>5.25</v>
      </c>
      <c r="AL2278" s="34">
        <v>0.10096153846153801</v>
      </c>
      <c r="AM2278" s="32">
        <v>7.3706969169427805E-5</v>
      </c>
    </row>
    <row r="2279" spans="1:39" s="18" customFormat="1" ht="14.85" customHeight="1" x14ac:dyDescent="0.15">
      <c r="A2279" s="28" t="s">
        <v>38</v>
      </c>
      <c r="B2279" s="28" t="s">
        <v>84</v>
      </c>
      <c r="C2279" s="28" t="s">
        <v>350</v>
      </c>
      <c r="D2279" s="28" t="s">
        <v>351</v>
      </c>
      <c r="E2279" s="28" t="s">
        <v>42</v>
      </c>
      <c r="F2279" s="28" t="s">
        <v>352</v>
      </c>
      <c r="G2279" s="28" t="s">
        <v>353</v>
      </c>
      <c r="H2279" s="28" t="s">
        <v>7830</v>
      </c>
      <c r="I2279" s="28" t="s">
        <v>7831</v>
      </c>
      <c r="J2279" s="28" t="s">
        <v>1281</v>
      </c>
      <c r="K2279" s="28" t="s">
        <v>478</v>
      </c>
      <c r="L2279" s="28" t="s">
        <v>3422</v>
      </c>
      <c r="M2279" s="28" t="s">
        <v>7832</v>
      </c>
      <c r="N2279" s="28" t="s">
        <v>127</v>
      </c>
      <c r="O2279" s="28" t="s">
        <v>51</v>
      </c>
      <c r="P2279" s="28"/>
      <c r="Q2279" s="28" t="s">
        <v>188</v>
      </c>
      <c r="R2279" s="29">
        <v>53</v>
      </c>
      <c r="S2279" s="29">
        <v>96395</v>
      </c>
      <c r="T2279" s="29">
        <v>196</v>
      </c>
      <c r="U2279" s="29">
        <v>2009</v>
      </c>
      <c r="V2279" s="28"/>
      <c r="W2279" s="28"/>
      <c r="X2279" s="28" t="s">
        <v>72</v>
      </c>
      <c r="Y2279" s="30"/>
      <c r="Z2279" s="31">
        <v>63.25</v>
      </c>
      <c r="AA2279" s="31">
        <v>1.1933962264150899</v>
      </c>
      <c r="AB2279" s="32">
        <v>6.5615436485294901E-4</v>
      </c>
      <c r="AC2279" s="33"/>
      <c r="AD2279" s="34" t="s">
        <v>73</v>
      </c>
      <c r="AE2279" s="32" t="s">
        <v>73</v>
      </c>
      <c r="AF2279" s="29"/>
      <c r="AG2279" s="31">
        <v>0</v>
      </c>
      <c r="AH2279" s="29"/>
      <c r="AI2279" s="34">
        <v>0</v>
      </c>
      <c r="AJ2279" s="35" t="s">
        <v>128</v>
      </c>
      <c r="AK2279" s="34">
        <v>63.25</v>
      </c>
      <c r="AL2279" s="34">
        <v>1.1933962264150899</v>
      </c>
      <c r="AM2279" s="32">
        <v>6.5615436485294901E-4</v>
      </c>
    </row>
    <row r="2280" spans="1:39" s="18" customFormat="1" ht="14.85" customHeight="1" x14ac:dyDescent="0.15">
      <c r="A2280" s="28" t="s">
        <v>38</v>
      </c>
      <c r="B2280" s="28" t="s">
        <v>84</v>
      </c>
      <c r="C2280" s="28" t="s">
        <v>350</v>
      </c>
      <c r="D2280" s="28" t="s">
        <v>351</v>
      </c>
      <c r="E2280" s="28" t="s">
        <v>42</v>
      </c>
      <c r="F2280" s="28" t="s">
        <v>352</v>
      </c>
      <c r="G2280" s="28" t="s">
        <v>353</v>
      </c>
      <c r="H2280" s="28" t="s">
        <v>7833</v>
      </c>
      <c r="I2280" s="28" t="s">
        <v>7834</v>
      </c>
      <c r="J2280" s="28" t="s">
        <v>1281</v>
      </c>
      <c r="K2280" s="28" t="s">
        <v>478</v>
      </c>
      <c r="L2280" s="28" t="s">
        <v>3422</v>
      </c>
      <c r="M2280" s="28" t="s">
        <v>7835</v>
      </c>
      <c r="N2280" s="28" t="s">
        <v>127</v>
      </c>
      <c r="O2280" s="28" t="s">
        <v>51</v>
      </c>
      <c r="P2280" s="28"/>
      <c r="Q2280" s="28" t="s">
        <v>188</v>
      </c>
      <c r="R2280" s="29">
        <v>52</v>
      </c>
      <c r="S2280" s="29">
        <v>102848</v>
      </c>
      <c r="T2280" s="29"/>
      <c r="U2280" s="29">
        <v>743</v>
      </c>
      <c r="V2280" s="28"/>
      <c r="W2280" s="28"/>
      <c r="X2280" s="28" t="s">
        <v>72</v>
      </c>
      <c r="Y2280" s="30"/>
      <c r="Z2280" s="31">
        <v>5.25</v>
      </c>
      <c r="AA2280" s="31">
        <v>0.10096153846153801</v>
      </c>
      <c r="AB2280" s="32">
        <v>5.1046204107031697E-5</v>
      </c>
      <c r="AC2280" s="33"/>
      <c r="AD2280" s="34" t="s">
        <v>73</v>
      </c>
      <c r="AE2280" s="32" t="s">
        <v>73</v>
      </c>
      <c r="AF2280" s="29"/>
      <c r="AG2280" s="31">
        <v>0</v>
      </c>
      <c r="AH2280" s="29"/>
      <c r="AI2280" s="34">
        <v>0</v>
      </c>
      <c r="AJ2280" s="35" t="s">
        <v>128</v>
      </c>
      <c r="AK2280" s="34">
        <v>5.25</v>
      </c>
      <c r="AL2280" s="34">
        <v>0.10096153846153801</v>
      </c>
      <c r="AM2280" s="32">
        <v>5.1046204107031697E-5</v>
      </c>
    </row>
    <row r="2281" spans="1:39" s="18" customFormat="1" ht="14.85" customHeight="1" x14ac:dyDescent="0.15">
      <c r="A2281" s="28" t="s">
        <v>38</v>
      </c>
      <c r="B2281" s="28" t="s">
        <v>84</v>
      </c>
      <c r="C2281" s="28" t="s">
        <v>350</v>
      </c>
      <c r="D2281" s="28" t="s">
        <v>351</v>
      </c>
      <c r="E2281" s="28" t="s">
        <v>42</v>
      </c>
      <c r="F2281" s="28" t="s">
        <v>352</v>
      </c>
      <c r="G2281" s="28" t="s">
        <v>353</v>
      </c>
      <c r="H2281" s="28" t="s">
        <v>7836</v>
      </c>
      <c r="I2281" s="28" t="s">
        <v>7837</v>
      </c>
      <c r="J2281" s="28" t="s">
        <v>1281</v>
      </c>
      <c r="K2281" s="28" t="s">
        <v>478</v>
      </c>
      <c r="L2281" s="28" t="s">
        <v>3422</v>
      </c>
      <c r="M2281" s="28" t="s">
        <v>7838</v>
      </c>
      <c r="N2281" s="28" t="s">
        <v>127</v>
      </c>
      <c r="O2281" s="28" t="s">
        <v>51</v>
      </c>
      <c r="P2281" s="28"/>
      <c r="Q2281" s="28" t="s">
        <v>188</v>
      </c>
      <c r="R2281" s="29">
        <v>53</v>
      </c>
      <c r="S2281" s="29">
        <v>130982</v>
      </c>
      <c r="T2281" s="29"/>
      <c r="U2281" s="29">
        <v>3159</v>
      </c>
      <c r="V2281" s="28"/>
      <c r="W2281" s="28"/>
      <c r="X2281" s="28" t="s">
        <v>72</v>
      </c>
      <c r="Y2281" s="30"/>
      <c r="Z2281" s="31">
        <v>5.25</v>
      </c>
      <c r="AA2281" s="31">
        <v>9.9056603773584898E-2</v>
      </c>
      <c r="AB2281" s="32">
        <v>4.00818433067139E-5</v>
      </c>
      <c r="AC2281" s="33"/>
      <c r="AD2281" s="34" t="s">
        <v>73</v>
      </c>
      <c r="AE2281" s="32" t="s">
        <v>73</v>
      </c>
      <c r="AF2281" s="29"/>
      <c r="AG2281" s="31">
        <v>0</v>
      </c>
      <c r="AH2281" s="29"/>
      <c r="AI2281" s="34">
        <v>0</v>
      </c>
      <c r="AJ2281" s="35" t="s">
        <v>128</v>
      </c>
      <c r="AK2281" s="34">
        <v>5.25</v>
      </c>
      <c r="AL2281" s="34">
        <v>9.9056603773584898E-2</v>
      </c>
      <c r="AM2281" s="32">
        <v>4.00818433067139E-5</v>
      </c>
    </row>
    <row r="2282" spans="1:39" s="18" customFormat="1" ht="14.85" customHeight="1" x14ac:dyDescent="0.15">
      <c r="A2282" s="28" t="s">
        <v>38</v>
      </c>
      <c r="B2282" s="28" t="s">
        <v>84</v>
      </c>
      <c r="C2282" s="28" t="s">
        <v>350</v>
      </c>
      <c r="D2282" s="28" t="s">
        <v>351</v>
      </c>
      <c r="E2282" s="28" t="s">
        <v>42</v>
      </c>
      <c r="F2282" s="28" t="s">
        <v>352</v>
      </c>
      <c r="G2282" s="28" t="s">
        <v>353</v>
      </c>
      <c r="H2282" s="28" t="s">
        <v>7839</v>
      </c>
      <c r="I2282" s="28" t="s">
        <v>7840</v>
      </c>
      <c r="J2282" s="28" t="s">
        <v>1281</v>
      </c>
      <c r="K2282" s="28" t="s">
        <v>478</v>
      </c>
      <c r="L2282" s="28" t="s">
        <v>3422</v>
      </c>
      <c r="M2282" s="28" t="s">
        <v>7841</v>
      </c>
      <c r="N2282" s="28" t="s">
        <v>127</v>
      </c>
      <c r="O2282" s="28" t="s">
        <v>51</v>
      </c>
      <c r="P2282" s="28"/>
      <c r="Q2282" s="28" t="s">
        <v>188</v>
      </c>
      <c r="R2282" s="29">
        <v>52</v>
      </c>
      <c r="S2282" s="29">
        <v>88996</v>
      </c>
      <c r="T2282" s="29"/>
      <c r="U2282" s="29">
        <v>1862</v>
      </c>
      <c r="V2282" s="28"/>
      <c r="W2282" s="28"/>
      <c r="X2282" s="28" t="s">
        <v>72</v>
      </c>
      <c r="Y2282" s="30"/>
      <c r="Z2282" s="31">
        <v>5.25</v>
      </c>
      <c r="AA2282" s="31">
        <v>0.10096153846153801</v>
      </c>
      <c r="AB2282" s="32">
        <v>5.8991415344509902E-5</v>
      </c>
      <c r="AC2282" s="33"/>
      <c r="AD2282" s="34" t="s">
        <v>73</v>
      </c>
      <c r="AE2282" s="32" t="s">
        <v>73</v>
      </c>
      <c r="AF2282" s="29"/>
      <c r="AG2282" s="31">
        <v>0</v>
      </c>
      <c r="AH2282" s="29"/>
      <c r="AI2282" s="34">
        <v>0</v>
      </c>
      <c r="AJ2282" s="35" t="s">
        <v>128</v>
      </c>
      <c r="AK2282" s="34">
        <v>5.25</v>
      </c>
      <c r="AL2282" s="34">
        <v>0.10096153846153801</v>
      </c>
      <c r="AM2282" s="32">
        <v>5.8991415344509902E-5</v>
      </c>
    </row>
    <row r="2283" spans="1:39" s="18" customFormat="1" ht="14.85" customHeight="1" x14ac:dyDescent="0.15">
      <c r="A2283" s="28" t="s">
        <v>38</v>
      </c>
      <c r="B2283" s="28" t="s">
        <v>139</v>
      </c>
      <c r="C2283" s="28" t="s">
        <v>593</v>
      </c>
      <c r="D2283" s="28" t="s">
        <v>594</v>
      </c>
      <c r="E2283" s="28" t="s">
        <v>64</v>
      </c>
      <c r="F2283" s="28" t="s">
        <v>595</v>
      </c>
      <c r="G2283" s="28" t="s">
        <v>595</v>
      </c>
      <c r="H2283" s="28" t="s">
        <v>24964</v>
      </c>
      <c r="I2283" s="28" t="s">
        <v>24965</v>
      </c>
      <c r="J2283" s="28" t="s">
        <v>22377</v>
      </c>
      <c r="K2283" s="28" t="s">
        <v>47</v>
      </c>
      <c r="L2283" s="28" t="s">
        <v>616</v>
      </c>
      <c r="M2283" s="28" t="s">
        <v>837</v>
      </c>
      <c r="N2283" s="28" t="s">
        <v>127</v>
      </c>
      <c r="O2283" s="28" t="s">
        <v>51</v>
      </c>
      <c r="P2283" s="28"/>
      <c r="Q2283" s="28"/>
      <c r="R2283" s="29">
        <v>1</v>
      </c>
      <c r="S2283" s="29"/>
      <c r="T2283" s="29"/>
      <c r="U2283" s="29"/>
      <c r="V2283" s="28" t="s">
        <v>24966</v>
      </c>
      <c r="W2283" s="28"/>
      <c r="X2283" s="28" t="s">
        <v>72</v>
      </c>
      <c r="Y2283" s="30"/>
      <c r="Z2283" s="31" t="s">
        <v>73</v>
      </c>
      <c r="AA2283" s="31" t="s">
        <v>73</v>
      </c>
      <c r="AB2283" s="32" t="s">
        <v>73</v>
      </c>
      <c r="AC2283" s="33"/>
      <c r="AD2283" s="34" t="s">
        <v>73</v>
      </c>
      <c r="AE2283" s="32" t="s">
        <v>73</v>
      </c>
      <c r="AF2283" s="29"/>
      <c r="AG2283" s="31" t="s">
        <v>73</v>
      </c>
      <c r="AH2283" s="29"/>
      <c r="AI2283" s="34" t="s">
        <v>73</v>
      </c>
      <c r="AJ2283" s="35" t="s">
        <v>128</v>
      </c>
      <c r="AK2283" s="34" t="s">
        <v>73</v>
      </c>
      <c r="AL2283" s="34" t="s">
        <v>73</v>
      </c>
      <c r="AM2283" s="32" t="s">
        <v>73</v>
      </c>
    </row>
    <row r="2284" spans="1:39" s="18" customFormat="1" ht="14.85" customHeight="1" x14ac:dyDescent="0.15">
      <c r="A2284" s="28" t="s">
        <v>38</v>
      </c>
      <c r="B2284" s="28" t="s">
        <v>61</v>
      </c>
      <c r="C2284" s="28" t="s">
        <v>708</v>
      </c>
      <c r="D2284" s="28" t="s">
        <v>709</v>
      </c>
      <c r="E2284" s="28" t="s">
        <v>42</v>
      </c>
      <c r="F2284" s="28" t="s">
        <v>168</v>
      </c>
      <c r="G2284" s="28" t="s">
        <v>710</v>
      </c>
      <c r="H2284" s="28" t="s">
        <v>7842</v>
      </c>
      <c r="I2284" s="28" t="s">
        <v>7843</v>
      </c>
      <c r="J2284" s="28" t="s">
        <v>1281</v>
      </c>
      <c r="K2284" s="28" t="s">
        <v>47</v>
      </c>
      <c r="L2284" s="28" t="s">
        <v>687</v>
      </c>
      <c r="M2284" s="28" t="s">
        <v>7844</v>
      </c>
      <c r="N2284" s="28" t="s">
        <v>237</v>
      </c>
      <c r="O2284" s="28" t="s">
        <v>51</v>
      </c>
      <c r="P2284" s="28"/>
      <c r="Q2284" s="28" t="s">
        <v>229</v>
      </c>
      <c r="R2284" s="29">
        <v>55</v>
      </c>
      <c r="S2284" s="29">
        <v>132628</v>
      </c>
      <c r="T2284" s="29"/>
      <c r="U2284" s="29">
        <v>1790</v>
      </c>
      <c r="V2284" s="28" t="s">
        <v>7845</v>
      </c>
      <c r="W2284" s="28" t="s">
        <v>53</v>
      </c>
      <c r="X2284" s="28" t="s">
        <v>54</v>
      </c>
      <c r="Y2284" s="30">
        <v>44459</v>
      </c>
      <c r="Z2284" s="31">
        <v>32108.59</v>
      </c>
      <c r="AA2284" s="31">
        <v>583.79254545454501</v>
      </c>
      <c r="AB2284" s="32">
        <v>0.242095108121965</v>
      </c>
      <c r="AC2284" s="33">
        <v>10863.56</v>
      </c>
      <c r="AD2284" s="34">
        <v>197.51927272727301</v>
      </c>
      <c r="AE2284" s="32">
        <v>8.1910003920740701E-2</v>
      </c>
      <c r="AF2284" s="29">
        <v>445</v>
      </c>
      <c r="AG2284" s="31">
        <v>21044.27</v>
      </c>
      <c r="AH2284" s="29">
        <v>8045.5230000000001</v>
      </c>
      <c r="AI2284" s="34">
        <v>0.15867139668848201</v>
      </c>
      <c r="AJ2284" s="35">
        <v>15.98</v>
      </c>
      <c r="AK2284" s="34">
        <v>200.76</v>
      </c>
      <c r="AL2284" s="34">
        <v>3.65018181818182</v>
      </c>
      <c r="AM2284" s="32">
        <v>1.5137075127424099E-3</v>
      </c>
    </row>
    <row r="2285" spans="1:39" s="18" customFormat="1" ht="14.85" customHeight="1" x14ac:dyDescent="0.15">
      <c r="A2285" s="28" t="s">
        <v>38</v>
      </c>
      <c r="B2285" s="28" t="s">
        <v>1339</v>
      </c>
      <c r="C2285" s="28" t="s">
        <v>1340</v>
      </c>
      <c r="D2285" s="28" t="s">
        <v>1341</v>
      </c>
      <c r="E2285" s="28" t="s">
        <v>64</v>
      </c>
      <c r="F2285" s="28" t="s">
        <v>1342</v>
      </c>
      <c r="G2285" s="28" t="s">
        <v>1342</v>
      </c>
      <c r="H2285" s="28" t="s">
        <v>7846</v>
      </c>
      <c r="I2285" s="28" t="s">
        <v>7847</v>
      </c>
      <c r="J2285" s="28" t="s">
        <v>234</v>
      </c>
      <c r="K2285" s="28" t="s">
        <v>47</v>
      </c>
      <c r="L2285" s="28" t="s">
        <v>1440</v>
      </c>
      <c r="M2285" s="28" t="s">
        <v>7848</v>
      </c>
      <c r="N2285" s="28" t="s">
        <v>237</v>
      </c>
      <c r="O2285" s="28" t="s">
        <v>51</v>
      </c>
      <c r="P2285" s="28"/>
      <c r="Q2285" s="28" t="s">
        <v>229</v>
      </c>
      <c r="R2285" s="29">
        <v>72</v>
      </c>
      <c r="S2285" s="29">
        <v>47140</v>
      </c>
      <c r="T2285" s="29"/>
      <c r="U2285" s="29">
        <v>664</v>
      </c>
      <c r="V2285" s="28"/>
      <c r="W2285" s="28"/>
      <c r="X2285" s="28" t="s">
        <v>72</v>
      </c>
      <c r="Y2285" s="30">
        <v>44649</v>
      </c>
      <c r="Z2285" s="31">
        <v>5.25</v>
      </c>
      <c r="AA2285" s="31">
        <v>7.2916666666666699E-2</v>
      </c>
      <c r="AB2285" s="32">
        <v>1.11370386084005E-4</v>
      </c>
      <c r="AC2285" s="33"/>
      <c r="AD2285" s="34" t="s">
        <v>73</v>
      </c>
      <c r="AE2285" s="32" t="s">
        <v>73</v>
      </c>
      <c r="AF2285" s="29"/>
      <c r="AG2285" s="31">
        <v>0</v>
      </c>
      <c r="AH2285" s="29"/>
      <c r="AI2285" s="34">
        <v>0</v>
      </c>
      <c r="AJ2285" s="35" t="s">
        <v>128</v>
      </c>
      <c r="AK2285" s="34">
        <v>5.25</v>
      </c>
      <c r="AL2285" s="34">
        <v>7.2916666666666699E-2</v>
      </c>
      <c r="AM2285" s="32">
        <v>1.11370386084005E-4</v>
      </c>
    </row>
    <row r="2286" spans="1:39" s="18" customFormat="1" ht="14.85" customHeight="1" x14ac:dyDescent="0.15">
      <c r="A2286" s="28" t="s">
        <v>38</v>
      </c>
      <c r="B2286" s="28" t="s">
        <v>84</v>
      </c>
      <c r="C2286" s="28" t="s">
        <v>3847</v>
      </c>
      <c r="D2286" s="28" t="s">
        <v>3848</v>
      </c>
      <c r="E2286" s="28" t="s">
        <v>64</v>
      </c>
      <c r="F2286" s="28" t="s">
        <v>3849</v>
      </c>
      <c r="G2286" s="28" t="s">
        <v>3849</v>
      </c>
      <c r="H2286" s="28" t="s">
        <v>7849</v>
      </c>
      <c r="I2286" s="28" t="s">
        <v>7850</v>
      </c>
      <c r="J2286" s="28" t="s">
        <v>514</v>
      </c>
      <c r="K2286" s="28" t="s">
        <v>47</v>
      </c>
      <c r="L2286" s="28" t="s">
        <v>395</v>
      </c>
      <c r="M2286" s="28" t="s">
        <v>7851</v>
      </c>
      <c r="N2286" s="28" t="s">
        <v>127</v>
      </c>
      <c r="O2286" s="28" t="s">
        <v>51</v>
      </c>
      <c r="P2286" s="28"/>
      <c r="Q2286" s="28" t="s">
        <v>355</v>
      </c>
      <c r="R2286" s="29">
        <v>216</v>
      </c>
      <c r="S2286" s="29">
        <v>174934</v>
      </c>
      <c r="T2286" s="29"/>
      <c r="U2286" s="29">
        <v>971</v>
      </c>
      <c r="V2286" s="28" t="s">
        <v>7852</v>
      </c>
      <c r="W2286" s="28" t="s">
        <v>53</v>
      </c>
      <c r="X2286" s="28" t="s">
        <v>72</v>
      </c>
      <c r="Y2286" s="30"/>
      <c r="Z2286" s="31">
        <v>16457.259999999998</v>
      </c>
      <c r="AA2286" s="31">
        <v>76.191018518518504</v>
      </c>
      <c r="AB2286" s="32">
        <v>9.4076966170098503E-2</v>
      </c>
      <c r="AC2286" s="33"/>
      <c r="AD2286" s="34" t="s">
        <v>73</v>
      </c>
      <c r="AE2286" s="32" t="s">
        <v>73</v>
      </c>
      <c r="AF2286" s="29">
        <v>277</v>
      </c>
      <c r="AG2286" s="31">
        <v>16456.259999999998</v>
      </c>
      <c r="AH2286" s="29">
        <v>6155.1350000000002</v>
      </c>
      <c r="AI2286" s="34">
        <v>9.4071249728469003E-2</v>
      </c>
      <c r="AJ2286" s="35">
        <v>7.74</v>
      </c>
      <c r="AK2286" s="34">
        <v>1</v>
      </c>
      <c r="AL2286" s="34">
        <v>4.6296296296296302E-3</v>
      </c>
      <c r="AM2286" s="32">
        <v>5.7164416294145203E-6</v>
      </c>
    </row>
    <row r="2287" spans="1:39" s="18" customFormat="1" ht="14.85" customHeight="1" x14ac:dyDescent="0.15">
      <c r="A2287" s="28" t="s">
        <v>38</v>
      </c>
      <c r="B2287" s="28" t="s">
        <v>61</v>
      </c>
      <c r="C2287" s="28" t="s">
        <v>483</v>
      </c>
      <c r="D2287" s="28" t="s">
        <v>484</v>
      </c>
      <c r="E2287" s="28" t="s">
        <v>42</v>
      </c>
      <c r="F2287" s="28" t="s">
        <v>65</v>
      </c>
      <c r="G2287" s="28" t="s">
        <v>485</v>
      </c>
      <c r="H2287" s="28" t="s">
        <v>7853</v>
      </c>
      <c r="I2287" s="28" t="s">
        <v>7854</v>
      </c>
      <c r="J2287" s="28" t="s">
        <v>1281</v>
      </c>
      <c r="K2287" s="28" t="s">
        <v>478</v>
      </c>
      <c r="L2287" s="28" t="s">
        <v>142</v>
      </c>
      <c r="M2287" s="28" t="s">
        <v>7855</v>
      </c>
      <c r="N2287" s="28" t="s">
        <v>127</v>
      </c>
      <c r="O2287" s="28" t="s">
        <v>51</v>
      </c>
      <c r="P2287" s="28"/>
      <c r="Q2287" s="28" t="s">
        <v>229</v>
      </c>
      <c r="R2287" s="29">
        <v>55</v>
      </c>
      <c r="S2287" s="29">
        <v>62754</v>
      </c>
      <c r="T2287" s="29"/>
      <c r="U2287" s="29">
        <v>2301</v>
      </c>
      <c r="V2287" s="28" t="s">
        <v>22543</v>
      </c>
      <c r="W2287" s="28" t="s">
        <v>53</v>
      </c>
      <c r="X2287" s="28" t="s">
        <v>72</v>
      </c>
      <c r="Y2287" s="30"/>
      <c r="Z2287" s="31">
        <v>13685.73</v>
      </c>
      <c r="AA2287" s="31">
        <v>248.83145454545499</v>
      </c>
      <c r="AB2287" s="32">
        <v>0.21808538101156899</v>
      </c>
      <c r="AC2287" s="33"/>
      <c r="AD2287" s="34" t="s">
        <v>73</v>
      </c>
      <c r="AE2287" s="32" t="s">
        <v>73</v>
      </c>
      <c r="AF2287" s="29">
        <v>264</v>
      </c>
      <c r="AG2287" s="31">
        <v>13685.73</v>
      </c>
      <c r="AH2287" s="29">
        <v>4940.576</v>
      </c>
      <c r="AI2287" s="34">
        <v>0.21808538101156899</v>
      </c>
      <c r="AJ2287" s="35">
        <v>14.62</v>
      </c>
      <c r="AK2287" s="34" t="s">
        <v>73</v>
      </c>
      <c r="AL2287" s="34" t="s">
        <v>73</v>
      </c>
      <c r="AM2287" s="32" t="s">
        <v>73</v>
      </c>
    </row>
    <row r="2288" spans="1:39" s="18" customFormat="1" ht="14.85" customHeight="1" x14ac:dyDescent="0.15">
      <c r="A2288" s="28" t="s">
        <v>38</v>
      </c>
      <c r="B2288" s="28" t="s">
        <v>61</v>
      </c>
      <c r="C2288" s="28" t="s">
        <v>230</v>
      </c>
      <c r="D2288" s="28" t="s">
        <v>231</v>
      </c>
      <c r="E2288" s="28" t="s">
        <v>64</v>
      </c>
      <c r="F2288" s="28" t="s">
        <v>65</v>
      </c>
      <c r="G2288" s="28" t="s">
        <v>232</v>
      </c>
      <c r="H2288" s="28" t="s">
        <v>7856</v>
      </c>
      <c r="I2288" s="28" t="s">
        <v>7857</v>
      </c>
      <c r="J2288" s="28" t="s">
        <v>358</v>
      </c>
      <c r="K2288" s="28" t="s">
        <v>47</v>
      </c>
      <c r="L2288" s="28" t="s">
        <v>348</v>
      </c>
      <c r="M2288" s="28" t="s">
        <v>236</v>
      </c>
      <c r="N2288" s="28" t="s">
        <v>50</v>
      </c>
      <c r="O2288" s="28" t="s">
        <v>51</v>
      </c>
      <c r="P2288" s="28"/>
      <c r="Q2288" s="28" t="s">
        <v>225</v>
      </c>
      <c r="R2288" s="29">
        <v>168</v>
      </c>
      <c r="S2288" s="29">
        <v>164312</v>
      </c>
      <c r="T2288" s="29"/>
      <c r="U2288" s="29">
        <v>1274</v>
      </c>
      <c r="V2288" s="28" t="s">
        <v>7858</v>
      </c>
      <c r="W2288" s="28" t="s">
        <v>71</v>
      </c>
      <c r="X2288" s="28" t="s">
        <v>72</v>
      </c>
      <c r="Y2288" s="30"/>
      <c r="Z2288" s="31">
        <v>10674.36</v>
      </c>
      <c r="AA2288" s="31">
        <v>63.537857142857199</v>
      </c>
      <c r="AB2288" s="32">
        <v>6.49639709820342E-2</v>
      </c>
      <c r="AC2288" s="33"/>
      <c r="AD2288" s="34" t="s">
        <v>73</v>
      </c>
      <c r="AE2288" s="32" t="s">
        <v>73</v>
      </c>
      <c r="AF2288" s="29">
        <v>438</v>
      </c>
      <c r="AG2288" s="31">
        <v>10670.61</v>
      </c>
      <c r="AH2288" s="29">
        <v>4159.2669999999998</v>
      </c>
      <c r="AI2288" s="34">
        <v>6.4941148546667299E-2</v>
      </c>
      <c r="AJ2288" s="35">
        <v>9.25</v>
      </c>
      <c r="AK2288" s="34">
        <v>3.75</v>
      </c>
      <c r="AL2288" s="34">
        <v>2.23214285714286E-2</v>
      </c>
      <c r="AM2288" s="32">
        <v>2.2822435366862999E-5</v>
      </c>
    </row>
    <row r="2289" spans="1:39" s="18" customFormat="1" ht="14.85" customHeight="1" x14ac:dyDescent="0.15">
      <c r="A2289" s="28" t="s">
        <v>38</v>
      </c>
      <c r="B2289" s="28" t="s">
        <v>61</v>
      </c>
      <c r="C2289" s="28" t="s">
        <v>5037</v>
      </c>
      <c r="D2289" s="28" t="s">
        <v>5038</v>
      </c>
      <c r="E2289" s="28" t="s">
        <v>42</v>
      </c>
      <c r="F2289" s="28" t="s">
        <v>168</v>
      </c>
      <c r="G2289" s="28" t="s">
        <v>5039</v>
      </c>
      <c r="H2289" s="28" t="s">
        <v>7859</v>
      </c>
      <c r="I2289" s="28" t="s">
        <v>7860</v>
      </c>
      <c r="J2289" s="28" t="s">
        <v>1281</v>
      </c>
      <c r="K2289" s="28" t="s">
        <v>47</v>
      </c>
      <c r="L2289" s="28" t="s">
        <v>687</v>
      </c>
      <c r="M2289" s="28" t="s">
        <v>7861</v>
      </c>
      <c r="N2289" s="28" t="s">
        <v>237</v>
      </c>
      <c r="O2289" s="28" t="s">
        <v>51</v>
      </c>
      <c r="P2289" s="28"/>
      <c r="Q2289" s="28" t="s">
        <v>188</v>
      </c>
      <c r="R2289" s="29">
        <v>54</v>
      </c>
      <c r="S2289" s="29">
        <v>110701</v>
      </c>
      <c r="T2289" s="29"/>
      <c r="U2289" s="29">
        <v>2438</v>
      </c>
      <c r="V2289" s="28" t="s">
        <v>22544</v>
      </c>
      <c r="W2289" s="28" t="s">
        <v>71</v>
      </c>
      <c r="X2289" s="28" t="s">
        <v>54</v>
      </c>
      <c r="Y2289" s="30">
        <v>44847</v>
      </c>
      <c r="Z2289" s="31">
        <v>28548.07</v>
      </c>
      <c r="AA2289" s="31">
        <v>528.66796296296297</v>
      </c>
      <c r="AB2289" s="32">
        <v>0.257884481621666</v>
      </c>
      <c r="AC2289" s="33">
        <v>8946.92</v>
      </c>
      <c r="AD2289" s="34">
        <v>165.683703703704</v>
      </c>
      <c r="AE2289" s="32">
        <v>8.0820588793235795E-2</v>
      </c>
      <c r="AF2289" s="29">
        <v>339</v>
      </c>
      <c r="AG2289" s="31">
        <v>19400.39</v>
      </c>
      <c r="AH2289" s="29">
        <v>6762.2650000000003</v>
      </c>
      <c r="AI2289" s="34">
        <v>0.175250359075347</v>
      </c>
      <c r="AJ2289" s="35">
        <v>14.63</v>
      </c>
      <c r="AK2289" s="34">
        <v>200.76</v>
      </c>
      <c r="AL2289" s="34">
        <v>3.7177777777777798</v>
      </c>
      <c r="AM2289" s="32">
        <v>1.8135337530826301E-3</v>
      </c>
    </row>
    <row r="2290" spans="1:39" s="18" customFormat="1" ht="14.85" customHeight="1" x14ac:dyDescent="0.15">
      <c r="A2290" s="28" t="s">
        <v>38</v>
      </c>
      <c r="B2290" s="28" t="s">
        <v>147</v>
      </c>
      <c r="C2290" s="28" t="s">
        <v>329</v>
      </c>
      <c r="D2290" s="28" t="s">
        <v>330</v>
      </c>
      <c r="E2290" s="28" t="s">
        <v>64</v>
      </c>
      <c r="F2290" s="28" t="s">
        <v>331</v>
      </c>
      <c r="G2290" s="28" t="s">
        <v>332</v>
      </c>
      <c r="H2290" s="28" t="s">
        <v>7862</v>
      </c>
      <c r="I2290" s="28" t="s">
        <v>7863</v>
      </c>
      <c r="J2290" s="28" t="s">
        <v>46</v>
      </c>
      <c r="K2290" s="28" t="s">
        <v>471</v>
      </c>
      <c r="L2290" s="28" t="s">
        <v>2438</v>
      </c>
      <c r="M2290" s="28" t="s">
        <v>7864</v>
      </c>
      <c r="N2290" s="28" t="s">
        <v>237</v>
      </c>
      <c r="O2290" s="28" t="s">
        <v>51</v>
      </c>
      <c r="P2290" s="28" t="s">
        <v>24255</v>
      </c>
      <c r="Q2290" s="28" t="s">
        <v>229</v>
      </c>
      <c r="R2290" s="29">
        <v>35</v>
      </c>
      <c r="S2290" s="29">
        <v>13661</v>
      </c>
      <c r="T2290" s="29"/>
      <c r="U2290" s="29">
        <v>458</v>
      </c>
      <c r="V2290" s="28" t="s">
        <v>7865</v>
      </c>
      <c r="W2290" s="28" t="s">
        <v>71</v>
      </c>
      <c r="X2290" s="28" t="s">
        <v>54</v>
      </c>
      <c r="Y2290" s="30">
        <v>44606</v>
      </c>
      <c r="Z2290" s="31">
        <v>2570.04</v>
      </c>
      <c r="AA2290" s="31">
        <v>73.429714285714297</v>
      </c>
      <c r="AB2290" s="32">
        <v>0.18812971231974199</v>
      </c>
      <c r="AC2290" s="33">
        <v>436.15</v>
      </c>
      <c r="AD2290" s="34">
        <v>12.4614285714286</v>
      </c>
      <c r="AE2290" s="32">
        <v>3.1926652514457199E-2</v>
      </c>
      <c r="AF2290" s="29">
        <v>41</v>
      </c>
      <c r="AG2290" s="31">
        <v>1972.89</v>
      </c>
      <c r="AH2290" s="29">
        <v>609.82299999999998</v>
      </c>
      <c r="AI2290" s="34">
        <v>0.14441768538174399</v>
      </c>
      <c r="AJ2290" s="35">
        <v>22.44</v>
      </c>
      <c r="AK2290" s="34">
        <v>161</v>
      </c>
      <c r="AL2290" s="34">
        <v>4.5999999999999996</v>
      </c>
      <c r="AM2290" s="32">
        <v>1.17853744235415E-2</v>
      </c>
    </row>
    <row r="2291" spans="1:39" s="18" customFormat="1" ht="14.85" customHeight="1" x14ac:dyDescent="0.15">
      <c r="A2291" s="28" t="s">
        <v>38</v>
      </c>
      <c r="B2291" s="28" t="s">
        <v>1339</v>
      </c>
      <c r="C2291" s="28" t="s">
        <v>1340</v>
      </c>
      <c r="D2291" s="28" t="s">
        <v>1341</v>
      </c>
      <c r="E2291" s="28" t="s">
        <v>64</v>
      </c>
      <c r="F2291" s="28" t="s">
        <v>1342</v>
      </c>
      <c r="G2291" s="28" t="s">
        <v>1342</v>
      </c>
      <c r="H2291" s="28" t="s">
        <v>7866</v>
      </c>
      <c r="I2291" s="28" t="s">
        <v>7867</v>
      </c>
      <c r="J2291" s="28" t="s">
        <v>91</v>
      </c>
      <c r="K2291" s="28" t="s">
        <v>124</v>
      </c>
      <c r="L2291" s="28" t="s">
        <v>321</v>
      </c>
      <c r="M2291" s="28" t="s">
        <v>7868</v>
      </c>
      <c r="N2291" s="28" t="s">
        <v>127</v>
      </c>
      <c r="O2291" s="28" t="s">
        <v>51</v>
      </c>
      <c r="P2291" s="28"/>
      <c r="Q2291" s="28" t="s">
        <v>229</v>
      </c>
      <c r="R2291" s="29">
        <v>144</v>
      </c>
      <c r="S2291" s="29">
        <v>63231</v>
      </c>
      <c r="T2291" s="29"/>
      <c r="U2291" s="29">
        <v>445</v>
      </c>
      <c r="V2291" s="28"/>
      <c r="W2291" s="28"/>
      <c r="X2291" s="28" t="s">
        <v>72</v>
      </c>
      <c r="Y2291" s="30">
        <v>44307</v>
      </c>
      <c r="Z2291" s="31">
        <v>6.25</v>
      </c>
      <c r="AA2291" s="31">
        <v>4.3402777777777797E-2</v>
      </c>
      <c r="AB2291" s="32">
        <v>9.8843921494203794E-5</v>
      </c>
      <c r="AC2291" s="33"/>
      <c r="AD2291" s="34" t="s">
        <v>73</v>
      </c>
      <c r="AE2291" s="32" t="s">
        <v>73</v>
      </c>
      <c r="AF2291" s="29"/>
      <c r="AG2291" s="31">
        <v>0</v>
      </c>
      <c r="AH2291" s="29"/>
      <c r="AI2291" s="34">
        <v>0</v>
      </c>
      <c r="AJ2291" s="35" t="s">
        <v>128</v>
      </c>
      <c r="AK2291" s="34">
        <v>6.25</v>
      </c>
      <c r="AL2291" s="34">
        <v>4.3402777777777797E-2</v>
      </c>
      <c r="AM2291" s="32">
        <v>9.8843921494203794E-5</v>
      </c>
    </row>
    <row r="2292" spans="1:39" s="18" customFormat="1" ht="14.85" customHeight="1" x14ac:dyDescent="0.15">
      <c r="A2292" s="28" t="s">
        <v>38</v>
      </c>
      <c r="B2292" s="28" t="s">
        <v>61</v>
      </c>
      <c r="C2292" s="28" t="s">
        <v>230</v>
      </c>
      <c r="D2292" s="28" t="s">
        <v>231</v>
      </c>
      <c r="E2292" s="28" t="s">
        <v>64</v>
      </c>
      <c r="F2292" s="28" t="s">
        <v>65</v>
      </c>
      <c r="G2292" s="28" t="s">
        <v>232</v>
      </c>
      <c r="H2292" s="28" t="s">
        <v>7869</v>
      </c>
      <c r="I2292" s="28" t="s">
        <v>7870</v>
      </c>
      <c r="J2292" s="28" t="s">
        <v>358</v>
      </c>
      <c r="K2292" s="28" t="s">
        <v>47</v>
      </c>
      <c r="L2292" s="28" t="s">
        <v>348</v>
      </c>
      <c r="M2292" s="28" t="s">
        <v>7871</v>
      </c>
      <c r="N2292" s="28" t="s">
        <v>50</v>
      </c>
      <c r="O2292" s="28" t="s">
        <v>51</v>
      </c>
      <c r="P2292" s="28"/>
      <c r="Q2292" s="28" t="s">
        <v>225</v>
      </c>
      <c r="R2292" s="29">
        <v>168</v>
      </c>
      <c r="S2292" s="29">
        <v>160067</v>
      </c>
      <c r="T2292" s="29"/>
      <c r="U2292" s="29">
        <v>1074</v>
      </c>
      <c r="V2292" s="28" t="s">
        <v>7872</v>
      </c>
      <c r="W2292" s="28" t="s">
        <v>71</v>
      </c>
      <c r="X2292" s="28" t="s">
        <v>72</v>
      </c>
      <c r="Y2292" s="30"/>
      <c r="Z2292" s="31">
        <v>9700.9599999999991</v>
      </c>
      <c r="AA2292" s="31">
        <v>57.743809523809503</v>
      </c>
      <c r="AB2292" s="32">
        <v>6.06056213960404E-2</v>
      </c>
      <c r="AC2292" s="33"/>
      <c r="AD2292" s="34" t="s">
        <v>73</v>
      </c>
      <c r="AE2292" s="32" t="s">
        <v>73</v>
      </c>
      <c r="AF2292" s="29">
        <v>334</v>
      </c>
      <c r="AG2292" s="31">
        <v>9698.2099999999991</v>
      </c>
      <c r="AH2292" s="29">
        <v>3848.9789999999998</v>
      </c>
      <c r="AI2292" s="34">
        <v>6.0588441090293502E-2</v>
      </c>
      <c r="AJ2292" s="35">
        <v>17.809999999999999</v>
      </c>
      <c r="AK2292" s="34">
        <v>2.75</v>
      </c>
      <c r="AL2292" s="34">
        <v>1.6369047619047599E-2</v>
      </c>
      <c r="AM2292" s="32">
        <v>1.7180305746968499E-5</v>
      </c>
    </row>
    <row r="2293" spans="1:39" s="18" customFormat="1" ht="14.85" customHeight="1" x14ac:dyDescent="0.15">
      <c r="A2293" s="28" t="s">
        <v>38</v>
      </c>
      <c r="B2293" s="28" t="s">
        <v>1039</v>
      </c>
      <c r="C2293" s="28" t="s">
        <v>3839</v>
      </c>
      <c r="D2293" s="28" t="s">
        <v>3840</v>
      </c>
      <c r="E2293" s="28" t="s">
        <v>42</v>
      </c>
      <c r="F2293" s="28" t="s">
        <v>3841</v>
      </c>
      <c r="G2293" s="28" t="s">
        <v>3842</v>
      </c>
      <c r="H2293" s="28" t="s">
        <v>7873</v>
      </c>
      <c r="I2293" s="28" t="s">
        <v>7874</v>
      </c>
      <c r="J2293" s="28" t="s">
        <v>234</v>
      </c>
      <c r="K2293" s="28" t="s">
        <v>47</v>
      </c>
      <c r="L2293" s="28" t="s">
        <v>1440</v>
      </c>
      <c r="M2293" s="28" t="s">
        <v>24967</v>
      </c>
      <c r="N2293" s="28" t="s">
        <v>237</v>
      </c>
      <c r="O2293" s="28" t="s">
        <v>51</v>
      </c>
      <c r="P2293" s="28" t="s">
        <v>24255</v>
      </c>
      <c r="Q2293" s="28" t="s">
        <v>355</v>
      </c>
      <c r="R2293" s="29">
        <v>79</v>
      </c>
      <c r="S2293" s="29">
        <v>100027</v>
      </c>
      <c r="T2293" s="29"/>
      <c r="U2293" s="29">
        <v>1166</v>
      </c>
      <c r="V2293" s="28" t="s">
        <v>22545</v>
      </c>
      <c r="W2293" s="28" t="s">
        <v>53</v>
      </c>
      <c r="X2293" s="28" t="s">
        <v>54</v>
      </c>
      <c r="Y2293" s="30"/>
      <c r="Z2293" s="31">
        <v>19128.45</v>
      </c>
      <c r="AA2293" s="31">
        <v>242.132278481013</v>
      </c>
      <c r="AB2293" s="32">
        <v>0.191232867125876</v>
      </c>
      <c r="AC2293" s="33">
        <v>7452.45</v>
      </c>
      <c r="AD2293" s="34">
        <v>94.334810126582298</v>
      </c>
      <c r="AE2293" s="32">
        <v>7.4504383816369604E-2</v>
      </c>
      <c r="AF2293" s="29">
        <v>327</v>
      </c>
      <c r="AG2293" s="31">
        <v>11286.94</v>
      </c>
      <c r="AH2293" s="29">
        <v>4593.357</v>
      </c>
      <c r="AI2293" s="34">
        <v>0.112838933487958</v>
      </c>
      <c r="AJ2293" s="35">
        <v>19.57</v>
      </c>
      <c r="AK2293" s="34">
        <v>389.06</v>
      </c>
      <c r="AL2293" s="34">
        <v>4.9248101265822797</v>
      </c>
      <c r="AM2293" s="32">
        <v>3.8895498215481801E-3</v>
      </c>
    </row>
    <row r="2294" spans="1:39" s="18" customFormat="1" ht="14.85" customHeight="1" x14ac:dyDescent="0.15">
      <c r="A2294" s="28" t="s">
        <v>38</v>
      </c>
      <c r="B2294" s="28" t="s">
        <v>173</v>
      </c>
      <c r="C2294" s="28" t="s">
        <v>1307</v>
      </c>
      <c r="D2294" s="28" t="s">
        <v>1308</v>
      </c>
      <c r="E2294" s="28" t="s">
        <v>64</v>
      </c>
      <c r="F2294" s="28" t="s">
        <v>1309</v>
      </c>
      <c r="G2294" s="28" t="s">
        <v>1310</v>
      </c>
      <c r="H2294" s="28" t="s">
        <v>7876</v>
      </c>
      <c r="I2294" s="28" t="s">
        <v>7877</v>
      </c>
      <c r="J2294" s="28" t="s">
        <v>1281</v>
      </c>
      <c r="K2294" s="28" t="s">
        <v>478</v>
      </c>
      <c r="L2294" s="28" t="s">
        <v>1701</v>
      </c>
      <c r="M2294" s="28" t="s">
        <v>7878</v>
      </c>
      <c r="N2294" s="28" t="s">
        <v>127</v>
      </c>
      <c r="O2294" s="28" t="s">
        <v>51</v>
      </c>
      <c r="P2294" s="28" t="s">
        <v>24255</v>
      </c>
      <c r="Q2294" s="28" t="s">
        <v>355</v>
      </c>
      <c r="R2294" s="29">
        <v>53</v>
      </c>
      <c r="S2294" s="29">
        <v>66198</v>
      </c>
      <c r="T2294" s="29"/>
      <c r="U2294" s="29">
        <v>1134</v>
      </c>
      <c r="V2294" s="28" t="s">
        <v>22546</v>
      </c>
      <c r="W2294" s="28" t="s">
        <v>53</v>
      </c>
      <c r="X2294" s="28" t="s">
        <v>54</v>
      </c>
      <c r="Y2294" s="30">
        <v>44057</v>
      </c>
      <c r="Z2294" s="31">
        <v>17978.72</v>
      </c>
      <c r="AA2294" s="31">
        <v>339.22113207547198</v>
      </c>
      <c r="AB2294" s="32">
        <v>0.27159007825009801</v>
      </c>
      <c r="AC2294" s="33">
        <v>3600.38</v>
      </c>
      <c r="AD2294" s="34">
        <v>67.931698113207503</v>
      </c>
      <c r="AE2294" s="32">
        <v>5.43880479772803E-2</v>
      </c>
      <c r="AF2294" s="29">
        <v>207</v>
      </c>
      <c r="AG2294" s="31">
        <v>14033.04</v>
      </c>
      <c r="AH2294" s="29">
        <v>5606.94</v>
      </c>
      <c r="AI2294" s="34">
        <v>0.21198586060001801</v>
      </c>
      <c r="AJ2294" s="35">
        <v>10.96</v>
      </c>
      <c r="AK2294" s="34">
        <v>345.3</v>
      </c>
      <c r="AL2294" s="34">
        <v>6.5150943396226397</v>
      </c>
      <c r="AM2294" s="32">
        <v>5.21616967279978E-3</v>
      </c>
    </row>
    <row r="2295" spans="1:39" s="18" customFormat="1" ht="14.85" customHeight="1" x14ac:dyDescent="0.15">
      <c r="A2295" s="28" t="s">
        <v>38</v>
      </c>
      <c r="B2295" s="28" t="s">
        <v>61</v>
      </c>
      <c r="C2295" s="28" t="s">
        <v>5037</v>
      </c>
      <c r="D2295" s="28" t="s">
        <v>5038</v>
      </c>
      <c r="E2295" s="28" t="s">
        <v>42</v>
      </c>
      <c r="F2295" s="28" t="s">
        <v>168</v>
      </c>
      <c r="G2295" s="28" t="s">
        <v>5039</v>
      </c>
      <c r="H2295" s="28" t="s">
        <v>7879</v>
      </c>
      <c r="I2295" s="28" t="s">
        <v>7880</v>
      </c>
      <c r="J2295" s="28" t="s">
        <v>1281</v>
      </c>
      <c r="K2295" s="28" t="s">
        <v>47</v>
      </c>
      <c r="L2295" s="28" t="s">
        <v>687</v>
      </c>
      <c r="M2295" s="28" t="s">
        <v>7881</v>
      </c>
      <c r="N2295" s="28" t="s">
        <v>237</v>
      </c>
      <c r="O2295" s="28" t="s">
        <v>51</v>
      </c>
      <c r="P2295" s="28"/>
      <c r="Q2295" s="28" t="s">
        <v>188</v>
      </c>
      <c r="R2295" s="29">
        <v>55</v>
      </c>
      <c r="S2295" s="29">
        <v>108413</v>
      </c>
      <c r="T2295" s="29">
        <v>520</v>
      </c>
      <c r="U2295" s="29">
        <v>1828</v>
      </c>
      <c r="V2295" s="28" t="s">
        <v>7882</v>
      </c>
      <c r="W2295" s="28" t="s">
        <v>71</v>
      </c>
      <c r="X2295" s="28" t="s">
        <v>54</v>
      </c>
      <c r="Y2295" s="30">
        <v>44785</v>
      </c>
      <c r="Z2295" s="31">
        <v>20138.12</v>
      </c>
      <c r="AA2295" s="31">
        <v>366.14763636363602</v>
      </c>
      <c r="AB2295" s="32">
        <v>0.185753738020348</v>
      </c>
      <c r="AC2295" s="33">
        <v>5103.75</v>
      </c>
      <c r="AD2295" s="34">
        <v>92.795454545454604</v>
      </c>
      <c r="AE2295" s="32">
        <v>4.7076918819698797E-2</v>
      </c>
      <c r="AF2295" s="29">
        <v>273</v>
      </c>
      <c r="AG2295" s="31">
        <v>14729.36</v>
      </c>
      <c r="AH2295" s="29">
        <v>5723.9880000000003</v>
      </c>
      <c r="AI2295" s="34">
        <v>0.135863411214522</v>
      </c>
      <c r="AJ2295" s="35">
        <v>19.190000000000001</v>
      </c>
      <c r="AK2295" s="34">
        <v>305.01</v>
      </c>
      <c r="AL2295" s="34">
        <v>5.5456363636363601</v>
      </c>
      <c r="AM2295" s="32">
        <v>2.81340798612713E-3</v>
      </c>
    </row>
    <row r="2296" spans="1:39" s="18" customFormat="1" ht="14.85" customHeight="1" x14ac:dyDescent="0.15">
      <c r="A2296" s="28" t="s">
        <v>38</v>
      </c>
      <c r="B2296" s="28" t="s">
        <v>61</v>
      </c>
      <c r="C2296" s="28" t="s">
        <v>230</v>
      </c>
      <c r="D2296" s="28" t="s">
        <v>231</v>
      </c>
      <c r="E2296" s="28" t="s">
        <v>64</v>
      </c>
      <c r="F2296" s="28" t="s">
        <v>65</v>
      </c>
      <c r="G2296" s="28" t="s">
        <v>232</v>
      </c>
      <c r="H2296" s="28" t="s">
        <v>7883</v>
      </c>
      <c r="I2296" s="28" t="s">
        <v>7884</v>
      </c>
      <c r="J2296" s="28" t="s">
        <v>358</v>
      </c>
      <c r="K2296" s="28" t="s">
        <v>47</v>
      </c>
      <c r="L2296" s="28" t="s">
        <v>348</v>
      </c>
      <c r="M2296" s="28" t="s">
        <v>7885</v>
      </c>
      <c r="N2296" s="28" t="s">
        <v>50</v>
      </c>
      <c r="O2296" s="28" t="s">
        <v>51</v>
      </c>
      <c r="P2296" s="28"/>
      <c r="Q2296" s="28" t="s">
        <v>225</v>
      </c>
      <c r="R2296" s="29">
        <v>168</v>
      </c>
      <c r="S2296" s="29">
        <v>119225</v>
      </c>
      <c r="T2296" s="29"/>
      <c r="U2296" s="29">
        <v>800</v>
      </c>
      <c r="V2296" s="28" t="s">
        <v>7886</v>
      </c>
      <c r="W2296" s="28" t="s">
        <v>71</v>
      </c>
      <c r="X2296" s="28" t="s">
        <v>72</v>
      </c>
      <c r="Y2296" s="30"/>
      <c r="Z2296" s="31">
        <v>5326.58</v>
      </c>
      <c r="AA2296" s="31">
        <v>31.705833333333299</v>
      </c>
      <c r="AB2296" s="32">
        <v>4.4676703711469902E-2</v>
      </c>
      <c r="AC2296" s="33"/>
      <c r="AD2296" s="34" t="s">
        <v>73</v>
      </c>
      <c r="AE2296" s="32" t="s">
        <v>73</v>
      </c>
      <c r="AF2296" s="29">
        <v>173</v>
      </c>
      <c r="AG2296" s="31">
        <v>5325.08</v>
      </c>
      <c r="AH2296" s="29">
        <v>2101.79</v>
      </c>
      <c r="AI2296" s="34">
        <v>4.4664122457538299E-2</v>
      </c>
      <c r="AJ2296" s="35">
        <v>15.58</v>
      </c>
      <c r="AK2296" s="34">
        <v>1.5</v>
      </c>
      <c r="AL2296" s="34">
        <v>8.9285714285714298E-3</v>
      </c>
      <c r="AM2296" s="32">
        <v>1.25812539316419E-5</v>
      </c>
    </row>
    <row r="2297" spans="1:39" s="18" customFormat="1" ht="14.85" customHeight="1" x14ac:dyDescent="0.15">
      <c r="A2297" s="28" t="s">
        <v>38</v>
      </c>
      <c r="B2297" s="28" t="s">
        <v>61</v>
      </c>
      <c r="C2297" s="28" t="s">
        <v>5037</v>
      </c>
      <c r="D2297" s="28" t="s">
        <v>5038</v>
      </c>
      <c r="E2297" s="28" t="s">
        <v>42</v>
      </c>
      <c r="F2297" s="28" t="s">
        <v>168</v>
      </c>
      <c r="G2297" s="28" t="s">
        <v>5039</v>
      </c>
      <c r="H2297" s="28" t="s">
        <v>7887</v>
      </c>
      <c r="I2297" s="28" t="s">
        <v>7888</v>
      </c>
      <c r="J2297" s="28" t="s">
        <v>1281</v>
      </c>
      <c r="K2297" s="28" t="s">
        <v>47</v>
      </c>
      <c r="L2297" s="28" t="s">
        <v>687</v>
      </c>
      <c r="M2297" s="28" t="s">
        <v>7889</v>
      </c>
      <c r="N2297" s="28" t="s">
        <v>237</v>
      </c>
      <c r="O2297" s="28" t="s">
        <v>51</v>
      </c>
      <c r="P2297" s="28"/>
      <c r="Q2297" s="28" t="s">
        <v>188</v>
      </c>
      <c r="R2297" s="29">
        <v>55</v>
      </c>
      <c r="S2297" s="29">
        <v>104002</v>
      </c>
      <c r="T2297" s="29">
        <v>420</v>
      </c>
      <c r="U2297" s="29">
        <v>1403</v>
      </c>
      <c r="V2297" s="28" t="s">
        <v>7890</v>
      </c>
      <c r="W2297" s="28" t="s">
        <v>53</v>
      </c>
      <c r="X2297" s="28" t="s">
        <v>54</v>
      </c>
      <c r="Y2297" s="30">
        <v>44853</v>
      </c>
      <c r="Z2297" s="31">
        <v>18871.63</v>
      </c>
      <c r="AA2297" s="31">
        <v>343.12054545454498</v>
      </c>
      <c r="AB2297" s="32">
        <v>0.181454491259783</v>
      </c>
      <c r="AC2297" s="33">
        <v>4803.5200000000004</v>
      </c>
      <c r="AD2297" s="34">
        <v>87.336727272727302</v>
      </c>
      <c r="AE2297" s="32">
        <v>4.6186804099921201E-2</v>
      </c>
      <c r="AF2297" s="29">
        <v>237</v>
      </c>
      <c r="AG2297" s="31">
        <v>13798.1</v>
      </c>
      <c r="AH2297" s="29">
        <v>5326.5420000000004</v>
      </c>
      <c r="AI2297" s="34">
        <v>0.132671487086787</v>
      </c>
      <c r="AJ2297" s="35">
        <v>18.97</v>
      </c>
      <c r="AK2297" s="34">
        <v>270.01</v>
      </c>
      <c r="AL2297" s="34">
        <v>4.9092727272727297</v>
      </c>
      <c r="AM2297" s="32">
        <v>2.5962000730755199E-3</v>
      </c>
    </row>
    <row r="2298" spans="1:39" s="18" customFormat="1" ht="14.85" customHeight="1" x14ac:dyDescent="0.15">
      <c r="A2298" s="28" t="s">
        <v>38</v>
      </c>
      <c r="B2298" s="28" t="s">
        <v>61</v>
      </c>
      <c r="C2298" s="28" t="s">
        <v>483</v>
      </c>
      <c r="D2298" s="28" t="s">
        <v>484</v>
      </c>
      <c r="E2298" s="28" t="s">
        <v>64</v>
      </c>
      <c r="F2298" s="28" t="s">
        <v>65</v>
      </c>
      <c r="G2298" s="28" t="s">
        <v>485</v>
      </c>
      <c r="H2298" s="28" t="s">
        <v>7891</v>
      </c>
      <c r="I2298" s="28" t="s">
        <v>7892</v>
      </c>
      <c r="J2298" s="28" t="s">
        <v>228</v>
      </c>
      <c r="K2298" s="28" t="s">
        <v>471</v>
      </c>
      <c r="L2298" s="28" t="s">
        <v>2438</v>
      </c>
      <c r="M2298" s="28" t="s">
        <v>236</v>
      </c>
      <c r="N2298" s="28" t="s">
        <v>237</v>
      </c>
      <c r="O2298" s="28" t="s">
        <v>51</v>
      </c>
      <c r="P2298" s="28"/>
      <c r="Q2298" s="28" t="s">
        <v>225</v>
      </c>
      <c r="R2298" s="29">
        <v>204</v>
      </c>
      <c r="S2298" s="29">
        <v>165029</v>
      </c>
      <c r="T2298" s="29"/>
      <c r="U2298" s="29">
        <v>907</v>
      </c>
      <c r="V2298" s="28"/>
      <c r="W2298" s="28" t="s">
        <v>71</v>
      </c>
      <c r="X2298" s="28" t="s">
        <v>72</v>
      </c>
      <c r="Y2298" s="30"/>
      <c r="Z2298" s="31">
        <v>2726.49</v>
      </c>
      <c r="AA2298" s="31">
        <v>13.365147058823499</v>
      </c>
      <c r="AB2298" s="32">
        <v>1.6521278078398299E-2</v>
      </c>
      <c r="AC2298" s="33"/>
      <c r="AD2298" s="34" t="s">
        <v>73</v>
      </c>
      <c r="AE2298" s="32" t="s">
        <v>73</v>
      </c>
      <c r="AF2298" s="29">
        <v>60</v>
      </c>
      <c r="AG2298" s="31">
        <v>2725.49</v>
      </c>
      <c r="AH2298" s="29">
        <v>904.55700000000002</v>
      </c>
      <c r="AI2298" s="34">
        <v>1.6515218537348001E-2</v>
      </c>
      <c r="AJ2298" s="35">
        <v>29.24</v>
      </c>
      <c r="AK2298" s="34">
        <v>1</v>
      </c>
      <c r="AL2298" s="34">
        <v>4.9019607843137298E-3</v>
      </c>
      <c r="AM2298" s="32">
        <v>6.0595410503608502E-6</v>
      </c>
    </row>
    <row r="2299" spans="1:39" s="18" customFormat="1" ht="14.85" customHeight="1" x14ac:dyDescent="0.15">
      <c r="A2299" s="28" t="s">
        <v>38</v>
      </c>
      <c r="B2299" s="28" t="s">
        <v>61</v>
      </c>
      <c r="C2299" s="28" t="s">
        <v>230</v>
      </c>
      <c r="D2299" s="28" t="s">
        <v>231</v>
      </c>
      <c r="E2299" s="28" t="s">
        <v>64</v>
      </c>
      <c r="F2299" s="28" t="s">
        <v>65</v>
      </c>
      <c r="G2299" s="28" t="s">
        <v>232</v>
      </c>
      <c r="H2299" s="28" t="s">
        <v>7893</v>
      </c>
      <c r="I2299" s="28" t="s">
        <v>7894</v>
      </c>
      <c r="J2299" s="28" t="s">
        <v>358</v>
      </c>
      <c r="K2299" s="28" t="s">
        <v>47</v>
      </c>
      <c r="L2299" s="28" t="s">
        <v>348</v>
      </c>
      <c r="M2299" s="28" t="s">
        <v>236</v>
      </c>
      <c r="N2299" s="28" t="s">
        <v>50</v>
      </c>
      <c r="O2299" s="28" t="s">
        <v>51</v>
      </c>
      <c r="P2299" s="28"/>
      <c r="Q2299" s="28" t="s">
        <v>225</v>
      </c>
      <c r="R2299" s="29">
        <v>168</v>
      </c>
      <c r="S2299" s="29">
        <v>103556</v>
      </c>
      <c r="T2299" s="29"/>
      <c r="U2299" s="29">
        <v>709</v>
      </c>
      <c r="V2299" s="28" t="s">
        <v>7895</v>
      </c>
      <c r="W2299" s="28" t="s">
        <v>71</v>
      </c>
      <c r="X2299" s="28" t="s">
        <v>72</v>
      </c>
      <c r="Y2299" s="30"/>
      <c r="Z2299" s="31">
        <v>8078.1</v>
      </c>
      <c r="AA2299" s="31">
        <v>48.083928571428601</v>
      </c>
      <c r="AB2299" s="32">
        <v>7.8007068639190394E-2</v>
      </c>
      <c r="AC2299" s="33"/>
      <c r="AD2299" s="34" t="s">
        <v>73</v>
      </c>
      <c r="AE2299" s="32" t="s">
        <v>73</v>
      </c>
      <c r="AF2299" s="29">
        <v>345</v>
      </c>
      <c r="AG2299" s="31">
        <v>8074.35</v>
      </c>
      <c r="AH2299" s="29">
        <v>3543.1129999999998</v>
      </c>
      <c r="AI2299" s="34">
        <v>7.7970856348255999E-2</v>
      </c>
      <c r="AJ2299" s="35">
        <v>11.32</v>
      </c>
      <c r="AK2299" s="34">
        <v>3.75</v>
      </c>
      <c r="AL2299" s="34">
        <v>2.23214285714286E-2</v>
      </c>
      <c r="AM2299" s="32">
        <v>3.6212290934373697E-5</v>
      </c>
    </row>
    <row r="2300" spans="1:39" s="18" customFormat="1" ht="14.85" customHeight="1" x14ac:dyDescent="0.15">
      <c r="A2300" s="28" t="s">
        <v>38</v>
      </c>
      <c r="B2300" s="28" t="s">
        <v>61</v>
      </c>
      <c r="C2300" s="28" t="s">
        <v>230</v>
      </c>
      <c r="D2300" s="28" t="s">
        <v>231</v>
      </c>
      <c r="E2300" s="28" t="s">
        <v>64</v>
      </c>
      <c r="F2300" s="28" t="s">
        <v>65</v>
      </c>
      <c r="G2300" s="28" t="s">
        <v>232</v>
      </c>
      <c r="H2300" s="28" t="s">
        <v>7896</v>
      </c>
      <c r="I2300" s="28" t="s">
        <v>7897</v>
      </c>
      <c r="J2300" s="28" t="s">
        <v>358</v>
      </c>
      <c r="K2300" s="28" t="s">
        <v>47</v>
      </c>
      <c r="L2300" s="28" t="s">
        <v>348</v>
      </c>
      <c r="M2300" s="28" t="s">
        <v>236</v>
      </c>
      <c r="N2300" s="28" t="s">
        <v>50</v>
      </c>
      <c r="O2300" s="28" t="s">
        <v>51</v>
      </c>
      <c r="P2300" s="28"/>
      <c r="Q2300" s="28" t="s">
        <v>225</v>
      </c>
      <c r="R2300" s="29">
        <v>168</v>
      </c>
      <c r="S2300" s="29">
        <v>130925</v>
      </c>
      <c r="T2300" s="29"/>
      <c r="U2300" s="29">
        <v>1015</v>
      </c>
      <c r="V2300" s="28"/>
      <c r="W2300" s="28" t="s">
        <v>71</v>
      </c>
      <c r="X2300" s="28" t="s">
        <v>72</v>
      </c>
      <c r="Y2300" s="30"/>
      <c r="Z2300" s="31">
        <v>5514.95</v>
      </c>
      <c r="AA2300" s="31">
        <v>32.827083333333299</v>
      </c>
      <c r="AB2300" s="32">
        <v>4.2122971166698497E-2</v>
      </c>
      <c r="AC2300" s="33"/>
      <c r="AD2300" s="34" t="s">
        <v>73</v>
      </c>
      <c r="AE2300" s="32" t="s">
        <v>73</v>
      </c>
      <c r="AF2300" s="29">
        <v>125</v>
      </c>
      <c r="AG2300" s="31">
        <v>5513.95</v>
      </c>
      <c r="AH2300" s="29">
        <v>1775.5319999999999</v>
      </c>
      <c r="AI2300" s="34">
        <v>4.2115333206034E-2</v>
      </c>
      <c r="AJ2300" s="35" t="s">
        <v>128</v>
      </c>
      <c r="AK2300" s="34">
        <v>1</v>
      </c>
      <c r="AL2300" s="34">
        <v>5.9523809523809503E-3</v>
      </c>
      <c r="AM2300" s="32">
        <v>7.6379606645025794E-6</v>
      </c>
    </row>
    <row r="2301" spans="1:39" s="18" customFormat="1" ht="14.85" customHeight="1" x14ac:dyDescent="0.15">
      <c r="A2301" s="28" t="s">
        <v>38</v>
      </c>
      <c r="B2301" s="28" t="s">
        <v>61</v>
      </c>
      <c r="C2301" s="28" t="s">
        <v>230</v>
      </c>
      <c r="D2301" s="28" t="s">
        <v>231</v>
      </c>
      <c r="E2301" s="28" t="s">
        <v>64</v>
      </c>
      <c r="F2301" s="28" t="s">
        <v>65</v>
      </c>
      <c r="G2301" s="28" t="s">
        <v>232</v>
      </c>
      <c r="H2301" s="28" t="s">
        <v>7898</v>
      </c>
      <c r="I2301" s="28" t="s">
        <v>7899</v>
      </c>
      <c r="J2301" s="28" t="s">
        <v>358</v>
      </c>
      <c r="K2301" s="28" t="s">
        <v>47</v>
      </c>
      <c r="L2301" s="28" t="s">
        <v>348</v>
      </c>
      <c r="M2301" s="28" t="s">
        <v>236</v>
      </c>
      <c r="N2301" s="28" t="s">
        <v>50</v>
      </c>
      <c r="O2301" s="28" t="s">
        <v>51</v>
      </c>
      <c r="P2301" s="28"/>
      <c r="Q2301" s="28" t="s">
        <v>225</v>
      </c>
      <c r="R2301" s="29">
        <v>168</v>
      </c>
      <c r="S2301" s="29">
        <v>145936</v>
      </c>
      <c r="T2301" s="29"/>
      <c r="U2301" s="29">
        <v>1131</v>
      </c>
      <c r="V2301" s="28" t="s">
        <v>7900</v>
      </c>
      <c r="W2301" s="28" t="s">
        <v>71</v>
      </c>
      <c r="X2301" s="28" t="s">
        <v>72</v>
      </c>
      <c r="Y2301" s="30"/>
      <c r="Z2301" s="31">
        <v>9797.51</v>
      </c>
      <c r="AA2301" s="31">
        <v>58.318511904761898</v>
      </c>
      <c r="AB2301" s="32">
        <v>6.7135662208091196E-2</v>
      </c>
      <c r="AC2301" s="33"/>
      <c r="AD2301" s="34" t="s">
        <v>73</v>
      </c>
      <c r="AE2301" s="32" t="s">
        <v>73</v>
      </c>
      <c r="AF2301" s="29">
        <v>341</v>
      </c>
      <c r="AG2301" s="31">
        <v>9793.76</v>
      </c>
      <c r="AH2301" s="29">
        <v>4256.1670000000004</v>
      </c>
      <c r="AI2301" s="34">
        <v>6.7109966012498606E-2</v>
      </c>
      <c r="AJ2301" s="35">
        <v>12.63</v>
      </c>
      <c r="AK2301" s="34">
        <v>3.75</v>
      </c>
      <c r="AL2301" s="34">
        <v>2.23214285714286E-2</v>
      </c>
      <c r="AM2301" s="32">
        <v>2.5696195592588501E-5</v>
      </c>
    </row>
    <row r="2302" spans="1:39" s="18" customFormat="1" ht="14.85" customHeight="1" x14ac:dyDescent="0.15">
      <c r="A2302" s="28" t="s">
        <v>38</v>
      </c>
      <c r="B2302" s="28" t="s">
        <v>61</v>
      </c>
      <c r="C2302" s="28" t="s">
        <v>230</v>
      </c>
      <c r="D2302" s="28" t="s">
        <v>231</v>
      </c>
      <c r="E2302" s="28" t="s">
        <v>64</v>
      </c>
      <c r="F2302" s="28" t="s">
        <v>65</v>
      </c>
      <c r="G2302" s="28" t="s">
        <v>232</v>
      </c>
      <c r="H2302" s="28" t="s">
        <v>7901</v>
      </c>
      <c r="I2302" s="28" t="s">
        <v>7902</v>
      </c>
      <c r="J2302" s="28" t="s">
        <v>358</v>
      </c>
      <c r="K2302" s="28" t="s">
        <v>47</v>
      </c>
      <c r="L2302" s="28" t="s">
        <v>348</v>
      </c>
      <c r="M2302" s="28" t="s">
        <v>236</v>
      </c>
      <c r="N2302" s="28" t="s">
        <v>50</v>
      </c>
      <c r="O2302" s="28" t="s">
        <v>51</v>
      </c>
      <c r="P2302" s="28"/>
      <c r="Q2302" s="28" t="s">
        <v>225</v>
      </c>
      <c r="R2302" s="29">
        <v>168</v>
      </c>
      <c r="S2302" s="29">
        <v>151997</v>
      </c>
      <c r="T2302" s="29"/>
      <c r="U2302" s="29">
        <v>1178</v>
      </c>
      <c r="V2302" s="28"/>
      <c r="W2302" s="28" t="s">
        <v>71</v>
      </c>
      <c r="X2302" s="28" t="s">
        <v>72</v>
      </c>
      <c r="Y2302" s="30"/>
      <c r="Z2302" s="31">
        <v>10469.18</v>
      </c>
      <c r="AA2302" s="31">
        <v>62.316547619047597</v>
      </c>
      <c r="AB2302" s="32">
        <v>6.8877543635729704E-2</v>
      </c>
      <c r="AC2302" s="33"/>
      <c r="AD2302" s="34" t="s">
        <v>73</v>
      </c>
      <c r="AE2302" s="32" t="s">
        <v>73</v>
      </c>
      <c r="AF2302" s="29">
        <v>378</v>
      </c>
      <c r="AG2302" s="31">
        <v>10468.18</v>
      </c>
      <c r="AH2302" s="29">
        <v>3730.366</v>
      </c>
      <c r="AI2302" s="34">
        <v>6.8870964558510994E-2</v>
      </c>
      <c r="AJ2302" s="35">
        <v>16.010000000000002</v>
      </c>
      <c r="AK2302" s="34">
        <v>1</v>
      </c>
      <c r="AL2302" s="34">
        <v>5.9523809523809503E-3</v>
      </c>
      <c r="AM2302" s="32">
        <v>6.5790772186293196E-6</v>
      </c>
    </row>
    <row r="2303" spans="1:39" s="18" customFormat="1" ht="14.85" customHeight="1" x14ac:dyDescent="0.15">
      <c r="A2303" s="28" t="s">
        <v>38</v>
      </c>
      <c r="B2303" s="28" t="s">
        <v>61</v>
      </c>
      <c r="C2303" s="28" t="s">
        <v>230</v>
      </c>
      <c r="D2303" s="28" t="s">
        <v>231</v>
      </c>
      <c r="E2303" s="28" t="s">
        <v>64</v>
      </c>
      <c r="F2303" s="28" t="s">
        <v>65</v>
      </c>
      <c r="G2303" s="28" t="s">
        <v>232</v>
      </c>
      <c r="H2303" s="28" t="s">
        <v>7903</v>
      </c>
      <c r="I2303" s="28" t="s">
        <v>7904</v>
      </c>
      <c r="J2303" s="28" t="s">
        <v>358</v>
      </c>
      <c r="K2303" s="28" t="s">
        <v>47</v>
      </c>
      <c r="L2303" s="28" t="s">
        <v>348</v>
      </c>
      <c r="M2303" s="28" t="s">
        <v>236</v>
      </c>
      <c r="N2303" s="28" t="s">
        <v>50</v>
      </c>
      <c r="O2303" s="28" t="s">
        <v>51</v>
      </c>
      <c r="P2303" s="28"/>
      <c r="Q2303" s="28" t="s">
        <v>225</v>
      </c>
      <c r="R2303" s="29">
        <v>168</v>
      </c>
      <c r="S2303" s="29">
        <v>160833</v>
      </c>
      <c r="T2303" s="29"/>
      <c r="U2303" s="29">
        <v>1247</v>
      </c>
      <c r="V2303" s="28" t="s">
        <v>7905</v>
      </c>
      <c r="W2303" s="28" t="s">
        <v>71</v>
      </c>
      <c r="X2303" s="28" t="s">
        <v>72</v>
      </c>
      <c r="Y2303" s="30"/>
      <c r="Z2303" s="31">
        <v>5712.67</v>
      </c>
      <c r="AA2303" s="31">
        <v>34.0039880952381</v>
      </c>
      <c r="AB2303" s="32">
        <v>3.5519265324902197E-2</v>
      </c>
      <c r="AC2303" s="33"/>
      <c r="AD2303" s="34" t="s">
        <v>73</v>
      </c>
      <c r="AE2303" s="32" t="s">
        <v>73</v>
      </c>
      <c r="AF2303" s="29">
        <v>161</v>
      </c>
      <c r="AG2303" s="31">
        <v>5711.17</v>
      </c>
      <c r="AH2303" s="29">
        <v>2091.1990000000001</v>
      </c>
      <c r="AI2303" s="34">
        <v>3.5509938880702301E-2</v>
      </c>
      <c r="AJ2303" s="35">
        <v>17.72</v>
      </c>
      <c r="AK2303" s="34">
        <v>1.5</v>
      </c>
      <c r="AL2303" s="34">
        <v>8.9285714285714298E-3</v>
      </c>
      <c r="AM2303" s="32">
        <v>9.3264441998843508E-6</v>
      </c>
    </row>
    <row r="2304" spans="1:39" s="18" customFormat="1" ht="14.85" customHeight="1" x14ac:dyDescent="0.15">
      <c r="A2304" s="28" t="s">
        <v>38</v>
      </c>
      <c r="B2304" s="28" t="s">
        <v>61</v>
      </c>
      <c r="C2304" s="28" t="s">
        <v>230</v>
      </c>
      <c r="D2304" s="28" t="s">
        <v>231</v>
      </c>
      <c r="E2304" s="28" t="s">
        <v>64</v>
      </c>
      <c r="F2304" s="28" t="s">
        <v>65</v>
      </c>
      <c r="G2304" s="28" t="s">
        <v>232</v>
      </c>
      <c r="H2304" s="28" t="s">
        <v>7906</v>
      </c>
      <c r="I2304" s="28" t="s">
        <v>7907</v>
      </c>
      <c r="J2304" s="28" t="s">
        <v>358</v>
      </c>
      <c r="K2304" s="28" t="s">
        <v>47</v>
      </c>
      <c r="L2304" s="28" t="s">
        <v>348</v>
      </c>
      <c r="M2304" s="28" t="s">
        <v>236</v>
      </c>
      <c r="N2304" s="28" t="s">
        <v>50</v>
      </c>
      <c r="O2304" s="28" t="s">
        <v>51</v>
      </c>
      <c r="P2304" s="28"/>
      <c r="Q2304" s="28" t="s">
        <v>225</v>
      </c>
      <c r="R2304" s="29">
        <v>168</v>
      </c>
      <c r="S2304" s="29">
        <v>166989</v>
      </c>
      <c r="T2304" s="29"/>
      <c r="U2304" s="29">
        <v>1295</v>
      </c>
      <c r="V2304" s="28" t="s">
        <v>7908</v>
      </c>
      <c r="W2304" s="28" t="s">
        <v>71</v>
      </c>
      <c r="X2304" s="28" t="s">
        <v>72</v>
      </c>
      <c r="Y2304" s="30"/>
      <c r="Z2304" s="31">
        <v>5794.03</v>
      </c>
      <c r="AA2304" s="31">
        <v>34.488273809523797</v>
      </c>
      <c r="AB2304" s="32">
        <v>3.4697075855295897E-2</v>
      </c>
      <c r="AC2304" s="33"/>
      <c r="AD2304" s="34" t="s">
        <v>73</v>
      </c>
      <c r="AE2304" s="32" t="s">
        <v>73</v>
      </c>
      <c r="AF2304" s="29">
        <v>151</v>
      </c>
      <c r="AG2304" s="31">
        <v>5793.03</v>
      </c>
      <c r="AH2304" s="29">
        <v>1905.31</v>
      </c>
      <c r="AI2304" s="34">
        <v>3.4691087436897E-2</v>
      </c>
      <c r="AJ2304" s="35">
        <v>15.15</v>
      </c>
      <c r="AK2304" s="34">
        <v>1</v>
      </c>
      <c r="AL2304" s="34">
        <v>5.9523809523809503E-3</v>
      </c>
      <c r="AM2304" s="32">
        <v>5.9884183988166898E-6</v>
      </c>
    </row>
    <row r="2305" spans="1:39" s="18" customFormat="1" ht="14.85" customHeight="1" x14ac:dyDescent="0.15">
      <c r="A2305" s="28" t="s">
        <v>38</v>
      </c>
      <c r="B2305" s="28" t="s">
        <v>147</v>
      </c>
      <c r="C2305" s="28" t="s">
        <v>832</v>
      </c>
      <c r="D2305" s="28" t="s">
        <v>833</v>
      </c>
      <c r="E2305" s="28" t="s">
        <v>64</v>
      </c>
      <c r="F2305" s="28" t="s">
        <v>834</v>
      </c>
      <c r="G2305" s="28" t="s">
        <v>834</v>
      </c>
      <c r="H2305" s="28" t="s">
        <v>22547</v>
      </c>
      <c r="I2305" s="28" t="s">
        <v>22548</v>
      </c>
      <c r="J2305" s="28" t="s">
        <v>1439</v>
      </c>
      <c r="K2305" s="28" t="s">
        <v>692</v>
      </c>
      <c r="L2305" s="28" t="s">
        <v>22549</v>
      </c>
      <c r="M2305" s="28" t="s">
        <v>22550</v>
      </c>
      <c r="N2305" s="28" t="s">
        <v>237</v>
      </c>
      <c r="O2305" s="28" t="s">
        <v>51</v>
      </c>
      <c r="P2305" s="28"/>
      <c r="Q2305" s="28" t="s">
        <v>222</v>
      </c>
      <c r="R2305" s="29">
        <v>19</v>
      </c>
      <c r="S2305" s="29">
        <v>7188</v>
      </c>
      <c r="T2305" s="29"/>
      <c r="U2305" s="29">
        <v>285</v>
      </c>
      <c r="V2305" s="28" t="s">
        <v>22551</v>
      </c>
      <c r="W2305" s="28" t="s">
        <v>53</v>
      </c>
      <c r="X2305" s="28" t="s">
        <v>54</v>
      </c>
      <c r="Y2305" s="30"/>
      <c r="Z2305" s="31">
        <v>2559.6</v>
      </c>
      <c r="AA2305" s="31">
        <v>134.715789473684</v>
      </c>
      <c r="AB2305" s="32">
        <v>0.35609348914858102</v>
      </c>
      <c r="AC2305" s="33">
        <v>168.98</v>
      </c>
      <c r="AD2305" s="34">
        <v>8.8936842105263203</v>
      </c>
      <c r="AE2305" s="32">
        <v>2.3508625486922698E-2</v>
      </c>
      <c r="AF2305" s="29">
        <v>73</v>
      </c>
      <c r="AG2305" s="31">
        <v>2320.62</v>
      </c>
      <c r="AH2305" s="29">
        <v>728.50900000000001</v>
      </c>
      <c r="AI2305" s="34">
        <v>0.32284641068447401</v>
      </c>
      <c r="AJ2305" s="35">
        <v>8.01</v>
      </c>
      <c r="AK2305" s="34">
        <v>70</v>
      </c>
      <c r="AL2305" s="34">
        <v>3.6842105263157898</v>
      </c>
      <c r="AM2305" s="32">
        <v>9.7384529771841997E-3</v>
      </c>
    </row>
    <row r="2306" spans="1:39" s="18" customFormat="1" ht="14.85" customHeight="1" x14ac:dyDescent="0.15">
      <c r="A2306" s="28" t="s">
        <v>38</v>
      </c>
      <c r="B2306" s="28" t="s">
        <v>61</v>
      </c>
      <c r="C2306" s="28" t="s">
        <v>166</v>
      </c>
      <c r="D2306" s="28" t="s">
        <v>167</v>
      </c>
      <c r="E2306" s="28" t="s">
        <v>64</v>
      </c>
      <c r="F2306" s="28" t="s">
        <v>168</v>
      </c>
      <c r="G2306" s="28" t="s">
        <v>169</v>
      </c>
      <c r="H2306" s="28" t="s">
        <v>7909</v>
      </c>
      <c r="I2306" s="28" t="s">
        <v>7910</v>
      </c>
      <c r="J2306" s="28" t="s">
        <v>234</v>
      </c>
      <c r="K2306" s="28" t="s">
        <v>171</v>
      </c>
      <c r="L2306" s="28" t="s">
        <v>7911</v>
      </c>
      <c r="M2306" s="28" t="s">
        <v>7912</v>
      </c>
      <c r="N2306" s="28" t="s">
        <v>172</v>
      </c>
      <c r="O2306" s="28" t="s">
        <v>51</v>
      </c>
      <c r="P2306" s="28"/>
      <c r="Q2306" s="28" t="s">
        <v>229</v>
      </c>
      <c r="R2306" s="29">
        <v>86</v>
      </c>
      <c r="S2306" s="29">
        <v>184006</v>
      </c>
      <c r="T2306" s="29"/>
      <c r="U2306" s="29">
        <v>1178</v>
      </c>
      <c r="V2306" s="28" t="s">
        <v>7913</v>
      </c>
      <c r="W2306" s="28" t="s">
        <v>53</v>
      </c>
      <c r="X2306" s="28" t="s">
        <v>54</v>
      </c>
      <c r="Y2306" s="30">
        <v>44425</v>
      </c>
      <c r="Z2306" s="31">
        <v>76320.63</v>
      </c>
      <c r="AA2306" s="31">
        <v>887.44918604651195</v>
      </c>
      <c r="AB2306" s="32">
        <v>0.41477250741823601</v>
      </c>
      <c r="AC2306" s="33">
        <v>26351.83</v>
      </c>
      <c r="AD2306" s="34">
        <v>306.416627906977</v>
      </c>
      <c r="AE2306" s="32">
        <v>0.14321179744138801</v>
      </c>
      <c r="AF2306" s="29">
        <v>652</v>
      </c>
      <c r="AG2306" s="31">
        <v>49563.06</v>
      </c>
      <c r="AH2306" s="29">
        <v>17743.444</v>
      </c>
      <c r="AI2306" s="34">
        <v>0.26935567318456999</v>
      </c>
      <c r="AJ2306" s="35">
        <v>10.18</v>
      </c>
      <c r="AK2306" s="34">
        <v>405.74</v>
      </c>
      <c r="AL2306" s="34">
        <v>4.7179069767441897</v>
      </c>
      <c r="AM2306" s="32">
        <v>2.2050367922785098E-3</v>
      </c>
    </row>
    <row r="2307" spans="1:39" s="18" customFormat="1" ht="14.85" customHeight="1" x14ac:dyDescent="0.15">
      <c r="A2307" s="28" t="s">
        <v>38</v>
      </c>
      <c r="B2307" s="28" t="s">
        <v>61</v>
      </c>
      <c r="C2307" s="28" t="s">
        <v>166</v>
      </c>
      <c r="D2307" s="28" t="s">
        <v>167</v>
      </c>
      <c r="E2307" s="28" t="s">
        <v>64</v>
      </c>
      <c r="F2307" s="28" t="s">
        <v>168</v>
      </c>
      <c r="G2307" s="28" t="s">
        <v>169</v>
      </c>
      <c r="H2307" s="28" t="s">
        <v>7914</v>
      </c>
      <c r="I2307" s="28" t="s">
        <v>7915</v>
      </c>
      <c r="J2307" s="28" t="s">
        <v>234</v>
      </c>
      <c r="K2307" s="28" t="s">
        <v>171</v>
      </c>
      <c r="L2307" s="28" t="s">
        <v>7911</v>
      </c>
      <c r="M2307" s="28" t="s">
        <v>7916</v>
      </c>
      <c r="N2307" s="28" t="s">
        <v>172</v>
      </c>
      <c r="O2307" s="28" t="s">
        <v>51</v>
      </c>
      <c r="P2307" s="28"/>
      <c r="Q2307" s="28" t="s">
        <v>229</v>
      </c>
      <c r="R2307" s="29">
        <v>86</v>
      </c>
      <c r="S2307" s="29">
        <v>241315</v>
      </c>
      <c r="T2307" s="29"/>
      <c r="U2307" s="29">
        <v>2720</v>
      </c>
      <c r="V2307" s="28" t="s">
        <v>7917</v>
      </c>
      <c r="W2307" s="28" t="s">
        <v>53</v>
      </c>
      <c r="X2307" s="28" t="s">
        <v>54</v>
      </c>
      <c r="Y2307" s="30">
        <v>44806</v>
      </c>
      <c r="Z2307" s="31">
        <v>112028.95</v>
      </c>
      <c r="AA2307" s="31">
        <v>1302.66220930233</v>
      </c>
      <c r="AB2307" s="32">
        <v>0.46424362347968401</v>
      </c>
      <c r="AC2307" s="33">
        <v>45235.46</v>
      </c>
      <c r="AD2307" s="34">
        <v>525.99372093023305</v>
      </c>
      <c r="AE2307" s="32">
        <v>0.187453991670638</v>
      </c>
      <c r="AF2307" s="29">
        <v>955</v>
      </c>
      <c r="AG2307" s="31">
        <v>65905.899999999994</v>
      </c>
      <c r="AH2307" s="29">
        <v>23546.138999999999</v>
      </c>
      <c r="AI2307" s="34">
        <v>0.27311149327642298</v>
      </c>
      <c r="AJ2307" s="35">
        <v>9.99</v>
      </c>
      <c r="AK2307" s="34">
        <v>887.59</v>
      </c>
      <c r="AL2307" s="34">
        <v>10.3208139534884</v>
      </c>
      <c r="AM2307" s="32">
        <v>3.67813853262334E-3</v>
      </c>
    </row>
    <row r="2308" spans="1:39" s="18" customFormat="1" ht="14.85" customHeight="1" x14ac:dyDescent="0.15">
      <c r="A2308" s="28" t="s">
        <v>38</v>
      </c>
      <c r="B2308" s="28" t="s">
        <v>84</v>
      </c>
      <c r="C2308" s="28" t="s">
        <v>350</v>
      </c>
      <c r="D2308" s="28" t="s">
        <v>351</v>
      </c>
      <c r="E2308" s="28" t="s">
        <v>42</v>
      </c>
      <c r="F2308" s="28" t="s">
        <v>352</v>
      </c>
      <c r="G2308" s="28" t="s">
        <v>353</v>
      </c>
      <c r="H2308" s="28" t="s">
        <v>7918</v>
      </c>
      <c r="I2308" s="28" t="s">
        <v>7919</v>
      </c>
      <c r="J2308" s="28" t="s">
        <v>1281</v>
      </c>
      <c r="K2308" s="28" t="s">
        <v>478</v>
      </c>
      <c r="L2308" s="28" t="s">
        <v>3422</v>
      </c>
      <c r="M2308" s="28" t="s">
        <v>7920</v>
      </c>
      <c r="N2308" s="28" t="s">
        <v>127</v>
      </c>
      <c r="O2308" s="28" t="s">
        <v>51</v>
      </c>
      <c r="P2308" s="28"/>
      <c r="Q2308" s="28" t="s">
        <v>188</v>
      </c>
      <c r="R2308" s="29">
        <v>52</v>
      </c>
      <c r="S2308" s="29">
        <v>160041</v>
      </c>
      <c r="T2308" s="29"/>
      <c r="U2308" s="29">
        <v>2953</v>
      </c>
      <c r="V2308" s="28"/>
      <c r="W2308" s="28"/>
      <c r="X2308" s="28" t="s">
        <v>72</v>
      </c>
      <c r="Y2308" s="30"/>
      <c r="Z2308" s="31">
        <v>5.25</v>
      </c>
      <c r="AA2308" s="31">
        <v>0.10096153846153801</v>
      </c>
      <c r="AB2308" s="32">
        <v>3.2804093950925103E-5</v>
      </c>
      <c r="AC2308" s="33"/>
      <c r="AD2308" s="34" t="s">
        <v>73</v>
      </c>
      <c r="AE2308" s="32" t="s">
        <v>73</v>
      </c>
      <c r="AF2308" s="29"/>
      <c r="AG2308" s="31">
        <v>0</v>
      </c>
      <c r="AH2308" s="29"/>
      <c r="AI2308" s="34">
        <v>0</v>
      </c>
      <c r="AJ2308" s="35" t="s">
        <v>128</v>
      </c>
      <c r="AK2308" s="34">
        <v>5.25</v>
      </c>
      <c r="AL2308" s="34">
        <v>0.10096153846153801</v>
      </c>
      <c r="AM2308" s="32">
        <v>3.2804093950925103E-5</v>
      </c>
    </row>
    <row r="2309" spans="1:39" s="18" customFormat="1" ht="14.85" customHeight="1" x14ac:dyDescent="0.15">
      <c r="A2309" s="28" t="s">
        <v>38</v>
      </c>
      <c r="B2309" s="28" t="s">
        <v>84</v>
      </c>
      <c r="C2309" s="28" t="s">
        <v>350</v>
      </c>
      <c r="D2309" s="28" t="s">
        <v>351</v>
      </c>
      <c r="E2309" s="28" t="s">
        <v>42</v>
      </c>
      <c r="F2309" s="28" t="s">
        <v>352</v>
      </c>
      <c r="G2309" s="28" t="s">
        <v>353</v>
      </c>
      <c r="H2309" s="28" t="s">
        <v>7921</v>
      </c>
      <c r="I2309" s="28" t="s">
        <v>7922</v>
      </c>
      <c r="J2309" s="28" t="s">
        <v>1281</v>
      </c>
      <c r="K2309" s="28" t="s">
        <v>478</v>
      </c>
      <c r="L2309" s="28" t="s">
        <v>3422</v>
      </c>
      <c r="M2309" s="28" t="s">
        <v>7923</v>
      </c>
      <c r="N2309" s="28" t="s">
        <v>127</v>
      </c>
      <c r="O2309" s="28" t="s">
        <v>51</v>
      </c>
      <c r="P2309" s="28"/>
      <c r="Q2309" s="28" t="s">
        <v>188</v>
      </c>
      <c r="R2309" s="29">
        <v>52</v>
      </c>
      <c r="S2309" s="29">
        <v>148119</v>
      </c>
      <c r="T2309" s="29"/>
      <c r="U2309" s="29">
        <v>3920</v>
      </c>
      <c r="V2309" s="28"/>
      <c r="W2309" s="28"/>
      <c r="X2309" s="28" t="s">
        <v>72</v>
      </c>
      <c r="Y2309" s="30"/>
      <c r="Z2309" s="31">
        <v>5.25</v>
      </c>
      <c r="AA2309" s="31">
        <v>0.10096153846153801</v>
      </c>
      <c r="AB2309" s="32">
        <v>3.5444473700200499E-5</v>
      </c>
      <c r="AC2309" s="33"/>
      <c r="AD2309" s="34" t="s">
        <v>73</v>
      </c>
      <c r="AE2309" s="32" t="s">
        <v>73</v>
      </c>
      <c r="AF2309" s="29"/>
      <c r="AG2309" s="31">
        <v>0</v>
      </c>
      <c r="AH2309" s="29"/>
      <c r="AI2309" s="34">
        <v>0</v>
      </c>
      <c r="AJ2309" s="35" t="s">
        <v>128</v>
      </c>
      <c r="AK2309" s="34">
        <v>5.25</v>
      </c>
      <c r="AL2309" s="34">
        <v>0.10096153846153801</v>
      </c>
      <c r="AM2309" s="32">
        <v>3.5444473700200499E-5</v>
      </c>
    </row>
    <row r="2310" spans="1:39" s="18" customFormat="1" ht="14.85" customHeight="1" x14ac:dyDescent="0.15">
      <c r="A2310" s="28" t="s">
        <v>38</v>
      </c>
      <c r="B2310" s="28" t="s">
        <v>84</v>
      </c>
      <c r="C2310" s="28" t="s">
        <v>350</v>
      </c>
      <c r="D2310" s="28" t="s">
        <v>351</v>
      </c>
      <c r="E2310" s="28" t="s">
        <v>42</v>
      </c>
      <c r="F2310" s="28" t="s">
        <v>352</v>
      </c>
      <c r="G2310" s="28" t="s">
        <v>353</v>
      </c>
      <c r="H2310" s="28" t="s">
        <v>7924</v>
      </c>
      <c r="I2310" s="28" t="s">
        <v>7925</v>
      </c>
      <c r="J2310" s="28" t="s">
        <v>1281</v>
      </c>
      <c r="K2310" s="28" t="s">
        <v>478</v>
      </c>
      <c r="L2310" s="28" t="s">
        <v>3422</v>
      </c>
      <c r="M2310" s="28" t="s">
        <v>7926</v>
      </c>
      <c r="N2310" s="28" t="s">
        <v>127</v>
      </c>
      <c r="O2310" s="28" t="s">
        <v>51</v>
      </c>
      <c r="P2310" s="28"/>
      <c r="Q2310" s="28" t="s">
        <v>188</v>
      </c>
      <c r="R2310" s="29">
        <v>53</v>
      </c>
      <c r="S2310" s="29">
        <v>50364</v>
      </c>
      <c r="T2310" s="29"/>
      <c r="U2310" s="29">
        <v>854</v>
      </c>
      <c r="V2310" s="28"/>
      <c r="W2310" s="28"/>
      <c r="X2310" s="28" t="s">
        <v>72</v>
      </c>
      <c r="Y2310" s="30"/>
      <c r="Z2310" s="31">
        <v>5.25</v>
      </c>
      <c r="AA2310" s="31">
        <v>9.9056603773584898E-2</v>
      </c>
      <c r="AB2310" s="32">
        <v>1.04241124612819E-4</v>
      </c>
      <c r="AC2310" s="33"/>
      <c r="AD2310" s="34" t="s">
        <v>73</v>
      </c>
      <c r="AE2310" s="32" t="s">
        <v>73</v>
      </c>
      <c r="AF2310" s="29"/>
      <c r="AG2310" s="31">
        <v>0</v>
      </c>
      <c r="AH2310" s="29"/>
      <c r="AI2310" s="34">
        <v>0</v>
      </c>
      <c r="AJ2310" s="35" t="s">
        <v>128</v>
      </c>
      <c r="AK2310" s="34">
        <v>5.25</v>
      </c>
      <c r="AL2310" s="34">
        <v>9.9056603773584898E-2</v>
      </c>
      <c r="AM2310" s="32">
        <v>1.04241124612819E-4</v>
      </c>
    </row>
    <row r="2311" spans="1:39" s="18" customFormat="1" ht="14.85" customHeight="1" x14ac:dyDescent="0.15">
      <c r="A2311" s="28" t="s">
        <v>38</v>
      </c>
      <c r="B2311" s="28" t="s">
        <v>84</v>
      </c>
      <c r="C2311" s="28" t="s">
        <v>350</v>
      </c>
      <c r="D2311" s="28" t="s">
        <v>351</v>
      </c>
      <c r="E2311" s="28" t="s">
        <v>42</v>
      </c>
      <c r="F2311" s="28" t="s">
        <v>352</v>
      </c>
      <c r="G2311" s="28" t="s">
        <v>353</v>
      </c>
      <c r="H2311" s="28" t="s">
        <v>7927</v>
      </c>
      <c r="I2311" s="28" t="s">
        <v>7928</v>
      </c>
      <c r="J2311" s="28" t="s">
        <v>1281</v>
      </c>
      <c r="K2311" s="28" t="s">
        <v>478</v>
      </c>
      <c r="L2311" s="28" t="s">
        <v>3422</v>
      </c>
      <c r="M2311" s="28" t="s">
        <v>7929</v>
      </c>
      <c r="N2311" s="28" t="s">
        <v>127</v>
      </c>
      <c r="O2311" s="28" t="s">
        <v>51</v>
      </c>
      <c r="P2311" s="28"/>
      <c r="Q2311" s="28" t="s">
        <v>188</v>
      </c>
      <c r="R2311" s="29">
        <v>52</v>
      </c>
      <c r="S2311" s="29">
        <v>74159</v>
      </c>
      <c r="T2311" s="29"/>
      <c r="U2311" s="29">
        <v>1835</v>
      </c>
      <c r="V2311" s="28"/>
      <c r="W2311" s="28"/>
      <c r="X2311" s="28" t="s">
        <v>72</v>
      </c>
      <c r="Y2311" s="30"/>
      <c r="Z2311" s="31">
        <v>5.25</v>
      </c>
      <c r="AA2311" s="31">
        <v>0.10096153846153801</v>
      </c>
      <c r="AB2311" s="32">
        <v>7.0793834868323506E-5</v>
      </c>
      <c r="AC2311" s="33"/>
      <c r="AD2311" s="34" t="s">
        <v>73</v>
      </c>
      <c r="AE2311" s="32" t="s">
        <v>73</v>
      </c>
      <c r="AF2311" s="29"/>
      <c r="AG2311" s="31">
        <v>0</v>
      </c>
      <c r="AH2311" s="29"/>
      <c r="AI2311" s="34">
        <v>0</v>
      </c>
      <c r="AJ2311" s="35" t="s">
        <v>128</v>
      </c>
      <c r="AK2311" s="34">
        <v>5.25</v>
      </c>
      <c r="AL2311" s="34">
        <v>0.10096153846153801</v>
      </c>
      <c r="AM2311" s="32">
        <v>7.0793834868323506E-5</v>
      </c>
    </row>
    <row r="2312" spans="1:39" s="18" customFormat="1" ht="14.85" customHeight="1" x14ac:dyDescent="0.15">
      <c r="A2312" s="28" t="s">
        <v>38</v>
      </c>
      <c r="B2312" s="28" t="s">
        <v>84</v>
      </c>
      <c r="C2312" s="28" t="s">
        <v>350</v>
      </c>
      <c r="D2312" s="28" t="s">
        <v>351</v>
      </c>
      <c r="E2312" s="28" t="s">
        <v>42</v>
      </c>
      <c r="F2312" s="28" t="s">
        <v>352</v>
      </c>
      <c r="G2312" s="28" t="s">
        <v>353</v>
      </c>
      <c r="H2312" s="28" t="s">
        <v>7930</v>
      </c>
      <c r="I2312" s="28" t="s">
        <v>7931</v>
      </c>
      <c r="J2312" s="28" t="s">
        <v>1281</v>
      </c>
      <c r="K2312" s="28" t="s">
        <v>478</v>
      </c>
      <c r="L2312" s="28" t="s">
        <v>3422</v>
      </c>
      <c r="M2312" s="28" t="s">
        <v>7932</v>
      </c>
      <c r="N2312" s="28" t="s">
        <v>127</v>
      </c>
      <c r="O2312" s="28" t="s">
        <v>51</v>
      </c>
      <c r="P2312" s="28"/>
      <c r="Q2312" s="28" t="s">
        <v>188</v>
      </c>
      <c r="R2312" s="29">
        <v>52</v>
      </c>
      <c r="S2312" s="29">
        <v>86628</v>
      </c>
      <c r="T2312" s="29"/>
      <c r="U2312" s="29">
        <v>1601</v>
      </c>
      <c r="V2312" s="28"/>
      <c r="W2312" s="28"/>
      <c r="X2312" s="28" t="s">
        <v>72</v>
      </c>
      <c r="Y2312" s="30"/>
      <c r="Z2312" s="31">
        <v>5.25</v>
      </c>
      <c r="AA2312" s="31">
        <v>0.10096153846153801</v>
      </c>
      <c r="AB2312" s="32">
        <v>6.0603961767557802E-5</v>
      </c>
      <c r="AC2312" s="33"/>
      <c r="AD2312" s="34" t="s">
        <v>73</v>
      </c>
      <c r="AE2312" s="32" t="s">
        <v>73</v>
      </c>
      <c r="AF2312" s="29"/>
      <c r="AG2312" s="31">
        <v>0</v>
      </c>
      <c r="AH2312" s="29"/>
      <c r="AI2312" s="34">
        <v>0</v>
      </c>
      <c r="AJ2312" s="35" t="s">
        <v>128</v>
      </c>
      <c r="AK2312" s="34">
        <v>5.25</v>
      </c>
      <c r="AL2312" s="34">
        <v>0.10096153846153801</v>
      </c>
      <c r="AM2312" s="32">
        <v>6.0603961767557802E-5</v>
      </c>
    </row>
    <row r="2313" spans="1:39" s="18" customFormat="1" ht="14.85" customHeight="1" x14ac:dyDescent="0.15">
      <c r="A2313" s="28" t="s">
        <v>38</v>
      </c>
      <c r="B2313" s="28" t="s">
        <v>84</v>
      </c>
      <c r="C2313" s="28" t="s">
        <v>350</v>
      </c>
      <c r="D2313" s="28" t="s">
        <v>351</v>
      </c>
      <c r="E2313" s="28" t="s">
        <v>42</v>
      </c>
      <c r="F2313" s="28" t="s">
        <v>352</v>
      </c>
      <c r="G2313" s="28" t="s">
        <v>353</v>
      </c>
      <c r="H2313" s="28" t="s">
        <v>7933</v>
      </c>
      <c r="I2313" s="28" t="s">
        <v>7934</v>
      </c>
      <c r="J2313" s="28" t="s">
        <v>1281</v>
      </c>
      <c r="K2313" s="28" t="s">
        <v>478</v>
      </c>
      <c r="L2313" s="28" t="s">
        <v>3422</v>
      </c>
      <c r="M2313" s="28" t="s">
        <v>7935</v>
      </c>
      <c r="N2313" s="28" t="s">
        <v>127</v>
      </c>
      <c r="O2313" s="28" t="s">
        <v>51</v>
      </c>
      <c r="P2313" s="28"/>
      <c r="Q2313" s="28" t="s">
        <v>188</v>
      </c>
      <c r="R2313" s="29">
        <v>52</v>
      </c>
      <c r="S2313" s="29">
        <v>82365</v>
      </c>
      <c r="T2313" s="29"/>
      <c r="U2313" s="29">
        <v>679</v>
      </c>
      <c r="V2313" s="28"/>
      <c r="W2313" s="28"/>
      <c r="X2313" s="28" t="s">
        <v>72</v>
      </c>
      <c r="Y2313" s="30"/>
      <c r="Z2313" s="31">
        <v>5.25</v>
      </c>
      <c r="AA2313" s="31">
        <v>0.10096153846153801</v>
      </c>
      <c r="AB2313" s="32">
        <v>6.3740666545255903E-5</v>
      </c>
      <c r="AC2313" s="33"/>
      <c r="AD2313" s="34" t="s">
        <v>73</v>
      </c>
      <c r="AE2313" s="32" t="s">
        <v>73</v>
      </c>
      <c r="AF2313" s="29"/>
      <c r="AG2313" s="31">
        <v>0</v>
      </c>
      <c r="AH2313" s="29"/>
      <c r="AI2313" s="34">
        <v>0</v>
      </c>
      <c r="AJ2313" s="35" t="s">
        <v>128</v>
      </c>
      <c r="AK2313" s="34">
        <v>5.25</v>
      </c>
      <c r="AL2313" s="34">
        <v>0.10096153846153801</v>
      </c>
      <c r="AM2313" s="32">
        <v>6.3740666545255903E-5</v>
      </c>
    </row>
    <row r="2314" spans="1:39" s="18" customFormat="1" ht="14.85" customHeight="1" x14ac:dyDescent="0.15">
      <c r="A2314" s="28" t="s">
        <v>38</v>
      </c>
      <c r="B2314" s="28" t="s">
        <v>84</v>
      </c>
      <c r="C2314" s="28" t="s">
        <v>350</v>
      </c>
      <c r="D2314" s="28" t="s">
        <v>351</v>
      </c>
      <c r="E2314" s="28" t="s">
        <v>42</v>
      </c>
      <c r="F2314" s="28" t="s">
        <v>352</v>
      </c>
      <c r="G2314" s="28" t="s">
        <v>353</v>
      </c>
      <c r="H2314" s="28" t="s">
        <v>7936</v>
      </c>
      <c r="I2314" s="28" t="s">
        <v>7937</v>
      </c>
      <c r="J2314" s="28" t="s">
        <v>1281</v>
      </c>
      <c r="K2314" s="28" t="s">
        <v>478</v>
      </c>
      <c r="L2314" s="28" t="s">
        <v>3422</v>
      </c>
      <c r="M2314" s="28" t="s">
        <v>7938</v>
      </c>
      <c r="N2314" s="28" t="s">
        <v>127</v>
      </c>
      <c r="O2314" s="28" t="s">
        <v>51</v>
      </c>
      <c r="P2314" s="28"/>
      <c r="Q2314" s="28" t="s">
        <v>188</v>
      </c>
      <c r="R2314" s="29">
        <v>52</v>
      </c>
      <c r="S2314" s="29">
        <v>92621</v>
      </c>
      <c r="T2314" s="29"/>
      <c r="U2314" s="29">
        <v>2639</v>
      </c>
      <c r="V2314" s="28"/>
      <c r="W2314" s="28"/>
      <c r="X2314" s="28" t="s">
        <v>72</v>
      </c>
      <c r="Y2314" s="30"/>
      <c r="Z2314" s="31">
        <v>5.25</v>
      </c>
      <c r="AA2314" s="31">
        <v>0.10096153846153801</v>
      </c>
      <c r="AB2314" s="32">
        <v>5.6682609775320898E-5</v>
      </c>
      <c r="AC2314" s="33"/>
      <c r="AD2314" s="34" t="s">
        <v>73</v>
      </c>
      <c r="AE2314" s="32" t="s">
        <v>73</v>
      </c>
      <c r="AF2314" s="29"/>
      <c r="AG2314" s="31">
        <v>0</v>
      </c>
      <c r="AH2314" s="29"/>
      <c r="AI2314" s="34">
        <v>0</v>
      </c>
      <c r="AJ2314" s="35" t="s">
        <v>128</v>
      </c>
      <c r="AK2314" s="34">
        <v>5.25</v>
      </c>
      <c r="AL2314" s="34">
        <v>0.10096153846153801</v>
      </c>
      <c r="AM2314" s="32">
        <v>5.6682609775320898E-5</v>
      </c>
    </row>
    <row r="2315" spans="1:39" s="18" customFormat="1" ht="14.85" customHeight="1" x14ac:dyDescent="0.15">
      <c r="A2315" s="28" t="s">
        <v>38</v>
      </c>
      <c r="B2315" s="28" t="s">
        <v>84</v>
      </c>
      <c r="C2315" s="28" t="s">
        <v>350</v>
      </c>
      <c r="D2315" s="28" t="s">
        <v>351</v>
      </c>
      <c r="E2315" s="28" t="s">
        <v>42</v>
      </c>
      <c r="F2315" s="28" t="s">
        <v>352</v>
      </c>
      <c r="G2315" s="28" t="s">
        <v>353</v>
      </c>
      <c r="H2315" s="28" t="s">
        <v>7939</v>
      </c>
      <c r="I2315" s="28" t="s">
        <v>7940</v>
      </c>
      <c r="J2315" s="28" t="s">
        <v>1281</v>
      </c>
      <c r="K2315" s="28" t="s">
        <v>478</v>
      </c>
      <c r="L2315" s="28" t="s">
        <v>3422</v>
      </c>
      <c r="M2315" s="28" t="s">
        <v>7941</v>
      </c>
      <c r="N2315" s="28" t="s">
        <v>127</v>
      </c>
      <c r="O2315" s="28" t="s">
        <v>51</v>
      </c>
      <c r="P2315" s="28"/>
      <c r="Q2315" s="28" t="s">
        <v>188</v>
      </c>
      <c r="R2315" s="29">
        <v>51</v>
      </c>
      <c r="S2315" s="29">
        <v>109370</v>
      </c>
      <c r="T2315" s="29"/>
      <c r="U2315" s="29">
        <v>1651</v>
      </c>
      <c r="V2315" s="28"/>
      <c r="W2315" s="28"/>
      <c r="X2315" s="28" t="s">
        <v>72</v>
      </c>
      <c r="Y2315" s="30"/>
      <c r="Z2315" s="31">
        <v>5.25</v>
      </c>
      <c r="AA2315" s="31">
        <v>0.10294117647058799</v>
      </c>
      <c r="AB2315" s="32">
        <v>4.8002194386029102E-5</v>
      </c>
      <c r="AC2315" s="33"/>
      <c r="AD2315" s="34" t="s">
        <v>73</v>
      </c>
      <c r="AE2315" s="32" t="s">
        <v>73</v>
      </c>
      <c r="AF2315" s="29"/>
      <c r="AG2315" s="31">
        <v>0</v>
      </c>
      <c r="AH2315" s="29"/>
      <c r="AI2315" s="34">
        <v>0</v>
      </c>
      <c r="AJ2315" s="35" t="s">
        <v>128</v>
      </c>
      <c r="AK2315" s="34">
        <v>5.25</v>
      </c>
      <c r="AL2315" s="34">
        <v>0.10294117647058799</v>
      </c>
      <c r="AM2315" s="32">
        <v>4.8002194386029102E-5</v>
      </c>
    </row>
    <row r="2316" spans="1:39" s="18" customFormat="1" ht="14.85" customHeight="1" x14ac:dyDescent="0.15">
      <c r="A2316" s="28" t="s">
        <v>38</v>
      </c>
      <c r="B2316" s="28" t="s">
        <v>84</v>
      </c>
      <c r="C2316" s="28" t="s">
        <v>350</v>
      </c>
      <c r="D2316" s="28" t="s">
        <v>351</v>
      </c>
      <c r="E2316" s="28" t="s">
        <v>42</v>
      </c>
      <c r="F2316" s="28" t="s">
        <v>352</v>
      </c>
      <c r="G2316" s="28" t="s">
        <v>353</v>
      </c>
      <c r="H2316" s="28" t="s">
        <v>7942</v>
      </c>
      <c r="I2316" s="28" t="s">
        <v>7943</v>
      </c>
      <c r="J2316" s="28" t="s">
        <v>1281</v>
      </c>
      <c r="K2316" s="28" t="s">
        <v>478</v>
      </c>
      <c r="L2316" s="28" t="s">
        <v>3422</v>
      </c>
      <c r="M2316" s="28" t="s">
        <v>7944</v>
      </c>
      <c r="N2316" s="28" t="s">
        <v>127</v>
      </c>
      <c r="O2316" s="28" t="s">
        <v>51</v>
      </c>
      <c r="P2316" s="28"/>
      <c r="Q2316" s="28" t="s">
        <v>188</v>
      </c>
      <c r="R2316" s="29">
        <v>52</v>
      </c>
      <c r="S2316" s="29">
        <v>70044</v>
      </c>
      <c r="T2316" s="29"/>
      <c r="U2316" s="29">
        <v>1573</v>
      </c>
      <c r="V2316" s="28"/>
      <c r="W2316" s="28"/>
      <c r="X2316" s="28" t="s">
        <v>72</v>
      </c>
      <c r="Y2316" s="30"/>
      <c r="Z2316" s="31">
        <v>5.25</v>
      </c>
      <c r="AA2316" s="31">
        <v>0.10096153846153801</v>
      </c>
      <c r="AB2316" s="32">
        <v>7.4952886756895706E-5</v>
      </c>
      <c r="AC2316" s="33"/>
      <c r="AD2316" s="34" t="s">
        <v>73</v>
      </c>
      <c r="AE2316" s="32" t="s">
        <v>73</v>
      </c>
      <c r="AF2316" s="29"/>
      <c r="AG2316" s="31">
        <v>0</v>
      </c>
      <c r="AH2316" s="29"/>
      <c r="AI2316" s="34">
        <v>0</v>
      </c>
      <c r="AJ2316" s="35" t="s">
        <v>128</v>
      </c>
      <c r="AK2316" s="34">
        <v>5.25</v>
      </c>
      <c r="AL2316" s="34">
        <v>0.10096153846153801</v>
      </c>
      <c r="AM2316" s="32">
        <v>7.4952886756895706E-5</v>
      </c>
    </row>
    <row r="2317" spans="1:39" s="18" customFormat="1" ht="14.85" customHeight="1" x14ac:dyDescent="0.15">
      <c r="A2317" s="28" t="s">
        <v>38</v>
      </c>
      <c r="B2317" s="28" t="s">
        <v>84</v>
      </c>
      <c r="C2317" s="28" t="s">
        <v>350</v>
      </c>
      <c r="D2317" s="28" t="s">
        <v>351</v>
      </c>
      <c r="E2317" s="28" t="s">
        <v>42</v>
      </c>
      <c r="F2317" s="28" t="s">
        <v>352</v>
      </c>
      <c r="G2317" s="28" t="s">
        <v>353</v>
      </c>
      <c r="H2317" s="28" t="s">
        <v>7945</v>
      </c>
      <c r="I2317" s="28" t="s">
        <v>7946</v>
      </c>
      <c r="J2317" s="28" t="s">
        <v>1281</v>
      </c>
      <c r="K2317" s="28" t="s">
        <v>478</v>
      </c>
      <c r="L2317" s="28" t="s">
        <v>3422</v>
      </c>
      <c r="M2317" s="28" t="s">
        <v>7947</v>
      </c>
      <c r="N2317" s="28" t="s">
        <v>127</v>
      </c>
      <c r="O2317" s="28" t="s">
        <v>51</v>
      </c>
      <c r="P2317" s="28"/>
      <c r="Q2317" s="28" t="s">
        <v>188</v>
      </c>
      <c r="R2317" s="29">
        <v>52</v>
      </c>
      <c r="S2317" s="29">
        <v>72750</v>
      </c>
      <c r="T2317" s="29"/>
      <c r="U2317" s="29">
        <v>718</v>
      </c>
      <c r="V2317" s="28"/>
      <c r="W2317" s="28"/>
      <c r="X2317" s="28" t="s">
        <v>72</v>
      </c>
      <c r="Y2317" s="30"/>
      <c r="Z2317" s="31">
        <v>5.25</v>
      </c>
      <c r="AA2317" s="31">
        <v>0.10096153846153801</v>
      </c>
      <c r="AB2317" s="32">
        <v>7.2164948453608304E-5</v>
      </c>
      <c r="AC2317" s="33"/>
      <c r="AD2317" s="34" t="s">
        <v>73</v>
      </c>
      <c r="AE2317" s="32" t="s">
        <v>73</v>
      </c>
      <c r="AF2317" s="29"/>
      <c r="AG2317" s="31">
        <v>0</v>
      </c>
      <c r="AH2317" s="29"/>
      <c r="AI2317" s="34">
        <v>0</v>
      </c>
      <c r="AJ2317" s="35" t="s">
        <v>128</v>
      </c>
      <c r="AK2317" s="34">
        <v>5.25</v>
      </c>
      <c r="AL2317" s="34">
        <v>0.10096153846153801</v>
      </c>
      <c r="AM2317" s="32">
        <v>7.2164948453608304E-5</v>
      </c>
    </row>
    <row r="2318" spans="1:39" s="18" customFormat="1" ht="14.85" customHeight="1" x14ac:dyDescent="0.15">
      <c r="A2318" s="28" t="s">
        <v>38</v>
      </c>
      <c r="B2318" s="28" t="s">
        <v>84</v>
      </c>
      <c r="C2318" s="28" t="s">
        <v>350</v>
      </c>
      <c r="D2318" s="28" t="s">
        <v>351</v>
      </c>
      <c r="E2318" s="28" t="s">
        <v>42</v>
      </c>
      <c r="F2318" s="28" t="s">
        <v>352</v>
      </c>
      <c r="G2318" s="28" t="s">
        <v>353</v>
      </c>
      <c r="H2318" s="28" t="s">
        <v>7948</v>
      </c>
      <c r="I2318" s="28" t="s">
        <v>7949</v>
      </c>
      <c r="J2318" s="28" t="s">
        <v>1281</v>
      </c>
      <c r="K2318" s="28" t="s">
        <v>478</v>
      </c>
      <c r="L2318" s="28" t="s">
        <v>3422</v>
      </c>
      <c r="M2318" s="28" t="s">
        <v>7950</v>
      </c>
      <c r="N2318" s="28" t="s">
        <v>127</v>
      </c>
      <c r="O2318" s="28" t="s">
        <v>51</v>
      </c>
      <c r="P2318" s="28"/>
      <c r="Q2318" s="28" t="s">
        <v>188</v>
      </c>
      <c r="R2318" s="29">
        <v>52</v>
      </c>
      <c r="S2318" s="29">
        <v>102448</v>
      </c>
      <c r="T2318" s="29"/>
      <c r="U2318" s="29">
        <v>1758</v>
      </c>
      <c r="V2318" s="28"/>
      <c r="W2318" s="28"/>
      <c r="X2318" s="28" t="s">
        <v>72</v>
      </c>
      <c r="Y2318" s="30"/>
      <c r="Z2318" s="31">
        <v>5.25</v>
      </c>
      <c r="AA2318" s="31">
        <v>0.10096153846153801</v>
      </c>
      <c r="AB2318" s="32">
        <v>5.1245509917226297E-5</v>
      </c>
      <c r="AC2318" s="33"/>
      <c r="AD2318" s="34" t="s">
        <v>73</v>
      </c>
      <c r="AE2318" s="32" t="s">
        <v>73</v>
      </c>
      <c r="AF2318" s="29"/>
      <c r="AG2318" s="31">
        <v>0</v>
      </c>
      <c r="AH2318" s="29"/>
      <c r="AI2318" s="34">
        <v>0</v>
      </c>
      <c r="AJ2318" s="35" t="s">
        <v>128</v>
      </c>
      <c r="AK2318" s="34">
        <v>5.25</v>
      </c>
      <c r="AL2318" s="34">
        <v>0.10096153846153801</v>
      </c>
      <c r="AM2318" s="32">
        <v>5.1245509917226297E-5</v>
      </c>
    </row>
    <row r="2319" spans="1:39" s="18" customFormat="1" ht="14.85" customHeight="1" x14ac:dyDescent="0.15">
      <c r="A2319" s="28" t="s">
        <v>38</v>
      </c>
      <c r="B2319" s="28" t="s">
        <v>84</v>
      </c>
      <c r="C2319" s="28" t="s">
        <v>350</v>
      </c>
      <c r="D2319" s="28" t="s">
        <v>351</v>
      </c>
      <c r="E2319" s="28" t="s">
        <v>42</v>
      </c>
      <c r="F2319" s="28" t="s">
        <v>352</v>
      </c>
      <c r="G2319" s="28" t="s">
        <v>353</v>
      </c>
      <c r="H2319" s="28" t="s">
        <v>7951</v>
      </c>
      <c r="I2319" s="28" t="s">
        <v>7952</v>
      </c>
      <c r="J2319" s="28" t="s">
        <v>1281</v>
      </c>
      <c r="K2319" s="28" t="s">
        <v>478</v>
      </c>
      <c r="L2319" s="28" t="s">
        <v>3422</v>
      </c>
      <c r="M2319" s="28" t="s">
        <v>7953</v>
      </c>
      <c r="N2319" s="28" t="s">
        <v>127</v>
      </c>
      <c r="O2319" s="28" t="s">
        <v>51</v>
      </c>
      <c r="P2319" s="28"/>
      <c r="Q2319" s="28" t="s">
        <v>229</v>
      </c>
      <c r="R2319" s="29">
        <v>51</v>
      </c>
      <c r="S2319" s="29">
        <v>64992</v>
      </c>
      <c r="T2319" s="29"/>
      <c r="U2319" s="29">
        <v>1528</v>
      </c>
      <c r="V2319" s="28"/>
      <c r="W2319" s="28"/>
      <c r="X2319" s="28" t="s">
        <v>72</v>
      </c>
      <c r="Y2319" s="30"/>
      <c r="Z2319" s="31">
        <v>5.25</v>
      </c>
      <c r="AA2319" s="31">
        <v>0.10294117647058799</v>
      </c>
      <c r="AB2319" s="32">
        <v>8.0779172821270295E-5</v>
      </c>
      <c r="AC2319" s="33"/>
      <c r="AD2319" s="34" t="s">
        <v>73</v>
      </c>
      <c r="AE2319" s="32" t="s">
        <v>73</v>
      </c>
      <c r="AF2319" s="29"/>
      <c r="AG2319" s="31">
        <v>0</v>
      </c>
      <c r="AH2319" s="29"/>
      <c r="AI2319" s="34">
        <v>0</v>
      </c>
      <c r="AJ2319" s="35" t="s">
        <v>128</v>
      </c>
      <c r="AK2319" s="34">
        <v>5.25</v>
      </c>
      <c r="AL2319" s="34">
        <v>0.10294117647058799</v>
      </c>
      <c r="AM2319" s="32">
        <v>8.0779172821270295E-5</v>
      </c>
    </row>
    <row r="2320" spans="1:39" s="18" customFormat="1" ht="14.85" customHeight="1" x14ac:dyDescent="0.15">
      <c r="A2320" s="28" t="s">
        <v>38</v>
      </c>
      <c r="B2320" s="28" t="s">
        <v>84</v>
      </c>
      <c r="C2320" s="28" t="s">
        <v>350</v>
      </c>
      <c r="D2320" s="28" t="s">
        <v>351</v>
      </c>
      <c r="E2320" s="28" t="s">
        <v>42</v>
      </c>
      <c r="F2320" s="28" t="s">
        <v>352</v>
      </c>
      <c r="G2320" s="28" t="s">
        <v>353</v>
      </c>
      <c r="H2320" s="28" t="s">
        <v>7954</v>
      </c>
      <c r="I2320" s="28" t="s">
        <v>7955</v>
      </c>
      <c r="J2320" s="28" t="s">
        <v>1281</v>
      </c>
      <c r="K2320" s="28" t="s">
        <v>478</v>
      </c>
      <c r="L2320" s="28" t="s">
        <v>3422</v>
      </c>
      <c r="M2320" s="28" t="s">
        <v>7956</v>
      </c>
      <c r="N2320" s="28" t="s">
        <v>127</v>
      </c>
      <c r="O2320" s="28" t="s">
        <v>51</v>
      </c>
      <c r="P2320" s="28" t="s">
        <v>24255</v>
      </c>
      <c r="Q2320" s="28" t="s">
        <v>188</v>
      </c>
      <c r="R2320" s="29">
        <v>52</v>
      </c>
      <c r="S2320" s="29">
        <v>84793</v>
      </c>
      <c r="T2320" s="29"/>
      <c r="U2320" s="29">
        <v>0</v>
      </c>
      <c r="V2320" s="28"/>
      <c r="W2320" s="28"/>
      <c r="X2320" s="28" t="s">
        <v>72</v>
      </c>
      <c r="Y2320" s="30"/>
      <c r="Z2320" s="31">
        <v>5.25</v>
      </c>
      <c r="AA2320" s="31">
        <v>0.10096153846153801</v>
      </c>
      <c r="AB2320" s="32">
        <v>6.1915488306817798E-5</v>
      </c>
      <c r="AC2320" s="33"/>
      <c r="AD2320" s="34" t="s">
        <v>73</v>
      </c>
      <c r="AE2320" s="32" t="s">
        <v>73</v>
      </c>
      <c r="AF2320" s="29"/>
      <c r="AG2320" s="31">
        <v>0</v>
      </c>
      <c r="AH2320" s="29"/>
      <c r="AI2320" s="34">
        <v>0</v>
      </c>
      <c r="AJ2320" s="35" t="s">
        <v>128</v>
      </c>
      <c r="AK2320" s="34">
        <v>5.25</v>
      </c>
      <c r="AL2320" s="34">
        <v>0.10096153846153801</v>
      </c>
      <c r="AM2320" s="32">
        <v>6.1915488306817798E-5</v>
      </c>
    </row>
    <row r="2321" spans="1:39" s="18" customFormat="1" ht="14.85" customHeight="1" x14ac:dyDescent="0.15">
      <c r="A2321" s="28" t="s">
        <v>38</v>
      </c>
      <c r="B2321" s="28" t="s">
        <v>84</v>
      </c>
      <c r="C2321" s="28" t="s">
        <v>350</v>
      </c>
      <c r="D2321" s="28" t="s">
        <v>351</v>
      </c>
      <c r="E2321" s="28" t="s">
        <v>42</v>
      </c>
      <c r="F2321" s="28" t="s">
        <v>352</v>
      </c>
      <c r="G2321" s="28" t="s">
        <v>353</v>
      </c>
      <c r="H2321" s="28" t="s">
        <v>7957</v>
      </c>
      <c r="I2321" s="28" t="s">
        <v>7958</v>
      </c>
      <c r="J2321" s="28" t="s">
        <v>1281</v>
      </c>
      <c r="K2321" s="28" t="s">
        <v>478</v>
      </c>
      <c r="L2321" s="28" t="s">
        <v>3422</v>
      </c>
      <c r="M2321" s="28" t="s">
        <v>7959</v>
      </c>
      <c r="N2321" s="28" t="s">
        <v>127</v>
      </c>
      <c r="O2321" s="28" t="s">
        <v>51</v>
      </c>
      <c r="P2321" s="28" t="s">
        <v>24255</v>
      </c>
      <c r="Q2321" s="28" t="s">
        <v>188</v>
      </c>
      <c r="R2321" s="29">
        <v>52</v>
      </c>
      <c r="S2321" s="29">
        <v>64025</v>
      </c>
      <c r="T2321" s="29"/>
      <c r="U2321" s="29">
        <v>884</v>
      </c>
      <c r="V2321" s="28"/>
      <c r="W2321" s="28"/>
      <c r="X2321" s="28" t="s">
        <v>72</v>
      </c>
      <c r="Y2321" s="30"/>
      <c r="Z2321" s="31">
        <v>5.25</v>
      </c>
      <c r="AA2321" s="31">
        <v>0.10096153846153801</v>
      </c>
      <c r="AB2321" s="32">
        <v>8.1999219055056604E-5</v>
      </c>
      <c r="AC2321" s="33"/>
      <c r="AD2321" s="34" t="s">
        <v>73</v>
      </c>
      <c r="AE2321" s="32" t="s">
        <v>73</v>
      </c>
      <c r="AF2321" s="29"/>
      <c r="AG2321" s="31">
        <v>0</v>
      </c>
      <c r="AH2321" s="29"/>
      <c r="AI2321" s="34">
        <v>0</v>
      </c>
      <c r="AJ2321" s="35" t="s">
        <v>128</v>
      </c>
      <c r="AK2321" s="34">
        <v>5.25</v>
      </c>
      <c r="AL2321" s="34">
        <v>0.10096153846153801</v>
      </c>
      <c r="AM2321" s="32">
        <v>8.1999219055056604E-5</v>
      </c>
    </row>
    <row r="2322" spans="1:39" s="18" customFormat="1" ht="14.85" customHeight="1" x14ac:dyDescent="0.15">
      <c r="A2322" s="28" t="s">
        <v>38</v>
      </c>
      <c r="B2322" s="28" t="s">
        <v>84</v>
      </c>
      <c r="C2322" s="28" t="s">
        <v>350</v>
      </c>
      <c r="D2322" s="28" t="s">
        <v>351</v>
      </c>
      <c r="E2322" s="28" t="s">
        <v>42</v>
      </c>
      <c r="F2322" s="28" t="s">
        <v>352</v>
      </c>
      <c r="G2322" s="28" t="s">
        <v>353</v>
      </c>
      <c r="H2322" s="28" t="s">
        <v>7960</v>
      </c>
      <c r="I2322" s="28" t="s">
        <v>7961</v>
      </c>
      <c r="J2322" s="28" t="s">
        <v>1281</v>
      </c>
      <c r="K2322" s="28" t="s">
        <v>478</v>
      </c>
      <c r="L2322" s="28" t="s">
        <v>3422</v>
      </c>
      <c r="M2322" s="28" t="s">
        <v>7962</v>
      </c>
      <c r="N2322" s="28" t="s">
        <v>127</v>
      </c>
      <c r="O2322" s="28" t="s">
        <v>51</v>
      </c>
      <c r="P2322" s="28"/>
      <c r="Q2322" s="28" t="s">
        <v>188</v>
      </c>
      <c r="R2322" s="29">
        <v>52</v>
      </c>
      <c r="S2322" s="29">
        <v>84526</v>
      </c>
      <c r="T2322" s="29"/>
      <c r="U2322" s="29">
        <v>747</v>
      </c>
      <c r="V2322" s="28"/>
      <c r="W2322" s="28"/>
      <c r="X2322" s="28" t="s">
        <v>72</v>
      </c>
      <c r="Y2322" s="30"/>
      <c r="Z2322" s="31">
        <v>5.25</v>
      </c>
      <c r="AA2322" s="31">
        <v>0.10096153846153801</v>
      </c>
      <c r="AB2322" s="32">
        <v>6.2111066417433702E-5</v>
      </c>
      <c r="AC2322" s="33"/>
      <c r="AD2322" s="34" t="s">
        <v>73</v>
      </c>
      <c r="AE2322" s="32" t="s">
        <v>73</v>
      </c>
      <c r="AF2322" s="29"/>
      <c r="AG2322" s="31">
        <v>0</v>
      </c>
      <c r="AH2322" s="29"/>
      <c r="AI2322" s="34">
        <v>0</v>
      </c>
      <c r="AJ2322" s="35" t="s">
        <v>128</v>
      </c>
      <c r="AK2322" s="34">
        <v>5.25</v>
      </c>
      <c r="AL2322" s="34">
        <v>0.10096153846153801</v>
      </c>
      <c r="AM2322" s="32">
        <v>6.2111066417433702E-5</v>
      </c>
    </row>
    <row r="2323" spans="1:39" s="18" customFormat="1" ht="14.85" customHeight="1" x14ac:dyDescent="0.15">
      <c r="A2323" s="28" t="s">
        <v>38</v>
      </c>
      <c r="B2323" s="28" t="s">
        <v>84</v>
      </c>
      <c r="C2323" s="28" t="s">
        <v>350</v>
      </c>
      <c r="D2323" s="28" t="s">
        <v>351</v>
      </c>
      <c r="E2323" s="28" t="s">
        <v>42</v>
      </c>
      <c r="F2323" s="28" t="s">
        <v>352</v>
      </c>
      <c r="G2323" s="28" t="s">
        <v>353</v>
      </c>
      <c r="H2323" s="28" t="s">
        <v>7963</v>
      </c>
      <c r="I2323" s="28" t="s">
        <v>7964</v>
      </c>
      <c r="J2323" s="28" t="s">
        <v>1281</v>
      </c>
      <c r="K2323" s="28" t="s">
        <v>478</v>
      </c>
      <c r="L2323" s="28" t="s">
        <v>3422</v>
      </c>
      <c r="M2323" s="28" t="s">
        <v>7965</v>
      </c>
      <c r="N2323" s="28" t="s">
        <v>127</v>
      </c>
      <c r="O2323" s="28" t="s">
        <v>51</v>
      </c>
      <c r="P2323" s="28"/>
      <c r="Q2323" s="28" t="s">
        <v>188</v>
      </c>
      <c r="R2323" s="29">
        <v>52</v>
      </c>
      <c r="S2323" s="29">
        <v>97243</v>
      </c>
      <c r="T2323" s="29"/>
      <c r="U2323" s="29">
        <v>1696</v>
      </c>
      <c r="V2323" s="28"/>
      <c r="W2323" s="28"/>
      <c r="X2323" s="28" t="s">
        <v>72</v>
      </c>
      <c r="Y2323" s="30"/>
      <c r="Z2323" s="31">
        <v>5.25</v>
      </c>
      <c r="AA2323" s="31">
        <v>0.10096153846153801</v>
      </c>
      <c r="AB2323" s="32">
        <v>5.3988461894429401E-5</v>
      </c>
      <c r="AC2323" s="33"/>
      <c r="AD2323" s="34" t="s">
        <v>73</v>
      </c>
      <c r="AE2323" s="32" t="s">
        <v>73</v>
      </c>
      <c r="AF2323" s="29"/>
      <c r="AG2323" s="31">
        <v>0</v>
      </c>
      <c r="AH2323" s="29"/>
      <c r="AI2323" s="34">
        <v>0</v>
      </c>
      <c r="AJ2323" s="35" t="s">
        <v>128</v>
      </c>
      <c r="AK2323" s="34">
        <v>5.25</v>
      </c>
      <c r="AL2323" s="34">
        <v>0.10096153846153801</v>
      </c>
      <c r="AM2323" s="32">
        <v>5.3988461894429401E-5</v>
      </c>
    </row>
    <row r="2324" spans="1:39" s="18" customFormat="1" ht="14.85" customHeight="1" x14ac:dyDescent="0.15">
      <c r="A2324" s="28" t="s">
        <v>38</v>
      </c>
      <c r="B2324" s="28" t="s">
        <v>84</v>
      </c>
      <c r="C2324" s="28" t="s">
        <v>350</v>
      </c>
      <c r="D2324" s="28" t="s">
        <v>351</v>
      </c>
      <c r="E2324" s="28" t="s">
        <v>42</v>
      </c>
      <c r="F2324" s="28" t="s">
        <v>352</v>
      </c>
      <c r="G2324" s="28" t="s">
        <v>353</v>
      </c>
      <c r="H2324" s="28" t="s">
        <v>7966</v>
      </c>
      <c r="I2324" s="28" t="s">
        <v>7967</v>
      </c>
      <c r="J2324" s="28" t="s">
        <v>1281</v>
      </c>
      <c r="K2324" s="28" t="s">
        <v>478</v>
      </c>
      <c r="L2324" s="28" t="s">
        <v>3422</v>
      </c>
      <c r="M2324" s="28" t="s">
        <v>7968</v>
      </c>
      <c r="N2324" s="28" t="s">
        <v>127</v>
      </c>
      <c r="O2324" s="28" t="s">
        <v>51</v>
      </c>
      <c r="P2324" s="28"/>
      <c r="Q2324" s="28" t="s">
        <v>188</v>
      </c>
      <c r="R2324" s="29">
        <v>52</v>
      </c>
      <c r="S2324" s="29">
        <v>98653</v>
      </c>
      <c r="T2324" s="29"/>
      <c r="U2324" s="29">
        <v>127</v>
      </c>
      <c r="V2324" s="28"/>
      <c r="W2324" s="28"/>
      <c r="X2324" s="28" t="s">
        <v>72</v>
      </c>
      <c r="Y2324" s="30"/>
      <c r="Z2324" s="31">
        <v>36.75</v>
      </c>
      <c r="AA2324" s="31">
        <v>0.70673076923076905</v>
      </c>
      <c r="AB2324" s="32">
        <v>3.7251781496761401E-4</v>
      </c>
      <c r="AC2324" s="33"/>
      <c r="AD2324" s="34" t="s">
        <v>73</v>
      </c>
      <c r="AE2324" s="32" t="s">
        <v>73</v>
      </c>
      <c r="AF2324" s="29"/>
      <c r="AG2324" s="31">
        <v>0</v>
      </c>
      <c r="AH2324" s="29"/>
      <c r="AI2324" s="34">
        <v>0</v>
      </c>
      <c r="AJ2324" s="35" t="s">
        <v>128</v>
      </c>
      <c r="AK2324" s="34">
        <v>36.75</v>
      </c>
      <c r="AL2324" s="34">
        <v>0.70673076923076905</v>
      </c>
      <c r="AM2324" s="32">
        <v>3.7251781496761401E-4</v>
      </c>
    </row>
    <row r="2325" spans="1:39" s="18" customFormat="1" ht="14.85" customHeight="1" x14ac:dyDescent="0.15">
      <c r="A2325" s="28" t="s">
        <v>38</v>
      </c>
      <c r="B2325" s="28" t="s">
        <v>84</v>
      </c>
      <c r="C2325" s="28" t="s">
        <v>350</v>
      </c>
      <c r="D2325" s="28" t="s">
        <v>351</v>
      </c>
      <c r="E2325" s="28" t="s">
        <v>42</v>
      </c>
      <c r="F2325" s="28" t="s">
        <v>352</v>
      </c>
      <c r="G2325" s="28" t="s">
        <v>353</v>
      </c>
      <c r="H2325" s="28" t="s">
        <v>7969</v>
      </c>
      <c r="I2325" s="28" t="s">
        <v>7970</v>
      </c>
      <c r="J2325" s="28" t="s">
        <v>1281</v>
      </c>
      <c r="K2325" s="28" t="s">
        <v>478</v>
      </c>
      <c r="L2325" s="28" t="s">
        <v>3422</v>
      </c>
      <c r="M2325" s="28" t="s">
        <v>7971</v>
      </c>
      <c r="N2325" s="28" t="s">
        <v>127</v>
      </c>
      <c r="O2325" s="28" t="s">
        <v>51</v>
      </c>
      <c r="P2325" s="28"/>
      <c r="Q2325" s="28" t="s">
        <v>188</v>
      </c>
      <c r="R2325" s="29">
        <v>52</v>
      </c>
      <c r="S2325" s="29">
        <v>72979</v>
      </c>
      <c r="T2325" s="29"/>
      <c r="U2325" s="29">
        <v>1467</v>
      </c>
      <c r="V2325" s="28"/>
      <c r="W2325" s="28"/>
      <c r="X2325" s="28" t="s">
        <v>72</v>
      </c>
      <c r="Y2325" s="30"/>
      <c r="Z2325" s="31">
        <v>5.25</v>
      </c>
      <c r="AA2325" s="31">
        <v>0.10096153846153801</v>
      </c>
      <c r="AB2325" s="32">
        <v>7.1938502856986304E-5</v>
      </c>
      <c r="AC2325" s="33"/>
      <c r="AD2325" s="34" t="s">
        <v>73</v>
      </c>
      <c r="AE2325" s="32" t="s">
        <v>73</v>
      </c>
      <c r="AF2325" s="29"/>
      <c r="AG2325" s="31">
        <v>0</v>
      </c>
      <c r="AH2325" s="29"/>
      <c r="AI2325" s="34">
        <v>0</v>
      </c>
      <c r="AJ2325" s="35" t="s">
        <v>128</v>
      </c>
      <c r="AK2325" s="34">
        <v>5.25</v>
      </c>
      <c r="AL2325" s="34">
        <v>0.10096153846153801</v>
      </c>
      <c r="AM2325" s="32">
        <v>7.1938502856986304E-5</v>
      </c>
    </row>
    <row r="2326" spans="1:39" s="18" customFormat="1" ht="14.85" customHeight="1" x14ac:dyDescent="0.15">
      <c r="A2326" s="28" t="s">
        <v>38</v>
      </c>
      <c r="B2326" s="28" t="s">
        <v>173</v>
      </c>
      <c r="C2326" s="28" t="s">
        <v>1307</v>
      </c>
      <c r="D2326" s="28" t="s">
        <v>1308</v>
      </c>
      <c r="E2326" s="28" t="s">
        <v>64</v>
      </c>
      <c r="F2326" s="28" t="s">
        <v>1309</v>
      </c>
      <c r="G2326" s="28" t="s">
        <v>1310</v>
      </c>
      <c r="H2326" s="28" t="s">
        <v>7972</v>
      </c>
      <c r="I2326" s="28" t="s">
        <v>7973</v>
      </c>
      <c r="J2326" s="28" t="s">
        <v>1281</v>
      </c>
      <c r="K2326" s="28" t="s">
        <v>478</v>
      </c>
      <c r="L2326" s="28" t="s">
        <v>3422</v>
      </c>
      <c r="M2326" s="28" t="s">
        <v>7974</v>
      </c>
      <c r="N2326" s="28" t="s">
        <v>127</v>
      </c>
      <c r="O2326" s="28" t="s">
        <v>51</v>
      </c>
      <c r="P2326" s="28"/>
      <c r="Q2326" s="28" t="s">
        <v>188</v>
      </c>
      <c r="R2326" s="29">
        <v>52</v>
      </c>
      <c r="S2326" s="29">
        <v>71091</v>
      </c>
      <c r="T2326" s="29"/>
      <c r="U2326" s="29">
        <v>1733</v>
      </c>
      <c r="V2326" s="28" t="s">
        <v>7975</v>
      </c>
      <c r="W2326" s="28" t="s">
        <v>53</v>
      </c>
      <c r="X2326" s="28" t="s">
        <v>54</v>
      </c>
      <c r="Y2326" s="30">
        <v>44260</v>
      </c>
      <c r="Z2326" s="31">
        <v>18816.150000000001</v>
      </c>
      <c r="AA2326" s="31">
        <v>361.84903846153901</v>
      </c>
      <c r="AB2326" s="32">
        <v>0.26467696332869101</v>
      </c>
      <c r="AC2326" s="33">
        <v>4132.07</v>
      </c>
      <c r="AD2326" s="34">
        <v>79.462884615384596</v>
      </c>
      <c r="AE2326" s="32">
        <v>5.8123672476122198E-2</v>
      </c>
      <c r="AF2326" s="29">
        <v>240</v>
      </c>
      <c r="AG2326" s="31">
        <v>14439.78</v>
      </c>
      <c r="AH2326" s="29">
        <v>5332.3710000000001</v>
      </c>
      <c r="AI2326" s="34">
        <v>0.203116850234207</v>
      </c>
      <c r="AJ2326" s="35">
        <v>13.27</v>
      </c>
      <c r="AK2326" s="34">
        <v>244.3</v>
      </c>
      <c r="AL2326" s="34">
        <v>4.6980769230769202</v>
      </c>
      <c r="AM2326" s="32">
        <v>3.4364406183623802E-3</v>
      </c>
    </row>
    <row r="2327" spans="1:39" s="18" customFormat="1" ht="14.85" customHeight="1" x14ac:dyDescent="0.15">
      <c r="A2327" s="28" t="s">
        <v>38</v>
      </c>
      <c r="B2327" s="28" t="s">
        <v>173</v>
      </c>
      <c r="C2327" s="28" t="s">
        <v>1410</v>
      </c>
      <c r="D2327" s="28" t="s">
        <v>1411</v>
      </c>
      <c r="E2327" s="28" t="s">
        <v>64</v>
      </c>
      <c r="F2327" s="28" t="s">
        <v>1309</v>
      </c>
      <c r="G2327" s="28" t="s">
        <v>1412</v>
      </c>
      <c r="H2327" s="28" t="s">
        <v>7976</v>
      </c>
      <c r="I2327" s="28" t="s">
        <v>7977</v>
      </c>
      <c r="J2327" s="28" t="s">
        <v>1236</v>
      </c>
      <c r="K2327" s="28" t="s">
        <v>124</v>
      </c>
      <c r="L2327" s="28" t="s">
        <v>321</v>
      </c>
      <c r="M2327" s="28" t="s">
        <v>7978</v>
      </c>
      <c r="N2327" s="28" t="s">
        <v>127</v>
      </c>
      <c r="O2327" s="28" t="s">
        <v>51</v>
      </c>
      <c r="P2327" s="28" t="s">
        <v>24255</v>
      </c>
      <c r="Q2327" s="28" t="s">
        <v>22408</v>
      </c>
      <c r="R2327" s="29">
        <v>252</v>
      </c>
      <c r="S2327" s="29">
        <v>282883</v>
      </c>
      <c r="T2327" s="29"/>
      <c r="U2327" s="29">
        <v>602</v>
      </c>
      <c r="V2327" s="28"/>
      <c r="W2327" s="28"/>
      <c r="X2327" s="28" t="s">
        <v>72</v>
      </c>
      <c r="Y2327" s="30"/>
      <c r="Z2327" s="31">
        <v>6.25</v>
      </c>
      <c r="AA2327" s="31">
        <v>2.48015873015873E-2</v>
      </c>
      <c r="AB2327" s="32">
        <v>2.2093939897413398E-5</v>
      </c>
      <c r="AC2327" s="33"/>
      <c r="AD2327" s="34" t="s">
        <v>73</v>
      </c>
      <c r="AE2327" s="32" t="s">
        <v>73</v>
      </c>
      <c r="AF2327" s="29"/>
      <c r="AG2327" s="31">
        <v>0</v>
      </c>
      <c r="AH2327" s="29"/>
      <c r="AI2327" s="34">
        <v>0</v>
      </c>
      <c r="AJ2327" s="35" t="s">
        <v>128</v>
      </c>
      <c r="AK2327" s="34">
        <v>6.25</v>
      </c>
      <c r="AL2327" s="34">
        <v>2.48015873015873E-2</v>
      </c>
      <c r="AM2327" s="32">
        <v>2.2093939897413398E-5</v>
      </c>
    </row>
    <row r="2328" spans="1:39" s="18" customFormat="1" ht="14.85" customHeight="1" x14ac:dyDescent="0.15">
      <c r="A2328" s="28" t="s">
        <v>38</v>
      </c>
      <c r="B2328" s="28" t="s">
        <v>1044</v>
      </c>
      <c r="C2328" s="28" t="s">
        <v>6096</v>
      </c>
      <c r="D2328" s="28" t="s">
        <v>6097</v>
      </c>
      <c r="E2328" s="28" t="s">
        <v>42</v>
      </c>
      <c r="F2328" s="28" t="s">
        <v>1890</v>
      </c>
      <c r="G2328" s="28" t="s">
        <v>1890</v>
      </c>
      <c r="H2328" s="28" t="s">
        <v>7979</v>
      </c>
      <c r="I2328" s="28" t="s">
        <v>7980</v>
      </c>
      <c r="J2328" s="28" t="s">
        <v>91</v>
      </c>
      <c r="K2328" s="28" t="s">
        <v>471</v>
      </c>
      <c r="L2328" s="28" t="s">
        <v>7981</v>
      </c>
      <c r="M2328" s="28" t="s">
        <v>7982</v>
      </c>
      <c r="N2328" s="28" t="s">
        <v>237</v>
      </c>
      <c r="O2328" s="28" t="s">
        <v>51</v>
      </c>
      <c r="P2328" s="28"/>
      <c r="Q2328" s="28" t="s">
        <v>188</v>
      </c>
      <c r="R2328" s="29">
        <v>137</v>
      </c>
      <c r="S2328" s="29">
        <v>120763</v>
      </c>
      <c r="T2328" s="29"/>
      <c r="U2328" s="29">
        <v>897</v>
      </c>
      <c r="V2328" s="28" t="s">
        <v>22552</v>
      </c>
      <c r="W2328" s="28" t="s">
        <v>53</v>
      </c>
      <c r="X2328" s="28" t="s">
        <v>54</v>
      </c>
      <c r="Y2328" s="30">
        <v>44349</v>
      </c>
      <c r="Z2328" s="31">
        <v>17952.87</v>
      </c>
      <c r="AA2328" s="31">
        <v>131.04284671532901</v>
      </c>
      <c r="AB2328" s="32">
        <v>0.14866200740293001</v>
      </c>
      <c r="AC2328" s="33">
        <v>4401.58</v>
      </c>
      <c r="AD2328" s="34">
        <v>32.1283211678832</v>
      </c>
      <c r="AE2328" s="32">
        <v>3.6448084264219999E-2</v>
      </c>
      <c r="AF2328" s="29">
        <v>429</v>
      </c>
      <c r="AG2328" s="31">
        <v>13019.88</v>
      </c>
      <c r="AH2328" s="29">
        <v>4791.1580000000004</v>
      </c>
      <c r="AI2328" s="34">
        <v>0.10781348591870001</v>
      </c>
      <c r="AJ2328" s="35">
        <v>20.74</v>
      </c>
      <c r="AK2328" s="34">
        <v>531.41</v>
      </c>
      <c r="AL2328" s="34">
        <v>3.8789051094890499</v>
      </c>
      <c r="AM2328" s="32">
        <v>4.4004372200094396E-3</v>
      </c>
    </row>
    <row r="2329" spans="1:39" s="18" customFormat="1" ht="14.85" customHeight="1" x14ac:dyDescent="0.15">
      <c r="A2329" s="28" t="s">
        <v>38</v>
      </c>
      <c r="B2329" s="28" t="s">
        <v>61</v>
      </c>
      <c r="C2329" s="28" t="s">
        <v>6411</v>
      </c>
      <c r="D2329" s="28" t="s">
        <v>6412</v>
      </c>
      <c r="E2329" s="28" t="s">
        <v>42</v>
      </c>
      <c r="F2329" s="28" t="s">
        <v>168</v>
      </c>
      <c r="G2329" s="28" t="s">
        <v>6413</v>
      </c>
      <c r="H2329" s="28" t="s">
        <v>7983</v>
      </c>
      <c r="I2329" s="28" t="s">
        <v>7984</v>
      </c>
      <c r="J2329" s="28" t="s">
        <v>91</v>
      </c>
      <c r="K2329" s="28" t="s">
        <v>471</v>
      </c>
      <c r="L2329" s="28" t="s">
        <v>7981</v>
      </c>
      <c r="M2329" s="28" t="s">
        <v>7985</v>
      </c>
      <c r="N2329" s="28" t="s">
        <v>237</v>
      </c>
      <c r="O2329" s="28" t="s">
        <v>51</v>
      </c>
      <c r="P2329" s="28"/>
      <c r="Q2329" s="28" t="s">
        <v>229</v>
      </c>
      <c r="R2329" s="29">
        <v>137</v>
      </c>
      <c r="S2329" s="29">
        <v>95663</v>
      </c>
      <c r="T2329" s="29"/>
      <c r="U2329" s="29">
        <v>948</v>
      </c>
      <c r="V2329" s="28" t="s">
        <v>7986</v>
      </c>
      <c r="W2329" s="28" t="s">
        <v>53</v>
      </c>
      <c r="X2329" s="28" t="s">
        <v>54</v>
      </c>
      <c r="Y2329" s="30">
        <v>44253</v>
      </c>
      <c r="Z2329" s="31">
        <v>24361.69</v>
      </c>
      <c r="AA2329" s="31">
        <v>177.822554744526</v>
      </c>
      <c r="AB2329" s="32">
        <v>0.254661572394761</v>
      </c>
      <c r="AC2329" s="33">
        <v>12449.03</v>
      </c>
      <c r="AD2329" s="34">
        <v>90.868832116788298</v>
      </c>
      <c r="AE2329" s="32">
        <v>0.13013422117223999</v>
      </c>
      <c r="AF2329" s="29">
        <v>386</v>
      </c>
      <c r="AG2329" s="31">
        <v>11232.55</v>
      </c>
      <c r="AH2329" s="29">
        <v>3913.2570000000001</v>
      </c>
      <c r="AI2329" s="34">
        <v>0.117417914972351</v>
      </c>
      <c r="AJ2329" s="35">
        <v>21.46</v>
      </c>
      <c r="AK2329" s="34">
        <v>680.11</v>
      </c>
      <c r="AL2329" s="34">
        <v>4.9643065693430701</v>
      </c>
      <c r="AM2329" s="32">
        <v>7.1094362501698703E-3</v>
      </c>
    </row>
    <row r="2330" spans="1:39" s="18" customFormat="1" ht="14.85" customHeight="1" x14ac:dyDescent="0.15">
      <c r="A2330" s="28" t="s">
        <v>38</v>
      </c>
      <c r="B2330" s="28" t="s">
        <v>1339</v>
      </c>
      <c r="C2330" s="28" t="s">
        <v>1340</v>
      </c>
      <c r="D2330" s="28" t="s">
        <v>1341</v>
      </c>
      <c r="E2330" s="28" t="s">
        <v>64</v>
      </c>
      <c r="F2330" s="28" t="s">
        <v>1342</v>
      </c>
      <c r="G2330" s="28" t="s">
        <v>1342</v>
      </c>
      <c r="H2330" s="28" t="s">
        <v>22553</v>
      </c>
      <c r="I2330" s="28" t="s">
        <v>22554</v>
      </c>
      <c r="J2330" s="28" t="s">
        <v>1439</v>
      </c>
      <c r="K2330" s="28" t="s">
        <v>47</v>
      </c>
      <c r="L2330" s="28" t="s">
        <v>395</v>
      </c>
      <c r="M2330" s="28" t="s">
        <v>22555</v>
      </c>
      <c r="N2330" s="28" t="s">
        <v>127</v>
      </c>
      <c r="O2330" s="28" t="s">
        <v>51</v>
      </c>
      <c r="P2330" s="28"/>
      <c r="Q2330" s="28" t="s">
        <v>188</v>
      </c>
      <c r="R2330" s="29">
        <v>12</v>
      </c>
      <c r="S2330" s="29">
        <v>34038</v>
      </c>
      <c r="T2330" s="29"/>
      <c r="U2330" s="29">
        <v>3404</v>
      </c>
      <c r="V2330" s="28"/>
      <c r="W2330" s="28"/>
      <c r="X2330" s="28" t="s">
        <v>72</v>
      </c>
      <c r="Y2330" s="30">
        <v>44428</v>
      </c>
      <c r="Z2330" s="31">
        <v>15.75</v>
      </c>
      <c r="AA2330" s="31">
        <v>1.3125</v>
      </c>
      <c r="AB2330" s="32">
        <v>4.6271813855103098E-4</v>
      </c>
      <c r="AC2330" s="33"/>
      <c r="AD2330" s="34" t="s">
        <v>73</v>
      </c>
      <c r="AE2330" s="32" t="s">
        <v>73</v>
      </c>
      <c r="AF2330" s="29"/>
      <c r="AG2330" s="31">
        <v>0</v>
      </c>
      <c r="AH2330" s="29"/>
      <c r="AI2330" s="34">
        <v>0</v>
      </c>
      <c r="AJ2330" s="35" t="s">
        <v>128</v>
      </c>
      <c r="AK2330" s="34">
        <v>15.75</v>
      </c>
      <c r="AL2330" s="34">
        <v>1.3125</v>
      </c>
      <c r="AM2330" s="32">
        <v>4.6271813855103098E-4</v>
      </c>
    </row>
    <row r="2331" spans="1:39" s="18" customFormat="1" ht="14.85" customHeight="1" x14ac:dyDescent="0.15">
      <c r="A2331" s="28" t="s">
        <v>38</v>
      </c>
      <c r="B2331" s="28" t="s">
        <v>61</v>
      </c>
      <c r="C2331" s="28" t="s">
        <v>483</v>
      </c>
      <c r="D2331" s="28" t="s">
        <v>484</v>
      </c>
      <c r="E2331" s="28" t="s">
        <v>42</v>
      </c>
      <c r="F2331" s="28" t="s">
        <v>65</v>
      </c>
      <c r="G2331" s="28" t="s">
        <v>485</v>
      </c>
      <c r="H2331" s="28" t="s">
        <v>7987</v>
      </c>
      <c r="I2331" s="28" t="s">
        <v>7988</v>
      </c>
      <c r="J2331" s="28" t="s">
        <v>1281</v>
      </c>
      <c r="K2331" s="28" t="s">
        <v>471</v>
      </c>
      <c r="L2331" s="28" t="s">
        <v>2438</v>
      </c>
      <c r="M2331" s="28" t="s">
        <v>7989</v>
      </c>
      <c r="N2331" s="28" t="s">
        <v>237</v>
      </c>
      <c r="O2331" s="28" t="s">
        <v>51</v>
      </c>
      <c r="P2331" s="28"/>
      <c r="Q2331" s="28" t="s">
        <v>229</v>
      </c>
      <c r="R2331" s="29">
        <v>59</v>
      </c>
      <c r="S2331" s="29">
        <v>77951</v>
      </c>
      <c r="T2331" s="29"/>
      <c r="U2331" s="29">
        <v>1102</v>
      </c>
      <c r="V2331" s="28" t="s">
        <v>22556</v>
      </c>
      <c r="W2331" s="28" t="s">
        <v>53</v>
      </c>
      <c r="X2331" s="28" t="s">
        <v>72</v>
      </c>
      <c r="Y2331" s="30"/>
      <c r="Z2331" s="31">
        <v>10461.1</v>
      </c>
      <c r="AA2331" s="31">
        <v>177.306779661017</v>
      </c>
      <c r="AB2331" s="32">
        <v>0.134200972405742</v>
      </c>
      <c r="AC2331" s="33"/>
      <c r="AD2331" s="34" t="s">
        <v>73</v>
      </c>
      <c r="AE2331" s="32" t="s">
        <v>73</v>
      </c>
      <c r="AF2331" s="29">
        <v>196</v>
      </c>
      <c r="AG2331" s="31">
        <v>10461.1</v>
      </c>
      <c r="AH2331" s="29">
        <v>4041.1570000000002</v>
      </c>
      <c r="AI2331" s="34">
        <v>0.134200972405742</v>
      </c>
      <c r="AJ2331" s="35">
        <v>19.850000000000001</v>
      </c>
      <c r="AK2331" s="34" t="s">
        <v>73</v>
      </c>
      <c r="AL2331" s="34" t="s">
        <v>73</v>
      </c>
      <c r="AM2331" s="32" t="s">
        <v>73</v>
      </c>
    </row>
    <row r="2332" spans="1:39" s="18" customFormat="1" ht="14.85" customHeight="1" x14ac:dyDescent="0.15">
      <c r="A2332" s="28" t="s">
        <v>38</v>
      </c>
      <c r="B2332" s="28" t="s">
        <v>61</v>
      </c>
      <c r="C2332" s="28" t="s">
        <v>483</v>
      </c>
      <c r="D2332" s="28" t="s">
        <v>484</v>
      </c>
      <c r="E2332" s="28" t="s">
        <v>42</v>
      </c>
      <c r="F2332" s="28" t="s">
        <v>65</v>
      </c>
      <c r="G2332" s="28" t="s">
        <v>485</v>
      </c>
      <c r="H2332" s="28" t="s">
        <v>7990</v>
      </c>
      <c r="I2332" s="28" t="s">
        <v>7991</v>
      </c>
      <c r="J2332" s="28" t="s">
        <v>1281</v>
      </c>
      <c r="K2332" s="28" t="s">
        <v>471</v>
      </c>
      <c r="L2332" s="28" t="s">
        <v>2438</v>
      </c>
      <c r="M2332" s="28" t="s">
        <v>7992</v>
      </c>
      <c r="N2332" s="28" t="s">
        <v>237</v>
      </c>
      <c r="O2332" s="28" t="s">
        <v>51</v>
      </c>
      <c r="P2332" s="28"/>
      <c r="Q2332" s="28" t="s">
        <v>229</v>
      </c>
      <c r="R2332" s="29">
        <v>59</v>
      </c>
      <c r="S2332" s="29">
        <v>104510</v>
      </c>
      <c r="T2332" s="29"/>
      <c r="U2332" s="29">
        <v>596</v>
      </c>
      <c r="V2332" s="28" t="s">
        <v>7993</v>
      </c>
      <c r="W2332" s="28" t="s">
        <v>53</v>
      </c>
      <c r="X2332" s="28" t="s">
        <v>72</v>
      </c>
      <c r="Y2332" s="30"/>
      <c r="Z2332" s="31">
        <v>13929.35</v>
      </c>
      <c r="AA2332" s="31">
        <v>236.09067796610199</v>
      </c>
      <c r="AB2332" s="32">
        <v>0.13328246100851601</v>
      </c>
      <c r="AC2332" s="33"/>
      <c r="AD2332" s="34" t="s">
        <v>73</v>
      </c>
      <c r="AE2332" s="32" t="s">
        <v>73</v>
      </c>
      <c r="AF2332" s="29">
        <v>280</v>
      </c>
      <c r="AG2332" s="31">
        <v>13929.35</v>
      </c>
      <c r="AH2332" s="29">
        <v>5679.4160000000002</v>
      </c>
      <c r="AI2332" s="34">
        <v>0.13328246100851601</v>
      </c>
      <c r="AJ2332" s="35">
        <v>14.42</v>
      </c>
      <c r="AK2332" s="34" t="s">
        <v>73</v>
      </c>
      <c r="AL2332" s="34" t="s">
        <v>73</v>
      </c>
      <c r="AM2332" s="32" t="s">
        <v>73</v>
      </c>
    </row>
    <row r="2333" spans="1:39" s="18" customFormat="1" ht="14.85" customHeight="1" x14ac:dyDescent="0.15">
      <c r="A2333" s="28" t="s">
        <v>38</v>
      </c>
      <c r="B2333" s="28" t="s">
        <v>61</v>
      </c>
      <c r="C2333" s="28" t="s">
        <v>483</v>
      </c>
      <c r="D2333" s="28" t="s">
        <v>484</v>
      </c>
      <c r="E2333" s="28" t="s">
        <v>42</v>
      </c>
      <c r="F2333" s="28" t="s">
        <v>65</v>
      </c>
      <c r="G2333" s="28" t="s">
        <v>485</v>
      </c>
      <c r="H2333" s="28" t="s">
        <v>7994</v>
      </c>
      <c r="I2333" s="28" t="s">
        <v>7995</v>
      </c>
      <c r="J2333" s="28" t="s">
        <v>1281</v>
      </c>
      <c r="K2333" s="28" t="s">
        <v>471</v>
      </c>
      <c r="L2333" s="28" t="s">
        <v>2438</v>
      </c>
      <c r="M2333" s="28" t="s">
        <v>7996</v>
      </c>
      <c r="N2333" s="28" t="s">
        <v>237</v>
      </c>
      <c r="O2333" s="28" t="s">
        <v>51</v>
      </c>
      <c r="P2333" s="28"/>
      <c r="Q2333" s="28" t="s">
        <v>229</v>
      </c>
      <c r="R2333" s="29">
        <v>59</v>
      </c>
      <c r="S2333" s="29">
        <v>111737</v>
      </c>
      <c r="T2333" s="29"/>
      <c r="U2333" s="29">
        <v>2747</v>
      </c>
      <c r="V2333" s="28" t="s">
        <v>22557</v>
      </c>
      <c r="W2333" s="28" t="s">
        <v>53</v>
      </c>
      <c r="X2333" s="28" t="s">
        <v>72</v>
      </c>
      <c r="Y2333" s="30"/>
      <c r="Z2333" s="31">
        <v>13194.96</v>
      </c>
      <c r="AA2333" s="31">
        <v>223.643389830508</v>
      </c>
      <c r="AB2333" s="32">
        <v>0.118089442172244</v>
      </c>
      <c r="AC2333" s="33"/>
      <c r="AD2333" s="34" t="s">
        <v>73</v>
      </c>
      <c r="AE2333" s="32" t="s">
        <v>73</v>
      </c>
      <c r="AF2333" s="29">
        <v>284</v>
      </c>
      <c r="AG2333" s="31">
        <v>13194.96</v>
      </c>
      <c r="AH2333" s="29">
        <v>5071.0529999999999</v>
      </c>
      <c r="AI2333" s="34">
        <v>0.118089442172244</v>
      </c>
      <c r="AJ2333" s="35">
        <v>25</v>
      </c>
      <c r="AK2333" s="34" t="s">
        <v>73</v>
      </c>
      <c r="AL2333" s="34" t="s">
        <v>73</v>
      </c>
      <c r="AM2333" s="32" t="s">
        <v>73</v>
      </c>
    </row>
    <row r="2334" spans="1:39" s="18" customFormat="1" ht="14.85" customHeight="1" x14ac:dyDescent="0.15">
      <c r="A2334" s="28" t="s">
        <v>38</v>
      </c>
      <c r="B2334" s="28" t="s">
        <v>147</v>
      </c>
      <c r="C2334" s="28" t="s">
        <v>148</v>
      </c>
      <c r="D2334" s="28" t="s">
        <v>149</v>
      </c>
      <c r="E2334" s="28" t="s">
        <v>64</v>
      </c>
      <c r="F2334" s="28" t="s">
        <v>150</v>
      </c>
      <c r="G2334" s="28" t="s">
        <v>151</v>
      </c>
      <c r="H2334" s="28" t="s">
        <v>24968</v>
      </c>
      <c r="I2334" s="28" t="s">
        <v>24969</v>
      </c>
      <c r="J2334" s="28" t="s">
        <v>228</v>
      </c>
      <c r="K2334" s="28" t="s">
        <v>1271</v>
      </c>
      <c r="L2334" s="28" t="s">
        <v>24970</v>
      </c>
      <c r="M2334" s="28" t="s">
        <v>24971</v>
      </c>
      <c r="N2334" s="28" t="s">
        <v>172</v>
      </c>
      <c r="O2334" s="28" t="s">
        <v>51</v>
      </c>
      <c r="P2334" s="28"/>
      <c r="Q2334" s="28"/>
      <c r="R2334" s="29">
        <v>0</v>
      </c>
      <c r="S2334" s="29"/>
      <c r="T2334" s="29"/>
      <c r="U2334" s="29"/>
      <c r="V2334" s="28" t="s">
        <v>24972</v>
      </c>
      <c r="W2334" s="28"/>
      <c r="X2334" s="28" t="s">
        <v>54</v>
      </c>
      <c r="Y2334" s="30"/>
      <c r="Z2334" s="31" t="s">
        <v>73</v>
      </c>
      <c r="AA2334" s="31" t="s">
        <v>73</v>
      </c>
      <c r="AB2334" s="32" t="s">
        <v>73</v>
      </c>
      <c r="AC2334" s="33"/>
      <c r="AD2334" s="34" t="s">
        <v>73</v>
      </c>
      <c r="AE2334" s="32" t="s">
        <v>73</v>
      </c>
      <c r="AF2334" s="29"/>
      <c r="AG2334" s="31" t="s">
        <v>73</v>
      </c>
      <c r="AH2334" s="29"/>
      <c r="AI2334" s="34" t="s">
        <v>73</v>
      </c>
      <c r="AJ2334" s="35" t="s">
        <v>128</v>
      </c>
      <c r="AK2334" s="34" t="s">
        <v>73</v>
      </c>
      <c r="AL2334" s="34" t="s">
        <v>73</v>
      </c>
      <c r="AM2334" s="32" t="s">
        <v>73</v>
      </c>
    </row>
    <row r="2335" spans="1:39" s="18" customFormat="1" ht="14.85" customHeight="1" x14ac:dyDescent="0.15">
      <c r="A2335" s="28" t="s">
        <v>38</v>
      </c>
      <c r="B2335" s="28" t="s">
        <v>147</v>
      </c>
      <c r="C2335" s="28" t="s">
        <v>148</v>
      </c>
      <c r="D2335" s="28" t="s">
        <v>149</v>
      </c>
      <c r="E2335" s="28" t="s">
        <v>64</v>
      </c>
      <c r="F2335" s="28" t="s">
        <v>150</v>
      </c>
      <c r="G2335" s="28" t="s">
        <v>151</v>
      </c>
      <c r="H2335" s="28" t="s">
        <v>7997</v>
      </c>
      <c r="I2335" s="28" t="s">
        <v>7998</v>
      </c>
      <c r="J2335" s="28" t="s">
        <v>228</v>
      </c>
      <c r="K2335" s="28" t="s">
        <v>1271</v>
      </c>
      <c r="L2335" s="28" t="s">
        <v>7999</v>
      </c>
      <c r="M2335" s="28" t="s">
        <v>8000</v>
      </c>
      <c r="N2335" s="28" t="s">
        <v>1002</v>
      </c>
      <c r="O2335" s="28" t="s">
        <v>51</v>
      </c>
      <c r="P2335" s="28" t="s">
        <v>24230</v>
      </c>
      <c r="Q2335" s="28" t="s">
        <v>162</v>
      </c>
      <c r="R2335" s="29">
        <v>47</v>
      </c>
      <c r="S2335" s="29">
        <v>174849</v>
      </c>
      <c r="T2335" s="29"/>
      <c r="U2335" s="29">
        <v>268</v>
      </c>
      <c r="V2335" s="28" t="s">
        <v>8001</v>
      </c>
      <c r="W2335" s="28" t="s">
        <v>71</v>
      </c>
      <c r="X2335" s="28" t="s">
        <v>54</v>
      </c>
      <c r="Y2335" s="30">
        <v>44692</v>
      </c>
      <c r="Z2335" s="31">
        <v>40734.199999999997</v>
      </c>
      <c r="AA2335" s="31">
        <v>866.68510638297903</v>
      </c>
      <c r="AB2335" s="32">
        <v>0.23296787513797601</v>
      </c>
      <c r="AC2335" s="33">
        <v>35336.44</v>
      </c>
      <c r="AD2335" s="34">
        <v>751.83914893616998</v>
      </c>
      <c r="AE2335" s="32">
        <v>0.202096895035145</v>
      </c>
      <c r="AF2335" s="29">
        <v>44</v>
      </c>
      <c r="AG2335" s="31">
        <v>4754.83</v>
      </c>
      <c r="AH2335" s="29">
        <v>1426.94</v>
      </c>
      <c r="AI2335" s="34">
        <v>2.7193921612362702E-2</v>
      </c>
      <c r="AJ2335" s="35">
        <v>6.2</v>
      </c>
      <c r="AK2335" s="34">
        <v>642.92999999999995</v>
      </c>
      <c r="AL2335" s="34">
        <v>13.6793617021277</v>
      </c>
      <c r="AM2335" s="32">
        <v>3.6770584904689198E-3</v>
      </c>
    </row>
    <row r="2336" spans="1:39" s="18" customFormat="1" ht="14.85" customHeight="1" x14ac:dyDescent="0.15">
      <c r="A2336" s="28" t="s">
        <v>38</v>
      </c>
      <c r="B2336" s="28" t="s">
        <v>117</v>
      </c>
      <c r="C2336" s="28" t="s">
        <v>215</v>
      </c>
      <c r="D2336" s="28" t="s">
        <v>216</v>
      </c>
      <c r="E2336" s="28" t="s">
        <v>64</v>
      </c>
      <c r="F2336" s="28" t="s">
        <v>217</v>
      </c>
      <c r="G2336" s="28" t="s">
        <v>217</v>
      </c>
      <c r="H2336" s="28" t="s">
        <v>22558</v>
      </c>
      <c r="I2336" s="28" t="s">
        <v>22559</v>
      </c>
      <c r="J2336" s="28" t="s">
        <v>1439</v>
      </c>
      <c r="K2336" s="28" t="s">
        <v>124</v>
      </c>
      <c r="L2336" s="28" t="s">
        <v>636</v>
      </c>
      <c r="M2336" s="28" t="s">
        <v>24973</v>
      </c>
      <c r="N2336" s="28" t="s">
        <v>271</v>
      </c>
      <c r="O2336" s="28" t="s">
        <v>51</v>
      </c>
      <c r="P2336" s="28" t="s">
        <v>24249</v>
      </c>
      <c r="Q2336" s="28" t="s">
        <v>355</v>
      </c>
      <c r="R2336" s="29">
        <v>12</v>
      </c>
      <c r="S2336" s="29">
        <v>50700</v>
      </c>
      <c r="T2336" s="29"/>
      <c r="U2336" s="29">
        <v>4609</v>
      </c>
      <c r="V2336" s="28" t="s">
        <v>22560</v>
      </c>
      <c r="W2336" s="28"/>
      <c r="X2336" s="28" t="s">
        <v>54</v>
      </c>
      <c r="Y2336" s="30"/>
      <c r="Z2336" s="31">
        <v>38.5</v>
      </c>
      <c r="AA2336" s="31">
        <v>3.2083333333333299</v>
      </c>
      <c r="AB2336" s="32">
        <v>7.5936883629191296E-4</v>
      </c>
      <c r="AC2336" s="33"/>
      <c r="AD2336" s="34" t="s">
        <v>73</v>
      </c>
      <c r="AE2336" s="32" t="s">
        <v>73</v>
      </c>
      <c r="AF2336" s="29"/>
      <c r="AG2336" s="31">
        <v>0</v>
      </c>
      <c r="AH2336" s="29"/>
      <c r="AI2336" s="34">
        <v>0</v>
      </c>
      <c r="AJ2336" s="35" t="s">
        <v>128</v>
      </c>
      <c r="AK2336" s="34">
        <v>38.5</v>
      </c>
      <c r="AL2336" s="34">
        <v>3.2083333333333299</v>
      </c>
      <c r="AM2336" s="32">
        <v>7.5936883629191296E-4</v>
      </c>
    </row>
    <row r="2337" spans="1:39" s="18" customFormat="1" ht="14.85" customHeight="1" x14ac:dyDescent="0.15">
      <c r="A2337" s="28" t="s">
        <v>38</v>
      </c>
      <c r="B2337" s="28" t="s">
        <v>173</v>
      </c>
      <c r="C2337" s="28" t="s">
        <v>1410</v>
      </c>
      <c r="D2337" s="28" t="s">
        <v>1411</v>
      </c>
      <c r="E2337" s="28" t="s">
        <v>64</v>
      </c>
      <c r="F2337" s="28" t="s">
        <v>1309</v>
      </c>
      <c r="G2337" s="28" t="s">
        <v>1412</v>
      </c>
      <c r="H2337" s="28" t="s">
        <v>8002</v>
      </c>
      <c r="I2337" s="28" t="s">
        <v>8003</v>
      </c>
      <c r="J2337" s="28" t="s">
        <v>1236</v>
      </c>
      <c r="K2337" s="28" t="s">
        <v>124</v>
      </c>
      <c r="L2337" s="28" t="s">
        <v>321</v>
      </c>
      <c r="M2337" s="28" t="s">
        <v>8004</v>
      </c>
      <c r="N2337" s="28" t="s">
        <v>127</v>
      </c>
      <c r="O2337" s="28" t="s">
        <v>51</v>
      </c>
      <c r="P2337" s="28" t="s">
        <v>24255</v>
      </c>
      <c r="Q2337" s="28" t="s">
        <v>22408</v>
      </c>
      <c r="R2337" s="29">
        <v>252</v>
      </c>
      <c r="S2337" s="29">
        <v>263776</v>
      </c>
      <c r="T2337" s="29"/>
      <c r="U2337" s="29">
        <v>460</v>
      </c>
      <c r="V2337" s="28"/>
      <c r="W2337" s="28"/>
      <c r="X2337" s="28" t="s">
        <v>72</v>
      </c>
      <c r="Y2337" s="30"/>
      <c r="Z2337" s="31">
        <v>6.25</v>
      </c>
      <c r="AA2337" s="31">
        <v>2.48015873015873E-2</v>
      </c>
      <c r="AB2337" s="32">
        <v>2.36943467184278E-5</v>
      </c>
      <c r="AC2337" s="33"/>
      <c r="AD2337" s="34" t="s">
        <v>73</v>
      </c>
      <c r="AE2337" s="32" t="s">
        <v>73</v>
      </c>
      <c r="AF2337" s="29"/>
      <c r="AG2337" s="31">
        <v>0</v>
      </c>
      <c r="AH2337" s="29"/>
      <c r="AI2337" s="34">
        <v>0</v>
      </c>
      <c r="AJ2337" s="35" t="s">
        <v>128</v>
      </c>
      <c r="AK2337" s="34">
        <v>6.25</v>
      </c>
      <c r="AL2337" s="34">
        <v>2.48015873015873E-2</v>
      </c>
      <c r="AM2337" s="32">
        <v>2.36943467184278E-5</v>
      </c>
    </row>
    <row r="2338" spans="1:39" s="18" customFormat="1" ht="14.85" customHeight="1" x14ac:dyDescent="0.15">
      <c r="A2338" s="28" t="s">
        <v>38</v>
      </c>
      <c r="B2338" s="28" t="s">
        <v>173</v>
      </c>
      <c r="C2338" s="28" t="s">
        <v>681</v>
      </c>
      <c r="D2338" s="28" t="s">
        <v>682</v>
      </c>
      <c r="E2338" s="28" t="s">
        <v>42</v>
      </c>
      <c r="F2338" s="28" t="s">
        <v>683</v>
      </c>
      <c r="G2338" s="28" t="s">
        <v>684</v>
      </c>
      <c r="H2338" s="28" t="s">
        <v>8005</v>
      </c>
      <c r="I2338" s="28" t="s">
        <v>8006</v>
      </c>
      <c r="J2338" s="28" t="s">
        <v>46</v>
      </c>
      <c r="K2338" s="28" t="s">
        <v>471</v>
      </c>
      <c r="L2338" s="28" t="s">
        <v>2438</v>
      </c>
      <c r="M2338" s="28" t="s">
        <v>8007</v>
      </c>
      <c r="N2338" s="28" t="s">
        <v>237</v>
      </c>
      <c r="O2338" s="28" t="s">
        <v>51</v>
      </c>
      <c r="P2338" s="28"/>
      <c r="Q2338" s="28" t="s">
        <v>188</v>
      </c>
      <c r="R2338" s="29">
        <v>33</v>
      </c>
      <c r="S2338" s="29">
        <v>71750</v>
      </c>
      <c r="T2338" s="29"/>
      <c r="U2338" s="29">
        <v>2315</v>
      </c>
      <c r="V2338" s="28" t="s">
        <v>8008</v>
      </c>
      <c r="W2338" s="28" t="s">
        <v>53</v>
      </c>
      <c r="X2338" s="28" t="s">
        <v>54</v>
      </c>
      <c r="Y2338" s="30">
        <v>44257</v>
      </c>
      <c r="Z2338" s="31">
        <v>10630.76</v>
      </c>
      <c r="AA2338" s="31">
        <v>322.14424242424201</v>
      </c>
      <c r="AB2338" s="32">
        <v>0.148163902439024</v>
      </c>
      <c r="AC2338" s="33">
        <v>1456.44</v>
      </c>
      <c r="AD2338" s="34">
        <v>44.134545454545503</v>
      </c>
      <c r="AE2338" s="32">
        <v>2.0298815331010502E-2</v>
      </c>
      <c r="AF2338" s="29">
        <v>151</v>
      </c>
      <c r="AG2338" s="31">
        <v>9048.32</v>
      </c>
      <c r="AH2338" s="29">
        <v>3278.4679999999998</v>
      </c>
      <c r="AI2338" s="34">
        <v>0.126108989547038</v>
      </c>
      <c r="AJ2338" s="35">
        <v>22.15</v>
      </c>
      <c r="AK2338" s="34">
        <v>126</v>
      </c>
      <c r="AL2338" s="34">
        <v>3.8181818181818201</v>
      </c>
      <c r="AM2338" s="32">
        <v>1.75609756097561E-3</v>
      </c>
    </row>
    <row r="2339" spans="1:39" s="18" customFormat="1" ht="14.85" customHeight="1" x14ac:dyDescent="0.15">
      <c r="A2339" s="28" t="s">
        <v>38</v>
      </c>
      <c r="B2339" s="28" t="s">
        <v>173</v>
      </c>
      <c r="C2339" s="28" t="s">
        <v>1307</v>
      </c>
      <c r="D2339" s="28" t="s">
        <v>1308</v>
      </c>
      <c r="E2339" s="28" t="s">
        <v>64</v>
      </c>
      <c r="F2339" s="28" t="s">
        <v>1309</v>
      </c>
      <c r="G2339" s="28" t="s">
        <v>1310</v>
      </c>
      <c r="H2339" s="28" t="s">
        <v>8009</v>
      </c>
      <c r="I2339" s="28" t="s">
        <v>8010</v>
      </c>
      <c r="J2339" s="28" t="s">
        <v>1281</v>
      </c>
      <c r="K2339" s="28" t="s">
        <v>478</v>
      </c>
      <c r="L2339" s="28" t="s">
        <v>1701</v>
      </c>
      <c r="M2339" s="28" t="s">
        <v>8011</v>
      </c>
      <c r="N2339" s="28" t="s">
        <v>127</v>
      </c>
      <c r="O2339" s="28" t="s">
        <v>51</v>
      </c>
      <c r="P2339" s="28" t="s">
        <v>24255</v>
      </c>
      <c r="Q2339" s="28" t="s">
        <v>355</v>
      </c>
      <c r="R2339" s="29">
        <v>52</v>
      </c>
      <c r="S2339" s="29">
        <v>42533</v>
      </c>
      <c r="T2339" s="29"/>
      <c r="U2339" s="29">
        <v>898</v>
      </c>
      <c r="V2339" s="28" t="s">
        <v>8012</v>
      </c>
      <c r="W2339" s="28" t="s">
        <v>53</v>
      </c>
      <c r="X2339" s="28" t="s">
        <v>54</v>
      </c>
      <c r="Y2339" s="30"/>
      <c r="Z2339" s="31">
        <v>10576.26</v>
      </c>
      <c r="AA2339" s="31">
        <v>203.38961538461501</v>
      </c>
      <c r="AB2339" s="32">
        <v>0.24866009921707899</v>
      </c>
      <c r="AC2339" s="33">
        <v>1103.98</v>
      </c>
      <c r="AD2339" s="34">
        <v>21.230384615384601</v>
      </c>
      <c r="AE2339" s="32">
        <v>2.5955846048950199E-2</v>
      </c>
      <c r="AF2339" s="29">
        <v>156</v>
      </c>
      <c r="AG2339" s="31">
        <v>9183.23</v>
      </c>
      <c r="AH2339" s="29">
        <v>3634.6610000000001</v>
      </c>
      <c r="AI2339" s="34">
        <v>0.21590835351374199</v>
      </c>
      <c r="AJ2339" s="35">
        <v>10.67</v>
      </c>
      <c r="AK2339" s="34">
        <v>289.05</v>
      </c>
      <c r="AL2339" s="34">
        <v>5.5586538461538497</v>
      </c>
      <c r="AM2339" s="32">
        <v>6.79589965438601E-3</v>
      </c>
    </row>
    <row r="2340" spans="1:39" s="18" customFormat="1" ht="14.85" customHeight="1" x14ac:dyDescent="0.15">
      <c r="A2340" s="28" t="s">
        <v>38</v>
      </c>
      <c r="B2340" s="28" t="s">
        <v>139</v>
      </c>
      <c r="C2340" s="28" t="s">
        <v>593</v>
      </c>
      <c r="D2340" s="28" t="s">
        <v>594</v>
      </c>
      <c r="E2340" s="28" t="s">
        <v>64</v>
      </c>
      <c r="F2340" s="28" t="s">
        <v>595</v>
      </c>
      <c r="G2340" s="28" t="s">
        <v>596</v>
      </c>
      <c r="H2340" s="28" t="s">
        <v>8013</v>
      </c>
      <c r="I2340" s="28" t="s">
        <v>8014</v>
      </c>
      <c r="J2340" s="28" t="s">
        <v>408</v>
      </c>
      <c r="K2340" s="28" t="s">
        <v>268</v>
      </c>
      <c r="L2340" s="28" t="s">
        <v>382</v>
      </c>
      <c r="M2340" s="28" t="s">
        <v>8015</v>
      </c>
      <c r="N2340" s="28" t="s">
        <v>50</v>
      </c>
      <c r="O2340" s="28" t="s">
        <v>51</v>
      </c>
      <c r="P2340" s="28"/>
      <c r="Q2340" s="28" t="s">
        <v>188</v>
      </c>
      <c r="R2340" s="29">
        <v>132</v>
      </c>
      <c r="S2340" s="29">
        <v>114229</v>
      </c>
      <c r="T2340" s="29"/>
      <c r="U2340" s="29">
        <v>1118</v>
      </c>
      <c r="V2340" s="28" t="s">
        <v>8016</v>
      </c>
      <c r="W2340" s="28" t="s">
        <v>53</v>
      </c>
      <c r="X2340" s="28" t="s">
        <v>72</v>
      </c>
      <c r="Y2340" s="30"/>
      <c r="Z2340" s="31">
        <v>7860.11</v>
      </c>
      <c r="AA2340" s="31">
        <v>59.546287878787901</v>
      </c>
      <c r="AB2340" s="32">
        <v>6.8810109516847698E-2</v>
      </c>
      <c r="AC2340" s="33"/>
      <c r="AD2340" s="34" t="s">
        <v>73</v>
      </c>
      <c r="AE2340" s="32" t="s">
        <v>73</v>
      </c>
      <c r="AF2340" s="29">
        <v>227</v>
      </c>
      <c r="AG2340" s="31">
        <v>7856.86</v>
      </c>
      <c r="AH2340" s="29">
        <v>2927.761</v>
      </c>
      <c r="AI2340" s="34">
        <v>6.8781657897731802E-2</v>
      </c>
      <c r="AJ2340" s="35">
        <v>26.04</v>
      </c>
      <c r="AK2340" s="34">
        <v>3.25</v>
      </c>
      <c r="AL2340" s="34">
        <v>2.4621212121212099E-2</v>
      </c>
      <c r="AM2340" s="32">
        <v>2.8451619115986301E-5</v>
      </c>
    </row>
    <row r="2341" spans="1:39" s="18" customFormat="1" ht="14.85" customHeight="1" x14ac:dyDescent="0.15">
      <c r="A2341" s="28" t="s">
        <v>38</v>
      </c>
      <c r="B2341" s="28" t="s">
        <v>139</v>
      </c>
      <c r="C2341" s="28" t="s">
        <v>593</v>
      </c>
      <c r="D2341" s="28" t="s">
        <v>594</v>
      </c>
      <c r="E2341" s="28" t="s">
        <v>64</v>
      </c>
      <c r="F2341" s="28" t="s">
        <v>595</v>
      </c>
      <c r="G2341" s="28" t="s">
        <v>596</v>
      </c>
      <c r="H2341" s="28" t="s">
        <v>8017</v>
      </c>
      <c r="I2341" s="28" t="s">
        <v>8018</v>
      </c>
      <c r="J2341" s="28" t="s">
        <v>408</v>
      </c>
      <c r="K2341" s="28" t="s">
        <v>268</v>
      </c>
      <c r="L2341" s="28" t="s">
        <v>382</v>
      </c>
      <c r="M2341" s="28" t="s">
        <v>8019</v>
      </c>
      <c r="N2341" s="28" t="s">
        <v>50</v>
      </c>
      <c r="O2341" s="28" t="s">
        <v>51</v>
      </c>
      <c r="P2341" s="28"/>
      <c r="Q2341" s="28" t="s">
        <v>188</v>
      </c>
      <c r="R2341" s="29">
        <v>132</v>
      </c>
      <c r="S2341" s="29">
        <v>134456</v>
      </c>
      <c r="T2341" s="29"/>
      <c r="U2341" s="29">
        <v>1592</v>
      </c>
      <c r="V2341" s="28" t="s">
        <v>8020</v>
      </c>
      <c r="W2341" s="28" t="s">
        <v>53</v>
      </c>
      <c r="X2341" s="28" t="s">
        <v>72</v>
      </c>
      <c r="Y2341" s="30"/>
      <c r="Z2341" s="31">
        <v>6327.4</v>
      </c>
      <c r="AA2341" s="31">
        <v>47.934848484848501</v>
      </c>
      <c r="AB2341" s="32">
        <v>4.70592610221931E-2</v>
      </c>
      <c r="AC2341" s="33"/>
      <c r="AD2341" s="34" t="s">
        <v>73</v>
      </c>
      <c r="AE2341" s="32" t="s">
        <v>73</v>
      </c>
      <c r="AF2341" s="29">
        <v>159</v>
      </c>
      <c r="AG2341" s="31">
        <v>6325.9</v>
      </c>
      <c r="AH2341" s="29">
        <v>2383.7600000000002</v>
      </c>
      <c r="AI2341" s="34">
        <v>4.7048104956268197E-2</v>
      </c>
      <c r="AJ2341" s="35">
        <v>26.61</v>
      </c>
      <c r="AK2341" s="34">
        <v>1.5</v>
      </c>
      <c r="AL2341" s="34">
        <v>1.13636363636364E-2</v>
      </c>
      <c r="AM2341" s="32">
        <v>1.11560659249122E-5</v>
      </c>
    </row>
    <row r="2342" spans="1:39" s="18" customFormat="1" ht="14.85" customHeight="1" x14ac:dyDescent="0.15">
      <c r="A2342" s="28" t="s">
        <v>38</v>
      </c>
      <c r="B2342" s="28" t="s">
        <v>139</v>
      </c>
      <c r="C2342" s="28" t="s">
        <v>593</v>
      </c>
      <c r="D2342" s="28" t="s">
        <v>594</v>
      </c>
      <c r="E2342" s="28" t="s">
        <v>64</v>
      </c>
      <c r="F2342" s="28" t="s">
        <v>595</v>
      </c>
      <c r="G2342" s="28" t="s">
        <v>596</v>
      </c>
      <c r="H2342" s="28" t="s">
        <v>8021</v>
      </c>
      <c r="I2342" s="28" t="s">
        <v>8022</v>
      </c>
      <c r="J2342" s="28" t="s">
        <v>408</v>
      </c>
      <c r="K2342" s="28" t="s">
        <v>268</v>
      </c>
      <c r="L2342" s="28" t="s">
        <v>382</v>
      </c>
      <c r="M2342" s="28" t="s">
        <v>8023</v>
      </c>
      <c r="N2342" s="28" t="s">
        <v>50</v>
      </c>
      <c r="O2342" s="28" t="s">
        <v>51</v>
      </c>
      <c r="P2342" s="28"/>
      <c r="Q2342" s="28" t="s">
        <v>188</v>
      </c>
      <c r="R2342" s="29">
        <v>132</v>
      </c>
      <c r="S2342" s="29">
        <v>161879</v>
      </c>
      <c r="T2342" s="29"/>
      <c r="U2342" s="29">
        <v>1694</v>
      </c>
      <c r="V2342" s="28" t="s">
        <v>8024</v>
      </c>
      <c r="W2342" s="28" t="s">
        <v>53</v>
      </c>
      <c r="X2342" s="28" t="s">
        <v>72</v>
      </c>
      <c r="Y2342" s="30"/>
      <c r="Z2342" s="31">
        <v>8019.17</v>
      </c>
      <c r="AA2342" s="31">
        <v>60.751287878787899</v>
      </c>
      <c r="AB2342" s="32">
        <v>4.9538050025018703E-2</v>
      </c>
      <c r="AC2342" s="33"/>
      <c r="AD2342" s="34" t="s">
        <v>73</v>
      </c>
      <c r="AE2342" s="32" t="s">
        <v>73</v>
      </c>
      <c r="AF2342" s="29">
        <v>216</v>
      </c>
      <c r="AG2342" s="31">
        <v>8015.67</v>
      </c>
      <c r="AH2342" s="29">
        <v>3054.556</v>
      </c>
      <c r="AI2342" s="34">
        <v>4.9516428937663302E-2</v>
      </c>
      <c r="AJ2342" s="35">
        <v>26.73</v>
      </c>
      <c r="AK2342" s="34">
        <v>3.5</v>
      </c>
      <c r="AL2342" s="34">
        <v>2.6515151515151499E-2</v>
      </c>
      <c r="AM2342" s="32">
        <v>2.1621087355370399E-5</v>
      </c>
    </row>
    <row r="2343" spans="1:39" s="18" customFormat="1" ht="14.85" customHeight="1" x14ac:dyDescent="0.15">
      <c r="A2343" s="28" t="s">
        <v>38</v>
      </c>
      <c r="B2343" s="28" t="s">
        <v>84</v>
      </c>
      <c r="C2343" s="28" t="s">
        <v>85</v>
      </c>
      <c r="D2343" s="28" t="s">
        <v>86</v>
      </c>
      <c r="E2343" s="28" t="s">
        <v>64</v>
      </c>
      <c r="F2343" s="28" t="s">
        <v>87</v>
      </c>
      <c r="G2343" s="28" t="s">
        <v>88</v>
      </c>
      <c r="H2343" s="28" t="s">
        <v>8026</v>
      </c>
      <c r="I2343" s="28" t="s">
        <v>8027</v>
      </c>
      <c r="J2343" s="28" t="s">
        <v>257</v>
      </c>
      <c r="K2343" s="28" t="s">
        <v>8028</v>
      </c>
      <c r="L2343" s="28" t="s">
        <v>8029</v>
      </c>
      <c r="M2343" s="28" t="s">
        <v>8030</v>
      </c>
      <c r="N2343" s="28" t="s">
        <v>95</v>
      </c>
      <c r="O2343" s="28" t="s">
        <v>51</v>
      </c>
      <c r="P2343" s="28" t="s">
        <v>24230</v>
      </c>
      <c r="Q2343" s="28" t="s">
        <v>96</v>
      </c>
      <c r="R2343" s="29">
        <v>113</v>
      </c>
      <c r="S2343" s="29">
        <v>2712</v>
      </c>
      <c r="T2343" s="29"/>
      <c r="U2343" s="29">
        <v>118</v>
      </c>
      <c r="V2343" s="28" t="s">
        <v>8031</v>
      </c>
      <c r="W2343" s="28" t="s">
        <v>71</v>
      </c>
      <c r="X2343" s="28" t="s">
        <v>54</v>
      </c>
      <c r="Y2343" s="30">
        <v>44733</v>
      </c>
      <c r="Z2343" s="31">
        <v>1031.1400000000001</v>
      </c>
      <c r="AA2343" s="31">
        <v>9.1251327433628298</v>
      </c>
      <c r="AB2343" s="32">
        <v>0.380213864306785</v>
      </c>
      <c r="AC2343" s="33">
        <v>453.58</v>
      </c>
      <c r="AD2343" s="34">
        <v>4.01398230088496</v>
      </c>
      <c r="AE2343" s="32">
        <v>0.167249262536873</v>
      </c>
      <c r="AF2343" s="29">
        <v>20</v>
      </c>
      <c r="AG2343" s="31">
        <v>174.31</v>
      </c>
      <c r="AH2343" s="29">
        <v>53.098999999999997</v>
      </c>
      <c r="AI2343" s="34">
        <v>6.4273598820058994E-2</v>
      </c>
      <c r="AJ2343" s="35">
        <v>40.08</v>
      </c>
      <c r="AK2343" s="34">
        <v>403.25</v>
      </c>
      <c r="AL2343" s="34">
        <v>3.5685840707964598</v>
      </c>
      <c r="AM2343" s="32">
        <v>0.14869100294985299</v>
      </c>
    </row>
    <row r="2344" spans="1:39" s="18" customFormat="1" ht="14.85" customHeight="1" x14ac:dyDescent="0.15">
      <c r="A2344" s="28" t="s">
        <v>38</v>
      </c>
      <c r="B2344" s="28" t="s">
        <v>147</v>
      </c>
      <c r="C2344" s="28" t="s">
        <v>832</v>
      </c>
      <c r="D2344" s="28" t="s">
        <v>833</v>
      </c>
      <c r="E2344" s="28" t="s">
        <v>64</v>
      </c>
      <c r="F2344" s="28" t="s">
        <v>834</v>
      </c>
      <c r="G2344" s="28" t="s">
        <v>834</v>
      </c>
      <c r="H2344" s="28" t="s">
        <v>8032</v>
      </c>
      <c r="I2344" s="28" t="s">
        <v>8033</v>
      </c>
      <c r="J2344" s="28" t="s">
        <v>1281</v>
      </c>
      <c r="K2344" s="28" t="s">
        <v>246</v>
      </c>
      <c r="L2344" s="28" t="s">
        <v>1434</v>
      </c>
      <c r="M2344" s="28" t="s">
        <v>8034</v>
      </c>
      <c r="N2344" s="28" t="s">
        <v>271</v>
      </c>
      <c r="O2344" s="28" t="s">
        <v>51</v>
      </c>
      <c r="P2344" s="28"/>
      <c r="Q2344" s="28" t="s">
        <v>229</v>
      </c>
      <c r="R2344" s="29">
        <v>54</v>
      </c>
      <c r="S2344" s="29">
        <v>22816</v>
      </c>
      <c r="T2344" s="29"/>
      <c r="U2344" s="29">
        <v>398</v>
      </c>
      <c r="V2344" s="28" t="s">
        <v>8035</v>
      </c>
      <c r="W2344" s="28" t="s">
        <v>53</v>
      </c>
      <c r="X2344" s="28" t="s">
        <v>54</v>
      </c>
      <c r="Y2344" s="30">
        <v>43994</v>
      </c>
      <c r="Z2344" s="31">
        <v>4338.74</v>
      </c>
      <c r="AA2344" s="31">
        <v>80.347037037037097</v>
      </c>
      <c r="AB2344" s="32">
        <v>0.19016216690042101</v>
      </c>
      <c r="AC2344" s="33">
        <v>1345.55</v>
      </c>
      <c r="AD2344" s="34">
        <v>24.917592592592602</v>
      </c>
      <c r="AE2344" s="32">
        <v>5.8973965638148697E-2</v>
      </c>
      <c r="AF2344" s="29">
        <v>174</v>
      </c>
      <c r="AG2344" s="31">
        <v>2796.3</v>
      </c>
      <c r="AH2344" s="29">
        <v>1107.7650000000001</v>
      </c>
      <c r="AI2344" s="34">
        <v>0.122558730715288</v>
      </c>
      <c r="AJ2344" s="35">
        <v>18.18</v>
      </c>
      <c r="AK2344" s="34">
        <v>196.89</v>
      </c>
      <c r="AL2344" s="34">
        <v>3.64611111111111</v>
      </c>
      <c r="AM2344" s="32">
        <v>8.6294705469845707E-3</v>
      </c>
    </row>
    <row r="2345" spans="1:39" s="18" customFormat="1" ht="14.85" customHeight="1" x14ac:dyDescent="0.15">
      <c r="A2345" s="28" t="s">
        <v>38</v>
      </c>
      <c r="B2345" s="28" t="s">
        <v>84</v>
      </c>
      <c r="C2345" s="28" t="s">
        <v>85</v>
      </c>
      <c r="D2345" s="28" t="s">
        <v>86</v>
      </c>
      <c r="E2345" s="28" t="s">
        <v>42</v>
      </c>
      <c r="F2345" s="28" t="s">
        <v>87</v>
      </c>
      <c r="G2345" s="28" t="s">
        <v>8036</v>
      </c>
      <c r="H2345" s="28" t="s">
        <v>8037</v>
      </c>
      <c r="I2345" s="28" t="s">
        <v>8038</v>
      </c>
      <c r="J2345" s="28" t="s">
        <v>408</v>
      </c>
      <c r="K2345" s="28" t="s">
        <v>246</v>
      </c>
      <c r="L2345" s="28" t="s">
        <v>2003</v>
      </c>
      <c r="M2345" s="28" t="s">
        <v>8039</v>
      </c>
      <c r="N2345" s="28" t="s">
        <v>50</v>
      </c>
      <c r="O2345" s="28" t="s">
        <v>51</v>
      </c>
      <c r="P2345" s="28" t="s">
        <v>24255</v>
      </c>
      <c r="Q2345" s="28" t="s">
        <v>188</v>
      </c>
      <c r="R2345" s="29">
        <v>125</v>
      </c>
      <c r="S2345" s="29">
        <v>87973</v>
      </c>
      <c r="T2345" s="29"/>
      <c r="U2345" s="29">
        <v>1670</v>
      </c>
      <c r="V2345" s="28" t="s">
        <v>8040</v>
      </c>
      <c r="W2345" s="28" t="s">
        <v>53</v>
      </c>
      <c r="X2345" s="28" t="s">
        <v>54</v>
      </c>
      <c r="Y2345" s="30">
        <v>44531</v>
      </c>
      <c r="Z2345" s="31">
        <v>13601.04</v>
      </c>
      <c r="AA2345" s="31">
        <v>108.80831999999999</v>
      </c>
      <c r="AB2345" s="32">
        <v>0.15460470826276199</v>
      </c>
      <c r="AC2345" s="33">
        <v>4942.29</v>
      </c>
      <c r="AD2345" s="34">
        <v>39.538319999999999</v>
      </c>
      <c r="AE2345" s="32">
        <v>5.6179623293510499E-2</v>
      </c>
      <c r="AF2345" s="29">
        <v>208</v>
      </c>
      <c r="AG2345" s="31">
        <v>8176.85</v>
      </c>
      <c r="AH2345" s="29">
        <v>3243.268</v>
      </c>
      <c r="AI2345" s="34">
        <v>9.2947267911745707E-2</v>
      </c>
      <c r="AJ2345" s="35">
        <v>27.42</v>
      </c>
      <c r="AK2345" s="34">
        <v>481.9</v>
      </c>
      <c r="AL2345" s="34">
        <v>3.8552</v>
      </c>
      <c r="AM2345" s="32">
        <v>5.4778170575062804E-3</v>
      </c>
    </row>
    <row r="2346" spans="1:39" s="18" customFormat="1" ht="14.85" customHeight="1" x14ac:dyDescent="0.15">
      <c r="A2346" s="28" t="s">
        <v>38</v>
      </c>
      <c r="B2346" s="28" t="s">
        <v>84</v>
      </c>
      <c r="C2346" s="28" t="s">
        <v>85</v>
      </c>
      <c r="D2346" s="28" t="s">
        <v>86</v>
      </c>
      <c r="E2346" s="28" t="s">
        <v>42</v>
      </c>
      <c r="F2346" s="28" t="s">
        <v>87</v>
      </c>
      <c r="G2346" s="28" t="s">
        <v>8041</v>
      </c>
      <c r="H2346" s="28" t="s">
        <v>8042</v>
      </c>
      <c r="I2346" s="28" t="s">
        <v>8043</v>
      </c>
      <c r="J2346" s="28" t="s">
        <v>408</v>
      </c>
      <c r="K2346" s="28" t="s">
        <v>246</v>
      </c>
      <c r="L2346" s="28" t="s">
        <v>2003</v>
      </c>
      <c r="M2346" s="28" t="s">
        <v>8044</v>
      </c>
      <c r="N2346" s="28" t="s">
        <v>50</v>
      </c>
      <c r="O2346" s="28" t="s">
        <v>51</v>
      </c>
      <c r="P2346" s="28"/>
      <c r="Q2346" s="28" t="s">
        <v>188</v>
      </c>
      <c r="R2346" s="29">
        <v>125</v>
      </c>
      <c r="S2346" s="29">
        <v>127664</v>
      </c>
      <c r="T2346" s="29"/>
      <c r="U2346" s="29">
        <v>2964</v>
      </c>
      <c r="V2346" s="28" t="s">
        <v>8045</v>
      </c>
      <c r="W2346" s="28" t="s">
        <v>71</v>
      </c>
      <c r="X2346" s="28" t="s">
        <v>54</v>
      </c>
      <c r="Y2346" s="30">
        <v>44790</v>
      </c>
      <c r="Z2346" s="31">
        <v>16549.400000000001</v>
      </c>
      <c r="AA2346" s="31">
        <v>132.39519999999999</v>
      </c>
      <c r="AB2346" s="32">
        <v>0.129632472740945</v>
      </c>
      <c r="AC2346" s="33">
        <v>5814.62</v>
      </c>
      <c r="AD2346" s="34">
        <v>46.516959999999997</v>
      </c>
      <c r="AE2346" s="32">
        <v>4.5546277729038701E-2</v>
      </c>
      <c r="AF2346" s="29">
        <v>279</v>
      </c>
      <c r="AG2346" s="31">
        <v>10243.379999999999</v>
      </c>
      <c r="AH2346" s="29">
        <v>3675.8130000000001</v>
      </c>
      <c r="AI2346" s="34">
        <v>8.0237028449680406E-2</v>
      </c>
      <c r="AJ2346" s="35">
        <v>29.19</v>
      </c>
      <c r="AK2346" s="34">
        <v>491.4</v>
      </c>
      <c r="AL2346" s="34">
        <v>3.9312</v>
      </c>
      <c r="AM2346" s="32">
        <v>3.8491665622258399E-3</v>
      </c>
    </row>
    <row r="2347" spans="1:39" s="18" customFormat="1" ht="14.85" customHeight="1" x14ac:dyDescent="0.15">
      <c r="A2347" s="28" t="s">
        <v>38</v>
      </c>
      <c r="B2347" s="28" t="s">
        <v>61</v>
      </c>
      <c r="C2347" s="28" t="s">
        <v>230</v>
      </c>
      <c r="D2347" s="28" t="s">
        <v>231</v>
      </c>
      <c r="E2347" s="28" t="s">
        <v>64</v>
      </c>
      <c r="F2347" s="28" t="s">
        <v>65</v>
      </c>
      <c r="G2347" s="28" t="s">
        <v>232</v>
      </c>
      <c r="H2347" s="28" t="s">
        <v>8046</v>
      </c>
      <c r="I2347" s="28" t="s">
        <v>8047</v>
      </c>
      <c r="J2347" s="28" t="s">
        <v>1443</v>
      </c>
      <c r="K2347" s="28" t="s">
        <v>47</v>
      </c>
      <c r="L2347" s="28" t="s">
        <v>348</v>
      </c>
      <c r="M2347" s="28" t="s">
        <v>236</v>
      </c>
      <c r="N2347" s="28" t="s">
        <v>50</v>
      </c>
      <c r="O2347" s="28" t="s">
        <v>51</v>
      </c>
      <c r="P2347" s="28"/>
      <c r="Q2347" s="28" t="s">
        <v>225</v>
      </c>
      <c r="R2347" s="29">
        <v>192</v>
      </c>
      <c r="S2347" s="29">
        <v>122712</v>
      </c>
      <c r="T2347" s="29"/>
      <c r="U2347" s="29">
        <v>722</v>
      </c>
      <c r="V2347" s="28"/>
      <c r="W2347" s="28" t="s">
        <v>71</v>
      </c>
      <c r="X2347" s="28" t="s">
        <v>72</v>
      </c>
      <c r="Y2347" s="30"/>
      <c r="Z2347" s="31">
        <v>2174.2600000000002</v>
      </c>
      <c r="AA2347" s="31">
        <v>11.3242708333333</v>
      </c>
      <c r="AB2347" s="32">
        <v>1.7718397548732001E-2</v>
      </c>
      <c r="AC2347" s="33"/>
      <c r="AD2347" s="34" t="s">
        <v>73</v>
      </c>
      <c r="AE2347" s="32" t="s">
        <v>73</v>
      </c>
      <c r="AF2347" s="29">
        <v>42</v>
      </c>
      <c r="AG2347" s="31">
        <v>2173.2600000000002</v>
      </c>
      <c r="AH2347" s="29">
        <v>607.43100000000004</v>
      </c>
      <c r="AI2347" s="34">
        <v>1.7710248386465899E-2</v>
      </c>
      <c r="AJ2347" s="35" t="s">
        <v>128</v>
      </c>
      <c r="AK2347" s="34">
        <v>1</v>
      </c>
      <c r="AL2347" s="34">
        <v>5.2083333333333296E-3</v>
      </c>
      <c r="AM2347" s="32">
        <v>8.1491622661190403E-6</v>
      </c>
    </row>
    <row r="2348" spans="1:39" s="18" customFormat="1" ht="14.85" customHeight="1" x14ac:dyDescent="0.15">
      <c r="A2348" s="28" t="s">
        <v>38</v>
      </c>
      <c r="B2348" s="28" t="s">
        <v>61</v>
      </c>
      <c r="C2348" s="28" t="s">
        <v>483</v>
      </c>
      <c r="D2348" s="28" t="s">
        <v>484</v>
      </c>
      <c r="E2348" s="28" t="s">
        <v>64</v>
      </c>
      <c r="F2348" s="28" t="s">
        <v>65</v>
      </c>
      <c r="G2348" s="28" t="s">
        <v>485</v>
      </c>
      <c r="H2348" s="28" t="s">
        <v>8048</v>
      </c>
      <c r="I2348" s="28" t="s">
        <v>8049</v>
      </c>
      <c r="J2348" s="28" t="s">
        <v>1602</v>
      </c>
      <c r="K2348" s="28" t="s">
        <v>197</v>
      </c>
      <c r="L2348" s="28" t="s">
        <v>489</v>
      </c>
      <c r="M2348" s="28" t="s">
        <v>8050</v>
      </c>
      <c r="N2348" s="28" t="s">
        <v>127</v>
      </c>
      <c r="O2348" s="28" t="s">
        <v>51</v>
      </c>
      <c r="P2348" s="28"/>
      <c r="Q2348" s="28" t="s">
        <v>225</v>
      </c>
      <c r="R2348" s="29">
        <v>228</v>
      </c>
      <c r="S2348" s="29">
        <v>112309</v>
      </c>
      <c r="T2348" s="29"/>
      <c r="U2348" s="29">
        <v>3600</v>
      </c>
      <c r="V2348" s="28" t="s">
        <v>8051</v>
      </c>
      <c r="W2348" s="28" t="s">
        <v>71</v>
      </c>
      <c r="X2348" s="28" t="s">
        <v>72</v>
      </c>
      <c r="Y2348" s="30"/>
      <c r="Z2348" s="31">
        <v>2508.25</v>
      </c>
      <c r="AA2348" s="31">
        <v>11.0010964912281</v>
      </c>
      <c r="AB2348" s="32">
        <v>2.2333472829426E-2</v>
      </c>
      <c r="AC2348" s="33"/>
      <c r="AD2348" s="34" t="s">
        <v>73</v>
      </c>
      <c r="AE2348" s="32" t="s">
        <v>73</v>
      </c>
      <c r="AF2348" s="29">
        <v>66</v>
      </c>
      <c r="AG2348" s="31">
        <v>2505.75</v>
      </c>
      <c r="AH2348" s="29">
        <v>1037.6489999999999</v>
      </c>
      <c r="AI2348" s="34">
        <v>2.23112128146453E-2</v>
      </c>
      <c r="AJ2348" s="35">
        <v>23.43</v>
      </c>
      <c r="AK2348" s="34">
        <v>2.5</v>
      </c>
      <c r="AL2348" s="34">
        <v>1.0964912280701801E-2</v>
      </c>
      <c r="AM2348" s="32">
        <v>2.2260014780649801E-5</v>
      </c>
    </row>
    <row r="2349" spans="1:39" s="18" customFormat="1" ht="14.85" customHeight="1" x14ac:dyDescent="0.15">
      <c r="A2349" s="28" t="s">
        <v>38</v>
      </c>
      <c r="B2349" s="28" t="s">
        <v>173</v>
      </c>
      <c r="C2349" s="28" t="s">
        <v>402</v>
      </c>
      <c r="D2349" s="28" t="s">
        <v>403</v>
      </c>
      <c r="E2349" s="28" t="s">
        <v>64</v>
      </c>
      <c r="F2349" s="28" t="s">
        <v>404</v>
      </c>
      <c r="G2349" s="28" t="s">
        <v>405</v>
      </c>
      <c r="H2349" s="28" t="s">
        <v>8052</v>
      </c>
      <c r="I2349" s="28" t="s">
        <v>8053</v>
      </c>
      <c r="J2349" s="28" t="s">
        <v>358</v>
      </c>
      <c r="K2349" s="28" t="s">
        <v>47</v>
      </c>
      <c r="L2349" s="28" t="s">
        <v>348</v>
      </c>
      <c r="M2349" s="28" t="s">
        <v>8054</v>
      </c>
      <c r="N2349" s="28" t="s">
        <v>50</v>
      </c>
      <c r="O2349" s="28" t="s">
        <v>51</v>
      </c>
      <c r="P2349" s="28" t="s">
        <v>24249</v>
      </c>
      <c r="Q2349" s="28" t="s">
        <v>162</v>
      </c>
      <c r="R2349" s="29">
        <v>133</v>
      </c>
      <c r="S2349" s="29">
        <v>120544</v>
      </c>
      <c r="T2349" s="29"/>
      <c r="U2349" s="29">
        <v>975</v>
      </c>
      <c r="V2349" s="28" t="s">
        <v>8055</v>
      </c>
      <c r="W2349" s="28" t="s">
        <v>71</v>
      </c>
      <c r="X2349" s="28" t="s">
        <v>54</v>
      </c>
      <c r="Y2349" s="30">
        <v>44134</v>
      </c>
      <c r="Z2349" s="31">
        <v>15080.76</v>
      </c>
      <c r="AA2349" s="31">
        <v>113.38917293233099</v>
      </c>
      <c r="AB2349" s="32">
        <v>0.12510585346429501</v>
      </c>
      <c r="AC2349" s="33">
        <v>7040.27</v>
      </c>
      <c r="AD2349" s="34">
        <v>52.934360902255598</v>
      </c>
      <c r="AE2349" s="32">
        <v>5.8404151181311398E-2</v>
      </c>
      <c r="AF2349" s="29">
        <v>250</v>
      </c>
      <c r="AG2349" s="31">
        <v>7556.79</v>
      </c>
      <c r="AH2349" s="29">
        <v>2737.9569999999999</v>
      </c>
      <c r="AI2349" s="34">
        <v>6.26890595964959E-2</v>
      </c>
      <c r="AJ2349" s="35">
        <v>24.49</v>
      </c>
      <c r="AK2349" s="34">
        <v>483.7</v>
      </c>
      <c r="AL2349" s="34">
        <v>3.6368421052631601</v>
      </c>
      <c r="AM2349" s="32">
        <v>4.0126426864879198E-3</v>
      </c>
    </row>
    <row r="2350" spans="1:39" s="18" customFormat="1" ht="14.85" customHeight="1" x14ac:dyDescent="0.15">
      <c r="A2350" s="28" t="s">
        <v>38</v>
      </c>
      <c r="B2350" s="28" t="s">
        <v>388</v>
      </c>
      <c r="C2350" s="28" t="s">
        <v>611</v>
      </c>
      <c r="D2350" s="28" t="s">
        <v>612</v>
      </c>
      <c r="E2350" s="28" t="s">
        <v>42</v>
      </c>
      <c r="F2350" s="28" t="s">
        <v>391</v>
      </c>
      <c r="G2350" s="28" t="s">
        <v>613</v>
      </c>
      <c r="H2350" s="28" t="s">
        <v>8056</v>
      </c>
      <c r="I2350" s="28" t="s">
        <v>8057</v>
      </c>
      <c r="J2350" s="28" t="s">
        <v>234</v>
      </c>
      <c r="K2350" s="28" t="s">
        <v>478</v>
      </c>
      <c r="L2350" s="28" t="s">
        <v>3422</v>
      </c>
      <c r="M2350" s="28" t="s">
        <v>8058</v>
      </c>
      <c r="N2350" s="28" t="s">
        <v>127</v>
      </c>
      <c r="O2350" s="28" t="s">
        <v>51</v>
      </c>
      <c r="P2350" s="28"/>
      <c r="Q2350" s="28" t="s">
        <v>355</v>
      </c>
      <c r="R2350" s="29">
        <v>79</v>
      </c>
      <c r="S2350" s="29">
        <v>137106</v>
      </c>
      <c r="T2350" s="29"/>
      <c r="U2350" s="29">
        <v>1530</v>
      </c>
      <c r="V2350" s="28" t="s">
        <v>8059</v>
      </c>
      <c r="W2350" s="28" t="s">
        <v>53</v>
      </c>
      <c r="X2350" s="28" t="s">
        <v>54</v>
      </c>
      <c r="Y2350" s="30">
        <v>44292</v>
      </c>
      <c r="Z2350" s="31">
        <v>52007.1</v>
      </c>
      <c r="AA2350" s="31">
        <v>658.31772151898701</v>
      </c>
      <c r="AB2350" s="32">
        <v>0.379320379852085</v>
      </c>
      <c r="AC2350" s="33">
        <v>16794.759999999998</v>
      </c>
      <c r="AD2350" s="34">
        <v>212.59189873417699</v>
      </c>
      <c r="AE2350" s="32">
        <v>0.12249471212054901</v>
      </c>
      <c r="AF2350" s="29">
        <v>677</v>
      </c>
      <c r="AG2350" s="31">
        <v>34014.94</v>
      </c>
      <c r="AH2350" s="29">
        <v>13226.972</v>
      </c>
      <c r="AI2350" s="34">
        <v>0.24809227896663899</v>
      </c>
      <c r="AJ2350" s="35">
        <v>10.74</v>
      </c>
      <c r="AK2350" s="34">
        <v>1197.4000000000001</v>
      </c>
      <c r="AL2350" s="34">
        <v>15.156962025316499</v>
      </c>
      <c r="AM2350" s="32">
        <v>8.7333887648972305E-3</v>
      </c>
    </row>
    <row r="2351" spans="1:39" s="18" customFormat="1" ht="14.85" customHeight="1" x14ac:dyDescent="0.15">
      <c r="A2351" s="28" t="s">
        <v>38</v>
      </c>
      <c r="B2351" s="28" t="s">
        <v>117</v>
      </c>
      <c r="C2351" s="28" t="s">
        <v>215</v>
      </c>
      <c r="D2351" s="28" t="s">
        <v>216</v>
      </c>
      <c r="E2351" s="28" t="s">
        <v>64</v>
      </c>
      <c r="F2351" s="28" t="s">
        <v>217</v>
      </c>
      <c r="G2351" s="28" t="s">
        <v>217</v>
      </c>
      <c r="H2351" s="28" t="s">
        <v>8060</v>
      </c>
      <c r="I2351" s="28" t="s">
        <v>8061</v>
      </c>
      <c r="J2351" s="28" t="s">
        <v>1602</v>
      </c>
      <c r="K2351" s="28" t="s">
        <v>197</v>
      </c>
      <c r="L2351" s="28" t="s">
        <v>198</v>
      </c>
      <c r="M2351" s="28" t="s">
        <v>8062</v>
      </c>
      <c r="N2351" s="28" t="s">
        <v>50</v>
      </c>
      <c r="O2351" s="28" t="s">
        <v>51</v>
      </c>
      <c r="P2351" s="28"/>
      <c r="Q2351" s="28" t="s">
        <v>162</v>
      </c>
      <c r="R2351" s="29">
        <v>45</v>
      </c>
      <c r="S2351" s="29"/>
      <c r="T2351" s="29"/>
      <c r="U2351" s="29"/>
      <c r="V2351" s="28" t="s">
        <v>8063</v>
      </c>
      <c r="W2351" s="28"/>
      <c r="X2351" s="28" t="s">
        <v>72</v>
      </c>
      <c r="Y2351" s="30"/>
      <c r="Z2351" s="31">
        <v>3.5</v>
      </c>
      <c r="AA2351" s="31">
        <v>7.7777777777777807E-2</v>
      </c>
      <c r="AB2351" s="32" t="s">
        <v>73</v>
      </c>
      <c r="AC2351" s="33"/>
      <c r="AD2351" s="34" t="s">
        <v>73</v>
      </c>
      <c r="AE2351" s="32" t="s">
        <v>73</v>
      </c>
      <c r="AF2351" s="29"/>
      <c r="AG2351" s="31">
        <v>0</v>
      </c>
      <c r="AH2351" s="29"/>
      <c r="AI2351" s="34" t="s">
        <v>73</v>
      </c>
      <c r="AJ2351" s="35" t="s">
        <v>128</v>
      </c>
      <c r="AK2351" s="34">
        <v>3.5</v>
      </c>
      <c r="AL2351" s="34">
        <v>7.7777777777777807E-2</v>
      </c>
      <c r="AM2351" s="32" t="s">
        <v>73</v>
      </c>
    </row>
    <row r="2352" spans="1:39" s="18" customFormat="1" ht="14.85" customHeight="1" x14ac:dyDescent="0.15">
      <c r="A2352" s="28" t="s">
        <v>38</v>
      </c>
      <c r="B2352" s="28" t="s">
        <v>492</v>
      </c>
      <c r="C2352" s="28" t="s">
        <v>4161</v>
      </c>
      <c r="D2352" s="28" t="s">
        <v>4162</v>
      </c>
      <c r="E2352" s="28" t="s">
        <v>42</v>
      </c>
      <c r="F2352" s="28" t="s">
        <v>4163</v>
      </c>
      <c r="G2352" s="28" t="s">
        <v>4164</v>
      </c>
      <c r="H2352" s="28" t="s">
        <v>8064</v>
      </c>
      <c r="I2352" s="28" t="s">
        <v>8065</v>
      </c>
      <c r="J2352" s="28" t="s">
        <v>46</v>
      </c>
      <c r="K2352" s="28" t="s">
        <v>47</v>
      </c>
      <c r="L2352" s="28" t="s">
        <v>687</v>
      </c>
      <c r="M2352" s="28" t="s">
        <v>8066</v>
      </c>
      <c r="N2352" s="28" t="s">
        <v>237</v>
      </c>
      <c r="O2352" s="28" t="s">
        <v>51</v>
      </c>
      <c r="P2352" s="28" t="s">
        <v>24334</v>
      </c>
      <c r="Q2352" s="28" t="s">
        <v>162</v>
      </c>
      <c r="R2352" s="29">
        <v>30</v>
      </c>
      <c r="S2352" s="29">
        <v>28362</v>
      </c>
      <c r="T2352" s="29"/>
      <c r="U2352" s="29">
        <v>863</v>
      </c>
      <c r="V2352" s="28" t="s">
        <v>8067</v>
      </c>
      <c r="W2352" s="28" t="s">
        <v>53</v>
      </c>
      <c r="X2352" s="28" t="s">
        <v>54</v>
      </c>
      <c r="Y2352" s="30">
        <v>44411</v>
      </c>
      <c r="Z2352" s="31">
        <v>5232.5200000000004</v>
      </c>
      <c r="AA2352" s="31">
        <v>174.417333333333</v>
      </c>
      <c r="AB2352" s="32">
        <v>0.18449051547845699</v>
      </c>
      <c r="AC2352" s="33">
        <v>501.94</v>
      </c>
      <c r="AD2352" s="34">
        <v>16.7313333333333</v>
      </c>
      <c r="AE2352" s="32">
        <v>1.7697623580847598E-2</v>
      </c>
      <c r="AF2352" s="29">
        <v>82</v>
      </c>
      <c r="AG2352" s="31">
        <v>4622.08</v>
      </c>
      <c r="AH2352" s="29">
        <v>1493.771</v>
      </c>
      <c r="AI2352" s="34">
        <v>0.16296735068048801</v>
      </c>
      <c r="AJ2352" s="35">
        <v>19.02</v>
      </c>
      <c r="AK2352" s="34">
        <v>108.5</v>
      </c>
      <c r="AL2352" s="34">
        <v>3.6166666666666698</v>
      </c>
      <c r="AM2352" s="32">
        <v>3.8255412171215E-3</v>
      </c>
    </row>
    <row r="2353" spans="1:39" s="18" customFormat="1" ht="14.85" customHeight="1" x14ac:dyDescent="0.15">
      <c r="A2353" s="28" t="s">
        <v>38</v>
      </c>
      <c r="B2353" s="28" t="s">
        <v>173</v>
      </c>
      <c r="C2353" s="28" t="s">
        <v>681</v>
      </c>
      <c r="D2353" s="28" t="s">
        <v>682</v>
      </c>
      <c r="E2353" s="28" t="s">
        <v>64</v>
      </c>
      <c r="F2353" s="28" t="s">
        <v>683</v>
      </c>
      <c r="G2353" s="28" t="s">
        <v>1351</v>
      </c>
      <c r="H2353" s="28" t="s">
        <v>8068</v>
      </c>
      <c r="I2353" s="28" t="s">
        <v>8069</v>
      </c>
      <c r="J2353" s="28" t="s">
        <v>91</v>
      </c>
      <c r="K2353" s="28" t="s">
        <v>124</v>
      </c>
      <c r="L2353" s="28" t="s">
        <v>321</v>
      </c>
      <c r="M2353" s="28" t="s">
        <v>8070</v>
      </c>
      <c r="N2353" s="28" t="s">
        <v>127</v>
      </c>
      <c r="O2353" s="28" t="s">
        <v>51</v>
      </c>
      <c r="P2353" s="28" t="s">
        <v>24250</v>
      </c>
      <c r="Q2353" s="28" t="s">
        <v>188</v>
      </c>
      <c r="R2353" s="29">
        <v>138</v>
      </c>
      <c r="S2353" s="29">
        <v>167864</v>
      </c>
      <c r="T2353" s="29"/>
      <c r="U2353" s="29">
        <v>1117</v>
      </c>
      <c r="V2353" s="28" t="s">
        <v>8071</v>
      </c>
      <c r="W2353" s="28" t="s">
        <v>53</v>
      </c>
      <c r="X2353" s="28" t="s">
        <v>54</v>
      </c>
      <c r="Y2353" s="30">
        <v>44001</v>
      </c>
      <c r="Z2353" s="31">
        <v>41821.53</v>
      </c>
      <c r="AA2353" s="31">
        <v>303.05456521739097</v>
      </c>
      <c r="AB2353" s="32">
        <v>0.249139362817519</v>
      </c>
      <c r="AC2353" s="33">
        <v>16401.21</v>
      </c>
      <c r="AD2353" s="34">
        <v>118.849347826087</v>
      </c>
      <c r="AE2353" s="32">
        <v>9.7705344802935704E-2</v>
      </c>
      <c r="AF2353" s="29">
        <v>509</v>
      </c>
      <c r="AG2353" s="31">
        <v>24731.200000000001</v>
      </c>
      <c r="AH2353" s="29">
        <v>9161.6200000000008</v>
      </c>
      <c r="AI2353" s="34">
        <v>0.14732878997283499</v>
      </c>
      <c r="AJ2353" s="35">
        <v>15.14</v>
      </c>
      <c r="AK2353" s="34">
        <v>689.12</v>
      </c>
      <c r="AL2353" s="34">
        <v>4.9936231884057998</v>
      </c>
      <c r="AM2353" s="32">
        <v>4.1052280417480796E-3</v>
      </c>
    </row>
    <row r="2354" spans="1:39" s="18" customFormat="1" ht="14.85" customHeight="1" x14ac:dyDescent="0.15">
      <c r="A2354" s="28" t="s">
        <v>38</v>
      </c>
      <c r="B2354" s="28" t="s">
        <v>147</v>
      </c>
      <c r="C2354" s="28" t="s">
        <v>847</v>
      </c>
      <c r="D2354" s="28" t="s">
        <v>848</v>
      </c>
      <c r="E2354" s="28" t="s">
        <v>64</v>
      </c>
      <c r="F2354" s="28" t="s">
        <v>849</v>
      </c>
      <c r="G2354" s="28" t="s">
        <v>850</v>
      </c>
      <c r="H2354" s="28" t="s">
        <v>8072</v>
      </c>
      <c r="I2354" s="28" t="s">
        <v>8073</v>
      </c>
      <c r="J2354" s="28" t="s">
        <v>326</v>
      </c>
      <c r="K2354" s="28" t="s">
        <v>47</v>
      </c>
      <c r="L2354" s="28" t="s">
        <v>8074</v>
      </c>
      <c r="M2354" s="28" t="s">
        <v>8075</v>
      </c>
      <c r="N2354" s="28" t="s">
        <v>271</v>
      </c>
      <c r="O2354" s="28" t="s">
        <v>51</v>
      </c>
      <c r="P2354" s="28"/>
      <c r="Q2354" s="28" t="s">
        <v>222</v>
      </c>
      <c r="R2354" s="29">
        <v>55</v>
      </c>
      <c r="S2354" s="29">
        <v>505519</v>
      </c>
      <c r="T2354" s="29"/>
      <c r="U2354" s="29">
        <v>1631</v>
      </c>
      <c r="V2354" s="28" t="s">
        <v>8076</v>
      </c>
      <c r="W2354" s="28" t="s">
        <v>71</v>
      </c>
      <c r="X2354" s="28" t="s">
        <v>54</v>
      </c>
      <c r="Y2354" s="30">
        <v>43019</v>
      </c>
      <c r="Z2354" s="31">
        <v>520.26</v>
      </c>
      <c r="AA2354" s="31">
        <v>9.4592727272727295</v>
      </c>
      <c r="AB2354" s="32">
        <v>1.0291601304797599E-3</v>
      </c>
      <c r="AC2354" s="33">
        <v>255.3</v>
      </c>
      <c r="AD2354" s="34">
        <v>4.6418181818181798</v>
      </c>
      <c r="AE2354" s="32">
        <v>5.0502552821951303E-4</v>
      </c>
      <c r="AF2354" s="29">
        <v>1</v>
      </c>
      <c r="AG2354" s="31">
        <v>70.739999999999995</v>
      </c>
      <c r="AH2354" s="29">
        <v>24.754999999999999</v>
      </c>
      <c r="AI2354" s="34">
        <v>1.39935393130624E-4</v>
      </c>
      <c r="AJ2354" s="35" t="s">
        <v>128</v>
      </c>
      <c r="AK2354" s="34">
        <v>194.22</v>
      </c>
      <c r="AL2354" s="34">
        <v>3.53127272727273</v>
      </c>
      <c r="AM2354" s="32">
        <v>3.8419920912962703E-4</v>
      </c>
    </row>
    <row r="2355" spans="1:39" s="18" customFormat="1" ht="14.85" customHeight="1" x14ac:dyDescent="0.15">
      <c r="A2355" s="28" t="s">
        <v>38</v>
      </c>
      <c r="B2355" s="28" t="s">
        <v>1339</v>
      </c>
      <c r="C2355" s="28" t="s">
        <v>1340</v>
      </c>
      <c r="D2355" s="28" t="s">
        <v>1341</v>
      </c>
      <c r="E2355" s="28" t="s">
        <v>64</v>
      </c>
      <c r="F2355" s="28" t="s">
        <v>1342</v>
      </c>
      <c r="G2355" s="28" t="s">
        <v>1342</v>
      </c>
      <c r="H2355" s="28" t="s">
        <v>8077</v>
      </c>
      <c r="I2355" s="28" t="s">
        <v>8078</v>
      </c>
      <c r="J2355" s="28" t="s">
        <v>488</v>
      </c>
      <c r="K2355" s="28" t="s">
        <v>268</v>
      </c>
      <c r="L2355" s="28" t="s">
        <v>269</v>
      </c>
      <c r="M2355" s="28" t="s">
        <v>8079</v>
      </c>
      <c r="N2355" s="28" t="s">
        <v>271</v>
      </c>
      <c r="O2355" s="28" t="s">
        <v>51</v>
      </c>
      <c r="P2355" s="28"/>
      <c r="Q2355" s="28" t="s">
        <v>355</v>
      </c>
      <c r="R2355" s="29">
        <v>70</v>
      </c>
      <c r="S2355" s="29">
        <v>12160</v>
      </c>
      <c r="T2355" s="29"/>
      <c r="U2355" s="29">
        <v>176</v>
      </c>
      <c r="V2355" s="28"/>
      <c r="W2355" s="28"/>
      <c r="X2355" s="28" t="s">
        <v>72</v>
      </c>
      <c r="Y2355" s="30">
        <v>44501</v>
      </c>
      <c r="Z2355" s="31">
        <v>5.25</v>
      </c>
      <c r="AA2355" s="31">
        <v>7.4999999999999997E-2</v>
      </c>
      <c r="AB2355" s="32">
        <v>4.31743421052632E-4</v>
      </c>
      <c r="AC2355" s="33"/>
      <c r="AD2355" s="34" t="s">
        <v>73</v>
      </c>
      <c r="AE2355" s="32" t="s">
        <v>73</v>
      </c>
      <c r="AF2355" s="29"/>
      <c r="AG2355" s="31">
        <v>0</v>
      </c>
      <c r="AH2355" s="29"/>
      <c r="AI2355" s="34">
        <v>0</v>
      </c>
      <c r="AJ2355" s="35" t="s">
        <v>128</v>
      </c>
      <c r="AK2355" s="34">
        <v>5.25</v>
      </c>
      <c r="AL2355" s="34">
        <v>7.4999999999999997E-2</v>
      </c>
      <c r="AM2355" s="32">
        <v>4.31743421052632E-4</v>
      </c>
    </row>
    <row r="2356" spans="1:39" s="18" customFormat="1" ht="14.85" customHeight="1" x14ac:dyDescent="0.15">
      <c r="A2356" s="28" t="s">
        <v>38</v>
      </c>
      <c r="B2356" s="28" t="s">
        <v>61</v>
      </c>
      <c r="C2356" s="28" t="s">
        <v>230</v>
      </c>
      <c r="D2356" s="28" t="s">
        <v>231</v>
      </c>
      <c r="E2356" s="28" t="s">
        <v>42</v>
      </c>
      <c r="F2356" s="28" t="s">
        <v>65</v>
      </c>
      <c r="G2356" s="28" t="s">
        <v>232</v>
      </c>
      <c r="H2356" s="28" t="s">
        <v>8080</v>
      </c>
      <c r="I2356" s="28" t="s">
        <v>8081</v>
      </c>
      <c r="J2356" s="28" t="s">
        <v>1236</v>
      </c>
      <c r="K2356" s="28" t="s">
        <v>246</v>
      </c>
      <c r="L2356" s="28" t="s">
        <v>1444</v>
      </c>
      <c r="M2356" s="28" t="s">
        <v>8082</v>
      </c>
      <c r="N2356" s="28" t="s">
        <v>127</v>
      </c>
      <c r="O2356" s="28" t="s">
        <v>51</v>
      </c>
      <c r="P2356" s="28"/>
      <c r="Q2356" s="28" t="s">
        <v>162</v>
      </c>
      <c r="R2356" s="29">
        <v>246</v>
      </c>
      <c r="S2356" s="29">
        <v>80508</v>
      </c>
      <c r="T2356" s="29"/>
      <c r="U2356" s="29">
        <v>337</v>
      </c>
      <c r="V2356" s="28" t="s">
        <v>22561</v>
      </c>
      <c r="W2356" s="28" t="s">
        <v>71</v>
      </c>
      <c r="X2356" s="28" t="s">
        <v>72</v>
      </c>
      <c r="Y2356" s="30"/>
      <c r="Z2356" s="31">
        <v>15165.3</v>
      </c>
      <c r="AA2356" s="31">
        <v>61.6475609756098</v>
      </c>
      <c r="AB2356" s="32">
        <v>0.18837009986585199</v>
      </c>
      <c r="AC2356" s="33">
        <v>13564.92</v>
      </c>
      <c r="AD2356" s="34">
        <v>55.141951219512201</v>
      </c>
      <c r="AE2356" s="32">
        <v>0.16849157847667301</v>
      </c>
      <c r="AF2356" s="29">
        <v>13</v>
      </c>
      <c r="AG2356" s="31">
        <v>824.099999999999</v>
      </c>
      <c r="AH2356" s="29">
        <v>265.03199999999998</v>
      </c>
      <c r="AI2356" s="34">
        <v>1.0236249813683099E-2</v>
      </c>
      <c r="AJ2356" s="35">
        <v>43.28</v>
      </c>
      <c r="AK2356" s="34">
        <v>776.28</v>
      </c>
      <c r="AL2356" s="34">
        <v>3.1556097560975598</v>
      </c>
      <c r="AM2356" s="32">
        <v>9.6422715754956E-3</v>
      </c>
    </row>
    <row r="2357" spans="1:39" s="18" customFormat="1" ht="14.85" customHeight="1" x14ac:dyDescent="0.15">
      <c r="A2357" s="28" t="s">
        <v>38</v>
      </c>
      <c r="B2357" s="28" t="s">
        <v>61</v>
      </c>
      <c r="C2357" s="28" t="s">
        <v>305</v>
      </c>
      <c r="D2357" s="28" t="s">
        <v>306</v>
      </c>
      <c r="E2357" s="28" t="s">
        <v>42</v>
      </c>
      <c r="F2357" s="28" t="s">
        <v>168</v>
      </c>
      <c r="G2357" s="28" t="s">
        <v>307</v>
      </c>
      <c r="H2357" s="28" t="s">
        <v>8083</v>
      </c>
      <c r="I2357" s="28" t="s">
        <v>8084</v>
      </c>
      <c r="J2357" s="28" t="s">
        <v>1236</v>
      </c>
      <c r="K2357" s="28" t="s">
        <v>246</v>
      </c>
      <c r="L2357" s="28" t="s">
        <v>1444</v>
      </c>
      <c r="M2357" s="28" t="s">
        <v>8085</v>
      </c>
      <c r="N2357" s="28" t="s">
        <v>127</v>
      </c>
      <c r="O2357" s="28" t="s">
        <v>51</v>
      </c>
      <c r="P2357" s="28"/>
      <c r="Q2357" s="28" t="s">
        <v>22639</v>
      </c>
      <c r="R2357" s="29">
        <v>244</v>
      </c>
      <c r="S2357" s="29">
        <v>44818</v>
      </c>
      <c r="T2357" s="29"/>
      <c r="U2357" s="29">
        <v>188</v>
      </c>
      <c r="V2357" s="28" t="s">
        <v>8086</v>
      </c>
      <c r="W2357" s="28" t="s">
        <v>71</v>
      </c>
      <c r="X2357" s="28" t="s">
        <v>54</v>
      </c>
      <c r="Y2357" s="30"/>
      <c r="Z2357" s="31">
        <v>20252.23</v>
      </c>
      <c r="AA2357" s="31">
        <v>83.000942622950802</v>
      </c>
      <c r="AB2357" s="32">
        <v>0.45187714757463499</v>
      </c>
      <c r="AC2357" s="33">
        <v>17608.45</v>
      </c>
      <c r="AD2357" s="34">
        <v>72.165778688524597</v>
      </c>
      <c r="AE2357" s="32">
        <v>0.39288790218215902</v>
      </c>
      <c r="AF2357" s="29">
        <v>27</v>
      </c>
      <c r="AG2357" s="31">
        <v>1536.17</v>
      </c>
      <c r="AH2357" s="29">
        <v>589.16200000000003</v>
      </c>
      <c r="AI2357" s="34">
        <v>3.4275737426926703E-2</v>
      </c>
      <c r="AJ2357" s="35" t="s">
        <v>128</v>
      </c>
      <c r="AK2357" s="34">
        <v>1107.6099999999999</v>
      </c>
      <c r="AL2357" s="34">
        <v>4.5393852459016397</v>
      </c>
      <c r="AM2357" s="32">
        <v>2.4713507965549601E-2</v>
      </c>
    </row>
    <row r="2358" spans="1:39" s="18" customFormat="1" ht="14.85" customHeight="1" x14ac:dyDescent="0.15">
      <c r="A2358" s="28" t="s">
        <v>38</v>
      </c>
      <c r="B2358" s="28" t="s">
        <v>84</v>
      </c>
      <c r="C2358" s="28" t="s">
        <v>350</v>
      </c>
      <c r="D2358" s="28" t="s">
        <v>351</v>
      </c>
      <c r="E2358" s="28" t="s">
        <v>42</v>
      </c>
      <c r="F2358" s="28" t="s">
        <v>352</v>
      </c>
      <c r="G2358" s="28" t="s">
        <v>353</v>
      </c>
      <c r="H2358" s="28" t="s">
        <v>8087</v>
      </c>
      <c r="I2358" s="28" t="s">
        <v>8088</v>
      </c>
      <c r="J2358" s="28" t="s">
        <v>234</v>
      </c>
      <c r="K2358" s="28" t="s">
        <v>47</v>
      </c>
      <c r="L2358" s="28" t="s">
        <v>621</v>
      </c>
      <c r="M2358" s="28" t="s">
        <v>8089</v>
      </c>
      <c r="N2358" s="28" t="s">
        <v>271</v>
      </c>
      <c r="O2358" s="28" t="s">
        <v>51</v>
      </c>
      <c r="P2358" s="28"/>
      <c r="Q2358" s="28" t="s">
        <v>355</v>
      </c>
      <c r="R2358" s="29">
        <v>75</v>
      </c>
      <c r="S2358" s="29">
        <v>70698</v>
      </c>
      <c r="T2358" s="29"/>
      <c r="U2358" s="29">
        <v>1219</v>
      </c>
      <c r="V2358" s="28"/>
      <c r="W2358" s="28"/>
      <c r="X2358" s="28" t="s">
        <v>72</v>
      </c>
      <c r="Y2358" s="30"/>
      <c r="Z2358" s="31">
        <v>9</v>
      </c>
      <c r="AA2358" s="31">
        <v>0.12</v>
      </c>
      <c r="AB2358" s="32">
        <v>1.2730204531952801E-4</v>
      </c>
      <c r="AC2358" s="33"/>
      <c r="AD2358" s="34" t="s">
        <v>73</v>
      </c>
      <c r="AE2358" s="32" t="s">
        <v>73</v>
      </c>
      <c r="AF2358" s="29"/>
      <c r="AG2358" s="31">
        <v>0</v>
      </c>
      <c r="AH2358" s="29"/>
      <c r="AI2358" s="34">
        <v>0</v>
      </c>
      <c r="AJ2358" s="35" t="s">
        <v>128</v>
      </c>
      <c r="AK2358" s="34">
        <v>9</v>
      </c>
      <c r="AL2358" s="34">
        <v>0.12</v>
      </c>
      <c r="AM2358" s="32">
        <v>1.2730204531952801E-4</v>
      </c>
    </row>
    <row r="2359" spans="1:39" s="18" customFormat="1" ht="14.85" customHeight="1" x14ac:dyDescent="0.15">
      <c r="A2359" s="28" t="s">
        <v>38</v>
      </c>
      <c r="B2359" s="28" t="s">
        <v>173</v>
      </c>
      <c r="C2359" s="28" t="s">
        <v>1307</v>
      </c>
      <c r="D2359" s="28" t="s">
        <v>1308</v>
      </c>
      <c r="E2359" s="28" t="s">
        <v>64</v>
      </c>
      <c r="F2359" s="28" t="s">
        <v>1309</v>
      </c>
      <c r="G2359" s="28" t="s">
        <v>1310</v>
      </c>
      <c r="H2359" s="28" t="s">
        <v>8090</v>
      </c>
      <c r="I2359" s="28" t="s">
        <v>8091</v>
      </c>
      <c r="J2359" s="28" t="s">
        <v>234</v>
      </c>
      <c r="K2359" s="28" t="s">
        <v>478</v>
      </c>
      <c r="L2359" s="28" t="s">
        <v>3422</v>
      </c>
      <c r="M2359" s="28" t="s">
        <v>8092</v>
      </c>
      <c r="N2359" s="28" t="s">
        <v>127</v>
      </c>
      <c r="O2359" s="28" t="s">
        <v>51</v>
      </c>
      <c r="P2359" s="28" t="s">
        <v>24255</v>
      </c>
      <c r="Q2359" s="28" t="s">
        <v>355</v>
      </c>
      <c r="R2359" s="29">
        <v>78</v>
      </c>
      <c r="S2359" s="29">
        <v>125029</v>
      </c>
      <c r="T2359" s="29"/>
      <c r="U2359" s="29">
        <v>23</v>
      </c>
      <c r="V2359" s="28" t="s">
        <v>24974</v>
      </c>
      <c r="W2359" s="28" t="s">
        <v>71</v>
      </c>
      <c r="X2359" s="28" t="s">
        <v>54</v>
      </c>
      <c r="Y2359" s="30"/>
      <c r="Z2359" s="31">
        <v>35393.99</v>
      </c>
      <c r="AA2359" s="31">
        <v>453.76910256410298</v>
      </c>
      <c r="AB2359" s="32">
        <v>0.28308624399139398</v>
      </c>
      <c r="AC2359" s="33">
        <v>9480.89</v>
      </c>
      <c r="AD2359" s="34">
        <v>121.549871794872</v>
      </c>
      <c r="AE2359" s="32">
        <v>7.5829527549608505E-2</v>
      </c>
      <c r="AF2359" s="29">
        <v>441</v>
      </c>
      <c r="AG2359" s="31">
        <v>25623.08</v>
      </c>
      <c r="AH2359" s="29">
        <v>10811.545</v>
      </c>
      <c r="AI2359" s="34">
        <v>0.20493709459405399</v>
      </c>
      <c r="AJ2359" s="35">
        <v>10.84</v>
      </c>
      <c r="AK2359" s="34">
        <v>290.02</v>
      </c>
      <c r="AL2359" s="34">
        <v>3.7182051282051298</v>
      </c>
      <c r="AM2359" s="32">
        <v>2.31962184773133E-3</v>
      </c>
    </row>
    <row r="2360" spans="1:39" s="18" customFormat="1" ht="14.85" customHeight="1" x14ac:dyDescent="0.15">
      <c r="A2360" s="28" t="s">
        <v>38</v>
      </c>
      <c r="B2360" s="28" t="s">
        <v>117</v>
      </c>
      <c r="C2360" s="28" t="s">
        <v>215</v>
      </c>
      <c r="D2360" s="28" t="s">
        <v>216</v>
      </c>
      <c r="E2360" s="28" t="s">
        <v>64</v>
      </c>
      <c r="F2360" s="28" t="s">
        <v>217</v>
      </c>
      <c r="G2360" s="28" t="s">
        <v>217</v>
      </c>
      <c r="H2360" s="28" t="s">
        <v>8093</v>
      </c>
      <c r="I2360" s="28" t="s">
        <v>8094</v>
      </c>
      <c r="J2360" s="28" t="s">
        <v>4071</v>
      </c>
      <c r="K2360" s="28" t="s">
        <v>47</v>
      </c>
      <c r="L2360" s="28" t="s">
        <v>8074</v>
      </c>
      <c r="M2360" s="28" t="s">
        <v>8095</v>
      </c>
      <c r="N2360" s="28" t="s">
        <v>271</v>
      </c>
      <c r="O2360" s="28" t="s">
        <v>51</v>
      </c>
      <c r="P2360" s="28" t="s">
        <v>24276</v>
      </c>
      <c r="Q2360" s="28" t="s">
        <v>222</v>
      </c>
      <c r="R2360" s="29">
        <v>40</v>
      </c>
      <c r="S2360" s="29">
        <v>38301</v>
      </c>
      <c r="T2360" s="29"/>
      <c r="U2360" s="29">
        <v>19</v>
      </c>
      <c r="V2360" s="28" t="s">
        <v>8096</v>
      </c>
      <c r="W2360" s="28" t="s">
        <v>71</v>
      </c>
      <c r="X2360" s="28" t="s">
        <v>54</v>
      </c>
      <c r="Y2360" s="30">
        <v>44202</v>
      </c>
      <c r="Z2360" s="31">
        <v>357.12</v>
      </c>
      <c r="AA2360" s="31">
        <v>8.9280000000000008</v>
      </c>
      <c r="AB2360" s="32">
        <v>9.3240385368528206E-3</v>
      </c>
      <c r="AC2360" s="33">
        <v>151.63</v>
      </c>
      <c r="AD2360" s="34">
        <v>3.7907500000000001</v>
      </c>
      <c r="AE2360" s="32">
        <v>3.9589044672462903E-3</v>
      </c>
      <c r="AF2360" s="29">
        <v>1</v>
      </c>
      <c r="AG2360" s="31">
        <v>60.99</v>
      </c>
      <c r="AH2360" s="29">
        <v>19</v>
      </c>
      <c r="AI2360" s="34">
        <v>1.59238662175922E-3</v>
      </c>
      <c r="AJ2360" s="35" t="s">
        <v>128</v>
      </c>
      <c r="AK2360" s="34">
        <v>144.5</v>
      </c>
      <c r="AL2360" s="34">
        <v>3.6124999999999998</v>
      </c>
      <c r="AM2360" s="32">
        <v>3.7727474478473099E-3</v>
      </c>
    </row>
    <row r="2361" spans="1:39" s="18" customFormat="1" ht="14.85" customHeight="1" x14ac:dyDescent="0.15">
      <c r="A2361" s="28" t="s">
        <v>38</v>
      </c>
      <c r="B2361" s="28" t="s">
        <v>139</v>
      </c>
      <c r="C2361" s="28" t="s">
        <v>4113</v>
      </c>
      <c r="D2361" s="28" t="s">
        <v>4114</v>
      </c>
      <c r="E2361" s="28" t="s">
        <v>64</v>
      </c>
      <c r="F2361" s="28" t="s">
        <v>4115</v>
      </c>
      <c r="G2361" s="28" t="s">
        <v>4115</v>
      </c>
      <c r="H2361" s="28" t="s">
        <v>8097</v>
      </c>
      <c r="I2361" s="28" t="s">
        <v>8098</v>
      </c>
      <c r="J2361" s="28" t="s">
        <v>1281</v>
      </c>
      <c r="K2361" s="28" t="s">
        <v>47</v>
      </c>
      <c r="L2361" s="28" t="s">
        <v>687</v>
      </c>
      <c r="M2361" s="28" t="s">
        <v>8099</v>
      </c>
      <c r="N2361" s="28" t="s">
        <v>237</v>
      </c>
      <c r="O2361" s="28" t="s">
        <v>51</v>
      </c>
      <c r="P2361" s="28" t="s">
        <v>24249</v>
      </c>
      <c r="Q2361" s="28" t="s">
        <v>188</v>
      </c>
      <c r="R2361" s="29">
        <v>56</v>
      </c>
      <c r="S2361" s="29">
        <v>115074</v>
      </c>
      <c r="T2361" s="29">
        <v>404</v>
      </c>
      <c r="U2361" s="29">
        <v>2174</v>
      </c>
      <c r="V2361" s="28" t="s">
        <v>8100</v>
      </c>
      <c r="W2361" s="28" t="s">
        <v>53</v>
      </c>
      <c r="X2361" s="28" t="s">
        <v>54</v>
      </c>
      <c r="Y2361" s="30">
        <v>44231</v>
      </c>
      <c r="Z2361" s="31">
        <v>26445.05</v>
      </c>
      <c r="AA2361" s="31">
        <v>472.23303571428602</v>
      </c>
      <c r="AB2361" s="32">
        <v>0.22980907937501099</v>
      </c>
      <c r="AC2361" s="33">
        <v>9948.27</v>
      </c>
      <c r="AD2361" s="34">
        <v>177.647678571429</v>
      </c>
      <c r="AE2361" s="32">
        <v>8.6451066270399904E-2</v>
      </c>
      <c r="AF2361" s="29">
        <v>298</v>
      </c>
      <c r="AG2361" s="31">
        <v>16192.77</v>
      </c>
      <c r="AH2361" s="29">
        <v>6221.9629999999997</v>
      </c>
      <c r="AI2361" s="34">
        <v>0.14071614787006601</v>
      </c>
      <c r="AJ2361" s="35">
        <v>17.73</v>
      </c>
      <c r="AK2361" s="34">
        <v>304.01</v>
      </c>
      <c r="AL2361" s="34">
        <v>5.42875</v>
      </c>
      <c r="AM2361" s="32">
        <v>2.6418652345447302E-3</v>
      </c>
    </row>
    <row r="2362" spans="1:39" s="18" customFormat="1" ht="14.85" customHeight="1" x14ac:dyDescent="0.15">
      <c r="A2362" s="28" t="s">
        <v>38</v>
      </c>
      <c r="B2362" s="28" t="s">
        <v>117</v>
      </c>
      <c r="C2362" s="28" t="s">
        <v>1729</v>
      </c>
      <c r="D2362" s="28" t="s">
        <v>1730</v>
      </c>
      <c r="E2362" s="28" t="s">
        <v>64</v>
      </c>
      <c r="F2362" s="28" t="s">
        <v>1731</v>
      </c>
      <c r="G2362" s="28" t="s">
        <v>1732</v>
      </c>
      <c r="H2362" s="28" t="s">
        <v>8101</v>
      </c>
      <c r="I2362" s="28" t="s">
        <v>8102</v>
      </c>
      <c r="J2362" s="28" t="s">
        <v>381</v>
      </c>
      <c r="K2362" s="28" t="s">
        <v>246</v>
      </c>
      <c r="L2362" s="28" t="s">
        <v>1434</v>
      </c>
      <c r="M2362" s="28" t="s">
        <v>8103</v>
      </c>
      <c r="N2362" s="28" t="s">
        <v>271</v>
      </c>
      <c r="O2362" s="28" t="s">
        <v>51</v>
      </c>
      <c r="P2362" s="28"/>
      <c r="Q2362" s="28" t="s">
        <v>222</v>
      </c>
      <c r="R2362" s="29">
        <v>104</v>
      </c>
      <c r="S2362" s="29">
        <v>49500</v>
      </c>
      <c r="T2362" s="29"/>
      <c r="U2362" s="29">
        <v>476</v>
      </c>
      <c r="V2362" s="28" t="s">
        <v>8104</v>
      </c>
      <c r="W2362" s="28" t="s">
        <v>71</v>
      </c>
      <c r="X2362" s="28" t="s">
        <v>54</v>
      </c>
      <c r="Y2362" s="30">
        <v>43993</v>
      </c>
      <c r="Z2362" s="31">
        <v>5360.91</v>
      </c>
      <c r="AA2362" s="31">
        <v>51.547211538461497</v>
      </c>
      <c r="AB2362" s="32">
        <v>0.10830121212121201</v>
      </c>
      <c r="AC2362" s="33">
        <v>379.58</v>
      </c>
      <c r="AD2362" s="34">
        <v>3.6498076923076899</v>
      </c>
      <c r="AE2362" s="32">
        <v>7.6682828282828297E-3</v>
      </c>
      <c r="AF2362" s="29">
        <v>179</v>
      </c>
      <c r="AG2362" s="31">
        <v>4612.68</v>
      </c>
      <c r="AH2362" s="29">
        <v>1738.83</v>
      </c>
      <c r="AI2362" s="34">
        <v>9.3185454545454599E-2</v>
      </c>
      <c r="AJ2362" s="35">
        <v>62.1</v>
      </c>
      <c r="AK2362" s="34">
        <v>368.65</v>
      </c>
      <c r="AL2362" s="34">
        <v>3.5447115384615402</v>
      </c>
      <c r="AM2362" s="32">
        <v>7.4474747474747504E-3</v>
      </c>
    </row>
    <row r="2363" spans="1:39" s="18" customFormat="1" ht="14.85" customHeight="1" x14ac:dyDescent="0.15">
      <c r="A2363" s="28" t="s">
        <v>38</v>
      </c>
      <c r="B2363" s="28" t="s">
        <v>117</v>
      </c>
      <c r="C2363" s="28" t="s">
        <v>1729</v>
      </c>
      <c r="D2363" s="28" t="s">
        <v>1730</v>
      </c>
      <c r="E2363" s="28" t="s">
        <v>64</v>
      </c>
      <c r="F2363" s="28" t="s">
        <v>1731</v>
      </c>
      <c r="G2363" s="28" t="s">
        <v>1732</v>
      </c>
      <c r="H2363" s="28" t="s">
        <v>8105</v>
      </c>
      <c r="I2363" s="28" t="s">
        <v>8106</v>
      </c>
      <c r="J2363" s="28" t="s">
        <v>381</v>
      </c>
      <c r="K2363" s="28" t="s">
        <v>246</v>
      </c>
      <c r="L2363" s="28" t="s">
        <v>1434</v>
      </c>
      <c r="M2363" s="28" t="s">
        <v>8107</v>
      </c>
      <c r="N2363" s="28" t="s">
        <v>271</v>
      </c>
      <c r="O2363" s="28" t="s">
        <v>51</v>
      </c>
      <c r="P2363" s="28"/>
      <c r="Q2363" s="28" t="s">
        <v>222</v>
      </c>
      <c r="R2363" s="29">
        <v>104</v>
      </c>
      <c r="S2363" s="29">
        <v>23870</v>
      </c>
      <c r="T2363" s="29"/>
      <c r="U2363" s="29">
        <v>110</v>
      </c>
      <c r="V2363" s="28" t="s">
        <v>8108</v>
      </c>
      <c r="W2363" s="28" t="s">
        <v>53</v>
      </c>
      <c r="X2363" s="28" t="s">
        <v>54</v>
      </c>
      <c r="Y2363" s="30">
        <v>43993</v>
      </c>
      <c r="Z2363" s="31">
        <v>7244.97</v>
      </c>
      <c r="AA2363" s="31">
        <v>69.663173076923101</v>
      </c>
      <c r="AB2363" s="32">
        <v>0.30351780477586898</v>
      </c>
      <c r="AC2363" s="33">
        <v>2025.16</v>
      </c>
      <c r="AD2363" s="34">
        <v>19.472692307692299</v>
      </c>
      <c r="AE2363" s="32">
        <v>8.4841223292836193E-2</v>
      </c>
      <c r="AF2363" s="29">
        <v>172</v>
      </c>
      <c r="AG2363" s="31">
        <v>4851.91</v>
      </c>
      <c r="AH2363" s="29">
        <v>1925.56</v>
      </c>
      <c r="AI2363" s="34">
        <v>0.20326392961876799</v>
      </c>
      <c r="AJ2363" s="35">
        <v>9.86</v>
      </c>
      <c r="AK2363" s="34">
        <v>367.9</v>
      </c>
      <c r="AL2363" s="34">
        <v>3.5375000000000001</v>
      </c>
      <c r="AM2363" s="32">
        <v>1.54126518642648E-2</v>
      </c>
    </row>
    <row r="2364" spans="1:39" s="18" customFormat="1" ht="14.85" customHeight="1" x14ac:dyDescent="0.15">
      <c r="A2364" s="28" t="s">
        <v>38</v>
      </c>
      <c r="B2364" s="28" t="s">
        <v>117</v>
      </c>
      <c r="C2364" s="28" t="s">
        <v>118</v>
      </c>
      <c r="D2364" s="28" t="s">
        <v>119</v>
      </c>
      <c r="E2364" s="28" t="s">
        <v>64</v>
      </c>
      <c r="F2364" s="28" t="s">
        <v>120</v>
      </c>
      <c r="G2364" s="28" t="s">
        <v>120</v>
      </c>
      <c r="H2364" s="28" t="s">
        <v>8109</v>
      </c>
      <c r="I2364" s="28" t="s">
        <v>8110</v>
      </c>
      <c r="J2364" s="28" t="s">
        <v>408</v>
      </c>
      <c r="K2364" s="28" t="s">
        <v>246</v>
      </c>
      <c r="L2364" s="28" t="s">
        <v>1434</v>
      </c>
      <c r="M2364" s="28" t="s">
        <v>8111</v>
      </c>
      <c r="N2364" s="28" t="s">
        <v>271</v>
      </c>
      <c r="O2364" s="28" t="s">
        <v>51</v>
      </c>
      <c r="P2364" s="28"/>
      <c r="Q2364" s="28" t="s">
        <v>229</v>
      </c>
      <c r="R2364" s="29">
        <v>132</v>
      </c>
      <c r="S2364" s="29">
        <v>87869</v>
      </c>
      <c r="T2364" s="29"/>
      <c r="U2364" s="29">
        <v>139</v>
      </c>
      <c r="V2364" s="28"/>
      <c r="W2364" s="28"/>
      <c r="X2364" s="28" t="s">
        <v>72</v>
      </c>
      <c r="Y2364" s="30"/>
      <c r="Z2364" s="31">
        <v>0</v>
      </c>
      <c r="AA2364" s="31">
        <v>0</v>
      </c>
      <c r="AB2364" s="32">
        <v>0</v>
      </c>
      <c r="AC2364" s="33"/>
      <c r="AD2364" s="34" t="s">
        <v>73</v>
      </c>
      <c r="AE2364" s="32" t="s">
        <v>73</v>
      </c>
      <c r="AF2364" s="29"/>
      <c r="AG2364" s="31">
        <v>0</v>
      </c>
      <c r="AH2364" s="29"/>
      <c r="AI2364" s="34">
        <v>0</v>
      </c>
      <c r="AJ2364" s="35" t="s">
        <v>128</v>
      </c>
      <c r="AK2364" s="34">
        <v>0</v>
      </c>
      <c r="AL2364" s="34">
        <v>0</v>
      </c>
      <c r="AM2364" s="32">
        <v>0</v>
      </c>
    </row>
    <row r="2365" spans="1:39" s="18" customFormat="1" ht="14.85" customHeight="1" x14ac:dyDescent="0.15">
      <c r="A2365" s="28" t="s">
        <v>38</v>
      </c>
      <c r="B2365" s="28" t="s">
        <v>117</v>
      </c>
      <c r="C2365" s="28" t="s">
        <v>450</v>
      </c>
      <c r="D2365" s="28" t="s">
        <v>451</v>
      </c>
      <c r="E2365" s="28" t="s">
        <v>64</v>
      </c>
      <c r="F2365" s="28" t="s">
        <v>452</v>
      </c>
      <c r="G2365" s="28" t="s">
        <v>453</v>
      </c>
      <c r="H2365" s="28" t="s">
        <v>8112</v>
      </c>
      <c r="I2365" s="28" t="s">
        <v>8113</v>
      </c>
      <c r="J2365" s="28" t="s">
        <v>408</v>
      </c>
      <c r="K2365" s="28" t="s">
        <v>47</v>
      </c>
      <c r="L2365" s="28" t="s">
        <v>687</v>
      </c>
      <c r="M2365" s="28" t="s">
        <v>8114</v>
      </c>
      <c r="N2365" s="28" t="s">
        <v>237</v>
      </c>
      <c r="O2365" s="28" t="s">
        <v>51</v>
      </c>
      <c r="P2365" s="28" t="s">
        <v>24334</v>
      </c>
      <c r="Q2365" s="28" t="s">
        <v>222</v>
      </c>
      <c r="R2365" s="29">
        <v>44</v>
      </c>
      <c r="S2365" s="29">
        <v>124749</v>
      </c>
      <c r="T2365" s="29"/>
      <c r="U2365" s="29">
        <v>740</v>
      </c>
      <c r="V2365" s="28"/>
      <c r="W2365" s="28"/>
      <c r="X2365" s="28" t="s">
        <v>72</v>
      </c>
      <c r="Y2365" s="30">
        <v>44266</v>
      </c>
      <c r="Z2365" s="31">
        <v>1366.7</v>
      </c>
      <c r="AA2365" s="31">
        <v>31.061363636363598</v>
      </c>
      <c r="AB2365" s="32">
        <v>1.0955598842475701E-2</v>
      </c>
      <c r="AC2365" s="33">
        <v>1361.45</v>
      </c>
      <c r="AD2365" s="34">
        <v>30.9420454545455</v>
      </c>
      <c r="AE2365" s="32">
        <v>1.09135143367883E-2</v>
      </c>
      <c r="AF2365" s="29"/>
      <c r="AG2365" s="31">
        <v>0</v>
      </c>
      <c r="AH2365" s="29"/>
      <c r="AI2365" s="34">
        <v>0</v>
      </c>
      <c r="AJ2365" s="35" t="s">
        <v>128</v>
      </c>
      <c r="AK2365" s="34">
        <v>5.25</v>
      </c>
      <c r="AL2365" s="34">
        <v>0.119318181818182</v>
      </c>
      <c r="AM2365" s="32">
        <v>4.2084505687420302E-5</v>
      </c>
    </row>
    <row r="2366" spans="1:39" s="18" customFormat="1" ht="14.85" customHeight="1" x14ac:dyDescent="0.15">
      <c r="A2366" s="28" t="s">
        <v>38</v>
      </c>
      <c r="B2366" s="28" t="s">
        <v>61</v>
      </c>
      <c r="C2366" s="28" t="s">
        <v>2674</v>
      </c>
      <c r="D2366" s="28" t="s">
        <v>2675</v>
      </c>
      <c r="E2366" s="28" t="s">
        <v>64</v>
      </c>
      <c r="F2366" s="28" t="s">
        <v>65</v>
      </c>
      <c r="G2366" s="28" t="s">
        <v>65</v>
      </c>
      <c r="H2366" s="28" t="s">
        <v>8115</v>
      </c>
      <c r="I2366" s="28" t="s">
        <v>8116</v>
      </c>
      <c r="J2366" s="28" t="s">
        <v>1443</v>
      </c>
      <c r="K2366" s="28" t="s">
        <v>47</v>
      </c>
      <c r="L2366" s="28" t="s">
        <v>348</v>
      </c>
      <c r="M2366" s="28" t="s">
        <v>236</v>
      </c>
      <c r="N2366" s="28" t="s">
        <v>50</v>
      </c>
      <c r="O2366" s="28" t="s">
        <v>51</v>
      </c>
      <c r="P2366" s="28"/>
      <c r="Q2366" s="28" t="s">
        <v>225</v>
      </c>
      <c r="R2366" s="29">
        <v>192</v>
      </c>
      <c r="S2366" s="29">
        <v>117739</v>
      </c>
      <c r="T2366" s="29"/>
      <c r="U2366" s="29">
        <v>770</v>
      </c>
      <c r="V2366" s="28" t="s">
        <v>8117</v>
      </c>
      <c r="W2366" s="28" t="s">
        <v>71</v>
      </c>
      <c r="X2366" s="28" t="s">
        <v>72</v>
      </c>
      <c r="Y2366" s="30"/>
      <c r="Z2366" s="31">
        <v>9915.16</v>
      </c>
      <c r="AA2366" s="31">
        <v>51.641458333333297</v>
      </c>
      <c r="AB2366" s="32">
        <v>8.4213047503376104E-2</v>
      </c>
      <c r="AC2366" s="33"/>
      <c r="AD2366" s="34" t="s">
        <v>73</v>
      </c>
      <c r="AE2366" s="32" t="s">
        <v>73</v>
      </c>
      <c r="AF2366" s="29">
        <v>330</v>
      </c>
      <c r="AG2366" s="31">
        <v>9911.41</v>
      </c>
      <c r="AH2366" s="29">
        <v>4272.9399999999996</v>
      </c>
      <c r="AI2366" s="34">
        <v>8.4181197394236407E-2</v>
      </c>
      <c r="AJ2366" s="35">
        <v>14.4</v>
      </c>
      <c r="AK2366" s="34">
        <v>3.75</v>
      </c>
      <c r="AL2366" s="34">
        <v>1.953125E-2</v>
      </c>
      <c r="AM2366" s="32">
        <v>3.1850109139707297E-5</v>
      </c>
    </row>
    <row r="2367" spans="1:39" s="18" customFormat="1" ht="14.85" customHeight="1" x14ac:dyDescent="0.15">
      <c r="A2367" s="28" t="s">
        <v>38</v>
      </c>
      <c r="B2367" s="28" t="s">
        <v>139</v>
      </c>
      <c r="C2367" s="28" t="s">
        <v>593</v>
      </c>
      <c r="D2367" s="28" t="s">
        <v>594</v>
      </c>
      <c r="E2367" s="28" t="s">
        <v>64</v>
      </c>
      <c r="F2367" s="28" t="s">
        <v>595</v>
      </c>
      <c r="G2367" s="28" t="s">
        <v>596</v>
      </c>
      <c r="H2367" s="28" t="s">
        <v>8118</v>
      </c>
      <c r="I2367" s="28" t="s">
        <v>8119</v>
      </c>
      <c r="J2367" s="28" t="s">
        <v>514</v>
      </c>
      <c r="K2367" s="28" t="s">
        <v>124</v>
      </c>
      <c r="L2367" s="28" t="s">
        <v>321</v>
      </c>
      <c r="M2367" s="28" t="s">
        <v>8120</v>
      </c>
      <c r="N2367" s="28" t="s">
        <v>127</v>
      </c>
      <c r="O2367" s="28" t="s">
        <v>51</v>
      </c>
      <c r="P2367" s="28"/>
      <c r="Q2367" s="28" t="s">
        <v>188</v>
      </c>
      <c r="R2367" s="29">
        <v>216</v>
      </c>
      <c r="S2367" s="29">
        <v>101450</v>
      </c>
      <c r="T2367" s="29"/>
      <c r="U2367" s="29">
        <v>339</v>
      </c>
      <c r="V2367" s="28" t="s">
        <v>8121</v>
      </c>
      <c r="W2367" s="28" t="s">
        <v>53</v>
      </c>
      <c r="X2367" s="28" t="s">
        <v>72</v>
      </c>
      <c r="Y2367" s="30"/>
      <c r="Z2367" s="31">
        <v>8614.69</v>
      </c>
      <c r="AA2367" s="31">
        <v>39.882824074074101</v>
      </c>
      <c r="AB2367" s="32">
        <v>8.4915623459832404E-2</v>
      </c>
      <c r="AC2367" s="33"/>
      <c r="AD2367" s="34" t="s">
        <v>73</v>
      </c>
      <c r="AE2367" s="32" t="s">
        <v>73</v>
      </c>
      <c r="AF2367" s="29">
        <v>218</v>
      </c>
      <c r="AG2367" s="31">
        <v>8610.94</v>
      </c>
      <c r="AH2367" s="29">
        <v>3293.2460000000001</v>
      </c>
      <c r="AI2367" s="34">
        <v>8.4878659438146903E-2</v>
      </c>
      <c r="AJ2367" s="35">
        <v>9.94</v>
      </c>
      <c r="AK2367" s="34">
        <v>3.75</v>
      </c>
      <c r="AL2367" s="34">
        <v>1.7361111111111101E-2</v>
      </c>
      <c r="AM2367" s="32">
        <v>3.6964021685559402E-5</v>
      </c>
    </row>
    <row r="2368" spans="1:39" s="18" customFormat="1" ht="14.85" customHeight="1" x14ac:dyDescent="0.15">
      <c r="A2368" s="28" t="s">
        <v>38</v>
      </c>
      <c r="B2368" s="28" t="s">
        <v>84</v>
      </c>
      <c r="C2368" s="28" t="s">
        <v>85</v>
      </c>
      <c r="D2368" s="28" t="s">
        <v>86</v>
      </c>
      <c r="E2368" s="28" t="s">
        <v>42</v>
      </c>
      <c r="F2368" s="28" t="s">
        <v>87</v>
      </c>
      <c r="G2368" s="28" t="s">
        <v>8036</v>
      </c>
      <c r="H2368" s="28" t="s">
        <v>8123</v>
      </c>
      <c r="I2368" s="28" t="s">
        <v>8124</v>
      </c>
      <c r="J2368" s="28" t="s">
        <v>1281</v>
      </c>
      <c r="K2368" s="28" t="s">
        <v>47</v>
      </c>
      <c r="L2368" s="28" t="s">
        <v>1440</v>
      </c>
      <c r="M2368" s="28" t="s">
        <v>8125</v>
      </c>
      <c r="N2368" s="28" t="s">
        <v>237</v>
      </c>
      <c r="O2368" s="28" t="s">
        <v>51</v>
      </c>
      <c r="P2368" s="28" t="s">
        <v>24255</v>
      </c>
      <c r="Q2368" s="28" t="s">
        <v>188</v>
      </c>
      <c r="R2368" s="29">
        <v>54</v>
      </c>
      <c r="S2368" s="29">
        <v>29765</v>
      </c>
      <c r="T2368" s="29"/>
      <c r="U2368" s="29">
        <v>881</v>
      </c>
      <c r="V2368" s="28" t="s">
        <v>8126</v>
      </c>
      <c r="W2368" s="28" t="s">
        <v>53</v>
      </c>
      <c r="X2368" s="28" t="s">
        <v>54</v>
      </c>
      <c r="Y2368" s="30">
        <v>44763</v>
      </c>
      <c r="Z2368" s="31">
        <v>5105.92</v>
      </c>
      <c r="AA2368" s="31">
        <v>94.554074074074094</v>
      </c>
      <c r="AB2368" s="32">
        <v>0.17154107172854</v>
      </c>
      <c r="AC2368" s="33">
        <v>1656.84</v>
      </c>
      <c r="AD2368" s="34">
        <v>30.682222222222201</v>
      </c>
      <c r="AE2368" s="32">
        <v>5.5664034940366203E-2</v>
      </c>
      <c r="AF2368" s="29">
        <v>103</v>
      </c>
      <c r="AG2368" s="31">
        <v>3252.03</v>
      </c>
      <c r="AH2368" s="29">
        <v>1195.258</v>
      </c>
      <c r="AI2368" s="34">
        <v>0.10925684528809</v>
      </c>
      <c r="AJ2368" s="35">
        <v>25.1</v>
      </c>
      <c r="AK2368" s="34">
        <v>197.05</v>
      </c>
      <c r="AL2368" s="34">
        <v>3.6490740740740701</v>
      </c>
      <c r="AM2368" s="32">
        <v>6.6201915000839899E-3</v>
      </c>
    </row>
    <row r="2369" spans="1:39" s="18" customFormat="1" ht="14.85" customHeight="1" x14ac:dyDescent="0.15">
      <c r="A2369" s="28" t="s">
        <v>38</v>
      </c>
      <c r="B2369" s="28" t="s">
        <v>61</v>
      </c>
      <c r="C2369" s="28" t="s">
        <v>4029</v>
      </c>
      <c r="D2369" s="28" t="s">
        <v>4030</v>
      </c>
      <c r="E2369" s="28" t="s">
        <v>64</v>
      </c>
      <c r="F2369" s="28" t="s">
        <v>168</v>
      </c>
      <c r="G2369" s="28" t="s">
        <v>4031</v>
      </c>
      <c r="H2369" s="28" t="s">
        <v>8127</v>
      </c>
      <c r="I2369" s="28" t="s">
        <v>8128</v>
      </c>
      <c r="J2369" s="28" t="s">
        <v>1743</v>
      </c>
      <c r="K2369" s="28" t="s">
        <v>47</v>
      </c>
      <c r="L2369" s="28" t="s">
        <v>8074</v>
      </c>
      <c r="M2369" s="28" t="s">
        <v>8129</v>
      </c>
      <c r="N2369" s="28" t="s">
        <v>271</v>
      </c>
      <c r="O2369" s="28" t="s">
        <v>51</v>
      </c>
      <c r="P2369" s="28"/>
      <c r="Q2369" s="28" t="s">
        <v>229</v>
      </c>
      <c r="R2369" s="29">
        <v>384</v>
      </c>
      <c r="S2369" s="29">
        <v>45007</v>
      </c>
      <c r="T2369" s="29"/>
      <c r="U2369" s="29">
        <v>118</v>
      </c>
      <c r="V2369" s="28"/>
      <c r="W2369" s="28"/>
      <c r="X2369" s="28" t="s">
        <v>72</v>
      </c>
      <c r="Y2369" s="30"/>
      <c r="Z2369" s="31">
        <v>0</v>
      </c>
      <c r="AA2369" s="31">
        <v>0</v>
      </c>
      <c r="AB2369" s="32">
        <v>0</v>
      </c>
      <c r="AC2369" s="33"/>
      <c r="AD2369" s="34" t="s">
        <v>73</v>
      </c>
      <c r="AE2369" s="32" t="s">
        <v>73</v>
      </c>
      <c r="AF2369" s="29"/>
      <c r="AG2369" s="31">
        <v>0</v>
      </c>
      <c r="AH2369" s="29"/>
      <c r="AI2369" s="34">
        <v>0</v>
      </c>
      <c r="AJ2369" s="35" t="s">
        <v>128</v>
      </c>
      <c r="AK2369" s="34">
        <v>0</v>
      </c>
      <c r="AL2369" s="34">
        <v>0</v>
      </c>
      <c r="AM2369" s="32">
        <v>0</v>
      </c>
    </row>
    <row r="2370" spans="1:39" s="18" customFormat="1" ht="14.85" customHeight="1" x14ac:dyDescent="0.15">
      <c r="A2370" s="28" t="s">
        <v>38</v>
      </c>
      <c r="B2370" s="28" t="s">
        <v>84</v>
      </c>
      <c r="C2370" s="28" t="s">
        <v>85</v>
      </c>
      <c r="D2370" s="28" t="s">
        <v>86</v>
      </c>
      <c r="E2370" s="28" t="s">
        <v>42</v>
      </c>
      <c r="F2370" s="28" t="s">
        <v>87</v>
      </c>
      <c r="G2370" s="28" t="s">
        <v>8036</v>
      </c>
      <c r="H2370" s="28" t="s">
        <v>8130</v>
      </c>
      <c r="I2370" s="28" t="s">
        <v>8131</v>
      </c>
      <c r="J2370" s="28" t="s">
        <v>1281</v>
      </c>
      <c r="K2370" s="28" t="s">
        <v>47</v>
      </c>
      <c r="L2370" s="28" t="s">
        <v>1440</v>
      </c>
      <c r="M2370" s="28" t="s">
        <v>8132</v>
      </c>
      <c r="N2370" s="28" t="s">
        <v>237</v>
      </c>
      <c r="O2370" s="28" t="s">
        <v>51</v>
      </c>
      <c r="P2370" s="28"/>
      <c r="Q2370" s="28" t="s">
        <v>188</v>
      </c>
      <c r="R2370" s="29">
        <v>54</v>
      </c>
      <c r="S2370" s="29">
        <v>92468</v>
      </c>
      <c r="T2370" s="29"/>
      <c r="U2370" s="29">
        <v>2000</v>
      </c>
      <c r="V2370" s="28" t="s">
        <v>22562</v>
      </c>
      <c r="W2370" s="28" t="s">
        <v>53</v>
      </c>
      <c r="X2370" s="28" t="s">
        <v>54</v>
      </c>
      <c r="Y2370" s="30">
        <v>44770</v>
      </c>
      <c r="Z2370" s="31">
        <v>12263.05</v>
      </c>
      <c r="AA2370" s="31">
        <v>227.09351851851901</v>
      </c>
      <c r="AB2370" s="32">
        <v>0.132619392654756</v>
      </c>
      <c r="AC2370" s="33">
        <v>3510.44</v>
      </c>
      <c r="AD2370" s="34">
        <v>65.008148148148194</v>
      </c>
      <c r="AE2370" s="32">
        <v>3.79638361379072E-2</v>
      </c>
      <c r="AF2370" s="29">
        <v>267</v>
      </c>
      <c r="AG2370" s="31">
        <v>8555.56</v>
      </c>
      <c r="AH2370" s="29">
        <v>3302.65</v>
      </c>
      <c r="AI2370" s="34">
        <v>9.2524549033178999E-2</v>
      </c>
      <c r="AJ2370" s="35">
        <v>28.46</v>
      </c>
      <c r="AK2370" s="34">
        <v>197.05</v>
      </c>
      <c r="AL2370" s="34">
        <v>3.6490740740740701</v>
      </c>
      <c r="AM2370" s="32">
        <v>2.1310074836700301E-3</v>
      </c>
    </row>
    <row r="2371" spans="1:39" s="18" customFormat="1" ht="14.85" customHeight="1" x14ac:dyDescent="0.15">
      <c r="A2371" s="28" t="s">
        <v>38</v>
      </c>
      <c r="B2371" s="28" t="s">
        <v>84</v>
      </c>
      <c r="C2371" s="28" t="s">
        <v>85</v>
      </c>
      <c r="D2371" s="28" t="s">
        <v>86</v>
      </c>
      <c r="E2371" s="28" t="s">
        <v>42</v>
      </c>
      <c r="F2371" s="28" t="s">
        <v>87</v>
      </c>
      <c r="G2371" s="28" t="s">
        <v>295</v>
      </c>
      <c r="H2371" s="28" t="s">
        <v>8133</v>
      </c>
      <c r="I2371" s="28" t="s">
        <v>8134</v>
      </c>
      <c r="J2371" s="28" t="s">
        <v>1281</v>
      </c>
      <c r="K2371" s="28" t="s">
        <v>47</v>
      </c>
      <c r="L2371" s="28" t="s">
        <v>1440</v>
      </c>
      <c r="M2371" s="28" t="s">
        <v>8135</v>
      </c>
      <c r="N2371" s="28" t="s">
        <v>237</v>
      </c>
      <c r="O2371" s="28" t="s">
        <v>51</v>
      </c>
      <c r="P2371" s="28" t="s">
        <v>24255</v>
      </c>
      <c r="Q2371" s="28" t="s">
        <v>188</v>
      </c>
      <c r="R2371" s="29">
        <v>54</v>
      </c>
      <c r="S2371" s="29">
        <v>61734</v>
      </c>
      <c r="T2371" s="29"/>
      <c r="U2371" s="29">
        <v>757</v>
      </c>
      <c r="V2371" s="28" t="s">
        <v>8136</v>
      </c>
      <c r="W2371" s="28" t="s">
        <v>53</v>
      </c>
      <c r="X2371" s="28" t="s">
        <v>54</v>
      </c>
      <c r="Y2371" s="30">
        <v>44617</v>
      </c>
      <c r="Z2371" s="31">
        <v>7020.68</v>
      </c>
      <c r="AA2371" s="31">
        <v>130.01259259259299</v>
      </c>
      <c r="AB2371" s="32">
        <v>0.113724689798166</v>
      </c>
      <c r="AC2371" s="33">
        <v>1177.6400000000001</v>
      </c>
      <c r="AD2371" s="34">
        <v>21.808148148148099</v>
      </c>
      <c r="AE2371" s="32">
        <v>1.9076035895940601E-2</v>
      </c>
      <c r="AF2371" s="29">
        <v>190</v>
      </c>
      <c r="AG2371" s="31">
        <v>5645.99</v>
      </c>
      <c r="AH2371" s="29">
        <v>2182.473</v>
      </c>
      <c r="AI2371" s="34">
        <v>9.1456733728577405E-2</v>
      </c>
      <c r="AJ2371" s="35">
        <v>28.69</v>
      </c>
      <c r="AK2371" s="34">
        <v>197.05</v>
      </c>
      <c r="AL2371" s="34">
        <v>3.6490740740740701</v>
      </c>
      <c r="AM2371" s="32">
        <v>3.1919201736482299E-3</v>
      </c>
    </row>
    <row r="2372" spans="1:39" s="18" customFormat="1" ht="14.85" customHeight="1" x14ac:dyDescent="0.15">
      <c r="A2372" s="28" t="s">
        <v>38</v>
      </c>
      <c r="B2372" s="28" t="s">
        <v>61</v>
      </c>
      <c r="C2372" s="28" t="s">
        <v>1628</v>
      </c>
      <c r="D2372" s="28" t="s">
        <v>1629</v>
      </c>
      <c r="E2372" s="28" t="s">
        <v>42</v>
      </c>
      <c r="F2372" s="28" t="s">
        <v>168</v>
      </c>
      <c r="G2372" s="28" t="s">
        <v>1630</v>
      </c>
      <c r="H2372" s="28" t="s">
        <v>8137</v>
      </c>
      <c r="I2372" s="28" t="s">
        <v>8138</v>
      </c>
      <c r="J2372" s="28" t="s">
        <v>234</v>
      </c>
      <c r="K2372" s="28" t="s">
        <v>47</v>
      </c>
      <c r="L2372" s="28" t="s">
        <v>621</v>
      </c>
      <c r="M2372" s="28" t="s">
        <v>8139</v>
      </c>
      <c r="N2372" s="28" t="s">
        <v>271</v>
      </c>
      <c r="O2372" s="28" t="s">
        <v>51</v>
      </c>
      <c r="P2372" s="28"/>
      <c r="Q2372" s="28" t="s">
        <v>229</v>
      </c>
      <c r="R2372" s="29">
        <v>74</v>
      </c>
      <c r="S2372" s="29">
        <v>159005</v>
      </c>
      <c r="T2372" s="29"/>
      <c r="U2372" s="29">
        <v>1300</v>
      </c>
      <c r="V2372" s="28" t="s">
        <v>8140</v>
      </c>
      <c r="W2372" s="28" t="s">
        <v>53</v>
      </c>
      <c r="X2372" s="28" t="s">
        <v>54</v>
      </c>
      <c r="Y2372" s="30">
        <v>44819</v>
      </c>
      <c r="Z2372" s="31">
        <v>48791.81</v>
      </c>
      <c r="AA2372" s="31">
        <v>659.34878378378403</v>
      </c>
      <c r="AB2372" s="32">
        <v>0.306857079966039</v>
      </c>
      <c r="AC2372" s="33">
        <v>18749.18</v>
      </c>
      <c r="AD2372" s="34">
        <v>253.367297297297</v>
      </c>
      <c r="AE2372" s="32">
        <v>0.117915663029465</v>
      </c>
      <c r="AF2372" s="29">
        <v>673</v>
      </c>
      <c r="AG2372" s="31">
        <v>29770.58</v>
      </c>
      <c r="AH2372" s="29">
        <v>11501.227999999999</v>
      </c>
      <c r="AI2372" s="34">
        <v>0.18723046445080299</v>
      </c>
      <c r="AJ2372" s="35">
        <v>13.33</v>
      </c>
      <c r="AK2372" s="34">
        <v>272.05</v>
      </c>
      <c r="AL2372" s="34">
        <v>3.6763513513513502</v>
      </c>
      <c r="AM2372" s="32">
        <v>1.7109524857708901E-3</v>
      </c>
    </row>
    <row r="2373" spans="1:39" s="18" customFormat="1" ht="14.85" customHeight="1" x14ac:dyDescent="0.15">
      <c r="A2373" s="28" t="s">
        <v>38</v>
      </c>
      <c r="B2373" s="28" t="s">
        <v>84</v>
      </c>
      <c r="C2373" s="28" t="s">
        <v>85</v>
      </c>
      <c r="D2373" s="28" t="s">
        <v>86</v>
      </c>
      <c r="E2373" s="28" t="s">
        <v>42</v>
      </c>
      <c r="F2373" s="28" t="s">
        <v>87</v>
      </c>
      <c r="G2373" s="28" t="s">
        <v>295</v>
      </c>
      <c r="H2373" s="28" t="s">
        <v>8141</v>
      </c>
      <c r="I2373" s="28" t="s">
        <v>8142</v>
      </c>
      <c r="J2373" s="28" t="s">
        <v>1281</v>
      </c>
      <c r="K2373" s="28" t="s">
        <v>47</v>
      </c>
      <c r="L2373" s="28" t="s">
        <v>1440</v>
      </c>
      <c r="M2373" s="28" t="s">
        <v>8143</v>
      </c>
      <c r="N2373" s="28" t="s">
        <v>237</v>
      </c>
      <c r="O2373" s="28" t="s">
        <v>51</v>
      </c>
      <c r="P2373" s="28"/>
      <c r="Q2373" s="28" t="s">
        <v>188</v>
      </c>
      <c r="R2373" s="29">
        <v>54</v>
      </c>
      <c r="S2373" s="29">
        <v>119100</v>
      </c>
      <c r="T2373" s="29"/>
      <c r="U2373" s="29">
        <v>2825</v>
      </c>
      <c r="V2373" s="28" t="s">
        <v>8144</v>
      </c>
      <c r="W2373" s="28" t="s">
        <v>71</v>
      </c>
      <c r="X2373" s="28" t="s">
        <v>54</v>
      </c>
      <c r="Y2373" s="30">
        <v>44691</v>
      </c>
      <c r="Z2373" s="31">
        <v>15082.15</v>
      </c>
      <c r="AA2373" s="31">
        <v>279.29907407407399</v>
      </c>
      <c r="AB2373" s="32">
        <v>0.126634340890008</v>
      </c>
      <c r="AC2373" s="33">
        <v>3791.54</v>
      </c>
      <c r="AD2373" s="34">
        <v>70.2137037037037</v>
      </c>
      <c r="AE2373" s="32">
        <v>3.18349286314022E-2</v>
      </c>
      <c r="AF2373" s="29">
        <v>371</v>
      </c>
      <c r="AG2373" s="31">
        <v>11093.56</v>
      </c>
      <c r="AH2373" s="29">
        <v>4250.8599999999997</v>
      </c>
      <c r="AI2373" s="34">
        <v>9.3144920235096601E-2</v>
      </c>
      <c r="AJ2373" s="35">
        <v>31.2</v>
      </c>
      <c r="AK2373" s="34">
        <v>197.05</v>
      </c>
      <c r="AL2373" s="34">
        <v>3.6490740740740701</v>
      </c>
      <c r="AM2373" s="32">
        <v>1.65449202350966E-3</v>
      </c>
    </row>
    <row r="2374" spans="1:39" s="18" customFormat="1" ht="14.85" customHeight="1" x14ac:dyDescent="0.15">
      <c r="A2374" s="28" t="s">
        <v>38</v>
      </c>
      <c r="B2374" s="28" t="s">
        <v>61</v>
      </c>
      <c r="C2374" s="28" t="s">
        <v>230</v>
      </c>
      <c r="D2374" s="28" t="s">
        <v>231</v>
      </c>
      <c r="E2374" s="28" t="s">
        <v>64</v>
      </c>
      <c r="F2374" s="28" t="s">
        <v>65</v>
      </c>
      <c r="G2374" s="28" t="s">
        <v>232</v>
      </c>
      <c r="H2374" s="28" t="s">
        <v>8145</v>
      </c>
      <c r="I2374" s="28" t="s">
        <v>8146</v>
      </c>
      <c r="J2374" s="28" t="s">
        <v>477</v>
      </c>
      <c r="K2374" s="28" t="s">
        <v>268</v>
      </c>
      <c r="L2374" s="28" t="s">
        <v>8147</v>
      </c>
      <c r="M2374" s="28" t="s">
        <v>8148</v>
      </c>
      <c r="N2374" s="28" t="s">
        <v>271</v>
      </c>
      <c r="O2374" s="28" t="s">
        <v>51</v>
      </c>
      <c r="P2374" s="28"/>
      <c r="Q2374" s="28" t="s">
        <v>162</v>
      </c>
      <c r="R2374" s="29">
        <v>96</v>
      </c>
      <c r="S2374" s="29">
        <v>7054</v>
      </c>
      <c r="T2374" s="29"/>
      <c r="U2374" s="29">
        <v>80</v>
      </c>
      <c r="V2374" s="28" t="s">
        <v>8149</v>
      </c>
      <c r="W2374" s="28" t="s">
        <v>71</v>
      </c>
      <c r="X2374" s="28" t="s">
        <v>72</v>
      </c>
      <c r="Y2374" s="30"/>
      <c r="Z2374" s="31">
        <v>837.88</v>
      </c>
      <c r="AA2374" s="31">
        <v>8.7279166666666708</v>
      </c>
      <c r="AB2374" s="32">
        <v>0.118780833569606</v>
      </c>
      <c r="AC2374" s="33"/>
      <c r="AD2374" s="34" t="s">
        <v>73</v>
      </c>
      <c r="AE2374" s="32" t="s">
        <v>73</v>
      </c>
      <c r="AF2374" s="29">
        <v>24</v>
      </c>
      <c r="AG2374" s="31">
        <v>835.13</v>
      </c>
      <c r="AH2374" s="29">
        <v>368.51</v>
      </c>
      <c r="AI2374" s="34">
        <v>0.11839098383895701</v>
      </c>
      <c r="AJ2374" s="35">
        <v>14.77</v>
      </c>
      <c r="AK2374" s="34">
        <v>2.75</v>
      </c>
      <c r="AL2374" s="34">
        <v>2.8645833333333301E-2</v>
      </c>
      <c r="AM2374" s="32">
        <v>3.8984973064927698E-4</v>
      </c>
    </row>
    <row r="2375" spans="1:39" s="18" customFormat="1" ht="14.85" customHeight="1" x14ac:dyDescent="0.15">
      <c r="A2375" s="28" t="s">
        <v>38</v>
      </c>
      <c r="B2375" s="28" t="s">
        <v>61</v>
      </c>
      <c r="C2375" s="28" t="s">
        <v>1607</v>
      </c>
      <c r="D2375" s="28" t="s">
        <v>1608</v>
      </c>
      <c r="E2375" s="28" t="s">
        <v>42</v>
      </c>
      <c r="F2375" s="28" t="s">
        <v>168</v>
      </c>
      <c r="G2375" s="28" t="s">
        <v>1609</v>
      </c>
      <c r="H2375" s="28" t="s">
        <v>8150</v>
      </c>
      <c r="I2375" s="28" t="s">
        <v>8151</v>
      </c>
      <c r="J2375" s="28" t="s">
        <v>234</v>
      </c>
      <c r="K2375" s="28" t="s">
        <v>47</v>
      </c>
      <c r="L2375" s="28" t="s">
        <v>621</v>
      </c>
      <c r="M2375" s="28" t="s">
        <v>8152</v>
      </c>
      <c r="N2375" s="28" t="s">
        <v>271</v>
      </c>
      <c r="O2375" s="28" t="s">
        <v>51</v>
      </c>
      <c r="P2375" s="28"/>
      <c r="Q2375" s="28" t="s">
        <v>229</v>
      </c>
      <c r="R2375" s="29">
        <v>76</v>
      </c>
      <c r="S2375" s="29">
        <v>77246</v>
      </c>
      <c r="T2375" s="29"/>
      <c r="U2375" s="29">
        <v>492</v>
      </c>
      <c r="V2375" s="28" t="s">
        <v>8153</v>
      </c>
      <c r="W2375" s="28" t="s">
        <v>71</v>
      </c>
      <c r="X2375" s="28" t="s">
        <v>54</v>
      </c>
      <c r="Y2375" s="30">
        <v>44666</v>
      </c>
      <c r="Z2375" s="31">
        <v>22947.66</v>
      </c>
      <c r="AA2375" s="31">
        <v>301.94289473684199</v>
      </c>
      <c r="AB2375" s="32">
        <v>0.297072469771898</v>
      </c>
      <c r="AC2375" s="33">
        <v>5351.22</v>
      </c>
      <c r="AD2375" s="34">
        <v>70.410789473684204</v>
      </c>
      <c r="AE2375" s="32">
        <v>6.9275043367941394E-2</v>
      </c>
      <c r="AF2375" s="29">
        <v>321</v>
      </c>
      <c r="AG2375" s="31">
        <v>17323.89</v>
      </c>
      <c r="AH2375" s="29">
        <v>6721.6949999999997</v>
      </c>
      <c r="AI2375" s="34">
        <v>0.22426908836703499</v>
      </c>
      <c r="AJ2375" s="35">
        <v>12.63</v>
      </c>
      <c r="AK2375" s="34">
        <v>272.55</v>
      </c>
      <c r="AL2375" s="34">
        <v>3.5861842105263202</v>
      </c>
      <c r="AM2375" s="32">
        <v>3.5283380369210099E-3</v>
      </c>
    </row>
    <row r="2376" spans="1:39" s="18" customFormat="1" ht="14.85" customHeight="1" x14ac:dyDescent="0.15">
      <c r="A2376" s="28" t="s">
        <v>38</v>
      </c>
      <c r="B2376" s="28" t="s">
        <v>61</v>
      </c>
      <c r="C2376" s="28" t="s">
        <v>1621</v>
      </c>
      <c r="D2376" s="28" t="s">
        <v>1622</v>
      </c>
      <c r="E2376" s="28" t="s">
        <v>42</v>
      </c>
      <c r="F2376" s="28" t="s">
        <v>168</v>
      </c>
      <c r="G2376" s="28" t="s">
        <v>1623</v>
      </c>
      <c r="H2376" s="28" t="s">
        <v>8154</v>
      </c>
      <c r="I2376" s="28" t="s">
        <v>8155</v>
      </c>
      <c r="J2376" s="28" t="s">
        <v>234</v>
      </c>
      <c r="K2376" s="28" t="s">
        <v>47</v>
      </c>
      <c r="L2376" s="28" t="s">
        <v>621</v>
      </c>
      <c r="M2376" s="28" t="s">
        <v>8156</v>
      </c>
      <c r="N2376" s="28" t="s">
        <v>271</v>
      </c>
      <c r="O2376" s="28" t="s">
        <v>51</v>
      </c>
      <c r="P2376" s="28"/>
      <c r="Q2376" s="28" t="s">
        <v>229</v>
      </c>
      <c r="R2376" s="29">
        <v>76</v>
      </c>
      <c r="S2376" s="29">
        <v>219891</v>
      </c>
      <c r="T2376" s="29"/>
      <c r="U2376" s="29">
        <v>1424</v>
      </c>
      <c r="V2376" s="28" t="s">
        <v>8157</v>
      </c>
      <c r="W2376" s="28" t="s">
        <v>71</v>
      </c>
      <c r="X2376" s="28" t="s">
        <v>54</v>
      </c>
      <c r="Y2376" s="30"/>
      <c r="Z2376" s="31">
        <v>48535.26</v>
      </c>
      <c r="AA2376" s="31">
        <v>638.621842105263</v>
      </c>
      <c r="AB2376" s="32">
        <v>0.22072417697859401</v>
      </c>
      <c r="AC2376" s="33">
        <v>10580.03</v>
      </c>
      <c r="AD2376" s="34">
        <v>139.21092105263199</v>
      </c>
      <c r="AE2376" s="32">
        <v>4.8114884192622699E-2</v>
      </c>
      <c r="AF2376" s="29">
        <v>766</v>
      </c>
      <c r="AG2376" s="31">
        <v>37682.68</v>
      </c>
      <c r="AH2376" s="29">
        <v>15122.263000000001</v>
      </c>
      <c r="AI2376" s="34">
        <v>0.17136981504472701</v>
      </c>
      <c r="AJ2376" s="35">
        <v>14.67</v>
      </c>
      <c r="AK2376" s="34">
        <v>272.55</v>
      </c>
      <c r="AL2376" s="34">
        <v>3.5861842105263202</v>
      </c>
      <c r="AM2376" s="32">
        <v>1.2394777412445301E-3</v>
      </c>
    </row>
    <row r="2377" spans="1:39" s="18" customFormat="1" ht="14.85" customHeight="1" x14ac:dyDescent="0.15">
      <c r="A2377" s="28" t="s">
        <v>38</v>
      </c>
      <c r="B2377" s="28" t="s">
        <v>61</v>
      </c>
      <c r="C2377" s="28" t="s">
        <v>1647</v>
      </c>
      <c r="D2377" s="28" t="s">
        <v>1648</v>
      </c>
      <c r="E2377" s="28" t="s">
        <v>42</v>
      </c>
      <c r="F2377" s="28" t="s">
        <v>168</v>
      </c>
      <c r="G2377" s="28" t="s">
        <v>1649</v>
      </c>
      <c r="H2377" s="28" t="s">
        <v>8158</v>
      </c>
      <c r="I2377" s="28" t="s">
        <v>8159</v>
      </c>
      <c r="J2377" s="28" t="s">
        <v>234</v>
      </c>
      <c r="K2377" s="28" t="s">
        <v>47</v>
      </c>
      <c r="L2377" s="28" t="s">
        <v>621</v>
      </c>
      <c r="M2377" s="28" t="s">
        <v>8160</v>
      </c>
      <c r="N2377" s="28" t="s">
        <v>271</v>
      </c>
      <c r="O2377" s="28" t="s">
        <v>51</v>
      </c>
      <c r="P2377" s="28"/>
      <c r="Q2377" s="28" t="s">
        <v>229</v>
      </c>
      <c r="R2377" s="29">
        <v>75</v>
      </c>
      <c r="S2377" s="29">
        <v>270930</v>
      </c>
      <c r="T2377" s="29"/>
      <c r="U2377" s="29">
        <v>2725</v>
      </c>
      <c r="V2377" s="28" t="s">
        <v>24975</v>
      </c>
      <c r="W2377" s="28" t="s">
        <v>53</v>
      </c>
      <c r="X2377" s="28" t="s">
        <v>54</v>
      </c>
      <c r="Y2377" s="30">
        <v>44826</v>
      </c>
      <c r="Z2377" s="31">
        <v>74179.58</v>
      </c>
      <c r="AA2377" s="31">
        <v>989.06106666666699</v>
      </c>
      <c r="AB2377" s="32">
        <v>0.27379610969623203</v>
      </c>
      <c r="AC2377" s="33">
        <v>21970.48</v>
      </c>
      <c r="AD2377" s="34">
        <v>292.93973333333298</v>
      </c>
      <c r="AE2377" s="32">
        <v>8.1092828405861295E-2</v>
      </c>
      <c r="AF2377" s="29">
        <v>1086</v>
      </c>
      <c r="AG2377" s="31">
        <v>51936.55</v>
      </c>
      <c r="AH2377" s="29">
        <v>20658.724999999999</v>
      </c>
      <c r="AI2377" s="34">
        <v>0.19169730188609599</v>
      </c>
      <c r="AJ2377" s="35">
        <v>15.47</v>
      </c>
      <c r="AK2377" s="34">
        <v>272.55</v>
      </c>
      <c r="AL2377" s="34">
        <v>3.6339999999999999</v>
      </c>
      <c r="AM2377" s="32">
        <v>1.0059794042741701E-3</v>
      </c>
    </row>
    <row r="2378" spans="1:39" s="18" customFormat="1" ht="14.85" customHeight="1" x14ac:dyDescent="0.15">
      <c r="A2378" s="28" t="s">
        <v>38</v>
      </c>
      <c r="B2378" s="28" t="s">
        <v>61</v>
      </c>
      <c r="C2378" s="28" t="s">
        <v>1570</v>
      </c>
      <c r="D2378" s="28" t="s">
        <v>1571</v>
      </c>
      <c r="E2378" s="28" t="s">
        <v>64</v>
      </c>
      <c r="F2378" s="28" t="s">
        <v>1572</v>
      </c>
      <c r="G2378" s="28" t="s">
        <v>1572</v>
      </c>
      <c r="H2378" s="28" t="s">
        <v>8161</v>
      </c>
      <c r="I2378" s="28" t="s">
        <v>8162</v>
      </c>
      <c r="J2378" s="28" t="s">
        <v>408</v>
      </c>
      <c r="K2378" s="28" t="s">
        <v>471</v>
      </c>
      <c r="L2378" s="28" t="s">
        <v>2438</v>
      </c>
      <c r="M2378" s="28" t="s">
        <v>8163</v>
      </c>
      <c r="N2378" s="28" t="s">
        <v>237</v>
      </c>
      <c r="O2378" s="28" t="s">
        <v>51</v>
      </c>
      <c r="P2378" s="28" t="s">
        <v>24230</v>
      </c>
      <c r="Q2378" s="28" t="s">
        <v>229</v>
      </c>
      <c r="R2378" s="29">
        <v>124</v>
      </c>
      <c r="S2378" s="29">
        <v>116851</v>
      </c>
      <c r="T2378" s="29"/>
      <c r="U2378" s="29">
        <v>887</v>
      </c>
      <c r="V2378" s="28" t="s">
        <v>8164</v>
      </c>
      <c r="W2378" s="28" t="s">
        <v>53</v>
      </c>
      <c r="X2378" s="28" t="s">
        <v>54</v>
      </c>
      <c r="Y2378" s="30"/>
      <c r="Z2378" s="31">
        <v>19462.18</v>
      </c>
      <c r="AA2378" s="31">
        <v>156.95306451612899</v>
      </c>
      <c r="AB2378" s="32">
        <v>0.166555527980077</v>
      </c>
      <c r="AC2378" s="33">
        <v>6287.08</v>
      </c>
      <c r="AD2378" s="34">
        <v>50.702258064516101</v>
      </c>
      <c r="AE2378" s="32">
        <v>5.38042464334922E-2</v>
      </c>
      <c r="AF2378" s="29">
        <v>340</v>
      </c>
      <c r="AG2378" s="31">
        <v>12723</v>
      </c>
      <c r="AH2378" s="29">
        <v>4878.3440000000001</v>
      </c>
      <c r="AI2378" s="34">
        <v>0.10888225175651001</v>
      </c>
      <c r="AJ2378" s="35">
        <v>19.87</v>
      </c>
      <c r="AK2378" s="34">
        <v>452.1</v>
      </c>
      <c r="AL2378" s="34">
        <v>3.6459677419354799</v>
      </c>
      <c r="AM2378" s="32">
        <v>3.86902979007454E-3</v>
      </c>
    </row>
    <row r="2379" spans="1:39" s="18" customFormat="1" ht="14.85" customHeight="1" x14ac:dyDescent="0.15">
      <c r="A2379" s="28" t="s">
        <v>38</v>
      </c>
      <c r="B2379" s="28" t="s">
        <v>61</v>
      </c>
      <c r="C2379" s="28" t="s">
        <v>1570</v>
      </c>
      <c r="D2379" s="28" t="s">
        <v>1571</v>
      </c>
      <c r="E2379" s="28" t="s">
        <v>42</v>
      </c>
      <c r="F2379" s="28" t="s">
        <v>1572</v>
      </c>
      <c r="G2379" s="28" t="s">
        <v>1572</v>
      </c>
      <c r="H2379" s="28" t="s">
        <v>8165</v>
      </c>
      <c r="I2379" s="28" t="s">
        <v>8166</v>
      </c>
      <c r="J2379" s="28" t="s">
        <v>234</v>
      </c>
      <c r="K2379" s="28" t="s">
        <v>47</v>
      </c>
      <c r="L2379" s="28" t="s">
        <v>687</v>
      </c>
      <c r="M2379" s="28" t="s">
        <v>8167</v>
      </c>
      <c r="N2379" s="28" t="s">
        <v>237</v>
      </c>
      <c r="O2379" s="28" t="s">
        <v>51</v>
      </c>
      <c r="P2379" s="28" t="s">
        <v>24249</v>
      </c>
      <c r="Q2379" s="28" t="s">
        <v>229</v>
      </c>
      <c r="R2379" s="29">
        <v>80</v>
      </c>
      <c r="S2379" s="29">
        <v>108928</v>
      </c>
      <c r="T2379" s="29"/>
      <c r="U2379" s="29">
        <v>2006</v>
      </c>
      <c r="V2379" s="28" t="s">
        <v>8168</v>
      </c>
      <c r="W2379" s="28" t="s">
        <v>53</v>
      </c>
      <c r="X2379" s="28" t="s">
        <v>54</v>
      </c>
      <c r="Y2379" s="30">
        <v>44111</v>
      </c>
      <c r="Z2379" s="31">
        <v>20699</v>
      </c>
      <c r="AA2379" s="31">
        <v>258.73750000000001</v>
      </c>
      <c r="AB2379" s="32">
        <v>0.19002460340775601</v>
      </c>
      <c r="AC2379" s="33">
        <v>4589.57</v>
      </c>
      <c r="AD2379" s="34">
        <v>57.369624999999999</v>
      </c>
      <c r="AE2379" s="32">
        <v>4.2133978407755603E-2</v>
      </c>
      <c r="AF2379" s="29">
        <v>333</v>
      </c>
      <c r="AG2379" s="31">
        <v>15821.38</v>
      </c>
      <c r="AH2379" s="29">
        <v>6270.2560000000003</v>
      </c>
      <c r="AI2379" s="34">
        <v>0.14524621768507601</v>
      </c>
      <c r="AJ2379" s="35">
        <v>16.34</v>
      </c>
      <c r="AK2379" s="34">
        <v>288.05</v>
      </c>
      <c r="AL2379" s="34">
        <v>3.600625</v>
      </c>
      <c r="AM2379" s="32">
        <v>2.6444073149236198E-3</v>
      </c>
    </row>
    <row r="2380" spans="1:39" s="18" customFormat="1" ht="14.85" customHeight="1" x14ac:dyDescent="0.15">
      <c r="A2380" s="28" t="s">
        <v>38</v>
      </c>
      <c r="B2380" s="28" t="s">
        <v>61</v>
      </c>
      <c r="C2380" s="28" t="s">
        <v>1607</v>
      </c>
      <c r="D2380" s="28" t="s">
        <v>1608</v>
      </c>
      <c r="E2380" s="28" t="s">
        <v>42</v>
      </c>
      <c r="F2380" s="28" t="s">
        <v>168</v>
      </c>
      <c r="G2380" s="28" t="s">
        <v>1609</v>
      </c>
      <c r="H2380" s="28" t="s">
        <v>8169</v>
      </c>
      <c r="I2380" s="28" t="s">
        <v>8170</v>
      </c>
      <c r="J2380" s="28" t="s">
        <v>234</v>
      </c>
      <c r="K2380" s="28" t="s">
        <v>47</v>
      </c>
      <c r="L2380" s="28" t="s">
        <v>621</v>
      </c>
      <c r="M2380" s="28" t="s">
        <v>8171</v>
      </c>
      <c r="N2380" s="28" t="s">
        <v>271</v>
      </c>
      <c r="O2380" s="28" t="s">
        <v>51</v>
      </c>
      <c r="P2380" s="28"/>
      <c r="Q2380" s="28" t="s">
        <v>229</v>
      </c>
      <c r="R2380" s="29">
        <v>76</v>
      </c>
      <c r="S2380" s="29">
        <v>82314</v>
      </c>
      <c r="T2380" s="29"/>
      <c r="U2380" s="29">
        <v>759</v>
      </c>
      <c r="V2380" s="28" t="s">
        <v>8172</v>
      </c>
      <c r="W2380" s="28" t="s">
        <v>53</v>
      </c>
      <c r="X2380" s="28" t="s">
        <v>54</v>
      </c>
      <c r="Y2380" s="30">
        <v>44816</v>
      </c>
      <c r="Z2380" s="31">
        <v>19578.11</v>
      </c>
      <c r="AA2380" s="31">
        <v>257.60671052631602</v>
      </c>
      <c r="AB2380" s="32">
        <v>0.237846660349394</v>
      </c>
      <c r="AC2380" s="33">
        <v>4574.42</v>
      </c>
      <c r="AD2380" s="34">
        <v>60.189736842105297</v>
      </c>
      <c r="AE2380" s="32">
        <v>5.5572806569963801E-2</v>
      </c>
      <c r="AF2380" s="29">
        <v>272</v>
      </c>
      <c r="AG2380" s="31">
        <v>14731.14</v>
      </c>
      <c r="AH2380" s="29">
        <v>5759.7830000000004</v>
      </c>
      <c r="AI2380" s="34">
        <v>0.1789627523872</v>
      </c>
      <c r="AJ2380" s="35">
        <v>12.31</v>
      </c>
      <c r="AK2380" s="34">
        <v>272.55</v>
      </c>
      <c r="AL2380" s="34">
        <v>3.5861842105263202</v>
      </c>
      <c r="AM2380" s="32">
        <v>3.3111013922297499E-3</v>
      </c>
    </row>
    <row r="2381" spans="1:39" s="18" customFormat="1" ht="14.85" customHeight="1" x14ac:dyDescent="0.15">
      <c r="A2381" s="28" t="s">
        <v>38</v>
      </c>
      <c r="B2381" s="28" t="s">
        <v>180</v>
      </c>
      <c r="C2381" s="28" t="s">
        <v>1275</v>
      </c>
      <c r="D2381" s="28" t="s">
        <v>1276</v>
      </c>
      <c r="E2381" s="28" t="s">
        <v>42</v>
      </c>
      <c r="F2381" s="28" t="s">
        <v>1277</v>
      </c>
      <c r="G2381" s="28" t="s">
        <v>10134</v>
      </c>
      <c r="H2381" s="28" t="s">
        <v>8173</v>
      </c>
      <c r="I2381" s="28" t="s">
        <v>8174</v>
      </c>
      <c r="J2381" s="28" t="s">
        <v>234</v>
      </c>
      <c r="K2381" s="28" t="s">
        <v>47</v>
      </c>
      <c r="L2381" s="28" t="s">
        <v>621</v>
      </c>
      <c r="M2381" s="28" t="s">
        <v>8175</v>
      </c>
      <c r="N2381" s="28" t="s">
        <v>271</v>
      </c>
      <c r="O2381" s="28" t="s">
        <v>51</v>
      </c>
      <c r="P2381" s="28"/>
      <c r="Q2381" s="28" t="s">
        <v>222</v>
      </c>
      <c r="R2381" s="29">
        <v>74</v>
      </c>
      <c r="S2381" s="29">
        <v>224998</v>
      </c>
      <c r="T2381" s="29"/>
      <c r="U2381" s="29">
        <v>2180</v>
      </c>
      <c r="V2381" s="28" t="s">
        <v>24976</v>
      </c>
      <c r="W2381" s="28" t="s">
        <v>53</v>
      </c>
      <c r="X2381" s="28" t="s">
        <v>54</v>
      </c>
      <c r="Y2381" s="30">
        <v>44804</v>
      </c>
      <c r="Z2381" s="31">
        <v>55876.71</v>
      </c>
      <c r="AA2381" s="31">
        <v>755.09067567567604</v>
      </c>
      <c r="AB2381" s="32">
        <v>0.248343140827919</v>
      </c>
      <c r="AC2381" s="33">
        <v>15762.83</v>
      </c>
      <c r="AD2381" s="34">
        <v>213.01121621621601</v>
      </c>
      <c r="AE2381" s="32">
        <v>7.0057644956844106E-2</v>
      </c>
      <c r="AF2381" s="29">
        <v>992</v>
      </c>
      <c r="AG2381" s="31">
        <v>39839.22</v>
      </c>
      <c r="AH2381" s="29">
        <v>15924.759</v>
      </c>
      <c r="AI2381" s="34">
        <v>0.177064773909101</v>
      </c>
      <c r="AJ2381" s="35">
        <v>14.29</v>
      </c>
      <c r="AK2381" s="34">
        <v>274.66000000000003</v>
      </c>
      <c r="AL2381" s="34">
        <v>3.71162162162162</v>
      </c>
      <c r="AM2381" s="32">
        <v>1.2207219619730001E-3</v>
      </c>
    </row>
    <row r="2382" spans="1:39" s="18" customFormat="1" ht="14.85" customHeight="1" x14ac:dyDescent="0.15">
      <c r="A2382" s="28" t="s">
        <v>38</v>
      </c>
      <c r="B2382" s="28" t="s">
        <v>117</v>
      </c>
      <c r="C2382" s="28" t="s">
        <v>215</v>
      </c>
      <c r="D2382" s="28" t="s">
        <v>216</v>
      </c>
      <c r="E2382" s="28" t="s">
        <v>64</v>
      </c>
      <c r="F2382" s="28" t="s">
        <v>217</v>
      </c>
      <c r="G2382" s="28" t="s">
        <v>217</v>
      </c>
      <c r="H2382" s="28" t="s">
        <v>8176</v>
      </c>
      <c r="I2382" s="28" t="s">
        <v>8177</v>
      </c>
      <c r="J2382" s="28" t="s">
        <v>1281</v>
      </c>
      <c r="K2382" s="28" t="s">
        <v>478</v>
      </c>
      <c r="L2382" s="28" t="s">
        <v>1701</v>
      </c>
      <c r="M2382" s="28" t="s">
        <v>8178</v>
      </c>
      <c r="N2382" s="28" t="s">
        <v>127</v>
      </c>
      <c r="O2382" s="28" t="s">
        <v>51</v>
      </c>
      <c r="P2382" s="28"/>
      <c r="Q2382" s="28" t="s">
        <v>222</v>
      </c>
      <c r="R2382" s="29">
        <v>40</v>
      </c>
      <c r="S2382" s="29">
        <v>22247</v>
      </c>
      <c r="T2382" s="29"/>
      <c r="U2382" s="29">
        <v>528</v>
      </c>
      <c r="V2382" s="28" t="s">
        <v>8179</v>
      </c>
      <c r="W2382" s="28" t="s">
        <v>71</v>
      </c>
      <c r="X2382" s="28" t="s">
        <v>54</v>
      </c>
      <c r="Y2382" s="30">
        <v>44414</v>
      </c>
      <c r="Z2382" s="31">
        <v>3569.75</v>
      </c>
      <c r="AA2382" s="31">
        <v>89.243750000000006</v>
      </c>
      <c r="AB2382" s="32">
        <v>0.16045983728143101</v>
      </c>
      <c r="AC2382" s="33">
        <v>1190.56</v>
      </c>
      <c r="AD2382" s="34">
        <v>29.763999999999999</v>
      </c>
      <c r="AE2382" s="32">
        <v>5.3515530183845E-2</v>
      </c>
      <c r="AF2382" s="29">
        <v>29</v>
      </c>
      <c r="AG2382" s="31">
        <v>2143.69</v>
      </c>
      <c r="AH2382" s="29">
        <v>590.69600000000003</v>
      </c>
      <c r="AI2382" s="34">
        <v>9.6358610149683097E-2</v>
      </c>
      <c r="AJ2382" s="35">
        <v>16.78</v>
      </c>
      <c r="AK2382" s="34">
        <v>235.5</v>
      </c>
      <c r="AL2382" s="34">
        <v>5.8875000000000002</v>
      </c>
      <c r="AM2382" s="32">
        <v>1.05856969479031E-2</v>
      </c>
    </row>
    <row r="2383" spans="1:39" s="18" customFormat="1" ht="14.85" customHeight="1" x14ac:dyDescent="0.15">
      <c r="A2383" s="28" t="s">
        <v>38</v>
      </c>
      <c r="B2383" s="28" t="s">
        <v>117</v>
      </c>
      <c r="C2383" s="28" t="s">
        <v>215</v>
      </c>
      <c r="D2383" s="28" t="s">
        <v>216</v>
      </c>
      <c r="E2383" s="28" t="s">
        <v>64</v>
      </c>
      <c r="F2383" s="28" t="s">
        <v>217</v>
      </c>
      <c r="G2383" s="28" t="s">
        <v>217</v>
      </c>
      <c r="H2383" s="28" t="s">
        <v>8180</v>
      </c>
      <c r="I2383" s="28" t="s">
        <v>8181</v>
      </c>
      <c r="J2383" s="28" t="s">
        <v>1281</v>
      </c>
      <c r="K2383" s="28" t="s">
        <v>478</v>
      </c>
      <c r="L2383" s="28" t="s">
        <v>1701</v>
      </c>
      <c r="M2383" s="28" t="s">
        <v>8182</v>
      </c>
      <c r="N2383" s="28" t="s">
        <v>127</v>
      </c>
      <c r="O2383" s="28" t="s">
        <v>51</v>
      </c>
      <c r="P2383" s="28"/>
      <c r="Q2383" s="28" t="s">
        <v>222</v>
      </c>
      <c r="R2383" s="29">
        <v>40</v>
      </c>
      <c r="S2383" s="29">
        <v>33748</v>
      </c>
      <c r="T2383" s="29"/>
      <c r="U2383" s="29">
        <v>651</v>
      </c>
      <c r="V2383" s="28" t="s">
        <v>8183</v>
      </c>
      <c r="W2383" s="28" t="s">
        <v>53</v>
      </c>
      <c r="X2383" s="28" t="s">
        <v>54</v>
      </c>
      <c r="Y2383" s="30">
        <v>44272</v>
      </c>
      <c r="Z2383" s="31">
        <v>5209.43</v>
      </c>
      <c r="AA2383" s="31">
        <v>130.23575</v>
      </c>
      <c r="AB2383" s="32">
        <v>0.15436262889652699</v>
      </c>
      <c r="AC2383" s="33">
        <v>579.15</v>
      </c>
      <c r="AD2383" s="34">
        <v>14.47875</v>
      </c>
      <c r="AE2383" s="32">
        <v>1.7161016949152501E-2</v>
      </c>
      <c r="AF2383" s="29">
        <v>55</v>
      </c>
      <c r="AG2383" s="31">
        <v>4394.78</v>
      </c>
      <c r="AH2383" s="29">
        <v>1225.077</v>
      </c>
      <c r="AI2383" s="34">
        <v>0.13022342064714901</v>
      </c>
      <c r="AJ2383" s="35">
        <v>17.61</v>
      </c>
      <c r="AK2383" s="34">
        <v>235.5</v>
      </c>
      <c r="AL2383" s="34">
        <v>5.8875000000000002</v>
      </c>
      <c r="AM2383" s="32">
        <v>6.9781913002251996E-3</v>
      </c>
    </row>
    <row r="2384" spans="1:39" s="18" customFormat="1" ht="14.85" customHeight="1" x14ac:dyDescent="0.15">
      <c r="A2384" s="28" t="s">
        <v>38</v>
      </c>
      <c r="B2384" s="28" t="s">
        <v>1039</v>
      </c>
      <c r="C2384" s="28" t="s">
        <v>3839</v>
      </c>
      <c r="D2384" s="28" t="s">
        <v>3840</v>
      </c>
      <c r="E2384" s="28" t="s">
        <v>42</v>
      </c>
      <c r="F2384" s="28" t="s">
        <v>3841</v>
      </c>
      <c r="G2384" s="28" t="s">
        <v>3842</v>
      </c>
      <c r="H2384" s="28" t="s">
        <v>8184</v>
      </c>
      <c r="I2384" s="28" t="s">
        <v>8185</v>
      </c>
      <c r="J2384" s="28" t="s">
        <v>46</v>
      </c>
      <c r="K2384" s="28" t="s">
        <v>471</v>
      </c>
      <c r="L2384" s="28" t="s">
        <v>2438</v>
      </c>
      <c r="M2384" s="28" t="s">
        <v>8186</v>
      </c>
      <c r="N2384" s="28" t="s">
        <v>237</v>
      </c>
      <c r="O2384" s="28" t="s">
        <v>51</v>
      </c>
      <c r="P2384" s="28" t="s">
        <v>24255</v>
      </c>
      <c r="Q2384" s="28" t="s">
        <v>355</v>
      </c>
      <c r="R2384" s="29">
        <v>32</v>
      </c>
      <c r="S2384" s="29">
        <v>35000</v>
      </c>
      <c r="T2384" s="29"/>
      <c r="U2384" s="29">
        <v>1403</v>
      </c>
      <c r="V2384" s="28" t="s">
        <v>8187</v>
      </c>
      <c r="W2384" s="28" t="s">
        <v>53</v>
      </c>
      <c r="X2384" s="28" t="s">
        <v>54</v>
      </c>
      <c r="Y2384" s="30"/>
      <c r="Z2384" s="31">
        <v>5668.67</v>
      </c>
      <c r="AA2384" s="31">
        <v>177.1459375</v>
      </c>
      <c r="AB2384" s="32">
        <v>0.16196199999999999</v>
      </c>
      <c r="AC2384" s="33">
        <v>981.82</v>
      </c>
      <c r="AD2384" s="34">
        <v>30.681875000000002</v>
      </c>
      <c r="AE2384" s="32">
        <v>2.8052000000000001E-2</v>
      </c>
      <c r="AF2384" s="29">
        <v>98</v>
      </c>
      <c r="AG2384" s="31">
        <v>4564.3500000000004</v>
      </c>
      <c r="AH2384" s="29">
        <v>1793.3610000000001</v>
      </c>
      <c r="AI2384" s="34">
        <v>0.13041</v>
      </c>
      <c r="AJ2384" s="35">
        <v>20.18</v>
      </c>
      <c r="AK2384" s="34">
        <v>122.5</v>
      </c>
      <c r="AL2384" s="34">
        <v>3.828125</v>
      </c>
      <c r="AM2384" s="32">
        <v>3.5000000000000001E-3</v>
      </c>
    </row>
    <row r="2385" spans="1:39" s="18" customFormat="1" ht="14.85" customHeight="1" x14ac:dyDescent="0.15">
      <c r="A2385" s="28" t="s">
        <v>38</v>
      </c>
      <c r="B2385" s="28" t="s">
        <v>1039</v>
      </c>
      <c r="C2385" s="28" t="s">
        <v>3839</v>
      </c>
      <c r="D2385" s="28" t="s">
        <v>3840</v>
      </c>
      <c r="E2385" s="28" t="s">
        <v>42</v>
      </c>
      <c r="F2385" s="28" t="s">
        <v>3841</v>
      </c>
      <c r="G2385" s="28" t="s">
        <v>3842</v>
      </c>
      <c r="H2385" s="28" t="s">
        <v>8188</v>
      </c>
      <c r="I2385" s="28" t="s">
        <v>8189</v>
      </c>
      <c r="J2385" s="28" t="s">
        <v>46</v>
      </c>
      <c r="K2385" s="28" t="s">
        <v>471</v>
      </c>
      <c r="L2385" s="28" t="s">
        <v>2438</v>
      </c>
      <c r="M2385" s="28" t="s">
        <v>8190</v>
      </c>
      <c r="N2385" s="28" t="s">
        <v>237</v>
      </c>
      <c r="O2385" s="28" t="s">
        <v>51</v>
      </c>
      <c r="P2385" s="28" t="s">
        <v>24255</v>
      </c>
      <c r="Q2385" s="28" t="s">
        <v>355</v>
      </c>
      <c r="R2385" s="29">
        <v>32</v>
      </c>
      <c r="S2385" s="29">
        <v>56708</v>
      </c>
      <c r="T2385" s="29"/>
      <c r="U2385" s="29">
        <v>1579</v>
      </c>
      <c r="V2385" s="28" t="s">
        <v>8191</v>
      </c>
      <c r="W2385" s="28" t="s">
        <v>53</v>
      </c>
      <c r="X2385" s="28" t="s">
        <v>54</v>
      </c>
      <c r="Y2385" s="30">
        <v>44698</v>
      </c>
      <c r="Z2385" s="31">
        <v>8898.7900000000009</v>
      </c>
      <c r="AA2385" s="31">
        <v>278.08718750000003</v>
      </c>
      <c r="AB2385" s="32">
        <v>0.156923009099245</v>
      </c>
      <c r="AC2385" s="33">
        <v>1182.68</v>
      </c>
      <c r="AD2385" s="34">
        <v>36.958750000000002</v>
      </c>
      <c r="AE2385" s="32">
        <v>2.0855611201241499E-2</v>
      </c>
      <c r="AF2385" s="29">
        <v>227</v>
      </c>
      <c r="AG2385" s="31">
        <v>7593.61</v>
      </c>
      <c r="AH2385" s="29">
        <v>2721.2330000000002</v>
      </c>
      <c r="AI2385" s="34">
        <v>0.13390720885942001</v>
      </c>
      <c r="AJ2385" s="35">
        <v>20.82</v>
      </c>
      <c r="AK2385" s="34">
        <v>122.5</v>
      </c>
      <c r="AL2385" s="34">
        <v>3.828125</v>
      </c>
      <c r="AM2385" s="32">
        <v>2.1601890385836201E-3</v>
      </c>
    </row>
    <row r="2386" spans="1:39" s="18" customFormat="1" ht="14.85" customHeight="1" x14ac:dyDescent="0.15">
      <c r="A2386" s="28" t="s">
        <v>38</v>
      </c>
      <c r="B2386" s="28" t="s">
        <v>61</v>
      </c>
      <c r="C2386" s="28" t="s">
        <v>1628</v>
      </c>
      <c r="D2386" s="28" t="s">
        <v>1629</v>
      </c>
      <c r="E2386" s="28" t="s">
        <v>42</v>
      </c>
      <c r="F2386" s="28" t="s">
        <v>168</v>
      </c>
      <c r="G2386" s="28" t="s">
        <v>1630</v>
      </c>
      <c r="H2386" s="28" t="s">
        <v>8192</v>
      </c>
      <c r="I2386" s="28" t="s">
        <v>8193</v>
      </c>
      <c r="J2386" s="28" t="s">
        <v>234</v>
      </c>
      <c r="K2386" s="28" t="s">
        <v>47</v>
      </c>
      <c r="L2386" s="28" t="s">
        <v>621</v>
      </c>
      <c r="M2386" s="28" t="s">
        <v>8194</v>
      </c>
      <c r="N2386" s="28" t="s">
        <v>271</v>
      </c>
      <c r="O2386" s="28" t="s">
        <v>51</v>
      </c>
      <c r="P2386" s="28"/>
      <c r="Q2386" s="28" t="s">
        <v>229</v>
      </c>
      <c r="R2386" s="29">
        <v>74</v>
      </c>
      <c r="S2386" s="29">
        <v>156110</v>
      </c>
      <c r="T2386" s="29"/>
      <c r="U2386" s="29">
        <v>1216</v>
      </c>
      <c r="V2386" s="28" t="s">
        <v>8195</v>
      </c>
      <c r="W2386" s="28" t="s">
        <v>53</v>
      </c>
      <c r="X2386" s="28" t="s">
        <v>54</v>
      </c>
      <c r="Y2386" s="30">
        <v>44904</v>
      </c>
      <c r="Z2386" s="31">
        <v>49957.47</v>
      </c>
      <c r="AA2386" s="31">
        <v>675.10094594594602</v>
      </c>
      <c r="AB2386" s="32">
        <v>0.32001454102876198</v>
      </c>
      <c r="AC2386" s="33">
        <v>20004.73</v>
      </c>
      <c r="AD2386" s="34">
        <v>270.33418918918898</v>
      </c>
      <c r="AE2386" s="32">
        <v>0.128145090000641</v>
      </c>
      <c r="AF2386" s="29">
        <v>593</v>
      </c>
      <c r="AG2386" s="31">
        <v>29320.45</v>
      </c>
      <c r="AH2386" s="29">
        <v>10989.293</v>
      </c>
      <c r="AI2386" s="34">
        <v>0.187819165972712</v>
      </c>
      <c r="AJ2386" s="35">
        <v>13.75</v>
      </c>
      <c r="AK2386" s="34">
        <v>632.29</v>
      </c>
      <c r="AL2386" s="34">
        <v>8.5444594594594605</v>
      </c>
      <c r="AM2386" s="32">
        <v>4.0502850554096498E-3</v>
      </c>
    </row>
    <row r="2387" spans="1:39" s="18" customFormat="1" ht="14.85" customHeight="1" x14ac:dyDescent="0.15">
      <c r="A2387" s="28" t="s">
        <v>38</v>
      </c>
      <c r="B2387" s="28" t="s">
        <v>84</v>
      </c>
      <c r="C2387" s="28" t="s">
        <v>85</v>
      </c>
      <c r="D2387" s="28" t="s">
        <v>86</v>
      </c>
      <c r="E2387" s="28" t="s">
        <v>42</v>
      </c>
      <c r="F2387" s="28" t="s">
        <v>87</v>
      </c>
      <c r="G2387" s="28" t="s">
        <v>295</v>
      </c>
      <c r="H2387" s="28" t="s">
        <v>8196</v>
      </c>
      <c r="I2387" s="28" t="s">
        <v>8197</v>
      </c>
      <c r="J2387" s="28" t="s">
        <v>1281</v>
      </c>
      <c r="K2387" s="28" t="s">
        <v>47</v>
      </c>
      <c r="L2387" s="28" t="s">
        <v>1440</v>
      </c>
      <c r="M2387" s="28" t="s">
        <v>8198</v>
      </c>
      <c r="N2387" s="28" t="s">
        <v>237</v>
      </c>
      <c r="O2387" s="28" t="s">
        <v>51</v>
      </c>
      <c r="P2387" s="28" t="s">
        <v>24255</v>
      </c>
      <c r="Q2387" s="28" t="s">
        <v>188</v>
      </c>
      <c r="R2387" s="29">
        <v>54</v>
      </c>
      <c r="S2387" s="29">
        <v>61800</v>
      </c>
      <c r="T2387" s="29"/>
      <c r="U2387" s="29">
        <v>1016</v>
      </c>
      <c r="V2387" s="28" t="s">
        <v>8199</v>
      </c>
      <c r="W2387" s="28" t="s">
        <v>53</v>
      </c>
      <c r="X2387" s="28" t="s">
        <v>54</v>
      </c>
      <c r="Y2387" s="30">
        <v>44501</v>
      </c>
      <c r="Z2387" s="31">
        <v>9518.48</v>
      </c>
      <c r="AA2387" s="31">
        <v>176.26814814814799</v>
      </c>
      <c r="AB2387" s="32">
        <v>0.15402071197410999</v>
      </c>
      <c r="AC2387" s="33">
        <v>2989.18</v>
      </c>
      <c r="AD2387" s="34">
        <v>55.355185185185199</v>
      </c>
      <c r="AE2387" s="32">
        <v>4.8368608414239497E-2</v>
      </c>
      <c r="AF2387" s="29">
        <v>208</v>
      </c>
      <c r="AG2387" s="31">
        <v>6332.25</v>
      </c>
      <c r="AH2387" s="29">
        <v>2398.8380000000002</v>
      </c>
      <c r="AI2387" s="34">
        <v>0.10246359223301001</v>
      </c>
      <c r="AJ2387" s="35">
        <v>25.81</v>
      </c>
      <c r="AK2387" s="34">
        <v>197.05</v>
      </c>
      <c r="AL2387" s="34">
        <v>3.6490740740740701</v>
      </c>
      <c r="AM2387" s="32">
        <v>3.1885113268608398E-3</v>
      </c>
    </row>
    <row r="2388" spans="1:39" s="18" customFormat="1" ht="14.85" customHeight="1" x14ac:dyDescent="0.15">
      <c r="A2388" s="28" t="s">
        <v>38</v>
      </c>
      <c r="B2388" s="28" t="s">
        <v>180</v>
      </c>
      <c r="C2388" s="28" t="s">
        <v>1239</v>
      </c>
      <c r="D2388" s="28" t="s">
        <v>1240</v>
      </c>
      <c r="E2388" s="28" t="s">
        <v>42</v>
      </c>
      <c r="F2388" s="28" t="s">
        <v>1241</v>
      </c>
      <c r="G2388" s="28" t="s">
        <v>1242</v>
      </c>
      <c r="H2388" s="28" t="s">
        <v>8200</v>
      </c>
      <c r="I2388" s="28" t="s">
        <v>8201</v>
      </c>
      <c r="J2388" s="28" t="s">
        <v>234</v>
      </c>
      <c r="K2388" s="28" t="s">
        <v>47</v>
      </c>
      <c r="L2388" s="28" t="s">
        <v>687</v>
      </c>
      <c r="M2388" s="28" t="s">
        <v>8202</v>
      </c>
      <c r="N2388" s="28" t="s">
        <v>237</v>
      </c>
      <c r="O2388" s="28" t="s">
        <v>51</v>
      </c>
      <c r="P2388" s="28"/>
      <c r="Q2388" s="28" t="s">
        <v>188</v>
      </c>
      <c r="R2388" s="29">
        <v>80</v>
      </c>
      <c r="S2388" s="29">
        <v>106211</v>
      </c>
      <c r="T2388" s="29"/>
      <c r="U2388" s="29">
        <v>1426</v>
      </c>
      <c r="V2388" s="28" t="s">
        <v>8203</v>
      </c>
      <c r="W2388" s="28" t="s">
        <v>53</v>
      </c>
      <c r="X2388" s="28" t="s">
        <v>54</v>
      </c>
      <c r="Y2388" s="30">
        <v>44215</v>
      </c>
      <c r="Z2388" s="31">
        <v>27220.34</v>
      </c>
      <c r="AA2388" s="31">
        <v>340.25425000000001</v>
      </c>
      <c r="AB2388" s="32">
        <v>0.25628550715086001</v>
      </c>
      <c r="AC2388" s="33">
        <v>8584.18</v>
      </c>
      <c r="AD2388" s="34">
        <v>107.30225</v>
      </c>
      <c r="AE2388" s="32">
        <v>8.0821948762369297E-2</v>
      </c>
      <c r="AF2388" s="29">
        <v>346</v>
      </c>
      <c r="AG2388" s="31">
        <v>18349.61</v>
      </c>
      <c r="AH2388" s="29">
        <v>6953.7780000000002</v>
      </c>
      <c r="AI2388" s="34">
        <v>0.172765626912467</v>
      </c>
      <c r="AJ2388" s="35">
        <v>14.47</v>
      </c>
      <c r="AK2388" s="34">
        <v>286.55</v>
      </c>
      <c r="AL2388" s="34">
        <v>3.5818750000000001</v>
      </c>
      <c r="AM2388" s="32">
        <v>2.69793147602414E-3</v>
      </c>
    </row>
    <row r="2389" spans="1:39" s="18" customFormat="1" ht="14.85" customHeight="1" x14ac:dyDescent="0.15">
      <c r="A2389" s="28" t="s">
        <v>38</v>
      </c>
      <c r="B2389" s="28" t="s">
        <v>84</v>
      </c>
      <c r="C2389" s="28" t="s">
        <v>350</v>
      </c>
      <c r="D2389" s="28" t="s">
        <v>351</v>
      </c>
      <c r="E2389" s="28" t="s">
        <v>42</v>
      </c>
      <c r="F2389" s="28" t="s">
        <v>352</v>
      </c>
      <c r="G2389" s="28" t="s">
        <v>353</v>
      </c>
      <c r="H2389" s="28" t="s">
        <v>8204</v>
      </c>
      <c r="I2389" s="28" t="s">
        <v>8205</v>
      </c>
      <c r="J2389" s="28" t="s">
        <v>1281</v>
      </c>
      <c r="K2389" s="28" t="s">
        <v>478</v>
      </c>
      <c r="L2389" s="28" t="s">
        <v>142</v>
      </c>
      <c r="M2389" s="28" t="s">
        <v>8206</v>
      </c>
      <c r="N2389" s="28" t="s">
        <v>127</v>
      </c>
      <c r="O2389" s="28" t="s">
        <v>51</v>
      </c>
      <c r="P2389" s="28"/>
      <c r="Q2389" s="28" t="s">
        <v>188</v>
      </c>
      <c r="R2389" s="29">
        <v>52</v>
      </c>
      <c r="S2389" s="29">
        <v>94570</v>
      </c>
      <c r="T2389" s="29"/>
      <c r="U2389" s="29">
        <v>2524</v>
      </c>
      <c r="V2389" s="28"/>
      <c r="W2389" s="28"/>
      <c r="X2389" s="28" t="s">
        <v>72</v>
      </c>
      <c r="Y2389" s="30"/>
      <c r="Z2389" s="31">
        <v>5.25</v>
      </c>
      <c r="AA2389" s="31">
        <v>0.10096153846153801</v>
      </c>
      <c r="AB2389" s="32">
        <v>5.5514433752775699E-5</v>
      </c>
      <c r="AC2389" s="33"/>
      <c r="AD2389" s="34" t="s">
        <v>73</v>
      </c>
      <c r="AE2389" s="32" t="s">
        <v>73</v>
      </c>
      <c r="AF2389" s="29"/>
      <c r="AG2389" s="31">
        <v>0</v>
      </c>
      <c r="AH2389" s="29"/>
      <c r="AI2389" s="34">
        <v>0</v>
      </c>
      <c r="AJ2389" s="35" t="s">
        <v>128</v>
      </c>
      <c r="AK2389" s="34">
        <v>5.25</v>
      </c>
      <c r="AL2389" s="34">
        <v>0.10096153846153801</v>
      </c>
      <c r="AM2389" s="32">
        <v>5.5514433752775699E-5</v>
      </c>
    </row>
    <row r="2390" spans="1:39" s="18" customFormat="1" ht="14.85" customHeight="1" x14ac:dyDescent="0.15">
      <c r="A2390" s="28" t="s">
        <v>38</v>
      </c>
      <c r="B2390" s="28" t="s">
        <v>84</v>
      </c>
      <c r="C2390" s="28" t="s">
        <v>350</v>
      </c>
      <c r="D2390" s="28" t="s">
        <v>351</v>
      </c>
      <c r="E2390" s="28" t="s">
        <v>42</v>
      </c>
      <c r="F2390" s="28" t="s">
        <v>352</v>
      </c>
      <c r="G2390" s="28" t="s">
        <v>353</v>
      </c>
      <c r="H2390" s="28" t="s">
        <v>8207</v>
      </c>
      <c r="I2390" s="28" t="s">
        <v>8208</v>
      </c>
      <c r="J2390" s="28" t="s">
        <v>1281</v>
      </c>
      <c r="K2390" s="28" t="s">
        <v>478</v>
      </c>
      <c r="L2390" s="28" t="s">
        <v>142</v>
      </c>
      <c r="M2390" s="28" t="s">
        <v>8209</v>
      </c>
      <c r="N2390" s="28" t="s">
        <v>127</v>
      </c>
      <c r="O2390" s="28" t="s">
        <v>51</v>
      </c>
      <c r="P2390" s="28"/>
      <c r="Q2390" s="28" t="s">
        <v>188</v>
      </c>
      <c r="R2390" s="29">
        <v>52</v>
      </c>
      <c r="S2390" s="29">
        <v>70643</v>
      </c>
      <c r="T2390" s="29"/>
      <c r="U2390" s="29">
        <v>1851</v>
      </c>
      <c r="V2390" s="28"/>
      <c r="W2390" s="28"/>
      <c r="X2390" s="28" t="s">
        <v>72</v>
      </c>
      <c r="Y2390" s="30"/>
      <c r="Z2390" s="31">
        <v>5.25</v>
      </c>
      <c r="AA2390" s="31">
        <v>0.10096153846153801</v>
      </c>
      <c r="AB2390" s="32">
        <v>7.4317342128731799E-5</v>
      </c>
      <c r="AC2390" s="33"/>
      <c r="AD2390" s="34" t="s">
        <v>73</v>
      </c>
      <c r="AE2390" s="32" t="s">
        <v>73</v>
      </c>
      <c r="AF2390" s="29"/>
      <c r="AG2390" s="31">
        <v>0</v>
      </c>
      <c r="AH2390" s="29"/>
      <c r="AI2390" s="34">
        <v>0</v>
      </c>
      <c r="AJ2390" s="35" t="s">
        <v>128</v>
      </c>
      <c r="AK2390" s="34">
        <v>5.25</v>
      </c>
      <c r="AL2390" s="34">
        <v>0.10096153846153801</v>
      </c>
      <c r="AM2390" s="32">
        <v>7.4317342128731799E-5</v>
      </c>
    </row>
    <row r="2391" spans="1:39" s="18" customFormat="1" ht="14.85" customHeight="1" x14ac:dyDescent="0.15">
      <c r="A2391" s="28" t="s">
        <v>38</v>
      </c>
      <c r="B2391" s="28" t="s">
        <v>84</v>
      </c>
      <c r="C2391" s="28" t="s">
        <v>350</v>
      </c>
      <c r="D2391" s="28" t="s">
        <v>351</v>
      </c>
      <c r="E2391" s="28" t="s">
        <v>42</v>
      </c>
      <c r="F2391" s="28" t="s">
        <v>352</v>
      </c>
      <c r="G2391" s="28" t="s">
        <v>353</v>
      </c>
      <c r="H2391" s="28" t="s">
        <v>8210</v>
      </c>
      <c r="I2391" s="28" t="s">
        <v>8211</v>
      </c>
      <c r="J2391" s="28" t="s">
        <v>1281</v>
      </c>
      <c r="K2391" s="28" t="s">
        <v>478</v>
      </c>
      <c r="L2391" s="28" t="s">
        <v>142</v>
      </c>
      <c r="M2391" s="28" t="s">
        <v>8212</v>
      </c>
      <c r="N2391" s="28" t="s">
        <v>127</v>
      </c>
      <c r="O2391" s="28" t="s">
        <v>51</v>
      </c>
      <c r="P2391" s="28" t="s">
        <v>24255</v>
      </c>
      <c r="Q2391" s="28" t="s">
        <v>188</v>
      </c>
      <c r="R2391" s="29">
        <v>52</v>
      </c>
      <c r="S2391" s="29">
        <v>58076</v>
      </c>
      <c r="T2391" s="29"/>
      <c r="U2391" s="29">
        <v>902</v>
      </c>
      <c r="V2391" s="28"/>
      <c r="W2391" s="28"/>
      <c r="X2391" s="28" t="s">
        <v>72</v>
      </c>
      <c r="Y2391" s="30"/>
      <c r="Z2391" s="31">
        <v>5.25</v>
      </c>
      <c r="AA2391" s="31">
        <v>0.10096153846153801</v>
      </c>
      <c r="AB2391" s="32">
        <v>9.0398787795302704E-5</v>
      </c>
      <c r="AC2391" s="33"/>
      <c r="AD2391" s="34" t="s">
        <v>73</v>
      </c>
      <c r="AE2391" s="32" t="s">
        <v>73</v>
      </c>
      <c r="AF2391" s="29"/>
      <c r="AG2391" s="31">
        <v>0</v>
      </c>
      <c r="AH2391" s="29"/>
      <c r="AI2391" s="34">
        <v>0</v>
      </c>
      <c r="AJ2391" s="35" t="s">
        <v>128</v>
      </c>
      <c r="AK2391" s="34">
        <v>5.25</v>
      </c>
      <c r="AL2391" s="34">
        <v>0.10096153846153801</v>
      </c>
      <c r="AM2391" s="32">
        <v>9.0398787795302704E-5</v>
      </c>
    </row>
    <row r="2392" spans="1:39" s="18" customFormat="1" ht="14.85" customHeight="1" x14ac:dyDescent="0.15">
      <c r="A2392" s="28" t="s">
        <v>38</v>
      </c>
      <c r="B2392" s="28" t="s">
        <v>117</v>
      </c>
      <c r="C2392" s="28" t="s">
        <v>638</v>
      </c>
      <c r="D2392" s="28" t="s">
        <v>639</v>
      </c>
      <c r="E2392" s="28" t="s">
        <v>64</v>
      </c>
      <c r="F2392" s="28" t="s">
        <v>640</v>
      </c>
      <c r="G2392" s="28" t="s">
        <v>641</v>
      </c>
      <c r="H2392" s="28" t="s">
        <v>8213</v>
      </c>
      <c r="I2392" s="28" t="s">
        <v>8214</v>
      </c>
      <c r="J2392" s="28" t="s">
        <v>514</v>
      </c>
      <c r="K2392" s="28" t="s">
        <v>47</v>
      </c>
      <c r="L2392" s="28" t="s">
        <v>348</v>
      </c>
      <c r="M2392" s="28" t="s">
        <v>8215</v>
      </c>
      <c r="N2392" s="28" t="s">
        <v>50</v>
      </c>
      <c r="O2392" s="28" t="s">
        <v>51</v>
      </c>
      <c r="P2392" s="28" t="s">
        <v>24249</v>
      </c>
      <c r="Q2392" s="28" t="s">
        <v>222</v>
      </c>
      <c r="R2392" s="29">
        <v>41</v>
      </c>
      <c r="S2392" s="29">
        <v>190459</v>
      </c>
      <c r="T2392" s="29"/>
      <c r="U2392" s="29">
        <v>178</v>
      </c>
      <c r="V2392" s="28" t="s">
        <v>8216</v>
      </c>
      <c r="W2392" s="28" t="s">
        <v>71</v>
      </c>
      <c r="X2392" s="28" t="s">
        <v>54</v>
      </c>
      <c r="Y2392" s="30">
        <v>44500</v>
      </c>
      <c r="Z2392" s="31">
        <v>1567.64</v>
      </c>
      <c r="AA2392" s="31">
        <v>38.235121951219497</v>
      </c>
      <c r="AB2392" s="32">
        <v>8.2308528344683107E-3</v>
      </c>
      <c r="AC2392" s="33">
        <v>573.1</v>
      </c>
      <c r="AD2392" s="34">
        <v>13.9780487804878</v>
      </c>
      <c r="AE2392" s="32">
        <v>3.0090465664526201E-3</v>
      </c>
      <c r="AF2392" s="29">
        <v>26</v>
      </c>
      <c r="AG2392" s="31">
        <v>853.54</v>
      </c>
      <c r="AH2392" s="29">
        <v>308.779</v>
      </c>
      <c r="AI2392" s="34">
        <v>4.4814894544232603E-3</v>
      </c>
      <c r="AJ2392" s="35">
        <v>17.21</v>
      </c>
      <c r="AK2392" s="34">
        <v>141</v>
      </c>
      <c r="AL2392" s="34">
        <v>3.4390243902439002</v>
      </c>
      <c r="AM2392" s="32">
        <v>7.4031681359242702E-4</v>
      </c>
    </row>
    <row r="2393" spans="1:39" s="18" customFormat="1" ht="14.85" customHeight="1" x14ac:dyDescent="0.15">
      <c r="A2393" s="28" t="s">
        <v>38</v>
      </c>
      <c r="B2393" s="28" t="s">
        <v>39</v>
      </c>
      <c r="C2393" s="28" t="s">
        <v>193</v>
      </c>
      <c r="D2393" s="28" t="s">
        <v>194</v>
      </c>
      <c r="E2393" s="28" t="s">
        <v>64</v>
      </c>
      <c r="F2393" s="28" t="s">
        <v>112</v>
      </c>
      <c r="G2393" s="28" t="s">
        <v>193</v>
      </c>
      <c r="H2393" s="28" t="s">
        <v>8217</v>
      </c>
      <c r="I2393" s="28" t="s">
        <v>8218</v>
      </c>
      <c r="J2393" s="28" t="s">
        <v>514</v>
      </c>
      <c r="K2393" s="28" t="s">
        <v>124</v>
      </c>
      <c r="L2393" s="28" t="s">
        <v>321</v>
      </c>
      <c r="M2393" s="28" t="s">
        <v>8219</v>
      </c>
      <c r="N2393" s="28" t="s">
        <v>127</v>
      </c>
      <c r="O2393" s="28" t="s">
        <v>51</v>
      </c>
      <c r="P2393" s="28" t="s">
        <v>24255</v>
      </c>
      <c r="Q2393" s="28" t="s">
        <v>355</v>
      </c>
      <c r="R2393" s="29">
        <v>208</v>
      </c>
      <c r="S2393" s="29">
        <v>23620</v>
      </c>
      <c r="T2393" s="29"/>
      <c r="U2393" s="29">
        <v>113</v>
      </c>
      <c r="V2393" s="28" t="s">
        <v>8220</v>
      </c>
      <c r="W2393" s="28" t="s">
        <v>53</v>
      </c>
      <c r="X2393" s="28" t="s">
        <v>54</v>
      </c>
      <c r="Y2393" s="30">
        <v>44518</v>
      </c>
      <c r="Z2393" s="31">
        <v>18462.93</v>
      </c>
      <c r="AA2393" s="31">
        <v>88.764086538461498</v>
      </c>
      <c r="AB2393" s="32">
        <v>0.78166511430990704</v>
      </c>
      <c r="AC2393" s="33">
        <v>9965.7900000000009</v>
      </c>
      <c r="AD2393" s="34">
        <v>47.912451923076901</v>
      </c>
      <c r="AE2393" s="32">
        <v>0.42192167654530099</v>
      </c>
      <c r="AF2393" s="29">
        <v>105</v>
      </c>
      <c r="AG2393" s="31">
        <v>7482.19</v>
      </c>
      <c r="AH2393" s="29">
        <v>2651.2849999999999</v>
      </c>
      <c r="AI2393" s="34">
        <v>0.31677349703641</v>
      </c>
      <c r="AJ2393" s="35">
        <v>5.6</v>
      </c>
      <c r="AK2393" s="34">
        <v>1014.95</v>
      </c>
      <c r="AL2393" s="34">
        <v>4.8795673076923096</v>
      </c>
      <c r="AM2393" s="32">
        <v>4.2969940728196397E-2</v>
      </c>
    </row>
    <row r="2394" spans="1:39" s="18" customFormat="1" ht="14.85" customHeight="1" x14ac:dyDescent="0.15">
      <c r="A2394" s="28" t="s">
        <v>38</v>
      </c>
      <c r="B2394" s="28" t="s">
        <v>61</v>
      </c>
      <c r="C2394" s="28" t="s">
        <v>8221</v>
      </c>
      <c r="D2394" s="28" t="s">
        <v>8222</v>
      </c>
      <c r="E2394" s="28" t="s">
        <v>182</v>
      </c>
      <c r="F2394" s="28" t="s">
        <v>168</v>
      </c>
      <c r="G2394" s="28" t="s">
        <v>8223</v>
      </c>
      <c r="H2394" s="28" t="s">
        <v>8224</v>
      </c>
      <c r="I2394" s="28" t="s">
        <v>8225</v>
      </c>
      <c r="J2394" s="28" t="s">
        <v>488</v>
      </c>
      <c r="K2394" s="28" t="s">
        <v>47</v>
      </c>
      <c r="L2394" s="28" t="s">
        <v>621</v>
      </c>
      <c r="M2394" s="28" t="s">
        <v>8226</v>
      </c>
      <c r="N2394" s="28" t="s">
        <v>271</v>
      </c>
      <c r="O2394" s="28" t="s">
        <v>51</v>
      </c>
      <c r="P2394" s="28"/>
      <c r="Q2394" s="28" t="s">
        <v>229</v>
      </c>
      <c r="R2394" s="29">
        <v>63</v>
      </c>
      <c r="S2394" s="29">
        <v>61035</v>
      </c>
      <c r="T2394" s="29"/>
      <c r="U2394" s="29">
        <v>347</v>
      </c>
      <c r="V2394" s="28" t="s">
        <v>8227</v>
      </c>
      <c r="W2394" s="28" t="s">
        <v>71</v>
      </c>
      <c r="X2394" s="28" t="s">
        <v>54</v>
      </c>
      <c r="Y2394" s="30">
        <v>44707</v>
      </c>
      <c r="Z2394" s="31">
        <v>12755.54</v>
      </c>
      <c r="AA2394" s="31">
        <v>202.46888888888901</v>
      </c>
      <c r="AB2394" s="32">
        <v>0.20898730236749399</v>
      </c>
      <c r="AC2394" s="33">
        <v>4915.3100000000004</v>
      </c>
      <c r="AD2394" s="34">
        <v>78.020793650793706</v>
      </c>
      <c r="AE2394" s="32">
        <v>8.0532645203571701E-2</v>
      </c>
      <c r="AF2394" s="29">
        <v>169</v>
      </c>
      <c r="AG2394" s="31">
        <v>7580.18</v>
      </c>
      <c r="AH2394" s="29">
        <v>2995.482</v>
      </c>
      <c r="AI2394" s="34">
        <v>0.124193987056607</v>
      </c>
      <c r="AJ2394" s="35">
        <v>14.53</v>
      </c>
      <c r="AK2394" s="34">
        <v>260.05</v>
      </c>
      <c r="AL2394" s="34">
        <v>4.12777777777778</v>
      </c>
      <c r="AM2394" s="32">
        <v>4.2606701073154797E-3</v>
      </c>
    </row>
    <row r="2395" spans="1:39" s="18" customFormat="1" ht="14.85" customHeight="1" x14ac:dyDescent="0.15">
      <c r="A2395" s="28" t="s">
        <v>38</v>
      </c>
      <c r="B2395" s="28" t="s">
        <v>180</v>
      </c>
      <c r="C2395" s="28" t="s">
        <v>1239</v>
      </c>
      <c r="D2395" s="28" t="s">
        <v>1240</v>
      </c>
      <c r="E2395" s="28" t="s">
        <v>42</v>
      </c>
      <c r="F2395" s="28" t="s">
        <v>1241</v>
      </c>
      <c r="G2395" s="28" t="s">
        <v>1242</v>
      </c>
      <c r="H2395" s="28" t="s">
        <v>8228</v>
      </c>
      <c r="I2395" s="28" t="s">
        <v>8229</v>
      </c>
      <c r="J2395" s="28" t="s">
        <v>234</v>
      </c>
      <c r="K2395" s="28" t="s">
        <v>47</v>
      </c>
      <c r="L2395" s="28" t="s">
        <v>687</v>
      </c>
      <c r="M2395" s="28" t="s">
        <v>8230</v>
      </c>
      <c r="N2395" s="28" t="s">
        <v>237</v>
      </c>
      <c r="O2395" s="28" t="s">
        <v>51</v>
      </c>
      <c r="P2395" s="28"/>
      <c r="Q2395" s="28" t="s">
        <v>188</v>
      </c>
      <c r="R2395" s="29">
        <v>80</v>
      </c>
      <c r="S2395" s="29">
        <v>151744</v>
      </c>
      <c r="T2395" s="29"/>
      <c r="U2395" s="29">
        <v>1503</v>
      </c>
      <c r="V2395" s="28" t="s">
        <v>8231</v>
      </c>
      <c r="W2395" s="28" t="s">
        <v>53</v>
      </c>
      <c r="X2395" s="28" t="s">
        <v>54</v>
      </c>
      <c r="Y2395" s="30">
        <v>44104</v>
      </c>
      <c r="Z2395" s="31">
        <v>42027.94</v>
      </c>
      <c r="AA2395" s="31">
        <v>525.34924999999998</v>
      </c>
      <c r="AB2395" s="32">
        <v>0.276966074441164</v>
      </c>
      <c r="AC2395" s="33">
        <v>13830.05</v>
      </c>
      <c r="AD2395" s="34">
        <v>172.87562500000001</v>
      </c>
      <c r="AE2395" s="32">
        <v>9.1140671130324799E-2</v>
      </c>
      <c r="AF2395" s="29">
        <v>526</v>
      </c>
      <c r="AG2395" s="31">
        <v>27911.34</v>
      </c>
      <c r="AH2395" s="29">
        <v>10984.368</v>
      </c>
      <c r="AI2395" s="34">
        <v>0.18393702551666</v>
      </c>
      <c r="AJ2395" s="35">
        <v>13.59</v>
      </c>
      <c r="AK2395" s="34">
        <v>286.55</v>
      </c>
      <c r="AL2395" s="34">
        <v>3.5818750000000001</v>
      </c>
      <c r="AM2395" s="32">
        <v>1.8883777941796701E-3</v>
      </c>
    </row>
    <row r="2396" spans="1:39" s="18" customFormat="1" ht="14.85" customHeight="1" x14ac:dyDescent="0.15">
      <c r="A2396" s="28" t="s">
        <v>38</v>
      </c>
      <c r="B2396" s="28" t="s">
        <v>117</v>
      </c>
      <c r="C2396" s="28" t="s">
        <v>365</v>
      </c>
      <c r="D2396" s="28" t="s">
        <v>366</v>
      </c>
      <c r="E2396" s="28" t="s">
        <v>64</v>
      </c>
      <c r="F2396" s="28" t="s">
        <v>367</v>
      </c>
      <c r="G2396" s="28" t="s">
        <v>368</v>
      </c>
      <c r="H2396" s="28" t="s">
        <v>8232</v>
      </c>
      <c r="I2396" s="28" t="s">
        <v>8233</v>
      </c>
      <c r="J2396" s="28" t="s">
        <v>91</v>
      </c>
      <c r="K2396" s="28" t="s">
        <v>124</v>
      </c>
      <c r="L2396" s="28" t="s">
        <v>321</v>
      </c>
      <c r="M2396" s="28" t="s">
        <v>8234</v>
      </c>
      <c r="N2396" s="28" t="s">
        <v>127</v>
      </c>
      <c r="O2396" s="28" t="s">
        <v>51</v>
      </c>
      <c r="P2396" s="28" t="s">
        <v>24255</v>
      </c>
      <c r="Q2396" s="28" t="s">
        <v>229</v>
      </c>
      <c r="R2396" s="29">
        <v>131</v>
      </c>
      <c r="S2396" s="29">
        <v>53127</v>
      </c>
      <c r="T2396" s="29"/>
      <c r="U2396" s="29">
        <v>644</v>
      </c>
      <c r="V2396" s="28" t="s">
        <v>8235</v>
      </c>
      <c r="W2396" s="28" t="s">
        <v>53</v>
      </c>
      <c r="X2396" s="28" t="s">
        <v>54</v>
      </c>
      <c r="Y2396" s="30">
        <v>44642</v>
      </c>
      <c r="Z2396" s="31">
        <v>13216.91</v>
      </c>
      <c r="AA2396" s="31">
        <v>100.89244274809199</v>
      </c>
      <c r="AB2396" s="32">
        <v>0.24877952830011099</v>
      </c>
      <c r="AC2396" s="33">
        <v>1357.12</v>
      </c>
      <c r="AD2396" s="34">
        <v>10.3596946564885</v>
      </c>
      <c r="AE2396" s="32">
        <v>2.5544826547706401E-2</v>
      </c>
      <c r="AF2396" s="29">
        <v>253</v>
      </c>
      <c r="AG2396" s="31">
        <v>11388.09</v>
      </c>
      <c r="AH2396" s="29">
        <v>4216.7780000000002</v>
      </c>
      <c r="AI2396" s="34">
        <v>0.21435597718674099</v>
      </c>
      <c r="AJ2396" s="35">
        <v>9.69</v>
      </c>
      <c r="AK2396" s="34">
        <v>471.7</v>
      </c>
      <c r="AL2396" s="34">
        <v>3.6007633587786301</v>
      </c>
      <c r="AM2396" s="32">
        <v>8.8787245656634095E-3</v>
      </c>
    </row>
    <row r="2397" spans="1:39" s="18" customFormat="1" ht="14.85" customHeight="1" x14ac:dyDescent="0.15">
      <c r="A2397" s="28" t="s">
        <v>38</v>
      </c>
      <c r="B2397" s="28" t="s">
        <v>117</v>
      </c>
      <c r="C2397" s="28" t="s">
        <v>638</v>
      </c>
      <c r="D2397" s="28" t="s">
        <v>639</v>
      </c>
      <c r="E2397" s="28" t="s">
        <v>64</v>
      </c>
      <c r="F2397" s="28" t="s">
        <v>640</v>
      </c>
      <c r="G2397" s="28" t="s">
        <v>641</v>
      </c>
      <c r="H2397" s="28" t="s">
        <v>8236</v>
      </c>
      <c r="I2397" s="28" t="s">
        <v>8237</v>
      </c>
      <c r="J2397" s="28" t="s">
        <v>514</v>
      </c>
      <c r="K2397" s="28" t="s">
        <v>47</v>
      </c>
      <c r="L2397" s="28" t="s">
        <v>348</v>
      </c>
      <c r="M2397" s="28" t="s">
        <v>8238</v>
      </c>
      <c r="N2397" s="28" t="s">
        <v>50</v>
      </c>
      <c r="O2397" s="28" t="s">
        <v>51</v>
      </c>
      <c r="P2397" s="28" t="s">
        <v>24249</v>
      </c>
      <c r="Q2397" s="28" t="s">
        <v>222</v>
      </c>
      <c r="R2397" s="29">
        <v>40</v>
      </c>
      <c r="S2397" s="29">
        <v>141962</v>
      </c>
      <c r="T2397" s="29"/>
      <c r="U2397" s="29">
        <v>75</v>
      </c>
      <c r="V2397" s="28" t="s">
        <v>8239</v>
      </c>
      <c r="W2397" s="28" t="s">
        <v>71</v>
      </c>
      <c r="X2397" s="28" t="s">
        <v>54</v>
      </c>
      <c r="Y2397" s="30">
        <v>44500</v>
      </c>
      <c r="Z2397" s="31">
        <v>1047.1199999999999</v>
      </c>
      <c r="AA2397" s="31">
        <v>26.178000000000001</v>
      </c>
      <c r="AB2397" s="32">
        <v>7.3760583818204897E-3</v>
      </c>
      <c r="AC2397" s="33">
        <v>181.07</v>
      </c>
      <c r="AD2397" s="34">
        <v>4.5267499999999998</v>
      </c>
      <c r="AE2397" s="32">
        <v>1.2754821712852699E-3</v>
      </c>
      <c r="AF2397" s="29">
        <v>22</v>
      </c>
      <c r="AG2397" s="31">
        <v>725.05</v>
      </c>
      <c r="AH2397" s="29">
        <v>260.423</v>
      </c>
      <c r="AI2397" s="34">
        <v>5.1073526718417601E-3</v>
      </c>
      <c r="AJ2397" s="35">
        <v>8.83</v>
      </c>
      <c r="AK2397" s="34">
        <v>141</v>
      </c>
      <c r="AL2397" s="34">
        <v>3.5249999999999999</v>
      </c>
      <c r="AM2397" s="32">
        <v>9.9322353869345302E-4</v>
      </c>
    </row>
    <row r="2398" spans="1:39" s="18" customFormat="1" ht="14.85" customHeight="1" x14ac:dyDescent="0.15">
      <c r="A2398" s="28" t="s">
        <v>38</v>
      </c>
      <c r="B2398" s="28" t="s">
        <v>1039</v>
      </c>
      <c r="C2398" s="28" t="s">
        <v>3839</v>
      </c>
      <c r="D2398" s="28" t="s">
        <v>3840</v>
      </c>
      <c r="E2398" s="28" t="s">
        <v>42</v>
      </c>
      <c r="F2398" s="28" t="s">
        <v>3841</v>
      </c>
      <c r="G2398" s="28" t="s">
        <v>3842</v>
      </c>
      <c r="H2398" s="28" t="s">
        <v>8240</v>
      </c>
      <c r="I2398" s="28" t="s">
        <v>8241</v>
      </c>
      <c r="J2398" s="28" t="s">
        <v>46</v>
      </c>
      <c r="K2398" s="28" t="s">
        <v>471</v>
      </c>
      <c r="L2398" s="28" t="s">
        <v>2438</v>
      </c>
      <c r="M2398" s="28" t="s">
        <v>8242</v>
      </c>
      <c r="N2398" s="28" t="s">
        <v>237</v>
      </c>
      <c r="O2398" s="28" t="s">
        <v>51</v>
      </c>
      <c r="P2398" s="28" t="s">
        <v>24255</v>
      </c>
      <c r="Q2398" s="28" t="s">
        <v>355</v>
      </c>
      <c r="R2398" s="29">
        <v>32</v>
      </c>
      <c r="S2398" s="29">
        <v>41124</v>
      </c>
      <c r="T2398" s="29"/>
      <c r="U2398" s="29">
        <v>1467</v>
      </c>
      <c r="V2398" s="28" t="s">
        <v>8243</v>
      </c>
      <c r="W2398" s="28" t="s">
        <v>53</v>
      </c>
      <c r="X2398" s="28" t="s">
        <v>54</v>
      </c>
      <c r="Y2398" s="30"/>
      <c r="Z2398" s="31">
        <v>7256.54</v>
      </c>
      <c r="AA2398" s="31">
        <v>226.766875</v>
      </c>
      <c r="AB2398" s="32">
        <v>0.176455111370489</v>
      </c>
      <c r="AC2398" s="33">
        <v>918.37</v>
      </c>
      <c r="AD2398" s="34">
        <v>28.6990625</v>
      </c>
      <c r="AE2398" s="32">
        <v>2.2331728431086498E-2</v>
      </c>
      <c r="AF2398" s="29">
        <v>115</v>
      </c>
      <c r="AG2398" s="31">
        <v>6215.67</v>
      </c>
      <c r="AH2398" s="29">
        <v>2139.9029999999998</v>
      </c>
      <c r="AI2398" s="34">
        <v>0.15114458710242201</v>
      </c>
      <c r="AJ2398" s="35">
        <v>19.27</v>
      </c>
      <c r="AK2398" s="34">
        <v>122.5</v>
      </c>
      <c r="AL2398" s="34">
        <v>3.828125</v>
      </c>
      <c r="AM2398" s="32">
        <v>2.9787958369808399E-3</v>
      </c>
    </row>
    <row r="2399" spans="1:39" s="18" customFormat="1" ht="14.85" customHeight="1" x14ac:dyDescent="0.15">
      <c r="A2399" s="28" t="s">
        <v>38</v>
      </c>
      <c r="B2399" s="28" t="s">
        <v>117</v>
      </c>
      <c r="C2399" s="28" t="s">
        <v>118</v>
      </c>
      <c r="D2399" s="28" t="s">
        <v>119</v>
      </c>
      <c r="E2399" s="28" t="s">
        <v>64</v>
      </c>
      <c r="F2399" s="28" t="s">
        <v>120</v>
      </c>
      <c r="G2399" s="28" t="s">
        <v>120</v>
      </c>
      <c r="H2399" s="28" t="s">
        <v>8244</v>
      </c>
      <c r="I2399" s="28" t="s">
        <v>8245</v>
      </c>
      <c r="J2399" s="28" t="s">
        <v>1443</v>
      </c>
      <c r="K2399" s="28" t="s">
        <v>47</v>
      </c>
      <c r="L2399" s="28" t="s">
        <v>348</v>
      </c>
      <c r="M2399" s="28" t="s">
        <v>8246</v>
      </c>
      <c r="N2399" s="28" t="s">
        <v>50</v>
      </c>
      <c r="O2399" s="28" t="s">
        <v>51</v>
      </c>
      <c r="P2399" s="28"/>
      <c r="Q2399" s="28" t="s">
        <v>229</v>
      </c>
      <c r="R2399" s="29">
        <v>192</v>
      </c>
      <c r="S2399" s="29">
        <v>136906</v>
      </c>
      <c r="T2399" s="29"/>
      <c r="U2399" s="29">
        <v>0</v>
      </c>
      <c r="V2399" s="28"/>
      <c r="W2399" s="28"/>
      <c r="X2399" s="28" t="s">
        <v>72</v>
      </c>
      <c r="Y2399" s="30"/>
      <c r="Z2399" s="31">
        <v>0</v>
      </c>
      <c r="AA2399" s="31">
        <v>0</v>
      </c>
      <c r="AB2399" s="32">
        <v>0</v>
      </c>
      <c r="AC2399" s="33"/>
      <c r="AD2399" s="34" t="s">
        <v>73</v>
      </c>
      <c r="AE2399" s="32" t="s">
        <v>73</v>
      </c>
      <c r="AF2399" s="29"/>
      <c r="AG2399" s="31">
        <v>0</v>
      </c>
      <c r="AH2399" s="29"/>
      <c r="AI2399" s="34">
        <v>0</v>
      </c>
      <c r="AJ2399" s="35" t="s">
        <v>128</v>
      </c>
      <c r="AK2399" s="34">
        <v>0</v>
      </c>
      <c r="AL2399" s="34">
        <v>0</v>
      </c>
      <c r="AM2399" s="32">
        <v>0</v>
      </c>
    </row>
    <row r="2400" spans="1:39" s="18" customFormat="1" ht="14.85" customHeight="1" x14ac:dyDescent="0.15">
      <c r="A2400" s="28" t="s">
        <v>38</v>
      </c>
      <c r="B2400" s="28" t="s">
        <v>1039</v>
      </c>
      <c r="C2400" s="28" t="s">
        <v>1040</v>
      </c>
      <c r="D2400" s="28" t="s">
        <v>1041</v>
      </c>
      <c r="E2400" s="28" t="s">
        <v>42</v>
      </c>
      <c r="F2400" s="28" t="s">
        <v>1042</v>
      </c>
      <c r="G2400" s="28" t="s">
        <v>1042</v>
      </c>
      <c r="H2400" s="28" t="s">
        <v>8247</v>
      </c>
      <c r="I2400" s="28" t="s">
        <v>8248</v>
      </c>
      <c r="J2400" s="28" t="s">
        <v>408</v>
      </c>
      <c r="K2400" s="28" t="s">
        <v>47</v>
      </c>
      <c r="L2400" s="28" t="s">
        <v>348</v>
      </c>
      <c r="M2400" s="28" t="s">
        <v>8249</v>
      </c>
      <c r="N2400" s="28" t="s">
        <v>50</v>
      </c>
      <c r="O2400" s="28" t="s">
        <v>51</v>
      </c>
      <c r="P2400" s="28" t="s">
        <v>24230</v>
      </c>
      <c r="Q2400" s="28" t="s">
        <v>188</v>
      </c>
      <c r="R2400" s="29">
        <v>125</v>
      </c>
      <c r="S2400" s="29">
        <v>117540</v>
      </c>
      <c r="T2400" s="29">
        <v>115</v>
      </c>
      <c r="U2400" s="29">
        <v>732</v>
      </c>
      <c r="V2400" s="28" t="s">
        <v>8250</v>
      </c>
      <c r="W2400" s="28" t="s">
        <v>53</v>
      </c>
      <c r="X2400" s="28" t="s">
        <v>54</v>
      </c>
      <c r="Y2400" s="30">
        <v>44630</v>
      </c>
      <c r="Z2400" s="31">
        <v>20264.41</v>
      </c>
      <c r="AA2400" s="31">
        <v>162.11528000000001</v>
      </c>
      <c r="AB2400" s="32">
        <v>0.172404372979411</v>
      </c>
      <c r="AC2400" s="33">
        <v>7295.87</v>
      </c>
      <c r="AD2400" s="34">
        <v>58.366959999999999</v>
      </c>
      <c r="AE2400" s="32">
        <v>6.2071379955759703E-2</v>
      </c>
      <c r="AF2400" s="29">
        <v>366</v>
      </c>
      <c r="AG2400" s="31">
        <v>12451.19</v>
      </c>
      <c r="AH2400" s="29">
        <v>4838.7749999999996</v>
      </c>
      <c r="AI2400" s="34">
        <v>0.105931512676536</v>
      </c>
      <c r="AJ2400" s="35">
        <v>22.43</v>
      </c>
      <c r="AK2400" s="34">
        <v>517.35</v>
      </c>
      <c r="AL2400" s="34">
        <v>4.1387999999999998</v>
      </c>
      <c r="AM2400" s="32">
        <v>4.4014803471158701E-3</v>
      </c>
    </row>
    <row r="2401" spans="1:39" s="18" customFormat="1" ht="14.85" customHeight="1" x14ac:dyDescent="0.15">
      <c r="A2401" s="28" t="s">
        <v>38</v>
      </c>
      <c r="B2401" s="28" t="s">
        <v>173</v>
      </c>
      <c r="C2401" s="28" t="s">
        <v>1410</v>
      </c>
      <c r="D2401" s="28" t="s">
        <v>1411</v>
      </c>
      <c r="E2401" s="28" t="s">
        <v>64</v>
      </c>
      <c r="F2401" s="28" t="s">
        <v>1309</v>
      </c>
      <c r="G2401" s="28" t="s">
        <v>1412</v>
      </c>
      <c r="H2401" s="28" t="s">
        <v>8251</v>
      </c>
      <c r="I2401" s="28" t="s">
        <v>8252</v>
      </c>
      <c r="J2401" s="28" t="s">
        <v>514</v>
      </c>
      <c r="K2401" s="28" t="s">
        <v>124</v>
      </c>
      <c r="L2401" s="28" t="s">
        <v>321</v>
      </c>
      <c r="M2401" s="28" t="s">
        <v>8253</v>
      </c>
      <c r="N2401" s="28" t="s">
        <v>127</v>
      </c>
      <c r="O2401" s="28" t="s">
        <v>51</v>
      </c>
      <c r="P2401" s="28"/>
      <c r="Q2401" s="28" t="s">
        <v>22408</v>
      </c>
      <c r="R2401" s="29">
        <v>130</v>
      </c>
      <c r="S2401" s="29">
        <v>221489</v>
      </c>
      <c r="T2401" s="29"/>
      <c r="U2401" s="29">
        <v>948</v>
      </c>
      <c r="V2401" s="28"/>
      <c r="W2401" s="28" t="s">
        <v>71</v>
      </c>
      <c r="X2401" s="28" t="s">
        <v>72</v>
      </c>
      <c r="Y2401" s="30"/>
      <c r="Z2401" s="31">
        <v>4112.8599999999997</v>
      </c>
      <c r="AA2401" s="31">
        <v>31.637384615384601</v>
      </c>
      <c r="AB2401" s="32">
        <v>1.8569138873713802E-2</v>
      </c>
      <c r="AC2401" s="33">
        <v>809.79</v>
      </c>
      <c r="AD2401" s="34">
        <v>6.2291538461538503</v>
      </c>
      <c r="AE2401" s="32">
        <v>3.6561183625371898E-3</v>
      </c>
      <c r="AF2401" s="29">
        <v>35</v>
      </c>
      <c r="AG2401" s="31">
        <v>3221.77</v>
      </c>
      <c r="AH2401" s="29">
        <v>905.56500000000005</v>
      </c>
      <c r="AI2401" s="34">
        <v>1.45459593930173E-2</v>
      </c>
      <c r="AJ2401" s="35">
        <v>11.54</v>
      </c>
      <c r="AK2401" s="34">
        <v>81.3</v>
      </c>
      <c r="AL2401" s="34">
        <v>0.62538461538461498</v>
      </c>
      <c r="AM2401" s="32">
        <v>3.6706111815936702E-4</v>
      </c>
    </row>
    <row r="2402" spans="1:39" s="18" customFormat="1" ht="14.85" customHeight="1" x14ac:dyDescent="0.15">
      <c r="A2402" s="28" t="s">
        <v>38</v>
      </c>
      <c r="B2402" s="28" t="s">
        <v>61</v>
      </c>
      <c r="C2402" s="28" t="s">
        <v>483</v>
      </c>
      <c r="D2402" s="28" t="s">
        <v>484</v>
      </c>
      <c r="E2402" s="28" t="s">
        <v>64</v>
      </c>
      <c r="F2402" s="28" t="s">
        <v>65</v>
      </c>
      <c r="G2402" s="28" t="s">
        <v>485</v>
      </c>
      <c r="H2402" s="28" t="s">
        <v>8254</v>
      </c>
      <c r="I2402" s="28" t="s">
        <v>8255</v>
      </c>
      <c r="J2402" s="28" t="s">
        <v>408</v>
      </c>
      <c r="K2402" s="28" t="s">
        <v>8256</v>
      </c>
      <c r="L2402" s="28" t="s">
        <v>8257</v>
      </c>
      <c r="M2402" s="28" t="s">
        <v>8258</v>
      </c>
      <c r="N2402" s="28" t="s">
        <v>50</v>
      </c>
      <c r="O2402" s="28" t="s">
        <v>51</v>
      </c>
      <c r="P2402" s="28"/>
      <c r="Q2402" s="28" t="s">
        <v>229</v>
      </c>
      <c r="R2402" s="29">
        <v>34</v>
      </c>
      <c r="S2402" s="29">
        <v>56010</v>
      </c>
      <c r="T2402" s="29"/>
      <c r="U2402" s="29">
        <v>845</v>
      </c>
      <c r="V2402" s="28" t="s">
        <v>8259</v>
      </c>
      <c r="W2402" s="28" t="s">
        <v>53</v>
      </c>
      <c r="X2402" s="28" t="s">
        <v>72</v>
      </c>
      <c r="Y2402" s="30"/>
      <c r="Z2402" s="31">
        <v>2607.13</v>
      </c>
      <c r="AA2402" s="31">
        <v>76.680294117647094</v>
      </c>
      <c r="AB2402" s="32">
        <v>4.6547580789144803E-2</v>
      </c>
      <c r="AC2402" s="33"/>
      <c r="AD2402" s="34" t="s">
        <v>73</v>
      </c>
      <c r="AE2402" s="32" t="s">
        <v>73</v>
      </c>
      <c r="AF2402" s="29">
        <v>69</v>
      </c>
      <c r="AG2402" s="31">
        <v>2607.13</v>
      </c>
      <c r="AH2402" s="29">
        <v>866.42600000000004</v>
      </c>
      <c r="AI2402" s="34">
        <v>4.6547580789144803E-2</v>
      </c>
      <c r="AJ2402" s="35">
        <v>23.62</v>
      </c>
      <c r="AK2402" s="34" t="s">
        <v>73</v>
      </c>
      <c r="AL2402" s="34" t="s">
        <v>73</v>
      </c>
      <c r="AM2402" s="32" t="s">
        <v>73</v>
      </c>
    </row>
    <row r="2403" spans="1:39" s="18" customFormat="1" ht="14.85" customHeight="1" x14ac:dyDescent="0.15">
      <c r="A2403" s="28" t="s">
        <v>38</v>
      </c>
      <c r="B2403" s="28" t="s">
        <v>84</v>
      </c>
      <c r="C2403" s="28" t="s">
        <v>350</v>
      </c>
      <c r="D2403" s="28" t="s">
        <v>351</v>
      </c>
      <c r="E2403" s="28" t="s">
        <v>64</v>
      </c>
      <c r="F2403" s="28" t="s">
        <v>352</v>
      </c>
      <c r="G2403" s="28" t="s">
        <v>353</v>
      </c>
      <c r="H2403" s="28" t="s">
        <v>8260</v>
      </c>
      <c r="I2403" s="28" t="s">
        <v>8261</v>
      </c>
      <c r="J2403" s="28" t="s">
        <v>1236</v>
      </c>
      <c r="K2403" s="28" t="s">
        <v>124</v>
      </c>
      <c r="L2403" s="28" t="s">
        <v>8122</v>
      </c>
      <c r="M2403" s="28" t="s">
        <v>8262</v>
      </c>
      <c r="N2403" s="28" t="s">
        <v>237</v>
      </c>
      <c r="O2403" s="28" t="s">
        <v>51</v>
      </c>
      <c r="P2403" s="28" t="s">
        <v>24255</v>
      </c>
      <c r="Q2403" s="28" t="s">
        <v>355</v>
      </c>
      <c r="R2403" s="29">
        <v>252</v>
      </c>
      <c r="S2403" s="29">
        <v>151963</v>
      </c>
      <c r="T2403" s="29"/>
      <c r="U2403" s="29">
        <v>1283</v>
      </c>
      <c r="V2403" s="28"/>
      <c r="W2403" s="28"/>
      <c r="X2403" s="28" t="s">
        <v>72</v>
      </c>
      <c r="Y2403" s="30"/>
      <c r="Z2403" s="31">
        <v>6.25</v>
      </c>
      <c r="AA2403" s="31">
        <v>2.48015873015873E-2</v>
      </c>
      <c r="AB2403" s="32">
        <v>4.1128432578983E-5</v>
      </c>
      <c r="AC2403" s="33"/>
      <c r="AD2403" s="34" t="s">
        <v>73</v>
      </c>
      <c r="AE2403" s="32" t="s">
        <v>73</v>
      </c>
      <c r="AF2403" s="29"/>
      <c r="AG2403" s="31">
        <v>0</v>
      </c>
      <c r="AH2403" s="29"/>
      <c r="AI2403" s="34">
        <v>0</v>
      </c>
      <c r="AJ2403" s="35" t="s">
        <v>128</v>
      </c>
      <c r="AK2403" s="34">
        <v>6.25</v>
      </c>
      <c r="AL2403" s="34">
        <v>2.48015873015873E-2</v>
      </c>
      <c r="AM2403" s="32">
        <v>4.1128432578983E-5</v>
      </c>
    </row>
    <row r="2404" spans="1:39" s="18" customFormat="1" ht="14.85" customHeight="1" x14ac:dyDescent="0.15">
      <c r="A2404" s="28" t="s">
        <v>38</v>
      </c>
      <c r="B2404" s="28" t="s">
        <v>173</v>
      </c>
      <c r="C2404" s="28" t="s">
        <v>1410</v>
      </c>
      <c r="D2404" s="28" t="s">
        <v>1411</v>
      </c>
      <c r="E2404" s="28" t="s">
        <v>64</v>
      </c>
      <c r="F2404" s="28" t="s">
        <v>1309</v>
      </c>
      <c r="G2404" s="28" t="s">
        <v>1412</v>
      </c>
      <c r="H2404" s="28" t="s">
        <v>24977</v>
      </c>
      <c r="I2404" s="28" t="s">
        <v>24978</v>
      </c>
      <c r="J2404" s="28" t="s">
        <v>22377</v>
      </c>
      <c r="K2404" s="28" t="s">
        <v>124</v>
      </c>
      <c r="L2404" s="28" t="s">
        <v>321</v>
      </c>
      <c r="M2404" s="28" t="s">
        <v>24979</v>
      </c>
      <c r="N2404" s="28" t="s">
        <v>127</v>
      </c>
      <c r="O2404" s="28" t="s">
        <v>51</v>
      </c>
      <c r="P2404" s="28"/>
      <c r="Q2404" s="28"/>
      <c r="R2404" s="29">
        <v>4</v>
      </c>
      <c r="S2404" s="29">
        <v>6355</v>
      </c>
      <c r="T2404" s="29"/>
      <c r="U2404" s="29">
        <v>1627</v>
      </c>
      <c r="V2404" s="28" t="s">
        <v>24980</v>
      </c>
      <c r="W2404" s="28" t="s">
        <v>53</v>
      </c>
      <c r="X2404" s="28" t="s">
        <v>72</v>
      </c>
      <c r="Y2404" s="30"/>
      <c r="Z2404" s="31">
        <v>1426.03</v>
      </c>
      <c r="AA2404" s="31">
        <v>356.50749999999999</v>
      </c>
      <c r="AB2404" s="32">
        <v>0.22439496459480701</v>
      </c>
      <c r="AC2404" s="33"/>
      <c r="AD2404" s="34" t="s">
        <v>73</v>
      </c>
      <c r="AE2404" s="32" t="s">
        <v>73</v>
      </c>
      <c r="AF2404" s="29">
        <v>26</v>
      </c>
      <c r="AG2404" s="31">
        <v>1426.03</v>
      </c>
      <c r="AH2404" s="29">
        <v>648.29999999999995</v>
      </c>
      <c r="AI2404" s="34">
        <v>0.22439496459480701</v>
      </c>
      <c r="AJ2404" s="35">
        <v>9.67</v>
      </c>
      <c r="AK2404" s="34" t="s">
        <v>73</v>
      </c>
      <c r="AL2404" s="34" t="s">
        <v>73</v>
      </c>
      <c r="AM2404" s="32" t="s">
        <v>73</v>
      </c>
    </row>
    <row r="2405" spans="1:39" s="18" customFormat="1" ht="14.85" customHeight="1" x14ac:dyDescent="0.15">
      <c r="A2405" s="28" t="s">
        <v>38</v>
      </c>
      <c r="B2405" s="28" t="s">
        <v>61</v>
      </c>
      <c r="C2405" s="28" t="s">
        <v>790</v>
      </c>
      <c r="D2405" s="28" t="s">
        <v>791</v>
      </c>
      <c r="E2405" s="28" t="s">
        <v>42</v>
      </c>
      <c r="F2405" s="28" t="s">
        <v>168</v>
      </c>
      <c r="G2405" s="28" t="s">
        <v>792</v>
      </c>
      <c r="H2405" s="28" t="s">
        <v>8263</v>
      </c>
      <c r="I2405" s="28" t="s">
        <v>8264</v>
      </c>
      <c r="J2405" s="28" t="s">
        <v>257</v>
      </c>
      <c r="K2405" s="28" t="s">
        <v>268</v>
      </c>
      <c r="L2405" s="28" t="s">
        <v>1043</v>
      </c>
      <c r="M2405" s="28" t="s">
        <v>8265</v>
      </c>
      <c r="N2405" s="28" t="s">
        <v>50</v>
      </c>
      <c r="O2405" s="28" t="s">
        <v>51</v>
      </c>
      <c r="P2405" s="28"/>
      <c r="Q2405" s="28" t="s">
        <v>229</v>
      </c>
      <c r="R2405" s="29">
        <v>114</v>
      </c>
      <c r="S2405" s="29">
        <v>96911</v>
      </c>
      <c r="T2405" s="29"/>
      <c r="U2405" s="29">
        <v>1016</v>
      </c>
      <c r="V2405" s="28" t="s">
        <v>8266</v>
      </c>
      <c r="W2405" s="28" t="s">
        <v>53</v>
      </c>
      <c r="X2405" s="28" t="s">
        <v>54</v>
      </c>
      <c r="Y2405" s="30">
        <v>44853</v>
      </c>
      <c r="Z2405" s="31">
        <v>10088.530000000001</v>
      </c>
      <c r="AA2405" s="31">
        <v>88.495877192982505</v>
      </c>
      <c r="AB2405" s="32">
        <v>0.104100979249002</v>
      </c>
      <c r="AC2405" s="33">
        <v>3061.94</v>
      </c>
      <c r="AD2405" s="34">
        <v>26.859122807017499</v>
      </c>
      <c r="AE2405" s="32">
        <v>3.1595381329260902E-2</v>
      </c>
      <c r="AF2405" s="29">
        <v>335</v>
      </c>
      <c r="AG2405" s="31">
        <v>6614.24</v>
      </c>
      <c r="AH2405" s="29">
        <v>2597.7249999999999</v>
      </c>
      <c r="AI2405" s="34">
        <v>6.8250662979434704E-2</v>
      </c>
      <c r="AJ2405" s="35">
        <v>32.92</v>
      </c>
      <c r="AK2405" s="34">
        <v>412.35</v>
      </c>
      <c r="AL2405" s="34">
        <v>3.6171052631578999</v>
      </c>
      <c r="AM2405" s="32">
        <v>4.2549349403060502E-3</v>
      </c>
    </row>
    <row r="2406" spans="1:39" s="18" customFormat="1" ht="14.85" customHeight="1" x14ac:dyDescent="0.15">
      <c r="A2406" s="28" t="s">
        <v>38</v>
      </c>
      <c r="B2406" s="28" t="s">
        <v>173</v>
      </c>
      <c r="C2406" s="28" t="s">
        <v>1511</v>
      </c>
      <c r="D2406" s="28" t="s">
        <v>1512</v>
      </c>
      <c r="E2406" s="28" t="s">
        <v>64</v>
      </c>
      <c r="F2406" s="28" t="s">
        <v>1309</v>
      </c>
      <c r="G2406" s="28" t="s">
        <v>1513</v>
      </c>
      <c r="H2406" s="28" t="s">
        <v>8268</v>
      </c>
      <c r="I2406" s="28" t="s">
        <v>8269</v>
      </c>
      <c r="J2406" s="28" t="s">
        <v>408</v>
      </c>
      <c r="K2406" s="28" t="s">
        <v>471</v>
      </c>
      <c r="L2406" s="28" t="s">
        <v>2438</v>
      </c>
      <c r="M2406" s="28" t="s">
        <v>3778</v>
      </c>
      <c r="N2406" s="28" t="s">
        <v>237</v>
      </c>
      <c r="O2406" s="28" t="s">
        <v>51</v>
      </c>
      <c r="P2406" s="28"/>
      <c r="Q2406" s="28" t="s">
        <v>355</v>
      </c>
      <c r="R2406" s="29">
        <v>122</v>
      </c>
      <c r="S2406" s="29">
        <v>133246</v>
      </c>
      <c r="T2406" s="29"/>
      <c r="U2406" s="29">
        <v>1900</v>
      </c>
      <c r="V2406" s="28" t="s">
        <v>8271</v>
      </c>
      <c r="W2406" s="28" t="s">
        <v>71</v>
      </c>
      <c r="X2406" s="28" t="s">
        <v>54</v>
      </c>
      <c r="Y2406" s="30">
        <v>44309</v>
      </c>
      <c r="Z2406" s="31">
        <v>32893.019999999997</v>
      </c>
      <c r="AA2406" s="31">
        <v>269.61491803278699</v>
      </c>
      <c r="AB2406" s="32">
        <v>0.24685934286958</v>
      </c>
      <c r="AC2406" s="33">
        <v>11402.11</v>
      </c>
      <c r="AD2406" s="34">
        <v>93.459918032786902</v>
      </c>
      <c r="AE2406" s="32">
        <v>8.5571874577848497E-2</v>
      </c>
      <c r="AF2406" s="29">
        <v>400</v>
      </c>
      <c r="AG2406" s="31">
        <v>21038.84</v>
      </c>
      <c r="AH2406" s="29">
        <v>7594.0529999999999</v>
      </c>
      <c r="AI2406" s="34">
        <v>0.157894721042283</v>
      </c>
      <c r="AJ2406" s="35">
        <v>14.84</v>
      </c>
      <c r="AK2406" s="34">
        <v>452.07</v>
      </c>
      <c r="AL2406" s="34">
        <v>3.7054918032786901</v>
      </c>
      <c r="AM2406" s="32">
        <v>3.3927472494483901E-3</v>
      </c>
    </row>
    <row r="2407" spans="1:39" s="18" customFormat="1" ht="14.85" customHeight="1" x14ac:dyDescent="0.15">
      <c r="A2407" s="28" t="s">
        <v>38</v>
      </c>
      <c r="B2407" s="28" t="s">
        <v>173</v>
      </c>
      <c r="C2407" s="28" t="s">
        <v>1410</v>
      </c>
      <c r="D2407" s="28" t="s">
        <v>1411</v>
      </c>
      <c r="E2407" s="28" t="s">
        <v>64</v>
      </c>
      <c r="F2407" s="28" t="s">
        <v>1309</v>
      </c>
      <c r="G2407" s="28" t="s">
        <v>1412</v>
      </c>
      <c r="H2407" s="28" t="s">
        <v>8272</v>
      </c>
      <c r="I2407" s="28" t="s">
        <v>8273</v>
      </c>
      <c r="J2407" s="28" t="s">
        <v>514</v>
      </c>
      <c r="K2407" s="28" t="s">
        <v>124</v>
      </c>
      <c r="L2407" s="28" t="s">
        <v>321</v>
      </c>
      <c r="M2407" s="28" t="s">
        <v>8274</v>
      </c>
      <c r="N2407" s="28" t="s">
        <v>127</v>
      </c>
      <c r="O2407" s="28" t="s">
        <v>51</v>
      </c>
      <c r="P2407" s="28" t="s">
        <v>24255</v>
      </c>
      <c r="Q2407" s="28" t="s">
        <v>22408</v>
      </c>
      <c r="R2407" s="29">
        <v>131</v>
      </c>
      <c r="S2407" s="29">
        <v>135701</v>
      </c>
      <c r="T2407" s="29"/>
      <c r="U2407" s="29">
        <v>1277</v>
      </c>
      <c r="V2407" s="28" t="s">
        <v>8275</v>
      </c>
      <c r="W2407" s="28" t="s">
        <v>53</v>
      </c>
      <c r="X2407" s="28" t="s">
        <v>54</v>
      </c>
      <c r="Y2407" s="30"/>
      <c r="Z2407" s="31">
        <v>17638.259999999998</v>
      </c>
      <c r="AA2407" s="31">
        <v>134.64320610687</v>
      </c>
      <c r="AB2407" s="32">
        <v>0.12997885056115999</v>
      </c>
      <c r="AC2407" s="33">
        <v>5245.35</v>
      </c>
      <c r="AD2407" s="34">
        <v>40.040839694656498</v>
      </c>
      <c r="AE2407" s="32">
        <v>3.8653731365280997E-2</v>
      </c>
      <c r="AF2407" s="29">
        <v>183</v>
      </c>
      <c r="AG2407" s="31">
        <v>11888.84</v>
      </c>
      <c r="AH2407" s="29">
        <v>3971.192</v>
      </c>
      <c r="AI2407" s="34">
        <v>8.7610555559649597E-2</v>
      </c>
      <c r="AJ2407" s="35">
        <v>0</v>
      </c>
      <c r="AK2407" s="34">
        <v>504.07</v>
      </c>
      <c r="AL2407" s="34">
        <v>3.84786259541985</v>
      </c>
      <c r="AM2407" s="32">
        <v>3.7145636362296498E-3</v>
      </c>
    </row>
    <row r="2408" spans="1:39" s="18" customFormat="1" ht="14.85" customHeight="1" x14ac:dyDescent="0.15">
      <c r="A2408" s="28" t="s">
        <v>38</v>
      </c>
      <c r="B2408" s="28" t="s">
        <v>84</v>
      </c>
      <c r="C2408" s="28" t="s">
        <v>350</v>
      </c>
      <c r="D2408" s="28" t="s">
        <v>351</v>
      </c>
      <c r="E2408" s="28" t="s">
        <v>64</v>
      </c>
      <c r="F2408" s="28" t="s">
        <v>352</v>
      </c>
      <c r="G2408" s="28" t="s">
        <v>353</v>
      </c>
      <c r="H2408" s="28" t="s">
        <v>8276</v>
      </c>
      <c r="I2408" s="28" t="s">
        <v>8277</v>
      </c>
      <c r="J2408" s="28" t="s">
        <v>1602</v>
      </c>
      <c r="K2408" s="28" t="s">
        <v>471</v>
      </c>
      <c r="L2408" s="28" t="s">
        <v>1473</v>
      </c>
      <c r="M2408" s="28" t="s">
        <v>8278</v>
      </c>
      <c r="N2408" s="28" t="s">
        <v>237</v>
      </c>
      <c r="O2408" s="28" t="s">
        <v>51</v>
      </c>
      <c r="P2408" s="28" t="s">
        <v>24255</v>
      </c>
      <c r="Q2408" s="28" t="s">
        <v>188</v>
      </c>
      <c r="R2408" s="29">
        <v>228</v>
      </c>
      <c r="S2408" s="29">
        <v>82253</v>
      </c>
      <c r="T2408" s="29"/>
      <c r="U2408" s="29">
        <v>509</v>
      </c>
      <c r="V2408" s="28"/>
      <c r="W2408" s="28"/>
      <c r="X2408" s="28" t="s">
        <v>72</v>
      </c>
      <c r="Y2408" s="30"/>
      <c r="Z2408" s="31">
        <v>6.25</v>
      </c>
      <c r="AA2408" s="31">
        <v>2.7412280701754398E-2</v>
      </c>
      <c r="AB2408" s="32">
        <v>7.5985070453357299E-5</v>
      </c>
      <c r="AC2408" s="33"/>
      <c r="AD2408" s="34" t="s">
        <v>73</v>
      </c>
      <c r="AE2408" s="32" t="s">
        <v>73</v>
      </c>
      <c r="AF2408" s="29"/>
      <c r="AG2408" s="31">
        <v>0</v>
      </c>
      <c r="AH2408" s="29"/>
      <c r="AI2408" s="34">
        <v>0</v>
      </c>
      <c r="AJ2408" s="35" t="s">
        <v>128</v>
      </c>
      <c r="AK2408" s="34">
        <v>6.25</v>
      </c>
      <c r="AL2408" s="34">
        <v>2.7412280701754398E-2</v>
      </c>
      <c r="AM2408" s="32">
        <v>7.5985070453357299E-5</v>
      </c>
    </row>
    <row r="2409" spans="1:39" s="18" customFormat="1" ht="14.85" customHeight="1" x14ac:dyDescent="0.15">
      <c r="A2409" s="28" t="s">
        <v>38</v>
      </c>
      <c r="B2409" s="28" t="s">
        <v>61</v>
      </c>
      <c r="C2409" s="28" t="s">
        <v>2216</v>
      </c>
      <c r="D2409" s="28" t="s">
        <v>2217</v>
      </c>
      <c r="E2409" s="28" t="s">
        <v>42</v>
      </c>
      <c r="F2409" s="28" t="s">
        <v>168</v>
      </c>
      <c r="G2409" s="28" t="s">
        <v>2218</v>
      </c>
      <c r="H2409" s="28" t="s">
        <v>8280</v>
      </c>
      <c r="I2409" s="28" t="s">
        <v>8281</v>
      </c>
      <c r="J2409" s="28" t="s">
        <v>408</v>
      </c>
      <c r="K2409" s="28" t="s">
        <v>47</v>
      </c>
      <c r="L2409" s="28" t="s">
        <v>348</v>
      </c>
      <c r="M2409" s="28" t="s">
        <v>8282</v>
      </c>
      <c r="N2409" s="28" t="s">
        <v>50</v>
      </c>
      <c r="O2409" s="28" t="s">
        <v>51</v>
      </c>
      <c r="P2409" s="28"/>
      <c r="Q2409" s="28" t="s">
        <v>229</v>
      </c>
      <c r="R2409" s="29">
        <v>125</v>
      </c>
      <c r="S2409" s="29">
        <v>129702</v>
      </c>
      <c r="T2409" s="29"/>
      <c r="U2409" s="29">
        <v>151</v>
      </c>
      <c r="V2409" s="28" t="s">
        <v>8283</v>
      </c>
      <c r="W2409" s="28" t="s">
        <v>71</v>
      </c>
      <c r="X2409" s="28" t="s">
        <v>54</v>
      </c>
      <c r="Y2409" s="30">
        <v>44634</v>
      </c>
      <c r="Z2409" s="31">
        <v>17385.759999999998</v>
      </c>
      <c r="AA2409" s="31">
        <v>139.08608000000001</v>
      </c>
      <c r="AB2409" s="32">
        <v>0.13404388521379801</v>
      </c>
      <c r="AC2409" s="33">
        <v>6933.26</v>
      </c>
      <c r="AD2409" s="34">
        <v>55.466079999999998</v>
      </c>
      <c r="AE2409" s="32">
        <v>5.3455305238161298E-2</v>
      </c>
      <c r="AF2409" s="29">
        <v>323</v>
      </c>
      <c r="AG2409" s="31">
        <v>10000.4</v>
      </c>
      <c r="AH2409" s="29">
        <v>3998.1709999999998</v>
      </c>
      <c r="AI2409" s="34">
        <v>7.7102897410988303E-2</v>
      </c>
      <c r="AJ2409" s="35">
        <v>26.52</v>
      </c>
      <c r="AK2409" s="34">
        <v>452.1</v>
      </c>
      <c r="AL2409" s="34">
        <v>3.6168</v>
      </c>
      <c r="AM2409" s="32">
        <v>3.4856825646481901E-3</v>
      </c>
    </row>
    <row r="2410" spans="1:39" s="18" customFormat="1" ht="14.85" customHeight="1" x14ac:dyDescent="0.15">
      <c r="A2410" s="28" t="s">
        <v>38</v>
      </c>
      <c r="B2410" s="28" t="s">
        <v>61</v>
      </c>
      <c r="C2410" s="28" t="s">
        <v>2216</v>
      </c>
      <c r="D2410" s="28" t="s">
        <v>2217</v>
      </c>
      <c r="E2410" s="28" t="s">
        <v>42</v>
      </c>
      <c r="F2410" s="28" t="s">
        <v>168</v>
      </c>
      <c r="G2410" s="28" t="s">
        <v>2218</v>
      </c>
      <c r="H2410" s="28" t="s">
        <v>8284</v>
      </c>
      <c r="I2410" s="28" t="s">
        <v>8285</v>
      </c>
      <c r="J2410" s="28" t="s">
        <v>408</v>
      </c>
      <c r="K2410" s="28" t="s">
        <v>47</v>
      </c>
      <c r="L2410" s="28" t="s">
        <v>348</v>
      </c>
      <c r="M2410" s="28" t="s">
        <v>8286</v>
      </c>
      <c r="N2410" s="28" t="s">
        <v>50</v>
      </c>
      <c r="O2410" s="28" t="s">
        <v>51</v>
      </c>
      <c r="P2410" s="28"/>
      <c r="Q2410" s="28" t="s">
        <v>229</v>
      </c>
      <c r="R2410" s="29">
        <v>125</v>
      </c>
      <c r="S2410" s="29">
        <v>122715</v>
      </c>
      <c r="T2410" s="29"/>
      <c r="U2410" s="29">
        <v>754</v>
      </c>
      <c r="V2410" s="28" t="s">
        <v>24981</v>
      </c>
      <c r="W2410" s="28" t="s">
        <v>71</v>
      </c>
      <c r="X2410" s="28" t="s">
        <v>54</v>
      </c>
      <c r="Y2410" s="30">
        <v>44505</v>
      </c>
      <c r="Z2410" s="31">
        <v>18376.48</v>
      </c>
      <c r="AA2410" s="31">
        <v>147.01184000000001</v>
      </c>
      <c r="AB2410" s="32">
        <v>0.149749256407122</v>
      </c>
      <c r="AC2410" s="33">
        <v>8062.61</v>
      </c>
      <c r="AD2410" s="34">
        <v>64.500879999999995</v>
      </c>
      <c r="AE2410" s="32">
        <v>6.5701910931833904E-2</v>
      </c>
      <c r="AF2410" s="29">
        <v>337</v>
      </c>
      <c r="AG2410" s="31">
        <v>9895.32</v>
      </c>
      <c r="AH2410" s="29">
        <v>3713.2</v>
      </c>
      <c r="AI2410" s="34">
        <v>8.0636596993032605E-2</v>
      </c>
      <c r="AJ2410" s="35">
        <v>29.38</v>
      </c>
      <c r="AK2410" s="34">
        <v>418.55</v>
      </c>
      <c r="AL2410" s="34">
        <v>3.3483999999999998</v>
      </c>
      <c r="AM2410" s="32">
        <v>3.4107484822556299E-3</v>
      </c>
    </row>
    <row r="2411" spans="1:39" s="18" customFormat="1" ht="14.85" customHeight="1" x14ac:dyDescent="0.15">
      <c r="A2411" s="28" t="s">
        <v>38</v>
      </c>
      <c r="B2411" s="28" t="s">
        <v>117</v>
      </c>
      <c r="C2411" s="28" t="s">
        <v>287</v>
      </c>
      <c r="D2411" s="28" t="s">
        <v>288</v>
      </c>
      <c r="E2411" s="28" t="s">
        <v>64</v>
      </c>
      <c r="F2411" s="28" t="s">
        <v>289</v>
      </c>
      <c r="G2411" s="28" t="s">
        <v>290</v>
      </c>
      <c r="H2411" s="28" t="s">
        <v>8287</v>
      </c>
      <c r="I2411" s="28" t="s">
        <v>8288</v>
      </c>
      <c r="J2411" s="28" t="s">
        <v>267</v>
      </c>
      <c r="K2411" s="28" t="s">
        <v>268</v>
      </c>
      <c r="L2411" s="28" t="s">
        <v>382</v>
      </c>
      <c r="M2411" s="28" t="s">
        <v>8289</v>
      </c>
      <c r="N2411" s="28" t="s">
        <v>50</v>
      </c>
      <c r="O2411" s="28" t="s">
        <v>51</v>
      </c>
      <c r="P2411" s="28" t="s">
        <v>24360</v>
      </c>
      <c r="Q2411" s="28" t="s">
        <v>229</v>
      </c>
      <c r="R2411" s="29">
        <v>52</v>
      </c>
      <c r="S2411" s="29">
        <v>65902</v>
      </c>
      <c r="T2411" s="29"/>
      <c r="U2411" s="29">
        <v>99</v>
      </c>
      <c r="V2411" s="28" t="s">
        <v>8290</v>
      </c>
      <c r="W2411" s="28" t="s">
        <v>71</v>
      </c>
      <c r="X2411" s="28" t="s">
        <v>54</v>
      </c>
      <c r="Y2411" s="30">
        <v>44685</v>
      </c>
      <c r="Z2411" s="31">
        <v>3371.46</v>
      </c>
      <c r="AA2411" s="31">
        <v>64.835769230769202</v>
      </c>
      <c r="AB2411" s="32">
        <v>5.1158690176322401E-2</v>
      </c>
      <c r="AC2411" s="33">
        <v>2131.06</v>
      </c>
      <c r="AD2411" s="34">
        <v>40.981923076923103</v>
      </c>
      <c r="AE2411" s="32">
        <v>3.2336803131923199E-2</v>
      </c>
      <c r="AF2411" s="29">
        <v>36</v>
      </c>
      <c r="AG2411" s="31">
        <v>1057.22</v>
      </c>
      <c r="AH2411" s="29">
        <v>421.471</v>
      </c>
      <c r="AI2411" s="34">
        <v>1.6042305241115599E-2</v>
      </c>
      <c r="AJ2411" s="35">
        <v>29.89</v>
      </c>
      <c r="AK2411" s="34">
        <v>183.18</v>
      </c>
      <c r="AL2411" s="34">
        <v>3.52269230769231</v>
      </c>
      <c r="AM2411" s="32">
        <v>2.7795818032836598E-3</v>
      </c>
    </row>
    <row r="2412" spans="1:39" s="18" customFormat="1" ht="14.85" customHeight="1" x14ac:dyDescent="0.15">
      <c r="A2412" s="28" t="s">
        <v>38</v>
      </c>
      <c r="B2412" s="28" t="s">
        <v>173</v>
      </c>
      <c r="C2412" s="28" t="s">
        <v>5955</v>
      </c>
      <c r="D2412" s="28" t="s">
        <v>5956</v>
      </c>
      <c r="E2412" s="28" t="s">
        <v>42</v>
      </c>
      <c r="F2412" s="28" t="s">
        <v>5957</v>
      </c>
      <c r="G2412" s="28" t="s">
        <v>5958</v>
      </c>
      <c r="H2412" s="28" t="s">
        <v>8291</v>
      </c>
      <c r="I2412" s="28" t="s">
        <v>8292</v>
      </c>
      <c r="J2412" s="28" t="s">
        <v>1281</v>
      </c>
      <c r="K2412" s="28" t="s">
        <v>471</v>
      </c>
      <c r="L2412" s="28" t="s">
        <v>2438</v>
      </c>
      <c r="M2412" s="28" t="s">
        <v>8293</v>
      </c>
      <c r="N2412" s="28" t="s">
        <v>237</v>
      </c>
      <c r="O2412" s="28" t="s">
        <v>51</v>
      </c>
      <c r="P2412" s="28" t="s">
        <v>24249</v>
      </c>
      <c r="Q2412" s="28" t="s">
        <v>96</v>
      </c>
      <c r="R2412" s="29">
        <v>57</v>
      </c>
      <c r="S2412" s="29">
        <v>45525</v>
      </c>
      <c r="T2412" s="29"/>
      <c r="U2412" s="29">
        <v>1035</v>
      </c>
      <c r="V2412" s="28" t="s">
        <v>8294</v>
      </c>
      <c r="W2412" s="28" t="s">
        <v>53</v>
      </c>
      <c r="X2412" s="28" t="s">
        <v>54</v>
      </c>
      <c r="Y2412" s="30">
        <v>44636</v>
      </c>
      <c r="Z2412" s="31">
        <v>7334.53</v>
      </c>
      <c r="AA2412" s="31">
        <v>128.67596491228099</v>
      </c>
      <c r="AB2412" s="32">
        <v>0.16110993959363001</v>
      </c>
      <c r="AC2412" s="33">
        <v>1516.53</v>
      </c>
      <c r="AD2412" s="34">
        <v>26.605789473684201</v>
      </c>
      <c r="AE2412" s="32">
        <v>3.33120263591433E-2</v>
      </c>
      <c r="AF2412" s="29">
        <v>147</v>
      </c>
      <c r="AG2412" s="31">
        <v>5607.1</v>
      </c>
      <c r="AH2412" s="29">
        <v>2114.087</v>
      </c>
      <c r="AI2412" s="34">
        <v>0.12316529379461801</v>
      </c>
      <c r="AJ2412" s="35">
        <v>20.8</v>
      </c>
      <c r="AK2412" s="34">
        <v>210.9</v>
      </c>
      <c r="AL2412" s="34">
        <v>3.7</v>
      </c>
      <c r="AM2412" s="32">
        <v>4.6326194398682097E-3</v>
      </c>
    </row>
    <row r="2413" spans="1:39" s="18" customFormat="1" ht="14.85" customHeight="1" x14ac:dyDescent="0.15">
      <c r="A2413" s="28" t="s">
        <v>38</v>
      </c>
      <c r="B2413" s="28" t="s">
        <v>173</v>
      </c>
      <c r="C2413" s="28" t="s">
        <v>5955</v>
      </c>
      <c r="D2413" s="28" t="s">
        <v>5956</v>
      </c>
      <c r="E2413" s="28" t="s">
        <v>42</v>
      </c>
      <c r="F2413" s="28" t="s">
        <v>5957</v>
      </c>
      <c r="G2413" s="28" t="s">
        <v>5958</v>
      </c>
      <c r="H2413" s="28" t="s">
        <v>8295</v>
      </c>
      <c r="I2413" s="28" t="s">
        <v>8296</v>
      </c>
      <c r="J2413" s="28" t="s">
        <v>1281</v>
      </c>
      <c r="K2413" s="28" t="s">
        <v>471</v>
      </c>
      <c r="L2413" s="28" t="s">
        <v>2438</v>
      </c>
      <c r="M2413" s="28" t="s">
        <v>8297</v>
      </c>
      <c r="N2413" s="28" t="s">
        <v>237</v>
      </c>
      <c r="O2413" s="28" t="s">
        <v>51</v>
      </c>
      <c r="P2413" s="28" t="s">
        <v>24249</v>
      </c>
      <c r="Q2413" s="28" t="s">
        <v>96</v>
      </c>
      <c r="R2413" s="29">
        <v>57</v>
      </c>
      <c r="S2413" s="29">
        <v>48880</v>
      </c>
      <c r="T2413" s="29"/>
      <c r="U2413" s="29">
        <v>778</v>
      </c>
      <c r="V2413" s="28" t="s">
        <v>8298</v>
      </c>
      <c r="W2413" s="28" t="s">
        <v>53</v>
      </c>
      <c r="X2413" s="28" t="s">
        <v>54</v>
      </c>
      <c r="Y2413" s="30">
        <v>44636</v>
      </c>
      <c r="Z2413" s="31">
        <v>7279.87</v>
      </c>
      <c r="AA2413" s="31">
        <v>127.71701754386</v>
      </c>
      <c r="AB2413" s="32">
        <v>0.14893351063829799</v>
      </c>
      <c r="AC2413" s="33">
        <v>1235.1300000000001</v>
      </c>
      <c r="AD2413" s="34">
        <v>21.668947368421101</v>
      </c>
      <c r="AE2413" s="32">
        <v>2.5268617021276599E-2</v>
      </c>
      <c r="AF2413" s="29">
        <v>160</v>
      </c>
      <c r="AG2413" s="31">
        <v>5833.84</v>
      </c>
      <c r="AH2413" s="29">
        <v>2224.4609999999998</v>
      </c>
      <c r="AI2413" s="34">
        <v>0.11935024549918199</v>
      </c>
      <c r="AJ2413" s="35">
        <v>21.28</v>
      </c>
      <c r="AK2413" s="34">
        <v>210.9</v>
      </c>
      <c r="AL2413" s="34">
        <v>3.7</v>
      </c>
      <c r="AM2413" s="32">
        <v>4.3146481178396104E-3</v>
      </c>
    </row>
    <row r="2414" spans="1:39" s="18" customFormat="1" ht="14.85" customHeight="1" x14ac:dyDescent="0.15">
      <c r="A2414" s="28" t="s">
        <v>38</v>
      </c>
      <c r="B2414" s="28" t="s">
        <v>173</v>
      </c>
      <c r="C2414" s="28" t="s">
        <v>4169</v>
      </c>
      <c r="D2414" s="28" t="s">
        <v>4170</v>
      </c>
      <c r="E2414" s="28" t="s">
        <v>42</v>
      </c>
      <c r="F2414" s="28" t="s">
        <v>4171</v>
      </c>
      <c r="G2414" s="28" t="s">
        <v>4172</v>
      </c>
      <c r="H2414" s="28" t="s">
        <v>8299</v>
      </c>
      <c r="I2414" s="28" t="s">
        <v>8300</v>
      </c>
      <c r="J2414" s="28" t="s">
        <v>257</v>
      </c>
      <c r="K2414" s="28" t="s">
        <v>268</v>
      </c>
      <c r="L2414" s="28" t="s">
        <v>382</v>
      </c>
      <c r="M2414" s="28" t="s">
        <v>8301</v>
      </c>
      <c r="N2414" s="28" t="s">
        <v>50</v>
      </c>
      <c r="O2414" s="28" t="s">
        <v>51</v>
      </c>
      <c r="P2414" s="28" t="s">
        <v>24255</v>
      </c>
      <c r="Q2414" s="28" t="s">
        <v>188</v>
      </c>
      <c r="R2414" s="29">
        <v>113</v>
      </c>
      <c r="S2414" s="29">
        <v>124169</v>
      </c>
      <c r="T2414" s="29"/>
      <c r="U2414" s="29">
        <v>733</v>
      </c>
      <c r="V2414" s="28" t="s">
        <v>8302</v>
      </c>
      <c r="W2414" s="28" t="s">
        <v>53</v>
      </c>
      <c r="X2414" s="28" t="s">
        <v>54</v>
      </c>
      <c r="Y2414" s="30">
        <v>44894</v>
      </c>
      <c r="Z2414" s="31">
        <v>17059.84</v>
      </c>
      <c r="AA2414" s="31">
        <v>150.97203539822999</v>
      </c>
      <c r="AB2414" s="32">
        <v>0.137392102698741</v>
      </c>
      <c r="AC2414" s="33">
        <v>4723.87</v>
      </c>
      <c r="AD2414" s="34">
        <v>41.804159292035401</v>
      </c>
      <c r="AE2414" s="32">
        <v>3.8043875685557602E-2</v>
      </c>
      <c r="AF2414" s="29">
        <v>422</v>
      </c>
      <c r="AG2414" s="31">
        <v>11892.32</v>
      </c>
      <c r="AH2414" s="29">
        <v>4589.3</v>
      </c>
      <c r="AI2414" s="34">
        <v>9.5775274021696305E-2</v>
      </c>
      <c r="AJ2414" s="35">
        <v>24.26</v>
      </c>
      <c r="AK2414" s="34">
        <v>443.65</v>
      </c>
      <c r="AL2414" s="34">
        <v>3.92610619469027</v>
      </c>
      <c r="AM2414" s="32">
        <v>3.5729529914874099E-3</v>
      </c>
    </row>
    <row r="2415" spans="1:39" s="18" customFormat="1" ht="14.85" customHeight="1" x14ac:dyDescent="0.15">
      <c r="A2415" s="28" t="s">
        <v>38</v>
      </c>
      <c r="B2415" s="28" t="s">
        <v>61</v>
      </c>
      <c r="C2415" s="28" t="s">
        <v>862</v>
      </c>
      <c r="D2415" s="28" t="s">
        <v>863</v>
      </c>
      <c r="E2415" s="28" t="s">
        <v>42</v>
      </c>
      <c r="F2415" s="28" t="s">
        <v>864</v>
      </c>
      <c r="G2415" s="28" t="s">
        <v>865</v>
      </c>
      <c r="H2415" s="28" t="s">
        <v>8303</v>
      </c>
      <c r="I2415" s="28" t="s">
        <v>8304</v>
      </c>
      <c r="J2415" s="28" t="s">
        <v>234</v>
      </c>
      <c r="K2415" s="28" t="s">
        <v>478</v>
      </c>
      <c r="L2415" s="28" t="s">
        <v>142</v>
      </c>
      <c r="M2415" s="28" t="s">
        <v>8305</v>
      </c>
      <c r="N2415" s="28" t="s">
        <v>127</v>
      </c>
      <c r="O2415" s="28" t="s">
        <v>51</v>
      </c>
      <c r="P2415" s="28"/>
      <c r="Q2415" s="28" t="s">
        <v>188</v>
      </c>
      <c r="R2415" s="29">
        <v>79</v>
      </c>
      <c r="S2415" s="29">
        <v>112780</v>
      </c>
      <c r="T2415" s="29"/>
      <c r="U2415" s="29">
        <v>2500</v>
      </c>
      <c r="V2415" s="28" t="s">
        <v>8306</v>
      </c>
      <c r="W2415" s="28" t="s">
        <v>71</v>
      </c>
      <c r="X2415" s="28" t="s">
        <v>54</v>
      </c>
      <c r="Y2415" s="30">
        <v>44635</v>
      </c>
      <c r="Z2415" s="31">
        <v>36022.22</v>
      </c>
      <c r="AA2415" s="31">
        <v>455.97746835443002</v>
      </c>
      <c r="AB2415" s="32">
        <v>0.31940255364426301</v>
      </c>
      <c r="AC2415" s="33">
        <v>11397.31</v>
      </c>
      <c r="AD2415" s="34">
        <v>144.26974683544299</v>
      </c>
      <c r="AE2415" s="32">
        <v>0.101057900336939</v>
      </c>
      <c r="AF2415" s="29">
        <v>441</v>
      </c>
      <c r="AG2415" s="31">
        <v>24233.11</v>
      </c>
      <c r="AH2415" s="29">
        <v>9084.43</v>
      </c>
      <c r="AI2415" s="34">
        <v>0.21487063309097401</v>
      </c>
      <c r="AJ2415" s="35">
        <v>15.11</v>
      </c>
      <c r="AK2415" s="34">
        <v>391.8</v>
      </c>
      <c r="AL2415" s="34">
        <v>4.9594936708860802</v>
      </c>
      <c r="AM2415" s="32">
        <v>3.4740202163504202E-3</v>
      </c>
    </row>
    <row r="2416" spans="1:39" s="18" customFormat="1" ht="14.85" customHeight="1" x14ac:dyDescent="0.15">
      <c r="A2416" s="28" t="s">
        <v>38</v>
      </c>
      <c r="B2416" s="28" t="s">
        <v>388</v>
      </c>
      <c r="C2416" s="28" t="s">
        <v>389</v>
      </c>
      <c r="D2416" s="28" t="s">
        <v>390</v>
      </c>
      <c r="E2416" s="28" t="s">
        <v>42</v>
      </c>
      <c r="F2416" s="28" t="s">
        <v>391</v>
      </c>
      <c r="G2416" s="28" t="s">
        <v>392</v>
      </c>
      <c r="H2416" s="28" t="s">
        <v>8307</v>
      </c>
      <c r="I2416" s="28" t="s">
        <v>8308</v>
      </c>
      <c r="J2416" s="28" t="s">
        <v>160</v>
      </c>
      <c r="K2416" s="28" t="s">
        <v>47</v>
      </c>
      <c r="L2416" s="28" t="s">
        <v>395</v>
      </c>
      <c r="M2416" s="28" t="s">
        <v>8309</v>
      </c>
      <c r="N2416" s="28" t="s">
        <v>127</v>
      </c>
      <c r="O2416" s="28" t="s">
        <v>51</v>
      </c>
      <c r="P2416" s="28"/>
      <c r="Q2416" s="28" t="s">
        <v>355</v>
      </c>
      <c r="R2416" s="29">
        <v>41</v>
      </c>
      <c r="S2416" s="29">
        <v>66273</v>
      </c>
      <c r="T2416" s="29"/>
      <c r="U2416" s="29">
        <v>1458</v>
      </c>
      <c r="V2416" s="28" t="s">
        <v>8310</v>
      </c>
      <c r="W2416" s="28" t="s">
        <v>53</v>
      </c>
      <c r="X2416" s="28" t="s">
        <v>54</v>
      </c>
      <c r="Y2416" s="30">
        <v>44104</v>
      </c>
      <c r="Z2416" s="31">
        <v>16548.13</v>
      </c>
      <c r="AA2416" s="31">
        <v>403.61292682926802</v>
      </c>
      <c r="AB2416" s="32">
        <v>0.24969640728501799</v>
      </c>
      <c r="AC2416" s="33">
        <v>5387.05</v>
      </c>
      <c r="AD2416" s="34">
        <v>131.39146341463399</v>
      </c>
      <c r="AE2416" s="32">
        <v>8.1285742308330702E-2</v>
      </c>
      <c r="AF2416" s="29">
        <v>247</v>
      </c>
      <c r="AG2416" s="31">
        <v>11010.58</v>
      </c>
      <c r="AH2416" s="29">
        <v>4198.3779999999997</v>
      </c>
      <c r="AI2416" s="34">
        <v>0.16613975525478</v>
      </c>
      <c r="AJ2416" s="35">
        <v>14.97</v>
      </c>
      <c r="AK2416" s="34">
        <v>150.5</v>
      </c>
      <c r="AL2416" s="34">
        <v>3.6707317073170702</v>
      </c>
      <c r="AM2416" s="32">
        <v>2.2709097219078701E-3</v>
      </c>
    </row>
    <row r="2417" spans="1:39" s="18" customFormat="1" ht="14.85" customHeight="1" x14ac:dyDescent="0.15">
      <c r="A2417" s="28" t="s">
        <v>38</v>
      </c>
      <c r="B2417" s="28" t="s">
        <v>388</v>
      </c>
      <c r="C2417" s="28" t="s">
        <v>441</v>
      </c>
      <c r="D2417" s="28" t="s">
        <v>442</v>
      </c>
      <c r="E2417" s="28" t="s">
        <v>42</v>
      </c>
      <c r="F2417" s="28" t="s">
        <v>391</v>
      </c>
      <c r="G2417" s="28" t="s">
        <v>443</v>
      </c>
      <c r="H2417" s="28" t="s">
        <v>8311</v>
      </c>
      <c r="I2417" s="28" t="s">
        <v>8312</v>
      </c>
      <c r="J2417" s="28" t="s">
        <v>160</v>
      </c>
      <c r="K2417" s="28" t="s">
        <v>47</v>
      </c>
      <c r="L2417" s="28" t="s">
        <v>395</v>
      </c>
      <c r="M2417" s="28" t="s">
        <v>8313</v>
      </c>
      <c r="N2417" s="28" t="s">
        <v>127</v>
      </c>
      <c r="O2417" s="28" t="s">
        <v>51</v>
      </c>
      <c r="P2417" s="28"/>
      <c r="Q2417" s="28" t="s">
        <v>355</v>
      </c>
      <c r="R2417" s="29">
        <v>42</v>
      </c>
      <c r="S2417" s="29">
        <v>81622</v>
      </c>
      <c r="T2417" s="29"/>
      <c r="U2417" s="29">
        <v>1840</v>
      </c>
      <c r="V2417" s="28" t="s">
        <v>8314</v>
      </c>
      <c r="W2417" s="28" t="s">
        <v>53</v>
      </c>
      <c r="X2417" s="28" t="s">
        <v>54</v>
      </c>
      <c r="Y2417" s="30"/>
      <c r="Z2417" s="31">
        <v>16045.12</v>
      </c>
      <c r="AA2417" s="31">
        <v>382.02666666666698</v>
      </c>
      <c r="AB2417" s="32">
        <v>0.19657837347773899</v>
      </c>
      <c r="AC2417" s="33">
        <v>2934.06</v>
      </c>
      <c r="AD2417" s="34">
        <v>69.858571428571395</v>
      </c>
      <c r="AE2417" s="32">
        <v>3.5946926073852602E-2</v>
      </c>
      <c r="AF2417" s="29">
        <v>230</v>
      </c>
      <c r="AG2417" s="31">
        <v>12957.06</v>
      </c>
      <c r="AH2417" s="29">
        <v>4769.9269999999997</v>
      </c>
      <c r="AI2417" s="34">
        <v>0.15874470118350401</v>
      </c>
      <c r="AJ2417" s="35">
        <v>17.21</v>
      </c>
      <c r="AK2417" s="34">
        <v>154</v>
      </c>
      <c r="AL2417" s="34">
        <v>3.6666666666666701</v>
      </c>
      <c r="AM2417" s="32">
        <v>1.8867462203817601E-3</v>
      </c>
    </row>
    <row r="2418" spans="1:39" s="18" customFormat="1" ht="14.85" customHeight="1" x14ac:dyDescent="0.15">
      <c r="A2418" s="28" t="s">
        <v>38</v>
      </c>
      <c r="B2418" s="28" t="s">
        <v>173</v>
      </c>
      <c r="C2418" s="28" t="s">
        <v>681</v>
      </c>
      <c r="D2418" s="28" t="s">
        <v>682</v>
      </c>
      <c r="E2418" s="28" t="s">
        <v>42</v>
      </c>
      <c r="F2418" s="28" t="s">
        <v>683</v>
      </c>
      <c r="G2418" s="28" t="s">
        <v>684</v>
      </c>
      <c r="H2418" s="28" t="s">
        <v>8315</v>
      </c>
      <c r="I2418" s="28" t="s">
        <v>8316</v>
      </c>
      <c r="J2418" s="28" t="s">
        <v>160</v>
      </c>
      <c r="K2418" s="28" t="s">
        <v>47</v>
      </c>
      <c r="L2418" s="28" t="s">
        <v>395</v>
      </c>
      <c r="M2418" s="28" t="s">
        <v>8317</v>
      </c>
      <c r="N2418" s="28" t="s">
        <v>127</v>
      </c>
      <c r="O2418" s="28" t="s">
        <v>51</v>
      </c>
      <c r="P2418" s="28" t="s">
        <v>24250</v>
      </c>
      <c r="Q2418" s="28" t="s">
        <v>188</v>
      </c>
      <c r="R2418" s="29">
        <v>43</v>
      </c>
      <c r="S2418" s="29">
        <v>38847</v>
      </c>
      <c r="T2418" s="29"/>
      <c r="U2418" s="29">
        <v>1160</v>
      </c>
      <c r="V2418" s="28" t="s">
        <v>8318</v>
      </c>
      <c r="W2418" s="28" t="s">
        <v>53</v>
      </c>
      <c r="X2418" s="28" t="s">
        <v>54</v>
      </c>
      <c r="Y2418" s="30">
        <v>44378</v>
      </c>
      <c r="Z2418" s="31">
        <v>6627.88</v>
      </c>
      <c r="AA2418" s="31">
        <v>154.136744186047</v>
      </c>
      <c r="AB2418" s="32">
        <v>0.170614976703478</v>
      </c>
      <c r="AC2418" s="33">
        <v>682.8</v>
      </c>
      <c r="AD2418" s="34">
        <v>15.8790697674419</v>
      </c>
      <c r="AE2418" s="32">
        <v>1.75766468453162E-2</v>
      </c>
      <c r="AF2418" s="29">
        <v>108</v>
      </c>
      <c r="AG2418" s="31">
        <v>5791.08</v>
      </c>
      <c r="AH2418" s="29">
        <v>2212.9580000000001</v>
      </c>
      <c r="AI2418" s="34">
        <v>0.14907405977295499</v>
      </c>
      <c r="AJ2418" s="35">
        <v>16.7</v>
      </c>
      <c r="AK2418" s="34">
        <v>154</v>
      </c>
      <c r="AL2418" s="34">
        <v>3.5813953488372099</v>
      </c>
      <c r="AM2418" s="32">
        <v>3.9642700852060703E-3</v>
      </c>
    </row>
    <row r="2419" spans="1:39" s="18" customFormat="1" ht="14.85" customHeight="1" x14ac:dyDescent="0.15">
      <c r="A2419" s="28" t="s">
        <v>38</v>
      </c>
      <c r="B2419" s="28" t="s">
        <v>173</v>
      </c>
      <c r="C2419" s="28" t="s">
        <v>681</v>
      </c>
      <c r="D2419" s="28" t="s">
        <v>682</v>
      </c>
      <c r="E2419" s="28" t="s">
        <v>42</v>
      </c>
      <c r="F2419" s="28" t="s">
        <v>683</v>
      </c>
      <c r="G2419" s="28" t="s">
        <v>684</v>
      </c>
      <c r="H2419" s="28" t="s">
        <v>8319</v>
      </c>
      <c r="I2419" s="28" t="s">
        <v>8320</v>
      </c>
      <c r="J2419" s="28" t="s">
        <v>160</v>
      </c>
      <c r="K2419" s="28" t="s">
        <v>47</v>
      </c>
      <c r="L2419" s="28" t="s">
        <v>395</v>
      </c>
      <c r="M2419" s="28" t="s">
        <v>8321</v>
      </c>
      <c r="N2419" s="28" t="s">
        <v>127</v>
      </c>
      <c r="O2419" s="28" t="s">
        <v>51</v>
      </c>
      <c r="P2419" s="28"/>
      <c r="Q2419" s="28" t="s">
        <v>188</v>
      </c>
      <c r="R2419" s="29">
        <v>43</v>
      </c>
      <c r="S2419" s="29">
        <v>48774</v>
      </c>
      <c r="T2419" s="29"/>
      <c r="U2419" s="29">
        <v>877</v>
      </c>
      <c r="V2419" s="28" t="s">
        <v>8322</v>
      </c>
      <c r="W2419" s="28" t="s">
        <v>53</v>
      </c>
      <c r="X2419" s="28" t="s">
        <v>54</v>
      </c>
      <c r="Y2419" s="30">
        <v>44426</v>
      </c>
      <c r="Z2419" s="31">
        <v>9615.98</v>
      </c>
      <c r="AA2419" s="31">
        <v>223.62744186046501</v>
      </c>
      <c r="AB2419" s="32">
        <v>0.19715381145692401</v>
      </c>
      <c r="AC2419" s="33">
        <v>1898.23</v>
      </c>
      <c r="AD2419" s="34">
        <v>44.144883720930203</v>
      </c>
      <c r="AE2419" s="32">
        <v>3.8918891212531302E-2</v>
      </c>
      <c r="AF2419" s="29">
        <v>160</v>
      </c>
      <c r="AG2419" s="31">
        <v>7563.75</v>
      </c>
      <c r="AH2419" s="29">
        <v>2893.6970000000001</v>
      </c>
      <c r="AI2419" s="34">
        <v>0.155077500307541</v>
      </c>
      <c r="AJ2419" s="35">
        <v>16.14</v>
      </c>
      <c r="AK2419" s="34">
        <v>154</v>
      </c>
      <c r="AL2419" s="34">
        <v>3.5813953488372099</v>
      </c>
      <c r="AM2419" s="32">
        <v>3.1574199368516001E-3</v>
      </c>
    </row>
    <row r="2420" spans="1:39" s="18" customFormat="1" ht="14.85" customHeight="1" x14ac:dyDescent="0.15">
      <c r="A2420" s="28" t="s">
        <v>38</v>
      </c>
      <c r="B2420" s="28" t="s">
        <v>173</v>
      </c>
      <c r="C2420" s="28" t="s">
        <v>681</v>
      </c>
      <c r="D2420" s="28" t="s">
        <v>682</v>
      </c>
      <c r="E2420" s="28" t="s">
        <v>42</v>
      </c>
      <c r="F2420" s="28" t="s">
        <v>683</v>
      </c>
      <c r="G2420" s="28" t="s">
        <v>684</v>
      </c>
      <c r="H2420" s="28" t="s">
        <v>8323</v>
      </c>
      <c r="I2420" s="28" t="s">
        <v>8324</v>
      </c>
      <c r="J2420" s="28" t="s">
        <v>160</v>
      </c>
      <c r="K2420" s="28" t="s">
        <v>47</v>
      </c>
      <c r="L2420" s="28" t="s">
        <v>395</v>
      </c>
      <c r="M2420" s="28" t="s">
        <v>8325</v>
      </c>
      <c r="N2420" s="28" t="s">
        <v>127</v>
      </c>
      <c r="O2420" s="28" t="s">
        <v>51</v>
      </c>
      <c r="P2420" s="28"/>
      <c r="Q2420" s="28" t="s">
        <v>188</v>
      </c>
      <c r="R2420" s="29">
        <v>43</v>
      </c>
      <c r="S2420" s="29">
        <v>64924</v>
      </c>
      <c r="T2420" s="29"/>
      <c r="U2420" s="29">
        <v>1142</v>
      </c>
      <c r="V2420" s="28" t="s">
        <v>8326</v>
      </c>
      <c r="W2420" s="28" t="s">
        <v>53</v>
      </c>
      <c r="X2420" s="28" t="s">
        <v>54</v>
      </c>
      <c r="Y2420" s="30">
        <v>44036</v>
      </c>
      <c r="Z2420" s="31">
        <v>11980.17</v>
      </c>
      <c r="AA2420" s="31">
        <v>278.60860465116298</v>
      </c>
      <c r="AB2420" s="32">
        <v>0.18452606124083501</v>
      </c>
      <c r="AC2420" s="33">
        <v>1561.99</v>
      </c>
      <c r="AD2420" s="34">
        <v>36.325348837209297</v>
      </c>
      <c r="AE2420" s="32">
        <v>2.4058745610252001E-2</v>
      </c>
      <c r="AF2420" s="29">
        <v>181</v>
      </c>
      <c r="AG2420" s="31">
        <v>10264.18</v>
      </c>
      <c r="AH2420" s="29">
        <v>3837.5070000000001</v>
      </c>
      <c r="AI2420" s="34">
        <v>0.15809531144107</v>
      </c>
      <c r="AJ2420" s="35">
        <v>16.07</v>
      </c>
      <c r="AK2420" s="34">
        <v>154</v>
      </c>
      <c r="AL2420" s="34">
        <v>3.5813953488372099</v>
      </c>
      <c r="AM2420" s="32">
        <v>2.3720041895138899E-3</v>
      </c>
    </row>
    <row r="2421" spans="1:39" s="18" customFormat="1" ht="14.85" customHeight="1" x14ac:dyDescent="0.15">
      <c r="A2421" s="28" t="s">
        <v>38</v>
      </c>
      <c r="B2421" s="28" t="s">
        <v>388</v>
      </c>
      <c r="C2421" s="28" t="s">
        <v>627</v>
      </c>
      <c r="D2421" s="28" t="s">
        <v>628</v>
      </c>
      <c r="E2421" s="28" t="s">
        <v>42</v>
      </c>
      <c r="F2421" s="28" t="s">
        <v>391</v>
      </c>
      <c r="G2421" s="28" t="s">
        <v>629</v>
      </c>
      <c r="H2421" s="28" t="s">
        <v>8327</v>
      </c>
      <c r="I2421" s="28" t="s">
        <v>8328</v>
      </c>
      <c r="J2421" s="28" t="s">
        <v>160</v>
      </c>
      <c r="K2421" s="28" t="s">
        <v>47</v>
      </c>
      <c r="L2421" s="28" t="s">
        <v>395</v>
      </c>
      <c r="M2421" s="28" t="s">
        <v>8329</v>
      </c>
      <c r="N2421" s="28" t="s">
        <v>127</v>
      </c>
      <c r="O2421" s="28" t="s">
        <v>51</v>
      </c>
      <c r="P2421" s="28"/>
      <c r="Q2421" s="28" t="s">
        <v>355</v>
      </c>
      <c r="R2421" s="29">
        <v>41</v>
      </c>
      <c r="S2421" s="29">
        <v>50104</v>
      </c>
      <c r="T2421" s="29"/>
      <c r="U2421" s="29">
        <v>2843</v>
      </c>
      <c r="V2421" s="28" t="s">
        <v>8330</v>
      </c>
      <c r="W2421" s="28" t="s">
        <v>53</v>
      </c>
      <c r="X2421" s="28" t="s">
        <v>54</v>
      </c>
      <c r="Y2421" s="30">
        <v>44043</v>
      </c>
      <c r="Z2421" s="31">
        <v>9810.69</v>
      </c>
      <c r="AA2421" s="31">
        <v>239.28512195121999</v>
      </c>
      <c r="AB2421" s="32">
        <v>0.19580652243333899</v>
      </c>
      <c r="AC2421" s="33">
        <v>1463.2</v>
      </c>
      <c r="AD2421" s="34">
        <v>35.687804878048802</v>
      </c>
      <c r="AE2421" s="32">
        <v>2.92032572249721E-2</v>
      </c>
      <c r="AF2421" s="29">
        <v>156</v>
      </c>
      <c r="AG2421" s="31">
        <v>8196.99</v>
      </c>
      <c r="AH2421" s="29">
        <v>2901.3319999999999</v>
      </c>
      <c r="AI2421" s="34">
        <v>0.16359951301293299</v>
      </c>
      <c r="AJ2421" s="35">
        <v>17.71</v>
      </c>
      <c r="AK2421" s="34">
        <v>150.5</v>
      </c>
      <c r="AL2421" s="34">
        <v>3.6707317073170702</v>
      </c>
      <c r="AM2421" s="32">
        <v>3.0037521954334998E-3</v>
      </c>
    </row>
    <row r="2422" spans="1:39" s="18" customFormat="1" ht="14.85" customHeight="1" x14ac:dyDescent="0.15">
      <c r="A2422" s="28" t="s">
        <v>38</v>
      </c>
      <c r="B2422" s="28" t="s">
        <v>388</v>
      </c>
      <c r="C2422" s="28" t="s">
        <v>611</v>
      </c>
      <c r="D2422" s="28" t="s">
        <v>612</v>
      </c>
      <c r="E2422" s="28" t="s">
        <v>42</v>
      </c>
      <c r="F2422" s="28" t="s">
        <v>391</v>
      </c>
      <c r="G2422" s="28" t="s">
        <v>613</v>
      </c>
      <c r="H2422" s="28" t="s">
        <v>8331</v>
      </c>
      <c r="I2422" s="28" t="s">
        <v>8332</v>
      </c>
      <c r="J2422" s="28" t="s">
        <v>160</v>
      </c>
      <c r="K2422" s="28" t="s">
        <v>47</v>
      </c>
      <c r="L2422" s="28" t="s">
        <v>395</v>
      </c>
      <c r="M2422" s="28" t="s">
        <v>8333</v>
      </c>
      <c r="N2422" s="28" t="s">
        <v>127</v>
      </c>
      <c r="O2422" s="28" t="s">
        <v>51</v>
      </c>
      <c r="P2422" s="28"/>
      <c r="Q2422" s="28" t="s">
        <v>355</v>
      </c>
      <c r="R2422" s="29">
        <v>43</v>
      </c>
      <c r="S2422" s="29">
        <v>79789</v>
      </c>
      <c r="T2422" s="29"/>
      <c r="U2422" s="29">
        <v>1475</v>
      </c>
      <c r="V2422" s="28" t="s">
        <v>8334</v>
      </c>
      <c r="W2422" s="28" t="s">
        <v>53</v>
      </c>
      <c r="X2422" s="28" t="s">
        <v>54</v>
      </c>
      <c r="Y2422" s="30">
        <v>44025</v>
      </c>
      <c r="Z2422" s="31">
        <v>16834.05</v>
      </c>
      <c r="AA2422" s="31">
        <v>391.48953488372098</v>
      </c>
      <c r="AB2422" s="32">
        <v>0.21098209026306899</v>
      </c>
      <c r="AC2422" s="33">
        <v>4129.05</v>
      </c>
      <c r="AD2422" s="34">
        <v>96.024418604651203</v>
      </c>
      <c r="AE2422" s="32">
        <v>5.1749614608529997E-2</v>
      </c>
      <c r="AF2422" s="29">
        <v>236</v>
      </c>
      <c r="AG2422" s="31">
        <v>12499.75</v>
      </c>
      <c r="AH2422" s="29">
        <v>4898.2209999999995</v>
      </c>
      <c r="AI2422" s="34">
        <v>0.15666006592387399</v>
      </c>
      <c r="AJ2422" s="35">
        <v>16.22</v>
      </c>
      <c r="AK2422" s="34">
        <v>205.25</v>
      </c>
      <c r="AL2422" s="34">
        <v>4.7732558139534902</v>
      </c>
      <c r="AM2422" s="32">
        <v>2.5724097306646298E-3</v>
      </c>
    </row>
    <row r="2423" spans="1:39" s="18" customFormat="1" ht="14.85" customHeight="1" x14ac:dyDescent="0.15">
      <c r="A2423" s="28" t="s">
        <v>38</v>
      </c>
      <c r="B2423" s="28" t="s">
        <v>173</v>
      </c>
      <c r="C2423" s="28" t="s">
        <v>681</v>
      </c>
      <c r="D2423" s="28" t="s">
        <v>682</v>
      </c>
      <c r="E2423" s="28" t="s">
        <v>42</v>
      </c>
      <c r="F2423" s="28" t="s">
        <v>683</v>
      </c>
      <c r="G2423" s="28" t="s">
        <v>684</v>
      </c>
      <c r="H2423" s="28" t="s">
        <v>8335</v>
      </c>
      <c r="I2423" s="28" t="s">
        <v>8336</v>
      </c>
      <c r="J2423" s="28" t="s">
        <v>160</v>
      </c>
      <c r="K2423" s="28" t="s">
        <v>47</v>
      </c>
      <c r="L2423" s="28" t="s">
        <v>395</v>
      </c>
      <c r="M2423" s="28" t="s">
        <v>8337</v>
      </c>
      <c r="N2423" s="28" t="s">
        <v>127</v>
      </c>
      <c r="O2423" s="28" t="s">
        <v>51</v>
      </c>
      <c r="P2423" s="28"/>
      <c r="Q2423" s="28" t="s">
        <v>96</v>
      </c>
      <c r="R2423" s="29">
        <v>43</v>
      </c>
      <c r="S2423" s="29">
        <v>63193</v>
      </c>
      <c r="T2423" s="29"/>
      <c r="U2423" s="29">
        <v>1596</v>
      </c>
      <c r="V2423" s="28" t="s">
        <v>8338</v>
      </c>
      <c r="W2423" s="28" t="s">
        <v>53</v>
      </c>
      <c r="X2423" s="28" t="s">
        <v>54</v>
      </c>
      <c r="Y2423" s="30">
        <v>44337</v>
      </c>
      <c r="Z2423" s="31">
        <v>14568.6</v>
      </c>
      <c r="AA2423" s="31">
        <v>338.804651162791</v>
      </c>
      <c r="AB2423" s="32">
        <v>0.230541357428829</v>
      </c>
      <c r="AC2423" s="33">
        <v>3888.11</v>
      </c>
      <c r="AD2423" s="34">
        <v>90.421162790697693</v>
      </c>
      <c r="AE2423" s="32">
        <v>6.15275426075673E-2</v>
      </c>
      <c r="AF2423" s="29">
        <v>181</v>
      </c>
      <c r="AG2423" s="31">
        <v>10526.49</v>
      </c>
      <c r="AH2423" s="29">
        <v>3879.9589999999998</v>
      </c>
      <c r="AI2423" s="34">
        <v>0.16657683604196699</v>
      </c>
      <c r="AJ2423" s="35">
        <v>15.96</v>
      </c>
      <c r="AK2423" s="34">
        <v>154</v>
      </c>
      <c r="AL2423" s="34">
        <v>3.5813953488372099</v>
      </c>
      <c r="AM2423" s="32">
        <v>2.4369787792951798E-3</v>
      </c>
    </row>
    <row r="2424" spans="1:39" s="18" customFormat="1" ht="14.85" customHeight="1" x14ac:dyDescent="0.15">
      <c r="A2424" s="28" t="s">
        <v>38</v>
      </c>
      <c r="B2424" s="28" t="s">
        <v>173</v>
      </c>
      <c r="C2424" s="28" t="s">
        <v>681</v>
      </c>
      <c r="D2424" s="28" t="s">
        <v>682</v>
      </c>
      <c r="E2424" s="28" t="s">
        <v>42</v>
      </c>
      <c r="F2424" s="28" t="s">
        <v>683</v>
      </c>
      <c r="G2424" s="28" t="s">
        <v>684</v>
      </c>
      <c r="H2424" s="28" t="s">
        <v>8339</v>
      </c>
      <c r="I2424" s="28" t="s">
        <v>8340</v>
      </c>
      <c r="J2424" s="28" t="s">
        <v>160</v>
      </c>
      <c r="K2424" s="28" t="s">
        <v>47</v>
      </c>
      <c r="L2424" s="28" t="s">
        <v>395</v>
      </c>
      <c r="M2424" s="28" t="s">
        <v>8341</v>
      </c>
      <c r="N2424" s="28" t="s">
        <v>127</v>
      </c>
      <c r="O2424" s="28" t="s">
        <v>51</v>
      </c>
      <c r="P2424" s="28"/>
      <c r="Q2424" s="28" t="s">
        <v>188</v>
      </c>
      <c r="R2424" s="29">
        <v>43</v>
      </c>
      <c r="S2424" s="29">
        <v>72227</v>
      </c>
      <c r="T2424" s="29"/>
      <c r="U2424" s="29">
        <v>1750</v>
      </c>
      <c r="V2424" s="28" t="s">
        <v>8342</v>
      </c>
      <c r="W2424" s="28" t="s">
        <v>53</v>
      </c>
      <c r="X2424" s="28" t="s">
        <v>54</v>
      </c>
      <c r="Y2424" s="30">
        <v>43992</v>
      </c>
      <c r="Z2424" s="31">
        <v>15011.88</v>
      </c>
      <c r="AA2424" s="31">
        <v>349.113488372093</v>
      </c>
      <c r="AB2424" s="32">
        <v>0.207843050382821</v>
      </c>
      <c r="AC2424" s="33">
        <v>2762.02</v>
      </c>
      <c r="AD2424" s="34">
        <v>64.233023255813904</v>
      </c>
      <c r="AE2424" s="32">
        <v>3.82408240685616E-2</v>
      </c>
      <c r="AF2424" s="29">
        <v>234</v>
      </c>
      <c r="AG2424" s="31">
        <v>12095.86</v>
      </c>
      <c r="AH2424" s="29">
        <v>4552.2870000000003</v>
      </c>
      <c r="AI2424" s="34">
        <v>0.16747005967297501</v>
      </c>
      <c r="AJ2424" s="35">
        <v>15.52</v>
      </c>
      <c r="AK2424" s="34">
        <v>154</v>
      </c>
      <c r="AL2424" s="34">
        <v>3.5813953488372099</v>
      </c>
      <c r="AM2424" s="32">
        <v>2.1321666412837301E-3</v>
      </c>
    </row>
    <row r="2425" spans="1:39" s="18" customFormat="1" ht="14.85" customHeight="1" x14ac:dyDescent="0.15">
      <c r="A2425" s="28" t="s">
        <v>38</v>
      </c>
      <c r="B2425" s="28" t="s">
        <v>173</v>
      </c>
      <c r="C2425" s="28" t="s">
        <v>681</v>
      </c>
      <c r="D2425" s="28" t="s">
        <v>682</v>
      </c>
      <c r="E2425" s="28" t="s">
        <v>42</v>
      </c>
      <c r="F2425" s="28" t="s">
        <v>683</v>
      </c>
      <c r="G2425" s="28" t="s">
        <v>684</v>
      </c>
      <c r="H2425" s="28" t="s">
        <v>8343</v>
      </c>
      <c r="I2425" s="28" t="s">
        <v>8344</v>
      </c>
      <c r="J2425" s="28" t="s">
        <v>160</v>
      </c>
      <c r="K2425" s="28" t="s">
        <v>47</v>
      </c>
      <c r="L2425" s="28" t="s">
        <v>395</v>
      </c>
      <c r="M2425" s="28" t="s">
        <v>8345</v>
      </c>
      <c r="N2425" s="28" t="s">
        <v>127</v>
      </c>
      <c r="O2425" s="28" t="s">
        <v>51</v>
      </c>
      <c r="P2425" s="28"/>
      <c r="Q2425" s="28" t="s">
        <v>188</v>
      </c>
      <c r="R2425" s="29">
        <v>43</v>
      </c>
      <c r="S2425" s="29">
        <v>81537</v>
      </c>
      <c r="T2425" s="29"/>
      <c r="U2425" s="29">
        <v>1515</v>
      </c>
      <c r="V2425" s="28" t="s">
        <v>8346</v>
      </c>
      <c r="W2425" s="28" t="s">
        <v>53</v>
      </c>
      <c r="X2425" s="28" t="s">
        <v>54</v>
      </c>
      <c r="Y2425" s="30">
        <v>43973</v>
      </c>
      <c r="Z2425" s="31">
        <v>14854.95</v>
      </c>
      <c r="AA2425" s="31">
        <v>345.463953488372</v>
      </c>
      <c r="AB2425" s="32">
        <v>0.18218661466573499</v>
      </c>
      <c r="AC2425" s="33">
        <v>1709.99</v>
      </c>
      <c r="AD2425" s="34">
        <v>39.767209302325597</v>
      </c>
      <c r="AE2425" s="32">
        <v>2.0971951384034199E-2</v>
      </c>
      <c r="AF2425" s="29">
        <v>273</v>
      </c>
      <c r="AG2425" s="31">
        <v>12990.96</v>
      </c>
      <c r="AH2425" s="29">
        <v>5007.4669999999996</v>
      </c>
      <c r="AI2425" s="34">
        <v>0.159325950182126</v>
      </c>
      <c r="AJ2425" s="35">
        <v>15.13</v>
      </c>
      <c r="AK2425" s="34">
        <v>154</v>
      </c>
      <c r="AL2425" s="34">
        <v>3.5813953488372099</v>
      </c>
      <c r="AM2425" s="32">
        <v>1.8887130995744301E-3</v>
      </c>
    </row>
    <row r="2426" spans="1:39" s="18" customFormat="1" ht="14.85" customHeight="1" x14ac:dyDescent="0.15">
      <c r="A2426" s="28" t="s">
        <v>38</v>
      </c>
      <c r="B2426" s="28" t="s">
        <v>388</v>
      </c>
      <c r="C2426" s="28" t="s">
        <v>389</v>
      </c>
      <c r="D2426" s="28" t="s">
        <v>390</v>
      </c>
      <c r="E2426" s="28" t="s">
        <v>42</v>
      </c>
      <c r="F2426" s="28" t="s">
        <v>391</v>
      </c>
      <c r="G2426" s="28" t="s">
        <v>392</v>
      </c>
      <c r="H2426" s="28" t="s">
        <v>8347</v>
      </c>
      <c r="I2426" s="28" t="s">
        <v>8348</v>
      </c>
      <c r="J2426" s="28" t="s">
        <v>160</v>
      </c>
      <c r="K2426" s="28" t="s">
        <v>47</v>
      </c>
      <c r="L2426" s="28" t="s">
        <v>395</v>
      </c>
      <c r="M2426" s="28" t="s">
        <v>8349</v>
      </c>
      <c r="N2426" s="28" t="s">
        <v>127</v>
      </c>
      <c r="O2426" s="28" t="s">
        <v>51</v>
      </c>
      <c r="P2426" s="28"/>
      <c r="Q2426" s="28" t="s">
        <v>355</v>
      </c>
      <c r="R2426" s="29">
        <v>42</v>
      </c>
      <c r="S2426" s="29">
        <v>63077</v>
      </c>
      <c r="T2426" s="29"/>
      <c r="U2426" s="29">
        <v>1688</v>
      </c>
      <c r="V2426" s="28" t="s">
        <v>8350</v>
      </c>
      <c r="W2426" s="28" t="s">
        <v>53</v>
      </c>
      <c r="X2426" s="28" t="s">
        <v>54</v>
      </c>
      <c r="Y2426" s="30">
        <v>44043</v>
      </c>
      <c r="Z2426" s="31">
        <v>13036.16</v>
      </c>
      <c r="AA2426" s="31">
        <v>310.384761904762</v>
      </c>
      <c r="AB2426" s="32">
        <v>0.20667057723100299</v>
      </c>
      <c r="AC2426" s="33">
        <v>2455.3000000000002</v>
      </c>
      <c r="AD2426" s="34">
        <v>58.459523809523802</v>
      </c>
      <c r="AE2426" s="32">
        <v>3.8925440334828899E-2</v>
      </c>
      <c r="AF2426" s="29">
        <v>196</v>
      </c>
      <c r="AG2426" s="31">
        <v>10379.11</v>
      </c>
      <c r="AH2426" s="29">
        <v>3793.3919999999998</v>
      </c>
      <c r="AI2426" s="34">
        <v>0.16454666518699401</v>
      </c>
      <c r="AJ2426" s="35">
        <v>16.3</v>
      </c>
      <c r="AK2426" s="34">
        <v>201.75</v>
      </c>
      <c r="AL2426" s="34">
        <v>4.8035714285714297</v>
      </c>
      <c r="AM2426" s="32">
        <v>3.19847170918084E-3</v>
      </c>
    </row>
    <row r="2427" spans="1:39" s="18" customFormat="1" ht="14.85" customHeight="1" x14ac:dyDescent="0.15">
      <c r="A2427" s="28" t="s">
        <v>38</v>
      </c>
      <c r="B2427" s="28" t="s">
        <v>388</v>
      </c>
      <c r="C2427" s="28" t="s">
        <v>627</v>
      </c>
      <c r="D2427" s="28" t="s">
        <v>628</v>
      </c>
      <c r="E2427" s="28" t="s">
        <v>42</v>
      </c>
      <c r="F2427" s="28" t="s">
        <v>391</v>
      </c>
      <c r="G2427" s="28" t="s">
        <v>629</v>
      </c>
      <c r="H2427" s="28" t="s">
        <v>8351</v>
      </c>
      <c r="I2427" s="28" t="s">
        <v>8352</v>
      </c>
      <c r="J2427" s="28" t="s">
        <v>160</v>
      </c>
      <c r="K2427" s="28" t="s">
        <v>47</v>
      </c>
      <c r="L2427" s="28" t="s">
        <v>395</v>
      </c>
      <c r="M2427" s="28" t="s">
        <v>8353</v>
      </c>
      <c r="N2427" s="28" t="s">
        <v>127</v>
      </c>
      <c r="O2427" s="28" t="s">
        <v>51</v>
      </c>
      <c r="P2427" s="28"/>
      <c r="Q2427" s="28" t="s">
        <v>355</v>
      </c>
      <c r="R2427" s="29">
        <v>41</v>
      </c>
      <c r="S2427" s="29">
        <v>77727</v>
      </c>
      <c r="T2427" s="29"/>
      <c r="U2427" s="29">
        <v>1878</v>
      </c>
      <c r="V2427" s="28" t="s">
        <v>24982</v>
      </c>
      <c r="W2427" s="28" t="s">
        <v>53</v>
      </c>
      <c r="X2427" s="28" t="s">
        <v>54</v>
      </c>
      <c r="Y2427" s="30">
        <v>44349</v>
      </c>
      <c r="Z2427" s="31">
        <v>13141.66</v>
      </c>
      <c r="AA2427" s="31">
        <v>320.52829268292697</v>
      </c>
      <c r="AB2427" s="32">
        <v>0.16907458154823901</v>
      </c>
      <c r="AC2427" s="33">
        <v>2037.28</v>
      </c>
      <c r="AD2427" s="34">
        <v>49.689756097561002</v>
      </c>
      <c r="AE2427" s="32">
        <v>2.6210711850450898E-2</v>
      </c>
      <c r="AF2427" s="29">
        <v>223</v>
      </c>
      <c r="AG2427" s="31">
        <v>10899.63</v>
      </c>
      <c r="AH2427" s="29">
        <v>3978.78</v>
      </c>
      <c r="AI2427" s="34">
        <v>0.14022964992859599</v>
      </c>
      <c r="AJ2427" s="35">
        <v>18.850000000000001</v>
      </c>
      <c r="AK2427" s="34">
        <v>204.75</v>
      </c>
      <c r="AL2427" s="34">
        <v>4.9939024390243896</v>
      </c>
      <c r="AM2427" s="32">
        <v>2.6342197691921702E-3</v>
      </c>
    </row>
    <row r="2428" spans="1:39" s="18" customFormat="1" ht="14.85" customHeight="1" x14ac:dyDescent="0.15">
      <c r="A2428" s="28" t="s">
        <v>38</v>
      </c>
      <c r="B2428" s="28" t="s">
        <v>388</v>
      </c>
      <c r="C2428" s="28" t="s">
        <v>441</v>
      </c>
      <c r="D2428" s="28" t="s">
        <v>442</v>
      </c>
      <c r="E2428" s="28" t="s">
        <v>42</v>
      </c>
      <c r="F2428" s="28" t="s">
        <v>391</v>
      </c>
      <c r="G2428" s="28" t="s">
        <v>443</v>
      </c>
      <c r="H2428" s="28" t="s">
        <v>8354</v>
      </c>
      <c r="I2428" s="28" t="s">
        <v>8355</v>
      </c>
      <c r="J2428" s="28" t="s">
        <v>160</v>
      </c>
      <c r="K2428" s="28" t="s">
        <v>47</v>
      </c>
      <c r="L2428" s="28" t="s">
        <v>395</v>
      </c>
      <c r="M2428" s="28" t="s">
        <v>8356</v>
      </c>
      <c r="N2428" s="28" t="s">
        <v>127</v>
      </c>
      <c r="O2428" s="28" t="s">
        <v>51</v>
      </c>
      <c r="P2428" s="28"/>
      <c r="Q2428" s="28" t="s">
        <v>355</v>
      </c>
      <c r="R2428" s="29">
        <v>42</v>
      </c>
      <c r="S2428" s="29">
        <v>80960</v>
      </c>
      <c r="T2428" s="29"/>
      <c r="U2428" s="29">
        <v>2033</v>
      </c>
      <c r="V2428" s="28" t="s">
        <v>8357</v>
      </c>
      <c r="W2428" s="28" t="s">
        <v>53</v>
      </c>
      <c r="X2428" s="28" t="s">
        <v>54</v>
      </c>
      <c r="Y2428" s="30">
        <v>44063</v>
      </c>
      <c r="Z2428" s="31">
        <v>16652.43</v>
      </c>
      <c r="AA2428" s="31">
        <v>396.48642857142897</v>
      </c>
      <c r="AB2428" s="32">
        <v>0.20568712944664</v>
      </c>
      <c r="AC2428" s="33">
        <v>3583.2</v>
      </c>
      <c r="AD2428" s="34">
        <v>85.314285714285703</v>
      </c>
      <c r="AE2428" s="32">
        <v>4.42588932806324E-2</v>
      </c>
      <c r="AF2428" s="29">
        <v>256</v>
      </c>
      <c r="AG2428" s="31">
        <v>12918.73</v>
      </c>
      <c r="AH2428" s="29">
        <v>4769.7250000000004</v>
      </c>
      <c r="AI2428" s="34">
        <v>0.15956929347826099</v>
      </c>
      <c r="AJ2428" s="35">
        <v>16.71</v>
      </c>
      <c r="AK2428" s="34">
        <v>150.5</v>
      </c>
      <c r="AL2428" s="34">
        <v>3.5833333333333299</v>
      </c>
      <c r="AM2428" s="32">
        <v>1.85894268774704E-3</v>
      </c>
    </row>
    <row r="2429" spans="1:39" s="18" customFormat="1" ht="14.85" customHeight="1" x14ac:dyDescent="0.15">
      <c r="A2429" s="28" t="s">
        <v>38</v>
      </c>
      <c r="B2429" s="28" t="s">
        <v>388</v>
      </c>
      <c r="C2429" s="28" t="s">
        <v>611</v>
      </c>
      <c r="D2429" s="28" t="s">
        <v>612</v>
      </c>
      <c r="E2429" s="28" t="s">
        <v>42</v>
      </c>
      <c r="F2429" s="28" t="s">
        <v>391</v>
      </c>
      <c r="G2429" s="28" t="s">
        <v>613</v>
      </c>
      <c r="H2429" s="28" t="s">
        <v>8358</v>
      </c>
      <c r="I2429" s="28" t="s">
        <v>8359</v>
      </c>
      <c r="J2429" s="28" t="s">
        <v>160</v>
      </c>
      <c r="K2429" s="28" t="s">
        <v>47</v>
      </c>
      <c r="L2429" s="28" t="s">
        <v>395</v>
      </c>
      <c r="M2429" s="28" t="s">
        <v>8360</v>
      </c>
      <c r="N2429" s="28" t="s">
        <v>127</v>
      </c>
      <c r="O2429" s="28" t="s">
        <v>51</v>
      </c>
      <c r="P2429" s="28"/>
      <c r="Q2429" s="28" t="s">
        <v>188</v>
      </c>
      <c r="R2429" s="29">
        <v>42</v>
      </c>
      <c r="S2429" s="29">
        <v>58890</v>
      </c>
      <c r="T2429" s="29"/>
      <c r="U2429" s="29">
        <v>1420</v>
      </c>
      <c r="V2429" s="28" t="s">
        <v>8361</v>
      </c>
      <c r="W2429" s="28" t="s">
        <v>53</v>
      </c>
      <c r="X2429" s="28" t="s">
        <v>54</v>
      </c>
      <c r="Y2429" s="30">
        <v>44421</v>
      </c>
      <c r="Z2429" s="31">
        <v>15646.98</v>
      </c>
      <c r="AA2429" s="31">
        <v>372.547142857143</v>
      </c>
      <c r="AB2429" s="32">
        <v>0.265698420784514</v>
      </c>
      <c r="AC2429" s="33">
        <v>5010.83</v>
      </c>
      <c r="AD2429" s="34">
        <v>119.305476190476</v>
      </c>
      <c r="AE2429" s="32">
        <v>8.5087960604516899E-2</v>
      </c>
      <c r="AF2429" s="29">
        <v>188</v>
      </c>
      <c r="AG2429" s="31">
        <v>10430.9</v>
      </c>
      <c r="AH2429" s="29">
        <v>3672.895</v>
      </c>
      <c r="AI2429" s="34">
        <v>0.17712514858210199</v>
      </c>
      <c r="AJ2429" s="35">
        <v>14.66</v>
      </c>
      <c r="AK2429" s="34">
        <v>205.25</v>
      </c>
      <c r="AL2429" s="34">
        <v>4.8869047619047601</v>
      </c>
      <c r="AM2429" s="32">
        <v>3.4853115978943799E-3</v>
      </c>
    </row>
    <row r="2430" spans="1:39" s="18" customFormat="1" ht="14.85" customHeight="1" x14ac:dyDescent="0.15">
      <c r="A2430" s="28" t="s">
        <v>38</v>
      </c>
      <c r="B2430" s="28" t="s">
        <v>388</v>
      </c>
      <c r="C2430" s="28" t="s">
        <v>611</v>
      </c>
      <c r="D2430" s="28" t="s">
        <v>612</v>
      </c>
      <c r="E2430" s="28" t="s">
        <v>42</v>
      </c>
      <c r="F2430" s="28" t="s">
        <v>391</v>
      </c>
      <c r="G2430" s="28" t="s">
        <v>613</v>
      </c>
      <c r="H2430" s="28" t="s">
        <v>8362</v>
      </c>
      <c r="I2430" s="28" t="s">
        <v>8363</v>
      </c>
      <c r="J2430" s="28" t="s">
        <v>160</v>
      </c>
      <c r="K2430" s="28" t="s">
        <v>47</v>
      </c>
      <c r="L2430" s="28" t="s">
        <v>395</v>
      </c>
      <c r="M2430" s="28" t="s">
        <v>8364</v>
      </c>
      <c r="N2430" s="28" t="s">
        <v>127</v>
      </c>
      <c r="O2430" s="28" t="s">
        <v>51</v>
      </c>
      <c r="P2430" s="28"/>
      <c r="Q2430" s="28" t="s">
        <v>355</v>
      </c>
      <c r="R2430" s="29">
        <v>42</v>
      </c>
      <c r="S2430" s="29">
        <v>59652</v>
      </c>
      <c r="T2430" s="29"/>
      <c r="U2430" s="29">
        <v>1167</v>
      </c>
      <c r="V2430" s="28" t="s">
        <v>8365</v>
      </c>
      <c r="W2430" s="28" t="s">
        <v>53</v>
      </c>
      <c r="X2430" s="28" t="s">
        <v>54</v>
      </c>
      <c r="Y2430" s="30">
        <v>44425</v>
      </c>
      <c r="Z2430" s="31">
        <v>11684.65</v>
      </c>
      <c r="AA2430" s="31">
        <v>278.205952380952</v>
      </c>
      <c r="AB2430" s="32">
        <v>0.19588027224569199</v>
      </c>
      <c r="AC2430" s="33">
        <v>2462.09</v>
      </c>
      <c r="AD2430" s="34">
        <v>58.621190476190499</v>
      </c>
      <c r="AE2430" s="32">
        <v>4.1274223831556399E-2</v>
      </c>
      <c r="AF2430" s="29">
        <v>189</v>
      </c>
      <c r="AG2430" s="31">
        <v>9068.56</v>
      </c>
      <c r="AH2430" s="29">
        <v>3531.3110000000001</v>
      </c>
      <c r="AI2430" s="34">
        <v>0.15202440823442601</v>
      </c>
      <c r="AJ2430" s="35">
        <v>17.29</v>
      </c>
      <c r="AK2430" s="34">
        <v>154</v>
      </c>
      <c r="AL2430" s="34">
        <v>3.6666666666666701</v>
      </c>
      <c r="AM2430" s="32">
        <v>2.58164017970898E-3</v>
      </c>
    </row>
    <row r="2431" spans="1:39" s="18" customFormat="1" ht="14.85" customHeight="1" x14ac:dyDescent="0.15">
      <c r="A2431" s="28" t="s">
        <v>38</v>
      </c>
      <c r="B2431" s="28" t="s">
        <v>388</v>
      </c>
      <c r="C2431" s="28" t="s">
        <v>389</v>
      </c>
      <c r="D2431" s="28" t="s">
        <v>390</v>
      </c>
      <c r="E2431" s="28" t="s">
        <v>42</v>
      </c>
      <c r="F2431" s="28" t="s">
        <v>391</v>
      </c>
      <c r="G2431" s="28" t="s">
        <v>392</v>
      </c>
      <c r="H2431" s="28" t="s">
        <v>8366</v>
      </c>
      <c r="I2431" s="28" t="s">
        <v>8367</v>
      </c>
      <c r="J2431" s="28" t="s">
        <v>160</v>
      </c>
      <c r="K2431" s="28" t="s">
        <v>47</v>
      </c>
      <c r="L2431" s="28" t="s">
        <v>395</v>
      </c>
      <c r="M2431" s="28" t="s">
        <v>8368</v>
      </c>
      <c r="N2431" s="28" t="s">
        <v>127</v>
      </c>
      <c r="O2431" s="28" t="s">
        <v>51</v>
      </c>
      <c r="P2431" s="28"/>
      <c r="Q2431" s="28" t="s">
        <v>355</v>
      </c>
      <c r="R2431" s="29">
        <v>41</v>
      </c>
      <c r="S2431" s="29">
        <v>59482</v>
      </c>
      <c r="T2431" s="29"/>
      <c r="U2431" s="29">
        <v>1538</v>
      </c>
      <c r="V2431" s="28" t="s">
        <v>8369</v>
      </c>
      <c r="W2431" s="28" t="s">
        <v>53</v>
      </c>
      <c r="X2431" s="28" t="s">
        <v>54</v>
      </c>
      <c r="Y2431" s="30">
        <v>44120</v>
      </c>
      <c r="Z2431" s="31">
        <v>14402.32</v>
      </c>
      <c r="AA2431" s="31">
        <v>351.27609756097598</v>
      </c>
      <c r="AB2431" s="32">
        <v>0.24212904744292399</v>
      </c>
      <c r="AC2431" s="33">
        <v>4084.07</v>
      </c>
      <c r="AD2431" s="34">
        <v>99.611463414634102</v>
      </c>
      <c r="AE2431" s="32">
        <v>6.8660603207693099E-2</v>
      </c>
      <c r="AF2431" s="29">
        <v>308</v>
      </c>
      <c r="AG2431" s="31">
        <v>10167.75</v>
      </c>
      <c r="AH2431" s="29">
        <v>3871.75</v>
      </c>
      <c r="AI2431" s="34">
        <v>0.17093826703876799</v>
      </c>
      <c r="AJ2431" s="35">
        <v>15.07</v>
      </c>
      <c r="AK2431" s="34">
        <v>150.5</v>
      </c>
      <c r="AL2431" s="34">
        <v>3.6707317073170702</v>
      </c>
      <c r="AM2431" s="32">
        <v>2.5301771964627998E-3</v>
      </c>
    </row>
    <row r="2432" spans="1:39" s="18" customFormat="1" ht="14.85" customHeight="1" x14ac:dyDescent="0.15">
      <c r="A2432" s="28" t="s">
        <v>38</v>
      </c>
      <c r="B2432" s="28" t="s">
        <v>173</v>
      </c>
      <c r="C2432" s="28" t="s">
        <v>681</v>
      </c>
      <c r="D2432" s="28" t="s">
        <v>682</v>
      </c>
      <c r="E2432" s="28" t="s">
        <v>42</v>
      </c>
      <c r="F2432" s="28" t="s">
        <v>683</v>
      </c>
      <c r="G2432" s="28" t="s">
        <v>684</v>
      </c>
      <c r="H2432" s="28" t="s">
        <v>8370</v>
      </c>
      <c r="I2432" s="28" t="s">
        <v>8371</v>
      </c>
      <c r="J2432" s="28" t="s">
        <v>160</v>
      </c>
      <c r="K2432" s="28" t="s">
        <v>47</v>
      </c>
      <c r="L2432" s="28" t="s">
        <v>395</v>
      </c>
      <c r="M2432" s="28" t="s">
        <v>8372</v>
      </c>
      <c r="N2432" s="28" t="s">
        <v>127</v>
      </c>
      <c r="O2432" s="28" t="s">
        <v>51</v>
      </c>
      <c r="P2432" s="28"/>
      <c r="Q2432" s="28" t="s">
        <v>96</v>
      </c>
      <c r="R2432" s="29">
        <v>43</v>
      </c>
      <c r="S2432" s="29">
        <v>65417</v>
      </c>
      <c r="T2432" s="29"/>
      <c r="U2432" s="29">
        <v>1235</v>
      </c>
      <c r="V2432" s="28" t="s">
        <v>8373</v>
      </c>
      <c r="W2432" s="28" t="s">
        <v>53</v>
      </c>
      <c r="X2432" s="28" t="s">
        <v>54</v>
      </c>
      <c r="Y2432" s="30">
        <v>44333</v>
      </c>
      <c r="Z2432" s="31">
        <v>12517.72</v>
      </c>
      <c r="AA2432" s="31">
        <v>291.10976744186001</v>
      </c>
      <c r="AB2432" s="32">
        <v>0.19135270648302399</v>
      </c>
      <c r="AC2432" s="33">
        <v>2740.58</v>
      </c>
      <c r="AD2432" s="34">
        <v>63.734418604651196</v>
      </c>
      <c r="AE2432" s="32">
        <v>4.1894003087882402E-2</v>
      </c>
      <c r="AF2432" s="29">
        <v>179</v>
      </c>
      <c r="AG2432" s="31">
        <v>9623.14</v>
      </c>
      <c r="AH2432" s="29">
        <v>3586.6759999999999</v>
      </c>
      <c r="AI2432" s="34">
        <v>0.147104575263311</v>
      </c>
      <c r="AJ2432" s="35">
        <v>17.53</v>
      </c>
      <c r="AK2432" s="34">
        <v>154</v>
      </c>
      <c r="AL2432" s="34">
        <v>3.5813953488372099</v>
      </c>
      <c r="AM2432" s="32">
        <v>2.3541281318311801E-3</v>
      </c>
    </row>
    <row r="2433" spans="1:39" s="18" customFormat="1" ht="14.85" customHeight="1" x14ac:dyDescent="0.15">
      <c r="A2433" s="28" t="s">
        <v>38</v>
      </c>
      <c r="B2433" s="28" t="s">
        <v>388</v>
      </c>
      <c r="C2433" s="28" t="s">
        <v>627</v>
      </c>
      <c r="D2433" s="28" t="s">
        <v>628</v>
      </c>
      <c r="E2433" s="28" t="s">
        <v>42</v>
      </c>
      <c r="F2433" s="28" t="s">
        <v>391</v>
      </c>
      <c r="G2433" s="28" t="s">
        <v>629</v>
      </c>
      <c r="H2433" s="28" t="s">
        <v>8374</v>
      </c>
      <c r="I2433" s="28" t="s">
        <v>8375</v>
      </c>
      <c r="J2433" s="28" t="s">
        <v>160</v>
      </c>
      <c r="K2433" s="28" t="s">
        <v>47</v>
      </c>
      <c r="L2433" s="28" t="s">
        <v>395</v>
      </c>
      <c r="M2433" s="28" t="s">
        <v>8376</v>
      </c>
      <c r="N2433" s="28" t="s">
        <v>127</v>
      </c>
      <c r="O2433" s="28" t="s">
        <v>51</v>
      </c>
      <c r="P2433" s="28" t="s">
        <v>24255</v>
      </c>
      <c r="Q2433" s="28" t="s">
        <v>672</v>
      </c>
      <c r="R2433" s="29">
        <v>42</v>
      </c>
      <c r="S2433" s="29">
        <v>40466</v>
      </c>
      <c r="T2433" s="29"/>
      <c r="U2433" s="29">
        <v>1215</v>
      </c>
      <c r="V2433" s="28" t="s">
        <v>24983</v>
      </c>
      <c r="W2433" s="28" t="s">
        <v>53</v>
      </c>
      <c r="X2433" s="28" t="s">
        <v>54</v>
      </c>
      <c r="Y2433" s="30">
        <v>44063</v>
      </c>
      <c r="Z2433" s="31">
        <v>7506.13</v>
      </c>
      <c r="AA2433" s="31">
        <v>178.71738095238101</v>
      </c>
      <c r="AB2433" s="32">
        <v>0.185492265111452</v>
      </c>
      <c r="AC2433" s="33">
        <v>756.07</v>
      </c>
      <c r="AD2433" s="34">
        <v>18.001666666666701</v>
      </c>
      <c r="AE2433" s="32">
        <v>1.8684080462610601E-2</v>
      </c>
      <c r="AF2433" s="29">
        <v>117</v>
      </c>
      <c r="AG2433" s="31">
        <v>5901.43</v>
      </c>
      <c r="AH2433" s="29">
        <v>2274.0949999999998</v>
      </c>
      <c r="AI2433" s="34">
        <v>0.14583675184105199</v>
      </c>
      <c r="AJ2433" s="35">
        <v>20.190000000000001</v>
      </c>
      <c r="AK2433" s="34">
        <v>848.63</v>
      </c>
      <c r="AL2433" s="34">
        <v>20.205476190476201</v>
      </c>
      <c r="AM2433" s="32">
        <v>2.0971432807789299E-2</v>
      </c>
    </row>
    <row r="2434" spans="1:39" s="18" customFormat="1" ht="14.85" customHeight="1" x14ac:dyDescent="0.15">
      <c r="A2434" s="28" t="s">
        <v>38</v>
      </c>
      <c r="B2434" s="28" t="s">
        <v>388</v>
      </c>
      <c r="C2434" s="28" t="s">
        <v>611</v>
      </c>
      <c r="D2434" s="28" t="s">
        <v>612</v>
      </c>
      <c r="E2434" s="28" t="s">
        <v>42</v>
      </c>
      <c r="F2434" s="28" t="s">
        <v>391</v>
      </c>
      <c r="G2434" s="28" t="s">
        <v>613</v>
      </c>
      <c r="H2434" s="28" t="s">
        <v>8377</v>
      </c>
      <c r="I2434" s="28" t="s">
        <v>8378</v>
      </c>
      <c r="J2434" s="28" t="s">
        <v>160</v>
      </c>
      <c r="K2434" s="28" t="s">
        <v>47</v>
      </c>
      <c r="L2434" s="28" t="s">
        <v>395</v>
      </c>
      <c r="M2434" s="28" t="s">
        <v>8379</v>
      </c>
      <c r="N2434" s="28" t="s">
        <v>127</v>
      </c>
      <c r="O2434" s="28" t="s">
        <v>51</v>
      </c>
      <c r="P2434" s="28"/>
      <c r="Q2434" s="28" t="s">
        <v>355</v>
      </c>
      <c r="R2434" s="29">
        <v>42</v>
      </c>
      <c r="S2434" s="29">
        <v>65480</v>
      </c>
      <c r="T2434" s="29"/>
      <c r="U2434" s="29">
        <v>1275</v>
      </c>
      <c r="V2434" s="28" t="s">
        <v>24984</v>
      </c>
      <c r="W2434" s="28" t="s">
        <v>53</v>
      </c>
      <c r="X2434" s="28" t="s">
        <v>54</v>
      </c>
      <c r="Y2434" s="30">
        <v>44378</v>
      </c>
      <c r="Z2434" s="31">
        <v>11890.06</v>
      </c>
      <c r="AA2434" s="31">
        <v>283.09666666666698</v>
      </c>
      <c r="AB2434" s="32">
        <v>0.18158307880268801</v>
      </c>
      <c r="AC2434" s="33">
        <v>1196.1199999999999</v>
      </c>
      <c r="AD2434" s="34">
        <v>28.479047619047599</v>
      </c>
      <c r="AE2434" s="32">
        <v>1.82669517409896E-2</v>
      </c>
      <c r="AF2434" s="29">
        <v>208</v>
      </c>
      <c r="AG2434" s="31">
        <v>10543.44</v>
      </c>
      <c r="AH2434" s="29">
        <v>4020.0010000000002</v>
      </c>
      <c r="AI2434" s="34">
        <v>0.161017715332926</v>
      </c>
      <c r="AJ2434" s="35">
        <v>13.13</v>
      </c>
      <c r="AK2434" s="34">
        <v>150.5</v>
      </c>
      <c r="AL2434" s="34">
        <v>3.5833333333333299</v>
      </c>
      <c r="AM2434" s="32">
        <v>2.2984117287721401E-3</v>
      </c>
    </row>
    <row r="2435" spans="1:39" s="18" customFormat="1" ht="14.85" customHeight="1" x14ac:dyDescent="0.15">
      <c r="A2435" s="28" t="s">
        <v>38</v>
      </c>
      <c r="B2435" s="28" t="s">
        <v>388</v>
      </c>
      <c r="C2435" s="28" t="s">
        <v>389</v>
      </c>
      <c r="D2435" s="28" t="s">
        <v>390</v>
      </c>
      <c r="E2435" s="28" t="s">
        <v>42</v>
      </c>
      <c r="F2435" s="28" t="s">
        <v>391</v>
      </c>
      <c r="G2435" s="28" t="s">
        <v>392</v>
      </c>
      <c r="H2435" s="28" t="s">
        <v>8380</v>
      </c>
      <c r="I2435" s="28" t="s">
        <v>8381</v>
      </c>
      <c r="J2435" s="28" t="s">
        <v>160</v>
      </c>
      <c r="K2435" s="28" t="s">
        <v>47</v>
      </c>
      <c r="L2435" s="28" t="s">
        <v>395</v>
      </c>
      <c r="M2435" s="28" t="s">
        <v>8382</v>
      </c>
      <c r="N2435" s="28" t="s">
        <v>127</v>
      </c>
      <c r="O2435" s="28" t="s">
        <v>51</v>
      </c>
      <c r="P2435" s="28"/>
      <c r="Q2435" s="28" t="s">
        <v>355</v>
      </c>
      <c r="R2435" s="29">
        <v>41</v>
      </c>
      <c r="S2435" s="29">
        <v>55006</v>
      </c>
      <c r="T2435" s="29"/>
      <c r="U2435" s="29">
        <v>1396</v>
      </c>
      <c r="V2435" s="28" t="s">
        <v>8383</v>
      </c>
      <c r="W2435" s="28" t="s">
        <v>53</v>
      </c>
      <c r="X2435" s="28" t="s">
        <v>54</v>
      </c>
      <c r="Y2435" s="30">
        <v>44091</v>
      </c>
      <c r="Z2435" s="31">
        <v>15167.88</v>
      </c>
      <c r="AA2435" s="31">
        <v>369.94829268292699</v>
      </c>
      <c r="AB2435" s="32">
        <v>0.27574955459404399</v>
      </c>
      <c r="AC2435" s="33">
        <v>3623.43</v>
      </c>
      <c r="AD2435" s="34">
        <v>88.376341463414605</v>
      </c>
      <c r="AE2435" s="32">
        <v>6.5873359269897805E-2</v>
      </c>
      <c r="AF2435" s="29">
        <v>274</v>
      </c>
      <c r="AG2435" s="31">
        <v>11393.95</v>
      </c>
      <c r="AH2435" s="29">
        <v>4212.9679999999998</v>
      </c>
      <c r="AI2435" s="34">
        <v>0.20714013016761801</v>
      </c>
      <c r="AJ2435" s="35">
        <v>13.34</v>
      </c>
      <c r="AK2435" s="34">
        <v>150.5</v>
      </c>
      <c r="AL2435" s="34">
        <v>3.6707317073170702</v>
      </c>
      <c r="AM2435" s="32">
        <v>2.7360651565283799E-3</v>
      </c>
    </row>
    <row r="2436" spans="1:39" s="18" customFormat="1" ht="14.85" customHeight="1" x14ac:dyDescent="0.15">
      <c r="A2436" s="28" t="s">
        <v>38</v>
      </c>
      <c r="B2436" s="28" t="s">
        <v>84</v>
      </c>
      <c r="C2436" s="28" t="s">
        <v>350</v>
      </c>
      <c r="D2436" s="28" t="s">
        <v>351</v>
      </c>
      <c r="E2436" s="28" t="s">
        <v>42</v>
      </c>
      <c r="F2436" s="28" t="s">
        <v>352</v>
      </c>
      <c r="G2436" s="28" t="s">
        <v>353</v>
      </c>
      <c r="H2436" s="28" t="s">
        <v>8384</v>
      </c>
      <c r="I2436" s="28" t="s">
        <v>8385</v>
      </c>
      <c r="J2436" s="28" t="s">
        <v>234</v>
      </c>
      <c r="K2436" s="28" t="s">
        <v>478</v>
      </c>
      <c r="L2436" s="28" t="s">
        <v>3422</v>
      </c>
      <c r="M2436" s="28" t="s">
        <v>8386</v>
      </c>
      <c r="N2436" s="28" t="s">
        <v>127</v>
      </c>
      <c r="O2436" s="28" t="s">
        <v>51</v>
      </c>
      <c r="P2436" s="28" t="s">
        <v>24255</v>
      </c>
      <c r="Q2436" s="28" t="s">
        <v>188</v>
      </c>
      <c r="R2436" s="29">
        <v>77</v>
      </c>
      <c r="S2436" s="29">
        <v>84758</v>
      </c>
      <c r="T2436" s="29"/>
      <c r="U2436" s="29">
        <v>944</v>
      </c>
      <c r="V2436" s="28"/>
      <c r="W2436" s="28"/>
      <c r="X2436" s="28" t="s">
        <v>72</v>
      </c>
      <c r="Y2436" s="30"/>
      <c r="Z2436" s="31">
        <v>6.25</v>
      </c>
      <c r="AA2436" s="31">
        <v>8.1168831168831196E-2</v>
      </c>
      <c r="AB2436" s="32">
        <v>7.3739352037565799E-5</v>
      </c>
      <c r="AC2436" s="33"/>
      <c r="AD2436" s="34" t="s">
        <v>73</v>
      </c>
      <c r="AE2436" s="32" t="s">
        <v>73</v>
      </c>
      <c r="AF2436" s="29"/>
      <c r="AG2436" s="31">
        <v>0</v>
      </c>
      <c r="AH2436" s="29"/>
      <c r="AI2436" s="34">
        <v>0</v>
      </c>
      <c r="AJ2436" s="35" t="s">
        <v>128</v>
      </c>
      <c r="AK2436" s="34">
        <v>6.25</v>
      </c>
      <c r="AL2436" s="34">
        <v>8.1168831168831196E-2</v>
      </c>
      <c r="AM2436" s="32">
        <v>7.3739352037565799E-5</v>
      </c>
    </row>
    <row r="2437" spans="1:39" s="18" customFormat="1" ht="14.85" customHeight="1" x14ac:dyDescent="0.15">
      <c r="A2437" s="28" t="s">
        <v>38</v>
      </c>
      <c r="B2437" s="28" t="s">
        <v>84</v>
      </c>
      <c r="C2437" s="28" t="s">
        <v>350</v>
      </c>
      <c r="D2437" s="28" t="s">
        <v>351</v>
      </c>
      <c r="E2437" s="28" t="s">
        <v>42</v>
      </c>
      <c r="F2437" s="28" t="s">
        <v>352</v>
      </c>
      <c r="G2437" s="28" t="s">
        <v>353</v>
      </c>
      <c r="H2437" s="28" t="s">
        <v>8387</v>
      </c>
      <c r="I2437" s="28" t="s">
        <v>8388</v>
      </c>
      <c r="J2437" s="28" t="s">
        <v>234</v>
      </c>
      <c r="K2437" s="28" t="s">
        <v>478</v>
      </c>
      <c r="L2437" s="28" t="s">
        <v>3422</v>
      </c>
      <c r="M2437" s="28" t="s">
        <v>8389</v>
      </c>
      <c r="N2437" s="28" t="s">
        <v>127</v>
      </c>
      <c r="O2437" s="28" t="s">
        <v>51</v>
      </c>
      <c r="P2437" s="28" t="s">
        <v>24255</v>
      </c>
      <c r="Q2437" s="28" t="s">
        <v>188</v>
      </c>
      <c r="R2437" s="29">
        <v>80</v>
      </c>
      <c r="S2437" s="29">
        <v>73897</v>
      </c>
      <c r="T2437" s="29"/>
      <c r="U2437" s="29">
        <v>1243</v>
      </c>
      <c r="V2437" s="28"/>
      <c r="W2437" s="28"/>
      <c r="X2437" s="28" t="s">
        <v>72</v>
      </c>
      <c r="Y2437" s="30"/>
      <c r="Z2437" s="31">
        <v>6.25</v>
      </c>
      <c r="AA2437" s="31">
        <v>7.8125E-2</v>
      </c>
      <c r="AB2437" s="32">
        <v>8.4577181752980505E-5</v>
      </c>
      <c r="AC2437" s="33"/>
      <c r="AD2437" s="34" t="s">
        <v>73</v>
      </c>
      <c r="AE2437" s="32" t="s">
        <v>73</v>
      </c>
      <c r="AF2437" s="29"/>
      <c r="AG2437" s="31">
        <v>0</v>
      </c>
      <c r="AH2437" s="29"/>
      <c r="AI2437" s="34">
        <v>0</v>
      </c>
      <c r="AJ2437" s="35" t="s">
        <v>128</v>
      </c>
      <c r="AK2437" s="34">
        <v>6.25</v>
      </c>
      <c r="AL2437" s="34">
        <v>7.8125E-2</v>
      </c>
      <c r="AM2437" s="32">
        <v>8.4577181752980505E-5</v>
      </c>
    </row>
    <row r="2438" spans="1:39" s="18" customFormat="1" ht="14.85" customHeight="1" x14ac:dyDescent="0.15">
      <c r="A2438" s="28" t="s">
        <v>38</v>
      </c>
      <c r="B2438" s="28" t="s">
        <v>84</v>
      </c>
      <c r="C2438" s="28" t="s">
        <v>350</v>
      </c>
      <c r="D2438" s="28" t="s">
        <v>351</v>
      </c>
      <c r="E2438" s="28" t="s">
        <v>42</v>
      </c>
      <c r="F2438" s="28" t="s">
        <v>352</v>
      </c>
      <c r="G2438" s="28" t="s">
        <v>353</v>
      </c>
      <c r="H2438" s="28" t="s">
        <v>8390</v>
      </c>
      <c r="I2438" s="28" t="s">
        <v>8391</v>
      </c>
      <c r="J2438" s="28" t="s">
        <v>234</v>
      </c>
      <c r="K2438" s="28" t="s">
        <v>478</v>
      </c>
      <c r="L2438" s="28" t="s">
        <v>3422</v>
      </c>
      <c r="M2438" s="28" t="s">
        <v>8392</v>
      </c>
      <c r="N2438" s="28" t="s">
        <v>127</v>
      </c>
      <c r="O2438" s="28" t="s">
        <v>51</v>
      </c>
      <c r="P2438" s="28"/>
      <c r="Q2438" s="28" t="s">
        <v>188</v>
      </c>
      <c r="R2438" s="29">
        <v>77</v>
      </c>
      <c r="S2438" s="29">
        <v>97779</v>
      </c>
      <c r="T2438" s="29"/>
      <c r="U2438" s="29">
        <v>1937</v>
      </c>
      <c r="V2438" s="28"/>
      <c r="W2438" s="28"/>
      <c r="X2438" s="28" t="s">
        <v>72</v>
      </c>
      <c r="Y2438" s="30"/>
      <c r="Z2438" s="31">
        <v>6.25</v>
      </c>
      <c r="AA2438" s="31">
        <v>8.1168831168831196E-2</v>
      </c>
      <c r="AB2438" s="32">
        <v>6.3919655549760196E-5</v>
      </c>
      <c r="AC2438" s="33"/>
      <c r="AD2438" s="34" t="s">
        <v>73</v>
      </c>
      <c r="AE2438" s="32" t="s">
        <v>73</v>
      </c>
      <c r="AF2438" s="29"/>
      <c r="AG2438" s="31">
        <v>0</v>
      </c>
      <c r="AH2438" s="29"/>
      <c r="AI2438" s="34">
        <v>0</v>
      </c>
      <c r="AJ2438" s="35" t="s">
        <v>128</v>
      </c>
      <c r="AK2438" s="34">
        <v>6.25</v>
      </c>
      <c r="AL2438" s="34">
        <v>8.1168831168831196E-2</v>
      </c>
      <c r="AM2438" s="32">
        <v>6.3919655549760196E-5</v>
      </c>
    </row>
    <row r="2439" spans="1:39" s="18" customFormat="1" ht="14.85" customHeight="1" x14ac:dyDescent="0.15">
      <c r="A2439" s="28" t="s">
        <v>38</v>
      </c>
      <c r="B2439" s="28" t="s">
        <v>84</v>
      </c>
      <c r="C2439" s="28" t="s">
        <v>350</v>
      </c>
      <c r="D2439" s="28" t="s">
        <v>351</v>
      </c>
      <c r="E2439" s="28" t="s">
        <v>42</v>
      </c>
      <c r="F2439" s="28" t="s">
        <v>352</v>
      </c>
      <c r="G2439" s="28" t="s">
        <v>353</v>
      </c>
      <c r="H2439" s="28" t="s">
        <v>8393</v>
      </c>
      <c r="I2439" s="28" t="s">
        <v>8394</v>
      </c>
      <c r="J2439" s="28" t="s">
        <v>234</v>
      </c>
      <c r="K2439" s="28" t="s">
        <v>478</v>
      </c>
      <c r="L2439" s="28" t="s">
        <v>3422</v>
      </c>
      <c r="M2439" s="28" t="s">
        <v>8395</v>
      </c>
      <c r="N2439" s="28" t="s">
        <v>127</v>
      </c>
      <c r="O2439" s="28" t="s">
        <v>51</v>
      </c>
      <c r="P2439" s="28"/>
      <c r="Q2439" s="28" t="s">
        <v>188</v>
      </c>
      <c r="R2439" s="29">
        <v>77</v>
      </c>
      <c r="S2439" s="29">
        <v>112820</v>
      </c>
      <c r="T2439" s="29"/>
      <c r="U2439" s="29">
        <v>1633</v>
      </c>
      <c r="V2439" s="28"/>
      <c r="W2439" s="28"/>
      <c r="X2439" s="28" t="s">
        <v>72</v>
      </c>
      <c r="Y2439" s="30"/>
      <c r="Z2439" s="31">
        <v>6.25</v>
      </c>
      <c r="AA2439" s="31">
        <v>8.1168831168831196E-2</v>
      </c>
      <c r="AB2439" s="32">
        <v>5.5397979081723097E-5</v>
      </c>
      <c r="AC2439" s="33"/>
      <c r="AD2439" s="34" t="s">
        <v>73</v>
      </c>
      <c r="AE2439" s="32" t="s">
        <v>73</v>
      </c>
      <c r="AF2439" s="29"/>
      <c r="AG2439" s="31">
        <v>0</v>
      </c>
      <c r="AH2439" s="29"/>
      <c r="AI2439" s="34">
        <v>0</v>
      </c>
      <c r="AJ2439" s="35" t="s">
        <v>128</v>
      </c>
      <c r="AK2439" s="34">
        <v>6.25</v>
      </c>
      <c r="AL2439" s="34">
        <v>8.1168831168831196E-2</v>
      </c>
      <c r="AM2439" s="32">
        <v>5.5397979081723097E-5</v>
      </c>
    </row>
    <row r="2440" spans="1:39" s="18" customFormat="1" ht="14.85" customHeight="1" x14ac:dyDescent="0.15">
      <c r="A2440" s="28" t="s">
        <v>38</v>
      </c>
      <c r="B2440" s="28" t="s">
        <v>388</v>
      </c>
      <c r="C2440" s="28" t="s">
        <v>611</v>
      </c>
      <c r="D2440" s="28" t="s">
        <v>612</v>
      </c>
      <c r="E2440" s="28" t="s">
        <v>42</v>
      </c>
      <c r="F2440" s="28" t="s">
        <v>391</v>
      </c>
      <c r="G2440" s="28" t="s">
        <v>613</v>
      </c>
      <c r="H2440" s="28" t="s">
        <v>8396</v>
      </c>
      <c r="I2440" s="28" t="s">
        <v>8397</v>
      </c>
      <c r="J2440" s="28" t="s">
        <v>160</v>
      </c>
      <c r="K2440" s="28" t="s">
        <v>47</v>
      </c>
      <c r="L2440" s="28" t="s">
        <v>395</v>
      </c>
      <c r="M2440" s="28" t="s">
        <v>8398</v>
      </c>
      <c r="N2440" s="28" t="s">
        <v>127</v>
      </c>
      <c r="O2440" s="28" t="s">
        <v>51</v>
      </c>
      <c r="P2440" s="28" t="s">
        <v>24250</v>
      </c>
      <c r="Q2440" s="28" t="s">
        <v>188</v>
      </c>
      <c r="R2440" s="29">
        <v>42</v>
      </c>
      <c r="S2440" s="29">
        <v>51995</v>
      </c>
      <c r="T2440" s="29"/>
      <c r="U2440" s="29">
        <v>1665</v>
      </c>
      <c r="V2440" s="28" t="s">
        <v>8399</v>
      </c>
      <c r="W2440" s="28" t="s">
        <v>53</v>
      </c>
      <c r="X2440" s="28" t="s">
        <v>54</v>
      </c>
      <c r="Y2440" s="30">
        <v>44342</v>
      </c>
      <c r="Z2440" s="31">
        <v>9138.69</v>
      </c>
      <c r="AA2440" s="31">
        <v>217.58785714285699</v>
      </c>
      <c r="AB2440" s="32">
        <v>0.17576093855178401</v>
      </c>
      <c r="AC2440" s="33">
        <v>1350.13</v>
      </c>
      <c r="AD2440" s="34">
        <v>32.145952380952401</v>
      </c>
      <c r="AE2440" s="32">
        <v>2.59665352437734E-2</v>
      </c>
      <c r="AF2440" s="29">
        <v>147</v>
      </c>
      <c r="AG2440" s="31">
        <v>7580.31</v>
      </c>
      <c r="AH2440" s="29">
        <v>2871.6309999999999</v>
      </c>
      <c r="AI2440" s="34">
        <v>0.14578921050101001</v>
      </c>
      <c r="AJ2440" s="35">
        <v>17.11</v>
      </c>
      <c r="AK2440" s="34">
        <v>208.25</v>
      </c>
      <c r="AL2440" s="34">
        <v>4.9583333333333304</v>
      </c>
      <c r="AM2440" s="32">
        <v>4.0051928070006697E-3</v>
      </c>
    </row>
    <row r="2441" spans="1:39" s="18" customFormat="1" ht="14.85" customHeight="1" x14ac:dyDescent="0.15">
      <c r="A2441" s="28" t="s">
        <v>38</v>
      </c>
      <c r="B2441" s="28" t="s">
        <v>388</v>
      </c>
      <c r="C2441" s="28" t="s">
        <v>611</v>
      </c>
      <c r="D2441" s="28" t="s">
        <v>612</v>
      </c>
      <c r="E2441" s="28" t="s">
        <v>42</v>
      </c>
      <c r="F2441" s="28" t="s">
        <v>391</v>
      </c>
      <c r="G2441" s="28" t="s">
        <v>613</v>
      </c>
      <c r="H2441" s="28" t="s">
        <v>8400</v>
      </c>
      <c r="I2441" s="28" t="s">
        <v>8401</v>
      </c>
      <c r="J2441" s="28" t="s">
        <v>160</v>
      </c>
      <c r="K2441" s="28" t="s">
        <v>47</v>
      </c>
      <c r="L2441" s="28" t="s">
        <v>395</v>
      </c>
      <c r="M2441" s="28" t="s">
        <v>8402</v>
      </c>
      <c r="N2441" s="28" t="s">
        <v>127</v>
      </c>
      <c r="O2441" s="28" t="s">
        <v>51</v>
      </c>
      <c r="P2441" s="28"/>
      <c r="Q2441" s="28" t="s">
        <v>355</v>
      </c>
      <c r="R2441" s="29">
        <v>41</v>
      </c>
      <c r="S2441" s="29">
        <v>98918</v>
      </c>
      <c r="T2441" s="29"/>
      <c r="U2441" s="29">
        <v>2063</v>
      </c>
      <c r="V2441" s="28" t="s">
        <v>8403</v>
      </c>
      <c r="W2441" s="28" t="s">
        <v>53</v>
      </c>
      <c r="X2441" s="28" t="s">
        <v>54</v>
      </c>
      <c r="Y2441" s="30">
        <v>44406</v>
      </c>
      <c r="Z2441" s="31">
        <v>21458.43</v>
      </c>
      <c r="AA2441" s="31">
        <v>523.37634146341497</v>
      </c>
      <c r="AB2441" s="32">
        <v>0.216931498817202</v>
      </c>
      <c r="AC2441" s="33">
        <v>4331.57</v>
      </c>
      <c r="AD2441" s="34">
        <v>105.648048780488</v>
      </c>
      <c r="AE2441" s="32">
        <v>4.3789502416142698E-2</v>
      </c>
      <c r="AF2441" s="29">
        <v>294</v>
      </c>
      <c r="AG2441" s="31">
        <v>16976.36</v>
      </c>
      <c r="AH2441" s="29">
        <v>6495.1220000000003</v>
      </c>
      <c r="AI2441" s="34">
        <v>0.17162053417982601</v>
      </c>
      <c r="AJ2441" s="35">
        <v>15.24</v>
      </c>
      <c r="AK2441" s="34">
        <v>150.5</v>
      </c>
      <c r="AL2441" s="34">
        <v>3.6707317073170702</v>
      </c>
      <c r="AM2441" s="32">
        <v>1.52146222123375E-3</v>
      </c>
    </row>
    <row r="2442" spans="1:39" s="18" customFormat="1" ht="14.85" customHeight="1" x14ac:dyDescent="0.15">
      <c r="A2442" s="28" t="s">
        <v>38</v>
      </c>
      <c r="B2442" s="28" t="s">
        <v>147</v>
      </c>
      <c r="C2442" s="28" t="s">
        <v>1835</v>
      </c>
      <c r="D2442" s="28" t="s">
        <v>1836</v>
      </c>
      <c r="E2442" s="28" t="s">
        <v>64</v>
      </c>
      <c r="F2442" s="28" t="s">
        <v>217</v>
      </c>
      <c r="G2442" s="28" t="s">
        <v>217</v>
      </c>
      <c r="H2442" s="28" t="s">
        <v>8404</v>
      </c>
      <c r="I2442" s="28" t="s">
        <v>8405</v>
      </c>
      <c r="J2442" s="28" t="s">
        <v>1281</v>
      </c>
      <c r="K2442" s="28" t="s">
        <v>124</v>
      </c>
      <c r="L2442" s="28" t="s">
        <v>636</v>
      </c>
      <c r="M2442" s="28" t="s">
        <v>8406</v>
      </c>
      <c r="N2442" s="28" t="s">
        <v>271</v>
      </c>
      <c r="O2442" s="28" t="s">
        <v>51</v>
      </c>
      <c r="P2442" s="28" t="s">
        <v>24249</v>
      </c>
      <c r="Q2442" s="28" t="s">
        <v>222</v>
      </c>
      <c r="R2442" s="29">
        <v>40</v>
      </c>
      <c r="S2442" s="29">
        <v>22109</v>
      </c>
      <c r="T2442" s="29"/>
      <c r="U2442" s="29">
        <v>235</v>
      </c>
      <c r="V2442" s="28" t="s">
        <v>8407</v>
      </c>
      <c r="W2442" s="28" t="s">
        <v>71</v>
      </c>
      <c r="X2442" s="28" t="s">
        <v>54</v>
      </c>
      <c r="Y2442" s="30">
        <v>44202</v>
      </c>
      <c r="Z2442" s="31">
        <v>2672.71</v>
      </c>
      <c r="AA2442" s="31">
        <v>66.817750000000004</v>
      </c>
      <c r="AB2442" s="32">
        <v>0.12088787371658601</v>
      </c>
      <c r="AC2442" s="33">
        <v>145.56</v>
      </c>
      <c r="AD2442" s="34">
        <v>3.6389999999999998</v>
      </c>
      <c r="AE2442" s="32">
        <v>6.58374417657967E-3</v>
      </c>
      <c r="AF2442" s="29">
        <v>44</v>
      </c>
      <c r="AG2442" s="31">
        <v>2383.65</v>
      </c>
      <c r="AH2442" s="29">
        <v>896.16200000000003</v>
      </c>
      <c r="AI2442" s="34">
        <v>0.10781356008865201</v>
      </c>
      <c r="AJ2442" s="35">
        <v>17.75</v>
      </c>
      <c r="AK2442" s="34">
        <v>143.5</v>
      </c>
      <c r="AL2442" s="34">
        <v>3.5874999999999999</v>
      </c>
      <c r="AM2442" s="32">
        <v>6.4905694513546497E-3</v>
      </c>
    </row>
    <row r="2443" spans="1:39" s="18" customFormat="1" ht="14.85" customHeight="1" x14ac:dyDescent="0.15">
      <c r="A2443" s="28" t="s">
        <v>38</v>
      </c>
      <c r="B2443" s="28" t="s">
        <v>388</v>
      </c>
      <c r="C2443" s="28" t="s">
        <v>627</v>
      </c>
      <c r="D2443" s="28" t="s">
        <v>628</v>
      </c>
      <c r="E2443" s="28" t="s">
        <v>42</v>
      </c>
      <c r="F2443" s="28" t="s">
        <v>391</v>
      </c>
      <c r="G2443" s="28" t="s">
        <v>629</v>
      </c>
      <c r="H2443" s="28" t="s">
        <v>8408</v>
      </c>
      <c r="I2443" s="28" t="s">
        <v>8409</v>
      </c>
      <c r="J2443" s="28" t="s">
        <v>160</v>
      </c>
      <c r="K2443" s="28" t="s">
        <v>47</v>
      </c>
      <c r="L2443" s="28" t="s">
        <v>395</v>
      </c>
      <c r="M2443" s="28" t="s">
        <v>8410</v>
      </c>
      <c r="N2443" s="28" t="s">
        <v>127</v>
      </c>
      <c r="O2443" s="28" t="s">
        <v>51</v>
      </c>
      <c r="P2443" s="28"/>
      <c r="Q2443" s="28" t="s">
        <v>355</v>
      </c>
      <c r="R2443" s="29">
        <v>42</v>
      </c>
      <c r="S2443" s="29">
        <v>96447</v>
      </c>
      <c r="T2443" s="29"/>
      <c r="U2443" s="29">
        <v>2004</v>
      </c>
      <c r="V2443" s="28" t="s">
        <v>8411</v>
      </c>
      <c r="W2443" s="28" t="s">
        <v>53</v>
      </c>
      <c r="X2443" s="28" t="s">
        <v>54</v>
      </c>
      <c r="Y2443" s="30">
        <v>44417</v>
      </c>
      <c r="Z2443" s="31">
        <v>17616.91</v>
      </c>
      <c r="AA2443" s="31">
        <v>419.45023809523798</v>
      </c>
      <c r="AB2443" s="32">
        <v>0.18265897332213499</v>
      </c>
      <c r="AC2443" s="33">
        <v>4224.6099999999997</v>
      </c>
      <c r="AD2443" s="34">
        <v>100.58595238095199</v>
      </c>
      <c r="AE2443" s="32">
        <v>4.3802399245181298E-2</v>
      </c>
      <c r="AF2443" s="29">
        <v>370</v>
      </c>
      <c r="AG2443" s="31">
        <v>13189.05</v>
      </c>
      <c r="AH2443" s="29">
        <v>5090.1940000000004</v>
      </c>
      <c r="AI2443" s="34">
        <v>0.13674919904196101</v>
      </c>
      <c r="AJ2443" s="35">
        <v>18.64</v>
      </c>
      <c r="AK2443" s="34">
        <v>203.25</v>
      </c>
      <c r="AL2443" s="34">
        <v>4.83928571428571</v>
      </c>
      <c r="AM2443" s="32">
        <v>2.1073750349933102E-3</v>
      </c>
    </row>
    <row r="2444" spans="1:39" s="18" customFormat="1" ht="14.85" customHeight="1" x14ac:dyDescent="0.15">
      <c r="A2444" s="28" t="s">
        <v>38</v>
      </c>
      <c r="B2444" s="28" t="s">
        <v>173</v>
      </c>
      <c r="C2444" s="28" t="s">
        <v>1410</v>
      </c>
      <c r="D2444" s="28" t="s">
        <v>1411</v>
      </c>
      <c r="E2444" s="28" t="s">
        <v>64</v>
      </c>
      <c r="F2444" s="28" t="s">
        <v>1309</v>
      </c>
      <c r="G2444" s="28" t="s">
        <v>1412</v>
      </c>
      <c r="H2444" s="28" t="s">
        <v>8412</v>
      </c>
      <c r="I2444" s="28" t="s">
        <v>8413</v>
      </c>
      <c r="J2444" s="28" t="s">
        <v>514</v>
      </c>
      <c r="K2444" s="28" t="s">
        <v>246</v>
      </c>
      <c r="L2444" s="28" t="s">
        <v>1434</v>
      </c>
      <c r="M2444" s="28" t="s">
        <v>8414</v>
      </c>
      <c r="N2444" s="28" t="s">
        <v>271</v>
      </c>
      <c r="O2444" s="28" t="s">
        <v>51</v>
      </c>
      <c r="P2444" s="28" t="s">
        <v>24255</v>
      </c>
      <c r="Q2444" s="28" t="s">
        <v>22408</v>
      </c>
      <c r="R2444" s="29">
        <v>216</v>
      </c>
      <c r="S2444" s="29">
        <v>134821</v>
      </c>
      <c r="T2444" s="29"/>
      <c r="U2444" s="29">
        <v>243</v>
      </c>
      <c r="V2444" s="28"/>
      <c r="W2444" s="28"/>
      <c r="X2444" s="28" t="s">
        <v>72</v>
      </c>
      <c r="Y2444" s="30"/>
      <c r="Z2444" s="31">
        <v>6.25</v>
      </c>
      <c r="AA2444" s="31">
        <v>2.8935185185185199E-2</v>
      </c>
      <c r="AB2444" s="32">
        <v>4.6357763256466002E-5</v>
      </c>
      <c r="AC2444" s="33"/>
      <c r="AD2444" s="34" t="s">
        <v>73</v>
      </c>
      <c r="AE2444" s="32" t="s">
        <v>73</v>
      </c>
      <c r="AF2444" s="29"/>
      <c r="AG2444" s="31">
        <v>0</v>
      </c>
      <c r="AH2444" s="29"/>
      <c r="AI2444" s="34">
        <v>0</v>
      </c>
      <c r="AJ2444" s="35">
        <v>43.69</v>
      </c>
      <c r="AK2444" s="34">
        <v>6.25</v>
      </c>
      <c r="AL2444" s="34">
        <v>2.8935185185185199E-2</v>
      </c>
      <c r="AM2444" s="32">
        <v>4.6357763256466002E-5</v>
      </c>
    </row>
    <row r="2445" spans="1:39" s="18" customFormat="1" ht="14.85" customHeight="1" x14ac:dyDescent="0.15">
      <c r="A2445" s="28" t="s">
        <v>38</v>
      </c>
      <c r="B2445" s="28" t="s">
        <v>39</v>
      </c>
      <c r="C2445" s="28" t="s">
        <v>322</v>
      </c>
      <c r="D2445" s="28" t="s">
        <v>323</v>
      </c>
      <c r="E2445" s="28" t="s">
        <v>42</v>
      </c>
      <c r="F2445" s="28" t="s">
        <v>112</v>
      </c>
      <c r="G2445" s="28" t="s">
        <v>322</v>
      </c>
      <c r="H2445" s="28" t="s">
        <v>8415</v>
      </c>
      <c r="I2445" s="28" t="s">
        <v>8416</v>
      </c>
      <c r="J2445" s="28" t="s">
        <v>408</v>
      </c>
      <c r="K2445" s="28" t="s">
        <v>47</v>
      </c>
      <c r="L2445" s="28" t="s">
        <v>348</v>
      </c>
      <c r="M2445" s="28" t="s">
        <v>8417</v>
      </c>
      <c r="N2445" s="28" t="s">
        <v>50</v>
      </c>
      <c r="O2445" s="28" t="s">
        <v>51</v>
      </c>
      <c r="P2445" s="28"/>
      <c r="Q2445" s="28" t="s">
        <v>229</v>
      </c>
      <c r="R2445" s="29">
        <v>125</v>
      </c>
      <c r="S2445" s="29">
        <v>112696</v>
      </c>
      <c r="T2445" s="29"/>
      <c r="U2445" s="29">
        <v>975</v>
      </c>
      <c r="V2445" s="28" t="s">
        <v>8418</v>
      </c>
      <c r="W2445" s="28" t="s">
        <v>71</v>
      </c>
      <c r="X2445" s="28" t="s">
        <v>54</v>
      </c>
      <c r="Y2445" s="30">
        <v>44720</v>
      </c>
      <c r="Z2445" s="31">
        <v>29618.52</v>
      </c>
      <c r="AA2445" s="31">
        <v>236.94816</v>
      </c>
      <c r="AB2445" s="32">
        <v>0.26281784624121501</v>
      </c>
      <c r="AC2445" s="33">
        <v>19546.96</v>
      </c>
      <c r="AD2445" s="34">
        <v>156.37567999999999</v>
      </c>
      <c r="AE2445" s="32">
        <v>0.17344856960318</v>
      </c>
      <c r="AF2445" s="29">
        <v>305</v>
      </c>
      <c r="AG2445" s="31">
        <v>9619.4599999999991</v>
      </c>
      <c r="AH2445" s="29">
        <v>3629.4949999999999</v>
      </c>
      <c r="AI2445" s="34">
        <v>8.5357599204940696E-2</v>
      </c>
      <c r="AJ2445" s="35">
        <v>24.48</v>
      </c>
      <c r="AK2445" s="34">
        <v>452.1</v>
      </c>
      <c r="AL2445" s="34">
        <v>3.6168</v>
      </c>
      <c r="AM2445" s="32">
        <v>4.0116774330943399E-3</v>
      </c>
    </row>
    <row r="2446" spans="1:39" s="18" customFormat="1" ht="14.85" customHeight="1" x14ac:dyDescent="0.15">
      <c r="A2446" s="28" t="s">
        <v>38</v>
      </c>
      <c r="B2446" s="28" t="s">
        <v>173</v>
      </c>
      <c r="C2446" s="28" t="s">
        <v>681</v>
      </c>
      <c r="D2446" s="28" t="s">
        <v>682</v>
      </c>
      <c r="E2446" s="28" t="s">
        <v>42</v>
      </c>
      <c r="F2446" s="28" t="s">
        <v>683</v>
      </c>
      <c r="G2446" s="28" t="s">
        <v>684</v>
      </c>
      <c r="H2446" s="28" t="s">
        <v>8419</v>
      </c>
      <c r="I2446" s="28" t="s">
        <v>8420</v>
      </c>
      <c r="J2446" s="28" t="s">
        <v>160</v>
      </c>
      <c r="K2446" s="28" t="s">
        <v>47</v>
      </c>
      <c r="L2446" s="28" t="s">
        <v>395</v>
      </c>
      <c r="M2446" s="28" t="s">
        <v>8421</v>
      </c>
      <c r="N2446" s="28" t="s">
        <v>127</v>
      </c>
      <c r="O2446" s="28" t="s">
        <v>51</v>
      </c>
      <c r="P2446" s="28" t="s">
        <v>24250</v>
      </c>
      <c r="Q2446" s="28" t="s">
        <v>188</v>
      </c>
      <c r="R2446" s="29">
        <v>43</v>
      </c>
      <c r="S2446" s="29">
        <v>43920</v>
      </c>
      <c r="T2446" s="29"/>
      <c r="U2446" s="29">
        <v>951</v>
      </c>
      <c r="V2446" s="28" t="s">
        <v>8422</v>
      </c>
      <c r="W2446" s="28" t="s">
        <v>53</v>
      </c>
      <c r="X2446" s="28" t="s">
        <v>54</v>
      </c>
      <c r="Y2446" s="30">
        <v>44397</v>
      </c>
      <c r="Z2446" s="31">
        <v>10541.05</v>
      </c>
      <c r="AA2446" s="31">
        <v>245.14069767441899</v>
      </c>
      <c r="AB2446" s="32">
        <v>0.240005692167577</v>
      </c>
      <c r="AC2446" s="33">
        <v>3195.67</v>
      </c>
      <c r="AD2446" s="34">
        <v>74.317906976744197</v>
      </c>
      <c r="AE2446" s="32">
        <v>7.2761156648451702E-2</v>
      </c>
      <c r="AF2446" s="29">
        <v>154</v>
      </c>
      <c r="AG2446" s="31">
        <v>7191.38</v>
      </c>
      <c r="AH2446" s="29">
        <v>2791.9160000000002</v>
      </c>
      <c r="AI2446" s="34">
        <v>0.16373816029143901</v>
      </c>
      <c r="AJ2446" s="35">
        <v>15.22</v>
      </c>
      <c r="AK2446" s="34">
        <v>154</v>
      </c>
      <c r="AL2446" s="34">
        <v>3.5813953488372099</v>
      </c>
      <c r="AM2446" s="32">
        <v>3.5063752276867002E-3</v>
      </c>
    </row>
    <row r="2447" spans="1:39" s="18" customFormat="1" ht="14.85" customHeight="1" x14ac:dyDescent="0.15">
      <c r="A2447" s="28" t="s">
        <v>38</v>
      </c>
      <c r="B2447" s="28" t="s">
        <v>388</v>
      </c>
      <c r="C2447" s="28" t="s">
        <v>611</v>
      </c>
      <c r="D2447" s="28" t="s">
        <v>612</v>
      </c>
      <c r="E2447" s="28" t="s">
        <v>42</v>
      </c>
      <c r="F2447" s="28" t="s">
        <v>391</v>
      </c>
      <c r="G2447" s="28" t="s">
        <v>613</v>
      </c>
      <c r="H2447" s="28" t="s">
        <v>8423</v>
      </c>
      <c r="I2447" s="28" t="s">
        <v>8424</v>
      </c>
      <c r="J2447" s="28" t="s">
        <v>160</v>
      </c>
      <c r="K2447" s="28" t="s">
        <v>47</v>
      </c>
      <c r="L2447" s="28" t="s">
        <v>395</v>
      </c>
      <c r="M2447" s="28" t="s">
        <v>8425</v>
      </c>
      <c r="N2447" s="28" t="s">
        <v>127</v>
      </c>
      <c r="O2447" s="28" t="s">
        <v>51</v>
      </c>
      <c r="P2447" s="28"/>
      <c r="Q2447" s="28" t="s">
        <v>355</v>
      </c>
      <c r="R2447" s="29">
        <v>41</v>
      </c>
      <c r="S2447" s="29">
        <v>121497</v>
      </c>
      <c r="T2447" s="29"/>
      <c r="U2447" s="29">
        <v>3316</v>
      </c>
      <c r="V2447" s="28" t="s">
        <v>8426</v>
      </c>
      <c r="W2447" s="28" t="s">
        <v>53</v>
      </c>
      <c r="X2447" s="28" t="s">
        <v>54</v>
      </c>
      <c r="Y2447" s="30">
        <v>44363</v>
      </c>
      <c r="Z2447" s="31">
        <v>32731.4</v>
      </c>
      <c r="AA2447" s="31">
        <v>798.32682926829295</v>
      </c>
      <c r="AB2447" s="32">
        <v>0.26940089055696897</v>
      </c>
      <c r="AC2447" s="33">
        <v>13266.34</v>
      </c>
      <c r="AD2447" s="34">
        <v>323.56926829268298</v>
      </c>
      <c r="AE2447" s="32">
        <v>0.109190679605258</v>
      </c>
      <c r="AF2447" s="29">
        <v>476</v>
      </c>
      <c r="AG2447" s="31">
        <v>18543.93</v>
      </c>
      <c r="AH2447" s="29">
        <v>7227.6360000000004</v>
      </c>
      <c r="AI2447" s="34">
        <v>0.15262870688165101</v>
      </c>
      <c r="AJ2447" s="35">
        <v>16.190000000000001</v>
      </c>
      <c r="AK2447" s="34">
        <v>921.13</v>
      </c>
      <c r="AL2447" s="34">
        <v>22.4665853658537</v>
      </c>
      <c r="AM2447" s="32">
        <v>7.5815040700593396E-3</v>
      </c>
    </row>
    <row r="2448" spans="1:39" s="18" customFormat="1" ht="14.85" customHeight="1" x14ac:dyDescent="0.15">
      <c r="A2448" s="28" t="s">
        <v>38</v>
      </c>
      <c r="B2448" s="28" t="s">
        <v>173</v>
      </c>
      <c r="C2448" s="28" t="s">
        <v>681</v>
      </c>
      <c r="D2448" s="28" t="s">
        <v>682</v>
      </c>
      <c r="E2448" s="28" t="s">
        <v>42</v>
      </c>
      <c r="F2448" s="28" t="s">
        <v>683</v>
      </c>
      <c r="G2448" s="28" t="s">
        <v>684</v>
      </c>
      <c r="H2448" s="28" t="s">
        <v>8427</v>
      </c>
      <c r="I2448" s="28" t="s">
        <v>8428</v>
      </c>
      <c r="J2448" s="28" t="s">
        <v>160</v>
      </c>
      <c r="K2448" s="28" t="s">
        <v>47</v>
      </c>
      <c r="L2448" s="28" t="s">
        <v>395</v>
      </c>
      <c r="M2448" s="28" t="s">
        <v>8429</v>
      </c>
      <c r="N2448" s="28" t="s">
        <v>127</v>
      </c>
      <c r="O2448" s="28" t="s">
        <v>51</v>
      </c>
      <c r="P2448" s="28" t="s">
        <v>24250</v>
      </c>
      <c r="Q2448" s="28" t="s">
        <v>188</v>
      </c>
      <c r="R2448" s="29">
        <v>43</v>
      </c>
      <c r="S2448" s="29">
        <v>41632</v>
      </c>
      <c r="T2448" s="29"/>
      <c r="U2448" s="29">
        <v>294</v>
      </c>
      <c r="V2448" s="28" t="s">
        <v>8430</v>
      </c>
      <c r="W2448" s="28" t="s">
        <v>53</v>
      </c>
      <c r="X2448" s="28" t="s">
        <v>54</v>
      </c>
      <c r="Y2448" s="30"/>
      <c r="Z2448" s="31">
        <v>7316.38</v>
      </c>
      <c r="AA2448" s="31">
        <v>170.148372093023</v>
      </c>
      <c r="AB2448" s="32">
        <v>0.17573933512682599</v>
      </c>
      <c r="AC2448" s="33">
        <v>530.46</v>
      </c>
      <c r="AD2448" s="34">
        <v>12.3362790697674</v>
      </c>
      <c r="AE2448" s="32">
        <v>1.2741641045349699E-2</v>
      </c>
      <c r="AF2448" s="29">
        <v>155</v>
      </c>
      <c r="AG2448" s="31">
        <v>6631.92</v>
      </c>
      <c r="AH2448" s="29">
        <v>2468.8580000000002</v>
      </c>
      <c r="AI2448" s="34">
        <v>0.15929861644888499</v>
      </c>
      <c r="AJ2448" s="35">
        <v>17.600000000000001</v>
      </c>
      <c r="AK2448" s="34">
        <v>154</v>
      </c>
      <c r="AL2448" s="34">
        <v>3.5813953488372099</v>
      </c>
      <c r="AM2448" s="32">
        <v>3.6990776325903198E-3</v>
      </c>
    </row>
    <row r="2449" spans="1:39" s="18" customFormat="1" ht="14.85" customHeight="1" x14ac:dyDescent="0.15">
      <c r="A2449" s="28" t="s">
        <v>38</v>
      </c>
      <c r="B2449" s="28" t="s">
        <v>388</v>
      </c>
      <c r="C2449" s="28" t="s">
        <v>441</v>
      </c>
      <c r="D2449" s="28" t="s">
        <v>442</v>
      </c>
      <c r="E2449" s="28" t="s">
        <v>42</v>
      </c>
      <c r="F2449" s="28" t="s">
        <v>391</v>
      </c>
      <c r="G2449" s="28" t="s">
        <v>443</v>
      </c>
      <c r="H2449" s="28" t="s">
        <v>8431</v>
      </c>
      <c r="I2449" s="28" t="s">
        <v>8432</v>
      </c>
      <c r="J2449" s="28" t="s">
        <v>160</v>
      </c>
      <c r="K2449" s="28" t="s">
        <v>47</v>
      </c>
      <c r="L2449" s="28" t="s">
        <v>395</v>
      </c>
      <c r="M2449" s="28" t="s">
        <v>8433</v>
      </c>
      <c r="N2449" s="28" t="s">
        <v>127</v>
      </c>
      <c r="O2449" s="28" t="s">
        <v>51</v>
      </c>
      <c r="P2449" s="28"/>
      <c r="Q2449" s="28" t="s">
        <v>355</v>
      </c>
      <c r="R2449" s="29">
        <v>42</v>
      </c>
      <c r="S2449" s="29">
        <v>88604</v>
      </c>
      <c r="T2449" s="29"/>
      <c r="U2449" s="29">
        <v>2349</v>
      </c>
      <c r="V2449" s="28" t="s">
        <v>8434</v>
      </c>
      <c r="W2449" s="28" t="s">
        <v>71</v>
      </c>
      <c r="X2449" s="28" t="s">
        <v>54</v>
      </c>
      <c r="Y2449" s="30">
        <v>44375</v>
      </c>
      <c r="Z2449" s="31">
        <v>19190.990000000002</v>
      </c>
      <c r="AA2449" s="31">
        <v>456.928333333333</v>
      </c>
      <c r="AB2449" s="32">
        <v>0.21659281748002299</v>
      </c>
      <c r="AC2449" s="33">
        <v>3373.04</v>
      </c>
      <c r="AD2449" s="34">
        <v>80.310476190476194</v>
      </c>
      <c r="AE2449" s="32">
        <v>3.8068710216243098E-2</v>
      </c>
      <c r="AF2449" s="29">
        <v>375</v>
      </c>
      <c r="AG2449" s="31">
        <v>15663.95</v>
      </c>
      <c r="AH2449" s="29">
        <v>5608.4480000000003</v>
      </c>
      <c r="AI2449" s="34">
        <v>0.17678603674777699</v>
      </c>
      <c r="AJ2449" s="35">
        <v>14.84</v>
      </c>
      <c r="AK2449" s="34">
        <v>154</v>
      </c>
      <c r="AL2449" s="34">
        <v>3.6666666666666701</v>
      </c>
      <c r="AM2449" s="32">
        <v>1.73807051600379E-3</v>
      </c>
    </row>
    <row r="2450" spans="1:39" s="18" customFormat="1" ht="14.85" customHeight="1" x14ac:dyDescent="0.15">
      <c r="A2450" s="28" t="s">
        <v>38</v>
      </c>
      <c r="B2450" s="28" t="s">
        <v>173</v>
      </c>
      <c r="C2450" s="28" t="s">
        <v>681</v>
      </c>
      <c r="D2450" s="28" t="s">
        <v>682</v>
      </c>
      <c r="E2450" s="28" t="s">
        <v>42</v>
      </c>
      <c r="F2450" s="28" t="s">
        <v>683</v>
      </c>
      <c r="G2450" s="28" t="s">
        <v>684</v>
      </c>
      <c r="H2450" s="28" t="s">
        <v>8435</v>
      </c>
      <c r="I2450" s="28" t="s">
        <v>8436</v>
      </c>
      <c r="J2450" s="28" t="s">
        <v>160</v>
      </c>
      <c r="K2450" s="28" t="s">
        <v>47</v>
      </c>
      <c r="L2450" s="28" t="s">
        <v>395</v>
      </c>
      <c r="M2450" s="28" t="s">
        <v>8437</v>
      </c>
      <c r="N2450" s="28" t="s">
        <v>127</v>
      </c>
      <c r="O2450" s="28" t="s">
        <v>51</v>
      </c>
      <c r="P2450" s="28"/>
      <c r="Q2450" s="28" t="s">
        <v>188</v>
      </c>
      <c r="R2450" s="29">
        <v>42</v>
      </c>
      <c r="S2450" s="29">
        <v>52997</v>
      </c>
      <c r="T2450" s="29"/>
      <c r="U2450" s="29">
        <v>1453</v>
      </c>
      <c r="V2450" s="28" t="s">
        <v>8438</v>
      </c>
      <c r="W2450" s="28" t="s">
        <v>53</v>
      </c>
      <c r="X2450" s="28" t="s">
        <v>54</v>
      </c>
      <c r="Y2450" s="30">
        <v>44396</v>
      </c>
      <c r="Z2450" s="31">
        <v>10379.209999999999</v>
      </c>
      <c r="AA2450" s="31">
        <v>247.12404761904801</v>
      </c>
      <c r="AB2450" s="32">
        <v>0.19584523652282201</v>
      </c>
      <c r="AC2450" s="33">
        <v>1847.79</v>
      </c>
      <c r="AD2450" s="34">
        <v>43.994999999999997</v>
      </c>
      <c r="AE2450" s="32">
        <v>3.4865935807687203E-2</v>
      </c>
      <c r="AF2450" s="29">
        <v>152</v>
      </c>
      <c r="AG2450" s="31">
        <v>8377.42</v>
      </c>
      <c r="AH2450" s="29">
        <v>3011.415</v>
      </c>
      <c r="AI2450" s="34">
        <v>0.158073475857124</v>
      </c>
      <c r="AJ2450" s="35">
        <v>17.02</v>
      </c>
      <c r="AK2450" s="34">
        <v>154</v>
      </c>
      <c r="AL2450" s="34">
        <v>3.6666666666666701</v>
      </c>
      <c r="AM2450" s="32">
        <v>2.9058248580108299E-3</v>
      </c>
    </row>
    <row r="2451" spans="1:39" s="18" customFormat="1" ht="14.85" customHeight="1" x14ac:dyDescent="0.15">
      <c r="A2451" s="28" t="s">
        <v>38</v>
      </c>
      <c r="B2451" s="28" t="s">
        <v>388</v>
      </c>
      <c r="C2451" s="28" t="s">
        <v>627</v>
      </c>
      <c r="D2451" s="28" t="s">
        <v>628</v>
      </c>
      <c r="E2451" s="28" t="s">
        <v>42</v>
      </c>
      <c r="F2451" s="28" t="s">
        <v>391</v>
      </c>
      <c r="G2451" s="28" t="s">
        <v>629</v>
      </c>
      <c r="H2451" s="28" t="s">
        <v>8439</v>
      </c>
      <c r="I2451" s="28" t="s">
        <v>8440</v>
      </c>
      <c r="J2451" s="28" t="s">
        <v>160</v>
      </c>
      <c r="K2451" s="28" t="s">
        <v>47</v>
      </c>
      <c r="L2451" s="28" t="s">
        <v>395</v>
      </c>
      <c r="M2451" s="28" t="s">
        <v>8441</v>
      </c>
      <c r="N2451" s="28" t="s">
        <v>127</v>
      </c>
      <c r="O2451" s="28" t="s">
        <v>51</v>
      </c>
      <c r="P2451" s="28"/>
      <c r="Q2451" s="28" t="s">
        <v>355</v>
      </c>
      <c r="R2451" s="29">
        <v>41</v>
      </c>
      <c r="S2451" s="29">
        <v>50873</v>
      </c>
      <c r="T2451" s="29"/>
      <c r="U2451" s="29">
        <v>1815</v>
      </c>
      <c r="V2451" s="28" t="s">
        <v>8442</v>
      </c>
      <c r="W2451" s="28" t="s">
        <v>53</v>
      </c>
      <c r="X2451" s="28" t="s">
        <v>54</v>
      </c>
      <c r="Y2451" s="30">
        <v>44133</v>
      </c>
      <c r="Z2451" s="31">
        <v>9371.2000000000007</v>
      </c>
      <c r="AA2451" s="31">
        <v>228.56585365853701</v>
      </c>
      <c r="AB2451" s="32">
        <v>0.184207732982132</v>
      </c>
      <c r="AC2451" s="33">
        <v>698.95</v>
      </c>
      <c r="AD2451" s="34">
        <v>17.047560975609802</v>
      </c>
      <c r="AE2451" s="32">
        <v>1.37391150512059E-2</v>
      </c>
      <c r="AF2451" s="29">
        <v>151</v>
      </c>
      <c r="AG2451" s="31">
        <v>8467.5</v>
      </c>
      <c r="AH2451" s="29">
        <v>3009.7939999999999</v>
      </c>
      <c r="AI2451" s="34">
        <v>0.16644388968608101</v>
      </c>
      <c r="AJ2451" s="35">
        <v>17.16</v>
      </c>
      <c r="AK2451" s="34">
        <v>204.75</v>
      </c>
      <c r="AL2451" s="34">
        <v>4.9939024390243896</v>
      </c>
      <c r="AM2451" s="32">
        <v>4.0247282448450097E-3</v>
      </c>
    </row>
    <row r="2452" spans="1:39" s="18" customFormat="1" ht="14.85" customHeight="1" x14ac:dyDescent="0.15">
      <c r="A2452" s="28" t="s">
        <v>38</v>
      </c>
      <c r="B2452" s="28" t="s">
        <v>388</v>
      </c>
      <c r="C2452" s="28" t="s">
        <v>389</v>
      </c>
      <c r="D2452" s="28" t="s">
        <v>390</v>
      </c>
      <c r="E2452" s="28" t="s">
        <v>42</v>
      </c>
      <c r="F2452" s="28" t="s">
        <v>391</v>
      </c>
      <c r="G2452" s="28" t="s">
        <v>392</v>
      </c>
      <c r="H2452" s="28" t="s">
        <v>8443</v>
      </c>
      <c r="I2452" s="28" t="s">
        <v>8444</v>
      </c>
      <c r="J2452" s="28" t="s">
        <v>160</v>
      </c>
      <c r="K2452" s="28" t="s">
        <v>47</v>
      </c>
      <c r="L2452" s="28" t="s">
        <v>395</v>
      </c>
      <c r="M2452" s="28" t="s">
        <v>8445</v>
      </c>
      <c r="N2452" s="28" t="s">
        <v>127</v>
      </c>
      <c r="O2452" s="28" t="s">
        <v>51</v>
      </c>
      <c r="P2452" s="28" t="s">
        <v>24250</v>
      </c>
      <c r="Q2452" s="28" t="s">
        <v>355</v>
      </c>
      <c r="R2452" s="29">
        <v>41</v>
      </c>
      <c r="S2452" s="29">
        <v>50529</v>
      </c>
      <c r="T2452" s="29"/>
      <c r="U2452" s="29">
        <v>980</v>
      </c>
      <c r="V2452" s="28" t="s">
        <v>8446</v>
      </c>
      <c r="W2452" s="28" t="s">
        <v>53</v>
      </c>
      <c r="X2452" s="28" t="s">
        <v>54</v>
      </c>
      <c r="Y2452" s="30">
        <v>44341</v>
      </c>
      <c r="Z2452" s="31">
        <v>12358.05</v>
      </c>
      <c r="AA2452" s="31">
        <v>301.415853658537</v>
      </c>
      <c r="AB2452" s="32">
        <v>0.24457341328741899</v>
      </c>
      <c r="AC2452" s="33">
        <v>3202.11</v>
      </c>
      <c r="AD2452" s="34">
        <v>78.100243902439004</v>
      </c>
      <c r="AE2452" s="32">
        <v>6.3371727126996402E-2</v>
      </c>
      <c r="AF2452" s="29">
        <v>212</v>
      </c>
      <c r="AG2452" s="31">
        <v>9005.44</v>
      </c>
      <c r="AH2452" s="29">
        <v>3420.4229999999998</v>
      </c>
      <c r="AI2452" s="34">
        <v>0.17822319855924301</v>
      </c>
      <c r="AJ2452" s="35">
        <v>13.19</v>
      </c>
      <c r="AK2452" s="34">
        <v>150.5</v>
      </c>
      <c r="AL2452" s="34">
        <v>3.6707317073170702</v>
      </c>
      <c r="AM2452" s="32">
        <v>2.9784876011795199E-3</v>
      </c>
    </row>
    <row r="2453" spans="1:39" s="18" customFormat="1" ht="14.85" customHeight="1" x14ac:dyDescent="0.15">
      <c r="A2453" s="28" t="s">
        <v>38</v>
      </c>
      <c r="B2453" s="28" t="s">
        <v>61</v>
      </c>
      <c r="C2453" s="28" t="s">
        <v>1759</v>
      </c>
      <c r="D2453" s="28" t="s">
        <v>1760</v>
      </c>
      <c r="E2453" s="28" t="s">
        <v>42</v>
      </c>
      <c r="F2453" s="28" t="s">
        <v>168</v>
      </c>
      <c r="G2453" s="28" t="s">
        <v>1761</v>
      </c>
      <c r="H2453" s="28" t="s">
        <v>8447</v>
      </c>
      <c r="I2453" s="28" t="s">
        <v>8448</v>
      </c>
      <c r="J2453" s="28" t="s">
        <v>1281</v>
      </c>
      <c r="K2453" s="28" t="s">
        <v>124</v>
      </c>
      <c r="L2453" s="28" t="s">
        <v>636</v>
      </c>
      <c r="M2453" s="28" t="s">
        <v>8449</v>
      </c>
      <c r="N2453" s="28" t="s">
        <v>271</v>
      </c>
      <c r="O2453" s="28" t="s">
        <v>51</v>
      </c>
      <c r="P2453" s="28"/>
      <c r="Q2453" s="28" t="s">
        <v>229</v>
      </c>
      <c r="R2453" s="29">
        <v>50</v>
      </c>
      <c r="S2453" s="29">
        <v>68130</v>
      </c>
      <c r="T2453" s="29"/>
      <c r="U2453" s="29">
        <v>806</v>
      </c>
      <c r="V2453" s="28" t="s">
        <v>8450</v>
      </c>
      <c r="W2453" s="28" t="s">
        <v>71</v>
      </c>
      <c r="X2453" s="28" t="s">
        <v>54</v>
      </c>
      <c r="Y2453" s="30">
        <v>44769</v>
      </c>
      <c r="Z2453" s="31">
        <v>4473.7</v>
      </c>
      <c r="AA2453" s="31">
        <v>89.474000000000004</v>
      </c>
      <c r="AB2453" s="32">
        <v>6.5664171436958796E-2</v>
      </c>
      <c r="AC2453" s="33">
        <v>845.77</v>
      </c>
      <c r="AD2453" s="34">
        <v>16.915400000000002</v>
      </c>
      <c r="AE2453" s="32">
        <v>1.2414061353295199E-2</v>
      </c>
      <c r="AF2453" s="29">
        <v>64</v>
      </c>
      <c r="AG2453" s="31">
        <v>3442.01</v>
      </c>
      <c r="AH2453" s="29">
        <v>1271.248</v>
      </c>
      <c r="AI2453" s="34">
        <v>5.0521209452517299E-2</v>
      </c>
      <c r="AJ2453" s="35">
        <v>25.19</v>
      </c>
      <c r="AK2453" s="34">
        <v>185.92</v>
      </c>
      <c r="AL2453" s="34">
        <v>3.7183999999999999</v>
      </c>
      <c r="AM2453" s="32">
        <v>2.7289006311463399E-3</v>
      </c>
    </row>
    <row r="2454" spans="1:39" s="18" customFormat="1" ht="14.85" customHeight="1" x14ac:dyDescent="0.15">
      <c r="A2454" s="28" t="s">
        <v>38</v>
      </c>
      <c r="B2454" s="28" t="s">
        <v>388</v>
      </c>
      <c r="C2454" s="28" t="s">
        <v>627</v>
      </c>
      <c r="D2454" s="28" t="s">
        <v>628</v>
      </c>
      <c r="E2454" s="28" t="s">
        <v>42</v>
      </c>
      <c r="F2454" s="28" t="s">
        <v>391</v>
      </c>
      <c r="G2454" s="28" t="s">
        <v>629</v>
      </c>
      <c r="H2454" s="28" t="s">
        <v>8451</v>
      </c>
      <c r="I2454" s="28" t="s">
        <v>8452</v>
      </c>
      <c r="J2454" s="28" t="s">
        <v>160</v>
      </c>
      <c r="K2454" s="28" t="s">
        <v>47</v>
      </c>
      <c r="L2454" s="28" t="s">
        <v>395</v>
      </c>
      <c r="M2454" s="28" t="s">
        <v>8453</v>
      </c>
      <c r="N2454" s="28" t="s">
        <v>127</v>
      </c>
      <c r="O2454" s="28" t="s">
        <v>51</v>
      </c>
      <c r="P2454" s="28"/>
      <c r="Q2454" s="28" t="s">
        <v>355</v>
      </c>
      <c r="R2454" s="29">
        <v>42</v>
      </c>
      <c r="S2454" s="29">
        <v>72091</v>
      </c>
      <c r="T2454" s="29"/>
      <c r="U2454" s="29">
        <v>2429</v>
      </c>
      <c r="V2454" s="28" t="s">
        <v>8454</v>
      </c>
      <c r="W2454" s="28" t="s">
        <v>53</v>
      </c>
      <c r="X2454" s="28" t="s">
        <v>54</v>
      </c>
      <c r="Y2454" s="30">
        <v>44173</v>
      </c>
      <c r="Z2454" s="31">
        <v>12947.51</v>
      </c>
      <c r="AA2454" s="31">
        <v>308.27404761904802</v>
      </c>
      <c r="AB2454" s="32">
        <v>0.17959953392240399</v>
      </c>
      <c r="AC2454" s="33">
        <v>1812.14</v>
      </c>
      <c r="AD2454" s="34">
        <v>43.146190476190498</v>
      </c>
      <c r="AE2454" s="32">
        <v>2.5136840937148901E-2</v>
      </c>
      <c r="AF2454" s="29">
        <v>206</v>
      </c>
      <c r="AG2454" s="31">
        <v>10362.469999999999</v>
      </c>
      <c r="AH2454" s="29">
        <v>3824.087</v>
      </c>
      <c r="AI2454" s="34">
        <v>0.143741521133012</v>
      </c>
      <c r="AJ2454" s="35">
        <v>18.489999999999998</v>
      </c>
      <c r="AK2454" s="34">
        <v>772.9</v>
      </c>
      <c r="AL2454" s="34">
        <v>18.402380952381002</v>
      </c>
      <c r="AM2454" s="32">
        <v>1.0721171852242301E-2</v>
      </c>
    </row>
    <row r="2455" spans="1:39" s="18" customFormat="1" ht="14.85" customHeight="1" x14ac:dyDescent="0.15">
      <c r="A2455" s="28" t="s">
        <v>38</v>
      </c>
      <c r="B2455" s="28" t="s">
        <v>388</v>
      </c>
      <c r="C2455" s="28" t="s">
        <v>627</v>
      </c>
      <c r="D2455" s="28" t="s">
        <v>628</v>
      </c>
      <c r="E2455" s="28" t="s">
        <v>42</v>
      </c>
      <c r="F2455" s="28" t="s">
        <v>391</v>
      </c>
      <c r="G2455" s="28" t="s">
        <v>629</v>
      </c>
      <c r="H2455" s="28" t="s">
        <v>8455</v>
      </c>
      <c r="I2455" s="28" t="s">
        <v>8456</v>
      </c>
      <c r="J2455" s="28" t="s">
        <v>160</v>
      </c>
      <c r="K2455" s="28" t="s">
        <v>47</v>
      </c>
      <c r="L2455" s="28" t="s">
        <v>395</v>
      </c>
      <c r="M2455" s="28" t="s">
        <v>8457</v>
      </c>
      <c r="N2455" s="28" t="s">
        <v>127</v>
      </c>
      <c r="O2455" s="28" t="s">
        <v>51</v>
      </c>
      <c r="P2455" s="28"/>
      <c r="Q2455" s="28" t="s">
        <v>188</v>
      </c>
      <c r="R2455" s="29">
        <v>41</v>
      </c>
      <c r="S2455" s="29">
        <v>49297</v>
      </c>
      <c r="T2455" s="29"/>
      <c r="U2455" s="29">
        <v>1954</v>
      </c>
      <c r="V2455" s="28" t="s">
        <v>8458</v>
      </c>
      <c r="W2455" s="28" t="s">
        <v>53</v>
      </c>
      <c r="X2455" s="28" t="s">
        <v>54</v>
      </c>
      <c r="Y2455" s="30">
        <v>44008</v>
      </c>
      <c r="Z2455" s="31">
        <v>9364.19</v>
      </c>
      <c r="AA2455" s="31">
        <v>228.39487804878101</v>
      </c>
      <c r="AB2455" s="32">
        <v>0.189954561129481</v>
      </c>
      <c r="AC2455" s="33">
        <v>1978.42</v>
      </c>
      <c r="AD2455" s="34">
        <v>48.254146341463397</v>
      </c>
      <c r="AE2455" s="32">
        <v>4.0132665273748903E-2</v>
      </c>
      <c r="AF2455" s="29">
        <v>134</v>
      </c>
      <c r="AG2455" s="31">
        <v>7181.02</v>
      </c>
      <c r="AH2455" s="29">
        <v>2598.8580000000002</v>
      </c>
      <c r="AI2455" s="34">
        <v>0.145668499097308</v>
      </c>
      <c r="AJ2455" s="35">
        <v>18.97</v>
      </c>
      <c r="AK2455" s="34">
        <v>204.75</v>
      </c>
      <c r="AL2455" s="34">
        <v>4.9939024390243896</v>
      </c>
      <c r="AM2455" s="32">
        <v>4.1533967584234301E-3</v>
      </c>
    </row>
    <row r="2456" spans="1:39" s="18" customFormat="1" ht="14.85" customHeight="1" x14ac:dyDescent="0.15">
      <c r="A2456" s="28" t="s">
        <v>38</v>
      </c>
      <c r="B2456" s="28" t="s">
        <v>61</v>
      </c>
      <c r="C2456" s="28" t="s">
        <v>461</v>
      </c>
      <c r="D2456" s="28" t="s">
        <v>462</v>
      </c>
      <c r="E2456" s="28" t="s">
        <v>42</v>
      </c>
      <c r="F2456" s="28" t="s">
        <v>168</v>
      </c>
      <c r="G2456" s="28" t="s">
        <v>463</v>
      </c>
      <c r="H2456" s="28" t="s">
        <v>8459</v>
      </c>
      <c r="I2456" s="28" t="s">
        <v>8460</v>
      </c>
      <c r="J2456" s="28" t="s">
        <v>1281</v>
      </c>
      <c r="K2456" s="28" t="s">
        <v>124</v>
      </c>
      <c r="L2456" s="28" t="s">
        <v>636</v>
      </c>
      <c r="M2456" s="28" t="s">
        <v>8461</v>
      </c>
      <c r="N2456" s="28" t="s">
        <v>271</v>
      </c>
      <c r="O2456" s="28" t="s">
        <v>51</v>
      </c>
      <c r="P2456" s="28"/>
      <c r="Q2456" s="28" t="s">
        <v>229</v>
      </c>
      <c r="R2456" s="29">
        <v>50</v>
      </c>
      <c r="S2456" s="29">
        <v>55009</v>
      </c>
      <c r="T2456" s="29"/>
      <c r="U2456" s="29">
        <v>1780</v>
      </c>
      <c r="V2456" s="28" t="s">
        <v>8462</v>
      </c>
      <c r="W2456" s="28" t="s">
        <v>53</v>
      </c>
      <c r="X2456" s="28" t="s">
        <v>54</v>
      </c>
      <c r="Y2456" s="30">
        <v>44165</v>
      </c>
      <c r="Z2456" s="31">
        <v>10418.799999999999</v>
      </c>
      <c r="AA2456" s="31">
        <v>208.376</v>
      </c>
      <c r="AB2456" s="32">
        <v>0.18940173426166601</v>
      </c>
      <c r="AC2456" s="33">
        <v>1239.8800000000001</v>
      </c>
      <c r="AD2456" s="34">
        <v>24.797599999999999</v>
      </c>
      <c r="AE2456" s="32">
        <v>2.2539584431638501E-2</v>
      </c>
      <c r="AF2456" s="29">
        <v>214</v>
      </c>
      <c r="AG2456" s="31">
        <v>8993</v>
      </c>
      <c r="AH2456" s="29">
        <v>3211.9879999999998</v>
      </c>
      <c r="AI2456" s="34">
        <v>0.163482339253577</v>
      </c>
      <c r="AJ2456" s="35">
        <v>16.32</v>
      </c>
      <c r="AK2456" s="34">
        <v>185.92</v>
      </c>
      <c r="AL2456" s="34">
        <v>3.7183999999999999</v>
      </c>
      <c r="AM2456" s="32">
        <v>3.3798105764511299E-3</v>
      </c>
    </row>
    <row r="2457" spans="1:39" s="18" customFormat="1" ht="14.85" customHeight="1" x14ac:dyDescent="0.15">
      <c r="A2457" s="28" t="s">
        <v>38</v>
      </c>
      <c r="B2457" s="28" t="s">
        <v>388</v>
      </c>
      <c r="C2457" s="28" t="s">
        <v>611</v>
      </c>
      <c r="D2457" s="28" t="s">
        <v>612</v>
      </c>
      <c r="E2457" s="28" t="s">
        <v>42</v>
      </c>
      <c r="F2457" s="28" t="s">
        <v>391</v>
      </c>
      <c r="G2457" s="28" t="s">
        <v>613</v>
      </c>
      <c r="H2457" s="28" t="s">
        <v>8463</v>
      </c>
      <c r="I2457" s="28" t="s">
        <v>8464</v>
      </c>
      <c r="J2457" s="28" t="s">
        <v>160</v>
      </c>
      <c r="K2457" s="28" t="s">
        <v>47</v>
      </c>
      <c r="L2457" s="28" t="s">
        <v>395</v>
      </c>
      <c r="M2457" s="28" t="s">
        <v>8465</v>
      </c>
      <c r="N2457" s="28" t="s">
        <v>127</v>
      </c>
      <c r="O2457" s="28" t="s">
        <v>51</v>
      </c>
      <c r="P2457" s="28"/>
      <c r="Q2457" s="28" t="s">
        <v>355</v>
      </c>
      <c r="R2457" s="29">
        <v>41</v>
      </c>
      <c r="S2457" s="29">
        <v>66691</v>
      </c>
      <c r="T2457" s="29"/>
      <c r="U2457" s="29">
        <v>2172</v>
      </c>
      <c r="V2457" s="28" t="s">
        <v>8466</v>
      </c>
      <c r="W2457" s="28" t="s">
        <v>53</v>
      </c>
      <c r="X2457" s="28" t="s">
        <v>54</v>
      </c>
      <c r="Y2457" s="30">
        <v>44385</v>
      </c>
      <c r="Z2457" s="31">
        <v>14002.76</v>
      </c>
      <c r="AA2457" s="31">
        <v>341.53073170731699</v>
      </c>
      <c r="AB2457" s="32">
        <v>0.20996476286155599</v>
      </c>
      <c r="AC2457" s="33">
        <v>3340.52</v>
      </c>
      <c r="AD2457" s="34">
        <v>81.476097560975603</v>
      </c>
      <c r="AE2457" s="32">
        <v>5.0089517326175899E-2</v>
      </c>
      <c r="AF2457" s="29">
        <v>198</v>
      </c>
      <c r="AG2457" s="31">
        <v>10462.49</v>
      </c>
      <c r="AH2457" s="29">
        <v>3743.7370000000001</v>
      </c>
      <c r="AI2457" s="34">
        <v>0.15688008876760001</v>
      </c>
      <c r="AJ2457" s="35">
        <v>17.11</v>
      </c>
      <c r="AK2457" s="34">
        <v>199.75</v>
      </c>
      <c r="AL2457" s="34">
        <v>4.8719512195121997</v>
      </c>
      <c r="AM2457" s="32">
        <v>2.99515676777976E-3</v>
      </c>
    </row>
    <row r="2458" spans="1:39" s="18" customFormat="1" ht="14.85" customHeight="1" x14ac:dyDescent="0.15">
      <c r="A2458" s="28" t="s">
        <v>38</v>
      </c>
      <c r="B2458" s="28" t="s">
        <v>388</v>
      </c>
      <c r="C2458" s="28" t="s">
        <v>611</v>
      </c>
      <c r="D2458" s="28" t="s">
        <v>612</v>
      </c>
      <c r="E2458" s="28" t="s">
        <v>42</v>
      </c>
      <c r="F2458" s="28" t="s">
        <v>391</v>
      </c>
      <c r="G2458" s="28" t="s">
        <v>613</v>
      </c>
      <c r="H2458" s="28" t="s">
        <v>8467</v>
      </c>
      <c r="I2458" s="28" t="s">
        <v>8468</v>
      </c>
      <c r="J2458" s="28" t="s">
        <v>160</v>
      </c>
      <c r="K2458" s="28" t="s">
        <v>47</v>
      </c>
      <c r="L2458" s="28" t="s">
        <v>395</v>
      </c>
      <c r="M2458" s="28" t="s">
        <v>8469</v>
      </c>
      <c r="N2458" s="28" t="s">
        <v>127</v>
      </c>
      <c r="O2458" s="28" t="s">
        <v>51</v>
      </c>
      <c r="P2458" s="28" t="s">
        <v>24249</v>
      </c>
      <c r="Q2458" s="28" t="s">
        <v>188</v>
      </c>
      <c r="R2458" s="29">
        <v>42</v>
      </c>
      <c r="S2458" s="29">
        <v>45822</v>
      </c>
      <c r="T2458" s="29"/>
      <c r="U2458" s="29">
        <v>1216</v>
      </c>
      <c r="V2458" s="28" t="s">
        <v>8470</v>
      </c>
      <c r="W2458" s="28" t="s">
        <v>53</v>
      </c>
      <c r="X2458" s="28" t="s">
        <v>54</v>
      </c>
      <c r="Y2458" s="30">
        <v>44011</v>
      </c>
      <c r="Z2458" s="31">
        <v>9785.6200000000008</v>
      </c>
      <c r="AA2458" s="31">
        <v>232.990952380952</v>
      </c>
      <c r="AB2458" s="32">
        <v>0.21355724324560299</v>
      </c>
      <c r="AC2458" s="33">
        <v>2145.19</v>
      </c>
      <c r="AD2458" s="34">
        <v>51.075952380952401</v>
      </c>
      <c r="AE2458" s="32">
        <v>4.6815721705730902E-2</v>
      </c>
      <c r="AF2458" s="29">
        <v>174</v>
      </c>
      <c r="AG2458" s="31">
        <v>7438.68</v>
      </c>
      <c r="AH2458" s="29">
        <v>2741.018</v>
      </c>
      <c r="AI2458" s="34">
        <v>0.162338614639256</v>
      </c>
      <c r="AJ2458" s="35">
        <v>16.21</v>
      </c>
      <c r="AK2458" s="34">
        <v>201.75</v>
      </c>
      <c r="AL2458" s="34">
        <v>4.8035714285714297</v>
      </c>
      <c r="AM2458" s="32">
        <v>4.4029069006154302E-3</v>
      </c>
    </row>
    <row r="2459" spans="1:39" s="18" customFormat="1" ht="14.85" customHeight="1" x14ac:dyDescent="0.15">
      <c r="A2459" s="28" t="s">
        <v>38</v>
      </c>
      <c r="B2459" s="28" t="s">
        <v>388</v>
      </c>
      <c r="C2459" s="28" t="s">
        <v>389</v>
      </c>
      <c r="D2459" s="28" t="s">
        <v>390</v>
      </c>
      <c r="E2459" s="28" t="s">
        <v>42</v>
      </c>
      <c r="F2459" s="28" t="s">
        <v>391</v>
      </c>
      <c r="G2459" s="28" t="s">
        <v>392</v>
      </c>
      <c r="H2459" s="28" t="s">
        <v>8471</v>
      </c>
      <c r="I2459" s="28" t="s">
        <v>8472</v>
      </c>
      <c r="J2459" s="28" t="s">
        <v>160</v>
      </c>
      <c r="K2459" s="28" t="s">
        <v>47</v>
      </c>
      <c r="L2459" s="28" t="s">
        <v>395</v>
      </c>
      <c r="M2459" s="28" t="s">
        <v>8473</v>
      </c>
      <c r="N2459" s="28" t="s">
        <v>127</v>
      </c>
      <c r="O2459" s="28" t="s">
        <v>51</v>
      </c>
      <c r="P2459" s="28"/>
      <c r="Q2459" s="28" t="s">
        <v>355</v>
      </c>
      <c r="R2459" s="29">
        <v>41</v>
      </c>
      <c r="S2459" s="29">
        <v>63787</v>
      </c>
      <c r="T2459" s="29"/>
      <c r="U2459" s="29">
        <v>1195</v>
      </c>
      <c r="V2459" s="28" t="s">
        <v>8474</v>
      </c>
      <c r="W2459" s="28" t="s">
        <v>53</v>
      </c>
      <c r="X2459" s="28" t="s">
        <v>54</v>
      </c>
      <c r="Y2459" s="30">
        <v>44028</v>
      </c>
      <c r="Z2459" s="31">
        <v>11582.77</v>
      </c>
      <c r="AA2459" s="31">
        <v>282.50658536585399</v>
      </c>
      <c r="AB2459" s="32">
        <v>0.18158511922491999</v>
      </c>
      <c r="AC2459" s="33">
        <v>2195.88</v>
      </c>
      <c r="AD2459" s="34">
        <v>53.558048780487802</v>
      </c>
      <c r="AE2459" s="32">
        <v>3.4425196356624402E-2</v>
      </c>
      <c r="AF2459" s="29">
        <v>170</v>
      </c>
      <c r="AG2459" s="31">
        <v>9236.39</v>
      </c>
      <c r="AH2459" s="29">
        <v>3606.107</v>
      </c>
      <c r="AI2459" s="34">
        <v>0.14480050794048899</v>
      </c>
      <c r="AJ2459" s="35">
        <v>16.57</v>
      </c>
      <c r="AK2459" s="34">
        <v>150.5</v>
      </c>
      <c r="AL2459" s="34">
        <v>3.6707317073170702</v>
      </c>
      <c r="AM2459" s="32">
        <v>2.35941492780661E-3</v>
      </c>
    </row>
    <row r="2460" spans="1:39" s="18" customFormat="1" ht="14.85" customHeight="1" x14ac:dyDescent="0.15">
      <c r="A2460" s="28" t="s">
        <v>38</v>
      </c>
      <c r="B2460" s="28" t="s">
        <v>84</v>
      </c>
      <c r="C2460" s="28" t="s">
        <v>350</v>
      </c>
      <c r="D2460" s="28" t="s">
        <v>351</v>
      </c>
      <c r="E2460" s="28" t="s">
        <v>42</v>
      </c>
      <c r="F2460" s="28" t="s">
        <v>352</v>
      </c>
      <c r="G2460" s="28" t="s">
        <v>353</v>
      </c>
      <c r="H2460" s="28" t="s">
        <v>8475</v>
      </c>
      <c r="I2460" s="28" t="s">
        <v>8476</v>
      </c>
      <c r="J2460" s="28" t="s">
        <v>1281</v>
      </c>
      <c r="K2460" s="28" t="s">
        <v>124</v>
      </c>
      <c r="L2460" s="28" t="s">
        <v>636</v>
      </c>
      <c r="M2460" s="28" t="s">
        <v>8477</v>
      </c>
      <c r="N2460" s="28" t="s">
        <v>271</v>
      </c>
      <c r="O2460" s="28" t="s">
        <v>51</v>
      </c>
      <c r="P2460" s="28" t="s">
        <v>24255</v>
      </c>
      <c r="Q2460" s="28" t="s">
        <v>188</v>
      </c>
      <c r="R2460" s="29">
        <v>52</v>
      </c>
      <c r="S2460" s="29">
        <v>50170</v>
      </c>
      <c r="T2460" s="29"/>
      <c r="U2460" s="29">
        <v>441</v>
      </c>
      <c r="V2460" s="28"/>
      <c r="W2460" s="28"/>
      <c r="X2460" s="28" t="s">
        <v>72</v>
      </c>
      <c r="Y2460" s="30"/>
      <c r="Z2460" s="31">
        <v>5.25</v>
      </c>
      <c r="AA2460" s="31">
        <v>0.10096153846153801</v>
      </c>
      <c r="AB2460" s="32">
        <v>1.04644209687064E-4</v>
      </c>
      <c r="AC2460" s="33"/>
      <c r="AD2460" s="34" t="s">
        <v>73</v>
      </c>
      <c r="AE2460" s="32" t="s">
        <v>73</v>
      </c>
      <c r="AF2460" s="29"/>
      <c r="AG2460" s="31">
        <v>0</v>
      </c>
      <c r="AH2460" s="29"/>
      <c r="AI2460" s="34">
        <v>0</v>
      </c>
      <c r="AJ2460" s="35" t="s">
        <v>128</v>
      </c>
      <c r="AK2460" s="34">
        <v>5.25</v>
      </c>
      <c r="AL2460" s="34">
        <v>0.10096153846153801</v>
      </c>
      <c r="AM2460" s="32">
        <v>1.04644209687064E-4</v>
      </c>
    </row>
    <row r="2461" spans="1:39" s="18" customFormat="1" ht="14.85" customHeight="1" x14ac:dyDescent="0.15">
      <c r="A2461" s="28" t="s">
        <v>38</v>
      </c>
      <c r="B2461" s="28" t="s">
        <v>61</v>
      </c>
      <c r="C2461" s="28" t="s">
        <v>790</v>
      </c>
      <c r="D2461" s="28" t="s">
        <v>791</v>
      </c>
      <c r="E2461" s="28" t="s">
        <v>42</v>
      </c>
      <c r="F2461" s="28" t="s">
        <v>168</v>
      </c>
      <c r="G2461" s="28" t="s">
        <v>792</v>
      </c>
      <c r="H2461" s="28" t="s">
        <v>8478</v>
      </c>
      <c r="I2461" s="28" t="s">
        <v>8479</v>
      </c>
      <c r="J2461" s="28" t="s">
        <v>1281</v>
      </c>
      <c r="K2461" s="28" t="s">
        <v>124</v>
      </c>
      <c r="L2461" s="28" t="s">
        <v>636</v>
      </c>
      <c r="M2461" s="28" t="s">
        <v>8480</v>
      </c>
      <c r="N2461" s="28" t="s">
        <v>271</v>
      </c>
      <c r="O2461" s="28" t="s">
        <v>51</v>
      </c>
      <c r="P2461" s="28"/>
      <c r="Q2461" s="28" t="s">
        <v>229</v>
      </c>
      <c r="R2461" s="29">
        <v>50</v>
      </c>
      <c r="S2461" s="29">
        <v>46418</v>
      </c>
      <c r="T2461" s="29"/>
      <c r="U2461" s="29">
        <v>462</v>
      </c>
      <c r="V2461" s="28" t="s">
        <v>8481</v>
      </c>
      <c r="W2461" s="28" t="s">
        <v>53</v>
      </c>
      <c r="X2461" s="28" t="s">
        <v>54</v>
      </c>
      <c r="Y2461" s="30">
        <v>44893</v>
      </c>
      <c r="Z2461" s="31">
        <v>9814.11</v>
      </c>
      <c r="AA2461" s="31">
        <v>196.28219999999999</v>
      </c>
      <c r="AB2461" s="32">
        <v>0.211428971519669</v>
      </c>
      <c r="AC2461" s="33">
        <v>1719.25</v>
      </c>
      <c r="AD2461" s="34">
        <v>34.384999999999998</v>
      </c>
      <c r="AE2461" s="32">
        <v>3.7038433366366502E-2</v>
      </c>
      <c r="AF2461" s="29">
        <v>184</v>
      </c>
      <c r="AG2461" s="31">
        <v>7873.94</v>
      </c>
      <c r="AH2461" s="29">
        <v>3120.6959999999999</v>
      </c>
      <c r="AI2461" s="34">
        <v>0.169631177560429</v>
      </c>
      <c r="AJ2461" s="35">
        <v>14.76</v>
      </c>
      <c r="AK2461" s="34">
        <v>220.92</v>
      </c>
      <c r="AL2461" s="34">
        <v>4.4184000000000001</v>
      </c>
      <c r="AM2461" s="32">
        <v>4.7593605928734498E-3</v>
      </c>
    </row>
    <row r="2462" spans="1:39" s="18" customFormat="1" ht="14.85" customHeight="1" x14ac:dyDescent="0.15">
      <c r="A2462" s="28" t="s">
        <v>38</v>
      </c>
      <c r="B2462" s="28" t="s">
        <v>84</v>
      </c>
      <c r="C2462" s="28" t="s">
        <v>350</v>
      </c>
      <c r="D2462" s="28" t="s">
        <v>351</v>
      </c>
      <c r="E2462" s="28" t="s">
        <v>42</v>
      </c>
      <c r="F2462" s="28" t="s">
        <v>352</v>
      </c>
      <c r="G2462" s="28" t="s">
        <v>353</v>
      </c>
      <c r="H2462" s="28" t="s">
        <v>8482</v>
      </c>
      <c r="I2462" s="28" t="s">
        <v>8483</v>
      </c>
      <c r="J2462" s="28" t="s">
        <v>1281</v>
      </c>
      <c r="K2462" s="28" t="s">
        <v>124</v>
      </c>
      <c r="L2462" s="28" t="s">
        <v>636</v>
      </c>
      <c r="M2462" s="28" t="s">
        <v>8484</v>
      </c>
      <c r="N2462" s="28" t="s">
        <v>271</v>
      </c>
      <c r="O2462" s="28" t="s">
        <v>51</v>
      </c>
      <c r="P2462" s="28" t="s">
        <v>24255</v>
      </c>
      <c r="Q2462" s="28" t="s">
        <v>188</v>
      </c>
      <c r="R2462" s="29">
        <v>52</v>
      </c>
      <c r="S2462" s="29">
        <v>59300</v>
      </c>
      <c r="T2462" s="29"/>
      <c r="U2462" s="29">
        <v>916</v>
      </c>
      <c r="V2462" s="28"/>
      <c r="W2462" s="28"/>
      <c r="X2462" s="28" t="s">
        <v>72</v>
      </c>
      <c r="Y2462" s="30"/>
      <c r="Z2462" s="31">
        <v>5.25</v>
      </c>
      <c r="AA2462" s="31">
        <v>0.10096153846153801</v>
      </c>
      <c r="AB2462" s="32">
        <v>8.8532883642495803E-5</v>
      </c>
      <c r="AC2462" s="33"/>
      <c r="AD2462" s="34" t="s">
        <v>73</v>
      </c>
      <c r="AE2462" s="32" t="s">
        <v>73</v>
      </c>
      <c r="AF2462" s="29"/>
      <c r="AG2462" s="31">
        <v>0</v>
      </c>
      <c r="AH2462" s="29"/>
      <c r="AI2462" s="34">
        <v>0</v>
      </c>
      <c r="AJ2462" s="35" t="s">
        <v>128</v>
      </c>
      <c r="AK2462" s="34">
        <v>5.25</v>
      </c>
      <c r="AL2462" s="34">
        <v>0.10096153846153801</v>
      </c>
      <c r="AM2462" s="32">
        <v>8.8532883642495803E-5</v>
      </c>
    </row>
    <row r="2463" spans="1:39" s="18" customFormat="1" ht="14.85" customHeight="1" x14ac:dyDescent="0.15">
      <c r="A2463" s="28" t="s">
        <v>38</v>
      </c>
      <c r="B2463" s="28" t="s">
        <v>61</v>
      </c>
      <c r="C2463" s="28" t="s">
        <v>2216</v>
      </c>
      <c r="D2463" s="28" t="s">
        <v>2217</v>
      </c>
      <c r="E2463" s="28" t="s">
        <v>42</v>
      </c>
      <c r="F2463" s="28" t="s">
        <v>168</v>
      </c>
      <c r="G2463" s="28" t="s">
        <v>2218</v>
      </c>
      <c r="H2463" s="28" t="s">
        <v>8485</v>
      </c>
      <c r="I2463" s="28" t="s">
        <v>8486</v>
      </c>
      <c r="J2463" s="28" t="s">
        <v>408</v>
      </c>
      <c r="K2463" s="28" t="s">
        <v>47</v>
      </c>
      <c r="L2463" s="28" t="s">
        <v>348</v>
      </c>
      <c r="M2463" s="28" t="s">
        <v>8487</v>
      </c>
      <c r="N2463" s="28" t="s">
        <v>50</v>
      </c>
      <c r="O2463" s="28" t="s">
        <v>51</v>
      </c>
      <c r="P2463" s="28"/>
      <c r="Q2463" s="28" t="s">
        <v>229</v>
      </c>
      <c r="R2463" s="29">
        <v>125</v>
      </c>
      <c r="S2463" s="29">
        <v>80552</v>
      </c>
      <c r="T2463" s="29"/>
      <c r="U2463" s="29">
        <v>659</v>
      </c>
      <c r="V2463" s="28" t="s">
        <v>8488</v>
      </c>
      <c r="W2463" s="28" t="s">
        <v>53</v>
      </c>
      <c r="X2463" s="28" t="s">
        <v>54</v>
      </c>
      <c r="Y2463" s="30">
        <v>44587</v>
      </c>
      <c r="Z2463" s="31">
        <v>15256.07</v>
      </c>
      <c r="AA2463" s="31">
        <v>122.04855999999999</v>
      </c>
      <c r="AB2463" s="32">
        <v>0.18939405601350701</v>
      </c>
      <c r="AC2463" s="33">
        <v>7460.32</v>
      </c>
      <c r="AD2463" s="34">
        <v>59.682560000000002</v>
      </c>
      <c r="AE2463" s="32">
        <v>9.2614956798093201E-2</v>
      </c>
      <c r="AF2463" s="29">
        <v>277</v>
      </c>
      <c r="AG2463" s="31">
        <v>7343.65</v>
      </c>
      <c r="AH2463" s="29">
        <v>2823.9969999999998</v>
      </c>
      <c r="AI2463" s="34">
        <v>9.11665756281657E-2</v>
      </c>
      <c r="AJ2463" s="35">
        <v>25.77</v>
      </c>
      <c r="AK2463" s="34">
        <v>452.1</v>
      </c>
      <c r="AL2463" s="34">
        <v>3.6168</v>
      </c>
      <c r="AM2463" s="32">
        <v>5.6125235872479902E-3</v>
      </c>
    </row>
    <row r="2464" spans="1:39" s="18" customFormat="1" ht="14.85" customHeight="1" x14ac:dyDescent="0.15">
      <c r="A2464" s="28" t="s">
        <v>38</v>
      </c>
      <c r="B2464" s="28" t="s">
        <v>139</v>
      </c>
      <c r="C2464" s="28" t="s">
        <v>593</v>
      </c>
      <c r="D2464" s="28" t="s">
        <v>594</v>
      </c>
      <c r="E2464" s="28" t="s">
        <v>64</v>
      </c>
      <c r="F2464" s="28" t="s">
        <v>595</v>
      </c>
      <c r="G2464" s="28" t="s">
        <v>596</v>
      </c>
      <c r="H2464" s="28" t="s">
        <v>8489</v>
      </c>
      <c r="I2464" s="28" t="s">
        <v>8490</v>
      </c>
      <c r="J2464" s="28" t="s">
        <v>228</v>
      </c>
      <c r="K2464" s="28" t="s">
        <v>1271</v>
      </c>
      <c r="L2464" s="28" t="s">
        <v>8491</v>
      </c>
      <c r="M2464" s="28" t="s">
        <v>8492</v>
      </c>
      <c r="N2464" s="28" t="s">
        <v>1002</v>
      </c>
      <c r="O2464" s="28" t="s">
        <v>51</v>
      </c>
      <c r="P2464" s="28"/>
      <c r="Q2464" s="28" t="s">
        <v>355</v>
      </c>
      <c r="R2464" s="29">
        <v>204</v>
      </c>
      <c r="S2464" s="29">
        <v>67131</v>
      </c>
      <c r="T2464" s="29"/>
      <c r="U2464" s="29">
        <v>119</v>
      </c>
      <c r="V2464" s="28" t="s">
        <v>8493</v>
      </c>
      <c r="W2464" s="28" t="s">
        <v>71</v>
      </c>
      <c r="X2464" s="28" t="s">
        <v>72</v>
      </c>
      <c r="Y2464" s="30"/>
      <c r="Z2464" s="31">
        <v>10837.04</v>
      </c>
      <c r="AA2464" s="31">
        <v>53.122745098039204</v>
      </c>
      <c r="AB2464" s="32">
        <v>0.16143123147279201</v>
      </c>
      <c r="AC2464" s="33"/>
      <c r="AD2464" s="34" t="s">
        <v>73</v>
      </c>
      <c r="AE2464" s="32" t="s">
        <v>73</v>
      </c>
      <c r="AF2464" s="29">
        <v>39</v>
      </c>
      <c r="AG2464" s="31">
        <v>10834.29</v>
      </c>
      <c r="AH2464" s="29">
        <v>3896.47</v>
      </c>
      <c r="AI2464" s="34">
        <v>0.161390266791795</v>
      </c>
      <c r="AJ2464" s="35">
        <v>3.27</v>
      </c>
      <c r="AK2464" s="34">
        <v>2.75</v>
      </c>
      <c r="AL2464" s="34">
        <v>1.3480392156862701E-2</v>
      </c>
      <c r="AM2464" s="32">
        <v>4.0964680996856897E-5</v>
      </c>
    </row>
    <row r="2465" spans="1:39" s="18" customFormat="1" ht="14.85" customHeight="1" x14ac:dyDescent="0.15">
      <c r="A2465" s="28" t="s">
        <v>38</v>
      </c>
      <c r="B2465" s="28" t="s">
        <v>117</v>
      </c>
      <c r="C2465" s="28" t="s">
        <v>1729</v>
      </c>
      <c r="D2465" s="28" t="s">
        <v>1730</v>
      </c>
      <c r="E2465" s="28" t="s">
        <v>64</v>
      </c>
      <c r="F2465" s="28" t="s">
        <v>1731</v>
      </c>
      <c r="G2465" s="28" t="s">
        <v>1732</v>
      </c>
      <c r="H2465" s="28" t="s">
        <v>8494</v>
      </c>
      <c r="I2465" s="28" t="s">
        <v>8495</v>
      </c>
      <c r="J2465" s="28" t="s">
        <v>514</v>
      </c>
      <c r="K2465" s="28" t="s">
        <v>246</v>
      </c>
      <c r="L2465" s="28" t="s">
        <v>1434</v>
      </c>
      <c r="M2465" s="28" t="s">
        <v>8496</v>
      </c>
      <c r="N2465" s="28" t="s">
        <v>271</v>
      </c>
      <c r="O2465" s="28" t="s">
        <v>51</v>
      </c>
      <c r="P2465" s="28"/>
      <c r="Q2465" s="28" t="s">
        <v>222</v>
      </c>
      <c r="R2465" s="29">
        <v>130</v>
      </c>
      <c r="S2465" s="29">
        <v>68363</v>
      </c>
      <c r="T2465" s="29"/>
      <c r="U2465" s="29">
        <v>188</v>
      </c>
      <c r="V2465" s="28" t="s">
        <v>8497</v>
      </c>
      <c r="W2465" s="28" t="s">
        <v>71</v>
      </c>
      <c r="X2465" s="28" t="s">
        <v>54</v>
      </c>
      <c r="Y2465" s="30">
        <v>43965</v>
      </c>
      <c r="Z2465" s="31">
        <v>10463.58</v>
      </c>
      <c r="AA2465" s="31">
        <v>80.489076923076894</v>
      </c>
      <c r="AB2465" s="32">
        <v>0.15305911092257499</v>
      </c>
      <c r="AC2465" s="33">
        <v>6562.37</v>
      </c>
      <c r="AD2465" s="34">
        <v>50.4797692307692</v>
      </c>
      <c r="AE2465" s="32">
        <v>9.5993007913637504E-2</v>
      </c>
      <c r="AF2465" s="29">
        <v>81</v>
      </c>
      <c r="AG2465" s="31">
        <v>3523.26</v>
      </c>
      <c r="AH2465" s="29">
        <v>1197.2090000000001</v>
      </c>
      <c r="AI2465" s="34">
        <v>5.1537527609964502E-2</v>
      </c>
      <c r="AJ2465" s="35">
        <v>9.57</v>
      </c>
      <c r="AK2465" s="34">
        <v>377.95</v>
      </c>
      <c r="AL2465" s="34">
        <v>2.9073076923076902</v>
      </c>
      <c r="AM2465" s="32">
        <v>5.5285753989731297E-3</v>
      </c>
    </row>
    <row r="2466" spans="1:39" s="18" customFormat="1" ht="14.85" customHeight="1" x14ac:dyDescent="0.15">
      <c r="A2466" s="28" t="s">
        <v>38</v>
      </c>
      <c r="B2466" s="28" t="s">
        <v>117</v>
      </c>
      <c r="C2466" s="28" t="s">
        <v>1729</v>
      </c>
      <c r="D2466" s="28" t="s">
        <v>1730</v>
      </c>
      <c r="E2466" s="28" t="s">
        <v>64</v>
      </c>
      <c r="F2466" s="28" t="s">
        <v>1731</v>
      </c>
      <c r="G2466" s="28" t="s">
        <v>1732</v>
      </c>
      <c r="H2466" s="28" t="s">
        <v>8498</v>
      </c>
      <c r="I2466" s="28" t="s">
        <v>8499</v>
      </c>
      <c r="J2466" s="28" t="s">
        <v>514</v>
      </c>
      <c r="K2466" s="28" t="s">
        <v>246</v>
      </c>
      <c r="L2466" s="28" t="s">
        <v>1434</v>
      </c>
      <c r="M2466" s="28" t="s">
        <v>8500</v>
      </c>
      <c r="N2466" s="28" t="s">
        <v>271</v>
      </c>
      <c r="O2466" s="28" t="s">
        <v>51</v>
      </c>
      <c r="P2466" s="28"/>
      <c r="Q2466" s="28" t="s">
        <v>222</v>
      </c>
      <c r="R2466" s="29">
        <v>131</v>
      </c>
      <c r="S2466" s="29">
        <v>68619</v>
      </c>
      <c r="T2466" s="29"/>
      <c r="U2466" s="29">
        <v>532</v>
      </c>
      <c r="V2466" s="28" t="s">
        <v>8501</v>
      </c>
      <c r="W2466" s="28" t="s">
        <v>71</v>
      </c>
      <c r="X2466" s="28" t="s">
        <v>54</v>
      </c>
      <c r="Y2466" s="30">
        <v>44244</v>
      </c>
      <c r="Z2466" s="31">
        <v>6499.56</v>
      </c>
      <c r="AA2466" s="31">
        <v>49.614961832061098</v>
      </c>
      <c r="AB2466" s="32">
        <v>9.47195383202903E-2</v>
      </c>
      <c r="AC2466" s="33">
        <v>2878.81</v>
      </c>
      <c r="AD2466" s="34">
        <v>21.975648854961801</v>
      </c>
      <c r="AE2466" s="32">
        <v>4.1953540564566703E-2</v>
      </c>
      <c r="AF2466" s="29">
        <v>94</v>
      </c>
      <c r="AG2466" s="31">
        <v>3150.8</v>
      </c>
      <c r="AH2466" s="29">
        <v>1161.7</v>
      </c>
      <c r="AI2466" s="34">
        <v>4.5917311531791502E-2</v>
      </c>
      <c r="AJ2466" s="35">
        <v>7.89</v>
      </c>
      <c r="AK2466" s="34">
        <v>469.95</v>
      </c>
      <c r="AL2466" s="34">
        <v>3.5874045801526702</v>
      </c>
      <c r="AM2466" s="32">
        <v>6.8486862239321503E-3</v>
      </c>
    </row>
    <row r="2467" spans="1:39" s="18" customFormat="1" ht="14.85" customHeight="1" x14ac:dyDescent="0.15">
      <c r="A2467" s="28" t="s">
        <v>38</v>
      </c>
      <c r="B2467" s="28" t="s">
        <v>61</v>
      </c>
      <c r="C2467" s="28" t="s">
        <v>2488</v>
      </c>
      <c r="D2467" s="28" t="s">
        <v>2489</v>
      </c>
      <c r="E2467" s="28" t="s">
        <v>42</v>
      </c>
      <c r="F2467" s="28" t="s">
        <v>168</v>
      </c>
      <c r="G2467" s="28" t="s">
        <v>2490</v>
      </c>
      <c r="H2467" s="28" t="s">
        <v>8502</v>
      </c>
      <c r="I2467" s="28" t="s">
        <v>8503</v>
      </c>
      <c r="J2467" s="28" t="s">
        <v>1281</v>
      </c>
      <c r="K2467" s="28" t="s">
        <v>47</v>
      </c>
      <c r="L2467" s="28" t="s">
        <v>621</v>
      </c>
      <c r="M2467" s="28" t="s">
        <v>8504</v>
      </c>
      <c r="N2467" s="28" t="s">
        <v>271</v>
      </c>
      <c r="O2467" s="28" t="s">
        <v>51</v>
      </c>
      <c r="P2467" s="28"/>
      <c r="Q2467" s="28" t="s">
        <v>229</v>
      </c>
      <c r="R2467" s="29">
        <v>51</v>
      </c>
      <c r="S2467" s="29">
        <v>82639</v>
      </c>
      <c r="T2467" s="29"/>
      <c r="U2467" s="29">
        <v>3083</v>
      </c>
      <c r="V2467" s="28" t="s">
        <v>8505</v>
      </c>
      <c r="W2467" s="28" t="s">
        <v>53</v>
      </c>
      <c r="X2467" s="28" t="s">
        <v>54</v>
      </c>
      <c r="Y2467" s="30">
        <v>44897</v>
      </c>
      <c r="Z2467" s="31">
        <v>20850.34</v>
      </c>
      <c r="AA2467" s="31">
        <v>408.83019607843102</v>
      </c>
      <c r="AB2467" s="32">
        <v>0.25230629605876198</v>
      </c>
      <c r="AC2467" s="33">
        <v>2828.01</v>
      </c>
      <c r="AD2467" s="34">
        <v>55.451176470588202</v>
      </c>
      <c r="AE2467" s="32">
        <v>3.4221251467224899E-2</v>
      </c>
      <c r="AF2467" s="29">
        <v>460</v>
      </c>
      <c r="AG2467" s="31">
        <v>17836.41</v>
      </c>
      <c r="AH2467" s="29">
        <v>6111.4189999999999</v>
      </c>
      <c r="AI2467" s="34">
        <v>0.21583525938116399</v>
      </c>
      <c r="AJ2467" s="35">
        <v>13.21</v>
      </c>
      <c r="AK2467" s="34">
        <v>185.92</v>
      </c>
      <c r="AL2467" s="34">
        <v>3.6454901960784301</v>
      </c>
      <c r="AM2467" s="32">
        <v>2.2497852103728301E-3</v>
      </c>
    </row>
    <row r="2468" spans="1:39" s="18" customFormat="1" ht="14.85" customHeight="1" x14ac:dyDescent="0.15">
      <c r="A2468" s="28" t="s">
        <v>38</v>
      </c>
      <c r="B2468" s="28" t="s">
        <v>61</v>
      </c>
      <c r="C2468" s="28" t="s">
        <v>1759</v>
      </c>
      <c r="D2468" s="28" t="s">
        <v>1760</v>
      </c>
      <c r="E2468" s="28" t="s">
        <v>64</v>
      </c>
      <c r="F2468" s="28" t="s">
        <v>168</v>
      </c>
      <c r="G2468" s="28" t="s">
        <v>1761</v>
      </c>
      <c r="H2468" s="28" t="s">
        <v>8506</v>
      </c>
      <c r="I2468" s="28" t="s">
        <v>8507</v>
      </c>
      <c r="J2468" s="28" t="s">
        <v>381</v>
      </c>
      <c r="K2468" s="28" t="s">
        <v>47</v>
      </c>
      <c r="L2468" s="28" t="s">
        <v>1440</v>
      </c>
      <c r="M2468" s="28" t="s">
        <v>8508</v>
      </c>
      <c r="N2468" s="28" t="s">
        <v>237</v>
      </c>
      <c r="O2468" s="28" t="s">
        <v>51</v>
      </c>
      <c r="P2468" s="28"/>
      <c r="Q2468" s="28" t="s">
        <v>229</v>
      </c>
      <c r="R2468" s="29">
        <v>100</v>
      </c>
      <c r="S2468" s="29">
        <v>170299</v>
      </c>
      <c r="T2468" s="29"/>
      <c r="U2468" s="29">
        <v>1043</v>
      </c>
      <c r="V2468" s="28" t="s">
        <v>8509</v>
      </c>
      <c r="W2468" s="28" t="s">
        <v>71</v>
      </c>
      <c r="X2468" s="28" t="s">
        <v>54</v>
      </c>
      <c r="Y2468" s="30">
        <v>44903</v>
      </c>
      <c r="Z2468" s="31">
        <v>22829.9</v>
      </c>
      <c r="AA2468" s="31">
        <v>228.29900000000001</v>
      </c>
      <c r="AB2468" s="32">
        <v>0.13405774549468899</v>
      </c>
      <c r="AC2468" s="33">
        <v>8594.07</v>
      </c>
      <c r="AD2468" s="34">
        <v>85.940700000000007</v>
      </c>
      <c r="AE2468" s="32">
        <v>5.0464594624748199E-2</v>
      </c>
      <c r="AF2468" s="29">
        <v>355</v>
      </c>
      <c r="AG2468" s="31">
        <v>13824.77</v>
      </c>
      <c r="AH2468" s="29">
        <v>5882.1859999999997</v>
      </c>
      <c r="AI2468" s="34">
        <v>8.1179396238380802E-2</v>
      </c>
      <c r="AJ2468" s="35">
        <v>63.17</v>
      </c>
      <c r="AK2468" s="34">
        <v>411.06</v>
      </c>
      <c r="AL2468" s="34">
        <v>4.1105999999999998</v>
      </c>
      <c r="AM2468" s="32">
        <v>2.4137546315597899E-3</v>
      </c>
    </row>
    <row r="2469" spans="1:39" s="18" customFormat="1" ht="14.85" customHeight="1" x14ac:dyDescent="0.15">
      <c r="A2469" s="28" t="s">
        <v>38</v>
      </c>
      <c r="B2469" s="28" t="s">
        <v>147</v>
      </c>
      <c r="C2469" s="28" t="s">
        <v>1835</v>
      </c>
      <c r="D2469" s="28" t="s">
        <v>1836</v>
      </c>
      <c r="E2469" s="28" t="s">
        <v>64</v>
      </c>
      <c r="F2469" s="28" t="s">
        <v>217</v>
      </c>
      <c r="G2469" s="28" t="s">
        <v>217</v>
      </c>
      <c r="H2469" s="28" t="s">
        <v>8510</v>
      </c>
      <c r="I2469" s="28" t="s">
        <v>8511</v>
      </c>
      <c r="J2469" s="28" t="s">
        <v>91</v>
      </c>
      <c r="K2469" s="28" t="s">
        <v>124</v>
      </c>
      <c r="L2469" s="28" t="s">
        <v>321</v>
      </c>
      <c r="M2469" s="28" t="s">
        <v>8512</v>
      </c>
      <c r="N2469" s="28" t="s">
        <v>127</v>
      </c>
      <c r="O2469" s="28" t="s">
        <v>51</v>
      </c>
      <c r="P2469" s="28" t="s">
        <v>24249</v>
      </c>
      <c r="Q2469" s="28" t="s">
        <v>222</v>
      </c>
      <c r="R2469" s="29">
        <v>40</v>
      </c>
      <c r="S2469" s="29">
        <v>22363</v>
      </c>
      <c r="T2469" s="29"/>
      <c r="U2469" s="29">
        <v>110</v>
      </c>
      <c r="V2469" s="28" t="s">
        <v>8513</v>
      </c>
      <c r="W2469" s="28" t="s">
        <v>53</v>
      </c>
      <c r="X2469" s="28" t="s">
        <v>54</v>
      </c>
      <c r="Y2469" s="30">
        <v>44057</v>
      </c>
      <c r="Z2469" s="31">
        <v>6247.21</v>
      </c>
      <c r="AA2469" s="31">
        <v>156.18025</v>
      </c>
      <c r="AB2469" s="32">
        <v>0.27935473773643998</v>
      </c>
      <c r="AC2469" s="33">
        <v>3712.27</v>
      </c>
      <c r="AD2469" s="34">
        <v>92.806749999999994</v>
      </c>
      <c r="AE2469" s="32">
        <v>0.16600053660063499</v>
      </c>
      <c r="AF2469" s="29">
        <v>39</v>
      </c>
      <c r="AG2469" s="31">
        <v>2390.44</v>
      </c>
      <c r="AH2469" s="29">
        <v>953.10599999999999</v>
      </c>
      <c r="AI2469" s="34">
        <v>0.106892635156285</v>
      </c>
      <c r="AJ2469" s="35">
        <v>4.07</v>
      </c>
      <c r="AK2469" s="34">
        <v>144.5</v>
      </c>
      <c r="AL2469" s="34">
        <v>3.6124999999999998</v>
      </c>
      <c r="AM2469" s="32">
        <v>6.4615659795197403E-3</v>
      </c>
    </row>
    <row r="2470" spans="1:39" s="18" customFormat="1" ht="14.85" customHeight="1" x14ac:dyDescent="0.15">
      <c r="A2470" s="28" t="s">
        <v>38</v>
      </c>
      <c r="B2470" s="28" t="s">
        <v>173</v>
      </c>
      <c r="C2470" s="28" t="s">
        <v>1307</v>
      </c>
      <c r="D2470" s="28" t="s">
        <v>1308</v>
      </c>
      <c r="E2470" s="28" t="s">
        <v>64</v>
      </c>
      <c r="F2470" s="28" t="s">
        <v>1309</v>
      </c>
      <c r="G2470" s="28" t="s">
        <v>1310</v>
      </c>
      <c r="H2470" s="28" t="s">
        <v>8514</v>
      </c>
      <c r="I2470" s="28" t="s">
        <v>8515</v>
      </c>
      <c r="J2470" s="28" t="s">
        <v>1281</v>
      </c>
      <c r="K2470" s="28" t="s">
        <v>47</v>
      </c>
      <c r="L2470" s="28" t="s">
        <v>395</v>
      </c>
      <c r="M2470" s="28" t="s">
        <v>8516</v>
      </c>
      <c r="N2470" s="28" t="s">
        <v>127</v>
      </c>
      <c r="O2470" s="28" t="s">
        <v>51</v>
      </c>
      <c r="P2470" s="28"/>
      <c r="Q2470" s="28" t="s">
        <v>355</v>
      </c>
      <c r="R2470" s="29">
        <v>54</v>
      </c>
      <c r="S2470" s="29">
        <v>55431</v>
      </c>
      <c r="T2470" s="29"/>
      <c r="U2470" s="29">
        <v>875</v>
      </c>
      <c r="V2470" s="28" t="s">
        <v>8517</v>
      </c>
      <c r="W2470" s="28" t="s">
        <v>53</v>
      </c>
      <c r="X2470" s="28" t="s">
        <v>54</v>
      </c>
      <c r="Y2470" s="30"/>
      <c r="Z2470" s="31">
        <v>15864.36</v>
      </c>
      <c r="AA2470" s="31">
        <v>293.78444444444398</v>
      </c>
      <c r="AB2470" s="32">
        <v>0.286200140715484</v>
      </c>
      <c r="AC2470" s="33">
        <v>2554.8000000000002</v>
      </c>
      <c r="AD2470" s="34">
        <v>47.311111111111103</v>
      </c>
      <c r="AE2470" s="32">
        <v>4.6089733181793602E-2</v>
      </c>
      <c r="AF2470" s="29">
        <v>179</v>
      </c>
      <c r="AG2470" s="31">
        <v>13112.51</v>
      </c>
      <c r="AH2470" s="29">
        <v>4872.335</v>
      </c>
      <c r="AI2470" s="34">
        <v>0.23655553751510899</v>
      </c>
      <c r="AJ2470" s="35">
        <v>11.07</v>
      </c>
      <c r="AK2470" s="34">
        <v>197.05</v>
      </c>
      <c r="AL2470" s="34">
        <v>3.6490740740740701</v>
      </c>
      <c r="AM2470" s="32">
        <v>3.55487001858166E-3</v>
      </c>
    </row>
    <row r="2471" spans="1:39" s="18" customFormat="1" ht="14.85" customHeight="1" x14ac:dyDescent="0.15">
      <c r="A2471" s="28" t="s">
        <v>38</v>
      </c>
      <c r="B2471" s="28" t="s">
        <v>61</v>
      </c>
      <c r="C2471" s="28" t="s">
        <v>5037</v>
      </c>
      <c r="D2471" s="28" t="s">
        <v>5038</v>
      </c>
      <c r="E2471" s="28" t="s">
        <v>42</v>
      </c>
      <c r="F2471" s="28" t="s">
        <v>168</v>
      </c>
      <c r="G2471" s="28" t="s">
        <v>5039</v>
      </c>
      <c r="H2471" s="28" t="s">
        <v>8518</v>
      </c>
      <c r="I2471" s="28" t="s">
        <v>8519</v>
      </c>
      <c r="J2471" s="28" t="s">
        <v>160</v>
      </c>
      <c r="K2471" s="28" t="s">
        <v>47</v>
      </c>
      <c r="L2471" s="28" t="s">
        <v>621</v>
      </c>
      <c r="M2471" s="28" t="s">
        <v>8520</v>
      </c>
      <c r="N2471" s="28" t="s">
        <v>271</v>
      </c>
      <c r="O2471" s="28" t="s">
        <v>51</v>
      </c>
      <c r="P2471" s="28"/>
      <c r="Q2471" s="28" t="s">
        <v>229</v>
      </c>
      <c r="R2471" s="29">
        <v>40</v>
      </c>
      <c r="S2471" s="29">
        <v>21448</v>
      </c>
      <c r="T2471" s="29"/>
      <c r="U2471" s="29">
        <v>597</v>
      </c>
      <c r="V2471" s="28" t="s">
        <v>8521</v>
      </c>
      <c r="W2471" s="28" t="s">
        <v>71</v>
      </c>
      <c r="X2471" s="28" t="s">
        <v>54</v>
      </c>
      <c r="Y2471" s="30">
        <v>44515</v>
      </c>
      <c r="Z2471" s="31">
        <v>3953.49</v>
      </c>
      <c r="AA2471" s="31">
        <v>98.837249999999997</v>
      </c>
      <c r="AB2471" s="32">
        <v>0.184329074972025</v>
      </c>
      <c r="AC2471" s="33">
        <v>193.89</v>
      </c>
      <c r="AD2471" s="34">
        <v>4.8472499999999998</v>
      </c>
      <c r="AE2471" s="32">
        <v>9.0400037299515103E-3</v>
      </c>
      <c r="AF2471" s="29">
        <v>68</v>
      </c>
      <c r="AG2471" s="31">
        <v>3616.1</v>
      </c>
      <c r="AH2471" s="29">
        <v>1252.653</v>
      </c>
      <c r="AI2471" s="34">
        <v>0.16859847071988099</v>
      </c>
      <c r="AJ2471" s="35">
        <v>17.25</v>
      </c>
      <c r="AK2471" s="34">
        <v>143.5</v>
      </c>
      <c r="AL2471" s="34">
        <v>3.5874999999999999</v>
      </c>
      <c r="AM2471" s="32">
        <v>6.6906005221932102E-3</v>
      </c>
    </row>
    <row r="2472" spans="1:39" s="18" customFormat="1" ht="14.85" customHeight="1" x14ac:dyDescent="0.15">
      <c r="A2472" s="28" t="s">
        <v>38</v>
      </c>
      <c r="B2472" s="28" t="s">
        <v>61</v>
      </c>
      <c r="C2472" s="28" t="s">
        <v>1666</v>
      </c>
      <c r="D2472" s="28" t="s">
        <v>1667</v>
      </c>
      <c r="E2472" s="28" t="s">
        <v>42</v>
      </c>
      <c r="F2472" s="28" t="s">
        <v>168</v>
      </c>
      <c r="G2472" s="28" t="s">
        <v>1668</v>
      </c>
      <c r="H2472" s="28" t="s">
        <v>8522</v>
      </c>
      <c r="I2472" s="28" t="s">
        <v>8523</v>
      </c>
      <c r="J2472" s="28" t="s">
        <v>1281</v>
      </c>
      <c r="K2472" s="28" t="s">
        <v>47</v>
      </c>
      <c r="L2472" s="28" t="s">
        <v>621</v>
      </c>
      <c r="M2472" s="28" t="s">
        <v>8524</v>
      </c>
      <c r="N2472" s="28" t="s">
        <v>271</v>
      </c>
      <c r="O2472" s="28" t="s">
        <v>51</v>
      </c>
      <c r="P2472" s="28"/>
      <c r="Q2472" s="28" t="s">
        <v>229</v>
      </c>
      <c r="R2472" s="29">
        <v>51</v>
      </c>
      <c r="S2472" s="29">
        <v>27994</v>
      </c>
      <c r="T2472" s="29"/>
      <c r="U2472" s="29">
        <v>710</v>
      </c>
      <c r="V2472" s="28" t="s">
        <v>8525</v>
      </c>
      <c r="W2472" s="28" t="s">
        <v>53</v>
      </c>
      <c r="X2472" s="28" t="s">
        <v>54</v>
      </c>
      <c r="Y2472" s="30">
        <v>44574</v>
      </c>
      <c r="Z2472" s="31">
        <v>5709.92</v>
      </c>
      <c r="AA2472" s="31">
        <v>111.959215686275</v>
      </c>
      <c r="AB2472" s="32">
        <v>0.203969422019004</v>
      </c>
      <c r="AC2472" s="33">
        <v>1145.83</v>
      </c>
      <c r="AD2472" s="34">
        <v>22.4672549019608</v>
      </c>
      <c r="AE2472" s="32">
        <v>4.0931270986639998E-2</v>
      </c>
      <c r="AF2472" s="29">
        <v>100</v>
      </c>
      <c r="AG2472" s="31">
        <v>4378.17</v>
      </c>
      <c r="AH2472" s="29">
        <v>1713.9970000000001</v>
      </c>
      <c r="AI2472" s="34">
        <v>0.15639672787025799</v>
      </c>
      <c r="AJ2472" s="35">
        <v>17.309999999999999</v>
      </c>
      <c r="AK2472" s="34">
        <v>185.92</v>
      </c>
      <c r="AL2472" s="34">
        <v>3.6454901960784301</v>
      </c>
      <c r="AM2472" s="32">
        <v>6.6414231621061701E-3</v>
      </c>
    </row>
    <row r="2473" spans="1:39" s="18" customFormat="1" ht="14.85" customHeight="1" x14ac:dyDescent="0.15">
      <c r="A2473" s="28" t="s">
        <v>38</v>
      </c>
      <c r="B2473" s="28" t="s">
        <v>139</v>
      </c>
      <c r="C2473" s="28" t="s">
        <v>1986</v>
      </c>
      <c r="D2473" s="28" t="s">
        <v>594</v>
      </c>
      <c r="E2473" s="28" t="s">
        <v>64</v>
      </c>
      <c r="F2473" s="28" t="s">
        <v>595</v>
      </c>
      <c r="G2473" s="28" t="s">
        <v>1987</v>
      </c>
      <c r="H2473" s="28" t="s">
        <v>8526</v>
      </c>
      <c r="I2473" s="28" t="s">
        <v>8527</v>
      </c>
      <c r="J2473" s="28" t="s">
        <v>46</v>
      </c>
      <c r="K2473" s="28" t="s">
        <v>471</v>
      </c>
      <c r="L2473" s="28" t="s">
        <v>2438</v>
      </c>
      <c r="M2473" s="28" t="s">
        <v>8528</v>
      </c>
      <c r="N2473" s="28" t="s">
        <v>237</v>
      </c>
      <c r="O2473" s="28" t="s">
        <v>51</v>
      </c>
      <c r="P2473" s="28" t="s">
        <v>24249</v>
      </c>
      <c r="Q2473" s="28" t="s">
        <v>355</v>
      </c>
      <c r="R2473" s="29">
        <v>33</v>
      </c>
      <c r="S2473" s="29">
        <v>26083</v>
      </c>
      <c r="T2473" s="29"/>
      <c r="U2473" s="29">
        <v>1916</v>
      </c>
      <c r="V2473" s="28" t="s">
        <v>8529</v>
      </c>
      <c r="W2473" s="28" t="s">
        <v>53</v>
      </c>
      <c r="X2473" s="28" t="s">
        <v>54</v>
      </c>
      <c r="Y2473" s="30">
        <v>44703</v>
      </c>
      <c r="Z2473" s="31">
        <v>8795.76</v>
      </c>
      <c r="AA2473" s="31">
        <v>266.53818181818201</v>
      </c>
      <c r="AB2473" s="32">
        <v>0.33722194532837502</v>
      </c>
      <c r="AC2473" s="33">
        <v>5253.87</v>
      </c>
      <c r="AD2473" s="34">
        <v>159.208181818182</v>
      </c>
      <c r="AE2473" s="32">
        <v>0.20142890004984099</v>
      </c>
      <c r="AF2473" s="29">
        <v>59</v>
      </c>
      <c r="AG2473" s="31">
        <v>3422.89</v>
      </c>
      <c r="AH2473" s="29">
        <v>1194.2439999999999</v>
      </c>
      <c r="AI2473" s="34">
        <v>0.131230686654143</v>
      </c>
      <c r="AJ2473" s="35">
        <v>22.26</v>
      </c>
      <c r="AK2473" s="34">
        <v>119</v>
      </c>
      <c r="AL2473" s="34">
        <v>3.60606060606061</v>
      </c>
      <c r="AM2473" s="32">
        <v>4.5623586243913701E-3</v>
      </c>
    </row>
    <row r="2474" spans="1:39" s="18" customFormat="1" ht="14.85" customHeight="1" x14ac:dyDescent="0.15">
      <c r="A2474" s="28" t="s">
        <v>38</v>
      </c>
      <c r="B2474" s="28" t="s">
        <v>139</v>
      </c>
      <c r="C2474" s="28" t="s">
        <v>1986</v>
      </c>
      <c r="D2474" s="28" t="s">
        <v>594</v>
      </c>
      <c r="E2474" s="28" t="s">
        <v>64</v>
      </c>
      <c r="F2474" s="28" t="s">
        <v>595</v>
      </c>
      <c r="G2474" s="28" t="s">
        <v>1987</v>
      </c>
      <c r="H2474" s="28" t="s">
        <v>8530</v>
      </c>
      <c r="I2474" s="28" t="s">
        <v>8531</v>
      </c>
      <c r="J2474" s="28" t="s">
        <v>46</v>
      </c>
      <c r="K2474" s="28" t="s">
        <v>471</v>
      </c>
      <c r="L2474" s="28" t="s">
        <v>2438</v>
      </c>
      <c r="M2474" s="28" t="s">
        <v>8532</v>
      </c>
      <c r="N2474" s="28" t="s">
        <v>237</v>
      </c>
      <c r="O2474" s="28" t="s">
        <v>51</v>
      </c>
      <c r="P2474" s="28" t="s">
        <v>24249</v>
      </c>
      <c r="Q2474" s="28" t="s">
        <v>355</v>
      </c>
      <c r="R2474" s="29">
        <v>33</v>
      </c>
      <c r="S2474" s="29">
        <v>15908</v>
      </c>
      <c r="T2474" s="29"/>
      <c r="U2474" s="29">
        <v>776</v>
      </c>
      <c r="V2474" s="28" t="s">
        <v>8533</v>
      </c>
      <c r="W2474" s="28" t="s">
        <v>53</v>
      </c>
      <c r="X2474" s="28" t="s">
        <v>54</v>
      </c>
      <c r="Y2474" s="30">
        <v>44818</v>
      </c>
      <c r="Z2474" s="31">
        <v>2392.7199999999998</v>
      </c>
      <c r="AA2474" s="31">
        <v>72.506666666666703</v>
      </c>
      <c r="AB2474" s="32">
        <v>0.15040985667588599</v>
      </c>
      <c r="AC2474" s="33">
        <v>112.44</v>
      </c>
      <c r="AD2474" s="34">
        <v>3.4072727272727299</v>
      </c>
      <c r="AE2474" s="32">
        <v>7.0681418154387703E-3</v>
      </c>
      <c r="AF2474" s="29">
        <v>41</v>
      </c>
      <c r="AG2474" s="31">
        <v>2161.2800000000002</v>
      </c>
      <c r="AH2474" s="29">
        <v>694.97500000000002</v>
      </c>
      <c r="AI2474" s="34">
        <v>0.13586120191098799</v>
      </c>
      <c r="AJ2474" s="35">
        <v>22.81</v>
      </c>
      <c r="AK2474" s="34">
        <v>119</v>
      </c>
      <c r="AL2474" s="34">
        <v>3.60606060606061</v>
      </c>
      <c r="AM2474" s="32">
        <v>7.4805129494593904E-3</v>
      </c>
    </row>
    <row r="2475" spans="1:39" s="18" customFormat="1" ht="14.85" customHeight="1" x14ac:dyDescent="0.15">
      <c r="A2475" s="28" t="s">
        <v>38</v>
      </c>
      <c r="B2475" s="28" t="s">
        <v>139</v>
      </c>
      <c r="C2475" s="28" t="s">
        <v>1986</v>
      </c>
      <c r="D2475" s="28" t="s">
        <v>594</v>
      </c>
      <c r="E2475" s="28" t="s">
        <v>64</v>
      </c>
      <c r="F2475" s="28" t="s">
        <v>595</v>
      </c>
      <c r="G2475" s="28" t="s">
        <v>1987</v>
      </c>
      <c r="H2475" s="28" t="s">
        <v>8534</v>
      </c>
      <c r="I2475" s="28" t="s">
        <v>8535</v>
      </c>
      <c r="J2475" s="28" t="s">
        <v>46</v>
      </c>
      <c r="K2475" s="28" t="s">
        <v>471</v>
      </c>
      <c r="L2475" s="28" t="s">
        <v>2438</v>
      </c>
      <c r="M2475" s="28" t="s">
        <v>8536</v>
      </c>
      <c r="N2475" s="28" t="s">
        <v>237</v>
      </c>
      <c r="O2475" s="28" t="s">
        <v>51</v>
      </c>
      <c r="P2475" s="28" t="s">
        <v>24249</v>
      </c>
      <c r="Q2475" s="28" t="s">
        <v>355</v>
      </c>
      <c r="R2475" s="29">
        <v>33</v>
      </c>
      <c r="S2475" s="29">
        <v>15656</v>
      </c>
      <c r="T2475" s="29"/>
      <c r="U2475" s="29">
        <v>1552</v>
      </c>
      <c r="V2475" s="28" t="s">
        <v>8537</v>
      </c>
      <c r="W2475" s="28" t="s">
        <v>53</v>
      </c>
      <c r="X2475" s="28" t="s">
        <v>54</v>
      </c>
      <c r="Y2475" s="30">
        <v>44816</v>
      </c>
      <c r="Z2475" s="31">
        <v>2797.76</v>
      </c>
      <c r="AA2475" s="31">
        <v>84.780606060606104</v>
      </c>
      <c r="AB2475" s="32">
        <v>0.17870209504343401</v>
      </c>
      <c r="AC2475" s="33">
        <v>163.86</v>
      </c>
      <c r="AD2475" s="34">
        <v>4.9654545454545502</v>
      </c>
      <c r="AE2475" s="32">
        <v>1.0466274910577399E-2</v>
      </c>
      <c r="AF2475" s="29">
        <v>36</v>
      </c>
      <c r="AG2475" s="31">
        <v>2514.9</v>
      </c>
      <c r="AH2475" s="29">
        <v>748.88800000000003</v>
      </c>
      <c r="AI2475" s="34">
        <v>0.16063490035769001</v>
      </c>
      <c r="AJ2475" s="35">
        <v>20.79</v>
      </c>
      <c r="AK2475" s="34">
        <v>119</v>
      </c>
      <c r="AL2475" s="34">
        <v>3.60606060606061</v>
      </c>
      <c r="AM2475" s="32">
        <v>7.6009197751660696E-3</v>
      </c>
    </row>
    <row r="2476" spans="1:39" s="18" customFormat="1" ht="14.85" customHeight="1" x14ac:dyDescent="0.15">
      <c r="A2476" s="28" t="s">
        <v>38</v>
      </c>
      <c r="B2476" s="28" t="s">
        <v>388</v>
      </c>
      <c r="C2476" s="28" t="s">
        <v>1300</v>
      </c>
      <c r="D2476" s="28" t="s">
        <v>1301</v>
      </c>
      <c r="E2476" s="28" t="s">
        <v>42</v>
      </c>
      <c r="F2476" s="28" t="s">
        <v>1302</v>
      </c>
      <c r="G2476" s="28" t="s">
        <v>1302</v>
      </c>
      <c r="H2476" s="28" t="s">
        <v>8538</v>
      </c>
      <c r="I2476" s="28" t="s">
        <v>8539</v>
      </c>
      <c r="J2476" s="28" t="s">
        <v>381</v>
      </c>
      <c r="K2476" s="28" t="s">
        <v>47</v>
      </c>
      <c r="L2476" s="28" t="s">
        <v>1440</v>
      </c>
      <c r="M2476" s="28" t="s">
        <v>8540</v>
      </c>
      <c r="N2476" s="28" t="s">
        <v>237</v>
      </c>
      <c r="O2476" s="28" t="s">
        <v>51</v>
      </c>
      <c r="P2476" s="28"/>
      <c r="Q2476" s="28" t="s">
        <v>355</v>
      </c>
      <c r="R2476" s="29">
        <v>100</v>
      </c>
      <c r="S2476" s="29">
        <v>118148</v>
      </c>
      <c r="T2476" s="29"/>
      <c r="U2476" s="29">
        <v>1176</v>
      </c>
      <c r="V2476" s="28" t="s">
        <v>8541</v>
      </c>
      <c r="W2476" s="28" t="s">
        <v>53</v>
      </c>
      <c r="X2476" s="28" t="s">
        <v>54</v>
      </c>
      <c r="Y2476" s="30">
        <v>44110</v>
      </c>
      <c r="Z2476" s="31">
        <v>19491.62</v>
      </c>
      <c r="AA2476" s="31">
        <v>194.9162</v>
      </c>
      <c r="AB2476" s="32">
        <v>0.16497630091072199</v>
      </c>
      <c r="AC2476" s="33">
        <v>5458.35</v>
      </c>
      <c r="AD2476" s="34">
        <v>54.583500000000001</v>
      </c>
      <c r="AE2476" s="32">
        <v>4.6199258557063999E-2</v>
      </c>
      <c r="AF2476" s="29">
        <v>355</v>
      </c>
      <c r="AG2476" s="31">
        <v>13515.72</v>
      </c>
      <c r="AH2476" s="29">
        <v>5402.3969999999999</v>
      </c>
      <c r="AI2476" s="34">
        <v>0.11439651961946</v>
      </c>
      <c r="AJ2476" s="35">
        <v>22.39</v>
      </c>
      <c r="AK2476" s="34">
        <v>517.54999999999995</v>
      </c>
      <c r="AL2476" s="34">
        <v>5.1755000000000004</v>
      </c>
      <c r="AM2476" s="32">
        <v>4.3805227341977898E-3</v>
      </c>
    </row>
    <row r="2477" spans="1:39" s="18" customFormat="1" ht="14.85" customHeight="1" x14ac:dyDescent="0.15">
      <c r="A2477" s="28" t="s">
        <v>38</v>
      </c>
      <c r="B2477" s="28" t="s">
        <v>117</v>
      </c>
      <c r="C2477" s="28" t="s">
        <v>215</v>
      </c>
      <c r="D2477" s="28" t="s">
        <v>216</v>
      </c>
      <c r="E2477" s="28" t="s">
        <v>64</v>
      </c>
      <c r="F2477" s="28" t="s">
        <v>217</v>
      </c>
      <c r="G2477" s="28" t="s">
        <v>217</v>
      </c>
      <c r="H2477" s="28" t="s">
        <v>8542</v>
      </c>
      <c r="I2477" s="28" t="s">
        <v>8543</v>
      </c>
      <c r="J2477" s="28" t="s">
        <v>488</v>
      </c>
      <c r="K2477" s="28" t="s">
        <v>47</v>
      </c>
      <c r="L2477" s="28" t="s">
        <v>621</v>
      </c>
      <c r="M2477" s="28" t="s">
        <v>8544</v>
      </c>
      <c r="N2477" s="28" t="s">
        <v>271</v>
      </c>
      <c r="O2477" s="28" t="s">
        <v>51</v>
      </c>
      <c r="P2477" s="28" t="s">
        <v>24276</v>
      </c>
      <c r="Q2477" s="28" t="s">
        <v>222</v>
      </c>
      <c r="R2477" s="29">
        <v>40</v>
      </c>
      <c r="S2477" s="29">
        <v>53334</v>
      </c>
      <c r="T2477" s="29"/>
      <c r="U2477" s="29">
        <v>454</v>
      </c>
      <c r="V2477" s="28" t="s">
        <v>22563</v>
      </c>
      <c r="W2477" s="28" t="s">
        <v>53</v>
      </c>
      <c r="X2477" s="28" t="s">
        <v>54</v>
      </c>
      <c r="Y2477" s="30">
        <v>44090</v>
      </c>
      <c r="Z2477" s="31">
        <v>5395.54</v>
      </c>
      <c r="AA2477" s="31">
        <v>134.88849999999999</v>
      </c>
      <c r="AB2477" s="32">
        <v>0.10116511043612</v>
      </c>
      <c r="AC2477" s="33">
        <v>2203.71</v>
      </c>
      <c r="AD2477" s="34">
        <v>55.092750000000002</v>
      </c>
      <c r="AE2477" s="32">
        <v>4.13190460119248E-2</v>
      </c>
      <c r="AF2477" s="29">
        <v>59</v>
      </c>
      <c r="AG2477" s="31">
        <v>3048.33</v>
      </c>
      <c r="AH2477" s="29">
        <v>1208.4179999999999</v>
      </c>
      <c r="AI2477" s="34">
        <v>5.7155473056586803E-2</v>
      </c>
      <c r="AJ2477" s="35">
        <v>14.66</v>
      </c>
      <c r="AK2477" s="34">
        <v>143.5</v>
      </c>
      <c r="AL2477" s="34">
        <v>3.5874999999999999</v>
      </c>
      <c r="AM2477" s="32">
        <v>2.6905913676079098E-3</v>
      </c>
    </row>
    <row r="2478" spans="1:39" s="18" customFormat="1" ht="14.85" customHeight="1" x14ac:dyDescent="0.15">
      <c r="A2478" s="28" t="s">
        <v>38</v>
      </c>
      <c r="B2478" s="28" t="s">
        <v>39</v>
      </c>
      <c r="C2478" s="28" t="s">
        <v>21764</v>
      </c>
      <c r="D2478" s="28" t="s">
        <v>21765</v>
      </c>
      <c r="E2478" s="28" t="s">
        <v>42</v>
      </c>
      <c r="F2478" s="28" t="s">
        <v>112</v>
      </c>
      <c r="G2478" s="28" t="s">
        <v>21764</v>
      </c>
      <c r="H2478" s="28" t="s">
        <v>8545</v>
      </c>
      <c r="I2478" s="28" t="s">
        <v>8546</v>
      </c>
      <c r="J2478" s="28" t="s">
        <v>91</v>
      </c>
      <c r="K2478" s="28" t="s">
        <v>268</v>
      </c>
      <c r="L2478" s="28" t="s">
        <v>382</v>
      </c>
      <c r="M2478" s="28" t="s">
        <v>8547</v>
      </c>
      <c r="N2478" s="28" t="s">
        <v>50</v>
      </c>
      <c r="O2478" s="28" t="s">
        <v>51</v>
      </c>
      <c r="P2478" s="28"/>
      <c r="Q2478" s="28" t="s">
        <v>188</v>
      </c>
      <c r="R2478" s="29">
        <v>137</v>
      </c>
      <c r="S2478" s="29">
        <v>124301</v>
      </c>
      <c r="T2478" s="29"/>
      <c r="U2478" s="29">
        <v>684</v>
      </c>
      <c r="V2478" s="28" t="s">
        <v>24985</v>
      </c>
      <c r="W2478" s="28" t="s">
        <v>53</v>
      </c>
      <c r="X2478" s="28" t="s">
        <v>54</v>
      </c>
      <c r="Y2478" s="30">
        <v>44377</v>
      </c>
      <c r="Z2478" s="31">
        <v>15219.04</v>
      </c>
      <c r="AA2478" s="31">
        <v>111.087883211679</v>
      </c>
      <c r="AB2478" s="32">
        <v>0.122436987634854</v>
      </c>
      <c r="AC2478" s="33">
        <v>5101.3599999999997</v>
      </c>
      <c r="AD2478" s="34">
        <v>37.236204379561997</v>
      </c>
      <c r="AE2478" s="32">
        <v>4.1040377792616302E-2</v>
      </c>
      <c r="AF2478" s="29">
        <v>335</v>
      </c>
      <c r="AG2478" s="31">
        <v>9361.48</v>
      </c>
      <c r="AH2478" s="29">
        <v>3559.6529999999998</v>
      </c>
      <c r="AI2478" s="34">
        <v>7.5312990241430094E-2</v>
      </c>
      <c r="AJ2478" s="35">
        <v>31.78</v>
      </c>
      <c r="AK2478" s="34">
        <v>756.2</v>
      </c>
      <c r="AL2478" s="34">
        <v>5.5197080291970799</v>
      </c>
      <c r="AM2478" s="32">
        <v>6.0836196008077197E-3</v>
      </c>
    </row>
    <row r="2479" spans="1:39" s="18" customFormat="1" ht="14.85" customHeight="1" x14ac:dyDescent="0.15">
      <c r="A2479" s="28" t="s">
        <v>38</v>
      </c>
      <c r="B2479" s="28" t="s">
        <v>61</v>
      </c>
      <c r="C2479" s="28" t="s">
        <v>230</v>
      </c>
      <c r="D2479" s="28" t="s">
        <v>231</v>
      </c>
      <c r="E2479" s="28" t="s">
        <v>42</v>
      </c>
      <c r="F2479" s="28" t="s">
        <v>65</v>
      </c>
      <c r="G2479" s="28" t="s">
        <v>232</v>
      </c>
      <c r="H2479" s="28" t="s">
        <v>8548</v>
      </c>
      <c r="I2479" s="28" t="s">
        <v>8549</v>
      </c>
      <c r="J2479" s="28" t="s">
        <v>91</v>
      </c>
      <c r="K2479" s="28" t="s">
        <v>268</v>
      </c>
      <c r="L2479" s="28" t="s">
        <v>382</v>
      </c>
      <c r="M2479" s="28" t="s">
        <v>8550</v>
      </c>
      <c r="N2479" s="28" t="s">
        <v>50</v>
      </c>
      <c r="O2479" s="28" t="s">
        <v>51</v>
      </c>
      <c r="P2479" s="28"/>
      <c r="Q2479" s="28" t="s">
        <v>1498</v>
      </c>
      <c r="R2479" s="29">
        <v>140</v>
      </c>
      <c r="S2479" s="29">
        <v>160733</v>
      </c>
      <c r="T2479" s="29"/>
      <c r="U2479" s="29">
        <v>1173</v>
      </c>
      <c r="V2479" s="28" t="s">
        <v>8551</v>
      </c>
      <c r="W2479" s="28" t="s">
        <v>71</v>
      </c>
      <c r="X2479" s="28" t="s">
        <v>72</v>
      </c>
      <c r="Y2479" s="30"/>
      <c r="Z2479" s="31">
        <v>14203.06</v>
      </c>
      <c r="AA2479" s="31">
        <v>101.450428571429</v>
      </c>
      <c r="AB2479" s="32">
        <v>8.8364306023031997E-2</v>
      </c>
      <c r="AC2479" s="33">
        <v>4137.91</v>
      </c>
      <c r="AD2479" s="34">
        <v>29.5565</v>
      </c>
      <c r="AE2479" s="32">
        <v>2.5743997810032799E-2</v>
      </c>
      <c r="AF2479" s="29">
        <v>336</v>
      </c>
      <c r="AG2479" s="31">
        <v>9838.5</v>
      </c>
      <c r="AH2479" s="29">
        <v>3583.2869999999998</v>
      </c>
      <c r="AI2479" s="34">
        <v>6.1210205744931002E-2</v>
      </c>
      <c r="AJ2479" s="35">
        <v>3.38</v>
      </c>
      <c r="AK2479" s="34">
        <v>226.65</v>
      </c>
      <c r="AL2479" s="34">
        <v>1.6189285714285699</v>
      </c>
      <c r="AM2479" s="32">
        <v>1.4101024680681601E-3</v>
      </c>
    </row>
    <row r="2480" spans="1:39" s="18" customFormat="1" ht="14.85" customHeight="1" x14ac:dyDescent="0.15">
      <c r="A2480" s="28" t="s">
        <v>38</v>
      </c>
      <c r="B2480" s="28" t="s">
        <v>61</v>
      </c>
      <c r="C2480" s="28" t="s">
        <v>230</v>
      </c>
      <c r="D2480" s="28" t="s">
        <v>231</v>
      </c>
      <c r="E2480" s="28" t="s">
        <v>42</v>
      </c>
      <c r="F2480" s="28" t="s">
        <v>65</v>
      </c>
      <c r="G2480" s="28" t="s">
        <v>232</v>
      </c>
      <c r="H2480" s="28" t="s">
        <v>8552</v>
      </c>
      <c r="I2480" s="28" t="s">
        <v>8553</v>
      </c>
      <c r="J2480" s="28" t="s">
        <v>91</v>
      </c>
      <c r="K2480" s="28" t="s">
        <v>268</v>
      </c>
      <c r="L2480" s="28" t="s">
        <v>382</v>
      </c>
      <c r="M2480" s="28" t="s">
        <v>8554</v>
      </c>
      <c r="N2480" s="28" t="s">
        <v>50</v>
      </c>
      <c r="O2480" s="28" t="s">
        <v>51</v>
      </c>
      <c r="P2480" s="28"/>
      <c r="Q2480" s="28" t="s">
        <v>1498</v>
      </c>
      <c r="R2480" s="29">
        <v>140</v>
      </c>
      <c r="S2480" s="29">
        <v>138172</v>
      </c>
      <c r="T2480" s="29"/>
      <c r="U2480" s="29">
        <v>1016</v>
      </c>
      <c r="V2480" s="28" t="s">
        <v>8555</v>
      </c>
      <c r="W2480" s="28" t="s">
        <v>71</v>
      </c>
      <c r="X2480" s="28" t="s">
        <v>72</v>
      </c>
      <c r="Y2480" s="30"/>
      <c r="Z2480" s="31">
        <v>25392.53</v>
      </c>
      <c r="AA2480" s="31">
        <v>181.37521428571401</v>
      </c>
      <c r="AB2480" s="32">
        <v>0.18377478794545901</v>
      </c>
      <c r="AC2480" s="33">
        <v>14561.88</v>
      </c>
      <c r="AD2480" s="34">
        <v>104.013428571429</v>
      </c>
      <c r="AE2480" s="32">
        <v>0.105389514518137</v>
      </c>
      <c r="AF2480" s="29">
        <v>407</v>
      </c>
      <c r="AG2480" s="31">
        <v>10460.15</v>
      </c>
      <c r="AH2480" s="29">
        <v>3463.355</v>
      </c>
      <c r="AI2480" s="34">
        <v>7.5703832903916898E-2</v>
      </c>
      <c r="AJ2480" s="35">
        <v>22.59</v>
      </c>
      <c r="AK2480" s="34">
        <v>370.5</v>
      </c>
      <c r="AL2480" s="34">
        <v>2.64642857142857</v>
      </c>
      <c r="AM2480" s="32">
        <v>2.6814405234056099E-3</v>
      </c>
    </row>
    <row r="2481" spans="1:39" s="18" customFormat="1" ht="14.85" customHeight="1" x14ac:dyDescent="0.15">
      <c r="A2481" s="28" t="s">
        <v>38</v>
      </c>
      <c r="B2481" s="28" t="s">
        <v>61</v>
      </c>
      <c r="C2481" s="28" t="s">
        <v>230</v>
      </c>
      <c r="D2481" s="28" t="s">
        <v>231</v>
      </c>
      <c r="E2481" s="28" t="s">
        <v>42</v>
      </c>
      <c r="F2481" s="28" t="s">
        <v>65</v>
      </c>
      <c r="G2481" s="28" t="s">
        <v>232</v>
      </c>
      <c r="H2481" s="28" t="s">
        <v>8556</v>
      </c>
      <c r="I2481" s="28" t="s">
        <v>8557</v>
      </c>
      <c r="J2481" s="28" t="s">
        <v>91</v>
      </c>
      <c r="K2481" s="28" t="s">
        <v>268</v>
      </c>
      <c r="L2481" s="28" t="s">
        <v>382</v>
      </c>
      <c r="M2481" s="28" t="s">
        <v>8558</v>
      </c>
      <c r="N2481" s="28" t="s">
        <v>50</v>
      </c>
      <c r="O2481" s="28" t="s">
        <v>51</v>
      </c>
      <c r="P2481" s="28"/>
      <c r="Q2481" s="28" t="s">
        <v>1498</v>
      </c>
      <c r="R2481" s="29">
        <v>140</v>
      </c>
      <c r="S2481" s="29">
        <v>164456</v>
      </c>
      <c r="T2481" s="29"/>
      <c r="U2481" s="29">
        <v>1295</v>
      </c>
      <c r="V2481" s="28" t="s">
        <v>8559</v>
      </c>
      <c r="W2481" s="28" t="s">
        <v>71</v>
      </c>
      <c r="X2481" s="28" t="s">
        <v>72</v>
      </c>
      <c r="Y2481" s="30"/>
      <c r="Z2481" s="31">
        <v>12269.33</v>
      </c>
      <c r="AA2481" s="31">
        <v>87.638071428571394</v>
      </c>
      <c r="AB2481" s="32">
        <v>7.4605547988519705E-2</v>
      </c>
      <c r="AC2481" s="33">
        <v>2438.94</v>
      </c>
      <c r="AD2481" s="34">
        <v>17.420999999999999</v>
      </c>
      <c r="AE2481" s="32">
        <v>1.48303497592061E-2</v>
      </c>
      <c r="AF2481" s="29">
        <v>306</v>
      </c>
      <c r="AG2481" s="31">
        <v>9603.49</v>
      </c>
      <c r="AH2481" s="29">
        <v>3054.7370000000001</v>
      </c>
      <c r="AI2481" s="34">
        <v>5.8395497883932501E-2</v>
      </c>
      <c r="AJ2481" s="35">
        <v>32.69</v>
      </c>
      <c r="AK2481" s="34">
        <v>226.9</v>
      </c>
      <c r="AL2481" s="34">
        <v>1.62071428571429</v>
      </c>
      <c r="AM2481" s="32">
        <v>1.3797003453811399E-3</v>
      </c>
    </row>
    <row r="2482" spans="1:39" s="18" customFormat="1" ht="14.85" customHeight="1" x14ac:dyDescent="0.15">
      <c r="A2482" s="28" t="s">
        <v>38</v>
      </c>
      <c r="B2482" s="28" t="s">
        <v>39</v>
      </c>
      <c r="C2482" s="28" t="s">
        <v>2231</v>
      </c>
      <c r="D2482" s="28" t="s">
        <v>2232</v>
      </c>
      <c r="E2482" s="28" t="s">
        <v>42</v>
      </c>
      <c r="F2482" s="28" t="s">
        <v>112</v>
      </c>
      <c r="G2482" s="28" t="s">
        <v>2231</v>
      </c>
      <c r="H2482" s="28" t="s">
        <v>8560</v>
      </c>
      <c r="I2482" s="28" t="s">
        <v>8561</v>
      </c>
      <c r="J2482" s="28" t="s">
        <v>91</v>
      </c>
      <c r="K2482" s="28" t="s">
        <v>268</v>
      </c>
      <c r="L2482" s="28" t="s">
        <v>382</v>
      </c>
      <c r="M2482" s="28" t="s">
        <v>8562</v>
      </c>
      <c r="N2482" s="28" t="s">
        <v>50</v>
      </c>
      <c r="O2482" s="28" t="s">
        <v>51</v>
      </c>
      <c r="P2482" s="28"/>
      <c r="Q2482" s="28" t="s">
        <v>188</v>
      </c>
      <c r="R2482" s="29">
        <v>137</v>
      </c>
      <c r="S2482" s="29">
        <v>90826</v>
      </c>
      <c r="T2482" s="29"/>
      <c r="U2482" s="29">
        <v>682</v>
      </c>
      <c r="V2482" s="28" t="s">
        <v>8563</v>
      </c>
      <c r="W2482" s="28" t="s">
        <v>53</v>
      </c>
      <c r="X2482" s="28" t="s">
        <v>54</v>
      </c>
      <c r="Y2482" s="30">
        <v>44349</v>
      </c>
      <c r="Z2482" s="31">
        <v>13448.67</v>
      </c>
      <c r="AA2482" s="31">
        <v>98.165474452554704</v>
      </c>
      <c r="AB2482" s="32">
        <v>0.148070706625856</v>
      </c>
      <c r="AC2482" s="33">
        <v>5749.64</v>
      </c>
      <c r="AD2482" s="34">
        <v>41.968175182481801</v>
      </c>
      <c r="AE2482" s="32">
        <v>6.3303899764384594E-2</v>
      </c>
      <c r="AF2482" s="29">
        <v>268</v>
      </c>
      <c r="AG2482" s="31">
        <v>7195.58</v>
      </c>
      <c r="AH2482" s="29">
        <v>2633.36</v>
      </c>
      <c r="AI2482" s="34">
        <v>7.9223790544557707E-2</v>
      </c>
      <c r="AJ2482" s="35">
        <v>31.17</v>
      </c>
      <c r="AK2482" s="34">
        <v>503.45</v>
      </c>
      <c r="AL2482" s="34">
        <v>3.6748175182481799</v>
      </c>
      <c r="AM2482" s="32">
        <v>5.5430163169136598E-3</v>
      </c>
    </row>
    <row r="2483" spans="1:39" s="18" customFormat="1" ht="14.85" customHeight="1" x14ac:dyDescent="0.15">
      <c r="A2483" s="28" t="s">
        <v>38</v>
      </c>
      <c r="B2483" s="28" t="s">
        <v>223</v>
      </c>
      <c r="C2483" s="28" t="s">
        <v>3344</v>
      </c>
      <c r="D2483" s="28" t="s">
        <v>3345</v>
      </c>
      <c r="E2483" s="28" t="s">
        <v>42</v>
      </c>
      <c r="F2483" s="28" t="s">
        <v>3346</v>
      </c>
      <c r="G2483" s="28" t="s">
        <v>3347</v>
      </c>
      <c r="H2483" s="28" t="s">
        <v>8564</v>
      </c>
      <c r="I2483" s="28" t="s">
        <v>8565</v>
      </c>
      <c r="J2483" s="28" t="s">
        <v>91</v>
      </c>
      <c r="K2483" s="28" t="s">
        <v>268</v>
      </c>
      <c r="L2483" s="28" t="s">
        <v>382</v>
      </c>
      <c r="M2483" s="28" t="s">
        <v>8566</v>
      </c>
      <c r="N2483" s="28" t="s">
        <v>50</v>
      </c>
      <c r="O2483" s="28" t="s">
        <v>51</v>
      </c>
      <c r="P2483" s="28"/>
      <c r="Q2483" s="28" t="s">
        <v>188</v>
      </c>
      <c r="R2483" s="29">
        <v>137</v>
      </c>
      <c r="S2483" s="29">
        <v>99597</v>
      </c>
      <c r="T2483" s="29"/>
      <c r="U2483" s="29">
        <v>482</v>
      </c>
      <c r="V2483" s="28" t="s">
        <v>8567</v>
      </c>
      <c r="W2483" s="28" t="s">
        <v>71</v>
      </c>
      <c r="X2483" s="28" t="s">
        <v>54</v>
      </c>
      <c r="Y2483" s="30">
        <v>44329</v>
      </c>
      <c r="Z2483" s="31">
        <v>17401.28</v>
      </c>
      <c r="AA2483" s="31">
        <v>127.01664233576599</v>
      </c>
      <c r="AB2483" s="32">
        <v>0.17471690914384999</v>
      </c>
      <c r="AC2483" s="33">
        <v>8298.49</v>
      </c>
      <c r="AD2483" s="34">
        <v>60.572919708029197</v>
      </c>
      <c r="AE2483" s="32">
        <v>8.3320682349870001E-2</v>
      </c>
      <c r="AF2483" s="29">
        <v>222</v>
      </c>
      <c r="AG2483" s="31">
        <v>8529.34</v>
      </c>
      <c r="AH2483" s="29">
        <v>3118.0419999999999</v>
      </c>
      <c r="AI2483" s="34">
        <v>8.56385232486922E-2</v>
      </c>
      <c r="AJ2483" s="35">
        <v>24.34</v>
      </c>
      <c r="AK2483" s="34">
        <v>573.45000000000005</v>
      </c>
      <c r="AL2483" s="34">
        <v>4.1857664233576601</v>
      </c>
      <c r="AM2483" s="32">
        <v>5.7577035452875099E-3</v>
      </c>
    </row>
    <row r="2484" spans="1:39" s="18" customFormat="1" ht="14.85" customHeight="1" x14ac:dyDescent="0.15">
      <c r="A2484" s="28" t="s">
        <v>38</v>
      </c>
      <c r="B2484" s="28" t="s">
        <v>173</v>
      </c>
      <c r="C2484" s="28" t="s">
        <v>4169</v>
      </c>
      <c r="D2484" s="28" t="s">
        <v>4170</v>
      </c>
      <c r="E2484" s="28" t="s">
        <v>42</v>
      </c>
      <c r="F2484" s="28" t="s">
        <v>4171</v>
      </c>
      <c r="G2484" s="28" t="s">
        <v>4172</v>
      </c>
      <c r="H2484" s="28" t="s">
        <v>8568</v>
      </c>
      <c r="I2484" s="28" t="s">
        <v>8569</v>
      </c>
      <c r="J2484" s="28" t="s">
        <v>91</v>
      </c>
      <c r="K2484" s="28" t="s">
        <v>268</v>
      </c>
      <c r="L2484" s="28" t="s">
        <v>382</v>
      </c>
      <c r="M2484" s="28" t="s">
        <v>8570</v>
      </c>
      <c r="N2484" s="28" t="s">
        <v>50</v>
      </c>
      <c r="O2484" s="28" t="s">
        <v>51</v>
      </c>
      <c r="P2484" s="28" t="s">
        <v>24230</v>
      </c>
      <c r="Q2484" s="28" t="s">
        <v>188</v>
      </c>
      <c r="R2484" s="29">
        <v>137</v>
      </c>
      <c r="S2484" s="29">
        <v>124960</v>
      </c>
      <c r="T2484" s="29"/>
      <c r="U2484" s="29">
        <v>1051</v>
      </c>
      <c r="V2484" s="28" t="s">
        <v>8571</v>
      </c>
      <c r="W2484" s="28" t="s">
        <v>53</v>
      </c>
      <c r="X2484" s="28" t="s">
        <v>54</v>
      </c>
      <c r="Y2484" s="30">
        <v>44904</v>
      </c>
      <c r="Z2484" s="31">
        <v>18925.060000000001</v>
      </c>
      <c r="AA2484" s="31">
        <v>138.139124087591</v>
      </c>
      <c r="AB2484" s="32">
        <v>0.15144894366197201</v>
      </c>
      <c r="AC2484" s="33">
        <v>7097.72</v>
      </c>
      <c r="AD2484" s="34">
        <v>51.808175182481698</v>
      </c>
      <c r="AE2484" s="32">
        <v>5.6799935979513397E-2</v>
      </c>
      <c r="AF2484" s="29">
        <v>377</v>
      </c>
      <c r="AG2484" s="31">
        <v>11324.08</v>
      </c>
      <c r="AH2484" s="29">
        <v>4234.3829999999998</v>
      </c>
      <c r="AI2484" s="34">
        <v>9.0621638924455794E-2</v>
      </c>
      <c r="AJ2484" s="35">
        <v>27.72</v>
      </c>
      <c r="AK2484" s="34">
        <v>503.26</v>
      </c>
      <c r="AL2484" s="34">
        <v>3.6734306569343098</v>
      </c>
      <c r="AM2484" s="32">
        <v>4.0273687580025599E-3</v>
      </c>
    </row>
    <row r="2485" spans="1:39" s="18" customFormat="1" ht="14.85" customHeight="1" x14ac:dyDescent="0.15">
      <c r="A2485" s="28" t="s">
        <v>38</v>
      </c>
      <c r="B2485" s="28" t="s">
        <v>61</v>
      </c>
      <c r="C2485" s="28" t="s">
        <v>461</v>
      </c>
      <c r="D2485" s="28" t="s">
        <v>462</v>
      </c>
      <c r="E2485" s="28" t="s">
        <v>42</v>
      </c>
      <c r="F2485" s="28" t="s">
        <v>168</v>
      </c>
      <c r="G2485" s="28" t="s">
        <v>463</v>
      </c>
      <c r="H2485" s="28" t="s">
        <v>8574</v>
      </c>
      <c r="I2485" s="28" t="s">
        <v>8575</v>
      </c>
      <c r="J2485" s="28" t="s">
        <v>381</v>
      </c>
      <c r="K2485" s="28" t="s">
        <v>47</v>
      </c>
      <c r="L2485" s="28" t="s">
        <v>1440</v>
      </c>
      <c r="M2485" s="28" t="s">
        <v>8576</v>
      </c>
      <c r="N2485" s="28" t="s">
        <v>237</v>
      </c>
      <c r="O2485" s="28" t="s">
        <v>51</v>
      </c>
      <c r="P2485" s="28"/>
      <c r="Q2485" s="28" t="s">
        <v>229</v>
      </c>
      <c r="R2485" s="29">
        <v>100</v>
      </c>
      <c r="S2485" s="29">
        <v>120575</v>
      </c>
      <c r="T2485" s="29"/>
      <c r="U2485" s="29">
        <v>1517</v>
      </c>
      <c r="V2485" s="28" t="s">
        <v>8577</v>
      </c>
      <c r="W2485" s="28" t="s">
        <v>71</v>
      </c>
      <c r="X2485" s="28" t="s">
        <v>54</v>
      </c>
      <c r="Y2485" s="30">
        <v>44495</v>
      </c>
      <c r="Z2485" s="31">
        <v>23052.59</v>
      </c>
      <c r="AA2485" s="31">
        <v>230.52590000000001</v>
      </c>
      <c r="AB2485" s="32">
        <v>0.19118880364918101</v>
      </c>
      <c r="AC2485" s="33">
        <v>9177.66</v>
      </c>
      <c r="AD2485" s="34">
        <v>91.776600000000002</v>
      </c>
      <c r="AE2485" s="32">
        <v>7.6115778561061595E-2</v>
      </c>
      <c r="AF2485" s="29">
        <v>560</v>
      </c>
      <c r="AG2485" s="31">
        <v>13516.63</v>
      </c>
      <c r="AH2485" s="29">
        <v>5215.4080000000004</v>
      </c>
      <c r="AI2485" s="34">
        <v>0.112101430644827</v>
      </c>
      <c r="AJ2485" s="35">
        <v>23</v>
      </c>
      <c r="AK2485" s="34">
        <v>358.3</v>
      </c>
      <c r="AL2485" s="34">
        <v>3.5830000000000002</v>
      </c>
      <c r="AM2485" s="32">
        <v>2.9715944432925599E-3</v>
      </c>
    </row>
    <row r="2486" spans="1:39" s="18" customFormat="1" ht="14.85" customHeight="1" x14ac:dyDescent="0.15">
      <c r="A2486" s="28" t="s">
        <v>38</v>
      </c>
      <c r="B2486" s="28" t="s">
        <v>117</v>
      </c>
      <c r="C2486" s="28" t="s">
        <v>287</v>
      </c>
      <c r="D2486" s="28" t="s">
        <v>288</v>
      </c>
      <c r="E2486" s="28" t="s">
        <v>64</v>
      </c>
      <c r="F2486" s="28" t="s">
        <v>289</v>
      </c>
      <c r="G2486" s="28" t="s">
        <v>290</v>
      </c>
      <c r="H2486" s="28" t="s">
        <v>8578</v>
      </c>
      <c r="I2486" s="28" t="s">
        <v>8579</v>
      </c>
      <c r="J2486" s="28" t="s">
        <v>408</v>
      </c>
      <c r="K2486" s="28" t="s">
        <v>268</v>
      </c>
      <c r="L2486" s="28" t="s">
        <v>382</v>
      </c>
      <c r="M2486" s="28" t="s">
        <v>8580</v>
      </c>
      <c r="N2486" s="28" t="s">
        <v>50</v>
      </c>
      <c r="O2486" s="28" t="s">
        <v>51</v>
      </c>
      <c r="P2486" s="28" t="s">
        <v>24360</v>
      </c>
      <c r="Q2486" s="28" t="s">
        <v>229</v>
      </c>
      <c r="R2486" s="29">
        <v>52</v>
      </c>
      <c r="S2486" s="29">
        <v>38324</v>
      </c>
      <c r="T2486" s="29"/>
      <c r="U2486" s="29">
        <v>293</v>
      </c>
      <c r="V2486" s="28" t="s">
        <v>8581</v>
      </c>
      <c r="W2486" s="28" t="s">
        <v>53</v>
      </c>
      <c r="X2486" s="28" t="s">
        <v>54</v>
      </c>
      <c r="Y2486" s="30">
        <v>44543</v>
      </c>
      <c r="Z2486" s="31">
        <v>2443.31</v>
      </c>
      <c r="AA2486" s="31">
        <v>46.986730769230803</v>
      </c>
      <c r="AB2486" s="32">
        <v>6.3754044462999704E-2</v>
      </c>
      <c r="AC2486" s="33">
        <v>1680.7</v>
      </c>
      <c r="AD2486" s="34">
        <v>32.321153846153898</v>
      </c>
      <c r="AE2486" s="32">
        <v>4.3855025571443502E-2</v>
      </c>
      <c r="AF2486" s="29">
        <v>22</v>
      </c>
      <c r="AG2486" s="31">
        <v>579.42999999999995</v>
      </c>
      <c r="AH2486" s="29">
        <v>242.86</v>
      </c>
      <c r="AI2486" s="34">
        <v>1.5119246425216599E-2</v>
      </c>
      <c r="AJ2486" s="35">
        <v>13.38</v>
      </c>
      <c r="AK2486" s="34">
        <v>183.18</v>
      </c>
      <c r="AL2486" s="34">
        <v>3.52269230769231</v>
      </c>
      <c r="AM2486" s="32">
        <v>4.7797724663396299E-3</v>
      </c>
    </row>
    <row r="2487" spans="1:39" s="18" customFormat="1" ht="14.85" customHeight="1" x14ac:dyDescent="0.15">
      <c r="A2487" s="28" t="s">
        <v>38</v>
      </c>
      <c r="B2487" s="28" t="s">
        <v>147</v>
      </c>
      <c r="C2487" s="28" t="s">
        <v>1835</v>
      </c>
      <c r="D2487" s="28" t="s">
        <v>1836</v>
      </c>
      <c r="E2487" s="28" t="s">
        <v>64</v>
      </c>
      <c r="F2487" s="28" t="s">
        <v>217</v>
      </c>
      <c r="G2487" s="28" t="s">
        <v>217</v>
      </c>
      <c r="H2487" s="28" t="s">
        <v>8582</v>
      </c>
      <c r="I2487" s="28" t="s">
        <v>8583</v>
      </c>
      <c r="J2487" s="28" t="s">
        <v>1602</v>
      </c>
      <c r="K2487" s="28" t="s">
        <v>47</v>
      </c>
      <c r="L2487" s="28" t="s">
        <v>395</v>
      </c>
      <c r="M2487" s="28" t="s">
        <v>8584</v>
      </c>
      <c r="N2487" s="28" t="s">
        <v>127</v>
      </c>
      <c r="O2487" s="28" t="s">
        <v>51</v>
      </c>
      <c r="P2487" s="28" t="s">
        <v>24249</v>
      </c>
      <c r="Q2487" s="28" t="s">
        <v>222</v>
      </c>
      <c r="R2487" s="29">
        <v>40</v>
      </c>
      <c r="S2487" s="29">
        <v>36517</v>
      </c>
      <c r="T2487" s="29"/>
      <c r="U2487" s="29">
        <v>104</v>
      </c>
      <c r="V2487" s="28" t="s">
        <v>8585</v>
      </c>
      <c r="W2487" s="28" t="s">
        <v>71</v>
      </c>
      <c r="X2487" s="28" t="s">
        <v>54</v>
      </c>
      <c r="Y2487" s="30">
        <v>44070</v>
      </c>
      <c r="Z2487" s="31">
        <v>5431.16</v>
      </c>
      <c r="AA2487" s="31">
        <v>135.779</v>
      </c>
      <c r="AB2487" s="32">
        <v>0.14872963277377699</v>
      </c>
      <c r="AC2487" s="33">
        <v>3326.78</v>
      </c>
      <c r="AD2487" s="34">
        <v>83.169499999999999</v>
      </c>
      <c r="AE2487" s="32">
        <v>9.1102226360325306E-2</v>
      </c>
      <c r="AF2487" s="29">
        <v>26</v>
      </c>
      <c r="AG2487" s="31">
        <v>1959.88</v>
      </c>
      <c r="AH2487" s="29">
        <v>715.62599999999998</v>
      </c>
      <c r="AI2487" s="34">
        <v>5.3670345318618702E-2</v>
      </c>
      <c r="AJ2487" s="35">
        <v>4.8</v>
      </c>
      <c r="AK2487" s="34">
        <v>144.5</v>
      </c>
      <c r="AL2487" s="34">
        <v>3.6124999999999998</v>
      </c>
      <c r="AM2487" s="32">
        <v>3.9570610948325398E-3</v>
      </c>
    </row>
    <row r="2488" spans="1:39" s="18" customFormat="1" ht="14.85" customHeight="1" x14ac:dyDescent="0.15">
      <c r="A2488" s="28" t="s">
        <v>38</v>
      </c>
      <c r="B2488" s="28" t="s">
        <v>61</v>
      </c>
      <c r="C2488" s="28" t="s">
        <v>1522</v>
      </c>
      <c r="D2488" s="28" t="s">
        <v>1523</v>
      </c>
      <c r="E2488" s="28" t="s">
        <v>42</v>
      </c>
      <c r="F2488" s="28" t="s">
        <v>168</v>
      </c>
      <c r="G2488" s="28" t="s">
        <v>1524</v>
      </c>
      <c r="H2488" s="28" t="s">
        <v>8586</v>
      </c>
      <c r="I2488" s="28" t="s">
        <v>8587</v>
      </c>
      <c r="J2488" s="28" t="s">
        <v>160</v>
      </c>
      <c r="K2488" s="28" t="s">
        <v>47</v>
      </c>
      <c r="L2488" s="28" t="s">
        <v>621</v>
      </c>
      <c r="M2488" s="28" t="s">
        <v>8588</v>
      </c>
      <c r="N2488" s="28" t="s">
        <v>271</v>
      </c>
      <c r="O2488" s="28" t="s">
        <v>51</v>
      </c>
      <c r="P2488" s="28"/>
      <c r="Q2488" s="28" t="s">
        <v>229</v>
      </c>
      <c r="R2488" s="29">
        <v>40</v>
      </c>
      <c r="S2488" s="29">
        <v>46299</v>
      </c>
      <c r="T2488" s="29"/>
      <c r="U2488" s="29">
        <v>1307</v>
      </c>
      <c r="V2488" s="28" t="s">
        <v>8589</v>
      </c>
      <c r="W2488" s="28" t="s">
        <v>53</v>
      </c>
      <c r="X2488" s="28" t="s">
        <v>54</v>
      </c>
      <c r="Y2488" s="30">
        <v>44860</v>
      </c>
      <c r="Z2488" s="31">
        <v>4224.87</v>
      </c>
      <c r="AA2488" s="31">
        <v>105.62175000000001</v>
      </c>
      <c r="AB2488" s="32">
        <v>9.1251862891207194E-2</v>
      </c>
      <c r="AC2488" s="33">
        <v>3083.36</v>
      </c>
      <c r="AD2488" s="34">
        <v>77.084000000000003</v>
      </c>
      <c r="AE2488" s="32">
        <v>6.6596686753493603E-2</v>
      </c>
      <c r="AF2488" s="29">
        <v>17</v>
      </c>
      <c r="AG2488" s="31">
        <v>994.51</v>
      </c>
      <c r="AH2488" s="29">
        <v>303.93200000000002</v>
      </c>
      <c r="AI2488" s="34">
        <v>2.1480161558565001E-2</v>
      </c>
      <c r="AJ2488" s="35">
        <v>66.319999999999993</v>
      </c>
      <c r="AK2488" s="34">
        <v>147</v>
      </c>
      <c r="AL2488" s="34">
        <v>3.6749999999999998</v>
      </c>
      <c r="AM2488" s="32">
        <v>3.1750145791485801E-3</v>
      </c>
    </row>
    <row r="2489" spans="1:39" s="18" customFormat="1" ht="14.85" customHeight="1" x14ac:dyDescent="0.15">
      <c r="A2489" s="28" t="s">
        <v>38</v>
      </c>
      <c r="B2489" s="28" t="s">
        <v>61</v>
      </c>
      <c r="C2489" s="28" t="s">
        <v>790</v>
      </c>
      <c r="D2489" s="28" t="s">
        <v>791</v>
      </c>
      <c r="E2489" s="28" t="s">
        <v>42</v>
      </c>
      <c r="F2489" s="28" t="s">
        <v>168</v>
      </c>
      <c r="G2489" s="28" t="s">
        <v>792</v>
      </c>
      <c r="H2489" s="28" t="s">
        <v>8590</v>
      </c>
      <c r="I2489" s="28" t="s">
        <v>8591</v>
      </c>
      <c r="J2489" s="28" t="s">
        <v>160</v>
      </c>
      <c r="K2489" s="28" t="s">
        <v>47</v>
      </c>
      <c r="L2489" s="28" t="s">
        <v>621</v>
      </c>
      <c r="M2489" s="28" t="s">
        <v>8592</v>
      </c>
      <c r="N2489" s="28" t="s">
        <v>271</v>
      </c>
      <c r="O2489" s="28" t="s">
        <v>51</v>
      </c>
      <c r="P2489" s="28"/>
      <c r="Q2489" s="28" t="s">
        <v>229</v>
      </c>
      <c r="R2489" s="29">
        <v>40</v>
      </c>
      <c r="S2489" s="29">
        <v>35040</v>
      </c>
      <c r="T2489" s="29"/>
      <c r="U2489" s="29">
        <v>706</v>
      </c>
      <c r="V2489" s="28" t="s">
        <v>8593</v>
      </c>
      <c r="W2489" s="28" t="s">
        <v>53</v>
      </c>
      <c r="X2489" s="28" t="s">
        <v>54</v>
      </c>
      <c r="Y2489" s="30">
        <v>44775</v>
      </c>
      <c r="Z2489" s="31">
        <v>7474.53</v>
      </c>
      <c r="AA2489" s="31">
        <v>186.86324999999999</v>
      </c>
      <c r="AB2489" s="32">
        <v>0.21331421232876699</v>
      </c>
      <c r="AC2489" s="33">
        <v>611.57000000000005</v>
      </c>
      <c r="AD2489" s="34">
        <v>15.289249999999999</v>
      </c>
      <c r="AE2489" s="32">
        <v>1.7453481735159801E-2</v>
      </c>
      <c r="AF2489" s="29">
        <v>130</v>
      </c>
      <c r="AG2489" s="31">
        <v>6715.96</v>
      </c>
      <c r="AH2489" s="29">
        <v>2371.761</v>
      </c>
      <c r="AI2489" s="34">
        <v>0.19166552511415499</v>
      </c>
      <c r="AJ2489" s="35">
        <v>14.48</v>
      </c>
      <c r="AK2489" s="34">
        <v>147</v>
      </c>
      <c r="AL2489" s="34">
        <v>3.6749999999999998</v>
      </c>
      <c r="AM2489" s="32">
        <v>4.1952054794520601E-3</v>
      </c>
    </row>
    <row r="2490" spans="1:39" s="18" customFormat="1" ht="14.85" customHeight="1" x14ac:dyDescent="0.15">
      <c r="A2490" s="28" t="s">
        <v>38</v>
      </c>
      <c r="B2490" s="28" t="s">
        <v>117</v>
      </c>
      <c r="C2490" s="28" t="s">
        <v>215</v>
      </c>
      <c r="D2490" s="28" t="s">
        <v>216</v>
      </c>
      <c r="E2490" s="28" t="s">
        <v>64</v>
      </c>
      <c r="F2490" s="28" t="s">
        <v>217</v>
      </c>
      <c r="G2490" s="28" t="s">
        <v>217</v>
      </c>
      <c r="H2490" s="28" t="s">
        <v>8594</v>
      </c>
      <c r="I2490" s="28" t="s">
        <v>8595</v>
      </c>
      <c r="J2490" s="28" t="s">
        <v>1281</v>
      </c>
      <c r="K2490" s="28" t="s">
        <v>124</v>
      </c>
      <c r="L2490" s="28" t="s">
        <v>636</v>
      </c>
      <c r="M2490" s="28" t="s">
        <v>22564</v>
      </c>
      <c r="N2490" s="28" t="s">
        <v>271</v>
      </c>
      <c r="O2490" s="28" t="s">
        <v>51</v>
      </c>
      <c r="P2490" s="28" t="s">
        <v>24255</v>
      </c>
      <c r="Q2490" s="28" t="s">
        <v>222</v>
      </c>
      <c r="R2490" s="29">
        <v>42</v>
      </c>
      <c r="S2490" s="29">
        <v>21844</v>
      </c>
      <c r="T2490" s="29"/>
      <c r="U2490" s="29">
        <v>909</v>
      </c>
      <c r="V2490" s="28" t="s">
        <v>8596</v>
      </c>
      <c r="W2490" s="28" t="s">
        <v>71</v>
      </c>
      <c r="X2490" s="28" t="s">
        <v>54</v>
      </c>
      <c r="Y2490" s="30">
        <v>44364</v>
      </c>
      <c r="Z2490" s="31">
        <v>3378.15</v>
      </c>
      <c r="AA2490" s="31">
        <v>80.432142857142907</v>
      </c>
      <c r="AB2490" s="32">
        <v>0.15464887383263101</v>
      </c>
      <c r="AC2490" s="33">
        <v>605.70000000000005</v>
      </c>
      <c r="AD2490" s="34">
        <v>14.421428571428599</v>
      </c>
      <c r="AE2490" s="32">
        <v>2.7728438015015601E-2</v>
      </c>
      <c r="AF2490" s="29">
        <v>45</v>
      </c>
      <c r="AG2490" s="31">
        <v>2628.95</v>
      </c>
      <c r="AH2490" s="29">
        <v>741.92200000000003</v>
      </c>
      <c r="AI2490" s="34">
        <v>0.120351126167369</v>
      </c>
      <c r="AJ2490" s="35">
        <v>15.91</v>
      </c>
      <c r="AK2490" s="34">
        <v>143.5</v>
      </c>
      <c r="AL2490" s="34">
        <v>3.4166666666666701</v>
      </c>
      <c r="AM2490" s="32">
        <v>6.56930965024721E-3</v>
      </c>
    </row>
    <row r="2491" spans="1:39" s="18" customFormat="1" ht="14.85" customHeight="1" x14ac:dyDescent="0.15">
      <c r="A2491" s="28" t="s">
        <v>38</v>
      </c>
      <c r="B2491" s="28" t="s">
        <v>84</v>
      </c>
      <c r="C2491" s="28" t="s">
        <v>350</v>
      </c>
      <c r="D2491" s="28" t="s">
        <v>351</v>
      </c>
      <c r="E2491" s="28" t="s">
        <v>64</v>
      </c>
      <c r="F2491" s="28" t="s">
        <v>352</v>
      </c>
      <c r="G2491" s="28" t="s">
        <v>353</v>
      </c>
      <c r="H2491" s="28" t="s">
        <v>8597</v>
      </c>
      <c r="I2491" s="28" t="s">
        <v>8598</v>
      </c>
      <c r="J2491" s="28" t="s">
        <v>1602</v>
      </c>
      <c r="K2491" s="28" t="s">
        <v>124</v>
      </c>
      <c r="L2491" s="28" t="s">
        <v>321</v>
      </c>
      <c r="M2491" s="28" t="s">
        <v>8599</v>
      </c>
      <c r="N2491" s="28" t="s">
        <v>127</v>
      </c>
      <c r="O2491" s="28" t="s">
        <v>51</v>
      </c>
      <c r="P2491" s="28" t="s">
        <v>24255</v>
      </c>
      <c r="Q2491" s="28" t="s">
        <v>188</v>
      </c>
      <c r="R2491" s="29">
        <v>228</v>
      </c>
      <c r="S2491" s="29">
        <v>152992</v>
      </c>
      <c r="T2491" s="29"/>
      <c r="U2491" s="29">
        <v>1227</v>
      </c>
      <c r="V2491" s="28"/>
      <c r="W2491" s="28"/>
      <c r="X2491" s="28" t="s">
        <v>72</v>
      </c>
      <c r="Y2491" s="30"/>
      <c r="Z2491" s="31">
        <v>6.25</v>
      </c>
      <c r="AA2491" s="31">
        <v>2.7412280701754398E-2</v>
      </c>
      <c r="AB2491" s="32">
        <v>4.0851809244927802E-5</v>
      </c>
      <c r="AC2491" s="33"/>
      <c r="AD2491" s="34" t="s">
        <v>73</v>
      </c>
      <c r="AE2491" s="32" t="s">
        <v>73</v>
      </c>
      <c r="AF2491" s="29"/>
      <c r="AG2491" s="31">
        <v>0</v>
      </c>
      <c r="AH2491" s="29"/>
      <c r="AI2491" s="34">
        <v>0</v>
      </c>
      <c r="AJ2491" s="35" t="s">
        <v>128</v>
      </c>
      <c r="AK2491" s="34">
        <v>6.25</v>
      </c>
      <c r="AL2491" s="34">
        <v>2.7412280701754398E-2</v>
      </c>
      <c r="AM2491" s="32">
        <v>4.0851809244927802E-5</v>
      </c>
    </row>
    <row r="2492" spans="1:39" s="18" customFormat="1" ht="14.85" customHeight="1" x14ac:dyDescent="0.15">
      <c r="A2492" s="28" t="s">
        <v>38</v>
      </c>
      <c r="B2492" s="28" t="s">
        <v>117</v>
      </c>
      <c r="C2492" s="28" t="s">
        <v>215</v>
      </c>
      <c r="D2492" s="28" t="s">
        <v>216</v>
      </c>
      <c r="E2492" s="28" t="s">
        <v>64</v>
      </c>
      <c r="F2492" s="28" t="s">
        <v>217</v>
      </c>
      <c r="G2492" s="28" t="s">
        <v>217</v>
      </c>
      <c r="H2492" s="28" t="s">
        <v>8600</v>
      </c>
      <c r="I2492" s="28" t="s">
        <v>8601</v>
      </c>
      <c r="J2492" s="28" t="s">
        <v>1281</v>
      </c>
      <c r="K2492" s="28" t="s">
        <v>124</v>
      </c>
      <c r="L2492" s="28" t="s">
        <v>636</v>
      </c>
      <c r="M2492" s="28" t="s">
        <v>8602</v>
      </c>
      <c r="N2492" s="28" t="s">
        <v>271</v>
      </c>
      <c r="O2492" s="28" t="s">
        <v>51</v>
      </c>
      <c r="P2492" s="28" t="s">
        <v>24250</v>
      </c>
      <c r="Q2492" s="28" t="s">
        <v>355</v>
      </c>
      <c r="R2492" s="29">
        <v>40</v>
      </c>
      <c r="S2492" s="29">
        <v>29206</v>
      </c>
      <c r="T2492" s="29"/>
      <c r="U2492" s="29">
        <v>804</v>
      </c>
      <c r="V2492" s="28" t="s">
        <v>8603</v>
      </c>
      <c r="W2492" s="28" t="s">
        <v>53</v>
      </c>
      <c r="X2492" s="28" t="s">
        <v>54</v>
      </c>
      <c r="Y2492" s="30">
        <v>44357</v>
      </c>
      <c r="Z2492" s="31">
        <v>8537.5</v>
      </c>
      <c r="AA2492" s="31">
        <v>213.4375</v>
      </c>
      <c r="AB2492" s="32">
        <v>0.29232007121824299</v>
      </c>
      <c r="AC2492" s="33">
        <v>1331.66</v>
      </c>
      <c r="AD2492" s="34">
        <v>33.291499999999999</v>
      </c>
      <c r="AE2492" s="32">
        <v>4.5595425597479998E-2</v>
      </c>
      <c r="AF2492" s="29">
        <v>119</v>
      </c>
      <c r="AG2492" s="31">
        <v>7062.34</v>
      </c>
      <c r="AH2492" s="29">
        <v>2242.2370000000001</v>
      </c>
      <c r="AI2492" s="34">
        <v>0.24181127165650901</v>
      </c>
      <c r="AJ2492" s="35">
        <v>11.6</v>
      </c>
      <c r="AK2492" s="34">
        <v>143.5</v>
      </c>
      <c r="AL2492" s="34">
        <v>3.5874999999999999</v>
      </c>
      <c r="AM2492" s="32">
        <v>4.9133739642539202E-3</v>
      </c>
    </row>
    <row r="2493" spans="1:39" s="18" customFormat="1" ht="14.85" customHeight="1" x14ac:dyDescent="0.15">
      <c r="A2493" s="28" t="s">
        <v>38</v>
      </c>
      <c r="B2493" s="28" t="s">
        <v>139</v>
      </c>
      <c r="C2493" s="28" t="s">
        <v>593</v>
      </c>
      <c r="D2493" s="28" t="s">
        <v>594</v>
      </c>
      <c r="E2493" s="28" t="s">
        <v>64</v>
      </c>
      <c r="F2493" s="28" t="s">
        <v>595</v>
      </c>
      <c r="G2493" s="28" t="s">
        <v>596</v>
      </c>
      <c r="H2493" s="28" t="s">
        <v>8604</v>
      </c>
      <c r="I2493" s="28" t="s">
        <v>8605</v>
      </c>
      <c r="J2493" s="28" t="s">
        <v>1281</v>
      </c>
      <c r="K2493" s="28" t="s">
        <v>246</v>
      </c>
      <c r="L2493" s="28" t="s">
        <v>1434</v>
      </c>
      <c r="M2493" s="28" t="s">
        <v>8606</v>
      </c>
      <c r="N2493" s="28" t="s">
        <v>271</v>
      </c>
      <c r="O2493" s="28" t="s">
        <v>51</v>
      </c>
      <c r="P2493" s="28"/>
      <c r="Q2493" s="28" t="s">
        <v>24306</v>
      </c>
      <c r="R2493" s="29">
        <v>54</v>
      </c>
      <c r="S2493" s="29"/>
      <c r="T2493" s="29"/>
      <c r="U2493" s="29"/>
      <c r="V2493" s="28" t="s">
        <v>8607</v>
      </c>
      <c r="W2493" s="28"/>
      <c r="X2493" s="28" t="s">
        <v>72</v>
      </c>
      <c r="Y2493" s="30"/>
      <c r="Z2493" s="31">
        <v>7.42</v>
      </c>
      <c r="AA2493" s="31">
        <v>0.13740740740740701</v>
      </c>
      <c r="AB2493" s="32" t="s">
        <v>73</v>
      </c>
      <c r="AC2493" s="33"/>
      <c r="AD2493" s="34" t="s">
        <v>73</v>
      </c>
      <c r="AE2493" s="32" t="s">
        <v>73</v>
      </c>
      <c r="AF2493" s="29"/>
      <c r="AG2493" s="31">
        <v>0</v>
      </c>
      <c r="AH2493" s="29"/>
      <c r="AI2493" s="34" t="s">
        <v>73</v>
      </c>
      <c r="AJ2493" s="35" t="s">
        <v>128</v>
      </c>
      <c r="AK2493" s="34">
        <v>7.42</v>
      </c>
      <c r="AL2493" s="34">
        <v>0.13740740740740701</v>
      </c>
      <c r="AM2493" s="32" t="s">
        <v>73</v>
      </c>
    </row>
    <row r="2494" spans="1:39" s="18" customFormat="1" ht="14.85" customHeight="1" x14ac:dyDescent="0.15">
      <c r="A2494" s="28" t="s">
        <v>38</v>
      </c>
      <c r="B2494" s="28" t="s">
        <v>388</v>
      </c>
      <c r="C2494" s="28" t="s">
        <v>1300</v>
      </c>
      <c r="D2494" s="28" t="s">
        <v>1301</v>
      </c>
      <c r="E2494" s="28" t="s">
        <v>42</v>
      </c>
      <c r="F2494" s="28" t="s">
        <v>1302</v>
      </c>
      <c r="G2494" s="28" t="s">
        <v>1302</v>
      </c>
      <c r="H2494" s="28" t="s">
        <v>8608</v>
      </c>
      <c r="I2494" s="28" t="s">
        <v>8609</v>
      </c>
      <c r="J2494" s="28" t="s">
        <v>381</v>
      </c>
      <c r="K2494" s="28" t="s">
        <v>47</v>
      </c>
      <c r="L2494" s="28" t="s">
        <v>1440</v>
      </c>
      <c r="M2494" s="28" t="s">
        <v>8610</v>
      </c>
      <c r="N2494" s="28" t="s">
        <v>237</v>
      </c>
      <c r="O2494" s="28" t="s">
        <v>51</v>
      </c>
      <c r="P2494" s="28" t="s">
        <v>24398</v>
      </c>
      <c r="Q2494" s="28" t="s">
        <v>229</v>
      </c>
      <c r="R2494" s="29">
        <v>100</v>
      </c>
      <c r="S2494" s="29">
        <v>82036</v>
      </c>
      <c r="T2494" s="29"/>
      <c r="U2494" s="29">
        <v>988</v>
      </c>
      <c r="V2494" s="28" t="s">
        <v>8611</v>
      </c>
      <c r="W2494" s="28" t="s">
        <v>71</v>
      </c>
      <c r="X2494" s="28" t="s">
        <v>54</v>
      </c>
      <c r="Y2494" s="30"/>
      <c r="Z2494" s="31">
        <v>11565.91</v>
      </c>
      <c r="AA2494" s="31">
        <v>115.6591</v>
      </c>
      <c r="AB2494" s="32">
        <v>0.14098578672777801</v>
      </c>
      <c r="AC2494" s="33">
        <v>2177.48</v>
      </c>
      <c r="AD2494" s="34">
        <v>21.774799999999999</v>
      </c>
      <c r="AE2494" s="32">
        <v>2.65429811302355E-2</v>
      </c>
      <c r="AF2494" s="29">
        <v>241</v>
      </c>
      <c r="AG2494" s="31">
        <v>8978.8799999999992</v>
      </c>
      <c r="AH2494" s="29">
        <v>3564.8389999999999</v>
      </c>
      <c r="AI2494" s="34">
        <v>0.10945048515286</v>
      </c>
      <c r="AJ2494" s="35">
        <v>23.42</v>
      </c>
      <c r="AK2494" s="34">
        <v>409.55</v>
      </c>
      <c r="AL2494" s="34">
        <v>4.0955000000000004</v>
      </c>
      <c r="AM2494" s="32">
        <v>4.9923204446828198E-3</v>
      </c>
    </row>
    <row r="2495" spans="1:39" s="18" customFormat="1" ht="14.85" customHeight="1" x14ac:dyDescent="0.15">
      <c r="A2495" s="28" t="s">
        <v>38</v>
      </c>
      <c r="B2495" s="28" t="s">
        <v>84</v>
      </c>
      <c r="C2495" s="28" t="s">
        <v>350</v>
      </c>
      <c r="D2495" s="28" t="s">
        <v>351</v>
      </c>
      <c r="E2495" s="28" t="s">
        <v>42</v>
      </c>
      <c r="F2495" s="28" t="s">
        <v>352</v>
      </c>
      <c r="G2495" s="28" t="s">
        <v>353</v>
      </c>
      <c r="H2495" s="28" t="s">
        <v>8612</v>
      </c>
      <c r="I2495" s="28" t="s">
        <v>8613</v>
      </c>
      <c r="J2495" s="28" t="s">
        <v>234</v>
      </c>
      <c r="K2495" s="28" t="s">
        <v>478</v>
      </c>
      <c r="L2495" s="28" t="s">
        <v>3422</v>
      </c>
      <c r="M2495" s="28" t="s">
        <v>8614</v>
      </c>
      <c r="N2495" s="28" t="s">
        <v>127</v>
      </c>
      <c r="O2495" s="28" t="s">
        <v>51</v>
      </c>
      <c r="P2495" s="28"/>
      <c r="Q2495" s="28" t="s">
        <v>188</v>
      </c>
      <c r="R2495" s="29">
        <v>79</v>
      </c>
      <c r="S2495" s="29">
        <v>119379</v>
      </c>
      <c r="T2495" s="29">
        <v>272</v>
      </c>
      <c r="U2495" s="29">
        <v>1037</v>
      </c>
      <c r="V2495" s="28"/>
      <c r="W2495" s="28"/>
      <c r="X2495" s="28" t="s">
        <v>72</v>
      </c>
      <c r="Y2495" s="30"/>
      <c r="Z2495" s="31">
        <v>64</v>
      </c>
      <c r="AA2495" s="31">
        <v>0.810126582278481</v>
      </c>
      <c r="AB2495" s="32">
        <v>5.3610769063235596E-4</v>
      </c>
      <c r="AC2495" s="33"/>
      <c r="AD2495" s="34" t="s">
        <v>73</v>
      </c>
      <c r="AE2495" s="32" t="s">
        <v>73</v>
      </c>
      <c r="AF2495" s="29"/>
      <c r="AG2495" s="31">
        <v>0</v>
      </c>
      <c r="AH2495" s="29"/>
      <c r="AI2495" s="34">
        <v>0</v>
      </c>
      <c r="AJ2495" s="35" t="s">
        <v>128</v>
      </c>
      <c r="AK2495" s="34">
        <v>64</v>
      </c>
      <c r="AL2495" s="34">
        <v>0.810126582278481</v>
      </c>
      <c r="AM2495" s="32">
        <v>5.3610769063235596E-4</v>
      </c>
    </row>
    <row r="2496" spans="1:39" s="18" customFormat="1" ht="14.85" customHeight="1" x14ac:dyDescent="0.15">
      <c r="A2496" s="28" t="s">
        <v>38</v>
      </c>
      <c r="B2496" s="28" t="s">
        <v>84</v>
      </c>
      <c r="C2496" s="28" t="s">
        <v>350</v>
      </c>
      <c r="D2496" s="28" t="s">
        <v>351</v>
      </c>
      <c r="E2496" s="28" t="s">
        <v>42</v>
      </c>
      <c r="F2496" s="28" t="s">
        <v>352</v>
      </c>
      <c r="G2496" s="28" t="s">
        <v>353</v>
      </c>
      <c r="H2496" s="28" t="s">
        <v>8615</v>
      </c>
      <c r="I2496" s="28" t="s">
        <v>8616</v>
      </c>
      <c r="J2496" s="28" t="s">
        <v>234</v>
      </c>
      <c r="K2496" s="28" t="s">
        <v>478</v>
      </c>
      <c r="L2496" s="28" t="s">
        <v>3422</v>
      </c>
      <c r="M2496" s="28" t="s">
        <v>8617</v>
      </c>
      <c r="N2496" s="28" t="s">
        <v>127</v>
      </c>
      <c r="O2496" s="28" t="s">
        <v>51</v>
      </c>
      <c r="P2496" s="28"/>
      <c r="Q2496" s="28" t="s">
        <v>188</v>
      </c>
      <c r="R2496" s="29">
        <v>77</v>
      </c>
      <c r="S2496" s="29">
        <v>137095</v>
      </c>
      <c r="T2496" s="29"/>
      <c r="U2496" s="29">
        <v>2201</v>
      </c>
      <c r="V2496" s="28"/>
      <c r="W2496" s="28"/>
      <c r="X2496" s="28" t="s">
        <v>72</v>
      </c>
      <c r="Y2496" s="30"/>
      <c r="Z2496" s="31">
        <v>63</v>
      </c>
      <c r="AA2496" s="31">
        <v>0.81818181818181801</v>
      </c>
      <c r="AB2496" s="32">
        <v>4.5953535869287701E-4</v>
      </c>
      <c r="AC2496" s="33"/>
      <c r="AD2496" s="34" t="s">
        <v>73</v>
      </c>
      <c r="AE2496" s="32" t="s">
        <v>73</v>
      </c>
      <c r="AF2496" s="29"/>
      <c r="AG2496" s="31">
        <v>0</v>
      </c>
      <c r="AH2496" s="29"/>
      <c r="AI2496" s="34">
        <v>0</v>
      </c>
      <c r="AJ2496" s="35" t="s">
        <v>128</v>
      </c>
      <c r="AK2496" s="34">
        <v>63</v>
      </c>
      <c r="AL2496" s="34">
        <v>0.81818181818181801</v>
      </c>
      <c r="AM2496" s="32">
        <v>4.5953535869287701E-4</v>
      </c>
    </row>
    <row r="2497" spans="1:39" s="18" customFormat="1" ht="14.85" customHeight="1" x14ac:dyDescent="0.15">
      <c r="A2497" s="28" t="s">
        <v>38</v>
      </c>
      <c r="B2497" s="28" t="s">
        <v>84</v>
      </c>
      <c r="C2497" s="28" t="s">
        <v>350</v>
      </c>
      <c r="D2497" s="28" t="s">
        <v>351</v>
      </c>
      <c r="E2497" s="28" t="s">
        <v>42</v>
      </c>
      <c r="F2497" s="28" t="s">
        <v>352</v>
      </c>
      <c r="G2497" s="28" t="s">
        <v>353</v>
      </c>
      <c r="H2497" s="28" t="s">
        <v>8618</v>
      </c>
      <c r="I2497" s="28" t="s">
        <v>8619</v>
      </c>
      <c r="J2497" s="28" t="s">
        <v>234</v>
      </c>
      <c r="K2497" s="28" t="s">
        <v>478</v>
      </c>
      <c r="L2497" s="28" t="s">
        <v>3422</v>
      </c>
      <c r="M2497" s="28" t="s">
        <v>8620</v>
      </c>
      <c r="N2497" s="28" t="s">
        <v>127</v>
      </c>
      <c r="O2497" s="28" t="s">
        <v>51</v>
      </c>
      <c r="P2497" s="28"/>
      <c r="Q2497" s="28" t="s">
        <v>188</v>
      </c>
      <c r="R2497" s="29">
        <v>79</v>
      </c>
      <c r="S2497" s="29">
        <v>106850</v>
      </c>
      <c r="T2497" s="29">
        <v>112</v>
      </c>
      <c r="U2497" s="29">
        <v>1338</v>
      </c>
      <c r="V2497" s="28"/>
      <c r="W2497" s="28"/>
      <c r="X2497" s="28" t="s">
        <v>72</v>
      </c>
      <c r="Y2497" s="30"/>
      <c r="Z2497" s="31">
        <v>64</v>
      </c>
      <c r="AA2497" s="31">
        <v>0.810126582278481</v>
      </c>
      <c r="AB2497" s="32">
        <v>5.9897051941974701E-4</v>
      </c>
      <c r="AC2497" s="33"/>
      <c r="AD2497" s="34" t="s">
        <v>73</v>
      </c>
      <c r="AE2497" s="32" t="s">
        <v>73</v>
      </c>
      <c r="AF2497" s="29"/>
      <c r="AG2497" s="31">
        <v>0</v>
      </c>
      <c r="AH2497" s="29"/>
      <c r="AI2497" s="34">
        <v>0</v>
      </c>
      <c r="AJ2497" s="35" t="s">
        <v>128</v>
      </c>
      <c r="AK2497" s="34">
        <v>64</v>
      </c>
      <c r="AL2497" s="34">
        <v>0.810126582278481</v>
      </c>
      <c r="AM2497" s="32">
        <v>5.9897051941974701E-4</v>
      </c>
    </row>
    <row r="2498" spans="1:39" s="18" customFormat="1" ht="14.85" customHeight="1" x14ac:dyDescent="0.15">
      <c r="A2498" s="28" t="s">
        <v>38</v>
      </c>
      <c r="B2498" s="28" t="s">
        <v>84</v>
      </c>
      <c r="C2498" s="28" t="s">
        <v>350</v>
      </c>
      <c r="D2498" s="28" t="s">
        <v>351</v>
      </c>
      <c r="E2498" s="28" t="s">
        <v>42</v>
      </c>
      <c r="F2498" s="28" t="s">
        <v>352</v>
      </c>
      <c r="G2498" s="28" t="s">
        <v>353</v>
      </c>
      <c r="H2498" s="28" t="s">
        <v>8621</v>
      </c>
      <c r="I2498" s="28" t="s">
        <v>8622</v>
      </c>
      <c r="J2498" s="28" t="s">
        <v>234</v>
      </c>
      <c r="K2498" s="28" t="s">
        <v>478</v>
      </c>
      <c r="L2498" s="28" t="s">
        <v>3422</v>
      </c>
      <c r="M2498" s="28" t="s">
        <v>8623</v>
      </c>
      <c r="N2498" s="28" t="s">
        <v>127</v>
      </c>
      <c r="O2498" s="28" t="s">
        <v>51</v>
      </c>
      <c r="P2498" s="28" t="s">
        <v>24255</v>
      </c>
      <c r="Q2498" s="28" t="s">
        <v>188</v>
      </c>
      <c r="R2498" s="29">
        <v>77</v>
      </c>
      <c r="S2498" s="29">
        <v>65692</v>
      </c>
      <c r="T2498" s="29">
        <v>264</v>
      </c>
      <c r="U2498" s="29">
        <v>795</v>
      </c>
      <c r="V2498" s="28"/>
      <c r="W2498" s="28"/>
      <c r="X2498" s="28" t="s">
        <v>72</v>
      </c>
      <c r="Y2498" s="30"/>
      <c r="Z2498" s="31">
        <v>64</v>
      </c>
      <c r="AA2498" s="31">
        <v>0.831168831168831</v>
      </c>
      <c r="AB2498" s="32">
        <v>9.7424343907934001E-4</v>
      </c>
      <c r="AC2498" s="33"/>
      <c r="AD2498" s="34" t="s">
        <v>73</v>
      </c>
      <c r="AE2498" s="32" t="s">
        <v>73</v>
      </c>
      <c r="AF2498" s="29"/>
      <c r="AG2498" s="31">
        <v>0</v>
      </c>
      <c r="AH2498" s="29"/>
      <c r="AI2498" s="34">
        <v>0</v>
      </c>
      <c r="AJ2498" s="35" t="s">
        <v>128</v>
      </c>
      <c r="AK2498" s="34">
        <v>64</v>
      </c>
      <c r="AL2498" s="34">
        <v>0.831168831168831</v>
      </c>
      <c r="AM2498" s="32">
        <v>9.7424343907934001E-4</v>
      </c>
    </row>
    <row r="2499" spans="1:39" s="18" customFormat="1" ht="14.85" customHeight="1" x14ac:dyDescent="0.15">
      <c r="A2499" s="28" t="s">
        <v>38</v>
      </c>
      <c r="B2499" s="28" t="s">
        <v>84</v>
      </c>
      <c r="C2499" s="28" t="s">
        <v>350</v>
      </c>
      <c r="D2499" s="28" t="s">
        <v>351</v>
      </c>
      <c r="E2499" s="28" t="s">
        <v>42</v>
      </c>
      <c r="F2499" s="28" t="s">
        <v>352</v>
      </c>
      <c r="G2499" s="28" t="s">
        <v>353</v>
      </c>
      <c r="H2499" s="28" t="s">
        <v>8624</v>
      </c>
      <c r="I2499" s="28" t="s">
        <v>8625</v>
      </c>
      <c r="J2499" s="28" t="s">
        <v>234</v>
      </c>
      <c r="K2499" s="28" t="s">
        <v>478</v>
      </c>
      <c r="L2499" s="28" t="s">
        <v>3422</v>
      </c>
      <c r="M2499" s="28" t="s">
        <v>8626</v>
      </c>
      <c r="N2499" s="28" t="s">
        <v>127</v>
      </c>
      <c r="O2499" s="28" t="s">
        <v>51</v>
      </c>
      <c r="P2499" s="28" t="s">
        <v>24255</v>
      </c>
      <c r="Q2499" s="28" t="s">
        <v>188</v>
      </c>
      <c r="R2499" s="29">
        <v>77</v>
      </c>
      <c r="S2499" s="29">
        <v>104738</v>
      </c>
      <c r="T2499" s="29"/>
      <c r="U2499" s="29">
        <v>1152</v>
      </c>
      <c r="V2499" s="28"/>
      <c r="W2499" s="28"/>
      <c r="X2499" s="28" t="s">
        <v>72</v>
      </c>
      <c r="Y2499" s="30"/>
      <c r="Z2499" s="31">
        <v>51</v>
      </c>
      <c r="AA2499" s="31">
        <v>0.662337662337662</v>
      </c>
      <c r="AB2499" s="32">
        <v>4.8692929022895202E-4</v>
      </c>
      <c r="AC2499" s="33"/>
      <c r="AD2499" s="34" t="s">
        <v>73</v>
      </c>
      <c r="AE2499" s="32" t="s">
        <v>73</v>
      </c>
      <c r="AF2499" s="29"/>
      <c r="AG2499" s="31">
        <v>0</v>
      </c>
      <c r="AH2499" s="29"/>
      <c r="AI2499" s="34">
        <v>0</v>
      </c>
      <c r="AJ2499" s="35" t="s">
        <v>128</v>
      </c>
      <c r="AK2499" s="34">
        <v>51</v>
      </c>
      <c r="AL2499" s="34">
        <v>0.662337662337662</v>
      </c>
      <c r="AM2499" s="32">
        <v>4.8692929022895202E-4</v>
      </c>
    </row>
    <row r="2500" spans="1:39" s="18" customFormat="1" ht="14.85" customHeight="1" x14ac:dyDescent="0.15">
      <c r="A2500" s="28" t="s">
        <v>38</v>
      </c>
      <c r="B2500" s="28" t="s">
        <v>84</v>
      </c>
      <c r="C2500" s="28" t="s">
        <v>350</v>
      </c>
      <c r="D2500" s="28" t="s">
        <v>351</v>
      </c>
      <c r="E2500" s="28" t="s">
        <v>42</v>
      </c>
      <c r="F2500" s="28" t="s">
        <v>352</v>
      </c>
      <c r="G2500" s="28" t="s">
        <v>353</v>
      </c>
      <c r="H2500" s="28" t="s">
        <v>8627</v>
      </c>
      <c r="I2500" s="28" t="s">
        <v>8628</v>
      </c>
      <c r="J2500" s="28" t="s">
        <v>234</v>
      </c>
      <c r="K2500" s="28" t="s">
        <v>478</v>
      </c>
      <c r="L2500" s="28" t="s">
        <v>3422</v>
      </c>
      <c r="M2500" s="28" t="s">
        <v>8629</v>
      </c>
      <c r="N2500" s="28" t="s">
        <v>127</v>
      </c>
      <c r="O2500" s="28" t="s">
        <v>51</v>
      </c>
      <c r="P2500" s="28"/>
      <c r="Q2500" s="28" t="s">
        <v>188</v>
      </c>
      <c r="R2500" s="29">
        <v>79</v>
      </c>
      <c r="S2500" s="29">
        <v>118625</v>
      </c>
      <c r="T2500" s="29"/>
      <c r="U2500" s="29">
        <v>2278</v>
      </c>
      <c r="V2500" s="28"/>
      <c r="W2500" s="28"/>
      <c r="X2500" s="28" t="s">
        <v>72</v>
      </c>
      <c r="Y2500" s="30"/>
      <c r="Z2500" s="31">
        <v>63</v>
      </c>
      <c r="AA2500" s="31">
        <v>0.79746835443038</v>
      </c>
      <c r="AB2500" s="32">
        <v>5.3108535300316103E-4</v>
      </c>
      <c r="AC2500" s="33"/>
      <c r="AD2500" s="34" t="s">
        <v>73</v>
      </c>
      <c r="AE2500" s="32" t="s">
        <v>73</v>
      </c>
      <c r="AF2500" s="29"/>
      <c r="AG2500" s="31">
        <v>0</v>
      </c>
      <c r="AH2500" s="29"/>
      <c r="AI2500" s="34">
        <v>0</v>
      </c>
      <c r="AJ2500" s="35" t="s">
        <v>128</v>
      </c>
      <c r="AK2500" s="34">
        <v>63</v>
      </c>
      <c r="AL2500" s="34">
        <v>0.79746835443038</v>
      </c>
      <c r="AM2500" s="32">
        <v>5.3108535300316103E-4</v>
      </c>
    </row>
    <row r="2501" spans="1:39" s="18" customFormat="1" ht="14.85" customHeight="1" x14ac:dyDescent="0.15">
      <c r="A2501" s="28" t="s">
        <v>38</v>
      </c>
      <c r="B2501" s="28" t="s">
        <v>84</v>
      </c>
      <c r="C2501" s="28" t="s">
        <v>350</v>
      </c>
      <c r="D2501" s="28" t="s">
        <v>351</v>
      </c>
      <c r="E2501" s="28" t="s">
        <v>42</v>
      </c>
      <c r="F2501" s="28" t="s">
        <v>352</v>
      </c>
      <c r="G2501" s="28" t="s">
        <v>353</v>
      </c>
      <c r="H2501" s="28" t="s">
        <v>8630</v>
      </c>
      <c r="I2501" s="28" t="s">
        <v>8631</v>
      </c>
      <c r="J2501" s="28" t="s">
        <v>234</v>
      </c>
      <c r="K2501" s="28" t="s">
        <v>478</v>
      </c>
      <c r="L2501" s="28" t="s">
        <v>3422</v>
      </c>
      <c r="M2501" s="28" t="s">
        <v>8632</v>
      </c>
      <c r="N2501" s="28" t="s">
        <v>127</v>
      </c>
      <c r="O2501" s="28" t="s">
        <v>51</v>
      </c>
      <c r="P2501" s="28" t="s">
        <v>24255</v>
      </c>
      <c r="Q2501" s="28" t="s">
        <v>188</v>
      </c>
      <c r="R2501" s="29">
        <v>77</v>
      </c>
      <c r="S2501" s="29">
        <v>95348</v>
      </c>
      <c r="T2501" s="29">
        <v>180</v>
      </c>
      <c r="U2501" s="29">
        <v>630</v>
      </c>
      <c r="V2501" s="28"/>
      <c r="W2501" s="28"/>
      <c r="X2501" s="28" t="s">
        <v>72</v>
      </c>
      <c r="Y2501" s="30"/>
      <c r="Z2501" s="31">
        <v>64</v>
      </c>
      <c r="AA2501" s="31">
        <v>0.831168831168831</v>
      </c>
      <c r="AB2501" s="32">
        <v>6.7122540588161305E-4</v>
      </c>
      <c r="AC2501" s="33"/>
      <c r="AD2501" s="34" t="s">
        <v>73</v>
      </c>
      <c r="AE2501" s="32" t="s">
        <v>73</v>
      </c>
      <c r="AF2501" s="29"/>
      <c r="AG2501" s="31">
        <v>0</v>
      </c>
      <c r="AH2501" s="29"/>
      <c r="AI2501" s="34">
        <v>0</v>
      </c>
      <c r="AJ2501" s="35" t="s">
        <v>128</v>
      </c>
      <c r="AK2501" s="34">
        <v>64</v>
      </c>
      <c r="AL2501" s="34">
        <v>0.831168831168831</v>
      </c>
      <c r="AM2501" s="32">
        <v>6.7122540588161305E-4</v>
      </c>
    </row>
    <row r="2502" spans="1:39" s="18" customFormat="1" ht="14.85" customHeight="1" x14ac:dyDescent="0.15">
      <c r="A2502" s="28" t="s">
        <v>38</v>
      </c>
      <c r="B2502" s="28" t="s">
        <v>1039</v>
      </c>
      <c r="C2502" s="28" t="s">
        <v>1815</v>
      </c>
      <c r="D2502" s="28" t="s">
        <v>1816</v>
      </c>
      <c r="E2502" s="28" t="s">
        <v>42</v>
      </c>
      <c r="F2502" s="28" t="s">
        <v>1817</v>
      </c>
      <c r="G2502" s="28" t="s">
        <v>1818</v>
      </c>
      <c r="H2502" s="28" t="s">
        <v>8633</v>
      </c>
      <c r="I2502" s="28" t="s">
        <v>8634</v>
      </c>
      <c r="J2502" s="28" t="s">
        <v>46</v>
      </c>
      <c r="K2502" s="28" t="s">
        <v>471</v>
      </c>
      <c r="L2502" s="28" t="s">
        <v>2438</v>
      </c>
      <c r="M2502" s="28" t="s">
        <v>8635</v>
      </c>
      <c r="N2502" s="28" t="s">
        <v>237</v>
      </c>
      <c r="O2502" s="28" t="s">
        <v>51</v>
      </c>
      <c r="P2502" s="28"/>
      <c r="Q2502" s="28" t="s">
        <v>188</v>
      </c>
      <c r="R2502" s="29">
        <v>32</v>
      </c>
      <c r="S2502" s="29">
        <v>43565</v>
      </c>
      <c r="T2502" s="29"/>
      <c r="U2502" s="29">
        <v>1576</v>
      </c>
      <c r="V2502" s="28" t="s">
        <v>8636</v>
      </c>
      <c r="W2502" s="28" t="s">
        <v>53</v>
      </c>
      <c r="X2502" s="28" t="s">
        <v>54</v>
      </c>
      <c r="Y2502" s="30"/>
      <c r="Z2502" s="31">
        <v>8365.9500000000007</v>
      </c>
      <c r="AA2502" s="31">
        <v>261.43593750000002</v>
      </c>
      <c r="AB2502" s="32">
        <v>0.192033742683347</v>
      </c>
      <c r="AC2502" s="33">
        <v>2143.9</v>
      </c>
      <c r="AD2502" s="34">
        <v>66.996875000000003</v>
      </c>
      <c r="AE2502" s="32">
        <v>4.9211523011591901E-2</v>
      </c>
      <c r="AF2502" s="29">
        <v>127</v>
      </c>
      <c r="AG2502" s="31">
        <v>6103.05</v>
      </c>
      <c r="AH2502" s="29">
        <v>2296.0369999999998</v>
      </c>
      <c r="AI2502" s="34">
        <v>0.140090669115115</v>
      </c>
      <c r="AJ2502" s="35">
        <v>18.66</v>
      </c>
      <c r="AK2502" s="34">
        <v>119</v>
      </c>
      <c r="AL2502" s="34">
        <v>3.71875</v>
      </c>
      <c r="AM2502" s="32">
        <v>2.7315505566394998E-3</v>
      </c>
    </row>
    <row r="2503" spans="1:39" s="18" customFormat="1" ht="14.85" customHeight="1" x14ac:dyDescent="0.15">
      <c r="A2503" s="28" t="s">
        <v>38</v>
      </c>
      <c r="B2503" s="28" t="s">
        <v>1039</v>
      </c>
      <c r="C2503" s="28" t="s">
        <v>1815</v>
      </c>
      <c r="D2503" s="28" t="s">
        <v>1816</v>
      </c>
      <c r="E2503" s="28" t="s">
        <v>42</v>
      </c>
      <c r="F2503" s="28" t="s">
        <v>1817</v>
      </c>
      <c r="G2503" s="28" t="s">
        <v>1818</v>
      </c>
      <c r="H2503" s="28" t="s">
        <v>8637</v>
      </c>
      <c r="I2503" s="28" t="s">
        <v>8638</v>
      </c>
      <c r="J2503" s="28" t="s">
        <v>46</v>
      </c>
      <c r="K2503" s="28" t="s">
        <v>471</v>
      </c>
      <c r="L2503" s="28" t="s">
        <v>2438</v>
      </c>
      <c r="M2503" s="28" t="s">
        <v>8639</v>
      </c>
      <c r="N2503" s="28" t="s">
        <v>237</v>
      </c>
      <c r="O2503" s="28" t="s">
        <v>51</v>
      </c>
      <c r="P2503" s="28"/>
      <c r="Q2503" s="28" t="s">
        <v>188</v>
      </c>
      <c r="R2503" s="29">
        <v>29</v>
      </c>
      <c r="S2503" s="29">
        <v>25109</v>
      </c>
      <c r="T2503" s="29"/>
      <c r="U2503" s="29">
        <v>477</v>
      </c>
      <c r="V2503" s="28" t="s">
        <v>8640</v>
      </c>
      <c r="W2503" s="28" t="s">
        <v>53</v>
      </c>
      <c r="X2503" s="28" t="s">
        <v>54</v>
      </c>
      <c r="Y2503" s="30"/>
      <c r="Z2503" s="31">
        <v>4119.1099999999997</v>
      </c>
      <c r="AA2503" s="31">
        <v>142.03827586206901</v>
      </c>
      <c r="AB2503" s="32">
        <v>0.16404914572464099</v>
      </c>
      <c r="AC2503" s="33">
        <v>294.08999999999997</v>
      </c>
      <c r="AD2503" s="34">
        <v>10.141034482758601</v>
      </c>
      <c r="AE2503" s="32">
        <v>1.17125333545741E-2</v>
      </c>
      <c r="AF2503" s="29">
        <v>68</v>
      </c>
      <c r="AG2503" s="31">
        <v>3706.02</v>
      </c>
      <c r="AH2503" s="29">
        <v>1357.825</v>
      </c>
      <c r="AI2503" s="34">
        <v>0.147597275877176</v>
      </c>
      <c r="AJ2503" s="35">
        <v>18.03</v>
      </c>
      <c r="AK2503" s="34">
        <v>119</v>
      </c>
      <c r="AL2503" s="34">
        <v>4.1034482758620703</v>
      </c>
      <c r="AM2503" s="32">
        <v>4.739336492891E-3</v>
      </c>
    </row>
    <row r="2504" spans="1:39" s="18" customFormat="1" ht="14.85" customHeight="1" x14ac:dyDescent="0.15">
      <c r="A2504" s="28" t="s">
        <v>38</v>
      </c>
      <c r="B2504" s="28" t="s">
        <v>388</v>
      </c>
      <c r="C2504" s="28" t="s">
        <v>611</v>
      </c>
      <c r="D2504" s="28" t="s">
        <v>612</v>
      </c>
      <c r="E2504" s="28" t="s">
        <v>42</v>
      </c>
      <c r="F2504" s="28" t="s">
        <v>391</v>
      </c>
      <c r="G2504" s="28" t="s">
        <v>613</v>
      </c>
      <c r="H2504" s="28" t="s">
        <v>8641</v>
      </c>
      <c r="I2504" s="28" t="s">
        <v>8642</v>
      </c>
      <c r="J2504" s="28" t="s">
        <v>46</v>
      </c>
      <c r="K2504" s="28" t="s">
        <v>471</v>
      </c>
      <c r="L2504" s="28" t="s">
        <v>2438</v>
      </c>
      <c r="M2504" s="28" t="s">
        <v>8643</v>
      </c>
      <c r="N2504" s="28" t="s">
        <v>237</v>
      </c>
      <c r="O2504" s="28" t="s">
        <v>51</v>
      </c>
      <c r="P2504" s="28"/>
      <c r="Q2504" s="28" t="s">
        <v>355</v>
      </c>
      <c r="R2504" s="29">
        <v>28</v>
      </c>
      <c r="S2504" s="29">
        <v>38374</v>
      </c>
      <c r="T2504" s="29"/>
      <c r="U2504" s="29">
        <v>1826</v>
      </c>
      <c r="V2504" s="28" t="s">
        <v>8644</v>
      </c>
      <c r="W2504" s="28" t="s">
        <v>53</v>
      </c>
      <c r="X2504" s="28" t="s">
        <v>54</v>
      </c>
      <c r="Y2504" s="30">
        <v>44417</v>
      </c>
      <c r="Z2504" s="31">
        <v>6800</v>
      </c>
      <c r="AA2504" s="31">
        <v>242.857142857143</v>
      </c>
      <c r="AB2504" s="32">
        <v>0.17720331474435799</v>
      </c>
      <c r="AC2504" s="33">
        <v>1170.24</v>
      </c>
      <c r="AD2504" s="34">
        <v>41.794285714285699</v>
      </c>
      <c r="AE2504" s="32">
        <v>3.0495648095064401E-2</v>
      </c>
      <c r="AF2504" s="29">
        <v>87</v>
      </c>
      <c r="AG2504" s="31">
        <v>5510.76</v>
      </c>
      <c r="AH2504" s="29">
        <v>1819.297</v>
      </c>
      <c r="AI2504" s="34">
        <v>0.14360660864126801</v>
      </c>
      <c r="AJ2504" s="35">
        <v>20.95</v>
      </c>
      <c r="AK2504" s="34">
        <v>119</v>
      </c>
      <c r="AL2504" s="34">
        <v>4.25</v>
      </c>
      <c r="AM2504" s="32">
        <v>3.10105800802627E-3</v>
      </c>
    </row>
    <row r="2505" spans="1:39" s="18" customFormat="1" ht="14.85" customHeight="1" x14ac:dyDescent="0.15">
      <c r="A2505" s="28" t="s">
        <v>38</v>
      </c>
      <c r="B2505" s="28" t="s">
        <v>388</v>
      </c>
      <c r="C2505" s="28" t="s">
        <v>765</v>
      </c>
      <c r="D2505" s="28" t="s">
        <v>766</v>
      </c>
      <c r="E2505" s="28" t="s">
        <v>42</v>
      </c>
      <c r="F2505" s="28" t="s">
        <v>391</v>
      </c>
      <c r="G2505" s="28" t="s">
        <v>767</v>
      </c>
      <c r="H2505" s="28" t="s">
        <v>8645</v>
      </c>
      <c r="I2505" s="28" t="s">
        <v>8646</v>
      </c>
      <c r="J2505" s="28" t="s">
        <v>46</v>
      </c>
      <c r="K2505" s="28" t="s">
        <v>471</v>
      </c>
      <c r="L2505" s="28" t="s">
        <v>2438</v>
      </c>
      <c r="M2505" s="28" t="s">
        <v>8647</v>
      </c>
      <c r="N2505" s="28" t="s">
        <v>237</v>
      </c>
      <c r="O2505" s="28" t="s">
        <v>51</v>
      </c>
      <c r="P2505" s="28" t="s">
        <v>24255</v>
      </c>
      <c r="Q2505" s="28" t="s">
        <v>188</v>
      </c>
      <c r="R2505" s="29">
        <v>32</v>
      </c>
      <c r="S2505" s="29">
        <v>34749</v>
      </c>
      <c r="T2505" s="29"/>
      <c r="U2505" s="29">
        <v>955</v>
      </c>
      <c r="V2505" s="28" t="s">
        <v>8648</v>
      </c>
      <c r="W2505" s="28" t="s">
        <v>53</v>
      </c>
      <c r="X2505" s="28" t="s">
        <v>54</v>
      </c>
      <c r="Y2505" s="30">
        <v>44271</v>
      </c>
      <c r="Z2505" s="31">
        <v>4867.4399999999996</v>
      </c>
      <c r="AA2505" s="31">
        <v>152.10749999999999</v>
      </c>
      <c r="AB2505" s="32">
        <v>0.14007424674091301</v>
      </c>
      <c r="AC2505" s="33">
        <v>282.5</v>
      </c>
      <c r="AD2505" s="34">
        <v>8.828125</v>
      </c>
      <c r="AE2505" s="32">
        <v>8.1297303519525799E-3</v>
      </c>
      <c r="AF2505" s="29">
        <v>100</v>
      </c>
      <c r="AG2505" s="31">
        <v>4465.9399999999996</v>
      </c>
      <c r="AH2505" s="29">
        <v>1669.048</v>
      </c>
      <c r="AI2505" s="34">
        <v>0.128519957408846</v>
      </c>
      <c r="AJ2505" s="35">
        <v>21.01</v>
      </c>
      <c r="AK2505" s="34">
        <v>119</v>
      </c>
      <c r="AL2505" s="34">
        <v>3.71875</v>
      </c>
      <c r="AM2505" s="32">
        <v>3.4245589801145402E-3</v>
      </c>
    </row>
    <row r="2506" spans="1:39" s="18" customFormat="1" ht="14.85" customHeight="1" x14ac:dyDescent="0.15">
      <c r="A2506" s="28" t="s">
        <v>38</v>
      </c>
      <c r="B2506" s="28" t="s">
        <v>388</v>
      </c>
      <c r="C2506" s="28" t="s">
        <v>765</v>
      </c>
      <c r="D2506" s="28" t="s">
        <v>766</v>
      </c>
      <c r="E2506" s="28" t="s">
        <v>42</v>
      </c>
      <c r="F2506" s="28" t="s">
        <v>391</v>
      </c>
      <c r="G2506" s="28" t="s">
        <v>767</v>
      </c>
      <c r="H2506" s="28" t="s">
        <v>8649</v>
      </c>
      <c r="I2506" s="28" t="s">
        <v>8650</v>
      </c>
      <c r="J2506" s="28" t="s">
        <v>46</v>
      </c>
      <c r="K2506" s="28" t="s">
        <v>471</v>
      </c>
      <c r="L2506" s="28" t="s">
        <v>2438</v>
      </c>
      <c r="M2506" s="28" t="s">
        <v>8651</v>
      </c>
      <c r="N2506" s="28" t="s">
        <v>237</v>
      </c>
      <c r="O2506" s="28" t="s">
        <v>51</v>
      </c>
      <c r="P2506" s="28" t="s">
        <v>24360</v>
      </c>
      <c r="Q2506" s="28" t="s">
        <v>188</v>
      </c>
      <c r="R2506" s="29">
        <v>32</v>
      </c>
      <c r="S2506" s="29">
        <v>13438</v>
      </c>
      <c r="T2506" s="29"/>
      <c r="U2506" s="29">
        <v>773</v>
      </c>
      <c r="V2506" s="28" t="s">
        <v>8652</v>
      </c>
      <c r="W2506" s="28" t="s">
        <v>71</v>
      </c>
      <c r="X2506" s="28" t="s">
        <v>54</v>
      </c>
      <c r="Y2506" s="30">
        <v>44371</v>
      </c>
      <c r="Z2506" s="31">
        <v>2772.36</v>
      </c>
      <c r="AA2506" s="31">
        <v>86.636250000000004</v>
      </c>
      <c r="AB2506" s="32">
        <v>0.20630748623306999</v>
      </c>
      <c r="AC2506" s="33">
        <v>861.12</v>
      </c>
      <c r="AD2506" s="34">
        <v>26.91</v>
      </c>
      <c r="AE2506" s="32">
        <v>6.4080964429230503E-2</v>
      </c>
      <c r="AF2506" s="29">
        <v>34</v>
      </c>
      <c r="AG2506" s="31">
        <v>1792.24</v>
      </c>
      <c r="AH2506" s="29">
        <v>601.01900000000001</v>
      </c>
      <c r="AI2506" s="34">
        <v>0.13337103735674999</v>
      </c>
      <c r="AJ2506" s="35">
        <v>21.68</v>
      </c>
      <c r="AK2506" s="34">
        <v>119</v>
      </c>
      <c r="AL2506" s="34">
        <v>3.71875</v>
      </c>
      <c r="AM2506" s="32">
        <v>8.8554844470903407E-3</v>
      </c>
    </row>
    <row r="2507" spans="1:39" s="18" customFormat="1" ht="14.85" customHeight="1" x14ac:dyDescent="0.15">
      <c r="A2507" s="28" t="s">
        <v>38</v>
      </c>
      <c r="B2507" s="28" t="s">
        <v>388</v>
      </c>
      <c r="C2507" s="28" t="s">
        <v>751</v>
      </c>
      <c r="D2507" s="28" t="s">
        <v>752</v>
      </c>
      <c r="E2507" s="28" t="s">
        <v>42</v>
      </c>
      <c r="F2507" s="28" t="s">
        <v>391</v>
      </c>
      <c r="G2507" s="28" t="s">
        <v>753</v>
      </c>
      <c r="H2507" s="28" t="s">
        <v>8653</v>
      </c>
      <c r="I2507" s="28" t="s">
        <v>8654</v>
      </c>
      <c r="J2507" s="28" t="s">
        <v>46</v>
      </c>
      <c r="K2507" s="28" t="s">
        <v>471</v>
      </c>
      <c r="L2507" s="28" t="s">
        <v>2438</v>
      </c>
      <c r="M2507" s="28" t="s">
        <v>8655</v>
      </c>
      <c r="N2507" s="28" t="s">
        <v>237</v>
      </c>
      <c r="O2507" s="28" t="s">
        <v>51</v>
      </c>
      <c r="P2507" s="28" t="s">
        <v>24328</v>
      </c>
      <c r="Q2507" s="28" t="s">
        <v>355</v>
      </c>
      <c r="R2507" s="29">
        <v>32</v>
      </c>
      <c r="S2507" s="29">
        <v>17939</v>
      </c>
      <c r="T2507" s="29"/>
      <c r="U2507" s="29">
        <v>721</v>
      </c>
      <c r="V2507" s="28" t="s">
        <v>8656</v>
      </c>
      <c r="W2507" s="28" t="s">
        <v>53</v>
      </c>
      <c r="X2507" s="28" t="s">
        <v>54</v>
      </c>
      <c r="Y2507" s="30">
        <v>44294</v>
      </c>
      <c r="Z2507" s="31">
        <v>2992.48</v>
      </c>
      <c r="AA2507" s="31">
        <v>93.515000000000001</v>
      </c>
      <c r="AB2507" s="32">
        <v>0.16681420369028399</v>
      </c>
      <c r="AC2507" s="33">
        <v>138.83000000000001</v>
      </c>
      <c r="AD2507" s="34">
        <v>4.3384375000000004</v>
      </c>
      <c r="AE2507" s="32">
        <v>7.7390044038129196E-3</v>
      </c>
      <c r="AF2507" s="29">
        <v>44</v>
      </c>
      <c r="AG2507" s="31">
        <v>2697.9</v>
      </c>
      <c r="AH2507" s="29">
        <v>903.57799999999997</v>
      </c>
      <c r="AI2507" s="34">
        <v>0.15039299849489901</v>
      </c>
      <c r="AJ2507" s="35">
        <v>20.010000000000002</v>
      </c>
      <c r="AK2507" s="34">
        <v>155.75</v>
      </c>
      <c r="AL2507" s="34">
        <v>4.8671875</v>
      </c>
      <c r="AM2507" s="32">
        <v>8.6822007915714396E-3</v>
      </c>
    </row>
    <row r="2508" spans="1:39" s="18" customFormat="1" ht="14.85" customHeight="1" x14ac:dyDescent="0.15">
      <c r="A2508" s="28" t="s">
        <v>38</v>
      </c>
      <c r="B2508" s="28" t="s">
        <v>388</v>
      </c>
      <c r="C2508" s="28" t="s">
        <v>751</v>
      </c>
      <c r="D2508" s="28" t="s">
        <v>752</v>
      </c>
      <c r="E2508" s="28" t="s">
        <v>42</v>
      </c>
      <c r="F2508" s="28" t="s">
        <v>391</v>
      </c>
      <c r="G2508" s="28" t="s">
        <v>753</v>
      </c>
      <c r="H2508" s="28" t="s">
        <v>8657</v>
      </c>
      <c r="I2508" s="28" t="s">
        <v>8658</v>
      </c>
      <c r="J2508" s="28" t="s">
        <v>46</v>
      </c>
      <c r="K2508" s="28" t="s">
        <v>471</v>
      </c>
      <c r="L2508" s="28" t="s">
        <v>2438</v>
      </c>
      <c r="M2508" s="28" t="s">
        <v>8659</v>
      </c>
      <c r="N2508" s="28" t="s">
        <v>237</v>
      </c>
      <c r="O2508" s="28" t="s">
        <v>51</v>
      </c>
      <c r="P2508" s="28"/>
      <c r="Q2508" s="28" t="s">
        <v>188</v>
      </c>
      <c r="R2508" s="29">
        <v>32</v>
      </c>
      <c r="S2508" s="29">
        <v>47106</v>
      </c>
      <c r="T2508" s="29"/>
      <c r="U2508" s="29">
        <v>1769</v>
      </c>
      <c r="V2508" s="28" t="s">
        <v>8660</v>
      </c>
      <c r="W2508" s="28" t="s">
        <v>71</v>
      </c>
      <c r="X2508" s="28" t="s">
        <v>54</v>
      </c>
      <c r="Y2508" s="30"/>
      <c r="Z2508" s="31">
        <v>7397.57</v>
      </c>
      <c r="AA2508" s="31">
        <v>231.17406249999999</v>
      </c>
      <c r="AB2508" s="32">
        <v>0.157040928968709</v>
      </c>
      <c r="AC2508" s="33">
        <v>639.73</v>
      </c>
      <c r="AD2508" s="34">
        <v>19.991562500000001</v>
      </c>
      <c r="AE2508" s="32">
        <v>1.35806479004798E-2</v>
      </c>
      <c r="AF2508" s="29">
        <v>103</v>
      </c>
      <c r="AG2508" s="31">
        <v>6638.84</v>
      </c>
      <c r="AH2508" s="29">
        <v>2055.913</v>
      </c>
      <c r="AI2508" s="34">
        <v>0.14093406360124</v>
      </c>
      <c r="AJ2508" s="35">
        <v>22.52</v>
      </c>
      <c r="AK2508" s="34">
        <v>119</v>
      </c>
      <c r="AL2508" s="34">
        <v>3.71875</v>
      </c>
      <c r="AM2508" s="32">
        <v>2.5262174669893399E-3</v>
      </c>
    </row>
    <row r="2509" spans="1:39" s="18" customFormat="1" ht="14.85" customHeight="1" x14ac:dyDescent="0.15">
      <c r="A2509" s="28" t="s">
        <v>38</v>
      </c>
      <c r="B2509" s="28" t="s">
        <v>388</v>
      </c>
      <c r="C2509" s="28" t="s">
        <v>751</v>
      </c>
      <c r="D2509" s="28" t="s">
        <v>752</v>
      </c>
      <c r="E2509" s="28" t="s">
        <v>42</v>
      </c>
      <c r="F2509" s="28" t="s">
        <v>391</v>
      </c>
      <c r="G2509" s="28" t="s">
        <v>753</v>
      </c>
      <c r="H2509" s="28" t="s">
        <v>8661</v>
      </c>
      <c r="I2509" s="28" t="s">
        <v>8662</v>
      </c>
      <c r="J2509" s="28" t="s">
        <v>46</v>
      </c>
      <c r="K2509" s="28" t="s">
        <v>471</v>
      </c>
      <c r="L2509" s="28" t="s">
        <v>2438</v>
      </c>
      <c r="M2509" s="28" t="s">
        <v>8663</v>
      </c>
      <c r="N2509" s="28" t="s">
        <v>237</v>
      </c>
      <c r="O2509" s="28" t="s">
        <v>51</v>
      </c>
      <c r="P2509" s="28" t="s">
        <v>24249</v>
      </c>
      <c r="Q2509" s="28" t="s">
        <v>355</v>
      </c>
      <c r="R2509" s="29">
        <v>32</v>
      </c>
      <c r="S2509" s="29">
        <v>28247</v>
      </c>
      <c r="T2509" s="29"/>
      <c r="U2509" s="29">
        <v>1006</v>
      </c>
      <c r="V2509" s="28" t="s">
        <v>8664</v>
      </c>
      <c r="W2509" s="28" t="s">
        <v>53</v>
      </c>
      <c r="X2509" s="28" t="s">
        <v>54</v>
      </c>
      <c r="Y2509" s="30">
        <v>44281</v>
      </c>
      <c r="Z2509" s="31">
        <v>3941.93</v>
      </c>
      <c r="AA2509" s="31">
        <v>123.18531249999999</v>
      </c>
      <c r="AB2509" s="32">
        <v>0.13955216483166399</v>
      </c>
      <c r="AC2509" s="33">
        <v>248.93</v>
      </c>
      <c r="AD2509" s="34">
        <v>7.7790625000000002</v>
      </c>
      <c r="AE2509" s="32">
        <v>8.8126172690905207E-3</v>
      </c>
      <c r="AF2509" s="29">
        <v>63</v>
      </c>
      <c r="AG2509" s="31">
        <v>3574</v>
      </c>
      <c r="AH2509" s="29">
        <v>1273.5999999999999</v>
      </c>
      <c r="AI2509" s="34">
        <v>0.126526710801147</v>
      </c>
      <c r="AJ2509" s="35">
        <v>22.06</v>
      </c>
      <c r="AK2509" s="34">
        <v>119</v>
      </c>
      <c r="AL2509" s="34">
        <v>3.71875</v>
      </c>
      <c r="AM2509" s="32">
        <v>4.2128367614259902E-3</v>
      </c>
    </row>
    <row r="2510" spans="1:39" s="18" customFormat="1" ht="14.85" customHeight="1" x14ac:dyDescent="0.15">
      <c r="A2510" s="28" t="s">
        <v>38</v>
      </c>
      <c r="B2510" s="28" t="s">
        <v>388</v>
      </c>
      <c r="C2510" s="28" t="s">
        <v>751</v>
      </c>
      <c r="D2510" s="28" t="s">
        <v>752</v>
      </c>
      <c r="E2510" s="28" t="s">
        <v>42</v>
      </c>
      <c r="F2510" s="28" t="s">
        <v>391</v>
      </c>
      <c r="G2510" s="28" t="s">
        <v>753</v>
      </c>
      <c r="H2510" s="28" t="s">
        <v>8665</v>
      </c>
      <c r="I2510" s="28" t="s">
        <v>8666</v>
      </c>
      <c r="J2510" s="28" t="s">
        <v>46</v>
      </c>
      <c r="K2510" s="28" t="s">
        <v>471</v>
      </c>
      <c r="L2510" s="28" t="s">
        <v>2438</v>
      </c>
      <c r="M2510" s="28" t="s">
        <v>8667</v>
      </c>
      <c r="N2510" s="28" t="s">
        <v>237</v>
      </c>
      <c r="O2510" s="28" t="s">
        <v>51</v>
      </c>
      <c r="P2510" s="28" t="s">
        <v>24328</v>
      </c>
      <c r="Q2510" s="28" t="s">
        <v>355</v>
      </c>
      <c r="R2510" s="29">
        <v>32</v>
      </c>
      <c r="S2510" s="29">
        <v>17294</v>
      </c>
      <c r="T2510" s="29"/>
      <c r="U2510" s="29">
        <v>954</v>
      </c>
      <c r="V2510" s="28" t="s">
        <v>8668</v>
      </c>
      <c r="W2510" s="28" t="s">
        <v>53</v>
      </c>
      <c r="X2510" s="28" t="s">
        <v>54</v>
      </c>
      <c r="Y2510" s="30">
        <v>44389</v>
      </c>
      <c r="Z2510" s="31">
        <v>2929.14</v>
      </c>
      <c r="AA2510" s="31">
        <v>91.535624999999996</v>
      </c>
      <c r="AB2510" s="32">
        <v>0.16937319301491799</v>
      </c>
      <c r="AC2510" s="33">
        <v>206.62</v>
      </c>
      <c r="AD2510" s="34">
        <v>6.4568750000000001</v>
      </c>
      <c r="AE2510" s="32">
        <v>1.1947496241471E-2</v>
      </c>
      <c r="AF2510" s="29">
        <v>48</v>
      </c>
      <c r="AG2510" s="31">
        <v>2603.52</v>
      </c>
      <c r="AH2510" s="29">
        <v>816.50400000000002</v>
      </c>
      <c r="AI2510" s="34">
        <v>0.15054469758297701</v>
      </c>
      <c r="AJ2510" s="35">
        <v>20.309999999999999</v>
      </c>
      <c r="AK2510" s="34">
        <v>119</v>
      </c>
      <c r="AL2510" s="34">
        <v>3.71875</v>
      </c>
      <c r="AM2510" s="32">
        <v>6.8809991904706796E-3</v>
      </c>
    </row>
    <row r="2511" spans="1:39" s="18" customFormat="1" ht="14.85" customHeight="1" x14ac:dyDescent="0.15">
      <c r="A2511" s="28" t="s">
        <v>38</v>
      </c>
      <c r="B2511" s="28" t="s">
        <v>388</v>
      </c>
      <c r="C2511" s="28" t="s">
        <v>783</v>
      </c>
      <c r="D2511" s="28" t="s">
        <v>784</v>
      </c>
      <c r="E2511" s="28" t="s">
        <v>42</v>
      </c>
      <c r="F2511" s="28" t="s">
        <v>391</v>
      </c>
      <c r="G2511" s="28" t="s">
        <v>785</v>
      </c>
      <c r="H2511" s="28" t="s">
        <v>8669</v>
      </c>
      <c r="I2511" s="28" t="s">
        <v>8670</v>
      </c>
      <c r="J2511" s="28" t="s">
        <v>46</v>
      </c>
      <c r="K2511" s="28" t="s">
        <v>471</v>
      </c>
      <c r="L2511" s="28" t="s">
        <v>2438</v>
      </c>
      <c r="M2511" s="28" t="s">
        <v>8671</v>
      </c>
      <c r="N2511" s="28" t="s">
        <v>237</v>
      </c>
      <c r="O2511" s="28" t="s">
        <v>51</v>
      </c>
      <c r="P2511" s="28"/>
      <c r="Q2511" s="28" t="s">
        <v>188</v>
      </c>
      <c r="R2511" s="29">
        <v>32</v>
      </c>
      <c r="S2511" s="29">
        <v>33939</v>
      </c>
      <c r="T2511" s="29"/>
      <c r="U2511" s="29">
        <v>1974</v>
      </c>
      <c r="V2511" s="28" t="s">
        <v>8672</v>
      </c>
      <c r="W2511" s="28" t="s">
        <v>53</v>
      </c>
      <c r="X2511" s="28" t="s">
        <v>54</v>
      </c>
      <c r="Y2511" s="30">
        <v>44292</v>
      </c>
      <c r="Z2511" s="31">
        <v>6184.49</v>
      </c>
      <c r="AA2511" s="31">
        <v>193.26531249999999</v>
      </c>
      <c r="AB2511" s="32">
        <v>0.182223695453608</v>
      </c>
      <c r="AC2511" s="33">
        <v>1166.6600000000001</v>
      </c>
      <c r="AD2511" s="34">
        <v>36.458125000000003</v>
      </c>
      <c r="AE2511" s="32">
        <v>3.4375202569315498E-2</v>
      </c>
      <c r="AF2511" s="29">
        <v>102</v>
      </c>
      <c r="AG2511" s="31">
        <v>4898.83</v>
      </c>
      <c r="AH2511" s="29">
        <v>1505.107</v>
      </c>
      <c r="AI2511" s="34">
        <v>0.144342202186275</v>
      </c>
      <c r="AJ2511" s="35">
        <v>22.69</v>
      </c>
      <c r="AK2511" s="34">
        <v>119</v>
      </c>
      <c r="AL2511" s="34">
        <v>3.71875</v>
      </c>
      <c r="AM2511" s="32">
        <v>3.50629069801703E-3</v>
      </c>
    </row>
    <row r="2512" spans="1:39" s="18" customFormat="1" ht="14.85" customHeight="1" x14ac:dyDescent="0.15">
      <c r="A2512" s="28" t="s">
        <v>38</v>
      </c>
      <c r="B2512" s="28" t="s">
        <v>388</v>
      </c>
      <c r="C2512" s="28" t="s">
        <v>783</v>
      </c>
      <c r="D2512" s="28" t="s">
        <v>784</v>
      </c>
      <c r="E2512" s="28" t="s">
        <v>42</v>
      </c>
      <c r="F2512" s="28" t="s">
        <v>391</v>
      </c>
      <c r="G2512" s="28" t="s">
        <v>785</v>
      </c>
      <c r="H2512" s="28" t="s">
        <v>8673</v>
      </c>
      <c r="I2512" s="28" t="s">
        <v>8674</v>
      </c>
      <c r="J2512" s="28" t="s">
        <v>46</v>
      </c>
      <c r="K2512" s="28" t="s">
        <v>471</v>
      </c>
      <c r="L2512" s="28" t="s">
        <v>2438</v>
      </c>
      <c r="M2512" s="28" t="s">
        <v>8675</v>
      </c>
      <c r="N2512" s="28" t="s">
        <v>237</v>
      </c>
      <c r="O2512" s="28" t="s">
        <v>51</v>
      </c>
      <c r="P2512" s="28"/>
      <c r="Q2512" s="28" t="s">
        <v>229</v>
      </c>
      <c r="R2512" s="29">
        <v>32</v>
      </c>
      <c r="S2512" s="29">
        <v>37043</v>
      </c>
      <c r="T2512" s="29"/>
      <c r="U2512" s="29">
        <v>1318</v>
      </c>
      <c r="V2512" s="28" t="s">
        <v>22565</v>
      </c>
      <c r="W2512" s="28" t="s">
        <v>53</v>
      </c>
      <c r="X2512" s="28" t="s">
        <v>54</v>
      </c>
      <c r="Y2512" s="30">
        <v>44392</v>
      </c>
      <c r="Z2512" s="31">
        <v>6076.19</v>
      </c>
      <c r="AA2512" s="31">
        <v>189.88093749999999</v>
      </c>
      <c r="AB2512" s="32">
        <v>0.16403072105391001</v>
      </c>
      <c r="AC2512" s="33">
        <v>1287.45</v>
      </c>
      <c r="AD2512" s="34">
        <v>40.232812500000001</v>
      </c>
      <c r="AE2512" s="32">
        <v>3.4755554355748702E-2</v>
      </c>
      <c r="AF2512" s="29">
        <v>85</v>
      </c>
      <c r="AG2512" s="31">
        <v>4669.74</v>
      </c>
      <c r="AH2512" s="29">
        <v>1551.489</v>
      </c>
      <c r="AI2512" s="34">
        <v>0.12606268390789099</v>
      </c>
      <c r="AJ2512" s="35">
        <v>23.71</v>
      </c>
      <c r="AK2512" s="34">
        <v>119</v>
      </c>
      <c r="AL2512" s="34">
        <v>3.71875</v>
      </c>
      <c r="AM2512" s="32">
        <v>3.2124827902707698E-3</v>
      </c>
    </row>
    <row r="2513" spans="1:39" s="18" customFormat="1" ht="14.85" customHeight="1" x14ac:dyDescent="0.15">
      <c r="A2513" s="28" t="s">
        <v>38</v>
      </c>
      <c r="B2513" s="28" t="s">
        <v>388</v>
      </c>
      <c r="C2513" s="28" t="s">
        <v>783</v>
      </c>
      <c r="D2513" s="28" t="s">
        <v>784</v>
      </c>
      <c r="E2513" s="28" t="s">
        <v>42</v>
      </c>
      <c r="F2513" s="28" t="s">
        <v>391</v>
      </c>
      <c r="G2513" s="28" t="s">
        <v>785</v>
      </c>
      <c r="H2513" s="28" t="s">
        <v>8676</v>
      </c>
      <c r="I2513" s="28" t="s">
        <v>8677</v>
      </c>
      <c r="J2513" s="28" t="s">
        <v>46</v>
      </c>
      <c r="K2513" s="28" t="s">
        <v>471</v>
      </c>
      <c r="L2513" s="28" t="s">
        <v>2438</v>
      </c>
      <c r="M2513" s="28" t="s">
        <v>8678</v>
      </c>
      <c r="N2513" s="28" t="s">
        <v>237</v>
      </c>
      <c r="O2513" s="28" t="s">
        <v>51</v>
      </c>
      <c r="P2513" s="28"/>
      <c r="Q2513" s="28" t="s">
        <v>188</v>
      </c>
      <c r="R2513" s="29">
        <v>32</v>
      </c>
      <c r="S2513" s="29">
        <v>42528</v>
      </c>
      <c r="T2513" s="29"/>
      <c r="U2513" s="29">
        <v>1293</v>
      </c>
      <c r="V2513" s="28" t="s">
        <v>8679</v>
      </c>
      <c r="W2513" s="28" t="s">
        <v>53</v>
      </c>
      <c r="X2513" s="28" t="s">
        <v>54</v>
      </c>
      <c r="Y2513" s="30">
        <v>44279</v>
      </c>
      <c r="Z2513" s="31">
        <v>6421.81</v>
      </c>
      <c r="AA2513" s="31">
        <v>200.68156250000001</v>
      </c>
      <c r="AB2513" s="32">
        <v>0.15100192814145999</v>
      </c>
      <c r="AC2513" s="33">
        <v>846.64</v>
      </c>
      <c r="AD2513" s="34">
        <v>26.4575</v>
      </c>
      <c r="AE2513" s="32">
        <v>1.9907825432656099E-2</v>
      </c>
      <c r="AF2513" s="29">
        <v>144</v>
      </c>
      <c r="AG2513" s="31">
        <v>5456.17</v>
      </c>
      <c r="AH2513" s="29">
        <v>1871.9259999999999</v>
      </c>
      <c r="AI2513" s="34">
        <v>0.128295946200151</v>
      </c>
      <c r="AJ2513" s="35">
        <v>23.28</v>
      </c>
      <c r="AK2513" s="34">
        <v>119</v>
      </c>
      <c r="AL2513" s="34">
        <v>3.71875</v>
      </c>
      <c r="AM2513" s="32">
        <v>2.7981565086531201E-3</v>
      </c>
    </row>
    <row r="2514" spans="1:39" s="18" customFormat="1" ht="14.85" customHeight="1" x14ac:dyDescent="0.15">
      <c r="A2514" s="28" t="s">
        <v>38</v>
      </c>
      <c r="B2514" s="28" t="s">
        <v>39</v>
      </c>
      <c r="C2514" s="28" t="s">
        <v>2047</v>
      </c>
      <c r="D2514" s="28" t="s">
        <v>2048</v>
      </c>
      <c r="E2514" s="28" t="s">
        <v>42</v>
      </c>
      <c r="F2514" s="28" t="s">
        <v>43</v>
      </c>
      <c r="G2514" s="28" t="s">
        <v>2047</v>
      </c>
      <c r="H2514" s="28" t="s">
        <v>8682</v>
      </c>
      <c r="I2514" s="28" t="s">
        <v>8683</v>
      </c>
      <c r="J2514" s="28" t="s">
        <v>46</v>
      </c>
      <c r="K2514" s="28" t="s">
        <v>471</v>
      </c>
      <c r="L2514" s="28" t="s">
        <v>2438</v>
      </c>
      <c r="M2514" s="28" t="s">
        <v>8684</v>
      </c>
      <c r="N2514" s="28" t="s">
        <v>237</v>
      </c>
      <c r="O2514" s="28" t="s">
        <v>51</v>
      </c>
      <c r="P2514" s="28"/>
      <c r="Q2514" s="28" t="s">
        <v>229</v>
      </c>
      <c r="R2514" s="29">
        <v>32</v>
      </c>
      <c r="S2514" s="29">
        <v>16933</v>
      </c>
      <c r="T2514" s="29"/>
      <c r="U2514" s="29">
        <v>1532</v>
      </c>
      <c r="V2514" s="28" t="s">
        <v>24986</v>
      </c>
      <c r="W2514" s="28" t="s">
        <v>53</v>
      </c>
      <c r="X2514" s="28" t="s">
        <v>54</v>
      </c>
      <c r="Y2514" s="30">
        <v>44277</v>
      </c>
      <c r="Z2514" s="31">
        <v>3197.7</v>
      </c>
      <c r="AA2514" s="31">
        <v>99.928124999999994</v>
      </c>
      <c r="AB2514" s="32">
        <v>0.18884426858796399</v>
      </c>
      <c r="AC2514" s="33">
        <v>787.56</v>
      </c>
      <c r="AD2514" s="34">
        <v>24.611249999999998</v>
      </c>
      <c r="AE2514" s="32">
        <v>4.6510364377251499E-2</v>
      </c>
      <c r="AF2514" s="29">
        <v>55</v>
      </c>
      <c r="AG2514" s="31">
        <v>2291.14</v>
      </c>
      <c r="AH2514" s="29">
        <v>862.73400000000004</v>
      </c>
      <c r="AI2514" s="34">
        <v>0.135306206815095</v>
      </c>
      <c r="AJ2514" s="35">
        <v>16.920000000000002</v>
      </c>
      <c r="AK2514" s="34">
        <v>119</v>
      </c>
      <c r="AL2514" s="34">
        <v>3.71875</v>
      </c>
      <c r="AM2514" s="32">
        <v>7.0276973956180204E-3</v>
      </c>
    </row>
    <row r="2515" spans="1:39" s="18" customFormat="1" ht="14.85" customHeight="1" x14ac:dyDescent="0.15">
      <c r="A2515" s="28" t="s">
        <v>38</v>
      </c>
      <c r="B2515" s="28" t="s">
        <v>39</v>
      </c>
      <c r="C2515" s="28" t="s">
        <v>74</v>
      </c>
      <c r="D2515" s="28" t="s">
        <v>75</v>
      </c>
      <c r="E2515" s="28" t="s">
        <v>42</v>
      </c>
      <c r="F2515" s="28" t="s">
        <v>43</v>
      </c>
      <c r="G2515" s="28" t="s">
        <v>74</v>
      </c>
      <c r="H2515" s="28" t="s">
        <v>8685</v>
      </c>
      <c r="I2515" s="28" t="s">
        <v>8686</v>
      </c>
      <c r="J2515" s="28" t="s">
        <v>46</v>
      </c>
      <c r="K2515" s="28" t="s">
        <v>471</v>
      </c>
      <c r="L2515" s="28" t="s">
        <v>2438</v>
      </c>
      <c r="M2515" s="28" t="s">
        <v>8687</v>
      </c>
      <c r="N2515" s="28" t="s">
        <v>237</v>
      </c>
      <c r="O2515" s="28" t="s">
        <v>51</v>
      </c>
      <c r="P2515" s="28"/>
      <c r="Q2515" s="28" t="s">
        <v>188</v>
      </c>
      <c r="R2515" s="29">
        <v>32</v>
      </c>
      <c r="S2515" s="29">
        <v>45850</v>
      </c>
      <c r="T2515" s="29"/>
      <c r="U2515" s="29">
        <v>1651</v>
      </c>
      <c r="V2515" s="28" t="s">
        <v>8688</v>
      </c>
      <c r="W2515" s="28" t="s">
        <v>53</v>
      </c>
      <c r="X2515" s="28" t="s">
        <v>54</v>
      </c>
      <c r="Y2515" s="30">
        <v>44256</v>
      </c>
      <c r="Z2515" s="31">
        <v>7390.95</v>
      </c>
      <c r="AA2515" s="31">
        <v>230.96718749999999</v>
      </c>
      <c r="AB2515" s="32">
        <v>0.16119847328244299</v>
      </c>
      <c r="AC2515" s="33">
        <v>1184.0899999999999</v>
      </c>
      <c r="AD2515" s="34">
        <v>37.002812499999997</v>
      </c>
      <c r="AE2515" s="32">
        <v>2.58252998909487E-2</v>
      </c>
      <c r="AF2515" s="29">
        <v>109</v>
      </c>
      <c r="AG2515" s="31">
        <v>6087.86</v>
      </c>
      <c r="AH2515" s="29">
        <v>2108.3490000000002</v>
      </c>
      <c r="AI2515" s="34">
        <v>0.13277775354416599</v>
      </c>
      <c r="AJ2515" s="35">
        <v>21.84</v>
      </c>
      <c r="AK2515" s="34">
        <v>119</v>
      </c>
      <c r="AL2515" s="34">
        <v>3.71875</v>
      </c>
      <c r="AM2515" s="32">
        <v>2.59541984732824E-3</v>
      </c>
    </row>
    <row r="2516" spans="1:39" s="18" customFormat="1" ht="14.85" customHeight="1" x14ac:dyDescent="0.15">
      <c r="A2516" s="28" t="s">
        <v>38</v>
      </c>
      <c r="B2516" s="28" t="s">
        <v>39</v>
      </c>
      <c r="C2516" s="28" t="s">
        <v>8689</v>
      </c>
      <c r="D2516" s="28" t="s">
        <v>8690</v>
      </c>
      <c r="E2516" s="28" t="s">
        <v>42</v>
      </c>
      <c r="F2516" s="28" t="s">
        <v>112</v>
      </c>
      <c r="G2516" s="28" t="s">
        <v>8689</v>
      </c>
      <c r="H2516" s="28" t="s">
        <v>8691</v>
      </c>
      <c r="I2516" s="28" t="s">
        <v>8692</v>
      </c>
      <c r="J2516" s="28" t="s">
        <v>46</v>
      </c>
      <c r="K2516" s="28" t="s">
        <v>471</v>
      </c>
      <c r="L2516" s="28" t="s">
        <v>2438</v>
      </c>
      <c r="M2516" s="28" t="s">
        <v>8693</v>
      </c>
      <c r="N2516" s="28" t="s">
        <v>237</v>
      </c>
      <c r="O2516" s="28" t="s">
        <v>51</v>
      </c>
      <c r="P2516" s="28"/>
      <c r="Q2516" s="28" t="s">
        <v>229</v>
      </c>
      <c r="R2516" s="29">
        <v>27</v>
      </c>
      <c r="S2516" s="29">
        <v>40281</v>
      </c>
      <c r="T2516" s="29"/>
      <c r="U2516" s="29">
        <v>804</v>
      </c>
      <c r="V2516" s="28" t="s">
        <v>8694</v>
      </c>
      <c r="W2516" s="28" t="s">
        <v>53</v>
      </c>
      <c r="X2516" s="28" t="s">
        <v>54</v>
      </c>
      <c r="Y2516" s="30"/>
      <c r="Z2516" s="31">
        <v>5471.57</v>
      </c>
      <c r="AA2516" s="31">
        <v>202.65074074074101</v>
      </c>
      <c r="AB2516" s="32">
        <v>0.13583500906134399</v>
      </c>
      <c r="AC2516" s="33">
        <v>419.7</v>
      </c>
      <c r="AD2516" s="34">
        <v>15.5444444444444</v>
      </c>
      <c r="AE2516" s="32">
        <v>1.04193043866835E-2</v>
      </c>
      <c r="AF2516" s="29">
        <v>120</v>
      </c>
      <c r="AG2516" s="31">
        <v>4932.87</v>
      </c>
      <c r="AH2516" s="29">
        <v>1872.6</v>
      </c>
      <c r="AI2516" s="34">
        <v>0.122461458255753</v>
      </c>
      <c r="AJ2516" s="35">
        <v>20.21</v>
      </c>
      <c r="AK2516" s="34">
        <v>119</v>
      </c>
      <c r="AL2516" s="34">
        <v>4.4074074074074101</v>
      </c>
      <c r="AM2516" s="32">
        <v>2.95424641890718E-3</v>
      </c>
    </row>
    <row r="2517" spans="1:39" s="18" customFormat="1" ht="14.85" customHeight="1" x14ac:dyDescent="0.15">
      <c r="A2517" s="28" t="s">
        <v>38</v>
      </c>
      <c r="B2517" s="28" t="s">
        <v>39</v>
      </c>
      <c r="C2517" s="28" t="s">
        <v>55</v>
      </c>
      <c r="D2517" s="28" t="s">
        <v>56</v>
      </c>
      <c r="E2517" s="28" t="s">
        <v>42</v>
      </c>
      <c r="F2517" s="28" t="s">
        <v>43</v>
      </c>
      <c r="G2517" s="28" t="s">
        <v>55</v>
      </c>
      <c r="H2517" s="28" t="s">
        <v>8695</v>
      </c>
      <c r="I2517" s="28" t="s">
        <v>8696</v>
      </c>
      <c r="J2517" s="28" t="s">
        <v>46</v>
      </c>
      <c r="K2517" s="28" t="s">
        <v>471</v>
      </c>
      <c r="L2517" s="28" t="s">
        <v>2438</v>
      </c>
      <c r="M2517" s="28" t="s">
        <v>8697</v>
      </c>
      <c r="N2517" s="28" t="s">
        <v>237</v>
      </c>
      <c r="O2517" s="28" t="s">
        <v>51</v>
      </c>
      <c r="P2517" s="28"/>
      <c r="Q2517" s="28" t="s">
        <v>229</v>
      </c>
      <c r="R2517" s="29">
        <v>32</v>
      </c>
      <c r="S2517" s="29">
        <v>79670</v>
      </c>
      <c r="T2517" s="29"/>
      <c r="U2517" s="29">
        <v>1776</v>
      </c>
      <c r="V2517" s="28" t="s">
        <v>24987</v>
      </c>
      <c r="W2517" s="28" t="s">
        <v>71</v>
      </c>
      <c r="X2517" s="28" t="s">
        <v>54</v>
      </c>
      <c r="Y2517" s="30">
        <v>44265</v>
      </c>
      <c r="Z2517" s="31">
        <v>11796</v>
      </c>
      <c r="AA2517" s="31">
        <v>368.625</v>
      </c>
      <c r="AB2517" s="32">
        <v>0.14806075059620899</v>
      </c>
      <c r="AC2517" s="33">
        <v>1484.8</v>
      </c>
      <c r="AD2517" s="34">
        <v>46.4</v>
      </c>
      <c r="AE2517" s="32">
        <v>1.86368771181122E-2</v>
      </c>
      <c r="AF2517" s="29">
        <v>224</v>
      </c>
      <c r="AG2517" s="31">
        <v>10157.200000000001</v>
      </c>
      <c r="AH2517" s="29">
        <v>3540.7779999999998</v>
      </c>
      <c r="AI2517" s="34">
        <v>0.127490899962345</v>
      </c>
      <c r="AJ2517" s="35">
        <v>22.48</v>
      </c>
      <c r="AK2517" s="34">
        <v>154</v>
      </c>
      <c r="AL2517" s="34">
        <v>4.8125</v>
      </c>
      <c r="AM2517" s="32">
        <v>1.9329735157524799E-3</v>
      </c>
    </row>
    <row r="2518" spans="1:39" s="18" customFormat="1" ht="14.85" customHeight="1" x14ac:dyDescent="0.15">
      <c r="A2518" s="28" t="s">
        <v>38</v>
      </c>
      <c r="B2518" s="28" t="s">
        <v>39</v>
      </c>
      <c r="C2518" s="28" t="s">
        <v>55</v>
      </c>
      <c r="D2518" s="28" t="s">
        <v>56</v>
      </c>
      <c r="E2518" s="28" t="s">
        <v>42</v>
      </c>
      <c r="F2518" s="28" t="s">
        <v>43</v>
      </c>
      <c r="G2518" s="28" t="s">
        <v>55</v>
      </c>
      <c r="H2518" s="28" t="s">
        <v>8698</v>
      </c>
      <c r="I2518" s="28" t="s">
        <v>8699</v>
      </c>
      <c r="J2518" s="28" t="s">
        <v>46</v>
      </c>
      <c r="K2518" s="28" t="s">
        <v>471</v>
      </c>
      <c r="L2518" s="28" t="s">
        <v>2438</v>
      </c>
      <c r="M2518" s="28" t="s">
        <v>8700</v>
      </c>
      <c r="N2518" s="28" t="s">
        <v>237</v>
      </c>
      <c r="O2518" s="28" t="s">
        <v>51</v>
      </c>
      <c r="P2518" s="28"/>
      <c r="Q2518" s="28" t="s">
        <v>229</v>
      </c>
      <c r="R2518" s="29">
        <v>32</v>
      </c>
      <c r="S2518" s="29">
        <v>76312</v>
      </c>
      <c r="T2518" s="29"/>
      <c r="U2518" s="29">
        <v>1889</v>
      </c>
      <c r="V2518" s="28" t="s">
        <v>8701</v>
      </c>
      <c r="W2518" s="28" t="s">
        <v>53</v>
      </c>
      <c r="X2518" s="28" t="s">
        <v>54</v>
      </c>
      <c r="Y2518" s="30"/>
      <c r="Z2518" s="31">
        <v>11159.15</v>
      </c>
      <c r="AA2518" s="31">
        <v>348.72343749999999</v>
      </c>
      <c r="AB2518" s="32">
        <v>0.14623060593353601</v>
      </c>
      <c r="AC2518" s="33">
        <v>1532.2</v>
      </c>
      <c r="AD2518" s="34">
        <v>47.881250000000001</v>
      </c>
      <c r="AE2518" s="32">
        <v>2.0078100429814401E-2</v>
      </c>
      <c r="AF2518" s="29">
        <v>228</v>
      </c>
      <c r="AG2518" s="31">
        <v>9507.9500000000007</v>
      </c>
      <c r="AH2518" s="29">
        <v>3491.6350000000002</v>
      </c>
      <c r="AI2518" s="34">
        <v>0.12459311772722501</v>
      </c>
      <c r="AJ2518" s="35">
        <v>20.57</v>
      </c>
      <c r="AK2518" s="34">
        <v>119</v>
      </c>
      <c r="AL2518" s="34">
        <v>3.71875</v>
      </c>
      <c r="AM2518" s="32">
        <v>1.5593877764964899E-3</v>
      </c>
    </row>
    <row r="2519" spans="1:39" s="18" customFormat="1" ht="14.85" customHeight="1" x14ac:dyDescent="0.15">
      <c r="A2519" s="28" t="s">
        <v>38</v>
      </c>
      <c r="B2519" s="28" t="s">
        <v>39</v>
      </c>
      <c r="C2519" s="28" t="s">
        <v>40</v>
      </c>
      <c r="D2519" s="28" t="s">
        <v>41</v>
      </c>
      <c r="E2519" s="28" t="s">
        <v>42</v>
      </c>
      <c r="F2519" s="28" t="s">
        <v>43</v>
      </c>
      <c r="G2519" s="28" t="s">
        <v>40</v>
      </c>
      <c r="H2519" s="28" t="s">
        <v>8702</v>
      </c>
      <c r="I2519" s="28" t="s">
        <v>8703</v>
      </c>
      <c r="J2519" s="28" t="s">
        <v>46</v>
      </c>
      <c r="K2519" s="28" t="s">
        <v>471</v>
      </c>
      <c r="L2519" s="28" t="s">
        <v>2438</v>
      </c>
      <c r="M2519" s="28" t="s">
        <v>8704</v>
      </c>
      <c r="N2519" s="28" t="s">
        <v>237</v>
      </c>
      <c r="O2519" s="28" t="s">
        <v>51</v>
      </c>
      <c r="P2519" s="28"/>
      <c r="Q2519" s="28" t="s">
        <v>229</v>
      </c>
      <c r="R2519" s="29">
        <v>32</v>
      </c>
      <c r="S2519" s="29">
        <v>78150</v>
      </c>
      <c r="T2519" s="29"/>
      <c r="U2519" s="29">
        <v>2557</v>
      </c>
      <c r="V2519" s="28" t="s">
        <v>8705</v>
      </c>
      <c r="W2519" s="28" t="s">
        <v>53</v>
      </c>
      <c r="X2519" s="28" t="s">
        <v>54</v>
      </c>
      <c r="Y2519" s="30">
        <v>44682</v>
      </c>
      <c r="Z2519" s="31">
        <v>12355.12</v>
      </c>
      <c r="AA2519" s="31">
        <v>386.09750000000003</v>
      </c>
      <c r="AB2519" s="32">
        <v>0.15809494561740201</v>
      </c>
      <c r="AC2519" s="33">
        <v>1797.38</v>
      </c>
      <c r="AD2519" s="34">
        <v>56.168125000000003</v>
      </c>
      <c r="AE2519" s="32">
        <v>2.29991042866283E-2</v>
      </c>
      <c r="AF2519" s="29">
        <v>275</v>
      </c>
      <c r="AG2519" s="31">
        <v>10403.74</v>
      </c>
      <c r="AH2519" s="29">
        <v>3559.0839999999998</v>
      </c>
      <c r="AI2519" s="34">
        <v>0.13312527191298801</v>
      </c>
      <c r="AJ2519" s="35">
        <v>21.54</v>
      </c>
      <c r="AK2519" s="34">
        <v>154</v>
      </c>
      <c r="AL2519" s="34">
        <v>4.8125</v>
      </c>
      <c r="AM2519" s="32">
        <v>1.97056941778631E-3</v>
      </c>
    </row>
    <row r="2520" spans="1:39" s="18" customFormat="1" ht="14.85" customHeight="1" x14ac:dyDescent="0.15">
      <c r="A2520" s="28" t="s">
        <v>38</v>
      </c>
      <c r="B2520" s="28" t="s">
        <v>180</v>
      </c>
      <c r="C2520" s="28" t="s">
        <v>8706</v>
      </c>
      <c r="D2520" s="28" t="s">
        <v>8707</v>
      </c>
      <c r="E2520" s="28" t="s">
        <v>42</v>
      </c>
      <c r="F2520" s="28" t="s">
        <v>8708</v>
      </c>
      <c r="G2520" s="28" t="s">
        <v>8709</v>
      </c>
      <c r="H2520" s="28" t="s">
        <v>8710</v>
      </c>
      <c r="I2520" s="28" t="s">
        <v>8711</v>
      </c>
      <c r="J2520" s="28" t="s">
        <v>381</v>
      </c>
      <c r="K2520" s="28" t="s">
        <v>47</v>
      </c>
      <c r="L2520" s="28" t="s">
        <v>1440</v>
      </c>
      <c r="M2520" s="28" t="s">
        <v>8712</v>
      </c>
      <c r="N2520" s="28" t="s">
        <v>237</v>
      </c>
      <c r="O2520" s="28" t="s">
        <v>51</v>
      </c>
      <c r="P2520" s="28"/>
      <c r="Q2520" s="28" t="s">
        <v>229</v>
      </c>
      <c r="R2520" s="29">
        <v>102</v>
      </c>
      <c r="S2520" s="29">
        <v>107617</v>
      </c>
      <c r="T2520" s="29"/>
      <c r="U2520" s="29">
        <v>609</v>
      </c>
      <c r="V2520" s="28" t="s">
        <v>8713</v>
      </c>
      <c r="W2520" s="28" t="s">
        <v>71</v>
      </c>
      <c r="X2520" s="28" t="s">
        <v>54</v>
      </c>
      <c r="Y2520" s="30">
        <v>44145</v>
      </c>
      <c r="Z2520" s="31">
        <v>15765.64</v>
      </c>
      <c r="AA2520" s="31">
        <v>154.565098039216</v>
      </c>
      <c r="AB2520" s="32">
        <v>0.14649767230084501</v>
      </c>
      <c r="AC2520" s="33">
        <v>4300.57</v>
      </c>
      <c r="AD2520" s="34">
        <v>42.162450980392201</v>
      </c>
      <c r="AE2520" s="32">
        <v>3.9961809007870497E-2</v>
      </c>
      <c r="AF2520" s="29">
        <v>303</v>
      </c>
      <c r="AG2520" s="31">
        <v>11099.89</v>
      </c>
      <c r="AH2520" s="29">
        <v>4368.5349999999999</v>
      </c>
      <c r="AI2520" s="34">
        <v>0.103142533242889</v>
      </c>
      <c r="AJ2520" s="35">
        <v>24.26</v>
      </c>
      <c r="AK2520" s="34">
        <v>365.18</v>
      </c>
      <c r="AL2520" s="34">
        <v>3.5801960784313702</v>
      </c>
      <c r="AM2520" s="32">
        <v>3.3933300500850199E-3</v>
      </c>
    </row>
    <row r="2521" spans="1:39" s="18" customFormat="1" ht="14.85" customHeight="1" x14ac:dyDescent="0.15">
      <c r="A2521" s="28" t="s">
        <v>38</v>
      </c>
      <c r="B2521" s="28" t="s">
        <v>61</v>
      </c>
      <c r="C2521" s="28" t="s">
        <v>8714</v>
      </c>
      <c r="D2521" s="28" t="s">
        <v>8715</v>
      </c>
      <c r="E2521" s="28" t="s">
        <v>42</v>
      </c>
      <c r="F2521" s="28" t="s">
        <v>22566</v>
      </c>
      <c r="G2521" s="28" t="s">
        <v>8716</v>
      </c>
      <c r="H2521" s="28" t="s">
        <v>8717</v>
      </c>
      <c r="I2521" s="28" t="s">
        <v>8718</v>
      </c>
      <c r="J2521" s="28" t="s">
        <v>381</v>
      </c>
      <c r="K2521" s="28" t="s">
        <v>47</v>
      </c>
      <c r="L2521" s="28" t="s">
        <v>1440</v>
      </c>
      <c r="M2521" s="28" t="s">
        <v>8719</v>
      </c>
      <c r="N2521" s="28" t="s">
        <v>237</v>
      </c>
      <c r="O2521" s="28" t="s">
        <v>51</v>
      </c>
      <c r="P2521" s="28"/>
      <c r="Q2521" s="28" t="s">
        <v>229</v>
      </c>
      <c r="R2521" s="29">
        <v>102</v>
      </c>
      <c r="S2521" s="29">
        <v>96812</v>
      </c>
      <c r="T2521" s="29"/>
      <c r="U2521" s="29">
        <v>1308</v>
      </c>
      <c r="V2521" s="28" t="s">
        <v>8720</v>
      </c>
      <c r="W2521" s="28" t="s">
        <v>53</v>
      </c>
      <c r="X2521" s="28" t="s">
        <v>54</v>
      </c>
      <c r="Y2521" s="30">
        <v>44831</v>
      </c>
      <c r="Z2521" s="31">
        <v>17147.849999999999</v>
      </c>
      <c r="AA2521" s="31">
        <v>168.11617647058799</v>
      </c>
      <c r="AB2521" s="32">
        <v>0.177125253067802</v>
      </c>
      <c r="AC2521" s="33">
        <v>5132.16</v>
      </c>
      <c r="AD2521" s="34">
        <v>50.315294117647099</v>
      </c>
      <c r="AE2521" s="32">
        <v>5.3011610130975502E-2</v>
      </c>
      <c r="AF2521" s="29">
        <v>375</v>
      </c>
      <c r="AG2521" s="31">
        <v>11650.39</v>
      </c>
      <c r="AH2521" s="29">
        <v>4430.72</v>
      </c>
      <c r="AI2521" s="34">
        <v>0.120340350369789</v>
      </c>
      <c r="AJ2521" s="35">
        <v>21.22</v>
      </c>
      <c r="AK2521" s="34">
        <v>365.3</v>
      </c>
      <c r="AL2521" s="34">
        <v>3.5813725490196102</v>
      </c>
      <c r="AM2521" s="32">
        <v>3.77329256703714E-3</v>
      </c>
    </row>
    <row r="2522" spans="1:39" s="18" customFormat="1" ht="14.85" customHeight="1" x14ac:dyDescent="0.15">
      <c r="A2522" s="28" t="s">
        <v>38</v>
      </c>
      <c r="B2522" s="28" t="s">
        <v>139</v>
      </c>
      <c r="C2522" s="28" t="s">
        <v>140</v>
      </c>
      <c r="D2522" s="28" t="s">
        <v>141</v>
      </c>
      <c r="E2522" s="28" t="s">
        <v>64</v>
      </c>
      <c r="F2522" s="28" t="s">
        <v>142</v>
      </c>
      <c r="G2522" s="28" t="s">
        <v>142</v>
      </c>
      <c r="H2522" s="28" t="s">
        <v>8721</v>
      </c>
      <c r="I2522" s="28" t="s">
        <v>8722</v>
      </c>
      <c r="J2522" s="28" t="s">
        <v>477</v>
      </c>
      <c r="K2522" s="28" t="s">
        <v>268</v>
      </c>
      <c r="L2522" s="28" t="s">
        <v>1043</v>
      </c>
      <c r="M2522" s="28" t="s">
        <v>8723</v>
      </c>
      <c r="N2522" s="28" t="s">
        <v>50</v>
      </c>
      <c r="O2522" s="28" t="s">
        <v>51</v>
      </c>
      <c r="P2522" s="28"/>
      <c r="Q2522" s="28" t="s">
        <v>188</v>
      </c>
      <c r="R2522" s="29">
        <v>89</v>
      </c>
      <c r="S2522" s="29">
        <v>103027</v>
      </c>
      <c r="T2522" s="29"/>
      <c r="U2522" s="29">
        <v>854</v>
      </c>
      <c r="V2522" s="28" t="s">
        <v>8724</v>
      </c>
      <c r="W2522" s="28" t="s">
        <v>53</v>
      </c>
      <c r="X2522" s="28" t="s">
        <v>54</v>
      </c>
      <c r="Y2522" s="30">
        <v>44603</v>
      </c>
      <c r="Z2522" s="31">
        <v>12326.44</v>
      </c>
      <c r="AA2522" s="31">
        <v>138.499325842697</v>
      </c>
      <c r="AB2522" s="32">
        <v>0.11964281207838701</v>
      </c>
      <c r="AC2522" s="33">
        <v>4488.37</v>
      </c>
      <c r="AD2522" s="34">
        <v>50.431123595505603</v>
      </c>
      <c r="AE2522" s="32">
        <v>4.3564987818727099E-2</v>
      </c>
      <c r="AF2522" s="29">
        <v>347</v>
      </c>
      <c r="AG2522" s="31">
        <v>7506.77</v>
      </c>
      <c r="AH2522" s="29">
        <v>3036.05</v>
      </c>
      <c r="AI2522" s="34">
        <v>7.2862162345792902E-2</v>
      </c>
      <c r="AJ2522" s="35">
        <v>34.71</v>
      </c>
      <c r="AK2522" s="34">
        <v>331.3</v>
      </c>
      <c r="AL2522" s="34">
        <v>3.7224719101123598</v>
      </c>
      <c r="AM2522" s="32">
        <v>3.21566191386724E-3</v>
      </c>
    </row>
    <row r="2523" spans="1:39" s="18" customFormat="1" ht="14.85" customHeight="1" x14ac:dyDescent="0.15">
      <c r="A2523" s="28" t="s">
        <v>38</v>
      </c>
      <c r="B2523" s="28" t="s">
        <v>139</v>
      </c>
      <c r="C2523" s="28" t="s">
        <v>140</v>
      </c>
      <c r="D2523" s="28" t="s">
        <v>141</v>
      </c>
      <c r="E2523" s="28" t="s">
        <v>64</v>
      </c>
      <c r="F2523" s="28" t="s">
        <v>142</v>
      </c>
      <c r="G2523" s="28" t="s">
        <v>142</v>
      </c>
      <c r="H2523" s="28" t="s">
        <v>8725</v>
      </c>
      <c r="I2523" s="28" t="s">
        <v>8726</v>
      </c>
      <c r="J2523" s="28" t="s">
        <v>477</v>
      </c>
      <c r="K2523" s="28" t="s">
        <v>268</v>
      </c>
      <c r="L2523" s="28" t="s">
        <v>1043</v>
      </c>
      <c r="M2523" s="28" t="s">
        <v>8727</v>
      </c>
      <c r="N2523" s="28" t="s">
        <v>50</v>
      </c>
      <c r="O2523" s="28" t="s">
        <v>51</v>
      </c>
      <c r="P2523" s="28"/>
      <c r="Q2523" s="28" t="s">
        <v>96</v>
      </c>
      <c r="R2523" s="29">
        <v>89</v>
      </c>
      <c r="S2523" s="29">
        <v>77394</v>
      </c>
      <c r="T2523" s="29"/>
      <c r="U2523" s="29">
        <v>1042</v>
      </c>
      <c r="V2523" s="28" t="s">
        <v>8728</v>
      </c>
      <c r="W2523" s="28" t="s">
        <v>53</v>
      </c>
      <c r="X2523" s="28" t="s">
        <v>54</v>
      </c>
      <c r="Y2523" s="30">
        <v>43830</v>
      </c>
      <c r="Z2523" s="31">
        <v>9978.51</v>
      </c>
      <c r="AA2523" s="31">
        <v>112.11808988764</v>
      </c>
      <c r="AB2523" s="32">
        <v>0.12893131250484499</v>
      </c>
      <c r="AC2523" s="33">
        <v>3112.55</v>
      </c>
      <c r="AD2523" s="34">
        <v>34.972471910112397</v>
      </c>
      <c r="AE2523" s="32">
        <v>4.0216941881799598E-2</v>
      </c>
      <c r="AF2523" s="29">
        <v>279</v>
      </c>
      <c r="AG2523" s="31">
        <v>6542.66</v>
      </c>
      <c r="AH2523" s="29">
        <v>2604.3939999999998</v>
      </c>
      <c r="AI2523" s="34">
        <v>8.45370442153138E-2</v>
      </c>
      <c r="AJ2523" s="35">
        <v>31.72</v>
      </c>
      <c r="AK2523" s="34">
        <v>323.3</v>
      </c>
      <c r="AL2523" s="34">
        <v>3.63258426966292</v>
      </c>
      <c r="AM2523" s="32">
        <v>4.1773264077318703E-3</v>
      </c>
    </row>
    <row r="2524" spans="1:39" s="18" customFormat="1" ht="14.85" customHeight="1" x14ac:dyDescent="0.15">
      <c r="A2524" s="28" t="s">
        <v>38</v>
      </c>
      <c r="B2524" s="28" t="s">
        <v>147</v>
      </c>
      <c r="C2524" s="28" t="s">
        <v>148</v>
      </c>
      <c r="D2524" s="28" t="s">
        <v>149</v>
      </c>
      <c r="E2524" s="28" t="s">
        <v>64</v>
      </c>
      <c r="F2524" s="28" t="s">
        <v>150</v>
      </c>
      <c r="G2524" s="28" t="s">
        <v>151</v>
      </c>
      <c r="H2524" s="28" t="s">
        <v>8729</v>
      </c>
      <c r="I2524" s="28" t="s">
        <v>8730</v>
      </c>
      <c r="J2524" s="28" t="s">
        <v>408</v>
      </c>
      <c r="K2524" s="28" t="s">
        <v>8731</v>
      </c>
      <c r="L2524" s="28" t="s">
        <v>156</v>
      </c>
      <c r="M2524" s="28" t="s">
        <v>8732</v>
      </c>
      <c r="N2524" s="28" t="s">
        <v>156</v>
      </c>
      <c r="O2524" s="28" t="s">
        <v>51</v>
      </c>
      <c r="P2524" s="28"/>
      <c r="Q2524" s="28" t="s">
        <v>355</v>
      </c>
      <c r="R2524" s="29">
        <v>35</v>
      </c>
      <c r="S2524" s="29">
        <v>1</v>
      </c>
      <c r="T2524" s="29"/>
      <c r="U2524" s="29">
        <v>0</v>
      </c>
      <c r="V2524" s="28"/>
      <c r="W2524" s="28"/>
      <c r="X2524" s="28" t="s">
        <v>54</v>
      </c>
      <c r="Y2524" s="30">
        <v>43899</v>
      </c>
      <c r="Z2524" s="31">
        <v>140.69999999999999</v>
      </c>
      <c r="AA2524" s="31">
        <v>4.0199999999999996</v>
      </c>
      <c r="AB2524" s="32">
        <v>140.69999999999999</v>
      </c>
      <c r="AC2524" s="33">
        <v>14.7</v>
      </c>
      <c r="AD2524" s="34">
        <v>0.42</v>
      </c>
      <c r="AE2524" s="32">
        <v>14.7</v>
      </c>
      <c r="AF2524" s="29"/>
      <c r="AG2524" s="31">
        <v>0</v>
      </c>
      <c r="AH2524" s="29"/>
      <c r="AI2524" s="34">
        <v>0</v>
      </c>
      <c r="AJ2524" s="35" t="s">
        <v>128</v>
      </c>
      <c r="AK2524" s="34">
        <v>126</v>
      </c>
      <c r="AL2524" s="34">
        <v>3.6</v>
      </c>
      <c r="AM2524" s="32">
        <v>126</v>
      </c>
    </row>
    <row r="2525" spans="1:39" s="18" customFormat="1" ht="14.85" customHeight="1" x14ac:dyDescent="0.15">
      <c r="A2525" s="28" t="s">
        <v>38</v>
      </c>
      <c r="B2525" s="28" t="s">
        <v>147</v>
      </c>
      <c r="C2525" s="28" t="s">
        <v>997</v>
      </c>
      <c r="D2525" s="28" t="s">
        <v>998</v>
      </c>
      <c r="E2525" s="28" t="s">
        <v>64</v>
      </c>
      <c r="F2525" s="28" t="s">
        <v>999</v>
      </c>
      <c r="G2525" s="28" t="s">
        <v>1000</v>
      </c>
      <c r="H2525" s="28" t="s">
        <v>8733</v>
      </c>
      <c r="I2525" s="28" t="s">
        <v>8734</v>
      </c>
      <c r="J2525" s="28" t="s">
        <v>514</v>
      </c>
      <c r="K2525" s="28" t="s">
        <v>47</v>
      </c>
      <c r="L2525" s="28" t="s">
        <v>395</v>
      </c>
      <c r="M2525" s="28" t="s">
        <v>8735</v>
      </c>
      <c r="N2525" s="28" t="s">
        <v>127</v>
      </c>
      <c r="O2525" s="28" t="s">
        <v>51</v>
      </c>
      <c r="P2525" s="28" t="s">
        <v>24230</v>
      </c>
      <c r="Q2525" s="28" t="s">
        <v>222</v>
      </c>
      <c r="R2525" s="29">
        <v>59</v>
      </c>
      <c r="S2525" s="29">
        <v>53024</v>
      </c>
      <c r="T2525" s="29"/>
      <c r="U2525" s="29">
        <v>76</v>
      </c>
      <c r="V2525" s="28" t="s">
        <v>8736</v>
      </c>
      <c r="W2525" s="28" t="s">
        <v>71</v>
      </c>
      <c r="X2525" s="28" t="s">
        <v>54</v>
      </c>
      <c r="Y2525" s="30">
        <v>44131</v>
      </c>
      <c r="Z2525" s="31">
        <v>4790.74</v>
      </c>
      <c r="AA2525" s="31">
        <v>81.198983050847502</v>
      </c>
      <c r="AB2525" s="32">
        <v>9.0350407362703694E-2</v>
      </c>
      <c r="AC2525" s="33">
        <v>3621.57</v>
      </c>
      <c r="AD2525" s="34">
        <v>61.382542372881403</v>
      </c>
      <c r="AE2525" s="32">
        <v>6.8300580869040395E-2</v>
      </c>
      <c r="AF2525" s="29">
        <v>16</v>
      </c>
      <c r="AG2525" s="31">
        <v>977.06000000000097</v>
      </c>
      <c r="AH2525" s="29">
        <v>370.7</v>
      </c>
      <c r="AI2525" s="34">
        <v>1.8426750150875099E-2</v>
      </c>
      <c r="AJ2525" s="35">
        <v>7.81</v>
      </c>
      <c r="AK2525" s="34">
        <v>192.11</v>
      </c>
      <c r="AL2525" s="34">
        <v>3.2561016949152499</v>
      </c>
      <c r="AM2525" s="32">
        <v>3.6230763427881701E-3</v>
      </c>
    </row>
    <row r="2526" spans="1:39" s="18" customFormat="1" ht="14.85" customHeight="1" x14ac:dyDescent="0.15">
      <c r="A2526" s="28" t="s">
        <v>38</v>
      </c>
      <c r="B2526" s="28" t="s">
        <v>117</v>
      </c>
      <c r="C2526" s="28" t="s">
        <v>118</v>
      </c>
      <c r="D2526" s="28" t="s">
        <v>119</v>
      </c>
      <c r="E2526" s="28" t="s">
        <v>64</v>
      </c>
      <c r="F2526" s="28" t="s">
        <v>120</v>
      </c>
      <c r="G2526" s="28" t="s">
        <v>120</v>
      </c>
      <c r="H2526" s="28" t="s">
        <v>8737</v>
      </c>
      <c r="I2526" s="28" t="s">
        <v>8738</v>
      </c>
      <c r="J2526" s="28" t="s">
        <v>267</v>
      </c>
      <c r="K2526" s="28" t="s">
        <v>246</v>
      </c>
      <c r="L2526" s="28" t="s">
        <v>1434</v>
      </c>
      <c r="M2526" s="28" t="s">
        <v>22567</v>
      </c>
      <c r="N2526" s="28" t="s">
        <v>271</v>
      </c>
      <c r="O2526" s="28" t="s">
        <v>51</v>
      </c>
      <c r="P2526" s="28"/>
      <c r="Q2526" s="28" t="s">
        <v>222</v>
      </c>
      <c r="R2526" s="29">
        <v>156</v>
      </c>
      <c r="S2526" s="29">
        <v>171695</v>
      </c>
      <c r="T2526" s="29"/>
      <c r="U2526" s="29">
        <v>1176</v>
      </c>
      <c r="V2526" s="28"/>
      <c r="W2526" s="28"/>
      <c r="X2526" s="28" t="s">
        <v>72</v>
      </c>
      <c r="Y2526" s="30"/>
      <c r="Z2526" s="31">
        <v>0</v>
      </c>
      <c r="AA2526" s="31">
        <v>0</v>
      </c>
      <c r="AB2526" s="32">
        <v>0</v>
      </c>
      <c r="AC2526" s="33"/>
      <c r="AD2526" s="34" t="s">
        <v>73</v>
      </c>
      <c r="AE2526" s="32" t="s">
        <v>73</v>
      </c>
      <c r="AF2526" s="29"/>
      <c r="AG2526" s="31">
        <v>0</v>
      </c>
      <c r="AH2526" s="29"/>
      <c r="AI2526" s="34">
        <v>0</v>
      </c>
      <c r="AJ2526" s="35" t="s">
        <v>128</v>
      </c>
      <c r="AK2526" s="34">
        <v>0</v>
      </c>
      <c r="AL2526" s="34">
        <v>0</v>
      </c>
      <c r="AM2526" s="32">
        <v>0</v>
      </c>
    </row>
    <row r="2527" spans="1:39" s="18" customFormat="1" ht="14.85" customHeight="1" x14ac:dyDescent="0.15">
      <c r="A2527" s="28" t="s">
        <v>38</v>
      </c>
      <c r="B2527" s="28" t="s">
        <v>117</v>
      </c>
      <c r="C2527" s="28" t="s">
        <v>277</v>
      </c>
      <c r="D2527" s="28" t="s">
        <v>278</v>
      </c>
      <c r="E2527" s="28" t="s">
        <v>64</v>
      </c>
      <c r="F2527" s="28" t="s">
        <v>217</v>
      </c>
      <c r="G2527" s="28" t="s">
        <v>217</v>
      </c>
      <c r="H2527" s="28" t="s">
        <v>8739</v>
      </c>
      <c r="I2527" s="28" t="s">
        <v>8740</v>
      </c>
      <c r="J2527" s="28" t="s">
        <v>234</v>
      </c>
      <c r="K2527" s="28" t="s">
        <v>478</v>
      </c>
      <c r="L2527" s="28" t="s">
        <v>142</v>
      </c>
      <c r="M2527" s="28" t="s">
        <v>8741</v>
      </c>
      <c r="N2527" s="28" t="s">
        <v>127</v>
      </c>
      <c r="O2527" s="28" t="s">
        <v>51</v>
      </c>
      <c r="P2527" s="28" t="s">
        <v>24255</v>
      </c>
      <c r="Q2527" s="28" t="s">
        <v>222</v>
      </c>
      <c r="R2527" s="29">
        <v>40</v>
      </c>
      <c r="S2527" s="29">
        <v>36999</v>
      </c>
      <c r="T2527" s="29"/>
      <c r="U2527" s="29">
        <v>284</v>
      </c>
      <c r="V2527" s="28" t="s">
        <v>8742</v>
      </c>
      <c r="W2527" s="28" t="s">
        <v>53</v>
      </c>
      <c r="X2527" s="28" t="s">
        <v>54</v>
      </c>
      <c r="Y2527" s="30">
        <v>44137</v>
      </c>
      <c r="Z2527" s="31">
        <v>4265.32</v>
      </c>
      <c r="AA2527" s="31">
        <v>106.633</v>
      </c>
      <c r="AB2527" s="32">
        <v>0.115282034649585</v>
      </c>
      <c r="AC2527" s="33">
        <v>939.08</v>
      </c>
      <c r="AD2527" s="34">
        <v>23.477</v>
      </c>
      <c r="AE2527" s="32">
        <v>2.5381226519635699E-2</v>
      </c>
      <c r="AF2527" s="29">
        <v>71</v>
      </c>
      <c r="AG2527" s="31">
        <v>3181.99</v>
      </c>
      <c r="AH2527" s="29">
        <v>1203.2239999999999</v>
      </c>
      <c r="AI2527" s="34">
        <v>8.60020541095705E-2</v>
      </c>
      <c r="AJ2527" s="35">
        <v>9.67</v>
      </c>
      <c r="AK2527" s="34">
        <v>144.25</v>
      </c>
      <c r="AL2527" s="34">
        <v>3.6062500000000002</v>
      </c>
      <c r="AM2527" s="32">
        <v>3.8987540203789298E-3</v>
      </c>
    </row>
    <row r="2528" spans="1:39" s="18" customFormat="1" ht="14.85" customHeight="1" x14ac:dyDescent="0.15">
      <c r="A2528" s="28" t="s">
        <v>38</v>
      </c>
      <c r="B2528" s="28" t="s">
        <v>388</v>
      </c>
      <c r="C2528" s="28" t="s">
        <v>389</v>
      </c>
      <c r="D2528" s="28" t="s">
        <v>390</v>
      </c>
      <c r="E2528" s="28" t="s">
        <v>42</v>
      </c>
      <c r="F2528" s="28" t="s">
        <v>391</v>
      </c>
      <c r="G2528" s="28" t="s">
        <v>392</v>
      </c>
      <c r="H2528" s="28" t="s">
        <v>8743</v>
      </c>
      <c r="I2528" s="28" t="s">
        <v>8744</v>
      </c>
      <c r="J2528" s="28" t="s">
        <v>234</v>
      </c>
      <c r="K2528" s="28" t="s">
        <v>478</v>
      </c>
      <c r="L2528" s="28" t="s">
        <v>142</v>
      </c>
      <c r="M2528" s="28" t="s">
        <v>8745</v>
      </c>
      <c r="N2528" s="28" t="s">
        <v>127</v>
      </c>
      <c r="O2528" s="28" t="s">
        <v>51</v>
      </c>
      <c r="P2528" s="28"/>
      <c r="Q2528" s="28" t="s">
        <v>355</v>
      </c>
      <c r="R2528" s="29">
        <v>78</v>
      </c>
      <c r="S2528" s="29">
        <v>121412</v>
      </c>
      <c r="T2528" s="29"/>
      <c r="U2528" s="29">
        <v>1059</v>
      </c>
      <c r="V2528" s="28" t="s">
        <v>8746</v>
      </c>
      <c r="W2528" s="28" t="s">
        <v>53</v>
      </c>
      <c r="X2528" s="28" t="s">
        <v>54</v>
      </c>
      <c r="Y2528" s="30">
        <v>44048</v>
      </c>
      <c r="Z2528" s="31">
        <v>34368.03</v>
      </c>
      <c r="AA2528" s="31">
        <v>440.61576923076899</v>
      </c>
      <c r="AB2528" s="32">
        <v>0.28306946595064703</v>
      </c>
      <c r="AC2528" s="33">
        <v>11553.87</v>
      </c>
      <c r="AD2528" s="34">
        <v>148.12653846153799</v>
      </c>
      <c r="AE2528" s="32">
        <v>9.5162504530030001E-2</v>
      </c>
      <c r="AF2528" s="29">
        <v>499</v>
      </c>
      <c r="AG2528" s="31">
        <v>22435.86</v>
      </c>
      <c r="AH2528" s="29">
        <v>9047.4789999999994</v>
      </c>
      <c r="AI2528" s="34">
        <v>0.184791124435805</v>
      </c>
      <c r="AJ2528" s="35">
        <v>12.4</v>
      </c>
      <c r="AK2528" s="34">
        <v>378.3</v>
      </c>
      <c r="AL2528" s="34">
        <v>4.8499999999999996</v>
      </c>
      <c r="AM2528" s="32">
        <v>3.1158369848120499E-3</v>
      </c>
    </row>
    <row r="2529" spans="1:39" s="18" customFormat="1" ht="14.85" customHeight="1" x14ac:dyDescent="0.15">
      <c r="A2529" s="28" t="s">
        <v>38</v>
      </c>
      <c r="B2529" s="28" t="s">
        <v>388</v>
      </c>
      <c r="C2529" s="28" t="s">
        <v>389</v>
      </c>
      <c r="D2529" s="28" t="s">
        <v>390</v>
      </c>
      <c r="E2529" s="28" t="s">
        <v>42</v>
      </c>
      <c r="F2529" s="28" t="s">
        <v>391</v>
      </c>
      <c r="G2529" s="28" t="s">
        <v>392</v>
      </c>
      <c r="H2529" s="28" t="s">
        <v>8747</v>
      </c>
      <c r="I2529" s="28" t="s">
        <v>8748</v>
      </c>
      <c r="J2529" s="28" t="s">
        <v>234</v>
      </c>
      <c r="K2529" s="28" t="s">
        <v>478</v>
      </c>
      <c r="L2529" s="28" t="s">
        <v>142</v>
      </c>
      <c r="M2529" s="28" t="s">
        <v>8749</v>
      </c>
      <c r="N2529" s="28" t="s">
        <v>127</v>
      </c>
      <c r="O2529" s="28" t="s">
        <v>51</v>
      </c>
      <c r="P2529" s="28"/>
      <c r="Q2529" s="28" t="s">
        <v>355</v>
      </c>
      <c r="R2529" s="29">
        <v>78</v>
      </c>
      <c r="S2529" s="29">
        <v>138235</v>
      </c>
      <c r="T2529" s="29"/>
      <c r="U2529" s="29">
        <v>1271</v>
      </c>
      <c r="V2529" s="28" t="s">
        <v>8750</v>
      </c>
      <c r="W2529" s="28" t="s">
        <v>53</v>
      </c>
      <c r="X2529" s="28" t="s">
        <v>54</v>
      </c>
      <c r="Y2529" s="30">
        <v>44083</v>
      </c>
      <c r="Z2529" s="31">
        <v>29317.94</v>
      </c>
      <c r="AA2529" s="31">
        <v>375.87102564102599</v>
      </c>
      <c r="AB2529" s="32">
        <v>0.21208767678229101</v>
      </c>
      <c r="AC2529" s="33">
        <v>7190.61</v>
      </c>
      <c r="AD2529" s="34">
        <v>92.187307692307698</v>
      </c>
      <c r="AE2529" s="32">
        <v>5.2017289398488098E-2</v>
      </c>
      <c r="AF2529" s="29">
        <v>632</v>
      </c>
      <c r="AG2529" s="31">
        <v>21834.28</v>
      </c>
      <c r="AH2529" s="29">
        <v>8891.5689999999995</v>
      </c>
      <c r="AI2529" s="34">
        <v>0.15795044670307801</v>
      </c>
      <c r="AJ2529" s="35">
        <v>14.93</v>
      </c>
      <c r="AK2529" s="34">
        <v>293.05</v>
      </c>
      <c r="AL2529" s="34">
        <v>3.7570512820512798</v>
      </c>
      <c r="AM2529" s="32">
        <v>2.11994068072485E-3</v>
      </c>
    </row>
    <row r="2530" spans="1:39" s="18" customFormat="1" ht="14.85" customHeight="1" x14ac:dyDescent="0.15">
      <c r="A2530" s="28" t="s">
        <v>38</v>
      </c>
      <c r="B2530" s="28" t="s">
        <v>388</v>
      </c>
      <c r="C2530" s="28" t="s">
        <v>627</v>
      </c>
      <c r="D2530" s="28" t="s">
        <v>628</v>
      </c>
      <c r="E2530" s="28" t="s">
        <v>42</v>
      </c>
      <c r="F2530" s="28" t="s">
        <v>391</v>
      </c>
      <c r="G2530" s="28" t="s">
        <v>629</v>
      </c>
      <c r="H2530" s="28" t="s">
        <v>8751</v>
      </c>
      <c r="I2530" s="28" t="s">
        <v>8752</v>
      </c>
      <c r="J2530" s="28" t="s">
        <v>234</v>
      </c>
      <c r="K2530" s="28" t="s">
        <v>478</v>
      </c>
      <c r="L2530" s="28" t="s">
        <v>142</v>
      </c>
      <c r="M2530" s="28" t="s">
        <v>8753</v>
      </c>
      <c r="N2530" s="28" t="s">
        <v>127</v>
      </c>
      <c r="O2530" s="28" t="s">
        <v>51</v>
      </c>
      <c r="P2530" s="28"/>
      <c r="Q2530" s="28" t="s">
        <v>355</v>
      </c>
      <c r="R2530" s="29">
        <v>78</v>
      </c>
      <c r="S2530" s="29">
        <v>114845</v>
      </c>
      <c r="T2530" s="29"/>
      <c r="U2530" s="29">
        <v>1965</v>
      </c>
      <c r="V2530" s="28" t="s">
        <v>8754</v>
      </c>
      <c r="W2530" s="28" t="s">
        <v>53</v>
      </c>
      <c r="X2530" s="28" t="s">
        <v>54</v>
      </c>
      <c r="Y2530" s="30">
        <v>44356</v>
      </c>
      <c r="Z2530" s="31">
        <v>29455.83</v>
      </c>
      <c r="AA2530" s="31">
        <v>377.63884615384598</v>
      </c>
      <c r="AB2530" s="32">
        <v>0.25648334712003101</v>
      </c>
      <c r="AC2530" s="33">
        <v>10079.65</v>
      </c>
      <c r="AD2530" s="34">
        <v>129.226282051282</v>
      </c>
      <c r="AE2530" s="32">
        <v>8.7767425660673096E-2</v>
      </c>
      <c r="AF2530" s="29">
        <v>345</v>
      </c>
      <c r="AG2530" s="31">
        <v>18779.68</v>
      </c>
      <c r="AH2530" s="29">
        <v>7053.107</v>
      </c>
      <c r="AI2530" s="34">
        <v>0.16352196438678199</v>
      </c>
      <c r="AJ2530" s="35">
        <v>16.27</v>
      </c>
      <c r="AK2530" s="34">
        <v>596.5</v>
      </c>
      <c r="AL2530" s="34">
        <v>7.6474358974358996</v>
      </c>
      <c r="AM2530" s="32">
        <v>5.1939570725760796E-3</v>
      </c>
    </row>
    <row r="2531" spans="1:39" s="18" customFormat="1" ht="14.85" customHeight="1" x14ac:dyDescent="0.15">
      <c r="A2531" s="28" t="s">
        <v>38</v>
      </c>
      <c r="B2531" s="28" t="s">
        <v>388</v>
      </c>
      <c r="C2531" s="28" t="s">
        <v>441</v>
      </c>
      <c r="D2531" s="28" t="s">
        <v>442</v>
      </c>
      <c r="E2531" s="28" t="s">
        <v>42</v>
      </c>
      <c r="F2531" s="28" t="s">
        <v>391</v>
      </c>
      <c r="G2531" s="28" t="s">
        <v>443</v>
      </c>
      <c r="H2531" s="28" t="s">
        <v>8755</v>
      </c>
      <c r="I2531" s="28" t="s">
        <v>8756</v>
      </c>
      <c r="J2531" s="28" t="s">
        <v>234</v>
      </c>
      <c r="K2531" s="28" t="s">
        <v>478</v>
      </c>
      <c r="L2531" s="28" t="s">
        <v>142</v>
      </c>
      <c r="M2531" s="28" t="s">
        <v>8757</v>
      </c>
      <c r="N2531" s="28" t="s">
        <v>127</v>
      </c>
      <c r="O2531" s="28" t="s">
        <v>51</v>
      </c>
      <c r="P2531" s="28"/>
      <c r="Q2531" s="28" t="s">
        <v>355</v>
      </c>
      <c r="R2531" s="29">
        <v>78</v>
      </c>
      <c r="S2531" s="29">
        <v>161892</v>
      </c>
      <c r="T2531" s="29"/>
      <c r="U2531" s="29">
        <v>2387</v>
      </c>
      <c r="V2531" s="28" t="s">
        <v>8758</v>
      </c>
      <c r="W2531" s="28" t="s">
        <v>53</v>
      </c>
      <c r="X2531" s="28" t="s">
        <v>54</v>
      </c>
      <c r="Y2531" s="30">
        <v>44181</v>
      </c>
      <c r="Z2531" s="31">
        <v>42932.57</v>
      </c>
      <c r="AA2531" s="31">
        <v>550.41756410256403</v>
      </c>
      <c r="AB2531" s="32">
        <v>0.26519265930373298</v>
      </c>
      <c r="AC2531" s="33">
        <v>12372.52</v>
      </c>
      <c r="AD2531" s="34">
        <v>158.62205128205099</v>
      </c>
      <c r="AE2531" s="32">
        <v>7.6424529933535906E-2</v>
      </c>
      <c r="AF2531" s="29">
        <v>540</v>
      </c>
      <c r="AG2531" s="31">
        <v>30209</v>
      </c>
      <c r="AH2531" s="29">
        <v>11615.83</v>
      </c>
      <c r="AI2531" s="34">
        <v>0.18659970844760701</v>
      </c>
      <c r="AJ2531" s="35">
        <v>13.31</v>
      </c>
      <c r="AK2531" s="34">
        <v>351.05</v>
      </c>
      <c r="AL2531" s="34">
        <v>4.5006410256410296</v>
      </c>
      <c r="AM2531" s="32">
        <v>2.1684209225903699E-3</v>
      </c>
    </row>
    <row r="2532" spans="1:39" s="18" customFormat="1" ht="14.85" customHeight="1" x14ac:dyDescent="0.15">
      <c r="A2532" s="28" t="s">
        <v>38</v>
      </c>
      <c r="B2532" s="28" t="s">
        <v>388</v>
      </c>
      <c r="C2532" s="28" t="s">
        <v>611</v>
      </c>
      <c r="D2532" s="28" t="s">
        <v>612</v>
      </c>
      <c r="E2532" s="28" t="s">
        <v>42</v>
      </c>
      <c r="F2532" s="28" t="s">
        <v>391</v>
      </c>
      <c r="G2532" s="28" t="s">
        <v>613</v>
      </c>
      <c r="H2532" s="28" t="s">
        <v>8759</v>
      </c>
      <c r="I2532" s="28" t="s">
        <v>8760</v>
      </c>
      <c r="J2532" s="28" t="s">
        <v>234</v>
      </c>
      <c r="K2532" s="28" t="s">
        <v>478</v>
      </c>
      <c r="L2532" s="28" t="s">
        <v>142</v>
      </c>
      <c r="M2532" s="28" t="s">
        <v>8761</v>
      </c>
      <c r="N2532" s="28" t="s">
        <v>127</v>
      </c>
      <c r="O2532" s="28" t="s">
        <v>51</v>
      </c>
      <c r="P2532" s="28"/>
      <c r="Q2532" s="28" t="s">
        <v>355</v>
      </c>
      <c r="R2532" s="29">
        <v>78</v>
      </c>
      <c r="S2532" s="29">
        <v>137512</v>
      </c>
      <c r="T2532" s="29"/>
      <c r="U2532" s="29">
        <v>2485</v>
      </c>
      <c r="V2532" s="28" t="s">
        <v>8762</v>
      </c>
      <c r="W2532" s="28" t="s">
        <v>53</v>
      </c>
      <c r="X2532" s="28" t="s">
        <v>54</v>
      </c>
      <c r="Y2532" s="30">
        <v>44102</v>
      </c>
      <c r="Z2532" s="31">
        <v>33355.18</v>
      </c>
      <c r="AA2532" s="31">
        <v>427.63051282051299</v>
      </c>
      <c r="AB2532" s="32">
        <v>0.24256195822910001</v>
      </c>
      <c r="AC2532" s="33">
        <v>10034.700000000001</v>
      </c>
      <c r="AD2532" s="34">
        <v>128.65</v>
      </c>
      <c r="AE2532" s="32">
        <v>7.2973267787538501E-2</v>
      </c>
      <c r="AF2532" s="29">
        <v>417</v>
      </c>
      <c r="AG2532" s="31">
        <v>22006.080000000002</v>
      </c>
      <c r="AH2532" s="29">
        <v>8517.6049999999996</v>
      </c>
      <c r="AI2532" s="34">
        <v>0.160030251905288</v>
      </c>
      <c r="AJ2532" s="35">
        <v>16.489999999999998</v>
      </c>
      <c r="AK2532" s="34">
        <v>1314.4</v>
      </c>
      <c r="AL2532" s="34">
        <v>16.851282051282102</v>
      </c>
      <c r="AM2532" s="32">
        <v>9.5584385362732002E-3</v>
      </c>
    </row>
    <row r="2533" spans="1:39" s="18" customFormat="1" ht="14.85" customHeight="1" x14ac:dyDescent="0.15">
      <c r="A2533" s="28" t="s">
        <v>38</v>
      </c>
      <c r="B2533" s="28" t="s">
        <v>388</v>
      </c>
      <c r="C2533" s="28" t="s">
        <v>627</v>
      </c>
      <c r="D2533" s="28" t="s">
        <v>628</v>
      </c>
      <c r="E2533" s="28" t="s">
        <v>42</v>
      </c>
      <c r="F2533" s="28" t="s">
        <v>391</v>
      </c>
      <c r="G2533" s="28" t="s">
        <v>629</v>
      </c>
      <c r="H2533" s="28" t="s">
        <v>8763</v>
      </c>
      <c r="I2533" s="28" t="s">
        <v>8764</v>
      </c>
      <c r="J2533" s="28" t="s">
        <v>234</v>
      </c>
      <c r="K2533" s="28" t="s">
        <v>478</v>
      </c>
      <c r="L2533" s="28" t="s">
        <v>142</v>
      </c>
      <c r="M2533" s="28" t="s">
        <v>8765</v>
      </c>
      <c r="N2533" s="28" t="s">
        <v>127</v>
      </c>
      <c r="O2533" s="28" t="s">
        <v>51</v>
      </c>
      <c r="P2533" s="28"/>
      <c r="Q2533" s="28" t="s">
        <v>355</v>
      </c>
      <c r="R2533" s="29">
        <v>78</v>
      </c>
      <c r="S2533" s="29">
        <v>131440</v>
      </c>
      <c r="T2533" s="29"/>
      <c r="U2533" s="29">
        <v>2108</v>
      </c>
      <c r="V2533" s="28" t="s">
        <v>8766</v>
      </c>
      <c r="W2533" s="28" t="s">
        <v>53</v>
      </c>
      <c r="X2533" s="28" t="s">
        <v>54</v>
      </c>
      <c r="Y2533" s="30">
        <v>44364</v>
      </c>
      <c r="Z2533" s="31">
        <v>29627.98</v>
      </c>
      <c r="AA2533" s="31">
        <v>379.845897435898</v>
      </c>
      <c r="AB2533" s="32">
        <v>0.22541068167985401</v>
      </c>
      <c r="AC2533" s="33">
        <v>7470.22</v>
      </c>
      <c r="AD2533" s="34">
        <v>95.772051282051294</v>
      </c>
      <c r="AE2533" s="32">
        <v>5.6833688374923898E-2</v>
      </c>
      <c r="AF2533" s="29">
        <v>468</v>
      </c>
      <c r="AG2533" s="31">
        <v>21598.01</v>
      </c>
      <c r="AH2533" s="29">
        <v>8408.1129999999994</v>
      </c>
      <c r="AI2533" s="34">
        <v>0.164318396226415</v>
      </c>
      <c r="AJ2533" s="35">
        <v>17.37</v>
      </c>
      <c r="AK2533" s="34">
        <v>559.75</v>
      </c>
      <c r="AL2533" s="34">
        <v>7.1762820512820502</v>
      </c>
      <c r="AM2533" s="32">
        <v>4.2585970785149101E-3</v>
      </c>
    </row>
    <row r="2534" spans="1:39" s="18" customFormat="1" ht="14.85" customHeight="1" x14ac:dyDescent="0.15">
      <c r="A2534" s="28" t="s">
        <v>38</v>
      </c>
      <c r="B2534" s="28" t="s">
        <v>388</v>
      </c>
      <c r="C2534" s="28" t="s">
        <v>441</v>
      </c>
      <c r="D2534" s="28" t="s">
        <v>442</v>
      </c>
      <c r="E2534" s="28" t="s">
        <v>42</v>
      </c>
      <c r="F2534" s="28" t="s">
        <v>391</v>
      </c>
      <c r="G2534" s="28" t="s">
        <v>443</v>
      </c>
      <c r="H2534" s="28" t="s">
        <v>8767</v>
      </c>
      <c r="I2534" s="28" t="s">
        <v>8768</v>
      </c>
      <c r="J2534" s="28" t="s">
        <v>234</v>
      </c>
      <c r="K2534" s="28" t="s">
        <v>478</v>
      </c>
      <c r="L2534" s="28" t="s">
        <v>142</v>
      </c>
      <c r="M2534" s="28" t="s">
        <v>8769</v>
      </c>
      <c r="N2534" s="28" t="s">
        <v>127</v>
      </c>
      <c r="O2534" s="28" t="s">
        <v>51</v>
      </c>
      <c r="P2534" s="28"/>
      <c r="Q2534" s="28" t="s">
        <v>355</v>
      </c>
      <c r="R2534" s="29">
        <v>78</v>
      </c>
      <c r="S2534" s="29">
        <v>116186</v>
      </c>
      <c r="T2534" s="29"/>
      <c r="U2534" s="29">
        <v>1166</v>
      </c>
      <c r="V2534" s="28" t="s">
        <v>8770</v>
      </c>
      <c r="W2534" s="28" t="s">
        <v>53</v>
      </c>
      <c r="X2534" s="28" t="s">
        <v>54</v>
      </c>
      <c r="Y2534" s="30"/>
      <c r="Z2534" s="31">
        <v>26185.7</v>
      </c>
      <c r="AA2534" s="31">
        <v>335.71410256410297</v>
      </c>
      <c r="AB2534" s="32">
        <v>0.225377412080629</v>
      </c>
      <c r="AC2534" s="33">
        <v>8866</v>
      </c>
      <c r="AD2534" s="34">
        <v>113.666666666667</v>
      </c>
      <c r="AE2534" s="32">
        <v>7.63086774654433E-2</v>
      </c>
      <c r="AF2534" s="29">
        <v>401</v>
      </c>
      <c r="AG2534" s="31">
        <v>17039.599999999999</v>
      </c>
      <c r="AH2534" s="29">
        <v>6769.2520000000004</v>
      </c>
      <c r="AI2534" s="34">
        <v>0.14665794501919299</v>
      </c>
      <c r="AJ2534" s="35">
        <v>17.350000000000001</v>
      </c>
      <c r="AK2534" s="34">
        <v>280.10000000000002</v>
      </c>
      <c r="AL2534" s="34">
        <v>3.5910256410256398</v>
      </c>
      <c r="AM2534" s="32">
        <v>2.4107895959926298E-3</v>
      </c>
    </row>
    <row r="2535" spans="1:39" s="18" customFormat="1" ht="14.85" customHeight="1" x14ac:dyDescent="0.15">
      <c r="A2535" s="28" t="s">
        <v>38</v>
      </c>
      <c r="B2535" s="28" t="s">
        <v>117</v>
      </c>
      <c r="C2535" s="28" t="s">
        <v>118</v>
      </c>
      <c r="D2535" s="28" t="s">
        <v>119</v>
      </c>
      <c r="E2535" s="28" t="s">
        <v>64</v>
      </c>
      <c r="F2535" s="28" t="s">
        <v>120</v>
      </c>
      <c r="G2535" s="28" t="s">
        <v>120</v>
      </c>
      <c r="H2535" s="28" t="s">
        <v>8771</v>
      </c>
      <c r="I2535" s="28" t="s">
        <v>8772</v>
      </c>
      <c r="J2535" s="28" t="s">
        <v>514</v>
      </c>
      <c r="K2535" s="28" t="s">
        <v>47</v>
      </c>
      <c r="L2535" s="28" t="s">
        <v>348</v>
      </c>
      <c r="M2535" s="28" t="s">
        <v>8773</v>
      </c>
      <c r="N2535" s="28" t="s">
        <v>50</v>
      </c>
      <c r="O2535" s="28" t="s">
        <v>51</v>
      </c>
      <c r="P2535" s="28"/>
      <c r="Q2535" s="28" t="s">
        <v>24306</v>
      </c>
      <c r="R2535" s="29">
        <v>216</v>
      </c>
      <c r="S2535" s="29">
        <v>100596</v>
      </c>
      <c r="T2535" s="29"/>
      <c r="U2535" s="29">
        <v>0</v>
      </c>
      <c r="V2535" s="28"/>
      <c r="W2535" s="28"/>
      <c r="X2535" s="28" t="s">
        <v>72</v>
      </c>
      <c r="Y2535" s="30"/>
      <c r="Z2535" s="31">
        <v>0</v>
      </c>
      <c r="AA2535" s="31">
        <v>0</v>
      </c>
      <c r="AB2535" s="32">
        <v>0</v>
      </c>
      <c r="AC2535" s="33"/>
      <c r="AD2535" s="34" t="s">
        <v>73</v>
      </c>
      <c r="AE2535" s="32" t="s">
        <v>73</v>
      </c>
      <c r="AF2535" s="29"/>
      <c r="AG2535" s="31">
        <v>0</v>
      </c>
      <c r="AH2535" s="29"/>
      <c r="AI2535" s="34">
        <v>0</v>
      </c>
      <c r="AJ2535" s="35" t="s">
        <v>128</v>
      </c>
      <c r="AK2535" s="34">
        <v>0</v>
      </c>
      <c r="AL2535" s="34">
        <v>0</v>
      </c>
      <c r="AM2535" s="32">
        <v>0</v>
      </c>
    </row>
    <row r="2536" spans="1:39" s="18" customFormat="1" ht="14.85" customHeight="1" x14ac:dyDescent="0.15">
      <c r="A2536" s="28" t="s">
        <v>38</v>
      </c>
      <c r="B2536" s="28" t="s">
        <v>173</v>
      </c>
      <c r="C2536" s="28" t="s">
        <v>174</v>
      </c>
      <c r="D2536" s="28" t="s">
        <v>175</v>
      </c>
      <c r="E2536" s="28" t="s">
        <v>42</v>
      </c>
      <c r="F2536" s="28" t="s">
        <v>177</v>
      </c>
      <c r="G2536" s="28" t="s">
        <v>178</v>
      </c>
      <c r="H2536" s="28" t="s">
        <v>8774</v>
      </c>
      <c r="I2536" s="28" t="s">
        <v>8775</v>
      </c>
      <c r="J2536" s="28" t="s">
        <v>381</v>
      </c>
      <c r="K2536" s="28" t="s">
        <v>47</v>
      </c>
      <c r="L2536" s="28" t="s">
        <v>1440</v>
      </c>
      <c r="M2536" s="28" t="s">
        <v>8776</v>
      </c>
      <c r="N2536" s="28" t="s">
        <v>237</v>
      </c>
      <c r="O2536" s="28" t="s">
        <v>51</v>
      </c>
      <c r="P2536" s="28"/>
      <c r="Q2536" s="28" t="s">
        <v>229</v>
      </c>
      <c r="R2536" s="29">
        <v>101</v>
      </c>
      <c r="S2536" s="29">
        <v>110132</v>
      </c>
      <c r="T2536" s="29"/>
      <c r="U2536" s="29">
        <v>753</v>
      </c>
      <c r="V2536" s="28" t="s">
        <v>8777</v>
      </c>
      <c r="W2536" s="28" t="s">
        <v>53</v>
      </c>
      <c r="X2536" s="28" t="s">
        <v>54</v>
      </c>
      <c r="Y2536" s="30">
        <v>43942</v>
      </c>
      <c r="Z2536" s="31">
        <v>14451.48</v>
      </c>
      <c r="AA2536" s="31">
        <v>143.08396039604</v>
      </c>
      <c r="AB2536" s="32">
        <v>0.131219627356263</v>
      </c>
      <c r="AC2536" s="33">
        <v>4025.59</v>
      </c>
      <c r="AD2536" s="34">
        <v>39.8573267326733</v>
      </c>
      <c r="AE2536" s="32">
        <v>3.6552409835470201E-2</v>
      </c>
      <c r="AF2536" s="29">
        <v>413</v>
      </c>
      <c r="AG2536" s="31">
        <v>10060.59</v>
      </c>
      <c r="AH2536" s="29">
        <v>3929.8629999999998</v>
      </c>
      <c r="AI2536" s="34">
        <v>9.1350288744415795E-2</v>
      </c>
      <c r="AJ2536" s="35">
        <v>21.34</v>
      </c>
      <c r="AK2536" s="34">
        <v>365.3</v>
      </c>
      <c r="AL2536" s="34">
        <v>3.61683168316832</v>
      </c>
      <c r="AM2536" s="32">
        <v>3.31692877637744E-3</v>
      </c>
    </row>
    <row r="2537" spans="1:39" s="18" customFormat="1" ht="14.85" customHeight="1" x14ac:dyDescent="0.15">
      <c r="A2537" s="28" t="s">
        <v>38</v>
      </c>
      <c r="B2537" s="28" t="s">
        <v>61</v>
      </c>
      <c r="C2537" s="28" t="s">
        <v>8221</v>
      </c>
      <c r="D2537" s="28" t="s">
        <v>8222</v>
      </c>
      <c r="E2537" s="28" t="s">
        <v>64</v>
      </c>
      <c r="F2537" s="28" t="s">
        <v>168</v>
      </c>
      <c r="G2537" s="28" t="s">
        <v>8223</v>
      </c>
      <c r="H2537" s="28" t="s">
        <v>8778</v>
      </c>
      <c r="I2537" s="28" t="s">
        <v>8779</v>
      </c>
      <c r="J2537" s="28" t="s">
        <v>381</v>
      </c>
      <c r="K2537" s="28" t="s">
        <v>47</v>
      </c>
      <c r="L2537" s="28" t="s">
        <v>1440</v>
      </c>
      <c r="M2537" s="28" t="s">
        <v>22568</v>
      </c>
      <c r="N2537" s="28" t="s">
        <v>237</v>
      </c>
      <c r="O2537" s="28" t="s">
        <v>51</v>
      </c>
      <c r="P2537" s="28"/>
      <c r="Q2537" s="28" t="s">
        <v>222</v>
      </c>
      <c r="R2537" s="29">
        <v>101</v>
      </c>
      <c r="S2537" s="29">
        <v>167213</v>
      </c>
      <c r="T2537" s="29"/>
      <c r="U2537" s="29">
        <v>1306</v>
      </c>
      <c r="V2537" s="28" t="s">
        <v>22569</v>
      </c>
      <c r="W2537" s="28" t="s">
        <v>71</v>
      </c>
      <c r="X2537" s="28" t="s">
        <v>54</v>
      </c>
      <c r="Y2537" s="30">
        <v>44550</v>
      </c>
      <c r="Z2537" s="31">
        <v>30019.8</v>
      </c>
      <c r="AA2537" s="31">
        <v>297.22574257425703</v>
      </c>
      <c r="AB2537" s="32">
        <v>0.17953029967765699</v>
      </c>
      <c r="AC2537" s="33">
        <v>11051.08</v>
      </c>
      <c r="AD2537" s="34">
        <v>109.416633663366</v>
      </c>
      <c r="AE2537" s="32">
        <v>6.6089837512633601E-2</v>
      </c>
      <c r="AF2537" s="29">
        <v>574</v>
      </c>
      <c r="AG2537" s="31">
        <v>18496.419999999998</v>
      </c>
      <c r="AH2537" s="29">
        <v>7201.0209999999997</v>
      </c>
      <c r="AI2537" s="34">
        <v>0.110615921010926</v>
      </c>
      <c r="AJ2537" s="35">
        <v>14.43</v>
      </c>
      <c r="AK2537" s="34">
        <v>472.3</v>
      </c>
      <c r="AL2537" s="34">
        <v>4.6762376237623799</v>
      </c>
      <c r="AM2537" s="32">
        <v>2.8245411540968701E-3</v>
      </c>
    </row>
    <row r="2538" spans="1:39" s="18" customFormat="1" ht="14.85" customHeight="1" x14ac:dyDescent="0.15">
      <c r="A2538" s="28" t="s">
        <v>38</v>
      </c>
      <c r="B2538" s="28" t="s">
        <v>173</v>
      </c>
      <c r="C2538" s="28" t="s">
        <v>1410</v>
      </c>
      <c r="D2538" s="28" t="s">
        <v>1411</v>
      </c>
      <c r="E2538" s="28" t="s">
        <v>64</v>
      </c>
      <c r="F2538" s="28" t="s">
        <v>1309</v>
      </c>
      <c r="G2538" s="28" t="s">
        <v>1412</v>
      </c>
      <c r="H2538" s="28" t="s">
        <v>8780</v>
      </c>
      <c r="I2538" s="28" t="s">
        <v>8781</v>
      </c>
      <c r="J2538" s="28" t="s">
        <v>1602</v>
      </c>
      <c r="K2538" s="28" t="s">
        <v>124</v>
      </c>
      <c r="L2538" s="28" t="s">
        <v>321</v>
      </c>
      <c r="M2538" s="28" t="s">
        <v>8782</v>
      </c>
      <c r="N2538" s="28" t="s">
        <v>127</v>
      </c>
      <c r="O2538" s="28" t="s">
        <v>51</v>
      </c>
      <c r="P2538" s="28" t="s">
        <v>24255</v>
      </c>
      <c r="Q2538" s="28" t="s">
        <v>222</v>
      </c>
      <c r="R2538" s="29">
        <v>228</v>
      </c>
      <c r="S2538" s="29">
        <v>102906</v>
      </c>
      <c r="T2538" s="29"/>
      <c r="U2538" s="29">
        <v>610</v>
      </c>
      <c r="V2538" s="28"/>
      <c r="W2538" s="28"/>
      <c r="X2538" s="28" t="s">
        <v>72</v>
      </c>
      <c r="Y2538" s="30"/>
      <c r="Z2538" s="31">
        <v>6.25</v>
      </c>
      <c r="AA2538" s="31">
        <v>2.7412280701754398E-2</v>
      </c>
      <c r="AB2538" s="32">
        <v>6.0735039745009998E-5</v>
      </c>
      <c r="AC2538" s="33"/>
      <c r="AD2538" s="34" t="s">
        <v>73</v>
      </c>
      <c r="AE2538" s="32" t="s">
        <v>73</v>
      </c>
      <c r="AF2538" s="29"/>
      <c r="AG2538" s="31">
        <v>0</v>
      </c>
      <c r="AH2538" s="29"/>
      <c r="AI2538" s="34">
        <v>0</v>
      </c>
      <c r="AJ2538" s="35" t="s">
        <v>128</v>
      </c>
      <c r="AK2538" s="34">
        <v>6.25</v>
      </c>
      <c r="AL2538" s="34">
        <v>2.7412280701754398E-2</v>
      </c>
      <c r="AM2538" s="32">
        <v>6.0735039745009998E-5</v>
      </c>
    </row>
    <row r="2539" spans="1:39" s="18" customFormat="1" ht="14.85" customHeight="1" x14ac:dyDescent="0.15">
      <c r="A2539" s="28" t="s">
        <v>38</v>
      </c>
      <c r="B2539" s="28" t="s">
        <v>61</v>
      </c>
      <c r="C2539" s="28" t="s">
        <v>649</v>
      </c>
      <c r="D2539" s="28" t="s">
        <v>650</v>
      </c>
      <c r="E2539" s="28" t="s">
        <v>42</v>
      </c>
      <c r="F2539" s="28" t="s">
        <v>168</v>
      </c>
      <c r="G2539" s="28" t="s">
        <v>651</v>
      </c>
      <c r="H2539" s="28" t="s">
        <v>8783</v>
      </c>
      <c r="I2539" s="28" t="s">
        <v>8784</v>
      </c>
      <c r="J2539" s="28" t="s">
        <v>381</v>
      </c>
      <c r="K2539" s="28" t="s">
        <v>47</v>
      </c>
      <c r="L2539" s="28" t="s">
        <v>1440</v>
      </c>
      <c r="M2539" s="28" t="s">
        <v>8785</v>
      </c>
      <c r="N2539" s="28" t="s">
        <v>237</v>
      </c>
      <c r="O2539" s="28" t="s">
        <v>51</v>
      </c>
      <c r="P2539" s="28"/>
      <c r="Q2539" s="28" t="s">
        <v>229</v>
      </c>
      <c r="R2539" s="29">
        <v>101</v>
      </c>
      <c r="S2539" s="29">
        <v>123815</v>
      </c>
      <c r="T2539" s="29"/>
      <c r="U2539" s="29">
        <v>1250</v>
      </c>
      <c r="V2539" s="28" t="s">
        <v>8786</v>
      </c>
      <c r="W2539" s="28" t="s">
        <v>53</v>
      </c>
      <c r="X2539" s="28" t="s">
        <v>54</v>
      </c>
      <c r="Y2539" s="30">
        <v>44501</v>
      </c>
      <c r="Z2539" s="31">
        <v>25007.41</v>
      </c>
      <c r="AA2539" s="31">
        <v>247.59811881188099</v>
      </c>
      <c r="AB2539" s="32">
        <v>0.201973993457982</v>
      </c>
      <c r="AC2539" s="33">
        <v>9178.6</v>
      </c>
      <c r="AD2539" s="34">
        <v>90.877227722772304</v>
      </c>
      <c r="AE2539" s="32">
        <v>7.4131567257602102E-2</v>
      </c>
      <c r="AF2539" s="29">
        <v>506</v>
      </c>
      <c r="AG2539" s="31">
        <v>15428.51</v>
      </c>
      <c r="AH2539" s="29">
        <v>5962.7269999999999</v>
      </c>
      <c r="AI2539" s="34">
        <v>0.124609376892945</v>
      </c>
      <c r="AJ2539" s="35">
        <v>19.32</v>
      </c>
      <c r="AK2539" s="34">
        <v>400.3</v>
      </c>
      <c r="AL2539" s="34">
        <v>3.9633663366336598</v>
      </c>
      <c r="AM2539" s="32">
        <v>3.2330493074344802E-3</v>
      </c>
    </row>
    <row r="2540" spans="1:39" s="18" customFormat="1" ht="14.85" customHeight="1" x14ac:dyDescent="0.15">
      <c r="A2540" s="28" t="s">
        <v>38</v>
      </c>
      <c r="B2540" s="28" t="s">
        <v>61</v>
      </c>
      <c r="C2540" s="28" t="s">
        <v>1711</v>
      </c>
      <c r="D2540" s="28" t="s">
        <v>1712</v>
      </c>
      <c r="E2540" s="28" t="s">
        <v>182</v>
      </c>
      <c r="F2540" s="28" t="s">
        <v>168</v>
      </c>
      <c r="G2540" s="28" t="s">
        <v>1713</v>
      </c>
      <c r="H2540" s="28" t="s">
        <v>8787</v>
      </c>
      <c r="I2540" s="28" t="s">
        <v>8788</v>
      </c>
      <c r="J2540" s="28" t="s">
        <v>488</v>
      </c>
      <c r="K2540" s="28" t="s">
        <v>47</v>
      </c>
      <c r="L2540" s="28" t="s">
        <v>621</v>
      </c>
      <c r="M2540" s="28" t="s">
        <v>8789</v>
      </c>
      <c r="N2540" s="28" t="s">
        <v>271</v>
      </c>
      <c r="O2540" s="28" t="s">
        <v>51</v>
      </c>
      <c r="P2540" s="28"/>
      <c r="Q2540" s="28" t="s">
        <v>229</v>
      </c>
      <c r="R2540" s="29">
        <v>60</v>
      </c>
      <c r="S2540" s="29">
        <v>49807</v>
      </c>
      <c r="T2540" s="29"/>
      <c r="U2540" s="29">
        <v>863</v>
      </c>
      <c r="V2540" s="28" t="s">
        <v>8790</v>
      </c>
      <c r="W2540" s="28" t="s">
        <v>53</v>
      </c>
      <c r="X2540" s="28" t="s">
        <v>54</v>
      </c>
      <c r="Y2540" s="30">
        <v>44574</v>
      </c>
      <c r="Z2540" s="31">
        <v>11584.93</v>
      </c>
      <c r="AA2540" s="31">
        <v>193.08216666666701</v>
      </c>
      <c r="AB2540" s="32">
        <v>0.23259642218965201</v>
      </c>
      <c r="AC2540" s="33">
        <v>3144.46</v>
      </c>
      <c r="AD2540" s="34">
        <v>52.407666666666699</v>
      </c>
      <c r="AE2540" s="32">
        <v>6.3132892966852094E-2</v>
      </c>
      <c r="AF2540" s="29">
        <v>160</v>
      </c>
      <c r="AG2540" s="31">
        <v>8218.92</v>
      </c>
      <c r="AH2540" s="29">
        <v>2930.848</v>
      </c>
      <c r="AI2540" s="34">
        <v>0.16501535928684699</v>
      </c>
      <c r="AJ2540" s="35">
        <v>13.88</v>
      </c>
      <c r="AK2540" s="34">
        <v>221.55</v>
      </c>
      <c r="AL2540" s="34">
        <v>3.6924999999999999</v>
      </c>
      <c r="AM2540" s="32">
        <v>4.4481699359527798E-3</v>
      </c>
    </row>
    <row r="2541" spans="1:39" s="18" customFormat="1" ht="14.85" customHeight="1" x14ac:dyDescent="0.15">
      <c r="A2541" s="28" t="s">
        <v>38</v>
      </c>
      <c r="B2541" s="28" t="s">
        <v>173</v>
      </c>
      <c r="C2541" s="28" t="s">
        <v>4169</v>
      </c>
      <c r="D2541" s="28" t="s">
        <v>4170</v>
      </c>
      <c r="E2541" s="28" t="s">
        <v>182</v>
      </c>
      <c r="F2541" s="28" t="s">
        <v>4171</v>
      </c>
      <c r="G2541" s="28" t="s">
        <v>4172</v>
      </c>
      <c r="H2541" s="28" t="s">
        <v>8791</v>
      </c>
      <c r="I2541" s="28" t="s">
        <v>8792</v>
      </c>
      <c r="J2541" s="28" t="s">
        <v>91</v>
      </c>
      <c r="K2541" s="28" t="s">
        <v>268</v>
      </c>
      <c r="L2541" s="28" t="s">
        <v>382</v>
      </c>
      <c r="M2541" s="28" t="s">
        <v>8793</v>
      </c>
      <c r="N2541" s="28" t="s">
        <v>50</v>
      </c>
      <c r="O2541" s="28" t="s">
        <v>51</v>
      </c>
      <c r="P2541" s="28" t="s">
        <v>24255</v>
      </c>
      <c r="Q2541" s="28" t="s">
        <v>188</v>
      </c>
      <c r="R2541" s="29">
        <v>137</v>
      </c>
      <c r="S2541" s="29">
        <v>65672</v>
      </c>
      <c r="T2541" s="29"/>
      <c r="U2541" s="29">
        <v>530</v>
      </c>
      <c r="V2541" s="28" t="s">
        <v>8794</v>
      </c>
      <c r="W2541" s="28" t="s">
        <v>53</v>
      </c>
      <c r="X2541" s="28" t="s">
        <v>54</v>
      </c>
      <c r="Y2541" s="30">
        <v>44768</v>
      </c>
      <c r="Z2541" s="31">
        <v>11568.48</v>
      </c>
      <c r="AA2541" s="31">
        <v>84.441459854014596</v>
      </c>
      <c r="AB2541" s="32">
        <v>0.17615543915215001</v>
      </c>
      <c r="AC2541" s="33">
        <v>4954.7299999999996</v>
      </c>
      <c r="AD2541" s="34">
        <v>36.165912408759098</v>
      </c>
      <c r="AE2541" s="32">
        <v>7.5446613473017399E-2</v>
      </c>
      <c r="AF2541" s="29">
        <v>168</v>
      </c>
      <c r="AG2541" s="31">
        <v>6099.55</v>
      </c>
      <c r="AH2541" s="29">
        <v>2100.7950000000001</v>
      </c>
      <c r="AI2541" s="34">
        <v>9.2879004750883204E-2</v>
      </c>
      <c r="AJ2541" s="35">
        <v>23.77</v>
      </c>
      <c r="AK2541" s="34">
        <v>514.20000000000005</v>
      </c>
      <c r="AL2541" s="34">
        <v>3.7532846715328501</v>
      </c>
      <c r="AM2541" s="32">
        <v>7.8298209282494802E-3</v>
      </c>
    </row>
    <row r="2542" spans="1:39" s="18" customFormat="1" ht="14.85" customHeight="1" x14ac:dyDescent="0.15">
      <c r="A2542" s="28" t="s">
        <v>38</v>
      </c>
      <c r="B2542" s="28" t="s">
        <v>61</v>
      </c>
      <c r="C2542" s="28" t="s">
        <v>1711</v>
      </c>
      <c r="D2542" s="28" t="s">
        <v>1712</v>
      </c>
      <c r="E2542" s="28" t="s">
        <v>42</v>
      </c>
      <c r="F2542" s="28" t="s">
        <v>168</v>
      </c>
      <c r="G2542" s="28" t="s">
        <v>1713</v>
      </c>
      <c r="H2542" s="28" t="s">
        <v>8795</v>
      </c>
      <c r="I2542" s="28" t="s">
        <v>8796</v>
      </c>
      <c r="J2542" s="28" t="s">
        <v>234</v>
      </c>
      <c r="K2542" s="28" t="s">
        <v>246</v>
      </c>
      <c r="L2542" s="28" t="s">
        <v>1434</v>
      </c>
      <c r="M2542" s="28" t="s">
        <v>8797</v>
      </c>
      <c r="N2542" s="28" t="s">
        <v>271</v>
      </c>
      <c r="O2542" s="28" t="s">
        <v>51</v>
      </c>
      <c r="P2542" s="28"/>
      <c r="Q2542" s="28" t="s">
        <v>229</v>
      </c>
      <c r="R2542" s="29">
        <v>79</v>
      </c>
      <c r="S2542" s="29">
        <v>100408</v>
      </c>
      <c r="T2542" s="29"/>
      <c r="U2542" s="29">
        <v>1895</v>
      </c>
      <c r="V2542" s="28" t="s">
        <v>8798</v>
      </c>
      <c r="W2542" s="28" t="s">
        <v>53</v>
      </c>
      <c r="X2542" s="28" t="s">
        <v>54</v>
      </c>
      <c r="Y2542" s="30">
        <v>44371</v>
      </c>
      <c r="Z2542" s="31">
        <v>11194.95</v>
      </c>
      <c r="AA2542" s="31">
        <v>141.70822784810099</v>
      </c>
      <c r="AB2542" s="32">
        <v>0.11149460202374301</v>
      </c>
      <c r="AC2542" s="33">
        <v>1715.03</v>
      </c>
      <c r="AD2542" s="34">
        <v>21.709240506329099</v>
      </c>
      <c r="AE2542" s="32">
        <v>1.7080611106684698E-2</v>
      </c>
      <c r="AF2542" s="29">
        <v>286</v>
      </c>
      <c r="AG2542" s="31">
        <v>9196.3700000000008</v>
      </c>
      <c r="AH2542" s="29">
        <v>3474.9789999999998</v>
      </c>
      <c r="AI2542" s="34">
        <v>9.1590012747988198E-2</v>
      </c>
      <c r="AJ2542" s="35">
        <v>20.52</v>
      </c>
      <c r="AK2542" s="34">
        <v>283.55</v>
      </c>
      <c r="AL2542" s="34">
        <v>3.58924050632911</v>
      </c>
      <c r="AM2542" s="32">
        <v>2.8239781690701901E-3</v>
      </c>
    </row>
    <row r="2543" spans="1:39" s="18" customFormat="1" ht="14.85" customHeight="1" x14ac:dyDescent="0.15">
      <c r="A2543" s="28" t="s">
        <v>38</v>
      </c>
      <c r="B2543" s="28" t="s">
        <v>39</v>
      </c>
      <c r="C2543" s="28" t="s">
        <v>55</v>
      </c>
      <c r="D2543" s="28" t="s">
        <v>56</v>
      </c>
      <c r="E2543" s="28" t="s">
        <v>42</v>
      </c>
      <c r="F2543" s="28" t="s">
        <v>43</v>
      </c>
      <c r="G2543" s="28" t="s">
        <v>55</v>
      </c>
      <c r="H2543" s="28" t="s">
        <v>8799</v>
      </c>
      <c r="I2543" s="28" t="s">
        <v>8800</v>
      </c>
      <c r="J2543" s="28" t="s">
        <v>234</v>
      </c>
      <c r="K2543" s="28" t="s">
        <v>246</v>
      </c>
      <c r="L2543" s="28" t="s">
        <v>1434</v>
      </c>
      <c r="M2543" s="28" t="s">
        <v>8801</v>
      </c>
      <c r="N2543" s="28" t="s">
        <v>271</v>
      </c>
      <c r="O2543" s="28" t="s">
        <v>51</v>
      </c>
      <c r="P2543" s="28"/>
      <c r="Q2543" s="28" t="s">
        <v>229</v>
      </c>
      <c r="R2543" s="29">
        <v>79</v>
      </c>
      <c r="S2543" s="29">
        <v>108614</v>
      </c>
      <c r="T2543" s="29"/>
      <c r="U2543" s="29">
        <v>2913</v>
      </c>
      <c r="V2543" s="28" t="s">
        <v>24988</v>
      </c>
      <c r="W2543" s="28" t="s">
        <v>53</v>
      </c>
      <c r="X2543" s="28" t="s">
        <v>54</v>
      </c>
      <c r="Y2543" s="30">
        <v>44420</v>
      </c>
      <c r="Z2543" s="31">
        <v>16824.400000000001</v>
      </c>
      <c r="AA2543" s="31">
        <v>212.967088607595</v>
      </c>
      <c r="AB2543" s="32">
        <v>0.15490084151214401</v>
      </c>
      <c r="AC2543" s="33">
        <v>4320.26</v>
      </c>
      <c r="AD2543" s="34">
        <v>54.686835443037999</v>
      </c>
      <c r="AE2543" s="32">
        <v>3.9776271935477898E-2</v>
      </c>
      <c r="AF2543" s="29">
        <v>404</v>
      </c>
      <c r="AG2543" s="31">
        <v>12207.34</v>
      </c>
      <c r="AH2543" s="29">
        <v>4828.91</v>
      </c>
      <c r="AI2543" s="34">
        <v>0.11239195683797699</v>
      </c>
      <c r="AJ2543" s="35">
        <v>22.93</v>
      </c>
      <c r="AK2543" s="34">
        <v>296.8</v>
      </c>
      <c r="AL2543" s="34">
        <v>3.7569620253164602</v>
      </c>
      <c r="AM2543" s="32">
        <v>2.7326127386893E-3</v>
      </c>
    </row>
    <row r="2544" spans="1:39" s="18" customFormat="1" ht="14.85" customHeight="1" x14ac:dyDescent="0.15">
      <c r="A2544" s="28" t="s">
        <v>38</v>
      </c>
      <c r="B2544" s="28" t="s">
        <v>139</v>
      </c>
      <c r="C2544" s="28" t="s">
        <v>1986</v>
      </c>
      <c r="D2544" s="28" t="s">
        <v>594</v>
      </c>
      <c r="E2544" s="28" t="s">
        <v>64</v>
      </c>
      <c r="F2544" s="28" t="s">
        <v>595</v>
      </c>
      <c r="G2544" s="28" t="s">
        <v>1987</v>
      </c>
      <c r="H2544" s="28" t="s">
        <v>8802</v>
      </c>
      <c r="I2544" s="28" t="s">
        <v>8803</v>
      </c>
      <c r="J2544" s="28" t="s">
        <v>46</v>
      </c>
      <c r="K2544" s="28" t="s">
        <v>471</v>
      </c>
      <c r="L2544" s="28" t="s">
        <v>2438</v>
      </c>
      <c r="M2544" s="28" t="s">
        <v>8804</v>
      </c>
      <c r="N2544" s="28" t="s">
        <v>237</v>
      </c>
      <c r="O2544" s="28" t="s">
        <v>51</v>
      </c>
      <c r="P2544" s="28" t="s">
        <v>24249</v>
      </c>
      <c r="Q2544" s="28" t="s">
        <v>355</v>
      </c>
      <c r="R2544" s="29">
        <v>33</v>
      </c>
      <c r="S2544" s="29">
        <v>22567</v>
      </c>
      <c r="T2544" s="29"/>
      <c r="U2544" s="29">
        <v>1199</v>
      </c>
      <c r="V2544" s="28" t="s">
        <v>8805</v>
      </c>
      <c r="W2544" s="28" t="s">
        <v>53</v>
      </c>
      <c r="X2544" s="28" t="s">
        <v>54</v>
      </c>
      <c r="Y2544" s="30">
        <v>44263</v>
      </c>
      <c r="Z2544" s="31">
        <v>9062.86</v>
      </c>
      <c r="AA2544" s="31">
        <v>274.63212121212098</v>
      </c>
      <c r="AB2544" s="32">
        <v>0.401597908450392</v>
      </c>
      <c r="AC2544" s="33">
        <v>5765.55</v>
      </c>
      <c r="AD2544" s="34">
        <v>174.713636363636</v>
      </c>
      <c r="AE2544" s="32">
        <v>0.25548588647139597</v>
      </c>
      <c r="AF2544" s="29">
        <v>62</v>
      </c>
      <c r="AG2544" s="31">
        <v>3178.31</v>
      </c>
      <c r="AH2544" s="29">
        <v>1072.3320000000001</v>
      </c>
      <c r="AI2544" s="34">
        <v>0.140838835467718</v>
      </c>
      <c r="AJ2544" s="35">
        <v>21.4</v>
      </c>
      <c r="AK2544" s="34">
        <v>119</v>
      </c>
      <c r="AL2544" s="34">
        <v>3.60606060606061</v>
      </c>
      <c r="AM2544" s="32">
        <v>5.2731865112775299E-3</v>
      </c>
    </row>
    <row r="2545" spans="1:39" s="18" customFormat="1" ht="14.85" customHeight="1" x14ac:dyDescent="0.15">
      <c r="A2545" s="28" t="s">
        <v>38</v>
      </c>
      <c r="B2545" s="28" t="s">
        <v>117</v>
      </c>
      <c r="C2545" s="28" t="s">
        <v>215</v>
      </c>
      <c r="D2545" s="28" t="s">
        <v>216</v>
      </c>
      <c r="E2545" s="28" t="s">
        <v>64</v>
      </c>
      <c r="F2545" s="28" t="s">
        <v>217</v>
      </c>
      <c r="G2545" s="28" t="s">
        <v>217</v>
      </c>
      <c r="H2545" s="28" t="s">
        <v>8806</v>
      </c>
      <c r="I2545" s="28" t="s">
        <v>8807</v>
      </c>
      <c r="J2545" s="28" t="s">
        <v>477</v>
      </c>
      <c r="K2545" s="28" t="s">
        <v>471</v>
      </c>
      <c r="L2545" s="28" t="s">
        <v>2214</v>
      </c>
      <c r="M2545" s="28" t="s">
        <v>8808</v>
      </c>
      <c r="N2545" s="28" t="s">
        <v>237</v>
      </c>
      <c r="O2545" s="28" t="s">
        <v>51</v>
      </c>
      <c r="P2545" s="28" t="s">
        <v>24255</v>
      </c>
      <c r="Q2545" s="28" t="s">
        <v>222</v>
      </c>
      <c r="R2545" s="29">
        <v>40</v>
      </c>
      <c r="S2545" s="29">
        <v>16520</v>
      </c>
      <c r="T2545" s="29"/>
      <c r="U2545" s="29">
        <v>174</v>
      </c>
      <c r="V2545" s="28" t="s">
        <v>8809</v>
      </c>
      <c r="W2545" s="28" t="s">
        <v>53</v>
      </c>
      <c r="X2545" s="28" t="s">
        <v>54</v>
      </c>
      <c r="Y2545" s="30">
        <v>44364</v>
      </c>
      <c r="Z2545" s="31">
        <v>1831.88</v>
      </c>
      <c r="AA2545" s="31">
        <v>45.796999999999997</v>
      </c>
      <c r="AB2545" s="32">
        <v>0.110888619854722</v>
      </c>
      <c r="AC2545" s="33">
        <v>1169.4000000000001</v>
      </c>
      <c r="AD2545" s="34">
        <v>29.234999999999999</v>
      </c>
      <c r="AE2545" s="32">
        <v>7.0786924939467297E-2</v>
      </c>
      <c r="AF2545" s="29">
        <v>21</v>
      </c>
      <c r="AG2545" s="31">
        <v>517.98</v>
      </c>
      <c r="AH2545" s="29">
        <v>202.91800000000001</v>
      </c>
      <c r="AI2545" s="34">
        <v>3.1354721549636803E-2</v>
      </c>
      <c r="AJ2545" s="35">
        <v>14.77</v>
      </c>
      <c r="AK2545" s="34">
        <v>144.5</v>
      </c>
      <c r="AL2545" s="34">
        <v>3.6124999999999998</v>
      </c>
      <c r="AM2545" s="32">
        <v>8.7469733656174303E-3</v>
      </c>
    </row>
    <row r="2546" spans="1:39" s="18" customFormat="1" ht="14.85" customHeight="1" x14ac:dyDescent="0.15">
      <c r="A2546" s="28" t="s">
        <v>38</v>
      </c>
      <c r="B2546" s="28" t="s">
        <v>61</v>
      </c>
      <c r="C2546" s="28" t="s">
        <v>1588</v>
      </c>
      <c r="D2546" s="28" t="s">
        <v>1589</v>
      </c>
      <c r="E2546" s="28" t="s">
        <v>42</v>
      </c>
      <c r="F2546" s="28" t="s">
        <v>168</v>
      </c>
      <c r="G2546" s="28" t="s">
        <v>1590</v>
      </c>
      <c r="H2546" s="28" t="s">
        <v>8810</v>
      </c>
      <c r="I2546" s="28" t="s">
        <v>8811</v>
      </c>
      <c r="J2546" s="28" t="s">
        <v>488</v>
      </c>
      <c r="K2546" s="28" t="s">
        <v>47</v>
      </c>
      <c r="L2546" s="28" t="s">
        <v>621</v>
      </c>
      <c r="M2546" s="28" t="s">
        <v>8812</v>
      </c>
      <c r="N2546" s="28" t="s">
        <v>271</v>
      </c>
      <c r="O2546" s="28" t="s">
        <v>51</v>
      </c>
      <c r="P2546" s="28"/>
      <c r="Q2546" s="28" t="s">
        <v>229</v>
      </c>
      <c r="R2546" s="29">
        <v>67</v>
      </c>
      <c r="S2546" s="29">
        <v>209678</v>
      </c>
      <c r="T2546" s="29"/>
      <c r="U2546" s="29">
        <v>2602</v>
      </c>
      <c r="V2546" s="28" t="s">
        <v>8813</v>
      </c>
      <c r="W2546" s="28" t="s">
        <v>71</v>
      </c>
      <c r="X2546" s="28" t="s">
        <v>54</v>
      </c>
      <c r="Y2546" s="30">
        <v>44853</v>
      </c>
      <c r="Z2546" s="31">
        <v>65311.75</v>
      </c>
      <c r="AA2546" s="31">
        <v>974.80223880596998</v>
      </c>
      <c r="AB2546" s="32">
        <v>0.31148594511584399</v>
      </c>
      <c r="AC2546" s="33">
        <v>27363.88</v>
      </c>
      <c r="AD2546" s="34">
        <v>408.41611940298498</v>
      </c>
      <c r="AE2546" s="32">
        <v>0.13050429706502401</v>
      </c>
      <c r="AF2546" s="29">
        <v>748</v>
      </c>
      <c r="AG2546" s="31">
        <v>37673.82</v>
      </c>
      <c r="AH2546" s="29">
        <v>14446.066000000001</v>
      </c>
      <c r="AI2546" s="34">
        <v>0.179674643977909</v>
      </c>
      <c r="AJ2546" s="35">
        <v>12.78</v>
      </c>
      <c r="AK2546" s="34">
        <v>274.05</v>
      </c>
      <c r="AL2546" s="34">
        <v>4.0902985074626903</v>
      </c>
      <c r="AM2546" s="32">
        <v>1.3070040729117999E-3</v>
      </c>
    </row>
    <row r="2547" spans="1:39" s="18" customFormat="1" ht="14.85" customHeight="1" x14ac:dyDescent="0.15">
      <c r="A2547" s="28" t="s">
        <v>38</v>
      </c>
      <c r="B2547" s="28" t="s">
        <v>117</v>
      </c>
      <c r="C2547" s="28" t="s">
        <v>215</v>
      </c>
      <c r="D2547" s="28" t="s">
        <v>216</v>
      </c>
      <c r="E2547" s="28" t="s">
        <v>64</v>
      </c>
      <c r="F2547" s="28" t="s">
        <v>217</v>
      </c>
      <c r="G2547" s="28" t="s">
        <v>217</v>
      </c>
      <c r="H2547" s="28" t="s">
        <v>8814</v>
      </c>
      <c r="I2547" s="28" t="s">
        <v>8815</v>
      </c>
      <c r="J2547" s="28" t="s">
        <v>488</v>
      </c>
      <c r="K2547" s="28" t="s">
        <v>47</v>
      </c>
      <c r="L2547" s="28" t="s">
        <v>621</v>
      </c>
      <c r="M2547" s="28" t="s">
        <v>8816</v>
      </c>
      <c r="N2547" s="28" t="s">
        <v>271</v>
      </c>
      <c r="O2547" s="28" t="s">
        <v>51</v>
      </c>
      <c r="P2547" s="28" t="s">
        <v>24230</v>
      </c>
      <c r="Q2547" s="28" t="s">
        <v>162</v>
      </c>
      <c r="R2547" s="29">
        <v>40</v>
      </c>
      <c r="S2547" s="29">
        <v>30417</v>
      </c>
      <c r="T2547" s="29"/>
      <c r="U2547" s="29">
        <v>507</v>
      </c>
      <c r="V2547" s="28" t="s">
        <v>8817</v>
      </c>
      <c r="W2547" s="28" t="s">
        <v>71</v>
      </c>
      <c r="X2547" s="28" t="s">
        <v>54</v>
      </c>
      <c r="Y2547" s="30">
        <v>44063</v>
      </c>
      <c r="Z2547" s="31">
        <v>5783.04</v>
      </c>
      <c r="AA2547" s="31">
        <v>144.57599999999999</v>
      </c>
      <c r="AB2547" s="32">
        <v>0.19012525890127199</v>
      </c>
      <c r="AC2547" s="33">
        <v>2824.47</v>
      </c>
      <c r="AD2547" s="34">
        <v>70.611750000000001</v>
      </c>
      <c r="AE2547" s="32">
        <v>9.2858270046355704E-2</v>
      </c>
      <c r="AF2547" s="29">
        <v>90</v>
      </c>
      <c r="AG2547" s="31">
        <v>2815.07</v>
      </c>
      <c r="AH2547" s="29">
        <v>1271.7080000000001</v>
      </c>
      <c r="AI2547" s="34">
        <v>9.2549232337179904E-2</v>
      </c>
      <c r="AJ2547" s="35">
        <v>4.21</v>
      </c>
      <c r="AK2547" s="34">
        <v>143.5</v>
      </c>
      <c r="AL2547" s="34">
        <v>3.5874999999999999</v>
      </c>
      <c r="AM2547" s="32">
        <v>4.7177565177367901E-3</v>
      </c>
    </row>
    <row r="2548" spans="1:39" s="18" customFormat="1" ht="14.85" customHeight="1" x14ac:dyDescent="0.15">
      <c r="A2548" s="28" t="s">
        <v>38</v>
      </c>
      <c r="B2548" s="28" t="s">
        <v>1039</v>
      </c>
      <c r="C2548" s="28" t="s">
        <v>1815</v>
      </c>
      <c r="D2548" s="28" t="s">
        <v>1816</v>
      </c>
      <c r="E2548" s="28" t="s">
        <v>42</v>
      </c>
      <c r="F2548" s="28" t="s">
        <v>1817</v>
      </c>
      <c r="G2548" s="28" t="s">
        <v>1818</v>
      </c>
      <c r="H2548" s="28" t="s">
        <v>8818</v>
      </c>
      <c r="I2548" s="28" t="s">
        <v>8819</v>
      </c>
      <c r="J2548" s="28" t="s">
        <v>46</v>
      </c>
      <c r="K2548" s="28" t="s">
        <v>471</v>
      </c>
      <c r="L2548" s="28" t="s">
        <v>2438</v>
      </c>
      <c r="M2548" s="28" t="s">
        <v>8820</v>
      </c>
      <c r="N2548" s="28" t="s">
        <v>237</v>
      </c>
      <c r="O2548" s="28" t="s">
        <v>51</v>
      </c>
      <c r="P2548" s="28"/>
      <c r="Q2548" s="28" t="s">
        <v>188</v>
      </c>
      <c r="R2548" s="29">
        <v>29</v>
      </c>
      <c r="S2548" s="29">
        <v>67574</v>
      </c>
      <c r="T2548" s="29"/>
      <c r="U2548" s="29">
        <v>2345</v>
      </c>
      <c r="V2548" s="28" t="s">
        <v>8821</v>
      </c>
      <c r="W2548" s="28" t="s">
        <v>53</v>
      </c>
      <c r="X2548" s="28" t="s">
        <v>54</v>
      </c>
      <c r="Y2548" s="30">
        <v>44406</v>
      </c>
      <c r="Z2548" s="31">
        <v>11983.75</v>
      </c>
      <c r="AA2548" s="31">
        <v>413.23275862068999</v>
      </c>
      <c r="AB2548" s="32">
        <v>0.17734261698286299</v>
      </c>
      <c r="AC2548" s="33">
        <v>2323.88</v>
      </c>
      <c r="AD2548" s="34">
        <v>80.133793103448298</v>
      </c>
      <c r="AE2548" s="32">
        <v>3.4390150057714501E-2</v>
      </c>
      <c r="AF2548" s="29">
        <v>174</v>
      </c>
      <c r="AG2548" s="31">
        <v>9540.8700000000008</v>
      </c>
      <c r="AH2548" s="29">
        <v>3302.88</v>
      </c>
      <c r="AI2548" s="34">
        <v>0.14119143457542799</v>
      </c>
      <c r="AJ2548" s="35">
        <v>20.71</v>
      </c>
      <c r="AK2548" s="34">
        <v>119</v>
      </c>
      <c r="AL2548" s="34">
        <v>4.1034482758620703</v>
      </c>
      <c r="AM2548" s="32">
        <v>1.7610323497203101E-3</v>
      </c>
    </row>
    <row r="2549" spans="1:39" s="18" customFormat="1" ht="14.85" customHeight="1" x14ac:dyDescent="0.15">
      <c r="A2549" s="28" t="s">
        <v>38</v>
      </c>
      <c r="B2549" s="28" t="s">
        <v>388</v>
      </c>
      <c r="C2549" s="28" t="s">
        <v>751</v>
      </c>
      <c r="D2549" s="28" t="s">
        <v>752</v>
      </c>
      <c r="E2549" s="28" t="s">
        <v>42</v>
      </c>
      <c r="F2549" s="28" t="s">
        <v>391</v>
      </c>
      <c r="G2549" s="28" t="s">
        <v>753</v>
      </c>
      <c r="H2549" s="28" t="s">
        <v>8822</v>
      </c>
      <c r="I2549" s="28" t="s">
        <v>8823</v>
      </c>
      <c r="J2549" s="28" t="s">
        <v>46</v>
      </c>
      <c r="K2549" s="28" t="s">
        <v>471</v>
      </c>
      <c r="L2549" s="28" t="s">
        <v>2438</v>
      </c>
      <c r="M2549" s="28" t="s">
        <v>8824</v>
      </c>
      <c r="N2549" s="28" t="s">
        <v>237</v>
      </c>
      <c r="O2549" s="28" t="s">
        <v>51</v>
      </c>
      <c r="P2549" s="28" t="s">
        <v>24328</v>
      </c>
      <c r="Q2549" s="28" t="s">
        <v>355</v>
      </c>
      <c r="R2549" s="29">
        <v>29</v>
      </c>
      <c r="S2549" s="29">
        <v>23586</v>
      </c>
      <c r="T2549" s="29"/>
      <c r="U2549" s="29">
        <v>1546</v>
      </c>
      <c r="V2549" s="28" t="s">
        <v>8825</v>
      </c>
      <c r="W2549" s="28" t="s">
        <v>53</v>
      </c>
      <c r="X2549" s="28" t="s">
        <v>54</v>
      </c>
      <c r="Y2549" s="30"/>
      <c r="Z2549" s="31">
        <v>3964.99</v>
      </c>
      <c r="AA2549" s="31">
        <v>136.723793103448</v>
      </c>
      <c r="AB2549" s="32">
        <v>0.168107775799203</v>
      </c>
      <c r="AC2549" s="33">
        <v>519.39</v>
      </c>
      <c r="AD2549" s="34">
        <v>17.91</v>
      </c>
      <c r="AE2549" s="32">
        <v>2.20211142203002E-2</v>
      </c>
      <c r="AF2549" s="29">
        <v>70</v>
      </c>
      <c r="AG2549" s="31">
        <v>3326.6</v>
      </c>
      <c r="AH2549" s="29">
        <v>1168.2429999999999</v>
      </c>
      <c r="AI2549" s="34">
        <v>0.14104129568387999</v>
      </c>
      <c r="AJ2549" s="35">
        <v>21.1</v>
      </c>
      <c r="AK2549" s="34">
        <v>119</v>
      </c>
      <c r="AL2549" s="34">
        <v>4.1034482758620703</v>
      </c>
      <c r="AM2549" s="32">
        <v>5.0453658950224698E-3</v>
      </c>
    </row>
    <row r="2550" spans="1:39" s="18" customFormat="1" ht="14.85" customHeight="1" x14ac:dyDescent="0.15">
      <c r="A2550" s="28" t="s">
        <v>38</v>
      </c>
      <c r="B2550" s="28" t="s">
        <v>84</v>
      </c>
      <c r="C2550" s="28" t="s">
        <v>350</v>
      </c>
      <c r="D2550" s="28" t="s">
        <v>351</v>
      </c>
      <c r="E2550" s="28" t="s">
        <v>182</v>
      </c>
      <c r="F2550" s="28" t="s">
        <v>352</v>
      </c>
      <c r="G2550" s="28" t="s">
        <v>353</v>
      </c>
      <c r="H2550" s="28" t="s">
        <v>8826</v>
      </c>
      <c r="I2550" s="28" t="s">
        <v>8827</v>
      </c>
      <c r="J2550" s="28" t="s">
        <v>488</v>
      </c>
      <c r="K2550" s="28" t="s">
        <v>47</v>
      </c>
      <c r="L2550" s="28" t="s">
        <v>621</v>
      </c>
      <c r="M2550" s="28" t="s">
        <v>8828</v>
      </c>
      <c r="N2550" s="28" t="s">
        <v>271</v>
      </c>
      <c r="O2550" s="28" t="s">
        <v>51</v>
      </c>
      <c r="P2550" s="28" t="s">
        <v>24255</v>
      </c>
      <c r="Q2550" s="28" t="s">
        <v>188</v>
      </c>
      <c r="R2550" s="29">
        <v>60</v>
      </c>
      <c r="S2550" s="29">
        <v>23785</v>
      </c>
      <c r="T2550" s="29"/>
      <c r="U2550" s="29">
        <v>257</v>
      </c>
      <c r="V2550" s="28"/>
      <c r="W2550" s="28"/>
      <c r="X2550" s="28" t="s">
        <v>72</v>
      </c>
      <c r="Y2550" s="30"/>
      <c r="Z2550" s="31">
        <v>5.25</v>
      </c>
      <c r="AA2550" s="31">
        <v>8.7499999999999994E-2</v>
      </c>
      <c r="AB2550" s="32">
        <v>2.2072734916964501E-4</v>
      </c>
      <c r="AC2550" s="33"/>
      <c r="AD2550" s="34" t="s">
        <v>73</v>
      </c>
      <c r="AE2550" s="32" t="s">
        <v>73</v>
      </c>
      <c r="AF2550" s="29"/>
      <c r="AG2550" s="31">
        <v>0</v>
      </c>
      <c r="AH2550" s="29"/>
      <c r="AI2550" s="34">
        <v>0</v>
      </c>
      <c r="AJ2550" s="35" t="s">
        <v>128</v>
      </c>
      <c r="AK2550" s="34">
        <v>5.25</v>
      </c>
      <c r="AL2550" s="34">
        <v>8.7499999999999994E-2</v>
      </c>
      <c r="AM2550" s="32">
        <v>2.2072734916964501E-4</v>
      </c>
    </row>
    <row r="2551" spans="1:39" s="18" customFormat="1" ht="14.85" customHeight="1" x14ac:dyDescent="0.15">
      <c r="A2551" s="28" t="s">
        <v>38</v>
      </c>
      <c r="B2551" s="28" t="s">
        <v>388</v>
      </c>
      <c r="C2551" s="28" t="s">
        <v>1793</v>
      </c>
      <c r="D2551" s="28" t="s">
        <v>1794</v>
      </c>
      <c r="E2551" s="28" t="s">
        <v>42</v>
      </c>
      <c r="F2551" s="28" t="s">
        <v>391</v>
      </c>
      <c r="G2551" s="28" t="s">
        <v>1795</v>
      </c>
      <c r="H2551" s="28" t="s">
        <v>8829</v>
      </c>
      <c r="I2551" s="28" t="s">
        <v>8830</v>
      </c>
      <c r="J2551" s="28" t="s">
        <v>234</v>
      </c>
      <c r="K2551" s="28" t="s">
        <v>478</v>
      </c>
      <c r="L2551" s="28" t="s">
        <v>142</v>
      </c>
      <c r="M2551" s="28" t="s">
        <v>8831</v>
      </c>
      <c r="N2551" s="28" t="s">
        <v>127</v>
      </c>
      <c r="O2551" s="28" t="s">
        <v>51</v>
      </c>
      <c r="P2551" s="28"/>
      <c r="Q2551" s="28" t="s">
        <v>222</v>
      </c>
      <c r="R2551" s="29">
        <v>77</v>
      </c>
      <c r="S2551" s="29">
        <v>33423</v>
      </c>
      <c r="T2551" s="29"/>
      <c r="U2551" s="29">
        <v>710</v>
      </c>
      <c r="V2551" s="28" t="s">
        <v>8832</v>
      </c>
      <c r="W2551" s="28" t="s">
        <v>71</v>
      </c>
      <c r="X2551" s="28" t="s">
        <v>54</v>
      </c>
      <c r="Y2551" s="30">
        <v>44424</v>
      </c>
      <c r="Z2551" s="31">
        <v>10259.26</v>
      </c>
      <c r="AA2551" s="31">
        <v>133.237142857143</v>
      </c>
      <c r="AB2551" s="32">
        <v>0.30695209885408298</v>
      </c>
      <c r="AC2551" s="33">
        <v>4633.25</v>
      </c>
      <c r="AD2551" s="34">
        <v>60.172077922077897</v>
      </c>
      <c r="AE2551" s="32">
        <v>0.13862459982646699</v>
      </c>
      <c r="AF2551" s="29">
        <v>129</v>
      </c>
      <c r="AG2551" s="31">
        <v>5310.96</v>
      </c>
      <c r="AH2551" s="29">
        <v>2059.2550000000001</v>
      </c>
      <c r="AI2551" s="34">
        <v>0.158901355354097</v>
      </c>
      <c r="AJ2551" s="35">
        <v>16.920000000000002</v>
      </c>
      <c r="AK2551" s="34">
        <v>315.05</v>
      </c>
      <c r="AL2551" s="34">
        <v>4.0915584415584396</v>
      </c>
      <c r="AM2551" s="32">
        <v>9.4261436735182409E-3</v>
      </c>
    </row>
    <row r="2552" spans="1:39" s="18" customFormat="1" ht="14.85" customHeight="1" x14ac:dyDescent="0.15">
      <c r="A2552" s="28" t="s">
        <v>38</v>
      </c>
      <c r="B2552" s="28" t="s">
        <v>173</v>
      </c>
      <c r="C2552" s="28" t="s">
        <v>1410</v>
      </c>
      <c r="D2552" s="28" t="s">
        <v>1411</v>
      </c>
      <c r="E2552" s="28" t="s">
        <v>64</v>
      </c>
      <c r="F2552" s="28" t="s">
        <v>1309</v>
      </c>
      <c r="G2552" s="28" t="s">
        <v>1412</v>
      </c>
      <c r="H2552" s="28" t="s">
        <v>8833</v>
      </c>
      <c r="I2552" s="28" t="s">
        <v>8834</v>
      </c>
      <c r="J2552" s="28" t="s">
        <v>1602</v>
      </c>
      <c r="K2552" s="28" t="s">
        <v>124</v>
      </c>
      <c r="L2552" s="28" t="s">
        <v>321</v>
      </c>
      <c r="M2552" s="28" t="s">
        <v>8835</v>
      </c>
      <c r="N2552" s="28" t="s">
        <v>127</v>
      </c>
      <c r="O2552" s="28" t="s">
        <v>51</v>
      </c>
      <c r="P2552" s="28" t="s">
        <v>24255</v>
      </c>
      <c r="Q2552" s="28" t="s">
        <v>22408</v>
      </c>
      <c r="R2552" s="29">
        <v>129</v>
      </c>
      <c r="S2552" s="29">
        <v>59266</v>
      </c>
      <c r="T2552" s="29"/>
      <c r="U2552" s="29">
        <v>107</v>
      </c>
      <c r="V2552" s="28" t="s">
        <v>8836</v>
      </c>
      <c r="W2552" s="28" t="s">
        <v>71</v>
      </c>
      <c r="X2552" s="28" t="s">
        <v>72</v>
      </c>
      <c r="Y2552" s="30">
        <v>43850</v>
      </c>
      <c r="Z2552" s="31">
        <v>3300.22</v>
      </c>
      <c r="AA2552" s="31">
        <v>25.583100775193799</v>
      </c>
      <c r="AB2552" s="32">
        <v>5.5684878345088298E-2</v>
      </c>
      <c r="AC2552" s="33">
        <v>2217.4899999999998</v>
      </c>
      <c r="AD2552" s="34">
        <v>17.189844961240301</v>
      </c>
      <c r="AE2552" s="32">
        <v>3.7415887692774902E-2</v>
      </c>
      <c r="AF2552" s="29">
        <v>13</v>
      </c>
      <c r="AG2552" s="31">
        <v>1026.43</v>
      </c>
      <c r="AH2552" s="29">
        <v>337.33699999999999</v>
      </c>
      <c r="AI2552" s="34">
        <v>1.7319036209631201E-2</v>
      </c>
      <c r="AJ2552" s="35">
        <v>10.81</v>
      </c>
      <c r="AK2552" s="34">
        <v>56.3</v>
      </c>
      <c r="AL2552" s="34">
        <v>0.43643410852713199</v>
      </c>
      <c r="AM2552" s="32">
        <v>9.4995444268214499E-4</v>
      </c>
    </row>
    <row r="2553" spans="1:39" s="18" customFormat="1" ht="14.85" customHeight="1" x14ac:dyDescent="0.15">
      <c r="A2553" s="28" t="s">
        <v>38</v>
      </c>
      <c r="B2553" s="28" t="s">
        <v>117</v>
      </c>
      <c r="C2553" s="28" t="s">
        <v>215</v>
      </c>
      <c r="D2553" s="28" t="s">
        <v>216</v>
      </c>
      <c r="E2553" s="28" t="s">
        <v>64</v>
      </c>
      <c r="F2553" s="28" t="s">
        <v>217</v>
      </c>
      <c r="G2553" s="28" t="s">
        <v>217</v>
      </c>
      <c r="H2553" s="28" t="s">
        <v>8837</v>
      </c>
      <c r="I2553" s="28" t="s">
        <v>8838</v>
      </c>
      <c r="J2553" s="28" t="s">
        <v>514</v>
      </c>
      <c r="K2553" s="28" t="s">
        <v>246</v>
      </c>
      <c r="L2553" s="28" t="s">
        <v>1564</v>
      </c>
      <c r="M2553" s="28" t="s">
        <v>8839</v>
      </c>
      <c r="N2553" s="28" t="s">
        <v>271</v>
      </c>
      <c r="O2553" s="28" t="s">
        <v>51</v>
      </c>
      <c r="P2553" s="28" t="s">
        <v>24398</v>
      </c>
      <c r="Q2553" s="28" t="s">
        <v>222</v>
      </c>
      <c r="R2553" s="29">
        <v>40</v>
      </c>
      <c r="S2553" s="29">
        <v>38774</v>
      </c>
      <c r="T2553" s="29"/>
      <c r="U2553" s="29">
        <v>62</v>
      </c>
      <c r="V2553" s="28" t="s">
        <v>8840</v>
      </c>
      <c r="W2553" s="28" t="s">
        <v>53</v>
      </c>
      <c r="X2553" s="28" t="s">
        <v>54</v>
      </c>
      <c r="Y2553" s="30">
        <v>44181</v>
      </c>
      <c r="Z2553" s="31">
        <v>1402.45</v>
      </c>
      <c r="AA2553" s="31">
        <v>35.061250000000001</v>
      </c>
      <c r="AB2553" s="32">
        <v>3.6169856089131897E-2</v>
      </c>
      <c r="AC2553" s="33">
        <v>415.69</v>
      </c>
      <c r="AD2553" s="34">
        <v>10.392250000000001</v>
      </c>
      <c r="AE2553" s="32">
        <v>1.07208438644452E-2</v>
      </c>
      <c r="AF2553" s="29">
        <v>35</v>
      </c>
      <c r="AG2553" s="31">
        <v>842.26</v>
      </c>
      <c r="AH2553" s="29">
        <v>437.40499999999997</v>
      </c>
      <c r="AI2553" s="34">
        <v>2.1722288131222001E-2</v>
      </c>
      <c r="AJ2553" s="35">
        <v>14.62</v>
      </c>
      <c r="AK2553" s="34">
        <v>144.5</v>
      </c>
      <c r="AL2553" s="34">
        <v>3.6124999999999998</v>
      </c>
      <c r="AM2553" s="32">
        <v>3.7267240934646898E-3</v>
      </c>
    </row>
    <row r="2554" spans="1:39" s="18" customFormat="1" ht="14.85" customHeight="1" x14ac:dyDescent="0.15">
      <c r="A2554" s="28" t="s">
        <v>38</v>
      </c>
      <c r="B2554" s="28" t="s">
        <v>117</v>
      </c>
      <c r="C2554" s="28" t="s">
        <v>215</v>
      </c>
      <c r="D2554" s="28" t="s">
        <v>216</v>
      </c>
      <c r="E2554" s="28" t="s">
        <v>64</v>
      </c>
      <c r="F2554" s="28" t="s">
        <v>217</v>
      </c>
      <c r="G2554" s="28" t="s">
        <v>217</v>
      </c>
      <c r="H2554" s="28" t="s">
        <v>8841</v>
      </c>
      <c r="I2554" s="28" t="s">
        <v>8842</v>
      </c>
      <c r="J2554" s="28" t="s">
        <v>514</v>
      </c>
      <c r="K2554" s="28" t="s">
        <v>246</v>
      </c>
      <c r="L2554" s="28" t="s">
        <v>1564</v>
      </c>
      <c r="M2554" s="28" t="s">
        <v>8843</v>
      </c>
      <c r="N2554" s="28" t="s">
        <v>271</v>
      </c>
      <c r="O2554" s="28" t="s">
        <v>51</v>
      </c>
      <c r="P2554" s="28" t="s">
        <v>24360</v>
      </c>
      <c r="Q2554" s="28" t="s">
        <v>222</v>
      </c>
      <c r="R2554" s="29">
        <v>40</v>
      </c>
      <c r="S2554" s="29">
        <v>124634</v>
      </c>
      <c r="T2554" s="29"/>
      <c r="U2554" s="29">
        <v>210</v>
      </c>
      <c r="V2554" s="28" t="s">
        <v>8844</v>
      </c>
      <c r="W2554" s="28" t="s">
        <v>71</v>
      </c>
      <c r="X2554" s="28" t="s">
        <v>54</v>
      </c>
      <c r="Y2554" s="30">
        <v>44070</v>
      </c>
      <c r="Z2554" s="31">
        <v>1861.58</v>
      </c>
      <c r="AA2554" s="31">
        <v>46.539499999999997</v>
      </c>
      <c r="AB2554" s="32">
        <v>1.4936373702200001E-2</v>
      </c>
      <c r="AC2554" s="33">
        <v>692.09</v>
      </c>
      <c r="AD2554" s="34">
        <v>17.302250000000001</v>
      </c>
      <c r="AE2554" s="32">
        <v>5.5529791228717696E-3</v>
      </c>
      <c r="AF2554" s="29">
        <v>41</v>
      </c>
      <c r="AG2554" s="31">
        <v>1024.99</v>
      </c>
      <c r="AH2554" s="29">
        <v>582.83900000000006</v>
      </c>
      <c r="AI2554" s="34">
        <v>8.2239998716241106E-3</v>
      </c>
      <c r="AJ2554" s="35">
        <v>12.64</v>
      </c>
      <c r="AK2554" s="34">
        <v>144.5</v>
      </c>
      <c r="AL2554" s="34">
        <v>3.6124999999999998</v>
      </c>
      <c r="AM2554" s="32">
        <v>1.15939470770416E-3</v>
      </c>
    </row>
    <row r="2555" spans="1:39" s="18" customFormat="1" ht="14.85" customHeight="1" x14ac:dyDescent="0.15">
      <c r="A2555" s="28" t="s">
        <v>38</v>
      </c>
      <c r="B2555" s="28" t="s">
        <v>84</v>
      </c>
      <c r="C2555" s="28" t="s">
        <v>350</v>
      </c>
      <c r="D2555" s="28" t="s">
        <v>351</v>
      </c>
      <c r="E2555" s="28" t="s">
        <v>42</v>
      </c>
      <c r="F2555" s="28" t="s">
        <v>352</v>
      </c>
      <c r="G2555" s="28" t="s">
        <v>353</v>
      </c>
      <c r="H2555" s="28" t="s">
        <v>8847</v>
      </c>
      <c r="I2555" s="28" t="s">
        <v>8848</v>
      </c>
      <c r="J2555" s="28" t="s">
        <v>1281</v>
      </c>
      <c r="K2555" s="28" t="s">
        <v>471</v>
      </c>
      <c r="L2555" s="28" t="s">
        <v>2438</v>
      </c>
      <c r="M2555" s="28" t="s">
        <v>8849</v>
      </c>
      <c r="N2555" s="28" t="s">
        <v>237</v>
      </c>
      <c r="O2555" s="28" t="s">
        <v>51</v>
      </c>
      <c r="P2555" s="28" t="s">
        <v>24255</v>
      </c>
      <c r="Q2555" s="28" t="s">
        <v>188</v>
      </c>
      <c r="R2555" s="29">
        <v>56</v>
      </c>
      <c r="S2555" s="29">
        <v>35740</v>
      </c>
      <c r="T2555" s="29">
        <v>252</v>
      </c>
      <c r="U2555" s="29">
        <v>707</v>
      </c>
      <c r="V2555" s="28"/>
      <c r="W2555" s="28"/>
      <c r="X2555" s="28" t="s">
        <v>72</v>
      </c>
      <c r="Y2555" s="30"/>
      <c r="Z2555" s="31">
        <v>68.25</v>
      </c>
      <c r="AA2555" s="31">
        <v>1.21875</v>
      </c>
      <c r="AB2555" s="32">
        <v>1.9096250699496399E-3</v>
      </c>
      <c r="AC2555" s="33"/>
      <c r="AD2555" s="34" t="s">
        <v>73</v>
      </c>
      <c r="AE2555" s="32" t="s">
        <v>73</v>
      </c>
      <c r="AF2555" s="29"/>
      <c r="AG2555" s="31">
        <v>0</v>
      </c>
      <c r="AH2555" s="29"/>
      <c r="AI2555" s="34">
        <v>0</v>
      </c>
      <c r="AJ2555" s="35" t="s">
        <v>128</v>
      </c>
      <c r="AK2555" s="34">
        <v>68.25</v>
      </c>
      <c r="AL2555" s="34">
        <v>1.21875</v>
      </c>
      <c r="AM2555" s="32">
        <v>1.9096250699496399E-3</v>
      </c>
    </row>
    <row r="2556" spans="1:39" s="18" customFormat="1" ht="14.85" customHeight="1" x14ac:dyDescent="0.15">
      <c r="A2556" s="28" t="s">
        <v>38</v>
      </c>
      <c r="B2556" s="28" t="s">
        <v>84</v>
      </c>
      <c r="C2556" s="28" t="s">
        <v>350</v>
      </c>
      <c r="D2556" s="28" t="s">
        <v>351</v>
      </c>
      <c r="E2556" s="28" t="s">
        <v>42</v>
      </c>
      <c r="F2556" s="28" t="s">
        <v>352</v>
      </c>
      <c r="G2556" s="28" t="s">
        <v>353</v>
      </c>
      <c r="H2556" s="28" t="s">
        <v>8850</v>
      </c>
      <c r="I2556" s="28" t="s">
        <v>8851</v>
      </c>
      <c r="J2556" s="28" t="s">
        <v>1281</v>
      </c>
      <c r="K2556" s="28" t="s">
        <v>471</v>
      </c>
      <c r="L2556" s="28" t="s">
        <v>2438</v>
      </c>
      <c r="M2556" s="28" t="s">
        <v>8852</v>
      </c>
      <c r="N2556" s="28" t="s">
        <v>237</v>
      </c>
      <c r="O2556" s="28" t="s">
        <v>51</v>
      </c>
      <c r="P2556" s="28" t="s">
        <v>24255</v>
      </c>
      <c r="Q2556" s="28" t="s">
        <v>188</v>
      </c>
      <c r="R2556" s="29">
        <v>56</v>
      </c>
      <c r="S2556" s="29">
        <v>48707</v>
      </c>
      <c r="T2556" s="29"/>
      <c r="U2556" s="29">
        <v>1104</v>
      </c>
      <c r="V2556" s="28"/>
      <c r="W2556" s="28"/>
      <c r="X2556" s="28" t="s">
        <v>72</v>
      </c>
      <c r="Y2556" s="30"/>
      <c r="Z2556" s="31">
        <v>5.25</v>
      </c>
      <c r="AA2556" s="31">
        <v>9.375E-2</v>
      </c>
      <c r="AB2556" s="32">
        <v>1.0778738169051701E-4</v>
      </c>
      <c r="AC2556" s="33"/>
      <c r="AD2556" s="34" t="s">
        <v>73</v>
      </c>
      <c r="AE2556" s="32" t="s">
        <v>73</v>
      </c>
      <c r="AF2556" s="29"/>
      <c r="AG2556" s="31">
        <v>0</v>
      </c>
      <c r="AH2556" s="29"/>
      <c r="AI2556" s="34">
        <v>0</v>
      </c>
      <c r="AJ2556" s="35" t="s">
        <v>128</v>
      </c>
      <c r="AK2556" s="34">
        <v>5.25</v>
      </c>
      <c r="AL2556" s="34">
        <v>9.375E-2</v>
      </c>
      <c r="AM2556" s="32">
        <v>1.0778738169051701E-4</v>
      </c>
    </row>
    <row r="2557" spans="1:39" s="18" customFormat="1" ht="14.85" customHeight="1" x14ac:dyDescent="0.15">
      <c r="A2557" s="28" t="s">
        <v>38</v>
      </c>
      <c r="B2557" s="28" t="s">
        <v>84</v>
      </c>
      <c r="C2557" s="28" t="s">
        <v>350</v>
      </c>
      <c r="D2557" s="28" t="s">
        <v>351</v>
      </c>
      <c r="E2557" s="28" t="s">
        <v>42</v>
      </c>
      <c r="F2557" s="28" t="s">
        <v>352</v>
      </c>
      <c r="G2557" s="28" t="s">
        <v>353</v>
      </c>
      <c r="H2557" s="28" t="s">
        <v>8853</v>
      </c>
      <c r="I2557" s="28" t="s">
        <v>8854</v>
      </c>
      <c r="J2557" s="28" t="s">
        <v>1281</v>
      </c>
      <c r="K2557" s="28" t="s">
        <v>471</v>
      </c>
      <c r="L2557" s="28" t="s">
        <v>2438</v>
      </c>
      <c r="M2557" s="28" t="s">
        <v>8855</v>
      </c>
      <c r="N2557" s="28" t="s">
        <v>237</v>
      </c>
      <c r="O2557" s="28" t="s">
        <v>51</v>
      </c>
      <c r="P2557" s="28" t="s">
        <v>24255</v>
      </c>
      <c r="Q2557" s="28" t="s">
        <v>188</v>
      </c>
      <c r="R2557" s="29">
        <v>54</v>
      </c>
      <c r="S2557" s="29">
        <v>35240</v>
      </c>
      <c r="T2557" s="29"/>
      <c r="U2557" s="29">
        <v>612</v>
      </c>
      <c r="V2557" s="28"/>
      <c r="W2557" s="28"/>
      <c r="X2557" s="28" t="s">
        <v>72</v>
      </c>
      <c r="Y2557" s="30"/>
      <c r="Z2557" s="31">
        <v>5.25</v>
      </c>
      <c r="AA2557" s="31">
        <v>9.7222222222222196E-2</v>
      </c>
      <c r="AB2557" s="32">
        <v>1.4897843359818399E-4</v>
      </c>
      <c r="AC2557" s="33"/>
      <c r="AD2557" s="34" t="s">
        <v>73</v>
      </c>
      <c r="AE2557" s="32" t="s">
        <v>73</v>
      </c>
      <c r="AF2557" s="29"/>
      <c r="AG2557" s="31">
        <v>0</v>
      </c>
      <c r="AH2557" s="29"/>
      <c r="AI2557" s="34">
        <v>0</v>
      </c>
      <c r="AJ2557" s="35" t="s">
        <v>128</v>
      </c>
      <c r="AK2557" s="34">
        <v>5.25</v>
      </c>
      <c r="AL2557" s="34">
        <v>9.7222222222222196E-2</v>
      </c>
      <c r="AM2557" s="32">
        <v>1.4897843359818399E-4</v>
      </c>
    </row>
    <row r="2558" spans="1:39" s="18" customFormat="1" ht="14.85" customHeight="1" x14ac:dyDescent="0.15">
      <c r="A2558" s="28" t="s">
        <v>38</v>
      </c>
      <c r="B2558" s="28" t="s">
        <v>84</v>
      </c>
      <c r="C2558" s="28" t="s">
        <v>350</v>
      </c>
      <c r="D2558" s="28" t="s">
        <v>351</v>
      </c>
      <c r="E2558" s="28" t="s">
        <v>42</v>
      </c>
      <c r="F2558" s="28" t="s">
        <v>352</v>
      </c>
      <c r="G2558" s="28" t="s">
        <v>353</v>
      </c>
      <c r="H2558" s="28" t="s">
        <v>8856</v>
      </c>
      <c r="I2558" s="28" t="s">
        <v>8857</v>
      </c>
      <c r="J2558" s="28" t="s">
        <v>1281</v>
      </c>
      <c r="K2558" s="28" t="s">
        <v>471</v>
      </c>
      <c r="L2558" s="28" t="s">
        <v>2438</v>
      </c>
      <c r="M2558" s="28" t="s">
        <v>8858</v>
      </c>
      <c r="N2558" s="28" t="s">
        <v>237</v>
      </c>
      <c r="O2558" s="28" t="s">
        <v>51</v>
      </c>
      <c r="P2558" s="28"/>
      <c r="Q2558" s="28" t="s">
        <v>229</v>
      </c>
      <c r="R2558" s="29">
        <v>56</v>
      </c>
      <c r="S2558" s="29">
        <v>88130</v>
      </c>
      <c r="T2558" s="29"/>
      <c r="U2558" s="29">
        <v>2035</v>
      </c>
      <c r="V2558" s="28"/>
      <c r="W2558" s="28"/>
      <c r="X2558" s="28" t="s">
        <v>72</v>
      </c>
      <c r="Y2558" s="30"/>
      <c r="Z2558" s="31">
        <v>5.25</v>
      </c>
      <c r="AA2558" s="31">
        <v>9.375E-2</v>
      </c>
      <c r="AB2558" s="32">
        <v>5.95710881652105E-5</v>
      </c>
      <c r="AC2558" s="33"/>
      <c r="AD2558" s="34" t="s">
        <v>73</v>
      </c>
      <c r="AE2558" s="32" t="s">
        <v>73</v>
      </c>
      <c r="AF2558" s="29"/>
      <c r="AG2558" s="31">
        <v>0</v>
      </c>
      <c r="AH2558" s="29"/>
      <c r="AI2558" s="34">
        <v>0</v>
      </c>
      <c r="AJ2558" s="35" t="s">
        <v>128</v>
      </c>
      <c r="AK2558" s="34">
        <v>5.25</v>
      </c>
      <c r="AL2558" s="34">
        <v>9.375E-2</v>
      </c>
      <c r="AM2558" s="32">
        <v>5.95710881652105E-5</v>
      </c>
    </row>
    <row r="2559" spans="1:39" s="18" customFormat="1" ht="14.85" customHeight="1" x14ac:dyDescent="0.15">
      <c r="A2559" s="28" t="s">
        <v>38</v>
      </c>
      <c r="B2559" s="28" t="s">
        <v>84</v>
      </c>
      <c r="C2559" s="28" t="s">
        <v>350</v>
      </c>
      <c r="D2559" s="28" t="s">
        <v>351</v>
      </c>
      <c r="E2559" s="28" t="s">
        <v>42</v>
      </c>
      <c r="F2559" s="28" t="s">
        <v>352</v>
      </c>
      <c r="G2559" s="28" t="s">
        <v>353</v>
      </c>
      <c r="H2559" s="28" t="s">
        <v>8859</v>
      </c>
      <c r="I2559" s="28" t="s">
        <v>8860</v>
      </c>
      <c r="J2559" s="28" t="s">
        <v>1281</v>
      </c>
      <c r="K2559" s="28" t="s">
        <v>471</v>
      </c>
      <c r="L2559" s="28" t="s">
        <v>2438</v>
      </c>
      <c r="M2559" s="28" t="s">
        <v>8861</v>
      </c>
      <c r="N2559" s="28" t="s">
        <v>237</v>
      </c>
      <c r="O2559" s="28" t="s">
        <v>51</v>
      </c>
      <c r="P2559" s="28"/>
      <c r="Q2559" s="28" t="s">
        <v>188</v>
      </c>
      <c r="R2559" s="29">
        <v>56</v>
      </c>
      <c r="S2559" s="29">
        <v>113233</v>
      </c>
      <c r="T2559" s="29"/>
      <c r="U2559" s="29">
        <v>1800</v>
      </c>
      <c r="V2559" s="28"/>
      <c r="W2559" s="28"/>
      <c r="X2559" s="28" t="s">
        <v>72</v>
      </c>
      <c r="Y2559" s="30"/>
      <c r="Z2559" s="31">
        <v>5.25</v>
      </c>
      <c r="AA2559" s="31">
        <v>9.375E-2</v>
      </c>
      <c r="AB2559" s="32">
        <v>4.6364575697897298E-5</v>
      </c>
      <c r="AC2559" s="33"/>
      <c r="AD2559" s="34" t="s">
        <v>73</v>
      </c>
      <c r="AE2559" s="32" t="s">
        <v>73</v>
      </c>
      <c r="AF2559" s="29"/>
      <c r="AG2559" s="31">
        <v>0</v>
      </c>
      <c r="AH2559" s="29"/>
      <c r="AI2559" s="34">
        <v>0</v>
      </c>
      <c r="AJ2559" s="35" t="s">
        <v>128</v>
      </c>
      <c r="AK2559" s="34">
        <v>5.25</v>
      </c>
      <c r="AL2559" s="34">
        <v>9.375E-2</v>
      </c>
      <c r="AM2559" s="32">
        <v>4.6364575697897298E-5</v>
      </c>
    </row>
    <row r="2560" spans="1:39" s="18" customFormat="1" ht="14.85" customHeight="1" x14ac:dyDescent="0.15">
      <c r="A2560" s="28" t="s">
        <v>38</v>
      </c>
      <c r="B2560" s="28" t="s">
        <v>84</v>
      </c>
      <c r="C2560" s="28" t="s">
        <v>350</v>
      </c>
      <c r="D2560" s="28" t="s">
        <v>351</v>
      </c>
      <c r="E2560" s="28" t="s">
        <v>42</v>
      </c>
      <c r="F2560" s="28" t="s">
        <v>352</v>
      </c>
      <c r="G2560" s="28" t="s">
        <v>353</v>
      </c>
      <c r="H2560" s="28" t="s">
        <v>8862</v>
      </c>
      <c r="I2560" s="28" t="s">
        <v>8863</v>
      </c>
      <c r="J2560" s="28" t="s">
        <v>1281</v>
      </c>
      <c r="K2560" s="28" t="s">
        <v>471</v>
      </c>
      <c r="L2560" s="28" t="s">
        <v>2438</v>
      </c>
      <c r="M2560" s="28" t="s">
        <v>8864</v>
      </c>
      <c r="N2560" s="28" t="s">
        <v>237</v>
      </c>
      <c r="O2560" s="28" t="s">
        <v>51</v>
      </c>
      <c r="P2560" s="28"/>
      <c r="Q2560" s="28" t="s">
        <v>188</v>
      </c>
      <c r="R2560" s="29">
        <v>56</v>
      </c>
      <c r="S2560" s="29">
        <v>58200</v>
      </c>
      <c r="T2560" s="29"/>
      <c r="U2560" s="29">
        <v>1428</v>
      </c>
      <c r="V2560" s="28"/>
      <c r="W2560" s="28"/>
      <c r="X2560" s="28" t="s">
        <v>72</v>
      </c>
      <c r="Y2560" s="30"/>
      <c r="Z2560" s="31">
        <v>5.25</v>
      </c>
      <c r="AA2560" s="31">
        <v>9.375E-2</v>
      </c>
      <c r="AB2560" s="32">
        <v>9.0206185567010295E-5</v>
      </c>
      <c r="AC2560" s="33"/>
      <c r="AD2560" s="34" t="s">
        <v>73</v>
      </c>
      <c r="AE2560" s="32" t="s">
        <v>73</v>
      </c>
      <c r="AF2560" s="29"/>
      <c r="AG2560" s="31">
        <v>0</v>
      </c>
      <c r="AH2560" s="29"/>
      <c r="AI2560" s="34">
        <v>0</v>
      </c>
      <c r="AJ2560" s="35" t="s">
        <v>128</v>
      </c>
      <c r="AK2560" s="34">
        <v>5.25</v>
      </c>
      <c r="AL2560" s="34">
        <v>9.375E-2</v>
      </c>
      <c r="AM2560" s="32">
        <v>9.0206185567010295E-5</v>
      </c>
    </row>
    <row r="2561" spans="1:39" s="18" customFormat="1" ht="14.85" customHeight="1" x14ac:dyDescent="0.15">
      <c r="A2561" s="28" t="s">
        <v>38</v>
      </c>
      <c r="B2561" s="28" t="s">
        <v>84</v>
      </c>
      <c r="C2561" s="28" t="s">
        <v>350</v>
      </c>
      <c r="D2561" s="28" t="s">
        <v>351</v>
      </c>
      <c r="E2561" s="28" t="s">
        <v>42</v>
      </c>
      <c r="F2561" s="28" t="s">
        <v>352</v>
      </c>
      <c r="G2561" s="28" t="s">
        <v>353</v>
      </c>
      <c r="H2561" s="28" t="s">
        <v>8865</v>
      </c>
      <c r="I2561" s="28" t="s">
        <v>8866</v>
      </c>
      <c r="J2561" s="28" t="s">
        <v>1281</v>
      </c>
      <c r="K2561" s="28" t="s">
        <v>471</v>
      </c>
      <c r="L2561" s="28" t="s">
        <v>2438</v>
      </c>
      <c r="M2561" s="28" t="s">
        <v>8867</v>
      </c>
      <c r="N2561" s="28" t="s">
        <v>237</v>
      </c>
      <c r="O2561" s="28" t="s">
        <v>51</v>
      </c>
      <c r="P2561" s="28"/>
      <c r="Q2561" s="28" t="s">
        <v>188</v>
      </c>
      <c r="R2561" s="29">
        <v>56</v>
      </c>
      <c r="S2561" s="29">
        <v>59130</v>
      </c>
      <c r="T2561" s="29"/>
      <c r="U2561" s="29">
        <v>1370</v>
      </c>
      <c r="V2561" s="28"/>
      <c r="W2561" s="28"/>
      <c r="X2561" s="28" t="s">
        <v>72</v>
      </c>
      <c r="Y2561" s="30"/>
      <c r="Z2561" s="31">
        <v>5.25</v>
      </c>
      <c r="AA2561" s="31">
        <v>9.375E-2</v>
      </c>
      <c r="AB2561" s="32">
        <v>8.87874175545409E-5</v>
      </c>
      <c r="AC2561" s="33"/>
      <c r="AD2561" s="34" t="s">
        <v>73</v>
      </c>
      <c r="AE2561" s="32" t="s">
        <v>73</v>
      </c>
      <c r="AF2561" s="29"/>
      <c r="AG2561" s="31">
        <v>0</v>
      </c>
      <c r="AH2561" s="29"/>
      <c r="AI2561" s="34">
        <v>0</v>
      </c>
      <c r="AJ2561" s="35" t="s">
        <v>128</v>
      </c>
      <c r="AK2561" s="34">
        <v>5.25</v>
      </c>
      <c r="AL2561" s="34">
        <v>9.375E-2</v>
      </c>
      <c r="AM2561" s="32">
        <v>8.87874175545409E-5</v>
      </c>
    </row>
    <row r="2562" spans="1:39" s="18" customFormat="1" ht="14.85" customHeight="1" x14ac:dyDescent="0.15">
      <c r="A2562" s="28" t="s">
        <v>38</v>
      </c>
      <c r="B2562" s="28" t="s">
        <v>84</v>
      </c>
      <c r="C2562" s="28" t="s">
        <v>350</v>
      </c>
      <c r="D2562" s="28" t="s">
        <v>351</v>
      </c>
      <c r="E2562" s="28" t="s">
        <v>42</v>
      </c>
      <c r="F2562" s="28" t="s">
        <v>352</v>
      </c>
      <c r="G2562" s="28" t="s">
        <v>353</v>
      </c>
      <c r="H2562" s="28" t="s">
        <v>8868</v>
      </c>
      <c r="I2562" s="28" t="s">
        <v>8869</v>
      </c>
      <c r="J2562" s="28" t="s">
        <v>1281</v>
      </c>
      <c r="K2562" s="28" t="s">
        <v>471</v>
      </c>
      <c r="L2562" s="28" t="s">
        <v>2438</v>
      </c>
      <c r="M2562" s="28" t="s">
        <v>8870</v>
      </c>
      <c r="N2562" s="28" t="s">
        <v>237</v>
      </c>
      <c r="O2562" s="28" t="s">
        <v>51</v>
      </c>
      <c r="P2562" s="28"/>
      <c r="Q2562" s="28" t="s">
        <v>188</v>
      </c>
      <c r="R2562" s="29">
        <v>56</v>
      </c>
      <c r="S2562" s="29">
        <v>95970</v>
      </c>
      <c r="T2562" s="29">
        <v>746</v>
      </c>
      <c r="U2562" s="29">
        <v>1543</v>
      </c>
      <c r="V2562" s="28"/>
      <c r="W2562" s="28"/>
      <c r="X2562" s="28" t="s">
        <v>72</v>
      </c>
      <c r="Y2562" s="30"/>
      <c r="Z2562" s="31">
        <v>68.25</v>
      </c>
      <c r="AA2562" s="31">
        <v>1.21875</v>
      </c>
      <c r="AB2562" s="32">
        <v>7.1115973741794295E-4</v>
      </c>
      <c r="AC2562" s="33"/>
      <c r="AD2562" s="34" t="s">
        <v>73</v>
      </c>
      <c r="AE2562" s="32" t="s">
        <v>73</v>
      </c>
      <c r="AF2562" s="29"/>
      <c r="AG2562" s="31">
        <v>0</v>
      </c>
      <c r="AH2562" s="29"/>
      <c r="AI2562" s="34">
        <v>0</v>
      </c>
      <c r="AJ2562" s="35" t="s">
        <v>128</v>
      </c>
      <c r="AK2562" s="34">
        <v>68.25</v>
      </c>
      <c r="AL2562" s="34">
        <v>1.21875</v>
      </c>
      <c r="AM2562" s="32">
        <v>7.1115973741794295E-4</v>
      </c>
    </row>
    <row r="2563" spans="1:39" s="18" customFormat="1" ht="14.85" customHeight="1" x14ac:dyDescent="0.15">
      <c r="A2563" s="28" t="s">
        <v>38</v>
      </c>
      <c r="B2563" s="28" t="s">
        <v>84</v>
      </c>
      <c r="C2563" s="28" t="s">
        <v>350</v>
      </c>
      <c r="D2563" s="28" t="s">
        <v>351</v>
      </c>
      <c r="E2563" s="28" t="s">
        <v>42</v>
      </c>
      <c r="F2563" s="28" t="s">
        <v>352</v>
      </c>
      <c r="G2563" s="28" t="s">
        <v>353</v>
      </c>
      <c r="H2563" s="28" t="s">
        <v>8871</v>
      </c>
      <c r="I2563" s="28" t="s">
        <v>8872</v>
      </c>
      <c r="J2563" s="28" t="s">
        <v>1281</v>
      </c>
      <c r="K2563" s="28" t="s">
        <v>471</v>
      </c>
      <c r="L2563" s="28" t="s">
        <v>2438</v>
      </c>
      <c r="M2563" s="28" t="s">
        <v>8873</v>
      </c>
      <c r="N2563" s="28" t="s">
        <v>237</v>
      </c>
      <c r="O2563" s="28" t="s">
        <v>51</v>
      </c>
      <c r="P2563" s="28"/>
      <c r="Q2563" s="28" t="s">
        <v>188</v>
      </c>
      <c r="R2563" s="29">
        <v>56</v>
      </c>
      <c r="S2563" s="29">
        <v>68662</v>
      </c>
      <c r="T2563" s="29"/>
      <c r="U2563" s="29">
        <v>1297</v>
      </c>
      <c r="V2563" s="28"/>
      <c r="W2563" s="28"/>
      <c r="X2563" s="28" t="s">
        <v>72</v>
      </c>
      <c r="Y2563" s="30"/>
      <c r="Z2563" s="31">
        <v>5.25</v>
      </c>
      <c r="AA2563" s="31">
        <v>9.375E-2</v>
      </c>
      <c r="AB2563" s="32">
        <v>7.6461507092714999E-5</v>
      </c>
      <c r="AC2563" s="33"/>
      <c r="AD2563" s="34" t="s">
        <v>73</v>
      </c>
      <c r="AE2563" s="32" t="s">
        <v>73</v>
      </c>
      <c r="AF2563" s="29"/>
      <c r="AG2563" s="31">
        <v>0</v>
      </c>
      <c r="AH2563" s="29"/>
      <c r="AI2563" s="34">
        <v>0</v>
      </c>
      <c r="AJ2563" s="35" t="s">
        <v>128</v>
      </c>
      <c r="AK2563" s="34">
        <v>5.25</v>
      </c>
      <c r="AL2563" s="34">
        <v>9.375E-2</v>
      </c>
      <c r="AM2563" s="32">
        <v>7.6461507092714999E-5</v>
      </c>
    </row>
    <row r="2564" spans="1:39" s="18" customFormat="1" ht="14.85" customHeight="1" x14ac:dyDescent="0.15">
      <c r="A2564" s="28" t="s">
        <v>38</v>
      </c>
      <c r="B2564" s="28" t="s">
        <v>84</v>
      </c>
      <c r="C2564" s="28" t="s">
        <v>350</v>
      </c>
      <c r="D2564" s="28" t="s">
        <v>351</v>
      </c>
      <c r="E2564" s="28" t="s">
        <v>42</v>
      </c>
      <c r="F2564" s="28" t="s">
        <v>352</v>
      </c>
      <c r="G2564" s="28" t="s">
        <v>353</v>
      </c>
      <c r="H2564" s="28" t="s">
        <v>8874</v>
      </c>
      <c r="I2564" s="28" t="s">
        <v>8875</v>
      </c>
      <c r="J2564" s="28" t="s">
        <v>1281</v>
      </c>
      <c r="K2564" s="28" t="s">
        <v>471</v>
      </c>
      <c r="L2564" s="28" t="s">
        <v>2438</v>
      </c>
      <c r="M2564" s="28" t="s">
        <v>8876</v>
      </c>
      <c r="N2564" s="28" t="s">
        <v>237</v>
      </c>
      <c r="O2564" s="28" t="s">
        <v>51</v>
      </c>
      <c r="P2564" s="28"/>
      <c r="Q2564" s="28" t="s">
        <v>188</v>
      </c>
      <c r="R2564" s="29">
        <v>56</v>
      </c>
      <c r="S2564" s="29">
        <v>102636</v>
      </c>
      <c r="T2564" s="29"/>
      <c r="U2564" s="29">
        <v>2936</v>
      </c>
      <c r="V2564" s="28"/>
      <c r="W2564" s="28"/>
      <c r="X2564" s="28" t="s">
        <v>72</v>
      </c>
      <c r="Y2564" s="30"/>
      <c r="Z2564" s="31">
        <v>36.75</v>
      </c>
      <c r="AA2564" s="31">
        <v>0.65625</v>
      </c>
      <c r="AB2564" s="32">
        <v>3.5806149888927902E-4</v>
      </c>
      <c r="AC2564" s="33"/>
      <c r="AD2564" s="34" t="s">
        <v>73</v>
      </c>
      <c r="AE2564" s="32" t="s">
        <v>73</v>
      </c>
      <c r="AF2564" s="29"/>
      <c r="AG2564" s="31">
        <v>0</v>
      </c>
      <c r="AH2564" s="29"/>
      <c r="AI2564" s="34">
        <v>0</v>
      </c>
      <c r="AJ2564" s="35" t="s">
        <v>128</v>
      </c>
      <c r="AK2564" s="34">
        <v>36.75</v>
      </c>
      <c r="AL2564" s="34">
        <v>0.65625</v>
      </c>
      <c r="AM2564" s="32">
        <v>3.5806149888927902E-4</v>
      </c>
    </row>
    <row r="2565" spans="1:39" s="18" customFormat="1" ht="14.85" customHeight="1" x14ac:dyDescent="0.15">
      <c r="A2565" s="28" t="s">
        <v>38</v>
      </c>
      <c r="B2565" s="28" t="s">
        <v>84</v>
      </c>
      <c r="C2565" s="28" t="s">
        <v>350</v>
      </c>
      <c r="D2565" s="28" t="s">
        <v>351</v>
      </c>
      <c r="E2565" s="28" t="s">
        <v>42</v>
      </c>
      <c r="F2565" s="28" t="s">
        <v>352</v>
      </c>
      <c r="G2565" s="28" t="s">
        <v>353</v>
      </c>
      <c r="H2565" s="28" t="s">
        <v>8877</v>
      </c>
      <c r="I2565" s="28" t="s">
        <v>8878</v>
      </c>
      <c r="J2565" s="28" t="s">
        <v>1281</v>
      </c>
      <c r="K2565" s="28" t="s">
        <v>471</v>
      </c>
      <c r="L2565" s="28" t="s">
        <v>2438</v>
      </c>
      <c r="M2565" s="28" t="s">
        <v>8879</v>
      </c>
      <c r="N2565" s="28" t="s">
        <v>237</v>
      </c>
      <c r="O2565" s="28" t="s">
        <v>51</v>
      </c>
      <c r="P2565" s="28" t="s">
        <v>24255</v>
      </c>
      <c r="Q2565" s="28" t="s">
        <v>188</v>
      </c>
      <c r="R2565" s="29">
        <v>56</v>
      </c>
      <c r="S2565" s="29">
        <v>41512</v>
      </c>
      <c r="T2565" s="29"/>
      <c r="U2565" s="29">
        <v>362</v>
      </c>
      <c r="V2565" s="28"/>
      <c r="W2565" s="28"/>
      <c r="X2565" s="28" t="s">
        <v>72</v>
      </c>
      <c r="Y2565" s="30"/>
      <c r="Z2565" s="31">
        <v>8.75</v>
      </c>
      <c r="AA2565" s="31">
        <v>0.15625</v>
      </c>
      <c r="AB2565" s="32">
        <v>2.1078242435922101E-4</v>
      </c>
      <c r="AC2565" s="33"/>
      <c r="AD2565" s="34" t="s">
        <v>73</v>
      </c>
      <c r="AE2565" s="32" t="s">
        <v>73</v>
      </c>
      <c r="AF2565" s="29"/>
      <c r="AG2565" s="31">
        <v>0</v>
      </c>
      <c r="AH2565" s="29"/>
      <c r="AI2565" s="34">
        <v>0</v>
      </c>
      <c r="AJ2565" s="35" t="s">
        <v>128</v>
      </c>
      <c r="AK2565" s="34">
        <v>8.75</v>
      </c>
      <c r="AL2565" s="34">
        <v>0.15625</v>
      </c>
      <c r="AM2565" s="32">
        <v>2.1078242435922101E-4</v>
      </c>
    </row>
    <row r="2566" spans="1:39" s="18" customFormat="1" ht="14.85" customHeight="1" x14ac:dyDescent="0.15">
      <c r="A2566" s="28" t="s">
        <v>38</v>
      </c>
      <c r="B2566" s="28" t="s">
        <v>84</v>
      </c>
      <c r="C2566" s="28" t="s">
        <v>350</v>
      </c>
      <c r="D2566" s="28" t="s">
        <v>351</v>
      </c>
      <c r="E2566" s="28" t="s">
        <v>42</v>
      </c>
      <c r="F2566" s="28" t="s">
        <v>352</v>
      </c>
      <c r="G2566" s="28" t="s">
        <v>353</v>
      </c>
      <c r="H2566" s="28" t="s">
        <v>8880</v>
      </c>
      <c r="I2566" s="28" t="s">
        <v>8881</v>
      </c>
      <c r="J2566" s="28" t="s">
        <v>1281</v>
      </c>
      <c r="K2566" s="28" t="s">
        <v>471</v>
      </c>
      <c r="L2566" s="28" t="s">
        <v>2438</v>
      </c>
      <c r="M2566" s="28" t="s">
        <v>8882</v>
      </c>
      <c r="N2566" s="28" t="s">
        <v>237</v>
      </c>
      <c r="O2566" s="28" t="s">
        <v>51</v>
      </c>
      <c r="P2566" s="28"/>
      <c r="Q2566" s="28" t="s">
        <v>188</v>
      </c>
      <c r="R2566" s="29">
        <v>56</v>
      </c>
      <c r="S2566" s="29">
        <v>85307</v>
      </c>
      <c r="T2566" s="29"/>
      <c r="U2566" s="29">
        <v>1722</v>
      </c>
      <c r="V2566" s="28"/>
      <c r="W2566" s="28"/>
      <c r="X2566" s="28" t="s">
        <v>72</v>
      </c>
      <c r="Y2566" s="30"/>
      <c r="Z2566" s="31">
        <v>5.25</v>
      </c>
      <c r="AA2566" s="31">
        <v>9.375E-2</v>
      </c>
      <c r="AB2566" s="32">
        <v>6.1542429108982899E-5</v>
      </c>
      <c r="AC2566" s="33"/>
      <c r="AD2566" s="34" t="s">
        <v>73</v>
      </c>
      <c r="AE2566" s="32" t="s">
        <v>73</v>
      </c>
      <c r="AF2566" s="29"/>
      <c r="AG2566" s="31">
        <v>0</v>
      </c>
      <c r="AH2566" s="29"/>
      <c r="AI2566" s="34">
        <v>0</v>
      </c>
      <c r="AJ2566" s="35" t="s">
        <v>128</v>
      </c>
      <c r="AK2566" s="34">
        <v>5.25</v>
      </c>
      <c r="AL2566" s="34">
        <v>9.375E-2</v>
      </c>
      <c r="AM2566" s="32">
        <v>6.1542429108982899E-5</v>
      </c>
    </row>
    <row r="2567" spans="1:39" s="18" customFormat="1" ht="14.85" customHeight="1" x14ac:dyDescent="0.15">
      <c r="A2567" s="28" t="s">
        <v>38</v>
      </c>
      <c r="B2567" s="28" t="s">
        <v>84</v>
      </c>
      <c r="C2567" s="28" t="s">
        <v>350</v>
      </c>
      <c r="D2567" s="28" t="s">
        <v>351</v>
      </c>
      <c r="E2567" s="28" t="s">
        <v>42</v>
      </c>
      <c r="F2567" s="28" t="s">
        <v>352</v>
      </c>
      <c r="G2567" s="28" t="s">
        <v>353</v>
      </c>
      <c r="H2567" s="28" t="s">
        <v>8883</v>
      </c>
      <c r="I2567" s="28" t="s">
        <v>8884</v>
      </c>
      <c r="J2567" s="28" t="s">
        <v>1281</v>
      </c>
      <c r="K2567" s="28" t="s">
        <v>471</v>
      </c>
      <c r="L2567" s="28" t="s">
        <v>2438</v>
      </c>
      <c r="M2567" s="28" t="s">
        <v>8885</v>
      </c>
      <c r="N2567" s="28" t="s">
        <v>237</v>
      </c>
      <c r="O2567" s="28" t="s">
        <v>51</v>
      </c>
      <c r="P2567" s="28" t="s">
        <v>24255</v>
      </c>
      <c r="Q2567" s="28" t="s">
        <v>188</v>
      </c>
      <c r="R2567" s="29">
        <v>56</v>
      </c>
      <c r="S2567" s="29">
        <v>58782</v>
      </c>
      <c r="T2567" s="29"/>
      <c r="U2567" s="29">
        <v>1652</v>
      </c>
      <c r="V2567" s="28"/>
      <c r="W2567" s="28"/>
      <c r="X2567" s="28" t="s">
        <v>72</v>
      </c>
      <c r="Y2567" s="30"/>
      <c r="Z2567" s="31">
        <v>5.25</v>
      </c>
      <c r="AA2567" s="31">
        <v>9.375E-2</v>
      </c>
      <c r="AB2567" s="32">
        <v>8.9313055016841902E-5</v>
      </c>
      <c r="AC2567" s="33"/>
      <c r="AD2567" s="34" t="s">
        <v>73</v>
      </c>
      <c r="AE2567" s="32" t="s">
        <v>73</v>
      </c>
      <c r="AF2567" s="29"/>
      <c r="AG2567" s="31">
        <v>0</v>
      </c>
      <c r="AH2567" s="29"/>
      <c r="AI2567" s="34">
        <v>0</v>
      </c>
      <c r="AJ2567" s="35" t="s">
        <v>128</v>
      </c>
      <c r="AK2567" s="34">
        <v>5.25</v>
      </c>
      <c r="AL2567" s="34">
        <v>9.375E-2</v>
      </c>
      <c r="AM2567" s="32">
        <v>8.9313055016841902E-5</v>
      </c>
    </row>
    <row r="2568" spans="1:39" s="18" customFormat="1" ht="14.85" customHeight="1" x14ac:dyDescent="0.15">
      <c r="A2568" s="28" t="s">
        <v>38</v>
      </c>
      <c r="B2568" s="28" t="s">
        <v>84</v>
      </c>
      <c r="C2568" s="28" t="s">
        <v>350</v>
      </c>
      <c r="D2568" s="28" t="s">
        <v>351</v>
      </c>
      <c r="E2568" s="28" t="s">
        <v>42</v>
      </c>
      <c r="F2568" s="28" t="s">
        <v>352</v>
      </c>
      <c r="G2568" s="28" t="s">
        <v>353</v>
      </c>
      <c r="H2568" s="28" t="s">
        <v>8886</v>
      </c>
      <c r="I2568" s="28" t="s">
        <v>8887</v>
      </c>
      <c r="J2568" s="28" t="s">
        <v>1281</v>
      </c>
      <c r="K2568" s="28" t="s">
        <v>471</v>
      </c>
      <c r="L2568" s="28" t="s">
        <v>2438</v>
      </c>
      <c r="M2568" s="28" t="s">
        <v>8888</v>
      </c>
      <c r="N2568" s="28" t="s">
        <v>237</v>
      </c>
      <c r="O2568" s="28" t="s">
        <v>51</v>
      </c>
      <c r="P2568" s="28"/>
      <c r="Q2568" s="28" t="s">
        <v>188</v>
      </c>
      <c r="R2568" s="29">
        <v>56</v>
      </c>
      <c r="S2568" s="29">
        <v>159753</v>
      </c>
      <c r="T2568" s="29">
        <v>3370</v>
      </c>
      <c r="U2568" s="29">
        <v>1854</v>
      </c>
      <c r="V2568" s="28"/>
      <c r="W2568" s="28"/>
      <c r="X2568" s="28" t="s">
        <v>72</v>
      </c>
      <c r="Y2568" s="30"/>
      <c r="Z2568" s="31">
        <v>68.25</v>
      </c>
      <c r="AA2568" s="31">
        <v>1.21875</v>
      </c>
      <c r="AB2568" s="32">
        <v>4.2722202399954898E-4</v>
      </c>
      <c r="AC2568" s="33"/>
      <c r="AD2568" s="34" t="s">
        <v>73</v>
      </c>
      <c r="AE2568" s="32" t="s">
        <v>73</v>
      </c>
      <c r="AF2568" s="29"/>
      <c r="AG2568" s="31">
        <v>0</v>
      </c>
      <c r="AH2568" s="29"/>
      <c r="AI2568" s="34">
        <v>0</v>
      </c>
      <c r="AJ2568" s="35" t="s">
        <v>128</v>
      </c>
      <c r="AK2568" s="34">
        <v>68.25</v>
      </c>
      <c r="AL2568" s="34">
        <v>1.21875</v>
      </c>
      <c r="AM2568" s="32">
        <v>4.2722202399954898E-4</v>
      </c>
    </row>
    <row r="2569" spans="1:39" s="18" customFormat="1" ht="14.85" customHeight="1" x14ac:dyDescent="0.15">
      <c r="A2569" s="28" t="s">
        <v>38</v>
      </c>
      <c r="B2569" s="28" t="s">
        <v>84</v>
      </c>
      <c r="C2569" s="28" t="s">
        <v>350</v>
      </c>
      <c r="D2569" s="28" t="s">
        <v>351</v>
      </c>
      <c r="E2569" s="28" t="s">
        <v>42</v>
      </c>
      <c r="F2569" s="28" t="s">
        <v>352</v>
      </c>
      <c r="G2569" s="28" t="s">
        <v>353</v>
      </c>
      <c r="H2569" s="28" t="s">
        <v>8889</v>
      </c>
      <c r="I2569" s="28" t="s">
        <v>8890</v>
      </c>
      <c r="J2569" s="28" t="s">
        <v>1281</v>
      </c>
      <c r="K2569" s="28" t="s">
        <v>471</v>
      </c>
      <c r="L2569" s="28" t="s">
        <v>2438</v>
      </c>
      <c r="M2569" s="28" t="s">
        <v>8891</v>
      </c>
      <c r="N2569" s="28" t="s">
        <v>237</v>
      </c>
      <c r="O2569" s="28" t="s">
        <v>51</v>
      </c>
      <c r="P2569" s="28"/>
      <c r="Q2569" s="28" t="s">
        <v>188</v>
      </c>
      <c r="R2569" s="29">
        <v>56</v>
      </c>
      <c r="S2569" s="29">
        <v>113842</v>
      </c>
      <c r="T2569" s="29">
        <v>132</v>
      </c>
      <c r="U2569" s="29">
        <v>2053</v>
      </c>
      <c r="V2569" s="28"/>
      <c r="W2569" s="28"/>
      <c r="X2569" s="28" t="s">
        <v>72</v>
      </c>
      <c r="Y2569" s="30"/>
      <c r="Z2569" s="31">
        <v>67.25</v>
      </c>
      <c r="AA2569" s="31">
        <v>1.2008928571428601</v>
      </c>
      <c r="AB2569" s="32">
        <v>5.9073101315858798E-4</v>
      </c>
      <c r="AC2569" s="33"/>
      <c r="AD2569" s="34" t="s">
        <v>73</v>
      </c>
      <c r="AE2569" s="32" t="s">
        <v>73</v>
      </c>
      <c r="AF2569" s="29"/>
      <c r="AG2569" s="31">
        <v>0</v>
      </c>
      <c r="AH2569" s="29"/>
      <c r="AI2569" s="34">
        <v>0</v>
      </c>
      <c r="AJ2569" s="35" t="s">
        <v>128</v>
      </c>
      <c r="AK2569" s="34">
        <v>67.25</v>
      </c>
      <c r="AL2569" s="34">
        <v>1.2008928571428601</v>
      </c>
      <c r="AM2569" s="32">
        <v>5.9073101315858798E-4</v>
      </c>
    </row>
    <row r="2570" spans="1:39" s="18" customFormat="1" ht="14.85" customHeight="1" x14ac:dyDescent="0.15">
      <c r="A2570" s="28" t="s">
        <v>38</v>
      </c>
      <c r="B2570" s="28" t="s">
        <v>84</v>
      </c>
      <c r="C2570" s="28" t="s">
        <v>350</v>
      </c>
      <c r="D2570" s="28" t="s">
        <v>351</v>
      </c>
      <c r="E2570" s="28" t="s">
        <v>42</v>
      </c>
      <c r="F2570" s="28" t="s">
        <v>352</v>
      </c>
      <c r="G2570" s="28" t="s">
        <v>353</v>
      </c>
      <c r="H2570" s="28" t="s">
        <v>8892</v>
      </c>
      <c r="I2570" s="28" t="s">
        <v>8893</v>
      </c>
      <c r="J2570" s="28" t="s">
        <v>1281</v>
      </c>
      <c r="K2570" s="28" t="s">
        <v>471</v>
      </c>
      <c r="L2570" s="28" t="s">
        <v>2438</v>
      </c>
      <c r="M2570" s="28" t="s">
        <v>8894</v>
      </c>
      <c r="N2570" s="28" t="s">
        <v>237</v>
      </c>
      <c r="O2570" s="28" t="s">
        <v>51</v>
      </c>
      <c r="P2570" s="28"/>
      <c r="Q2570" s="28" t="s">
        <v>188</v>
      </c>
      <c r="R2570" s="29">
        <v>55</v>
      </c>
      <c r="S2570" s="29">
        <v>73129</v>
      </c>
      <c r="T2570" s="29">
        <v>1218</v>
      </c>
      <c r="U2570" s="29">
        <v>2798</v>
      </c>
      <c r="V2570" s="28"/>
      <c r="W2570" s="28"/>
      <c r="X2570" s="28" t="s">
        <v>72</v>
      </c>
      <c r="Y2570" s="30"/>
      <c r="Z2570" s="31">
        <v>68.25</v>
      </c>
      <c r="AA2570" s="31">
        <v>1.2409090909090901</v>
      </c>
      <c r="AB2570" s="32">
        <v>9.3328228199483104E-4</v>
      </c>
      <c r="AC2570" s="33"/>
      <c r="AD2570" s="34" t="s">
        <v>73</v>
      </c>
      <c r="AE2570" s="32" t="s">
        <v>73</v>
      </c>
      <c r="AF2570" s="29"/>
      <c r="AG2570" s="31">
        <v>0</v>
      </c>
      <c r="AH2570" s="29"/>
      <c r="AI2570" s="34">
        <v>0</v>
      </c>
      <c r="AJ2570" s="35" t="s">
        <v>128</v>
      </c>
      <c r="AK2570" s="34">
        <v>68.25</v>
      </c>
      <c r="AL2570" s="34">
        <v>1.2409090909090901</v>
      </c>
      <c r="AM2570" s="32">
        <v>9.3328228199483104E-4</v>
      </c>
    </row>
    <row r="2571" spans="1:39" s="18" customFormat="1" ht="14.85" customHeight="1" x14ac:dyDescent="0.15">
      <c r="A2571" s="28" t="s">
        <v>38</v>
      </c>
      <c r="B2571" s="28" t="s">
        <v>84</v>
      </c>
      <c r="C2571" s="28" t="s">
        <v>350</v>
      </c>
      <c r="D2571" s="28" t="s">
        <v>351</v>
      </c>
      <c r="E2571" s="28" t="s">
        <v>42</v>
      </c>
      <c r="F2571" s="28" t="s">
        <v>352</v>
      </c>
      <c r="G2571" s="28" t="s">
        <v>353</v>
      </c>
      <c r="H2571" s="28" t="s">
        <v>8895</v>
      </c>
      <c r="I2571" s="28" t="s">
        <v>8896</v>
      </c>
      <c r="J2571" s="28" t="s">
        <v>1281</v>
      </c>
      <c r="K2571" s="28" t="s">
        <v>471</v>
      </c>
      <c r="L2571" s="28" t="s">
        <v>2438</v>
      </c>
      <c r="M2571" s="28" t="s">
        <v>8897</v>
      </c>
      <c r="N2571" s="28" t="s">
        <v>237</v>
      </c>
      <c r="O2571" s="28" t="s">
        <v>51</v>
      </c>
      <c r="P2571" s="28"/>
      <c r="Q2571" s="28" t="s">
        <v>229</v>
      </c>
      <c r="R2571" s="29">
        <v>54</v>
      </c>
      <c r="S2571" s="29">
        <v>56992</v>
      </c>
      <c r="T2571" s="29"/>
      <c r="U2571" s="29">
        <v>1327</v>
      </c>
      <c r="V2571" s="28"/>
      <c r="W2571" s="28"/>
      <c r="X2571" s="28" t="s">
        <v>72</v>
      </c>
      <c r="Y2571" s="30"/>
      <c r="Z2571" s="31">
        <v>5.25</v>
      </c>
      <c r="AA2571" s="31">
        <v>9.7222222222222196E-2</v>
      </c>
      <c r="AB2571" s="32">
        <v>9.2118192026951199E-5</v>
      </c>
      <c r="AC2571" s="33"/>
      <c r="AD2571" s="34" t="s">
        <v>73</v>
      </c>
      <c r="AE2571" s="32" t="s">
        <v>73</v>
      </c>
      <c r="AF2571" s="29"/>
      <c r="AG2571" s="31">
        <v>0</v>
      </c>
      <c r="AH2571" s="29"/>
      <c r="AI2571" s="34">
        <v>0</v>
      </c>
      <c r="AJ2571" s="35" t="s">
        <v>128</v>
      </c>
      <c r="AK2571" s="34">
        <v>5.25</v>
      </c>
      <c r="AL2571" s="34">
        <v>9.7222222222222196E-2</v>
      </c>
      <c r="AM2571" s="32">
        <v>9.2118192026951199E-5</v>
      </c>
    </row>
    <row r="2572" spans="1:39" s="18" customFormat="1" ht="14.85" customHeight="1" x14ac:dyDescent="0.15">
      <c r="A2572" s="28" t="s">
        <v>38</v>
      </c>
      <c r="B2572" s="28" t="s">
        <v>84</v>
      </c>
      <c r="C2572" s="28" t="s">
        <v>350</v>
      </c>
      <c r="D2572" s="28" t="s">
        <v>351</v>
      </c>
      <c r="E2572" s="28" t="s">
        <v>42</v>
      </c>
      <c r="F2572" s="28" t="s">
        <v>352</v>
      </c>
      <c r="G2572" s="28" t="s">
        <v>353</v>
      </c>
      <c r="H2572" s="28" t="s">
        <v>8898</v>
      </c>
      <c r="I2572" s="28" t="s">
        <v>8899</v>
      </c>
      <c r="J2572" s="28" t="s">
        <v>1281</v>
      </c>
      <c r="K2572" s="28" t="s">
        <v>471</v>
      </c>
      <c r="L2572" s="28" t="s">
        <v>2438</v>
      </c>
      <c r="M2572" s="28" t="s">
        <v>8900</v>
      </c>
      <c r="N2572" s="28" t="s">
        <v>237</v>
      </c>
      <c r="O2572" s="28" t="s">
        <v>51</v>
      </c>
      <c r="P2572" s="28" t="s">
        <v>24255</v>
      </c>
      <c r="Q2572" s="28" t="s">
        <v>188</v>
      </c>
      <c r="R2572" s="29">
        <v>55</v>
      </c>
      <c r="S2572" s="29">
        <v>32477</v>
      </c>
      <c r="T2572" s="29"/>
      <c r="U2572" s="29">
        <v>407</v>
      </c>
      <c r="V2572" s="28"/>
      <c r="W2572" s="28"/>
      <c r="X2572" s="28" t="s">
        <v>72</v>
      </c>
      <c r="Y2572" s="30"/>
      <c r="Z2572" s="31">
        <v>5.25</v>
      </c>
      <c r="AA2572" s="31">
        <v>9.54545454545455E-2</v>
      </c>
      <c r="AB2572" s="32">
        <v>1.61652862025433E-4</v>
      </c>
      <c r="AC2572" s="33"/>
      <c r="AD2572" s="34" t="s">
        <v>73</v>
      </c>
      <c r="AE2572" s="32" t="s">
        <v>73</v>
      </c>
      <c r="AF2572" s="29"/>
      <c r="AG2572" s="31">
        <v>0</v>
      </c>
      <c r="AH2572" s="29"/>
      <c r="AI2572" s="34">
        <v>0</v>
      </c>
      <c r="AJ2572" s="35" t="s">
        <v>128</v>
      </c>
      <c r="AK2572" s="34">
        <v>5.25</v>
      </c>
      <c r="AL2572" s="34">
        <v>9.54545454545455E-2</v>
      </c>
      <c r="AM2572" s="32">
        <v>1.61652862025433E-4</v>
      </c>
    </row>
    <row r="2573" spans="1:39" s="18" customFormat="1" ht="14.85" customHeight="1" x14ac:dyDescent="0.15">
      <c r="A2573" s="28" t="s">
        <v>38</v>
      </c>
      <c r="B2573" s="28" t="s">
        <v>84</v>
      </c>
      <c r="C2573" s="28" t="s">
        <v>350</v>
      </c>
      <c r="D2573" s="28" t="s">
        <v>351</v>
      </c>
      <c r="E2573" s="28" t="s">
        <v>42</v>
      </c>
      <c r="F2573" s="28" t="s">
        <v>352</v>
      </c>
      <c r="G2573" s="28" t="s">
        <v>353</v>
      </c>
      <c r="H2573" s="28" t="s">
        <v>8901</v>
      </c>
      <c r="I2573" s="28" t="s">
        <v>8902</v>
      </c>
      <c r="J2573" s="28" t="s">
        <v>1281</v>
      </c>
      <c r="K2573" s="28" t="s">
        <v>471</v>
      </c>
      <c r="L2573" s="28" t="s">
        <v>2438</v>
      </c>
      <c r="M2573" s="28" t="s">
        <v>8903</v>
      </c>
      <c r="N2573" s="28" t="s">
        <v>237</v>
      </c>
      <c r="O2573" s="28" t="s">
        <v>51</v>
      </c>
      <c r="P2573" s="28" t="s">
        <v>24255</v>
      </c>
      <c r="Q2573" s="28" t="s">
        <v>188</v>
      </c>
      <c r="R2573" s="29">
        <v>56</v>
      </c>
      <c r="S2573" s="29">
        <v>59544</v>
      </c>
      <c r="T2573" s="29">
        <v>875</v>
      </c>
      <c r="U2573" s="29">
        <v>454</v>
      </c>
      <c r="V2573" s="28"/>
      <c r="W2573" s="28"/>
      <c r="X2573" s="28" t="s">
        <v>72</v>
      </c>
      <c r="Y2573" s="30"/>
      <c r="Z2573" s="31">
        <v>68.25</v>
      </c>
      <c r="AA2573" s="31">
        <v>1.21875</v>
      </c>
      <c r="AB2573" s="32">
        <v>1.14621120515921E-3</v>
      </c>
      <c r="AC2573" s="33"/>
      <c r="AD2573" s="34" t="s">
        <v>73</v>
      </c>
      <c r="AE2573" s="32" t="s">
        <v>73</v>
      </c>
      <c r="AF2573" s="29"/>
      <c r="AG2573" s="31">
        <v>0</v>
      </c>
      <c r="AH2573" s="29"/>
      <c r="AI2573" s="34">
        <v>0</v>
      </c>
      <c r="AJ2573" s="35" t="s">
        <v>128</v>
      </c>
      <c r="AK2573" s="34">
        <v>68.25</v>
      </c>
      <c r="AL2573" s="34">
        <v>1.21875</v>
      </c>
      <c r="AM2573" s="32">
        <v>1.14621120515921E-3</v>
      </c>
    </row>
    <row r="2574" spans="1:39" s="18" customFormat="1" ht="14.85" customHeight="1" x14ac:dyDescent="0.15">
      <c r="A2574" s="28" t="s">
        <v>38</v>
      </c>
      <c r="B2574" s="28" t="s">
        <v>84</v>
      </c>
      <c r="C2574" s="28" t="s">
        <v>350</v>
      </c>
      <c r="D2574" s="28" t="s">
        <v>351</v>
      </c>
      <c r="E2574" s="28" t="s">
        <v>42</v>
      </c>
      <c r="F2574" s="28" t="s">
        <v>352</v>
      </c>
      <c r="G2574" s="28" t="s">
        <v>353</v>
      </c>
      <c r="H2574" s="28" t="s">
        <v>8904</v>
      </c>
      <c r="I2574" s="28" t="s">
        <v>8905</v>
      </c>
      <c r="J2574" s="28" t="s">
        <v>1281</v>
      </c>
      <c r="K2574" s="28" t="s">
        <v>471</v>
      </c>
      <c r="L2574" s="28" t="s">
        <v>2438</v>
      </c>
      <c r="M2574" s="28" t="s">
        <v>8906</v>
      </c>
      <c r="N2574" s="28" t="s">
        <v>237</v>
      </c>
      <c r="O2574" s="28" t="s">
        <v>51</v>
      </c>
      <c r="P2574" s="28" t="s">
        <v>24255</v>
      </c>
      <c r="Q2574" s="28" t="s">
        <v>188</v>
      </c>
      <c r="R2574" s="29">
        <v>54</v>
      </c>
      <c r="S2574" s="29">
        <v>37337</v>
      </c>
      <c r="T2574" s="29"/>
      <c r="U2574" s="29">
        <v>2546</v>
      </c>
      <c r="V2574" s="28"/>
      <c r="W2574" s="28"/>
      <c r="X2574" s="28" t="s">
        <v>72</v>
      </c>
      <c r="Y2574" s="30"/>
      <c r="Z2574" s="31">
        <v>5.25</v>
      </c>
      <c r="AA2574" s="31">
        <v>9.7222222222222196E-2</v>
      </c>
      <c r="AB2574" s="32">
        <v>1.40611189972413E-4</v>
      </c>
      <c r="AC2574" s="33"/>
      <c r="AD2574" s="34" t="s">
        <v>73</v>
      </c>
      <c r="AE2574" s="32" t="s">
        <v>73</v>
      </c>
      <c r="AF2574" s="29"/>
      <c r="AG2574" s="31">
        <v>0</v>
      </c>
      <c r="AH2574" s="29"/>
      <c r="AI2574" s="34">
        <v>0</v>
      </c>
      <c r="AJ2574" s="35" t="s">
        <v>128</v>
      </c>
      <c r="AK2574" s="34">
        <v>5.25</v>
      </c>
      <c r="AL2574" s="34">
        <v>9.7222222222222196E-2</v>
      </c>
      <c r="AM2574" s="32">
        <v>1.40611189972413E-4</v>
      </c>
    </row>
    <row r="2575" spans="1:39" s="18" customFormat="1" ht="14.85" customHeight="1" x14ac:dyDescent="0.15">
      <c r="A2575" s="28" t="s">
        <v>38</v>
      </c>
      <c r="B2575" s="28" t="s">
        <v>84</v>
      </c>
      <c r="C2575" s="28" t="s">
        <v>350</v>
      </c>
      <c r="D2575" s="28" t="s">
        <v>351</v>
      </c>
      <c r="E2575" s="28" t="s">
        <v>42</v>
      </c>
      <c r="F2575" s="28" t="s">
        <v>352</v>
      </c>
      <c r="G2575" s="28" t="s">
        <v>353</v>
      </c>
      <c r="H2575" s="28" t="s">
        <v>8907</v>
      </c>
      <c r="I2575" s="28" t="s">
        <v>8908</v>
      </c>
      <c r="J2575" s="28" t="s">
        <v>1281</v>
      </c>
      <c r="K2575" s="28" t="s">
        <v>471</v>
      </c>
      <c r="L2575" s="28" t="s">
        <v>2438</v>
      </c>
      <c r="M2575" s="28" t="s">
        <v>8909</v>
      </c>
      <c r="N2575" s="28" t="s">
        <v>237</v>
      </c>
      <c r="O2575" s="28" t="s">
        <v>51</v>
      </c>
      <c r="P2575" s="28" t="s">
        <v>24255</v>
      </c>
      <c r="Q2575" s="28" t="s">
        <v>188</v>
      </c>
      <c r="R2575" s="29">
        <v>56</v>
      </c>
      <c r="S2575" s="29">
        <v>37546</v>
      </c>
      <c r="T2575" s="29"/>
      <c r="U2575" s="29">
        <v>361</v>
      </c>
      <c r="V2575" s="28"/>
      <c r="W2575" s="28"/>
      <c r="X2575" s="28" t="s">
        <v>72</v>
      </c>
      <c r="Y2575" s="30"/>
      <c r="Z2575" s="31">
        <v>36.75</v>
      </c>
      <c r="AA2575" s="31">
        <v>0.65625</v>
      </c>
      <c r="AB2575" s="32">
        <v>9.7879933947690799E-4</v>
      </c>
      <c r="AC2575" s="33"/>
      <c r="AD2575" s="34" t="s">
        <v>73</v>
      </c>
      <c r="AE2575" s="32" t="s">
        <v>73</v>
      </c>
      <c r="AF2575" s="29"/>
      <c r="AG2575" s="31">
        <v>0</v>
      </c>
      <c r="AH2575" s="29"/>
      <c r="AI2575" s="34">
        <v>0</v>
      </c>
      <c r="AJ2575" s="35" t="s">
        <v>128</v>
      </c>
      <c r="AK2575" s="34">
        <v>36.75</v>
      </c>
      <c r="AL2575" s="34">
        <v>0.65625</v>
      </c>
      <c r="AM2575" s="32">
        <v>9.7879933947690799E-4</v>
      </c>
    </row>
    <row r="2576" spans="1:39" s="18" customFormat="1" ht="14.85" customHeight="1" x14ac:dyDescent="0.15">
      <c r="A2576" s="28" t="s">
        <v>38</v>
      </c>
      <c r="B2576" s="28" t="s">
        <v>84</v>
      </c>
      <c r="C2576" s="28" t="s">
        <v>350</v>
      </c>
      <c r="D2576" s="28" t="s">
        <v>351</v>
      </c>
      <c r="E2576" s="28" t="s">
        <v>42</v>
      </c>
      <c r="F2576" s="28" t="s">
        <v>352</v>
      </c>
      <c r="G2576" s="28" t="s">
        <v>353</v>
      </c>
      <c r="H2576" s="28" t="s">
        <v>8910</v>
      </c>
      <c r="I2576" s="28" t="s">
        <v>8911</v>
      </c>
      <c r="J2576" s="28" t="s">
        <v>1281</v>
      </c>
      <c r="K2576" s="28" t="s">
        <v>471</v>
      </c>
      <c r="L2576" s="28" t="s">
        <v>2438</v>
      </c>
      <c r="M2576" s="28" t="s">
        <v>8912</v>
      </c>
      <c r="N2576" s="28" t="s">
        <v>237</v>
      </c>
      <c r="O2576" s="28" t="s">
        <v>51</v>
      </c>
      <c r="P2576" s="28"/>
      <c r="Q2576" s="28" t="s">
        <v>188</v>
      </c>
      <c r="R2576" s="29">
        <v>56</v>
      </c>
      <c r="S2576" s="29">
        <v>45645</v>
      </c>
      <c r="T2576" s="29"/>
      <c r="U2576" s="29">
        <v>1187</v>
      </c>
      <c r="V2576" s="28"/>
      <c r="W2576" s="28"/>
      <c r="X2576" s="28" t="s">
        <v>72</v>
      </c>
      <c r="Y2576" s="30"/>
      <c r="Z2576" s="31">
        <v>5.25</v>
      </c>
      <c r="AA2576" s="31">
        <v>9.375E-2</v>
      </c>
      <c r="AB2576" s="32">
        <v>1.15018074268814E-4</v>
      </c>
      <c r="AC2576" s="33"/>
      <c r="AD2576" s="34" t="s">
        <v>73</v>
      </c>
      <c r="AE2576" s="32" t="s">
        <v>73</v>
      </c>
      <c r="AF2576" s="29"/>
      <c r="AG2576" s="31">
        <v>0</v>
      </c>
      <c r="AH2576" s="29"/>
      <c r="AI2576" s="34">
        <v>0</v>
      </c>
      <c r="AJ2576" s="35" t="s">
        <v>128</v>
      </c>
      <c r="AK2576" s="34">
        <v>5.25</v>
      </c>
      <c r="AL2576" s="34">
        <v>9.375E-2</v>
      </c>
      <c r="AM2576" s="32">
        <v>1.15018074268814E-4</v>
      </c>
    </row>
    <row r="2577" spans="1:39" s="18" customFormat="1" ht="14.85" customHeight="1" x14ac:dyDescent="0.15">
      <c r="A2577" s="28" t="s">
        <v>38</v>
      </c>
      <c r="B2577" s="28" t="s">
        <v>84</v>
      </c>
      <c r="C2577" s="28" t="s">
        <v>350</v>
      </c>
      <c r="D2577" s="28" t="s">
        <v>351</v>
      </c>
      <c r="E2577" s="28" t="s">
        <v>42</v>
      </c>
      <c r="F2577" s="28" t="s">
        <v>352</v>
      </c>
      <c r="G2577" s="28" t="s">
        <v>353</v>
      </c>
      <c r="H2577" s="28" t="s">
        <v>8913</v>
      </c>
      <c r="I2577" s="28" t="s">
        <v>8914</v>
      </c>
      <c r="J2577" s="28" t="s">
        <v>1281</v>
      </c>
      <c r="K2577" s="28" t="s">
        <v>471</v>
      </c>
      <c r="L2577" s="28" t="s">
        <v>2438</v>
      </c>
      <c r="M2577" s="28" t="s">
        <v>8915</v>
      </c>
      <c r="N2577" s="28" t="s">
        <v>237</v>
      </c>
      <c r="O2577" s="28" t="s">
        <v>51</v>
      </c>
      <c r="P2577" s="28"/>
      <c r="Q2577" s="28" t="s">
        <v>229</v>
      </c>
      <c r="R2577" s="29">
        <v>56</v>
      </c>
      <c r="S2577" s="29">
        <v>99350</v>
      </c>
      <c r="T2577" s="29"/>
      <c r="U2577" s="29">
        <v>1987</v>
      </c>
      <c r="V2577" s="28"/>
      <c r="W2577" s="28"/>
      <c r="X2577" s="28" t="s">
        <v>72</v>
      </c>
      <c r="Y2577" s="30"/>
      <c r="Z2577" s="31">
        <v>5.25</v>
      </c>
      <c r="AA2577" s="31">
        <v>9.375E-2</v>
      </c>
      <c r="AB2577" s="32">
        <v>5.2843482637141402E-5</v>
      </c>
      <c r="AC2577" s="33"/>
      <c r="AD2577" s="34" t="s">
        <v>73</v>
      </c>
      <c r="AE2577" s="32" t="s">
        <v>73</v>
      </c>
      <c r="AF2577" s="29"/>
      <c r="AG2577" s="31">
        <v>0</v>
      </c>
      <c r="AH2577" s="29"/>
      <c r="AI2577" s="34">
        <v>0</v>
      </c>
      <c r="AJ2577" s="35" t="s">
        <v>128</v>
      </c>
      <c r="AK2577" s="34">
        <v>5.25</v>
      </c>
      <c r="AL2577" s="34">
        <v>9.375E-2</v>
      </c>
      <c r="AM2577" s="32">
        <v>5.2843482637141402E-5</v>
      </c>
    </row>
    <row r="2578" spans="1:39" s="18" customFormat="1" ht="14.85" customHeight="1" x14ac:dyDescent="0.15">
      <c r="A2578" s="28" t="s">
        <v>38</v>
      </c>
      <c r="B2578" s="28" t="s">
        <v>84</v>
      </c>
      <c r="C2578" s="28" t="s">
        <v>350</v>
      </c>
      <c r="D2578" s="28" t="s">
        <v>351</v>
      </c>
      <c r="E2578" s="28" t="s">
        <v>42</v>
      </c>
      <c r="F2578" s="28" t="s">
        <v>352</v>
      </c>
      <c r="G2578" s="28" t="s">
        <v>353</v>
      </c>
      <c r="H2578" s="28" t="s">
        <v>8916</v>
      </c>
      <c r="I2578" s="28" t="s">
        <v>8917</v>
      </c>
      <c r="J2578" s="28" t="s">
        <v>1281</v>
      </c>
      <c r="K2578" s="28" t="s">
        <v>471</v>
      </c>
      <c r="L2578" s="28" t="s">
        <v>2438</v>
      </c>
      <c r="M2578" s="28" t="s">
        <v>8918</v>
      </c>
      <c r="N2578" s="28" t="s">
        <v>237</v>
      </c>
      <c r="O2578" s="28" t="s">
        <v>51</v>
      </c>
      <c r="P2578" s="28" t="s">
        <v>24255</v>
      </c>
      <c r="Q2578" s="28" t="s">
        <v>188</v>
      </c>
      <c r="R2578" s="29">
        <v>56</v>
      </c>
      <c r="S2578" s="29">
        <v>24682</v>
      </c>
      <c r="T2578" s="29"/>
      <c r="U2578" s="29">
        <v>998</v>
      </c>
      <c r="V2578" s="28"/>
      <c r="W2578" s="28"/>
      <c r="X2578" s="28" t="s">
        <v>72</v>
      </c>
      <c r="Y2578" s="30"/>
      <c r="Z2578" s="31">
        <v>5.25</v>
      </c>
      <c r="AA2578" s="31">
        <v>9.375E-2</v>
      </c>
      <c r="AB2578" s="32">
        <v>2.1270561542824701E-4</v>
      </c>
      <c r="AC2578" s="33"/>
      <c r="AD2578" s="34" t="s">
        <v>73</v>
      </c>
      <c r="AE2578" s="32" t="s">
        <v>73</v>
      </c>
      <c r="AF2578" s="29"/>
      <c r="AG2578" s="31">
        <v>0</v>
      </c>
      <c r="AH2578" s="29"/>
      <c r="AI2578" s="34">
        <v>0</v>
      </c>
      <c r="AJ2578" s="35" t="s">
        <v>128</v>
      </c>
      <c r="AK2578" s="34">
        <v>5.25</v>
      </c>
      <c r="AL2578" s="34">
        <v>9.375E-2</v>
      </c>
      <c r="AM2578" s="32">
        <v>2.1270561542824701E-4</v>
      </c>
    </row>
    <row r="2579" spans="1:39" s="18" customFormat="1" ht="14.85" customHeight="1" x14ac:dyDescent="0.15">
      <c r="A2579" s="28" t="s">
        <v>38</v>
      </c>
      <c r="B2579" s="28" t="s">
        <v>84</v>
      </c>
      <c r="C2579" s="28" t="s">
        <v>350</v>
      </c>
      <c r="D2579" s="28" t="s">
        <v>351</v>
      </c>
      <c r="E2579" s="28" t="s">
        <v>42</v>
      </c>
      <c r="F2579" s="28" t="s">
        <v>352</v>
      </c>
      <c r="G2579" s="28" t="s">
        <v>353</v>
      </c>
      <c r="H2579" s="28" t="s">
        <v>8919</v>
      </c>
      <c r="I2579" s="28" t="s">
        <v>8920</v>
      </c>
      <c r="J2579" s="28" t="s">
        <v>1281</v>
      </c>
      <c r="K2579" s="28" t="s">
        <v>471</v>
      </c>
      <c r="L2579" s="28" t="s">
        <v>2438</v>
      </c>
      <c r="M2579" s="28" t="s">
        <v>8921</v>
      </c>
      <c r="N2579" s="28" t="s">
        <v>237</v>
      </c>
      <c r="O2579" s="28" t="s">
        <v>51</v>
      </c>
      <c r="P2579" s="28"/>
      <c r="Q2579" s="28" t="s">
        <v>188</v>
      </c>
      <c r="R2579" s="29">
        <v>56</v>
      </c>
      <c r="S2579" s="29">
        <v>82085</v>
      </c>
      <c r="T2579" s="29"/>
      <c r="U2579" s="29">
        <v>1140</v>
      </c>
      <c r="V2579" s="28"/>
      <c r="W2579" s="28"/>
      <c r="X2579" s="28" t="s">
        <v>72</v>
      </c>
      <c r="Y2579" s="30"/>
      <c r="Z2579" s="31">
        <v>5.25</v>
      </c>
      <c r="AA2579" s="31">
        <v>9.375E-2</v>
      </c>
      <c r="AB2579" s="32">
        <v>6.3958092221477701E-5</v>
      </c>
      <c r="AC2579" s="33"/>
      <c r="AD2579" s="34" t="s">
        <v>73</v>
      </c>
      <c r="AE2579" s="32" t="s">
        <v>73</v>
      </c>
      <c r="AF2579" s="29"/>
      <c r="AG2579" s="31">
        <v>0</v>
      </c>
      <c r="AH2579" s="29"/>
      <c r="AI2579" s="34">
        <v>0</v>
      </c>
      <c r="AJ2579" s="35" t="s">
        <v>128</v>
      </c>
      <c r="AK2579" s="34">
        <v>5.25</v>
      </c>
      <c r="AL2579" s="34">
        <v>9.375E-2</v>
      </c>
      <c r="AM2579" s="32">
        <v>6.3958092221477701E-5</v>
      </c>
    </row>
    <row r="2580" spans="1:39" s="18" customFormat="1" ht="14.85" customHeight="1" x14ac:dyDescent="0.15">
      <c r="A2580" s="28" t="s">
        <v>38</v>
      </c>
      <c r="B2580" s="28" t="s">
        <v>84</v>
      </c>
      <c r="C2580" s="28" t="s">
        <v>350</v>
      </c>
      <c r="D2580" s="28" t="s">
        <v>351</v>
      </c>
      <c r="E2580" s="28" t="s">
        <v>42</v>
      </c>
      <c r="F2580" s="28" t="s">
        <v>352</v>
      </c>
      <c r="G2580" s="28" t="s">
        <v>353</v>
      </c>
      <c r="H2580" s="28" t="s">
        <v>8922</v>
      </c>
      <c r="I2580" s="28" t="s">
        <v>8923</v>
      </c>
      <c r="J2580" s="28" t="s">
        <v>1281</v>
      </c>
      <c r="K2580" s="28" t="s">
        <v>471</v>
      </c>
      <c r="L2580" s="28" t="s">
        <v>2438</v>
      </c>
      <c r="M2580" s="28" t="s">
        <v>8924</v>
      </c>
      <c r="N2580" s="28" t="s">
        <v>237</v>
      </c>
      <c r="O2580" s="28" t="s">
        <v>51</v>
      </c>
      <c r="P2580" s="28" t="s">
        <v>24255</v>
      </c>
      <c r="Q2580" s="28" t="s">
        <v>188</v>
      </c>
      <c r="R2580" s="29">
        <v>56</v>
      </c>
      <c r="S2580" s="29">
        <v>33822</v>
      </c>
      <c r="T2580" s="29"/>
      <c r="U2580" s="29">
        <v>573</v>
      </c>
      <c r="V2580" s="28"/>
      <c r="W2580" s="28"/>
      <c r="X2580" s="28" t="s">
        <v>72</v>
      </c>
      <c r="Y2580" s="30"/>
      <c r="Z2580" s="31">
        <v>5.25</v>
      </c>
      <c r="AA2580" s="31">
        <v>9.375E-2</v>
      </c>
      <c r="AB2580" s="32">
        <v>1.5522441014724099E-4</v>
      </c>
      <c r="AC2580" s="33"/>
      <c r="AD2580" s="34" t="s">
        <v>73</v>
      </c>
      <c r="AE2580" s="32" t="s">
        <v>73</v>
      </c>
      <c r="AF2580" s="29"/>
      <c r="AG2580" s="31">
        <v>0</v>
      </c>
      <c r="AH2580" s="29"/>
      <c r="AI2580" s="34">
        <v>0</v>
      </c>
      <c r="AJ2580" s="35" t="s">
        <v>128</v>
      </c>
      <c r="AK2580" s="34">
        <v>5.25</v>
      </c>
      <c r="AL2580" s="34">
        <v>9.375E-2</v>
      </c>
      <c r="AM2580" s="32">
        <v>1.5522441014724099E-4</v>
      </c>
    </row>
    <row r="2581" spans="1:39" s="18" customFormat="1" ht="14.85" customHeight="1" x14ac:dyDescent="0.15">
      <c r="A2581" s="28" t="s">
        <v>38</v>
      </c>
      <c r="B2581" s="28" t="s">
        <v>84</v>
      </c>
      <c r="C2581" s="28" t="s">
        <v>350</v>
      </c>
      <c r="D2581" s="28" t="s">
        <v>351</v>
      </c>
      <c r="E2581" s="28" t="s">
        <v>42</v>
      </c>
      <c r="F2581" s="28" t="s">
        <v>352</v>
      </c>
      <c r="G2581" s="28" t="s">
        <v>353</v>
      </c>
      <c r="H2581" s="28" t="s">
        <v>8925</v>
      </c>
      <c r="I2581" s="28" t="s">
        <v>8926</v>
      </c>
      <c r="J2581" s="28" t="s">
        <v>1281</v>
      </c>
      <c r="K2581" s="28" t="s">
        <v>471</v>
      </c>
      <c r="L2581" s="28" t="s">
        <v>2438</v>
      </c>
      <c r="M2581" s="28" t="s">
        <v>8927</v>
      </c>
      <c r="N2581" s="28" t="s">
        <v>237</v>
      </c>
      <c r="O2581" s="28" t="s">
        <v>51</v>
      </c>
      <c r="P2581" s="28" t="s">
        <v>24255</v>
      </c>
      <c r="Q2581" s="28" t="s">
        <v>188</v>
      </c>
      <c r="R2581" s="29">
        <v>54</v>
      </c>
      <c r="S2581" s="29">
        <v>38463</v>
      </c>
      <c r="T2581" s="29"/>
      <c r="U2581" s="29">
        <v>1061</v>
      </c>
      <c r="V2581" s="28"/>
      <c r="W2581" s="28"/>
      <c r="X2581" s="28" t="s">
        <v>72</v>
      </c>
      <c r="Y2581" s="30"/>
      <c r="Z2581" s="31">
        <v>5.25</v>
      </c>
      <c r="AA2581" s="31">
        <v>9.7222222222222196E-2</v>
      </c>
      <c r="AB2581" s="32">
        <v>1.3649481319709901E-4</v>
      </c>
      <c r="AC2581" s="33"/>
      <c r="AD2581" s="34" t="s">
        <v>73</v>
      </c>
      <c r="AE2581" s="32" t="s">
        <v>73</v>
      </c>
      <c r="AF2581" s="29"/>
      <c r="AG2581" s="31">
        <v>0</v>
      </c>
      <c r="AH2581" s="29"/>
      <c r="AI2581" s="34">
        <v>0</v>
      </c>
      <c r="AJ2581" s="35" t="s">
        <v>128</v>
      </c>
      <c r="AK2581" s="34">
        <v>5.25</v>
      </c>
      <c r="AL2581" s="34">
        <v>9.7222222222222196E-2</v>
      </c>
      <c r="AM2581" s="32">
        <v>1.3649481319709901E-4</v>
      </c>
    </row>
    <row r="2582" spans="1:39" s="18" customFormat="1" ht="14.85" customHeight="1" x14ac:dyDescent="0.15">
      <c r="A2582" s="28" t="s">
        <v>38</v>
      </c>
      <c r="B2582" s="28" t="s">
        <v>39</v>
      </c>
      <c r="C2582" s="28" t="s">
        <v>2122</v>
      </c>
      <c r="D2582" s="28" t="s">
        <v>2123</v>
      </c>
      <c r="E2582" s="28" t="s">
        <v>42</v>
      </c>
      <c r="F2582" s="28" t="s">
        <v>112</v>
      </c>
      <c r="G2582" s="28" t="s">
        <v>2122</v>
      </c>
      <c r="H2582" s="28" t="s">
        <v>8928</v>
      </c>
      <c r="I2582" s="28" t="s">
        <v>8929</v>
      </c>
      <c r="J2582" s="28" t="s">
        <v>234</v>
      </c>
      <c r="K2582" s="28" t="s">
        <v>246</v>
      </c>
      <c r="L2582" s="28" t="s">
        <v>1434</v>
      </c>
      <c r="M2582" s="28" t="s">
        <v>8930</v>
      </c>
      <c r="N2582" s="28" t="s">
        <v>271</v>
      </c>
      <c r="O2582" s="28" t="s">
        <v>51</v>
      </c>
      <c r="P2582" s="28"/>
      <c r="Q2582" s="28" t="s">
        <v>229</v>
      </c>
      <c r="R2582" s="29">
        <v>79</v>
      </c>
      <c r="S2582" s="29">
        <v>108109</v>
      </c>
      <c r="T2582" s="29"/>
      <c r="U2582" s="29">
        <v>3806</v>
      </c>
      <c r="V2582" s="28" t="s">
        <v>24989</v>
      </c>
      <c r="W2582" s="28" t="s">
        <v>53</v>
      </c>
      <c r="X2582" s="28" t="s">
        <v>54</v>
      </c>
      <c r="Y2582" s="30">
        <v>44662</v>
      </c>
      <c r="Z2582" s="31">
        <v>18914.64</v>
      </c>
      <c r="AA2582" s="31">
        <v>239.42582278481001</v>
      </c>
      <c r="AB2582" s="32">
        <v>0.174958976588443</v>
      </c>
      <c r="AC2582" s="33">
        <v>5740.25</v>
      </c>
      <c r="AD2582" s="34">
        <v>72.661392405063296</v>
      </c>
      <c r="AE2582" s="32">
        <v>5.30968744507858E-2</v>
      </c>
      <c r="AF2582" s="29">
        <v>396</v>
      </c>
      <c r="AG2582" s="31">
        <v>12889.59</v>
      </c>
      <c r="AH2582" s="29">
        <v>4890.9769999999999</v>
      </c>
      <c r="AI2582" s="34">
        <v>0.119227723871278</v>
      </c>
      <c r="AJ2582" s="35">
        <v>21.29</v>
      </c>
      <c r="AK2582" s="34">
        <v>284.8</v>
      </c>
      <c r="AL2582" s="34">
        <v>3.6050632911392402</v>
      </c>
      <c r="AM2582" s="32">
        <v>2.6343782663792998E-3</v>
      </c>
    </row>
    <row r="2583" spans="1:39" s="18" customFormat="1" ht="14.85" customHeight="1" x14ac:dyDescent="0.15">
      <c r="A2583" s="28" t="s">
        <v>38</v>
      </c>
      <c r="B2583" s="28" t="s">
        <v>492</v>
      </c>
      <c r="C2583" s="28" t="s">
        <v>4161</v>
      </c>
      <c r="D2583" s="28" t="s">
        <v>4162</v>
      </c>
      <c r="E2583" s="28" t="s">
        <v>42</v>
      </c>
      <c r="F2583" s="28" t="s">
        <v>4163</v>
      </c>
      <c r="G2583" s="28" t="s">
        <v>4164</v>
      </c>
      <c r="H2583" s="28" t="s">
        <v>8931</v>
      </c>
      <c r="I2583" s="28" t="s">
        <v>8932</v>
      </c>
      <c r="J2583" s="28" t="s">
        <v>234</v>
      </c>
      <c r="K2583" s="28" t="s">
        <v>246</v>
      </c>
      <c r="L2583" s="28" t="s">
        <v>1434</v>
      </c>
      <c r="M2583" s="28" t="s">
        <v>8933</v>
      </c>
      <c r="N2583" s="28" t="s">
        <v>271</v>
      </c>
      <c r="O2583" s="28" t="s">
        <v>51</v>
      </c>
      <c r="P2583" s="28"/>
      <c r="Q2583" s="28" t="s">
        <v>229</v>
      </c>
      <c r="R2583" s="29">
        <v>79</v>
      </c>
      <c r="S2583" s="29">
        <v>102685</v>
      </c>
      <c r="T2583" s="29"/>
      <c r="U2583" s="29">
        <v>1442</v>
      </c>
      <c r="V2583" s="28" t="s">
        <v>8934</v>
      </c>
      <c r="W2583" s="28" t="s">
        <v>53</v>
      </c>
      <c r="X2583" s="28" t="s">
        <v>54</v>
      </c>
      <c r="Y2583" s="30">
        <v>44865</v>
      </c>
      <c r="Z2583" s="31">
        <v>18087.77</v>
      </c>
      <c r="AA2583" s="31">
        <v>228.959113924051</v>
      </c>
      <c r="AB2583" s="32">
        <v>0.17614812290013099</v>
      </c>
      <c r="AC2583" s="33">
        <v>5501.67</v>
      </c>
      <c r="AD2583" s="34">
        <v>69.6413924050633</v>
      </c>
      <c r="AE2583" s="32">
        <v>5.3578127282465797E-2</v>
      </c>
      <c r="AF2583" s="29">
        <v>351</v>
      </c>
      <c r="AG2583" s="31">
        <v>12301.63</v>
      </c>
      <c r="AH2583" s="29">
        <v>4714.0950000000003</v>
      </c>
      <c r="AI2583" s="34">
        <v>0.11979967862881601</v>
      </c>
      <c r="AJ2583" s="35">
        <v>22.42</v>
      </c>
      <c r="AK2583" s="34">
        <v>284.47000000000003</v>
      </c>
      <c r="AL2583" s="34">
        <v>3.6008860759493699</v>
      </c>
      <c r="AM2583" s="32">
        <v>2.7703169888493901E-3</v>
      </c>
    </row>
    <row r="2584" spans="1:39" s="18" customFormat="1" ht="14.85" customHeight="1" x14ac:dyDescent="0.15">
      <c r="A2584" s="28" t="s">
        <v>38</v>
      </c>
      <c r="B2584" s="28" t="s">
        <v>1339</v>
      </c>
      <c r="C2584" s="28" t="s">
        <v>1340</v>
      </c>
      <c r="D2584" s="28" t="s">
        <v>1341</v>
      </c>
      <c r="E2584" s="28" t="s">
        <v>64</v>
      </c>
      <c r="F2584" s="28" t="s">
        <v>1342</v>
      </c>
      <c r="G2584" s="28" t="s">
        <v>1342</v>
      </c>
      <c r="H2584" s="28" t="s">
        <v>8935</v>
      </c>
      <c r="I2584" s="28" t="s">
        <v>8936</v>
      </c>
      <c r="J2584" s="28" t="s">
        <v>1281</v>
      </c>
      <c r="K2584" s="28" t="s">
        <v>268</v>
      </c>
      <c r="L2584" s="28" t="s">
        <v>269</v>
      </c>
      <c r="M2584" s="28" t="s">
        <v>8937</v>
      </c>
      <c r="N2584" s="28" t="s">
        <v>271</v>
      </c>
      <c r="O2584" s="28" t="s">
        <v>51</v>
      </c>
      <c r="P2584" s="28"/>
      <c r="Q2584" s="28" t="s">
        <v>188</v>
      </c>
      <c r="R2584" s="29">
        <v>46</v>
      </c>
      <c r="S2584" s="29">
        <v>9737</v>
      </c>
      <c r="T2584" s="29"/>
      <c r="U2584" s="29">
        <v>221</v>
      </c>
      <c r="V2584" s="28"/>
      <c r="W2584" s="28"/>
      <c r="X2584" s="28" t="s">
        <v>72</v>
      </c>
      <c r="Y2584" s="30">
        <v>44593</v>
      </c>
      <c r="Z2584" s="31">
        <v>5.25</v>
      </c>
      <c r="AA2584" s="31">
        <v>0.11413043478260899</v>
      </c>
      <c r="AB2584" s="32">
        <v>5.3918044572250198E-4</v>
      </c>
      <c r="AC2584" s="33"/>
      <c r="AD2584" s="34" t="s">
        <v>73</v>
      </c>
      <c r="AE2584" s="32" t="s">
        <v>73</v>
      </c>
      <c r="AF2584" s="29"/>
      <c r="AG2584" s="31">
        <v>0</v>
      </c>
      <c r="AH2584" s="29"/>
      <c r="AI2584" s="34">
        <v>0</v>
      </c>
      <c r="AJ2584" s="35" t="s">
        <v>128</v>
      </c>
      <c r="AK2584" s="34">
        <v>5.25</v>
      </c>
      <c r="AL2584" s="34">
        <v>0.11413043478260899</v>
      </c>
      <c r="AM2584" s="32">
        <v>5.3918044572250198E-4</v>
      </c>
    </row>
    <row r="2585" spans="1:39" s="18" customFormat="1" ht="14.85" customHeight="1" x14ac:dyDescent="0.15">
      <c r="A2585" s="28" t="s">
        <v>38</v>
      </c>
      <c r="B2585" s="28" t="s">
        <v>173</v>
      </c>
      <c r="C2585" s="28" t="s">
        <v>1410</v>
      </c>
      <c r="D2585" s="28" t="s">
        <v>1411</v>
      </c>
      <c r="E2585" s="28" t="s">
        <v>64</v>
      </c>
      <c r="F2585" s="28" t="s">
        <v>1309</v>
      </c>
      <c r="G2585" s="28" t="s">
        <v>1412</v>
      </c>
      <c r="H2585" s="28" t="s">
        <v>8938</v>
      </c>
      <c r="I2585" s="28" t="s">
        <v>8939</v>
      </c>
      <c r="J2585" s="28" t="s">
        <v>1602</v>
      </c>
      <c r="K2585" s="28" t="s">
        <v>124</v>
      </c>
      <c r="L2585" s="28" t="s">
        <v>321</v>
      </c>
      <c r="M2585" s="28" t="s">
        <v>8940</v>
      </c>
      <c r="N2585" s="28" t="s">
        <v>127</v>
      </c>
      <c r="O2585" s="28" t="s">
        <v>51</v>
      </c>
      <c r="P2585" s="28" t="s">
        <v>24255</v>
      </c>
      <c r="Q2585" s="28" t="s">
        <v>22408</v>
      </c>
      <c r="R2585" s="29">
        <v>228</v>
      </c>
      <c r="S2585" s="29">
        <v>152545</v>
      </c>
      <c r="T2585" s="29"/>
      <c r="U2585" s="29">
        <v>757</v>
      </c>
      <c r="V2585" s="28"/>
      <c r="W2585" s="28"/>
      <c r="X2585" s="28" t="s">
        <v>72</v>
      </c>
      <c r="Y2585" s="30"/>
      <c r="Z2585" s="31">
        <v>6.25</v>
      </c>
      <c r="AA2585" s="31">
        <v>2.7412280701754398E-2</v>
      </c>
      <c r="AB2585" s="32">
        <v>4.0971516601658503E-5</v>
      </c>
      <c r="AC2585" s="33"/>
      <c r="AD2585" s="34" t="s">
        <v>73</v>
      </c>
      <c r="AE2585" s="32" t="s">
        <v>73</v>
      </c>
      <c r="AF2585" s="29"/>
      <c r="AG2585" s="31">
        <v>0</v>
      </c>
      <c r="AH2585" s="29"/>
      <c r="AI2585" s="34">
        <v>0</v>
      </c>
      <c r="AJ2585" s="35" t="s">
        <v>128</v>
      </c>
      <c r="AK2585" s="34">
        <v>6.25</v>
      </c>
      <c r="AL2585" s="34">
        <v>2.7412280701754398E-2</v>
      </c>
      <c r="AM2585" s="32">
        <v>4.0971516601658503E-5</v>
      </c>
    </row>
    <row r="2586" spans="1:39" s="18" customFormat="1" ht="14.85" customHeight="1" x14ac:dyDescent="0.15">
      <c r="A2586" s="28" t="s">
        <v>38</v>
      </c>
      <c r="B2586" s="28" t="s">
        <v>173</v>
      </c>
      <c r="C2586" s="28" t="s">
        <v>1410</v>
      </c>
      <c r="D2586" s="28" t="s">
        <v>1411</v>
      </c>
      <c r="E2586" s="28" t="s">
        <v>64</v>
      </c>
      <c r="F2586" s="28" t="s">
        <v>1309</v>
      </c>
      <c r="G2586" s="28" t="s">
        <v>1412</v>
      </c>
      <c r="H2586" s="28" t="s">
        <v>8941</v>
      </c>
      <c r="I2586" s="28" t="s">
        <v>8942</v>
      </c>
      <c r="J2586" s="28" t="s">
        <v>1602</v>
      </c>
      <c r="K2586" s="28" t="s">
        <v>124</v>
      </c>
      <c r="L2586" s="28" t="s">
        <v>321</v>
      </c>
      <c r="M2586" s="28" t="s">
        <v>8943</v>
      </c>
      <c r="N2586" s="28" t="s">
        <v>127</v>
      </c>
      <c r="O2586" s="28" t="s">
        <v>51</v>
      </c>
      <c r="P2586" s="28" t="s">
        <v>24255</v>
      </c>
      <c r="Q2586" s="28" t="s">
        <v>22408</v>
      </c>
      <c r="R2586" s="29">
        <v>131</v>
      </c>
      <c r="S2586" s="29">
        <v>132757</v>
      </c>
      <c r="T2586" s="29"/>
      <c r="U2586" s="29">
        <v>188</v>
      </c>
      <c r="V2586" s="28"/>
      <c r="W2586" s="28" t="s">
        <v>71</v>
      </c>
      <c r="X2586" s="28" t="s">
        <v>72</v>
      </c>
      <c r="Y2586" s="30"/>
      <c r="Z2586" s="31">
        <v>16474.61</v>
      </c>
      <c r="AA2586" s="31">
        <v>125.760381679389</v>
      </c>
      <c r="AB2586" s="32">
        <v>0.124095979873001</v>
      </c>
      <c r="AC2586" s="33">
        <v>10057.07</v>
      </c>
      <c r="AD2586" s="34">
        <v>76.771526717557293</v>
      </c>
      <c r="AE2586" s="32">
        <v>7.5755478053887895E-2</v>
      </c>
      <c r="AF2586" s="29">
        <v>108</v>
      </c>
      <c r="AG2586" s="31">
        <v>6154.24</v>
      </c>
      <c r="AH2586" s="29">
        <v>2050.817</v>
      </c>
      <c r="AI2586" s="34">
        <v>4.6357178905820397E-2</v>
      </c>
      <c r="AJ2586" s="35">
        <v>15.05</v>
      </c>
      <c r="AK2586" s="34">
        <v>263.3</v>
      </c>
      <c r="AL2586" s="34">
        <v>2.0099236641221401</v>
      </c>
      <c r="AM2586" s="32">
        <v>1.9833229132927102E-3</v>
      </c>
    </row>
    <row r="2587" spans="1:39" s="18" customFormat="1" ht="14.85" customHeight="1" x14ac:dyDescent="0.15">
      <c r="A2587" s="28" t="s">
        <v>38</v>
      </c>
      <c r="B2587" s="28" t="s">
        <v>61</v>
      </c>
      <c r="C2587" s="28" t="s">
        <v>483</v>
      </c>
      <c r="D2587" s="28" t="s">
        <v>484</v>
      </c>
      <c r="E2587" s="28" t="s">
        <v>64</v>
      </c>
      <c r="F2587" s="28" t="s">
        <v>65</v>
      </c>
      <c r="G2587" s="28" t="s">
        <v>485</v>
      </c>
      <c r="H2587" s="28" t="s">
        <v>8944</v>
      </c>
      <c r="I2587" s="28" t="s">
        <v>8945</v>
      </c>
      <c r="J2587" s="28" t="s">
        <v>381</v>
      </c>
      <c r="K2587" s="28" t="s">
        <v>47</v>
      </c>
      <c r="L2587" s="28" t="s">
        <v>1440</v>
      </c>
      <c r="M2587" s="28" t="s">
        <v>236</v>
      </c>
      <c r="N2587" s="28" t="s">
        <v>237</v>
      </c>
      <c r="O2587" s="28" t="s">
        <v>51</v>
      </c>
      <c r="P2587" s="28"/>
      <c r="Q2587" s="28" t="s">
        <v>229</v>
      </c>
      <c r="R2587" s="29">
        <v>108</v>
      </c>
      <c r="S2587" s="29">
        <v>115140</v>
      </c>
      <c r="T2587" s="29"/>
      <c r="U2587" s="29">
        <v>209</v>
      </c>
      <c r="V2587" s="28" t="s">
        <v>22570</v>
      </c>
      <c r="W2587" s="28" t="s">
        <v>71</v>
      </c>
      <c r="X2587" s="28" t="s">
        <v>72</v>
      </c>
      <c r="Y2587" s="30"/>
      <c r="Z2587" s="31">
        <v>13729.29</v>
      </c>
      <c r="AA2587" s="31">
        <v>127.12305555555599</v>
      </c>
      <c r="AB2587" s="32">
        <v>0.11923996873371499</v>
      </c>
      <c r="AC2587" s="33"/>
      <c r="AD2587" s="34" t="s">
        <v>73</v>
      </c>
      <c r="AE2587" s="32" t="s">
        <v>73</v>
      </c>
      <c r="AF2587" s="29">
        <v>524</v>
      </c>
      <c r="AG2587" s="31">
        <v>13726.54</v>
      </c>
      <c r="AH2587" s="29">
        <v>6007.58</v>
      </c>
      <c r="AI2587" s="34">
        <v>0.11921608476637099</v>
      </c>
      <c r="AJ2587" s="35">
        <v>18.34</v>
      </c>
      <c r="AK2587" s="34">
        <v>2.75</v>
      </c>
      <c r="AL2587" s="34">
        <v>2.5462962962963E-2</v>
      </c>
      <c r="AM2587" s="32">
        <v>2.3883967344102801E-5</v>
      </c>
    </row>
    <row r="2588" spans="1:39" s="18" customFormat="1" ht="14.85" customHeight="1" x14ac:dyDescent="0.15">
      <c r="A2588" s="28" t="s">
        <v>38</v>
      </c>
      <c r="B2588" s="28" t="s">
        <v>147</v>
      </c>
      <c r="C2588" s="28" t="s">
        <v>997</v>
      </c>
      <c r="D2588" s="28" t="s">
        <v>998</v>
      </c>
      <c r="E2588" s="28" t="s">
        <v>64</v>
      </c>
      <c r="F2588" s="28" t="s">
        <v>999</v>
      </c>
      <c r="G2588" s="28" t="s">
        <v>1000</v>
      </c>
      <c r="H2588" s="28" t="s">
        <v>8946</v>
      </c>
      <c r="I2588" s="28" t="s">
        <v>8947</v>
      </c>
      <c r="J2588" s="28" t="s">
        <v>3303</v>
      </c>
      <c r="K2588" s="28" t="s">
        <v>1271</v>
      </c>
      <c r="L2588" s="28" t="s">
        <v>8948</v>
      </c>
      <c r="M2588" s="28" t="s">
        <v>8949</v>
      </c>
      <c r="N2588" s="28" t="s">
        <v>1002</v>
      </c>
      <c r="O2588" s="28" t="s">
        <v>51</v>
      </c>
      <c r="P2588" s="28" t="s">
        <v>24255</v>
      </c>
      <c r="Q2588" s="28" t="s">
        <v>162</v>
      </c>
      <c r="R2588" s="29">
        <v>53</v>
      </c>
      <c r="S2588" s="29">
        <v>65765</v>
      </c>
      <c r="T2588" s="29"/>
      <c r="U2588" s="29">
        <v>1061</v>
      </c>
      <c r="V2588" s="28" t="s">
        <v>8950</v>
      </c>
      <c r="W2588" s="28" t="s">
        <v>53</v>
      </c>
      <c r="X2588" s="28" t="s">
        <v>54</v>
      </c>
      <c r="Y2588" s="30">
        <v>44399</v>
      </c>
      <c r="Z2588" s="31">
        <v>3931.93</v>
      </c>
      <c r="AA2588" s="31">
        <v>74.187358490565998</v>
      </c>
      <c r="AB2588" s="32">
        <v>5.9787576978636098E-2</v>
      </c>
      <c r="AC2588" s="33">
        <v>765.17</v>
      </c>
      <c r="AD2588" s="34">
        <v>14.4371698113208</v>
      </c>
      <c r="AE2588" s="32">
        <v>1.16349121873337E-2</v>
      </c>
      <c r="AF2588" s="29">
        <v>37</v>
      </c>
      <c r="AG2588" s="31">
        <v>2888.9</v>
      </c>
      <c r="AH2588" s="29">
        <v>1094.145</v>
      </c>
      <c r="AI2588" s="34">
        <v>4.3927621075039898E-2</v>
      </c>
      <c r="AJ2588" s="35">
        <v>1.26</v>
      </c>
      <c r="AK2588" s="34">
        <v>277.86</v>
      </c>
      <c r="AL2588" s="34">
        <v>5.2426415094339598</v>
      </c>
      <c r="AM2588" s="32">
        <v>4.2250437162624499E-3</v>
      </c>
    </row>
    <row r="2589" spans="1:39" s="18" customFormat="1" ht="14.85" customHeight="1" x14ac:dyDescent="0.15">
      <c r="A2589" s="28" t="s">
        <v>38</v>
      </c>
      <c r="B2589" s="28" t="s">
        <v>61</v>
      </c>
      <c r="C2589" s="28" t="s">
        <v>483</v>
      </c>
      <c r="D2589" s="28" t="s">
        <v>484</v>
      </c>
      <c r="E2589" s="28" t="s">
        <v>182</v>
      </c>
      <c r="F2589" s="28" t="s">
        <v>65</v>
      </c>
      <c r="G2589" s="28" t="s">
        <v>485</v>
      </c>
      <c r="H2589" s="28" t="s">
        <v>8951</v>
      </c>
      <c r="I2589" s="28" t="s">
        <v>8952</v>
      </c>
      <c r="J2589" s="28" t="s">
        <v>381</v>
      </c>
      <c r="K2589" s="28" t="s">
        <v>47</v>
      </c>
      <c r="L2589" s="28" t="s">
        <v>1440</v>
      </c>
      <c r="M2589" s="28" t="s">
        <v>8953</v>
      </c>
      <c r="N2589" s="28" t="s">
        <v>237</v>
      </c>
      <c r="O2589" s="28" t="s">
        <v>51</v>
      </c>
      <c r="P2589" s="28"/>
      <c r="Q2589" s="28" t="s">
        <v>229</v>
      </c>
      <c r="R2589" s="29">
        <v>108</v>
      </c>
      <c r="S2589" s="29">
        <v>101313</v>
      </c>
      <c r="T2589" s="29"/>
      <c r="U2589" s="29">
        <v>965</v>
      </c>
      <c r="V2589" s="28" t="s">
        <v>24990</v>
      </c>
      <c r="W2589" s="28" t="s">
        <v>71</v>
      </c>
      <c r="X2589" s="28" t="s">
        <v>72</v>
      </c>
      <c r="Y2589" s="30"/>
      <c r="Z2589" s="31">
        <v>11293.12</v>
      </c>
      <c r="AA2589" s="31">
        <v>104.565925925926</v>
      </c>
      <c r="AB2589" s="32">
        <v>0.111467630017865</v>
      </c>
      <c r="AC2589" s="33"/>
      <c r="AD2589" s="34" t="s">
        <v>73</v>
      </c>
      <c r="AE2589" s="32" t="s">
        <v>73</v>
      </c>
      <c r="AF2589" s="29">
        <v>355</v>
      </c>
      <c r="AG2589" s="31">
        <v>11289.37</v>
      </c>
      <c r="AH2589" s="29">
        <v>4822.2110000000002</v>
      </c>
      <c r="AI2589" s="34">
        <v>0.111430616011766</v>
      </c>
      <c r="AJ2589" s="35">
        <v>19.64</v>
      </c>
      <c r="AK2589" s="34">
        <v>3.75</v>
      </c>
      <c r="AL2589" s="34">
        <v>3.4722222222222203E-2</v>
      </c>
      <c r="AM2589" s="32">
        <v>3.7014006099908198E-5</v>
      </c>
    </row>
    <row r="2590" spans="1:39" s="18" customFormat="1" ht="14.85" customHeight="1" x14ac:dyDescent="0.15">
      <c r="A2590" s="28" t="s">
        <v>38</v>
      </c>
      <c r="B2590" s="28" t="s">
        <v>173</v>
      </c>
      <c r="C2590" s="28" t="s">
        <v>1410</v>
      </c>
      <c r="D2590" s="28" t="s">
        <v>1411</v>
      </c>
      <c r="E2590" s="28" t="s">
        <v>64</v>
      </c>
      <c r="F2590" s="28" t="s">
        <v>1309</v>
      </c>
      <c r="G2590" s="28" t="s">
        <v>1412</v>
      </c>
      <c r="H2590" s="28" t="s">
        <v>8954</v>
      </c>
      <c r="I2590" s="28" t="s">
        <v>8955</v>
      </c>
      <c r="J2590" s="28" t="s">
        <v>1602</v>
      </c>
      <c r="K2590" s="28" t="s">
        <v>124</v>
      </c>
      <c r="L2590" s="28" t="s">
        <v>321</v>
      </c>
      <c r="M2590" s="28" t="s">
        <v>8956</v>
      </c>
      <c r="N2590" s="28" t="s">
        <v>127</v>
      </c>
      <c r="O2590" s="28" t="s">
        <v>51</v>
      </c>
      <c r="P2590" s="28" t="s">
        <v>24255</v>
      </c>
      <c r="Q2590" s="28" t="s">
        <v>22408</v>
      </c>
      <c r="R2590" s="29">
        <v>228</v>
      </c>
      <c r="S2590" s="29">
        <v>118469</v>
      </c>
      <c r="T2590" s="29"/>
      <c r="U2590" s="29">
        <v>466</v>
      </c>
      <c r="V2590" s="28"/>
      <c r="W2590" s="28"/>
      <c r="X2590" s="28" t="s">
        <v>72</v>
      </c>
      <c r="Y2590" s="30"/>
      <c r="Z2590" s="31">
        <v>6.25</v>
      </c>
      <c r="AA2590" s="31">
        <v>2.7412280701754398E-2</v>
      </c>
      <c r="AB2590" s="32">
        <v>5.2756417290599198E-5</v>
      </c>
      <c r="AC2590" s="33"/>
      <c r="AD2590" s="34" t="s">
        <v>73</v>
      </c>
      <c r="AE2590" s="32" t="s">
        <v>73</v>
      </c>
      <c r="AF2590" s="29"/>
      <c r="AG2590" s="31">
        <v>0</v>
      </c>
      <c r="AH2590" s="29"/>
      <c r="AI2590" s="34">
        <v>0</v>
      </c>
      <c r="AJ2590" s="35" t="s">
        <v>128</v>
      </c>
      <c r="AK2590" s="34">
        <v>6.25</v>
      </c>
      <c r="AL2590" s="34">
        <v>2.7412280701754398E-2</v>
      </c>
      <c r="AM2590" s="32">
        <v>5.2756417290599198E-5</v>
      </c>
    </row>
    <row r="2591" spans="1:39" s="18" customFormat="1" ht="14.85" customHeight="1" x14ac:dyDescent="0.15">
      <c r="A2591" s="28" t="s">
        <v>38</v>
      </c>
      <c r="B2591" s="28" t="s">
        <v>61</v>
      </c>
      <c r="C2591" s="28" t="s">
        <v>483</v>
      </c>
      <c r="D2591" s="28" t="s">
        <v>484</v>
      </c>
      <c r="E2591" s="28" t="s">
        <v>64</v>
      </c>
      <c r="F2591" s="28" t="s">
        <v>65</v>
      </c>
      <c r="G2591" s="28" t="s">
        <v>485</v>
      </c>
      <c r="H2591" s="28" t="s">
        <v>8957</v>
      </c>
      <c r="I2591" s="28" t="s">
        <v>8958</v>
      </c>
      <c r="J2591" s="28" t="s">
        <v>381</v>
      </c>
      <c r="K2591" s="28" t="s">
        <v>47</v>
      </c>
      <c r="L2591" s="28" t="s">
        <v>1440</v>
      </c>
      <c r="M2591" s="28" t="s">
        <v>8959</v>
      </c>
      <c r="N2591" s="28" t="s">
        <v>237</v>
      </c>
      <c r="O2591" s="28" t="s">
        <v>51</v>
      </c>
      <c r="P2591" s="28"/>
      <c r="Q2591" s="28" t="s">
        <v>229</v>
      </c>
      <c r="R2591" s="29">
        <v>108</v>
      </c>
      <c r="S2591" s="29">
        <v>73836</v>
      </c>
      <c r="T2591" s="29"/>
      <c r="U2591" s="29">
        <v>139</v>
      </c>
      <c r="V2591" s="28" t="s">
        <v>22571</v>
      </c>
      <c r="W2591" s="28" t="s">
        <v>71</v>
      </c>
      <c r="X2591" s="28" t="s">
        <v>72</v>
      </c>
      <c r="Y2591" s="30"/>
      <c r="Z2591" s="31">
        <v>6500.14</v>
      </c>
      <c r="AA2591" s="31">
        <v>60.186481481481501</v>
      </c>
      <c r="AB2591" s="32">
        <v>8.8034833956335698E-2</v>
      </c>
      <c r="AC2591" s="33"/>
      <c r="AD2591" s="34" t="s">
        <v>73</v>
      </c>
      <c r="AE2591" s="32" t="s">
        <v>73</v>
      </c>
      <c r="AF2591" s="29">
        <v>200</v>
      </c>
      <c r="AG2591" s="31">
        <v>6477.89</v>
      </c>
      <c r="AH2591" s="29">
        <v>2791.9760000000001</v>
      </c>
      <c r="AI2591" s="34">
        <v>8.7733490438268599E-2</v>
      </c>
      <c r="AJ2591" s="35" t="s">
        <v>128</v>
      </c>
      <c r="AK2591" s="34">
        <v>22.25</v>
      </c>
      <c r="AL2591" s="34">
        <v>0.20601851851851899</v>
      </c>
      <c r="AM2591" s="32">
        <v>3.0134351806706801E-4</v>
      </c>
    </row>
    <row r="2592" spans="1:39" s="18" customFormat="1" ht="14.85" customHeight="1" x14ac:dyDescent="0.15">
      <c r="A2592" s="28" t="s">
        <v>38</v>
      </c>
      <c r="B2592" s="28" t="s">
        <v>61</v>
      </c>
      <c r="C2592" s="28" t="s">
        <v>483</v>
      </c>
      <c r="D2592" s="28" t="s">
        <v>484</v>
      </c>
      <c r="E2592" s="28" t="s">
        <v>182</v>
      </c>
      <c r="F2592" s="28" t="s">
        <v>65</v>
      </c>
      <c r="G2592" s="28" t="s">
        <v>485</v>
      </c>
      <c r="H2592" s="28" t="s">
        <v>8960</v>
      </c>
      <c r="I2592" s="28" t="s">
        <v>8961</v>
      </c>
      <c r="J2592" s="28" t="s">
        <v>408</v>
      </c>
      <c r="K2592" s="28" t="s">
        <v>47</v>
      </c>
      <c r="L2592" s="28" t="s">
        <v>1440</v>
      </c>
      <c r="M2592" s="28" t="s">
        <v>8962</v>
      </c>
      <c r="N2592" s="28" t="s">
        <v>237</v>
      </c>
      <c r="O2592" s="28" t="s">
        <v>51</v>
      </c>
      <c r="P2592" s="28"/>
      <c r="Q2592" s="28" t="s">
        <v>225</v>
      </c>
      <c r="R2592" s="29">
        <v>132</v>
      </c>
      <c r="S2592" s="29">
        <v>119005</v>
      </c>
      <c r="T2592" s="29"/>
      <c r="U2592" s="29">
        <v>923</v>
      </c>
      <c r="V2592" s="28" t="s">
        <v>22572</v>
      </c>
      <c r="W2592" s="28" t="s">
        <v>71</v>
      </c>
      <c r="X2592" s="28" t="s">
        <v>72</v>
      </c>
      <c r="Y2592" s="30"/>
      <c r="Z2592" s="31">
        <v>9317.36</v>
      </c>
      <c r="AA2592" s="31">
        <v>70.586060606060599</v>
      </c>
      <c r="AB2592" s="32">
        <v>7.8293853199445401E-2</v>
      </c>
      <c r="AC2592" s="33"/>
      <c r="AD2592" s="34" t="s">
        <v>73</v>
      </c>
      <c r="AE2592" s="32" t="s">
        <v>73</v>
      </c>
      <c r="AF2592" s="29">
        <v>282</v>
      </c>
      <c r="AG2592" s="31">
        <v>9286.4</v>
      </c>
      <c r="AH2592" s="29">
        <v>3566.4180000000001</v>
      </c>
      <c r="AI2592" s="34">
        <v>7.8033696063190605E-2</v>
      </c>
      <c r="AJ2592" s="35">
        <v>17.77</v>
      </c>
      <c r="AK2592" s="34">
        <v>30.96</v>
      </c>
      <c r="AL2592" s="34">
        <v>0.234545454545455</v>
      </c>
      <c r="AM2592" s="32">
        <v>2.6015713625477901E-4</v>
      </c>
    </row>
    <row r="2593" spans="1:39" s="18" customFormat="1" ht="14.85" customHeight="1" x14ac:dyDescent="0.15">
      <c r="A2593" s="28" t="s">
        <v>38</v>
      </c>
      <c r="B2593" s="28" t="s">
        <v>117</v>
      </c>
      <c r="C2593" s="28" t="s">
        <v>450</v>
      </c>
      <c r="D2593" s="28" t="s">
        <v>451</v>
      </c>
      <c r="E2593" s="28" t="s">
        <v>176</v>
      </c>
      <c r="F2593" s="28" t="s">
        <v>452</v>
      </c>
      <c r="G2593" s="28" t="s">
        <v>453</v>
      </c>
      <c r="H2593" s="28" t="s">
        <v>8963</v>
      </c>
      <c r="I2593" s="28" t="s">
        <v>8964</v>
      </c>
      <c r="J2593" s="28" t="s">
        <v>160</v>
      </c>
      <c r="K2593" s="28" t="s">
        <v>124</v>
      </c>
      <c r="L2593" s="28" t="s">
        <v>636</v>
      </c>
      <c r="M2593" s="28" t="s">
        <v>8965</v>
      </c>
      <c r="N2593" s="28" t="s">
        <v>271</v>
      </c>
      <c r="O2593" s="28" t="s">
        <v>51</v>
      </c>
      <c r="P2593" s="28"/>
      <c r="Q2593" s="28" t="s">
        <v>229</v>
      </c>
      <c r="R2593" s="29">
        <v>40</v>
      </c>
      <c r="S2593" s="29">
        <v>21069</v>
      </c>
      <c r="T2593" s="29"/>
      <c r="U2593" s="29">
        <v>562</v>
      </c>
      <c r="V2593" s="28" t="s">
        <v>8966</v>
      </c>
      <c r="W2593" s="28" t="s">
        <v>53</v>
      </c>
      <c r="X2593" s="28" t="s">
        <v>72</v>
      </c>
      <c r="Y2593" s="30">
        <v>44417</v>
      </c>
      <c r="Z2593" s="31">
        <v>2313.58</v>
      </c>
      <c r="AA2593" s="31">
        <v>57.839500000000001</v>
      </c>
      <c r="AB2593" s="32">
        <v>0.109809672979259</v>
      </c>
      <c r="AC2593" s="33">
        <v>165.6</v>
      </c>
      <c r="AD2593" s="34">
        <v>4.1399999999999997</v>
      </c>
      <c r="AE2593" s="32">
        <v>7.8598889363519896E-3</v>
      </c>
      <c r="AF2593" s="29">
        <v>40</v>
      </c>
      <c r="AG2593" s="31">
        <v>2072.98</v>
      </c>
      <c r="AH2593" s="29">
        <v>678.09400000000005</v>
      </c>
      <c r="AI2593" s="34">
        <v>9.8390051734776204E-2</v>
      </c>
      <c r="AJ2593" s="35">
        <v>20.95</v>
      </c>
      <c r="AK2593" s="34">
        <v>75</v>
      </c>
      <c r="AL2593" s="34">
        <v>1.875</v>
      </c>
      <c r="AM2593" s="32">
        <v>3.5597323081304299E-3</v>
      </c>
    </row>
    <row r="2594" spans="1:39" s="18" customFormat="1" ht="14.85" customHeight="1" x14ac:dyDescent="0.15">
      <c r="A2594" s="28" t="s">
        <v>38</v>
      </c>
      <c r="B2594" s="28" t="s">
        <v>117</v>
      </c>
      <c r="C2594" s="28" t="s">
        <v>450</v>
      </c>
      <c r="D2594" s="28" t="s">
        <v>451</v>
      </c>
      <c r="E2594" s="28" t="s">
        <v>176</v>
      </c>
      <c r="F2594" s="28" t="s">
        <v>452</v>
      </c>
      <c r="G2594" s="28" t="s">
        <v>453</v>
      </c>
      <c r="H2594" s="28" t="s">
        <v>8967</v>
      </c>
      <c r="I2594" s="28" t="s">
        <v>8968</v>
      </c>
      <c r="J2594" s="28" t="s">
        <v>160</v>
      </c>
      <c r="K2594" s="28" t="s">
        <v>47</v>
      </c>
      <c r="L2594" s="28" t="s">
        <v>621</v>
      </c>
      <c r="M2594" s="28" t="s">
        <v>8969</v>
      </c>
      <c r="N2594" s="28" t="s">
        <v>271</v>
      </c>
      <c r="O2594" s="28" t="s">
        <v>51</v>
      </c>
      <c r="P2594" s="28"/>
      <c r="Q2594" s="28" t="s">
        <v>229</v>
      </c>
      <c r="R2594" s="29">
        <v>40</v>
      </c>
      <c r="S2594" s="29">
        <v>34530</v>
      </c>
      <c r="T2594" s="29"/>
      <c r="U2594" s="29">
        <v>1892</v>
      </c>
      <c r="V2594" s="28" t="s">
        <v>8970</v>
      </c>
      <c r="W2594" s="28" t="s">
        <v>53</v>
      </c>
      <c r="X2594" s="28" t="s">
        <v>72</v>
      </c>
      <c r="Y2594" s="30">
        <v>44411</v>
      </c>
      <c r="Z2594" s="31">
        <v>4243.1400000000003</v>
      </c>
      <c r="AA2594" s="31">
        <v>106.07850000000001</v>
      </c>
      <c r="AB2594" s="32">
        <v>0.12288271068636</v>
      </c>
      <c r="AC2594" s="33">
        <v>146.44</v>
      </c>
      <c r="AD2594" s="34">
        <v>3.661</v>
      </c>
      <c r="AE2594" s="32">
        <v>4.2409498986388603E-3</v>
      </c>
      <c r="AF2594" s="29">
        <v>64</v>
      </c>
      <c r="AG2594" s="31">
        <v>4021.7</v>
      </c>
      <c r="AH2594" s="29">
        <v>1232.2380000000001</v>
      </c>
      <c r="AI2594" s="34">
        <v>0.116469736461048</v>
      </c>
      <c r="AJ2594" s="35">
        <v>21.25</v>
      </c>
      <c r="AK2594" s="34">
        <v>75</v>
      </c>
      <c r="AL2594" s="34">
        <v>1.875</v>
      </c>
      <c r="AM2594" s="32">
        <v>2.1720243266724602E-3</v>
      </c>
    </row>
    <row r="2595" spans="1:39" s="18" customFormat="1" ht="14.85" customHeight="1" x14ac:dyDescent="0.15">
      <c r="A2595" s="28" t="s">
        <v>38</v>
      </c>
      <c r="B2595" s="28" t="s">
        <v>180</v>
      </c>
      <c r="C2595" s="28" t="s">
        <v>2055</v>
      </c>
      <c r="D2595" s="28" t="s">
        <v>1276</v>
      </c>
      <c r="E2595" s="28" t="s">
        <v>64</v>
      </c>
      <c r="F2595" s="28" t="s">
        <v>1277</v>
      </c>
      <c r="G2595" s="28" t="s">
        <v>8971</v>
      </c>
      <c r="H2595" s="28" t="s">
        <v>8972</v>
      </c>
      <c r="I2595" s="28" t="s">
        <v>8973</v>
      </c>
      <c r="J2595" s="28" t="s">
        <v>160</v>
      </c>
      <c r="K2595" s="28" t="s">
        <v>47</v>
      </c>
      <c r="L2595" s="28" t="s">
        <v>621</v>
      </c>
      <c r="M2595" s="28" t="s">
        <v>8974</v>
      </c>
      <c r="N2595" s="28" t="s">
        <v>271</v>
      </c>
      <c r="O2595" s="28" t="s">
        <v>51</v>
      </c>
      <c r="P2595" s="28"/>
      <c r="Q2595" s="28" t="s">
        <v>229</v>
      </c>
      <c r="R2595" s="29">
        <v>29</v>
      </c>
      <c r="S2595" s="29"/>
      <c r="T2595" s="29"/>
      <c r="U2595" s="29"/>
      <c r="V2595" s="28"/>
      <c r="W2595" s="28"/>
      <c r="X2595" s="28" t="s">
        <v>72</v>
      </c>
      <c r="Y2595" s="30"/>
      <c r="Z2595" s="31" t="s">
        <v>73</v>
      </c>
      <c r="AA2595" s="31" t="s">
        <v>73</v>
      </c>
      <c r="AB2595" s="32" t="s">
        <v>73</v>
      </c>
      <c r="AC2595" s="33"/>
      <c r="AD2595" s="34" t="s">
        <v>73</v>
      </c>
      <c r="AE2595" s="32" t="s">
        <v>73</v>
      </c>
      <c r="AF2595" s="29"/>
      <c r="AG2595" s="31" t="s">
        <v>73</v>
      </c>
      <c r="AH2595" s="29"/>
      <c r="AI2595" s="34" t="s">
        <v>73</v>
      </c>
      <c r="AJ2595" s="35" t="s">
        <v>128</v>
      </c>
      <c r="AK2595" s="34" t="s">
        <v>73</v>
      </c>
      <c r="AL2595" s="34" t="s">
        <v>73</v>
      </c>
      <c r="AM2595" s="32" t="s">
        <v>73</v>
      </c>
    </row>
    <row r="2596" spans="1:39" s="18" customFormat="1" ht="14.85" customHeight="1" x14ac:dyDescent="0.15">
      <c r="A2596" s="28" t="s">
        <v>38</v>
      </c>
      <c r="B2596" s="28" t="s">
        <v>117</v>
      </c>
      <c r="C2596" s="28" t="s">
        <v>450</v>
      </c>
      <c r="D2596" s="28" t="s">
        <v>451</v>
      </c>
      <c r="E2596" s="28" t="s">
        <v>176</v>
      </c>
      <c r="F2596" s="28" t="s">
        <v>452</v>
      </c>
      <c r="G2596" s="28" t="s">
        <v>453</v>
      </c>
      <c r="H2596" s="28" t="s">
        <v>8975</v>
      </c>
      <c r="I2596" s="28" t="s">
        <v>8976</v>
      </c>
      <c r="J2596" s="28" t="s">
        <v>160</v>
      </c>
      <c r="K2596" s="28" t="s">
        <v>124</v>
      </c>
      <c r="L2596" s="28" t="s">
        <v>636</v>
      </c>
      <c r="M2596" s="28" t="s">
        <v>8977</v>
      </c>
      <c r="N2596" s="28" t="s">
        <v>271</v>
      </c>
      <c r="O2596" s="28" t="s">
        <v>51</v>
      </c>
      <c r="P2596" s="28"/>
      <c r="Q2596" s="28" t="s">
        <v>229</v>
      </c>
      <c r="R2596" s="29">
        <v>40</v>
      </c>
      <c r="S2596" s="29">
        <v>39013</v>
      </c>
      <c r="T2596" s="29"/>
      <c r="U2596" s="29">
        <v>1280</v>
      </c>
      <c r="V2596" s="28" t="s">
        <v>8978</v>
      </c>
      <c r="W2596" s="28" t="s">
        <v>53</v>
      </c>
      <c r="X2596" s="28" t="s">
        <v>72</v>
      </c>
      <c r="Y2596" s="30">
        <v>44410</v>
      </c>
      <c r="Z2596" s="31">
        <v>5205.26</v>
      </c>
      <c r="AA2596" s="31">
        <v>130.13149999999999</v>
      </c>
      <c r="AB2596" s="32">
        <v>0.13342373055135501</v>
      </c>
      <c r="AC2596" s="33">
        <v>186.41</v>
      </c>
      <c r="AD2596" s="34">
        <v>4.6602499999999996</v>
      </c>
      <c r="AE2596" s="32">
        <v>4.7781508727859903E-3</v>
      </c>
      <c r="AF2596" s="29">
        <v>88</v>
      </c>
      <c r="AG2596" s="31">
        <v>4943.8500000000004</v>
      </c>
      <c r="AH2596" s="29">
        <v>1649.5050000000001</v>
      </c>
      <c r="AI2596" s="34">
        <v>0.12672314356752901</v>
      </c>
      <c r="AJ2596" s="35">
        <v>21.98</v>
      </c>
      <c r="AK2596" s="34">
        <v>75</v>
      </c>
      <c r="AL2596" s="34">
        <v>1.875</v>
      </c>
      <c r="AM2596" s="32">
        <v>1.9224361110399099E-3</v>
      </c>
    </row>
    <row r="2597" spans="1:39" s="18" customFormat="1" ht="14.85" customHeight="1" x14ac:dyDescent="0.15">
      <c r="A2597" s="28" t="s">
        <v>38</v>
      </c>
      <c r="B2597" s="28" t="s">
        <v>139</v>
      </c>
      <c r="C2597" s="28" t="s">
        <v>593</v>
      </c>
      <c r="D2597" s="28" t="s">
        <v>594</v>
      </c>
      <c r="E2597" s="28" t="s">
        <v>64</v>
      </c>
      <c r="F2597" s="28" t="s">
        <v>595</v>
      </c>
      <c r="G2597" s="28" t="s">
        <v>596</v>
      </c>
      <c r="H2597" s="28" t="s">
        <v>8979</v>
      </c>
      <c r="I2597" s="28" t="s">
        <v>8980</v>
      </c>
      <c r="J2597" s="28" t="s">
        <v>1281</v>
      </c>
      <c r="K2597" s="28" t="s">
        <v>246</v>
      </c>
      <c r="L2597" s="28" t="s">
        <v>1434</v>
      </c>
      <c r="M2597" s="28" t="s">
        <v>8981</v>
      </c>
      <c r="N2597" s="28" t="s">
        <v>271</v>
      </c>
      <c r="O2597" s="28" t="s">
        <v>51</v>
      </c>
      <c r="P2597" s="28"/>
      <c r="Q2597" s="28" t="s">
        <v>229</v>
      </c>
      <c r="R2597" s="29">
        <v>52</v>
      </c>
      <c r="S2597" s="29">
        <v>79614</v>
      </c>
      <c r="T2597" s="29"/>
      <c r="U2597" s="29">
        <v>1804</v>
      </c>
      <c r="V2597" s="28" t="s">
        <v>8982</v>
      </c>
      <c r="W2597" s="28" t="s">
        <v>53</v>
      </c>
      <c r="X2597" s="28" t="s">
        <v>72</v>
      </c>
      <c r="Y2597" s="30">
        <v>44083</v>
      </c>
      <c r="Z2597" s="31">
        <v>9659.9500000000007</v>
      </c>
      <c r="AA2597" s="31">
        <v>185.76826923076899</v>
      </c>
      <c r="AB2597" s="32">
        <v>0.121334815484714</v>
      </c>
      <c r="AC2597" s="33"/>
      <c r="AD2597" s="34" t="s">
        <v>73</v>
      </c>
      <c r="AE2597" s="32" t="s">
        <v>73</v>
      </c>
      <c r="AF2597" s="29">
        <v>291</v>
      </c>
      <c r="AG2597" s="31">
        <v>9652.5300000000007</v>
      </c>
      <c r="AH2597" s="29">
        <v>3547.7339999999999</v>
      </c>
      <c r="AI2597" s="34">
        <v>0.12124161579621701</v>
      </c>
      <c r="AJ2597" s="35">
        <v>22.3</v>
      </c>
      <c r="AK2597" s="34">
        <v>7.42</v>
      </c>
      <c r="AL2597" s="34">
        <v>0.14269230769230801</v>
      </c>
      <c r="AM2597" s="32">
        <v>9.3199688496997993E-5</v>
      </c>
    </row>
    <row r="2598" spans="1:39" s="18" customFormat="1" ht="14.85" customHeight="1" x14ac:dyDescent="0.15">
      <c r="A2598" s="28" t="s">
        <v>38</v>
      </c>
      <c r="B2598" s="28" t="s">
        <v>84</v>
      </c>
      <c r="C2598" s="28" t="s">
        <v>350</v>
      </c>
      <c r="D2598" s="28" t="s">
        <v>351</v>
      </c>
      <c r="E2598" s="28" t="s">
        <v>64</v>
      </c>
      <c r="F2598" s="28" t="s">
        <v>352</v>
      </c>
      <c r="G2598" s="28" t="s">
        <v>353</v>
      </c>
      <c r="H2598" s="28" t="s">
        <v>8983</v>
      </c>
      <c r="I2598" s="28" t="s">
        <v>8984</v>
      </c>
      <c r="J2598" s="28" t="s">
        <v>1602</v>
      </c>
      <c r="K2598" s="28" t="s">
        <v>124</v>
      </c>
      <c r="L2598" s="28" t="s">
        <v>321</v>
      </c>
      <c r="M2598" s="28" t="s">
        <v>8985</v>
      </c>
      <c r="N2598" s="28" t="s">
        <v>127</v>
      </c>
      <c r="O2598" s="28" t="s">
        <v>51</v>
      </c>
      <c r="P2598" s="28" t="s">
        <v>24255</v>
      </c>
      <c r="Q2598" s="28" t="s">
        <v>355</v>
      </c>
      <c r="R2598" s="29">
        <v>228</v>
      </c>
      <c r="S2598" s="29">
        <v>91337</v>
      </c>
      <c r="T2598" s="29"/>
      <c r="U2598" s="29">
        <v>401</v>
      </c>
      <c r="V2598" s="28"/>
      <c r="W2598" s="28"/>
      <c r="X2598" s="28" t="s">
        <v>72</v>
      </c>
      <c r="Y2598" s="30"/>
      <c r="Z2598" s="31">
        <v>6.25</v>
      </c>
      <c r="AA2598" s="31">
        <v>2.7412280701754398E-2</v>
      </c>
      <c r="AB2598" s="32">
        <v>6.8427909828437498E-5</v>
      </c>
      <c r="AC2598" s="33"/>
      <c r="AD2598" s="34" t="s">
        <v>73</v>
      </c>
      <c r="AE2598" s="32" t="s">
        <v>73</v>
      </c>
      <c r="AF2598" s="29"/>
      <c r="AG2598" s="31">
        <v>0</v>
      </c>
      <c r="AH2598" s="29"/>
      <c r="AI2598" s="34">
        <v>0</v>
      </c>
      <c r="AJ2598" s="35" t="s">
        <v>128</v>
      </c>
      <c r="AK2598" s="34">
        <v>6.25</v>
      </c>
      <c r="AL2598" s="34">
        <v>2.7412280701754398E-2</v>
      </c>
      <c r="AM2598" s="32">
        <v>6.8427909828437498E-5</v>
      </c>
    </row>
    <row r="2599" spans="1:39" s="18" customFormat="1" ht="14.85" customHeight="1" x14ac:dyDescent="0.15">
      <c r="A2599" s="28" t="s">
        <v>38</v>
      </c>
      <c r="B2599" s="28" t="s">
        <v>173</v>
      </c>
      <c r="C2599" s="28" t="s">
        <v>4169</v>
      </c>
      <c r="D2599" s="28" t="s">
        <v>4170</v>
      </c>
      <c r="E2599" s="28" t="s">
        <v>42</v>
      </c>
      <c r="F2599" s="28" t="s">
        <v>4171</v>
      </c>
      <c r="G2599" s="28" t="s">
        <v>4172</v>
      </c>
      <c r="H2599" s="28" t="s">
        <v>8986</v>
      </c>
      <c r="I2599" s="28" t="s">
        <v>8987</v>
      </c>
      <c r="J2599" s="28" t="s">
        <v>257</v>
      </c>
      <c r="K2599" s="28" t="s">
        <v>268</v>
      </c>
      <c r="L2599" s="28" t="s">
        <v>382</v>
      </c>
      <c r="M2599" s="28" t="s">
        <v>8988</v>
      </c>
      <c r="N2599" s="28" t="s">
        <v>50</v>
      </c>
      <c r="O2599" s="28" t="s">
        <v>51</v>
      </c>
      <c r="P2599" s="28"/>
      <c r="Q2599" s="28" t="s">
        <v>188</v>
      </c>
      <c r="R2599" s="29">
        <v>113</v>
      </c>
      <c r="S2599" s="29">
        <v>94950</v>
      </c>
      <c r="T2599" s="29"/>
      <c r="U2599" s="29">
        <v>1357</v>
      </c>
      <c r="V2599" s="28" t="s">
        <v>8989</v>
      </c>
      <c r="W2599" s="28" t="s">
        <v>53</v>
      </c>
      <c r="X2599" s="28" t="s">
        <v>54</v>
      </c>
      <c r="Y2599" s="30">
        <v>44487</v>
      </c>
      <c r="Z2599" s="31">
        <v>16259.84</v>
      </c>
      <c r="AA2599" s="31">
        <v>143.892389380531</v>
      </c>
      <c r="AB2599" s="32">
        <v>0.171246340179042</v>
      </c>
      <c r="AC2599" s="33">
        <v>7601.68</v>
      </c>
      <c r="AD2599" s="34">
        <v>67.271504424778797</v>
      </c>
      <c r="AE2599" s="32">
        <v>8.0059820958399197E-2</v>
      </c>
      <c r="AF2599" s="29">
        <v>312</v>
      </c>
      <c r="AG2599" s="31">
        <v>8234.01</v>
      </c>
      <c r="AH2599" s="29">
        <v>3062.5309999999999</v>
      </c>
      <c r="AI2599" s="34">
        <v>8.6719431279620895E-2</v>
      </c>
      <c r="AJ2599" s="35">
        <v>31.75</v>
      </c>
      <c r="AK2599" s="34">
        <v>424.15</v>
      </c>
      <c r="AL2599" s="34">
        <v>3.7535398230088499</v>
      </c>
      <c r="AM2599" s="32">
        <v>4.4670879410215903E-3</v>
      </c>
    </row>
    <row r="2600" spans="1:39" s="18" customFormat="1" ht="14.85" customHeight="1" x14ac:dyDescent="0.15">
      <c r="A2600" s="28" t="s">
        <v>38</v>
      </c>
      <c r="B2600" s="28" t="s">
        <v>1039</v>
      </c>
      <c r="C2600" s="28" t="s">
        <v>1815</v>
      </c>
      <c r="D2600" s="28" t="s">
        <v>1816</v>
      </c>
      <c r="E2600" s="28" t="s">
        <v>42</v>
      </c>
      <c r="F2600" s="28" t="s">
        <v>1817</v>
      </c>
      <c r="G2600" s="28" t="s">
        <v>1818</v>
      </c>
      <c r="H2600" s="28" t="s">
        <v>8990</v>
      </c>
      <c r="I2600" s="28" t="s">
        <v>8991</v>
      </c>
      <c r="J2600" s="28" t="s">
        <v>257</v>
      </c>
      <c r="K2600" s="28" t="s">
        <v>268</v>
      </c>
      <c r="L2600" s="28" t="s">
        <v>382</v>
      </c>
      <c r="M2600" s="28" t="s">
        <v>8992</v>
      </c>
      <c r="N2600" s="28" t="s">
        <v>50</v>
      </c>
      <c r="O2600" s="28" t="s">
        <v>51</v>
      </c>
      <c r="P2600" s="28"/>
      <c r="Q2600" s="28" t="s">
        <v>188</v>
      </c>
      <c r="R2600" s="29">
        <v>113</v>
      </c>
      <c r="S2600" s="29">
        <v>121280</v>
      </c>
      <c r="T2600" s="29"/>
      <c r="U2600" s="29">
        <v>657</v>
      </c>
      <c r="V2600" s="28" t="s">
        <v>8993</v>
      </c>
      <c r="W2600" s="28" t="s">
        <v>53</v>
      </c>
      <c r="X2600" s="28" t="s">
        <v>54</v>
      </c>
      <c r="Y2600" s="30">
        <v>44295</v>
      </c>
      <c r="Z2600" s="31">
        <v>17895.59</v>
      </c>
      <c r="AA2600" s="31">
        <v>158.36805309734501</v>
      </c>
      <c r="AB2600" s="32">
        <v>0.147555986147757</v>
      </c>
      <c r="AC2600" s="33">
        <v>6305.44</v>
      </c>
      <c r="AD2600" s="34">
        <v>55.800353982300898</v>
      </c>
      <c r="AE2600" s="32">
        <v>5.1990765171504E-2</v>
      </c>
      <c r="AF2600" s="29">
        <v>378</v>
      </c>
      <c r="AG2600" s="31">
        <v>11162.6</v>
      </c>
      <c r="AH2600" s="29">
        <v>4403.4120000000003</v>
      </c>
      <c r="AI2600" s="34">
        <v>9.2039907651715006E-2</v>
      </c>
      <c r="AJ2600" s="35">
        <v>28.91</v>
      </c>
      <c r="AK2600" s="34">
        <v>427.55</v>
      </c>
      <c r="AL2600" s="34">
        <v>3.78362831858407</v>
      </c>
      <c r="AM2600" s="32">
        <v>3.52531332453826E-3</v>
      </c>
    </row>
    <row r="2601" spans="1:39" s="18" customFormat="1" ht="14.85" customHeight="1" x14ac:dyDescent="0.15">
      <c r="A2601" s="28" t="s">
        <v>38</v>
      </c>
      <c r="B2601" s="28" t="s">
        <v>1039</v>
      </c>
      <c r="C2601" s="28" t="s">
        <v>1815</v>
      </c>
      <c r="D2601" s="28" t="s">
        <v>1816</v>
      </c>
      <c r="E2601" s="28" t="s">
        <v>42</v>
      </c>
      <c r="F2601" s="28" t="s">
        <v>1817</v>
      </c>
      <c r="G2601" s="28" t="s">
        <v>1818</v>
      </c>
      <c r="H2601" s="28" t="s">
        <v>8994</v>
      </c>
      <c r="I2601" s="28" t="s">
        <v>8995</v>
      </c>
      <c r="J2601" s="28" t="s">
        <v>257</v>
      </c>
      <c r="K2601" s="28" t="s">
        <v>268</v>
      </c>
      <c r="L2601" s="28" t="s">
        <v>382</v>
      </c>
      <c r="M2601" s="28" t="s">
        <v>8996</v>
      </c>
      <c r="N2601" s="28" t="s">
        <v>50</v>
      </c>
      <c r="O2601" s="28" t="s">
        <v>51</v>
      </c>
      <c r="P2601" s="28"/>
      <c r="Q2601" s="28" t="s">
        <v>188</v>
      </c>
      <c r="R2601" s="29">
        <v>113</v>
      </c>
      <c r="S2601" s="29">
        <v>88614</v>
      </c>
      <c r="T2601" s="29"/>
      <c r="U2601" s="29">
        <v>551</v>
      </c>
      <c r="V2601" s="28" t="s">
        <v>8997</v>
      </c>
      <c r="W2601" s="28" t="s">
        <v>53</v>
      </c>
      <c r="X2601" s="28" t="s">
        <v>54</v>
      </c>
      <c r="Y2601" s="30">
        <v>44232</v>
      </c>
      <c r="Z2601" s="31">
        <v>13329.34</v>
      </c>
      <c r="AA2601" s="31">
        <v>117.958761061947</v>
      </c>
      <c r="AB2601" s="32">
        <v>0.15042024962195599</v>
      </c>
      <c r="AC2601" s="33">
        <v>4540.2700000000004</v>
      </c>
      <c r="AD2601" s="34">
        <v>40.179380530973503</v>
      </c>
      <c r="AE2601" s="32">
        <v>5.1236486333987898E-2</v>
      </c>
      <c r="AF2601" s="29">
        <v>295</v>
      </c>
      <c r="AG2601" s="31">
        <v>8380.42</v>
      </c>
      <c r="AH2601" s="29">
        <v>3296.1329999999998</v>
      </c>
      <c r="AI2601" s="34">
        <v>9.4572189496016396E-2</v>
      </c>
      <c r="AJ2601" s="35">
        <v>26.54</v>
      </c>
      <c r="AK2601" s="34">
        <v>408.65</v>
      </c>
      <c r="AL2601" s="34">
        <v>3.6163716814159299</v>
      </c>
      <c r="AM2601" s="32">
        <v>4.6115737919516101E-3</v>
      </c>
    </row>
    <row r="2602" spans="1:39" s="18" customFormat="1" ht="14.85" customHeight="1" x14ac:dyDescent="0.15">
      <c r="A2602" s="28" t="s">
        <v>38</v>
      </c>
      <c r="B2602" s="28" t="s">
        <v>1039</v>
      </c>
      <c r="C2602" s="28" t="s">
        <v>4173</v>
      </c>
      <c r="D2602" s="28" t="s">
        <v>3255</v>
      </c>
      <c r="E2602" s="28" t="s">
        <v>42</v>
      </c>
      <c r="F2602" s="28" t="s">
        <v>3256</v>
      </c>
      <c r="G2602" s="28" t="s">
        <v>4174</v>
      </c>
      <c r="H2602" s="28" t="s">
        <v>8998</v>
      </c>
      <c r="I2602" s="28" t="s">
        <v>8999</v>
      </c>
      <c r="J2602" s="28" t="s">
        <v>257</v>
      </c>
      <c r="K2602" s="28" t="s">
        <v>268</v>
      </c>
      <c r="L2602" s="28" t="s">
        <v>382</v>
      </c>
      <c r="M2602" s="28" t="s">
        <v>24991</v>
      </c>
      <c r="N2602" s="28" t="s">
        <v>50</v>
      </c>
      <c r="O2602" s="28" t="s">
        <v>51</v>
      </c>
      <c r="P2602" s="28"/>
      <c r="Q2602" s="28" t="s">
        <v>188</v>
      </c>
      <c r="R2602" s="29">
        <v>113</v>
      </c>
      <c r="S2602" s="29">
        <v>90462</v>
      </c>
      <c r="T2602" s="29"/>
      <c r="U2602" s="29">
        <v>246</v>
      </c>
      <c r="V2602" s="28" t="s">
        <v>9000</v>
      </c>
      <c r="W2602" s="28" t="s">
        <v>53</v>
      </c>
      <c r="X2602" s="28" t="s">
        <v>54</v>
      </c>
      <c r="Y2602" s="30">
        <v>44216</v>
      </c>
      <c r="Z2602" s="31">
        <v>14811.65</v>
      </c>
      <c r="AA2602" s="31">
        <v>131.07654867256599</v>
      </c>
      <c r="AB2602" s="32">
        <v>0.163733390816033</v>
      </c>
      <c r="AC2602" s="33">
        <v>6743.51</v>
      </c>
      <c r="AD2602" s="34">
        <v>59.677079646017702</v>
      </c>
      <c r="AE2602" s="32">
        <v>7.4545223408724104E-2</v>
      </c>
      <c r="AF2602" s="29">
        <v>232</v>
      </c>
      <c r="AG2602" s="31">
        <v>7659.49</v>
      </c>
      <c r="AH2602" s="29">
        <v>2986.2449999999999</v>
      </c>
      <c r="AI2602" s="34">
        <v>8.4670800999314705E-2</v>
      </c>
      <c r="AJ2602" s="35">
        <v>18.920000000000002</v>
      </c>
      <c r="AK2602" s="34">
        <v>408.65</v>
      </c>
      <c r="AL2602" s="34">
        <v>3.6163716814159299</v>
      </c>
      <c r="AM2602" s="32">
        <v>4.5173664079945202E-3</v>
      </c>
    </row>
    <row r="2603" spans="1:39" s="18" customFormat="1" ht="14.85" customHeight="1" x14ac:dyDescent="0.15">
      <c r="A2603" s="28" t="s">
        <v>38</v>
      </c>
      <c r="B2603" s="28" t="s">
        <v>1039</v>
      </c>
      <c r="C2603" s="28" t="s">
        <v>4173</v>
      </c>
      <c r="D2603" s="28" t="s">
        <v>3255</v>
      </c>
      <c r="E2603" s="28" t="s">
        <v>42</v>
      </c>
      <c r="F2603" s="28" t="s">
        <v>3256</v>
      </c>
      <c r="G2603" s="28" t="s">
        <v>4174</v>
      </c>
      <c r="H2603" s="28" t="s">
        <v>9001</v>
      </c>
      <c r="I2603" s="28" t="s">
        <v>9002</v>
      </c>
      <c r="J2603" s="28" t="s">
        <v>257</v>
      </c>
      <c r="K2603" s="28" t="s">
        <v>268</v>
      </c>
      <c r="L2603" s="28" t="s">
        <v>382</v>
      </c>
      <c r="M2603" s="28" t="s">
        <v>9003</v>
      </c>
      <c r="N2603" s="28" t="s">
        <v>50</v>
      </c>
      <c r="O2603" s="28" t="s">
        <v>51</v>
      </c>
      <c r="P2603" s="28" t="s">
        <v>24247</v>
      </c>
      <c r="Q2603" s="28" t="s">
        <v>188</v>
      </c>
      <c r="R2603" s="29">
        <v>113</v>
      </c>
      <c r="S2603" s="29">
        <v>98545</v>
      </c>
      <c r="T2603" s="29"/>
      <c r="U2603" s="29">
        <v>1036</v>
      </c>
      <c r="V2603" s="28" t="s">
        <v>9004</v>
      </c>
      <c r="W2603" s="28" t="s">
        <v>71</v>
      </c>
      <c r="X2603" s="28" t="s">
        <v>54</v>
      </c>
      <c r="Y2603" s="30">
        <v>44427</v>
      </c>
      <c r="Z2603" s="31">
        <v>12544.63</v>
      </c>
      <c r="AA2603" s="31">
        <v>111.014424778761</v>
      </c>
      <c r="AB2603" s="32">
        <v>0.12729849307423</v>
      </c>
      <c r="AC2603" s="33">
        <v>3996.97</v>
      </c>
      <c r="AD2603" s="34">
        <v>35.371415929203501</v>
      </c>
      <c r="AE2603" s="32">
        <v>4.0559845755746102E-2</v>
      </c>
      <c r="AF2603" s="29">
        <v>276</v>
      </c>
      <c r="AG2603" s="31">
        <v>8133.76</v>
      </c>
      <c r="AH2603" s="29">
        <v>3114.44</v>
      </c>
      <c r="AI2603" s="34">
        <v>8.2538535694352794E-2</v>
      </c>
      <c r="AJ2603" s="35">
        <v>28.67</v>
      </c>
      <c r="AK2603" s="34">
        <v>413.9</v>
      </c>
      <c r="AL2603" s="34">
        <v>3.6628318584070798</v>
      </c>
      <c r="AM2603" s="32">
        <v>4.2001116241311099E-3</v>
      </c>
    </row>
    <row r="2604" spans="1:39" s="18" customFormat="1" ht="14.85" customHeight="1" x14ac:dyDescent="0.15">
      <c r="A2604" s="28" t="s">
        <v>38</v>
      </c>
      <c r="B2604" s="28" t="s">
        <v>39</v>
      </c>
      <c r="C2604" s="28" t="s">
        <v>2231</v>
      </c>
      <c r="D2604" s="28" t="s">
        <v>2232</v>
      </c>
      <c r="E2604" s="28" t="s">
        <v>42</v>
      </c>
      <c r="F2604" s="28" t="s">
        <v>112</v>
      </c>
      <c r="G2604" s="28" t="s">
        <v>2231</v>
      </c>
      <c r="H2604" s="28" t="s">
        <v>9005</v>
      </c>
      <c r="I2604" s="28" t="s">
        <v>9006</v>
      </c>
      <c r="J2604" s="28" t="s">
        <v>257</v>
      </c>
      <c r="K2604" s="28" t="s">
        <v>268</v>
      </c>
      <c r="L2604" s="28" t="s">
        <v>382</v>
      </c>
      <c r="M2604" s="28" t="s">
        <v>9007</v>
      </c>
      <c r="N2604" s="28" t="s">
        <v>50</v>
      </c>
      <c r="O2604" s="28" t="s">
        <v>51</v>
      </c>
      <c r="P2604" s="28"/>
      <c r="Q2604" s="28" t="s">
        <v>188</v>
      </c>
      <c r="R2604" s="29">
        <v>113</v>
      </c>
      <c r="S2604" s="29">
        <v>102700</v>
      </c>
      <c r="T2604" s="29"/>
      <c r="U2604" s="29">
        <v>979</v>
      </c>
      <c r="V2604" s="28" t="s">
        <v>9008</v>
      </c>
      <c r="W2604" s="28" t="s">
        <v>53</v>
      </c>
      <c r="X2604" s="28" t="s">
        <v>54</v>
      </c>
      <c r="Y2604" s="30">
        <v>44355</v>
      </c>
      <c r="Z2604" s="31">
        <v>12907.36</v>
      </c>
      <c r="AA2604" s="31">
        <v>114.224424778761</v>
      </c>
      <c r="AB2604" s="32">
        <v>0.12568023369035999</v>
      </c>
      <c r="AC2604" s="33">
        <v>4225.59</v>
      </c>
      <c r="AD2604" s="34">
        <v>37.394601769911503</v>
      </c>
      <c r="AE2604" s="32">
        <v>4.1144985394352497E-2</v>
      </c>
      <c r="AF2604" s="29">
        <v>365</v>
      </c>
      <c r="AG2604" s="31">
        <v>8238.1200000000008</v>
      </c>
      <c r="AH2604" s="29">
        <v>2967.518</v>
      </c>
      <c r="AI2604" s="34">
        <v>8.0215384615384605E-2</v>
      </c>
      <c r="AJ2604" s="35">
        <v>31.19</v>
      </c>
      <c r="AK2604" s="34">
        <v>443.65</v>
      </c>
      <c r="AL2604" s="34">
        <v>3.92610619469027</v>
      </c>
      <c r="AM2604" s="32">
        <v>4.31986368062317E-3</v>
      </c>
    </row>
    <row r="2605" spans="1:39" s="18" customFormat="1" ht="14.85" customHeight="1" x14ac:dyDescent="0.15">
      <c r="A2605" s="28" t="s">
        <v>38</v>
      </c>
      <c r="B2605" s="28" t="s">
        <v>39</v>
      </c>
      <c r="C2605" s="28" t="s">
        <v>110</v>
      </c>
      <c r="D2605" s="28" t="s">
        <v>111</v>
      </c>
      <c r="E2605" s="28" t="s">
        <v>42</v>
      </c>
      <c r="F2605" s="28" t="s">
        <v>112</v>
      </c>
      <c r="G2605" s="28" t="s">
        <v>110</v>
      </c>
      <c r="H2605" s="28" t="s">
        <v>9009</v>
      </c>
      <c r="I2605" s="28" t="s">
        <v>9010</v>
      </c>
      <c r="J2605" s="28" t="s">
        <v>257</v>
      </c>
      <c r="K2605" s="28" t="s">
        <v>268</v>
      </c>
      <c r="L2605" s="28" t="s">
        <v>382</v>
      </c>
      <c r="M2605" s="28" t="s">
        <v>9011</v>
      </c>
      <c r="N2605" s="28" t="s">
        <v>50</v>
      </c>
      <c r="O2605" s="28" t="s">
        <v>51</v>
      </c>
      <c r="P2605" s="28"/>
      <c r="Q2605" s="28" t="s">
        <v>229</v>
      </c>
      <c r="R2605" s="29">
        <v>113</v>
      </c>
      <c r="S2605" s="29">
        <v>99160</v>
      </c>
      <c r="T2605" s="29"/>
      <c r="U2605" s="29">
        <v>917</v>
      </c>
      <c r="V2605" s="28" t="s">
        <v>9012</v>
      </c>
      <c r="W2605" s="28" t="s">
        <v>71</v>
      </c>
      <c r="X2605" s="28" t="s">
        <v>54</v>
      </c>
      <c r="Y2605" s="30">
        <v>44067</v>
      </c>
      <c r="Z2605" s="31">
        <v>17348.689999999999</v>
      </c>
      <c r="AA2605" s="31">
        <v>153.528230088496</v>
      </c>
      <c r="AB2605" s="32">
        <v>0.17495653489310201</v>
      </c>
      <c r="AC2605" s="33">
        <v>8317.4699999999993</v>
      </c>
      <c r="AD2605" s="34">
        <v>73.605929203539802</v>
      </c>
      <c r="AE2605" s="32">
        <v>8.3879286002420297E-2</v>
      </c>
      <c r="AF2605" s="29">
        <v>299</v>
      </c>
      <c r="AG2605" s="31">
        <v>8622.57</v>
      </c>
      <c r="AH2605" s="29">
        <v>3281.6030000000001</v>
      </c>
      <c r="AI2605" s="34">
        <v>8.6956131504639003E-2</v>
      </c>
      <c r="AJ2605" s="35">
        <v>28.8</v>
      </c>
      <c r="AK2605" s="34">
        <v>408.65</v>
      </c>
      <c r="AL2605" s="34">
        <v>3.6163716814159299</v>
      </c>
      <c r="AM2605" s="32">
        <v>4.1211173860427599E-3</v>
      </c>
    </row>
    <row r="2606" spans="1:39" s="18" customFormat="1" ht="14.85" customHeight="1" x14ac:dyDescent="0.15">
      <c r="A2606" s="28" t="s">
        <v>38</v>
      </c>
      <c r="B2606" s="28" t="s">
        <v>39</v>
      </c>
      <c r="C2606" s="28" t="s">
        <v>4317</v>
      </c>
      <c r="D2606" s="28" t="s">
        <v>4318</v>
      </c>
      <c r="E2606" s="28" t="s">
        <v>42</v>
      </c>
      <c r="F2606" s="28" t="s">
        <v>112</v>
      </c>
      <c r="G2606" s="28" t="s">
        <v>4317</v>
      </c>
      <c r="H2606" s="28" t="s">
        <v>9013</v>
      </c>
      <c r="I2606" s="28" t="s">
        <v>9014</v>
      </c>
      <c r="J2606" s="28" t="s">
        <v>257</v>
      </c>
      <c r="K2606" s="28" t="s">
        <v>268</v>
      </c>
      <c r="L2606" s="28" t="s">
        <v>382</v>
      </c>
      <c r="M2606" s="28" t="s">
        <v>9015</v>
      </c>
      <c r="N2606" s="28" t="s">
        <v>50</v>
      </c>
      <c r="O2606" s="28" t="s">
        <v>51</v>
      </c>
      <c r="P2606" s="28" t="s">
        <v>24255</v>
      </c>
      <c r="Q2606" s="28" t="s">
        <v>229</v>
      </c>
      <c r="R2606" s="29">
        <v>113</v>
      </c>
      <c r="S2606" s="29">
        <v>48817</v>
      </c>
      <c r="T2606" s="29"/>
      <c r="U2606" s="29">
        <v>225</v>
      </c>
      <c r="V2606" s="28" t="s">
        <v>9016</v>
      </c>
      <c r="W2606" s="28" t="s">
        <v>53</v>
      </c>
      <c r="X2606" s="28" t="s">
        <v>54</v>
      </c>
      <c r="Y2606" s="30">
        <v>44180</v>
      </c>
      <c r="Z2606" s="31">
        <v>6799.67</v>
      </c>
      <c r="AA2606" s="31">
        <v>60.1740707964602</v>
      </c>
      <c r="AB2606" s="32">
        <v>0.13928897720056499</v>
      </c>
      <c r="AC2606" s="33">
        <v>2064.5100000000002</v>
      </c>
      <c r="AD2606" s="34">
        <v>18.27</v>
      </c>
      <c r="AE2606" s="32">
        <v>4.2290800335948502E-2</v>
      </c>
      <c r="AF2606" s="29">
        <v>165</v>
      </c>
      <c r="AG2606" s="31">
        <v>4326.76</v>
      </c>
      <c r="AH2606" s="29">
        <v>1623.751</v>
      </c>
      <c r="AI2606" s="34">
        <v>8.8632238769281196E-2</v>
      </c>
      <c r="AJ2606" s="35">
        <v>26.7</v>
      </c>
      <c r="AK2606" s="34">
        <v>408.4</v>
      </c>
      <c r="AL2606" s="34">
        <v>3.6141592920354002</v>
      </c>
      <c r="AM2606" s="32">
        <v>8.3659380953356403E-3</v>
      </c>
    </row>
    <row r="2607" spans="1:39" s="18" customFormat="1" ht="14.85" customHeight="1" x14ac:dyDescent="0.15">
      <c r="A2607" s="28" t="s">
        <v>38</v>
      </c>
      <c r="B2607" s="28" t="s">
        <v>39</v>
      </c>
      <c r="C2607" s="28" t="s">
        <v>193</v>
      </c>
      <c r="D2607" s="28" t="s">
        <v>194</v>
      </c>
      <c r="E2607" s="28" t="s">
        <v>42</v>
      </c>
      <c r="F2607" s="28" t="s">
        <v>112</v>
      </c>
      <c r="G2607" s="28" t="s">
        <v>193</v>
      </c>
      <c r="H2607" s="28" t="s">
        <v>9017</v>
      </c>
      <c r="I2607" s="28" t="s">
        <v>9018</v>
      </c>
      <c r="J2607" s="28" t="s">
        <v>257</v>
      </c>
      <c r="K2607" s="28" t="s">
        <v>268</v>
      </c>
      <c r="L2607" s="28" t="s">
        <v>382</v>
      </c>
      <c r="M2607" s="28" t="s">
        <v>9019</v>
      </c>
      <c r="N2607" s="28" t="s">
        <v>50</v>
      </c>
      <c r="O2607" s="28" t="s">
        <v>51</v>
      </c>
      <c r="P2607" s="28"/>
      <c r="Q2607" s="28" t="s">
        <v>229</v>
      </c>
      <c r="R2607" s="29">
        <v>113</v>
      </c>
      <c r="S2607" s="29">
        <v>105719</v>
      </c>
      <c r="T2607" s="29"/>
      <c r="U2607" s="29">
        <v>1243</v>
      </c>
      <c r="V2607" s="28" t="s">
        <v>24992</v>
      </c>
      <c r="W2607" s="28" t="s">
        <v>53</v>
      </c>
      <c r="X2607" s="28" t="s">
        <v>54</v>
      </c>
      <c r="Y2607" s="30">
        <v>44587</v>
      </c>
      <c r="Z2607" s="31">
        <v>14302.69</v>
      </c>
      <c r="AA2607" s="31">
        <v>126.57247787610601</v>
      </c>
      <c r="AB2607" s="32">
        <v>0.13528968302764899</v>
      </c>
      <c r="AC2607" s="33">
        <v>5043.7</v>
      </c>
      <c r="AD2607" s="34">
        <v>44.6345132743363</v>
      </c>
      <c r="AE2607" s="32">
        <v>4.7708548132312997E-2</v>
      </c>
      <c r="AF2607" s="29">
        <v>350</v>
      </c>
      <c r="AG2607" s="31">
        <v>8813.24</v>
      </c>
      <c r="AH2607" s="29">
        <v>3300.0909999999999</v>
      </c>
      <c r="AI2607" s="34">
        <v>8.3364768868415304E-2</v>
      </c>
      <c r="AJ2607" s="35">
        <v>30.81</v>
      </c>
      <c r="AK2607" s="34">
        <v>445.75</v>
      </c>
      <c r="AL2607" s="34">
        <v>3.94469026548673</v>
      </c>
      <c r="AM2607" s="32">
        <v>4.2163660269204199E-3</v>
      </c>
    </row>
    <row r="2608" spans="1:39" s="18" customFormat="1" ht="14.85" customHeight="1" x14ac:dyDescent="0.15">
      <c r="A2608" s="28" t="s">
        <v>38</v>
      </c>
      <c r="B2608" s="28" t="s">
        <v>39</v>
      </c>
      <c r="C2608" s="28" t="s">
        <v>110</v>
      </c>
      <c r="D2608" s="28" t="s">
        <v>111</v>
      </c>
      <c r="E2608" s="28" t="s">
        <v>42</v>
      </c>
      <c r="F2608" s="28" t="s">
        <v>112</v>
      </c>
      <c r="G2608" s="28" t="s">
        <v>110</v>
      </c>
      <c r="H2608" s="28" t="s">
        <v>9020</v>
      </c>
      <c r="I2608" s="28" t="s">
        <v>9021</v>
      </c>
      <c r="J2608" s="28" t="s">
        <v>257</v>
      </c>
      <c r="K2608" s="28" t="s">
        <v>268</v>
      </c>
      <c r="L2608" s="28" t="s">
        <v>382</v>
      </c>
      <c r="M2608" s="28" t="s">
        <v>9022</v>
      </c>
      <c r="N2608" s="28" t="s">
        <v>50</v>
      </c>
      <c r="O2608" s="28" t="s">
        <v>51</v>
      </c>
      <c r="P2608" s="28"/>
      <c r="Q2608" s="28" t="s">
        <v>188</v>
      </c>
      <c r="R2608" s="29">
        <v>113</v>
      </c>
      <c r="S2608" s="29">
        <v>109031</v>
      </c>
      <c r="T2608" s="29"/>
      <c r="U2608" s="29">
        <v>1038</v>
      </c>
      <c r="V2608" s="28" t="s">
        <v>9023</v>
      </c>
      <c r="W2608" s="28" t="s">
        <v>53</v>
      </c>
      <c r="X2608" s="28" t="s">
        <v>54</v>
      </c>
      <c r="Y2608" s="30">
        <v>44295</v>
      </c>
      <c r="Z2608" s="31">
        <v>15584.88</v>
      </c>
      <c r="AA2608" s="31">
        <v>137.919292035398</v>
      </c>
      <c r="AB2608" s="32">
        <v>0.14293989782722299</v>
      </c>
      <c r="AC2608" s="33">
        <v>6351.76</v>
      </c>
      <c r="AD2608" s="34">
        <v>56.210265486725703</v>
      </c>
      <c r="AE2608" s="32">
        <v>5.8256459172162101E-2</v>
      </c>
      <c r="AF2608" s="29">
        <v>409</v>
      </c>
      <c r="AG2608" s="31">
        <v>8825.4699999999993</v>
      </c>
      <c r="AH2608" s="29">
        <v>3644.5459999999998</v>
      </c>
      <c r="AI2608" s="34">
        <v>8.0944593739395193E-2</v>
      </c>
      <c r="AJ2608" s="35">
        <v>28.74</v>
      </c>
      <c r="AK2608" s="34">
        <v>407.65</v>
      </c>
      <c r="AL2608" s="34">
        <v>3.6075221238938102</v>
      </c>
      <c r="AM2608" s="32">
        <v>3.7388449156661899E-3</v>
      </c>
    </row>
    <row r="2609" spans="1:39" s="18" customFormat="1" ht="14.85" customHeight="1" x14ac:dyDescent="0.15">
      <c r="A2609" s="28" t="s">
        <v>38</v>
      </c>
      <c r="B2609" s="28" t="s">
        <v>39</v>
      </c>
      <c r="C2609" s="28" t="s">
        <v>110</v>
      </c>
      <c r="D2609" s="28" t="s">
        <v>111</v>
      </c>
      <c r="E2609" s="28" t="s">
        <v>42</v>
      </c>
      <c r="F2609" s="28" t="s">
        <v>112</v>
      </c>
      <c r="G2609" s="28" t="s">
        <v>110</v>
      </c>
      <c r="H2609" s="28" t="s">
        <v>9024</v>
      </c>
      <c r="I2609" s="28" t="s">
        <v>9025</v>
      </c>
      <c r="J2609" s="28" t="s">
        <v>257</v>
      </c>
      <c r="K2609" s="28" t="s">
        <v>268</v>
      </c>
      <c r="L2609" s="28" t="s">
        <v>382</v>
      </c>
      <c r="M2609" s="28" t="s">
        <v>9026</v>
      </c>
      <c r="N2609" s="28" t="s">
        <v>50</v>
      </c>
      <c r="O2609" s="28" t="s">
        <v>51</v>
      </c>
      <c r="P2609" s="28"/>
      <c r="Q2609" s="28" t="s">
        <v>188</v>
      </c>
      <c r="R2609" s="29">
        <v>113</v>
      </c>
      <c r="S2609" s="29">
        <v>111721</v>
      </c>
      <c r="T2609" s="29"/>
      <c r="U2609" s="29">
        <v>1363</v>
      </c>
      <c r="V2609" s="28" t="s">
        <v>9027</v>
      </c>
      <c r="W2609" s="28" t="s">
        <v>53</v>
      </c>
      <c r="X2609" s="28" t="s">
        <v>54</v>
      </c>
      <c r="Y2609" s="30">
        <v>44141</v>
      </c>
      <c r="Z2609" s="31">
        <v>19826.189999999999</v>
      </c>
      <c r="AA2609" s="31">
        <v>175.45300884955799</v>
      </c>
      <c r="AB2609" s="32">
        <v>0.17746162315052699</v>
      </c>
      <c r="AC2609" s="33">
        <v>9585.02</v>
      </c>
      <c r="AD2609" s="34">
        <v>84.823185840708007</v>
      </c>
      <c r="AE2609" s="32">
        <v>8.5794255332480002E-2</v>
      </c>
      <c r="AF2609" s="29">
        <v>332</v>
      </c>
      <c r="AG2609" s="31">
        <v>9797.52</v>
      </c>
      <c r="AH2609" s="29">
        <v>3691.45</v>
      </c>
      <c r="AI2609" s="34">
        <v>8.7696314927363697E-2</v>
      </c>
      <c r="AJ2609" s="35">
        <v>28.61</v>
      </c>
      <c r="AK2609" s="34">
        <v>443.65</v>
      </c>
      <c r="AL2609" s="34">
        <v>3.92610619469027</v>
      </c>
      <c r="AM2609" s="32">
        <v>3.9710528906830404E-3</v>
      </c>
    </row>
    <row r="2610" spans="1:39" s="18" customFormat="1" ht="14.85" customHeight="1" x14ac:dyDescent="0.15">
      <c r="A2610" s="28" t="s">
        <v>38</v>
      </c>
      <c r="B2610" s="28" t="s">
        <v>388</v>
      </c>
      <c r="C2610" s="28" t="s">
        <v>783</v>
      </c>
      <c r="D2610" s="28" t="s">
        <v>784</v>
      </c>
      <c r="E2610" s="28" t="s">
        <v>42</v>
      </c>
      <c r="F2610" s="28" t="s">
        <v>391</v>
      </c>
      <c r="G2610" s="28" t="s">
        <v>785</v>
      </c>
      <c r="H2610" s="28" t="s">
        <v>9028</v>
      </c>
      <c r="I2610" s="28" t="s">
        <v>9029</v>
      </c>
      <c r="J2610" s="28" t="s">
        <v>257</v>
      </c>
      <c r="K2610" s="28" t="s">
        <v>268</v>
      </c>
      <c r="L2610" s="28" t="s">
        <v>382</v>
      </c>
      <c r="M2610" s="28" t="s">
        <v>9030</v>
      </c>
      <c r="N2610" s="28" t="s">
        <v>50</v>
      </c>
      <c r="O2610" s="28" t="s">
        <v>51</v>
      </c>
      <c r="P2610" s="28" t="s">
        <v>24255</v>
      </c>
      <c r="Q2610" s="28" t="s">
        <v>188</v>
      </c>
      <c r="R2610" s="29">
        <v>113</v>
      </c>
      <c r="S2610" s="29">
        <v>122034</v>
      </c>
      <c r="T2610" s="29"/>
      <c r="U2610" s="29">
        <v>311</v>
      </c>
      <c r="V2610" s="28" t="s">
        <v>9031</v>
      </c>
      <c r="W2610" s="28" t="s">
        <v>71</v>
      </c>
      <c r="X2610" s="28" t="s">
        <v>54</v>
      </c>
      <c r="Y2610" s="30">
        <v>44113</v>
      </c>
      <c r="Z2610" s="31">
        <v>14704.84</v>
      </c>
      <c r="AA2610" s="31">
        <v>130.131327433628</v>
      </c>
      <c r="AB2610" s="32">
        <v>0.120497894029533</v>
      </c>
      <c r="AC2610" s="33">
        <v>4956.2700000000004</v>
      </c>
      <c r="AD2610" s="34">
        <v>43.860796460176999</v>
      </c>
      <c r="AE2610" s="32">
        <v>4.06138453217956E-2</v>
      </c>
      <c r="AF2610" s="29">
        <v>424</v>
      </c>
      <c r="AG2610" s="31">
        <v>9297.92</v>
      </c>
      <c r="AH2610" s="29">
        <v>3569.2109999999998</v>
      </c>
      <c r="AI2610" s="34">
        <v>7.6191225396201101E-2</v>
      </c>
      <c r="AJ2610" s="35">
        <v>30.73</v>
      </c>
      <c r="AK2610" s="34">
        <v>450.65</v>
      </c>
      <c r="AL2610" s="34">
        <v>3.98805309734513</v>
      </c>
      <c r="AM2610" s="32">
        <v>3.6928233115361298E-3</v>
      </c>
    </row>
    <row r="2611" spans="1:39" s="18" customFormat="1" ht="14.85" customHeight="1" x14ac:dyDescent="0.15">
      <c r="A2611" s="28" t="s">
        <v>38</v>
      </c>
      <c r="B2611" s="28" t="s">
        <v>39</v>
      </c>
      <c r="C2611" s="28" t="s">
        <v>110</v>
      </c>
      <c r="D2611" s="28" t="s">
        <v>111</v>
      </c>
      <c r="E2611" s="28" t="s">
        <v>42</v>
      </c>
      <c r="F2611" s="28" t="s">
        <v>112</v>
      </c>
      <c r="G2611" s="28" t="s">
        <v>110</v>
      </c>
      <c r="H2611" s="28" t="s">
        <v>9032</v>
      </c>
      <c r="I2611" s="28" t="s">
        <v>9033</v>
      </c>
      <c r="J2611" s="28" t="s">
        <v>257</v>
      </c>
      <c r="K2611" s="28" t="s">
        <v>268</v>
      </c>
      <c r="L2611" s="28" t="s">
        <v>382</v>
      </c>
      <c r="M2611" s="28" t="s">
        <v>9034</v>
      </c>
      <c r="N2611" s="28" t="s">
        <v>50</v>
      </c>
      <c r="O2611" s="28" t="s">
        <v>51</v>
      </c>
      <c r="P2611" s="28"/>
      <c r="Q2611" s="28" t="s">
        <v>188</v>
      </c>
      <c r="R2611" s="29">
        <v>113</v>
      </c>
      <c r="S2611" s="29">
        <v>118089</v>
      </c>
      <c r="T2611" s="29"/>
      <c r="U2611" s="29">
        <v>1198</v>
      </c>
      <c r="V2611" s="28" t="s">
        <v>9035</v>
      </c>
      <c r="W2611" s="28" t="s">
        <v>53</v>
      </c>
      <c r="X2611" s="28" t="s">
        <v>54</v>
      </c>
      <c r="Y2611" s="30">
        <v>44062</v>
      </c>
      <c r="Z2611" s="31">
        <v>16189.5</v>
      </c>
      <c r="AA2611" s="31">
        <v>143.26991150442501</v>
      </c>
      <c r="AB2611" s="32">
        <v>0.13709574981581699</v>
      </c>
      <c r="AC2611" s="33">
        <v>6096.83</v>
      </c>
      <c r="AD2611" s="34">
        <v>53.954247787610598</v>
      </c>
      <c r="AE2611" s="32">
        <v>5.1629110247355801E-2</v>
      </c>
      <c r="AF2611" s="29">
        <v>418</v>
      </c>
      <c r="AG2611" s="31">
        <v>9684.02</v>
      </c>
      <c r="AH2611" s="29">
        <v>3707.5360000000001</v>
      </c>
      <c r="AI2611" s="34">
        <v>8.2006114032636399E-2</v>
      </c>
      <c r="AJ2611" s="35">
        <v>29.62</v>
      </c>
      <c r="AK2611" s="34">
        <v>408.65</v>
      </c>
      <c r="AL2611" s="34">
        <v>3.6163716814159299</v>
      </c>
      <c r="AM2611" s="32">
        <v>3.4605255358246701E-3</v>
      </c>
    </row>
    <row r="2612" spans="1:39" s="18" customFormat="1" ht="14.85" customHeight="1" x14ac:dyDescent="0.15">
      <c r="A2612" s="28" t="s">
        <v>38</v>
      </c>
      <c r="B2612" s="28" t="s">
        <v>39</v>
      </c>
      <c r="C2612" s="28" t="s">
        <v>110</v>
      </c>
      <c r="D2612" s="28" t="s">
        <v>111</v>
      </c>
      <c r="E2612" s="28" t="s">
        <v>42</v>
      </c>
      <c r="F2612" s="28" t="s">
        <v>112</v>
      </c>
      <c r="G2612" s="28" t="s">
        <v>110</v>
      </c>
      <c r="H2612" s="28" t="s">
        <v>9036</v>
      </c>
      <c r="I2612" s="28" t="s">
        <v>9037</v>
      </c>
      <c r="J2612" s="28" t="s">
        <v>257</v>
      </c>
      <c r="K2612" s="28" t="s">
        <v>268</v>
      </c>
      <c r="L2612" s="28" t="s">
        <v>382</v>
      </c>
      <c r="M2612" s="28" t="s">
        <v>9038</v>
      </c>
      <c r="N2612" s="28" t="s">
        <v>50</v>
      </c>
      <c r="O2612" s="28" t="s">
        <v>51</v>
      </c>
      <c r="P2612" s="28"/>
      <c r="Q2612" s="28" t="s">
        <v>188</v>
      </c>
      <c r="R2612" s="29">
        <v>113</v>
      </c>
      <c r="S2612" s="29">
        <v>111906</v>
      </c>
      <c r="T2612" s="29"/>
      <c r="U2612" s="29">
        <v>1228</v>
      </c>
      <c r="V2612" s="28" t="s">
        <v>9039</v>
      </c>
      <c r="W2612" s="28" t="s">
        <v>71</v>
      </c>
      <c r="X2612" s="28" t="s">
        <v>54</v>
      </c>
      <c r="Y2612" s="30">
        <v>44076</v>
      </c>
      <c r="Z2612" s="31">
        <v>14117.58</v>
      </c>
      <c r="AA2612" s="31">
        <v>124.934336283186</v>
      </c>
      <c r="AB2612" s="32">
        <v>0.12615570210712601</v>
      </c>
      <c r="AC2612" s="33">
        <v>4443</v>
      </c>
      <c r="AD2612" s="34">
        <v>39.318584070796497</v>
      </c>
      <c r="AE2612" s="32">
        <v>3.9702964988472499E-2</v>
      </c>
      <c r="AF2612" s="29">
        <v>337</v>
      </c>
      <c r="AG2612" s="31">
        <v>9231.7000000000007</v>
      </c>
      <c r="AH2612" s="29">
        <v>3473.9520000000002</v>
      </c>
      <c r="AI2612" s="34">
        <v>8.2495129841116704E-2</v>
      </c>
      <c r="AJ2612" s="35">
        <v>28.12</v>
      </c>
      <c r="AK2612" s="34">
        <v>442.88</v>
      </c>
      <c r="AL2612" s="34">
        <v>3.9192920353982301</v>
      </c>
      <c r="AM2612" s="32">
        <v>3.9576072775365E-3</v>
      </c>
    </row>
    <row r="2613" spans="1:39" s="18" customFormat="1" ht="14.85" customHeight="1" x14ac:dyDescent="0.15">
      <c r="A2613" s="28" t="s">
        <v>38</v>
      </c>
      <c r="B2613" s="28" t="s">
        <v>39</v>
      </c>
      <c r="C2613" s="28" t="s">
        <v>110</v>
      </c>
      <c r="D2613" s="28" t="s">
        <v>111</v>
      </c>
      <c r="E2613" s="28" t="s">
        <v>42</v>
      </c>
      <c r="F2613" s="28" t="s">
        <v>112</v>
      </c>
      <c r="G2613" s="28" t="s">
        <v>110</v>
      </c>
      <c r="H2613" s="28" t="s">
        <v>9040</v>
      </c>
      <c r="I2613" s="28" t="s">
        <v>9041</v>
      </c>
      <c r="J2613" s="28" t="s">
        <v>257</v>
      </c>
      <c r="K2613" s="28" t="s">
        <v>268</v>
      </c>
      <c r="L2613" s="28" t="s">
        <v>382</v>
      </c>
      <c r="M2613" s="28" t="s">
        <v>9042</v>
      </c>
      <c r="N2613" s="28" t="s">
        <v>50</v>
      </c>
      <c r="O2613" s="28" t="s">
        <v>51</v>
      </c>
      <c r="P2613" s="28"/>
      <c r="Q2613" s="28" t="s">
        <v>188</v>
      </c>
      <c r="R2613" s="29">
        <v>113</v>
      </c>
      <c r="S2613" s="29">
        <v>118868</v>
      </c>
      <c r="T2613" s="29"/>
      <c r="U2613" s="29">
        <v>1153</v>
      </c>
      <c r="V2613" s="28" t="s">
        <v>9043</v>
      </c>
      <c r="W2613" s="28" t="s">
        <v>71</v>
      </c>
      <c r="X2613" s="28" t="s">
        <v>54</v>
      </c>
      <c r="Y2613" s="30">
        <v>44312</v>
      </c>
      <c r="Z2613" s="31">
        <v>19565.849999999999</v>
      </c>
      <c r="AA2613" s="31">
        <v>173.14911504424799</v>
      </c>
      <c r="AB2613" s="32">
        <v>0.16460149072921201</v>
      </c>
      <c r="AC2613" s="33">
        <v>8483.14</v>
      </c>
      <c r="AD2613" s="34">
        <v>75.072035398230099</v>
      </c>
      <c r="AE2613" s="32">
        <v>7.1366053100918703E-2</v>
      </c>
      <c r="AF2613" s="29">
        <v>341</v>
      </c>
      <c r="AG2613" s="31">
        <v>10038.81</v>
      </c>
      <c r="AH2613" s="29">
        <v>3772.35</v>
      </c>
      <c r="AI2613" s="34">
        <v>8.4453427331157294E-2</v>
      </c>
      <c r="AJ2613" s="35">
        <v>29.55</v>
      </c>
      <c r="AK2613" s="34">
        <v>1043.9000000000001</v>
      </c>
      <c r="AL2613" s="34">
        <v>9.23805309734513</v>
      </c>
      <c r="AM2613" s="32">
        <v>8.7820102971363206E-3</v>
      </c>
    </row>
    <row r="2614" spans="1:39" s="18" customFormat="1" ht="14.85" customHeight="1" x14ac:dyDescent="0.15">
      <c r="A2614" s="28" t="s">
        <v>38</v>
      </c>
      <c r="B2614" s="28" t="s">
        <v>39</v>
      </c>
      <c r="C2614" s="28" t="s">
        <v>193</v>
      </c>
      <c r="D2614" s="28" t="s">
        <v>194</v>
      </c>
      <c r="E2614" s="28" t="s">
        <v>42</v>
      </c>
      <c r="F2614" s="28" t="s">
        <v>112</v>
      </c>
      <c r="G2614" s="28" t="s">
        <v>193</v>
      </c>
      <c r="H2614" s="28" t="s">
        <v>9044</v>
      </c>
      <c r="I2614" s="28" t="s">
        <v>9045</v>
      </c>
      <c r="J2614" s="28" t="s">
        <v>257</v>
      </c>
      <c r="K2614" s="28" t="s">
        <v>268</v>
      </c>
      <c r="L2614" s="28" t="s">
        <v>382</v>
      </c>
      <c r="M2614" s="28" t="s">
        <v>9046</v>
      </c>
      <c r="N2614" s="28" t="s">
        <v>50</v>
      </c>
      <c r="O2614" s="28" t="s">
        <v>51</v>
      </c>
      <c r="P2614" s="28"/>
      <c r="Q2614" s="28" t="s">
        <v>229</v>
      </c>
      <c r="R2614" s="29">
        <v>113</v>
      </c>
      <c r="S2614" s="29">
        <v>137191</v>
      </c>
      <c r="T2614" s="29"/>
      <c r="U2614" s="29">
        <v>1539</v>
      </c>
      <c r="V2614" s="28" t="s">
        <v>24993</v>
      </c>
      <c r="W2614" s="28" t="s">
        <v>53</v>
      </c>
      <c r="X2614" s="28" t="s">
        <v>54</v>
      </c>
      <c r="Y2614" s="30">
        <v>44461</v>
      </c>
      <c r="Z2614" s="31">
        <v>23530.73</v>
      </c>
      <c r="AA2614" s="31">
        <v>208.23654867256599</v>
      </c>
      <c r="AB2614" s="32">
        <v>0.17151802960835599</v>
      </c>
      <c r="AC2614" s="33">
        <v>11619.37</v>
      </c>
      <c r="AD2614" s="34">
        <v>102.82628318584101</v>
      </c>
      <c r="AE2614" s="32">
        <v>8.4694841498348994E-2</v>
      </c>
      <c r="AF2614" s="29">
        <v>436</v>
      </c>
      <c r="AG2614" s="31">
        <v>11469.57</v>
      </c>
      <c r="AH2614" s="29">
        <v>4500.1130000000003</v>
      </c>
      <c r="AI2614" s="34">
        <v>8.3602933137013294E-2</v>
      </c>
      <c r="AJ2614" s="35">
        <v>28.25</v>
      </c>
      <c r="AK2614" s="34">
        <v>441.79</v>
      </c>
      <c r="AL2614" s="34">
        <v>3.9096460176991199</v>
      </c>
      <c r="AM2614" s="32">
        <v>3.22025497299386E-3</v>
      </c>
    </row>
    <row r="2615" spans="1:39" s="18" customFormat="1" ht="14.85" customHeight="1" x14ac:dyDescent="0.15">
      <c r="A2615" s="28" t="s">
        <v>38</v>
      </c>
      <c r="B2615" s="28" t="s">
        <v>39</v>
      </c>
      <c r="C2615" s="28" t="s">
        <v>110</v>
      </c>
      <c r="D2615" s="28" t="s">
        <v>111</v>
      </c>
      <c r="E2615" s="28" t="s">
        <v>42</v>
      </c>
      <c r="F2615" s="28" t="s">
        <v>112</v>
      </c>
      <c r="G2615" s="28" t="s">
        <v>110</v>
      </c>
      <c r="H2615" s="28" t="s">
        <v>9047</v>
      </c>
      <c r="I2615" s="28" t="s">
        <v>9048</v>
      </c>
      <c r="J2615" s="28" t="s">
        <v>257</v>
      </c>
      <c r="K2615" s="28" t="s">
        <v>268</v>
      </c>
      <c r="L2615" s="28" t="s">
        <v>382</v>
      </c>
      <c r="M2615" s="28" t="s">
        <v>9049</v>
      </c>
      <c r="N2615" s="28" t="s">
        <v>50</v>
      </c>
      <c r="O2615" s="28" t="s">
        <v>51</v>
      </c>
      <c r="P2615" s="28"/>
      <c r="Q2615" s="28" t="s">
        <v>188</v>
      </c>
      <c r="R2615" s="29">
        <v>113</v>
      </c>
      <c r="S2615" s="29">
        <v>104752</v>
      </c>
      <c r="T2615" s="29"/>
      <c r="U2615" s="29">
        <v>946</v>
      </c>
      <c r="V2615" s="28" t="s">
        <v>9050</v>
      </c>
      <c r="W2615" s="28" t="s">
        <v>53</v>
      </c>
      <c r="X2615" s="28" t="s">
        <v>54</v>
      </c>
      <c r="Y2615" s="30">
        <v>44405</v>
      </c>
      <c r="Z2615" s="31">
        <v>10724.6</v>
      </c>
      <c r="AA2615" s="31">
        <v>94.907964601769905</v>
      </c>
      <c r="AB2615" s="32">
        <v>0.102380861463266</v>
      </c>
      <c r="AC2615" s="33">
        <v>2237.1999999999998</v>
      </c>
      <c r="AD2615" s="34">
        <v>19.7982300884956</v>
      </c>
      <c r="AE2615" s="32">
        <v>2.1357110126775599E-2</v>
      </c>
      <c r="AF2615" s="29">
        <v>343</v>
      </c>
      <c r="AG2615" s="31">
        <v>8078.75</v>
      </c>
      <c r="AH2615" s="29">
        <v>3097.6770000000001</v>
      </c>
      <c r="AI2615" s="34">
        <v>7.7122632503436706E-2</v>
      </c>
      <c r="AJ2615" s="35">
        <v>31.59</v>
      </c>
      <c r="AK2615" s="34">
        <v>408.65</v>
      </c>
      <c r="AL2615" s="34">
        <v>3.6163716814159299</v>
      </c>
      <c r="AM2615" s="32">
        <v>3.9011188330533098E-3</v>
      </c>
    </row>
    <row r="2616" spans="1:39" s="18" customFormat="1" ht="14.85" customHeight="1" x14ac:dyDescent="0.15">
      <c r="A2616" s="28" t="s">
        <v>38</v>
      </c>
      <c r="B2616" s="28" t="s">
        <v>39</v>
      </c>
      <c r="C2616" s="28" t="s">
        <v>110</v>
      </c>
      <c r="D2616" s="28" t="s">
        <v>111</v>
      </c>
      <c r="E2616" s="28" t="s">
        <v>42</v>
      </c>
      <c r="F2616" s="28" t="s">
        <v>112</v>
      </c>
      <c r="G2616" s="28" t="s">
        <v>110</v>
      </c>
      <c r="H2616" s="28" t="s">
        <v>9051</v>
      </c>
      <c r="I2616" s="28" t="s">
        <v>9052</v>
      </c>
      <c r="J2616" s="28" t="s">
        <v>257</v>
      </c>
      <c r="K2616" s="28" t="s">
        <v>268</v>
      </c>
      <c r="L2616" s="28" t="s">
        <v>382</v>
      </c>
      <c r="M2616" s="28" t="s">
        <v>9053</v>
      </c>
      <c r="N2616" s="28" t="s">
        <v>50</v>
      </c>
      <c r="O2616" s="28" t="s">
        <v>51</v>
      </c>
      <c r="P2616" s="28" t="s">
        <v>24230</v>
      </c>
      <c r="Q2616" s="28" t="s">
        <v>229</v>
      </c>
      <c r="R2616" s="29">
        <v>113</v>
      </c>
      <c r="S2616" s="29">
        <v>101115</v>
      </c>
      <c r="T2616" s="29"/>
      <c r="U2616" s="29">
        <v>140</v>
      </c>
      <c r="V2616" s="28" t="s">
        <v>9054</v>
      </c>
      <c r="W2616" s="28" t="s">
        <v>71</v>
      </c>
      <c r="X2616" s="28" t="s">
        <v>54</v>
      </c>
      <c r="Y2616" s="30">
        <v>44299</v>
      </c>
      <c r="Z2616" s="31">
        <v>14848.29</v>
      </c>
      <c r="AA2616" s="31">
        <v>131.40079646017699</v>
      </c>
      <c r="AB2616" s="32">
        <v>0.146845571873609</v>
      </c>
      <c r="AC2616" s="33">
        <v>6115.35</v>
      </c>
      <c r="AD2616" s="34">
        <v>54.118141592920402</v>
      </c>
      <c r="AE2616" s="32">
        <v>6.0479157395045301E-2</v>
      </c>
      <c r="AF2616" s="29">
        <v>279</v>
      </c>
      <c r="AG2616" s="31">
        <v>8284.0400000000009</v>
      </c>
      <c r="AH2616" s="29">
        <v>3299.442</v>
      </c>
      <c r="AI2616" s="34">
        <v>8.1926914898877504E-2</v>
      </c>
      <c r="AJ2616" s="35">
        <v>23.05</v>
      </c>
      <c r="AK2616" s="34">
        <v>448.9</v>
      </c>
      <c r="AL2616" s="34">
        <v>3.9725663716814199</v>
      </c>
      <c r="AM2616" s="32">
        <v>4.4394995796864997E-3</v>
      </c>
    </row>
    <row r="2617" spans="1:39" s="18" customFormat="1" ht="14.85" customHeight="1" x14ac:dyDescent="0.15">
      <c r="A2617" s="28" t="s">
        <v>38</v>
      </c>
      <c r="B2617" s="28" t="s">
        <v>39</v>
      </c>
      <c r="C2617" s="28" t="s">
        <v>110</v>
      </c>
      <c r="D2617" s="28" t="s">
        <v>111</v>
      </c>
      <c r="E2617" s="28" t="s">
        <v>42</v>
      </c>
      <c r="F2617" s="28" t="s">
        <v>112</v>
      </c>
      <c r="G2617" s="28" t="s">
        <v>110</v>
      </c>
      <c r="H2617" s="28" t="s">
        <v>9055</v>
      </c>
      <c r="I2617" s="28" t="s">
        <v>9056</v>
      </c>
      <c r="J2617" s="28" t="s">
        <v>257</v>
      </c>
      <c r="K2617" s="28" t="s">
        <v>268</v>
      </c>
      <c r="L2617" s="28" t="s">
        <v>382</v>
      </c>
      <c r="M2617" s="28" t="s">
        <v>9057</v>
      </c>
      <c r="N2617" s="28" t="s">
        <v>50</v>
      </c>
      <c r="O2617" s="28" t="s">
        <v>51</v>
      </c>
      <c r="P2617" s="28"/>
      <c r="Q2617" s="28" t="s">
        <v>188</v>
      </c>
      <c r="R2617" s="29">
        <v>113</v>
      </c>
      <c r="S2617" s="29">
        <v>93014</v>
      </c>
      <c r="T2617" s="29"/>
      <c r="U2617" s="29">
        <v>925</v>
      </c>
      <c r="V2617" s="28" t="s">
        <v>9058</v>
      </c>
      <c r="W2617" s="28" t="s">
        <v>53</v>
      </c>
      <c r="X2617" s="28" t="s">
        <v>54</v>
      </c>
      <c r="Y2617" s="30">
        <v>44062</v>
      </c>
      <c r="Z2617" s="31">
        <v>14914.39</v>
      </c>
      <c r="AA2617" s="31">
        <v>131.985752212389</v>
      </c>
      <c r="AB2617" s="32">
        <v>0.16034564689186601</v>
      </c>
      <c r="AC2617" s="33">
        <v>6358.03</v>
      </c>
      <c r="AD2617" s="34">
        <v>56.265752212389401</v>
      </c>
      <c r="AE2617" s="32">
        <v>6.83556238845765E-2</v>
      </c>
      <c r="AF2617" s="29">
        <v>278</v>
      </c>
      <c r="AG2617" s="31">
        <v>8007.71</v>
      </c>
      <c r="AH2617" s="29">
        <v>3051.4459999999999</v>
      </c>
      <c r="AI2617" s="34">
        <v>8.6091448599135603E-2</v>
      </c>
      <c r="AJ2617" s="35">
        <v>26.04</v>
      </c>
      <c r="AK2617" s="34">
        <v>548.65</v>
      </c>
      <c r="AL2617" s="34">
        <v>4.8553097345132699</v>
      </c>
      <c r="AM2617" s="32">
        <v>5.89857440815361E-3</v>
      </c>
    </row>
    <row r="2618" spans="1:39" s="18" customFormat="1" ht="14.85" customHeight="1" x14ac:dyDescent="0.15">
      <c r="A2618" s="28" t="s">
        <v>38</v>
      </c>
      <c r="B2618" s="28" t="s">
        <v>39</v>
      </c>
      <c r="C2618" s="28" t="s">
        <v>110</v>
      </c>
      <c r="D2618" s="28" t="s">
        <v>111</v>
      </c>
      <c r="E2618" s="28" t="s">
        <v>42</v>
      </c>
      <c r="F2618" s="28" t="s">
        <v>112</v>
      </c>
      <c r="G2618" s="28" t="s">
        <v>110</v>
      </c>
      <c r="H2618" s="28" t="s">
        <v>9059</v>
      </c>
      <c r="I2618" s="28" t="s">
        <v>9060</v>
      </c>
      <c r="J2618" s="28" t="s">
        <v>257</v>
      </c>
      <c r="K2618" s="28" t="s">
        <v>268</v>
      </c>
      <c r="L2618" s="28" t="s">
        <v>382</v>
      </c>
      <c r="M2618" s="28" t="s">
        <v>9061</v>
      </c>
      <c r="N2618" s="28" t="s">
        <v>50</v>
      </c>
      <c r="O2618" s="28" t="s">
        <v>51</v>
      </c>
      <c r="P2618" s="28"/>
      <c r="Q2618" s="28" t="s">
        <v>188</v>
      </c>
      <c r="R2618" s="29">
        <v>113</v>
      </c>
      <c r="S2618" s="29">
        <v>99311</v>
      </c>
      <c r="T2618" s="29"/>
      <c r="U2618" s="29">
        <v>1055</v>
      </c>
      <c r="V2618" s="28" t="s">
        <v>9062</v>
      </c>
      <c r="W2618" s="28" t="s">
        <v>53</v>
      </c>
      <c r="X2618" s="28" t="s">
        <v>54</v>
      </c>
      <c r="Y2618" s="30">
        <v>44420</v>
      </c>
      <c r="Z2618" s="31">
        <v>12874.79</v>
      </c>
      <c r="AA2618" s="31">
        <v>113.93619469026601</v>
      </c>
      <c r="AB2618" s="32">
        <v>0.129641127367563</v>
      </c>
      <c r="AC2618" s="33">
        <v>4231.26</v>
      </c>
      <c r="AD2618" s="34">
        <v>37.444778761061897</v>
      </c>
      <c r="AE2618" s="32">
        <v>4.2606156417718102E-2</v>
      </c>
      <c r="AF2618" s="29">
        <v>277</v>
      </c>
      <c r="AG2618" s="31">
        <v>8199.8799999999992</v>
      </c>
      <c r="AH2618" s="29">
        <v>3133.837</v>
      </c>
      <c r="AI2618" s="34">
        <v>8.2567691393702597E-2</v>
      </c>
      <c r="AJ2618" s="35">
        <v>30.24</v>
      </c>
      <c r="AK2618" s="34">
        <v>443.65</v>
      </c>
      <c r="AL2618" s="34">
        <v>3.92610619469027</v>
      </c>
      <c r="AM2618" s="32">
        <v>4.4672795561418203E-3</v>
      </c>
    </row>
    <row r="2619" spans="1:39" s="18" customFormat="1" ht="14.85" customHeight="1" x14ac:dyDescent="0.15">
      <c r="A2619" s="28" t="s">
        <v>38</v>
      </c>
      <c r="B2619" s="28" t="s">
        <v>39</v>
      </c>
      <c r="C2619" s="28" t="s">
        <v>110</v>
      </c>
      <c r="D2619" s="28" t="s">
        <v>111</v>
      </c>
      <c r="E2619" s="28" t="s">
        <v>42</v>
      </c>
      <c r="F2619" s="28" t="s">
        <v>112</v>
      </c>
      <c r="G2619" s="28" t="s">
        <v>110</v>
      </c>
      <c r="H2619" s="28" t="s">
        <v>9063</v>
      </c>
      <c r="I2619" s="28" t="s">
        <v>9064</v>
      </c>
      <c r="J2619" s="28" t="s">
        <v>257</v>
      </c>
      <c r="K2619" s="28" t="s">
        <v>268</v>
      </c>
      <c r="L2619" s="28" t="s">
        <v>382</v>
      </c>
      <c r="M2619" s="28" t="s">
        <v>9065</v>
      </c>
      <c r="N2619" s="28" t="s">
        <v>50</v>
      </c>
      <c r="O2619" s="28" t="s">
        <v>51</v>
      </c>
      <c r="P2619" s="28"/>
      <c r="Q2619" s="28" t="s">
        <v>188</v>
      </c>
      <c r="R2619" s="29">
        <v>113</v>
      </c>
      <c r="S2619" s="29">
        <v>121650</v>
      </c>
      <c r="T2619" s="29"/>
      <c r="U2619" s="29">
        <v>1342</v>
      </c>
      <c r="V2619" s="28" t="s">
        <v>9066</v>
      </c>
      <c r="W2619" s="28" t="s">
        <v>53</v>
      </c>
      <c r="X2619" s="28" t="s">
        <v>54</v>
      </c>
      <c r="Y2619" s="30">
        <v>44097</v>
      </c>
      <c r="Z2619" s="31">
        <v>18355.25</v>
      </c>
      <c r="AA2619" s="31">
        <v>162.43584070796501</v>
      </c>
      <c r="AB2619" s="32">
        <v>0.150885737772298</v>
      </c>
      <c r="AC2619" s="33">
        <v>6834.63</v>
      </c>
      <c r="AD2619" s="34">
        <v>60.483451327433599</v>
      </c>
      <c r="AE2619" s="32">
        <v>5.6182737361282403E-2</v>
      </c>
      <c r="AF2619" s="29">
        <v>434</v>
      </c>
      <c r="AG2619" s="31">
        <v>11007.97</v>
      </c>
      <c r="AH2619" s="29">
        <v>4139.826</v>
      </c>
      <c r="AI2619" s="34">
        <v>9.0488861487875105E-2</v>
      </c>
      <c r="AJ2619" s="35">
        <v>27.03</v>
      </c>
      <c r="AK2619" s="34">
        <v>512.65</v>
      </c>
      <c r="AL2619" s="34">
        <v>4.5367256637168101</v>
      </c>
      <c r="AM2619" s="32">
        <v>4.2141389231401599E-3</v>
      </c>
    </row>
    <row r="2620" spans="1:39" s="18" customFormat="1" ht="14.85" customHeight="1" x14ac:dyDescent="0.15">
      <c r="A2620" s="28" t="s">
        <v>38</v>
      </c>
      <c r="B2620" s="28" t="s">
        <v>39</v>
      </c>
      <c r="C2620" s="28" t="s">
        <v>110</v>
      </c>
      <c r="D2620" s="28" t="s">
        <v>111</v>
      </c>
      <c r="E2620" s="28" t="s">
        <v>42</v>
      </c>
      <c r="F2620" s="28" t="s">
        <v>112</v>
      </c>
      <c r="G2620" s="28" t="s">
        <v>110</v>
      </c>
      <c r="H2620" s="28" t="s">
        <v>9067</v>
      </c>
      <c r="I2620" s="28" t="s">
        <v>9068</v>
      </c>
      <c r="J2620" s="28" t="s">
        <v>257</v>
      </c>
      <c r="K2620" s="28" t="s">
        <v>268</v>
      </c>
      <c r="L2620" s="28" t="s">
        <v>382</v>
      </c>
      <c r="M2620" s="28" t="s">
        <v>9069</v>
      </c>
      <c r="N2620" s="28" t="s">
        <v>50</v>
      </c>
      <c r="O2620" s="28" t="s">
        <v>51</v>
      </c>
      <c r="P2620" s="28"/>
      <c r="Q2620" s="28" t="s">
        <v>188</v>
      </c>
      <c r="R2620" s="29">
        <v>113</v>
      </c>
      <c r="S2620" s="29">
        <v>76324</v>
      </c>
      <c r="T2620" s="29"/>
      <c r="U2620" s="29">
        <v>1008</v>
      </c>
      <c r="V2620" s="28" t="s">
        <v>9070</v>
      </c>
      <c r="W2620" s="28" t="s">
        <v>53</v>
      </c>
      <c r="X2620" s="28" t="s">
        <v>54</v>
      </c>
      <c r="Y2620" s="30">
        <v>44083</v>
      </c>
      <c r="Z2620" s="31">
        <v>21792.45</v>
      </c>
      <c r="AA2620" s="31">
        <v>192.85353982300899</v>
      </c>
      <c r="AB2620" s="32">
        <v>0.28552552277134302</v>
      </c>
      <c r="AC2620" s="33">
        <v>14391.61</v>
      </c>
      <c r="AD2620" s="34">
        <v>127.359380530973</v>
      </c>
      <c r="AE2620" s="32">
        <v>0.18855943084744001</v>
      </c>
      <c r="AF2620" s="29">
        <v>282</v>
      </c>
      <c r="AG2620" s="31">
        <v>6957.19</v>
      </c>
      <c r="AH2620" s="29">
        <v>2644.1779999999999</v>
      </c>
      <c r="AI2620" s="34">
        <v>9.1153372464755494E-2</v>
      </c>
      <c r="AJ2620" s="35">
        <v>27.85</v>
      </c>
      <c r="AK2620" s="34">
        <v>443.65</v>
      </c>
      <c r="AL2620" s="34">
        <v>3.92610619469027</v>
      </c>
      <c r="AM2620" s="32">
        <v>5.8127194591478396E-3</v>
      </c>
    </row>
    <row r="2621" spans="1:39" s="18" customFormat="1" ht="14.85" customHeight="1" x14ac:dyDescent="0.15">
      <c r="A2621" s="28" t="s">
        <v>38</v>
      </c>
      <c r="B2621" s="28" t="s">
        <v>39</v>
      </c>
      <c r="C2621" s="28" t="s">
        <v>110</v>
      </c>
      <c r="D2621" s="28" t="s">
        <v>111</v>
      </c>
      <c r="E2621" s="28" t="s">
        <v>42</v>
      </c>
      <c r="F2621" s="28" t="s">
        <v>112</v>
      </c>
      <c r="G2621" s="28" t="s">
        <v>110</v>
      </c>
      <c r="H2621" s="28" t="s">
        <v>9071</v>
      </c>
      <c r="I2621" s="28" t="s">
        <v>9072</v>
      </c>
      <c r="J2621" s="28" t="s">
        <v>257</v>
      </c>
      <c r="K2621" s="28" t="s">
        <v>268</v>
      </c>
      <c r="L2621" s="28" t="s">
        <v>382</v>
      </c>
      <c r="M2621" s="28" t="s">
        <v>9073</v>
      </c>
      <c r="N2621" s="28" t="s">
        <v>50</v>
      </c>
      <c r="O2621" s="28" t="s">
        <v>51</v>
      </c>
      <c r="P2621" s="28"/>
      <c r="Q2621" s="28" t="s">
        <v>188</v>
      </c>
      <c r="R2621" s="29">
        <v>113</v>
      </c>
      <c r="S2621" s="29">
        <v>124029</v>
      </c>
      <c r="T2621" s="29"/>
      <c r="U2621" s="29">
        <v>1298</v>
      </c>
      <c r="V2621" s="28" t="s">
        <v>9074</v>
      </c>
      <c r="W2621" s="28" t="s">
        <v>53</v>
      </c>
      <c r="X2621" s="28" t="s">
        <v>54</v>
      </c>
      <c r="Y2621" s="30">
        <v>44214</v>
      </c>
      <c r="Z2621" s="31">
        <v>18991.03</v>
      </c>
      <c r="AA2621" s="31">
        <v>168.06221238938099</v>
      </c>
      <c r="AB2621" s="32">
        <v>0.15311765796708801</v>
      </c>
      <c r="AC2621" s="33">
        <v>8093.8</v>
      </c>
      <c r="AD2621" s="34">
        <v>71.6265486725664</v>
      </c>
      <c r="AE2621" s="32">
        <v>6.5257318852848897E-2</v>
      </c>
      <c r="AF2621" s="29">
        <v>427</v>
      </c>
      <c r="AG2621" s="31">
        <v>10453.58</v>
      </c>
      <c r="AH2621" s="29">
        <v>4067.7080000000001</v>
      </c>
      <c r="AI2621" s="34">
        <v>8.4283353086778104E-2</v>
      </c>
      <c r="AJ2621" s="35">
        <v>27.75</v>
      </c>
      <c r="AK2621" s="34">
        <v>443.65</v>
      </c>
      <c r="AL2621" s="34">
        <v>3.92610619469027</v>
      </c>
      <c r="AM2621" s="32">
        <v>3.57698602746132E-3</v>
      </c>
    </row>
    <row r="2622" spans="1:39" s="18" customFormat="1" ht="14.85" customHeight="1" x14ac:dyDescent="0.15">
      <c r="A2622" s="28" t="s">
        <v>38</v>
      </c>
      <c r="B2622" s="28" t="s">
        <v>84</v>
      </c>
      <c r="C2622" s="28" t="s">
        <v>85</v>
      </c>
      <c r="D2622" s="28" t="s">
        <v>86</v>
      </c>
      <c r="E2622" s="28" t="s">
        <v>42</v>
      </c>
      <c r="F2622" s="28" t="s">
        <v>87</v>
      </c>
      <c r="G2622" s="28" t="s">
        <v>9075</v>
      </c>
      <c r="H2622" s="28" t="s">
        <v>9076</v>
      </c>
      <c r="I2622" s="28" t="s">
        <v>9077</v>
      </c>
      <c r="J2622" s="28" t="s">
        <v>257</v>
      </c>
      <c r="K2622" s="28" t="s">
        <v>268</v>
      </c>
      <c r="L2622" s="28" t="s">
        <v>382</v>
      </c>
      <c r="M2622" s="28" t="s">
        <v>9078</v>
      </c>
      <c r="N2622" s="28" t="s">
        <v>50</v>
      </c>
      <c r="O2622" s="28" t="s">
        <v>51</v>
      </c>
      <c r="P2622" s="28"/>
      <c r="Q2622" s="28" t="s">
        <v>188</v>
      </c>
      <c r="R2622" s="29">
        <v>113</v>
      </c>
      <c r="S2622" s="29">
        <v>128176</v>
      </c>
      <c r="T2622" s="29"/>
      <c r="U2622" s="29">
        <v>2279</v>
      </c>
      <c r="V2622" s="28" t="s">
        <v>24994</v>
      </c>
      <c r="W2622" s="28" t="s">
        <v>53</v>
      </c>
      <c r="X2622" s="28" t="s">
        <v>54</v>
      </c>
      <c r="Y2622" s="30">
        <v>44625</v>
      </c>
      <c r="Z2622" s="31">
        <v>21292.42</v>
      </c>
      <c r="AA2622" s="31">
        <v>188.42849557522101</v>
      </c>
      <c r="AB2622" s="32">
        <v>0.166118618150044</v>
      </c>
      <c r="AC2622" s="33">
        <v>9860.5400000000009</v>
      </c>
      <c r="AD2622" s="34">
        <v>87.261415929203594</v>
      </c>
      <c r="AE2622" s="32">
        <v>7.6929690425664707E-2</v>
      </c>
      <c r="AF2622" s="29">
        <v>300</v>
      </c>
      <c r="AG2622" s="31">
        <v>10984.55</v>
      </c>
      <c r="AH2622" s="29">
        <v>3970.35</v>
      </c>
      <c r="AI2622" s="34">
        <v>8.5698960803894705E-2</v>
      </c>
      <c r="AJ2622" s="35">
        <v>29.78</v>
      </c>
      <c r="AK2622" s="34">
        <v>447.33</v>
      </c>
      <c r="AL2622" s="34">
        <v>3.9586725663716802</v>
      </c>
      <c r="AM2622" s="32">
        <v>3.48996692048433E-3</v>
      </c>
    </row>
    <row r="2623" spans="1:39" s="18" customFormat="1" ht="14.85" customHeight="1" x14ac:dyDescent="0.15">
      <c r="A2623" s="28" t="s">
        <v>38</v>
      </c>
      <c r="B2623" s="28" t="s">
        <v>84</v>
      </c>
      <c r="C2623" s="28" t="s">
        <v>85</v>
      </c>
      <c r="D2623" s="28" t="s">
        <v>86</v>
      </c>
      <c r="E2623" s="28" t="s">
        <v>42</v>
      </c>
      <c r="F2623" s="28" t="s">
        <v>87</v>
      </c>
      <c r="G2623" s="28" t="s">
        <v>3513</v>
      </c>
      <c r="H2623" s="28" t="s">
        <v>9079</v>
      </c>
      <c r="I2623" s="28" t="s">
        <v>9080</v>
      </c>
      <c r="J2623" s="28" t="s">
        <v>257</v>
      </c>
      <c r="K2623" s="28" t="s">
        <v>268</v>
      </c>
      <c r="L2623" s="28" t="s">
        <v>382</v>
      </c>
      <c r="M2623" s="28" t="s">
        <v>9081</v>
      </c>
      <c r="N2623" s="28" t="s">
        <v>50</v>
      </c>
      <c r="O2623" s="28" t="s">
        <v>51</v>
      </c>
      <c r="P2623" s="28" t="s">
        <v>24230</v>
      </c>
      <c r="Q2623" s="28" t="s">
        <v>229</v>
      </c>
      <c r="R2623" s="29">
        <v>113</v>
      </c>
      <c r="S2623" s="29">
        <v>104362</v>
      </c>
      <c r="T2623" s="29"/>
      <c r="U2623" s="29">
        <v>1624</v>
      </c>
      <c r="V2623" s="28" t="s">
        <v>9082</v>
      </c>
      <c r="W2623" s="28" t="s">
        <v>53</v>
      </c>
      <c r="X2623" s="28" t="s">
        <v>54</v>
      </c>
      <c r="Y2623" s="30">
        <v>44721</v>
      </c>
      <c r="Z2623" s="31">
        <v>13403.46</v>
      </c>
      <c r="AA2623" s="31">
        <v>118.614690265487</v>
      </c>
      <c r="AB2623" s="32">
        <v>0.12843237960177101</v>
      </c>
      <c r="AC2623" s="33">
        <v>4378.1499999999996</v>
      </c>
      <c r="AD2623" s="34">
        <v>38.744690265486703</v>
      </c>
      <c r="AE2623" s="32">
        <v>4.1951572411414097E-2</v>
      </c>
      <c r="AF2623" s="29">
        <v>350</v>
      </c>
      <c r="AG2623" s="31">
        <v>8373</v>
      </c>
      <c r="AH2623" s="29">
        <v>3384.8890000000001</v>
      </c>
      <c r="AI2623" s="34">
        <v>8.0230352043847403E-2</v>
      </c>
      <c r="AJ2623" s="35">
        <v>26.44</v>
      </c>
      <c r="AK2623" s="34">
        <v>652.30999999999995</v>
      </c>
      <c r="AL2623" s="34">
        <v>5.77265486725664</v>
      </c>
      <c r="AM2623" s="32">
        <v>6.2504551465092702E-3</v>
      </c>
    </row>
    <row r="2624" spans="1:39" s="18" customFormat="1" ht="14.85" customHeight="1" x14ac:dyDescent="0.15">
      <c r="A2624" s="28" t="s">
        <v>38</v>
      </c>
      <c r="B2624" s="28" t="s">
        <v>84</v>
      </c>
      <c r="C2624" s="28" t="s">
        <v>85</v>
      </c>
      <c r="D2624" s="28" t="s">
        <v>86</v>
      </c>
      <c r="E2624" s="28" t="s">
        <v>42</v>
      </c>
      <c r="F2624" s="28" t="s">
        <v>87</v>
      </c>
      <c r="G2624" s="28" t="s">
        <v>8036</v>
      </c>
      <c r="H2624" s="28" t="s">
        <v>9083</v>
      </c>
      <c r="I2624" s="28" t="s">
        <v>9084</v>
      </c>
      <c r="J2624" s="28" t="s">
        <v>257</v>
      </c>
      <c r="K2624" s="28" t="s">
        <v>268</v>
      </c>
      <c r="L2624" s="28" t="s">
        <v>382</v>
      </c>
      <c r="M2624" s="28" t="s">
        <v>9085</v>
      </c>
      <c r="N2624" s="28" t="s">
        <v>50</v>
      </c>
      <c r="O2624" s="28" t="s">
        <v>51</v>
      </c>
      <c r="P2624" s="28" t="s">
        <v>24255</v>
      </c>
      <c r="Q2624" s="28" t="s">
        <v>188</v>
      </c>
      <c r="R2624" s="29">
        <v>113</v>
      </c>
      <c r="S2624" s="29">
        <v>81801</v>
      </c>
      <c r="T2624" s="29"/>
      <c r="U2624" s="29">
        <v>672</v>
      </c>
      <c r="V2624" s="28" t="s">
        <v>22573</v>
      </c>
      <c r="W2624" s="28" t="s">
        <v>53</v>
      </c>
      <c r="X2624" s="28" t="s">
        <v>54</v>
      </c>
      <c r="Y2624" s="30">
        <v>44559</v>
      </c>
      <c r="Z2624" s="31">
        <v>12343.84</v>
      </c>
      <c r="AA2624" s="31">
        <v>109.237522123894</v>
      </c>
      <c r="AB2624" s="32">
        <v>0.15090084473294901</v>
      </c>
      <c r="AC2624" s="33">
        <v>4371.3</v>
      </c>
      <c r="AD2624" s="34">
        <v>38.684070796460198</v>
      </c>
      <c r="AE2624" s="32">
        <v>5.3438222026625598E-2</v>
      </c>
      <c r="AF2624" s="29">
        <v>261</v>
      </c>
      <c r="AG2624" s="31">
        <v>7567.01</v>
      </c>
      <c r="AH2624" s="29">
        <v>3031.14</v>
      </c>
      <c r="AI2624" s="34">
        <v>9.2505103849586198E-2</v>
      </c>
      <c r="AJ2624" s="35">
        <v>24.26</v>
      </c>
      <c r="AK2624" s="34">
        <v>405.53</v>
      </c>
      <c r="AL2624" s="34">
        <v>3.5887610619468999</v>
      </c>
      <c r="AM2624" s="32">
        <v>4.9575188567376896E-3</v>
      </c>
    </row>
    <row r="2625" spans="1:39" s="18" customFormat="1" ht="14.85" customHeight="1" x14ac:dyDescent="0.15">
      <c r="A2625" s="28" t="s">
        <v>38</v>
      </c>
      <c r="B2625" s="28" t="s">
        <v>180</v>
      </c>
      <c r="C2625" s="28" t="s">
        <v>1239</v>
      </c>
      <c r="D2625" s="28" t="s">
        <v>1240</v>
      </c>
      <c r="E2625" s="28" t="s">
        <v>42</v>
      </c>
      <c r="F2625" s="28" t="s">
        <v>1241</v>
      </c>
      <c r="G2625" s="28" t="s">
        <v>1242</v>
      </c>
      <c r="H2625" s="28" t="s">
        <v>9086</v>
      </c>
      <c r="I2625" s="28" t="s">
        <v>9087</v>
      </c>
      <c r="J2625" s="28" t="s">
        <v>257</v>
      </c>
      <c r="K2625" s="28" t="s">
        <v>268</v>
      </c>
      <c r="L2625" s="28" t="s">
        <v>382</v>
      </c>
      <c r="M2625" s="28" t="s">
        <v>9088</v>
      </c>
      <c r="N2625" s="28" t="s">
        <v>50</v>
      </c>
      <c r="O2625" s="28" t="s">
        <v>51</v>
      </c>
      <c r="P2625" s="28"/>
      <c r="Q2625" s="28" t="s">
        <v>229</v>
      </c>
      <c r="R2625" s="29">
        <v>113</v>
      </c>
      <c r="S2625" s="29">
        <v>96821</v>
      </c>
      <c r="T2625" s="29"/>
      <c r="U2625" s="29">
        <v>534</v>
      </c>
      <c r="V2625" s="28" t="s">
        <v>9089</v>
      </c>
      <c r="W2625" s="28" t="s">
        <v>71</v>
      </c>
      <c r="X2625" s="28" t="s">
        <v>54</v>
      </c>
      <c r="Y2625" s="30">
        <v>44376</v>
      </c>
      <c r="Z2625" s="31">
        <v>11941.84</v>
      </c>
      <c r="AA2625" s="31">
        <v>105.68</v>
      </c>
      <c r="AB2625" s="32">
        <v>0.123339358197085</v>
      </c>
      <c r="AC2625" s="33">
        <v>3282.4</v>
      </c>
      <c r="AD2625" s="34">
        <v>29.047787610619501</v>
      </c>
      <c r="AE2625" s="32">
        <v>3.3901736193594399E-2</v>
      </c>
      <c r="AF2625" s="29">
        <v>381</v>
      </c>
      <c r="AG2625" s="31">
        <v>7938.04</v>
      </c>
      <c r="AH2625" s="29">
        <v>3124</v>
      </c>
      <c r="AI2625" s="34">
        <v>8.1986759070862697E-2</v>
      </c>
      <c r="AJ2625" s="35">
        <v>28.11</v>
      </c>
      <c r="AK2625" s="34">
        <v>721.4</v>
      </c>
      <c r="AL2625" s="34">
        <v>6.3840707964601799</v>
      </c>
      <c r="AM2625" s="32">
        <v>7.4508629326282497E-3</v>
      </c>
    </row>
    <row r="2626" spans="1:39" s="18" customFormat="1" ht="14.85" customHeight="1" x14ac:dyDescent="0.15">
      <c r="A2626" s="28" t="s">
        <v>38</v>
      </c>
      <c r="B2626" s="28" t="s">
        <v>84</v>
      </c>
      <c r="C2626" s="28" t="s">
        <v>350</v>
      </c>
      <c r="D2626" s="28" t="s">
        <v>351</v>
      </c>
      <c r="E2626" s="28" t="s">
        <v>64</v>
      </c>
      <c r="F2626" s="28" t="s">
        <v>352</v>
      </c>
      <c r="G2626" s="28" t="s">
        <v>353</v>
      </c>
      <c r="H2626" s="28" t="s">
        <v>9090</v>
      </c>
      <c r="I2626" s="28" t="s">
        <v>9091</v>
      </c>
      <c r="J2626" s="28" t="s">
        <v>1602</v>
      </c>
      <c r="K2626" s="28" t="s">
        <v>124</v>
      </c>
      <c r="L2626" s="28" t="s">
        <v>321</v>
      </c>
      <c r="M2626" s="28" t="s">
        <v>9092</v>
      </c>
      <c r="N2626" s="28" t="s">
        <v>127</v>
      </c>
      <c r="O2626" s="28" t="s">
        <v>51</v>
      </c>
      <c r="P2626" s="28" t="s">
        <v>24255</v>
      </c>
      <c r="Q2626" s="28" t="s">
        <v>355</v>
      </c>
      <c r="R2626" s="29">
        <v>228</v>
      </c>
      <c r="S2626" s="29">
        <v>160991</v>
      </c>
      <c r="T2626" s="29"/>
      <c r="U2626" s="29">
        <v>424</v>
      </c>
      <c r="V2626" s="28"/>
      <c r="W2626" s="28"/>
      <c r="X2626" s="28" t="s">
        <v>72</v>
      </c>
      <c r="Y2626" s="30"/>
      <c r="Z2626" s="31">
        <v>6.25</v>
      </c>
      <c r="AA2626" s="31">
        <v>2.7412280701754398E-2</v>
      </c>
      <c r="AB2626" s="32">
        <v>3.8822045952879402E-5</v>
      </c>
      <c r="AC2626" s="33"/>
      <c r="AD2626" s="34" t="s">
        <v>73</v>
      </c>
      <c r="AE2626" s="32" t="s">
        <v>73</v>
      </c>
      <c r="AF2626" s="29"/>
      <c r="AG2626" s="31">
        <v>0</v>
      </c>
      <c r="AH2626" s="29"/>
      <c r="AI2626" s="34">
        <v>0</v>
      </c>
      <c r="AJ2626" s="35" t="s">
        <v>128</v>
      </c>
      <c r="AK2626" s="34">
        <v>6.25</v>
      </c>
      <c r="AL2626" s="34">
        <v>2.7412280701754398E-2</v>
      </c>
      <c r="AM2626" s="32">
        <v>3.8822045952879402E-5</v>
      </c>
    </row>
    <row r="2627" spans="1:39" s="18" customFormat="1" ht="14.85" customHeight="1" x14ac:dyDescent="0.15">
      <c r="A2627" s="28" t="s">
        <v>38</v>
      </c>
      <c r="B2627" s="28" t="s">
        <v>117</v>
      </c>
      <c r="C2627" s="28" t="s">
        <v>638</v>
      </c>
      <c r="D2627" s="28" t="s">
        <v>639</v>
      </c>
      <c r="E2627" s="28" t="s">
        <v>64</v>
      </c>
      <c r="F2627" s="28" t="s">
        <v>640</v>
      </c>
      <c r="G2627" s="28" t="s">
        <v>641</v>
      </c>
      <c r="H2627" s="28" t="s">
        <v>9093</v>
      </c>
      <c r="I2627" s="28" t="s">
        <v>9094</v>
      </c>
      <c r="J2627" s="28" t="s">
        <v>1602</v>
      </c>
      <c r="K2627" s="28" t="s">
        <v>124</v>
      </c>
      <c r="L2627" s="28" t="s">
        <v>321</v>
      </c>
      <c r="M2627" s="28" t="s">
        <v>9095</v>
      </c>
      <c r="N2627" s="28" t="s">
        <v>127</v>
      </c>
      <c r="O2627" s="28" t="s">
        <v>51</v>
      </c>
      <c r="P2627" s="28" t="s">
        <v>24249</v>
      </c>
      <c r="Q2627" s="28" t="s">
        <v>96</v>
      </c>
      <c r="R2627" s="29">
        <v>41</v>
      </c>
      <c r="S2627" s="29">
        <v>185507</v>
      </c>
      <c r="T2627" s="29"/>
      <c r="U2627" s="29">
        <v>1</v>
      </c>
      <c r="V2627" s="28" t="s">
        <v>9096</v>
      </c>
      <c r="W2627" s="28" t="s">
        <v>71</v>
      </c>
      <c r="X2627" s="28" t="s">
        <v>54</v>
      </c>
      <c r="Y2627" s="30"/>
      <c r="Z2627" s="31">
        <v>2110.8200000000002</v>
      </c>
      <c r="AA2627" s="31">
        <v>51.4834146341463</v>
      </c>
      <c r="AB2627" s="32">
        <v>1.1378654174775101E-2</v>
      </c>
      <c r="AC2627" s="33">
        <v>1060</v>
      </c>
      <c r="AD2627" s="34">
        <v>25.853658536585399</v>
      </c>
      <c r="AE2627" s="32">
        <v>5.7140700889993399E-3</v>
      </c>
      <c r="AF2627" s="29">
        <v>27</v>
      </c>
      <c r="AG2627" s="31">
        <v>904.57</v>
      </c>
      <c r="AH2627" s="29">
        <v>319.44099999999997</v>
      </c>
      <c r="AI2627" s="34">
        <v>4.8762041324586104E-3</v>
      </c>
      <c r="AJ2627" s="35">
        <v>4.8499999999999996</v>
      </c>
      <c r="AK2627" s="34">
        <v>146.25</v>
      </c>
      <c r="AL2627" s="34">
        <v>3.5670731707317098</v>
      </c>
      <c r="AM2627" s="32">
        <v>7.8837995331712595E-4</v>
      </c>
    </row>
    <row r="2628" spans="1:39" s="18" customFormat="1" ht="14.85" customHeight="1" x14ac:dyDescent="0.15">
      <c r="A2628" s="28" t="s">
        <v>38</v>
      </c>
      <c r="B2628" s="28" t="s">
        <v>84</v>
      </c>
      <c r="C2628" s="28" t="s">
        <v>350</v>
      </c>
      <c r="D2628" s="28" t="s">
        <v>351</v>
      </c>
      <c r="E2628" s="28" t="s">
        <v>64</v>
      </c>
      <c r="F2628" s="28" t="s">
        <v>352</v>
      </c>
      <c r="G2628" s="28" t="s">
        <v>353</v>
      </c>
      <c r="H2628" s="28" t="s">
        <v>9097</v>
      </c>
      <c r="I2628" s="28" t="s">
        <v>9098</v>
      </c>
      <c r="J2628" s="28" t="s">
        <v>1602</v>
      </c>
      <c r="K2628" s="28" t="s">
        <v>124</v>
      </c>
      <c r="L2628" s="28" t="s">
        <v>321</v>
      </c>
      <c r="M2628" s="28" t="s">
        <v>9099</v>
      </c>
      <c r="N2628" s="28" t="s">
        <v>127</v>
      </c>
      <c r="O2628" s="28" t="s">
        <v>51</v>
      </c>
      <c r="P2628" s="28" t="s">
        <v>24255</v>
      </c>
      <c r="Q2628" s="28" t="s">
        <v>355</v>
      </c>
      <c r="R2628" s="29">
        <v>228</v>
      </c>
      <c r="S2628" s="29">
        <v>160998</v>
      </c>
      <c r="T2628" s="29"/>
      <c r="U2628" s="29">
        <v>166</v>
      </c>
      <c r="V2628" s="28"/>
      <c r="W2628" s="28"/>
      <c r="X2628" s="28" t="s">
        <v>72</v>
      </c>
      <c r="Y2628" s="30"/>
      <c r="Z2628" s="31">
        <v>6.25</v>
      </c>
      <c r="AA2628" s="31">
        <v>2.7412280701754398E-2</v>
      </c>
      <c r="AB2628" s="32">
        <v>3.8820358016869803E-5</v>
      </c>
      <c r="AC2628" s="33"/>
      <c r="AD2628" s="34" t="s">
        <v>73</v>
      </c>
      <c r="AE2628" s="32" t="s">
        <v>73</v>
      </c>
      <c r="AF2628" s="29"/>
      <c r="AG2628" s="31">
        <v>0</v>
      </c>
      <c r="AH2628" s="29"/>
      <c r="AI2628" s="34">
        <v>0</v>
      </c>
      <c r="AJ2628" s="35" t="s">
        <v>128</v>
      </c>
      <c r="AK2628" s="34">
        <v>6.25</v>
      </c>
      <c r="AL2628" s="34">
        <v>2.7412280701754398E-2</v>
      </c>
      <c r="AM2628" s="32">
        <v>3.8820358016869803E-5</v>
      </c>
    </row>
    <row r="2629" spans="1:39" s="18" customFormat="1" ht="14.85" customHeight="1" x14ac:dyDescent="0.15">
      <c r="A2629" s="28" t="s">
        <v>38</v>
      </c>
      <c r="B2629" s="28" t="s">
        <v>84</v>
      </c>
      <c r="C2629" s="28" t="s">
        <v>350</v>
      </c>
      <c r="D2629" s="28" t="s">
        <v>351</v>
      </c>
      <c r="E2629" s="28" t="s">
        <v>64</v>
      </c>
      <c r="F2629" s="28" t="s">
        <v>352</v>
      </c>
      <c r="G2629" s="28" t="s">
        <v>353</v>
      </c>
      <c r="H2629" s="28" t="s">
        <v>9100</v>
      </c>
      <c r="I2629" s="28" t="s">
        <v>9101</v>
      </c>
      <c r="J2629" s="28" t="s">
        <v>1602</v>
      </c>
      <c r="K2629" s="28" t="s">
        <v>124</v>
      </c>
      <c r="L2629" s="28" t="s">
        <v>321</v>
      </c>
      <c r="M2629" s="28" t="s">
        <v>9102</v>
      </c>
      <c r="N2629" s="28" t="s">
        <v>127</v>
      </c>
      <c r="O2629" s="28" t="s">
        <v>51</v>
      </c>
      <c r="P2629" s="28" t="s">
        <v>24255</v>
      </c>
      <c r="Q2629" s="28" t="s">
        <v>355</v>
      </c>
      <c r="R2629" s="29">
        <v>228</v>
      </c>
      <c r="S2629" s="29">
        <v>97943</v>
      </c>
      <c r="T2629" s="29"/>
      <c r="U2629" s="29">
        <v>275</v>
      </c>
      <c r="V2629" s="28"/>
      <c r="W2629" s="28"/>
      <c r="X2629" s="28" t="s">
        <v>72</v>
      </c>
      <c r="Y2629" s="30"/>
      <c r="Z2629" s="31">
        <v>6.25</v>
      </c>
      <c r="AA2629" s="31">
        <v>2.7412280701754398E-2</v>
      </c>
      <c r="AB2629" s="32">
        <v>6.38126257108727E-5</v>
      </c>
      <c r="AC2629" s="33"/>
      <c r="AD2629" s="34" t="s">
        <v>73</v>
      </c>
      <c r="AE2629" s="32" t="s">
        <v>73</v>
      </c>
      <c r="AF2629" s="29"/>
      <c r="AG2629" s="31">
        <v>0</v>
      </c>
      <c r="AH2629" s="29"/>
      <c r="AI2629" s="34">
        <v>0</v>
      </c>
      <c r="AJ2629" s="35" t="s">
        <v>128</v>
      </c>
      <c r="AK2629" s="34">
        <v>6.25</v>
      </c>
      <c r="AL2629" s="34">
        <v>2.7412280701754398E-2</v>
      </c>
      <c r="AM2629" s="32">
        <v>6.38126257108727E-5</v>
      </c>
    </row>
    <row r="2630" spans="1:39" s="18" customFormat="1" ht="14.85" customHeight="1" x14ac:dyDescent="0.15">
      <c r="A2630" s="28" t="s">
        <v>38</v>
      </c>
      <c r="B2630" s="28" t="s">
        <v>139</v>
      </c>
      <c r="C2630" s="28" t="s">
        <v>1986</v>
      </c>
      <c r="D2630" s="28" t="s">
        <v>594</v>
      </c>
      <c r="E2630" s="28" t="s">
        <v>64</v>
      </c>
      <c r="F2630" s="28" t="s">
        <v>595</v>
      </c>
      <c r="G2630" s="28" t="s">
        <v>1987</v>
      </c>
      <c r="H2630" s="28" t="s">
        <v>9103</v>
      </c>
      <c r="I2630" s="28" t="s">
        <v>9104</v>
      </c>
      <c r="J2630" s="28" t="s">
        <v>46</v>
      </c>
      <c r="K2630" s="28" t="s">
        <v>471</v>
      </c>
      <c r="L2630" s="28" t="s">
        <v>2438</v>
      </c>
      <c r="M2630" s="28" t="s">
        <v>9105</v>
      </c>
      <c r="N2630" s="28" t="s">
        <v>237</v>
      </c>
      <c r="O2630" s="28" t="s">
        <v>51</v>
      </c>
      <c r="P2630" s="28" t="s">
        <v>24249</v>
      </c>
      <c r="Q2630" s="28" t="s">
        <v>355</v>
      </c>
      <c r="R2630" s="29">
        <v>31</v>
      </c>
      <c r="S2630" s="29">
        <v>40335</v>
      </c>
      <c r="T2630" s="29"/>
      <c r="U2630" s="29">
        <v>1670</v>
      </c>
      <c r="V2630" s="28" t="s">
        <v>9106</v>
      </c>
      <c r="W2630" s="28" t="s">
        <v>53</v>
      </c>
      <c r="X2630" s="28" t="s">
        <v>54</v>
      </c>
      <c r="Y2630" s="30">
        <v>44757</v>
      </c>
      <c r="Z2630" s="31">
        <v>6719.15</v>
      </c>
      <c r="AA2630" s="31">
        <v>216.74677419354799</v>
      </c>
      <c r="AB2630" s="32">
        <v>0.16658361224742799</v>
      </c>
      <c r="AC2630" s="33">
        <v>1271.92</v>
      </c>
      <c r="AD2630" s="34">
        <v>41.029677419354798</v>
      </c>
      <c r="AE2630" s="32">
        <v>3.1533903557704197E-2</v>
      </c>
      <c r="AF2630" s="29">
        <v>95</v>
      </c>
      <c r="AG2630" s="31">
        <v>5345.73</v>
      </c>
      <c r="AH2630" s="29">
        <v>1795.17</v>
      </c>
      <c r="AI2630" s="34">
        <v>0.13253328374860501</v>
      </c>
      <c r="AJ2630" s="35">
        <v>22.7</v>
      </c>
      <c r="AK2630" s="34">
        <v>101.5</v>
      </c>
      <c r="AL2630" s="34">
        <v>3.2741935483871001</v>
      </c>
      <c r="AM2630" s="32">
        <v>2.5164249411181402E-3</v>
      </c>
    </row>
    <row r="2631" spans="1:39" s="18" customFormat="1" ht="14.85" customHeight="1" x14ac:dyDescent="0.15">
      <c r="A2631" s="28" t="s">
        <v>38</v>
      </c>
      <c r="B2631" s="28" t="s">
        <v>84</v>
      </c>
      <c r="C2631" s="28" t="s">
        <v>350</v>
      </c>
      <c r="D2631" s="28" t="s">
        <v>351</v>
      </c>
      <c r="E2631" s="28" t="s">
        <v>64</v>
      </c>
      <c r="F2631" s="28" t="s">
        <v>352</v>
      </c>
      <c r="G2631" s="28" t="s">
        <v>353</v>
      </c>
      <c r="H2631" s="28" t="s">
        <v>9107</v>
      </c>
      <c r="I2631" s="28" t="s">
        <v>9108</v>
      </c>
      <c r="J2631" s="28" t="s">
        <v>1602</v>
      </c>
      <c r="K2631" s="28" t="s">
        <v>124</v>
      </c>
      <c r="L2631" s="28" t="s">
        <v>321</v>
      </c>
      <c r="M2631" s="28" t="s">
        <v>9109</v>
      </c>
      <c r="N2631" s="28" t="s">
        <v>127</v>
      </c>
      <c r="O2631" s="28" t="s">
        <v>51</v>
      </c>
      <c r="P2631" s="28" t="s">
        <v>24255</v>
      </c>
      <c r="Q2631" s="28" t="s">
        <v>355</v>
      </c>
      <c r="R2631" s="29">
        <v>228</v>
      </c>
      <c r="S2631" s="29">
        <v>167806</v>
      </c>
      <c r="T2631" s="29"/>
      <c r="U2631" s="29">
        <v>508</v>
      </c>
      <c r="V2631" s="28"/>
      <c r="W2631" s="28"/>
      <c r="X2631" s="28" t="s">
        <v>72</v>
      </c>
      <c r="Y2631" s="30"/>
      <c r="Z2631" s="31">
        <v>6.25</v>
      </c>
      <c r="AA2631" s="31">
        <v>2.7412280701754398E-2</v>
      </c>
      <c r="AB2631" s="32">
        <v>3.7245390510470403E-5</v>
      </c>
      <c r="AC2631" s="33"/>
      <c r="AD2631" s="34" t="s">
        <v>73</v>
      </c>
      <c r="AE2631" s="32" t="s">
        <v>73</v>
      </c>
      <c r="AF2631" s="29"/>
      <c r="AG2631" s="31">
        <v>0</v>
      </c>
      <c r="AH2631" s="29"/>
      <c r="AI2631" s="34">
        <v>0</v>
      </c>
      <c r="AJ2631" s="35" t="s">
        <v>128</v>
      </c>
      <c r="AK2631" s="34">
        <v>6.25</v>
      </c>
      <c r="AL2631" s="34">
        <v>2.7412280701754398E-2</v>
      </c>
      <c r="AM2631" s="32">
        <v>3.7245390510470403E-5</v>
      </c>
    </row>
    <row r="2632" spans="1:39" s="18" customFormat="1" ht="14.85" customHeight="1" x14ac:dyDescent="0.15">
      <c r="A2632" s="28" t="s">
        <v>38</v>
      </c>
      <c r="B2632" s="28" t="s">
        <v>84</v>
      </c>
      <c r="C2632" s="28" t="s">
        <v>350</v>
      </c>
      <c r="D2632" s="28" t="s">
        <v>351</v>
      </c>
      <c r="E2632" s="28" t="s">
        <v>64</v>
      </c>
      <c r="F2632" s="28" t="s">
        <v>352</v>
      </c>
      <c r="G2632" s="28" t="s">
        <v>353</v>
      </c>
      <c r="H2632" s="28" t="s">
        <v>9110</v>
      </c>
      <c r="I2632" s="28" t="s">
        <v>9111</v>
      </c>
      <c r="J2632" s="28" t="s">
        <v>1602</v>
      </c>
      <c r="K2632" s="28" t="s">
        <v>124</v>
      </c>
      <c r="L2632" s="28" t="s">
        <v>321</v>
      </c>
      <c r="M2632" s="28" t="s">
        <v>9112</v>
      </c>
      <c r="N2632" s="28" t="s">
        <v>127</v>
      </c>
      <c r="O2632" s="28" t="s">
        <v>51</v>
      </c>
      <c r="P2632" s="28" t="s">
        <v>24255</v>
      </c>
      <c r="Q2632" s="28" t="s">
        <v>355</v>
      </c>
      <c r="R2632" s="29">
        <v>228</v>
      </c>
      <c r="S2632" s="29">
        <v>181651</v>
      </c>
      <c r="T2632" s="29"/>
      <c r="U2632" s="29">
        <v>338</v>
      </c>
      <c r="V2632" s="28"/>
      <c r="W2632" s="28"/>
      <c r="X2632" s="28" t="s">
        <v>72</v>
      </c>
      <c r="Y2632" s="30"/>
      <c r="Z2632" s="31">
        <v>6.25</v>
      </c>
      <c r="AA2632" s="31">
        <v>2.7412280701754398E-2</v>
      </c>
      <c r="AB2632" s="32">
        <v>3.4406636902632002E-5</v>
      </c>
      <c r="AC2632" s="33"/>
      <c r="AD2632" s="34" t="s">
        <v>73</v>
      </c>
      <c r="AE2632" s="32" t="s">
        <v>73</v>
      </c>
      <c r="AF2632" s="29"/>
      <c r="AG2632" s="31">
        <v>0</v>
      </c>
      <c r="AH2632" s="29"/>
      <c r="AI2632" s="34">
        <v>0</v>
      </c>
      <c r="AJ2632" s="35" t="s">
        <v>128</v>
      </c>
      <c r="AK2632" s="34">
        <v>6.25</v>
      </c>
      <c r="AL2632" s="34">
        <v>2.7412280701754398E-2</v>
      </c>
      <c r="AM2632" s="32">
        <v>3.4406636902632002E-5</v>
      </c>
    </row>
    <row r="2633" spans="1:39" s="18" customFormat="1" ht="14.85" customHeight="1" x14ac:dyDescent="0.15">
      <c r="A2633" s="28" t="s">
        <v>38</v>
      </c>
      <c r="B2633" s="28" t="s">
        <v>117</v>
      </c>
      <c r="C2633" s="28" t="s">
        <v>411</v>
      </c>
      <c r="D2633" s="28" t="s">
        <v>412</v>
      </c>
      <c r="E2633" s="28" t="s">
        <v>64</v>
      </c>
      <c r="F2633" s="28" t="s">
        <v>289</v>
      </c>
      <c r="G2633" s="28" t="s">
        <v>289</v>
      </c>
      <c r="H2633" s="28" t="s">
        <v>9113</v>
      </c>
      <c r="I2633" s="28" t="s">
        <v>9114</v>
      </c>
      <c r="J2633" s="28" t="s">
        <v>3303</v>
      </c>
      <c r="K2633" s="28" t="s">
        <v>1271</v>
      </c>
      <c r="L2633" s="28" t="s">
        <v>8948</v>
      </c>
      <c r="M2633" s="28" t="s">
        <v>9115</v>
      </c>
      <c r="N2633" s="28" t="s">
        <v>172</v>
      </c>
      <c r="O2633" s="28" t="s">
        <v>51</v>
      </c>
      <c r="P2633" s="28" t="s">
        <v>24249</v>
      </c>
      <c r="Q2633" s="28" t="s">
        <v>355</v>
      </c>
      <c r="R2633" s="29">
        <v>52</v>
      </c>
      <c r="S2633" s="29">
        <v>77895</v>
      </c>
      <c r="T2633" s="29"/>
      <c r="U2633" s="29">
        <v>24</v>
      </c>
      <c r="V2633" s="28" t="s">
        <v>9116</v>
      </c>
      <c r="W2633" s="28" t="s">
        <v>53</v>
      </c>
      <c r="X2633" s="28" t="s">
        <v>54</v>
      </c>
      <c r="Y2633" s="30"/>
      <c r="Z2633" s="31">
        <v>7385.6</v>
      </c>
      <c r="AA2633" s="31">
        <v>142.03076923076901</v>
      </c>
      <c r="AB2633" s="32">
        <v>9.4814814814814796E-2</v>
      </c>
      <c r="AC2633" s="33">
        <v>6425.6</v>
      </c>
      <c r="AD2633" s="34">
        <v>123.569230769231</v>
      </c>
      <c r="AE2633" s="32">
        <v>8.2490532126580696E-2</v>
      </c>
      <c r="AF2633" s="29">
        <v>10</v>
      </c>
      <c r="AG2633" s="31">
        <v>684.82</v>
      </c>
      <c r="AH2633" s="29">
        <v>244.71700000000001</v>
      </c>
      <c r="AI2633" s="34">
        <v>8.7915784068297101E-3</v>
      </c>
      <c r="AJ2633" s="35">
        <v>2.83</v>
      </c>
      <c r="AK2633" s="34">
        <v>275.18</v>
      </c>
      <c r="AL2633" s="34">
        <v>5.2919230769230801</v>
      </c>
      <c r="AM2633" s="32">
        <v>3.5327042814044499E-3</v>
      </c>
    </row>
    <row r="2634" spans="1:39" s="18" customFormat="1" ht="14.85" customHeight="1" x14ac:dyDescent="0.15">
      <c r="A2634" s="28" t="s">
        <v>38</v>
      </c>
      <c r="B2634" s="28" t="s">
        <v>61</v>
      </c>
      <c r="C2634" s="28" t="s">
        <v>483</v>
      </c>
      <c r="D2634" s="28" t="s">
        <v>484</v>
      </c>
      <c r="E2634" s="28" t="s">
        <v>182</v>
      </c>
      <c r="F2634" s="28" t="s">
        <v>65</v>
      </c>
      <c r="G2634" s="28" t="s">
        <v>485</v>
      </c>
      <c r="H2634" s="28" t="s">
        <v>9117</v>
      </c>
      <c r="I2634" s="28" t="s">
        <v>9118</v>
      </c>
      <c r="J2634" s="28" t="s">
        <v>408</v>
      </c>
      <c r="K2634" s="28" t="s">
        <v>47</v>
      </c>
      <c r="L2634" s="28" t="s">
        <v>1440</v>
      </c>
      <c r="M2634" s="28" t="s">
        <v>9119</v>
      </c>
      <c r="N2634" s="28" t="s">
        <v>237</v>
      </c>
      <c r="O2634" s="28" t="s">
        <v>51</v>
      </c>
      <c r="P2634" s="28"/>
      <c r="Q2634" s="28" t="s">
        <v>229</v>
      </c>
      <c r="R2634" s="29">
        <v>132</v>
      </c>
      <c r="S2634" s="29">
        <v>176185</v>
      </c>
      <c r="T2634" s="29"/>
      <c r="U2634" s="29">
        <v>1345</v>
      </c>
      <c r="V2634" s="28" t="s">
        <v>22574</v>
      </c>
      <c r="W2634" s="28" t="s">
        <v>53</v>
      </c>
      <c r="X2634" s="28" t="s">
        <v>72</v>
      </c>
      <c r="Y2634" s="30"/>
      <c r="Z2634" s="31">
        <v>10226.68</v>
      </c>
      <c r="AA2634" s="31">
        <v>77.474848484848494</v>
      </c>
      <c r="AB2634" s="32">
        <v>5.8045123024094002E-2</v>
      </c>
      <c r="AC2634" s="33"/>
      <c r="AD2634" s="34" t="s">
        <v>73</v>
      </c>
      <c r="AE2634" s="32" t="s">
        <v>73</v>
      </c>
      <c r="AF2634" s="29">
        <v>354</v>
      </c>
      <c r="AG2634" s="31">
        <v>10225.68</v>
      </c>
      <c r="AH2634" s="29">
        <v>3996.643</v>
      </c>
      <c r="AI2634" s="34">
        <v>5.8039447172006702E-2</v>
      </c>
      <c r="AJ2634" s="35" t="s">
        <v>128</v>
      </c>
      <c r="AK2634" s="34">
        <v>1</v>
      </c>
      <c r="AL2634" s="34">
        <v>7.5757575757575803E-3</v>
      </c>
      <c r="AM2634" s="32">
        <v>5.6758520872946096E-6</v>
      </c>
    </row>
    <row r="2635" spans="1:39" s="18" customFormat="1" ht="14.85" customHeight="1" x14ac:dyDescent="0.15">
      <c r="A2635" s="28" t="s">
        <v>38</v>
      </c>
      <c r="B2635" s="28" t="s">
        <v>84</v>
      </c>
      <c r="C2635" s="28" t="s">
        <v>350</v>
      </c>
      <c r="D2635" s="28" t="s">
        <v>351</v>
      </c>
      <c r="E2635" s="28" t="s">
        <v>64</v>
      </c>
      <c r="F2635" s="28" t="s">
        <v>352</v>
      </c>
      <c r="G2635" s="28" t="s">
        <v>353</v>
      </c>
      <c r="H2635" s="28" t="s">
        <v>9120</v>
      </c>
      <c r="I2635" s="28" t="s">
        <v>9121</v>
      </c>
      <c r="J2635" s="28" t="s">
        <v>1602</v>
      </c>
      <c r="K2635" s="28" t="s">
        <v>124</v>
      </c>
      <c r="L2635" s="28" t="s">
        <v>321</v>
      </c>
      <c r="M2635" s="28" t="s">
        <v>9122</v>
      </c>
      <c r="N2635" s="28" t="s">
        <v>127</v>
      </c>
      <c r="O2635" s="28" t="s">
        <v>51</v>
      </c>
      <c r="P2635" s="28" t="s">
        <v>24255</v>
      </c>
      <c r="Q2635" s="28" t="s">
        <v>355</v>
      </c>
      <c r="R2635" s="29">
        <v>228</v>
      </c>
      <c r="S2635" s="29">
        <v>166827</v>
      </c>
      <c r="T2635" s="29"/>
      <c r="U2635" s="29">
        <v>0</v>
      </c>
      <c r="V2635" s="28"/>
      <c r="W2635" s="28"/>
      <c r="X2635" s="28" t="s">
        <v>72</v>
      </c>
      <c r="Y2635" s="30"/>
      <c r="Z2635" s="31">
        <v>6.25</v>
      </c>
      <c r="AA2635" s="31">
        <v>2.7412280701754398E-2</v>
      </c>
      <c r="AB2635" s="32">
        <v>3.7463959670796698E-5</v>
      </c>
      <c r="AC2635" s="33"/>
      <c r="AD2635" s="34" t="s">
        <v>73</v>
      </c>
      <c r="AE2635" s="32" t="s">
        <v>73</v>
      </c>
      <c r="AF2635" s="29"/>
      <c r="AG2635" s="31">
        <v>0</v>
      </c>
      <c r="AH2635" s="29"/>
      <c r="AI2635" s="34">
        <v>0</v>
      </c>
      <c r="AJ2635" s="35" t="s">
        <v>128</v>
      </c>
      <c r="AK2635" s="34">
        <v>6.25</v>
      </c>
      <c r="AL2635" s="34">
        <v>2.7412280701754398E-2</v>
      </c>
      <c r="AM2635" s="32">
        <v>3.7463959670796698E-5</v>
      </c>
    </row>
    <row r="2636" spans="1:39" s="18" customFormat="1" ht="14.85" customHeight="1" x14ac:dyDescent="0.15">
      <c r="A2636" s="28" t="s">
        <v>38</v>
      </c>
      <c r="B2636" s="28" t="s">
        <v>84</v>
      </c>
      <c r="C2636" s="28" t="s">
        <v>350</v>
      </c>
      <c r="D2636" s="28" t="s">
        <v>351</v>
      </c>
      <c r="E2636" s="28" t="s">
        <v>64</v>
      </c>
      <c r="F2636" s="28" t="s">
        <v>352</v>
      </c>
      <c r="G2636" s="28" t="s">
        <v>353</v>
      </c>
      <c r="H2636" s="28" t="s">
        <v>9123</v>
      </c>
      <c r="I2636" s="28" t="s">
        <v>9124</v>
      </c>
      <c r="J2636" s="28" t="s">
        <v>1602</v>
      </c>
      <c r="K2636" s="28" t="s">
        <v>124</v>
      </c>
      <c r="L2636" s="28" t="s">
        <v>321</v>
      </c>
      <c r="M2636" s="28" t="s">
        <v>9125</v>
      </c>
      <c r="N2636" s="28" t="s">
        <v>127</v>
      </c>
      <c r="O2636" s="28" t="s">
        <v>51</v>
      </c>
      <c r="P2636" s="28" t="s">
        <v>24255</v>
      </c>
      <c r="Q2636" s="28" t="s">
        <v>355</v>
      </c>
      <c r="R2636" s="29">
        <v>228</v>
      </c>
      <c r="S2636" s="29">
        <v>97785</v>
      </c>
      <c r="T2636" s="29"/>
      <c r="U2636" s="29">
        <v>333</v>
      </c>
      <c r="V2636" s="28"/>
      <c r="W2636" s="28"/>
      <c r="X2636" s="28" t="s">
        <v>72</v>
      </c>
      <c r="Y2636" s="30"/>
      <c r="Z2636" s="31">
        <v>6.25</v>
      </c>
      <c r="AA2636" s="31">
        <v>2.7412280701754398E-2</v>
      </c>
      <c r="AB2636" s="32">
        <v>6.3915733496957604E-5</v>
      </c>
      <c r="AC2636" s="33"/>
      <c r="AD2636" s="34" t="s">
        <v>73</v>
      </c>
      <c r="AE2636" s="32" t="s">
        <v>73</v>
      </c>
      <c r="AF2636" s="29"/>
      <c r="AG2636" s="31">
        <v>0</v>
      </c>
      <c r="AH2636" s="29"/>
      <c r="AI2636" s="34">
        <v>0</v>
      </c>
      <c r="AJ2636" s="35" t="s">
        <v>128</v>
      </c>
      <c r="AK2636" s="34">
        <v>6.25</v>
      </c>
      <c r="AL2636" s="34">
        <v>2.7412280701754398E-2</v>
      </c>
      <c r="AM2636" s="32">
        <v>6.3915733496957604E-5</v>
      </c>
    </row>
    <row r="2637" spans="1:39" s="18" customFormat="1" ht="14.85" customHeight="1" x14ac:dyDescent="0.15">
      <c r="A2637" s="28" t="s">
        <v>38</v>
      </c>
      <c r="B2637" s="28" t="s">
        <v>84</v>
      </c>
      <c r="C2637" s="28" t="s">
        <v>350</v>
      </c>
      <c r="D2637" s="28" t="s">
        <v>351</v>
      </c>
      <c r="E2637" s="28" t="s">
        <v>64</v>
      </c>
      <c r="F2637" s="28" t="s">
        <v>352</v>
      </c>
      <c r="G2637" s="28" t="s">
        <v>353</v>
      </c>
      <c r="H2637" s="28" t="s">
        <v>9126</v>
      </c>
      <c r="I2637" s="28" t="s">
        <v>9127</v>
      </c>
      <c r="J2637" s="28" t="s">
        <v>1602</v>
      </c>
      <c r="K2637" s="28" t="s">
        <v>124</v>
      </c>
      <c r="L2637" s="28" t="s">
        <v>321</v>
      </c>
      <c r="M2637" s="28" t="s">
        <v>9128</v>
      </c>
      <c r="N2637" s="28" t="s">
        <v>127</v>
      </c>
      <c r="O2637" s="28" t="s">
        <v>51</v>
      </c>
      <c r="P2637" s="28" t="s">
        <v>24255</v>
      </c>
      <c r="Q2637" s="28" t="s">
        <v>355</v>
      </c>
      <c r="R2637" s="29">
        <v>228</v>
      </c>
      <c r="S2637" s="29">
        <v>189951</v>
      </c>
      <c r="T2637" s="29"/>
      <c r="U2637" s="29">
        <v>407</v>
      </c>
      <c r="V2637" s="28"/>
      <c r="W2637" s="28"/>
      <c r="X2637" s="28" t="s">
        <v>72</v>
      </c>
      <c r="Y2637" s="30"/>
      <c r="Z2637" s="31">
        <v>6.25</v>
      </c>
      <c r="AA2637" s="31">
        <v>2.7412280701754398E-2</v>
      </c>
      <c r="AB2637" s="32">
        <v>3.29032224099899E-5</v>
      </c>
      <c r="AC2637" s="33"/>
      <c r="AD2637" s="34" t="s">
        <v>73</v>
      </c>
      <c r="AE2637" s="32" t="s">
        <v>73</v>
      </c>
      <c r="AF2637" s="29"/>
      <c r="AG2637" s="31">
        <v>0</v>
      </c>
      <c r="AH2637" s="29"/>
      <c r="AI2637" s="34">
        <v>0</v>
      </c>
      <c r="AJ2637" s="35" t="s">
        <v>128</v>
      </c>
      <c r="AK2637" s="34">
        <v>6.25</v>
      </c>
      <c r="AL2637" s="34">
        <v>2.7412280701754398E-2</v>
      </c>
      <c r="AM2637" s="32">
        <v>3.29032224099899E-5</v>
      </c>
    </row>
    <row r="2638" spans="1:39" s="18" customFormat="1" ht="14.85" customHeight="1" x14ac:dyDescent="0.15">
      <c r="A2638" s="28" t="s">
        <v>38</v>
      </c>
      <c r="B2638" s="28" t="s">
        <v>173</v>
      </c>
      <c r="C2638" s="28" t="s">
        <v>1307</v>
      </c>
      <c r="D2638" s="28" t="s">
        <v>1308</v>
      </c>
      <c r="E2638" s="28" t="s">
        <v>64</v>
      </c>
      <c r="F2638" s="28" t="s">
        <v>1309</v>
      </c>
      <c r="G2638" s="28" t="s">
        <v>1310</v>
      </c>
      <c r="H2638" s="28" t="s">
        <v>9129</v>
      </c>
      <c r="I2638" s="28" t="s">
        <v>9130</v>
      </c>
      <c r="J2638" s="28" t="s">
        <v>1281</v>
      </c>
      <c r="K2638" s="28" t="s">
        <v>471</v>
      </c>
      <c r="L2638" s="28" t="s">
        <v>2438</v>
      </c>
      <c r="M2638" s="28" t="s">
        <v>9131</v>
      </c>
      <c r="N2638" s="28" t="s">
        <v>237</v>
      </c>
      <c r="O2638" s="28" t="s">
        <v>51</v>
      </c>
      <c r="P2638" s="28"/>
      <c r="Q2638" s="28" t="s">
        <v>229</v>
      </c>
      <c r="R2638" s="29">
        <v>54</v>
      </c>
      <c r="S2638" s="29">
        <v>91663</v>
      </c>
      <c r="T2638" s="29"/>
      <c r="U2638" s="29">
        <v>1383</v>
      </c>
      <c r="V2638" s="28" t="s">
        <v>9132</v>
      </c>
      <c r="W2638" s="28" t="s">
        <v>53</v>
      </c>
      <c r="X2638" s="28" t="s">
        <v>54</v>
      </c>
      <c r="Y2638" s="30">
        <v>44414</v>
      </c>
      <c r="Z2638" s="31">
        <v>13843.37</v>
      </c>
      <c r="AA2638" s="31">
        <v>256.35870370370401</v>
      </c>
      <c r="AB2638" s="32">
        <v>0.15102462280309401</v>
      </c>
      <c r="AC2638" s="33">
        <v>2633.09</v>
      </c>
      <c r="AD2638" s="34">
        <v>48.760925925925903</v>
      </c>
      <c r="AE2638" s="32">
        <v>2.8725767212506699E-2</v>
      </c>
      <c r="AF2638" s="29">
        <v>260</v>
      </c>
      <c r="AG2638" s="31">
        <v>11002.76</v>
      </c>
      <c r="AH2638" s="29">
        <v>4307.6099999999997</v>
      </c>
      <c r="AI2638" s="34">
        <v>0.12003491048732901</v>
      </c>
      <c r="AJ2638" s="35">
        <v>21.83</v>
      </c>
      <c r="AK2638" s="34">
        <v>207.52</v>
      </c>
      <c r="AL2638" s="34">
        <v>3.84296296296296</v>
      </c>
      <c r="AM2638" s="32">
        <v>2.2639451032586801E-3</v>
      </c>
    </row>
    <row r="2639" spans="1:39" s="18" customFormat="1" ht="14.85" customHeight="1" x14ac:dyDescent="0.15">
      <c r="A2639" s="28" t="s">
        <v>38</v>
      </c>
      <c r="B2639" s="28" t="s">
        <v>117</v>
      </c>
      <c r="C2639" s="28" t="s">
        <v>118</v>
      </c>
      <c r="D2639" s="28" t="s">
        <v>119</v>
      </c>
      <c r="E2639" s="28" t="s">
        <v>64</v>
      </c>
      <c r="F2639" s="28" t="s">
        <v>120</v>
      </c>
      <c r="G2639" s="28" t="s">
        <v>120</v>
      </c>
      <c r="H2639" s="28" t="s">
        <v>9133</v>
      </c>
      <c r="I2639" s="28" t="s">
        <v>9134</v>
      </c>
      <c r="J2639" s="28" t="s">
        <v>514</v>
      </c>
      <c r="K2639" s="28" t="s">
        <v>246</v>
      </c>
      <c r="L2639" s="28" t="s">
        <v>1564</v>
      </c>
      <c r="M2639" s="28" t="s">
        <v>9135</v>
      </c>
      <c r="N2639" s="28" t="s">
        <v>271</v>
      </c>
      <c r="O2639" s="28" t="s">
        <v>51</v>
      </c>
      <c r="P2639" s="28"/>
      <c r="Q2639" s="28" t="s">
        <v>24306</v>
      </c>
      <c r="R2639" s="29">
        <v>216</v>
      </c>
      <c r="S2639" s="29">
        <v>154525</v>
      </c>
      <c r="T2639" s="29"/>
      <c r="U2639" s="29">
        <v>0</v>
      </c>
      <c r="V2639" s="28"/>
      <c r="W2639" s="28"/>
      <c r="X2639" s="28" t="s">
        <v>72</v>
      </c>
      <c r="Y2639" s="30"/>
      <c r="Z2639" s="31">
        <v>0</v>
      </c>
      <c r="AA2639" s="31">
        <v>0</v>
      </c>
      <c r="AB2639" s="32">
        <v>0</v>
      </c>
      <c r="AC2639" s="33"/>
      <c r="AD2639" s="34" t="s">
        <v>73</v>
      </c>
      <c r="AE2639" s="32" t="s">
        <v>73</v>
      </c>
      <c r="AF2639" s="29"/>
      <c r="AG2639" s="31">
        <v>0</v>
      </c>
      <c r="AH2639" s="29"/>
      <c r="AI2639" s="34">
        <v>0</v>
      </c>
      <c r="AJ2639" s="35" t="s">
        <v>128</v>
      </c>
      <c r="AK2639" s="34">
        <v>0</v>
      </c>
      <c r="AL2639" s="34">
        <v>0</v>
      </c>
      <c r="AM2639" s="32">
        <v>0</v>
      </c>
    </row>
    <row r="2640" spans="1:39" s="18" customFormat="1" ht="14.85" customHeight="1" x14ac:dyDescent="0.15">
      <c r="A2640" s="28" t="s">
        <v>38</v>
      </c>
      <c r="B2640" s="28" t="s">
        <v>117</v>
      </c>
      <c r="C2640" s="28" t="s">
        <v>215</v>
      </c>
      <c r="D2640" s="28" t="s">
        <v>216</v>
      </c>
      <c r="E2640" s="28" t="s">
        <v>64</v>
      </c>
      <c r="F2640" s="28" t="s">
        <v>217</v>
      </c>
      <c r="G2640" s="28" t="s">
        <v>217</v>
      </c>
      <c r="H2640" s="28" t="s">
        <v>9136</v>
      </c>
      <c r="I2640" s="28" t="s">
        <v>9137</v>
      </c>
      <c r="J2640" s="28" t="s">
        <v>91</v>
      </c>
      <c r="K2640" s="28" t="s">
        <v>124</v>
      </c>
      <c r="L2640" s="28" t="s">
        <v>321</v>
      </c>
      <c r="M2640" s="28" t="s">
        <v>9138</v>
      </c>
      <c r="N2640" s="28" t="s">
        <v>127</v>
      </c>
      <c r="O2640" s="28" t="s">
        <v>51</v>
      </c>
      <c r="P2640" s="28" t="s">
        <v>24255</v>
      </c>
      <c r="Q2640" s="28" t="s">
        <v>222</v>
      </c>
      <c r="R2640" s="29">
        <v>40</v>
      </c>
      <c r="S2640" s="29">
        <v>81675</v>
      </c>
      <c r="T2640" s="29"/>
      <c r="U2640" s="29">
        <v>1142</v>
      </c>
      <c r="V2640" s="28" t="s">
        <v>9139</v>
      </c>
      <c r="W2640" s="28" t="s">
        <v>53</v>
      </c>
      <c r="X2640" s="28" t="s">
        <v>54</v>
      </c>
      <c r="Y2640" s="30">
        <v>44398</v>
      </c>
      <c r="Z2640" s="31">
        <v>9738.23</v>
      </c>
      <c r="AA2640" s="31">
        <v>243.45574999999999</v>
      </c>
      <c r="AB2640" s="32">
        <v>0.119231466176921</v>
      </c>
      <c r="AC2640" s="33">
        <v>5032.74</v>
      </c>
      <c r="AD2640" s="34">
        <v>125.8185</v>
      </c>
      <c r="AE2640" s="32">
        <v>6.1619100091827403E-2</v>
      </c>
      <c r="AF2640" s="29">
        <v>56</v>
      </c>
      <c r="AG2640" s="31">
        <v>4560.99</v>
      </c>
      <c r="AH2640" s="29">
        <v>1278.9549999999999</v>
      </c>
      <c r="AI2640" s="34">
        <v>5.5843158861340697E-2</v>
      </c>
      <c r="AJ2640" s="35">
        <v>15.34</v>
      </c>
      <c r="AK2640" s="34">
        <v>144.5</v>
      </c>
      <c r="AL2640" s="34">
        <v>3.6124999999999998</v>
      </c>
      <c r="AM2640" s="32">
        <v>1.7692072237526801E-3</v>
      </c>
    </row>
    <row r="2641" spans="1:39" s="18" customFormat="1" ht="14.85" customHeight="1" x14ac:dyDescent="0.15">
      <c r="A2641" s="28" t="s">
        <v>38</v>
      </c>
      <c r="B2641" s="28" t="s">
        <v>117</v>
      </c>
      <c r="C2641" s="28" t="s">
        <v>277</v>
      </c>
      <c r="D2641" s="28" t="s">
        <v>278</v>
      </c>
      <c r="E2641" s="28" t="s">
        <v>64</v>
      </c>
      <c r="F2641" s="28" t="s">
        <v>217</v>
      </c>
      <c r="G2641" s="28" t="s">
        <v>217</v>
      </c>
      <c r="H2641" s="28" t="s">
        <v>9140</v>
      </c>
      <c r="I2641" s="28" t="s">
        <v>9141</v>
      </c>
      <c r="J2641" s="28" t="s">
        <v>477</v>
      </c>
      <c r="K2641" s="28" t="s">
        <v>471</v>
      </c>
      <c r="L2641" s="28" t="s">
        <v>2214</v>
      </c>
      <c r="M2641" s="28" t="s">
        <v>9142</v>
      </c>
      <c r="N2641" s="28" t="s">
        <v>237</v>
      </c>
      <c r="O2641" s="28" t="s">
        <v>51</v>
      </c>
      <c r="P2641" s="28" t="s">
        <v>24249</v>
      </c>
      <c r="Q2641" s="28" t="s">
        <v>222</v>
      </c>
      <c r="R2641" s="29">
        <v>40</v>
      </c>
      <c r="S2641" s="29">
        <v>41862</v>
      </c>
      <c r="T2641" s="29"/>
      <c r="U2641" s="29">
        <v>913</v>
      </c>
      <c r="V2641" s="28" t="s">
        <v>9143</v>
      </c>
      <c r="W2641" s="28" t="s">
        <v>53</v>
      </c>
      <c r="X2641" s="28" t="s">
        <v>54</v>
      </c>
      <c r="Y2641" s="30">
        <v>44074</v>
      </c>
      <c r="Z2641" s="31">
        <v>4158.6000000000004</v>
      </c>
      <c r="AA2641" s="31">
        <v>103.965</v>
      </c>
      <c r="AB2641" s="32">
        <v>9.9340690841335802E-2</v>
      </c>
      <c r="AC2641" s="33">
        <v>1626.28</v>
      </c>
      <c r="AD2641" s="34">
        <v>40.656999999999996</v>
      </c>
      <c r="AE2641" s="32">
        <v>3.8848597773637202E-2</v>
      </c>
      <c r="AF2641" s="29">
        <v>63</v>
      </c>
      <c r="AG2641" s="31">
        <v>2387.8200000000002</v>
      </c>
      <c r="AH2641" s="29">
        <v>736.06299999999999</v>
      </c>
      <c r="AI2641" s="34">
        <v>5.70402751899097E-2</v>
      </c>
      <c r="AJ2641" s="35">
        <v>19</v>
      </c>
      <c r="AK2641" s="34">
        <v>144.5</v>
      </c>
      <c r="AL2641" s="34">
        <v>3.6124999999999998</v>
      </c>
      <c r="AM2641" s="32">
        <v>3.4518178777889299E-3</v>
      </c>
    </row>
    <row r="2642" spans="1:39" s="18" customFormat="1" ht="14.85" customHeight="1" x14ac:dyDescent="0.15">
      <c r="A2642" s="28" t="s">
        <v>38</v>
      </c>
      <c r="B2642" s="28" t="s">
        <v>388</v>
      </c>
      <c r="C2642" s="28" t="s">
        <v>611</v>
      </c>
      <c r="D2642" s="28" t="s">
        <v>612</v>
      </c>
      <c r="E2642" s="28" t="s">
        <v>42</v>
      </c>
      <c r="F2642" s="28" t="s">
        <v>391</v>
      </c>
      <c r="G2642" s="28" t="s">
        <v>613</v>
      </c>
      <c r="H2642" s="28" t="s">
        <v>9144</v>
      </c>
      <c r="I2642" s="28" t="s">
        <v>9145</v>
      </c>
      <c r="J2642" s="28" t="s">
        <v>234</v>
      </c>
      <c r="K2642" s="28" t="s">
        <v>478</v>
      </c>
      <c r="L2642" s="28" t="s">
        <v>142</v>
      </c>
      <c r="M2642" s="28" t="s">
        <v>9146</v>
      </c>
      <c r="N2642" s="28" t="s">
        <v>127</v>
      </c>
      <c r="O2642" s="28" t="s">
        <v>51</v>
      </c>
      <c r="P2642" s="28"/>
      <c r="Q2642" s="28" t="s">
        <v>355</v>
      </c>
      <c r="R2642" s="29">
        <v>78</v>
      </c>
      <c r="S2642" s="29">
        <v>132270</v>
      </c>
      <c r="T2642" s="29"/>
      <c r="U2642" s="29">
        <v>1622</v>
      </c>
      <c r="V2642" s="28" t="s">
        <v>22575</v>
      </c>
      <c r="W2642" s="28" t="s">
        <v>53</v>
      </c>
      <c r="X2642" s="28" t="s">
        <v>54</v>
      </c>
      <c r="Y2642" s="30">
        <v>44385</v>
      </c>
      <c r="Z2642" s="31">
        <v>36170.31</v>
      </c>
      <c r="AA2642" s="31">
        <v>463.72192307692302</v>
      </c>
      <c r="AB2642" s="32">
        <v>0.27345815377636701</v>
      </c>
      <c r="AC2642" s="33">
        <v>10531.82</v>
      </c>
      <c r="AD2642" s="34">
        <v>135.023333333333</v>
      </c>
      <c r="AE2642" s="32">
        <v>7.9623648597565599E-2</v>
      </c>
      <c r="AF2642" s="29">
        <v>524</v>
      </c>
      <c r="AG2642" s="31">
        <v>24397.34</v>
      </c>
      <c r="AH2642" s="29">
        <v>9643.15</v>
      </c>
      <c r="AI2642" s="34">
        <v>0.18445104710062701</v>
      </c>
      <c r="AJ2642" s="35">
        <v>12.86</v>
      </c>
      <c r="AK2642" s="34">
        <v>1241.1500000000001</v>
      </c>
      <c r="AL2642" s="34">
        <v>15.9121794871795</v>
      </c>
      <c r="AM2642" s="32">
        <v>9.3834580781734303E-3</v>
      </c>
    </row>
    <row r="2643" spans="1:39" s="18" customFormat="1" ht="14.85" customHeight="1" x14ac:dyDescent="0.15">
      <c r="A2643" s="28" t="s">
        <v>38</v>
      </c>
      <c r="B2643" s="28" t="s">
        <v>388</v>
      </c>
      <c r="C2643" s="28" t="s">
        <v>627</v>
      </c>
      <c r="D2643" s="28" t="s">
        <v>628</v>
      </c>
      <c r="E2643" s="28" t="s">
        <v>42</v>
      </c>
      <c r="F2643" s="28" t="s">
        <v>391</v>
      </c>
      <c r="G2643" s="28" t="s">
        <v>629</v>
      </c>
      <c r="H2643" s="28" t="s">
        <v>9147</v>
      </c>
      <c r="I2643" s="28" t="s">
        <v>9148</v>
      </c>
      <c r="J2643" s="28" t="s">
        <v>234</v>
      </c>
      <c r="K2643" s="28" t="s">
        <v>478</v>
      </c>
      <c r="L2643" s="28" t="s">
        <v>142</v>
      </c>
      <c r="M2643" s="28" t="s">
        <v>9149</v>
      </c>
      <c r="N2643" s="28" t="s">
        <v>127</v>
      </c>
      <c r="O2643" s="28" t="s">
        <v>51</v>
      </c>
      <c r="P2643" s="28"/>
      <c r="Q2643" s="28" t="s">
        <v>355</v>
      </c>
      <c r="R2643" s="29">
        <v>76</v>
      </c>
      <c r="S2643" s="29">
        <v>145856</v>
      </c>
      <c r="T2643" s="29"/>
      <c r="U2643" s="29">
        <v>1811</v>
      </c>
      <c r="V2643" s="28" t="s">
        <v>9150</v>
      </c>
      <c r="W2643" s="28" t="s">
        <v>53</v>
      </c>
      <c r="X2643" s="28" t="s">
        <v>54</v>
      </c>
      <c r="Y2643" s="30">
        <v>44407</v>
      </c>
      <c r="Z2643" s="31">
        <v>30078.31</v>
      </c>
      <c r="AA2643" s="31">
        <v>395.76723684210498</v>
      </c>
      <c r="AB2643" s="32">
        <v>0.20621921621325101</v>
      </c>
      <c r="AC2643" s="33">
        <v>7565.86</v>
      </c>
      <c r="AD2643" s="34">
        <v>99.550789473684205</v>
      </c>
      <c r="AE2643" s="32">
        <v>5.1872120447564701E-2</v>
      </c>
      <c r="AF2643" s="29">
        <v>461</v>
      </c>
      <c r="AG2643" s="31">
        <v>21304.05</v>
      </c>
      <c r="AH2643" s="29">
        <v>8446.6720000000005</v>
      </c>
      <c r="AI2643" s="34">
        <v>0.146062212044756</v>
      </c>
      <c r="AJ2643" s="35">
        <v>16.489999999999998</v>
      </c>
      <c r="AK2643" s="34">
        <v>1208.4000000000001</v>
      </c>
      <c r="AL2643" s="34">
        <v>15.9</v>
      </c>
      <c r="AM2643" s="32">
        <v>8.2848837209302303E-3</v>
      </c>
    </row>
    <row r="2644" spans="1:39" s="18" customFormat="1" ht="14.85" customHeight="1" x14ac:dyDescent="0.15">
      <c r="A2644" s="28" t="s">
        <v>38</v>
      </c>
      <c r="B2644" s="28" t="s">
        <v>388</v>
      </c>
      <c r="C2644" s="28" t="s">
        <v>627</v>
      </c>
      <c r="D2644" s="28" t="s">
        <v>628</v>
      </c>
      <c r="E2644" s="28" t="s">
        <v>42</v>
      </c>
      <c r="F2644" s="28" t="s">
        <v>391</v>
      </c>
      <c r="G2644" s="28" t="s">
        <v>629</v>
      </c>
      <c r="H2644" s="28" t="s">
        <v>9151</v>
      </c>
      <c r="I2644" s="28" t="s">
        <v>9152</v>
      </c>
      <c r="J2644" s="28" t="s">
        <v>234</v>
      </c>
      <c r="K2644" s="28" t="s">
        <v>478</v>
      </c>
      <c r="L2644" s="28" t="s">
        <v>142</v>
      </c>
      <c r="M2644" s="28" t="s">
        <v>9153</v>
      </c>
      <c r="N2644" s="28" t="s">
        <v>127</v>
      </c>
      <c r="O2644" s="28" t="s">
        <v>51</v>
      </c>
      <c r="P2644" s="28"/>
      <c r="Q2644" s="28" t="s">
        <v>355</v>
      </c>
      <c r="R2644" s="29">
        <v>77</v>
      </c>
      <c r="S2644" s="29">
        <v>138243</v>
      </c>
      <c r="T2644" s="29"/>
      <c r="U2644" s="29">
        <v>1700</v>
      </c>
      <c r="V2644" s="28" t="s">
        <v>9154</v>
      </c>
      <c r="W2644" s="28" t="s">
        <v>53</v>
      </c>
      <c r="X2644" s="28" t="s">
        <v>54</v>
      </c>
      <c r="Y2644" s="30">
        <v>44020</v>
      </c>
      <c r="Z2644" s="31">
        <v>27236.3</v>
      </c>
      <c r="AA2644" s="31">
        <v>353.71818181818202</v>
      </c>
      <c r="AB2644" s="32">
        <v>0.19701757050989899</v>
      </c>
      <c r="AC2644" s="33">
        <v>5487.47</v>
      </c>
      <c r="AD2644" s="34">
        <v>71.265844155844206</v>
      </c>
      <c r="AE2644" s="32">
        <v>3.9694378738887301E-2</v>
      </c>
      <c r="AF2644" s="29">
        <v>409</v>
      </c>
      <c r="AG2644" s="31">
        <v>21414.53</v>
      </c>
      <c r="AH2644" s="29">
        <v>8577.3250000000007</v>
      </c>
      <c r="AI2644" s="34">
        <v>0.154904986147581</v>
      </c>
      <c r="AJ2644" s="35">
        <v>16.18</v>
      </c>
      <c r="AK2644" s="34">
        <v>334.3</v>
      </c>
      <c r="AL2644" s="34">
        <v>4.3415584415584396</v>
      </c>
      <c r="AM2644" s="32">
        <v>2.41820562343121E-3</v>
      </c>
    </row>
    <row r="2645" spans="1:39" s="18" customFormat="1" ht="14.85" customHeight="1" x14ac:dyDescent="0.15">
      <c r="A2645" s="28" t="s">
        <v>38</v>
      </c>
      <c r="B2645" s="28" t="s">
        <v>61</v>
      </c>
      <c r="C2645" s="28" t="s">
        <v>1250</v>
      </c>
      <c r="D2645" s="28" t="s">
        <v>1251</v>
      </c>
      <c r="E2645" s="28" t="s">
        <v>42</v>
      </c>
      <c r="F2645" s="28" t="s">
        <v>168</v>
      </c>
      <c r="G2645" s="28" t="s">
        <v>1252</v>
      </c>
      <c r="H2645" s="28" t="s">
        <v>9155</v>
      </c>
      <c r="I2645" s="28" t="s">
        <v>9156</v>
      </c>
      <c r="J2645" s="28" t="s">
        <v>234</v>
      </c>
      <c r="K2645" s="28" t="s">
        <v>246</v>
      </c>
      <c r="L2645" s="28" t="s">
        <v>1434</v>
      </c>
      <c r="M2645" s="28" t="s">
        <v>9157</v>
      </c>
      <c r="N2645" s="28" t="s">
        <v>271</v>
      </c>
      <c r="O2645" s="28" t="s">
        <v>51</v>
      </c>
      <c r="P2645" s="28"/>
      <c r="Q2645" s="28" t="s">
        <v>229</v>
      </c>
      <c r="R2645" s="29">
        <v>76</v>
      </c>
      <c r="S2645" s="29">
        <v>52965</v>
      </c>
      <c r="T2645" s="29"/>
      <c r="U2645" s="29">
        <v>486</v>
      </c>
      <c r="V2645" s="28" t="s">
        <v>9158</v>
      </c>
      <c r="W2645" s="28" t="s">
        <v>71</v>
      </c>
      <c r="X2645" s="28" t="s">
        <v>54</v>
      </c>
      <c r="Y2645" s="30">
        <v>44420</v>
      </c>
      <c r="Z2645" s="31">
        <v>10608.32</v>
      </c>
      <c r="AA2645" s="31">
        <v>139.58315789473701</v>
      </c>
      <c r="AB2645" s="32">
        <v>0.20028924761635</v>
      </c>
      <c r="AC2645" s="33">
        <v>3859.55</v>
      </c>
      <c r="AD2645" s="34">
        <v>50.783552631578999</v>
      </c>
      <c r="AE2645" s="32">
        <v>7.2869819692249593E-2</v>
      </c>
      <c r="AF2645" s="29">
        <v>199</v>
      </c>
      <c r="AG2645" s="31">
        <v>6468.72</v>
      </c>
      <c r="AH2645" s="29">
        <v>2535.5509999999999</v>
      </c>
      <c r="AI2645" s="34">
        <v>0.12213197394505799</v>
      </c>
      <c r="AJ2645" s="35">
        <v>17.84</v>
      </c>
      <c r="AK2645" s="34">
        <v>280.05</v>
      </c>
      <c r="AL2645" s="34">
        <v>3.6848684210526299</v>
      </c>
      <c r="AM2645" s="32">
        <v>5.2874539790427697E-3</v>
      </c>
    </row>
    <row r="2646" spans="1:39" s="18" customFormat="1" ht="14.85" customHeight="1" x14ac:dyDescent="0.15">
      <c r="A2646" s="28" t="s">
        <v>38</v>
      </c>
      <c r="B2646" s="28" t="s">
        <v>117</v>
      </c>
      <c r="C2646" s="28" t="s">
        <v>215</v>
      </c>
      <c r="D2646" s="28" t="s">
        <v>216</v>
      </c>
      <c r="E2646" s="28" t="s">
        <v>64</v>
      </c>
      <c r="F2646" s="28" t="s">
        <v>217</v>
      </c>
      <c r="G2646" s="28" t="s">
        <v>217</v>
      </c>
      <c r="H2646" s="28" t="s">
        <v>9159</v>
      </c>
      <c r="I2646" s="28" t="s">
        <v>9160</v>
      </c>
      <c r="J2646" s="28" t="s">
        <v>234</v>
      </c>
      <c r="K2646" s="28" t="s">
        <v>246</v>
      </c>
      <c r="L2646" s="28" t="s">
        <v>1434</v>
      </c>
      <c r="M2646" s="28" t="s">
        <v>9161</v>
      </c>
      <c r="N2646" s="28" t="s">
        <v>271</v>
      </c>
      <c r="O2646" s="28" t="s">
        <v>51</v>
      </c>
      <c r="P2646" s="28" t="s">
        <v>24255</v>
      </c>
      <c r="Q2646" s="28" t="s">
        <v>222</v>
      </c>
      <c r="R2646" s="29">
        <v>40</v>
      </c>
      <c r="S2646" s="29">
        <v>42200</v>
      </c>
      <c r="T2646" s="29"/>
      <c r="U2646" s="29">
        <v>454</v>
      </c>
      <c r="V2646" s="28" t="s">
        <v>9162</v>
      </c>
      <c r="W2646" s="28" t="s">
        <v>71</v>
      </c>
      <c r="X2646" s="28" t="s">
        <v>54</v>
      </c>
      <c r="Y2646" s="30">
        <v>44421</v>
      </c>
      <c r="Z2646" s="31">
        <v>3079.89</v>
      </c>
      <c r="AA2646" s="31">
        <v>76.997249999999994</v>
      </c>
      <c r="AB2646" s="32">
        <v>7.2983175355450194E-2</v>
      </c>
      <c r="AC2646" s="33">
        <v>467.91</v>
      </c>
      <c r="AD2646" s="34">
        <v>11.697749999999999</v>
      </c>
      <c r="AE2646" s="32">
        <v>1.1087914691943101E-2</v>
      </c>
      <c r="AF2646" s="29">
        <v>63</v>
      </c>
      <c r="AG2646" s="31">
        <v>2467.73</v>
      </c>
      <c r="AH2646" s="29">
        <v>866.601</v>
      </c>
      <c r="AI2646" s="34">
        <v>5.84770142180095E-2</v>
      </c>
      <c r="AJ2646" s="35">
        <v>22.4</v>
      </c>
      <c r="AK2646" s="34">
        <v>144.25</v>
      </c>
      <c r="AL2646" s="34">
        <v>3.6062500000000002</v>
      </c>
      <c r="AM2646" s="32">
        <v>3.4182464454976299E-3</v>
      </c>
    </row>
    <row r="2647" spans="1:39" s="18" customFormat="1" ht="14.85" customHeight="1" x14ac:dyDescent="0.15">
      <c r="A2647" s="28" t="s">
        <v>38</v>
      </c>
      <c r="B2647" s="28" t="s">
        <v>1339</v>
      </c>
      <c r="C2647" s="28" t="s">
        <v>1340</v>
      </c>
      <c r="D2647" s="28" t="s">
        <v>1341</v>
      </c>
      <c r="E2647" s="28" t="s">
        <v>64</v>
      </c>
      <c r="F2647" s="28" t="s">
        <v>1342</v>
      </c>
      <c r="G2647" s="28" t="s">
        <v>1342</v>
      </c>
      <c r="H2647" s="28" t="s">
        <v>9163</v>
      </c>
      <c r="I2647" s="28" t="s">
        <v>9164</v>
      </c>
      <c r="J2647" s="28" t="s">
        <v>488</v>
      </c>
      <c r="K2647" s="28" t="s">
        <v>124</v>
      </c>
      <c r="L2647" s="28" t="s">
        <v>321</v>
      </c>
      <c r="M2647" s="28" t="s">
        <v>9165</v>
      </c>
      <c r="N2647" s="28" t="s">
        <v>127</v>
      </c>
      <c r="O2647" s="28" t="s">
        <v>51</v>
      </c>
      <c r="P2647" s="28"/>
      <c r="Q2647" s="28" t="s">
        <v>355</v>
      </c>
      <c r="R2647" s="29">
        <v>62</v>
      </c>
      <c r="S2647" s="29">
        <v>20818</v>
      </c>
      <c r="T2647" s="29"/>
      <c r="U2647" s="29">
        <v>341</v>
      </c>
      <c r="V2647" s="28"/>
      <c r="W2647" s="28"/>
      <c r="X2647" s="28" t="s">
        <v>72</v>
      </c>
      <c r="Y2647" s="30">
        <v>44561</v>
      </c>
      <c r="Z2647" s="31">
        <v>5.25</v>
      </c>
      <c r="AA2647" s="31">
        <v>8.4677419354838704E-2</v>
      </c>
      <c r="AB2647" s="32">
        <v>2.5218560860793498E-4</v>
      </c>
      <c r="AC2647" s="33"/>
      <c r="AD2647" s="34" t="s">
        <v>73</v>
      </c>
      <c r="AE2647" s="32" t="s">
        <v>73</v>
      </c>
      <c r="AF2647" s="29"/>
      <c r="AG2647" s="31">
        <v>0</v>
      </c>
      <c r="AH2647" s="29"/>
      <c r="AI2647" s="34">
        <v>0</v>
      </c>
      <c r="AJ2647" s="35" t="s">
        <v>128</v>
      </c>
      <c r="AK2647" s="34">
        <v>5.25</v>
      </c>
      <c r="AL2647" s="34">
        <v>8.4677419354838704E-2</v>
      </c>
      <c r="AM2647" s="32">
        <v>2.5218560860793498E-4</v>
      </c>
    </row>
    <row r="2648" spans="1:39" s="18" customFormat="1" ht="14.85" customHeight="1" x14ac:dyDescent="0.15">
      <c r="A2648" s="28" t="s">
        <v>38</v>
      </c>
      <c r="B2648" s="28" t="s">
        <v>117</v>
      </c>
      <c r="C2648" s="28" t="s">
        <v>638</v>
      </c>
      <c r="D2648" s="28" t="s">
        <v>639</v>
      </c>
      <c r="E2648" s="28" t="s">
        <v>176</v>
      </c>
      <c r="F2648" s="28" t="s">
        <v>640</v>
      </c>
      <c r="G2648" s="28" t="s">
        <v>641</v>
      </c>
      <c r="H2648" s="28" t="s">
        <v>24995</v>
      </c>
      <c r="I2648" s="28" t="s">
        <v>24996</v>
      </c>
      <c r="J2648" s="28" t="s">
        <v>1439</v>
      </c>
      <c r="K2648" s="28" t="s">
        <v>47</v>
      </c>
      <c r="L2648" s="28" t="s">
        <v>395</v>
      </c>
      <c r="M2648" s="28" t="s">
        <v>24997</v>
      </c>
      <c r="N2648" s="28" t="s">
        <v>127</v>
      </c>
      <c r="O2648" s="28" t="s">
        <v>51</v>
      </c>
      <c r="P2648" s="28" t="s">
        <v>24334</v>
      </c>
      <c r="Q2648" s="28" t="s">
        <v>222</v>
      </c>
      <c r="R2648" s="29">
        <v>9</v>
      </c>
      <c r="S2648" s="29">
        <v>2422</v>
      </c>
      <c r="T2648" s="29"/>
      <c r="U2648" s="29">
        <v>113</v>
      </c>
      <c r="V2648" s="28" t="s">
        <v>24998</v>
      </c>
      <c r="W2648" s="28" t="s">
        <v>53</v>
      </c>
      <c r="X2648" s="28" t="s">
        <v>72</v>
      </c>
      <c r="Y2648" s="30">
        <v>44377</v>
      </c>
      <c r="Z2648" s="31">
        <v>211.19</v>
      </c>
      <c r="AA2648" s="31">
        <v>23.4655555555556</v>
      </c>
      <c r="AB2648" s="32">
        <v>8.7196531791907506E-2</v>
      </c>
      <c r="AC2648" s="33"/>
      <c r="AD2648" s="34" t="s">
        <v>73</v>
      </c>
      <c r="AE2648" s="32" t="s">
        <v>73</v>
      </c>
      <c r="AF2648" s="29">
        <v>5</v>
      </c>
      <c r="AG2648" s="31">
        <v>205.94</v>
      </c>
      <c r="AH2648" s="29">
        <v>92.230999999999995</v>
      </c>
      <c r="AI2648" s="34">
        <v>8.5028901734104101E-2</v>
      </c>
      <c r="AJ2648" s="35">
        <v>7.25</v>
      </c>
      <c r="AK2648" s="34">
        <v>5.25</v>
      </c>
      <c r="AL2648" s="34">
        <v>0.58333333333333304</v>
      </c>
      <c r="AM2648" s="32">
        <v>2.1676300578034702E-3</v>
      </c>
    </row>
    <row r="2649" spans="1:39" s="18" customFormat="1" ht="14.85" customHeight="1" x14ac:dyDescent="0.15">
      <c r="A2649" s="28" t="s">
        <v>38</v>
      </c>
      <c r="B2649" s="28" t="s">
        <v>388</v>
      </c>
      <c r="C2649" s="28" t="s">
        <v>751</v>
      </c>
      <c r="D2649" s="28" t="s">
        <v>752</v>
      </c>
      <c r="E2649" s="28" t="s">
        <v>42</v>
      </c>
      <c r="F2649" s="28" t="s">
        <v>391</v>
      </c>
      <c r="G2649" s="28" t="s">
        <v>753</v>
      </c>
      <c r="H2649" s="28" t="s">
        <v>9166</v>
      </c>
      <c r="I2649" s="28" t="s">
        <v>9167</v>
      </c>
      <c r="J2649" s="28" t="s">
        <v>234</v>
      </c>
      <c r="K2649" s="28" t="s">
        <v>478</v>
      </c>
      <c r="L2649" s="28" t="s">
        <v>142</v>
      </c>
      <c r="M2649" s="28" t="s">
        <v>9168</v>
      </c>
      <c r="N2649" s="28" t="s">
        <v>127</v>
      </c>
      <c r="O2649" s="28" t="s">
        <v>51</v>
      </c>
      <c r="P2649" s="28"/>
      <c r="Q2649" s="28" t="s">
        <v>188</v>
      </c>
      <c r="R2649" s="29">
        <v>77</v>
      </c>
      <c r="S2649" s="29">
        <v>73928</v>
      </c>
      <c r="T2649" s="29"/>
      <c r="U2649" s="29">
        <v>1094</v>
      </c>
      <c r="V2649" s="28" t="s">
        <v>24999</v>
      </c>
      <c r="W2649" s="28" t="s">
        <v>53</v>
      </c>
      <c r="X2649" s="28" t="s">
        <v>54</v>
      </c>
      <c r="Y2649" s="30">
        <v>44201</v>
      </c>
      <c r="Z2649" s="31">
        <v>16112.29</v>
      </c>
      <c r="AA2649" s="31">
        <v>209.25051948052001</v>
      </c>
      <c r="AB2649" s="32">
        <v>0.217945703928146</v>
      </c>
      <c r="AC2649" s="33">
        <v>2548.67</v>
      </c>
      <c r="AD2649" s="34">
        <v>33.099610389610397</v>
      </c>
      <c r="AE2649" s="32">
        <v>3.4475029758684099E-2</v>
      </c>
      <c r="AF2649" s="29">
        <v>238</v>
      </c>
      <c r="AG2649" s="31">
        <v>13186.32</v>
      </c>
      <c r="AH2649" s="29">
        <v>5009.3090000000002</v>
      </c>
      <c r="AI2649" s="34">
        <v>0.17836705984200801</v>
      </c>
      <c r="AJ2649" s="35">
        <v>14.19</v>
      </c>
      <c r="AK2649" s="34">
        <v>377.3</v>
      </c>
      <c r="AL2649" s="34">
        <v>4.9000000000000004</v>
      </c>
      <c r="AM2649" s="32">
        <v>5.1036143274537397E-3</v>
      </c>
    </row>
    <row r="2650" spans="1:39" s="18" customFormat="1" ht="14.85" customHeight="1" x14ac:dyDescent="0.15">
      <c r="A2650" s="28" t="s">
        <v>38</v>
      </c>
      <c r="B2650" s="28" t="s">
        <v>388</v>
      </c>
      <c r="C2650" s="28" t="s">
        <v>751</v>
      </c>
      <c r="D2650" s="28" t="s">
        <v>752</v>
      </c>
      <c r="E2650" s="28" t="s">
        <v>42</v>
      </c>
      <c r="F2650" s="28" t="s">
        <v>391</v>
      </c>
      <c r="G2650" s="28" t="s">
        <v>753</v>
      </c>
      <c r="H2650" s="28" t="s">
        <v>9169</v>
      </c>
      <c r="I2650" s="28" t="s">
        <v>9170</v>
      </c>
      <c r="J2650" s="28" t="s">
        <v>234</v>
      </c>
      <c r="K2650" s="28" t="s">
        <v>478</v>
      </c>
      <c r="L2650" s="28" t="s">
        <v>142</v>
      </c>
      <c r="M2650" s="28" t="s">
        <v>9171</v>
      </c>
      <c r="N2650" s="28" t="s">
        <v>127</v>
      </c>
      <c r="O2650" s="28" t="s">
        <v>51</v>
      </c>
      <c r="P2650" s="28" t="s">
        <v>24249</v>
      </c>
      <c r="Q2650" s="28" t="s">
        <v>355</v>
      </c>
      <c r="R2650" s="29">
        <v>77</v>
      </c>
      <c r="S2650" s="29">
        <v>61697</v>
      </c>
      <c r="T2650" s="29"/>
      <c r="U2650" s="29">
        <v>983</v>
      </c>
      <c r="V2650" s="28" t="s">
        <v>9172</v>
      </c>
      <c r="W2650" s="28" t="s">
        <v>53</v>
      </c>
      <c r="X2650" s="28" t="s">
        <v>54</v>
      </c>
      <c r="Y2650" s="30">
        <v>44355</v>
      </c>
      <c r="Z2650" s="31">
        <v>12361.8</v>
      </c>
      <c r="AA2650" s="31">
        <v>160.542857142857</v>
      </c>
      <c r="AB2650" s="32">
        <v>0.20036306465468301</v>
      </c>
      <c r="AC2650" s="33">
        <v>2364.77</v>
      </c>
      <c r="AD2650" s="34">
        <v>30.711298701298698</v>
      </c>
      <c r="AE2650" s="32">
        <v>3.8328768011410601E-2</v>
      </c>
      <c r="AF2650" s="29">
        <v>212</v>
      </c>
      <c r="AG2650" s="31">
        <v>9716.98</v>
      </c>
      <c r="AH2650" s="29">
        <v>3804.0770000000002</v>
      </c>
      <c r="AI2650" s="34">
        <v>0.157495178047555</v>
      </c>
      <c r="AJ2650" s="35">
        <v>16.600000000000001</v>
      </c>
      <c r="AK2650" s="34">
        <v>280.05</v>
      </c>
      <c r="AL2650" s="34">
        <v>3.6370129870129899</v>
      </c>
      <c r="AM2650" s="32">
        <v>4.5391185957177798E-3</v>
      </c>
    </row>
    <row r="2651" spans="1:39" s="18" customFormat="1" ht="14.85" customHeight="1" x14ac:dyDescent="0.15">
      <c r="A2651" s="28" t="s">
        <v>38</v>
      </c>
      <c r="B2651" s="28" t="s">
        <v>61</v>
      </c>
      <c r="C2651" s="28" t="s">
        <v>62</v>
      </c>
      <c r="D2651" s="28" t="s">
        <v>63</v>
      </c>
      <c r="E2651" s="28" t="s">
        <v>64</v>
      </c>
      <c r="F2651" s="28" t="s">
        <v>65</v>
      </c>
      <c r="G2651" s="28" t="s">
        <v>66</v>
      </c>
      <c r="H2651" s="28" t="s">
        <v>9173</v>
      </c>
      <c r="I2651" s="28" t="s">
        <v>9174</v>
      </c>
      <c r="J2651" s="28" t="s">
        <v>347</v>
      </c>
      <c r="K2651" s="28" t="s">
        <v>47</v>
      </c>
      <c r="L2651" s="28" t="s">
        <v>348</v>
      </c>
      <c r="M2651" s="28" t="s">
        <v>236</v>
      </c>
      <c r="N2651" s="28" t="s">
        <v>50</v>
      </c>
      <c r="O2651" s="28" t="s">
        <v>51</v>
      </c>
      <c r="P2651" s="28"/>
      <c r="Q2651" s="28" t="s">
        <v>225</v>
      </c>
      <c r="R2651" s="29">
        <v>180</v>
      </c>
      <c r="S2651" s="29">
        <v>107200</v>
      </c>
      <c r="T2651" s="29"/>
      <c r="U2651" s="29">
        <v>760</v>
      </c>
      <c r="V2651" s="28" t="s">
        <v>9175</v>
      </c>
      <c r="W2651" s="28" t="s">
        <v>71</v>
      </c>
      <c r="X2651" s="28" t="s">
        <v>72</v>
      </c>
      <c r="Y2651" s="30"/>
      <c r="Z2651" s="31">
        <v>4246.71</v>
      </c>
      <c r="AA2651" s="31">
        <v>23.592833333333299</v>
      </c>
      <c r="AB2651" s="32">
        <v>3.9614832089552202E-2</v>
      </c>
      <c r="AC2651" s="33"/>
      <c r="AD2651" s="34" t="s">
        <v>73</v>
      </c>
      <c r="AE2651" s="32" t="s">
        <v>73</v>
      </c>
      <c r="AF2651" s="29">
        <v>142</v>
      </c>
      <c r="AG2651" s="31">
        <v>4244.0200000000004</v>
      </c>
      <c r="AH2651" s="29">
        <v>1734.6690000000001</v>
      </c>
      <c r="AI2651" s="34">
        <v>3.95897388059702E-2</v>
      </c>
      <c r="AJ2651" s="35">
        <v>16.78</v>
      </c>
      <c r="AK2651" s="34">
        <v>2.69</v>
      </c>
      <c r="AL2651" s="34">
        <v>1.4944444444444401E-2</v>
      </c>
      <c r="AM2651" s="32">
        <v>2.5093283582089599E-5</v>
      </c>
    </row>
    <row r="2652" spans="1:39" s="18" customFormat="1" ht="14.85" customHeight="1" x14ac:dyDescent="0.15">
      <c r="A2652" s="28" t="s">
        <v>38</v>
      </c>
      <c r="B2652" s="28" t="s">
        <v>1339</v>
      </c>
      <c r="C2652" s="28" t="s">
        <v>230</v>
      </c>
      <c r="D2652" s="28" t="s">
        <v>1341</v>
      </c>
      <c r="E2652" s="28" t="s">
        <v>64</v>
      </c>
      <c r="F2652" s="28" t="s">
        <v>65</v>
      </c>
      <c r="G2652" s="28" t="s">
        <v>232</v>
      </c>
      <c r="H2652" s="28" t="s">
        <v>22576</v>
      </c>
      <c r="I2652" s="28" t="s">
        <v>22577</v>
      </c>
      <c r="J2652" s="28" t="s">
        <v>1439</v>
      </c>
      <c r="K2652" s="28" t="s">
        <v>47</v>
      </c>
      <c r="L2652" s="28" t="s">
        <v>687</v>
      </c>
      <c r="M2652" s="28" t="s">
        <v>236</v>
      </c>
      <c r="N2652" s="28" t="s">
        <v>237</v>
      </c>
      <c r="O2652" s="28" t="s">
        <v>51</v>
      </c>
      <c r="P2652" s="28"/>
      <c r="Q2652" s="28" t="s">
        <v>355</v>
      </c>
      <c r="R2652" s="29">
        <v>15</v>
      </c>
      <c r="S2652" s="29">
        <v>31899</v>
      </c>
      <c r="T2652" s="29"/>
      <c r="U2652" s="29">
        <v>2156</v>
      </c>
      <c r="V2652" s="28" t="s">
        <v>22578</v>
      </c>
      <c r="W2652" s="28" t="s">
        <v>71</v>
      </c>
      <c r="X2652" s="28" t="s">
        <v>72</v>
      </c>
      <c r="Y2652" s="30"/>
      <c r="Z2652" s="31">
        <v>751.92</v>
      </c>
      <c r="AA2652" s="31">
        <v>50.128</v>
      </c>
      <c r="AB2652" s="32">
        <v>2.3571898805605201E-2</v>
      </c>
      <c r="AC2652" s="33"/>
      <c r="AD2652" s="34" t="s">
        <v>73</v>
      </c>
      <c r="AE2652" s="32" t="s">
        <v>73</v>
      </c>
      <c r="AF2652" s="29">
        <v>11</v>
      </c>
      <c r="AG2652" s="31">
        <v>751.92</v>
      </c>
      <c r="AH2652" s="29">
        <v>211.751</v>
      </c>
      <c r="AI2652" s="34">
        <v>2.3571898805605201E-2</v>
      </c>
      <c r="AJ2652" s="35" t="s">
        <v>128</v>
      </c>
      <c r="AK2652" s="34" t="s">
        <v>73</v>
      </c>
      <c r="AL2652" s="34" t="s">
        <v>73</v>
      </c>
      <c r="AM2652" s="32" t="s">
        <v>73</v>
      </c>
    </row>
    <row r="2653" spans="1:39" s="18" customFormat="1" ht="14.85" customHeight="1" x14ac:dyDescent="0.15">
      <c r="A2653" s="28" t="s">
        <v>38</v>
      </c>
      <c r="B2653" s="28" t="s">
        <v>1339</v>
      </c>
      <c r="C2653" s="28" t="s">
        <v>230</v>
      </c>
      <c r="D2653" s="28" t="s">
        <v>1341</v>
      </c>
      <c r="E2653" s="28" t="s">
        <v>64</v>
      </c>
      <c r="F2653" s="28" t="s">
        <v>65</v>
      </c>
      <c r="G2653" s="28" t="s">
        <v>232</v>
      </c>
      <c r="H2653" s="28" t="s">
        <v>22579</v>
      </c>
      <c r="I2653" s="28" t="s">
        <v>22580</v>
      </c>
      <c r="J2653" s="28" t="s">
        <v>1439</v>
      </c>
      <c r="K2653" s="28" t="s">
        <v>47</v>
      </c>
      <c r="L2653" s="28" t="s">
        <v>687</v>
      </c>
      <c r="M2653" s="28" t="s">
        <v>236</v>
      </c>
      <c r="N2653" s="28" t="s">
        <v>237</v>
      </c>
      <c r="O2653" s="28" t="s">
        <v>51</v>
      </c>
      <c r="P2653" s="28"/>
      <c r="Q2653" s="28" t="s">
        <v>355</v>
      </c>
      <c r="R2653" s="29">
        <v>14</v>
      </c>
      <c r="S2653" s="29">
        <v>27409</v>
      </c>
      <c r="T2653" s="29"/>
      <c r="U2653" s="29">
        <v>2492</v>
      </c>
      <c r="V2653" s="28" t="s">
        <v>22581</v>
      </c>
      <c r="W2653" s="28"/>
      <c r="X2653" s="28" t="s">
        <v>72</v>
      </c>
      <c r="Y2653" s="30"/>
      <c r="Z2653" s="31" t="s">
        <v>73</v>
      </c>
      <c r="AA2653" s="31" t="s">
        <v>73</v>
      </c>
      <c r="AB2653" s="32" t="s">
        <v>73</v>
      </c>
      <c r="AC2653" s="33"/>
      <c r="AD2653" s="34" t="s">
        <v>73</v>
      </c>
      <c r="AE2653" s="32" t="s">
        <v>73</v>
      </c>
      <c r="AF2653" s="29"/>
      <c r="AG2653" s="31" t="s">
        <v>73</v>
      </c>
      <c r="AH2653" s="29"/>
      <c r="AI2653" s="34" t="s">
        <v>73</v>
      </c>
      <c r="AJ2653" s="35" t="s">
        <v>128</v>
      </c>
      <c r="AK2653" s="34" t="s">
        <v>73</v>
      </c>
      <c r="AL2653" s="34" t="s">
        <v>73</v>
      </c>
      <c r="AM2653" s="32" t="s">
        <v>73</v>
      </c>
    </row>
    <row r="2654" spans="1:39" s="18" customFormat="1" ht="14.85" customHeight="1" x14ac:dyDescent="0.15">
      <c r="A2654" s="28" t="s">
        <v>38</v>
      </c>
      <c r="B2654" s="28" t="s">
        <v>1339</v>
      </c>
      <c r="C2654" s="28" t="s">
        <v>230</v>
      </c>
      <c r="D2654" s="28" t="s">
        <v>1341</v>
      </c>
      <c r="E2654" s="28" t="s">
        <v>64</v>
      </c>
      <c r="F2654" s="28" t="s">
        <v>65</v>
      </c>
      <c r="G2654" s="28" t="s">
        <v>232</v>
      </c>
      <c r="H2654" s="28" t="s">
        <v>22582</v>
      </c>
      <c r="I2654" s="28" t="s">
        <v>22583</v>
      </c>
      <c r="J2654" s="28" t="s">
        <v>1439</v>
      </c>
      <c r="K2654" s="28" t="s">
        <v>47</v>
      </c>
      <c r="L2654" s="28" t="s">
        <v>687</v>
      </c>
      <c r="M2654" s="28" t="s">
        <v>236</v>
      </c>
      <c r="N2654" s="28" t="s">
        <v>237</v>
      </c>
      <c r="O2654" s="28" t="s">
        <v>51</v>
      </c>
      <c r="P2654" s="28"/>
      <c r="Q2654" s="28" t="s">
        <v>355</v>
      </c>
      <c r="R2654" s="29">
        <v>15</v>
      </c>
      <c r="S2654" s="29">
        <v>49055</v>
      </c>
      <c r="T2654" s="29"/>
      <c r="U2654" s="29">
        <v>3255</v>
      </c>
      <c r="V2654" s="28" t="s">
        <v>22584</v>
      </c>
      <c r="W2654" s="28" t="s">
        <v>53</v>
      </c>
      <c r="X2654" s="28" t="s">
        <v>72</v>
      </c>
      <c r="Y2654" s="30"/>
      <c r="Z2654" s="31">
        <v>431.99</v>
      </c>
      <c r="AA2654" s="31">
        <v>28.799333333333301</v>
      </c>
      <c r="AB2654" s="32">
        <v>8.8062378962389196E-3</v>
      </c>
      <c r="AC2654" s="33"/>
      <c r="AD2654" s="34" t="s">
        <v>73</v>
      </c>
      <c r="AE2654" s="32" t="s">
        <v>73</v>
      </c>
      <c r="AF2654" s="29">
        <v>10</v>
      </c>
      <c r="AG2654" s="31">
        <v>431.99</v>
      </c>
      <c r="AH2654" s="29">
        <v>155.142</v>
      </c>
      <c r="AI2654" s="34">
        <v>8.8062378962389196E-3</v>
      </c>
      <c r="AJ2654" s="35" t="s">
        <v>128</v>
      </c>
      <c r="AK2654" s="34" t="s">
        <v>73</v>
      </c>
      <c r="AL2654" s="34" t="s">
        <v>73</v>
      </c>
      <c r="AM2654" s="32" t="s">
        <v>73</v>
      </c>
    </row>
    <row r="2655" spans="1:39" s="18" customFormat="1" ht="14.85" customHeight="1" x14ac:dyDescent="0.15">
      <c r="A2655" s="28" t="s">
        <v>38</v>
      </c>
      <c r="B2655" s="28" t="s">
        <v>61</v>
      </c>
      <c r="C2655" s="28" t="s">
        <v>62</v>
      </c>
      <c r="D2655" s="28" t="s">
        <v>63</v>
      </c>
      <c r="E2655" s="28" t="s">
        <v>64</v>
      </c>
      <c r="F2655" s="28" t="s">
        <v>65</v>
      </c>
      <c r="G2655" s="28" t="s">
        <v>66</v>
      </c>
      <c r="H2655" s="28" t="s">
        <v>9176</v>
      </c>
      <c r="I2655" s="28" t="s">
        <v>9177</v>
      </c>
      <c r="J2655" s="28" t="s">
        <v>347</v>
      </c>
      <c r="K2655" s="28" t="s">
        <v>47</v>
      </c>
      <c r="L2655" s="28" t="s">
        <v>348</v>
      </c>
      <c r="M2655" s="28" t="s">
        <v>236</v>
      </c>
      <c r="N2655" s="28" t="s">
        <v>50</v>
      </c>
      <c r="O2655" s="28" t="s">
        <v>51</v>
      </c>
      <c r="P2655" s="28"/>
      <c r="Q2655" s="28" t="s">
        <v>225</v>
      </c>
      <c r="R2655" s="29">
        <v>180</v>
      </c>
      <c r="S2655" s="29">
        <v>144371</v>
      </c>
      <c r="T2655" s="29"/>
      <c r="U2655" s="29">
        <v>914</v>
      </c>
      <c r="V2655" s="28" t="s">
        <v>9178</v>
      </c>
      <c r="W2655" s="28" t="s">
        <v>71</v>
      </c>
      <c r="X2655" s="28" t="s">
        <v>72</v>
      </c>
      <c r="Y2655" s="30"/>
      <c r="Z2655" s="31">
        <v>7852.7</v>
      </c>
      <c r="AA2655" s="31">
        <v>43.626111111111101</v>
      </c>
      <c r="AB2655" s="32">
        <v>5.43925026494241E-2</v>
      </c>
      <c r="AC2655" s="33"/>
      <c r="AD2655" s="34" t="s">
        <v>73</v>
      </c>
      <c r="AE2655" s="32" t="s">
        <v>73</v>
      </c>
      <c r="AF2655" s="29">
        <v>244</v>
      </c>
      <c r="AG2655" s="31">
        <v>7850.01</v>
      </c>
      <c r="AH2655" s="29">
        <v>3143.0929999999998</v>
      </c>
      <c r="AI2655" s="34">
        <v>5.4373870098565501E-2</v>
      </c>
      <c r="AJ2655" s="35">
        <v>14.82</v>
      </c>
      <c r="AK2655" s="34">
        <v>2.69</v>
      </c>
      <c r="AL2655" s="34">
        <v>1.4944444444444401E-2</v>
      </c>
      <c r="AM2655" s="32">
        <v>1.8632550858551899E-5</v>
      </c>
    </row>
    <row r="2656" spans="1:39" s="18" customFormat="1" ht="14.85" customHeight="1" x14ac:dyDescent="0.15">
      <c r="A2656" s="28" t="s">
        <v>38</v>
      </c>
      <c r="B2656" s="28" t="s">
        <v>117</v>
      </c>
      <c r="C2656" s="28" t="s">
        <v>450</v>
      </c>
      <c r="D2656" s="28" t="s">
        <v>451</v>
      </c>
      <c r="E2656" s="28" t="s">
        <v>64</v>
      </c>
      <c r="F2656" s="28" t="s">
        <v>452</v>
      </c>
      <c r="G2656" s="28" t="s">
        <v>453</v>
      </c>
      <c r="H2656" s="28" t="s">
        <v>9179</v>
      </c>
      <c r="I2656" s="28" t="s">
        <v>9180</v>
      </c>
      <c r="J2656" s="28" t="s">
        <v>234</v>
      </c>
      <c r="K2656" s="28" t="s">
        <v>478</v>
      </c>
      <c r="L2656" s="28" t="s">
        <v>3422</v>
      </c>
      <c r="M2656" s="28" t="s">
        <v>9181</v>
      </c>
      <c r="N2656" s="28" t="s">
        <v>127</v>
      </c>
      <c r="O2656" s="28" t="s">
        <v>51</v>
      </c>
      <c r="P2656" s="28"/>
      <c r="Q2656" s="28" t="s">
        <v>222</v>
      </c>
      <c r="R2656" s="29">
        <v>73</v>
      </c>
      <c r="S2656" s="29">
        <v>68880</v>
      </c>
      <c r="T2656" s="29"/>
      <c r="U2656" s="29">
        <v>2082</v>
      </c>
      <c r="V2656" s="28" t="s">
        <v>9182</v>
      </c>
      <c r="W2656" s="28" t="s">
        <v>53</v>
      </c>
      <c r="X2656" s="28" t="s">
        <v>54</v>
      </c>
      <c r="Y2656" s="30">
        <v>44200</v>
      </c>
      <c r="Z2656" s="31">
        <v>8604.77</v>
      </c>
      <c r="AA2656" s="31">
        <v>117.873561643836</v>
      </c>
      <c r="AB2656" s="32">
        <v>0.124924070847851</v>
      </c>
      <c r="AC2656" s="33">
        <v>635.63</v>
      </c>
      <c r="AD2656" s="34">
        <v>8.7072602739726008</v>
      </c>
      <c r="AE2656" s="32">
        <v>9.2280778164924495E-3</v>
      </c>
      <c r="AF2656" s="29">
        <v>139</v>
      </c>
      <c r="AG2656" s="31">
        <v>7635.99</v>
      </c>
      <c r="AH2656" s="29">
        <v>2941.1590000000001</v>
      </c>
      <c r="AI2656" s="34">
        <v>0.110859320557491</v>
      </c>
      <c r="AJ2656" s="35">
        <v>13.61</v>
      </c>
      <c r="AK2656" s="34">
        <v>333.15</v>
      </c>
      <c r="AL2656" s="34">
        <v>4.5636986301369902</v>
      </c>
      <c r="AM2656" s="32">
        <v>4.8366724738675999E-3</v>
      </c>
    </row>
    <row r="2657" spans="1:39" s="18" customFormat="1" ht="14.85" customHeight="1" x14ac:dyDescent="0.15">
      <c r="A2657" s="28" t="s">
        <v>38</v>
      </c>
      <c r="B2657" s="28" t="s">
        <v>1339</v>
      </c>
      <c r="C2657" s="28" t="s">
        <v>230</v>
      </c>
      <c r="D2657" s="28" t="s">
        <v>1341</v>
      </c>
      <c r="E2657" s="28" t="s">
        <v>64</v>
      </c>
      <c r="F2657" s="28" t="s">
        <v>65</v>
      </c>
      <c r="G2657" s="28" t="s">
        <v>232</v>
      </c>
      <c r="H2657" s="28" t="s">
        <v>22585</v>
      </c>
      <c r="I2657" s="28" t="s">
        <v>22586</v>
      </c>
      <c r="J2657" s="28" t="s">
        <v>1439</v>
      </c>
      <c r="K2657" s="28" t="s">
        <v>47</v>
      </c>
      <c r="L2657" s="28" t="s">
        <v>687</v>
      </c>
      <c r="M2657" s="28" t="s">
        <v>22587</v>
      </c>
      <c r="N2657" s="28" t="s">
        <v>237</v>
      </c>
      <c r="O2657" s="28" t="s">
        <v>51</v>
      </c>
      <c r="P2657" s="28"/>
      <c r="Q2657" s="28" t="s">
        <v>355</v>
      </c>
      <c r="R2657" s="29">
        <v>15</v>
      </c>
      <c r="S2657" s="29">
        <v>25885</v>
      </c>
      <c r="T2657" s="29"/>
      <c r="U2657" s="29">
        <v>2353</v>
      </c>
      <c r="V2657" s="28" t="s">
        <v>22588</v>
      </c>
      <c r="W2657" s="28"/>
      <c r="X2657" s="28" t="s">
        <v>72</v>
      </c>
      <c r="Y2657" s="30"/>
      <c r="Z2657" s="31" t="s">
        <v>73</v>
      </c>
      <c r="AA2657" s="31" t="s">
        <v>73</v>
      </c>
      <c r="AB2657" s="32" t="s">
        <v>73</v>
      </c>
      <c r="AC2657" s="33"/>
      <c r="AD2657" s="34" t="s">
        <v>73</v>
      </c>
      <c r="AE2657" s="32" t="s">
        <v>73</v>
      </c>
      <c r="AF2657" s="29"/>
      <c r="AG2657" s="31" t="s">
        <v>73</v>
      </c>
      <c r="AH2657" s="29"/>
      <c r="AI2657" s="34" t="s">
        <v>73</v>
      </c>
      <c r="AJ2657" s="35" t="s">
        <v>128</v>
      </c>
      <c r="AK2657" s="34" t="s">
        <v>73</v>
      </c>
      <c r="AL2657" s="34" t="s">
        <v>73</v>
      </c>
      <c r="AM2657" s="32" t="s">
        <v>73</v>
      </c>
    </row>
    <row r="2658" spans="1:39" s="18" customFormat="1" ht="14.85" customHeight="1" x14ac:dyDescent="0.15">
      <c r="A2658" s="28" t="s">
        <v>38</v>
      </c>
      <c r="B2658" s="28" t="s">
        <v>61</v>
      </c>
      <c r="C2658" s="28" t="s">
        <v>2488</v>
      </c>
      <c r="D2658" s="28" t="s">
        <v>2489</v>
      </c>
      <c r="E2658" s="28" t="s">
        <v>64</v>
      </c>
      <c r="F2658" s="28" t="s">
        <v>168</v>
      </c>
      <c r="G2658" s="28" t="s">
        <v>2490</v>
      </c>
      <c r="H2658" s="28" t="s">
        <v>9183</v>
      </c>
      <c r="I2658" s="28" t="s">
        <v>9184</v>
      </c>
      <c r="J2658" s="28" t="s">
        <v>310</v>
      </c>
      <c r="K2658" s="28" t="s">
        <v>47</v>
      </c>
      <c r="L2658" s="28" t="s">
        <v>9185</v>
      </c>
      <c r="M2658" s="28" t="s">
        <v>9186</v>
      </c>
      <c r="N2658" s="28" t="s">
        <v>127</v>
      </c>
      <c r="O2658" s="28" t="s">
        <v>51</v>
      </c>
      <c r="P2658" s="28"/>
      <c r="Q2658" s="28" t="s">
        <v>229</v>
      </c>
      <c r="R2658" s="29">
        <v>444</v>
      </c>
      <c r="S2658" s="29">
        <v>114456</v>
      </c>
      <c r="T2658" s="29"/>
      <c r="U2658" s="29">
        <v>258</v>
      </c>
      <c r="V2658" s="28" t="s">
        <v>9187</v>
      </c>
      <c r="W2658" s="28" t="s">
        <v>71</v>
      </c>
      <c r="X2658" s="28" t="s">
        <v>72</v>
      </c>
      <c r="Y2658" s="30"/>
      <c r="Z2658" s="31">
        <v>27.5</v>
      </c>
      <c r="AA2658" s="31">
        <v>6.1936936936936901E-2</v>
      </c>
      <c r="AB2658" s="32">
        <v>2.4026700216677201E-4</v>
      </c>
      <c r="AC2658" s="33"/>
      <c r="AD2658" s="34" t="s">
        <v>73</v>
      </c>
      <c r="AE2658" s="32" t="s">
        <v>73</v>
      </c>
      <c r="AF2658" s="29">
        <v>2</v>
      </c>
      <c r="AG2658" s="31">
        <v>26.5</v>
      </c>
      <c r="AH2658" s="29">
        <v>11.29</v>
      </c>
      <c r="AI2658" s="34">
        <v>2.3153002026979799E-4</v>
      </c>
      <c r="AJ2658" s="35" t="s">
        <v>128</v>
      </c>
      <c r="AK2658" s="34">
        <v>1</v>
      </c>
      <c r="AL2658" s="34">
        <v>2.2522522522522501E-3</v>
      </c>
      <c r="AM2658" s="32">
        <v>8.7369818969735093E-6</v>
      </c>
    </row>
    <row r="2659" spans="1:39" s="18" customFormat="1" ht="14.85" customHeight="1" x14ac:dyDescent="0.15">
      <c r="A2659" s="28" t="s">
        <v>38</v>
      </c>
      <c r="B2659" s="28" t="s">
        <v>61</v>
      </c>
      <c r="C2659" s="28" t="s">
        <v>2674</v>
      </c>
      <c r="D2659" s="28" t="s">
        <v>2675</v>
      </c>
      <c r="E2659" s="28" t="s">
        <v>64</v>
      </c>
      <c r="F2659" s="28" t="s">
        <v>65</v>
      </c>
      <c r="G2659" s="28" t="s">
        <v>485</v>
      </c>
      <c r="H2659" s="28" t="s">
        <v>22589</v>
      </c>
      <c r="I2659" s="28" t="s">
        <v>22590</v>
      </c>
      <c r="J2659" s="28" t="s">
        <v>1439</v>
      </c>
      <c r="K2659" s="28" t="s">
        <v>47</v>
      </c>
      <c r="L2659" s="28" t="s">
        <v>687</v>
      </c>
      <c r="M2659" s="28" t="s">
        <v>236</v>
      </c>
      <c r="N2659" s="28" t="s">
        <v>237</v>
      </c>
      <c r="O2659" s="28" t="s">
        <v>51</v>
      </c>
      <c r="P2659" s="28"/>
      <c r="Q2659" s="28" t="s">
        <v>355</v>
      </c>
      <c r="R2659" s="29">
        <v>17</v>
      </c>
      <c r="S2659" s="29">
        <v>30771</v>
      </c>
      <c r="T2659" s="29"/>
      <c r="U2659" s="29">
        <v>2751</v>
      </c>
      <c r="V2659" s="28" t="s">
        <v>22591</v>
      </c>
      <c r="W2659" s="28" t="s">
        <v>71</v>
      </c>
      <c r="X2659" s="28" t="s">
        <v>72</v>
      </c>
      <c r="Y2659" s="30"/>
      <c r="Z2659" s="31">
        <v>1052.48</v>
      </c>
      <c r="AA2659" s="31">
        <v>61.910588235294099</v>
      </c>
      <c r="AB2659" s="32">
        <v>3.4203633291085798E-2</v>
      </c>
      <c r="AC2659" s="33"/>
      <c r="AD2659" s="34" t="s">
        <v>73</v>
      </c>
      <c r="AE2659" s="32" t="s">
        <v>73</v>
      </c>
      <c r="AF2659" s="29">
        <v>17</v>
      </c>
      <c r="AG2659" s="31">
        <v>1052.48</v>
      </c>
      <c r="AH2659" s="29">
        <v>311.15499999999997</v>
      </c>
      <c r="AI2659" s="34">
        <v>3.4203633291085798E-2</v>
      </c>
      <c r="AJ2659" s="35" t="s">
        <v>128</v>
      </c>
      <c r="AK2659" s="34" t="s">
        <v>73</v>
      </c>
      <c r="AL2659" s="34" t="s">
        <v>73</v>
      </c>
      <c r="AM2659" s="32" t="s">
        <v>73</v>
      </c>
    </row>
    <row r="2660" spans="1:39" s="18" customFormat="1" ht="14.85" customHeight="1" x14ac:dyDescent="0.15">
      <c r="A2660" s="28" t="s">
        <v>38</v>
      </c>
      <c r="B2660" s="28" t="s">
        <v>61</v>
      </c>
      <c r="C2660" s="28" t="s">
        <v>2674</v>
      </c>
      <c r="D2660" s="28" t="s">
        <v>2675</v>
      </c>
      <c r="E2660" s="28" t="s">
        <v>64</v>
      </c>
      <c r="F2660" s="28" t="s">
        <v>65</v>
      </c>
      <c r="G2660" s="28" t="s">
        <v>485</v>
      </c>
      <c r="H2660" s="28" t="s">
        <v>22592</v>
      </c>
      <c r="I2660" s="28" t="s">
        <v>22593</v>
      </c>
      <c r="J2660" s="28" t="s">
        <v>1439</v>
      </c>
      <c r="K2660" s="28" t="s">
        <v>47</v>
      </c>
      <c r="L2660" s="28" t="s">
        <v>687</v>
      </c>
      <c r="M2660" s="28" t="s">
        <v>236</v>
      </c>
      <c r="N2660" s="28" t="s">
        <v>237</v>
      </c>
      <c r="O2660" s="28" t="s">
        <v>51</v>
      </c>
      <c r="P2660" s="28"/>
      <c r="Q2660" s="28" t="s">
        <v>355</v>
      </c>
      <c r="R2660" s="29">
        <v>17</v>
      </c>
      <c r="S2660" s="29">
        <v>29932</v>
      </c>
      <c r="T2660" s="29"/>
      <c r="U2660" s="29">
        <v>2241</v>
      </c>
      <c r="V2660" s="28" t="s">
        <v>22594</v>
      </c>
      <c r="W2660" s="28" t="s">
        <v>53</v>
      </c>
      <c r="X2660" s="28" t="s">
        <v>72</v>
      </c>
      <c r="Y2660" s="30"/>
      <c r="Z2660" s="31">
        <v>3268.29</v>
      </c>
      <c r="AA2660" s="31">
        <v>192.25235294117601</v>
      </c>
      <c r="AB2660" s="32">
        <v>0.109190498463183</v>
      </c>
      <c r="AC2660" s="33"/>
      <c r="AD2660" s="34" t="s">
        <v>73</v>
      </c>
      <c r="AE2660" s="32" t="s">
        <v>73</v>
      </c>
      <c r="AF2660" s="29">
        <v>57</v>
      </c>
      <c r="AG2660" s="31">
        <v>3268.29</v>
      </c>
      <c r="AH2660" s="29">
        <v>972.75800000000004</v>
      </c>
      <c r="AI2660" s="34">
        <v>0.109190498463183</v>
      </c>
      <c r="AJ2660" s="35">
        <v>30.63</v>
      </c>
      <c r="AK2660" s="34" t="s">
        <v>73</v>
      </c>
      <c r="AL2660" s="34" t="s">
        <v>73</v>
      </c>
      <c r="AM2660" s="32" t="s">
        <v>73</v>
      </c>
    </row>
    <row r="2661" spans="1:39" s="18" customFormat="1" ht="14.85" customHeight="1" x14ac:dyDescent="0.15">
      <c r="A2661" s="28" t="s">
        <v>38</v>
      </c>
      <c r="B2661" s="28" t="s">
        <v>1339</v>
      </c>
      <c r="C2661" s="28" t="s">
        <v>230</v>
      </c>
      <c r="D2661" s="28" t="s">
        <v>1341</v>
      </c>
      <c r="E2661" s="28" t="s">
        <v>64</v>
      </c>
      <c r="F2661" s="28" t="s">
        <v>65</v>
      </c>
      <c r="G2661" s="28" t="s">
        <v>232</v>
      </c>
      <c r="H2661" s="28" t="s">
        <v>22595</v>
      </c>
      <c r="I2661" s="28" t="s">
        <v>22596</v>
      </c>
      <c r="J2661" s="28" t="s">
        <v>1439</v>
      </c>
      <c r="K2661" s="28" t="s">
        <v>47</v>
      </c>
      <c r="L2661" s="28" t="s">
        <v>687</v>
      </c>
      <c r="M2661" s="28" t="s">
        <v>236</v>
      </c>
      <c r="N2661" s="28" t="s">
        <v>237</v>
      </c>
      <c r="O2661" s="28" t="s">
        <v>51</v>
      </c>
      <c r="P2661" s="28"/>
      <c r="Q2661" s="28" t="s">
        <v>355</v>
      </c>
      <c r="R2661" s="29">
        <v>15</v>
      </c>
      <c r="S2661" s="29">
        <v>31053</v>
      </c>
      <c r="T2661" s="29"/>
      <c r="U2661" s="29">
        <v>2385</v>
      </c>
      <c r="V2661" s="28" t="s">
        <v>22597</v>
      </c>
      <c r="W2661" s="28" t="s">
        <v>53</v>
      </c>
      <c r="X2661" s="28" t="s">
        <v>72</v>
      </c>
      <c r="Y2661" s="30"/>
      <c r="Z2661" s="31">
        <v>845.13</v>
      </c>
      <c r="AA2661" s="31">
        <v>56.341999999999999</v>
      </c>
      <c r="AB2661" s="32">
        <v>2.7215727948990399E-2</v>
      </c>
      <c r="AC2661" s="33"/>
      <c r="AD2661" s="34" t="s">
        <v>73</v>
      </c>
      <c r="AE2661" s="32" t="s">
        <v>73</v>
      </c>
      <c r="AF2661" s="29">
        <v>12</v>
      </c>
      <c r="AG2661" s="31">
        <v>845.13</v>
      </c>
      <c r="AH2661" s="29">
        <v>248.22900000000001</v>
      </c>
      <c r="AI2661" s="34">
        <v>2.7215727948990399E-2</v>
      </c>
      <c r="AJ2661" s="35" t="s">
        <v>128</v>
      </c>
      <c r="AK2661" s="34" t="s">
        <v>73</v>
      </c>
      <c r="AL2661" s="34" t="s">
        <v>73</v>
      </c>
      <c r="AM2661" s="32" t="s">
        <v>73</v>
      </c>
    </row>
    <row r="2662" spans="1:39" s="18" customFormat="1" ht="14.85" customHeight="1" x14ac:dyDescent="0.15">
      <c r="A2662" s="28" t="s">
        <v>38</v>
      </c>
      <c r="B2662" s="28" t="s">
        <v>1339</v>
      </c>
      <c r="C2662" s="28" t="s">
        <v>230</v>
      </c>
      <c r="D2662" s="28" t="s">
        <v>1341</v>
      </c>
      <c r="E2662" s="28" t="s">
        <v>64</v>
      </c>
      <c r="F2662" s="28" t="s">
        <v>65</v>
      </c>
      <c r="G2662" s="28" t="s">
        <v>232</v>
      </c>
      <c r="H2662" s="28" t="s">
        <v>22598</v>
      </c>
      <c r="I2662" s="28" t="s">
        <v>22599</v>
      </c>
      <c r="J2662" s="28" t="s">
        <v>1439</v>
      </c>
      <c r="K2662" s="28" t="s">
        <v>47</v>
      </c>
      <c r="L2662" s="28" t="s">
        <v>687</v>
      </c>
      <c r="M2662" s="28" t="s">
        <v>236</v>
      </c>
      <c r="N2662" s="28" t="s">
        <v>237</v>
      </c>
      <c r="O2662" s="28" t="s">
        <v>51</v>
      </c>
      <c r="P2662" s="28"/>
      <c r="Q2662" s="28" t="s">
        <v>355</v>
      </c>
      <c r="R2662" s="29">
        <v>15</v>
      </c>
      <c r="S2662" s="29">
        <v>19624</v>
      </c>
      <c r="T2662" s="29"/>
      <c r="U2662" s="29">
        <v>1784</v>
      </c>
      <c r="V2662" s="28" t="s">
        <v>22600</v>
      </c>
      <c r="W2662" s="28"/>
      <c r="X2662" s="28" t="s">
        <v>72</v>
      </c>
      <c r="Y2662" s="30"/>
      <c r="Z2662" s="31" t="s">
        <v>73</v>
      </c>
      <c r="AA2662" s="31" t="s">
        <v>73</v>
      </c>
      <c r="AB2662" s="32" t="s">
        <v>73</v>
      </c>
      <c r="AC2662" s="33"/>
      <c r="AD2662" s="34" t="s">
        <v>73</v>
      </c>
      <c r="AE2662" s="32" t="s">
        <v>73</v>
      </c>
      <c r="AF2662" s="29"/>
      <c r="AG2662" s="31" t="s">
        <v>73</v>
      </c>
      <c r="AH2662" s="29"/>
      <c r="AI2662" s="34" t="s">
        <v>73</v>
      </c>
      <c r="AJ2662" s="35" t="s">
        <v>128</v>
      </c>
      <c r="AK2662" s="34" t="s">
        <v>73</v>
      </c>
      <c r="AL2662" s="34" t="s">
        <v>73</v>
      </c>
      <c r="AM2662" s="32" t="s">
        <v>73</v>
      </c>
    </row>
    <row r="2663" spans="1:39" s="18" customFormat="1" ht="14.85" customHeight="1" x14ac:dyDescent="0.15">
      <c r="A2663" s="28" t="s">
        <v>38</v>
      </c>
      <c r="B2663" s="28" t="s">
        <v>1339</v>
      </c>
      <c r="C2663" s="28" t="s">
        <v>230</v>
      </c>
      <c r="D2663" s="28" t="s">
        <v>1341</v>
      </c>
      <c r="E2663" s="28" t="s">
        <v>64</v>
      </c>
      <c r="F2663" s="28" t="s">
        <v>65</v>
      </c>
      <c r="G2663" s="28" t="s">
        <v>232</v>
      </c>
      <c r="H2663" s="28" t="s">
        <v>22601</v>
      </c>
      <c r="I2663" s="28" t="s">
        <v>22602</v>
      </c>
      <c r="J2663" s="28" t="s">
        <v>1439</v>
      </c>
      <c r="K2663" s="28" t="s">
        <v>47</v>
      </c>
      <c r="L2663" s="28" t="s">
        <v>687</v>
      </c>
      <c r="M2663" s="28" t="s">
        <v>236</v>
      </c>
      <c r="N2663" s="28" t="s">
        <v>237</v>
      </c>
      <c r="O2663" s="28" t="s">
        <v>51</v>
      </c>
      <c r="P2663" s="28"/>
      <c r="Q2663" s="28" t="s">
        <v>355</v>
      </c>
      <c r="R2663" s="29">
        <v>15</v>
      </c>
      <c r="S2663" s="29">
        <v>18620</v>
      </c>
      <c r="T2663" s="29"/>
      <c r="U2663" s="29">
        <v>2755</v>
      </c>
      <c r="V2663" s="28" t="s">
        <v>22603</v>
      </c>
      <c r="W2663" s="28"/>
      <c r="X2663" s="28" t="s">
        <v>72</v>
      </c>
      <c r="Y2663" s="30"/>
      <c r="Z2663" s="31" t="s">
        <v>73</v>
      </c>
      <c r="AA2663" s="31" t="s">
        <v>73</v>
      </c>
      <c r="AB2663" s="32" t="s">
        <v>73</v>
      </c>
      <c r="AC2663" s="33"/>
      <c r="AD2663" s="34" t="s">
        <v>73</v>
      </c>
      <c r="AE2663" s="32" t="s">
        <v>73</v>
      </c>
      <c r="AF2663" s="29"/>
      <c r="AG2663" s="31" t="s">
        <v>73</v>
      </c>
      <c r="AH2663" s="29"/>
      <c r="AI2663" s="34" t="s">
        <v>73</v>
      </c>
      <c r="AJ2663" s="35" t="s">
        <v>128</v>
      </c>
      <c r="AK2663" s="34" t="s">
        <v>73</v>
      </c>
      <c r="AL2663" s="34" t="s">
        <v>73</v>
      </c>
      <c r="AM2663" s="32" t="s">
        <v>73</v>
      </c>
    </row>
    <row r="2664" spans="1:39" s="18" customFormat="1" ht="14.85" customHeight="1" x14ac:dyDescent="0.15">
      <c r="A2664" s="28" t="s">
        <v>38</v>
      </c>
      <c r="B2664" s="28" t="s">
        <v>139</v>
      </c>
      <c r="C2664" s="28" t="s">
        <v>140</v>
      </c>
      <c r="D2664" s="28" t="s">
        <v>141</v>
      </c>
      <c r="E2664" s="28" t="s">
        <v>64</v>
      </c>
      <c r="F2664" s="28" t="s">
        <v>142</v>
      </c>
      <c r="G2664" s="28" t="s">
        <v>142</v>
      </c>
      <c r="H2664" s="28" t="s">
        <v>9188</v>
      </c>
      <c r="I2664" s="28" t="s">
        <v>9189</v>
      </c>
      <c r="J2664" s="28" t="s">
        <v>381</v>
      </c>
      <c r="K2664" s="28" t="s">
        <v>47</v>
      </c>
      <c r="L2664" s="28" t="s">
        <v>9190</v>
      </c>
      <c r="M2664" s="28" t="s">
        <v>9191</v>
      </c>
      <c r="N2664" s="28" t="s">
        <v>50</v>
      </c>
      <c r="O2664" s="28" t="s">
        <v>51</v>
      </c>
      <c r="P2664" s="28"/>
      <c r="Q2664" s="28" t="s">
        <v>188</v>
      </c>
      <c r="R2664" s="29">
        <v>102</v>
      </c>
      <c r="S2664" s="29">
        <v>142744</v>
      </c>
      <c r="T2664" s="29"/>
      <c r="U2664" s="29">
        <v>823</v>
      </c>
      <c r="V2664" s="28" t="s">
        <v>22604</v>
      </c>
      <c r="W2664" s="28" t="s">
        <v>71</v>
      </c>
      <c r="X2664" s="28" t="s">
        <v>54</v>
      </c>
      <c r="Y2664" s="30">
        <v>44344</v>
      </c>
      <c r="Z2664" s="31">
        <v>19583.96</v>
      </c>
      <c r="AA2664" s="31">
        <v>191.999607843137</v>
      </c>
      <c r="AB2664" s="32">
        <v>0.13719637953259001</v>
      </c>
      <c r="AC2664" s="33">
        <v>7962.04</v>
      </c>
      <c r="AD2664" s="34">
        <v>78.059215686274499</v>
      </c>
      <c r="AE2664" s="32">
        <v>5.5778456537577799E-2</v>
      </c>
      <c r="AF2664" s="29">
        <v>398</v>
      </c>
      <c r="AG2664" s="31">
        <v>11257.55</v>
      </c>
      <c r="AH2664" s="29">
        <v>4468.6480000000001</v>
      </c>
      <c r="AI2664" s="34">
        <v>7.8865311326570597E-2</v>
      </c>
      <c r="AJ2664" s="35">
        <v>27.57</v>
      </c>
      <c r="AK2664" s="34">
        <v>364.37</v>
      </c>
      <c r="AL2664" s="34">
        <v>3.5722549019607799</v>
      </c>
      <c r="AM2664" s="32">
        <v>2.5526116684414101E-3</v>
      </c>
    </row>
    <row r="2665" spans="1:39" s="18" customFormat="1" ht="14.85" customHeight="1" x14ac:dyDescent="0.15">
      <c r="A2665" s="28" t="s">
        <v>38</v>
      </c>
      <c r="B2665" s="28" t="s">
        <v>1039</v>
      </c>
      <c r="C2665" s="28" t="s">
        <v>3839</v>
      </c>
      <c r="D2665" s="28" t="s">
        <v>3840</v>
      </c>
      <c r="E2665" s="28" t="s">
        <v>42</v>
      </c>
      <c r="F2665" s="28" t="s">
        <v>3841</v>
      </c>
      <c r="G2665" s="28" t="s">
        <v>3842</v>
      </c>
      <c r="H2665" s="28" t="s">
        <v>9192</v>
      </c>
      <c r="I2665" s="28" t="s">
        <v>9193</v>
      </c>
      <c r="J2665" s="28" t="s">
        <v>46</v>
      </c>
      <c r="K2665" s="28" t="s">
        <v>471</v>
      </c>
      <c r="L2665" s="28" t="s">
        <v>2438</v>
      </c>
      <c r="M2665" s="28" t="s">
        <v>9194</v>
      </c>
      <c r="N2665" s="28" t="s">
        <v>237</v>
      </c>
      <c r="O2665" s="28" t="s">
        <v>51</v>
      </c>
      <c r="P2665" s="28" t="s">
        <v>24255</v>
      </c>
      <c r="Q2665" s="28" t="s">
        <v>355</v>
      </c>
      <c r="R2665" s="29">
        <v>26</v>
      </c>
      <c r="S2665" s="29">
        <v>35441</v>
      </c>
      <c r="T2665" s="29"/>
      <c r="U2665" s="29">
        <v>1408</v>
      </c>
      <c r="V2665" s="28" t="s">
        <v>9195</v>
      </c>
      <c r="W2665" s="28" t="s">
        <v>53</v>
      </c>
      <c r="X2665" s="28" t="s">
        <v>54</v>
      </c>
      <c r="Y2665" s="30"/>
      <c r="Z2665" s="31">
        <v>7390.59</v>
      </c>
      <c r="AA2665" s="31">
        <v>284.25346153846198</v>
      </c>
      <c r="AB2665" s="32">
        <v>0.20853220845912901</v>
      </c>
      <c r="AC2665" s="33">
        <v>1222.01</v>
      </c>
      <c r="AD2665" s="34">
        <v>47.000384615384597</v>
      </c>
      <c r="AE2665" s="32">
        <v>3.4480121892723099E-2</v>
      </c>
      <c r="AF2665" s="29">
        <v>136</v>
      </c>
      <c r="AG2665" s="31">
        <v>6056.58</v>
      </c>
      <c r="AH2665" s="29">
        <v>2000.623</v>
      </c>
      <c r="AI2665" s="34">
        <v>0.17089190485595801</v>
      </c>
      <c r="AJ2665" s="35">
        <v>17.43</v>
      </c>
      <c r="AK2665" s="34">
        <v>112</v>
      </c>
      <c r="AL2665" s="34">
        <v>4.3076923076923102</v>
      </c>
      <c r="AM2665" s="32">
        <v>3.1601817104483501E-3</v>
      </c>
    </row>
    <row r="2666" spans="1:39" s="18" customFormat="1" ht="14.85" customHeight="1" x14ac:dyDescent="0.15">
      <c r="A2666" s="28" t="s">
        <v>38</v>
      </c>
      <c r="B2666" s="28" t="s">
        <v>61</v>
      </c>
      <c r="C2666" s="28" t="s">
        <v>230</v>
      </c>
      <c r="D2666" s="28" t="s">
        <v>231</v>
      </c>
      <c r="E2666" s="28" t="s">
        <v>64</v>
      </c>
      <c r="F2666" s="28" t="s">
        <v>65</v>
      </c>
      <c r="G2666" s="28" t="s">
        <v>232</v>
      </c>
      <c r="H2666" s="28" t="s">
        <v>9196</v>
      </c>
      <c r="I2666" s="28" t="s">
        <v>9197</v>
      </c>
      <c r="J2666" s="28" t="s">
        <v>91</v>
      </c>
      <c r="K2666" s="28" t="s">
        <v>124</v>
      </c>
      <c r="L2666" s="28" t="s">
        <v>321</v>
      </c>
      <c r="M2666" s="28" t="s">
        <v>9198</v>
      </c>
      <c r="N2666" s="28" t="s">
        <v>127</v>
      </c>
      <c r="O2666" s="28" t="s">
        <v>51</v>
      </c>
      <c r="P2666" s="28"/>
      <c r="Q2666" s="28" t="s">
        <v>162</v>
      </c>
      <c r="R2666" s="29">
        <v>144</v>
      </c>
      <c r="S2666" s="29">
        <v>121056</v>
      </c>
      <c r="T2666" s="29"/>
      <c r="U2666" s="29">
        <v>1078</v>
      </c>
      <c r="V2666" s="28" t="s">
        <v>25000</v>
      </c>
      <c r="W2666" s="28" t="s">
        <v>71</v>
      </c>
      <c r="X2666" s="28" t="s">
        <v>72</v>
      </c>
      <c r="Y2666" s="30"/>
      <c r="Z2666" s="31">
        <v>18382.73</v>
      </c>
      <c r="AA2666" s="31">
        <v>127.657847222222</v>
      </c>
      <c r="AB2666" s="32">
        <v>0.15185310930478499</v>
      </c>
      <c r="AC2666" s="33"/>
      <c r="AD2666" s="34" t="s">
        <v>73</v>
      </c>
      <c r="AE2666" s="32" t="s">
        <v>73</v>
      </c>
      <c r="AF2666" s="29">
        <v>271</v>
      </c>
      <c r="AG2666" s="31">
        <v>18378.98</v>
      </c>
      <c r="AH2666" s="29">
        <v>7467.0020000000004</v>
      </c>
      <c r="AI2666" s="34">
        <v>0.151822131905895</v>
      </c>
      <c r="AJ2666" s="35">
        <v>22.01</v>
      </c>
      <c r="AK2666" s="34">
        <v>3.75</v>
      </c>
      <c r="AL2666" s="34">
        <v>2.6041666666666699E-2</v>
      </c>
      <c r="AM2666" s="32">
        <v>3.0977398889770002E-5</v>
      </c>
    </row>
    <row r="2667" spans="1:39" s="18" customFormat="1" ht="14.85" customHeight="1" x14ac:dyDescent="0.15">
      <c r="A2667" s="28" t="s">
        <v>38</v>
      </c>
      <c r="B2667" s="28" t="s">
        <v>61</v>
      </c>
      <c r="C2667" s="28" t="s">
        <v>483</v>
      </c>
      <c r="D2667" s="28" t="s">
        <v>484</v>
      </c>
      <c r="E2667" s="28" t="s">
        <v>64</v>
      </c>
      <c r="F2667" s="28" t="s">
        <v>65</v>
      </c>
      <c r="G2667" s="28" t="s">
        <v>485</v>
      </c>
      <c r="H2667" s="28" t="s">
        <v>9199</v>
      </c>
      <c r="I2667" s="28" t="s">
        <v>9200</v>
      </c>
      <c r="J2667" s="28" t="s">
        <v>347</v>
      </c>
      <c r="K2667" s="28" t="s">
        <v>47</v>
      </c>
      <c r="L2667" s="28" t="s">
        <v>348</v>
      </c>
      <c r="M2667" s="28" t="s">
        <v>236</v>
      </c>
      <c r="N2667" s="28" t="s">
        <v>50</v>
      </c>
      <c r="O2667" s="28" t="s">
        <v>51</v>
      </c>
      <c r="P2667" s="28"/>
      <c r="Q2667" s="28" t="s">
        <v>225</v>
      </c>
      <c r="R2667" s="29">
        <v>180</v>
      </c>
      <c r="S2667" s="29">
        <v>108346</v>
      </c>
      <c r="T2667" s="29"/>
      <c r="U2667" s="29">
        <v>768</v>
      </c>
      <c r="V2667" s="28" t="s">
        <v>9201</v>
      </c>
      <c r="W2667" s="28" t="s">
        <v>71</v>
      </c>
      <c r="X2667" s="28" t="s">
        <v>72</v>
      </c>
      <c r="Y2667" s="30"/>
      <c r="Z2667" s="31">
        <v>4892.2299999999996</v>
      </c>
      <c r="AA2667" s="31">
        <v>27.1790555555556</v>
      </c>
      <c r="AB2667" s="32">
        <v>4.51537666365164E-2</v>
      </c>
      <c r="AC2667" s="33"/>
      <c r="AD2667" s="34" t="s">
        <v>73</v>
      </c>
      <c r="AE2667" s="32" t="s">
        <v>73</v>
      </c>
      <c r="AF2667" s="29">
        <v>186</v>
      </c>
      <c r="AG2667" s="31">
        <v>4892.2299999999996</v>
      </c>
      <c r="AH2667" s="29">
        <v>2026.248</v>
      </c>
      <c r="AI2667" s="34">
        <v>4.51537666365164E-2</v>
      </c>
      <c r="AJ2667" s="35">
        <v>18.16</v>
      </c>
      <c r="AK2667" s="34">
        <v>0</v>
      </c>
      <c r="AL2667" s="34">
        <v>0</v>
      </c>
      <c r="AM2667" s="32">
        <v>0</v>
      </c>
    </row>
    <row r="2668" spans="1:39" s="18" customFormat="1" ht="14.85" customHeight="1" x14ac:dyDescent="0.15">
      <c r="A2668" s="28" t="s">
        <v>38</v>
      </c>
      <c r="B2668" s="28" t="s">
        <v>84</v>
      </c>
      <c r="C2668" s="28" t="s">
        <v>350</v>
      </c>
      <c r="D2668" s="28" t="s">
        <v>351</v>
      </c>
      <c r="E2668" s="28" t="s">
        <v>42</v>
      </c>
      <c r="F2668" s="28" t="s">
        <v>352</v>
      </c>
      <c r="G2668" s="28" t="s">
        <v>353</v>
      </c>
      <c r="H2668" s="28" t="s">
        <v>9202</v>
      </c>
      <c r="I2668" s="28" t="s">
        <v>9203</v>
      </c>
      <c r="J2668" s="28" t="s">
        <v>234</v>
      </c>
      <c r="K2668" s="28" t="s">
        <v>47</v>
      </c>
      <c r="L2668" s="28" t="s">
        <v>2483</v>
      </c>
      <c r="M2668" s="28" t="s">
        <v>9204</v>
      </c>
      <c r="N2668" s="28" t="s">
        <v>237</v>
      </c>
      <c r="O2668" s="28" t="s">
        <v>51</v>
      </c>
      <c r="P2668" s="28"/>
      <c r="Q2668" s="28" t="s">
        <v>188</v>
      </c>
      <c r="R2668" s="29">
        <v>82</v>
      </c>
      <c r="S2668" s="29">
        <v>70100</v>
      </c>
      <c r="T2668" s="29"/>
      <c r="U2668" s="29">
        <v>855</v>
      </c>
      <c r="V2668" s="28"/>
      <c r="W2668" s="28"/>
      <c r="X2668" s="28" t="s">
        <v>72</v>
      </c>
      <c r="Y2668" s="30"/>
      <c r="Z2668" s="31">
        <v>6.25</v>
      </c>
      <c r="AA2668" s="31">
        <v>7.6219512195122005E-2</v>
      </c>
      <c r="AB2668" s="32">
        <v>8.9158345221112699E-5</v>
      </c>
      <c r="AC2668" s="33"/>
      <c r="AD2668" s="34" t="s">
        <v>73</v>
      </c>
      <c r="AE2668" s="32" t="s">
        <v>73</v>
      </c>
      <c r="AF2668" s="29"/>
      <c r="AG2668" s="31">
        <v>0</v>
      </c>
      <c r="AH2668" s="29"/>
      <c r="AI2668" s="34">
        <v>0</v>
      </c>
      <c r="AJ2668" s="35" t="s">
        <v>128</v>
      </c>
      <c r="AK2668" s="34">
        <v>6.25</v>
      </c>
      <c r="AL2668" s="34">
        <v>7.6219512195122005E-2</v>
      </c>
      <c r="AM2668" s="32">
        <v>8.9158345221112699E-5</v>
      </c>
    </row>
    <row r="2669" spans="1:39" s="18" customFormat="1" ht="14.85" customHeight="1" x14ac:dyDescent="0.15">
      <c r="A2669" s="28" t="s">
        <v>38</v>
      </c>
      <c r="B2669" s="28" t="s">
        <v>61</v>
      </c>
      <c r="C2669" s="28" t="s">
        <v>230</v>
      </c>
      <c r="D2669" s="28" t="s">
        <v>231</v>
      </c>
      <c r="E2669" s="28" t="s">
        <v>64</v>
      </c>
      <c r="F2669" s="28" t="s">
        <v>65</v>
      </c>
      <c r="G2669" s="28" t="s">
        <v>232</v>
      </c>
      <c r="H2669" s="28" t="s">
        <v>9205</v>
      </c>
      <c r="I2669" s="28" t="s">
        <v>9206</v>
      </c>
      <c r="J2669" s="28" t="s">
        <v>347</v>
      </c>
      <c r="K2669" s="28" t="s">
        <v>47</v>
      </c>
      <c r="L2669" s="28" t="s">
        <v>348</v>
      </c>
      <c r="M2669" s="28" t="s">
        <v>236</v>
      </c>
      <c r="N2669" s="28" t="s">
        <v>50</v>
      </c>
      <c r="O2669" s="28" t="s">
        <v>51</v>
      </c>
      <c r="P2669" s="28"/>
      <c r="Q2669" s="28" t="s">
        <v>225</v>
      </c>
      <c r="R2669" s="29">
        <v>180</v>
      </c>
      <c r="S2669" s="29"/>
      <c r="T2669" s="29"/>
      <c r="U2669" s="29"/>
      <c r="V2669" s="28"/>
      <c r="W2669" s="28"/>
      <c r="X2669" s="28" t="s">
        <v>72</v>
      </c>
      <c r="Y2669" s="30"/>
      <c r="Z2669" s="31">
        <v>0</v>
      </c>
      <c r="AA2669" s="31">
        <v>0</v>
      </c>
      <c r="AB2669" s="32" t="s">
        <v>73</v>
      </c>
      <c r="AC2669" s="33"/>
      <c r="AD2669" s="34" t="s">
        <v>73</v>
      </c>
      <c r="AE2669" s="32" t="s">
        <v>73</v>
      </c>
      <c r="AF2669" s="29"/>
      <c r="AG2669" s="31">
        <v>0</v>
      </c>
      <c r="AH2669" s="29"/>
      <c r="AI2669" s="34" t="s">
        <v>73</v>
      </c>
      <c r="AJ2669" s="35" t="s">
        <v>128</v>
      </c>
      <c r="AK2669" s="34">
        <v>0</v>
      </c>
      <c r="AL2669" s="34">
        <v>0</v>
      </c>
      <c r="AM2669" s="32" t="s">
        <v>73</v>
      </c>
    </row>
    <row r="2670" spans="1:39" s="18" customFormat="1" ht="14.85" customHeight="1" x14ac:dyDescent="0.15">
      <c r="A2670" s="28" t="s">
        <v>38</v>
      </c>
      <c r="B2670" s="28" t="s">
        <v>61</v>
      </c>
      <c r="C2670" s="28" t="s">
        <v>230</v>
      </c>
      <c r="D2670" s="28" t="s">
        <v>231</v>
      </c>
      <c r="E2670" s="28" t="s">
        <v>64</v>
      </c>
      <c r="F2670" s="28" t="s">
        <v>65</v>
      </c>
      <c r="G2670" s="28" t="s">
        <v>232</v>
      </c>
      <c r="H2670" s="28" t="s">
        <v>9207</v>
      </c>
      <c r="I2670" s="28" t="s">
        <v>9208</v>
      </c>
      <c r="J2670" s="28" t="s">
        <v>347</v>
      </c>
      <c r="K2670" s="28" t="s">
        <v>47</v>
      </c>
      <c r="L2670" s="28" t="s">
        <v>348</v>
      </c>
      <c r="M2670" s="28" t="s">
        <v>236</v>
      </c>
      <c r="N2670" s="28" t="s">
        <v>50</v>
      </c>
      <c r="O2670" s="28" t="s">
        <v>51</v>
      </c>
      <c r="P2670" s="28"/>
      <c r="Q2670" s="28" t="s">
        <v>225</v>
      </c>
      <c r="R2670" s="29">
        <v>180</v>
      </c>
      <c r="S2670" s="29">
        <v>143299</v>
      </c>
      <c r="T2670" s="29"/>
      <c r="U2670" s="29">
        <v>1016</v>
      </c>
      <c r="V2670" s="28" t="s">
        <v>9209</v>
      </c>
      <c r="W2670" s="28" t="s">
        <v>71</v>
      </c>
      <c r="X2670" s="28" t="s">
        <v>72</v>
      </c>
      <c r="Y2670" s="30"/>
      <c r="Z2670" s="31">
        <v>7652.13</v>
      </c>
      <c r="AA2670" s="31">
        <v>42.5118333333333</v>
      </c>
      <c r="AB2670" s="32">
        <v>5.33997445899832E-2</v>
      </c>
      <c r="AC2670" s="33"/>
      <c r="AD2670" s="34" t="s">
        <v>73</v>
      </c>
      <c r="AE2670" s="32" t="s">
        <v>73</v>
      </c>
      <c r="AF2670" s="29">
        <v>248</v>
      </c>
      <c r="AG2670" s="31">
        <v>7648.38</v>
      </c>
      <c r="AH2670" s="29">
        <v>3037.4059999999999</v>
      </c>
      <c r="AI2670" s="34">
        <v>5.3373575530882997E-2</v>
      </c>
      <c r="AJ2670" s="35">
        <v>16.579999999999998</v>
      </c>
      <c r="AK2670" s="34">
        <v>3.75</v>
      </c>
      <c r="AL2670" s="34">
        <v>2.0833333333333301E-2</v>
      </c>
      <c r="AM2670" s="32">
        <v>2.6169059100203101E-5</v>
      </c>
    </row>
    <row r="2671" spans="1:39" s="18" customFormat="1" ht="14.85" customHeight="1" x14ac:dyDescent="0.15">
      <c r="A2671" s="28" t="s">
        <v>38</v>
      </c>
      <c r="B2671" s="28" t="s">
        <v>173</v>
      </c>
      <c r="C2671" s="28" t="s">
        <v>1410</v>
      </c>
      <c r="D2671" s="28" t="s">
        <v>1411</v>
      </c>
      <c r="E2671" s="28" t="s">
        <v>64</v>
      </c>
      <c r="F2671" s="28" t="s">
        <v>1309</v>
      </c>
      <c r="G2671" s="28" t="s">
        <v>1412</v>
      </c>
      <c r="H2671" s="28" t="s">
        <v>9210</v>
      </c>
      <c r="I2671" s="28" t="s">
        <v>9211</v>
      </c>
      <c r="J2671" s="28" t="s">
        <v>1602</v>
      </c>
      <c r="K2671" s="28" t="s">
        <v>124</v>
      </c>
      <c r="L2671" s="28" t="s">
        <v>321</v>
      </c>
      <c r="M2671" s="28" t="s">
        <v>9212</v>
      </c>
      <c r="N2671" s="28" t="s">
        <v>127</v>
      </c>
      <c r="O2671" s="28" t="s">
        <v>51</v>
      </c>
      <c r="P2671" s="28" t="s">
        <v>24255</v>
      </c>
      <c r="Q2671" s="28" t="s">
        <v>22408</v>
      </c>
      <c r="R2671" s="29">
        <v>228</v>
      </c>
      <c r="S2671" s="29">
        <v>224219</v>
      </c>
      <c r="T2671" s="29"/>
      <c r="U2671" s="29">
        <v>1916</v>
      </c>
      <c r="V2671" s="28"/>
      <c r="W2671" s="28" t="s">
        <v>71</v>
      </c>
      <c r="X2671" s="28" t="s">
        <v>72</v>
      </c>
      <c r="Y2671" s="30"/>
      <c r="Z2671" s="31">
        <v>14235.61</v>
      </c>
      <c r="AA2671" s="31">
        <v>62.4368859649123</v>
      </c>
      <c r="AB2671" s="32">
        <v>6.34897577814547E-2</v>
      </c>
      <c r="AC2671" s="33">
        <v>60.4</v>
      </c>
      <c r="AD2671" s="34">
        <v>0.26491228070175399</v>
      </c>
      <c r="AE2671" s="32">
        <v>2.6937949058732801E-4</v>
      </c>
      <c r="AF2671" s="29">
        <v>418</v>
      </c>
      <c r="AG2671" s="31">
        <v>14168.46</v>
      </c>
      <c r="AH2671" s="29">
        <v>8235.5910000000003</v>
      </c>
      <c r="AI2671" s="34">
        <v>6.3190273794816704E-2</v>
      </c>
      <c r="AJ2671" s="35">
        <v>12.96</v>
      </c>
      <c r="AK2671" s="34">
        <v>6.75</v>
      </c>
      <c r="AL2671" s="34">
        <v>2.9605263157894701E-2</v>
      </c>
      <c r="AM2671" s="32">
        <v>3.01044960507361E-5</v>
      </c>
    </row>
    <row r="2672" spans="1:39" s="18" customFormat="1" ht="14.85" customHeight="1" x14ac:dyDescent="0.15">
      <c r="A2672" s="28" t="s">
        <v>38</v>
      </c>
      <c r="B2672" s="28" t="s">
        <v>61</v>
      </c>
      <c r="C2672" s="28" t="s">
        <v>230</v>
      </c>
      <c r="D2672" s="28" t="s">
        <v>231</v>
      </c>
      <c r="E2672" s="28" t="s">
        <v>64</v>
      </c>
      <c r="F2672" s="28" t="s">
        <v>65</v>
      </c>
      <c r="G2672" s="28" t="s">
        <v>232</v>
      </c>
      <c r="H2672" s="28" t="s">
        <v>9213</v>
      </c>
      <c r="I2672" s="28" t="s">
        <v>9214</v>
      </c>
      <c r="J2672" s="28" t="s">
        <v>347</v>
      </c>
      <c r="K2672" s="28" t="s">
        <v>47</v>
      </c>
      <c r="L2672" s="28" t="s">
        <v>348</v>
      </c>
      <c r="M2672" s="28" t="s">
        <v>236</v>
      </c>
      <c r="N2672" s="28" t="s">
        <v>50</v>
      </c>
      <c r="O2672" s="28" t="s">
        <v>51</v>
      </c>
      <c r="P2672" s="28"/>
      <c r="Q2672" s="28" t="s">
        <v>225</v>
      </c>
      <c r="R2672" s="29">
        <v>180</v>
      </c>
      <c r="S2672" s="29">
        <v>177950</v>
      </c>
      <c r="T2672" s="29"/>
      <c r="U2672" s="29">
        <v>1041</v>
      </c>
      <c r="V2672" s="28" t="s">
        <v>9215</v>
      </c>
      <c r="W2672" s="28" t="s">
        <v>71</v>
      </c>
      <c r="X2672" s="28" t="s">
        <v>72</v>
      </c>
      <c r="Y2672" s="30"/>
      <c r="Z2672" s="31">
        <v>11308.7</v>
      </c>
      <c r="AA2672" s="31">
        <v>62.826111111111103</v>
      </c>
      <c r="AB2672" s="32">
        <v>6.3549873559988798E-2</v>
      </c>
      <c r="AC2672" s="33"/>
      <c r="AD2672" s="34" t="s">
        <v>73</v>
      </c>
      <c r="AE2672" s="32" t="s">
        <v>73</v>
      </c>
      <c r="AF2672" s="29">
        <v>353</v>
      </c>
      <c r="AG2672" s="31">
        <v>11307.2</v>
      </c>
      <c r="AH2672" s="29">
        <v>4378.53</v>
      </c>
      <c r="AI2672" s="34">
        <v>6.3541444225906199E-2</v>
      </c>
      <c r="AJ2672" s="35">
        <v>17.809999999999999</v>
      </c>
      <c r="AK2672" s="34">
        <v>1.5</v>
      </c>
      <c r="AL2672" s="34">
        <v>8.3333333333333297E-3</v>
      </c>
      <c r="AM2672" s="32">
        <v>8.4293340826074798E-6</v>
      </c>
    </row>
    <row r="2673" spans="1:39" s="18" customFormat="1" ht="14.85" customHeight="1" x14ac:dyDescent="0.15">
      <c r="A2673" s="28" t="s">
        <v>38</v>
      </c>
      <c r="B2673" s="28" t="s">
        <v>61</v>
      </c>
      <c r="C2673" s="28" t="s">
        <v>6966</v>
      </c>
      <c r="D2673" s="28" t="s">
        <v>6967</v>
      </c>
      <c r="E2673" s="28" t="s">
        <v>42</v>
      </c>
      <c r="F2673" s="28" t="s">
        <v>168</v>
      </c>
      <c r="G2673" s="28" t="s">
        <v>6968</v>
      </c>
      <c r="H2673" s="28" t="s">
        <v>9216</v>
      </c>
      <c r="I2673" s="28" t="s">
        <v>9217</v>
      </c>
      <c r="J2673" s="28" t="s">
        <v>234</v>
      </c>
      <c r="K2673" s="28" t="s">
        <v>246</v>
      </c>
      <c r="L2673" s="28" t="s">
        <v>1434</v>
      </c>
      <c r="M2673" s="28" t="s">
        <v>9218</v>
      </c>
      <c r="N2673" s="28" t="s">
        <v>271</v>
      </c>
      <c r="O2673" s="28" t="s">
        <v>51</v>
      </c>
      <c r="P2673" s="28"/>
      <c r="Q2673" s="28" t="s">
        <v>229</v>
      </c>
      <c r="R2673" s="29">
        <v>76</v>
      </c>
      <c r="S2673" s="29">
        <v>71912</v>
      </c>
      <c r="T2673" s="29"/>
      <c r="U2673" s="29">
        <v>986</v>
      </c>
      <c r="V2673" s="28" t="s">
        <v>9219</v>
      </c>
      <c r="W2673" s="28" t="s">
        <v>53</v>
      </c>
      <c r="X2673" s="28" t="s">
        <v>54</v>
      </c>
      <c r="Y2673" s="30">
        <v>44896</v>
      </c>
      <c r="Z2673" s="31">
        <v>12542.3</v>
      </c>
      <c r="AA2673" s="31">
        <v>165.03026315789501</v>
      </c>
      <c r="AB2673" s="32">
        <v>0.17441178106574701</v>
      </c>
      <c r="AC2673" s="33">
        <v>3270.93</v>
      </c>
      <c r="AD2673" s="34">
        <v>43.038552631579002</v>
      </c>
      <c r="AE2673" s="32">
        <v>4.5485176326621399E-2</v>
      </c>
      <c r="AF2673" s="29">
        <v>337</v>
      </c>
      <c r="AG2673" s="31">
        <v>8991.32</v>
      </c>
      <c r="AH2673" s="29">
        <v>3623.3519999999999</v>
      </c>
      <c r="AI2673" s="34">
        <v>0.125032261653132</v>
      </c>
      <c r="AJ2673" s="35">
        <v>20.22</v>
      </c>
      <c r="AK2673" s="34">
        <v>280.05</v>
      </c>
      <c r="AL2673" s="34">
        <v>3.6848684210526299</v>
      </c>
      <c r="AM2673" s="32">
        <v>3.8943430859939899E-3</v>
      </c>
    </row>
    <row r="2674" spans="1:39" s="18" customFormat="1" ht="14.85" customHeight="1" x14ac:dyDescent="0.15">
      <c r="A2674" s="28" t="s">
        <v>38</v>
      </c>
      <c r="B2674" s="28" t="s">
        <v>61</v>
      </c>
      <c r="C2674" s="28" t="s">
        <v>1711</v>
      </c>
      <c r="D2674" s="28" t="s">
        <v>1712</v>
      </c>
      <c r="E2674" s="28" t="s">
        <v>42</v>
      </c>
      <c r="F2674" s="28" t="s">
        <v>168</v>
      </c>
      <c r="G2674" s="28" t="s">
        <v>1713</v>
      </c>
      <c r="H2674" s="28" t="s">
        <v>9220</v>
      </c>
      <c r="I2674" s="28" t="s">
        <v>9221</v>
      </c>
      <c r="J2674" s="28" t="s">
        <v>234</v>
      </c>
      <c r="K2674" s="28" t="s">
        <v>246</v>
      </c>
      <c r="L2674" s="28" t="s">
        <v>1434</v>
      </c>
      <c r="M2674" s="28" t="s">
        <v>9222</v>
      </c>
      <c r="N2674" s="28" t="s">
        <v>271</v>
      </c>
      <c r="O2674" s="28" t="s">
        <v>51</v>
      </c>
      <c r="P2674" s="28"/>
      <c r="Q2674" s="28" t="s">
        <v>229</v>
      </c>
      <c r="R2674" s="29">
        <v>76</v>
      </c>
      <c r="S2674" s="29">
        <v>117351</v>
      </c>
      <c r="T2674" s="29"/>
      <c r="U2674" s="29">
        <v>389</v>
      </c>
      <c r="V2674" s="28" t="s">
        <v>9223</v>
      </c>
      <c r="W2674" s="28" t="s">
        <v>53</v>
      </c>
      <c r="X2674" s="28" t="s">
        <v>54</v>
      </c>
      <c r="Y2674" s="30">
        <v>44568</v>
      </c>
      <c r="Z2674" s="31">
        <v>17081.150000000001</v>
      </c>
      <c r="AA2674" s="31">
        <v>224.75197368421101</v>
      </c>
      <c r="AB2674" s="32">
        <v>0.14555606684220801</v>
      </c>
      <c r="AC2674" s="33">
        <v>4864.2299999999996</v>
      </c>
      <c r="AD2674" s="34">
        <v>64.003026315789498</v>
      </c>
      <c r="AE2674" s="32">
        <v>4.1450264590842903E-2</v>
      </c>
      <c r="AF2674" s="29">
        <v>334</v>
      </c>
      <c r="AG2674" s="31">
        <v>11937.12</v>
      </c>
      <c r="AH2674" s="29">
        <v>4736.9809999999998</v>
      </c>
      <c r="AI2674" s="34">
        <v>0.10172150216018599</v>
      </c>
      <c r="AJ2674" s="35">
        <v>19.88</v>
      </c>
      <c r="AK2674" s="34">
        <v>279.8</v>
      </c>
      <c r="AL2674" s="34">
        <v>3.6815789473684202</v>
      </c>
      <c r="AM2674" s="32">
        <v>2.3843000911794501E-3</v>
      </c>
    </row>
    <row r="2675" spans="1:39" s="18" customFormat="1" ht="14.85" customHeight="1" x14ac:dyDescent="0.15">
      <c r="A2675" s="28" t="s">
        <v>38</v>
      </c>
      <c r="B2675" s="28" t="s">
        <v>61</v>
      </c>
      <c r="C2675" s="28" t="s">
        <v>1711</v>
      </c>
      <c r="D2675" s="28" t="s">
        <v>1712</v>
      </c>
      <c r="E2675" s="28" t="s">
        <v>42</v>
      </c>
      <c r="F2675" s="28" t="s">
        <v>168</v>
      </c>
      <c r="G2675" s="28" t="s">
        <v>1713</v>
      </c>
      <c r="H2675" s="28" t="s">
        <v>9224</v>
      </c>
      <c r="I2675" s="28" t="s">
        <v>9225</v>
      </c>
      <c r="J2675" s="28" t="s">
        <v>234</v>
      </c>
      <c r="K2675" s="28" t="s">
        <v>246</v>
      </c>
      <c r="L2675" s="28" t="s">
        <v>1434</v>
      </c>
      <c r="M2675" s="28" t="s">
        <v>9226</v>
      </c>
      <c r="N2675" s="28" t="s">
        <v>271</v>
      </c>
      <c r="O2675" s="28" t="s">
        <v>51</v>
      </c>
      <c r="P2675" s="28"/>
      <c r="Q2675" s="28" t="s">
        <v>229</v>
      </c>
      <c r="R2675" s="29">
        <v>76</v>
      </c>
      <c r="S2675" s="29">
        <v>155366</v>
      </c>
      <c r="T2675" s="29"/>
      <c r="U2675" s="29">
        <v>1726</v>
      </c>
      <c r="V2675" s="28" t="s">
        <v>9227</v>
      </c>
      <c r="W2675" s="28" t="s">
        <v>53</v>
      </c>
      <c r="X2675" s="28" t="s">
        <v>54</v>
      </c>
      <c r="Y2675" s="30">
        <v>44888</v>
      </c>
      <c r="Z2675" s="31">
        <v>21039.83</v>
      </c>
      <c r="AA2675" s="31">
        <v>276.83986842105298</v>
      </c>
      <c r="AB2675" s="32">
        <v>0.13542107024703001</v>
      </c>
      <c r="AC2675" s="33">
        <v>5206.6400000000003</v>
      </c>
      <c r="AD2675" s="34">
        <v>68.508421052631604</v>
      </c>
      <c r="AE2675" s="32">
        <v>3.3512094023145297E-2</v>
      </c>
      <c r="AF2675" s="29">
        <v>477</v>
      </c>
      <c r="AG2675" s="31">
        <v>15553.14</v>
      </c>
      <c r="AH2675" s="29">
        <v>6226.5330000000004</v>
      </c>
      <c r="AI2675" s="34">
        <v>0.10010645829846899</v>
      </c>
      <c r="AJ2675" s="35">
        <v>22.67</v>
      </c>
      <c r="AK2675" s="34">
        <v>280.05</v>
      </c>
      <c r="AL2675" s="34">
        <v>3.6848684210526299</v>
      </c>
      <c r="AM2675" s="32">
        <v>1.8025179254148301E-3</v>
      </c>
    </row>
    <row r="2676" spans="1:39" s="18" customFormat="1" ht="14.85" customHeight="1" x14ac:dyDescent="0.15">
      <c r="A2676" s="28" t="s">
        <v>38</v>
      </c>
      <c r="B2676" s="28" t="s">
        <v>61</v>
      </c>
      <c r="C2676" s="28" t="s">
        <v>62</v>
      </c>
      <c r="D2676" s="28" t="s">
        <v>63</v>
      </c>
      <c r="E2676" s="28" t="s">
        <v>64</v>
      </c>
      <c r="F2676" s="28" t="s">
        <v>65</v>
      </c>
      <c r="G2676" s="28" t="s">
        <v>66</v>
      </c>
      <c r="H2676" s="28" t="s">
        <v>9228</v>
      </c>
      <c r="I2676" s="28" t="s">
        <v>9229</v>
      </c>
      <c r="J2676" s="28" t="s">
        <v>347</v>
      </c>
      <c r="K2676" s="28" t="s">
        <v>47</v>
      </c>
      <c r="L2676" s="28" t="s">
        <v>348</v>
      </c>
      <c r="M2676" s="28" t="s">
        <v>236</v>
      </c>
      <c r="N2676" s="28" t="s">
        <v>50</v>
      </c>
      <c r="O2676" s="28" t="s">
        <v>51</v>
      </c>
      <c r="P2676" s="28"/>
      <c r="Q2676" s="28" t="s">
        <v>225</v>
      </c>
      <c r="R2676" s="29">
        <v>180</v>
      </c>
      <c r="S2676" s="29">
        <v>191638</v>
      </c>
      <c r="T2676" s="29"/>
      <c r="U2676" s="29">
        <v>1359</v>
      </c>
      <c r="V2676" s="28" t="s">
        <v>9230</v>
      </c>
      <c r="W2676" s="28" t="s">
        <v>71</v>
      </c>
      <c r="X2676" s="28" t="s">
        <v>72</v>
      </c>
      <c r="Y2676" s="30"/>
      <c r="Z2676" s="31">
        <v>12315.85</v>
      </c>
      <c r="AA2676" s="31">
        <v>68.421388888888899</v>
      </c>
      <c r="AB2676" s="32">
        <v>6.4266220686920103E-2</v>
      </c>
      <c r="AC2676" s="33"/>
      <c r="AD2676" s="34" t="s">
        <v>73</v>
      </c>
      <c r="AE2676" s="32" t="s">
        <v>73</v>
      </c>
      <c r="AF2676" s="29">
        <v>345</v>
      </c>
      <c r="AG2676" s="31">
        <v>12283.16</v>
      </c>
      <c r="AH2676" s="29">
        <v>4501.5339999999997</v>
      </c>
      <c r="AI2676" s="34">
        <v>6.4095638652041903E-2</v>
      </c>
      <c r="AJ2676" s="35">
        <v>17.190000000000001</v>
      </c>
      <c r="AK2676" s="34">
        <v>32.69</v>
      </c>
      <c r="AL2676" s="34">
        <v>0.181611111111111</v>
      </c>
      <c r="AM2676" s="32">
        <v>1.7058203487825999E-4</v>
      </c>
    </row>
    <row r="2677" spans="1:39" s="18" customFormat="1" ht="14.85" customHeight="1" x14ac:dyDescent="0.15">
      <c r="A2677" s="28" t="s">
        <v>38</v>
      </c>
      <c r="B2677" s="28" t="s">
        <v>61</v>
      </c>
      <c r="C2677" s="28" t="s">
        <v>230</v>
      </c>
      <c r="D2677" s="28" t="s">
        <v>231</v>
      </c>
      <c r="E2677" s="28" t="s">
        <v>64</v>
      </c>
      <c r="F2677" s="28" t="s">
        <v>65</v>
      </c>
      <c r="G2677" s="28" t="s">
        <v>232</v>
      </c>
      <c r="H2677" s="28" t="s">
        <v>9231</v>
      </c>
      <c r="I2677" s="28" t="s">
        <v>9232</v>
      </c>
      <c r="J2677" s="28" t="s">
        <v>347</v>
      </c>
      <c r="K2677" s="28" t="s">
        <v>47</v>
      </c>
      <c r="L2677" s="28" t="s">
        <v>348</v>
      </c>
      <c r="M2677" s="28" t="s">
        <v>236</v>
      </c>
      <c r="N2677" s="28" t="s">
        <v>50</v>
      </c>
      <c r="O2677" s="28" t="s">
        <v>51</v>
      </c>
      <c r="P2677" s="28"/>
      <c r="Q2677" s="28" t="s">
        <v>229</v>
      </c>
      <c r="R2677" s="29">
        <v>180</v>
      </c>
      <c r="S2677" s="29">
        <v>195024</v>
      </c>
      <c r="T2677" s="29"/>
      <c r="U2677" s="29">
        <v>840</v>
      </c>
      <c r="V2677" s="28" t="s">
        <v>9233</v>
      </c>
      <c r="W2677" s="28" t="s">
        <v>71</v>
      </c>
      <c r="X2677" s="28" t="s">
        <v>72</v>
      </c>
      <c r="Y2677" s="30"/>
      <c r="Z2677" s="31">
        <v>10428.39</v>
      </c>
      <c r="AA2677" s="31">
        <v>57.935499999999998</v>
      </c>
      <c r="AB2677" s="32">
        <v>5.3472341865616502E-2</v>
      </c>
      <c r="AC2677" s="33"/>
      <c r="AD2677" s="34" t="s">
        <v>73</v>
      </c>
      <c r="AE2677" s="32" t="s">
        <v>73</v>
      </c>
      <c r="AF2677" s="29">
        <v>364</v>
      </c>
      <c r="AG2677" s="31">
        <v>10435.200000000001</v>
      </c>
      <c r="AH2677" s="29">
        <v>4034.1239999999998</v>
      </c>
      <c r="AI2677" s="34">
        <v>5.35072606448437E-2</v>
      </c>
      <c r="AJ2677" s="35">
        <v>22.96</v>
      </c>
      <c r="AK2677" s="34">
        <v>-6.81</v>
      </c>
      <c r="AL2677" s="34">
        <v>-3.7833333333333302E-2</v>
      </c>
      <c r="AM2677" s="36">
        <v>-3.4918779227171998E-5</v>
      </c>
    </row>
    <row r="2678" spans="1:39" s="18" customFormat="1" ht="14.85" customHeight="1" x14ac:dyDescent="0.15">
      <c r="A2678" s="28" t="s">
        <v>38</v>
      </c>
      <c r="B2678" s="28" t="s">
        <v>61</v>
      </c>
      <c r="C2678" s="28" t="s">
        <v>2674</v>
      </c>
      <c r="D2678" s="28" t="s">
        <v>2675</v>
      </c>
      <c r="E2678" s="28" t="s">
        <v>64</v>
      </c>
      <c r="F2678" s="28" t="s">
        <v>65</v>
      </c>
      <c r="G2678" s="28" t="s">
        <v>485</v>
      </c>
      <c r="H2678" s="28" t="s">
        <v>22605</v>
      </c>
      <c r="I2678" s="28" t="s">
        <v>22606</v>
      </c>
      <c r="J2678" s="28" t="s">
        <v>1439</v>
      </c>
      <c r="K2678" s="28" t="s">
        <v>47</v>
      </c>
      <c r="L2678" s="28" t="s">
        <v>687</v>
      </c>
      <c r="M2678" s="28" t="s">
        <v>236</v>
      </c>
      <c r="N2678" s="28" t="s">
        <v>237</v>
      </c>
      <c r="O2678" s="28" t="s">
        <v>51</v>
      </c>
      <c r="P2678" s="28"/>
      <c r="Q2678" s="28" t="s">
        <v>355</v>
      </c>
      <c r="R2678" s="29">
        <v>16</v>
      </c>
      <c r="S2678" s="29">
        <v>17392</v>
      </c>
      <c r="T2678" s="29"/>
      <c r="U2678" s="29">
        <v>2325</v>
      </c>
      <c r="V2678" s="28" t="s">
        <v>22607</v>
      </c>
      <c r="W2678" s="28" t="s">
        <v>71</v>
      </c>
      <c r="X2678" s="28" t="s">
        <v>72</v>
      </c>
      <c r="Y2678" s="30"/>
      <c r="Z2678" s="31">
        <v>1972.68</v>
      </c>
      <c r="AA2678" s="31">
        <v>123.2925</v>
      </c>
      <c r="AB2678" s="32">
        <v>0.113424563017479</v>
      </c>
      <c r="AC2678" s="33"/>
      <c r="AD2678" s="34" t="s">
        <v>73</v>
      </c>
      <c r="AE2678" s="32" t="s">
        <v>73</v>
      </c>
      <c r="AF2678" s="29">
        <v>27</v>
      </c>
      <c r="AG2678" s="31">
        <v>1972.68</v>
      </c>
      <c r="AH2678" s="29">
        <v>538.524</v>
      </c>
      <c r="AI2678" s="34">
        <v>0.113424563017479</v>
      </c>
      <c r="AJ2678" s="35">
        <v>31.05</v>
      </c>
      <c r="AK2678" s="34" t="s">
        <v>73</v>
      </c>
      <c r="AL2678" s="34" t="s">
        <v>73</v>
      </c>
      <c r="AM2678" s="32" t="s">
        <v>73</v>
      </c>
    </row>
    <row r="2679" spans="1:39" s="18" customFormat="1" ht="14.85" customHeight="1" x14ac:dyDescent="0.15">
      <c r="A2679" s="28" t="s">
        <v>38</v>
      </c>
      <c r="B2679" s="28" t="s">
        <v>61</v>
      </c>
      <c r="C2679" s="28" t="s">
        <v>62</v>
      </c>
      <c r="D2679" s="28" t="s">
        <v>63</v>
      </c>
      <c r="E2679" s="28" t="s">
        <v>64</v>
      </c>
      <c r="F2679" s="28" t="s">
        <v>65</v>
      </c>
      <c r="G2679" s="28" t="s">
        <v>66</v>
      </c>
      <c r="H2679" s="28" t="s">
        <v>9234</v>
      </c>
      <c r="I2679" s="28" t="s">
        <v>9235</v>
      </c>
      <c r="J2679" s="28" t="s">
        <v>347</v>
      </c>
      <c r="K2679" s="28" t="s">
        <v>47</v>
      </c>
      <c r="L2679" s="28" t="s">
        <v>348</v>
      </c>
      <c r="M2679" s="28" t="s">
        <v>236</v>
      </c>
      <c r="N2679" s="28" t="s">
        <v>50</v>
      </c>
      <c r="O2679" s="28" t="s">
        <v>51</v>
      </c>
      <c r="P2679" s="28"/>
      <c r="Q2679" s="28" t="s">
        <v>225</v>
      </c>
      <c r="R2679" s="29">
        <v>180</v>
      </c>
      <c r="S2679" s="29">
        <v>118813</v>
      </c>
      <c r="T2679" s="29"/>
      <c r="U2679" s="29">
        <v>843</v>
      </c>
      <c r="V2679" s="28" t="s">
        <v>9236</v>
      </c>
      <c r="W2679" s="28" t="s">
        <v>71</v>
      </c>
      <c r="X2679" s="28" t="s">
        <v>72</v>
      </c>
      <c r="Y2679" s="30"/>
      <c r="Z2679" s="31">
        <v>4933.0600000000004</v>
      </c>
      <c r="AA2679" s="31">
        <v>27.405888888888899</v>
      </c>
      <c r="AB2679" s="32">
        <v>4.1519530691086E-2</v>
      </c>
      <c r="AC2679" s="33"/>
      <c r="AD2679" s="34" t="s">
        <v>73</v>
      </c>
      <c r="AE2679" s="32" t="s">
        <v>73</v>
      </c>
      <c r="AF2679" s="29">
        <v>161</v>
      </c>
      <c r="AG2679" s="31">
        <v>4930.37</v>
      </c>
      <c r="AH2679" s="29">
        <v>2106.2220000000002</v>
      </c>
      <c r="AI2679" s="34">
        <v>4.1496890070951802E-2</v>
      </c>
      <c r="AJ2679" s="35">
        <v>34.69</v>
      </c>
      <c r="AK2679" s="34">
        <v>2.69</v>
      </c>
      <c r="AL2679" s="34">
        <v>1.4944444444444401E-2</v>
      </c>
      <c r="AM2679" s="32">
        <v>2.2640620134160399E-5</v>
      </c>
    </row>
    <row r="2680" spans="1:39" s="18" customFormat="1" ht="14.85" customHeight="1" x14ac:dyDescent="0.15">
      <c r="A2680" s="28" t="s">
        <v>38</v>
      </c>
      <c r="B2680" s="28" t="s">
        <v>84</v>
      </c>
      <c r="C2680" s="28" t="s">
        <v>3847</v>
      </c>
      <c r="D2680" s="28" t="s">
        <v>3848</v>
      </c>
      <c r="E2680" s="28" t="s">
        <v>64</v>
      </c>
      <c r="F2680" s="28" t="s">
        <v>3849</v>
      </c>
      <c r="G2680" s="28" t="s">
        <v>3849</v>
      </c>
      <c r="H2680" s="28" t="s">
        <v>9237</v>
      </c>
      <c r="I2680" s="28" t="s">
        <v>9238</v>
      </c>
      <c r="J2680" s="28" t="s">
        <v>1602</v>
      </c>
      <c r="K2680" s="28" t="s">
        <v>124</v>
      </c>
      <c r="L2680" s="28" t="s">
        <v>321</v>
      </c>
      <c r="M2680" s="28" t="s">
        <v>9239</v>
      </c>
      <c r="N2680" s="28" t="s">
        <v>127</v>
      </c>
      <c r="O2680" s="28" t="s">
        <v>51</v>
      </c>
      <c r="P2680" s="28"/>
      <c r="Q2680" s="28" t="s">
        <v>229</v>
      </c>
      <c r="R2680" s="29">
        <v>228</v>
      </c>
      <c r="S2680" s="29">
        <v>116515</v>
      </c>
      <c r="T2680" s="29"/>
      <c r="U2680" s="29">
        <v>236</v>
      </c>
      <c r="V2680" s="28" t="s">
        <v>9240</v>
      </c>
      <c r="W2680" s="28" t="s">
        <v>53</v>
      </c>
      <c r="X2680" s="28" t="s">
        <v>72</v>
      </c>
      <c r="Y2680" s="30"/>
      <c r="Z2680" s="31">
        <v>5340.98</v>
      </c>
      <c r="AA2680" s="31">
        <v>23.425350877193001</v>
      </c>
      <c r="AB2680" s="32">
        <v>4.5839419817190898E-2</v>
      </c>
      <c r="AC2680" s="33"/>
      <c r="AD2680" s="34" t="s">
        <v>73</v>
      </c>
      <c r="AE2680" s="32" t="s">
        <v>73</v>
      </c>
      <c r="AF2680" s="29">
        <v>93</v>
      </c>
      <c r="AG2680" s="31">
        <v>5339.98</v>
      </c>
      <c r="AH2680" s="29">
        <v>1927.5609999999999</v>
      </c>
      <c r="AI2680" s="34">
        <v>4.5830837231257797E-2</v>
      </c>
      <c r="AJ2680" s="35">
        <v>9.02</v>
      </c>
      <c r="AK2680" s="34">
        <v>1</v>
      </c>
      <c r="AL2680" s="34">
        <v>4.3859649122806998E-3</v>
      </c>
      <c r="AM2680" s="32">
        <v>8.5825859331416598E-6</v>
      </c>
    </row>
    <row r="2681" spans="1:39" s="18" customFormat="1" ht="14.85" customHeight="1" x14ac:dyDescent="0.15">
      <c r="A2681" s="28" t="s">
        <v>38</v>
      </c>
      <c r="B2681" s="28" t="s">
        <v>61</v>
      </c>
      <c r="C2681" s="28" t="s">
        <v>483</v>
      </c>
      <c r="D2681" s="28" t="s">
        <v>484</v>
      </c>
      <c r="E2681" s="28" t="s">
        <v>64</v>
      </c>
      <c r="F2681" s="28" t="s">
        <v>65</v>
      </c>
      <c r="G2681" s="28" t="s">
        <v>485</v>
      </c>
      <c r="H2681" s="28" t="s">
        <v>9241</v>
      </c>
      <c r="I2681" s="28" t="s">
        <v>9242</v>
      </c>
      <c r="J2681" s="28" t="s">
        <v>408</v>
      </c>
      <c r="K2681" s="28" t="s">
        <v>47</v>
      </c>
      <c r="L2681" s="28" t="s">
        <v>1440</v>
      </c>
      <c r="M2681" s="28" t="s">
        <v>9243</v>
      </c>
      <c r="N2681" s="28" t="s">
        <v>237</v>
      </c>
      <c r="O2681" s="28" t="s">
        <v>51</v>
      </c>
      <c r="P2681" s="28"/>
      <c r="Q2681" s="28" t="s">
        <v>229</v>
      </c>
      <c r="R2681" s="29">
        <v>132</v>
      </c>
      <c r="S2681" s="29">
        <v>114095</v>
      </c>
      <c r="T2681" s="29"/>
      <c r="U2681" s="29">
        <v>884</v>
      </c>
      <c r="V2681" s="28" t="s">
        <v>22608</v>
      </c>
      <c r="W2681" s="28" t="s">
        <v>71</v>
      </c>
      <c r="X2681" s="28" t="s">
        <v>72</v>
      </c>
      <c r="Y2681" s="30"/>
      <c r="Z2681" s="31">
        <v>7879.67</v>
      </c>
      <c r="AA2681" s="31">
        <v>59.694469696969698</v>
      </c>
      <c r="AB2681" s="32">
        <v>6.9062360313773594E-2</v>
      </c>
      <c r="AC2681" s="33"/>
      <c r="AD2681" s="34" t="s">
        <v>73</v>
      </c>
      <c r="AE2681" s="32" t="s">
        <v>73</v>
      </c>
      <c r="AF2681" s="29">
        <v>237</v>
      </c>
      <c r="AG2681" s="31">
        <v>7876.92</v>
      </c>
      <c r="AH2681" s="29">
        <v>3422.7779999999998</v>
      </c>
      <c r="AI2681" s="34">
        <v>6.9038257592357294E-2</v>
      </c>
      <c r="AJ2681" s="35">
        <v>20.32</v>
      </c>
      <c r="AK2681" s="34">
        <v>2.75</v>
      </c>
      <c r="AL2681" s="34">
        <v>2.0833333333333301E-2</v>
      </c>
      <c r="AM2681" s="32">
        <v>2.4102721416363598E-5</v>
      </c>
    </row>
    <row r="2682" spans="1:39" s="18" customFormat="1" ht="14.85" customHeight="1" x14ac:dyDescent="0.15">
      <c r="A2682" s="28" t="s">
        <v>38</v>
      </c>
      <c r="B2682" s="28" t="s">
        <v>388</v>
      </c>
      <c r="C2682" s="28" t="s">
        <v>627</v>
      </c>
      <c r="D2682" s="28" t="s">
        <v>628</v>
      </c>
      <c r="E2682" s="28" t="s">
        <v>42</v>
      </c>
      <c r="F2682" s="28" t="s">
        <v>391</v>
      </c>
      <c r="G2682" s="28" t="s">
        <v>629</v>
      </c>
      <c r="H2682" s="28" t="s">
        <v>9244</v>
      </c>
      <c r="I2682" s="28" t="s">
        <v>9245</v>
      </c>
      <c r="J2682" s="28" t="s">
        <v>234</v>
      </c>
      <c r="K2682" s="28" t="s">
        <v>478</v>
      </c>
      <c r="L2682" s="28" t="s">
        <v>142</v>
      </c>
      <c r="M2682" s="28" t="s">
        <v>9246</v>
      </c>
      <c r="N2682" s="28" t="s">
        <v>127</v>
      </c>
      <c r="O2682" s="28" t="s">
        <v>51</v>
      </c>
      <c r="P2682" s="28"/>
      <c r="Q2682" s="28" t="s">
        <v>355</v>
      </c>
      <c r="R2682" s="29">
        <v>76</v>
      </c>
      <c r="S2682" s="29">
        <v>157024</v>
      </c>
      <c r="T2682" s="29"/>
      <c r="U2682" s="29">
        <v>2278</v>
      </c>
      <c r="V2682" s="28" t="s">
        <v>9247</v>
      </c>
      <c r="W2682" s="28" t="s">
        <v>53</v>
      </c>
      <c r="X2682" s="28" t="s">
        <v>54</v>
      </c>
      <c r="Y2682" s="30">
        <v>44061</v>
      </c>
      <c r="Z2682" s="31">
        <v>35642.639999999999</v>
      </c>
      <c r="AA2682" s="31">
        <v>468.98210526315802</v>
      </c>
      <c r="AB2682" s="32">
        <v>0.22698848583656001</v>
      </c>
      <c r="AC2682" s="33">
        <v>10341.459999999999</v>
      </c>
      <c r="AD2682" s="34">
        <v>136.07184210526299</v>
      </c>
      <c r="AE2682" s="32">
        <v>6.5859104340737704E-2</v>
      </c>
      <c r="AF2682" s="29">
        <v>534</v>
      </c>
      <c r="AG2682" s="31">
        <v>24028.83</v>
      </c>
      <c r="AH2682" s="29">
        <v>9449.7950000000001</v>
      </c>
      <c r="AI2682" s="34">
        <v>0.153026480028531</v>
      </c>
      <c r="AJ2682" s="35">
        <v>16.48</v>
      </c>
      <c r="AK2682" s="34">
        <v>1272.3499999999999</v>
      </c>
      <c r="AL2682" s="34">
        <v>16.741447368421099</v>
      </c>
      <c r="AM2682" s="32">
        <v>8.1029014672916195E-3</v>
      </c>
    </row>
    <row r="2683" spans="1:39" s="18" customFormat="1" ht="14.85" customHeight="1" x14ac:dyDescent="0.15">
      <c r="A2683" s="28" t="s">
        <v>38</v>
      </c>
      <c r="B2683" s="28" t="s">
        <v>388</v>
      </c>
      <c r="C2683" s="28" t="s">
        <v>627</v>
      </c>
      <c r="D2683" s="28" t="s">
        <v>628</v>
      </c>
      <c r="E2683" s="28" t="s">
        <v>42</v>
      </c>
      <c r="F2683" s="28" t="s">
        <v>391</v>
      </c>
      <c r="G2683" s="28" t="s">
        <v>629</v>
      </c>
      <c r="H2683" s="28" t="s">
        <v>9248</v>
      </c>
      <c r="I2683" s="28" t="s">
        <v>9249</v>
      </c>
      <c r="J2683" s="28" t="s">
        <v>234</v>
      </c>
      <c r="K2683" s="28" t="s">
        <v>478</v>
      </c>
      <c r="L2683" s="28" t="s">
        <v>142</v>
      </c>
      <c r="M2683" s="28" t="s">
        <v>9250</v>
      </c>
      <c r="N2683" s="28" t="s">
        <v>127</v>
      </c>
      <c r="O2683" s="28" t="s">
        <v>51</v>
      </c>
      <c r="P2683" s="28"/>
      <c r="Q2683" s="28" t="s">
        <v>188</v>
      </c>
      <c r="R2683" s="29">
        <v>76</v>
      </c>
      <c r="S2683" s="29">
        <v>115230</v>
      </c>
      <c r="T2683" s="29"/>
      <c r="U2683" s="29">
        <v>1751</v>
      </c>
      <c r="V2683" s="28" t="s">
        <v>9251</v>
      </c>
      <c r="W2683" s="28" t="s">
        <v>53</v>
      </c>
      <c r="X2683" s="28" t="s">
        <v>54</v>
      </c>
      <c r="Y2683" s="30">
        <v>44068</v>
      </c>
      <c r="Z2683" s="31">
        <v>25933.06</v>
      </c>
      <c r="AA2683" s="31">
        <v>341.22447368421098</v>
      </c>
      <c r="AB2683" s="32">
        <v>0.22505476004512701</v>
      </c>
      <c r="AC2683" s="33">
        <v>5398.23</v>
      </c>
      <c r="AD2683" s="34">
        <v>71.029342105263197</v>
      </c>
      <c r="AE2683" s="32">
        <v>4.6847435563655303E-2</v>
      </c>
      <c r="AF2683" s="29">
        <v>385</v>
      </c>
      <c r="AG2683" s="31">
        <v>19364.68</v>
      </c>
      <c r="AH2683" s="29">
        <v>7585.1319999999996</v>
      </c>
      <c r="AI2683" s="34">
        <v>0.16805241690532</v>
      </c>
      <c r="AJ2683" s="35">
        <v>14.97</v>
      </c>
      <c r="AK2683" s="34">
        <v>1170.1500000000001</v>
      </c>
      <c r="AL2683" s="34">
        <v>15.3967105263158</v>
      </c>
      <c r="AM2683" s="32">
        <v>1.0154907576152001E-2</v>
      </c>
    </row>
    <row r="2684" spans="1:39" s="18" customFormat="1" ht="14.85" customHeight="1" x14ac:dyDescent="0.15">
      <c r="A2684" s="28" t="s">
        <v>38</v>
      </c>
      <c r="B2684" s="28" t="s">
        <v>61</v>
      </c>
      <c r="C2684" s="28" t="s">
        <v>230</v>
      </c>
      <c r="D2684" s="28" t="s">
        <v>231</v>
      </c>
      <c r="E2684" s="28" t="s">
        <v>64</v>
      </c>
      <c r="F2684" s="28" t="s">
        <v>65</v>
      </c>
      <c r="G2684" s="28" t="s">
        <v>232</v>
      </c>
      <c r="H2684" s="28" t="s">
        <v>9252</v>
      </c>
      <c r="I2684" s="28" t="s">
        <v>9253</v>
      </c>
      <c r="J2684" s="28" t="s">
        <v>91</v>
      </c>
      <c r="K2684" s="28" t="s">
        <v>124</v>
      </c>
      <c r="L2684" s="28" t="s">
        <v>321</v>
      </c>
      <c r="M2684" s="28" t="s">
        <v>9254</v>
      </c>
      <c r="N2684" s="28" t="s">
        <v>127</v>
      </c>
      <c r="O2684" s="28" t="s">
        <v>51</v>
      </c>
      <c r="P2684" s="28"/>
      <c r="Q2684" s="28" t="s">
        <v>162</v>
      </c>
      <c r="R2684" s="29">
        <v>144</v>
      </c>
      <c r="S2684" s="29">
        <v>125056</v>
      </c>
      <c r="T2684" s="29"/>
      <c r="U2684" s="29">
        <v>256</v>
      </c>
      <c r="V2684" s="28" t="s">
        <v>22609</v>
      </c>
      <c r="W2684" s="28" t="s">
        <v>71</v>
      </c>
      <c r="X2684" s="28" t="s">
        <v>72</v>
      </c>
      <c r="Y2684" s="30"/>
      <c r="Z2684" s="31">
        <v>10531.01</v>
      </c>
      <c r="AA2684" s="31">
        <v>73.132013888888906</v>
      </c>
      <c r="AB2684" s="32">
        <v>8.4210353761514797E-2</v>
      </c>
      <c r="AC2684" s="33"/>
      <c r="AD2684" s="34" t="s">
        <v>73</v>
      </c>
      <c r="AE2684" s="32" t="s">
        <v>73</v>
      </c>
      <c r="AF2684" s="29">
        <v>172</v>
      </c>
      <c r="AG2684" s="31">
        <v>10528.76</v>
      </c>
      <c r="AH2684" s="29">
        <v>4229.8100000000004</v>
      </c>
      <c r="AI2684" s="34">
        <v>8.4192361821903802E-2</v>
      </c>
      <c r="AJ2684" s="35">
        <v>10.61</v>
      </c>
      <c r="AK2684" s="34">
        <v>2.25</v>
      </c>
      <c r="AL2684" s="34">
        <v>1.5625E-2</v>
      </c>
      <c r="AM2684" s="32">
        <v>1.7991939611054199E-5</v>
      </c>
    </row>
    <row r="2685" spans="1:39" s="18" customFormat="1" ht="14.85" customHeight="1" x14ac:dyDescent="0.15">
      <c r="A2685" s="28" t="s">
        <v>38</v>
      </c>
      <c r="B2685" s="28" t="s">
        <v>61</v>
      </c>
      <c r="C2685" s="28" t="s">
        <v>230</v>
      </c>
      <c r="D2685" s="28" t="s">
        <v>231</v>
      </c>
      <c r="E2685" s="28" t="s">
        <v>64</v>
      </c>
      <c r="F2685" s="28" t="s">
        <v>65</v>
      </c>
      <c r="G2685" s="28" t="s">
        <v>232</v>
      </c>
      <c r="H2685" s="28" t="s">
        <v>9255</v>
      </c>
      <c r="I2685" s="28" t="s">
        <v>9256</v>
      </c>
      <c r="J2685" s="28" t="s">
        <v>347</v>
      </c>
      <c r="K2685" s="28" t="s">
        <v>47</v>
      </c>
      <c r="L2685" s="28" t="s">
        <v>348</v>
      </c>
      <c r="M2685" s="28" t="s">
        <v>236</v>
      </c>
      <c r="N2685" s="28" t="s">
        <v>50</v>
      </c>
      <c r="O2685" s="28" t="s">
        <v>51</v>
      </c>
      <c r="P2685" s="28"/>
      <c r="Q2685" s="28" t="s">
        <v>225</v>
      </c>
      <c r="R2685" s="29">
        <v>180</v>
      </c>
      <c r="S2685" s="29">
        <v>151334</v>
      </c>
      <c r="T2685" s="29"/>
      <c r="U2685" s="29">
        <v>1073</v>
      </c>
      <c r="V2685" s="28" t="s">
        <v>9257</v>
      </c>
      <c r="W2685" s="28" t="s">
        <v>71</v>
      </c>
      <c r="X2685" s="28" t="s">
        <v>72</v>
      </c>
      <c r="Y2685" s="30"/>
      <c r="Z2685" s="31">
        <v>2999.5</v>
      </c>
      <c r="AA2685" s="31">
        <v>16.663888888888899</v>
      </c>
      <c r="AB2685" s="32">
        <v>1.9820397266972399E-2</v>
      </c>
      <c r="AC2685" s="33"/>
      <c r="AD2685" s="34" t="s">
        <v>73</v>
      </c>
      <c r="AE2685" s="32" t="s">
        <v>73</v>
      </c>
      <c r="AF2685" s="29">
        <v>76</v>
      </c>
      <c r="AG2685" s="31">
        <v>2998.5</v>
      </c>
      <c r="AH2685" s="29">
        <v>999.94200000000001</v>
      </c>
      <c r="AI2685" s="34">
        <v>1.9813789366566699E-2</v>
      </c>
      <c r="AJ2685" s="35">
        <v>15.33</v>
      </c>
      <c r="AK2685" s="34">
        <v>1</v>
      </c>
      <c r="AL2685" s="34">
        <v>5.5555555555555601E-3</v>
      </c>
      <c r="AM2685" s="32">
        <v>6.6079004057250902E-6</v>
      </c>
    </row>
    <row r="2686" spans="1:39" s="18" customFormat="1" ht="14.85" customHeight="1" x14ac:dyDescent="0.15">
      <c r="A2686" s="28" t="s">
        <v>38</v>
      </c>
      <c r="B2686" s="28" t="s">
        <v>84</v>
      </c>
      <c r="C2686" s="28" t="s">
        <v>350</v>
      </c>
      <c r="D2686" s="28" t="s">
        <v>351</v>
      </c>
      <c r="E2686" s="28" t="s">
        <v>42</v>
      </c>
      <c r="F2686" s="28" t="s">
        <v>352</v>
      </c>
      <c r="G2686" s="28" t="s">
        <v>353</v>
      </c>
      <c r="H2686" s="28" t="s">
        <v>9258</v>
      </c>
      <c r="I2686" s="28" t="s">
        <v>9259</v>
      </c>
      <c r="J2686" s="28" t="s">
        <v>234</v>
      </c>
      <c r="K2686" s="28" t="s">
        <v>478</v>
      </c>
      <c r="L2686" s="28" t="s">
        <v>142</v>
      </c>
      <c r="M2686" s="28" t="s">
        <v>9260</v>
      </c>
      <c r="N2686" s="28" t="s">
        <v>127</v>
      </c>
      <c r="O2686" s="28" t="s">
        <v>51</v>
      </c>
      <c r="P2686" s="28"/>
      <c r="Q2686" s="28" t="s">
        <v>188</v>
      </c>
      <c r="R2686" s="29">
        <v>77</v>
      </c>
      <c r="S2686" s="29">
        <v>82883</v>
      </c>
      <c r="T2686" s="29">
        <v>131</v>
      </c>
      <c r="U2686" s="29">
        <v>1248</v>
      </c>
      <c r="V2686" s="28"/>
      <c r="W2686" s="28"/>
      <c r="X2686" s="28" t="s">
        <v>72</v>
      </c>
      <c r="Y2686" s="30"/>
      <c r="Z2686" s="31">
        <v>64</v>
      </c>
      <c r="AA2686" s="31">
        <v>0.831168831168831</v>
      </c>
      <c r="AB2686" s="32">
        <v>7.72172821929708E-4</v>
      </c>
      <c r="AC2686" s="33"/>
      <c r="AD2686" s="34" t="s">
        <v>73</v>
      </c>
      <c r="AE2686" s="32" t="s">
        <v>73</v>
      </c>
      <c r="AF2686" s="29"/>
      <c r="AG2686" s="31">
        <v>0</v>
      </c>
      <c r="AH2686" s="29"/>
      <c r="AI2686" s="34">
        <v>0</v>
      </c>
      <c r="AJ2686" s="35" t="s">
        <v>128</v>
      </c>
      <c r="AK2686" s="34">
        <v>64</v>
      </c>
      <c r="AL2686" s="34">
        <v>0.831168831168831</v>
      </c>
      <c r="AM2686" s="32">
        <v>7.72172821929708E-4</v>
      </c>
    </row>
    <row r="2687" spans="1:39" s="18" customFormat="1" ht="14.85" customHeight="1" x14ac:dyDescent="0.15">
      <c r="A2687" s="28" t="s">
        <v>38</v>
      </c>
      <c r="B2687" s="28" t="s">
        <v>84</v>
      </c>
      <c r="C2687" s="28" t="s">
        <v>350</v>
      </c>
      <c r="D2687" s="28" t="s">
        <v>351</v>
      </c>
      <c r="E2687" s="28" t="s">
        <v>42</v>
      </c>
      <c r="F2687" s="28" t="s">
        <v>352</v>
      </c>
      <c r="G2687" s="28" t="s">
        <v>353</v>
      </c>
      <c r="H2687" s="28" t="s">
        <v>9261</v>
      </c>
      <c r="I2687" s="28" t="s">
        <v>9262</v>
      </c>
      <c r="J2687" s="28" t="s">
        <v>234</v>
      </c>
      <c r="K2687" s="28" t="s">
        <v>478</v>
      </c>
      <c r="L2687" s="28" t="s">
        <v>142</v>
      </c>
      <c r="M2687" s="28" t="s">
        <v>9263</v>
      </c>
      <c r="N2687" s="28" t="s">
        <v>127</v>
      </c>
      <c r="O2687" s="28" t="s">
        <v>51</v>
      </c>
      <c r="P2687" s="28"/>
      <c r="Q2687" s="28" t="s">
        <v>188</v>
      </c>
      <c r="R2687" s="29">
        <v>76</v>
      </c>
      <c r="S2687" s="29">
        <v>199850</v>
      </c>
      <c r="T2687" s="29">
        <v>60</v>
      </c>
      <c r="U2687" s="29">
        <v>1727</v>
      </c>
      <c r="V2687" s="28"/>
      <c r="W2687" s="28"/>
      <c r="X2687" s="28" t="s">
        <v>72</v>
      </c>
      <c r="Y2687" s="30"/>
      <c r="Z2687" s="31">
        <v>64</v>
      </c>
      <c r="AA2687" s="31">
        <v>0.84210526315789502</v>
      </c>
      <c r="AB2687" s="32">
        <v>3.2024018013510102E-4</v>
      </c>
      <c r="AC2687" s="33"/>
      <c r="AD2687" s="34" t="s">
        <v>73</v>
      </c>
      <c r="AE2687" s="32" t="s">
        <v>73</v>
      </c>
      <c r="AF2687" s="29"/>
      <c r="AG2687" s="31">
        <v>0</v>
      </c>
      <c r="AH2687" s="29"/>
      <c r="AI2687" s="34">
        <v>0</v>
      </c>
      <c r="AJ2687" s="35" t="s">
        <v>128</v>
      </c>
      <c r="AK2687" s="34">
        <v>64</v>
      </c>
      <c r="AL2687" s="34">
        <v>0.84210526315789502</v>
      </c>
      <c r="AM2687" s="32">
        <v>3.2024018013510102E-4</v>
      </c>
    </row>
    <row r="2688" spans="1:39" s="18" customFormat="1" ht="14.85" customHeight="1" x14ac:dyDescent="0.15">
      <c r="A2688" s="28" t="s">
        <v>38</v>
      </c>
      <c r="B2688" s="28" t="s">
        <v>84</v>
      </c>
      <c r="C2688" s="28" t="s">
        <v>350</v>
      </c>
      <c r="D2688" s="28" t="s">
        <v>351</v>
      </c>
      <c r="E2688" s="28" t="s">
        <v>42</v>
      </c>
      <c r="F2688" s="28" t="s">
        <v>352</v>
      </c>
      <c r="G2688" s="28" t="s">
        <v>353</v>
      </c>
      <c r="H2688" s="28" t="s">
        <v>9264</v>
      </c>
      <c r="I2688" s="28" t="s">
        <v>9265</v>
      </c>
      <c r="J2688" s="28" t="s">
        <v>234</v>
      </c>
      <c r="K2688" s="28" t="s">
        <v>478</v>
      </c>
      <c r="L2688" s="28" t="s">
        <v>142</v>
      </c>
      <c r="M2688" s="28" t="s">
        <v>9266</v>
      </c>
      <c r="N2688" s="28" t="s">
        <v>127</v>
      </c>
      <c r="O2688" s="28" t="s">
        <v>51</v>
      </c>
      <c r="P2688" s="28"/>
      <c r="Q2688" s="28" t="s">
        <v>229</v>
      </c>
      <c r="R2688" s="29">
        <v>77</v>
      </c>
      <c r="S2688" s="29">
        <v>63740</v>
      </c>
      <c r="T2688" s="29"/>
      <c r="U2688" s="29">
        <v>2311</v>
      </c>
      <c r="V2688" s="28"/>
      <c r="W2688" s="28"/>
      <c r="X2688" s="28" t="s">
        <v>72</v>
      </c>
      <c r="Y2688" s="30"/>
      <c r="Z2688" s="31">
        <v>6</v>
      </c>
      <c r="AA2688" s="31">
        <v>7.7922077922077906E-2</v>
      </c>
      <c r="AB2688" s="32">
        <v>9.4132412927517997E-5</v>
      </c>
      <c r="AC2688" s="33"/>
      <c r="AD2688" s="34" t="s">
        <v>73</v>
      </c>
      <c r="AE2688" s="32" t="s">
        <v>73</v>
      </c>
      <c r="AF2688" s="29"/>
      <c r="AG2688" s="31">
        <v>0</v>
      </c>
      <c r="AH2688" s="29"/>
      <c r="AI2688" s="34">
        <v>0</v>
      </c>
      <c r="AJ2688" s="35" t="s">
        <v>128</v>
      </c>
      <c r="AK2688" s="34">
        <v>6</v>
      </c>
      <c r="AL2688" s="34">
        <v>7.7922077922077906E-2</v>
      </c>
      <c r="AM2688" s="32">
        <v>9.4132412927517997E-5</v>
      </c>
    </row>
    <row r="2689" spans="1:39" s="18" customFormat="1" ht="14.85" customHeight="1" x14ac:dyDescent="0.15">
      <c r="A2689" s="28" t="s">
        <v>38</v>
      </c>
      <c r="B2689" s="28" t="s">
        <v>84</v>
      </c>
      <c r="C2689" s="28" t="s">
        <v>350</v>
      </c>
      <c r="D2689" s="28" t="s">
        <v>351</v>
      </c>
      <c r="E2689" s="28" t="s">
        <v>42</v>
      </c>
      <c r="F2689" s="28" t="s">
        <v>352</v>
      </c>
      <c r="G2689" s="28" t="s">
        <v>353</v>
      </c>
      <c r="H2689" s="28" t="s">
        <v>9267</v>
      </c>
      <c r="I2689" s="28" t="s">
        <v>9268</v>
      </c>
      <c r="J2689" s="28" t="s">
        <v>234</v>
      </c>
      <c r="K2689" s="28" t="s">
        <v>478</v>
      </c>
      <c r="L2689" s="28" t="s">
        <v>142</v>
      </c>
      <c r="M2689" s="28" t="s">
        <v>9269</v>
      </c>
      <c r="N2689" s="28" t="s">
        <v>127</v>
      </c>
      <c r="O2689" s="28" t="s">
        <v>51</v>
      </c>
      <c r="P2689" s="28" t="s">
        <v>24255</v>
      </c>
      <c r="Q2689" s="28" t="s">
        <v>188</v>
      </c>
      <c r="R2689" s="29">
        <v>77</v>
      </c>
      <c r="S2689" s="29">
        <v>126709</v>
      </c>
      <c r="T2689" s="29">
        <v>443</v>
      </c>
      <c r="U2689" s="29">
        <v>1447</v>
      </c>
      <c r="V2689" s="28"/>
      <c r="W2689" s="28"/>
      <c r="X2689" s="28" t="s">
        <v>72</v>
      </c>
      <c r="Y2689" s="30"/>
      <c r="Z2689" s="31">
        <v>64</v>
      </c>
      <c r="AA2689" s="31">
        <v>0.831168831168831</v>
      </c>
      <c r="AB2689" s="32">
        <v>5.0509435004616901E-4</v>
      </c>
      <c r="AC2689" s="33"/>
      <c r="AD2689" s="34" t="s">
        <v>73</v>
      </c>
      <c r="AE2689" s="32" t="s">
        <v>73</v>
      </c>
      <c r="AF2689" s="29"/>
      <c r="AG2689" s="31">
        <v>0</v>
      </c>
      <c r="AH2689" s="29"/>
      <c r="AI2689" s="34">
        <v>0</v>
      </c>
      <c r="AJ2689" s="35" t="s">
        <v>128</v>
      </c>
      <c r="AK2689" s="34">
        <v>64</v>
      </c>
      <c r="AL2689" s="34">
        <v>0.831168831168831</v>
      </c>
      <c r="AM2689" s="32">
        <v>5.0509435004616901E-4</v>
      </c>
    </row>
    <row r="2690" spans="1:39" s="18" customFormat="1" ht="14.85" customHeight="1" x14ac:dyDescent="0.15">
      <c r="A2690" s="28" t="s">
        <v>38</v>
      </c>
      <c r="B2690" s="28" t="s">
        <v>84</v>
      </c>
      <c r="C2690" s="28" t="s">
        <v>350</v>
      </c>
      <c r="D2690" s="28" t="s">
        <v>351</v>
      </c>
      <c r="E2690" s="28" t="s">
        <v>42</v>
      </c>
      <c r="F2690" s="28" t="s">
        <v>352</v>
      </c>
      <c r="G2690" s="28" t="s">
        <v>353</v>
      </c>
      <c r="H2690" s="28" t="s">
        <v>9270</v>
      </c>
      <c r="I2690" s="28" t="s">
        <v>9271</v>
      </c>
      <c r="J2690" s="28" t="s">
        <v>234</v>
      </c>
      <c r="K2690" s="28" t="s">
        <v>478</v>
      </c>
      <c r="L2690" s="28" t="s">
        <v>142</v>
      </c>
      <c r="M2690" s="28" t="s">
        <v>9272</v>
      </c>
      <c r="N2690" s="28" t="s">
        <v>127</v>
      </c>
      <c r="O2690" s="28" t="s">
        <v>51</v>
      </c>
      <c r="P2690" s="28"/>
      <c r="Q2690" s="28" t="s">
        <v>188</v>
      </c>
      <c r="R2690" s="29">
        <v>77</v>
      </c>
      <c r="S2690" s="29">
        <v>141114</v>
      </c>
      <c r="T2690" s="29"/>
      <c r="U2690" s="29">
        <v>1914</v>
      </c>
      <c r="V2690" s="28"/>
      <c r="W2690" s="28"/>
      <c r="X2690" s="28" t="s">
        <v>72</v>
      </c>
      <c r="Y2690" s="30"/>
      <c r="Z2690" s="31">
        <v>57</v>
      </c>
      <c r="AA2690" s="31">
        <v>0.74025974025973995</v>
      </c>
      <c r="AB2690" s="32">
        <v>4.0392873846677201E-4</v>
      </c>
      <c r="AC2690" s="33"/>
      <c r="AD2690" s="34" t="s">
        <v>73</v>
      </c>
      <c r="AE2690" s="32" t="s">
        <v>73</v>
      </c>
      <c r="AF2690" s="29"/>
      <c r="AG2690" s="31">
        <v>0</v>
      </c>
      <c r="AH2690" s="29"/>
      <c r="AI2690" s="34">
        <v>0</v>
      </c>
      <c r="AJ2690" s="35" t="s">
        <v>128</v>
      </c>
      <c r="AK2690" s="34">
        <v>57</v>
      </c>
      <c r="AL2690" s="34">
        <v>0.74025974025973995</v>
      </c>
      <c r="AM2690" s="32">
        <v>4.0392873846677201E-4</v>
      </c>
    </row>
    <row r="2691" spans="1:39" s="18" customFormat="1" ht="14.85" customHeight="1" x14ac:dyDescent="0.15">
      <c r="A2691" s="28" t="s">
        <v>38</v>
      </c>
      <c r="B2691" s="28" t="s">
        <v>84</v>
      </c>
      <c r="C2691" s="28" t="s">
        <v>350</v>
      </c>
      <c r="D2691" s="28" t="s">
        <v>351</v>
      </c>
      <c r="E2691" s="28" t="s">
        <v>42</v>
      </c>
      <c r="F2691" s="28" t="s">
        <v>352</v>
      </c>
      <c r="G2691" s="28" t="s">
        <v>353</v>
      </c>
      <c r="H2691" s="28" t="s">
        <v>9273</v>
      </c>
      <c r="I2691" s="28" t="s">
        <v>9274</v>
      </c>
      <c r="J2691" s="28" t="s">
        <v>234</v>
      </c>
      <c r="K2691" s="28" t="s">
        <v>478</v>
      </c>
      <c r="L2691" s="28" t="s">
        <v>142</v>
      </c>
      <c r="M2691" s="28" t="s">
        <v>9275</v>
      </c>
      <c r="N2691" s="28" t="s">
        <v>127</v>
      </c>
      <c r="O2691" s="28" t="s">
        <v>51</v>
      </c>
      <c r="P2691" s="28"/>
      <c r="Q2691" s="28" t="s">
        <v>188</v>
      </c>
      <c r="R2691" s="29">
        <v>76</v>
      </c>
      <c r="S2691" s="29">
        <v>110462</v>
      </c>
      <c r="T2691" s="29"/>
      <c r="U2691" s="29">
        <v>3420</v>
      </c>
      <c r="V2691" s="28"/>
      <c r="W2691" s="28"/>
      <c r="X2691" s="28" t="s">
        <v>72</v>
      </c>
      <c r="Y2691" s="30"/>
      <c r="Z2691" s="31">
        <v>6</v>
      </c>
      <c r="AA2691" s="31">
        <v>7.8947368421052599E-2</v>
      </c>
      <c r="AB2691" s="32">
        <v>5.4317321793920099E-5</v>
      </c>
      <c r="AC2691" s="33"/>
      <c r="AD2691" s="34" t="s">
        <v>73</v>
      </c>
      <c r="AE2691" s="32" t="s">
        <v>73</v>
      </c>
      <c r="AF2691" s="29"/>
      <c r="AG2691" s="31">
        <v>0</v>
      </c>
      <c r="AH2691" s="29"/>
      <c r="AI2691" s="34">
        <v>0</v>
      </c>
      <c r="AJ2691" s="35" t="s">
        <v>128</v>
      </c>
      <c r="AK2691" s="34">
        <v>6</v>
      </c>
      <c r="AL2691" s="34">
        <v>7.8947368421052599E-2</v>
      </c>
      <c r="AM2691" s="32">
        <v>5.4317321793920099E-5</v>
      </c>
    </row>
    <row r="2692" spans="1:39" s="18" customFormat="1" ht="14.85" customHeight="1" x14ac:dyDescent="0.15">
      <c r="A2692" s="28" t="s">
        <v>38</v>
      </c>
      <c r="B2692" s="28" t="s">
        <v>84</v>
      </c>
      <c r="C2692" s="28" t="s">
        <v>350</v>
      </c>
      <c r="D2692" s="28" t="s">
        <v>351</v>
      </c>
      <c r="E2692" s="28" t="s">
        <v>42</v>
      </c>
      <c r="F2692" s="28" t="s">
        <v>352</v>
      </c>
      <c r="G2692" s="28" t="s">
        <v>353</v>
      </c>
      <c r="H2692" s="28" t="s">
        <v>9276</v>
      </c>
      <c r="I2692" s="28" t="s">
        <v>9277</v>
      </c>
      <c r="J2692" s="28" t="s">
        <v>234</v>
      </c>
      <c r="K2692" s="28" t="s">
        <v>478</v>
      </c>
      <c r="L2692" s="28" t="s">
        <v>142</v>
      </c>
      <c r="M2692" s="28" t="s">
        <v>9278</v>
      </c>
      <c r="N2692" s="28" t="s">
        <v>127</v>
      </c>
      <c r="O2692" s="28" t="s">
        <v>51</v>
      </c>
      <c r="P2692" s="28"/>
      <c r="Q2692" s="28" t="s">
        <v>188</v>
      </c>
      <c r="R2692" s="29">
        <v>77</v>
      </c>
      <c r="S2692" s="29">
        <v>135222</v>
      </c>
      <c r="T2692" s="29">
        <v>810</v>
      </c>
      <c r="U2692" s="29">
        <v>1535</v>
      </c>
      <c r="V2692" s="28"/>
      <c r="W2692" s="28"/>
      <c r="X2692" s="28" t="s">
        <v>72</v>
      </c>
      <c r="Y2692" s="30"/>
      <c r="Z2692" s="31">
        <v>66</v>
      </c>
      <c r="AA2692" s="31">
        <v>0.85714285714285698</v>
      </c>
      <c r="AB2692" s="32">
        <v>4.8808625815325901E-4</v>
      </c>
      <c r="AC2692" s="33"/>
      <c r="AD2692" s="34" t="s">
        <v>73</v>
      </c>
      <c r="AE2692" s="32" t="s">
        <v>73</v>
      </c>
      <c r="AF2692" s="29"/>
      <c r="AG2692" s="31">
        <v>0</v>
      </c>
      <c r="AH2692" s="29"/>
      <c r="AI2692" s="34">
        <v>0</v>
      </c>
      <c r="AJ2692" s="35" t="s">
        <v>128</v>
      </c>
      <c r="AK2692" s="34">
        <v>66</v>
      </c>
      <c r="AL2692" s="34">
        <v>0.85714285714285698</v>
      </c>
      <c r="AM2692" s="32">
        <v>4.8808625815325901E-4</v>
      </c>
    </row>
    <row r="2693" spans="1:39" s="18" customFormat="1" ht="14.85" customHeight="1" x14ac:dyDescent="0.15">
      <c r="A2693" s="28" t="s">
        <v>38</v>
      </c>
      <c r="B2693" s="28" t="s">
        <v>61</v>
      </c>
      <c r="C2693" s="28" t="s">
        <v>2674</v>
      </c>
      <c r="D2693" s="28" t="s">
        <v>2675</v>
      </c>
      <c r="E2693" s="28" t="s">
        <v>64</v>
      </c>
      <c r="F2693" s="28" t="s">
        <v>65</v>
      </c>
      <c r="G2693" s="28" t="s">
        <v>485</v>
      </c>
      <c r="H2693" s="28" t="s">
        <v>22610</v>
      </c>
      <c r="I2693" s="28" t="s">
        <v>22611</v>
      </c>
      <c r="J2693" s="28" t="s">
        <v>1439</v>
      </c>
      <c r="K2693" s="28" t="s">
        <v>47</v>
      </c>
      <c r="L2693" s="28" t="s">
        <v>687</v>
      </c>
      <c r="M2693" s="28" t="s">
        <v>236</v>
      </c>
      <c r="N2693" s="28" t="s">
        <v>237</v>
      </c>
      <c r="O2693" s="28" t="s">
        <v>51</v>
      </c>
      <c r="P2693" s="28"/>
      <c r="Q2693" s="28" t="s">
        <v>355</v>
      </c>
      <c r="R2693" s="29">
        <v>17</v>
      </c>
      <c r="S2693" s="29">
        <v>18101</v>
      </c>
      <c r="T2693" s="29"/>
      <c r="U2693" s="29">
        <v>1767</v>
      </c>
      <c r="V2693" s="28" t="s">
        <v>25001</v>
      </c>
      <c r="W2693" s="28" t="s">
        <v>53</v>
      </c>
      <c r="X2693" s="28" t="s">
        <v>72</v>
      </c>
      <c r="Y2693" s="30"/>
      <c r="Z2693" s="31">
        <v>4705.32</v>
      </c>
      <c r="AA2693" s="31">
        <v>276.78352941176502</v>
      </c>
      <c r="AB2693" s="32">
        <v>0.259948069167449</v>
      </c>
      <c r="AC2693" s="33"/>
      <c r="AD2693" s="34" t="s">
        <v>73</v>
      </c>
      <c r="AE2693" s="32" t="s">
        <v>73</v>
      </c>
      <c r="AF2693" s="29">
        <v>80</v>
      </c>
      <c r="AG2693" s="31">
        <v>4705.32</v>
      </c>
      <c r="AH2693" s="29">
        <v>1342.175</v>
      </c>
      <c r="AI2693" s="34">
        <v>0.259948069167449</v>
      </c>
      <c r="AJ2693" s="35">
        <v>12.57</v>
      </c>
      <c r="AK2693" s="34" t="s">
        <v>73</v>
      </c>
      <c r="AL2693" s="34" t="s">
        <v>73</v>
      </c>
      <c r="AM2693" s="32" t="s">
        <v>73</v>
      </c>
    </row>
    <row r="2694" spans="1:39" s="18" customFormat="1" ht="14.85" customHeight="1" x14ac:dyDescent="0.15">
      <c r="A2694" s="28" t="s">
        <v>38</v>
      </c>
      <c r="B2694" s="28" t="s">
        <v>173</v>
      </c>
      <c r="C2694" s="28" t="s">
        <v>1307</v>
      </c>
      <c r="D2694" s="28" t="s">
        <v>1308</v>
      </c>
      <c r="E2694" s="28" t="s">
        <v>64</v>
      </c>
      <c r="F2694" s="28" t="s">
        <v>1309</v>
      </c>
      <c r="G2694" s="28" t="s">
        <v>1310</v>
      </c>
      <c r="H2694" s="28" t="s">
        <v>9279</v>
      </c>
      <c r="I2694" s="28" t="s">
        <v>9280</v>
      </c>
      <c r="J2694" s="28" t="s">
        <v>234</v>
      </c>
      <c r="K2694" s="28" t="s">
        <v>478</v>
      </c>
      <c r="L2694" s="28" t="s">
        <v>142</v>
      </c>
      <c r="M2694" s="28" t="s">
        <v>9281</v>
      </c>
      <c r="N2694" s="28" t="s">
        <v>127</v>
      </c>
      <c r="O2694" s="28" t="s">
        <v>51</v>
      </c>
      <c r="P2694" s="28" t="s">
        <v>24255</v>
      </c>
      <c r="Q2694" s="28" t="s">
        <v>355</v>
      </c>
      <c r="R2694" s="29">
        <v>76</v>
      </c>
      <c r="S2694" s="29">
        <v>85357</v>
      </c>
      <c r="T2694" s="29"/>
      <c r="U2694" s="29">
        <v>1180</v>
      </c>
      <c r="V2694" s="28" t="s">
        <v>9282</v>
      </c>
      <c r="W2694" s="28" t="s">
        <v>53</v>
      </c>
      <c r="X2694" s="28" t="s">
        <v>54</v>
      </c>
      <c r="Y2694" s="30">
        <v>44251</v>
      </c>
      <c r="Z2694" s="31">
        <v>18736.349999999999</v>
      </c>
      <c r="AA2694" s="31">
        <v>246.53092105263201</v>
      </c>
      <c r="AB2694" s="32">
        <v>0.21950572302213101</v>
      </c>
      <c r="AC2694" s="33">
        <v>4126.01</v>
      </c>
      <c r="AD2694" s="34">
        <v>54.289605263157902</v>
      </c>
      <c r="AE2694" s="32">
        <v>4.8338273369495199E-2</v>
      </c>
      <c r="AF2694" s="29">
        <v>262</v>
      </c>
      <c r="AG2694" s="31">
        <v>14330.32</v>
      </c>
      <c r="AH2694" s="29">
        <v>5486.0749999999998</v>
      </c>
      <c r="AI2694" s="34">
        <v>0.167886875124477</v>
      </c>
      <c r="AJ2694" s="35">
        <v>16.239999999999998</v>
      </c>
      <c r="AK2694" s="34">
        <v>280.02</v>
      </c>
      <c r="AL2694" s="34">
        <v>3.6844736842105301</v>
      </c>
      <c r="AM2694" s="32">
        <v>3.28057452815821E-3</v>
      </c>
    </row>
    <row r="2695" spans="1:39" s="18" customFormat="1" ht="14.85" customHeight="1" x14ac:dyDescent="0.15">
      <c r="A2695" s="28" t="s">
        <v>38</v>
      </c>
      <c r="B2695" s="28" t="s">
        <v>61</v>
      </c>
      <c r="C2695" s="28" t="s">
        <v>483</v>
      </c>
      <c r="D2695" s="28" t="s">
        <v>484</v>
      </c>
      <c r="E2695" s="28" t="s">
        <v>64</v>
      </c>
      <c r="F2695" s="28" t="s">
        <v>65</v>
      </c>
      <c r="G2695" s="28" t="s">
        <v>485</v>
      </c>
      <c r="H2695" s="28" t="s">
        <v>9283</v>
      </c>
      <c r="I2695" s="28" t="s">
        <v>9284</v>
      </c>
      <c r="J2695" s="28" t="s">
        <v>408</v>
      </c>
      <c r="K2695" s="28" t="s">
        <v>47</v>
      </c>
      <c r="L2695" s="28" t="s">
        <v>1440</v>
      </c>
      <c r="M2695" s="28" t="s">
        <v>9285</v>
      </c>
      <c r="N2695" s="28" t="s">
        <v>237</v>
      </c>
      <c r="O2695" s="28" t="s">
        <v>51</v>
      </c>
      <c r="P2695" s="28"/>
      <c r="Q2695" s="28" t="s">
        <v>229</v>
      </c>
      <c r="R2695" s="29">
        <v>132</v>
      </c>
      <c r="S2695" s="29">
        <v>124158</v>
      </c>
      <c r="T2695" s="29"/>
      <c r="U2695" s="29">
        <v>986</v>
      </c>
      <c r="V2695" s="28" t="s">
        <v>22612</v>
      </c>
      <c r="W2695" s="28" t="s">
        <v>71</v>
      </c>
      <c r="X2695" s="28" t="s">
        <v>72</v>
      </c>
      <c r="Y2695" s="30"/>
      <c r="Z2695" s="31">
        <v>8939.64</v>
      </c>
      <c r="AA2695" s="31">
        <v>67.724545454545506</v>
      </c>
      <c r="AB2695" s="32">
        <v>7.20021263229111E-2</v>
      </c>
      <c r="AC2695" s="33"/>
      <c r="AD2695" s="34" t="s">
        <v>73</v>
      </c>
      <c r="AE2695" s="32" t="s">
        <v>73</v>
      </c>
      <c r="AF2695" s="29">
        <v>263</v>
      </c>
      <c r="AG2695" s="31">
        <v>8936.89</v>
      </c>
      <c r="AH2695" s="29">
        <v>3493.9760000000001</v>
      </c>
      <c r="AI2695" s="34">
        <v>7.1979977125920205E-2</v>
      </c>
      <c r="AJ2695" s="35">
        <v>21.35</v>
      </c>
      <c r="AK2695" s="34">
        <v>2.75</v>
      </c>
      <c r="AL2695" s="34">
        <v>2.0833333333333301E-2</v>
      </c>
      <c r="AM2695" s="32">
        <v>2.2149196990930899E-5</v>
      </c>
    </row>
    <row r="2696" spans="1:39" s="18" customFormat="1" ht="14.85" customHeight="1" x14ac:dyDescent="0.15">
      <c r="A2696" s="28" t="s">
        <v>38</v>
      </c>
      <c r="B2696" s="28" t="s">
        <v>61</v>
      </c>
      <c r="C2696" s="28" t="s">
        <v>2674</v>
      </c>
      <c r="D2696" s="28" t="s">
        <v>2675</v>
      </c>
      <c r="E2696" s="28" t="s">
        <v>64</v>
      </c>
      <c r="F2696" s="28" t="s">
        <v>65</v>
      </c>
      <c r="G2696" s="28" t="s">
        <v>65</v>
      </c>
      <c r="H2696" s="28" t="s">
        <v>22613</v>
      </c>
      <c r="I2696" s="28" t="s">
        <v>22614</v>
      </c>
      <c r="J2696" s="28" t="s">
        <v>1439</v>
      </c>
      <c r="K2696" s="28" t="s">
        <v>47</v>
      </c>
      <c r="L2696" s="28" t="s">
        <v>687</v>
      </c>
      <c r="M2696" s="28" t="s">
        <v>236</v>
      </c>
      <c r="N2696" s="28" t="s">
        <v>237</v>
      </c>
      <c r="O2696" s="28" t="s">
        <v>51</v>
      </c>
      <c r="P2696" s="28"/>
      <c r="Q2696" s="28" t="s">
        <v>355</v>
      </c>
      <c r="R2696" s="29">
        <v>16</v>
      </c>
      <c r="S2696" s="29">
        <v>8078</v>
      </c>
      <c r="T2696" s="29"/>
      <c r="U2696" s="29">
        <v>1463</v>
      </c>
      <c r="V2696" s="28" t="s">
        <v>22615</v>
      </c>
      <c r="W2696" s="28" t="s">
        <v>53</v>
      </c>
      <c r="X2696" s="28" t="s">
        <v>72</v>
      </c>
      <c r="Y2696" s="30"/>
      <c r="Z2696" s="31">
        <v>2062.73</v>
      </c>
      <c r="AA2696" s="31">
        <v>128.920625</v>
      </c>
      <c r="AB2696" s="32">
        <v>0.25535157217132998</v>
      </c>
      <c r="AC2696" s="33"/>
      <c r="AD2696" s="34" t="s">
        <v>73</v>
      </c>
      <c r="AE2696" s="32" t="s">
        <v>73</v>
      </c>
      <c r="AF2696" s="29">
        <v>41</v>
      </c>
      <c r="AG2696" s="31">
        <v>2062.73</v>
      </c>
      <c r="AH2696" s="29">
        <v>647.36599999999999</v>
      </c>
      <c r="AI2696" s="34">
        <v>0.25535157217132998</v>
      </c>
      <c r="AJ2696" s="35">
        <v>12.25</v>
      </c>
      <c r="AK2696" s="34" t="s">
        <v>73</v>
      </c>
      <c r="AL2696" s="34" t="s">
        <v>73</v>
      </c>
      <c r="AM2696" s="32" t="s">
        <v>73</v>
      </c>
    </row>
    <row r="2697" spans="1:39" s="18" customFormat="1" ht="14.85" customHeight="1" x14ac:dyDescent="0.15">
      <c r="A2697" s="28" t="s">
        <v>38</v>
      </c>
      <c r="B2697" s="28" t="s">
        <v>173</v>
      </c>
      <c r="C2697" s="28" t="s">
        <v>1307</v>
      </c>
      <c r="D2697" s="28" t="s">
        <v>1308</v>
      </c>
      <c r="E2697" s="28" t="s">
        <v>64</v>
      </c>
      <c r="F2697" s="28" t="s">
        <v>1309</v>
      </c>
      <c r="G2697" s="28" t="s">
        <v>1310</v>
      </c>
      <c r="H2697" s="28" t="s">
        <v>9286</v>
      </c>
      <c r="I2697" s="28" t="s">
        <v>9287</v>
      </c>
      <c r="J2697" s="28" t="s">
        <v>381</v>
      </c>
      <c r="K2697" s="28" t="s">
        <v>478</v>
      </c>
      <c r="L2697" s="28" t="s">
        <v>142</v>
      </c>
      <c r="M2697" s="28" t="s">
        <v>9288</v>
      </c>
      <c r="N2697" s="28" t="s">
        <v>127</v>
      </c>
      <c r="O2697" s="28" t="s">
        <v>51</v>
      </c>
      <c r="P2697" s="28" t="s">
        <v>24255</v>
      </c>
      <c r="Q2697" s="28" t="s">
        <v>355</v>
      </c>
      <c r="R2697" s="29">
        <v>101</v>
      </c>
      <c r="S2697" s="29">
        <v>134363</v>
      </c>
      <c r="T2697" s="29"/>
      <c r="U2697" s="29">
        <v>957</v>
      </c>
      <c r="V2697" s="28" t="s">
        <v>9289</v>
      </c>
      <c r="W2697" s="28" t="s">
        <v>53</v>
      </c>
      <c r="X2697" s="28" t="s">
        <v>54</v>
      </c>
      <c r="Y2697" s="30">
        <v>44305</v>
      </c>
      <c r="Z2697" s="31">
        <v>34271.22</v>
      </c>
      <c r="AA2697" s="31">
        <v>339.31900990099001</v>
      </c>
      <c r="AB2697" s="32">
        <v>0.25506441505473998</v>
      </c>
      <c r="AC2697" s="33">
        <v>9885.1</v>
      </c>
      <c r="AD2697" s="34">
        <v>97.872277227722805</v>
      </c>
      <c r="AE2697" s="32">
        <v>7.3570104865178704E-2</v>
      </c>
      <c r="AF2697" s="29">
        <v>491</v>
      </c>
      <c r="AG2697" s="31">
        <v>23964.6</v>
      </c>
      <c r="AH2697" s="29">
        <v>9548.8919999999998</v>
      </c>
      <c r="AI2697" s="34">
        <v>0.178357137009445</v>
      </c>
      <c r="AJ2697" s="35">
        <v>13.25</v>
      </c>
      <c r="AK2697" s="34">
        <v>421.52</v>
      </c>
      <c r="AL2697" s="34">
        <v>4.1734653465346501</v>
      </c>
      <c r="AM2697" s="32">
        <v>3.1371731801165502E-3</v>
      </c>
    </row>
    <row r="2698" spans="1:39" s="18" customFormat="1" ht="14.85" customHeight="1" x14ac:dyDescent="0.15">
      <c r="A2698" s="28" t="s">
        <v>38</v>
      </c>
      <c r="B2698" s="28" t="s">
        <v>173</v>
      </c>
      <c r="C2698" s="28" t="s">
        <v>1307</v>
      </c>
      <c r="D2698" s="28" t="s">
        <v>1308</v>
      </c>
      <c r="E2698" s="28" t="s">
        <v>64</v>
      </c>
      <c r="F2698" s="28" t="s">
        <v>1309</v>
      </c>
      <c r="G2698" s="28" t="s">
        <v>1310</v>
      </c>
      <c r="H2698" s="28" t="s">
        <v>9290</v>
      </c>
      <c r="I2698" s="28" t="s">
        <v>9291</v>
      </c>
      <c r="J2698" s="28" t="s">
        <v>381</v>
      </c>
      <c r="K2698" s="28" t="s">
        <v>478</v>
      </c>
      <c r="L2698" s="28" t="s">
        <v>142</v>
      </c>
      <c r="M2698" s="28" t="s">
        <v>9292</v>
      </c>
      <c r="N2698" s="28" t="s">
        <v>127</v>
      </c>
      <c r="O2698" s="28" t="s">
        <v>51</v>
      </c>
      <c r="P2698" s="28"/>
      <c r="Q2698" s="28" t="s">
        <v>188</v>
      </c>
      <c r="R2698" s="29">
        <v>100</v>
      </c>
      <c r="S2698" s="29">
        <v>171176</v>
      </c>
      <c r="T2698" s="29"/>
      <c r="U2698" s="29">
        <v>1868</v>
      </c>
      <c r="V2698" s="28" t="s">
        <v>9293</v>
      </c>
      <c r="W2698" s="28" t="s">
        <v>53</v>
      </c>
      <c r="X2698" s="28" t="s">
        <v>54</v>
      </c>
      <c r="Y2698" s="30">
        <v>44033</v>
      </c>
      <c r="Z2698" s="31">
        <v>43300.83</v>
      </c>
      <c r="AA2698" s="31">
        <v>433.00830000000002</v>
      </c>
      <c r="AB2698" s="32">
        <v>0.25296087068280598</v>
      </c>
      <c r="AC2698" s="33">
        <v>12240.66</v>
      </c>
      <c r="AD2698" s="34">
        <v>122.4066</v>
      </c>
      <c r="AE2698" s="32">
        <v>7.1509206898163299E-2</v>
      </c>
      <c r="AF2698" s="29">
        <v>608</v>
      </c>
      <c r="AG2698" s="31">
        <v>30658.15</v>
      </c>
      <c r="AH2698" s="29">
        <v>12087.263000000001</v>
      </c>
      <c r="AI2698" s="34">
        <v>0.179103086881339</v>
      </c>
      <c r="AJ2698" s="35">
        <v>13.53</v>
      </c>
      <c r="AK2698" s="34">
        <v>402.02</v>
      </c>
      <c r="AL2698" s="34">
        <v>4.0202</v>
      </c>
      <c r="AM2698" s="32">
        <v>2.3485769033041999E-3</v>
      </c>
    </row>
    <row r="2699" spans="1:39" s="18" customFormat="1" ht="14.85" customHeight="1" x14ac:dyDescent="0.15">
      <c r="A2699" s="28" t="s">
        <v>38</v>
      </c>
      <c r="B2699" s="28" t="s">
        <v>173</v>
      </c>
      <c r="C2699" s="28" t="s">
        <v>1307</v>
      </c>
      <c r="D2699" s="28" t="s">
        <v>1308</v>
      </c>
      <c r="E2699" s="28" t="s">
        <v>64</v>
      </c>
      <c r="F2699" s="28" t="s">
        <v>1309</v>
      </c>
      <c r="G2699" s="28" t="s">
        <v>1310</v>
      </c>
      <c r="H2699" s="28" t="s">
        <v>9294</v>
      </c>
      <c r="I2699" s="28" t="s">
        <v>9295</v>
      </c>
      <c r="J2699" s="28" t="s">
        <v>381</v>
      </c>
      <c r="K2699" s="28" t="s">
        <v>478</v>
      </c>
      <c r="L2699" s="28" t="s">
        <v>142</v>
      </c>
      <c r="M2699" s="28" t="s">
        <v>9296</v>
      </c>
      <c r="N2699" s="28" t="s">
        <v>127</v>
      </c>
      <c r="O2699" s="28" t="s">
        <v>51</v>
      </c>
      <c r="P2699" s="28"/>
      <c r="Q2699" s="28" t="s">
        <v>188</v>
      </c>
      <c r="R2699" s="29">
        <v>101</v>
      </c>
      <c r="S2699" s="29">
        <v>138008</v>
      </c>
      <c r="T2699" s="29"/>
      <c r="U2699" s="29">
        <v>1157</v>
      </c>
      <c r="V2699" s="28" t="s">
        <v>9297</v>
      </c>
      <c r="W2699" s="28" t="s">
        <v>53</v>
      </c>
      <c r="X2699" s="28" t="s">
        <v>54</v>
      </c>
      <c r="Y2699" s="30">
        <v>44330</v>
      </c>
      <c r="Z2699" s="31">
        <v>31328.82</v>
      </c>
      <c r="AA2699" s="31">
        <v>310.18633663366302</v>
      </c>
      <c r="AB2699" s="32">
        <v>0.22700727494058301</v>
      </c>
      <c r="AC2699" s="33">
        <v>6659.83</v>
      </c>
      <c r="AD2699" s="34">
        <v>65.938910891089094</v>
      </c>
      <c r="AE2699" s="32">
        <v>4.8256840183177802E-2</v>
      </c>
      <c r="AF2699" s="29">
        <v>475</v>
      </c>
      <c r="AG2699" s="31">
        <v>24247.72</v>
      </c>
      <c r="AH2699" s="29">
        <v>9788.2150000000001</v>
      </c>
      <c r="AI2699" s="34">
        <v>0.17569793055475</v>
      </c>
      <c r="AJ2699" s="35">
        <v>14.21</v>
      </c>
      <c r="AK2699" s="34">
        <v>421.27</v>
      </c>
      <c r="AL2699" s="34">
        <v>4.1709900990098996</v>
      </c>
      <c r="AM2699" s="32">
        <v>3.0525042026549199E-3</v>
      </c>
    </row>
    <row r="2700" spans="1:39" s="18" customFormat="1" ht="14.85" customHeight="1" x14ac:dyDescent="0.15">
      <c r="A2700" s="28" t="s">
        <v>38</v>
      </c>
      <c r="B2700" s="28" t="s">
        <v>173</v>
      </c>
      <c r="C2700" s="28" t="s">
        <v>1307</v>
      </c>
      <c r="D2700" s="28" t="s">
        <v>1308</v>
      </c>
      <c r="E2700" s="28" t="s">
        <v>64</v>
      </c>
      <c r="F2700" s="28" t="s">
        <v>1309</v>
      </c>
      <c r="G2700" s="28" t="s">
        <v>1310</v>
      </c>
      <c r="H2700" s="28" t="s">
        <v>9298</v>
      </c>
      <c r="I2700" s="28" t="s">
        <v>9299</v>
      </c>
      <c r="J2700" s="28" t="s">
        <v>381</v>
      </c>
      <c r="K2700" s="28" t="s">
        <v>478</v>
      </c>
      <c r="L2700" s="28" t="s">
        <v>142</v>
      </c>
      <c r="M2700" s="28" t="s">
        <v>9300</v>
      </c>
      <c r="N2700" s="28" t="s">
        <v>127</v>
      </c>
      <c r="O2700" s="28" t="s">
        <v>51</v>
      </c>
      <c r="P2700" s="28"/>
      <c r="Q2700" s="28" t="s">
        <v>355</v>
      </c>
      <c r="R2700" s="29">
        <v>101</v>
      </c>
      <c r="S2700" s="29">
        <v>147109</v>
      </c>
      <c r="T2700" s="29"/>
      <c r="U2700" s="29">
        <v>1185</v>
      </c>
      <c r="V2700" s="28" t="s">
        <v>9301</v>
      </c>
      <c r="W2700" s="28" t="s">
        <v>53</v>
      </c>
      <c r="X2700" s="28" t="s">
        <v>54</v>
      </c>
      <c r="Y2700" s="30">
        <v>44028</v>
      </c>
      <c r="Z2700" s="31">
        <v>58820.84</v>
      </c>
      <c r="AA2700" s="31">
        <v>582.38455445544605</v>
      </c>
      <c r="AB2700" s="32">
        <v>0.39984528478883002</v>
      </c>
      <c r="AC2700" s="33">
        <v>25414.63</v>
      </c>
      <c r="AD2700" s="34">
        <v>251.63</v>
      </c>
      <c r="AE2700" s="32">
        <v>0.17276053810439901</v>
      </c>
      <c r="AF2700" s="29">
        <v>602</v>
      </c>
      <c r="AG2700" s="31">
        <v>32960.22</v>
      </c>
      <c r="AH2700" s="29">
        <v>12971.004000000001</v>
      </c>
      <c r="AI2700" s="34">
        <v>0.22405304909964699</v>
      </c>
      <c r="AJ2700" s="35">
        <v>11.15</v>
      </c>
      <c r="AK2700" s="34">
        <v>445.99</v>
      </c>
      <c r="AL2700" s="34">
        <v>4.4157425742574299</v>
      </c>
      <c r="AM2700" s="32">
        <v>3.03169758478407E-3</v>
      </c>
    </row>
    <row r="2701" spans="1:39" s="18" customFormat="1" ht="14.85" customHeight="1" x14ac:dyDescent="0.15">
      <c r="A2701" s="28" t="s">
        <v>38</v>
      </c>
      <c r="B2701" s="28" t="s">
        <v>61</v>
      </c>
      <c r="C2701" s="28" t="s">
        <v>2674</v>
      </c>
      <c r="D2701" s="28" t="s">
        <v>2675</v>
      </c>
      <c r="E2701" s="28" t="s">
        <v>64</v>
      </c>
      <c r="F2701" s="28" t="s">
        <v>65</v>
      </c>
      <c r="G2701" s="28" t="s">
        <v>485</v>
      </c>
      <c r="H2701" s="28" t="s">
        <v>22616</v>
      </c>
      <c r="I2701" s="28" t="s">
        <v>22617</v>
      </c>
      <c r="J2701" s="28" t="s">
        <v>1439</v>
      </c>
      <c r="K2701" s="28" t="s">
        <v>47</v>
      </c>
      <c r="L2701" s="28" t="s">
        <v>687</v>
      </c>
      <c r="M2701" s="28" t="s">
        <v>236</v>
      </c>
      <c r="N2701" s="28" t="s">
        <v>237</v>
      </c>
      <c r="O2701" s="28" t="s">
        <v>51</v>
      </c>
      <c r="P2701" s="28"/>
      <c r="Q2701" s="28" t="s">
        <v>355</v>
      </c>
      <c r="R2701" s="29">
        <v>16</v>
      </c>
      <c r="S2701" s="29">
        <v>4748</v>
      </c>
      <c r="T2701" s="29"/>
      <c r="U2701" s="29">
        <v>339</v>
      </c>
      <c r="V2701" s="28" t="s">
        <v>22618</v>
      </c>
      <c r="W2701" s="28" t="s">
        <v>71</v>
      </c>
      <c r="X2701" s="28" t="s">
        <v>72</v>
      </c>
      <c r="Y2701" s="30"/>
      <c r="Z2701" s="31">
        <v>25.84</v>
      </c>
      <c r="AA2701" s="31">
        <v>1.615</v>
      </c>
      <c r="AB2701" s="32">
        <v>5.4422914911541704E-3</v>
      </c>
      <c r="AC2701" s="33"/>
      <c r="AD2701" s="34" t="s">
        <v>73</v>
      </c>
      <c r="AE2701" s="32" t="s">
        <v>73</v>
      </c>
      <c r="AF2701" s="29">
        <v>1</v>
      </c>
      <c r="AG2701" s="31">
        <v>25.84</v>
      </c>
      <c r="AH2701" s="29">
        <v>7.5060000000000002</v>
      </c>
      <c r="AI2701" s="34">
        <v>5.4422914911541704E-3</v>
      </c>
      <c r="AJ2701" s="35" t="s">
        <v>128</v>
      </c>
      <c r="AK2701" s="34" t="s">
        <v>73</v>
      </c>
      <c r="AL2701" s="34" t="s">
        <v>73</v>
      </c>
      <c r="AM2701" s="32" t="s">
        <v>73</v>
      </c>
    </row>
    <row r="2702" spans="1:39" s="18" customFormat="1" ht="14.85" customHeight="1" x14ac:dyDescent="0.15">
      <c r="A2702" s="28" t="s">
        <v>38</v>
      </c>
      <c r="B2702" s="28" t="s">
        <v>61</v>
      </c>
      <c r="C2702" s="28" t="s">
        <v>2674</v>
      </c>
      <c r="D2702" s="28" t="s">
        <v>2675</v>
      </c>
      <c r="E2702" s="28" t="s">
        <v>64</v>
      </c>
      <c r="F2702" s="28" t="s">
        <v>65</v>
      </c>
      <c r="G2702" s="28" t="s">
        <v>485</v>
      </c>
      <c r="H2702" s="28" t="s">
        <v>22619</v>
      </c>
      <c r="I2702" s="28" t="s">
        <v>22620</v>
      </c>
      <c r="J2702" s="28" t="s">
        <v>1439</v>
      </c>
      <c r="K2702" s="28" t="s">
        <v>47</v>
      </c>
      <c r="L2702" s="28" t="s">
        <v>687</v>
      </c>
      <c r="M2702" s="28" t="s">
        <v>236</v>
      </c>
      <c r="N2702" s="28" t="s">
        <v>237</v>
      </c>
      <c r="O2702" s="28" t="s">
        <v>51</v>
      </c>
      <c r="P2702" s="28"/>
      <c r="Q2702" s="28" t="s">
        <v>355</v>
      </c>
      <c r="R2702" s="29">
        <v>16</v>
      </c>
      <c r="S2702" s="29">
        <v>18570</v>
      </c>
      <c r="T2702" s="29"/>
      <c r="U2702" s="29">
        <v>1710</v>
      </c>
      <c r="V2702" s="28" t="s">
        <v>22621</v>
      </c>
      <c r="W2702" s="28" t="s">
        <v>53</v>
      </c>
      <c r="X2702" s="28" t="s">
        <v>72</v>
      </c>
      <c r="Y2702" s="30"/>
      <c r="Z2702" s="31">
        <v>4115.88</v>
      </c>
      <c r="AA2702" s="31">
        <v>257.24250000000001</v>
      </c>
      <c r="AB2702" s="32">
        <v>0.22164135702746399</v>
      </c>
      <c r="AC2702" s="33"/>
      <c r="AD2702" s="34" t="s">
        <v>73</v>
      </c>
      <c r="AE2702" s="32" t="s">
        <v>73</v>
      </c>
      <c r="AF2702" s="29">
        <v>71</v>
      </c>
      <c r="AG2702" s="31">
        <v>4115.88</v>
      </c>
      <c r="AH2702" s="29">
        <v>1186.3309999999999</v>
      </c>
      <c r="AI2702" s="34">
        <v>0.22164135702746399</v>
      </c>
      <c r="AJ2702" s="35">
        <v>15.6</v>
      </c>
      <c r="AK2702" s="34" t="s">
        <v>73</v>
      </c>
      <c r="AL2702" s="34" t="s">
        <v>73</v>
      </c>
      <c r="AM2702" s="32" t="s">
        <v>73</v>
      </c>
    </row>
    <row r="2703" spans="1:39" s="18" customFormat="1" ht="14.85" customHeight="1" x14ac:dyDescent="0.15">
      <c r="A2703" s="28" t="s">
        <v>38</v>
      </c>
      <c r="B2703" s="28" t="s">
        <v>61</v>
      </c>
      <c r="C2703" s="28" t="s">
        <v>2674</v>
      </c>
      <c r="D2703" s="28" t="s">
        <v>2675</v>
      </c>
      <c r="E2703" s="28" t="s">
        <v>64</v>
      </c>
      <c r="F2703" s="28" t="s">
        <v>65</v>
      </c>
      <c r="G2703" s="28" t="s">
        <v>485</v>
      </c>
      <c r="H2703" s="28" t="s">
        <v>22622</v>
      </c>
      <c r="I2703" s="28" t="s">
        <v>22623</v>
      </c>
      <c r="J2703" s="28" t="s">
        <v>1439</v>
      </c>
      <c r="K2703" s="28" t="s">
        <v>47</v>
      </c>
      <c r="L2703" s="28" t="s">
        <v>687</v>
      </c>
      <c r="M2703" s="28" t="s">
        <v>236</v>
      </c>
      <c r="N2703" s="28" t="s">
        <v>237</v>
      </c>
      <c r="O2703" s="28" t="s">
        <v>51</v>
      </c>
      <c r="P2703" s="28"/>
      <c r="Q2703" s="28" t="s">
        <v>355</v>
      </c>
      <c r="R2703" s="29">
        <v>16</v>
      </c>
      <c r="S2703" s="29">
        <v>15225</v>
      </c>
      <c r="T2703" s="29"/>
      <c r="U2703" s="29">
        <v>2413</v>
      </c>
      <c r="V2703" s="28" t="s">
        <v>22624</v>
      </c>
      <c r="W2703" s="28" t="s">
        <v>71</v>
      </c>
      <c r="X2703" s="28" t="s">
        <v>72</v>
      </c>
      <c r="Y2703" s="30"/>
      <c r="Z2703" s="31">
        <v>904.25</v>
      </c>
      <c r="AA2703" s="31">
        <v>56.515625</v>
      </c>
      <c r="AB2703" s="32">
        <v>5.9392446633825903E-2</v>
      </c>
      <c r="AC2703" s="33"/>
      <c r="AD2703" s="34" t="s">
        <v>73</v>
      </c>
      <c r="AE2703" s="32" t="s">
        <v>73</v>
      </c>
      <c r="AF2703" s="29">
        <v>15</v>
      </c>
      <c r="AG2703" s="31">
        <v>904.25</v>
      </c>
      <c r="AH2703" s="29">
        <v>251.852</v>
      </c>
      <c r="AI2703" s="34">
        <v>5.9392446633825903E-2</v>
      </c>
      <c r="AJ2703" s="35">
        <v>59.35</v>
      </c>
      <c r="AK2703" s="34" t="s">
        <v>73</v>
      </c>
      <c r="AL2703" s="34" t="s">
        <v>73</v>
      </c>
      <c r="AM2703" s="32" t="s">
        <v>73</v>
      </c>
    </row>
    <row r="2704" spans="1:39" s="18" customFormat="1" ht="14.85" customHeight="1" x14ac:dyDescent="0.15">
      <c r="A2704" s="28" t="s">
        <v>38</v>
      </c>
      <c r="B2704" s="28" t="s">
        <v>173</v>
      </c>
      <c r="C2704" s="28" t="s">
        <v>1410</v>
      </c>
      <c r="D2704" s="28" t="s">
        <v>1411</v>
      </c>
      <c r="E2704" s="28" t="s">
        <v>64</v>
      </c>
      <c r="F2704" s="28" t="s">
        <v>1309</v>
      </c>
      <c r="G2704" s="28" t="s">
        <v>1412</v>
      </c>
      <c r="H2704" s="28" t="s">
        <v>9302</v>
      </c>
      <c r="I2704" s="28" t="s">
        <v>9303</v>
      </c>
      <c r="J2704" s="28" t="s">
        <v>1602</v>
      </c>
      <c r="K2704" s="28" t="s">
        <v>124</v>
      </c>
      <c r="L2704" s="28" t="s">
        <v>321</v>
      </c>
      <c r="M2704" s="28" t="s">
        <v>9304</v>
      </c>
      <c r="N2704" s="28" t="s">
        <v>127</v>
      </c>
      <c r="O2704" s="28" t="s">
        <v>51</v>
      </c>
      <c r="P2704" s="28" t="s">
        <v>24255</v>
      </c>
      <c r="Q2704" s="28" t="s">
        <v>22408</v>
      </c>
      <c r="R2704" s="29">
        <v>228</v>
      </c>
      <c r="S2704" s="29">
        <v>31942</v>
      </c>
      <c r="T2704" s="29"/>
      <c r="U2704" s="29">
        <v>5</v>
      </c>
      <c r="V2704" s="28" t="s">
        <v>9305</v>
      </c>
      <c r="W2704" s="28"/>
      <c r="X2704" s="28" t="s">
        <v>72</v>
      </c>
      <c r="Y2704" s="30"/>
      <c r="Z2704" s="31">
        <v>6.25</v>
      </c>
      <c r="AA2704" s="31">
        <v>2.7412280701754398E-2</v>
      </c>
      <c r="AB2704" s="32">
        <v>1.9566714670340001E-4</v>
      </c>
      <c r="AC2704" s="33"/>
      <c r="AD2704" s="34" t="s">
        <v>73</v>
      </c>
      <c r="AE2704" s="32" t="s">
        <v>73</v>
      </c>
      <c r="AF2704" s="29"/>
      <c r="AG2704" s="31">
        <v>0</v>
      </c>
      <c r="AH2704" s="29"/>
      <c r="AI2704" s="34">
        <v>0</v>
      </c>
      <c r="AJ2704" s="35" t="s">
        <v>128</v>
      </c>
      <c r="AK2704" s="34">
        <v>6.25</v>
      </c>
      <c r="AL2704" s="34">
        <v>2.7412280701754398E-2</v>
      </c>
      <c r="AM2704" s="32">
        <v>1.9566714670340001E-4</v>
      </c>
    </row>
    <row r="2705" spans="1:39" s="18" customFormat="1" ht="14.85" customHeight="1" x14ac:dyDescent="0.15">
      <c r="A2705" s="28" t="s">
        <v>38</v>
      </c>
      <c r="B2705" s="28" t="s">
        <v>61</v>
      </c>
      <c r="C2705" s="28" t="s">
        <v>2674</v>
      </c>
      <c r="D2705" s="28" t="s">
        <v>2675</v>
      </c>
      <c r="E2705" s="28" t="s">
        <v>64</v>
      </c>
      <c r="F2705" s="28" t="s">
        <v>65</v>
      </c>
      <c r="G2705" s="28" t="s">
        <v>65</v>
      </c>
      <c r="H2705" s="28" t="s">
        <v>22625</v>
      </c>
      <c r="I2705" s="28" t="s">
        <v>22626</v>
      </c>
      <c r="J2705" s="28" t="s">
        <v>1439</v>
      </c>
      <c r="K2705" s="28" t="s">
        <v>47</v>
      </c>
      <c r="L2705" s="28" t="s">
        <v>687</v>
      </c>
      <c r="M2705" s="28" t="s">
        <v>236</v>
      </c>
      <c r="N2705" s="28" t="s">
        <v>237</v>
      </c>
      <c r="O2705" s="28" t="s">
        <v>51</v>
      </c>
      <c r="P2705" s="28"/>
      <c r="Q2705" s="28" t="s">
        <v>355</v>
      </c>
      <c r="R2705" s="29">
        <v>16</v>
      </c>
      <c r="S2705" s="29">
        <v>6840</v>
      </c>
      <c r="T2705" s="29"/>
      <c r="U2705" s="29">
        <v>1212</v>
      </c>
      <c r="V2705" s="28" t="s">
        <v>22627</v>
      </c>
      <c r="W2705" s="28" t="s">
        <v>53</v>
      </c>
      <c r="X2705" s="28" t="s">
        <v>72</v>
      </c>
      <c r="Y2705" s="30"/>
      <c r="Z2705" s="31">
        <v>1605.09</v>
      </c>
      <c r="AA2705" s="31">
        <v>100.31812499999999</v>
      </c>
      <c r="AB2705" s="32">
        <v>0.23466228070175399</v>
      </c>
      <c r="AC2705" s="33"/>
      <c r="AD2705" s="34" t="s">
        <v>73</v>
      </c>
      <c r="AE2705" s="32" t="s">
        <v>73</v>
      </c>
      <c r="AF2705" s="29">
        <v>32</v>
      </c>
      <c r="AG2705" s="31">
        <v>1605.09</v>
      </c>
      <c r="AH2705" s="29">
        <v>496.06200000000001</v>
      </c>
      <c r="AI2705" s="34">
        <v>0.23466228070175399</v>
      </c>
      <c r="AJ2705" s="35">
        <v>13.49</v>
      </c>
      <c r="AK2705" s="34" t="s">
        <v>73</v>
      </c>
      <c r="AL2705" s="34" t="s">
        <v>73</v>
      </c>
      <c r="AM2705" s="32" t="s">
        <v>73</v>
      </c>
    </row>
    <row r="2706" spans="1:39" s="18" customFormat="1" ht="14.85" customHeight="1" x14ac:dyDescent="0.15">
      <c r="A2706" s="28" t="s">
        <v>38</v>
      </c>
      <c r="B2706" s="28" t="s">
        <v>173</v>
      </c>
      <c r="C2706" s="28" t="s">
        <v>1410</v>
      </c>
      <c r="D2706" s="28" t="s">
        <v>1411</v>
      </c>
      <c r="E2706" s="28" t="s">
        <v>64</v>
      </c>
      <c r="F2706" s="28" t="s">
        <v>1309</v>
      </c>
      <c r="G2706" s="28" t="s">
        <v>1412</v>
      </c>
      <c r="H2706" s="28" t="s">
        <v>9306</v>
      </c>
      <c r="I2706" s="28" t="s">
        <v>9307</v>
      </c>
      <c r="J2706" s="28" t="s">
        <v>1602</v>
      </c>
      <c r="K2706" s="28" t="s">
        <v>124</v>
      </c>
      <c r="L2706" s="28" t="s">
        <v>321</v>
      </c>
      <c r="M2706" s="28" t="s">
        <v>22628</v>
      </c>
      <c r="N2706" s="28" t="s">
        <v>127</v>
      </c>
      <c r="O2706" s="28" t="s">
        <v>51</v>
      </c>
      <c r="P2706" s="28" t="s">
        <v>24255</v>
      </c>
      <c r="Q2706" s="28" t="s">
        <v>22408</v>
      </c>
      <c r="R2706" s="29">
        <v>228</v>
      </c>
      <c r="S2706" s="29">
        <v>81569</v>
      </c>
      <c r="T2706" s="29"/>
      <c r="U2706" s="29">
        <v>211</v>
      </c>
      <c r="V2706" s="28"/>
      <c r="W2706" s="28"/>
      <c r="X2706" s="28" t="s">
        <v>72</v>
      </c>
      <c r="Y2706" s="30"/>
      <c r="Z2706" s="31">
        <v>6.25</v>
      </c>
      <c r="AA2706" s="31">
        <v>2.7412280701754398E-2</v>
      </c>
      <c r="AB2706" s="32">
        <v>7.6622246196471697E-5</v>
      </c>
      <c r="AC2706" s="33"/>
      <c r="AD2706" s="34" t="s">
        <v>73</v>
      </c>
      <c r="AE2706" s="32" t="s">
        <v>73</v>
      </c>
      <c r="AF2706" s="29"/>
      <c r="AG2706" s="31">
        <v>0</v>
      </c>
      <c r="AH2706" s="29"/>
      <c r="AI2706" s="34">
        <v>0</v>
      </c>
      <c r="AJ2706" s="35" t="s">
        <v>128</v>
      </c>
      <c r="AK2706" s="34">
        <v>6.25</v>
      </c>
      <c r="AL2706" s="34">
        <v>2.7412280701754398E-2</v>
      </c>
      <c r="AM2706" s="32">
        <v>7.6622246196471697E-5</v>
      </c>
    </row>
    <row r="2707" spans="1:39" s="18" customFormat="1" ht="14.85" customHeight="1" x14ac:dyDescent="0.15">
      <c r="A2707" s="28" t="s">
        <v>38</v>
      </c>
      <c r="B2707" s="28" t="s">
        <v>61</v>
      </c>
      <c r="C2707" s="28" t="s">
        <v>2674</v>
      </c>
      <c r="D2707" s="28" t="s">
        <v>2675</v>
      </c>
      <c r="E2707" s="28" t="s">
        <v>64</v>
      </c>
      <c r="F2707" s="28" t="s">
        <v>65</v>
      </c>
      <c r="G2707" s="28" t="s">
        <v>65</v>
      </c>
      <c r="H2707" s="28" t="s">
        <v>22629</v>
      </c>
      <c r="I2707" s="28" t="s">
        <v>22630</v>
      </c>
      <c r="J2707" s="28" t="s">
        <v>1439</v>
      </c>
      <c r="K2707" s="28" t="s">
        <v>47</v>
      </c>
      <c r="L2707" s="28" t="s">
        <v>687</v>
      </c>
      <c r="M2707" s="28" t="s">
        <v>236</v>
      </c>
      <c r="N2707" s="28" t="s">
        <v>237</v>
      </c>
      <c r="O2707" s="28" t="s">
        <v>51</v>
      </c>
      <c r="P2707" s="28"/>
      <c r="Q2707" s="28" t="s">
        <v>355</v>
      </c>
      <c r="R2707" s="29">
        <v>16</v>
      </c>
      <c r="S2707" s="29">
        <v>5578</v>
      </c>
      <c r="T2707" s="29"/>
      <c r="U2707" s="29">
        <v>711</v>
      </c>
      <c r="V2707" s="28" t="s">
        <v>22631</v>
      </c>
      <c r="W2707" s="28" t="s">
        <v>53</v>
      </c>
      <c r="X2707" s="28" t="s">
        <v>72</v>
      </c>
      <c r="Y2707" s="30"/>
      <c r="Z2707" s="31">
        <v>1146.47</v>
      </c>
      <c r="AA2707" s="31">
        <v>71.654375000000002</v>
      </c>
      <c r="AB2707" s="32">
        <v>0.20553424166367901</v>
      </c>
      <c r="AC2707" s="33"/>
      <c r="AD2707" s="34" t="s">
        <v>73</v>
      </c>
      <c r="AE2707" s="32" t="s">
        <v>73</v>
      </c>
      <c r="AF2707" s="29">
        <v>20</v>
      </c>
      <c r="AG2707" s="31">
        <v>1146.47</v>
      </c>
      <c r="AH2707" s="29">
        <v>345.28699999999998</v>
      </c>
      <c r="AI2707" s="34">
        <v>0.20553424166367901</v>
      </c>
      <c r="AJ2707" s="35">
        <v>15.79</v>
      </c>
      <c r="AK2707" s="34" t="s">
        <v>73</v>
      </c>
      <c r="AL2707" s="34" t="s">
        <v>73</v>
      </c>
      <c r="AM2707" s="32" t="s">
        <v>73</v>
      </c>
    </row>
    <row r="2708" spans="1:39" s="18" customFormat="1" ht="14.85" customHeight="1" x14ac:dyDescent="0.15">
      <c r="A2708" s="28" t="s">
        <v>38</v>
      </c>
      <c r="B2708" s="28" t="s">
        <v>173</v>
      </c>
      <c r="C2708" s="28" t="s">
        <v>1410</v>
      </c>
      <c r="D2708" s="28" t="s">
        <v>1411</v>
      </c>
      <c r="E2708" s="28" t="s">
        <v>64</v>
      </c>
      <c r="F2708" s="28" t="s">
        <v>1309</v>
      </c>
      <c r="G2708" s="28" t="s">
        <v>1412</v>
      </c>
      <c r="H2708" s="28" t="s">
        <v>9308</v>
      </c>
      <c r="I2708" s="28" t="s">
        <v>9309</v>
      </c>
      <c r="J2708" s="28" t="s">
        <v>1602</v>
      </c>
      <c r="K2708" s="28" t="s">
        <v>124</v>
      </c>
      <c r="L2708" s="28" t="s">
        <v>321</v>
      </c>
      <c r="M2708" s="28" t="s">
        <v>22632</v>
      </c>
      <c r="N2708" s="28" t="s">
        <v>127</v>
      </c>
      <c r="O2708" s="28" t="s">
        <v>51</v>
      </c>
      <c r="P2708" s="28" t="s">
        <v>24255</v>
      </c>
      <c r="Q2708" s="28" t="s">
        <v>22408</v>
      </c>
      <c r="R2708" s="29">
        <v>228</v>
      </c>
      <c r="S2708" s="29">
        <v>22453</v>
      </c>
      <c r="T2708" s="29"/>
      <c r="U2708" s="29">
        <v>23</v>
      </c>
      <c r="V2708" s="28"/>
      <c r="W2708" s="28"/>
      <c r="X2708" s="28" t="s">
        <v>72</v>
      </c>
      <c r="Y2708" s="30"/>
      <c r="Z2708" s="31">
        <v>6.25</v>
      </c>
      <c r="AA2708" s="31">
        <v>2.7412280701754398E-2</v>
      </c>
      <c r="AB2708" s="32">
        <v>2.7835923929987098E-4</v>
      </c>
      <c r="AC2708" s="33"/>
      <c r="AD2708" s="34" t="s">
        <v>73</v>
      </c>
      <c r="AE2708" s="32" t="s">
        <v>73</v>
      </c>
      <c r="AF2708" s="29"/>
      <c r="AG2708" s="31">
        <v>0</v>
      </c>
      <c r="AH2708" s="29"/>
      <c r="AI2708" s="34">
        <v>0</v>
      </c>
      <c r="AJ2708" s="35" t="s">
        <v>128</v>
      </c>
      <c r="AK2708" s="34">
        <v>6.25</v>
      </c>
      <c r="AL2708" s="34">
        <v>2.7412280701754398E-2</v>
      </c>
      <c r="AM2708" s="32">
        <v>2.7835923929987098E-4</v>
      </c>
    </row>
    <row r="2709" spans="1:39" s="18" customFormat="1" ht="14.85" customHeight="1" x14ac:dyDescent="0.15">
      <c r="A2709" s="28" t="s">
        <v>38</v>
      </c>
      <c r="B2709" s="28" t="s">
        <v>84</v>
      </c>
      <c r="C2709" s="28" t="s">
        <v>350</v>
      </c>
      <c r="D2709" s="28" t="s">
        <v>351</v>
      </c>
      <c r="E2709" s="28" t="s">
        <v>182</v>
      </c>
      <c r="F2709" s="28" t="s">
        <v>352</v>
      </c>
      <c r="G2709" s="28" t="s">
        <v>353</v>
      </c>
      <c r="H2709" s="28" t="s">
        <v>9310</v>
      </c>
      <c r="I2709" s="28" t="s">
        <v>9311</v>
      </c>
      <c r="J2709" s="28" t="s">
        <v>234</v>
      </c>
      <c r="K2709" s="28" t="s">
        <v>47</v>
      </c>
      <c r="L2709" s="28" t="s">
        <v>687</v>
      </c>
      <c r="M2709" s="28" t="s">
        <v>9312</v>
      </c>
      <c r="N2709" s="28" t="s">
        <v>237</v>
      </c>
      <c r="O2709" s="28" t="s">
        <v>51</v>
      </c>
      <c r="P2709" s="28" t="s">
        <v>24255</v>
      </c>
      <c r="Q2709" s="28" t="s">
        <v>188</v>
      </c>
      <c r="R2709" s="29">
        <v>79</v>
      </c>
      <c r="S2709" s="29">
        <v>98065</v>
      </c>
      <c r="T2709" s="29">
        <v>665</v>
      </c>
      <c r="U2709" s="29">
        <v>1289</v>
      </c>
      <c r="V2709" s="28"/>
      <c r="W2709" s="28"/>
      <c r="X2709" s="28" t="s">
        <v>72</v>
      </c>
      <c r="Y2709" s="30"/>
      <c r="Z2709" s="31">
        <v>67.75</v>
      </c>
      <c r="AA2709" s="31">
        <v>0.857594936708861</v>
      </c>
      <c r="AB2709" s="32">
        <v>6.9086830163667004E-4</v>
      </c>
      <c r="AC2709" s="33"/>
      <c r="AD2709" s="34" t="s">
        <v>73</v>
      </c>
      <c r="AE2709" s="32" t="s">
        <v>73</v>
      </c>
      <c r="AF2709" s="29"/>
      <c r="AG2709" s="31">
        <v>0</v>
      </c>
      <c r="AH2709" s="29"/>
      <c r="AI2709" s="34">
        <v>0</v>
      </c>
      <c r="AJ2709" s="35" t="s">
        <v>128</v>
      </c>
      <c r="AK2709" s="34">
        <v>67.75</v>
      </c>
      <c r="AL2709" s="34">
        <v>0.857594936708861</v>
      </c>
      <c r="AM2709" s="32">
        <v>6.9086830163667004E-4</v>
      </c>
    </row>
    <row r="2710" spans="1:39" s="18" customFormat="1" ht="14.85" customHeight="1" x14ac:dyDescent="0.15">
      <c r="A2710" s="28" t="s">
        <v>38</v>
      </c>
      <c r="B2710" s="28" t="s">
        <v>84</v>
      </c>
      <c r="C2710" s="28" t="s">
        <v>350</v>
      </c>
      <c r="D2710" s="28" t="s">
        <v>351</v>
      </c>
      <c r="E2710" s="28" t="s">
        <v>42</v>
      </c>
      <c r="F2710" s="28" t="s">
        <v>352</v>
      </c>
      <c r="G2710" s="28" t="s">
        <v>353</v>
      </c>
      <c r="H2710" s="28" t="s">
        <v>9313</v>
      </c>
      <c r="I2710" s="28" t="s">
        <v>9314</v>
      </c>
      <c r="J2710" s="28" t="s">
        <v>234</v>
      </c>
      <c r="K2710" s="28" t="s">
        <v>478</v>
      </c>
      <c r="L2710" s="28" t="s">
        <v>142</v>
      </c>
      <c r="M2710" s="28" t="s">
        <v>9315</v>
      </c>
      <c r="N2710" s="28" t="s">
        <v>127</v>
      </c>
      <c r="O2710" s="28" t="s">
        <v>51</v>
      </c>
      <c r="P2710" s="28"/>
      <c r="Q2710" s="28" t="s">
        <v>188</v>
      </c>
      <c r="R2710" s="29">
        <v>79</v>
      </c>
      <c r="S2710" s="29">
        <v>120072</v>
      </c>
      <c r="T2710" s="29">
        <v>20</v>
      </c>
      <c r="U2710" s="29">
        <v>1328</v>
      </c>
      <c r="V2710" s="28"/>
      <c r="W2710" s="28"/>
      <c r="X2710" s="28" t="s">
        <v>72</v>
      </c>
      <c r="Y2710" s="30"/>
      <c r="Z2710" s="31">
        <v>64</v>
      </c>
      <c r="AA2710" s="31">
        <v>0.810126582278481</v>
      </c>
      <c r="AB2710" s="32">
        <v>5.3301352521820198E-4</v>
      </c>
      <c r="AC2710" s="33"/>
      <c r="AD2710" s="34" t="s">
        <v>73</v>
      </c>
      <c r="AE2710" s="32" t="s">
        <v>73</v>
      </c>
      <c r="AF2710" s="29"/>
      <c r="AG2710" s="31">
        <v>0</v>
      </c>
      <c r="AH2710" s="29"/>
      <c r="AI2710" s="34">
        <v>0</v>
      </c>
      <c r="AJ2710" s="35" t="s">
        <v>128</v>
      </c>
      <c r="AK2710" s="34">
        <v>64</v>
      </c>
      <c r="AL2710" s="34">
        <v>0.810126582278481</v>
      </c>
      <c r="AM2710" s="32">
        <v>5.3301352521820198E-4</v>
      </c>
    </row>
    <row r="2711" spans="1:39" s="18" customFormat="1" ht="14.85" customHeight="1" x14ac:dyDescent="0.15">
      <c r="A2711" s="28" t="s">
        <v>38</v>
      </c>
      <c r="B2711" s="28" t="s">
        <v>84</v>
      </c>
      <c r="C2711" s="28" t="s">
        <v>350</v>
      </c>
      <c r="D2711" s="28" t="s">
        <v>351</v>
      </c>
      <c r="E2711" s="28" t="s">
        <v>42</v>
      </c>
      <c r="F2711" s="28" t="s">
        <v>352</v>
      </c>
      <c r="G2711" s="28" t="s">
        <v>353</v>
      </c>
      <c r="H2711" s="28" t="s">
        <v>9316</v>
      </c>
      <c r="I2711" s="28" t="s">
        <v>9317</v>
      </c>
      <c r="J2711" s="28" t="s">
        <v>234</v>
      </c>
      <c r="K2711" s="28" t="s">
        <v>478</v>
      </c>
      <c r="L2711" s="28" t="s">
        <v>142</v>
      </c>
      <c r="M2711" s="28" t="s">
        <v>9318</v>
      </c>
      <c r="N2711" s="28" t="s">
        <v>127</v>
      </c>
      <c r="O2711" s="28" t="s">
        <v>51</v>
      </c>
      <c r="P2711" s="28" t="s">
        <v>24255</v>
      </c>
      <c r="Q2711" s="28" t="s">
        <v>188</v>
      </c>
      <c r="R2711" s="29">
        <v>79</v>
      </c>
      <c r="S2711" s="29">
        <v>73245</v>
      </c>
      <c r="T2711" s="29">
        <v>272</v>
      </c>
      <c r="U2711" s="29">
        <v>781</v>
      </c>
      <c r="V2711" s="28"/>
      <c r="W2711" s="28"/>
      <c r="X2711" s="28" t="s">
        <v>72</v>
      </c>
      <c r="Y2711" s="30"/>
      <c r="Z2711" s="31">
        <v>64</v>
      </c>
      <c r="AA2711" s="31">
        <v>0.810126582278481</v>
      </c>
      <c r="AB2711" s="32">
        <v>8.7377978018977399E-4</v>
      </c>
      <c r="AC2711" s="33"/>
      <c r="AD2711" s="34" t="s">
        <v>73</v>
      </c>
      <c r="AE2711" s="32" t="s">
        <v>73</v>
      </c>
      <c r="AF2711" s="29"/>
      <c r="AG2711" s="31">
        <v>0</v>
      </c>
      <c r="AH2711" s="29"/>
      <c r="AI2711" s="34">
        <v>0</v>
      </c>
      <c r="AJ2711" s="35" t="s">
        <v>128</v>
      </c>
      <c r="AK2711" s="34">
        <v>64</v>
      </c>
      <c r="AL2711" s="34">
        <v>0.810126582278481</v>
      </c>
      <c r="AM2711" s="32">
        <v>8.7377978018977399E-4</v>
      </c>
    </row>
    <row r="2712" spans="1:39" s="18" customFormat="1" ht="14.85" customHeight="1" x14ac:dyDescent="0.15">
      <c r="A2712" s="28" t="s">
        <v>38</v>
      </c>
      <c r="B2712" s="28" t="s">
        <v>117</v>
      </c>
      <c r="C2712" s="28" t="s">
        <v>215</v>
      </c>
      <c r="D2712" s="28" t="s">
        <v>216</v>
      </c>
      <c r="E2712" s="28" t="s">
        <v>64</v>
      </c>
      <c r="F2712" s="28" t="s">
        <v>217</v>
      </c>
      <c r="G2712" s="28" t="s">
        <v>217</v>
      </c>
      <c r="H2712" s="28" t="s">
        <v>9319</v>
      </c>
      <c r="I2712" s="28" t="s">
        <v>9320</v>
      </c>
      <c r="J2712" s="28" t="s">
        <v>1281</v>
      </c>
      <c r="K2712" s="28" t="s">
        <v>478</v>
      </c>
      <c r="L2712" s="28" t="s">
        <v>3422</v>
      </c>
      <c r="M2712" s="28" t="s">
        <v>9321</v>
      </c>
      <c r="N2712" s="28" t="s">
        <v>127</v>
      </c>
      <c r="O2712" s="28" t="s">
        <v>51</v>
      </c>
      <c r="P2712" s="28" t="s">
        <v>24249</v>
      </c>
      <c r="Q2712" s="28" t="s">
        <v>222</v>
      </c>
      <c r="R2712" s="29">
        <v>40</v>
      </c>
      <c r="S2712" s="29">
        <v>40270</v>
      </c>
      <c r="T2712" s="29"/>
      <c r="U2712" s="29">
        <v>1047</v>
      </c>
      <c r="V2712" s="28" t="s">
        <v>9322</v>
      </c>
      <c r="W2712" s="28" t="s">
        <v>53</v>
      </c>
      <c r="X2712" s="28" t="s">
        <v>54</v>
      </c>
      <c r="Y2712" s="30">
        <v>44228</v>
      </c>
      <c r="Z2712" s="31">
        <v>4148.3100000000004</v>
      </c>
      <c r="AA2712" s="31">
        <v>103.70775</v>
      </c>
      <c r="AB2712" s="32">
        <v>0.103012416190713</v>
      </c>
      <c r="AC2712" s="33">
        <v>973.73</v>
      </c>
      <c r="AD2712" s="34">
        <v>24.343250000000001</v>
      </c>
      <c r="AE2712" s="32">
        <v>2.4180034765334001E-2</v>
      </c>
      <c r="AF2712" s="29">
        <v>43</v>
      </c>
      <c r="AG2712" s="31">
        <v>3031.08</v>
      </c>
      <c r="AH2712" s="29">
        <v>909.35299999999995</v>
      </c>
      <c r="AI2712" s="34">
        <v>7.5268934690836897E-2</v>
      </c>
      <c r="AJ2712" s="35">
        <v>46.68</v>
      </c>
      <c r="AK2712" s="34">
        <v>143.5</v>
      </c>
      <c r="AL2712" s="34">
        <v>3.5874999999999999</v>
      </c>
      <c r="AM2712" s="32">
        <v>3.5634467345418402E-3</v>
      </c>
    </row>
    <row r="2713" spans="1:39" s="18" customFormat="1" ht="14.85" customHeight="1" x14ac:dyDescent="0.15">
      <c r="A2713" s="28" t="s">
        <v>38</v>
      </c>
      <c r="B2713" s="28" t="s">
        <v>117</v>
      </c>
      <c r="C2713" s="28" t="s">
        <v>215</v>
      </c>
      <c r="D2713" s="28" t="s">
        <v>216</v>
      </c>
      <c r="E2713" s="28" t="s">
        <v>64</v>
      </c>
      <c r="F2713" s="28" t="s">
        <v>217</v>
      </c>
      <c r="G2713" s="28" t="s">
        <v>217</v>
      </c>
      <c r="H2713" s="28" t="s">
        <v>9323</v>
      </c>
      <c r="I2713" s="28" t="s">
        <v>9324</v>
      </c>
      <c r="J2713" s="28" t="s">
        <v>1281</v>
      </c>
      <c r="K2713" s="28" t="s">
        <v>478</v>
      </c>
      <c r="L2713" s="28" t="s">
        <v>3422</v>
      </c>
      <c r="M2713" s="28" t="s">
        <v>9325</v>
      </c>
      <c r="N2713" s="28" t="s">
        <v>127</v>
      </c>
      <c r="O2713" s="28" t="s">
        <v>51</v>
      </c>
      <c r="P2713" s="28" t="s">
        <v>24249</v>
      </c>
      <c r="Q2713" s="28" t="s">
        <v>222</v>
      </c>
      <c r="R2713" s="29">
        <v>40</v>
      </c>
      <c r="S2713" s="29">
        <v>49649</v>
      </c>
      <c r="T2713" s="29"/>
      <c r="U2713" s="29">
        <v>719</v>
      </c>
      <c r="V2713" s="28" t="s">
        <v>9326</v>
      </c>
      <c r="W2713" s="28" t="s">
        <v>53</v>
      </c>
      <c r="X2713" s="28" t="s">
        <v>54</v>
      </c>
      <c r="Y2713" s="30">
        <v>44215</v>
      </c>
      <c r="Z2713" s="31">
        <v>9193.6200000000008</v>
      </c>
      <c r="AA2713" s="31">
        <v>229.84049999999999</v>
      </c>
      <c r="AB2713" s="32">
        <v>0.18517230961348699</v>
      </c>
      <c r="AC2713" s="33">
        <v>2749.96</v>
      </c>
      <c r="AD2713" s="34">
        <v>68.748999999999995</v>
      </c>
      <c r="AE2713" s="32">
        <v>5.53880239279744E-2</v>
      </c>
      <c r="AF2713" s="29">
        <v>91</v>
      </c>
      <c r="AG2713" s="31">
        <v>6300.16</v>
      </c>
      <c r="AH2713" s="29">
        <v>2021.5530000000001</v>
      </c>
      <c r="AI2713" s="34">
        <v>0.12689399585087299</v>
      </c>
      <c r="AJ2713" s="35">
        <v>16.8</v>
      </c>
      <c r="AK2713" s="34">
        <v>143.5</v>
      </c>
      <c r="AL2713" s="34">
        <v>3.5874999999999999</v>
      </c>
      <c r="AM2713" s="32">
        <v>2.8902898346391702E-3</v>
      </c>
    </row>
    <row r="2714" spans="1:39" s="18" customFormat="1" ht="14.85" customHeight="1" x14ac:dyDescent="0.15">
      <c r="A2714" s="28" t="s">
        <v>38</v>
      </c>
      <c r="B2714" s="28" t="s">
        <v>173</v>
      </c>
      <c r="C2714" s="28" t="s">
        <v>1410</v>
      </c>
      <c r="D2714" s="28" t="s">
        <v>1411</v>
      </c>
      <c r="E2714" s="28" t="s">
        <v>64</v>
      </c>
      <c r="F2714" s="28" t="s">
        <v>1309</v>
      </c>
      <c r="G2714" s="28" t="s">
        <v>1412</v>
      </c>
      <c r="H2714" s="28" t="s">
        <v>9327</v>
      </c>
      <c r="I2714" s="28" t="s">
        <v>9328</v>
      </c>
      <c r="J2714" s="28" t="s">
        <v>1602</v>
      </c>
      <c r="K2714" s="28" t="s">
        <v>124</v>
      </c>
      <c r="L2714" s="28" t="s">
        <v>321</v>
      </c>
      <c r="M2714" s="28" t="s">
        <v>9329</v>
      </c>
      <c r="N2714" s="28" t="s">
        <v>127</v>
      </c>
      <c r="O2714" s="28" t="s">
        <v>51</v>
      </c>
      <c r="P2714" s="28" t="s">
        <v>24255</v>
      </c>
      <c r="Q2714" s="28" t="s">
        <v>22408</v>
      </c>
      <c r="R2714" s="29">
        <v>228</v>
      </c>
      <c r="S2714" s="29">
        <v>54124</v>
      </c>
      <c r="T2714" s="29"/>
      <c r="U2714" s="29">
        <v>84</v>
      </c>
      <c r="V2714" s="28"/>
      <c r="W2714" s="28"/>
      <c r="X2714" s="28" t="s">
        <v>72</v>
      </c>
      <c r="Y2714" s="30"/>
      <c r="Z2714" s="31">
        <v>6.25</v>
      </c>
      <c r="AA2714" s="31">
        <v>2.7412280701754398E-2</v>
      </c>
      <c r="AB2714" s="32">
        <v>1.15475574606459E-4</v>
      </c>
      <c r="AC2714" s="33"/>
      <c r="AD2714" s="34" t="s">
        <v>73</v>
      </c>
      <c r="AE2714" s="32" t="s">
        <v>73</v>
      </c>
      <c r="AF2714" s="29"/>
      <c r="AG2714" s="31">
        <v>0</v>
      </c>
      <c r="AH2714" s="29"/>
      <c r="AI2714" s="34">
        <v>0</v>
      </c>
      <c r="AJ2714" s="35" t="s">
        <v>128</v>
      </c>
      <c r="AK2714" s="34">
        <v>6.25</v>
      </c>
      <c r="AL2714" s="34">
        <v>2.7412280701754398E-2</v>
      </c>
      <c r="AM2714" s="32">
        <v>1.15475574606459E-4</v>
      </c>
    </row>
    <row r="2715" spans="1:39" s="18" customFormat="1" ht="14.85" customHeight="1" x14ac:dyDescent="0.15">
      <c r="A2715" s="28" t="s">
        <v>38</v>
      </c>
      <c r="B2715" s="28" t="s">
        <v>84</v>
      </c>
      <c r="C2715" s="28" t="s">
        <v>85</v>
      </c>
      <c r="D2715" s="28" t="s">
        <v>86</v>
      </c>
      <c r="E2715" s="28" t="s">
        <v>42</v>
      </c>
      <c r="F2715" s="28" t="s">
        <v>87</v>
      </c>
      <c r="G2715" s="28" t="s">
        <v>295</v>
      </c>
      <c r="H2715" s="28" t="s">
        <v>9330</v>
      </c>
      <c r="I2715" s="28" t="s">
        <v>9331</v>
      </c>
      <c r="J2715" s="28" t="s">
        <v>46</v>
      </c>
      <c r="K2715" s="28" t="s">
        <v>471</v>
      </c>
      <c r="L2715" s="28" t="s">
        <v>2438</v>
      </c>
      <c r="M2715" s="28" t="s">
        <v>9332</v>
      </c>
      <c r="N2715" s="28" t="s">
        <v>237</v>
      </c>
      <c r="O2715" s="28" t="s">
        <v>51</v>
      </c>
      <c r="P2715" s="28"/>
      <c r="Q2715" s="28" t="s">
        <v>188</v>
      </c>
      <c r="R2715" s="29">
        <v>27</v>
      </c>
      <c r="S2715" s="29">
        <v>82971</v>
      </c>
      <c r="T2715" s="29"/>
      <c r="U2715" s="29">
        <v>2284</v>
      </c>
      <c r="V2715" s="28" t="s">
        <v>9333</v>
      </c>
      <c r="W2715" s="28" t="s">
        <v>53</v>
      </c>
      <c r="X2715" s="28" t="s">
        <v>54</v>
      </c>
      <c r="Y2715" s="30">
        <v>44805</v>
      </c>
      <c r="Z2715" s="31">
        <v>12640.97</v>
      </c>
      <c r="AA2715" s="31">
        <v>468.18407407407398</v>
      </c>
      <c r="AB2715" s="32">
        <v>0.15235407552036301</v>
      </c>
      <c r="AC2715" s="33">
        <v>1542.58</v>
      </c>
      <c r="AD2715" s="34">
        <v>57.132592592592601</v>
      </c>
      <c r="AE2715" s="32">
        <v>1.8591797133938399E-2</v>
      </c>
      <c r="AF2715" s="29">
        <v>186</v>
      </c>
      <c r="AG2715" s="31">
        <v>10986.39</v>
      </c>
      <c r="AH2715" s="29">
        <v>3836.2269999999999</v>
      </c>
      <c r="AI2715" s="34">
        <v>0.13241240915500599</v>
      </c>
      <c r="AJ2715" s="35">
        <v>20.91</v>
      </c>
      <c r="AK2715" s="34">
        <v>112</v>
      </c>
      <c r="AL2715" s="34">
        <v>4.1481481481481497</v>
      </c>
      <c r="AM2715" s="32">
        <v>1.34986923141821E-3</v>
      </c>
    </row>
    <row r="2716" spans="1:39" s="18" customFormat="1" ht="14.85" customHeight="1" x14ac:dyDescent="0.15">
      <c r="A2716" s="28" t="s">
        <v>38</v>
      </c>
      <c r="B2716" s="28" t="s">
        <v>61</v>
      </c>
      <c r="C2716" s="28" t="s">
        <v>1704</v>
      </c>
      <c r="D2716" s="28" t="s">
        <v>1705</v>
      </c>
      <c r="E2716" s="28" t="s">
        <v>42</v>
      </c>
      <c r="F2716" s="28" t="s">
        <v>168</v>
      </c>
      <c r="G2716" s="28" t="s">
        <v>1706</v>
      </c>
      <c r="H2716" s="28" t="s">
        <v>9334</v>
      </c>
      <c r="I2716" s="28" t="s">
        <v>9335</v>
      </c>
      <c r="J2716" s="28" t="s">
        <v>46</v>
      </c>
      <c r="K2716" s="28" t="s">
        <v>471</v>
      </c>
      <c r="L2716" s="28" t="s">
        <v>2438</v>
      </c>
      <c r="M2716" s="28" t="s">
        <v>9336</v>
      </c>
      <c r="N2716" s="28" t="s">
        <v>237</v>
      </c>
      <c r="O2716" s="28" t="s">
        <v>51</v>
      </c>
      <c r="P2716" s="28"/>
      <c r="Q2716" s="28" t="s">
        <v>229</v>
      </c>
      <c r="R2716" s="29">
        <v>27</v>
      </c>
      <c r="S2716" s="29">
        <v>22595</v>
      </c>
      <c r="T2716" s="29"/>
      <c r="U2716" s="29">
        <v>850</v>
      </c>
      <c r="V2716" s="28" t="s">
        <v>9337</v>
      </c>
      <c r="W2716" s="28" t="s">
        <v>53</v>
      </c>
      <c r="X2716" s="28" t="s">
        <v>54</v>
      </c>
      <c r="Y2716" s="30">
        <v>44655</v>
      </c>
      <c r="Z2716" s="31">
        <v>5463.48</v>
      </c>
      <c r="AA2716" s="31">
        <v>202.35111111111101</v>
      </c>
      <c r="AB2716" s="32">
        <v>0.24180039831821201</v>
      </c>
      <c r="AC2716" s="33">
        <v>261.54000000000002</v>
      </c>
      <c r="AD2716" s="34">
        <v>9.6866666666666692</v>
      </c>
      <c r="AE2716" s="32">
        <v>1.15751272405399E-2</v>
      </c>
      <c r="AF2716" s="29">
        <v>118</v>
      </c>
      <c r="AG2716" s="31">
        <v>5089.9399999999996</v>
      </c>
      <c r="AH2716" s="29">
        <v>1649.712</v>
      </c>
      <c r="AI2716" s="34">
        <v>0.225268422217305</v>
      </c>
      <c r="AJ2716" s="35">
        <v>20.89</v>
      </c>
      <c r="AK2716" s="34">
        <v>112</v>
      </c>
      <c r="AL2716" s="34">
        <v>4.1481481481481497</v>
      </c>
      <c r="AM2716" s="32">
        <v>4.9568488603673397E-3</v>
      </c>
    </row>
    <row r="2717" spans="1:39" s="18" customFormat="1" ht="14.85" customHeight="1" x14ac:dyDescent="0.15">
      <c r="A2717" s="28" t="s">
        <v>38</v>
      </c>
      <c r="B2717" s="28" t="s">
        <v>61</v>
      </c>
      <c r="C2717" s="28" t="s">
        <v>4191</v>
      </c>
      <c r="D2717" s="28" t="s">
        <v>4192</v>
      </c>
      <c r="E2717" s="28" t="s">
        <v>42</v>
      </c>
      <c r="F2717" s="28" t="s">
        <v>168</v>
      </c>
      <c r="G2717" s="28" t="s">
        <v>4193</v>
      </c>
      <c r="H2717" s="28" t="s">
        <v>9338</v>
      </c>
      <c r="I2717" s="28" t="s">
        <v>9339</v>
      </c>
      <c r="J2717" s="28" t="s">
        <v>46</v>
      </c>
      <c r="K2717" s="28" t="s">
        <v>471</v>
      </c>
      <c r="L2717" s="28" t="s">
        <v>2438</v>
      </c>
      <c r="M2717" s="28" t="s">
        <v>9340</v>
      </c>
      <c r="N2717" s="28" t="s">
        <v>237</v>
      </c>
      <c r="O2717" s="28" t="s">
        <v>51</v>
      </c>
      <c r="P2717" s="28"/>
      <c r="Q2717" s="28" t="s">
        <v>8279</v>
      </c>
      <c r="R2717" s="29">
        <v>27</v>
      </c>
      <c r="S2717" s="29">
        <v>45966</v>
      </c>
      <c r="T2717" s="29"/>
      <c r="U2717" s="29">
        <v>2166</v>
      </c>
      <c r="V2717" s="28" t="s">
        <v>9341</v>
      </c>
      <c r="W2717" s="28" t="s">
        <v>71</v>
      </c>
      <c r="X2717" s="28" t="s">
        <v>72</v>
      </c>
      <c r="Y2717" s="30">
        <v>44438</v>
      </c>
      <c r="Z2717" s="31">
        <v>7693.9</v>
      </c>
      <c r="AA2717" s="31">
        <v>284.959259259259</v>
      </c>
      <c r="AB2717" s="32">
        <v>0.167382413087935</v>
      </c>
      <c r="AC2717" s="33">
        <v>592.37</v>
      </c>
      <c r="AD2717" s="34">
        <v>21.9396296296296</v>
      </c>
      <c r="AE2717" s="32">
        <v>1.28871339685855E-2</v>
      </c>
      <c r="AF2717" s="29">
        <v>170</v>
      </c>
      <c r="AG2717" s="31">
        <v>6993.03</v>
      </c>
      <c r="AH2717" s="29">
        <v>2232.9499999999998</v>
      </c>
      <c r="AI2717" s="34">
        <v>0.152134838793891</v>
      </c>
      <c r="AJ2717" s="35">
        <v>19.510000000000002</v>
      </c>
      <c r="AK2717" s="34">
        <v>108.5</v>
      </c>
      <c r="AL2717" s="34">
        <v>4.0185185185185199</v>
      </c>
      <c r="AM2717" s="32">
        <v>2.3604403254579502E-3</v>
      </c>
    </row>
    <row r="2718" spans="1:39" s="18" customFormat="1" ht="14.85" customHeight="1" x14ac:dyDescent="0.15">
      <c r="A2718" s="28" t="s">
        <v>38</v>
      </c>
      <c r="B2718" s="28" t="s">
        <v>173</v>
      </c>
      <c r="C2718" s="28" t="s">
        <v>1410</v>
      </c>
      <c r="D2718" s="28" t="s">
        <v>1411</v>
      </c>
      <c r="E2718" s="28" t="s">
        <v>64</v>
      </c>
      <c r="F2718" s="28" t="s">
        <v>1309</v>
      </c>
      <c r="G2718" s="28" t="s">
        <v>1412</v>
      </c>
      <c r="H2718" s="28" t="s">
        <v>9342</v>
      </c>
      <c r="I2718" s="28" t="s">
        <v>9343</v>
      </c>
      <c r="J2718" s="28" t="s">
        <v>1602</v>
      </c>
      <c r="K2718" s="28" t="s">
        <v>124</v>
      </c>
      <c r="L2718" s="28" t="s">
        <v>321</v>
      </c>
      <c r="M2718" s="28" t="s">
        <v>9344</v>
      </c>
      <c r="N2718" s="28" t="s">
        <v>127</v>
      </c>
      <c r="O2718" s="28" t="s">
        <v>51</v>
      </c>
      <c r="P2718" s="28" t="s">
        <v>24255</v>
      </c>
      <c r="Q2718" s="28" t="s">
        <v>22408</v>
      </c>
      <c r="R2718" s="29">
        <v>228</v>
      </c>
      <c r="S2718" s="29">
        <v>70450</v>
      </c>
      <c r="T2718" s="29"/>
      <c r="U2718" s="29">
        <v>185</v>
      </c>
      <c r="V2718" s="28"/>
      <c r="W2718" s="28"/>
      <c r="X2718" s="28" t="s">
        <v>72</v>
      </c>
      <c r="Y2718" s="30"/>
      <c r="Z2718" s="31">
        <v>6.25</v>
      </c>
      <c r="AA2718" s="31">
        <v>2.7412280701754398E-2</v>
      </c>
      <c r="AB2718" s="32">
        <v>8.8715400993612495E-5</v>
      </c>
      <c r="AC2718" s="33"/>
      <c r="AD2718" s="34" t="s">
        <v>73</v>
      </c>
      <c r="AE2718" s="32" t="s">
        <v>73</v>
      </c>
      <c r="AF2718" s="29"/>
      <c r="AG2718" s="31">
        <v>0</v>
      </c>
      <c r="AH2718" s="29"/>
      <c r="AI2718" s="34">
        <v>0</v>
      </c>
      <c r="AJ2718" s="35" t="s">
        <v>128</v>
      </c>
      <c r="AK2718" s="34">
        <v>6.25</v>
      </c>
      <c r="AL2718" s="34">
        <v>2.7412280701754398E-2</v>
      </c>
      <c r="AM2718" s="32">
        <v>8.8715400993612495E-5</v>
      </c>
    </row>
    <row r="2719" spans="1:39" s="18" customFormat="1" ht="14.85" customHeight="1" x14ac:dyDescent="0.15">
      <c r="A2719" s="28" t="s">
        <v>38</v>
      </c>
      <c r="B2719" s="28" t="s">
        <v>84</v>
      </c>
      <c r="C2719" s="28" t="s">
        <v>3847</v>
      </c>
      <c r="D2719" s="28" t="s">
        <v>3848</v>
      </c>
      <c r="E2719" s="28" t="s">
        <v>64</v>
      </c>
      <c r="F2719" s="28" t="s">
        <v>3849</v>
      </c>
      <c r="G2719" s="28" t="s">
        <v>3849</v>
      </c>
      <c r="H2719" s="28" t="s">
        <v>9345</v>
      </c>
      <c r="I2719" s="28" t="s">
        <v>9346</v>
      </c>
      <c r="J2719" s="28" t="s">
        <v>257</v>
      </c>
      <c r="K2719" s="28" t="s">
        <v>47</v>
      </c>
      <c r="L2719" s="28" t="s">
        <v>1440</v>
      </c>
      <c r="M2719" s="28" t="s">
        <v>9347</v>
      </c>
      <c r="N2719" s="28" t="s">
        <v>237</v>
      </c>
      <c r="O2719" s="28" t="s">
        <v>51</v>
      </c>
      <c r="P2719" s="28"/>
      <c r="Q2719" s="28" t="s">
        <v>229</v>
      </c>
      <c r="R2719" s="29">
        <v>120</v>
      </c>
      <c r="S2719" s="29">
        <v>130052</v>
      </c>
      <c r="T2719" s="29"/>
      <c r="U2719" s="29">
        <v>1273</v>
      </c>
      <c r="V2719" s="28" t="s">
        <v>9348</v>
      </c>
      <c r="W2719" s="28" t="s">
        <v>53</v>
      </c>
      <c r="X2719" s="28" t="s">
        <v>72</v>
      </c>
      <c r="Y2719" s="30"/>
      <c r="Z2719" s="31">
        <v>5751.45</v>
      </c>
      <c r="AA2719" s="31">
        <v>47.928750000000001</v>
      </c>
      <c r="AB2719" s="32">
        <v>4.4224233383569699E-2</v>
      </c>
      <c r="AC2719" s="33"/>
      <c r="AD2719" s="34" t="s">
        <v>73</v>
      </c>
      <c r="AE2719" s="32" t="s">
        <v>73</v>
      </c>
      <c r="AF2719" s="29">
        <v>217</v>
      </c>
      <c r="AG2719" s="31">
        <v>5713.7</v>
      </c>
      <c r="AH2719" s="29">
        <v>2203.9140000000002</v>
      </c>
      <c r="AI2719" s="34">
        <v>4.3933964875588198E-2</v>
      </c>
      <c r="AJ2719" s="35">
        <v>27.03</v>
      </c>
      <c r="AK2719" s="34">
        <v>37.75</v>
      </c>
      <c r="AL2719" s="34">
        <v>0.31458333333333299</v>
      </c>
      <c r="AM2719" s="32">
        <v>2.9026850798142298E-4</v>
      </c>
    </row>
    <row r="2720" spans="1:39" s="18" customFormat="1" ht="14.85" customHeight="1" x14ac:dyDescent="0.15">
      <c r="A2720" s="28" t="s">
        <v>38</v>
      </c>
      <c r="B2720" s="28" t="s">
        <v>180</v>
      </c>
      <c r="C2720" s="28" t="s">
        <v>735</v>
      </c>
      <c r="D2720" s="28" t="s">
        <v>736</v>
      </c>
      <c r="E2720" s="28" t="s">
        <v>42</v>
      </c>
      <c r="F2720" s="28" t="s">
        <v>737</v>
      </c>
      <c r="G2720" s="28" t="s">
        <v>738</v>
      </c>
      <c r="H2720" s="28" t="s">
        <v>9349</v>
      </c>
      <c r="I2720" s="28" t="s">
        <v>9350</v>
      </c>
      <c r="J2720" s="28" t="s">
        <v>257</v>
      </c>
      <c r="K2720" s="28" t="s">
        <v>47</v>
      </c>
      <c r="L2720" s="28" t="s">
        <v>1440</v>
      </c>
      <c r="M2720" s="28" t="s">
        <v>9351</v>
      </c>
      <c r="N2720" s="28" t="s">
        <v>237</v>
      </c>
      <c r="O2720" s="28" t="s">
        <v>51</v>
      </c>
      <c r="P2720" s="28"/>
      <c r="Q2720" s="28" t="s">
        <v>229</v>
      </c>
      <c r="R2720" s="29">
        <v>112</v>
      </c>
      <c r="S2720" s="29">
        <v>112656</v>
      </c>
      <c r="T2720" s="29"/>
      <c r="U2720" s="29">
        <v>2092</v>
      </c>
      <c r="V2720" s="28" t="s">
        <v>25002</v>
      </c>
      <c r="W2720" s="28" t="s">
        <v>53</v>
      </c>
      <c r="X2720" s="28" t="s">
        <v>54</v>
      </c>
      <c r="Y2720" s="30">
        <v>44425</v>
      </c>
      <c r="Z2720" s="31">
        <v>20969.84</v>
      </c>
      <c r="AA2720" s="31">
        <v>187.23071428571399</v>
      </c>
      <c r="AB2720" s="32">
        <v>0.18614046300241399</v>
      </c>
      <c r="AC2720" s="33">
        <v>6785.79</v>
      </c>
      <c r="AD2720" s="34">
        <v>60.587410714285703</v>
      </c>
      <c r="AE2720" s="32">
        <v>6.0234608010225801E-2</v>
      </c>
      <c r="AF2720" s="29">
        <v>381</v>
      </c>
      <c r="AG2720" s="31">
        <v>13720.75</v>
      </c>
      <c r="AH2720" s="29">
        <v>5034.0810000000001</v>
      </c>
      <c r="AI2720" s="34">
        <v>0.121793335463713</v>
      </c>
      <c r="AJ2720" s="35">
        <v>22.95</v>
      </c>
      <c r="AK2720" s="34">
        <v>463.3</v>
      </c>
      <c r="AL2720" s="34">
        <v>4.13660714285714</v>
      </c>
      <c r="AM2720" s="32">
        <v>4.1125195284760696E-3</v>
      </c>
    </row>
    <row r="2721" spans="1:39" s="18" customFormat="1" ht="14.85" customHeight="1" x14ac:dyDescent="0.15">
      <c r="A2721" s="28" t="s">
        <v>38</v>
      </c>
      <c r="B2721" s="28" t="s">
        <v>173</v>
      </c>
      <c r="C2721" s="28" t="s">
        <v>1410</v>
      </c>
      <c r="D2721" s="28" t="s">
        <v>1411</v>
      </c>
      <c r="E2721" s="28" t="s">
        <v>64</v>
      </c>
      <c r="F2721" s="28" t="s">
        <v>1309</v>
      </c>
      <c r="G2721" s="28" t="s">
        <v>1412</v>
      </c>
      <c r="H2721" s="28" t="s">
        <v>9352</v>
      </c>
      <c r="I2721" s="28" t="s">
        <v>9353</v>
      </c>
      <c r="J2721" s="28" t="s">
        <v>1602</v>
      </c>
      <c r="K2721" s="28" t="s">
        <v>124</v>
      </c>
      <c r="L2721" s="28" t="s">
        <v>321</v>
      </c>
      <c r="M2721" s="28" t="s">
        <v>9354</v>
      </c>
      <c r="N2721" s="28" t="s">
        <v>127</v>
      </c>
      <c r="O2721" s="28" t="s">
        <v>51</v>
      </c>
      <c r="P2721" s="28" t="s">
        <v>24255</v>
      </c>
      <c r="Q2721" s="28" t="s">
        <v>22408</v>
      </c>
      <c r="R2721" s="29">
        <v>228</v>
      </c>
      <c r="S2721" s="29">
        <v>72499</v>
      </c>
      <c r="T2721" s="29"/>
      <c r="U2721" s="29">
        <v>8</v>
      </c>
      <c r="V2721" s="28"/>
      <c r="W2721" s="28"/>
      <c r="X2721" s="28" t="s">
        <v>72</v>
      </c>
      <c r="Y2721" s="30"/>
      <c r="Z2721" s="31">
        <v>6.25</v>
      </c>
      <c r="AA2721" s="31">
        <v>2.7412280701754398E-2</v>
      </c>
      <c r="AB2721" s="32">
        <v>8.62080856287673E-5</v>
      </c>
      <c r="AC2721" s="33"/>
      <c r="AD2721" s="34" t="s">
        <v>73</v>
      </c>
      <c r="AE2721" s="32" t="s">
        <v>73</v>
      </c>
      <c r="AF2721" s="29"/>
      <c r="AG2721" s="31">
        <v>0</v>
      </c>
      <c r="AH2721" s="29"/>
      <c r="AI2721" s="34">
        <v>0</v>
      </c>
      <c r="AJ2721" s="35" t="s">
        <v>128</v>
      </c>
      <c r="AK2721" s="34">
        <v>6.25</v>
      </c>
      <c r="AL2721" s="34">
        <v>2.7412280701754398E-2</v>
      </c>
      <c r="AM2721" s="32">
        <v>8.62080856287673E-5</v>
      </c>
    </row>
    <row r="2722" spans="1:39" s="18" customFormat="1" ht="14.85" customHeight="1" x14ac:dyDescent="0.15">
      <c r="A2722" s="28" t="s">
        <v>38</v>
      </c>
      <c r="B2722" s="28" t="s">
        <v>61</v>
      </c>
      <c r="C2722" s="28" t="s">
        <v>1570</v>
      </c>
      <c r="D2722" s="28" t="s">
        <v>1571</v>
      </c>
      <c r="E2722" s="28" t="s">
        <v>64</v>
      </c>
      <c r="F2722" s="28" t="s">
        <v>1572</v>
      </c>
      <c r="G2722" s="28" t="s">
        <v>1572</v>
      </c>
      <c r="H2722" s="28" t="s">
        <v>9355</v>
      </c>
      <c r="I2722" s="28" t="s">
        <v>9356</v>
      </c>
      <c r="J2722" s="28" t="s">
        <v>408</v>
      </c>
      <c r="K2722" s="28" t="s">
        <v>47</v>
      </c>
      <c r="L2722" s="28" t="s">
        <v>1440</v>
      </c>
      <c r="M2722" s="28" t="s">
        <v>9357</v>
      </c>
      <c r="N2722" s="28" t="s">
        <v>237</v>
      </c>
      <c r="O2722" s="28" t="s">
        <v>51</v>
      </c>
      <c r="P2722" s="28" t="s">
        <v>24398</v>
      </c>
      <c r="Q2722" s="28" t="s">
        <v>229</v>
      </c>
      <c r="R2722" s="29">
        <v>124</v>
      </c>
      <c r="S2722" s="29">
        <v>105798</v>
      </c>
      <c r="T2722" s="29"/>
      <c r="U2722" s="29">
        <v>645</v>
      </c>
      <c r="V2722" s="28" t="s">
        <v>22633</v>
      </c>
      <c r="W2722" s="28" t="s">
        <v>53</v>
      </c>
      <c r="X2722" s="28" t="s">
        <v>54</v>
      </c>
      <c r="Y2722" s="30"/>
      <c r="Z2722" s="31">
        <v>16870.3</v>
      </c>
      <c r="AA2722" s="31">
        <v>136.050806451613</v>
      </c>
      <c r="AB2722" s="32">
        <v>0.15945764570218701</v>
      </c>
      <c r="AC2722" s="33">
        <v>7024.77</v>
      </c>
      <c r="AD2722" s="34">
        <v>56.651370967741897</v>
      </c>
      <c r="AE2722" s="32">
        <v>6.6397947031134802E-2</v>
      </c>
      <c r="AF2722" s="29">
        <v>363</v>
      </c>
      <c r="AG2722" s="31">
        <v>9358.43</v>
      </c>
      <c r="AH2722" s="29">
        <v>3628.6860000000001</v>
      </c>
      <c r="AI2722" s="34">
        <v>8.8455641883589495E-2</v>
      </c>
      <c r="AJ2722" s="35">
        <v>22.84</v>
      </c>
      <c r="AK2722" s="34">
        <v>487.1</v>
      </c>
      <c r="AL2722" s="34">
        <v>3.9282258064516098</v>
      </c>
      <c r="AM2722" s="32">
        <v>4.6040567874629E-3</v>
      </c>
    </row>
    <row r="2723" spans="1:39" s="18" customFormat="1" ht="14.85" customHeight="1" x14ac:dyDescent="0.15">
      <c r="A2723" s="28" t="s">
        <v>38</v>
      </c>
      <c r="B2723" s="28" t="s">
        <v>173</v>
      </c>
      <c r="C2723" s="28" t="s">
        <v>1410</v>
      </c>
      <c r="D2723" s="28" t="s">
        <v>1411</v>
      </c>
      <c r="E2723" s="28" t="s">
        <v>64</v>
      </c>
      <c r="F2723" s="28" t="s">
        <v>1309</v>
      </c>
      <c r="G2723" s="28" t="s">
        <v>1412</v>
      </c>
      <c r="H2723" s="28" t="s">
        <v>9358</v>
      </c>
      <c r="I2723" s="28" t="s">
        <v>9359</v>
      </c>
      <c r="J2723" s="28" t="s">
        <v>1602</v>
      </c>
      <c r="K2723" s="28" t="s">
        <v>124</v>
      </c>
      <c r="L2723" s="28" t="s">
        <v>321</v>
      </c>
      <c r="M2723" s="28" t="s">
        <v>9360</v>
      </c>
      <c r="N2723" s="28" t="s">
        <v>127</v>
      </c>
      <c r="O2723" s="28" t="s">
        <v>51</v>
      </c>
      <c r="P2723" s="28" t="s">
        <v>24255</v>
      </c>
      <c r="Q2723" s="28" t="s">
        <v>22408</v>
      </c>
      <c r="R2723" s="29">
        <v>228</v>
      </c>
      <c r="S2723" s="29">
        <v>43745</v>
      </c>
      <c r="T2723" s="29"/>
      <c r="U2723" s="29">
        <v>46</v>
      </c>
      <c r="V2723" s="28"/>
      <c r="W2723" s="28"/>
      <c r="X2723" s="28" t="s">
        <v>72</v>
      </c>
      <c r="Y2723" s="30"/>
      <c r="Z2723" s="31">
        <v>6.25</v>
      </c>
      <c r="AA2723" s="31">
        <v>2.7412280701754398E-2</v>
      </c>
      <c r="AB2723" s="32">
        <v>1.42873471253858E-4</v>
      </c>
      <c r="AC2723" s="33"/>
      <c r="AD2723" s="34" t="s">
        <v>73</v>
      </c>
      <c r="AE2723" s="32" t="s">
        <v>73</v>
      </c>
      <c r="AF2723" s="29"/>
      <c r="AG2723" s="31">
        <v>0</v>
      </c>
      <c r="AH2723" s="29"/>
      <c r="AI2723" s="34">
        <v>0</v>
      </c>
      <c r="AJ2723" s="35" t="s">
        <v>128</v>
      </c>
      <c r="AK2723" s="34">
        <v>6.25</v>
      </c>
      <c r="AL2723" s="34">
        <v>2.7412280701754398E-2</v>
      </c>
      <c r="AM2723" s="32">
        <v>1.42873471253858E-4</v>
      </c>
    </row>
    <row r="2724" spans="1:39" s="18" customFormat="1" ht="14.85" customHeight="1" x14ac:dyDescent="0.15">
      <c r="A2724" s="28" t="s">
        <v>38</v>
      </c>
      <c r="B2724" s="28" t="s">
        <v>84</v>
      </c>
      <c r="C2724" s="28" t="s">
        <v>85</v>
      </c>
      <c r="D2724" s="28" t="s">
        <v>86</v>
      </c>
      <c r="E2724" s="28" t="s">
        <v>42</v>
      </c>
      <c r="F2724" s="28" t="s">
        <v>87</v>
      </c>
      <c r="G2724" s="28" t="s">
        <v>88</v>
      </c>
      <c r="H2724" s="28" t="s">
        <v>9361</v>
      </c>
      <c r="I2724" s="28" t="s">
        <v>9362</v>
      </c>
      <c r="J2724" s="28" t="s">
        <v>267</v>
      </c>
      <c r="K2724" s="28" t="s">
        <v>246</v>
      </c>
      <c r="L2724" s="28" t="s">
        <v>1434</v>
      </c>
      <c r="M2724" s="28" t="s">
        <v>9363</v>
      </c>
      <c r="N2724" s="28" t="s">
        <v>271</v>
      </c>
      <c r="O2724" s="28" t="s">
        <v>51</v>
      </c>
      <c r="P2724" s="28" t="s">
        <v>24398</v>
      </c>
      <c r="Q2724" s="28" t="s">
        <v>188</v>
      </c>
      <c r="R2724" s="29">
        <v>149</v>
      </c>
      <c r="S2724" s="29">
        <v>81383</v>
      </c>
      <c r="T2724" s="29"/>
      <c r="U2724" s="29">
        <v>505</v>
      </c>
      <c r="V2724" s="28" t="s">
        <v>9364</v>
      </c>
      <c r="W2724" s="28" t="s">
        <v>71</v>
      </c>
      <c r="X2724" s="28" t="s">
        <v>54</v>
      </c>
      <c r="Y2724" s="30">
        <v>44475</v>
      </c>
      <c r="Z2724" s="31">
        <v>16901.509999999998</v>
      </c>
      <c r="AA2724" s="31">
        <v>113.43295302013399</v>
      </c>
      <c r="AB2724" s="32">
        <v>0.20767863067225301</v>
      </c>
      <c r="AC2724" s="33">
        <v>6328.32</v>
      </c>
      <c r="AD2724" s="34">
        <v>42.471946308724803</v>
      </c>
      <c r="AE2724" s="32">
        <v>7.7759728690266997E-2</v>
      </c>
      <c r="AF2724" s="29">
        <v>282</v>
      </c>
      <c r="AG2724" s="31">
        <v>10026.51</v>
      </c>
      <c r="AH2724" s="29">
        <v>3526.2759999999998</v>
      </c>
      <c r="AI2724" s="34">
        <v>0.123201528574764</v>
      </c>
      <c r="AJ2724" s="35">
        <v>20.83</v>
      </c>
      <c r="AK2724" s="34">
        <v>546.67999999999995</v>
      </c>
      <c r="AL2724" s="34">
        <v>3.6689932885905998</v>
      </c>
      <c r="AM2724" s="32">
        <v>6.7173734072226397E-3</v>
      </c>
    </row>
    <row r="2725" spans="1:39" s="18" customFormat="1" ht="14.85" customHeight="1" x14ac:dyDescent="0.15">
      <c r="A2725" s="28" t="s">
        <v>38</v>
      </c>
      <c r="B2725" s="28" t="s">
        <v>84</v>
      </c>
      <c r="C2725" s="28" t="s">
        <v>350</v>
      </c>
      <c r="D2725" s="28" t="s">
        <v>351</v>
      </c>
      <c r="E2725" s="28" t="s">
        <v>42</v>
      </c>
      <c r="F2725" s="28" t="s">
        <v>352</v>
      </c>
      <c r="G2725" s="28" t="s">
        <v>353</v>
      </c>
      <c r="H2725" s="28" t="s">
        <v>9365</v>
      </c>
      <c r="I2725" s="28" t="s">
        <v>9366</v>
      </c>
      <c r="J2725" s="28" t="s">
        <v>234</v>
      </c>
      <c r="K2725" s="28" t="s">
        <v>478</v>
      </c>
      <c r="L2725" s="28" t="s">
        <v>142</v>
      </c>
      <c r="M2725" s="28" t="s">
        <v>9367</v>
      </c>
      <c r="N2725" s="28" t="s">
        <v>127</v>
      </c>
      <c r="O2725" s="28" t="s">
        <v>51</v>
      </c>
      <c r="P2725" s="28" t="s">
        <v>24255</v>
      </c>
      <c r="Q2725" s="28" t="s">
        <v>188</v>
      </c>
      <c r="R2725" s="29">
        <v>79</v>
      </c>
      <c r="S2725" s="29">
        <v>119108</v>
      </c>
      <c r="T2725" s="29"/>
      <c r="U2725" s="29">
        <v>399</v>
      </c>
      <c r="V2725" s="28"/>
      <c r="W2725" s="28"/>
      <c r="X2725" s="28" t="s">
        <v>72</v>
      </c>
      <c r="Y2725" s="30"/>
      <c r="Z2725" s="31">
        <v>6</v>
      </c>
      <c r="AA2725" s="31">
        <v>7.5949367088607597E-2</v>
      </c>
      <c r="AB2725" s="32">
        <v>5.0374450078919998E-5</v>
      </c>
      <c r="AC2725" s="33"/>
      <c r="AD2725" s="34" t="s">
        <v>73</v>
      </c>
      <c r="AE2725" s="32" t="s">
        <v>73</v>
      </c>
      <c r="AF2725" s="29"/>
      <c r="AG2725" s="31">
        <v>0</v>
      </c>
      <c r="AH2725" s="29"/>
      <c r="AI2725" s="34">
        <v>0</v>
      </c>
      <c r="AJ2725" s="35" t="s">
        <v>128</v>
      </c>
      <c r="AK2725" s="34">
        <v>6</v>
      </c>
      <c r="AL2725" s="34">
        <v>7.5949367088607597E-2</v>
      </c>
      <c r="AM2725" s="32">
        <v>5.0374450078919998E-5</v>
      </c>
    </row>
    <row r="2726" spans="1:39" s="18" customFormat="1" ht="14.85" customHeight="1" x14ac:dyDescent="0.15">
      <c r="A2726" s="28" t="s">
        <v>38</v>
      </c>
      <c r="B2726" s="28" t="s">
        <v>61</v>
      </c>
      <c r="C2726" s="28" t="s">
        <v>230</v>
      </c>
      <c r="D2726" s="28" t="s">
        <v>231</v>
      </c>
      <c r="E2726" s="28" t="s">
        <v>64</v>
      </c>
      <c r="F2726" s="28" t="s">
        <v>65</v>
      </c>
      <c r="G2726" s="28" t="s">
        <v>232</v>
      </c>
      <c r="H2726" s="28" t="s">
        <v>9368</v>
      </c>
      <c r="I2726" s="28" t="s">
        <v>9369</v>
      </c>
      <c r="J2726" s="28" t="s">
        <v>477</v>
      </c>
      <c r="K2726" s="28" t="s">
        <v>471</v>
      </c>
      <c r="L2726" s="28" t="s">
        <v>2214</v>
      </c>
      <c r="M2726" s="28" t="s">
        <v>9370</v>
      </c>
      <c r="N2726" s="28" t="s">
        <v>237</v>
      </c>
      <c r="O2726" s="28" t="s">
        <v>51</v>
      </c>
      <c r="P2726" s="28"/>
      <c r="Q2726" s="28" t="s">
        <v>162</v>
      </c>
      <c r="R2726" s="29">
        <v>96</v>
      </c>
      <c r="S2726" s="29">
        <v>67912</v>
      </c>
      <c r="T2726" s="29"/>
      <c r="U2726" s="29">
        <v>1250</v>
      </c>
      <c r="V2726" s="28" t="s">
        <v>9371</v>
      </c>
      <c r="W2726" s="28" t="s">
        <v>53</v>
      </c>
      <c r="X2726" s="28" t="s">
        <v>72</v>
      </c>
      <c r="Y2726" s="30"/>
      <c r="Z2726" s="31">
        <v>9199.17</v>
      </c>
      <c r="AA2726" s="31">
        <v>95.824687499999996</v>
      </c>
      <c r="AB2726" s="32">
        <v>0.135457209329721</v>
      </c>
      <c r="AC2726" s="33"/>
      <c r="AD2726" s="34" t="s">
        <v>73</v>
      </c>
      <c r="AE2726" s="32" t="s">
        <v>73</v>
      </c>
      <c r="AF2726" s="29">
        <v>344</v>
      </c>
      <c r="AG2726" s="31">
        <v>9195.42</v>
      </c>
      <c r="AH2726" s="29">
        <v>3893.056</v>
      </c>
      <c r="AI2726" s="34">
        <v>0.13540199081163901</v>
      </c>
      <c r="AJ2726" s="35">
        <v>18.350000000000001</v>
      </c>
      <c r="AK2726" s="34">
        <v>3.75</v>
      </c>
      <c r="AL2726" s="34">
        <v>3.90625E-2</v>
      </c>
      <c r="AM2726" s="32">
        <v>5.52185180822241E-5</v>
      </c>
    </row>
    <row r="2727" spans="1:39" s="18" customFormat="1" ht="14.85" customHeight="1" x14ac:dyDescent="0.15">
      <c r="A2727" s="28" t="s">
        <v>38</v>
      </c>
      <c r="B2727" s="28" t="s">
        <v>61</v>
      </c>
      <c r="C2727" s="28" t="s">
        <v>230</v>
      </c>
      <c r="D2727" s="28" t="s">
        <v>231</v>
      </c>
      <c r="E2727" s="28" t="s">
        <v>64</v>
      </c>
      <c r="F2727" s="28" t="s">
        <v>65</v>
      </c>
      <c r="G2727" s="28" t="s">
        <v>232</v>
      </c>
      <c r="H2727" s="28" t="s">
        <v>9372</v>
      </c>
      <c r="I2727" s="28" t="s">
        <v>9373</v>
      </c>
      <c r="J2727" s="28" t="s">
        <v>477</v>
      </c>
      <c r="K2727" s="28" t="s">
        <v>471</v>
      </c>
      <c r="L2727" s="28" t="s">
        <v>2214</v>
      </c>
      <c r="M2727" s="28" t="s">
        <v>236</v>
      </c>
      <c r="N2727" s="28" t="s">
        <v>237</v>
      </c>
      <c r="O2727" s="28" t="s">
        <v>51</v>
      </c>
      <c r="P2727" s="28"/>
      <c r="Q2727" s="28" t="s">
        <v>162</v>
      </c>
      <c r="R2727" s="29">
        <v>96</v>
      </c>
      <c r="S2727" s="29">
        <v>49978</v>
      </c>
      <c r="T2727" s="29"/>
      <c r="U2727" s="29">
        <v>1610</v>
      </c>
      <c r="V2727" s="28" t="s">
        <v>9374</v>
      </c>
      <c r="W2727" s="28" t="s">
        <v>71</v>
      </c>
      <c r="X2727" s="28" t="s">
        <v>72</v>
      </c>
      <c r="Y2727" s="30"/>
      <c r="Z2727" s="31">
        <v>6843.89</v>
      </c>
      <c r="AA2727" s="31">
        <v>71.290520833333304</v>
      </c>
      <c r="AB2727" s="32">
        <v>0.136938052743207</v>
      </c>
      <c r="AC2727" s="33"/>
      <c r="AD2727" s="34" t="s">
        <v>73</v>
      </c>
      <c r="AE2727" s="32" t="s">
        <v>73</v>
      </c>
      <c r="AF2727" s="29">
        <v>233</v>
      </c>
      <c r="AG2727" s="31">
        <v>6840.14</v>
      </c>
      <c r="AH2727" s="29">
        <v>2440.223</v>
      </c>
      <c r="AI2727" s="34">
        <v>0.13686301972868101</v>
      </c>
      <c r="AJ2727" s="35">
        <v>17.579999999999998</v>
      </c>
      <c r="AK2727" s="34">
        <v>3.75</v>
      </c>
      <c r="AL2727" s="34">
        <v>3.90625E-2</v>
      </c>
      <c r="AM2727" s="32">
        <v>7.5033014526391603E-5</v>
      </c>
    </row>
    <row r="2728" spans="1:39" s="18" customFormat="1" ht="14.85" customHeight="1" x14ac:dyDescent="0.15">
      <c r="A2728" s="28" t="s">
        <v>38</v>
      </c>
      <c r="B2728" s="28" t="s">
        <v>61</v>
      </c>
      <c r="C2728" s="28" t="s">
        <v>230</v>
      </c>
      <c r="D2728" s="28" t="s">
        <v>231</v>
      </c>
      <c r="E2728" s="28" t="s">
        <v>64</v>
      </c>
      <c r="F2728" s="28" t="s">
        <v>65</v>
      </c>
      <c r="G2728" s="28" t="s">
        <v>232</v>
      </c>
      <c r="H2728" s="28" t="s">
        <v>9375</v>
      </c>
      <c r="I2728" s="28" t="s">
        <v>9376</v>
      </c>
      <c r="J2728" s="28" t="s">
        <v>477</v>
      </c>
      <c r="K2728" s="28" t="s">
        <v>471</v>
      </c>
      <c r="L2728" s="28" t="s">
        <v>2214</v>
      </c>
      <c r="M2728" s="28" t="s">
        <v>9377</v>
      </c>
      <c r="N2728" s="28" t="s">
        <v>237</v>
      </c>
      <c r="O2728" s="28" t="s">
        <v>51</v>
      </c>
      <c r="P2728" s="28"/>
      <c r="Q2728" s="28" t="s">
        <v>229</v>
      </c>
      <c r="R2728" s="29">
        <v>96</v>
      </c>
      <c r="S2728" s="29">
        <v>58736</v>
      </c>
      <c r="T2728" s="29"/>
      <c r="U2728" s="29">
        <v>632</v>
      </c>
      <c r="V2728" s="28" t="s">
        <v>9378</v>
      </c>
      <c r="W2728" s="28"/>
      <c r="X2728" s="28" t="s">
        <v>72</v>
      </c>
      <c r="Y2728" s="30"/>
      <c r="Z2728" s="31">
        <v>0</v>
      </c>
      <c r="AA2728" s="31">
        <v>0</v>
      </c>
      <c r="AB2728" s="32">
        <v>0</v>
      </c>
      <c r="AC2728" s="33"/>
      <c r="AD2728" s="34" t="s">
        <v>73</v>
      </c>
      <c r="AE2728" s="32" t="s">
        <v>73</v>
      </c>
      <c r="AF2728" s="29"/>
      <c r="AG2728" s="31">
        <v>0</v>
      </c>
      <c r="AH2728" s="29"/>
      <c r="AI2728" s="34">
        <v>0</v>
      </c>
      <c r="AJ2728" s="35" t="s">
        <v>128</v>
      </c>
      <c r="AK2728" s="34">
        <v>0</v>
      </c>
      <c r="AL2728" s="34">
        <v>0</v>
      </c>
      <c r="AM2728" s="32">
        <v>0</v>
      </c>
    </row>
    <row r="2729" spans="1:39" s="18" customFormat="1" ht="14.85" customHeight="1" x14ac:dyDescent="0.15">
      <c r="A2729" s="28" t="s">
        <v>38</v>
      </c>
      <c r="B2729" s="28" t="s">
        <v>61</v>
      </c>
      <c r="C2729" s="28" t="s">
        <v>230</v>
      </c>
      <c r="D2729" s="28" t="s">
        <v>231</v>
      </c>
      <c r="E2729" s="28" t="s">
        <v>64</v>
      </c>
      <c r="F2729" s="28" t="s">
        <v>65</v>
      </c>
      <c r="G2729" s="28" t="s">
        <v>232</v>
      </c>
      <c r="H2729" s="28" t="s">
        <v>9379</v>
      </c>
      <c r="I2729" s="28" t="s">
        <v>9380</v>
      </c>
      <c r="J2729" s="28" t="s">
        <v>477</v>
      </c>
      <c r="K2729" s="28" t="s">
        <v>471</v>
      </c>
      <c r="L2729" s="28" t="s">
        <v>2214</v>
      </c>
      <c r="M2729" s="28" t="s">
        <v>9381</v>
      </c>
      <c r="N2729" s="28" t="s">
        <v>237</v>
      </c>
      <c r="O2729" s="28" t="s">
        <v>51</v>
      </c>
      <c r="P2729" s="28"/>
      <c r="Q2729" s="28" t="s">
        <v>229</v>
      </c>
      <c r="R2729" s="29">
        <v>96</v>
      </c>
      <c r="S2729" s="29">
        <v>59420</v>
      </c>
      <c r="T2729" s="29"/>
      <c r="U2729" s="29">
        <v>676</v>
      </c>
      <c r="V2729" s="28" t="s">
        <v>9382</v>
      </c>
      <c r="W2729" s="28" t="s">
        <v>71</v>
      </c>
      <c r="X2729" s="28" t="s">
        <v>72</v>
      </c>
      <c r="Y2729" s="30"/>
      <c r="Z2729" s="31">
        <v>3883.54</v>
      </c>
      <c r="AA2729" s="31">
        <v>40.453541666666702</v>
      </c>
      <c r="AB2729" s="32">
        <v>6.5357455402221501E-2</v>
      </c>
      <c r="AC2729" s="33"/>
      <c r="AD2729" s="34" t="s">
        <v>73</v>
      </c>
      <c r="AE2729" s="32" t="s">
        <v>73</v>
      </c>
      <c r="AF2729" s="29">
        <v>149</v>
      </c>
      <c r="AG2729" s="31">
        <v>3855.25</v>
      </c>
      <c r="AH2729" s="29">
        <v>1539.9269999999999</v>
      </c>
      <c r="AI2729" s="34">
        <v>6.4881353079771095E-2</v>
      </c>
      <c r="AJ2729" s="35">
        <v>32.01</v>
      </c>
      <c r="AK2729" s="34">
        <v>28.29</v>
      </c>
      <c r="AL2729" s="34">
        <v>0.29468749999999999</v>
      </c>
      <c r="AM2729" s="32">
        <v>4.7610232245035299E-4</v>
      </c>
    </row>
    <row r="2730" spans="1:39" s="18" customFormat="1" ht="14.85" customHeight="1" x14ac:dyDescent="0.15">
      <c r="A2730" s="28" t="s">
        <v>38</v>
      </c>
      <c r="B2730" s="28" t="s">
        <v>61</v>
      </c>
      <c r="C2730" s="28" t="s">
        <v>230</v>
      </c>
      <c r="D2730" s="28" t="s">
        <v>231</v>
      </c>
      <c r="E2730" s="28" t="s">
        <v>64</v>
      </c>
      <c r="F2730" s="28" t="s">
        <v>65</v>
      </c>
      <c r="G2730" s="28" t="s">
        <v>232</v>
      </c>
      <c r="H2730" s="28" t="s">
        <v>9383</v>
      </c>
      <c r="I2730" s="28" t="s">
        <v>9384</v>
      </c>
      <c r="J2730" s="28" t="s">
        <v>477</v>
      </c>
      <c r="K2730" s="28" t="s">
        <v>471</v>
      </c>
      <c r="L2730" s="28" t="s">
        <v>2214</v>
      </c>
      <c r="M2730" s="28" t="s">
        <v>9385</v>
      </c>
      <c r="N2730" s="28" t="s">
        <v>237</v>
      </c>
      <c r="O2730" s="28" t="s">
        <v>51</v>
      </c>
      <c r="P2730" s="28"/>
      <c r="Q2730" s="28" t="s">
        <v>229</v>
      </c>
      <c r="R2730" s="29">
        <v>96</v>
      </c>
      <c r="S2730" s="29">
        <v>50836</v>
      </c>
      <c r="T2730" s="29"/>
      <c r="U2730" s="29">
        <v>559</v>
      </c>
      <c r="V2730" s="28" t="s">
        <v>9386</v>
      </c>
      <c r="W2730" s="28" t="s">
        <v>71</v>
      </c>
      <c r="X2730" s="28" t="s">
        <v>72</v>
      </c>
      <c r="Y2730" s="30"/>
      <c r="Z2730" s="31">
        <v>2552.02</v>
      </c>
      <c r="AA2730" s="31">
        <v>26.583541666666701</v>
      </c>
      <c r="AB2730" s="32">
        <v>5.0201038634038901E-2</v>
      </c>
      <c r="AC2730" s="33"/>
      <c r="AD2730" s="34" t="s">
        <v>73</v>
      </c>
      <c r="AE2730" s="32" t="s">
        <v>73</v>
      </c>
      <c r="AF2730" s="29">
        <v>100</v>
      </c>
      <c r="AG2730" s="31">
        <v>2550.02</v>
      </c>
      <c r="AH2730" s="29">
        <v>977.851</v>
      </c>
      <c r="AI2730" s="34">
        <v>5.01616964355968E-2</v>
      </c>
      <c r="AJ2730" s="35">
        <v>27.62</v>
      </c>
      <c r="AK2730" s="34">
        <v>2</v>
      </c>
      <c r="AL2730" s="34">
        <v>2.0833333333333301E-2</v>
      </c>
      <c r="AM2730" s="32">
        <v>3.9342198442048903E-5</v>
      </c>
    </row>
    <row r="2731" spans="1:39" s="18" customFormat="1" ht="14.85" customHeight="1" x14ac:dyDescent="0.15">
      <c r="A2731" s="28" t="s">
        <v>38</v>
      </c>
      <c r="B2731" s="28" t="s">
        <v>173</v>
      </c>
      <c r="C2731" s="28" t="s">
        <v>1410</v>
      </c>
      <c r="D2731" s="28" t="s">
        <v>1411</v>
      </c>
      <c r="E2731" s="28" t="s">
        <v>64</v>
      </c>
      <c r="F2731" s="28" t="s">
        <v>1309</v>
      </c>
      <c r="G2731" s="28" t="s">
        <v>1412</v>
      </c>
      <c r="H2731" s="28" t="s">
        <v>9387</v>
      </c>
      <c r="I2731" s="28" t="s">
        <v>9388</v>
      </c>
      <c r="J2731" s="28" t="s">
        <v>326</v>
      </c>
      <c r="K2731" s="28" t="s">
        <v>246</v>
      </c>
      <c r="L2731" s="28" t="s">
        <v>1434</v>
      </c>
      <c r="M2731" s="28" t="s">
        <v>9389</v>
      </c>
      <c r="N2731" s="28" t="s">
        <v>271</v>
      </c>
      <c r="O2731" s="28" t="s">
        <v>51</v>
      </c>
      <c r="P2731" s="28" t="s">
        <v>24255</v>
      </c>
      <c r="Q2731" s="28" t="s">
        <v>22408</v>
      </c>
      <c r="R2731" s="29">
        <v>312</v>
      </c>
      <c r="S2731" s="29">
        <v>34804</v>
      </c>
      <c r="T2731" s="29"/>
      <c r="U2731" s="29">
        <v>417</v>
      </c>
      <c r="V2731" s="28"/>
      <c r="W2731" s="28"/>
      <c r="X2731" s="28" t="s">
        <v>72</v>
      </c>
      <c r="Y2731" s="30"/>
      <c r="Z2731" s="31">
        <v>6.25</v>
      </c>
      <c r="AA2731" s="31">
        <v>2.0032051282051301E-2</v>
      </c>
      <c r="AB2731" s="32">
        <v>1.7957706010803399E-4</v>
      </c>
      <c r="AC2731" s="33"/>
      <c r="AD2731" s="34" t="s">
        <v>73</v>
      </c>
      <c r="AE2731" s="32" t="s">
        <v>73</v>
      </c>
      <c r="AF2731" s="29"/>
      <c r="AG2731" s="31">
        <v>0</v>
      </c>
      <c r="AH2731" s="29"/>
      <c r="AI2731" s="34">
        <v>0</v>
      </c>
      <c r="AJ2731" s="35" t="s">
        <v>128</v>
      </c>
      <c r="AK2731" s="34">
        <v>6.25</v>
      </c>
      <c r="AL2731" s="34">
        <v>2.0032051282051301E-2</v>
      </c>
      <c r="AM2731" s="32">
        <v>1.7957706010803399E-4</v>
      </c>
    </row>
    <row r="2732" spans="1:39" s="18" customFormat="1" ht="14.85" customHeight="1" x14ac:dyDescent="0.15">
      <c r="A2732" s="28" t="s">
        <v>38</v>
      </c>
      <c r="B2732" s="28" t="s">
        <v>147</v>
      </c>
      <c r="C2732" s="28" t="s">
        <v>148</v>
      </c>
      <c r="D2732" s="28" t="s">
        <v>149</v>
      </c>
      <c r="E2732" s="28" t="s">
        <v>64</v>
      </c>
      <c r="F2732" s="28" t="s">
        <v>150</v>
      </c>
      <c r="G2732" s="28" t="s">
        <v>151</v>
      </c>
      <c r="H2732" s="28" t="s">
        <v>9390</v>
      </c>
      <c r="I2732" s="28" t="s">
        <v>9391</v>
      </c>
      <c r="J2732" s="28" t="s">
        <v>381</v>
      </c>
      <c r="K2732" s="28" t="s">
        <v>9392</v>
      </c>
      <c r="L2732" s="28" t="s">
        <v>9393</v>
      </c>
      <c r="M2732" s="28" t="s">
        <v>22634</v>
      </c>
      <c r="N2732" s="28" t="s">
        <v>1002</v>
      </c>
      <c r="O2732" s="28" t="s">
        <v>51</v>
      </c>
      <c r="P2732" s="28" t="s">
        <v>24230</v>
      </c>
      <c r="Q2732" s="28" t="s">
        <v>162</v>
      </c>
      <c r="R2732" s="29">
        <v>35</v>
      </c>
      <c r="S2732" s="29">
        <v>466994</v>
      </c>
      <c r="T2732" s="29"/>
      <c r="U2732" s="29">
        <v>227</v>
      </c>
      <c r="V2732" s="28" t="s">
        <v>9394</v>
      </c>
      <c r="W2732" s="28" t="s">
        <v>53</v>
      </c>
      <c r="X2732" s="28" t="s">
        <v>54</v>
      </c>
      <c r="Y2732" s="30">
        <v>44488</v>
      </c>
      <c r="Z2732" s="31">
        <v>27232.55</v>
      </c>
      <c r="AA2732" s="31">
        <v>778.07285714285695</v>
      </c>
      <c r="AB2732" s="32">
        <v>5.8314560786648199E-2</v>
      </c>
      <c r="AC2732" s="33">
        <v>20788.84</v>
      </c>
      <c r="AD2732" s="34">
        <v>593.96685714285695</v>
      </c>
      <c r="AE2732" s="32">
        <v>4.4516289288513297E-2</v>
      </c>
      <c r="AF2732" s="29">
        <v>21</v>
      </c>
      <c r="AG2732" s="31">
        <v>6143.47</v>
      </c>
      <c r="AH2732" s="29">
        <v>1617.9090000000001</v>
      </c>
      <c r="AI2732" s="34">
        <v>1.3155351032347299E-2</v>
      </c>
      <c r="AJ2732" s="35">
        <v>4.3</v>
      </c>
      <c r="AK2732" s="34">
        <v>300.24</v>
      </c>
      <c r="AL2732" s="34">
        <v>8.5782857142857107</v>
      </c>
      <c r="AM2732" s="32">
        <v>6.4292046578756895E-4</v>
      </c>
    </row>
    <row r="2733" spans="1:39" s="18" customFormat="1" ht="14.85" customHeight="1" x14ac:dyDescent="0.15">
      <c r="A2733" s="28" t="s">
        <v>38</v>
      </c>
      <c r="B2733" s="28" t="s">
        <v>173</v>
      </c>
      <c r="C2733" s="28" t="s">
        <v>5955</v>
      </c>
      <c r="D2733" s="28" t="s">
        <v>5956</v>
      </c>
      <c r="E2733" s="28" t="s">
        <v>42</v>
      </c>
      <c r="F2733" s="28" t="s">
        <v>5957</v>
      </c>
      <c r="G2733" s="28" t="s">
        <v>5958</v>
      </c>
      <c r="H2733" s="28" t="s">
        <v>9395</v>
      </c>
      <c r="I2733" s="28" t="s">
        <v>9396</v>
      </c>
      <c r="J2733" s="28" t="s">
        <v>408</v>
      </c>
      <c r="K2733" s="28" t="s">
        <v>47</v>
      </c>
      <c r="L2733" s="28" t="s">
        <v>48</v>
      </c>
      <c r="M2733" s="28" t="s">
        <v>9397</v>
      </c>
      <c r="N2733" s="28" t="s">
        <v>50</v>
      </c>
      <c r="O2733" s="28" t="s">
        <v>51</v>
      </c>
      <c r="P2733" s="28" t="s">
        <v>24230</v>
      </c>
      <c r="Q2733" s="28" t="s">
        <v>229</v>
      </c>
      <c r="R2733" s="29">
        <v>119</v>
      </c>
      <c r="S2733" s="29">
        <v>55980</v>
      </c>
      <c r="T2733" s="29"/>
      <c r="U2733" s="29">
        <v>489</v>
      </c>
      <c r="V2733" s="28" t="s">
        <v>9398</v>
      </c>
      <c r="W2733" s="28" t="s">
        <v>71</v>
      </c>
      <c r="X2733" s="28" t="s">
        <v>54</v>
      </c>
      <c r="Y2733" s="30">
        <v>44594</v>
      </c>
      <c r="Z2733" s="31">
        <v>6935.34</v>
      </c>
      <c r="AA2733" s="31">
        <v>58.280168067226903</v>
      </c>
      <c r="AB2733" s="32">
        <v>0.12388960342979601</v>
      </c>
      <c r="AC2733" s="33">
        <v>2081.0300000000002</v>
      </c>
      <c r="AD2733" s="34">
        <v>17.487647058823502</v>
      </c>
      <c r="AE2733" s="32">
        <v>3.7174526616648801E-2</v>
      </c>
      <c r="AF2733" s="29">
        <v>160</v>
      </c>
      <c r="AG2733" s="31">
        <v>4410.26</v>
      </c>
      <c r="AH2733" s="29">
        <v>1591.3779999999999</v>
      </c>
      <c r="AI2733" s="34">
        <v>7.8782779564130004E-2</v>
      </c>
      <c r="AJ2733" s="35">
        <v>29.38</v>
      </c>
      <c r="AK2733" s="34">
        <v>444.05</v>
      </c>
      <c r="AL2733" s="34">
        <v>3.73151260504202</v>
      </c>
      <c r="AM2733" s="32">
        <v>7.9322972490175093E-3</v>
      </c>
    </row>
    <row r="2734" spans="1:39" s="18" customFormat="1" ht="14.85" customHeight="1" x14ac:dyDescent="0.15">
      <c r="A2734" s="28" t="s">
        <v>38</v>
      </c>
      <c r="B2734" s="28" t="s">
        <v>1044</v>
      </c>
      <c r="C2734" s="28" t="s">
        <v>6096</v>
      </c>
      <c r="D2734" s="28" t="s">
        <v>6097</v>
      </c>
      <c r="E2734" s="28" t="s">
        <v>42</v>
      </c>
      <c r="F2734" s="28" t="s">
        <v>1890</v>
      </c>
      <c r="G2734" s="28" t="s">
        <v>1890</v>
      </c>
      <c r="H2734" s="28" t="s">
        <v>9399</v>
      </c>
      <c r="I2734" s="28" t="s">
        <v>9400</v>
      </c>
      <c r="J2734" s="28" t="s">
        <v>267</v>
      </c>
      <c r="K2734" s="28" t="s">
        <v>246</v>
      </c>
      <c r="L2734" s="28" t="s">
        <v>1434</v>
      </c>
      <c r="M2734" s="28" t="s">
        <v>9401</v>
      </c>
      <c r="N2734" s="28" t="s">
        <v>271</v>
      </c>
      <c r="O2734" s="28" t="s">
        <v>51</v>
      </c>
      <c r="P2734" s="28"/>
      <c r="Q2734" s="28" t="s">
        <v>229</v>
      </c>
      <c r="R2734" s="29">
        <v>148</v>
      </c>
      <c r="S2734" s="29">
        <v>105146</v>
      </c>
      <c r="T2734" s="29"/>
      <c r="U2734" s="29">
        <v>535</v>
      </c>
      <c r="V2734" s="28" t="s">
        <v>9402</v>
      </c>
      <c r="W2734" s="28" t="s">
        <v>53</v>
      </c>
      <c r="X2734" s="28" t="s">
        <v>54</v>
      </c>
      <c r="Y2734" s="30"/>
      <c r="Z2734" s="31">
        <v>24765.15</v>
      </c>
      <c r="AA2734" s="31">
        <v>167.33209459459499</v>
      </c>
      <c r="AB2734" s="32">
        <v>0.23553107108211399</v>
      </c>
      <c r="AC2734" s="33">
        <v>7783.31</v>
      </c>
      <c r="AD2734" s="34">
        <v>52.589932432432398</v>
      </c>
      <c r="AE2734" s="32">
        <v>7.4023833526715196E-2</v>
      </c>
      <c r="AF2734" s="29">
        <v>542</v>
      </c>
      <c r="AG2734" s="31">
        <v>16403.95</v>
      </c>
      <c r="AH2734" s="29">
        <v>5824.4440000000004</v>
      </c>
      <c r="AI2734" s="34">
        <v>0.15601116542712001</v>
      </c>
      <c r="AJ2734" s="35">
        <v>14.19</v>
      </c>
      <c r="AK2734" s="34">
        <v>577.89</v>
      </c>
      <c r="AL2734" s="34">
        <v>3.9046621621621602</v>
      </c>
      <c r="AM2734" s="32">
        <v>5.4960721282787698E-3</v>
      </c>
    </row>
    <row r="2735" spans="1:39" s="18" customFormat="1" ht="14.85" customHeight="1" x14ac:dyDescent="0.15">
      <c r="A2735" s="28" t="s">
        <v>38</v>
      </c>
      <c r="B2735" s="28" t="s">
        <v>61</v>
      </c>
      <c r="C2735" s="28" t="s">
        <v>4557</v>
      </c>
      <c r="D2735" s="28" t="s">
        <v>4558</v>
      </c>
      <c r="E2735" s="28" t="s">
        <v>42</v>
      </c>
      <c r="F2735" s="28" t="s">
        <v>168</v>
      </c>
      <c r="G2735" s="28" t="s">
        <v>4559</v>
      </c>
      <c r="H2735" s="28" t="s">
        <v>9403</v>
      </c>
      <c r="I2735" s="28" t="s">
        <v>9404</v>
      </c>
      <c r="J2735" s="28" t="s">
        <v>267</v>
      </c>
      <c r="K2735" s="28" t="s">
        <v>246</v>
      </c>
      <c r="L2735" s="28" t="s">
        <v>1434</v>
      </c>
      <c r="M2735" s="28" t="s">
        <v>9405</v>
      </c>
      <c r="N2735" s="28" t="s">
        <v>271</v>
      </c>
      <c r="O2735" s="28" t="s">
        <v>51</v>
      </c>
      <c r="P2735" s="28"/>
      <c r="Q2735" s="28" t="s">
        <v>229</v>
      </c>
      <c r="R2735" s="29">
        <v>148</v>
      </c>
      <c r="S2735" s="29">
        <v>115124</v>
      </c>
      <c r="T2735" s="29"/>
      <c r="U2735" s="29">
        <v>978</v>
      </c>
      <c r="V2735" s="28" t="s">
        <v>9406</v>
      </c>
      <c r="W2735" s="28" t="s">
        <v>53</v>
      </c>
      <c r="X2735" s="28" t="s">
        <v>54</v>
      </c>
      <c r="Y2735" s="30">
        <v>44778</v>
      </c>
      <c r="Z2735" s="31">
        <v>29164.93</v>
      </c>
      <c r="AA2735" s="31">
        <v>197.06033783783801</v>
      </c>
      <c r="AB2735" s="32">
        <v>0.25333492581911699</v>
      </c>
      <c r="AC2735" s="33">
        <v>12382.21</v>
      </c>
      <c r="AD2735" s="34">
        <v>83.663581081081105</v>
      </c>
      <c r="AE2735" s="32">
        <v>0.107555418505264</v>
      </c>
      <c r="AF2735" s="29">
        <v>384</v>
      </c>
      <c r="AG2735" s="31">
        <v>16202.67</v>
      </c>
      <c r="AH2735" s="29">
        <v>5526.4229999999998</v>
      </c>
      <c r="AI2735" s="34">
        <v>0.14074102706646699</v>
      </c>
      <c r="AJ2735" s="35">
        <v>18.3</v>
      </c>
      <c r="AK2735" s="34">
        <v>580.04999999999995</v>
      </c>
      <c r="AL2735" s="34">
        <v>3.9192567567567602</v>
      </c>
      <c r="AM2735" s="32">
        <v>5.0384802473854304E-3</v>
      </c>
    </row>
    <row r="2736" spans="1:39" s="18" customFormat="1" ht="14.85" customHeight="1" x14ac:dyDescent="0.15">
      <c r="A2736" s="28" t="s">
        <v>38</v>
      </c>
      <c r="B2736" s="28" t="s">
        <v>61</v>
      </c>
      <c r="C2736" s="28" t="s">
        <v>4557</v>
      </c>
      <c r="D2736" s="28" t="s">
        <v>4558</v>
      </c>
      <c r="E2736" s="28" t="s">
        <v>42</v>
      </c>
      <c r="F2736" s="28" t="s">
        <v>168</v>
      </c>
      <c r="G2736" s="28" t="s">
        <v>4559</v>
      </c>
      <c r="H2736" s="28" t="s">
        <v>9407</v>
      </c>
      <c r="I2736" s="28" t="s">
        <v>9408</v>
      </c>
      <c r="J2736" s="28" t="s">
        <v>267</v>
      </c>
      <c r="K2736" s="28" t="s">
        <v>246</v>
      </c>
      <c r="L2736" s="28" t="s">
        <v>1434</v>
      </c>
      <c r="M2736" s="28" t="s">
        <v>9409</v>
      </c>
      <c r="N2736" s="28" t="s">
        <v>271</v>
      </c>
      <c r="O2736" s="28" t="s">
        <v>51</v>
      </c>
      <c r="P2736" s="28"/>
      <c r="Q2736" s="28" t="s">
        <v>229</v>
      </c>
      <c r="R2736" s="29">
        <v>148</v>
      </c>
      <c r="S2736" s="29">
        <v>120839</v>
      </c>
      <c r="T2736" s="29"/>
      <c r="U2736" s="29">
        <v>148</v>
      </c>
      <c r="V2736" s="28" t="s">
        <v>9410</v>
      </c>
      <c r="W2736" s="28" t="s">
        <v>71</v>
      </c>
      <c r="X2736" s="28" t="s">
        <v>54</v>
      </c>
      <c r="Y2736" s="30">
        <v>44743</v>
      </c>
      <c r="Z2736" s="31">
        <v>23480.16</v>
      </c>
      <c r="AA2736" s="31">
        <v>158.64972972973001</v>
      </c>
      <c r="AB2736" s="32">
        <v>0.194309453073925</v>
      </c>
      <c r="AC2736" s="33">
        <v>8239.92</v>
      </c>
      <c r="AD2736" s="34">
        <v>55.6751351351351</v>
      </c>
      <c r="AE2736" s="32">
        <v>6.8189243538923694E-2</v>
      </c>
      <c r="AF2736" s="29">
        <v>395</v>
      </c>
      <c r="AG2736" s="31">
        <v>14662.29</v>
      </c>
      <c r="AH2736" s="29">
        <v>5477.16</v>
      </c>
      <c r="AI2736" s="34">
        <v>0.121337399349548</v>
      </c>
      <c r="AJ2736" s="35">
        <v>17.07</v>
      </c>
      <c r="AK2736" s="34">
        <v>577.95000000000005</v>
      </c>
      <c r="AL2736" s="34">
        <v>3.9050675675675701</v>
      </c>
      <c r="AM2736" s="32">
        <v>4.7828101854533699E-3</v>
      </c>
    </row>
    <row r="2737" spans="1:39" s="18" customFormat="1" ht="14.85" customHeight="1" x14ac:dyDescent="0.15">
      <c r="A2737" s="28" t="s">
        <v>38</v>
      </c>
      <c r="B2737" s="28" t="s">
        <v>173</v>
      </c>
      <c r="C2737" s="28" t="s">
        <v>1410</v>
      </c>
      <c r="D2737" s="28" t="s">
        <v>1411</v>
      </c>
      <c r="E2737" s="28" t="s">
        <v>64</v>
      </c>
      <c r="F2737" s="28" t="s">
        <v>1309</v>
      </c>
      <c r="G2737" s="28" t="s">
        <v>1412</v>
      </c>
      <c r="H2737" s="28" t="s">
        <v>9411</v>
      </c>
      <c r="I2737" s="28" t="s">
        <v>9412</v>
      </c>
      <c r="J2737" s="28" t="s">
        <v>1602</v>
      </c>
      <c r="K2737" s="28" t="s">
        <v>124</v>
      </c>
      <c r="L2737" s="28" t="s">
        <v>321</v>
      </c>
      <c r="M2737" s="28" t="s">
        <v>22635</v>
      </c>
      <c r="N2737" s="28" t="s">
        <v>127</v>
      </c>
      <c r="O2737" s="28" t="s">
        <v>51</v>
      </c>
      <c r="P2737" s="28" t="s">
        <v>24255</v>
      </c>
      <c r="Q2737" s="28" t="s">
        <v>24353</v>
      </c>
      <c r="R2737" s="29">
        <v>228</v>
      </c>
      <c r="S2737" s="29">
        <v>110474</v>
      </c>
      <c r="T2737" s="29"/>
      <c r="U2737" s="29">
        <v>2008</v>
      </c>
      <c r="V2737" s="28"/>
      <c r="W2737" s="28"/>
      <c r="X2737" s="28" t="s">
        <v>72</v>
      </c>
      <c r="Y2737" s="30"/>
      <c r="Z2737" s="31">
        <v>6.25</v>
      </c>
      <c r="AA2737" s="31">
        <v>2.7412280701754398E-2</v>
      </c>
      <c r="AB2737" s="32">
        <v>5.6574397595814403E-5</v>
      </c>
      <c r="AC2737" s="33"/>
      <c r="AD2737" s="34" t="s">
        <v>73</v>
      </c>
      <c r="AE2737" s="32" t="s">
        <v>73</v>
      </c>
      <c r="AF2737" s="29"/>
      <c r="AG2737" s="31">
        <v>0</v>
      </c>
      <c r="AH2737" s="29"/>
      <c r="AI2737" s="34">
        <v>0</v>
      </c>
      <c r="AJ2737" s="35" t="s">
        <v>128</v>
      </c>
      <c r="AK2737" s="34">
        <v>6.25</v>
      </c>
      <c r="AL2737" s="34">
        <v>2.7412280701754398E-2</v>
      </c>
      <c r="AM2737" s="32">
        <v>5.6574397595814403E-5</v>
      </c>
    </row>
    <row r="2738" spans="1:39" s="18" customFormat="1" ht="14.85" customHeight="1" x14ac:dyDescent="0.15">
      <c r="A2738" s="28" t="s">
        <v>38</v>
      </c>
      <c r="B2738" s="28" t="s">
        <v>84</v>
      </c>
      <c r="C2738" s="28" t="s">
        <v>350</v>
      </c>
      <c r="D2738" s="28" t="s">
        <v>351</v>
      </c>
      <c r="E2738" s="28" t="s">
        <v>64</v>
      </c>
      <c r="F2738" s="28" t="s">
        <v>352</v>
      </c>
      <c r="G2738" s="28" t="s">
        <v>353</v>
      </c>
      <c r="H2738" s="28" t="s">
        <v>9413</v>
      </c>
      <c r="I2738" s="28" t="s">
        <v>9414</v>
      </c>
      <c r="J2738" s="28" t="s">
        <v>1602</v>
      </c>
      <c r="K2738" s="28" t="s">
        <v>124</v>
      </c>
      <c r="L2738" s="28" t="s">
        <v>321</v>
      </c>
      <c r="M2738" s="28" t="s">
        <v>9415</v>
      </c>
      <c r="N2738" s="28" t="s">
        <v>127</v>
      </c>
      <c r="O2738" s="28" t="s">
        <v>51</v>
      </c>
      <c r="P2738" s="28" t="s">
        <v>24255</v>
      </c>
      <c r="Q2738" s="28" t="s">
        <v>355</v>
      </c>
      <c r="R2738" s="29">
        <v>228</v>
      </c>
      <c r="S2738" s="29">
        <v>190005</v>
      </c>
      <c r="T2738" s="29"/>
      <c r="U2738" s="29">
        <v>626</v>
      </c>
      <c r="V2738" s="28"/>
      <c r="W2738" s="28"/>
      <c r="X2738" s="28" t="s">
        <v>72</v>
      </c>
      <c r="Y2738" s="30"/>
      <c r="Z2738" s="31">
        <v>6.25</v>
      </c>
      <c r="AA2738" s="31">
        <v>2.7412280701754398E-2</v>
      </c>
      <c r="AB2738" s="32">
        <v>3.28938712139154E-5</v>
      </c>
      <c r="AC2738" s="33"/>
      <c r="AD2738" s="34" t="s">
        <v>73</v>
      </c>
      <c r="AE2738" s="32" t="s">
        <v>73</v>
      </c>
      <c r="AF2738" s="29"/>
      <c r="AG2738" s="31">
        <v>0</v>
      </c>
      <c r="AH2738" s="29"/>
      <c r="AI2738" s="34">
        <v>0</v>
      </c>
      <c r="AJ2738" s="35" t="s">
        <v>128</v>
      </c>
      <c r="AK2738" s="34">
        <v>6.25</v>
      </c>
      <c r="AL2738" s="34">
        <v>2.7412280701754398E-2</v>
      </c>
      <c r="AM2738" s="32">
        <v>3.28938712139154E-5</v>
      </c>
    </row>
    <row r="2739" spans="1:39" s="18" customFormat="1" ht="14.85" customHeight="1" x14ac:dyDescent="0.15">
      <c r="A2739" s="28" t="s">
        <v>38</v>
      </c>
      <c r="B2739" s="28" t="s">
        <v>173</v>
      </c>
      <c r="C2739" s="28" t="s">
        <v>1410</v>
      </c>
      <c r="D2739" s="28" t="s">
        <v>1411</v>
      </c>
      <c r="E2739" s="28" t="s">
        <v>64</v>
      </c>
      <c r="F2739" s="28" t="s">
        <v>1309</v>
      </c>
      <c r="G2739" s="28" t="s">
        <v>1412</v>
      </c>
      <c r="H2739" s="28" t="s">
        <v>9416</v>
      </c>
      <c r="I2739" s="28" t="s">
        <v>9417</v>
      </c>
      <c r="J2739" s="28" t="s">
        <v>1602</v>
      </c>
      <c r="K2739" s="28" t="s">
        <v>124</v>
      </c>
      <c r="L2739" s="28" t="s">
        <v>321</v>
      </c>
      <c r="M2739" s="28" t="s">
        <v>9418</v>
      </c>
      <c r="N2739" s="28" t="s">
        <v>127</v>
      </c>
      <c r="O2739" s="28" t="s">
        <v>51</v>
      </c>
      <c r="P2739" s="28" t="s">
        <v>24255</v>
      </c>
      <c r="Q2739" s="28" t="s">
        <v>22408</v>
      </c>
      <c r="R2739" s="29">
        <v>228</v>
      </c>
      <c r="S2739" s="29">
        <v>174337</v>
      </c>
      <c r="T2739" s="29"/>
      <c r="U2739" s="29">
        <v>401</v>
      </c>
      <c r="V2739" s="28"/>
      <c r="W2739" s="28"/>
      <c r="X2739" s="28" t="s">
        <v>72</v>
      </c>
      <c r="Y2739" s="30"/>
      <c r="Z2739" s="31">
        <v>6.25</v>
      </c>
      <c r="AA2739" s="31">
        <v>2.7412280701754398E-2</v>
      </c>
      <c r="AB2739" s="32">
        <v>3.5850106403115801E-5</v>
      </c>
      <c r="AC2739" s="33"/>
      <c r="AD2739" s="34" t="s">
        <v>73</v>
      </c>
      <c r="AE2739" s="32" t="s">
        <v>73</v>
      </c>
      <c r="AF2739" s="29"/>
      <c r="AG2739" s="31">
        <v>0</v>
      </c>
      <c r="AH2739" s="29"/>
      <c r="AI2739" s="34">
        <v>0</v>
      </c>
      <c r="AJ2739" s="35" t="s">
        <v>128</v>
      </c>
      <c r="AK2739" s="34">
        <v>6.25</v>
      </c>
      <c r="AL2739" s="34">
        <v>2.7412280701754398E-2</v>
      </c>
      <c r="AM2739" s="32">
        <v>3.5850106403115801E-5</v>
      </c>
    </row>
    <row r="2740" spans="1:39" s="18" customFormat="1" ht="14.85" customHeight="1" x14ac:dyDescent="0.15">
      <c r="A2740" s="28" t="s">
        <v>38</v>
      </c>
      <c r="B2740" s="28" t="s">
        <v>84</v>
      </c>
      <c r="C2740" s="28" t="s">
        <v>350</v>
      </c>
      <c r="D2740" s="28" t="s">
        <v>351</v>
      </c>
      <c r="E2740" s="28" t="s">
        <v>64</v>
      </c>
      <c r="F2740" s="28" t="s">
        <v>352</v>
      </c>
      <c r="G2740" s="28" t="s">
        <v>353</v>
      </c>
      <c r="H2740" s="28" t="s">
        <v>9419</v>
      </c>
      <c r="I2740" s="28" t="s">
        <v>9420</v>
      </c>
      <c r="J2740" s="28" t="s">
        <v>1602</v>
      </c>
      <c r="K2740" s="28" t="s">
        <v>124</v>
      </c>
      <c r="L2740" s="28" t="s">
        <v>321</v>
      </c>
      <c r="M2740" s="28" t="s">
        <v>9421</v>
      </c>
      <c r="N2740" s="28" t="s">
        <v>127</v>
      </c>
      <c r="O2740" s="28" t="s">
        <v>51</v>
      </c>
      <c r="P2740" s="28" t="s">
        <v>24255</v>
      </c>
      <c r="Q2740" s="28" t="s">
        <v>355</v>
      </c>
      <c r="R2740" s="29">
        <v>228</v>
      </c>
      <c r="S2740" s="29">
        <v>105319</v>
      </c>
      <c r="T2740" s="29"/>
      <c r="U2740" s="29">
        <v>53</v>
      </c>
      <c r="V2740" s="28"/>
      <c r="W2740" s="28"/>
      <c r="X2740" s="28" t="s">
        <v>72</v>
      </c>
      <c r="Y2740" s="30"/>
      <c r="Z2740" s="31">
        <v>6.25</v>
      </c>
      <c r="AA2740" s="31">
        <v>2.7412280701754398E-2</v>
      </c>
      <c r="AB2740" s="32">
        <v>5.9343518263561201E-5</v>
      </c>
      <c r="AC2740" s="33"/>
      <c r="AD2740" s="34" t="s">
        <v>73</v>
      </c>
      <c r="AE2740" s="32" t="s">
        <v>73</v>
      </c>
      <c r="AF2740" s="29"/>
      <c r="AG2740" s="31">
        <v>0</v>
      </c>
      <c r="AH2740" s="29"/>
      <c r="AI2740" s="34">
        <v>0</v>
      </c>
      <c r="AJ2740" s="35" t="s">
        <v>128</v>
      </c>
      <c r="AK2740" s="34">
        <v>6.25</v>
      </c>
      <c r="AL2740" s="34">
        <v>2.7412280701754398E-2</v>
      </c>
      <c r="AM2740" s="32">
        <v>5.9343518263561201E-5</v>
      </c>
    </row>
    <row r="2741" spans="1:39" s="18" customFormat="1" ht="14.85" customHeight="1" x14ac:dyDescent="0.15">
      <c r="A2741" s="28" t="s">
        <v>38</v>
      </c>
      <c r="B2741" s="28" t="s">
        <v>84</v>
      </c>
      <c r="C2741" s="28" t="s">
        <v>350</v>
      </c>
      <c r="D2741" s="28" t="s">
        <v>351</v>
      </c>
      <c r="E2741" s="28" t="s">
        <v>64</v>
      </c>
      <c r="F2741" s="28" t="s">
        <v>352</v>
      </c>
      <c r="G2741" s="28" t="s">
        <v>353</v>
      </c>
      <c r="H2741" s="28" t="s">
        <v>9422</v>
      </c>
      <c r="I2741" s="28" t="s">
        <v>9423</v>
      </c>
      <c r="J2741" s="28" t="s">
        <v>1602</v>
      </c>
      <c r="K2741" s="28" t="s">
        <v>124</v>
      </c>
      <c r="L2741" s="28" t="s">
        <v>321</v>
      </c>
      <c r="M2741" s="28" t="s">
        <v>9424</v>
      </c>
      <c r="N2741" s="28" t="s">
        <v>127</v>
      </c>
      <c r="O2741" s="28" t="s">
        <v>51</v>
      </c>
      <c r="P2741" s="28" t="s">
        <v>24255</v>
      </c>
      <c r="Q2741" s="28" t="s">
        <v>355</v>
      </c>
      <c r="R2741" s="29">
        <v>228</v>
      </c>
      <c r="S2741" s="29">
        <v>143752</v>
      </c>
      <c r="T2741" s="29"/>
      <c r="U2741" s="29">
        <v>381</v>
      </c>
      <c r="V2741" s="28"/>
      <c r="W2741" s="28"/>
      <c r="X2741" s="28" t="s">
        <v>72</v>
      </c>
      <c r="Y2741" s="30"/>
      <c r="Z2741" s="31">
        <v>6.25</v>
      </c>
      <c r="AA2741" s="31">
        <v>2.7412280701754398E-2</v>
      </c>
      <c r="AB2741" s="32">
        <v>4.3477655963047502E-5</v>
      </c>
      <c r="AC2741" s="33"/>
      <c r="AD2741" s="34" t="s">
        <v>73</v>
      </c>
      <c r="AE2741" s="32" t="s">
        <v>73</v>
      </c>
      <c r="AF2741" s="29"/>
      <c r="AG2741" s="31">
        <v>0</v>
      </c>
      <c r="AH2741" s="29"/>
      <c r="AI2741" s="34">
        <v>0</v>
      </c>
      <c r="AJ2741" s="35" t="s">
        <v>128</v>
      </c>
      <c r="AK2741" s="34">
        <v>6.25</v>
      </c>
      <c r="AL2741" s="34">
        <v>2.7412280701754398E-2</v>
      </c>
      <c r="AM2741" s="32">
        <v>4.3477655963047502E-5</v>
      </c>
    </row>
    <row r="2742" spans="1:39" s="18" customFormat="1" ht="14.85" customHeight="1" x14ac:dyDescent="0.15">
      <c r="A2742" s="28" t="s">
        <v>38</v>
      </c>
      <c r="B2742" s="28" t="s">
        <v>173</v>
      </c>
      <c r="C2742" s="28" t="s">
        <v>402</v>
      </c>
      <c r="D2742" s="28" t="s">
        <v>403</v>
      </c>
      <c r="E2742" s="28" t="s">
        <v>64</v>
      </c>
      <c r="F2742" s="28" t="s">
        <v>404</v>
      </c>
      <c r="G2742" s="28" t="s">
        <v>405</v>
      </c>
      <c r="H2742" s="28" t="s">
        <v>9425</v>
      </c>
      <c r="I2742" s="28" t="s">
        <v>9426</v>
      </c>
      <c r="J2742" s="28" t="s">
        <v>257</v>
      </c>
      <c r="K2742" s="28" t="s">
        <v>47</v>
      </c>
      <c r="L2742" s="28" t="s">
        <v>1440</v>
      </c>
      <c r="M2742" s="28" t="s">
        <v>9427</v>
      </c>
      <c r="N2742" s="28" t="s">
        <v>237</v>
      </c>
      <c r="O2742" s="28" t="s">
        <v>51</v>
      </c>
      <c r="P2742" s="28" t="s">
        <v>24249</v>
      </c>
      <c r="Q2742" s="28" t="s">
        <v>162</v>
      </c>
      <c r="R2742" s="29">
        <v>113</v>
      </c>
      <c r="S2742" s="29">
        <v>71206</v>
      </c>
      <c r="T2742" s="29"/>
      <c r="U2742" s="29">
        <v>667</v>
      </c>
      <c r="V2742" s="28" t="s">
        <v>9428</v>
      </c>
      <c r="W2742" s="28" t="s">
        <v>71</v>
      </c>
      <c r="X2742" s="28" t="s">
        <v>54</v>
      </c>
      <c r="Y2742" s="30">
        <v>44019</v>
      </c>
      <c r="Z2742" s="31">
        <v>10366.98</v>
      </c>
      <c r="AA2742" s="31">
        <v>91.743185840707994</v>
      </c>
      <c r="AB2742" s="32">
        <v>0.145591382748645</v>
      </c>
      <c r="AC2742" s="33">
        <v>2683.64</v>
      </c>
      <c r="AD2742" s="34">
        <v>23.7490265486726</v>
      </c>
      <c r="AE2742" s="32">
        <v>3.7688397045192799E-2</v>
      </c>
      <c r="AF2742" s="29">
        <v>256</v>
      </c>
      <c r="AG2742" s="31">
        <v>7282.59</v>
      </c>
      <c r="AH2742" s="29">
        <v>2779.4659999999999</v>
      </c>
      <c r="AI2742" s="34">
        <v>0.102274948740275</v>
      </c>
      <c r="AJ2742" s="35">
        <v>23.09</v>
      </c>
      <c r="AK2742" s="34">
        <v>400.75</v>
      </c>
      <c r="AL2742" s="34">
        <v>3.5464601769911499</v>
      </c>
      <c r="AM2742" s="32">
        <v>5.6280369631772596E-3</v>
      </c>
    </row>
    <row r="2743" spans="1:39" s="18" customFormat="1" ht="14.85" customHeight="1" x14ac:dyDescent="0.15">
      <c r="A2743" s="28" t="s">
        <v>38</v>
      </c>
      <c r="B2743" s="28" t="s">
        <v>61</v>
      </c>
      <c r="C2743" s="28" t="s">
        <v>2216</v>
      </c>
      <c r="D2743" s="28" t="s">
        <v>2217</v>
      </c>
      <c r="E2743" s="28" t="s">
        <v>42</v>
      </c>
      <c r="F2743" s="28" t="s">
        <v>168</v>
      </c>
      <c r="G2743" s="28" t="s">
        <v>2218</v>
      </c>
      <c r="H2743" s="28" t="s">
        <v>9429</v>
      </c>
      <c r="I2743" s="28" t="s">
        <v>9430</v>
      </c>
      <c r="J2743" s="28" t="s">
        <v>1281</v>
      </c>
      <c r="K2743" s="28" t="s">
        <v>478</v>
      </c>
      <c r="L2743" s="28" t="s">
        <v>3422</v>
      </c>
      <c r="M2743" s="28" t="s">
        <v>9431</v>
      </c>
      <c r="N2743" s="28" t="s">
        <v>127</v>
      </c>
      <c r="O2743" s="28" t="s">
        <v>51</v>
      </c>
      <c r="P2743" s="28"/>
      <c r="Q2743" s="28" t="s">
        <v>188</v>
      </c>
      <c r="R2743" s="29">
        <v>47</v>
      </c>
      <c r="S2743" s="29">
        <v>66291</v>
      </c>
      <c r="T2743" s="29"/>
      <c r="U2743" s="29">
        <v>1243</v>
      </c>
      <c r="V2743" s="28" t="s">
        <v>9432</v>
      </c>
      <c r="W2743" s="28" t="s">
        <v>53</v>
      </c>
      <c r="X2743" s="28" t="s">
        <v>54</v>
      </c>
      <c r="Y2743" s="30">
        <v>44726</v>
      </c>
      <c r="Z2743" s="31">
        <v>16827.22</v>
      </c>
      <c r="AA2743" s="31">
        <v>358.025957446809</v>
      </c>
      <c r="AB2743" s="32">
        <v>0.25383868096725098</v>
      </c>
      <c r="AC2743" s="33">
        <v>3398.69</v>
      </c>
      <c r="AD2743" s="34">
        <v>72.3125531914894</v>
      </c>
      <c r="AE2743" s="32">
        <v>5.1269252236351801E-2</v>
      </c>
      <c r="AF2743" s="29">
        <v>211</v>
      </c>
      <c r="AG2743" s="31">
        <v>13253.53</v>
      </c>
      <c r="AH2743" s="29">
        <v>5128.9480000000003</v>
      </c>
      <c r="AI2743" s="34">
        <v>0.199929553031332</v>
      </c>
      <c r="AJ2743" s="35">
        <v>12.5</v>
      </c>
      <c r="AK2743" s="34">
        <v>175</v>
      </c>
      <c r="AL2743" s="34">
        <v>3.7234042553191502</v>
      </c>
      <c r="AM2743" s="32">
        <v>2.63987569956706E-3</v>
      </c>
    </row>
    <row r="2744" spans="1:39" s="18" customFormat="1" ht="14.85" customHeight="1" x14ac:dyDescent="0.15">
      <c r="A2744" s="28" t="s">
        <v>38</v>
      </c>
      <c r="B2744" s="28" t="s">
        <v>61</v>
      </c>
      <c r="C2744" s="28" t="s">
        <v>4557</v>
      </c>
      <c r="D2744" s="28" t="s">
        <v>4558</v>
      </c>
      <c r="E2744" s="28" t="s">
        <v>42</v>
      </c>
      <c r="F2744" s="28" t="s">
        <v>168</v>
      </c>
      <c r="G2744" s="28" t="s">
        <v>4559</v>
      </c>
      <c r="H2744" s="28" t="s">
        <v>9433</v>
      </c>
      <c r="I2744" s="28" t="s">
        <v>9434</v>
      </c>
      <c r="J2744" s="28" t="s">
        <v>267</v>
      </c>
      <c r="K2744" s="28" t="s">
        <v>246</v>
      </c>
      <c r="L2744" s="28" t="s">
        <v>1434</v>
      </c>
      <c r="M2744" s="28" t="s">
        <v>9435</v>
      </c>
      <c r="N2744" s="28" t="s">
        <v>271</v>
      </c>
      <c r="O2744" s="28" t="s">
        <v>51</v>
      </c>
      <c r="P2744" s="28"/>
      <c r="Q2744" s="28" t="s">
        <v>229</v>
      </c>
      <c r="R2744" s="29">
        <v>147</v>
      </c>
      <c r="S2744" s="29">
        <v>128071</v>
      </c>
      <c r="T2744" s="29"/>
      <c r="U2744" s="29">
        <v>40</v>
      </c>
      <c r="V2744" s="28" t="s">
        <v>22636</v>
      </c>
      <c r="W2744" s="28" t="s">
        <v>71</v>
      </c>
      <c r="X2744" s="28" t="s">
        <v>54</v>
      </c>
      <c r="Y2744" s="30">
        <v>44588</v>
      </c>
      <c r="Z2744" s="31">
        <v>27377.61</v>
      </c>
      <c r="AA2744" s="31">
        <v>186.24224489795901</v>
      </c>
      <c r="AB2744" s="32">
        <v>0.213769003131076</v>
      </c>
      <c r="AC2744" s="33">
        <v>10904.52</v>
      </c>
      <c r="AD2744" s="34">
        <v>74.180408163265298</v>
      </c>
      <c r="AE2744" s="32">
        <v>8.5144334002233105E-2</v>
      </c>
      <c r="AF2744" s="29">
        <v>428</v>
      </c>
      <c r="AG2744" s="31">
        <v>15829.09</v>
      </c>
      <c r="AH2744" s="29">
        <v>5700.4930000000004</v>
      </c>
      <c r="AI2744" s="34">
        <v>0.123596208353179</v>
      </c>
      <c r="AJ2744" s="35">
        <v>17.48</v>
      </c>
      <c r="AK2744" s="34">
        <v>644</v>
      </c>
      <c r="AL2744" s="34">
        <v>4.3809523809523796</v>
      </c>
      <c r="AM2744" s="32">
        <v>5.0284607756634998E-3</v>
      </c>
    </row>
    <row r="2745" spans="1:39" s="18" customFormat="1" ht="14.85" customHeight="1" x14ac:dyDescent="0.15">
      <c r="A2745" s="28" t="s">
        <v>38</v>
      </c>
      <c r="B2745" s="28" t="s">
        <v>61</v>
      </c>
      <c r="C2745" s="28" t="s">
        <v>4557</v>
      </c>
      <c r="D2745" s="28" t="s">
        <v>4558</v>
      </c>
      <c r="E2745" s="28" t="s">
        <v>42</v>
      </c>
      <c r="F2745" s="28" t="s">
        <v>168</v>
      </c>
      <c r="G2745" s="28" t="s">
        <v>4559</v>
      </c>
      <c r="H2745" s="28" t="s">
        <v>9436</v>
      </c>
      <c r="I2745" s="28" t="s">
        <v>9437</v>
      </c>
      <c r="J2745" s="28" t="s">
        <v>267</v>
      </c>
      <c r="K2745" s="28" t="s">
        <v>246</v>
      </c>
      <c r="L2745" s="28" t="s">
        <v>1434</v>
      </c>
      <c r="M2745" s="28" t="s">
        <v>9438</v>
      </c>
      <c r="N2745" s="28" t="s">
        <v>271</v>
      </c>
      <c r="O2745" s="28" t="s">
        <v>51</v>
      </c>
      <c r="P2745" s="28"/>
      <c r="Q2745" s="28" t="s">
        <v>229</v>
      </c>
      <c r="R2745" s="29">
        <v>148</v>
      </c>
      <c r="S2745" s="29">
        <v>79788</v>
      </c>
      <c r="T2745" s="29"/>
      <c r="U2745" s="29">
        <v>147</v>
      </c>
      <c r="V2745" s="28" t="s">
        <v>9439</v>
      </c>
      <c r="W2745" s="28" t="s">
        <v>53</v>
      </c>
      <c r="X2745" s="28" t="s">
        <v>54</v>
      </c>
      <c r="Y2745" s="30">
        <v>44441</v>
      </c>
      <c r="Z2745" s="31">
        <v>22999.91</v>
      </c>
      <c r="AA2745" s="31">
        <v>155.40479729729699</v>
      </c>
      <c r="AB2745" s="32">
        <v>0.28826277134406197</v>
      </c>
      <c r="AC2745" s="33">
        <v>11511.27</v>
      </c>
      <c r="AD2745" s="34">
        <v>77.778851351351406</v>
      </c>
      <c r="AE2745" s="32">
        <v>0.14427319897728999</v>
      </c>
      <c r="AF2745" s="29">
        <v>321</v>
      </c>
      <c r="AG2745" s="31">
        <v>10945.69</v>
      </c>
      <c r="AH2745" s="29">
        <v>4274.5339999999997</v>
      </c>
      <c r="AI2745" s="34">
        <v>0.13718466436055499</v>
      </c>
      <c r="AJ2745" s="35">
        <v>14.93</v>
      </c>
      <c r="AK2745" s="34">
        <v>542.95000000000005</v>
      </c>
      <c r="AL2745" s="34">
        <v>3.6685810810810802</v>
      </c>
      <c r="AM2745" s="32">
        <v>6.8049080062164702E-3</v>
      </c>
    </row>
    <row r="2746" spans="1:39" s="18" customFormat="1" ht="14.85" customHeight="1" x14ac:dyDescent="0.15">
      <c r="A2746" s="28" t="s">
        <v>38</v>
      </c>
      <c r="B2746" s="28" t="s">
        <v>61</v>
      </c>
      <c r="C2746" s="28" t="s">
        <v>4557</v>
      </c>
      <c r="D2746" s="28" t="s">
        <v>4558</v>
      </c>
      <c r="E2746" s="28" t="s">
        <v>42</v>
      </c>
      <c r="F2746" s="28" t="s">
        <v>168</v>
      </c>
      <c r="G2746" s="28" t="s">
        <v>4559</v>
      </c>
      <c r="H2746" s="28" t="s">
        <v>9440</v>
      </c>
      <c r="I2746" s="28" t="s">
        <v>9441</v>
      </c>
      <c r="J2746" s="28" t="s">
        <v>267</v>
      </c>
      <c r="K2746" s="28" t="s">
        <v>246</v>
      </c>
      <c r="L2746" s="28" t="s">
        <v>1434</v>
      </c>
      <c r="M2746" s="28" t="s">
        <v>9442</v>
      </c>
      <c r="N2746" s="28" t="s">
        <v>271</v>
      </c>
      <c r="O2746" s="28" t="s">
        <v>51</v>
      </c>
      <c r="P2746" s="28"/>
      <c r="Q2746" s="28" t="s">
        <v>229</v>
      </c>
      <c r="R2746" s="29">
        <v>148</v>
      </c>
      <c r="S2746" s="29">
        <v>118078</v>
      </c>
      <c r="T2746" s="29"/>
      <c r="U2746" s="29">
        <v>1434</v>
      </c>
      <c r="V2746" s="28" t="s">
        <v>9443</v>
      </c>
      <c r="W2746" s="28" t="s">
        <v>53</v>
      </c>
      <c r="X2746" s="28" t="s">
        <v>54</v>
      </c>
      <c r="Y2746" s="30">
        <v>44771</v>
      </c>
      <c r="Z2746" s="31">
        <v>30074.01</v>
      </c>
      <c r="AA2746" s="31">
        <v>203.20277027027001</v>
      </c>
      <c r="AB2746" s="32">
        <v>0.254696133064584</v>
      </c>
      <c r="AC2746" s="33">
        <v>10633.53</v>
      </c>
      <c r="AD2746" s="34">
        <v>71.848175675675705</v>
      </c>
      <c r="AE2746" s="32">
        <v>9.0055133047646493E-2</v>
      </c>
      <c r="AF2746" s="29">
        <v>404</v>
      </c>
      <c r="AG2746" s="31">
        <v>18792.53</v>
      </c>
      <c r="AH2746" s="29">
        <v>6138.085</v>
      </c>
      <c r="AI2746" s="34">
        <v>0.15915352563559701</v>
      </c>
      <c r="AJ2746" s="35">
        <v>19.34</v>
      </c>
      <c r="AK2746" s="34">
        <v>647.95000000000005</v>
      </c>
      <c r="AL2746" s="34">
        <v>4.3780405405405398</v>
      </c>
      <c r="AM2746" s="32">
        <v>5.4874743813411496E-3</v>
      </c>
    </row>
    <row r="2747" spans="1:39" s="18" customFormat="1" ht="14.85" customHeight="1" x14ac:dyDescent="0.15">
      <c r="A2747" s="28" t="s">
        <v>38</v>
      </c>
      <c r="B2747" s="28" t="s">
        <v>117</v>
      </c>
      <c r="C2747" s="28" t="s">
        <v>118</v>
      </c>
      <c r="D2747" s="28" t="s">
        <v>119</v>
      </c>
      <c r="E2747" s="28" t="s">
        <v>64</v>
      </c>
      <c r="F2747" s="28" t="s">
        <v>120</v>
      </c>
      <c r="G2747" s="28" t="s">
        <v>120</v>
      </c>
      <c r="H2747" s="28" t="s">
        <v>9444</v>
      </c>
      <c r="I2747" s="28" t="s">
        <v>9445</v>
      </c>
      <c r="J2747" s="28" t="s">
        <v>267</v>
      </c>
      <c r="K2747" s="28" t="s">
        <v>246</v>
      </c>
      <c r="L2747" s="28" t="s">
        <v>1434</v>
      </c>
      <c r="M2747" s="28" t="s">
        <v>22637</v>
      </c>
      <c r="N2747" s="28" t="s">
        <v>271</v>
      </c>
      <c r="O2747" s="28" t="s">
        <v>51</v>
      </c>
      <c r="P2747" s="28"/>
      <c r="Q2747" s="28" t="s">
        <v>222</v>
      </c>
      <c r="R2747" s="29">
        <v>149</v>
      </c>
      <c r="S2747" s="29">
        <v>124493</v>
      </c>
      <c r="T2747" s="29"/>
      <c r="U2747" s="29">
        <v>889</v>
      </c>
      <c r="V2747" s="28" t="s">
        <v>9446</v>
      </c>
      <c r="W2747" s="28" t="s">
        <v>71</v>
      </c>
      <c r="X2747" s="28" t="s">
        <v>72</v>
      </c>
      <c r="Y2747" s="30"/>
      <c r="Z2747" s="31">
        <v>21812.17</v>
      </c>
      <c r="AA2747" s="31">
        <v>146.39040268456401</v>
      </c>
      <c r="AB2747" s="32">
        <v>0.17520800366285699</v>
      </c>
      <c r="AC2747" s="33">
        <v>6106.48</v>
      </c>
      <c r="AD2747" s="34">
        <v>40.9830872483221</v>
      </c>
      <c r="AE2747" s="32">
        <v>4.90507900042573E-2</v>
      </c>
      <c r="AF2747" s="29">
        <v>418</v>
      </c>
      <c r="AG2747" s="31">
        <v>15302.74</v>
      </c>
      <c r="AH2747" s="29">
        <v>5021.482</v>
      </c>
      <c r="AI2747" s="34">
        <v>0.122920485489144</v>
      </c>
      <c r="AJ2747" s="35">
        <v>20.61</v>
      </c>
      <c r="AK2747" s="34">
        <v>402.95</v>
      </c>
      <c r="AL2747" s="34">
        <v>2.7043624161073798</v>
      </c>
      <c r="AM2747" s="32">
        <v>3.2367281694553099E-3</v>
      </c>
    </row>
    <row r="2748" spans="1:39" s="18" customFormat="1" ht="14.85" customHeight="1" x14ac:dyDescent="0.15">
      <c r="A2748" s="28" t="s">
        <v>38</v>
      </c>
      <c r="B2748" s="28" t="s">
        <v>84</v>
      </c>
      <c r="C2748" s="28" t="s">
        <v>350</v>
      </c>
      <c r="D2748" s="28" t="s">
        <v>351</v>
      </c>
      <c r="E2748" s="28" t="s">
        <v>64</v>
      </c>
      <c r="F2748" s="28" t="s">
        <v>352</v>
      </c>
      <c r="G2748" s="28" t="s">
        <v>353</v>
      </c>
      <c r="H2748" s="28" t="s">
        <v>9447</v>
      </c>
      <c r="I2748" s="28" t="s">
        <v>9448</v>
      </c>
      <c r="J2748" s="28" t="s">
        <v>1602</v>
      </c>
      <c r="K2748" s="28" t="s">
        <v>124</v>
      </c>
      <c r="L2748" s="28" t="s">
        <v>321</v>
      </c>
      <c r="M2748" s="28" t="s">
        <v>9449</v>
      </c>
      <c r="N2748" s="28" t="s">
        <v>127</v>
      </c>
      <c r="O2748" s="28" t="s">
        <v>51</v>
      </c>
      <c r="P2748" s="28" t="s">
        <v>24276</v>
      </c>
      <c r="Q2748" s="28" t="s">
        <v>355</v>
      </c>
      <c r="R2748" s="29">
        <v>228</v>
      </c>
      <c r="S2748" s="29">
        <v>136808</v>
      </c>
      <c r="T2748" s="29"/>
      <c r="U2748" s="29">
        <v>849</v>
      </c>
      <c r="V2748" s="28"/>
      <c r="W2748" s="28"/>
      <c r="X2748" s="28" t="s">
        <v>72</v>
      </c>
      <c r="Y2748" s="30"/>
      <c r="Z2748" s="31">
        <v>6.25</v>
      </c>
      <c r="AA2748" s="31">
        <v>2.7412280701754398E-2</v>
      </c>
      <c r="AB2748" s="32">
        <v>4.5684462896906602E-5</v>
      </c>
      <c r="AC2748" s="33"/>
      <c r="AD2748" s="34" t="s">
        <v>73</v>
      </c>
      <c r="AE2748" s="32" t="s">
        <v>73</v>
      </c>
      <c r="AF2748" s="29"/>
      <c r="AG2748" s="31">
        <v>0</v>
      </c>
      <c r="AH2748" s="29"/>
      <c r="AI2748" s="34">
        <v>0</v>
      </c>
      <c r="AJ2748" s="35" t="s">
        <v>128</v>
      </c>
      <c r="AK2748" s="34">
        <v>6.25</v>
      </c>
      <c r="AL2748" s="34">
        <v>2.7412280701754398E-2</v>
      </c>
      <c r="AM2748" s="32">
        <v>4.5684462896906602E-5</v>
      </c>
    </row>
    <row r="2749" spans="1:39" s="18" customFormat="1" ht="14.85" customHeight="1" x14ac:dyDescent="0.15">
      <c r="A2749" s="28" t="s">
        <v>38</v>
      </c>
      <c r="B2749" s="28" t="s">
        <v>147</v>
      </c>
      <c r="C2749" s="28" t="s">
        <v>832</v>
      </c>
      <c r="D2749" s="28" t="s">
        <v>833</v>
      </c>
      <c r="E2749" s="28" t="s">
        <v>64</v>
      </c>
      <c r="F2749" s="28" t="s">
        <v>834</v>
      </c>
      <c r="G2749" s="28" t="s">
        <v>834</v>
      </c>
      <c r="H2749" s="28" t="s">
        <v>9450</v>
      </c>
      <c r="I2749" s="28" t="s">
        <v>9451</v>
      </c>
      <c r="J2749" s="28" t="s">
        <v>408</v>
      </c>
      <c r="K2749" s="28" t="s">
        <v>47</v>
      </c>
      <c r="L2749" s="28" t="s">
        <v>48</v>
      </c>
      <c r="M2749" s="28" t="s">
        <v>9452</v>
      </c>
      <c r="N2749" s="28" t="s">
        <v>50</v>
      </c>
      <c r="O2749" s="28" t="s">
        <v>51</v>
      </c>
      <c r="P2749" s="28"/>
      <c r="Q2749" s="28" t="s">
        <v>229</v>
      </c>
      <c r="R2749" s="29">
        <v>107</v>
      </c>
      <c r="S2749" s="29">
        <v>66190</v>
      </c>
      <c r="T2749" s="29"/>
      <c r="U2749" s="29">
        <v>538</v>
      </c>
      <c r="V2749" s="28" t="s">
        <v>9453</v>
      </c>
      <c r="W2749" s="28" t="s">
        <v>53</v>
      </c>
      <c r="X2749" s="28" t="s">
        <v>54</v>
      </c>
      <c r="Y2749" s="30">
        <v>44412</v>
      </c>
      <c r="Z2749" s="31">
        <v>4531.62</v>
      </c>
      <c r="AA2749" s="31">
        <v>42.351588785046701</v>
      </c>
      <c r="AB2749" s="32">
        <v>6.8463816286448098E-2</v>
      </c>
      <c r="AC2749" s="33">
        <v>2054.61</v>
      </c>
      <c r="AD2749" s="34">
        <v>19.201962616822399</v>
      </c>
      <c r="AE2749" s="32">
        <v>3.1041093820818901E-2</v>
      </c>
      <c r="AF2749" s="29">
        <v>78</v>
      </c>
      <c r="AG2749" s="31">
        <v>2100.36</v>
      </c>
      <c r="AH2749" s="29">
        <v>750.42200000000003</v>
      </c>
      <c r="AI2749" s="34">
        <v>3.1732285843783098E-2</v>
      </c>
      <c r="AJ2749" s="35">
        <v>26.48</v>
      </c>
      <c r="AK2749" s="34">
        <v>376.65</v>
      </c>
      <c r="AL2749" s="34">
        <v>3.52009345794393</v>
      </c>
      <c r="AM2749" s="32">
        <v>5.6904366218461996E-3</v>
      </c>
    </row>
    <row r="2750" spans="1:39" s="18" customFormat="1" ht="14.85" customHeight="1" x14ac:dyDescent="0.15">
      <c r="A2750" s="28" t="s">
        <v>38</v>
      </c>
      <c r="B2750" s="28" t="s">
        <v>84</v>
      </c>
      <c r="C2750" s="28" t="s">
        <v>350</v>
      </c>
      <c r="D2750" s="28" t="s">
        <v>351</v>
      </c>
      <c r="E2750" s="28" t="s">
        <v>64</v>
      </c>
      <c r="F2750" s="28" t="s">
        <v>352</v>
      </c>
      <c r="G2750" s="28" t="s">
        <v>353</v>
      </c>
      <c r="H2750" s="28" t="s">
        <v>9454</v>
      </c>
      <c r="I2750" s="28" t="s">
        <v>9455</v>
      </c>
      <c r="J2750" s="28" t="s">
        <v>1602</v>
      </c>
      <c r="K2750" s="28" t="s">
        <v>124</v>
      </c>
      <c r="L2750" s="28" t="s">
        <v>321</v>
      </c>
      <c r="M2750" s="28" t="s">
        <v>9456</v>
      </c>
      <c r="N2750" s="28" t="s">
        <v>127</v>
      </c>
      <c r="O2750" s="28" t="s">
        <v>51</v>
      </c>
      <c r="P2750" s="28" t="s">
        <v>24255</v>
      </c>
      <c r="Q2750" s="28" t="s">
        <v>355</v>
      </c>
      <c r="R2750" s="29">
        <v>228</v>
      </c>
      <c r="S2750" s="29">
        <v>102178</v>
      </c>
      <c r="T2750" s="29"/>
      <c r="U2750" s="29">
        <v>921</v>
      </c>
      <c r="V2750" s="28"/>
      <c r="W2750" s="28"/>
      <c r="X2750" s="28" t="s">
        <v>72</v>
      </c>
      <c r="Y2750" s="30"/>
      <c r="Z2750" s="31">
        <v>6.25</v>
      </c>
      <c r="AA2750" s="31">
        <v>2.7412280701754398E-2</v>
      </c>
      <c r="AB2750" s="32">
        <v>6.1167766055315203E-5</v>
      </c>
      <c r="AC2750" s="33"/>
      <c r="AD2750" s="34" t="s">
        <v>73</v>
      </c>
      <c r="AE2750" s="32" t="s">
        <v>73</v>
      </c>
      <c r="AF2750" s="29"/>
      <c r="AG2750" s="31">
        <v>0</v>
      </c>
      <c r="AH2750" s="29"/>
      <c r="AI2750" s="34">
        <v>0</v>
      </c>
      <c r="AJ2750" s="35" t="s">
        <v>128</v>
      </c>
      <c r="AK2750" s="34">
        <v>6.25</v>
      </c>
      <c r="AL2750" s="34">
        <v>2.7412280701754398E-2</v>
      </c>
      <c r="AM2750" s="32">
        <v>6.1167766055315203E-5</v>
      </c>
    </row>
    <row r="2751" spans="1:39" s="18" customFormat="1" ht="14.85" customHeight="1" x14ac:dyDescent="0.15">
      <c r="A2751" s="28" t="s">
        <v>38</v>
      </c>
      <c r="B2751" s="28" t="s">
        <v>61</v>
      </c>
      <c r="C2751" s="28" t="s">
        <v>758</v>
      </c>
      <c r="D2751" s="28" t="s">
        <v>759</v>
      </c>
      <c r="E2751" s="28" t="s">
        <v>42</v>
      </c>
      <c r="F2751" s="28" t="s">
        <v>168</v>
      </c>
      <c r="G2751" s="28" t="s">
        <v>760</v>
      </c>
      <c r="H2751" s="28" t="s">
        <v>9457</v>
      </c>
      <c r="I2751" s="28" t="s">
        <v>9458</v>
      </c>
      <c r="J2751" s="28" t="s">
        <v>234</v>
      </c>
      <c r="K2751" s="28" t="s">
        <v>246</v>
      </c>
      <c r="L2751" s="28" t="s">
        <v>1434</v>
      </c>
      <c r="M2751" s="28" t="s">
        <v>9459</v>
      </c>
      <c r="N2751" s="28" t="s">
        <v>271</v>
      </c>
      <c r="O2751" s="28" t="s">
        <v>51</v>
      </c>
      <c r="P2751" s="28"/>
      <c r="Q2751" s="28" t="s">
        <v>229</v>
      </c>
      <c r="R2751" s="29">
        <v>73</v>
      </c>
      <c r="S2751" s="29">
        <v>144364</v>
      </c>
      <c r="T2751" s="29"/>
      <c r="U2751" s="29">
        <v>2142</v>
      </c>
      <c r="V2751" s="28" t="s">
        <v>9460</v>
      </c>
      <c r="W2751" s="28" t="s">
        <v>71</v>
      </c>
      <c r="X2751" s="28" t="s">
        <v>54</v>
      </c>
      <c r="Y2751" s="30">
        <v>44462</v>
      </c>
      <c r="Z2751" s="31">
        <v>23034.59</v>
      </c>
      <c r="AA2751" s="31">
        <v>315.54232876712302</v>
      </c>
      <c r="AB2751" s="32">
        <v>0.15955910060679901</v>
      </c>
      <c r="AC2751" s="33">
        <v>19043.47</v>
      </c>
      <c r="AD2751" s="34">
        <v>260.86945205479498</v>
      </c>
      <c r="AE2751" s="32">
        <v>0.131912873015433</v>
      </c>
      <c r="AF2751" s="29">
        <v>95</v>
      </c>
      <c r="AG2751" s="31">
        <v>3715.57</v>
      </c>
      <c r="AH2751" s="29">
        <v>1289.0139999999999</v>
      </c>
      <c r="AI2751" s="34">
        <v>2.5737510736748799E-2</v>
      </c>
      <c r="AJ2751" s="35">
        <v>50.25</v>
      </c>
      <c r="AK2751" s="34">
        <v>275.55</v>
      </c>
      <c r="AL2751" s="34">
        <v>3.7746575342465798</v>
      </c>
      <c r="AM2751" s="32">
        <v>1.90871685461749E-3</v>
      </c>
    </row>
    <row r="2752" spans="1:39" s="18" customFormat="1" ht="14.85" customHeight="1" x14ac:dyDescent="0.15">
      <c r="A2752" s="28" t="s">
        <v>38</v>
      </c>
      <c r="B2752" s="28" t="s">
        <v>173</v>
      </c>
      <c r="C2752" s="28" t="s">
        <v>1410</v>
      </c>
      <c r="D2752" s="28" t="s">
        <v>1411</v>
      </c>
      <c r="E2752" s="28" t="s">
        <v>64</v>
      </c>
      <c r="F2752" s="28" t="s">
        <v>1309</v>
      </c>
      <c r="G2752" s="28" t="s">
        <v>1412</v>
      </c>
      <c r="H2752" s="28" t="s">
        <v>9461</v>
      </c>
      <c r="I2752" s="28" t="s">
        <v>9462</v>
      </c>
      <c r="J2752" s="28" t="s">
        <v>1602</v>
      </c>
      <c r="K2752" s="28" t="s">
        <v>124</v>
      </c>
      <c r="L2752" s="28" t="s">
        <v>321</v>
      </c>
      <c r="M2752" s="28" t="s">
        <v>9463</v>
      </c>
      <c r="N2752" s="28" t="s">
        <v>127</v>
      </c>
      <c r="O2752" s="28" t="s">
        <v>51</v>
      </c>
      <c r="P2752" s="28" t="s">
        <v>24255</v>
      </c>
      <c r="Q2752" s="28" t="s">
        <v>22408</v>
      </c>
      <c r="R2752" s="29">
        <v>228</v>
      </c>
      <c r="S2752" s="29">
        <v>229839</v>
      </c>
      <c r="T2752" s="29"/>
      <c r="U2752" s="29">
        <v>0</v>
      </c>
      <c r="V2752" s="28"/>
      <c r="W2752" s="28"/>
      <c r="X2752" s="28" t="s">
        <v>72</v>
      </c>
      <c r="Y2752" s="30"/>
      <c r="Z2752" s="31">
        <v>6.25</v>
      </c>
      <c r="AA2752" s="31">
        <v>2.7412280701754398E-2</v>
      </c>
      <c r="AB2752" s="32">
        <v>2.71929481071533E-5</v>
      </c>
      <c r="AC2752" s="33"/>
      <c r="AD2752" s="34" t="s">
        <v>73</v>
      </c>
      <c r="AE2752" s="32" t="s">
        <v>73</v>
      </c>
      <c r="AF2752" s="29"/>
      <c r="AG2752" s="31">
        <v>0</v>
      </c>
      <c r="AH2752" s="29"/>
      <c r="AI2752" s="34">
        <v>0</v>
      </c>
      <c r="AJ2752" s="35" t="s">
        <v>128</v>
      </c>
      <c r="AK2752" s="34">
        <v>6.25</v>
      </c>
      <c r="AL2752" s="34">
        <v>2.7412280701754398E-2</v>
      </c>
      <c r="AM2752" s="32">
        <v>2.71929481071533E-5</v>
      </c>
    </row>
    <row r="2753" spans="1:39" s="18" customFormat="1" ht="14.85" customHeight="1" x14ac:dyDescent="0.15">
      <c r="A2753" s="28" t="s">
        <v>38</v>
      </c>
      <c r="B2753" s="28" t="s">
        <v>173</v>
      </c>
      <c r="C2753" s="28" t="s">
        <v>1511</v>
      </c>
      <c r="D2753" s="28" t="s">
        <v>1512</v>
      </c>
      <c r="E2753" s="28" t="s">
        <v>64</v>
      </c>
      <c r="F2753" s="28" t="s">
        <v>1309</v>
      </c>
      <c r="G2753" s="28" t="s">
        <v>1513</v>
      </c>
      <c r="H2753" s="28" t="s">
        <v>9464</v>
      </c>
      <c r="I2753" s="28" t="s">
        <v>9465</v>
      </c>
      <c r="J2753" s="28" t="s">
        <v>234</v>
      </c>
      <c r="K2753" s="28" t="s">
        <v>478</v>
      </c>
      <c r="L2753" s="28" t="s">
        <v>142</v>
      </c>
      <c r="M2753" s="28" t="s">
        <v>25003</v>
      </c>
      <c r="N2753" s="28" t="s">
        <v>127</v>
      </c>
      <c r="O2753" s="28" t="s">
        <v>51</v>
      </c>
      <c r="P2753" s="28"/>
      <c r="Q2753" s="28" t="s">
        <v>188</v>
      </c>
      <c r="R2753" s="29">
        <v>47</v>
      </c>
      <c r="S2753" s="29">
        <v>103142</v>
      </c>
      <c r="T2753" s="29"/>
      <c r="U2753" s="29">
        <v>2412</v>
      </c>
      <c r="V2753" s="28" t="s">
        <v>9467</v>
      </c>
      <c r="W2753" s="28" t="s">
        <v>53</v>
      </c>
      <c r="X2753" s="28" t="s">
        <v>54</v>
      </c>
      <c r="Y2753" s="30">
        <v>44406</v>
      </c>
      <c r="Z2753" s="31">
        <v>28868.44</v>
      </c>
      <c r="AA2753" s="31">
        <v>614.22212765957499</v>
      </c>
      <c r="AB2753" s="32">
        <v>0.27989024839541599</v>
      </c>
      <c r="AC2753" s="33">
        <v>12352.83</v>
      </c>
      <c r="AD2753" s="34">
        <v>262.82617021276599</v>
      </c>
      <c r="AE2753" s="32">
        <v>0.119765275057687</v>
      </c>
      <c r="AF2753" s="29">
        <v>281</v>
      </c>
      <c r="AG2753" s="31">
        <v>16347.61</v>
      </c>
      <c r="AH2753" s="29">
        <v>6431.6009999999997</v>
      </c>
      <c r="AI2753" s="34">
        <v>0.15849615093754199</v>
      </c>
      <c r="AJ2753" s="35">
        <v>11.52</v>
      </c>
      <c r="AK2753" s="34">
        <v>168</v>
      </c>
      <c r="AL2753" s="34">
        <v>3.5744680851063801</v>
      </c>
      <c r="AM2753" s="32">
        <v>1.6288224001861501E-3</v>
      </c>
    </row>
    <row r="2754" spans="1:39" s="18" customFormat="1" ht="14.85" customHeight="1" x14ac:dyDescent="0.15">
      <c r="A2754" s="28" t="s">
        <v>38</v>
      </c>
      <c r="B2754" s="28" t="s">
        <v>173</v>
      </c>
      <c r="C2754" s="28" t="s">
        <v>1511</v>
      </c>
      <c r="D2754" s="28" t="s">
        <v>1512</v>
      </c>
      <c r="E2754" s="28" t="s">
        <v>64</v>
      </c>
      <c r="F2754" s="28" t="s">
        <v>1309</v>
      </c>
      <c r="G2754" s="28" t="s">
        <v>1513</v>
      </c>
      <c r="H2754" s="28" t="s">
        <v>9468</v>
      </c>
      <c r="I2754" s="28" t="s">
        <v>9469</v>
      </c>
      <c r="J2754" s="28" t="s">
        <v>234</v>
      </c>
      <c r="K2754" s="28" t="s">
        <v>478</v>
      </c>
      <c r="L2754" s="28" t="s">
        <v>142</v>
      </c>
      <c r="M2754" s="28" t="s">
        <v>16133</v>
      </c>
      <c r="N2754" s="28" t="s">
        <v>127</v>
      </c>
      <c r="O2754" s="28" t="s">
        <v>51</v>
      </c>
      <c r="P2754" s="28" t="s">
        <v>24334</v>
      </c>
      <c r="Q2754" s="28" t="s">
        <v>355</v>
      </c>
      <c r="R2754" s="29">
        <v>66</v>
      </c>
      <c r="S2754" s="29">
        <v>168851</v>
      </c>
      <c r="T2754" s="29"/>
      <c r="U2754" s="29">
        <v>1943</v>
      </c>
      <c r="V2754" s="28" t="s">
        <v>9471</v>
      </c>
      <c r="W2754" s="28" t="s">
        <v>53</v>
      </c>
      <c r="X2754" s="28" t="s">
        <v>54</v>
      </c>
      <c r="Y2754" s="30">
        <v>44390</v>
      </c>
      <c r="Z2754" s="31">
        <v>38778.559999999998</v>
      </c>
      <c r="AA2754" s="31">
        <v>587.553939393939</v>
      </c>
      <c r="AB2754" s="32">
        <v>0.229661417462733</v>
      </c>
      <c r="AC2754" s="33">
        <v>9597.11</v>
      </c>
      <c r="AD2754" s="34">
        <v>145.410757575758</v>
      </c>
      <c r="AE2754" s="32">
        <v>5.6837744520316702E-2</v>
      </c>
      <c r="AF2754" s="29">
        <v>584</v>
      </c>
      <c r="AG2754" s="31">
        <v>28949.43</v>
      </c>
      <c r="AH2754" s="29">
        <v>11265.462</v>
      </c>
      <c r="AI2754" s="34">
        <v>0.171449562039905</v>
      </c>
      <c r="AJ2754" s="35">
        <v>11.38</v>
      </c>
      <c r="AK2754" s="34">
        <v>232.02</v>
      </c>
      <c r="AL2754" s="34">
        <v>3.5154545454545501</v>
      </c>
      <c r="AM2754" s="32">
        <v>1.37411090251168E-3</v>
      </c>
    </row>
    <row r="2755" spans="1:39" s="18" customFormat="1" ht="14.85" customHeight="1" x14ac:dyDescent="0.15">
      <c r="A2755" s="28" t="s">
        <v>38</v>
      </c>
      <c r="B2755" s="28" t="s">
        <v>39</v>
      </c>
      <c r="C2755" s="28" t="s">
        <v>193</v>
      </c>
      <c r="D2755" s="28" t="s">
        <v>194</v>
      </c>
      <c r="E2755" s="28" t="s">
        <v>42</v>
      </c>
      <c r="F2755" s="28" t="s">
        <v>112</v>
      </c>
      <c r="G2755" s="28" t="s">
        <v>193</v>
      </c>
      <c r="H2755" s="28" t="s">
        <v>9472</v>
      </c>
      <c r="I2755" s="28" t="s">
        <v>9473</v>
      </c>
      <c r="J2755" s="28" t="s">
        <v>381</v>
      </c>
      <c r="K2755" s="28" t="s">
        <v>246</v>
      </c>
      <c r="L2755" s="28" t="s">
        <v>1434</v>
      </c>
      <c r="M2755" s="28" t="s">
        <v>9474</v>
      </c>
      <c r="N2755" s="28" t="s">
        <v>271</v>
      </c>
      <c r="O2755" s="28" t="s">
        <v>51</v>
      </c>
      <c r="P2755" s="28" t="s">
        <v>24276</v>
      </c>
      <c r="Q2755" s="28" t="s">
        <v>4182</v>
      </c>
      <c r="R2755" s="29">
        <v>101</v>
      </c>
      <c r="S2755" s="29">
        <v>111764</v>
      </c>
      <c r="T2755" s="29"/>
      <c r="U2755" s="29">
        <v>358</v>
      </c>
      <c r="V2755" s="28" t="s">
        <v>9475</v>
      </c>
      <c r="W2755" s="28" t="s">
        <v>53</v>
      </c>
      <c r="X2755" s="28" t="s">
        <v>54</v>
      </c>
      <c r="Y2755" s="30">
        <v>44799</v>
      </c>
      <c r="Z2755" s="31">
        <v>21769.81</v>
      </c>
      <c r="AA2755" s="31">
        <v>215.54267326732699</v>
      </c>
      <c r="AB2755" s="32">
        <v>0.19478374073941501</v>
      </c>
      <c r="AC2755" s="33">
        <v>8502.7999999999993</v>
      </c>
      <c r="AD2755" s="34">
        <v>84.186138613861402</v>
      </c>
      <c r="AE2755" s="32">
        <v>7.6078164704198106E-2</v>
      </c>
      <c r="AF2755" s="29">
        <v>407</v>
      </c>
      <c r="AG2755" s="31">
        <v>12908.71</v>
      </c>
      <c r="AH2755" s="29">
        <v>5103.2340000000004</v>
      </c>
      <c r="AI2755" s="34">
        <v>0.115499713682402</v>
      </c>
      <c r="AJ2755" s="35">
        <v>14.04</v>
      </c>
      <c r="AK2755" s="34">
        <v>358.3</v>
      </c>
      <c r="AL2755" s="34">
        <v>3.5475247524752498</v>
      </c>
      <c r="AM2755" s="32">
        <v>3.2058623528148601E-3</v>
      </c>
    </row>
    <row r="2756" spans="1:39" s="18" customFormat="1" ht="14.85" customHeight="1" x14ac:dyDescent="0.15">
      <c r="A2756" s="28" t="s">
        <v>38</v>
      </c>
      <c r="B2756" s="28" t="s">
        <v>492</v>
      </c>
      <c r="C2756" s="28" t="s">
        <v>493</v>
      </c>
      <c r="D2756" s="28" t="s">
        <v>494</v>
      </c>
      <c r="E2756" s="28" t="s">
        <v>42</v>
      </c>
      <c r="F2756" s="28" t="s">
        <v>495</v>
      </c>
      <c r="G2756" s="28" t="s">
        <v>496</v>
      </c>
      <c r="H2756" s="28" t="s">
        <v>9476</v>
      </c>
      <c r="I2756" s="28" t="s">
        <v>9477</v>
      </c>
      <c r="J2756" s="28" t="s">
        <v>381</v>
      </c>
      <c r="K2756" s="28" t="s">
        <v>246</v>
      </c>
      <c r="L2756" s="28" t="s">
        <v>1434</v>
      </c>
      <c r="M2756" s="28" t="s">
        <v>9478</v>
      </c>
      <c r="N2756" s="28" t="s">
        <v>271</v>
      </c>
      <c r="O2756" s="28" t="s">
        <v>51</v>
      </c>
      <c r="P2756" s="28"/>
      <c r="Q2756" s="28" t="s">
        <v>229</v>
      </c>
      <c r="R2756" s="29">
        <v>101</v>
      </c>
      <c r="S2756" s="29">
        <v>103218</v>
      </c>
      <c r="T2756" s="29"/>
      <c r="U2756" s="29">
        <v>1043</v>
      </c>
      <c r="V2756" s="28" t="s">
        <v>9479</v>
      </c>
      <c r="W2756" s="28" t="s">
        <v>71</v>
      </c>
      <c r="X2756" s="28" t="s">
        <v>54</v>
      </c>
      <c r="Y2756" s="30"/>
      <c r="Z2756" s="31">
        <v>10845.16</v>
      </c>
      <c r="AA2756" s="31">
        <v>107.377821782178</v>
      </c>
      <c r="AB2756" s="32">
        <v>0.10507043345153</v>
      </c>
      <c r="AC2756" s="33">
        <v>5952.33</v>
      </c>
      <c r="AD2756" s="34">
        <v>58.933960396039602</v>
      </c>
      <c r="AE2756" s="32">
        <v>5.7667557984072602E-2</v>
      </c>
      <c r="AF2756" s="29">
        <v>139</v>
      </c>
      <c r="AG2756" s="31">
        <v>4535.68</v>
      </c>
      <c r="AH2756" s="29">
        <v>1814.1479999999999</v>
      </c>
      <c r="AI2756" s="34">
        <v>4.3942723168439599E-2</v>
      </c>
      <c r="AJ2756" s="35">
        <v>57.36</v>
      </c>
      <c r="AK2756" s="34">
        <v>357.15</v>
      </c>
      <c r="AL2756" s="34">
        <v>3.5361386138613899</v>
      </c>
      <c r="AM2756" s="32">
        <v>3.4601522990176099E-3</v>
      </c>
    </row>
    <row r="2757" spans="1:39" s="18" customFormat="1" ht="14.85" customHeight="1" x14ac:dyDescent="0.15">
      <c r="A2757" s="28" t="s">
        <v>38</v>
      </c>
      <c r="B2757" s="28" t="s">
        <v>22364</v>
      </c>
      <c r="C2757" s="28" t="s">
        <v>2894</v>
      </c>
      <c r="D2757" s="28" t="s">
        <v>2895</v>
      </c>
      <c r="E2757" s="28" t="s">
        <v>42</v>
      </c>
      <c r="F2757" s="28" t="s">
        <v>777</v>
      </c>
      <c r="G2757" s="28" t="s">
        <v>2896</v>
      </c>
      <c r="H2757" s="28" t="s">
        <v>9480</v>
      </c>
      <c r="I2757" s="28" t="s">
        <v>9481</v>
      </c>
      <c r="J2757" s="28" t="s">
        <v>381</v>
      </c>
      <c r="K2757" s="28" t="s">
        <v>246</v>
      </c>
      <c r="L2757" s="28" t="s">
        <v>1434</v>
      </c>
      <c r="M2757" s="28" t="s">
        <v>9482</v>
      </c>
      <c r="N2757" s="28" t="s">
        <v>271</v>
      </c>
      <c r="O2757" s="28" t="s">
        <v>51</v>
      </c>
      <c r="P2757" s="28" t="s">
        <v>24255</v>
      </c>
      <c r="Q2757" s="28" t="s">
        <v>222</v>
      </c>
      <c r="R2757" s="29">
        <v>101</v>
      </c>
      <c r="S2757" s="29">
        <v>54658</v>
      </c>
      <c r="T2757" s="29"/>
      <c r="U2757" s="29">
        <v>310</v>
      </c>
      <c r="V2757" s="28" t="s">
        <v>9483</v>
      </c>
      <c r="W2757" s="28" t="s">
        <v>53</v>
      </c>
      <c r="X2757" s="28" t="s">
        <v>54</v>
      </c>
      <c r="Y2757" s="30"/>
      <c r="Z2757" s="31">
        <v>12220.46</v>
      </c>
      <c r="AA2757" s="31">
        <v>120.994653465347</v>
      </c>
      <c r="AB2757" s="32">
        <v>0.22358044568041299</v>
      </c>
      <c r="AC2757" s="33">
        <v>3515.19</v>
      </c>
      <c r="AD2757" s="34">
        <v>34.8038613861386</v>
      </c>
      <c r="AE2757" s="32">
        <v>6.4312451974093507E-2</v>
      </c>
      <c r="AF2757" s="29">
        <v>263</v>
      </c>
      <c r="AG2757" s="31">
        <v>8343.4699999999993</v>
      </c>
      <c r="AH2757" s="29">
        <v>3240.145</v>
      </c>
      <c r="AI2757" s="34">
        <v>0.15264865161550001</v>
      </c>
      <c r="AJ2757" s="35">
        <v>13.34</v>
      </c>
      <c r="AK2757" s="34">
        <v>361.8</v>
      </c>
      <c r="AL2757" s="34">
        <v>3.58217821782178</v>
      </c>
      <c r="AM2757" s="32">
        <v>6.6193420908192803E-3</v>
      </c>
    </row>
    <row r="2758" spans="1:39" s="18" customFormat="1" ht="14.85" customHeight="1" x14ac:dyDescent="0.15">
      <c r="A2758" s="28" t="s">
        <v>38</v>
      </c>
      <c r="B2758" s="28" t="s">
        <v>492</v>
      </c>
      <c r="C2758" s="28" t="s">
        <v>493</v>
      </c>
      <c r="D2758" s="28" t="s">
        <v>494</v>
      </c>
      <c r="E2758" s="28" t="s">
        <v>42</v>
      </c>
      <c r="F2758" s="28" t="s">
        <v>495</v>
      </c>
      <c r="G2758" s="28" t="s">
        <v>496</v>
      </c>
      <c r="H2758" s="28" t="s">
        <v>9484</v>
      </c>
      <c r="I2758" s="28" t="s">
        <v>9485</v>
      </c>
      <c r="J2758" s="28" t="s">
        <v>381</v>
      </c>
      <c r="K2758" s="28" t="s">
        <v>246</v>
      </c>
      <c r="L2758" s="28" t="s">
        <v>1434</v>
      </c>
      <c r="M2758" s="28" t="s">
        <v>9486</v>
      </c>
      <c r="N2758" s="28" t="s">
        <v>271</v>
      </c>
      <c r="O2758" s="28" t="s">
        <v>51</v>
      </c>
      <c r="P2758" s="28"/>
      <c r="Q2758" s="28" t="s">
        <v>22639</v>
      </c>
      <c r="R2758" s="29">
        <v>101</v>
      </c>
      <c r="S2758" s="29">
        <v>115666</v>
      </c>
      <c r="T2758" s="29"/>
      <c r="U2758" s="29">
        <v>1815</v>
      </c>
      <c r="V2758" s="28" t="s">
        <v>9487</v>
      </c>
      <c r="W2758" s="28" t="s">
        <v>53</v>
      </c>
      <c r="X2758" s="28" t="s">
        <v>54</v>
      </c>
      <c r="Y2758" s="30"/>
      <c r="Z2758" s="31">
        <v>10796.25</v>
      </c>
      <c r="AA2758" s="31">
        <v>106.893564356436</v>
      </c>
      <c r="AB2758" s="32">
        <v>9.3339875157781901E-2</v>
      </c>
      <c r="AC2758" s="33">
        <v>4700.13</v>
      </c>
      <c r="AD2758" s="34">
        <v>46.535940594059397</v>
      </c>
      <c r="AE2758" s="32">
        <v>4.0635363892587303E-2</v>
      </c>
      <c r="AF2758" s="29">
        <v>161</v>
      </c>
      <c r="AG2758" s="31">
        <v>5738.22</v>
      </c>
      <c r="AH2758" s="29">
        <v>2131.547</v>
      </c>
      <c r="AI2758" s="34">
        <v>4.9610257119637603E-2</v>
      </c>
      <c r="AJ2758" s="35">
        <v>51.65</v>
      </c>
      <c r="AK2758" s="34">
        <v>357.9</v>
      </c>
      <c r="AL2758" s="34">
        <v>3.5435643564356401</v>
      </c>
      <c r="AM2758" s="32">
        <v>3.0942541455570298E-3</v>
      </c>
    </row>
    <row r="2759" spans="1:39" s="18" customFormat="1" ht="14.85" customHeight="1" x14ac:dyDescent="0.15">
      <c r="A2759" s="28" t="s">
        <v>38</v>
      </c>
      <c r="B2759" s="28" t="s">
        <v>492</v>
      </c>
      <c r="C2759" s="28" t="s">
        <v>493</v>
      </c>
      <c r="D2759" s="28" t="s">
        <v>494</v>
      </c>
      <c r="E2759" s="28" t="s">
        <v>42</v>
      </c>
      <c r="F2759" s="28" t="s">
        <v>495</v>
      </c>
      <c r="G2759" s="28" t="s">
        <v>496</v>
      </c>
      <c r="H2759" s="28" t="s">
        <v>9488</v>
      </c>
      <c r="I2759" s="28" t="s">
        <v>9489</v>
      </c>
      <c r="J2759" s="28" t="s">
        <v>381</v>
      </c>
      <c r="K2759" s="28" t="s">
        <v>246</v>
      </c>
      <c r="L2759" s="28" t="s">
        <v>1434</v>
      </c>
      <c r="M2759" s="28" t="s">
        <v>9490</v>
      </c>
      <c r="N2759" s="28" t="s">
        <v>271</v>
      </c>
      <c r="O2759" s="28" t="s">
        <v>51</v>
      </c>
      <c r="P2759" s="28"/>
      <c r="Q2759" s="28" t="s">
        <v>229</v>
      </c>
      <c r="R2759" s="29">
        <v>99</v>
      </c>
      <c r="S2759" s="29">
        <v>112999</v>
      </c>
      <c r="T2759" s="29"/>
      <c r="U2759" s="29">
        <v>1601</v>
      </c>
      <c r="V2759" s="28" t="s">
        <v>9491</v>
      </c>
      <c r="W2759" s="28" t="s">
        <v>53</v>
      </c>
      <c r="X2759" s="28" t="s">
        <v>54</v>
      </c>
      <c r="Y2759" s="30"/>
      <c r="Z2759" s="31">
        <v>8703.0400000000009</v>
      </c>
      <c r="AA2759" s="31">
        <v>87.909494949494999</v>
      </c>
      <c r="AB2759" s="32">
        <v>7.7018734679068002E-2</v>
      </c>
      <c r="AC2759" s="33">
        <v>2267.65</v>
      </c>
      <c r="AD2759" s="34">
        <v>22.905555555555601</v>
      </c>
      <c r="AE2759" s="32">
        <v>2.0067876706873499E-2</v>
      </c>
      <c r="AF2759" s="29">
        <v>188</v>
      </c>
      <c r="AG2759" s="31">
        <v>6077.24</v>
      </c>
      <c r="AH2759" s="29">
        <v>2398.5390000000002</v>
      </c>
      <c r="AI2759" s="34">
        <v>5.37813608969991E-2</v>
      </c>
      <c r="AJ2759" s="35">
        <v>50.18</v>
      </c>
      <c r="AK2759" s="34">
        <v>358.15</v>
      </c>
      <c r="AL2759" s="34">
        <v>3.61767676767677</v>
      </c>
      <c r="AM2759" s="32">
        <v>3.1694970751953602E-3</v>
      </c>
    </row>
    <row r="2760" spans="1:39" s="18" customFormat="1" ht="14.85" customHeight="1" x14ac:dyDescent="0.15">
      <c r="A2760" s="28" t="s">
        <v>38</v>
      </c>
      <c r="B2760" s="28" t="s">
        <v>117</v>
      </c>
      <c r="C2760" s="28" t="s">
        <v>450</v>
      </c>
      <c r="D2760" s="28" t="s">
        <v>451</v>
      </c>
      <c r="E2760" s="28" t="s">
        <v>42</v>
      </c>
      <c r="F2760" s="28" t="s">
        <v>452</v>
      </c>
      <c r="G2760" s="28" t="s">
        <v>453</v>
      </c>
      <c r="H2760" s="28" t="s">
        <v>9492</v>
      </c>
      <c r="I2760" s="28" t="s">
        <v>9493</v>
      </c>
      <c r="J2760" s="28" t="s">
        <v>381</v>
      </c>
      <c r="K2760" s="28" t="s">
        <v>246</v>
      </c>
      <c r="L2760" s="28" t="s">
        <v>1434</v>
      </c>
      <c r="M2760" s="28" t="s">
        <v>9494</v>
      </c>
      <c r="N2760" s="28" t="s">
        <v>271</v>
      </c>
      <c r="O2760" s="28" t="s">
        <v>51</v>
      </c>
      <c r="P2760" s="28" t="s">
        <v>24249</v>
      </c>
      <c r="Q2760" s="28" t="s">
        <v>222</v>
      </c>
      <c r="R2760" s="29">
        <v>99</v>
      </c>
      <c r="S2760" s="29">
        <v>129198</v>
      </c>
      <c r="T2760" s="29"/>
      <c r="U2760" s="29">
        <v>41</v>
      </c>
      <c r="V2760" s="28" t="s">
        <v>9495</v>
      </c>
      <c r="W2760" s="28" t="s">
        <v>71</v>
      </c>
      <c r="X2760" s="28" t="s">
        <v>72</v>
      </c>
      <c r="Y2760" s="30">
        <v>44411</v>
      </c>
      <c r="Z2760" s="31">
        <v>21265.64</v>
      </c>
      <c r="AA2760" s="31">
        <v>214.80444444444399</v>
      </c>
      <c r="AB2760" s="32">
        <v>0.16459728478769001</v>
      </c>
      <c r="AC2760" s="33">
        <v>6299.49</v>
      </c>
      <c r="AD2760" s="34">
        <v>63.631212121212101</v>
      </c>
      <c r="AE2760" s="32">
        <v>4.8758417312961502E-2</v>
      </c>
      <c r="AF2760" s="29">
        <v>474</v>
      </c>
      <c r="AG2760" s="31">
        <v>14676.1</v>
      </c>
      <c r="AH2760" s="29">
        <v>6093.0619999999999</v>
      </c>
      <c r="AI2760" s="34">
        <v>0.1135938636821</v>
      </c>
      <c r="AJ2760" s="35">
        <v>18.84</v>
      </c>
      <c r="AK2760" s="34">
        <v>290.05</v>
      </c>
      <c r="AL2760" s="34">
        <v>2.9297979797979798</v>
      </c>
      <c r="AM2760" s="32">
        <v>2.2450037926283698E-3</v>
      </c>
    </row>
    <row r="2761" spans="1:39" s="18" customFormat="1" ht="14.85" customHeight="1" x14ac:dyDescent="0.15">
      <c r="A2761" s="28" t="s">
        <v>38</v>
      </c>
      <c r="B2761" s="28" t="s">
        <v>117</v>
      </c>
      <c r="C2761" s="28" t="s">
        <v>450</v>
      </c>
      <c r="D2761" s="28" t="s">
        <v>451</v>
      </c>
      <c r="E2761" s="28" t="s">
        <v>42</v>
      </c>
      <c r="F2761" s="28" t="s">
        <v>452</v>
      </c>
      <c r="G2761" s="28" t="s">
        <v>453</v>
      </c>
      <c r="H2761" s="28" t="s">
        <v>9496</v>
      </c>
      <c r="I2761" s="28" t="s">
        <v>9497</v>
      </c>
      <c r="J2761" s="28" t="s">
        <v>381</v>
      </c>
      <c r="K2761" s="28" t="s">
        <v>246</v>
      </c>
      <c r="L2761" s="28" t="s">
        <v>1434</v>
      </c>
      <c r="M2761" s="28" t="s">
        <v>9498</v>
      </c>
      <c r="N2761" s="28" t="s">
        <v>271</v>
      </c>
      <c r="O2761" s="28" t="s">
        <v>51</v>
      </c>
      <c r="P2761" s="28" t="s">
        <v>24249</v>
      </c>
      <c r="Q2761" s="28" t="s">
        <v>222</v>
      </c>
      <c r="R2761" s="29">
        <v>99</v>
      </c>
      <c r="S2761" s="29">
        <v>133002</v>
      </c>
      <c r="T2761" s="29"/>
      <c r="U2761" s="29">
        <v>107</v>
      </c>
      <c r="V2761" s="28" t="s">
        <v>9499</v>
      </c>
      <c r="W2761" s="28" t="s">
        <v>71</v>
      </c>
      <c r="X2761" s="28" t="s">
        <v>72</v>
      </c>
      <c r="Y2761" s="30">
        <v>44118</v>
      </c>
      <c r="Z2761" s="31">
        <v>18917.240000000002</v>
      </c>
      <c r="AA2761" s="31">
        <v>191.08323232323201</v>
      </c>
      <c r="AB2761" s="32">
        <v>0.14223274837972399</v>
      </c>
      <c r="AC2761" s="33">
        <v>3763.78</v>
      </c>
      <c r="AD2761" s="34">
        <v>38.017979797979798</v>
      </c>
      <c r="AE2761" s="32">
        <v>2.8298672200417999E-2</v>
      </c>
      <c r="AF2761" s="29">
        <v>451</v>
      </c>
      <c r="AG2761" s="31">
        <v>14863.41</v>
      </c>
      <c r="AH2761" s="29">
        <v>6164.0150000000003</v>
      </c>
      <c r="AI2761" s="34">
        <v>0.111753281905535</v>
      </c>
      <c r="AJ2761" s="35">
        <v>18.48</v>
      </c>
      <c r="AK2761" s="34">
        <v>290.05</v>
      </c>
      <c r="AL2761" s="34">
        <v>2.9297979797979798</v>
      </c>
      <c r="AM2761" s="32">
        <v>2.18079427377032E-3</v>
      </c>
    </row>
    <row r="2762" spans="1:39" s="18" customFormat="1" ht="14.85" customHeight="1" x14ac:dyDescent="0.15">
      <c r="A2762" s="28" t="s">
        <v>38</v>
      </c>
      <c r="B2762" s="28" t="s">
        <v>147</v>
      </c>
      <c r="C2762" s="28" t="s">
        <v>997</v>
      </c>
      <c r="D2762" s="28" t="s">
        <v>998</v>
      </c>
      <c r="E2762" s="28" t="s">
        <v>42</v>
      </c>
      <c r="F2762" s="28" t="s">
        <v>999</v>
      </c>
      <c r="G2762" s="28" t="s">
        <v>1000</v>
      </c>
      <c r="H2762" s="28" t="s">
        <v>9500</v>
      </c>
      <c r="I2762" s="28" t="s">
        <v>9501</v>
      </c>
      <c r="J2762" s="28" t="s">
        <v>381</v>
      </c>
      <c r="K2762" s="28" t="s">
        <v>246</v>
      </c>
      <c r="L2762" s="28" t="s">
        <v>1434</v>
      </c>
      <c r="M2762" s="28" t="s">
        <v>9502</v>
      </c>
      <c r="N2762" s="28" t="s">
        <v>271</v>
      </c>
      <c r="O2762" s="28" t="s">
        <v>51</v>
      </c>
      <c r="P2762" s="28"/>
      <c r="Q2762" s="28" t="s">
        <v>229</v>
      </c>
      <c r="R2762" s="29">
        <v>100</v>
      </c>
      <c r="S2762" s="29">
        <v>68753</v>
      </c>
      <c r="T2762" s="29"/>
      <c r="U2762" s="29">
        <v>215</v>
      </c>
      <c r="V2762" s="28" t="s">
        <v>9503</v>
      </c>
      <c r="W2762" s="28" t="s">
        <v>53</v>
      </c>
      <c r="X2762" s="28" t="s">
        <v>54</v>
      </c>
      <c r="Y2762" s="30">
        <v>44340</v>
      </c>
      <c r="Z2762" s="31">
        <v>12876.52</v>
      </c>
      <c r="AA2762" s="31">
        <v>128.76519999999999</v>
      </c>
      <c r="AB2762" s="32">
        <v>0.187286663854668</v>
      </c>
      <c r="AC2762" s="33">
        <v>3822.79</v>
      </c>
      <c r="AD2762" s="34">
        <v>38.227899999999998</v>
      </c>
      <c r="AE2762" s="32">
        <v>5.5601791921807003E-2</v>
      </c>
      <c r="AF2762" s="29">
        <v>215</v>
      </c>
      <c r="AG2762" s="31">
        <v>7302.44</v>
      </c>
      <c r="AH2762" s="29">
        <v>2972.1909999999998</v>
      </c>
      <c r="AI2762" s="34">
        <v>0.10621267435602801</v>
      </c>
      <c r="AJ2762" s="35">
        <v>22.75</v>
      </c>
      <c r="AK2762" s="34">
        <v>1751.29</v>
      </c>
      <c r="AL2762" s="34">
        <v>17.512899999999998</v>
      </c>
      <c r="AM2762" s="32">
        <v>2.5472197576833E-2</v>
      </c>
    </row>
    <row r="2763" spans="1:39" s="18" customFormat="1" ht="14.85" customHeight="1" x14ac:dyDescent="0.15">
      <c r="A2763" s="28" t="s">
        <v>38</v>
      </c>
      <c r="B2763" s="28" t="s">
        <v>4127</v>
      </c>
      <c r="C2763" s="28" t="s">
        <v>4323</v>
      </c>
      <c r="D2763" s="28" t="s">
        <v>4324</v>
      </c>
      <c r="E2763" s="28" t="s">
        <v>42</v>
      </c>
      <c r="F2763" s="28" t="s">
        <v>4325</v>
      </c>
      <c r="G2763" s="28" t="s">
        <v>4325</v>
      </c>
      <c r="H2763" s="28" t="s">
        <v>9504</v>
      </c>
      <c r="I2763" s="28" t="s">
        <v>9505</v>
      </c>
      <c r="J2763" s="28" t="s">
        <v>381</v>
      </c>
      <c r="K2763" s="28" t="s">
        <v>246</v>
      </c>
      <c r="L2763" s="28" t="s">
        <v>1434</v>
      </c>
      <c r="M2763" s="28" t="s">
        <v>9506</v>
      </c>
      <c r="N2763" s="28" t="s">
        <v>271</v>
      </c>
      <c r="O2763" s="28" t="s">
        <v>51</v>
      </c>
      <c r="P2763" s="28" t="s">
        <v>24255</v>
      </c>
      <c r="Q2763" s="28" t="s">
        <v>229</v>
      </c>
      <c r="R2763" s="29">
        <v>101</v>
      </c>
      <c r="S2763" s="29">
        <v>131281</v>
      </c>
      <c r="T2763" s="29"/>
      <c r="U2763" s="29">
        <v>719</v>
      </c>
      <c r="V2763" s="28" t="s">
        <v>25004</v>
      </c>
      <c r="W2763" s="28" t="s">
        <v>53</v>
      </c>
      <c r="X2763" s="28" t="s">
        <v>54</v>
      </c>
      <c r="Y2763" s="30">
        <v>44448</v>
      </c>
      <c r="Z2763" s="31">
        <v>23949</v>
      </c>
      <c r="AA2763" s="31">
        <v>237.11881188118801</v>
      </c>
      <c r="AB2763" s="32">
        <v>0.18242548426657301</v>
      </c>
      <c r="AC2763" s="33">
        <v>9140.9500000000007</v>
      </c>
      <c r="AD2763" s="34">
        <v>90.504455445544593</v>
      </c>
      <c r="AE2763" s="32">
        <v>6.9628887653201896E-2</v>
      </c>
      <c r="AF2763" s="29">
        <v>380</v>
      </c>
      <c r="AG2763" s="31">
        <v>14445.09</v>
      </c>
      <c r="AH2763" s="29">
        <v>5668.7380000000003</v>
      </c>
      <c r="AI2763" s="34">
        <v>0.11003184009872</v>
      </c>
      <c r="AJ2763" s="35">
        <v>21.22</v>
      </c>
      <c r="AK2763" s="34">
        <v>362.96</v>
      </c>
      <c r="AL2763" s="34">
        <v>3.5936633663366302</v>
      </c>
      <c r="AM2763" s="32">
        <v>2.7647565146517801E-3</v>
      </c>
    </row>
    <row r="2764" spans="1:39" s="18" customFormat="1" ht="14.85" customHeight="1" x14ac:dyDescent="0.15">
      <c r="A2764" s="28" t="s">
        <v>38</v>
      </c>
      <c r="B2764" s="28" t="s">
        <v>61</v>
      </c>
      <c r="C2764" s="28" t="s">
        <v>6966</v>
      </c>
      <c r="D2764" s="28" t="s">
        <v>6967</v>
      </c>
      <c r="E2764" s="28" t="s">
        <v>42</v>
      </c>
      <c r="F2764" s="28" t="s">
        <v>168</v>
      </c>
      <c r="G2764" s="28" t="s">
        <v>6968</v>
      </c>
      <c r="H2764" s="28" t="s">
        <v>9507</v>
      </c>
      <c r="I2764" s="28" t="s">
        <v>9508</v>
      </c>
      <c r="J2764" s="28" t="s">
        <v>381</v>
      </c>
      <c r="K2764" s="28" t="s">
        <v>246</v>
      </c>
      <c r="L2764" s="28" t="s">
        <v>1434</v>
      </c>
      <c r="M2764" s="28" t="s">
        <v>9509</v>
      </c>
      <c r="N2764" s="28" t="s">
        <v>271</v>
      </c>
      <c r="O2764" s="28" t="s">
        <v>51</v>
      </c>
      <c r="P2764" s="28"/>
      <c r="Q2764" s="28" t="s">
        <v>229</v>
      </c>
      <c r="R2764" s="29">
        <v>101</v>
      </c>
      <c r="S2764" s="29">
        <v>112699</v>
      </c>
      <c r="T2764" s="29"/>
      <c r="U2764" s="29">
        <v>934</v>
      </c>
      <c r="V2764" s="28" t="s">
        <v>9510</v>
      </c>
      <c r="W2764" s="28" t="s">
        <v>53</v>
      </c>
      <c r="X2764" s="28" t="s">
        <v>54</v>
      </c>
      <c r="Y2764" s="30">
        <v>44657</v>
      </c>
      <c r="Z2764" s="31">
        <v>24868.74</v>
      </c>
      <c r="AA2764" s="31">
        <v>246.22514851485101</v>
      </c>
      <c r="AB2764" s="32">
        <v>0.22066513456197501</v>
      </c>
      <c r="AC2764" s="33">
        <v>10066.280000000001</v>
      </c>
      <c r="AD2764" s="34">
        <v>99.666138613861406</v>
      </c>
      <c r="AE2764" s="32">
        <v>8.9320047205387804E-2</v>
      </c>
      <c r="AF2764" s="29">
        <v>423</v>
      </c>
      <c r="AG2764" s="31">
        <v>14329.16</v>
      </c>
      <c r="AH2764" s="29">
        <v>5257.7179999999998</v>
      </c>
      <c r="AI2764" s="34">
        <v>0.127145405016903</v>
      </c>
      <c r="AJ2764" s="35">
        <v>20.239999999999998</v>
      </c>
      <c r="AK2764" s="34">
        <v>473.3</v>
      </c>
      <c r="AL2764" s="34">
        <v>4.6861386138613899</v>
      </c>
      <c r="AM2764" s="32">
        <v>4.1996823396835796E-3</v>
      </c>
    </row>
    <row r="2765" spans="1:39" s="18" customFormat="1" ht="14.85" customHeight="1" x14ac:dyDescent="0.15">
      <c r="A2765" s="28" t="s">
        <v>38</v>
      </c>
      <c r="B2765" s="28" t="s">
        <v>6938</v>
      </c>
      <c r="C2765" s="28" t="s">
        <v>6939</v>
      </c>
      <c r="D2765" s="28" t="s">
        <v>6940</v>
      </c>
      <c r="E2765" s="28" t="s">
        <v>42</v>
      </c>
      <c r="F2765" s="28" t="s">
        <v>6941</v>
      </c>
      <c r="G2765" s="28" t="s">
        <v>6941</v>
      </c>
      <c r="H2765" s="28" t="s">
        <v>9511</v>
      </c>
      <c r="I2765" s="28" t="s">
        <v>9512</v>
      </c>
      <c r="J2765" s="28" t="s">
        <v>381</v>
      </c>
      <c r="K2765" s="28" t="s">
        <v>246</v>
      </c>
      <c r="L2765" s="28" t="s">
        <v>1434</v>
      </c>
      <c r="M2765" s="28" t="s">
        <v>9513</v>
      </c>
      <c r="N2765" s="28" t="s">
        <v>271</v>
      </c>
      <c r="O2765" s="28" t="s">
        <v>51</v>
      </c>
      <c r="P2765" s="28" t="s">
        <v>24255</v>
      </c>
      <c r="Q2765" s="28" t="s">
        <v>229</v>
      </c>
      <c r="R2765" s="29">
        <v>101</v>
      </c>
      <c r="S2765" s="29">
        <v>62720</v>
      </c>
      <c r="T2765" s="29"/>
      <c r="U2765" s="29">
        <v>173</v>
      </c>
      <c r="V2765" s="28" t="s">
        <v>9514</v>
      </c>
      <c r="W2765" s="28" t="s">
        <v>71</v>
      </c>
      <c r="X2765" s="28" t="s">
        <v>54</v>
      </c>
      <c r="Y2765" s="30">
        <v>44096</v>
      </c>
      <c r="Z2765" s="31">
        <v>9072.51</v>
      </c>
      <c r="AA2765" s="31">
        <v>89.826831683168294</v>
      </c>
      <c r="AB2765" s="32">
        <v>0.144650988520408</v>
      </c>
      <c r="AC2765" s="33">
        <v>1664.41</v>
      </c>
      <c r="AD2765" s="34">
        <v>16.479306930693099</v>
      </c>
      <c r="AE2765" s="32">
        <v>2.6537149234693899E-2</v>
      </c>
      <c r="AF2765" s="29">
        <v>220</v>
      </c>
      <c r="AG2765" s="31">
        <v>7018.3</v>
      </c>
      <c r="AH2765" s="29">
        <v>2802.94</v>
      </c>
      <c r="AI2765" s="34">
        <v>0.11189891581632699</v>
      </c>
      <c r="AJ2765" s="35">
        <v>20.14</v>
      </c>
      <c r="AK2765" s="34">
        <v>389.8</v>
      </c>
      <c r="AL2765" s="34">
        <v>3.8594059405940602</v>
      </c>
      <c r="AM2765" s="32">
        <v>6.2149234693877602E-3</v>
      </c>
    </row>
    <row r="2766" spans="1:39" s="18" customFormat="1" ht="14.85" customHeight="1" x14ac:dyDescent="0.15">
      <c r="A2766" s="28" t="s">
        <v>38</v>
      </c>
      <c r="B2766" s="28" t="s">
        <v>84</v>
      </c>
      <c r="C2766" s="28" t="s">
        <v>350</v>
      </c>
      <c r="D2766" s="28" t="s">
        <v>351</v>
      </c>
      <c r="E2766" s="28" t="s">
        <v>64</v>
      </c>
      <c r="F2766" s="28" t="s">
        <v>352</v>
      </c>
      <c r="G2766" s="28" t="s">
        <v>353</v>
      </c>
      <c r="H2766" s="28" t="s">
        <v>9515</v>
      </c>
      <c r="I2766" s="28" t="s">
        <v>9516</v>
      </c>
      <c r="J2766" s="28" t="s">
        <v>91</v>
      </c>
      <c r="K2766" s="28" t="s">
        <v>268</v>
      </c>
      <c r="L2766" s="28" t="s">
        <v>382</v>
      </c>
      <c r="M2766" s="28" t="s">
        <v>9517</v>
      </c>
      <c r="N2766" s="28" t="s">
        <v>50</v>
      </c>
      <c r="O2766" s="28" t="s">
        <v>51</v>
      </c>
      <c r="P2766" s="28" t="s">
        <v>24255</v>
      </c>
      <c r="Q2766" s="28" t="s">
        <v>188</v>
      </c>
      <c r="R2766" s="29">
        <v>82</v>
      </c>
      <c r="S2766" s="29">
        <v>166781</v>
      </c>
      <c r="T2766" s="29"/>
      <c r="U2766" s="29">
        <v>1627</v>
      </c>
      <c r="V2766" s="28"/>
      <c r="W2766" s="28"/>
      <c r="X2766" s="28" t="s">
        <v>72</v>
      </c>
      <c r="Y2766" s="30"/>
      <c r="Z2766" s="31">
        <v>6.25</v>
      </c>
      <c r="AA2766" s="31">
        <v>7.6219512195122005E-2</v>
      </c>
      <c r="AB2766" s="32">
        <v>3.7474292635252199E-5</v>
      </c>
      <c r="AC2766" s="33"/>
      <c r="AD2766" s="34" t="s">
        <v>73</v>
      </c>
      <c r="AE2766" s="32" t="s">
        <v>73</v>
      </c>
      <c r="AF2766" s="29"/>
      <c r="AG2766" s="31">
        <v>0</v>
      </c>
      <c r="AH2766" s="29"/>
      <c r="AI2766" s="34">
        <v>0</v>
      </c>
      <c r="AJ2766" s="35" t="s">
        <v>128</v>
      </c>
      <c r="AK2766" s="34">
        <v>6.25</v>
      </c>
      <c r="AL2766" s="34">
        <v>7.6219512195122005E-2</v>
      </c>
      <c r="AM2766" s="32">
        <v>3.7474292635252199E-5</v>
      </c>
    </row>
    <row r="2767" spans="1:39" s="18" customFormat="1" ht="14.85" customHeight="1" x14ac:dyDescent="0.15">
      <c r="A2767" s="28" t="s">
        <v>38</v>
      </c>
      <c r="B2767" s="28" t="s">
        <v>117</v>
      </c>
      <c r="C2767" s="28" t="s">
        <v>277</v>
      </c>
      <c r="D2767" s="28" t="s">
        <v>278</v>
      </c>
      <c r="E2767" s="28" t="s">
        <v>64</v>
      </c>
      <c r="F2767" s="28" t="s">
        <v>217</v>
      </c>
      <c r="G2767" s="28" t="s">
        <v>217</v>
      </c>
      <c r="H2767" s="28" t="s">
        <v>9518</v>
      </c>
      <c r="I2767" s="28" t="s">
        <v>9519</v>
      </c>
      <c r="J2767" s="28" t="s">
        <v>160</v>
      </c>
      <c r="K2767" s="28" t="s">
        <v>268</v>
      </c>
      <c r="L2767" s="28" t="s">
        <v>269</v>
      </c>
      <c r="M2767" s="28" t="s">
        <v>9520</v>
      </c>
      <c r="N2767" s="28" t="s">
        <v>271</v>
      </c>
      <c r="O2767" s="28" t="s">
        <v>51</v>
      </c>
      <c r="P2767" s="28" t="s">
        <v>24255</v>
      </c>
      <c r="Q2767" s="28" t="s">
        <v>222</v>
      </c>
      <c r="R2767" s="29">
        <v>40</v>
      </c>
      <c r="S2767" s="29">
        <v>3639</v>
      </c>
      <c r="T2767" s="29"/>
      <c r="U2767" s="29">
        <v>124</v>
      </c>
      <c r="V2767" s="28" t="s">
        <v>9521</v>
      </c>
      <c r="W2767" s="28" t="s">
        <v>71</v>
      </c>
      <c r="X2767" s="28" t="s">
        <v>54</v>
      </c>
      <c r="Y2767" s="30">
        <v>44078</v>
      </c>
      <c r="Z2767" s="31">
        <v>1028.06</v>
      </c>
      <c r="AA2767" s="31">
        <v>25.701499999999999</v>
      </c>
      <c r="AB2767" s="32">
        <v>0.28251167903270102</v>
      </c>
      <c r="AC2767" s="33">
        <v>284.61</v>
      </c>
      <c r="AD2767" s="34">
        <v>7.1152499999999996</v>
      </c>
      <c r="AE2767" s="32">
        <v>7.8211046990931593E-2</v>
      </c>
      <c r="AF2767" s="29">
        <v>18</v>
      </c>
      <c r="AG2767" s="31">
        <v>596.45000000000005</v>
      </c>
      <c r="AH2767" s="29">
        <v>208.36</v>
      </c>
      <c r="AI2767" s="34">
        <v>0.16390491893377299</v>
      </c>
      <c r="AJ2767" s="35">
        <v>17.11</v>
      </c>
      <c r="AK2767" s="34">
        <v>147</v>
      </c>
      <c r="AL2767" s="34">
        <v>3.6749999999999998</v>
      </c>
      <c r="AM2767" s="32">
        <v>4.0395713107996702E-2</v>
      </c>
    </row>
    <row r="2768" spans="1:39" s="18" customFormat="1" ht="14.85" customHeight="1" x14ac:dyDescent="0.15">
      <c r="A2768" s="28" t="s">
        <v>38</v>
      </c>
      <c r="B2768" s="28" t="s">
        <v>223</v>
      </c>
      <c r="C2768" s="28" t="s">
        <v>3166</v>
      </c>
      <c r="D2768" s="28" t="s">
        <v>3167</v>
      </c>
      <c r="E2768" s="28" t="s">
        <v>64</v>
      </c>
      <c r="F2768" s="28" t="s">
        <v>3168</v>
      </c>
      <c r="G2768" s="28" t="s">
        <v>3169</v>
      </c>
      <c r="H2768" s="28" t="s">
        <v>25005</v>
      </c>
      <c r="I2768" s="28" t="s">
        <v>25006</v>
      </c>
      <c r="J2768" s="28" t="s">
        <v>22377</v>
      </c>
      <c r="K2768" s="28" t="s">
        <v>478</v>
      </c>
      <c r="L2768" s="28" t="s">
        <v>142</v>
      </c>
      <c r="M2768" s="28" t="s">
        <v>25007</v>
      </c>
      <c r="N2768" s="28" t="s">
        <v>127</v>
      </c>
      <c r="O2768" s="28" t="s">
        <v>51</v>
      </c>
      <c r="P2768" s="28"/>
      <c r="Q2768" s="28"/>
      <c r="R2768" s="29">
        <v>5</v>
      </c>
      <c r="S2768" s="29">
        <v>9328</v>
      </c>
      <c r="T2768" s="29"/>
      <c r="U2768" s="29">
        <v>1824</v>
      </c>
      <c r="V2768" s="28" t="s">
        <v>25008</v>
      </c>
      <c r="W2768" s="28" t="s">
        <v>53</v>
      </c>
      <c r="X2768" s="28" t="s">
        <v>54</v>
      </c>
      <c r="Y2768" s="30"/>
      <c r="Z2768" s="31">
        <v>1091.1600000000001</v>
      </c>
      <c r="AA2768" s="31">
        <v>218.232</v>
      </c>
      <c r="AB2768" s="32">
        <v>0.116976843910806</v>
      </c>
      <c r="AC2768" s="33">
        <v>192.6</v>
      </c>
      <c r="AD2768" s="34">
        <v>38.520000000000003</v>
      </c>
      <c r="AE2768" s="32">
        <v>2.0647512864494001E-2</v>
      </c>
      <c r="AF2768" s="29">
        <v>24</v>
      </c>
      <c r="AG2768" s="31">
        <v>790.06</v>
      </c>
      <c r="AH2768" s="29">
        <v>397.221</v>
      </c>
      <c r="AI2768" s="34">
        <v>8.4697684391080594E-2</v>
      </c>
      <c r="AJ2768" s="35">
        <v>19.02</v>
      </c>
      <c r="AK2768" s="34">
        <v>108.5</v>
      </c>
      <c r="AL2768" s="34">
        <v>21.7</v>
      </c>
      <c r="AM2768" s="32">
        <v>1.1631646655231601E-2</v>
      </c>
    </row>
    <row r="2769" spans="1:39" s="18" customFormat="1" ht="14.85" customHeight="1" x14ac:dyDescent="0.15">
      <c r="A2769" s="28" t="s">
        <v>38</v>
      </c>
      <c r="B2769" s="28" t="s">
        <v>173</v>
      </c>
      <c r="C2769" s="28" t="s">
        <v>1410</v>
      </c>
      <c r="D2769" s="28" t="s">
        <v>1411</v>
      </c>
      <c r="E2769" s="28" t="s">
        <v>64</v>
      </c>
      <c r="F2769" s="28" t="s">
        <v>1309</v>
      </c>
      <c r="G2769" s="28" t="s">
        <v>1412</v>
      </c>
      <c r="H2769" s="28" t="s">
        <v>9522</v>
      </c>
      <c r="I2769" s="28" t="s">
        <v>9523</v>
      </c>
      <c r="J2769" s="28" t="s">
        <v>267</v>
      </c>
      <c r="K2769" s="28" t="s">
        <v>124</v>
      </c>
      <c r="L2769" s="28" t="s">
        <v>1161</v>
      </c>
      <c r="M2769" s="28" t="s">
        <v>9524</v>
      </c>
      <c r="N2769" s="28" t="s">
        <v>127</v>
      </c>
      <c r="O2769" s="28" t="s">
        <v>51</v>
      </c>
      <c r="P2769" s="28" t="s">
        <v>24334</v>
      </c>
      <c r="Q2769" s="28" t="s">
        <v>355</v>
      </c>
      <c r="R2769" s="29">
        <v>131</v>
      </c>
      <c r="S2769" s="29">
        <v>158113</v>
      </c>
      <c r="T2769" s="29"/>
      <c r="U2769" s="29">
        <v>41</v>
      </c>
      <c r="V2769" s="28" t="s">
        <v>9525</v>
      </c>
      <c r="W2769" s="28" t="s">
        <v>71</v>
      </c>
      <c r="X2769" s="28" t="s">
        <v>54</v>
      </c>
      <c r="Y2769" s="30"/>
      <c r="Z2769" s="31">
        <v>22997.87</v>
      </c>
      <c r="AA2769" s="31">
        <v>175.55625954198501</v>
      </c>
      <c r="AB2769" s="32">
        <v>0.14545211336196301</v>
      </c>
      <c r="AC2769" s="33">
        <v>8426.68</v>
      </c>
      <c r="AD2769" s="34">
        <v>64.325801526717598</v>
      </c>
      <c r="AE2769" s="32">
        <v>5.3295301461612897E-2</v>
      </c>
      <c r="AF2769" s="29">
        <v>324</v>
      </c>
      <c r="AG2769" s="31">
        <v>14075.15</v>
      </c>
      <c r="AH2769" s="29">
        <v>4688.5619999999999</v>
      </c>
      <c r="AI2769" s="34">
        <v>8.9019561958852203E-2</v>
      </c>
      <c r="AJ2769" s="35">
        <v>7.21</v>
      </c>
      <c r="AK2769" s="34">
        <v>496.04</v>
      </c>
      <c r="AL2769" s="34">
        <v>3.7865648854961802</v>
      </c>
      <c r="AM2769" s="32">
        <v>3.13724994149754E-3</v>
      </c>
    </row>
    <row r="2770" spans="1:39" s="18" customFormat="1" ht="14.85" customHeight="1" x14ac:dyDescent="0.15">
      <c r="A2770" s="28" t="s">
        <v>38</v>
      </c>
      <c r="B2770" s="28" t="s">
        <v>173</v>
      </c>
      <c r="C2770" s="28" t="s">
        <v>946</v>
      </c>
      <c r="D2770" s="28" t="s">
        <v>947</v>
      </c>
      <c r="E2770" s="28" t="s">
        <v>64</v>
      </c>
      <c r="F2770" s="28" t="s">
        <v>948</v>
      </c>
      <c r="G2770" s="28" t="s">
        <v>949</v>
      </c>
      <c r="H2770" s="28" t="s">
        <v>9526</v>
      </c>
      <c r="I2770" s="28" t="s">
        <v>9527</v>
      </c>
      <c r="J2770" s="28" t="s">
        <v>347</v>
      </c>
      <c r="K2770" s="28" t="s">
        <v>124</v>
      </c>
      <c r="L2770" s="28" t="s">
        <v>1001</v>
      </c>
      <c r="M2770" s="28" t="s">
        <v>9528</v>
      </c>
      <c r="N2770" s="28" t="s">
        <v>172</v>
      </c>
      <c r="O2770" s="28" t="s">
        <v>51</v>
      </c>
      <c r="P2770" s="28"/>
      <c r="Q2770" s="28" t="s">
        <v>229</v>
      </c>
      <c r="R2770" s="29">
        <v>177</v>
      </c>
      <c r="S2770" s="29">
        <v>16555</v>
      </c>
      <c r="T2770" s="29"/>
      <c r="U2770" s="29">
        <v>135</v>
      </c>
      <c r="V2770" s="28" t="s">
        <v>9529</v>
      </c>
      <c r="W2770" s="28" t="s">
        <v>71</v>
      </c>
      <c r="X2770" s="28" t="s">
        <v>54</v>
      </c>
      <c r="Y2770" s="30">
        <v>44067</v>
      </c>
      <c r="Z2770" s="31">
        <v>13798.91</v>
      </c>
      <c r="AA2770" s="31">
        <v>77.959943502824899</v>
      </c>
      <c r="AB2770" s="32">
        <v>0.83351917849592305</v>
      </c>
      <c r="AC2770" s="33">
        <v>5997.79</v>
      </c>
      <c r="AD2770" s="34">
        <v>33.885819209039603</v>
      </c>
      <c r="AE2770" s="32">
        <v>0.362294774992449</v>
      </c>
      <c r="AF2770" s="29">
        <v>81</v>
      </c>
      <c r="AG2770" s="31">
        <v>6908.67</v>
      </c>
      <c r="AH2770" s="29">
        <v>2092.4859999999999</v>
      </c>
      <c r="AI2770" s="34">
        <v>0.41731621866505603</v>
      </c>
      <c r="AJ2770" s="35">
        <v>6.77</v>
      </c>
      <c r="AK2770" s="34">
        <v>892.45</v>
      </c>
      <c r="AL2770" s="34">
        <v>5.0420903954802299</v>
      </c>
      <c r="AM2770" s="32">
        <v>5.3908184838417403E-2</v>
      </c>
    </row>
    <row r="2771" spans="1:39" s="18" customFormat="1" ht="14.85" customHeight="1" x14ac:dyDescent="0.15">
      <c r="A2771" s="28" t="s">
        <v>38</v>
      </c>
      <c r="B2771" s="28" t="s">
        <v>173</v>
      </c>
      <c r="C2771" s="28" t="s">
        <v>946</v>
      </c>
      <c r="D2771" s="28" t="s">
        <v>947</v>
      </c>
      <c r="E2771" s="28" t="s">
        <v>64</v>
      </c>
      <c r="F2771" s="28" t="s">
        <v>948</v>
      </c>
      <c r="G2771" s="28" t="s">
        <v>949</v>
      </c>
      <c r="H2771" s="28" t="s">
        <v>9530</v>
      </c>
      <c r="I2771" s="28" t="s">
        <v>9531</v>
      </c>
      <c r="J2771" s="28" t="s">
        <v>347</v>
      </c>
      <c r="K2771" s="28" t="s">
        <v>124</v>
      </c>
      <c r="L2771" s="28" t="s">
        <v>1001</v>
      </c>
      <c r="M2771" s="28" t="s">
        <v>9532</v>
      </c>
      <c r="N2771" s="28" t="s">
        <v>172</v>
      </c>
      <c r="O2771" s="28" t="s">
        <v>51</v>
      </c>
      <c r="P2771" s="28"/>
      <c r="Q2771" s="28" t="s">
        <v>229</v>
      </c>
      <c r="R2771" s="29">
        <v>177</v>
      </c>
      <c r="S2771" s="29">
        <v>6590</v>
      </c>
      <c r="T2771" s="29"/>
      <c r="U2771" s="29">
        <v>89</v>
      </c>
      <c r="V2771" s="28" t="s">
        <v>9533</v>
      </c>
      <c r="W2771" s="28" t="s">
        <v>71</v>
      </c>
      <c r="X2771" s="28" t="s">
        <v>54</v>
      </c>
      <c r="Y2771" s="30">
        <v>44295</v>
      </c>
      <c r="Z2771" s="31">
        <v>5492.07</v>
      </c>
      <c r="AA2771" s="31">
        <v>31.028644067796598</v>
      </c>
      <c r="AB2771" s="32">
        <v>0.83339453717754197</v>
      </c>
      <c r="AC2771" s="33">
        <v>1899.28</v>
      </c>
      <c r="AD2771" s="34">
        <v>10.730395480226001</v>
      </c>
      <c r="AE2771" s="32">
        <v>0.28820637329286802</v>
      </c>
      <c r="AF2771" s="29">
        <v>28</v>
      </c>
      <c r="AG2771" s="31">
        <v>2772.59</v>
      </c>
      <c r="AH2771" s="29">
        <v>811.42200000000003</v>
      </c>
      <c r="AI2771" s="34">
        <v>0.420726858877087</v>
      </c>
      <c r="AJ2771" s="35">
        <v>6.77</v>
      </c>
      <c r="AK2771" s="34">
        <v>820.2</v>
      </c>
      <c r="AL2771" s="34">
        <v>4.6338983050847498</v>
      </c>
      <c r="AM2771" s="32">
        <v>0.12446130500758699</v>
      </c>
    </row>
    <row r="2772" spans="1:39" s="18" customFormat="1" ht="14.85" customHeight="1" x14ac:dyDescent="0.15">
      <c r="A2772" s="28" t="s">
        <v>38</v>
      </c>
      <c r="B2772" s="28" t="s">
        <v>117</v>
      </c>
      <c r="C2772" s="28" t="s">
        <v>809</v>
      </c>
      <c r="D2772" s="28" t="s">
        <v>810</v>
      </c>
      <c r="E2772" s="28" t="s">
        <v>64</v>
      </c>
      <c r="F2772" s="28" t="s">
        <v>811</v>
      </c>
      <c r="G2772" s="28" t="s">
        <v>812</v>
      </c>
      <c r="H2772" s="28" t="s">
        <v>25009</v>
      </c>
      <c r="I2772" s="28" t="s">
        <v>25010</v>
      </c>
      <c r="J2772" s="28" t="s">
        <v>228</v>
      </c>
      <c r="K2772" s="28" t="s">
        <v>47</v>
      </c>
      <c r="L2772" s="28" t="s">
        <v>9573</v>
      </c>
      <c r="M2772" s="28" t="s">
        <v>25011</v>
      </c>
      <c r="N2772" s="28" t="s">
        <v>172</v>
      </c>
      <c r="O2772" s="28" t="s">
        <v>51</v>
      </c>
      <c r="P2772" s="28"/>
      <c r="Q2772" s="28"/>
      <c r="R2772" s="29">
        <v>3</v>
      </c>
      <c r="S2772" s="29">
        <v>18751</v>
      </c>
      <c r="T2772" s="29"/>
      <c r="U2772" s="29">
        <v>1442</v>
      </c>
      <c r="V2772" s="28" t="s">
        <v>25012</v>
      </c>
      <c r="W2772" s="28" t="s">
        <v>53</v>
      </c>
      <c r="X2772" s="28" t="s">
        <v>54</v>
      </c>
      <c r="Y2772" s="30">
        <v>44327</v>
      </c>
      <c r="Z2772" s="31">
        <v>2124.9899999999998</v>
      </c>
      <c r="AA2772" s="31">
        <v>708.33</v>
      </c>
      <c r="AB2772" s="32">
        <v>0.11332675590635199</v>
      </c>
      <c r="AC2772" s="33">
        <v>983.3</v>
      </c>
      <c r="AD2772" s="34">
        <v>327.76666666666699</v>
      </c>
      <c r="AE2772" s="32">
        <v>5.2439869873606701E-2</v>
      </c>
      <c r="AF2772" s="29">
        <v>14</v>
      </c>
      <c r="AG2772" s="31">
        <v>1111.69</v>
      </c>
      <c r="AH2772" s="29">
        <v>634.93299999999999</v>
      </c>
      <c r="AI2772" s="34">
        <v>5.9286971361527399E-2</v>
      </c>
      <c r="AJ2772" s="35">
        <v>6.62</v>
      </c>
      <c r="AK2772" s="34">
        <v>30</v>
      </c>
      <c r="AL2772" s="34">
        <v>10</v>
      </c>
      <c r="AM2772" s="32">
        <v>1.5999146712175399E-3</v>
      </c>
    </row>
    <row r="2773" spans="1:39" s="18" customFormat="1" ht="14.85" customHeight="1" x14ac:dyDescent="0.15">
      <c r="A2773" s="28" t="s">
        <v>38</v>
      </c>
      <c r="B2773" s="28" t="s">
        <v>84</v>
      </c>
      <c r="C2773" s="28" t="s">
        <v>350</v>
      </c>
      <c r="D2773" s="28" t="s">
        <v>351</v>
      </c>
      <c r="E2773" s="28" t="s">
        <v>42</v>
      </c>
      <c r="F2773" s="28" t="s">
        <v>352</v>
      </c>
      <c r="G2773" s="28" t="s">
        <v>353</v>
      </c>
      <c r="H2773" s="28" t="s">
        <v>9534</v>
      </c>
      <c r="I2773" s="28" t="s">
        <v>9535</v>
      </c>
      <c r="J2773" s="28" t="s">
        <v>46</v>
      </c>
      <c r="K2773" s="28" t="s">
        <v>471</v>
      </c>
      <c r="L2773" s="28" t="s">
        <v>2438</v>
      </c>
      <c r="M2773" s="28" t="s">
        <v>9536</v>
      </c>
      <c r="N2773" s="28" t="s">
        <v>237</v>
      </c>
      <c r="O2773" s="28" t="s">
        <v>51</v>
      </c>
      <c r="P2773" s="28" t="s">
        <v>24255</v>
      </c>
      <c r="Q2773" s="28" t="s">
        <v>188</v>
      </c>
      <c r="R2773" s="29">
        <v>26</v>
      </c>
      <c r="S2773" s="29">
        <v>24480</v>
      </c>
      <c r="T2773" s="29"/>
      <c r="U2773" s="29">
        <v>1676</v>
      </c>
      <c r="V2773" s="28"/>
      <c r="W2773" s="28"/>
      <c r="X2773" s="28" t="s">
        <v>72</v>
      </c>
      <c r="Y2773" s="30"/>
      <c r="Z2773" s="31">
        <v>5.25</v>
      </c>
      <c r="AA2773" s="31">
        <v>0.20192307692307701</v>
      </c>
      <c r="AB2773" s="32">
        <v>2.14460784313725E-4</v>
      </c>
      <c r="AC2773" s="33"/>
      <c r="AD2773" s="34" t="s">
        <v>73</v>
      </c>
      <c r="AE2773" s="32" t="s">
        <v>73</v>
      </c>
      <c r="AF2773" s="29"/>
      <c r="AG2773" s="31">
        <v>0</v>
      </c>
      <c r="AH2773" s="29"/>
      <c r="AI2773" s="34">
        <v>0</v>
      </c>
      <c r="AJ2773" s="35" t="s">
        <v>128</v>
      </c>
      <c r="AK2773" s="34">
        <v>5.25</v>
      </c>
      <c r="AL2773" s="34">
        <v>0.20192307692307701</v>
      </c>
      <c r="AM2773" s="32">
        <v>2.14460784313725E-4</v>
      </c>
    </row>
    <row r="2774" spans="1:39" s="18" customFormat="1" ht="14.85" customHeight="1" x14ac:dyDescent="0.15">
      <c r="A2774" s="28" t="s">
        <v>38</v>
      </c>
      <c r="B2774" s="28" t="s">
        <v>61</v>
      </c>
      <c r="C2774" s="28" t="s">
        <v>483</v>
      </c>
      <c r="D2774" s="28" t="s">
        <v>484</v>
      </c>
      <c r="E2774" s="28" t="s">
        <v>64</v>
      </c>
      <c r="F2774" s="28" t="s">
        <v>65</v>
      </c>
      <c r="G2774" s="28" t="s">
        <v>485</v>
      </c>
      <c r="H2774" s="28" t="s">
        <v>9537</v>
      </c>
      <c r="I2774" s="28" t="s">
        <v>9538</v>
      </c>
      <c r="J2774" s="28" t="s">
        <v>46</v>
      </c>
      <c r="K2774" s="28" t="s">
        <v>471</v>
      </c>
      <c r="L2774" s="28" t="s">
        <v>2438</v>
      </c>
      <c r="M2774" s="28" t="s">
        <v>9539</v>
      </c>
      <c r="N2774" s="28" t="s">
        <v>237</v>
      </c>
      <c r="O2774" s="28" t="s">
        <v>51</v>
      </c>
      <c r="P2774" s="28"/>
      <c r="Q2774" s="28" t="s">
        <v>229</v>
      </c>
      <c r="R2774" s="29">
        <v>30</v>
      </c>
      <c r="S2774" s="29">
        <v>58264</v>
      </c>
      <c r="T2774" s="29"/>
      <c r="U2774" s="29">
        <v>2026</v>
      </c>
      <c r="V2774" s="28" t="s">
        <v>9540</v>
      </c>
      <c r="W2774" s="28" t="s">
        <v>53</v>
      </c>
      <c r="X2774" s="28" t="s">
        <v>72</v>
      </c>
      <c r="Y2774" s="30"/>
      <c r="Z2774" s="31">
        <v>9294.7999999999993</v>
      </c>
      <c r="AA2774" s="31">
        <v>309.82666666666699</v>
      </c>
      <c r="AB2774" s="32">
        <v>0.15952904023067399</v>
      </c>
      <c r="AC2774" s="33"/>
      <c r="AD2774" s="34" t="s">
        <v>73</v>
      </c>
      <c r="AE2774" s="32" t="s">
        <v>73</v>
      </c>
      <c r="AF2774" s="29">
        <v>191</v>
      </c>
      <c r="AG2774" s="31">
        <v>9294.7999999999993</v>
      </c>
      <c r="AH2774" s="29">
        <v>3113.9189999999999</v>
      </c>
      <c r="AI2774" s="34">
        <v>0.15952904023067399</v>
      </c>
      <c r="AJ2774" s="35">
        <v>18.3</v>
      </c>
      <c r="AK2774" s="34" t="s">
        <v>73</v>
      </c>
      <c r="AL2774" s="34" t="s">
        <v>73</v>
      </c>
      <c r="AM2774" s="32" t="s">
        <v>73</v>
      </c>
    </row>
    <row r="2775" spans="1:39" s="18" customFormat="1" ht="14.85" customHeight="1" x14ac:dyDescent="0.15">
      <c r="A2775" s="28" t="s">
        <v>38</v>
      </c>
      <c r="B2775" s="28" t="s">
        <v>61</v>
      </c>
      <c r="C2775" s="28" t="s">
        <v>483</v>
      </c>
      <c r="D2775" s="28" t="s">
        <v>484</v>
      </c>
      <c r="E2775" s="28" t="s">
        <v>64</v>
      </c>
      <c r="F2775" s="28" t="s">
        <v>65</v>
      </c>
      <c r="G2775" s="28" t="s">
        <v>485</v>
      </c>
      <c r="H2775" s="28" t="s">
        <v>9541</v>
      </c>
      <c r="I2775" s="28" t="s">
        <v>9542</v>
      </c>
      <c r="J2775" s="28" t="s">
        <v>46</v>
      </c>
      <c r="K2775" s="28" t="s">
        <v>471</v>
      </c>
      <c r="L2775" s="28" t="s">
        <v>2438</v>
      </c>
      <c r="M2775" s="28" t="s">
        <v>9543</v>
      </c>
      <c r="N2775" s="28" t="s">
        <v>237</v>
      </c>
      <c r="O2775" s="28" t="s">
        <v>51</v>
      </c>
      <c r="P2775" s="28"/>
      <c r="Q2775" s="28" t="s">
        <v>229</v>
      </c>
      <c r="R2775" s="29">
        <v>30</v>
      </c>
      <c r="S2775" s="29">
        <v>32301</v>
      </c>
      <c r="T2775" s="29"/>
      <c r="U2775" s="29">
        <v>728</v>
      </c>
      <c r="V2775" s="28" t="s">
        <v>9544</v>
      </c>
      <c r="W2775" s="28" t="s">
        <v>53</v>
      </c>
      <c r="X2775" s="28" t="s">
        <v>72</v>
      </c>
      <c r="Y2775" s="30"/>
      <c r="Z2775" s="31">
        <v>2197.33</v>
      </c>
      <c r="AA2775" s="31">
        <v>73.244333333333302</v>
      </c>
      <c r="AB2775" s="32">
        <v>6.8026686480294696E-2</v>
      </c>
      <c r="AC2775" s="33"/>
      <c r="AD2775" s="34" t="s">
        <v>73</v>
      </c>
      <c r="AE2775" s="32" t="s">
        <v>73</v>
      </c>
      <c r="AF2775" s="29">
        <v>46</v>
      </c>
      <c r="AG2775" s="31">
        <v>2197.33</v>
      </c>
      <c r="AH2775" s="29">
        <v>694.49300000000005</v>
      </c>
      <c r="AI2775" s="34">
        <v>6.8026686480294696E-2</v>
      </c>
      <c r="AJ2775" s="35">
        <v>27.6</v>
      </c>
      <c r="AK2775" s="34" t="s">
        <v>73</v>
      </c>
      <c r="AL2775" s="34" t="s">
        <v>73</v>
      </c>
      <c r="AM2775" s="32" t="s">
        <v>73</v>
      </c>
    </row>
    <row r="2776" spans="1:39" s="18" customFormat="1" ht="14.85" customHeight="1" x14ac:dyDescent="0.15">
      <c r="A2776" s="28" t="s">
        <v>38</v>
      </c>
      <c r="B2776" s="28" t="s">
        <v>180</v>
      </c>
      <c r="C2776" s="28" t="s">
        <v>1239</v>
      </c>
      <c r="D2776" s="28" t="s">
        <v>1240</v>
      </c>
      <c r="E2776" s="28" t="s">
        <v>42</v>
      </c>
      <c r="F2776" s="28" t="s">
        <v>1241</v>
      </c>
      <c r="G2776" s="28" t="s">
        <v>1242</v>
      </c>
      <c r="H2776" s="28" t="s">
        <v>9545</v>
      </c>
      <c r="I2776" s="28" t="s">
        <v>9546</v>
      </c>
      <c r="J2776" s="28" t="s">
        <v>46</v>
      </c>
      <c r="K2776" s="28" t="s">
        <v>471</v>
      </c>
      <c r="L2776" s="28" t="s">
        <v>2438</v>
      </c>
      <c r="M2776" s="28" t="s">
        <v>9547</v>
      </c>
      <c r="N2776" s="28" t="s">
        <v>237</v>
      </c>
      <c r="O2776" s="28" t="s">
        <v>51</v>
      </c>
      <c r="P2776" s="28"/>
      <c r="Q2776" s="28" t="s">
        <v>188</v>
      </c>
      <c r="R2776" s="29">
        <v>28</v>
      </c>
      <c r="S2776" s="29">
        <v>38235</v>
      </c>
      <c r="T2776" s="29"/>
      <c r="U2776" s="29">
        <v>1005</v>
      </c>
      <c r="V2776" s="28" t="s">
        <v>9548</v>
      </c>
      <c r="W2776" s="28" t="s">
        <v>53</v>
      </c>
      <c r="X2776" s="28" t="s">
        <v>54</v>
      </c>
      <c r="Y2776" s="30">
        <v>44349</v>
      </c>
      <c r="Z2776" s="31">
        <v>6613.42</v>
      </c>
      <c r="AA2776" s="31">
        <v>236.193571428571</v>
      </c>
      <c r="AB2776" s="32">
        <v>0.172967699751537</v>
      </c>
      <c r="AC2776" s="33">
        <v>1262.98</v>
      </c>
      <c r="AD2776" s="34">
        <v>45.106428571428602</v>
      </c>
      <c r="AE2776" s="32">
        <v>3.3032038707990097E-2</v>
      </c>
      <c r="AF2776" s="29">
        <v>144</v>
      </c>
      <c r="AG2776" s="31">
        <v>5245.44</v>
      </c>
      <c r="AH2776" s="29">
        <v>1920.538</v>
      </c>
      <c r="AI2776" s="34">
        <v>0.13718948607296999</v>
      </c>
      <c r="AJ2776" s="35">
        <v>18.98</v>
      </c>
      <c r="AK2776" s="34">
        <v>105</v>
      </c>
      <c r="AL2776" s="34">
        <v>3.75</v>
      </c>
      <c r="AM2776" s="32">
        <v>2.7461749705766998E-3</v>
      </c>
    </row>
    <row r="2777" spans="1:39" s="18" customFormat="1" ht="14.85" customHeight="1" x14ac:dyDescent="0.15">
      <c r="A2777" s="28" t="s">
        <v>38</v>
      </c>
      <c r="B2777" s="28" t="s">
        <v>180</v>
      </c>
      <c r="C2777" s="28" t="s">
        <v>1239</v>
      </c>
      <c r="D2777" s="28" t="s">
        <v>1240</v>
      </c>
      <c r="E2777" s="28" t="s">
        <v>42</v>
      </c>
      <c r="F2777" s="28" t="s">
        <v>1241</v>
      </c>
      <c r="G2777" s="28" t="s">
        <v>1242</v>
      </c>
      <c r="H2777" s="28" t="s">
        <v>9549</v>
      </c>
      <c r="I2777" s="28" t="s">
        <v>9550</v>
      </c>
      <c r="J2777" s="28" t="s">
        <v>46</v>
      </c>
      <c r="K2777" s="28" t="s">
        <v>471</v>
      </c>
      <c r="L2777" s="28" t="s">
        <v>2438</v>
      </c>
      <c r="M2777" s="28" t="s">
        <v>9551</v>
      </c>
      <c r="N2777" s="28" t="s">
        <v>237</v>
      </c>
      <c r="O2777" s="28" t="s">
        <v>51</v>
      </c>
      <c r="P2777" s="28"/>
      <c r="Q2777" s="28" t="s">
        <v>229</v>
      </c>
      <c r="R2777" s="29">
        <v>28</v>
      </c>
      <c r="S2777" s="29">
        <v>15193</v>
      </c>
      <c r="T2777" s="29"/>
      <c r="U2777" s="29">
        <v>1204</v>
      </c>
      <c r="V2777" s="28" t="s">
        <v>9552</v>
      </c>
      <c r="W2777" s="28" t="s">
        <v>71</v>
      </c>
      <c r="X2777" s="28" t="s">
        <v>54</v>
      </c>
      <c r="Y2777" s="30"/>
      <c r="Z2777" s="31">
        <v>2990.06</v>
      </c>
      <c r="AA2777" s="31">
        <v>106.78785714285701</v>
      </c>
      <c r="AB2777" s="32">
        <v>0.196805107615349</v>
      </c>
      <c r="AC2777" s="33">
        <v>241.35</v>
      </c>
      <c r="AD2777" s="34">
        <v>8.6196428571428605</v>
      </c>
      <c r="AE2777" s="32">
        <v>1.5885605212927E-2</v>
      </c>
      <c r="AF2777" s="29">
        <v>58</v>
      </c>
      <c r="AG2777" s="31">
        <v>2314.71</v>
      </c>
      <c r="AH2777" s="29">
        <v>683.00599999999997</v>
      </c>
      <c r="AI2777" s="34">
        <v>0.15235371552688701</v>
      </c>
      <c r="AJ2777" s="35">
        <v>22.33</v>
      </c>
      <c r="AK2777" s="34">
        <v>434</v>
      </c>
      <c r="AL2777" s="34">
        <v>15.5</v>
      </c>
      <c r="AM2777" s="32">
        <v>2.85657868755348E-2</v>
      </c>
    </row>
    <row r="2778" spans="1:39" s="18" customFormat="1" ht="14.85" customHeight="1" x14ac:dyDescent="0.15">
      <c r="A2778" s="28" t="s">
        <v>38</v>
      </c>
      <c r="B2778" s="28" t="s">
        <v>180</v>
      </c>
      <c r="C2778" s="28" t="s">
        <v>1239</v>
      </c>
      <c r="D2778" s="28" t="s">
        <v>1240</v>
      </c>
      <c r="E2778" s="28" t="s">
        <v>42</v>
      </c>
      <c r="F2778" s="28" t="s">
        <v>1241</v>
      </c>
      <c r="G2778" s="28" t="s">
        <v>1242</v>
      </c>
      <c r="H2778" s="28" t="s">
        <v>9553</v>
      </c>
      <c r="I2778" s="28" t="s">
        <v>9554</v>
      </c>
      <c r="J2778" s="28" t="s">
        <v>46</v>
      </c>
      <c r="K2778" s="28" t="s">
        <v>471</v>
      </c>
      <c r="L2778" s="28" t="s">
        <v>2438</v>
      </c>
      <c r="M2778" s="28" t="s">
        <v>9555</v>
      </c>
      <c r="N2778" s="28" t="s">
        <v>237</v>
      </c>
      <c r="O2778" s="28" t="s">
        <v>51</v>
      </c>
      <c r="P2778" s="28"/>
      <c r="Q2778" s="28" t="s">
        <v>188</v>
      </c>
      <c r="R2778" s="29">
        <v>27</v>
      </c>
      <c r="S2778" s="29">
        <v>24132</v>
      </c>
      <c r="T2778" s="29"/>
      <c r="U2778" s="29">
        <v>1089</v>
      </c>
      <c r="V2778" s="28" t="s">
        <v>9556</v>
      </c>
      <c r="W2778" s="28" t="s">
        <v>53</v>
      </c>
      <c r="X2778" s="28" t="s">
        <v>54</v>
      </c>
      <c r="Y2778" s="30"/>
      <c r="Z2778" s="31">
        <v>4285.76</v>
      </c>
      <c r="AA2778" s="31">
        <v>158.73185185185201</v>
      </c>
      <c r="AB2778" s="32">
        <v>0.17759655229570701</v>
      </c>
      <c r="AC2778" s="33">
        <v>298.14999999999998</v>
      </c>
      <c r="AD2778" s="34">
        <v>11.0425925925926</v>
      </c>
      <c r="AE2778" s="32">
        <v>1.2354964362672E-2</v>
      </c>
      <c r="AF2778" s="29">
        <v>62</v>
      </c>
      <c r="AG2778" s="31">
        <v>3569.61</v>
      </c>
      <c r="AH2778" s="29">
        <v>1297.5540000000001</v>
      </c>
      <c r="AI2778" s="34">
        <v>0.14792018896071599</v>
      </c>
      <c r="AJ2778" s="35">
        <v>19.899999999999999</v>
      </c>
      <c r="AK2778" s="34">
        <v>418</v>
      </c>
      <c r="AL2778" s="34">
        <v>15.4814814814815</v>
      </c>
      <c r="AM2778" s="32">
        <v>1.7321398972318901E-2</v>
      </c>
    </row>
    <row r="2779" spans="1:39" s="18" customFormat="1" ht="14.85" customHeight="1" x14ac:dyDescent="0.15">
      <c r="A2779" s="28" t="s">
        <v>38</v>
      </c>
      <c r="B2779" s="28" t="s">
        <v>388</v>
      </c>
      <c r="C2779" s="28" t="s">
        <v>611</v>
      </c>
      <c r="D2779" s="28" t="s">
        <v>612</v>
      </c>
      <c r="E2779" s="28" t="s">
        <v>42</v>
      </c>
      <c r="F2779" s="28" t="s">
        <v>391</v>
      </c>
      <c r="G2779" s="28" t="s">
        <v>613</v>
      </c>
      <c r="H2779" s="28" t="s">
        <v>9557</v>
      </c>
      <c r="I2779" s="28" t="s">
        <v>9558</v>
      </c>
      <c r="J2779" s="28" t="s">
        <v>381</v>
      </c>
      <c r="K2779" s="28" t="s">
        <v>478</v>
      </c>
      <c r="L2779" s="28" t="s">
        <v>142</v>
      </c>
      <c r="M2779" s="28" t="s">
        <v>9559</v>
      </c>
      <c r="N2779" s="28" t="s">
        <v>127</v>
      </c>
      <c r="O2779" s="28" t="s">
        <v>51</v>
      </c>
      <c r="P2779" s="28"/>
      <c r="Q2779" s="28" t="s">
        <v>355</v>
      </c>
      <c r="R2779" s="29">
        <v>99</v>
      </c>
      <c r="S2779" s="29">
        <v>144937</v>
      </c>
      <c r="T2779" s="29"/>
      <c r="U2779" s="29">
        <v>1519</v>
      </c>
      <c r="V2779" s="28" t="s">
        <v>9560</v>
      </c>
      <c r="W2779" s="28" t="s">
        <v>53</v>
      </c>
      <c r="X2779" s="28" t="s">
        <v>54</v>
      </c>
      <c r="Y2779" s="30">
        <v>44099</v>
      </c>
      <c r="Z2779" s="31">
        <v>38582.33</v>
      </c>
      <c r="AA2779" s="31">
        <v>389.72050505050498</v>
      </c>
      <c r="AB2779" s="32">
        <v>0.266200694094676</v>
      </c>
      <c r="AC2779" s="33">
        <v>12308.82</v>
      </c>
      <c r="AD2779" s="34">
        <v>124.33151515151501</v>
      </c>
      <c r="AE2779" s="32">
        <v>8.4925312377101797E-2</v>
      </c>
      <c r="AF2779" s="29">
        <v>508</v>
      </c>
      <c r="AG2779" s="31">
        <v>25045.13</v>
      </c>
      <c r="AH2779" s="29">
        <v>10163.367</v>
      </c>
      <c r="AI2779" s="34">
        <v>0.17280011315261101</v>
      </c>
      <c r="AJ2779" s="35">
        <v>13.7</v>
      </c>
      <c r="AK2779" s="34">
        <v>1228.3800000000001</v>
      </c>
      <c r="AL2779" s="34">
        <v>12.407878787878801</v>
      </c>
      <c r="AM2779" s="32">
        <v>8.4752685649627096E-3</v>
      </c>
    </row>
    <row r="2780" spans="1:39" s="18" customFormat="1" ht="14.85" customHeight="1" x14ac:dyDescent="0.15">
      <c r="A2780" s="28" t="s">
        <v>38</v>
      </c>
      <c r="B2780" s="28" t="s">
        <v>61</v>
      </c>
      <c r="C2780" s="28" t="s">
        <v>5336</v>
      </c>
      <c r="D2780" s="28" t="s">
        <v>5337</v>
      </c>
      <c r="E2780" s="28" t="s">
        <v>64</v>
      </c>
      <c r="F2780" s="28" t="s">
        <v>168</v>
      </c>
      <c r="G2780" s="28" t="s">
        <v>5338</v>
      </c>
      <c r="H2780" s="28" t="s">
        <v>9561</v>
      </c>
      <c r="I2780" s="28" t="s">
        <v>9562</v>
      </c>
      <c r="J2780" s="28" t="s">
        <v>381</v>
      </c>
      <c r="K2780" s="28" t="s">
        <v>478</v>
      </c>
      <c r="L2780" s="28" t="s">
        <v>142</v>
      </c>
      <c r="M2780" s="28" t="s">
        <v>9563</v>
      </c>
      <c r="N2780" s="28" t="s">
        <v>127</v>
      </c>
      <c r="O2780" s="28" t="s">
        <v>51</v>
      </c>
      <c r="P2780" s="28"/>
      <c r="Q2780" s="28" t="s">
        <v>229</v>
      </c>
      <c r="R2780" s="29">
        <v>99</v>
      </c>
      <c r="S2780" s="29">
        <v>158035</v>
      </c>
      <c r="T2780" s="29"/>
      <c r="U2780" s="29">
        <v>644</v>
      </c>
      <c r="V2780" s="28" t="s">
        <v>9564</v>
      </c>
      <c r="W2780" s="28" t="s">
        <v>53</v>
      </c>
      <c r="X2780" s="28" t="s">
        <v>54</v>
      </c>
      <c r="Y2780" s="30">
        <v>44769</v>
      </c>
      <c r="Z2780" s="31">
        <v>41511.85</v>
      </c>
      <c r="AA2780" s="31">
        <v>419.31161616161597</v>
      </c>
      <c r="AB2780" s="32">
        <v>0.262675040339165</v>
      </c>
      <c r="AC2780" s="33">
        <v>15471.51</v>
      </c>
      <c r="AD2780" s="34">
        <v>156.27787878787899</v>
      </c>
      <c r="AE2780" s="32">
        <v>9.7899262821526903E-2</v>
      </c>
      <c r="AF2780" s="29">
        <v>509</v>
      </c>
      <c r="AG2780" s="31">
        <v>25689.29</v>
      </c>
      <c r="AH2780" s="29">
        <v>10717.439</v>
      </c>
      <c r="AI2780" s="34">
        <v>0.16255443414433501</v>
      </c>
      <c r="AJ2780" s="35">
        <v>20.9</v>
      </c>
      <c r="AK2780" s="34">
        <v>351.05</v>
      </c>
      <c r="AL2780" s="34">
        <v>3.5459595959596002</v>
      </c>
      <c r="AM2780" s="32">
        <v>2.2213433733033802E-3</v>
      </c>
    </row>
    <row r="2781" spans="1:39" s="18" customFormat="1" ht="14.85" customHeight="1" x14ac:dyDescent="0.15">
      <c r="A2781" s="28" t="s">
        <v>38</v>
      </c>
      <c r="B2781" s="28" t="s">
        <v>4257</v>
      </c>
      <c r="C2781" s="28" t="s">
        <v>4258</v>
      </c>
      <c r="D2781" s="28" t="s">
        <v>4259</v>
      </c>
      <c r="E2781" s="28" t="s">
        <v>42</v>
      </c>
      <c r="F2781" s="28" t="s">
        <v>4260</v>
      </c>
      <c r="G2781" s="28" t="s">
        <v>4261</v>
      </c>
      <c r="H2781" s="28" t="s">
        <v>9565</v>
      </c>
      <c r="I2781" s="28" t="s">
        <v>9566</v>
      </c>
      <c r="J2781" s="28" t="s">
        <v>381</v>
      </c>
      <c r="K2781" s="28" t="s">
        <v>478</v>
      </c>
      <c r="L2781" s="28" t="s">
        <v>142</v>
      </c>
      <c r="M2781" s="28" t="s">
        <v>9567</v>
      </c>
      <c r="N2781" s="28" t="s">
        <v>127</v>
      </c>
      <c r="O2781" s="28" t="s">
        <v>51</v>
      </c>
      <c r="P2781" s="28" t="s">
        <v>24230</v>
      </c>
      <c r="Q2781" s="28" t="s">
        <v>188</v>
      </c>
      <c r="R2781" s="29">
        <v>100</v>
      </c>
      <c r="S2781" s="29">
        <v>176138</v>
      </c>
      <c r="T2781" s="29">
        <v>998</v>
      </c>
      <c r="U2781" s="29">
        <v>1660</v>
      </c>
      <c r="V2781" s="28" t="s">
        <v>9568</v>
      </c>
      <c r="W2781" s="28" t="s">
        <v>53</v>
      </c>
      <c r="X2781" s="28" t="s">
        <v>54</v>
      </c>
      <c r="Y2781" s="30">
        <v>44411</v>
      </c>
      <c r="Z2781" s="31">
        <v>32659.19</v>
      </c>
      <c r="AA2781" s="31">
        <v>326.59190000000001</v>
      </c>
      <c r="AB2781" s="32">
        <v>0.18541819482451299</v>
      </c>
      <c r="AC2781" s="33">
        <v>4557.5600000000004</v>
      </c>
      <c r="AD2781" s="34">
        <v>45.575600000000001</v>
      </c>
      <c r="AE2781" s="32">
        <v>2.5874938968308898E-2</v>
      </c>
      <c r="AF2781" s="29">
        <v>581</v>
      </c>
      <c r="AG2781" s="31">
        <v>27677.58</v>
      </c>
      <c r="AH2781" s="29">
        <v>10973.428</v>
      </c>
      <c r="AI2781" s="34">
        <v>0.15713576854511799</v>
      </c>
      <c r="AJ2781" s="35">
        <v>15.91</v>
      </c>
      <c r="AK2781" s="34">
        <v>424.05</v>
      </c>
      <c r="AL2781" s="34">
        <v>4.2404999999999999</v>
      </c>
      <c r="AM2781" s="32">
        <v>2.4074873110856302E-3</v>
      </c>
    </row>
    <row r="2782" spans="1:39" s="18" customFormat="1" ht="14.85" customHeight="1" x14ac:dyDescent="0.15">
      <c r="A2782" s="28" t="s">
        <v>38</v>
      </c>
      <c r="B2782" s="28" t="s">
        <v>61</v>
      </c>
      <c r="C2782" s="28" t="s">
        <v>4191</v>
      </c>
      <c r="D2782" s="28" t="s">
        <v>4192</v>
      </c>
      <c r="E2782" s="28" t="s">
        <v>42</v>
      </c>
      <c r="F2782" s="28" t="s">
        <v>168</v>
      </c>
      <c r="G2782" s="28" t="s">
        <v>4193</v>
      </c>
      <c r="H2782" s="28" t="s">
        <v>9569</v>
      </c>
      <c r="I2782" s="28" t="s">
        <v>9570</v>
      </c>
      <c r="J2782" s="28" t="s">
        <v>381</v>
      </c>
      <c r="K2782" s="28" t="s">
        <v>478</v>
      </c>
      <c r="L2782" s="28" t="s">
        <v>142</v>
      </c>
      <c r="M2782" s="28" t="s">
        <v>9571</v>
      </c>
      <c r="N2782" s="28" t="s">
        <v>127</v>
      </c>
      <c r="O2782" s="28" t="s">
        <v>51</v>
      </c>
      <c r="P2782" s="28"/>
      <c r="Q2782" s="28" t="s">
        <v>229</v>
      </c>
      <c r="R2782" s="29">
        <v>99</v>
      </c>
      <c r="S2782" s="29">
        <v>56279</v>
      </c>
      <c r="T2782" s="29"/>
      <c r="U2782" s="29">
        <v>1139</v>
      </c>
      <c r="V2782" s="28" t="s">
        <v>9572</v>
      </c>
      <c r="W2782" s="28" t="s">
        <v>53</v>
      </c>
      <c r="X2782" s="28" t="s">
        <v>54</v>
      </c>
      <c r="Y2782" s="30"/>
      <c r="Z2782" s="31">
        <v>11095.47</v>
      </c>
      <c r="AA2782" s="31">
        <v>112.075454545455</v>
      </c>
      <c r="AB2782" s="32">
        <v>0.197151157625402</v>
      </c>
      <c r="AC2782" s="33">
        <v>2306.1999999999998</v>
      </c>
      <c r="AD2782" s="34">
        <v>23.294949494949499</v>
      </c>
      <c r="AE2782" s="32">
        <v>4.0977984683452102E-2</v>
      </c>
      <c r="AF2782" s="29">
        <v>228</v>
      </c>
      <c r="AG2782" s="31">
        <v>8434.4699999999993</v>
      </c>
      <c r="AH2782" s="29">
        <v>3105.2269999999999</v>
      </c>
      <c r="AI2782" s="34">
        <v>0.14986886760603399</v>
      </c>
      <c r="AJ2782" s="35">
        <v>17.22</v>
      </c>
      <c r="AK2782" s="34">
        <v>354.8</v>
      </c>
      <c r="AL2782" s="34">
        <v>3.5838383838383798</v>
      </c>
      <c r="AM2782" s="32">
        <v>6.3043053359157098E-3</v>
      </c>
    </row>
    <row r="2783" spans="1:39" s="18" customFormat="1" ht="14.85" customHeight="1" x14ac:dyDescent="0.15">
      <c r="A2783" s="28" t="s">
        <v>38</v>
      </c>
      <c r="B2783" s="28" t="s">
        <v>61</v>
      </c>
      <c r="C2783" s="28" t="s">
        <v>2488</v>
      </c>
      <c r="D2783" s="28" t="s">
        <v>2489</v>
      </c>
      <c r="E2783" s="28" t="s">
        <v>42</v>
      </c>
      <c r="F2783" s="28" t="s">
        <v>168</v>
      </c>
      <c r="G2783" s="28" t="s">
        <v>2490</v>
      </c>
      <c r="H2783" s="28" t="s">
        <v>9574</v>
      </c>
      <c r="I2783" s="28" t="s">
        <v>9575</v>
      </c>
      <c r="J2783" s="28" t="s">
        <v>1281</v>
      </c>
      <c r="K2783" s="28" t="s">
        <v>471</v>
      </c>
      <c r="L2783" s="28" t="s">
        <v>2438</v>
      </c>
      <c r="M2783" s="28" t="s">
        <v>9576</v>
      </c>
      <c r="N2783" s="28" t="s">
        <v>237</v>
      </c>
      <c r="O2783" s="28" t="s">
        <v>51</v>
      </c>
      <c r="P2783" s="28"/>
      <c r="Q2783" s="28" t="s">
        <v>229</v>
      </c>
      <c r="R2783" s="29">
        <v>54</v>
      </c>
      <c r="S2783" s="29">
        <v>78211</v>
      </c>
      <c r="T2783" s="29"/>
      <c r="U2783" s="29">
        <v>1032</v>
      </c>
      <c r="V2783" s="28" t="s">
        <v>9577</v>
      </c>
      <c r="W2783" s="28" t="s">
        <v>53</v>
      </c>
      <c r="X2783" s="28" t="s">
        <v>54</v>
      </c>
      <c r="Y2783" s="30">
        <v>44810</v>
      </c>
      <c r="Z2783" s="31">
        <v>13133.5</v>
      </c>
      <c r="AA2783" s="31">
        <v>243.21296296296299</v>
      </c>
      <c r="AB2783" s="32">
        <v>0.16792394931659199</v>
      </c>
      <c r="AC2783" s="33">
        <v>2129.4499999999998</v>
      </c>
      <c r="AD2783" s="34">
        <v>39.434259259259299</v>
      </c>
      <c r="AE2783" s="32">
        <v>2.7226988531025099E-2</v>
      </c>
      <c r="AF2783" s="29">
        <v>433</v>
      </c>
      <c r="AG2783" s="31">
        <v>10807</v>
      </c>
      <c r="AH2783" s="29">
        <v>4214.8440000000001</v>
      </c>
      <c r="AI2783" s="34">
        <v>0.13817749421436901</v>
      </c>
      <c r="AJ2783" s="35">
        <v>17.63</v>
      </c>
      <c r="AK2783" s="34">
        <v>197.05</v>
      </c>
      <c r="AL2783" s="34">
        <v>3.6490740740740701</v>
      </c>
      <c r="AM2783" s="32">
        <v>2.5194665711984299E-3</v>
      </c>
    </row>
    <row r="2784" spans="1:39" s="18" customFormat="1" ht="14.85" customHeight="1" x14ac:dyDescent="0.15">
      <c r="A2784" s="28" t="s">
        <v>38</v>
      </c>
      <c r="B2784" s="28" t="s">
        <v>117</v>
      </c>
      <c r="C2784" s="28" t="s">
        <v>277</v>
      </c>
      <c r="D2784" s="28" t="s">
        <v>278</v>
      </c>
      <c r="E2784" s="28" t="s">
        <v>64</v>
      </c>
      <c r="F2784" s="28" t="s">
        <v>217</v>
      </c>
      <c r="G2784" s="28" t="s">
        <v>217</v>
      </c>
      <c r="H2784" s="28" t="s">
        <v>9578</v>
      </c>
      <c r="I2784" s="28" t="s">
        <v>9579</v>
      </c>
      <c r="J2784" s="28" t="s">
        <v>160</v>
      </c>
      <c r="K2784" s="28" t="s">
        <v>268</v>
      </c>
      <c r="L2784" s="28" t="s">
        <v>269</v>
      </c>
      <c r="M2784" s="28" t="s">
        <v>9580</v>
      </c>
      <c r="N2784" s="28" t="s">
        <v>271</v>
      </c>
      <c r="O2784" s="28" t="s">
        <v>51</v>
      </c>
      <c r="P2784" s="28" t="s">
        <v>24249</v>
      </c>
      <c r="Q2784" s="28" t="s">
        <v>355</v>
      </c>
      <c r="R2784" s="29">
        <v>40</v>
      </c>
      <c r="S2784" s="29">
        <v>4682</v>
      </c>
      <c r="T2784" s="29"/>
      <c r="U2784" s="29">
        <v>88</v>
      </c>
      <c r="V2784" s="28" t="s">
        <v>9581</v>
      </c>
      <c r="W2784" s="28" t="s">
        <v>53</v>
      </c>
      <c r="X2784" s="28" t="s">
        <v>54</v>
      </c>
      <c r="Y2784" s="30">
        <v>44096</v>
      </c>
      <c r="Z2784" s="31">
        <v>1401.66</v>
      </c>
      <c r="AA2784" s="31">
        <v>35.041499999999999</v>
      </c>
      <c r="AB2784" s="32">
        <v>0.29937206322084597</v>
      </c>
      <c r="AC2784" s="33">
        <v>225.89</v>
      </c>
      <c r="AD2784" s="34">
        <v>5.6472499999999997</v>
      </c>
      <c r="AE2784" s="32">
        <v>4.8246475865015001E-2</v>
      </c>
      <c r="AF2784" s="29">
        <v>35</v>
      </c>
      <c r="AG2784" s="31">
        <v>1028.77</v>
      </c>
      <c r="AH2784" s="29">
        <v>382.83499999999998</v>
      </c>
      <c r="AI2784" s="34">
        <v>0.21972874839812001</v>
      </c>
      <c r="AJ2784" s="35">
        <v>10.039999999999999</v>
      </c>
      <c r="AK2784" s="34">
        <v>147</v>
      </c>
      <c r="AL2784" s="34">
        <v>3.6749999999999998</v>
      </c>
      <c r="AM2784" s="32">
        <v>3.13968389577104E-2</v>
      </c>
    </row>
    <row r="2785" spans="1:39" s="18" customFormat="1" ht="14.85" customHeight="1" x14ac:dyDescent="0.15">
      <c r="A2785" s="28" t="s">
        <v>38</v>
      </c>
      <c r="B2785" s="28" t="s">
        <v>117</v>
      </c>
      <c r="C2785" s="28" t="s">
        <v>215</v>
      </c>
      <c r="D2785" s="28" t="s">
        <v>216</v>
      </c>
      <c r="E2785" s="28" t="s">
        <v>64</v>
      </c>
      <c r="F2785" s="28" t="s">
        <v>217</v>
      </c>
      <c r="G2785" s="28" t="s">
        <v>217</v>
      </c>
      <c r="H2785" s="28" t="s">
        <v>9582</v>
      </c>
      <c r="I2785" s="28" t="s">
        <v>9583</v>
      </c>
      <c r="J2785" s="28" t="s">
        <v>514</v>
      </c>
      <c r="K2785" s="28" t="s">
        <v>9584</v>
      </c>
      <c r="L2785" s="28" t="s">
        <v>9585</v>
      </c>
      <c r="M2785" s="28" t="s">
        <v>9586</v>
      </c>
      <c r="N2785" s="28" t="s">
        <v>172</v>
      </c>
      <c r="O2785" s="28" t="s">
        <v>51</v>
      </c>
      <c r="P2785" s="28"/>
      <c r="Q2785" s="28" t="s">
        <v>355</v>
      </c>
      <c r="R2785" s="29">
        <v>40</v>
      </c>
      <c r="S2785" s="29">
        <v>63378</v>
      </c>
      <c r="T2785" s="29"/>
      <c r="U2785" s="29">
        <v>178</v>
      </c>
      <c r="V2785" s="28" t="s">
        <v>9587</v>
      </c>
      <c r="W2785" s="28" t="s">
        <v>53</v>
      </c>
      <c r="X2785" s="28" t="s">
        <v>54</v>
      </c>
      <c r="Y2785" s="30">
        <v>44412</v>
      </c>
      <c r="Z2785" s="31">
        <v>2730.23</v>
      </c>
      <c r="AA2785" s="31">
        <v>68.255750000000006</v>
      </c>
      <c r="AB2785" s="32">
        <v>4.3078513048692001E-2</v>
      </c>
      <c r="AC2785" s="33">
        <v>1776.23</v>
      </c>
      <c r="AD2785" s="34">
        <v>44.405749999999998</v>
      </c>
      <c r="AE2785" s="32">
        <v>2.8025971157183902E-2</v>
      </c>
      <c r="AF2785" s="29">
        <v>10</v>
      </c>
      <c r="AG2785" s="31">
        <v>809.5</v>
      </c>
      <c r="AH2785" s="29">
        <v>287.44799999999998</v>
      </c>
      <c r="AI2785" s="34">
        <v>1.2772570923664401E-2</v>
      </c>
      <c r="AJ2785" s="35" t="s">
        <v>128</v>
      </c>
      <c r="AK2785" s="34">
        <v>144.5</v>
      </c>
      <c r="AL2785" s="34">
        <v>3.6124999999999998</v>
      </c>
      <c r="AM2785" s="32">
        <v>2.2799709678437302E-3</v>
      </c>
    </row>
    <row r="2786" spans="1:39" s="18" customFormat="1" ht="14.85" customHeight="1" x14ac:dyDescent="0.15">
      <c r="A2786" s="28" t="s">
        <v>38</v>
      </c>
      <c r="B2786" s="28" t="s">
        <v>1039</v>
      </c>
      <c r="C2786" s="28" t="s">
        <v>3254</v>
      </c>
      <c r="D2786" s="28" t="s">
        <v>3255</v>
      </c>
      <c r="E2786" s="28" t="s">
        <v>64</v>
      </c>
      <c r="F2786" s="28" t="s">
        <v>3256</v>
      </c>
      <c r="G2786" s="28" t="s">
        <v>3257</v>
      </c>
      <c r="H2786" s="28" t="s">
        <v>9588</v>
      </c>
      <c r="I2786" s="28" t="s">
        <v>9589</v>
      </c>
      <c r="J2786" s="28" t="s">
        <v>160</v>
      </c>
      <c r="K2786" s="28" t="s">
        <v>471</v>
      </c>
      <c r="L2786" s="28" t="s">
        <v>5528</v>
      </c>
      <c r="M2786" s="28" t="s">
        <v>9590</v>
      </c>
      <c r="N2786" s="28" t="s">
        <v>237</v>
      </c>
      <c r="O2786" s="28" t="s">
        <v>51</v>
      </c>
      <c r="P2786" s="28" t="s">
        <v>24255</v>
      </c>
      <c r="Q2786" s="28" t="s">
        <v>229</v>
      </c>
      <c r="R2786" s="29">
        <v>45</v>
      </c>
      <c r="S2786" s="29">
        <v>14144</v>
      </c>
      <c r="T2786" s="29"/>
      <c r="U2786" s="29">
        <v>659</v>
      </c>
      <c r="V2786" s="28" t="s">
        <v>9591</v>
      </c>
      <c r="W2786" s="28" t="s">
        <v>53</v>
      </c>
      <c r="X2786" s="28" t="s">
        <v>54</v>
      </c>
      <c r="Y2786" s="30">
        <v>44460</v>
      </c>
      <c r="Z2786" s="31">
        <v>2724.9</v>
      </c>
      <c r="AA2786" s="31">
        <v>60.553333333333299</v>
      </c>
      <c r="AB2786" s="32">
        <v>0.192654128959276</v>
      </c>
      <c r="AC2786" s="33">
        <v>633.71</v>
      </c>
      <c r="AD2786" s="34">
        <v>14.0824444444444</v>
      </c>
      <c r="AE2786" s="32">
        <v>4.4804157239819002E-2</v>
      </c>
      <c r="AF2786" s="29">
        <v>61</v>
      </c>
      <c r="AG2786" s="31">
        <v>1926.69</v>
      </c>
      <c r="AH2786" s="29">
        <v>615.88099999999997</v>
      </c>
      <c r="AI2786" s="34">
        <v>0.13621959841629</v>
      </c>
      <c r="AJ2786" s="35">
        <v>21.78</v>
      </c>
      <c r="AK2786" s="34">
        <v>164.5</v>
      </c>
      <c r="AL2786" s="34">
        <v>3.6555555555555599</v>
      </c>
      <c r="AM2786" s="32">
        <v>1.16303733031674E-2</v>
      </c>
    </row>
    <row r="2787" spans="1:39" s="18" customFormat="1" ht="14.85" customHeight="1" x14ac:dyDescent="0.15">
      <c r="A2787" s="28" t="s">
        <v>38</v>
      </c>
      <c r="B2787" s="28" t="s">
        <v>39</v>
      </c>
      <c r="C2787" s="28" t="s">
        <v>2122</v>
      </c>
      <c r="D2787" s="28" t="s">
        <v>2123</v>
      </c>
      <c r="E2787" s="28" t="s">
        <v>42</v>
      </c>
      <c r="F2787" s="28" t="s">
        <v>112</v>
      </c>
      <c r="G2787" s="28" t="s">
        <v>2122</v>
      </c>
      <c r="H2787" s="28" t="s">
        <v>9592</v>
      </c>
      <c r="I2787" s="28" t="s">
        <v>9593</v>
      </c>
      <c r="J2787" s="28" t="s">
        <v>1281</v>
      </c>
      <c r="K2787" s="28" t="s">
        <v>471</v>
      </c>
      <c r="L2787" s="28" t="s">
        <v>2438</v>
      </c>
      <c r="M2787" s="28" t="s">
        <v>9594</v>
      </c>
      <c r="N2787" s="28" t="s">
        <v>237</v>
      </c>
      <c r="O2787" s="28" t="s">
        <v>51</v>
      </c>
      <c r="P2787" s="28"/>
      <c r="Q2787" s="28" t="s">
        <v>229</v>
      </c>
      <c r="R2787" s="29">
        <v>54</v>
      </c>
      <c r="S2787" s="29">
        <v>152097</v>
      </c>
      <c r="T2787" s="29"/>
      <c r="U2787" s="29">
        <v>4140</v>
      </c>
      <c r="V2787" s="28" t="s">
        <v>9595</v>
      </c>
      <c r="W2787" s="28" t="s">
        <v>53</v>
      </c>
      <c r="X2787" s="28" t="s">
        <v>54</v>
      </c>
      <c r="Y2787" s="30">
        <v>44405</v>
      </c>
      <c r="Z2787" s="31">
        <v>28981.360000000001</v>
      </c>
      <c r="AA2787" s="31">
        <v>536.69185185185199</v>
      </c>
      <c r="AB2787" s="32">
        <v>0.19054524415340199</v>
      </c>
      <c r="AC2787" s="33">
        <v>5969.82</v>
      </c>
      <c r="AD2787" s="34">
        <v>110.552222222222</v>
      </c>
      <c r="AE2787" s="32">
        <v>3.9250083828083399E-2</v>
      </c>
      <c r="AF2787" s="29">
        <v>637</v>
      </c>
      <c r="AG2787" s="31">
        <v>22814.49</v>
      </c>
      <c r="AH2787" s="29">
        <v>8099.8239999999996</v>
      </c>
      <c r="AI2787" s="34">
        <v>0.14999960551490199</v>
      </c>
      <c r="AJ2787" s="35">
        <v>20.53</v>
      </c>
      <c r="AK2787" s="34">
        <v>197.05</v>
      </c>
      <c r="AL2787" s="34">
        <v>3.6490740740740701</v>
      </c>
      <c r="AM2787" s="32">
        <v>1.2955548104170401E-3</v>
      </c>
    </row>
    <row r="2788" spans="1:39" s="18" customFormat="1" ht="14.85" customHeight="1" x14ac:dyDescent="0.15">
      <c r="A2788" s="28" t="s">
        <v>38</v>
      </c>
      <c r="B2788" s="28" t="s">
        <v>39</v>
      </c>
      <c r="C2788" s="28" t="s">
        <v>24283</v>
      </c>
      <c r="D2788" s="28" t="s">
        <v>24284</v>
      </c>
      <c r="E2788" s="28" t="s">
        <v>42</v>
      </c>
      <c r="F2788" s="28" t="s">
        <v>43</v>
      </c>
      <c r="G2788" s="28" t="s">
        <v>24283</v>
      </c>
      <c r="H2788" s="28" t="s">
        <v>9596</v>
      </c>
      <c r="I2788" s="28" t="s">
        <v>9597</v>
      </c>
      <c r="J2788" s="28" t="s">
        <v>477</v>
      </c>
      <c r="K2788" s="28" t="s">
        <v>471</v>
      </c>
      <c r="L2788" s="28" t="s">
        <v>2214</v>
      </c>
      <c r="M2788" s="28" t="s">
        <v>9598</v>
      </c>
      <c r="N2788" s="28" t="s">
        <v>237</v>
      </c>
      <c r="O2788" s="28" t="s">
        <v>51</v>
      </c>
      <c r="P2788" s="28"/>
      <c r="Q2788" s="28" t="s">
        <v>229</v>
      </c>
      <c r="R2788" s="29">
        <v>90</v>
      </c>
      <c r="S2788" s="29">
        <v>117059</v>
      </c>
      <c r="T2788" s="29"/>
      <c r="U2788" s="29">
        <v>1240</v>
      </c>
      <c r="V2788" s="28" t="s">
        <v>25013</v>
      </c>
      <c r="W2788" s="28" t="s">
        <v>53</v>
      </c>
      <c r="X2788" s="28" t="s">
        <v>54</v>
      </c>
      <c r="Y2788" s="30">
        <v>44054</v>
      </c>
      <c r="Z2788" s="31">
        <v>23030.37</v>
      </c>
      <c r="AA2788" s="31">
        <v>255.893</v>
      </c>
      <c r="AB2788" s="32">
        <v>0.19674155767604401</v>
      </c>
      <c r="AC2788" s="33">
        <v>9473.14</v>
      </c>
      <c r="AD2788" s="34">
        <v>105.257111111111</v>
      </c>
      <c r="AE2788" s="32">
        <v>8.0926199608744295E-2</v>
      </c>
      <c r="AF2788" s="29">
        <v>762</v>
      </c>
      <c r="AG2788" s="31">
        <v>13233.93</v>
      </c>
      <c r="AH2788" s="29">
        <v>5290.777</v>
      </c>
      <c r="AI2788" s="34">
        <v>0.113053502934418</v>
      </c>
      <c r="AJ2788" s="35">
        <v>22.78</v>
      </c>
      <c r="AK2788" s="34">
        <v>323.3</v>
      </c>
      <c r="AL2788" s="34">
        <v>3.5922222222222202</v>
      </c>
      <c r="AM2788" s="32">
        <v>2.7618551328817101E-3</v>
      </c>
    </row>
    <row r="2789" spans="1:39" s="18" customFormat="1" ht="14.85" customHeight="1" x14ac:dyDescent="0.15">
      <c r="A2789" s="28" t="s">
        <v>38</v>
      </c>
      <c r="B2789" s="28" t="s">
        <v>492</v>
      </c>
      <c r="C2789" s="28" t="s">
        <v>4161</v>
      </c>
      <c r="D2789" s="28" t="s">
        <v>4162</v>
      </c>
      <c r="E2789" s="28" t="s">
        <v>42</v>
      </c>
      <c r="F2789" s="28" t="s">
        <v>4163</v>
      </c>
      <c r="G2789" s="28" t="s">
        <v>4164</v>
      </c>
      <c r="H2789" s="28" t="s">
        <v>9599</v>
      </c>
      <c r="I2789" s="28" t="s">
        <v>9600</v>
      </c>
      <c r="J2789" s="28" t="s">
        <v>477</v>
      </c>
      <c r="K2789" s="28" t="s">
        <v>471</v>
      </c>
      <c r="L2789" s="28" t="s">
        <v>2214</v>
      </c>
      <c r="M2789" s="28" t="s">
        <v>9601</v>
      </c>
      <c r="N2789" s="28" t="s">
        <v>237</v>
      </c>
      <c r="O2789" s="28" t="s">
        <v>51</v>
      </c>
      <c r="P2789" s="28"/>
      <c r="Q2789" s="28" t="s">
        <v>229</v>
      </c>
      <c r="R2789" s="29">
        <v>90</v>
      </c>
      <c r="S2789" s="29">
        <v>100231</v>
      </c>
      <c r="T2789" s="29"/>
      <c r="U2789" s="29">
        <v>1503</v>
      </c>
      <c r="V2789" s="28" t="s">
        <v>9602</v>
      </c>
      <c r="W2789" s="28" t="s">
        <v>53</v>
      </c>
      <c r="X2789" s="28" t="s">
        <v>54</v>
      </c>
      <c r="Y2789" s="30">
        <v>44865</v>
      </c>
      <c r="Z2789" s="31">
        <v>20957.46</v>
      </c>
      <c r="AA2789" s="31">
        <v>232.86066666666699</v>
      </c>
      <c r="AB2789" s="32">
        <v>0.20909159840767799</v>
      </c>
      <c r="AC2789" s="33">
        <v>7764.86</v>
      </c>
      <c r="AD2789" s="34">
        <v>86.276222222222202</v>
      </c>
      <c r="AE2789" s="32">
        <v>7.7469645119773306E-2</v>
      </c>
      <c r="AF2789" s="29">
        <v>515</v>
      </c>
      <c r="AG2789" s="31">
        <v>12869.3</v>
      </c>
      <c r="AH2789" s="29">
        <v>4947.7340000000004</v>
      </c>
      <c r="AI2789" s="34">
        <v>0.12839640430605301</v>
      </c>
      <c r="AJ2789" s="35">
        <v>20.36</v>
      </c>
      <c r="AK2789" s="34">
        <v>323.3</v>
      </c>
      <c r="AL2789" s="34">
        <v>3.5922222222222202</v>
      </c>
      <c r="AM2789" s="32">
        <v>3.22554898185192E-3</v>
      </c>
    </row>
    <row r="2790" spans="1:39" s="18" customFormat="1" ht="14.85" customHeight="1" x14ac:dyDescent="0.15">
      <c r="A2790" s="28" t="s">
        <v>38</v>
      </c>
      <c r="B2790" s="28" t="s">
        <v>117</v>
      </c>
      <c r="C2790" s="28" t="s">
        <v>215</v>
      </c>
      <c r="D2790" s="28" t="s">
        <v>216</v>
      </c>
      <c r="E2790" s="28" t="s">
        <v>64</v>
      </c>
      <c r="F2790" s="28" t="s">
        <v>217</v>
      </c>
      <c r="G2790" s="28" t="s">
        <v>217</v>
      </c>
      <c r="H2790" s="28" t="s">
        <v>9603</v>
      </c>
      <c r="I2790" s="28" t="s">
        <v>9604</v>
      </c>
      <c r="J2790" s="28" t="s">
        <v>257</v>
      </c>
      <c r="K2790" s="28" t="s">
        <v>603</v>
      </c>
      <c r="L2790" s="28" t="s">
        <v>9605</v>
      </c>
      <c r="M2790" s="28" t="s">
        <v>9606</v>
      </c>
      <c r="N2790" s="28" t="s">
        <v>50</v>
      </c>
      <c r="O2790" s="28" t="s">
        <v>51</v>
      </c>
      <c r="P2790" s="28" t="s">
        <v>24249</v>
      </c>
      <c r="Q2790" s="28" t="s">
        <v>222</v>
      </c>
      <c r="R2790" s="29">
        <v>120</v>
      </c>
      <c r="S2790" s="29">
        <v>8434</v>
      </c>
      <c r="T2790" s="29"/>
      <c r="U2790" s="29">
        <v>73</v>
      </c>
      <c r="V2790" s="28" t="s">
        <v>9607</v>
      </c>
      <c r="W2790" s="28" t="s">
        <v>71</v>
      </c>
      <c r="X2790" s="28" t="s">
        <v>54</v>
      </c>
      <c r="Y2790" s="30">
        <v>44222</v>
      </c>
      <c r="Z2790" s="31">
        <v>845.28</v>
      </c>
      <c r="AA2790" s="31">
        <v>7.0439999999999996</v>
      </c>
      <c r="AB2790" s="32">
        <v>0.10022290728005701</v>
      </c>
      <c r="AC2790" s="33">
        <v>666.2</v>
      </c>
      <c r="AD2790" s="34">
        <v>5.5516666666666703</v>
      </c>
      <c r="AE2790" s="32">
        <v>7.8989803177614407E-2</v>
      </c>
      <c r="AF2790" s="29">
        <v>2</v>
      </c>
      <c r="AG2790" s="31">
        <v>34.58</v>
      </c>
      <c r="AH2790" s="29">
        <v>14.696</v>
      </c>
      <c r="AI2790" s="34">
        <v>4.1000711406212996E-3</v>
      </c>
      <c r="AJ2790" s="35" t="s">
        <v>128</v>
      </c>
      <c r="AK2790" s="34">
        <v>144.5</v>
      </c>
      <c r="AL2790" s="34">
        <v>1.2041666666666699</v>
      </c>
      <c r="AM2790" s="32">
        <v>1.7133032961821199E-2</v>
      </c>
    </row>
    <row r="2791" spans="1:39" s="18" customFormat="1" ht="14.85" customHeight="1" x14ac:dyDescent="0.15">
      <c r="A2791" s="28" t="s">
        <v>38</v>
      </c>
      <c r="B2791" s="28" t="s">
        <v>117</v>
      </c>
      <c r="C2791" s="28" t="s">
        <v>215</v>
      </c>
      <c r="D2791" s="28" t="s">
        <v>216</v>
      </c>
      <c r="E2791" s="28" t="s">
        <v>64</v>
      </c>
      <c r="F2791" s="28" t="s">
        <v>217</v>
      </c>
      <c r="G2791" s="28" t="s">
        <v>217</v>
      </c>
      <c r="H2791" s="28" t="s">
        <v>9608</v>
      </c>
      <c r="I2791" s="28" t="s">
        <v>9609</v>
      </c>
      <c r="J2791" s="28" t="s">
        <v>514</v>
      </c>
      <c r="K2791" s="28" t="s">
        <v>246</v>
      </c>
      <c r="L2791" s="28" t="s">
        <v>1434</v>
      </c>
      <c r="M2791" s="28" t="s">
        <v>9610</v>
      </c>
      <c r="N2791" s="28" t="s">
        <v>271</v>
      </c>
      <c r="O2791" s="28" t="s">
        <v>51</v>
      </c>
      <c r="P2791" s="28" t="s">
        <v>24255</v>
      </c>
      <c r="Q2791" s="28" t="s">
        <v>222</v>
      </c>
      <c r="R2791" s="29">
        <v>40</v>
      </c>
      <c r="S2791" s="29">
        <v>25613</v>
      </c>
      <c r="T2791" s="29"/>
      <c r="U2791" s="29">
        <v>301</v>
      </c>
      <c r="V2791" s="28" t="s">
        <v>9611</v>
      </c>
      <c r="W2791" s="28" t="s">
        <v>53</v>
      </c>
      <c r="X2791" s="28" t="s">
        <v>54</v>
      </c>
      <c r="Y2791" s="30"/>
      <c r="Z2791" s="31">
        <v>4192.63</v>
      </c>
      <c r="AA2791" s="31">
        <v>104.81574999999999</v>
      </c>
      <c r="AB2791" s="32">
        <v>0.16369148479287901</v>
      </c>
      <c r="AC2791" s="33">
        <v>2086.77</v>
      </c>
      <c r="AD2791" s="34">
        <v>52.169249999999998</v>
      </c>
      <c r="AE2791" s="32">
        <v>8.1473080076523596E-2</v>
      </c>
      <c r="AF2791" s="29">
        <v>42</v>
      </c>
      <c r="AG2791" s="31">
        <v>1961.36</v>
      </c>
      <c r="AH2791" s="29">
        <v>739.19100000000003</v>
      </c>
      <c r="AI2791" s="34">
        <v>7.6576738375043904E-2</v>
      </c>
      <c r="AJ2791" s="35">
        <v>11.33</v>
      </c>
      <c r="AK2791" s="34">
        <v>144.5</v>
      </c>
      <c r="AL2791" s="34">
        <v>3.6124999999999998</v>
      </c>
      <c r="AM2791" s="32">
        <v>5.6416663413110498E-3</v>
      </c>
    </row>
    <row r="2792" spans="1:39" s="18" customFormat="1" ht="14.85" customHeight="1" x14ac:dyDescent="0.15">
      <c r="A2792" s="28" t="s">
        <v>38</v>
      </c>
      <c r="B2792" s="28" t="s">
        <v>173</v>
      </c>
      <c r="C2792" s="28" t="s">
        <v>681</v>
      </c>
      <c r="D2792" s="28" t="s">
        <v>682</v>
      </c>
      <c r="E2792" s="28" t="s">
        <v>64</v>
      </c>
      <c r="F2792" s="28" t="s">
        <v>683</v>
      </c>
      <c r="G2792" s="28" t="s">
        <v>684</v>
      </c>
      <c r="H2792" s="28" t="s">
        <v>25014</v>
      </c>
      <c r="I2792" s="28" t="s">
        <v>25015</v>
      </c>
      <c r="J2792" s="28" t="s">
        <v>22377</v>
      </c>
      <c r="K2792" s="28" t="s">
        <v>478</v>
      </c>
      <c r="L2792" s="28" t="s">
        <v>142</v>
      </c>
      <c r="M2792" s="28" t="s">
        <v>837</v>
      </c>
      <c r="N2792" s="28" t="s">
        <v>127</v>
      </c>
      <c r="O2792" s="28" t="s">
        <v>51</v>
      </c>
      <c r="P2792" s="28"/>
      <c r="Q2792" s="28" t="s">
        <v>188</v>
      </c>
      <c r="R2792" s="29">
        <v>1</v>
      </c>
      <c r="S2792" s="29">
        <v>1202</v>
      </c>
      <c r="T2792" s="29"/>
      <c r="U2792" s="29">
        <v>2867</v>
      </c>
      <c r="V2792" s="28" t="s">
        <v>25016</v>
      </c>
      <c r="W2792" s="28"/>
      <c r="X2792" s="28" t="s">
        <v>54</v>
      </c>
      <c r="Y2792" s="30"/>
      <c r="Z2792" s="31" t="s">
        <v>73</v>
      </c>
      <c r="AA2792" s="31" t="s">
        <v>73</v>
      </c>
      <c r="AB2792" s="32" t="s">
        <v>73</v>
      </c>
      <c r="AC2792" s="33"/>
      <c r="AD2792" s="34" t="s">
        <v>73</v>
      </c>
      <c r="AE2792" s="32" t="s">
        <v>73</v>
      </c>
      <c r="AF2792" s="29"/>
      <c r="AG2792" s="31" t="s">
        <v>73</v>
      </c>
      <c r="AH2792" s="29"/>
      <c r="AI2792" s="34" t="s">
        <v>73</v>
      </c>
      <c r="AJ2792" s="35">
        <v>18.16</v>
      </c>
      <c r="AK2792" s="34" t="s">
        <v>73</v>
      </c>
      <c r="AL2792" s="34" t="s">
        <v>73</v>
      </c>
      <c r="AM2792" s="32" t="s">
        <v>73</v>
      </c>
    </row>
    <row r="2793" spans="1:39" s="18" customFormat="1" ht="14.85" customHeight="1" x14ac:dyDescent="0.15">
      <c r="A2793" s="28" t="s">
        <v>38</v>
      </c>
      <c r="B2793" s="28" t="s">
        <v>117</v>
      </c>
      <c r="C2793" s="28" t="s">
        <v>215</v>
      </c>
      <c r="D2793" s="28" t="s">
        <v>216</v>
      </c>
      <c r="E2793" s="28" t="s">
        <v>64</v>
      </c>
      <c r="F2793" s="28" t="s">
        <v>217</v>
      </c>
      <c r="G2793" s="28" t="s">
        <v>217</v>
      </c>
      <c r="H2793" s="28" t="s">
        <v>9612</v>
      </c>
      <c r="I2793" s="28" t="s">
        <v>9613</v>
      </c>
      <c r="J2793" s="28" t="s">
        <v>91</v>
      </c>
      <c r="K2793" s="28" t="s">
        <v>47</v>
      </c>
      <c r="L2793" s="28" t="s">
        <v>395</v>
      </c>
      <c r="M2793" s="28" t="s">
        <v>9614</v>
      </c>
      <c r="N2793" s="28" t="s">
        <v>127</v>
      </c>
      <c r="O2793" s="28" t="s">
        <v>51</v>
      </c>
      <c r="P2793" s="28" t="s">
        <v>24249</v>
      </c>
      <c r="Q2793" s="28" t="s">
        <v>222</v>
      </c>
      <c r="R2793" s="29">
        <v>40</v>
      </c>
      <c r="S2793" s="29">
        <v>50448</v>
      </c>
      <c r="T2793" s="29"/>
      <c r="U2793" s="29">
        <v>336</v>
      </c>
      <c r="V2793" s="28" t="s">
        <v>9615</v>
      </c>
      <c r="W2793" s="28" t="s">
        <v>71</v>
      </c>
      <c r="X2793" s="28" t="s">
        <v>54</v>
      </c>
      <c r="Y2793" s="30">
        <v>44112</v>
      </c>
      <c r="Z2793" s="31">
        <v>2917.72</v>
      </c>
      <c r="AA2793" s="31">
        <v>72.942999999999998</v>
      </c>
      <c r="AB2793" s="32">
        <v>5.7836187757691102E-2</v>
      </c>
      <c r="AC2793" s="33">
        <v>362.7</v>
      </c>
      <c r="AD2793" s="34">
        <v>9.0675000000000008</v>
      </c>
      <c r="AE2793" s="32">
        <v>7.1895813510942002E-3</v>
      </c>
      <c r="AF2793" s="29">
        <v>45</v>
      </c>
      <c r="AG2793" s="31">
        <v>2410.52</v>
      </c>
      <c r="AH2793" s="29">
        <v>780.86</v>
      </c>
      <c r="AI2793" s="34">
        <v>4.7782270853155701E-2</v>
      </c>
      <c r="AJ2793" s="35">
        <v>16.670000000000002</v>
      </c>
      <c r="AK2793" s="34">
        <v>144.5</v>
      </c>
      <c r="AL2793" s="34">
        <v>3.6124999999999998</v>
      </c>
      <c r="AM2793" s="32">
        <v>2.86433555344117E-3</v>
      </c>
    </row>
    <row r="2794" spans="1:39" s="18" customFormat="1" ht="14.85" customHeight="1" x14ac:dyDescent="0.15">
      <c r="A2794" s="28" t="s">
        <v>38</v>
      </c>
      <c r="B2794" s="28" t="s">
        <v>173</v>
      </c>
      <c r="C2794" s="28" t="s">
        <v>1307</v>
      </c>
      <c r="D2794" s="28" t="s">
        <v>1308</v>
      </c>
      <c r="E2794" s="28" t="s">
        <v>64</v>
      </c>
      <c r="F2794" s="28" t="s">
        <v>1309</v>
      </c>
      <c r="G2794" s="28" t="s">
        <v>1310</v>
      </c>
      <c r="H2794" s="28" t="s">
        <v>9616</v>
      </c>
      <c r="I2794" s="28" t="s">
        <v>9617</v>
      </c>
      <c r="J2794" s="28" t="s">
        <v>381</v>
      </c>
      <c r="K2794" s="28" t="s">
        <v>478</v>
      </c>
      <c r="L2794" s="28" t="s">
        <v>142</v>
      </c>
      <c r="M2794" s="28" t="s">
        <v>9618</v>
      </c>
      <c r="N2794" s="28" t="s">
        <v>127</v>
      </c>
      <c r="O2794" s="28" t="s">
        <v>51</v>
      </c>
      <c r="P2794" s="28" t="s">
        <v>24255</v>
      </c>
      <c r="Q2794" s="28" t="s">
        <v>1498</v>
      </c>
      <c r="R2794" s="29">
        <v>100</v>
      </c>
      <c r="S2794" s="29">
        <v>98127</v>
      </c>
      <c r="T2794" s="29"/>
      <c r="U2794" s="29">
        <v>1347</v>
      </c>
      <c r="V2794" s="28" t="s">
        <v>9619</v>
      </c>
      <c r="W2794" s="28" t="s">
        <v>53</v>
      </c>
      <c r="X2794" s="28" t="s">
        <v>54</v>
      </c>
      <c r="Y2794" s="30">
        <v>44169</v>
      </c>
      <c r="Z2794" s="31">
        <v>29482.28</v>
      </c>
      <c r="AA2794" s="31">
        <v>294.82279999999997</v>
      </c>
      <c r="AB2794" s="32">
        <v>0.30045023286149602</v>
      </c>
      <c r="AC2794" s="33">
        <v>9075.82</v>
      </c>
      <c r="AD2794" s="34">
        <v>90.758200000000002</v>
      </c>
      <c r="AE2794" s="32">
        <v>9.2490547963353598E-2</v>
      </c>
      <c r="AF2794" s="29">
        <v>523</v>
      </c>
      <c r="AG2794" s="31">
        <v>20048.689999999999</v>
      </c>
      <c r="AH2794" s="29">
        <v>8079.8890000000001</v>
      </c>
      <c r="AI2794" s="34">
        <v>0.20431369551703399</v>
      </c>
      <c r="AJ2794" s="35">
        <v>11.86</v>
      </c>
      <c r="AK2794" s="34">
        <v>357.77</v>
      </c>
      <c r="AL2794" s="34">
        <v>3.5777000000000001</v>
      </c>
      <c r="AM2794" s="32">
        <v>3.6459893811081599E-3</v>
      </c>
    </row>
    <row r="2795" spans="1:39" s="18" customFormat="1" ht="14.85" customHeight="1" x14ac:dyDescent="0.15">
      <c r="A2795" s="28" t="s">
        <v>38</v>
      </c>
      <c r="B2795" s="28" t="s">
        <v>84</v>
      </c>
      <c r="C2795" s="28" t="s">
        <v>350</v>
      </c>
      <c r="D2795" s="28" t="s">
        <v>351</v>
      </c>
      <c r="E2795" s="28" t="s">
        <v>64</v>
      </c>
      <c r="F2795" s="28" t="s">
        <v>352</v>
      </c>
      <c r="G2795" s="28" t="s">
        <v>353</v>
      </c>
      <c r="H2795" s="28" t="s">
        <v>9620</v>
      </c>
      <c r="I2795" s="28" t="s">
        <v>9621</v>
      </c>
      <c r="J2795" s="28" t="s">
        <v>381</v>
      </c>
      <c r="K2795" s="28" t="s">
        <v>478</v>
      </c>
      <c r="L2795" s="28" t="s">
        <v>142</v>
      </c>
      <c r="M2795" s="28" t="s">
        <v>9622</v>
      </c>
      <c r="N2795" s="28" t="s">
        <v>127</v>
      </c>
      <c r="O2795" s="28" t="s">
        <v>51</v>
      </c>
      <c r="P2795" s="28"/>
      <c r="Q2795" s="28" t="s">
        <v>188</v>
      </c>
      <c r="R2795" s="29">
        <v>108</v>
      </c>
      <c r="S2795" s="29">
        <v>169749</v>
      </c>
      <c r="T2795" s="29"/>
      <c r="U2795" s="29">
        <v>1196</v>
      </c>
      <c r="V2795" s="28"/>
      <c r="W2795" s="28"/>
      <c r="X2795" s="28" t="s">
        <v>72</v>
      </c>
      <c r="Y2795" s="30"/>
      <c r="Z2795" s="31">
        <v>6.25</v>
      </c>
      <c r="AA2795" s="31">
        <v>5.7870370370370398E-2</v>
      </c>
      <c r="AB2795" s="32">
        <v>3.68190681535679E-5</v>
      </c>
      <c r="AC2795" s="33"/>
      <c r="AD2795" s="34" t="s">
        <v>73</v>
      </c>
      <c r="AE2795" s="32" t="s">
        <v>73</v>
      </c>
      <c r="AF2795" s="29"/>
      <c r="AG2795" s="31">
        <v>0</v>
      </c>
      <c r="AH2795" s="29"/>
      <c r="AI2795" s="34">
        <v>0</v>
      </c>
      <c r="AJ2795" s="35" t="s">
        <v>128</v>
      </c>
      <c r="AK2795" s="34">
        <v>6.25</v>
      </c>
      <c r="AL2795" s="34">
        <v>5.7870370370370398E-2</v>
      </c>
      <c r="AM2795" s="32">
        <v>3.68190681535679E-5</v>
      </c>
    </row>
    <row r="2796" spans="1:39" s="18" customFormat="1" ht="14.85" customHeight="1" x14ac:dyDescent="0.15">
      <c r="A2796" s="28" t="s">
        <v>38</v>
      </c>
      <c r="B2796" s="28" t="s">
        <v>84</v>
      </c>
      <c r="C2796" s="28" t="s">
        <v>350</v>
      </c>
      <c r="D2796" s="28" t="s">
        <v>351</v>
      </c>
      <c r="E2796" s="28" t="s">
        <v>64</v>
      </c>
      <c r="F2796" s="28" t="s">
        <v>352</v>
      </c>
      <c r="G2796" s="28" t="s">
        <v>353</v>
      </c>
      <c r="H2796" s="28" t="s">
        <v>9623</v>
      </c>
      <c r="I2796" s="28" t="s">
        <v>9624</v>
      </c>
      <c r="J2796" s="28" t="s">
        <v>381</v>
      </c>
      <c r="K2796" s="28" t="s">
        <v>478</v>
      </c>
      <c r="L2796" s="28" t="s">
        <v>142</v>
      </c>
      <c r="M2796" s="28" t="s">
        <v>9625</v>
      </c>
      <c r="N2796" s="28" t="s">
        <v>127</v>
      </c>
      <c r="O2796" s="28" t="s">
        <v>51</v>
      </c>
      <c r="P2796" s="28" t="s">
        <v>24255</v>
      </c>
      <c r="Q2796" s="28" t="s">
        <v>188</v>
      </c>
      <c r="R2796" s="29">
        <v>108</v>
      </c>
      <c r="S2796" s="29">
        <v>122413</v>
      </c>
      <c r="T2796" s="29"/>
      <c r="U2796" s="29">
        <v>968</v>
      </c>
      <c r="V2796" s="28"/>
      <c r="W2796" s="28"/>
      <c r="X2796" s="28" t="s">
        <v>72</v>
      </c>
      <c r="Y2796" s="30"/>
      <c r="Z2796" s="31">
        <v>6.25</v>
      </c>
      <c r="AA2796" s="31">
        <v>5.7870370370370398E-2</v>
      </c>
      <c r="AB2796" s="32">
        <v>5.1056668817854303E-5</v>
      </c>
      <c r="AC2796" s="33"/>
      <c r="AD2796" s="34" t="s">
        <v>73</v>
      </c>
      <c r="AE2796" s="32" t="s">
        <v>73</v>
      </c>
      <c r="AF2796" s="29"/>
      <c r="AG2796" s="31">
        <v>0</v>
      </c>
      <c r="AH2796" s="29"/>
      <c r="AI2796" s="34">
        <v>0</v>
      </c>
      <c r="AJ2796" s="35" t="s">
        <v>128</v>
      </c>
      <c r="AK2796" s="34">
        <v>6.25</v>
      </c>
      <c r="AL2796" s="34">
        <v>5.7870370370370398E-2</v>
      </c>
      <c r="AM2796" s="32">
        <v>5.1056668817854303E-5</v>
      </c>
    </row>
    <row r="2797" spans="1:39" s="18" customFormat="1" ht="14.85" customHeight="1" x14ac:dyDescent="0.15">
      <c r="A2797" s="28" t="s">
        <v>38</v>
      </c>
      <c r="B2797" s="28" t="s">
        <v>84</v>
      </c>
      <c r="C2797" s="28" t="s">
        <v>350</v>
      </c>
      <c r="D2797" s="28" t="s">
        <v>351</v>
      </c>
      <c r="E2797" s="28" t="s">
        <v>64</v>
      </c>
      <c r="F2797" s="28" t="s">
        <v>352</v>
      </c>
      <c r="G2797" s="28" t="s">
        <v>353</v>
      </c>
      <c r="H2797" s="28" t="s">
        <v>9626</v>
      </c>
      <c r="I2797" s="28" t="s">
        <v>9627</v>
      </c>
      <c r="J2797" s="28" t="s">
        <v>381</v>
      </c>
      <c r="K2797" s="28" t="s">
        <v>478</v>
      </c>
      <c r="L2797" s="28" t="s">
        <v>142</v>
      </c>
      <c r="M2797" s="28" t="s">
        <v>9628</v>
      </c>
      <c r="N2797" s="28" t="s">
        <v>127</v>
      </c>
      <c r="O2797" s="28" t="s">
        <v>51</v>
      </c>
      <c r="P2797" s="28"/>
      <c r="Q2797" s="28" t="s">
        <v>188</v>
      </c>
      <c r="R2797" s="29">
        <v>108</v>
      </c>
      <c r="S2797" s="29">
        <v>167458</v>
      </c>
      <c r="T2797" s="29"/>
      <c r="U2797" s="29">
        <v>845</v>
      </c>
      <c r="V2797" s="28"/>
      <c r="W2797" s="28"/>
      <c r="X2797" s="28" t="s">
        <v>72</v>
      </c>
      <c r="Y2797" s="30"/>
      <c r="Z2797" s="31">
        <v>16.75</v>
      </c>
      <c r="AA2797" s="31">
        <v>0.155092592592593</v>
      </c>
      <c r="AB2797" s="32">
        <v>1.0002508091581201E-4</v>
      </c>
      <c r="AC2797" s="33"/>
      <c r="AD2797" s="34" t="s">
        <v>73</v>
      </c>
      <c r="AE2797" s="32" t="s">
        <v>73</v>
      </c>
      <c r="AF2797" s="29"/>
      <c r="AG2797" s="31">
        <v>0</v>
      </c>
      <c r="AH2797" s="29"/>
      <c r="AI2797" s="34">
        <v>0</v>
      </c>
      <c r="AJ2797" s="35" t="s">
        <v>128</v>
      </c>
      <c r="AK2797" s="34">
        <v>16.75</v>
      </c>
      <c r="AL2797" s="34">
        <v>0.155092592592593</v>
      </c>
      <c r="AM2797" s="32">
        <v>1.0002508091581201E-4</v>
      </c>
    </row>
    <row r="2798" spans="1:39" s="18" customFormat="1" ht="14.85" customHeight="1" x14ac:dyDescent="0.15">
      <c r="A2798" s="28" t="s">
        <v>38</v>
      </c>
      <c r="B2798" s="28" t="s">
        <v>84</v>
      </c>
      <c r="C2798" s="28" t="s">
        <v>350</v>
      </c>
      <c r="D2798" s="28" t="s">
        <v>351</v>
      </c>
      <c r="E2798" s="28" t="s">
        <v>64</v>
      </c>
      <c r="F2798" s="28" t="s">
        <v>352</v>
      </c>
      <c r="G2798" s="28" t="s">
        <v>353</v>
      </c>
      <c r="H2798" s="28" t="s">
        <v>9629</v>
      </c>
      <c r="I2798" s="28" t="s">
        <v>9630</v>
      </c>
      <c r="J2798" s="28" t="s">
        <v>381</v>
      </c>
      <c r="K2798" s="28" t="s">
        <v>478</v>
      </c>
      <c r="L2798" s="28" t="s">
        <v>142</v>
      </c>
      <c r="M2798" s="28" t="s">
        <v>9631</v>
      </c>
      <c r="N2798" s="28" t="s">
        <v>127</v>
      </c>
      <c r="O2798" s="28" t="s">
        <v>51</v>
      </c>
      <c r="P2798" s="28" t="s">
        <v>24255</v>
      </c>
      <c r="Q2798" s="28" t="s">
        <v>188</v>
      </c>
      <c r="R2798" s="29">
        <v>108</v>
      </c>
      <c r="S2798" s="29">
        <v>104875</v>
      </c>
      <c r="T2798" s="29">
        <v>896</v>
      </c>
      <c r="U2798" s="29">
        <v>702</v>
      </c>
      <c r="V2798" s="28"/>
      <c r="W2798" s="28"/>
      <c r="X2798" s="28" t="s">
        <v>72</v>
      </c>
      <c r="Y2798" s="30"/>
      <c r="Z2798" s="31">
        <v>64.25</v>
      </c>
      <c r="AA2798" s="31">
        <v>0.594907407407407</v>
      </c>
      <c r="AB2798" s="32">
        <v>6.1263408820023805E-4</v>
      </c>
      <c r="AC2798" s="33"/>
      <c r="AD2798" s="34" t="s">
        <v>73</v>
      </c>
      <c r="AE2798" s="32" t="s">
        <v>73</v>
      </c>
      <c r="AF2798" s="29"/>
      <c r="AG2798" s="31">
        <v>0</v>
      </c>
      <c r="AH2798" s="29"/>
      <c r="AI2798" s="34">
        <v>0</v>
      </c>
      <c r="AJ2798" s="35" t="s">
        <v>128</v>
      </c>
      <c r="AK2798" s="34">
        <v>64.25</v>
      </c>
      <c r="AL2798" s="34">
        <v>0.594907407407407</v>
      </c>
      <c r="AM2798" s="32">
        <v>6.1263408820023805E-4</v>
      </c>
    </row>
    <row r="2799" spans="1:39" s="18" customFormat="1" ht="14.85" customHeight="1" x14ac:dyDescent="0.15">
      <c r="A2799" s="28" t="s">
        <v>38</v>
      </c>
      <c r="B2799" s="28" t="s">
        <v>139</v>
      </c>
      <c r="C2799" s="28" t="s">
        <v>593</v>
      </c>
      <c r="D2799" s="28" t="s">
        <v>594</v>
      </c>
      <c r="E2799" s="28" t="s">
        <v>64</v>
      </c>
      <c r="F2799" s="28" t="s">
        <v>595</v>
      </c>
      <c r="G2799" s="28" t="s">
        <v>596</v>
      </c>
      <c r="H2799" s="28" t="s">
        <v>9632</v>
      </c>
      <c r="I2799" s="28" t="s">
        <v>9633</v>
      </c>
      <c r="J2799" s="28" t="s">
        <v>514</v>
      </c>
      <c r="K2799" s="28" t="s">
        <v>246</v>
      </c>
      <c r="L2799" s="28" t="s">
        <v>1434</v>
      </c>
      <c r="M2799" s="28" t="s">
        <v>9634</v>
      </c>
      <c r="N2799" s="28" t="s">
        <v>271</v>
      </c>
      <c r="O2799" s="28" t="s">
        <v>51</v>
      </c>
      <c r="P2799" s="28"/>
      <c r="Q2799" s="28" t="s">
        <v>24306</v>
      </c>
      <c r="R2799" s="29">
        <v>216</v>
      </c>
      <c r="S2799" s="29">
        <v>161175</v>
      </c>
      <c r="T2799" s="29"/>
      <c r="U2799" s="29">
        <v>1337</v>
      </c>
      <c r="V2799" s="28" t="s">
        <v>9635</v>
      </c>
      <c r="W2799" s="28" t="s">
        <v>71</v>
      </c>
      <c r="X2799" s="28" t="s">
        <v>72</v>
      </c>
      <c r="Y2799" s="30"/>
      <c r="Z2799" s="31">
        <v>5279.03</v>
      </c>
      <c r="AA2799" s="31">
        <v>24.439953703703701</v>
      </c>
      <c r="AB2799" s="32">
        <v>3.2753404684349299E-2</v>
      </c>
      <c r="AC2799" s="33"/>
      <c r="AD2799" s="34" t="s">
        <v>73</v>
      </c>
      <c r="AE2799" s="32" t="s">
        <v>73</v>
      </c>
      <c r="AF2799" s="29">
        <v>125</v>
      </c>
      <c r="AG2799" s="31">
        <v>5276.28</v>
      </c>
      <c r="AH2799" s="29">
        <v>2110.1280000000002</v>
      </c>
      <c r="AI2799" s="34">
        <v>3.2736342484876703E-2</v>
      </c>
      <c r="AJ2799" s="35">
        <v>20.38</v>
      </c>
      <c r="AK2799" s="34">
        <v>2.75</v>
      </c>
      <c r="AL2799" s="34">
        <v>1.27314814814815E-2</v>
      </c>
      <c r="AM2799" s="32">
        <v>1.7062199472622898E-5</v>
      </c>
    </row>
    <row r="2800" spans="1:39" s="18" customFormat="1" ht="14.85" customHeight="1" x14ac:dyDescent="0.15">
      <c r="A2800" s="28" t="s">
        <v>38</v>
      </c>
      <c r="B2800" s="28" t="s">
        <v>173</v>
      </c>
      <c r="C2800" s="28" t="s">
        <v>4169</v>
      </c>
      <c r="D2800" s="28" t="s">
        <v>4170</v>
      </c>
      <c r="E2800" s="28" t="s">
        <v>42</v>
      </c>
      <c r="F2800" s="28" t="s">
        <v>4171</v>
      </c>
      <c r="G2800" s="28" t="s">
        <v>4172</v>
      </c>
      <c r="H2800" s="28" t="s">
        <v>9636</v>
      </c>
      <c r="I2800" s="28" t="s">
        <v>9637</v>
      </c>
      <c r="J2800" s="28" t="s">
        <v>267</v>
      </c>
      <c r="K2800" s="28" t="s">
        <v>268</v>
      </c>
      <c r="L2800" s="28" t="s">
        <v>382</v>
      </c>
      <c r="M2800" s="28" t="s">
        <v>9638</v>
      </c>
      <c r="N2800" s="28" t="s">
        <v>50</v>
      </c>
      <c r="O2800" s="28" t="s">
        <v>51</v>
      </c>
      <c r="P2800" s="28" t="s">
        <v>24230</v>
      </c>
      <c r="Q2800" s="28" t="s">
        <v>188</v>
      </c>
      <c r="R2800" s="29">
        <v>148</v>
      </c>
      <c r="S2800" s="29">
        <v>122725</v>
      </c>
      <c r="T2800" s="29"/>
      <c r="U2800" s="29">
        <v>650</v>
      </c>
      <c r="V2800" s="28" t="s">
        <v>9639</v>
      </c>
      <c r="W2800" s="28" t="s">
        <v>53</v>
      </c>
      <c r="X2800" s="28" t="s">
        <v>54</v>
      </c>
      <c r="Y2800" s="30">
        <v>44770</v>
      </c>
      <c r="Z2800" s="31">
        <v>16915.78</v>
      </c>
      <c r="AA2800" s="31">
        <v>114.29581081081101</v>
      </c>
      <c r="AB2800" s="32">
        <v>0.13783483397840701</v>
      </c>
      <c r="AC2800" s="33">
        <v>5438.18</v>
      </c>
      <c r="AD2800" s="34">
        <v>36.744459459459499</v>
      </c>
      <c r="AE2800" s="32">
        <v>4.4311916887349798E-2</v>
      </c>
      <c r="AF2800" s="29">
        <v>319</v>
      </c>
      <c r="AG2800" s="31">
        <v>10930.7</v>
      </c>
      <c r="AH2800" s="29">
        <v>3741.6970000000001</v>
      </c>
      <c r="AI2800" s="34">
        <v>8.9066612344673099E-2</v>
      </c>
      <c r="AJ2800" s="35">
        <v>28.85</v>
      </c>
      <c r="AK2800" s="34">
        <v>546.9</v>
      </c>
      <c r="AL2800" s="34">
        <v>3.69527027027027</v>
      </c>
      <c r="AM2800" s="32">
        <v>4.45630474638419E-3</v>
      </c>
    </row>
    <row r="2801" spans="1:39" s="18" customFormat="1" ht="14.85" customHeight="1" x14ac:dyDescent="0.15">
      <c r="A2801" s="28" t="s">
        <v>38</v>
      </c>
      <c r="B2801" s="28" t="s">
        <v>139</v>
      </c>
      <c r="C2801" s="28" t="s">
        <v>140</v>
      </c>
      <c r="D2801" s="28" t="s">
        <v>141</v>
      </c>
      <c r="E2801" s="28" t="s">
        <v>42</v>
      </c>
      <c r="F2801" s="28" t="s">
        <v>142</v>
      </c>
      <c r="G2801" s="28" t="s">
        <v>142</v>
      </c>
      <c r="H2801" s="28" t="s">
        <v>9640</v>
      </c>
      <c r="I2801" s="28" t="s">
        <v>9641</v>
      </c>
      <c r="J2801" s="28" t="s">
        <v>267</v>
      </c>
      <c r="K2801" s="28" t="s">
        <v>268</v>
      </c>
      <c r="L2801" s="28" t="s">
        <v>382</v>
      </c>
      <c r="M2801" s="28" t="s">
        <v>9642</v>
      </c>
      <c r="N2801" s="28" t="s">
        <v>50</v>
      </c>
      <c r="O2801" s="28" t="s">
        <v>51</v>
      </c>
      <c r="P2801" s="28"/>
      <c r="Q2801" s="28" t="s">
        <v>229</v>
      </c>
      <c r="R2801" s="29">
        <v>147</v>
      </c>
      <c r="S2801" s="29">
        <v>124618</v>
      </c>
      <c r="T2801" s="29"/>
      <c r="U2801" s="29">
        <v>361</v>
      </c>
      <c r="V2801" s="28" t="s">
        <v>9643</v>
      </c>
      <c r="W2801" s="28" t="s">
        <v>71</v>
      </c>
      <c r="X2801" s="28" t="s">
        <v>54</v>
      </c>
      <c r="Y2801" s="30">
        <v>44594</v>
      </c>
      <c r="Z2801" s="31">
        <v>19185.169999999998</v>
      </c>
      <c r="AA2801" s="31">
        <v>130.51136054421801</v>
      </c>
      <c r="AB2801" s="32">
        <v>0.15395183681330099</v>
      </c>
      <c r="AC2801" s="33">
        <v>6573.13</v>
      </c>
      <c r="AD2801" s="34">
        <v>44.715170068027199</v>
      </c>
      <c r="AE2801" s="32">
        <v>5.2746232486478702E-2</v>
      </c>
      <c r="AF2801" s="29">
        <v>453</v>
      </c>
      <c r="AG2801" s="31">
        <v>11963.35</v>
      </c>
      <c r="AH2801" s="29">
        <v>4358.2719999999999</v>
      </c>
      <c r="AI2801" s="34">
        <v>9.6000176539504697E-2</v>
      </c>
      <c r="AJ2801" s="35">
        <v>23.01</v>
      </c>
      <c r="AK2801" s="34">
        <v>648.69000000000005</v>
      </c>
      <c r="AL2801" s="34">
        <v>4.4128571428571401</v>
      </c>
      <c r="AM2801" s="32">
        <v>5.2054277873180401E-3</v>
      </c>
    </row>
    <row r="2802" spans="1:39" s="18" customFormat="1" ht="14.85" customHeight="1" x14ac:dyDescent="0.15">
      <c r="A2802" s="28" t="s">
        <v>38</v>
      </c>
      <c r="B2802" s="28" t="s">
        <v>173</v>
      </c>
      <c r="C2802" s="28" t="s">
        <v>174</v>
      </c>
      <c r="D2802" s="28" t="s">
        <v>175</v>
      </c>
      <c r="E2802" s="28" t="s">
        <v>42</v>
      </c>
      <c r="F2802" s="28" t="s">
        <v>177</v>
      </c>
      <c r="G2802" s="28" t="s">
        <v>178</v>
      </c>
      <c r="H2802" s="28" t="s">
        <v>9645</v>
      </c>
      <c r="I2802" s="28" t="s">
        <v>9646</v>
      </c>
      <c r="J2802" s="28" t="s">
        <v>267</v>
      </c>
      <c r="K2802" s="28" t="s">
        <v>268</v>
      </c>
      <c r="L2802" s="28" t="s">
        <v>382</v>
      </c>
      <c r="M2802" s="28" t="s">
        <v>9647</v>
      </c>
      <c r="N2802" s="28" t="s">
        <v>50</v>
      </c>
      <c r="O2802" s="28" t="s">
        <v>51</v>
      </c>
      <c r="P2802" s="28"/>
      <c r="Q2802" s="28" t="s">
        <v>229</v>
      </c>
      <c r="R2802" s="29">
        <v>148</v>
      </c>
      <c r="S2802" s="29">
        <v>92463</v>
      </c>
      <c r="T2802" s="29"/>
      <c r="U2802" s="29">
        <v>1046</v>
      </c>
      <c r="V2802" s="28" t="s">
        <v>9648</v>
      </c>
      <c r="W2802" s="28" t="s">
        <v>53</v>
      </c>
      <c r="X2802" s="28" t="s">
        <v>54</v>
      </c>
      <c r="Y2802" s="30">
        <v>43972</v>
      </c>
      <c r="Z2802" s="31">
        <v>17939.71</v>
      </c>
      <c r="AA2802" s="31">
        <v>121.214256756757</v>
      </c>
      <c r="AB2802" s="32">
        <v>0.194020418978402</v>
      </c>
      <c r="AC2802" s="33">
        <v>7061.67</v>
      </c>
      <c r="AD2802" s="34">
        <v>47.713986486486498</v>
      </c>
      <c r="AE2802" s="32">
        <v>7.6372927549398201E-2</v>
      </c>
      <c r="AF2802" s="29">
        <v>377</v>
      </c>
      <c r="AG2802" s="31">
        <v>10249.57</v>
      </c>
      <c r="AH2802" s="29">
        <v>3933.6550000000002</v>
      </c>
      <c r="AI2802" s="34">
        <v>0.11085050236310701</v>
      </c>
      <c r="AJ2802" s="35">
        <v>30.18</v>
      </c>
      <c r="AK2802" s="34">
        <v>628.47</v>
      </c>
      <c r="AL2802" s="34">
        <v>4.2464189189189199</v>
      </c>
      <c r="AM2802" s="32">
        <v>6.79698906589663E-3</v>
      </c>
    </row>
    <row r="2803" spans="1:39" s="18" customFormat="1" ht="14.85" customHeight="1" x14ac:dyDescent="0.15">
      <c r="A2803" s="28" t="s">
        <v>38</v>
      </c>
      <c r="B2803" s="28" t="s">
        <v>117</v>
      </c>
      <c r="C2803" s="28" t="s">
        <v>287</v>
      </c>
      <c r="D2803" s="28" t="s">
        <v>288</v>
      </c>
      <c r="E2803" s="28" t="s">
        <v>64</v>
      </c>
      <c r="F2803" s="28" t="s">
        <v>289</v>
      </c>
      <c r="G2803" s="28" t="s">
        <v>290</v>
      </c>
      <c r="H2803" s="28" t="s">
        <v>9649</v>
      </c>
      <c r="I2803" s="28" t="s">
        <v>9650</v>
      </c>
      <c r="J2803" s="28" t="s">
        <v>408</v>
      </c>
      <c r="K2803" s="28" t="s">
        <v>268</v>
      </c>
      <c r="L2803" s="28" t="s">
        <v>382</v>
      </c>
      <c r="M2803" s="28" t="s">
        <v>22640</v>
      </c>
      <c r="N2803" s="28" t="s">
        <v>50</v>
      </c>
      <c r="O2803" s="28" t="s">
        <v>51</v>
      </c>
      <c r="P2803" s="28" t="s">
        <v>24255</v>
      </c>
      <c r="Q2803" s="28" t="s">
        <v>229</v>
      </c>
      <c r="R2803" s="29">
        <v>52</v>
      </c>
      <c r="S2803" s="29">
        <v>48098</v>
      </c>
      <c r="T2803" s="29"/>
      <c r="U2803" s="29">
        <v>994</v>
      </c>
      <c r="V2803" s="28" t="s">
        <v>22641</v>
      </c>
      <c r="W2803" s="28" t="s">
        <v>71</v>
      </c>
      <c r="X2803" s="28" t="s">
        <v>54</v>
      </c>
      <c r="Y2803" s="30">
        <v>44637</v>
      </c>
      <c r="Z2803" s="31">
        <v>3732.09</v>
      </c>
      <c r="AA2803" s="31">
        <v>71.770961538461506</v>
      </c>
      <c r="AB2803" s="32">
        <v>7.7593455029315098E-2</v>
      </c>
      <c r="AC2803" s="33">
        <v>2396.1</v>
      </c>
      <c r="AD2803" s="34">
        <v>46.0788461538462</v>
      </c>
      <c r="AE2803" s="32">
        <v>4.9817040209572103E-2</v>
      </c>
      <c r="AF2803" s="29">
        <v>35</v>
      </c>
      <c r="AG2803" s="31">
        <v>1147.56</v>
      </c>
      <c r="AH2803" s="29">
        <v>409.471</v>
      </c>
      <c r="AI2803" s="34">
        <v>2.38587883072061E-2</v>
      </c>
      <c r="AJ2803" s="35">
        <v>28.91</v>
      </c>
      <c r="AK2803" s="34">
        <v>188.43</v>
      </c>
      <c r="AL2803" s="34">
        <v>3.6236538461538501</v>
      </c>
      <c r="AM2803" s="32">
        <v>3.9176265125368996E-3</v>
      </c>
    </row>
    <row r="2804" spans="1:39" s="18" customFormat="1" ht="14.85" customHeight="1" x14ac:dyDescent="0.15">
      <c r="A2804" s="28" t="s">
        <v>38</v>
      </c>
      <c r="B2804" s="28" t="s">
        <v>61</v>
      </c>
      <c r="C2804" s="28" t="s">
        <v>1607</v>
      </c>
      <c r="D2804" s="28" t="s">
        <v>1608</v>
      </c>
      <c r="E2804" s="28" t="s">
        <v>42</v>
      </c>
      <c r="F2804" s="28" t="s">
        <v>168</v>
      </c>
      <c r="G2804" s="28" t="s">
        <v>1609</v>
      </c>
      <c r="H2804" s="28" t="s">
        <v>9651</v>
      </c>
      <c r="I2804" s="28" t="s">
        <v>9652</v>
      </c>
      <c r="J2804" s="28" t="s">
        <v>381</v>
      </c>
      <c r="K2804" s="28" t="s">
        <v>246</v>
      </c>
      <c r="L2804" s="28" t="s">
        <v>1434</v>
      </c>
      <c r="M2804" s="28" t="s">
        <v>9653</v>
      </c>
      <c r="N2804" s="28" t="s">
        <v>271</v>
      </c>
      <c r="O2804" s="28" t="s">
        <v>51</v>
      </c>
      <c r="P2804" s="28"/>
      <c r="Q2804" s="28" t="s">
        <v>229</v>
      </c>
      <c r="R2804" s="29">
        <v>100</v>
      </c>
      <c r="S2804" s="29">
        <v>107179</v>
      </c>
      <c r="T2804" s="29"/>
      <c r="U2804" s="29">
        <v>565</v>
      </c>
      <c r="V2804" s="28" t="s">
        <v>9654</v>
      </c>
      <c r="W2804" s="28" t="s">
        <v>53</v>
      </c>
      <c r="X2804" s="28" t="s">
        <v>54</v>
      </c>
      <c r="Y2804" s="30">
        <v>44824</v>
      </c>
      <c r="Z2804" s="31">
        <v>24834.73</v>
      </c>
      <c r="AA2804" s="31">
        <v>248.34729999999999</v>
      </c>
      <c r="AB2804" s="32">
        <v>0.23171264893309301</v>
      </c>
      <c r="AC2804" s="33">
        <v>10974.69</v>
      </c>
      <c r="AD2804" s="34">
        <v>109.7469</v>
      </c>
      <c r="AE2804" s="32">
        <v>0.102395898450256</v>
      </c>
      <c r="AF2804" s="29">
        <v>392</v>
      </c>
      <c r="AG2804" s="31">
        <v>13501.74</v>
      </c>
      <c r="AH2804" s="29">
        <v>5400.268</v>
      </c>
      <c r="AI2804" s="34">
        <v>0.12597374485673499</v>
      </c>
      <c r="AJ2804" s="35">
        <v>17.3</v>
      </c>
      <c r="AK2804" s="34">
        <v>358.3</v>
      </c>
      <c r="AL2804" s="34">
        <v>3.5830000000000002</v>
      </c>
      <c r="AM2804" s="32">
        <v>3.3430056261021298E-3</v>
      </c>
    </row>
    <row r="2805" spans="1:39" s="18" customFormat="1" ht="14.85" customHeight="1" x14ac:dyDescent="0.15">
      <c r="A2805" s="28" t="s">
        <v>38</v>
      </c>
      <c r="B2805" s="28" t="s">
        <v>61</v>
      </c>
      <c r="C2805" s="28" t="s">
        <v>1657</v>
      </c>
      <c r="D2805" s="28" t="s">
        <v>1658</v>
      </c>
      <c r="E2805" s="28" t="s">
        <v>42</v>
      </c>
      <c r="F2805" s="28" t="s">
        <v>168</v>
      </c>
      <c r="G2805" s="28" t="s">
        <v>1659</v>
      </c>
      <c r="H2805" s="28" t="s">
        <v>9655</v>
      </c>
      <c r="I2805" s="28" t="s">
        <v>9656</v>
      </c>
      <c r="J2805" s="28" t="s">
        <v>381</v>
      </c>
      <c r="K2805" s="28" t="s">
        <v>246</v>
      </c>
      <c r="L2805" s="28" t="s">
        <v>1434</v>
      </c>
      <c r="M2805" s="28" t="s">
        <v>9657</v>
      </c>
      <c r="N2805" s="28" t="s">
        <v>271</v>
      </c>
      <c r="O2805" s="28" t="s">
        <v>51</v>
      </c>
      <c r="P2805" s="28"/>
      <c r="Q2805" s="28" t="s">
        <v>229</v>
      </c>
      <c r="R2805" s="29">
        <v>100</v>
      </c>
      <c r="S2805" s="29">
        <v>113656</v>
      </c>
      <c r="T2805" s="29"/>
      <c r="U2805" s="29">
        <v>1077</v>
      </c>
      <c r="V2805" s="28" t="s">
        <v>9658</v>
      </c>
      <c r="W2805" s="28" t="s">
        <v>53</v>
      </c>
      <c r="X2805" s="28" t="s">
        <v>54</v>
      </c>
      <c r="Y2805" s="30">
        <v>44565</v>
      </c>
      <c r="Z2805" s="31">
        <v>19220.52</v>
      </c>
      <c r="AA2805" s="31">
        <v>192.20519999999999</v>
      </c>
      <c r="AB2805" s="32">
        <v>0.169111353558105</v>
      </c>
      <c r="AC2805" s="33">
        <v>6067.67</v>
      </c>
      <c r="AD2805" s="34">
        <v>60.676699999999997</v>
      </c>
      <c r="AE2805" s="32">
        <v>5.3386270852396701E-2</v>
      </c>
      <c r="AF2805" s="29">
        <v>401</v>
      </c>
      <c r="AG2805" s="31">
        <v>12794.55</v>
      </c>
      <c r="AH2805" s="29">
        <v>5130.1400000000003</v>
      </c>
      <c r="AI2805" s="34">
        <v>0.112572587456887</v>
      </c>
      <c r="AJ2805" s="35">
        <v>21.69</v>
      </c>
      <c r="AK2805" s="34">
        <v>358.3</v>
      </c>
      <c r="AL2805" s="34">
        <v>3.5830000000000002</v>
      </c>
      <c r="AM2805" s="32">
        <v>3.1524952488210002E-3</v>
      </c>
    </row>
    <row r="2806" spans="1:39" s="18" customFormat="1" ht="14.85" customHeight="1" x14ac:dyDescent="0.15">
      <c r="A2806" s="28" t="s">
        <v>38</v>
      </c>
      <c r="B2806" s="28" t="s">
        <v>117</v>
      </c>
      <c r="C2806" s="28" t="s">
        <v>450</v>
      </c>
      <c r="D2806" s="28" t="s">
        <v>451</v>
      </c>
      <c r="E2806" s="28" t="s">
        <v>42</v>
      </c>
      <c r="F2806" s="28" t="s">
        <v>452</v>
      </c>
      <c r="G2806" s="28" t="s">
        <v>453</v>
      </c>
      <c r="H2806" s="28" t="s">
        <v>9659</v>
      </c>
      <c r="I2806" s="28" t="s">
        <v>9660</v>
      </c>
      <c r="J2806" s="28" t="s">
        <v>381</v>
      </c>
      <c r="K2806" s="28" t="s">
        <v>246</v>
      </c>
      <c r="L2806" s="28" t="s">
        <v>1434</v>
      </c>
      <c r="M2806" s="28" t="s">
        <v>9661</v>
      </c>
      <c r="N2806" s="28" t="s">
        <v>271</v>
      </c>
      <c r="O2806" s="28" t="s">
        <v>51</v>
      </c>
      <c r="P2806" s="28" t="s">
        <v>24249</v>
      </c>
      <c r="Q2806" s="28" t="s">
        <v>222</v>
      </c>
      <c r="R2806" s="29">
        <v>100</v>
      </c>
      <c r="S2806" s="29">
        <v>165864</v>
      </c>
      <c r="T2806" s="29"/>
      <c r="U2806" s="29">
        <v>194</v>
      </c>
      <c r="V2806" s="28" t="s">
        <v>9662</v>
      </c>
      <c r="W2806" s="28" t="s">
        <v>71</v>
      </c>
      <c r="X2806" s="28" t="s">
        <v>72</v>
      </c>
      <c r="Y2806" s="30">
        <v>44316</v>
      </c>
      <c r="Z2806" s="31">
        <v>26798.25</v>
      </c>
      <c r="AA2806" s="31">
        <v>267.98250000000002</v>
      </c>
      <c r="AB2806" s="32">
        <v>0.161567609607872</v>
      </c>
      <c r="AC2806" s="33">
        <v>6199.06</v>
      </c>
      <c r="AD2806" s="34">
        <v>61.990600000000001</v>
      </c>
      <c r="AE2806" s="32">
        <v>3.7374354893165498E-2</v>
      </c>
      <c r="AF2806" s="29">
        <v>696</v>
      </c>
      <c r="AG2806" s="31">
        <v>20360.310000000001</v>
      </c>
      <c r="AH2806" s="29">
        <v>8343.5049999999992</v>
      </c>
      <c r="AI2806" s="34">
        <v>0.12275303863406201</v>
      </c>
      <c r="AJ2806" s="35">
        <v>13.57</v>
      </c>
      <c r="AK2806" s="34">
        <v>238.88</v>
      </c>
      <c r="AL2806" s="34">
        <v>2.3887999999999998</v>
      </c>
      <c r="AM2806" s="32">
        <v>1.4402160806443801E-3</v>
      </c>
    </row>
    <row r="2807" spans="1:39" s="18" customFormat="1" ht="14.85" customHeight="1" x14ac:dyDescent="0.15">
      <c r="A2807" s="28" t="s">
        <v>38</v>
      </c>
      <c r="B2807" s="28" t="s">
        <v>61</v>
      </c>
      <c r="C2807" s="28" t="s">
        <v>1522</v>
      </c>
      <c r="D2807" s="28" t="s">
        <v>1523</v>
      </c>
      <c r="E2807" s="28" t="s">
        <v>42</v>
      </c>
      <c r="F2807" s="28" t="s">
        <v>168</v>
      </c>
      <c r="G2807" s="28" t="s">
        <v>1524</v>
      </c>
      <c r="H2807" s="28" t="s">
        <v>9663</v>
      </c>
      <c r="I2807" s="28" t="s">
        <v>9664</v>
      </c>
      <c r="J2807" s="28" t="s">
        <v>381</v>
      </c>
      <c r="K2807" s="28" t="s">
        <v>246</v>
      </c>
      <c r="L2807" s="28" t="s">
        <v>1434</v>
      </c>
      <c r="M2807" s="28" t="s">
        <v>9665</v>
      </c>
      <c r="N2807" s="28" t="s">
        <v>271</v>
      </c>
      <c r="O2807" s="28" t="s">
        <v>51</v>
      </c>
      <c r="P2807" s="28"/>
      <c r="Q2807" s="28" t="s">
        <v>229</v>
      </c>
      <c r="R2807" s="29">
        <v>100</v>
      </c>
      <c r="S2807" s="29">
        <v>133320</v>
      </c>
      <c r="T2807" s="29"/>
      <c r="U2807" s="29">
        <v>635</v>
      </c>
      <c r="V2807" s="28" t="s">
        <v>9666</v>
      </c>
      <c r="W2807" s="28" t="s">
        <v>53</v>
      </c>
      <c r="X2807" s="28" t="s">
        <v>54</v>
      </c>
      <c r="Y2807" s="30">
        <v>44897</v>
      </c>
      <c r="Z2807" s="31">
        <v>9190.27</v>
      </c>
      <c r="AA2807" s="31">
        <v>91.902699999999996</v>
      </c>
      <c r="AB2807" s="32">
        <v>6.8933918391839197E-2</v>
      </c>
      <c r="AC2807" s="33">
        <v>4705.1000000000004</v>
      </c>
      <c r="AD2807" s="34">
        <v>47.051000000000002</v>
      </c>
      <c r="AE2807" s="32">
        <v>3.5291779177917801E-2</v>
      </c>
      <c r="AF2807" s="29">
        <v>127</v>
      </c>
      <c r="AG2807" s="31">
        <v>4127.37</v>
      </c>
      <c r="AH2807" s="29">
        <v>1546.5070000000001</v>
      </c>
      <c r="AI2807" s="34">
        <v>3.09583708370837E-2</v>
      </c>
      <c r="AJ2807" s="35">
        <v>52.72</v>
      </c>
      <c r="AK2807" s="34">
        <v>357.8</v>
      </c>
      <c r="AL2807" s="34">
        <v>3.5779999999999998</v>
      </c>
      <c r="AM2807" s="32">
        <v>2.68376837683768E-3</v>
      </c>
    </row>
    <row r="2808" spans="1:39" s="18" customFormat="1" ht="14.85" customHeight="1" x14ac:dyDescent="0.15">
      <c r="A2808" s="28" t="s">
        <v>38</v>
      </c>
      <c r="B2808" s="28" t="s">
        <v>61</v>
      </c>
      <c r="C2808" s="28" t="s">
        <v>318</v>
      </c>
      <c r="D2808" s="28" t="s">
        <v>319</v>
      </c>
      <c r="E2808" s="28" t="s">
        <v>42</v>
      </c>
      <c r="F2808" s="28" t="s">
        <v>168</v>
      </c>
      <c r="G2808" s="28" t="s">
        <v>320</v>
      </c>
      <c r="H2808" s="28" t="s">
        <v>9667</v>
      </c>
      <c r="I2808" s="28" t="s">
        <v>9668</v>
      </c>
      <c r="J2808" s="28" t="s">
        <v>381</v>
      </c>
      <c r="K2808" s="28" t="s">
        <v>246</v>
      </c>
      <c r="L2808" s="28" t="s">
        <v>1434</v>
      </c>
      <c r="M2808" s="28" t="s">
        <v>9669</v>
      </c>
      <c r="N2808" s="28" t="s">
        <v>271</v>
      </c>
      <c r="O2808" s="28" t="s">
        <v>51</v>
      </c>
      <c r="P2808" s="28"/>
      <c r="Q2808" s="28" t="s">
        <v>229</v>
      </c>
      <c r="R2808" s="29">
        <v>100</v>
      </c>
      <c r="S2808" s="29">
        <v>118698</v>
      </c>
      <c r="T2808" s="29"/>
      <c r="U2808" s="29">
        <v>890</v>
      </c>
      <c r="V2808" s="28" t="s">
        <v>9670</v>
      </c>
      <c r="W2808" s="28" t="s">
        <v>53</v>
      </c>
      <c r="X2808" s="28" t="s">
        <v>54</v>
      </c>
      <c r="Y2808" s="30">
        <v>44628</v>
      </c>
      <c r="Z2808" s="31">
        <v>19524.22</v>
      </c>
      <c r="AA2808" s="31">
        <v>195.2422</v>
      </c>
      <c r="AB2808" s="32">
        <v>0.164486511988408</v>
      </c>
      <c r="AC2808" s="33">
        <v>5242.0200000000004</v>
      </c>
      <c r="AD2808" s="34">
        <v>52.420200000000001</v>
      </c>
      <c r="AE2808" s="32">
        <v>4.4162664914320401E-2</v>
      </c>
      <c r="AF2808" s="29">
        <v>481</v>
      </c>
      <c r="AG2808" s="31">
        <v>13923.9</v>
      </c>
      <c r="AH2808" s="29">
        <v>5211.09</v>
      </c>
      <c r="AI2808" s="34">
        <v>0.117305262093717</v>
      </c>
      <c r="AJ2808" s="35">
        <v>19.55</v>
      </c>
      <c r="AK2808" s="34">
        <v>358.3</v>
      </c>
      <c r="AL2808" s="34">
        <v>3.5830000000000002</v>
      </c>
      <c r="AM2808" s="32">
        <v>3.0185849803703499E-3</v>
      </c>
    </row>
    <row r="2809" spans="1:39" s="18" customFormat="1" ht="14.85" customHeight="1" x14ac:dyDescent="0.15">
      <c r="A2809" s="28" t="s">
        <v>38</v>
      </c>
      <c r="B2809" s="28" t="s">
        <v>61</v>
      </c>
      <c r="C2809" s="28" t="s">
        <v>461</v>
      </c>
      <c r="D2809" s="28" t="s">
        <v>462</v>
      </c>
      <c r="E2809" s="28" t="s">
        <v>42</v>
      </c>
      <c r="F2809" s="28" t="s">
        <v>168</v>
      </c>
      <c r="G2809" s="28" t="s">
        <v>463</v>
      </c>
      <c r="H2809" s="28" t="s">
        <v>9671</v>
      </c>
      <c r="I2809" s="28" t="s">
        <v>9672</v>
      </c>
      <c r="J2809" s="28" t="s">
        <v>234</v>
      </c>
      <c r="K2809" s="28" t="s">
        <v>471</v>
      </c>
      <c r="L2809" s="28" t="s">
        <v>2438</v>
      </c>
      <c r="M2809" s="28" t="s">
        <v>9673</v>
      </c>
      <c r="N2809" s="28" t="s">
        <v>237</v>
      </c>
      <c r="O2809" s="28" t="s">
        <v>51</v>
      </c>
      <c r="P2809" s="28"/>
      <c r="Q2809" s="28" t="s">
        <v>229</v>
      </c>
      <c r="R2809" s="29">
        <v>78</v>
      </c>
      <c r="S2809" s="29">
        <v>118635</v>
      </c>
      <c r="T2809" s="29"/>
      <c r="U2809" s="29">
        <v>1794</v>
      </c>
      <c r="V2809" s="28" t="s">
        <v>9674</v>
      </c>
      <c r="W2809" s="28" t="s">
        <v>53</v>
      </c>
      <c r="X2809" s="28" t="s">
        <v>54</v>
      </c>
      <c r="Y2809" s="30">
        <v>44825</v>
      </c>
      <c r="Z2809" s="31">
        <v>19757.27</v>
      </c>
      <c r="AA2809" s="31">
        <v>253.29833333333301</v>
      </c>
      <c r="AB2809" s="32">
        <v>0.16653828971214199</v>
      </c>
      <c r="AC2809" s="33">
        <v>2991.9</v>
      </c>
      <c r="AD2809" s="34">
        <v>38.357692307692297</v>
      </c>
      <c r="AE2809" s="32">
        <v>2.52193703375901E-2</v>
      </c>
      <c r="AF2809" s="29">
        <v>548</v>
      </c>
      <c r="AG2809" s="31">
        <v>16480.57</v>
      </c>
      <c r="AH2809" s="29">
        <v>6282.5020000000004</v>
      </c>
      <c r="AI2809" s="34">
        <v>0.13891827875416199</v>
      </c>
      <c r="AJ2809" s="35">
        <v>19.079999999999998</v>
      </c>
      <c r="AK2809" s="34">
        <v>284.8</v>
      </c>
      <c r="AL2809" s="34">
        <v>3.6512820512820499</v>
      </c>
      <c r="AM2809" s="32">
        <v>2.4006406203902699E-3</v>
      </c>
    </row>
    <row r="2810" spans="1:39" s="18" customFormat="1" ht="14.85" customHeight="1" x14ac:dyDescent="0.15">
      <c r="A2810" s="28" t="s">
        <v>38</v>
      </c>
      <c r="B2810" s="28" t="s">
        <v>388</v>
      </c>
      <c r="C2810" s="28" t="s">
        <v>389</v>
      </c>
      <c r="D2810" s="28" t="s">
        <v>390</v>
      </c>
      <c r="E2810" s="28" t="s">
        <v>42</v>
      </c>
      <c r="F2810" s="28" t="s">
        <v>391</v>
      </c>
      <c r="G2810" s="28" t="s">
        <v>392</v>
      </c>
      <c r="H2810" s="28" t="s">
        <v>9675</v>
      </c>
      <c r="I2810" s="28" t="s">
        <v>9676</v>
      </c>
      <c r="J2810" s="28" t="s">
        <v>234</v>
      </c>
      <c r="K2810" s="28" t="s">
        <v>471</v>
      </c>
      <c r="L2810" s="28" t="s">
        <v>2438</v>
      </c>
      <c r="M2810" s="28" t="s">
        <v>9677</v>
      </c>
      <c r="N2810" s="28" t="s">
        <v>237</v>
      </c>
      <c r="O2810" s="28" t="s">
        <v>51</v>
      </c>
      <c r="P2810" s="28"/>
      <c r="Q2810" s="28" t="s">
        <v>355</v>
      </c>
      <c r="R2810" s="29">
        <v>78</v>
      </c>
      <c r="S2810" s="29">
        <v>132743</v>
      </c>
      <c r="T2810" s="29"/>
      <c r="U2810" s="29">
        <v>1655</v>
      </c>
      <c r="V2810" s="28" t="s">
        <v>9678</v>
      </c>
      <c r="W2810" s="28" t="s">
        <v>53</v>
      </c>
      <c r="X2810" s="28" t="s">
        <v>54</v>
      </c>
      <c r="Y2810" s="30">
        <v>44274</v>
      </c>
      <c r="Z2810" s="31">
        <v>23717.57</v>
      </c>
      <c r="AA2810" s="31">
        <v>304.07141025640999</v>
      </c>
      <c r="AB2810" s="32">
        <v>0.17867284903912101</v>
      </c>
      <c r="AC2810" s="33">
        <v>5989.93</v>
      </c>
      <c r="AD2810" s="34">
        <v>76.793974358974395</v>
      </c>
      <c r="AE2810" s="32">
        <v>4.5124262672984597E-2</v>
      </c>
      <c r="AF2810" s="29">
        <v>342</v>
      </c>
      <c r="AG2810" s="31">
        <v>17318.59</v>
      </c>
      <c r="AH2810" s="29">
        <v>6817.7790000000005</v>
      </c>
      <c r="AI2810" s="34">
        <v>0.130467067943319</v>
      </c>
      <c r="AJ2810" s="35">
        <v>19.02</v>
      </c>
      <c r="AK2810" s="34">
        <v>409.05</v>
      </c>
      <c r="AL2810" s="34">
        <v>5.2442307692307697</v>
      </c>
      <c r="AM2810" s="32">
        <v>3.0815184228170202E-3</v>
      </c>
    </row>
    <row r="2811" spans="1:39" s="18" customFormat="1" ht="14.85" customHeight="1" x14ac:dyDescent="0.15">
      <c r="A2811" s="28" t="s">
        <v>38</v>
      </c>
      <c r="B2811" s="28" t="s">
        <v>388</v>
      </c>
      <c r="C2811" s="28" t="s">
        <v>389</v>
      </c>
      <c r="D2811" s="28" t="s">
        <v>390</v>
      </c>
      <c r="E2811" s="28" t="s">
        <v>42</v>
      </c>
      <c r="F2811" s="28" t="s">
        <v>391</v>
      </c>
      <c r="G2811" s="28" t="s">
        <v>392</v>
      </c>
      <c r="H2811" s="28" t="s">
        <v>9679</v>
      </c>
      <c r="I2811" s="28" t="s">
        <v>9680</v>
      </c>
      <c r="J2811" s="28" t="s">
        <v>234</v>
      </c>
      <c r="K2811" s="28" t="s">
        <v>471</v>
      </c>
      <c r="L2811" s="28" t="s">
        <v>2438</v>
      </c>
      <c r="M2811" s="28" t="s">
        <v>9681</v>
      </c>
      <c r="N2811" s="28" t="s">
        <v>237</v>
      </c>
      <c r="O2811" s="28" t="s">
        <v>51</v>
      </c>
      <c r="P2811" s="28"/>
      <c r="Q2811" s="28" t="s">
        <v>355</v>
      </c>
      <c r="R2811" s="29">
        <v>78</v>
      </c>
      <c r="S2811" s="29">
        <v>102735</v>
      </c>
      <c r="T2811" s="29"/>
      <c r="U2811" s="29">
        <v>1362</v>
      </c>
      <c r="V2811" s="28" t="s">
        <v>9682</v>
      </c>
      <c r="W2811" s="28" t="s">
        <v>53</v>
      </c>
      <c r="X2811" s="28" t="s">
        <v>54</v>
      </c>
      <c r="Y2811" s="30">
        <v>44088</v>
      </c>
      <c r="Z2811" s="31">
        <v>29301.46</v>
      </c>
      <c r="AA2811" s="31">
        <v>375.65974358974398</v>
      </c>
      <c r="AB2811" s="32">
        <v>0.28521399717720303</v>
      </c>
      <c r="AC2811" s="33">
        <v>10893.34</v>
      </c>
      <c r="AD2811" s="34">
        <v>139.658205128205</v>
      </c>
      <c r="AE2811" s="32">
        <v>0.106033386869129</v>
      </c>
      <c r="AF2811" s="29">
        <v>545</v>
      </c>
      <c r="AG2811" s="31">
        <v>18123.32</v>
      </c>
      <c r="AH2811" s="29">
        <v>7205.76</v>
      </c>
      <c r="AI2811" s="34">
        <v>0.17640842945442201</v>
      </c>
      <c r="AJ2811" s="35">
        <v>15.37</v>
      </c>
      <c r="AK2811" s="34">
        <v>284.8</v>
      </c>
      <c r="AL2811" s="34">
        <v>3.6512820512820499</v>
      </c>
      <c r="AM2811" s="32">
        <v>2.7721808536526E-3</v>
      </c>
    </row>
    <row r="2812" spans="1:39" s="18" customFormat="1" ht="14.85" customHeight="1" x14ac:dyDescent="0.15">
      <c r="A2812" s="28" t="s">
        <v>38</v>
      </c>
      <c r="B2812" s="28" t="s">
        <v>388</v>
      </c>
      <c r="C2812" s="28" t="s">
        <v>389</v>
      </c>
      <c r="D2812" s="28" t="s">
        <v>390</v>
      </c>
      <c r="E2812" s="28" t="s">
        <v>42</v>
      </c>
      <c r="F2812" s="28" t="s">
        <v>391</v>
      </c>
      <c r="G2812" s="28" t="s">
        <v>392</v>
      </c>
      <c r="H2812" s="28" t="s">
        <v>9683</v>
      </c>
      <c r="I2812" s="28" t="s">
        <v>9684</v>
      </c>
      <c r="J2812" s="28" t="s">
        <v>234</v>
      </c>
      <c r="K2812" s="28" t="s">
        <v>471</v>
      </c>
      <c r="L2812" s="28" t="s">
        <v>2438</v>
      </c>
      <c r="M2812" s="28" t="s">
        <v>9685</v>
      </c>
      <c r="N2812" s="28" t="s">
        <v>237</v>
      </c>
      <c r="O2812" s="28" t="s">
        <v>51</v>
      </c>
      <c r="P2812" s="28" t="s">
        <v>24250</v>
      </c>
      <c r="Q2812" s="28" t="s">
        <v>355</v>
      </c>
      <c r="R2812" s="29">
        <v>78</v>
      </c>
      <c r="S2812" s="29">
        <v>100814</v>
      </c>
      <c r="T2812" s="29"/>
      <c r="U2812" s="29">
        <v>1352</v>
      </c>
      <c r="V2812" s="28" t="s">
        <v>9686</v>
      </c>
      <c r="W2812" s="28" t="s">
        <v>53</v>
      </c>
      <c r="X2812" s="28" t="s">
        <v>54</v>
      </c>
      <c r="Y2812" s="30">
        <v>44299</v>
      </c>
      <c r="Z2812" s="31">
        <v>20786.39</v>
      </c>
      <c r="AA2812" s="31">
        <v>266.49217948717899</v>
      </c>
      <c r="AB2812" s="32">
        <v>0.20618554962604399</v>
      </c>
      <c r="AC2812" s="33">
        <v>7266.28</v>
      </c>
      <c r="AD2812" s="34">
        <v>93.157435897435903</v>
      </c>
      <c r="AE2812" s="32">
        <v>7.2076100541591498E-2</v>
      </c>
      <c r="AF2812" s="29">
        <v>253</v>
      </c>
      <c r="AG2812" s="31">
        <v>13182.06</v>
      </c>
      <c r="AH2812" s="29">
        <v>5302.1419999999998</v>
      </c>
      <c r="AI2812" s="34">
        <v>0.130756244172436</v>
      </c>
      <c r="AJ2812" s="35">
        <v>18.79</v>
      </c>
      <c r="AK2812" s="34">
        <v>338.05</v>
      </c>
      <c r="AL2812" s="34">
        <v>4.33397435897436</v>
      </c>
      <c r="AM2812" s="32">
        <v>3.3532049120161898E-3</v>
      </c>
    </row>
    <row r="2813" spans="1:39" s="18" customFormat="1" ht="14.85" customHeight="1" x14ac:dyDescent="0.15">
      <c r="A2813" s="28" t="s">
        <v>38</v>
      </c>
      <c r="B2813" s="28" t="s">
        <v>388</v>
      </c>
      <c r="C2813" s="28" t="s">
        <v>389</v>
      </c>
      <c r="D2813" s="28" t="s">
        <v>390</v>
      </c>
      <c r="E2813" s="28" t="s">
        <v>42</v>
      </c>
      <c r="F2813" s="28" t="s">
        <v>391</v>
      </c>
      <c r="G2813" s="28" t="s">
        <v>392</v>
      </c>
      <c r="H2813" s="28" t="s">
        <v>9687</v>
      </c>
      <c r="I2813" s="28" t="s">
        <v>9688</v>
      </c>
      <c r="J2813" s="28" t="s">
        <v>234</v>
      </c>
      <c r="K2813" s="28" t="s">
        <v>471</v>
      </c>
      <c r="L2813" s="28" t="s">
        <v>2438</v>
      </c>
      <c r="M2813" s="28" t="s">
        <v>9689</v>
      </c>
      <c r="N2813" s="28" t="s">
        <v>237</v>
      </c>
      <c r="O2813" s="28" t="s">
        <v>51</v>
      </c>
      <c r="P2813" s="28" t="s">
        <v>24255</v>
      </c>
      <c r="Q2813" s="28" t="s">
        <v>229</v>
      </c>
      <c r="R2813" s="29">
        <v>78</v>
      </c>
      <c r="S2813" s="29">
        <v>52680</v>
      </c>
      <c r="T2813" s="29"/>
      <c r="U2813" s="29">
        <v>734</v>
      </c>
      <c r="V2813" s="28" t="s">
        <v>9690</v>
      </c>
      <c r="W2813" s="28" t="s">
        <v>53</v>
      </c>
      <c r="X2813" s="28" t="s">
        <v>54</v>
      </c>
      <c r="Y2813" s="30">
        <v>44181</v>
      </c>
      <c r="Z2813" s="31">
        <v>9133.4699999999993</v>
      </c>
      <c r="AA2813" s="31">
        <v>117.09576923076899</v>
      </c>
      <c r="AB2813" s="32">
        <v>0.17337642369020501</v>
      </c>
      <c r="AC2813" s="33">
        <v>1159.03</v>
      </c>
      <c r="AD2813" s="34">
        <v>14.859358974359001</v>
      </c>
      <c r="AE2813" s="32">
        <v>2.2001328777524701E-2</v>
      </c>
      <c r="AF2813" s="29">
        <v>229</v>
      </c>
      <c r="AG2813" s="31">
        <v>7690.64</v>
      </c>
      <c r="AH2813" s="29">
        <v>2995.8029999999999</v>
      </c>
      <c r="AI2813" s="34">
        <v>0.14598785117691701</v>
      </c>
      <c r="AJ2813" s="35">
        <v>15.95</v>
      </c>
      <c r="AK2813" s="34">
        <v>283.8</v>
      </c>
      <c r="AL2813" s="34">
        <v>3.6384615384615402</v>
      </c>
      <c r="AM2813" s="32">
        <v>5.3872437357630996E-3</v>
      </c>
    </row>
    <row r="2814" spans="1:39" s="18" customFormat="1" ht="14.85" customHeight="1" x14ac:dyDescent="0.15">
      <c r="A2814" s="28" t="s">
        <v>38</v>
      </c>
      <c r="B2814" s="28" t="s">
        <v>388</v>
      </c>
      <c r="C2814" s="28" t="s">
        <v>751</v>
      </c>
      <c r="D2814" s="28" t="s">
        <v>752</v>
      </c>
      <c r="E2814" s="28" t="s">
        <v>42</v>
      </c>
      <c r="F2814" s="28" t="s">
        <v>391</v>
      </c>
      <c r="G2814" s="28" t="s">
        <v>753</v>
      </c>
      <c r="H2814" s="28" t="s">
        <v>9691</v>
      </c>
      <c r="I2814" s="28" t="s">
        <v>9692</v>
      </c>
      <c r="J2814" s="28" t="s">
        <v>234</v>
      </c>
      <c r="K2814" s="28" t="s">
        <v>471</v>
      </c>
      <c r="L2814" s="28" t="s">
        <v>2438</v>
      </c>
      <c r="M2814" s="28" t="s">
        <v>9693</v>
      </c>
      <c r="N2814" s="28" t="s">
        <v>237</v>
      </c>
      <c r="O2814" s="28" t="s">
        <v>51</v>
      </c>
      <c r="P2814" s="28" t="s">
        <v>24328</v>
      </c>
      <c r="Q2814" s="28" t="s">
        <v>355</v>
      </c>
      <c r="R2814" s="29">
        <v>78</v>
      </c>
      <c r="S2814" s="29">
        <v>78010</v>
      </c>
      <c r="T2814" s="29"/>
      <c r="U2814" s="29">
        <v>1110</v>
      </c>
      <c r="V2814" s="28" t="s">
        <v>9694</v>
      </c>
      <c r="W2814" s="28" t="s">
        <v>53</v>
      </c>
      <c r="X2814" s="28" t="s">
        <v>54</v>
      </c>
      <c r="Y2814" s="30"/>
      <c r="Z2814" s="31">
        <v>15522.02</v>
      </c>
      <c r="AA2814" s="31">
        <v>199.00025641025599</v>
      </c>
      <c r="AB2814" s="32">
        <v>0.19897474682732999</v>
      </c>
      <c r="AC2814" s="33">
        <v>5363.31</v>
      </c>
      <c r="AD2814" s="34">
        <v>68.760384615384595</v>
      </c>
      <c r="AE2814" s="32">
        <v>6.8751570311498506E-2</v>
      </c>
      <c r="AF2814" s="29">
        <v>233</v>
      </c>
      <c r="AG2814" s="31">
        <v>9873.91</v>
      </c>
      <c r="AH2814" s="29">
        <v>4095.4569999999999</v>
      </c>
      <c r="AI2814" s="34">
        <v>0.12657236251762599</v>
      </c>
      <c r="AJ2814" s="35">
        <v>18.829999999999998</v>
      </c>
      <c r="AK2814" s="34">
        <v>284.8</v>
      </c>
      <c r="AL2814" s="34">
        <v>3.6512820512820499</v>
      </c>
      <c r="AM2814" s="32">
        <v>3.6508139982053601E-3</v>
      </c>
    </row>
    <row r="2815" spans="1:39" s="18" customFormat="1" ht="14.85" customHeight="1" x14ac:dyDescent="0.15">
      <c r="A2815" s="28" t="s">
        <v>38</v>
      </c>
      <c r="B2815" s="28" t="s">
        <v>223</v>
      </c>
      <c r="C2815" s="28" t="s">
        <v>2000</v>
      </c>
      <c r="D2815" s="28" t="s">
        <v>2001</v>
      </c>
      <c r="E2815" s="28" t="s">
        <v>42</v>
      </c>
      <c r="F2815" s="28" t="s">
        <v>2002</v>
      </c>
      <c r="G2815" s="28" t="s">
        <v>2002</v>
      </c>
      <c r="H2815" s="28" t="s">
        <v>9695</v>
      </c>
      <c r="I2815" s="28" t="s">
        <v>9696</v>
      </c>
      <c r="J2815" s="28" t="s">
        <v>381</v>
      </c>
      <c r="K2815" s="28" t="s">
        <v>246</v>
      </c>
      <c r="L2815" s="28" t="s">
        <v>1434</v>
      </c>
      <c r="M2815" s="28" t="s">
        <v>9697</v>
      </c>
      <c r="N2815" s="28" t="s">
        <v>271</v>
      </c>
      <c r="O2815" s="28" t="s">
        <v>51</v>
      </c>
      <c r="P2815" s="28"/>
      <c r="Q2815" s="28" t="s">
        <v>229</v>
      </c>
      <c r="R2815" s="29">
        <v>100</v>
      </c>
      <c r="S2815" s="29">
        <v>79423</v>
      </c>
      <c r="T2815" s="29"/>
      <c r="U2815" s="29">
        <v>773</v>
      </c>
      <c r="V2815" s="28" t="s">
        <v>22642</v>
      </c>
      <c r="W2815" s="28" t="s">
        <v>71</v>
      </c>
      <c r="X2815" s="28" t="s">
        <v>54</v>
      </c>
      <c r="Y2815" s="30">
        <v>44775</v>
      </c>
      <c r="Z2815" s="31">
        <v>13254.39</v>
      </c>
      <c r="AA2815" s="31">
        <v>132.54390000000001</v>
      </c>
      <c r="AB2815" s="32">
        <v>0.16688352240534901</v>
      </c>
      <c r="AC2815" s="33">
        <v>3471.95</v>
      </c>
      <c r="AD2815" s="34">
        <v>34.719499999999996</v>
      </c>
      <c r="AE2815" s="32">
        <v>4.37146670359971E-2</v>
      </c>
      <c r="AF2815" s="29">
        <v>283</v>
      </c>
      <c r="AG2815" s="31">
        <v>7827.06</v>
      </c>
      <c r="AH2815" s="29">
        <v>3155.1329999999998</v>
      </c>
      <c r="AI2815" s="34">
        <v>9.8549034914319503E-2</v>
      </c>
      <c r="AJ2815" s="35">
        <v>21.96</v>
      </c>
      <c r="AK2815" s="34">
        <v>1955.38</v>
      </c>
      <c r="AL2815" s="34">
        <v>19.553799999999999</v>
      </c>
      <c r="AM2815" s="32">
        <v>2.4619820455031902E-2</v>
      </c>
    </row>
    <row r="2816" spans="1:39" s="18" customFormat="1" ht="14.85" customHeight="1" x14ac:dyDescent="0.15">
      <c r="A2816" s="28" t="s">
        <v>38</v>
      </c>
      <c r="B2816" s="28" t="s">
        <v>117</v>
      </c>
      <c r="C2816" s="28" t="s">
        <v>215</v>
      </c>
      <c r="D2816" s="28" t="s">
        <v>216</v>
      </c>
      <c r="E2816" s="28" t="s">
        <v>64</v>
      </c>
      <c r="F2816" s="28" t="s">
        <v>217</v>
      </c>
      <c r="G2816" s="28" t="s">
        <v>217</v>
      </c>
      <c r="H2816" s="28" t="s">
        <v>9698</v>
      </c>
      <c r="I2816" s="28" t="s">
        <v>9699</v>
      </c>
      <c r="J2816" s="28" t="s">
        <v>381</v>
      </c>
      <c r="K2816" s="28" t="s">
        <v>478</v>
      </c>
      <c r="L2816" s="28" t="s">
        <v>9700</v>
      </c>
      <c r="M2816" s="28" t="s">
        <v>9701</v>
      </c>
      <c r="N2816" s="28" t="s">
        <v>271</v>
      </c>
      <c r="O2816" s="28" t="s">
        <v>51</v>
      </c>
      <c r="P2816" s="28" t="s">
        <v>24249</v>
      </c>
      <c r="Q2816" s="28" t="s">
        <v>222</v>
      </c>
      <c r="R2816" s="29">
        <v>40</v>
      </c>
      <c r="S2816" s="29">
        <v>15485</v>
      </c>
      <c r="T2816" s="29"/>
      <c r="U2816" s="29">
        <v>111</v>
      </c>
      <c r="V2816" s="28" t="s">
        <v>9702</v>
      </c>
      <c r="W2816" s="28" t="s">
        <v>53</v>
      </c>
      <c r="X2816" s="28" t="s">
        <v>54</v>
      </c>
      <c r="Y2816" s="30">
        <v>44153</v>
      </c>
      <c r="Z2816" s="31">
        <v>1477.28</v>
      </c>
      <c r="AA2816" s="31">
        <v>36.932000000000002</v>
      </c>
      <c r="AB2816" s="32">
        <v>9.5400710364869204E-2</v>
      </c>
      <c r="AC2816" s="33">
        <v>438.02</v>
      </c>
      <c r="AD2816" s="34">
        <v>10.9505</v>
      </c>
      <c r="AE2816" s="32">
        <v>2.8286729092670299E-2</v>
      </c>
      <c r="AF2816" s="29">
        <v>33</v>
      </c>
      <c r="AG2816" s="31">
        <v>894.76</v>
      </c>
      <c r="AH2816" s="29">
        <v>380.233</v>
      </c>
      <c r="AI2816" s="34">
        <v>5.7782370035518199E-2</v>
      </c>
      <c r="AJ2816" s="35">
        <v>9.15</v>
      </c>
      <c r="AK2816" s="34">
        <v>144.5</v>
      </c>
      <c r="AL2816" s="34">
        <v>3.6124999999999998</v>
      </c>
      <c r="AM2816" s="32">
        <v>9.3316112366806595E-3</v>
      </c>
    </row>
    <row r="2817" spans="1:39" s="18" customFormat="1" ht="14.85" customHeight="1" x14ac:dyDescent="0.15">
      <c r="A2817" s="28" t="s">
        <v>38</v>
      </c>
      <c r="B2817" s="28" t="s">
        <v>117</v>
      </c>
      <c r="C2817" s="28" t="s">
        <v>215</v>
      </c>
      <c r="D2817" s="28" t="s">
        <v>216</v>
      </c>
      <c r="E2817" s="28" t="s">
        <v>64</v>
      </c>
      <c r="F2817" s="28" t="s">
        <v>217</v>
      </c>
      <c r="G2817" s="28" t="s">
        <v>217</v>
      </c>
      <c r="H2817" s="28" t="s">
        <v>9703</v>
      </c>
      <c r="I2817" s="28" t="s">
        <v>9704</v>
      </c>
      <c r="J2817" s="28" t="s">
        <v>381</v>
      </c>
      <c r="K2817" s="28" t="s">
        <v>478</v>
      </c>
      <c r="L2817" s="28" t="s">
        <v>9700</v>
      </c>
      <c r="M2817" s="28" t="s">
        <v>9705</v>
      </c>
      <c r="N2817" s="28" t="s">
        <v>271</v>
      </c>
      <c r="O2817" s="28" t="s">
        <v>51</v>
      </c>
      <c r="P2817" s="28" t="s">
        <v>24249</v>
      </c>
      <c r="Q2817" s="28" t="s">
        <v>222</v>
      </c>
      <c r="R2817" s="29">
        <v>40</v>
      </c>
      <c r="S2817" s="29">
        <v>31509</v>
      </c>
      <c r="T2817" s="29"/>
      <c r="U2817" s="29">
        <v>379</v>
      </c>
      <c r="V2817" s="28" t="s">
        <v>9706</v>
      </c>
      <c r="W2817" s="28" t="s">
        <v>53</v>
      </c>
      <c r="X2817" s="28" t="s">
        <v>54</v>
      </c>
      <c r="Y2817" s="30">
        <v>44097</v>
      </c>
      <c r="Z2817" s="31">
        <v>5788.28</v>
      </c>
      <c r="AA2817" s="31">
        <v>144.70699999999999</v>
      </c>
      <c r="AB2817" s="32">
        <v>0.18370243422514199</v>
      </c>
      <c r="AC2817" s="33">
        <v>1463.43</v>
      </c>
      <c r="AD2817" s="34">
        <v>36.585749999999997</v>
      </c>
      <c r="AE2817" s="32">
        <v>4.64448252880129E-2</v>
      </c>
      <c r="AF2817" s="29">
        <v>128</v>
      </c>
      <c r="AG2817" s="31">
        <v>4180.3500000000004</v>
      </c>
      <c r="AH2817" s="29">
        <v>1393.6489999999999</v>
      </c>
      <c r="AI2817" s="34">
        <v>0.13267161763305699</v>
      </c>
      <c r="AJ2817" s="35">
        <v>6.91</v>
      </c>
      <c r="AK2817" s="34">
        <v>144.5</v>
      </c>
      <c r="AL2817" s="34">
        <v>3.6124999999999998</v>
      </c>
      <c r="AM2817" s="32">
        <v>4.5859913040718504E-3</v>
      </c>
    </row>
    <row r="2818" spans="1:39" s="18" customFormat="1" ht="14.85" customHeight="1" x14ac:dyDescent="0.15">
      <c r="A2818" s="28" t="s">
        <v>38</v>
      </c>
      <c r="B2818" s="28" t="s">
        <v>180</v>
      </c>
      <c r="C2818" s="28" t="s">
        <v>2055</v>
      </c>
      <c r="D2818" s="28" t="s">
        <v>1276</v>
      </c>
      <c r="E2818" s="28" t="s">
        <v>42</v>
      </c>
      <c r="F2818" s="28" t="s">
        <v>1277</v>
      </c>
      <c r="G2818" s="28" t="s">
        <v>2056</v>
      </c>
      <c r="H2818" s="28" t="s">
        <v>9707</v>
      </c>
      <c r="I2818" s="28" t="s">
        <v>9708</v>
      </c>
      <c r="J2818" s="28" t="s">
        <v>46</v>
      </c>
      <c r="K2818" s="28" t="s">
        <v>471</v>
      </c>
      <c r="L2818" s="28" t="s">
        <v>2438</v>
      </c>
      <c r="M2818" s="28" t="s">
        <v>9709</v>
      </c>
      <c r="N2818" s="28" t="s">
        <v>237</v>
      </c>
      <c r="O2818" s="28" t="s">
        <v>51</v>
      </c>
      <c r="P2818" s="28"/>
      <c r="Q2818" s="28" t="s">
        <v>229</v>
      </c>
      <c r="R2818" s="29">
        <v>25</v>
      </c>
      <c r="S2818" s="29">
        <v>41084</v>
      </c>
      <c r="T2818" s="29"/>
      <c r="U2818" s="29">
        <v>1325</v>
      </c>
      <c r="V2818" s="28" t="s">
        <v>9710</v>
      </c>
      <c r="W2818" s="28" t="s">
        <v>53</v>
      </c>
      <c r="X2818" s="28" t="s">
        <v>54</v>
      </c>
      <c r="Y2818" s="30"/>
      <c r="Z2818" s="31">
        <v>5917.43</v>
      </c>
      <c r="AA2818" s="31">
        <v>236.69720000000001</v>
      </c>
      <c r="AB2818" s="32">
        <v>0.14403247006133801</v>
      </c>
      <c r="AC2818" s="33">
        <v>674.21</v>
      </c>
      <c r="AD2818" s="34">
        <v>26.968399999999999</v>
      </c>
      <c r="AE2818" s="32">
        <v>1.6410524778502598E-2</v>
      </c>
      <c r="AF2818" s="29">
        <v>126</v>
      </c>
      <c r="AG2818" s="31">
        <v>5138.22</v>
      </c>
      <c r="AH2818" s="29">
        <v>1811.0830000000001</v>
      </c>
      <c r="AI2818" s="34">
        <v>0.125066205822218</v>
      </c>
      <c r="AJ2818" s="35">
        <v>21.89</v>
      </c>
      <c r="AK2818" s="34">
        <v>105</v>
      </c>
      <c r="AL2818" s="34">
        <v>4.2</v>
      </c>
      <c r="AM2818" s="32">
        <v>2.55573946061727E-3</v>
      </c>
    </row>
    <row r="2819" spans="1:39" s="18" customFormat="1" ht="14.85" customHeight="1" x14ac:dyDescent="0.15">
      <c r="A2819" s="28" t="s">
        <v>38</v>
      </c>
      <c r="B2819" s="28" t="s">
        <v>84</v>
      </c>
      <c r="C2819" s="28" t="s">
        <v>350</v>
      </c>
      <c r="D2819" s="28" t="s">
        <v>351</v>
      </c>
      <c r="E2819" s="28" t="s">
        <v>42</v>
      </c>
      <c r="F2819" s="28" t="s">
        <v>352</v>
      </c>
      <c r="G2819" s="28" t="s">
        <v>353</v>
      </c>
      <c r="H2819" s="28" t="s">
        <v>9711</v>
      </c>
      <c r="I2819" s="28" t="s">
        <v>9712</v>
      </c>
      <c r="J2819" s="28" t="s">
        <v>46</v>
      </c>
      <c r="K2819" s="28" t="s">
        <v>471</v>
      </c>
      <c r="L2819" s="28" t="s">
        <v>2438</v>
      </c>
      <c r="M2819" s="28" t="s">
        <v>9713</v>
      </c>
      <c r="N2819" s="28" t="s">
        <v>237</v>
      </c>
      <c r="O2819" s="28" t="s">
        <v>51</v>
      </c>
      <c r="P2819" s="28"/>
      <c r="Q2819" s="28" t="s">
        <v>188</v>
      </c>
      <c r="R2819" s="29">
        <v>26</v>
      </c>
      <c r="S2819" s="29">
        <v>29943</v>
      </c>
      <c r="T2819" s="29"/>
      <c r="U2819" s="29">
        <v>1405</v>
      </c>
      <c r="V2819" s="28"/>
      <c r="W2819" s="28"/>
      <c r="X2819" s="28" t="s">
        <v>72</v>
      </c>
      <c r="Y2819" s="30"/>
      <c r="Z2819" s="31">
        <v>15.75</v>
      </c>
      <c r="AA2819" s="31">
        <v>0.60576923076923095</v>
      </c>
      <c r="AB2819" s="32">
        <v>5.2599939885782999E-4</v>
      </c>
      <c r="AC2819" s="33"/>
      <c r="AD2819" s="34" t="s">
        <v>73</v>
      </c>
      <c r="AE2819" s="32" t="s">
        <v>73</v>
      </c>
      <c r="AF2819" s="29"/>
      <c r="AG2819" s="31">
        <v>0</v>
      </c>
      <c r="AH2819" s="29"/>
      <c r="AI2819" s="34">
        <v>0</v>
      </c>
      <c r="AJ2819" s="35" t="s">
        <v>128</v>
      </c>
      <c r="AK2819" s="34">
        <v>15.75</v>
      </c>
      <c r="AL2819" s="34">
        <v>0.60576923076923095</v>
      </c>
      <c r="AM2819" s="32">
        <v>5.2599939885782999E-4</v>
      </c>
    </row>
    <row r="2820" spans="1:39" s="18" customFormat="1" ht="14.85" customHeight="1" x14ac:dyDescent="0.15">
      <c r="A2820" s="28" t="s">
        <v>38</v>
      </c>
      <c r="B2820" s="28" t="s">
        <v>84</v>
      </c>
      <c r="C2820" s="28" t="s">
        <v>350</v>
      </c>
      <c r="D2820" s="28" t="s">
        <v>351</v>
      </c>
      <c r="E2820" s="28" t="s">
        <v>42</v>
      </c>
      <c r="F2820" s="28" t="s">
        <v>352</v>
      </c>
      <c r="G2820" s="28" t="s">
        <v>353</v>
      </c>
      <c r="H2820" s="28" t="s">
        <v>9714</v>
      </c>
      <c r="I2820" s="28" t="s">
        <v>9715</v>
      </c>
      <c r="J2820" s="28" t="s">
        <v>46</v>
      </c>
      <c r="K2820" s="28" t="s">
        <v>471</v>
      </c>
      <c r="L2820" s="28" t="s">
        <v>2438</v>
      </c>
      <c r="M2820" s="28" t="s">
        <v>9716</v>
      </c>
      <c r="N2820" s="28" t="s">
        <v>237</v>
      </c>
      <c r="O2820" s="28" t="s">
        <v>51</v>
      </c>
      <c r="P2820" s="28" t="s">
        <v>24255</v>
      </c>
      <c r="Q2820" s="28" t="s">
        <v>188</v>
      </c>
      <c r="R2820" s="29">
        <v>26</v>
      </c>
      <c r="S2820" s="29">
        <v>16943</v>
      </c>
      <c r="T2820" s="29"/>
      <c r="U2820" s="29">
        <v>696</v>
      </c>
      <c r="V2820" s="28"/>
      <c r="W2820" s="28"/>
      <c r="X2820" s="28" t="s">
        <v>72</v>
      </c>
      <c r="Y2820" s="30"/>
      <c r="Z2820" s="31">
        <v>5.25</v>
      </c>
      <c r="AA2820" s="31">
        <v>0.20192307692307701</v>
      </c>
      <c r="AB2820" s="32">
        <v>3.0986248008026899E-4</v>
      </c>
      <c r="AC2820" s="33"/>
      <c r="AD2820" s="34" t="s">
        <v>73</v>
      </c>
      <c r="AE2820" s="32" t="s">
        <v>73</v>
      </c>
      <c r="AF2820" s="29"/>
      <c r="AG2820" s="31">
        <v>0</v>
      </c>
      <c r="AH2820" s="29"/>
      <c r="AI2820" s="34">
        <v>0</v>
      </c>
      <c r="AJ2820" s="35" t="s">
        <v>128</v>
      </c>
      <c r="AK2820" s="34">
        <v>5.25</v>
      </c>
      <c r="AL2820" s="34">
        <v>0.20192307692307701</v>
      </c>
      <c r="AM2820" s="32">
        <v>3.0986248008026899E-4</v>
      </c>
    </row>
    <row r="2821" spans="1:39" s="18" customFormat="1" ht="14.85" customHeight="1" x14ac:dyDescent="0.15">
      <c r="A2821" s="28" t="s">
        <v>38</v>
      </c>
      <c r="B2821" s="28" t="s">
        <v>84</v>
      </c>
      <c r="C2821" s="28" t="s">
        <v>350</v>
      </c>
      <c r="D2821" s="28" t="s">
        <v>351</v>
      </c>
      <c r="E2821" s="28" t="s">
        <v>42</v>
      </c>
      <c r="F2821" s="28" t="s">
        <v>352</v>
      </c>
      <c r="G2821" s="28" t="s">
        <v>353</v>
      </c>
      <c r="H2821" s="28" t="s">
        <v>9717</v>
      </c>
      <c r="I2821" s="28" t="s">
        <v>9718</v>
      </c>
      <c r="J2821" s="28" t="s">
        <v>46</v>
      </c>
      <c r="K2821" s="28" t="s">
        <v>471</v>
      </c>
      <c r="L2821" s="28" t="s">
        <v>2438</v>
      </c>
      <c r="M2821" s="28" t="s">
        <v>9719</v>
      </c>
      <c r="N2821" s="28" t="s">
        <v>237</v>
      </c>
      <c r="O2821" s="28" t="s">
        <v>51</v>
      </c>
      <c r="P2821" s="28"/>
      <c r="Q2821" s="28" t="s">
        <v>188</v>
      </c>
      <c r="R2821" s="29">
        <v>26</v>
      </c>
      <c r="S2821" s="29">
        <v>41638</v>
      </c>
      <c r="T2821" s="29"/>
      <c r="U2821" s="29">
        <v>1930</v>
      </c>
      <c r="V2821" s="28"/>
      <c r="W2821" s="28"/>
      <c r="X2821" s="28" t="s">
        <v>72</v>
      </c>
      <c r="Y2821" s="30"/>
      <c r="Z2821" s="31">
        <v>8.75</v>
      </c>
      <c r="AA2821" s="31">
        <v>0.33653846153846201</v>
      </c>
      <c r="AB2821" s="32">
        <v>2.1014457947067601E-4</v>
      </c>
      <c r="AC2821" s="33"/>
      <c r="AD2821" s="34" t="s">
        <v>73</v>
      </c>
      <c r="AE2821" s="32" t="s">
        <v>73</v>
      </c>
      <c r="AF2821" s="29"/>
      <c r="AG2821" s="31">
        <v>0</v>
      </c>
      <c r="AH2821" s="29"/>
      <c r="AI2821" s="34">
        <v>0</v>
      </c>
      <c r="AJ2821" s="35" t="s">
        <v>128</v>
      </c>
      <c r="AK2821" s="34">
        <v>8.75</v>
      </c>
      <c r="AL2821" s="34">
        <v>0.33653846153846201</v>
      </c>
      <c r="AM2821" s="32">
        <v>2.1014457947067601E-4</v>
      </c>
    </row>
    <row r="2822" spans="1:39" s="18" customFormat="1" ht="14.85" customHeight="1" x14ac:dyDescent="0.15">
      <c r="A2822" s="28" t="s">
        <v>38</v>
      </c>
      <c r="B2822" s="28" t="s">
        <v>84</v>
      </c>
      <c r="C2822" s="28" t="s">
        <v>350</v>
      </c>
      <c r="D2822" s="28" t="s">
        <v>351</v>
      </c>
      <c r="E2822" s="28" t="s">
        <v>42</v>
      </c>
      <c r="F2822" s="28" t="s">
        <v>352</v>
      </c>
      <c r="G2822" s="28" t="s">
        <v>353</v>
      </c>
      <c r="H2822" s="28" t="s">
        <v>9720</v>
      </c>
      <c r="I2822" s="28" t="s">
        <v>9721</v>
      </c>
      <c r="J2822" s="28" t="s">
        <v>46</v>
      </c>
      <c r="K2822" s="28" t="s">
        <v>471</v>
      </c>
      <c r="L2822" s="28" t="s">
        <v>2438</v>
      </c>
      <c r="M2822" s="28" t="s">
        <v>9722</v>
      </c>
      <c r="N2822" s="28" t="s">
        <v>237</v>
      </c>
      <c r="O2822" s="28" t="s">
        <v>51</v>
      </c>
      <c r="P2822" s="28"/>
      <c r="Q2822" s="28" t="s">
        <v>188</v>
      </c>
      <c r="R2822" s="29">
        <v>26</v>
      </c>
      <c r="S2822" s="29">
        <v>45843</v>
      </c>
      <c r="T2822" s="29"/>
      <c r="U2822" s="29">
        <v>2867</v>
      </c>
      <c r="V2822" s="28"/>
      <c r="W2822" s="28"/>
      <c r="X2822" s="28" t="s">
        <v>72</v>
      </c>
      <c r="Y2822" s="30"/>
      <c r="Z2822" s="31">
        <v>15.75</v>
      </c>
      <c r="AA2822" s="31">
        <v>0.60576923076923095</v>
      </c>
      <c r="AB2822" s="32">
        <v>3.4356390288593699E-4</v>
      </c>
      <c r="AC2822" s="33"/>
      <c r="AD2822" s="34" t="s">
        <v>73</v>
      </c>
      <c r="AE2822" s="32" t="s">
        <v>73</v>
      </c>
      <c r="AF2822" s="29"/>
      <c r="AG2822" s="31">
        <v>0</v>
      </c>
      <c r="AH2822" s="29"/>
      <c r="AI2822" s="34">
        <v>0</v>
      </c>
      <c r="AJ2822" s="35" t="s">
        <v>128</v>
      </c>
      <c r="AK2822" s="34">
        <v>15.75</v>
      </c>
      <c r="AL2822" s="34">
        <v>0.60576923076923095</v>
      </c>
      <c r="AM2822" s="32">
        <v>3.4356390288593699E-4</v>
      </c>
    </row>
    <row r="2823" spans="1:39" s="18" customFormat="1" ht="14.85" customHeight="1" x14ac:dyDescent="0.15">
      <c r="A2823" s="28" t="s">
        <v>38</v>
      </c>
      <c r="B2823" s="28" t="s">
        <v>84</v>
      </c>
      <c r="C2823" s="28" t="s">
        <v>350</v>
      </c>
      <c r="D2823" s="28" t="s">
        <v>351</v>
      </c>
      <c r="E2823" s="28" t="s">
        <v>42</v>
      </c>
      <c r="F2823" s="28" t="s">
        <v>352</v>
      </c>
      <c r="G2823" s="28" t="s">
        <v>353</v>
      </c>
      <c r="H2823" s="28" t="s">
        <v>9723</v>
      </c>
      <c r="I2823" s="28" t="s">
        <v>9724</v>
      </c>
      <c r="J2823" s="28" t="s">
        <v>46</v>
      </c>
      <c r="K2823" s="28" t="s">
        <v>471</v>
      </c>
      <c r="L2823" s="28" t="s">
        <v>2438</v>
      </c>
      <c r="M2823" s="28" t="s">
        <v>9725</v>
      </c>
      <c r="N2823" s="28" t="s">
        <v>237</v>
      </c>
      <c r="O2823" s="28" t="s">
        <v>51</v>
      </c>
      <c r="P2823" s="28"/>
      <c r="Q2823" s="28" t="s">
        <v>188</v>
      </c>
      <c r="R2823" s="29">
        <v>26</v>
      </c>
      <c r="S2823" s="29">
        <v>37325</v>
      </c>
      <c r="T2823" s="29"/>
      <c r="U2823" s="29">
        <v>1462</v>
      </c>
      <c r="V2823" s="28"/>
      <c r="W2823" s="28"/>
      <c r="X2823" s="28" t="s">
        <v>72</v>
      </c>
      <c r="Y2823" s="30"/>
      <c r="Z2823" s="31">
        <v>5.25</v>
      </c>
      <c r="AA2823" s="31">
        <v>0.20192307692307701</v>
      </c>
      <c r="AB2823" s="32">
        <v>1.4065639651708001E-4</v>
      </c>
      <c r="AC2823" s="33"/>
      <c r="AD2823" s="34" t="s">
        <v>73</v>
      </c>
      <c r="AE2823" s="32" t="s">
        <v>73</v>
      </c>
      <c r="AF2823" s="29"/>
      <c r="AG2823" s="31">
        <v>0</v>
      </c>
      <c r="AH2823" s="29"/>
      <c r="AI2823" s="34">
        <v>0</v>
      </c>
      <c r="AJ2823" s="35" t="s">
        <v>128</v>
      </c>
      <c r="AK2823" s="34">
        <v>5.25</v>
      </c>
      <c r="AL2823" s="34">
        <v>0.20192307692307701</v>
      </c>
      <c r="AM2823" s="32">
        <v>1.4065639651708001E-4</v>
      </c>
    </row>
    <row r="2824" spans="1:39" s="18" customFormat="1" ht="14.85" customHeight="1" x14ac:dyDescent="0.15">
      <c r="A2824" s="28" t="s">
        <v>38</v>
      </c>
      <c r="B2824" s="28" t="s">
        <v>84</v>
      </c>
      <c r="C2824" s="28" t="s">
        <v>350</v>
      </c>
      <c r="D2824" s="28" t="s">
        <v>351</v>
      </c>
      <c r="E2824" s="28" t="s">
        <v>42</v>
      </c>
      <c r="F2824" s="28" t="s">
        <v>352</v>
      </c>
      <c r="G2824" s="28" t="s">
        <v>353</v>
      </c>
      <c r="H2824" s="28" t="s">
        <v>9726</v>
      </c>
      <c r="I2824" s="28" t="s">
        <v>9727</v>
      </c>
      <c r="J2824" s="28" t="s">
        <v>46</v>
      </c>
      <c r="K2824" s="28" t="s">
        <v>471</v>
      </c>
      <c r="L2824" s="28" t="s">
        <v>2438</v>
      </c>
      <c r="M2824" s="28" t="s">
        <v>9728</v>
      </c>
      <c r="N2824" s="28" t="s">
        <v>237</v>
      </c>
      <c r="O2824" s="28" t="s">
        <v>51</v>
      </c>
      <c r="P2824" s="28" t="s">
        <v>24255</v>
      </c>
      <c r="Q2824" s="28" t="s">
        <v>188</v>
      </c>
      <c r="R2824" s="29">
        <v>26</v>
      </c>
      <c r="S2824" s="29">
        <v>16514</v>
      </c>
      <c r="T2824" s="29"/>
      <c r="U2824" s="29">
        <v>763</v>
      </c>
      <c r="V2824" s="28"/>
      <c r="W2824" s="28"/>
      <c r="X2824" s="28" t="s">
        <v>72</v>
      </c>
      <c r="Y2824" s="30"/>
      <c r="Z2824" s="31">
        <v>24.5</v>
      </c>
      <c r="AA2824" s="31">
        <v>0.94230769230769196</v>
      </c>
      <c r="AB2824" s="32">
        <v>1.4835896814823801E-3</v>
      </c>
      <c r="AC2824" s="33"/>
      <c r="AD2824" s="34" t="s">
        <v>73</v>
      </c>
      <c r="AE2824" s="32" t="s">
        <v>73</v>
      </c>
      <c r="AF2824" s="29"/>
      <c r="AG2824" s="31">
        <v>0</v>
      </c>
      <c r="AH2824" s="29"/>
      <c r="AI2824" s="34">
        <v>0</v>
      </c>
      <c r="AJ2824" s="35" t="s">
        <v>128</v>
      </c>
      <c r="AK2824" s="34">
        <v>24.5</v>
      </c>
      <c r="AL2824" s="34">
        <v>0.94230769230769196</v>
      </c>
      <c r="AM2824" s="32">
        <v>1.4835896814823801E-3</v>
      </c>
    </row>
    <row r="2825" spans="1:39" s="18" customFormat="1" ht="14.85" customHeight="1" x14ac:dyDescent="0.15">
      <c r="A2825" s="28" t="s">
        <v>38</v>
      </c>
      <c r="B2825" s="28" t="s">
        <v>84</v>
      </c>
      <c r="C2825" s="28" t="s">
        <v>350</v>
      </c>
      <c r="D2825" s="28" t="s">
        <v>351</v>
      </c>
      <c r="E2825" s="28" t="s">
        <v>42</v>
      </c>
      <c r="F2825" s="28" t="s">
        <v>352</v>
      </c>
      <c r="G2825" s="28" t="s">
        <v>353</v>
      </c>
      <c r="H2825" s="28" t="s">
        <v>9729</v>
      </c>
      <c r="I2825" s="28" t="s">
        <v>9730</v>
      </c>
      <c r="J2825" s="28" t="s">
        <v>46</v>
      </c>
      <c r="K2825" s="28" t="s">
        <v>471</v>
      </c>
      <c r="L2825" s="28" t="s">
        <v>2438</v>
      </c>
      <c r="M2825" s="28" t="s">
        <v>9731</v>
      </c>
      <c r="N2825" s="28" t="s">
        <v>237</v>
      </c>
      <c r="O2825" s="28" t="s">
        <v>51</v>
      </c>
      <c r="P2825" s="28"/>
      <c r="Q2825" s="28" t="s">
        <v>188</v>
      </c>
      <c r="R2825" s="29">
        <v>26</v>
      </c>
      <c r="S2825" s="29">
        <v>39972</v>
      </c>
      <c r="T2825" s="29"/>
      <c r="U2825" s="29">
        <v>2068</v>
      </c>
      <c r="V2825" s="28"/>
      <c r="W2825" s="28"/>
      <c r="X2825" s="28" t="s">
        <v>72</v>
      </c>
      <c r="Y2825" s="30"/>
      <c r="Z2825" s="31">
        <v>5.25</v>
      </c>
      <c r="AA2825" s="31">
        <v>0.20192307692307701</v>
      </c>
      <c r="AB2825" s="32">
        <v>1.3134193935755001E-4</v>
      </c>
      <c r="AC2825" s="33"/>
      <c r="AD2825" s="34" t="s">
        <v>73</v>
      </c>
      <c r="AE2825" s="32" t="s">
        <v>73</v>
      </c>
      <c r="AF2825" s="29"/>
      <c r="AG2825" s="31">
        <v>0</v>
      </c>
      <c r="AH2825" s="29"/>
      <c r="AI2825" s="34">
        <v>0</v>
      </c>
      <c r="AJ2825" s="35" t="s">
        <v>128</v>
      </c>
      <c r="AK2825" s="34">
        <v>5.25</v>
      </c>
      <c r="AL2825" s="34">
        <v>0.20192307692307701</v>
      </c>
      <c r="AM2825" s="32">
        <v>1.3134193935755001E-4</v>
      </c>
    </row>
    <row r="2826" spans="1:39" s="18" customFormat="1" ht="14.85" customHeight="1" x14ac:dyDescent="0.15">
      <c r="A2826" s="28" t="s">
        <v>38</v>
      </c>
      <c r="B2826" s="28" t="s">
        <v>84</v>
      </c>
      <c r="C2826" s="28" t="s">
        <v>350</v>
      </c>
      <c r="D2826" s="28" t="s">
        <v>351</v>
      </c>
      <c r="E2826" s="28" t="s">
        <v>42</v>
      </c>
      <c r="F2826" s="28" t="s">
        <v>352</v>
      </c>
      <c r="G2826" s="28" t="s">
        <v>353</v>
      </c>
      <c r="H2826" s="28" t="s">
        <v>9732</v>
      </c>
      <c r="I2826" s="28" t="s">
        <v>9733</v>
      </c>
      <c r="J2826" s="28" t="s">
        <v>46</v>
      </c>
      <c r="K2826" s="28" t="s">
        <v>471</v>
      </c>
      <c r="L2826" s="28" t="s">
        <v>2438</v>
      </c>
      <c r="M2826" s="28" t="s">
        <v>9734</v>
      </c>
      <c r="N2826" s="28" t="s">
        <v>237</v>
      </c>
      <c r="O2826" s="28" t="s">
        <v>51</v>
      </c>
      <c r="P2826" s="28" t="s">
        <v>24255</v>
      </c>
      <c r="Q2826" s="28" t="s">
        <v>188</v>
      </c>
      <c r="R2826" s="29">
        <v>26</v>
      </c>
      <c r="S2826" s="29">
        <v>16662</v>
      </c>
      <c r="T2826" s="29"/>
      <c r="U2826" s="29">
        <v>1361</v>
      </c>
      <c r="V2826" s="28"/>
      <c r="W2826" s="28"/>
      <c r="X2826" s="28" t="s">
        <v>72</v>
      </c>
      <c r="Y2826" s="30"/>
      <c r="Z2826" s="31">
        <v>5.25</v>
      </c>
      <c r="AA2826" s="31">
        <v>0.20192307692307701</v>
      </c>
      <c r="AB2826" s="32">
        <v>3.1508822470291702E-4</v>
      </c>
      <c r="AC2826" s="33"/>
      <c r="AD2826" s="34" t="s">
        <v>73</v>
      </c>
      <c r="AE2826" s="32" t="s">
        <v>73</v>
      </c>
      <c r="AF2826" s="29"/>
      <c r="AG2826" s="31">
        <v>0</v>
      </c>
      <c r="AH2826" s="29"/>
      <c r="AI2826" s="34">
        <v>0</v>
      </c>
      <c r="AJ2826" s="35" t="s">
        <v>128</v>
      </c>
      <c r="AK2826" s="34">
        <v>5.25</v>
      </c>
      <c r="AL2826" s="34">
        <v>0.20192307692307701</v>
      </c>
      <c r="AM2826" s="32">
        <v>3.1508822470291702E-4</v>
      </c>
    </row>
    <row r="2827" spans="1:39" s="18" customFormat="1" ht="14.85" customHeight="1" x14ac:dyDescent="0.15">
      <c r="A2827" s="28" t="s">
        <v>38</v>
      </c>
      <c r="B2827" s="28" t="s">
        <v>84</v>
      </c>
      <c r="C2827" s="28" t="s">
        <v>350</v>
      </c>
      <c r="D2827" s="28" t="s">
        <v>351</v>
      </c>
      <c r="E2827" s="28" t="s">
        <v>42</v>
      </c>
      <c r="F2827" s="28" t="s">
        <v>352</v>
      </c>
      <c r="G2827" s="28" t="s">
        <v>353</v>
      </c>
      <c r="H2827" s="28" t="s">
        <v>9735</v>
      </c>
      <c r="I2827" s="28" t="s">
        <v>9736</v>
      </c>
      <c r="J2827" s="28" t="s">
        <v>46</v>
      </c>
      <c r="K2827" s="28" t="s">
        <v>471</v>
      </c>
      <c r="L2827" s="28" t="s">
        <v>2438</v>
      </c>
      <c r="M2827" s="28" t="s">
        <v>9737</v>
      </c>
      <c r="N2827" s="28" t="s">
        <v>237</v>
      </c>
      <c r="O2827" s="28" t="s">
        <v>51</v>
      </c>
      <c r="P2827" s="28"/>
      <c r="Q2827" s="28" t="s">
        <v>188</v>
      </c>
      <c r="R2827" s="29">
        <v>26</v>
      </c>
      <c r="S2827" s="29">
        <v>25423</v>
      </c>
      <c r="T2827" s="29"/>
      <c r="U2827" s="29">
        <v>1531</v>
      </c>
      <c r="V2827" s="28"/>
      <c r="W2827" s="28"/>
      <c r="X2827" s="28" t="s">
        <v>72</v>
      </c>
      <c r="Y2827" s="30"/>
      <c r="Z2827" s="31">
        <v>5.25</v>
      </c>
      <c r="AA2827" s="31">
        <v>0.20192307692307701</v>
      </c>
      <c r="AB2827" s="32">
        <v>2.06505919836369E-4</v>
      </c>
      <c r="AC2827" s="33"/>
      <c r="AD2827" s="34" t="s">
        <v>73</v>
      </c>
      <c r="AE2827" s="32" t="s">
        <v>73</v>
      </c>
      <c r="AF2827" s="29"/>
      <c r="AG2827" s="31">
        <v>0</v>
      </c>
      <c r="AH2827" s="29"/>
      <c r="AI2827" s="34">
        <v>0</v>
      </c>
      <c r="AJ2827" s="35" t="s">
        <v>128</v>
      </c>
      <c r="AK2827" s="34">
        <v>5.25</v>
      </c>
      <c r="AL2827" s="34">
        <v>0.20192307692307701</v>
      </c>
      <c r="AM2827" s="32">
        <v>2.06505919836369E-4</v>
      </c>
    </row>
    <row r="2828" spans="1:39" s="18" customFormat="1" ht="14.85" customHeight="1" x14ac:dyDescent="0.15">
      <c r="A2828" s="28" t="s">
        <v>38</v>
      </c>
      <c r="B2828" s="28" t="s">
        <v>388</v>
      </c>
      <c r="C2828" s="28" t="s">
        <v>751</v>
      </c>
      <c r="D2828" s="28" t="s">
        <v>752</v>
      </c>
      <c r="E2828" s="28" t="s">
        <v>42</v>
      </c>
      <c r="F2828" s="28" t="s">
        <v>391</v>
      </c>
      <c r="G2828" s="28" t="s">
        <v>753</v>
      </c>
      <c r="H2828" s="28" t="s">
        <v>9738</v>
      </c>
      <c r="I2828" s="28" t="s">
        <v>9739</v>
      </c>
      <c r="J2828" s="28" t="s">
        <v>234</v>
      </c>
      <c r="K2828" s="28" t="s">
        <v>471</v>
      </c>
      <c r="L2828" s="28" t="s">
        <v>2438</v>
      </c>
      <c r="M2828" s="28" t="s">
        <v>9740</v>
      </c>
      <c r="N2828" s="28" t="s">
        <v>237</v>
      </c>
      <c r="O2828" s="28" t="s">
        <v>51</v>
      </c>
      <c r="P2828" s="28" t="s">
        <v>24249</v>
      </c>
      <c r="Q2828" s="28" t="s">
        <v>355</v>
      </c>
      <c r="R2828" s="29">
        <v>77</v>
      </c>
      <c r="S2828" s="29">
        <v>96570</v>
      </c>
      <c r="T2828" s="29"/>
      <c r="U2828" s="29">
        <v>1450</v>
      </c>
      <c r="V2828" s="28" t="s">
        <v>9741</v>
      </c>
      <c r="W2828" s="28" t="s">
        <v>53</v>
      </c>
      <c r="X2828" s="28" t="s">
        <v>54</v>
      </c>
      <c r="Y2828" s="30">
        <v>44399</v>
      </c>
      <c r="Z2828" s="31">
        <v>17932.900000000001</v>
      </c>
      <c r="AA2828" s="31">
        <v>232.894805194805</v>
      </c>
      <c r="AB2828" s="32">
        <v>0.185698457077767</v>
      </c>
      <c r="AC2828" s="33">
        <v>4744.07</v>
      </c>
      <c r="AD2828" s="34">
        <v>61.611298701298701</v>
      </c>
      <c r="AE2828" s="32">
        <v>4.9125711918815401E-2</v>
      </c>
      <c r="AF2828" s="29">
        <v>316</v>
      </c>
      <c r="AG2828" s="31">
        <v>12842.78</v>
      </c>
      <c r="AH2828" s="29">
        <v>5279.6</v>
      </c>
      <c r="AI2828" s="34">
        <v>0.13298933416174799</v>
      </c>
      <c r="AJ2828" s="35">
        <v>18.399999999999999</v>
      </c>
      <c r="AK2828" s="34">
        <v>346.05</v>
      </c>
      <c r="AL2828" s="34">
        <v>4.4941558441558396</v>
      </c>
      <c r="AM2828" s="32">
        <v>3.5834109972041001E-3</v>
      </c>
    </row>
    <row r="2829" spans="1:39" s="18" customFormat="1" ht="14.85" customHeight="1" x14ac:dyDescent="0.15">
      <c r="A2829" s="28" t="s">
        <v>38</v>
      </c>
      <c r="B2829" s="28" t="s">
        <v>173</v>
      </c>
      <c r="C2829" s="28" t="s">
        <v>681</v>
      </c>
      <c r="D2829" s="28" t="s">
        <v>682</v>
      </c>
      <c r="E2829" s="28" t="s">
        <v>64</v>
      </c>
      <c r="F2829" s="28" t="s">
        <v>683</v>
      </c>
      <c r="G2829" s="28" t="s">
        <v>684</v>
      </c>
      <c r="H2829" s="28" t="s">
        <v>9742</v>
      </c>
      <c r="I2829" s="28" t="s">
        <v>9743</v>
      </c>
      <c r="J2829" s="28" t="s">
        <v>234</v>
      </c>
      <c r="K2829" s="28" t="s">
        <v>471</v>
      </c>
      <c r="L2829" s="28" t="s">
        <v>2438</v>
      </c>
      <c r="M2829" s="28" t="s">
        <v>25017</v>
      </c>
      <c r="N2829" s="28" t="s">
        <v>237</v>
      </c>
      <c r="O2829" s="28" t="s">
        <v>51</v>
      </c>
      <c r="P2829" s="28"/>
      <c r="Q2829" s="28" t="s">
        <v>188</v>
      </c>
      <c r="R2829" s="29">
        <v>78</v>
      </c>
      <c r="S2829" s="29">
        <v>175240</v>
      </c>
      <c r="T2829" s="29"/>
      <c r="U2829" s="29">
        <v>2343</v>
      </c>
      <c r="V2829" s="28" t="s">
        <v>25018</v>
      </c>
      <c r="W2829" s="28" t="s">
        <v>53</v>
      </c>
      <c r="X2829" s="28" t="s">
        <v>54</v>
      </c>
      <c r="Y2829" s="30">
        <v>44119</v>
      </c>
      <c r="Z2829" s="31">
        <v>28247.61</v>
      </c>
      <c r="AA2829" s="31">
        <v>362.14884615384602</v>
      </c>
      <c r="AB2829" s="32">
        <v>0.16119384843643</v>
      </c>
      <c r="AC2829" s="33">
        <v>5430.73</v>
      </c>
      <c r="AD2829" s="34">
        <v>69.624743589743602</v>
      </c>
      <c r="AE2829" s="32">
        <v>3.0990241953891801E-2</v>
      </c>
      <c r="AF2829" s="29">
        <v>451</v>
      </c>
      <c r="AG2829" s="31">
        <v>22478.58</v>
      </c>
      <c r="AH2829" s="29">
        <v>8764.9110000000001</v>
      </c>
      <c r="AI2829" s="34">
        <v>0.12827311116183501</v>
      </c>
      <c r="AJ2829" s="35">
        <v>19.010000000000002</v>
      </c>
      <c r="AK2829" s="34">
        <v>338.3</v>
      </c>
      <c r="AL2829" s="34">
        <v>4.3371794871794904</v>
      </c>
      <c r="AM2829" s="32">
        <v>1.93049532070304E-3</v>
      </c>
    </row>
    <row r="2830" spans="1:39" s="18" customFormat="1" ht="14.85" customHeight="1" x14ac:dyDescent="0.15">
      <c r="A2830" s="28" t="s">
        <v>38</v>
      </c>
      <c r="B2830" s="28" t="s">
        <v>117</v>
      </c>
      <c r="C2830" s="28" t="s">
        <v>215</v>
      </c>
      <c r="D2830" s="28" t="s">
        <v>216</v>
      </c>
      <c r="E2830" s="28" t="s">
        <v>64</v>
      </c>
      <c r="F2830" s="28" t="s">
        <v>217</v>
      </c>
      <c r="G2830" s="28" t="s">
        <v>217</v>
      </c>
      <c r="H2830" s="28" t="s">
        <v>9744</v>
      </c>
      <c r="I2830" s="28" t="s">
        <v>9745</v>
      </c>
      <c r="J2830" s="28" t="s">
        <v>234</v>
      </c>
      <c r="K2830" s="28" t="s">
        <v>47</v>
      </c>
      <c r="L2830" s="28" t="s">
        <v>687</v>
      </c>
      <c r="M2830" s="28" t="s">
        <v>9746</v>
      </c>
      <c r="N2830" s="28" t="s">
        <v>237</v>
      </c>
      <c r="O2830" s="28" t="s">
        <v>51</v>
      </c>
      <c r="P2830" s="28" t="s">
        <v>24255</v>
      </c>
      <c r="Q2830" s="28" t="s">
        <v>222</v>
      </c>
      <c r="R2830" s="29">
        <v>40</v>
      </c>
      <c r="S2830" s="29">
        <v>67196</v>
      </c>
      <c r="T2830" s="29"/>
      <c r="U2830" s="29">
        <v>1424</v>
      </c>
      <c r="V2830" s="28" t="s">
        <v>9747</v>
      </c>
      <c r="W2830" s="28" t="s">
        <v>53</v>
      </c>
      <c r="X2830" s="28" t="s">
        <v>54</v>
      </c>
      <c r="Y2830" s="30">
        <v>44104</v>
      </c>
      <c r="Z2830" s="31">
        <v>7928.95</v>
      </c>
      <c r="AA2830" s="31">
        <v>198.22375</v>
      </c>
      <c r="AB2830" s="32">
        <v>0.1179973510328</v>
      </c>
      <c r="AC2830" s="33">
        <v>1928.02</v>
      </c>
      <c r="AD2830" s="34">
        <v>48.200499999999998</v>
      </c>
      <c r="AE2830" s="32">
        <v>2.8692481695339001E-2</v>
      </c>
      <c r="AF2830" s="29">
        <v>138</v>
      </c>
      <c r="AG2830" s="31">
        <v>5857.43</v>
      </c>
      <c r="AH2830" s="29">
        <v>1907.431</v>
      </c>
      <c r="AI2830" s="34">
        <v>8.7169325555092603E-2</v>
      </c>
      <c r="AJ2830" s="35">
        <v>18.16</v>
      </c>
      <c r="AK2830" s="34">
        <v>143.5</v>
      </c>
      <c r="AL2830" s="34">
        <v>3.5874999999999999</v>
      </c>
      <c r="AM2830" s="32">
        <v>2.135543782368E-3</v>
      </c>
    </row>
    <row r="2831" spans="1:39" s="18" customFormat="1" ht="14.85" customHeight="1" x14ac:dyDescent="0.15">
      <c r="A2831" s="28" t="s">
        <v>38</v>
      </c>
      <c r="B2831" s="28" t="s">
        <v>117</v>
      </c>
      <c r="C2831" s="28" t="s">
        <v>118</v>
      </c>
      <c r="D2831" s="28" t="s">
        <v>119</v>
      </c>
      <c r="E2831" s="28" t="s">
        <v>64</v>
      </c>
      <c r="F2831" s="28" t="s">
        <v>120</v>
      </c>
      <c r="G2831" s="28" t="s">
        <v>120</v>
      </c>
      <c r="H2831" s="28" t="s">
        <v>9748</v>
      </c>
      <c r="I2831" s="28" t="s">
        <v>9749</v>
      </c>
      <c r="J2831" s="28" t="s">
        <v>170</v>
      </c>
      <c r="K2831" s="28" t="s">
        <v>9750</v>
      </c>
      <c r="L2831" s="28" t="s">
        <v>9751</v>
      </c>
      <c r="M2831" s="28" t="s">
        <v>9752</v>
      </c>
      <c r="N2831" s="28" t="s">
        <v>271</v>
      </c>
      <c r="O2831" s="28" t="s">
        <v>51</v>
      </c>
      <c r="P2831" s="28"/>
      <c r="Q2831" s="28" t="s">
        <v>222</v>
      </c>
      <c r="R2831" s="29">
        <v>288</v>
      </c>
      <c r="S2831" s="29">
        <v>138058</v>
      </c>
      <c r="T2831" s="29"/>
      <c r="U2831" s="29">
        <v>23</v>
      </c>
      <c r="V2831" s="28"/>
      <c r="W2831" s="28"/>
      <c r="X2831" s="28" t="s">
        <v>72</v>
      </c>
      <c r="Y2831" s="30"/>
      <c r="Z2831" s="31">
        <v>0</v>
      </c>
      <c r="AA2831" s="31">
        <v>0</v>
      </c>
      <c r="AB2831" s="32">
        <v>0</v>
      </c>
      <c r="AC2831" s="33"/>
      <c r="AD2831" s="34" t="s">
        <v>73</v>
      </c>
      <c r="AE2831" s="32" t="s">
        <v>73</v>
      </c>
      <c r="AF2831" s="29"/>
      <c r="AG2831" s="31">
        <v>0</v>
      </c>
      <c r="AH2831" s="29"/>
      <c r="AI2831" s="34">
        <v>0</v>
      </c>
      <c r="AJ2831" s="35" t="s">
        <v>128</v>
      </c>
      <c r="AK2831" s="34">
        <v>0</v>
      </c>
      <c r="AL2831" s="34">
        <v>0</v>
      </c>
      <c r="AM2831" s="32">
        <v>0</v>
      </c>
    </row>
    <row r="2832" spans="1:39" s="18" customFormat="1" ht="14.85" customHeight="1" x14ac:dyDescent="0.15">
      <c r="A2832" s="28" t="s">
        <v>38</v>
      </c>
      <c r="B2832" s="28" t="s">
        <v>180</v>
      </c>
      <c r="C2832" s="28" t="s">
        <v>1239</v>
      </c>
      <c r="D2832" s="28" t="s">
        <v>1240</v>
      </c>
      <c r="E2832" s="28" t="s">
        <v>42</v>
      </c>
      <c r="F2832" s="28" t="s">
        <v>1241</v>
      </c>
      <c r="G2832" s="28" t="s">
        <v>1242</v>
      </c>
      <c r="H2832" s="28" t="s">
        <v>9753</v>
      </c>
      <c r="I2832" s="28" t="s">
        <v>9754</v>
      </c>
      <c r="J2832" s="28" t="s">
        <v>234</v>
      </c>
      <c r="K2832" s="28" t="s">
        <v>471</v>
      </c>
      <c r="L2832" s="28" t="s">
        <v>2438</v>
      </c>
      <c r="M2832" s="28" t="s">
        <v>9755</v>
      </c>
      <c r="N2832" s="28" t="s">
        <v>237</v>
      </c>
      <c r="O2832" s="28" t="s">
        <v>51</v>
      </c>
      <c r="P2832" s="28"/>
      <c r="Q2832" s="28" t="s">
        <v>188</v>
      </c>
      <c r="R2832" s="29">
        <v>78</v>
      </c>
      <c r="S2832" s="29">
        <v>45201</v>
      </c>
      <c r="T2832" s="29">
        <v>87</v>
      </c>
      <c r="U2832" s="29">
        <v>674</v>
      </c>
      <c r="V2832" s="28" t="s">
        <v>9756</v>
      </c>
      <c r="W2832" s="28" t="s">
        <v>53</v>
      </c>
      <c r="X2832" s="28" t="s">
        <v>54</v>
      </c>
      <c r="Y2832" s="30">
        <v>44294</v>
      </c>
      <c r="Z2832" s="31">
        <v>8645.27</v>
      </c>
      <c r="AA2832" s="31">
        <v>110.83679487179499</v>
      </c>
      <c r="AB2832" s="32">
        <v>0.19126280392026701</v>
      </c>
      <c r="AC2832" s="33">
        <v>1555</v>
      </c>
      <c r="AD2832" s="34">
        <v>19.935897435897399</v>
      </c>
      <c r="AE2832" s="32">
        <v>3.4401893763412301E-2</v>
      </c>
      <c r="AF2832" s="29">
        <v>178</v>
      </c>
      <c r="AG2832" s="31">
        <v>6737.22</v>
      </c>
      <c r="AH2832" s="29">
        <v>2671.4380000000001</v>
      </c>
      <c r="AI2832" s="34">
        <v>0.149050242251278</v>
      </c>
      <c r="AJ2832" s="35">
        <v>17.05</v>
      </c>
      <c r="AK2832" s="34">
        <v>353.05</v>
      </c>
      <c r="AL2832" s="34">
        <v>4.5262820512820499</v>
      </c>
      <c r="AM2832" s="32">
        <v>7.8106679055773096E-3</v>
      </c>
    </row>
    <row r="2833" spans="1:39" s="18" customFormat="1" ht="14.85" customHeight="1" x14ac:dyDescent="0.15">
      <c r="A2833" s="28" t="s">
        <v>38</v>
      </c>
      <c r="B2833" s="28" t="s">
        <v>173</v>
      </c>
      <c r="C2833" s="28" t="s">
        <v>946</v>
      </c>
      <c r="D2833" s="28" t="s">
        <v>947</v>
      </c>
      <c r="E2833" s="28" t="s">
        <v>42</v>
      </c>
      <c r="F2833" s="28" t="s">
        <v>948</v>
      </c>
      <c r="G2833" s="28" t="s">
        <v>949</v>
      </c>
      <c r="H2833" s="28" t="s">
        <v>9757</v>
      </c>
      <c r="I2833" s="28" t="s">
        <v>9758</v>
      </c>
      <c r="J2833" s="28" t="s">
        <v>477</v>
      </c>
      <c r="K2833" s="28" t="s">
        <v>471</v>
      </c>
      <c r="L2833" s="28" t="s">
        <v>2214</v>
      </c>
      <c r="M2833" s="28" t="s">
        <v>9759</v>
      </c>
      <c r="N2833" s="28" t="s">
        <v>237</v>
      </c>
      <c r="O2833" s="28" t="s">
        <v>51</v>
      </c>
      <c r="P2833" s="28"/>
      <c r="Q2833" s="28" t="s">
        <v>188</v>
      </c>
      <c r="R2833" s="29">
        <v>89</v>
      </c>
      <c r="S2833" s="29">
        <v>106796</v>
      </c>
      <c r="T2833" s="29"/>
      <c r="U2833" s="29">
        <v>691</v>
      </c>
      <c r="V2833" s="28" t="s">
        <v>9760</v>
      </c>
      <c r="W2833" s="28" t="s">
        <v>53</v>
      </c>
      <c r="X2833" s="28" t="s">
        <v>54</v>
      </c>
      <c r="Y2833" s="30">
        <v>44420</v>
      </c>
      <c r="Z2833" s="31">
        <v>17831.84</v>
      </c>
      <c r="AA2833" s="31">
        <v>200.35775280898901</v>
      </c>
      <c r="AB2833" s="32">
        <v>0.16697104760477899</v>
      </c>
      <c r="AC2833" s="33">
        <v>6364.8</v>
      </c>
      <c r="AD2833" s="34">
        <v>71.514606741573004</v>
      </c>
      <c r="AE2833" s="32">
        <v>5.9597737742986601E-2</v>
      </c>
      <c r="AF2833" s="29">
        <v>478</v>
      </c>
      <c r="AG2833" s="31">
        <v>11008.24</v>
      </c>
      <c r="AH2833" s="29">
        <v>4641.6379999999999</v>
      </c>
      <c r="AI2833" s="34">
        <v>0.10307726881156599</v>
      </c>
      <c r="AJ2833" s="35">
        <v>22.69</v>
      </c>
      <c r="AK2833" s="34">
        <v>458.8</v>
      </c>
      <c r="AL2833" s="34">
        <v>5.1550561797752801</v>
      </c>
      <c r="AM2833" s="32">
        <v>4.2960410502266002E-3</v>
      </c>
    </row>
    <row r="2834" spans="1:39" s="18" customFormat="1" ht="14.85" customHeight="1" x14ac:dyDescent="0.15">
      <c r="A2834" s="28" t="s">
        <v>38</v>
      </c>
      <c r="B2834" s="28" t="s">
        <v>388</v>
      </c>
      <c r="C2834" s="28" t="s">
        <v>765</v>
      </c>
      <c r="D2834" s="28" t="s">
        <v>766</v>
      </c>
      <c r="E2834" s="28" t="s">
        <v>42</v>
      </c>
      <c r="F2834" s="28" t="s">
        <v>391</v>
      </c>
      <c r="G2834" s="28" t="s">
        <v>767</v>
      </c>
      <c r="H2834" s="28" t="s">
        <v>9761</v>
      </c>
      <c r="I2834" s="28" t="s">
        <v>9762</v>
      </c>
      <c r="J2834" s="28" t="s">
        <v>477</v>
      </c>
      <c r="K2834" s="28" t="s">
        <v>471</v>
      </c>
      <c r="L2834" s="28" t="s">
        <v>2214</v>
      </c>
      <c r="M2834" s="28" t="s">
        <v>9763</v>
      </c>
      <c r="N2834" s="28" t="s">
        <v>237</v>
      </c>
      <c r="O2834" s="28" t="s">
        <v>51</v>
      </c>
      <c r="P2834" s="28" t="s">
        <v>24360</v>
      </c>
      <c r="Q2834" s="28" t="s">
        <v>188</v>
      </c>
      <c r="R2834" s="29">
        <v>88</v>
      </c>
      <c r="S2834" s="29">
        <v>57313</v>
      </c>
      <c r="T2834" s="29"/>
      <c r="U2834" s="29">
        <v>855</v>
      </c>
      <c r="V2834" s="28" t="s">
        <v>9764</v>
      </c>
      <c r="W2834" s="28" t="s">
        <v>53</v>
      </c>
      <c r="X2834" s="28" t="s">
        <v>54</v>
      </c>
      <c r="Y2834" s="30">
        <v>44313</v>
      </c>
      <c r="Z2834" s="31">
        <v>9140.67</v>
      </c>
      <c r="AA2834" s="31">
        <v>103.87125</v>
      </c>
      <c r="AB2834" s="32">
        <v>0.15948685289550399</v>
      </c>
      <c r="AC2834" s="33">
        <v>2154.11</v>
      </c>
      <c r="AD2834" s="34">
        <v>24.478522727272701</v>
      </c>
      <c r="AE2834" s="32">
        <v>3.75850156160034E-2</v>
      </c>
      <c r="AF2834" s="29">
        <v>249</v>
      </c>
      <c r="AG2834" s="31">
        <v>6666.76</v>
      </c>
      <c r="AH2834" s="29">
        <v>2607.6999999999998</v>
      </c>
      <c r="AI2834" s="34">
        <v>0.116321951389737</v>
      </c>
      <c r="AJ2834" s="35">
        <v>21.19</v>
      </c>
      <c r="AK2834" s="34">
        <v>319.8</v>
      </c>
      <c r="AL2834" s="34">
        <v>3.6340909090909101</v>
      </c>
      <c r="AM2834" s="32">
        <v>5.5798858897632298E-3</v>
      </c>
    </row>
    <row r="2835" spans="1:39" s="18" customFormat="1" ht="14.85" customHeight="1" x14ac:dyDescent="0.15">
      <c r="A2835" s="28" t="s">
        <v>38</v>
      </c>
      <c r="B2835" s="28" t="s">
        <v>147</v>
      </c>
      <c r="C2835" s="28" t="s">
        <v>2943</v>
      </c>
      <c r="D2835" s="28" t="s">
        <v>2944</v>
      </c>
      <c r="E2835" s="28" t="s">
        <v>64</v>
      </c>
      <c r="F2835" s="28" t="s">
        <v>2945</v>
      </c>
      <c r="G2835" s="28" t="s">
        <v>2945</v>
      </c>
      <c r="H2835" s="28" t="s">
        <v>9765</v>
      </c>
      <c r="I2835" s="28" t="s">
        <v>9766</v>
      </c>
      <c r="J2835" s="28" t="s">
        <v>4071</v>
      </c>
      <c r="K2835" s="28" t="s">
        <v>24278</v>
      </c>
      <c r="L2835" s="28" t="s">
        <v>156</v>
      </c>
      <c r="M2835" s="28" t="s">
        <v>9767</v>
      </c>
      <c r="N2835" s="28" t="s">
        <v>156</v>
      </c>
      <c r="O2835" s="28" t="s">
        <v>51</v>
      </c>
      <c r="P2835" s="28"/>
      <c r="Q2835" s="28" t="s">
        <v>162</v>
      </c>
      <c r="R2835" s="29">
        <v>33</v>
      </c>
      <c r="S2835" s="29">
        <v>1</v>
      </c>
      <c r="T2835" s="29"/>
      <c r="U2835" s="29">
        <v>0</v>
      </c>
      <c r="V2835" s="28"/>
      <c r="W2835" s="28"/>
      <c r="X2835" s="28" t="s">
        <v>54</v>
      </c>
      <c r="Y2835" s="30">
        <v>44679</v>
      </c>
      <c r="Z2835" s="31">
        <v>2414.7399999999998</v>
      </c>
      <c r="AA2835" s="31">
        <v>73.173939393939406</v>
      </c>
      <c r="AB2835" s="32">
        <v>2414.7399999999998</v>
      </c>
      <c r="AC2835" s="33">
        <v>2295.7399999999998</v>
      </c>
      <c r="AD2835" s="34">
        <v>69.567878787878797</v>
      </c>
      <c r="AE2835" s="32">
        <v>2295.7399999999998</v>
      </c>
      <c r="AF2835" s="29"/>
      <c r="AG2835" s="31">
        <v>0</v>
      </c>
      <c r="AH2835" s="29"/>
      <c r="AI2835" s="34">
        <v>0</v>
      </c>
      <c r="AJ2835" s="35" t="s">
        <v>128</v>
      </c>
      <c r="AK2835" s="34">
        <v>119</v>
      </c>
      <c r="AL2835" s="34">
        <v>3.60606060606061</v>
      </c>
      <c r="AM2835" s="32">
        <v>119</v>
      </c>
    </row>
    <row r="2836" spans="1:39" s="18" customFormat="1" ht="14.85" customHeight="1" x14ac:dyDescent="0.15">
      <c r="A2836" s="28" t="s">
        <v>38</v>
      </c>
      <c r="B2836" s="28" t="s">
        <v>173</v>
      </c>
      <c r="C2836" s="28" t="s">
        <v>946</v>
      </c>
      <c r="D2836" s="28" t="s">
        <v>947</v>
      </c>
      <c r="E2836" s="28" t="s">
        <v>42</v>
      </c>
      <c r="F2836" s="28" t="s">
        <v>948</v>
      </c>
      <c r="G2836" s="28" t="s">
        <v>949</v>
      </c>
      <c r="H2836" s="28" t="s">
        <v>9768</v>
      </c>
      <c r="I2836" s="28" t="s">
        <v>9769</v>
      </c>
      <c r="J2836" s="28" t="s">
        <v>477</v>
      </c>
      <c r="K2836" s="28" t="s">
        <v>471</v>
      </c>
      <c r="L2836" s="28" t="s">
        <v>2214</v>
      </c>
      <c r="M2836" s="28" t="s">
        <v>9770</v>
      </c>
      <c r="N2836" s="28" t="s">
        <v>237</v>
      </c>
      <c r="O2836" s="28" t="s">
        <v>51</v>
      </c>
      <c r="P2836" s="28"/>
      <c r="Q2836" s="28" t="s">
        <v>188</v>
      </c>
      <c r="R2836" s="29">
        <v>89</v>
      </c>
      <c r="S2836" s="29">
        <v>153236</v>
      </c>
      <c r="T2836" s="29"/>
      <c r="U2836" s="29">
        <v>40</v>
      </c>
      <c r="V2836" s="28" t="s">
        <v>9771</v>
      </c>
      <c r="W2836" s="28" t="s">
        <v>71</v>
      </c>
      <c r="X2836" s="28" t="s">
        <v>54</v>
      </c>
      <c r="Y2836" s="30">
        <v>44043</v>
      </c>
      <c r="Z2836" s="31">
        <v>33889.39</v>
      </c>
      <c r="AA2836" s="31">
        <v>380.77966292134801</v>
      </c>
      <c r="AB2836" s="32">
        <v>0.221158148215824</v>
      </c>
      <c r="AC2836" s="33">
        <v>17095.650000000001</v>
      </c>
      <c r="AD2836" s="34">
        <v>192.08595505618001</v>
      </c>
      <c r="AE2836" s="32">
        <v>0.111564188571876</v>
      </c>
      <c r="AF2836" s="29">
        <v>811</v>
      </c>
      <c r="AG2836" s="31">
        <v>16342.94</v>
      </c>
      <c r="AH2836" s="29">
        <v>7307.5950000000003</v>
      </c>
      <c r="AI2836" s="34">
        <v>0.10665209219765601</v>
      </c>
      <c r="AJ2836" s="35">
        <v>21.69</v>
      </c>
      <c r="AK2836" s="34">
        <v>450.8</v>
      </c>
      <c r="AL2836" s="34">
        <v>5.0651685393258399</v>
      </c>
      <c r="AM2836" s="32">
        <v>2.9418674462919898E-3</v>
      </c>
    </row>
    <row r="2837" spans="1:39" s="18" customFormat="1" ht="14.85" customHeight="1" x14ac:dyDescent="0.15">
      <c r="A2837" s="28" t="s">
        <v>38</v>
      </c>
      <c r="B2837" s="28" t="s">
        <v>173</v>
      </c>
      <c r="C2837" s="28" t="s">
        <v>946</v>
      </c>
      <c r="D2837" s="28" t="s">
        <v>947</v>
      </c>
      <c r="E2837" s="28" t="s">
        <v>42</v>
      </c>
      <c r="F2837" s="28" t="s">
        <v>948</v>
      </c>
      <c r="G2837" s="28" t="s">
        <v>949</v>
      </c>
      <c r="H2837" s="28" t="s">
        <v>9772</v>
      </c>
      <c r="I2837" s="28" t="s">
        <v>9773</v>
      </c>
      <c r="J2837" s="28" t="s">
        <v>477</v>
      </c>
      <c r="K2837" s="28" t="s">
        <v>471</v>
      </c>
      <c r="L2837" s="28" t="s">
        <v>2214</v>
      </c>
      <c r="M2837" s="28" t="s">
        <v>9774</v>
      </c>
      <c r="N2837" s="28" t="s">
        <v>237</v>
      </c>
      <c r="O2837" s="28" t="s">
        <v>51</v>
      </c>
      <c r="P2837" s="28"/>
      <c r="Q2837" s="28" t="s">
        <v>188</v>
      </c>
      <c r="R2837" s="29">
        <v>89</v>
      </c>
      <c r="S2837" s="29">
        <v>157026</v>
      </c>
      <c r="T2837" s="29"/>
      <c r="U2837" s="29">
        <v>1137</v>
      </c>
      <c r="V2837" s="28" t="s">
        <v>9775</v>
      </c>
      <c r="W2837" s="28" t="s">
        <v>53</v>
      </c>
      <c r="X2837" s="28" t="s">
        <v>54</v>
      </c>
      <c r="Y2837" s="30">
        <v>44384</v>
      </c>
      <c r="Z2837" s="31">
        <v>30682.92</v>
      </c>
      <c r="AA2837" s="31">
        <v>344.75191011236001</v>
      </c>
      <c r="AB2837" s="32">
        <v>0.19540025218753601</v>
      </c>
      <c r="AC2837" s="33">
        <v>11885.3</v>
      </c>
      <c r="AD2837" s="34">
        <v>133.54269662921399</v>
      </c>
      <c r="AE2837" s="32">
        <v>7.56900131188466E-2</v>
      </c>
      <c r="AF2837" s="29">
        <v>828</v>
      </c>
      <c r="AG2837" s="31">
        <v>18154.82</v>
      </c>
      <c r="AH2837" s="29">
        <v>7489.9620000000004</v>
      </c>
      <c r="AI2837" s="34">
        <v>0.115616649472062</v>
      </c>
      <c r="AJ2837" s="35">
        <v>20.14</v>
      </c>
      <c r="AK2837" s="34">
        <v>642.79999999999995</v>
      </c>
      <c r="AL2837" s="34">
        <v>7.2224719101123602</v>
      </c>
      <c r="AM2837" s="32">
        <v>4.09358959662731E-3</v>
      </c>
    </row>
    <row r="2838" spans="1:39" s="18" customFormat="1" ht="14.85" customHeight="1" x14ac:dyDescent="0.15">
      <c r="A2838" s="28" t="s">
        <v>38</v>
      </c>
      <c r="B2838" s="28" t="s">
        <v>173</v>
      </c>
      <c r="C2838" s="28" t="s">
        <v>946</v>
      </c>
      <c r="D2838" s="28" t="s">
        <v>947</v>
      </c>
      <c r="E2838" s="28" t="s">
        <v>42</v>
      </c>
      <c r="F2838" s="28" t="s">
        <v>948</v>
      </c>
      <c r="G2838" s="28" t="s">
        <v>949</v>
      </c>
      <c r="H2838" s="28" t="s">
        <v>9776</v>
      </c>
      <c r="I2838" s="28" t="s">
        <v>9777</v>
      </c>
      <c r="J2838" s="28" t="s">
        <v>477</v>
      </c>
      <c r="K2838" s="28" t="s">
        <v>471</v>
      </c>
      <c r="L2838" s="28" t="s">
        <v>2214</v>
      </c>
      <c r="M2838" s="28" t="s">
        <v>9778</v>
      </c>
      <c r="N2838" s="28" t="s">
        <v>237</v>
      </c>
      <c r="O2838" s="28" t="s">
        <v>51</v>
      </c>
      <c r="P2838" s="28"/>
      <c r="Q2838" s="28" t="s">
        <v>188</v>
      </c>
      <c r="R2838" s="29">
        <v>89</v>
      </c>
      <c r="S2838" s="29">
        <v>107293</v>
      </c>
      <c r="T2838" s="29"/>
      <c r="U2838" s="29">
        <v>1334</v>
      </c>
      <c r="V2838" s="28" t="s">
        <v>9779</v>
      </c>
      <c r="W2838" s="28" t="s">
        <v>53</v>
      </c>
      <c r="X2838" s="28" t="s">
        <v>54</v>
      </c>
      <c r="Y2838" s="30">
        <v>44326</v>
      </c>
      <c r="Z2838" s="31">
        <v>21834.36</v>
      </c>
      <c r="AA2838" s="31">
        <v>245.32988764044899</v>
      </c>
      <c r="AB2838" s="32">
        <v>0.20350218560390701</v>
      </c>
      <c r="AC2838" s="33">
        <v>8617.73</v>
      </c>
      <c r="AD2838" s="34">
        <v>96.828426966292199</v>
      </c>
      <c r="AE2838" s="32">
        <v>8.0319592144874302E-2</v>
      </c>
      <c r="AF2838" s="29">
        <v>452</v>
      </c>
      <c r="AG2838" s="31">
        <v>12757.83</v>
      </c>
      <c r="AH2838" s="29">
        <v>5035.1899999999996</v>
      </c>
      <c r="AI2838" s="34">
        <v>0.118906452424669</v>
      </c>
      <c r="AJ2838" s="35">
        <v>21.59</v>
      </c>
      <c r="AK2838" s="34">
        <v>458.8</v>
      </c>
      <c r="AL2838" s="34">
        <v>5.1550561797752801</v>
      </c>
      <c r="AM2838" s="32">
        <v>4.2761410343638501E-3</v>
      </c>
    </row>
    <row r="2839" spans="1:39" s="18" customFormat="1" ht="14.85" customHeight="1" x14ac:dyDescent="0.15">
      <c r="A2839" s="28" t="s">
        <v>38</v>
      </c>
      <c r="B2839" s="28" t="s">
        <v>173</v>
      </c>
      <c r="C2839" s="28" t="s">
        <v>946</v>
      </c>
      <c r="D2839" s="28" t="s">
        <v>947</v>
      </c>
      <c r="E2839" s="28" t="s">
        <v>42</v>
      </c>
      <c r="F2839" s="28" t="s">
        <v>948</v>
      </c>
      <c r="G2839" s="28" t="s">
        <v>949</v>
      </c>
      <c r="H2839" s="28" t="s">
        <v>9780</v>
      </c>
      <c r="I2839" s="28" t="s">
        <v>9781</v>
      </c>
      <c r="J2839" s="28" t="s">
        <v>477</v>
      </c>
      <c r="K2839" s="28" t="s">
        <v>471</v>
      </c>
      <c r="L2839" s="28" t="s">
        <v>2214</v>
      </c>
      <c r="M2839" s="28" t="s">
        <v>9782</v>
      </c>
      <c r="N2839" s="28" t="s">
        <v>237</v>
      </c>
      <c r="O2839" s="28" t="s">
        <v>51</v>
      </c>
      <c r="P2839" s="28"/>
      <c r="Q2839" s="28" t="s">
        <v>188</v>
      </c>
      <c r="R2839" s="29">
        <v>89</v>
      </c>
      <c r="S2839" s="29">
        <v>129366</v>
      </c>
      <c r="T2839" s="29"/>
      <c r="U2839" s="29">
        <v>1787</v>
      </c>
      <c r="V2839" s="28" t="s">
        <v>9783</v>
      </c>
      <c r="W2839" s="28" t="s">
        <v>53</v>
      </c>
      <c r="X2839" s="28" t="s">
        <v>54</v>
      </c>
      <c r="Y2839" s="30">
        <v>44168</v>
      </c>
      <c r="Z2839" s="31">
        <v>28314.59</v>
      </c>
      <c r="AA2839" s="31">
        <v>318.14146067415697</v>
      </c>
      <c r="AB2839" s="32">
        <v>0.21887196017500701</v>
      </c>
      <c r="AC2839" s="33">
        <v>11700.87</v>
      </c>
      <c r="AD2839" s="34">
        <v>131.470449438202</v>
      </c>
      <c r="AE2839" s="32">
        <v>9.04477992671954E-2</v>
      </c>
      <c r="AF2839" s="29">
        <v>528</v>
      </c>
      <c r="AG2839" s="31">
        <v>14950.49</v>
      </c>
      <c r="AH2839" s="29">
        <v>5960.6419999999998</v>
      </c>
      <c r="AI2839" s="34">
        <v>0.115567382465254</v>
      </c>
      <c r="AJ2839" s="35">
        <v>21.22</v>
      </c>
      <c r="AK2839" s="34">
        <v>1663.23</v>
      </c>
      <c r="AL2839" s="34">
        <v>18.687977528089899</v>
      </c>
      <c r="AM2839" s="32">
        <v>1.28567784425583E-2</v>
      </c>
    </row>
    <row r="2840" spans="1:39" s="18" customFormat="1" ht="14.85" customHeight="1" x14ac:dyDescent="0.15">
      <c r="A2840" s="28" t="s">
        <v>38</v>
      </c>
      <c r="B2840" s="28" t="s">
        <v>173</v>
      </c>
      <c r="C2840" s="28" t="s">
        <v>946</v>
      </c>
      <c r="D2840" s="28" t="s">
        <v>947</v>
      </c>
      <c r="E2840" s="28" t="s">
        <v>42</v>
      </c>
      <c r="F2840" s="28" t="s">
        <v>948</v>
      </c>
      <c r="G2840" s="28" t="s">
        <v>949</v>
      </c>
      <c r="H2840" s="28" t="s">
        <v>9784</v>
      </c>
      <c r="I2840" s="28" t="s">
        <v>9785</v>
      </c>
      <c r="J2840" s="28" t="s">
        <v>477</v>
      </c>
      <c r="K2840" s="28" t="s">
        <v>471</v>
      </c>
      <c r="L2840" s="28" t="s">
        <v>2214</v>
      </c>
      <c r="M2840" s="28" t="s">
        <v>9786</v>
      </c>
      <c r="N2840" s="28" t="s">
        <v>237</v>
      </c>
      <c r="O2840" s="28" t="s">
        <v>51</v>
      </c>
      <c r="P2840" s="28"/>
      <c r="Q2840" s="28" t="s">
        <v>188</v>
      </c>
      <c r="R2840" s="29">
        <v>89</v>
      </c>
      <c r="S2840" s="29">
        <v>136210</v>
      </c>
      <c r="T2840" s="29"/>
      <c r="U2840" s="29">
        <v>1503</v>
      </c>
      <c r="V2840" s="28" t="s">
        <v>9787</v>
      </c>
      <c r="W2840" s="28" t="s">
        <v>53</v>
      </c>
      <c r="X2840" s="28" t="s">
        <v>54</v>
      </c>
      <c r="Y2840" s="30">
        <v>44083</v>
      </c>
      <c r="Z2840" s="31">
        <v>27331.46</v>
      </c>
      <c r="AA2840" s="31">
        <v>307.09505617977499</v>
      </c>
      <c r="AB2840" s="32">
        <v>0.20065677997210199</v>
      </c>
      <c r="AC2840" s="33">
        <v>9901.4</v>
      </c>
      <c r="AD2840" s="34">
        <v>111.251685393258</v>
      </c>
      <c r="AE2840" s="32">
        <v>7.2692166507598605E-2</v>
      </c>
      <c r="AF2840" s="29">
        <v>667</v>
      </c>
      <c r="AG2840" s="31">
        <v>16885.259999999998</v>
      </c>
      <c r="AH2840" s="29">
        <v>6506.6090000000004</v>
      </c>
      <c r="AI2840" s="34">
        <v>0.123964907128698</v>
      </c>
      <c r="AJ2840" s="35">
        <v>20.98</v>
      </c>
      <c r="AK2840" s="34">
        <v>544.79999999999995</v>
      </c>
      <c r="AL2840" s="34">
        <v>6.12134831460674</v>
      </c>
      <c r="AM2840" s="32">
        <v>3.9997063358050101E-3</v>
      </c>
    </row>
    <row r="2841" spans="1:39" s="18" customFormat="1" ht="14.85" customHeight="1" x14ac:dyDescent="0.15">
      <c r="A2841" s="28" t="s">
        <v>38</v>
      </c>
      <c r="B2841" s="28" t="s">
        <v>173</v>
      </c>
      <c r="C2841" s="28" t="s">
        <v>946</v>
      </c>
      <c r="D2841" s="28" t="s">
        <v>947</v>
      </c>
      <c r="E2841" s="28" t="s">
        <v>42</v>
      </c>
      <c r="F2841" s="28" t="s">
        <v>948</v>
      </c>
      <c r="G2841" s="28" t="s">
        <v>949</v>
      </c>
      <c r="H2841" s="28" t="s">
        <v>9788</v>
      </c>
      <c r="I2841" s="28" t="s">
        <v>9789</v>
      </c>
      <c r="J2841" s="28" t="s">
        <v>477</v>
      </c>
      <c r="K2841" s="28" t="s">
        <v>471</v>
      </c>
      <c r="L2841" s="28" t="s">
        <v>2214</v>
      </c>
      <c r="M2841" s="28" t="s">
        <v>9790</v>
      </c>
      <c r="N2841" s="28" t="s">
        <v>237</v>
      </c>
      <c r="O2841" s="28" t="s">
        <v>51</v>
      </c>
      <c r="P2841" s="28"/>
      <c r="Q2841" s="28" t="s">
        <v>188</v>
      </c>
      <c r="R2841" s="29">
        <v>89</v>
      </c>
      <c r="S2841" s="29">
        <v>134838</v>
      </c>
      <c r="T2841" s="29"/>
      <c r="U2841" s="29">
        <v>1214</v>
      </c>
      <c r="V2841" s="28" t="s">
        <v>9791</v>
      </c>
      <c r="W2841" s="28" t="s">
        <v>53</v>
      </c>
      <c r="X2841" s="28" t="s">
        <v>54</v>
      </c>
      <c r="Y2841" s="30">
        <v>44294</v>
      </c>
      <c r="Z2841" s="31">
        <v>27785.94</v>
      </c>
      <c r="AA2841" s="31">
        <v>312.20157303370797</v>
      </c>
      <c r="AB2841" s="32">
        <v>0.20606906065055799</v>
      </c>
      <c r="AC2841" s="33">
        <v>11411.51</v>
      </c>
      <c r="AD2841" s="34">
        <v>128.21921348314601</v>
      </c>
      <c r="AE2841" s="32">
        <v>8.46312612171643E-2</v>
      </c>
      <c r="AF2841" s="29">
        <v>664</v>
      </c>
      <c r="AG2841" s="31">
        <v>15696.63</v>
      </c>
      <c r="AH2841" s="29">
        <v>6278.7150000000001</v>
      </c>
      <c r="AI2841" s="34">
        <v>0.116411026565212</v>
      </c>
      <c r="AJ2841" s="35">
        <v>22.04</v>
      </c>
      <c r="AK2841" s="34">
        <v>677.8</v>
      </c>
      <c r="AL2841" s="34">
        <v>7.6157303370786504</v>
      </c>
      <c r="AM2841" s="32">
        <v>5.0267728681825602E-3</v>
      </c>
    </row>
    <row r="2842" spans="1:39" s="18" customFormat="1" ht="14.85" customHeight="1" x14ac:dyDescent="0.15">
      <c r="A2842" s="28" t="s">
        <v>38</v>
      </c>
      <c r="B2842" s="28" t="s">
        <v>173</v>
      </c>
      <c r="C2842" s="28" t="s">
        <v>946</v>
      </c>
      <c r="D2842" s="28" t="s">
        <v>947</v>
      </c>
      <c r="E2842" s="28" t="s">
        <v>42</v>
      </c>
      <c r="F2842" s="28" t="s">
        <v>948</v>
      </c>
      <c r="G2842" s="28" t="s">
        <v>949</v>
      </c>
      <c r="H2842" s="28" t="s">
        <v>9792</v>
      </c>
      <c r="I2842" s="28" t="s">
        <v>9793</v>
      </c>
      <c r="J2842" s="28" t="s">
        <v>477</v>
      </c>
      <c r="K2842" s="28" t="s">
        <v>471</v>
      </c>
      <c r="L2842" s="28" t="s">
        <v>2214</v>
      </c>
      <c r="M2842" s="28" t="s">
        <v>9794</v>
      </c>
      <c r="N2842" s="28" t="s">
        <v>237</v>
      </c>
      <c r="O2842" s="28" t="s">
        <v>51</v>
      </c>
      <c r="P2842" s="28"/>
      <c r="Q2842" s="28" t="s">
        <v>188</v>
      </c>
      <c r="R2842" s="29">
        <v>89</v>
      </c>
      <c r="S2842" s="29">
        <v>100061</v>
      </c>
      <c r="T2842" s="29"/>
      <c r="U2842" s="29">
        <v>2412</v>
      </c>
      <c r="V2842" s="28" t="s">
        <v>9795</v>
      </c>
      <c r="W2842" s="28" t="s">
        <v>53</v>
      </c>
      <c r="X2842" s="28" t="s">
        <v>54</v>
      </c>
      <c r="Y2842" s="30">
        <v>44131</v>
      </c>
      <c r="Z2842" s="31">
        <v>20270.060000000001</v>
      </c>
      <c r="AA2842" s="31">
        <v>227.753483146067</v>
      </c>
      <c r="AB2842" s="32">
        <v>0.202577028012912</v>
      </c>
      <c r="AC2842" s="33">
        <v>6607.77</v>
      </c>
      <c r="AD2842" s="34">
        <v>74.244606741572994</v>
      </c>
      <c r="AE2842" s="32">
        <v>6.6037417175522903E-2</v>
      </c>
      <c r="AF2842" s="29">
        <v>520</v>
      </c>
      <c r="AG2842" s="31">
        <v>13198.49</v>
      </c>
      <c r="AH2842" s="29">
        <v>4901.7290000000003</v>
      </c>
      <c r="AI2842" s="34">
        <v>0.13190443829264201</v>
      </c>
      <c r="AJ2842" s="35">
        <v>21.95</v>
      </c>
      <c r="AK2842" s="34">
        <v>463.8</v>
      </c>
      <c r="AL2842" s="34">
        <v>5.2112359550561802</v>
      </c>
      <c r="AM2842" s="32">
        <v>4.6351725447477E-3</v>
      </c>
    </row>
    <row r="2843" spans="1:39" s="18" customFormat="1" ht="14.85" customHeight="1" x14ac:dyDescent="0.15">
      <c r="A2843" s="28" t="s">
        <v>38</v>
      </c>
      <c r="B2843" s="28" t="s">
        <v>173</v>
      </c>
      <c r="C2843" s="28" t="s">
        <v>1410</v>
      </c>
      <c r="D2843" s="28" t="s">
        <v>1411</v>
      </c>
      <c r="E2843" s="28" t="s">
        <v>64</v>
      </c>
      <c r="F2843" s="28" t="s">
        <v>1309</v>
      </c>
      <c r="G2843" s="28" t="s">
        <v>1412</v>
      </c>
      <c r="H2843" s="28" t="s">
        <v>9796</v>
      </c>
      <c r="I2843" s="28" t="s">
        <v>9797</v>
      </c>
      <c r="J2843" s="28" t="s">
        <v>477</v>
      </c>
      <c r="K2843" s="28" t="s">
        <v>471</v>
      </c>
      <c r="L2843" s="28" t="s">
        <v>2214</v>
      </c>
      <c r="M2843" s="28" t="s">
        <v>22643</v>
      </c>
      <c r="N2843" s="28" t="s">
        <v>237</v>
      </c>
      <c r="O2843" s="28" t="s">
        <v>51</v>
      </c>
      <c r="P2843" s="28" t="s">
        <v>24255</v>
      </c>
      <c r="Q2843" s="28" t="s">
        <v>22408</v>
      </c>
      <c r="R2843" s="29">
        <v>89</v>
      </c>
      <c r="S2843" s="29">
        <v>111207</v>
      </c>
      <c r="T2843" s="29"/>
      <c r="U2843" s="29">
        <v>889</v>
      </c>
      <c r="V2843" s="28" t="s">
        <v>22644</v>
      </c>
      <c r="W2843" s="28" t="s">
        <v>71</v>
      </c>
      <c r="X2843" s="28" t="s">
        <v>54</v>
      </c>
      <c r="Y2843" s="30"/>
      <c r="Z2843" s="31">
        <v>22674.35</v>
      </c>
      <c r="AA2843" s="31">
        <v>254.76797752809</v>
      </c>
      <c r="AB2843" s="32">
        <v>0.20389319017687699</v>
      </c>
      <c r="AC2843" s="33">
        <v>10840.31</v>
      </c>
      <c r="AD2843" s="34">
        <v>121.801235955056</v>
      </c>
      <c r="AE2843" s="32">
        <v>9.7478665911318499E-2</v>
      </c>
      <c r="AF2843" s="29">
        <v>520</v>
      </c>
      <c r="AG2843" s="31">
        <v>11515.99</v>
      </c>
      <c r="AH2843" s="29">
        <v>4896.6490000000003</v>
      </c>
      <c r="AI2843" s="34">
        <v>0.103554542429883</v>
      </c>
      <c r="AJ2843" s="35">
        <v>24.87</v>
      </c>
      <c r="AK2843" s="34">
        <v>318.05</v>
      </c>
      <c r="AL2843" s="34">
        <v>3.57359550561798</v>
      </c>
      <c r="AM2843" s="32">
        <v>2.85998183567581E-3</v>
      </c>
    </row>
    <row r="2844" spans="1:39" s="18" customFormat="1" ht="14.85" customHeight="1" x14ac:dyDescent="0.15">
      <c r="A2844" s="28" t="s">
        <v>38</v>
      </c>
      <c r="B2844" s="28" t="s">
        <v>39</v>
      </c>
      <c r="C2844" s="28" t="s">
        <v>40</v>
      </c>
      <c r="D2844" s="28" t="s">
        <v>41</v>
      </c>
      <c r="E2844" s="28" t="s">
        <v>42</v>
      </c>
      <c r="F2844" s="28" t="s">
        <v>43</v>
      </c>
      <c r="G2844" s="28" t="s">
        <v>40</v>
      </c>
      <c r="H2844" s="28" t="s">
        <v>9798</v>
      </c>
      <c r="I2844" s="28" t="s">
        <v>9799</v>
      </c>
      <c r="J2844" s="28" t="s">
        <v>477</v>
      </c>
      <c r="K2844" s="28" t="s">
        <v>471</v>
      </c>
      <c r="L2844" s="28" t="s">
        <v>2214</v>
      </c>
      <c r="M2844" s="28" t="s">
        <v>9800</v>
      </c>
      <c r="N2844" s="28" t="s">
        <v>237</v>
      </c>
      <c r="O2844" s="28" t="s">
        <v>51</v>
      </c>
      <c r="P2844" s="28"/>
      <c r="Q2844" s="28" t="s">
        <v>229</v>
      </c>
      <c r="R2844" s="29">
        <v>88</v>
      </c>
      <c r="S2844" s="29">
        <v>141151</v>
      </c>
      <c r="T2844" s="29"/>
      <c r="U2844" s="29">
        <v>398</v>
      </c>
      <c r="V2844" s="28" t="s">
        <v>9801</v>
      </c>
      <c r="W2844" s="28" t="s">
        <v>53</v>
      </c>
      <c r="X2844" s="28" t="s">
        <v>54</v>
      </c>
      <c r="Y2844" s="30">
        <v>44498</v>
      </c>
      <c r="Z2844" s="31">
        <v>32376.91</v>
      </c>
      <c r="AA2844" s="31">
        <v>367.91943181818198</v>
      </c>
      <c r="AB2844" s="32">
        <v>0.22937782941672399</v>
      </c>
      <c r="AC2844" s="33">
        <v>16369.19</v>
      </c>
      <c r="AD2844" s="34">
        <v>186.013522727273</v>
      </c>
      <c r="AE2844" s="32">
        <v>0.115969351970585</v>
      </c>
      <c r="AF2844" s="29">
        <v>878</v>
      </c>
      <c r="AG2844" s="31">
        <v>15687.92</v>
      </c>
      <c r="AH2844" s="29">
        <v>6744.78</v>
      </c>
      <c r="AI2844" s="34">
        <v>0.11114281868353799</v>
      </c>
      <c r="AJ2844" s="35">
        <v>21.59</v>
      </c>
      <c r="AK2844" s="34">
        <v>319.8</v>
      </c>
      <c r="AL2844" s="34">
        <v>3.6340909090909101</v>
      </c>
      <c r="AM2844" s="32">
        <v>2.2656587626017498E-3</v>
      </c>
    </row>
    <row r="2845" spans="1:39" s="18" customFormat="1" ht="14.85" customHeight="1" x14ac:dyDescent="0.15">
      <c r="A2845" s="28" t="s">
        <v>38</v>
      </c>
      <c r="B2845" s="28" t="s">
        <v>388</v>
      </c>
      <c r="C2845" s="28" t="s">
        <v>765</v>
      </c>
      <c r="D2845" s="28" t="s">
        <v>766</v>
      </c>
      <c r="E2845" s="28" t="s">
        <v>42</v>
      </c>
      <c r="F2845" s="28" t="s">
        <v>391</v>
      </c>
      <c r="G2845" s="28" t="s">
        <v>767</v>
      </c>
      <c r="H2845" s="28" t="s">
        <v>9802</v>
      </c>
      <c r="I2845" s="28" t="s">
        <v>9803</v>
      </c>
      <c r="J2845" s="28" t="s">
        <v>477</v>
      </c>
      <c r="K2845" s="28" t="s">
        <v>471</v>
      </c>
      <c r="L2845" s="28" t="s">
        <v>2214</v>
      </c>
      <c r="M2845" s="28" t="s">
        <v>9804</v>
      </c>
      <c r="N2845" s="28" t="s">
        <v>237</v>
      </c>
      <c r="O2845" s="28" t="s">
        <v>51</v>
      </c>
      <c r="P2845" s="28"/>
      <c r="Q2845" s="28" t="s">
        <v>188</v>
      </c>
      <c r="R2845" s="29">
        <v>89</v>
      </c>
      <c r="S2845" s="29">
        <v>119222</v>
      </c>
      <c r="T2845" s="29"/>
      <c r="U2845" s="29">
        <v>1094</v>
      </c>
      <c r="V2845" s="28" t="s">
        <v>9805</v>
      </c>
      <c r="W2845" s="28" t="s">
        <v>53</v>
      </c>
      <c r="X2845" s="28" t="s">
        <v>54</v>
      </c>
      <c r="Y2845" s="30"/>
      <c r="Z2845" s="31">
        <v>22888.51</v>
      </c>
      <c r="AA2845" s="31">
        <v>257.17426966292101</v>
      </c>
      <c r="AB2845" s="32">
        <v>0.191982268373287</v>
      </c>
      <c r="AC2845" s="33">
        <v>8517.4699999999993</v>
      </c>
      <c r="AD2845" s="34">
        <v>95.701910112359599</v>
      </c>
      <c r="AE2845" s="32">
        <v>7.1442099612487597E-2</v>
      </c>
      <c r="AF2845" s="29">
        <v>538</v>
      </c>
      <c r="AG2845" s="31">
        <v>14052.46</v>
      </c>
      <c r="AH2845" s="29">
        <v>5543.3130000000001</v>
      </c>
      <c r="AI2845" s="34">
        <v>0.117868010937579</v>
      </c>
      <c r="AJ2845" s="35">
        <v>22.13</v>
      </c>
      <c r="AK2845" s="34">
        <v>318.58</v>
      </c>
      <c r="AL2845" s="34">
        <v>3.5795505617977499</v>
      </c>
      <c r="AM2845" s="32">
        <v>2.67215782322055E-3</v>
      </c>
    </row>
    <row r="2846" spans="1:39" s="18" customFormat="1" ht="14.85" customHeight="1" x14ac:dyDescent="0.15">
      <c r="A2846" s="28" t="s">
        <v>38</v>
      </c>
      <c r="B2846" s="28" t="s">
        <v>173</v>
      </c>
      <c r="C2846" s="28" t="s">
        <v>946</v>
      </c>
      <c r="D2846" s="28" t="s">
        <v>947</v>
      </c>
      <c r="E2846" s="28" t="s">
        <v>42</v>
      </c>
      <c r="F2846" s="28" t="s">
        <v>948</v>
      </c>
      <c r="G2846" s="28" t="s">
        <v>949</v>
      </c>
      <c r="H2846" s="28" t="s">
        <v>9806</v>
      </c>
      <c r="I2846" s="28" t="s">
        <v>9807</v>
      </c>
      <c r="J2846" s="28" t="s">
        <v>477</v>
      </c>
      <c r="K2846" s="28" t="s">
        <v>471</v>
      </c>
      <c r="L2846" s="28" t="s">
        <v>2214</v>
      </c>
      <c r="M2846" s="28" t="s">
        <v>9808</v>
      </c>
      <c r="N2846" s="28" t="s">
        <v>237</v>
      </c>
      <c r="O2846" s="28" t="s">
        <v>51</v>
      </c>
      <c r="P2846" s="28"/>
      <c r="Q2846" s="28" t="s">
        <v>188</v>
      </c>
      <c r="R2846" s="29">
        <v>89</v>
      </c>
      <c r="S2846" s="29">
        <v>129561</v>
      </c>
      <c r="T2846" s="29"/>
      <c r="U2846" s="29">
        <v>1280</v>
      </c>
      <c r="V2846" s="28" t="s">
        <v>9809</v>
      </c>
      <c r="W2846" s="28" t="s">
        <v>53</v>
      </c>
      <c r="X2846" s="28" t="s">
        <v>54</v>
      </c>
      <c r="Y2846" s="30">
        <v>44223</v>
      </c>
      <c r="Z2846" s="31">
        <v>24098.91</v>
      </c>
      <c r="AA2846" s="31">
        <v>270.77426966292097</v>
      </c>
      <c r="AB2846" s="32">
        <v>0.186004353161831</v>
      </c>
      <c r="AC2846" s="33">
        <v>7788.94</v>
      </c>
      <c r="AD2846" s="34">
        <v>87.516179775280904</v>
      </c>
      <c r="AE2846" s="32">
        <v>6.0117936724785999E-2</v>
      </c>
      <c r="AF2846" s="29">
        <v>504</v>
      </c>
      <c r="AG2846" s="31">
        <v>15765.17</v>
      </c>
      <c r="AH2846" s="29">
        <v>6336.893</v>
      </c>
      <c r="AI2846" s="34">
        <v>0.121681447349125</v>
      </c>
      <c r="AJ2846" s="35">
        <v>21.51</v>
      </c>
      <c r="AK2846" s="34">
        <v>544.79999999999995</v>
      </c>
      <c r="AL2846" s="34">
        <v>6.12134831460674</v>
      </c>
      <c r="AM2846" s="32">
        <v>4.2049690879199797E-3</v>
      </c>
    </row>
    <row r="2847" spans="1:39" s="18" customFormat="1" ht="14.85" customHeight="1" x14ac:dyDescent="0.15">
      <c r="A2847" s="28" t="s">
        <v>38</v>
      </c>
      <c r="B2847" s="28" t="s">
        <v>173</v>
      </c>
      <c r="C2847" s="28" t="s">
        <v>946</v>
      </c>
      <c r="D2847" s="28" t="s">
        <v>947</v>
      </c>
      <c r="E2847" s="28" t="s">
        <v>42</v>
      </c>
      <c r="F2847" s="28" t="s">
        <v>948</v>
      </c>
      <c r="G2847" s="28" t="s">
        <v>949</v>
      </c>
      <c r="H2847" s="28" t="s">
        <v>9810</v>
      </c>
      <c r="I2847" s="28" t="s">
        <v>9811</v>
      </c>
      <c r="J2847" s="28" t="s">
        <v>477</v>
      </c>
      <c r="K2847" s="28" t="s">
        <v>471</v>
      </c>
      <c r="L2847" s="28" t="s">
        <v>2214</v>
      </c>
      <c r="M2847" s="28" t="s">
        <v>9812</v>
      </c>
      <c r="N2847" s="28" t="s">
        <v>237</v>
      </c>
      <c r="O2847" s="28" t="s">
        <v>51</v>
      </c>
      <c r="P2847" s="28"/>
      <c r="Q2847" s="28" t="s">
        <v>188</v>
      </c>
      <c r="R2847" s="29">
        <v>89</v>
      </c>
      <c r="S2847" s="29">
        <v>124689</v>
      </c>
      <c r="T2847" s="29"/>
      <c r="U2847" s="29">
        <v>1278</v>
      </c>
      <c r="V2847" s="28" t="s">
        <v>9813</v>
      </c>
      <c r="W2847" s="28" t="s">
        <v>53</v>
      </c>
      <c r="X2847" s="28" t="s">
        <v>54</v>
      </c>
      <c r="Y2847" s="30">
        <v>44095</v>
      </c>
      <c r="Z2847" s="31">
        <v>20123.939999999999</v>
      </c>
      <c r="AA2847" s="31">
        <v>226.111685393258</v>
      </c>
      <c r="AB2847" s="32">
        <v>0.16139306594807901</v>
      </c>
      <c r="AC2847" s="33">
        <v>4761.9399999999996</v>
      </c>
      <c r="AD2847" s="34">
        <v>53.504943820224703</v>
      </c>
      <c r="AE2847" s="32">
        <v>3.819053805869E-2</v>
      </c>
      <c r="AF2847" s="29">
        <v>615</v>
      </c>
      <c r="AG2847" s="31">
        <v>14817.2</v>
      </c>
      <c r="AH2847" s="29">
        <v>5952.1170000000002</v>
      </c>
      <c r="AI2847" s="34">
        <v>0.118833257143774</v>
      </c>
      <c r="AJ2847" s="35">
        <v>21.86</v>
      </c>
      <c r="AK2847" s="34">
        <v>544.79999999999995</v>
      </c>
      <c r="AL2847" s="34">
        <v>6.12134831460674</v>
      </c>
      <c r="AM2847" s="32">
        <v>4.3692707456150903E-3</v>
      </c>
    </row>
    <row r="2848" spans="1:39" s="18" customFormat="1" ht="14.85" customHeight="1" x14ac:dyDescent="0.15">
      <c r="A2848" s="28" t="s">
        <v>38</v>
      </c>
      <c r="B2848" s="28" t="s">
        <v>173</v>
      </c>
      <c r="C2848" s="28" t="s">
        <v>946</v>
      </c>
      <c r="D2848" s="28" t="s">
        <v>947</v>
      </c>
      <c r="E2848" s="28" t="s">
        <v>42</v>
      </c>
      <c r="F2848" s="28" t="s">
        <v>948</v>
      </c>
      <c r="G2848" s="28" t="s">
        <v>949</v>
      </c>
      <c r="H2848" s="28" t="s">
        <v>9814</v>
      </c>
      <c r="I2848" s="28" t="s">
        <v>9815</v>
      </c>
      <c r="J2848" s="28" t="s">
        <v>477</v>
      </c>
      <c r="K2848" s="28" t="s">
        <v>471</v>
      </c>
      <c r="L2848" s="28" t="s">
        <v>2214</v>
      </c>
      <c r="M2848" s="28" t="s">
        <v>9816</v>
      </c>
      <c r="N2848" s="28" t="s">
        <v>237</v>
      </c>
      <c r="O2848" s="28" t="s">
        <v>51</v>
      </c>
      <c r="P2848" s="28"/>
      <c r="Q2848" s="28" t="s">
        <v>188</v>
      </c>
      <c r="R2848" s="29">
        <v>89</v>
      </c>
      <c r="S2848" s="29">
        <v>97175</v>
      </c>
      <c r="T2848" s="29"/>
      <c r="U2848" s="29">
        <v>731</v>
      </c>
      <c r="V2848" s="28" t="s">
        <v>9817</v>
      </c>
      <c r="W2848" s="28" t="s">
        <v>53</v>
      </c>
      <c r="X2848" s="28" t="s">
        <v>54</v>
      </c>
      <c r="Y2848" s="30"/>
      <c r="Z2848" s="31">
        <v>27637.32</v>
      </c>
      <c r="AA2848" s="31">
        <v>310.53168539325799</v>
      </c>
      <c r="AB2848" s="32">
        <v>0.28440771803447401</v>
      </c>
      <c r="AC2848" s="33">
        <v>15127.21</v>
      </c>
      <c r="AD2848" s="34">
        <v>169.96865168539301</v>
      </c>
      <c r="AE2848" s="32">
        <v>0.15566977103164401</v>
      </c>
      <c r="AF2848" s="29">
        <v>530</v>
      </c>
      <c r="AG2848" s="31">
        <v>11902.56</v>
      </c>
      <c r="AH2848" s="29">
        <v>4888.4040000000005</v>
      </c>
      <c r="AI2848" s="34">
        <v>0.12248582454335</v>
      </c>
      <c r="AJ2848" s="35">
        <v>18.13</v>
      </c>
      <c r="AK2848" s="34">
        <v>607.54999999999995</v>
      </c>
      <c r="AL2848" s="34">
        <v>6.8264044943820199</v>
      </c>
      <c r="AM2848" s="32">
        <v>6.2521224594803198E-3</v>
      </c>
    </row>
    <row r="2849" spans="1:39" s="18" customFormat="1" ht="14.85" customHeight="1" x14ac:dyDescent="0.15">
      <c r="A2849" s="28" t="s">
        <v>38</v>
      </c>
      <c r="B2849" s="28" t="s">
        <v>388</v>
      </c>
      <c r="C2849" s="28" t="s">
        <v>765</v>
      </c>
      <c r="D2849" s="28" t="s">
        <v>766</v>
      </c>
      <c r="E2849" s="28" t="s">
        <v>42</v>
      </c>
      <c r="F2849" s="28" t="s">
        <v>391</v>
      </c>
      <c r="G2849" s="28" t="s">
        <v>767</v>
      </c>
      <c r="H2849" s="28" t="s">
        <v>9819</v>
      </c>
      <c r="I2849" s="28" t="s">
        <v>9820</v>
      </c>
      <c r="J2849" s="28" t="s">
        <v>477</v>
      </c>
      <c r="K2849" s="28" t="s">
        <v>471</v>
      </c>
      <c r="L2849" s="28" t="s">
        <v>2214</v>
      </c>
      <c r="M2849" s="28" t="s">
        <v>9821</v>
      </c>
      <c r="N2849" s="28" t="s">
        <v>237</v>
      </c>
      <c r="O2849" s="28" t="s">
        <v>51</v>
      </c>
      <c r="P2849" s="28" t="s">
        <v>24255</v>
      </c>
      <c r="Q2849" s="28" t="s">
        <v>188</v>
      </c>
      <c r="R2849" s="29">
        <v>88</v>
      </c>
      <c r="S2849" s="29">
        <v>98393</v>
      </c>
      <c r="T2849" s="29"/>
      <c r="U2849" s="29">
        <v>1084</v>
      </c>
      <c r="V2849" s="28" t="s">
        <v>9822</v>
      </c>
      <c r="W2849" s="28" t="s">
        <v>53</v>
      </c>
      <c r="X2849" s="28" t="s">
        <v>54</v>
      </c>
      <c r="Y2849" s="30">
        <v>44126</v>
      </c>
      <c r="Z2849" s="31">
        <v>24318.48</v>
      </c>
      <c r="AA2849" s="31">
        <v>276.346363636364</v>
      </c>
      <c r="AB2849" s="32">
        <v>0.24715660666917399</v>
      </c>
      <c r="AC2849" s="33">
        <v>13233.14</v>
      </c>
      <c r="AD2849" s="34">
        <v>150.37659090909099</v>
      </c>
      <c r="AE2849" s="32">
        <v>0.13449269765125599</v>
      </c>
      <c r="AF2849" s="29">
        <v>424</v>
      </c>
      <c r="AG2849" s="31">
        <v>10590.54</v>
      </c>
      <c r="AH2849" s="29">
        <v>4132.0190000000002</v>
      </c>
      <c r="AI2849" s="34">
        <v>0.107635095992601</v>
      </c>
      <c r="AJ2849" s="35">
        <v>21.4</v>
      </c>
      <c r="AK2849" s="34">
        <v>494.8</v>
      </c>
      <c r="AL2849" s="34">
        <v>5.6227272727272704</v>
      </c>
      <c r="AM2849" s="32">
        <v>5.0288130253168398E-3</v>
      </c>
    </row>
    <row r="2850" spans="1:39" s="18" customFormat="1" ht="14.85" customHeight="1" x14ac:dyDescent="0.15">
      <c r="A2850" s="28" t="s">
        <v>38</v>
      </c>
      <c r="B2850" s="28" t="s">
        <v>173</v>
      </c>
      <c r="C2850" s="28" t="s">
        <v>946</v>
      </c>
      <c r="D2850" s="28" t="s">
        <v>947</v>
      </c>
      <c r="E2850" s="28" t="s">
        <v>42</v>
      </c>
      <c r="F2850" s="28" t="s">
        <v>948</v>
      </c>
      <c r="G2850" s="28" t="s">
        <v>949</v>
      </c>
      <c r="H2850" s="28" t="s">
        <v>9823</v>
      </c>
      <c r="I2850" s="28" t="s">
        <v>9824</v>
      </c>
      <c r="J2850" s="28" t="s">
        <v>477</v>
      </c>
      <c r="K2850" s="28" t="s">
        <v>471</v>
      </c>
      <c r="L2850" s="28" t="s">
        <v>2214</v>
      </c>
      <c r="M2850" s="28" t="s">
        <v>9825</v>
      </c>
      <c r="N2850" s="28" t="s">
        <v>237</v>
      </c>
      <c r="O2850" s="28" t="s">
        <v>51</v>
      </c>
      <c r="P2850" s="28"/>
      <c r="Q2850" s="28" t="s">
        <v>229</v>
      </c>
      <c r="R2850" s="29">
        <v>88</v>
      </c>
      <c r="S2850" s="29">
        <v>149635</v>
      </c>
      <c r="T2850" s="29"/>
      <c r="U2850" s="29">
        <v>1085</v>
      </c>
      <c r="V2850" s="28" t="s">
        <v>9826</v>
      </c>
      <c r="W2850" s="28" t="s">
        <v>53</v>
      </c>
      <c r="X2850" s="28" t="s">
        <v>54</v>
      </c>
      <c r="Y2850" s="30">
        <v>44294</v>
      </c>
      <c r="Z2850" s="31">
        <v>27010.86</v>
      </c>
      <c r="AA2850" s="31">
        <v>306.94159090909102</v>
      </c>
      <c r="AB2850" s="32">
        <v>0.18051164500284</v>
      </c>
      <c r="AC2850" s="33">
        <v>9733.08</v>
      </c>
      <c r="AD2850" s="34">
        <v>110.60318181818199</v>
      </c>
      <c r="AE2850" s="32">
        <v>6.5045477328165194E-2</v>
      </c>
      <c r="AF2850" s="29">
        <v>672</v>
      </c>
      <c r="AG2850" s="31">
        <v>16825.98</v>
      </c>
      <c r="AH2850" s="29">
        <v>7101.82</v>
      </c>
      <c r="AI2850" s="34">
        <v>0.112446820596786</v>
      </c>
      <c r="AJ2850" s="35">
        <v>23.69</v>
      </c>
      <c r="AK2850" s="34">
        <v>451.8</v>
      </c>
      <c r="AL2850" s="34">
        <v>5.1340909090909097</v>
      </c>
      <c r="AM2850" s="32">
        <v>3.0193470778895298E-3</v>
      </c>
    </row>
    <row r="2851" spans="1:39" s="18" customFormat="1" ht="14.85" customHeight="1" x14ac:dyDescent="0.15">
      <c r="A2851" s="28" t="s">
        <v>38</v>
      </c>
      <c r="B2851" s="28" t="s">
        <v>117</v>
      </c>
      <c r="C2851" s="28" t="s">
        <v>215</v>
      </c>
      <c r="D2851" s="28" t="s">
        <v>216</v>
      </c>
      <c r="E2851" s="28" t="s">
        <v>64</v>
      </c>
      <c r="F2851" s="28" t="s">
        <v>217</v>
      </c>
      <c r="G2851" s="28" t="s">
        <v>217</v>
      </c>
      <c r="H2851" s="28" t="s">
        <v>9827</v>
      </c>
      <c r="I2851" s="28" t="s">
        <v>9828</v>
      </c>
      <c r="J2851" s="28" t="s">
        <v>46</v>
      </c>
      <c r="K2851" s="28" t="s">
        <v>246</v>
      </c>
      <c r="L2851" s="28" t="s">
        <v>2041</v>
      </c>
      <c r="M2851" s="28" t="s">
        <v>9829</v>
      </c>
      <c r="N2851" s="28" t="s">
        <v>237</v>
      </c>
      <c r="O2851" s="28" t="s">
        <v>51</v>
      </c>
      <c r="P2851" s="28" t="s">
        <v>24334</v>
      </c>
      <c r="Q2851" s="28" t="s">
        <v>355</v>
      </c>
      <c r="R2851" s="29">
        <v>29</v>
      </c>
      <c r="S2851" s="29">
        <v>28158</v>
      </c>
      <c r="T2851" s="29"/>
      <c r="U2851" s="29">
        <v>942</v>
      </c>
      <c r="V2851" s="28" t="s">
        <v>9830</v>
      </c>
      <c r="W2851" s="28" t="s">
        <v>53</v>
      </c>
      <c r="X2851" s="28" t="s">
        <v>54</v>
      </c>
      <c r="Y2851" s="30"/>
      <c r="Z2851" s="31">
        <v>11906.07</v>
      </c>
      <c r="AA2851" s="31">
        <v>410.55413793103401</v>
      </c>
      <c r="AB2851" s="32">
        <v>0.42283081184743199</v>
      </c>
      <c r="AC2851" s="33">
        <v>1891.59</v>
      </c>
      <c r="AD2851" s="34">
        <v>65.227241379310399</v>
      </c>
      <c r="AE2851" s="32">
        <v>6.7177711485190694E-2</v>
      </c>
      <c r="AF2851" s="29">
        <v>240</v>
      </c>
      <c r="AG2851" s="31">
        <v>9919.98</v>
      </c>
      <c r="AH2851" s="29">
        <v>3276.2620000000002</v>
      </c>
      <c r="AI2851" s="34">
        <v>0.35229703814191299</v>
      </c>
      <c r="AJ2851" s="35">
        <v>8.83</v>
      </c>
      <c r="AK2851" s="34">
        <v>94.5</v>
      </c>
      <c r="AL2851" s="34">
        <v>3.2586206896551699</v>
      </c>
      <c r="AM2851" s="32">
        <v>3.3560622203281502E-3</v>
      </c>
    </row>
    <row r="2852" spans="1:39" s="18" customFormat="1" ht="14.85" customHeight="1" x14ac:dyDescent="0.15">
      <c r="A2852" s="28" t="s">
        <v>38</v>
      </c>
      <c r="B2852" s="28" t="s">
        <v>84</v>
      </c>
      <c r="C2852" s="28" t="s">
        <v>350</v>
      </c>
      <c r="D2852" s="28" t="s">
        <v>351</v>
      </c>
      <c r="E2852" s="28" t="s">
        <v>42</v>
      </c>
      <c r="F2852" s="28" t="s">
        <v>352</v>
      </c>
      <c r="G2852" s="28" t="s">
        <v>353</v>
      </c>
      <c r="H2852" s="28" t="s">
        <v>9831</v>
      </c>
      <c r="I2852" s="28" t="s">
        <v>9832</v>
      </c>
      <c r="J2852" s="28" t="s">
        <v>46</v>
      </c>
      <c r="K2852" s="28" t="s">
        <v>471</v>
      </c>
      <c r="L2852" s="28" t="s">
        <v>2438</v>
      </c>
      <c r="M2852" s="28" t="s">
        <v>9833</v>
      </c>
      <c r="N2852" s="28" t="s">
        <v>237</v>
      </c>
      <c r="O2852" s="28" t="s">
        <v>51</v>
      </c>
      <c r="P2852" s="28"/>
      <c r="Q2852" s="28" t="s">
        <v>188</v>
      </c>
      <c r="R2852" s="29">
        <v>27</v>
      </c>
      <c r="S2852" s="29">
        <v>30309</v>
      </c>
      <c r="T2852" s="29"/>
      <c r="U2852" s="29">
        <v>1658</v>
      </c>
      <c r="V2852" s="28"/>
      <c r="W2852" s="28"/>
      <c r="X2852" s="28" t="s">
        <v>72</v>
      </c>
      <c r="Y2852" s="30"/>
      <c r="Z2852" s="31">
        <v>5.25</v>
      </c>
      <c r="AA2852" s="31">
        <v>0.194444444444444</v>
      </c>
      <c r="AB2852" s="32">
        <v>1.73215876472335E-4</v>
      </c>
      <c r="AC2852" s="33"/>
      <c r="AD2852" s="34" t="s">
        <v>73</v>
      </c>
      <c r="AE2852" s="32" t="s">
        <v>73</v>
      </c>
      <c r="AF2852" s="29"/>
      <c r="AG2852" s="31">
        <v>0</v>
      </c>
      <c r="AH2852" s="29"/>
      <c r="AI2852" s="34">
        <v>0</v>
      </c>
      <c r="AJ2852" s="35" t="s">
        <v>128</v>
      </c>
      <c r="AK2852" s="34">
        <v>5.25</v>
      </c>
      <c r="AL2852" s="34">
        <v>0.194444444444444</v>
      </c>
      <c r="AM2852" s="32">
        <v>1.73215876472335E-4</v>
      </c>
    </row>
    <row r="2853" spans="1:39" s="18" customFormat="1" ht="14.85" customHeight="1" x14ac:dyDescent="0.15">
      <c r="A2853" s="28" t="s">
        <v>38</v>
      </c>
      <c r="B2853" s="28" t="s">
        <v>84</v>
      </c>
      <c r="C2853" s="28" t="s">
        <v>350</v>
      </c>
      <c r="D2853" s="28" t="s">
        <v>351</v>
      </c>
      <c r="E2853" s="28" t="s">
        <v>42</v>
      </c>
      <c r="F2853" s="28" t="s">
        <v>352</v>
      </c>
      <c r="G2853" s="28" t="s">
        <v>353</v>
      </c>
      <c r="H2853" s="28" t="s">
        <v>9834</v>
      </c>
      <c r="I2853" s="28" t="s">
        <v>9835</v>
      </c>
      <c r="J2853" s="28" t="s">
        <v>46</v>
      </c>
      <c r="K2853" s="28" t="s">
        <v>471</v>
      </c>
      <c r="L2853" s="28" t="s">
        <v>2438</v>
      </c>
      <c r="M2853" s="28" t="s">
        <v>9836</v>
      </c>
      <c r="N2853" s="28" t="s">
        <v>237</v>
      </c>
      <c r="O2853" s="28" t="s">
        <v>51</v>
      </c>
      <c r="P2853" s="28" t="s">
        <v>24255</v>
      </c>
      <c r="Q2853" s="28" t="s">
        <v>188</v>
      </c>
      <c r="R2853" s="29">
        <v>27</v>
      </c>
      <c r="S2853" s="29">
        <v>23068</v>
      </c>
      <c r="T2853" s="29"/>
      <c r="U2853" s="29">
        <v>1019</v>
      </c>
      <c r="V2853" s="28"/>
      <c r="W2853" s="28"/>
      <c r="X2853" s="28" t="s">
        <v>72</v>
      </c>
      <c r="Y2853" s="30"/>
      <c r="Z2853" s="31">
        <v>5.25</v>
      </c>
      <c r="AA2853" s="31">
        <v>0.194444444444444</v>
      </c>
      <c r="AB2853" s="32">
        <v>2.27588000693602E-4</v>
      </c>
      <c r="AC2853" s="33"/>
      <c r="AD2853" s="34" t="s">
        <v>73</v>
      </c>
      <c r="AE2853" s="32" t="s">
        <v>73</v>
      </c>
      <c r="AF2853" s="29"/>
      <c r="AG2853" s="31">
        <v>0</v>
      </c>
      <c r="AH2853" s="29"/>
      <c r="AI2853" s="34">
        <v>0</v>
      </c>
      <c r="AJ2853" s="35" t="s">
        <v>128</v>
      </c>
      <c r="AK2853" s="34">
        <v>5.25</v>
      </c>
      <c r="AL2853" s="34">
        <v>0.194444444444444</v>
      </c>
      <c r="AM2853" s="32">
        <v>2.27588000693602E-4</v>
      </c>
    </row>
    <row r="2854" spans="1:39" s="18" customFormat="1" ht="14.85" customHeight="1" x14ac:dyDescent="0.15">
      <c r="A2854" s="28" t="s">
        <v>38</v>
      </c>
      <c r="B2854" s="28" t="s">
        <v>180</v>
      </c>
      <c r="C2854" s="28" t="s">
        <v>1239</v>
      </c>
      <c r="D2854" s="28" t="s">
        <v>1240</v>
      </c>
      <c r="E2854" s="28" t="s">
        <v>42</v>
      </c>
      <c r="F2854" s="28" t="s">
        <v>1241</v>
      </c>
      <c r="G2854" s="28" t="s">
        <v>1242</v>
      </c>
      <c r="H2854" s="28" t="s">
        <v>9837</v>
      </c>
      <c r="I2854" s="28" t="s">
        <v>9838</v>
      </c>
      <c r="J2854" s="28" t="s">
        <v>46</v>
      </c>
      <c r="K2854" s="28" t="s">
        <v>471</v>
      </c>
      <c r="L2854" s="28" t="s">
        <v>2438</v>
      </c>
      <c r="M2854" s="28" t="s">
        <v>9839</v>
      </c>
      <c r="N2854" s="28" t="s">
        <v>237</v>
      </c>
      <c r="O2854" s="28" t="s">
        <v>51</v>
      </c>
      <c r="P2854" s="28"/>
      <c r="Q2854" s="28" t="s">
        <v>188</v>
      </c>
      <c r="R2854" s="29">
        <v>27</v>
      </c>
      <c r="S2854" s="29">
        <v>41920</v>
      </c>
      <c r="T2854" s="29"/>
      <c r="U2854" s="29">
        <v>1334</v>
      </c>
      <c r="V2854" s="28" t="s">
        <v>9840</v>
      </c>
      <c r="W2854" s="28" t="s">
        <v>53</v>
      </c>
      <c r="X2854" s="28" t="s">
        <v>54</v>
      </c>
      <c r="Y2854" s="30"/>
      <c r="Z2854" s="31">
        <v>7391.76</v>
      </c>
      <c r="AA2854" s="31">
        <v>273.76888888888902</v>
      </c>
      <c r="AB2854" s="32">
        <v>0.176330152671756</v>
      </c>
      <c r="AC2854" s="33">
        <v>1681.03</v>
      </c>
      <c r="AD2854" s="34">
        <v>62.260370370370403</v>
      </c>
      <c r="AE2854" s="32">
        <v>4.0100906488549602E-2</v>
      </c>
      <c r="AF2854" s="29">
        <v>104</v>
      </c>
      <c r="AG2854" s="31">
        <v>5605.73</v>
      </c>
      <c r="AH2854" s="29">
        <v>1892.7750000000001</v>
      </c>
      <c r="AI2854" s="34">
        <v>0.13372447519083999</v>
      </c>
      <c r="AJ2854" s="35">
        <v>22.55</v>
      </c>
      <c r="AK2854" s="34">
        <v>105</v>
      </c>
      <c r="AL2854" s="34">
        <v>3.8888888888888902</v>
      </c>
      <c r="AM2854" s="32">
        <v>2.5047709923664099E-3</v>
      </c>
    </row>
    <row r="2855" spans="1:39" s="18" customFormat="1" ht="14.85" customHeight="1" x14ac:dyDescent="0.15">
      <c r="A2855" s="28" t="s">
        <v>38</v>
      </c>
      <c r="B2855" s="28" t="s">
        <v>180</v>
      </c>
      <c r="C2855" s="28" t="s">
        <v>1239</v>
      </c>
      <c r="D2855" s="28" t="s">
        <v>1240</v>
      </c>
      <c r="E2855" s="28" t="s">
        <v>42</v>
      </c>
      <c r="F2855" s="28" t="s">
        <v>1241</v>
      </c>
      <c r="G2855" s="28" t="s">
        <v>1242</v>
      </c>
      <c r="H2855" s="28" t="s">
        <v>9841</v>
      </c>
      <c r="I2855" s="28" t="s">
        <v>9842</v>
      </c>
      <c r="J2855" s="28" t="s">
        <v>46</v>
      </c>
      <c r="K2855" s="28" t="s">
        <v>471</v>
      </c>
      <c r="L2855" s="28" t="s">
        <v>2438</v>
      </c>
      <c r="M2855" s="28" t="s">
        <v>9843</v>
      </c>
      <c r="N2855" s="28" t="s">
        <v>237</v>
      </c>
      <c r="O2855" s="28" t="s">
        <v>51</v>
      </c>
      <c r="P2855" s="28"/>
      <c r="Q2855" s="28" t="s">
        <v>188</v>
      </c>
      <c r="R2855" s="29">
        <v>26</v>
      </c>
      <c r="S2855" s="29">
        <v>34486</v>
      </c>
      <c r="T2855" s="29"/>
      <c r="U2855" s="29">
        <v>846</v>
      </c>
      <c r="V2855" s="28" t="s">
        <v>9844</v>
      </c>
      <c r="W2855" s="28" t="s">
        <v>71</v>
      </c>
      <c r="X2855" s="28" t="s">
        <v>54</v>
      </c>
      <c r="Y2855" s="30"/>
      <c r="Z2855" s="31">
        <v>5086.05</v>
      </c>
      <c r="AA2855" s="31">
        <v>195.617307692308</v>
      </c>
      <c r="AB2855" s="32">
        <v>0.14748158673084699</v>
      </c>
      <c r="AC2855" s="33">
        <v>642.1</v>
      </c>
      <c r="AD2855" s="34">
        <v>24.696153846153901</v>
      </c>
      <c r="AE2855" s="32">
        <v>1.8619149799918799E-2</v>
      </c>
      <c r="AF2855" s="29">
        <v>74</v>
      </c>
      <c r="AG2855" s="31">
        <v>4338.95</v>
      </c>
      <c r="AH2855" s="29">
        <v>1584.83</v>
      </c>
      <c r="AI2855" s="34">
        <v>0.12581772313402501</v>
      </c>
      <c r="AJ2855" s="35">
        <v>21.54</v>
      </c>
      <c r="AK2855" s="34">
        <v>105</v>
      </c>
      <c r="AL2855" s="34">
        <v>4.0384615384615401</v>
      </c>
      <c r="AM2855" s="32">
        <v>3.0447137969030901E-3</v>
      </c>
    </row>
    <row r="2856" spans="1:39" s="18" customFormat="1" ht="14.85" customHeight="1" x14ac:dyDescent="0.15">
      <c r="A2856" s="28" t="s">
        <v>38</v>
      </c>
      <c r="B2856" s="28" t="s">
        <v>180</v>
      </c>
      <c r="C2856" s="28" t="s">
        <v>1239</v>
      </c>
      <c r="D2856" s="28" t="s">
        <v>1240</v>
      </c>
      <c r="E2856" s="28" t="s">
        <v>42</v>
      </c>
      <c r="F2856" s="28" t="s">
        <v>1241</v>
      </c>
      <c r="G2856" s="28" t="s">
        <v>1242</v>
      </c>
      <c r="H2856" s="28" t="s">
        <v>9845</v>
      </c>
      <c r="I2856" s="28" t="s">
        <v>9846</v>
      </c>
      <c r="J2856" s="28" t="s">
        <v>46</v>
      </c>
      <c r="K2856" s="28" t="s">
        <v>471</v>
      </c>
      <c r="L2856" s="28" t="s">
        <v>2438</v>
      </c>
      <c r="M2856" s="28" t="s">
        <v>9847</v>
      </c>
      <c r="N2856" s="28" t="s">
        <v>237</v>
      </c>
      <c r="O2856" s="28" t="s">
        <v>51</v>
      </c>
      <c r="P2856" s="28"/>
      <c r="Q2856" s="28" t="s">
        <v>188</v>
      </c>
      <c r="R2856" s="29">
        <v>27</v>
      </c>
      <c r="S2856" s="29">
        <v>44233</v>
      </c>
      <c r="T2856" s="29"/>
      <c r="U2856" s="29">
        <v>1720</v>
      </c>
      <c r="V2856" s="28" t="s">
        <v>25019</v>
      </c>
      <c r="W2856" s="28" t="s">
        <v>53</v>
      </c>
      <c r="X2856" s="28" t="s">
        <v>54</v>
      </c>
      <c r="Y2856" s="30"/>
      <c r="Z2856" s="31">
        <v>7307.3</v>
      </c>
      <c r="AA2856" s="31">
        <v>270.64074074074102</v>
      </c>
      <c r="AB2856" s="32">
        <v>0.16520018990346599</v>
      </c>
      <c r="AC2856" s="33">
        <v>1081.93</v>
      </c>
      <c r="AD2856" s="34">
        <v>40.071481481481499</v>
      </c>
      <c r="AE2856" s="32">
        <v>2.4459792462640999E-2</v>
      </c>
      <c r="AF2856" s="29">
        <v>101</v>
      </c>
      <c r="AG2856" s="31">
        <v>6120.37</v>
      </c>
      <c r="AH2856" s="29">
        <v>2081.547</v>
      </c>
      <c r="AI2856" s="34">
        <v>0.13836660411909699</v>
      </c>
      <c r="AJ2856" s="35">
        <v>22.14</v>
      </c>
      <c r="AK2856" s="34">
        <v>105</v>
      </c>
      <c r="AL2856" s="34">
        <v>3.8888888888888902</v>
      </c>
      <c r="AM2856" s="32">
        <v>2.3737933217281202E-3</v>
      </c>
    </row>
    <row r="2857" spans="1:39" s="18" customFormat="1" ht="14.85" customHeight="1" x14ac:dyDescent="0.15">
      <c r="A2857" s="28" t="s">
        <v>38</v>
      </c>
      <c r="B2857" s="28" t="s">
        <v>180</v>
      </c>
      <c r="C2857" s="28" t="s">
        <v>1239</v>
      </c>
      <c r="D2857" s="28" t="s">
        <v>1240</v>
      </c>
      <c r="E2857" s="28" t="s">
        <v>42</v>
      </c>
      <c r="F2857" s="28" t="s">
        <v>1241</v>
      </c>
      <c r="G2857" s="28" t="s">
        <v>1242</v>
      </c>
      <c r="H2857" s="28" t="s">
        <v>9848</v>
      </c>
      <c r="I2857" s="28" t="s">
        <v>9849</v>
      </c>
      <c r="J2857" s="28" t="s">
        <v>46</v>
      </c>
      <c r="K2857" s="28" t="s">
        <v>471</v>
      </c>
      <c r="L2857" s="28" t="s">
        <v>2438</v>
      </c>
      <c r="M2857" s="28" t="s">
        <v>9850</v>
      </c>
      <c r="N2857" s="28" t="s">
        <v>237</v>
      </c>
      <c r="O2857" s="28" t="s">
        <v>51</v>
      </c>
      <c r="P2857" s="28"/>
      <c r="Q2857" s="28" t="s">
        <v>188</v>
      </c>
      <c r="R2857" s="29">
        <v>27</v>
      </c>
      <c r="S2857" s="29">
        <v>50479</v>
      </c>
      <c r="T2857" s="29"/>
      <c r="U2857" s="29">
        <v>2075</v>
      </c>
      <c r="V2857" s="28" t="s">
        <v>9851</v>
      </c>
      <c r="W2857" s="28" t="s">
        <v>53</v>
      </c>
      <c r="X2857" s="28" t="s">
        <v>54</v>
      </c>
      <c r="Y2857" s="30"/>
      <c r="Z2857" s="31">
        <v>7398.85</v>
      </c>
      <c r="AA2857" s="31">
        <v>274.03148148148102</v>
      </c>
      <c r="AB2857" s="32">
        <v>0.146572832266883</v>
      </c>
      <c r="AC2857" s="33">
        <v>997.66</v>
      </c>
      <c r="AD2857" s="34">
        <v>36.950370370370401</v>
      </c>
      <c r="AE2857" s="32">
        <v>1.97638622001228E-2</v>
      </c>
      <c r="AF2857" s="29">
        <v>116</v>
      </c>
      <c r="AG2857" s="31">
        <v>6296.19</v>
      </c>
      <c r="AH2857" s="29">
        <v>2272.7049999999999</v>
      </c>
      <c r="AI2857" s="34">
        <v>0.124728897165158</v>
      </c>
      <c r="AJ2857" s="35">
        <v>22.27</v>
      </c>
      <c r="AK2857" s="34">
        <v>105</v>
      </c>
      <c r="AL2857" s="34">
        <v>3.8888888888888902</v>
      </c>
      <c r="AM2857" s="32">
        <v>2.0800729016026498E-3</v>
      </c>
    </row>
    <row r="2858" spans="1:39" s="18" customFormat="1" ht="14.85" customHeight="1" x14ac:dyDescent="0.15">
      <c r="A2858" s="28" t="s">
        <v>38</v>
      </c>
      <c r="B2858" s="28" t="s">
        <v>388</v>
      </c>
      <c r="C2858" s="28" t="s">
        <v>389</v>
      </c>
      <c r="D2858" s="28" t="s">
        <v>390</v>
      </c>
      <c r="E2858" s="28" t="s">
        <v>42</v>
      </c>
      <c r="F2858" s="28" t="s">
        <v>391</v>
      </c>
      <c r="G2858" s="28" t="s">
        <v>392</v>
      </c>
      <c r="H2858" s="28" t="s">
        <v>9852</v>
      </c>
      <c r="I2858" s="28" t="s">
        <v>9853</v>
      </c>
      <c r="J2858" s="28" t="s">
        <v>234</v>
      </c>
      <c r="K2858" s="28" t="s">
        <v>471</v>
      </c>
      <c r="L2858" s="28" t="s">
        <v>2438</v>
      </c>
      <c r="M2858" s="28" t="s">
        <v>9854</v>
      </c>
      <c r="N2858" s="28" t="s">
        <v>237</v>
      </c>
      <c r="O2858" s="28" t="s">
        <v>51</v>
      </c>
      <c r="P2858" s="28" t="s">
        <v>24250</v>
      </c>
      <c r="Q2858" s="28" t="s">
        <v>355</v>
      </c>
      <c r="R2858" s="29">
        <v>78</v>
      </c>
      <c r="S2858" s="29">
        <v>65805</v>
      </c>
      <c r="T2858" s="29"/>
      <c r="U2858" s="29">
        <v>467</v>
      </c>
      <c r="V2858" s="28" t="s">
        <v>9855</v>
      </c>
      <c r="W2858" s="28" t="s">
        <v>53</v>
      </c>
      <c r="X2858" s="28" t="s">
        <v>54</v>
      </c>
      <c r="Y2858" s="30">
        <v>44134</v>
      </c>
      <c r="Z2858" s="31">
        <v>13519.11</v>
      </c>
      <c r="AA2858" s="31">
        <v>173.32192307692301</v>
      </c>
      <c r="AB2858" s="32">
        <v>0.20544198769090499</v>
      </c>
      <c r="AC2858" s="33">
        <v>3792.43</v>
      </c>
      <c r="AD2858" s="34">
        <v>48.620897435897398</v>
      </c>
      <c r="AE2858" s="32">
        <v>5.7631335004938798E-2</v>
      </c>
      <c r="AF2858" s="29">
        <v>233</v>
      </c>
      <c r="AG2858" s="31">
        <v>9406.8799999999992</v>
      </c>
      <c r="AH2858" s="29">
        <v>3790.9969999999998</v>
      </c>
      <c r="AI2858" s="34">
        <v>0.14295083960185401</v>
      </c>
      <c r="AJ2858" s="35">
        <v>16.45</v>
      </c>
      <c r="AK2858" s="34">
        <v>319.8</v>
      </c>
      <c r="AL2858" s="34">
        <v>4.0999999999999996</v>
      </c>
      <c r="AM2858" s="32">
        <v>4.8598130841121497E-3</v>
      </c>
    </row>
    <row r="2859" spans="1:39" s="18" customFormat="1" ht="14.85" customHeight="1" x14ac:dyDescent="0.15">
      <c r="A2859" s="28" t="s">
        <v>38</v>
      </c>
      <c r="B2859" s="28" t="s">
        <v>388</v>
      </c>
      <c r="C2859" s="28" t="s">
        <v>389</v>
      </c>
      <c r="D2859" s="28" t="s">
        <v>390</v>
      </c>
      <c r="E2859" s="28" t="s">
        <v>42</v>
      </c>
      <c r="F2859" s="28" t="s">
        <v>391</v>
      </c>
      <c r="G2859" s="28" t="s">
        <v>392</v>
      </c>
      <c r="H2859" s="28" t="s">
        <v>9856</v>
      </c>
      <c r="I2859" s="28" t="s">
        <v>9857</v>
      </c>
      <c r="J2859" s="28" t="s">
        <v>234</v>
      </c>
      <c r="K2859" s="28" t="s">
        <v>471</v>
      </c>
      <c r="L2859" s="28" t="s">
        <v>2438</v>
      </c>
      <c r="M2859" s="28" t="s">
        <v>9858</v>
      </c>
      <c r="N2859" s="28" t="s">
        <v>237</v>
      </c>
      <c r="O2859" s="28" t="s">
        <v>51</v>
      </c>
      <c r="P2859" s="28" t="s">
        <v>24327</v>
      </c>
      <c r="Q2859" s="28" t="s">
        <v>355</v>
      </c>
      <c r="R2859" s="29">
        <v>77</v>
      </c>
      <c r="S2859" s="29">
        <v>74571</v>
      </c>
      <c r="T2859" s="29"/>
      <c r="U2859" s="29">
        <v>1890</v>
      </c>
      <c r="V2859" s="28" t="s">
        <v>9859</v>
      </c>
      <c r="W2859" s="28" t="s">
        <v>71</v>
      </c>
      <c r="X2859" s="28" t="s">
        <v>54</v>
      </c>
      <c r="Y2859" s="30">
        <v>44406</v>
      </c>
      <c r="Z2859" s="31">
        <v>14488.87</v>
      </c>
      <c r="AA2859" s="31">
        <v>188.16714285714301</v>
      </c>
      <c r="AB2859" s="32">
        <v>0.19429630821633101</v>
      </c>
      <c r="AC2859" s="33">
        <v>3473.52</v>
      </c>
      <c r="AD2859" s="34">
        <v>45.110649350649403</v>
      </c>
      <c r="AE2859" s="32">
        <v>4.6580037816309303E-2</v>
      </c>
      <c r="AF2859" s="29">
        <v>256</v>
      </c>
      <c r="AG2859" s="31">
        <v>10669.3</v>
      </c>
      <c r="AH2859" s="29">
        <v>4010.6770000000001</v>
      </c>
      <c r="AI2859" s="34">
        <v>0.14307572648885</v>
      </c>
      <c r="AJ2859" s="35">
        <v>18.78</v>
      </c>
      <c r="AK2859" s="34">
        <v>346.05</v>
      </c>
      <c r="AL2859" s="34">
        <v>4.4941558441558396</v>
      </c>
      <c r="AM2859" s="32">
        <v>4.6405439111718997E-3</v>
      </c>
    </row>
    <row r="2860" spans="1:39" s="18" customFormat="1" ht="14.85" customHeight="1" x14ac:dyDescent="0.15">
      <c r="A2860" s="28" t="s">
        <v>38</v>
      </c>
      <c r="B2860" s="28" t="s">
        <v>388</v>
      </c>
      <c r="C2860" s="28" t="s">
        <v>611</v>
      </c>
      <c r="D2860" s="28" t="s">
        <v>612</v>
      </c>
      <c r="E2860" s="28" t="s">
        <v>42</v>
      </c>
      <c r="F2860" s="28" t="s">
        <v>391</v>
      </c>
      <c r="G2860" s="28" t="s">
        <v>613</v>
      </c>
      <c r="H2860" s="28" t="s">
        <v>9860</v>
      </c>
      <c r="I2860" s="28" t="s">
        <v>9861</v>
      </c>
      <c r="J2860" s="28" t="s">
        <v>234</v>
      </c>
      <c r="K2860" s="28" t="s">
        <v>471</v>
      </c>
      <c r="L2860" s="28" t="s">
        <v>2438</v>
      </c>
      <c r="M2860" s="28" t="s">
        <v>9862</v>
      </c>
      <c r="N2860" s="28" t="s">
        <v>237</v>
      </c>
      <c r="O2860" s="28" t="s">
        <v>51</v>
      </c>
      <c r="P2860" s="28"/>
      <c r="Q2860" s="28" t="s">
        <v>355</v>
      </c>
      <c r="R2860" s="29">
        <v>78</v>
      </c>
      <c r="S2860" s="29">
        <v>114240</v>
      </c>
      <c r="T2860" s="29"/>
      <c r="U2860" s="29">
        <v>1396</v>
      </c>
      <c r="V2860" s="28" t="s">
        <v>9863</v>
      </c>
      <c r="W2860" s="28" t="s">
        <v>53</v>
      </c>
      <c r="X2860" s="28" t="s">
        <v>54</v>
      </c>
      <c r="Y2860" s="30">
        <v>44222</v>
      </c>
      <c r="Z2860" s="31">
        <v>19042.04</v>
      </c>
      <c r="AA2860" s="31">
        <v>244.12871794871799</v>
      </c>
      <c r="AB2860" s="32">
        <v>0.166684523809524</v>
      </c>
      <c r="AC2860" s="33">
        <v>4038.27</v>
      </c>
      <c r="AD2860" s="34">
        <v>51.772692307692303</v>
      </c>
      <c r="AE2860" s="32">
        <v>3.5349002100840299E-2</v>
      </c>
      <c r="AF2860" s="29">
        <v>313</v>
      </c>
      <c r="AG2860" s="31">
        <v>14718.97</v>
      </c>
      <c r="AH2860" s="29">
        <v>5862.4949999999999</v>
      </c>
      <c r="AI2860" s="34">
        <v>0.12884252450980399</v>
      </c>
      <c r="AJ2860" s="35">
        <v>17.25</v>
      </c>
      <c r="AK2860" s="34">
        <v>284.8</v>
      </c>
      <c r="AL2860" s="34">
        <v>3.6512820512820499</v>
      </c>
      <c r="AM2860" s="32">
        <v>2.4929971988795498E-3</v>
      </c>
    </row>
    <row r="2861" spans="1:39" s="18" customFormat="1" ht="14.85" customHeight="1" x14ac:dyDescent="0.15">
      <c r="A2861" s="28" t="s">
        <v>38</v>
      </c>
      <c r="B2861" s="28" t="s">
        <v>388</v>
      </c>
      <c r="C2861" s="28" t="s">
        <v>389</v>
      </c>
      <c r="D2861" s="28" t="s">
        <v>390</v>
      </c>
      <c r="E2861" s="28" t="s">
        <v>42</v>
      </c>
      <c r="F2861" s="28" t="s">
        <v>391</v>
      </c>
      <c r="G2861" s="28" t="s">
        <v>392</v>
      </c>
      <c r="H2861" s="28" t="s">
        <v>9864</v>
      </c>
      <c r="I2861" s="28" t="s">
        <v>9865</v>
      </c>
      <c r="J2861" s="28" t="s">
        <v>234</v>
      </c>
      <c r="K2861" s="28" t="s">
        <v>471</v>
      </c>
      <c r="L2861" s="28" t="s">
        <v>2438</v>
      </c>
      <c r="M2861" s="28" t="s">
        <v>9866</v>
      </c>
      <c r="N2861" s="28" t="s">
        <v>237</v>
      </c>
      <c r="O2861" s="28" t="s">
        <v>51</v>
      </c>
      <c r="P2861" s="28"/>
      <c r="Q2861" s="28" t="s">
        <v>355</v>
      </c>
      <c r="R2861" s="29">
        <v>77</v>
      </c>
      <c r="S2861" s="29">
        <v>72340</v>
      </c>
      <c r="T2861" s="29"/>
      <c r="U2861" s="29">
        <v>1443</v>
      </c>
      <c r="V2861" s="28" t="s">
        <v>9867</v>
      </c>
      <c r="W2861" s="28" t="s">
        <v>53</v>
      </c>
      <c r="X2861" s="28" t="s">
        <v>54</v>
      </c>
      <c r="Y2861" s="30">
        <v>44375</v>
      </c>
      <c r="Z2861" s="31">
        <v>27427.66</v>
      </c>
      <c r="AA2861" s="31">
        <v>356.20337662337698</v>
      </c>
      <c r="AB2861" s="32">
        <v>0.37914929499585298</v>
      </c>
      <c r="AC2861" s="33">
        <v>11019.87</v>
      </c>
      <c r="AD2861" s="34">
        <v>143.11519480519499</v>
      </c>
      <c r="AE2861" s="32">
        <v>0.15233439314348901</v>
      </c>
      <c r="AF2861" s="29">
        <v>601</v>
      </c>
      <c r="AG2861" s="31">
        <v>16123.99</v>
      </c>
      <c r="AH2861" s="29">
        <v>6106.884</v>
      </c>
      <c r="AI2861" s="34">
        <v>0.22289176112800699</v>
      </c>
      <c r="AJ2861" s="35">
        <v>14.14</v>
      </c>
      <c r="AK2861" s="34">
        <v>283.8</v>
      </c>
      <c r="AL2861" s="34">
        <v>3.6857142857142899</v>
      </c>
      <c r="AM2861" s="32">
        <v>3.9231407243572004E-3</v>
      </c>
    </row>
    <row r="2862" spans="1:39" s="18" customFormat="1" ht="14.85" customHeight="1" x14ac:dyDescent="0.15">
      <c r="A2862" s="28" t="s">
        <v>38</v>
      </c>
      <c r="B2862" s="28" t="s">
        <v>223</v>
      </c>
      <c r="C2862" s="28" t="s">
        <v>3344</v>
      </c>
      <c r="D2862" s="28" t="s">
        <v>3345</v>
      </c>
      <c r="E2862" s="28" t="s">
        <v>42</v>
      </c>
      <c r="F2862" s="28" t="s">
        <v>3346</v>
      </c>
      <c r="G2862" s="28" t="s">
        <v>3347</v>
      </c>
      <c r="H2862" s="28" t="s">
        <v>9868</v>
      </c>
      <c r="I2862" s="28" t="s">
        <v>9869</v>
      </c>
      <c r="J2862" s="28" t="s">
        <v>408</v>
      </c>
      <c r="K2862" s="28" t="s">
        <v>268</v>
      </c>
      <c r="L2862" s="28" t="s">
        <v>382</v>
      </c>
      <c r="M2862" s="28" t="s">
        <v>9870</v>
      </c>
      <c r="N2862" s="28" t="s">
        <v>50</v>
      </c>
      <c r="O2862" s="28" t="s">
        <v>51</v>
      </c>
      <c r="P2862" s="28"/>
      <c r="Q2862" s="28" t="s">
        <v>188</v>
      </c>
      <c r="R2862" s="29">
        <v>125</v>
      </c>
      <c r="S2862" s="29">
        <v>110297</v>
      </c>
      <c r="T2862" s="29"/>
      <c r="U2862" s="29">
        <v>1414</v>
      </c>
      <c r="V2862" s="28" t="s">
        <v>9871</v>
      </c>
      <c r="W2862" s="28" t="s">
        <v>71</v>
      </c>
      <c r="X2862" s="28" t="s">
        <v>54</v>
      </c>
      <c r="Y2862" s="30">
        <v>44319</v>
      </c>
      <c r="Z2862" s="31">
        <v>14854.98</v>
      </c>
      <c r="AA2862" s="31">
        <v>118.83984</v>
      </c>
      <c r="AB2862" s="32">
        <v>0.13468163232000899</v>
      </c>
      <c r="AC2862" s="33">
        <v>5639.27</v>
      </c>
      <c r="AD2862" s="34">
        <v>45.114159999999998</v>
      </c>
      <c r="AE2862" s="32">
        <v>5.1128045187085802E-2</v>
      </c>
      <c r="AF2862" s="29">
        <v>246</v>
      </c>
      <c r="AG2862" s="31">
        <v>8760.16</v>
      </c>
      <c r="AH2862" s="29">
        <v>3196.9879999999998</v>
      </c>
      <c r="AI2862" s="34">
        <v>7.9423375069131497E-2</v>
      </c>
      <c r="AJ2862" s="35">
        <v>25.45</v>
      </c>
      <c r="AK2862" s="34">
        <v>455.55</v>
      </c>
      <c r="AL2862" s="34">
        <v>3.6444000000000001</v>
      </c>
      <c r="AM2862" s="32">
        <v>4.1302120637914004E-3</v>
      </c>
    </row>
    <row r="2863" spans="1:39" s="18" customFormat="1" ht="14.85" customHeight="1" x14ac:dyDescent="0.15">
      <c r="A2863" s="28" t="s">
        <v>38</v>
      </c>
      <c r="B2863" s="28" t="s">
        <v>223</v>
      </c>
      <c r="C2863" s="28" t="s">
        <v>3344</v>
      </c>
      <c r="D2863" s="28" t="s">
        <v>3345</v>
      </c>
      <c r="E2863" s="28" t="s">
        <v>42</v>
      </c>
      <c r="F2863" s="28" t="s">
        <v>3346</v>
      </c>
      <c r="G2863" s="28" t="s">
        <v>3347</v>
      </c>
      <c r="H2863" s="28" t="s">
        <v>9872</v>
      </c>
      <c r="I2863" s="28" t="s">
        <v>9873</v>
      </c>
      <c r="J2863" s="28" t="s">
        <v>408</v>
      </c>
      <c r="K2863" s="28" t="s">
        <v>268</v>
      </c>
      <c r="L2863" s="28" t="s">
        <v>382</v>
      </c>
      <c r="M2863" s="28" t="s">
        <v>9874</v>
      </c>
      <c r="N2863" s="28" t="s">
        <v>50</v>
      </c>
      <c r="O2863" s="28" t="s">
        <v>51</v>
      </c>
      <c r="P2863" s="28"/>
      <c r="Q2863" s="28" t="s">
        <v>188</v>
      </c>
      <c r="R2863" s="29">
        <v>122</v>
      </c>
      <c r="S2863" s="29">
        <v>105993</v>
      </c>
      <c r="T2863" s="29"/>
      <c r="U2863" s="29">
        <v>1149</v>
      </c>
      <c r="V2863" s="28" t="s">
        <v>9875</v>
      </c>
      <c r="W2863" s="28" t="s">
        <v>71</v>
      </c>
      <c r="X2863" s="28" t="s">
        <v>54</v>
      </c>
      <c r="Y2863" s="30">
        <v>44386</v>
      </c>
      <c r="Z2863" s="31">
        <v>14000.24</v>
      </c>
      <c r="AA2863" s="31">
        <v>114.75606557377</v>
      </c>
      <c r="AB2863" s="32">
        <v>0.13208645853971501</v>
      </c>
      <c r="AC2863" s="33">
        <v>4887.6000000000004</v>
      </c>
      <c r="AD2863" s="34">
        <v>40.0622950819672</v>
      </c>
      <c r="AE2863" s="32">
        <v>4.6112479125980002E-2</v>
      </c>
      <c r="AF2863" s="29">
        <v>234</v>
      </c>
      <c r="AG2863" s="31">
        <v>8656.59</v>
      </c>
      <c r="AH2863" s="29">
        <v>3259.82</v>
      </c>
      <c r="AI2863" s="34">
        <v>8.1671336786391602E-2</v>
      </c>
      <c r="AJ2863" s="35">
        <v>27.46</v>
      </c>
      <c r="AK2863" s="34">
        <v>456.05</v>
      </c>
      <c r="AL2863" s="34">
        <v>3.7381147540983601</v>
      </c>
      <c r="AM2863" s="32">
        <v>4.3026426273433203E-3</v>
      </c>
    </row>
    <row r="2864" spans="1:39" s="18" customFormat="1" ht="14.85" customHeight="1" x14ac:dyDescent="0.15">
      <c r="A2864" s="28" t="s">
        <v>38</v>
      </c>
      <c r="B2864" s="28" t="s">
        <v>61</v>
      </c>
      <c r="C2864" s="28" t="s">
        <v>1389</v>
      </c>
      <c r="D2864" s="28" t="s">
        <v>1390</v>
      </c>
      <c r="E2864" s="28" t="s">
        <v>42</v>
      </c>
      <c r="F2864" s="28" t="s">
        <v>168</v>
      </c>
      <c r="G2864" s="28" t="s">
        <v>1384</v>
      </c>
      <c r="H2864" s="28" t="s">
        <v>9876</v>
      </c>
      <c r="I2864" s="28" t="s">
        <v>9877</v>
      </c>
      <c r="J2864" s="28" t="s">
        <v>408</v>
      </c>
      <c r="K2864" s="28" t="s">
        <v>268</v>
      </c>
      <c r="L2864" s="28" t="s">
        <v>382</v>
      </c>
      <c r="M2864" s="28" t="s">
        <v>9878</v>
      </c>
      <c r="N2864" s="28" t="s">
        <v>50</v>
      </c>
      <c r="O2864" s="28" t="s">
        <v>51</v>
      </c>
      <c r="P2864" s="28"/>
      <c r="Q2864" s="28" t="s">
        <v>229</v>
      </c>
      <c r="R2864" s="29">
        <v>121</v>
      </c>
      <c r="S2864" s="29">
        <v>175886</v>
      </c>
      <c r="T2864" s="29"/>
      <c r="U2864" s="29">
        <v>1328</v>
      </c>
      <c r="V2864" s="28" t="s">
        <v>9879</v>
      </c>
      <c r="W2864" s="28" t="s">
        <v>53</v>
      </c>
      <c r="X2864" s="28" t="s">
        <v>54</v>
      </c>
      <c r="Y2864" s="30">
        <v>44718</v>
      </c>
      <c r="Z2864" s="31">
        <v>21568.69</v>
      </c>
      <c r="AA2864" s="31">
        <v>178.25363636363599</v>
      </c>
      <c r="AB2864" s="32">
        <v>0.122628805021434</v>
      </c>
      <c r="AC2864" s="33">
        <v>6828.74</v>
      </c>
      <c r="AD2864" s="34">
        <v>56.435867768595003</v>
      </c>
      <c r="AE2864" s="32">
        <v>3.88248069772466E-2</v>
      </c>
      <c r="AF2864" s="29">
        <v>507</v>
      </c>
      <c r="AG2864" s="31">
        <v>14248.9</v>
      </c>
      <c r="AH2864" s="29">
        <v>5619.2110000000002</v>
      </c>
      <c r="AI2864" s="34">
        <v>8.1012132858783503E-2</v>
      </c>
      <c r="AJ2864" s="35">
        <v>24.38</v>
      </c>
      <c r="AK2864" s="34">
        <v>491.05</v>
      </c>
      <c r="AL2864" s="34">
        <v>4.0582644628099196</v>
      </c>
      <c r="AM2864" s="32">
        <v>2.79186518540418E-3</v>
      </c>
    </row>
    <row r="2865" spans="1:39" s="18" customFormat="1" ht="14.85" customHeight="1" x14ac:dyDescent="0.15">
      <c r="A2865" s="28" t="s">
        <v>38</v>
      </c>
      <c r="B2865" s="28" t="s">
        <v>388</v>
      </c>
      <c r="C2865" s="28" t="s">
        <v>1793</v>
      </c>
      <c r="D2865" s="28" t="s">
        <v>1794</v>
      </c>
      <c r="E2865" s="28" t="s">
        <v>42</v>
      </c>
      <c r="F2865" s="28" t="s">
        <v>391</v>
      </c>
      <c r="G2865" s="28" t="s">
        <v>1795</v>
      </c>
      <c r="H2865" s="28" t="s">
        <v>9880</v>
      </c>
      <c r="I2865" s="28" t="s">
        <v>9881</v>
      </c>
      <c r="J2865" s="28" t="s">
        <v>408</v>
      </c>
      <c r="K2865" s="28" t="s">
        <v>268</v>
      </c>
      <c r="L2865" s="28" t="s">
        <v>382</v>
      </c>
      <c r="M2865" s="28" t="s">
        <v>9882</v>
      </c>
      <c r="N2865" s="28" t="s">
        <v>50</v>
      </c>
      <c r="O2865" s="28" t="s">
        <v>51</v>
      </c>
      <c r="P2865" s="28"/>
      <c r="Q2865" s="28" t="s">
        <v>355</v>
      </c>
      <c r="R2865" s="29">
        <v>125</v>
      </c>
      <c r="S2865" s="29">
        <v>88622</v>
      </c>
      <c r="T2865" s="29"/>
      <c r="U2865" s="29">
        <v>707</v>
      </c>
      <c r="V2865" s="28" t="s">
        <v>9883</v>
      </c>
      <c r="W2865" s="28" t="s">
        <v>53</v>
      </c>
      <c r="X2865" s="28" t="s">
        <v>54</v>
      </c>
      <c r="Y2865" s="30">
        <v>44411</v>
      </c>
      <c r="Z2865" s="31">
        <v>13765.11</v>
      </c>
      <c r="AA2865" s="31">
        <v>110.12088</v>
      </c>
      <c r="AB2865" s="32">
        <v>0.15532384735167301</v>
      </c>
      <c r="AC2865" s="33">
        <v>6462.03</v>
      </c>
      <c r="AD2865" s="34">
        <v>51.696240000000003</v>
      </c>
      <c r="AE2865" s="32">
        <v>7.2916770102232006E-2</v>
      </c>
      <c r="AF2865" s="29">
        <v>240</v>
      </c>
      <c r="AG2865" s="31">
        <v>6525.03</v>
      </c>
      <c r="AH2865" s="29">
        <v>2543.4989999999998</v>
      </c>
      <c r="AI2865" s="34">
        <v>7.3627654532734496E-2</v>
      </c>
      <c r="AJ2865" s="35">
        <v>29.29</v>
      </c>
      <c r="AK2865" s="34">
        <v>778.05</v>
      </c>
      <c r="AL2865" s="34">
        <v>6.2244000000000002</v>
      </c>
      <c r="AM2865" s="32">
        <v>8.7794227167069094E-3</v>
      </c>
    </row>
    <row r="2866" spans="1:39" s="18" customFormat="1" ht="14.85" customHeight="1" x14ac:dyDescent="0.15">
      <c r="A2866" s="28" t="s">
        <v>38</v>
      </c>
      <c r="B2866" s="28" t="s">
        <v>39</v>
      </c>
      <c r="C2866" s="28" t="s">
        <v>110</v>
      </c>
      <c r="D2866" s="28" t="s">
        <v>111</v>
      </c>
      <c r="E2866" s="28" t="s">
        <v>42</v>
      </c>
      <c r="F2866" s="28" t="s">
        <v>112</v>
      </c>
      <c r="G2866" s="28" t="s">
        <v>110</v>
      </c>
      <c r="H2866" s="28" t="s">
        <v>9884</v>
      </c>
      <c r="I2866" s="28" t="s">
        <v>9885</v>
      </c>
      <c r="J2866" s="28" t="s">
        <v>408</v>
      </c>
      <c r="K2866" s="28" t="s">
        <v>268</v>
      </c>
      <c r="L2866" s="28" t="s">
        <v>382</v>
      </c>
      <c r="M2866" s="28" t="s">
        <v>9886</v>
      </c>
      <c r="N2866" s="28" t="s">
        <v>50</v>
      </c>
      <c r="O2866" s="28" t="s">
        <v>51</v>
      </c>
      <c r="P2866" s="28"/>
      <c r="Q2866" s="28" t="s">
        <v>229</v>
      </c>
      <c r="R2866" s="29">
        <v>125</v>
      </c>
      <c r="S2866" s="29">
        <v>116401</v>
      </c>
      <c r="T2866" s="29"/>
      <c r="U2866" s="29">
        <v>717</v>
      </c>
      <c r="V2866" s="28" t="s">
        <v>9887</v>
      </c>
      <c r="W2866" s="28" t="s">
        <v>71</v>
      </c>
      <c r="X2866" s="28" t="s">
        <v>54</v>
      </c>
      <c r="Y2866" s="30">
        <v>44328</v>
      </c>
      <c r="Z2866" s="31">
        <v>16077</v>
      </c>
      <c r="AA2866" s="31">
        <v>128.61600000000001</v>
      </c>
      <c r="AB2866" s="32">
        <v>0.13811737012568601</v>
      </c>
      <c r="AC2866" s="33">
        <v>7070.14</v>
      </c>
      <c r="AD2866" s="34">
        <v>56.561120000000003</v>
      </c>
      <c r="AE2866" s="32">
        <v>6.0739512547143097E-2</v>
      </c>
      <c r="AF2866" s="29">
        <v>252</v>
      </c>
      <c r="AG2866" s="31">
        <v>8306.86</v>
      </c>
      <c r="AH2866" s="29">
        <v>3198.1669999999999</v>
      </c>
      <c r="AI2866" s="34">
        <v>7.1364163538113895E-2</v>
      </c>
      <c r="AJ2866" s="35">
        <v>27.81</v>
      </c>
      <c r="AK2866" s="34">
        <v>700</v>
      </c>
      <c r="AL2866" s="34">
        <v>5.6</v>
      </c>
      <c r="AM2866" s="32">
        <v>6.0136940404292103E-3</v>
      </c>
    </row>
    <row r="2867" spans="1:39" s="18" customFormat="1" ht="14.85" customHeight="1" x14ac:dyDescent="0.15">
      <c r="A2867" s="28" t="s">
        <v>38</v>
      </c>
      <c r="B2867" s="28" t="s">
        <v>39</v>
      </c>
      <c r="C2867" s="28" t="s">
        <v>110</v>
      </c>
      <c r="D2867" s="28" t="s">
        <v>111</v>
      </c>
      <c r="E2867" s="28" t="s">
        <v>42</v>
      </c>
      <c r="F2867" s="28" t="s">
        <v>112</v>
      </c>
      <c r="G2867" s="28" t="s">
        <v>110</v>
      </c>
      <c r="H2867" s="28" t="s">
        <v>9888</v>
      </c>
      <c r="I2867" s="28" t="s">
        <v>9889</v>
      </c>
      <c r="J2867" s="28" t="s">
        <v>408</v>
      </c>
      <c r="K2867" s="28" t="s">
        <v>268</v>
      </c>
      <c r="L2867" s="28" t="s">
        <v>382</v>
      </c>
      <c r="M2867" s="28" t="s">
        <v>9890</v>
      </c>
      <c r="N2867" s="28" t="s">
        <v>50</v>
      </c>
      <c r="O2867" s="28" t="s">
        <v>51</v>
      </c>
      <c r="P2867" s="28" t="s">
        <v>24230</v>
      </c>
      <c r="Q2867" s="28" t="s">
        <v>188</v>
      </c>
      <c r="R2867" s="29">
        <v>125</v>
      </c>
      <c r="S2867" s="29">
        <v>84499</v>
      </c>
      <c r="T2867" s="29"/>
      <c r="U2867" s="29">
        <v>443</v>
      </c>
      <c r="V2867" s="28" t="s">
        <v>9891</v>
      </c>
      <c r="W2867" s="28" t="s">
        <v>53</v>
      </c>
      <c r="X2867" s="28" t="s">
        <v>54</v>
      </c>
      <c r="Y2867" s="30">
        <v>44061</v>
      </c>
      <c r="Z2867" s="31">
        <v>14199.55</v>
      </c>
      <c r="AA2867" s="31">
        <v>113.5964</v>
      </c>
      <c r="AB2867" s="32">
        <v>0.168044000520716</v>
      </c>
      <c r="AC2867" s="33">
        <v>8047.55</v>
      </c>
      <c r="AD2867" s="34">
        <v>64.380399999999995</v>
      </c>
      <c r="AE2867" s="32">
        <v>9.5238405188227099E-2</v>
      </c>
      <c r="AF2867" s="29">
        <v>207</v>
      </c>
      <c r="AG2867" s="31">
        <v>5660.95</v>
      </c>
      <c r="AH2867" s="29">
        <v>2219.4589999999998</v>
      </c>
      <c r="AI2867" s="34">
        <v>6.6994283956023207E-2</v>
      </c>
      <c r="AJ2867" s="35">
        <v>29.73</v>
      </c>
      <c r="AK2867" s="34">
        <v>491.05</v>
      </c>
      <c r="AL2867" s="34">
        <v>3.9283999999999999</v>
      </c>
      <c r="AM2867" s="32">
        <v>5.8113113764659899E-3</v>
      </c>
    </row>
    <row r="2868" spans="1:39" s="18" customFormat="1" ht="14.85" customHeight="1" x14ac:dyDescent="0.15">
      <c r="A2868" s="28" t="s">
        <v>38</v>
      </c>
      <c r="B2868" s="28" t="s">
        <v>39</v>
      </c>
      <c r="C2868" s="28" t="s">
        <v>2231</v>
      </c>
      <c r="D2868" s="28" t="s">
        <v>2232</v>
      </c>
      <c r="E2868" s="28" t="s">
        <v>42</v>
      </c>
      <c r="F2868" s="28" t="s">
        <v>112</v>
      </c>
      <c r="G2868" s="28" t="s">
        <v>2231</v>
      </c>
      <c r="H2868" s="28" t="s">
        <v>9892</v>
      </c>
      <c r="I2868" s="28" t="s">
        <v>9893</v>
      </c>
      <c r="J2868" s="28" t="s">
        <v>408</v>
      </c>
      <c r="K2868" s="28" t="s">
        <v>268</v>
      </c>
      <c r="L2868" s="28" t="s">
        <v>382</v>
      </c>
      <c r="M2868" s="28" t="s">
        <v>9894</v>
      </c>
      <c r="N2868" s="28" t="s">
        <v>50</v>
      </c>
      <c r="O2868" s="28" t="s">
        <v>51</v>
      </c>
      <c r="P2868" s="28"/>
      <c r="Q2868" s="28" t="s">
        <v>188</v>
      </c>
      <c r="R2868" s="29">
        <v>125</v>
      </c>
      <c r="S2868" s="29">
        <v>85622</v>
      </c>
      <c r="T2868" s="29"/>
      <c r="U2868" s="29">
        <v>1455</v>
      </c>
      <c r="V2868" s="28" t="s">
        <v>9895</v>
      </c>
      <c r="W2868" s="28" t="s">
        <v>53</v>
      </c>
      <c r="X2868" s="28" t="s">
        <v>54</v>
      </c>
      <c r="Y2868" s="30">
        <v>44098</v>
      </c>
      <c r="Z2868" s="31">
        <v>12961.09</v>
      </c>
      <c r="AA2868" s="31">
        <v>103.68872</v>
      </c>
      <c r="AB2868" s="32">
        <v>0.151375697834669</v>
      </c>
      <c r="AC2868" s="33">
        <v>5399.15</v>
      </c>
      <c r="AD2868" s="34">
        <v>43.193199999999997</v>
      </c>
      <c r="AE2868" s="32">
        <v>6.3057975753895004E-2</v>
      </c>
      <c r="AF2868" s="29">
        <v>256</v>
      </c>
      <c r="AG2868" s="31">
        <v>7106.14</v>
      </c>
      <c r="AH2868" s="29">
        <v>2624.3229999999999</v>
      </c>
      <c r="AI2868" s="34">
        <v>8.2994323888720203E-2</v>
      </c>
      <c r="AJ2868" s="35">
        <v>27.78</v>
      </c>
      <c r="AK2868" s="34">
        <v>455.8</v>
      </c>
      <c r="AL2868" s="34">
        <v>3.6463999999999999</v>
      </c>
      <c r="AM2868" s="32">
        <v>5.32339819205344E-3</v>
      </c>
    </row>
    <row r="2869" spans="1:39" s="18" customFormat="1" ht="14.85" customHeight="1" x14ac:dyDescent="0.15">
      <c r="A2869" s="28" t="s">
        <v>38</v>
      </c>
      <c r="B2869" s="28" t="s">
        <v>147</v>
      </c>
      <c r="C2869" s="28" t="s">
        <v>997</v>
      </c>
      <c r="D2869" s="28" t="s">
        <v>998</v>
      </c>
      <c r="E2869" s="28" t="s">
        <v>42</v>
      </c>
      <c r="F2869" s="28" t="s">
        <v>999</v>
      </c>
      <c r="G2869" s="28" t="s">
        <v>1000</v>
      </c>
      <c r="H2869" s="28" t="s">
        <v>9896</v>
      </c>
      <c r="I2869" s="28" t="s">
        <v>9897</v>
      </c>
      <c r="J2869" s="28" t="s">
        <v>408</v>
      </c>
      <c r="K2869" s="28" t="s">
        <v>268</v>
      </c>
      <c r="L2869" s="28" t="s">
        <v>382</v>
      </c>
      <c r="M2869" s="28" t="s">
        <v>9898</v>
      </c>
      <c r="N2869" s="28" t="s">
        <v>50</v>
      </c>
      <c r="O2869" s="28" t="s">
        <v>51</v>
      </c>
      <c r="P2869" s="28" t="s">
        <v>24255</v>
      </c>
      <c r="Q2869" s="28" t="s">
        <v>229</v>
      </c>
      <c r="R2869" s="29">
        <v>125</v>
      </c>
      <c r="S2869" s="29">
        <v>82562</v>
      </c>
      <c r="T2869" s="29"/>
      <c r="U2869" s="29">
        <v>60</v>
      </c>
      <c r="V2869" s="28" t="s">
        <v>9899</v>
      </c>
      <c r="W2869" s="28" t="s">
        <v>71</v>
      </c>
      <c r="X2869" s="28" t="s">
        <v>54</v>
      </c>
      <c r="Y2869" s="30">
        <v>44085</v>
      </c>
      <c r="Z2869" s="31">
        <v>5956.7</v>
      </c>
      <c r="AA2869" s="31">
        <v>47.653599999999997</v>
      </c>
      <c r="AB2869" s="32">
        <v>7.2148203774133404E-2</v>
      </c>
      <c r="AC2869" s="33">
        <v>3715.11</v>
      </c>
      <c r="AD2869" s="34">
        <v>29.720880000000001</v>
      </c>
      <c r="AE2869" s="32">
        <v>4.4997819820256302E-2</v>
      </c>
      <c r="AF2869" s="29">
        <v>257</v>
      </c>
      <c r="AG2869" s="31">
        <v>6491.09</v>
      </c>
      <c r="AH2869" s="29">
        <v>2529.4929999999999</v>
      </c>
      <c r="AI2869" s="34">
        <v>7.8620794069911099E-2</v>
      </c>
      <c r="AJ2869" s="35">
        <v>17.29</v>
      </c>
      <c r="AK2869" s="34">
        <v>-4249.5</v>
      </c>
      <c r="AL2869" s="34">
        <v>-33.996000000000002</v>
      </c>
      <c r="AM2869" s="36">
        <v>-5.1470410116034003E-2</v>
      </c>
    </row>
    <row r="2870" spans="1:39" s="18" customFormat="1" ht="14.85" customHeight="1" x14ac:dyDescent="0.15">
      <c r="A2870" s="28" t="s">
        <v>38</v>
      </c>
      <c r="B2870" s="28" t="s">
        <v>39</v>
      </c>
      <c r="C2870" s="28" t="s">
        <v>110</v>
      </c>
      <c r="D2870" s="28" t="s">
        <v>111</v>
      </c>
      <c r="E2870" s="28" t="s">
        <v>42</v>
      </c>
      <c r="F2870" s="28" t="s">
        <v>112</v>
      </c>
      <c r="G2870" s="28" t="s">
        <v>110</v>
      </c>
      <c r="H2870" s="28" t="s">
        <v>9900</v>
      </c>
      <c r="I2870" s="28" t="s">
        <v>9901</v>
      </c>
      <c r="J2870" s="28" t="s">
        <v>408</v>
      </c>
      <c r="K2870" s="28" t="s">
        <v>268</v>
      </c>
      <c r="L2870" s="28" t="s">
        <v>382</v>
      </c>
      <c r="M2870" s="28" t="s">
        <v>9902</v>
      </c>
      <c r="N2870" s="28" t="s">
        <v>50</v>
      </c>
      <c r="O2870" s="28" t="s">
        <v>51</v>
      </c>
      <c r="P2870" s="28"/>
      <c r="Q2870" s="28" t="s">
        <v>188</v>
      </c>
      <c r="R2870" s="29">
        <v>125</v>
      </c>
      <c r="S2870" s="29">
        <v>115296</v>
      </c>
      <c r="T2870" s="29"/>
      <c r="U2870" s="29">
        <v>1076</v>
      </c>
      <c r="V2870" s="28" t="s">
        <v>9903</v>
      </c>
      <c r="W2870" s="28" t="s">
        <v>53</v>
      </c>
      <c r="X2870" s="28" t="s">
        <v>54</v>
      </c>
      <c r="Y2870" s="30">
        <v>44061</v>
      </c>
      <c r="Z2870" s="31">
        <v>21965.759999999998</v>
      </c>
      <c r="AA2870" s="31">
        <v>175.72608</v>
      </c>
      <c r="AB2870" s="32">
        <v>0.190516236469609</v>
      </c>
      <c r="AC2870" s="33">
        <v>12514.3</v>
      </c>
      <c r="AD2870" s="34">
        <v>100.1144</v>
      </c>
      <c r="AE2870" s="32">
        <v>0.108540625867333</v>
      </c>
      <c r="AF2870" s="29">
        <v>283</v>
      </c>
      <c r="AG2870" s="31">
        <v>8932.41</v>
      </c>
      <c r="AH2870" s="29">
        <v>3436.9340000000002</v>
      </c>
      <c r="AI2870" s="34">
        <v>7.7473719816819303E-2</v>
      </c>
      <c r="AJ2870" s="35">
        <v>27.57</v>
      </c>
      <c r="AK2870" s="34">
        <v>519.04999999999995</v>
      </c>
      <c r="AL2870" s="34">
        <v>4.1524000000000001</v>
      </c>
      <c r="AM2870" s="32">
        <v>4.5018907854565597E-3</v>
      </c>
    </row>
    <row r="2871" spans="1:39" s="18" customFormat="1" ht="14.85" customHeight="1" x14ac:dyDescent="0.15">
      <c r="A2871" s="28" t="s">
        <v>38</v>
      </c>
      <c r="B2871" s="28" t="s">
        <v>180</v>
      </c>
      <c r="C2871" s="28" t="s">
        <v>1239</v>
      </c>
      <c r="D2871" s="28" t="s">
        <v>1240</v>
      </c>
      <c r="E2871" s="28" t="s">
        <v>42</v>
      </c>
      <c r="F2871" s="28" t="s">
        <v>1241</v>
      </c>
      <c r="G2871" s="28" t="s">
        <v>1242</v>
      </c>
      <c r="H2871" s="28" t="s">
        <v>9904</v>
      </c>
      <c r="I2871" s="28" t="s">
        <v>9905</v>
      </c>
      <c r="J2871" s="28" t="s">
        <v>408</v>
      </c>
      <c r="K2871" s="28" t="s">
        <v>268</v>
      </c>
      <c r="L2871" s="28" t="s">
        <v>382</v>
      </c>
      <c r="M2871" s="28" t="s">
        <v>9906</v>
      </c>
      <c r="N2871" s="28" t="s">
        <v>50</v>
      </c>
      <c r="O2871" s="28" t="s">
        <v>51</v>
      </c>
      <c r="P2871" s="28"/>
      <c r="Q2871" s="28" t="s">
        <v>229</v>
      </c>
      <c r="R2871" s="29">
        <v>122</v>
      </c>
      <c r="S2871" s="29">
        <v>92395</v>
      </c>
      <c r="T2871" s="29"/>
      <c r="U2871" s="29">
        <v>767</v>
      </c>
      <c r="V2871" s="28" t="s">
        <v>9907</v>
      </c>
      <c r="W2871" s="28" t="s">
        <v>53</v>
      </c>
      <c r="X2871" s="28" t="s">
        <v>54</v>
      </c>
      <c r="Y2871" s="30">
        <v>44111</v>
      </c>
      <c r="Z2871" s="31">
        <v>11295.35</v>
      </c>
      <c r="AA2871" s="31">
        <v>92.584836065573796</v>
      </c>
      <c r="AB2871" s="32">
        <v>0.12225066291466</v>
      </c>
      <c r="AC2871" s="33">
        <v>4209.46</v>
      </c>
      <c r="AD2871" s="34">
        <v>34.503770491803301</v>
      </c>
      <c r="AE2871" s="32">
        <v>4.5559391741977401E-2</v>
      </c>
      <c r="AF2871" s="29">
        <v>254</v>
      </c>
      <c r="AG2871" s="31">
        <v>6300.84</v>
      </c>
      <c r="AH2871" s="29">
        <v>2400.8090000000002</v>
      </c>
      <c r="AI2871" s="34">
        <v>6.8194599274852497E-2</v>
      </c>
      <c r="AJ2871" s="35">
        <v>30.98</v>
      </c>
      <c r="AK2871" s="34">
        <v>785.05</v>
      </c>
      <c r="AL2871" s="34">
        <v>6.4348360655737702</v>
      </c>
      <c r="AM2871" s="32">
        <v>8.4966718978299691E-3</v>
      </c>
    </row>
    <row r="2872" spans="1:39" s="18" customFormat="1" ht="14.85" customHeight="1" x14ac:dyDescent="0.15">
      <c r="A2872" s="28" t="s">
        <v>38</v>
      </c>
      <c r="B2872" s="28" t="s">
        <v>180</v>
      </c>
      <c r="C2872" s="28" t="s">
        <v>1239</v>
      </c>
      <c r="D2872" s="28" t="s">
        <v>1240</v>
      </c>
      <c r="E2872" s="28" t="s">
        <v>42</v>
      </c>
      <c r="F2872" s="28" t="s">
        <v>1241</v>
      </c>
      <c r="G2872" s="28" t="s">
        <v>1242</v>
      </c>
      <c r="H2872" s="28" t="s">
        <v>9908</v>
      </c>
      <c r="I2872" s="28" t="s">
        <v>9909</v>
      </c>
      <c r="J2872" s="28" t="s">
        <v>408</v>
      </c>
      <c r="K2872" s="28" t="s">
        <v>268</v>
      </c>
      <c r="L2872" s="28" t="s">
        <v>382</v>
      </c>
      <c r="M2872" s="28" t="s">
        <v>9910</v>
      </c>
      <c r="N2872" s="28" t="s">
        <v>50</v>
      </c>
      <c r="O2872" s="28" t="s">
        <v>51</v>
      </c>
      <c r="P2872" s="28"/>
      <c r="Q2872" s="28" t="s">
        <v>229</v>
      </c>
      <c r="R2872" s="29">
        <v>122</v>
      </c>
      <c r="S2872" s="29">
        <v>65482</v>
      </c>
      <c r="T2872" s="29"/>
      <c r="U2872" s="29">
        <v>1008</v>
      </c>
      <c r="V2872" s="28" t="s">
        <v>9911</v>
      </c>
      <c r="W2872" s="28" t="s">
        <v>71</v>
      </c>
      <c r="X2872" s="28" t="s">
        <v>54</v>
      </c>
      <c r="Y2872" s="30">
        <v>44230</v>
      </c>
      <c r="Z2872" s="31">
        <v>8386.57</v>
      </c>
      <c r="AA2872" s="31">
        <v>68.742377049180305</v>
      </c>
      <c r="AB2872" s="32">
        <v>0.12807443266852001</v>
      </c>
      <c r="AC2872" s="33">
        <v>2570.98</v>
      </c>
      <c r="AD2872" s="34">
        <v>21.073606557377101</v>
      </c>
      <c r="AE2872" s="32">
        <v>3.92623927186097E-2</v>
      </c>
      <c r="AF2872" s="29">
        <v>211</v>
      </c>
      <c r="AG2872" s="31">
        <v>5030.82</v>
      </c>
      <c r="AH2872" s="29">
        <v>1966.502</v>
      </c>
      <c r="AI2872" s="34">
        <v>7.6827525121407406E-2</v>
      </c>
      <c r="AJ2872" s="35">
        <v>26.23</v>
      </c>
      <c r="AK2872" s="34">
        <v>784.77</v>
      </c>
      <c r="AL2872" s="34">
        <v>6.4325409836065601</v>
      </c>
      <c r="AM2872" s="32">
        <v>1.1984514828502499E-2</v>
      </c>
    </row>
    <row r="2873" spans="1:39" s="18" customFormat="1" ht="14.85" customHeight="1" x14ac:dyDescent="0.15">
      <c r="A2873" s="28" t="s">
        <v>38</v>
      </c>
      <c r="B2873" s="28" t="s">
        <v>39</v>
      </c>
      <c r="C2873" s="28" t="s">
        <v>193</v>
      </c>
      <c r="D2873" s="28" t="s">
        <v>194</v>
      </c>
      <c r="E2873" s="28" t="s">
        <v>42</v>
      </c>
      <c r="F2873" s="28" t="s">
        <v>112</v>
      </c>
      <c r="G2873" s="28" t="s">
        <v>193</v>
      </c>
      <c r="H2873" s="28" t="s">
        <v>9912</v>
      </c>
      <c r="I2873" s="28" t="s">
        <v>9913</v>
      </c>
      <c r="J2873" s="28" t="s">
        <v>408</v>
      </c>
      <c r="K2873" s="28" t="s">
        <v>268</v>
      </c>
      <c r="L2873" s="28" t="s">
        <v>382</v>
      </c>
      <c r="M2873" s="28" t="s">
        <v>9914</v>
      </c>
      <c r="N2873" s="28" t="s">
        <v>50</v>
      </c>
      <c r="O2873" s="28" t="s">
        <v>51</v>
      </c>
      <c r="P2873" s="28"/>
      <c r="Q2873" s="28" t="s">
        <v>188</v>
      </c>
      <c r="R2873" s="29">
        <v>122</v>
      </c>
      <c r="S2873" s="29">
        <v>87854</v>
      </c>
      <c r="T2873" s="29"/>
      <c r="U2873" s="29">
        <v>343</v>
      </c>
      <c r="V2873" s="28" t="s">
        <v>25020</v>
      </c>
      <c r="W2873" s="28" t="s">
        <v>71</v>
      </c>
      <c r="X2873" s="28" t="s">
        <v>54</v>
      </c>
      <c r="Y2873" s="30">
        <v>44714</v>
      </c>
      <c r="Z2873" s="31">
        <v>15762.4</v>
      </c>
      <c r="AA2873" s="31">
        <v>129.19999999999999</v>
      </c>
      <c r="AB2873" s="32">
        <v>0.179415849022241</v>
      </c>
      <c r="AC2873" s="33">
        <v>8516.82</v>
      </c>
      <c r="AD2873" s="34">
        <v>69.81</v>
      </c>
      <c r="AE2873" s="32">
        <v>9.6942882509618203E-2</v>
      </c>
      <c r="AF2873" s="29">
        <v>244</v>
      </c>
      <c r="AG2873" s="31">
        <v>6644.53</v>
      </c>
      <c r="AH2873" s="29">
        <v>2527.8119999999999</v>
      </c>
      <c r="AI2873" s="34">
        <v>7.5631502265121706E-2</v>
      </c>
      <c r="AJ2873" s="35">
        <v>26.2</v>
      </c>
      <c r="AK2873" s="34">
        <v>601.04999999999995</v>
      </c>
      <c r="AL2873" s="34">
        <v>4.9266393442623002</v>
      </c>
      <c r="AM2873" s="32">
        <v>6.8414642475015403E-3</v>
      </c>
    </row>
    <row r="2874" spans="1:39" s="18" customFormat="1" ht="14.85" customHeight="1" x14ac:dyDescent="0.15">
      <c r="A2874" s="28" t="s">
        <v>38</v>
      </c>
      <c r="B2874" s="28" t="s">
        <v>39</v>
      </c>
      <c r="C2874" s="28" t="s">
        <v>110</v>
      </c>
      <c r="D2874" s="28" t="s">
        <v>111</v>
      </c>
      <c r="E2874" s="28" t="s">
        <v>42</v>
      </c>
      <c r="F2874" s="28" t="s">
        <v>112</v>
      </c>
      <c r="G2874" s="28" t="s">
        <v>110</v>
      </c>
      <c r="H2874" s="28" t="s">
        <v>9915</v>
      </c>
      <c r="I2874" s="28" t="s">
        <v>9916</v>
      </c>
      <c r="J2874" s="28" t="s">
        <v>408</v>
      </c>
      <c r="K2874" s="28" t="s">
        <v>268</v>
      </c>
      <c r="L2874" s="28" t="s">
        <v>382</v>
      </c>
      <c r="M2874" s="28" t="s">
        <v>9917</v>
      </c>
      <c r="N2874" s="28" t="s">
        <v>50</v>
      </c>
      <c r="O2874" s="28" t="s">
        <v>51</v>
      </c>
      <c r="P2874" s="28"/>
      <c r="Q2874" s="28" t="s">
        <v>188</v>
      </c>
      <c r="R2874" s="29">
        <v>119</v>
      </c>
      <c r="S2874" s="29">
        <v>107473</v>
      </c>
      <c r="T2874" s="29"/>
      <c r="U2874" s="29">
        <v>1291</v>
      </c>
      <c r="V2874" s="28" t="s">
        <v>9918</v>
      </c>
      <c r="W2874" s="28" t="s">
        <v>53</v>
      </c>
      <c r="X2874" s="28" t="s">
        <v>54</v>
      </c>
      <c r="Y2874" s="30">
        <v>44076</v>
      </c>
      <c r="Z2874" s="31">
        <v>13612.87</v>
      </c>
      <c r="AA2874" s="31">
        <v>114.393865546219</v>
      </c>
      <c r="AB2874" s="32">
        <v>0.126663161910433</v>
      </c>
      <c r="AC2874" s="33">
        <v>4801.62</v>
      </c>
      <c r="AD2874" s="34">
        <v>40.349747899159702</v>
      </c>
      <c r="AE2874" s="32">
        <v>4.46774538721353E-2</v>
      </c>
      <c r="AF2874" s="29">
        <v>341</v>
      </c>
      <c r="AG2874" s="31">
        <v>8309.2000000000007</v>
      </c>
      <c r="AH2874" s="29">
        <v>3174.694</v>
      </c>
      <c r="AI2874" s="34">
        <v>7.7314302196830803E-2</v>
      </c>
      <c r="AJ2874" s="35">
        <v>26.91</v>
      </c>
      <c r="AK2874" s="34">
        <v>502.05</v>
      </c>
      <c r="AL2874" s="34">
        <v>4.2189075630252102</v>
      </c>
      <c r="AM2874" s="32">
        <v>4.6714058414671598E-3</v>
      </c>
    </row>
    <row r="2875" spans="1:39" s="18" customFormat="1" ht="14.85" customHeight="1" x14ac:dyDescent="0.15">
      <c r="A2875" s="28" t="s">
        <v>38</v>
      </c>
      <c r="B2875" s="28" t="s">
        <v>39</v>
      </c>
      <c r="C2875" s="28" t="s">
        <v>110</v>
      </c>
      <c r="D2875" s="28" t="s">
        <v>111</v>
      </c>
      <c r="E2875" s="28" t="s">
        <v>42</v>
      </c>
      <c r="F2875" s="28" t="s">
        <v>112</v>
      </c>
      <c r="G2875" s="28" t="s">
        <v>110</v>
      </c>
      <c r="H2875" s="28" t="s">
        <v>9919</v>
      </c>
      <c r="I2875" s="28" t="s">
        <v>9920</v>
      </c>
      <c r="J2875" s="28" t="s">
        <v>408</v>
      </c>
      <c r="K2875" s="28" t="s">
        <v>268</v>
      </c>
      <c r="L2875" s="28" t="s">
        <v>382</v>
      </c>
      <c r="M2875" s="28" t="s">
        <v>9921</v>
      </c>
      <c r="N2875" s="28" t="s">
        <v>50</v>
      </c>
      <c r="O2875" s="28" t="s">
        <v>51</v>
      </c>
      <c r="P2875" s="28"/>
      <c r="Q2875" s="28" t="s">
        <v>355</v>
      </c>
      <c r="R2875" s="29">
        <v>125</v>
      </c>
      <c r="S2875" s="29">
        <v>92830</v>
      </c>
      <c r="T2875" s="29"/>
      <c r="U2875" s="29">
        <v>1136</v>
      </c>
      <c r="V2875" s="28" t="s">
        <v>9922</v>
      </c>
      <c r="W2875" s="28" t="s">
        <v>53</v>
      </c>
      <c r="X2875" s="28" t="s">
        <v>54</v>
      </c>
      <c r="Y2875" s="30">
        <v>44344</v>
      </c>
      <c r="Z2875" s="31">
        <v>22462.080000000002</v>
      </c>
      <c r="AA2875" s="31">
        <v>179.69664</v>
      </c>
      <c r="AB2875" s="32">
        <v>0.24197005278465999</v>
      </c>
      <c r="AC2875" s="33">
        <v>14379.35</v>
      </c>
      <c r="AD2875" s="34">
        <v>115.0348</v>
      </c>
      <c r="AE2875" s="32">
        <v>0.15489981686954599</v>
      </c>
      <c r="AF2875" s="29">
        <v>251</v>
      </c>
      <c r="AG2875" s="31">
        <v>7521.68</v>
      </c>
      <c r="AH2875" s="29">
        <v>2899.248</v>
      </c>
      <c r="AI2875" s="34">
        <v>8.10263923300657E-2</v>
      </c>
      <c r="AJ2875" s="35">
        <v>26.8</v>
      </c>
      <c r="AK2875" s="34">
        <v>561.04999999999995</v>
      </c>
      <c r="AL2875" s="34">
        <v>4.4884000000000004</v>
      </c>
      <c r="AM2875" s="32">
        <v>6.0438435850479399E-3</v>
      </c>
    </row>
    <row r="2876" spans="1:39" s="18" customFormat="1" ht="14.85" customHeight="1" x14ac:dyDescent="0.15">
      <c r="A2876" s="28" t="s">
        <v>38</v>
      </c>
      <c r="B2876" s="28" t="s">
        <v>173</v>
      </c>
      <c r="C2876" s="28" t="s">
        <v>946</v>
      </c>
      <c r="D2876" s="28" t="s">
        <v>947</v>
      </c>
      <c r="E2876" s="28" t="s">
        <v>64</v>
      </c>
      <c r="F2876" s="28" t="s">
        <v>948</v>
      </c>
      <c r="G2876" s="28" t="s">
        <v>949</v>
      </c>
      <c r="H2876" s="28" t="s">
        <v>9923</v>
      </c>
      <c r="I2876" s="28" t="s">
        <v>9924</v>
      </c>
      <c r="J2876" s="28" t="s">
        <v>1443</v>
      </c>
      <c r="K2876" s="28" t="s">
        <v>1271</v>
      </c>
      <c r="L2876" s="28" t="s">
        <v>9925</v>
      </c>
      <c r="M2876" s="28" t="s">
        <v>9926</v>
      </c>
      <c r="N2876" s="28" t="s">
        <v>1002</v>
      </c>
      <c r="O2876" s="28" t="s">
        <v>51</v>
      </c>
      <c r="P2876" s="28"/>
      <c r="Q2876" s="28" t="s">
        <v>229</v>
      </c>
      <c r="R2876" s="29">
        <v>113</v>
      </c>
      <c r="S2876" s="29">
        <v>18833</v>
      </c>
      <c r="T2876" s="29"/>
      <c r="U2876" s="29">
        <v>86</v>
      </c>
      <c r="V2876" s="28" t="s">
        <v>9927</v>
      </c>
      <c r="W2876" s="28" t="s">
        <v>71</v>
      </c>
      <c r="X2876" s="28" t="s">
        <v>54</v>
      </c>
      <c r="Y2876" s="30">
        <v>43903</v>
      </c>
      <c r="Z2876" s="31">
        <v>7880.77</v>
      </c>
      <c r="AA2876" s="31">
        <v>69.7413274336283</v>
      </c>
      <c r="AB2876" s="32">
        <v>0.41845537089152002</v>
      </c>
      <c r="AC2876" s="33">
        <v>3827.58</v>
      </c>
      <c r="AD2876" s="34">
        <v>33.872389380530997</v>
      </c>
      <c r="AE2876" s="32">
        <v>0.20323793341475099</v>
      </c>
      <c r="AF2876" s="29">
        <v>42</v>
      </c>
      <c r="AG2876" s="31">
        <v>3622.14</v>
      </c>
      <c r="AH2876" s="29">
        <v>976.63499999999999</v>
      </c>
      <c r="AI2876" s="34">
        <v>0.19232942175967699</v>
      </c>
      <c r="AJ2876" s="35">
        <v>4.3600000000000003</v>
      </c>
      <c r="AK2876" s="34">
        <v>431.05</v>
      </c>
      <c r="AL2876" s="34">
        <v>3.8146017699115</v>
      </c>
      <c r="AM2876" s="32">
        <v>2.28880157170923E-2</v>
      </c>
    </row>
    <row r="2877" spans="1:39" s="18" customFormat="1" ht="14.85" customHeight="1" x14ac:dyDescent="0.15">
      <c r="A2877" s="28" t="s">
        <v>38</v>
      </c>
      <c r="B2877" s="28" t="s">
        <v>117</v>
      </c>
      <c r="C2877" s="28" t="s">
        <v>118</v>
      </c>
      <c r="D2877" s="28" t="s">
        <v>119</v>
      </c>
      <c r="E2877" s="28" t="s">
        <v>64</v>
      </c>
      <c r="F2877" s="28" t="s">
        <v>120</v>
      </c>
      <c r="G2877" s="28" t="s">
        <v>120</v>
      </c>
      <c r="H2877" s="28" t="s">
        <v>9928</v>
      </c>
      <c r="I2877" s="28" t="s">
        <v>9929</v>
      </c>
      <c r="J2877" s="28" t="s">
        <v>865</v>
      </c>
      <c r="K2877" s="28" t="s">
        <v>124</v>
      </c>
      <c r="L2877" s="28" t="s">
        <v>321</v>
      </c>
      <c r="M2877" s="28" t="s">
        <v>9930</v>
      </c>
      <c r="N2877" s="28" t="s">
        <v>172</v>
      </c>
      <c r="O2877" s="28" t="s">
        <v>51</v>
      </c>
      <c r="P2877" s="28"/>
      <c r="Q2877" s="28" t="s">
        <v>222</v>
      </c>
      <c r="R2877" s="29">
        <v>276</v>
      </c>
      <c r="S2877" s="29">
        <v>72068</v>
      </c>
      <c r="T2877" s="29"/>
      <c r="U2877" s="29">
        <v>217</v>
      </c>
      <c r="V2877" s="28"/>
      <c r="W2877" s="28"/>
      <c r="X2877" s="28" t="s">
        <v>72</v>
      </c>
      <c r="Y2877" s="30"/>
      <c r="Z2877" s="31">
        <v>0</v>
      </c>
      <c r="AA2877" s="31">
        <v>0</v>
      </c>
      <c r="AB2877" s="32">
        <v>0</v>
      </c>
      <c r="AC2877" s="33"/>
      <c r="AD2877" s="34" t="s">
        <v>73</v>
      </c>
      <c r="AE2877" s="32" t="s">
        <v>73</v>
      </c>
      <c r="AF2877" s="29"/>
      <c r="AG2877" s="31">
        <v>0</v>
      </c>
      <c r="AH2877" s="29"/>
      <c r="AI2877" s="34">
        <v>0</v>
      </c>
      <c r="AJ2877" s="35" t="s">
        <v>128</v>
      </c>
      <c r="AK2877" s="34">
        <v>0</v>
      </c>
      <c r="AL2877" s="34">
        <v>0</v>
      </c>
      <c r="AM2877" s="32">
        <v>0</v>
      </c>
    </row>
    <row r="2878" spans="1:39" s="18" customFormat="1" ht="14.85" customHeight="1" x14ac:dyDescent="0.15">
      <c r="A2878" s="28" t="s">
        <v>38</v>
      </c>
      <c r="B2878" s="28" t="s">
        <v>492</v>
      </c>
      <c r="C2878" s="28" t="s">
        <v>493</v>
      </c>
      <c r="D2878" s="28" t="s">
        <v>494</v>
      </c>
      <c r="E2878" s="28" t="s">
        <v>64</v>
      </c>
      <c r="F2878" s="28" t="s">
        <v>495</v>
      </c>
      <c r="G2878" s="28" t="s">
        <v>496</v>
      </c>
      <c r="H2878" s="28" t="s">
        <v>9931</v>
      </c>
      <c r="I2878" s="28" t="s">
        <v>9932</v>
      </c>
      <c r="J2878" s="28" t="s">
        <v>1281</v>
      </c>
      <c r="K2878" s="28" t="s">
        <v>9933</v>
      </c>
      <c r="L2878" s="28" t="s">
        <v>9934</v>
      </c>
      <c r="M2878" s="28" t="s">
        <v>9935</v>
      </c>
      <c r="N2878" s="28" t="s">
        <v>314</v>
      </c>
      <c r="O2878" s="28" t="s">
        <v>51</v>
      </c>
      <c r="P2878" s="28"/>
      <c r="Q2878" s="28" t="s">
        <v>22645</v>
      </c>
      <c r="R2878" s="29">
        <v>62</v>
      </c>
      <c r="S2878" s="29">
        <v>94852</v>
      </c>
      <c r="T2878" s="29"/>
      <c r="U2878" s="29">
        <v>1667</v>
      </c>
      <c r="V2878" s="28" t="s">
        <v>9936</v>
      </c>
      <c r="W2878" s="28" t="s">
        <v>71</v>
      </c>
      <c r="X2878" s="28" t="s">
        <v>72</v>
      </c>
      <c r="Y2878" s="30"/>
      <c r="Z2878" s="31">
        <v>1876.14</v>
      </c>
      <c r="AA2878" s="31">
        <v>30.260322580645202</v>
      </c>
      <c r="AB2878" s="32">
        <v>1.9779656728376799E-2</v>
      </c>
      <c r="AC2878" s="33"/>
      <c r="AD2878" s="34" t="s">
        <v>73</v>
      </c>
      <c r="AE2878" s="32" t="s">
        <v>73</v>
      </c>
      <c r="AF2878" s="29">
        <v>18</v>
      </c>
      <c r="AG2878" s="31">
        <v>1876.14</v>
      </c>
      <c r="AH2878" s="29">
        <v>499.96899999999999</v>
      </c>
      <c r="AI2878" s="34">
        <v>1.9779656728376799E-2</v>
      </c>
      <c r="AJ2878" s="35">
        <v>67.39</v>
      </c>
      <c r="AK2878" s="34" t="s">
        <v>73</v>
      </c>
      <c r="AL2878" s="34" t="s">
        <v>73</v>
      </c>
      <c r="AM2878" s="32" t="s">
        <v>73</v>
      </c>
    </row>
    <row r="2879" spans="1:39" s="18" customFormat="1" ht="14.85" customHeight="1" x14ac:dyDescent="0.15">
      <c r="A2879" s="28" t="s">
        <v>38</v>
      </c>
      <c r="B2879" s="28" t="s">
        <v>173</v>
      </c>
      <c r="C2879" s="28" t="s">
        <v>1511</v>
      </c>
      <c r="D2879" s="28" t="s">
        <v>1512</v>
      </c>
      <c r="E2879" s="28" t="s">
        <v>64</v>
      </c>
      <c r="F2879" s="28" t="s">
        <v>1309</v>
      </c>
      <c r="G2879" s="28" t="s">
        <v>1513</v>
      </c>
      <c r="H2879" s="28" t="s">
        <v>9937</v>
      </c>
      <c r="I2879" s="28" t="s">
        <v>9938</v>
      </c>
      <c r="J2879" s="28" t="s">
        <v>46</v>
      </c>
      <c r="K2879" s="28" t="s">
        <v>471</v>
      </c>
      <c r="L2879" s="28" t="s">
        <v>2438</v>
      </c>
      <c r="M2879" s="28" t="s">
        <v>11721</v>
      </c>
      <c r="N2879" s="28" t="s">
        <v>237</v>
      </c>
      <c r="O2879" s="28" t="s">
        <v>51</v>
      </c>
      <c r="P2879" s="28" t="s">
        <v>24334</v>
      </c>
      <c r="Q2879" s="28" t="s">
        <v>355</v>
      </c>
      <c r="R2879" s="29">
        <v>29</v>
      </c>
      <c r="S2879" s="29">
        <v>37298</v>
      </c>
      <c r="T2879" s="29"/>
      <c r="U2879" s="29">
        <v>1302</v>
      </c>
      <c r="V2879" s="28" t="s">
        <v>9939</v>
      </c>
      <c r="W2879" s="28" t="s">
        <v>53</v>
      </c>
      <c r="X2879" s="28" t="s">
        <v>54</v>
      </c>
      <c r="Y2879" s="30"/>
      <c r="Z2879" s="31">
        <v>8918.17</v>
      </c>
      <c r="AA2879" s="31">
        <v>307.523103448276</v>
      </c>
      <c r="AB2879" s="32">
        <v>0.23910585017963401</v>
      </c>
      <c r="AC2879" s="33">
        <v>1907.22</v>
      </c>
      <c r="AD2879" s="34">
        <v>65.766206896551694</v>
      </c>
      <c r="AE2879" s="32">
        <v>5.1134645289291701E-2</v>
      </c>
      <c r="AF2879" s="29">
        <v>136</v>
      </c>
      <c r="AG2879" s="31">
        <v>6905.95</v>
      </c>
      <c r="AH2879" s="29">
        <v>2346.402</v>
      </c>
      <c r="AI2879" s="34">
        <v>0.18515604053836701</v>
      </c>
      <c r="AJ2879" s="35">
        <v>15.5</v>
      </c>
      <c r="AK2879" s="34">
        <v>105</v>
      </c>
      <c r="AL2879" s="34">
        <v>3.6206896551724101</v>
      </c>
      <c r="AM2879" s="32">
        <v>2.8151643519759798E-3</v>
      </c>
    </row>
    <row r="2880" spans="1:39" s="18" customFormat="1" ht="14.85" customHeight="1" x14ac:dyDescent="0.15">
      <c r="A2880" s="28" t="s">
        <v>38</v>
      </c>
      <c r="B2880" s="28" t="s">
        <v>173</v>
      </c>
      <c r="C2880" s="28" t="s">
        <v>1511</v>
      </c>
      <c r="D2880" s="28" t="s">
        <v>1512</v>
      </c>
      <c r="E2880" s="28" t="s">
        <v>64</v>
      </c>
      <c r="F2880" s="28" t="s">
        <v>1309</v>
      </c>
      <c r="G2880" s="28" t="s">
        <v>1513</v>
      </c>
      <c r="H2880" s="28" t="s">
        <v>9940</v>
      </c>
      <c r="I2880" s="28" t="s">
        <v>9941</v>
      </c>
      <c r="J2880" s="28" t="s">
        <v>46</v>
      </c>
      <c r="K2880" s="28" t="s">
        <v>471</v>
      </c>
      <c r="L2880" s="28" t="s">
        <v>2438</v>
      </c>
      <c r="M2880" s="28" t="s">
        <v>9945</v>
      </c>
      <c r="N2880" s="28" t="s">
        <v>237</v>
      </c>
      <c r="O2880" s="28" t="s">
        <v>51</v>
      </c>
      <c r="P2880" s="28"/>
      <c r="Q2880" s="28" t="s">
        <v>188</v>
      </c>
      <c r="R2880" s="29">
        <v>29</v>
      </c>
      <c r="S2880" s="29">
        <v>39132</v>
      </c>
      <c r="T2880" s="29"/>
      <c r="U2880" s="29">
        <v>1613</v>
      </c>
      <c r="V2880" s="28" t="s">
        <v>9942</v>
      </c>
      <c r="W2880" s="28" t="s">
        <v>53</v>
      </c>
      <c r="X2880" s="28" t="s">
        <v>54</v>
      </c>
      <c r="Y2880" s="30"/>
      <c r="Z2880" s="31">
        <v>9564.8700000000008</v>
      </c>
      <c r="AA2880" s="31">
        <v>329.82310344827602</v>
      </c>
      <c r="AB2880" s="32">
        <v>0.24442578963508099</v>
      </c>
      <c r="AC2880" s="33">
        <v>1964.47</v>
      </c>
      <c r="AD2880" s="34">
        <v>67.740344827586199</v>
      </c>
      <c r="AE2880" s="32">
        <v>5.0201114177655097E-2</v>
      </c>
      <c r="AF2880" s="29">
        <v>125</v>
      </c>
      <c r="AG2880" s="31">
        <v>7495.4</v>
      </c>
      <c r="AH2880" s="29">
        <v>2516.04</v>
      </c>
      <c r="AI2880" s="34">
        <v>0.19154144945313301</v>
      </c>
      <c r="AJ2880" s="35">
        <v>15.89</v>
      </c>
      <c r="AK2880" s="34">
        <v>105</v>
      </c>
      <c r="AL2880" s="34">
        <v>3.6206896551724101</v>
      </c>
      <c r="AM2880" s="32">
        <v>2.6832260042931599E-3</v>
      </c>
    </row>
    <row r="2881" spans="1:39" s="18" customFormat="1" ht="14.85" customHeight="1" x14ac:dyDescent="0.15">
      <c r="A2881" s="28" t="s">
        <v>38</v>
      </c>
      <c r="B2881" s="28" t="s">
        <v>173</v>
      </c>
      <c r="C2881" s="28" t="s">
        <v>1511</v>
      </c>
      <c r="D2881" s="28" t="s">
        <v>1512</v>
      </c>
      <c r="E2881" s="28" t="s">
        <v>64</v>
      </c>
      <c r="F2881" s="28" t="s">
        <v>1309</v>
      </c>
      <c r="G2881" s="28" t="s">
        <v>1513</v>
      </c>
      <c r="H2881" s="28" t="s">
        <v>9943</v>
      </c>
      <c r="I2881" s="28" t="s">
        <v>9944</v>
      </c>
      <c r="J2881" s="28" t="s">
        <v>46</v>
      </c>
      <c r="K2881" s="28" t="s">
        <v>471</v>
      </c>
      <c r="L2881" s="28" t="s">
        <v>2438</v>
      </c>
      <c r="M2881" s="28" t="s">
        <v>18420</v>
      </c>
      <c r="N2881" s="28" t="s">
        <v>237</v>
      </c>
      <c r="O2881" s="28" t="s">
        <v>51</v>
      </c>
      <c r="P2881" s="28"/>
      <c r="Q2881" s="28" t="s">
        <v>355</v>
      </c>
      <c r="R2881" s="29">
        <v>29</v>
      </c>
      <c r="S2881" s="29">
        <v>35201</v>
      </c>
      <c r="T2881" s="29"/>
      <c r="U2881" s="29">
        <v>2061</v>
      </c>
      <c r="V2881" s="28" t="s">
        <v>9946</v>
      </c>
      <c r="W2881" s="28" t="s">
        <v>53</v>
      </c>
      <c r="X2881" s="28" t="s">
        <v>54</v>
      </c>
      <c r="Y2881" s="30"/>
      <c r="Z2881" s="31">
        <v>7425.04</v>
      </c>
      <c r="AA2881" s="31">
        <v>256.03586206896603</v>
      </c>
      <c r="AB2881" s="32">
        <v>0.21093264395897801</v>
      </c>
      <c r="AC2881" s="33">
        <v>1055.1600000000001</v>
      </c>
      <c r="AD2881" s="34">
        <v>36.384827586206903</v>
      </c>
      <c r="AE2881" s="32">
        <v>2.99752847930457E-2</v>
      </c>
      <c r="AF2881" s="29">
        <v>126</v>
      </c>
      <c r="AG2881" s="31">
        <v>6264.88</v>
      </c>
      <c r="AH2881" s="29">
        <v>2061.9920000000002</v>
      </c>
      <c r="AI2881" s="34">
        <v>0.177974489361098</v>
      </c>
      <c r="AJ2881" s="35">
        <v>17.649999999999999</v>
      </c>
      <c r="AK2881" s="34">
        <v>105</v>
      </c>
      <c r="AL2881" s="34">
        <v>3.6206896551724101</v>
      </c>
      <c r="AM2881" s="32">
        <v>2.98286980483509E-3</v>
      </c>
    </row>
    <row r="2882" spans="1:39" s="18" customFormat="1" ht="14.85" customHeight="1" x14ac:dyDescent="0.15">
      <c r="A2882" s="28" t="s">
        <v>38</v>
      </c>
      <c r="B2882" s="28" t="s">
        <v>173</v>
      </c>
      <c r="C2882" s="28" t="s">
        <v>1511</v>
      </c>
      <c r="D2882" s="28" t="s">
        <v>1512</v>
      </c>
      <c r="E2882" s="28" t="s">
        <v>64</v>
      </c>
      <c r="F2882" s="28" t="s">
        <v>1309</v>
      </c>
      <c r="G2882" s="28" t="s">
        <v>1513</v>
      </c>
      <c r="H2882" s="28" t="s">
        <v>9947</v>
      </c>
      <c r="I2882" s="28" t="s">
        <v>9948</v>
      </c>
      <c r="J2882" s="28" t="s">
        <v>46</v>
      </c>
      <c r="K2882" s="28" t="s">
        <v>471</v>
      </c>
      <c r="L2882" s="28" t="s">
        <v>2438</v>
      </c>
      <c r="M2882" s="28" t="s">
        <v>11501</v>
      </c>
      <c r="N2882" s="28" t="s">
        <v>237</v>
      </c>
      <c r="O2882" s="28" t="s">
        <v>51</v>
      </c>
      <c r="P2882" s="28"/>
      <c r="Q2882" s="28" t="s">
        <v>188</v>
      </c>
      <c r="R2882" s="29">
        <v>29</v>
      </c>
      <c r="S2882" s="29">
        <v>51585</v>
      </c>
      <c r="T2882" s="29"/>
      <c r="U2882" s="29">
        <v>2316</v>
      </c>
      <c r="V2882" s="28" t="s">
        <v>25021</v>
      </c>
      <c r="W2882" s="28" t="s">
        <v>53</v>
      </c>
      <c r="X2882" s="28" t="s">
        <v>54</v>
      </c>
      <c r="Y2882" s="30"/>
      <c r="Z2882" s="31">
        <v>10856.3</v>
      </c>
      <c r="AA2882" s="31">
        <v>374.35517241379301</v>
      </c>
      <c r="AB2882" s="32">
        <v>0.21045458951245499</v>
      </c>
      <c r="AC2882" s="33">
        <v>2102.9</v>
      </c>
      <c r="AD2882" s="34">
        <v>72.513793103448293</v>
      </c>
      <c r="AE2882" s="32">
        <v>4.0765726470873301E-2</v>
      </c>
      <c r="AF2882" s="29">
        <v>135</v>
      </c>
      <c r="AG2882" s="31">
        <v>8648.4</v>
      </c>
      <c r="AH2882" s="29">
        <v>2857.4270000000001</v>
      </c>
      <c r="AI2882" s="34">
        <v>0.16765338761267801</v>
      </c>
      <c r="AJ2882" s="35">
        <v>18.649999999999999</v>
      </c>
      <c r="AK2882" s="34">
        <v>105</v>
      </c>
      <c r="AL2882" s="34">
        <v>3.6206896551724101</v>
      </c>
      <c r="AM2882" s="32">
        <v>2.0354754289037499E-3</v>
      </c>
    </row>
    <row r="2883" spans="1:39" s="18" customFormat="1" ht="14.85" customHeight="1" x14ac:dyDescent="0.15">
      <c r="A2883" s="28" t="s">
        <v>38</v>
      </c>
      <c r="B2883" s="28" t="s">
        <v>1044</v>
      </c>
      <c r="C2883" s="28" t="s">
        <v>4349</v>
      </c>
      <c r="D2883" s="28" t="s">
        <v>1045</v>
      </c>
      <c r="E2883" s="28" t="s">
        <v>64</v>
      </c>
      <c r="F2883" s="28" t="s">
        <v>1046</v>
      </c>
      <c r="G2883" s="28" t="s">
        <v>1046</v>
      </c>
      <c r="H2883" s="28" t="s">
        <v>9949</v>
      </c>
      <c r="I2883" s="28" t="s">
        <v>9950</v>
      </c>
      <c r="J2883" s="28" t="s">
        <v>1281</v>
      </c>
      <c r="K2883" s="28" t="s">
        <v>471</v>
      </c>
      <c r="L2883" s="28" t="s">
        <v>2438</v>
      </c>
      <c r="M2883" s="28" t="s">
        <v>9951</v>
      </c>
      <c r="N2883" s="28" t="s">
        <v>237</v>
      </c>
      <c r="O2883" s="28" t="s">
        <v>51</v>
      </c>
      <c r="P2883" s="28"/>
      <c r="Q2883" s="28" t="s">
        <v>188</v>
      </c>
      <c r="R2883" s="29">
        <v>53</v>
      </c>
      <c r="S2883" s="29">
        <v>85092</v>
      </c>
      <c r="T2883" s="29"/>
      <c r="U2883" s="29">
        <v>1304</v>
      </c>
      <c r="V2883" s="28" t="s">
        <v>22646</v>
      </c>
      <c r="W2883" s="28" t="s">
        <v>53</v>
      </c>
      <c r="X2883" s="28" t="s">
        <v>54</v>
      </c>
      <c r="Y2883" s="30"/>
      <c r="Z2883" s="31">
        <v>11362.08</v>
      </c>
      <c r="AA2883" s="31">
        <v>214.37886792452801</v>
      </c>
      <c r="AB2883" s="32">
        <v>0.13352700606402501</v>
      </c>
      <c r="AC2883" s="33">
        <v>1706.77</v>
      </c>
      <c r="AD2883" s="34">
        <v>32.203207547169796</v>
      </c>
      <c r="AE2883" s="32">
        <v>2.0057937291402199E-2</v>
      </c>
      <c r="AF2883" s="29">
        <v>173</v>
      </c>
      <c r="AG2883" s="31">
        <v>9403.7199999999993</v>
      </c>
      <c r="AH2883" s="29">
        <v>3711.377</v>
      </c>
      <c r="AI2883" s="34">
        <v>0.110512386593334</v>
      </c>
      <c r="AJ2883" s="35">
        <v>22.23</v>
      </c>
      <c r="AK2883" s="34">
        <v>251.59</v>
      </c>
      <c r="AL2883" s="34">
        <v>4.7469811320754696</v>
      </c>
      <c r="AM2883" s="32">
        <v>2.9566821792882999E-3</v>
      </c>
    </row>
    <row r="2884" spans="1:39" s="18" customFormat="1" ht="14.85" customHeight="1" x14ac:dyDescent="0.15">
      <c r="A2884" s="28" t="s">
        <v>38</v>
      </c>
      <c r="B2884" s="28" t="s">
        <v>117</v>
      </c>
      <c r="C2884" s="28" t="s">
        <v>118</v>
      </c>
      <c r="D2884" s="28" t="s">
        <v>119</v>
      </c>
      <c r="E2884" s="28" t="s">
        <v>64</v>
      </c>
      <c r="F2884" s="28" t="s">
        <v>120</v>
      </c>
      <c r="G2884" s="28" t="s">
        <v>120</v>
      </c>
      <c r="H2884" s="28" t="s">
        <v>9952</v>
      </c>
      <c r="I2884" s="28" t="s">
        <v>9953</v>
      </c>
      <c r="J2884" s="28" t="s">
        <v>267</v>
      </c>
      <c r="K2884" s="28" t="s">
        <v>246</v>
      </c>
      <c r="L2884" s="28" t="s">
        <v>1434</v>
      </c>
      <c r="M2884" s="28" t="s">
        <v>9954</v>
      </c>
      <c r="N2884" s="28" t="s">
        <v>271</v>
      </c>
      <c r="O2884" s="28" t="s">
        <v>51</v>
      </c>
      <c r="P2884" s="28"/>
      <c r="Q2884" s="28" t="s">
        <v>229</v>
      </c>
      <c r="R2884" s="29">
        <v>156</v>
      </c>
      <c r="S2884" s="29">
        <v>80079</v>
      </c>
      <c r="T2884" s="29"/>
      <c r="U2884" s="29">
        <v>0</v>
      </c>
      <c r="V2884" s="28"/>
      <c r="W2884" s="28"/>
      <c r="X2884" s="28" t="s">
        <v>72</v>
      </c>
      <c r="Y2884" s="30"/>
      <c r="Z2884" s="31">
        <v>0</v>
      </c>
      <c r="AA2884" s="31">
        <v>0</v>
      </c>
      <c r="AB2884" s="32">
        <v>0</v>
      </c>
      <c r="AC2884" s="33"/>
      <c r="AD2884" s="34" t="s">
        <v>73</v>
      </c>
      <c r="AE2884" s="32" t="s">
        <v>73</v>
      </c>
      <c r="AF2884" s="29"/>
      <c r="AG2884" s="31">
        <v>0</v>
      </c>
      <c r="AH2884" s="29"/>
      <c r="AI2884" s="34">
        <v>0</v>
      </c>
      <c r="AJ2884" s="35" t="s">
        <v>128</v>
      </c>
      <c r="AK2884" s="34">
        <v>0</v>
      </c>
      <c r="AL2884" s="34">
        <v>0</v>
      </c>
      <c r="AM2884" s="32">
        <v>0</v>
      </c>
    </row>
    <row r="2885" spans="1:39" s="18" customFormat="1" ht="14.85" customHeight="1" x14ac:dyDescent="0.15">
      <c r="A2885" s="28" t="s">
        <v>38</v>
      </c>
      <c r="B2885" s="28" t="s">
        <v>139</v>
      </c>
      <c r="C2885" s="28" t="s">
        <v>593</v>
      </c>
      <c r="D2885" s="28" t="s">
        <v>594</v>
      </c>
      <c r="E2885" s="28" t="s">
        <v>64</v>
      </c>
      <c r="F2885" s="28" t="s">
        <v>595</v>
      </c>
      <c r="G2885" s="28" t="s">
        <v>5861</v>
      </c>
      <c r="H2885" s="28" t="s">
        <v>9955</v>
      </c>
      <c r="I2885" s="28" t="s">
        <v>9956</v>
      </c>
      <c r="J2885" s="28" t="s">
        <v>1281</v>
      </c>
      <c r="K2885" s="28" t="s">
        <v>471</v>
      </c>
      <c r="L2885" s="28" t="s">
        <v>2438</v>
      </c>
      <c r="M2885" s="28" t="s">
        <v>9957</v>
      </c>
      <c r="N2885" s="28" t="s">
        <v>237</v>
      </c>
      <c r="O2885" s="28" t="s">
        <v>51</v>
      </c>
      <c r="P2885" s="28"/>
      <c r="Q2885" s="28" t="s">
        <v>188</v>
      </c>
      <c r="R2885" s="29">
        <v>54</v>
      </c>
      <c r="S2885" s="29">
        <v>67353</v>
      </c>
      <c r="T2885" s="29"/>
      <c r="U2885" s="29">
        <v>3081</v>
      </c>
      <c r="V2885" s="28" t="s">
        <v>9958</v>
      </c>
      <c r="W2885" s="28" t="s">
        <v>53</v>
      </c>
      <c r="X2885" s="28" t="s">
        <v>72</v>
      </c>
      <c r="Y2885" s="30"/>
      <c r="Z2885" s="31">
        <v>8673.7099999999991</v>
      </c>
      <c r="AA2885" s="31">
        <v>160.62425925925899</v>
      </c>
      <c r="AB2885" s="32">
        <v>0.128779861327632</v>
      </c>
      <c r="AC2885" s="33">
        <v>21</v>
      </c>
      <c r="AD2885" s="34">
        <v>0.38888888888888901</v>
      </c>
      <c r="AE2885" s="32">
        <v>3.11790120707318E-4</v>
      </c>
      <c r="AF2885" s="29">
        <v>169</v>
      </c>
      <c r="AG2885" s="31">
        <v>8645.2900000000009</v>
      </c>
      <c r="AH2885" s="29">
        <v>3030.598</v>
      </c>
      <c r="AI2885" s="34">
        <v>0.12835790536427499</v>
      </c>
      <c r="AJ2885" s="35">
        <v>23.26</v>
      </c>
      <c r="AK2885" s="34">
        <v>7.42</v>
      </c>
      <c r="AL2885" s="34">
        <v>0.13740740740740701</v>
      </c>
      <c r="AM2885" s="32">
        <v>1.10165842649919E-4</v>
      </c>
    </row>
    <row r="2886" spans="1:39" s="18" customFormat="1" ht="14.85" customHeight="1" x14ac:dyDescent="0.15">
      <c r="A2886" s="28" t="s">
        <v>38</v>
      </c>
      <c r="B2886" s="28" t="s">
        <v>139</v>
      </c>
      <c r="C2886" s="28" t="s">
        <v>593</v>
      </c>
      <c r="D2886" s="28" t="s">
        <v>594</v>
      </c>
      <c r="E2886" s="28" t="s">
        <v>64</v>
      </c>
      <c r="F2886" s="28" t="s">
        <v>595</v>
      </c>
      <c r="G2886" s="28" t="s">
        <v>1493</v>
      </c>
      <c r="H2886" s="28" t="s">
        <v>9959</v>
      </c>
      <c r="I2886" s="28" t="s">
        <v>9960</v>
      </c>
      <c r="J2886" s="28" t="s">
        <v>1281</v>
      </c>
      <c r="K2886" s="28" t="s">
        <v>471</v>
      </c>
      <c r="L2886" s="28" t="s">
        <v>2438</v>
      </c>
      <c r="M2886" s="28" t="s">
        <v>9961</v>
      </c>
      <c r="N2886" s="28" t="s">
        <v>237</v>
      </c>
      <c r="O2886" s="28" t="s">
        <v>51</v>
      </c>
      <c r="P2886" s="28"/>
      <c r="Q2886" s="28" t="s">
        <v>188</v>
      </c>
      <c r="R2886" s="29">
        <v>54</v>
      </c>
      <c r="S2886" s="29">
        <v>126752</v>
      </c>
      <c r="T2886" s="29"/>
      <c r="U2886" s="29">
        <v>2528</v>
      </c>
      <c r="V2886" s="28" t="s">
        <v>9962</v>
      </c>
      <c r="W2886" s="28" t="s">
        <v>53</v>
      </c>
      <c r="X2886" s="28" t="s">
        <v>72</v>
      </c>
      <c r="Y2886" s="30"/>
      <c r="Z2886" s="31">
        <v>14903.75</v>
      </c>
      <c r="AA2886" s="31">
        <v>275.99537037036998</v>
      </c>
      <c r="AB2886" s="32">
        <v>0.117581971093158</v>
      </c>
      <c r="AC2886" s="33"/>
      <c r="AD2886" s="34" t="s">
        <v>73</v>
      </c>
      <c r="AE2886" s="32" t="s">
        <v>73</v>
      </c>
      <c r="AF2886" s="29">
        <v>343</v>
      </c>
      <c r="AG2886" s="31">
        <v>14896.33</v>
      </c>
      <c r="AH2886" s="29">
        <v>5481.4470000000001</v>
      </c>
      <c r="AI2886" s="34">
        <v>0.117523431582934</v>
      </c>
      <c r="AJ2886" s="35">
        <v>23.32</v>
      </c>
      <c r="AK2886" s="34">
        <v>7.42</v>
      </c>
      <c r="AL2886" s="34">
        <v>0.13740740740740701</v>
      </c>
      <c r="AM2886" s="32">
        <v>5.85395102246907E-5</v>
      </c>
    </row>
    <row r="2887" spans="1:39" s="18" customFormat="1" ht="14.85" customHeight="1" x14ac:dyDescent="0.15">
      <c r="A2887" s="28" t="s">
        <v>38</v>
      </c>
      <c r="B2887" s="28" t="s">
        <v>61</v>
      </c>
      <c r="C2887" s="28" t="s">
        <v>5336</v>
      </c>
      <c r="D2887" s="28" t="s">
        <v>5337</v>
      </c>
      <c r="E2887" s="28" t="s">
        <v>64</v>
      </c>
      <c r="F2887" s="28" t="s">
        <v>168</v>
      </c>
      <c r="G2887" s="28" t="s">
        <v>5338</v>
      </c>
      <c r="H2887" s="28" t="s">
        <v>9963</v>
      </c>
      <c r="I2887" s="28" t="s">
        <v>9964</v>
      </c>
      <c r="J2887" s="28" t="s">
        <v>381</v>
      </c>
      <c r="K2887" s="28" t="s">
        <v>246</v>
      </c>
      <c r="L2887" s="28" t="s">
        <v>2041</v>
      </c>
      <c r="M2887" s="28" t="s">
        <v>9965</v>
      </c>
      <c r="N2887" s="28" t="s">
        <v>237</v>
      </c>
      <c r="O2887" s="28" t="s">
        <v>51</v>
      </c>
      <c r="P2887" s="28"/>
      <c r="Q2887" s="28" t="s">
        <v>229</v>
      </c>
      <c r="R2887" s="29">
        <v>95</v>
      </c>
      <c r="S2887" s="29">
        <v>110057</v>
      </c>
      <c r="T2887" s="29"/>
      <c r="U2887" s="29">
        <v>1583</v>
      </c>
      <c r="V2887" s="28" t="s">
        <v>9966</v>
      </c>
      <c r="W2887" s="28" t="s">
        <v>53</v>
      </c>
      <c r="X2887" s="28" t="s">
        <v>54</v>
      </c>
      <c r="Y2887" s="30">
        <v>44699</v>
      </c>
      <c r="Z2887" s="31">
        <v>18089</v>
      </c>
      <c r="AA2887" s="31">
        <v>190.41052631578901</v>
      </c>
      <c r="AB2887" s="32">
        <v>0.16436028603360101</v>
      </c>
      <c r="AC2887" s="33">
        <v>4581.3500000000004</v>
      </c>
      <c r="AD2887" s="34">
        <v>48.224736842105301</v>
      </c>
      <c r="AE2887" s="32">
        <v>4.1627065974903898E-2</v>
      </c>
      <c r="AF2887" s="29">
        <v>338</v>
      </c>
      <c r="AG2887" s="31">
        <v>13131.85</v>
      </c>
      <c r="AH2887" s="29">
        <v>5253.558</v>
      </c>
      <c r="AI2887" s="34">
        <v>0.119318625802993</v>
      </c>
      <c r="AJ2887" s="35">
        <v>21.21</v>
      </c>
      <c r="AK2887" s="34">
        <v>375.8</v>
      </c>
      <c r="AL2887" s="34">
        <v>3.9557894736842099</v>
      </c>
      <c r="AM2887" s="32">
        <v>3.41459425570386E-3</v>
      </c>
    </row>
    <row r="2888" spans="1:39" s="18" customFormat="1" ht="14.85" customHeight="1" x14ac:dyDescent="0.15">
      <c r="A2888" s="28" t="s">
        <v>38</v>
      </c>
      <c r="B2888" s="28" t="s">
        <v>117</v>
      </c>
      <c r="C2888" s="28" t="s">
        <v>287</v>
      </c>
      <c r="D2888" s="28" t="s">
        <v>288</v>
      </c>
      <c r="E2888" s="28" t="s">
        <v>64</v>
      </c>
      <c r="F2888" s="28" t="s">
        <v>289</v>
      </c>
      <c r="G2888" s="28" t="s">
        <v>290</v>
      </c>
      <c r="H2888" s="28" t="s">
        <v>9967</v>
      </c>
      <c r="I2888" s="28" t="s">
        <v>9968</v>
      </c>
      <c r="J2888" s="28" t="s">
        <v>381</v>
      </c>
      <c r="K2888" s="28" t="s">
        <v>197</v>
      </c>
      <c r="L2888" s="28" t="s">
        <v>198</v>
      </c>
      <c r="M2888" s="28" t="s">
        <v>9969</v>
      </c>
      <c r="N2888" s="28" t="s">
        <v>50</v>
      </c>
      <c r="O2888" s="28" t="s">
        <v>51</v>
      </c>
      <c r="P2888" s="28" t="s">
        <v>24255</v>
      </c>
      <c r="Q2888" s="28" t="s">
        <v>229</v>
      </c>
      <c r="R2888" s="29">
        <v>52</v>
      </c>
      <c r="S2888" s="29">
        <v>13323</v>
      </c>
      <c r="T2888" s="29"/>
      <c r="U2888" s="29">
        <v>11</v>
      </c>
      <c r="V2888" s="28" t="s">
        <v>9970</v>
      </c>
      <c r="W2888" s="28" t="s">
        <v>53</v>
      </c>
      <c r="X2888" s="28" t="s">
        <v>54</v>
      </c>
      <c r="Y2888" s="30">
        <v>44409</v>
      </c>
      <c r="Z2888" s="31">
        <v>1127.23</v>
      </c>
      <c r="AA2888" s="31">
        <v>21.677499999999998</v>
      </c>
      <c r="AB2888" s="32">
        <v>8.4607821061322502E-2</v>
      </c>
      <c r="AC2888" s="33">
        <v>426.62</v>
      </c>
      <c r="AD2888" s="34">
        <v>8.2042307692307705</v>
      </c>
      <c r="AE2888" s="32">
        <v>3.2021316520303197E-2</v>
      </c>
      <c r="AF2888" s="29">
        <v>17</v>
      </c>
      <c r="AG2888" s="31">
        <v>512.17999999999995</v>
      </c>
      <c r="AH2888" s="29">
        <v>211.36500000000001</v>
      </c>
      <c r="AI2888" s="34">
        <v>3.8443293552503199E-2</v>
      </c>
      <c r="AJ2888" s="35">
        <v>22.83</v>
      </c>
      <c r="AK2888" s="34">
        <v>188.43</v>
      </c>
      <c r="AL2888" s="34">
        <v>3.6236538461538501</v>
      </c>
      <c r="AM2888" s="32">
        <v>1.41432109885161E-2</v>
      </c>
    </row>
    <row r="2889" spans="1:39" s="18" customFormat="1" ht="14.85" customHeight="1" x14ac:dyDescent="0.15">
      <c r="A2889" s="28" t="s">
        <v>38</v>
      </c>
      <c r="B2889" s="28" t="s">
        <v>117</v>
      </c>
      <c r="C2889" s="28" t="s">
        <v>118</v>
      </c>
      <c r="D2889" s="28" t="s">
        <v>119</v>
      </c>
      <c r="E2889" s="28" t="s">
        <v>64</v>
      </c>
      <c r="F2889" s="28" t="s">
        <v>120</v>
      </c>
      <c r="G2889" s="28" t="s">
        <v>120</v>
      </c>
      <c r="H2889" s="28" t="s">
        <v>25022</v>
      </c>
      <c r="I2889" s="28" t="s">
        <v>25023</v>
      </c>
      <c r="J2889" s="28" t="s">
        <v>22377</v>
      </c>
      <c r="K2889" s="28" t="s">
        <v>197</v>
      </c>
      <c r="L2889" s="28" t="s">
        <v>489</v>
      </c>
      <c r="M2889" s="28" t="s">
        <v>25024</v>
      </c>
      <c r="N2889" s="28" t="s">
        <v>127</v>
      </c>
      <c r="O2889" s="28" t="s">
        <v>51</v>
      </c>
      <c r="P2889" s="28"/>
      <c r="Q2889" s="28" t="s">
        <v>24306</v>
      </c>
      <c r="R2889" s="29">
        <v>10</v>
      </c>
      <c r="S2889" s="29">
        <v>4122</v>
      </c>
      <c r="T2889" s="29"/>
      <c r="U2889" s="29">
        <v>589</v>
      </c>
      <c r="V2889" s="28"/>
      <c r="W2889" s="28"/>
      <c r="X2889" s="28" t="s">
        <v>72</v>
      </c>
      <c r="Y2889" s="30"/>
      <c r="Z2889" s="31">
        <v>0</v>
      </c>
      <c r="AA2889" s="31">
        <v>0</v>
      </c>
      <c r="AB2889" s="32">
        <v>0</v>
      </c>
      <c r="AC2889" s="33">
        <v>0</v>
      </c>
      <c r="AD2889" s="34">
        <v>0</v>
      </c>
      <c r="AE2889" s="32">
        <v>0</v>
      </c>
      <c r="AF2889" s="29"/>
      <c r="AG2889" s="31">
        <v>0</v>
      </c>
      <c r="AH2889" s="29"/>
      <c r="AI2889" s="34">
        <v>0</v>
      </c>
      <c r="AJ2889" s="35" t="s">
        <v>128</v>
      </c>
      <c r="AK2889" s="34" t="s">
        <v>73</v>
      </c>
      <c r="AL2889" s="34" t="s">
        <v>73</v>
      </c>
      <c r="AM2889" s="32" t="s">
        <v>73</v>
      </c>
    </row>
    <row r="2890" spans="1:39" s="18" customFormat="1" ht="14.85" customHeight="1" x14ac:dyDescent="0.15">
      <c r="A2890" s="28" t="s">
        <v>38</v>
      </c>
      <c r="B2890" s="28" t="s">
        <v>1044</v>
      </c>
      <c r="C2890" s="28" t="s">
        <v>1888</v>
      </c>
      <c r="D2890" s="28" t="s">
        <v>1889</v>
      </c>
      <c r="E2890" s="28" t="s">
        <v>64</v>
      </c>
      <c r="F2890" s="28" t="s">
        <v>1890</v>
      </c>
      <c r="G2890" s="28" t="s">
        <v>1891</v>
      </c>
      <c r="H2890" s="28" t="s">
        <v>9971</v>
      </c>
      <c r="I2890" s="28" t="s">
        <v>9972</v>
      </c>
      <c r="J2890" s="28" t="s">
        <v>1281</v>
      </c>
      <c r="K2890" s="28" t="s">
        <v>471</v>
      </c>
      <c r="L2890" s="28" t="s">
        <v>2438</v>
      </c>
      <c r="M2890" s="28" t="s">
        <v>9973</v>
      </c>
      <c r="N2890" s="28" t="s">
        <v>237</v>
      </c>
      <c r="O2890" s="28" t="s">
        <v>51</v>
      </c>
      <c r="P2890" s="28"/>
      <c r="Q2890" s="28" t="s">
        <v>188</v>
      </c>
      <c r="R2890" s="29">
        <v>53</v>
      </c>
      <c r="S2890" s="29">
        <v>38550</v>
      </c>
      <c r="T2890" s="29"/>
      <c r="U2890" s="29">
        <v>627</v>
      </c>
      <c r="V2890" s="28" t="s">
        <v>22647</v>
      </c>
      <c r="W2890" s="28" t="s">
        <v>53</v>
      </c>
      <c r="X2890" s="28" t="s">
        <v>54</v>
      </c>
      <c r="Y2890" s="30">
        <v>44055</v>
      </c>
      <c r="Z2890" s="31">
        <v>5099.55</v>
      </c>
      <c r="AA2890" s="31">
        <v>96.217924528301893</v>
      </c>
      <c r="AB2890" s="32">
        <v>0.13228404669260699</v>
      </c>
      <c r="AC2890" s="33">
        <v>648.88</v>
      </c>
      <c r="AD2890" s="34">
        <v>12.2430188679245</v>
      </c>
      <c r="AE2890" s="32">
        <v>1.68321660181582E-2</v>
      </c>
      <c r="AF2890" s="29">
        <v>101</v>
      </c>
      <c r="AG2890" s="31">
        <v>4257.33</v>
      </c>
      <c r="AH2890" s="29">
        <v>1688.8340000000001</v>
      </c>
      <c r="AI2890" s="34">
        <v>0.110436575875486</v>
      </c>
      <c r="AJ2890" s="35">
        <v>21.79</v>
      </c>
      <c r="AK2890" s="34">
        <v>193.34</v>
      </c>
      <c r="AL2890" s="34">
        <v>3.64792452830189</v>
      </c>
      <c r="AM2890" s="32">
        <v>5.0153047989623901E-3</v>
      </c>
    </row>
    <row r="2891" spans="1:39" s="18" customFormat="1" ht="14.85" customHeight="1" x14ac:dyDescent="0.15">
      <c r="A2891" s="28" t="s">
        <v>38</v>
      </c>
      <c r="B2891" s="28" t="s">
        <v>173</v>
      </c>
      <c r="C2891" s="28" t="s">
        <v>681</v>
      </c>
      <c r="D2891" s="28" t="s">
        <v>682</v>
      </c>
      <c r="E2891" s="28" t="s">
        <v>42</v>
      </c>
      <c r="F2891" s="28" t="s">
        <v>683</v>
      </c>
      <c r="G2891" s="28" t="s">
        <v>684</v>
      </c>
      <c r="H2891" s="28" t="s">
        <v>9974</v>
      </c>
      <c r="I2891" s="28" t="s">
        <v>9975</v>
      </c>
      <c r="J2891" s="28" t="s">
        <v>1281</v>
      </c>
      <c r="K2891" s="28" t="s">
        <v>471</v>
      </c>
      <c r="L2891" s="28" t="s">
        <v>2438</v>
      </c>
      <c r="M2891" s="28" t="s">
        <v>9976</v>
      </c>
      <c r="N2891" s="28" t="s">
        <v>237</v>
      </c>
      <c r="O2891" s="28" t="s">
        <v>51</v>
      </c>
      <c r="P2891" s="28"/>
      <c r="Q2891" s="28" t="s">
        <v>188</v>
      </c>
      <c r="R2891" s="29">
        <v>52</v>
      </c>
      <c r="S2891" s="29">
        <v>91978</v>
      </c>
      <c r="T2891" s="29"/>
      <c r="U2891" s="29">
        <v>1583</v>
      </c>
      <c r="V2891" s="28" t="s">
        <v>9977</v>
      </c>
      <c r="W2891" s="28" t="s">
        <v>53</v>
      </c>
      <c r="X2891" s="28" t="s">
        <v>54</v>
      </c>
      <c r="Y2891" s="30">
        <v>44062</v>
      </c>
      <c r="Z2891" s="31">
        <v>13981.33</v>
      </c>
      <c r="AA2891" s="31">
        <v>268.87173076923102</v>
      </c>
      <c r="AB2891" s="32">
        <v>0.15200732783926599</v>
      </c>
      <c r="AC2891" s="33">
        <v>2872.41</v>
      </c>
      <c r="AD2891" s="34">
        <v>55.238653846153802</v>
      </c>
      <c r="AE2891" s="32">
        <v>3.1229315705929701E-2</v>
      </c>
      <c r="AF2891" s="29">
        <v>237</v>
      </c>
      <c r="AG2891" s="31">
        <v>10915.58</v>
      </c>
      <c r="AH2891" s="29">
        <v>4189.549</v>
      </c>
      <c r="AI2891" s="34">
        <v>0.118675987736198</v>
      </c>
      <c r="AJ2891" s="35">
        <v>21.66</v>
      </c>
      <c r="AK2891" s="34">
        <v>193.34</v>
      </c>
      <c r="AL2891" s="34">
        <v>3.7180769230769202</v>
      </c>
      <c r="AM2891" s="32">
        <v>2.1020243971384498E-3</v>
      </c>
    </row>
    <row r="2892" spans="1:39" s="18" customFormat="1" ht="14.85" customHeight="1" x14ac:dyDescent="0.15">
      <c r="A2892" s="28" t="s">
        <v>38</v>
      </c>
      <c r="B2892" s="28" t="s">
        <v>173</v>
      </c>
      <c r="C2892" s="28" t="s">
        <v>1511</v>
      </c>
      <c r="D2892" s="28" t="s">
        <v>1512</v>
      </c>
      <c r="E2892" s="28" t="s">
        <v>64</v>
      </c>
      <c r="F2892" s="28" t="s">
        <v>1309</v>
      </c>
      <c r="G2892" s="28" t="s">
        <v>9978</v>
      </c>
      <c r="H2892" s="28" t="s">
        <v>9979</v>
      </c>
      <c r="I2892" s="28" t="s">
        <v>9980</v>
      </c>
      <c r="J2892" s="28" t="s">
        <v>1281</v>
      </c>
      <c r="K2892" s="28" t="s">
        <v>471</v>
      </c>
      <c r="L2892" s="28" t="s">
        <v>2438</v>
      </c>
      <c r="M2892" s="28" t="s">
        <v>21229</v>
      </c>
      <c r="N2892" s="28" t="s">
        <v>237</v>
      </c>
      <c r="O2892" s="28" t="s">
        <v>51</v>
      </c>
      <c r="P2892" s="28"/>
      <c r="Q2892" s="28" t="s">
        <v>188</v>
      </c>
      <c r="R2892" s="29">
        <v>53</v>
      </c>
      <c r="S2892" s="29">
        <v>88950</v>
      </c>
      <c r="T2892" s="29"/>
      <c r="U2892" s="29">
        <v>2002</v>
      </c>
      <c r="V2892" s="28" t="s">
        <v>9982</v>
      </c>
      <c r="W2892" s="28" t="s">
        <v>53</v>
      </c>
      <c r="X2892" s="28" t="s">
        <v>54</v>
      </c>
      <c r="Y2892" s="30">
        <v>44110</v>
      </c>
      <c r="Z2892" s="31">
        <v>20232.84</v>
      </c>
      <c r="AA2892" s="31">
        <v>381.75169811320802</v>
      </c>
      <c r="AB2892" s="32">
        <v>0.227463069139966</v>
      </c>
      <c r="AC2892" s="33">
        <v>5812.05</v>
      </c>
      <c r="AD2892" s="34">
        <v>109.661320754717</v>
      </c>
      <c r="AE2892" s="32">
        <v>6.5340640809443504E-2</v>
      </c>
      <c r="AF2892" s="29">
        <v>278</v>
      </c>
      <c r="AG2892" s="31">
        <v>14227.45</v>
      </c>
      <c r="AH2892" s="29">
        <v>5636.0969999999998</v>
      </c>
      <c r="AI2892" s="34">
        <v>0.159948847667229</v>
      </c>
      <c r="AJ2892" s="35">
        <v>15.15</v>
      </c>
      <c r="AK2892" s="34">
        <v>193.34</v>
      </c>
      <c r="AL2892" s="34">
        <v>3.64792452830189</v>
      </c>
      <c r="AM2892" s="32">
        <v>2.1735806632939901E-3</v>
      </c>
    </row>
    <row r="2893" spans="1:39" s="18" customFormat="1" ht="14.85" customHeight="1" x14ac:dyDescent="0.15">
      <c r="A2893" s="28" t="s">
        <v>38</v>
      </c>
      <c r="B2893" s="28" t="s">
        <v>173</v>
      </c>
      <c r="C2893" s="28" t="s">
        <v>1511</v>
      </c>
      <c r="D2893" s="28" t="s">
        <v>1512</v>
      </c>
      <c r="E2893" s="28" t="s">
        <v>64</v>
      </c>
      <c r="F2893" s="28" t="s">
        <v>1309</v>
      </c>
      <c r="G2893" s="28" t="s">
        <v>9978</v>
      </c>
      <c r="H2893" s="28" t="s">
        <v>9983</v>
      </c>
      <c r="I2893" s="28" t="s">
        <v>9984</v>
      </c>
      <c r="J2893" s="28" t="s">
        <v>1281</v>
      </c>
      <c r="K2893" s="28" t="s">
        <v>471</v>
      </c>
      <c r="L2893" s="28" t="s">
        <v>2438</v>
      </c>
      <c r="M2893" s="28" t="s">
        <v>25025</v>
      </c>
      <c r="N2893" s="28" t="s">
        <v>237</v>
      </c>
      <c r="O2893" s="28" t="s">
        <v>51</v>
      </c>
      <c r="P2893" s="28"/>
      <c r="Q2893" s="28" t="s">
        <v>188</v>
      </c>
      <c r="R2893" s="29">
        <v>53</v>
      </c>
      <c r="S2893" s="29">
        <v>128409</v>
      </c>
      <c r="T2893" s="29"/>
      <c r="U2893" s="29">
        <v>1942</v>
      </c>
      <c r="V2893" s="28" t="s">
        <v>9986</v>
      </c>
      <c r="W2893" s="28" t="s">
        <v>53</v>
      </c>
      <c r="X2893" s="28" t="s">
        <v>54</v>
      </c>
      <c r="Y2893" s="30">
        <v>44075</v>
      </c>
      <c r="Z2893" s="31">
        <v>24907.73</v>
      </c>
      <c r="AA2893" s="31">
        <v>469.95716981132102</v>
      </c>
      <c r="AB2893" s="32">
        <v>0.19397183998006401</v>
      </c>
      <c r="AC2893" s="33">
        <v>5952.91</v>
      </c>
      <c r="AD2893" s="34">
        <v>112.319056603774</v>
      </c>
      <c r="AE2893" s="32">
        <v>4.6358977953258697E-2</v>
      </c>
      <c r="AF2893" s="29">
        <v>454</v>
      </c>
      <c r="AG2893" s="31">
        <v>18761.48</v>
      </c>
      <c r="AH2893" s="29">
        <v>7733.3389999999999</v>
      </c>
      <c r="AI2893" s="34">
        <v>0.14610720432368399</v>
      </c>
      <c r="AJ2893" s="35">
        <v>16.16</v>
      </c>
      <c r="AK2893" s="34">
        <v>193.34</v>
      </c>
      <c r="AL2893" s="34">
        <v>3.64792452830189</v>
      </c>
      <c r="AM2893" s="32">
        <v>1.5056577031205001E-3</v>
      </c>
    </row>
    <row r="2894" spans="1:39" s="18" customFormat="1" ht="14.85" customHeight="1" x14ac:dyDescent="0.15">
      <c r="A2894" s="28" t="s">
        <v>38</v>
      </c>
      <c r="B2894" s="28" t="s">
        <v>173</v>
      </c>
      <c r="C2894" s="28" t="s">
        <v>1511</v>
      </c>
      <c r="D2894" s="28" t="s">
        <v>1512</v>
      </c>
      <c r="E2894" s="28" t="s">
        <v>64</v>
      </c>
      <c r="F2894" s="28" t="s">
        <v>1309</v>
      </c>
      <c r="G2894" s="28" t="s">
        <v>9978</v>
      </c>
      <c r="H2894" s="28" t="s">
        <v>9987</v>
      </c>
      <c r="I2894" s="28" t="s">
        <v>9988</v>
      </c>
      <c r="J2894" s="28" t="s">
        <v>1281</v>
      </c>
      <c r="K2894" s="28" t="s">
        <v>471</v>
      </c>
      <c r="L2894" s="28" t="s">
        <v>2438</v>
      </c>
      <c r="M2894" s="28" t="s">
        <v>22648</v>
      </c>
      <c r="N2894" s="28" t="s">
        <v>237</v>
      </c>
      <c r="O2894" s="28" t="s">
        <v>51</v>
      </c>
      <c r="P2894" s="28"/>
      <c r="Q2894" s="28" t="s">
        <v>188</v>
      </c>
      <c r="R2894" s="29">
        <v>53</v>
      </c>
      <c r="S2894" s="29">
        <v>85022</v>
      </c>
      <c r="T2894" s="29"/>
      <c r="U2894" s="29">
        <v>989</v>
      </c>
      <c r="V2894" s="28" t="s">
        <v>9990</v>
      </c>
      <c r="W2894" s="28" t="s">
        <v>53</v>
      </c>
      <c r="X2894" s="28" t="s">
        <v>54</v>
      </c>
      <c r="Y2894" s="30">
        <v>44334</v>
      </c>
      <c r="Z2894" s="31">
        <v>14794.1</v>
      </c>
      <c r="AA2894" s="31">
        <v>279.13396226415102</v>
      </c>
      <c r="AB2894" s="32">
        <v>0.17400319917197901</v>
      </c>
      <c r="AC2894" s="33">
        <v>3391.75</v>
      </c>
      <c r="AD2894" s="34">
        <v>63.995283018867902</v>
      </c>
      <c r="AE2894" s="32">
        <v>3.9892616028792599E-2</v>
      </c>
      <c r="AF2894" s="29">
        <v>218</v>
      </c>
      <c r="AG2894" s="31">
        <v>11209.01</v>
      </c>
      <c r="AH2894" s="29">
        <v>4510.9430000000002</v>
      </c>
      <c r="AI2894" s="34">
        <v>0.13183658347251301</v>
      </c>
      <c r="AJ2894" s="35">
        <v>18.100000000000001</v>
      </c>
      <c r="AK2894" s="34">
        <v>193.34</v>
      </c>
      <c r="AL2894" s="34">
        <v>3.64792452830189</v>
      </c>
      <c r="AM2894" s="32">
        <v>2.27399967067347E-3</v>
      </c>
    </row>
    <row r="2895" spans="1:39" s="18" customFormat="1" ht="14.85" customHeight="1" x14ac:dyDescent="0.15">
      <c r="A2895" s="28" t="s">
        <v>38</v>
      </c>
      <c r="B2895" s="28" t="s">
        <v>173</v>
      </c>
      <c r="C2895" s="28" t="s">
        <v>1511</v>
      </c>
      <c r="D2895" s="28" t="s">
        <v>1512</v>
      </c>
      <c r="E2895" s="28" t="s">
        <v>64</v>
      </c>
      <c r="F2895" s="28" t="s">
        <v>1309</v>
      </c>
      <c r="G2895" s="28" t="s">
        <v>9978</v>
      </c>
      <c r="H2895" s="28" t="s">
        <v>9991</v>
      </c>
      <c r="I2895" s="28" t="s">
        <v>9992</v>
      </c>
      <c r="J2895" s="28" t="s">
        <v>1281</v>
      </c>
      <c r="K2895" s="28" t="s">
        <v>471</v>
      </c>
      <c r="L2895" s="28" t="s">
        <v>2438</v>
      </c>
      <c r="M2895" s="28" t="s">
        <v>16123</v>
      </c>
      <c r="N2895" s="28" t="s">
        <v>237</v>
      </c>
      <c r="O2895" s="28" t="s">
        <v>51</v>
      </c>
      <c r="P2895" s="28"/>
      <c r="Q2895" s="28" t="s">
        <v>188</v>
      </c>
      <c r="R2895" s="29">
        <v>53</v>
      </c>
      <c r="S2895" s="29">
        <v>93301</v>
      </c>
      <c r="T2895" s="29"/>
      <c r="U2895" s="29">
        <v>2621</v>
      </c>
      <c r="V2895" s="28" t="s">
        <v>22649</v>
      </c>
      <c r="W2895" s="28" t="s">
        <v>53</v>
      </c>
      <c r="X2895" s="28" t="s">
        <v>54</v>
      </c>
      <c r="Y2895" s="30">
        <v>44147</v>
      </c>
      <c r="Z2895" s="31">
        <v>17809.87</v>
      </c>
      <c r="AA2895" s="31">
        <v>336.03528301886797</v>
      </c>
      <c r="AB2895" s="32">
        <v>0.190886164135433</v>
      </c>
      <c r="AC2895" s="33">
        <v>2866.67</v>
      </c>
      <c r="AD2895" s="34">
        <v>54.088113207547202</v>
      </c>
      <c r="AE2895" s="32">
        <v>3.0724965434454101E-2</v>
      </c>
      <c r="AF2895" s="29">
        <v>297</v>
      </c>
      <c r="AG2895" s="31">
        <v>14749.86</v>
      </c>
      <c r="AH2895" s="29">
        <v>5395.4989999999998</v>
      </c>
      <c r="AI2895" s="34">
        <v>0.15808898082549999</v>
      </c>
      <c r="AJ2895" s="35">
        <v>17.75</v>
      </c>
      <c r="AK2895" s="34">
        <v>193.34</v>
      </c>
      <c r="AL2895" s="34">
        <v>3.64792452830189</v>
      </c>
      <c r="AM2895" s="32">
        <v>2.07221787547829E-3</v>
      </c>
    </row>
    <row r="2896" spans="1:39" s="18" customFormat="1" ht="14.85" customHeight="1" x14ac:dyDescent="0.15">
      <c r="A2896" s="28" t="s">
        <v>38</v>
      </c>
      <c r="B2896" s="28" t="s">
        <v>180</v>
      </c>
      <c r="C2896" s="28" t="s">
        <v>1239</v>
      </c>
      <c r="D2896" s="28" t="s">
        <v>1240</v>
      </c>
      <c r="E2896" s="28" t="s">
        <v>42</v>
      </c>
      <c r="F2896" s="28" t="s">
        <v>1241</v>
      </c>
      <c r="G2896" s="28" t="s">
        <v>1242</v>
      </c>
      <c r="H2896" s="28" t="s">
        <v>9994</v>
      </c>
      <c r="I2896" s="28" t="s">
        <v>9995</v>
      </c>
      <c r="J2896" s="28" t="s">
        <v>160</v>
      </c>
      <c r="K2896" s="28" t="s">
        <v>471</v>
      </c>
      <c r="L2896" s="28" t="s">
        <v>5528</v>
      </c>
      <c r="M2896" s="28" t="s">
        <v>9996</v>
      </c>
      <c r="N2896" s="28" t="s">
        <v>237</v>
      </c>
      <c r="O2896" s="28" t="s">
        <v>51</v>
      </c>
      <c r="P2896" s="28"/>
      <c r="Q2896" s="28" t="s">
        <v>188</v>
      </c>
      <c r="R2896" s="29">
        <v>42</v>
      </c>
      <c r="S2896" s="29">
        <v>74316</v>
      </c>
      <c r="T2896" s="29"/>
      <c r="U2896" s="29">
        <v>474</v>
      </c>
      <c r="V2896" s="28" t="s">
        <v>9997</v>
      </c>
      <c r="W2896" s="28" t="s">
        <v>71</v>
      </c>
      <c r="X2896" s="28" t="s">
        <v>54</v>
      </c>
      <c r="Y2896" s="30">
        <v>44343</v>
      </c>
      <c r="Z2896" s="31">
        <v>10779.85</v>
      </c>
      <c r="AA2896" s="31">
        <v>256.66309523809502</v>
      </c>
      <c r="AB2896" s="32">
        <v>0.14505422789170599</v>
      </c>
      <c r="AC2896" s="33">
        <v>3147.39</v>
      </c>
      <c r="AD2896" s="34">
        <v>74.937857142857098</v>
      </c>
      <c r="AE2896" s="32">
        <v>4.2351445180041997E-2</v>
      </c>
      <c r="AF2896" s="29">
        <v>262</v>
      </c>
      <c r="AG2896" s="31">
        <v>7478.46</v>
      </c>
      <c r="AH2896" s="29">
        <v>3265.279</v>
      </c>
      <c r="AI2896" s="34">
        <v>0.10063055062167001</v>
      </c>
      <c r="AJ2896" s="35">
        <v>20.3</v>
      </c>
      <c r="AK2896" s="34">
        <v>154</v>
      </c>
      <c r="AL2896" s="34">
        <v>3.6666666666666701</v>
      </c>
      <c r="AM2896" s="32">
        <v>2.0722320899940801E-3</v>
      </c>
    </row>
    <row r="2897" spans="1:39" s="18" customFormat="1" ht="14.85" customHeight="1" x14ac:dyDescent="0.15">
      <c r="A2897" s="28" t="s">
        <v>38</v>
      </c>
      <c r="B2897" s="28" t="s">
        <v>180</v>
      </c>
      <c r="C2897" s="28" t="s">
        <v>1239</v>
      </c>
      <c r="D2897" s="28" t="s">
        <v>1240</v>
      </c>
      <c r="E2897" s="28" t="s">
        <v>42</v>
      </c>
      <c r="F2897" s="28" t="s">
        <v>1241</v>
      </c>
      <c r="G2897" s="28" t="s">
        <v>1242</v>
      </c>
      <c r="H2897" s="28" t="s">
        <v>9998</v>
      </c>
      <c r="I2897" s="28" t="s">
        <v>9999</v>
      </c>
      <c r="J2897" s="28" t="s">
        <v>160</v>
      </c>
      <c r="K2897" s="28" t="s">
        <v>471</v>
      </c>
      <c r="L2897" s="28" t="s">
        <v>5528</v>
      </c>
      <c r="M2897" s="28" t="s">
        <v>10000</v>
      </c>
      <c r="N2897" s="28" t="s">
        <v>237</v>
      </c>
      <c r="O2897" s="28" t="s">
        <v>51</v>
      </c>
      <c r="P2897" s="28"/>
      <c r="Q2897" s="28" t="s">
        <v>188</v>
      </c>
      <c r="R2897" s="29">
        <v>42</v>
      </c>
      <c r="S2897" s="29">
        <v>94350</v>
      </c>
      <c r="T2897" s="29"/>
      <c r="U2897" s="29">
        <v>2403</v>
      </c>
      <c r="V2897" s="28" t="s">
        <v>10001</v>
      </c>
      <c r="W2897" s="28" t="s">
        <v>53</v>
      </c>
      <c r="X2897" s="28" t="s">
        <v>54</v>
      </c>
      <c r="Y2897" s="30">
        <v>43848</v>
      </c>
      <c r="Z2897" s="31">
        <v>16323.18</v>
      </c>
      <c r="AA2897" s="31">
        <v>388.64714285714302</v>
      </c>
      <c r="AB2897" s="32">
        <v>0.17300667726550101</v>
      </c>
      <c r="AC2897" s="33">
        <v>5305.65</v>
      </c>
      <c r="AD2897" s="34">
        <v>126.325</v>
      </c>
      <c r="AE2897" s="32">
        <v>5.6233704292527803E-2</v>
      </c>
      <c r="AF2897" s="29">
        <v>291</v>
      </c>
      <c r="AG2897" s="31">
        <v>10863.53</v>
      </c>
      <c r="AH2897" s="29">
        <v>4010.9209999999998</v>
      </c>
      <c r="AI2897" s="34">
        <v>0.115140752517223</v>
      </c>
      <c r="AJ2897" s="35">
        <v>23.73</v>
      </c>
      <c r="AK2897" s="34">
        <v>154</v>
      </c>
      <c r="AL2897" s="34">
        <v>3.6666666666666701</v>
      </c>
      <c r="AM2897" s="32">
        <v>1.6322204557498699E-3</v>
      </c>
    </row>
    <row r="2898" spans="1:39" s="18" customFormat="1" ht="14.85" customHeight="1" x14ac:dyDescent="0.15">
      <c r="A2898" s="28" t="s">
        <v>38</v>
      </c>
      <c r="B2898" s="28" t="s">
        <v>180</v>
      </c>
      <c r="C2898" s="28" t="s">
        <v>1239</v>
      </c>
      <c r="D2898" s="28" t="s">
        <v>1240</v>
      </c>
      <c r="E2898" s="28" t="s">
        <v>42</v>
      </c>
      <c r="F2898" s="28" t="s">
        <v>1241</v>
      </c>
      <c r="G2898" s="28" t="s">
        <v>1242</v>
      </c>
      <c r="H2898" s="28" t="s">
        <v>10002</v>
      </c>
      <c r="I2898" s="28" t="s">
        <v>10003</v>
      </c>
      <c r="J2898" s="28" t="s">
        <v>160</v>
      </c>
      <c r="K2898" s="28" t="s">
        <v>471</v>
      </c>
      <c r="L2898" s="28" t="s">
        <v>5528</v>
      </c>
      <c r="M2898" s="28" t="s">
        <v>10004</v>
      </c>
      <c r="N2898" s="28" t="s">
        <v>237</v>
      </c>
      <c r="O2898" s="28" t="s">
        <v>51</v>
      </c>
      <c r="P2898" s="28"/>
      <c r="Q2898" s="28" t="s">
        <v>188</v>
      </c>
      <c r="R2898" s="29">
        <v>42</v>
      </c>
      <c r="S2898" s="29">
        <v>61496</v>
      </c>
      <c r="T2898" s="29"/>
      <c r="U2898" s="29">
        <v>937</v>
      </c>
      <c r="V2898" s="28" t="s">
        <v>10005</v>
      </c>
      <c r="W2898" s="28" t="s">
        <v>53</v>
      </c>
      <c r="X2898" s="28" t="s">
        <v>54</v>
      </c>
      <c r="Y2898" s="30">
        <v>43983</v>
      </c>
      <c r="Z2898" s="31">
        <v>10158.86</v>
      </c>
      <c r="AA2898" s="31">
        <v>241.87761904761899</v>
      </c>
      <c r="AB2898" s="32">
        <v>0.16519545986730799</v>
      </c>
      <c r="AC2898" s="33">
        <v>2824.92</v>
      </c>
      <c r="AD2898" s="34">
        <v>67.260000000000005</v>
      </c>
      <c r="AE2898" s="32">
        <v>4.5936646285937299E-2</v>
      </c>
      <c r="AF2898" s="29">
        <v>216</v>
      </c>
      <c r="AG2898" s="31">
        <v>7125.69</v>
      </c>
      <c r="AH2898" s="29">
        <v>2830.422</v>
      </c>
      <c r="AI2898" s="34">
        <v>0.115872414465982</v>
      </c>
      <c r="AJ2898" s="35">
        <v>20.48</v>
      </c>
      <c r="AK2898" s="34">
        <v>208.25</v>
      </c>
      <c r="AL2898" s="34">
        <v>4.9583333333333304</v>
      </c>
      <c r="AM2898" s="32">
        <v>3.3863991153896202E-3</v>
      </c>
    </row>
    <row r="2899" spans="1:39" s="18" customFormat="1" ht="14.85" customHeight="1" x14ac:dyDescent="0.15">
      <c r="A2899" s="28" t="s">
        <v>38</v>
      </c>
      <c r="B2899" s="28" t="s">
        <v>117</v>
      </c>
      <c r="C2899" s="28" t="s">
        <v>215</v>
      </c>
      <c r="D2899" s="28" t="s">
        <v>216</v>
      </c>
      <c r="E2899" s="28" t="s">
        <v>64</v>
      </c>
      <c r="F2899" s="28" t="s">
        <v>217</v>
      </c>
      <c r="G2899" s="28" t="s">
        <v>217</v>
      </c>
      <c r="H2899" s="28" t="s">
        <v>10006</v>
      </c>
      <c r="I2899" s="28" t="s">
        <v>10007</v>
      </c>
      <c r="J2899" s="28" t="s">
        <v>91</v>
      </c>
      <c r="K2899" s="28" t="s">
        <v>124</v>
      </c>
      <c r="L2899" s="28" t="s">
        <v>321</v>
      </c>
      <c r="M2899" s="28" t="s">
        <v>10008</v>
      </c>
      <c r="N2899" s="28" t="s">
        <v>127</v>
      </c>
      <c r="O2899" s="28" t="s">
        <v>51</v>
      </c>
      <c r="P2899" s="28" t="s">
        <v>24255</v>
      </c>
      <c r="Q2899" s="28" t="s">
        <v>222</v>
      </c>
      <c r="R2899" s="29">
        <v>40</v>
      </c>
      <c r="S2899" s="29">
        <v>77800</v>
      </c>
      <c r="T2899" s="29"/>
      <c r="U2899" s="29">
        <v>706</v>
      </c>
      <c r="V2899" s="28" t="s">
        <v>10009</v>
      </c>
      <c r="W2899" s="28" t="s">
        <v>71</v>
      </c>
      <c r="X2899" s="28" t="s">
        <v>54</v>
      </c>
      <c r="Y2899" s="30">
        <v>44084</v>
      </c>
      <c r="Z2899" s="31">
        <v>4423.5600000000004</v>
      </c>
      <c r="AA2899" s="31">
        <v>110.589</v>
      </c>
      <c r="AB2899" s="32">
        <v>5.68580976863753E-2</v>
      </c>
      <c r="AC2899" s="33">
        <v>2226.56</v>
      </c>
      <c r="AD2899" s="34">
        <v>55.664000000000001</v>
      </c>
      <c r="AE2899" s="32">
        <v>2.8619023136246799E-2</v>
      </c>
      <c r="AF2899" s="29">
        <v>38</v>
      </c>
      <c r="AG2899" s="31">
        <v>2052.5</v>
      </c>
      <c r="AH2899" s="29">
        <v>659.79200000000003</v>
      </c>
      <c r="AI2899" s="34">
        <v>2.6381748071979402E-2</v>
      </c>
      <c r="AJ2899" s="35">
        <v>18.27</v>
      </c>
      <c r="AK2899" s="34">
        <v>144.5</v>
      </c>
      <c r="AL2899" s="34">
        <v>3.6124999999999998</v>
      </c>
      <c r="AM2899" s="32">
        <v>1.8573264781491E-3</v>
      </c>
    </row>
    <row r="2900" spans="1:39" s="18" customFormat="1" ht="14.85" customHeight="1" x14ac:dyDescent="0.15">
      <c r="A2900" s="28" t="s">
        <v>38</v>
      </c>
      <c r="B2900" s="28" t="s">
        <v>84</v>
      </c>
      <c r="C2900" s="28" t="s">
        <v>3847</v>
      </c>
      <c r="D2900" s="28" t="s">
        <v>3848</v>
      </c>
      <c r="E2900" s="28" t="s">
        <v>64</v>
      </c>
      <c r="F2900" s="28" t="s">
        <v>3849</v>
      </c>
      <c r="G2900" s="28" t="s">
        <v>3849</v>
      </c>
      <c r="H2900" s="28" t="s">
        <v>10010</v>
      </c>
      <c r="I2900" s="28" t="s">
        <v>10011</v>
      </c>
      <c r="J2900" s="28" t="s">
        <v>1443</v>
      </c>
      <c r="K2900" s="28" t="s">
        <v>1271</v>
      </c>
      <c r="L2900" s="28" t="s">
        <v>10012</v>
      </c>
      <c r="M2900" s="28" t="s">
        <v>10013</v>
      </c>
      <c r="N2900" s="28" t="s">
        <v>1002</v>
      </c>
      <c r="O2900" s="28" t="s">
        <v>51</v>
      </c>
      <c r="P2900" s="28"/>
      <c r="Q2900" s="28" t="s">
        <v>355</v>
      </c>
      <c r="R2900" s="29">
        <v>192</v>
      </c>
      <c r="S2900" s="29">
        <v>95011</v>
      </c>
      <c r="T2900" s="29"/>
      <c r="U2900" s="29">
        <v>633</v>
      </c>
      <c r="V2900" s="28" t="s">
        <v>10014</v>
      </c>
      <c r="W2900" s="28" t="s">
        <v>53</v>
      </c>
      <c r="X2900" s="28" t="s">
        <v>72</v>
      </c>
      <c r="Y2900" s="30"/>
      <c r="Z2900" s="31">
        <v>19461.5</v>
      </c>
      <c r="AA2900" s="31">
        <v>101.361979166667</v>
      </c>
      <c r="AB2900" s="32">
        <v>0.20483417709528401</v>
      </c>
      <c r="AC2900" s="33"/>
      <c r="AD2900" s="34" t="s">
        <v>73</v>
      </c>
      <c r="AE2900" s="32" t="s">
        <v>73</v>
      </c>
      <c r="AF2900" s="29">
        <v>120</v>
      </c>
      <c r="AG2900" s="31">
        <v>19460.5</v>
      </c>
      <c r="AH2900" s="29">
        <v>6466.049</v>
      </c>
      <c r="AI2900" s="34">
        <v>0.20482365199819</v>
      </c>
      <c r="AJ2900" s="35">
        <v>4.34</v>
      </c>
      <c r="AK2900" s="34">
        <v>1</v>
      </c>
      <c r="AL2900" s="34">
        <v>5.2083333333333296E-3</v>
      </c>
      <c r="AM2900" s="32">
        <v>1.05250970940207E-5</v>
      </c>
    </row>
    <row r="2901" spans="1:39" s="18" customFormat="1" ht="14.85" customHeight="1" x14ac:dyDescent="0.15">
      <c r="A2901" s="28" t="s">
        <v>38</v>
      </c>
      <c r="B2901" s="28" t="s">
        <v>61</v>
      </c>
      <c r="C2901" s="28" t="s">
        <v>230</v>
      </c>
      <c r="D2901" s="28" t="s">
        <v>231</v>
      </c>
      <c r="E2901" s="28" t="s">
        <v>64</v>
      </c>
      <c r="F2901" s="28" t="s">
        <v>65</v>
      </c>
      <c r="G2901" s="28" t="s">
        <v>232</v>
      </c>
      <c r="H2901" s="28" t="s">
        <v>10015</v>
      </c>
      <c r="I2901" s="28" t="s">
        <v>10016</v>
      </c>
      <c r="J2901" s="28" t="s">
        <v>514</v>
      </c>
      <c r="K2901" s="28" t="s">
        <v>197</v>
      </c>
      <c r="L2901" s="28" t="s">
        <v>10017</v>
      </c>
      <c r="M2901" s="28" t="s">
        <v>10018</v>
      </c>
      <c r="N2901" s="28" t="s">
        <v>127</v>
      </c>
      <c r="O2901" s="28" t="s">
        <v>51</v>
      </c>
      <c r="P2901" s="28"/>
      <c r="Q2901" s="28" t="s">
        <v>162</v>
      </c>
      <c r="R2901" s="29">
        <v>216</v>
      </c>
      <c r="S2901" s="29">
        <v>141711</v>
      </c>
      <c r="T2901" s="29"/>
      <c r="U2901" s="29">
        <v>681</v>
      </c>
      <c r="V2901" s="28"/>
      <c r="W2901" s="28"/>
      <c r="X2901" s="28" t="s">
        <v>72</v>
      </c>
      <c r="Y2901" s="30"/>
      <c r="Z2901" s="31">
        <v>0</v>
      </c>
      <c r="AA2901" s="31">
        <v>0</v>
      </c>
      <c r="AB2901" s="32">
        <v>0</v>
      </c>
      <c r="AC2901" s="33"/>
      <c r="AD2901" s="34" t="s">
        <v>73</v>
      </c>
      <c r="AE2901" s="32" t="s">
        <v>73</v>
      </c>
      <c r="AF2901" s="29"/>
      <c r="AG2901" s="31">
        <v>0</v>
      </c>
      <c r="AH2901" s="29"/>
      <c r="AI2901" s="34">
        <v>0</v>
      </c>
      <c r="AJ2901" s="35" t="s">
        <v>128</v>
      </c>
      <c r="AK2901" s="34">
        <v>0</v>
      </c>
      <c r="AL2901" s="34">
        <v>0</v>
      </c>
      <c r="AM2901" s="32">
        <v>0</v>
      </c>
    </row>
    <row r="2902" spans="1:39" s="18" customFormat="1" ht="14.85" customHeight="1" x14ac:dyDescent="0.15">
      <c r="A2902" s="28" t="s">
        <v>38</v>
      </c>
      <c r="B2902" s="28" t="s">
        <v>84</v>
      </c>
      <c r="C2902" s="28" t="s">
        <v>350</v>
      </c>
      <c r="D2902" s="28" t="s">
        <v>351</v>
      </c>
      <c r="E2902" s="28" t="s">
        <v>64</v>
      </c>
      <c r="F2902" s="28" t="s">
        <v>352</v>
      </c>
      <c r="G2902" s="28" t="s">
        <v>353</v>
      </c>
      <c r="H2902" s="28" t="s">
        <v>10019</v>
      </c>
      <c r="I2902" s="28" t="s">
        <v>10020</v>
      </c>
      <c r="J2902" s="28" t="s">
        <v>228</v>
      </c>
      <c r="K2902" s="28" t="s">
        <v>124</v>
      </c>
      <c r="L2902" s="28" t="s">
        <v>321</v>
      </c>
      <c r="M2902" s="28" t="s">
        <v>10021</v>
      </c>
      <c r="N2902" s="28" t="s">
        <v>127</v>
      </c>
      <c r="O2902" s="28" t="s">
        <v>51</v>
      </c>
      <c r="P2902" s="28"/>
      <c r="Q2902" s="28" t="s">
        <v>355</v>
      </c>
      <c r="R2902" s="29">
        <v>82</v>
      </c>
      <c r="S2902" s="29">
        <v>209654</v>
      </c>
      <c r="T2902" s="29"/>
      <c r="U2902" s="29">
        <v>0</v>
      </c>
      <c r="V2902" s="28"/>
      <c r="W2902" s="28"/>
      <c r="X2902" s="28" t="s">
        <v>72</v>
      </c>
      <c r="Y2902" s="30"/>
      <c r="Z2902" s="31">
        <v>6.25</v>
      </c>
      <c r="AA2902" s="31">
        <v>7.6219512195122005E-2</v>
      </c>
      <c r="AB2902" s="32">
        <v>2.9811021969530798E-5</v>
      </c>
      <c r="AC2902" s="33"/>
      <c r="AD2902" s="34" t="s">
        <v>73</v>
      </c>
      <c r="AE2902" s="32" t="s">
        <v>73</v>
      </c>
      <c r="AF2902" s="29"/>
      <c r="AG2902" s="31">
        <v>0</v>
      </c>
      <c r="AH2902" s="29"/>
      <c r="AI2902" s="34">
        <v>0</v>
      </c>
      <c r="AJ2902" s="35" t="s">
        <v>128</v>
      </c>
      <c r="AK2902" s="34">
        <v>6.25</v>
      </c>
      <c r="AL2902" s="34">
        <v>7.6219512195122005E-2</v>
      </c>
      <c r="AM2902" s="32">
        <v>2.9811021969530798E-5</v>
      </c>
    </row>
    <row r="2903" spans="1:39" s="18" customFormat="1" ht="14.85" customHeight="1" x14ac:dyDescent="0.15">
      <c r="A2903" s="28" t="s">
        <v>38</v>
      </c>
      <c r="B2903" s="28" t="s">
        <v>388</v>
      </c>
      <c r="C2903" s="28" t="s">
        <v>389</v>
      </c>
      <c r="D2903" s="28" t="s">
        <v>390</v>
      </c>
      <c r="E2903" s="28" t="s">
        <v>42</v>
      </c>
      <c r="F2903" s="28" t="s">
        <v>391</v>
      </c>
      <c r="G2903" s="28" t="s">
        <v>392</v>
      </c>
      <c r="H2903" s="28" t="s">
        <v>10022</v>
      </c>
      <c r="I2903" s="28" t="s">
        <v>10023</v>
      </c>
      <c r="J2903" s="28" t="s">
        <v>381</v>
      </c>
      <c r="K2903" s="28" t="s">
        <v>478</v>
      </c>
      <c r="L2903" s="28" t="s">
        <v>142</v>
      </c>
      <c r="M2903" s="28" t="s">
        <v>10024</v>
      </c>
      <c r="N2903" s="28" t="s">
        <v>127</v>
      </c>
      <c r="O2903" s="28" t="s">
        <v>51</v>
      </c>
      <c r="P2903" s="28"/>
      <c r="Q2903" s="28" t="s">
        <v>355</v>
      </c>
      <c r="R2903" s="29">
        <v>97</v>
      </c>
      <c r="S2903" s="29">
        <v>104013</v>
      </c>
      <c r="T2903" s="29"/>
      <c r="U2903" s="29">
        <v>474</v>
      </c>
      <c r="V2903" s="28" t="s">
        <v>22650</v>
      </c>
      <c r="W2903" s="28" t="s">
        <v>53</v>
      </c>
      <c r="X2903" s="28" t="s">
        <v>54</v>
      </c>
      <c r="Y2903" s="30">
        <v>44140</v>
      </c>
      <c r="Z2903" s="31">
        <v>53025.2</v>
      </c>
      <c r="AA2903" s="31">
        <v>546.65154639175296</v>
      </c>
      <c r="AB2903" s="32">
        <v>0.50979396806168498</v>
      </c>
      <c r="AC2903" s="33">
        <v>31940.33</v>
      </c>
      <c r="AD2903" s="34">
        <v>329.28175257731999</v>
      </c>
      <c r="AE2903" s="32">
        <v>0.30708017267072402</v>
      </c>
      <c r="AF2903" s="29">
        <v>441</v>
      </c>
      <c r="AG2903" s="31">
        <v>20466.82</v>
      </c>
      <c r="AH2903" s="29">
        <v>8214.8240000000005</v>
      </c>
      <c r="AI2903" s="34">
        <v>0.196771749685135</v>
      </c>
      <c r="AJ2903" s="35">
        <v>9.67</v>
      </c>
      <c r="AK2903" s="34">
        <v>618.04999999999995</v>
      </c>
      <c r="AL2903" s="34">
        <v>6.3716494845360803</v>
      </c>
      <c r="AM2903" s="32">
        <v>5.9420457058252298E-3</v>
      </c>
    </row>
    <row r="2904" spans="1:39" s="18" customFormat="1" ht="14.85" customHeight="1" x14ac:dyDescent="0.15">
      <c r="A2904" s="28" t="s">
        <v>38</v>
      </c>
      <c r="B2904" s="28" t="s">
        <v>388</v>
      </c>
      <c r="C2904" s="28" t="s">
        <v>389</v>
      </c>
      <c r="D2904" s="28" t="s">
        <v>390</v>
      </c>
      <c r="E2904" s="28" t="s">
        <v>42</v>
      </c>
      <c r="F2904" s="28" t="s">
        <v>391</v>
      </c>
      <c r="G2904" s="28" t="s">
        <v>392</v>
      </c>
      <c r="H2904" s="28" t="s">
        <v>10025</v>
      </c>
      <c r="I2904" s="28" t="s">
        <v>10026</v>
      </c>
      <c r="J2904" s="28" t="s">
        <v>381</v>
      </c>
      <c r="K2904" s="28" t="s">
        <v>478</v>
      </c>
      <c r="L2904" s="28" t="s">
        <v>142</v>
      </c>
      <c r="M2904" s="28" t="s">
        <v>10027</v>
      </c>
      <c r="N2904" s="28" t="s">
        <v>127</v>
      </c>
      <c r="O2904" s="28" t="s">
        <v>51</v>
      </c>
      <c r="P2904" s="28"/>
      <c r="Q2904" s="28" t="s">
        <v>355</v>
      </c>
      <c r="R2904" s="29">
        <v>97</v>
      </c>
      <c r="S2904" s="29">
        <v>132895</v>
      </c>
      <c r="T2904" s="29"/>
      <c r="U2904" s="29">
        <v>1198</v>
      </c>
      <c r="V2904" s="28" t="s">
        <v>10028</v>
      </c>
      <c r="W2904" s="28" t="s">
        <v>53</v>
      </c>
      <c r="X2904" s="28" t="s">
        <v>54</v>
      </c>
      <c r="Y2904" s="30">
        <v>44251</v>
      </c>
      <c r="Z2904" s="31">
        <v>34820.300000000003</v>
      </c>
      <c r="AA2904" s="31">
        <v>358.97216494845401</v>
      </c>
      <c r="AB2904" s="32">
        <v>0.26201361977500998</v>
      </c>
      <c r="AC2904" s="33">
        <v>10963.94</v>
      </c>
      <c r="AD2904" s="34">
        <v>113.030309278351</v>
      </c>
      <c r="AE2904" s="32">
        <v>8.2500771285601404E-2</v>
      </c>
      <c r="AF2904" s="29">
        <v>588</v>
      </c>
      <c r="AG2904" s="31">
        <v>23458.06</v>
      </c>
      <c r="AH2904" s="29">
        <v>9472.5879999999997</v>
      </c>
      <c r="AI2904" s="34">
        <v>0.17651574551337501</v>
      </c>
      <c r="AJ2904" s="35">
        <v>13.38</v>
      </c>
      <c r="AK2904" s="34">
        <v>398.3</v>
      </c>
      <c r="AL2904" s="34">
        <v>4.1061855670103098</v>
      </c>
      <c r="AM2904" s="32">
        <v>2.9971029760337102E-3</v>
      </c>
    </row>
    <row r="2905" spans="1:39" s="18" customFormat="1" ht="14.85" customHeight="1" x14ac:dyDescent="0.15">
      <c r="A2905" s="28" t="s">
        <v>38</v>
      </c>
      <c r="B2905" s="28" t="s">
        <v>388</v>
      </c>
      <c r="C2905" s="28" t="s">
        <v>611</v>
      </c>
      <c r="D2905" s="28" t="s">
        <v>612</v>
      </c>
      <c r="E2905" s="28" t="s">
        <v>42</v>
      </c>
      <c r="F2905" s="28" t="s">
        <v>391</v>
      </c>
      <c r="G2905" s="28" t="s">
        <v>613</v>
      </c>
      <c r="H2905" s="28" t="s">
        <v>10029</v>
      </c>
      <c r="I2905" s="28" t="s">
        <v>10030</v>
      </c>
      <c r="J2905" s="28" t="s">
        <v>381</v>
      </c>
      <c r="K2905" s="28" t="s">
        <v>478</v>
      </c>
      <c r="L2905" s="28" t="s">
        <v>142</v>
      </c>
      <c r="M2905" s="28" t="s">
        <v>10031</v>
      </c>
      <c r="N2905" s="28" t="s">
        <v>127</v>
      </c>
      <c r="O2905" s="28" t="s">
        <v>51</v>
      </c>
      <c r="P2905" s="28" t="s">
        <v>24250</v>
      </c>
      <c r="Q2905" s="28" t="s">
        <v>188</v>
      </c>
      <c r="R2905" s="29">
        <v>97</v>
      </c>
      <c r="S2905" s="29">
        <v>117745</v>
      </c>
      <c r="T2905" s="29"/>
      <c r="U2905" s="29">
        <v>1080</v>
      </c>
      <c r="V2905" s="28" t="s">
        <v>10032</v>
      </c>
      <c r="W2905" s="28" t="s">
        <v>53</v>
      </c>
      <c r="X2905" s="28" t="s">
        <v>54</v>
      </c>
      <c r="Y2905" s="30">
        <v>44273</v>
      </c>
      <c r="Z2905" s="31">
        <v>34630.32</v>
      </c>
      <c r="AA2905" s="31">
        <v>357.01360824742301</v>
      </c>
      <c r="AB2905" s="32">
        <v>0.294112871034863</v>
      </c>
      <c r="AC2905" s="33">
        <v>14282.68</v>
      </c>
      <c r="AD2905" s="34">
        <v>147.24412371133999</v>
      </c>
      <c r="AE2905" s="32">
        <v>0.121301796254618</v>
      </c>
      <c r="AF2905" s="29">
        <v>413</v>
      </c>
      <c r="AG2905" s="31">
        <v>19934.09</v>
      </c>
      <c r="AH2905" s="29">
        <v>7902.433</v>
      </c>
      <c r="AI2905" s="34">
        <v>0.16929882372924501</v>
      </c>
      <c r="AJ2905" s="35">
        <v>14.99</v>
      </c>
      <c r="AK2905" s="34">
        <v>413.55</v>
      </c>
      <c r="AL2905" s="34">
        <v>4.2634020618556701</v>
      </c>
      <c r="AM2905" s="32">
        <v>3.5122510510000402E-3</v>
      </c>
    </row>
    <row r="2906" spans="1:39" s="18" customFormat="1" ht="14.85" customHeight="1" x14ac:dyDescent="0.15">
      <c r="A2906" s="28" t="s">
        <v>38</v>
      </c>
      <c r="B2906" s="28" t="s">
        <v>84</v>
      </c>
      <c r="C2906" s="28" t="s">
        <v>350</v>
      </c>
      <c r="D2906" s="28" t="s">
        <v>351</v>
      </c>
      <c r="E2906" s="28" t="s">
        <v>42</v>
      </c>
      <c r="F2906" s="28" t="s">
        <v>352</v>
      </c>
      <c r="G2906" s="28" t="s">
        <v>353</v>
      </c>
      <c r="H2906" s="28" t="s">
        <v>10033</v>
      </c>
      <c r="I2906" s="28" t="s">
        <v>10034</v>
      </c>
      <c r="J2906" s="28" t="s">
        <v>1281</v>
      </c>
      <c r="K2906" s="28" t="s">
        <v>478</v>
      </c>
      <c r="L2906" s="28" t="s">
        <v>142</v>
      </c>
      <c r="M2906" s="28" t="s">
        <v>10035</v>
      </c>
      <c r="N2906" s="28" t="s">
        <v>127</v>
      </c>
      <c r="O2906" s="28" t="s">
        <v>51</v>
      </c>
      <c r="P2906" s="28"/>
      <c r="Q2906" s="28" t="s">
        <v>188</v>
      </c>
      <c r="R2906" s="29">
        <v>61</v>
      </c>
      <c r="S2906" s="29">
        <v>149809</v>
      </c>
      <c r="T2906" s="29"/>
      <c r="U2906" s="29">
        <v>3167</v>
      </c>
      <c r="V2906" s="28"/>
      <c r="W2906" s="28"/>
      <c r="X2906" s="28" t="s">
        <v>72</v>
      </c>
      <c r="Y2906" s="30"/>
      <c r="Z2906" s="31">
        <v>5.25</v>
      </c>
      <c r="AA2906" s="31">
        <v>8.6065573770491802E-2</v>
      </c>
      <c r="AB2906" s="32">
        <v>3.5044623487240398E-5</v>
      </c>
      <c r="AC2906" s="33"/>
      <c r="AD2906" s="34" t="s">
        <v>73</v>
      </c>
      <c r="AE2906" s="32" t="s">
        <v>73</v>
      </c>
      <c r="AF2906" s="29"/>
      <c r="AG2906" s="31">
        <v>0</v>
      </c>
      <c r="AH2906" s="29"/>
      <c r="AI2906" s="34">
        <v>0</v>
      </c>
      <c r="AJ2906" s="35" t="s">
        <v>128</v>
      </c>
      <c r="AK2906" s="34">
        <v>5.25</v>
      </c>
      <c r="AL2906" s="34">
        <v>8.6065573770491802E-2</v>
      </c>
      <c r="AM2906" s="32">
        <v>3.5044623487240398E-5</v>
      </c>
    </row>
    <row r="2907" spans="1:39" s="18" customFormat="1" ht="14.85" customHeight="1" x14ac:dyDescent="0.15">
      <c r="A2907" s="28" t="s">
        <v>38</v>
      </c>
      <c r="B2907" s="28" t="s">
        <v>1339</v>
      </c>
      <c r="C2907" s="28" t="s">
        <v>1340</v>
      </c>
      <c r="D2907" s="28" t="s">
        <v>1341</v>
      </c>
      <c r="E2907" s="28" t="s">
        <v>64</v>
      </c>
      <c r="F2907" s="28" t="s">
        <v>1342</v>
      </c>
      <c r="G2907" s="28" t="s">
        <v>1342</v>
      </c>
      <c r="H2907" s="28" t="s">
        <v>25026</v>
      </c>
      <c r="I2907" s="28" t="s">
        <v>25027</v>
      </c>
      <c r="J2907" s="28" t="s">
        <v>22377</v>
      </c>
      <c r="K2907" s="28" t="s">
        <v>47</v>
      </c>
      <c r="L2907" s="28" t="s">
        <v>687</v>
      </c>
      <c r="M2907" s="28" t="s">
        <v>25028</v>
      </c>
      <c r="N2907" s="28" t="s">
        <v>237</v>
      </c>
      <c r="O2907" s="28" t="s">
        <v>51</v>
      </c>
      <c r="P2907" s="28"/>
      <c r="Q2907" s="28" t="s">
        <v>225</v>
      </c>
      <c r="R2907" s="29">
        <v>10</v>
      </c>
      <c r="S2907" s="29"/>
      <c r="T2907" s="29"/>
      <c r="U2907" s="29"/>
      <c r="V2907" s="28"/>
      <c r="W2907" s="28"/>
      <c r="X2907" s="28" t="s">
        <v>72</v>
      </c>
      <c r="Y2907" s="30">
        <v>44550</v>
      </c>
      <c r="Z2907" s="31" t="s">
        <v>73</v>
      </c>
      <c r="AA2907" s="31" t="s">
        <v>73</v>
      </c>
      <c r="AB2907" s="32" t="s">
        <v>73</v>
      </c>
      <c r="AC2907" s="33"/>
      <c r="AD2907" s="34" t="s">
        <v>73</v>
      </c>
      <c r="AE2907" s="32" t="s">
        <v>73</v>
      </c>
      <c r="AF2907" s="29"/>
      <c r="AG2907" s="31" t="s">
        <v>73</v>
      </c>
      <c r="AH2907" s="29"/>
      <c r="AI2907" s="34" t="s">
        <v>73</v>
      </c>
      <c r="AJ2907" s="35" t="s">
        <v>128</v>
      </c>
      <c r="AK2907" s="34" t="s">
        <v>73</v>
      </c>
      <c r="AL2907" s="34" t="s">
        <v>73</v>
      </c>
      <c r="AM2907" s="32" t="s">
        <v>73</v>
      </c>
    </row>
    <row r="2908" spans="1:39" s="18" customFormat="1" ht="14.85" customHeight="1" x14ac:dyDescent="0.15">
      <c r="A2908" s="28" t="s">
        <v>38</v>
      </c>
      <c r="B2908" s="28" t="s">
        <v>147</v>
      </c>
      <c r="C2908" s="28" t="s">
        <v>418</v>
      </c>
      <c r="D2908" s="28" t="s">
        <v>419</v>
      </c>
      <c r="E2908" s="28" t="s">
        <v>64</v>
      </c>
      <c r="F2908" s="28" t="s">
        <v>420</v>
      </c>
      <c r="G2908" s="28" t="s">
        <v>421</v>
      </c>
      <c r="H2908" s="28" t="s">
        <v>10036</v>
      </c>
      <c r="I2908" s="28" t="s">
        <v>10037</v>
      </c>
      <c r="J2908" s="28" t="s">
        <v>477</v>
      </c>
      <c r="K2908" s="28" t="s">
        <v>197</v>
      </c>
      <c r="L2908" s="28" t="s">
        <v>198</v>
      </c>
      <c r="M2908" s="28" t="s">
        <v>10038</v>
      </c>
      <c r="N2908" s="28" t="s">
        <v>50</v>
      </c>
      <c r="O2908" s="28" t="s">
        <v>51</v>
      </c>
      <c r="P2908" s="28"/>
      <c r="Q2908" s="28" t="s">
        <v>222</v>
      </c>
      <c r="R2908" s="29">
        <v>55</v>
      </c>
      <c r="S2908" s="29">
        <v>67502</v>
      </c>
      <c r="T2908" s="29"/>
      <c r="U2908" s="29">
        <v>353</v>
      </c>
      <c r="V2908" s="28" t="s">
        <v>10039</v>
      </c>
      <c r="W2908" s="28" t="s">
        <v>53</v>
      </c>
      <c r="X2908" s="28" t="s">
        <v>54</v>
      </c>
      <c r="Y2908" s="30">
        <v>44217</v>
      </c>
      <c r="Z2908" s="31">
        <v>3329.43</v>
      </c>
      <c r="AA2908" s="31">
        <v>60.535090909090897</v>
      </c>
      <c r="AB2908" s="32">
        <v>4.9323427454001402E-2</v>
      </c>
      <c r="AC2908" s="33">
        <v>1389.29</v>
      </c>
      <c r="AD2908" s="34">
        <v>25.259818181818201</v>
      </c>
      <c r="AE2908" s="32">
        <v>2.0581464252910998E-2</v>
      </c>
      <c r="AF2908" s="29">
        <v>76</v>
      </c>
      <c r="AG2908" s="31">
        <v>1750.6</v>
      </c>
      <c r="AH2908" s="29">
        <v>672.31899999999996</v>
      </c>
      <c r="AI2908" s="34">
        <v>2.5934046398625201E-2</v>
      </c>
      <c r="AJ2908" s="35">
        <v>21.3</v>
      </c>
      <c r="AK2908" s="34">
        <v>189.54</v>
      </c>
      <c r="AL2908" s="34">
        <v>3.4461818181818198</v>
      </c>
      <c r="AM2908" s="32">
        <v>2.8079168024651101E-3</v>
      </c>
    </row>
    <row r="2909" spans="1:39" s="18" customFormat="1" ht="14.85" customHeight="1" x14ac:dyDescent="0.15">
      <c r="A2909" s="28" t="s">
        <v>38</v>
      </c>
      <c r="B2909" s="28" t="s">
        <v>1039</v>
      </c>
      <c r="C2909" s="28" t="s">
        <v>3839</v>
      </c>
      <c r="D2909" s="28" t="s">
        <v>3840</v>
      </c>
      <c r="E2909" s="28" t="s">
        <v>182</v>
      </c>
      <c r="F2909" s="28" t="s">
        <v>3841</v>
      </c>
      <c r="G2909" s="28" t="s">
        <v>3842</v>
      </c>
      <c r="H2909" s="28" t="s">
        <v>10040</v>
      </c>
      <c r="I2909" s="28" t="s">
        <v>10041</v>
      </c>
      <c r="J2909" s="28" t="s">
        <v>267</v>
      </c>
      <c r="K2909" s="28" t="s">
        <v>246</v>
      </c>
      <c r="L2909" s="28" t="s">
        <v>1434</v>
      </c>
      <c r="M2909" s="28" t="s">
        <v>10042</v>
      </c>
      <c r="N2909" s="28" t="s">
        <v>271</v>
      </c>
      <c r="O2909" s="28" t="s">
        <v>51</v>
      </c>
      <c r="P2909" s="28" t="s">
        <v>24230</v>
      </c>
      <c r="Q2909" s="28" t="s">
        <v>229</v>
      </c>
      <c r="R2909" s="29">
        <v>144</v>
      </c>
      <c r="S2909" s="29">
        <v>78461</v>
      </c>
      <c r="T2909" s="29"/>
      <c r="U2909" s="29">
        <v>274</v>
      </c>
      <c r="V2909" s="28" t="s">
        <v>10043</v>
      </c>
      <c r="W2909" s="28" t="s">
        <v>53</v>
      </c>
      <c r="X2909" s="28" t="s">
        <v>54</v>
      </c>
      <c r="Y2909" s="30"/>
      <c r="Z2909" s="31">
        <v>21853.5</v>
      </c>
      <c r="AA2909" s="31">
        <v>151.760416666667</v>
      </c>
      <c r="AB2909" s="32">
        <v>0.278526911459196</v>
      </c>
      <c r="AC2909" s="33">
        <v>9510.5499999999993</v>
      </c>
      <c r="AD2909" s="34">
        <v>66.045486111111103</v>
      </c>
      <c r="AE2909" s="32">
        <v>0.121213724015753</v>
      </c>
      <c r="AF2909" s="29">
        <v>291</v>
      </c>
      <c r="AG2909" s="31">
        <v>11776.85</v>
      </c>
      <c r="AH2909" s="29">
        <v>4357.2269999999999</v>
      </c>
      <c r="AI2909" s="34">
        <v>0.15009813792839799</v>
      </c>
      <c r="AJ2909" s="35">
        <v>14.61</v>
      </c>
      <c r="AK2909" s="34">
        <v>566.1</v>
      </c>
      <c r="AL2909" s="34">
        <v>3.9312499999999999</v>
      </c>
      <c r="AM2909" s="32">
        <v>7.2150495150456904E-3</v>
      </c>
    </row>
    <row r="2910" spans="1:39" s="18" customFormat="1" ht="14.85" customHeight="1" x14ac:dyDescent="0.15">
      <c r="A2910" s="28" t="s">
        <v>38</v>
      </c>
      <c r="B2910" s="28" t="s">
        <v>61</v>
      </c>
      <c r="C2910" s="28" t="s">
        <v>230</v>
      </c>
      <c r="D2910" s="28" t="s">
        <v>231</v>
      </c>
      <c r="E2910" s="28" t="s">
        <v>64</v>
      </c>
      <c r="F2910" s="28" t="s">
        <v>65</v>
      </c>
      <c r="G2910" s="28" t="s">
        <v>232</v>
      </c>
      <c r="H2910" s="28" t="s">
        <v>10044</v>
      </c>
      <c r="I2910" s="28" t="s">
        <v>25029</v>
      </c>
      <c r="J2910" s="28" t="s">
        <v>381</v>
      </c>
      <c r="K2910" s="28" t="s">
        <v>235</v>
      </c>
      <c r="L2910" s="28" t="s">
        <v>235</v>
      </c>
      <c r="M2910" s="28" t="s">
        <v>236</v>
      </c>
      <c r="N2910" s="28" t="s">
        <v>237</v>
      </c>
      <c r="O2910" s="28" t="s">
        <v>51</v>
      </c>
      <c r="P2910" s="28"/>
      <c r="Q2910" s="28" t="s">
        <v>355</v>
      </c>
      <c r="R2910" s="29">
        <v>94</v>
      </c>
      <c r="S2910" s="29">
        <v>7700</v>
      </c>
      <c r="T2910" s="29"/>
      <c r="U2910" s="29">
        <v>86</v>
      </c>
      <c r="V2910" s="28" t="s">
        <v>10045</v>
      </c>
      <c r="W2910" s="28" t="s">
        <v>71</v>
      </c>
      <c r="X2910" s="28" t="s">
        <v>72</v>
      </c>
      <c r="Y2910" s="30"/>
      <c r="Z2910" s="31">
        <v>802.31</v>
      </c>
      <c r="AA2910" s="31">
        <v>8.5352127659574499</v>
      </c>
      <c r="AB2910" s="32">
        <v>0.10419610389610399</v>
      </c>
      <c r="AC2910" s="33"/>
      <c r="AD2910" s="34" t="s">
        <v>73</v>
      </c>
      <c r="AE2910" s="32" t="s">
        <v>73</v>
      </c>
      <c r="AF2910" s="29">
        <v>32</v>
      </c>
      <c r="AG2910" s="31">
        <v>801.31</v>
      </c>
      <c r="AH2910" s="29">
        <v>335.89</v>
      </c>
      <c r="AI2910" s="34">
        <v>0.104066233766234</v>
      </c>
      <c r="AJ2910" s="35" t="s">
        <v>128</v>
      </c>
      <c r="AK2910" s="34">
        <v>1</v>
      </c>
      <c r="AL2910" s="34">
        <v>1.0638297872340399E-2</v>
      </c>
      <c r="AM2910" s="32">
        <v>1.2987012987013001E-4</v>
      </c>
    </row>
    <row r="2911" spans="1:39" s="18" customFormat="1" ht="14.85" customHeight="1" x14ac:dyDescent="0.15">
      <c r="A2911" s="28" t="s">
        <v>38</v>
      </c>
      <c r="B2911" s="28" t="s">
        <v>61</v>
      </c>
      <c r="C2911" s="28" t="s">
        <v>305</v>
      </c>
      <c r="D2911" s="28" t="s">
        <v>306</v>
      </c>
      <c r="E2911" s="28" t="s">
        <v>64</v>
      </c>
      <c r="F2911" s="28" t="s">
        <v>168</v>
      </c>
      <c r="G2911" s="28" t="s">
        <v>307</v>
      </c>
      <c r="H2911" s="28" t="s">
        <v>10046</v>
      </c>
      <c r="I2911" s="28" t="s">
        <v>10047</v>
      </c>
      <c r="J2911" s="28" t="s">
        <v>865</v>
      </c>
      <c r="K2911" s="28" t="s">
        <v>124</v>
      </c>
      <c r="L2911" s="28" t="s">
        <v>321</v>
      </c>
      <c r="M2911" s="28" t="s">
        <v>10048</v>
      </c>
      <c r="N2911" s="28" t="s">
        <v>127</v>
      </c>
      <c r="O2911" s="28" t="s">
        <v>51</v>
      </c>
      <c r="P2911" s="28"/>
      <c r="Q2911" s="28" t="s">
        <v>229</v>
      </c>
      <c r="R2911" s="29">
        <v>268</v>
      </c>
      <c r="S2911" s="29">
        <v>129050</v>
      </c>
      <c r="T2911" s="29"/>
      <c r="U2911" s="29">
        <v>469</v>
      </c>
      <c r="V2911" s="28" t="s">
        <v>10049</v>
      </c>
      <c r="W2911" s="28" t="s">
        <v>71</v>
      </c>
      <c r="X2911" s="28" t="s">
        <v>54</v>
      </c>
      <c r="Y2911" s="30">
        <v>43990</v>
      </c>
      <c r="Z2911" s="31">
        <v>7314.45</v>
      </c>
      <c r="AA2911" s="31">
        <v>27.292723880596998</v>
      </c>
      <c r="AB2911" s="32">
        <v>5.6679194110809801E-2</v>
      </c>
      <c r="AC2911" s="33">
        <v>1961.28</v>
      </c>
      <c r="AD2911" s="34">
        <v>7.3182089552238798</v>
      </c>
      <c r="AE2911" s="32">
        <v>1.5197830298334001E-2</v>
      </c>
      <c r="AF2911" s="29">
        <v>112</v>
      </c>
      <c r="AG2911" s="31">
        <v>5153.96</v>
      </c>
      <c r="AH2911" s="29">
        <v>2515.098</v>
      </c>
      <c r="AI2911" s="34">
        <v>3.9937698566447098E-2</v>
      </c>
      <c r="AJ2911" s="35">
        <v>13.82</v>
      </c>
      <c r="AK2911" s="34">
        <v>199.21</v>
      </c>
      <c r="AL2911" s="34">
        <v>0.743320895522388</v>
      </c>
      <c r="AM2911" s="32">
        <v>1.5436652460286699E-3</v>
      </c>
    </row>
    <row r="2912" spans="1:39" s="18" customFormat="1" ht="14.85" customHeight="1" x14ac:dyDescent="0.15">
      <c r="A2912" s="28" t="s">
        <v>38</v>
      </c>
      <c r="B2912" s="28" t="s">
        <v>492</v>
      </c>
      <c r="C2912" s="28" t="s">
        <v>493</v>
      </c>
      <c r="D2912" s="28" t="s">
        <v>494</v>
      </c>
      <c r="E2912" s="28" t="s">
        <v>64</v>
      </c>
      <c r="F2912" s="28" t="s">
        <v>495</v>
      </c>
      <c r="G2912" s="28" t="s">
        <v>496</v>
      </c>
      <c r="H2912" s="28" t="s">
        <v>10050</v>
      </c>
      <c r="I2912" s="28" t="s">
        <v>10051</v>
      </c>
      <c r="J2912" s="28" t="s">
        <v>381</v>
      </c>
      <c r="K2912" s="28" t="s">
        <v>9933</v>
      </c>
      <c r="L2912" s="28" t="s">
        <v>9934</v>
      </c>
      <c r="M2912" s="28" t="s">
        <v>10052</v>
      </c>
      <c r="N2912" s="28" t="s">
        <v>314</v>
      </c>
      <c r="O2912" s="28" t="s">
        <v>51</v>
      </c>
      <c r="P2912" s="28"/>
      <c r="Q2912" s="28" t="s">
        <v>22645</v>
      </c>
      <c r="R2912" s="29">
        <v>108</v>
      </c>
      <c r="S2912" s="29">
        <v>140373</v>
      </c>
      <c r="T2912" s="29"/>
      <c r="U2912" s="29">
        <v>1350</v>
      </c>
      <c r="V2912" s="28" t="s">
        <v>10053</v>
      </c>
      <c r="W2912" s="28" t="s">
        <v>71</v>
      </c>
      <c r="X2912" s="28" t="s">
        <v>72</v>
      </c>
      <c r="Y2912" s="30"/>
      <c r="Z2912" s="31">
        <v>1789.35</v>
      </c>
      <c r="AA2912" s="31">
        <v>16.568055555555599</v>
      </c>
      <c r="AB2912" s="32">
        <v>1.27471094868671E-2</v>
      </c>
      <c r="AC2912" s="33"/>
      <c r="AD2912" s="34" t="s">
        <v>73</v>
      </c>
      <c r="AE2912" s="32" t="s">
        <v>73</v>
      </c>
      <c r="AF2912" s="29">
        <v>18</v>
      </c>
      <c r="AG2912" s="31">
        <v>1790.35</v>
      </c>
      <c r="AH2912" s="29">
        <v>637.75199999999995</v>
      </c>
      <c r="AI2912" s="34">
        <v>1.2754233363966E-2</v>
      </c>
      <c r="AJ2912" s="35" t="s">
        <v>128</v>
      </c>
      <c r="AK2912" s="34">
        <v>-1</v>
      </c>
      <c r="AL2912" s="34">
        <v>-9.2592592592592605E-3</v>
      </c>
      <c r="AM2912" s="36">
        <v>-7.12387709887229E-6</v>
      </c>
    </row>
    <row r="2913" spans="1:39" s="18" customFormat="1" ht="14.85" customHeight="1" x14ac:dyDescent="0.15">
      <c r="A2913" s="28" t="s">
        <v>38</v>
      </c>
      <c r="B2913" s="28" t="s">
        <v>117</v>
      </c>
      <c r="C2913" s="28" t="s">
        <v>215</v>
      </c>
      <c r="D2913" s="28" t="s">
        <v>216</v>
      </c>
      <c r="E2913" s="28" t="s">
        <v>64</v>
      </c>
      <c r="F2913" s="28" t="s">
        <v>217</v>
      </c>
      <c r="G2913" s="28" t="s">
        <v>217</v>
      </c>
      <c r="H2913" s="28" t="s">
        <v>22651</v>
      </c>
      <c r="I2913" s="28" t="s">
        <v>22652</v>
      </c>
      <c r="J2913" s="28" t="s">
        <v>1439</v>
      </c>
      <c r="K2913" s="28" t="s">
        <v>268</v>
      </c>
      <c r="L2913" s="28" t="s">
        <v>269</v>
      </c>
      <c r="M2913" s="28" t="s">
        <v>22653</v>
      </c>
      <c r="N2913" s="28" t="s">
        <v>271</v>
      </c>
      <c r="O2913" s="28" t="s">
        <v>51</v>
      </c>
      <c r="P2913" s="28" t="s">
        <v>24276</v>
      </c>
      <c r="Q2913" s="28" t="s">
        <v>222</v>
      </c>
      <c r="R2913" s="29">
        <v>19</v>
      </c>
      <c r="S2913" s="29">
        <v>2260</v>
      </c>
      <c r="T2913" s="29"/>
      <c r="U2913" s="29">
        <v>119</v>
      </c>
      <c r="V2913" s="28" t="s">
        <v>22654</v>
      </c>
      <c r="W2913" s="28" t="s">
        <v>71</v>
      </c>
      <c r="X2913" s="28" t="s">
        <v>54</v>
      </c>
      <c r="Y2913" s="30"/>
      <c r="Z2913" s="31">
        <v>418.26</v>
      </c>
      <c r="AA2913" s="31">
        <v>22.0136842105263</v>
      </c>
      <c r="AB2913" s="32">
        <v>0.18507079646017699</v>
      </c>
      <c r="AC2913" s="33">
        <v>43.99</v>
      </c>
      <c r="AD2913" s="34">
        <v>2.3152631578947398</v>
      </c>
      <c r="AE2913" s="32">
        <v>1.9464601769911501E-2</v>
      </c>
      <c r="AF2913" s="29">
        <v>8</v>
      </c>
      <c r="AG2913" s="31">
        <v>304.27</v>
      </c>
      <c r="AH2913" s="29">
        <v>87.555000000000007</v>
      </c>
      <c r="AI2913" s="34">
        <v>0.13463274336283201</v>
      </c>
      <c r="AJ2913" s="35">
        <v>17.37</v>
      </c>
      <c r="AK2913" s="34">
        <v>70</v>
      </c>
      <c r="AL2913" s="34">
        <v>3.6842105263157898</v>
      </c>
      <c r="AM2913" s="32">
        <v>3.09734513274336E-2</v>
      </c>
    </row>
    <row r="2914" spans="1:39" s="18" customFormat="1" ht="14.85" customHeight="1" x14ac:dyDescent="0.15">
      <c r="A2914" s="28" t="s">
        <v>38</v>
      </c>
      <c r="B2914" s="28" t="s">
        <v>61</v>
      </c>
      <c r="C2914" s="28" t="s">
        <v>4557</v>
      </c>
      <c r="D2914" s="28" t="s">
        <v>4558</v>
      </c>
      <c r="E2914" s="28" t="s">
        <v>42</v>
      </c>
      <c r="F2914" s="28" t="s">
        <v>168</v>
      </c>
      <c r="G2914" s="28" t="s">
        <v>4559</v>
      </c>
      <c r="H2914" s="28" t="s">
        <v>10054</v>
      </c>
      <c r="I2914" s="28" t="s">
        <v>10055</v>
      </c>
      <c r="J2914" s="28" t="s">
        <v>46</v>
      </c>
      <c r="K2914" s="28" t="s">
        <v>4574</v>
      </c>
      <c r="L2914" s="28" t="s">
        <v>6254</v>
      </c>
      <c r="M2914" s="28" t="s">
        <v>10056</v>
      </c>
      <c r="N2914" s="28" t="s">
        <v>271</v>
      </c>
      <c r="O2914" s="28" t="s">
        <v>51</v>
      </c>
      <c r="P2914" s="28"/>
      <c r="Q2914" s="28" t="s">
        <v>229</v>
      </c>
      <c r="R2914" s="29">
        <v>28</v>
      </c>
      <c r="S2914" s="29">
        <v>25236</v>
      </c>
      <c r="T2914" s="29"/>
      <c r="U2914" s="29">
        <v>1171</v>
      </c>
      <c r="V2914" s="28" t="s">
        <v>10057</v>
      </c>
      <c r="W2914" s="28" t="s">
        <v>53</v>
      </c>
      <c r="X2914" s="28" t="s">
        <v>54</v>
      </c>
      <c r="Y2914" s="30">
        <v>44774</v>
      </c>
      <c r="Z2914" s="31">
        <v>4639.38</v>
      </c>
      <c r="AA2914" s="31">
        <v>165.69214285714301</v>
      </c>
      <c r="AB2914" s="32">
        <v>0.18383975273418901</v>
      </c>
      <c r="AC2914" s="33">
        <v>755.11</v>
      </c>
      <c r="AD2914" s="34">
        <v>26.9682142857143</v>
      </c>
      <c r="AE2914" s="32">
        <v>2.9921936915517498E-2</v>
      </c>
      <c r="AF2914" s="29">
        <v>92</v>
      </c>
      <c r="AG2914" s="31">
        <v>3775.77</v>
      </c>
      <c r="AH2914" s="29">
        <v>1309.1990000000001</v>
      </c>
      <c r="AI2914" s="34">
        <v>0.14961840228245399</v>
      </c>
      <c r="AJ2914" s="35">
        <v>18.95</v>
      </c>
      <c r="AK2914" s="34">
        <v>108.5</v>
      </c>
      <c r="AL2914" s="34">
        <v>3.875</v>
      </c>
      <c r="AM2914" s="32">
        <v>4.2994135362180996E-3</v>
      </c>
    </row>
    <row r="2915" spans="1:39" s="18" customFormat="1" ht="14.85" customHeight="1" x14ac:dyDescent="0.15">
      <c r="A2915" s="28" t="s">
        <v>38</v>
      </c>
      <c r="B2915" s="28" t="s">
        <v>147</v>
      </c>
      <c r="C2915" s="28" t="s">
        <v>1461</v>
      </c>
      <c r="D2915" s="28" t="s">
        <v>1462</v>
      </c>
      <c r="E2915" s="28" t="s">
        <v>64</v>
      </c>
      <c r="F2915" s="28" t="s">
        <v>1463</v>
      </c>
      <c r="G2915" s="28" t="s">
        <v>1464</v>
      </c>
      <c r="H2915" s="28" t="s">
        <v>25030</v>
      </c>
      <c r="I2915" s="28" t="s">
        <v>25031</v>
      </c>
      <c r="J2915" s="28" t="s">
        <v>347</v>
      </c>
      <c r="K2915" s="28" t="s">
        <v>8845</v>
      </c>
      <c r="L2915" s="28" t="s">
        <v>8846</v>
      </c>
      <c r="M2915" s="28" t="s">
        <v>837</v>
      </c>
      <c r="N2915" s="28" t="s">
        <v>1002</v>
      </c>
      <c r="O2915" s="28" t="s">
        <v>51</v>
      </c>
      <c r="P2915" s="28" t="s">
        <v>24255</v>
      </c>
      <c r="Q2915" s="28" t="s">
        <v>162</v>
      </c>
      <c r="R2915" s="29">
        <v>7</v>
      </c>
      <c r="S2915" s="29">
        <v>519850</v>
      </c>
      <c r="T2915" s="29"/>
      <c r="U2915" s="29">
        <v>887</v>
      </c>
      <c r="V2915" s="28" t="s">
        <v>25032</v>
      </c>
      <c r="W2915" s="28" t="s">
        <v>71</v>
      </c>
      <c r="X2915" s="28" t="s">
        <v>72</v>
      </c>
      <c r="Y2915" s="30">
        <v>44349</v>
      </c>
      <c r="Z2915" s="31">
        <v>2666.5</v>
      </c>
      <c r="AA2915" s="31">
        <v>380.92857142857099</v>
      </c>
      <c r="AB2915" s="32">
        <v>5.12936423968453E-3</v>
      </c>
      <c r="AC2915" s="33"/>
      <c r="AD2915" s="34" t="s">
        <v>73</v>
      </c>
      <c r="AE2915" s="32" t="s">
        <v>73</v>
      </c>
      <c r="AF2915" s="29">
        <v>7</v>
      </c>
      <c r="AG2915" s="31">
        <v>2666.5</v>
      </c>
      <c r="AH2915" s="29">
        <v>542.55799999999999</v>
      </c>
      <c r="AI2915" s="34">
        <v>5.12936423968453E-3</v>
      </c>
      <c r="AJ2915" s="35">
        <v>6.21</v>
      </c>
      <c r="AK2915" s="34" t="s">
        <v>73</v>
      </c>
      <c r="AL2915" s="34" t="s">
        <v>73</v>
      </c>
      <c r="AM2915" s="32" t="s">
        <v>73</v>
      </c>
    </row>
    <row r="2916" spans="1:39" s="18" customFormat="1" ht="14.85" customHeight="1" x14ac:dyDescent="0.15">
      <c r="A2916" s="28" t="s">
        <v>38</v>
      </c>
      <c r="B2916" s="28" t="s">
        <v>139</v>
      </c>
      <c r="C2916" s="28" t="s">
        <v>593</v>
      </c>
      <c r="D2916" s="28" t="s">
        <v>594</v>
      </c>
      <c r="E2916" s="28" t="s">
        <v>64</v>
      </c>
      <c r="F2916" s="28" t="s">
        <v>595</v>
      </c>
      <c r="G2916" s="28" t="s">
        <v>595</v>
      </c>
      <c r="H2916" s="28" t="s">
        <v>10058</v>
      </c>
      <c r="I2916" s="28" t="s">
        <v>10059</v>
      </c>
      <c r="J2916" s="28" t="s">
        <v>160</v>
      </c>
      <c r="K2916" s="28" t="s">
        <v>47</v>
      </c>
      <c r="L2916" s="28" t="s">
        <v>1440</v>
      </c>
      <c r="M2916" s="28" t="s">
        <v>10060</v>
      </c>
      <c r="N2916" s="28" t="s">
        <v>237</v>
      </c>
      <c r="O2916" s="28" t="s">
        <v>51</v>
      </c>
      <c r="P2916" s="28"/>
      <c r="Q2916" s="28" t="s">
        <v>188</v>
      </c>
      <c r="R2916" s="29">
        <v>53</v>
      </c>
      <c r="S2916" s="29">
        <v>54342</v>
      </c>
      <c r="T2916" s="29"/>
      <c r="U2916" s="29">
        <v>1870</v>
      </c>
      <c r="V2916" s="28" t="s">
        <v>10061</v>
      </c>
      <c r="W2916" s="28" t="s">
        <v>53</v>
      </c>
      <c r="X2916" s="28" t="s">
        <v>72</v>
      </c>
      <c r="Y2916" s="30"/>
      <c r="Z2916" s="31">
        <v>5360.41</v>
      </c>
      <c r="AA2916" s="31">
        <v>101.139811320755</v>
      </c>
      <c r="AB2916" s="32">
        <v>9.8642118435096293E-2</v>
      </c>
      <c r="AC2916" s="33">
        <v>3.69</v>
      </c>
      <c r="AD2916" s="34">
        <v>6.9622641509433994E-2</v>
      </c>
      <c r="AE2916" s="32">
        <v>6.7903279231533597E-5</v>
      </c>
      <c r="AF2916" s="29">
        <v>172</v>
      </c>
      <c r="AG2916" s="31">
        <v>5356.52</v>
      </c>
      <c r="AH2916" s="29">
        <v>1875.575</v>
      </c>
      <c r="AI2916" s="34">
        <v>9.8570534761326406E-2</v>
      </c>
      <c r="AJ2916" s="35">
        <v>29.01</v>
      </c>
      <c r="AK2916" s="34">
        <v>0.2</v>
      </c>
      <c r="AL2916" s="34">
        <v>3.77358490566038E-3</v>
      </c>
      <c r="AM2916" s="32">
        <v>3.6803945382945098E-6</v>
      </c>
    </row>
    <row r="2917" spans="1:39" s="18" customFormat="1" ht="14.85" customHeight="1" x14ac:dyDescent="0.15">
      <c r="A2917" s="28" t="s">
        <v>38</v>
      </c>
      <c r="B2917" s="28" t="s">
        <v>117</v>
      </c>
      <c r="C2917" s="28" t="s">
        <v>287</v>
      </c>
      <c r="D2917" s="28" t="s">
        <v>288</v>
      </c>
      <c r="E2917" s="28" t="s">
        <v>64</v>
      </c>
      <c r="F2917" s="28" t="s">
        <v>289</v>
      </c>
      <c r="G2917" s="28" t="s">
        <v>290</v>
      </c>
      <c r="H2917" s="28" t="s">
        <v>10062</v>
      </c>
      <c r="I2917" s="28" t="s">
        <v>10063</v>
      </c>
      <c r="J2917" s="28" t="s">
        <v>358</v>
      </c>
      <c r="K2917" s="28" t="s">
        <v>246</v>
      </c>
      <c r="L2917" s="28" t="s">
        <v>1434</v>
      </c>
      <c r="M2917" s="28" t="s">
        <v>10064</v>
      </c>
      <c r="N2917" s="28" t="s">
        <v>271</v>
      </c>
      <c r="O2917" s="28" t="s">
        <v>51</v>
      </c>
      <c r="P2917" s="28" t="s">
        <v>24360</v>
      </c>
      <c r="Q2917" s="28" t="s">
        <v>229</v>
      </c>
      <c r="R2917" s="29">
        <v>52</v>
      </c>
      <c r="S2917" s="29">
        <v>100097</v>
      </c>
      <c r="T2917" s="29"/>
      <c r="U2917" s="29">
        <v>84</v>
      </c>
      <c r="V2917" s="28" t="s">
        <v>10065</v>
      </c>
      <c r="W2917" s="28" t="s">
        <v>53</v>
      </c>
      <c r="X2917" s="28" t="s">
        <v>54</v>
      </c>
      <c r="Y2917" s="30">
        <v>44662</v>
      </c>
      <c r="Z2917" s="31">
        <v>3891.61</v>
      </c>
      <c r="AA2917" s="31">
        <v>74.838653846153804</v>
      </c>
      <c r="AB2917" s="32">
        <v>3.8878387963675202E-2</v>
      </c>
      <c r="AC2917" s="33">
        <v>3011.6</v>
      </c>
      <c r="AD2917" s="34">
        <v>57.915384615384603</v>
      </c>
      <c r="AE2917" s="32">
        <v>3.0086815788684999E-2</v>
      </c>
      <c r="AF2917" s="29">
        <v>24</v>
      </c>
      <c r="AG2917" s="31">
        <v>696.83</v>
      </c>
      <c r="AH2917" s="29">
        <v>291.41199999999998</v>
      </c>
      <c r="AI2917" s="34">
        <v>6.9615472991198498E-3</v>
      </c>
      <c r="AJ2917" s="35">
        <v>13.73</v>
      </c>
      <c r="AK2917" s="34">
        <v>183.18</v>
      </c>
      <c r="AL2917" s="34">
        <v>3.52269230769231</v>
      </c>
      <c r="AM2917" s="32">
        <v>1.83002487587041E-3</v>
      </c>
    </row>
    <row r="2918" spans="1:39" s="18" customFormat="1" ht="14.85" customHeight="1" x14ac:dyDescent="0.15">
      <c r="A2918" s="28" t="s">
        <v>38</v>
      </c>
      <c r="B2918" s="28" t="s">
        <v>173</v>
      </c>
      <c r="C2918" s="28" t="s">
        <v>1307</v>
      </c>
      <c r="D2918" s="28" t="s">
        <v>1308</v>
      </c>
      <c r="E2918" s="28" t="s">
        <v>64</v>
      </c>
      <c r="F2918" s="28" t="s">
        <v>1309</v>
      </c>
      <c r="G2918" s="28" t="s">
        <v>1310</v>
      </c>
      <c r="H2918" s="28" t="s">
        <v>10066</v>
      </c>
      <c r="I2918" s="28" t="s">
        <v>10067</v>
      </c>
      <c r="J2918" s="28" t="s">
        <v>3303</v>
      </c>
      <c r="K2918" s="28" t="s">
        <v>124</v>
      </c>
      <c r="L2918" s="28" t="s">
        <v>1001</v>
      </c>
      <c r="M2918" s="28" t="s">
        <v>10068</v>
      </c>
      <c r="N2918" s="28" t="s">
        <v>1002</v>
      </c>
      <c r="O2918" s="28" t="s">
        <v>51</v>
      </c>
      <c r="P2918" s="28" t="s">
        <v>24255</v>
      </c>
      <c r="Q2918" s="28" t="s">
        <v>24353</v>
      </c>
      <c r="R2918" s="29">
        <v>103</v>
      </c>
      <c r="S2918" s="29">
        <v>83566</v>
      </c>
      <c r="T2918" s="29"/>
      <c r="U2918" s="29">
        <v>871</v>
      </c>
      <c r="V2918" s="28" t="s">
        <v>10069</v>
      </c>
      <c r="W2918" s="28" t="s">
        <v>71</v>
      </c>
      <c r="X2918" s="28" t="s">
        <v>54</v>
      </c>
      <c r="Y2918" s="30">
        <v>44211</v>
      </c>
      <c r="Z2918" s="31">
        <v>33601.64</v>
      </c>
      <c r="AA2918" s="31">
        <v>326.22951456310699</v>
      </c>
      <c r="AB2918" s="32">
        <v>0.402097025105904</v>
      </c>
      <c r="AC2918" s="33">
        <v>32978.36</v>
      </c>
      <c r="AD2918" s="34">
        <v>320.17825242718402</v>
      </c>
      <c r="AE2918" s="32">
        <v>0.39463848933776902</v>
      </c>
      <c r="AF2918" s="29">
        <v>1</v>
      </c>
      <c r="AG2918" s="31">
        <v>63.760000000006102</v>
      </c>
      <c r="AH2918" s="29">
        <v>25.116</v>
      </c>
      <c r="AI2918" s="34">
        <v>7.6298973266646899E-4</v>
      </c>
      <c r="AJ2918" s="35" t="s">
        <v>128</v>
      </c>
      <c r="AK2918" s="34">
        <v>559.52</v>
      </c>
      <c r="AL2918" s="34">
        <v>5.4322330097087397</v>
      </c>
      <c r="AM2918" s="32">
        <v>6.6955460354689699E-3</v>
      </c>
    </row>
    <row r="2919" spans="1:39" s="18" customFormat="1" ht="14.85" customHeight="1" x14ac:dyDescent="0.15">
      <c r="A2919" s="28" t="s">
        <v>38</v>
      </c>
      <c r="B2919" s="28" t="s">
        <v>139</v>
      </c>
      <c r="C2919" s="28" t="s">
        <v>593</v>
      </c>
      <c r="D2919" s="28" t="s">
        <v>594</v>
      </c>
      <c r="E2919" s="28" t="s">
        <v>64</v>
      </c>
      <c r="F2919" s="28" t="s">
        <v>595</v>
      </c>
      <c r="G2919" s="28" t="s">
        <v>595</v>
      </c>
      <c r="H2919" s="28" t="s">
        <v>10070</v>
      </c>
      <c r="I2919" s="28" t="s">
        <v>10071</v>
      </c>
      <c r="J2919" s="28" t="s">
        <v>160</v>
      </c>
      <c r="K2919" s="28" t="s">
        <v>47</v>
      </c>
      <c r="L2919" s="28" t="s">
        <v>1440</v>
      </c>
      <c r="M2919" s="28" t="s">
        <v>10072</v>
      </c>
      <c r="N2919" s="28" t="s">
        <v>237</v>
      </c>
      <c r="O2919" s="28" t="s">
        <v>51</v>
      </c>
      <c r="P2919" s="28"/>
      <c r="Q2919" s="28" t="s">
        <v>188</v>
      </c>
      <c r="R2919" s="29">
        <v>53</v>
      </c>
      <c r="S2919" s="29">
        <v>79141</v>
      </c>
      <c r="T2919" s="29"/>
      <c r="U2919" s="29">
        <v>3437</v>
      </c>
      <c r="V2919" s="28" t="s">
        <v>22655</v>
      </c>
      <c r="W2919" s="28" t="s">
        <v>53</v>
      </c>
      <c r="X2919" s="28" t="s">
        <v>72</v>
      </c>
      <c r="Y2919" s="30"/>
      <c r="Z2919" s="31">
        <v>9351.8799999999992</v>
      </c>
      <c r="AA2919" s="31">
        <v>176.450566037736</v>
      </c>
      <c r="AB2919" s="32">
        <v>0.11816732161585</v>
      </c>
      <c r="AC2919" s="33"/>
      <c r="AD2919" s="34" t="s">
        <v>73</v>
      </c>
      <c r="AE2919" s="32" t="s">
        <v>73</v>
      </c>
      <c r="AF2919" s="29">
        <v>260</v>
      </c>
      <c r="AG2919" s="31">
        <v>9351.8799999999992</v>
      </c>
      <c r="AH2919" s="29">
        <v>3106.2570000000001</v>
      </c>
      <c r="AI2919" s="34">
        <v>0.11816732161585</v>
      </c>
      <c r="AJ2919" s="35">
        <v>25.37</v>
      </c>
      <c r="AK2919" s="34" t="s">
        <v>73</v>
      </c>
      <c r="AL2919" s="34" t="s">
        <v>73</v>
      </c>
      <c r="AM2919" s="32" t="s">
        <v>73</v>
      </c>
    </row>
    <row r="2920" spans="1:39" s="18" customFormat="1" ht="14.85" customHeight="1" x14ac:dyDescent="0.15">
      <c r="A2920" s="28" t="s">
        <v>38</v>
      </c>
      <c r="B2920" s="28" t="s">
        <v>139</v>
      </c>
      <c r="C2920" s="28" t="s">
        <v>593</v>
      </c>
      <c r="D2920" s="28" t="s">
        <v>594</v>
      </c>
      <c r="E2920" s="28" t="s">
        <v>64</v>
      </c>
      <c r="F2920" s="28" t="s">
        <v>595</v>
      </c>
      <c r="G2920" s="28" t="s">
        <v>595</v>
      </c>
      <c r="H2920" s="28" t="s">
        <v>10073</v>
      </c>
      <c r="I2920" s="28" t="s">
        <v>10074</v>
      </c>
      <c r="J2920" s="28" t="s">
        <v>160</v>
      </c>
      <c r="K2920" s="28" t="s">
        <v>47</v>
      </c>
      <c r="L2920" s="28" t="s">
        <v>1440</v>
      </c>
      <c r="M2920" s="28" t="s">
        <v>10075</v>
      </c>
      <c r="N2920" s="28" t="s">
        <v>237</v>
      </c>
      <c r="O2920" s="28" t="s">
        <v>51</v>
      </c>
      <c r="P2920" s="28"/>
      <c r="Q2920" s="28" t="s">
        <v>188</v>
      </c>
      <c r="R2920" s="29">
        <v>53</v>
      </c>
      <c r="S2920" s="29">
        <v>41969</v>
      </c>
      <c r="T2920" s="29"/>
      <c r="U2920" s="29">
        <v>817</v>
      </c>
      <c r="V2920" s="28" t="s">
        <v>10076</v>
      </c>
      <c r="W2920" s="28" t="s">
        <v>71</v>
      </c>
      <c r="X2920" s="28" t="s">
        <v>72</v>
      </c>
      <c r="Y2920" s="30"/>
      <c r="Z2920" s="31">
        <v>4007.67</v>
      </c>
      <c r="AA2920" s="31">
        <v>75.616415094339601</v>
      </c>
      <c r="AB2920" s="32">
        <v>9.5491195882675295E-2</v>
      </c>
      <c r="AC2920" s="33">
        <v>47.45</v>
      </c>
      <c r="AD2920" s="34">
        <v>0.89528301886792505</v>
      </c>
      <c r="AE2920" s="32">
        <v>1.1305963925754699E-3</v>
      </c>
      <c r="AF2920" s="29">
        <v>121</v>
      </c>
      <c r="AG2920" s="31">
        <v>3960.22</v>
      </c>
      <c r="AH2920" s="29">
        <v>1500.627</v>
      </c>
      <c r="AI2920" s="34">
        <v>9.4360599490099797E-2</v>
      </c>
      <c r="AJ2920" s="35">
        <v>27.85</v>
      </c>
      <c r="AK2920" s="34" t="s">
        <v>73</v>
      </c>
      <c r="AL2920" s="34" t="s">
        <v>73</v>
      </c>
      <c r="AM2920" s="32" t="s">
        <v>73</v>
      </c>
    </row>
    <row r="2921" spans="1:39" s="18" customFormat="1" ht="14.85" customHeight="1" x14ac:dyDescent="0.15">
      <c r="A2921" s="28" t="s">
        <v>38</v>
      </c>
      <c r="B2921" s="28" t="s">
        <v>4127</v>
      </c>
      <c r="C2921" s="28" t="s">
        <v>4323</v>
      </c>
      <c r="D2921" s="28" t="s">
        <v>4324</v>
      </c>
      <c r="E2921" s="28" t="s">
        <v>64</v>
      </c>
      <c r="F2921" s="28" t="s">
        <v>4325</v>
      </c>
      <c r="G2921" s="28" t="s">
        <v>4325</v>
      </c>
      <c r="H2921" s="28" t="s">
        <v>10077</v>
      </c>
      <c r="I2921" s="28" t="s">
        <v>10078</v>
      </c>
      <c r="J2921" s="28" t="s">
        <v>123</v>
      </c>
      <c r="K2921" s="28" t="s">
        <v>124</v>
      </c>
      <c r="L2921" s="28" t="s">
        <v>10079</v>
      </c>
      <c r="M2921" s="28" t="s">
        <v>10080</v>
      </c>
      <c r="N2921" s="28" t="s">
        <v>172</v>
      </c>
      <c r="O2921" s="28" t="s">
        <v>51</v>
      </c>
      <c r="P2921" s="28" t="s">
        <v>24249</v>
      </c>
      <c r="Q2921" s="28" t="s">
        <v>355</v>
      </c>
      <c r="R2921" s="29">
        <v>61</v>
      </c>
      <c r="S2921" s="29">
        <v>102523</v>
      </c>
      <c r="T2921" s="29"/>
      <c r="U2921" s="29">
        <v>33</v>
      </c>
      <c r="V2921" s="28" t="s">
        <v>10081</v>
      </c>
      <c r="W2921" s="28" t="s">
        <v>71</v>
      </c>
      <c r="X2921" s="28" t="s">
        <v>54</v>
      </c>
      <c r="Y2921" s="30">
        <v>44525</v>
      </c>
      <c r="Z2921" s="31">
        <v>7524.67</v>
      </c>
      <c r="AA2921" s="31">
        <v>123.35524590163899</v>
      </c>
      <c r="AB2921" s="32">
        <v>7.33949455244189E-2</v>
      </c>
      <c r="AC2921" s="33">
        <v>5329.93</v>
      </c>
      <c r="AD2921" s="34">
        <v>87.375901639344306</v>
      </c>
      <c r="AE2921" s="32">
        <v>5.1987651551359197E-2</v>
      </c>
      <c r="AF2921" s="29">
        <v>33</v>
      </c>
      <c r="AG2921" s="31">
        <v>1880.03</v>
      </c>
      <c r="AH2921" s="29">
        <v>630.93200000000002</v>
      </c>
      <c r="AI2921" s="34">
        <v>1.8337641309754901E-2</v>
      </c>
      <c r="AJ2921" s="35">
        <v>10.29</v>
      </c>
      <c r="AK2921" s="34">
        <v>314.70999999999998</v>
      </c>
      <c r="AL2921" s="34">
        <v>5.1591803278688504</v>
      </c>
      <c r="AM2921" s="32">
        <v>3.0696526633048199E-3</v>
      </c>
    </row>
    <row r="2922" spans="1:39" s="18" customFormat="1" ht="14.85" customHeight="1" x14ac:dyDescent="0.15">
      <c r="A2922" s="28" t="s">
        <v>38</v>
      </c>
      <c r="B2922" s="28" t="s">
        <v>173</v>
      </c>
      <c r="C2922" s="28" t="s">
        <v>1307</v>
      </c>
      <c r="D2922" s="28" t="s">
        <v>1308</v>
      </c>
      <c r="E2922" s="28" t="s">
        <v>64</v>
      </c>
      <c r="F2922" s="28" t="s">
        <v>1309</v>
      </c>
      <c r="G2922" s="28" t="s">
        <v>1310</v>
      </c>
      <c r="H2922" s="28" t="s">
        <v>10082</v>
      </c>
      <c r="I2922" s="28" t="s">
        <v>10083</v>
      </c>
      <c r="J2922" s="28" t="s">
        <v>170</v>
      </c>
      <c r="K2922" s="28" t="s">
        <v>124</v>
      </c>
      <c r="L2922" s="28" t="s">
        <v>1001</v>
      </c>
      <c r="M2922" s="28" t="s">
        <v>10084</v>
      </c>
      <c r="N2922" s="28" t="s">
        <v>1002</v>
      </c>
      <c r="O2922" s="28" t="s">
        <v>51</v>
      </c>
      <c r="P2922" s="28"/>
      <c r="Q2922" s="28" t="s">
        <v>355</v>
      </c>
      <c r="R2922" s="29">
        <v>103</v>
      </c>
      <c r="S2922" s="29">
        <v>108712</v>
      </c>
      <c r="T2922" s="29"/>
      <c r="U2922" s="29">
        <v>1109</v>
      </c>
      <c r="V2922" s="28" t="s">
        <v>10085</v>
      </c>
      <c r="W2922" s="28" t="s">
        <v>71</v>
      </c>
      <c r="X2922" s="28" t="s">
        <v>54</v>
      </c>
      <c r="Y2922" s="30">
        <v>44376</v>
      </c>
      <c r="Z2922" s="31">
        <v>22048.84</v>
      </c>
      <c r="AA2922" s="31">
        <v>214.06640776699001</v>
      </c>
      <c r="AB2922" s="32">
        <v>0.20281882404886301</v>
      </c>
      <c r="AC2922" s="33">
        <v>21431.98</v>
      </c>
      <c r="AD2922" s="34">
        <v>208.07747572815501</v>
      </c>
      <c r="AE2922" s="32">
        <v>0.19714456545735501</v>
      </c>
      <c r="AF2922" s="29">
        <v>1</v>
      </c>
      <c r="AG2922" s="31">
        <v>114.090000000001</v>
      </c>
      <c r="AH2922" s="29">
        <v>54.371000000000002</v>
      </c>
      <c r="AI2922" s="34">
        <v>1.0494701596879901E-3</v>
      </c>
      <c r="AJ2922" s="35" t="s">
        <v>128</v>
      </c>
      <c r="AK2922" s="34">
        <v>502.77</v>
      </c>
      <c r="AL2922" s="34">
        <v>4.8812621359223298</v>
      </c>
      <c r="AM2922" s="32">
        <v>4.6247884318198502E-3</v>
      </c>
    </row>
    <row r="2923" spans="1:39" s="18" customFormat="1" ht="14.85" customHeight="1" x14ac:dyDescent="0.15">
      <c r="A2923" s="28" t="s">
        <v>38</v>
      </c>
      <c r="B2923" s="28" t="s">
        <v>388</v>
      </c>
      <c r="C2923" s="28" t="s">
        <v>1793</v>
      </c>
      <c r="D2923" s="28" t="s">
        <v>1794</v>
      </c>
      <c r="E2923" s="28" t="s">
        <v>64</v>
      </c>
      <c r="F2923" s="28" t="s">
        <v>391</v>
      </c>
      <c r="G2923" s="28" t="s">
        <v>1795</v>
      </c>
      <c r="H2923" s="28" t="s">
        <v>10086</v>
      </c>
      <c r="I2923" s="28" t="s">
        <v>10087</v>
      </c>
      <c r="J2923" s="28" t="s">
        <v>1602</v>
      </c>
      <c r="K2923" s="28" t="s">
        <v>124</v>
      </c>
      <c r="L2923" s="28" t="s">
        <v>1001</v>
      </c>
      <c r="M2923" s="28" t="s">
        <v>10088</v>
      </c>
      <c r="N2923" s="28" t="s">
        <v>172</v>
      </c>
      <c r="O2923" s="28" t="s">
        <v>51</v>
      </c>
      <c r="P2923" s="28"/>
      <c r="Q2923" s="28" t="s">
        <v>355</v>
      </c>
      <c r="R2923" s="29">
        <v>227</v>
      </c>
      <c r="S2923" s="29">
        <v>59698</v>
      </c>
      <c r="T2923" s="29"/>
      <c r="U2923" s="29">
        <v>44</v>
      </c>
      <c r="V2923" s="28" t="s">
        <v>10089</v>
      </c>
      <c r="W2923" s="28" t="s">
        <v>71</v>
      </c>
      <c r="X2923" s="28" t="s">
        <v>54</v>
      </c>
      <c r="Y2923" s="30"/>
      <c r="Z2923" s="31">
        <v>36188.47</v>
      </c>
      <c r="AA2923" s="31">
        <v>159.42057268722499</v>
      </c>
      <c r="AB2923" s="32">
        <v>0.60619233475158296</v>
      </c>
      <c r="AC2923" s="33">
        <v>15480.5</v>
      </c>
      <c r="AD2923" s="34">
        <v>68.196035242290705</v>
      </c>
      <c r="AE2923" s="32">
        <v>0.25931354484237301</v>
      </c>
      <c r="AF2923" s="29">
        <v>286</v>
      </c>
      <c r="AG2923" s="31">
        <v>19612.77</v>
      </c>
      <c r="AH2923" s="29">
        <v>6764.357</v>
      </c>
      <c r="AI2923" s="34">
        <v>0.32853311668732599</v>
      </c>
      <c r="AJ2923" s="35">
        <v>6.04</v>
      </c>
      <c r="AK2923" s="34">
        <v>1095.2</v>
      </c>
      <c r="AL2923" s="34">
        <v>4.8246696035242298</v>
      </c>
      <c r="AM2923" s="32">
        <v>1.8345673221883501E-2</v>
      </c>
    </row>
    <row r="2924" spans="1:39" s="18" customFormat="1" ht="14.85" customHeight="1" x14ac:dyDescent="0.15">
      <c r="A2924" s="28" t="s">
        <v>38</v>
      </c>
      <c r="B2924" s="28" t="s">
        <v>173</v>
      </c>
      <c r="C2924" s="28" t="s">
        <v>1511</v>
      </c>
      <c r="D2924" s="28" t="s">
        <v>1512</v>
      </c>
      <c r="E2924" s="28" t="s">
        <v>64</v>
      </c>
      <c r="F2924" s="28" t="s">
        <v>1309</v>
      </c>
      <c r="G2924" s="28" t="s">
        <v>1513</v>
      </c>
      <c r="H2924" s="28" t="s">
        <v>10090</v>
      </c>
      <c r="I2924" s="28" t="s">
        <v>10091</v>
      </c>
      <c r="J2924" s="28" t="s">
        <v>1439</v>
      </c>
      <c r="K2924" s="28" t="s">
        <v>478</v>
      </c>
      <c r="L2924" s="28" t="s">
        <v>781</v>
      </c>
      <c r="M2924" s="28" t="s">
        <v>11729</v>
      </c>
      <c r="N2924" s="28" t="s">
        <v>127</v>
      </c>
      <c r="O2924" s="28" t="s">
        <v>51</v>
      </c>
      <c r="P2924" s="28"/>
      <c r="Q2924" s="28" t="s">
        <v>188</v>
      </c>
      <c r="R2924" s="29">
        <v>26</v>
      </c>
      <c r="S2924" s="29">
        <v>18879</v>
      </c>
      <c r="T2924" s="29"/>
      <c r="U2924" s="29">
        <v>257</v>
      </c>
      <c r="V2924" s="28" t="s">
        <v>10092</v>
      </c>
      <c r="W2924" s="28" t="s">
        <v>53</v>
      </c>
      <c r="X2924" s="28" t="s">
        <v>54</v>
      </c>
      <c r="Y2924" s="30"/>
      <c r="Z2924" s="31">
        <v>3773.98</v>
      </c>
      <c r="AA2924" s="31">
        <v>145.15307692307701</v>
      </c>
      <c r="AB2924" s="32">
        <v>0.199903596588802</v>
      </c>
      <c r="AC2924" s="33">
        <v>96.01</v>
      </c>
      <c r="AD2924" s="34">
        <v>3.6926923076923099</v>
      </c>
      <c r="AE2924" s="32">
        <v>5.0855447852110802E-3</v>
      </c>
      <c r="AF2924" s="29">
        <v>55</v>
      </c>
      <c r="AG2924" s="31">
        <v>3583.47</v>
      </c>
      <c r="AH2924" s="29">
        <v>1261.6679999999999</v>
      </c>
      <c r="AI2924" s="34">
        <v>0.18981249006833001</v>
      </c>
      <c r="AJ2924" s="35">
        <v>14.24</v>
      </c>
      <c r="AK2924" s="34">
        <v>94.5</v>
      </c>
      <c r="AL2924" s="34">
        <v>3.6346153846153801</v>
      </c>
      <c r="AM2924" s="32">
        <v>5.0055617352613999E-3</v>
      </c>
    </row>
    <row r="2925" spans="1:39" s="18" customFormat="1" ht="14.85" customHeight="1" x14ac:dyDescent="0.15">
      <c r="A2925" s="28" t="s">
        <v>38</v>
      </c>
      <c r="B2925" s="28" t="s">
        <v>39</v>
      </c>
      <c r="C2925" s="28" t="s">
        <v>193</v>
      </c>
      <c r="D2925" s="28" t="s">
        <v>194</v>
      </c>
      <c r="E2925" s="28" t="s">
        <v>42</v>
      </c>
      <c r="F2925" s="28" t="s">
        <v>112</v>
      </c>
      <c r="G2925" s="28" t="s">
        <v>193</v>
      </c>
      <c r="H2925" s="28" t="s">
        <v>10093</v>
      </c>
      <c r="I2925" s="28" t="s">
        <v>10094</v>
      </c>
      <c r="J2925" s="28" t="s">
        <v>160</v>
      </c>
      <c r="K2925" s="28" t="s">
        <v>197</v>
      </c>
      <c r="L2925" s="28" t="s">
        <v>10095</v>
      </c>
      <c r="M2925" s="28" t="s">
        <v>10096</v>
      </c>
      <c r="N2925" s="28" t="s">
        <v>50</v>
      </c>
      <c r="O2925" s="28" t="s">
        <v>51</v>
      </c>
      <c r="P2925" s="28"/>
      <c r="Q2925" s="28" t="s">
        <v>229</v>
      </c>
      <c r="R2925" s="29">
        <v>42</v>
      </c>
      <c r="S2925" s="29">
        <v>36833</v>
      </c>
      <c r="T2925" s="29"/>
      <c r="U2925" s="29">
        <v>1131</v>
      </c>
      <c r="V2925" s="28" t="s">
        <v>10097</v>
      </c>
      <c r="W2925" s="28" t="s">
        <v>53</v>
      </c>
      <c r="X2925" s="28" t="s">
        <v>54</v>
      </c>
      <c r="Y2925" s="30">
        <v>44784</v>
      </c>
      <c r="Z2925" s="31">
        <v>4405.7700000000004</v>
      </c>
      <c r="AA2925" s="31">
        <v>104.89928571428599</v>
      </c>
      <c r="AB2925" s="32">
        <v>0.119614747644775</v>
      </c>
      <c r="AC2925" s="33">
        <v>1504.09</v>
      </c>
      <c r="AD2925" s="34">
        <v>35.811666666666703</v>
      </c>
      <c r="AE2925" s="32">
        <v>4.0835392175494797E-2</v>
      </c>
      <c r="AF2925" s="29">
        <v>141</v>
      </c>
      <c r="AG2925" s="31">
        <v>2747.68</v>
      </c>
      <c r="AH2925" s="29">
        <v>954.78300000000002</v>
      </c>
      <c r="AI2925" s="34">
        <v>7.4598322156761598E-2</v>
      </c>
      <c r="AJ2925" s="35">
        <v>39.51</v>
      </c>
      <c r="AK2925" s="34">
        <v>154</v>
      </c>
      <c r="AL2925" s="34">
        <v>3.6666666666666701</v>
      </c>
      <c r="AM2925" s="32">
        <v>4.1810333125186696E-3</v>
      </c>
    </row>
    <row r="2926" spans="1:39" s="18" customFormat="1" ht="14.85" customHeight="1" x14ac:dyDescent="0.15">
      <c r="A2926" s="28" t="s">
        <v>38</v>
      </c>
      <c r="B2926" s="28" t="s">
        <v>61</v>
      </c>
      <c r="C2926" s="28" t="s">
        <v>483</v>
      </c>
      <c r="D2926" s="28" t="s">
        <v>484</v>
      </c>
      <c r="E2926" s="28" t="s">
        <v>64</v>
      </c>
      <c r="F2926" s="28" t="s">
        <v>65</v>
      </c>
      <c r="G2926" s="28" t="s">
        <v>485</v>
      </c>
      <c r="H2926" s="28" t="s">
        <v>10098</v>
      </c>
      <c r="I2926" s="28" t="s">
        <v>10099</v>
      </c>
      <c r="J2926" s="28" t="s">
        <v>1443</v>
      </c>
      <c r="K2926" s="28" t="s">
        <v>246</v>
      </c>
      <c r="L2926" s="28" t="s">
        <v>1444</v>
      </c>
      <c r="M2926" s="28" t="s">
        <v>10100</v>
      </c>
      <c r="N2926" s="28" t="s">
        <v>127</v>
      </c>
      <c r="O2926" s="28" t="s">
        <v>51</v>
      </c>
      <c r="P2926" s="28"/>
      <c r="Q2926" s="28" t="s">
        <v>229</v>
      </c>
      <c r="R2926" s="29">
        <v>192</v>
      </c>
      <c r="S2926" s="29">
        <v>105203</v>
      </c>
      <c r="T2926" s="29"/>
      <c r="U2926" s="29">
        <v>351</v>
      </c>
      <c r="V2926" s="28" t="s">
        <v>25033</v>
      </c>
      <c r="W2926" s="28" t="s">
        <v>71</v>
      </c>
      <c r="X2926" s="28" t="s">
        <v>72</v>
      </c>
      <c r="Y2926" s="30"/>
      <c r="Z2926" s="31">
        <v>11843.23</v>
      </c>
      <c r="AA2926" s="31">
        <v>61.683489583333298</v>
      </c>
      <c r="AB2926" s="32">
        <v>0.112575021624859</v>
      </c>
      <c r="AC2926" s="33"/>
      <c r="AD2926" s="34" t="s">
        <v>73</v>
      </c>
      <c r="AE2926" s="32" t="s">
        <v>73</v>
      </c>
      <c r="AF2926" s="29">
        <v>262</v>
      </c>
      <c r="AG2926" s="31">
        <v>11802.63</v>
      </c>
      <c r="AH2926" s="29">
        <v>4643.6109999999999</v>
      </c>
      <c r="AI2926" s="34">
        <v>0.112189101071262</v>
      </c>
      <c r="AJ2926" s="35">
        <v>10.76</v>
      </c>
      <c r="AK2926" s="34">
        <v>40.6</v>
      </c>
      <c r="AL2926" s="34">
        <v>0.211458333333333</v>
      </c>
      <c r="AM2926" s="32">
        <v>3.8592055359637999E-4</v>
      </c>
    </row>
    <row r="2927" spans="1:39" s="18" customFormat="1" ht="14.85" customHeight="1" x14ac:dyDescent="0.15">
      <c r="A2927" s="28" t="s">
        <v>38</v>
      </c>
      <c r="B2927" s="28" t="s">
        <v>117</v>
      </c>
      <c r="C2927" s="28" t="s">
        <v>118</v>
      </c>
      <c r="D2927" s="28" t="s">
        <v>119</v>
      </c>
      <c r="E2927" s="28" t="s">
        <v>64</v>
      </c>
      <c r="F2927" s="28" t="s">
        <v>120</v>
      </c>
      <c r="G2927" s="28" t="s">
        <v>120</v>
      </c>
      <c r="H2927" s="28" t="s">
        <v>10101</v>
      </c>
      <c r="I2927" s="28" t="s">
        <v>10102</v>
      </c>
      <c r="J2927" s="28" t="s">
        <v>865</v>
      </c>
      <c r="K2927" s="28" t="s">
        <v>124</v>
      </c>
      <c r="L2927" s="28" t="s">
        <v>321</v>
      </c>
      <c r="M2927" s="28" t="s">
        <v>10103</v>
      </c>
      <c r="N2927" s="28" t="s">
        <v>127</v>
      </c>
      <c r="O2927" s="28" t="s">
        <v>51</v>
      </c>
      <c r="P2927" s="28"/>
      <c r="Q2927" s="28" t="s">
        <v>222</v>
      </c>
      <c r="R2927" s="29">
        <v>276</v>
      </c>
      <c r="S2927" s="29">
        <v>15315</v>
      </c>
      <c r="T2927" s="29"/>
      <c r="U2927" s="29">
        <v>8</v>
      </c>
      <c r="V2927" s="28"/>
      <c r="W2927" s="28"/>
      <c r="X2927" s="28" t="s">
        <v>72</v>
      </c>
      <c r="Y2927" s="30"/>
      <c r="Z2927" s="31">
        <v>0</v>
      </c>
      <c r="AA2927" s="31">
        <v>0</v>
      </c>
      <c r="AB2927" s="32">
        <v>0</v>
      </c>
      <c r="AC2927" s="33"/>
      <c r="AD2927" s="34" t="s">
        <v>73</v>
      </c>
      <c r="AE2927" s="32" t="s">
        <v>73</v>
      </c>
      <c r="AF2927" s="29"/>
      <c r="AG2927" s="31">
        <v>0</v>
      </c>
      <c r="AH2927" s="29"/>
      <c r="AI2927" s="34">
        <v>0</v>
      </c>
      <c r="AJ2927" s="35" t="s">
        <v>128</v>
      </c>
      <c r="AK2927" s="34">
        <v>0</v>
      </c>
      <c r="AL2927" s="34">
        <v>0</v>
      </c>
      <c r="AM2927" s="32">
        <v>0</v>
      </c>
    </row>
    <row r="2928" spans="1:39" s="18" customFormat="1" ht="14.85" customHeight="1" x14ac:dyDescent="0.15">
      <c r="A2928" s="28" t="s">
        <v>38</v>
      </c>
      <c r="B2928" s="28" t="s">
        <v>117</v>
      </c>
      <c r="C2928" s="28" t="s">
        <v>118</v>
      </c>
      <c r="D2928" s="28" t="s">
        <v>119</v>
      </c>
      <c r="E2928" s="28" t="s">
        <v>64</v>
      </c>
      <c r="F2928" s="28" t="s">
        <v>120</v>
      </c>
      <c r="G2928" s="28" t="s">
        <v>120</v>
      </c>
      <c r="H2928" s="28" t="s">
        <v>25034</v>
      </c>
      <c r="I2928" s="28" t="s">
        <v>25035</v>
      </c>
      <c r="J2928" s="28" t="s">
        <v>160</v>
      </c>
      <c r="K2928" s="28" t="s">
        <v>478</v>
      </c>
      <c r="L2928" s="28" t="s">
        <v>781</v>
      </c>
      <c r="M2928" s="28" t="s">
        <v>25036</v>
      </c>
      <c r="N2928" s="28" t="s">
        <v>127</v>
      </c>
      <c r="O2928" s="28" t="s">
        <v>51</v>
      </c>
      <c r="P2928" s="28"/>
      <c r="Q2928" s="28" t="s">
        <v>222</v>
      </c>
      <c r="R2928" s="29">
        <v>2</v>
      </c>
      <c r="S2928" s="29"/>
      <c r="T2928" s="29"/>
      <c r="U2928" s="29"/>
      <c r="V2928" s="28"/>
      <c r="W2928" s="28"/>
      <c r="X2928" s="28" t="s">
        <v>72</v>
      </c>
      <c r="Y2928" s="30"/>
      <c r="Z2928" s="31" t="s">
        <v>73</v>
      </c>
      <c r="AA2928" s="31" t="s">
        <v>73</v>
      </c>
      <c r="AB2928" s="32" t="s">
        <v>73</v>
      </c>
      <c r="AC2928" s="33"/>
      <c r="AD2928" s="34" t="s">
        <v>73</v>
      </c>
      <c r="AE2928" s="32" t="s">
        <v>73</v>
      </c>
      <c r="AF2928" s="29"/>
      <c r="AG2928" s="31" t="s">
        <v>73</v>
      </c>
      <c r="AH2928" s="29"/>
      <c r="AI2928" s="34" t="s">
        <v>73</v>
      </c>
      <c r="AJ2928" s="35" t="s">
        <v>128</v>
      </c>
      <c r="AK2928" s="34" t="s">
        <v>73</v>
      </c>
      <c r="AL2928" s="34" t="s">
        <v>73</v>
      </c>
      <c r="AM2928" s="32" t="s">
        <v>73</v>
      </c>
    </row>
    <row r="2929" spans="1:39" s="18" customFormat="1" ht="14.85" customHeight="1" x14ac:dyDescent="0.15">
      <c r="A2929" s="28" t="s">
        <v>38</v>
      </c>
      <c r="B2929" s="28" t="s">
        <v>61</v>
      </c>
      <c r="C2929" s="28" t="s">
        <v>862</v>
      </c>
      <c r="D2929" s="28" t="s">
        <v>863</v>
      </c>
      <c r="E2929" s="28" t="s">
        <v>64</v>
      </c>
      <c r="F2929" s="28" t="s">
        <v>864</v>
      </c>
      <c r="G2929" s="28" t="s">
        <v>865</v>
      </c>
      <c r="H2929" s="28" t="s">
        <v>10104</v>
      </c>
      <c r="I2929" s="28" t="s">
        <v>10105</v>
      </c>
      <c r="J2929" s="28" t="s">
        <v>1602</v>
      </c>
      <c r="K2929" s="28" t="s">
        <v>124</v>
      </c>
      <c r="L2929" s="28" t="s">
        <v>10106</v>
      </c>
      <c r="M2929" s="28" t="s">
        <v>10107</v>
      </c>
      <c r="N2929" s="28" t="s">
        <v>172</v>
      </c>
      <c r="O2929" s="28" t="s">
        <v>51</v>
      </c>
      <c r="P2929" s="28"/>
      <c r="Q2929" s="28" t="s">
        <v>229</v>
      </c>
      <c r="R2929" s="29">
        <v>171</v>
      </c>
      <c r="S2929" s="29">
        <v>21891</v>
      </c>
      <c r="T2929" s="29"/>
      <c r="U2929" s="29">
        <v>7</v>
      </c>
      <c r="V2929" s="28" t="s">
        <v>10108</v>
      </c>
      <c r="W2929" s="28" t="s">
        <v>71</v>
      </c>
      <c r="X2929" s="28" t="s">
        <v>54</v>
      </c>
      <c r="Y2929" s="30">
        <v>44903</v>
      </c>
      <c r="Z2929" s="31">
        <v>20015.48</v>
      </c>
      <c r="AA2929" s="31">
        <v>117.049590643275</v>
      </c>
      <c r="AB2929" s="32">
        <v>0.91432460828650997</v>
      </c>
      <c r="AC2929" s="33">
        <v>11925.23</v>
      </c>
      <c r="AD2929" s="34">
        <v>69.738187134502894</v>
      </c>
      <c r="AE2929" s="32">
        <v>0.54475492211411103</v>
      </c>
      <c r="AF2929" s="29">
        <v>86</v>
      </c>
      <c r="AG2929" s="31">
        <v>7185.3</v>
      </c>
      <c r="AH2929" s="29">
        <v>2241.7800000000002</v>
      </c>
      <c r="AI2929" s="34">
        <v>0.32823077977250897</v>
      </c>
      <c r="AJ2929" s="35">
        <v>9.36</v>
      </c>
      <c r="AK2929" s="34">
        <v>904.95</v>
      </c>
      <c r="AL2929" s="34">
        <v>5.2921052631578904</v>
      </c>
      <c r="AM2929" s="32">
        <v>4.13389063998904E-2</v>
      </c>
    </row>
    <row r="2930" spans="1:39" s="18" customFormat="1" ht="14.85" customHeight="1" x14ac:dyDescent="0.15">
      <c r="A2930" s="28" t="s">
        <v>38</v>
      </c>
      <c r="B2930" s="28" t="s">
        <v>139</v>
      </c>
      <c r="C2930" s="28" t="s">
        <v>593</v>
      </c>
      <c r="D2930" s="28" t="s">
        <v>594</v>
      </c>
      <c r="E2930" s="28" t="s">
        <v>64</v>
      </c>
      <c r="F2930" s="28" t="s">
        <v>595</v>
      </c>
      <c r="G2930" s="28" t="s">
        <v>596</v>
      </c>
      <c r="H2930" s="28" t="s">
        <v>10109</v>
      </c>
      <c r="I2930" s="28" t="s">
        <v>10110</v>
      </c>
      <c r="J2930" s="28" t="s">
        <v>1602</v>
      </c>
      <c r="K2930" s="28" t="s">
        <v>124</v>
      </c>
      <c r="L2930" s="28" t="s">
        <v>10106</v>
      </c>
      <c r="M2930" s="28" t="s">
        <v>10111</v>
      </c>
      <c r="N2930" s="28" t="s">
        <v>172</v>
      </c>
      <c r="O2930" s="28" t="s">
        <v>51</v>
      </c>
      <c r="P2930" s="28"/>
      <c r="Q2930" s="28" t="s">
        <v>188</v>
      </c>
      <c r="R2930" s="29">
        <v>228</v>
      </c>
      <c r="S2930" s="29">
        <v>32012</v>
      </c>
      <c r="T2930" s="29"/>
      <c r="U2930" s="29">
        <v>141</v>
      </c>
      <c r="V2930" s="28" t="s">
        <v>25037</v>
      </c>
      <c r="W2930" s="28" t="s">
        <v>71</v>
      </c>
      <c r="X2930" s="28" t="s">
        <v>72</v>
      </c>
      <c r="Y2930" s="30"/>
      <c r="Z2930" s="31">
        <v>3573.93</v>
      </c>
      <c r="AA2930" s="31">
        <v>15.675131578947401</v>
      </c>
      <c r="AB2930" s="32">
        <v>0.111643446207672</v>
      </c>
      <c r="AC2930" s="33">
        <v>248.28</v>
      </c>
      <c r="AD2930" s="34">
        <v>1.08894736842105</v>
      </c>
      <c r="AE2930" s="32">
        <v>7.7558415594152202E-3</v>
      </c>
      <c r="AF2930" s="29">
        <v>54</v>
      </c>
      <c r="AG2930" s="31">
        <v>3312.4</v>
      </c>
      <c r="AH2930" s="29">
        <v>1187.8889999999999</v>
      </c>
      <c r="AI2930" s="34">
        <v>0.10347369736348901</v>
      </c>
      <c r="AJ2930" s="35">
        <v>74.569999999999993</v>
      </c>
      <c r="AK2930" s="34">
        <v>13.25</v>
      </c>
      <c r="AL2930" s="34">
        <v>5.8114035087719298E-2</v>
      </c>
      <c r="AM2930" s="32">
        <v>4.1390728476821197E-4</v>
      </c>
    </row>
    <row r="2931" spans="1:39" s="18" customFormat="1" ht="14.85" customHeight="1" x14ac:dyDescent="0.15">
      <c r="A2931" s="28" t="s">
        <v>38</v>
      </c>
      <c r="B2931" s="28" t="s">
        <v>84</v>
      </c>
      <c r="C2931" s="28" t="s">
        <v>350</v>
      </c>
      <c r="D2931" s="28" t="s">
        <v>351</v>
      </c>
      <c r="E2931" s="28" t="s">
        <v>42</v>
      </c>
      <c r="F2931" s="28" t="s">
        <v>352</v>
      </c>
      <c r="G2931" s="28" t="s">
        <v>353</v>
      </c>
      <c r="H2931" s="28" t="s">
        <v>10112</v>
      </c>
      <c r="I2931" s="28" t="s">
        <v>10113</v>
      </c>
      <c r="J2931" s="28" t="s">
        <v>234</v>
      </c>
      <c r="K2931" s="28" t="s">
        <v>268</v>
      </c>
      <c r="L2931" s="28" t="s">
        <v>10114</v>
      </c>
      <c r="M2931" s="28" t="s">
        <v>10115</v>
      </c>
      <c r="N2931" s="28" t="s">
        <v>127</v>
      </c>
      <c r="O2931" s="28" t="s">
        <v>51</v>
      </c>
      <c r="P2931" s="28"/>
      <c r="Q2931" s="28" t="s">
        <v>188</v>
      </c>
      <c r="R2931" s="29">
        <v>82</v>
      </c>
      <c r="S2931" s="29">
        <v>108850</v>
      </c>
      <c r="T2931" s="29"/>
      <c r="U2931" s="29">
        <v>1008</v>
      </c>
      <c r="V2931" s="28"/>
      <c r="W2931" s="28"/>
      <c r="X2931" s="28" t="s">
        <v>72</v>
      </c>
      <c r="Y2931" s="30"/>
      <c r="Z2931" s="31">
        <v>6.25</v>
      </c>
      <c r="AA2931" s="31">
        <v>7.6219512195122005E-2</v>
      </c>
      <c r="AB2931" s="32">
        <v>5.7418465778594403E-5</v>
      </c>
      <c r="AC2931" s="33"/>
      <c r="AD2931" s="34" t="s">
        <v>73</v>
      </c>
      <c r="AE2931" s="32" t="s">
        <v>73</v>
      </c>
      <c r="AF2931" s="29"/>
      <c r="AG2931" s="31">
        <v>0</v>
      </c>
      <c r="AH2931" s="29"/>
      <c r="AI2931" s="34">
        <v>0</v>
      </c>
      <c r="AJ2931" s="35" t="s">
        <v>128</v>
      </c>
      <c r="AK2931" s="34">
        <v>6.25</v>
      </c>
      <c r="AL2931" s="34">
        <v>7.6219512195122005E-2</v>
      </c>
      <c r="AM2931" s="32">
        <v>5.7418465778594403E-5</v>
      </c>
    </row>
    <row r="2932" spans="1:39" s="18" customFormat="1" ht="14.85" customHeight="1" x14ac:dyDescent="0.15">
      <c r="A2932" s="28" t="s">
        <v>38</v>
      </c>
      <c r="B2932" s="28" t="s">
        <v>84</v>
      </c>
      <c r="C2932" s="28" t="s">
        <v>350</v>
      </c>
      <c r="D2932" s="28" t="s">
        <v>351</v>
      </c>
      <c r="E2932" s="28" t="s">
        <v>42</v>
      </c>
      <c r="F2932" s="28" t="s">
        <v>352</v>
      </c>
      <c r="G2932" s="28" t="s">
        <v>353</v>
      </c>
      <c r="H2932" s="28" t="s">
        <v>10116</v>
      </c>
      <c r="I2932" s="28" t="s">
        <v>10117</v>
      </c>
      <c r="J2932" s="28" t="s">
        <v>234</v>
      </c>
      <c r="K2932" s="28" t="s">
        <v>268</v>
      </c>
      <c r="L2932" s="28" t="s">
        <v>10114</v>
      </c>
      <c r="M2932" s="28" t="s">
        <v>10118</v>
      </c>
      <c r="N2932" s="28" t="s">
        <v>127</v>
      </c>
      <c r="O2932" s="28" t="s">
        <v>51</v>
      </c>
      <c r="P2932" s="28"/>
      <c r="Q2932" s="28" t="s">
        <v>188</v>
      </c>
      <c r="R2932" s="29">
        <v>82</v>
      </c>
      <c r="S2932" s="29">
        <v>171119</v>
      </c>
      <c r="T2932" s="29"/>
      <c r="U2932" s="29">
        <v>2326</v>
      </c>
      <c r="V2932" s="28"/>
      <c r="W2932" s="28"/>
      <c r="X2932" s="28" t="s">
        <v>72</v>
      </c>
      <c r="Y2932" s="30"/>
      <c r="Z2932" s="31">
        <v>6.25</v>
      </c>
      <c r="AA2932" s="31">
        <v>7.6219512195122005E-2</v>
      </c>
      <c r="AB2932" s="32">
        <v>3.65242901138973E-5</v>
      </c>
      <c r="AC2932" s="33"/>
      <c r="AD2932" s="34" t="s">
        <v>73</v>
      </c>
      <c r="AE2932" s="32" t="s">
        <v>73</v>
      </c>
      <c r="AF2932" s="29"/>
      <c r="AG2932" s="31">
        <v>0</v>
      </c>
      <c r="AH2932" s="29"/>
      <c r="AI2932" s="34">
        <v>0</v>
      </c>
      <c r="AJ2932" s="35" t="s">
        <v>128</v>
      </c>
      <c r="AK2932" s="34">
        <v>6.25</v>
      </c>
      <c r="AL2932" s="34">
        <v>7.6219512195122005E-2</v>
      </c>
      <c r="AM2932" s="32">
        <v>3.65242901138973E-5</v>
      </c>
    </row>
    <row r="2933" spans="1:39" s="18" customFormat="1" ht="14.85" customHeight="1" x14ac:dyDescent="0.15">
      <c r="A2933" s="28" t="s">
        <v>38</v>
      </c>
      <c r="B2933" s="28" t="s">
        <v>492</v>
      </c>
      <c r="C2933" s="28" t="s">
        <v>493</v>
      </c>
      <c r="D2933" s="28" t="s">
        <v>494</v>
      </c>
      <c r="E2933" s="28" t="s">
        <v>64</v>
      </c>
      <c r="F2933" s="28" t="s">
        <v>495</v>
      </c>
      <c r="G2933" s="28" t="s">
        <v>496</v>
      </c>
      <c r="H2933" s="28" t="s">
        <v>10119</v>
      </c>
      <c r="I2933" s="28" t="s">
        <v>10120</v>
      </c>
      <c r="J2933" s="28" t="s">
        <v>123</v>
      </c>
      <c r="K2933" s="28" t="s">
        <v>124</v>
      </c>
      <c r="L2933" s="28" t="s">
        <v>10121</v>
      </c>
      <c r="M2933" s="28" t="s">
        <v>10122</v>
      </c>
      <c r="N2933" s="28" t="s">
        <v>271</v>
      </c>
      <c r="O2933" s="28" t="s">
        <v>51</v>
      </c>
      <c r="P2933" s="28"/>
      <c r="Q2933" s="28" t="s">
        <v>222</v>
      </c>
      <c r="R2933" s="29">
        <v>324</v>
      </c>
      <c r="S2933" s="29">
        <v>98691</v>
      </c>
      <c r="T2933" s="29"/>
      <c r="U2933" s="29">
        <v>307</v>
      </c>
      <c r="V2933" s="28"/>
      <c r="W2933" s="28"/>
      <c r="X2933" s="28" t="s">
        <v>72</v>
      </c>
      <c r="Y2933" s="30"/>
      <c r="Z2933" s="31">
        <v>0</v>
      </c>
      <c r="AA2933" s="31">
        <v>0</v>
      </c>
      <c r="AB2933" s="32">
        <v>0</v>
      </c>
      <c r="AC2933" s="33"/>
      <c r="AD2933" s="34" t="s">
        <v>73</v>
      </c>
      <c r="AE2933" s="32" t="s">
        <v>73</v>
      </c>
      <c r="AF2933" s="29"/>
      <c r="AG2933" s="31">
        <v>0</v>
      </c>
      <c r="AH2933" s="29"/>
      <c r="AI2933" s="34">
        <v>0</v>
      </c>
      <c r="AJ2933" s="35" t="s">
        <v>128</v>
      </c>
      <c r="AK2933" s="34">
        <v>0</v>
      </c>
      <c r="AL2933" s="34">
        <v>0</v>
      </c>
      <c r="AM2933" s="32">
        <v>0</v>
      </c>
    </row>
    <row r="2934" spans="1:39" s="18" customFormat="1" ht="14.85" customHeight="1" x14ac:dyDescent="0.15">
      <c r="A2934" s="28" t="s">
        <v>38</v>
      </c>
      <c r="B2934" s="28" t="s">
        <v>117</v>
      </c>
      <c r="C2934" s="28" t="s">
        <v>215</v>
      </c>
      <c r="D2934" s="28" t="s">
        <v>216</v>
      </c>
      <c r="E2934" s="28" t="s">
        <v>64</v>
      </c>
      <c r="F2934" s="28" t="s">
        <v>217</v>
      </c>
      <c r="G2934" s="28" t="s">
        <v>217</v>
      </c>
      <c r="H2934" s="28" t="s">
        <v>10123</v>
      </c>
      <c r="I2934" s="28" t="s">
        <v>10124</v>
      </c>
      <c r="J2934" s="28" t="s">
        <v>228</v>
      </c>
      <c r="K2934" s="28" t="s">
        <v>246</v>
      </c>
      <c r="L2934" s="28" t="s">
        <v>3883</v>
      </c>
      <c r="M2934" s="28" t="s">
        <v>10125</v>
      </c>
      <c r="N2934" s="28" t="s">
        <v>50</v>
      </c>
      <c r="O2934" s="28" t="s">
        <v>51</v>
      </c>
      <c r="P2934" s="28" t="s">
        <v>24230</v>
      </c>
      <c r="Q2934" s="28" t="s">
        <v>222</v>
      </c>
      <c r="R2934" s="29">
        <v>40</v>
      </c>
      <c r="S2934" s="29">
        <v>59190</v>
      </c>
      <c r="T2934" s="29"/>
      <c r="U2934" s="29">
        <v>160</v>
      </c>
      <c r="V2934" s="28" t="s">
        <v>10126</v>
      </c>
      <c r="W2934" s="28" t="s">
        <v>53</v>
      </c>
      <c r="X2934" s="28" t="s">
        <v>54</v>
      </c>
      <c r="Y2934" s="30">
        <v>44119</v>
      </c>
      <c r="Z2934" s="31">
        <v>1640.84</v>
      </c>
      <c r="AA2934" s="31">
        <v>41.021000000000001</v>
      </c>
      <c r="AB2934" s="32">
        <v>2.77215745903024E-2</v>
      </c>
      <c r="AC2934" s="33">
        <v>177.21</v>
      </c>
      <c r="AD2934" s="34">
        <v>4.43025</v>
      </c>
      <c r="AE2934" s="32">
        <v>2.9939178915357298E-3</v>
      </c>
      <c r="AF2934" s="29">
        <v>51</v>
      </c>
      <c r="AG2934" s="31">
        <v>1319.13</v>
      </c>
      <c r="AH2934" s="29">
        <v>509.28699999999998</v>
      </c>
      <c r="AI2934" s="34">
        <v>2.22863659401926E-2</v>
      </c>
      <c r="AJ2934" s="35">
        <v>9.36</v>
      </c>
      <c r="AK2934" s="34">
        <v>144.5</v>
      </c>
      <c r="AL2934" s="34">
        <v>3.6124999999999998</v>
      </c>
      <c r="AM2934" s="32">
        <v>2.4412907585740799E-3</v>
      </c>
    </row>
    <row r="2935" spans="1:39" s="18" customFormat="1" ht="14.85" customHeight="1" x14ac:dyDescent="0.15">
      <c r="A2935" s="28" t="s">
        <v>38</v>
      </c>
      <c r="B2935" s="28" t="s">
        <v>117</v>
      </c>
      <c r="C2935" s="28" t="s">
        <v>215</v>
      </c>
      <c r="D2935" s="28" t="s">
        <v>216</v>
      </c>
      <c r="E2935" s="28" t="s">
        <v>64</v>
      </c>
      <c r="F2935" s="28" t="s">
        <v>217</v>
      </c>
      <c r="G2935" s="28" t="s">
        <v>217</v>
      </c>
      <c r="H2935" s="28" t="s">
        <v>10127</v>
      </c>
      <c r="I2935" s="28" t="s">
        <v>10128</v>
      </c>
      <c r="J2935" s="28" t="s">
        <v>228</v>
      </c>
      <c r="K2935" s="28" t="s">
        <v>246</v>
      </c>
      <c r="L2935" s="28" t="s">
        <v>3883</v>
      </c>
      <c r="M2935" s="28" t="s">
        <v>10129</v>
      </c>
      <c r="N2935" s="28" t="s">
        <v>50</v>
      </c>
      <c r="O2935" s="28" t="s">
        <v>51</v>
      </c>
      <c r="P2935" s="28" t="s">
        <v>24340</v>
      </c>
      <c r="Q2935" s="28" t="s">
        <v>222</v>
      </c>
      <c r="R2935" s="29">
        <v>40</v>
      </c>
      <c r="S2935" s="29">
        <v>68484</v>
      </c>
      <c r="T2935" s="29"/>
      <c r="U2935" s="29">
        <v>6</v>
      </c>
      <c r="V2935" s="28" t="s">
        <v>25038</v>
      </c>
      <c r="W2935" s="28" t="s">
        <v>71</v>
      </c>
      <c r="X2935" s="28" t="s">
        <v>54</v>
      </c>
      <c r="Y2935" s="30"/>
      <c r="Z2935" s="31">
        <v>686.1</v>
      </c>
      <c r="AA2935" s="31">
        <v>17.1525</v>
      </c>
      <c r="AB2935" s="32">
        <v>1.0018398458033999E-2</v>
      </c>
      <c r="AC2935" s="33">
        <v>473.58</v>
      </c>
      <c r="AD2935" s="34">
        <v>11.839499999999999</v>
      </c>
      <c r="AE2935" s="32">
        <v>6.9151918696337801E-3</v>
      </c>
      <c r="AF2935" s="29">
        <v>3</v>
      </c>
      <c r="AG2935" s="31">
        <v>68.019999999999897</v>
      </c>
      <c r="AH2935" s="29">
        <v>26.655999999999999</v>
      </c>
      <c r="AI2935" s="34">
        <v>9.9322469481922691E-4</v>
      </c>
      <c r="AJ2935" s="35">
        <v>11.63</v>
      </c>
      <c r="AK2935" s="34">
        <v>144.5</v>
      </c>
      <c r="AL2935" s="34">
        <v>3.6124999999999998</v>
      </c>
      <c r="AM2935" s="32">
        <v>2.10998189358098E-3</v>
      </c>
    </row>
    <row r="2936" spans="1:39" s="18" customFormat="1" ht="14.85" customHeight="1" x14ac:dyDescent="0.15">
      <c r="A2936" s="28" t="s">
        <v>38</v>
      </c>
      <c r="B2936" s="28" t="s">
        <v>117</v>
      </c>
      <c r="C2936" s="28" t="s">
        <v>215</v>
      </c>
      <c r="D2936" s="28" t="s">
        <v>216</v>
      </c>
      <c r="E2936" s="28" t="s">
        <v>64</v>
      </c>
      <c r="F2936" s="28" t="s">
        <v>217</v>
      </c>
      <c r="G2936" s="28" t="s">
        <v>217</v>
      </c>
      <c r="H2936" s="28" t="s">
        <v>10130</v>
      </c>
      <c r="I2936" s="28" t="s">
        <v>10131</v>
      </c>
      <c r="J2936" s="28" t="s">
        <v>228</v>
      </c>
      <c r="K2936" s="28" t="s">
        <v>246</v>
      </c>
      <c r="L2936" s="28" t="s">
        <v>3883</v>
      </c>
      <c r="M2936" s="28" t="s">
        <v>10132</v>
      </c>
      <c r="N2936" s="28" t="s">
        <v>50</v>
      </c>
      <c r="O2936" s="28" t="s">
        <v>51</v>
      </c>
      <c r="P2936" s="28" t="s">
        <v>24230</v>
      </c>
      <c r="Q2936" s="28" t="s">
        <v>222</v>
      </c>
      <c r="R2936" s="29">
        <v>40</v>
      </c>
      <c r="S2936" s="29">
        <v>87749</v>
      </c>
      <c r="T2936" s="29"/>
      <c r="U2936" s="29">
        <v>149</v>
      </c>
      <c r="V2936" s="28" t="s">
        <v>10133</v>
      </c>
      <c r="W2936" s="28" t="s">
        <v>53</v>
      </c>
      <c r="X2936" s="28" t="s">
        <v>54</v>
      </c>
      <c r="Y2936" s="30">
        <v>44146</v>
      </c>
      <c r="Z2936" s="31">
        <v>1267.3399999999999</v>
      </c>
      <c r="AA2936" s="31">
        <v>31.683499999999999</v>
      </c>
      <c r="AB2936" s="32">
        <v>1.44427856727712E-2</v>
      </c>
      <c r="AC2936" s="33">
        <v>662.21</v>
      </c>
      <c r="AD2936" s="34">
        <v>16.555250000000001</v>
      </c>
      <c r="AE2936" s="32">
        <v>7.54663870813343E-3</v>
      </c>
      <c r="AF2936" s="29">
        <v>22</v>
      </c>
      <c r="AG2936" s="31">
        <v>460.63</v>
      </c>
      <c r="AH2936" s="29">
        <v>224.28899999999999</v>
      </c>
      <c r="AI2936" s="34">
        <v>5.2494045516188201E-3</v>
      </c>
      <c r="AJ2936" s="35">
        <v>15.82</v>
      </c>
      <c r="AK2936" s="34">
        <v>144.5</v>
      </c>
      <c r="AL2936" s="34">
        <v>3.6124999999999998</v>
      </c>
      <c r="AM2936" s="32">
        <v>1.6467424130189501E-3</v>
      </c>
    </row>
    <row r="2937" spans="1:39" s="18" customFormat="1" ht="14.85" customHeight="1" x14ac:dyDescent="0.15">
      <c r="A2937" s="28" t="s">
        <v>38</v>
      </c>
      <c r="B2937" s="28" t="s">
        <v>180</v>
      </c>
      <c r="C2937" s="28" t="s">
        <v>1275</v>
      </c>
      <c r="D2937" s="28" t="s">
        <v>1276</v>
      </c>
      <c r="E2937" s="28" t="s">
        <v>64</v>
      </c>
      <c r="F2937" s="28" t="s">
        <v>1277</v>
      </c>
      <c r="G2937" s="28" t="s">
        <v>10134</v>
      </c>
      <c r="H2937" s="28" t="s">
        <v>10135</v>
      </c>
      <c r="I2937" s="28" t="s">
        <v>10136</v>
      </c>
      <c r="J2937" s="28" t="s">
        <v>170</v>
      </c>
      <c r="K2937" s="28" t="s">
        <v>124</v>
      </c>
      <c r="L2937" s="28" t="s">
        <v>1001</v>
      </c>
      <c r="M2937" s="28" t="s">
        <v>10137</v>
      </c>
      <c r="N2937" s="28" t="s">
        <v>172</v>
      </c>
      <c r="O2937" s="28" t="s">
        <v>51</v>
      </c>
      <c r="P2937" s="28" t="s">
        <v>24230</v>
      </c>
      <c r="Q2937" s="28" t="s">
        <v>229</v>
      </c>
      <c r="R2937" s="29">
        <v>40</v>
      </c>
      <c r="S2937" s="29">
        <v>121921</v>
      </c>
      <c r="T2937" s="29"/>
      <c r="U2937" s="29">
        <v>1968</v>
      </c>
      <c r="V2937" s="28" t="s">
        <v>10138</v>
      </c>
      <c r="W2937" s="28" t="s">
        <v>71</v>
      </c>
      <c r="X2937" s="28" t="s">
        <v>54</v>
      </c>
      <c r="Y2937" s="30"/>
      <c r="Z2937" s="31">
        <v>4504.92</v>
      </c>
      <c r="AA2937" s="31">
        <v>112.623</v>
      </c>
      <c r="AB2937" s="32">
        <v>3.6949500086121301E-2</v>
      </c>
      <c r="AC2937" s="33">
        <v>2262.37</v>
      </c>
      <c r="AD2937" s="34">
        <v>56.559249999999999</v>
      </c>
      <c r="AE2937" s="32">
        <v>1.85560321847754E-2</v>
      </c>
      <c r="AF2937" s="29">
        <v>17</v>
      </c>
      <c r="AG2937" s="31">
        <v>2010.55</v>
      </c>
      <c r="AH2937" s="29">
        <v>629.62599999999998</v>
      </c>
      <c r="AI2937" s="34">
        <v>1.64905963697804E-2</v>
      </c>
      <c r="AJ2937" s="35">
        <v>3.44</v>
      </c>
      <c r="AK2937" s="34">
        <v>232</v>
      </c>
      <c r="AL2937" s="34">
        <v>5.8</v>
      </c>
      <c r="AM2937" s="32">
        <v>1.9028715315655201E-3</v>
      </c>
    </row>
    <row r="2938" spans="1:39" s="18" customFormat="1" ht="14.85" customHeight="1" x14ac:dyDescent="0.15">
      <c r="A2938" s="28" t="s">
        <v>38</v>
      </c>
      <c r="B2938" s="28" t="s">
        <v>117</v>
      </c>
      <c r="C2938" s="28" t="s">
        <v>215</v>
      </c>
      <c r="D2938" s="28" t="s">
        <v>216</v>
      </c>
      <c r="E2938" s="28" t="s">
        <v>64</v>
      </c>
      <c r="F2938" s="28" t="s">
        <v>217</v>
      </c>
      <c r="G2938" s="28" t="s">
        <v>217</v>
      </c>
      <c r="H2938" s="28" t="s">
        <v>10139</v>
      </c>
      <c r="I2938" s="28" t="s">
        <v>10140</v>
      </c>
      <c r="J2938" s="28" t="s">
        <v>358</v>
      </c>
      <c r="K2938" s="28" t="s">
        <v>246</v>
      </c>
      <c r="L2938" s="28" t="s">
        <v>1434</v>
      </c>
      <c r="M2938" s="28" t="s">
        <v>10141</v>
      </c>
      <c r="N2938" s="28" t="s">
        <v>271</v>
      </c>
      <c r="O2938" s="28" t="s">
        <v>51</v>
      </c>
      <c r="P2938" s="28" t="s">
        <v>24249</v>
      </c>
      <c r="Q2938" s="28" t="s">
        <v>222</v>
      </c>
      <c r="R2938" s="29">
        <v>40</v>
      </c>
      <c r="S2938" s="29">
        <v>40737</v>
      </c>
      <c r="T2938" s="29"/>
      <c r="U2938" s="29">
        <v>182</v>
      </c>
      <c r="V2938" s="28" t="s">
        <v>10142</v>
      </c>
      <c r="W2938" s="28" t="s">
        <v>71</v>
      </c>
      <c r="X2938" s="28" t="s">
        <v>54</v>
      </c>
      <c r="Y2938" s="30"/>
      <c r="Z2938" s="31">
        <v>1420.87</v>
      </c>
      <c r="AA2938" s="31">
        <v>35.521749999999997</v>
      </c>
      <c r="AB2938" s="32">
        <v>3.4879102535778299E-2</v>
      </c>
      <c r="AC2938" s="33">
        <v>689.68</v>
      </c>
      <c r="AD2938" s="34">
        <v>17.242000000000001</v>
      </c>
      <c r="AE2938" s="32">
        <v>1.69300635785649E-2</v>
      </c>
      <c r="AF2938" s="29">
        <v>17</v>
      </c>
      <c r="AG2938" s="31">
        <v>586.69000000000005</v>
      </c>
      <c r="AH2938" s="29">
        <v>212.67</v>
      </c>
      <c r="AI2938" s="34">
        <v>1.4401895083094E-2</v>
      </c>
      <c r="AJ2938" s="35">
        <v>18.61</v>
      </c>
      <c r="AK2938" s="34">
        <v>144.5</v>
      </c>
      <c r="AL2938" s="34">
        <v>3.6124999999999998</v>
      </c>
      <c r="AM2938" s="32">
        <v>3.5471438741193498E-3</v>
      </c>
    </row>
    <row r="2939" spans="1:39" s="18" customFormat="1" ht="14.85" customHeight="1" x14ac:dyDescent="0.15">
      <c r="A2939" s="28" t="s">
        <v>38</v>
      </c>
      <c r="B2939" s="28" t="s">
        <v>61</v>
      </c>
      <c r="C2939" s="28" t="s">
        <v>758</v>
      </c>
      <c r="D2939" s="28" t="s">
        <v>759</v>
      </c>
      <c r="E2939" s="28" t="s">
        <v>64</v>
      </c>
      <c r="F2939" s="28" t="s">
        <v>168</v>
      </c>
      <c r="G2939" s="28" t="s">
        <v>760</v>
      </c>
      <c r="H2939" s="28" t="s">
        <v>10143</v>
      </c>
      <c r="I2939" s="28" t="s">
        <v>10144</v>
      </c>
      <c r="J2939" s="28" t="s">
        <v>170</v>
      </c>
      <c r="K2939" s="28" t="s">
        <v>124</v>
      </c>
      <c r="L2939" s="28" t="s">
        <v>1001</v>
      </c>
      <c r="M2939" s="28" t="s">
        <v>10145</v>
      </c>
      <c r="N2939" s="28" t="s">
        <v>1002</v>
      </c>
      <c r="O2939" s="28" t="s">
        <v>51</v>
      </c>
      <c r="P2939" s="28"/>
      <c r="Q2939" s="28" t="s">
        <v>22639</v>
      </c>
      <c r="R2939" s="29">
        <v>288</v>
      </c>
      <c r="S2939" s="29">
        <v>76395</v>
      </c>
      <c r="T2939" s="29"/>
      <c r="U2939" s="29">
        <v>266</v>
      </c>
      <c r="V2939" s="28" t="s">
        <v>10146</v>
      </c>
      <c r="W2939" s="28" t="s">
        <v>71</v>
      </c>
      <c r="X2939" s="28" t="s">
        <v>72</v>
      </c>
      <c r="Y2939" s="30"/>
      <c r="Z2939" s="31">
        <v>2710.85</v>
      </c>
      <c r="AA2939" s="31">
        <v>9.41267361111111</v>
      </c>
      <c r="AB2939" s="32">
        <v>3.5484652136920002E-2</v>
      </c>
      <c r="AC2939" s="33">
        <v>1367.14</v>
      </c>
      <c r="AD2939" s="34">
        <v>4.7470138888888904</v>
      </c>
      <c r="AE2939" s="32">
        <v>1.7895673800641401E-2</v>
      </c>
      <c r="AF2939" s="29">
        <v>23</v>
      </c>
      <c r="AG2939" s="31">
        <v>1342.21</v>
      </c>
      <c r="AH2939" s="29">
        <v>673.23299999999995</v>
      </c>
      <c r="AI2939" s="34">
        <v>1.7569343543425601E-2</v>
      </c>
      <c r="AJ2939" s="35">
        <v>19.53</v>
      </c>
      <c r="AK2939" s="34">
        <v>1.5</v>
      </c>
      <c r="AL2939" s="34">
        <v>5.2083333333333296E-3</v>
      </c>
      <c r="AM2939" s="32">
        <v>1.96347928529354E-5</v>
      </c>
    </row>
    <row r="2940" spans="1:39" s="18" customFormat="1" ht="14.85" customHeight="1" x14ac:dyDescent="0.15">
      <c r="A2940" s="28" t="s">
        <v>38</v>
      </c>
      <c r="B2940" s="28" t="s">
        <v>180</v>
      </c>
      <c r="C2940" s="28" t="s">
        <v>1275</v>
      </c>
      <c r="D2940" s="28" t="s">
        <v>1276</v>
      </c>
      <c r="E2940" s="28" t="s">
        <v>176</v>
      </c>
      <c r="F2940" s="28" t="s">
        <v>1277</v>
      </c>
      <c r="G2940" s="28" t="s">
        <v>1278</v>
      </c>
      <c r="H2940" s="28" t="s">
        <v>25039</v>
      </c>
      <c r="I2940" s="28" t="s">
        <v>25040</v>
      </c>
      <c r="J2940" s="28" t="s">
        <v>1439</v>
      </c>
      <c r="K2940" s="28" t="s">
        <v>478</v>
      </c>
      <c r="L2940" s="28" t="s">
        <v>22742</v>
      </c>
      <c r="M2940" s="28" t="s">
        <v>25041</v>
      </c>
      <c r="N2940" s="28" t="s">
        <v>271</v>
      </c>
      <c r="O2940" s="28" t="s">
        <v>51</v>
      </c>
      <c r="P2940" s="28"/>
      <c r="Q2940" s="28"/>
      <c r="R2940" s="29">
        <v>5</v>
      </c>
      <c r="S2940" s="29">
        <v>30961</v>
      </c>
      <c r="T2940" s="29"/>
      <c r="U2940" s="29">
        <v>473</v>
      </c>
      <c r="V2940" s="28" t="s">
        <v>25042</v>
      </c>
      <c r="W2940" s="28" t="s">
        <v>53</v>
      </c>
      <c r="X2940" s="28" t="s">
        <v>72</v>
      </c>
      <c r="Y2940" s="30"/>
      <c r="Z2940" s="31">
        <v>192.19</v>
      </c>
      <c r="AA2940" s="31">
        <v>38.438000000000002</v>
      </c>
      <c r="AB2940" s="32">
        <v>6.2074868382804198E-3</v>
      </c>
      <c r="AC2940" s="33"/>
      <c r="AD2940" s="34" t="s">
        <v>73</v>
      </c>
      <c r="AE2940" s="32" t="s">
        <v>73</v>
      </c>
      <c r="AF2940" s="29">
        <v>15</v>
      </c>
      <c r="AG2940" s="31">
        <v>192.19</v>
      </c>
      <c r="AH2940" s="29">
        <v>194.13800000000001</v>
      </c>
      <c r="AI2940" s="34">
        <v>6.2074868382804198E-3</v>
      </c>
      <c r="AJ2940" s="35">
        <v>14.05</v>
      </c>
      <c r="AK2940" s="34" t="s">
        <v>73</v>
      </c>
      <c r="AL2940" s="34" t="s">
        <v>73</v>
      </c>
      <c r="AM2940" s="32" t="s">
        <v>73</v>
      </c>
    </row>
    <row r="2941" spans="1:39" s="18" customFormat="1" ht="14.85" customHeight="1" x14ac:dyDescent="0.15">
      <c r="A2941" s="28" t="s">
        <v>38</v>
      </c>
      <c r="B2941" s="28" t="s">
        <v>61</v>
      </c>
      <c r="C2941" s="28" t="s">
        <v>305</v>
      </c>
      <c r="D2941" s="28" t="s">
        <v>306</v>
      </c>
      <c r="E2941" s="28" t="s">
        <v>42</v>
      </c>
      <c r="F2941" s="28" t="s">
        <v>168</v>
      </c>
      <c r="G2941" s="28" t="s">
        <v>307</v>
      </c>
      <c r="H2941" s="28" t="s">
        <v>10147</v>
      </c>
      <c r="I2941" s="28" t="s">
        <v>10148</v>
      </c>
      <c r="J2941" s="28" t="s">
        <v>381</v>
      </c>
      <c r="K2941" s="28" t="s">
        <v>246</v>
      </c>
      <c r="L2941" s="28" t="s">
        <v>2041</v>
      </c>
      <c r="M2941" s="28" t="s">
        <v>10149</v>
      </c>
      <c r="N2941" s="28" t="s">
        <v>237</v>
      </c>
      <c r="O2941" s="28" t="s">
        <v>51</v>
      </c>
      <c r="P2941" s="28"/>
      <c r="Q2941" s="28" t="s">
        <v>229</v>
      </c>
      <c r="R2941" s="29">
        <v>101</v>
      </c>
      <c r="S2941" s="29">
        <v>102467</v>
      </c>
      <c r="T2941" s="29"/>
      <c r="U2941" s="29">
        <v>1801</v>
      </c>
      <c r="V2941" s="28" t="s">
        <v>10150</v>
      </c>
      <c r="W2941" s="28" t="s">
        <v>71</v>
      </c>
      <c r="X2941" s="28" t="s">
        <v>54</v>
      </c>
      <c r="Y2941" s="30">
        <v>44419</v>
      </c>
      <c r="Z2941" s="31">
        <v>14796.55</v>
      </c>
      <c r="AA2941" s="31">
        <v>146.50049504950499</v>
      </c>
      <c r="AB2941" s="32">
        <v>0.14440307611230899</v>
      </c>
      <c r="AC2941" s="33">
        <v>4100.3</v>
      </c>
      <c r="AD2941" s="34">
        <v>40.597029702970303</v>
      </c>
      <c r="AE2941" s="32">
        <v>4.0015809968087297E-2</v>
      </c>
      <c r="AF2941" s="29">
        <v>281</v>
      </c>
      <c r="AG2941" s="31">
        <v>10290.65</v>
      </c>
      <c r="AH2941" s="29">
        <v>3995.8009999999999</v>
      </c>
      <c r="AI2941" s="34">
        <v>0.100428918578664</v>
      </c>
      <c r="AJ2941" s="35">
        <v>38.590000000000003</v>
      </c>
      <c r="AK2941" s="34">
        <v>405.6</v>
      </c>
      <c r="AL2941" s="34">
        <v>4.0158415841584203</v>
      </c>
      <c r="AM2941" s="32">
        <v>3.9583475655576902E-3</v>
      </c>
    </row>
    <row r="2942" spans="1:39" s="18" customFormat="1" ht="14.85" customHeight="1" x14ac:dyDescent="0.15">
      <c r="A2942" s="28" t="s">
        <v>38</v>
      </c>
      <c r="B2942" s="28" t="s">
        <v>61</v>
      </c>
      <c r="C2942" s="28" t="s">
        <v>230</v>
      </c>
      <c r="D2942" s="28" t="s">
        <v>231</v>
      </c>
      <c r="E2942" s="28" t="s">
        <v>64</v>
      </c>
      <c r="F2942" s="28" t="s">
        <v>65</v>
      </c>
      <c r="G2942" s="28" t="s">
        <v>232</v>
      </c>
      <c r="H2942" s="28" t="s">
        <v>10151</v>
      </c>
      <c r="I2942" s="28" t="s">
        <v>10152</v>
      </c>
      <c r="J2942" s="28" t="s">
        <v>123</v>
      </c>
      <c r="K2942" s="28" t="s">
        <v>124</v>
      </c>
      <c r="L2942" s="28" t="s">
        <v>10079</v>
      </c>
      <c r="M2942" s="28" t="s">
        <v>236</v>
      </c>
      <c r="N2942" s="28" t="s">
        <v>172</v>
      </c>
      <c r="O2942" s="28" t="s">
        <v>51</v>
      </c>
      <c r="P2942" s="28"/>
      <c r="Q2942" s="28" t="s">
        <v>225</v>
      </c>
      <c r="R2942" s="29">
        <v>324</v>
      </c>
      <c r="S2942" s="29">
        <v>37642</v>
      </c>
      <c r="T2942" s="29"/>
      <c r="U2942" s="29">
        <v>132</v>
      </c>
      <c r="V2942" s="28" t="s">
        <v>10153</v>
      </c>
      <c r="W2942" s="28" t="s">
        <v>71</v>
      </c>
      <c r="X2942" s="28" t="s">
        <v>72</v>
      </c>
      <c r="Y2942" s="30"/>
      <c r="Z2942" s="31">
        <v>141.80000000000001</v>
      </c>
      <c r="AA2942" s="31">
        <v>0.437654320987654</v>
      </c>
      <c r="AB2942" s="32">
        <v>3.7670686998565401E-3</v>
      </c>
      <c r="AC2942" s="33"/>
      <c r="AD2942" s="34" t="s">
        <v>73</v>
      </c>
      <c r="AE2942" s="32" t="s">
        <v>73</v>
      </c>
      <c r="AF2942" s="29">
        <v>2</v>
      </c>
      <c r="AG2942" s="31">
        <v>140.80000000000001</v>
      </c>
      <c r="AH2942" s="29">
        <v>54.021999999999998</v>
      </c>
      <c r="AI2942" s="34">
        <v>3.7405026300409098E-3</v>
      </c>
      <c r="AJ2942" s="35">
        <v>4.5</v>
      </c>
      <c r="AK2942" s="34">
        <v>1</v>
      </c>
      <c r="AL2942" s="34">
        <v>3.08641975308642E-3</v>
      </c>
      <c r="AM2942" s="32">
        <v>2.6566069815631499E-5</v>
      </c>
    </row>
    <row r="2943" spans="1:39" s="18" customFormat="1" ht="14.85" customHeight="1" x14ac:dyDescent="0.15">
      <c r="A2943" s="28" t="s">
        <v>38</v>
      </c>
      <c r="B2943" s="28" t="s">
        <v>61</v>
      </c>
      <c r="C2943" s="28" t="s">
        <v>230</v>
      </c>
      <c r="D2943" s="28" t="s">
        <v>231</v>
      </c>
      <c r="E2943" s="28" t="s">
        <v>64</v>
      </c>
      <c r="F2943" s="28" t="s">
        <v>65</v>
      </c>
      <c r="G2943" s="28" t="s">
        <v>232</v>
      </c>
      <c r="H2943" s="28" t="s">
        <v>10154</v>
      </c>
      <c r="I2943" s="28" t="s">
        <v>10155</v>
      </c>
      <c r="J2943" s="28" t="s">
        <v>123</v>
      </c>
      <c r="K2943" s="28" t="s">
        <v>124</v>
      </c>
      <c r="L2943" s="28" t="s">
        <v>10079</v>
      </c>
      <c r="M2943" s="28" t="s">
        <v>10156</v>
      </c>
      <c r="N2943" s="28" t="s">
        <v>172</v>
      </c>
      <c r="O2943" s="28" t="s">
        <v>51</v>
      </c>
      <c r="P2943" s="28"/>
      <c r="Q2943" s="28" t="s">
        <v>355</v>
      </c>
      <c r="R2943" s="29">
        <v>324</v>
      </c>
      <c r="S2943" s="29">
        <v>132822</v>
      </c>
      <c r="T2943" s="29"/>
      <c r="U2943" s="29">
        <v>436</v>
      </c>
      <c r="V2943" s="28" t="s">
        <v>10157</v>
      </c>
      <c r="W2943" s="28" t="s">
        <v>71</v>
      </c>
      <c r="X2943" s="28" t="s">
        <v>72</v>
      </c>
      <c r="Y2943" s="30"/>
      <c r="Z2943" s="31">
        <v>924.96</v>
      </c>
      <c r="AA2943" s="31">
        <v>2.85481481481481</v>
      </c>
      <c r="AB2943" s="32">
        <v>6.9639065817409798E-3</v>
      </c>
      <c r="AC2943" s="33"/>
      <c r="AD2943" s="34" t="s">
        <v>73</v>
      </c>
      <c r="AE2943" s="32" t="s">
        <v>73</v>
      </c>
      <c r="AF2943" s="29">
        <v>18</v>
      </c>
      <c r="AG2943" s="31">
        <v>922.96</v>
      </c>
      <c r="AH2943" s="29">
        <v>333.33600000000001</v>
      </c>
      <c r="AI2943" s="34">
        <v>6.9488488352833101E-3</v>
      </c>
      <c r="AJ2943" s="35">
        <v>22.05</v>
      </c>
      <c r="AK2943" s="34">
        <v>2</v>
      </c>
      <c r="AL2943" s="34">
        <v>6.17283950617284E-3</v>
      </c>
      <c r="AM2943" s="32">
        <v>1.5057746457665101E-5</v>
      </c>
    </row>
    <row r="2944" spans="1:39" s="18" customFormat="1" ht="14.85" customHeight="1" x14ac:dyDescent="0.15">
      <c r="A2944" s="28" t="s">
        <v>38</v>
      </c>
      <c r="B2944" s="28" t="s">
        <v>173</v>
      </c>
      <c r="C2944" s="28" t="s">
        <v>946</v>
      </c>
      <c r="D2944" s="28" t="s">
        <v>947</v>
      </c>
      <c r="E2944" s="28" t="s">
        <v>64</v>
      </c>
      <c r="F2944" s="28" t="s">
        <v>948</v>
      </c>
      <c r="G2944" s="28" t="s">
        <v>949</v>
      </c>
      <c r="H2944" s="28" t="s">
        <v>10158</v>
      </c>
      <c r="I2944" s="28" t="s">
        <v>10159</v>
      </c>
      <c r="J2944" s="28" t="s">
        <v>1602</v>
      </c>
      <c r="K2944" s="28" t="s">
        <v>124</v>
      </c>
      <c r="L2944" s="28" t="s">
        <v>1001</v>
      </c>
      <c r="M2944" s="28" t="s">
        <v>10160</v>
      </c>
      <c r="N2944" s="28" t="s">
        <v>172</v>
      </c>
      <c r="O2944" s="28" t="s">
        <v>51</v>
      </c>
      <c r="P2944" s="28"/>
      <c r="Q2944" s="28" t="s">
        <v>229</v>
      </c>
      <c r="R2944" s="29">
        <v>224</v>
      </c>
      <c r="S2944" s="29">
        <v>23316</v>
      </c>
      <c r="T2944" s="29"/>
      <c r="U2944" s="29">
        <v>195</v>
      </c>
      <c r="V2944" s="28" t="s">
        <v>10161</v>
      </c>
      <c r="W2944" s="28" t="s">
        <v>71</v>
      </c>
      <c r="X2944" s="28" t="s">
        <v>54</v>
      </c>
      <c r="Y2944" s="30">
        <v>44363</v>
      </c>
      <c r="Z2944" s="31">
        <v>12721.37</v>
      </c>
      <c r="AA2944" s="31">
        <v>56.791830357142899</v>
      </c>
      <c r="AB2944" s="32">
        <v>0.54560687939612296</v>
      </c>
      <c r="AC2944" s="33">
        <v>2977.4</v>
      </c>
      <c r="AD2944" s="34">
        <v>13.2919642857143</v>
      </c>
      <c r="AE2944" s="32">
        <v>0.12769771830502699</v>
      </c>
      <c r="AF2944" s="29">
        <v>60</v>
      </c>
      <c r="AG2944" s="31">
        <v>8649.02</v>
      </c>
      <c r="AH2944" s="29">
        <v>2655.4679999999998</v>
      </c>
      <c r="AI2944" s="34">
        <v>0.37094784697203598</v>
      </c>
      <c r="AJ2944" s="35">
        <v>6.61</v>
      </c>
      <c r="AK2944" s="34">
        <v>1094.95</v>
      </c>
      <c r="AL2944" s="34">
        <v>4.8881696428571404</v>
      </c>
      <c r="AM2944" s="32">
        <v>4.6961314119059898E-2</v>
      </c>
    </row>
    <row r="2945" spans="1:39" s="18" customFormat="1" ht="14.85" customHeight="1" x14ac:dyDescent="0.15">
      <c r="A2945" s="28" t="s">
        <v>38</v>
      </c>
      <c r="B2945" s="28" t="s">
        <v>61</v>
      </c>
      <c r="C2945" s="28" t="s">
        <v>230</v>
      </c>
      <c r="D2945" s="28" t="s">
        <v>231</v>
      </c>
      <c r="E2945" s="28" t="s">
        <v>64</v>
      </c>
      <c r="F2945" s="28" t="s">
        <v>65</v>
      </c>
      <c r="G2945" s="28" t="s">
        <v>232</v>
      </c>
      <c r="H2945" s="28" t="s">
        <v>10162</v>
      </c>
      <c r="I2945" s="28" t="s">
        <v>10163</v>
      </c>
      <c r="J2945" s="28" t="s">
        <v>170</v>
      </c>
      <c r="K2945" s="28" t="s">
        <v>124</v>
      </c>
      <c r="L2945" s="28" t="s">
        <v>1001</v>
      </c>
      <c r="M2945" s="28" t="s">
        <v>10164</v>
      </c>
      <c r="N2945" s="28" t="s">
        <v>172</v>
      </c>
      <c r="O2945" s="28" t="s">
        <v>51</v>
      </c>
      <c r="P2945" s="28"/>
      <c r="Q2945" s="28" t="s">
        <v>225</v>
      </c>
      <c r="R2945" s="29">
        <v>288</v>
      </c>
      <c r="S2945" s="29">
        <v>140700</v>
      </c>
      <c r="T2945" s="29"/>
      <c r="U2945" s="29">
        <v>499</v>
      </c>
      <c r="V2945" s="28" t="s">
        <v>10165</v>
      </c>
      <c r="W2945" s="28" t="s">
        <v>71</v>
      </c>
      <c r="X2945" s="28" t="s">
        <v>72</v>
      </c>
      <c r="Y2945" s="30"/>
      <c r="Z2945" s="31">
        <v>7338.97</v>
      </c>
      <c r="AA2945" s="31">
        <v>25.482534722222201</v>
      </c>
      <c r="AB2945" s="32">
        <v>5.21604122245913E-2</v>
      </c>
      <c r="AC2945" s="33"/>
      <c r="AD2945" s="34" t="s">
        <v>73</v>
      </c>
      <c r="AE2945" s="32" t="s">
        <v>73</v>
      </c>
      <c r="AF2945" s="29">
        <v>86</v>
      </c>
      <c r="AG2945" s="31">
        <v>7335.22</v>
      </c>
      <c r="AH2945" s="29">
        <v>2608.424</v>
      </c>
      <c r="AI2945" s="34">
        <v>5.2133759772565701E-2</v>
      </c>
      <c r="AJ2945" s="35">
        <v>6.25</v>
      </c>
      <c r="AK2945" s="34">
        <v>3.75</v>
      </c>
      <c r="AL2945" s="34">
        <v>1.3020833333333299E-2</v>
      </c>
      <c r="AM2945" s="32">
        <v>2.66524520255864E-5</v>
      </c>
    </row>
    <row r="2946" spans="1:39" s="18" customFormat="1" ht="14.85" customHeight="1" x14ac:dyDescent="0.15">
      <c r="A2946" s="28" t="s">
        <v>38</v>
      </c>
      <c r="B2946" s="28" t="s">
        <v>117</v>
      </c>
      <c r="C2946" s="28" t="s">
        <v>215</v>
      </c>
      <c r="D2946" s="28" t="s">
        <v>216</v>
      </c>
      <c r="E2946" s="28" t="s">
        <v>64</v>
      </c>
      <c r="F2946" s="28" t="s">
        <v>217</v>
      </c>
      <c r="G2946" s="28" t="s">
        <v>217</v>
      </c>
      <c r="H2946" s="28" t="s">
        <v>10166</v>
      </c>
      <c r="I2946" s="28" t="s">
        <v>10167</v>
      </c>
      <c r="J2946" s="28" t="s">
        <v>123</v>
      </c>
      <c r="K2946" s="28" t="s">
        <v>124</v>
      </c>
      <c r="L2946" s="28" t="s">
        <v>321</v>
      </c>
      <c r="M2946" s="28" t="s">
        <v>10168</v>
      </c>
      <c r="N2946" s="28" t="s">
        <v>127</v>
      </c>
      <c r="O2946" s="28" t="s">
        <v>51</v>
      </c>
      <c r="P2946" s="28" t="s">
        <v>24360</v>
      </c>
      <c r="Q2946" s="28" t="s">
        <v>222</v>
      </c>
      <c r="R2946" s="29">
        <v>40</v>
      </c>
      <c r="S2946" s="29">
        <v>91468</v>
      </c>
      <c r="T2946" s="29"/>
      <c r="U2946" s="29">
        <v>286</v>
      </c>
      <c r="V2946" s="28" t="s">
        <v>10169</v>
      </c>
      <c r="W2946" s="28"/>
      <c r="X2946" s="28" t="s">
        <v>54</v>
      </c>
      <c r="Y2946" s="30"/>
      <c r="Z2946" s="31">
        <v>144.5</v>
      </c>
      <c r="AA2946" s="31">
        <v>3.6124999999999998</v>
      </c>
      <c r="AB2946" s="32">
        <v>1.57978746665501E-3</v>
      </c>
      <c r="AC2946" s="33"/>
      <c r="AD2946" s="34" t="s">
        <v>73</v>
      </c>
      <c r="AE2946" s="32" t="s">
        <v>73</v>
      </c>
      <c r="AF2946" s="29"/>
      <c r="AG2946" s="31">
        <v>0</v>
      </c>
      <c r="AH2946" s="29"/>
      <c r="AI2946" s="34">
        <v>0</v>
      </c>
      <c r="AJ2946" s="35" t="s">
        <v>128</v>
      </c>
      <c r="AK2946" s="34">
        <v>144.5</v>
      </c>
      <c r="AL2946" s="34">
        <v>3.6124999999999998</v>
      </c>
      <c r="AM2946" s="32">
        <v>1.57978746665501E-3</v>
      </c>
    </row>
    <row r="2947" spans="1:39" s="18" customFormat="1" ht="14.85" customHeight="1" x14ac:dyDescent="0.15">
      <c r="A2947" s="28" t="s">
        <v>38</v>
      </c>
      <c r="B2947" s="28" t="s">
        <v>117</v>
      </c>
      <c r="C2947" s="28" t="s">
        <v>215</v>
      </c>
      <c r="D2947" s="28" t="s">
        <v>216</v>
      </c>
      <c r="E2947" s="28" t="s">
        <v>64</v>
      </c>
      <c r="F2947" s="28" t="s">
        <v>217</v>
      </c>
      <c r="G2947" s="28" t="s">
        <v>217</v>
      </c>
      <c r="H2947" s="28" t="s">
        <v>10170</v>
      </c>
      <c r="I2947" s="28" t="s">
        <v>10171</v>
      </c>
      <c r="J2947" s="28" t="s">
        <v>1439</v>
      </c>
      <c r="K2947" s="28" t="s">
        <v>4574</v>
      </c>
      <c r="L2947" s="28" t="s">
        <v>6254</v>
      </c>
      <c r="M2947" s="28" t="s">
        <v>22656</v>
      </c>
      <c r="N2947" s="28" t="s">
        <v>271</v>
      </c>
      <c r="O2947" s="28" t="s">
        <v>51</v>
      </c>
      <c r="P2947" s="28" t="s">
        <v>24249</v>
      </c>
      <c r="Q2947" s="28" t="s">
        <v>4182</v>
      </c>
      <c r="R2947" s="29">
        <v>24</v>
      </c>
      <c r="S2947" s="29">
        <v>7319</v>
      </c>
      <c r="T2947" s="29"/>
      <c r="U2947" s="29">
        <v>289</v>
      </c>
      <c r="V2947" s="28" t="s">
        <v>10172</v>
      </c>
      <c r="W2947" s="28" t="s">
        <v>53</v>
      </c>
      <c r="X2947" s="28" t="s">
        <v>54</v>
      </c>
      <c r="Y2947" s="30"/>
      <c r="Z2947" s="31">
        <v>1812.78</v>
      </c>
      <c r="AA2947" s="31">
        <v>75.532499999999999</v>
      </c>
      <c r="AB2947" s="32">
        <v>0.247681377237327</v>
      </c>
      <c r="AC2947" s="33">
        <v>70.75</v>
      </c>
      <c r="AD2947" s="34">
        <v>2.9479166666666701</v>
      </c>
      <c r="AE2947" s="32">
        <v>9.6666211231042493E-3</v>
      </c>
      <c r="AF2947" s="29">
        <v>36</v>
      </c>
      <c r="AG2947" s="31">
        <v>1654.53</v>
      </c>
      <c r="AH2947" s="29">
        <v>512.67100000000005</v>
      </c>
      <c r="AI2947" s="34">
        <v>0.22605957097964199</v>
      </c>
      <c r="AJ2947" s="35">
        <v>14.3</v>
      </c>
      <c r="AK2947" s="34">
        <v>87.5</v>
      </c>
      <c r="AL2947" s="34">
        <v>3.6458333333333299</v>
      </c>
      <c r="AM2947" s="32">
        <v>1.19551851345812E-2</v>
      </c>
    </row>
    <row r="2948" spans="1:39" s="18" customFormat="1" ht="14.85" customHeight="1" x14ac:dyDescent="0.15">
      <c r="A2948" s="28" t="s">
        <v>38</v>
      </c>
      <c r="B2948" s="28" t="s">
        <v>61</v>
      </c>
      <c r="C2948" s="28" t="s">
        <v>230</v>
      </c>
      <c r="D2948" s="28" t="s">
        <v>231</v>
      </c>
      <c r="E2948" s="28" t="s">
        <v>64</v>
      </c>
      <c r="F2948" s="28" t="s">
        <v>65</v>
      </c>
      <c r="G2948" s="28" t="s">
        <v>232</v>
      </c>
      <c r="H2948" s="28" t="s">
        <v>10173</v>
      </c>
      <c r="I2948" s="28" t="s">
        <v>10174</v>
      </c>
      <c r="J2948" s="28" t="s">
        <v>326</v>
      </c>
      <c r="K2948" s="28" t="s">
        <v>124</v>
      </c>
      <c r="L2948" s="28" t="s">
        <v>1001</v>
      </c>
      <c r="M2948" s="28" t="s">
        <v>10175</v>
      </c>
      <c r="N2948" s="28" t="s">
        <v>1002</v>
      </c>
      <c r="O2948" s="28" t="s">
        <v>51</v>
      </c>
      <c r="P2948" s="28"/>
      <c r="Q2948" s="28" t="s">
        <v>355</v>
      </c>
      <c r="R2948" s="29">
        <v>312</v>
      </c>
      <c r="S2948" s="29">
        <v>161373</v>
      </c>
      <c r="T2948" s="29"/>
      <c r="U2948" s="29">
        <v>543</v>
      </c>
      <c r="V2948" s="28" t="s">
        <v>10176</v>
      </c>
      <c r="W2948" s="28" t="s">
        <v>71</v>
      </c>
      <c r="X2948" s="28" t="s">
        <v>72</v>
      </c>
      <c r="Y2948" s="30"/>
      <c r="Z2948" s="31">
        <v>8080.46</v>
      </c>
      <c r="AA2948" s="31">
        <v>25.8989102564103</v>
      </c>
      <c r="AB2948" s="32">
        <v>5.00731844856327E-2</v>
      </c>
      <c r="AC2948" s="33"/>
      <c r="AD2948" s="34" t="s">
        <v>73</v>
      </c>
      <c r="AE2948" s="32" t="s">
        <v>73</v>
      </c>
      <c r="AF2948" s="29">
        <v>63</v>
      </c>
      <c r="AG2948" s="31">
        <v>8076.71</v>
      </c>
      <c r="AH2948" s="29">
        <v>3026.2260000000001</v>
      </c>
      <c r="AI2948" s="34">
        <v>5.0049946397476702E-2</v>
      </c>
      <c r="AJ2948" s="35">
        <v>1.37</v>
      </c>
      <c r="AK2948" s="34">
        <v>3.75</v>
      </c>
      <c r="AL2948" s="34">
        <v>1.2019230769230799E-2</v>
      </c>
      <c r="AM2948" s="32">
        <v>2.3238088156011201E-5</v>
      </c>
    </row>
    <row r="2949" spans="1:39" s="18" customFormat="1" ht="14.85" customHeight="1" x14ac:dyDescent="0.15">
      <c r="A2949" s="28" t="s">
        <v>38</v>
      </c>
      <c r="B2949" s="28" t="s">
        <v>84</v>
      </c>
      <c r="C2949" s="28" t="s">
        <v>350</v>
      </c>
      <c r="D2949" s="28" t="s">
        <v>351</v>
      </c>
      <c r="E2949" s="28" t="s">
        <v>64</v>
      </c>
      <c r="F2949" s="28" t="s">
        <v>352</v>
      </c>
      <c r="G2949" s="28" t="s">
        <v>353</v>
      </c>
      <c r="H2949" s="28" t="s">
        <v>10177</v>
      </c>
      <c r="I2949" s="28" t="s">
        <v>10178</v>
      </c>
      <c r="J2949" s="28" t="s">
        <v>865</v>
      </c>
      <c r="K2949" s="28" t="s">
        <v>124</v>
      </c>
      <c r="L2949" s="28" t="s">
        <v>321</v>
      </c>
      <c r="M2949" s="28" t="s">
        <v>10179</v>
      </c>
      <c r="N2949" s="28" t="s">
        <v>172</v>
      </c>
      <c r="O2949" s="28" t="s">
        <v>51</v>
      </c>
      <c r="P2949" s="28" t="s">
        <v>24276</v>
      </c>
      <c r="Q2949" s="28" t="s">
        <v>355</v>
      </c>
      <c r="R2949" s="29">
        <v>64</v>
      </c>
      <c r="S2949" s="29">
        <v>168049</v>
      </c>
      <c r="T2949" s="29"/>
      <c r="U2949" s="29">
        <v>0</v>
      </c>
      <c r="V2949" s="28"/>
      <c r="W2949" s="28"/>
      <c r="X2949" s="28" t="s">
        <v>72</v>
      </c>
      <c r="Y2949" s="30"/>
      <c r="Z2949" s="31">
        <v>5.25</v>
      </c>
      <c r="AA2949" s="31">
        <v>8.203125E-2</v>
      </c>
      <c r="AB2949" s="32">
        <v>3.12408880743117E-5</v>
      </c>
      <c r="AC2949" s="33"/>
      <c r="AD2949" s="34" t="s">
        <v>73</v>
      </c>
      <c r="AE2949" s="32" t="s">
        <v>73</v>
      </c>
      <c r="AF2949" s="29"/>
      <c r="AG2949" s="31">
        <v>0</v>
      </c>
      <c r="AH2949" s="29"/>
      <c r="AI2949" s="34">
        <v>0</v>
      </c>
      <c r="AJ2949" s="35" t="s">
        <v>128</v>
      </c>
      <c r="AK2949" s="34">
        <v>5.25</v>
      </c>
      <c r="AL2949" s="34">
        <v>8.203125E-2</v>
      </c>
      <c r="AM2949" s="32">
        <v>3.12408880743117E-5</v>
      </c>
    </row>
    <row r="2950" spans="1:39" s="18" customFormat="1" ht="14.85" customHeight="1" x14ac:dyDescent="0.15">
      <c r="A2950" s="28" t="s">
        <v>38</v>
      </c>
      <c r="B2950" s="28" t="s">
        <v>84</v>
      </c>
      <c r="C2950" s="28" t="s">
        <v>350</v>
      </c>
      <c r="D2950" s="28" t="s">
        <v>351</v>
      </c>
      <c r="E2950" s="28" t="s">
        <v>64</v>
      </c>
      <c r="F2950" s="28" t="s">
        <v>352</v>
      </c>
      <c r="G2950" s="28" t="s">
        <v>353</v>
      </c>
      <c r="H2950" s="28" t="s">
        <v>10180</v>
      </c>
      <c r="I2950" s="28" t="s">
        <v>10181</v>
      </c>
      <c r="J2950" s="28" t="s">
        <v>865</v>
      </c>
      <c r="K2950" s="28" t="s">
        <v>124</v>
      </c>
      <c r="L2950" s="28" t="s">
        <v>321</v>
      </c>
      <c r="M2950" s="28" t="s">
        <v>10182</v>
      </c>
      <c r="N2950" s="28" t="s">
        <v>172</v>
      </c>
      <c r="O2950" s="28" t="s">
        <v>51</v>
      </c>
      <c r="P2950" s="28" t="s">
        <v>24276</v>
      </c>
      <c r="Q2950" s="28" t="s">
        <v>355</v>
      </c>
      <c r="R2950" s="29">
        <v>64</v>
      </c>
      <c r="S2950" s="29">
        <v>105621</v>
      </c>
      <c r="T2950" s="29"/>
      <c r="U2950" s="29">
        <v>0</v>
      </c>
      <c r="V2950" s="28"/>
      <c r="W2950" s="28"/>
      <c r="X2950" s="28" t="s">
        <v>72</v>
      </c>
      <c r="Y2950" s="30"/>
      <c r="Z2950" s="31">
        <v>5.25</v>
      </c>
      <c r="AA2950" s="31">
        <v>8.203125E-2</v>
      </c>
      <c r="AB2950" s="32">
        <v>4.9706024370153703E-5</v>
      </c>
      <c r="AC2950" s="33"/>
      <c r="AD2950" s="34" t="s">
        <v>73</v>
      </c>
      <c r="AE2950" s="32" t="s">
        <v>73</v>
      </c>
      <c r="AF2950" s="29"/>
      <c r="AG2950" s="31">
        <v>0</v>
      </c>
      <c r="AH2950" s="29"/>
      <c r="AI2950" s="34">
        <v>0</v>
      </c>
      <c r="AJ2950" s="35" t="s">
        <v>128</v>
      </c>
      <c r="AK2950" s="34">
        <v>5.25</v>
      </c>
      <c r="AL2950" s="34">
        <v>8.203125E-2</v>
      </c>
      <c r="AM2950" s="32">
        <v>4.9706024370153703E-5</v>
      </c>
    </row>
    <row r="2951" spans="1:39" s="18" customFormat="1" ht="14.85" customHeight="1" x14ac:dyDescent="0.15">
      <c r="A2951" s="28" t="s">
        <v>38</v>
      </c>
      <c r="B2951" s="28" t="s">
        <v>84</v>
      </c>
      <c r="C2951" s="28" t="s">
        <v>350</v>
      </c>
      <c r="D2951" s="28" t="s">
        <v>351</v>
      </c>
      <c r="E2951" s="28" t="s">
        <v>64</v>
      </c>
      <c r="F2951" s="28" t="s">
        <v>352</v>
      </c>
      <c r="G2951" s="28" t="s">
        <v>353</v>
      </c>
      <c r="H2951" s="28" t="s">
        <v>10183</v>
      </c>
      <c r="I2951" s="28" t="s">
        <v>10184</v>
      </c>
      <c r="J2951" s="28" t="s">
        <v>865</v>
      </c>
      <c r="K2951" s="28" t="s">
        <v>124</v>
      </c>
      <c r="L2951" s="28" t="s">
        <v>321</v>
      </c>
      <c r="M2951" s="28" t="s">
        <v>10185</v>
      </c>
      <c r="N2951" s="28" t="s">
        <v>172</v>
      </c>
      <c r="O2951" s="28" t="s">
        <v>51</v>
      </c>
      <c r="P2951" s="28" t="s">
        <v>24255</v>
      </c>
      <c r="Q2951" s="28" t="s">
        <v>355</v>
      </c>
      <c r="R2951" s="29">
        <v>64</v>
      </c>
      <c r="S2951" s="29">
        <v>133888</v>
      </c>
      <c r="T2951" s="29"/>
      <c r="U2951" s="29">
        <v>980</v>
      </c>
      <c r="V2951" s="28"/>
      <c r="W2951" s="28"/>
      <c r="X2951" s="28" t="s">
        <v>72</v>
      </c>
      <c r="Y2951" s="30"/>
      <c r="Z2951" s="31">
        <v>5.25</v>
      </c>
      <c r="AA2951" s="31">
        <v>8.203125E-2</v>
      </c>
      <c r="AB2951" s="32">
        <v>3.9211878585085999E-5</v>
      </c>
      <c r="AC2951" s="33"/>
      <c r="AD2951" s="34" t="s">
        <v>73</v>
      </c>
      <c r="AE2951" s="32" t="s">
        <v>73</v>
      </c>
      <c r="AF2951" s="29"/>
      <c r="AG2951" s="31">
        <v>0</v>
      </c>
      <c r="AH2951" s="29"/>
      <c r="AI2951" s="34">
        <v>0</v>
      </c>
      <c r="AJ2951" s="35" t="s">
        <v>128</v>
      </c>
      <c r="AK2951" s="34">
        <v>5.25</v>
      </c>
      <c r="AL2951" s="34">
        <v>8.203125E-2</v>
      </c>
      <c r="AM2951" s="32">
        <v>3.9211878585085999E-5</v>
      </c>
    </row>
    <row r="2952" spans="1:39" s="18" customFormat="1" ht="14.85" customHeight="1" x14ac:dyDescent="0.15">
      <c r="A2952" s="28" t="s">
        <v>38</v>
      </c>
      <c r="B2952" s="28" t="s">
        <v>61</v>
      </c>
      <c r="C2952" s="28" t="s">
        <v>483</v>
      </c>
      <c r="D2952" s="28" t="s">
        <v>484</v>
      </c>
      <c r="E2952" s="28" t="s">
        <v>64</v>
      </c>
      <c r="F2952" s="28" t="s">
        <v>65</v>
      </c>
      <c r="G2952" s="28" t="s">
        <v>485</v>
      </c>
      <c r="H2952" s="28" t="s">
        <v>10186</v>
      </c>
      <c r="I2952" s="28" t="s">
        <v>10187</v>
      </c>
      <c r="J2952" s="28" t="s">
        <v>358</v>
      </c>
      <c r="K2952" s="28" t="s">
        <v>246</v>
      </c>
      <c r="L2952" s="28" t="s">
        <v>1434</v>
      </c>
      <c r="M2952" s="28" t="s">
        <v>10188</v>
      </c>
      <c r="N2952" s="28" t="s">
        <v>271</v>
      </c>
      <c r="O2952" s="28" t="s">
        <v>51</v>
      </c>
      <c r="P2952" s="28"/>
      <c r="Q2952" s="28" t="s">
        <v>229</v>
      </c>
      <c r="R2952" s="29">
        <v>168</v>
      </c>
      <c r="S2952" s="29">
        <v>154884</v>
      </c>
      <c r="T2952" s="29"/>
      <c r="U2952" s="29">
        <v>1961</v>
      </c>
      <c r="V2952" s="28" t="s">
        <v>22657</v>
      </c>
      <c r="W2952" s="28" t="s">
        <v>71</v>
      </c>
      <c r="X2952" s="28" t="s">
        <v>72</v>
      </c>
      <c r="Y2952" s="30"/>
      <c r="Z2952" s="31">
        <v>3481.75</v>
      </c>
      <c r="AA2952" s="31">
        <v>20.724702380952401</v>
      </c>
      <c r="AB2952" s="32">
        <v>2.24797267632551E-2</v>
      </c>
      <c r="AC2952" s="33"/>
      <c r="AD2952" s="34" t="s">
        <v>73</v>
      </c>
      <c r="AE2952" s="32" t="s">
        <v>73</v>
      </c>
      <c r="AF2952" s="29">
        <v>88</v>
      </c>
      <c r="AG2952" s="31">
        <v>3480</v>
      </c>
      <c r="AH2952" s="29">
        <v>1423.077</v>
      </c>
      <c r="AI2952" s="34">
        <v>2.2468427984814399E-2</v>
      </c>
      <c r="AJ2952" s="35" t="s">
        <v>128</v>
      </c>
      <c r="AK2952" s="34">
        <v>1.75</v>
      </c>
      <c r="AL2952" s="34">
        <v>1.0416666666666701E-2</v>
      </c>
      <c r="AM2952" s="32">
        <v>1.12987784406394E-5</v>
      </c>
    </row>
    <row r="2953" spans="1:39" s="18" customFormat="1" ht="14.85" customHeight="1" x14ac:dyDescent="0.15">
      <c r="A2953" s="28" t="s">
        <v>38</v>
      </c>
      <c r="B2953" s="28" t="s">
        <v>180</v>
      </c>
      <c r="C2953" s="28" t="s">
        <v>1275</v>
      </c>
      <c r="D2953" s="28" t="s">
        <v>1276</v>
      </c>
      <c r="E2953" s="28" t="s">
        <v>176</v>
      </c>
      <c r="F2953" s="28" t="s">
        <v>1277</v>
      </c>
      <c r="G2953" s="28" t="s">
        <v>1278</v>
      </c>
      <c r="H2953" s="28" t="s">
        <v>25043</v>
      </c>
      <c r="I2953" s="28" t="s">
        <v>25044</v>
      </c>
      <c r="J2953" s="28" t="s">
        <v>1439</v>
      </c>
      <c r="K2953" s="28" t="s">
        <v>478</v>
      </c>
      <c r="L2953" s="28" t="s">
        <v>22742</v>
      </c>
      <c r="M2953" s="28" t="s">
        <v>25045</v>
      </c>
      <c r="N2953" s="28" t="s">
        <v>271</v>
      </c>
      <c r="O2953" s="28" t="s">
        <v>51</v>
      </c>
      <c r="P2953" s="28"/>
      <c r="Q2953" s="28"/>
      <c r="R2953" s="29">
        <v>5</v>
      </c>
      <c r="S2953" s="29">
        <v>24558</v>
      </c>
      <c r="T2953" s="29"/>
      <c r="U2953" s="29">
        <v>269</v>
      </c>
      <c r="V2953" s="28" t="s">
        <v>25046</v>
      </c>
      <c r="W2953" s="28" t="s">
        <v>53</v>
      </c>
      <c r="X2953" s="28" t="s">
        <v>72</v>
      </c>
      <c r="Y2953" s="30"/>
      <c r="Z2953" s="31">
        <v>115.47</v>
      </c>
      <c r="AA2953" s="31">
        <v>23.094000000000001</v>
      </c>
      <c r="AB2953" s="32">
        <v>4.7019301246029798E-3</v>
      </c>
      <c r="AC2953" s="33"/>
      <c r="AD2953" s="34" t="s">
        <v>73</v>
      </c>
      <c r="AE2953" s="32" t="s">
        <v>73</v>
      </c>
      <c r="AF2953" s="29">
        <v>9</v>
      </c>
      <c r="AG2953" s="31">
        <v>115.47</v>
      </c>
      <c r="AH2953" s="29">
        <v>126.682</v>
      </c>
      <c r="AI2953" s="34">
        <v>4.7019301246029798E-3</v>
      </c>
      <c r="AJ2953" s="35">
        <v>14</v>
      </c>
      <c r="AK2953" s="34" t="s">
        <v>73</v>
      </c>
      <c r="AL2953" s="34" t="s">
        <v>73</v>
      </c>
      <c r="AM2953" s="32" t="s">
        <v>73</v>
      </c>
    </row>
    <row r="2954" spans="1:39" s="18" customFormat="1" ht="14.85" customHeight="1" x14ac:dyDescent="0.15">
      <c r="A2954" s="28" t="s">
        <v>38</v>
      </c>
      <c r="B2954" s="28" t="s">
        <v>173</v>
      </c>
      <c r="C2954" s="28" t="s">
        <v>1410</v>
      </c>
      <c r="D2954" s="28" t="s">
        <v>1411</v>
      </c>
      <c r="E2954" s="28" t="s">
        <v>64</v>
      </c>
      <c r="F2954" s="28" t="s">
        <v>1309</v>
      </c>
      <c r="G2954" s="28" t="s">
        <v>1412</v>
      </c>
      <c r="H2954" s="28" t="s">
        <v>10189</v>
      </c>
      <c r="I2954" s="28" t="s">
        <v>10190</v>
      </c>
      <c r="J2954" s="28" t="s">
        <v>326</v>
      </c>
      <c r="K2954" s="28" t="s">
        <v>124</v>
      </c>
      <c r="L2954" s="28" t="s">
        <v>321</v>
      </c>
      <c r="M2954" s="28" t="s">
        <v>10191</v>
      </c>
      <c r="N2954" s="28" t="s">
        <v>172</v>
      </c>
      <c r="O2954" s="28" t="s">
        <v>51</v>
      </c>
      <c r="P2954" s="28" t="s">
        <v>24255</v>
      </c>
      <c r="Q2954" s="28" t="s">
        <v>22408</v>
      </c>
      <c r="R2954" s="29">
        <v>312</v>
      </c>
      <c r="S2954" s="29">
        <v>50941</v>
      </c>
      <c r="T2954" s="29"/>
      <c r="U2954" s="29">
        <v>160</v>
      </c>
      <c r="V2954" s="28"/>
      <c r="W2954" s="28"/>
      <c r="X2954" s="28" t="s">
        <v>72</v>
      </c>
      <c r="Y2954" s="30"/>
      <c r="Z2954" s="31">
        <v>6.25</v>
      </c>
      <c r="AA2954" s="31">
        <v>2.0032051282051301E-2</v>
      </c>
      <c r="AB2954" s="32">
        <v>1.22690956204236E-4</v>
      </c>
      <c r="AC2954" s="33"/>
      <c r="AD2954" s="34" t="s">
        <v>73</v>
      </c>
      <c r="AE2954" s="32" t="s">
        <v>73</v>
      </c>
      <c r="AF2954" s="29"/>
      <c r="AG2954" s="31">
        <v>0</v>
      </c>
      <c r="AH2954" s="29"/>
      <c r="AI2954" s="34">
        <v>0</v>
      </c>
      <c r="AJ2954" s="35" t="s">
        <v>128</v>
      </c>
      <c r="AK2954" s="34">
        <v>6.25</v>
      </c>
      <c r="AL2954" s="34">
        <v>2.0032051282051301E-2</v>
      </c>
      <c r="AM2954" s="32">
        <v>1.22690956204236E-4</v>
      </c>
    </row>
    <row r="2955" spans="1:39" s="18" customFormat="1" ht="14.85" customHeight="1" x14ac:dyDescent="0.15">
      <c r="A2955" s="28" t="s">
        <v>38</v>
      </c>
      <c r="B2955" s="28" t="s">
        <v>84</v>
      </c>
      <c r="C2955" s="28" t="s">
        <v>350</v>
      </c>
      <c r="D2955" s="28" t="s">
        <v>351</v>
      </c>
      <c r="E2955" s="28" t="s">
        <v>64</v>
      </c>
      <c r="F2955" s="28" t="s">
        <v>352</v>
      </c>
      <c r="G2955" s="28" t="s">
        <v>353</v>
      </c>
      <c r="H2955" s="28" t="s">
        <v>10192</v>
      </c>
      <c r="I2955" s="28" t="s">
        <v>10193</v>
      </c>
      <c r="J2955" s="28" t="s">
        <v>1231</v>
      </c>
      <c r="K2955" s="28" t="s">
        <v>124</v>
      </c>
      <c r="L2955" s="28" t="s">
        <v>321</v>
      </c>
      <c r="M2955" s="28" t="s">
        <v>10194</v>
      </c>
      <c r="N2955" s="28" t="s">
        <v>172</v>
      </c>
      <c r="O2955" s="28" t="s">
        <v>51</v>
      </c>
      <c r="P2955" s="28" t="s">
        <v>24276</v>
      </c>
      <c r="Q2955" s="28" t="s">
        <v>355</v>
      </c>
      <c r="R2955" s="29">
        <v>64</v>
      </c>
      <c r="S2955" s="29">
        <v>116857</v>
      </c>
      <c r="T2955" s="29"/>
      <c r="U2955" s="29">
        <v>164</v>
      </c>
      <c r="V2955" s="28"/>
      <c r="W2955" s="28"/>
      <c r="X2955" s="28" t="s">
        <v>72</v>
      </c>
      <c r="Y2955" s="30"/>
      <c r="Z2955" s="31">
        <v>5.25</v>
      </c>
      <c r="AA2955" s="31">
        <v>8.203125E-2</v>
      </c>
      <c r="AB2955" s="32">
        <v>4.49267052893708E-5</v>
      </c>
      <c r="AC2955" s="33"/>
      <c r="AD2955" s="34" t="s">
        <v>73</v>
      </c>
      <c r="AE2955" s="32" t="s">
        <v>73</v>
      </c>
      <c r="AF2955" s="29"/>
      <c r="AG2955" s="31">
        <v>0</v>
      </c>
      <c r="AH2955" s="29"/>
      <c r="AI2955" s="34">
        <v>0</v>
      </c>
      <c r="AJ2955" s="35" t="s">
        <v>128</v>
      </c>
      <c r="AK2955" s="34">
        <v>5.25</v>
      </c>
      <c r="AL2955" s="34">
        <v>8.203125E-2</v>
      </c>
      <c r="AM2955" s="32">
        <v>4.49267052893708E-5</v>
      </c>
    </row>
    <row r="2956" spans="1:39" s="18" customFormat="1" ht="14.85" customHeight="1" x14ac:dyDescent="0.15">
      <c r="A2956" s="28" t="s">
        <v>38</v>
      </c>
      <c r="B2956" s="28" t="s">
        <v>84</v>
      </c>
      <c r="C2956" s="28" t="s">
        <v>350</v>
      </c>
      <c r="D2956" s="28" t="s">
        <v>351</v>
      </c>
      <c r="E2956" s="28" t="s">
        <v>64</v>
      </c>
      <c r="F2956" s="28" t="s">
        <v>352</v>
      </c>
      <c r="G2956" s="28" t="s">
        <v>353</v>
      </c>
      <c r="H2956" s="28" t="s">
        <v>10195</v>
      </c>
      <c r="I2956" s="28" t="s">
        <v>10196</v>
      </c>
      <c r="J2956" s="28" t="s">
        <v>1231</v>
      </c>
      <c r="K2956" s="28" t="s">
        <v>124</v>
      </c>
      <c r="L2956" s="28" t="s">
        <v>321</v>
      </c>
      <c r="M2956" s="28" t="s">
        <v>10197</v>
      </c>
      <c r="N2956" s="28" t="s">
        <v>172</v>
      </c>
      <c r="O2956" s="28" t="s">
        <v>51</v>
      </c>
      <c r="P2956" s="28" t="s">
        <v>24276</v>
      </c>
      <c r="Q2956" s="28" t="s">
        <v>355</v>
      </c>
      <c r="R2956" s="29">
        <v>64</v>
      </c>
      <c r="S2956" s="29">
        <v>83561</v>
      </c>
      <c r="T2956" s="29"/>
      <c r="U2956" s="29">
        <v>401</v>
      </c>
      <c r="V2956" s="28"/>
      <c r="W2956" s="28"/>
      <c r="X2956" s="28" t="s">
        <v>72</v>
      </c>
      <c r="Y2956" s="30"/>
      <c r="Z2956" s="31">
        <v>5.25</v>
      </c>
      <c r="AA2956" s="31">
        <v>8.203125E-2</v>
      </c>
      <c r="AB2956" s="32">
        <v>6.28283529397686E-5</v>
      </c>
      <c r="AC2956" s="33"/>
      <c r="AD2956" s="34" t="s">
        <v>73</v>
      </c>
      <c r="AE2956" s="32" t="s">
        <v>73</v>
      </c>
      <c r="AF2956" s="29"/>
      <c r="AG2956" s="31">
        <v>0</v>
      </c>
      <c r="AH2956" s="29"/>
      <c r="AI2956" s="34">
        <v>0</v>
      </c>
      <c r="AJ2956" s="35" t="s">
        <v>128</v>
      </c>
      <c r="AK2956" s="34">
        <v>5.25</v>
      </c>
      <c r="AL2956" s="34">
        <v>8.203125E-2</v>
      </c>
      <c r="AM2956" s="32">
        <v>6.28283529397686E-5</v>
      </c>
    </row>
    <row r="2957" spans="1:39" s="18" customFormat="1" ht="14.85" customHeight="1" x14ac:dyDescent="0.15">
      <c r="A2957" s="28" t="s">
        <v>38</v>
      </c>
      <c r="B2957" s="28" t="s">
        <v>117</v>
      </c>
      <c r="C2957" s="28" t="s">
        <v>118</v>
      </c>
      <c r="D2957" s="28" t="s">
        <v>119</v>
      </c>
      <c r="E2957" s="28" t="s">
        <v>64</v>
      </c>
      <c r="F2957" s="28" t="s">
        <v>120</v>
      </c>
      <c r="G2957" s="28" t="s">
        <v>120</v>
      </c>
      <c r="H2957" s="28" t="s">
        <v>10198</v>
      </c>
      <c r="I2957" s="28" t="s">
        <v>10199</v>
      </c>
      <c r="J2957" s="28" t="s">
        <v>865</v>
      </c>
      <c r="K2957" s="28" t="s">
        <v>124</v>
      </c>
      <c r="L2957" s="28" t="s">
        <v>321</v>
      </c>
      <c r="M2957" s="28" t="s">
        <v>10200</v>
      </c>
      <c r="N2957" s="28" t="s">
        <v>127</v>
      </c>
      <c r="O2957" s="28" t="s">
        <v>51</v>
      </c>
      <c r="P2957" s="28"/>
      <c r="Q2957" s="28" t="s">
        <v>222</v>
      </c>
      <c r="R2957" s="29">
        <v>276</v>
      </c>
      <c r="S2957" s="29">
        <v>77655</v>
      </c>
      <c r="T2957" s="29"/>
      <c r="U2957" s="29">
        <v>281</v>
      </c>
      <c r="V2957" s="28"/>
      <c r="W2957" s="28"/>
      <c r="X2957" s="28" t="s">
        <v>72</v>
      </c>
      <c r="Y2957" s="30"/>
      <c r="Z2957" s="31">
        <v>0</v>
      </c>
      <c r="AA2957" s="31">
        <v>0</v>
      </c>
      <c r="AB2957" s="32">
        <v>0</v>
      </c>
      <c r="AC2957" s="33"/>
      <c r="AD2957" s="34" t="s">
        <v>73</v>
      </c>
      <c r="AE2957" s="32" t="s">
        <v>73</v>
      </c>
      <c r="AF2957" s="29"/>
      <c r="AG2957" s="31">
        <v>0</v>
      </c>
      <c r="AH2957" s="29"/>
      <c r="AI2957" s="34">
        <v>0</v>
      </c>
      <c r="AJ2957" s="35" t="s">
        <v>128</v>
      </c>
      <c r="AK2957" s="34">
        <v>0</v>
      </c>
      <c r="AL2957" s="34">
        <v>0</v>
      </c>
      <c r="AM2957" s="32">
        <v>0</v>
      </c>
    </row>
    <row r="2958" spans="1:39" s="18" customFormat="1" ht="14.85" customHeight="1" x14ac:dyDescent="0.15">
      <c r="A2958" s="28" t="s">
        <v>38</v>
      </c>
      <c r="B2958" s="28" t="s">
        <v>117</v>
      </c>
      <c r="C2958" s="28" t="s">
        <v>118</v>
      </c>
      <c r="D2958" s="28" t="s">
        <v>119</v>
      </c>
      <c r="E2958" s="28" t="s">
        <v>64</v>
      </c>
      <c r="F2958" s="28" t="s">
        <v>120</v>
      </c>
      <c r="G2958" s="28" t="s">
        <v>120</v>
      </c>
      <c r="H2958" s="28" t="s">
        <v>10201</v>
      </c>
      <c r="I2958" s="28" t="s">
        <v>10202</v>
      </c>
      <c r="J2958" s="28" t="s">
        <v>245</v>
      </c>
      <c r="K2958" s="28" t="s">
        <v>124</v>
      </c>
      <c r="L2958" s="28" t="s">
        <v>10203</v>
      </c>
      <c r="M2958" s="28" t="s">
        <v>10204</v>
      </c>
      <c r="N2958" s="28" t="s">
        <v>271</v>
      </c>
      <c r="O2958" s="28" t="s">
        <v>51</v>
      </c>
      <c r="P2958" s="28"/>
      <c r="Q2958" s="28" t="s">
        <v>24306</v>
      </c>
      <c r="R2958" s="29">
        <v>408</v>
      </c>
      <c r="S2958" s="29">
        <v>199253</v>
      </c>
      <c r="T2958" s="29"/>
      <c r="U2958" s="29">
        <v>0</v>
      </c>
      <c r="V2958" s="28"/>
      <c r="W2958" s="28"/>
      <c r="X2958" s="28" t="s">
        <v>72</v>
      </c>
      <c r="Y2958" s="30"/>
      <c r="Z2958" s="31">
        <v>0</v>
      </c>
      <c r="AA2958" s="31">
        <v>0</v>
      </c>
      <c r="AB2958" s="32">
        <v>0</v>
      </c>
      <c r="AC2958" s="33"/>
      <c r="AD2958" s="34" t="s">
        <v>73</v>
      </c>
      <c r="AE2958" s="32" t="s">
        <v>73</v>
      </c>
      <c r="AF2958" s="29"/>
      <c r="AG2958" s="31">
        <v>0</v>
      </c>
      <c r="AH2958" s="29"/>
      <c r="AI2958" s="34">
        <v>0</v>
      </c>
      <c r="AJ2958" s="35" t="s">
        <v>128</v>
      </c>
      <c r="AK2958" s="34">
        <v>0</v>
      </c>
      <c r="AL2958" s="34">
        <v>0</v>
      </c>
      <c r="AM2958" s="32">
        <v>0</v>
      </c>
    </row>
    <row r="2959" spans="1:39" s="18" customFormat="1" ht="14.85" customHeight="1" x14ac:dyDescent="0.15">
      <c r="A2959" s="28" t="s">
        <v>38</v>
      </c>
      <c r="B2959" s="28" t="s">
        <v>117</v>
      </c>
      <c r="C2959" s="28" t="s">
        <v>809</v>
      </c>
      <c r="D2959" s="28" t="s">
        <v>810</v>
      </c>
      <c r="E2959" s="28" t="s">
        <v>64</v>
      </c>
      <c r="F2959" s="28" t="s">
        <v>811</v>
      </c>
      <c r="G2959" s="28" t="s">
        <v>812</v>
      </c>
      <c r="H2959" s="28" t="s">
        <v>10205</v>
      </c>
      <c r="I2959" s="28" t="s">
        <v>10206</v>
      </c>
      <c r="J2959" s="28" t="s">
        <v>477</v>
      </c>
      <c r="K2959" s="28" t="s">
        <v>478</v>
      </c>
      <c r="L2959" s="28" t="s">
        <v>1701</v>
      </c>
      <c r="M2959" s="28" t="s">
        <v>10207</v>
      </c>
      <c r="N2959" s="28" t="s">
        <v>127</v>
      </c>
      <c r="O2959" s="28" t="s">
        <v>51</v>
      </c>
      <c r="P2959" s="28"/>
      <c r="Q2959" s="28" t="s">
        <v>222</v>
      </c>
      <c r="R2959" s="29">
        <v>42</v>
      </c>
      <c r="S2959" s="29">
        <v>60390</v>
      </c>
      <c r="T2959" s="29"/>
      <c r="U2959" s="29">
        <v>141</v>
      </c>
      <c r="V2959" s="28" t="s">
        <v>10208</v>
      </c>
      <c r="W2959" s="28" t="s">
        <v>53</v>
      </c>
      <c r="X2959" s="28" t="s">
        <v>54</v>
      </c>
      <c r="Y2959" s="30">
        <v>44118</v>
      </c>
      <c r="Z2959" s="31">
        <v>3682.9</v>
      </c>
      <c r="AA2959" s="31">
        <v>87.6880952380953</v>
      </c>
      <c r="AB2959" s="32">
        <v>6.0985262460672297E-2</v>
      </c>
      <c r="AC2959" s="33">
        <v>1646.4</v>
      </c>
      <c r="AD2959" s="34">
        <v>39.200000000000003</v>
      </c>
      <c r="AE2959" s="32">
        <v>2.7262791852955801E-2</v>
      </c>
      <c r="AF2959" s="29">
        <v>29</v>
      </c>
      <c r="AG2959" s="31">
        <v>1797.5</v>
      </c>
      <c r="AH2959" s="29">
        <v>690.18899999999996</v>
      </c>
      <c r="AI2959" s="34">
        <v>2.97648617320748E-2</v>
      </c>
      <c r="AJ2959" s="35">
        <v>5.23</v>
      </c>
      <c r="AK2959" s="34">
        <v>239</v>
      </c>
      <c r="AL2959" s="34">
        <v>5.6904761904761898</v>
      </c>
      <c r="AM2959" s="32">
        <v>3.9576088756416604E-3</v>
      </c>
    </row>
    <row r="2960" spans="1:39" s="18" customFormat="1" ht="14.85" customHeight="1" x14ac:dyDescent="0.15">
      <c r="A2960" s="28" t="s">
        <v>38</v>
      </c>
      <c r="B2960" s="28" t="s">
        <v>139</v>
      </c>
      <c r="C2960" s="28" t="s">
        <v>1986</v>
      </c>
      <c r="D2960" s="28" t="s">
        <v>594</v>
      </c>
      <c r="E2960" s="28" t="s">
        <v>64</v>
      </c>
      <c r="F2960" s="28" t="s">
        <v>595</v>
      </c>
      <c r="G2960" s="28" t="s">
        <v>1987</v>
      </c>
      <c r="H2960" s="28" t="s">
        <v>10209</v>
      </c>
      <c r="I2960" s="28" t="s">
        <v>10210</v>
      </c>
      <c r="J2960" s="28" t="s">
        <v>46</v>
      </c>
      <c r="K2960" s="28" t="s">
        <v>197</v>
      </c>
      <c r="L2960" s="28" t="s">
        <v>198</v>
      </c>
      <c r="M2960" s="28" t="s">
        <v>10211</v>
      </c>
      <c r="N2960" s="28" t="s">
        <v>50</v>
      </c>
      <c r="O2960" s="28" t="s">
        <v>51</v>
      </c>
      <c r="P2960" s="28" t="s">
        <v>24230</v>
      </c>
      <c r="Q2960" s="28" t="s">
        <v>229</v>
      </c>
      <c r="R2960" s="29">
        <v>37</v>
      </c>
      <c r="S2960" s="29">
        <v>19865</v>
      </c>
      <c r="T2960" s="29"/>
      <c r="U2960" s="29">
        <v>1186</v>
      </c>
      <c r="V2960" s="28" t="s">
        <v>10212</v>
      </c>
      <c r="W2960" s="28" t="s">
        <v>53</v>
      </c>
      <c r="X2960" s="28" t="s">
        <v>54</v>
      </c>
      <c r="Y2960" s="30">
        <v>44265</v>
      </c>
      <c r="Z2960" s="31">
        <v>1870.62</v>
      </c>
      <c r="AA2960" s="31">
        <v>50.557297297297303</v>
      </c>
      <c r="AB2960" s="32">
        <v>9.4166624716838704E-2</v>
      </c>
      <c r="AC2960" s="33">
        <v>539.55999999999995</v>
      </c>
      <c r="AD2960" s="34">
        <v>14.582702702702701</v>
      </c>
      <c r="AE2960" s="32">
        <v>2.71613390385099E-2</v>
      </c>
      <c r="AF2960" s="29">
        <v>41</v>
      </c>
      <c r="AG2960" s="31">
        <v>1194.56</v>
      </c>
      <c r="AH2960" s="29">
        <v>441.875</v>
      </c>
      <c r="AI2960" s="34">
        <v>6.0133903850994201E-2</v>
      </c>
      <c r="AJ2960" s="35">
        <v>43.65</v>
      </c>
      <c r="AK2960" s="34">
        <v>136.5</v>
      </c>
      <c r="AL2960" s="34">
        <v>3.6891891891891899</v>
      </c>
      <c r="AM2960" s="32">
        <v>6.8713818273345101E-3</v>
      </c>
    </row>
    <row r="2961" spans="1:39" s="18" customFormat="1" ht="14.85" customHeight="1" x14ac:dyDescent="0.15">
      <c r="A2961" s="28" t="s">
        <v>38</v>
      </c>
      <c r="B2961" s="28" t="s">
        <v>84</v>
      </c>
      <c r="C2961" s="28" t="s">
        <v>350</v>
      </c>
      <c r="D2961" s="28" t="s">
        <v>351</v>
      </c>
      <c r="E2961" s="28" t="s">
        <v>64</v>
      </c>
      <c r="F2961" s="28" t="s">
        <v>352</v>
      </c>
      <c r="G2961" s="28" t="s">
        <v>353</v>
      </c>
      <c r="H2961" s="28" t="s">
        <v>10213</v>
      </c>
      <c r="I2961" s="28" t="s">
        <v>10214</v>
      </c>
      <c r="J2961" s="28" t="s">
        <v>4599</v>
      </c>
      <c r="K2961" s="28" t="s">
        <v>124</v>
      </c>
      <c r="L2961" s="28" t="s">
        <v>10215</v>
      </c>
      <c r="M2961" s="28" t="s">
        <v>10216</v>
      </c>
      <c r="N2961" s="28" t="s">
        <v>172</v>
      </c>
      <c r="O2961" s="28" t="s">
        <v>51</v>
      </c>
      <c r="P2961" s="28" t="s">
        <v>24255</v>
      </c>
      <c r="Q2961" s="28" t="s">
        <v>355</v>
      </c>
      <c r="R2961" s="29">
        <v>64</v>
      </c>
      <c r="S2961" s="29">
        <v>150162</v>
      </c>
      <c r="T2961" s="29"/>
      <c r="U2961" s="29">
        <v>482</v>
      </c>
      <c r="V2961" s="28"/>
      <c r="W2961" s="28"/>
      <c r="X2961" s="28" t="s">
        <v>72</v>
      </c>
      <c r="Y2961" s="30"/>
      <c r="Z2961" s="31">
        <v>5.25</v>
      </c>
      <c r="AA2961" s="31">
        <v>8.203125E-2</v>
      </c>
      <c r="AB2961" s="32">
        <v>3.4962240779957599E-5</v>
      </c>
      <c r="AC2961" s="33"/>
      <c r="AD2961" s="34" t="s">
        <v>73</v>
      </c>
      <c r="AE2961" s="32" t="s">
        <v>73</v>
      </c>
      <c r="AF2961" s="29"/>
      <c r="AG2961" s="31">
        <v>0</v>
      </c>
      <c r="AH2961" s="29"/>
      <c r="AI2961" s="34">
        <v>0</v>
      </c>
      <c r="AJ2961" s="35" t="s">
        <v>128</v>
      </c>
      <c r="AK2961" s="34">
        <v>5.25</v>
      </c>
      <c r="AL2961" s="34">
        <v>8.203125E-2</v>
      </c>
      <c r="AM2961" s="32">
        <v>3.4962240779957599E-5</v>
      </c>
    </row>
    <row r="2962" spans="1:39" s="18" customFormat="1" ht="14.85" customHeight="1" x14ac:dyDescent="0.15">
      <c r="A2962" s="28" t="s">
        <v>38</v>
      </c>
      <c r="B2962" s="28" t="s">
        <v>173</v>
      </c>
      <c r="C2962" s="28" t="s">
        <v>1410</v>
      </c>
      <c r="D2962" s="28" t="s">
        <v>1411</v>
      </c>
      <c r="E2962" s="28" t="s">
        <v>64</v>
      </c>
      <c r="F2962" s="28" t="s">
        <v>1309</v>
      </c>
      <c r="G2962" s="28" t="s">
        <v>1412</v>
      </c>
      <c r="H2962" s="28" t="s">
        <v>10217</v>
      </c>
      <c r="I2962" s="28" t="s">
        <v>10218</v>
      </c>
      <c r="J2962" s="28" t="s">
        <v>1664</v>
      </c>
      <c r="K2962" s="28" t="s">
        <v>124</v>
      </c>
      <c r="L2962" s="28" t="s">
        <v>321</v>
      </c>
      <c r="M2962" s="28" t="s">
        <v>10219</v>
      </c>
      <c r="N2962" s="28" t="s">
        <v>172</v>
      </c>
      <c r="O2962" s="28" t="s">
        <v>51</v>
      </c>
      <c r="P2962" s="28" t="s">
        <v>24255</v>
      </c>
      <c r="Q2962" s="28" t="s">
        <v>22408</v>
      </c>
      <c r="R2962" s="29">
        <v>372</v>
      </c>
      <c r="S2962" s="29">
        <v>32740</v>
      </c>
      <c r="T2962" s="29"/>
      <c r="U2962" s="29">
        <v>91</v>
      </c>
      <c r="V2962" s="28"/>
      <c r="W2962" s="28"/>
      <c r="X2962" s="28" t="s">
        <v>72</v>
      </c>
      <c r="Y2962" s="30"/>
      <c r="Z2962" s="31">
        <v>6.25</v>
      </c>
      <c r="AA2962" s="31">
        <v>1.68010752688172E-2</v>
      </c>
      <c r="AB2962" s="32">
        <v>1.90897984117288E-4</v>
      </c>
      <c r="AC2962" s="33"/>
      <c r="AD2962" s="34" t="s">
        <v>73</v>
      </c>
      <c r="AE2962" s="32" t="s">
        <v>73</v>
      </c>
      <c r="AF2962" s="29"/>
      <c r="AG2962" s="31">
        <v>0</v>
      </c>
      <c r="AH2962" s="29"/>
      <c r="AI2962" s="34">
        <v>0</v>
      </c>
      <c r="AJ2962" s="35" t="s">
        <v>128</v>
      </c>
      <c r="AK2962" s="34">
        <v>6.25</v>
      </c>
      <c r="AL2962" s="34">
        <v>1.68010752688172E-2</v>
      </c>
      <c r="AM2962" s="32">
        <v>1.90897984117288E-4</v>
      </c>
    </row>
    <row r="2963" spans="1:39" s="18" customFormat="1" ht="14.85" customHeight="1" x14ac:dyDescent="0.15">
      <c r="A2963" s="28" t="s">
        <v>38</v>
      </c>
      <c r="B2963" s="28" t="s">
        <v>117</v>
      </c>
      <c r="C2963" s="28" t="s">
        <v>215</v>
      </c>
      <c r="D2963" s="28" t="s">
        <v>216</v>
      </c>
      <c r="E2963" s="28" t="s">
        <v>64</v>
      </c>
      <c r="F2963" s="28" t="s">
        <v>217</v>
      </c>
      <c r="G2963" s="28" t="s">
        <v>217</v>
      </c>
      <c r="H2963" s="28" t="s">
        <v>10220</v>
      </c>
      <c r="I2963" s="28" t="s">
        <v>10221</v>
      </c>
      <c r="J2963" s="28" t="s">
        <v>4599</v>
      </c>
      <c r="K2963" s="28" t="s">
        <v>124</v>
      </c>
      <c r="L2963" s="28" t="s">
        <v>10215</v>
      </c>
      <c r="M2963" s="28" t="s">
        <v>10222</v>
      </c>
      <c r="N2963" s="28" t="s">
        <v>172</v>
      </c>
      <c r="O2963" s="28" t="s">
        <v>51</v>
      </c>
      <c r="P2963" s="28"/>
      <c r="Q2963" s="28" t="s">
        <v>222</v>
      </c>
      <c r="R2963" s="29">
        <v>40</v>
      </c>
      <c r="S2963" s="29">
        <v>134873</v>
      </c>
      <c r="T2963" s="29"/>
      <c r="U2963" s="29">
        <v>0</v>
      </c>
      <c r="V2963" s="28" t="s">
        <v>10223</v>
      </c>
      <c r="W2963" s="28" t="s">
        <v>71</v>
      </c>
      <c r="X2963" s="28" t="s">
        <v>54</v>
      </c>
      <c r="Y2963" s="30">
        <v>44147</v>
      </c>
      <c r="Z2963" s="31">
        <v>400.85</v>
      </c>
      <c r="AA2963" s="31">
        <v>10.02125</v>
      </c>
      <c r="AB2963" s="32">
        <v>2.9720551926627299E-3</v>
      </c>
      <c r="AC2963" s="33">
        <v>14</v>
      </c>
      <c r="AD2963" s="34">
        <v>0.35</v>
      </c>
      <c r="AE2963" s="32">
        <v>1.0380135386623E-4</v>
      </c>
      <c r="AF2963" s="29">
        <v>5</v>
      </c>
      <c r="AG2963" s="31">
        <v>150.35</v>
      </c>
      <c r="AH2963" s="29">
        <v>56.6</v>
      </c>
      <c r="AI2963" s="34">
        <v>1.1147523966991201E-3</v>
      </c>
      <c r="AJ2963" s="35" t="s">
        <v>128</v>
      </c>
      <c r="AK2963" s="34">
        <v>236.5</v>
      </c>
      <c r="AL2963" s="34">
        <v>5.9124999999999996</v>
      </c>
      <c r="AM2963" s="32">
        <v>1.7535014420973799E-3</v>
      </c>
    </row>
    <row r="2964" spans="1:39" s="18" customFormat="1" ht="14.85" customHeight="1" x14ac:dyDescent="0.15">
      <c r="A2964" s="28" t="s">
        <v>38</v>
      </c>
      <c r="B2964" s="28" t="s">
        <v>84</v>
      </c>
      <c r="C2964" s="28" t="s">
        <v>350</v>
      </c>
      <c r="D2964" s="28" t="s">
        <v>351</v>
      </c>
      <c r="E2964" s="28" t="s">
        <v>64</v>
      </c>
      <c r="F2964" s="28" t="s">
        <v>352</v>
      </c>
      <c r="G2964" s="28" t="s">
        <v>353</v>
      </c>
      <c r="H2964" s="28" t="s">
        <v>10224</v>
      </c>
      <c r="I2964" s="28" t="s">
        <v>10225</v>
      </c>
      <c r="J2964" s="28" t="s">
        <v>4599</v>
      </c>
      <c r="K2964" s="28" t="s">
        <v>124</v>
      </c>
      <c r="L2964" s="28" t="s">
        <v>10215</v>
      </c>
      <c r="M2964" s="28" t="s">
        <v>10226</v>
      </c>
      <c r="N2964" s="28" t="s">
        <v>172</v>
      </c>
      <c r="O2964" s="28" t="s">
        <v>51</v>
      </c>
      <c r="P2964" s="28" t="s">
        <v>24255</v>
      </c>
      <c r="Q2964" s="28" t="s">
        <v>355</v>
      </c>
      <c r="R2964" s="29">
        <v>64</v>
      </c>
      <c r="S2964" s="29">
        <v>74216</v>
      </c>
      <c r="T2964" s="29"/>
      <c r="U2964" s="29">
        <v>545</v>
      </c>
      <c r="V2964" s="28"/>
      <c r="W2964" s="28"/>
      <c r="X2964" s="28" t="s">
        <v>72</v>
      </c>
      <c r="Y2964" s="30"/>
      <c r="Z2964" s="31">
        <v>5.25</v>
      </c>
      <c r="AA2964" s="31">
        <v>8.203125E-2</v>
      </c>
      <c r="AB2964" s="32">
        <v>7.0739463188530799E-5</v>
      </c>
      <c r="AC2964" s="33"/>
      <c r="AD2964" s="34" t="s">
        <v>73</v>
      </c>
      <c r="AE2964" s="32" t="s">
        <v>73</v>
      </c>
      <c r="AF2964" s="29"/>
      <c r="AG2964" s="31">
        <v>0</v>
      </c>
      <c r="AH2964" s="29"/>
      <c r="AI2964" s="34">
        <v>0</v>
      </c>
      <c r="AJ2964" s="35" t="s">
        <v>128</v>
      </c>
      <c r="AK2964" s="34">
        <v>5.25</v>
      </c>
      <c r="AL2964" s="34">
        <v>8.203125E-2</v>
      </c>
      <c r="AM2964" s="32">
        <v>7.0739463188530799E-5</v>
      </c>
    </row>
    <row r="2965" spans="1:39" s="18" customFormat="1" ht="14.85" customHeight="1" x14ac:dyDescent="0.15">
      <c r="A2965" s="28" t="s">
        <v>38</v>
      </c>
      <c r="B2965" s="28" t="s">
        <v>39</v>
      </c>
      <c r="C2965" s="28" t="s">
        <v>10227</v>
      </c>
      <c r="D2965" s="28" t="s">
        <v>10228</v>
      </c>
      <c r="E2965" s="28" t="s">
        <v>42</v>
      </c>
      <c r="F2965" s="28" t="s">
        <v>43</v>
      </c>
      <c r="G2965" s="28" t="s">
        <v>10227</v>
      </c>
      <c r="H2965" s="28" t="s">
        <v>10229</v>
      </c>
      <c r="I2965" s="28" t="s">
        <v>10230</v>
      </c>
      <c r="J2965" s="28" t="s">
        <v>160</v>
      </c>
      <c r="K2965" s="28" t="s">
        <v>197</v>
      </c>
      <c r="L2965" s="28" t="s">
        <v>10095</v>
      </c>
      <c r="M2965" s="28" t="s">
        <v>10231</v>
      </c>
      <c r="N2965" s="28" t="s">
        <v>50</v>
      </c>
      <c r="O2965" s="28" t="s">
        <v>51</v>
      </c>
      <c r="P2965" s="28" t="s">
        <v>24230</v>
      </c>
      <c r="Q2965" s="28" t="s">
        <v>229</v>
      </c>
      <c r="R2965" s="29">
        <v>41</v>
      </c>
      <c r="S2965" s="29">
        <v>26239</v>
      </c>
      <c r="T2965" s="29"/>
      <c r="U2965" s="29">
        <v>857</v>
      </c>
      <c r="V2965" s="28" t="s">
        <v>10232</v>
      </c>
      <c r="W2965" s="28" t="s">
        <v>53</v>
      </c>
      <c r="X2965" s="28" t="s">
        <v>54</v>
      </c>
      <c r="Y2965" s="30"/>
      <c r="Z2965" s="31">
        <v>2633.32</v>
      </c>
      <c r="AA2965" s="31">
        <v>64.227317073170695</v>
      </c>
      <c r="AB2965" s="32">
        <v>0.10035900758412999</v>
      </c>
      <c r="AC2965" s="33">
        <v>634.77</v>
      </c>
      <c r="AD2965" s="34">
        <v>15.4821951219512</v>
      </c>
      <c r="AE2965" s="32">
        <v>2.41918518236213E-2</v>
      </c>
      <c r="AF2965" s="29">
        <v>85</v>
      </c>
      <c r="AG2965" s="31">
        <v>1844.55</v>
      </c>
      <c r="AH2965" s="29">
        <v>677.47</v>
      </c>
      <c r="AI2965" s="34">
        <v>7.0298029650520205E-2</v>
      </c>
      <c r="AJ2965" s="35">
        <v>37.450000000000003</v>
      </c>
      <c r="AK2965" s="34">
        <v>154</v>
      </c>
      <c r="AL2965" s="34">
        <v>3.75609756097561</v>
      </c>
      <c r="AM2965" s="32">
        <v>5.8691261099889499E-3</v>
      </c>
    </row>
    <row r="2966" spans="1:39" s="18" customFormat="1" ht="14.85" customHeight="1" x14ac:dyDescent="0.15">
      <c r="A2966" s="28" t="s">
        <v>38</v>
      </c>
      <c r="B2966" s="28" t="s">
        <v>223</v>
      </c>
      <c r="C2966" s="28" t="s">
        <v>4247</v>
      </c>
      <c r="D2966" s="28" t="s">
        <v>4248</v>
      </c>
      <c r="E2966" s="28" t="s">
        <v>42</v>
      </c>
      <c r="F2966" s="28" t="s">
        <v>4249</v>
      </c>
      <c r="G2966" s="28" t="s">
        <v>4249</v>
      </c>
      <c r="H2966" s="28" t="s">
        <v>10233</v>
      </c>
      <c r="I2966" s="28" t="s">
        <v>10234</v>
      </c>
      <c r="J2966" s="28" t="s">
        <v>477</v>
      </c>
      <c r="K2966" s="28" t="s">
        <v>47</v>
      </c>
      <c r="L2966" s="28" t="s">
        <v>10235</v>
      </c>
      <c r="M2966" s="28" t="s">
        <v>10236</v>
      </c>
      <c r="N2966" s="28" t="s">
        <v>237</v>
      </c>
      <c r="O2966" s="28" t="s">
        <v>51</v>
      </c>
      <c r="P2966" s="28" t="s">
        <v>24255</v>
      </c>
      <c r="Q2966" s="28" t="s">
        <v>229</v>
      </c>
      <c r="R2966" s="29">
        <v>99</v>
      </c>
      <c r="S2966" s="29">
        <v>40978</v>
      </c>
      <c r="T2966" s="29"/>
      <c r="U2966" s="29">
        <v>221</v>
      </c>
      <c r="V2966" s="28" t="s">
        <v>10237</v>
      </c>
      <c r="W2966" s="28" t="s">
        <v>71</v>
      </c>
      <c r="X2966" s="28" t="s">
        <v>54</v>
      </c>
      <c r="Y2966" s="30">
        <v>44420</v>
      </c>
      <c r="Z2966" s="31">
        <v>6501.53</v>
      </c>
      <c r="AA2966" s="31">
        <v>65.672020202020207</v>
      </c>
      <c r="AB2966" s="32">
        <v>0.15865903655620101</v>
      </c>
      <c r="AC2966" s="33">
        <v>1784.82</v>
      </c>
      <c r="AD2966" s="34">
        <v>18.028484848484801</v>
      </c>
      <c r="AE2966" s="32">
        <v>4.3555566401483697E-2</v>
      </c>
      <c r="AF2966" s="29">
        <v>166</v>
      </c>
      <c r="AG2966" s="31">
        <v>4356.66</v>
      </c>
      <c r="AH2966" s="29">
        <v>1749.9580000000001</v>
      </c>
      <c r="AI2966" s="34">
        <v>0.10631704817219</v>
      </c>
      <c r="AJ2966" s="35">
        <v>23.28</v>
      </c>
      <c r="AK2966" s="34">
        <v>360.05</v>
      </c>
      <c r="AL2966" s="34">
        <v>3.6368686868686901</v>
      </c>
      <c r="AM2966" s="32">
        <v>8.7864219825272098E-3</v>
      </c>
    </row>
    <row r="2967" spans="1:39" s="18" customFormat="1" ht="14.85" customHeight="1" x14ac:dyDescent="0.15">
      <c r="A2967" s="28" t="s">
        <v>38</v>
      </c>
      <c r="B2967" s="28" t="s">
        <v>117</v>
      </c>
      <c r="C2967" s="28" t="s">
        <v>118</v>
      </c>
      <c r="D2967" s="28" t="s">
        <v>119</v>
      </c>
      <c r="E2967" s="28" t="s">
        <v>64</v>
      </c>
      <c r="F2967" s="28" t="s">
        <v>120</v>
      </c>
      <c r="G2967" s="28" t="s">
        <v>120</v>
      </c>
      <c r="H2967" s="28" t="s">
        <v>10238</v>
      </c>
      <c r="I2967" s="28" t="s">
        <v>10239</v>
      </c>
      <c r="J2967" s="28" t="s">
        <v>1664</v>
      </c>
      <c r="K2967" s="28" t="s">
        <v>124</v>
      </c>
      <c r="L2967" s="28" t="s">
        <v>10203</v>
      </c>
      <c r="M2967" s="28" t="s">
        <v>10240</v>
      </c>
      <c r="N2967" s="28" t="s">
        <v>271</v>
      </c>
      <c r="O2967" s="28" t="s">
        <v>51</v>
      </c>
      <c r="P2967" s="28"/>
      <c r="Q2967" s="28" t="s">
        <v>24306</v>
      </c>
      <c r="R2967" s="29">
        <v>372</v>
      </c>
      <c r="S2967" s="29">
        <v>75257</v>
      </c>
      <c r="T2967" s="29"/>
      <c r="U2967" s="29">
        <v>403</v>
      </c>
      <c r="V2967" s="28"/>
      <c r="W2967" s="28"/>
      <c r="X2967" s="28" t="s">
        <v>72</v>
      </c>
      <c r="Y2967" s="30"/>
      <c r="Z2967" s="31">
        <v>0</v>
      </c>
      <c r="AA2967" s="31">
        <v>0</v>
      </c>
      <c r="AB2967" s="32">
        <v>0</v>
      </c>
      <c r="AC2967" s="33"/>
      <c r="AD2967" s="34" t="s">
        <v>73</v>
      </c>
      <c r="AE2967" s="32" t="s">
        <v>73</v>
      </c>
      <c r="AF2967" s="29"/>
      <c r="AG2967" s="31">
        <v>0</v>
      </c>
      <c r="AH2967" s="29"/>
      <c r="AI2967" s="34">
        <v>0</v>
      </c>
      <c r="AJ2967" s="35" t="s">
        <v>128</v>
      </c>
      <c r="AK2967" s="34">
        <v>0</v>
      </c>
      <c r="AL2967" s="34">
        <v>0</v>
      </c>
      <c r="AM2967" s="32">
        <v>0</v>
      </c>
    </row>
    <row r="2968" spans="1:39" s="18" customFormat="1" ht="14.85" customHeight="1" x14ac:dyDescent="0.15">
      <c r="A2968" s="28" t="s">
        <v>38</v>
      </c>
      <c r="B2968" s="28" t="s">
        <v>39</v>
      </c>
      <c r="C2968" s="28" t="s">
        <v>8680</v>
      </c>
      <c r="D2968" s="28" t="s">
        <v>8681</v>
      </c>
      <c r="E2968" s="28" t="s">
        <v>42</v>
      </c>
      <c r="F2968" s="28" t="s">
        <v>43</v>
      </c>
      <c r="G2968" s="28" t="s">
        <v>8680</v>
      </c>
      <c r="H2968" s="28" t="s">
        <v>10243</v>
      </c>
      <c r="I2968" s="28" t="s">
        <v>10244</v>
      </c>
      <c r="J2968" s="28" t="s">
        <v>160</v>
      </c>
      <c r="K2968" s="28" t="s">
        <v>197</v>
      </c>
      <c r="L2968" s="28" t="s">
        <v>10095</v>
      </c>
      <c r="M2968" s="28" t="s">
        <v>10245</v>
      </c>
      <c r="N2968" s="28" t="s">
        <v>50</v>
      </c>
      <c r="O2968" s="28" t="s">
        <v>51</v>
      </c>
      <c r="P2968" s="28" t="s">
        <v>24230</v>
      </c>
      <c r="Q2968" s="28" t="s">
        <v>229</v>
      </c>
      <c r="R2968" s="29">
        <v>42</v>
      </c>
      <c r="S2968" s="29">
        <v>25639</v>
      </c>
      <c r="T2968" s="29"/>
      <c r="U2968" s="29">
        <v>553</v>
      </c>
      <c r="V2968" s="28" t="s">
        <v>25047</v>
      </c>
      <c r="W2968" s="28" t="s">
        <v>53</v>
      </c>
      <c r="X2968" s="28" t="s">
        <v>54</v>
      </c>
      <c r="Y2968" s="30"/>
      <c r="Z2968" s="31">
        <v>1955.26</v>
      </c>
      <c r="AA2968" s="31">
        <v>46.553809523809498</v>
      </c>
      <c r="AB2968" s="32">
        <v>7.6261164632005898E-2</v>
      </c>
      <c r="AC2968" s="33">
        <v>339.94</v>
      </c>
      <c r="AD2968" s="34">
        <v>8.0938095238095293</v>
      </c>
      <c r="AE2968" s="32">
        <v>1.3258707437887599E-2</v>
      </c>
      <c r="AF2968" s="29">
        <v>77</v>
      </c>
      <c r="AG2968" s="31">
        <v>1456.07</v>
      </c>
      <c r="AH2968" s="29">
        <v>585.51199999999994</v>
      </c>
      <c r="AI2968" s="34">
        <v>5.6791216506103998E-2</v>
      </c>
      <c r="AJ2968" s="35">
        <v>42.1</v>
      </c>
      <c r="AK2968" s="34">
        <v>159.25</v>
      </c>
      <c r="AL2968" s="34">
        <v>3.7916666666666701</v>
      </c>
      <c r="AM2968" s="32">
        <v>6.2112406880143502E-3</v>
      </c>
    </row>
    <row r="2969" spans="1:39" s="18" customFormat="1" ht="14.85" customHeight="1" x14ac:dyDescent="0.15">
      <c r="A2969" s="28" t="s">
        <v>38</v>
      </c>
      <c r="B2969" s="28" t="s">
        <v>117</v>
      </c>
      <c r="C2969" s="28" t="s">
        <v>215</v>
      </c>
      <c r="D2969" s="28" t="s">
        <v>216</v>
      </c>
      <c r="E2969" s="28" t="s">
        <v>64</v>
      </c>
      <c r="F2969" s="28" t="s">
        <v>217</v>
      </c>
      <c r="G2969" s="28" t="s">
        <v>217</v>
      </c>
      <c r="H2969" s="28" t="s">
        <v>10246</v>
      </c>
      <c r="I2969" s="28" t="s">
        <v>10247</v>
      </c>
      <c r="J2969" s="28" t="s">
        <v>4371</v>
      </c>
      <c r="K2969" s="28" t="s">
        <v>471</v>
      </c>
      <c r="L2969" s="28" t="s">
        <v>10248</v>
      </c>
      <c r="M2969" s="28" t="s">
        <v>10249</v>
      </c>
      <c r="N2969" s="28" t="s">
        <v>237</v>
      </c>
      <c r="O2969" s="28" t="s">
        <v>51</v>
      </c>
      <c r="P2969" s="28" t="s">
        <v>24249</v>
      </c>
      <c r="Q2969" s="28" t="s">
        <v>355</v>
      </c>
      <c r="R2969" s="29">
        <v>40</v>
      </c>
      <c r="S2969" s="29">
        <v>18849</v>
      </c>
      <c r="T2969" s="29"/>
      <c r="U2969" s="29">
        <v>13</v>
      </c>
      <c r="V2969" s="28" t="s">
        <v>10250</v>
      </c>
      <c r="W2969" s="28" t="s">
        <v>53</v>
      </c>
      <c r="X2969" s="28" t="s">
        <v>54</v>
      </c>
      <c r="Y2969" s="30">
        <v>44301</v>
      </c>
      <c r="Z2969" s="31">
        <v>2034.71</v>
      </c>
      <c r="AA2969" s="31">
        <v>50.867750000000001</v>
      </c>
      <c r="AB2969" s="32">
        <v>0.10794790174545101</v>
      </c>
      <c r="AC2969" s="33">
        <v>1339.73</v>
      </c>
      <c r="AD2969" s="34">
        <v>33.493250000000003</v>
      </c>
      <c r="AE2969" s="32">
        <v>7.1076980211151802E-2</v>
      </c>
      <c r="AF2969" s="29">
        <v>25</v>
      </c>
      <c r="AG2969" s="31">
        <v>550.48</v>
      </c>
      <c r="AH2969" s="29">
        <v>205.04</v>
      </c>
      <c r="AI2969" s="34">
        <v>2.92047323465436E-2</v>
      </c>
      <c r="AJ2969" s="35">
        <v>5.26</v>
      </c>
      <c r="AK2969" s="34">
        <v>144.5</v>
      </c>
      <c r="AL2969" s="34">
        <v>3.6124999999999998</v>
      </c>
      <c r="AM2969" s="32">
        <v>7.6661891877553203E-3</v>
      </c>
    </row>
    <row r="2970" spans="1:39" s="18" customFormat="1" ht="14.85" customHeight="1" x14ac:dyDescent="0.15">
      <c r="A2970" s="28" t="s">
        <v>38</v>
      </c>
      <c r="B2970" s="28" t="s">
        <v>1044</v>
      </c>
      <c r="C2970" s="28" t="s">
        <v>1888</v>
      </c>
      <c r="D2970" s="28" t="s">
        <v>1889</v>
      </c>
      <c r="E2970" s="28" t="s">
        <v>64</v>
      </c>
      <c r="F2970" s="28" t="s">
        <v>1890</v>
      </c>
      <c r="G2970" s="28" t="s">
        <v>1891</v>
      </c>
      <c r="H2970" s="28" t="s">
        <v>10251</v>
      </c>
      <c r="I2970" s="28" t="s">
        <v>10252</v>
      </c>
      <c r="J2970" s="28" t="s">
        <v>3303</v>
      </c>
      <c r="K2970" s="28" t="s">
        <v>246</v>
      </c>
      <c r="L2970" s="28" t="s">
        <v>1665</v>
      </c>
      <c r="M2970" s="28" t="s">
        <v>10253</v>
      </c>
      <c r="N2970" s="28" t="s">
        <v>271</v>
      </c>
      <c r="O2970" s="28" t="s">
        <v>51</v>
      </c>
      <c r="P2970" s="28"/>
      <c r="Q2970" s="28" t="s">
        <v>229</v>
      </c>
      <c r="R2970" s="29">
        <v>264</v>
      </c>
      <c r="S2970" s="29">
        <v>138115</v>
      </c>
      <c r="T2970" s="29"/>
      <c r="U2970" s="29">
        <v>559</v>
      </c>
      <c r="V2970" s="28"/>
      <c r="W2970" s="28"/>
      <c r="X2970" s="28" t="s">
        <v>72</v>
      </c>
      <c r="Y2970" s="30"/>
      <c r="Z2970" s="31">
        <v>0</v>
      </c>
      <c r="AA2970" s="31">
        <v>0</v>
      </c>
      <c r="AB2970" s="32">
        <v>0</v>
      </c>
      <c r="AC2970" s="33"/>
      <c r="AD2970" s="34" t="s">
        <v>73</v>
      </c>
      <c r="AE2970" s="32" t="s">
        <v>73</v>
      </c>
      <c r="AF2970" s="29"/>
      <c r="AG2970" s="31">
        <v>0</v>
      </c>
      <c r="AH2970" s="29"/>
      <c r="AI2970" s="34">
        <v>0</v>
      </c>
      <c r="AJ2970" s="35" t="s">
        <v>128</v>
      </c>
      <c r="AK2970" s="34">
        <v>0</v>
      </c>
      <c r="AL2970" s="34">
        <v>0</v>
      </c>
      <c r="AM2970" s="32">
        <v>0</v>
      </c>
    </row>
    <row r="2971" spans="1:39" s="18" customFormat="1" ht="14.85" customHeight="1" x14ac:dyDescent="0.15">
      <c r="A2971" s="28" t="s">
        <v>38</v>
      </c>
      <c r="B2971" s="28" t="s">
        <v>61</v>
      </c>
      <c r="C2971" s="28" t="s">
        <v>483</v>
      </c>
      <c r="D2971" s="28" t="s">
        <v>484</v>
      </c>
      <c r="E2971" s="28" t="s">
        <v>64</v>
      </c>
      <c r="F2971" s="28" t="s">
        <v>65</v>
      </c>
      <c r="G2971" s="28" t="s">
        <v>485</v>
      </c>
      <c r="H2971" s="28" t="s">
        <v>10254</v>
      </c>
      <c r="I2971" s="28" t="s">
        <v>10255</v>
      </c>
      <c r="J2971" s="28" t="s">
        <v>160</v>
      </c>
      <c r="K2971" s="28" t="s">
        <v>4574</v>
      </c>
      <c r="L2971" s="28" t="s">
        <v>10256</v>
      </c>
      <c r="M2971" s="28" t="s">
        <v>10257</v>
      </c>
      <c r="N2971" s="28" t="s">
        <v>271</v>
      </c>
      <c r="O2971" s="28" t="s">
        <v>51</v>
      </c>
      <c r="P2971" s="28"/>
      <c r="Q2971" s="28" t="s">
        <v>229</v>
      </c>
      <c r="R2971" s="29">
        <v>43</v>
      </c>
      <c r="S2971" s="29">
        <v>28325</v>
      </c>
      <c r="T2971" s="29"/>
      <c r="U2971" s="29">
        <v>1005</v>
      </c>
      <c r="V2971" s="28" t="s">
        <v>10258</v>
      </c>
      <c r="W2971" s="28" t="s">
        <v>53</v>
      </c>
      <c r="X2971" s="28" t="s">
        <v>72</v>
      </c>
      <c r="Y2971" s="30"/>
      <c r="Z2971" s="31">
        <v>2899.88</v>
      </c>
      <c r="AA2971" s="31">
        <v>67.439069767441893</v>
      </c>
      <c r="AB2971" s="32">
        <v>0.102378817299206</v>
      </c>
      <c r="AC2971" s="33"/>
      <c r="AD2971" s="34" t="s">
        <v>73</v>
      </c>
      <c r="AE2971" s="32" t="s">
        <v>73</v>
      </c>
      <c r="AF2971" s="29">
        <v>72</v>
      </c>
      <c r="AG2971" s="31">
        <v>2899.88</v>
      </c>
      <c r="AH2971" s="29">
        <v>970.82299999999998</v>
      </c>
      <c r="AI2971" s="34">
        <v>0.102378817299206</v>
      </c>
      <c r="AJ2971" s="35">
        <v>22.46</v>
      </c>
      <c r="AK2971" s="34" t="s">
        <v>73</v>
      </c>
      <c r="AL2971" s="34" t="s">
        <v>73</v>
      </c>
      <c r="AM2971" s="32" t="s">
        <v>73</v>
      </c>
    </row>
    <row r="2972" spans="1:39" s="18" customFormat="1" ht="14.85" customHeight="1" x14ac:dyDescent="0.15">
      <c r="A2972" s="28" t="s">
        <v>38</v>
      </c>
      <c r="B2972" s="28" t="s">
        <v>250</v>
      </c>
      <c r="C2972" s="28" t="s">
        <v>251</v>
      </c>
      <c r="D2972" s="28" t="s">
        <v>252</v>
      </c>
      <c r="E2972" s="28" t="s">
        <v>64</v>
      </c>
      <c r="F2972" s="28" t="s">
        <v>253</v>
      </c>
      <c r="G2972" s="28" t="s">
        <v>254</v>
      </c>
      <c r="H2972" s="28" t="s">
        <v>25048</v>
      </c>
      <c r="I2972" s="28" t="s">
        <v>25049</v>
      </c>
      <c r="J2972" s="28" t="s">
        <v>22377</v>
      </c>
      <c r="K2972" s="28" t="s">
        <v>47</v>
      </c>
      <c r="L2972" s="28" t="s">
        <v>298</v>
      </c>
      <c r="M2972" s="28" t="s">
        <v>25050</v>
      </c>
      <c r="N2972" s="28" t="s">
        <v>237</v>
      </c>
      <c r="O2972" s="28" t="s">
        <v>51</v>
      </c>
      <c r="P2972" s="28"/>
      <c r="Q2972" s="28" t="s">
        <v>229</v>
      </c>
      <c r="R2972" s="29">
        <v>5</v>
      </c>
      <c r="S2972" s="29">
        <v>4272</v>
      </c>
      <c r="T2972" s="29"/>
      <c r="U2972" s="29">
        <v>1058</v>
      </c>
      <c r="V2972" s="28" t="s">
        <v>25051</v>
      </c>
      <c r="W2972" s="28" t="s">
        <v>53</v>
      </c>
      <c r="X2972" s="28" t="s">
        <v>54</v>
      </c>
      <c r="Y2972" s="30"/>
      <c r="Z2972" s="31">
        <v>511.99</v>
      </c>
      <c r="AA2972" s="31">
        <v>102.398</v>
      </c>
      <c r="AB2972" s="32">
        <v>0.119847846441948</v>
      </c>
      <c r="AC2972" s="33"/>
      <c r="AD2972" s="34" t="s">
        <v>73</v>
      </c>
      <c r="AE2972" s="32" t="s">
        <v>73</v>
      </c>
      <c r="AF2972" s="29">
        <v>19</v>
      </c>
      <c r="AG2972" s="31">
        <v>490.99</v>
      </c>
      <c r="AH2972" s="29">
        <v>160.14099999999999</v>
      </c>
      <c r="AI2972" s="34">
        <v>0.114932116104869</v>
      </c>
      <c r="AJ2972" s="35">
        <v>25.92</v>
      </c>
      <c r="AK2972" s="34">
        <v>21</v>
      </c>
      <c r="AL2972" s="34">
        <v>4.2</v>
      </c>
      <c r="AM2972" s="32">
        <v>4.9157303370786498E-3</v>
      </c>
    </row>
    <row r="2973" spans="1:39" s="18" customFormat="1" ht="14.85" customHeight="1" x14ac:dyDescent="0.15">
      <c r="A2973" s="28" t="s">
        <v>38</v>
      </c>
      <c r="B2973" s="28" t="s">
        <v>84</v>
      </c>
      <c r="C2973" s="28" t="s">
        <v>3847</v>
      </c>
      <c r="D2973" s="28" t="s">
        <v>3848</v>
      </c>
      <c r="E2973" s="28" t="s">
        <v>64</v>
      </c>
      <c r="F2973" s="28" t="s">
        <v>3849</v>
      </c>
      <c r="G2973" s="28" t="s">
        <v>3849</v>
      </c>
      <c r="H2973" s="28" t="s">
        <v>10259</v>
      </c>
      <c r="I2973" s="28" t="s">
        <v>10260</v>
      </c>
      <c r="J2973" s="28" t="s">
        <v>514</v>
      </c>
      <c r="K2973" s="28" t="s">
        <v>124</v>
      </c>
      <c r="L2973" s="28" t="s">
        <v>10106</v>
      </c>
      <c r="M2973" s="28" t="s">
        <v>10261</v>
      </c>
      <c r="N2973" s="28" t="s">
        <v>172</v>
      </c>
      <c r="O2973" s="28" t="s">
        <v>51</v>
      </c>
      <c r="P2973" s="28"/>
      <c r="Q2973" s="28" t="s">
        <v>355</v>
      </c>
      <c r="R2973" s="29">
        <v>216</v>
      </c>
      <c r="S2973" s="29">
        <v>88472</v>
      </c>
      <c r="T2973" s="29"/>
      <c r="U2973" s="29">
        <v>693</v>
      </c>
      <c r="V2973" s="28" t="s">
        <v>10262</v>
      </c>
      <c r="W2973" s="28" t="s">
        <v>71</v>
      </c>
      <c r="X2973" s="28" t="s">
        <v>72</v>
      </c>
      <c r="Y2973" s="30"/>
      <c r="Z2973" s="31">
        <v>8771.2900000000009</v>
      </c>
      <c r="AA2973" s="31">
        <v>40.607824074074102</v>
      </c>
      <c r="AB2973" s="32">
        <v>9.9141988425716601E-2</v>
      </c>
      <c r="AC2973" s="33"/>
      <c r="AD2973" s="34" t="s">
        <v>73</v>
      </c>
      <c r="AE2973" s="32" t="s">
        <v>73</v>
      </c>
      <c r="AF2973" s="29">
        <v>118</v>
      </c>
      <c r="AG2973" s="31">
        <v>8770.2900000000009</v>
      </c>
      <c r="AH2973" s="29">
        <v>2902.9929999999999</v>
      </c>
      <c r="AI2973" s="34">
        <v>9.9130685414594494E-2</v>
      </c>
      <c r="AJ2973" s="35">
        <v>7.64</v>
      </c>
      <c r="AK2973" s="34">
        <v>1</v>
      </c>
      <c r="AL2973" s="34">
        <v>4.6296296296296302E-3</v>
      </c>
      <c r="AM2973" s="32">
        <v>1.13030111221629E-5</v>
      </c>
    </row>
    <row r="2974" spans="1:39" s="18" customFormat="1" ht="14.85" customHeight="1" x14ac:dyDescent="0.15">
      <c r="A2974" s="28" t="s">
        <v>38</v>
      </c>
      <c r="B2974" s="28" t="s">
        <v>147</v>
      </c>
      <c r="C2974" s="28" t="s">
        <v>329</v>
      </c>
      <c r="D2974" s="28" t="s">
        <v>330</v>
      </c>
      <c r="E2974" s="28" t="s">
        <v>64</v>
      </c>
      <c r="F2974" s="28" t="s">
        <v>331</v>
      </c>
      <c r="G2974" s="28" t="s">
        <v>332</v>
      </c>
      <c r="H2974" s="28" t="s">
        <v>10263</v>
      </c>
      <c r="I2974" s="28" t="s">
        <v>10264</v>
      </c>
      <c r="J2974" s="28" t="s">
        <v>46</v>
      </c>
      <c r="K2974" s="28" t="s">
        <v>471</v>
      </c>
      <c r="L2974" s="28" t="s">
        <v>5528</v>
      </c>
      <c r="M2974" s="28" t="s">
        <v>10265</v>
      </c>
      <c r="N2974" s="28" t="s">
        <v>237</v>
      </c>
      <c r="O2974" s="28" t="s">
        <v>51</v>
      </c>
      <c r="P2974" s="28" t="s">
        <v>24276</v>
      </c>
      <c r="Q2974" s="28" t="s">
        <v>229</v>
      </c>
      <c r="R2974" s="29">
        <v>37</v>
      </c>
      <c r="S2974" s="29">
        <v>17701</v>
      </c>
      <c r="T2974" s="29"/>
      <c r="U2974" s="29">
        <v>242</v>
      </c>
      <c r="V2974" s="28" t="s">
        <v>10266</v>
      </c>
      <c r="W2974" s="28" t="s">
        <v>71</v>
      </c>
      <c r="X2974" s="28" t="s">
        <v>54</v>
      </c>
      <c r="Y2974" s="30">
        <v>44384</v>
      </c>
      <c r="Z2974" s="31">
        <v>2471.64</v>
      </c>
      <c r="AA2974" s="31">
        <v>66.801081081081094</v>
      </c>
      <c r="AB2974" s="32">
        <v>0.13963278910796001</v>
      </c>
      <c r="AC2974" s="33">
        <v>284.12</v>
      </c>
      <c r="AD2974" s="34">
        <v>7.67891891891892</v>
      </c>
      <c r="AE2974" s="32">
        <v>1.60510705609853E-2</v>
      </c>
      <c r="AF2974" s="29">
        <v>71</v>
      </c>
      <c r="AG2974" s="31">
        <v>2051.02</v>
      </c>
      <c r="AH2974" s="29">
        <v>723.66600000000005</v>
      </c>
      <c r="AI2974" s="34">
        <v>0.115870289814135</v>
      </c>
      <c r="AJ2974" s="35">
        <v>20.66</v>
      </c>
      <c r="AK2974" s="34">
        <v>136.5</v>
      </c>
      <c r="AL2974" s="34">
        <v>3.6891891891891899</v>
      </c>
      <c r="AM2974" s="32">
        <v>7.7114287328399504E-3</v>
      </c>
    </row>
    <row r="2975" spans="1:39" s="18" customFormat="1" ht="14.85" customHeight="1" x14ac:dyDescent="0.15">
      <c r="A2975" s="28" t="s">
        <v>38</v>
      </c>
      <c r="B2975" s="28" t="s">
        <v>61</v>
      </c>
      <c r="C2975" s="28" t="s">
        <v>483</v>
      </c>
      <c r="D2975" s="28" t="s">
        <v>484</v>
      </c>
      <c r="E2975" s="28" t="s">
        <v>176</v>
      </c>
      <c r="F2975" s="28" t="s">
        <v>65</v>
      </c>
      <c r="G2975" s="28" t="s">
        <v>485</v>
      </c>
      <c r="H2975" s="28" t="s">
        <v>10267</v>
      </c>
      <c r="I2975" s="28" t="s">
        <v>10268</v>
      </c>
      <c r="J2975" s="28" t="s">
        <v>347</v>
      </c>
      <c r="K2975" s="28" t="s">
        <v>359</v>
      </c>
      <c r="L2975" s="28" t="s">
        <v>10269</v>
      </c>
      <c r="M2975" s="28" t="s">
        <v>10270</v>
      </c>
      <c r="N2975" s="28" t="s">
        <v>50</v>
      </c>
      <c r="O2975" s="28" t="s">
        <v>51</v>
      </c>
      <c r="P2975" s="28"/>
      <c r="Q2975" s="28" t="s">
        <v>229</v>
      </c>
      <c r="R2975" s="29">
        <v>33</v>
      </c>
      <c r="S2975" s="29">
        <v>167762</v>
      </c>
      <c r="T2975" s="29"/>
      <c r="U2975" s="29">
        <v>335</v>
      </c>
      <c r="V2975" s="28" t="s">
        <v>22658</v>
      </c>
      <c r="W2975" s="28" t="s">
        <v>71</v>
      </c>
      <c r="X2975" s="28" t="s">
        <v>72</v>
      </c>
      <c r="Y2975" s="30"/>
      <c r="Z2975" s="31">
        <v>988.6</v>
      </c>
      <c r="AA2975" s="31">
        <v>29.9575757575758</v>
      </c>
      <c r="AB2975" s="32">
        <v>5.8928720449207802E-3</v>
      </c>
      <c r="AC2975" s="33"/>
      <c r="AD2975" s="34" t="s">
        <v>73</v>
      </c>
      <c r="AE2975" s="32" t="s">
        <v>73</v>
      </c>
      <c r="AF2975" s="29">
        <v>30</v>
      </c>
      <c r="AG2975" s="31">
        <v>988.6</v>
      </c>
      <c r="AH2975" s="29">
        <v>331.74400000000003</v>
      </c>
      <c r="AI2975" s="34">
        <v>5.8928720449207802E-3</v>
      </c>
      <c r="AJ2975" s="35">
        <v>31.25</v>
      </c>
      <c r="AK2975" s="34" t="s">
        <v>73</v>
      </c>
      <c r="AL2975" s="34" t="s">
        <v>73</v>
      </c>
      <c r="AM2975" s="32" t="s">
        <v>73</v>
      </c>
    </row>
    <row r="2976" spans="1:39" s="18" customFormat="1" ht="14.85" customHeight="1" x14ac:dyDescent="0.15">
      <c r="A2976" s="28" t="s">
        <v>38</v>
      </c>
      <c r="B2976" s="28" t="s">
        <v>117</v>
      </c>
      <c r="C2976" s="28" t="s">
        <v>215</v>
      </c>
      <c r="D2976" s="28" t="s">
        <v>216</v>
      </c>
      <c r="E2976" s="28" t="s">
        <v>64</v>
      </c>
      <c r="F2976" s="28" t="s">
        <v>217</v>
      </c>
      <c r="G2976" s="28" t="s">
        <v>217</v>
      </c>
      <c r="H2976" s="28" t="s">
        <v>10271</v>
      </c>
      <c r="I2976" s="28" t="s">
        <v>10272</v>
      </c>
      <c r="J2976" s="28" t="s">
        <v>1664</v>
      </c>
      <c r="K2976" s="28" t="s">
        <v>471</v>
      </c>
      <c r="L2976" s="28" t="s">
        <v>10248</v>
      </c>
      <c r="M2976" s="28" t="s">
        <v>10273</v>
      </c>
      <c r="N2976" s="28" t="s">
        <v>237</v>
      </c>
      <c r="O2976" s="28" t="s">
        <v>51</v>
      </c>
      <c r="P2976" s="28" t="s">
        <v>24249</v>
      </c>
      <c r="Q2976" s="28" t="s">
        <v>222</v>
      </c>
      <c r="R2976" s="29">
        <v>40</v>
      </c>
      <c r="S2976" s="29">
        <v>31265</v>
      </c>
      <c r="T2976" s="29"/>
      <c r="U2976" s="29">
        <v>109</v>
      </c>
      <c r="V2976" s="28" t="s">
        <v>10274</v>
      </c>
      <c r="W2976" s="28" t="s">
        <v>53</v>
      </c>
      <c r="X2976" s="28" t="s">
        <v>54</v>
      </c>
      <c r="Y2976" s="30">
        <v>44307</v>
      </c>
      <c r="Z2976" s="31">
        <v>1537.31</v>
      </c>
      <c r="AA2976" s="31">
        <v>38.432749999999999</v>
      </c>
      <c r="AB2976" s="32">
        <v>4.9170318247241301E-2</v>
      </c>
      <c r="AC2976" s="33">
        <v>355.83</v>
      </c>
      <c r="AD2976" s="34">
        <v>8.8957499999999996</v>
      </c>
      <c r="AE2976" s="32">
        <v>1.1381097073404799E-2</v>
      </c>
      <c r="AF2976" s="29">
        <v>35</v>
      </c>
      <c r="AG2976" s="31">
        <v>1036.98</v>
      </c>
      <c r="AH2976" s="29">
        <v>343.92599999999999</v>
      </c>
      <c r="AI2976" s="34">
        <v>3.3167439628978099E-2</v>
      </c>
      <c r="AJ2976" s="35">
        <v>5.92</v>
      </c>
      <c r="AK2976" s="34">
        <v>144.5</v>
      </c>
      <c r="AL2976" s="34">
        <v>3.6124999999999998</v>
      </c>
      <c r="AM2976" s="32">
        <v>4.6217815448584701E-3</v>
      </c>
    </row>
    <row r="2977" spans="1:39" s="18" customFormat="1" ht="14.85" customHeight="1" x14ac:dyDescent="0.15">
      <c r="A2977" s="28" t="s">
        <v>38</v>
      </c>
      <c r="B2977" s="28" t="s">
        <v>139</v>
      </c>
      <c r="C2977" s="28" t="s">
        <v>593</v>
      </c>
      <c r="D2977" s="28" t="s">
        <v>594</v>
      </c>
      <c r="E2977" s="28" t="s">
        <v>64</v>
      </c>
      <c r="F2977" s="28" t="s">
        <v>595</v>
      </c>
      <c r="G2977" s="28" t="s">
        <v>596</v>
      </c>
      <c r="H2977" s="28" t="s">
        <v>10275</v>
      </c>
      <c r="I2977" s="28" t="s">
        <v>10276</v>
      </c>
      <c r="J2977" s="28" t="s">
        <v>358</v>
      </c>
      <c r="K2977" s="28" t="s">
        <v>471</v>
      </c>
      <c r="L2977" s="28" t="s">
        <v>1473</v>
      </c>
      <c r="M2977" s="28" t="s">
        <v>10277</v>
      </c>
      <c r="N2977" s="28" t="s">
        <v>237</v>
      </c>
      <c r="O2977" s="28" t="s">
        <v>51</v>
      </c>
      <c r="P2977" s="28"/>
      <c r="Q2977" s="28" t="s">
        <v>188</v>
      </c>
      <c r="R2977" s="29">
        <v>158</v>
      </c>
      <c r="S2977" s="29">
        <v>134329</v>
      </c>
      <c r="T2977" s="29"/>
      <c r="U2977" s="29">
        <v>1847</v>
      </c>
      <c r="V2977" s="28" t="s">
        <v>10278</v>
      </c>
      <c r="W2977" s="28" t="s">
        <v>53</v>
      </c>
      <c r="X2977" s="28" t="s">
        <v>72</v>
      </c>
      <c r="Y2977" s="30"/>
      <c r="Z2977" s="31">
        <v>10957.81</v>
      </c>
      <c r="AA2977" s="31">
        <v>69.353227848101298</v>
      </c>
      <c r="AB2977" s="32">
        <v>8.1574418033336094E-2</v>
      </c>
      <c r="AC2977" s="33"/>
      <c r="AD2977" s="34" t="s">
        <v>73</v>
      </c>
      <c r="AE2977" s="32" t="s">
        <v>73</v>
      </c>
      <c r="AF2977" s="29">
        <v>290</v>
      </c>
      <c r="AG2977" s="31">
        <v>10954.06</v>
      </c>
      <c r="AH2977" s="29">
        <v>3894.74</v>
      </c>
      <c r="AI2977" s="34">
        <v>8.1546501500048399E-2</v>
      </c>
      <c r="AJ2977" s="35">
        <v>17.95</v>
      </c>
      <c r="AK2977" s="34">
        <v>3.75</v>
      </c>
      <c r="AL2977" s="34">
        <v>2.3734177215189899E-2</v>
      </c>
      <c r="AM2977" s="32">
        <v>2.79165332876743E-5</v>
      </c>
    </row>
    <row r="2978" spans="1:39" s="18" customFormat="1" ht="14.85" customHeight="1" x14ac:dyDescent="0.15">
      <c r="A2978" s="28" t="s">
        <v>38</v>
      </c>
      <c r="B2978" s="28" t="s">
        <v>139</v>
      </c>
      <c r="C2978" s="28" t="s">
        <v>593</v>
      </c>
      <c r="D2978" s="28" t="s">
        <v>594</v>
      </c>
      <c r="E2978" s="28" t="s">
        <v>64</v>
      </c>
      <c r="F2978" s="28" t="s">
        <v>595</v>
      </c>
      <c r="G2978" s="28" t="s">
        <v>596</v>
      </c>
      <c r="H2978" s="28" t="s">
        <v>10279</v>
      </c>
      <c r="I2978" s="28" t="s">
        <v>10280</v>
      </c>
      <c r="J2978" s="28" t="s">
        <v>358</v>
      </c>
      <c r="K2978" s="28" t="s">
        <v>471</v>
      </c>
      <c r="L2978" s="28" t="s">
        <v>1473</v>
      </c>
      <c r="M2978" s="28" t="s">
        <v>10281</v>
      </c>
      <c r="N2978" s="28" t="s">
        <v>237</v>
      </c>
      <c r="O2978" s="28" t="s">
        <v>51</v>
      </c>
      <c r="P2978" s="28"/>
      <c r="Q2978" s="28" t="s">
        <v>229</v>
      </c>
      <c r="R2978" s="29">
        <v>168</v>
      </c>
      <c r="S2978" s="29">
        <v>155138</v>
      </c>
      <c r="T2978" s="29"/>
      <c r="U2978" s="29">
        <v>1388</v>
      </c>
      <c r="V2978" s="28" t="s">
        <v>10282</v>
      </c>
      <c r="W2978" s="28" t="s">
        <v>53</v>
      </c>
      <c r="X2978" s="28" t="s">
        <v>72</v>
      </c>
      <c r="Y2978" s="30"/>
      <c r="Z2978" s="31">
        <v>11909.88</v>
      </c>
      <c r="AA2978" s="31">
        <v>70.8921428571429</v>
      </c>
      <c r="AB2978" s="32">
        <v>7.6769585788137001E-2</v>
      </c>
      <c r="AC2978" s="33">
        <v>39.67</v>
      </c>
      <c r="AD2978" s="34">
        <v>0.236130952380952</v>
      </c>
      <c r="AE2978" s="32">
        <v>2.55707821423507E-4</v>
      </c>
      <c r="AF2978" s="29">
        <v>396</v>
      </c>
      <c r="AG2978" s="31">
        <v>11868.46</v>
      </c>
      <c r="AH2978" s="29">
        <v>4503.97</v>
      </c>
      <c r="AI2978" s="34">
        <v>7.6502597687220397E-2</v>
      </c>
      <c r="AJ2978" s="35">
        <v>17.18</v>
      </c>
      <c r="AK2978" s="34">
        <v>1.75</v>
      </c>
      <c r="AL2978" s="34">
        <v>1.0416666666666701E-2</v>
      </c>
      <c r="AM2978" s="32">
        <v>1.12802794930965E-5</v>
      </c>
    </row>
    <row r="2979" spans="1:39" s="18" customFormat="1" ht="14.85" customHeight="1" x14ac:dyDescent="0.15">
      <c r="A2979" s="28" t="s">
        <v>38</v>
      </c>
      <c r="B2979" s="28" t="s">
        <v>117</v>
      </c>
      <c r="C2979" s="28" t="s">
        <v>411</v>
      </c>
      <c r="D2979" s="28" t="s">
        <v>412</v>
      </c>
      <c r="E2979" s="28" t="s">
        <v>64</v>
      </c>
      <c r="F2979" s="28" t="s">
        <v>289</v>
      </c>
      <c r="G2979" s="28" t="s">
        <v>289</v>
      </c>
      <c r="H2979" s="28" t="s">
        <v>10283</v>
      </c>
      <c r="I2979" s="28" t="s">
        <v>10284</v>
      </c>
      <c r="J2979" s="28" t="s">
        <v>4071</v>
      </c>
      <c r="K2979" s="28" t="s">
        <v>124</v>
      </c>
      <c r="L2979" s="28" t="s">
        <v>10203</v>
      </c>
      <c r="M2979" s="28" t="s">
        <v>10285</v>
      </c>
      <c r="N2979" s="28" t="s">
        <v>271</v>
      </c>
      <c r="O2979" s="28" t="s">
        <v>51</v>
      </c>
      <c r="P2979" s="28" t="s">
        <v>24230</v>
      </c>
      <c r="Q2979" s="28" t="s">
        <v>229</v>
      </c>
      <c r="R2979" s="29">
        <v>52</v>
      </c>
      <c r="S2979" s="29">
        <v>179654</v>
      </c>
      <c r="T2979" s="29"/>
      <c r="U2979" s="29">
        <v>55</v>
      </c>
      <c r="V2979" s="28" t="s">
        <v>22659</v>
      </c>
      <c r="W2979" s="28" t="s">
        <v>71</v>
      </c>
      <c r="X2979" s="28" t="s">
        <v>54</v>
      </c>
      <c r="Y2979" s="30">
        <v>44448</v>
      </c>
      <c r="Z2979" s="31">
        <v>393.52</v>
      </c>
      <c r="AA2979" s="31">
        <v>7.5676923076923099</v>
      </c>
      <c r="AB2979" s="32">
        <v>2.19043272067418E-3</v>
      </c>
      <c r="AC2979" s="33">
        <v>42</v>
      </c>
      <c r="AD2979" s="34">
        <v>0.80769230769230804</v>
      </c>
      <c r="AE2979" s="32">
        <v>2.3378271566455499E-4</v>
      </c>
      <c r="AF2979" s="29">
        <v>4</v>
      </c>
      <c r="AG2979" s="31">
        <v>168.34</v>
      </c>
      <c r="AH2979" s="29">
        <v>53.890999999999998</v>
      </c>
      <c r="AI2979" s="34">
        <v>9.3702338940407695E-4</v>
      </c>
      <c r="AJ2979" s="35">
        <v>10.4</v>
      </c>
      <c r="AK2979" s="34">
        <v>183.18</v>
      </c>
      <c r="AL2979" s="34">
        <v>3.52269230769231</v>
      </c>
      <c r="AM2979" s="32">
        <v>1.0196266156055501E-3</v>
      </c>
    </row>
    <row r="2980" spans="1:39" s="18" customFormat="1" ht="14.85" customHeight="1" x14ac:dyDescent="0.15">
      <c r="A2980" s="28" t="s">
        <v>38</v>
      </c>
      <c r="B2980" s="28" t="s">
        <v>61</v>
      </c>
      <c r="C2980" s="28" t="s">
        <v>483</v>
      </c>
      <c r="D2980" s="28" t="s">
        <v>484</v>
      </c>
      <c r="E2980" s="28" t="s">
        <v>176</v>
      </c>
      <c r="F2980" s="28" t="s">
        <v>65</v>
      </c>
      <c r="G2980" s="28" t="s">
        <v>485</v>
      </c>
      <c r="H2980" s="28" t="s">
        <v>10286</v>
      </c>
      <c r="I2980" s="28" t="s">
        <v>10287</v>
      </c>
      <c r="J2980" s="28" t="s">
        <v>46</v>
      </c>
      <c r="K2980" s="28" t="s">
        <v>717</v>
      </c>
      <c r="L2980" s="28" t="s">
        <v>10288</v>
      </c>
      <c r="M2980" s="28" t="s">
        <v>22660</v>
      </c>
      <c r="N2980" s="28" t="s">
        <v>237</v>
      </c>
      <c r="O2980" s="28" t="s">
        <v>51</v>
      </c>
      <c r="P2980" s="28"/>
      <c r="Q2980" s="28" t="s">
        <v>229</v>
      </c>
      <c r="R2980" s="29">
        <v>30</v>
      </c>
      <c r="S2980" s="29">
        <v>40726</v>
      </c>
      <c r="T2980" s="29"/>
      <c r="U2980" s="29">
        <v>1570</v>
      </c>
      <c r="V2980" s="28" t="s">
        <v>25052</v>
      </c>
      <c r="W2980" s="28" t="s">
        <v>53</v>
      </c>
      <c r="X2980" s="28" t="s">
        <v>72</v>
      </c>
      <c r="Y2980" s="30"/>
      <c r="Z2980" s="31">
        <v>4578.1099999999997</v>
      </c>
      <c r="AA2980" s="31">
        <v>152.60366666666701</v>
      </c>
      <c r="AB2980" s="32">
        <v>0.11241246378234999</v>
      </c>
      <c r="AC2980" s="33"/>
      <c r="AD2980" s="34" t="s">
        <v>73</v>
      </c>
      <c r="AE2980" s="32" t="s">
        <v>73</v>
      </c>
      <c r="AF2980" s="29">
        <v>107</v>
      </c>
      <c r="AG2980" s="31">
        <v>4578.1099999999997</v>
      </c>
      <c r="AH2980" s="29">
        <v>1624.83</v>
      </c>
      <c r="AI2980" s="34">
        <v>0.11241246378234999</v>
      </c>
      <c r="AJ2980" s="35">
        <v>27.06</v>
      </c>
      <c r="AK2980" s="34" t="s">
        <v>73</v>
      </c>
      <c r="AL2980" s="34" t="s">
        <v>73</v>
      </c>
      <c r="AM2980" s="32" t="s">
        <v>73</v>
      </c>
    </row>
    <row r="2981" spans="1:39" s="18" customFormat="1" ht="14.85" customHeight="1" x14ac:dyDescent="0.15">
      <c r="A2981" s="28" t="s">
        <v>38</v>
      </c>
      <c r="B2981" s="28" t="s">
        <v>139</v>
      </c>
      <c r="C2981" s="28" t="s">
        <v>593</v>
      </c>
      <c r="D2981" s="28" t="s">
        <v>594</v>
      </c>
      <c r="E2981" s="28" t="s">
        <v>64</v>
      </c>
      <c r="F2981" s="28" t="s">
        <v>595</v>
      </c>
      <c r="G2981" s="28" t="s">
        <v>596</v>
      </c>
      <c r="H2981" s="28" t="s">
        <v>10289</v>
      </c>
      <c r="I2981" s="28" t="s">
        <v>10290</v>
      </c>
      <c r="J2981" s="28" t="s">
        <v>1443</v>
      </c>
      <c r="K2981" s="28" t="s">
        <v>246</v>
      </c>
      <c r="L2981" s="28" t="s">
        <v>1444</v>
      </c>
      <c r="M2981" s="28" t="s">
        <v>10291</v>
      </c>
      <c r="N2981" s="28" t="s">
        <v>127</v>
      </c>
      <c r="O2981" s="28" t="s">
        <v>51</v>
      </c>
      <c r="P2981" s="28"/>
      <c r="Q2981" s="28" t="s">
        <v>188</v>
      </c>
      <c r="R2981" s="29">
        <v>192</v>
      </c>
      <c r="S2981" s="29">
        <v>169630</v>
      </c>
      <c r="T2981" s="29"/>
      <c r="U2981" s="29">
        <v>387</v>
      </c>
      <c r="V2981" s="28" t="s">
        <v>10292</v>
      </c>
      <c r="W2981" s="28" t="s">
        <v>53</v>
      </c>
      <c r="X2981" s="28" t="s">
        <v>72</v>
      </c>
      <c r="Y2981" s="30"/>
      <c r="Z2981" s="31">
        <v>4798.5</v>
      </c>
      <c r="AA2981" s="31">
        <v>24.9921875</v>
      </c>
      <c r="AB2981" s="32">
        <v>2.8288038672404599E-2</v>
      </c>
      <c r="AC2981" s="33"/>
      <c r="AD2981" s="34" t="s">
        <v>73</v>
      </c>
      <c r="AE2981" s="32" t="s">
        <v>73</v>
      </c>
      <c r="AF2981" s="29">
        <v>74</v>
      </c>
      <c r="AG2981" s="31">
        <v>4797.25</v>
      </c>
      <c r="AH2981" s="29">
        <v>1728.3209999999999</v>
      </c>
      <c r="AI2981" s="34">
        <v>2.8280669692860898E-2</v>
      </c>
      <c r="AJ2981" s="35">
        <v>12.49</v>
      </c>
      <c r="AK2981" s="34">
        <v>1.25</v>
      </c>
      <c r="AL2981" s="34">
        <v>6.5104166666666704E-3</v>
      </c>
      <c r="AM2981" s="32">
        <v>7.3689795437127902E-6</v>
      </c>
    </row>
    <row r="2982" spans="1:39" s="18" customFormat="1" ht="14.85" customHeight="1" x14ac:dyDescent="0.15">
      <c r="A2982" s="28" t="s">
        <v>38</v>
      </c>
      <c r="B2982" s="28" t="s">
        <v>117</v>
      </c>
      <c r="C2982" s="28" t="s">
        <v>118</v>
      </c>
      <c r="D2982" s="28" t="s">
        <v>119</v>
      </c>
      <c r="E2982" s="28" t="s">
        <v>64</v>
      </c>
      <c r="F2982" s="28" t="s">
        <v>120</v>
      </c>
      <c r="G2982" s="28" t="s">
        <v>120</v>
      </c>
      <c r="H2982" s="28" t="s">
        <v>10293</v>
      </c>
      <c r="I2982" s="28" t="s">
        <v>10294</v>
      </c>
      <c r="J2982" s="28" t="s">
        <v>488</v>
      </c>
      <c r="K2982" s="28" t="s">
        <v>478</v>
      </c>
      <c r="L2982" s="28" t="s">
        <v>3422</v>
      </c>
      <c r="M2982" s="28" t="s">
        <v>10295</v>
      </c>
      <c r="N2982" s="28" t="s">
        <v>127</v>
      </c>
      <c r="O2982" s="28" t="s">
        <v>51</v>
      </c>
      <c r="P2982" s="28"/>
      <c r="Q2982" s="28" t="s">
        <v>222</v>
      </c>
      <c r="R2982" s="29">
        <v>73</v>
      </c>
      <c r="S2982" s="29">
        <v>17399</v>
      </c>
      <c r="T2982" s="29"/>
      <c r="U2982" s="29">
        <v>354</v>
      </c>
      <c r="V2982" s="28"/>
      <c r="W2982" s="28"/>
      <c r="X2982" s="28" t="s">
        <v>72</v>
      </c>
      <c r="Y2982" s="30"/>
      <c r="Z2982" s="31" t="s">
        <v>73</v>
      </c>
      <c r="AA2982" s="31" t="s">
        <v>73</v>
      </c>
      <c r="AB2982" s="32" t="s">
        <v>73</v>
      </c>
      <c r="AC2982" s="33"/>
      <c r="AD2982" s="34" t="s">
        <v>73</v>
      </c>
      <c r="AE2982" s="32" t="s">
        <v>73</v>
      </c>
      <c r="AF2982" s="29"/>
      <c r="AG2982" s="31" t="s">
        <v>73</v>
      </c>
      <c r="AH2982" s="29"/>
      <c r="AI2982" s="34" t="s">
        <v>73</v>
      </c>
      <c r="AJ2982" s="35" t="s">
        <v>128</v>
      </c>
      <c r="AK2982" s="34" t="s">
        <v>73</v>
      </c>
      <c r="AL2982" s="34" t="s">
        <v>73</v>
      </c>
      <c r="AM2982" s="32" t="s">
        <v>73</v>
      </c>
    </row>
    <row r="2983" spans="1:39" s="18" customFormat="1" ht="14.85" customHeight="1" x14ac:dyDescent="0.15">
      <c r="A2983" s="28" t="s">
        <v>38</v>
      </c>
      <c r="B2983" s="28" t="s">
        <v>117</v>
      </c>
      <c r="C2983" s="28" t="s">
        <v>215</v>
      </c>
      <c r="D2983" s="28" t="s">
        <v>216</v>
      </c>
      <c r="E2983" s="28" t="s">
        <v>64</v>
      </c>
      <c r="F2983" s="28" t="s">
        <v>217</v>
      </c>
      <c r="G2983" s="28" t="s">
        <v>217</v>
      </c>
      <c r="H2983" s="28" t="s">
        <v>10296</v>
      </c>
      <c r="I2983" s="28" t="s">
        <v>10297</v>
      </c>
      <c r="J2983" s="28" t="s">
        <v>354</v>
      </c>
      <c r="K2983" s="28" t="s">
        <v>124</v>
      </c>
      <c r="L2983" s="28" t="s">
        <v>321</v>
      </c>
      <c r="M2983" s="28" t="s">
        <v>10298</v>
      </c>
      <c r="N2983" s="28" t="s">
        <v>127</v>
      </c>
      <c r="O2983" s="28" t="s">
        <v>51</v>
      </c>
      <c r="P2983" s="28" t="s">
        <v>24255</v>
      </c>
      <c r="Q2983" s="28" t="s">
        <v>222</v>
      </c>
      <c r="R2983" s="29">
        <v>40</v>
      </c>
      <c r="S2983" s="29">
        <v>117172</v>
      </c>
      <c r="T2983" s="29"/>
      <c r="U2983" s="29">
        <v>48</v>
      </c>
      <c r="V2983" s="28" t="s">
        <v>10299</v>
      </c>
      <c r="W2983" s="28" t="s">
        <v>71</v>
      </c>
      <c r="X2983" s="28" t="s">
        <v>54</v>
      </c>
      <c r="Y2983" s="30">
        <v>44119</v>
      </c>
      <c r="Z2983" s="31">
        <v>3857.67</v>
      </c>
      <c r="AA2983" s="31">
        <v>96.441749999999999</v>
      </c>
      <c r="AB2983" s="32">
        <v>3.2923138633803299E-2</v>
      </c>
      <c r="AC2983" s="33">
        <v>2800.92</v>
      </c>
      <c r="AD2983" s="34">
        <v>70.022999999999996</v>
      </c>
      <c r="AE2983" s="32">
        <v>2.3904345748130999E-2</v>
      </c>
      <c r="AF2983" s="29">
        <v>20</v>
      </c>
      <c r="AG2983" s="31">
        <v>912.25</v>
      </c>
      <c r="AH2983" s="29">
        <v>334.15499999999997</v>
      </c>
      <c r="AI2983" s="34">
        <v>7.7855631038131999E-3</v>
      </c>
      <c r="AJ2983" s="35">
        <v>8.5500000000000007</v>
      </c>
      <c r="AK2983" s="34">
        <v>144.5</v>
      </c>
      <c r="AL2983" s="34">
        <v>3.6124999999999998</v>
      </c>
      <c r="AM2983" s="32">
        <v>1.2332297818591501E-3</v>
      </c>
    </row>
    <row r="2984" spans="1:39" s="18" customFormat="1" ht="14.85" customHeight="1" x14ac:dyDescent="0.15">
      <c r="A2984" s="28" t="s">
        <v>38</v>
      </c>
      <c r="B2984" s="28" t="s">
        <v>117</v>
      </c>
      <c r="C2984" s="28" t="s">
        <v>118</v>
      </c>
      <c r="D2984" s="28" t="s">
        <v>119</v>
      </c>
      <c r="E2984" s="28" t="s">
        <v>64</v>
      </c>
      <c r="F2984" s="28" t="s">
        <v>120</v>
      </c>
      <c r="G2984" s="28" t="s">
        <v>120</v>
      </c>
      <c r="H2984" s="28" t="s">
        <v>10300</v>
      </c>
      <c r="I2984" s="28" t="s">
        <v>10301</v>
      </c>
      <c r="J2984" s="28" t="s">
        <v>245</v>
      </c>
      <c r="K2984" s="28" t="s">
        <v>124</v>
      </c>
      <c r="L2984" s="28" t="s">
        <v>10302</v>
      </c>
      <c r="M2984" s="28" t="s">
        <v>10303</v>
      </c>
      <c r="N2984" s="28" t="s">
        <v>127</v>
      </c>
      <c r="O2984" s="28" t="s">
        <v>51</v>
      </c>
      <c r="P2984" s="28"/>
      <c r="Q2984" s="28" t="s">
        <v>222</v>
      </c>
      <c r="R2984" s="29">
        <v>408</v>
      </c>
      <c r="S2984" s="29">
        <v>68725</v>
      </c>
      <c r="T2984" s="29"/>
      <c r="U2984" s="29">
        <v>173</v>
      </c>
      <c r="V2984" s="28"/>
      <c r="W2984" s="28"/>
      <c r="X2984" s="28" t="s">
        <v>72</v>
      </c>
      <c r="Y2984" s="30"/>
      <c r="Z2984" s="31">
        <v>0</v>
      </c>
      <c r="AA2984" s="31">
        <v>0</v>
      </c>
      <c r="AB2984" s="32">
        <v>0</v>
      </c>
      <c r="AC2984" s="33"/>
      <c r="AD2984" s="34" t="s">
        <v>73</v>
      </c>
      <c r="AE2984" s="32" t="s">
        <v>73</v>
      </c>
      <c r="AF2984" s="29"/>
      <c r="AG2984" s="31">
        <v>0</v>
      </c>
      <c r="AH2984" s="29"/>
      <c r="AI2984" s="34">
        <v>0</v>
      </c>
      <c r="AJ2984" s="35" t="s">
        <v>128</v>
      </c>
      <c r="AK2984" s="34">
        <v>0</v>
      </c>
      <c r="AL2984" s="34">
        <v>0</v>
      </c>
      <c r="AM2984" s="32">
        <v>0</v>
      </c>
    </row>
    <row r="2985" spans="1:39" s="18" customFormat="1" ht="14.85" customHeight="1" x14ac:dyDescent="0.15">
      <c r="A2985" s="28" t="s">
        <v>38</v>
      </c>
      <c r="B2985" s="28" t="s">
        <v>173</v>
      </c>
      <c r="C2985" s="28" t="s">
        <v>1410</v>
      </c>
      <c r="D2985" s="28" t="s">
        <v>1411</v>
      </c>
      <c r="E2985" s="28" t="s">
        <v>64</v>
      </c>
      <c r="F2985" s="28" t="s">
        <v>1309</v>
      </c>
      <c r="G2985" s="28" t="s">
        <v>1412</v>
      </c>
      <c r="H2985" s="28" t="s">
        <v>25053</v>
      </c>
      <c r="I2985" s="28" t="s">
        <v>25054</v>
      </c>
      <c r="J2985" s="28" t="s">
        <v>22377</v>
      </c>
      <c r="K2985" s="28" t="s">
        <v>471</v>
      </c>
      <c r="L2985" s="28" t="s">
        <v>5528</v>
      </c>
      <c r="M2985" s="28" t="s">
        <v>837</v>
      </c>
      <c r="N2985" s="28" t="s">
        <v>237</v>
      </c>
      <c r="O2985" s="28" t="s">
        <v>51</v>
      </c>
      <c r="P2985" s="28"/>
      <c r="Q2985" s="28" t="s">
        <v>229</v>
      </c>
      <c r="R2985" s="29">
        <v>2</v>
      </c>
      <c r="S2985" s="29">
        <v>1792</v>
      </c>
      <c r="T2985" s="29"/>
      <c r="U2985" s="29">
        <v>0</v>
      </c>
      <c r="V2985" s="28" t="s">
        <v>25055</v>
      </c>
      <c r="W2985" s="28"/>
      <c r="X2985" s="28" t="s">
        <v>54</v>
      </c>
      <c r="Y2985" s="30"/>
      <c r="Z2985" s="31">
        <v>7</v>
      </c>
      <c r="AA2985" s="31">
        <v>3.5</v>
      </c>
      <c r="AB2985" s="32">
        <v>3.90625E-3</v>
      </c>
      <c r="AC2985" s="33"/>
      <c r="AD2985" s="34" t="s">
        <v>73</v>
      </c>
      <c r="AE2985" s="32" t="s">
        <v>73</v>
      </c>
      <c r="AF2985" s="29"/>
      <c r="AG2985" s="31">
        <v>0</v>
      </c>
      <c r="AH2985" s="29"/>
      <c r="AI2985" s="34">
        <v>0</v>
      </c>
      <c r="AJ2985" s="35" t="s">
        <v>128</v>
      </c>
      <c r="AK2985" s="34">
        <v>7</v>
      </c>
      <c r="AL2985" s="34">
        <v>3.5</v>
      </c>
      <c r="AM2985" s="32">
        <v>3.90625E-3</v>
      </c>
    </row>
    <row r="2986" spans="1:39" s="18" customFormat="1" ht="14.85" customHeight="1" x14ac:dyDescent="0.15">
      <c r="A2986" s="28" t="s">
        <v>38</v>
      </c>
      <c r="B2986" s="28" t="s">
        <v>117</v>
      </c>
      <c r="C2986" s="28" t="s">
        <v>118</v>
      </c>
      <c r="D2986" s="28" t="s">
        <v>119</v>
      </c>
      <c r="E2986" s="28" t="s">
        <v>64</v>
      </c>
      <c r="F2986" s="28" t="s">
        <v>120</v>
      </c>
      <c r="G2986" s="28" t="s">
        <v>120</v>
      </c>
      <c r="H2986" s="28" t="s">
        <v>10304</v>
      </c>
      <c r="I2986" s="28" t="s">
        <v>10305</v>
      </c>
      <c r="J2986" s="28" t="s">
        <v>245</v>
      </c>
      <c r="K2986" s="28" t="s">
        <v>124</v>
      </c>
      <c r="L2986" s="28" t="s">
        <v>321</v>
      </c>
      <c r="M2986" s="28" t="s">
        <v>10306</v>
      </c>
      <c r="N2986" s="28" t="s">
        <v>127</v>
      </c>
      <c r="O2986" s="28" t="s">
        <v>51</v>
      </c>
      <c r="P2986" s="28"/>
      <c r="Q2986" s="28" t="s">
        <v>24306</v>
      </c>
      <c r="R2986" s="29">
        <v>408</v>
      </c>
      <c r="S2986" s="29">
        <v>119249</v>
      </c>
      <c r="T2986" s="29"/>
      <c r="U2986" s="29">
        <v>0</v>
      </c>
      <c r="V2986" s="28"/>
      <c r="W2986" s="28"/>
      <c r="X2986" s="28" t="s">
        <v>72</v>
      </c>
      <c r="Y2986" s="30"/>
      <c r="Z2986" s="31">
        <v>0</v>
      </c>
      <c r="AA2986" s="31">
        <v>0</v>
      </c>
      <c r="AB2986" s="32">
        <v>0</v>
      </c>
      <c r="AC2986" s="33"/>
      <c r="AD2986" s="34" t="s">
        <v>73</v>
      </c>
      <c r="AE2986" s="32" t="s">
        <v>73</v>
      </c>
      <c r="AF2986" s="29"/>
      <c r="AG2986" s="31">
        <v>0</v>
      </c>
      <c r="AH2986" s="29"/>
      <c r="AI2986" s="34">
        <v>0</v>
      </c>
      <c r="AJ2986" s="35" t="s">
        <v>128</v>
      </c>
      <c r="AK2986" s="34">
        <v>0</v>
      </c>
      <c r="AL2986" s="34">
        <v>0</v>
      </c>
      <c r="AM2986" s="32">
        <v>0</v>
      </c>
    </row>
    <row r="2987" spans="1:39" s="18" customFormat="1" ht="14.85" customHeight="1" x14ac:dyDescent="0.15">
      <c r="A2987" s="28" t="s">
        <v>38</v>
      </c>
      <c r="B2987" s="28" t="s">
        <v>173</v>
      </c>
      <c r="C2987" s="28" t="s">
        <v>1410</v>
      </c>
      <c r="D2987" s="28" t="s">
        <v>1411</v>
      </c>
      <c r="E2987" s="28" t="s">
        <v>64</v>
      </c>
      <c r="F2987" s="28" t="s">
        <v>1309</v>
      </c>
      <c r="G2987" s="28" t="s">
        <v>1412</v>
      </c>
      <c r="H2987" s="28" t="s">
        <v>10308</v>
      </c>
      <c r="I2987" s="28" t="s">
        <v>10309</v>
      </c>
      <c r="J2987" s="28" t="s">
        <v>354</v>
      </c>
      <c r="K2987" s="28" t="s">
        <v>124</v>
      </c>
      <c r="L2987" s="28" t="s">
        <v>10307</v>
      </c>
      <c r="M2987" s="28" t="s">
        <v>10310</v>
      </c>
      <c r="N2987" s="28" t="s">
        <v>271</v>
      </c>
      <c r="O2987" s="28" t="s">
        <v>51</v>
      </c>
      <c r="P2987" s="28" t="s">
        <v>24255</v>
      </c>
      <c r="Q2987" s="28" t="s">
        <v>22408</v>
      </c>
      <c r="R2987" s="29">
        <v>300</v>
      </c>
      <c r="S2987" s="29">
        <v>27403</v>
      </c>
      <c r="T2987" s="29"/>
      <c r="U2987" s="29">
        <v>92</v>
      </c>
      <c r="V2987" s="28"/>
      <c r="W2987" s="28"/>
      <c r="X2987" s="28" t="s">
        <v>72</v>
      </c>
      <c r="Y2987" s="30"/>
      <c r="Z2987" s="31">
        <v>6.25</v>
      </c>
      <c r="AA2987" s="31">
        <v>2.0833333333333301E-2</v>
      </c>
      <c r="AB2987" s="32">
        <v>2.28077217822866E-4</v>
      </c>
      <c r="AC2987" s="33"/>
      <c r="AD2987" s="34" t="s">
        <v>73</v>
      </c>
      <c r="AE2987" s="32" t="s">
        <v>73</v>
      </c>
      <c r="AF2987" s="29"/>
      <c r="AG2987" s="31">
        <v>0</v>
      </c>
      <c r="AH2987" s="29"/>
      <c r="AI2987" s="34">
        <v>0</v>
      </c>
      <c r="AJ2987" s="35" t="s">
        <v>128</v>
      </c>
      <c r="AK2987" s="34">
        <v>6.25</v>
      </c>
      <c r="AL2987" s="34">
        <v>2.0833333333333301E-2</v>
      </c>
      <c r="AM2987" s="32">
        <v>2.28077217822866E-4</v>
      </c>
    </row>
    <row r="2988" spans="1:39" s="18" customFormat="1" ht="14.85" customHeight="1" x14ac:dyDescent="0.15">
      <c r="A2988" s="28" t="s">
        <v>38</v>
      </c>
      <c r="B2988" s="28" t="s">
        <v>173</v>
      </c>
      <c r="C2988" s="28" t="s">
        <v>1307</v>
      </c>
      <c r="D2988" s="28" t="s">
        <v>1308</v>
      </c>
      <c r="E2988" s="28" t="s">
        <v>64</v>
      </c>
      <c r="F2988" s="28" t="s">
        <v>1309</v>
      </c>
      <c r="G2988" s="28" t="s">
        <v>1310</v>
      </c>
      <c r="H2988" s="28" t="s">
        <v>10311</v>
      </c>
      <c r="I2988" s="28" t="s">
        <v>10312</v>
      </c>
      <c r="J2988" s="28" t="s">
        <v>477</v>
      </c>
      <c r="K2988" s="28" t="s">
        <v>124</v>
      </c>
      <c r="L2988" s="28" t="s">
        <v>321</v>
      </c>
      <c r="M2988" s="28" t="s">
        <v>10313</v>
      </c>
      <c r="N2988" s="28" t="s">
        <v>127</v>
      </c>
      <c r="O2988" s="28" t="s">
        <v>51</v>
      </c>
      <c r="P2988" s="28"/>
      <c r="Q2988" s="28" t="s">
        <v>355</v>
      </c>
      <c r="R2988" s="29">
        <v>90</v>
      </c>
      <c r="S2988" s="29">
        <v>94671</v>
      </c>
      <c r="T2988" s="29"/>
      <c r="U2988" s="29">
        <v>1384</v>
      </c>
      <c r="V2988" s="28" t="s">
        <v>10314</v>
      </c>
      <c r="W2988" s="28" t="s">
        <v>53</v>
      </c>
      <c r="X2988" s="28" t="s">
        <v>54</v>
      </c>
      <c r="Y2988" s="30">
        <v>44117</v>
      </c>
      <c r="Z2988" s="31">
        <v>33181.730000000003</v>
      </c>
      <c r="AA2988" s="31">
        <v>368.685888888889</v>
      </c>
      <c r="AB2988" s="32">
        <v>0.35049518860052198</v>
      </c>
      <c r="AC2988" s="33">
        <v>10315.94</v>
      </c>
      <c r="AD2988" s="34">
        <v>114.621555555556</v>
      </c>
      <c r="AE2988" s="32">
        <v>0.108966209293237</v>
      </c>
      <c r="AF2988" s="29">
        <v>356</v>
      </c>
      <c r="AG2988" s="31">
        <v>22454.02</v>
      </c>
      <c r="AH2988" s="29">
        <v>8778.2559999999994</v>
      </c>
      <c r="AI2988" s="34">
        <v>0.23717949530479199</v>
      </c>
      <c r="AJ2988" s="35">
        <v>11.23</v>
      </c>
      <c r="AK2988" s="34">
        <v>411.77</v>
      </c>
      <c r="AL2988" s="34">
        <v>4.5752222222222203</v>
      </c>
      <c r="AM2988" s="32">
        <v>4.34948400249284E-3</v>
      </c>
    </row>
    <row r="2989" spans="1:39" s="18" customFormat="1" ht="14.85" customHeight="1" x14ac:dyDescent="0.15">
      <c r="A2989" s="28" t="s">
        <v>38</v>
      </c>
      <c r="B2989" s="28" t="s">
        <v>117</v>
      </c>
      <c r="C2989" s="28" t="s">
        <v>1729</v>
      </c>
      <c r="D2989" s="28" t="s">
        <v>1730</v>
      </c>
      <c r="E2989" s="28" t="s">
        <v>64</v>
      </c>
      <c r="F2989" s="28" t="s">
        <v>1731</v>
      </c>
      <c r="G2989" s="28" t="s">
        <v>1732</v>
      </c>
      <c r="H2989" s="28" t="s">
        <v>10315</v>
      </c>
      <c r="I2989" s="28" t="s">
        <v>10316</v>
      </c>
      <c r="J2989" s="28" t="s">
        <v>865</v>
      </c>
      <c r="K2989" s="28" t="s">
        <v>246</v>
      </c>
      <c r="L2989" s="28" t="s">
        <v>1564</v>
      </c>
      <c r="M2989" s="28" t="s">
        <v>10317</v>
      </c>
      <c r="N2989" s="28" t="s">
        <v>271</v>
      </c>
      <c r="O2989" s="28" t="s">
        <v>51</v>
      </c>
      <c r="P2989" s="28"/>
      <c r="Q2989" s="28" t="s">
        <v>222</v>
      </c>
      <c r="R2989" s="29">
        <v>71</v>
      </c>
      <c r="S2989" s="29">
        <v>95412</v>
      </c>
      <c r="T2989" s="29"/>
      <c r="U2989" s="29">
        <v>1363</v>
      </c>
      <c r="V2989" s="28" t="s">
        <v>10318</v>
      </c>
      <c r="W2989" s="28" t="s">
        <v>71</v>
      </c>
      <c r="X2989" s="28" t="s">
        <v>54</v>
      </c>
      <c r="Y2989" s="30">
        <v>44270</v>
      </c>
      <c r="Z2989" s="31">
        <v>5516.81</v>
      </c>
      <c r="AA2989" s="31">
        <v>77.701549295774697</v>
      </c>
      <c r="AB2989" s="32">
        <v>5.7820923992789201E-2</v>
      </c>
      <c r="AC2989" s="33">
        <v>3581.59</v>
      </c>
      <c r="AD2989" s="34">
        <v>50.444929577464798</v>
      </c>
      <c r="AE2989" s="32">
        <v>3.7538150337483797E-2</v>
      </c>
      <c r="AF2989" s="29">
        <v>46</v>
      </c>
      <c r="AG2989" s="31">
        <v>1677.32</v>
      </c>
      <c r="AH2989" s="29">
        <v>666.54100000000005</v>
      </c>
      <c r="AI2989" s="34">
        <v>1.75797593594097E-2</v>
      </c>
      <c r="AJ2989" s="35">
        <v>10.87</v>
      </c>
      <c r="AK2989" s="34">
        <v>257.89999999999998</v>
      </c>
      <c r="AL2989" s="34">
        <v>3.6323943661971798</v>
      </c>
      <c r="AM2989" s="32">
        <v>2.70301429589569E-3</v>
      </c>
    </row>
    <row r="2990" spans="1:39" s="18" customFormat="1" ht="14.85" customHeight="1" x14ac:dyDescent="0.15">
      <c r="A2990" s="28" t="s">
        <v>38</v>
      </c>
      <c r="B2990" s="28" t="s">
        <v>173</v>
      </c>
      <c r="C2990" s="28" t="s">
        <v>681</v>
      </c>
      <c r="D2990" s="28" t="s">
        <v>682</v>
      </c>
      <c r="E2990" s="28" t="s">
        <v>64</v>
      </c>
      <c r="F2990" s="28" t="s">
        <v>683</v>
      </c>
      <c r="G2990" s="28" t="s">
        <v>1351</v>
      </c>
      <c r="H2990" s="28" t="s">
        <v>10319</v>
      </c>
      <c r="I2990" s="28" t="s">
        <v>10320</v>
      </c>
      <c r="J2990" s="28" t="s">
        <v>154</v>
      </c>
      <c r="K2990" s="28" t="s">
        <v>124</v>
      </c>
      <c r="L2990" s="28" t="s">
        <v>10321</v>
      </c>
      <c r="M2990" s="28" t="s">
        <v>10322</v>
      </c>
      <c r="N2990" s="28" t="s">
        <v>1002</v>
      </c>
      <c r="O2990" s="28" t="s">
        <v>51</v>
      </c>
      <c r="P2990" s="28" t="s">
        <v>24230</v>
      </c>
      <c r="Q2990" s="28" t="s">
        <v>355</v>
      </c>
      <c r="R2990" s="29">
        <v>150</v>
      </c>
      <c r="S2990" s="29">
        <v>33244</v>
      </c>
      <c r="T2990" s="29"/>
      <c r="U2990" s="29">
        <v>79</v>
      </c>
      <c r="V2990" s="28" t="s">
        <v>10323</v>
      </c>
      <c r="W2990" s="28" t="s">
        <v>53</v>
      </c>
      <c r="X2990" s="28" t="s">
        <v>54</v>
      </c>
      <c r="Y2990" s="30"/>
      <c r="Z2990" s="31">
        <v>2532.7600000000002</v>
      </c>
      <c r="AA2990" s="31">
        <v>16.885066666666699</v>
      </c>
      <c r="AB2990" s="32">
        <v>7.6186981109373095E-2</v>
      </c>
      <c r="AC2990" s="33"/>
      <c r="AD2990" s="34" t="s">
        <v>73</v>
      </c>
      <c r="AE2990" s="32" t="s">
        <v>73</v>
      </c>
      <c r="AF2990" s="29">
        <v>16</v>
      </c>
      <c r="AG2990" s="31">
        <v>2014.46</v>
      </c>
      <c r="AH2990" s="29">
        <v>678.15599999999995</v>
      </c>
      <c r="AI2990" s="34">
        <v>6.0596197810131203E-2</v>
      </c>
      <c r="AJ2990" s="35">
        <v>6</v>
      </c>
      <c r="AK2990" s="34">
        <v>518.29999999999995</v>
      </c>
      <c r="AL2990" s="34">
        <v>3.4553333333333298</v>
      </c>
      <c r="AM2990" s="32">
        <v>1.5590783299242E-2</v>
      </c>
    </row>
    <row r="2991" spans="1:39" s="18" customFormat="1" ht="14.85" customHeight="1" x14ac:dyDescent="0.15">
      <c r="A2991" s="28" t="s">
        <v>38</v>
      </c>
      <c r="B2991" s="28" t="s">
        <v>173</v>
      </c>
      <c r="C2991" s="28" t="s">
        <v>1307</v>
      </c>
      <c r="D2991" s="28" t="s">
        <v>1308</v>
      </c>
      <c r="E2991" s="28" t="s">
        <v>64</v>
      </c>
      <c r="F2991" s="28" t="s">
        <v>1309</v>
      </c>
      <c r="G2991" s="28" t="s">
        <v>1310</v>
      </c>
      <c r="H2991" s="28" t="s">
        <v>10324</v>
      </c>
      <c r="I2991" s="28" t="s">
        <v>10325</v>
      </c>
      <c r="J2991" s="28" t="s">
        <v>477</v>
      </c>
      <c r="K2991" s="28" t="s">
        <v>47</v>
      </c>
      <c r="L2991" s="28" t="s">
        <v>395</v>
      </c>
      <c r="M2991" s="28" t="s">
        <v>10326</v>
      </c>
      <c r="N2991" s="28" t="s">
        <v>127</v>
      </c>
      <c r="O2991" s="28" t="s">
        <v>51</v>
      </c>
      <c r="P2991" s="28"/>
      <c r="Q2991" s="28" t="s">
        <v>188</v>
      </c>
      <c r="R2991" s="29">
        <v>90</v>
      </c>
      <c r="S2991" s="29">
        <v>163666</v>
      </c>
      <c r="T2991" s="29"/>
      <c r="U2991" s="29">
        <v>2139</v>
      </c>
      <c r="V2991" s="28" t="s">
        <v>10327</v>
      </c>
      <c r="W2991" s="28" t="s">
        <v>53</v>
      </c>
      <c r="X2991" s="28" t="s">
        <v>54</v>
      </c>
      <c r="Y2991" s="30">
        <v>44315</v>
      </c>
      <c r="Z2991" s="31">
        <v>37473.269999999997</v>
      </c>
      <c r="AA2991" s="31">
        <v>416.369666666667</v>
      </c>
      <c r="AB2991" s="32">
        <v>0.22896184913176801</v>
      </c>
      <c r="AC2991" s="33">
        <v>5448.56</v>
      </c>
      <c r="AD2991" s="34">
        <v>60.539555555555602</v>
      </c>
      <c r="AE2991" s="32">
        <v>3.3290726235137402E-2</v>
      </c>
      <c r="AF2991" s="29">
        <v>508</v>
      </c>
      <c r="AG2991" s="31">
        <v>31556.94</v>
      </c>
      <c r="AH2991" s="29">
        <v>12501.198</v>
      </c>
      <c r="AI2991" s="34">
        <v>0.192813046081654</v>
      </c>
      <c r="AJ2991" s="35">
        <v>12.63</v>
      </c>
      <c r="AK2991" s="34">
        <v>467.77</v>
      </c>
      <c r="AL2991" s="34">
        <v>5.1974444444444403</v>
      </c>
      <c r="AM2991" s="32">
        <v>2.8580768149768401E-3</v>
      </c>
    </row>
    <row r="2992" spans="1:39" s="18" customFormat="1" ht="14.85" customHeight="1" x14ac:dyDescent="0.15">
      <c r="A2992" s="28" t="s">
        <v>38</v>
      </c>
      <c r="B2992" s="28" t="s">
        <v>173</v>
      </c>
      <c r="C2992" s="28" t="s">
        <v>1307</v>
      </c>
      <c r="D2992" s="28" t="s">
        <v>1308</v>
      </c>
      <c r="E2992" s="28" t="s">
        <v>64</v>
      </c>
      <c r="F2992" s="28" t="s">
        <v>1309</v>
      </c>
      <c r="G2992" s="28" t="s">
        <v>1310</v>
      </c>
      <c r="H2992" s="28" t="s">
        <v>10328</v>
      </c>
      <c r="I2992" s="28" t="s">
        <v>10329</v>
      </c>
      <c r="J2992" s="28" t="s">
        <v>477</v>
      </c>
      <c r="K2992" s="28" t="s">
        <v>47</v>
      </c>
      <c r="L2992" s="28" t="s">
        <v>395</v>
      </c>
      <c r="M2992" s="28" t="s">
        <v>10330</v>
      </c>
      <c r="N2992" s="28" t="s">
        <v>127</v>
      </c>
      <c r="O2992" s="28" t="s">
        <v>51</v>
      </c>
      <c r="P2992" s="28"/>
      <c r="Q2992" s="28" t="s">
        <v>188</v>
      </c>
      <c r="R2992" s="29">
        <v>90</v>
      </c>
      <c r="S2992" s="29">
        <v>117049</v>
      </c>
      <c r="T2992" s="29"/>
      <c r="U2992" s="29">
        <v>1952</v>
      </c>
      <c r="V2992" s="28" t="s">
        <v>10331</v>
      </c>
      <c r="W2992" s="28" t="s">
        <v>53</v>
      </c>
      <c r="X2992" s="28" t="s">
        <v>54</v>
      </c>
      <c r="Y2992" s="30"/>
      <c r="Z2992" s="31">
        <v>25968.57</v>
      </c>
      <c r="AA2992" s="31">
        <v>288.53966666666702</v>
      </c>
      <c r="AB2992" s="32">
        <v>0.22186067373493201</v>
      </c>
      <c r="AC2992" s="33">
        <v>2775.71</v>
      </c>
      <c r="AD2992" s="34">
        <v>30.8412222222222</v>
      </c>
      <c r="AE2992" s="32">
        <v>2.37140855539133E-2</v>
      </c>
      <c r="AF2992" s="29">
        <v>357</v>
      </c>
      <c r="AG2992" s="31">
        <v>22781.09</v>
      </c>
      <c r="AH2992" s="29">
        <v>9197.759</v>
      </c>
      <c r="AI2992" s="34">
        <v>0.19462865979205299</v>
      </c>
      <c r="AJ2992" s="35">
        <v>12.62</v>
      </c>
      <c r="AK2992" s="34">
        <v>411.77</v>
      </c>
      <c r="AL2992" s="34">
        <v>4.5752222222222203</v>
      </c>
      <c r="AM2992" s="32">
        <v>3.5179283889653101E-3</v>
      </c>
    </row>
    <row r="2993" spans="1:39" s="18" customFormat="1" ht="14.85" customHeight="1" x14ac:dyDescent="0.15">
      <c r="A2993" s="28" t="s">
        <v>38</v>
      </c>
      <c r="B2993" s="28" t="s">
        <v>139</v>
      </c>
      <c r="C2993" s="28" t="s">
        <v>593</v>
      </c>
      <c r="D2993" s="28" t="s">
        <v>594</v>
      </c>
      <c r="E2993" s="28" t="s">
        <v>64</v>
      </c>
      <c r="F2993" s="28" t="s">
        <v>595</v>
      </c>
      <c r="G2993" s="28" t="s">
        <v>596</v>
      </c>
      <c r="H2993" s="28" t="s">
        <v>10332</v>
      </c>
      <c r="I2993" s="28" t="s">
        <v>10333</v>
      </c>
      <c r="J2993" s="28" t="s">
        <v>381</v>
      </c>
      <c r="K2993" s="28" t="s">
        <v>471</v>
      </c>
      <c r="L2993" s="28" t="s">
        <v>2214</v>
      </c>
      <c r="M2993" s="28" t="s">
        <v>10334</v>
      </c>
      <c r="N2993" s="28" t="s">
        <v>237</v>
      </c>
      <c r="O2993" s="28" t="s">
        <v>51</v>
      </c>
      <c r="P2993" s="28"/>
      <c r="Q2993" s="28" t="s">
        <v>229</v>
      </c>
      <c r="R2993" s="29">
        <v>108</v>
      </c>
      <c r="S2993" s="29">
        <v>101249</v>
      </c>
      <c r="T2993" s="29"/>
      <c r="U2993" s="29">
        <v>531</v>
      </c>
      <c r="V2993" s="28" t="s">
        <v>10335</v>
      </c>
      <c r="W2993" s="28" t="s">
        <v>71</v>
      </c>
      <c r="X2993" s="28" t="s">
        <v>72</v>
      </c>
      <c r="Y2993" s="30"/>
      <c r="Z2993" s="31">
        <v>8676.7199999999993</v>
      </c>
      <c r="AA2993" s="31">
        <v>80.34</v>
      </c>
      <c r="AB2993" s="32">
        <v>8.5696846388606293E-2</v>
      </c>
      <c r="AC2993" s="33"/>
      <c r="AD2993" s="34" t="s">
        <v>73</v>
      </c>
      <c r="AE2993" s="32" t="s">
        <v>73</v>
      </c>
      <c r="AF2993" s="29">
        <v>316</v>
      </c>
      <c r="AG2993" s="31">
        <v>8672.9699999999993</v>
      </c>
      <c r="AH2993" s="29">
        <v>3278.777</v>
      </c>
      <c r="AI2993" s="34">
        <v>8.5659808985767805E-2</v>
      </c>
      <c r="AJ2993" s="35">
        <v>29.82</v>
      </c>
      <c r="AK2993" s="34">
        <v>3.75</v>
      </c>
      <c r="AL2993" s="34">
        <v>3.4722222222222203E-2</v>
      </c>
      <c r="AM2993" s="32">
        <v>3.7037402838546603E-5</v>
      </c>
    </row>
    <row r="2994" spans="1:39" s="18" customFormat="1" ht="14.85" customHeight="1" x14ac:dyDescent="0.15">
      <c r="A2994" s="28" t="s">
        <v>38</v>
      </c>
      <c r="B2994" s="28" t="s">
        <v>173</v>
      </c>
      <c r="C2994" s="28" t="s">
        <v>1307</v>
      </c>
      <c r="D2994" s="28" t="s">
        <v>1308</v>
      </c>
      <c r="E2994" s="28" t="s">
        <v>64</v>
      </c>
      <c r="F2994" s="28" t="s">
        <v>1309</v>
      </c>
      <c r="G2994" s="28" t="s">
        <v>1310</v>
      </c>
      <c r="H2994" s="28" t="s">
        <v>10336</v>
      </c>
      <c r="I2994" s="28" t="s">
        <v>10337</v>
      </c>
      <c r="J2994" s="28" t="s">
        <v>477</v>
      </c>
      <c r="K2994" s="28" t="s">
        <v>47</v>
      </c>
      <c r="L2994" s="28" t="s">
        <v>395</v>
      </c>
      <c r="M2994" s="28" t="s">
        <v>10338</v>
      </c>
      <c r="N2994" s="28" t="s">
        <v>127</v>
      </c>
      <c r="O2994" s="28" t="s">
        <v>51</v>
      </c>
      <c r="P2994" s="28"/>
      <c r="Q2994" s="28" t="s">
        <v>188</v>
      </c>
      <c r="R2994" s="29">
        <v>90</v>
      </c>
      <c r="S2994" s="29">
        <v>232330</v>
      </c>
      <c r="T2994" s="29"/>
      <c r="U2994" s="29">
        <v>2762</v>
      </c>
      <c r="V2994" s="28" t="s">
        <v>10339</v>
      </c>
      <c r="W2994" s="28" t="s">
        <v>53</v>
      </c>
      <c r="X2994" s="28" t="s">
        <v>54</v>
      </c>
      <c r="Y2994" s="30">
        <v>44230</v>
      </c>
      <c r="Z2994" s="31">
        <v>58820.56</v>
      </c>
      <c r="AA2994" s="31">
        <v>653.56177777777805</v>
      </c>
      <c r="AB2994" s="32">
        <v>0.25317677441570202</v>
      </c>
      <c r="AC2994" s="33">
        <v>8431.4500000000007</v>
      </c>
      <c r="AD2994" s="34">
        <v>93.682777777777801</v>
      </c>
      <c r="AE2994" s="32">
        <v>3.6290836310420502E-2</v>
      </c>
      <c r="AF2994" s="29">
        <v>768</v>
      </c>
      <c r="AG2994" s="31">
        <v>49977.34</v>
      </c>
      <c r="AH2994" s="29">
        <v>19745.713</v>
      </c>
      <c r="AI2994" s="34">
        <v>0.21511358843025</v>
      </c>
      <c r="AJ2994" s="35">
        <v>12.46</v>
      </c>
      <c r="AK2994" s="34">
        <v>411.77</v>
      </c>
      <c r="AL2994" s="34">
        <v>4.5752222222222203</v>
      </c>
      <c r="AM2994" s="32">
        <v>1.7723496750312101E-3</v>
      </c>
    </row>
    <row r="2995" spans="1:39" s="18" customFormat="1" ht="14.85" customHeight="1" x14ac:dyDescent="0.15">
      <c r="A2995" s="28" t="s">
        <v>38</v>
      </c>
      <c r="B2995" s="28" t="s">
        <v>173</v>
      </c>
      <c r="C2995" s="28" t="s">
        <v>1307</v>
      </c>
      <c r="D2995" s="28" t="s">
        <v>1308</v>
      </c>
      <c r="E2995" s="28" t="s">
        <v>64</v>
      </c>
      <c r="F2995" s="28" t="s">
        <v>1309</v>
      </c>
      <c r="G2995" s="28" t="s">
        <v>1310</v>
      </c>
      <c r="H2995" s="28" t="s">
        <v>10340</v>
      </c>
      <c r="I2995" s="28" t="s">
        <v>10341</v>
      </c>
      <c r="J2995" s="28" t="s">
        <v>477</v>
      </c>
      <c r="K2995" s="28" t="s">
        <v>47</v>
      </c>
      <c r="L2995" s="28" t="s">
        <v>395</v>
      </c>
      <c r="M2995" s="28" t="s">
        <v>10342</v>
      </c>
      <c r="N2995" s="28" t="s">
        <v>127</v>
      </c>
      <c r="O2995" s="28" t="s">
        <v>51</v>
      </c>
      <c r="P2995" s="28" t="s">
        <v>24255</v>
      </c>
      <c r="Q2995" s="28" t="s">
        <v>355</v>
      </c>
      <c r="R2995" s="29">
        <v>90</v>
      </c>
      <c r="S2995" s="29">
        <v>112801</v>
      </c>
      <c r="T2995" s="29"/>
      <c r="U2995" s="29">
        <v>1275</v>
      </c>
      <c r="V2995" s="28" t="s">
        <v>10343</v>
      </c>
      <c r="W2995" s="28" t="s">
        <v>53</v>
      </c>
      <c r="X2995" s="28" t="s">
        <v>54</v>
      </c>
      <c r="Y2995" s="30">
        <v>44020</v>
      </c>
      <c r="Z2995" s="31">
        <v>28947.59</v>
      </c>
      <c r="AA2995" s="31">
        <v>321.639888888889</v>
      </c>
      <c r="AB2995" s="32">
        <v>0.25662529587503702</v>
      </c>
      <c r="AC2995" s="33">
        <v>4965.83</v>
      </c>
      <c r="AD2995" s="34">
        <v>55.175888888888899</v>
      </c>
      <c r="AE2995" s="32">
        <v>4.4022925328676202E-2</v>
      </c>
      <c r="AF2995" s="29">
        <v>334</v>
      </c>
      <c r="AG2995" s="31">
        <v>23513.74</v>
      </c>
      <c r="AH2995" s="29">
        <v>9150.5110000000004</v>
      </c>
      <c r="AI2995" s="34">
        <v>0.208453293853778</v>
      </c>
      <c r="AJ2995" s="35">
        <v>11.87</v>
      </c>
      <c r="AK2995" s="34">
        <v>468.02</v>
      </c>
      <c r="AL2995" s="34">
        <v>5.2002222222222203</v>
      </c>
      <c r="AM2995" s="32">
        <v>4.1490766925825102E-3</v>
      </c>
    </row>
    <row r="2996" spans="1:39" s="18" customFormat="1" ht="14.85" customHeight="1" x14ac:dyDescent="0.15">
      <c r="A2996" s="28" t="s">
        <v>38</v>
      </c>
      <c r="B2996" s="28" t="s">
        <v>117</v>
      </c>
      <c r="C2996" s="28" t="s">
        <v>215</v>
      </c>
      <c r="D2996" s="28" t="s">
        <v>216</v>
      </c>
      <c r="E2996" s="28" t="s">
        <v>64</v>
      </c>
      <c r="F2996" s="28" t="s">
        <v>217</v>
      </c>
      <c r="G2996" s="28" t="s">
        <v>217</v>
      </c>
      <c r="H2996" s="28" t="s">
        <v>10344</v>
      </c>
      <c r="I2996" s="28" t="s">
        <v>10345</v>
      </c>
      <c r="J2996" s="28" t="s">
        <v>91</v>
      </c>
      <c r="K2996" s="28" t="s">
        <v>47</v>
      </c>
      <c r="L2996" s="28" t="s">
        <v>10346</v>
      </c>
      <c r="M2996" s="28" t="s">
        <v>10347</v>
      </c>
      <c r="N2996" s="28" t="s">
        <v>237</v>
      </c>
      <c r="O2996" s="28" t="s">
        <v>51</v>
      </c>
      <c r="P2996" s="28" t="s">
        <v>24249</v>
      </c>
      <c r="Q2996" s="28" t="s">
        <v>222</v>
      </c>
      <c r="R2996" s="29">
        <v>40</v>
      </c>
      <c r="S2996" s="29">
        <v>47406</v>
      </c>
      <c r="T2996" s="29"/>
      <c r="U2996" s="29">
        <v>273</v>
      </c>
      <c r="V2996" s="28" t="s">
        <v>25056</v>
      </c>
      <c r="W2996" s="28" t="s">
        <v>53</v>
      </c>
      <c r="X2996" s="28" t="s">
        <v>54</v>
      </c>
      <c r="Y2996" s="30">
        <v>44089</v>
      </c>
      <c r="Z2996" s="31">
        <v>1862.61</v>
      </c>
      <c r="AA2996" s="31">
        <v>46.565249999999999</v>
      </c>
      <c r="AB2996" s="32">
        <v>3.9290596127072502E-2</v>
      </c>
      <c r="AC2996" s="33">
        <v>408.07</v>
      </c>
      <c r="AD2996" s="34">
        <v>10.201750000000001</v>
      </c>
      <c r="AE2996" s="32">
        <v>8.6079821119689499E-3</v>
      </c>
      <c r="AF2996" s="29">
        <v>40</v>
      </c>
      <c r="AG2996" s="31">
        <v>1310.04</v>
      </c>
      <c r="AH2996" s="29">
        <v>496.49099999999999</v>
      </c>
      <c r="AI2996" s="34">
        <v>2.7634476648525499E-2</v>
      </c>
      <c r="AJ2996" s="35">
        <v>20.29</v>
      </c>
      <c r="AK2996" s="34">
        <v>144.5</v>
      </c>
      <c r="AL2996" s="34">
        <v>3.6124999999999998</v>
      </c>
      <c r="AM2996" s="32">
        <v>3.0481373665780698E-3</v>
      </c>
    </row>
    <row r="2997" spans="1:39" s="18" customFormat="1" ht="14.85" customHeight="1" x14ac:dyDescent="0.15">
      <c r="A2997" s="28" t="s">
        <v>38</v>
      </c>
      <c r="B2997" s="28" t="s">
        <v>173</v>
      </c>
      <c r="C2997" s="28" t="s">
        <v>1307</v>
      </c>
      <c r="D2997" s="28" t="s">
        <v>1308</v>
      </c>
      <c r="E2997" s="28" t="s">
        <v>64</v>
      </c>
      <c r="F2997" s="28" t="s">
        <v>1309</v>
      </c>
      <c r="G2997" s="28" t="s">
        <v>1310</v>
      </c>
      <c r="H2997" s="28" t="s">
        <v>10348</v>
      </c>
      <c r="I2997" s="28" t="s">
        <v>10349</v>
      </c>
      <c r="J2997" s="28" t="s">
        <v>488</v>
      </c>
      <c r="K2997" s="28" t="s">
        <v>478</v>
      </c>
      <c r="L2997" s="28" t="s">
        <v>3422</v>
      </c>
      <c r="M2997" s="28" t="s">
        <v>10350</v>
      </c>
      <c r="N2997" s="28" t="s">
        <v>127</v>
      </c>
      <c r="O2997" s="28" t="s">
        <v>51</v>
      </c>
      <c r="P2997" s="28"/>
      <c r="Q2997" s="28" t="s">
        <v>188</v>
      </c>
      <c r="R2997" s="29">
        <v>73</v>
      </c>
      <c r="S2997" s="29">
        <v>90027</v>
      </c>
      <c r="T2997" s="29"/>
      <c r="U2997" s="29">
        <v>1390</v>
      </c>
      <c r="V2997" s="28" t="s">
        <v>10351</v>
      </c>
      <c r="W2997" s="28" t="s">
        <v>53</v>
      </c>
      <c r="X2997" s="28" t="s">
        <v>54</v>
      </c>
      <c r="Y2997" s="30">
        <v>44201</v>
      </c>
      <c r="Z2997" s="31">
        <v>27369.94</v>
      </c>
      <c r="AA2997" s="31">
        <v>374.93068493150702</v>
      </c>
      <c r="AB2997" s="32">
        <v>0.30401923867284297</v>
      </c>
      <c r="AC2997" s="33">
        <v>7483.47</v>
      </c>
      <c r="AD2997" s="34">
        <v>102.513287671233</v>
      </c>
      <c r="AE2997" s="32">
        <v>8.3124729247892298E-2</v>
      </c>
      <c r="AF2997" s="29">
        <v>305</v>
      </c>
      <c r="AG2997" s="31">
        <v>19621.7</v>
      </c>
      <c r="AH2997" s="29">
        <v>7611.9139999999998</v>
      </c>
      <c r="AI2997" s="34">
        <v>0.21795350283803699</v>
      </c>
      <c r="AJ2997" s="35">
        <v>12.18</v>
      </c>
      <c r="AK2997" s="34">
        <v>264.77</v>
      </c>
      <c r="AL2997" s="34">
        <v>3.6269863013698602</v>
      </c>
      <c r="AM2997" s="32">
        <v>2.9410065869128099E-3</v>
      </c>
    </row>
    <row r="2998" spans="1:39" s="18" customFormat="1" ht="14.85" customHeight="1" x14ac:dyDescent="0.15">
      <c r="A2998" s="28" t="s">
        <v>38</v>
      </c>
      <c r="B2998" s="28" t="s">
        <v>1339</v>
      </c>
      <c r="C2998" s="28" t="s">
        <v>1340</v>
      </c>
      <c r="D2998" s="28" t="s">
        <v>1341</v>
      </c>
      <c r="E2998" s="28" t="s">
        <v>64</v>
      </c>
      <c r="F2998" s="28" t="s">
        <v>1342</v>
      </c>
      <c r="G2998" s="28" t="s">
        <v>1342</v>
      </c>
      <c r="H2998" s="28" t="s">
        <v>10352</v>
      </c>
      <c r="I2998" s="28" t="s">
        <v>10353</v>
      </c>
      <c r="J2998" s="28" t="s">
        <v>477</v>
      </c>
      <c r="K2998" s="28" t="s">
        <v>47</v>
      </c>
      <c r="L2998" s="28" t="s">
        <v>395</v>
      </c>
      <c r="M2998" s="28" t="s">
        <v>10354</v>
      </c>
      <c r="N2998" s="28" t="s">
        <v>127</v>
      </c>
      <c r="O2998" s="28" t="s">
        <v>51</v>
      </c>
      <c r="P2998" s="28"/>
      <c r="Q2998" s="28" t="s">
        <v>188</v>
      </c>
      <c r="R2998" s="29">
        <v>96</v>
      </c>
      <c r="S2998" s="29">
        <v>123964</v>
      </c>
      <c r="T2998" s="29"/>
      <c r="U2998" s="29">
        <v>1319</v>
      </c>
      <c r="V2998" s="28"/>
      <c r="W2998" s="28"/>
      <c r="X2998" s="28" t="s">
        <v>72</v>
      </c>
      <c r="Y2998" s="30">
        <v>44534</v>
      </c>
      <c r="Z2998" s="31">
        <v>6.25</v>
      </c>
      <c r="AA2998" s="31">
        <v>6.5104166666666699E-2</v>
      </c>
      <c r="AB2998" s="32">
        <v>5.04178632506211E-5</v>
      </c>
      <c r="AC2998" s="33"/>
      <c r="AD2998" s="34" t="s">
        <v>73</v>
      </c>
      <c r="AE2998" s="32" t="s">
        <v>73</v>
      </c>
      <c r="AF2998" s="29"/>
      <c r="AG2998" s="31">
        <v>0</v>
      </c>
      <c r="AH2998" s="29"/>
      <c r="AI2998" s="34">
        <v>0</v>
      </c>
      <c r="AJ2998" s="35" t="s">
        <v>128</v>
      </c>
      <c r="AK2998" s="34">
        <v>6.25</v>
      </c>
      <c r="AL2998" s="34">
        <v>6.5104166666666699E-2</v>
      </c>
      <c r="AM2998" s="32">
        <v>5.04178632506211E-5</v>
      </c>
    </row>
    <row r="2999" spans="1:39" s="18" customFormat="1" ht="14.85" customHeight="1" x14ac:dyDescent="0.15">
      <c r="A2999" s="28" t="s">
        <v>38</v>
      </c>
      <c r="B2999" s="28" t="s">
        <v>1339</v>
      </c>
      <c r="C2999" s="28" t="s">
        <v>1340</v>
      </c>
      <c r="D2999" s="28" t="s">
        <v>1341</v>
      </c>
      <c r="E2999" s="28" t="s">
        <v>64</v>
      </c>
      <c r="F2999" s="28" t="s">
        <v>1342</v>
      </c>
      <c r="G2999" s="28" t="s">
        <v>1342</v>
      </c>
      <c r="H2999" s="28" t="s">
        <v>10355</v>
      </c>
      <c r="I2999" s="28" t="s">
        <v>10356</v>
      </c>
      <c r="J2999" s="28" t="s">
        <v>477</v>
      </c>
      <c r="K2999" s="28" t="s">
        <v>47</v>
      </c>
      <c r="L2999" s="28" t="s">
        <v>395</v>
      </c>
      <c r="M2999" s="28" t="s">
        <v>10357</v>
      </c>
      <c r="N2999" s="28" t="s">
        <v>127</v>
      </c>
      <c r="O2999" s="28" t="s">
        <v>51</v>
      </c>
      <c r="P2999" s="28"/>
      <c r="Q2999" s="28" t="s">
        <v>188</v>
      </c>
      <c r="R2999" s="29">
        <v>96</v>
      </c>
      <c r="S2999" s="29">
        <v>130617</v>
      </c>
      <c r="T2999" s="29"/>
      <c r="U2999" s="29">
        <v>1390</v>
      </c>
      <c r="V2999" s="28"/>
      <c r="W2999" s="28"/>
      <c r="X2999" s="28" t="s">
        <v>72</v>
      </c>
      <c r="Y2999" s="30">
        <v>44534</v>
      </c>
      <c r="Z2999" s="31">
        <v>6.25</v>
      </c>
      <c r="AA2999" s="31">
        <v>6.5104166666666699E-2</v>
      </c>
      <c r="AB2999" s="32">
        <v>4.7849820467473599E-5</v>
      </c>
      <c r="AC2999" s="33"/>
      <c r="AD2999" s="34" t="s">
        <v>73</v>
      </c>
      <c r="AE2999" s="32" t="s">
        <v>73</v>
      </c>
      <c r="AF2999" s="29"/>
      <c r="AG2999" s="31">
        <v>0</v>
      </c>
      <c r="AH2999" s="29"/>
      <c r="AI2999" s="34">
        <v>0</v>
      </c>
      <c r="AJ2999" s="35" t="s">
        <v>128</v>
      </c>
      <c r="AK2999" s="34">
        <v>6.25</v>
      </c>
      <c r="AL2999" s="34">
        <v>6.5104166666666699E-2</v>
      </c>
      <c r="AM2999" s="32">
        <v>4.7849820467473599E-5</v>
      </c>
    </row>
    <row r="3000" spans="1:39" s="18" customFormat="1" ht="14.85" customHeight="1" x14ac:dyDescent="0.15">
      <c r="A3000" s="28" t="s">
        <v>38</v>
      </c>
      <c r="B3000" s="28" t="s">
        <v>1339</v>
      </c>
      <c r="C3000" s="28" t="s">
        <v>1340</v>
      </c>
      <c r="D3000" s="28" t="s">
        <v>1341</v>
      </c>
      <c r="E3000" s="28" t="s">
        <v>64</v>
      </c>
      <c r="F3000" s="28" t="s">
        <v>1342</v>
      </c>
      <c r="G3000" s="28" t="s">
        <v>1342</v>
      </c>
      <c r="H3000" s="28" t="s">
        <v>10358</v>
      </c>
      <c r="I3000" s="28" t="s">
        <v>10359</v>
      </c>
      <c r="J3000" s="28" t="s">
        <v>477</v>
      </c>
      <c r="K3000" s="28" t="s">
        <v>47</v>
      </c>
      <c r="L3000" s="28" t="s">
        <v>395</v>
      </c>
      <c r="M3000" s="28" t="s">
        <v>10360</v>
      </c>
      <c r="N3000" s="28" t="s">
        <v>127</v>
      </c>
      <c r="O3000" s="28" t="s">
        <v>51</v>
      </c>
      <c r="P3000" s="28"/>
      <c r="Q3000" s="28" t="s">
        <v>355</v>
      </c>
      <c r="R3000" s="29">
        <v>96</v>
      </c>
      <c r="S3000" s="29">
        <v>69964</v>
      </c>
      <c r="T3000" s="29"/>
      <c r="U3000" s="29">
        <v>744</v>
      </c>
      <c r="V3000" s="28"/>
      <c r="W3000" s="28"/>
      <c r="X3000" s="28" t="s">
        <v>72</v>
      </c>
      <c r="Y3000" s="30">
        <v>44534</v>
      </c>
      <c r="Z3000" s="31">
        <v>6.25</v>
      </c>
      <c r="AA3000" s="31">
        <v>6.5104166666666699E-2</v>
      </c>
      <c r="AB3000" s="32">
        <v>8.9331656280372795E-5</v>
      </c>
      <c r="AC3000" s="33"/>
      <c r="AD3000" s="34" t="s">
        <v>73</v>
      </c>
      <c r="AE3000" s="32" t="s">
        <v>73</v>
      </c>
      <c r="AF3000" s="29"/>
      <c r="AG3000" s="31">
        <v>0</v>
      </c>
      <c r="AH3000" s="29"/>
      <c r="AI3000" s="34">
        <v>0</v>
      </c>
      <c r="AJ3000" s="35" t="s">
        <v>128</v>
      </c>
      <c r="AK3000" s="34">
        <v>6.25</v>
      </c>
      <c r="AL3000" s="34">
        <v>6.5104166666666699E-2</v>
      </c>
      <c r="AM3000" s="32">
        <v>8.9331656280372795E-5</v>
      </c>
    </row>
    <row r="3001" spans="1:39" s="18" customFormat="1" ht="14.85" customHeight="1" x14ac:dyDescent="0.15">
      <c r="A3001" s="28" t="s">
        <v>38</v>
      </c>
      <c r="B3001" s="28" t="s">
        <v>1339</v>
      </c>
      <c r="C3001" s="28" t="s">
        <v>1340</v>
      </c>
      <c r="D3001" s="28" t="s">
        <v>1341</v>
      </c>
      <c r="E3001" s="28" t="s">
        <v>64</v>
      </c>
      <c r="F3001" s="28" t="s">
        <v>1342</v>
      </c>
      <c r="G3001" s="28" t="s">
        <v>1342</v>
      </c>
      <c r="H3001" s="28" t="s">
        <v>10361</v>
      </c>
      <c r="I3001" s="28" t="s">
        <v>10362</v>
      </c>
      <c r="J3001" s="28" t="s">
        <v>477</v>
      </c>
      <c r="K3001" s="28" t="s">
        <v>47</v>
      </c>
      <c r="L3001" s="28" t="s">
        <v>395</v>
      </c>
      <c r="M3001" s="28" t="s">
        <v>10363</v>
      </c>
      <c r="N3001" s="28" t="s">
        <v>127</v>
      </c>
      <c r="O3001" s="28" t="s">
        <v>51</v>
      </c>
      <c r="P3001" s="28"/>
      <c r="Q3001" s="28" t="s">
        <v>188</v>
      </c>
      <c r="R3001" s="29">
        <v>96</v>
      </c>
      <c r="S3001" s="29">
        <v>113856</v>
      </c>
      <c r="T3001" s="29"/>
      <c r="U3001" s="29">
        <v>1211</v>
      </c>
      <c r="V3001" s="28"/>
      <c r="W3001" s="28"/>
      <c r="X3001" s="28" t="s">
        <v>72</v>
      </c>
      <c r="Y3001" s="30">
        <v>44534</v>
      </c>
      <c r="Z3001" s="31">
        <v>6.25</v>
      </c>
      <c r="AA3001" s="31">
        <v>6.5104166666666699E-2</v>
      </c>
      <c r="AB3001" s="32">
        <v>5.4893901068015698E-5</v>
      </c>
      <c r="AC3001" s="33"/>
      <c r="AD3001" s="34" t="s">
        <v>73</v>
      </c>
      <c r="AE3001" s="32" t="s">
        <v>73</v>
      </c>
      <c r="AF3001" s="29"/>
      <c r="AG3001" s="31">
        <v>0</v>
      </c>
      <c r="AH3001" s="29"/>
      <c r="AI3001" s="34">
        <v>0</v>
      </c>
      <c r="AJ3001" s="35" t="s">
        <v>128</v>
      </c>
      <c r="AK3001" s="34">
        <v>6.25</v>
      </c>
      <c r="AL3001" s="34">
        <v>6.5104166666666699E-2</v>
      </c>
      <c r="AM3001" s="32">
        <v>5.4893901068015698E-5</v>
      </c>
    </row>
    <row r="3002" spans="1:39" s="18" customFormat="1" ht="14.85" customHeight="1" x14ac:dyDescent="0.15">
      <c r="A3002" s="28" t="s">
        <v>38</v>
      </c>
      <c r="B3002" s="28" t="s">
        <v>1339</v>
      </c>
      <c r="C3002" s="28" t="s">
        <v>1340</v>
      </c>
      <c r="D3002" s="28" t="s">
        <v>1341</v>
      </c>
      <c r="E3002" s="28" t="s">
        <v>64</v>
      </c>
      <c r="F3002" s="28" t="s">
        <v>1342</v>
      </c>
      <c r="G3002" s="28" t="s">
        <v>1342</v>
      </c>
      <c r="H3002" s="28" t="s">
        <v>10364</v>
      </c>
      <c r="I3002" s="28" t="s">
        <v>10365</v>
      </c>
      <c r="J3002" s="28" t="s">
        <v>477</v>
      </c>
      <c r="K3002" s="28" t="s">
        <v>47</v>
      </c>
      <c r="L3002" s="28" t="s">
        <v>395</v>
      </c>
      <c r="M3002" s="28" t="s">
        <v>10366</v>
      </c>
      <c r="N3002" s="28" t="s">
        <v>127</v>
      </c>
      <c r="O3002" s="28" t="s">
        <v>51</v>
      </c>
      <c r="P3002" s="28"/>
      <c r="Q3002" s="28" t="s">
        <v>229</v>
      </c>
      <c r="R3002" s="29">
        <v>96</v>
      </c>
      <c r="S3002" s="29">
        <v>117469</v>
      </c>
      <c r="T3002" s="29"/>
      <c r="U3002" s="29">
        <v>1250</v>
      </c>
      <c r="V3002" s="28"/>
      <c r="W3002" s="28"/>
      <c r="X3002" s="28" t="s">
        <v>72</v>
      </c>
      <c r="Y3002" s="30">
        <v>44534</v>
      </c>
      <c r="Z3002" s="31">
        <v>6.25</v>
      </c>
      <c r="AA3002" s="31">
        <v>6.5104166666666699E-2</v>
      </c>
      <c r="AB3002" s="32">
        <v>5.3205526564455297E-5</v>
      </c>
      <c r="AC3002" s="33"/>
      <c r="AD3002" s="34" t="s">
        <v>73</v>
      </c>
      <c r="AE3002" s="32" t="s">
        <v>73</v>
      </c>
      <c r="AF3002" s="29"/>
      <c r="AG3002" s="31">
        <v>0</v>
      </c>
      <c r="AH3002" s="29"/>
      <c r="AI3002" s="34">
        <v>0</v>
      </c>
      <c r="AJ3002" s="35" t="s">
        <v>128</v>
      </c>
      <c r="AK3002" s="34">
        <v>6.25</v>
      </c>
      <c r="AL3002" s="34">
        <v>6.5104166666666699E-2</v>
      </c>
      <c r="AM3002" s="32">
        <v>5.3205526564455297E-5</v>
      </c>
    </row>
    <row r="3003" spans="1:39" s="18" customFormat="1" ht="14.85" customHeight="1" x14ac:dyDescent="0.15">
      <c r="A3003" s="28" t="s">
        <v>38</v>
      </c>
      <c r="B3003" s="28" t="s">
        <v>1339</v>
      </c>
      <c r="C3003" s="28" t="s">
        <v>1340</v>
      </c>
      <c r="D3003" s="28" t="s">
        <v>1341</v>
      </c>
      <c r="E3003" s="28" t="s">
        <v>64</v>
      </c>
      <c r="F3003" s="28" t="s">
        <v>1342</v>
      </c>
      <c r="G3003" s="28" t="s">
        <v>1342</v>
      </c>
      <c r="H3003" s="28" t="s">
        <v>10367</v>
      </c>
      <c r="I3003" s="28" t="s">
        <v>10368</v>
      </c>
      <c r="J3003" s="28" t="s">
        <v>477</v>
      </c>
      <c r="K3003" s="28" t="s">
        <v>47</v>
      </c>
      <c r="L3003" s="28" t="s">
        <v>395</v>
      </c>
      <c r="M3003" s="28" t="s">
        <v>10369</v>
      </c>
      <c r="N3003" s="28" t="s">
        <v>127</v>
      </c>
      <c r="O3003" s="28" t="s">
        <v>51</v>
      </c>
      <c r="P3003" s="28"/>
      <c r="Q3003" s="28" t="s">
        <v>188</v>
      </c>
      <c r="R3003" s="29">
        <v>96</v>
      </c>
      <c r="S3003" s="29">
        <v>159444</v>
      </c>
      <c r="T3003" s="29"/>
      <c r="U3003" s="29">
        <v>1696</v>
      </c>
      <c r="V3003" s="28"/>
      <c r="W3003" s="28"/>
      <c r="X3003" s="28" t="s">
        <v>72</v>
      </c>
      <c r="Y3003" s="30">
        <v>44534</v>
      </c>
      <c r="Z3003" s="31">
        <v>6.25</v>
      </c>
      <c r="AA3003" s="31">
        <v>6.5104166666666699E-2</v>
      </c>
      <c r="AB3003" s="32">
        <v>3.9198715536489299E-5</v>
      </c>
      <c r="AC3003" s="33"/>
      <c r="AD3003" s="34" t="s">
        <v>73</v>
      </c>
      <c r="AE3003" s="32" t="s">
        <v>73</v>
      </c>
      <c r="AF3003" s="29"/>
      <c r="AG3003" s="31">
        <v>0</v>
      </c>
      <c r="AH3003" s="29"/>
      <c r="AI3003" s="34">
        <v>0</v>
      </c>
      <c r="AJ3003" s="35" t="s">
        <v>128</v>
      </c>
      <c r="AK3003" s="34">
        <v>6.25</v>
      </c>
      <c r="AL3003" s="34">
        <v>6.5104166666666699E-2</v>
      </c>
      <c r="AM3003" s="32">
        <v>3.9198715536489299E-5</v>
      </c>
    </row>
    <row r="3004" spans="1:39" s="18" customFormat="1" ht="14.85" customHeight="1" x14ac:dyDescent="0.15">
      <c r="A3004" s="28" t="s">
        <v>38</v>
      </c>
      <c r="B3004" s="28" t="s">
        <v>147</v>
      </c>
      <c r="C3004" s="28" t="s">
        <v>1835</v>
      </c>
      <c r="D3004" s="28" t="s">
        <v>1836</v>
      </c>
      <c r="E3004" s="28" t="s">
        <v>64</v>
      </c>
      <c r="F3004" s="28" t="s">
        <v>217</v>
      </c>
      <c r="G3004" s="28" t="s">
        <v>217</v>
      </c>
      <c r="H3004" s="28" t="s">
        <v>10370</v>
      </c>
      <c r="I3004" s="28" t="s">
        <v>10371</v>
      </c>
      <c r="J3004" s="28" t="s">
        <v>1443</v>
      </c>
      <c r="K3004" s="28" t="s">
        <v>47</v>
      </c>
      <c r="L3004" s="28" t="s">
        <v>395</v>
      </c>
      <c r="M3004" s="28" t="s">
        <v>10372</v>
      </c>
      <c r="N3004" s="28" t="s">
        <v>127</v>
      </c>
      <c r="O3004" s="28" t="s">
        <v>51</v>
      </c>
      <c r="P3004" s="28" t="s">
        <v>24249</v>
      </c>
      <c r="Q3004" s="28" t="s">
        <v>222</v>
      </c>
      <c r="R3004" s="29">
        <v>40</v>
      </c>
      <c r="S3004" s="29">
        <v>37966</v>
      </c>
      <c r="T3004" s="29"/>
      <c r="U3004" s="29">
        <v>127</v>
      </c>
      <c r="V3004" s="28" t="s">
        <v>10373</v>
      </c>
      <c r="W3004" s="28" t="s">
        <v>53</v>
      </c>
      <c r="X3004" s="28" t="s">
        <v>54</v>
      </c>
      <c r="Y3004" s="30">
        <v>44069</v>
      </c>
      <c r="Z3004" s="31">
        <v>3994.57</v>
      </c>
      <c r="AA3004" s="31">
        <v>99.864249999999998</v>
      </c>
      <c r="AB3004" s="32">
        <v>0.105214402360006</v>
      </c>
      <c r="AC3004" s="33">
        <v>915.6</v>
      </c>
      <c r="AD3004" s="34">
        <v>22.89</v>
      </c>
      <c r="AE3004" s="32">
        <v>2.4116314597271201E-2</v>
      </c>
      <c r="AF3004" s="29">
        <v>48</v>
      </c>
      <c r="AG3004" s="31">
        <v>2934.47</v>
      </c>
      <c r="AH3004" s="29">
        <v>1180.2380000000001</v>
      </c>
      <c r="AI3004" s="34">
        <v>7.7292050782278895E-2</v>
      </c>
      <c r="AJ3004" s="35">
        <v>4.5</v>
      </c>
      <c r="AK3004" s="34">
        <v>144.5</v>
      </c>
      <c r="AL3004" s="34">
        <v>3.6124999999999998</v>
      </c>
      <c r="AM3004" s="32">
        <v>3.8060369804561998E-3</v>
      </c>
    </row>
    <row r="3005" spans="1:39" s="18" customFormat="1" ht="14.85" customHeight="1" x14ac:dyDescent="0.15">
      <c r="A3005" s="28" t="s">
        <v>38</v>
      </c>
      <c r="B3005" s="28" t="s">
        <v>173</v>
      </c>
      <c r="C3005" s="28" t="s">
        <v>1410</v>
      </c>
      <c r="D3005" s="28" t="s">
        <v>1411</v>
      </c>
      <c r="E3005" s="28" t="s">
        <v>64</v>
      </c>
      <c r="F3005" s="28" t="s">
        <v>1309</v>
      </c>
      <c r="G3005" s="28" t="s">
        <v>1412</v>
      </c>
      <c r="H3005" s="28" t="s">
        <v>10374</v>
      </c>
      <c r="I3005" s="28" t="s">
        <v>10375</v>
      </c>
      <c r="J3005" s="28" t="s">
        <v>354</v>
      </c>
      <c r="K3005" s="28" t="s">
        <v>124</v>
      </c>
      <c r="L3005" s="28" t="s">
        <v>321</v>
      </c>
      <c r="M3005" s="28" t="s">
        <v>10376</v>
      </c>
      <c r="N3005" s="28" t="s">
        <v>127</v>
      </c>
      <c r="O3005" s="28" t="s">
        <v>51</v>
      </c>
      <c r="P3005" s="28" t="s">
        <v>24255</v>
      </c>
      <c r="Q3005" s="28" t="s">
        <v>22408</v>
      </c>
      <c r="R3005" s="29">
        <v>132</v>
      </c>
      <c r="S3005" s="29">
        <v>181987</v>
      </c>
      <c r="T3005" s="29"/>
      <c r="U3005" s="29">
        <v>532</v>
      </c>
      <c r="V3005" s="28"/>
      <c r="W3005" s="28"/>
      <c r="X3005" s="28" t="s">
        <v>72</v>
      </c>
      <c r="Y3005" s="30"/>
      <c r="Z3005" s="31">
        <v>78.02</v>
      </c>
      <c r="AA3005" s="31">
        <v>0.59106060606060595</v>
      </c>
      <c r="AB3005" s="32">
        <v>4.2871194096281599E-4</v>
      </c>
      <c r="AC3005" s="33">
        <v>16.47</v>
      </c>
      <c r="AD3005" s="34">
        <v>0.12477272727272699</v>
      </c>
      <c r="AE3005" s="32">
        <v>9.0500969849494704E-5</v>
      </c>
      <c r="AF3005" s="29"/>
      <c r="AG3005" s="31">
        <v>0</v>
      </c>
      <c r="AH3005" s="29"/>
      <c r="AI3005" s="34">
        <v>0</v>
      </c>
      <c r="AJ3005" s="35" t="s">
        <v>128</v>
      </c>
      <c r="AK3005" s="34">
        <v>61.55</v>
      </c>
      <c r="AL3005" s="34">
        <v>0.46628787878787897</v>
      </c>
      <c r="AM3005" s="32">
        <v>3.3821097111332103E-4</v>
      </c>
    </row>
    <row r="3006" spans="1:39" s="18" customFormat="1" ht="14.85" customHeight="1" x14ac:dyDescent="0.15">
      <c r="A3006" s="28" t="s">
        <v>38</v>
      </c>
      <c r="B3006" s="28" t="s">
        <v>117</v>
      </c>
      <c r="C3006" s="28" t="s">
        <v>215</v>
      </c>
      <c r="D3006" s="28" t="s">
        <v>216</v>
      </c>
      <c r="E3006" s="28" t="s">
        <v>64</v>
      </c>
      <c r="F3006" s="28" t="s">
        <v>217</v>
      </c>
      <c r="G3006" s="28" t="s">
        <v>217</v>
      </c>
      <c r="H3006" s="28" t="s">
        <v>10377</v>
      </c>
      <c r="I3006" s="28" t="s">
        <v>10378</v>
      </c>
      <c r="J3006" s="28" t="s">
        <v>1439</v>
      </c>
      <c r="K3006" s="28" t="s">
        <v>471</v>
      </c>
      <c r="L3006" s="28" t="s">
        <v>2438</v>
      </c>
      <c r="M3006" s="28" t="s">
        <v>22661</v>
      </c>
      <c r="N3006" s="28" t="s">
        <v>237</v>
      </c>
      <c r="O3006" s="28" t="s">
        <v>51</v>
      </c>
      <c r="P3006" s="28" t="s">
        <v>24334</v>
      </c>
      <c r="Q3006" s="28" t="s">
        <v>355</v>
      </c>
      <c r="R3006" s="29">
        <v>24</v>
      </c>
      <c r="S3006" s="29">
        <v>9470</v>
      </c>
      <c r="T3006" s="29"/>
      <c r="U3006" s="29">
        <v>227</v>
      </c>
      <c r="V3006" s="28" t="s">
        <v>10379</v>
      </c>
      <c r="W3006" s="28" t="s">
        <v>53</v>
      </c>
      <c r="X3006" s="28" t="s">
        <v>54</v>
      </c>
      <c r="Y3006" s="30"/>
      <c r="Z3006" s="31">
        <v>2579.9699999999998</v>
      </c>
      <c r="AA3006" s="31">
        <v>107.49875</v>
      </c>
      <c r="AB3006" s="32">
        <v>0.27243611404435097</v>
      </c>
      <c r="AC3006" s="33">
        <v>167.28</v>
      </c>
      <c r="AD3006" s="34">
        <v>6.97</v>
      </c>
      <c r="AE3006" s="32">
        <v>1.76642027455121E-2</v>
      </c>
      <c r="AF3006" s="29">
        <v>42</v>
      </c>
      <c r="AG3006" s="31">
        <v>2325.19</v>
      </c>
      <c r="AH3006" s="29">
        <v>735.25900000000001</v>
      </c>
      <c r="AI3006" s="34">
        <v>0.245532206969377</v>
      </c>
      <c r="AJ3006" s="35">
        <v>11.96</v>
      </c>
      <c r="AK3006" s="34">
        <v>87.5</v>
      </c>
      <c r="AL3006" s="34">
        <v>3.6458333333333299</v>
      </c>
      <c r="AM3006" s="32">
        <v>9.2397043294614595E-3</v>
      </c>
    </row>
    <row r="3007" spans="1:39" s="18" customFormat="1" ht="14.85" customHeight="1" x14ac:dyDescent="0.15">
      <c r="A3007" s="28" t="s">
        <v>38</v>
      </c>
      <c r="B3007" s="28" t="s">
        <v>117</v>
      </c>
      <c r="C3007" s="28" t="s">
        <v>215</v>
      </c>
      <c r="D3007" s="28" t="s">
        <v>216</v>
      </c>
      <c r="E3007" s="28" t="s">
        <v>64</v>
      </c>
      <c r="F3007" s="28" t="s">
        <v>217</v>
      </c>
      <c r="G3007" s="28" t="s">
        <v>217</v>
      </c>
      <c r="H3007" s="28" t="s">
        <v>10380</v>
      </c>
      <c r="I3007" s="28" t="s">
        <v>10381</v>
      </c>
      <c r="J3007" s="28" t="s">
        <v>1439</v>
      </c>
      <c r="K3007" s="28" t="s">
        <v>471</v>
      </c>
      <c r="L3007" s="28" t="s">
        <v>2438</v>
      </c>
      <c r="M3007" s="28" t="s">
        <v>22662</v>
      </c>
      <c r="N3007" s="28" t="s">
        <v>237</v>
      </c>
      <c r="O3007" s="28" t="s">
        <v>51</v>
      </c>
      <c r="P3007" s="28" t="s">
        <v>24334</v>
      </c>
      <c r="Q3007" s="28" t="s">
        <v>355</v>
      </c>
      <c r="R3007" s="29">
        <v>24</v>
      </c>
      <c r="S3007" s="29">
        <v>15376</v>
      </c>
      <c r="T3007" s="29"/>
      <c r="U3007" s="29">
        <v>838</v>
      </c>
      <c r="V3007" s="28" t="s">
        <v>10382</v>
      </c>
      <c r="W3007" s="28" t="s">
        <v>71</v>
      </c>
      <c r="X3007" s="28" t="s">
        <v>54</v>
      </c>
      <c r="Y3007" s="30"/>
      <c r="Z3007" s="31">
        <v>3401.12</v>
      </c>
      <c r="AA3007" s="31">
        <v>141.713333333333</v>
      </c>
      <c r="AB3007" s="32">
        <v>0.221196670135276</v>
      </c>
      <c r="AC3007" s="33">
        <v>147.78</v>
      </c>
      <c r="AD3007" s="34">
        <v>6.1574999999999998</v>
      </c>
      <c r="AE3007" s="32">
        <v>9.6110822060353797E-3</v>
      </c>
      <c r="AF3007" s="29">
        <v>55</v>
      </c>
      <c r="AG3007" s="31">
        <v>3165.84</v>
      </c>
      <c r="AH3007" s="29">
        <v>924.80799999999999</v>
      </c>
      <c r="AI3007" s="34">
        <v>0.20589490114464101</v>
      </c>
      <c r="AJ3007" s="35">
        <v>16.75</v>
      </c>
      <c r="AK3007" s="34">
        <v>87.5</v>
      </c>
      <c r="AL3007" s="34">
        <v>3.6458333333333299</v>
      </c>
      <c r="AM3007" s="32">
        <v>5.6906867845993797E-3</v>
      </c>
    </row>
    <row r="3008" spans="1:39" s="18" customFormat="1" ht="14.85" customHeight="1" x14ac:dyDescent="0.15">
      <c r="A3008" s="28" t="s">
        <v>38</v>
      </c>
      <c r="B3008" s="28" t="s">
        <v>173</v>
      </c>
      <c r="C3008" s="28" t="s">
        <v>1410</v>
      </c>
      <c r="D3008" s="28" t="s">
        <v>1411</v>
      </c>
      <c r="E3008" s="28" t="s">
        <v>64</v>
      </c>
      <c r="F3008" s="28" t="s">
        <v>1309</v>
      </c>
      <c r="G3008" s="28" t="s">
        <v>1412</v>
      </c>
      <c r="H3008" s="28" t="s">
        <v>10383</v>
      </c>
      <c r="I3008" s="28" t="s">
        <v>10384</v>
      </c>
      <c r="J3008" s="28" t="s">
        <v>354</v>
      </c>
      <c r="K3008" s="28" t="s">
        <v>124</v>
      </c>
      <c r="L3008" s="28" t="s">
        <v>321</v>
      </c>
      <c r="M3008" s="28" t="s">
        <v>10385</v>
      </c>
      <c r="N3008" s="28" t="s">
        <v>127</v>
      </c>
      <c r="O3008" s="28" t="s">
        <v>51</v>
      </c>
      <c r="P3008" s="28" t="s">
        <v>24255</v>
      </c>
      <c r="Q3008" s="28" t="s">
        <v>22408</v>
      </c>
      <c r="R3008" s="29">
        <v>300</v>
      </c>
      <c r="S3008" s="29">
        <v>145806</v>
      </c>
      <c r="T3008" s="29"/>
      <c r="U3008" s="29">
        <v>499</v>
      </c>
      <c r="V3008" s="28"/>
      <c r="W3008" s="28"/>
      <c r="X3008" s="28" t="s">
        <v>72</v>
      </c>
      <c r="Y3008" s="30"/>
      <c r="Z3008" s="31">
        <v>6.25</v>
      </c>
      <c r="AA3008" s="31">
        <v>2.0833333333333301E-2</v>
      </c>
      <c r="AB3008" s="32">
        <v>4.2865177016034999E-5</v>
      </c>
      <c r="AC3008" s="33"/>
      <c r="AD3008" s="34" t="s">
        <v>73</v>
      </c>
      <c r="AE3008" s="32" t="s">
        <v>73</v>
      </c>
      <c r="AF3008" s="29"/>
      <c r="AG3008" s="31">
        <v>0</v>
      </c>
      <c r="AH3008" s="29"/>
      <c r="AI3008" s="34">
        <v>0</v>
      </c>
      <c r="AJ3008" s="35" t="s">
        <v>128</v>
      </c>
      <c r="AK3008" s="34">
        <v>6.25</v>
      </c>
      <c r="AL3008" s="34">
        <v>2.0833333333333301E-2</v>
      </c>
      <c r="AM3008" s="32">
        <v>4.2865177016034999E-5</v>
      </c>
    </row>
    <row r="3009" spans="1:39" s="18" customFormat="1" ht="14.85" customHeight="1" x14ac:dyDescent="0.15">
      <c r="A3009" s="28" t="s">
        <v>38</v>
      </c>
      <c r="B3009" s="28" t="s">
        <v>139</v>
      </c>
      <c r="C3009" s="28" t="s">
        <v>140</v>
      </c>
      <c r="D3009" s="28" t="s">
        <v>141</v>
      </c>
      <c r="E3009" s="28" t="s">
        <v>42</v>
      </c>
      <c r="F3009" s="28" t="s">
        <v>142</v>
      </c>
      <c r="G3009" s="28" t="s">
        <v>142</v>
      </c>
      <c r="H3009" s="28" t="s">
        <v>10386</v>
      </c>
      <c r="I3009" s="28" t="s">
        <v>10387</v>
      </c>
      <c r="J3009" s="28" t="s">
        <v>257</v>
      </c>
      <c r="K3009" s="28" t="s">
        <v>471</v>
      </c>
      <c r="L3009" s="28" t="s">
        <v>2438</v>
      </c>
      <c r="M3009" s="28" t="s">
        <v>10388</v>
      </c>
      <c r="N3009" s="28" t="s">
        <v>237</v>
      </c>
      <c r="O3009" s="28" t="s">
        <v>51</v>
      </c>
      <c r="P3009" s="28"/>
      <c r="Q3009" s="28" t="s">
        <v>229</v>
      </c>
      <c r="R3009" s="29">
        <v>122</v>
      </c>
      <c r="S3009" s="29">
        <v>123590</v>
      </c>
      <c r="T3009" s="29"/>
      <c r="U3009" s="29">
        <v>905</v>
      </c>
      <c r="V3009" s="28" t="s">
        <v>10389</v>
      </c>
      <c r="W3009" s="28" t="s">
        <v>71</v>
      </c>
      <c r="X3009" s="28" t="s">
        <v>54</v>
      </c>
      <c r="Y3009" s="30">
        <v>44404</v>
      </c>
      <c r="Z3009" s="31">
        <v>36031.730000000003</v>
      </c>
      <c r="AA3009" s="31">
        <v>295.34204918032799</v>
      </c>
      <c r="AB3009" s="32">
        <v>0.291542438708633</v>
      </c>
      <c r="AC3009" s="33">
        <v>21874.02</v>
      </c>
      <c r="AD3009" s="34">
        <v>179.29524590163899</v>
      </c>
      <c r="AE3009" s="32">
        <v>0.17698859130997699</v>
      </c>
      <c r="AF3009" s="29">
        <v>317</v>
      </c>
      <c r="AG3009" s="31">
        <v>13608.51</v>
      </c>
      <c r="AH3009" s="29">
        <v>5105.2049999999999</v>
      </c>
      <c r="AI3009" s="34">
        <v>0.11011012217817</v>
      </c>
      <c r="AJ3009" s="35">
        <v>19.43</v>
      </c>
      <c r="AK3009" s="34">
        <v>549.20000000000005</v>
      </c>
      <c r="AL3009" s="34">
        <v>4.5016393442622897</v>
      </c>
      <c r="AM3009" s="32">
        <v>4.4437252204870903E-3</v>
      </c>
    </row>
    <row r="3010" spans="1:39" s="18" customFormat="1" ht="14.85" customHeight="1" x14ac:dyDescent="0.15">
      <c r="A3010" s="28" t="s">
        <v>38</v>
      </c>
      <c r="B3010" s="28" t="s">
        <v>39</v>
      </c>
      <c r="C3010" s="28" t="s">
        <v>855</v>
      </c>
      <c r="D3010" s="28" t="s">
        <v>856</v>
      </c>
      <c r="E3010" s="28" t="s">
        <v>42</v>
      </c>
      <c r="F3010" s="28" t="s">
        <v>112</v>
      </c>
      <c r="G3010" s="28" t="s">
        <v>855</v>
      </c>
      <c r="H3010" s="28" t="s">
        <v>10390</v>
      </c>
      <c r="I3010" s="28" t="s">
        <v>10391</v>
      </c>
      <c r="J3010" s="28" t="s">
        <v>257</v>
      </c>
      <c r="K3010" s="28" t="s">
        <v>471</v>
      </c>
      <c r="L3010" s="28" t="s">
        <v>2438</v>
      </c>
      <c r="M3010" s="28" t="s">
        <v>10392</v>
      </c>
      <c r="N3010" s="28" t="s">
        <v>237</v>
      </c>
      <c r="O3010" s="28" t="s">
        <v>51</v>
      </c>
      <c r="P3010" s="28"/>
      <c r="Q3010" s="28" t="s">
        <v>229</v>
      </c>
      <c r="R3010" s="29">
        <v>122</v>
      </c>
      <c r="S3010" s="29">
        <v>107032</v>
      </c>
      <c r="T3010" s="29"/>
      <c r="U3010" s="29">
        <v>695</v>
      </c>
      <c r="V3010" s="28" t="s">
        <v>10393</v>
      </c>
      <c r="W3010" s="28" t="s">
        <v>53</v>
      </c>
      <c r="X3010" s="28" t="s">
        <v>54</v>
      </c>
      <c r="Y3010" s="30">
        <v>44144</v>
      </c>
      <c r="Z3010" s="31">
        <v>19729.68</v>
      </c>
      <c r="AA3010" s="31">
        <v>161.71868852458999</v>
      </c>
      <c r="AB3010" s="32">
        <v>0.18433440466402601</v>
      </c>
      <c r="AC3010" s="33">
        <v>7695.34</v>
      </c>
      <c r="AD3010" s="34">
        <v>63.076557377049198</v>
      </c>
      <c r="AE3010" s="32">
        <v>7.1897563345541496E-2</v>
      </c>
      <c r="AF3010" s="29">
        <v>283</v>
      </c>
      <c r="AG3010" s="31">
        <v>11590.14</v>
      </c>
      <c r="AH3010" s="29">
        <v>4437.5550000000003</v>
      </c>
      <c r="AI3010" s="34">
        <v>0.10828668061888</v>
      </c>
      <c r="AJ3010" s="35">
        <v>20.11</v>
      </c>
      <c r="AK3010" s="34">
        <v>444.2</v>
      </c>
      <c r="AL3010" s="34">
        <v>3.6409836065573802</v>
      </c>
      <c r="AM3010" s="32">
        <v>4.15016069960386E-3</v>
      </c>
    </row>
    <row r="3011" spans="1:39" s="18" customFormat="1" ht="14.85" customHeight="1" x14ac:dyDescent="0.15">
      <c r="A3011" s="28" t="s">
        <v>38</v>
      </c>
      <c r="B3011" s="28" t="s">
        <v>1039</v>
      </c>
      <c r="C3011" s="28" t="s">
        <v>1815</v>
      </c>
      <c r="D3011" s="28" t="s">
        <v>1816</v>
      </c>
      <c r="E3011" s="28" t="s">
        <v>42</v>
      </c>
      <c r="F3011" s="28" t="s">
        <v>1817</v>
      </c>
      <c r="G3011" s="28" t="s">
        <v>1818</v>
      </c>
      <c r="H3011" s="28" t="s">
        <v>10394</v>
      </c>
      <c r="I3011" s="28" t="s">
        <v>10395</v>
      </c>
      <c r="J3011" s="28" t="s">
        <v>257</v>
      </c>
      <c r="K3011" s="28" t="s">
        <v>471</v>
      </c>
      <c r="L3011" s="28" t="s">
        <v>2438</v>
      </c>
      <c r="M3011" s="28" t="s">
        <v>10396</v>
      </c>
      <c r="N3011" s="28" t="s">
        <v>237</v>
      </c>
      <c r="O3011" s="28" t="s">
        <v>51</v>
      </c>
      <c r="P3011" s="28"/>
      <c r="Q3011" s="28" t="s">
        <v>188</v>
      </c>
      <c r="R3011" s="29">
        <v>122</v>
      </c>
      <c r="S3011" s="29">
        <v>113354</v>
      </c>
      <c r="T3011" s="29"/>
      <c r="U3011" s="29">
        <v>793</v>
      </c>
      <c r="V3011" s="28" t="s">
        <v>10397</v>
      </c>
      <c r="W3011" s="28" t="s">
        <v>53</v>
      </c>
      <c r="X3011" s="28" t="s">
        <v>54</v>
      </c>
      <c r="Y3011" s="30">
        <v>44047</v>
      </c>
      <c r="Z3011" s="31">
        <v>16167.69</v>
      </c>
      <c r="AA3011" s="31">
        <v>132.522049180328</v>
      </c>
      <c r="AB3011" s="32">
        <v>0.142630079220848</v>
      </c>
      <c r="AC3011" s="33">
        <v>3704.73</v>
      </c>
      <c r="AD3011" s="34">
        <v>30.3666393442623</v>
      </c>
      <c r="AE3011" s="32">
        <v>3.2682834306685303E-2</v>
      </c>
      <c r="AF3011" s="29">
        <v>250</v>
      </c>
      <c r="AG3011" s="31">
        <v>12019.01</v>
      </c>
      <c r="AH3011" s="29">
        <v>4597.4750000000004</v>
      </c>
      <c r="AI3011" s="34">
        <v>0.10603075321559</v>
      </c>
      <c r="AJ3011" s="35">
        <v>18.37</v>
      </c>
      <c r="AK3011" s="34">
        <v>443.95</v>
      </c>
      <c r="AL3011" s="34">
        <v>3.6389344262295098</v>
      </c>
      <c r="AM3011" s="32">
        <v>3.9164916985726097E-3</v>
      </c>
    </row>
    <row r="3012" spans="1:39" s="18" customFormat="1" ht="14.85" customHeight="1" x14ac:dyDescent="0.15">
      <c r="A3012" s="28" t="s">
        <v>38</v>
      </c>
      <c r="B3012" s="28" t="s">
        <v>39</v>
      </c>
      <c r="C3012" s="28" t="s">
        <v>209</v>
      </c>
      <c r="D3012" s="28" t="s">
        <v>210</v>
      </c>
      <c r="E3012" s="28" t="s">
        <v>42</v>
      </c>
      <c r="F3012" s="28" t="s">
        <v>112</v>
      </c>
      <c r="G3012" s="28" t="s">
        <v>209</v>
      </c>
      <c r="H3012" s="28" t="s">
        <v>10398</v>
      </c>
      <c r="I3012" s="28" t="s">
        <v>10399</v>
      </c>
      <c r="J3012" s="28" t="s">
        <v>257</v>
      </c>
      <c r="K3012" s="28" t="s">
        <v>471</v>
      </c>
      <c r="L3012" s="28" t="s">
        <v>2438</v>
      </c>
      <c r="M3012" s="28" t="s">
        <v>10400</v>
      </c>
      <c r="N3012" s="28" t="s">
        <v>237</v>
      </c>
      <c r="O3012" s="28" t="s">
        <v>51</v>
      </c>
      <c r="P3012" s="28"/>
      <c r="Q3012" s="28" t="s">
        <v>229</v>
      </c>
      <c r="R3012" s="29">
        <v>121</v>
      </c>
      <c r="S3012" s="29">
        <v>115761</v>
      </c>
      <c r="T3012" s="29"/>
      <c r="U3012" s="29">
        <v>539</v>
      </c>
      <c r="V3012" s="28" t="s">
        <v>10401</v>
      </c>
      <c r="W3012" s="28" t="s">
        <v>53</v>
      </c>
      <c r="X3012" s="28" t="s">
        <v>54</v>
      </c>
      <c r="Y3012" s="30">
        <v>44092</v>
      </c>
      <c r="Z3012" s="31">
        <v>30499.42</v>
      </c>
      <c r="AA3012" s="31">
        <v>252.06132231404999</v>
      </c>
      <c r="AB3012" s="32">
        <v>0.26346887120878398</v>
      </c>
      <c r="AC3012" s="33">
        <v>17293.71</v>
      </c>
      <c r="AD3012" s="34">
        <v>142.92322314049599</v>
      </c>
      <c r="AE3012" s="32">
        <v>0.14939150491097999</v>
      </c>
      <c r="AF3012" s="29">
        <v>405</v>
      </c>
      <c r="AG3012" s="31">
        <v>12692.38</v>
      </c>
      <c r="AH3012" s="29">
        <v>4786.2529999999997</v>
      </c>
      <c r="AI3012" s="34">
        <v>0.109642971294305</v>
      </c>
      <c r="AJ3012" s="35">
        <v>20.32</v>
      </c>
      <c r="AK3012" s="34">
        <v>513.33000000000004</v>
      </c>
      <c r="AL3012" s="34">
        <v>4.2423966942148796</v>
      </c>
      <c r="AM3012" s="32">
        <v>4.4343950034985901E-3</v>
      </c>
    </row>
    <row r="3013" spans="1:39" s="18" customFormat="1" ht="14.85" customHeight="1" x14ac:dyDescent="0.15">
      <c r="A3013" s="28" t="s">
        <v>38</v>
      </c>
      <c r="B3013" s="28" t="s">
        <v>180</v>
      </c>
      <c r="C3013" s="28" t="s">
        <v>1239</v>
      </c>
      <c r="D3013" s="28" t="s">
        <v>1240</v>
      </c>
      <c r="E3013" s="28" t="s">
        <v>42</v>
      </c>
      <c r="F3013" s="28" t="s">
        <v>1241</v>
      </c>
      <c r="G3013" s="28" t="s">
        <v>1242</v>
      </c>
      <c r="H3013" s="28" t="s">
        <v>10402</v>
      </c>
      <c r="I3013" s="28" t="s">
        <v>10403</v>
      </c>
      <c r="J3013" s="28" t="s">
        <v>257</v>
      </c>
      <c r="K3013" s="28" t="s">
        <v>471</v>
      </c>
      <c r="L3013" s="28" t="s">
        <v>2438</v>
      </c>
      <c r="M3013" s="28" t="s">
        <v>10404</v>
      </c>
      <c r="N3013" s="28" t="s">
        <v>237</v>
      </c>
      <c r="O3013" s="28" t="s">
        <v>51</v>
      </c>
      <c r="P3013" s="28"/>
      <c r="Q3013" s="28" t="s">
        <v>188</v>
      </c>
      <c r="R3013" s="29">
        <v>122</v>
      </c>
      <c r="S3013" s="29">
        <v>122639</v>
      </c>
      <c r="T3013" s="29"/>
      <c r="U3013" s="29">
        <v>1145</v>
      </c>
      <c r="V3013" s="28" t="s">
        <v>10405</v>
      </c>
      <c r="W3013" s="28" t="s">
        <v>53</v>
      </c>
      <c r="X3013" s="28" t="s">
        <v>54</v>
      </c>
      <c r="Y3013" s="30">
        <v>44063</v>
      </c>
      <c r="Z3013" s="31">
        <v>25834.14</v>
      </c>
      <c r="AA3013" s="31">
        <v>211.755245901639</v>
      </c>
      <c r="AB3013" s="32">
        <v>0.21065191333915001</v>
      </c>
      <c r="AC3013" s="33">
        <v>11503.39</v>
      </c>
      <c r="AD3013" s="34">
        <v>94.290081967213098</v>
      </c>
      <c r="AE3013" s="32">
        <v>9.3798791575273793E-2</v>
      </c>
      <c r="AF3013" s="29">
        <v>298</v>
      </c>
      <c r="AG3013" s="31">
        <v>13573.55</v>
      </c>
      <c r="AH3013" s="29">
        <v>5041.7089999999998</v>
      </c>
      <c r="AI3013" s="34">
        <v>0.110678903122172</v>
      </c>
      <c r="AJ3013" s="35">
        <v>19.62</v>
      </c>
      <c r="AK3013" s="34">
        <v>757.2</v>
      </c>
      <c r="AL3013" s="34">
        <v>6.2065573770491804</v>
      </c>
      <c r="AM3013" s="32">
        <v>6.1742186417045103E-3</v>
      </c>
    </row>
    <row r="3014" spans="1:39" s="18" customFormat="1" ht="14.85" customHeight="1" x14ac:dyDescent="0.15">
      <c r="A3014" s="28" t="s">
        <v>38</v>
      </c>
      <c r="B3014" s="28" t="s">
        <v>388</v>
      </c>
      <c r="C3014" s="28" t="s">
        <v>751</v>
      </c>
      <c r="D3014" s="28" t="s">
        <v>752</v>
      </c>
      <c r="E3014" s="28" t="s">
        <v>42</v>
      </c>
      <c r="F3014" s="28" t="s">
        <v>391</v>
      </c>
      <c r="G3014" s="28" t="s">
        <v>753</v>
      </c>
      <c r="H3014" s="28" t="s">
        <v>10406</v>
      </c>
      <c r="I3014" s="28" t="s">
        <v>10407</v>
      </c>
      <c r="J3014" s="28" t="s">
        <v>257</v>
      </c>
      <c r="K3014" s="28" t="s">
        <v>471</v>
      </c>
      <c r="L3014" s="28" t="s">
        <v>2438</v>
      </c>
      <c r="M3014" s="28" t="s">
        <v>10408</v>
      </c>
      <c r="N3014" s="28" t="s">
        <v>237</v>
      </c>
      <c r="O3014" s="28" t="s">
        <v>51</v>
      </c>
      <c r="P3014" s="28"/>
      <c r="Q3014" s="28" t="s">
        <v>355</v>
      </c>
      <c r="R3014" s="29">
        <v>119</v>
      </c>
      <c r="S3014" s="29">
        <v>149884</v>
      </c>
      <c r="T3014" s="29"/>
      <c r="U3014" s="29">
        <v>2120</v>
      </c>
      <c r="V3014" s="28" t="s">
        <v>10409</v>
      </c>
      <c r="W3014" s="28" t="s">
        <v>71</v>
      </c>
      <c r="X3014" s="28" t="s">
        <v>54</v>
      </c>
      <c r="Y3014" s="30">
        <v>44075</v>
      </c>
      <c r="Z3014" s="31">
        <v>28425.32</v>
      </c>
      <c r="AA3014" s="31">
        <v>238.86823529411799</v>
      </c>
      <c r="AB3014" s="32">
        <v>0.18964879506818599</v>
      </c>
      <c r="AC3014" s="33">
        <v>8745.44</v>
      </c>
      <c r="AD3014" s="34">
        <v>73.491092436974796</v>
      </c>
      <c r="AE3014" s="32">
        <v>5.8348055829841698E-2</v>
      </c>
      <c r="AF3014" s="29">
        <v>496</v>
      </c>
      <c r="AG3014" s="31">
        <v>19142.68</v>
      </c>
      <c r="AH3014" s="29">
        <v>7152.35</v>
      </c>
      <c r="AI3014" s="34">
        <v>0.12771663419711199</v>
      </c>
      <c r="AJ3014" s="35">
        <v>18.260000000000002</v>
      </c>
      <c r="AK3014" s="34">
        <v>537.20000000000005</v>
      </c>
      <c r="AL3014" s="34">
        <v>4.5142857142857098</v>
      </c>
      <c r="AM3014" s="32">
        <v>3.5841050412318901E-3</v>
      </c>
    </row>
    <row r="3015" spans="1:39" s="18" customFormat="1" ht="14.85" customHeight="1" x14ac:dyDescent="0.15">
      <c r="A3015" s="28" t="s">
        <v>38</v>
      </c>
      <c r="B3015" s="28" t="s">
        <v>388</v>
      </c>
      <c r="C3015" s="28" t="s">
        <v>751</v>
      </c>
      <c r="D3015" s="28" t="s">
        <v>752</v>
      </c>
      <c r="E3015" s="28" t="s">
        <v>42</v>
      </c>
      <c r="F3015" s="28" t="s">
        <v>391</v>
      </c>
      <c r="G3015" s="28" t="s">
        <v>753</v>
      </c>
      <c r="H3015" s="28" t="s">
        <v>10410</v>
      </c>
      <c r="I3015" s="28" t="s">
        <v>10411</v>
      </c>
      <c r="J3015" s="28" t="s">
        <v>257</v>
      </c>
      <c r="K3015" s="28" t="s">
        <v>471</v>
      </c>
      <c r="L3015" s="28" t="s">
        <v>2438</v>
      </c>
      <c r="M3015" s="28" t="s">
        <v>10412</v>
      </c>
      <c r="N3015" s="28" t="s">
        <v>237</v>
      </c>
      <c r="O3015" s="28" t="s">
        <v>51</v>
      </c>
      <c r="P3015" s="28"/>
      <c r="Q3015" s="28" t="s">
        <v>355</v>
      </c>
      <c r="R3015" s="29">
        <v>122</v>
      </c>
      <c r="S3015" s="29">
        <v>136257</v>
      </c>
      <c r="T3015" s="29"/>
      <c r="U3015" s="29">
        <v>791</v>
      </c>
      <c r="V3015" s="28" t="s">
        <v>10413</v>
      </c>
      <c r="W3015" s="28" t="s">
        <v>71</v>
      </c>
      <c r="X3015" s="28" t="s">
        <v>54</v>
      </c>
      <c r="Y3015" s="30">
        <v>44284</v>
      </c>
      <c r="Z3015" s="31">
        <v>26637.71</v>
      </c>
      <c r="AA3015" s="31">
        <v>218.34188524590201</v>
      </c>
      <c r="AB3015" s="32">
        <v>0.19549608460482801</v>
      </c>
      <c r="AC3015" s="33">
        <v>10849.72</v>
      </c>
      <c r="AD3015" s="34">
        <v>88.932131147541</v>
      </c>
      <c r="AE3015" s="32">
        <v>7.9626881554709095E-2</v>
      </c>
      <c r="AF3015" s="29">
        <v>313</v>
      </c>
      <c r="AG3015" s="31">
        <v>15284.54</v>
      </c>
      <c r="AH3015" s="29">
        <v>6013.2479999999996</v>
      </c>
      <c r="AI3015" s="34">
        <v>0.11217434700602499</v>
      </c>
      <c r="AJ3015" s="35">
        <v>20.77</v>
      </c>
      <c r="AK3015" s="34">
        <v>503.45</v>
      </c>
      <c r="AL3015" s="34">
        <v>4.1266393442623004</v>
      </c>
      <c r="AM3015" s="32">
        <v>3.69485604409315E-3</v>
      </c>
    </row>
    <row r="3016" spans="1:39" s="18" customFormat="1" ht="14.85" customHeight="1" x14ac:dyDescent="0.15">
      <c r="A3016" s="28" t="s">
        <v>38</v>
      </c>
      <c r="B3016" s="28" t="s">
        <v>388</v>
      </c>
      <c r="C3016" s="28" t="s">
        <v>751</v>
      </c>
      <c r="D3016" s="28" t="s">
        <v>752</v>
      </c>
      <c r="E3016" s="28" t="s">
        <v>42</v>
      </c>
      <c r="F3016" s="28" t="s">
        <v>391</v>
      </c>
      <c r="G3016" s="28" t="s">
        <v>753</v>
      </c>
      <c r="H3016" s="28" t="s">
        <v>10414</v>
      </c>
      <c r="I3016" s="28" t="s">
        <v>10415</v>
      </c>
      <c r="J3016" s="28" t="s">
        <v>257</v>
      </c>
      <c r="K3016" s="28" t="s">
        <v>471</v>
      </c>
      <c r="L3016" s="28" t="s">
        <v>2438</v>
      </c>
      <c r="M3016" s="28" t="s">
        <v>10416</v>
      </c>
      <c r="N3016" s="28" t="s">
        <v>237</v>
      </c>
      <c r="O3016" s="28" t="s">
        <v>51</v>
      </c>
      <c r="P3016" s="28" t="s">
        <v>24328</v>
      </c>
      <c r="Q3016" s="28" t="s">
        <v>355</v>
      </c>
      <c r="R3016" s="29">
        <v>122</v>
      </c>
      <c r="S3016" s="29">
        <v>115656</v>
      </c>
      <c r="T3016" s="29"/>
      <c r="U3016" s="29">
        <v>522</v>
      </c>
      <c r="V3016" s="28" t="s">
        <v>10417</v>
      </c>
      <c r="W3016" s="28" t="s">
        <v>53</v>
      </c>
      <c r="X3016" s="28" t="s">
        <v>54</v>
      </c>
      <c r="Y3016" s="30">
        <v>44340</v>
      </c>
      <c r="Z3016" s="31">
        <v>20896.939999999999</v>
      </c>
      <c r="AA3016" s="31">
        <v>171.28639344262299</v>
      </c>
      <c r="AB3016" s="32">
        <v>0.18068184962302</v>
      </c>
      <c r="AC3016" s="33">
        <v>8289</v>
      </c>
      <c r="AD3016" s="34">
        <v>67.942622950819697</v>
      </c>
      <c r="AE3016" s="32">
        <v>7.1669433492425799E-2</v>
      </c>
      <c r="AF3016" s="29">
        <v>241</v>
      </c>
      <c r="AG3016" s="31">
        <v>12158.49</v>
      </c>
      <c r="AH3016" s="29">
        <v>4737.9480000000003</v>
      </c>
      <c r="AI3016" s="34">
        <v>0.10512632288856601</v>
      </c>
      <c r="AJ3016" s="35">
        <v>19.920000000000002</v>
      </c>
      <c r="AK3016" s="34">
        <v>449.45</v>
      </c>
      <c r="AL3016" s="34">
        <v>3.68401639344262</v>
      </c>
      <c r="AM3016" s="32">
        <v>3.8860932420280801E-3</v>
      </c>
    </row>
    <row r="3017" spans="1:39" s="18" customFormat="1" ht="14.85" customHeight="1" x14ac:dyDescent="0.15">
      <c r="A3017" s="28" t="s">
        <v>38</v>
      </c>
      <c r="B3017" s="28" t="s">
        <v>388</v>
      </c>
      <c r="C3017" s="28" t="s">
        <v>765</v>
      </c>
      <c r="D3017" s="28" t="s">
        <v>766</v>
      </c>
      <c r="E3017" s="28" t="s">
        <v>42</v>
      </c>
      <c r="F3017" s="28" t="s">
        <v>391</v>
      </c>
      <c r="G3017" s="28" t="s">
        <v>767</v>
      </c>
      <c r="H3017" s="28" t="s">
        <v>10418</v>
      </c>
      <c r="I3017" s="28" t="s">
        <v>10419</v>
      </c>
      <c r="J3017" s="28" t="s">
        <v>257</v>
      </c>
      <c r="K3017" s="28" t="s">
        <v>471</v>
      </c>
      <c r="L3017" s="28" t="s">
        <v>2438</v>
      </c>
      <c r="M3017" s="28" t="s">
        <v>10420</v>
      </c>
      <c r="N3017" s="28" t="s">
        <v>237</v>
      </c>
      <c r="O3017" s="28" t="s">
        <v>51</v>
      </c>
      <c r="P3017" s="28" t="s">
        <v>24255</v>
      </c>
      <c r="Q3017" s="28" t="s">
        <v>188</v>
      </c>
      <c r="R3017" s="29">
        <v>121</v>
      </c>
      <c r="S3017" s="29">
        <v>122471</v>
      </c>
      <c r="T3017" s="29"/>
      <c r="U3017" s="29">
        <v>466</v>
      </c>
      <c r="V3017" s="28" t="s">
        <v>10421</v>
      </c>
      <c r="W3017" s="28" t="s">
        <v>71</v>
      </c>
      <c r="X3017" s="28" t="s">
        <v>54</v>
      </c>
      <c r="Y3017" s="30">
        <v>44299</v>
      </c>
      <c r="Z3017" s="31">
        <v>19488.09</v>
      </c>
      <c r="AA3017" s="31">
        <v>161.05859504132201</v>
      </c>
      <c r="AB3017" s="32">
        <v>0.159124119179234</v>
      </c>
      <c r="AC3017" s="33">
        <v>6763.97</v>
      </c>
      <c r="AD3017" s="34">
        <v>55.900578512396699</v>
      </c>
      <c r="AE3017" s="32">
        <v>5.5229156290060498E-2</v>
      </c>
      <c r="AF3017" s="29">
        <v>280</v>
      </c>
      <c r="AG3017" s="31">
        <v>12279.92</v>
      </c>
      <c r="AH3017" s="29">
        <v>4713.4340000000002</v>
      </c>
      <c r="AI3017" s="34">
        <v>0.100267981807938</v>
      </c>
      <c r="AJ3017" s="35">
        <v>19.61</v>
      </c>
      <c r="AK3017" s="34">
        <v>444.2</v>
      </c>
      <c r="AL3017" s="34">
        <v>3.6710743801652899</v>
      </c>
      <c r="AM3017" s="32">
        <v>3.62698108123556E-3</v>
      </c>
    </row>
    <row r="3018" spans="1:39" s="18" customFormat="1" ht="14.85" customHeight="1" x14ac:dyDescent="0.15">
      <c r="A3018" s="28" t="s">
        <v>38</v>
      </c>
      <c r="B3018" s="28" t="s">
        <v>117</v>
      </c>
      <c r="C3018" s="28" t="s">
        <v>118</v>
      </c>
      <c r="D3018" s="28" t="s">
        <v>119</v>
      </c>
      <c r="E3018" s="28" t="s">
        <v>64</v>
      </c>
      <c r="F3018" s="28" t="s">
        <v>120</v>
      </c>
      <c r="G3018" s="28" t="s">
        <v>120</v>
      </c>
      <c r="H3018" s="28" t="s">
        <v>10422</v>
      </c>
      <c r="I3018" s="28" t="s">
        <v>10423</v>
      </c>
      <c r="J3018" s="28" t="s">
        <v>477</v>
      </c>
      <c r="K3018" s="28" t="s">
        <v>246</v>
      </c>
      <c r="L3018" s="28" t="s">
        <v>1434</v>
      </c>
      <c r="M3018" s="28" t="s">
        <v>10424</v>
      </c>
      <c r="N3018" s="28" t="s">
        <v>271</v>
      </c>
      <c r="O3018" s="28" t="s">
        <v>51</v>
      </c>
      <c r="P3018" s="28"/>
      <c r="Q3018" s="28" t="s">
        <v>222</v>
      </c>
      <c r="R3018" s="29">
        <v>43</v>
      </c>
      <c r="S3018" s="29">
        <v>92719</v>
      </c>
      <c r="T3018" s="29"/>
      <c r="U3018" s="29">
        <v>47</v>
      </c>
      <c r="V3018" s="28"/>
      <c r="W3018" s="28"/>
      <c r="X3018" s="28" t="s">
        <v>72</v>
      </c>
      <c r="Y3018" s="30"/>
      <c r="Z3018" s="31" t="s">
        <v>73</v>
      </c>
      <c r="AA3018" s="31" t="s">
        <v>73</v>
      </c>
      <c r="AB3018" s="32" t="s">
        <v>73</v>
      </c>
      <c r="AC3018" s="33"/>
      <c r="AD3018" s="34" t="s">
        <v>73</v>
      </c>
      <c r="AE3018" s="32" t="s">
        <v>73</v>
      </c>
      <c r="AF3018" s="29"/>
      <c r="AG3018" s="31" t="s">
        <v>73</v>
      </c>
      <c r="AH3018" s="29"/>
      <c r="AI3018" s="34" t="s">
        <v>73</v>
      </c>
      <c r="AJ3018" s="35" t="s">
        <v>128</v>
      </c>
      <c r="AK3018" s="34" t="s">
        <v>73</v>
      </c>
      <c r="AL3018" s="34" t="s">
        <v>73</v>
      </c>
      <c r="AM3018" s="32" t="s">
        <v>73</v>
      </c>
    </row>
    <row r="3019" spans="1:39" s="18" customFormat="1" ht="14.85" customHeight="1" x14ac:dyDescent="0.15">
      <c r="A3019" s="28" t="s">
        <v>38</v>
      </c>
      <c r="B3019" s="28" t="s">
        <v>39</v>
      </c>
      <c r="C3019" s="28" t="s">
        <v>855</v>
      </c>
      <c r="D3019" s="28" t="s">
        <v>856</v>
      </c>
      <c r="E3019" s="28" t="s">
        <v>64</v>
      </c>
      <c r="F3019" s="28" t="s">
        <v>112</v>
      </c>
      <c r="G3019" s="28" t="s">
        <v>855</v>
      </c>
      <c r="H3019" s="28" t="s">
        <v>10425</v>
      </c>
      <c r="I3019" s="28" t="s">
        <v>10426</v>
      </c>
      <c r="J3019" s="28" t="s">
        <v>257</v>
      </c>
      <c r="K3019" s="28" t="s">
        <v>471</v>
      </c>
      <c r="L3019" s="28" t="s">
        <v>2438</v>
      </c>
      <c r="M3019" s="28" t="s">
        <v>10427</v>
      </c>
      <c r="N3019" s="28" t="s">
        <v>237</v>
      </c>
      <c r="O3019" s="28" t="s">
        <v>51</v>
      </c>
      <c r="P3019" s="28"/>
      <c r="Q3019" s="28" t="s">
        <v>229</v>
      </c>
      <c r="R3019" s="29">
        <v>59</v>
      </c>
      <c r="S3019" s="29">
        <v>81793</v>
      </c>
      <c r="T3019" s="29"/>
      <c r="U3019" s="29">
        <v>1449</v>
      </c>
      <c r="V3019" s="28" t="s">
        <v>10428</v>
      </c>
      <c r="W3019" s="28" t="s">
        <v>53</v>
      </c>
      <c r="X3019" s="28" t="s">
        <v>54</v>
      </c>
      <c r="Y3019" s="30">
        <v>44270</v>
      </c>
      <c r="Z3019" s="31">
        <v>10821.24</v>
      </c>
      <c r="AA3019" s="31">
        <v>183.410847457627</v>
      </c>
      <c r="AB3019" s="32">
        <v>0.13230031909821099</v>
      </c>
      <c r="AC3019" s="33">
        <v>5186.46</v>
      </c>
      <c r="AD3019" s="34">
        <v>87.906101694915193</v>
      </c>
      <c r="AE3019" s="32">
        <v>6.3409582727128197E-2</v>
      </c>
      <c r="AF3019" s="29">
        <v>134</v>
      </c>
      <c r="AG3019" s="31">
        <v>5423.73</v>
      </c>
      <c r="AH3019" s="29">
        <v>2054.2710000000002</v>
      </c>
      <c r="AI3019" s="34">
        <v>6.6310442213881396E-2</v>
      </c>
      <c r="AJ3019" s="35">
        <v>20.14</v>
      </c>
      <c r="AK3019" s="34">
        <v>211.05</v>
      </c>
      <c r="AL3019" s="34">
        <v>3.5771186440678</v>
      </c>
      <c r="AM3019" s="32">
        <v>2.5802941572017199E-3</v>
      </c>
    </row>
    <row r="3020" spans="1:39" s="18" customFormat="1" ht="14.85" customHeight="1" x14ac:dyDescent="0.15">
      <c r="A3020" s="28" t="s">
        <v>38</v>
      </c>
      <c r="B3020" s="28" t="s">
        <v>39</v>
      </c>
      <c r="C3020" s="28" t="s">
        <v>855</v>
      </c>
      <c r="D3020" s="28" t="s">
        <v>856</v>
      </c>
      <c r="E3020" s="28" t="s">
        <v>64</v>
      </c>
      <c r="F3020" s="28" t="s">
        <v>112</v>
      </c>
      <c r="G3020" s="28" t="s">
        <v>855</v>
      </c>
      <c r="H3020" s="28" t="s">
        <v>10431</v>
      </c>
      <c r="I3020" s="28" t="s">
        <v>10432</v>
      </c>
      <c r="J3020" s="28" t="s">
        <v>257</v>
      </c>
      <c r="K3020" s="28" t="s">
        <v>471</v>
      </c>
      <c r="L3020" s="28" t="s">
        <v>2438</v>
      </c>
      <c r="M3020" s="28" t="s">
        <v>10433</v>
      </c>
      <c r="N3020" s="28" t="s">
        <v>237</v>
      </c>
      <c r="O3020" s="28" t="s">
        <v>51</v>
      </c>
      <c r="P3020" s="28"/>
      <c r="Q3020" s="28" t="s">
        <v>229</v>
      </c>
      <c r="R3020" s="29">
        <v>59</v>
      </c>
      <c r="S3020" s="29">
        <v>123596</v>
      </c>
      <c r="T3020" s="29"/>
      <c r="U3020" s="29">
        <v>1115</v>
      </c>
      <c r="V3020" s="28" t="s">
        <v>22663</v>
      </c>
      <c r="W3020" s="28" t="s">
        <v>71</v>
      </c>
      <c r="X3020" s="28" t="s">
        <v>54</v>
      </c>
      <c r="Y3020" s="30">
        <v>44242</v>
      </c>
      <c r="Z3020" s="31">
        <v>13023.6</v>
      </c>
      <c r="AA3020" s="31">
        <v>220.738983050847</v>
      </c>
      <c r="AB3020" s="32">
        <v>0.10537234214699499</v>
      </c>
      <c r="AC3020" s="33">
        <v>8529.35</v>
      </c>
      <c r="AD3020" s="34">
        <v>144.565254237288</v>
      </c>
      <c r="AE3020" s="32">
        <v>6.9009919414867796E-2</v>
      </c>
      <c r="AF3020" s="29">
        <v>85</v>
      </c>
      <c r="AG3020" s="31">
        <v>4278.79</v>
      </c>
      <c r="AH3020" s="29">
        <v>1523.1610000000001</v>
      </c>
      <c r="AI3020" s="34">
        <v>3.4619162432441203E-2</v>
      </c>
      <c r="AJ3020" s="35">
        <v>19.77</v>
      </c>
      <c r="AK3020" s="34">
        <v>215.46</v>
      </c>
      <c r="AL3020" s="34">
        <v>3.65186440677966</v>
      </c>
      <c r="AM3020" s="32">
        <v>1.74326029968607E-3</v>
      </c>
    </row>
    <row r="3021" spans="1:39" s="18" customFormat="1" ht="14.85" customHeight="1" x14ac:dyDescent="0.15">
      <c r="A3021" s="28" t="s">
        <v>38</v>
      </c>
      <c r="B3021" s="28" t="s">
        <v>388</v>
      </c>
      <c r="C3021" s="28" t="s">
        <v>389</v>
      </c>
      <c r="D3021" s="28" t="s">
        <v>390</v>
      </c>
      <c r="E3021" s="28" t="s">
        <v>42</v>
      </c>
      <c r="F3021" s="28" t="s">
        <v>391</v>
      </c>
      <c r="G3021" s="28" t="s">
        <v>392</v>
      </c>
      <c r="H3021" s="28" t="s">
        <v>10434</v>
      </c>
      <c r="I3021" s="28" t="s">
        <v>10435</v>
      </c>
      <c r="J3021" s="28" t="s">
        <v>381</v>
      </c>
      <c r="K3021" s="28" t="s">
        <v>471</v>
      </c>
      <c r="L3021" s="28" t="s">
        <v>2438</v>
      </c>
      <c r="M3021" s="28" t="s">
        <v>10436</v>
      </c>
      <c r="N3021" s="28" t="s">
        <v>237</v>
      </c>
      <c r="O3021" s="28" t="s">
        <v>51</v>
      </c>
      <c r="P3021" s="28" t="s">
        <v>24250</v>
      </c>
      <c r="Q3021" s="28" t="s">
        <v>355</v>
      </c>
      <c r="R3021" s="29">
        <v>101</v>
      </c>
      <c r="S3021" s="29">
        <v>95260</v>
      </c>
      <c r="T3021" s="29"/>
      <c r="U3021" s="29">
        <v>436</v>
      </c>
      <c r="V3021" s="28" t="s">
        <v>10437</v>
      </c>
      <c r="W3021" s="28" t="s">
        <v>53</v>
      </c>
      <c r="X3021" s="28" t="s">
        <v>54</v>
      </c>
      <c r="Y3021" s="30">
        <v>44363</v>
      </c>
      <c r="Z3021" s="31">
        <v>24506.9</v>
      </c>
      <c r="AA3021" s="31">
        <v>242.64257425742599</v>
      </c>
      <c r="AB3021" s="32">
        <v>0.25726327944572802</v>
      </c>
      <c r="AC3021" s="33">
        <v>10861.23</v>
      </c>
      <c r="AD3021" s="34">
        <v>107.536930693069</v>
      </c>
      <c r="AE3021" s="32">
        <v>0.114016691161033</v>
      </c>
      <c r="AF3021" s="29">
        <v>269</v>
      </c>
      <c r="AG3021" s="31">
        <v>13287.37</v>
      </c>
      <c r="AH3021" s="29">
        <v>5340.732</v>
      </c>
      <c r="AI3021" s="34">
        <v>0.139485303380223</v>
      </c>
      <c r="AJ3021" s="35">
        <v>16.64</v>
      </c>
      <c r="AK3021" s="34">
        <v>358.3</v>
      </c>
      <c r="AL3021" s="34">
        <v>3.5475247524752498</v>
      </c>
      <c r="AM3021" s="32">
        <v>3.7612849044719701E-3</v>
      </c>
    </row>
    <row r="3022" spans="1:39" s="18" customFormat="1" ht="14.85" customHeight="1" x14ac:dyDescent="0.15">
      <c r="A3022" s="28" t="s">
        <v>38</v>
      </c>
      <c r="B3022" s="28" t="s">
        <v>388</v>
      </c>
      <c r="C3022" s="28" t="s">
        <v>389</v>
      </c>
      <c r="D3022" s="28" t="s">
        <v>390</v>
      </c>
      <c r="E3022" s="28" t="s">
        <v>42</v>
      </c>
      <c r="F3022" s="28" t="s">
        <v>391</v>
      </c>
      <c r="G3022" s="28" t="s">
        <v>392</v>
      </c>
      <c r="H3022" s="28" t="s">
        <v>10438</v>
      </c>
      <c r="I3022" s="28" t="s">
        <v>10439</v>
      </c>
      <c r="J3022" s="28" t="s">
        <v>381</v>
      </c>
      <c r="K3022" s="28" t="s">
        <v>471</v>
      </c>
      <c r="L3022" s="28" t="s">
        <v>2438</v>
      </c>
      <c r="M3022" s="28" t="s">
        <v>10440</v>
      </c>
      <c r="N3022" s="28" t="s">
        <v>237</v>
      </c>
      <c r="O3022" s="28" t="s">
        <v>51</v>
      </c>
      <c r="P3022" s="28"/>
      <c r="Q3022" s="28" t="s">
        <v>355</v>
      </c>
      <c r="R3022" s="29">
        <v>99</v>
      </c>
      <c r="S3022" s="29">
        <v>129434</v>
      </c>
      <c r="T3022" s="29"/>
      <c r="U3022" s="29">
        <v>1218</v>
      </c>
      <c r="V3022" s="28" t="s">
        <v>10441</v>
      </c>
      <c r="W3022" s="28" t="s">
        <v>53</v>
      </c>
      <c r="X3022" s="28" t="s">
        <v>54</v>
      </c>
      <c r="Y3022" s="30">
        <v>44411</v>
      </c>
      <c r="Z3022" s="31">
        <v>54940.15</v>
      </c>
      <c r="AA3022" s="31">
        <v>554.95101010100996</v>
      </c>
      <c r="AB3022" s="32">
        <v>0.42446459199282999</v>
      </c>
      <c r="AC3022" s="33">
        <v>32341.65</v>
      </c>
      <c r="AD3022" s="34">
        <v>326.683333333333</v>
      </c>
      <c r="AE3022" s="32">
        <v>0.24986981782221099</v>
      </c>
      <c r="AF3022" s="29">
        <v>470</v>
      </c>
      <c r="AG3022" s="31">
        <v>22243.7</v>
      </c>
      <c r="AH3022" s="29">
        <v>8661.6229999999996</v>
      </c>
      <c r="AI3022" s="34">
        <v>0.171853608789035</v>
      </c>
      <c r="AJ3022" s="35">
        <v>15.51</v>
      </c>
      <c r="AK3022" s="34">
        <v>354.8</v>
      </c>
      <c r="AL3022" s="34">
        <v>3.5838383838383798</v>
      </c>
      <c r="AM3022" s="32">
        <v>2.7411653815844401E-3</v>
      </c>
    </row>
    <row r="3023" spans="1:39" s="18" customFormat="1" ht="14.85" customHeight="1" x14ac:dyDescent="0.15">
      <c r="A3023" s="28" t="s">
        <v>38</v>
      </c>
      <c r="B3023" s="28" t="s">
        <v>388</v>
      </c>
      <c r="C3023" s="28" t="s">
        <v>389</v>
      </c>
      <c r="D3023" s="28" t="s">
        <v>390</v>
      </c>
      <c r="E3023" s="28" t="s">
        <v>42</v>
      </c>
      <c r="F3023" s="28" t="s">
        <v>391</v>
      </c>
      <c r="G3023" s="28" t="s">
        <v>392</v>
      </c>
      <c r="H3023" s="28" t="s">
        <v>10442</v>
      </c>
      <c r="I3023" s="28" t="s">
        <v>10443</v>
      </c>
      <c r="J3023" s="28" t="s">
        <v>381</v>
      </c>
      <c r="K3023" s="28" t="s">
        <v>471</v>
      </c>
      <c r="L3023" s="28" t="s">
        <v>2438</v>
      </c>
      <c r="M3023" s="28" t="s">
        <v>10444</v>
      </c>
      <c r="N3023" s="28" t="s">
        <v>237</v>
      </c>
      <c r="O3023" s="28" t="s">
        <v>51</v>
      </c>
      <c r="P3023" s="28" t="s">
        <v>24250</v>
      </c>
      <c r="Q3023" s="28" t="s">
        <v>355</v>
      </c>
      <c r="R3023" s="29">
        <v>101</v>
      </c>
      <c r="S3023" s="29">
        <v>122799</v>
      </c>
      <c r="T3023" s="29"/>
      <c r="U3023" s="29">
        <v>1251</v>
      </c>
      <c r="V3023" s="28" t="s">
        <v>10445</v>
      </c>
      <c r="W3023" s="28" t="s">
        <v>53</v>
      </c>
      <c r="X3023" s="28" t="s">
        <v>54</v>
      </c>
      <c r="Y3023" s="30">
        <v>44099</v>
      </c>
      <c r="Z3023" s="31">
        <v>20163.25</v>
      </c>
      <c r="AA3023" s="31">
        <v>199.63613861386099</v>
      </c>
      <c r="AB3023" s="32">
        <v>0.16419718401615599</v>
      </c>
      <c r="AC3023" s="33">
        <v>3679.5</v>
      </c>
      <c r="AD3023" s="34">
        <v>36.430693069306898</v>
      </c>
      <c r="AE3023" s="32">
        <v>2.9963599052109501E-2</v>
      </c>
      <c r="AF3023" s="29">
        <v>348</v>
      </c>
      <c r="AG3023" s="31">
        <v>16098.45</v>
      </c>
      <c r="AH3023" s="29">
        <v>6452.1109999999999</v>
      </c>
      <c r="AI3023" s="34">
        <v>0.13109593726333299</v>
      </c>
      <c r="AJ3023" s="35">
        <v>11.39</v>
      </c>
      <c r="AK3023" s="34">
        <v>385.3</v>
      </c>
      <c r="AL3023" s="34">
        <v>3.81485148514852</v>
      </c>
      <c r="AM3023" s="32">
        <v>3.1376477007141802E-3</v>
      </c>
    </row>
    <row r="3024" spans="1:39" s="18" customFormat="1" ht="14.85" customHeight="1" x14ac:dyDescent="0.15">
      <c r="A3024" s="28" t="s">
        <v>38</v>
      </c>
      <c r="B3024" s="28" t="s">
        <v>388</v>
      </c>
      <c r="C3024" s="28" t="s">
        <v>389</v>
      </c>
      <c r="D3024" s="28" t="s">
        <v>390</v>
      </c>
      <c r="E3024" s="28" t="s">
        <v>42</v>
      </c>
      <c r="F3024" s="28" t="s">
        <v>391</v>
      </c>
      <c r="G3024" s="28" t="s">
        <v>392</v>
      </c>
      <c r="H3024" s="28" t="s">
        <v>10446</v>
      </c>
      <c r="I3024" s="28" t="s">
        <v>10447</v>
      </c>
      <c r="J3024" s="28" t="s">
        <v>381</v>
      </c>
      <c r="K3024" s="28" t="s">
        <v>471</v>
      </c>
      <c r="L3024" s="28" t="s">
        <v>2438</v>
      </c>
      <c r="M3024" s="28" t="s">
        <v>10448</v>
      </c>
      <c r="N3024" s="28" t="s">
        <v>237</v>
      </c>
      <c r="O3024" s="28" t="s">
        <v>51</v>
      </c>
      <c r="P3024" s="28"/>
      <c r="Q3024" s="28" t="s">
        <v>355</v>
      </c>
      <c r="R3024" s="29">
        <v>99</v>
      </c>
      <c r="S3024" s="29">
        <v>117214</v>
      </c>
      <c r="T3024" s="29"/>
      <c r="U3024" s="29">
        <v>1475</v>
      </c>
      <c r="V3024" s="28" t="s">
        <v>10449</v>
      </c>
      <c r="W3024" s="28" t="s">
        <v>71</v>
      </c>
      <c r="X3024" s="28" t="s">
        <v>54</v>
      </c>
      <c r="Y3024" s="30">
        <v>44424</v>
      </c>
      <c r="Z3024" s="31">
        <v>27066.33</v>
      </c>
      <c r="AA3024" s="31">
        <v>273.39727272727299</v>
      </c>
      <c r="AB3024" s="32">
        <v>0.230913798692989</v>
      </c>
      <c r="AC3024" s="33">
        <v>9868.1200000000008</v>
      </c>
      <c r="AD3024" s="34">
        <v>99.677979797979802</v>
      </c>
      <c r="AE3024" s="32">
        <v>8.41889194123569E-2</v>
      </c>
      <c r="AF3024" s="29">
        <v>416</v>
      </c>
      <c r="AG3024" s="31">
        <v>16796.16</v>
      </c>
      <c r="AH3024" s="29">
        <v>6577.4989999999998</v>
      </c>
      <c r="AI3024" s="34">
        <v>0.14329482826283499</v>
      </c>
      <c r="AJ3024" s="35">
        <v>14.51</v>
      </c>
      <c r="AK3024" s="34">
        <v>402.05</v>
      </c>
      <c r="AL3024" s="34">
        <v>4.06111111111111</v>
      </c>
      <c r="AM3024" s="32">
        <v>3.4300510177965099E-3</v>
      </c>
    </row>
    <row r="3025" spans="1:39" s="18" customFormat="1" ht="14.85" customHeight="1" x14ac:dyDescent="0.15">
      <c r="A3025" s="28" t="s">
        <v>38</v>
      </c>
      <c r="B3025" s="28" t="s">
        <v>388</v>
      </c>
      <c r="C3025" s="28" t="s">
        <v>389</v>
      </c>
      <c r="D3025" s="28" t="s">
        <v>390</v>
      </c>
      <c r="E3025" s="28" t="s">
        <v>42</v>
      </c>
      <c r="F3025" s="28" t="s">
        <v>391</v>
      </c>
      <c r="G3025" s="28" t="s">
        <v>392</v>
      </c>
      <c r="H3025" s="28" t="s">
        <v>10450</v>
      </c>
      <c r="I3025" s="28" t="s">
        <v>10451</v>
      </c>
      <c r="J3025" s="28" t="s">
        <v>381</v>
      </c>
      <c r="K3025" s="28" t="s">
        <v>471</v>
      </c>
      <c r="L3025" s="28" t="s">
        <v>2438</v>
      </c>
      <c r="M3025" s="28" t="s">
        <v>10452</v>
      </c>
      <c r="N3025" s="28" t="s">
        <v>237</v>
      </c>
      <c r="O3025" s="28" t="s">
        <v>51</v>
      </c>
      <c r="P3025" s="28"/>
      <c r="Q3025" s="28" t="s">
        <v>355</v>
      </c>
      <c r="R3025" s="29">
        <v>99</v>
      </c>
      <c r="S3025" s="29">
        <v>176192</v>
      </c>
      <c r="T3025" s="29"/>
      <c r="U3025" s="29">
        <v>1903</v>
      </c>
      <c r="V3025" s="28" t="s">
        <v>10453</v>
      </c>
      <c r="W3025" s="28" t="s">
        <v>53</v>
      </c>
      <c r="X3025" s="28" t="s">
        <v>54</v>
      </c>
      <c r="Y3025" s="30">
        <v>44293</v>
      </c>
      <c r="Z3025" s="31">
        <v>43833.39</v>
      </c>
      <c r="AA3025" s="31">
        <v>442.76151515151503</v>
      </c>
      <c r="AB3025" s="32">
        <v>0.24878195377769699</v>
      </c>
      <c r="AC3025" s="33">
        <v>19759.599999999999</v>
      </c>
      <c r="AD3025" s="34">
        <v>199.591919191919</v>
      </c>
      <c r="AE3025" s="32">
        <v>0.112148111151471</v>
      </c>
      <c r="AF3025" s="29">
        <v>504</v>
      </c>
      <c r="AG3025" s="31">
        <v>23719.24</v>
      </c>
      <c r="AH3025" s="29">
        <v>9383.5370000000003</v>
      </c>
      <c r="AI3025" s="34">
        <v>0.13462154921903399</v>
      </c>
      <c r="AJ3025" s="35">
        <v>19.53</v>
      </c>
      <c r="AK3025" s="34">
        <v>354.55</v>
      </c>
      <c r="AL3025" s="34">
        <v>3.5813131313131299</v>
      </c>
      <c r="AM3025" s="32">
        <v>2.0122934071921499E-3</v>
      </c>
    </row>
    <row r="3026" spans="1:39" s="18" customFormat="1" ht="14.85" customHeight="1" x14ac:dyDescent="0.15">
      <c r="A3026" s="28" t="s">
        <v>38</v>
      </c>
      <c r="B3026" s="28" t="s">
        <v>388</v>
      </c>
      <c r="C3026" s="28" t="s">
        <v>389</v>
      </c>
      <c r="D3026" s="28" t="s">
        <v>390</v>
      </c>
      <c r="E3026" s="28" t="s">
        <v>42</v>
      </c>
      <c r="F3026" s="28" t="s">
        <v>391</v>
      </c>
      <c r="G3026" s="28" t="s">
        <v>392</v>
      </c>
      <c r="H3026" s="28" t="s">
        <v>10454</v>
      </c>
      <c r="I3026" s="28" t="s">
        <v>10455</v>
      </c>
      <c r="J3026" s="28" t="s">
        <v>381</v>
      </c>
      <c r="K3026" s="28" t="s">
        <v>471</v>
      </c>
      <c r="L3026" s="28" t="s">
        <v>2438</v>
      </c>
      <c r="M3026" s="28" t="s">
        <v>10456</v>
      </c>
      <c r="N3026" s="28" t="s">
        <v>237</v>
      </c>
      <c r="O3026" s="28" t="s">
        <v>51</v>
      </c>
      <c r="P3026" s="28"/>
      <c r="Q3026" s="28" t="s">
        <v>355</v>
      </c>
      <c r="R3026" s="29">
        <v>100</v>
      </c>
      <c r="S3026" s="29">
        <v>137109</v>
      </c>
      <c r="T3026" s="29"/>
      <c r="U3026" s="29">
        <v>534</v>
      </c>
      <c r="V3026" s="28" t="s">
        <v>10457</v>
      </c>
      <c r="W3026" s="28" t="s">
        <v>71</v>
      </c>
      <c r="X3026" s="28" t="s">
        <v>54</v>
      </c>
      <c r="Y3026" s="30">
        <v>44034</v>
      </c>
      <c r="Z3026" s="31">
        <v>72044.320000000007</v>
      </c>
      <c r="AA3026" s="31">
        <v>720.44320000000005</v>
      </c>
      <c r="AB3026" s="32">
        <v>0.52545288784835398</v>
      </c>
      <c r="AC3026" s="33">
        <v>50804.17</v>
      </c>
      <c r="AD3026" s="34">
        <v>508.04169999999999</v>
      </c>
      <c r="AE3026" s="32">
        <v>0.370538549621104</v>
      </c>
      <c r="AF3026" s="29">
        <v>327</v>
      </c>
      <c r="AG3026" s="31">
        <v>20777.91</v>
      </c>
      <c r="AH3026" s="29">
        <v>8150.107</v>
      </c>
      <c r="AI3026" s="34">
        <v>0.151543005929589</v>
      </c>
      <c r="AJ3026" s="35">
        <v>17.45</v>
      </c>
      <c r="AK3026" s="34">
        <v>462.24</v>
      </c>
      <c r="AL3026" s="34">
        <v>4.6223999999999998</v>
      </c>
      <c r="AM3026" s="32">
        <v>3.37133229766098E-3</v>
      </c>
    </row>
    <row r="3027" spans="1:39" s="18" customFormat="1" ht="14.85" customHeight="1" x14ac:dyDescent="0.15">
      <c r="A3027" s="28" t="s">
        <v>38</v>
      </c>
      <c r="B3027" s="28" t="s">
        <v>388</v>
      </c>
      <c r="C3027" s="28" t="s">
        <v>627</v>
      </c>
      <c r="D3027" s="28" t="s">
        <v>628</v>
      </c>
      <c r="E3027" s="28" t="s">
        <v>42</v>
      </c>
      <c r="F3027" s="28" t="s">
        <v>391</v>
      </c>
      <c r="G3027" s="28" t="s">
        <v>629</v>
      </c>
      <c r="H3027" s="28" t="s">
        <v>10458</v>
      </c>
      <c r="I3027" s="28" t="s">
        <v>10459</v>
      </c>
      <c r="J3027" s="28" t="s">
        <v>381</v>
      </c>
      <c r="K3027" s="28" t="s">
        <v>471</v>
      </c>
      <c r="L3027" s="28" t="s">
        <v>2438</v>
      </c>
      <c r="M3027" s="28" t="s">
        <v>10460</v>
      </c>
      <c r="N3027" s="28" t="s">
        <v>237</v>
      </c>
      <c r="O3027" s="28" t="s">
        <v>51</v>
      </c>
      <c r="P3027" s="28" t="s">
        <v>24255</v>
      </c>
      <c r="Q3027" s="28" t="s">
        <v>672</v>
      </c>
      <c r="R3027" s="29">
        <v>99</v>
      </c>
      <c r="S3027" s="29">
        <v>95821</v>
      </c>
      <c r="T3027" s="29"/>
      <c r="U3027" s="29">
        <v>1311</v>
      </c>
      <c r="V3027" s="28" t="s">
        <v>10461</v>
      </c>
      <c r="W3027" s="28" t="s">
        <v>53</v>
      </c>
      <c r="X3027" s="28" t="s">
        <v>54</v>
      </c>
      <c r="Y3027" s="30">
        <v>44263</v>
      </c>
      <c r="Z3027" s="31">
        <v>18737.82</v>
      </c>
      <c r="AA3027" s="31">
        <v>189.27090909090899</v>
      </c>
      <c r="AB3027" s="32">
        <v>0.19555024472714699</v>
      </c>
      <c r="AC3027" s="33">
        <v>4813.18</v>
      </c>
      <c r="AD3027" s="34">
        <v>48.6179797979798</v>
      </c>
      <c r="AE3027" s="32">
        <v>5.0230951461579403E-2</v>
      </c>
      <c r="AF3027" s="29">
        <v>327</v>
      </c>
      <c r="AG3027" s="31">
        <v>13569.84</v>
      </c>
      <c r="AH3027" s="29">
        <v>5272.0069999999996</v>
      </c>
      <c r="AI3027" s="34">
        <v>0.14161655586979899</v>
      </c>
      <c r="AJ3027" s="35">
        <v>18.27</v>
      </c>
      <c r="AK3027" s="34">
        <v>354.8</v>
      </c>
      <c r="AL3027" s="34">
        <v>3.5838383838383798</v>
      </c>
      <c r="AM3027" s="32">
        <v>3.7027373957692002E-3</v>
      </c>
    </row>
    <row r="3028" spans="1:39" s="18" customFormat="1" ht="14.85" customHeight="1" x14ac:dyDescent="0.15">
      <c r="A3028" s="28" t="s">
        <v>38</v>
      </c>
      <c r="B3028" s="28" t="s">
        <v>117</v>
      </c>
      <c r="C3028" s="28" t="s">
        <v>365</v>
      </c>
      <c r="D3028" s="28" t="s">
        <v>366</v>
      </c>
      <c r="E3028" s="28" t="s">
        <v>64</v>
      </c>
      <c r="F3028" s="28" t="s">
        <v>367</v>
      </c>
      <c r="G3028" s="28" t="s">
        <v>368</v>
      </c>
      <c r="H3028" s="28" t="s">
        <v>10462</v>
      </c>
      <c r="I3028" s="28" t="s">
        <v>10463</v>
      </c>
      <c r="J3028" s="28" t="s">
        <v>408</v>
      </c>
      <c r="K3028" s="28" t="s">
        <v>471</v>
      </c>
      <c r="L3028" s="28" t="s">
        <v>2214</v>
      </c>
      <c r="M3028" s="28" t="s">
        <v>10464</v>
      </c>
      <c r="N3028" s="28" t="s">
        <v>237</v>
      </c>
      <c r="O3028" s="28" t="s">
        <v>51</v>
      </c>
      <c r="P3028" s="28" t="s">
        <v>24255</v>
      </c>
      <c r="Q3028" s="28" t="s">
        <v>229</v>
      </c>
      <c r="R3028" s="29">
        <v>55</v>
      </c>
      <c r="S3028" s="29">
        <v>137635</v>
      </c>
      <c r="T3028" s="29"/>
      <c r="U3028" s="29">
        <v>547</v>
      </c>
      <c r="V3028" s="28" t="s">
        <v>10465</v>
      </c>
      <c r="W3028" s="28" t="s">
        <v>53</v>
      </c>
      <c r="X3028" s="28" t="s">
        <v>54</v>
      </c>
      <c r="Y3028" s="30">
        <v>44663</v>
      </c>
      <c r="Z3028" s="31">
        <v>15726.31</v>
      </c>
      <c r="AA3028" s="31">
        <v>285.93290909090899</v>
      </c>
      <c r="AB3028" s="32">
        <v>0.114260980128601</v>
      </c>
      <c r="AC3028" s="33">
        <v>9279.19</v>
      </c>
      <c r="AD3028" s="34">
        <v>168.71254545454499</v>
      </c>
      <c r="AE3028" s="32">
        <v>6.7418825153485698E-2</v>
      </c>
      <c r="AF3028" s="29">
        <v>256</v>
      </c>
      <c r="AG3028" s="31">
        <v>6253.9</v>
      </c>
      <c r="AH3028" s="29">
        <v>2289.7069999999999</v>
      </c>
      <c r="AI3028" s="34">
        <v>4.5438296944817803E-2</v>
      </c>
      <c r="AJ3028" s="35">
        <v>21.9</v>
      </c>
      <c r="AK3028" s="34">
        <v>193.22</v>
      </c>
      <c r="AL3028" s="34">
        <v>3.5130909090909102</v>
      </c>
      <c r="AM3028" s="32">
        <v>1.4038580302975299E-3</v>
      </c>
    </row>
    <row r="3029" spans="1:39" s="18" customFormat="1" ht="14.85" customHeight="1" x14ac:dyDescent="0.15">
      <c r="A3029" s="28" t="s">
        <v>38</v>
      </c>
      <c r="B3029" s="28" t="s">
        <v>117</v>
      </c>
      <c r="C3029" s="28" t="s">
        <v>118</v>
      </c>
      <c r="D3029" s="28" t="s">
        <v>119</v>
      </c>
      <c r="E3029" s="28" t="s">
        <v>64</v>
      </c>
      <c r="F3029" s="28" t="s">
        <v>120</v>
      </c>
      <c r="G3029" s="28" t="s">
        <v>120</v>
      </c>
      <c r="H3029" s="28" t="s">
        <v>10466</v>
      </c>
      <c r="I3029" s="28" t="s">
        <v>10467</v>
      </c>
      <c r="J3029" s="28" t="s">
        <v>4071</v>
      </c>
      <c r="K3029" s="28" t="s">
        <v>124</v>
      </c>
      <c r="L3029" s="28" t="s">
        <v>10468</v>
      </c>
      <c r="M3029" s="28" t="s">
        <v>10469</v>
      </c>
      <c r="N3029" s="28" t="s">
        <v>271</v>
      </c>
      <c r="O3029" s="28" t="s">
        <v>51</v>
      </c>
      <c r="P3029" s="28"/>
      <c r="Q3029" s="28" t="s">
        <v>24306</v>
      </c>
      <c r="R3029" s="29">
        <v>336</v>
      </c>
      <c r="S3029" s="29">
        <v>77684</v>
      </c>
      <c r="T3029" s="29"/>
      <c r="U3029" s="29">
        <v>265</v>
      </c>
      <c r="V3029" s="28"/>
      <c r="W3029" s="28"/>
      <c r="X3029" s="28" t="s">
        <v>72</v>
      </c>
      <c r="Y3029" s="30"/>
      <c r="Z3029" s="31">
        <v>0</v>
      </c>
      <c r="AA3029" s="31">
        <v>0</v>
      </c>
      <c r="AB3029" s="32">
        <v>0</v>
      </c>
      <c r="AC3029" s="33"/>
      <c r="AD3029" s="34" t="s">
        <v>73</v>
      </c>
      <c r="AE3029" s="32" t="s">
        <v>73</v>
      </c>
      <c r="AF3029" s="29"/>
      <c r="AG3029" s="31">
        <v>0</v>
      </c>
      <c r="AH3029" s="29"/>
      <c r="AI3029" s="34">
        <v>0</v>
      </c>
      <c r="AJ3029" s="35" t="s">
        <v>128</v>
      </c>
      <c r="AK3029" s="34">
        <v>0</v>
      </c>
      <c r="AL3029" s="34">
        <v>0</v>
      </c>
      <c r="AM3029" s="32">
        <v>0</v>
      </c>
    </row>
    <row r="3030" spans="1:39" s="18" customFormat="1" ht="14.85" customHeight="1" x14ac:dyDescent="0.15">
      <c r="A3030" s="28" t="s">
        <v>38</v>
      </c>
      <c r="B3030" s="28" t="s">
        <v>117</v>
      </c>
      <c r="C3030" s="28" t="s">
        <v>118</v>
      </c>
      <c r="D3030" s="28" t="s">
        <v>119</v>
      </c>
      <c r="E3030" s="28" t="s">
        <v>64</v>
      </c>
      <c r="F3030" s="28" t="s">
        <v>120</v>
      </c>
      <c r="G3030" s="28" t="s">
        <v>120</v>
      </c>
      <c r="H3030" s="28" t="s">
        <v>10470</v>
      </c>
      <c r="I3030" s="28" t="s">
        <v>10471</v>
      </c>
      <c r="J3030" s="28" t="s">
        <v>267</v>
      </c>
      <c r="K3030" s="28" t="s">
        <v>246</v>
      </c>
      <c r="L3030" s="28" t="s">
        <v>10472</v>
      </c>
      <c r="M3030" s="28" t="s">
        <v>10473</v>
      </c>
      <c r="N3030" s="28" t="s">
        <v>50</v>
      </c>
      <c r="O3030" s="28" t="s">
        <v>51</v>
      </c>
      <c r="P3030" s="28"/>
      <c r="Q3030" s="28" t="s">
        <v>229</v>
      </c>
      <c r="R3030" s="29">
        <v>156</v>
      </c>
      <c r="S3030" s="29">
        <v>111446</v>
      </c>
      <c r="T3030" s="29"/>
      <c r="U3030" s="29">
        <v>218</v>
      </c>
      <c r="V3030" s="28"/>
      <c r="W3030" s="28"/>
      <c r="X3030" s="28" t="s">
        <v>72</v>
      </c>
      <c r="Y3030" s="30"/>
      <c r="Z3030" s="31">
        <v>0</v>
      </c>
      <c r="AA3030" s="31">
        <v>0</v>
      </c>
      <c r="AB3030" s="32">
        <v>0</v>
      </c>
      <c r="AC3030" s="33"/>
      <c r="AD3030" s="34" t="s">
        <v>73</v>
      </c>
      <c r="AE3030" s="32" t="s">
        <v>73</v>
      </c>
      <c r="AF3030" s="29"/>
      <c r="AG3030" s="31">
        <v>0</v>
      </c>
      <c r="AH3030" s="29"/>
      <c r="AI3030" s="34">
        <v>0</v>
      </c>
      <c r="AJ3030" s="35" t="s">
        <v>128</v>
      </c>
      <c r="AK3030" s="34">
        <v>0</v>
      </c>
      <c r="AL3030" s="34">
        <v>0</v>
      </c>
      <c r="AM3030" s="32">
        <v>0</v>
      </c>
    </row>
    <row r="3031" spans="1:39" s="18" customFormat="1" ht="14.85" customHeight="1" x14ac:dyDescent="0.15">
      <c r="A3031" s="28" t="s">
        <v>38</v>
      </c>
      <c r="B3031" s="28" t="s">
        <v>388</v>
      </c>
      <c r="C3031" s="28" t="s">
        <v>389</v>
      </c>
      <c r="D3031" s="28" t="s">
        <v>390</v>
      </c>
      <c r="E3031" s="28" t="s">
        <v>42</v>
      </c>
      <c r="F3031" s="28" t="s">
        <v>391</v>
      </c>
      <c r="G3031" s="28" t="s">
        <v>392</v>
      </c>
      <c r="H3031" s="28" t="s">
        <v>10474</v>
      </c>
      <c r="I3031" s="28" t="s">
        <v>10475</v>
      </c>
      <c r="J3031" s="28" t="s">
        <v>381</v>
      </c>
      <c r="K3031" s="28" t="s">
        <v>471</v>
      </c>
      <c r="L3031" s="28" t="s">
        <v>2438</v>
      </c>
      <c r="M3031" s="28" t="s">
        <v>10476</v>
      </c>
      <c r="N3031" s="28" t="s">
        <v>237</v>
      </c>
      <c r="O3031" s="28" t="s">
        <v>51</v>
      </c>
      <c r="P3031" s="28"/>
      <c r="Q3031" s="28" t="s">
        <v>355</v>
      </c>
      <c r="R3031" s="29">
        <v>101</v>
      </c>
      <c r="S3031" s="29">
        <v>143415</v>
      </c>
      <c r="T3031" s="29"/>
      <c r="U3031" s="29">
        <v>1235</v>
      </c>
      <c r="V3031" s="28" t="s">
        <v>10477</v>
      </c>
      <c r="W3031" s="28" t="s">
        <v>53</v>
      </c>
      <c r="X3031" s="28" t="s">
        <v>54</v>
      </c>
      <c r="Y3031" s="30">
        <v>44088</v>
      </c>
      <c r="Z3031" s="31">
        <v>45534.68</v>
      </c>
      <c r="AA3031" s="31">
        <v>450.83841584158398</v>
      </c>
      <c r="AB3031" s="32">
        <v>0.317502911132029</v>
      </c>
      <c r="AC3031" s="33">
        <v>23187.22</v>
      </c>
      <c r="AD3031" s="34">
        <v>229.576435643564</v>
      </c>
      <c r="AE3031" s="32">
        <v>0.1616791827912</v>
      </c>
      <c r="AF3031" s="29">
        <v>516</v>
      </c>
      <c r="AG3031" s="31">
        <v>21913.91</v>
      </c>
      <c r="AH3031" s="29">
        <v>8912.5730000000003</v>
      </c>
      <c r="AI3031" s="34">
        <v>0.15280068333159</v>
      </c>
      <c r="AJ3031" s="35">
        <v>15.24</v>
      </c>
      <c r="AK3031" s="34">
        <v>433.55</v>
      </c>
      <c r="AL3031" s="34">
        <v>4.2925742574257404</v>
      </c>
      <c r="AM3031" s="32">
        <v>3.0230450092389202E-3</v>
      </c>
    </row>
    <row r="3032" spans="1:39" s="18" customFormat="1" ht="14.85" customHeight="1" x14ac:dyDescent="0.15">
      <c r="A3032" s="28" t="s">
        <v>38</v>
      </c>
      <c r="B3032" s="28" t="s">
        <v>117</v>
      </c>
      <c r="C3032" s="28" t="s">
        <v>287</v>
      </c>
      <c r="D3032" s="28" t="s">
        <v>288</v>
      </c>
      <c r="E3032" s="28" t="s">
        <v>64</v>
      </c>
      <c r="F3032" s="28" t="s">
        <v>289</v>
      </c>
      <c r="G3032" s="28" t="s">
        <v>290</v>
      </c>
      <c r="H3032" s="28" t="s">
        <v>10478</v>
      </c>
      <c r="I3032" s="28" t="s">
        <v>10479</v>
      </c>
      <c r="J3032" s="28" t="s">
        <v>1443</v>
      </c>
      <c r="K3032" s="28" t="s">
        <v>47</v>
      </c>
      <c r="L3032" s="28" t="s">
        <v>395</v>
      </c>
      <c r="M3032" s="28"/>
      <c r="N3032" s="28" t="s">
        <v>127</v>
      </c>
      <c r="O3032" s="28" t="s">
        <v>51</v>
      </c>
      <c r="P3032" s="28"/>
      <c r="Q3032" s="28" t="s">
        <v>225</v>
      </c>
      <c r="R3032" s="29">
        <v>52</v>
      </c>
      <c r="S3032" s="29">
        <v>147595</v>
      </c>
      <c r="T3032" s="29"/>
      <c r="U3032" s="29">
        <v>785</v>
      </c>
      <c r="V3032" s="28" t="s">
        <v>10481</v>
      </c>
      <c r="W3032" s="28" t="s">
        <v>71</v>
      </c>
      <c r="X3032" s="28" t="s">
        <v>54</v>
      </c>
      <c r="Y3032" s="30">
        <v>43840</v>
      </c>
      <c r="Z3032" s="31">
        <v>8472.17</v>
      </c>
      <c r="AA3032" s="31">
        <v>162.926346153846</v>
      </c>
      <c r="AB3032" s="32">
        <v>5.7401470239506799E-2</v>
      </c>
      <c r="AC3032" s="33">
        <v>5953.27</v>
      </c>
      <c r="AD3032" s="34">
        <v>114.48596153846201</v>
      </c>
      <c r="AE3032" s="32">
        <v>4.0335173955757302E-2</v>
      </c>
      <c r="AF3032" s="29">
        <v>57</v>
      </c>
      <c r="AG3032" s="31">
        <v>2335.7199999999998</v>
      </c>
      <c r="AH3032" s="29">
        <v>1011.302</v>
      </c>
      <c r="AI3032" s="34">
        <v>1.5825197330532899E-2</v>
      </c>
      <c r="AJ3032" s="35">
        <v>53.57</v>
      </c>
      <c r="AK3032" s="34">
        <v>183.18</v>
      </c>
      <c r="AL3032" s="34">
        <v>3.52269230769231</v>
      </c>
      <c r="AM3032" s="32">
        <v>1.2410989532165701E-3</v>
      </c>
    </row>
    <row r="3033" spans="1:39" s="18" customFormat="1" ht="14.85" customHeight="1" x14ac:dyDescent="0.15">
      <c r="A3033" s="28" t="s">
        <v>38</v>
      </c>
      <c r="B3033" s="28" t="s">
        <v>61</v>
      </c>
      <c r="C3033" s="28" t="s">
        <v>230</v>
      </c>
      <c r="D3033" s="28" t="s">
        <v>231</v>
      </c>
      <c r="E3033" s="28" t="s">
        <v>64</v>
      </c>
      <c r="F3033" s="28" t="s">
        <v>65</v>
      </c>
      <c r="G3033" s="28" t="s">
        <v>232</v>
      </c>
      <c r="H3033" s="28" t="s">
        <v>10482</v>
      </c>
      <c r="I3033" s="28" t="s">
        <v>10483</v>
      </c>
      <c r="J3033" s="28" t="s">
        <v>358</v>
      </c>
      <c r="K3033" s="28" t="s">
        <v>246</v>
      </c>
      <c r="L3033" s="28" t="s">
        <v>1444</v>
      </c>
      <c r="M3033" s="28" t="s">
        <v>10484</v>
      </c>
      <c r="N3033" s="28" t="s">
        <v>127</v>
      </c>
      <c r="O3033" s="28" t="s">
        <v>51</v>
      </c>
      <c r="P3033" s="28"/>
      <c r="Q3033" s="28" t="s">
        <v>162</v>
      </c>
      <c r="R3033" s="29">
        <v>168</v>
      </c>
      <c r="S3033" s="29">
        <v>117274</v>
      </c>
      <c r="T3033" s="29"/>
      <c r="U3033" s="29">
        <v>2684</v>
      </c>
      <c r="V3033" s="28" t="s">
        <v>10485</v>
      </c>
      <c r="W3033" s="28" t="s">
        <v>53</v>
      </c>
      <c r="X3033" s="28" t="s">
        <v>72</v>
      </c>
      <c r="Y3033" s="30"/>
      <c r="Z3033" s="31">
        <v>4251.6899999999996</v>
      </c>
      <c r="AA3033" s="31">
        <v>25.3076785714286</v>
      </c>
      <c r="AB3033" s="32">
        <v>3.6254327472414999E-2</v>
      </c>
      <c r="AC3033" s="33"/>
      <c r="AD3033" s="34" t="s">
        <v>73</v>
      </c>
      <c r="AE3033" s="32" t="s">
        <v>73</v>
      </c>
      <c r="AF3033" s="29">
        <v>65</v>
      </c>
      <c r="AG3033" s="31">
        <v>4250.1899999999996</v>
      </c>
      <c r="AH3033" s="29">
        <v>1526.441</v>
      </c>
      <c r="AI3033" s="34">
        <v>3.6241536913552898E-2</v>
      </c>
      <c r="AJ3033" s="35">
        <v>19.54</v>
      </c>
      <c r="AK3033" s="34">
        <v>1.5</v>
      </c>
      <c r="AL3033" s="34">
        <v>8.9285714285714298E-3</v>
      </c>
      <c r="AM3033" s="32">
        <v>1.27905588621519E-5</v>
      </c>
    </row>
    <row r="3034" spans="1:39" s="18" customFormat="1" ht="14.85" customHeight="1" x14ac:dyDescent="0.15">
      <c r="A3034" s="28" t="s">
        <v>38</v>
      </c>
      <c r="B3034" s="28" t="s">
        <v>61</v>
      </c>
      <c r="C3034" s="28" t="s">
        <v>230</v>
      </c>
      <c r="D3034" s="28" t="s">
        <v>231</v>
      </c>
      <c r="E3034" s="28" t="s">
        <v>64</v>
      </c>
      <c r="F3034" s="28" t="s">
        <v>65</v>
      </c>
      <c r="G3034" s="28" t="s">
        <v>232</v>
      </c>
      <c r="H3034" s="28" t="s">
        <v>10486</v>
      </c>
      <c r="I3034" s="28" t="s">
        <v>10487</v>
      </c>
      <c r="J3034" s="28" t="s">
        <v>358</v>
      </c>
      <c r="K3034" s="28" t="s">
        <v>246</v>
      </c>
      <c r="L3034" s="28" t="s">
        <v>1444</v>
      </c>
      <c r="M3034" s="28" t="s">
        <v>10488</v>
      </c>
      <c r="N3034" s="28" t="s">
        <v>127</v>
      </c>
      <c r="O3034" s="28" t="s">
        <v>51</v>
      </c>
      <c r="P3034" s="28"/>
      <c r="Q3034" s="28" t="s">
        <v>225</v>
      </c>
      <c r="R3034" s="29">
        <v>168</v>
      </c>
      <c r="S3034" s="29">
        <v>90430</v>
      </c>
      <c r="T3034" s="29"/>
      <c r="U3034" s="29">
        <v>701</v>
      </c>
      <c r="V3034" s="28" t="s">
        <v>10489</v>
      </c>
      <c r="W3034" s="28" t="s">
        <v>71</v>
      </c>
      <c r="X3034" s="28" t="s">
        <v>72</v>
      </c>
      <c r="Y3034" s="30"/>
      <c r="Z3034" s="31">
        <v>6713.84</v>
      </c>
      <c r="AA3034" s="31">
        <v>39.963333333333303</v>
      </c>
      <c r="AB3034" s="32">
        <v>7.4243503262191798E-2</v>
      </c>
      <c r="AC3034" s="33"/>
      <c r="AD3034" s="34" t="s">
        <v>73</v>
      </c>
      <c r="AE3034" s="32" t="s">
        <v>73</v>
      </c>
      <c r="AF3034" s="29">
        <v>116</v>
      </c>
      <c r="AG3034" s="31">
        <v>6710.09</v>
      </c>
      <c r="AH3034" s="29">
        <v>2607.364</v>
      </c>
      <c r="AI3034" s="34">
        <v>7.4202034722990196E-2</v>
      </c>
      <c r="AJ3034" s="35">
        <v>19.25</v>
      </c>
      <c r="AK3034" s="34">
        <v>3.75</v>
      </c>
      <c r="AL3034" s="34">
        <v>2.23214285714286E-2</v>
      </c>
      <c r="AM3034" s="32">
        <v>4.1468539201592403E-5</v>
      </c>
    </row>
    <row r="3035" spans="1:39" s="18" customFormat="1" ht="14.85" customHeight="1" x14ac:dyDescent="0.15">
      <c r="A3035" s="28" t="s">
        <v>38</v>
      </c>
      <c r="B3035" s="28" t="s">
        <v>61</v>
      </c>
      <c r="C3035" s="28" t="s">
        <v>230</v>
      </c>
      <c r="D3035" s="28" t="s">
        <v>231</v>
      </c>
      <c r="E3035" s="28" t="s">
        <v>64</v>
      </c>
      <c r="F3035" s="28" t="s">
        <v>65</v>
      </c>
      <c r="G3035" s="28" t="s">
        <v>232</v>
      </c>
      <c r="H3035" s="28" t="s">
        <v>10490</v>
      </c>
      <c r="I3035" s="28" t="s">
        <v>10491</v>
      </c>
      <c r="J3035" s="28" t="s">
        <v>358</v>
      </c>
      <c r="K3035" s="28" t="s">
        <v>246</v>
      </c>
      <c r="L3035" s="28" t="s">
        <v>1444</v>
      </c>
      <c r="M3035" s="28" t="s">
        <v>236</v>
      </c>
      <c r="N3035" s="28" t="s">
        <v>127</v>
      </c>
      <c r="O3035" s="28" t="s">
        <v>51</v>
      </c>
      <c r="P3035" s="28"/>
      <c r="Q3035" s="28" t="s">
        <v>225</v>
      </c>
      <c r="R3035" s="29">
        <v>168</v>
      </c>
      <c r="S3035" s="29">
        <v>134233</v>
      </c>
      <c r="T3035" s="29"/>
      <c r="U3035" s="29">
        <v>3704</v>
      </c>
      <c r="V3035" s="28" t="s">
        <v>10492</v>
      </c>
      <c r="W3035" s="28" t="s">
        <v>71</v>
      </c>
      <c r="X3035" s="28" t="s">
        <v>72</v>
      </c>
      <c r="Y3035" s="30"/>
      <c r="Z3035" s="31">
        <v>17315.71</v>
      </c>
      <c r="AA3035" s="31">
        <v>103.06970238095199</v>
      </c>
      <c r="AB3035" s="32">
        <v>0.128997414942674</v>
      </c>
      <c r="AC3035" s="33"/>
      <c r="AD3035" s="34" t="s">
        <v>73</v>
      </c>
      <c r="AE3035" s="32" t="s">
        <v>73</v>
      </c>
      <c r="AF3035" s="29">
        <v>325</v>
      </c>
      <c r="AG3035" s="31">
        <v>17311.96</v>
      </c>
      <c r="AH3035" s="29">
        <v>6156.2380000000003</v>
      </c>
      <c r="AI3035" s="34">
        <v>0.12896947844419801</v>
      </c>
      <c r="AJ3035" s="35">
        <v>7.93</v>
      </c>
      <c r="AK3035" s="34">
        <v>3.75</v>
      </c>
      <c r="AL3035" s="34">
        <v>2.23214285714286E-2</v>
      </c>
      <c r="AM3035" s="32">
        <v>2.79364984765296E-5</v>
      </c>
    </row>
    <row r="3036" spans="1:39" s="18" customFormat="1" ht="14.85" customHeight="1" x14ac:dyDescent="0.15">
      <c r="A3036" s="28" t="s">
        <v>38</v>
      </c>
      <c r="B3036" s="28" t="s">
        <v>61</v>
      </c>
      <c r="C3036" s="28" t="s">
        <v>230</v>
      </c>
      <c r="D3036" s="28" t="s">
        <v>231</v>
      </c>
      <c r="E3036" s="28" t="s">
        <v>64</v>
      </c>
      <c r="F3036" s="28" t="s">
        <v>65</v>
      </c>
      <c r="G3036" s="28" t="s">
        <v>232</v>
      </c>
      <c r="H3036" s="28" t="s">
        <v>10493</v>
      </c>
      <c r="I3036" s="28" t="s">
        <v>10494</v>
      </c>
      <c r="J3036" s="28" t="s">
        <v>358</v>
      </c>
      <c r="K3036" s="28" t="s">
        <v>246</v>
      </c>
      <c r="L3036" s="28" t="s">
        <v>1444</v>
      </c>
      <c r="M3036" s="28" t="s">
        <v>236</v>
      </c>
      <c r="N3036" s="28" t="s">
        <v>127</v>
      </c>
      <c r="O3036" s="28" t="s">
        <v>51</v>
      </c>
      <c r="P3036" s="28"/>
      <c r="Q3036" s="28" t="s">
        <v>225</v>
      </c>
      <c r="R3036" s="29">
        <v>168</v>
      </c>
      <c r="S3036" s="29">
        <v>175696</v>
      </c>
      <c r="T3036" s="29"/>
      <c r="U3036" s="29">
        <v>1362</v>
      </c>
      <c r="V3036" s="28" t="s">
        <v>10495</v>
      </c>
      <c r="W3036" s="28" t="s">
        <v>71</v>
      </c>
      <c r="X3036" s="28" t="s">
        <v>72</v>
      </c>
      <c r="Y3036" s="30"/>
      <c r="Z3036" s="31">
        <v>11489.97</v>
      </c>
      <c r="AA3036" s="31">
        <v>68.392678571428604</v>
      </c>
      <c r="AB3036" s="32">
        <v>6.5396878699572003E-2</v>
      </c>
      <c r="AC3036" s="33"/>
      <c r="AD3036" s="34" t="s">
        <v>73</v>
      </c>
      <c r="AE3036" s="32" t="s">
        <v>73</v>
      </c>
      <c r="AF3036" s="29">
        <v>143</v>
      </c>
      <c r="AG3036" s="31">
        <v>11488.47</v>
      </c>
      <c r="AH3036" s="29">
        <v>3561.9360000000001</v>
      </c>
      <c r="AI3036" s="34">
        <v>6.5388341225753599E-2</v>
      </c>
      <c r="AJ3036" s="35">
        <v>10.41</v>
      </c>
      <c r="AK3036" s="34">
        <v>1.5</v>
      </c>
      <c r="AL3036" s="34">
        <v>8.9285714285714298E-3</v>
      </c>
      <c r="AM3036" s="32">
        <v>8.5374738184136203E-6</v>
      </c>
    </row>
    <row r="3037" spans="1:39" s="18" customFormat="1" ht="14.85" customHeight="1" x14ac:dyDescent="0.15">
      <c r="A3037" s="28" t="s">
        <v>38</v>
      </c>
      <c r="B3037" s="28" t="s">
        <v>84</v>
      </c>
      <c r="C3037" s="28" t="s">
        <v>350</v>
      </c>
      <c r="D3037" s="28" t="s">
        <v>351</v>
      </c>
      <c r="E3037" s="28" t="s">
        <v>42</v>
      </c>
      <c r="F3037" s="28" t="s">
        <v>352</v>
      </c>
      <c r="G3037" s="28" t="s">
        <v>353</v>
      </c>
      <c r="H3037" s="28" t="s">
        <v>10496</v>
      </c>
      <c r="I3037" s="28" t="s">
        <v>10497</v>
      </c>
      <c r="J3037" s="28" t="s">
        <v>1439</v>
      </c>
      <c r="K3037" s="28" t="s">
        <v>471</v>
      </c>
      <c r="L3037" s="28" t="s">
        <v>2438</v>
      </c>
      <c r="M3037" s="28" t="s">
        <v>10498</v>
      </c>
      <c r="N3037" s="28" t="s">
        <v>237</v>
      </c>
      <c r="O3037" s="28" t="s">
        <v>51</v>
      </c>
      <c r="P3037" s="28"/>
      <c r="Q3037" s="28" t="s">
        <v>188</v>
      </c>
      <c r="R3037" s="29">
        <v>25</v>
      </c>
      <c r="S3037" s="29">
        <v>32837</v>
      </c>
      <c r="T3037" s="29"/>
      <c r="U3037" s="29">
        <v>1390</v>
      </c>
      <c r="V3037" s="28"/>
      <c r="W3037" s="28"/>
      <c r="X3037" s="28" t="s">
        <v>72</v>
      </c>
      <c r="Y3037" s="30"/>
      <c r="Z3037" s="31">
        <v>36.75</v>
      </c>
      <c r="AA3037" s="31">
        <v>1.47</v>
      </c>
      <c r="AB3037" s="32">
        <v>1.1191643572799001E-3</v>
      </c>
      <c r="AC3037" s="33"/>
      <c r="AD3037" s="34" t="s">
        <v>73</v>
      </c>
      <c r="AE3037" s="32" t="s">
        <v>73</v>
      </c>
      <c r="AF3037" s="29"/>
      <c r="AG3037" s="31">
        <v>0</v>
      </c>
      <c r="AH3037" s="29"/>
      <c r="AI3037" s="34">
        <v>0</v>
      </c>
      <c r="AJ3037" s="35" t="s">
        <v>128</v>
      </c>
      <c r="AK3037" s="34">
        <v>36.75</v>
      </c>
      <c r="AL3037" s="34">
        <v>1.47</v>
      </c>
      <c r="AM3037" s="32">
        <v>1.1191643572799001E-3</v>
      </c>
    </row>
    <row r="3038" spans="1:39" s="18" customFormat="1" ht="14.85" customHeight="1" x14ac:dyDescent="0.15">
      <c r="A3038" s="28" t="s">
        <v>38</v>
      </c>
      <c r="B3038" s="28" t="s">
        <v>84</v>
      </c>
      <c r="C3038" s="28" t="s">
        <v>350</v>
      </c>
      <c r="D3038" s="28" t="s">
        <v>351</v>
      </c>
      <c r="E3038" s="28" t="s">
        <v>42</v>
      </c>
      <c r="F3038" s="28" t="s">
        <v>352</v>
      </c>
      <c r="G3038" s="28" t="s">
        <v>353</v>
      </c>
      <c r="H3038" s="28" t="s">
        <v>10499</v>
      </c>
      <c r="I3038" s="28" t="s">
        <v>10500</v>
      </c>
      <c r="J3038" s="28" t="s">
        <v>1439</v>
      </c>
      <c r="K3038" s="28" t="s">
        <v>471</v>
      </c>
      <c r="L3038" s="28" t="s">
        <v>2438</v>
      </c>
      <c r="M3038" s="28" t="s">
        <v>10501</v>
      </c>
      <c r="N3038" s="28" t="s">
        <v>237</v>
      </c>
      <c r="O3038" s="28" t="s">
        <v>51</v>
      </c>
      <c r="P3038" s="28" t="s">
        <v>24255</v>
      </c>
      <c r="Q3038" s="28" t="s">
        <v>188</v>
      </c>
      <c r="R3038" s="29">
        <v>25</v>
      </c>
      <c r="S3038" s="29">
        <v>35706</v>
      </c>
      <c r="T3038" s="29"/>
      <c r="U3038" s="29">
        <v>1350</v>
      </c>
      <c r="V3038" s="28"/>
      <c r="W3038" s="28"/>
      <c r="X3038" s="28" t="s">
        <v>72</v>
      </c>
      <c r="Y3038" s="30"/>
      <c r="Z3038" s="31">
        <v>5.25</v>
      </c>
      <c r="AA3038" s="31">
        <v>0.21</v>
      </c>
      <c r="AB3038" s="32">
        <v>1.4703411191396401E-4</v>
      </c>
      <c r="AC3038" s="33"/>
      <c r="AD3038" s="34" t="s">
        <v>73</v>
      </c>
      <c r="AE3038" s="32" t="s">
        <v>73</v>
      </c>
      <c r="AF3038" s="29"/>
      <c r="AG3038" s="31">
        <v>0</v>
      </c>
      <c r="AH3038" s="29"/>
      <c r="AI3038" s="34">
        <v>0</v>
      </c>
      <c r="AJ3038" s="35" t="s">
        <v>128</v>
      </c>
      <c r="AK3038" s="34">
        <v>5.25</v>
      </c>
      <c r="AL3038" s="34">
        <v>0.21</v>
      </c>
      <c r="AM3038" s="32">
        <v>1.4703411191396401E-4</v>
      </c>
    </row>
    <row r="3039" spans="1:39" s="18" customFormat="1" ht="14.85" customHeight="1" x14ac:dyDescent="0.15">
      <c r="A3039" s="28" t="s">
        <v>38</v>
      </c>
      <c r="B3039" s="28" t="s">
        <v>84</v>
      </c>
      <c r="C3039" s="28" t="s">
        <v>350</v>
      </c>
      <c r="D3039" s="28" t="s">
        <v>351</v>
      </c>
      <c r="E3039" s="28" t="s">
        <v>42</v>
      </c>
      <c r="F3039" s="28" t="s">
        <v>352</v>
      </c>
      <c r="G3039" s="28" t="s">
        <v>353</v>
      </c>
      <c r="H3039" s="28" t="s">
        <v>10502</v>
      </c>
      <c r="I3039" s="28" t="s">
        <v>10503</v>
      </c>
      <c r="J3039" s="28" t="s">
        <v>1439</v>
      </c>
      <c r="K3039" s="28" t="s">
        <v>471</v>
      </c>
      <c r="L3039" s="28" t="s">
        <v>2438</v>
      </c>
      <c r="M3039" s="28" t="s">
        <v>10504</v>
      </c>
      <c r="N3039" s="28" t="s">
        <v>237</v>
      </c>
      <c r="O3039" s="28" t="s">
        <v>51</v>
      </c>
      <c r="P3039" s="28"/>
      <c r="Q3039" s="28" t="s">
        <v>188</v>
      </c>
      <c r="R3039" s="29">
        <v>25</v>
      </c>
      <c r="S3039" s="29">
        <v>55250</v>
      </c>
      <c r="T3039" s="29"/>
      <c r="U3039" s="29">
        <v>2495</v>
      </c>
      <c r="V3039" s="28"/>
      <c r="W3039" s="28"/>
      <c r="X3039" s="28" t="s">
        <v>72</v>
      </c>
      <c r="Y3039" s="30"/>
      <c r="Z3039" s="31">
        <v>36.75</v>
      </c>
      <c r="AA3039" s="31">
        <v>1.47</v>
      </c>
      <c r="AB3039" s="32">
        <v>6.6515837104072397E-4</v>
      </c>
      <c r="AC3039" s="33"/>
      <c r="AD3039" s="34" t="s">
        <v>73</v>
      </c>
      <c r="AE3039" s="32" t="s">
        <v>73</v>
      </c>
      <c r="AF3039" s="29"/>
      <c r="AG3039" s="31">
        <v>0</v>
      </c>
      <c r="AH3039" s="29"/>
      <c r="AI3039" s="34">
        <v>0</v>
      </c>
      <c r="AJ3039" s="35" t="s">
        <v>128</v>
      </c>
      <c r="AK3039" s="34">
        <v>36.75</v>
      </c>
      <c r="AL3039" s="34">
        <v>1.47</v>
      </c>
      <c r="AM3039" s="32">
        <v>6.6515837104072397E-4</v>
      </c>
    </row>
    <row r="3040" spans="1:39" s="18" customFormat="1" ht="14.85" customHeight="1" x14ac:dyDescent="0.15">
      <c r="A3040" s="28" t="s">
        <v>38</v>
      </c>
      <c r="B3040" s="28" t="s">
        <v>117</v>
      </c>
      <c r="C3040" s="28" t="s">
        <v>1729</v>
      </c>
      <c r="D3040" s="28" t="s">
        <v>1730</v>
      </c>
      <c r="E3040" s="28" t="s">
        <v>64</v>
      </c>
      <c r="F3040" s="28" t="s">
        <v>1731</v>
      </c>
      <c r="G3040" s="28" t="s">
        <v>1732</v>
      </c>
      <c r="H3040" s="28" t="s">
        <v>10505</v>
      </c>
      <c r="I3040" s="28" t="s">
        <v>10506</v>
      </c>
      <c r="J3040" s="28" t="s">
        <v>3303</v>
      </c>
      <c r="K3040" s="28" t="s">
        <v>246</v>
      </c>
      <c r="L3040" s="28" t="s">
        <v>1665</v>
      </c>
      <c r="M3040" s="28" t="s">
        <v>10507</v>
      </c>
      <c r="N3040" s="28" t="s">
        <v>271</v>
      </c>
      <c r="O3040" s="28" t="s">
        <v>51</v>
      </c>
      <c r="P3040" s="28"/>
      <c r="Q3040" s="28" t="s">
        <v>222</v>
      </c>
      <c r="R3040" s="29">
        <v>129</v>
      </c>
      <c r="S3040" s="29">
        <v>120329</v>
      </c>
      <c r="T3040" s="29"/>
      <c r="U3040" s="29">
        <v>1020</v>
      </c>
      <c r="V3040" s="28" t="s">
        <v>10508</v>
      </c>
      <c r="W3040" s="28" t="s">
        <v>71</v>
      </c>
      <c r="X3040" s="28" t="s">
        <v>54</v>
      </c>
      <c r="Y3040" s="30"/>
      <c r="Z3040" s="31">
        <v>4071.66</v>
      </c>
      <c r="AA3040" s="31">
        <v>31.5632558139535</v>
      </c>
      <c r="AB3040" s="32">
        <v>3.3837728228440403E-2</v>
      </c>
      <c r="AC3040" s="33">
        <v>3094.03</v>
      </c>
      <c r="AD3040" s="34">
        <v>23.984728682170498</v>
      </c>
      <c r="AE3040" s="32">
        <v>2.57130866208478E-2</v>
      </c>
      <c r="AF3040" s="29">
        <v>8</v>
      </c>
      <c r="AG3040" s="31">
        <v>599.68000000000097</v>
      </c>
      <c r="AH3040" s="29">
        <v>198.29599999999999</v>
      </c>
      <c r="AI3040" s="34">
        <v>4.9836697720416602E-3</v>
      </c>
      <c r="AJ3040" s="35">
        <v>7.43</v>
      </c>
      <c r="AK3040" s="34">
        <v>377.95</v>
      </c>
      <c r="AL3040" s="34">
        <v>2.9298449612403101</v>
      </c>
      <c r="AM3040" s="32">
        <v>3.14097183555087E-3</v>
      </c>
    </row>
    <row r="3041" spans="1:39" s="18" customFormat="1" ht="14.85" customHeight="1" x14ac:dyDescent="0.15">
      <c r="A3041" s="28" t="s">
        <v>38</v>
      </c>
      <c r="B3041" s="28" t="s">
        <v>61</v>
      </c>
      <c r="C3041" s="28" t="s">
        <v>230</v>
      </c>
      <c r="D3041" s="28" t="s">
        <v>231</v>
      </c>
      <c r="E3041" s="28" t="s">
        <v>64</v>
      </c>
      <c r="F3041" s="28" t="s">
        <v>65</v>
      </c>
      <c r="G3041" s="28" t="s">
        <v>232</v>
      </c>
      <c r="H3041" s="28" t="s">
        <v>10509</v>
      </c>
      <c r="I3041" s="28" t="s">
        <v>10510</v>
      </c>
      <c r="J3041" s="28" t="s">
        <v>354</v>
      </c>
      <c r="K3041" s="28" t="s">
        <v>124</v>
      </c>
      <c r="L3041" s="28" t="s">
        <v>321</v>
      </c>
      <c r="M3041" s="28" t="s">
        <v>10511</v>
      </c>
      <c r="N3041" s="28" t="s">
        <v>127</v>
      </c>
      <c r="O3041" s="28" t="s">
        <v>51</v>
      </c>
      <c r="P3041" s="28"/>
      <c r="Q3041" s="28" t="s">
        <v>1498</v>
      </c>
      <c r="R3041" s="29">
        <v>300</v>
      </c>
      <c r="S3041" s="29">
        <v>95288</v>
      </c>
      <c r="T3041" s="29"/>
      <c r="U3041" s="29">
        <v>334</v>
      </c>
      <c r="V3041" s="28" t="s">
        <v>10512</v>
      </c>
      <c r="W3041" s="28" t="s">
        <v>71</v>
      </c>
      <c r="X3041" s="28" t="s">
        <v>72</v>
      </c>
      <c r="Y3041" s="30"/>
      <c r="Z3041" s="31">
        <v>2184.9899999999998</v>
      </c>
      <c r="AA3041" s="31">
        <v>7.2832999999999997</v>
      </c>
      <c r="AB3041" s="32">
        <v>2.29303794811519E-2</v>
      </c>
      <c r="AC3041" s="33"/>
      <c r="AD3041" s="34" t="s">
        <v>73</v>
      </c>
      <c r="AE3041" s="32" t="s">
        <v>73</v>
      </c>
      <c r="AF3041" s="29">
        <v>38</v>
      </c>
      <c r="AG3041" s="31">
        <v>2182.7399999999998</v>
      </c>
      <c r="AH3041" s="29">
        <v>854.66600000000005</v>
      </c>
      <c r="AI3041" s="34">
        <v>2.2906766854168401E-2</v>
      </c>
      <c r="AJ3041" s="35">
        <v>3.17</v>
      </c>
      <c r="AK3041" s="34">
        <v>2.25</v>
      </c>
      <c r="AL3041" s="34">
        <v>7.4999999999999997E-3</v>
      </c>
      <c r="AM3041" s="32">
        <v>2.3612626983460701E-5</v>
      </c>
    </row>
    <row r="3042" spans="1:39" s="18" customFormat="1" ht="14.85" customHeight="1" x14ac:dyDescent="0.15">
      <c r="A3042" s="28" t="s">
        <v>38</v>
      </c>
      <c r="B3042" s="28" t="s">
        <v>117</v>
      </c>
      <c r="C3042" s="28" t="s">
        <v>411</v>
      </c>
      <c r="D3042" s="28" t="s">
        <v>412</v>
      </c>
      <c r="E3042" s="28" t="s">
        <v>64</v>
      </c>
      <c r="F3042" s="28" t="s">
        <v>289</v>
      </c>
      <c r="G3042" s="28" t="s">
        <v>289</v>
      </c>
      <c r="H3042" s="28" t="s">
        <v>10513</v>
      </c>
      <c r="I3042" s="28" t="s">
        <v>10514</v>
      </c>
      <c r="J3042" s="28" t="s">
        <v>358</v>
      </c>
      <c r="K3042" s="28" t="s">
        <v>246</v>
      </c>
      <c r="L3042" s="28" t="s">
        <v>1444</v>
      </c>
      <c r="M3042" s="28" t="s">
        <v>10515</v>
      </c>
      <c r="N3042" s="28" t="s">
        <v>127</v>
      </c>
      <c r="O3042" s="28" t="s">
        <v>51</v>
      </c>
      <c r="P3042" s="28" t="s">
        <v>24249</v>
      </c>
      <c r="Q3042" s="28" t="s">
        <v>355</v>
      </c>
      <c r="R3042" s="29">
        <v>130</v>
      </c>
      <c r="S3042" s="29">
        <v>132375</v>
      </c>
      <c r="T3042" s="29"/>
      <c r="U3042" s="29">
        <v>61</v>
      </c>
      <c r="V3042" s="28" t="s">
        <v>10516</v>
      </c>
      <c r="W3042" s="28" t="s">
        <v>71</v>
      </c>
      <c r="X3042" s="28" t="s">
        <v>54</v>
      </c>
      <c r="Y3042" s="30">
        <v>44364</v>
      </c>
      <c r="Z3042" s="31">
        <v>21504.02</v>
      </c>
      <c r="AA3042" s="31">
        <v>165.41553846153801</v>
      </c>
      <c r="AB3042" s="32">
        <v>0.16244774315391899</v>
      </c>
      <c r="AC3042" s="33">
        <v>6446.82</v>
      </c>
      <c r="AD3042" s="34">
        <v>49.590923076923097</v>
      </c>
      <c r="AE3042" s="32">
        <v>4.8701189801699699E-2</v>
      </c>
      <c r="AF3042" s="29">
        <v>221</v>
      </c>
      <c r="AG3042" s="31">
        <v>14680.47</v>
      </c>
      <c r="AH3042" s="29">
        <v>5560.58</v>
      </c>
      <c r="AI3042" s="34">
        <v>0.11090062322946199</v>
      </c>
      <c r="AJ3042" s="35">
        <v>5.08</v>
      </c>
      <c r="AK3042" s="34">
        <v>376.73</v>
      </c>
      <c r="AL3042" s="34">
        <v>2.8979230769230799</v>
      </c>
      <c r="AM3042" s="32">
        <v>2.8459301227573199E-3</v>
      </c>
    </row>
    <row r="3043" spans="1:39" s="18" customFormat="1" ht="14.85" customHeight="1" x14ac:dyDescent="0.15">
      <c r="A3043" s="28" t="s">
        <v>38</v>
      </c>
      <c r="B3043" s="28" t="s">
        <v>173</v>
      </c>
      <c r="C3043" s="28" t="s">
        <v>1410</v>
      </c>
      <c r="D3043" s="28" t="s">
        <v>1411</v>
      </c>
      <c r="E3043" s="28" t="s">
        <v>64</v>
      </c>
      <c r="F3043" s="28" t="s">
        <v>1309</v>
      </c>
      <c r="G3043" s="28" t="s">
        <v>1412</v>
      </c>
      <c r="H3043" s="28" t="s">
        <v>10517</v>
      </c>
      <c r="I3043" s="28" t="s">
        <v>10518</v>
      </c>
      <c r="J3043" s="28" t="s">
        <v>358</v>
      </c>
      <c r="K3043" s="28" t="s">
        <v>246</v>
      </c>
      <c r="L3043" s="28" t="s">
        <v>1444</v>
      </c>
      <c r="M3043" s="28" t="s">
        <v>10519</v>
      </c>
      <c r="N3043" s="28" t="s">
        <v>127</v>
      </c>
      <c r="O3043" s="28" t="s">
        <v>51</v>
      </c>
      <c r="P3043" s="28" t="s">
        <v>24255</v>
      </c>
      <c r="Q3043" s="28" t="s">
        <v>22408</v>
      </c>
      <c r="R3043" s="29">
        <v>130</v>
      </c>
      <c r="S3043" s="29">
        <v>137559</v>
      </c>
      <c r="T3043" s="29"/>
      <c r="U3043" s="29">
        <v>423</v>
      </c>
      <c r="V3043" s="28" t="s">
        <v>10520</v>
      </c>
      <c r="W3043" s="28" t="s">
        <v>71</v>
      </c>
      <c r="X3043" s="28" t="s">
        <v>72</v>
      </c>
      <c r="Y3043" s="30"/>
      <c r="Z3043" s="31">
        <v>12458.3</v>
      </c>
      <c r="AA3043" s="31">
        <v>95.833076923076902</v>
      </c>
      <c r="AB3043" s="32">
        <v>9.05669567240239E-2</v>
      </c>
      <c r="AC3043" s="33">
        <v>2464.0300000000002</v>
      </c>
      <c r="AD3043" s="34">
        <v>18.954076923076901</v>
      </c>
      <c r="AE3043" s="32">
        <v>1.7912532077145101E-2</v>
      </c>
      <c r="AF3043" s="29">
        <v>127</v>
      </c>
      <c r="AG3043" s="31">
        <v>9828.9699999999993</v>
      </c>
      <c r="AH3043" s="29">
        <v>3013.9079999999999</v>
      </c>
      <c r="AI3043" s="34">
        <v>7.1452758452736603E-2</v>
      </c>
      <c r="AJ3043" s="35">
        <v>17.39</v>
      </c>
      <c r="AK3043" s="34">
        <v>165.3</v>
      </c>
      <c r="AL3043" s="34">
        <v>1.27153846153846</v>
      </c>
      <c r="AM3043" s="32">
        <v>1.2016661941421499E-3</v>
      </c>
    </row>
    <row r="3044" spans="1:39" s="18" customFormat="1" ht="14.85" customHeight="1" x14ac:dyDescent="0.15">
      <c r="A3044" s="28" t="s">
        <v>38</v>
      </c>
      <c r="B3044" s="28" t="s">
        <v>117</v>
      </c>
      <c r="C3044" s="28" t="s">
        <v>215</v>
      </c>
      <c r="D3044" s="28" t="s">
        <v>216</v>
      </c>
      <c r="E3044" s="28" t="s">
        <v>64</v>
      </c>
      <c r="F3044" s="28" t="s">
        <v>217</v>
      </c>
      <c r="G3044" s="28" t="s">
        <v>217</v>
      </c>
      <c r="H3044" s="28" t="s">
        <v>10521</v>
      </c>
      <c r="I3044" s="28" t="s">
        <v>10522</v>
      </c>
      <c r="J3044" s="28" t="s">
        <v>326</v>
      </c>
      <c r="K3044" s="28" t="s">
        <v>471</v>
      </c>
      <c r="L3044" s="28" t="s">
        <v>10248</v>
      </c>
      <c r="M3044" s="28" t="s">
        <v>10523</v>
      </c>
      <c r="N3044" s="28" t="s">
        <v>237</v>
      </c>
      <c r="O3044" s="28" t="s">
        <v>51</v>
      </c>
      <c r="P3044" s="28" t="s">
        <v>24249</v>
      </c>
      <c r="Q3044" s="28" t="s">
        <v>355</v>
      </c>
      <c r="R3044" s="29">
        <v>40</v>
      </c>
      <c r="S3044" s="29">
        <v>23683</v>
      </c>
      <c r="T3044" s="29"/>
      <c r="U3044" s="29">
        <v>84</v>
      </c>
      <c r="V3044" s="28" t="s">
        <v>10524</v>
      </c>
      <c r="W3044" s="28" t="s">
        <v>53</v>
      </c>
      <c r="X3044" s="28" t="s">
        <v>54</v>
      </c>
      <c r="Y3044" s="30">
        <v>44231</v>
      </c>
      <c r="Z3044" s="31">
        <v>1705.04</v>
      </c>
      <c r="AA3044" s="31">
        <v>42.625999999999998</v>
      </c>
      <c r="AB3044" s="32">
        <v>7.1994257484271407E-2</v>
      </c>
      <c r="AC3044" s="33">
        <v>114.65</v>
      </c>
      <c r="AD3044" s="34">
        <v>2.86625</v>
      </c>
      <c r="AE3044" s="32">
        <v>4.8410252079550704E-3</v>
      </c>
      <c r="AF3044" s="29">
        <v>64</v>
      </c>
      <c r="AG3044" s="31">
        <v>1445.89</v>
      </c>
      <c r="AH3044" s="29">
        <v>543.13800000000003</v>
      </c>
      <c r="AI3044" s="34">
        <v>6.1051809314698301E-2</v>
      </c>
      <c r="AJ3044" s="35">
        <v>5.92</v>
      </c>
      <c r="AK3044" s="34">
        <v>144.5</v>
      </c>
      <c r="AL3044" s="34">
        <v>3.6124999999999998</v>
      </c>
      <c r="AM3044" s="32">
        <v>6.10142296161804E-3</v>
      </c>
    </row>
    <row r="3045" spans="1:39" s="18" customFormat="1" ht="14.85" customHeight="1" x14ac:dyDescent="0.15">
      <c r="A3045" s="28" t="s">
        <v>38</v>
      </c>
      <c r="B3045" s="28" t="s">
        <v>173</v>
      </c>
      <c r="C3045" s="28" t="s">
        <v>1307</v>
      </c>
      <c r="D3045" s="28" t="s">
        <v>1308</v>
      </c>
      <c r="E3045" s="28" t="s">
        <v>64</v>
      </c>
      <c r="F3045" s="28" t="s">
        <v>1309</v>
      </c>
      <c r="G3045" s="28" t="s">
        <v>1310</v>
      </c>
      <c r="H3045" s="28" t="s">
        <v>10525</v>
      </c>
      <c r="I3045" s="28" t="s">
        <v>10526</v>
      </c>
      <c r="J3045" s="28" t="s">
        <v>381</v>
      </c>
      <c r="K3045" s="28" t="s">
        <v>471</v>
      </c>
      <c r="L3045" s="28" t="s">
        <v>2438</v>
      </c>
      <c r="M3045" s="28" t="s">
        <v>10527</v>
      </c>
      <c r="N3045" s="28" t="s">
        <v>237</v>
      </c>
      <c r="O3045" s="28" t="s">
        <v>51</v>
      </c>
      <c r="P3045" s="28" t="s">
        <v>24255</v>
      </c>
      <c r="Q3045" s="28" t="s">
        <v>229</v>
      </c>
      <c r="R3045" s="29">
        <v>99</v>
      </c>
      <c r="S3045" s="29">
        <v>124686</v>
      </c>
      <c r="T3045" s="29"/>
      <c r="U3045" s="29">
        <v>1066</v>
      </c>
      <c r="V3045" s="28" t="s">
        <v>10528</v>
      </c>
      <c r="W3045" s="28" t="s">
        <v>53</v>
      </c>
      <c r="X3045" s="28" t="s">
        <v>54</v>
      </c>
      <c r="Y3045" s="30">
        <v>44092</v>
      </c>
      <c r="Z3045" s="31">
        <v>19093.23</v>
      </c>
      <c r="AA3045" s="31">
        <v>192.86090909090899</v>
      </c>
      <c r="AB3045" s="32">
        <v>0.15313050382561</v>
      </c>
      <c r="AC3045" s="33">
        <v>4672.43</v>
      </c>
      <c r="AD3045" s="34">
        <v>47.196262626262602</v>
      </c>
      <c r="AE3045" s="32">
        <v>3.7473573616925701E-2</v>
      </c>
      <c r="AF3045" s="29">
        <v>436</v>
      </c>
      <c r="AG3045" s="31">
        <v>14066.03</v>
      </c>
      <c r="AH3045" s="29">
        <v>5843.6319999999996</v>
      </c>
      <c r="AI3045" s="34">
        <v>0.11281162279646501</v>
      </c>
      <c r="AJ3045" s="35">
        <v>19.8</v>
      </c>
      <c r="AK3045" s="34">
        <v>354.77</v>
      </c>
      <c r="AL3045" s="34">
        <v>3.5835353535353498</v>
      </c>
      <c r="AM3045" s="32">
        <v>2.8453074122194999E-3</v>
      </c>
    </row>
    <row r="3046" spans="1:39" s="18" customFormat="1" ht="14.85" customHeight="1" x14ac:dyDescent="0.15">
      <c r="A3046" s="28" t="s">
        <v>38</v>
      </c>
      <c r="B3046" s="28" t="s">
        <v>173</v>
      </c>
      <c r="C3046" s="28" t="s">
        <v>1307</v>
      </c>
      <c r="D3046" s="28" t="s">
        <v>1308</v>
      </c>
      <c r="E3046" s="28" t="s">
        <v>64</v>
      </c>
      <c r="F3046" s="28" t="s">
        <v>1309</v>
      </c>
      <c r="G3046" s="28" t="s">
        <v>1310</v>
      </c>
      <c r="H3046" s="28" t="s">
        <v>10529</v>
      </c>
      <c r="I3046" s="28" t="s">
        <v>10530</v>
      </c>
      <c r="J3046" s="28" t="s">
        <v>381</v>
      </c>
      <c r="K3046" s="28" t="s">
        <v>471</v>
      </c>
      <c r="L3046" s="28" t="s">
        <v>2438</v>
      </c>
      <c r="M3046" s="28" t="s">
        <v>10531</v>
      </c>
      <c r="N3046" s="28" t="s">
        <v>237</v>
      </c>
      <c r="O3046" s="28" t="s">
        <v>51</v>
      </c>
      <c r="P3046" s="28"/>
      <c r="Q3046" s="28" t="s">
        <v>355</v>
      </c>
      <c r="R3046" s="29">
        <v>100</v>
      </c>
      <c r="S3046" s="29">
        <v>96225</v>
      </c>
      <c r="T3046" s="29"/>
      <c r="U3046" s="29">
        <v>531</v>
      </c>
      <c r="V3046" s="28" t="s">
        <v>10532</v>
      </c>
      <c r="W3046" s="28" t="s">
        <v>53</v>
      </c>
      <c r="X3046" s="28" t="s">
        <v>54</v>
      </c>
      <c r="Y3046" s="30">
        <v>44221</v>
      </c>
      <c r="Z3046" s="31">
        <v>15437.96</v>
      </c>
      <c r="AA3046" s="31">
        <v>154.37960000000001</v>
      </c>
      <c r="AB3046" s="32">
        <v>0.16043606131462701</v>
      </c>
      <c r="AC3046" s="33">
        <v>3605.91</v>
      </c>
      <c r="AD3046" s="34">
        <v>36.059100000000001</v>
      </c>
      <c r="AE3046" s="32">
        <v>3.74737334372564E-2</v>
      </c>
      <c r="AF3046" s="29">
        <v>245</v>
      </c>
      <c r="AG3046" s="31">
        <v>11413.03</v>
      </c>
      <c r="AH3046" s="29">
        <v>4518.1530000000002</v>
      </c>
      <c r="AI3046" s="34">
        <v>0.11860774227072</v>
      </c>
      <c r="AJ3046" s="35">
        <v>20.420000000000002</v>
      </c>
      <c r="AK3046" s="34">
        <v>419.02</v>
      </c>
      <c r="AL3046" s="34">
        <v>4.1901999999999999</v>
      </c>
      <c r="AM3046" s="32">
        <v>4.3545856066510803E-3</v>
      </c>
    </row>
    <row r="3047" spans="1:39" s="18" customFormat="1" ht="14.85" customHeight="1" x14ac:dyDescent="0.15">
      <c r="A3047" s="28" t="s">
        <v>38</v>
      </c>
      <c r="B3047" s="28" t="s">
        <v>173</v>
      </c>
      <c r="C3047" s="28" t="s">
        <v>1307</v>
      </c>
      <c r="D3047" s="28" t="s">
        <v>1308</v>
      </c>
      <c r="E3047" s="28" t="s">
        <v>64</v>
      </c>
      <c r="F3047" s="28" t="s">
        <v>1309</v>
      </c>
      <c r="G3047" s="28" t="s">
        <v>1310</v>
      </c>
      <c r="H3047" s="28" t="s">
        <v>10533</v>
      </c>
      <c r="I3047" s="28" t="s">
        <v>10534</v>
      </c>
      <c r="J3047" s="28" t="s">
        <v>381</v>
      </c>
      <c r="K3047" s="28" t="s">
        <v>471</v>
      </c>
      <c r="L3047" s="28" t="s">
        <v>2438</v>
      </c>
      <c r="M3047" s="28" t="s">
        <v>10535</v>
      </c>
      <c r="N3047" s="28" t="s">
        <v>237</v>
      </c>
      <c r="O3047" s="28" t="s">
        <v>51</v>
      </c>
      <c r="P3047" s="28"/>
      <c r="Q3047" s="28" t="s">
        <v>188</v>
      </c>
      <c r="R3047" s="29">
        <v>100</v>
      </c>
      <c r="S3047" s="29">
        <v>166315</v>
      </c>
      <c r="T3047" s="29"/>
      <c r="U3047" s="29">
        <v>1982</v>
      </c>
      <c r="V3047" s="28" t="s">
        <v>10536</v>
      </c>
      <c r="W3047" s="28" t="s">
        <v>53</v>
      </c>
      <c r="X3047" s="28" t="s">
        <v>54</v>
      </c>
      <c r="Y3047" s="30"/>
      <c r="Z3047" s="31">
        <v>30407.59</v>
      </c>
      <c r="AA3047" s="31">
        <v>304.07589999999999</v>
      </c>
      <c r="AB3047" s="32">
        <v>0.18283131407269301</v>
      </c>
      <c r="AC3047" s="33">
        <v>7374.25</v>
      </c>
      <c r="AD3047" s="34">
        <v>73.742500000000007</v>
      </c>
      <c r="AE3047" s="32">
        <v>4.4339055406908599E-2</v>
      </c>
      <c r="AF3047" s="29">
        <v>446</v>
      </c>
      <c r="AG3047" s="31">
        <v>22622.32</v>
      </c>
      <c r="AH3047" s="29">
        <v>8931.5040000000008</v>
      </c>
      <c r="AI3047" s="34">
        <v>0.13602092414995601</v>
      </c>
      <c r="AJ3047" s="35">
        <v>20.04</v>
      </c>
      <c r="AK3047" s="34">
        <v>411.02</v>
      </c>
      <c r="AL3047" s="34">
        <v>4.1101999999999999</v>
      </c>
      <c r="AM3047" s="32">
        <v>2.4713345158283999E-3</v>
      </c>
    </row>
    <row r="3048" spans="1:39" s="18" customFormat="1" ht="14.85" customHeight="1" x14ac:dyDescent="0.15">
      <c r="A3048" s="28" t="s">
        <v>38</v>
      </c>
      <c r="B3048" s="28" t="s">
        <v>61</v>
      </c>
      <c r="C3048" s="28" t="s">
        <v>6411</v>
      </c>
      <c r="D3048" s="28" t="s">
        <v>6412</v>
      </c>
      <c r="E3048" s="28" t="s">
        <v>42</v>
      </c>
      <c r="F3048" s="28" t="s">
        <v>168</v>
      </c>
      <c r="G3048" s="28" t="s">
        <v>6413</v>
      </c>
      <c r="H3048" s="28" t="s">
        <v>10537</v>
      </c>
      <c r="I3048" s="28" t="s">
        <v>10538</v>
      </c>
      <c r="J3048" s="28" t="s">
        <v>381</v>
      </c>
      <c r="K3048" s="28" t="s">
        <v>471</v>
      </c>
      <c r="L3048" s="28" t="s">
        <v>2438</v>
      </c>
      <c r="M3048" s="28" t="s">
        <v>10539</v>
      </c>
      <c r="N3048" s="28" t="s">
        <v>237</v>
      </c>
      <c r="O3048" s="28" t="s">
        <v>51</v>
      </c>
      <c r="P3048" s="28"/>
      <c r="Q3048" s="28" t="s">
        <v>229</v>
      </c>
      <c r="R3048" s="29">
        <v>100</v>
      </c>
      <c r="S3048" s="29">
        <v>60268</v>
      </c>
      <c r="T3048" s="29"/>
      <c r="U3048" s="29">
        <v>634</v>
      </c>
      <c r="V3048" s="28" t="s">
        <v>10540</v>
      </c>
      <c r="W3048" s="28" t="s">
        <v>53</v>
      </c>
      <c r="X3048" s="28" t="s">
        <v>54</v>
      </c>
      <c r="Y3048" s="30">
        <v>44649</v>
      </c>
      <c r="Z3048" s="31">
        <v>12487.18</v>
      </c>
      <c r="AA3048" s="31">
        <v>124.87179999999999</v>
      </c>
      <c r="AB3048" s="32">
        <v>0.20719419924338001</v>
      </c>
      <c r="AC3048" s="33">
        <v>4962.0200000000004</v>
      </c>
      <c r="AD3048" s="34">
        <v>49.620199999999997</v>
      </c>
      <c r="AE3048" s="32">
        <v>8.23325811375855E-2</v>
      </c>
      <c r="AF3048" s="29">
        <v>148</v>
      </c>
      <c r="AG3048" s="31">
        <v>7132.75</v>
      </c>
      <c r="AH3048" s="29">
        <v>2795.3310000000001</v>
      </c>
      <c r="AI3048" s="34">
        <v>0.118350534280215</v>
      </c>
      <c r="AJ3048" s="35">
        <v>22.77</v>
      </c>
      <c r="AK3048" s="34">
        <v>392.41</v>
      </c>
      <c r="AL3048" s="34">
        <v>3.9241000000000001</v>
      </c>
      <c r="AM3048" s="32">
        <v>6.5110838255790799E-3</v>
      </c>
    </row>
    <row r="3049" spans="1:39" s="18" customFormat="1" ht="14.85" customHeight="1" x14ac:dyDescent="0.15">
      <c r="A3049" s="28" t="s">
        <v>38</v>
      </c>
      <c r="B3049" s="28" t="s">
        <v>61</v>
      </c>
      <c r="C3049" s="28" t="s">
        <v>6966</v>
      </c>
      <c r="D3049" s="28" t="s">
        <v>6967</v>
      </c>
      <c r="E3049" s="28" t="s">
        <v>42</v>
      </c>
      <c r="F3049" s="28" t="s">
        <v>168</v>
      </c>
      <c r="G3049" s="28" t="s">
        <v>6968</v>
      </c>
      <c r="H3049" s="28" t="s">
        <v>10541</v>
      </c>
      <c r="I3049" s="28" t="s">
        <v>10542</v>
      </c>
      <c r="J3049" s="28" t="s">
        <v>381</v>
      </c>
      <c r="K3049" s="28" t="s">
        <v>471</v>
      </c>
      <c r="L3049" s="28" t="s">
        <v>2438</v>
      </c>
      <c r="M3049" s="28" t="s">
        <v>10543</v>
      </c>
      <c r="N3049" s="28" t="s">
        <v>237</v>
      </c>
      <c r="O3049" s="28" t="s">
        <v>51</v>
      </c>
      <c r="P3049" s="28"/>
      <c r="Q3049" s="28" t="s">
        <v>229</v>
      </c>
      <c r="R3049" s="29">
        <v>100</v>
      </c>
      <c r="S3049" s="29">
        <v>112767</v>
      </c>
      <c r="T3049" s="29"/>
      <c r="U3049" s="29">
        <v>888</v>
      </c>
      <c r="V3049" s="28" t="s">
        <v>10544</v>
      </c>
      <c r="W3049" s="28" t="s">
        <v>53</v>
      </c>
      <c r="X3049" s="28" t="s">
        <v>54</v>
      </c>
      <c r="Y3049" s="30">
        <v>44104</v>
      </c>
      <c r="Z3049" s="31">
        <v>20035.77</v>
      </c>
      <c r="AA3049" s="31">
        <v>200.35769999999999</v>
      </c>
      <c r="AB3049" s="32">
        <v>0.177674053579505</v>
      </c>
      <c r="AC3049" s="33">
        <v>5105.75</v>
      </c>
      <c r="AD3049" s="34">
        <v>51.057499999999997</v>
      </c>
      <c r="AE3049" s="32">
        <v>4.5276987061817701E-2</v>
      </c>
      <c r="AF3049" s="29">
        <v>382</v>
      </c>
      <c r="AG3049" s="31">
        <v>14571.72</v>
      </c>
      <c r="AH3049" s="29">
        <v>5463.8140000000003</v>
      </c>
      <c r="AI3049" s="34">
        <v>0.12921971853467801</v>
      </c>
      <c r="AJ3049" s="35">
        <v>20.309999999999999</v>
      </c>
      <c r="AK3049" s="34">
        <v>358.3</v>
      </c>
      <c r="AL3049" s="34">
        <v>3.5830000000000002</v>
      </c>
      <c r="AM3049" s="32">
        <v>3.1773479830092101E-3</v>
      </c>
    </row>
    <row r="3050" spans="1:39" s="18" customFormat="1" ht="14.85" customHeight="1" x14ac:dyDescent="0.15">
      <c r="A3050" s="28" t="s">
        <v>38</v>
      </c>
      <c r="B3050" s="28" t="s">
        <v>173</v>
      </c>
      <c r="C3050" s="28" t="s">
        <v>946</v>
      </c>
      <c r="D3050" s="28" t="s">
        <v>947</v>
      </c>
      <c r="E3050" s="28" t="s">
        <v>42</v>
      </c>
      <c r="F3050" s="28" t="s">
        <v>948</v>
      </c>
      <c r="G3050" s="28" t="s">
        <v>949</v>
      </c>
      <c r="H3050" s="28" t="s">
        <v>10545</v>
      </c>
      <c r="I3050" s="28" t="s">
        <v>10546</v>
      </c>
      <c r="J3050" s="28" t="s">
        <v>381</v>
      </c>
      <c r="K3050" s="28" t="s">
        <v>471</v>
      </c>
      <c r="L3050" s="28" t="s">
        <v>2438</v>
      </c>
      <c r="M3050" s="28" t="s">
        <v>10547</v>
      </c>
      <c r="N3050" s="28" t="s">
        <v>237</v>
      </c>
      <c r="O3050" s="28" t="s">
        <v>51</v>
      </c>
      <c r="P3050" s="28"/>
      <c r="Q3050" s="28" t="s">
        <v>188</v>
      </c>
      <c r="R3050" s="29">
        <v>100</v>
      </c>
      <c r="S3050" s="29">
        <v>71781</v>
      </c>
      <c r="T3050" s="29"/>
      <c r="U3050" s="29">
        <v>462</v>
      </c>
      <c r="V3050" s="28" t="s">
        <v>10548</v>
      </c>
      <c r="W3050" s="28" t="s">
        <v>53</v>
      </c>
      <c r="X3050" s="28" t="s">
        <v>54</v>
      </c>
      <c r="Y3050" s="30"/>
      <c r="Z3050" s="31">
        <v>16117.36</v>
      </c>
      <c r="AA3050" s="31">
        <v>161.17359999999999</v>
      </c>
      <c r="AB3050" s="32">
        <v>0.224535183405079</v>
      </c>
      <c r="AC3050" s="33">
        <v>6709.31</v>
      </c>
      <c r="AD3050" s="34">
        <v>67.093100000000007</v>
      </c>
      <c r="AE3050" s="32">
        <v>9.3469163149022802E-2</v>
      </c>
      <c r="AF3050" s="29">
        <v>202</v>
      </c>
      <c r="AG3050" s="31">
        <v>8889.75</v>
      </c>
      <c r="AH3050" s="29">
        <v>3529.4760000000001</v>
      </c>
      <c r="AI3050" s="34">
        <v>0.12384544656664</v>
      </c>
      <c r="AJ3050" s="35">
        <v>19.68</v>
      </c>
      <c r="AK3050" s="34">
        <v>518.29999999999995</v>
      </c>
      <c r="AL3050" s="34">
        <v>5.1829999999999998</v>
      </c>
      <c r="AM3050" s="32">
        <v>7.2205736894164199E-3</v>
      </c>
    </row>
    <row r="3051" spans="1:39" s="18" customFormat="1" ht="14.85" customHeight="1" x14ac:dyDescent="0.15">
      <c r="A3051" s="28" t="s">
        <v>38</v>
      </c>
      <c r="B3051" s="28" t="s">
        <v>1039</v>
      </c>
      <c r="C3051" s="28" t="s">
        <v>1815</v>
      </c>
      <c r="D3051" s="28" t="s">
        <v>1816</v>
      </c>
      <c r="E3051" s="28" t="s">
        <v>42</v>
      </c>
      <c r="F3051" s="28" t="s">
        <v>1817</v>
      </c>
      <c r="G3051" s="28" t="s">
        <v>1818</v>
      </c>
      <c r="H3051" s="28" t="s">
        <v>10549</v>
      </c>
      <c r="I3051" s="28" t="s">
        <v>10550</v>
      </c>
      <c r="J3051" s="28" t="s">
        <v>381</v>
      </c>
      <c r="K3051" s="28" t="s">
        <v>471</v>
      </c>
      <c r="L3051" s="28" t="s">
        <v>2438</v>
      </c>
      <c r="M3051" s="28" t="s">
        <v>10551</v>
      </c>
      <c r="N3051" s="28" t="s">
        <v>237</v>
      </c>
      <c r="O3051" s="28" t="s">
        <v>51</v>
      </c>
      <c r="P3051" s="28"/>
      <c r="Q3051" s="28" t="s">
        <v>188</v>
      </c>
      <c r="R3051" s="29">
        <v>99</v>
      </c>
      <c r="S3051" s="29">
        <v>108788</v>
      </c>
      <c r="T3051" s="29"/>
      <c r="U3051" s="29">
        <v>1157</v>
      </c>
      <c r="V3051" s="28" t="s">
        <v>10552</v>
      </c>
      <c r="W3051" s="28" t="s">
        <v>53</v>
      </c>
      <c r="X3051" s="28" t="s">
        <v>54</v>
      </c>
      <c r="Y3051" s="30">
        <v>44069</v>
      </c>
      <c r="Z3051" s="31">
        <v>16373.37</v>
      </c>
      <c r="AA3051" s="31">
        <v>165.387575757576</v>
      </c>
      <c r="AB3051" s="32">
        <v>0.150507133139685</v>
      </c>
      <c r="AC3051" s="33">
        <v>3869.99</v>
      </c>
      <c r="AD3051" s="34">
        <v>39.090808080808102</v>
      </c>
      <c r="AE3051" s="32">
        <v>3.5573684597565901E-2</v>
      </c>
      <c r="AF3051" s="29">
        <v>253</v>
      </c>
      <c r="AG3051" s="31">
        <v>12100.7</v>
      </c>
      <c r="AH3051" s="29">
        <v>4979.8289999999997</v>
      </c>
      <c r="AI3051" s="34">
        <v>0.111231937346031</v>
      </c>
      <c r="AJ3051" s="35">
        <v>21.18</v>
      </c>
      <c r="AK3051" s="34">
        <v>402.68</v>
      </c>
      <c r="AL3051" s="34">
        <v>4.0674747474747504</v>
      </c>
      <c r="AM3051" s="32">
        <v>3.7015111960877999E-3</v>
      </c>
    </row>
    <row r="3052" spans="1:39" s="18" customFormat="1" ht="14.85" customHeight="1" x14ac:dyDescent="0.15">
      <c r="A3052" s="28" t="s">
        <v>38</v>
      </c>
      <c r="B3052" s="28" t="s">
        <v>1339</v>
      </c>
      <c r="C3052" s="28" t="s">
        <v>1340</v>
      </c>
      <c r="D3052" s="28" t="s">
        <v>1341</v>
      </c>
      <c r="E3052" s="28" t="s">
        <v>64</v>
      </c>
      <c r="F3052" s="28" t="s">
        <v>1342</v>
      </c>
      <c r="G3052" s="28" t="s">
        <v>1342</v>
      </c>
      <c r="H3052" s="28" t="s">
        <v>10553</v>
      </c>
      <c r="I3052" s="28" t="s">
        <v>10554</v>
      </c>
      <c r="J3052" s="28" t="s">
        <v>1443</v>
      </c>
      <c r="K3052" s="28" t="s">
        <v>471</v>
      </c>
      <c r="L3052" s="28" t="s">
        <v>1473</v>
      </c>
      <c r="M3052" s="28" t="s">
        <v>10555</v>
      </c>
      <c r="N3052" s="28" t="s">
        <v>237</v>
      </c>
      <c r="O3052" s="28" t="s">
        <v>51</v>
      </c>
      <c r="P3052" s="28"/>
      <c r="Q3052" s="28" t="s">
        <v>229</v>
      </c>
      <c r="R3052" s="29">
        <v>192</v>
      </c>
      <c r="S3052" s="29">
        <v>60017</v>
      </c>
      <c r="T3052" s="29"/>
      <c r="U3052" s="29">
        <v>316</v>
      </c>
      <c r="V3052" s="28"/>
      <c r="W3052" s="28"/>
      <c r="X3052" s="28" t="s">
        <v>72</v>
      </c>
      <c r="Y3052" s="30">
        <v>44663</v>
      </c>
      <c r="Z3052" s="31">
        <v>6.25</v>
      </c>
      <c r="AA3052" s="31">
        <v>3.2552083333333301E-2</v>
      </c>
      <c r="AB3052" s="32">
        <v>1.04137161137678E-4</v>
      </c>
      <c r="AC3052" s="33"/>
      <c r="AD3052" s="34" t="s">
        <v>73</v>
      </c>
      <c r="AE3052" s="32" t="s">
        <v>73</v>
      </c>
      <c r="AF3052" s="29"/>
      <c r="AG3052" s="31">
        <v>0</v>
      </c>
      <c r="AH3052" s="29"/>
      <c r="AI3052" s="34">
        <v>0</v>
      </c>
      <c r="AJ3052" s="35" t="s">
        <v>128</v>
      </c>
      <c r="AK3052" s="34">
        <v>6.25</v>
      </c>
      <c r="AL3052" s="34">
        <v>3.2552083333333301E-2</v>
      </c>
      <c r="AM3052" s="32">
        <v>1.04137161137678E-4</v>
      </c>
    </row>
    <row r="3053" spans="1:39" s="18" customFormat="1" ht="14.85" customHeight="1" x14ac:dyDescent="0.15">
      <c r="A3053" s="28" t="s">
        <v>38</v>
      </c>
      <c r="B3053" s="28" t="s">
        <v>1339</v>
      </c>
      <c r="C3053" s="28" t="s">
        <v>1340</v>
      </c>
      <c r="D3053" s="28" t="s">
        <v>1341</v>
      </c>
      <c r="E3053" s="28" t="s">
        <v>64</v>
      </c>
      <c r="F3053" s="28" t="s">
        <v>1342</v>
      </c>
      <c r="G3053" s="28" t="s">
        <v>1342</v>
      </c>
      <c r="H3053" s="28" t="s">
        <v>10556</v>
      </c>
      <c r="I3053" s="28" t="s">
        <v>10557</v>
      </c>
      <c r="J3053" s="28" t="s">
        <v>1443</v>
      </c>
      <c r="K3053" s="28" t="s">
        <v>471</v>
      </c>
      <c r="L3053" s="28" t="s">
        <v>1473</v>
      </c>
      <c r="M3053" s="28" t="s">
        <v>10558</v>
      </c>
      <c r="N3053" s="28" t="s">
        <v>237</v>
      </c>
      <c r="O3053" s="28" t="s">
        <v>51</v>
      </c>
      <c r="P3053" s="28"/>
      <c r="Q3053" s="28" t="s">
        <v>229</v>
      </c>
      <c r="R3053" s="29">
        <v>62</v>
      </c>
      <c r="S3053" s="29">
        <v>106925</v>
      </c>
      <c r="T3053" s="29"/>
      <c r="U3053" s="29">
        <v>1753</v>
      </c>
      <c r="V3053" s="28"/>
      <c r="W3053" s="28"/>
      <c r="X3053" s="28" t="s">
        <v>72</v>
      </c>
      <c r="Y3053" s="30"/>
      <c r="Z3053" s="31">
        <v>5.25</v>
      </c>
      <c r="AA3053" s="31">
        <v>8.4677419354838704E-2</v>
      </c>
      <c r="AB3053" s="32">
        <v>4.9099836333878899E-5</v>
      </c>
      <c r="AC3053" s="33"/>
      <c r="AD3053" s="34" t="s">
        <v>73</v>
      </c>
      <c r="AE3053" s="32" t="s">
        <v>73</v>
      </c>
      <c r="AF3053" s="29"/>
      <c r="AG3053" s="31">
        <v>0</v>
      </c>
      <c r="AH3053" s="29"/>
      <c r="AI3053" s="34">
        <v>0</v>
      </c>
      <c r="AJ3053" s="35" t="s">
        <v>128</v>
      </c>
      <c r="AK3053" s="34">
        <v>5.25</v>
      </c>
      <c r="AL3053" s="34">
        <v>8.4677419354838704E-2</v>
      </c>
      <c r="AM3053" s="32">
        <v>4.9099836333878899E-5</v>
      </c>
    </row>
    <row r="3054" spans="1:39" s="18" customFormat="1" ht="14.85" customHeight="1" x14ac:dyDescent="0.15">
      <c r="A3054" s="28" t="s">
        <v>38</v>
      </c>
      <c r="B3054" s="28" t="s">
        <v>61</v>
      </c>
      <c r="C3054" s="28" t="s">
        <v>1711</v>
      </c>
      <c r="D3054" s="28" t="s">
        <v>1712</v>
      </c>
      <c r="E3054" s="28" t="s">
        <v>42</v>
      </c>
      <c r="F3054" s="28" t="s">
        <v>168</v>
      </c>
      <c r="G3054" s="28" t="s">
        <v>1713</v>
      </c>
      <c r="H3054" s="28" t="s">
        <v>10559</v>
      </c>
      <c r="I3054" s="28" t="s">
        <v>10560</v>
      </c>
      <c r="J3054" s="28" t="s">
        <v>1281</v>
      </c>
      <c r="K3054" s="28" t="s">
        <v>246</v>
      </c>
      <c r="L3054" s="28" t="s">
        <v>1434</v>
      </c>
      <c r="M3054" s="28" t="s">
        <v>10561</v>
      </c>
      <c r="N3054" s="28" t="s">
        <v>271</v>
      </c>
      <c r="O3054" s="28" t="s">
        <v>51</v>
      </c>
      <c r="P3054" s="28"/>
      <c r="Q3054" s="28" t="s">
        <v>229</v>
      </c>
      <c r="R3054" s="29">
        <v>54</v>
      </c>
      <c r="S3054" s="29">
        <v>89118</v>
      </c>
      <c r="T3054" s="29"/>
      <c r="U3054" s="29">
        <v>1391</v>
      </c>
      <c r="V3054" s="28" t="s">
        <v>10562</v>
      </c>
      <c r="W3054" s="28" t="s">
        <v>53</v>
      </c>
      <c r="X3054" s="28" t="s">
        <v>54</v>
      </c>
      <c r="Y3054" s="30">
        <v>44753</v>
      </c>
      <c r="Z3054" s="31">
        <v>12927.39</v>
      </c>
      <c r="AA3054" s="31">
        <v>239.396111111111</v>
      </c>
      <c r="AB3054" s="32">
        <v>0.14505924729010999</v>
      </c>
      <c r="AC3054" s="33">
        <v>2921.94</v>
      </c>
      <c r="AD3054" s="34">
        <v>54.11</v>
      </c>
      <c r="AE3054" s="32">
        <v>3.2787315693799203E-2</v>
      </c>
      <c r="AF3054" s="29">
        <v>310</v>
      </c>
      <c r="AG3054" s="31">
        <v>9762.9</v>
      </c>
      <c r="AH3054" s="29">
        <v>3683.5279999999998</v>
      </c>
      <c r="AI3054" s="34">
        <v>0.109550259206894</v>
      </c>
      <c r="AJ3054" s="35">
        <v>21.64</v>
      </c>
      <c r="AK3054" s="34">
        <v>242.55</v>
      </c>
      <c r="AL3054" s="34">
        <v>4.4916666666666698</v>
      </c>
      <c r="AM3054" s="32">
        <v>2.7216723894162801E-3</v>
      </c>
    </row>
    <row r="3055" spans="1:39" s="18" customFormat="1" ht="14.85" customHeight="1" x14ac:dyDescent="0.15">
      <c r="A3055" s="28" t="s">
        <v>38</v>
      </c>
      <c r="B3055" s="28" t="s">
        <v>61</v>
      </c>
      <c r="C3055" s="28" t="s">
        <v>1522</v>
      </c>
      <c r="D3055" s="28" t="s">
        <v>1523</v>
      </c>
      <c r="E3055" s="28" t="s">
        <v>64</v>
      </c>
      <c r="F3055" s="28" t="s">
        <v>168</v>
      </c>
      <c r="G3055" s="28" t="s">
        <v>1524</v>
      </c>
      <c r="H3055" s="28" t="s">
        <v>10563</v>
      </c>
      <c r="I3055" s="28" t="s">
        <v>10564</v>
      </c>
      <c r="J3055" s="28" t="s">
        <v>123</v>
      </c>
      <c r="K3055" s="28" t="s">
        <v>124</v>
      </c>
      <c r="L3055" s="28" t="s">
        <v>321</v>
      </c>
      <c r="M3055" s="28" t="s">
        <v>10565</v>
      </c>
      <c r="N3055" s="28" t="s">
        <v>127</v>
      </c>
      <c r="O3055" s="28" t="s">
        <v>51</v>
      </c>
      <c r="P3055" s="28"/>
      <c r="Q3055" s="28" t="s">
        <v>22408</v>
      </c>
      <c r="R3055" s="29">
        <v>118</v>
      </c>
      <c r="S3055" s="29">
        <v>59159</v>
      </c>
      <c r="T3055" s="29"/>
      <c r="U3055" s="29">
        <v>501</v>
      </c>
      <c r="V3055" s="28" t="s">
        <v>10566</v>
      </c>
      <c r="W3055" s="28"/>
      <c r="X3055" s="28" t="s">
        <v>54</v>
      </c>
      <c r="Y3055" s="30"/>
      <c r="Z3055" s="31">
        <v>4763.9399999999996</v>
      </c>
      <c r="AA3055" s="31">
        <v>40.372372881355901</v>
      </c>
      <c r="AB3055" s="32">
        <v>8.0527730353792307E-2</v>
      </c>
      <c r="AC3055" s="33">
        <v>4258.1400000000003</v>
      </c>
      <c r="AD3055" s="34">
        <v>36.085932203389802</v>
      </c>
      <c r="AE3055" s="32">
        <v>7.1977890092800798E-2</v>
      </c>
      <c r="AF3055" s="29"/>
      <c r="AG3055" s="31">
        <v>0</v>
      </c>
      <c r="AH3055" s="29"/>
      <c r="AI3055" s="34">
        <v>0</v>
      </c>
      <c r="AJ3055" s="35" t="s">
        <v>128</v>
      </c>
      <c r="AK3055" s="34">
        <v>505.8</v>
      </c>
      <c r="AL3055" s="34">
        <v>4.2864406779661</v>
      </c>
      <c r="AM3055" s="32">
        <v>8.5498402609915699E-3</v>
      </c>
    </row>
    <row r="3056" spans="1:39" s="18" customFormat="1" ht="14.85" customHeight="1" x14ac:dyDescent="0.15">
      <c r="A3056" s="28" t="s">
        <v>38</v>
      </c>
      <c r="B3056" s="28" t="s">
        <v>117</v>
      </c>
      <c r="C3056" s="28" t="s">
        <v>118</v>
      </c>
      <c r="D3056" s="28" t="s">
        <v>119</v>
      </c>
      <c r="E3056" s="28" t="s">
        <v>64</v>
      </c>
      <c r="F3056" s="28" t="s">
        <v>120</v>
      </c>
      <c r="G3056" s="28" t="s">
        <v>120</v>
      </c>
      <c r="H3056" s="28" t="s">
        <v>10567</v>
      </c>
      <c r="I3056" s="28" t="s">
        <v>10568</v>
      </c>
      <c r="J3056" s="28" t="s">
        <v>3303</v>
      </c>
      <c r="K3056" s="28" t="s">
        <v>246</v>
      </c>
      <c r="L3056" s="28" t="s">
        <v>4584</v>
      </c>
      <c r="M3056" s="28" t="s">
        <v>10569</v>
      </c>
      <c r="N3056" s="28" t="s">
        <v>271</v>
      </c>
      <c r="O3056" s="28" t="s">
        <v>51</v>
      </c>
      <c r="P3056" s="28"/>
      <c r="Q3056" s="28" t="s">
        <v>222</v>
      </c>
      <c r="R3056" s="29">
        <v>264</v>
      </c>
      <c r="S3056" s="29">
        <v>54351</v>
      </c>
      <c r="T3056" s="29"/>
      <c r="U3056" s="29">
        <v>45</v>
      </c>
      <c r="V3056" s="28"/>
      <c r="W3056" s="28"/>
      <c r="X3056" s="28" t="s">
        <v>72</v>
      </c>
      <c r="Y3056" s="30"/>
      <c r="Z3056" s="31">
        <v>0</v>
      </c>
      <c r="AA3056" s="31">
        <v>0</v>
      </c>
      <c r="AB3056" s="32">
        <v>0</v>
      </c>
      <c r="AC3056" s="33"/>
      <c r="AD3056" s="34" t="s">
        <v>73</v>
      </c>
      <c r="AE3056" s="32" t="s">
        <v>73</v>
      </c>
      <c r="AF3056" s="29"/>
      <c r="AG3056" s="31">
        <v>0</v>
      </c>
      <c r="AH3056" s="29"/>
      <c r="AI3056" s="34">
        <v>0</v>
      </c>
      <c r="AJ3056" s="35" t="s">
        <v>128</v>
      </c>
      <c r="AK3056" s="34">
        <v>0</v>
      </c>
      <c r="AL3056" s="34">
        <v>0</v>
      </c>
      <c r="AM3056" s="32">
        <v>0</v>
      </c>
    </row>
    <row r="3057" spans="1:39" s="18" customFormat="1" ht="14.85" customHeight="1" x14ac:dyDescent="0.15">
      <c r="A3057" s="28" t="s">
        <v>38</v>
      </c>
      <c r="B3057" s="28" t="s">
        <v>61</v>
      </c>
      <c r="C3057" s="28" t="s">
        <v>230</v>
      </c>
      <c r="D3057" s="28" t="s">
        <v>231</v>
      </c>
      <c r="E3057" s="28" t="s">
        <v>64</v>
      </c>
      <c r="F3057" s="28" t="s">
        <v>65</v>
      </c>
      <c r="G3057" s="28" t="s">
        <v>232</v>
      </c>
      <c r="H3057" s="28" t="s">
        <v>10570</v>
      </c>
      <c r="I3057" s="28" t="s">
        <v>10571</v>
      </c>
      <c r="J3057" s="28" t="s">
        <v>1415</v>
      </c>
      <c r="K3057" s="28" t="s">
        <v>246</v>
      </c>
      <c r="L3057" s="28" t="s">
        <v>2041</v>
      </c>
      <c r="M3057" s="28" t="s">
        <v>236</v>
      </c>
      <c r="N3057" s="28" t="s">
        <v>237</v>
      </c>
      <c r="O3057" s="28" t="s">
        <v>51</v>
      </c>
      <c r="P3057" s="28"/>
      <c r="Q3057" s="28" t="s">
        <v>225</v>
      </c>
      <c r="R3057" s="29">
        <v>240</v>
      </c>
      <c r="S3057" s="29">
        <v>118751</v>
      </c>
      <c r="T3057" s="29"/>
      <c r="U3057" s="29">
        <v>591</v>
      </c>
      <c r="V3057" s="28" t="s">
        <v>10572</v>
      </c>
      <c r="W3057" s="28" t="s">
        <v>71</v>
      </c>
      <c r="X3057" s="28" t="s">
        <v>72</v>
      </c>
      <c r="Y3057" s="30"/>
      <c r="Z3057" s="31">
        <v>4815.8999999999996</v>
      </c>
      <c r="AA3057" s="31">
        <v>20.06625</v>
      </c>
      <c r="AB3057" s="32">
        <v>4.05546058559507E-2</v>
      </c>
      <c r="AC3057" s="33"/>
      <c r="AD3057" s="34" t="s">
        <v>73</v>
      </c>
      <c r="AE3057" s="32" t="s">
        <v>73</v>
      </c>
      <c r="AF3057" s="29">
        <v>188</v>
      </c>
      <c r="AG3057" s="31">
        <v>4812.6499999999996</v>
      </c>
      <c r="AH3057" s="29">
        <v>2000.492</v>
      </c>
      <c r="AI3057" s="34">
        <v>4.0527237665366998E-2</v>
      </c>
      <c r="AJ3057" s="35">
        <v>16.29</v>
      </c>
      <c r="AK3057" s="34">
        <v>3.25</v>
      </c>
      <c r="AL3057" s="34">
        <v>1.35416666666667E-2</v>
      </c>
      <c r="AM3057" s="32">
        <v>2.7368190583658199E-5</v>
      </c>
    </row>
    <row r="3058" spans="1:39" s="18" customFormat="1" ht="14.85" customHeight="1" x14ac:dyDescent="0.15">
      <c r="A3058" s="28" t="s">
        <v>38</v>
      </c>
      <c r="B3058" s="28" t="s">
        <v>61</v>
      </c>
      <c r="C3058" s="28" t="s">
        <v>230</v>
      </c>
      <c r="D3058" s="28" t="s">
        <v>231</v>
      </c>
      <c r="E3058" s="28" t="s">
        <v>64</v>
      </c>
      <c r="F3058" s="28" t="s">
        <v>65</v>
      </c>
      <c r="G3058" s="28" t="s">
        <v>232</v>
      </c>
      <c r="H3058" s="28" t="s">
        <v>10573</v>
      </c>
      <c r="I3058" s="28" t="s">
        <v>25057</v>
      </c>
      <c r="J3058" s="28" t="s">
        <v>381</v>
      </c>
      <c r="K3058" s="28" t="s">
        <v>235</v>
      </c>
      <c r="L3058" s="28" t="s">
        <v>235</v>
      </c>
      <c r="M3058" s="28" t="s">
        <v>236</v>
      </c>
      <c r="N3058" s="28" t="s">
        <v>237</v>
      </c>
      <c r="O3058" s="28" t="s">
        <v>51</v>
      </c>
      <c r="P3058" s="28"/>
      <c r="Q3058" s="28" t="s">
        <v>355</v>
      </c>
      <c r="R3058" s="29">
        <v>108</v>
      </c>
      <c r="S3058" s="29">
        <v>1190</v>
      </c>
      <c r="T3058" s="29"/>
      <c r="U3058" s="29">
        <v>13</v>
      </c>
      <c r="V3058" s="28" t="s">
        <v>10574</v>
      </c>
      <c r="W3058" s="28" t="s">
        <v>71</v>
      </c>
      <c r="X3058" s="28" t="s">
        <v>72</v>
      </c>
      <c r="Y3058" s="30"/>
      <c r="Z3058" s="31">
        <v>324.31</v>
      </c>
      <c r="AA3058" s="31">
        <v>3.0028703703703701</v>
      </c>
      <c r="AB3058" s="32">
        <v>0.27252941176470602</v>
      </c>
      <c r="AC3058" s="33"/>
      <c r="AD3058" s="34" t="s">
        <v>73</v>
      </c>
      <c r="AE3058" s="32" t="s">
        <v>73</v>
      </c>
      <c r="AF3058" s="29">
        <v>14</v>
      </c>
      <c r="AG3058" s="31">
        <v>322.06</v>
      </c>
      <c r="AH3058" s="29">
        <v>142.226</v>
      </c>
      <c r="AI3058" s="34">
        <v>0.27063865546218502</v>
      </c>
      <c r="AJ3058" s="35">
        <v>6.52</v>
      </c>
      <c r="AK3058" s="34">
        <v>2.25</v>
      </c>
      <c r="AL3058" s="34">
        <v>2.0833333333333301E-2</v>
      </c>
      <c r="AM3058" s="32">
        <v>1.8907563025210099E-3</v>
      </c>
    </row>
    <row r="3059" spans="1:39" s="18" customFormat="1" ht="14.85" customHeight="1" x14ac:dyDescent="0.15">
      <c r="A3059" s="28" t="s">
        <v>38</v>
      </c>
      <c r="B3059" s="28" t="s">
        <v>61</v>
      </c>
      <c r="C3059" s="28" t="s">
        <v>230</v>
      </c>
      <c r="D3059" s="28" t="s">
        <v>231</v>
      </c>
      <c r="E3059" s="28" t="s">
        <v>64</v>
      </c>
      <c r="F3059" s="28" t="s">
        <v>65</v>
      </c>
      <c r="G3059" s="28" t="s">
        <v>232</v>
      </c>
      <c r="H3059" s="28" t="s">
        <v>10575</v>
      </c>
      <c r="I3059" s="28" t="s">
        <v>10576</v>
      </c>
      <c r="J3059" s="28" t="s">
        <v>4962</v>
      </c>
      <c r="K3059" s="28" t="s">
        <v>1271</v>
      </c>
      <c r="L3059" s="28" t="s">
        <v>10577</v>
      </c>
      <c r="M3059" s="28" t="s">
        <v>10578</v>
      </c>
      <c r="N3059" s="28" t="s">
        <v>172</v>
      </c>
      <c r="O3059" s="28" t="s">
        <v>51</v>
      </c>
      <c r="P3059" s="28"/>
      <c r="Q3059" s="28" t="s">
        <v>355</v>
      </c>
      <c r="R3059" s="29">
        <v>420</v>
      </c>
      <c r="S3059" s="29">
        <v>150453</v>
      </c>
      <c r="T3059" s="29"/>
      <c r="U3059" s="29">
        <v>395</v>
      </c>
      <c r="V3059" s="28" t="s">
        <v>10579</v>
      </c>
      <c r="W3059" s="28" t="s">
        <v>71</v>
      </c>
      <c r="X3059" s="28" t="s">
        <v>72</v>
      </c>
      <c r="Y3059" s="30"/>
      <c r="Z3059" s="31">
        <v>89.42</v>
      </c>
      <c r="AA3059" s="31">
        <v>0.21290476190476201</v>
      </c>
      <c r="AB3059" s="32">
        <v>5.94338431270895E-4</v>
      </c>
      <c r="AC3059" s="33"/>
      <c r="AD3059" s="34" t="s">
        <v>73</v>
      </c>
      <c r="AE3059" s="32" t="s">
        <v>73</v>
      </c>
      <c r="AF3059" s="29">
        <v>1</v>
      </c>
      <c r="AG3059" s="31">
        <v>88.42</v>
      </c>
      <c r="AH3059" s="29">
        <v>29.483000000000001</v>
      </c>
      <c r="AI3059" s="34">
        <v>5.8769183731796604E-4</v>
      </c>
      <c r="AJ3059" s="35" t="s">
        <v>128</v>
      </c>
      <c r="AK3059" s="34">
        <v>1</v>
      </c>
      <c r="AL3059" s="34">
        <v>2.3809523809523799E-3</v>
      </c>
      <c r="AM3059" s="32">
        <v>6.64659395292882E-6</v>
      </c>
    </row>
    <row r="3060" spans="1:39" s="18" customFormat="1" ht="14.85" customHeight="1" x14ac:dyDescent="0.15">
      <c r="A3060" s="28" t="s">
        <v>38</v>
      </c>
      <c r="B3060" s="28" t="s">
        <v>117</v>
      </c>
      <c r="C3060" s="28" t="s">
        <v>215</v>
      </c>
      <c r="D3060" s="28" t="s">
        <v>216</v>
      </c>
      <c r="E3060" s="28" t="s">
        <v>64</v>
      </c>
      <c r="F3060" s="28" t="s">
        <v>217</v>
      </c>
      <c r="G3060" s="28" t="s">
        <v>217</v>
      </c>
      <c r="H3060" s="28" t="s">
        <v>10580</v>
      </c>
      <c r="I3060" s="28" t="s">
        <v>10581</v>
      </c>
      <c r="J3060" s="28" t="s">
        <v>477</v>
      </c>
      <c r="K3060" s="28" t="s">
        <v>124</v>
      </c>
      <c r="L3060" s="28" t="s">
        <v>321</v>
      </c>
      <c r="M3060" s="28" t="s">
        <v>10582</v>
      </c>
      <c r="N3060" s="28" t="s">
        <v>127</v>
      </c>
      <c r="O3060" s="28" t="s">
        <v>51</v>
      </c>
      <c r="P3060" s="28"/>
      <c r="Q3060" s="28" t="s">
        <v>222</v>
      </c>
      <c r="R3060" s="29">
        <v>40</v>
      </c>
      <c r="S3060" s="29">
        <v>33503</v>
      </c>
      <c r="T3060" s="29"/>
      <c r="U3060" s="29">
        <v>285</v>
      </c>
      <c r="V3060" s="28" t="s">
        <v>10583</v>
      </c>
      <c r="W3060" s="28" t="s">
        <v>53</v>
      </c>
      <c r="X3060" s="28" t="s">
        <v>54</v>
      </c>
      <c r="Y3060" s="30">
        <v>44266</v>
      </c>
      <c r="Z3060" s="31">
        <v>5487.69</v>
      </c>
      <c r="AA3060" s="31">
        <v>137.19225</v>
      </c>
      <c r="AB3060" s="32">
        <v>0.163796973405367</v>
      </c>
      <c r="AC3060" s="33">
        <v>42</v>
      </c>
      <c r="AD3060" s="34">
        <v>1.05</v>
      </c>
      <c r="AE3060" s="32">
        <v>1.2536190788884601E-3</v>
      </c>
      <c r="AF3060" s="29">
        <v>117</v>
      </c>
      <c r="AG3060" s="31">
        <v>5209.1899999999996</v>
      </c>
      <c r="AH3060" s="29">
        <v>2035.296</v>
      </c>
      <c r="AI3060" s="34">
        <v>0.155484284989404</v>
      </c>
      <c r="AJ3060" s="35">
        <v>3.65</v>
      </c>
      <c r="AK3060" s="34">
        <v>236.5</v>
      </c>
      <c r="AL3060" s="34">
        <v>5.9124999999999996</v>
      </c>
      <c r="AM3060" s="32">
        <v>7.0590693370742898E-3</v>
      </c>
    </row>
    <row r="3061" spans="1:39" s="18" customFormat="1" ht="14.85" customHeight="1" x14ac:dyDescent="0.15">
      <c r="A3061" s="28" t="s">
        <v>38</v>
      </c>
      <c r="B3061" s="28" t="s">
        <v>388</v>
      </c>
      <c r="C3061" s="28" t="s">
        <v>627</v>
      </c>
      <c r="D3061" s="28" t="s">
        <v>628</v>
      </c>
      <c r="E3061" s="28" t="s">
        <v>42</v>
      </c>
      <c r="F3061" s="28" t="s">
        <v>391</v>
      </c>
      <c r="G3061" s="28" t="s">
        <v>629</v>
      </c>
      <c r="H3061" s="28" t="s">
        <v>10584</v>
      </c>
      <c r="I3061" s="28" t="s">
        <v>10585</v>
      </c>
      <c r="J3061" s="28" t="s">
        <v>381</v>
      </c>
      <c r="K3061" s="28" t="s">
        <v>471</v>
      </c>
      <c r="L3061" s="28" t="s">
        <v>2438</v>
      </c>
      <c r="M3061" s="28" t="s">
        <v>10586</v>
      </c>
      <c r="N3061" s="28" t="s">
        <v>237</v>
      </c>
      <c r="O3061" s="28" t="s">
        <v>51</v>
      </c>
      <c r="P3061" s="28"/>
      <c r="Q3061" s="28" t="s">
        <v>188</v>
      </c>
      <c r="R3061" s="29">
        <v>99</v>
      </c>
      <c r="S3061" s="29">
        <v>154165</v>
      </c>
      <c r="T3061" s="29"/>
      <c r="U3061" s="29">
        <v>1473</v>
      </c>
      <c r="V3061" s="28" t="s">
        <v>10587</v>
      </c>
      <c r="W3061" s="28" t="s">
        <v>53</v>
      </c>
      <c r="X3061" s="28" t="s">
        <v>54</v>
      </c>
      <c r="Y3061" s="30">
        <v>44222</v>
      </c>
      <c r="Z3061" s="31">
        <v>30397.95</v>
      </c>
      <c r="AA3061" s="31">
        <v>307.05</v>
      </c>
      <c r="AB3061" s="32">
        <v>0.19717802354620001</v>
      </c>
      <c r="AC3061" s="33">
        <v>11149.67</v>
      </c>
      <c r="AD3061" s="34">
        <v>112.622929292929</v>
      </c>
      <c r="AE3061" s="32">
        <v>7.2322965653682805E-2</v>
      </c>
      <c r="AF3061" s="29">
        <v>450</v>
      </c>
      <c r="AG3061" s="31">
        <v>18832.23</v>
      </c>
      <c r="AH3061" s="29">
        <v>7643.7079999999996</v>
      </c>
      <c r="AI3061" s="34">
        <v>0.122156326014335</v>
      </c>
      <c r="AJ3061" s="35">
        <v>20.149999999999999</v>
      </c>
      <c r="AK3061" s="34">
        <v>416.05</v>
      </c>
      <c r="AL3061" s="34">
        <v>4.2025252525252501</v>
      </c>
      <c r="AM3061" s="32">
        <v>2.6987318781824701E-3</v>
      </c>
    </row>
    <row r="3062" spans="1:39" s="18" customFormat="1" ht="14.85" customHeight="1" x14ac:dyDescent="0.15">
      <c r="A3062" s="28" t="s">
        <v>38</v>
      </c>
      <c r="B3062" s="28" t="s">
        <v>388</v>
      </c>
      <c r="C3062" s="28" t="s">
        <v>751</v>
      </c>
      <c r="D3062" s="28" t="s">
        <v>752</v>
      </c>
      <c r="E3062" s="28" t="s">
        <v>42</v>
      </c>
      <c r="F3062" s="28" t="s">
        <v>391</v>
      </c>
      <c r="G3062" s="28" t="s">
        <v>753</v>
      </c>
      <c r="H3062" s="28" t="s">
        <v>10588</v>
      </c>
      <c r="I3062" s="28" t="s">
        <v>10589</v>
      </c>
      <c r="J3062" s="28" t="s">
        <v>381</v>
      </c>
      <c r="K3062" s="28" t="s">
        <v>471</v>
      </c>
      <c r="L3062" s="28" t="s">
        <v>2438</v>
      </c>
      <c r="M3062" s="28" t="s">
        <v>10590</v>
      </c>
      <c r="N3062" s="28" t="s">
        <v>237</v>
      </c>
      <c r="O3062" s="28" t="s">
        <v>51</v>
      </c>
      <c r="P3062" s="28" t="s">
        <v>24249</v>
      </c>
      <c r="Q3062" s="28" t="s">
        <v>355</v>
      </c>
      <c r="R3062" s="29">
        <v>99</v>
      </c>
      <c r="S3062" s="29">
        <v>103095</v>
      </c>
      <c r="T3062" s="29"/>
      <c r="U3062" s="29">
        <v>625</v>
      </c>
      <c r="V3062" s="28" t="s">
        <v>10591</v>
      </c>
      <c r="W3062" s="28" t="s">
        <v>53</v>
      </c>
      <c r="X3062" s="28" t="s">
        <v>54</v>
      </c>
      <c r="Y3062" s="30">
        <v>44200</v>
      </c>
      <c r="Z3062" s="31">
        <v>20917.36</v>
      </c>
      <c r="AA3062" s="31">
        <v>211.28646464646499</v>
      </c>
      <c r="AB3062" s="32">
        <v>0.20289402977835999</v>
      </c>
      <c r="AC3062" s="33">
        <v>6952.22</v>
      </c>
      <c r="AD3062" s="34">
        <v>70.224444444444401</v>
      </c>
      <c r="AE3062" s="32">
        <v>6.7435084145690896E-2</v>
      </c>
      <c r="AF3062" s="29">
        <v>360</v>
      </c>
      <c r="AG3062" s="31">
        <v>13610.34</v>
      </c>
      <c r="AH3062" s="29">
        <v>5707.8739999999998</v>
      </c>
      <c r="AI3062" s="34">
        <v>0.132017459624618</v>
      </c>
      <c r="AJ3062" s="35">
        <v>17.54</v>
      </c>
      <c r="AK3062" s="34">
        <v>354.8</v>
      </c>
      <c r="AL3062" s="34">
        <v>3.5838383838383798</v>
      </c>
      <c r="AM3062" s="32">
        <v>3.4414860080508301E-3</v>
      </c>
    </row>
    <row r="3063" spans="1:39" s="18" customFormat="1" ht="14.85" customHeight="1" x14ac:dyDescent="0.15">
      <c r="A3063" s="28" t="s">
        <v>38</v>
      </c>
      <c r="B3063" s="28" t="s">
        <v>388</v>
      </c>
      <c r="C3063" s="28" t="s">
        <v>751</v>
      </c>
      <c r="D3063" s="28" t="s">
        <v>752</v>
      </c>
      <c r="E3063" s="28" t="s">
        <v>42</v>
      </c>
      <c r="F3063" s="28" t="s">
        <v>391</v>
      </c>
      <c r="G3063" s="28" t="s">
        <v>753</v>
      </c>
      <c r="H3063" s="28" t="s">
        <v>10592</v>
      </c>
      <c r="I3063" s="28" t="s">
        <v>10593</v>
      </c>
      <c r="J3063" s="28" t="s">
        <v>381</v>
      </c>
      <c r="K3063" s="28" t="s">
        <v>471</v>
      </c>
      <c r="L3063" s="28" t="s">
        <v>2438</v>
      </c>
      <c r="M3063" s="28" t="s">
        <v>10594</v>
      </c>
      <c r="N3063" s="28" t="s">
        <v>237</v>
      </c>
      <c r="O3063" s="28" t="s">
        <v>51</v>
      </c>
      <c r="P3063" s="28" t="s">
        <v>24328</v>
      </c>
      <c r="Q3063" s="28" t="s">
        <v>355</v>
      </c>
      <c r="R3063" s="29">
        <v>99</v>
      </c>
      <c r="S3063" s="29">
        <v>61414</v>
      </c>
      <c r="T3063" s="29"/>
      <c r="U3063" s="29">
        <v>976</v>
      </c>
      <c r="V3063" s="28" t="s">
        <v>10595</v>
      </c>
      <c r="W3063" s="28" t="s">
        <v>53</v>
      </c>
      <c r="X3063" s="28" t="s">
        <v>54</v>
      </c>
      <c r="Y3063" s="30">
        <v>44223</v>
      </c>
      <c r="Z3063" s="31">
        <v>9227.43</v>
      </c>
      <c r="AA3063" s="31">
        <v>93.206363636363605</v>
      </c>
      <c r="AB3063" s="32">
        <v>0.15024961735109299</v>
      </c>
      <c r="AC3063" s="33">
        <v>1582.19</v>
      </c>
      <c r="AD3063" s="34">
        <v>15.9817171717172</v>
      </c>
      <c r="AE3063" s="32">
        <v>2.57626925456736E-2</v>
      </c>
      <c r="AF3063" s="29">
        <v>175</v>
      </c>
      <c r="AG3063" s="31">
        <v>7229.19</v>
      </c>
      <c r="AH3063" s="29">
        <v>2951.5590000000002</v>
      </c>
      <c r="AI3063" s="34">
        <v>0.117712410850946</v>
      </c>
      <c r="AJ3063" s="35">
        <v>20.67</v>
      </c>
      <c r="AK3063" s="34">
        <v>416.05</v>
      </c>
      <c r="AL3063" s="34">
        <v>4.2025252525252501</v>
      </c>
      <c r="AM3063" s="32">
        <v>6.7745139544729202E-3</v>
      </c>
    </row>
    <row r="3064" spans="1:39" s="18" customFormat="1" ht="14.85" customHeight="1" x14ac:dyDescent="0.15">
      <c r="A3064" s="28" t="s">
        <v>38</v>
      </c>
      <c r="B3064" s="28" t="s">
        <v>388</v>
      </c>
      <c r="C3064" s="28" t="s">
        <v>751</v>
      </c>
      <c r="D3064" s="28" t="s">
        <v>752</v>
      </c>
      <c r="E3064" s="28" t="s">
        <v>42</v>
      </c>
      <c r="F3064" s="28" t="s">
        <v>391</v>
      </c>
      <c r="G3064" s="28" t="s">
        <v>753</v>
      </c>
      <c r="H3064" s="28" t="s">
        <v>10596</v>
      </c>
      <c r="I3064" s="28" t="s">
        <v>10597</v>
      </c>
      <c r="J3064" s="28" t="s">
        <v>381</v>
      </c>
      <c r="K3064" s="28" t="s">
        <v>471</v>
      </c>
      <c r="L3064" s="28" t="s">
        <v>2438</v>
      </c>
      <c r="M3064" s="28" t="s">
        <v>10598</v>
      </c>
      <c r="N3064" s="28" t="s">
        <v>237</v>
      </c>
      <c r="O3064" s="28" t="s">
        <v>51</v>
      </c>
      <c r="P3064" s="28" t="s">
        <v>24328</v>
      </c>
      <c r="Q3064" s="28" t="s">
        <v>355</v>
      </c>
      <c r="R3064" s="29">
        <v>99</v>
      </c>
      <c r="S3064" s="29">
        <v>91007</v>
      </c>
      <c r="T3064" s="29"/>
      <c r="U3064" s="29">
        <v>468</v>
      </c>
      <c r="V3064" s="28" t="s">
        <v>10599</v>
      </c>
      <c r="W3064" s="28" t="s">
        <v>53</v>
      </c>
      <c r="X3064" s="28" t="s">
        <v>54</v>
      </c>
      <c r="Y3064" s="30">
        <v>44140</v>
      </c>
      <c r="Z3064" s="31">
        <v>16263.24</v>
      </c>
      <c r="AA3064" s="31">
        <v>164.275151515152</v>
      </c>
      <c r="AB3064" s="32">
        <v>0.17870317667871699</v>
      </c>
      <c r="AC3064" s="33">
        <v>4789.7700000000004</v>
      </c>
      <c r="AD3064" s="34">
        <v>48.381515151515202</v>
      </c>
      <c r="AE3064" s="32">
        <v>5.2630786642785699E-2</v>
      </c>
      <c r="AF3064" s="29">
        <v>250</v>
      </c>
      <c r="AG3064" s="31">
        <v>11118.67</v>
      </c>
      <c r="AH3064" s="29">
        <v>4440.8509999999997</v>
      </c>
      <c r="AI3064" s="34">
        <v>0.122173788829431</v>
      </c>
      <c r="AJ3064" s="35">
        <v>17.66</v>
      </c>
      <c r="AK3064" s="34">
        <v>354.8</v>
      </c>
      <c r="AL3064" s="34">
        <v>3.5838383838383798</v>
      </c>
      <c r="AM3064" s="32">
        <v>3.8986012065005998E-3</v>
      </c>
    </row>
    <row r="3065" spans="1:39" s="18" customFormat="1" ht="14.85" customHeight="1" x14ac:dyDescent="0.15">
      <c r="A3065" s="28" t="s">
        <v>38</v>
      </c>
      <c r="B3065" s="28" t="s">
        <v>388</v>
      </c>
      <c r="C3065" s="28" t="s">
        <v>751</v>
      </c>
      <c r="D3065" s="28" t="s">
        <v>752</v>
      </c>
      <c r="E3065" s="28" t="s">
        <v>42</v>
      </c>
      <c r="F3065" s="28" t="s">
        <v>391</v>
      </c>
      <c r="G3065" s="28" t="s">
        <v>753</v>
      </c>
      <c r="H3065" s="28" t="s">
        <v>10600</v>
      </c>
      <c r="I3065" s="28" t="s">
        <v>10601</v>
      </c>
      <c r="J3065" s="28" t="s">
        <v>381</v>
      </c>
      <c r="K3065" s="28" t="s">
        <v>471</v>
      </c>
      <c r="L3065" s="28" t="s">
        <v>2438</v>
      </c>
      <c r="M3065" s="28" t="s">
        <v>10602</v>
      </c>
      <c r="N3065" s="28" t="s">
        <v>237</v>
      </c>
      <c r="O3065" s="28" t="s">
        <v>51</v>
      </c>
      <c r="P3065" s="28" t="s">
        <v>24249</v>
      </c>
      <c r="Q3065" s="28" t="s">
        <v>355</v>
      </c>
      <c r="R3065" s="29">
        <v>99</v>
      </c>
      <c r="S3065" s="29">
        <v>115846</v>
      </c>
      <c r="T3065" s="29"/>
      <c r="U3065" s="29">
        <v>1246</v>
      </c>
      <c r="V3065" s="28" t="s">
        <v>10603</v>
      </c>
      <c r="W3065" s="28" t="s">
        <v>53</v>
      </c>
      <c r="X3065" s="28" t="s">
        <v>54</v>
      </c>
      <c r="Y3065" s="30">
        <v>44102</v>
      </c>
      <c r="Z3065" s="31">
        <v>19140.73</v>
      </c>
      <c r="AA3065" s="31">
        <v>193.340707070707</v>
      </c>
      <c r="AB3065" s="32">
        <v>0.16522564438996601</v>
      </c>
      <c r="AC3065" s="33">
        <v>5123.1499999999996</v>
      </c>
      <c r="AD3065" s="34">
        <v>51.748989898989898</v>
      </c>
      <c r="AE3065" s="32">
        <v>4.4223797109956303E-2</v>
      </c>
      <c r="AF3065" s="29">
        <v>296</v>
      </c>
      <c r="AG3065" s="31">
        <v>13608.53</v>
      </c>
      <c r="AH3065" s="29">
        <v>5404.9579999999996</v>
      </c>
      <c r="AI3065" s="34">
        <v>0.11747086649517501</v>
      </c>
      <c r="AJ3065" s="35">
        <v>20.93</v>
      </c>
      <c r="AK3065" s="34">
        <v>409.05</v>
      </c>
      <c r="AL3065" s="34">
        <v>4.1318181818181801</v>
      </c>
      <c r="AM3065" s="32">
        <v>3.5309807848350398E-3</v>
      </c>
    </row>
    <row r="3066" spans="1:39" s="18" customFormat="1" ht="14.85" customHeight="1" x14ac:dyDescent="0.15">
      <c r="A3066" s="28" t="s">
        <v>38</v>
      </c>
      <c r="B3066" s="28" t="s">
        <v>388</v>
      </c>
      <c r="C3066" s="28" t="s">
        <v>751</v>
      </c>
      <c r="D3066" s="28" t="s">
        <v>752</v>
      </c>
      <c r="E3066" s="28" t="s">
        <v>42</v>
      </c>
      <c r="F3066" s="28" t="s">
        <v>391</v>
      </c>
      <c r="G3066" s="28" t="s">
        <v>753</v>
      </c>
      <c r="H3066" s="28" t="s">
        <v>10604</v>
      </c>
      <c r="I3066" s="28" t="s">
        <v>10605</v>
      </c>
      <c r="J3066" s="28" t="s">
        <v>381</v>
      </c>
      <c r="K3066" s="28" t="s">
        <v>471</v>
      </c>
      <c r="L3066" s="28" t="s">
        <v>2438</v>
      </c>
      <c r="M3066" s="28" t="s">
        <v>10606</v>
      </c>
      <c r="N3066" s="28" t="s">
        <v>237</v>
      </c>
      <c r="O3066" s="28" t="s">
        <v>51</v>
      </c>
      <c r="P3066" s="28" t="s">
        <v>24249</v>
      </c>
      <c r="Q3066" s="28" t="s">
        <v>355</v>
      </c>
      <c r="R3066" s="29">
        <v>99</v>
      </c>
      <c r="S3066" s="29">
        <v>92221</v>
      </c>
      <c r="T3066" s="29"/>
      <c r="U3066" s="29">
        <v>883</v>
      </c>
      <c r="V3066" s="28" t="s">
        <v>10607</v>
      </c>
      <c r="W3066" s="28" t="s">
        <v>53</v>
      </c>
      <c r="X3066" s="28" t="s">
        <v>54</v>
      </c>
      <c r="Y3066" s="30">
        <v>44424</v>
      </c>
      <c r="Z3066" s="31">
        <v>14453.2</v>
      </c>
      <c r="AA3066" s="31">
        <v>145.99191919191901</v>
      </c>
      <c r="AB3066" s="32">
        <v>0.156723522841869</v>
      </c>
      <c r="AC3066" s="33">
        <v>2908.17</v>
      </c>
      <c r="AD3066" s="34">
        <v>29.375454545454499</v>
      </c>
      <c r="AE3066" s="32">
        <v>3.1534791424946598E-2</v>
      </c>
      <c r="AF3066" s="29">
        <v>249</v>
      </c>
      <c r="AG3066" s="31">
        <v>11138.98</v>
      </c>
      <c r="AH3066" s="29">
        <v>4442.9660000000003</v>
      </c>
      <c r="AI3066" s="34">
        <v>0.120785721256547</v>
      </c>
      <c r="AJ3066" s="35">
        <v>21.18</v>
      </c>
      <c r="AK3066" s="34">
        <v>406.05</v>
      </c>
      <c r="AL3066" s="34">
        <v>4.1015151515151498</v>
      </c>
      <c r="AM3066" s="32">
        <v>4.4030101603756196E-3</v>
      </c>
    </row>
    <row r="3067" spans="1:39" s="18" customFormat="1" ht="14.85" customHeight="1" x14ac:dyDescent="0.15">
      <c r="A3067" s="28" t="s">
        <v>38</v>
      </c>
      <c r="B3067" s="28" t="s">
        <v>388</v>
      </c>
      <c r="C3067" s="28" t="s">
        <v>751</v>
      </c>
      <c r="D3067" s="28" t="s">
        <v>752</v>
      </c>
      <c r="E3067" s="28" t="s">
        <v>42</v>
      </c>
      <c r="F3067" s="28" t="s">
        <v>391</v>
      </c>
      <c r="G3067" s="28" t="s">
        <v>753</v>
      </c>
      <c r="H3067" s="28" t="s">
        <v>10608</v>
      </c>
      <c r="I3067" s="28" t="s">
        <v>10609</v>
      </c>
      <c r="J3067" s="28" t="s">
        <v>381</v>
      </c>
      <c r="K3067" s="28" t="s">
        <v>471</v>
      </c>
      <c r="L3067" s="28" t="s">
        <v>2438</v>
      </c>
      <c r="M3067" s="28" t="s">
        <v>10610</v>
      </c>
      <c r="N3067" s="28" t="s">
        <v>237</v>
      </c>
      <c r="O3067" s="28" t="s">
        <v>51</v>
      </c>
      <c r="P3067" s="28"/>
      <c r="Q3067" s="28" t="s">
        <v>355</v>
      </c>
      <c r="R3067" s="29">
        <v>99</v>
      </c>
      <c r="S3067" s="29">
        <v>105735</v>
      </c>
      <c r="T3067" s="29"/>
      <c r="U3067" s="29">
        <v>1158</v>
      </c>
      <c r="V3067" s="28" t="s">
        <v>10611</v>
      </c>
      <c r="W3067" s="28" t="s">
        <v>53</v>
      </c>
      <c r="X3067" s="28" t="s">
        <v>54</v>
      </c>
      <c r="Y3067" s="30">
        <v>44385</v>
      </c>
      <c r="Z3067" s="31">
        <v>22530.62</v>
      </c>
      <c r="AA3067" s="31">
        <v>227.58202020202</v>
      </c>
      <c r="AB3067" s="32">
        <v>0.213085733200927</v>
      </c>
      <c r="AC3067" s="33">
        <v>8421.0400000000009</v>
      </c>
      <c r="AD3067" s="34">
        <v>85.061010101010098</v>
      </c>
      <c r="AE3067" s="32">
        <v>7.9642880786872899E-2</v>
      </c>
      <c r="AF3067" s="29">
        <v>290</v>
      </c>
      <c r="AG3067" s="31">
        <v>13754.78</v>
      </c>
      <c r="AH3067" s="29">
        <v>5447.1270000000004</v>
      </c>
      <c r="AI3067" s="34">
        <v>0.130087293705963</v>
      </c>
      <c r="AJ3067" s="35">
        <v>19.11</v>
      </c>
      <c r="AK3067" s="34">
        <v>354.8</v>
      </c>
      <c r="AL3067" s="34">
        <v>3.5838383838383798</v>
      </c>
      <c r="AM3067" s="32">
        <v>3.3555587080909802E-3</v>
      </c>
    </row>
    <row r="3068" spans="1:39" s="18" customFormat="1" ht="14.85" customHeight="1" x14ac:dyDescent="0.15">
      <c r="A3068" s="28" t="s">
        <v>38</v>
      </c>
      <c r="B3068" s="28" t="s">
        <v>388</v>
      </c>
      <c r="C3068" s="28" t="s">
        <v>389</v>
      </c>
      <c r="D3068" s="28" t="s">
        <v>390</v>
      </c>
      <c r="E3068" s="28" t="s">
        <v>42</v>
      </c>
      <c r="F3068" s="28" t="s">
        <v>391</v>
      </c>
      <c r="G3068" s="28" t="s">
        <v>392</v>
      </c>
      <c r="H3068" s="28" t="s">
        <v>10612</v>
      </c>
      <c r="I3068" s="28" t="s">
        <v>10613</v>
      </c>
      <c r="J3068" s="28" t="s">
        <v>381</v>
      </c>
      <c r="K3068" s="28" t="s">
        <v>471</v>
      </c>
      <c r="L3068" s="28" t="s">
        <v>2438</v>
      </c>
      <c r="M3068" s="28" t="s">
        <v>10614</v>
      </c>
      <c r="N3068" s="28" t="s">
        <v>237</v>
      </c>
      <c r="O3068" s="28" t="s">
        <v>51</v>
      </c>
      <c r="P3068" s="28" t="s">
        <v>24249</v>
      </c>
      <c r="Q3068" s="28" t="s">
        <v>355</v>
      </c>
      <c r="R3068" s="29">
        <v>99</v>
      </c>
      <c r="S3068" s="29">
        <v>129818</v>
      </c>
      <c r="T3068" s="29"/>
      <c r="U3068" s="29">
        <v>1185</v>
      </c>
      <c r="V3068" s="28" t="s">
        <v>10615</v>
      </c>
      <c r="W3068" s="28" t="s">
        <v>53</v>
      </c>
      <c r="X3068" s="28" t="s">
        <v>54</v>
      </c>
      <c r="Y3068" s="30">
        <v>44068</v>
      </c>
      <c r="Z3068" s="31">
        <v>25331.52</v>
      </c>
      <c r="AA3068" s="31">
        <v>255.873939393939</v>
      </c>
      <c r="AB3068" s="32">
        <v>0.19513102959528</v>
      </c>
      <c r="AC3068" s="33">
        <v>7839.25</v>
      </c>
      <c r="AD3068" s="34">
        <v>79.184343434343404</v>
      </c>
      <c r="AE3068" s="32">
        <v>6.0386464126700498E-2</v>
      </c>
      <c r="AF3068" s="29">
        <v>361</v>
      </c>
      <c r="AG3068" s="31">
        <v>17086.22</v>
      </c>
      <c r="AH3068" s="29">
        <v>6827.9070000000002</v>
      </c>
      <c r="AI3068" s="34">
        <v>0.13161672495339599</v>
      </c>
      <c r="AJ3068" s="35">
        <v>18.260000000000002</v>
      </c>
      <c r="AK3068" s="34">
        <v>406.05</v>
      </c>
      <c r="AL3068" s="34">
        <v>4.1015151515151498</v>
      </c>
      <c r="AM3068" s="32">
        <v>3.1278405151827899E-3</v>
      </c>
    </row>
    <row r="3069" spans="1:39" s="18" customFormat="1" ht="14.85" customHeight="1" x14ac:dyDescent="0.15">
      <c r="A3069" s="28" t="s">
        <v>38</v>
      </c>
      <c r="B3069" s="28" t="s">
        <v>388</v>
      </c>
      <c r="C3069" s="28" t="s">
        <v>389</v>
      </c>
      <c r="D3069" s="28" t="s">
        <v>390</v>
      </c>
      <c r="E3069" s="28" t="s">
        <v>42</v>
      </c>
      <c r="F3069" s="28" t="s">
        <v>391</v>
      </c>
      <c r="G3069" s="28" t="s">
        <v>392</v>
      </c>
      <c r="H3069" s="28" t="s">
        <v>10616</v>
      </c>
      <c r="I3069" s="28" t="s">
        <v>10617</v>
      </c>
      <c r="J3069" s="28" t="s">
        <v>381</v>
      </c>
      <c r="K3069" s="28" t="s">
        <v>471</v>
      </c>
      <c r="L3069" s="28" t="s">
        <v>2438</v>
      </c>
      <c r="M3069" s="28" t="s">
        <v>10618</v>
      </c>
      <c r="N3069" s="28" t="s">
        <v>237</v>
      </c>
      <c r="O3069" s="28" t="s">
        <v>51</v>
      </c>
      <c r="P3069" s="28" t="s">
        <v>24250</v>
      </c>
      <c r="Q3069" s="28" t="s">
        <v>355</v>
      </c>
      <c r="R3069" s="29">
        <v>101</v>
      </c>
      <c r="S3069" s="29">
        <v>125319</v>
      </c>
      <c r="T3069" s="29"/>
      <c r="U3069" s="29">
        <v>381</v>
      </c>
      <c r="V3069" s="28" t="s">
        <v>10619</v>
      </c>
      <c r="W3069" s="28" t="s">
        <v>53</v>
      </c>
      <c r="X3069" s="28" t="s">
        <v>54</v>
      </c>
      <c r="Y3069" s="30">
        <v>44214</v>
      </c>
      <c r="Z3069" s="31">
        <v>45821.86</v>
      </c>
      <c r="AA3069" s="31">
        <v>453.68178217821799</v>
      </c>
      <c r="AB3069" s="32">
        <v>0.36564176222280698</v>
      </c>
      <c r="AC3069" s="33">
        <v>24982.98</v>
      </c>
      <c r="AD3069" s="34">
        <v>247.35623762376201</v>
      </c>
      <c r="AE3069" s="32">
        <v>0.19935508582098499</v>
      </c>
      <c r="AF3069" s="29">
        <v>538</v>
      </c>
      <c r="AG3069" s="31">
        <v>20396.330000000002</v>
      </c>
      <c r="AH3069" s="29">
        <v>8442.5959999999995</v>
      </c>
      <c r="AI3069" s="34">
        <v>0.16275528850373799</v>
      </c>
      <c r="AJ3069" s="35">
        <v>17.34</v>
      </c>
      <c r="AK3069" s="34">
        <v>442.55</v>
      </c>
      <c r="AL3069" s="34">
        <v>4.3816831683168296</v>
      </c>
      <c r="AM3069" s="32">
        <v>3.5313878980840901E-3</v>
      </c>
    </row>
    <row r="3070" spans="1:39" s="18" customFormat="1" ht="14.85" customHeight="1" x14ac:dyDescent="0.15">
      <c r="A3070" s="28" t="s">
        <v>38</v>
      </c>
      <c r="B3070" s="28" t="s">
        <v>61</v>
      </c>
      <c r="C3070" s="28" t="s">
        <v>2216</v>
      </c>
      <c r="D3070" s="28" t="s">
        <v>2217</v>
      </c>
      <c r="E3070" s="28" t="s">
        <v>42</v>
      </c>
      <c r="F3070" s="28" t="s">
        <v>168</v>
      </c>
      <c r="G3070" s="28" t="s">
        <v>2218</v>
      </c>
      <c r="H3070" s="28" t="s">
        <v>10620</v>
      </c>
      <c r="I3070" s="28" t="s">
        <v>10621</v>
      </c>
      <c r="J3070" s="28" t="s">
        <v>381</v>
      </c>
      <c r="K3070" s="28" t="s">
        <v>471</v>
      </c>
      <c r="L3070" s="28" t="s">
        <v>2438</v>
      </c>
      <c r="M3070" s="28" t="s">
        <v>10622</v>
      </c>
      <c r="N3070" s="28" t="s">
        <v>237</v>
      </c>
      <c r="O3070" s="28" t="s">
        <v>51</v>
      </c>
      <c r="P3070" s="28"/>
      <c r="Q3070" s="28" t="s">
        <v>229</v>
      </c>
      <c r="R3070" s="29">
        <v>101</v>
      </c>
      <c r="S3070" s="29">
        <v>155388</v>
      </c>
      <c r="T3070" s="29">
        <v>608</v>
      </c>
      <c r="U3070" s="29">
        <v>3632</v>
      </c>
      <c r="V3070" s="28" t="s">
        <v>10623</v>
      </c>
      <c r="W3070" s="28" t="s">
        <v>71</v>
      </c>
      <c r="X3070" s="28" t="s">
        <v>54</v>
      </c>
      <c r="Y3070" s="30">
        <v>44629</v>
      </c>
      <c r="Z3070" s="31">
        <v>26381.33</v>
      </c>
      <c r="AA3070" s="31">
        <v>261.20128712871298</v>
      </c>
      <c r="AB3070" s="32">
        <v>0.16977713851777501</v>
      </c>
      <c r="AC3070" s="33">
        <v>6322.58</v>
      </c>
      <c r="AD3070" s="34">
        <v>62.599801980198002</v>
      </c>
      <c r="AE3070" s="32">
        <v>4.0688984992406099E-2</v>
      </c>
      <c r="AF3070" s="29">
        <v>511</v>
      </c>
      <c r="AG3070" s="31">
        <v>19632.2</v>
      </c>
      <c r="AH3070" s="29">
        <v>7261.7510000000002</v>
      </c>
      <c r="AI3070" s="34">
        <v>0.126343089556465</v>
      </c>
      <c r="AJ3070" s="35">
        <v>23.36</v>
      </c>
      <c r="AK3070" s="34">
        <v>426.55</v>
      </c>
      <c r="AL3070" s="34">
        <v>4.2232673267326701</v>
      </c>
      <c r="AM3070" s="32">
        <v>2.7450639689036499E-3</v>
      </c>
    </row>
    <row r="3071" spans="1:39" s="18" customFormat="1" ht="14.85" customHeight="1" x14ac:dyDescent="0.15">
      <c r="A3071" s="28" t="s">
        <v>38</v>
      </c>
      <c r="B3071" s="28" t="s">
        <v>173</v>
      </c>
      <c r="C3071" s="28" t="s">
        <v>946</v>
      </c>
      <c r="D3071" s="28" t="s">
        <v>947</v>
      </c>
      <c r="E3071" s="28" t="s">
        <v>42</v>
      </c>
      <c r="F3071" s="28" t="s">
        <v>948</v>
      </c>
      <c r="G3071" s="28" t="s">
        <v>949</v>
      </c>
      <c r="H3071" s="28" t="s">
        <v>10624</v>
      </c>
      <c r="I3071" s="28" t="s">
        <v>10625</v>
      </c>
      <c r="J3071" s="28" t="s">
        <v>381</v>
      </c>
      <c r="K3071" s="28" t="s">
        <v>471</v>
      </c>
      <c r="L3071" s="28" t="s">
        <v>2438</v>
      </c>
      <c r="M3071" s="28" t="s">
        <v>10626</v>
      </c>
      <c r="N3071" s="28" t="s">
        <v>237</v>
      </c>
      <c r="O3071" s="28" t="s">
        <v>51</v>
      </c>
      <c r="P3071" s="28"/>
      <c r="Q3071" s="28" t="s">
        <v>188</v>
      </c>
      <c r="R3071" s="29">
        <v>99</v>
      </c>
      <c r="S3071" s="29">
        <v>129690</v>
      </c>
      <c r="T3071" s="29"/>
      <c r="U3071" s="29">
        <v>637</v>
      </c>
      <c r="V3071" s="28" t="s">
        <v>10627</v>
      </c>
      <c r="W3071" s="28" t="s">
        <v>53</v>
      </c>
      <c r="X3071" s="28" t="s">
        <v>54</v>
      </c>
      <c r="Y3071" s="30">
        <v>43993</v>
      </c>
      <c r="Z3071" s="31">
        <v>20332.75</v>
      </c>
      <c r="AA3071" s="31">
        <v>205.38131313131299</v>
      </c>
      <c r="AB3071" s="32">
        <v>0.156779628344514</v>
      </c>
      <c r="AC3071" s="33">
        <v>5554.77</v>
      </c>
      <c r="AD3071" s="34">
        <v>56.108787878787901</v>
      </c>
      <c r="AE3071" s="32">
        <v>4.2831135785334297E-2</v>
      </c>
      <c r="AF3071" s="29">
        <v>393</v>
      </c>
      <c r="AG3071" s="31">
        <v>14198.18</v>
      </c>
      <c r="AH3071" s="29">
        <v>5662.2740000000003</v>
      </c>
      <c r="AI3071" s="34">
        <v>0.109477831752641</v>
      </c>
      <c r="AJ3071" s="35">
        <v>19.03</v>
      </c>
      <c r="AK3071" s="34">
        <v>579.79999999999995</v>
      </c>
      <c r="AL3071" s="34">
        <v>5.8565656565656603</v>
      </c>
      <c r="AM3071" s="32">
        <v>4.4706608065386696E-3</v>
      </c>
    </row>
    <row r="3072" spans="1:39" s="18" customFormat="1" ht="14.85" customHeight="1" x14ac:dyDescent="0.15">
      <c r="A3072" s="28" t="s">
        <v>38</v>
      </c>
      <c r="B3072" s="28" t="s">
        <v>61</v>
      </c>
      <c r="C3072" s="28" t="s">
        <v>5111</v>
      </c>
      <c r="D3072" s="28" t="s">
        <v>5112</v>
      </c>
      <c r="E3072" s="28" t="s">
        <v>42</v>
      </c>
      <c r="F3072" s="28" t="s">
        <v>168</v>
      </c>
      <c r="G3072" s="28" t="s">
        <v>5113</v>
      </c>
      <c r="H3072" s="28" t="s">
        <v>10628</v>
      </c>
      <c r="I3072" s="28" t="s">
        <v>10629</v>
      </c>
      <c r="J3072" s="28" t="s">
        <v>381</v>
      </c>
      <c r="K3072" s="28" t="s">
        <v>471</v>
      </c>
      <c r="L3072" s="28" t="s">
        <v>2438</v>
      </c>
      <c r="M3072" s="28" t="s">
        <v>10630</v>
      </c>
      <c r="N3072" s="28" t="s">
        <v>237</v>
      </c>
      <c r="O3072" s="28" t="s">
        <v>51</v>
      </c>
      <c r="P3072" s="28"/>
      <c r="Q3072" s="28" t="s">
        <v>188</v>
      </c>
      <c r="R3072" s="29">
        <v>100</v>
      </c>
      <c r="S3072" s="29">
        <v>109397</v>
      </c>
      <c r="T3072" s="29"/>
      <c r="U3072" s="29">
        <v>1026</v>
      </c>
      <c r="V3072" s="28" t="s">
        <v>10631</v>
      </c>
      <c r="W3072" s="28" t="s">
        <v>53</v>
      </c>
      <c r="X3072" s="28" t="s">
        <v>54</v>
      </c>
      <c r="Y3072" s="30">
        <v>44270</v>
      </c>
      <c r="Z3072" s="31">
        <v>17545.23</v>
      </c>
      <c r="AA3072" s="31">
        <v>175.45230000000001</v>
      </c>
      <c r="AB3072" s="32">
        <v>0.16038127188131299</v>
      </c>
      <c r="AC3072" s="33">
        <v>4060.51</v>
      </c>
      <c r="AD3072" s="34">
        <v>40.6051</v>
      </c>
      <c r="AE3072" s="32">
        <v>3.7117196998089498E-2</v>
      </c>
      <c r="AF3072" s="29">
        <v>260</v>
      </c>
      <c r="AG3072" s="31">
        <v>13126.42</v>
      </c>
      <c r="AH3072" s="29">
        <v>5006.7349999999997</v>
      </c>
      <c r="AI3072" s="34">
        <v>0.119988847957439</v>
      </c>
      <c r="AJ3072" s="35">
        <v>19.21</v>
      </c>
      <c r="AK3072" s="34">
        <v>358.3</v>
      </c>
      <c r="AL3072" s="34">
        <v>3.5830000000000002</v>
      </c>
      <c r="AM3072" s="32">
        <v>3.2752269257840701E-3</v>
      </c>
    </row>
    <row r="3073" spans="1:39" s="18" customFormat="1" ht="14.85" customHeight="1" x14ac:dyDescent="0.15">
      <c r="A3073" s="28" t="s">
        <v>38</v>
      </c>
      <c r="B3073" s="28" t="s">
        <v>173</v>
      </c>
      <c r="C3073" s="28" t="s">
        <v>946</v>
      </c>
      <c r="D3073" s="28" t="s">
        <v>947</v>
      </c>
      <c r="E3073" s="28" t="s">
        <v>42</v>
      </c>
      <c r="F3073" s="28" t="s">
        <v>948</v>
      </c>
      <c r="G3073" s="28" t="s">
        <v>949</v>
      </c>
      <c r="H3073" s="28" t="s">
        <v>10632</v>
      </c>
      <c r="I3073" s="28" t="s">
        <v>10633</v>
      </c>
      <c r="J3073" s="28" t="s">
        <v>381</v>
      </c>
      <c r="K3073" s="28" t="s">
        <v>471</v>
      </c>
      <c r="L3073" s="28" t="s">
        <v>2438</v>
      </c>
      <c r="M3073" s="28" t="s">
        <v>10634</v>
      </c>
      <c r="N3073" s="28" t="s">
        <v>237</v>
      </c>
      <c r="O3073" s="28" t="s">
        <v>51</v>
      </c>
      <c r="P3073" s="28"/>
      <c r="Q3073" s="28" t="s">
        <v>188</v>
      </c>
      <c r="R3073" s="29">
        <v>99</v>
      </c>
      <c r="S3073" s="29">
        <v>123646</v>
      </c>
      <c r="T3073" s="29"/>
      <c r="U3073" s="29">
        <v>1191</v>
      </c>
      <c r="V3073" s="28" t="s">
        <v>22664</v>
      </c>
      <c r="W3073" s="28" t="s">
        <v>53</v>
      </c>
      <c r="X3073" s="28" t="s">
        <v>54</v>
      </c>
      <c r="Y3073" s="30">
        <v>44169</v>
      </c>
      <c r="Z3073" s="31">
        <v>24563.09</v>
      </c>
      <c r="AA3073" s="31">
        <v>248.11202020202001</v>
      </c>
      <c r="AB3073" s="32">
        <v>0.19865656794396899</v>
      </c>
      <c r="AC3073" s="33">
        <v>8485.08</v>
      </c>
      <c r="AD3073" s="34">
        <v>85.707878787878798</v>
      </c>
      <c r="AE3073" s="32">
        <v>6.8623974896074302E-2</v>
      </c>
      <c r="AF3073" s="29">
        <v>359</v>
      </c>
      <c r="AG3073" s="31">
        <v>15627.21</v>
      </c>
      <c r="AH3073" s="29">
        <v>6317.3109999999997</v>
      </c>
      <c r="AI3073" s="34">
        <v>0.12638670074244199</v>
      </c>
      <c r="AJ3073" s="35">
        <v>18.989999999999998</v>
      </c>
      <c r="AK3073" s="34">
        <v>450.8</v>
      </c>
      <c r="AL3073" s="34">
        <v>4.5535353535353504</v>
      </c>
      <c r="AM3073" s="32">
        <v>3.6458923054526601E-3</v>
      </c>
    </row>
    <row r="3074" spans="1:39" s="18" customFormat="1" ht="14.85" customHeight="1" x14ac:dyDescent="0.15">
      <c r="A3074" s="28" t="s">
        <v>38</v>
      </c>
      <c r="B3074" s="28" t="s">
        <v>39</v>
      </c>
      <c r="C3074" s="28" t="s">
        <v>10635</v>
      </c>
      <c r="D3074" s="28" t="s">
        <v>10636</v>
      </c>
      <c r="E3074" s="28" t="s">
        <v>42</v>
      </c>
      <c r="F3074" s="28" t="s">
        <v>112</v>
      </c>
      <c r="G3074" s="28" t="s">
        <v>10635</v>
      </c>
      <c r="H3074" s="28" t="s">
        <v>10637</v>
      </c>
      <c r="I3074" s="28" t="s">
        <v>10638</v>
      </c>
      <c r="J3074" s="28" t="s">
        <v>381</v>
      </c>
      <c r="K3074" s="28" t="s">
        <v>471</v>
      </c>
      <c r="L3074" s="28" t="s">
        <v>2438</v>
      </c>
      <c r="M3074" s="28" t="s">
        <v>10639</v>
      </c>
      <c r="N3074" s="28" t="s">
        <v>237</v>
      </c>
      <c r="O3074" s="28" t="s">
        <v>51</v>
      </c>
      <c r="P3074" s="28" t="s">
        <v>24230</v>
      </c>
      <c r="Q3074" s="28" t="s">
        <v>188</v>
      </c>
      <c r="R3074" s="29">
        <v>99</v>
      </c>
      <c r="S3074" s="29">
        <v>91064</v>
      </c>
      <c r="T3074" s="29"/>
      <c r="U3074" s="29">
        <v>929</v>
      </c>
      <c r="V3074" s="28" t="s">
        <v>10640</v>
      </c>
      <c r="W3074" s="28" t="s">
        <v>71</v>
      </c>
      <c r="X3074" s="28" t="s">
        <v>54</v>
      </c>
      <c r="Y3074" s="30"/>
      <c r="Z3074" s="31">
        <v>14221.9</v>
      </c>
      <c r="AA3074" s="31">
        <v>143.65555555555599</v>
      </c>
      <c r="AB3074" s="32">
        <v>0.156174778177985</v>
      </c>
      <c r="AC3074" s="33">
        <v>4029.54</v>
      </c>
      <c r="AD3074" s="34">
        <v>40.7024242424243</v>
      </c>
      <c r="AE3074" s="32">
        <v>4.4249538785908801E-2</v>
      </c>
      <c r="AF3074" s="29">
        <v>246</v>
      </c>
      <c r="AG3074" s="31">
        <v>9837.81</v>
      </c>
      <c r="AH3074" s="29">
        <v>3848.2049999999999</v>
      </c>
      <c r="AI3074" s="34">
        <v>0.10803182377229199</v>
      </c>
      <c r="AJ3074" s="35">
        <v>44.72</v>
      </c>
      <c r="AK3074" s="34">
        <v>354.55</v>
      </c>
      <c r="AL3074" s="34">
        <v>3.5813131313131299</v>
      </c>
      <c r="AM3074" s="32">
        <v>3.8934156197838899E-3</v>
      </c>
    </row>
    <row r="3075" spans="1:39" s="18" customFormat="1" ht="14.85" customHeight="1" x14ac:dyDescent="0.15">
      <c r="A3075" s="28" t="s">
        <v>38</v>
      </c>
      <c r="B3075" s="28" t="s">
        <v>61</v>
      </c>
      <c r="C3075" s="28" t="s">
        <v>708</v>
      </c>
      <c r="D3075" s="28" t="s">
        <v>709</v>
      </c>
      <c r="E3075" s="28" t="s">
        <v>42</v>
      </c>
      <c r="F3075" s="28" t="s">
        <v>168</v>
      </c>
      <c r="G3075" s="28" t="s">
        <v>710</v>
      </c>
      <c r="H3075" s="28" t="s">
        <v>10641</v>
      </c>
      <c r="I3075" s="28" t="s">
        <v>10642</v>
      </c>
      <c r="J3075" s="28" t="s">
        <v>381</v>
      </c>
      <c r="K3075" s="28" t="s">
        <v>471</v>
      </c>
      <c r="L3075" s="28" t="s">
        <v>2438</v>
      </c>
      <c r="M3075" s="28" t="s">
        <v>10643</v>
      </c>
      <c r="N3075" s="28" t="s">
        <v>237</v>
      </c>
      <c r="O3075" s="28" t="s">
        <v>51</v>
      </c>
      <c r="P3075" s="28"/>
      <c r="Q3075" s="28" t="s">
        <v>229</v>
      </c>
      <c r="R3075" s="29">
        <v>99</v>
      </c>
      <c r="S3075" s="29">
        <v>144128</v>
      </c>
      <c r="T3075" s="29"/>
      <c r="U3075" s="29">
        <v>1255</v>
      </c>
      <c r="V3075" s="28" t="s">
        <v>10644</v>
      </c>
      <c r="W3075" s="28" t="s">
        <v>53</v>
      </c>
      <c r="X3075" s="28" t="s">
        <v>54</v>
      </c>
      <c r="Y3075" s="30">
        <v>44834</v>
      </c>
      <c r="Z3075" s="31">
        <v>24766.32</v>
      </c>
      <c r="AA3075" s="31">
        <v>250.16484848484899</v>
      </c>
      <c r="AB3075" s="32">
        <v>0.171835590586146</v>
      </c>
      <c r="AC3075" s="33">
        <v>5961.37</v>
      </c>
      <c r="AD3075" s="34">
        <v>60.215858585858598</v>
      </c>
      <c r="AE3075" s="32">
        <v>4.1361636878330402E-2</v>
      </c>
      <c r="AF3075" s="29">
        <v>497</v>
      </c>
      <c r="AG3075" s="31">
        <v>18415.150000000001</v>
      </c>
      <c r="AH3075" s="29">
        <v>7426.4610000000002</v>
      </c>
      <c r="AI3075" s="34">
        <v>0.12776941329929001</v>
      </c>
      <c r="AJ3075" s="35">
        <v>18.100000000000001</v>
      </c>
      <c r="AK3075" s="34">
        <v>389.8</v>
      </c>
      <c r="AL3075" s="34">
        <v>3.9373737373737399</v>
      </c>
      <c r="AM3075" s="32">
        <v>2.7045404085257502E-3</v>
      </c>
    </row>
    <row r="3076" spans="1:39" s="18" customFormat="1" ht="14.85" customHeight="1" x14ac:dyDescent="0.15">
      <c r="A3076" s="28" t="s">
        <v>38</v>
      </c>
      <c r="B3076" s="28" t="s">
        <v>139</v>
      </c>
      <c r="C3076" s="28" t="s">
        <v>1986</v>
      </c>
      <c r="D3076" s="28" t="s">
        <v>594</v>
      </c>
      <c r="E3076" s="28" t="s">
        <v>64</v>
      </c>
      <c r="F3076" s="28" t="s">
        <v>595</v>
      </c>
      <c r="G3076" s="28" t="s">
        <v>1987</v>
      </c>
      <c r="H3076" s="28" t="s">
        <v>10645</v>
      </c>
      <c r="I3076" s="28" t="s">
        <v>10646</v>
      </c>
      <c r="J3076" s="28" t="s">
        <v>381</v>
      </c>
      <c r="K3076" s="28" t="s">
        <v>471</v>
      </c>
      <c r="L3076" s="28" t="s">
        <v>2438</v>
      </c>
      <c r="M3076" s="28" t="s">
        <v>10647</v>
      </c>
      <c r="N3076" s="28" t="s">
        <v>237</v>
      </c>
      <c r="O3076" s="28" t="s">
        <v>51</v>
      </c>
      <c r="P3076" s="28" t="s">
        <v>24249</v>
      </c>
      <c r="Q3076" s="28" t="s">
        <v>355</v>
      </c>
      <c r="R3076" s="29">
        <v>100</v>
      </c>
      <c r="S3076" s="29">
        <v>93760</v>
      </c>
      <c r="T3076" s="29"/>
      <c r="U3076" s="29">
        <v>507</v>
      </c>
      <c r="V3076" s="28" t="s">
        <v>10648</v>
      </c>
      <c r="W3076" s="28" t="s">
        <v>53</v>
      </c>
      <c r="X3076" s="28" t="s">
        <v>54</v>
      </c>
      <c r="Y3076" s="30">
        <v>44294</v>
      </c>
      <c r="Z3076" s="31">
        <v>15182.16</v>
      </c>
      <c r="AA3076" s="31">
        <v>151.82159999999999</v>
      </c>
      <c r="AB3076" s="32">
        <v>0.16192576791808899</v>
      </c>
      <c r="AC3076" s="33">
        <v>3711.21</v>
      </c>
      <c r="AD3076" s="34">
        <v>37.112099999999998</v>
      </c>
      <c r="AE3076" s="32">
        <v>3.9582017918088699E-2</v>
      </c>
      <c r="AF3076" s="29">
        <v>242</v>
      </c>
      <c r="AG3076" s="31">
        <v>11273.86</v>
      </c>
      <c r="AH3076" s="29">
        <v>4515.0540000000001</v>
      </c>
      <c r="AI3076" s="34">
        <v>0.120241680887372</v>
      </c>
      <c r="AJ3076" s="35">
        <v>21.44</v>
      </c>
      <c r="AK3076" s="34">
        <v>197.09</v>
      </c>
      <c r="AL3076" s="34">
        <v>1.9709000000000001</v>
      </c>
      <c r="AM3076" s="32">
        <v>2.1020691126279901E-3</v>
      </c>
    </row>
    <row r="3077" spans="1:39" s="18" customFormat="1" ht="14.85" customHeight="1" x14ac:dyDescent="0.15">
      <c r="A3077" s="28" t="s">
        <v>38</v>
      </c>
      <c r="B3077" s="28" t="s">
        <v>61</v>
      </c>
      <c r="C3077" s="28" t="s">
        <v>166</v>
      </c>
      <c r="D3077" s="28" t="s">
        <v>167</v>
      </c>
      <c r="E3077" s="28" t="s">
        <v>42</v>
      </c>
      <c r="F3077" s="28" t="s">
        <v>168</v>
      </c>
      <c r="G3077" s="28" t="s">
        <v>169</v>
      </c>
      <c r="H3077" s="28" t="s">
        <v>10649</v>
      </c>
      <c r="I3077" s="28" t="s">
        <v>10650</v>
      </c>
      <c r="J3077" s="28" t="s">
        <v>381</v>
      </c>
      <c r="K3077" s="28" t="s">
        <v>471</v>
      </c>
      <c r="L3077" s="28" t="s">
        <v>2438</v>
      </c>
      <c r="M3077" s="28" t="s">
        <v>10651</v>
      </c>
      <c r="N3077" s="28" t="s">
        <v>237</v>
      </c>
      <c r="O3077" s="28" t="s">
        <v>51</v>
      </c>
      <c r="P3077" s="28"/>
      <c r="Q3077" s="28" t="s">
        <v>229</v>
      </c>
      <c r="R3077" s="29">
        <v>100</v>
      </c>
      <c r="S3077" s="29">
        <v>69902</v>
      </c>
      <c r="T3077" s="29"/>
      <c r="U3077" s="29">
        <v>761</v>
      </c>
      <c r="V3077" s="28" t="s">
        <v>10652</v>
      </c>
      <c r="W3077" s="28" t="s">
        <v>53</v>
      </c>
      <c r="X3077" s="28" t="s">
        <v>54</v>
      </c>
      <c r="Y3077" s="30">
        <v>44417</v>
      </c>
      <c r="Z3077" s="31">
        <v>10440.73</v>
      </c>
      <c r="AA3077" s="31">
        <v>104.40730000000001</v>
      </c>
      <c r="AB3077" s="32">
        <v>0.14936239306457599</v>
      </c>
      <c r="AC3077" s="33">
        <v>1709.29</v>
      </c>
      <c r="AD3077" s="34">
        <v>17.0929</v>
      </c>
      <c r="AE3077" s="32">
        <v>2.4452662298646701E-2</v>
      </c>
      <c r="AF3077" s="29">
        <v>185</v>
      </c>
      <c r="AG3077" s="31">
        <v>8373.64</v>
      </c>
      <c r="AH3077" s="29">
        <v>3333.6010000000001</v>
      </c>
      <c r="AI3077" s="34">
        <v>0.119791136162055</v>
      </c>
      <c r="AJ3077" s="35">
        <v>22.94</v>
      </c>
      <c r="AK3077" s="34">
        <v>357.8</v>
      </c>
      <c r="AL3077" s="34">
        <v>3.5779999999999998</v>
      </c>
      <c r="AM3077" s="32">
        <v>5.118594603874E-3</v>
      </c>
    </row>
    <row r="3078" spans="1:39" s="18" customFormat="1" ht="14.85" customHeight="1" x14ac:dyDescent="0.15">
      <c r="A3078" s="28" t="s">
        <v>38</v>
      </c>
      <c r="B3078" s="28" t="s">
        <v>4127</v>
      </c>
      <c r="C3078" s="28" t="s">
        <v>4323</v>
      </c>
      <c r="D3078" s="28" t="s">
        <v>4324</v>
      </c>
      <c r="E3078" s="28" t="s">
        <v>42</v>
      </c>
      <c r="F3078" s="28" t="s">
        <v>4325</v>
      </c>
      <c r="G3078" s="28" t="s">
        <v>4325</v>
      </c>
      <c r="H3078" s="28" t="s">
        <v>10653</v>
      </c>
      <c r="I3078" s="28" t="s">
        <v>10654</v>
      </c>
      <c r="J3078" s="28" t="s">
        <v>381</v>
      </c>
      <c r="K3078" s="28" t="s">
        <v>471</v>
      </c>
      <c r="L3078" s="28" t="s">
        <v>2438</v>
      </c>
      <c r="M3078" s="28" t="s">
        <v>10655</v>
      </c>
      <c r="N3078" s="28" t="s">
        <v>237</v>
      </c>
      <c r="O3078" s="28" t="s">
        <v>51</v>
      </c>
      <c r="P3078" s="28" t="s">
        <v>24255</v>
      </c>
      <c r="Q3078" s="28" t="s">
        <v>229</v>
      </c>
      <c r="R3078" s="29">
        <v>99</v>
      </c>
      <c r="S3078" s="29">
        <v>116401</v>
      </c>
      <c r="T3078" s="29"/>
      <c r="U3078" s="29">
        <v>1166</v>
      </c>
      <c r="V3078" s="28" t="s">
        <v>10656</v>
      </c>
      <c r="W3078" s="28" t="s">
        <v>53</v>
      </c>
      <c r="X3078" s="28" t="s">
        <v>54</v>
      </c>
      <c r="Y3078" s="30">
        <v>44425</v>
      </c>
      <c r="Z3078" s="31">
        <v>23853.09</v>
      </c>
      <c r="AA3078" s="31">
        <v>240.940303030303</v>
      </c>
      <c r="AB3078" s="32">
        <v>0.204921693112602</v>
      </c>
      <c r="AC3078" s="33">
        <v>9482.39</v>
      </c>
      <c r="AD3078" s="34">
        <v>95.781717171717204</v>
      </c>
      <c r="AE3078" s="32">
        <v>8.1463131760036403E-2</v>
      </c>
      <c r="AF3078" s="29">
        <v>416</v>
      </c>
      <c r="AG3078" s="31">
        <v>14014.74</v>
      </c>
      <c r="AH3078" s="29">
        <v>5610.7150000000001</v>
      </c>
      <c r="AI3078" s="34">
        <v>0.120400512023093</v>
      </c>
      <c r="AJ3078" s="35">
        <v>24.1</v>
      </c>
      <c r="AK3078" s="34">
        <v>355.96</v>
      </c>
      <c r="AL3078" s="34">
        <v>3.5955555555555598</v>
      </c>
      <c r="AM3078" s="32">
        <v>3.05804932947311E-3</v>
      </c>
    </row>
    <row r="3079" spans="1:39" s="18" customFormat="1" ht="14.85" customHeight="1" x14ac:dyDescent="0.15">
      <c r="A3079" s="28" t="s">
        <v>38</v>
      </c>
      <c r="B3079" s="28" t="s">
        <v>388</v>
      </c>
      <c r="C3079" s="28" t="s">
        <v>389</v>
      </c>
      <c r="D3079" s="28" t="s">
        <v>390</v>
      </c>
      <c r="E3079" s="28" t="s">
        <v>42</v>
      </c>
      <c r="F3079" s="28" t="s">
        <v>391</v>
      </c>
      <c r="G3079" s="28" t="s">
        <v>392</v>
      </c>
      <c r="H3079" s="28" t="s">
        <v>10657</v>
      </c>
      <c r="I3079" s="28" t="s">
        <v>10658</v>
      </c>
      <c r="J3079" s="28" t="s">
        <v>381</v>
      </c>
      <c r="K3079" s="28" t="s">
        <v>471</v>
      </c>
      <c r="L3079" s="28" t="s">
        <v>2438</v>
      </c>
      <c r="M3079" s="28" t="s">
        <v>10659</v>
      </c>
      <c r="N3079" s="28" t="s">
        <v>237</v>
      </c>
      <c r="O3079" s="28" t="s">
        <v>51</v>
      </c>
      <c r="P3079" s="28"/>
      <c r="Q3079" s="28" t="s">
        <v>355</v>
      </c>
      <c r="R3079" s="29">
        <v>101</v>
      </c>
      <c r="S3079" s="29">
        <v>140170</v>
      </c>
      <c r="T3079" s="29"/>
      <c r="U3079" s="29">
        <v>1486</v>
      </c>
      <c r="V3079" s="28" t="s">
        <v>10660</v>
      </c>
      <c r="W3079" s="28" t="s">
        <v>53</v>
      </c>
      <c r="X3079" s="28" t="s">
        <v>54</v>
      </c>
      <c r="Y3079" s="30"/>
      <c r="Z3079" s="31">
        <v>37506.6</v>
      </c>
      <c r="AA3079" s="31">
        <v>371.35247524752498</v>
      </c>
      <c r="AB3079" s="32">
        <v>0.26757936791039499</v>
      </c>
      <c r="AC3079" s="33">
        <v>15330.87</v>
      </c>
      <c r="AD3079" s="34">
        <v>151.79079207920799</v>
      </c>
      <c r="AE3079" s="32">
        <v>0.109373403724049</v>
      </c>
      <c r="AF3079" s="29">
        <v>500</v>
      </c>
      <c r="AG3079" s="31">
        <v>21765.18</v>
      </c>
      <c r="AH3079" s="29">
        <v>8328.2389999999996</v>
      </c>
      <c r="AI3079" s="34">
        <v>0.15527702076050501</v>
      </c>
      <c r="AJ3079" s="35">
        <v>16.63</v>
      </c>
      <c r="AK3079" s="34">
        <v>410.55</v>
      </c>
      <c r="AL3079" s="34">
        <v>4.0648514851485196</v>
      </c>
      <c r="AM3079" s="32">
        <v>2.9289434258400501E-3</v>
      </c>
    </row>
    <row r="3080" spans="1:39" s="18" customFormat="1" ht="14.85" customHeight="1" x14ac:dyDescent="0.15">
      <c r="A3080" s="28" t="s">
        <v>38</v>
      </c>
      <c r="B3080" s="28" t="s">
        <v>84</v>
      </c>
      <c r="C3080" s="28" t="s">
        <v>350</v>
      </c>
      <c r="D3080" s="28" t="s">
        <v>351</v>
      </c>
      <c r="E3080" s="28" t="s">
        <v>64</v>
      </c>
      <c r="F3080" s="28" t="s">
        <v>352</v>
      </c>
      <c r="G3080" s="28" t="s">
        <v>353</v>
      </c>
      <c r="H3080" s="28" t="s">
        <v>10661</v>
      </c>
      <c r="I3080" s="28" t="s">
        <v>10662</v>
      </c>
      <c r="J3080" s="28" t="s">
        <v>477</v>
      </c>
      <c r="K3080" s="28" t="s">
        <v>478</v>
      </c>
      <c r="L3080" s="28" t="s">
        <v>142</v>
      </c>
      <c r="M3080" s="28" t="s">
        <v>10663</v>
      </c>
      <c r="N3080" s="28" t="s">
        <v>127</v>
      </c>
      <c r="O3080" s="28" t="s">
        <v>51</v>
      </c>
      <c r="P3080" s="28"/>
      <c r="Q3080" s="28" t="s">
        <v>188</v>
      </c>
      <c r="R3080" s="29">
        <v>96</v>
      </c>
      <c r="S3080" s="29">
        <v>116520</v>
      </c>
      <c r="T3080" s="29"/>
      <c r="U3080" s="29">
        <v>860</v>
      </c>
      <c r="V3080" s="28"/>
      <c r="W3080" s="28"/>
      <c r="X3080" s="28" t="s">
        <v>72</v>
      </c>
      <c r="Y3080" s="30"/>
      <c r="Z3080" s="31">
        <v>6.25</v>
      </c>
      <c r="AA3080" s="31">
        <v>6.5104166666666699E-2</v>
      </c>
      <c r="AB3080" s="32">
        <v>5.3638860281496699E-5</v>
      </c>
      <c r="AC3080" s="33"/>
      <c r="AD3080" s="34" t="s">
        <v>73</v>
      </c>
      <c r="AE3080" s="32" t="s">
        <v>73</v>
      </c>
      <c r="AF3080" s="29"/>
      <c r="AG3080" s="31">
        <v>0</v>
      </c>
      <c r="AH3080" s="29"/>
      <c r="AI3080" s="34">
        <v>0</v>
      </c>
      <c r="AJ3080" s="35" t="s">
        <v>128</v>
      </c>
      <c r="AK3080" s="34">
        <v>6.25</v>
      </c>
      <c r="AL3080" s="34">
        <v>6.5104166666666699E-2</v>
      </c>
      <c r="AM3080" s="32">
        <v>5.3638860281496699E-5</v>
      </c>
    </row>
    <row r="3081" spans="1:39" s="18" customFormat="1" ht="14.85" customHeight="1" x14ac:dyDescent="0.15">
      <c r="A3081" s="28" t="s">
        <v>38</v>
      </c>
      <c r="B3081" s="28" t="s">
        <v>84</v>
      </c>
      <c r="C3081" s="28" t="s">
        <v>350</v>
      </c>
      <c r="D3081" s="28" t="s">
        <v>351</v>
      </c>
      <c r="E3081" s="28" t="s">
        <v>64</v>
      </c>
      <c r="F3081" s="28" t="s">
        <v>352</v>
      </c>
      <c r="G3081" s="28" t="s">
        <v>353</v>
      </c>
      <c r="H3081" s="28" t="s">
        <v>10664</v>
      </c>
      <c r="I3081" s="28" t="s">
        <v>10665</v>
      </c>
      <c r="J3081" s="28" t="s">
        <v>477</v>
      </c>
      <c r="K3081" s="28" t="s">
        <v>478</v>
      </c>
      <c r="L3081" s="28" t="s">
        <v>142</v>
      </c>
      <c r="M3081" s="28" t="s">
        <v>10666</v>
      </c>
      <c r="N3081" s="28" t="s">
        <v>127</v>
      </c>
      <c r="O3081" s="28" t="s">
        <v>51</v>
      </c>
      <c r="P3081" s="28"/>
      <c r="Q3081" s="28" t="s">
        <v>188</v>
      </c>
      <c r="R3081" s="29">
        <v>96</v>
      </c>
      <c r="S3081" s="29">
        <v>161600</v>
      </c>
      <c r="T3081" s="29"/>
      <c r="U3081" s="29">
        <v>1277</v>
      </c>
      <c r="V3081" s="28"/>
      <c r="W3081" s="28"/>
      <c r="X3081" s="28" t="s">
        <v>72</v>
      </c>
      <c r="Y3081" s="30"/>
      <c r="Z3081" s="31">
        <v>6.25</v>
      </c>
      <c r="AA3081" s="31">
        <v>6.5104166666666699E-2</v>
      </c>
      <c r="AB3081" s="32">
        <v>3.8675742574257399E-5</v>
      </c>
      <c r="AC3081" s="33"/>
      <c r="AD3081" s="34" t="s">
        <v>73</v>
      </c>
      <c r="AE3081" s="32" t="s">
        <v>73</v>
      </c>
      <c r="AF3081" s="29"/>
      <c r="AG3081" s="31">
        <v>0</v>
      </c>
      <c r="AH3081" s="29"/>
      <c r="AI3081" s="34">
        <v>0</v>
      </c>
      <c r="AJ3081" s="35" t="s">
        <v>128</v>
      </c>
      <c r="AK3081" s="34">
        <v>6.25</v>
      </c>
      <c r="AL3081" s="34">
        <v>6.5104166666666699E-2</v>
      </c>
      <c r="AM3081" s="32">
        <v>3.8675742574257399E-5</v>
      </c>
    </row>
    <row r="3082" spans="1:39" s="18" customFormat="1" ht="14.85" customHeight="1" x14ac:dyDescent="0.15">
      <c r="A3082" s="28" t="s">
        <v>38</v>
      </c>
      <c r="B3082" s="28" t="s">
        <v>84</v>
      </c>
      <c r="C3082" s="28" t="s">
        <v>350</v>
      </c>
      <c r="D3082" s="28" t="s">
        <v>351</v>
      </c>
      <c r="E3082" s="28" t="s">
        <v>64</v>
      </c>
      <c r="F3082" s="28" t="s">
        <v>352</v>
      </c>
      <c r="G3082" s="28" t="s">
        <v>353</v>
      </c>
      <c r="H3082" s="28" t="s">
        <v>10667</v>
      </c>
      <c r="I3082" s="28" t="s">
        <v>10668</v>
      </c>
      <c r="J3082" s="28" t="s">
        <v>477</v>
      </c>
      <c r="K3082" s="28" t="s">
        <v>478</v>
      </c>
      <c r="L3082" s="28" t="s">
        <v>142</v>
      </c>
      <c r="M3082" s="28" t="s">
        <v>10669</v>
      </c>
      <c r="N3082" s="28" t="s">
        <v>127</v>
      </c>
      <c r="O3082" s="28" t="s">
        <v>51</v>
      </c>
      <c r="P3082" s="28" t="s">
        <v>24255</v>
      </c>
      <c r="Q3082" s="28" t="s">
        <v>188</v>
      </c>
      <c r="R3082" s="29">
        <v>96</v>
      </c>
      <c r="S3082" s="29">
        <v>105152</v>
      </c>
      <c r="T3082" s="29"/>
      <c r="U3082" s="29">
        <v>1160</v>
      </c>
      <c r="V3082" s="28"/>
      <c r="W3082" s="28"/>
      <c r="X3082" s="28" t="s">
        <v>72</v>
      </c>
      <c r="Y3082" s="30"/>
      <c r="Z3082" s="31">
        <v>6.25</v>
      </c>
      <c r="AA3082" s="31">
        <v>6.5104166666666699E-2</v>
      </c>
      <c r="AB3082" s="32">
        <v>5.9437766281192898E-5</v>
      </c>
      <c r="AC3082" s="33"/>
      <c r="AD3082" s="34" t="s">
        <v>73</v>
      </c>
      <c r="AE3082" s="32" t="s">
        <v>73</v>
      </c>
      <c r="AF3082" s="29"/>
      <c r="AG3082" s="31">
        <v>0</v>
      </c>
      <c r="AH3082" s="29"/>
      <c r="AI3082" s="34">
        <v>0</v>
      </c>
      <c r="AJ3082" s="35" t="s">
        <v>128</v>
      </c>
      <c r="AK3082" s="34">
        <v>6.25</v>
      </c>
      <c r="AL3082" s="34">
        <v>6.5104166666666699E-2</v>
      </c>
      <c r="AM3082" s="32">
        <v>5.9437766281192898E-5</v>
      </c>
    </row>
    <row r="3083" spans="1:39" s="18" customFormat="1" ht="14.85" customHeight="1" x14ac:dyDescent="0.15">
      <c r="A3083" s="28" t="s">
        <v>38</v>
      </c>
      <c r="B3083" s="28" t="s">
        <v>84</v>
      </c>
      <c r="C3083" s="28" t="s">
        <v>350</v>
      </c>
      <c r="D3083" s="28" t="s">
        <v>351</v>
      </c>
      <c r="E3083" s="28" t="s">
        <v>64</v>
      </c>
      <c r="F3083" s="28" t="s">
        <v>352</v>
      </c>
      <c r="G3083" s="28" t="s">
        <v>353</v>
      </c>
      <c r="H3083" s="28" t="s">
        <v>10670</v>
      </c>
      <c r="I3083" s="28" t="s">
        <v>10671</v>
      </c>
      <c r="J3083" s="28" t="s">
        <v>477</v>
      </c>
      <c r="K3083" s="28" t="s">
        <v>478</v>
      </c>
      <c r="L3083" s="28" t="s">
        <v>142</v>
      </c>
      <c r="M3083" s="28" t="s">
        <v>10672</v>
      </c>
      <c r="N3083" s="28" t="s">
        <v>127</v>
      </c>
      <c r="O3083" s="28" t="s">
        <v>51</v>
      </c>
      <c r="P3083" s="28" t="s">
        <v>24255</v>
      </c>
      <c r="Q3083" s="28" t="s">
        <v>188</v>
      </c>
      <c r="R3083" s="29">
        <v>96</v>
      </c>
      <c r="S3083" s="29">
        <v>85786</v>
      </c>
      <c r="T3083" s="29"/>
      <c r="U3083" s="29">
        <v>894</v>
      </c>
      <c r="V3083" s="28"/>
      <c r="W3083" s="28"/>
      <c r="X3083" s="28" t="s">
        <v>72</v>
      </c>
      <c r="Y3083" s="30"/>
      <c r="Z3083" s="31">
        <v>6.25</v>
      </c>
      <c r="AA3083" s="31">
        <v>6.5104166666666699E-2</v>
      </c>
      <c r="AB3083" s="32">
        <v>7.2855710722029196E-5</v>
      </c>
      <c r="AC3083" s="33"/>
      <c r="AD3083" s="34" t="s">
        <v>73</v>
      </c>
      <c r="AE3083" s="32" t="s">
        <v>73</v>
      </c>
      <c r="AF3083" s="29"/>
      <c r="AG3083" s="31">
        <v>0</v>
      </c>
      <c r="AH3083" s="29"/>
      <c r="AI3083" s="34">
        <v>0</v>
      </c>
      <c r="AJ3083" s="35" t="s">
        <v>128</v>
      </c>
      <c r="AK3083" s="34">
        <v>6.25</v>
      </c>
      <c r="AL3083" s="34">
        <v>6.5104166666666699E-2</v>
      </c>
      <c r="AM3083" s="32">
        <v>7.2855710722029196E-5</v>
      </c>
    </row>
    <row r="3084" spans="1:39" s="18" customFormat="1" ht="14.85" customHeight="1" x14ac:dyDescent="0.15">
      <c r="A3084" s="28" t="s">
        <v>38</v>
      </c>
      <c r="B3084" s="28" t="s">
        <v>84</v>
      </c>
      <c r="C3084" s="28" t="s">
        <v>350</v>
      </c>
      <c r="D3084" s="28" t="s">
        <v>351</v>
      </c>
      <c r="E3084" s="28" t="s">
        <v>64</v>
      </c>
      <c r="F3084" s="28" t="s">
        <v>352</v>
      </c>
      <c r="G3084" s="28" t="s">
        <v>353</v>
      </c>
      <c r="H3084" s="28" t="s">
        <v>10673</v>
      </c>
      <c r="I3084" s="28" t="s">
        <v>10674</v>
      </c>
      <c r="J3084" s="28" t="s">
        <v>477</v>
      </c>
      <c r="K3084" s="28" t="s">
        <v>478</v>
      </c>
      <c r="L3084" s="28" t="s">
        <v>142</v>
      </c>
      <c r="M3084" s="28" t="s">
        <v>10675</v>
      </c>
      <c r="N3084" s="28" t="s">
        <v>127</v>
      </c>
      <c r="O3084" s="28" t="s">
        <v>51</v>
      </c>
      <c r="P3084" s="28"/>
      <c r="Q3084" s="28" t="s">
        <v>188</v>
      </c>
      <c r="R3084" s="29">
        <v>96</v>
      </c>
      <c r="S3084" s="29">
        <v>155074</v>
      </c>
      <c r="T3084" s="29"/>
      <c r="U3084" s="29">
        <v>296</v>
      </c>
      <c r="V3084" s="28"/>
      <c r="W3084" s="28"/>
      <c r="X3084" s="28" t="s">
        <v>72</v>
      </c>
      <c r="Y3084" s="30"/>
      <c r="Z3084" s="31">
        <v>6.25</v>
      </c>
      <c r="AA3084" s="31">
        <v>6.5104166666666699E-2</v>
      </c>
      <c r="AB3084" s="32">
        <v>4.0303339051033699E-5</v>
      </c>
      <c r="AC3084" s="33"/>
      <c r="AD3084" s="34" t="s">
        <v>73</v>
      </c>
      <c r="AE3084" s="32" t="s">
        <v>73</v>
      </c>
      <c r="AF3084" s="29"/>
      <c r="AG3084" s="31">
        <v>0</v>
      </c>
      <c r="AH3084" s="29"/>
      <c r="AI3084" s="34">
        <v>0</v>
      </c>
      <c r="AJ3084" s="35" t="s">
        <v>128</v>
      </c>
      <c r="AK3084" s="34">
        <v>6.25</v>
      </c>
      <c r="AL3084" s="34">
        <v>6.5104166666666699E-2</v>
      </c>
      <c r="AM3084" s="32">
        <v>4.0303339051033699E-5</v>
      </c>
    </row>
    <row r="3085" spans="1:39" s="18" customFormat="1" ht="14.85" customHeight="1" x14ac:dyDescent="0.15">
      <c r="A3085" s="28" t="s">
        <v>38</v>
      </c>
      <c r="B3085" s="28" t="s">
        <v>388</v>
      </c>
      <c r="C3085" s="28" t="s">
        <v>389</v>
      </c>
      <c r="D3085" s="28" t="s">
        <v>390</v>
      </c>
      <c r="E3085" s="28" t="s">
        <v>182</v>
      </c>
      <c r="F3085" s="28" t="s">
        <v>391</v>
      </c>
      <c r="G3085" s="28" t="s">
        <v>392</v>
      </c>
      <c r="H3085" s="28" t="s">
        <v>10676</v>
      </c>
      <c r="I3085" s="28" t="s">
        <v>10677</v>
      </c>
      <c r="J3085" s="28" t="s">
        <v>477</v>
      </c>
      <c r="K3085" s="28" t="s">
        <v>478</v>
      </c>
      <c r="L3085" s="28" t="s">
        <v>142</v>
      </c>
      <c r="M3085" s="28" t="s">
        <v>10678</v>
      </c>
      <c r="N3085" s="28" t="s">
        <v>127</v>
      </c>
      <c r="O3085" s="28" t="s">
        <v>51</v>
      </c>
      <c r="P3085" s="28" t="s">
        <v>24250</v>
      </c>
      <c r="Q3085" s="28" t="s">
        <v>355</v>
      </c>
      <c r="R3085" s="29">
        <v>95</v>
      </c>
      <c r="S3085" s="29">
        <v>121512</v>
      </c>
      <c r="T3085" s="29"/>
      <c r="U3085" s="29">
        <v>988</v>
      </c>
      <c r="V3085" s="28" t="s">
        <v>10679</v>
      </c>
      <c r="W3085" s="28" t="s">
        <v>53</v>
      </c>
      <c r="X3085" s="28" t="s">
        <v>54</v>
      </c>
      <c r="Y3085" s="30">
        <v>44112</v>
      </c>
      <c r="Z3085" s="31">
        <v>38440.400000000001</v>
      </c>
      <c r="AA3085" s="31">
        <v>404.63578947368399</v>
      </c>
      <c r="AB3085" s="32">
        <v>0.316350648495622</v>
      </c>
      <c r="AC3085" s="33">
        <v>14921.76</v>
      </c>
      <c r="AD3085" s="34">
        <v>157.07115789473701</v>
      </c>
      <c r="AE3085" s="32">
        <v>0.122800711040885</v>
      </c>
      <c r="AF3085" s="29">
        <v>488</v>
      </c>
      <c r="AG3085" s="31">
        <v>23139.8</v>
      </c>
      <c r="AH3085" s="29">
        <v>9223.8289999999997</v>
      </c>
      <c r="AI3085" s="34">
        <v>0.190432220686023</v>
      </c>
      <c r="AJ3085" s="35">
        <v>11.95</v>
      </c>
      <c r="AK3085" s="34">
        <v>378.84</v>
      </c>
      <c r="AL3085" s="34">
        <v>3.9877894736842099</v>
      </c>
      <c r="AM3085" s="32">
        <v>3.1177167687141999E-3</v>
      </c>
    </row>
    <row r="3086" spans="1:39" s="18" customFormat="1" ht="14.85" customHeight="1" x14ac:dyDescent="0.15">
      <c r="A3086" s="28" t="s">
        <v>38</v>
      </c>
      <c r="B3086" s="28" t="s">
        <v>1039</v>
      </c>
      <c r="C3086" s="28" t="s">
        <v>3839</v>
      </c>
      <c r="D3086" s="28" t="s">
        <v>3840</v>
      </c>
      <c r="E3086" s="28" t="s">
        <v>42</v>
      </c>
      <c r="F3086" s="28" t="s">
        <v>3841</v>
      </c>
      <c r="G3086" s="28" t="s">
        <v>3842</v>
      </c>
      <c r="H3086" s="28" t="s">
        <v>10680</v>
      </c>
      <c r="I3086" s="28" t="s">
        <v>10681</v>
      </c>
      <c r="J3086" s="28" t="s">
        <v>381</v>
      </c>
      <c r="K3086" s="28" t="s">
        <v>471</v>
      </c>
      <c r="L3086" s="28" t="s">
        <v>2214</v>
      </c>
      <c r="M3086" s="28" t="s">
        <v>25058</v>
      </c>
      <c r="N3086" s="28" t="s">
        <v>237</v>
      </c>
      <c r="O3086" s="28" t="s">
        <v>51</v>
      </c>
      <c r="P3086" s="28" t="s">
        <v>24255</v>
      </c>
      <c r="Q3086" s="28" t="s">
        <v>355</v>
      </c>
      <c r="R3086" s="29">
        <v>114</v>
      </c>
      <c r="S3086" s="29">
        <v>107510</v>
      </c>
      <c r="T3086" s="29"/>
      <c r="U3086" s="29">
        <v>1772</v>
      </c>
      <c r="V3086" s="28" t="s">
        <v>10682</v>
      </c>
      <c r="W3086" s="28" t="s">
        <v>53</v>
      </c>
      <c r="X3086" s="28" t="s">
        <v>54</v>
      </c>
      <c r="Y3086" s="30">
        <v>44620</v>
      </c>
      <c r="Z3086" s="31">
        <v>18549.259999999998</v>
      </c>
      <c r="AA3086" s="31">
        <v>162.71280701754401</v>
      </c>
      <c r="AB3086" s="32">
        <v>0.17253520602734601</v>
      </c>
      <c r="AC3086" s="33">
        <v>6275.93</v>
      </c>
      <c r="AD3086" s="34">
        <v>55.052017543859698</v>
      </c>
      <c r="AE3086" s="32">
        <v>5.8375313924286097E-2</v>
      </c>
      <c r="AF3086" s="29">
        <v>435</v>
      </c>
      <c r="AG3086" s="31">
        <v>11825.73</v>
      </c>
      <c r="AH3086" s="29">
        <v>4545.1180000000004</v>
      </c>
      <c r="AI3086" s="34">
        <v>0.109996558459678</v>
      </c>
      <c r="AJ3086" s="35">
        <v>22.82</v>
      </c>
      <c r="AK3086" s="34">
        <v>447.6</v>
      </c>
      <c r="AL3086" s="34">
        <v>3.92631578947368</v>
      </c>
      <c r="AM3086" s="32">
        <v>4.16333364338201E-3</v>
      </c>
    </row>
    <row r="3087" spans="1:39" s="18" customFormat="1" ht="14.85" customHeight="1" x14ac:dyDescent="0.15">
      <c r="A3087" s="28" t="s">
        <v>38</v>
      </c>
      <c r="B3087" s="28" t="s">
        <v>173</v>
      </c>
      <c r="C3087" s="28" t="s">
        <v>946</v>
      </c>
      <c r="D3087" s="28" t="s">
        <v>947</v>
      </c>
      <c r="E3087" s="28" t="s">
        <v>42</v>
      </c>
      <c r="F3087" s="28" t="s">
        <v>948</v>
      </c>
      <c r="G3087" s="28" t="s">
        <v>949</v>
      </c>
      <c r="H3087" s="28" t="s">
        <v>10683</v>
      </c>
      <c r="I3087" s="28" t="s">
        <v>10684</v>
      </c>
      <c r="J3087" s="28" t="s">
        <v>381</v>
      </c>
      <c r="K3087" s="28" t="s">
        <v>471</v>
      </c>
      <c r="L3087" s="28" t="s">
        <v>2214</v>
      </c>
      <c r="M3087" s="28" t="s">
        <v>10685</v>
      </c>
      <c r="N3087" s="28" t="s">
        <v>237</v>
      </c>
      <c r="O3087" s="28" t="s">
        <v>51</v>
      </c>
      <c r="P3087" s="28"/>
      <c r="Q3087" s="28" t="s">
        <v>188</v>
      </c>
      <c r="R3087" s="29">
        <v>114</v>
      </c>
      <c r="S3087" s="29">
        <v>142859</v>
      </c>
      <c r="T3087" s="29"/>
      <c r="U3087" s="29">
        <v>1169</v>
      </c>
      <c r="V3087" s="28" t="s">
        <v>10686</v>
      </c>
      <c r="W3087" s="28" t="s">
        <v>53</v>
      </c>
      <c r="X3087" s="28" t="s">
        <v>54</v>
      </c>
      <c r="Y3087" s="30">
        <v>44389</v>
      </c>
      <c r="Z3087" s="31">
        <v>42402.04</v>
      </c>
      <c r="AA3087" s="31">
        <v>371.947719298246</v>
      </c>
      <c r="AB3087" s="32">
        <v>0.29681042146452102</v>
      </c>
      <c r="AC3087" s="33">
        <v>26770.07</v>
      </c>
      <c r="AD3087" s="34">
        <v>234.82517543859601</v>
      </c>
      <c r="AE3087" s="32">
        <v>0.18738805395529901</v>
      </c>
      <c r="AF3087" s="29">
        <v>540</v>
      </c>
      <c r="AG3087" s="31">
        <v>15080.37</v>
      </c>
      <c r="AH3087" s="29">
        <v>5942.03</v>
      </c>
      <c r="AI3087" s="34">
        <v>0.10556121770417</v>
      </c>
      <c r="AJ3087" s="35">
        <v>23.35</v>
      </c>
      <c r="AK3087" s="34">
        <v>551.6</v>
      </c>
      <c r="AL3087" s="34">
        <v>4.8385964912280697</v>
      </c>
      <c r="AM3087" s="32">
        <v>3.8611498050525302E-3</v>
      </c>
    </row>
    <row r="3088" spans="1:39" s="18" customFormat="1" ht="14.85" customHeight="1" x14ac:dyDescent="0.15">
      <c r="A3088" s="28" t="s">
        <v>38</v>
      </c>
      <c r="B3088" s="28" t="s">
        <v>173</v>
      </c>
      <c r="C3088" s="28" t="s">
        <v>946</v>
      </c>
      <c r="D3088" s="28" t="s">
        <v>947</v>
      </c>
      <c r="E3088" s="28" t="s">
        <v>42</v>
      </c>
      <c r="F3088" s="28" t="s">
        <v>948</v>
      </c>
      <c r="G3088" s="28" t="s">
        <v>949</v>
      </c>
      <c r="H3088" s="28" t="s">
        <v>10687</v>
      </c>
      <c r="I3088" s="28" t="s">
        <v>10688</v>
      </c>
      <c r="J3088" s="28" t="s">
        <v>381</v>
      </c>
      <c r="K3088" s="28" t="s">
        <v>471</v>
      </c>
      <c r="L3088" s="28" t="s">
        <v>2214</v>
      </c>
      <c r="M3088" s="28" t="s">
        <v>10689</v>
      </c>
      <c r="N3088" s="28" t="s">
        <v>237</v>
      </c>
      <c r="O3088" s="28" t="s">
        <v>51</v>
      </c>
      <c r="P3088" s="28"/>
      <c r="Q3088" s="28" t="s">
        <v>188</v>
      </c>
      <c r="R3088" s="29">
        <v>114</v>
      </c>
      <c r="S3088" s="29">
        <v>117299</v>
      </c>
      <c r="T3088" s="29"/>
      <c r="U3088" s="29">
        <v>1947</v>
      </c>
      <c r="V3088" s="28" t="s">
        <v>10690</v>
      </c>
      <c r="W3088" s="28" t="s">
        <v>53</v>
      </c>
      <c r="X3088" s="28" t="s">
        <v>54</v>
      </c>
      <c r="Y3088" s="30">
        <v>44090</v>
      </c>
      <c r="Z3088" s="31">
        <v>18888.77</v>
      </c>
      <c r="AA3088" s="31">
        <v>165.690964912281</v>
      </c>
      <c r="AB3088" s="32">
        <v>0.161030955080606</v>
      </c>
      <c r="AC3088" s="33">
        <v>5619.36</v>
      </c>
      <c r="AD3088" s="34">
        <v>49.2926315789474</v>
      </c>
      <c r="AE3088" s="32">
        <v>4.79062907612171E-2</v>
      </c>
      <c r="AF3088" s="29">
        <v>481</v>
      </c>
      <c r="AG3088" s="31">
        <v>12717.81</v>
      </c>
      <c r="AH3088" s="29">
        <v>4743.6109999999999</v>
      </c>
      <c r="AI3088" s="34">
        <v>0.10842215193650399</v>
      </c>
      <c r="AJ3088" s="35">
        <v>23.7</v>
      </c>
      <c r="AK3088" s="34">
        <v>551.6</v>
      </c>
      <c r="AL3088" s="34">
        <v>4.8385964912280697</v>
      </c>
      <c r="AM3088" s="32">
        <v>4.7025123828847697E-3</v>
      </c>
    </row>
    <row r="3089" spans="1:39" s="18" customFormat="1" ht="14.85" customHeight="1" x14ac:dyDescent="0.15">
      <c r="A3089" s="28" t="s">
        <v>38</v>
      </c>
      <c r="B3089" s="28" t="s">
        <v>173</v>
      </c>
      <c r="C3089" s="28" t="s">
        <v>946</v>
      </c>
      <c r="D3089" s="28" t="s">
        <v>947</v>
      </c>
      <c r="E3089" s="28" t="s">
        <v>42</v>
      </c>
      <c r="F3089" s="28" t="s">
        <v>948</v>
      </c>
      <c r="G3089" s="28" t="s">
        <v>949</v>
      </c>
      <c r="H3089" s="28" t="s">
        <v>10691</v>
      </c>
      <c r="I3089" s="28" t="s">
        <v>10692</v>
      </c>
      <c r="J3089" s="28" t="s">
        <v>381</v>
      </c>
      <c r="K3089" s="28" t="s">
        <v>471</v>
      </c>
      <c r="L3089" s="28" t="s">
        <v>2214</v>
      </c>
      <c r="M3089" s="28" t="s">
        <v>10693</v>
      </c>
      <c r="N3089" s="28" t="s">
        <v>237</v>
      </c>
      <c r="O3089" s="28" t="s">
        <v>51</v>
      </c>
      <c r="P3089" s="28"/>
      <c r="Q3089" s="28" t="s">
        <v>188</v>
      </c>
      <c r="R3089" s="29">
        <v>114</v>
      </c>
      <c r="S3089" s="29">
        <v>143909</v>
      </c>
      <c r="T3089" s="29"/>
      <c r="U3089" s="29">
        <v>1627</v>
      </c>
      <c r="V3089" s="28" t="s">
        <v>10694</v>
      </c>
      <c r="W3089" s="28" t="s">
        <v>53</v>
      </c>
      <c r="X3089" s="28" t="s">
        <v>54</v>
      </c>
      <c r="Y3089" s="30">
        <v>44413</v>
      </c>
      <c r="Z3089" s="31">
        <v>25337.33</v>
      </c>
      <c r="AA3089" s="31">
        <v>222.25728070175401</v>
      </c>
      <c r="AB3089" s="32">
        <v>0.176064943818663</v>
      </c>
      <c r="AC3089" s="33">
        <v>11637.06</v>
      </c>
      <c r="AD3089" s="34">
        <v>102.079473684211</v>
      </c>
      <c r="AE3089" s="32">
        <v>8.0864018233745005E-2</v>
      </c>
      <c r="AF3089" s="29">
        <v>640</v>
      </c>
      <c r="AG3089" s="31">
        <v>13148.67</v>
      </c>
      <c r="AH3089" s="29">
        <v>5348.2489999999998</v>
      </c>
      <c r="AI3089" s="34">
        <v>9.13679478003461E-2</v>
      </c>
      <c r="AJ3089" s="35">
        <v>23.45</v>
      </c>
      <c r="AK3089" s="34">
        <v>551.6</v>
      </c>
      <c r="AL3089" s="34">
        <v>4.8385964912280697</v>
      </c>
      <c r="AM3089" s="32">
        <v>3.8329777845722002E-3</v>
      </c>
    </row>
    <row r="3090" spans="1:39" s="18" customFormat="1" ht="14.85" customHeight="1" x14ac:dyDescent="0.15">
      <c r="A3090" s="28" t="s">
        <v>38</v>
      </c>
      <c r="B3090" s="28" t="s">
        <v>173</v>
      </c>
      <c r="C3090" s="28" t="s">
        <v>946</v>
      </c>
      <c r="D3090" s="28" t="s">
        <v>947</v>
      </c>
      <c r="E3090" s="28" t="s">
        <v>42</v>
      </c>
      <c r="F3090" s="28" t="s">
        <v>948</v>
      </c>
      <c r="G3090" s="28" t="s">
        <v>949</v>
      </c>
      <c r="H3090" s="28" t="s">
        <v>10695</v>
      </c>
      <c r="I3090" s="28" t="s">
        <v>10696</v>
      </c>
      <c r="J3090" s="28" t="s">
        <v>381</v>
      </c>
      <c r="K3090" s="28" t="s">
        <v>471</v>
      </c>
      <c r="L3090" s="28" t="s">
        <v>2214</v>
      </c>
      <c r="M3090" s="28" t="s">
        <v>10697</v>
      </c>
      <c r="N3090" s="28" t="s">
        <v>237</v>
      </c>
      <c r="O3090" s="28" t="s">
        <v>51</v>
      </c>
      <c r="P3090" s="28"/>
      <c r="Q3090" s="28" t="s">
        <v>188</v>
      </c>
      <c r="R3090" s="29">
        <v>114</v>
      </c>
      <c r="S3090" s="29">
        <v>151121</v>
      </c>
      <c r="T3090" s="29"/>
      <c r="U3090" s="29">
        <v>1366</v>
      </c>
      <c r="V3090" s="28" t="s">
        <v>10698</v>
      </c>
      <c r="W3090" s="28" t="s">
        <v>53</v>
      </c>
      <c r="X3090" s="28" t="s">
        <v>54</v>
      </c>
      <c r="Y3090" s="30">
        <v>44321</v>
      </c>
      <c r="Z3090" s="31">
        <v>23068.25</v>
      </c>
      <c r="AA3090" s="31">
        <v>202.353070175439</v>
      </c>
      <c r="AB3090" s="32">
        <v>0.15264754732962299</v>
      </c>
      <c r="AC3090" s="33">
        <v>8320.49</v>
      </c>
      <c r="AD3090" s="34">
        <v>72.9867543859649</v>
      </c>
      <c r="AE3090" s="32">
        <v>5.5058463085871603E-2</v>
      </c>
      <c r="AF3090" s="29">
        <v>586</v>
      </c>
      <c r="AG3090" s="31">
        <v>14335.16</v>
      </c>
      <c r="AH3090" s="29">
        <v>5413.8969999999999</v>
      </c>
      <c r="AI3090" s="34">
        <v>9.4858821738871502E-2</v>
      </c>
      <c r="AJ3090" s="35">
        <v>23.55</v>
      </c>
      <c r="AK3090" s="34">
        <v>412.6</v>
      </c>
      <c r="AL3090" s="34">
        <v>3.6192982456140399</v>
      </c>
      <c r="AM3090" s="32">
        <v>2.7302625048801999E-3</v>
      </c>
    </row>
    <row r="3091" spans="1:39" s="18" customFormat="1" ht="14.85" customHeight="1" x14ac:dyDescent="0.15">
      <c r="A3091" s="28" t="s">
        <v>38</v>
      </c>
      <c r="B3091" s="28" t="s">
        <v>173</v>
      </c>
      <c r="C3091" s="28" t="s">
        <v>946</v>
      </c>
      <c r="D3091" s="28" t="s">
        <v>947</v>
      </c>
      <c r="E3091" s="28" t="s">
        <v>42</v>
      </c>
      <c r="F3091" s="28" t="s">
        <v>948</v>
      </c>
      <c r="G3091" s="28" t="s">
        <v>949</v>
      </c>
      <c r="H3091" s="28" t="s">
        <v>10699</v>
      </c>
      <c r="I3091" s="28" t="s">
        <v>10700</v>
      </c>
      <c r="J3091" s="28" t="s">
        <v>381</v>
      </c>
      <c r="K3091" s="28" t="s">
        <v>471</v>
      </c>
      <c r="L3091" s="28" t="s">
        <v>2214</v>
      </c>
      <c r="M3091" s="28" t="s">
        <v>10701</v>
      </c>
      <c r="N3091" s="28" t="s">
        <v>237</v>
      </c>
      <c r="O3091" s="28" t="s">
        <v>51</v>
      </c>
      <c r="P3091" s="28"/>
      <c r="Q3091" s="28" t="s">
        <v>188</v>
      </c>
      <c r="R3091" s="29">
        <v>114</v>
      </c>
      <c r="S3091" s="29">
        <v>131323</v>
      </c>
      <c r="T3091" s="29"/>
      <c r="U3091" s="29">
        <v>1263</v>
      </c>
      <c r="V3091" s="28" t="s">
        <v>10702</v>
      </c>
      <c r="W3091" s="28" t="s">
        <v>53</v>
      </c>
      <c r="X3091" s="28" t="s">
        <v>54</v>
      </c>
      <c r="Y3091" s="30">
        <v>44407</v>
      </c>
      <c r="Z3091" s="31">
        <v>28471.88</v>
      </c>
      <c r="AA3091" s="31">
        <v>249.75333333333299</v>
      </c>
      <c r="AB3091" s="32">
        <v>0.21680802296627399</v>
      </c>
      <c r="AC3091" s="33">
        <v>14590.55</v>
      </c>
      <c r="AD3091" s="34">
        <v>127.987280701754</v>
      </c>
      <c r="AE3091" s="32">
        <v>0.111104300084524</v>
      </c>
      <c r="AF3091" s="29">
        <v>519</v>
      </c>
      <c r="AG3091" s="31">
        <v>13322.73</v>
      </c>
      <c r="AH3091" s="29">
        <v>5096.5940000000001</v>
      </c>
      <c r="AI3091" s="34">
        <v>0.101450088712564</v>
      </c>
      <c r="AJ3091" s="35">
        <v>24.76</v>
      </c>
      <c r="AK3091" s="34">
        <v>558.6</v>
      </c>
      <c r="AL3091" s="34">
        <v>4.9000000000000004</v>
      </c>
      <c r="AM3091" s="32">
        <v>4.2536341691858997E-3</v>
      </c>
    </row>
    <row r="3092" spans="1:39" s="18" customFormat="1" ht="14.85" customHeight="1" x14ac:dyDescent="0.15">
      <c r="A3092" s="28" t="s">
        <v>38</v>
      </c>
      <c r="B3092" s="28" t="s">
        <v>173</v>
      </c>
      <c r="C3092" s="28" t="s">
        <v>946</v>
      </c>
      <c r="D3092" s="28" t="s">
        <v>947</v>
      </c>
      <c r="E3092" s="28" t="s">
        <v>42</v>
      </c>
      <c r="F3092" s="28" t="s">
        <v>948</v>
      </c>
      <c r="G3092" s="28" t="s">
        <v>949</v>
      </c>
      <c r="H3092" s="28" t="s">
        <v>10703</v>
      </c>
      <c r="I3092" s="28" t="s">
        <v>10704</v>
      </c>
      <c r="J3092" s="28" t="s">
        <v>381</v>
      </c>
      <c r="K3092" s="28" t="s">
        <v>471</v>
      </c>
      <c r="L3092" s="28" t="s">
        <v>2214</v>
      </c>
      <c r="M3092" s="28" t="s">
        <v>10705</v>
      </c>
      <c r="N3092" s="28" t="s">
        <v>237</v>
      </c>
      <c r="O3092" s="28" t="s">
        <v>51</v>
      </c>
      <c r="P3092" s="28"/>
      <c r="Q3092" s="28" t="s">
        <v>188</v>
      </c>
      <c r="R3092" s="29">
        <v>114</v>
      </c>
      <c r="S3092" s="29">
        <v>62923</v>
      </c>
      <c r="T3092" s="29"/>
      <c r="U3092" s="29">
        <v>2116</v>
      </c>
      <c r="V3092" s="28" t="s">
        <v>10706</v>
      </c>
      <c r="W3092" s="28" t="s">
        <v>53</v>
      </c>
      <c r="X3092" s="28" t="s">
        <v>54</v>
      </c>
      <c r="Y3092" s="30">
        <v>44335</v>
      </c>
      <c r="Z3092" s="31">
        <v>13769.18</v>
      </c>
      <c r="AA3092" s="31">
        <v>120.782280701754</v>
      </c>
      <c r="AB3092" s="32">
        <v>0.21882586653528899</v>
      </c>
      <c r="AC3092" s="33">
        <v>5869.01</v>
      </c>
      <c r="AD3092" s="34">
        <v>51.482543859649098</v>
      </c>
      <c r="AE3092" s="32">
        <v>9.3272889086661495E-2</v>
      </c>
      <c r="AF3092" s="29">
        <v>254</v>
      </c>
      <c r="AG3092" s="31">
        <v>7340.57</v>
      </c>
      <c r="AH3092" s="29">
        <v>2568.0070000000001</v>
      </c>
      <c r="AI3092" s="34">
        <v>0.116659568043482</v>
      </c>
      <c r="AJ3092" s="35">
        <v>23.08</v>
      </c>
      <c r="AK3092" s="34">
        <v>559.6</v>
      </c>
      <c r="AL3092" s="34">
        <v>4.9087719298245602</v>
      </c>
      <c r="AM3092" s="32">
        <v>8.8934094051459703E-3</v>
      </c>
    </row>
    <row r="3093" spans="1:39" s="18" customFormat="1" ht="14.85" customHeight="1" x14ac:dyDescent="0.15">
      <c r="A3093" s="28" t="s">
        <v>38</v>
      </c>
      <c r="B3093" s="28" t="s">
        <v>173</v>
      </c>
      <c r="C3093" s="28" t="s">
        <v>946</v>
      </c>
      <c r="D3093" s="28" t="s">
        <v>947</v>
      </c>
      <c r="E3093" s="28" t="s">
        <v>42</v>
      </c>
      <c r="F3093" s="28" t="s">
        <v>948</v>
      </c>
      <c r="G3093" s="28" t="s">
        <v>949</v>
      </c>
      <c r="H3093" s="28" t="s">
        <v>10707</v>
      </c>
      <c r="I3093" s="28" t="s">
        <v>10708</v>
      </c>
      <c r="J3093" s="28" t="s">
        <v>381</v>
      </c>
      <c r="K3093" s="28" t="s">
        <v>471</v>
      </c>
      <c r="L3093" s="28" t="s">
        <v>2214</v>
      </c>
      <c r="M3093" s="28" t="s">
        <v>10709</v>
      </c>
      <c r="N3093" s="28" t="s">
        <v>237</v>
      </c>
      <c r="O3093" s="28" t="s">
        <v>51</v>
      </c>
      <c r="P3093" s="28"/>
      <c r="Q3093" s="28" t="s">
        <v>188</v>
      </c>
      <c r="R3093" s="29">
        <v>114</v>
      </c>
      <c r="S3093" s="29">
        <v>109789</v>
      </c>
      <c r="T3093" s="29"/>
      <c r="U3093" s="29">
        <v>869</v>
      </c>
      <c r="V3093" s="28" t="s">
        <v>10710</v>
      </c>
      <c r="W3093" s="28" t="s">
        <v>53</v>
      </c>
      <c r="X3093" s="28" t="s">
        <v>54</v>
      </c>
      <c r="Y3093" s="30">
        <v>44074</v>
      </c>
      <c r="Z3093" s="31">
        <v>21543.360000000001</v>
      </c>
      <c r="AA3093" s="31">
        <v>188.97684210526299</v>
      </c>
      <c r="AB3093" s="32">
        <v>0.196225122735429</v>
      </c>
      <c r="AC3093" s="33">
        <v>10039.799999999999</v>
      </c>
      <c r="AD3093" s="34">
        <v>88.068421052631606</v>
      </c>
      <c r="AE3093" s="32">
        <v>9.1446319758810096E-2</v>
      </c>
      <c r="AF3093" s="29">
        <v>389</v>
      </c>
      <c r="AG3093" s="31">
        <v>11015.96</v>
      </c>
      <c r="AH3093" s="29">
        <v>4214.5110000000004</v>
      </c>
      <c r="AI3093" s="34">
        <v>0.100337556585815</v>
      </c>
      <c r="AJ3093" s="35">
        <v>22.38</v>
      </c>
      <c r="AK3093" s="34">
        <v>487.6</v>
      </c>
      <c r="AL3093" s="34">
        <v>4.2771929824561399</v>
      </c>
      <c r="AM3093" s="32">
        <v>4.4412463908041801E-3</v>
      </c>
    </row>
    <row r="3094" spans="1:39" s="18" customFormat="1" ht="14.85" customHeight="1" x14ac:dyDescent="0.15">
      <c r="A3094" s="28" t="s">
        <v>38</v>
      </c>
      <c r="B3094" s="28" t="s">
        <v>173</v>
      </c>
      <c r="C3094" s="28" t="s">
        <v>946</v>
      </c>
      <c r="D3094" s="28" t="s">
        <v>947</v>
      </c>
      <c r="E3094" s="28" t="s">
        <v>42</v>
      </c>
      <c r="F3094" s="28" t="s">
        <v>948</v>
      </c>
      <c r="G3094" s="28" t="s">
        <v>949</v>
      </c>
      <c r="H3094" s="28" t="s">
        <v>10711</v>
      </c>
      <c r="I3094" s="28" t="s">
        <v>10712</v>
      </c>
      <c r="J3094" s="28" t="s">
        <v>381</v>
      </c>
      <c r="K3094" s="28" t="s">
        <v>471</v>
      </c>
      <c r="L3094" s="28" t="s">
        <v>2214</v>
      </c>
      <c r="M3094" s="28" t="s">
        <v>10713</v>
      </c>
      <c r="N3094" s="28" t="s">
        <v>237</v>
      </c>
      <c r="O3094" s="28" t="s">
        <v>51</v>
      </c>
      <c r="P3094" s="28"/>
      <c r="Q3094" s="28" t="s">
        <v>188</v>
      </c>
      <c r="R3094" s="29">
        <v>114</v>
      </c>
      <c r="S3094" s="29">
        <v>138968</v>
      </c>
      <c r="T3094" s="29"/>
      <c r="U3094" s="29">
        <v>1550</v>
      </c>
      <c r="V3094" s="28" t="s">
        <v>10714</v>
      </c>
      <c r="W3094" s="28" t="s">
        <v>53</v>
      </c>
      <c r="X3094" s="28" t="s">
        <v>54</v>
      </c>
      <c r="Y3094" s="30">
        <v>44287</v>
      </c>
      <c r="Z3094" s="31">
        <v>22204.13</v>
      </c>
      <c r="AA3094" s="31">
        <v>194.77307017543899</v>
      </c>
      <c r="AB3094" s="32">
        <v>0.159778726037649</v>
      </c>
      <c r="AC3094" s="33">
        <v>8439.25</v>
      </c>
      <c r="AD3094" s="34">
        <v>74.028508771929793</v>
      </c>
      <c r="AE3094" s="32">
        <v>6.0728009325887997E-2</v>
      </c>
      <c r="AF3094" s="29">
        <v>514</v>
      </c>
      <c r="AG3094" s="31">
        <v>13064.28</v>
      </c>
      <c r="AH3094" s="29">
        <v>4987.0540000000001</v>
      </c>
      <c r="AI3094" s="34">
        <v>9.4009268320764505E-2</v>
      </c>
      <c r="AJ3094" s="35">
        <v>26.62</v>
      </c>
      <c r="AK3094" s="34">
        <v>700.6</v>
      </c>
      <c r="AL3094" s="34">
        <v>6.1456140350877204</v>
      </c>
      <c r="AM3094" s="32">
        <v>5.04144839099649E-3</v>
      </c>
    </row>
    <row r="3095" spans="1:39" s="18" customFormat="1" ht="14.85" customHeight="1" x14ac:dyDescent="0.15">
      <c r="A3095" s="28" t="s">
        <v>38</v>
      </c>
      <c r="B3095" s="28" t="s">
        <v>173</v>
      </c>
      <c r="C3095" s="28" t="s">
        <v>946</v>
      </c>
      <c r="D3095" s="28" t="s">
        <v>947</v>
      </c>
      <c r="E3095" s="28" t="s">
        <v>42</v>
      </c>
      <c r="F3095" s="28" t="s">
        <v>948</v>
      </c>
      <c r="G3095" s="28" t="s">
        <v>949</v>
      </c>
      <c r="H3095" s="28" t="s">
        <v>10715</v>
      </c>
      <c r="I3095" s="28" t="s">
        <v>10716</v>
      </c>
      <c r="J3095" s="28" t="s">
        <v>381</v>
      </c>
      <c r="K3095" s="28" t="s">
        <v>471</v>
      </c>
      <c r="L3095" s="28" t="s">
        <v>2214</v>
      </c>
      <c r="M3095" s="28" t="s">
        <v>10717</v>
      </c>
      <c r="N3095" s="28" t="s">
        <v>237</v>
      </c>
      <c r="O3095" s="28" t="s">
        <v>51</v>
      </c>
      <c r="P3095" s="28"/>
      <c r="Q3095" s="28" t="s">
        <v>188</v>
      </c>
      <c r="R3095" s="29">
        <v>114</v>
      </c>
      <c r="S3095" s="29">
        <v>140738</v>
      </c>
      <c r="T3095" s="29"/>
      <c r="U3095" s="29">
        <v>9</v>
      </c>
      <c r="V3095" s="28" t="s">
        <v>10718</v>
      </c>
      <c r="W3095" s="28" t="s">
        <v>71</v>
      </c>
      <c r="X3095" s="28" t="s">
        <v>54</v>
      </c>
      <c r="Y3095" s="30">
        <v>44243</v>
      </c>
      <c r="Z3095" s="31">
        <v>29601.919999999998</v>
      </c>
      <c r="AA3095" s="31">
        <v>259.66596491228103</v>
      </c>
      <c r="AB3095" s="32">
        <v>0.21033352754764201</v>
      </c>
      <c r="AC3095" s="33">
        <v>14565.6</v>
      </c>
      <c r="AD3095" s="34">
        <v>127.76842105263199</v>
      </c>
      <c r="AE3095" s="32">
        <v>0.10349443647060499</v>
      </c>
      <c r="AF3095" s="29">
        <v>560</v>
      </c>
      <c r="AG3095" s="31">
        <v>14438.2</v>
      </c>
      <c r="AH3095" s="29">
        <v>5794.3919999999998</v>
      </c>
      <c r="AI3095" s="34">
        <v>0.102589208316162</v>
      </c>
      <c r="AJ3095" s="35">
        <v>18.149999999999999</v>
      </c>
      <c r="AK3095" s="34">
        <v>598.12</v>
      </c>
      <c r="AL3095" s="34">
        <v>5.2466666666666697</v>
      </c>
      <c r="AM3095" s="32">
        <v>4.2498827608748197E-3</v>
      </c>
    </row>
    <row r="3096" spans="1:39" s="18" customFormat="1" ht="14.85" customHeight="1" x14ac:dyDescent="0.15">
      <c r="A3096" s="28" t="s">
        <v>38</v>
      </c>
      <c r="B3096" s="28" t="s">
        <v>173</v>
      </c>
      <c r="C3096" s="28" t="s">
        <v>946</v>
      </c>
      <c r="D3096" s="28" t="s">
        <v>947</v>
      </c>
      <c r="E3096" s="28" t="s">
        <v>42</v>
      </c>
      <c r="F3096" s="28" t="s">
        <v>948</v>
      </c>
      <c r="G3096" s="28" t="s">
        <v>949</v>
      </c>
      <c r="H3096" s="28" t="s">
        <v>10719</v>
      </c>
      <c r="I3096" s="28" t="s">
        <v>10720</v>
      </c>
      <c r="J3096" s="28" t="s">
        <v>381</v>
      </c>
      <c r="K3096" s="28" t="s">
        <v>471</v>
      </c>
      <c r="L3096" s="28" t="s">
        <v>2214</v>
      </c>
      <c r="M3096" s="28" t="s">
        <v>10721</v>
      </c>
      <c r="N3096" s="28" t="s">
        <v>237</v>
      </c>
      <c r="O3096" s="28" t="s">
        <v>51</v>
      </c>
      <c r="P3096" s="28"/>
      <c r="Q3096" s="28" t="s">
        <v>188</v>
      </c>
      <c r="R3096" s="29">
        <v>114</v>
      </c>
      <c r="S3096" s="29">
        <v>157036</v>
      </c>
      <c r="T3096" s="29"/>
      <c r="U3096" s="29">
        <v>895</v>
      </c>
      <c r="V3096" s="28" t="s">
        <v>10722</v>
      </c>
      <c r="W3096" s="28" t="s">
        <v>53</v>
      </c>
      <c r="X3096" s="28" t="s">
        <v>54</v>
      </c>
      <c r="Y3096" s="30">
        <v>44364</v>
      </c>
      <c r="Z3096" s="31">
        <v>26813.93</v>
      </c>
      <c r="AA3096" s="31">
        <v>235.20991228070201</v>
      </c>
      <c r="AB3096" s="32">
        <v>0.17075021014289701</v>
      </c>
      <c r="AC3096" s="33">
        <v>11713.59</v>
      </c>
      <c r="AD3096" s="34">
        <v>102.75078947368399</v>
      </c>
      <c r="AE3096" s="32">
        <v>7.4591749662497805E-2</v>
      </c>
      <c r="AF3096" s="29">
        <v>625</v>
      </c>
      <c r="AG3096" s="31">
        <v>14513.74</v>
      </c>
      <c r="AH3096" s="29">
        <v>5676.6940000000004</v>
      </c>
      <c r="AI3096" s="34">
        <v>9.2423011284036793E-2</v>
      </c>
      <c r="AJ3096" s="35">
        <v>25.52</v>
      </c>
      <c r="AK3096" s="34">
        <v>586.6</v>
      </c>
      <c r="AL3096" s="34">
        <v>5.1456140350877204</v>
      </c>
      <c r="AM3096" s="32">
        <v>3.7354491963626198E-3</v>
      </c>
    </row>
    <row r="3097" spans="1:39" s="18" customFormat="1" ht="14.85" customHeight="1" x14ac:dyDescent="0.15">
      <c r="A3097" s="28" t="s">
        <v>38</v>
      </c>
      <c r="B3097" s="28" t="s">
        <v>173</v>
      </c>
      <c r="C3097" s="28" t="s">
        <v>946</v>
      </c>
      <c r="D3097" s="28" t="s">
        <v>947</v>
      </c>
      <c r="E3097" s="28" t="s">
        <v>42</v>
      </c>
      <c r="F3097" s="28" t="s">
        <v>948</v>
      </c>
      <c r="G3097" s="28" t="s">
        <v>949</v>
      </c>
      <c r="H3097" s="28" t="s">
        <v>10723</v>
      </c>
      <c r="I3097" s="28" t="s">
        <v>10724</v>
      </c>
      <c r="J3097" s="28" t="s">
        <v>381</v>
      </c>
      <c r="K3097" s="28" t="s">
        <v>471</v>
      </c>
      <c r="L3097" s="28" t="s">
        <v>2214</v>
      </c>
      <c r="M3097" s="28" t="s">
        <v>10725</v>
      </c>
      <c r="N3097" s="28" t="s">
        <v>237</v>
      </c>
      <c r="O3097" s="28" t="s">
        <v>51</v>
      </c>
      <c r="P3097" s="28"/>
      <c r="Q3097" s="28" t="s">
        <v>188</v>
      </c>
      <c r="R3097" s="29">
        <v>114</v>
      </c>
      <c r="S3097" s="29">
        <v>121317</v>
      </c>
      <c r="T3097" s="29"/>
      <c r="U3097" s="29">
        <v>846</v>
      </c>
      <c r="V3097" s="28" t="s">
        <v>10726</v>
      </c>
      <c r="W3097" s="28" t="s">
        <v>53</v>
      </c>
      <c r="X3097" s="28" t="s">
        <v>54</v>
      </c>
      <c r="Y3097" s="30">
        <v>44118</v>
      </c>
      <c r="Z3097" s="31">
        <v>17955.53</v>
      </c>
      <c r="AA3097" s="31">
        <v>157.504649122807</v>
      </c>
      <c r="AB3097" s="32">
        <v>0.14800506112086501</v>
      </c>
      <c r="AC3097" s="33">
        <v>5749.84</v>
      </c>
      <c r="AD3097" s="34">
        <v>50.437192982456097</v>
      </c>
      <c r="AE3097" s="32">
        <v>4.7395171328008398E-2</v>
      </c>
      <c r="AF3097" s="29">
        <v>544</v>
      </c>
      <c r="AG3097" s="31">
        <v>11505.09</v>
      </c>
      <c r="AH3097" s="29">
        <v>4451.576</v>
      </c>
      <c r="AI3097" s="34">
        <v>9.4834936571131803E-2</v>
      </c>
      <c r="AJ3097" s="35">
        <v>23.12</v>
      </c>
      <c r="AK3097" s="34">
        <v>700.6</v>
      </c>
      <c r="AL3097" s="34">
        <v>6.1456140350877204</v>
      </c>
      <c r="AM3097" s="32">
        <v>5.7749532217248999E-3</v>
      </c>
    </row>
    <row r="3098" spans="1:39" s="18" customFormat="1" ht="14.85" customHeight="1" x14ac:dyDescent="0.15">
      <c r="A3098" s="28" t="s">
        <v>38</v>
      </c>
      <c r="B3098" s="28" t="s">
        <v>173</v>
      </c>
      <c r="C3098" s="28" t="s">
        <v>946</v>
      </c>
      <c r="D3098" s="28" t="s">
        <v>947</v>
      </c>
      <c r="E3098" s="28" t="s">
        <v>42</v>
      </c>
      <c r="F3098" s="28" t="s">
        <v>948</v>
      </c>
      <c r="G3098" s="28" t="s">
        <v>949</v>
      </c>
      <c r="H3098" s="28" t="s">
        <v>10727</v>
      </c>
      <c r="I3098" s="28" t="s">
        <v>10728</v>
      </c>
      <c r="J3098" s="28" t="s">
        <v>381</v>
      </c>
      <c r="K3098" s="28" t="s">
        <v>471</v>
      </c>
      <c r="L3098" s="28" t="s">
        <v>2214</v>
      </c>
      <c r="M3098" s="28" t="s">
        <v>10729</v>
      </c>
      <c r="N3098" s="28" t="s">
        <v>237</v>
      </c>
      <c r="O3098" s="28" t="s">
        <v>51</v>
      </c>
      <c r="P3098" s="28"/>
      <c r="Q3098" s="28" t="s">
        <v>188</v>
      </c>
      <c r="R3098" s="29">
        <v>114</v>
      </c>
      <c r="S3098" s="29">
        <v>148271</v>
      </c>
      <c r="T3098" s="29"/>
      <c r="U3098" s="29">
        <v>761</v>
      </c>
      <c r="V3098" s="28" t="s">
        <v>10730</v>
      </c>
      <c r="W3098" s="28" t="s">
        <v>53</v>
      </c>
      <c r="X3098" s="28" t="s">
        <v>54</v>
      </c>
      <c r="Y3098" s="30">
        <v>44260</v>
      </c>
      <c r="Z3098" s="31">
        <v>25043.78</v>
      </c>
      <c r="AA3098" s="31">
        <v>219.682280701754</v>
      </c>
      <c r="AB3098" s="32">
        <v>0.16890545015545899</v>
      </c>
      <c r="AC3098" s="33">
        <v>10755.14</v>
      </c>
      <c r="AD3098" s="34">
        <v>94.343333333333305</v>
      </c>
      <c r="AE3098" s="32">
        <v>7.2537043656547798E-2</v>
      </c>
      <c r="AF3098" s="29">
        <v>604</v>
      </c>
      <c r="AG3098" s="31">
        <v>13784.97</v>
      </c>
      <c r="AH3098" s="29">
        <v>5305.1149999999998</v>
      </c>
      <c r="AI3098" s="34">
        <v>9.2971450924321006E-2</v>
      </c>
      <c r="AJ3098" s="35">
        <v>24.44</v>
      </c>
      <c r="AK3098" s="34">
        <v>503.67</v>
      </c>
      <c r="AL3098" s="34">
        <v>4.4181578947368401</v>
      </c>
      <c r="AM3098" s="32">
        <v>3.39695557458977E-3</v>
      </c>
    </row>
    <row r="3099" spans="1:39" s="18" customFormat="1" ht="14.85" customHeight="1" x14ac:dyDescent="0.15">
      <c r="A3099" s="28" t="s">
        <v>38</v>
      </c>
      <c r="B3099" s="28" t="s">
        <v>117</v>
      </c>
      <c r="C3099" s="28" t="s">
        <v>215</v>
      </c>
      <c r="D3099" s="28" t="s">
        <v>216</v>
      </c>
      <c r="E3099" s="28" t="s">
        <v>64</v>
      </c>
      <c r="F3099" s="28" t="s">
        <v>217</v>
      </c>
      <c r="G3099" s="28" t="s">
        <v>217</v>
      </c>
      <c r="H3099" s="28" t="s">
        <v>10731</v>
      </c>
      <c r="I3099" s="28" t="s">
        <v>10732</v>
      </c>
      <c r="J3099" s="28" t="s">
        <v>160</v>
      </c>
      <c r="K3099" s="28" t="s">
        <v>47</v>
      </c>
      <c r="L3099" s="28" t="s">
        <v>3729</v>
      </c>
      <c r="M3099" s="28" t="s">
        <v>10733</v>
      </c>
      <c r="N3099" s="28" t="s">
        <v>237</v>
      </c>
      <c r="O3099" s="28" t="s">
        <v>51</v>
      </c>
      <c r="P3099" s="28" t="s">
        <v>24230</v>
      </c>
      <c r="Q3099" s="28" t="s">
        <v>162</v>
      </c>
      <c r="R3099" s="29">
        <v>37</v>
      </c>
      <c r="S3099" s="29">
        <v>18600</v>
      </c>
      <c r="T3099" s="29"/>
      <c r="U3099" s="29">
        <v>334</v>
      </c>
      <c r="V3099" s="28" t="s">
        <v>10734</v>
      </c>
      <c r="W3099" s="28" t="s">
        <v>71</v>
      </c>
      <c r="X3099" s="28" t="s">
        <v>54</v>
      </c>
      <c r="Y3099" s="30"/>
      <c r="Z3099" s="31">
        <v>1304.72</v>
      </c>
      <c r="AA3099" s="31">
        <v>35.262702702702697</v>
      </c>
      <c r="AB3099" s="32">
        <v>7.0146236559139805E-2</v>
      </c>
      <c r="AC3099" s="33">
        <v>14</v>
      </c>
      <c r="AD3099" s="34">
        <v>0.37837837837837801</v>
      </c>
      <c r="AE3099" s="32">
        <v>7.5268817204301097E-4</v>
      </c>
      <c r="AF3099" s="29">
        <v>49</v>
      </c>
      <c r="AG3099" s="31">
        <v>1154.22</v>
      </c>
      <c r="AH3099" s="29">
        <v>356.721</v>
      </c>
      <c r="AI3099" s="34">
        <v>6.2054838709677401E-2</v>
      </c>
      <c r="AJ3099" s="35">
        <v>19.170000000000002</v>
      </c>
      <c r="AK3099" s="34">
        <v>136.5</v>
      </c>
      <c r="AL3099" s="34">
        <v>3.6891891891891899</v>
      </c>
      <c r="AM3099" s="32">
        <v>7.3387096774193599E-3</v>
      </c>
    </row>
    <row r="3100" spans="1:39" s="18" customFormat="1" ht="14.85" customHeight="1" x14ac:dyDescent="0.15">
      <c r="A3100" s="28" t="s">
        <v>38</v>
      </c>
      <c r="B3100" s="28" t="s">
        <v>388</v>
      </c>
      <c r="C3100" s="28" t="s">
        <v>1300</v>
      </c>
      <c r="D3100" s="28" t="s">
        <v>1301</v>
      </c>
      <c r="E3100" s="28" t="s">
        <v>42</v>
      </c>
      <c r="F3100" s="28" t="s">
        <v>1302</v>
      </c>
      <c r="G3100" s="28" t="s">
        <v>1302</v>
      </c>
      <c r="H3100" s="28" t="s">
        <v>10735</v>
      </c>
      <c r="I3100" s="28" t="s">
        <v>10736</v>
      </c>
      <c r="J3100" s="28" t="s">
        <v>257</v>
      </c>
      <c r="K3100" s="28" t="s">
        <v>471</v>
      </c>
      <c r="L3100" s="28" t="s">
        <v>2438</v>
      </c>
      <c r="M3100" s="28" t="s">
        <v>10737</v>
      </c>
      <c r="N3100" s="28" t="s">
        <v>237</v>
      </c>
      <c r="O3100" s="28" t="s">
        <v>51</v>
      </c>
      <c r="P3100" s="28"/>
      <c r="Q3100" s="28" t="s">
        <v>229</v>
      </c>
      <c r="R3100" s="29">
        <v>121</v>
      </c>
      <c r="S3100" s="29">
        <v>142021</v>
      </c>
      <c r="T3100" s="29"/>
      <c r="U3100" s="29">
        <v>1385</v>
      </c>
      <c r="V3100" s="28" t="s">
        <v>10738</v>
      </c>
      <c r="W3100" s="28" t="s">
        <v>53</v>
      </c>
      <c r="X3100" s="28" t="s">
        <v>54</v>
      </c>
      <c r="Y3100" s="30"/>
      <c r="Z3100" s="31">
        <v>30182.32</v>
      </c>
      <c r="AA3100" s="31">
        <v>249.440661157025</v>
      </c>
      <c r="AB3100" s="32">
        <v>0.21252012026390499</v>
      </c>
      <c r="AC3100" s="33">
        <v>15297.42</v>
      </c>
      <c r="AD3100" s="34">
        <v>126.42495867768601</v>
      </c>
      <c r="AE3100" s="32">
        <v>0.107712380563438</v>
      </c>
      <c r="AF3100" s="29">
        <v>385</v>
      </c>
      <c r="AG3100" s="31">
        <v>14440.7</v>
      </c>
      <c r="AH3100" s="29">
        <v>5755.07</v>
      </c>
      <c r="AI3100" s="34">
        <v>0.101680033234522</v>
      </c>
      <c r="AJ3100" s="35">
        <v>19.12</v>
      </c>
      <c r="AK3100" s="34">
        <v>444.2</v>
      </c>
      <c r="AL3100" s="34">
        <v>3.6710743801652899</v>
      </c>
      <c r="AM3100" s="32">
        <v>3.1277064659451801E-3</v>
      </c>
    </row>
    <row r="3101" spans="1:39" s="18" customFormat="1" ht="14.85" customHeight="1" x14ac:dyDescent="0.15">
      <c r="A3101" s="28" t="s">
        <v>38</v>
      </c>
      <c r="B3101" s="28" t="s">
        <v>84</v>
      </c>
      <c r="C3101" s="28" t="s">
        <v>350</v>
      </c>
      <c r="D3101" s="28" t="s">
        <v>351</v>
      </c>
      <c r="E3101" s="28" t="s">
        <v>64</v>
      </c>
      <c r="F3101" s="28" t="s">
        <v>352</v>
      </c>
      <c r="G3101" s="28" t="s">
        <v>353</v>
      </c>
      <c r="H3101" s="28" t="s">
        <v>10739</v>
      </c>
      <c r="I3101" s="28" t="s">
        <v>10740</v>
      </c>
      <c r="J3101" s="28" t="s">
        <v>477</v>
      </c>
      <c r="K3101" s="28" t="s">
        <v>478</v>
      </c>
      <c r="L3101" s="28" t="s">
        <v>142</v>
      </c>
      <c r="M3101" s="28" t="s">
        <v>10741</v>
      </c>
      <c r="N3101" s="28" t="s">
        <v>127</v>
      </c>
      <c r="O3101" s="28" t="s">
        <v>51</v>
      </c>
      <c r="P3101" s="28"/>
      <c r="Q3101" s="28" t="s">
        <v>188</v>
      </c>
      <c r="R3101" s="29">
        <v>96</v>
      </c>
      <c r="S3101" s="29">
        <v>140078</v>
      </c>
      <c r="T3101" s="29"/>
      <c r="U3101" s="29">
        <v>1479</v>
      </c>
      <c r="V3101" s="28"/>
      <c r="W3101" s="28"/>
      <c r="X3101" s="28" t="s">
        <v>72</v>
      </c>
      <c r="Y3101" s="30"/>
      <c r="Z3101" s="31">
        <v>6.25</v>
      </c>
      <c r="AA3101" s="31">
        <v>6.5104166666666699E-2</v>
      </c>
      <c r="AB3101" s="32">
        <v>4.4617998543668497E-5</v>
      </c>
      <c r="AC3101" s="33"/>
      <c r="AD3101" s="34" t="s">
        <v>73</v>
      </c>
      <c r="AE3101" s="32" t="s">
        <v>73</v>
      </c>
      <c r="AF3101" s="29"/>
      <c r="AG3101" s="31">
        <v>0</v>
      </c>
      <c r="AH3101" s="29"/>
      <c r="AI3101" s="34">
        <v>0</v>
      </c>
      <c r="AJ3101" s="35" t="s">
        <v>128</v>
      </c>
      <c r="AK3101" s="34">
        <v>6.25</v>
      </c>
      <c r="AL3101" s="34">
        <v>6.5104166666666699E-2</v>
      </c>
      <c r="AM3101" s="32">
        <v>4.4617998543668497E-5</v>
      </c>
    </row>
    <row r="3102" spans="1:39" s="18" customFormat="1" ht="14.85" customHeight="1" x14ac:dyDescent="0.15">
      <c r="A3102" s="28" t="s">
        <v>38</v>
      </c>
      <c r="B3102" s="28" t="s">
        <v>173</v>
      </c>
      <c r="C3102" s="28" t="s">
        <v>1410</v>
      </c>
      <c r="D3102" s="28" t="s">
        <v>1411</v>
      </c>
      <c r="E3102" s="28" t="s">
        <v>64</v>
      </c>
      <c r="F3102" s="28" t="s">
        <v>1309</v>
      </c>
      <c r="G3102" s="28" t="s">
        <v>1412</v>
      </c>
      <c r="H3102" s="28" t="s">
        <v>10742</v>
      </c>
      <c r="I3102" s="28" t="s">
        <v>10743</v>
      </c>
      <c r="J3102" s="28" t="s">
        <v>3303</v>
      </c>
      <c r="K3102" s="28" t="s">
        <v>246</v>
      </c>
      <c r="L3102" s="28" t="s">
        <v>1444</v>
      </c>
      <c r="M3102" s="28" t="s">
        <v>10744</v>
      </c>
      <c r="N3102" s="28" t="s">
        <v>127</v>
      </c>
      <c r="O3102" s="28" t="s">
        <v>51</v>
      </c>
      <c r="P3102" s="28" t="s">
        <v>24255</v>
      </c>
      <c r="Q3102" s="28" t="s">
        <v>22408</v>
      </c>
      <c r="R3102" s="29">
        <v>264</v>
      </c>
      <c r="S3102" s="29">
        <v>82932</v>
      </c>
      <c r="T3102" s="29"/>
      <c r="U3102" s="29">
        <v>706</v>
      </c>
      <c r="V3102" s="28" t="s">
        <v>25059</v>
      </c>
      <c r="W3102" s="28" t="s">
        <v>71</v>
      </c>
      <c r="X3102" s="28" t="s">
        <v>72</v>
      </c>
      <c r="Y3102" s="30"/>
      <c r="Z3102" s="31">
        <v>81.66</v>
      </c>
      <c r="AA3102" s="31">
        <v>0.30931818181818199</v>
      </c>
      <c r="AB3102" s="32">
        <v>9.8466213283171706E-4</v>
      </c>
      <c r="AC3102" s="33"/>
      <c r="AD3102" s="34" t="s">
        <v>73</v>
      </c>
      <c r="AE3102" s="32" t="s">
        <v>73</v>
      </c>
      <c r="AF3102" s="29">
        <v>1</v>
      </c>
      <c r="AG3102" s="31">
        <v>75.41</v>
      </c>
      <c r="AH3102" s="29">
        <v>21.228000000000002</v>
      </c>
      <c r="AI3102" s="34">
        <v>9.09299184874355E-4</v>
      </c>
      <c r="AJ3102" s="35" t="s">
        <v>128</v>
      </c>
      <c r="AK3102" s="34">
        <v>6.25</v>
      </c>
      <c r="AL3102" s="34">
        <v>2.36742424242424E-2</v>
      </c>
      <c r="AM3102" s="32">
        <v>7.53629479573627E-5</v>
      </c>
    </row>
    <row r="3103" spans="1:39" s="18" customFormat="1" ht="14.85" customHeight="1" x14ac:dyDescent="0.15">
      <c r="A3103" s="28" t="s">
        <v>38</v>
      </c>
      <c r="B3103" s="28" t="s">
        <v>61</v>
      </c>
      <c r="C3103" s="28" t="s">
        <v>758</v>
      </c>
      <c r="D3103" s="28" t="s">
        <v>759</v>
      </c>
      <c r="E3103" s="28" t="s">
        <v>64</v>
      </c>
      <c r="F3103" s="28" t="s">
        <v>168</v>
      </c>
      <c r="G3103" s="28" t="s">
        <v>760</v>
      </c>
      <c r="H3103" s="28" t="s">
        <v>10745</v>
      </c>
      <c r="I3103" s="28" t="s">
        <v>10746</v>
      </c>
      <c r="J3103" s="28" t="s">
        <v>4599</v>
      </c>
      <c r="K3103" s="28" t="s">
        <v>124</v>
      </c>
      <c r="L3103" s="28" t="s">
        <v>321</v>
      </c>
      <c r="M3103" s="28" t="s">
        <v>10747</v>
      </c>
      <c r="N3103" s="28" t="s">
        <v>127</v>
      </c>
      <c r="O3103" s="28" t="s">
        <v>51</v>
      </c>
      <c r="P3103" s="28"/>
      <c r="Q3103" s="28" t="s">
        <v>22408</v>
      </c>
      <c r="R3103" s="29">
        <v>348</v>
      </c>
      <c r="S3103" s="29">
        <v>81862</v>
      </c>
      <c r="T3103" s="29"/>
      <c r="U3103" s="29">
        <v>236</v>
      </c>
      <c r="V3103" s="28"/>
      <c r="W3103" s="28"/>
      <c r="X3103" s="28" t="s">
        <v>72</v>
      </c>
      <c r="Y3103" s="30"/>
      <c r="Z3103" s="31">
        <v>2154.98</v>
      </c>
      <c r="AA3103" s="31">
        <v>6.1924712643678204</v>
      </c>
      <c r="AB3103" s="32">
        <v>2.6324546187486302E-2</v>
      </c>
      <c r="AC3103" s="33">
        <v>2154.98</v>
      </c>
      <c r="AD3103" s="34">
        <v>6.1924712643678204</v>
      </c>
      <c r="AE3103" s="32">
        <v>2.6324546187486302E-2</v>
      </c>
      <c r="AF3103" s="29"/>
      <c r="AG3103" s="31">
        <v>0</v>
      </c>
      <c r="AH3103" s="29"/>
      <c r="AI3103" s="34">
        <v>0</v>
      </c>
      <c r="AJ3103" s="35" t="s">
        <v>128</v>
      </c>
      <c r="AK3103" s="34">
        <v>0</v>
      </c>
      <c r="AL3103" s="34">
        <v>0</v>
      </c>
      <c r="AM3103" s="32">
        <v>0</v>
      </c>
    </row>
    <row r="3104" spans="1:39" s="18" customFormat="1" ht="14.85" customHeight="1" x14ac:dyDescent="0.15">
      <c r="A3104" s="28" t="s">
        <v>38</v>
      </c>
      <c r="B3104" s="28" t="s">
        <v>117</v>
      </c>
      <c r="C3104" s="28" t="s">
        <v>411</v>
      </c>
      <c r="D3104" s="28" t="s">
        <v>412</v>
      </c>
      <c r="E3104" s="28" t="s">
        <v>64</v>
      </c>
      <c r="F3104" s="28" t="s">
        <v>289</v>
      </c>
      <c r="G3104" s="28" t="s">
        <v>289</v>
      </c>
      <c r="H3104" s="28" t="s">
        <v>10748</v>
      </c>
      <c r="I3104" s="28" t="s">
        <v>10749</v>
      </c>
      <c r="J3104" s="28" t="s">
        <v>326</v>
      </c>
      <c r="K3104" s="28" t="s">
        <v>471</v>
      </c>
      <c r="L3104" s="28" t="s">
        <v>5528</v>
      </c>
      <c r="M3104" s="28" t="s">
        <v>10750</v>
      </c>
      <c r="N3104" s="28" t="s">
        <v>237</v>
      </c>
      <c r="O3104" s="28" t="s">
        <v>51</v>
      </c>
      <c r="P3104" s="28" t="s">
        <v>24247</v>
      </c>
      <c r="Q3104" s="28" t="s">
        <v>229</v>
      </c>
      <c r="R3104" s="29">
        <v>52</v>
      </c>
      <c r="S3104" s="29">
        <v>104364</v>
      </c>
      <c r="T3104" s="29"/>
      <c r="U3104" s="29">
        <v>81</v>
      </c>
      <c r="V3104" s="28" t="s">
        <v>10751</v>
      </c>
      <c r="W3104" s="28" t="s">
        <v>53</v>
      </c>
      <c r="X3104" s="28" t="s">
        <v>54</v>
      </c>
      <c r="Y3104" s="30">
        <v>44516</v>
      </c>
      <c r="Z3104" s="31">
        <v>1434.14</v>
      </c>
      <c r="AA3104" s="31">
        <v>27.579615384615401</v>
      </c>
      <c r="AB3104" s="32">
        <v>1.3741711701353E-2</v>
      </c>
      <c r="AC3104" s="33">
        <v>398.93</v>
      </c>
      <c r="AD3104" s="34">
        <v>7.6717307692307699</v>
      </c>
      <c r="AE3104" s="32">
        <v>3.8224866812310802E-3</v>
      </c>
      <c r="AF3104" s="29">
        <v>41</v>
      </c>
      <c r="AG3104" s="31">
        <v>852.03</v>
      </c>
      <c r="AH3104" s="29">
        <v>478.09500000000003</v>
      </c>
      <c r="AI3104" s="34">
        <v>8.1640220765781292E-3</v>
      </c>
      <c r="AJ3104" s="35">
        <v>9.34</v>
      </c>
      <c r="AK3104" s="34">
        <v>183.18</v>
      </c>
      <c r="AL3104" s="34">
        <v>3.52269230769231</v>
      </c>
      <c r="AM3104" s="32">
        <v>1.7552029435437501E-3</v>
      </c>
    </row>
    <row r="3105" spans="1:39" s="18" customFormat="1" ht="14.85" customHeight="1" x14ac:dyDescent="0.15">
      <c r="A3105" s="28" t="s">
        <v>38</v>
      </c>
      <c r="B3105" s="28" t="s">
        <v>139</v>
      </c>
      <c r="C3105" s="28" t="s">
        <v>593</v>
      </c>
      <c r="D3105" s="28" t="s">
        <v>594</v>
      </c>
      <c r="E3105" s="28" t="s">
        <v>64</v>
      </c>
      <c r="F3105" s="28" t="s">
        <v>595</v>
      </c>
      <c r="G3105" s="28" t="s">
        <v>596</v>
      </c>
      <c r="H3105" s="28" t="s">
        <v>10752</v>
      </c>
      <c r="I3105" s="28" t="s">
        <v>10753</v>
      </c>
      <c r="J3105" s="28" t="s">
        <v>234</v>
      </c>
      <c r="K3105" s="28" t="s">
        <v>47</v>
      </c>
      <c r="L3105" s="28" t="s">
        <v>298</v>
      </c>
      <c r="M3105" s="28" t="s">
        <v>10754</v>
      </c>
      <c r="N3105" s="28" t="s">
        <v>237</v>
      </c>
      <c r="O3105" s="28" t="s">
        <v>51</v>
      </c>
      <c r="P3105" s="28"/>
      <c r="Q3105" s="28" t="s">
        <v>188</v>
      </c>
      <c r="R3105" s="29">
        <v>82</v>
      </c>
      <c r="S3105" s="29">
        <v>95414</v>
      </c>
      <c r="T3105" s="29"/>
      <c r="U3105" s="29">
        <v>766</v>
      </c>
      <c r="V3105" s="28" t="s">
        <v>10755</v>
      </c>
      <c r="W3105" s="28" t="s">
        <v>71</v>
      </c>
      <c r="X3105" s="28" t="s">
        <v>72</v>
      </c>
      <c r="Y3105" s="30"/>
      <c r="Z3105" s="31">
        <v>9032.1299999999992</v>
      </c>
      <c r="AA3105" s="31">
        <v>110.147926829268</v>
      </c>
      <c r="AB3105" s="32">
        <v>9.4662523319428996E-2</v>
      </c>
      <c r="AC3105" s="33"/>
      <c r="AD3105" s="34" t="s">
        <v>73</v>
      </c>
      <c r="AE3105" s="32" t="s">
        <v>73</v>
      </c>
      <c r="AF3105" s="29">
        <v>344</v>
      </c>
      <c r="AG3105" s="31">
        <v>9028.3799999999992</v>
      </c>
      <c r="AH3105" s="29">
        <v>3444.203</v>
      </c>
      <c r="AI3105" s="34">
        <v>9.4623220910977399E-2</v>
      </c>
      <c r="AJ3105" s="35">
        <v>29.55</v>
      </c>
      <c r="AK3105" s="34">
        <v>3.75</v>
      </c>
      <c r="AL3105" s="34">
        <v>4.5731707317073197E-2</v>
      </c>
      <c r="AM3105" s="32">
        <v>3.9302408451589897E-5</v>
      </c>
    </row>
    <row r="3106" spans="1:39" s="18" customFormat="1" ht="14.85" customHeight="1" x14ac:dyDescent="0.15">
      <c r="A3106" s="28" t="s">
        <v>38</v>
      </c>
      <c r="B3106" s="28" t="s">
        <v>117</v>
      </c>
      <c r="C3106" s="28" t="s">
        <v>809</v>
      </c>
      <c r="D3106" s="28" t="s">
        <v>810</v>
      </c>
      <c r="E3106" s="28" t="s">
        <v>42</v>
      </c>
      <c r="F3106" s="28" t="s">
        <v>811</v>
      </c>
      <c r="G3106" s="28" t="s">
        <v>812</v>
      </c>
      <c r="H3106" s="28" t="s">
        <v>10756</v>
      </c>
      <c r="I3106" s="28" t="s">
        <v>10757</v>
      </c>
      <c r="J3106" s="28" t="s">
        <v>381</v>
      </c>
      <c r="K3106" s="28" t="s">
        <v>197</v>
      </c>
      <c r="L3106" s="28" t="s">
        <v>10758</v>
      </c>
      <c r="M3106" s="28" t="s">
        <v>10759</v>
      </c>
      <c r="N3106" s="28" t="s">
        <v>50</v>
      </c>
      <c r="O3106" s="28" t="s">
        <v>51</v>
      </c>
      <c r="P3106" s="28"/>
      <c r="Q3106" s="28" t="s">
        <v>229</v>
      </c>
      <c r="R3106" s="29">
        <v>103</v>
      </c>
      <c r="S3106" s="29">
        <v>61358</v>
      </c>
      <c r="T3106" s="29"/>
      <c r="U3106" s="29">
        <v>1806</v>
      </c>
      <c r="V3106" s="28" t="s">
        <v>10760</v>
      </c>
      <c r="W3106" s="28" t="s">
        <v>53</v>
      </c>
      <c r="X3106" s="28" t="s">
        <v>54</v>
      </c>
      <c r="Y3106" s="30">
        <v>43991</v>
      </c>
      <c r="Z3106" s="31">
        <v>4258.8500000000004</v>
      </c>
      <c r="AA3106" s="31">
        <v>41.348058252427201</v>
      </c>
      <c r="AB3106" s="32">
        <v>6.9409856905375003E-2</v>
      </c>
      <c r="AC3106" s="33">
        <v>1287.79</v>
      </c>
      <c r="AD3106" s="34">
        <v>12.5028155339806</v>
      </c>
      <c r="AE3106" s="32">
        <v>2.0988135206493001E-2</v>
      </c>
      <c r="AF3106" s="29">
        <v>169</v>
      </c>
      <c r="AG3106" s="31">
        <v>2602.41</v>
      </c>
      <c r="AH3106" s="29">
        <v>1014.4450000000001</v>
      </c>
      <c r="AI3106" s="34">
        <v>4.2413540206655997E-2</v>
      </c>
      <c r="AJ3106" s="35">
        <v>45.17</v>
      </c>
      <c r="AK3106" s="34">
        <v>368.65</v>
      </c>
      <c r="AL3106" s="34">
        <v>3.5791262135922302</v>
      </c>
      <c r="AM3106" s="32">
        <v>6.0081814922259497E-3</v>
      </c>
    </row>
    <row r="3107" spans="1:39" s="18" customFormat="1" ht="14.85" customHeight="1" x14ac:dyDescent="0.15">
      <c r="A3107" s="28" t="s">
        <v>38</v>
      </c>
      <c r="B3107" s="28" t="s">
        <v>61</v>
      </c>
      <c r="C3107" s="28" t="s">
        <v>1704</v>
      </c>
      <c r="D3107" s="28" t="s">
        <v>1705</v>
      </c>
      <c r="E3107" s="28" t="s">
        <v>64</v>
      </c>
      <c r="F3107" s="28" t="s">
        <v>168</v>
      </c>
      <c r="G3107" s="28" t="s">
        <v>1706</v>
      </c>
      <c r="H3107" s="28" t="s">
        <v>25060</v>
      </c>
      <c r="I3107" s="28" t="s">
        <v>25061</v>
      </c>
      <c r="J3107" s="28" t="s">
        <v>22377</v>
      </c>
      <c r="K3107" s="28" t="s">
        <v>124</v>
      </c>
      <c r="L3107" s="28" t="s">
        <v>636</v>
      </c>
      <c r="M3107" s="28" t="s">
        <v>25062</v>
      </c>
      <c r="N3107" s="28" t="s">
        <v>271</v>
      </c>
      <c r="O3107" s="28" t="s">
        <v>51</v>
      </c>
      <c r="P3107" s="28"/>
      <c r="Q3107" s="28" t="s">
        <v>229</v>
      </c>
      <c r="R3107" s="29">
        <v>6</v>
      </c>
      <c r="S3107" s="29">
        <v>5325</v>
      </c>
      <c r="T3107" s="29"/>
      <c r="U3107" s="29">
        <v>1230</v>
      </c>
      <c r="V3107" s="28" t="s">
        <v>25063</v>
      </c>
      <c r="W3107" s="28" t="s">
        <v>53</v>
      </c>
      <c r="X3107" s="28" t="s">
        <v>54</v>
      </c>
      <c r="Y3107" s="30">
        <v>44788</v>
      </c>
      <c r="Z3107" s="31">
        <v>902.02</v>
      </c>
      <c r="AA3107" s="31">
        <v>150.33666666666701</v>
      </c>
      <c r="AB3107" s="32">
        <v>0.16939342723004699</v>
      </c>
      <c r="AC3107" s="33"/>
      <c r="AD3107" s="34" t="s">
        <v>73</v>
      </c>
      <c r="AE3107" s="32" t="s">
        <v>73</v>
      </c>
      <c r="AF3107" s="29">
        <v>19</v>
      </c>
      <c r="AG3107" s="31">
        <v>877.52</v>
      </c>
      <c r="AH3107" s="29">
        <v>345.76299999999998</v>
      </c>
      <c r="AI3107" s="34">
        <v>0.16479248826291101</v>
      </c>
      <c r="AJ3107" s="35">
        <v>15.07</v>
      </c>
      <c r="AK3107" s="34">
        <v>24.5</v>
      </c>
      <c r="AL3107" s="34">
        <v>4.0833333333333304</v>
      </c>
      <c r="AM3107" s="32">
        <v>4.6009389671361504E-3</v>
      </c>
    </row>
    <row r="3108" spans="1:39" s="18" customFormat="1" ht="14.85" customHeight="1" x14ac:dyDescent="0.15">
      <c r="A3108" s="28" t="s">
        <v>38</v>
      </c>
      <c r="B3108" s="28" t="s">
        <v>117</v>
      </c>
      <c r="C3108" s="28" t="s">
        <v>215</v>
      </c>
      <c r="D3108" s="28" t="s">
        <v>216</v>
      </c>
      <c r="E3108" s="28" t="s">
        <v>64</v>
      </c>
      <c r="F3108" s="28" t="s">
        <v>217</v>
      </c>
      <c r="G3108" s="28" t="s">
        <v>217</v>
      </c>
      <c r="H3108" s="28" t="s">
        <v>10761</v>
      </c>
      <c r="I3108" s="28" t="s">
        <v>10762</v>
      </c>
      <c r="J3108" s="28" t="s">
        <v>257</v>
      </c>
      <c r="K3108" s="28" t="s">
        <v>268</v>
      </c>
      <c r="L3108" s="28" t="s">
        <v>269</v>
      </c>
      <c r="M3108" s="28" t="s">
        <v>10763</v>
      </c>
      <c r="N3108" s="28" t="s">
        <v>271</v>
      </c>
      <c r="O3108" s="28" t="s">
        <v>51</v>
      </c>
      <c r="P3108" s="28" t="s">
        <v>24249</v>
      </c>
      <c r="Q3108" s="28" t="s">
        <v>222</v>
      </c>
      <c r="R3108" s="29">
        <v>40</v>
      </c>
      <c r="S3108" s="29">
        <v>41880</v>
      </c>
      <c r="T3108" s="29"/>
      <c r="U3108" s="29">
        <v>266</v>
      </c>
      <c r="V3108" s="28" t="s">
        <v>10764</v>
      </c>
      <c r="W3108" s="28" t="s">
        <v>71</v>
      </c>
      <c r="X3108" s="28" t="s">
        <v>54</v>
      </c>
      <c r="Y3108" s="30">
        <v>44089</v>
      </c>
      <c r="Z3108" s="31">
        <v>2302.92</v>
      </c>
      <c r="AA3108" s="31">
        <v>57.573</v>
      </c>
      <c r="AB3108" s="32">
        <v>5.4988538681948397E-2</v>
      </c>
      <c r="AC3108" s="33">
        <v>1166.21</v>
      </c>
      <c r="AD3108" s="34">
        <v>29.155249999999999</v>
      </c>
      <c r="AE3108" s="32">
        <v>2.7846466093600801E-2</v>
      </c>
      <c r="AF3108" s="29">
        <v>55</v>
      </c>
      <c r="AG3108" s="31">
        <v>992.21</v>
      </c>
      <c r="AH3108" s="29">
        <v>386.71699999999998</v>
      </c>
      <c r="AI3108" s="34">
        <v>2.3691738299904501E-2</v>
      </c>
      <c r="AJ3108" s="35">
        <v>16.3</v>
      </c>
      <c r="AK3108" s="34">
        <v>144.5</v>
      </c>
      <c r="AL3108" s="34">
        <v>3.6124999999999998</v>
      </c>
      <c r="AM3108" s="32">
        <v>3.4503342884431702E-3</v>
      </c>
    </row>
    <row r="3109" spans="1:39" s="18" customFormat="1" ht="14.85" customHeight="1" x14ac:dyDescent="0.15">
      <c r="A3109" s="28" t="s">
        <v>38</v>
      </c>
      <c r="B3109" s="28" t="s">
        <v>61</v>
      </c>
      <c r="C3109" s="28" t="s">
        <v>5336</v>
      </c>
      <c r="D3109" s="28" t="s">
        <v>5337</v>
      </c>
      <c r="E3109" s="28" t="s">
        <v>64</v>
      </c>
      <c r="F3109" s="28" t="s">
        <v>168</v>
      </c>
      <c r="G3109" s="28" t="s">
        <v>5338</v>
      </c>
      <c r="H3109" s="28" t="s">
        <v>10765</v>
      </c>
      <c r="I3109" s="28" t="s">
        <v>10766</v>
      </c>
      <c r="J3109" s="28" t="s">
        <v>381</v>
      </c>
      <c r="K3109" s="28" t="s">
        <v>246</v>
      </c>
      <c r="L3109" s="28" t="s">
        <v>2041</v>
      </c>
      <c r="M3109" s="28" t="s">
        <v>10767</v>
      </c>
      <c r="N3109" s="28" t="s">
        <v>237</v>
      </c>
      <c r="O3109" s="28" t="s">
        <v>51</v>
      </c>
      <c r="P3109" s="28"/>
      <c r="Q3109" s="28" t="s">
        <v>188</v>
      </c>
      <c r="R3109" s="29">
        <v>95</v>
      </c>
      <c r="S3109" s="29">
        <v>156185</v>
      </c>
      <c r="T3109" s="29"/>
      <c r="U3109" s="29">
        <v>1158</v>
      </c>
      <c r="V3109" s="28" t="s">
        <v>10768</v>
      </c>
      <c r="W3109" s="28" t="s">
        <v>53</v>
      </c>
      <c r="X3109" s="28" t="s">
        <v>54</v>
      </c>
      <c r="Y3109" s="30">
        <v>44607</v>
      </c>
      <c r="Z3109" s="31">
        <v>23225.29</v>
      </c>
      <c r="AA3109" s="31">
        <v>244.476736842105</v>
      </c>
      <c r="AB3109" s="32">
        <v>0.148703716746166</v>
      </c>
      <c r="AC3109" s="33">
        <v>5542.32</v>
      </c>
      <c r="AD3109" s="34">
        <v>58.340210526315801</v>
      </c>
      <c r="AE3109" s="32">
        <v>3.5485610013765698E-2</v>
      </c>
      <c r="AF3109" s="29">
        <v>382</v>
      </c>
      <c r="AG3109" s="31">
        <v>17342.169999999998</v>
      </c>
      <c r="AH3109" s="29">
        <v>7165.4480000000003</v>
      </c>
      <c r="AI3109" s="34">
        <v>0.111036079008868</v>
      </c>
      <c r="AJ3109" s="35">
        <v>21.62</v>
      </c>
      <c r="AK3109" s="34">
        <v>340.8</v>
      </c>
      <c r="AL3109" s="34">
        <v>3.5873684210526302</v>
      </c>
      <c r="AM3109" s="32">
        <v>2.18202772353299E-3</v>
      </c>
    </row>
    <row r="3110" spans="1:39" s="18" customFormat="1" ht="14.85" customHeight="1" x14ac:dyDescent="0.15">
      <c r="A3110" s="28" t="s">
        <v>38</v>
      </c>
      <c r="B3110" s="28" t="s">
        <v>1339</v>
      </c>
      <c r="C3110" s="28" t="s">
        <v>1340</v>
      </c>
      <c r="D3110" s="28" t="s">
        <v>1341</v>
      </c>
      <c r="E3110" s="28" t="s">
        <v>64</v>
      </c>
      <c r="F3110" s="28" t="s">
        <v>1342</v>
      </c>
      <c r="G3110" s="28" t="s">
        <v>1342</v>
      </c>
      <c r="H3110" s="28" t="s">
        <v>10769</v>
      </c>
      <c r="I3110" s="28" t="s">
        <v>10770</v>
      </c>
      <c r="J3110" s="28" t="s">
        <v>477</v>
      </c>
      <c r="K3110" s="28" t="s">
        <v>47</v>
      </c>
      <c r="L3110" s="28" t="s">
        <v>687</v>
      </c>
      <c r="M3110" s="28" t="s">
        <v>10771</v>
      </c>
      <c r="N3110" s="28" t="s">
        <v>237</v>
      </c>
      <c r="O3110" s="28" t="s">
        <v>51</v>
      </c>
      <c r="P3110" s="28"/>
      <c r="Q3110" s="28" t="s">
        <v>355</v>
      </c>
      <c r="R3110" s="29">
        <v>62</v>
      </c>
      <c r="S3110" s="29">
        <v>81955</v>
      </c>
      <c r="T3110" s="29"/>
      <c r="U3110" s="29">
        <v>1343</v>
      </c>
      <c r="V3110" s="28"/>
      <c r="W3110" s="28"/>
      <c r="X3110" s="28" t="s">
        <v>72</v>
      </c>
      <c r="Y3110" s="30">
        <v>44562</v>
      </c>
      <c r="Z3110" s="31">
        <v>52.25</v>
      </c>
      <c r="AA3110" s="31">
        <v>0.842741935483871</v>
      </c>
      <c r="AB3110" s="32">
        <v>6.3754499420413599E-4</v>
      </c>
      <c r="AC3110" s="33"/>
      <c r="AD3110" s="34" t="s">
        <v>73</v>
      </c>
      <c r="AE3110" s="32" t="s">
        <v>73</v>
      </c>
      <c r="AF3110" s="29"/>
      <c r="AG3110" s="31">
        <v>0</v>
      </c>
      <c r="AH3110" s="29"/>
      <c r="AI3110" s="34">
        <v>0</v>
      </c>
      <c r="AJ3110" s="35" t="s">
        <v>128</v>
      </c>
      <c r="AK3110" s="34">
        <v>52.25</v>
      </c>
      <c r="AL3110" s="34">
        <v>0.842741935483871</v>
      </c>
      <c r="AM3110" s="32">
        <v>6.3754499420413599E-4</v>
      </c>
    </row>
    <row r="3111" spans="1:39" s="18" customFormat="1" ht="14.85" customHeight="1" x14ac:dyDescent="0.15">
      <c r="A3111" s="28" t="s">
        <v>38</v>
      </c>
      <c r="B3111" s="28" t="s">
        <v>1039</v>
      </c>
      <c r="C3111" s="28" t="s">
        <v>1815</v>
      </c>
      <c r="D3111" s="28" t="s">
        <v>1816</v>
      </c>
      <c r="E3111" s="28" t="s">
        <v>182</v>
      </c>
      <c r="F3111" s="28" t="s">
        <v>1817</v>
      </c>
      <c r="G3111" s="28" t="s">
        <v>1818</v>
      </c>
      <c r="H3111" s="28" t="s">
        <v>10772</v>
      </c>
      <c r="I3111" s="28" t="s">
        <v>10773</v>
      </c>
      <c r="J3111" s="28" t="s">
        <v>1439</v>
      </c>
      <c r="K3111" s="28" t="s">
        <v>471</v>
      </c>
      <c r="L3111" s="28" t="s">
        <v>2438</v>
      </c>
      <c r="M3111" s="28" t="s">
        <v>1821</v>
      </c>
      <c r="N3111" s="28" t="s">
        <v>237</v>
      </c>
      <c r="O3111" s="28" t="s">
        <v>51</v>
      </c>
      <c r="P3111" s="28"/>
      <c r="Q3111" s="28" t="s">
        <v>188</v>
      </c>
      <c r="R3111" s="29">
        <v>23</v>
      </c>
      <c r="S3111" s="29">
        <v>18198</v>
      </c>
      <c r="T3111" s="29"/>
      <c r="U3111" s="29">
        <v>938</v>
      </c>
      <c r="V3111" s="28" t="s">
        <v>10775</v>
      </c>
      <c r="W3111" s="28" t="s">
        <v>53</v>
      </c>
      <c r="X3111" s="28" t="s">
        <v>54</v>
      </c>
      <c r="Y3111" s="30"/>
      <c r="Z3111" s="31">
        <v>3358.7</v>
      </c>
      <c r="AA3111" s="31">
        <v>146.03043478260901</v>
      </c>
      <c r="AB3111" s="32">
        <v>0.18456423782833301</v>
      </c>
      <c r="AC3111" s="33">
        <v>170.08</v>
      </c>
      <c r="AD3111" s="34">
        <v>7.3947826086956496</v>
      </c>
      <c r="AE3111" s="32">
        <v>9.3460819870315407E-3</v>
      </c>
      <c r="AF3111" s="29">
        <v>50</v>
      </c>
      <c r="AG3111" s="31">
        <v>3094.12</v>
      </c>
      <c r="AH3111" s="29">
        <v>1010.746</v>
      </c>
      <c r="AI3111" s="34">
        <v>0.17002527750302199</v>
      </c>
      <c r="AJ3111" s="35">
        <v>18.71</v>
      </c>
      <c r="AK3111" s="34">
        <v>94.5</v>
      </c>
      <c r="AL3111" s="34">
        <v>4.1086956521739104</v>
      </c>
      <c r="AM3111" s="32">
        <v>5.1928783382789298E-3</v>
      </c>
    </row>
    <row r="3112" spans="1:39" s="18" customFormat="1" ht="14.85" customHeight="1" x14ac:dyDescent="0.15">
      <c r="A3112" s="28" t="s">
        <v>38</v>
      </c>
      <c r="B3112" s="28" t="s">
        <v>1339</v>
      </c>
      <c r="C3112" s="28" t="s">
        <v>1340</v>
      </c>
      <c r="D3112" s="28" t="s">
        <v>1341</v>
      </c>
      <c r="E3112" s="28" t="s">
        <v>64</v>
      </c>
      <c r="F3112" s="28" t="s">
        <v>1342</v>
      </c>
      <c r="G3112" s="28" t="s">
        <v>1342</v>
      </c>
      <c r="H3112" s="28" t="s">
        <v>10776</v>
      </c>
      <c r="I3112" s="28" t="s">
        <v>10777</v>
      </c>
      <c r="J3112" s="28" t="s">
        <v>477</v>
      </c>
      <c r="K3112" s="28" t="s">
        <v>47</v>
      </c>
      <c r="L3112" s="28" t="s">
        <v>687</v>
      </c>
      <c r="M3112" s="28" t="s">
        <v>10778</v>
      </c>
      <c r="N3112" s="28" t="s">
        <v>237</v>
      </c>
      <c r="O3112" s="28" t="s">
        <v>51</v>
      </c>
      <c r="P3112" s="28"/>
      <c r="Q3112" s="28" t="s">
        <v>229</v>
      </c>
      <c r="R3112" s="29">
        <v>62</v>
      </c>
      <c r="S3112" s="29">
        <v>18516</v>
      </c>
      <c r="T3112" s="29"/>
      <c r="U3112" s="29">
        <v>304</v>
      </c>
      <c r="V3112" s="28"/>
      <c r="W3112" s="28"/>
      <c r="X3112" s="28" t="s">
        <v>72</v>
      </c>
      <c r="Y3112" s="30">
        <v>44562</v>
      </c>
      <c r="Z3112" s="31">
        <v>5.25</v>
      </c>
      <c r="AA3112" s="31">
        <v>8.4677419354838704E-2</v>
      </c>
      <c r="AB3112" s="32">
        <v>2.8353856124432901E-4</v>
      </c>
      <c r="AC3112" s="33"/>
      <c r="AD3112" s="34" t="s">
        <v>73</v>
      </c>
      <c r="AE3112" s="32" t="s">
        <v>73</v>
      </c>
      <c r="AF3112" s="29"/>
      <c r="AG3112" s="31">
        <v>0</v>
      </c>
      <c r="AH3112" s="29"/>
      <c r="AI3112" s="34">
        <v>0</v>
      </c>
      <c r="AJ3112" s="35" t="s">
        <v>128</v>
      </c>
      <c r="AK3112" s="34">
        <v>5.25</v>
      </c>
      <c r="AL3112" s="34">
        <v>8.4677419354838704E-2</v>
      </c>
      <c r="AM3112" s="32">
        <v>2.8353856124432901E-4</v>
      </c>
    </row>
    <row r="3113" spans="1:39" s="18" customFormat="1" ht="14.85" customHeight="1" x14ac:dyDescent="0.15">
      <c r="A3113" s="28" t="s">
        <v>38</v>
      </c>
      <c r="B3113" s="28" t="s">
        <v>84</v>
      </c>
      <c r="C3113" s="28" t="s">
        <v>350</v>
      </c>
      <c r="D3113" s="28" t="s">
        <v>351</v>
      </c>
      <c r="E3113" s="28" t="s">
        <v>64</v>
      </c>
      <c r="F3113" s="28" t="s">
        <v>352</v>
      </c>
      <c r="G3113" s="28" t="s">
        <v>353</v>
      </c>
      <c r="H3113" s="28" t="s">
        <v>10779</v>
      </c>
      <c r="I3113" s="28" t="s">
        <v>10780</v>
      </c>
      <c r="J3113" s="28" t="s">
        <v>477</v>
      </c>
      <c r="K3113" s="28" t="s">
        <v>478</v>
      </c>
      <c r="L3113" s="28" t="s">
        <v>142</v>
      </c>
      <c r="M3113" s="28" t="s">
        <v>10781</v>
      </c>
      <c r="N3113" s="28" t="s">
        <v>127</v>
      </c>
      <c r="O3113" s="28" t="s">
        <v>51</v>
      </c>
      <c r="P3113" s="28"/>
      <c r="Q3113" s="28" t="s">
        <v>188</v>
      </c>
      <c r="R3113" s="29">
        <v>96</v>
      </c>
      <c r="S3113" s="29">
        <v>134818</v>
      </c>
      <c r="T3113" s="29"/>
      <c r="U3113" s="29">
        <v>1121</v>
      </c>
      <c r="V3113" s="28"/>
      <c r="W3113" s="28"/>
      <c r="X3113" s="28" t="s">
        <v>72</v>
      </c>
      <c r="Y3113" s="30"/>
      <c r="Z3113" s="31">
        <v>6.25</v>
      </c>
      <c r="AA3113" s="31">
        <v>6.5104166666666699E-2</v>
      </c>
      <c r="AB3113" s="32">
        <v>4.63587948196828E-5</v>
      </c>
      <c r="AC3113" s="33"/>
      <c r="AD3113" s="34" t="s">
        <v>73</v>
      </c>
      <c r="AE3113" s="32" t="s">
        <v>73</v>
      </c>
      <c r="AF3113" s="29"/>
      <c r="AG3113" s="31">
        <v>0</v>
      </c>
      <c r="AH3113" s="29"/>
      <c r="AI3113" s="34">
        <v>0</v>
      </c>
      <c r="AJ3113" s="35" t="s">
        <v>128</v>
      </c>
      <c r="AK3113" s="34">
        <v>6.25</v>
      </c>
      <c r="AL3113" s="34">
        <v>6.5104166666666699E-2</v>
      </c>
      <c r="AM3113" s="32">
        <v>4.63587948196828E-5</v>
      </c>
    </row>
    <row r="3114" spans="1:39" s="18" customFormat="1" ht="14.85" customHeight="1" x14ac:dyDescent="0.15">
      <c r="A3114" s="28" t="s">
        <v>38</v>
      </c>
      <c r="B3114" s="28" t="s">
        <v>84</v>
      </c>
      <c r="C3114" s="28" t="s">
        <v>350</v>
      </c>
      <c r="D3114" s="28" t="s">
        <v>351</v>
      </c>
      <c r="E3114" s="28" t="s">
        <v>64</v>
      </c>
      <c r="F3114" s="28" t="s">
        <v>352</v>
      </c>
      <c r="G3114" s="28" t="s">
        <v>353</v>
      </c>
      <c r="H3114" s="28" t="s">
        <v>10782</v>
      </c>
      <c r="I3114" s="28" t="s">
        <v>10783</v>
      </c>
      <c r="J3114" s="28" t="s">
        <v>477</v>
      </c>
      <c r="K3114" s="28" t="s">
        <v>478</v>
      </c>
      <c r="L3114" s="28" t="s">
        <v>142</v>
      </c>
      <c r="M3114" s="28" t="s">
        <v>10784</v>
      </c>
      <c r="N3114" s="28" t="s">
        <v>127</v>
      </c>
      <c r="O3114" s="28" t="s">
        <v>51</v>
      </c>
      <c r="P3114" s="28"/>
      <c r="Q3114" s="28" t="s">
        <v>188</v>
      </c>
      <c r="R3114" s="29">
        <v>96</v>
      </c>
      <c r="S3114" s="29">
        <v>113558</v>
      </c>
      <c r="T3114" s="29"/>
      <c r="U3114" s="29">
        <v>2054</v>
      </c>
      <c r="V3114" s="28"/>
      <c r="W3114" s="28"/>
      <c r="X3114" s="28" t="s">
        <v>72</v>
      </c>
      <c r="Y3114" s="30"/>
      <c r="Z3114" s="31">
        <v>6.25</v>
      </c>
      <c r="AA3114" s="31">
        <v>6.5104166666666699E-2</v>
      </c>
      <c r="AB3114" s="32">
        <v>5.5037954173197799E-5</v>
      </c>
      <c r="AC3114" s="33"/>
      <c r="AD3114" s="34" t="s">
        <v>73</v>
      </c>
      <c r="AE3114" s="32" t="s">
        <v>73</v>
      </c>
      <c r="AF3114" s="29"/>
      <c r="AG3114" s="31">
        <v>0</v>
      </c>
      <c r="AH3114" s="29"/>
      <c r="AI3114" s="34">
        <v>0</v>
      </c>
      <c r="AJ3114" s="35" t="s">
        <v>128</v>
      </c>
      <c r="AK3114" s="34">
        <v>6.25</v>
      </c>
      <c r="AL3114" s="34">
        <v>6.5104166666666699E-2</v>
      </c>
      <c r="AM3114" s="32">
        <v>5.5037954173197799E-5</v>
      </c>
    </row>
    <row r="3115" spans="1:39" s="18" customFormat="1" ht="14.85" customHeight="1" x14ac:dyDescent="0.15">
      <c r="A3115" s="28" t="s">
        <v>38</v>
      </c>
      <c r="B3115" s="28" t="s">
        <v>84</v>
      </c>
      <c r="C3115" s="28" t="s">
        <v>350</v>
      </c>
      <c r="D3115" s="28" t="s">
        <v>351</v>
      </c>
      <c r="E3115" s="28" t="s">
        <v>64</v>
      </c>
      <c r="F3115" s="28" t="s">
        <v>352</v>
      </c>
      <c r="G3115" s="28" t="s">
        <v>353</v>
      </c>
      <c r="H3115" s="28" t="s">
        <v>10785</v>
      </c>
      <c r="I3115" s="28" t="s">
        <v>10786</v>
      </c>
      <c r="J3115" s="28" t="s">
        <v>477</v>
      </c>
      <c r="K3115" s="28" t="s">
        <v>478</v>
      </c>
      <c r="L3115" s="28" t="s">
        <v>142</v>
      </c>
      <c r="M3115" s="28" t="s">
        <v>10787</v>
      </c>
      <c r="N3115" s="28" t="s">
        <v>127</v>
      </c>
      <c r="O3115" s="28" t="s">
        <v>51</v>
      </c>
      <c r="P3115" s="28"/>
      <c r="Q3115" s="28" t="s">
        <v>188</v>
      </c>
      <c r="R3115" s="29">
        <v>96</v>
      </c>
      <c r="S3115" s="29">
        <v>109330</v>
      </c>
      <c r="T3115" s="29"/>
      <c r="U3115" s="29">
        <v>667</v>
      </c>
      <c r="V3115" s="28"/>
      <c r="W3115" s="28"/>
      <c r="X3115" s="28" t="s">
        <v>72</v>
      </c>
      <c r="Y3115" s="30"/>
      <c r="Z3115" s="31">
        <v>6.25</v>
      </c>
      <c r="AA3115" s="31">
        <v>6.5104166666666699E-2</v>
      </c>
      <c r="AB3115" s="32">
        <v>5.7166377023689803E-5</v>
      </c>
      <c r="AC3115" s="33"/>
      <c r="AD3115" s="34" t="s">
        <v>73</v>
      </c>
      <c r="AE3115" s="32" t="s">
        <v>73</v>
      </c>
      <c r="AF3115" s="29"/>
      <c r="AG3115" s="31">
        <v>0</v>
      </c>
      <c r="AH3115" s="29"/>
      <c r="AI3115" s="34">
        <v>0</v>
      </c>
      <c r="AJ3115" s="35" t="s">
        <v>128</v>
      </c>
      <c r="AK3115" s="34">
        <v>6.25</v>
      </c>
      <c r="AL3115" s="34">
        <v>6.5104166666666699E-2</v>
      </c>
      <c r="AM3115" s="32">
        <v>5.7166377023689803E-5</v>
      </c>
    </row>
    <row r="3116" spans="1:39" s="18" customFormat="1" ht="14.85" customHeight="1" x14ac:dyDescent="0.15">
      <c r="A3116" s="28" t="s">
        <v>38</v>
      </c>
      <c r="B3116" s="28" t="s">
        <v>84</v>
      </c>
      <c r="C3116" s="28" t="s">
        <v>350</v>
      </c>
      <c r="D3116" s="28" t="s">
        <v>351</v>
      </c>
      <c r="E3116" s="28" t="s">
        <v>64</v>
      </c>
      <c r="F3116" s="28" t="s">
        <v>352</v>
      </c>
      <c r="G3116" s="28" t="s">
        <v>353</v>
      </c>
      <c r="H3116" s="28" t="s">
        <v>10788</v>
      </c>
      <c r="I3116" s="28" t="s">
        <v>10789</v>
      </c>
      <c r="J3116" s="28" t="s">
        <v>477</v>
      </c>
      <c r="K3116" s="28" t="s">
        <v>478</v>
      </c>
      <c r="L3116" s="28" t="s">
        <v>142</v>
      </c>
      <c r="M3116" s="28" t="s">
        <v>10790</v>
      </c>
      <c r="N3116" s="28" t="s">
        <v>127</v>
      </c>
      <c r="O3116" s="28" t="s">
        <v>51</v>
      </c>
      <c r="P3116" s="28" t="s">
        <v>24255</v>
      </c>
      <c r="Q3116" s="28" t="s">
        <v>188</v>
      </c>
      <c r="R3116" s="29">
        <v>96</v>
      </c>
      <c r="S3116" s="29">
        <v>80842</v>
      </c>
      <c r="T3116" s="29"/>
      <c r="U3116" s="29">
        <v>842</v>
      </c>
      <c r="V3116" s="28"/>
      <c r="W3116" s="28"/>
      <c r="X3116" s="28" t="s">
        <v>72</v>
      </c>
      <c r="Y3116" s="30"/>
      <c r="Z3116" s="31">
        <v>6.25</v>
      </c>
      <c r="AA3116" s="31">
        <v>6.5104166666666699E-2</v>
      </c>
      <c r="AB3116" s="32">
        <v>7.7311298582419998E-5</v>
      </c>
      <c r="AC3116" s="33"/>
      <c r="AD3116" s="34" t="s">
        <v>73</v>
      </c>
      <c r="AE3116" s="32" t="s">
        <v>73</v>
      </c>
      <c r="AF3116" s="29"/>
      <c r="AG3116" s="31">
        <v>0</v>
      </c>
      <c r="AH3116" s="29"/>
      <c r="AI3116" s="34">
        <v>0</v>
      </c>
      <c r="AJ3116" s="35" t="s">
        <v>128</v>
      </c>
      <c r="AK3116" s="34">
        <v>6.25</v>
      </c>
      <c r="AL3116" s="34">
        <v>6.5104166666666699E-2</v>
      </c>
      <c r="AM3116" s="32">
        <v>7.7311298582419998E-5</v>
      </c>
    </row>
    <row r="3117" spans="1:39" s="18" customFormat="1" ht="14.85" customHeight="1" x14ac:dyDescent="0.15">
      <c r="A3117" s="28" t="s">
        <v>38</v>
      </c>
      <c r="B3117" s="28" t="s">
        <v>84</v>
      </c>
      <c r="C3117" s="28" t="s">
        <v>350</v>
      </c>
      <c r="D3117" s="28" t="s">
        <v>351</v>
      </c>
      <c r="E3117" s="28" t="s">
        <v>64</v>
      </c>
      <c r="F3117" s="28" t="s">
        <v>352</v>
      </c>
      <c r="G3117" s="28" t="s">
        <v>353</v>
      </c>
      <c r="H3117" s="28" t="s">
        <v>10791</v>
      </c>
      <c r="I3117" s="28" t="s">
        <v>10792</v>
      </c>
      <c r="J3117" s="28" t="s">
        <v>477</v>
      </c>
      <c r="K3117" s="28" t="s">
        <v>478</v>
      </c>
      <c r="L3117" s="28" t="s">
        <v>142</v>
      </c>
      <c r="M3117" s="28" t="s">
        <v>10793</v>
      </c>
      <c r="N3117" s="28" t="s">
        <v>127</v>
      </c>
      <c r="O3117" s="28" t="s">
        <v>51</v>
      </c>
      <c r="P3117" s="28"/>
      <c r="Q3117" s="28" t="s">
        <v>188</v>
      </c>
      <c r="R3117" s="29">
        <v>96</v>
      </c>
      <c r="S3117" s="29">
        <v>98130</v>
      </c>
      <c r="T3117" s="29"/>
      <c r="U3117" s="29">
        <v>1421</v>
      </c>
      <c r="V3117" s="28"/>
      <c r="W3117" s="28"/>
      <c r="X3117" s="28" t="s">
        <v>72</v>
      </c>
      <c r="Y3117" s="30"/>
      <c r="Z3117" s="31">
        <v>9.75</v>
      </c>
      <c r="AA3117" s="31">
        <v>0.1015625</v>
      </c>
      <c r="AB3117" s="32">
        <v>9.9357994497095695E-5</v>
      </c>
      <c r="AC3117" s="33"/>
      <c r="AD3117" s="34" t="s">
        <v>73</v>
      </c>
      <c r="AE3117" s="32" t="s">
        <v>73</v>
      </c>
      <c r="AF3117" s="29"/>
      <c r="AG3117" s="31">
        <v>0</v>
      </c>
      <c r="AH3117" s="29"/>
      <c r="AI3117" s="34">
        <v>0</v>
      </c>
      <c r="AJ3117" s="35" t="s">
        <v>128</v>
      </c>
      <c r="AK3117" s="34">
        <v>9.75</v>
      </c>
      <c r="AL3117" s="34">
        <v>0.1015625</v>
      </c>
      <c r="AM3117" s="32">
        <v>9.9357994497095695E-5</v>
      </c>
    </row>
    <row r="3118" spans="1:39" s="18" customFormat="1" ht="14.85" customHeight="1" x14ac:dyDescent="0.15">
      <c r="A3118" s="28" t="s">
        <v>38</v>
      </c>
      <c r="B3118" s="28" t="s">
        <v>117</v>
      </c>
      <c r="C3118" s="28" t="s">
        <v>1729</v>
      </c>
      <c r="D3118" s="28" t="s">
        <v>1730</v>
      </c>
      <c r="E3118" s="28" t="s">
        <v>64</v>
      </c>
      <c r="F3118" s="28" t="s">
        <v>1731</v>
      </c>
      <c r="G3118" s="28" t="s">
        <v>1732</v>
      </c>
      <c r="H3118" s="28" t="s">
        <v>10794</v>
      </c>
      <c r="I3118" s="28" t="s">
        <v>10795</v>
      </c>
      <c r="J3118" s="28" t="s">
        <v>1443</v>
      </c>
      <c r="K3118" s="28" t="s">
        <v>246</v>
      </c>
      <c r="L3118" s="28" t="s">
        <v>6944</v>
      </c>
      <c r="M3118" s="28" t="s">
        <v>10796</v>
      </c>
      <c r="N3118" s="28" t="s">
        <v>237</v>
      </c>
      <c r="O3118" s="28" t="s">
        <v>51</v>
      </c>
      <c r="P3118" s="28"/>
      <c r="Q3118" s="28" t="s">
        <v>222</v>
      </c>
      <c r="R3118" s="29">
        <v>129</v>
      </c>
      <c r="S3118" s="29">
        <v>76609</v>
      </c>
      <c r="T3118" s="29"/>
      <c r="U3118" s="29">
        <v>92</v>
      </c>
      <c r="V3118" s="28" t="s">
        <v>10797</v>
      </c>
      <c r="W3118" s="28" t="s">
        <v>53</v>
      </c>
      <c r="X3118" s="28" t="s">
        <v>54</v>
      </c>
      <c r="Y3118" s="30">
        <v>44224</v>
      </c>
      <c r="Z3118" s="31">
        <v>7071.87</v>
      </c>
      <c r="AA3118" s="31">
        <v>54.820697674418597</v>
      </c>
      <c r="AB3118" s="32">
        <v>9.2311216697777004E-2</v>
      </c>
      <c r="AC3118" s="33">
        <v>3988.7</v>
      </c>
      <c r="AD3118" s="34">
        <v>30.920155038759699</v>
      </c>
      <c r="AE3118" s="32">
        <v>5.2065684188541801E-2</v>
      </c>
      <c r="AF3118" s="29">
        <v>53</v>
      </c>
      <c r="AG3118" s="31">
        <v>2709.17</v>
      </c>
      <c r="AH3118" s="29">
        <v>880.101</v>
      </c>
      <c r="AI3118" s="34">
        <v>3.5363599577073197E-2</v>
      </c>
      <c r="AJ3118" s="35">
        <v>6.03</v>
      </c>
      <c r="AK3118" s="34">
        <v>374</v>
      </c>
      <c r="AL3118" s="34">
        <v>2.8992248062015502</v>
      </c>
      <c r="AM3118" s="32">
        <v>4.8819329321620197E-3</v>
      </c>
    </row>
    <row r="3119" spans="1:39" s="18" customFormat="1" ht="14.85" customHeight="1" x14ac:dyDescent="0.15">
      <c r="A3119" s="28" t="s">
        <v>38</v>
      </c>
      <c r="B3119" s="28" t="s">
        <v>84</v>
      </c>
      <c r="C3119" s="28" t="s">
        <v>350</v>
      </c>
      <c r="D3119" s="28" t="s">
        <v>351</v>
      </c>
      <c r="E3119" s="28" t="s">
        <v>42</v>
      </c>
      <c r="F3119" s="28" t="s">
        <v>352</v>
      </c>
      <c r="G3119" s="28" t="s">
        <v>353</v>
      </c>
      <c r="H3119" s="28" t="s">
        <v>10798</v>
      </c>
      <c r="I3119" s="28" t="s">
        <v>10799</v>
      </c>
      <c r="J3119" s="28" t="s">
        <v>234</v>
      </c>
      <c r="K3119" s="28" t="s">
        <v>47</v>
      </c>
      <c r="L3119" s="28" t="s">
        <v>298</v>
      </c>
      <c r="M3119" s="28" t="s">
        <v>10800</v>
      </c>
      <c r="N3119" s="28" t="s">
        <v>237</v>
      </c>
      <c r="O3119" s="28" t="s">
        <v>51</v>
      </c>
      <c r="P3119" s="28" t="s">
        <v>24255</v>
      </c>
      <c r="Q3119" s="28" t="s">
        <v>188</v>
      </c>
      <c r="R3119" s="29">
        <v>82</v>
      </c>
      <c r="S3119" s="29">
        <v>40082</v>
      </c>
      <c r="T3119" s="29"/>
      <c r="U3119" s="29">
        <v>780</v>
      </c>
      <c r="V3119" s="28"/>
      <c r="W3119" s="28"/>
      <c r="X3119" s="28" t="s">
        <v>72</v>
      </c>
      <c r="Y3119" s="30"/>
      <c r="Z3119" s="31">
        <v>6.25</v>
      </c>
      <c r="AA3119" s="31">
        <v>7.6219512195122005E-2</v>
      </c>
      <c r="AB3119" s="32">
        <v>1.55930342797266E-4</v>
      </c>
      <c r="AC3119" s="33"/>
      <c r="AD3119" s="34" t="s">
        <v>73</v>
      </c>
      <c r="AE3119" s="32" t="s">
        <v>73</v>
      </c>
      <c r="AF3119" s="29"/>
      <c r="AG3119" s="31">
        <v>0</v>
      </c>
      <c r="AH3119" s="29"/>
      <c r="AI3119" s="34">
        <v>0</v>
      </c>
      <c r="AJ3119" s="35" t="s">
        <v>128</v>
      </c>
      <c r="AK3119" s="34">
        <v>6.25</v>
      </c>
      <c r="AL3119" s="34">
        <v>7.6219512195122005E-2</v>
      </c>
      <c r="AM3119" s="32">
        <v>1.55930342797266E-4</v>
      </c>
    </row>
    <row r="3120" spans="1:39" s="18" customFormat="1" ht="14.85" customHeight="1" x14ac:dyDescent="0.15">
      <c r="A3120" s="28" t="s">
        <v>38</v>
      </c>
      <c r="B3120" s="28" t="s">
        <v>147</v>
      </c>
      <c r="C3120" s="28" t="s">
        <v>832</v>
      </c>
      <c r="D3120" s="28" t="s">
        <v>833</v>
      </c>
      <c r="E3120" s="28" t="s">
        <v>64</v>
      </c>
      <c r="F3120" s="28" t="s">
        <v>834</v>
      </c>
      <c r="G3120" s="28" t="s">
        <v>834</v>
      </c>
      <c r="H3120" s="28" t="s">
        <v>25064</v>
      </c>
      <c r="I3120" s="28" t="s">
        <v>25065</v>
      </c>
      <c r="J3120" s="28" t="s">
        <v>1439</v>
      </c>
      <c r="K3120" s="28" t="s">
        <v>603</v>
      </c>
      <c r="L3120" s="28" t="s">
        <v>25066</v>
      </c>
      <c r="M3120" s="28" t="s">
        <v>25067</v>
      </c>
      <c r="N3120" s="28" t="s">
        <v>237</v>
      </c>
      <c r="O3120" s="28" t="s">
        <v>51</v>
      </c>
      <c r="P3120" s="28"/>
      <c r="Q3120" s="28" t="s">
        <v>229</v>
      </c>
      <c r="R3120" s="29">
        <v>9</v>
      </c>
      <c r="S3120" s="29">
        <v>7708</v>
      </c>
      <c r="T3120" s="29"/>
      <c r="U3120" s="29">
        <v>1258</v>
      </c>
      <c r="V3120" s="28" t="s">
        <v>25068</v>
      </c>
      <c r="W3120" s="28" t="s">
        <v>53</v>
      </c>
      <c r="X3120" s="28" t="s">
        <v>54</v>
      </c>
      <c r="Y3120" s="30"/>
      <c r="Z3120" s="31">
        <v>989.05</v>
      </c>
      <c r="AA3120" s="31">
        <v>109.89444444444401</v>
      </c>
      <c r="AB3120" s="32">
        <v>0.12831473793461301</v>
      </c>
      <c r="AC3120" s="33">
        <v>71.150000000000006</v>
      </c>
      <c r="AD3120" s="34">
        <v>7.9055555555555603</v>
      </c>
      <c r="AE3120" s="32">
        <v>9.2306694343539195E-3</v>
      </c>
      <c r="AF3120" s="29">
        <v>43</v>
      </c>
      <c r="AG3120" s="31">
        <v>882.9</v>
      </c>
      <c r="AH3120" s="29">
        <v>249.47900000000001</v>
      </c>
      <c r="AI3120" s="34">
        <v>0.114543331603529</v>
      </c>
      <c r="AJ3120" s="35">
        <v>30.81</v>
      </c>
      <c r="AK3120" s="34">
        <v>35</v>
      </c>
      <c r="AL3120" s="34">
        <v>3.8888888888888902</v>
      </c>
      <c r="AM3120" s="32">
        <v>4.5407368967306698E-3</v>
      </c>
    </row>
    <row r="3121" spans="1:39" s="18" customFormat="1" ht="14.85" customHeight="1" x14ac:dyDescent="0.15">
      <c r="A3121" s="28" t="s">
        <v>38</v>
      </c>
      <c r="B3121" s="28" t="s">
        <v>61</v>
      </c>
      <c r="C3121" s="28" t="s">
        <v>230</v>
      </c>
      <c r="D3121" s="28" t="s">
        <v>231</v>
      </c>
      <c r="E3121" s="28" t="s">
        <v>64</v>
      </c>
      <c r="F3121" s="28" t="s">
        <v>65</v>
      </c>
      <c r="G3121" s="28" t="s">
        <v>232</v>
      </c>
      <c r="H3121" s="28" t="s">
        <v>10801</v>
      </c>
      <c r="I3121" s="28" t="s">
        <v>10802</v>
      </c>
      <c r="J3121" s="28" t="s">
        <v>1415</v>
      </c>
      <c r="K3121" s="28" t="s">
        <v>246</v>
      </c>
      <c r="L3121" s="28" t="s">
        <v>1444</v>
      </c>
      <c r="M3121" s="28" t="s">
        <v>236</v>
      </c>
      <c r="N3121" s="28" t="s">
        <v>127</v>
      </c>
      <c r="O3121" s="28" t="s">
        <v>51</v>
      </c>
      <c r="P3121" s="28"/>
      <c r="Q3121" s="28" t="s">
        <v>225</v>
      </c>
      <c r="R3121" s="29">
        <v>240</v>
      </c>
      <c r="S3121" s="29">
        <v>88093</v>
      </c>
      <c r="T3121" s="29"/>
      <c r="U3121" s="29">
        <v>370</v>
      </c>
      <c r="V3121" s="28" t="s">
        <v>10803</v>
      </c>
      <c r="W3121" s="28" t="s">
        <v>71</v>
      </c>
      <c r="X3121" s="28" t="s">
        <v>72</v>
      </c>
      <c r="Y3121" s="30"/>
      <c r="Z3121" s="31">
        <v>2118.7399999999998</v>
      </c>
      <c r="AA3121" s="31">
        <v>8.8280833333333302</v>
      </c>
      <c r="AB3121" s="32">
        <v>2.40511731919676E-2</v>
      </c>
      <c r="AC3121" s="33"/>
      <c r="AD3121" s="34" t="s">
        <v>73</v>
      </c>
      <c r="AE3121" s="32" t="s">
        <v>73</v>
      </c>
      <c r="AF3121" s="29">
        <v>78</v>
      </c>
      <c r="AG3121" s="31">
        <v>2115.2399999999998</v>
      </c>
      <c r="AH3121" s="29">
        <v>936.03300000000002</v>
      </c>
      <c r="AI3121" s="34">
        <v>2.4011442452862301E-2</v>
      </c>
      <c r="AJ3121" s="35" t="s">
        <v>128</v>
      </c>
      <c r="AK3121" s="34">
        <v>3.5</v>
      </c>
      <c r="AL3121" s="34">
        <v>1.4583333333333301E-2</v>
      </c>
      <c r="AM3121" s="32">
        <v>3.9730739105263802E-5</v>
      </c>
    </row>
    <row r="3122" spans="1:39" s="18" customFormat="1" ht="14.85" customHeight="1" x14ac:dyDescent="0.15">
      <c r="A3122" s="28" t="s">
        <v>38</v>
      </c>
      <c r="B3122" s="28" t="s">
        <v>388</v>
      </c>
      <c r="C3122" s="28" t="s">
        <v>389</v>
      </c>
      <c r="D3122" s="28" t="s">
        <v>390</v>
      </c>
      <c r="E3122" s="28" t="s">
        <v>42</v>
      </c>
      <c r="F3122" s="28" t="s">
        <v>391</v>
      </c>
      <c r="G3122" s="28" t="s">
        <v>392</v>
      </c>
      <c r="H3122" s="28" t="s">
        <v>22665</v>
      </c>
      <c r="I3122" s="28" t="s">
        <v>22666</v>
      </c>
      <c r="J3122" s="28" t="s">
        <v>1439</v>
      </c>
      <c r="K3122" s="28" t="s">
        <v>478</v>
      </c>
      <c r="L3122" s="28" t="s">
        <v>781</v>
      </c>
      <c r="M3122" s="28" t="s">
        <v>22667</v>
      </c>
      <c r="N3122" s="28" t="s">
        <v>127</v>
      </c>
      <c r="O3122" s="28" t="s">
        <v>51</v>
      </c>
      <c r="P3122" s="28"/>
      <c r="Q3122" s="28" t="s">
        <v>188</v>
      </c>
      <c r="R3122" s="29">
        <v>16</v>
      </c>
      <c r="S3122" s="29">
        <v>24850</v>
      </c>
      <c r="T3122" s="29"/>
      <c r="U3122" s="29">
        <v>1732</v>
      </c>
      <c r="V3122" s="28" t="s">
        <v>22668</v>
      </c>
      <c r="W3122" s="28" t="s">
        <v>53</v>
      </c>
      <c r="X3122" s="28" t="s">
        <v>54</v>
      </c>
      <c r="Y3122" s="30"/>
      <c r="Z3122" s="31">
        <v>5691.12</v>
      </c>
      <c r="AA3122" s="31">
        <v>355.69499999999999</v>
      </c>
      <c r="AB3122" s="32">
        <v>0.22901891348088499</v>
      </c>
      <c r="AC3122" s="33">
        <v>525.04999999999995</v>
      </c>
      <c r="AD3122" s="34">
        <v>32.815624999999997</v>
      </c>
      <c r="AE3122" s="32">
        <v>2.1128772635814901E-2</v>
      </c>
      <c r="AF3122" s="29">
        <v>84</v>
      </c>
      <c r="AG3122" s="31">
        <v>5092.57</v>
      </c>
      <c r="AH3122" s="29">
        <v>1565.7260000000001</v>
      </c>
      <c r="AI3122" s="34">
        <v>0.20493239436619701</v>
      </c>
      <c r="AJ3122" s="35">
        <v>15.97</v>
      </c>
      <c r="AK3122" s="34">
        <v>73.5</v>
      </c>
      <c r="AL3122" s="34">
        <v>4.59375</v>
      </c>
      <c r="AM3122" s="32">
        <v>2.9577464788732399E-3</v>
      </c>
    </row>
    <row r="3123" spans="1:39" s="18" customFormat="1" ht="14.85" customHeight="1" x14ac:dyDescent="0.15">
      <c r="A3123" s="28" t="s">
        <v>38</v>
      </c>
      <c r="B3123" s="28" t="s">
        <v>388</v>
      </c>
      <c r="C3123" s="28" t="s">
        <v>389</v>
      </c>
      <c r="D3123" s="28" t="s">
        <v>390</v>
      </c>
      <c r="E3123" s="28" t="s">
        <v>42</v>
      </c>
      <c r="F3123" s="28" t="s">
        <v>391</v>
      </c>
      <c r="G3123" s="28" t="s">
        <v>392</v>
      </c>
      <c r="H3123" s="28" t="s">
        <v>22669</v>
      </c>
      <c r="I3123" s="28" t="s">
        <v>22670</v>
      </c>
      <c r="J3123" s="28" t="s">
        <v>1439</v>
      </c>
      <c r="K3123" s="28" t="s">
        <v>478</v>
      </c>
      <c r="L3123" s="28" t="s">
        <v>781</v>
      </c>
      <c r="M3123" s="28" t="s">
        <v>25069</v>
      </c>
      <c r="N3123" s="28" t="s">
        <v>127</v>
      </c>
      <c r="O3123" s="28" t="s">
        <v>51</v>
      </c>
      <c r="P3123" s="28"/>
      <c r="Q3123" s="28" t="s">
        <v>188</v>
      </c>
      <c r="R3123" s="29">
        <v>7</v>
      </c>
      <c r="S3123" s="29">
        <v>12345</v>
      </c>
      <c r="T3123" s="29"/>
      <c r="U3123" s="29">
        <v>1476</v>
      </c>
      <c r="V3123" s="28" t="s">
        <v>22671</v>
      </c>
      <c r="W3123" s="28" t="s">
        <v>53</v>
      </c>
      <c r="X3123" s="28" t="s">
        <v>54</v>
      </c>
      <c r="Y3123" s="30"/>
      <c r="Z3123" s="31">
        <v>3223.47</v>
      </c>
      <c r="AA3123" s="31">
        <v>460.49571428571397</v>
      </c>
      <c r="AB3123" s="32">
        <v>0.261115431348724</v>
      </c>
      <c r="AC3123" s="33"/>
      <c r="AD3123" s="34" t="s">
        <v>73</v>
      </c>
      <c r="AE3123" s="32" t="s">
        <v>73</v>
      </c>
      <c r="AF3123" s="29">
        <v>49</v>
      </c>
      <c r="AG3123" s="31">
        <v>3149.97</v>
      </c>
      <c r="AH3123" s="29">
        <v>959.08299999999997</v>
      </c>
      <c r="AI3123" s="34">
        <v>0.25516160388821402</v>
      </c>
      <c r="AJ3123" s="35">
        <v>12.84</v>
      </c>
      <c r="AK3123" s="34">
        <v>73.5</v>
      </c>
      <c r="AL3123" s="34">
        <v>10.5</v>
      </c>
      <c r="AM3123" s="32">
        <v>5.9538274605103296E-3</v>
      </c>
    </row>
    <row r="3124" spans="1:39" s="18" customFormat="1" ht="14.85" customHeight="1" x14ac:dyDescent="0.15">
      <c r="A3124" s="28" t="s">
        <v>38</v>
      </c>
      <c r="B3124" s="28" t="s">
        <v>388</v>
      </c>
      <c r="C3124" s="28" t="s">
        <v>389</v>
      </c>
      <c r="D3124" s="28" t="s">
        <v>390</v>
      </c>
      <c r="E3124" s="28" t="s">
        <v>42</v>
      </c>
      <c r="F3124" s="28" t="s">
        <v>391</v>
      </c>
      <c r="G3124" s="28" t="s">
        <v>392</v>
      </c>
      <c r="H3124" s="28" t="s">
        <v>22672</v>
      </c>
      <c r="I3124" s="28" t="s">
        <v>22673</v>
      </c>
      <c r="J3124" s="28" t="s">
        <v>1439</v>
      </c>
      <c r="K3124" s="28" t="s">
        <v>478</v>
      </c>
      <c r="L3124" s="28" t="s">
        <v>781</v>
      </c>
      <c r="M3124" s="28" t="s">
        <v>22674</v>
      </c>
      <c r="N3124" s="28" t="s">
        <v>127</v>
      </c>
      <c r="O3124" s="28" t="s">
        <v>51</v>
      </c>
      <c r="P3124" s="28"/>
      <c r="Q3124" s="28" t="s">
        <v>188</v>
      </c>
      <c r="R3124" s="29">
        <v>16</v>
      </c>
      <c r="S3124" s="29">
        <v>25689</v>
      </c>
      <c r="T3124" s="29"/>
      <c r="U3124" s="29">
        <v>1442</v>
      </c>
      <c r="V3124" s="28" t="s">
        <v>22675</v>
      </c>
      <c r="W3124" s="28" t="s">
        <v>53</v>
      </c>
      <c r="X3124" s="28" t="s">
        <v>54</v>
      </c>
      <c r="Y3124" s="30"/>
      <c r="Z3124" s="31">
        <v>6005.13</v>
      </c>
      <c r="AA3124" s="31">
        <v>375.32062500000001</v>
      </c>
      <c r="AB3124" s="32">
        <v>0.233762699988322</v>
      </c>
      <c r="AC3124" s="33">
        <v>218.02</v>
      </c>
      <c r="AD3124" s="34">
        <v>13.626250000000001</v>
      </c>
      <c r="AE3124" s="32">
        <v>8.4869010082136292E-3</v>
      </c>
      <c r="AF3124" s="29">
        <v>89</v>
      </c>
      <c r="AG3124" s="31">
        <v>5713.61</v>
      </c>
      <c r="AH3124" s="29">
        <v>1764.3820000000001</v>
      </c>
      <c r="AI3124" s="34">
        <v>0.22241465218576001</v>
      </c>
      <c r="AJ3124" s="35">
        <v>14.75</v>
      </c>
      <c r="AK3124" s="34">
        <v>73.5</v>
      </c>
      <c r="AL3124" s="34">
        <v>4.59375</v>
      </c>
      <c r="AM3124" s="32">
        <v>2.86114679434778E-3</v>
      </c>
    </row>
    <row r="3125" spans="1:39" s="18" customFormat="1" ht="14.85" customHeight="1" x14ac:dyDescent="0.15">
      <c r="A3125" s="28" t="s">
        <v>38</v>
      </c>
      <c r="B3125" s="28" t="s">
        <v>388</v>
      </c>
      <c r="C3125" s="28" t="s">
        <v>389</v>
      </c>
      <c r="D3125" s="28" t="s">
        <v>390</v>
      </c>
      <c r="E3125" s="28" t="s">
        <v>42</v>
      </c>
      <c r="F3125" s="28" t="s">
        <v>391</v>
      </c>
      <c r="G3125" s="28" t="s">
        <v>392</v>
      </c>
      <c r="H3125" s="28" t="s">
        <v>22676</v>
      </c>
      <c r="I3125" s="28" t="s">
        <v>22677</v>
      </c>
      <c r="J3125" s="28" t="s">
        <v>1439</v>
      </c>
      <c r="K3125" s="28" t="s">
        <v>478</v>
      </c>
      <c r="L3125" s="28" t="s">
        <v>781</v>
      </c>
      <c r="M3125" s="28" t="s">
        <v>22678</v>
      </c>
      <c r="N3125" s="28" t="s">
        <v>127</v>
      </c>
      <c r="O3125" s="28" t="s">
        <v>51</v>
      </c>
      <c r="P3125" s="28"/>
      <c r="Q3125" s="28" t="s">
        <v>188</v>
      </c>
      <c r="R3125" s="29">
        <v>15</v>
      </c>
      <c r="S3125" s="29">
        <v>23013</v>
      </c>
      <c r="T3125" s="29"/>
      <c r="U3125" s="29">
        <v>1398</v>
      </c>
      <c r="V3125" s="28" t="s">
        <v>22679</v>
      </c>
      <c r="W3125" s="28" t="s">
        <v>53</v>
      </c>
      <c r="X3125" s="28" t="s">
        <v>54</v>
      </c>
      <c r="Y3125" s="30"/>
      <c r="Z3125" s="31">
        <v>5684.58</v>
      </c>
      <c r="AA3125" s="31">
        <v>378.97199999999998</v>
      </c>
      <c r="AB3125" s="32">
        <v>0.24701603441532999</v>
      </c>
      <c r="AC3125" s="33">
        <v>621.80999999999995</v>
      </c>
      <c r="AD3125" s="34">
        <v>41.454000000000001</v>
      </c>
      <c r="AE3125" s="32">
        <v>2.7019945248337899E-2</v>
      </c>
      <c r="AF3125" s="29">
        <v>66</v>
      </c>
      <c r="AG3125" s="31">
        <v>4989.2700000000004</v>
      </c>
      <c r="AH3125" s="29">
        <v>1491.9829999999999</v>
      </c>
      <c r="AI3125" s="34">
        <v>0.21680224221092401</v>
      </c>
      <c r="AJ3125" s="35">
        <v>15.41</v>
      </c>
      <c r="AK3125" s="34">
        <v>73.5</v>
      </c>
      <c r="AL3125" s="34">
        <v>4.9000000000000004</v>
      </c>
      <c r="AM3125" s="32">
        <v>3.1938469560683102E-3</v>
      </c>
    </row>
    <row r="3126" spans="1:39" s="18" customFormat="1" ht="14.85" customHeight="1" x14ac:dyDescent="0.15">
      <c r="A3126" s="28" t="s">
        <v>38</v>
      </c>
      <c r="B3126" s="28" t="s">
        <v>388</v>
      </c>
      <c r="C3126" s="28" t="s">
        <v>389</v>
      </c>
      <c r="D3126" s="28" t="s">
        <v>390</v>
      </c>
      <c r="E3126" s="28" t="s">
        <v>42</v>
      </c>
      <c r="F3126" s="28" t="s">
        <v>391</v>
      </c>
      <c r="G3126" s="28" t="s">
        <v>392</v>
      </c>
      <c r="H3126" s="28" t="s">
        <v>22680</v>
      </c>
      <c r="I3126" s="28" t="s">
        <v>22681</v>
      </c>
      <c r="J3126" s="28" t="s">
        <v>1439</v>
      </c>
      <c r="K3126" s="28" t="s">
        <v>478</v>
      </c>
      <c r="L3126" s="28" t="s">
        <v>781</v>
      </c>
      <c r="M3126" s="28" t="s">
        <v>22682</v>
      </c>
      <c r="N3126" s="28" t="s">
        <v>127</v>
      </c>
      <c r="O3126" s="28" t="s">
        <v>51</v>
      </c>
      <c r="P3126" s="28"/>
      <c r="Q3126" s="28" t="s">
        <v>188</v>
      </c>
      <c r="R3126" s="29">
        <v>16</v>
      </c>
      <c r="S3126" s="29">
        <v>29255</v>
      </c>
      <c r="T3126" s="29"/>
      <c r="U3126" s="29">
        <v>1113</v>
      </c>
      <c r="V3126" s="28" t="s">
        <v>22683</v>
      </c>
      <c r="W3126" s="28" t="s">
        <v>53</v>
      </c>
      <c r="X3126" s="28" t="s">
        <v>54</v>
      </c>
      <c r="Y3126" s="30"/>
      <c r="Z3126" s="31">
        <v>6197.45</v>
      </c>
      <c r="AA3126" s="31">
        <v>387.34062499999999</v>
      </c>
      <c r="AB3126" s="32">
        <v>0.21184242009912799</v>
      </c>
      <c r="AC3126" s="33">
        <v>623.1</v>
      </c>
      <c r="AD3126" s="34">
        <v>38.943750000000001</v>
      </c>
      <c r="AE3126" s="32">
        <v>2.1298923260981002E-2</v>
      </c>
      <c r="AF3126" s="29">
        <v>80</v>
      </c>
      <c r="AG3126" s="31">
        <v>5500.85</v>
      </c>
      <c r="AH3126" s="29">
        <v>1635.598</v>
      </c>
      <c r="AI3126" s="34">
        <v>0.18803110579388099</v>
      </c>
      <c r="AJ3126" s="35">
        <v>17.649999999999999</v>
      </c>
      <c r="AK3126" s="34">
        <v>73.5</v>
      </c>
      <c r="AL3126" s="34">
        <v>4.59375</v>
      </c>
      <c r="AM3126" s="32">
        <v>2.51239104426594E-3</v>
      </c>
    </row>
    <row r="3127" spans="1:39" s="18" customFormat="1" ht="14.85" customHeight="1" x14ac:dyDescent="0.15">
      <c r="A3127" s="28" t="s">
        <v>38</v>
      </c>
      <c r="B3127" s="28" t="s">
        <v>388</v>
      </c>
      <c r="C3127" s="28" t="s">
        <v>389</v>
      </c>
      <c r="D3127" s="28" t="s">
        <v>390</v>
      </c>
      <c r="E3127" s="28" t="s">
        <v>42</v>
      </c>
      <c r="F3127" s="28" t="s">
        <v>391</v>
      </c>
      <c r="G3127" s="28" t="s">
        <v>392</v>
      </c>
      <c r="H3127" s="28" t="s">
        <v>22684</v>
      </c>
      <c r="I3127" s="28" t="s">
        <v>22685</v>
      </c>
      <c r="J3127" s="28" t="s">
        <v>1439</v>
      </c>
      <c r="K3127" s="28" t="s">
        <v>478</v>
      </c>
      <c r="L3127" s="28" t="s">
        <v>781</v>
      </c>
      <c r="M3127" s="28" t="s">
        <v>22686</v>
      </c>
      <c r="N3127" s="28" t="s">
        <v>127</v>
      </c>
      <c r="O3127" s="28" t="s">
        <v>51</v>
      </c>
      <c r="P3127" s="28"/>
      <c r="Q3127" s="28" t="s">
        <v>188</v>
      </c>
      <c r="R3127" s="29">
        <v>16</v>
      </c>
      <c r="S3127" s="29">
        <v>19571</v>
      </c>
      <c r="T3127" s="29"/>
      <c r="U3127" s="29">
        <v>1243</v>
      </c>
      <c r="V3127" s="28" t="s">
        <v>22687</v>
      </c>
      <c r="W3127" s="28" t="s">
        <v>53</v>
      </c>
      <c r="X3127" s="28" t="s">
        <v>54</v>
      </c>
      <c r="Y3127" s="30"/>
      <c r="Z3127" s="31">
        <v>5958.69</v>
      </c>
      <c r="AA3127" s="31">
        <v>372.41812499999997</v>
      </c>
      <c r="AB3127" s="32">
        <v>0.30446528026161201</v>
      </c>
      <c r="AC3127" s="33">
        <v>355.88</v>
      </c>
      <c r="AD3127" s="34">
        <v>22.2425</v>
      </c>
      <c r="AE3127" s="32">
        <v>1.8184047825864798E-2</v>
      </c>
      <c r="AF3127" s="29">
        <v>87</v>
      </c>
      <c r="AG3127" s="31">
        <v>5529.31</v>
      </c>
      <c r="AH3127" s="29">
        <v>1648.575</v>
      </c>
      <c r="AI3127" s="34">
        <v>0.28252567574472398</v>
      </c>
      <c r="AJ3127" s="35">
        <v>12.07</v>
      </c>
      <c r="AK3127" s="34">
        <v>73.5</v>
      </c>
      <c r="AL3127" s="34">
        <v>4.59375</v>
      </c>
      <c r="AM3127" s="32">
        <v>3.75555669102243E-3</v>
      </c>
    </row>
    <row r="3128" spans="1:39" s="18" customFormat="1" ht="14.85" customHeight="1" x14ac:dyDescent="0.15">
      <c r="A3128" s="28" t="s">
        <v>38</v>
      </c>
      <c r="B3128" s="28" t="s">
        <v>388</v>
      </c>
      <c r="C3128" s="28" t="s">
        <v>389</v>
      </c>
      <c r="D3128" s="28" t="s">
        <v>390</v>
      </c>
      <c r="E3128" s="28" t="s">
        <v>42</v>
      </c>
      <c r="F3128" s="28" t="s">
        <v>391</v>
      </c>
      <c r="G3128" s="28" t="s">
        <v>392</v>
      </c>
      <c r="H3128" s="28" t="s">
        <v>22688</v>
      </c>
      <c r="I3128" s="28" t="s">
        <v>22689</v>
      </c>
      <c r="J3128" s="28" t="s">
        <v>1439</v>
      </c>
      <c r="K3128" s="28" t="s">
        <v>478</v>
      </c>
      <c r="L3128" s="28" t="s">
        <v>781</v>
      </c>
      <c r="M3128" s="28" t="s">
        <v>22690</v>
      </c>
      <c r="N3128" s="28" t="s">
        <v>127</v>
      </c>
      <c r="O3128" s="28" t="s">
        <v>51</v>
      </c>
      <c r="P3128" s="28"/>
      <c r="Q3128" s="28" t="s">
        <v>188</v>
      </c>
      <c r="R3128" s="29">
        <v>16</v>
      </c>
      <c r="S3128" s="29">
        <v>23295</v>
      </c>
      <c r="T3128" s="29"/>
      <c r="U3128" s="29">
        <v>1340</v>
      </c>
      <c r="V3128" s="28" t="s">
        <v>22691</v>
      </c>
      <c r="W3128" s="28" t="s">
        <v>53</v>
      </c>
      <c r="X3128" s="28" t="s">
        <v>54</v>
      </c>
      <c r="Y3128" s="30"/>
      <c r="Z3128" s="31">
        <v>6492.39</v>
      </c>
      <c r="AA3128" s="31">
        <v>405.77437500000002</v>
      </c>
      <c r="AB3128" s="32">
        <v>0.27870315518351602</v>
      </c>
      <c r="AC3128" s="33">
        <v>705.32</v>
      </c>
      <c r="AD3128" s="34">
        <v>44.082500000000003</v>
      </c>
      <c r="AE3128" s="32">
        <v>3.0277742004722E-2</v>
      </c>
      <c r="AF3128" s="29">
        <v>113</v>
      </c>
      <c r="AG3128" s="31">
        <v>5713.57</v>
      </c>
      <c r="AH3128" s="29">
        <v>1746.6120000000001</v>
      </c>
      <c r="AI3128" s="34">
        <v>0.24527022966301801</v>
      </c>
      <c r="AJ3128" s="35">
        <v>13.38</v>
      </c>
      <c r="AK3128" s="34">
        <v>73.5</v>
      </c>
      <c r="AL3128" s="34">
        <v>4.59375</v>
      </c>
      <c r="AM3128" s="32">
        <v>3.15518351577592E-3</v>
      </c>
    </row>
    <row r="3129" spans="1:39" s="18" customFormat="1" ht="14.85" customHeight="1" x14ac:dyDescent="0.15">
      <c r="A3129" s="28" t="s">
        <v>38</v>
      </c>
      <c r="B3129" s="28" t="s">
        <v>388</v>
      </c>
      <c r="C3129" s="28" t="s">
        <v>389</v>
      </c>
      <c r="D3129" s="28" t="s">
        <v>390</v>
      </c>
      <c r="E3129" s="28" t="s">
        <v>42</v>
      </c>
      <c r="F3129" s="28" t="s">
        <v>391</v>
      </c>
      <c r="G3129" s="28" t="s">
        <v>392</v>
      </c>
      <c r="H3129" s="28" t="s">
        <v>22692</v>
      </c>
      <c r="I3129" s="28" t="s">
        <v>22693</v>
      </c>
      <c r="J3129" s="28" t="s">
        <v>1439</v>
      </c>
      <c r="K3129" s="28" t="s">
        <v>478</v>
      </c>
      <c r="L3129" s="28" t="s">
        <v>781</v>
      </c>
      <c r="M3129" s="28" t="s">
        <v>22694</v>
      </c>
      <c r="N3129" s="28" t="s">
        <v>127</v>
      </c>
      <c r="O3129" s="28" t="s">
        <v>51</v>
      </c>
      <c r="P3129" s="28"/>
      <c r="Q3129" s="28" t="s">
        <v>188</v>
      </c>
      <c r="R3129" s="29">
        <v>16</v>
      </c>
      <c r="S3129" s="29">
        <v>18864</v>
      </c>
      <c r="T3129" s="29"/>
      <c r="U3129" s="29">
        <v>1219</v>
      </c>
      <c r="V3129" s="28" t="s">
        <v>22695</v>
      </c>
      <c r="W3129" s="28" t="s">
        <v>53</v>
      </c>
      <c r="X3129" s="28" t="s">
        <v>54</v>
      </c>
      <c r="Y3129" s="30"/>
      <c r="Z3129" s="31">
        <v>4174.09</v>
      </c>
      <c r="AA3129" s="31">
        <v>260.88062500000001</v>
      </c>
      <c r="AB3129" s="32">
        <v>0.22127279474130601</v>
      </c>
      <c r="AC3129" s="33">
        <v>255.12</v>
      </c>
      <c r="AD3129" s="34">
        <v>15.945</v>
      </c>
      <c r="AE3129" s="32">
        <v>1.35241730279898E-2</v>
      </c>
      <c r="AF3129" s="29">
        <v>60</v>
      </c>
      <c r="AG3129" s="31">
        <v>3845.47</v>
      </c>
      <c r="AH3129" s="29">
        <v>1150.752</v>
      </c>
      <c r="AI3129" s="34">
        <v>0.20385231128074599</v>
      </c>
      <c r="AJ3129" s="35">
        <v>17.850000000000001</v>
      </c>
      <c r="AK3129" s="34">
        <v>73.5</v>
      </c>
      <c r="AL3129" s="34">
        <v>4.59375</v>
      </c>
      <c r="AM3129" s="32">
        <v>3.8963104325699699E-3</v>
      </c>
    </row>
    <row r="3130" spans="1:39" s="18" customFormat="1" ht="14.85" customHeight="1" x14ac:dyDescent="0.15">
      <c r="A3130" s="28" t="s">
        <v>38</v>
      </c>
      <c r="B3130" s="28" t="s">
        <v>388</v>
      </c>
      <c r="C3130" s="28" t="s">
        <v>389</v>
      </c>
      <c r="D3130" s="28" t="s">
        <v>390</v>
      </c>
      <c r="E3130" s="28" t="s">
        <v>42</v>
      </c>
      <c r="F3130" s="28" t="s">
        <v>391</v>
      </c>
      <c r="G3130" s="28" t="s">
        <v>392</v>
      </c>
      <c r="H3130" s="28" t="s">
        <v>22696</v>
      </c>
      <c r="I3130" s="28" t="s">
        <v>22697</v>
      </c>
      <c r="J3130" s="28" t="s">
        <v>1439</v>
      </c>
      <c r="K3130" s="28" t="s">
        <v>478</v>
      </c>
      <c r="L3130" s="28" t="s">
        <v>781</v>
      </c>
      <c r="M3130" s="28" t="s">
        <v>22698</v>
      </c>
      <c r="N3130" s="28" t="s">
        <v>127</v>
      </c>
      <c r="O3130" s="28" t="s">
        <v>51</v>
      </c>
      <c r="P3130" s="28"/>
      <c r="Q3130" s="28" t="s">
        <v>188</v>
      </c>
      <c r="R3130" s="29">
        <v>16</v>
      </c>
      <c r="S3130" s="29">
        <v>32841</v>
      </c>
      <c r="T3130" s="29"/>
      <c r="U3130" s="29">
        <v>1882</v>
      </c>
      <c r="V3130" s="28" t="s">
        <v>22699</v>
      </c>
      <c r="W3130" s="28" t="s">
        <v>53</v>
      </c>
      <c r="X3130" s="28" t="s">
        <v>54</v>
      </c>
      <c r="Y3130" s="30"/>
      <c r="Z3130" s="31">
        <v>8201.7000000000007</v>
      </c>
      <c r="AA3130" s="31">
        <v>512.60625000000005</v>
      </c>
      <c r="AB3130" s="32">
        <v>0.24973965469991799</v>
      </c>
      <c r="AC3130" s="33">
        <v>581.71</v>
      </c>
      <c r="AD3130" s="34">
        <v>36.356875000000002</v>
      </c>
      <c r="AE3130" s="32">
        <v>1.7712919825827501E-2</v>
      </c>
      <c r="AF3130" s="29">
        <v>134</v>
      </c>
      <c r="AG3130" s="31">
        <v>7546.49</v>
      </c>
      <c r="AH3130" s="29">
        <v>2267.5970000000002</v>
      </c>
      <c r="AI3130" s="34">
        <v>0.229788678785664</v>
      </c>
      <c r="AJ3130" s="35">
        <v>14.53</v>
      </c>
      <c r="AK3130" s="34">
        <v>73.5</v>
      </c>
      <c r="AL3130" s="34">
        <v>4.59375</v>
      </c>
      <c r="AM3130" s="32">
        <v>2.2380560884260499E-3</v>
      </c>
    </row>
    <row r="3131" spans="1:39" s="18" customFormat="1" ht="14.85" customHeight="1" x14ac:dyDescent="0.15">
      <c r="A3131" s="28" t="s">
        <v>38</v>
      </c>
      <c r="B3131" s="28" t="s">
        <v>388</v>
      </c>
      <c r="C3131" s="28" t="s">
        <v>389</v>
      </c>
      <c r="D3131" s="28" t="s">
        <v>390</v>
      </c>
      <c r="E3131" s="28" t="s">
        <v>42</v>
      </c>
      <c r="F3131" s="28" t="s">
        <v>391</v>
      </c>
      <c r="G3131" s="28" t="s">
        <v>392</v>
      </c>
      <c r="H3131" s="28" t="s">
        <v>22700</v>
      </c>
      <c r="I3131" s="28" t="s">
        <v>22701</v>
      </c>
      <c r="J3131" s="28" t="s">
        <v>1439</v>
      </c>
      <c r="K3131" s="28" t="s">
        <v>478</v>
      </c>
      <c r="L3131" s="28" t="s">
        <v>781</v>
      </c>
      <c r="M3131" s="28" t="s">
        <v>22702</v>
      </c>
      <c r="N3131" s="28" t="s">
        <v>127</v>
      </c>
      <c r="O3131" s="28" t="s">
        <v>51</v>
      </c>
      <c r="P3131" s="28"/>
      <c r="Q3131" s="28" t="s">
        <v>188</v>
      </c>
      <c r="R3131" s="29">
        <v>16</v>
      </c>
      <c r="S3131" s="29">
        <v>28870</v>
      </c>
      <c r="T3131" s="29"/>
      <c r="U3131" s="29">
        <v>1727</v>
      </c>
      <c r="V3131" s="28" t="s">
        <v>22703</v>
      </c>
      <c r="W3131" s="28" t="s">
        <v>53</v>
      </c>
      <c r="X3131" s="28" t="s">
        <v>54</v>
      </c>
      <c r="Y3131" s="30"/>
      <c r="Z3131" s="31">
        <v>6555.69</v>
      </c>
      <c r="AA3131" s="31">
        <v>409.73062499999997</v>
      </c>
      <c r="AB3131" s="32">
        <v>0.22707620367163101</v>
      </c>
      <c r="AC3131" s="33">
        <v>331.56</v>
      </c>
      <c r="AD3131" s="34">
        <v>20.7225</v>
      </c>
      <c r="AE3131" s="32">
        <v>1.1484586075510899E-2</v>
      </c>
      <c r="AF3131" s="29">
        <v>85</v>
      </c>
      <c r="AG3131" s="31">
        <v>6150.63</v>
      </c>
      <c r="AH3131" s="29">
        <v>1835.501</v>
      </c>
      <c r="AI3131" s="34">
        <v>0.21304572220297899</v>
      </c>
      <c r="AJ3131" s="35">
        <v>15.91</v>
      </c>
      <c r="AK3131" s="34">
        <v>73.5</v>
      </c>
      <c r="AL3131" s="34">
        <v>4.59375</v>
      </c>
      <c r="AM3131" s="32">
        <v>2.5458953931416701E-3</v>
      </c>
    </row>
    <row r="3132" spans="1:39" s="18" customFormat="1" ht="14.85" customHeight="1" x14ac:dyDescent="0.15">
      <c r="A3132" s="28" t="s">
        <v>38</v>
      </c>
      <c r="B3132" s="28" t="s">
        <v>388</v>
      </c>
      <c r="C3132" s="28" t="s">
        <v>389</v>
      </c>
      <c r="D3132" s="28" t="s">
        <v>390</v>
      </c>
      <c r="E3132" s="28" t="s">
        <v>42</v>
      </c>
      <c r="F3132" s="28" t="s">
        <v>391</v>
      </c>
      <c r="G3132" s="28" t="s">
        <v>392</v>
      </c>
      <c r="H3132" s="28" t="s">
        <v>22704</v>
      </c>
      <c r="I3132" s="28" t="s">
        <v>22705</v>
      </c>
      <c r="J3132" s="28" t="s">
        <v>1439</v>
      </c>
      <c r="K3132" s="28" t="s">
        <v>478</v>
      </c>
      <c r="L3132" s="28" t="s">
        <v>781</v>
      </c>
      <c r="M3132" s="28" t="s">
        <v>22706</v>
      </c>
      <c r="N3132" s="28" t="s">
        <v>127</v>
      </c>
      <c r="O3132" s="28" t="s">
        <v>51</v>
      </c>
      <c r="P3132" s="28"/>
      <c r="Q3132" s="28" t="s">
        <v>188</v>
      </c>
      <c r="R3132" s="29">
        <v>16</v>
      </c>
      <c r="S3132" s="29">
        <v>26539</v>
      </c>
      <c r="T3132" s="29"/>
      <c r="U3132" s="29">
        <v>1639</v>
      </c>
      <c r="V3132" s="28" t="s">
        <v>22707</v>
      </c>
      <c r="W3132" s="28" t="s">
        <v>53</v>
      </c>
      <c r="X3132" s="28" t="s">
        <v>54</v>
      </c>
      <c r="Y3132" s="30"/>
      <c r="Z3132" s="31">
        <v>6093.52</v>
      </c>
      <c r="AA3132" s="31">
        <v>380.84500000000003</v>
      </c>
      <c r="AB3132" s="32">
        <v>0.22960623987339401</v>
      </c>
      <c r="AC3132" s="33">
        <v>437.92</v>
      </c>
      <c r="AD3132" s="34">
        <v>27.37</v>
      </c>
      <c r="AE3132" s="32">
        <v>1.6500998530464599E-2</v>
      </c>
      <c r="AF3132" s="29">
        <v>88</v>
      </c>
      <c r="AG3132" s="31">
        <v>5582.1</v>
      </c>
      <c r="AH3132" s="29">
        <v>1753.0830000000001</v>
      </c>
      <c r="AI3132" s="34">
        <v>0.21033573231847499</v>
      </c>
      <c r="AJ3132" s="35">
        <v>15.77</v>
      </c>
      <c r="AK3132" s="34">
        <v>73.5</v>
      </c>
      <c r="AL3132" s="34">
        <v>4.59375</v>
      </c>
      <c r="AM3132" s="32">
        <v>2.7695090244545801E-3</v>
      </c>
    </row>
    <row r="3133" spans="1:39" s="18" customFormat="1" ht="14.85" customHeight="1" x14ac:dyDescent="0.15">
      <c r="A3133" s="28" t="s">
        <v>38</v>
      </c>
      <c r="B3133" s="28" t="s">
        <v>388</v>
      </c>
      <c r="C3133" s="28" t="s">
        <v>389</v>
      </c>
      <c r="D3133" s="28" t="s">
        <v>390</v>
      </c>
      <c r="E3133" s="28" t="s">
        <v>42</v>
      </c>
      <c r="F3133" s="28" t="s">
        <v>391</v>
      </c>
      <c r="G3133" s="28" t="s">
        <v>392</v>
      </c>
      <c r="H3133" s="28" t="s">
        <v>22708</v>
      </c>
      <c r="I3133" s="28" t="s">
        <v>22709</v>
      </c>
      <c r="J3133" s="28" t="s">
        <v>1439</v>
      </c>
      <c r="K3133" s="28" t="s">
        <v>478</v>
      </c>
      <c r="L3133" s="28" t="s">
        <v>781</v>
      </c>
      <c r="M3133" s="28" t="s">
        <v>22710</v>
      </c>
      <c r="N3133" s="28" t="s">
        <v>127</v>
      </c>
      <c r="O3133" s="28" t="s">
        <v>51</v>
      </c>
      <c r="P3133" s="28"/>
      <c r="Q3133" s="28" t="s">
        <v>188</v>
      </c>
      <c r="R3133" s="29">
        <v>16</v>
      </c>
      <c r="S3133" s="29">
        <v>11489</v>
      </c>
      <c r="T3133" s="29"/>
      <c r="U3133" s="29">
        <v>877</v>
      </c>
      <c r="V3133" s="28" t="s">
        <v>22711</v>
      </c>
      <c r="W3133" s="28" t="s">
        <v>71</v>
      </c>
      <c r="X3133" s="28" t="s">
        <v>54</v>
      </c>
      <c r="Y3133" s="30"/>
      <c r="Z3133" s="31">
        <v>3493.21</v>
      </c>
      <c r="AA3133" s="31">
        <v>218.325625</v>
      </c>
      <c r="AB3133" s="32">
        <v>0.30404822003655702</v>
      </c>
      <c r="AC3133" s="33">
        <v>441.3</v>
      </c>
      <c r="AD3133" s="34">
        <v>27.581250000000001</v>
      </c>
      <c r="AE3133" s="32">
        <v>3.8410653668726598E-2</v>
      </c>
      <c r="AF3133" s="29">
        <v>40</v>
      </c>
      <c r="AG3133" s="31">
        <v>2978.41</v>
      </c>
      <c r="AH3133" s="29">
        <v>830.17899999999997</v>
      </c>
      <c r="AI3133" s="34">
        <v>0.25924014274523499</v>
      </c>
      <c r="AJ3133" s="35">
        <v>13.96</v>
      </c>
      <c r="AK3133" s="34">
        <v>73.5</v>
      </c>
      <c r="AL3133" s="34">
        <v>4.59375</v>
      </c>
      <c r="AM3133" s="32">
        <v>6.39742362259553E-3</v>
      </c>
    </row>
    <row r="3134" spans="1:39" s="18" customFormat="1" ht="14.85" customHeight="1" x14ac:dyDescent="0.15">
      <c r="A3134" s="28" t="s">
        <v>38</v>
      </c>
      <c r="B3134" s="28" t="s">
        <v>388</v>
      </c>
      <c r="C3134" s="28" t="s">
        <v>389</v>
      </c>
      <c r="D3134" s="28" t="s">
        <v>390</v>
      </c>
      <c r="E3134" s="28" t="s">
        <v>42</v>
      </c>
      <c r="F3134" s="28" t="s">
        <v>391</v>
      </c>
      <c r="G3134" s="28" t="s">
        <v>392</v>
      </c>
      <c r="H3134" s="28" t="s">
        <v>22712</v>
      </c>
      <c r="I3134" s="28" t="s">
        <v>22713</v>
      </c>
      <c r="J3134" s="28" t="s">
        <v>1439</v>
      </c>
      <c r="K3134" s="28" t="s">
        <v>478</v>
      </c>
      <c r="L3134" s="28" t="s">
        <v>781</v>
      </c>
      <c r="M3134" s="28" t="s">
        <v>22714</v>
      </c>
      <c r="N3134" s="28" t="s">
        <v>127</v>
      </c>
      <c r="O3134" s="28" t="s">
        <v>51</v>
      </c>
      <c r="P3134" s="28"/>
      <c r="Q3134" s="28" t="s">
        <v>188</v>
      </c>
      <c r="R3134" s="29">
        <v>16</v>
      </c>
      <c r="S3134" s="29">
        <v>19040</v>
      </c>
      <c r="T3134" s="29"/>
      <c r="U3134" s="29">
        <v>1215</v>
      </c>
      <c r="V3134" s="28" t="s">
        <v>22715</v>
      </c>
      <c r="W3134" s="28" t="s">
        <v>53</v>
      </c>
      <c r="X3134" s="28" t="s">
        <v>54</v>
      </c>
      <c r="Y3134" s="30"/>
      <c r="Z3134" s="31">
        <v>3877.95</v>
      </c>
      <c r="AA3134" s="31">
        <v>242.37187499999999</v>
      </c>
      <c r="AB3134" s="32">
        <v>0.20367384453781501</v>
      </c>
      <c r="AC3134" s="33">
        <v>158.55000000000001</v>
      </c>
      <c r="AD3134" s="34">
        <v>9.9093750000000007</v>
      </c>
      <c r="AE3134" s="32">
        <v>8.3272058823529397E-3</v>
      </c>
      <c r="AF3134" s="29">
        <v>57</v>
      </c>
      <c r="AG3134" s="31">
        <v>3645.9</v>
      </c>
      <c r="AH3134" s="29">
        <v>1139.2829999999999</v>
      </c>
      <c r="AI3134" s="34">
        <v>0.19148634453781499</v>
      </c>
      <c r="AJ3134" s="35">
        <v>16.62</v>
      </c>
      <c r="AK3134" s="34">
        <v>73.5</v>
      </c>
      <c r="AL3134" s="34">
        <v>4.59375</v>
      </c>
      <c r="AM3134" s="32">
        <v>3.8602941176470599E-3</v>
      </c>
    </row>
    <row r="3135" spans="1:39" s="18" customFormat="1" ht="14.85" customHeight="1" x14ac:dyDescent="0.15">
      <c r="A3135" s="28" t="s">
        <v>38</v>
      </c>
      <c r="B3135" s="28" t="s">
        <v>388</v>
      </c>
      <c r="C3135" s="28" t="s">
        <v>389</v>
      </c>
      <c r="D3135" s="28" t="s">
        <v>390</v>
      </c>
      <c r="E3135" s="28" t="s">
        <v>42</v>
      </c>
      <c r="F3135" s="28" t="s">
        <v>391</v>
      </c>
      <c r="G3135" s="28" t="s">
        <v>392</v>
      </c>
      <c r="H3135" s="28" t="s">
        <v>22716</v>
      </c>
      <c r="I3135" s="28" t="s">
        <v>22717</v>
      </c>
      <c r="J3135" s="28" t="s">
        <v>1439</v>
      </c>
      <c r="K3135" s="28" t="s">
        <v>478</v>
      </c>
      <c r="L3135" s="28" t="s">
        <v>781</v>
      </c>
      <c r="M3135" s="28" t="s">
        <v>22718</v>
      </c>
      <c r="N3135" s="28" t="s">
        <v>127</v>
      </c>
      <c r="O3135" s="28" t="s">
        <v>51</v>
      </c>
      <c r="P3135" s="28"/>
      <c r="Q3135" s="28" t="s">
        <v>188</v>
      </c>
      <c r="R3135" s="29">
        <v>16</v>
      </c>
      <c r="S3135" s="29">
        <v>16560</v>
      </c>
      <c r="T3135" s="29"/>
      <c r="U3135" s="29">
        <v>798</v>
      </c>
      <c r="V3135" s="28" t="s">
        <v>22719</v>
      </c>
      <c r="W3135" s="28" t="s">
        <v>53</v>
      </c>
      <c r="X3135" s="28" t="s">
        <v>54</v>
      </c>
      <c r="Y3135" s="30"/>
      <c r="Z3135" s="31">
        <v>3463.99</v>
      </c>
      <c r="AA3135" s="31">
        <v>216.49937499999999</v>
      </c>
      <c r="AB3135" s="32">
        <v>0.209178140096618</v>
      </c>
      <c r="AC3135" s="33">
        <v>340.54</v>
      </c>
      <c r="AD3135" s="34">
        <v>21.283750000000001</v>
      </c>
      <c r="AE3135" s="32">
        <v>2.0564009661835799E-2</v>
      </c>
      <c r="AF3135" s="29">
        <v>68</v>
      </c>
      <c r="AG3135" s="31">
        <v>3049.95</v>
      </c>
      <c r="AH3135" s="29">
        <v>985.21699999999998</v>
      </c>
      <c r="AI3135" s="34">
        <v>0.184175724637681</v>
      </c>
      <c r="AJ3135" s="35">
        <v>17.21</v>
      </c>
      <c r="AK3135" s="34">
        <v>73.5</v>
      </c>
      <c r="AL3135" s="34">
        <v>4.59375</v>
      </c>
      <c r="AM3135" s="32">
        <v>4.4384057971014503E-3</v>
      </c>
    </row>
    <row r="3136" spans="1:39" s="18" customFormat="1" ht="14.85" customHeight="1" x14ac:dyDescent="0.15">
      <c r="A3136" s="28" t="s">
        <v>38</v>
      </c>
      <c r="B3136" s="28" t="s">
        <v>388</v>
      </c>
      <c r="C3136" s="28" t="s">
        <v>389</v>
      </c>
      <c r="D3136" s="28" t="s">
        <v>390</v>
      </c>
      <c r="E3136" s="28" t="s">
        <v>42</v>
      </c>
      <c r="F3136" s="28" t="s">
        <v>391</v>
      </c>
      <c r="G3136" s="28" t="s">
        <v>392</v>
      </c>
      <c r="H3136" s="28" t="s">
        <v>22720</v>
      </c>
      <c r="I3136" s="28" t="s">
        <v>22721</v>
      </c>
      <c r="J3136" s="28" t="s">
        <v>1439</v>
      </c>
      <c r="K3136" s="28" t="s">
        <v>478</v>
      </c>
      <c r="L3136" s="28" t="s">
        <v>781</v>
      </c>
      <c r="M3136" s="28" t="s">
        <v>22722</v>
      </c>
      <c r="N3136" s="28" t="s">
        <v>127</v>
      </c>
      <c r="O3136" s="28" t="s">
        <v>51</v>
      </c>
      <c r="P3136" s="28"/>
      <c r="Q3136" s="28" t="s">
        <v>188</v>
      </c>
      <c r="R3136" s="29">
        <v>16</v>
      </c>
      <c r="S3136" s="29">
        <v>17456</v>
      </c>
      <c r="T3136" s="29"/>
      <c r="U3136" s="29">
        <v>1103</v>
      </c>
      <c r="V3136" s="28" t="s">
        <v>22723</v>
      </c>
      <c r="W3136" s="28" t="s">
        <v>53</v>
      </c>
      <c r="X3136" s="28" t="s">
        <v>54</v>
      </c>
      <c r="Y3136" s="30"/>
      <c r="Z3136" s="31">
        <v>4459.83</v>
      </c>
      <c r="AA3136" s="31">
        <v>278.739375</v>
      </c>
      <c r="AB3136" s="32">
        <v>0.25548980293308898</v>
      </c>
      <c r="AC3136" s="33">
        <v>340.36</v>
      </c>
      <c r="AD3136" s="34">
        <v>21.272500000000001</v>
      </c>
      <c r="AE3136" s="32">
        <v>1.94981668194317E-2</v>
      </c>
      <c r="AF3136" s="29">
        <v>55</v>
      </c>
      <c r="AG3136" s="31">
        <v>4045.97</v>
      </c>
      <c r="AH3136" s="29">
        <v>1246.886</v>
      </c>
      <c r="AI3136" s="34">
        <v>0.231781049495875</v>
      </c>
      <c r="AJ3136" s="35">
        <v>14.21</v>
      </c>
      <c r="AK3136" s="34">
        <v>73.5</v>
      </c>
      <c r="AL3136" s="34">
        <v>4.59375</v>
      </c>
      <c r="AM3136" s="32">
        <v>4.2105866177818497E-3</v>
      </c>
    </row>
    <row r="3137" spans="1:39" s="18" customFormat="1" ht="14.85" customHeight="1" x14ac:dyDescent="0.15">
      <c r="A3137" s="28" t="s">
        <v>38</v>
      </c>
      <c r="B3137" s="28" t="s">
        <v>388</v>
      </c>
      <c r="C3137" s="28" t="s">
        <v>627</v>
      </c>
      <c r="D3137" s="28" t="s">
        <v>628</v>
      </c>
      <c r="E3137" s="28" t="s">
        <v>42</v>
      </c>
      <c r="F3137" s="28" t="s">
        <v>391</v>
      </c>
      <c r="G3137" s="28" t="s">
        <v>629</v>
      </c>
      <c r="H3137" s="28" t="s">
        <v>22724</v>
      </c>
      <c r="I3137" s="28" t="s">
        <v>22725</v>
      </c>
      <c r="J3137" s="28" t="s">
        <v>1439</v>
      </c>
      <c r="K3137" s="28" t="s">
        <v>478</v>
      </c>
      <c r="L3137" s="28" t="s">
        <v>781</v>
      </c>
      <c r="M3137" s="28" t="s">
        <v>22726</v>
      </c>
      <c r="N3137" s="28" t="s">
        <v>127</v>
      </c>
      <c r="O3137" s="28" t="s">
        <v>51</v>
      </c>
      <c r="P3137" s="28"/>
      <c r="Q3137" s="28" t="s">
        <v>355</v>
      </c>
      <c r="R3137" s="29">
        <v>16</v>
      </c>
      <c r="S3137" s="29">
        <v>19452</v>
      </c>
      <c r="T3137" s="29"/>
      <c r="U3137" s="29">
        <v>1275</v>
      </c>
      <c r="V3137" s="28" t="s">
        <v>22727</v>
      </c>
      <c r="W3137" s="28" t="s">
        <v>53</v>
      </c>
      <c r="X3137" s="28" t="s">
        <v>54</v>
      </c>
      <c r="Y3137" s="30"/>
      <c r="Z3137" s="31">
        <v>4443.04</v>
      </c>
      <c r="AA3137" s="31">
        <v>277.69</v>
      </c>
      <c r="AB3137" s="32">
        <v>0.228410446226609</v>
      </c>
      <c r="AC3137" s="33">
        <v>446.56</v>
      </c>
      <c r="AD3137" s="34">
        <v>27.91</v>
      </c>
      <c r="AE3137" s="32">
        <v>2.2957022414147599E-2</v>
      </c>
      <c r="AF3137" s="29">
        <v>55</v>
      </c>
      <c r="AG3137" s="31">
        <v>3922.98</v>
      </c>
      <c r="AH3137" s="29">
        <v>1212.6010000000001</v>
      </c>
      <c r="AI3137" s="34">
        <v>0.20167489204194899</v>
      </c>
      <c r="AJ3137" s="35">
        <v>16.100000000000001</v>
      </c>
      <c r="AK3137" s="34">
        <v>73.5</v>
      </c>
      <c r="AL3137" s="34">
        <v>4.59375</v>
      </c>
      <c r="AM3137" s="32">
        <v>3.77853177051203E-3</v>
      </c>
    </row>
    <row r="3138" spans="1:39" s="18" customFormat="1" ht="14.85" customHeight="1" x14ac:dyDescent="0.15">
      <c r="A3138" s="28" t="s">
        <v>38</v>
      </c>
      <c r="B3138" s="28" t="s">
        <v>388</v>
      </c>
      <c r="C3138" s="28" t="s">
        <v>751</v>
      </c>
      <c r="D3138" s="28" t="s">
        <v>752</v>
      </c>
      <c r="E3138" s="28" t="s">
        <v>42</v>
      </c>
      <c r="F3138" s="28" t="s">
        <v>391</v>
      </c>
      <c r="G3138" s="28" t="s">
        <v>753</v>
      </c>
      <c r="H3138" s="28" t="s">
        <v>22728</v>
      </c>
      <c r="I3138" s="28" t="s">
        <v>22729</v>
      </c>
      <c r="J3138" s="28" t="s">
        <v>1439</v>
      </c>
      <c r="K3138" s="28" t="s">
        <v>478</v>
      </c>
      <c r="L3138" s="28" t="s">
        <v>781</v>
      </c>
      <c r="M3138" s="28" t="s">
        <v>22730</v>
      </c>
      <c r="N3138" s="28" t="s">
        <v>127</v>
      </c>
      <c r="O3138" s="28" t="s">
        <v>51</v>
      </c>
      <c r="P3138" s="28"/>
      <c r="Q3138" s="28" t="s">
        <v>188</v>
      </c>
      <c r="R3138" s="29">
        <v>16</v>
      </c>
      <c r="S3138" s="29">
        <v>8072</v>
      </c>
      <c r="T3138" s="29"/>
      <c r="U3138" s="29">
        <v>510</v>
      </c>
      <c r="V3138" s="28" t="s">
        <v>22731</v>
      </c>
      <c r="W3138" s="28" t="s">
        <v>53</v>
      </c>
      <c r="X3138" s="28" t="s">
        <v>54</v>
      </c>
      <c r="Y3138" s="30"/>
      <c r="Z3138" s="31">
        <v>1719.44</v>
      </c>
      <c r="AA3138" s="31">
        <v>107.465</v>
      </c>
      <c r="AB3138" s="32">
        <v>0.21301288404360799</v>
      </c>
      <c r="AC3138" s="33">
        <v>93.04</v>
      </c>
      <c r="AD3138" s="34">
        <v>5.8150000000000004</v>
      </c>
      <c r="AE3138" s="32">
        <v>1.1526263627353799E-2</v>
      </c>
      <c r="AF3138" s="29">
        <v>21</v>
      </c>
      <c r="AG3138" s="31">
        <v>1552.9</v>
      </c>
      <c r="AH3138" s="29">
        <v>472.19099999999997</v>
      </c>
      <c r="AI3138" s="34">
        <v>0.19238107036669999</v>
      </c>
      <c r="AJ3138" s="35">
        <v>17.13</v>
      </c>
      <c r="AK3138" s="34">
        <v>73.5</v>
      </c>
      <c r="AL3138" s="34">
        <v>4.59375</v>
      </c>
      <c r="AM3138" s="32">
        <v>9.1055500495540106E-3</v>
      </c>
    </row>
    <row r="3139" spans="1:39" s="18" customFormat="1" ht="14.85" customHeight="1" x14ac:dyDescent="0.15">
      <c r="A3139" s="28" t="s">
        <v>38</v>
      </c>
      <c r="B3139" s="28" t="s">
        <v>388</v>
      </c>
      <c r="C3139" s="28" t="s">
        <v>611</v>
      </c>
      <c r="D3139" s="28" t="s">
        <v>612</v>
      </c>
      <c r="E3139" s="28" t="s">
        <v>42</v>
      </c>
      <c r="F3139" s="28" t="s">
        <v>391</v>
      </c>
      <c r="G3139" s="28" t="s">
        <v>613</v>
      </c>
      <c r="H3139" s="28" t="s">
        <v>22732</v>
      </c>
      <c r="I3139" s="28" t="s">
        <v>22733</v>
      </c>
      <c r="J3139" s="28" t="s">
        <v>1439</v>
      </c>
      <c r="K3139" s="28" t="s">
        <v>478</v>
      </c>
      <c r="L3139" s="28" t="s">
        <v>781</v>
      </c>
      <c r="M3139" s="28" t="s">
        <v>22734</v>
      </c>
      <c r="N3139" s="28" t="s">
        <v>127</v>
      </c>
      <c r="O3139" s="28" t="s">
        <v>51</v>
      </c>
      <c r="P3139" s="28"/>
      <c r="Q3139" s="28" t="s">
        <v>188</v>
      </c>
      <c r="R3139" s="29">
        <v>15</v>
      </c>
      <c r="S3139" s="29">
        <v>30745</v>
      </c>
      <c r="T3139" s="29"/>
      <c r="U3139" s="29">
        <v>1930</v>
      </c>
      <c r="V3139" s="28" t="s">
        <v>22735</v>
      </c>
      <c r="W3139" s="28" t="s">
        <v>53</v>
      </c>
      <c r="X3139" s="28" t="s">
        <v>54</v>
      </c>
      <c r="Y3139" s="30"/>
      <c r="Z3139" s="31">
        <v>7138.15</v>
      </c>
      <c r="AA3139" s="31">
        <v>475.87666666666701</v>
      </c>
      <c r="AB3139" s="32">
        <v>0.23217271100992001</v>
      </c>
      <c r="AC3139" s="33">
        <v>234.74</v>
      </c>
      <c r="AD3139" s="34">
        <v>15.649333333333299</v>
      </c>
      <c r="AE3139" s="32">
        <v>7.6350626118068003E-3</v>
      </c>
      <c r="AF3139" s="29">
        <v>109</v>
      </c>
      <c r="AG3139" s="31">
        <v>6829.91</v>
      </c>
      <c r="AH3139" s="29">
        <v>2134.681</v>
      </c>
      <c r="AI3139" s="34">
        <v>0.22214701577492299</v>
      </c>
      <c r="AJ3139" s="35">
        <v>14.38</v>
      </c>
      <c r="AK3139" s="34">
        <v>73.5</v>
      </c>
      <c r="AL3139" s="34">
        <v>4.9000000000000004</v>
      </c>
      <c r="AM3139" s="32">
        <v>2.39063262319076E-3</v>
      </c>
    </row>
    <row r="3140" spans="1:39" s="18" customFormat="1" ht="14.85" customHeight="1" x14ac:dyDescent="0.15">
      <c r="A3140" s="28" t="s">
        <v>38</v>
      </c>
      <c r="B3140" s="28" t="s">
        <v>388</v>
      </c>
      <c r="C3140" s="28" t="s">
        <v>611</v>
      </c>
      <c r="D3140" s="28" t="s">
        <v>612</v>
      </c>
      <c r="E3140" s="28" t="s">
        <v>42</v>
      </c>
      <c r="F3140" s="28" t="s">
        <v>391</v>
      </c>
      <c r="G3140" s="28" t="s">
        <v>613</v>
      </c>
      <c r="H3140" s="28" t="s">
        <v>22736</v>
      </c>
      <c r="I3140" s="28" t="s">
        <v>22737</v>
      </c>
      <c r="J3140" s="28" t="s">
        <v>1439</v>
      </c>
      <c r="K3140" s="28" t="s">
        <v>478</v>
      </c>
      <c r="L3140" s="28" t="s">
        <v>781</v>
      </c>
      <c r="M3140" s="28" t="s">
        <v>22738</v>
      </c>
      <c r="N3140" s="28" t="s">
        <v>127</v>
      </c>
      <c r="O3140" s="28" t="s">
        <v>51</v>
      </c>
      <c r="P3140" s="28"/>
      <c r="Q3140" s="28" t="s">
        <v>188</v>
      </c>
      <c r="R3140" s="29">
        <v>14</v>
      </c>
      <c r="S3140" s="29">
        <v>36179</v>
      </c>
      <c r="T3140" s="29"/>
      <c r="U3140" s="29">
        <v>3355</v>
      </c>
      <c r="V3140" s="28" t="s">
        <v>22739</v>
      </c>
      <c r="W3140" s="28" t="s">
        <v>53</v>
      </c>
      <c r="X3140" s="28" t="s">
        <v>54</v>
      </c>
      <c r="Y3140" s="30"/>
      <c r="Z3140" s="31">
        <v>8026.32</v>
      </c>
      <c r="AA3140" s="31">
        <v>573.30857142857099</v>
      </c>
      <c r="AB3140" s="32">
        <v>0.221850244617043</v>
      </c>
      <c r="AC3140" s="33">
        <v>460.45</v>
      </c>
      <c r="AD3140" s="34">
        <v>32.889285714285698</v>
      </c>
      <c r="AE3140" s="32">
        <v>1.27269963238343E-2</v>
      </c>
      <c r="AF3140" s="29">
        <v>123</v>
      </c>
      <c r="AG3140" s="31">
        <v>7492.37</v>
      </c>
      <c r="AH3140" s="29">
        <v>2223.134</v>
      </c>
      <c r="AI3140" s="34">
        <v>0.20709168302053699</v>
      </c>
      <c r="AJ3140" s="35">
        <v>16.28</v>
      </c>
      <c r="AK3140" s="34">
        <v>73.5</v>
      </c>
      <c r="AL3140" s="34">
        <v>5.25</v>
      </c>
      <c r="AM3140" s="32">
        <v>2.03156527267199E-3</v>
      </c>
    </row>
    <row r="3141" spans="1:39" s="18" customFormat="1" ht="14.85" customHeight="1" x14ac:dyDescent="0.15">
      <c r="A3141" s="28" t="s">
        <v>38</v>
      </c>
      <c r="B3141" s="28" t="s">
        <v>139</v>
      </c>
      <c r="C3141" s="28" t="s">
        <v>1785</v>
      </c>
      <c r="D3141" s="28" t="s">
        <v>1786</v>
      </c>
      <c r="E3141" s="28" t="s">
        <v>64</v>
      </c>
      <c r="F3141" s="28" t="s">
        <v>1787</v>
      </c>
      <c r="G3141" s="28" t="s">
        <v>1788</v>
      </c>
      <c r="H3141" s="28" t="s">
        <v>22740</v>
      </c>
      <c r="I3141" s="28" t="s">
        <v>22741</v>
      </c>
      <c r="J3141" s="28" t="s">
        <v>1439</v>
      </c>
      <c r="K3141" s="28" t="s">
        <v>478</v>
      </c>
      <c r="L3141" s="28" t="s">
        <v>22742</v>
      </c>
      <c r="M3141" s="28" t="s">
        <v>25070</v>
      </c>
      <c r="N3141" s="28" t="s">
        <v>271</v>
      </c>
      <c r="O3141" s="28" t="s">
        <v>51</v>
      </c>
      <c r="P3141" s="28" t="s">
        <v>24230</v>
      </c>
      <c r="Q3141" s="28" t="s">
        <v>355</v>
      </c>
      <c r="R3141" s="29">
        <v>11</v>
      </c>
      <c r="S3141" s="29">
        <v>11422</v>
      </c>
      <c r="T3141" s="29"/>
      <c r="U3141" s="29">
        <v>795</v>
      </c>
      <c r="V3141" s="28" t="s">
        <v>22743</v>
      </c>
      <c r="W3141" s="28" t="s">
        <v>53</v>
      </c>
      <c r="X3141" s="28" t="s">
        <v>54</v>
      </c>
      <c r="Y3141" s="30">
        <v>44471</v>
      </c>
      <c r="Z3141" s="31">
        <v>2466.69</v>
      </c>
      <c r="AA3141" s="31">
        <v>224.244545454545</v>
      </c>
      <c r="AB3141" s="32">
        <v>0.21595955174225201</v>
      </c>
      <c r="AC3141" s="33">
        <v>102.8</v>
      </c>
      <c r="AD3141" s="34">
        <v>9.3454545454545492</v>
      </c>
      <c r="AE3141" s="32">
        <v>9.00017510068289E-3</v>
      </c>
      <c r="AF3141" s="29">
        <v>34</v>
      </c>
      <c r="AG3141" s="31">
        <v>2321.89</v>
      </c>
      <c r="AH3141" s="29">
        <v>675.86800000000005</v>
      </c>
      <c r="AI3141" s="34">
        <v>0.203282262300823</v>
      </c>
      <c r="AJ3141" s="35">
        <v>13.32</v>
      </c>
      <c r="AK3141" s="34">
        <v>42</v>
      </c>
      <c r="AL3141" s="34">
        <v>3.8181818181818201</v>
      </c>
      <c r="AM3141" s="32">
        <v>3.6771143407459302E-3</v>
      </c>
    </row>
    <row r="3142" spans="1:39" s="18" customFormat="1" ht="14.85" customHeight="1" x14ac:dyDescent="0.15">
      <c r="A3142" s="28" t="s">
        <v>38</v>
      </c>
      <c r="B3142" s="28" t="s">
        <v>492</v>
      </c>
      <c r="C3142" s="28" t="s">
        <v>10805</v>
      </c>
      <c r="D3142" s="28" t="s">
        <v>10806</v>
      </c>
      <c r="E3142" s="28" t="s">
        <v>182</v>
      </c>
      <c r="F3142" s="28" t="s">
        <v>10807</v>
      </c>
      <c r="G3142" s="28" t="s">
        <v>10808</v>
      </c>
      <c r="H3142" s="28" t="s">
        <v>10809</v>
      </c>
      <c r="I3142" s="28" t="s">
        <v>10810</v>
      </c>
      <c r="J3142" s="28" t="s">
        <v>160</v>
      </c>
      <c r="K3142" s="28" t="s">
        <v>246</v>
      </c>
      <c r="L3142" s="28" t="s">
        <v>1434</v>
      </c>
      <c r="M3142" s="28" t="s">
        <v>10811</v>
      </c>
      <c r="N3142" s="28" t="s">
        <v>271</v>
      </c>
      <c r="O3142" s="28" t="s">
        <v>51</v>
      </c>
      <c r="P3142" s="28"/>
      <c r="Q3142" s="28" t="s">
        <v>229</v>
      </c>
      <c r="R3142" s="29">
        <v>48</v>
      </c>
      <c r="S3142" s="29">
        <v>59038</v>
      </c>
      <c r="T3142" s="29"/>
      <c r="U3142" s="29">
        <v>1621</v>
      </c>
      <c r="V3142" s="28" t="s">
        <v>10812</v>
      </c>
      <c r="W3142" s="28" t="s">
        <v>53</v>
      </c>
      <c r="X3142" s="28" t="s">
        <v>54</v>
      </c>
      <c r="Y3142" s="30">
        <v>44602</v>
      </c>
      <c r="Z3142" s="31">
        <v>8364.93</v>
      </c>
      <c r="AA3142" s="31">
        <v>174.269375</v>
      </c>
      <c r="AB3142" s="32">
        <v>0.141687218401707</v>
      </c>
      <c r="AC3142" s="33">
        <v>1147.07</v>
      </c>
      <c r="AD3142" s="34">
        <v>23.8972916666667</v>
      </c>
      <c r="AE3142" s="32">
        <v>1.9429350587757001E-2</v>
      </c>
      <c r="AF3142" s="29">
        <v>241</v>
      </c>
      <c r="AG3142" s="31">
        <v>7039.36</v>
      </c>
      <c r="AH3142" s="29">
        <v>2531.9659999999999</v>
      </c>
      <c r="AI3142" s="34">
        <v>0.119234391408923</v>
      </c>
      <c r="AJ3142" s="35">
        <v>23.78</v>
      </c>
      <c r="AK3142" s="34">
        <v>178.5</v>
      </c>
      <c r="AL3142" s="34">
        <v>3.71875</v>
      </c>
      <c r="AM3142" s="32">
        <v>3.0234764050272702E-3</v>
      </c>
    </row>
    <row r="3143" spans="1:39" s="18" customFormat="1" ht="14.85" customHeight="1" x14ac:dyDescent="0.15">
      <c r="A3143" s="28" t="s">
        <v>38</v>
      </c>
      <c r="B3143" s="28" t="s">
        <v>1339</v>
      </c>
      <c r="C3143" s="28" t="s">
        <v>1340</v>
      </c>
      <c r="D3143" s="28" t="s">
        <v>1341</v>
      </c>
      <c r="E3143" s="28" t="s">
        <v>64</v>
      </c>
      <c r="F3143" s="28" t="s">
        <v>1342</v>
      </c>
      <c r="G3143" s="28" t="s">
        <v>1342</v>
      </c>
      <c r="H3143" s="28" t="s">
        <v>22744</v>
      </c>
      <c r="I3143" s="28" t="s">
        <v>22745</v>
      </c>
      <c r="J3143" s="28" t="s">
        <v>1439</v>
      </c>
      <c r="K3143" s="28" t="s">
        <v>471</v>
      </c>
      <c r="L3143" s="28" t="s">
        <v>2438</v>
      </c>
      <c r="M3143" s="28" t="s">
        <v>22746</v>
      </c>
      <c r="N3143" s="28" t="s">
        <v>237</v>
      </c>
      <c r="O3143" s="28" t="s">
        <v>51</v>
      </c>
      <c r="P3143" s="28"/>
      <c r="Q3143" s="28" t="s">
        <v>188</v>
      </c>
      <c r="R3143" s="29">
        <v>17</v>
      </c>
      <c r="S3143" s="29">
        <v>29625</v>
      </c>
      <c r="T3143" s="29"/>
      <c r="U3143" s="29">
        <v>1975</v>
      </c>
      <c r="V3143" s="28"/>
      <c r="W3143" s="28"/>
      <c r="X3143" s="28" t="s">
        <v>72</v>
      </c>
      <c r="Y3143" s="30">
        <v>44503</v>
      </c>
      <c r="Z3143" s="31">
        <v>5.25</v>
      </c>
      <c r="AA3143" s="31">
        <v>0.308823529411765</v>
      </c>
      <c r="AB3143" s="32">
        <v>1.77215189873418E-4</v>
      </c>
      <c r="AC3143" s="33"/>
      <c r="AD3143" s="34" t="s">
        <v>73</v>
      </c>
      <c r="AE3143" s="32" t="s">
        <v>73</v>
      </c>
      <c r="AF3143" s="29"/>
      <c r="AG3143" s="31">
        <v>0</v>
      </c>
      <c r="AH3143" s="29"/>
      <c r="AI3143" s="34">
        <v>0</v>
      </c>
      <c r="AJ3143" s="35" t="s">
        <v>128</v>
      </c>
      <c r="AK3143" s="34">
        <v>5.25</v>
      </c>
      <c r="AL3143" s="34">
        <v>0.308823529411765</v>
      </c>
      <c r="AM3143" s="32">
        <v>1.77215189873418E-4</v>
      </c>
    </row>
    <row r="3144" spans="1:39" s="18" customFormat="1" ht="14.85" customHeight="1" x14ac:dyDescent="0.15">
      <c r="A3144" s="28" t="s">
        <v>38</v>
      </c>
      <c r="B3144" s="28" t="s">
        <v>173</v>
      </c>
      <c r="C3144" s="28" t="s">
        <v>1511</v>
      </c>
      <c r="D3144" s="28" t="s">
        <v>1512</v>
      </c>
      <c r="E3144" s="28" t="s">
        <v>64</v>
      </c>
      <c r="F3144" s="28" t="s">
        <v>1309</v>
      </c>
      <c r="G3144" s="28" t="s">
        <v>1513</v>
      </c>
      <c r="H3144" s="28" t="s">
        <v>10813</v>
      </c>
      <c r="I3144" s="28" t="s">
        <v>10814</v>
      </c>
      <c r="J3144" s="28" t="s">
        <v>1439</v>
      </c>
      <c r="K3144" s="28" t="s">
        <v>471</v>
      </c>
      <c r="L3144" s="28" t="s">
        <v>2438</v>
      </c>
      <c r="M3144" s="28" t="s">
        <v>25071</v>
      </c>
      <c r="N3144" s="28" t="s">
        <v>237</v>
      </c>
      <c r="O3144" s="28" t="s">
        <v>51</v>
      </c>
      <c r="P3144" s="28"/>
      <c r="Q3144" s="28" t="s">
        <v>188</v>
      </c>
      <c r="R3144" s="29">
        <v>26</v>
      </c>
      <c r="S3144" s="29">
        <v>40605</v>
      </c>
      <c r="T3144" s="29"/>
      <c r="U3144" s="29">
        <v>1486</v>
      </c>
      <c r="V3144" s="28" t="s">
        <v>10815</v>
      </c>
      <c r="W3144" s="28" t="s">
        <v>53</v>
      </c>
      <c r="X3144" s="28" t="s">
        <v>54</v>
      </c>
      <c r="Y3144" s="30"/>
      <c r="Z3144" s="31">
        <v>9579.49</v>
      </c>
      <c r="AA3144" s="31">
        <v>368.44192307692299</v>
      </c>
      <c r="AB3144" s="32">
        <v>0.23591897549562901</v>
      </c>
      <c r="AC3144" s="33">
        <v>2006</v>
      </c>
      <c r="AD3144" s="34">
        <v>77.153846153846203</v>
      </c>
      <c r="AE3144" s="32">
        <v>4.9402782908508802E-2</v>
      </c>
      <c r="AF3144" s="29">
        <v>113</v>
      </c>
      <c r="AG3144" s="31">
        <v>7478.99</v>
      </c>
      <c r="AH3144" s="29">
        <v>2411.067</v>
      </c>
      <c r="AI3144" s="34">
        <v>0.18418889299347399</v>
      </c>
      <c r="AJ3144" s="35">
        <v>16.62</v>
      </c>
      <c r="AK3144" s="34">
        <v>94.5</v>
      </c>
      <c r="AL3144" s="34">
        <v>3.6346153846153801</v>
      </c>
      <c r="AM3144" s="32">
        <v>2.3272995936460998E-3</v>
      </c>
    </row>
    <row r="3145" spans="1:39" s="18" customFormat="1" ht="14.85" customHeight="1" x14ac:dyDescent="0.15">
      <c r="A3145" s="28" t="s">
        <v>38</v>
      </c>
      <c r="B3145" s="28" t="s">
        <v>180</v>
      </c>
      <c r="C3145" s="28" t="s">
        <v>1239</v>
      </c>
      <c r="D3145" s="28" t="s">
        <v>1240</v>
      </c>
      <c r="E3145" s="28" t="s">
        <v>42</v>
      </c>
      <c r="F3145" s="28" t="s">
        <v>1241</v>
      </c>
      <c r="G3145" s="28" t="s">
        <v>1242</v>
      </c>
      <c r="H3145" s="28" t="s">
        <v>10816</v>
      </c>
      <c r="I3145" s="28" t="s">
        <v>10817</v>
      </c>
      <c r="J3145" s="28" t="s">
        <v>381</v>
      </c>
      <c r="K3145" s="28" t="s">
        <v>471</v>
      </c>
      <c r="L3145" s="28" t="s">
        <v>2214</v>
      </c>
      <c r="M3145" s="28" t="s">
        <v>10818</v>
      </c>
      <c r="N3145" s="28" t="s">
        <v>237</v>
      </c>
      <c r="O3145" s="28" t="s">
        <v>51</v>
      </c>
      <c r="P3145" s="28"/>
      <c r="Q3145" s="28" t="s">
        <v>229</v>
      </c>
      <c r="R3145" s="29">
        <v>113</v>
      </c>
      <c r="S3145" s="29">
        <v>103814</v>
      </c>
      <c r="T3145" s="29"/>
      <c r="U3145" s="29">
        <v>510</v>
      </c>
      <c r="V3145" s="28" t="s">
        <v>10819</v>
      </c>
      <c r="W3145" s="28" t="s">
        <v>53</v>
      </c>
      <c r="X3145" s="28" t="s">
        <v>54</v>
      </c>
      <c r="Y3145" s="30">
        <v>44074</v>
      </c>
      <c r="Z3145" s="31">
        <v>18758.11</v>
      </c>
      <c r="AA3145" s="31">
        <v>166.00097345132701</v>
      </c>
      <c r="AB3145" s="32">
        <v>0.18068959870537701</v>
      </c>
      <c r="AC3145" s="33">
        <v>7381.87</v>
      </c>
      <c r="AD3145" s="34">
        <v>65.326283185840694</v>
      </c>
      <c r="AE3145" s="32">
        <v>7.1106690812414497E-2</v>
      </c>
      <c r="AF3145" s="29">
        <v>475</v>
      </c>
      <c r="AG3145" s="31">
        <v>10636.44</v>
      </c>
      <c r="AH3145" s="29">
        <v>4168.2359999999999</v>
      </c>
      <c r="AI3145" s="34">
        <v>0.102456701408288</v>
      </c>
      <c r="AJ3145" s="35">
        <v>21.45</v>
      </c>
      <c r="AK3145" s="34">
        <v>739.8</v>
      </c>
      <c r="AL3145" s="34">
        <v>6.5469026548672602</v>
      </c>
      <c r="AM3145" s="32">
        <v>7.1262064846745101E-3</v>
      </c>
    </row>
    <row r="3146" spans="1:39" s="18" customFormat="1" ht="14.85" customHeight="1" x14ac:dyDescent="0.15">
      <c r="A3146" s="28" t="s">
        <v>38</v>
      </c>
      <c r="B3146" s="28" t="s">
        <v>139</v>
      </c>
      <c r="C3146" s="28" t="s">
        <v>140</v>
      </c>
      <c r="D3146" s="28" t="s">
        <v>141</v>
      </c>
      <c r="E3146" s="28" t="s">
        <v>42</v>
      </c>
      <c r="F3146" s="28" t="s">
        <v>142</v>
      </c>
      <c r="G3146" s="28" t="s">
        <v>142</v>
      </c>
      <c r="H3146" s="28" t="s">
        <v>10820</v>
      </c>
      <c r="I3146" s="28" t="s">
        <v>10821</v>
      </c>
      <c r="J3146" s="28" t="s">
        <v>381</v>
      </c>
      <c r="K3146" s="28" t="s">
        <v>471</v>
      </c>
      <c r="L3146" s="28" t="s">
        <v>2214</v>
      </c>
      <c r="M3146" s="28" t="s">
        <v>10822</v>
      </c>
      <c r="N3146" s="28" t="s">
        <v>237</v>
      </c>
      <c r="O3146" s="28" t="s">
        <v>51</v>
      </c>
      <c r="P3146" s="28"/>
      <c r="Q3146" s="28" t="s">
        <v>229</v>
      </c>
      <c r="R3146" s="29">
        <v>113</v>
      </c>
      <c r="S3146" s="29">
        <v>57421</v>
      </c>
      <c r="T3146" s="29"/>
      <c r="U3146" s="29">
        <v>254</v>
      </c>
      <c r="V3146" s="28" t="s">
        <v>10823</v>
      </c>
      <c r="W3146" s="28" t="s">
        <v>71</v>
      </c>
      <c r="X3146" s="28" t="s">
        <v>54</v>
      </c>
      <c r="Y3146" s="30">
        <v>44530</v>
      </c>
      <c r="Z3146" s="31">
        <v>11289.67</v>
      </c>
      <c r="AA3146" s="31">
        <v>99.908584070796493</v>
      </c>
      <c r="AB3146" s="32">
        <v>0.196612215043277</v>
      </c>
      <c r="AC3146" s="33">
        <v>4615.55</v>
      </c>
      <c r="AD3146" s="34">
        <v>40.845575221238903</v>
      </c>
      <c r="AE3146" s="32">
        <v>8.0380871109872701E-2</v>
      </c>
      <c r="AF3146" s="29">
        <v>260</v>
      </c>
      <c r="AG3146" s="31">
        <v>6230.47</v>
      </c>
      <c r="AH3146" s="29">
        <v>2335.614</v>
      </c>
      <c r="AI3146" s="34">
        <v>0.108505076539942</v>
      </c>
      <c r="AJ3146" s="35">
        <v>20.63</v>
      </c>
      <c r="AK3146" s="34">
        <v>443.65</v>
      </c>
      <c r="AL3146" s="34">
        <v>3.92610619469027</v>
      </c>
      <c r="AM3146" s="32">
        <v>7.7262673934623202E-3</v>
      </c>
    </row>
    <row r="3147" spans="1:39" s="18" customFormat="1" ht="14.85" customHeight="1" x14ac:dyDescent="0.15">
      <c r="A3147" s="28" t="s">
        <v>38</v>
      </c>
      <c r="B3147" s="28" t="s">
        <v>39</v>
      </c>
      <c r="C3147" s="28" t="s">
        <v>40</v>
      </c>
      <c r="D3147" s="28" t="s">
        <v>41</v>
      </c>
      <c r="E3147" s="28" t="s">
        <v>42</v>
      </c>
      <c r="F3147" s="28" t="s">
        <v>43</v>
      </c>
      <c r="G3147" s="28" t="s">
        <v>40</v>
      </c>
      <c r="H3147" s="28" t="s">
        <v>10824</v>
      </c>
      <c r="I3147" s="28" t="s">
        <v>10825</v>
      </c>
      <c r="J3147" s="28" t="s">
        <v>381</v>
      </c>
      <c r="K3147" s="28" t="s">
        <v>471</v>
      </c>
      <c r="L3147" s="28" t="s">
        <v>2214</v>
      </c>
      <c r="M3147" s="28" t="s">
        <v>10826</v>
      </c>
      <c r="N3147" s="28" t="s">
        <v>237</v>
      </c>
      <c r="O3147" s="28" t="s">
        <v>51</v>
      </c>
      <c r="P3147" s="28"/>
      <c r="Q3147" s="28" t="s">
        <v>229</v>
      </c>
      <c r="R3147" s="29">
        <v>113</v>
      </c>
      <c r="S3147" s="29">
        <v>120888</v>
      </c>
      <c r="T3147" s="29"/>
      <c r="U3147" s="29">
        <v>557</v>
      </c>
      <c r="V3147" s="28" t="s">
        <v>10827</v>
      </c>
      <c r="W3147" s="28" t="s">
        <v>53</v>
      </c>
      <c r="X3147" s="28" t="s">
        <v>54</v>
      </c>
      <c r="Y3147" s="30">
        <v>44133</v>
      </c>
      <c r="Z3147" s="31">
        <v>24778.68</v>
      </c>
      <c r="AA3147" s="31">
        <v>219.28035398230099</v>
      </c>
      <c r="AB3147" s="32">
        <v>0.20497220567798299</v>
      </c>
      <c r="AC3147" s="33">
        <v>10848.35</v>
      </c>
      <c r="AD3147" s="34">
        <v>96.003097345132801</v>
      </c>
      <c r="AE3147" s="32">
        <v>8.9738849182714603E-2</v>
      </c>
      <c r="AF3147" s="29">
        <v>620</v>
      </c>
      <c r="AG3147" s="31">
        <v>13486.68</v>
      </c>
      <c r="AH3147" s="29">
        <v>5186.7349999999997</v>
      </c>
      <c r="AI3147" s="34">
        <v>0.11156343061346</v>
      </c>
      <c r="AJ3147" s="35">
        <v>22.77</v>
      </c>
      <c r="AK3147" s="34">
        <v>443.65</v>
      </c>
      <c r="AL3147" s="34">
        <v>3.92610619469027</v>
      </c>
      <c r="AM3147" s="32">
        <v>3.6699258818079601E-3</v>
      </c>
    </row>
    <row r="3148" spans="1:39" s="18" customFormat="1" ht="14.85" customHeight="1" x14ac:dyDescent="0.15">
      <c r="A3148" s="28" t="s">
        <v>38</v>
      </c>
      <c r="B3148" s="28" t="s">
        <v>223</v>
      </c>
      <c r="C3148" s="28" t="s">
        <v>4568</v>
      </c>
      <c r="D3148" s="28" t="s">
        <v>4569</v>
      </c>
      <c r="E3148" s="28" t="s">
        <v>64</v>
      </c>
      <c r="F3148" s="28" t="s">
        <v>4570</v>
      </c>
      <c r="G3148" s="28" t="s">
        <v>4571</v>
      </c>
      <c r="H3148" s="28" t="s">
        <v>10828</v>
      </c>
      <c r="I3148" s="28" t="s">
        <v>10829</v>
      </c>
      <c r="J3148" s="28" t="s">
        <v>381</v>
      </c>
      <c r="K3148" s="28" t="s">
        <v>471</v>
      </c>
      <c r="L3148" s="28" t="s">
        <v>2214</v>
      </c>
      <c r="M3148" s="28" t="s">
        <v>10830</v>
      </c>
      <c r="N3148" s="28" t="s">
        <v>237</v>
      </c>
      <c r="O3148" s="28" t="s">
        <v>51</v>
      </c>
      <c r="P3148" s="28" t="s">
        <v>24230</v>
      </c>
      <c r="Q3148" s="28" t="s">
        <v>4182</v>
      </c>
      <c r="R3148" s="29">
        <v>114</v>
      </c>
      <c r="S3148" s="29">
        <v>33678</v>
      </c>
      <c r="T3148" s="29"/>
      <c r="U3148" s="29">
        <v>236</v>
      </c>
      <c r="V3148" s="28" t="s">
        <v>10831</v>
      </c>
      <c r="W3148" s="28" t="s">
        <v>53</v>
      </c>
      <c r="X3148" s="28" t="s">
        <v>54</v>
      </c>
      <c r="Y3148" s="30">
        <v>44460</v>
      </c>
      <c r="Z3148" s="31">
        <v>7839.44</v>
      </c>
      <c r="AA3148" s="31">
        <v>68.767017543859694</v>
      </c>
      <c r="AB3148" s="32">
        <v>0.23277629312904599</v>
      </c>
      <c r="AC3148" s="33">
        <v>2989.19</v>
      </c>
      <c r="AD3148" s="34">
        <v>26.220964912280699</v>
      </c>
      <c r="AE3148" s="32">
        <v>8.8757942870716797E-2</v>
      </c>
      <c r="AF3148" s="29">
        <v>166</v>
      </c>
      <c r="AG3148" s="31">
        <v>4441.6000000000004</v>
      </c>
      <c r="AH3148" s="29">
        <v>1671.6869999999999</v>
      </c>
      <c r="AI3148" s="34">
        <v>0.13188431617079399</v>
      </c>
      <c r="AJ3148" s="35">
        <v>17.91</v>
      </c>
      <c r="AK3148" s="34">
        <v>408.65</v>
      </c>
      <c r="AL3148" s="34">
        <v>3.5846491228070199</v>
      </c>
      <c r="AM3148" s="32">
        <v>1.21340340875349E-2</v>
      </c>
    </row>
    <row r="3149" spans="1:39" s="18" customFormat="1" ht="14.85" customHeight="1" x14ac:dyDescent="0.15">
      <c r="A3149" s="28" t="s">
        <v>38</v>
      </c>
      <c r="B3149" s="28" t="s">
        <v>139</v>
      </c>
      <c r="C3149" s="28" t="s">
        <v>1986</v>
      </c>
      <c r="D3149" s="28" t="s">
        <v>594</v>
      </c>
      <c r="E3149" s="28" t="s">
        <v>64</v>
      </c>
      <c r="F3149" s="28" t="s">
        <v>595</v>
      </c>
      <c r="G3149" s="28" t="s">
        <v>1987</v>
      </c>
      <c r="H3149" s="28" t="s">
        <v>10832</v>
      </c>
      <c r="I3149" s="28" t="s">
        <v>10833</v>
      </c>
      <c r="J3149" s="28" t="s">
        <v>381</v>
      </c>
      <c r="K3149" s="28" t="s">
        <v>471</v>
      </c>
      <c r="L3149" s="28" t="s">
        <v>2214</v>
      </c>
      <c r="M3149" s="28" t="s">
        <v>10834</v>
      </c>
      <c r="N3149" s="28" t="s">
        <v>237</v>
      </c>
      <c r="O3149" s="28" t="s">
        <v>51</v>
      </c>
      <c r="P3149" s="28" t="s">
        <v>24249</v>
      </c>
      <c r="Q3149" s="28" t="s">
        <v>355</v>
      </c>
      <c r="R3149" s="29">
        <v>111</v>
      </c>
      <c r="S3149" s="29">
        <v>124780</v>
      </c>
      <c r="T3149" s="29"/>
      <c r="U3149" s="29">
        <v>1499</v>
      </c>
      <c r="V3149" s="28" t="s">
        <v>10835</v>
      </c>
      <c r="W3149" s="28" t="s">
        <v>71</v>
      </c>
      <c r="X3149" s="28" t="s">
        <v>54</v>
      </c>
      <c r="Y3149" s="30">
        <v>44076</v>
      </c>
      <c r="Z3149" s="31">
        <v>20087.87</v>
      </c>
      <c r="AA3149" s="31">
        <v>180.971801801802</v>
      </c>
      <c r="AB3149" s="32">
        <v>0.16098629588075</v>
      </c>
      <c r="AC3149" s="33">
        <v>6619.64</v>
      </c>
      <c r="AD3149" s="34">
        <v>59.6363963963964</v>
      </c>
      <c r="AE3149" s="32">
        <v>5.3050488860394297E-2</v>
      </c>
      <c r="AF3149" s="29">
        <v>525</v>
      </c>
      <c r="AG3149" s="31">
        <v>13271.39</v>
      </c>
      <c r="AH3149" s="29">
        <v>5044.9129999999996</v>
      </c>
      <c r="AI3149" s="34">
        <v>0.10635831062670301</v>
      </c>
      <c r="AJ3149" s="35">
        <v>21.69</v>
      </c>
      <c r="AK3149" s="34">
        <v>196.84</v>
      </c>
      <c r="AL3149" s="34">
        <v>1.7733333333333301</v>
      </c>
      <c r="AM3149" s="32">
        <v>1.57749639365283E-3</v>
      </c>
    </row>
    <row r="3150" spans="1:39" s="18" customFormat="1" ht="14.85" customHeight="1" x14ac:dyDescent="0.15">
      <c r="A3150" s="28" t="s">
        <v>38</v>
      </c>
      <c r="B3150" s="28" t="s">
        <v>139</v>
      </c>
      <c r="C3150" s="28" t="s">
        <v>1986</v>
      </c>
      <c r="D3150" s="28" t="s">
        <v>594</v>
      </c>
      <c r="E3150" s="28" t="s">
        <v>64</v>
      </c>
      <c r="F3150" s="28" t="s">
        <v>595</v>
      </c>
      <c r="G3150" s="28" t="s">
        <v>1987</v>
      </c>
      <c r="H3150" s="28" t="s">
        <v>10836</v>
      </c>
      <c r="I3150" s="28" t="s">
        <v>10837</v>
      </c>
      <c r="J3150" s="28" t="s">
        <v>381</v>
      </c>
      <c r="K3150" s="28" t="s">
        <v>471</v>
      </c>
      <c r="L3150" s="28" t="s">
        <v>2214</v>
      </c>
      <c r="M3150" s="28" t="s">
        <v>10838</v>
      </c>
      <c r="N3150" s="28" t="s">
        <v>237</v>
      </c>
      <c r="O3150" s="28" t="s">
        <v>51</v>
      </c>
      <c r="P3150" s="28"/>
      <c r="Q3150" s="28" t="s">
        <v>188</v>
      </c>
      <c r="R3150" s="29">
        <v>102</v>
      </c>
      <c r="S3150" s="29">
        <v>93868</v>
      </c>
      <c r="T3150" s="29"/>
      <c r="U3150" s="29">
        <v>0</v>
      </c>
      <c r="V3150" s="28" t="s">
        <v>10839</v>
      </c>
      <c r="W3150" s="28" t="s">
        <v>71</v>
      </c>
      <c r="X3150" s="28" t="s">
        <v>72</v>
      </c>
      <c r="Y3150" s="30">
        <v>44301</v>
      </c>
      <c r="Z3150" s="31">
        <v>10104.86</v>
      </c>
      <c r="AA3150" s="31">
        <v>99.067254901960794</v>
      </c>
      <c r="AB3150" s="32">
        <v>0.10764967827161501</v>
      </c>
      <c r="AC3150" s="33">
        <v>1337.65</v>
      </c>
      <c r="AD3150" s="34">
        <v>13.1142156862745</v>
      </c>
      <c r="AE3150" s="32">
        <v>1.42503302509908E-2</v>
      </c>
      <c r="AF3150" s="29">
        <v>354</v>
      </c>
      <c r="AG3150" s="31">
        <v>8620.8700000000008</v>
      </c>
      <c r="AH3150" s="29">
        <v>3527.8809999999999</v>
      </c>
      <c r="AI3150" s="34">
        <v>9.1840350279115399E-2</v>
      </c>
      <c r="AJ3150" s="35">
        <v>21.47</v>
      </c>
      <c r="AK3150" s="34">
        <v>146.34</v>
      </c>
      <c r="AL3150" s="34">
        <v>1.4347058823529399</v>
      </c>
      <c r="AM3150" s="32">
        <v>1.5589977415093499E-3</v>
      </c>
    </row>
    <row r="3151" spans="1:39" s="18" customFormat="1" ht="14.85" customHeight="1" x14ac:dyDescent="0.15">
      <c r="A3151" s="28" t="s">
        <v>38</v>
      </c>
      <c r="B3151" s="28" t="s">
        <v>139</v>
      </c>
      <c r="C3151" s="28" t="s">
        <v>1986</v>
      </c>
      <c r="D3151" s="28" t="s">
        <v>594</v>
      </c>
      <c r="E3151" s="28" t="s">
        <v>64</v>
      </c>
      <c r="F3151" s="28" t="s">
        <v>595</v>
      </c>
      <c r="G3151" s="28" t="s">
        <v>1987</v>
      </c>
      <c r="H3151" s="28" t="s">
        <v>10840</v>
      </c>
      <c r="I3151" s="28" t="s">
        <v>10841</v>
      </c>
      <c r="J3151" s="28" t="s">
        <v>381</v>
      </c>
      <c r="K3151" s="28" t="s">
        <v>471</v>
      </c>
      <c r="L3151" s="28" t="s">
        <v>2214</v>
      </c>
      <c r="M3151" s="28" t="s">
        <v>10842</v>
      </c>
      <c r="N3151" s="28" t="s">
        <v>237</v>
      </c>
      <c r="O3151" s="28" t="s">
        <v>51</v>
      </c>
      <c r="P3151" s="28" t="s">
        <v>24247</v>
      </c>
      <c r="Q3151" s="28" t="s">
        <v>355</v>
      </c>
      <c r="R3151" s="29">
        <v>109</v>
      </c>
      <c r="S3151" s="29">
        <v>79492</v>
      </c>
      <c r="T3151" s="29"/>
      <c r="U3151" s="29">
        <v>1317</v>
      </c>
      <c r="V3151" s="28" t="s">
        <v>10843</v>
      </c>
      <c r="W3151" s="28" t="s">
        <v>71</v>
      </c>
      <c r="X3151" s="28" t="s">
        <v>54</v>
      </c>
      <c r="Y3151" s="30">
        <v>44692</v>
      </c>
      <c r="Z3151" s="31">
        <v>15947.21</v>
      </c>
      <c r="AA3151" s="31">
        <v>146.304678899083</v>
      </c>
      <c r="AB3151" s="32">
        <v>0.20061402405273501</v>
      </c>
      <c r="AC3151" s="33">
        <v>7358.64</v>
      </c>
      <c r="AD3151" s="34">
        <v>67.5104587155963</v>
      </c>
      <c r="AE3151" s="32">
        <v>9.2570824737080504E-2</v>
      </c>
      <c r="AF3151" s="29">
        <v>354</v>
      </c>
      <c r="AG3151" s="31">
        <v>8356.48</v>
      </c>
      <c r="AH3151" s="29">
        <v>3454.0360000000001</v>
      </c>
      <c r="AI3151" s="34">
        <v>0.105123534443718</v>
      </c>
      <c r="AJ3151" s="35">
        <v>22.26</v>
      </c>
      <c r="AK3151" s="34">
        <v>232.09</v>
      </c>
      <c r="AL3151" s="34">
        <v>2.12926605504587</v>
      </c>
      <c r="AM3151" s="32">
        <v>2.9196648719367999E-3</v>
      </c>
    </row>
    <row r="3152" spans="1:39" s="18" customFormat="1" ht="14.85" customHeight="1" x14ac:dyDescent="0.15">
      <c r="A3152" s="28" t="s">
        <v>38</v>
      </c>
      <c r="B3152" s="28" t="s">
        <v>139</v>
      </c>
      <c r="C3152" s="28" t="s">
        <v>1986</v>
      </c>
      <c r="D3152" s="28" t="s">
        <v>594</v>
      </c>
      <c r="E3152" s="28" t="s">
        <v>64</v>
      </c>
      <c r="F3152" s="28" t="s">
        <v>595</v>
      </c>
      <c r="G3152" s="28" t="s">
        <v>1987</v>
      </c>
      <c r="H3152" s="28" t="s">
        <v>10844</v>
      </c>
      <c r="I3152" s="28" t="s">
        <v>10845</v>
      </c>
      <c r="J3152" s="28" t="s">
        <v>381</v>
      </c>
      <c r="K3152" s="28" t="s">
        <v>471</v>
      </c>
      <c r="L3152" s="28" t="s">
        <v>2214</v>
      </c>
      <c r="M3152" s="28" t="s">
        <v>10846</v>
      </c>
      <c r="N3152" s="28" t="s">
        <v>237</v>
      </c>
      <c r="O3152" s="28" t="s">
        <v>51</v>
      </c>
      <c r="P3152" s="28" t="s">
        <v>24249</v>
      </c>
      <c r="Q3152" s="28" t="s">
        <v>355</v>
      </c>
      <c r="R3152" s="29">
        <v>109</v>
      </c>
      <c r="S3152" s="29">
        <v>96000</v>
      </c>
      <c r="T3152" s="29"/>
      <c r="U3152" s="29">
        <v>385</v>
      </c>
      <c r="V3152" s="28" t="s">
        <v>10847</v>
      </c>
      <c r="W3152" s="28" t="s">
        <v>71</v>
      </c>
      <c r="X3152" s="28" t="s">
        <v>54</v>
      </c>
      <c r="Y3152" s="30">
        <v>44413</v>
      </c>
      <c r="Z3152" s="31">
        <v>19517.73</v>
      </c>
      <c r="AA3152" s="31">
        <v>179.061743119266</v>
      </c>
      <c r="AB3152" s="32">
        <v>0.2033096875</v>
      </c>
      <c r="AC3152" s="33">
        <v>10460.57</v>
      </c>
      <c r="AD3152" s="34">
        <v>95.968532110091701</v>
      </c>
      <c r="AE3152" s="32">
        <v>0.108964270833333</v>
      </c>
      <c r="AF3152" s="29">
        <v>352</v>
      </c>
      <c r="AG3152" s="31">
        <v>8790.07</v>
      </c>
      <c r="AH3152" s="29">
        <v>3494.3319999999999</v>
      </c>
      <c r="AI3152" s="34">
        <v>9.1563229166666704E-2</v>
      </c>
      <c r="AJ3152" s="35">
        <v>22.32</v>
      </c>
      <c r="AK3152" s="34">
        <v>267.08999999999997</v>
      </c>
      <c r="AL3152" s="34">
        <v>2.45036697247706</v>
      </c>
      <c r="AM3152" s="32">
        <v>2.7821874999999999E-3</v>
      </c>
    </row>
    <row r="3153" spans="1:39" s="18" customFormat="1" ht="14.85" customHeight="1" x14ac:dyDescent="0.15">
      <c r="A3153" s="28" t="s">
        <v>38</v>
      </c>
      <c r="B3153" s="28" t="s">
        <v>61</v>
      </c>
      <c r="C3153" s="28" t="s">
        <v>230</v>
      </c>
      <c r="D3153" s="28" t="s">
        <v>231</v>
      </c>
      <c r="E3153" s="28" t="s">
        <v>64</v>
      </c>
      <c r="F3153" s="28" t="s">
        <v>65</v>
      </c>
      <c r="G3153" s="28" t="s">
        <v>232</v>
      </c>
      <c r="H3153" s="28" t="s">
        <v>10849</v>
      </c>
      <c r="I3153" s="28" t="s">
        <v>10850</v>
      </c>
      <c r="J3153" s="28" t="s">
        <v>358</v>
      </c>
      <c r="K3153" s="28" t="s">
        <v>246</v>
      </c>
      <c r="L3153" s="28" t="s">
        <v>10848</v>
      </c>
      <c r="M3153" s="28" t="s">
        <v>10851</v>
      </c>
      <c r="N3153" s="28" t="s">
        <v>50</v>
      </c>
      <c r="O3153" s="28" t="s">
        <v>51</v>
      </c>
      <c r="P3153" s="28"/>
      <c r="Q3153" s="28" t="s">
        <v>225</v>
      </c>
      <c r="R3153" s="29">
        <v>104</v>
      </c>
      <c r="S3153" s="29">
        <v>150786</v>
      </c>
      <c r="T3153" s="29"/>
      <c r="U3153" s="29">
        <v>1</v>
      </c>
      <c r="V3153" s="28" t="s">
        <v>22747</v>
      </c>
      <c r="W3153" s="28" t="s">
        <v>71</v>
      </c>
      <c r="X3153" s="28" t="s">
        <v>72</v>
      </c>
      <c r="Y3153" s="30"/>
      <c r="Z3153" s="31">
        <v>1858.22</v>
      </c>
      <c r="AA3153" s="31">
        <v>17.8675</v>
      </c>
      <c r="AB3153" s="32">
        <v>1.2323557889989799E-2</v>
      </c>
      <c r="AC3153" s="33"/>
      <c r="AD3153" s="34" t="s">
        <v>73</v>
      </c>
      <c r="AE3153" s="32" t="s">
        <v>73</v>
      </c>
      <c r="AF3153" s="29">
        <v>60</v>
      </c>
      <c r="AG3153" s="31">
        <v>1858.72</v>
      </c>
      <c r="AH3153" s="29">
        <v>701.46500000000003</v>
      </c>
      <c r="AI3153" s="34">
        <v>1.23268738477047E-2</v>
      </c>
      <c r="AJ3153" s="35">
        <v>17.14</v>
      </c>
      <c r="AK3153" s="34">
        <v>-0.5</v>
      </c>
      <c r="AL3153" s="34">
        <v>-4.8076923076923097E-3</v>
      </c>
      <c r="AM3153" s="36">
        <v>-3.31595771490722E-6</v>
      </c>
    </row>
    <row r="3154" spans="1:39" s="18" customFormat="1" ht="14.85" customHeight="1" x14ac:dyDescent="0.15">
      <c r="A3154" s="28" t="s">
        <v>38</v>
      </c>
      <c r="B3154" s="28" t="s">
        <v>61</v>
      </c>
      <c r="C3154" s="28" t="s">
        <v>5111</v>
      </c>
      <c r="D3154" s="28" t="s">
        <v>5112</v>
      </c>
      <c r="E3154" s="28" t="s">
        <v>42</v>
      </c>
      <c r="F3154" s="28" t="s">
        <v>168</v>
      </c>
      <c r="G3154" s="28" t="s">
        <v>5113</v>
      </c>
      <c r="H3154" s="28" t="s">
        <v>22748</v>
      </c>
      <c r="I3154" s="28" t="s">
        <v>22749</v>
      </c>
      <c r="J3154" s="28" t="s">
        <v>1439</v>
      </c>
      <c r="K3154" s="28" t="s">
        <v>4574</v>
      </c>
      <c r="L3154" s="28" t="s">
        <v>6254</v>
      </c>
      <c r="M3154" s="28" t="s">
        <v>22750</v>
      </c>
      <c r="N3154" s="28" t="s">
        <v>271</v>
      </c>
      <c r="O3154" s="28" t="s">
        <v>51</v>
      </c>
      <c r="P3154" s="28"/>
      <c r="Q3154" s="28" t="s">
        <v>229</v>
      </c>
      <c r="R3154" s="29">
        <v>14</v>
      </c>
      <c r="S3154" s="29">
        <v>10447</v>
      </c>
      <c r="T3154" s="29"/>
      <c r="U3154" s="29">
        <v>1037</v>
      </c>
      <c r="V3154" s="28" t="s">
        <v>25072</v>
      </c>
      <c r="W3154" s="28" t="s">
        <v>71</v>
      </c>
      <c r="X3154" s="28" t="s">
        <v>54</v>
      </c>
      <c r="Y3154" s="30">
        <v>44781</v>
      </c>
      <c r="Z3154" s="31">
        <v>1246.19</v>
      </c>
      <c r="AA3154" s="31">
        <v>89.013571428571396</v>
      </c>
      <c r="AB3154" s="32">
        <v>0.11928687661529599</v>
      </c>
      <c r="AC3154" s="33">
        <v>79.650000000000006</v>
      </c>
      <c r="AD3154" s="34">
        <v>5.6892857142857203</v>
      </c>
      <c r="AE3154" s="32">
        <v>7.62419833445008E-3</v>
      </c>
      <c r="AF3154" s="29">
        <v>22</v>
      </c>
      <c r="AG3154" s="31">
        <v>1103.54</v>
      </c>
      <c r="AH3154" s="29">
        <v>289.87900000000002</v>
      </c>
      <c r="AI3154" s="34">
        <v>0.10563223892026399</v>
      </c>
      <c r="AJ3154" s="35">
        <v>24.05</v>
      </c>
      <c r="AK3154" s="34">
        <v>63</v>
      </c>
      <c r="AL3154" s="34">
        <v>4.5</v>
      </c>
      <c r="AM3154" s="32">
        <v>6.0304393605819899E-3</v>
      </c>
    </row>
    <row r="3155" spans="1:39" s="18" customFormat="1" ht="14.85" customHeight="1" x14ac:dyDescent="0.15">
      <c r="A3155" s="28" t="s">
        <v>38</v>
      </c>
      <c r="B3155" s="28" t="s">
        <v>117</v>
      </c>
      <c r="C3155" s="28" t="s">
        <v>215</v>
      </c>
      <c r="D3155" s="28" t="s">
        <v>216</v>
      </c>
      <c r="E3155" s="28" t="s">
        <v>64</v>
      </c>
      <c r="F3155" s="28" t="s">
        <v>217</v>
      </c>
      <c r="G3155" s="28" t="s">
        <v>217</v>
      </c>
      <c r="H3155" s="28" t="s">
        <v>10852</v>
      </c>
      <c r="I3155" s="28" t="s">
        <v>10853</v>
      </c>
      <c r="J3155" s="28" t="s">
        <v>257</v>
      </c>
      <c r="K3155" s="28" t="s">
        <v>246</v>
      </c>
      <c r="L3155" s="28" t="s">
        <v>1434</v>
      </c>
      <c r="M3155" s="28" t="s">
        <v>10854</v>
      </c>
      <c r="N3155" s="28" t="s">
        <v>271</v>
      </c>
      <c r="O3155" s="28" t="s">
        <v>51</v>
      </c>
      <c r="P3155" s="28" t="s">
        <v>24340</v>
      </c>
      <c r="Q3155" s="28" t="s">
        <v>222</v>
      </c>
      <c r="R3155" s="29">
        <v>40</v>
      </c>
      <c r="S3155" s="29">
        <v>19108</v>
      </c>
      <c r="T3155" s="29"/>
      <c r="U3155" s="29">
        <v>161</v>
      </c>
      <c r="V3155" s="28" t="s">
        <v>10855</v>
      </c>
      <c r="W3155" s="28" t="s">
        <v>71</v>
      </c>
      <c r="X3155" s="28" t="s">
        <v>54</v>
      </c>
      <c r="Y3155" s="30">
        <v>44293</v>
      </c>
      <c r="Z3155" s="31">
        <v>528.48</v>
      </c>
      <c r="AA3155" s="31">
        <v>13.212</v>
      </c>
      <c r="AB3155" s="32">
        <v>2.7657525643709401E-2</v>
      </c>
      <c r="AC3155" s="33">
        <v>312.25</v>
      </c>
      <c r="AD3155" s="34">
        <v>7.8062500000000004</v>
      </c>
      <c r="AE3155" s="32">
        <v>1.6341323006070801E-2</v>
      </c>
      <c r="AF3155" s="29">
        <v>2</v>
      </c>
      <c r="AG3155" s="31">
        <v>71.73</v>
      </c>
      <c r="AH3155" s="29">
        <v>16.777999999999999</v>
      </c>
      <c r="AI3155" s="34">
        <v>3.7539250575675102E-3</v>
      </c>
      <c r="AJ3155" s="35">
        <v>24.26</v>
      </c>
      <c r="AK3155" s="34">
        <v>144.5</v>
      </c>
      <c r="AL3155" s="34">
        <v>3.6124999999999998</v>
      </c>
      <c r="AM3155" s="32">
        <v>7.56227758007117E-3</v>
      </c>
    </row>
    <row r="3156" spans="1:39" s="18" customFormat="1" ht="14.85" customHeight="1" x14ac:dyDescent="0.15">
      <c r="A3156" s="28" t="s">
        <v>38</v>
      </c>
      <c r="B3156" s="28" t="s">
        <v>139</v>
      </c>
      <c r="C3156" s="28" t="s">
        <v>140</v>
      </c>
      <c r="D3156" s="28" t="s">
        <v>141</v>
      </c>
      <c r="E3156" s="28" t="s">
        <v>64</v>
      </c>
      <c r="F3156" s="28" t="s">
        <v>142</v>
      </c>
      <c r="G3156" s="28" t="s">
        <v>142</v>
      </c>
      <c r="H3156" s="28" t="s">
        <v>10856</v>
      </c>
      <c r="I3156" s="28" t="s">
        <v>10857</v>
      </c>
      <c r="J3156" s="28" t="s">
        <v>228</v>
      </c>
      <c r="K3156" s="28" t="s">
        <v>246</v>
      </c>
      <c r="L3156" s="28" t="s">
        <v>1564</v>
      </c>
      <c r="M3156" s="28" t="s">
        <v>10858</v>
      </c>
      <c r="N3156" s="28" t="s">
        <v>271</v>
      </c>
      <c r="O3156" s="28" t="s">
        <v>51</v>
      </c>
      <c r="P3156" s="28"/>
      <c r="Q3156" s="28" t="s">
        <v>25073</v>
      </c>
      <c r="R3156" s="29">
        <v>34</v>
      </c>
      <c r="S3156" s="29"/>
      <c r="T3156" s="29"/>
      <c r="U3156" s="29"/>
      <c r="V3156" s="28"/>
      <c r="W3156" s="28"/>
      <c r="X3156" s="28" t="s">
        <v>72</v>
      </c>
      <c r="Y3156" s="30"/>
      <c r="Z3156" s="31" t="s">
        <v>73</v>
      </c>
      <c r="AA3156" s="31" t="s">
        <v>73</v>
      </c>
      <c r="AB3156" s="32" t="s">
        <v>73</v>
      </c>
      <c r="AC3156" s="33"/>
      <c r="AD3156" s="34" t="s">
        <v>73</v>
      </c>
      <c r="AE3156" s="32" t="s">
        <v>73</v>
      </c>
      <c r="AF3156" s="29"/>
      <c r="AG3156" s="31" t="s">
        <v>73</v>
      </c>
      <c r="AH3156" s="29"/>
      <c r="AI3156" s="34" t="s">
        <v>73</v>
      </c>
      <c r="AJ3156" s="35" t="s">
        <v>128</v>
      </c>
      <c r="AK3156" s="34" t="s">
        <v>73</v>
      </c>
      <c r="AL3156" s="34" t="s">
        <v>73</v>
      </c>
      <c r="AM3156" s="32" t="s">
        <v>73</v>
      </c>
    </row>
    <row r="3157" spans="1:39" s="18" customFormat="1" ht="14.85" customHeight="1" x14ac:dyDescent="0.15">
      <c r="A3157" s="28" t="s">
        <v>38</v>
      </c>
      <c r="B3157" s="28" t="s">
        <v>117</v>
      </c>
      <c r="C3157" s="28" t="s">
        <v>118</v>
      </c>
      <c r="D3157" s="28" t="s">
        <v>119</v>
      </c>
      <c r="E3157" s="28" t="s">
        <v>64</v>
      </c>
      <c r="F3157" s="28" t="s">
        <v>120</v>
      </c>
      <c r="G3157" s="28" t="s">
        <v>120</v>
      </c>
      <c r="H3157" s="28" t="s">
        <v>10859</v>
      </c>
      <c r="I3157" s="28" t="s">
        <v>10860</v>
      </c>
      <c r="J3157" s="28" t="s">
        <v>1415</v>
      </c>
      <c r="K3157" s="28" t="s">
        <v>246</v>
      </c>
      <c r="L3157" s="28" t="s">
        <v>7575</v>
      </c>
      <c r="M3157" s="28" t="s">
        <v>10861</v>
      </c>
      <c r="N3157" s="28" t="s">
        <v>50</v>
      </c>
      <c r="O3157" s="28" t="s">
        <v>51</v>
      </c>
      <c r="P3157" s="28"/>
      <c r="Q3157" s="28" t="s">
        <v>229</v>
      </c>
      <c r="R3157" s="29">
        <v>240</v>
      </c>
      <c r="S3157" s="29">
        <v>102350</v>
      </c>
      <c r="T3157" s="29"/>
      <c r="U3157" s="29">
        <v>0</v>
      </c>
      <c r="V3157" s="28"/>
      <c r="W3157" s="28"/>
      <c r="X3157" s="28" t="s">
        <v>72</v>
      </c>
      <c r="Y3157" s="30"/>
      <c r="Z3157" s="31">
        <v>0</v>
      </c>
      <c r="AA3157" s="31">
        <v>0</v>
      </c>
      <c r="AB3157" s="32">
        <v>0</v>
      </c>
      <c r="AC3157" s="33"/>
      <c r="AD3157" s="34" t="s">
        <v>73</v>
      </c>
      <c r="AE3157" s="32" t="s">
        <v>73</v>
      </c>
      <c r="AF3157" s="29"/>
      <c r="AG3157" s="31">
        <v>0</v>
      </c>
      <c r="AH3157" s="29"/>
      <c r="AI3157" s="34">
        <v>0</v>
      </c>
      <c r="AJ3157" s="35" t="s">
        <v>128</v>
      </c>
      <c r="AK3157" s="34">
        <v>0</v>
      </c>
      <c r="AL3157" s="34">
        <v>0</v>
      </c>
      <c r="AM3157" s="32">
        <v>0</v>
      </c>
    </row>
    <row r="3158" spans="1:39" s="18" customFormat="1" ht="14.85" customHeight="1" x14ac:dyDescent="0.15">
      <c r="A3158" s="28" t="s">
        <v>38</v>
      </c>
      <c r="B3158" s="28" t="s">
        <v>117</v>
      </c>
      <c r="C3158" s="28" t="s">
        <v>118</v>
      </c>
      <c r="D3158" s="28" t="s">
        <v>119</v>
      </c>
      <c r="E3158" s="28" t="s">
        <v>64</v>
      </c>
      <c r="F3158" s="28" t="s">
        <v>120</v>
      </c>
      <c r="G3158" s="28" t="s">
        <v>120</v>
      </c>
      <c r="H3158" s="28" t="s">
        <v>10862</v>
      </c>
      <c r="I3158" s="28" t="s">
        <v>10863</v>
      </c>
      <c r="J3158" s="28" t="s">
        <v>1415</v>
      </c>
      <c r="K3158" s="28" t="s">
        <v>246</v>
      </c>
      <c r="L3158" s="28" t="s">
        <v>7575</v>
      </c>
      <c r="M3158" s="28" t="s">
        <v>10864</v>
      </c>
      <c r="N3158" s="28" t="s">
        <v>50</v>
      </c>
      <c r="O3158" s="28" t="s">
        <v>51</v>
      </c>
      <c r="P3158" s="28"/>
      <c r="Q3158" s="28" t="s">
        <v>24306</v>
      </c>
      <c r="R3158" s="29">
        <v>240</v>
      </c>
      <c r="S3158" s="29">
        <v>122301</v>
      </c>
      <c r="T3158" s="29"/>
      <c r="U3158" s="29">
        <v>513</v>
      </c>
      <c r="V3158" s="28"/>
      <c r="W3158" s="28"/>
      <c r="X3158" s="28" t="s">
        <v>72</v>
      </c>
      <c r="Y3158" s="30"/>
      <c r="Z3158" s="31">
        <v>0</v>
      </c>
      <c r="AA3158" s="31">
        <v>0</v>
      </c>
      <c r="AB3158" s="32">
        <v>0</v>
      </c>
      <c r="AC3158" s="33"/>
      <c r="AD3158" s="34" t="s">
        <v>73</v>
      </c>
      <c r="AE3158" s="32" t="s">
        <v>73</v>
      </c>
      <c r="AF3158" s="29"/>
      <c r="AG3158" s="31">
        <v>0</v>
      </c>
      <c r="AH3158" s="29"/>
      <c r="AI3158" s="34">
        <v>0</v>
      </c>
      <c r="AJ3158" s="35" t="s">
        <v>128</v>
      </c>
      <c r="AK3158" s="34">
        <v>0</v>
      </c>
      <c r="AL3158" s="34">
        <v>0</v>
      </c>
      <c r="AM3158" s="32">
        <v>0</v>
      </c>
    </row>
    <row r="3159" spans="1:39" s="18" customFormat="1" ht="14.85" customHeight="1" x14ac:dyDescent="0.15">
      <c r="A3159" s="28" t="s">
        <v>38</v>
      </c>
      <c r="B3159" s="28" t="s">
        <v>117</v>
      </c>
      <c r="C3159" s="28" t="s">
        <v>411</v>
      </c>
      <c r="D3159" s="28" t="s">
        <v>412</v>
      </c>
      <c r="E3159" s="28" t="s">
        <v>64</v>
      </c>
      <c r="F3159" s="28" t="s">
        <v>289</v>
      </c>
      <c r="G3159" s="28" t="s">
        <v>289</v>
      </c>
      <c r="H3159" s="28" t="s">
        <v>10865</v>
      </c>
      <c r="I3159" s="28" t="s">
        <v>10866</v>
      </c>
      <c r="J3159" s="28" t="s">
        <v>1236</v>
      </c>
      <c r="K3159" s="28" t="s">
        <v>268</v>
      </c>
      <c r="L3159" s="28" t="s">
        <v>859</v>
      </c>
      <c r="M3159" s="28" t="s">
        <v>10867</v>
      </c>
      <c r="N3159" s="28" t="s">
        <v>50</v>
      </c>
      <c r="O3159" s="28" t="s">
        <v>51</v>
      </c>
      <c r="P3159" s="28" t="s">
        <v>24230</v>
      </c>
      <c r="Q3159" s="28" t="s">
        <v>229</v>
      </c>
      <c r="R3159" s="29">
        <v>52</v>
      </c>
      <c r="S3159" s="29">
        <v>124126</v>
      </c>
      <c r="T3159" s="29"/>
      <c r="U3159" s="29">
        <v>499</v>
      </c>
      <c r="V3159" s="28" t="s">
        <v>10868</v>
      </c>
      <c r="W3159" s="28" t="s">
        <v>71</v>
      </c>
      <c r="X3159" s="28" t="s">
        <v>54</v>
      </c>
      <c r="Y3159" s="30">
        <v>44490</v>
      </c>
      <c r="Z3159" s="31">
        <v>268.62</v>
      </c>
      <c r="AA3159" s="31">
        <v>5.1657692307692296</v>
      </c>
      <c r="AB3159" s="32">
        <v>2.1640913265552702E-3</v>
      </c>
      <c r="AC3159" s="33"/>
      <c r="AD3159" s="34" t="s">
        <v>73</v>
      </c>
      <c r="AE3159" s="32" t="s">
        <v>73</v>
      </c>
      <c r="AF3159" s="29">
        <v>3</v>
      </c>
      <c r="AG3159" s="31">
        <v>85.44</v>
      </c>
      <c r="AH3159" s="29">
        <v>33.987000000000002</v>
      </c>
      <c r="AI3159" s="34">
        <v>6.8833282309910899E-4</v>
      </c>
      <c r="AJ3159" s="35">
        <v>49.81</v>
      </c>
      <c r="AK3159" s="34">
        <v>183.18</v>
      </c>
      <c r="AL3159" s="34">
        <v>3.52269230769231</v>
      </c>
      <c r="AM3159" s="32">
        <v>1.47575850345617E-3</v>
      </c>
    </row>
    <row r="3160" spans="1:39" s="18" customFormat="1" ht="14.85" customHeight="1" x14ac:dyDescent="0.15">
      <c r="A3160" s="28" t="s">
        <v>38</v>
      </c>
      <c r="B3160" s="28" t="s">
        <v>173</v>
      </c>
      <c r="C3160" s="28" t="s">
        <v>1511</v>
      </c>
      <c r="D3160" s="28" t="s">
        <v>1512</v>
      </c>
      <c r="E3160" s="28" t="s">
        <v>64</v>
      </c>
      <c r="F3160" s="28" t="s">
        <v>1309</v>
      </c>
      <c r="G3160" s="28" t="s">
        <v>1513</v>
      </c>
      <c r="H3160" s="28" t="s">
        <v>10869</v>
      </c>
      <c r="I3160" s="28" t="s">
        <v>10870</v>
      </c>
      <c r="J3160" s="28" t="s">
        <v>160</v>
      </c>
      <c r="K3160" s="28" t="s">
        <v>471</v>
      </c>
      <c r="L3160" s="28" t="s">
        <v>2438</v>
      </c>
      <c r="M3160" s="28" t="s">
        <v>11710</v>
      </c>
      <c r="N3160" s="28" t="s">
        <v>237</v>
      </c>
      <c r="O3160" s="28" t="s">
        <v>51</v>
      </c>
      <c r="P3160" s="28"/>
      <c r="Q3160" s="28" t="s">
        <v>188</v>
      </c>
      <c r="R3160" s="29">
        <v>50</v>
      </c>
      <c r="S3160" s="29">
        <v>60378</v>
      </c>
      <c r="T3160" s="29"/>
      <c r="U3160" s="29">
        <v>1918</v>
      </c>
      <c r="V3160" s="28" t="s">
        <v>25074</v>
      </c>
      <c r="W3160" s="28" t="s">
        <v>71</v>
      </c>
      <c r="X3160" s="28" t="s">
        <v>54</v>
      </c>
      <c r="Y3160" s="30">
        <v>44158</v>
      </c>
      <c r="Z3160" s="31">
        <v>12163.42</v>
      </c>
      <c r="AA3160" s="31">
        <v>243.26840000000001</v>
      </c>
      <c r="AB3160" s="32">
        <v>0.201454503295902</v>
      </c>
      <c r="AC3160" s="33">
        <v>2385.7600000000002</v>
      </c>
      <c r="AD3160" s="34">
        <v>47.715200000000003</v>
      </c>
      <c r="AE3160" s="32">
        <v>3.9513730166617002E-2</v>
      </c>
      <c r="AF3160" s="29">
        <v>185</v>
      </c>
      <c r="AG3160" s="31">
        <v>9599.16</v>
      </c>
      <c r="AH3160" s="29">
        <v>3451.2869999999998</v>
      </c>
      <c r="AI3160" s="34">
        <v>0.15898439829076799</v>
      </c>
      <c r="AJ3160" s="35">
        <v>19.11</v>
      </c>
      <c r="AK3160" s="34">
        <v>178.5</v>
      </c>
      <c r="AL3160" s="34">
        <v>3.57</v>
      </c>
      <c r="AM3160" s="32">
        <v>2.9563748385173401E-3</v>
      </c>
    </row>
    <row r="3161" spans="1:39" s="18" customFormat="1" ht="14.85" customHeight="1" x14ac:dyDescent="0.15">
      <c r="A3161" s="28" t="s">
        <v>38</v>
      </c>
      <c r="B3161" s="28" t="s">
        <v>173</v>
      </c>
      <c r="C3161" s="28" t="s">
        <v>1511</v>
      </c>
      <c r="D3161" s="28" t="s">
        <v>1512</v>
      </c>
      <c r="E3161" s="28" t="s">
        <v>64</v>
      </c>
      <c r="F3161" s="28" t="s">
        <v>1309</v>
      </c>
      <c r="G3161" s="28" t="s">
        <v>1513</v>
      </c>
      <c r="H3161" s="28" t="s">
        <v>10872</v>
      </c>
      <c r="I3161" s="28" t="s">
        <v>10873</v>
      </c>
      <c r="J3161" s="28" t="s">
        <v>160</v>
      </c>
      <c r="K3161" s="28" t="s">
        <v>471</v>
      </c>
      <c r="L3161" s="28" t="s">
        <v>2438</v>
      </c>
      <c r="M3161" s="28" t="s">
        <v>18397</v>
      </c>
      <c r="N3161" s="28" t="s">
        <v>237</v>
      </c>
      <c r="O3161" s="28" t="s">
        <v>51</v>
      </c>
      <c r="P3161" s="28" t="s">
        <v>24334</v>
      </c>
      <c r="Q3161" s="28" t="s">
        <v>355</v>
      </c>
      <c r="R3161" s="29">
        <v>50</v>
      </c>
      <c r="S3161" s="29">
        <v>49764</v>
      </c>
      <c r="T3161" s="29"/>
      <c r="U3161" s="29">
        <v>1068</v>
      </c>
      <c r="V3161" s="28" t="s">
        <v>10875</v>
      </c>
      <c r="W3161" s="28" t="s">
        <v>53</v>
      </c>
      <c r="X3161" s="28" t="s">
        <v>54</v>
      </c>
      <c r="Y3161" s="30">
        <v>44265</v>
      </c>
      <c r="Z3161" s="31">
        <v>10403.969999999999</v>
      </c>
      <c r="AA3161" s="31">
        <v>208.07939999999999</v>
      </c>
      <c r="AB3161" s="32">
        <v>0.20906619242826099</v>
      </c>
      <c r="AC3161" s="33">
        <v>1499.88</v>
      </c>
      <c r="AD3161" s="34">
        <v>29.997599999999998</v>
      </c>
      <c r="AE3161" s="32">
        <v>3.01398601398601E-2</v>
      </c>
      <c r="AF3161" s="29">
        <v>153</v>
      </c>
      <c r="AG3161" s="31">
        <v>8725.59</v>
      </c>
      <c r="AH3161" s="29">
        <v>3247.5129999999999</v>
      </c>
      <c r="AI3161" s="34">
        <v>0.175339401977333</v>
      </c>
      <c r="AJ3161" s="35">
        <v>15.11</v>
      </c>
      <c r="AK3161" s="34">
        <v>178.5</v>
      </c>
      <c r="AL3161" s="34">
        <v>3.57</v>
      </c>
      <c r="AM3161" s="32">
        <v>3.5869303110682401E-3</v>
      </c>
    </row>
    <row r="3162" spans="1:39" s="18" customFormat="1" ht="14.85" customHeight="1" x14ac:dyDescent="0.15">
      <c r="A3162" s="28" t="s">
        <v>38</v>
      </c>
      <c r="B3162" s="28" t="s">
        <v>173</v>
      </c>
      <c r="C3162" s="28" t="s">
        <v>1511</v>
      </c>
      <c r="D3162" s="28" t="s">
        <v>1512</v>
      </c>
      <c r="E3162" s="28" t="s">
        <v>64</v>
      </c>
      <c r="F3162" s="28" t="s">
        <v>1309</v>
      </c>
      <c r="G3162" s="28" t="s">
        <v>1513</v>
      </c>
      <c r="H3162" s="28" t="s">
        <v>10876</v>
      </c>
      <c r="I3162" s="28" t="s">
        <v>10877</v>
      </c>
      <c r="J3162" s="28" t="s">
        <v>160</v>
      </c>
      <c r="K3162" s="28" t="s">
        <v>471</v>
      </c>
      <c r="L3162" s="28" t="s">
        <v>2438</v>
      </c>
      <c r="M3162" s="28" t="s">
        <v>18184</v>
      </c>
      <c r="N3162" s="28" t="s">
        <v>237</v>
      </c>
      <c r="O3162" s="28" t="s">
        <v>51</v>
      </c>
      <c r="P3162" s="28"/>
      <c r="Q3162" s="28" t="s">
        <v>355</v>
      </c>
      <c r="R3162" s="29">
        <v>50</v>
      </c>
      <c r="S3162" s="29">
        <v>56200</v>
      </c>
      <c r="T3162" s="29"/>
      <c r="U3162" s="29">
        <v>1242</v>
      </c>
      <c r="V3162" s="28" t="s">
        <v>22751</v>
      </c>
      <c r="W3162" s="28" t="s">
        <v>53</v>
      </c>
      <c r="X3162" s="28" t="s">
        <v>54</v>
      </c>
      <c r="Y3162" s="30">
        <v>44345</v>
      </c>
      <c r="Z3162" s="31">
        <v>11647.01</v>
      </c>
      <c r="AA3162" s="31">
        <v>232.9402</v>
      </c>
      <c r="AB3162" s="32">
        <v>0.20724217081850499</v>
      </c>
      <c r="AC3162" s="33">
        <v>1875.5</v>
      </c>
      <c r="AD3162" s="34">
        <v>37.51</v>
      </c>
      <c r="AE3162" s="32">
        <v>3.3371886120996397E-2</v>
      </c>
      <c r="AF3162" s="29">
        <v>183</v>
      </c>
      <c r="AG3162" s="31">
        <v>9593.01</v>
      </c>
      <c r="AH3162" s="29">
        <v>3567.9580000000001</v>
      </c>
      <c r="AI3162" s="34">
        <v>0.17069412811387899</v>
      </c>
      <c r="AJ3162" s="35">
        <v>15.6</v>
      </c>
      <c r="AK3162" s="34">
        <v>178.5</v>
      </c>
      <c r="AL3162" s="34">
        <v>3.57</v>
      </c>
      <c r="AM3162" s="32">
        <v>3.1761565836298899E-3</v>
      </c>
    </row>
    <row r="3163" spans="1:39" s="18" customFormat="1" ht="14.85" customHeight="1" x14ac:dyDescent="0.15">
      <c r="A3163" s="28" t="s">
        <v>38</v>
      </c>
      <c r="B3163" s="28" t="s">
        <v>173</v>
      </c>
      <c r="C3163" s="28" t="s">
        <v>1511</v>
      </c>
      <c r="D3163" s="28" t="s">
        <v>1512</v>
      </c>
      <c r="E3163" s="28" t="s">
        <v>64</v>
      </c>
      <c r="F3163" s="28" t="s">
        <v>1309</v>
      </c>
      <c r="G3163" s="28" t="s">
        <v>1513</v>
      </c>
      <c r="H3163" s="28" t="s">
        <v>10878</v>
      </c>
      <c r="I3163" s="28" t="s">
        <v>10879</v>
      </c>
      <c r="J3163" s="28" t="s">
        <v>160</v>
      </c>
      <c r="K3163" s="28" t="s">
        <v>471</v>
      </c>
      <c r="L3163" s="28" t="s">
        <v>2438</v>
      </c>
      <c r="M3163" s="28" t="s">
        <v>9993</v>
      </c>
      <c r="N3163" s="28" t="s">
        <v>237</v>
      </c>
      <c r="O3163" s="28" t="s">
        <v>51</v>
      </c>
      <c r="P3163" s="28"/>
      <c r="Q3163" s="28" t="s">
        <v>188</v>
      </c>
      <c r="R3163" s="29">
        <v>50</v>
      </c>
      <c r="S3163" s="29">
        <v>93638</v>
      </c>
      <c r="T3163" s="29"/>
      <c r="U3163" s="29">
        <v>2155</v>
      </c>
      <c r="V3163" s="28" t="s">
        <v>10881</v>
      </c>
      <c r="W3163" s="28" t="s">
        <v>53</v>
      </c>
      <c r="X3163" s="28" t="s">
        <v>54</v>
      </c>
      <c r="Y3163" s="30">
        <v>44141</v>
      </c>
      <c r="Z3163" s="31">
        <v>19628.759999999998</v>
      </c>
      <c r="AA3163" s="31">
        <v>392.5752</v>
      </c>
      <c r="AB3163" s="32">
        <v>0.20962387065080401</v>
      </c>
      <c r="AC3163" s="33">
        <v>5560.64</v>
      </c>
      <c r="AD3163" s="34">
        <v>111.2128</v>
      </c>
      <c r="AE3163" s="32">
        <v>5.9384437941861198E-2</v>
      </c>
      <c r="AF3163" s="29">
        <v>329</v>
      </c>
      <c r="AG3163" s="31">
        <v>13889.62</v>
      </c>
      <c r="AH3163" s="29">
        <v>5244.9089999999997</v>
      </c>
      <c r="AI3163" s="34">
        <v>0.148333155342916</v>
      </c>
      <c r="AJ3163" s="35">
        <v>16.96</v>
      </c>
      <c r="AK3163" s="34">
        <v>178.5</v>
      </c>
      <c r="AL3163" s="34">
        <v>3.57</v>
      </c>
      <c r="AM3163" s="32">
        <v>1.9062773660266099E-3</v>
      </c>
    </row>
    <row r="3164" spans="1:39" s="18" customFormat="1" ht="14.85" customHeight="1" x14ac:dyDescent="0.15">
      <c r="A3164" s="28" t="s">
        <v>38</v>
      </c>
      <c r="B3164" s="28" t="s">
        <v>173</v>
      </c>
      <c r="C3164" s="28" t="s">
        <v>1511</v>
      </c>
      <c r="D3164" s="28" t="s">
        <v>1512</v>
      </c>
      <c r="E3164" s="28" t="s">
        <v>64</v>
      </c>
      <c r="F3164" s="28" t="s">
        <v>1309</v>
      </c>
      <c r="G3164" s="28" t="s">
        <v>9978</v>
      </c>
      <c r="H3164" s="28" t="s">
        <v>10882</v>
      </c>
      <c r="I3164" s="28" t="s">
        <v>10883</v>
      </c>
      <c r="J3164" s="28" t="s">
        <v>160</v>
      </c>
      <c r="K3164" s="28" t="s">
        <v>471</v>
      </c>
      <c r="L3164" s="28" t="s">
        <v>2438</v>
      </c>
      <c r="M3164" s="28" t="s">
        <v>11737</v>
      </c>
      <c r="N3164" s="28" t="s">
        <v>237</v>
      </c>
      <c r="O3164" s="28" t="s">
        <v>51</v>
      </c>
      <c r="P3164" s="28"/>
      <c r="Q3164" s="28" t="s">
        <v>188</v>
      </c>
      <c r="R3164" s="29">
        <v>50</v>
      </c>
      <c r="S3164" s="29">
        <v>75730</v>
      </c>
      <c r="T3164" s="29"/>
      <c r="U3164" s="29">
        <v>1715</v>
      </c>
      <c r="V3164" s="28" t="s">
        <v>10885</v>
      </c>
      <c r="W3164" s="28" t="s">
        <v>53</v>
      </c>
      <c r="X3164" s="28" t="s">
        <v>54</v>
      </c>
      <c r="Y3164" s="30">
        <v>44144</v>
      </c>
      <c r="Z3164" s="31">
        <v>15570.49</v>
      </c>
      <c r="AA3164" s="31">
        <v>311.40980000000002</v>
      </c>
      <c r="AB3164" s="32">
        <v>0.20560530833223301</v>
      </c>
      <c r="AC3164" s="33">
        <v>3248.33</v>
      </c>
      <c r="AD3164" s="34">
        <v>64.9666</v>
      </c>
      <c r="AE3164" s="32">
        <v>4.2893569259210403E-2</v>
      </c>
      <c r="AF3164" s="29">
        <v>232</v>
      </c>
      <c r="AG3164" s="31">
        <v>12143.66</v>
      </c>
      <c r="AH3164" s="29">
        <v>4705.6890000000003</v>
      </c>
      <c r="AI3164" s="34">
        <v>0.16035468110392201</v>
      </c>
      <c r="AJ3164" s="35">
        <v>16.46</v>
      </c>
      <c r="AK3164" s="34">
        <v>178.5</v>
      </c>
      <c r="AL3164" s="34">
        <v>3.57</v>
      </c>
      <c r="AM3164" s="32">
        <v>2.3570579691007498E-3</v>
      </c>
    </row>
    <row r="3165" spans="1:39" s="18" customFormat="1" ht="14.85" customHeight="1" x14ac:dyDescent="0.15">
      <c r="A3165" s="28" t="s">
        <v>38</v>
      </c>
      <c r="B3165" s="28" t="s">
        <v>173</v>
      </c>
      <c r="C3165" s="28" t="s">
        <v>1307</v>
      </c>
      <c r="D3165" s="28" t="s">
        <v>1308</v>
      </c>
      <c r="E3165" s="28" t="s">
        <v>64</v>
      </c>
      <c r="F3165" s="28" t="s">
        <v>1309</v>
      </c>
      <c r="G3165" s="28" t="s">
        <v>3632</v>
      </c>
      <c r="H3165" s="28" t="s">
        <v>10886</v>
      </c>
      <c r="I3165" s="28" t="s">
        <v>10887</v>
      </c>
      <c r="J3165" s="28" t="s">
        <v>160</v>
      </c>
      <c r="K3165" s="28" t="s">
        <v>471</v>
      </c>
      <c r="L3165" s="28" t="s">
        <v>2438</v>
      </c>
      <c r="M3165" s="28" t="s">
        <v>10888</v>
      </c>
      <c r="N3165" s="28" t="s">
        <v>237</v>
      </c>
      <c r="O3165" s="28" t="s">
        <v>51</v>
      </c>
      <c r="P3165" s="28" t="s">
        <v>24255</v>
      </c>
      <c r="Q3165" s="28" t="s">
        <v>355</v>
      </c>
      <c r="R3165" s="29">
        <v>50</v>
      </c>
      <c r="S3165" s="29">
        <v>44818</v>
      </c>
      <c r="T3165" s="29"/>
      <c r="U3165" s="29">
        <v>752</v>
      </c>
      <c r="V3165" s="28" t="s">
        <v>10889</v>
      </c>
      <c r="W3165" s="28" t="s">
        <v>53</v>
      </c>
      <c r="X3165" s="28" t="s">
        <v>54</v>
      </c>
      <c r="Y3165" s="30">
        <v>44208</v>
      </c>
      <c r="Z3165" s="31">
        <v>6218.43</v>
      </c>
      <c r="AA3165" s="31">
        <v>124.3686</v>
      </c>
      <c r="AB3165" s="32">
        <v>0.13874849390869701</v>
      </c>
      <c r="AC3165" s="33">
        <v>470.53</v>
      </c>
      <c r="AD3165" s="34">
        <v>9.4106000000000005</v>
      </c>
      <c r="AE3165" s="32">
        <v>1.04986835646392E-2</v>
      </c>
      <c r="AF3165" s="29">
        <v>133</v>
      </c>
      <c r="AG3165" s="31">
        <v>5569.4</v>
      </c>
      <c r="AH3165" s="29">
        <v>2220.683</v>
      </c>
      <c r="AI3165" s="34">
        <v>0.124267035566067</v>
      </c>
      <c r="AJ3165" s="35">
        <v>20.64</v>
      </c>
      <c r="AK3165" s="34">
        <v>178.5</v>
      </c>
      <c r="AL3165" s="34">
        <v>3.57</v>
      </c>
      <c r="AM3165" s="32">
        <v>3.9827747779909899E-3</v>
      </c>
    </row>
    <row r="3166" spans="1:39" s="18" customFormat="1" ht="14.85" customHeight="1" x14ac:dyDescent="0.15">
      <c r="A3166" s="28" t="s">
        <v>38</v>
      </c>
      <c r="B3166" s="28" t="s">
        <v>173</v>
      </c>
      <c r="C3166" s="28" t="s">
        <v>174</v>
      </c>
      <c r="D3166" s="28" t="s">
        <v>175</v>
      </c>
      <c r="E3166" s="28" t="s">
        <v>64</v>
      </c>
      <c r="F3166" s="28" t="s">
        <v>177</v>
      </c>
      <c r="G3166" s="28" t="s">
        <v>178</v>
      </c>
      <c r="H3166" s="28" t="s">
        <v>25075</v>
      </c>
      <c r="I3166" s="28" t="s">
        <v>25076</v>
      </c>
      <c r="J3166" s="28" t="s">
        <v>22377</v>
      </c>
      <c r="K3166" s="28" t="s">
        <v>197</v>
      </c>
      <c r="L3166" s="28" t="s">
        <v>569</v>
      </c>
      <c r="M3166" s="28" t="s">
        <v>25077</v>
      </c>
      <c r="N3166" s="28" t="s">
        <v>237</v>
      </c>
      <c r="O3166" s="28" t="s">
        <v>51</v>
      </c>
      <c r="P3166" s="28"/>
      <c r="Q3166" s="28" t="s">
        <v>229</v>
      </c>
      <c r="R3166" s="29">
        <v>7</v>
      </c>
      <c r="S3166" s="29">
        <v>11015</v>
      </c>
      <c r="T3166" s="29"/>
      <c r="U3166" s="29">
        <v>1670</v>
      </c>
      <c r="V3166" s="28" t="s">
        <v>25078</v>
      </c>
      <c r="W3166" s="28" t="s">
        <v>53</v>
      </c>
      <c r="X3166" s="28" t="s">
        <v>54</v>
      </c>
      <c r="Y3166" s="30"/>
      <c r="Z3166" s="31">
        <v>1528.38</v>
      </c>
      <c r="AA3166" s="31">
        <v>218.34</v>
      </c>
      <c r="AB3166" s="32">
        <v>0.13875442578302299</v>
      </c>
      <c r="AC3166" s="33">
        <v>64.25</v>
      </c>
      <c r="AD3166" s="34">
        <v>9.1785714285714306</v>
      </c>
      <c r="AE3166" s="32">
        <v>5.8329550612800703E-3</v>
      </c>
      <c r="AF3166" s="29">
        <v>35</v>
      </c>
      <c r="AG3166" s="31">
        <v>1436.13</v>
      </c>
      <c r="AH3166" s="29">
        <v>491.91500000000002</v>
      </c>
      <c r="AI3166" s="34">
        <v>0.130379482523831</v>
      </c>
      <c r="AJ3166" s="35">
        <v>21.74</v>
      </c>
      <c r="AK3166" s="34">
        <v>28</v>
      </c>
      <c r="AL3166" s="34">
        <v>4</v>
      </c>
      <c r="AM3166" s="32">
        <v>2.5419881979119401E-3</v>
      </c>
    </row>
    <row r="3167" spans="1:39" s="18" customFormat="1" ht="14.85" customHeight="1" x14ac:dyDescent="0.15">
      <c r="A3167" s="28" t="s">
        <v>38</v>
      </c>
      <c r="B3167" s="28" t="s">
        <v>61</v>
      </c>
      <c r="C3167" s="28" t="s">
        <v>5067</v>
      </c>
      <c r="D3167" s="28" t="s">
        <v>5068</v>
      </c>
      <c r="E3167" s="28" t="s">
        <v>64</v>
      </c>
      <c r="F3167" s="28" t="s">
        <v>5069</v>
      </c>
      <c r="G3167" s="28" t="s">
        <v>5069</v>
      </c>
      <c r="H3167" s="28" t="s">
        <v>10890</v>
      </c>
      <c r="I3167" s="28" t="s">
        <v>10891</v>
      </c>
      <c r="J3167" s="28" t="s">
        <v>381</v>
      </c>
      <c r="K3167" s="28" t="s">
        <v>246</v>
      </c>
      <c r="L3167" s="28" t="s">
        <v>2041</v>
      </c>
      <c r="M3167" s="28" t="s">
        <v>10892</v>
      </c>
      <c r="N3167" s="28" t="s">
        <v>237</v>
      </c>
      <c r="O3167" s="28" t="s">
        <v>51</v>
      </c>
      <c r="P3167" s="28"/>
      <c r="Q3167" s="28" t="s">
        <v>188</v>
      </c>
      <c r="R3167" s="29">
        <v>95</v>
      </c>
      <c r="S3167" s="29">
        <v>113472</v>
      </c>
      <c r="T3167" s="29"/>
      <c r="U3167" s="29">
        <v>1218</v>
      </c>
      <c r="V3167" s="28" t="s">
        <v>22752</v>
      </c>
      <c r="W3167" s="28" t="s">
        <v>53</v>
      </c>
      <c r="X3167" s="28" t="s">
        <v>54</v>
      </c>
      <c r="Y3167" s="30">
        <v>44165</v>
      </c>
      <c r="Z3167" s="31">
        <v>18360.830000000002</v>
      </c>
      <c r="AA3167" s="31">
        <v>193.271894736842</v>
      </c>
      <c r="AB3167" s="32">
        <v>0.161809345036661</v>
      </c>
      <c r="AC3167" s="33">
        <v>4369.93</v>
      </c>
      <c r="AD3167" s="34">
        <v>45.999263157894703</v>
      </c>
      <c r="AE3167" s="32">
        <v>3.85110864354202E-2</v>
      </c>
      <c r="AF3167" s="29">
        <v>303</v>
      </c>
      <c r="AG3167" s="31">
        <v>13650.1</v>
      </c>
      <c r="AH3167" s="29">
        <v>5526.7039999999997</v>
      </c>
      <c r="AI3167" s="34">
        <v>0.120294874506486</v>
      </c>
      <c r="AJ3167" s="35">
        <v>21.28</v>
      </c>
      <c r="AK3167" s="34">
        <v>340.8</v>
      </c>
      <c r="AL3167" s="34">
        <v>3.5873684210526302</v>
      </c>
      <c r="AM3167" s="32">
        <v>3.0033840947546499E-3</v>
      </c>
    </row>
    <row r="3168" spans="1:39" s="18" customFormat="1" ht="14.85" customHeight="1" x14ac:dyDescent="0.15">
      <c r="A3168" s="28" t="s">
        <v>38</v>
      </c>
      <c r="B3168" s="28" t="s">
        <v>61</v>
      </c>
      <c r="C3168" s="28" t="s">
        <v>10893</v>
      </c>
      <c r="D3168" s="28" t="s">
        <v>10894</v>
      </c>
      <c r="E3168" s="28" t="s">
        <v>64</v>
      </c>
      <c r="F3168" s="28" t="s">
        <v>168</v>
      </c>
      <c r="G3168" s="28" t="s">
        <v>10895</v>
      </c>
      <c r="H3168" s="28" t="s">
        <v>10896</v>
      </c>
      <c r="I3168" s="28" t="s">
        <v>10897</v>
      </c>
      <c r="J3168" s="28" t="s">
        <v>381</v>
      </c>
      <c r="K3168" s="28" t="s">
        <v>246</v>
      </c>
      <c r="L3168" s="28" t="s">
        <v>2041</v>
      </c>
      <c r="M3168" s="28" t="s">
        <v>10898</v>
      </c>
      <c r="N3168" s="28" t="s">
        <v>237</v>
      </c>
      <c r="O3168" s="28" t="s">
        <v>51</v>
      </c>
      <c r="P3168" s="28"/>
      <c r="Q3168" s="28" t="s">
        <v>188</v>
      </c>
      <c r="R3168" s="29">
        <v>95</v>
      </c>
      <c r="S3168" s="29">
        <v>110021</v>
      </c>
      <c r="T3168" s="29"/>
      <c r="U3168" s="29">
        <v>1264</v>
      </c>
      <c r="V3168" s="28" t="s">
        <v>10899</v>
      </c>
      <c r="W3168" s="28" t="s">
        <v>53</v>
      </c>
      <c r="X3168" s="28" t="s">
        <v>54</v>
      </c>
      <c r="Y3168" s="30">
        <v>44568</v>
      </c>
      <c r="Z3168" s="31">
        <v>17103.310000000001</v>
      </c>
      <c r="AA3168" s="31">
        <v>180.03484210526301</v>
      </c>
      <c r="AB3168" s="32">
        <v>0.155454958598813</v>
      </c>
      <c r="AC3168" s="33">
        <v>3404.26</v>
      </c>
      <c r="AD3168" s="34">
        <v>35.834315789473699</v>
      </c>
      <c r="AE3168" s="32">
        <v>3.09419110897011E-2</v>
      </c>
      <c r="AF3168" s="29">
        <v>321</v>
      </c>
      <c r="AG3168" s="31">
        <v>13342.5</v>
      </c>
      <c r="AH3168" s="29">
        <v>5442.2060000000001</v>
      </c>
      <c r="AI3168" s="34">
        <v>0.12127230256042</v>
      </c>
      <c r="AJ3168" s="35">
        <v>19.55</v>
      </c>
      <c r="AK3168" s="34">
        <v>356.55</v>
      </c>
      <c r="AL3168" s="34">
        <v>3.75315789473684</v>
      </c>
      <c r="AM3168" s="32">
        <v>3.2407449486916099E-3</v>
      </c>
    </row>
    <row r="3169" spans="1:39" s="18" customFormat="1" ht="14.85" customHeight="1" x14ac:dyDescent="0.15">
      <c r="A3169" s="28" t="s">
        <v>38</v>
      </c>
      <c r="B3169" s="28" t="s">
        <v>61</v>
      </c>
      <c r="C3169" s="28" t="s">
        <v>230</v>
      </c>
      <c r="D3169" s="28" t="s">
        <v>231</v>
      </c>
      <c r="E3169" s="28" t="s">
        <v>64</v>
      </c>
      <c r="F3169" s="28" t="s">
        <v>65</v>
      </c>
      <c r="G3169" s="28" t="s">
        <v>232</v>
      </c>
      <c r="H3169" s="28" t="s">
        <v>10900</v>
      </c>
      <c r="I3169" s="28" t="s">
        <v>10901</v>
      </c>
      <c r="J3169" s="28" t="s">
        <v>1443</v>
      </c>
      <c r="K3169" s="28" t="s">
        <v>471</v>
      </c>
      <c r="L3169" s="28" t="s">
        <v>2438</v>
      </c>
      <c r="M3169" s="28" t="s">
        <v>236</v>
      </c>
      <c r="N3169" s="28" t="s">
        <v>237</v>
      </c>
      <c r="O3169" s="28" t="s">
        <v>51</v>
      </c>
      <c r="P3169" s="28"/>
      <c r="Q3169" s="28" t="s">
        <v>225</v>
      </c>
      <c r="R3169" s="29">
        <v>40</v>
      </c>
      <c r="S3169" s="29"/>
      <c r="T3169" s="29"/>
      <c r="U3169" s="29"/>
      <c r="V3169" s="28"/>
      <c r="W3169" s="28"/>
      <c r="X3169" s="28" t="s">
        <v>72</v>
      </c>
      <c r="Y3169" s="30"/>
      <c r="Z3169" s="31" t="s">
        <v>73</v>
      </c>
      <c r="AA3169" s="31" t="s">
        <v>73</v>
      </c>
      <c r="AB3169" s="32" t="s">
        <v>73</v>
      </c>
      <c r="AC3169" s="33"/>
      <c r="AD3169" s="34" t="s">
        <v>73</v>
      </c>
      <c r="AE3169" s="32" t="s">
        <v>73</v>
      </c>
      <c r="AF3169" s="29"/>
      <c r="AG3169" s="31" t="s">
        <v>73</v>
      </c>
      <c r="AH3169" s="29"/>
      <c r="AI3169" s="34" t="s">
        <v>73</v>
      </c>
      <c r="AJ3169" s="35" t="s">
        <v>128</v>
      </c>
      <c r="AK3169" s="34" t="s">
        <v>73</v>
      </c>
      <c r="AL3169" s="34" t="s">
        <v>73</v>
      </c>
      <c r="AM3169" s="32" t="s">
        <v>73</v>
      </c>
    </row>
    <row r="3170" spans="1:39" s="18" customFormat="1" ht="14.85" customHeight="1" x14ac:dyDescent="0.15">
      <c r="A3170" s="28" t="s">
        <v>38</v>
      </c>
      <c r="B3170" s="28" t="s">
        <v>117</v>
      </c>
      <c r="C3170" s="28" t="s">
        <v>215</v>
      </c>
      <c r="D3170" s="28" t="s">
        <v>216</v>
      </c>
      <c r="E3170" s="28" t="s">
        <v>64</v>
      </c>
      <c r="F3170" s="28" t="s">
        <v>217</v>
      </c>
      <c r="G3170" s="28" t="s">
        <v>217</v>
      </c>
      <c r="H3170" s="28" t="s">
        <v>10902</v>
      </c>
      <c r="I3170" s="28" t="s">
        <v>10903</v>
      </c>
      <c r="J3170" s="28" t="s">
        <v>1443</v>
      </c>
      <c r="K3170" s="28" t="s">
        <v>47</v>
      </c>
      <c r="L3170" s="28" t="s">
        <v>395</v>
      </c>
      <c r="M3170" s="28" t="s">
        <v>10904</v>
      </c>
      <c r="N3170" s="28" t="s">
        <v>127</v>
      </c>
      <c r="O3170" s="28" t="s">
        <v>51</v>
      </c>
      <c r="P3170" s="28" t="s">
        <v>24249</v>
      </c>
      <c r="Q3170" s="28" t="s">
        <v>222</v>
      </c>
      <c r="R3170" s="29">
        <v>40</v>
      </c>
      <c r="S3170" s="29">
        <v>156660</v>
      </c>
      <c r="T3170" s="29"/>
      <c r="U3170" s="29">
        <v>809</v>
      </c>
      <c r="V3170" s="28" t="s">
        <v>10905</v>
      </c>
      <c r="W3170" s="28" t="s">
        <v>53</v>
      </c>
      <c r="X3170" s="28" t="s">
        <v>54</v>
      </c>
      <c r="Y3170" s="30">
        <v>44139</v>
      </c>
      <c r="Z3170" s="31">
        <v>11600.19</v>
      </c>
      <c r="AA3170" s="31">
        <v>290.00475</v>
      </c>
      <c r="AB3170" s="32">
        <v>7.4046916890080403E-2</v>
      </c>
      <c r="AC3170" s="33">
        <v>3506.25</v>
      </c>
      <c r="AD3170" s="34">
        <v>87.65625</v>
      </c>
      <c r="AE3170" s="32">
        <v>2.2381271543469899E-2</v>
      </c>
      <c r="AF3170" s="29">
        <v>93</v>
      </c>
      <c r="AG3170" s="31">
        <v>7949.44</v>
      </c>
      <c r="AH3170" s="29">
        <v>2361.5819999999999</v>
      </c>
      <c r="AI3170" s="34">
        <v>5.0743265670879598E-2</v>
      </c>
      <c r="AJ3170" s="35">
        <v>10.01</v>
      </c>
      <c r="AK3170" s="34">
        <v>144.5</v>
      </c>
      <c r="AL3170" s="34">
        <v>3.6124999999999998</v>
      </c>
      <c r="AM3170" s="32">
        <v>9.2237967573088203E-4</v>
      </c>
    </row>
    <row r="3171" spans="1:39" s="18" customFormat="1" ht="14.85" customHeight="1" x14ac:dyDescent="0.15">
      <c r="A3171" s="28" t="s">
        <v>38</v>
      </c>
      <c r="B3171" s="28" t="s">
        <v>139</v>
      </c>
      <c r="C3171" s="28" t="s">
        <v>593</v>
      </c>
      <c r="D3171" s="28" t="s">
        <v>594</v>
      </c>
      <c r="E3171" s="28" t="s">
        <v>64</v>
      </c>
      <c r="F3171" s="28" t="s">
        <v>595</v>
      </c>
      <c r="G3171" s="28" t="s">
        <v>596</v>
      </c>
      <c r="H3171" s="28" t="s">
        <v>10906</v>
      </c>
      <c r="I3171" s="28" t="s">
        <v>10907</v>
      </c>
      <c r="J3171" s="28" t="s">
        <v>1443</v>
      </c>
      <c r="K3171" s="28" t="s">
        <v>246</v>
      </c>
      <c r="L3171" s="28" t="s">
        <v>1444</v>
      </c>
      <c r="M3171" s="28" t="s">
        <v>10908</v>
      </c>
      <c r="N3171" s="28" t="s">
        <v>127</v>
      </c>
      <c r="O3171" s="28" t="s">
        <v>51</v>
      </c>
      <c r="P3171" s="28"/>
      <c r="Q3171" s="28" t="s">
        <v>24306</v>
      </c>
      <c r="R3171" s="29">
        <v>162</v>
      </c>
      <c r="S3171" s="29"/>
      <c r="T3171" s="29"/>
      <c r="U3171" s="29">
        <v>0</v>
      </c>
      <c r="V3171" s="28"/>
      <c r="W3171" s="28"/>
      <c r="X3171" s="28" t="s">
        <v>72</v>
      </c>
      <c r="Y3171" s="30"/>
      <c r="Z3171" s="31">
        <v>337.4</v>
      </c>
      <c r="AA3171" s="31">
        <v>2.0827160493827201</v>
      </c>
      <c r="AB3171" s="32" t="s">
        <v>73</v>
      </c>
      <c r="AC3171" s="33"/>
      <c r="AD3171" s="34" t="s">
        <v>73</v>
      </c>
      <c r="AE3171" s="32" t="s">
        <v>73</v>
      </c>
      <c r="AF3171" s="29"/>
      <c r="AG3171" s="31">
        <v>0</v>
      </c>
      <c r="AH3171" s="29"/>
      <c r="AI3171" s="34" t="s">
        <v>73</v>
      </c>
      <c r="AJ3171" s="35" t="s">
        <v>128</v>
      </c>
      <c r="AK3171" s="34">
        <v>337.4</v>
      </c>
      <c r="AL3171" s="34">
        <v>2.0827160493827201</v>
      </c>
      <c r="AM3171" s="32" t="s">
        <v>73</v>
      </c>
    </row>
    <row r="3172" spans="1:39" s="18" customFormat="1" ht="14.85" customHeight="1" x14ac:dyDescent="0.15">
      <c r="A3172" s="28" t="s">
        <v>38</v>
      </c>
      <c r="B3172" s="28" t="s">
        <v>147</v>
      </c>
      <c r="C3172" s="28" t="s">
        <v>997</v>
      </c>
      <c r="D3172" s="28" t="s">
        <v>998</v>
      </c>
      <c r="E3172" s="28" t="s">
        <v>64</v>
      </c>
      <c r="F3172" s="28" t="s">
        <v>999</v>
      </c>
      <c r="G3172" s="28" t="s">
        <v>1000</v>
      </c>
      <c r="H3172" s="28" t="s">
        <v>10909</v>
      </c>
      <c r="I3172" s="28" t="s">
        <v>10910</v>
      </c>
      <c r="J3172" s="28" t="s">
        <v>228</v>
      </c>
      <c r="K3172" s="28" t="s">
        <v>246</v>
      </c>
      <c r="L3172" s="28" t="s">
        <v>1434</v>
      </c>
      <c r="M3172" s="28" t="s">
        <v>10911</v>
      </c>
      <c r="N3172" s="28" t="s">
        <v>271</v>
      </c>
      <c r="O3172" s="28" t="s">
        <v>51</v>
      </c>
      <c r="P3172" s="28"/>
      <c r="Q3172" s="28" t="s">
        <v>162</v>
      </c>
      <c r="R3172" s="29">
        <v>53</v>
      </c>
      <c r="S3172" s="29">
        <v>182766</v>
      </c>
      <c r="T3172" s="29"/>
      <c r="U3172" s="29">
        <v>928</v>
      </c>
      <c r="V3172" s="28" t="s">
        <v>10912</v>
      </c>
      <c r="W3172" s="28"/>
      <c r="X3172" s="28" t="s">
        <v>54</v>
      </c>
      <c r="Y3172" s="30"/>
      <c r="Z3172" s="31">
        <v>186.86</v>
      </c>
      <c r="AA3172" s="31">
        <v>3.52566037735849</v>
      </c>
      <c r="AB3172" s="32">
        <v>1.0224002276134499E-3</v>
      </c>
      <c r="AC3172" s="33"/>
      <c r="AD3172" s="34" t="s">
        <v>73</v>
      </c>
      <c r="AE3172" s="32" t="s">
        <v>73</v>
      </c>
      <c r="AF3172" s="29"/>
      <c r="AG3172" s="31">
        <v>0</v>
      </c>
      <c r="AH3172" s="29"/>
      <c r="AI3172" s="34">
        <v>0</v>
      </c>
      <c r="AJ3172" s="35" t="s">
        <v>128</v>
      </c>
      <c r="AK3172" s="34">
        <v>186.86</v>
      </c>
      <c r="AL3172" s="34">
        <v>3.52566037735849</v>
      </c>
      <c r="AM3172" s="32">
        <v>1.0224002276134499E-3</v>
      </c>
    </row>
    <row r="3173" spans="1:39" s="18" customFormat="1" ht="14.85" customHeight="1" x14ac:dyDescent="0.15">
      <c r="A3173" s="28" t="s">
        <v>38</v>
      </c>
      <c r="B3173" s="28" t="s">
        <v>84</v>
      </c>
      <c r="C3173" s="28" t="s">
        <v>350</v>
      </c>
      <c r="D3173" s="28" t="s">
        <v>351</v>
      </c>
      <c r="E3173" s="28" t="s">
        <v>64</v>
      </c>
      <c r="F3173" s="28" t="s">
        <v>352</v>
      </c>
      <c r="G3173" s="28" t="s">
        <v>353</v>
      </c>
      <c r="H3173" s="28" t="s">
        <v>10913</v>
      </c>
      <c r="I3173" s="28" t="s">
        <v>10914</v>
      </c>
      <c r="J3173" s="28" t="s">
        <v>477</v>
      </c>
      <c r="K3173" s="28" t="s">
        <v>478</v>
      </c>
      <c r="L3173" s="28" t="s">
        <v>142</v>
      </c>
      <c r="M3173" s="28" t="s">
        <v>10915</v>
      </c>
      <c r="N3173" s="28" t="s">
        <v>127</v>
      </c>
      <c r="O3173" s="28" t="s">
        <v>51</v>
      </c>
      <c r="P3173" s="28"/>
      <c r="Q3173" s="28" t="s">
        <v>188</v>
      </c>
      <c r="R3173" s="29">
        <v>96</v>
      </c>
      <c r="S3173" s="29">
        <v>165074</v>
      </c>
      <c r="T3173" s="29"/>
      <c r="U3173" s="29">
        <v>2504</v>
      </c>
      <c r="V3173" s="28"/>
      <c r="W3173" s="28"/>
      <c r="X3173" s="28" t="s">
        <v>72</v>
      </c>
      <c r="Y3173" s="30"/>
      <c r="Z3173" s="31">
        <v>16.75</v>
      </c>
      <c r="AA3173" s="31">
        <v>0.17447916666666699</v>
      </c>
      <c r="AB3173" s="32">
        <v>1.01469643917273E-4</v>
      </c>
      <c r="AC3173" s="33"/>
      <c r="AD3173" s="34" t="s">
        <v>73</v>
      </c>
      <c r="AE3173" s="32" t="s">
        <v>73</v>
      </c>
      <c r="AF3173" s="29"/>
      <c r="AG3173" s="31">
        <v>0</v>
      </c>
      <c r="AH3173" s="29"/>
      <c r="AI3173" s="34">
        <v>0</v>
      </c>
      <c r="AJ3173" s="35" t="s">
        <v>128</v>
      </c>
      <c r="AK3173" s="34">
        <v>16.75</v>
      </c>
      <c r="AL3173" s="34">
        <v>0.17447916666666699</v>
      </c>
      <c r="AM3173" s="32">
        <v>1.01469643917273E-4</v>
      </c>
    </row>
    <row r="3174" spans="1:39" s="18" customFormat="1" ht="14.85" customHeight="1" x14ac:dyDescent="0.15">
      <c r="A3174" s="28" t="s">
        <v>38</v>
      </c>
      <c r="B3174" s="28" t="s">
        <v>84</v>
      </c>
      <c r="C3174" s="28" t="s">
        <v>350</v>
      </c>
      <c r="D3174" s="28" t="s">
        <v>351</v>
      </c>
      <c r="E3174" s="28" t="s">
        <v>64</v>
      </c>
      <c r="F3174" s="28" t="s">
        <v>352</v>
      </c>
      <c r="G3174" s="28" t="s">
        <v>353</v>
      </c>
      <c r="H3174" s="28" t="s">
        <v>10916</v>
      </c>
      <c r="I3174" s="28" t="s">
        <v>10917</v>
      </c>
      <c r="J3174" s="28" t="s">
        <v>477</v>
      </c>
      <c r="K3174" s="28" t="s">
        <v>478</v>
      </c>
      <c r="L3174" s="28" t="s">
        <v>142</v>
      </c>
      <c r="M3174" s="28" t="s">
        <v>10918</v>
      </c>
      <c r="N3174" s="28" t="s">
        <v>127</v>
      </c>
      <c r="O3174" s="28" t="s">
        <v>51</v>
      </c>
      <c r="P3174" s="28" t="s">
        <v>24255</v>
      </c>
      <c r="Q3174" s="28" t="s">
        <v>188</v>
      </c>
      <c r="R3174" s="29">
        <v>96</v>
      </c>
      <c r="S3174" s="29">
        <v>129539</v>
      </c>
      <c r="T3174" s="29"/>
      <c r="U3174" s="29">
        <v>847</v>
      </c>
      <c r="V3174" s="28"/>
      <c r="W3174" s="28"/>
      <c r="X3174" s="28" t="s">
        <v>72</v>
      </c>
      <c r="Y3174" s="30"/>
      <c r="Z3174" s="31">
        <v>6.25</v>
      </c>
      <c r="AA3174" s="31">
        <v>6.5104166666666699E-2</v>
      </c>
      <c r="AB3174" s="32">
        <v>4.8248017971421697E-5</v>
      </c>
      <c r="AC3174" s="33"/>
      <c r="AD3174" s="34" t="s">
        <v>73</v>
      </c>
      <c r="AE3174" s="32" t="s">
        <v>73</v>
      </c>
      <c r="AF3174" s="29"/>
      <c r="AG3174" s="31">
        <v>0</v>
      </c>
      <c r="AH3174" s="29"/>
      <c r="AI3174" s="34">
        <v>0</v>
      </c>
      <c r="AJ3174" s="35" t="s">
        <v>128</v>
      </c>
      <c r="AK3174" s="34">
        <v>6.25</v>
      </c>
      <c r="AL3174" s="34">
        <v>6.5104166666666699E-2</v>
      </c>
      <c r="AM3174" s="32">
        <v>4.8248017971421697E-5</v>
      </c>
    </row>
    <row r="3175" spans="1:39" s="18" customFormat="1" ht="14.85" customHeight="1" x14ac:dyDescent="0.15">
      <c r="A3175" s="28" t="s">
        <v>38</v>
      </c>
      <c r="B3175" s="28" t="s">
        <v>147</v>
      </c>
      <c r="C3175" s="28" t="s">
        <v>1835</v>
      </c>
      <c r="D3175" s="28" t="s">
        <v>1836</v>
      </c>
      <c r="E3175" s="28" t="s">
        <v>64</v>
      </c>
      <c r="F3175" s="28" t="s">
        <v>217</v>
      </c>
      <c r="G3175" s="28" t="s">
        <v>217</v>
      </c>
      <c r="H3175" s="28" t="s">
        <v>10919</v>
      </c>
      <c r="I3175" s="28" t="s">
        <v>10920</v>
      </c>
      <c r="J3175" s="28" t="s">
        <v>3303</v>
      </c>
      <c r="K3175" s="28" t="s">
        <v>471</v>
      </c>
      <c r="L3175" s="28" t="s">
        <v>5528</v>
      </c>
      <c r="M3175" s="28" t="s">
        <v>10921</v>
      </c>
      <c r="N3175" s="28" t="s">
        <v>237</v>
      </c>
      <c r="O3175" s="28" t="s">
        <v>51</v>
      </c>
      <c r="P3175" s="28" t="s">
        <v>24255</v>
      </c>
      <c r="Q3175" s="28" t="s">
        <v>222</v>
      </c>
      <c r="R3175" s="29">
        <v>40</v>
      </c>
      <c r="S3175" s="29">
        <v>106705</v>
      </c>
      <c r="T3175" s="29"/>
      <c r="U3175" s="29">
        <v>81</v>
      </c>
      <c r="V3175" s="28" t="s">
        <v>10922</v>
      </c>
      <c r="W3175" s="28" t="s">
        <v>53</v>
      </c>
      <c r="X3175" s="28" t="s">
        <v>54</v>
      </c>
      <c r="Y3175" s="30">
        <v>44057</v>
      </c>
      <c r="Z3175" s="31">
        <v>2475.4899999999998</v>
      </c>
      <c r="AA3175" s="31">
        <v>61.887250000000002</v>
      </c>
      <c r="AB3175" s="32">
        <v>2.3199381472283401E-2</v>
      </c>
      <c r="AC3175" s="33">
        <v>768.32</v>
      </c>
      <c r="AD3175" s="34">
        <v>19.207999999999998</v>
      </c>
      <c r="AE3175" s="32">
        <v>7.2004123518110696E-3</v>
      </c>
      <c r="AF3175" s="29">
        <v>40</v>
      </c>
      <c r="AG3175" s="31">
        <v>1562.67</v>
      </c>
      <c r="AH3175" s="29">
        <v>612.95600000000002</v>
      </c>
      <c r="AI3175" s="34">
        <v>1.4644768286397099E-2</v>
      </c>
      <c r="AJ3175" s="35">
        <v>5.69</v>
      </c>
      <c r="AK3175" s="34">
        <v>144.5</v>
      </c>
      <c r="AL3175" s="34">
        <v>3.6124999999999998</v>
      </c>
      <c r="AM3175" s="32">
        <v>1.3542008340752499E-3</v>
      </c>
    </row>
    <row r="3176" spans="1:39" s="18" customFormat="1" ht="14.85" customHeight="1" x14ac:dyDescent="0.15">
      <c r="A3176" s="28" t="s">
        <v>38</v>
      </c>
      <c r="B3176" s="28" t="s">
        <v>84</v>
      </c>
      <c r="C3176" s="28" t="s">
        <v>350</v>
      </c>
      <c r="D3176" s="28" t="s">
        <v>351</v>
      </c>
      <c r="E3176" s="28" t="s">
        <v>64</v>
      </c>
      <c r="F3176" s="28" t="s">
        <v>352</v>
      </c>
      <c r="G3176" s="28" t="s">
        <v>353</v>
      </c>
      <c r="H3176" s="28" t="s">
        <v>10923</v>
      </c>
      <c r="I3176" s="28" t="s">
        <v>10924</v>
      </c>
      <c r="J3176" s="28" t="s">
        <v>477</v>
      </c>
      <c r="K3176" s="28" t="s">
        <v>478</v>
      </c>
      <c r="L3176" s="28" t="s">
        <v>142</v>
      </c>
      <c r="M3176" s="28" t="s">
        <v>10925</v>
      </c>
      <c r="N3176" s="28" t="s">
        <v>127</v>
      </c>
      <c r="O3176" s="28" t="s">
        <v>51</v>
      </c>
      <c r="P3176" s="28"/>
      <c r="Q3176" s="28" t="s">
        <v>188</v>
      </c>
      <c r="R3176" s="29">
        <v>96</v>
      </c>
      <c r="S3176" s="29">
        <v>111049</v>
      </c>
      <c r="T3176" s="29"/>
      <c r="U3176" s="29">
        <v>1321</v>
      </c>
      <c r="V3176" s="28"/>
      <c r="W3176" s="28"/>
      <c r="X3176" s="28" t="s">
        <v>72</v>
      </c>
      <c r="Y3176" s="30"/>
      <c r="Z3176" s="31">
        <v>6.25</v>
      </c>
      <c r="AA3176" s="31">
        <v>6.5104166666666699E-2</v>
      </c>
      <c r="AB3176" s="32">
        <v>5.6281461336887297E-5</v>
      </c>
      <c r="AC3176" s="33"/>
      <c r="AD3176" s="34" t="s">
        <v>73</v>
      </c>
      <c r="AE3176" s="32" t="s">
        <v>73</v>
      </c>
      <c r="AF3176" s="29"/>
      <c r="AG3176" s="31">
        <v>0</v>
      </c>
      <c r="AH3176" s="29"/>
      <c r="AI3176" s="34">
        <v>0</v>
      </c>
      <c r="AJ3176" s="35" t="s">
        <v>128</v>
      </c>
      <c r="AK3176" s="34">
        <v>6.25</v>
      </c>
      <c r="AL3176" s="34">
        <v>6.5104166666666699E-2</v>
      </c>
      <c r="AM3176" s="32">
        <v>5.6281461336887297E-5</v>
      </c>
    </row>
    <row r="3177" spans="1:39" s="18" customFormat="1" ht="14.85" customHeight="1" x14ac:dyDescent="0.15">
      <c r="A3177" s="28" t="s">
        <v>38</v>
      </c>
      <c r="B3177" s="28" t="s">
        <v>173</v>
      </c>
      <c r="C3177" s="28" t="s">
        <v>1307</v>
      </c>
      <c r="D3177" s="28" t="s">
        <v>1308</v>
      </c>
      <c r="E3177" s="28" t="s">
        <v>64</v>
      </c>
      <c r="F3177" s="28" t="s">
        <v>1309</v>
      </c>
      <c r="G3177" s="28" t="s">
        <v>3632</v>
      </c>
      <c r="H3177" s="28" t="s">
        <v>10926</v>
      </c>
      <c r="I3177" s="28" t="s">
        <v>10927</v>
      </c>
      <c r="J3177" s="28" t="s">
        <v>46</v>
      </c>
      <c r="K3177" s="28" t="s">
        <v>478</v>
      </c>
      <c r="L3177" s="28" t="s">
        <v>781</v>
      </c>
      <c r="M3177" s="28" t="s">
        <v>22753</v>
      </c>
      <c r="N3177" s="28" t="s">
        <v>127</v>
      </c>
      <c r="O3177" s="28" t="s">
        <v>51</v>
      </c>
      <c r="P3177" s="28"/>
      <c r="Q3177" s="28" t="s">
        <v>355</v>
      </c>
      <c r="R3177" s="29">
        <v>28</v>
      </c>
      <c r="S3177" s="29">
        <v>21390</v>
      </c>
      <c r="T3177" s="29"/>
      <c r="U3177" s="29">
        <v>1538</v>
      </c>
      <c r="V3177" s="28" t="s">
        <v>25079</v>
      </c>
      <c r="W3177" s="28" t="s">
        <v>53</v>
      </c>
      <c r="X3177" s="28" t="s">
        <v>54</v>
      </c>
      <c r="Y3177" s="30"/>
      <c r="Z3177" s="31">
        <v>4374.6400000000003</v>
      </c>
      <c r="AA3177" s="31">
        <v>156.237142857143</v>
      </c>
      <c r="AB3177" s="32">
        <v>0.204517999064984</v>
      </c>
      <c r="AC3177" s="33">
        <v>396.78</v>
      </c>
      <c r="AD3177" s="34">
        <v>14.1707142857143</v>
      </c>
      <c r="AE3177" s="32">
        <v>1.85497896213184E-2</v>
      </c>
      <c r="AF3177" s="29">
        <v>66</v>
      </c>
      <c r="AG3177" s="31">
        <v>3879.86</v>
      </c>
      <c r="AH3177" s="29">
        <v>1153.0260000000001</v>
      </c>
      <c r="AI3177" s="34">
        <v>0.18138662926601201</v>
      </c>
      <c r="AJ3177" s="35">
        <v>18.57</v>
      </c>
      <c r="AK3177" s="34">
        <v>98</v>
      </c>
      <c r="AL3177" s="34">
        <v>3.5</v>
      </c>
      <c r="AM3177" s="32">
        <v>4.5815801776531101E-3</v>
      </c>
    </row>
    <row r="3178" spans="1:39" s="18" customFormat="1" ht="14.85" customHeight="1" x14ac:dyDescent="0.15">
      <c r="A3178" s="28" t="s">
        <v>38</v>
      </c>
      <c r="B3178" s="28" t="s">
        <v>147</v>
      </c>
      <c r="C3178" s="28" t="s">
        <v>832</v>
      </c>
      <c r="D3178" s="28" t="s">
        <v>833</v>
      </c>
      <c r="E3178" s="28" t="s">
        <v>64</v>
      </c>
      <c r="F3178" s="28" t="s">
        <v>834</v>
      </c>
      <c r="G3178" s="28" t="s">
        <v>834</v>
      </c>
      <c r="H3178" s="28" t="s">
        <v>10928</v>
      </c>
      <c r="I3178" s="28" t="s">
        <v>10929</v>
      </c>
      <c r="J3178" s="28" t="s">
        <v>160</v>
      </c>
      <c r="K3178" s="28" t="s">
        <v>246</v>
      </c>
      <c r="L3178" s="28" t="s">
        <v>1434</v>
      </c>
      <c r="M3178" s="28" t="s">
        <v>10930</v>
      </c>
      <c r="N3178" s="28" t="s">
        <v>271</v>
      </c>
      <c r="O3178" s="28" t="s">
        <v>51</v>
      </c>
      <c r="P3178" s="28"/>
      <c r="Q3178" s="28" t="s">
        <v>229</v>
      </c>
      <c r="R3178" s="29">
        <v>50</v>
      </c>
      <c r="S3178" s="29">
        <v>14031</v>
      </c>
      <c r="T3178" s="29"/>
      <c r="U3178" s="29">
        <v>656</v>
      </c>
      <c r="V3178" s="28" t="s">
        <v>10931</v>
      </c>
      <c r="W3178" s="28" t="s">
        <v>53</v>
      </c>
      <c r="X3178" s="28" t="s">
        <v>54</v>
      </c>
      <c r="Y3178" s="30">
        <v>44133</v>
      </c>
      <c r="Z3178" s="31">
        <v>2191.59</v>
      </c>
      <c r="AA3178" s="31">
        <v>43.831800000000001</v>
      </c>
      <c r="AB3178" s="32">
        <v>0.156196279666453</v>
      </c>
      <c r="AC3178" s="33">
        <v>137.77000000000001</v>
      </c>
      <c r="AD3178" s="34">
        <v>2.7553999999999998</v>
      </c>
      <c r="AE3178" s="32">
        <v>9.8189722756752904E-3</v>
      </c>
      <c r="AF3178" s="29">
        <v>90</v>
      </c>
      <c r="AG3178" s="31">
        <v>1875.32</v>
      </c>
      <c r="AH3178" s="29">
        <v>716.40599999999995</v>
      </c>
      <c r="AI3178" s="34">
        <v>0.133655477157722</v>
      </c>
      <c r="AJ3178" s="35">
        <v>21.56</v>
      </c>
      <c r="AK3178" s="34">
        <v>178.5</v>
      </c>
      <c r="AL3178" s="34">
        <v>3.57</v>
      </c>
      <c r="AM3178" s="32">
        <v>1.27218302330554E-2</v>
      </c>
    </row>
    <row r="3179" spans="1:39" s="18" customFormat="1" ht="14.85" customHeight="1" x14ac:dyDescent="0.15">
      <c r="A3179" s="28" t="s">
        <v>38</v>
      </c>
      <c r="B3179" s="28" t="s">
        <v>173</v>
      </c>
      <c r="C3179" s="28" t="s">
        <v>1410</v>
      </c>
      <c r="D3179" s="28" t="s">
        <v>1411</v>
      </c>
      <c r="E3179" s="28" t="s">
        <v>64</v>
      </c>
      <c r="F3179" s="28" t="s">
        <v>1309</v>
      </c>
      <c r="G3179" s="28" t="s">
        <v>1412</v>
      </c>
      <c r="H3179" s="28" t="s">
        <v>10932</v>
      </c>
      <c r="I3179" s="28" t="s">
        <v>10933</v>
      </c>
      <c r="J3179" s="28" t="s">
        <v>234</v>
      </c>
      <c r="K3179" s="28" t="s">
        <v>471</v>
      </c>
      <c r="L3179" s="28" t="s">
        <v>2214</v>
      </c>
      <c r="M3179" s="28" t="s">
        <v>10934</v>
      </c>
      <c r="N3179" s="28" t="s">
        <v>237</v>
      </c>
      <c r="O3179" s="28" t="s">
        <v>51</v>
      </c>
      <c r="P3179" s="28"/>
      <c r="Q3179" s="28" t="s">
        <v>24353</v>
      </c>
      <c r="R3179" s="29">
        <v>85</v>
      </c>
      <c r="S3179" s="29">
        <v>72000</v>
      </c>
      <c r="T3179" s="29"/>
      <c r="U3179" s="29">
        <v>1338</v>
      </c>
      <c r="V3179" s="28" t="s">
        <v>10935</v>
      </c>
      <c r="W3179" s="28" t="s">
        <v>71</v>
      </c>
      <c r="X3179" s="28" t="s">
        <v>72</v>
      </c>
      <c r="Y3179" s="30"/>
      <c r="Z3179" s="31">
        <v>580.1</v>
      </c>
      <c r="AA3179" s="31">
        <v>6.8247058823529398</v>
      </c>
      <c r="AB3179" s="32">
        <v>8.0569444444444499E-3</v>
      </c>
      <c r="AC3179" s="33"/>
      <c r="AD3179" s="34" t="s">
        <v>73</v>
      </c>
      <c r="AE3179" s="32" t="s">
        <v>73</v>
      </c>
      <c r="AF3179" s="29">
        <v>13</v>
      </c>
      <c r="AG3179" s="31">
        <v>495.1</v>
      </c>
      <c r="AH3179" s="29">
        <v>133.87200000000001</v>
      </c>
      <c r="AI3179" s="34">
        <v>6.8763888888888902E-3</v>
      </c>
      <c r="AJ3179" s="35">
        <v>64.14</v>
      </c>
      <c r="AK3179" s="34">
        <v>85</v>
      </c>
      <c r="AL3179" s="34">
        <v>1</v>
      </c>
      <c r="AM3179" s="32">
        <v>1.1805555555555599E-3</v>
      </c>
    </row>
    <row r="3180" spans="1:39" s="18" customFormat="1" ht="14.85" customHeight="1" x14ac:dyDescent="0.15">
      <c r="A3180" s="28" t="s">
        <v>38</v>
      </c>
      <c r="B3180" s="28" t="s">
        <v>173</v>
      </c>
      <c r="C3180" s="28" t="s">
        <v>1410</v>
      </c>
      <c r="D3180" s="28" t="s">
        <v>1411</v>
      </c>
      <c r="E3180" s="28" t="s">
        <v>64</v>
      </c>
      <c r="F3180" s="28" t="s">
        <v>1309</v>
      </c>
      <c r="G3180" s="28" t="s">
        <v>1412</v>
      </c>
      <c r="H3180" s="28" t="s">
        <v>10936</v>
      </c>
      <c r="I3180" s="28" t="s">
        <v>10937</v>
      </c>
      <c r="J3180" s="28" t="s">
        <v>234</v>
      </c>
      <c r="K3180" s="28" t="s">
        <v>471</v>
      </c>
      <c r="L3180" s="28" t="s">
        <v>2214</v>
      </c>
      <c r="M3180" s="28" t="s">
        <v>10938</v>
      </c>
      <c r="N3180" s="28" t="s">
        <v>237</v>
      </c>
      <c r="O3180" s="28" t="s">
        <v>51</v>
      </c>
      <c r="P3180" s="28" t="s">
        <v>24255</v>
      </c>
      <c r="Q3180" s="28" t="s">
        <v>22408</v>
      </c>
      <c r="R3180" s="29">
        <v>87</v>
      </c>
      <c r="S3180" s="29">
        <v>46244</v>
      </c>
      <c r="T3180" s="29"/>
      <c r="U3180" s="29">
        <v>567</v>
      </c>
      <c r="V3180" s="28" t="s">
        <v>10939</v>
      </c>
      <c r="W3180" s="28" t="s">
        <v>71</v>
      </c>
      <c r="X3180" s="28" t="s">
        <v>72</v>
      </c>
      <c r="Y3180" s="30"/>
      <c r="Z3180" s="31">
        <v>673.35</v>
      </c>
      <c r="AA3180" s="31">
        <v>7.7396551724137899</v>
      </c>
      <c r="AB3180" s="32">
        <v>1.4560807888591E-2</v>
      </c>
      <c r="AC3180" s="33"/>
      <c r="AD3180" s="34" t="s">
        <v>73</v>
      </c>
      <c r="AE3180" s="32" t="s">
        <v>73</v>
      </c>
      <c r="AF3180" s="29">
        <v>23</v>
      </c>
      <c r="AG3180" s="31">
        <v>672.35</v>
      </c>
      <c r="AH3180" s="29">
        <v>222.96</v>
      </c>
      <c r="AI3180" s="34">
        <v>1.4539183461638299E-2</v>
      </c>
      <c r="AJ3180" s="35">
        <v>64.260000000000005</v>
      </c>
      <c r="AK3180" s="34">
        <v>1</v>
      </c>
      <c r="AL3180" s="34">
        <v>1.1494252873563199E-2</v>
      </c>
      <c r="AM3180" s="32">
        <v>2.16244269526858E-5</v>
      </c>
    </row>
    <row r="3181" spans="1:39" s="18" customFormat="1" ht="14.85" customHeight="1" x14ac:dyDescent="0.15">
      <c r="A3181" s="28" t="s">
        <v>38</v>
      </c>
      <c r="B3181" s="28" t="s">
        <v>173</v>
      </c>
      <c r="C3181" s="28" t="s">
        <v>1410</v>
      </c>
      <c r="D3181" s="28" t="s">
        <v>1411</v>
      </c>
      <c r="E3181" s="28" t="s">
        <v>64</v>
      </c>
      <c r="F3181" s="28" t="s">
        <v>1309</v>
      </c>
      <c r="G3181" s="28" t="s">
        <v>1412</v>
      </c>
      <c r="H3181" s="28" t="s">
        <v>10940</v>
      </c>
      <c r="I3181" s="28" t="s">
        <v>10941</v>
      </c>
      <c r="J3181" s="28" t="s">
        <v>234</v>
      </c>
      <c r="K3181" s="28" t="s">
        <v>471</v>
      </c>
      <c r="L3181" s="28" t="s">
        <v>2214</v>
      </c>
      <c r="M3181" s="28" t="s">
        <v>10942</v>
      </c>
      <c r="N3181" s="28" t="s">
        <v>237</v>
      </c>
      <c r="O3181" s="28" t="s">
        <v>51</v>
      </c>
      <c r="P3181" s="28" t="s">
        <v>24334</v>
      </c>
      <c r="Q3181" s="28" t="s">
        <v>24353</v>
      </c>
      <c r="R3181" s="29">
        <v>87</v>
      </c>
      <c r="S3181" s="29">
        <v>39720</v>
      </c>
      <c r="T3181" s="29"/>
      <c r="U3181" s="29">
        <v>294</v>
      </c>
      <c r="V3181" s="28" t="s">
        <v>25080</v>
      </c>
      <c r="W3181" s="28" t="s">
        <v>71</v>
      </c>
      <c r="X3181" s="28" t="s">
        <v>72</v>
      </c>
      <c r="Y3181" s="30"/>
      <c r="Z3181" s="31">
        <v>33.06</v>
      </c>
      <c r="AA3181" s="31">
        <v>0.38</v>
      </c>
      <c r="AB3181" s="32">
        <v>8.3232628398791498E-4</v>
      </c>
      <c r="AC3181" s="33"/>
      <c r="AD3181" s="34" t="s">
        <v>73</v>
      </c>
      <c r="AE3181" s="32" t="s">
        <v>73</v>
      </c>
      <c r="AF3181" s="29">
        <v>1</v>
      </c>
      <c r="AG3181" s="31">
        <v>26.81</v>
      </c>
      <c r="AH3181" s="29">
        <v>8.7989999999999995</v>
      </c>
      <c r="AI3181" s="34">
        <v>6.7497482376636497E-4</v>
      </c>
      <c r="AJ3181" s="35" t="s">
        <v>128</v>
      </c>
      <c r="AK3181" s="34">
        <v>6.25</v>
      </c>
      <c r="AL3181" s="34">
        <v>7.1839080459770097E-2</v>
      </c>
      <c r="AM3181" s="32">
        <v>1.5735146022155099E-4</v>
      </c>
    </row>
    <row r="3182" spans="1:39" s="18" customFormat="1" ht="14.85" customHeight="1" x14ac:dyDescent="0.15">
      <c r="A3182" s="28" t="s">
        <v>38</v>
      </c>
      <c r="B3182" s="28" t="s">
        <v>173</v>
      </c>
      <c r="C3182" s="28" t="s">
        <v>1410</v>
      </c>
      <c r="D3182" s="28" t="s">
        <v>1411</v>
      </c>
      <c r="E3182" s="28" t="s">
        <v>64</v>
      </c>
      <c r="F3182" s="28" t="s">
        <v>1309</v>
      </c>
      <c r="G3182" s="28" t="s">
        <v>1412</v>
      </c>
      <c r="H3182" s="28" t="s">
        <v>10943</v>
      </c>
      <c r="I3182" s="28" t="s">
        <v>10944</v>
      </c>
      <c r="J3182" s="28" t="s">
        <v>234</v>
      </c>
      <c r="K3182" s="28" t="s">
        <v>471</v>
      </c>
      <c r="L3182" s="28" t="s">
        <v>2214</v>
      </c>
      <c r="M3182" s="28" t="s">
        <v>10945</v>
      </c>
      <c r="N3182" s="28" t="s">
        <v>237</v>
      </c>
      <c r="O3182" s="28" t="s">
        <v>51</v>
      </c>
      <c r="P3182" s="28" t="s">
        <v>24334</v>
      </c>
      <c r="Q3182" s="28" t="s">
        <v>24353</v>
      </c>
      <c r="R3182" s="29">
        <v>82</v>
      </c>
      <c r="S3182" s="29">
        <v>81874</v>
      </c>
      <c r="T3182" s="29"/>
      <c r="U3182" s="29">
        <v>648</v>
      </c>
      <c r="V3182" s="28" t="s">
        <v>10946</v>
      </c>
      <c r="W3182" s="28" t="s">
        <v>71</v>
      </c>
      <c r="X3182" s="28" t="s">
        <v>72</v>
      </c>
      <c r="Y3182" s="30"/>
      <c r="Z3182" s="31">
        <v>157.22</v>
      </c>
      <c r="AA3182" s="31">
        <v>1.9173170731707301</v>
      </c>
      <c r="AB3182" s="32">
        <v>1.9202677284608099E-3</v>
      </c>
      <c r="AC3182" s="33"/>
      <c r="AD3182" s="34" t="s">
        <v>73</v>
      </c>
      <c r="AE3182" s="32" t="s">
        <v>73</v>
      </c>
      <c r="AF3182" s="29">
        <v>7</v>
      </c>
      <c r="AG3182" s="31">
        <v>156.22</v>
      </c>
      <c r="AH3182" s="29">
        <v>63.38</v>
      </c>
      <c r="AI3182" s="34">
        <v>1.90805383882551E-3</v>
      </c>
      <c r="AJ3182" s="35">
        <v>35.97</v>
      </c>
      <c r="AK3182" s="34">
        <v>1</v>
      </c>
      <c r="AL3182" s="34">
        <v>1.21951219512195E-2</v>
      </c>
      <c r="AM3182" s="32">
        <v>1.2213889635293299E-5</v>
      </c>
    </row>
    <row r="3183" spans="1:39" s="18" customFormat="1" ht="14.85" customHeight="1" x14ac:dyDescent="0.15">
      <c r="A3183" s="28" t="s">
        <v>38</v>
      </c>
      <c r="B3183" s="28" t="s">
        <v>117</v>
      </c>
      <c r="C3183" s="28" t="s">
        <v>215</v>
      </c>
      <c r="D3183" s="28" t="s">
        <v>216</v>
      </c>
      <c r="E3183" s="28" t="s">
        <v>64</v>
      </c>
      <c r="F3183" s="28" t="s">
        <v>217</v>
      </c>
      <c r="G3183" s="28" t="s">
        <v>217</v>
      </c>
      <c r="H3183" s="28" t="s">
        <v>10947</v>
      </c>
      <c r="I3183" s="28" t="s">
        <v>10948</v>
      </c>
      <c r="J3183" s="28" t="s">
        <v>234</v>
      </c>
      <c r="K3183" s="28" t="s">
        <v>471</v>
      </c>
      <c r="L3183" s="28" t="s">
        <v>2214</v>
      </c>
      <c r="M3183" s="28" t="s">
        <v>10949</v>
      </c>
      <c r="N3183" s="28" t="s">
        <v>237</v>
      </c>
      <c r="O3183" s="28" t="s">
        <v>51</v>
      </c>
      <c r="P3183" s="28" t="s">
        <v>24276</v>
      </c>
      <c r="Q3183" s="28" t="s">
        <v>222</v>
      </c>
      <c r="R3183" s="29">
        <v>40</v>
      </c>
      <c r="S3183" s="29">
        <v>6287</v>
      </c>
      <c r="T3183" s="29"/>
      <c r="U3183" s="29">
        <v>15</v>
      </c>
      <c r="V3183" s="28" t="s">
        <v>10950</v>
      </c>
      <c r="W3183" s="28" t="s">
        <v>71</v>
      </c>
      <c r="X3183" s="28" t="s">
        <v>54</v>
      </c>
      <c r="Y3183" s="30">
        <v>44301</v>
      </c>
      <c r="Z3183" s="31">
        <v>503.9</v>
      </c>
      <c r="AA3183" s="31">
        <v>12.5975</v>
      </c>
      <c r="AB3183" s="32">
        <v>8.0149514871957997E-2</v>
      </c>
      <c r="AC3183" s="33">
        <v>121.01</v>
      </c>
      <c r="AD3183" s="34">
        <v>3.0252500000000002</v>
      </c>
      <c r="AE3183" s="32">
        <v>1.9247653888977301E-2</v>
      </c>
      <c r="AF3183" s="29">
        <v>10</v>
      </c>
      <c r="AG3183" s="31">
        <v>238.39</v>
      </c>
      <c r="AH3183" s="29">
        <v>102.05200000000001</v>
      </c>
      <c r="AI3183" s="34">
        <v>3.7917925878797498E-2</v>
      </c>
      <c r="AJ3183" s="35">
        <v>9</v>
      </c>
      <c r="AK3183" s="34">
        <v>144.5</v>
      </c>
      <c r="AL3183" s="34">
        <v>3.6124999999999998</v>
      </c>
      <c r="AM3183" s="32">
        <v>2.2983935104183201E-2</v>
      </c>
    </row>
    <row r="3184" spans="1:39" s="18" customFormat="1" ht="14.85" customHeight="1" x14ac:dyDescent="0.15">
      <c r="A3184" s="28" t="s">
        <v>38</v>
      </c>
      <c r="B3184" s="28" t="s">
        <v>117</v>
      </c>
      <c r="C3184" s="28" t="s">
        <v>215</v>
      </c>
      <c r="D3184" s="28" t="s">
        <v>216</v>
      </c>
      <c r="E3184" s="28" t="s">
        <v>64</v>
      </c>
      <c r="F3184" s="28" t="s">
        <v>217</v>
      </c>
      <c r="G3184" s="28" t="s">
        <v>217</v>
      </c>
      <c r="H3184" s="28" t="s">
        <v>10951</v>
      </c>
      <c r="I3184" s="28" t="s">
        <v>10952</v>
      </c>
      <c r="J3184" s="28" t="s">
        <v>234</v>
      </c>
      <c r="K3184" s="28" t="s">
        <v>471</v>
      </c>
      <c r="L3184" s="28" t="s">
        <v>2214</v>
      </c>
      <c r="M3184" s="28" t="s">
        <v>10953</v>
      </c>
      <c r="N3184" s="28" t="s">
        <v>237</v>
      </c>
      <c r="O3184" s="28" t="s">
        <v>51</v>
      </c>
      <c r="P3184" s="28" t="s">
        <v>24255</v>
      </c>
      <c r="Q3184" s="28" t="s">
        <v>222</v>
      </c>
      <c r="R3184" s="29">
        <v>40</v>
      </c>
      <c r="S3184" s="29">
        <v>21960</v>
      </c>
      <c r="T3184" s="29"/>
      <c r="U3184" s="29">
        <v>156</v>
      </c>
      <c r="V3184" s="28" t="s">
        <v>10954</v>
      </c>
      <c r="W3184" s="28" t="s">
        <v>53</v>
      </c>
      <c r="X3184" s="28" t="s">
        <v>54</v>
      </c>
      <c r="Y3184" s="30">
        <v>44364</v>
      </c>
      <c r="Z3184" s="31">
        <v>1617.48</v>
      </c>
      <c r="AA3184" s="31">
        <v>40.436999999999998</v>
      </c>
      <c r="AB3184" s="32">
        <v>7.3655737704917998E-2</v>
      </c>
      <c r="AC3184" s="33">
        <v>384.04</v>
      </c>
      <c r="AD3184" s="34">
        <v>9.6010000000000009</v>
      </c>
      <c r="AE3184" s="32">
        <v>1.7488160291439001E-2</v>
      </c>
      <c r="AF3184" s="29">
        <v>56</v>
      </c>
      <c r="AG3184" s="31">
        <v>1088.94</v>
      </c>
      <c r="AH3184" s="29">
        <v>443.44799999999998</v>
      </c>
      <c r="AI3184" s="34">
        <v>4.9587431693989097E-2</v>
      </c>
      <c r="AJ3184" s="35">
        <v>15.52</v>
      </c>
      <c r="AK3184" s="34">
        <v>144.5</v>
      </c>
      <c r="AL3184" s="34">
        <v>3.6124999999999998</v>
      </c>
      <c r="AM3184" s="32">
        <v>6.5801457194899797E-3</v>
      </c>
    </row>
    <row r="3185" spans="1:39" s="18" customFormat="1" ht="14.85" customHeight="1" x14ac:dyDescent="0.15">
      <c r="A3185" s="28" t="s">
        <v>38</v>
      </c>
      <c r="B3185" s="28" t="s">
        <v>180</v>
      </c>
      <c r="C3185" s="28" t="s">
        <v>1239</v>
      </c>
      <c r="D3185" s="28" t="s">
        <v>1240</v>
      </c>
      <c r="E3185" s="28" t="s">
        <v>42</v>
      </c>
      <c r="F3185" s="28" t="s">
        <v>1241</v>
      </c>
      <c r="G3185" s="28" t="s">
        <v>1242</v>
      </c>
      <c r="H3185" s="28" t="s">
        <v>10955</v>
      </c>
      <c r="I3185" s="28" t="s">
        <v>10956</v>
      </c>
      <c r="J3185" s="28" t="s">
        <v>91</v>
      </c>
      <c r="K3185" s="28" t="s">
        <v>471</v>
      </c>
      <c r="L3185" s="28" t="s">
        <v>1473</v>
      </c>
      <c r="M3185" s="28" t="s">
        <v>10957</v>
      </c>
      <c r="N3185" s="28" t="s">
        <v>237</v>
      </c>
      <c r="O3185" s="28" t="s">
        <v>51</v>
      </c>
      <c r="P3185" s="28"/>
      <c r="Q3185" s="28" t="s">
        <v>188</v>
      </c>
      <c r="R3185" s="29">
        <v>137</v>
      </c>
      <c r="S3185" s="29">
        <v>120766</v>
      </c>
      <c r="T3185" s="29"/>
      <c r="U3185" s="29">
        <v>1382</v>
      </c>
      <c r="V3185" s="28" t="s">
        <v>10958</v>
      </c>
      <c r="W3185" s="28" t="s">
        <v>53</v>
      </c>
      <c r="X3185" s="28" t="s">
        <v>54</v>
      </c>
      <c r="Y3185" s="30">
        <v>44047</v>
      </c>
      <c r="Z3185" s="31">
        <v>25390.95</v>
      </c>
      <c r="AA3185" s="31">
        <v>185.33540145985401</v>
      </c>
      <c r="AB3185" s="32">
        <v>0.21024915953165599</v>
      </c>
      <c r="AC3185" s="33">
        <v>8693.25</v>
      </c>
      <c r="AD3185" s="34">
        <v>63.454379562043798</v>
      </c>
      <c r="AE3185" s="32">
        <v>7.1984250534090702E-2</v>
      </c>
      <c r="AF3185" s="29">
        <v>464</v>
      </c>
      <c r="AG3185" s="31">
        <v>15881.25</v>
      </c>
      <c r="AH3185" s="29">
        <v>5758.9790000000003</v>
      </c>
      <c r="AI3185" s="34">
        <v>0.131504314128149</v>
      </c>
      <c r="AJ3185" s="35">
        <v>16.29</v>
      </c>
      <c r="AK3185" s="34">
        <v>816.45</v>
      </c>
      <c r="AL3185" s="34">
        <v>5.9594890510948897</v>
      </c>
      <c r="AM3185" s="32">
        <v>6.76059486941689E-3</v>
      </c>
    </row>
    <row r="3186" spans="1:39" s="18" customFormat="1" ht="14.85" customHeight="1" x14ac:dyDescent="0.15">
      <c r="A3186" s="28" t="s">
        <v>38</v>
      </c>
      <c r="B3186" s="28" t="s">
        <v>139</v>
      </c>
      <c r="C3186" s="28" t="s">
        <v>593</v>
      </c>
      <c r="D3186" s="28" t="s">
        <v>594</v>
      </c>
      <c r="E3186" s="28" t="s">
        <v>64</v>
      </c>
      <c r="F3186" s="28" t="s">
        <v>595</v>
      </c>
      <c r="G3186" s="28" t="s">
        <v>596</v>
      </c>
      <c r="H3186" s="28" t="s">
        <v>10959</v>
      </c>
      <c r="I3186" s="28" t="s">
        <v>10960</v>
      </c>
      <c r="J3186" s="28" t="s">
        <v>1443</v>
      </c>
      <c r="K3186" s="28" t="s">
        <v>246</v>
      </c>
      <c r="L3186" s="28" t="s">
        <v>2041</v>
      </c>
      <c r="M3186" s="28" t="s">
        <v>10961</v>
      </c>
      <c r="N3186" s="28" t="s">
        <v>237</v>
      </c>
      <c r="O3186" s="28" t="s">
        <v>51</v>
      </c>
      <c r="P3186" s="28"/>
      <c r="Q3186" s="28" t="s">
        <v>24306</v>
      </c>
      <c r="R3186" s="29">
        <v>192</v>
      </c>
      <c r="S3186" s="29">
        <v>181390</v>
      </c>
      <c r="T3186" s="29"/>
      <c r="U3186" s="29">
        <v>1073</v>
      </c>
      <c r="V3186" s="28" t="s">
        <v>10962</v>
      </c>
      <c r="W3186" s="28" t="s">
        <v>71</v>
      </c>
      <c r="X3186" s="28" t="s">
        <v>72</v>
      </c>
      <c r="Y3186" s="30"/>
      <c r="Z3186" s="31">
        <v>4645.6899999999996</v>
      </c>
      <c r="AA3186" s="31">
        <v>24.1963020833333</v>
      </c>
      <c r="AB3186" s="32">
        <v>2.5611610342356299E-2</v>
      </c>
      <c r="AC3186" s="33"/>
      <c r="AD3186" s="34" t="s">
        <v>73</v>
      </c>
      <c r="AE3186" s="32" t="s">
        <v>73</v>
      </c>
      <c r="AF3186" s="29">
        <v>106</v>
      </c>
      <c r="AG3186" s="31">
        <v>4641.9399999999996</v>
      </c>
      <c r="AH3186" s="29">
        <v>1845.729</v>
      </c>
      <c r="AI3186" s="34">
        <v>2.5590936655824501E-2</v>
      </c>
      <c r="AJ3186" s="35">
        <v>40.700000000000003</v>
      </c>
      <c r="AK3186" s="34">
        <v>3.75</v>
      </c>
      <c r="AL3186" s="34">
        <v>1.953125E-2</v>
      </c>
      <c r="AM3186" s="32">
        <v>2.06736865317823E-5</v>
      </c>
    </row>
    <row r="3187" spans="1:39" s="18" customFormat="1" ht="14.85" customHeight="1" x14ac:dyDescent="0.15">
      <c r="A3187" s="28" t="s">
        <v>38</v>
      </c>
      <c r="B3187" s="28" t="s">
        <v>117</v>
      </c>
      <c r="C3187" s="28" t="s">
        <v>215</v>
      </c>
      <c r="D3187" s="28" t="s">
        <v>216</v>
      </c>
      <c r="E3187" s="28" t="s">
        <v>64</v>
      </c>
      <c r="F3187" s="28" t="s">
        <v>217</v>
      </c>
      <c r="G3187" s="28" t="s">
        <v>217</v>
      </c>
      <c r="H3187" s="28" t="s">
        <v>10963</v>
      </c>
      <c r="I3187" s="28" t="s">
        <v>10964</v>
      </c>
      <c r="J3187" s="28" t="s">
        <v>358</v>
      </c>
      <c r="K3187" s="28" t="s">
        <v>246</v>
      </c>
      <c r="L3187" s="28" t="s">
        <v>1434</v>
      </c>
      <c r="M3187" s="28" t="s">
        <v>10965</v>
      </c>
      <c r="N3187" s="28" t="s">
        <v>271</v>
      </c>
      <c r="O3187" s="28" t="s">
        <v>51</v>
      </c>
      <c r="P3187" s="28" t="s">
        <v>24255</v>
      </c>
      <c r="Q3187" s="28" t="s">
        <v>222</v>
      </c>
      <c r="R3187" s="29">
        <v>40</v>
      </c>
      <c r="S3187" s="29">
        <v>94250</v>
      </c>
      <c r="T3187" s="29"/>
      <c r="U3187" s="29">
        <v>1102</v>
      </c>
      <c r="V3187" s="28" t="s">
        <v>10966</v>
      </c>
      <c r="W3187" s="28" t="s">
        <v>53</v>
      </c>
      <c r="X3187" s="28" t="s">
        <v>54</v>
      </c>
      <c r="Y3187" s="30">
        <v>44322</v>
      </c>
      <c r="Z3187" s="31">
        <v>4253.8500000000004</v>
      </c>
      <c r="AA3187" s="31">
        <v>106.34625</v>
      </c>
      <c r="AB3187" s="32">
        <v>4.5133687002652502E-2</v>
      </c>
      <c r="AC3187" s="33">
        <v>1126.1199999999999</v>
      </c>
      <c r="AD3187" s="34">
        <v>28.152999999999999</v>
      </c>
      <c r="AE3187" s="32">
        <v>1.19482228116711E-2</v>
      </c>
      <c r="AF3187" s="29">
        <v>98</v>
      </c>
      <c r="AG3187" s="31">
        <v>2984.23</v>
      </c>
      <c r="AH3187" s="29">
        <v>952.71</v>
      </c>
      <c r="AI3187" s="34">
        <v>3.1662917771883299E-2</v>
      </c>
      <c r="AJ3187" s="35">
        <v>20.07</v>
      </c>
      <c r="AK3187" s="34">
        <v>143.5</v>
      </c>
      <c r="AL3187" s="34">
        <v>3.5874999999999999</v>
      </c>
      <c r="AM3187" s="32">
        <v>1.5225464190981399E-3</v>
      </c>
    </row>
    <row r="3188" spans="1:39" s="18" customFormat="1" ht="14.85" customHeight="1" x14ac:dyDescent="0.15">
      <c r="A3188" s="28" t="s">
        <v>38</v>
      </c>
      <c r="B3188" s="28" t="s">
        <v>117</v>
      </c>
      <c r="C3188" s="28" t="s">
        <v>118</v>
      </c>
      <c r="D3188" s="28" t="s">
        <v>119</v>
      </c>
      <c r="E3188" s="28" t="s">
        <v>64</v>
      </c>
      <c r="F3188" s="28" t="s">
        <v>120</v>
      </c>
      <c r="G3188" s="28" t="s">
        <v>120</v>
      </c>
      <c r="H3188" s="28" t="s">
        <v>10967</v>
      </c>
      <c r="I3188" s="28" t="s">
        <v>10968</v>
      </c>
      <c r="J3188" s="28" t="s">
        <v>170</v>
      </c>
      <c r="K3188" s="28" t="s">
        <v>246</v>
      </c>
      <c r="L3188" s="28" t="s">
        <v>1444</v>
      </c>
      <c r="M3188" s="28" t="s">
        <v>10969</v>
      </c>
      <c r="N3188" s="28" t="s">
        <v>127</v>
      </c>
      <c r="O3188" s="28" t="s">
        <v>51</v>
      </c>
      <c r="P3188" s="28"/>
      <c r="Q3188" s="28" t="s">
        <v>222</v>
      </c>
      <c r="R3188" s="29">
        <v>288</v>
      </c>
      <c r="S3188" s="29">
        <v>171539</v>
      </c>
      <c r="T3188" s="29"/>
      <c r="U3188" s="29">
        <v>0</v>
      </c>
      <c r="V3188" s="28"/>
      <c r="W3188" s="28"/>
      <c r="X3188" s="28" t="s">
        <v>72</v>
      </c>
      <c r="Y3188" s="30"/>
      <c r="Z3188" s="31">
        <v>0</v>
      </c>
      <c r="AA3188" s="31">
        <v>0</v>
      </c>
      <c r="AB3188" s="32">
        <v>0</v>
      </c>
      <c r="AC3188" s="33"/>
      <c r="AD3188" s="34" t="s">
        <v>73</v>
      </c>
      <c r="AE3188" s="32" t="s">
        <v>73</v>
      </c>
      <c r="AF3188" s="29"/>
      <c r="AG3188" s="31">
        <v>0</v>
      </c>
      <c r="AH3188" s="29"/>
      <c r="AI3188" s="34">
        <v>0</v>
      </c>
      <c r="AJ3188" s="35" t="s">
        <v>128</v>
      </c>
      <c r="AK3188" s="34">
        <v>0</v>
      </c>
      <c r="AL3188" s="34">
        <v>0</v>
      </c>
      <c r="AM3188" s="32">
        <v>0</v>
      </c>
    </row>
    <row r="3189" spans="1:39" s="18" customFormat="1" ht="14.85" customHeight="1" x14ac:dyDescent="0.15">
      <c r="A3189" s="28" t="s">
        <v>38</v>
      </c>
      <c r="B3189" s="28" t="s">
        <v>117</v>
      </c>
      <c r="C3189" s="28" t="s">
        <v>118</v>
      </c>
      <c r="D3189" s="28" t="s">
        <v>119</v>
      </c>
      <c r="E3189" s="28" t="s">
        <v>64</v>
      </c>
      <c r="F3189" s="28" t="s">
        <v>120</v>
      </c>
      <c r="G3189" s="28" t="s">
        <v>120</v>
      </c>
      <c r="H3189" s="28" t="s">
        <v>10970</v>
      </c>
      <c r="I3189" s="28" t="s">
        <v>10971</v>
      </c>
      <c r="J3189" s="28" t="s">
        <v>170</v>
      </c>
      <c r="K3189" s="28" t="s">
        <v>246</v>
      </c>
      <c r="L3189" s="28" t="s">
        <v>1444</v>
      </c>
      <c r="M3189" s="28" t="s">
        <v>10972</v>
      </c>
      <c r="N3189" s="28" t="s">
        <v>127</v>
      </c>
      <c r="O3189" s="28" t="s">
        <v>51</v>
      </c>
      <c r="P3189" s="28"/>
      <c r="Q3189" s="28" t="s">
        <v>222</v>
      </c>
      <c r="R3189" s="29">
        <v>288</v>
      </c>
      <c r="S3189" s="29">
        <v>85698</v>
      </c>
      <c r="T3189" s="29"/>
      <c r="U3189" s="29">
        <v>60</v>
      </c>
      <c r="V3189" s="28"/>
      <c r="W3189" s="28"/>
      <c r="X3189" s="28" t="s">
        <v>72</v>
      </c>
      <c r="Y3189" s="30"/>
      <c r="Z3189" s="31">
        <v>0</v>
      </c>
      <c r="AA3189" s="31">
        <v>0</v>
      </c>
      <c r="AB3189" s="32">
        <v>0</v>
      </c>
      <c r="AC3189" s="33"/>
      <c r="AD3189" s="34" t="s">
        <v>73</v>
      </c>
      <c r="AE3189" s="32" t="s">
        <v>73</v>
      </c>
      <c r="AF3189" s="29"/>
      <c r="AG3189" s="31">
        <v>0</v>
      </c>
      <c r="AH3189" s="29"/>
      <c r="AI3189" s="34">
        <v>0</v>
      </c>
      <c r="AJ3189" s="35" t="s">
        <v>128</v>
      </c>
      <c r="AK3189" s="34">
        <v>0</v>
      </c>
      <c r="AL3189" s="34">
        <v>0</v>
      </c>
      <c r="AM3189" s="32">
        <v>0</v>
      </c>
    </row>
    <row r="3190" spans="1:39" s="18" customFormat="1" ht="14.85" customHeight="1" x14ac:dyDescent="0.15">
      <c r="A3190" s="28" t="s">
        <v>38</v>
      </c>
      <c r="B3190" s="28" t="s">
        <v>223</v>
      </c>
      <c r="C3190" s="28" t="s">
        <v>3166</v>
      </c>
      <c r="D3190" s="28" t="s">
        <v>3167</v>
      </c>
      <c r="E3190" s="28" t="s">
        <v>64</v>
      </c>
      <c r="F3190" s="28" t="s">
        <v>3168</v>
      </c>
      <c r="G3190" s="28" t="s">
        <v>3169</v>
      </c>
      <c r="H3190" s="28" t="s">
        <v>25081</v>
      </c>
      <c r="I3190" s="28" t="s">
        <v>25082</v>
      </c>
      <c r="J3190" s="28" t="s">
        <v>22377</v>
      </c>
      <c r="K3190" s="28" t="s">
        <v>197</v>
      </c>
      <c r="L3190" s="28" t="s">
        <v>569</v>
      </c>
      <c r="M3190" s="28" t="s">
        <v>25083</v>
      </c>
      <c r="N3190" s="28" t="s">
        <v>237</v>
      </c>
      <c r="O3190" s="28" t="s">
        <v>51</v>
      </c>
      <c r="P3190" s="28"/>
      <c r="Q3190" s="28" t="s">
        <v>229</v>
      </c>
      <c r="R3190" s="29">
        <v>4</v>
      </c>
      <c r="S3190" s="29">
        <v>3036</v>
      </c>
      <c r="T3190" s="29"/>
      <c r="U3190" s="29">
        <v>727</v>
      </c>
      <c r="V3190" s="28" t="s">
        <v>25084</v>
      </c>
      <c r="W3190" s="28" t="s">
        <v>53</v>
      </c>
      <c r="X3190" s="28" t="s">
        <v>54</v>
      </c>
      <c r="Y3190" s="30"/>
      <c r="Z3190" s="31">
        <v>377.01</v>
      </c>
      <c r="AA3190" s="31">
        <v>94.252499999999998</v>
      </c>
      <c r="AB3190" s="32">
        <v>0.124179841897233</v>
      </c>
      <c r="AC3190" s="33"/>
      <c r="AD3190" s="34" t="s">
        <v>73</v>
      </c>
      <c r="AE3190" s="32" t="s">
        <v>73</v>
      </c>
      <c r="AF3190" s="29">
        <v>9</v>
      </c>
      <c r="AG3190" s="31">
        <v>257.51</v>
      </c>
      <c r="AH3190" s="29">
        <v>109.116</v>
      </c>
      <c r="AI3190" s="34">
        <v>8.4818840579710203E-2</v>
      </c>
      <c r="AJ3190" s="35">
        <v>24.91</v>
      </c>
      <c r="AK3190" s="34">
        <v>119.5</v>
      </c>
      <c r="AL3190" s="34">
        <v>29.875</v>
      </c>
      <c r="AM3190" s="32">
        <v>3.9361001317523098E-2</v>
      </c>
    </row>
    <row r="3191" spans="1:39" s="18" customFormat="1" ht="14.85" customHeight="1" x14ac:dyDescent="0.15">
      <c r="A3191" s="28" t="s">
        <v>38</v>
      </c>
      <c r="B3191" s="28" t="s">
        <v>117</v>
      </c>
      <c r="C3191" s="28" t="s">
        <v>118</v>
      </c>
      <c r="D3191" s="28" t="s">
        <v>119</v>
      </c>
      <c r="E3191" s="28" t="s">
        <v>64</v>
      </c>
      <c r="F3191" s="28" t="s">
        <v>120</v>
      </c>
      <c r="G3191" s="28" t="s">
        <v>120</v>
      </c>
      <c r="H3191" s="28" t="s">
        <v>10973</v>
      </c>
      <c r="I3191" s="28" t="s">
        <v>10974</v>
      </c>
      <c r="J3191" s="28" t="s">
        <v>358</v>
      </c>
      <c r="K3191" s="28" t="s">
        <v>246</v>
      </c>
      <c r="L3191" s="28" t="s">
        <v>1434</v>
      </c>
      <c r="M3191" s="28" t="s">
        <v>10975</v>
      </c>
      <c r="N3191" s="28" t="s">
        <v>271</v>
      </c>
      <c r="O3191" s="28" t="s">
        <v>51</v>
      </c>
      <c r="P3191" s="28"/>
      <c r="Q3191" s="28" t="s">
        <v>222</v>
      </c>
      <c r="R3191" s="29">
        <v>168</v>
      </c>
      <c r="S3191" s="29">
        <v>124626</v>
      </c>
      <c r="T3191" s="29"/>
      <c r="U3191" s="29">
        <v>187</v>
      </c>
      <c r="V3191" s="28"/>
      <c r="W3191" s="28"/>
      <c r="X3191" s="28" t="s">
        <v>72</v>
      </c>
      <c r="Y3191" s="30"/>
      <c r="Z3191" s="31">
        <v>0</v>
      </c>
      <c r="AA3191" s="31">
        <v>0</v>
      </c>
      <c r="AB3191" s="32">
        <v>0</v>
      </c>
      <c r="AC3191" s="33"/>
      <c r="AD3191" s="34" t="s">
        <v>73</v>
      </c>
      <c r="AE3191" s="32" t="s">
        <v>73</v>
      </c>
      <c r="AF3191" s="29"/>
      <c r="AG3191" s="31">
        <v>0</v>
      </c>
      <c r="AH3191" s="29"/>
      <c r="AI3191" s="34">
        <v>0</v>
      </c>
      <c r="AJ3191" s="35" t="s">
        <v>128</v>
      </c>
      <c r="AK3191" s="34">
        <v>0</v>
      </c>
      <c r="AL3191" s="34">
        <v>0</v>
      </c>
      <c r="AM3191" s="32">
        <v>0</v>
      </c>
    </row>
    <row r="3192" spans="1:39" s="18" customFormat="1" ht="14.85" customHeight="1" x14ac:dyDescent="0.15">
      <c r="A3192" s="28" t="s">
        <v>38</v>
      </c>
      <c r="B3192" s="28" t="s">
        <v>117</v>
      </c>
      <c r="C3192" s="28" t="s">
        <v>638</v>
      </c>
      <c r="D3192" s="28" t="s">
        <v>639</v>
      </c>
      <c r="E3192" s="28" t="s">
        <v>64</v>
      </c>
      <c r="F3192" s="28" t="s">
        <v>640</v>
      </c>
      <c r="G3192" s="28" t="s">
        <v>641</v>
      </c>
      <c r="H3192" s="28" t="s">
        <v>10976</v>
      </c>
      <c r="I3192" s="28" t="s">
        <v>10977</v>
      </c>
      <c r="J3192" s="28" t="s">
        <v>3303</v>
      </c>
      <c r="K3192" s="28" t="s">
        <v>246</v>
      </c>
      <c r="L3192" s="28" t="s">
        <v>7575</v>
      </c>
      <c r="M3192" s="28" t="s">
        <v>10978</v>
      </c>
      <c r="N3192" s="28" t="s">
        <v>50</v>
      </c>
      <c r="O3192" s="28" t="s">
        <v>51</v>
      </c>
      <c r="P3192" s="28" t="s">
        <v>24255</v>
      </c>
      <c r="Q3192" s="28" t="s">
        <v>4182</v>
      </c>
      <c r="R3192" s="29">
        <v>40</v>
      </c>
      <c r="S3192" s="29">
        <v>124077</v>
      </c>
      <c r="T3192" s="29"/>
      <c r="U3192" s="29">
        <v>20</v>
      </c>
      <c r="V3192" s="28" t="s">
        <v>10979</v>
      </c>
      <c r="W3192" s="28" t="s">
        <v>71</v>
      </c>
      <c r="X3192" s="28" t="s">
        <v>54</v>
      </c>
      <c r="Y3192" s="30">
        <v>44651</v>
      </c>
      <c r="Z3192" s="31">
        <v>1889.34</v>
      </c>
      <c r="AA3192" s="31">
        <v>47.233499999999999</v>
      </c>
      <c r="AB3192" s="32">
        <v>1.52271573297227E-2</v>
      </c>
      <c r="AC3192" s="33">
        <v>828.76</v>
      </c>
      <c r="AD3192" s="34">
        <v>20.719000000000001</v>
      </c>
      <c r="AE3192" s="32">
        <v>6.6794006947298902E-3</v>
      </c>
      <c r="AF3192" s="29">
        <v>30</v>
      </c>
      <c r="AG3192" s="31">
        <v>919.58</v>
      </c>
      <c r="AH3192" s="29">
        <v>342.45100000000002</v>
      </c>
      <c r="AI3192" s="34">
        <v>7.4113655230220003E-3</v>
      </c>
      <c r="AJ3192" s="35">
        <v>6.74</v>
      </c>
      <c r="AK3192" s="34">
        <v>141</v>
      </c>
      <c r="AL3192" s="34">
        <v>3.5249999999999999</v>
      </c>
      <c r="AM3192" s="32">
        <v>1.1363911119707899E-3</v>
      </c>
    </row>
    <row r="3193" spans="1:39" s="18" customFormat="1" ht="14.85" customHeight="1" x14ac:dyDescent="0.15">
      <c r="A3193" s="28" t="s">
        <v>38</v>
      </c>
      <c r="B3193" s="28" t="s">
        <v>492</v>
      </c>
      <c r="C3193" s="28" t="s">
        <v>4161</v>
      </c>
      <c r="D3193" s="28" t="s">
        <v>4162</v>
      </c>
      <c r="E3193" s="28" t="s">
        <v>64</v>
      </c>
      <c r="F3193" s="28" t="s">
        <v>4163</v>
      </c>
      <c r="G3193" s="28" t="s">
        <v>4164</v>
      </c>
      <c r="H3193" s="28" t="s">
        <v>10980</v>
      </c>
      <c r="I3193" s="28" t="s">
        <v>10981</v>
      </c>
      <c r="J3193" s="28" t="s">
        <v>408</v>
      </c>
      <c r="K3193" s="28" t="s">
        <v>471</v>
      </c>
      <c r="L3193" s="28" t="s">
        <v>7981</v>
      </c>
      <c r="M3193" s="28" t="s">
        <v>10982</v>
      </c>
      <c r="N3193" s="28" t="s">
        <v>237</v>
      </c>
      <c r="O3193" s="28" t="s">
        <v>51</v>
      </c>
      <c r="P3193" s="28"/>
      <c r="Q3193" s="28" t="s">
        <v>188</v>
      </c>
      <c r="R3193" s="29">
        <v>47</v>
      </c>
      <c r="S3193" s="29">
        <v>99135</v>
      </c>
      <c r="T3193" s="29"/>
      <c r="U3193" s="29">
        <v>379</v>
      </c>
      <c r="V3193" s="28" t="s">
        <v>10983</v>
      </c>
      <c r="W3193" s="28" t="s">
        <v>53</v>
      </c>
      <c r="X3193" s="28" t="s">
        <v>54</v>
      </c>
      <c r="Y3193" s="30">
        <v>44273</v>
      </c>
      <c r="Z3193" s="31">
        <v>6501.8</v>
      </c>
      <c r="AA3193" s="31">
        <v>138.33617021276601</v>
      </c>
      <c r="AB3193" s="32">
        <v>6.5585312957078701E-2</v>
      </c>
      <c r="AC3193" s="33">
        <v>3309.72</v>
      </c>
      <c r="AD3193" s="34">
        <v>70.419574468085102</v>
      </c>
      <c r="AE3193" s="32">
        <v>3.33859888031472E-2</v>
      </c>
      <c r="AF3193" s="29">
        <v>118</v>
      </c>
      <c r="AG3193" s="31">
        <v>3031.08</v>
      </c>
      <c r="AH3193" s="29">
        <v>1079.31</v>
      </c>
      <c r="AI3193" s="34">
        <v>3.0575276138598902E-2</v>
      </c>
      <c r="AJ3193" s="35">
        <v>21.94</v>
      </c>
      <c r="AK3193" s="34">
        <v>161</v>
      </c>
      <c r="AL3193" s="34">
        <v>3.4255319148936199</v>
      </c>
      <c r="AM3193" s="32">
        <v>1.62404801533263E-3</v>
      </c>
    </row>
    <row r="3194" spans="1:39" s="18" customFormat="1" ht="14.85" customHeight="1" x14ac:dyDescent="0.15">
      <c r="A3194" s="28" t="s">
        <v>38</v>
      </c>
      <c r="B3194" s="28" t="s">
        <v>117</v>
      </c>
      <c r="C3194" s="28" t="s">
        <v>215</v>
      </c>
      <c r="D3194" s="28" t="s">
        <v>216</v>
      </c>
      <c r="E3194" s="28" t="s">
        <v>64</v>
      </c>
      <c r="F3194" s="28" t="s">
        <v>217</v>
      </c>
      <c r="G3194" s="28" t="s">
        <v>217</v>
      </c>
      <c r="H3194" s="28" t="s">
        <v>10984</v>
      </c>
      <c r="I3194" s="28" t="s">
        <v>10985</v>
      </c>
      <c r="J3194" s="28" t="s">
        <v>1443</v>
      </c>
      <c r="K3194" s="28" t="s">
        <v>124</v>
      </c>
      <c r="L3194" s="28" t="s">
        <v>321</v>
      </c>
      <c r="M3194" s="28" t="s">
        <v>10986</v>
      </c>
      <c r="N3194" s="28" t="s">
        <v>127</v>
      </c>
      <c r="O3194" s="28" t="s">
        <v>51</v>
      </c>
      <c r="P3194" s="28" t="s">
        <v>24255</v>
      </c>
      <c r="Q3194" s="28" t="s">
        <v>222</v>
      </c>
      <c r="R3194" s="29">
        <v>40</v>
      </c>
      <c r="S3194" s="29">
        <v>210022</v>
      </c>
      <c r="T3194" s="29"/>
      <c r="U3194" s="29">
        <v>1135</v>
      </c>
      <c r="V3194" s="28" t="s">
        <v>10987</v>
      </c>
      <c r="W3194" s="28" t="s">
        <v>71</v>
      </c>
      <c r="X3194" s="28" t="s">
        <v>54</v>
      </c>
      <c r="Y3194" s="30">
        <v>43944</v>
      </c>
      <c r="Z3194" s="31">
        <v>2770.63</v>
      </c>
      <c r="AA3194" s="31">
        <v>69.265749999999997</v>
      </c>
      <c r="AB3194" s="32">
        <v>1.3192094161564E-2</v>
      </c>
      <c r="AC3194" s="33">
        <v>1204.8599999999999</v>
      </c>
      <c r="AD3194" s="34">
        <v>30.121500000000001</v>
      </c>
      <c r="AE3194" s="32">
        <v>5.7368275704450002E-3</v>
      </c>
      <c r="AF3194" s="29">
        <v>20</v>
      </c>
      <c r="AG3194" s="31">
        <v>1421.27</v>
      </c>
      <c r="AH3194" s="29">
        <v>511.39400000000001</v>
      </c>
      <c r="AI3194" s="34">
        <v>6.7672434316405003E-3</v>
      </c>
      <c r="AJ3194" s="35">
        <v>11.73</v>
      </c>
      <c r="AK3194" s="34">
        <v>144.5</v>
      </c>
      <c r="AL3194" s="34">
        <v>3.6124999999999998</v>
      </c>
      <c r="AM3194" s="32">
        <v>6.8802315947853103E-4</v>
      </c>
    </row>
    <row r="3195" spans="1:39" s="18" customFormat="1" ht="14.85" customHeight="1" x14ac:dyDescent="0.15">
      <c r="A3195" s="28" t="s">
        <v>38</v>
      </c>
      <c r="B3195" s="28" t="s">
        <v>84</v>
      </c>
      <c r="C3195" s="28" t="s">
        <v>350</v>
      </c>
      <c r="D3195" s="28" t="s">
        <v>351</v>
      </c>
      <c r="E3195" s="28" t="s">
        <v>64</v>
      </c>
      <c r="F3195" s="28" t="s">
        <v>352</v>
      </c>
      <c r="G3195" s="28" t="s">
        <v>353</v>
      </c>
      <c r="H3195" s="28" t="s">
        <v>10988</v>
      </c>
      <c r="I3195" s="28" t="s">
        <v>10989</v>
      </c>
      <c r="J3195" s="28" t="s">
        <v>381</v>
      </c>
      <c r="K3195" s="28" t="s">
        <v>471</v>
      </c>
      <c r="L3195" s="28" t="s">
        <v>2214</v>
      </c>
      <c r="M3195" s="28" t="s">
        <v>10990</v>
      </c>
      <c r="N3195" s="28" t="s">
        <v>237</v>
      </c>
      <c r="O3195" s="28" t="s">
        <v>51</v>
      </c>
      <c r="P3195" s="28"/>
      <c r="Q3195" s="28" t="s">
        <v>188</v>
      </c>
      <c r="R3195" s="29">
        <v>108</v>
      </c>
      <c r="S3195" s="29">
        <v>156041</v>
      </c>
      <c r="T3195" s="29"/>
      <c r="U3195" s="29">
        <v>0</v>
      </c>
      <c r="V3195" s="28"/>
      <c r="W3195" s="28"/>
      <c r="X3195" s="28" t="s">
        <v>72</v>
      </c>
      <c r="Y3195" s="30"/>
      <c r="Z3195" s="31">
        <v>6.25</v>
      </c>
      <c r="AA3195" s="31">
        <v>5.7870370370370398E-2</v>
      </c>
      <c r="AB3195" s="32">
        <v>4.0053575662806599E-5</v>
      </c>
      <c r="AC3195" s="33"/>
      <c r="AD3195" s="34" t="s">
        <v>73</v>
      </c>
      <c r="AE3195" s="32" t="s">
        <v>73</v>
      </c>
      <c r="AF3195" s="29"/>
      <c r="AG3195" s="31">
        <v>0</v>
      </c>
      <c r="AH3195" s="29"/>
      <c r="AI3195" s="34">
        <v>0</v>
      </c>
      <c r="AJ3195" s="35" t="s">
        <v>128</v>
      </c>
      <c r="AK3195" s="34">
        <v>6.25</v>
      </c>
      <c r="AL3195" s="34">
        <v>5.7870370370370398E-2</v>
      </c>
      <c r="AM3195" s="32">
        <v>4.0053575662806599E-5</v>
      </c>
    </row>
    <row r="3196" spans="1:39" s="18" customFormat="1" ht="14.85" customHeight="1" x14ac:dyDescent="0.15">
      <c r="A3196" s="28" t="s">
        <v>38</v>
      </c>
      <c r="B3196" s="28" t="s">
        <v>84</v>
      </c>
      <c r="C3196" s="28" t="s">
        <v>350</v>
      </c>
      <c r="D3196" s="28" t="s">
        <v>351</v>
      </c>
      <c r="E3196" s="28" t="s">
        <v>64</v>
      </c>
      <c r="F3196" s="28" t="s">
        <v>352</v>
      </c>
      <c r="G3196" s="28" t="s">
        <v>353</v>
      </c>
      <c r="H3196" s="28" t="s">
        <v>10991</v>
      </c>
      <c r="I3196" s="28" t="s">
        <v>10992</v>
      </c>
      <c r="J3196" s="28" t="s">
        <v>381</v>
      </c>
      <c r="K3196" s="28" t="s">
        <v>471</v>
      </c>
      <c r="L3196" s="28" t="s">
        <v>2214</v>
      </c>
      <c r="M3196" s="28" t="s">
        <v>10993</v>
      </c>
      <c r="N3196" s="28" t="s">
        <v>237</v>
      </c>
      <c r="O3196" s="28" t="s">
        <v>51</v>
      </c>
      <c r="P3196" s="28"/>
      <c r="Q3196" s="28" t="s">
        <v>188</v>
      </c>
      <c r="R3196" s="29">
        <v>108</v>
      </c>
      <c r="S3196" s="29">
        <v>157334</v>
      </c>
      <c r="T3196" s="29"/>
      <c r="U3196" s="29">
        <v>485</v>
      </c>
      <c r="V3196" s="28"/>
      <c r="W3196" s="28"/>
      <c r="X3196" s="28" t="s">
        <v>72</v>
      </c>
      <c r="Y3196" s="30"/>
      <c r="Z3196" s="31">
        <v>6.25</v>
      </c>
      <c r="AA3196" s="31">
        <v>5.7870370370370398E-2</v>
      </c>
      <c r="AB3196" s="32">
        <v>3.9724407947423998E-5</v>
      </c>
      <c r="AC3196" s="33"/>
      <c r="AD3196" s="34" t="s">
        <v>73</v>
      </c>
      <c r="AE3196" s="32" t="s">
        <v>73</v>
      </c>
      <c r="AF3196" s="29"/>
      <c r="AG3196" s="31">
        <v>0</v>
      </c>
      <c r="AH3196" s="29"/>
      <c r="AI3196" s="34">
        <v>0</v>
      </c>
      <c r="AJ3196" s="35" t="s">
        <v>128</v>
      </c>
      <c r="AK3196" s="34">
        <v>6.25</v>
      </c>
      <c r="AL3196" s="34">
        <v>5.7870370370370398E-2</v>
      </c>
      <c r="AM3196" s="32">
        <v>3.9724407947423998E-5</v>
      </c>
    </row>
    <row r="3197" spans="1:39" s="18" customFormat="1" ht="14.85" customHeight="1" x14ac:dyDescent="0.15">
      <c r="A3197" s="28" t="s">
        <v>38</v>
      </c>
      <c r="B3197" s="28" t="s">
        <v>84</v>
      </c>
      <c r="C3197" s="28" t="s">
        <v>350</v>
      </c>
      <c r="D3197" s="28" t="s">
        <v>351</v>
      </c>
      <c r="E3197" s="28" t="s">
        <v>64</v>
      </c>
      <c r="F3197" s="28" t="s">
        <v>352</v>
      </c>
      <c r="G3197" s="28" t="s">
        <v>353</v>
      </c>
      <c r="H3197" s="28" t="s">
        <v>10994</v>
      </c>
      <c r="I3197" s="28" t="s">
        <v>10995</v>
      </c>
      <c r="J3197" s="28" t="s">
        <v>381</v>
      </c>
      <c r="K3197" s="28" t="s">
        <v>471</v>
      </c>
      <c r="L3197" s="28" t="s">
        <v>2214</v>
      </c>
      <c r="M3197" s="28" t="s">
        <v>10996</v>
      </c>
      <c r="N3197" s="28" t="s">
        <v>237</v>
      </c>
      <c r="O3197" s="28" t="s">
        <v>51</v>
      </c>
      <c r="P3197" s="28"/>
      <c r="Q3197" s="28" t="s">
        <v>188</v>
      </c>
      <c r="R3197" s="29">
        <v>108</v>
      </c>
      <c r="S3197" s="29">
        <v>154227</v>
      </c>
      <c r="T3197" s="29"/>
      <c r="U3197" s="29">
        <v>1049</v>
      </c>
      <c r="V3197" s="28"/>
      <c r="W3197" s="28"/>
      <c r="X3197" s="28" t="s">
        <v>72</v>
      </c>
      <c r="Y3197" s="30"/>
      <c r="Z3197" s="31">
        <v>6.25</v>
      </c>
      <c r="AA3197" s="31">
        <v>5.7870370370370398E-2</v>
      </c>
      <c r="AB3197" s="32">
        <v>4.0524681151808697E-5</v>
      </c>
      <c r="AC3197" s="33"/>
      <c r="AD3197" s="34" t="s">
        <v>73</v>
      </c>
      <c r="AE3197" s="32" t="s">
        <v>73</v>
      </c>
      <c r="AF3197" s="29"/>
      <c r="AG3197" s="31">
        <v>0</v>
      </c>
      <c r="AH3197" s="29"/>
      <c r="AI3197" s="34">
        <v>0</v>
      </c>
      <c r="AJ3197" s="35" t="s">
        <v>128</v>
      </c>
      <c r="AK3197" s="34">
        <v>6.25</v>
      </c>
      <c r="AL3197" s="34">
        <v>5.7870370370370398E-2</v>
      </c>
      <c r="AM3197" s="32">
        <v>4.0524681151808697E-5</v>
      </c>
    </row>
    <row r="3198" spans="1:39" s="18" customFormat="1" ht="14.85" customHeight="1" x14ac:dyDescent="0.15">
      <c r="A3198" s="28" t="s">
        <v>38</v>
      </c>
      <c r="B3198" s="28" t="s">
        <v>84</v>
      </c>
      <c r="C3198" s="28" t="s">
        <v>350</v>
      </c>
      <c r="D3198" s="28" t="s">
        <v>351</v>
      </c>
      <c r="E3198" s="28" t="s">
        <v>64</v>
      </c>
      <c r="F3198" s="28" t="s">
        <v>352</v>
      </c>
      <c r="G3198" s="28" t="s">
        <v>353</v>
      </c>
      <c r="H3198" s="28" t="s">
        <v>10997</v>
      </c>
      <c r="I3198" s="28" t="s">
        <v>10998</v>
      </c>
      <c r="J3198" s="28" t="s">
        <v>381</v>
      </c>
      <c r="K3198" s="28" t="s">
        <v>471</v>
      </c>
      <c r="L3198" s="28" t="s">
        <v>2214</v>
      </c>
      <c r="M3198" s="28" t="s">
        <v>10999</v>
      </c>
      <c r="N3198" s="28" t="s">
        <v>237</v>
      </c>
      <c r="O3198" s="28" t="s">
        <v>51</v>
      </c>
      <c r="P3198" s="28" t="s">
        <v>24255</v>
      </c>
      <c r="Q3198" s="28" t="s">
        <v>188</v>
      </c>
      <c r="R3198" s="29">
        <v>108</v>
      </c>
      <c r="S3198" s="29">
        <v>97575</v>
      </c>
      <c r="T3198" s="29"/>
      <c r="U3198" s="29">
        <v>904</v>
      </c>
      <c r="V3198" s="28"/>
      <c r="W3198" s="28"/>
      <c r="X3198" s="28" t="s">
        <v>72</v>
      </c>
      <c r="Y3198" s="30"/>
      <c r="Z3198" s="31">
        <v>6.25</v>
      </c>
      <c r="AA3198" s="31">
        <v>5.7870370370370398E-2</v>
      </c>
      <c r="AB3198" s="32">
        <v>6.4053292339226196E-5</v>
      </c>
      <c r="AC3198" s="33"/>
      <c r="AD3198" s="34" t="s">
        <v>73</v>
      </c>
      <c r="AE3198" s="32" t="s">
        <v>73</v>
      </c>
      <c r="AF3198" s="29"/>
      <c r="AG3198" s="31">
        <v>0</v>
      </c>
      <c r="AH3198" s="29"/>
      <c r="AI3198" s="34">
        <v>0</v>
      </c>
      <c r="AJ3198" s="35" t="s">
        <v>128</v>
      </c>
      <c r="AK3198" s="34">
        <v>6.25</v>
      </c>
      <c r="AL3198" s="34">
        <v>5.7870370370370398E-2</v>
      </c>
      <c r="AM3198" s="32">
        <v>6.4053292339226196E-5</v>
      </c>
    </row>
    <row r="3199" spans="1:39" s="18" customFormat="1" ht="14.85" customHeight="1" x14ac:dyDescent="0.15">
      <c r="A3199" s="28" t="s">
        <v>38</v>
      </c>
      <c r="B3199" s="28" t="s">
        <v>84</v>
      </c>
      <c r="C3199" s="28" t="s">
        <v>350</v>
      </c>
      <c r="D3199" s="28" t="s">
        <v>351</v>
      </c>
      <c r="E3199" s="28" t="s">
        <v>64</v>
      </c>
      <c r="F3199" s="28" t="s">
        <v>352</v>
      </c>
      <c r="G3199" s="28" t="s">
        <v>353</v>
      </c>
      <c r="H3199" s="28" t="s">
        <v>11000</v>
      </c>
      <c r="I3199" s="28" t="s">
        <v>11001</v>
      </c>
      <c r="J3199" s="28" t="s">
        <v>381</v>
      </c>
      <c r="K3199" s="28" t="s">
        <v>471</v>
      </c>
      <c r="L3199" s="28" t="s">
        <v>2214</v>
      </c>
      <c r="M3199" s="28" t="s">
        <v>11002</v>
      </c>
      <c r="N3199" s="28" t="s">
        <v>237</v>
      </c>
      <c r="O3199" s="28" t="s">
        <v>51</v>
      </c>
      <c r="P3199" s="28" t="s">
        <v>24255</v>
      </c>
      <c r="Q3199" s="28" t="s">
        <v>188</v>
      </c>
      <c r="R3199" s="29">
        <v>108</v>
      </c>
      <c r="S3199" s="29">
        <v>67690</v>
      </c>
      <c r="T3199" s="29"/>
      <c r="U3199" s="29">
        <v>627</v>
      </c>
      <c r="V3199" s="28"/>
      <c r="W3199" s="28"/>
      <c r="X3199" s="28" t="s">
        <v>72</v>
      </c>
      <c r="Y3199" s="30"/>
      <c r="Z3199" s="31">
        <v>6.25</v>
      </c>
      <c r="AA3199" s="31">
        <v>5.7870370370370398E-2</v>
      </c>
      <c r="AB3199" s="32">
        <v>9.2332693159994094E-5</v>
      </c>
      <c r="AC3199" s="33"/>
      <c r="AD3199" s="34" t="s">
        <v>73</v>
      </c>
      <c r="AE3199" s="32" t="s">
        <v>73</v>
      </c>
      <c r="AF3199" s="29"/>
      <c r="AG3199" s="31">
        <v>0</v>
      </c>
      <c r="AH3199" s="29"/>
      <c r="AI3199" s="34">
        <v>0</v>
      </c>
      <c r="AJ3199" s="35" t="s">
        <v>128</v>
      </c>
      <c r="AK3199" s="34">
        <v>6.25</v>
      </c>
      <c r="AL3199" s="34">
        <v>5.7870370370370398E-2</v>
      </c>
      <c r="AM3199" s="32">
        <v>9.2332693159994094E-5</v>
      </c>
    </row>
    <row r="3200" spans="1:39" s="18" customFormat="1" ht="14.85" customHeight="1" x14ac:dyDescent="0.15">
      <c r="A3200" s="28" t="s">
        <v>38</v>
      </c>
      <c r="B3200" s="28" t="s">
        <v>84</v>
      </c>
      <c r="C3200" s="28" t="s">
        <v>350</v>
      </c>
      <c r="D3200" s="28" t="s">
        <v>351</v>
      </c>
      <c r="E3200" s="28" t="s">
        <v>64</v>
      </c>
      <c r="F3200" s="28" t="s">
        <v>352</v>
      </c>
      <c r="G3200" s="28" t="s">
        <v>353</v>
      </c>
      <c r="H3200" s="28" t="s">
        <v>11003</v>
      </c>
      <c r="I3200" s="28" t="s">
        <v>11004</v>
      </c>
      <c r="J3200" s="28" t="s">
        <v>381</v>
      </c>
      <c r="K3200" s="28" t="s">
        <v>471</v>
      </c>
      <c r="L3200" s="28" t="s">
        <v>2214</v>
      </c>
      <c r="M3200" s="28" t="s">
        <v>11005</v>
      </c>
      <c r="N3200" s="28" t="s">
        <v>237</v>
      </c>
      <c r="O3200" s="28" t="s">
        <v>51</v>
      </c>
      <c r="P3200" s="28" t="s">
        <v>24255</v>
      </c>
      <c r="Q3200" s="28" t="s">
        <v>188</v>
      </c>
      <c r="R3200" s="29">
        <v>108</v>
      </c>
      <c r="S3200" s="29">
        <v>124582</v>
      </c>
      <c r="T3200" s="29"/>
      <c r="U3200" s="29">
        <v>1331</v>
      </c>
      <c r="V3200" s="28"/>
      <c r="W3200" s="28"/>
      <c r="X3200" s="28" t="s">
        <v>72</v>
      </c>
      <c r="Y3200" s="30"/>
      <c r="Z3200" s="31">
        <v>6.25</v>
      </c>
      <c r="AA3200" s="31">
        <v>5.7870370370370398E-2</v>
      </c>
      <c r="AB3200" s="32">
        <v>5.0167760992759797E-5</v>
      </c>
      <c r="AC3200" s="33"/>
      <c r="AD3200" s="34" t="s">
        <v>73</v>
      </c>
      <c r="AE3200" s="32" t="s">
        <v>73</v>
      </c>
      <c r="AF3200" s="29"/>
      <c r="AG3200" s="31">
        <v>0</v>
      </c>
      <c r="AH3200" s="29"/>
      <c r="AI3200" s="34">
        <v>0</v>
      </c>
      <c r="AJ3200" s="35" t="s">
        <v>128</v>
      </c>
      <c r="AK3200" s="34">
        <v>6.25</v>
      </c>
      <c r="AL3200" s="34">
        <v>5.7870370370370398E-2</v>
      </c>
      <c r="AM3200" s="32">
        <v>5.0167760992759797E-5</v>
      </c>
    </row>
    <row r="3201" spans="1:39" s="18" customFormat="1" ht="14.85" customHeight="1" x14ac:dyDescent="0.15">
      <c r="A3201" s="28" t="s">
        <v>38</v>
      </c>
      <c r="B3201" s="28" t="s">
        <v>84</v>
      </c>
      <c r="C3201" s="28" t="s">
        <v>350</v>
      </c>
      <c r="D3201" s="28" t="s">
        <v>351</v>
      </c>
      <c r="E3201" s="28" t="s">
        <v>64</v>
      </c>
      <c r="F3201" s="28" t="s">
        <v>352</v>
      </c>
      <c r="G3201" s="28" t="s">
        <v>353</v>
      </c>
      <c r="H3201" s="28" t="s">
        <v>11006</v>
      </c>
      <c r="I3201" s="28" t="s">
        <v>11007</v>
      </c>
      <c r="J3201" s="28" t="s">
        <v>381</v>
      </c>
      <c r="K3201" s="28" t="s">
        <v>471</v>
      </c>
      <c r="L3201" s="28" t="s">
        <v>2214</v>
      </c>
      <c r="M3201" s="28" t="s">
        <v>11008</v>
      </c>
      <c r="N3201" s="28" t="s">
        <v>237</v>
      </c>
      <c r="O3201" s="28" t="s">
        <v>51</v>
      </c>
      <c r="P3201" s="28" t="s">
        <v>24255</v>
      </c>
      <c r="Q3201" s="28" t="s">
        <v>188</v>
      </c>
      <c r="R3201" s="29">
        <v>108</v>
      </c>
      <c r="S3201" s="29">
        <v>92193</v>
      </c>
      <c r="T3201" s="29"/>
      <c r="U3201" s="29">
        <v>854</v>
      </c>
      <c r="V3201" s="28"/>
      <c r="W3201" s="28"/>
      <c r="X3201" s="28" t="s">
        <v>72</v>
      </c>
      <c r="Y3201" s="30"/>
      <c r="Z3201" s="31">
        <v>6.25</v>
      </c>
      <c r="AA3201" s="31">
        <v>5.7870370370370398E-2</v>
      </c>
      <c r="AB3201" s="32">
        <v>6.7792565596086504E-5</v>
      </c>
      <c r="AC3201" s="33"/>
      <c r="AD3201" s="34" t="s">
        <v>73</v>
      </c>
      <c r="AE3201" s="32" t="s">
        <v>73</v>
      </c>
      <c r="AF3201" s="29"/>
      <c r="AG3201" s="31">
        <v>0</v>
      </c>
      <c r="AH3201" s="29"/>
      <c r="AI3201" s="34">
        <v>0</v>
      </c>
      <c r="AJ3201" s="35" t="s">
        <v>128</v>
      </c>
      <c r="AK3201" s="34">
        <v>6.25</v>
      </c>
      <c r="AL3201" s="34">
        <v>5.7870370370370398E-2</v>
      </c>
      <c r="AM3201" s="32">
        <v>6.7792565596086504E-5</v>
      </c>
    </row>
    <row r="3202" spans="1:39" s="18" customFormat="1" ht="14.85" customHeight="1" x14ac:dyDescent="0.15">
      <c r="A3202" s="28" t="s">
        <v>38</v>
      </c>
      <c r="B3202" s="28" t="s">
        <v>84</v>
      </c>
      <c r="C3202" s="28" t="s">
        <v>350</v>
      </c>
      <c r="D3202" s="28" t="s">
        <v>351</v>
      </c>
      <c r="E3202" s="28" t="s">
        <v>64</v>
      </c>
      <c r="F3202" s="28" t="s">
        <v>352</v>
      </c>
      <c r="G3202" s="28" t="s">
        <v>353</v>
      </c>
      <c r="H3202" s="28" t="s">
        <v>11009</v>
      </c>
      <c r="I3202" s="28" t="s">
        <v>11010</v>
      </c>
      <c r="J3202" s="28" t="s">
        <v>381</v>
      </c>
      <c r="K3202" s="28" t="s">
        <v>471</v>
      </c>
      <c r="L3202" s="28" t="s">
        <v>2214</v>
      </c>
      <c r="M3202" s="28" t="s">
        <v>11011</v>
      </c>
      <c r="N3202" s="28" t="s">
        <v>237</v>
      </c>
      <c r="O3202" s="28" t="s">
        <v>51</v>
      </c>
      <c r="P3202" s="28" t="s">
        <v>24255</v>
      </c>
      <c r="Q3202" s="28" t="s">
        <v>188</v>
      </c>
      <c r="R3202" s="29">
        <v>108</v>
      </c>
      <c r="S3202" s="29">
        <v>111864</v>
      </c>
      <c r="T3202" s="29"/>
      <c r="U3202" s="29">
        <v>790</v>
      </c>
      <c r="V3202" s="28"/>
      <c r="W3202" s="28"/>
      <c r="X3202" s="28" t="s">
        <v>72</v>
      </c>
      <c r="Y3202" s="30"/>
      <c r="Z3202" s="31">
        <v>6.25</v>
      </c>
      <c r="AA3202" s="31">
        <v>5.7870370370370398E-2</v>
      </c>
      <c r="AB3202" s="32">
        <v>5.5871415289995E-5</v>
      </c>
      <c r="AC3202" s="33"/>
      <c r="AD3202" s="34" t="s">
        <v>73</v>
      </c>
      <c r="AE3202" s="32" t="s">
        <v>73</v>
      </c>
      <c r="AF3202" s="29"/>
      <c r="AG3202" s="31">
        <v>0</v>
      </c>
      <c r="AH3202" s="29"/>
      <c r="AI3202" s="34">
        <v>0</v>
      </c>
      <c r="AJ3202" s="35" t="s">
        <v>128</v>
      </c>
      <c r="AK3202" s="34">
        <v>6.25</v>
      </c>
      <c r="AL3202" s="34">
        <v>5.7870370370370398E-2</v>
      </c>
      <c r="AM3202" s="32">
        <v>5.5871415289995E-5</v>
      </c>
    </row>
    <row r="3203" spans="1:39" s="18" customFormat="1" ht="14.85" customHeight="1" x14ac:dyDescent="0.15">
      <c r="A3203" s="28" t="s">
        <v>38</v>
      </c>
      <c r="B3203" s="28" t="s">
        <v>84</v>
      </c>
      <c r="C3203" s="28" t="s">
        <v>350</v>
      </c>
      <c r="D3203" s="28" t="s">
        <v>351</v>
      </c>
      <c r="E3203" s="28" t="s">
        <v>64</v>
      </c>
      <c r="F3203" s="28" t="s">
        <v>352</v>
      </c>
      <c r="G3203" s="28" t="s">
        <v>353</v>
      </c>
      <c r="H3203" s="28" t="s">
        <v>11012</v>
      </c>
      <c r="I3203" s="28" t="s">
        <v>11013</v>
      </c>
      <c r="J3203" s="28" t="s">
        <v>381</v>
      </c>
      <c r="K3203" s="28" t="s">
        <v>471</v>
      </c>
      <c r="L3203" s="28" t="s">
        <v>2214</v>
      </c>
      <c r="M3203" s="28" t="s">
        <v>11014</v>
      </c>
      <c r="N3203" s="28" t="s">
        <v>237</v>
      </c>
      <c r="O3203" s="28" t="s">
        <v>51</v>
      </c>
      <c r="P3203" s="28"/>
      <c r="Q3203" s="28" t="s">
        <v>188</v>
      </c>
      <c r="R3203" s="29">
        <v>108</v>
      </c>
      <c r="S3203" s="29">
        <v>118251</v>
      </c>
      <c r="T3203" s="29"/>
      <c r="U3203" s="29">
        <v>541</v>
      </c>
      <c r="V3203" s="28"/>
      <c r="W3203" s="28"/>
      <c r="X3203" s="28" t="s">
        <v>72</v>
      </c>
      <c r="Y3203" s="30"/>
      <c r="Z3203" s="31">
        <v>6.25</v>
      </c>
      <c r="AA3203" s="31">
        <v>5.7870370370370398E-2</v>
      </c>
      <c r="AB3203" s="32">
        <v>5.2853675656019798E-5</v>
      </c>
      <c r="AC3203" s="33"/>
      <c r="AD3203" s="34" t="s">
        <v>73</v>
      </c>
      <c r="AE3203" s="32" t="s">
        <v>73</v>
      </c>
      <c r="AF3203" s="29"/>
      <c r="AG3203" s="31">
        <v>0</v>
      </c>
      <c r="AH3203" s="29"/>
      <c r="AI3203" s="34">
        <v>0</v>
      </c>
      <c r="AJ3203" s="35" t="s">
        <v>128</v>
      </c>
      <c r="AK3203" s="34">
        <v>6.25</v>
      </c>
      <c r="AL3203" s="34">
        <v>5.7870370370370398E-2</v>
      </c>
      <c r="AM3203" s="32">
        <v>5.2853675656019798E-5</v>
      </c>
    </row>
    <row r="3204" spans="1:39" s="18" customFormat="1" ht="14.85" customHeight="1" x14ac:dyDescent="0.15">
      <c r="A3204" s="28" t="s">
        <v>38</v>
      </c>
      <c r="B3204" s="28" t="s">
        <v>84</v>
      </c>
      <c r="C3204" s="28" t="s">
        <v>350</v>
      </c>
      <c r="D3204" s="28" t="s">
        <v>351</v>
      </c>
      <c r="E3204" s="28" t="s">
        <v>64</v>
      </c>
      <c r="F3204" s="28" t="s">
        <v>352</v>
      </c>
      <c r="G3204" s="28" t="s">
        <v>353</v>
      </c>
      <c r="H3204" s="28" t="s">
        <v>11015</v>
      </c>
      <c r="I3204" s="28" t="s">
        <v>11016</v>
      </c>
      <c r="J3204" s="28" t="s">
        <v>381</v>
      </c>
      <c r="K3204" s="28" t="s">
        <v>471</v>
      </c>
      <c r="L3204" s="28" t="s">
        <v>2214</v>
      </c>
      <c r="M3204" s="28" t="s">
        <v>11017</v>
      </c>
      <c r="N3204" s="28" t="s">
        <v>237</v>
      </c>
      <c r="O3204" s="28" t="s">
        <v>51</v>
      </c>
      <c r="P3204" s="28" t="s">
        <v>24255</v>
      </c>
      <c r="Q3204" s="28" t="s">
        <v>188</v>
      </c>
      <c r="R3204" s="29">
        <v>108</v>
      </c>
      <c r="S3204" s="29">
        <v>93946</v>
      </c>
      <c r="T3204" s="29"/>
      <c r="U3204" s="29">
        <v>1358</v>
      </c>
      <c r="V3204" s="28"/>
      <c r="W3204" s="28"/>
      <c r="X3204" s="28" t="s">
        <v>72</v>
      </c>
      <c r="Y3204" s="30"/>
      <c r="Z3204" s="31">
        <v>6.25</v>
      </c>
      <c r="AA3204" s="31">
        <v>5.7870370370370398E-2</v>
      </c>
      <c r="AB3204" s="32">
        <v>6.6527579673429397E-5</v>
      </c>
      <c r="AC3204" s="33"/>
      <c r="AD3204" s="34" t="s">
        <v>73</v>
      </c>
      <c r="AE3204" s="32" t="s">
        <v>73</v>
      </c>
      <c r="AF3204" s="29"/>
      <c r="AG3204" s="31">
        <v>0</v>
      </c>
      <c r="AH3204" s="29"/>
      <c r="AI3204" s="34">
        <v>0</v>
      </c>
      <c r="AJ3204" s="35" t="s">
        <v>128</v>
      </c>
      <c r="AK3204" s="34">
        <v>6.25</v>
      </c>
      <c r="AL3204" s="34">
        <v>5.7870370370370398E-2</v>
      </c>
      <c r="AM3204" s="32">
        <v>6.6527579673429397E-5</v>
      </c>
    </row>
    <row r="3205" spans="1:39" s="18" customFormat="1" ht="14.85" customHeight="1" x14ac:dyDescent="0.15">
      <c r="A3205" s="28" t="s">
        <v>38</v>
      </c>
      <c r="B3205" s="28" t="s">
        <v>84</v>
      </c>
      <c r="C3205" s="28" t="s">
        <v>350</v>
      </c>
      <c r="D3205" s="28" t="s">
        <v>351</v>
      </c>
      <c r="E3205" s="28" t="s">
        <v>64</v>
      </c>
      <c r="F3205" s="28" t="s">
        <v>352</v>
      </c>
      <c r="G3205" s="28" t="s">
        <v>353</v>
      </c>
      <c r="H3205" s="28" t="s">
        <v>11018</v>
      </c>
      <c r="I3205" s="28" t="s">
        <v>11019</v>
      </c>
      <c r="J3205" s="28" t="s">
        <v>381</v>
      </c>
      <c r="K3205" s="28" t="s">
        <v>471</v>
      </c>
      <c r="L3205" s="28" t="s">
        <v>2214</v>
      </c>
      <c r="M3205" s="28" t="s">
        <v>11020</v>
      </c>
      <c r="N3205" s="28" t="s">
        <v>237</v>
      </c>
      <c r="O3205" s="28" t="s">
        <v>51</v>
      </c>
      <c r="P3205" s="28" t="s">
        <v>24255</v>
      </c>
      <c r="Q3205" s="28" t="s">
        <v>188</v>
      </c>
      <c r="R3205" s="29">
        <v>108</v>
      </c>
      <c r="S3205" s="29">
        <v>171182</v>
      </c>
      <c r="T3205" s="29"/>
      <c r="U3205" s="29">
        <v>330</v>
      </c>
      <c r="V3205" s="28"/>
      <c r="W3205" s="28"/>
      <c r="X3205" s="28" t="s">
        <v>72</v>
      </c>
      <c r="Y3205" s="30"/>
      <c r="Z3205" s="31">
        <v>6.25</v>
      </c>
      <c r="AA3205" s="31">
        <v>5.7870370370370398E-2</v>
      </c>
      <c r="AB3205" s="32">
        <v>3.65108481031884E-5</v>
      </c>
      <c r="AC3205" s="33"/>
      <c r="AD3205" s="34" t="s">
        <v>73</v>
      </c>
      <c r="AE3205" s="32" t="s">
        <v>73</v>
      </c>
      <c r="AF3205" s="29"/>
      <c r="AG3205" s="31">
        <v>0</v>
      </c>
      <c r="AH3205" s="29"/>
      <c r="AI3205" s="34">
        <v>0</v>
      </c>
      <c r="AJ3205" s="35" t="s">
        <v>128</v>
      </c>
      <c r="AK3205" s="34">
        <v>6.25</v>
      </c>
      <c r="AL3205" s="34">
        <v>5.7870370370370398E-2</v>
      </c>
      <c r="AM3205" s="32">
        <v>3.65108481031884E-5</v>
      </c>
    </row>
    <row r="3206" spans="1:39" s="18" customFormat="1" ht="14.85" customHeight="1" x14ac:dyDescent="0.15">
      <c r="A3206" s="28" t="s">
        <v>38</v>
      </c>
      <c r="B3206" s="28" t="s">
        <v>84</v>
      </c>
      <c r="C3206" s="28" t="s">
        <v>350</v>
      </c>
      <c r="D3206" s="28" t="s">
        <v>351</v>
      </c>
      <c r="E3206" s="28" t="s">
        <v>64</v>
      </c>
      <c r="F3206" s="28" t="s">
        <v>352</v>
      </c>
      <c r="G3206" s="28" t="s">
        <v>353</v>
      </c>
      <c r="H3206" s="28" t="s">
        <v>11021</v>
      </c>
      <c r="I3206" s="28" t="s">
        <v>11022</v>
      </c>
      <c r="J3206" s="28" t="s">
        <v>381</v>
      </c>
      <c r="K3206" s="28" t="s">
        <v>471</v>
      </c>
      <c r="L3206" s="28" t="s">
        <v>2214</v>
      </c>
      <c r="M3206" s="28" t="s">
        <v>11023</v>
      </c>
      <c r="N3206" s="28" t="s">
        <v>237</v>
      </c>
      <c r="O3206" s="28" t="s">
        <v>51</v>
      </c>
      <c r="P3206" s="28" t="s">
        <v>24255</v>
      </c>
      <c r="Q3206" s="28" t="s">
        <v>188</v>
      </c>
      <c r="R3206" s="29">
        <v>108</v>
      </c>
      <c r="S3206" s="29">
        <v>71725</v>
      </c>
      <c r="T3206" s="29"/>
      <c r="U3206" s="29">
        <v>664</v>
      </c>
      <c r="V3206" s="28"/>
      <c r="W3206" s="28"/>
      <c r="X3206" s="28" t="s">
        <v>72</v>
      </c>
      <c r="Y3206" s="30"/>
      <c r="Z3206" s="31">
        <v>6.25</v>
      </c>
      <c r="AA3206" s="31">
        <v>5.7870370370370398E-2</v>
      </c>
      <c r="AB3206" s="32">
        <v>8.7138375740676194E-5</v>
      </c>
      <c r="AC3206" s="33"/>
      <c r="AD3206" s="34" t="s">
        <v>73</v>
      </c>
      <c r="AE3206" s="32" t="s">
        <v>73</v>
      </c>
      <c r="AF3206" s="29"/>
      <c r="AG3206" s="31">
        <v>0</v>
      </c>
      <c r="AH3206" s="29"/>
      <c r="AI3206" s="34">
        <v>0</v>
      </c>
      <c r="AJ3206" s="35" t="s">
        <v>128</v>
      </c>
      <c r="AK3206" s="34">
        <v>6.25</v>
      </c>
      <c r="AL3206" s="34">
        <v>5.7870370370370398E-2</v>
      </c>
      <c r="AM3206" s="32">
        <v>8.7138375740676194E-5</v>
      </c>
    </row>
    <row r="3207" spans="1:39" s="18" customFormat="1" ht="14.85" customHeight="1" x14ac:dyDescent="0.15">
      <c r="A3207" s="28" t="s">
        <v>38</v>
      </c>
      <c r="B3207" s="28" t="s">
        <v>84</v>
      </c>
      <c r="C3207" s="28" t="s">
        <v>350</v>
      </c>
      <c r="D3207" s="28" t="s">
        <v>351</v>
      </c>
      <c r="E3207" s="28" t="s">
        <v>64</v>
      </c>
      <c r="F3207" s="28" t="s">
        <v>352</v>
      </c>
      <c r="G3207" s="28" t="s">
        <v>353</v>
      </c>
      <c r="H3207" s="28" t="s">
        <v>11024</v>
      </c>
      <c r="I3207" s="28" t="s">
        <v>11025</v>
      </c>
      <c r="J3207" s="28" t="s">
        <v>381</v>
      </c>
      <c r="K3207" s="28" t="s">
        <v>471</v>
      </c>
      <c r="L3207" s="28" t="s">
        <v>2214</v>
      </c>
      <c r="M3207" s="28" t="s">
        <v>11026</v>
      </c>
      <c r="N3207" s="28" t="s">
        <v>237</v>
      </c>
      <c r="O3207" s="28" t="s">
        <v>51</v>
      </c>
      <c r="P3207" s="28" t="s">
        <v>24255</v>
      </c>
      <c r="Q3207" s="28" t="s">
        <v>188</v>
      </c>
      <c r="R3207" s="29">
        <v>108</v>
      </c>
      <c r="S3207" s="29">
        <v>94352</v>
      </c>
      <c r="T3207" s="29"/>
      <c r="U3207" s="29">
        <v>398</v>
      </c>
      <c r="V3207" s="28"/>
      <c r="W3207" s="28"/>
      <c r="X3207" s="28" t="s">
        <v>72</v>
      </c>
      <c r="Y3207" s="30"/>
      <c r="Z3207" s="31">
        <v>6.25</v>
      </c>
      <c r="AA3207" s="31">
        <v>5.7870370370370398E-2</v>
      </c>
      <c r="AB3207" s="32">
        <v>6.6241309140240796E-5</v>
      </c>
      <c r="AC3207" s="33"/>
      <c r="AD3207" s="34" t="s">
        <v>73</v>
      </c>
      <c r="AE3207" s="32" t="s">
        <v>73</v>
      </c>
      <c r="AF3207" s="29"/>
      <c r="AG3207" s="31">
        <v>0</v>
      </c>
      <c r="AH3207" s="29"/>
      <c r="AI3207" s="34">
        <v>0</v>
      </c>
      <c r="AJ3207" s="35" t="s">
        <v>128</v>
      </c>
      <c r="AK3207" s="34">
        <v>6.25</v>
      </c>
      <c r="AL3207" s="34">
        <v>5.7870370370370398E-2</v>
      </c>
      <c r="AM3207" s="32">
        <v>6.6241309140240796E-5</v>
      </c>
    </row>
    <row r="3208" spans="1:39" s="18" customFormat="1" ht="14.85" customHeight="1" x14ac:dyDescent="0.15">
      <c r="A3208" s="28" t="s">
        <v>38</v>
      </c>
      <c r="B3208" s="28" t="s">
        <v>84</v>
      </c>
      <c r="C3208" s="28" t="s">
        <v>350</v>
      </c>
      <c r="D3208" s="28" t="s">
        <v>351</v>
      </c>
      <c r="E3208" s="28" t="s">
        <v>64</v>
      </c>
      <c r="F3208" s="28" t="s">
        <v>352</v>
      </c>
      <c r="G3208" s="28" t="s">
        <v>353</v>
      </c>
      <c r="H3208" s="28" t="s">
        <v>11027</v>
      </c>
      <c r="I3208" s="28" t="s">
        <v>11028</v>
      </c>
      <c r="J3208" s="28" t="s">
        <v>381</v>
      </c>
      <c r="K3208" s="28" t="s">
        <v>471</v>
      </c>
      <c r="L3208" s="28" t="s">
        <v>2214</v>
      </c>
      <c r="M3208" s="28" t="s">
        <v>11029</v>
      </c>
      <c r="N3208" s="28" t="s">
        <v>237</v>
      </c>
      <c r="O3208" s="28" t="s">
        <v>51</v>
      </c>
      <c r="P3208" s="28"/>
      <c r="Q3208" s="28" t="s">
        <v>188</v>
      </c>
      <c r="R3208" s="29">
        <v>108</v>
      </c>
      <c r="S3208" s="29">
        <v>129749</v>
      </c>
      <c r="T3208" s="29"/>
      <c r="U3208" s="29">
        <v>1989</v>
      </c>
      <c r="V3208" s="28"/>
      <c r="W3208" s="28"/>
      <c r="X3208" s="28" t="s">
        <v>72</v>
      </c>
      <c r="Y3208" s="30"/>
      <c r="Z3208" s="31">
        <v>6.25</v>
      </c>
      <c r="AA3208" s="31">
        <v>5.7870370370370398E-2</v>
      </c>
      <c r="AB3208" s="32">
        <v>4.8169928091931302E-5</v>
      </c>
      <c r="AC3208" s="33"/>
      <c r="AD3208" s="34" t="s">
        <v>73</v>
      </c>
      <c r="AE3208" s="32" t="s">
        <v>73</v>
      </c>
      <c r="AF3208" s="29"/>
      <c r="AG3208" s="31">
        <v>0</v>
      </c>
      <c r="AH3208" s="29"/>
      <c r="AI3208" s="34">
        <v>0</v>
      </c>
      <c r="AJ3208" s="35" t="s">
        <v>128</v>
      </c>
      <c r="AK3208" s="34">
        <v>6.25</v>
      </c>
      <c r="AL3208" s="34">
        <v>5.7870370370370398E-2</v>
      </c>
      <c r="AM3208" s="32">
        <v>4.8169928091931302E-5</v>
      </c>
    </row>
    <row r="3209" spans="1:39" s="18" customFormat="1" ht="14.85" customHeight="1" x14ac:dyDescent="0.15">
      <c r="A3209" s="28" t="s">
        <v>38</v>
      </c>
      <c r="B3209" s="28" t="s">
        <v>84</v>
      </c>
      <c r="C3209" s="28" t="s">
        <v>350</v>
      </c>
      <c r="D3209" s="28" t="s">
        <v>351</v>
      </c>
      <c r="E3209" s="28" t="s">
        <v>64</v>
      </c>
      <c r="F3209" s="28" t="s">
        <v>352</v>
      </c>
      <c r="G3209" s="28" t="s">
        <v>353</v>
      </c>
      <c r="H3209" s="28" t="s">
        <v>11030</v>
      </c>
      <c r="I3209" s="28" t="s">
        <v>11031</v>
      </c>
      <c r="J3209" s="28" t="s">
        <v>381</v>
      </c>
      <c r="K3209" s="28" t="s">
        <v>471</v>
      </c>
      <c r="L3209" s="28" t="s">
        <v>2214</v>
      </c>
      <c r="M3209" s="28" t="s">
        <v>11032</v>
      </c>
      <c r="N3209" s="28" t="s">
        <v>237</v>
      </c>
      <c r="O3209" s="28" t="s">
        <v>51</v>
      </c>
      <c r="P3209" s="28"/>
      <c r="Q3209" s="28" t="s">
        <v>188</v>
      </c>
      <c r="R3209" s="29">
        <v>108</v>
      </c>
      <c r="S3209" s="29">
        <v>217286</v>
      </c>
      <c r="T3209" s="29"/>
      <c r="U3209" s="29">
        <v>71</v>
      </c>
      <c r="V3209" s="28"/>
      <c r="W3209" s="28"/>
      <c r="X3209" s="28" t="s">
        <v>72</v>
      </c>
      <c r="Y3209" s="30"/>
      <c r="Z3209" s="31">
        <v>6.25</v>
      </c>
      <c r="AA3209" s="31">
        <v>5.7870370370370398E-2</v>
      </c>
      <c r="AB3209" s="32">
        <v>2.87639332492659E-5</v>
      </c>
      <c r="AC3209" s="33"/>
      <c r="AD3209" s="34" t="s">
        <v>73</v>
      </c>
      <c r="AE3209" s="32" t="s">
        <v>73</v>
      </c>
      <c r="AF3209" s="29"/>
      <c r="AG3209" s="31">
        <v>0</v>
      </c>
      <c r="AH3209" s="29"/>
      <c r="AI3209" s="34">
        <v>0</v>
      </c>
      <c r="AJ3209" s="35" t="s">
        <v>128</v>
      </c>
      <c r="AK3209" s="34">
        <v>6.25</v>
      </c>
      <c r="AL3209" s="34">
        <v>5.7870370370370398E-2</v>
      </c>
      <c r="AM3209" s="32">
        <v>2.87639332492659E-5</v>
      </c>
    </row>
    <row r="3210" spans="1:39" s="18" customFormat="1" ht="14.85" customHeight="1" x14ac:dyDescent="0.15">
      <c r="A3210" s="28" t="s">
        <v>38</v>
      </c>
      <c r="B3210" s="28" t="s">
        <v>84</v>
      </c>
      <c r="C3210" s="28" t="s">
        <v>350</v>
      </c>
      <c r="D3210" s="28" t="s">
        <v>351</v>
      </c>
      <c r="E3210" s="28" t="s">
        <v>64</v>
      </c>
      <c r="F3210" s="28" t="s">
        <v>352</v>
      </c>
      <c r="G3210" s="28" t="s">
        <v>353</v>
      </c>
      <c r="H3210" s="28" t="s">
        <v>11033</v>
      </c>
      <c r="I3210" s="28" t="s">
        <v>11034</v>
      </c>
      <c r="J3210" s="28" t="s">
        <v>381</v>
      </c>
      <c r="K3210" s="28" t="s">
        <v>471</v>
      </c>
      <c r="L3210" s="28" t="s">
        <v>2214</v>
      </c>
      <c r="M3210" s="28" t="s">
        <v>11035</v>
      </c>
      <c r="N3210" s="28" t="s">
        <v>237</v>
      </c>
      <c r="O3210" s="28" t="s">
        <v>51</v>
      </c>
      <c r="P3210" s="28" t="s">
        <v>24255</v>
      </c>
      <c r="Q3210" s="28" t="s">
        <v>188</v>
      </c>
      <c r="R3210" s="29">
        <v>108</v>
      </c>
      <c r="S3210" s="29">
        <v>126210</v>
      </c>
      <c r="T3210" s="29"/>
      <c r="U3210" s="29">
        <v>2042</v>
      </c>
      <c r="V3210" s="28"/>
      <c r="W3210" s="28"/>
      <c r="X3210" s="28" t="s">
        <v>72</v>
      </c>
      <c r="Y3210" s="30"/>
      <c r="Z3210" s="31">
        <v>6.25</v>
      </c>
      <c r="AA3210" s="31">
        <v>5.7870370370370398E-2</v>
      </c>
      <c r="AB3210" s="32">
        <v>4.9520640202836497E-5</v>
      </c>
      <c r="AC3210" s="33"/>
      <c r="AD3210" s="34" t="s">
        <v>73</v>
      </c>
      <c r="AE3210" s="32" t="s">
        <v>73</v>
      </c>
      <c r="AF3210" s="29"/>
      <c r="AG3210" s="31">
        <v>0</v>
      </c>
      <c r="AH3210" s="29"/>
      <c r="AI3210" s="34">
        <v>0</v>
      </c>
      <c r="AJ3210" s="35" t="s">
        <v>128</v>
      </c>
      <c r="AK3210" s="34">
        <v>6.25</v>
      </c>
      <c r="AL3210" s="34">
        <v>5.7870370370370398E-2</v>
      </c>
      <c r="AM3210" s="32">
        <v>4.9520640202836497E-5</v>
      </c>
    </row>
    <row r="3211" spans="1:39" s="18" customFormat="1" ht="14.85" customHeight="1" x14ac:dyDescent="0.15">
      <c r="A3211" s="28" t="s">
        <v>38</v>
      </c>
      <c r="B3211" s="28" t="s">
        <v>84</v>
      </c>
      <c r="C3211" s="28" t="s">
        <v>350</v>
      </c>
      <c r="D3211" s="28" t="s">
        <v>351</v>
      </c>
      <c r="E3211" s="28" t="s">
        <v>64</v>
      </c>
      <c r="F3211" s="28" t="s">
        <v>352</v>
      </c>
      <c r="G3211" s="28" t="s">
        <v>353</v>
      </c>
      <c r="H3211" s="28" t="s">
        <v>11036</v>
      </c>
      <c r="I3211" s="28" t="s">
        <v>11037</v>
      </c>
      <c r="J3211" s="28" t="s">
        <v>381</v>
      </c>
      <c r="K3211" s="28" t="s">
        <v>471</v>
      </c>
      <c r="L3211" s="28" t="s">
        <v>2214</v>
      </c>
      <c r="M3211" s="28" t="s">
        <v>11038</v>
      </c>
      <c r="N3211" s="28" t="s">
        <v>237</v>
      </c>
      <c r="O3211" s="28" t="s">
        <v>51</v>
      </c>
      <c r="P3211" s="28"/>
      <c r="Q3211" s="28" t="s">
        <v>188</v>
      </c>
      <c r="R3211" s="29">
        <v>108</v>
      </c>
      <c r="S3211" s="29">
        <v>154067</v>
      </c>
      <c r="T3211" s="29"/>
      <c r="U3211" s="29">
        <v>1117</v>
      </c>
      <c r="V3211" s="28"/>
      <c r="W3211" s="28"/>
      <c r="X3211" s="28" t="s">
        <v>72</v>
      </c>
      <c r="Y3211" s="30"/>
      <c r="Z3211" s="31">
        <v>9.75</v>
      </c>
      <c r="AA3211" s="31">
        <v>9.0277777777777804E-2</v>
      </c>
      <c r="AB3211" s="32">
        <v>6.3284155594643898E-5</v>
      </c>
      <c r="AC3211" s="33"/>
      <c r="AD3211" s="34" t="s">
        <v>73</v>
      </c>
      <c r="AE3211" s="32" t="s">
        <v>73</v>
      </c>
      <c r="AF3211" s="29"/>
      <c r="AG3211" s="31">
        <v>0</v>
      </c>
      <c r="AH3211" s="29"/>
      <c r="AI3211" s="34">
        <v>0</v>
      </c>
      <c r="AJ3211" s="35" t="s">
        <v>128</v>
      </c>
      <c r="AK3211" s="34">
        <v>9.75</v>
      </c>
      <c r="AL3211" s="34">
        <v>9.0277777777777804E-2</v>
      </c>
      <c r="AM3211" s="32">
        <v>6.3284155594643898E-5</v>
      </c>
    </row>
    <row r="3212" spans="1:39" s="18" customFormat="1" ht="14.85" customHeight="1" x14ac:dyDescent="0.15">
      <c r="A3212" s="28" t="s">
        <v>38</v>
      </c>
      <c r="B3212" s="28" t="s">
        <v>84</v>
      </c>
      <c r="C3212" s="28" t="s">
        <v>350</v>
      </c>
      <c r="D3212" s="28" t="s">
        <v>351</v>
      </c>
      <c r="E3212" s="28" t="s">
        <v>64</v>
      </c>
      <c r="F3212" s="28" t="s">
        <v>352</v>
      </c>
      <c r="G3212" s="28" t="s">
        <v>353</v>
      </c>
      <c r="H3212" s="28" t="s">
        <v>11039</v>
      </c>
      <c r="I3212" s="28" t="s">
        <v>11040</v>
      </c>
      <c r="J3212" s="28" t="s">
        <v>381</v>
      </c>
      <c r="K3212" s="28" t="s">
        <v>471</v>
      </c>
      <c r="L3212" s="28" t="s">
        <v>2214</v>
      </c>
      <c r="M3212" s="28" t="s">
        <v>11041</v>
      </c>
      <c r="N3212" s="28" t="s">
        <v>237</v>
      </c>
      <c r="O3212" s="28" t="s">
        <v>51</v>
      </c>
      <c r="P3212" s="28"/>
      <c r="Q3212" s="28" t="s">
        <v>188</v>
      </c>
      <c r="R3212" s="29">
        <v>108</v>
      </c>
      <c r="S3212" s="29">
        <v>131095</v>
      </c>
      <c r="T3212" s="29"/>
      <c r="U3212" s="29">
        <v>1572</v>
      </c>
      <c r="V3212" s="28"/>
      <c r="W3212" s="28"/>
      <c r="X3212" s="28" t="s">
        <v>72</v>
      </c>
      <c r="Y3212" s="30"/>
      <c r="Z3212" s="31">
        <v>6.25</v>
      </c>
      <c r="AA3212" s="31">
        <v>5.7870370370370398E-2</v>
      </c>
      <c r="AB3212" s="32">
        <v>4.7675349937068499E-5</v>
      </c>
      <c r="AC3212" s="33"/>
      <c r="AD3212" s="34" t="s">
        <v>73</v>
      </c>
      <c r="AE3212" s="32" t="s">
        <v>73</v>
      </c>
      <c r="AF3212" s="29"/>
      <c r="AG3212" s="31">
        <v>0</v>
      </c>
      <c r="AH3212" s="29"/>
      <c r="AI3212" s="34">
        <v>0</v>
      </c>
      <c r="AJ3212" s="35" t="s">
        <v>128</v>
      </c>
      <c r="AK3212" s="34">
        <v>6.25</v>
      </c>
      <c r="AL3212" s="34">
        <v>5.7870370370370398E-2</v>
      </c>
      <c r="AM3212" s="32">
        <v>4.7675349937068499E-5</v>
      </c>
    </row>
    <row r="3213" spans="1:39" s="18" customFormat="1" ht="14.85" customHeight="1" x14ac:dyDescent="0.15">
      <c r="A3213" s="28" t="s">
        <v>38</v>
      </c>
      <c r="B3213" s="28" t="s">
        <v>84</v>
      </c>
      <c r="C3213" s="28" t="s">
        <v>350</v>
      </c>
      <c r="D3213" s="28" t="s">
        <v>351</v>
      </c>
      <c r="E3213" s="28" t="s">
        <v>64</v>
      </c>
      <c r="F3213" s="28" t="s">
        <v>352</v>
      </c>
      <c r="G3213" s="28" t="s">
        <v>353</v>
      </c>
      <c r="H3213" s="28" t="s">
        <v>11042</v>
      </c>
      <c r="I3213" s="28" t="s">
        <v>11043</v>
      </c>
      <c r="J3213" s="28" t="s">
        <v>381</v>
      </c>
      <c r="K3213" s="28" t="s">
        <v>471</v>
      </c>
      <c r="L3213" s="28" t="s">
        <v>2214</v>
      </c>
      <c r="M3213" s="28" t="s">
        <v>11044</v>
      </c>
      <c r="N3213" s="28" t="s">
        <v>237</v>
      </c>
      <c r="O3213" s="28" t="s">
        <v>51</v>
      </c>
      <c r="P3213" s="28" t="s">
        <v>24276</v>
      </c>
      <c r="Q3213" s="28" t="s">
        <v>188</v>
      </c>
      <c r="R3213" s="29">
        <v>108</v>
      </c>
      <c r="S3213" s="29">
        <v>71966</v>
      </c>
      <c r="T3213" s="29"/>
      <c r="U3213" s="29">
        <v>1486</v>
      </c>
      <c r="V3213" s="28"/>
      <c r="W3213" s="28"/>
      <c r="X3213" s="28" t="s">
        <v>72</v>
      </c>
      <c r="Y3213" s="30"/>
      <c r="Z3213" s="31">
        <v>6.25</v>
      </c>
      <c r="AA3213" s="31">
        <v>5.7870370370370398E-2</v>
      </c>
      <c r="AB3213" s="32">
        <v>8.6846566434149505E-5</v>
      </c>
      <c r="AC3213" s="33"/>
      <c r="AD3213" s="34" t="s">
        <v>73</v>
      </c>
      <c r="AE3213" s="32" t="s">
        <v>73</v>
      </c>
      <c r="AF3213" s="29"/>
      <c r="AG3213" s="31">
        <v>0</v>
      </c>
      <c r="AH3213" s="29"/>
      <c r="AI3213" s="34">
        <v>0</v>
      </c>
      <c r="AJ3213" s="35" t="s">
        <v>128</v>
      </c>
      <c r="AK3213" s="34">
        <v>6.25</v>
      </c>
      <c r="AL3213" s="34">
        <v>5.7870370370370398E-2</v>
      </c>
      <c r="AM3213" s="32">
        <v>8.6846566434149505E-5</v>
      </c>
    </row>
    <row r="3214" spans="1:39" s="18" customFormat="1" ht="14.85" customHeight="1" x14ac:dyDescent="0.15">
      <c r="A3214" s="28" t="s">
        <v>38</v>
      </c>
      <c r="B3214" s="28" t="s">
        <v>84</v>
      </c>
      <c r="C3214" s="28" t="s">
        <v>350</v>
      </c>
      <c r="D3214" s="28" t="s">
        <v>351</v>
      </c>
      <c r="E3214" s="28" t="s">
        <v>64</v>
      </c>
      <c r="F3214" s="28" t="s">
        <v>352</v>
      </c>
      <c r="G3214" s="28" t="s">
        <v>353</v>
      </c>
      <c r="H3214" s="28" t="s">
        <v>11045</v>
      </c>
      <c r="I3214" s="28" t="s">
        <v>11046</v>
      </c>
      <c r="J3214" s="28" t="s">
        <v>381</v>
      </c>
      <c r="K3214" s="28" t="s">
        <v>471</v>
      </c>
      <c r="L3214" s="28" t="s">
        <v>2214</v>
      </c>
      <c r="M3214" s="28" t="s">
        <v>11047</v>
      </c>
      <c r="N3214" s="28" t="s">
        <v>237</v>
      </c>
      <c r="O3214" s="28" t="s">
        <v>51</v>
      </c>
      <c r="P3214" s="28"/>
      <c r="Q3214" s="28" t="s">
        <v>188</v>
      </c>
      <c r="R3214" s="29">
        <v>108</v>
      </c>
      <c r="S3214" s="29">
        <v>160414</v>
      </c>
      <c r="T3214" s="29"/>
      <c r="U3214" s="29">
        <v>940</v>
      </c>
      <c r="V3214" s="28"/>
      <c r="W3214" s="28"/>
      <c r="X3214" s="28" t="s">
        <v>72</v>
      </c>
      <c r="Y3214" s="30"/>
      <c r="Z3214" s="31">
        <v>6.25</v>
      </c>
      <c r="AA3214" s="31">
        <v>5.7870370370370398E-2</v>
      </c>
      <c r="AB3214" s="32">
        <v>3.89616866358298E-5</v>
      </c>
      <c r="AC3214" s="33"/>
      <c r="AD3214" s="34" t="s">
        <v>73</v>
      </c>
      <c r="AE3214" s="32" t="s">
        <v>73</v>
      </c>
      <c r="AF3214" s="29"/>
      <c r="AG3214" s="31">
        <v>0</v>
      </c>
      <c r="AH3214" s="29"/>
      <c r="AI3214" s="34">
        <v>0</v>
      </c>
      <c r="AJ3214" s="35" t="s">
        <v>128</v>
      </c>
      <c r="AK3214" s="34">
        <v>6.25</v>
      </c>
      <c r="AL3214" s="34">
        <v>5.7870370370370398E-2</v>
      </c>
      <c r="AM3214" s="32">
        <v>3.89616866358298E-5</v>
      </c>
    </row>
    <row r="3215" spans="1:39" s="18" customFormat="1" ht="14.85" customHeight="1" x14ac:dyDescent="0.15">
      <c r="A3215" s="28" t="s">
        <v>38</v>
      </c>
      <c r="B3215" s="28" t="s">
        <v>84</v>
      </c>
      <c r="C3215" s="28" t="s">
        <v>350</v>
      </c>
      <c r="D3215" s="28" t="s">
        <v>351</v>
      </c>
      <c r="E3215" s="28" t="s">
        <v>64</v>
      </c>
      <c r="F3215" s="28" t="s">
        <v>352</v>
      </c>
      <c r="G3215" s="28" t="s">
        <v>353</v>
      </c>
      <c r="H3215" s="28" t="s">
        <v>11048</v>
      </c>
      <c r="I3215" s="28" t="s">
        <v>11049</v>
      </c>
      <c r="J3215" s="28" t="s">
        <v>381</v>
      </c>
      <c r="K3215" s="28" t="s">
        <v>471</v>
      </c>
      <c r="L3215" s="28" t="s">
        <v>2214</v>
      </c>
      <c r="M3215" s="28" t="s">
        <v>11050</v>
      </c>
      <c r="N3215" s="28" t="s">
        <v>237</v>
      </c>
      <c r="O3215" s="28" t="s">
        <v>51</v>
      </c>
      <c r="P3215" s="28"/>
      <c r="Q3215" s="28" t="s">
        <v>188</v>
      </c>
      <c r="R3215" s="29">
        <v>108</v>
      </c>
      <c r="S3215" s="29">
        <v>167399</v>
      </c>
      <c r="T3215" s="29">
        <v>998</v>
      </c>
      <c r="U3215" s="29">
        <v>1616</v>
      </c>
      <c r="V3215" s="28"/>
      <c r="W3215" s="28"/>
      <c r="X3215" s="28" t="s">
        <v>72</v>
      </c>
      <c r="Y3215" s="30"/>
      <c r="Z3215" s="31">
        <v>64.25</v>
      </c>
      <c r="AA3215" s="31">
        <v>0.594907407407407</v>
      </c>
      <c r="AB3215" s="32">
        <v>3.8381352337827599E-4</v>
      </c>
      <c r="AC3215" s="33"/>
      <c r="AD3215" s="34" t="s">
        <v>73</v>
      </c>
      <c r="AE3215" s="32" t="s">
        <v>73</v>
      </c>
      <c r="AF3215" s="29"/>
      <c r="AG3215" s="31">
        <v>0</v>
      </c>
      <c r="AH3215" s="29"/>
      <c r="AI3215" s="34">
        <v>0</v>
      </c>
      <c r="AJ3215" s="35" t="s">
        <v>128</v>
      </c>
      <c r="AK3215" s="34">
        <v>64.25</v>
      </c>
      <c r="AL3215" s="34">
        <v>0.594907407407407</v>
      </c>
      <c r="AM3215" s="32">
        <v>3.8381352337827599E-4</v>
      </c>
    </row>
    <row r="3216" spans="1:39" s="18" customFormat="1" ht="14.85" customHeight="1" x14ac:dyDescent="0.15">
      <c r="A3216" s="28" t="s">
        <v>38</v>
      </c>
      <c r="B3216" s="28" t="s">
        <v>84</v>
      </c>
      <c r="C3216" s="28" t="s">
        <v>350</v>
      </c>
      <c r="D3216" s="28" t="s">
        <v>351</v>
      </c>
      <c r="E3216" s="28" t="s">
        <v>64</v>
      </c>
      <c r="F3216" s="28" t="s">
        <v>352</v>
      </c>
      <c r="G3216" s="28" t="s">
        <v>353</v>
      </c>
      <c r="H3216" s="28" t="s">
        <v>11051</v>
      </c>
      <c r="I3216" s="28" t="s">
        <v>11052</v>
      </c>
      <c r="J3216" s="28" t="s">
        <v>381</v>
      </c>
      <c r="K3216" s="28" t="s">
        <v>471</v>
      </c>
      <c r="L3216" s="28" t="s">
        <v>2214</v>
      </c>
      <c r="M3216" s="28" t="s">
        <v>11053</v>
      </c>
      <c r="N3216" s="28" t="s">
        <v>237</v>
      </c>
      <c r="O3216" s="28" t="s">
        <v>51</v>
      </c>
      <c r="P3216" s="28" t="s">
        <v>24255</v>
      </c>
      <c r="Q3216" s="28" t="s">
        <v>188</v>
      </c>
      <c r="R3216" s="29">
        <v>108</v>
      </c>
      <c r="S3216" s="29">
        <v>157846</v>
      </c>
      <c r="T3216" s="29"/>
      <c r="U3216" s="29">
        <v>812</v>
      </c>
      <c r="V3216" s="28"/>
      <c r="W3216" s="28"/>
      <c r="X3216" s="28" t="s">
        <v>72</v>
      </c>
      <c r="Y3216" s="30"/>
      <c r="Z3216" s="31">
        <v>6.25</v>
      </c>
      <c r="AA3216" s="31">
        <v>5.7870370370370398E-2</v>
      </c>
      <c r="AB3216" s="32">
        <v>3.9595555161359798E-5</v>
      </c>
      <c r="AC3216" s="33"/>
      <c r="AD3216" s="34" t="s">
        <v>73</v>
      </c>
      <c r="AE3216" s="32" t="s">
        <v>73</v>
      </c>
      <c r="AF3216" s="29"/>
      <c r="AG3216" s="31">
        <v>0</v>
      </c>
      <c r="AH3216" s="29"/>
      <c r="AI3216" s="34">
        <v>0</v>
      </c>
      <c r="AJ3216" s="35" t="s">
        <v>128</v>
      </c>
      <c r="AK3216" s="34">
        <v>6.25</v>
      </c>
      <c r="AL3216" s="34">
        <v>5.7870370370370398E-2</v>
      </c>
      <c r="AM3216" s="32">
        <v>3.9595555161359798E-5</v>
      </c>
    </row>
    <row r="3217" spans="1:39" s="18" customFormat="1" ht="14.85" customHeight="1" x14ac:dyDescent="0.15">
      <c r="A3217" s="28" t="s">
        <v>38</v>
      </c>
      <c r="B3217" s="28" t="s">
        <v>84</v>
      </c>
      <c r="C3217" s="28" t="s">
        <v>350</v>
      </c>
      <c r="D3217" s="28" t="s">
        <v>351</v>
      </c>
      <c r="E3217" s="28" t="s">
        <v>64</v>
      </c>
      <c r="F3217" s="28" t="s">
        <v>352</v>
      </c>
      <c r="G3217" s="28" t="s">
        <v>353</v>
      </c>
      <c r="H3217" s="28" t="s">
        <v>11054</v>
      </c>
      <c r="I3217" s="28" t="s">
        <v>11055</v>
      </c>
      <c r="J3217" s="28" t="s">
        <v>381</v>
      </c>
      <c r="K3217" s="28" t="s">
        <v>471</v>
      </c>
      <c r="L3217" s="28" t="s">
        <v>2214</v>
      </c>
      <c r="M3217" s="28" t="s">
        <v>11056</v>
      </c>
      <c r="N3217" s="28" t="s">
        <v>237</v>
      </c>
      <c r="O3217" s="28" t="s">
        <v>51</v>
      </c>
      <c r="P3217" s="28" t="s">
        <v>24255</v>
      </c>
      <c r="Q3217" s="28" t="s">
        <v>188</v>
      </c>
      <c r="R3217" s="29">
        <v>108</v>
      </c>
      <c r="S3217" s="29">
        <v>104805</v>
      </c>
      <c r="T3217" s="29">
        <v>30</v>
      </c>
      <c r="U3217" s="29">
        <v>1912</v>
      </c>
      <c r="V3217" s="28"/>
      <c r="W3217" s="28"/>
      <c r="X3217" s="28" t="s">
        <v>72</v>
      </c>
      <c r="Y3217" s="30"/>
      <c r="Z3217" s="31">
        <v>67.25</v>
      </c>
      <c r="AA3217" s="31">
        <v>0.62268518518518501</v>
      </c>
      <c r="AB3217" s="32">
        <v>6.4166785935785501E-4</v>
      </c>
      <c r="AC3217" s="33"/>
      <c r="AD3217" s="34" t="s">
        <v>73</v>
      </c>
      <c r="AE3217" s="32" t="s">
        <v>73</v>
      </c>
      <c r="AF3217" s="29"/>
      <c r="AG3217" s="31">
        <v>0</v>
      </c>
      <c r="AH3217" s="29"/>
      <c r="AI3217" s="34">
        <v>0</v>
      </c>
      <c r="AJ3217" s="35" t="s">
        <v>128</v>
      </c>
      <c r="AK3217" s="34">
        <v>67.25</v>
      </c>
      <c r="AL3217" s="34">
        <v>0.62268518518518501</v>
      </c>
      <c r="AM3217" s="32">
        <v>6.4166785935785501E-4</v>
      </c>
    </row>
    <row r="3218" spans="1:39" s="18" customFormat="1" ht="14.85" customHeight="1" x14ac:dyDescent="0.15">
      <c r="A3218" s="28" t="s">
        <v>38</v>
      </c>
      <c r="B3218" s="28" t="s">
        <v>84</v>
      </c>
      <c r="C3218" s="28" t="s">
        <v>350</v>
      </c>
      <c r="D3218" s="28" t="s">
        <v>351</v>
      </c>
      <c r="E3218" s="28" t="s">
        <v>64</v>
      </c>
      <c r="F3218" s="28" t="s">
        <v>352</v>
      </c>
      <c r="G3218" s="28" t="s">
        <v>353</v>
      </c>
      <c r="H3218" s="28" t="s">
        <v>11057</v>
      </c>
      <c r="I3218" s="28" t="s">
        <v>11058</v>
      </c>
      <c r="J3218" s="28" t="s">
        <v>381</v>
      </c>
      <c r="K3218" s="28" t="s">
        <v>471</v>
      </c>
      <c r="L3218" s="28" t="s">
        <v>2214</v>
      </c>
      <c r="M3218" s="28" t="s">
        <v>11059</v>
      </c>
      <c r="N3218" s="28" t="s">
        <v>237</v>
      </c>
      <c r="O3218" s="28" t="s">
        <v>51</v>
      </c>
      <c r="P3218" s="28"/>
      <c r="Q3218" s="28" t="s">
        <v>188</v>
      </c>
      <c r="R3218" s="29">
        <v>108</v>
      </c>
      <c r="S3218" s="29">
        <v>138577</v>
      </c>
      <c r="T3218" s="29"/>
      <c r="U3218" s="29">
        <v>852</v>
      </c>
      <c r="V3218" s="28"/>
      <c r="W3218" s="28"/>
      <c r="X3218" s="28" t="s">
        <v>72</v>
      </c>
      <c r="Y3218" s="30"/>
      <c r="Z3218" s="31">
        <v>6.25</v>
      </c>
      <c r="AA3218" s="31">
        <v>5.7870370370370398E-2</v>
      </c>
      <c r="AB3218" s="32">
        <v>4.5101279433094997E-5</v>
      </c>
      <c r="AC3218" s="33"/>
      <c r="AD3218" s="34" t="s">
        <v>73</v>
      </c>
      <c r="AE3218" s="32" t="s">
        <v>73</v>
      </c>
      <c r="AF3218" s="29"/>
      <c r="AG3218" s="31">
        <v>0</v>
      </c>
      <c r="AH3218" s="29"/>
      <c r="AI3218" s="34">
        <v>0</v>
      </c>
      <c r="AJ3218" s="35" t="s">
        <v>128</v>
      </c>
      <c r="AK3218" s="34">
        <v>6.25</v>
      </c>
      <c r="AL3218" s="34">
        <v>5.7870370370370398E-2</v>
      </c>
      <c r="AM3218" s="32">
        <v>4.5101279433094997E-5</v>
      </c>
    </row>
    <row r="3219" spans="1:39" s="18" customFormat="1" ht="14.85" customHeight="1" x14ac:dyDescent="0.15">
      <c r="A3219" s="28" t="s">
        <v>38</v>
      </c>
      <c r="B3219" s="28" t="s">
        <v>84</v>
      </c>
      <c r="C3219" s="28" t="s">
        <v>350</v>
      </c>
      <c r="D3219" s="28" t="s">
        <v>351</v>
      </c>
      <c r="E3219" s="28" t="s">
        <v>64</v>
      </c>
      <c r="F3219" s="28" t="s">
        <v>352</v>
      </c>
      <c r="G3219" s="28" t="s">
        <v>353</v>
      </c>
      <c r="H3219" s="28" t="s">
        <v>11060</v>
      </c>
      <c r="I3219" s="28" t="s">
        <v>11061</v>
      </c>
      <c r="J3219" s="28" t="s">
        <v>381</v>
      </c>
      <c r="K3219" s="28" t="s">
        <v>471</v>
      </c>
      <c r="L3219" s="28" t="s">
        <v>2214</v>
      </c>
      <c r="M3219" s="28" t="s">
        <v>11062</v>
      </c>
      <c r="N3219" s="28" t="s">
        <v>237</v>
      </c>
      <c r="O3219" s="28" t="s">
        <v>51</v>
      </c>
      <c r="P3219" s="28"/>
      <c r="Q3219" s="28" t="s">
        <v>188</v>
      </c>
      <c r="R3219" s="29">
        <v>108</v>
      </c>
      <c r="S3219" s="29">
        <v>120610</v>
      </c>
      <c r="T3219" s="29"/>
      <c r="U3219" s="29">
        <v>1031</v>
      </c>
      <c r="V3219" s="28"/>
      <c r="W3219" s="28"/>
      <c r="X3219" s="28" t="s">
        <v>72</v>
      </c>
      <c r="Y3219" s="30"/>
      <c r="Z3219" s="31">
        <v>6.25</v>
      </c>
      <c r="AA3219" s="31">
        <v>5.7870370370370398E-2</v>
      </c>
      <c r="AB3219" s="32">
        <v>5.1819915429898002E-5</v>
      </c>
      <c r="AC3219" s="33"/>
      <c r="AD3219" s="34" t="s">
        <v>73</v>
      </c>
      <c r="AE3219" s="32" t="s">
        <v>73</v>
      </c>
      <c r="AF3219" s="29"/>
      <c r="AG3219" s="31">
        <v>0</v>
      </c>
      <c r="AH3219" s="29"/>
      <c r="AI3219" s="34">
        <v>0</v>
      </c>
      <c r="AJ3219" s="35" t="s">
        <v>128</v>
      </c>
      <c r="AK3219" s="34">
        <v>6.25</v>
      </c>
      <c r="AL3219" s="34">
        <v>5.7870370370370398E-2</v>
      </c>
      <c r="AM3219" s="32">
        <v>5.1819915429898002E-5</v>
      </c>
    </row>
    <row r="3220" spans="1:39" s="18" customFormat="1" ht="14.85" customHeight="1" x14ac:dyDescent="0.15">
      <c r="A3220" s="28" t="s">
        <v>38</v>
      </c>
      <c r="B3220" s="28" t="s">
        <v>84</v>
      </c>
      <c r="C3220" s="28" t="s">
        <v>350</v>
      </c>
      <c r="D3220" s="28" t="s">
        <v>351</v>
      </c>
      <c r="E3220" s="28" t="s">
        <v>64</v>
      </c>
      <c r="F3220" s="28" t="s">
        <v>352</v>
      </c>
      <c r="G3220" s="28" t="s">
        <v>353</v>
      </c>
      <c r="H3220" s="28" t="s">
        <v>11063</v>
      </c>
      <c r="I3220" s="28" t="s">
        <v>11064</v>
      </c>
      <c r="J3220" s="28" t="s">
        <v>381</v>
      </c>
      <c r="K3220" s="28" t="s">
        <v>471</v>
      </c>
      <c r="L3220" s="28" t="s">
        <v>2214</v>
      </c>
      <c r="M3220" s="28" t="s">
        <v>11065</v>
      </c>
      <c r="N3220" s="28" t="s">
        <v>237</v>
      </c>
      <c r="O3220" s="28" t="s">
        <v>51</v>
      </c>
      <c r="P3220" s="28"/>
      <c r="Q3220" s="28" t="s">
        <v>188</v>
      </c>
      <c r="R3220" s="29">
        <v>108</v>
      </c>
      <c r="S3220" s="29">
        <v>210184</v>
      </c>
      <c r="T3220" s="29"/>
      <c r="U3220" s="29">
        <v>1514</v>
      </c>
      <c r="V3220" s="28"/>
      <c r="W3220" s="28"/>
      <c r="X3220" s="28" t="s">
        <v>72</v>
      </c>
      <c r="Y3220" s="30"/>
      <c r="Z3220" s="31">
        <v>6.25</v>
      </c>
      <c r="AA3220" s="31">
        <v>5.7870370370370398E-2</v>
      </c>
      <c r="AB3220" s="32">
        <v>2.97358504929015E-5</v>
      </c>
      <c r="AC3220" s="33"/>
      <c r="AD3220" s="34" t="s">
        <v>73</v>
      </c>
      <c r="AE3220" s="32" t="s">
        <v>73</v>
      </c>
      <c r="AF3220" s="29"/>
      <c r="AG3220" s="31">
        <v>0</v>
      </c>
      <c r="AH3220" s="29"/>
      <c r="AI3220" s="34">
        <v>0</v>
      </c>
      <c r="AJ3220" s="35" t="s">
        <v>128</v>
      </c>
      <c r="AK3220" s="34">
        <v>6.25</v>
      </c>
      <c r="AL3220" s="34">
        <v>5.7870370370370398E-2</v>
      </c>
      <c r="AM3220" s="32">
        <v>2.97358504929015E-5</v>
      </c>
    </row>
    <row r="3221" spans="1:39" s="18" customFormat="1" ht="14.85" customHeight="1" x14ac:dyDescent="0.15">
      <c r="A3221" s="28" t="s">
        <v>38</v>
      </c>
      <c r="B3221" s="28" t="s">
        <v>84</v>
      </c>
      <c r="C3221" s="28" t="s">
        <v>350</v>
      </c>
      <c r="D3221" s="28" t="s">
        <v>351</v>
      </c>
      <c r="E3221" s="28" t="s">
        <v>64</v>
      </c>
      <c r="F3221" s="28" t="s">
        <v>352</v>
      </c>
      <c r="G3221" s="28" t="s">
        <v>353</v>
      </c>
      <c r="H3221" s="28" t="s">
        <v>11066</v>
      </c>
      <c r="I3221" s="28" t="s">
        <v>11067</v>
      </c>
      <c r="J3221" s="28" t="s">
        <v>381</v>
      </c>
      <c r="K3221" s="28" t="s">
        <v>471</v>
      </c>
      <c r="L3221" s="28" t="s">
        <v>2214</v>
      </c>
      <c r="M3221" s="28" t="s">
        <v>11068</v>
      </c>
      <c r="N3221" s="28" t="s">
        <v>237</v>
      </c>
      <c r="O3221" s="28" t="s">
        <v>51</v>
      </c>
      <c r="P3221" s="28"/>
      <c r="Q3221" s="28" t="s">
        <v>188</v>
      </c>
      <c r="R3221" s="29">
        <v>108</v>
      </c>
      <c r="S3221" s="29">
        <v>153844</v>
      </c>
      <c r="T3221" s="29"/>
      <c r="U3221" s="29">
        <v>1675</v>
      </c>
      <c r="V3221" s="28"/>
      <c r="W3221" s="28"/>
      <c r="X3221" s="28" t="s">
        <v>72</v>
      </c>
      <c r="Y3221" s="30"/>
      <c r="Z3221" s="31">
        <v>6.25</v>
      </c>
      <c r="AA3221" s="31">
        <v>5.7870370370370398E-2</v>
      </c>
      <c r="AB3221" s="32">
        <v>4.06255687579626E-5</v>
      </c>
      <c r="AC3221" s="33"/>
      <c r="AD3221" s="34" t="s">
        <v>73</v>
      </c>
      <c r="AE3221" s="32" t="s">
        <v>73</v>
      </c>
      <c r="AF3221" s="29"/>
      <c r="AG3221" s="31">
        <v>0</v>
      </c>
      <c r="AH3221" s="29"/>
      <c r="AI3221" s="34">
        <v>0</v>
      </c>
      <c r="AJ3221" s="35" t="s">
        <v>128</v>
      </c>
      <c r="AK3221" s="34">
        <v>6.25</v>
      </c>
      <c r="AL3221" s="34">
        <v>5.7870370370370398E-2</v>
      </c>
      <c r="AM3221" s="32">
        <v>4.06255687579626E-5</v>
      </c>
    </row>
    <row r="3222" spans="1:39" s="18" customFormat="1" ht="14.85" customHeight="1" x14ac:dyDescent="0.15">
      <c r="A3222" s="28" t="s">
        <v>38</v>
      </c>
      <c r="B3222" s="28" t="s">
        <v>84</v>
      </c>
      <c r="C3222" s="28" t="s">
        <v>350</v>
      </c>
      <c r="D3222" s="28" t="s">
        <v>351</v>
      </c>
      <c r="E3222" s="28" t="s">
        <v>64</v>
      </c>
      <c r="F3222" s="28" t="s">
        <v>352</v>
      </c>
      <c r="G3222" s="28" t="s">
        <v>353</v>
      </c>
      <c r="H3222" s="28" t="s">
        <v>11069</v>
      </c>
      <c r="I3222" s="28" t="s">
        <v>11070</v>
      </c>
      <c r="J3222" s="28" t="s">
        <v>381</v>
      </c>
      <c r="K3222" s="28" t="s">
        <v>471</v>
      </c>
      <c r="L3222" s="28" t="s">
        <v>2214</v>
      </c>
      <c r="M3222" s="28" t="s">
        <v>11071</v>
      </c>
      <c r="N3222" s="28" t="s">
        <v>237</v>
      </c>
      <c r="O3222" s="28" t="s">
        <v>51</v>
      </c>
      <c r="P3222" s="28" t="s">
        <v>24255</v>
      </c>
      <c r="Q3222" s="28" t="s">
        <v>188</v>
      </c>
      <c r="R3222" s="29">
        <v>108</v>
      </c>
      <c r="S3222" s="29">
        <v>150630</v>
      </c>
      <c r="T3222" s="29"/>
      <c r="U3222" s="29">
        <v>1518</v>
      </c>
      <c r="V3222" s="28"/>
      <c r="W3222" s="28"/>
      <c r="X3222" s="28" t="s">
        <v>72</v>
      </c>
      <c r="Y3222" s="30"/>
      <c r="Z3222" s="31">
        <v>6.25</v>
      </c>
      <c r="AA3222" s="31">
        <v>5.7870370370370398E-2</v>
      </c>
      <c r="AB3222" s="32">
        <v>4.1492398592577803E-5</v>
      </c>
      <c r="AC3222" s="33"/>
      <c r="AD3222" s="34" t="s">
        <v>73</v>
      </c>
      <c r="AE3222" s="32" t="s">
        <v>73</v>
      </c>
      <c r="AF3222" s="29"/>
      <c r="AG3222" s="31">
        <v>0</v>
      </c>
      <c r="AH3222" s="29"/>
      <c r="AI3222" s="34">
        <v>0</v>
      </c>
      <c r="AJ3222" s="35" t="s">
        <v>128</v>
      </c>
      <c r="AK3222" s="34">
        <v>6.25</v>
      </c>
      <c r="AL3222" s="34">
        <v>5.7870370370370398E-2</v>
      </c>
      <c r="AM3222" s="32">
        <v>4.1492398592577803E-5</v>
      </c>
    </row>
    <row r="3223" spans="1:39" s="18" customFormat="1" ht="14.85" customHeight="1" x14ac:dyDescent="0.15">
      <c r="A3223" s="28" t="s">
        <v>38</v>
      </c>
      <c r="B3223" s="28" t="s">
        <v>84</v>
      </c>
      <c r="C3223" s="28" t="s">
        <v>350</v>
      </c>
      <c r="D3223" s="28" t="s">
        <v>351</v>
      </c>
      <c r="E3223" s="28" t="s">
        <v>64</v>
      </c>
      <c r="F3223" s="28" t="s">
        <v>352</v>
      </c>
      <c r="G3223" s="28" t="s">
        <v>353</v>
      </c>
      <c r="H3223" s="28" t="s">
        <v>11072</v>
      </c>
      <c r="I3223" s="28" t="s">
        <v>11073</v>
      </c>
      <c r="J3223" s="28" t="s">
        <v>381</v>
      </c>
      <c r="K3223" s="28" t="s">
        <v>471</v>
      </c>
      <c r="L3223" s="28" t="s">
        <v>2214</v>
      </c>
      <c r="M3223" s="28" t="s">
        <v>11074</v>
      </c>
      <c r="N3223" s="28" t="s">
        <v>237</v>
      </c>
      <c r="O3223" s="28" t="s">
        <v>51</v>
      </c>
      <c r="P3223" s="28" t="s">
        <v>24255</v>
      </c>
      <c r="Q3223" s="28" t="s">
        <v>188</v>
      </c>
      <c r="R3223" s="29">
        <v>108</v>
      </c>
      <c r="S3223" s="29">
        <v>121280</v>
      </c>
      <c r="T3223" s="29"/>
      <c r="U3223" s="29">
        <v>1027</v>
      </c>
      <c r="V3223" s="28"/>
      <c r="W3223" s="28"/>
      <c r="X3223" s="28" t="s">
        <v>72</v>
      </c>
      <c r="Y3223" s="30"/>
      <c r="Z3223" s="31">
        <v>6.25</v>
      </c>
      <c r="AA3223" s="31">
        <v>5.7870370370370398E-2</v>
      </c>
      <c r="AB3223" s="32">
        <v>5.1533641160949897E-5</v>
      </c>
      <c r="AC3223" s="33"/>
      <c r="AD3223" s="34" t="s">
        <v>73</v>
      </c>
      <c r="AE3223" s="32" t="s">
        <v>73</v>
      </c>
      <c r="AF3223" s="29"/>
      <c r="AG3223" s="31">
        <v>0</v>
      </c>
      <c r="AH3223" s="29"/>
      <c r="AI3223" s="34">
        <v>0</v>
      </c>
      <c r="AJ3223" s="35" t="s">
        <v>128</v>
      </c>
      <c r="AK3223" s="34">
        <v>6.25</v>
      </c>
      <c r="AL3223" s="34">
        <v>5.7870370370370398E-2</v>
      </c>
      <c r="AM3223" s="32">
        <v>5.1533641160949897E-5</v>
      </c>
    </row>
    <row r="3224" spans="1:39" s="18" customFormat="1" ht="14.85" customHeight="1" x14ac:dyDescent="0.15">
      <c r="A3224" s="28" t="s">
        <v>38</v>
      </c>
      <c r="B3224" s="28" t="s">
        <v>84</v>
      </c>
      <c r="C3224" s="28" t="s">
        <v>350</v>
      </c>
      <c r="D3224" s="28" t="s">
        <v>351</v>
      </c>
      <c r="E3224" s="28" t="s">
        <v>64</v>
      </c>
      <c r="F3224" s="28" t="s">
        <v>352</v>
      </c>
      <c r="G3224" s="28" t="s">
        <v>353</v>
      </c>
      <c r="H3224" s="28" t="s">
        <v>11075</v>
      </c>
      <c r="I3224" s="28" t="s">
        <v>11076</v>
      </c>
      <c r="J3224" s="28" t="s">
        <v>381</v>
      </c>
      <c r="K3224" s="28" t="s">
        <v>471</v>
      </c>
      <c r="L3224" s="28" t="s">
        <v>2214</v>
      </c>
      <c r="M3224" s="28" t="s">
        <v>11077</v>
      </c>
      <c r="N3224" s="28" t="s">
        <v>237</v>
      </c>
      <c r="O3224" s="28" t="s">
        <v>51</v>
      </c>
      <c r="P3224" s="28" t="s">
        <v>24255</v>
      </c>
      <c r="Q3224" s="28" t="s">
        <v>188</v>
      </c>
      <c r="R3224" s="29">
        <v>108</v>
      </c>
      <c r="S3224" s="29">
        <v>95380</v>
      </c>
      <c r="T3224" s="29"/>
      <c r="U3224" s="29">
        <v>1238</v>
      </c>
      <c r="V3224" s="28"/>
      <c r="W3224" s="28"/>
      <c r="X3224" s="28" t="s">
        <v>72</v>
      </c>
      <c r="Y3224" s="30"/>
      <c r="Z3224" s="31">
        <v>6.25</v>
      </c>
      <c r="AA3224" s="31">
        <v>5.7870370370370398E-2</v>
      </c>
      <c r="AB3224" s="32">
        <v>6.5527364227301298E-5</v>
      </c>
      <c r="AC3224" s="33"/>
      <c r="AD3224" s="34" t="s">
        <v>73</v>
      </c>
      <c r="AE3224" s="32" t="s">
        <v>73</v>
      </c>
      <c r="AF3224" s="29"/>
      <c r="AG3224" s="31">
        <v>0</v>
      </c>
      <c r="AH3224" s="29"/>
      <c r="AI3224" s="34">
        <v>0</v>
      </c>
      <c r="AJ3224" s="35" t="s">
        <v>128</v>
      </c>
      <c r="AK3224" s="34">
        <v>6.25</v>
      </c>
      <c r="AL3224" s="34">
        <v>5.7870370370370398E-2</v>
      </c>
      <c r="AM3224" s="32">
        <v>6.5527364227301298E-5</v>
      </c>
    </row>
    <row r="3225" spans="1:39" s="18" customFormat="1" ht="14.85" customHeight="1" x14ac:dyDescent="0.15">
      <c r="A3225" s="28" t="s">
        <v>38</v>
      </c>
      <c r="B3225" s="28" t="s">
        <v>84</v>
      </c>
      <c r="C3225" s="28" t="s">
        <v>350</v>
      </c>
      <c r="D3225" s="28" t="s">
        <v>351</v>
      </c>
      <c r="E3225" s="28" t="s">
        <v>64</v>
      </c>
      <c r="F3225" s="28" t="s">
        <v>352</v>
      </c>
      <c r="G3225" s="28" t="s">
        <v>353</v>
      </c>
      <c r="H3225" s="28" t="s">
        <v>11078</v>
      </c>
      <c r="I3225" s="28" t="s">
        <v>11079</v>
      </c>
      <c r="J3225" s="28" t="s">
        <v>381</v>
      </c>
      <c r="K3225" s="28" t="s">
        <v>471</v>
      </c>
      <c r="L3225" s="28" t="s">
        <v>2214</v>
      </c>
      <c r="M3225" s="28" t="s">
        <v>11080</v>
      </c>
      <c r="N3225" s="28" t="s">
        <v>237</v>
      </c>
      <c r="O3225" s="28" t="s">
        <v>51</v>
      </c>
      <c r="P3225" s="28"/>
      <c r="Q3225" s="28" t="s">
        <v>188</v>
      </c>
      <c r="R3225" s="29">
        <v>108</v>
      </c>
      <c r="S3225" s="29">
        <v>195032</v>
      </c>
      <c r="T3225" s="29"/>
      <c r="U3225" s="29">
        <v>663</v>
      </c>
      <c r="V3225" s="28"/>
      <c r="W3225" s="28"/>
      <c r="X3225" s="28" t="s">
        <v>72</v>
      </c>
      <c r="Y3225" s="30"/>
      <c r="Z3225" s="31">
        <v>6.25</v>
      </c>
      <c r="AA3225" s="31">
        <v>5.7870370370370398E-2</v>
      </c>
      <c r="AB3225" s="32">
        <v>3.2046023216702897E-5</v>
      </c>
      <c r="AC3225" s="33"/>
      <c r="AD3225" s="34" t="s">
        <v>73</v>
      </c>
      <c r="AE3225" s="32" t="s">
        <v>73</v>
      </c>
      <c r="AF3225" s="29"/>
      <c r="AG3225" s="31">
        <v>0</v>
      </c>
      <c r="AH3225" s="29"/>
      <c r="AI3225" s="34">
        <v>0</v>
      </c>
      <c r="AJ3225" s="35" t="s">
        <v>128</v>
      </c>
      <c r="AK3225" s="34">
        <v>6.25</v>
      </c>
      <c r="AL3225" s="34">
        <v>5.7870370370370398E-2</v>
      </c>
      <c r="AM3225" s="32">
        <v>3.2046023216702897E-5</v>
      </c>
    </row>
    <row r="3226" spans="1:39" s="18" customFormat="1" ht="14.85" customHeight="1" x14ac:dyDescent="0.15">
      <c r="A3226" s="28" t="s">
        <v>38</v>
      </c>
      <c r="B3226" s="28" t="s">
        <v>84</v>
      </c>
      <c r="C3226" s="28" t="s">
        <v>350</v>
      </c>
      <c r="D3226" s="28" t="s">
        <v>351</v>
      </c>
      <c r="E3226" s="28" t="s">
        <v>64</v>
      </c>
      <c r="F3226" s="28" t="s">
        <v>352</v>
      </c>
      <c r="G3226" s="28" t="s">
        <v>353</v>
      </c>
      <c r="H3226" s="28" t="s">
        <v>11081</v>
      </c>
      <c r="I3226" s="28" t="s">
        <v>11082</v>
      </c>
      <c r="J3226" s="28" t="s">
        <v>381</v>
      </c>
      <c r="K3226" s="28" t="s">
        <v>471</v>
      </c>
      <c r="L3226" s="28" t="s">
        <v>2214</v>
      </c>
      <c r="M3226" s="28" t="s">
        <v>11083</v>
      </c>
      <c r="N3226" s="28" t="s">
        <v>237</v>
      </c>
      <c r="O3226" s="28" t="s">
        <v>51</v>
      </c>
      <c r="P3226" s="28"/>
      <c r="Q3226" s="28" t="s">
        <v>188</v>
      </c>
      <c r="R3226" s="29">
        <v>108</v>
      </c>
      <c r="S3226" s="29">
        <v>168262</v>
      </c>
      <c r="T3226" s="29">
        <v>36</v>
      </c>
      <c r="U3226" s="29">
        <v>2547</v>
      </c>
      <c r="V3226" s="28"/>
      <c r="W3226" s="28"/>
      <c r="X3226" s="28" t="s">
        <v>72</v>
      </c>
      <c r="Y3226" s="30"/>
      <c r="Z3226" s="31">
        <v>68.25</v>
      </c>
      <c r="AA3226" s="31">
        <v>0.63194444444444398</v>
      </c>
      <c r="AB3226" s="32">
        <v>4.0561742996041898E-4</v>
      </c>
      <c r="AC3226" s="33"/>
      <c r="AD3226" s="34" t="s">
        <v>73</v>
      </c>
      <c r="AE3226" s="32" t="s">
        <v>73</v>
      </c>
      <c r="AF3226" s="29"/>
      <c r="AG3226" s="31">
        <v>0</v>
      </c>
      <c r="AH3226" s="29"/>
      <c r="AI3226" s="34">
        <v>0</v>
      </c>
      <c r="AJ3226" s="35" t="s">
        <v>128</v>
      </c>
      <c r="AK3226" s="34">
        <v>68.25</v>
      </c>
      <c r="AL3226" s="34">
        <v>0.63194444444444398</v>
      </c>
      <c r="AM3226" s="32">
        <v>4.0561742996041898E-4</v>
      </c>
    </row>
    <row r="3227" spans="1:39" s="18" customFormat="1" ht="14.85" customHeight="1" x14ac:dyDescent="0.15">
      <c r="A3227" s="28" t="s">
        <v>38</v>
      </c>
      <c r="B3227" s="28" t="s">
        <v>84</v>
      </c>
      <c r="C3227" s="28" t="s">
        <v>350</v>
      </c>
      <c r="D3227" s="28" t="s">
        <v>351</v>
      </c>
      <c r="E3227" s="28" t="s">
        <v>64</v>
      </c>
      <c r="F3227" s="28" t="s">
        <v>352</v>
      </c>
      <c r="G3227" s="28" t="s">
        <v>353</v>
      </c>
      <c r="H3227" s="28" t="s">
        <v>11084</v>
      </c>
      <c r="I3227" s="28" t="s">
        <v>11085</v>
      </c>
      <c r="J3227" s="28" t="s">
        <v>381</v>
      </c>
      <c r="K3227" s="28" t="s">
        <v>471</v>
      </c>
      <c r="L3227" s="28" t="s">
        <v>2214</v>
      </c>
      <c r="M3227" s="28" t="s">
        <v>11086</v>
      </c>
      <c r="N3227" s="28" t="s">
        <v>237</v>
      </c>
      <c r="O3227" s="28" t="s">
        <v>51</v>
      </c>
      <c r="P3227" s="28" t="s">
        <v>24255</v>
      </c>
      <c r="Q3227" s="28" t="s">
        <v>188</v>
      </c>
      <c r="R3227" s="29">
        <v>108</v>
      </c>
      <c r="S3227" s="29">
        <v>118079</v>
      </c>
      <c r="T3227" s="29"/>
      <c r="U3227" s="29">
        <v>725</v>
      </c>
      <c r="V3227" s="28"/>
      <c r="W3227" s="28"/>
      <c r="X3227" s="28" t="s">
        <v>72</v>
      </c>
      <c r="Y3227" s="30"/>
      <c r="Z3227" s="31">
        <v>6.25</v>
      </c>
      <c r="AA3227" s="31">
        <v>5.7870370370370398E-2</v>
      </c>
      <c r="AB3227" s="32">
        <v>5.29306650632204E-5</v>
      </c>
      <c r="AC3227" s="33"/>
      <c r="AD3227" s="34" t="s">
        <v>73</v>
      </c>
      <c r="AE3227" s="32" t="s">
        <v>73</v>
      </c>
      <c r="AF3227" s="29"/>
      <c r="AG3227" s="31">
        <v>0</v>
      </c>
      <c r="AH3227" s="29"/>
      <c r="AI3227" s="34">
        <v>0</v>
      </c>
      <c r="AJ3227" s="35" t="s">
        <v>128</v>
      </c>
      <c r="AK3227" s="34">
        <v>6.25</v>
      </c>
      <c r="AL3227" s="34">
        <v>5.7870370370370398E-2</v>
      </c>
      <c r="AM3227" s="32">
        <v>5.29306650632204E-5</v>
      </c>
    </row>
    <row r="3228" spans="1:39" s="18" customFormat="1" ht="14.85" customHeight="1" x14ac:dyDescent="0.15">
      <c r="A3228" s="28" t="s">
        <v>38</v>
      </c>
      <c r="B3228" s="28" t="s">
        <v>84</v>
      </c>
      <c r="C3228" s="28" t="s">
        <v>350</v>
      </c>
      <c r="D3228" s="28" t="s">
        <v>351</v>
      </c>
      <c r="E3228" s="28" t="s">
        <v>64</v>
      </c>
      <c r="F3228" s="28" t="s">
        <v>352</v>
      </c>
      <c r="G3228" s="28" t="s">
        <v>353</v>
      </c>
      <c r="H3228" s="28" t="s">
        <v>11087</v>
      </c>
      <c r="I3228" s="28" t="s">
        <v>11088</v>
      </c>
      <c r="J3228" s="28" t="s">
        <v>381</v>
      </c>
      <c r="K3228" s="28" t="s">
        <v>471</v>
      </c>
      <c r="L3228" s="28" t="s">
        <v>2214</v>
      </c>
      <c r="M3228" s="28" t="s">
        <v>11089</v>
      </c>
      <c r="N3228" s="28" t="s">
        <v>237</v>
      </c>
      <c r="O3228" s="28" t="s">
        <v>51</v>
      </c>
      <c r="P3228" s="28"/>
      <c r="Q3228" s="28" t="s">
        <v>188</v>
      </c>
      <c r="R3228" s="29">
        <v>108</v>
      </c>
      <c r="S3228" s="29">
        <v>162672</v>
      </c>
      <c r="T3228" s="29"/>
      <c r="U3228" s="29">
        <v>2190</v>
      </c>
      <c r="V3228" s="28"/>
      <c r="W3228" s="28"/>
      <c r="X3228" s="28" t="s">
        <v>72</v>
      </c>
      <c r="Y3228" s="30"/>
      <c r="Z3228" s="31">
        <v>6.25</v>
      </c>
      <c r="AA3228" s="31">
        <v>5.7870370370370398E-2</v>
      </c>
      <c r="AB3228" s="32">
        <v>3.8420871446837802E-5</v>
      </c>
      <c r="AC3228" s="33"/>
      <c r="AD3228" s="34" t="s">
        <v>73</v>
      </c>
      <c r="AE3228" s="32" t="s">
        <v>73</v>
      </c>
      <c r="AF3228" s="29"/>
      <c r="AG3228" s="31">
        <v>0</v>
      </c>
      <c r="AH3228" s="29"/>
      <c r="AI3228" s="34">
        <v>0</v>
      </c>
      <c r="AJ3228" s="35" t="s">
        <v>128</v>
      </c>
      <c r="AK3228" s="34">
        <v>6.25</v>
      </c>
      <c r="AL3228" s="34">
        <v>5.7870370370370398E-2</v>
      </c>
      <c r="AM3228" s="32">
        <v>3.8420871446837802E-5</v>
      </c>
    </row>
    <row r="3229" spans="1:39" s="18" customFormat="1" ht="14.85" customHeight="1" x14ac:dyDescent="0.15">
      <c r="A3229" s="28" t="s">
        <v>38</v>
      </c>
      <c r="B3229" s="28" t="s">
        <v>84</v>
      </c>
      <c r="C3229" s="28" t="s">
        <v>350</v>
      </c>
      <c r="D3229" s="28" t="s">
        <v>351</v>
      </c>
      <c r="E3229" s="28" t="s">
        <v>64</v>
      </c>
      <c r="F3229" s="28" t="s">
        <v>352</v>
      </c>
      <c r="G3229" s="28" t="s">
        <v>353</v>
      </c>
      <c r="H3229" s="28" t="s">
        <v>11090</v>
      </c>
      <c r="I3229" s="28" t="s">
        <v>11091</v>
      </c>
      <c r="J3229" s="28" t="s">
        <v>381</v>
      </c>
      <c r="K3229" s="28" t="s">
        <v>471</v>
      </c>
      <c r="L3229" s="28" t="s">
        <v>2214</v>
      </c>
      <c r="M3229" s="28" t="s">
        <v>11092</v>
      </c>
      <c r="N3229" s="28" t="s">
        <v>237</v>
      </c>
      <c r="O3229" s="28" t="s">
        <v>51</v>
      </c>
      <c r="P3229" s="28"/>
      <c r="Q3229" s="28" t="s">
        <v>188</v>
      </c>
      <c r="R3229" s="29">
        <v>108</v>
      </c>
      <c r="S3229" s="29">
        <v>154400</v>
      </c>
      <c r="T3229" s="29"/>
      <c r="U3229" s="29">
        <v>1179</v>
      </c>
      <c r="V3229" s="28"/>
      <c r="W3229" s="28"/>
      <c r="X3229" s="28" t="s">
        <v>72</v>
      </c>
      <c r="Y3229" s="30"/>
      <c r="Z3229" s="31">
        <v>6.25</v>
      </c>
      <c r="AA3229" s="31">
        <v>5.7870370370370398E-2</v>
      </c>
      <c r="AB3229" s="32">
        <v>4.0479274611398999E-5</v>
      </c>
      <c r="AC3229" s="33"/>
      <c r="AD3229" s="34" t="s">
        <v>73</v>
      </c>
      <c r="AE3229" s="32" t="s">
        <v>73</v>
      </c>
      <c r="AF3229" s="29"/>
      <c r="AG3229" s="31">
        <v>0</v>
      </c>
      <c r="AH3229" s="29"/>
      <c r="AI3229" s="34">
        <v>0</v>
      </c>
      <c r="AJ3229" s="35" t="s">
        <v>128</v>
      </c>
      <c r="AK3229" s="34">
        <v>6.25</v>
      </c>
      <c r="AL3229" s="34">
        <v>5.7870370370370398E-2</v>
      </c>
      <c r="AM3229" s="32">
        <v>4.0479274611398999E-5</v>
      </c>
    </row>
    <row r="3230" spans="1:39" s="18" customFormat="1" ht="14.85" customHeight="1" x14ac:dyDescent="0.15">
      <c r="A3230" s="28" t="s">
        <v>38</v>
      </c>
      <c r="B3230" s="28" t="s">
        <v>84</v>
      </c>
      <c r="C3230" s="28" t="s">
        <v>350</v>
      </c>
      <c r="D3230" s="28" t="s">
        <v>351</v>
      </c>
      <c r="E3230" s="28" t="s">
        <v>64</v>
      </c>
      <c r="F3230" s="28" t="s">
        <v>352</v>
      </c>
      <c r="G3230" s="28" t="s">
        <v>353</v>
      </c>
      <c r="H3230" s="28" t="s">
        <v>11093</v>
      </c>
      <c r="I3230" s="28" t="s">
        <v>11094</v>
      </c>
      <c r="J3230" s="28" t="s">
        <v>381</v>
      </c>
      <c r="K3230" s="28" t="s">
        <v>471</v>
      </c>
      <c r="L3230" s="28" t="s">
        <v>2214</v>
      </c>
      <c r="M3230" s="28" t="s">
        <v>11095</v>
      </c>
      <c r="N3230" s="28" t="s">
        <v>237</v>
      </c>
      <c r="O3230" s="28" t="s">
        <v>51</v>
      </c>
      <c r="P3230" s="28" t="s">
        <v>24255</v>
      </c>
      <c r="Q3230" s="28" t="s">
        <v>188</v>
      </c>
      <c r="R3230" s="29">
        <v>108</v>
      </c>
      <c r="S3230" s="29">
        <v>85199</v>
      </c>
      <c r="T3230" s="29"/>
      <c r="U3230" s="29">
        <v>789</v>
      </c>
      <c r="V3230" s="28"/>
      <c r="W3230" s="28"/>
      <c r="X3230" s="28" t="s">
        <v>72</v>
      </c>
      <c r="Y3230" s="30"/>
      <c r="Z3230" s="31">
        <v>6.25</v>
      </c>
      <c r="AA3230" s="31">
        <v>5.7870370370370398E-2</v>
      </c>
      <c r="AB3230" s="32">
        <v>7.3357668517236098E-5</v>
      </c>
      <c r="AC3230" s="33"/>
      <c r="AD3230" s="34" t="s">
        <v>73</v>
      </c>
      <c r="AE3230" s="32" t="s">
        <v>73</v>
      </c>
      <c r="AF3230" s="29"/>
      <c r="AG3230" s="31">
        <v>0</v>
      </c>
      <c r="AH3230" s="29"/>
      <c r="AI3230" s="34">
        <v>0</v>
      </c>
      <c r="AJ3230" s="35" t="s">
        <v>128</v>
      </c>
      <c r="AK3230" s="34">
        <v>6.25</v>
      </c>
      <c r="AL3230" s="34">
        <v>5.7870370370370398E-2</v>
      </c>
      <c r="AM3230" s="32">
        <v>7.3357668517236098E-5</v>
      </c>
    </row>
    <row r="3231" spans="1:39" s="18" customFormat="1" ht="14.85" customHeight="1" x14ac:dyDescent="0.15">
      <c r="A3231" s="28" t="s">
        <v>38</v>
      </c>
      <c r="B3231" s="28" t="s">
        <v>84</v>
      </c>
      <c r="C3231" s="28" t="s">
        <v>350</v>
      </c>
      <c r="D3231" s="28" t="s">
        <v>351</v>
      </c>
      <c r="E3231" s="28" t="s">
        <v>64</v>
      </c>
      <c r="F3231" s="28" t="s">
        <v>352</v>
      </c>
      <c r="G3231" s="28" t="s">
        <v>353</v>
      </c>
      <c r="H3231" s="28" t="s">
        <v>11096</v>
      </c>
      <c r="I3231" s="28" t="s">
        <v>11097</v>
      </c>
      <c r="J3231" s="28" t="s">
        <v>381</v>
      </c>
      <c r="K3231" s="28" t="s">
        <v>471</v>
      </c>
      <c r="L3231" s="28" t="s">
        <v>2214</v>
      </c>
      <c r="M3231" s="28" t="s">
        <v>11098</v>
      </c>
      <c r="N3231" s="28" t="s">
        <v>237</v>
      </c>
      <c r="O3231" s="28" t="s">
        <v>51</v>
      </c>
      <c r="P3231" s="28" t="s">
        <v>24255</v>
      </c>
      <c r="Q3231" s="28" t="s">
        <v>188</v>
      </c>
      <c r="R3231" s="29">
        <v>108</v>
      </c>
      <c r="S3231" s="29">
        <v>75365</v>
      </c>
      <c r="T3231" s="29"/>
      <c r="U3231" s="29">
        <v>698</v>
      </c>
      <c r="V3231" s="28"/>
      <c r="W3231" s="28"/>
      <c r="X3231" s="28" t="s">
        <v>72</v>
      </c>
      <c r="Y3231" s="30"/>
      <c r="Z3231" s="31">
        <v>6.25</v>
      </c>
      <c r="AA3231" s="31">
        <v>5.7870370370370398E-2</v>
      </c>
      <c r="AB3231" s="32">
        <v>8.2929741922643105E-5</v>
      </c>
      <c r="AC3231" s="33"/>
      <c r="AD3231" s="34" t="s">
        <v>73</v>
      </c>
      <c r="AE3231" s="32" t="s">
        <v>73</v>
      </c>
      <c r="AF3231" s="29"/>
      <c r="AG3231" s="31">
        <v>0</v>
      </c>
      <c r="AH3231" s="29"/>
      <c r="AI3231" s="34">
        <v>0</v>
      </c>
      <c r="AJ3231" s="35" t="s">
        <v>128</v>
      </c>
      <c r="AK3231" s="34">
        <v>6.25</v>
      </c>
      <c r="AL3231" s="34">
        <v>5.7870370370370398E-2</v>
      </c>
      <c r="AM3231" s="32">
        <v>8.2929741922643105E-5</v>
      </c>
    </row>
    <row r="3232" spans="1:39" s="18" customFormat="1" ht="14.85" customHeight="1" x14ac:dyDescent="0.15">
      <c r="A3232" s="28" t="s">
        <v>38</v>
      </c>
      <c r="B3232" s="28" t="s">
        <v>84</v>
      </c>
      <c r="C3232" s="28" t="s">
        <v>350</v>
      </c>
      <c r="D3232" s="28" t="s">
        <v>351</v>
      </c>
      <c r="E3232" s="28" t="s">
        <v>64</v>
      </c>
      <c r="F3232" s="28" t="s">
        <v>352</v>
      </c>
      <c r="G3232" s="28" t="s">
        <v>353</v>
      </c>
      <c r="H3232" s="28" t="s">
        <v>11099</v>
      </c>
      <c r="I3232" s="28" t="s">
        <v>11100</v>
      </c>
      <c r="J3232" s="28" t="s">
        <v>381</v>
      </c>
      <c r="K3232" s="28" t="s">
        <v>471</v>
      </c>
      <c r="L3232" s="28" t="s">
        <v>2214</v>
      </c>
      <c r="M3232" s="28" t="s">
        <v>11101</v>
      </c>
      <c r="N3232" s="28" t="s">
        <v>237</v>
      </c>
      <c r="O3232" s="28" t="s">
        <v>51</v>
      </c>
      <c r="P3232" s="28" t="s">
        <v>24255</v>
      </c>
      <c r="Q3232" s="28" t="s">
        <v>188</v>
      </c>
      <c r="R3232" s="29">
        <v>108</v>
      </c>
      <c r="S3232" s="29">
        <v>110247</v>
      </c>
      <c r="T3232" s="29"/>
      <c r="U3232" s="29">
        <v>211</v>
      </c>
      <c r="V3232" s="28"/>
      <c r="W3232" s="28"/>
      <c r="X3232" s="28" t="s">
        <v>72</v>
      </c>
      <c r="Y3232" s="30"/>
      <c r="Z3232" s="31">
        <v>6.25</v>
      </c>
      <c r="AA3232" s="31">
        <v>5.7870370370370398E-2</v>
      </c>
      <c r="AB3232" s="32">
        <v>5.6690885012744101E-5</v>
      </c>
      <c r="AC3232" s="33"/>
      <c r="AD3232" s="34" t="s">
        <v>73</v>
      </c>
      <c r="AE3232" s="32" t="s">
        <v>73</v>
      </c>
      <c r="AF3232" s="29"/>
      <c r="AG3232" s="31">
        <v>0</v>
      </c>
      <c r="AH3232" s="29"/>
      <c r="AI3232" s="34">
        <v>0</v>
      </c>
      <c r="AJ3232" s="35" t="s">
        <v>128</v>
      </c>
      <c r="AK3232" s="34">
        <v>6.25</v>
      </c>
      <c r="AL3232" s="34">
        <v>5.7870370370370398E-2</v>
      </c>
      <c r="AM3232" s="32">
        <v>5.6690885012744101E-5</v>
      </c>
    </row>
    <row r="3233" spans="1:39" s="18" customFormat="1" ht="14.85" customHeight="1" x14ac:dyDescent="0.15">
      <c r="A3233" s="28" t="s">
        <v>38</v>
      </c>
      <c r="B3233" s="28" t="s">
        <v>84</v>
      </c>
      <c r="C3233" s="28" t="s">
        <v>350</v>
      </c>
      <c r="D3233" s="28" t="s">
        <v>351</v>
      </c>
      <c r="E3233" s="28" t="s">
        <v>64</v>
      </c>
      <c r="F3233" s="28" t="s">
        <v>352</v>
      </c>
      <c r="G3233" s="28" t="s">
        <v>353</v>
      </c>
      <c r="H3233" s="28" t="s">
        <v>11102</v>
      </c>
      <c r="I3233" s="28" t="s">
        <v>11103</v>
      </c>
      <c r="J3233" s="28" t="s">
        <v>381</v>
      </c>
      <c r="K3233" s="28" t="s">
        <v>471</v>
      </c>
      <c r="L3233" s="28" t="s">
        <v>2214</v>
      </c>
      <c r="M3233" s="28" t="s">
        <v>11104</v>
      </c>
      <c r="N3233" s="28" t="s">
        <v>237</v>
      </c>
      <c r="O3233" s="28" t="s">
        <v>51</v>
      </c>
      <c r="P3233" s="28" t="s">
        <v>24255</v>
      </c>
      <c r="Q3233" s="28" t="s">
        <v>188</v>
      </c>
      <c r="R3233" s="29">
        <v>108</v>
      </c>
      <c r="S3233" s="29">
        <v>116177</v>
      </c>
      <c r="T3233" s="29"/>
      <c r="U3233" s="29">
        <v>1065</v>
      </c>
      <c r="V3233" s="28"/>
      <c r="W3233" s="28"/>
      <c r="X3233" s="28" t="s">
        <v>72</v>
      </c>
      <c r="Y3233" s="30"/>
      <c r="Z3233" s="31">
        <v>6.25</v>
      </c>
      <c r="AA3233" s="31">
        <v>5.7870370370370398E-2</v>
      </c>
      <c r="AB3233" s="32">
        <v>5.3797223202527201E-5</v>
      </c>
      <c r="AC3233" s="33"/>
      <c r="AD3233" s="34" t="s">
        <v>73</v>
      </c>
      <c r="AE3233" s="32" t="s">
        <v>73</v>
      </c>
      <c r="AF3233" s="29"/>
      <c r="AG3233" s="31">
        <v>0</v>
      </c>
      <c r="AH3233" s="29"/>
      <c r="AI3233" s="34">
        <v>0</v>
      </c>
      <c r="AJ3233" s="35" t="s">
        <v>128</v>
      </c>
      <c r="AK3233" s="34">
        <v>6.25</v>
      </c>
      <c r="AL3233" s="34">
        <v>5.7870370370370398E-2</v>
      </c>
      <c r="AM3233" s="32">
        <v>5.3797223202527201E-5</v>
      </c>
    </row>
    <row r="3234" spans="1:39" s="18" customFormat="1" ht="14.85" customHeight="1" x14ac:dyDescent="0.15">
      <c r="A3234" s="28" t="s">
        <v>38</v>
      </c>
      <c r="B3234" s="28" t="s">
        <v>84</v>
      </c>
      <c r="C3234" s="28" t="s">
        <v>350</v>
      </c>
      <c r="D3234" s="28" t="s">
        <v>351</v>
      </c>
      <c r="E3234" s="28" t="s">
        <v>64</v>
      </c>
      <c r="F3234" s="28" t="s">
        <v>352</v>
      </c>
      <c r="G3234" s="28" t="s">
        <v>353</v>
      </c>
      <c r="H3234" s="28" t="s">
        <v>11105</v>
      </c>
      <c r="I3234" s="28" t="s">
        <v>11106</v>
      </c>
      <c r="J3234" s="28" t="s">
        <v>381</v>
      </c>
      <c r="K3234" s="28" t="s">
        <v>471</v>
      </c>
      <c r="L3234" s="28" t="s">
        <v>2214</v>
      </c>
      <c r="M3234" s="28" t="s">
        <v>11107</v>
      </c>
      <c r="N3234" s="28" t="s">
        <v>237</v>
      </c>
      <c r="O3234" s="28" t="s">
        <v>51</v>
      </c>
      <c r="P3234" s="28"/>
      <c r="Q3234" s="28" t="s">
        <v>188</v>
      </c>
      <c r="R3234" s="29">
        <v>108</v>
      </c>
      <c r="S3234" s="29">
        <v>96839</v>
      </c>
      <c r="T3234" s="29"/>
      <c r="U3234" s="29">
        <v>827</v>
      </c>
      <c r="V3234" s="28"/>
      <c r="W3234" s="28"/>
      <c r="X3234" s="28" t="s">
        <v>72</v>
      </c>
      <c r="Y3234" s="30"/>
      <c r="Z3234" s="31">
        <v>6.25</v>
      </c>
      <c r="AA3234" s="31">
        <v>5.7870370370370398E-2</v>
      </c>
      <c r="AB3234" s="32">
        <v>6.4540112971013704E-5</v>
      </c>
      <c r="AC3234" s="33"/>
      <c r="AD3234" s="34" t="s">
        <v>73</v>
      </c>
      <c r="AE3234" s="32" t="s">
        <v>73</v>
      </c>
      <c r="AF3234" s="29"/>
      <c r="AG3234" s="31">
        <v>0</v>
      </c>
      <c r="AH3234" s="29"/>
      <c r="AI3234" s="34">
        <v>0</v>
      </c>
      <c r="AJ3234" s="35" t="s">
        <v>128</v>
      </c>
      <c r="AK3234" s="34">
        <v>6.25</v>
      </c>
      <c r="AL3234" s="34">
        <v>5.7870370370370398E-2</v>
      </c>
      <c r="AM3234" s="32">
        <v>6.4540112971013704E-5</v>
      </c>
    </row>
    <row r="3235" spans="1:39" s="18" customFormat="1" ht="14.85" customHeight="1" x14ac:dyDescent="0.15">
      <c r="A3235" s="28" t="s">
        <v>38</v>
      </c>
      <c r="B3235" s="28" t="s">
        <v>84</v>
      </c>
      <c r="C3235" s="28" t="s">
        <v>350</v>
      </c>
      <c r="D3235" s="28" t="s">
        <v>351</v>
      </c>
      <c r="E3235" s="28" t="s">
        <v>64</v>
      </c>
      <c r="F3235" s="28" t="s">
        <v>352</v>
      </c>
      <c r="G3235" s="28" t="s">
        <v>353</v>
      </c>
      <c r="H3235" s="28" t="s">
        <v>11108</v>
      </c>
      <c r="I3235" s="28" t="s">
        <v>11109</v>
      </c>
      <c r="J3235" s="28" t="s">
        <v>381</v>
      </c>
      <c r="K3235" s="28" t="s">
        <v>471</v>
      </c>
      <c r="L3235" s="28" t="s">
        <v>2214</v>
      </c>
      <c r="M3235" s="28" t="s">
        <v>11110</v>
      </c>
      <c r="N3235" s="28" t="s">
        <v>237</v>
      </c>
      <c r="O3235" s="28" t="s">
        <v>51</v>
      </c>
      <c r="P3235" s="28" t="s">
        <v>24255</v>
      </c>
      <c r="Q3235" s="28" t="s">
        <v>188</v>
      </c>
      <c r="R3235" s="29">
        <v>108</v>
      </c>
      <c r="S3235" s="29">
        <v>84872</v>
      </c>
      <c r="T3235" s="29"/>
      <c r="U3235" s="29">
        <v>1395</v>
      </c>
      <c r="V3235" s="28"/>
      <c r="W3235" s="28"/>
      <c r="X3235" s="28" t="s">
        <v>72</v>
      </c>
      <c r="Y3235" s="30"/>
      <c r="Z3235" s="31">
        <v>6.25</v>
      </c>
      <c r="AA3235" s="31">
        <v>5.7870370370370398E-2</v>
      </c>
      <c r="AB3235" s="32">
        <v>7.3640305401074594E-5</v>
      </c>
      <c r="AC3235" s="33"/>
      <c r="AD3235" s="34" t="s">
        <v>73</v>
      </c>
      <c r="AE3235" s="32" t="s">
        <v>73</v>
      </c>
      <c r="AF3235" s="29"/>
      <c r="AG3235" s="31">
        <v>0</v>
      </c>
      <c r="AH3235" s="29"/>
      <c r="AI3235" s="34">
        <v>0</v>
      </c>
      <c r="AJ3235" s="35" t="s">
        <v>128</v>
      </c>
      <c r="AK3235" s="34">
        <v>6.25</v>
      </c>
      <c r="AL3235" s="34">
        <v>5.7870370370370398E-2</v>
      </c>
      <c r="AM3235" s="32">
        <v>7.3640305401074594E-5</v>
      </c>
    </row>
    <row r="3236" spans="1:39" s="18" customFormat="1" ht="14.85" customHeight="1" x14ac:dyDescent="0.15">
      <c r="A3236" s="28" t="s">
        <v>38</v>
      </c>
      <c r="B3236" s="28" t="s">
        <v>84</v>
      </c>
      <c r="C3236" s="28" t="s">
        <v>350</v>
      </c>
      <c r="D3236" s="28" t="s">
        <v>351</v>
      </c>
      <c r="E3236" s="28" t="s">
        <v>64</v>
      </c>
      <c r="F3236" s="28" t="s">
        <v>352</v>
      </c>
      <c r="G3236" s="28" t="s">
        <v>353</v>
      </c>
      <c r="H3236" s="28" t="s">
        <v>11111</v>
      </c>
      <c r="I3236" s="28" t="s">
        <v>11112</v>
      </c>
      <c r="J3236" s="28" t="s">
        <v>381</v>
      </c>
      <c r="K3236" s="28" t="s">
        <v>471</v>
      </c>
      <c r="L3236" s="28" t="s">
        <v>2214</v>
      </c>
      <c r="M3236" s="28" t="s">
        <v>11113</v>
      </c>
      <c r="N3236" s="28" t="s">
        <v>237</v>
      </c>
      <c r="O3236" s="28" t="s">
        <v>51</v>
      </c>
      <c r="P3236" s="28" t="s">
        <v>24255</v>
      </c>
      <c r="Q3236" s="28" t="s">
        <v>188</v>
      </c>
      <c r="R3236" s="29">
        <v>108</v>
      </c>
      <c r="S3236" s="29">
        <v>137793</v>
      </c>
      <c r="T3236" s="29"/>
      <c r="U3236" s="29">
        <v>584</v>
      </c>
      <c r="V3236" s="28"/>
      <c r="W3236" s="28"/>
      <c r="X3236" s="28" t="s">
        <v>72</v>
      </c>
      <c r="Y3236" s="30"/>
      <c r="Z3236" s="31">
        <v>6.25</v>
      </c>
      <c r="AA3236" s="31">
        <v>5.7870370370370398E-2</v>
      </c>
      <c r="AB3236" s="32">
        <v>4.5357891910329297E-5</v>
      </c>
      <c r="AC3236" s="33"/>
      <c r="AD3236" s="34" t="s">
        <v>73</v>
      </c>
      <c r="AE3236" s="32" t="s">
        <v>73</v>
      </c>
      <c r="AF3236" s="29"/>
      <c r="AG3236" s="31">
        <v>0</v>
      </c>
      <c r="AH3236" s="29"/>
      <c r="AI3236" s="34">
        <v>0</v>
      </c>
      <c r="AJ3236" s="35" t="s">
        <v>128</v>
      </c>
      <c r="AK3236" s="34">
        <v>6.25</v>
      </c>
      <c r="AL3236" s="34">
        <v>5.7870370370370398E-2</v>
      </c>
      <c r="AM3236" s="32">
        <v>4.5357891910329297E-5</v>
      </c>
    </row>
    <row r="3237" spans="1:39" s="18" customFormat="1" ht="14.85" customHeight="1" x14ac:dyDescent="0.15">
      <c r="A3237" s="28" t="s">
        <v>38</v>
      </c>
      <c r="B3237" s="28" t="s">
        <v>84</v>
      </c>
      <c r="C3237" s="28" t="s">
        <v>350</v>
      </c>
      <c r="D3237" s="28" t="s">
        <v>351</v>
      </c>
      <c r="E3237" s="28" t="s">
        <v>64</v>
      </c>
      <c r="F3237" s="28" t="s">
        <v>352</v>
      </c>
      <c r="G3237" s="28" t="s">
        <v>353</v>
      </c>
      <c r="H3237" s="28" t="s">
        <v>11114</v>
      </c>
      <c r="I3237" s="28" t="s">
        <v>11115</v>
      </c>
      <c r="J3237" s="28" t="s">
        <v>381</v>
      </c>
      <c r="K3237" s="28" t="s">
        <v>471</v>
      </c>
      <c r="L3237" s="28" t="s">
        <v>2214</v>
      </c>
      <c r="M3237" s="28" t="s">
        <v>11116</v>
      </c>
      <c r="N3237" s="28" t="s">
        <v>237</v>
      </c>
      <c r="O3237" s="28" t="s">
        <v>51</v>
      </c>
      <c r="P3237" s="28" t="s">
        <v>24255</v>
      </c>
      <c r="Q3237" s="28" t="s">
        <v>188</v>
      </c>
      <c r="R3237" s="29">
        <v>108</v>
      </c>
      <c r="S3237" s="29">
        <v>92924</v>
      </c>
      <c r="T3237" s="29"/>
      <c r="U3237" s="29">
        <v>635</v>
      </c>
      <c r="V3237" s="28"/>
      <c r="W3237" s="28"/>
      <c r="X3237" s="28" t="s">
        <v>72</v>
      </c>
      <c r="Y3237" s="30"/>
      <c r="Z3237" s="31">
        <v>6.25</v>
      </c>
      <c r="AA3237" s="31">
        <v>5.7870370370370398E-2</v>
      </c>
      <c r="AB3237" s="32">
        <v>6.7259265636434101E-5</v>
      </c>
      <c r="AC3237" s="33"/>
      <c r="AD3237" s="34" t="s">
        <v>73</v>
      </c>
      <c r="AE3237" s="32" t="s">
        <v>73</v>
      </c>
      <c r="AF3237" s="29"/>
      <c r="AG3237" s="31">
        <v>0</v>
      </c>
      <c r="AH3237" s="29"/>
      <c r="AI3237" s="34">
        <v>0</v>
      </c>
      <c r="AJ3237" s="35" t="s">
        <v>128</v>
      </c>
      <c r="AK3237" s="34">
        <v>6.25</v>
      </c>
      <c r="AL3237" s="34">
        <v>5.7870370370370398E-2</v>
      </c>
      <c r="AM3237" s="32">
        <v>6.7259265636434101E-5</v>
      </c>
    </row>
    <row r="3238" spans="1:39" s="18" customFormat="1" ht="14.85" customHeight="1" x14ac:dyDescent="0.15">
      <c r="A3238" s="28" t="s">
        <v>38</v>
      </c>
      <c r="B3238" s="28" t="s">
        <v>84</v>
      </c>
      <c r="C3238" s="28" t="s">
        <v>350</v>
      </c>
      <c r="D3238" s="28" t="s">
        <v>351</v>
      </c>
      <c r="E3238" s="28" t="s">
        <v>64</v>
      </c>
      <c r="F3238" s="28" t="s">
        <v>352</v>
      </c>
      <c r="G3238" s="28" t="s">
        <v>353</v>
      </c>
      <c r="H3238" s="28" t="s">
        <v>11117</v>
      </c>
      <c r="I3238" s="28" t="s">
        <v>11118</v>
      </c>
      <c r="J3238" s="28" t="s">
        <v>381</v>
      </c>
      <c r="K3238" s="28" t="s">
        <v>471</v>
      </c>
      <c r="L3238" s="28" t="s">
        <v>2214</v>
      </c>
      <c r="M3238" s="28" t="s">
        <v>11119</v>
      </c>
      <c r="N3238" s="28" t="s">
        <v>237</v>
      </c>
      <c r="O3238" s="28" t="s">
        <v>51</v>
      </c>
      <c r="P3238" s="28"/>
      <c r="Q3238" s="28" t="s">
        <v>188</v>
      </c>
      <c r="R3238" s="29">
        <v>108</v>
      </c>
      <c r="S3238" s="29">
        <v>206632</v>
      </c>
      <c r="T3238" s="29"/>
      <c r="U3238" s="29">
        <v>0</v>
      </c>
      <c r="V3238" s="28"/>
      <c r="W3238" s="28"/>
      <c r="X3238" s="28" t="s">
        <v>72</v>
      </c>
      <c r="Y3238" s="30"/>
      <c r="Z3238" s="31">
        <v>6.25</v>
      </c>
      <c r="AA3238" s="31">
        <v>5.7870370370370398E-2</v>
      </c>
      <c r="AB3238" s="32">
        <v>3.0247009175732701E-5</v>
      </c>
      <c r="AC3238" s="33"/>
      <c r="AD3238" s="34" t="s">
        <v>73</v>
      </c>
      <c r="AE3238" s="32" t="s">
        <v>73</v>
      </c>
      <c r="AF3238" s="29"/>
      <c r="AG3238" s="31">
        <v>0</v>
      </c>
      <c r="AH3238" s="29"/>
      <c r="AI3238" s="34">
        <v>0</v>
      </c>
      <c r="AJ3238" s="35" t="s">
        <v>128</v>
      </c>
      <c r="AK3238" s="34">
        <v>6.25</v>
      </c>
      <c r="AL3238" s="34">
        <v>5.7870370370370398E-2</v>
      </c>
      <c r="AM3238" s="32">
        <v>3.0247009175732701E-5</v>
      </c>
    </row>
    <row r="3239" spans="1:39" s="18" customFormat="1" ht="14.85" customHeight="1" x14ac:dyDescent="0.15">
      <c r="A3239" s="28" t="s">
        <v>38</v>
      </c>
      <c r="B3239" s="28" t="s">
        <v>84</v>
      </c>
      <c r="C3239" s="28" t="s">
        <v>350</v>
      </c>
      <c r="D3239" s="28" t="s">
        <v>351</v>
      </c>
      <c r="E3239" s="28" t="s">
        <v>64</v>
      </c>
      <c r="F3239" s="28" t="s">
        <v>352</v>
      </c>
      <c r="G3239" s="28" t="s">
        <v>353</v>
      </c>
      <c r="H3239" s="28" t="s">
        <v>11120</v>
      </c>
      <c r="I3239" s="28" t="s">
        <v>11121</v>
      </c>
      <c r="J3239" s="28" t="s">
        <v>381</v>
      </c>
      <c r="K3239" s="28" t="s">
        <v>471</v>
      </c>
      <c r="L3239" s="28" t="s">
        <v>2214</v>
      </c>
      <c r="M3239" s="28" t="s">
        <v>11122</v>
      </c>
      <c r="N3239" s="28" t="s">
        <v>237</v>
      </c>
      <c r="O3239" s="28" t="s">
        <v>51</v>
      </c>
      <c r="P3239" s="28" t="s">
        <v>24255</v>
      </c>
      <c r="Q3239" s="28" t="s">
        <v>188</v>
      </c>
      <c r="R3239" s="29">
        <v>108</v>
      </c>
      <c r="S3239" s="29">
        <v>128363</v>
      </c>
      <c r="T3239" s="29"/>
      <c r="U3239" s="29">
        <v>604</v>
      </c>
      <c r="V3239" s="28"/>
      <c r="W3239" s="28"/>
      <c r="X3239" s="28" t="s">
        <v>72</v>
      </c>
      <c r="Y3239" s="30"/>
      <c r="Z3239" s="31">
        <v>6.25</v>
      </c>
      <c r="AA3239" s="31">
        <v>5.7870370370370398E-2</v>
      </c>
      <c r="AB3239" s="32">
        <v>4.8690043080950099E-5</v>
      </c>
      <c r="AC3239" s="33"/>
      <c r="AD3239" s="34" t="s">
        <v>73</v>
      </c>
      <c r="AE3239" s="32" t="s">
        <v>73</v>
      </c>
      <c r="AF3239" s="29"/>
      <c r="AG3239" s="31">
        <v>0</v>
      </c>
      <c r="AH3239" s="29"/>
      <c r="AI3239" s="34">
        <v>0</v>
      </c>
      <c r="AJ3239" s="35" t="s">
        <v>128</v>
      </c>
      <c r="AK3239" s="34">
        <v>6.25</v>
      </c>
      <c r="AL3239" s="34">
        <v>5.7870370370370398E-2</v>
      </c>
      <c r="AM3239" s="32">
        <v>4.8690043080950099E-5</v>
      </c>
    </row>
    <row r="3240" spans="1:39" s="18" customFormat="1" ht="14.85" customHeight="1" x14ac:dyDescent="0.15">
      <c r="A3240" s="28" t="s">
        <v>38</v>
      </c>
      <c r="B3240" s="28" t="s">
        <v>84</v>
      </c>
      <c r="C3240" s="28" t="s">
        <v>350</v>
      </c>
      <c r="D3240" s="28" t="s">
        <v>351</v>
      </c>
      <c r="E3240" s="28" t="s">
        <v>64</v>
      </c>
      <c r="F3240" s="28" t="s">
        <v>352</v>
      </c>
      <c r="G3240" s="28" t="s">
        <v>353</v>
      </c>
      <c r="H3240" s="28" t="s">
        <v>11123</v>
      </c>
      <c r="I3240" s="28" t="s">
        <v>11124</v>
      </c>
      <c r="J3240" s="28" t="s">
        <v>381</v>
      </c>
      <c r="K3240" s="28" t="s">
        <v>471</v>
      </c>
      <c r="L3240" s="28" t="s">
        <v>2214</v>
      </c>
      <c r="M3240" s="28" t="s">
        <v>11125</v>
      </c>
      <c r="N3240" s="28" t="s">
        <v>237</v>
      </c>
      <c r="O3240" s="28" t="s">
        <v>51</v>
      </c>
      <c r="P3240" s="28"/>
      <c r="Q3240" s="28" t="s">
        <v>188</v>
      </c>
      <c r="R3240" s="29">
        <v>108</v>
      </c>
      <c r="S3240" s="29">
        <v>109646</v>
      </c>
      <c r="T3240" s="29"/>
      <c r="U3240" s="29">
        <v>2152</v>
      </c>
      <c r="V3240" s="28"/>
      <c r="W3240" s="28"/>
      <c r="X3240" s="28" t="s">
        <v>72</v>
      </c>
      <c r="Y3240" s="30"/>
      <c r="Z3240" s="31">
        <v>6.25</v>
      </c>
      <c r="AA3240" s="31">
        <v>5.7870370370370398E-2</v>
      </c>
      <c r="AB3240" s="32">
        <v>5.7001623406234599E-5</v>
      </c>
      <c r="AC3240" s="33"/>
      <c r="AD3240" s="34" t="s">
        <v>73</v>
      </c>
      <c r="AE3240" s="32" t="s">
        <v>73</v>
      </c>
      <c r="AF3240" s="29"/>
      <c r="AG3240" s="31">
        <v>0</v>
      </c>
      <c r="AH3240" s="29"/>
      <c r="AI3240" s="34">
        <v>0</v>
      </c>
      <c r="AJ3240" s="35" t="s">
        <v>128</v>
      </c>
      <c r="AK3240" s="34">
        <v>6.25</v>
      </c>
      <c r="AL3240" s="34">
        <v>5.7870370370370398E-2</v>
      </c>
      <c r="AM3240" s="32">
        <v>5.7001623406234599E-5</v>
      </c>
    </row>
    <row r="3241" spans="1:39" s="18" customFormat="1" ht="14.85" customHeight="1" x14ac:dyDescent="0.15">
      <c r="A3241" s="28" t="s">
        <v>38</v>
      </c>
      <c r="B3241" s="28" t="s">
        <v>84</v>
      </c>
      <c r="C3241" s="28" t="s">
        <v>350</v>
      </c>
      <c r="D3241" s="28" t="s">
        <v>351</v>
      </c>
      <c r="E3241" s="28" t="s">
        <v>64</v>
      </c>
      <c r="F3241" s="28" t="s">
        <v>352</v>
      </c>
      <c r="G3241" s="28" t="s">
        <v>353</v>
      </c>
      <c r="H3241" s="28" t="s">
        <v>11126</v>
      </c>
      <c r="I3241" s="28" t="s">
        <v>11127</v>
      </c>
      <c r="J3241" s="28" t="s">
        <v>381</v>
      </c>
      <c r="K3241" s="28" t="s">
        <v>471</v>
      </c>
      <c r="L3241" s="28" t="s">
        <v>2214</v>
      </c>
      <c r="M3241" s="28" t="s">
        <v>11128</v>
      </c>
      <c r="N3241" s="28" t="s">
        <v>237</v>
      </c>
      <c r="O3241" s="28" t="s">
        <v>51</v>
      </c>
      <c r="P3241" s="28"/>
      <c r="Q3241" s="28" t="s">
        <v>188</v>
      </c>
      <c r="R3241" s="29">
        <v>108</v>
      </c>
      <c r="S3241" s="29">
        <v>118800</v>
      </c>
      <c r="T3241" s="29"/>
      <c r="U3241" s="29">
        <v>2140</v>
      </c>
      <c r="V3241" s="28"/>
      <c r="W3241" s="28"/>
      <c r="X3241" s="28" t="s">
        <v>72</v>
      </c>
      <c r="Y3241" s="30"/>
      <c r="Z3241" s="31">
        <v>6.25</v>
      </c>
      <c r="AA3241" s="31">
        <v>5.7870370370370398E-2</v>
      </c>
      <c r="AB3241" s="32">
        <v>5.26094276094276E-5</v>
      </c>
      <c r="AC3241" s="33"/>
      <c r="AD3241" s="34" t="s">
        <v>73</v>
      </c>
      <c r="AE3241" s="32" t="s">
        <v>73</v>
      </c>
      <c r="AF3241" s="29"/>
      <c r="AG3241" s="31">
        <v>0</v>
      </c>
      <c r="AH3241" s="29"/>
      <c r="AI3241" s="34">
        <v>0</v>
      </c>
      <c r="AJ3241" s="35" t="s">
        <v>128</v>
      </c>
      <c r="AK3241" s="34">
        <v>6.25</v>
      </c>
      <c r="AL3241" s="34">
        <v>5.7870370370370398E-2</v>
      </c>
      <c r="AM3241" s="32">
        <v>5.26094276094276E-5</v>
      </c>
    </row>
    <row r="3242" spans="1:39" s="18" customFormat="1" ht="14.85" customHeight="1" x14ac:dyDescent="0.15">
      <c r="A3242" s="28" t="s">
        <v>38</v>
      </c>
      <c r="B3242" s="28" t="s">
        <v>84</v>
      </c>
      <c r="C3242" s="28" t="s">
        <v>350</v>
      </c>
      <c r="D3242" s="28" t="s">
        <v>351</v>
      </c>
      <c r="E3242" s="28" t="s">
        <v>64</v>
      </c>
      <c r="F3242" s="28" t="s">
        <v>352</v>
      </c>
      <c r="G3242" s="28" t="s">
        <v>353</v>
      </c>
      <c r="H3242" s="28" t="s">
        <v>11129</v>
      </c>
      <c r="I3242" s="28" t="s">
        <v>11130</v>
      </c>
      <c r="J3242" s="28" t="s">
        <v>381</v>
      </c>
      <c r="K3242" s="28" t="s">
        <v>471</v>
      </c>
      <c r="L3242" s="28" t="s">
        <v>2214</v>
      </c>
      <c r="M3242" s="28" t="s">
        <v>11131</v>
      </c>
      <c r="N3242" s="28" t="s">
        <v>237</v>
      </c>
      <c r="O3242" s="28" t="s">
        <v>51</v>
      </c>
      <c r="P3242" s="28" t="s">
        <v>24255</v>
      </c>
      <c r="Q3242" s="28" t="s">
        <v>188</v>
      </c>
      <c r="R3242" s="29">
        <v>108</v>
      </c>
      <c r="S3242" s="29">
        <v>104688</v>
      </c>
      <c r="T3242" s="29">
        <v>90</v>
      </c>
      <c r="U3242" s="29">
        <v>1770</v>
      </c>
      <c r="V3242" s="28"/>
      <c r="W3242" s="28"/>
      <c r="X3242" s="28" t="s">
        <v>72</v>
      </c>
      <c r="Y3242" s="30"/>
      <c r="Z3242" s="31">
        <v>69.25</v>
      </c>
      <c r="AA3242" s="31">
        <v>0.64120370370370405</v>
      </c>
      <c r="AB3242" s="32">
        <v>6.6148937796117995E-4</v>
      </c>
      <c r="AC3242" s="33"/>
      <c r="AD3242" s="34" t="s">
        <v>73</v>
      </c>
      <c r="AE3242" s="32" t="s">
        <v>73</v>
      </c>
      <c r="AF3242" s="29"/>
      <c r="AG3242" s="31">
        <v>0</v>
      </c>
      <c r="AH3242" s="29"/>
      <c r="AI3242" s="34">
        <v>0</v>
      </c>
      <c r="AJ3242" s="35" t="s">
        <v>128</v>
      </c>
      <c r="AK3242" s="34">
        <v>69.25</v>
      </c>
      <c r="AL3242" s="34">
        <v>0.64120370370370405</v>
      </c>
      <c r="AM3242" s="32">
        <v>6.6148937796117995E-4</v>
      </c>
    </row>
    <row r="3243" spans="1:39" s="18" customFormat="1" ht="14.85" customHeight="1" x14ac:dyDescent="0.15">
      <c r="A3243" s="28" t="s">
        <v>38</v>
      </c>
      <c r="B3243" s="28" t="s">
        <v>84</v>
      </c>
      <c r="C3243" s="28" t="s">
        <v>350</v>
      </c>
      <c r="D3243" s="28" t="s">
        <v>351</v>
      </c>
      <c r="E3243" s="28" t="s">
        <v>64</v>
      </c>
      <c r="F3243" s="28" t="s">
        <v>352</v>
      </c>
      <c r="G3243" s="28" t="s">
        <v>353</v>
      </c>
      <c r="H3243" s="28" t="s">
        <v>11132</v>
      </c>
      <c r="I3243" s="28" t="s">
        <v>11133</v>
      </c>
      <c r="J3243" s="28" t="s">
        <v>381</v>
      </c>
      <c r="K3243" s="28" t="s">
        <v>471</v>
      </c>
      <c r="L3243" s="28" t="s">
        <v>2214</v>
      </c>
      <c r="M3243" s="28" t="s">
        <v>11134</v>
      </c>
      <c r="N3243" s="28" t="s">
        <v>237</v>
      </c>
      <c r="O3243" s="28" t="s">
        <v>51</v>
      </c>
      <c r="P3243" s="28"/>
      <c r="Q3243" s="28" t="s">
        <v>188</v>
      </c>
      <c r="R3243" s="29">
        <v>108</v>
      </c>
      <c r="S3243" s="29">
        <v>149412</v>
      </c>
      <c r="T3243" s="29"/>
      <c r="U3243" s="29">
        <v>2281</v>
      </c>
      <c r="V3243" s="28"/>
      <c r="W3243" s="28"/>
      <c r="X3243" s="28" t="s">
        <v>72</v>
      </c>
      <c r="Y3243" s="30"/>
      <c r="Z3243" s="31">
        <v>6.25</v>
      </c>
      <c r="AA3243" s="31">
        <v>5.7870370370370398E-2</v>
      </c>
      <c r="AB3243" s="32">
        <v>4.1830642786389299E-5</v>
      </c>
      <c r="AC3243" s="33"/>
      <c r="AD3243" s="34" t="s">
        <v>73</v>
      </c>
      <c r="AE3243" s="32" t="s">
        <v>73</v>
      </c>
      <c r="AF3243" s="29"/>
      <c r="AG3243" s="31">
        <v>0</v>
      </c>
      <c r="AH3243" s="29"/>
      <c r="AI3243" s="34">
        <v>0</v>
      </c>
      <c r="AJ3243" s="35" t="s">
        <v>128</v>
      </c>
      <c r="AK3243" s="34">
        <v>6.25</v>
      </c>
      <c r="AL3243" s="34">
        <v>5.7870370370370398E-2</v>
      </c>
      <c r="AM3243" s="32">
        <v>4.1830642786389299E-5</v>
      </c>
    </row>
    <row r="3244" spans="1:39" s="18" customFormat="1" ht="14.85" customHeight="1" x14ac:dyDescent="0.15">
      <c r="A3244" s="28" t="s">
        <v>38</v>
      </c>
      <c r="B3244" s="28" t="s">
        <v>84</v>
      </c>
      <c r="C3244" s="28" t="s">
        <v>350</v>
      </c>
      <c r="D3244" s="28" t="s">
        <v>351</v>
      </c>
      <c r="E3244" s="28" t="s">
        <v>64</v>
      </c>
      <c r="F3244" s="28" t="s">
        <v>352</v>
      </c>
      <c r="G3244" s="28" t="s">
        <v>353</v>
      </c>
      <c r="H3244" s="28" t="s">
        <v>11135</v>
      </c>
      <c r="I3244" s="28" t="s">
        <v>11136</v>
      </c>
      <c r="J3244" s="28" t="s">
        <v>381</v>
      </c>
      <c r="K3244" s="28" t="s">
        <v>471</v>
      </c>
      <c r="L3244" s="28" t="s">
        <v>2214</v>
      </c>
      <c r="M3244" s="28" t="s">
        <v>11137</v>
      </c>
      <c r="N3244" s="28" t="s">
        <v>237</v>
      </c>
      <c r="O3244" s="28" t="s">
        <v>51</v>
      </c>
      <c r="P3244" s="28" t="s">
        <v>24255</v>
      </c>
      <c r="Q3244" s="28" t="s">
        <v>188</v>
      </c>
      <c r="R3244" s="29">
        <v>108</v>
      </c>
      <c r="S3244" s="29">
        <v>157950</v>
      </c>
      <c r="T3244" s="29"/>
      <c r="U3244" s="29">
        <v>655</v>
      </c>
      <c r="V3244" s="28"/>
      <c r="W3244" s="28"/>
      <c r="X3244" s="28" t="s">
        <v>72</v>
      </c>
      <c r="Y3244" s="30"/>
      <c r="Z3244" s="31">
        <v>6.25</v>
      </c>
      <c r="AA3244" s="31">
        <v>5.7870370370370398E-2</v>
      </c>
      <c r="AB3244" s="32">
        <v>3.9569484013928499E-5</v>
      </c>
      <c r="AC3244" s="33"/>
      <c r="AD3244" s="34" t="s">
        <v>73</v>
      </c>
      <c r="AE3244" s="32" t="s">
        <v>73</v>
      </c>
      <c r="AF3244" s="29"/>
      <c r="AG3244" s="31">
        <v>0</v>
      </c>
      <c r="AH3244" s="29"/>
      <c r="AI3244" s="34">
        <v>0</v>
      </c>
      <c r="AJ3244" s="35" t="s">
        <v>128</v>
      </c>
      <c r="AK3244" s="34">
        <v>6.25</v>
      </c>
      <c r="AL3244" s="34">
        <v>5.7870370370370398E-2</v>
      </c>
      <c r="AM3244" s="32">
        <v>3.9569484013928499E-5</v>
      </c>
    </row>
    <row r="3245" spans="1:39" s="18" customFormat="1" ht="14.85" customHeight="1" x14ac:dyDescent="0.15">
      <c r="A3245" s="28" t="s">
        <v>38</v>
      </c>
      <c r="B3245" s="28" t="s">
        <v>84</v>
      </c>
      <c r="C3245" s="28" t="s">
        <v>350</v>
      </c>
      <c r="D3245" s="28" t="s">
        <v>351</v>
      </c>
      <c r="E3245" s="28" t="s">
        <v>64</v>
      </c>
      <c r="F3245" s="28" t="s">
        <v>352</v>
      </c>
      <c r="G3245" s="28" t="s">
        <v>353</v>
      </c>
      <c r="H3245" s="28" t="s">
        <v>11138</v>
      </c>
      <c r="I3245" s="28" t="s">
        <v>11139</v>
      </c>
      <c r="J3245" s="28" t="s">
        <v>381</v>
      </c>
      <c r="K3245" s="28" t="s">
        <v>471</v>
      </c>
      <c r="L3245" s="28" t="s">
        <v>2214</v>
      </c>
      <c r="M3245" s="28" t="s">
        <v>11140</v>
      </c>
      <c r="N3245" s="28" t="s">
        <v>237</v>
      </c>
      <c r="O3245" s="28" t="s">
        <v>51</v>
      </c>
      <c r="P3245" s="28"/>
      <c r="Q3245" s="28" t="s">
        <v>188</v>
      </c>
      <c r="R3245" s="29">
        <v>108</v>
      </c>
      <c r="S3245" s="29">
        <v>145228</v>
      </c>
      <c r="T3245" s="29"/>
      <c r="U3245" s="29">
        <v>1406</v>
      </c>
      <c r="V3245" s="28"/>
      <c r="W3245" s="28"/>
      <c r="X3245" s="28" t="s">
        <v>72</v>
      </c>
      <c r="Y3245" s="30"/>
      <c r="Z3245" s="31">
        <v>6.25</v>
      </c>
      <c r="AA3245" s="31">
        <v>5.7870370370370398E-2</v>
      </c>
      <c r="AB3245" s="32">
        <v>4.3035778224584801E-5</v>
      </c>
      <c r="AC3245" s="33"/>
      <c r="AD3245" s="34" t="s">
        <v>73</v>
      </c>
      <c r="AE3245" s="32" t="s">
        <v>73</v>
      </c>
      <c r="AF3245" s="29"/>
      <c r="AG3245" s="31">
        <v>0</v>
      </c>
      <c r="AH3245" s="29"/>
      <c r="AI3245" s="34">
        <v>0</v>
      </c>
      <c r="AJ3245" s="35" t="s">
        <v>128</v>
      </c>
      <c r="AK3245" s="34">
        <v>6.25</v>
      </c>
      <c r="AL3245" s="34">
        <v>5.7870370370370398E-2</v>
      </c>
      <c r="AM3245" s="32">
        <v>4.3035778224584801E-5</v>
      </c>
    </row>
    <row r="3246" spans="1:39" s="18" customFormat="1" ht="14.85" customHeight="1" x14ac:dyDescent="0.15">
      <c r="A3246" s="28" t="s">
        <v>38</v>
      </c>
      <c r="B3246" s="28" t="s">
        <v>84</v>
      </c>
      <c r="C3246" s="28" t="s">
        <v>350</v>
      </c>
      <c r="D3246" s="28" t="s">
        <v>351</v>
      </c>
      <c r="E3246" s="28" t="s">
        <v>64</v>
      </c>
      <c r="F3246" s="28" t="s">
        <v>352</v>
      </c>
      <c r="G3246" s="28" t="s">
        <v>353</v>
      </c>
      <c r="H3246" s="28" t="s">
        <v>11141</v>
      </c>
      <c r="I3246" s="28" t="s">
        <v>11142</v>
      </c>
      <c r="J3246" s="28" t="s">
        <v>381</v>
      </c>
      <c r="K3246" s="28" t="s">
        <v>471</v>
      </c>
      <c r="L3246" s="28" t="s">
        <v>2214</v>
      </c>
      <c r="M3246" s="28" t="s">
        <v>11143</v>
      </c>
      <c r="N3246" s="28" t="s">
        <v>237</v>
      </c>
      <c r="O3246" s="28" t="s">
        <v>51</v>
      </c>
      <c r="P3246" s="28" t="s">
        <v>24255</v>
      </c>
      <c r="Q3246" s="28" t="s">
        <v>188</v>
      </c>
      <c r="R3246" s="29">
        <v>108</v>
      </c>
      <c r="S3246" s="29">
        <v>92850</v>
      </c>
      <c r="T3246" s="29"/>
      <c r="U3246" s="29">
        <v>1852</v>
      </c>
      <c r="V3246" s="28"/>
      <c r="W3246" s="28"/>
      <c r="X3246" s="28" t="s">
        <v>72</v>
      </c>
      <c r="Y3246" s="30"/>
      <c r="Z3246" s="31">
        <v>6.25</v>
      </c>
      <c r="AA3246" s="31">
        <v>5.7870370370370398E-2</v>
      </c>
      <c r="AB3246" s="32">
        <v>6.73128702207862E-5</v>
      </c>
      <c r="AC3246" s="33"/>
      <c r="AD3246" s="34" t="s">
        <v>73</v>
      </c>
      <c r="AE3246" s="32" t="s">
        <v>73</v>
      </c>
      <c r="AF3246" s="29"/>
      <c r="AG3246" s="31">
        <v>0</v>
      </c>
      <c r="AH3246" s="29"/>
      <c r="AI3246" s="34">
        <v>0</v>
      </c>
      <c r="AJ3246" s="35" t="s">
        <v>128</v>
      </c>
      <c r="AK3246" s="34">
        <v>6.25</v>
      </c>
      <c r="AL3246" s="34">
        <v>5.7870370370370398E-2</v>
      </c>
      <c r="AM3246" s="32">
        <v>6.73128702207862E-5</v>
      </c>
    </row>
    <row r="3247" spans="1:39" s="18" customFormat="1" ht="14.85" customHeight="1" x14ac:dyDescent="0.15">
      <c r="A3247" s="28" t="s">
        <v>38</v>
      </c>
      <c r="B3247" s="28" t="s">
        <v>84</v>
      </c>
      <c r="C3247" s="28" t="s">
        <v>350</v>
      </c>
      <c r="D3247" s="28" t="s">
        <v>351</v>
      </c>
      <c r="E3247" s="28" t="s">
        <v>64</v>
      </c>
      <c r="F3247" s="28" t="s">
        <v>352</v>
      </c>
      <c r="G3247" s="28" t="s">
        <v>353</v>
      </c>
      <c r="H3247" s="28" t="s">
        <v>11144</v>
      </c>
      <c r="I3247" s="28" t="s">
        <v>11145</v>
      </c>
      <c r="J3247" s="28" t="s">
        <v>381</v>
      </c>
      <c r="K3247" s="28" t="s">
        <v>471</v>
      </c>
      <c r="L3247" s="28" t="s">
        <v>2214</v>
      </c>
      <c r="M3247" s="28" t="s">
        <v>11146</v>
      </c>
      <c r="N3247" s="28" t="s">
        <v>237</v>
      </c>
      <c r="O3247" s="28" t="s">
        <v>51</v>
      </c>
      <c r="P3247" s="28" t="s">
        <v>24255</v>
      </c>
      <c r="Q3247" s="28" t="s">
        <v>188</v>
      </c>
      <c r="R3247" s="29">
        <v>108</v>
      </c>
      <c r="S3247" s="29">
        <v>80499</v>
      </c>
      <c r="T3247" s="29"/>
      <c r="U3247" s="29">
        <v>1025</v>
      </c>
      <c r="V3247" s="28"/>
      <c r="W3247" s="28"/>
      <c r="X3247" s="28" t="s">
        <v>72</v>
      </c>
      <c r="Y3247" s="30"/>
      <c r="Z3247" s="31">
        <v>6.25</v>
      </c>
      <c r="AA3247" s="31">
        <v>5.7870370370370398E-2</v>
      </c>
      <c r="AB3247" s="32">
        <v>7.7640716033739607E-5</v>
      </c>
      <c r="AC3247" s="33"/>
      <c r="AD3247" s="34" t="s">
        <v>73</v>
      </c>
      <c r="AE3247" s="32" t="s">
        <v>73</v>
      </c>
      <c r="AF3247" s="29"/>
      <c r="AG3247" s="31">
        <v>0</v>
      </c>
      <c r="AH3247" s="29"/>
      <c r="AI3247" s="34">
        <v>0</v>
      </c>
      <c r="AJ3247" s="35" t="s">
        <v>128</v>
      </c>
      <c r="AK3247" s="34">
        <v>6.25</v>
      </c>
      <c r="AL3247" s="34">
        <v>5.7870370370370398E-2</v>
      </c>
      <c r="AM3247" s="32">
        <v>7.7640716033739607E-5</v>
      </c>
    </row>
    <row r="3248" spans="1:39" s="18" customFormat="1" ht="14.85" customHeight="1" x14ac:dyDescent="0.15">
      <c r="A3248" s="28" t="s">
        <v>38</v>
      </c>
      <c r="B3248" s="28" t="s">
        <v>139</v>
      </c>
      <c r="C3248" s="28" t="s">
        <v>593</v>
      </c>
      <c r="D3248" s="28" t="s">
        <v>594</v>
      </c>
      <c r="E3248" s="28" t="s">
        <v>64</v>
      </c>
      <c r="F3248" s="28" t="s">
        <v>595</v>
      </c>
      <c r="G3248" s="28" t="s">
        <v>595</v>
      </c>
      <c r="H3248" s="28" t="s">
        <v>11147</v>
      </c>
      <c r="I3248" s="28" t="s">
        <v>11148</v>
      </c>
      <c r="J3248" s="28" t="s">
        <v>11149</v>
      </c>
      <c r="K3248" s="28" t="s">
        <v>124</v>
      </c>
      <c r="L3248" s="28" t="s">
        <v>11150</v>
      </c>
      <c r="M3248" s="28" t="s">
        <v>11151</v>
      </c>
      <c r="N3248" s="28" t="s">
        <v>1002</v>
      </c>
      <c r="O3248" s="28" t="s">
        <v>51</v>
      </c>
      <c r="P3248" s="28"/>
      <c r="Q3248" s="28" t="s">
        <v>355</v>
      </c>
      <c r="R3248" s="29">
        <v>44</v>
      </c>
      <c r="S3248" s="29">
        <v>52111</v>
      </c>
      <c r="T3248" s="29"/>
      <c r="U3248" s="29">
        <v>1184</v>
      </c>
      <c r="V3248" s="28" t="s">
        <v>11152</v>
      </c>
      <c r="W3248" s="28" t="s">
        <v>71</v>
      </c>
      <c r="X3248" s="28" t="s">
        <v>72</v>
      </c>
      <c r="Y3248" s="30"/>
      <c r="Z3248" s="31">
        <v>3229.52</v>
      </c>
      <c r="AA3248" s="31">
        <v>73.398181818181797</v>
      </c>
      <c r="AB3248" s="32">
        <v>6.1973863483717501E-2</v>
      </c>
      <c r="AC3248" s="33"/>
      <c r="AD3248" s="34" t="s">
        <v>73</v>
      </c>
      <c r="AE3248" s="32" t="s">
        <v>73</v>
      </c>
      <c r="AF3248" s="29">
        <v>20</v>
      </c>
      <c r="AG3248" s="31">
        <v>3229.52</v>
      </c>
      <c r="AH3248" s="29">
        <v>1111.1690000000001</v>
      </c>
      <c r="AI3248" s="34">
        <v>6.1973863483717501E-2</v>
      </c>
      <c r="AJ3248" s="35">
        <v>4.4800000000000004</v>
      </c>
      <c r="AK3248" s="34" t="s">
        <v>73</v>
      </c>
      <c r="AL3248" s="34" t="s">
        <v>73</v>
      </c>
      <c r="AM3248" s="32" t="s">
        <v>73</v>
      </c>
    </row>
    <row r="3249" spans="1:39" s="18" customFormat="1" ht="14.85" customHeight="1" x14ac:dyDescent="0.15">
      <c r="A3249" s="28" t="s">
        <v>38</v>
      </c>
      <c r="B3249" s="28" t="s">
        <v>388</v>
      </c>
      <c r="C3249" s="28" t="s">
        <v>389</v>
      </c>
      <c r="D3249" s="28" t="s">
        <v>390</v>
      </c>
      <c r="E3249" s="28" t="s">
        <v>42</v>
      </c>
      <c r="F3249" s="28" t="s">
        <v>391</v>
      </c>
      <c r="G3249" s="28" t="s">
        <v>392</v>
      </c>
      <c r="H3249" s="28" t="s">
        <v>22754</v>
      </c>
      <c r="I3249" s="28" t="s">
        <v>22755</v>
      </c>
      <c r="J3249" s="28" t="s">
        <v>1439</v>
      </c>
      <c r="K3249" s="28" t="s">
        <v>478</v>
      </c>
      <c r="L3249" s="28" t="s">
        <v>781</v>
      </c>
      <c r="M3249" s="28" t="s">
        <v>22756</v>
      </c>
      <c r="N3249" s="28" t="s">
        <v>127</v>
      </c>
      <c r="O3249" s="28" t="s">
        <v>51</v>
      </c>
      <c r="P3249" s="28"/>
      <c r="Q3249" s="28" t="s">
        <v>188</v>
      </c>
      <c r="R3249" s="29">
        <v>11</v>
      </c>
      <c r="S3249" s="29">
        <v>16982</v>
      </c>
      <c r="T3249" s="29"/>
      <c r="U3249" s="29">
        <v>1446</v>
      </c>
      <c r="V3249" s="28" t="s">
        <v>22757</v>
      </c>
      <c r="W3249" s="28" t="s">
        <v>53</v>
      </c>
      <c r="X3249" s="28" t="s">
        <v>54</v>
      </c>
      <c r="Y3249" s="30"/>
      <c r="Z3249" s="31">
        <v>4047.17</v>
      </c>
      <c r="AA3249" s="31">
        <v>367.92454545454501</v>
      </c>
      <c r="AB3249" s="32">
        <v>0.23832116358497199</v>
      </c>
      <c r="AC3249" s="33">
        <v>148.72999999999999</v>
      </c>
      <c r="AD3249" s="34">
        <v>13.5209090909091</v>
      </c>
      <c r="AE3249" s="32">
        <v>8.7580968083853499E-3</v>
      </c>
      <c r="AF3249" s="29">
        <v>61</v>
      </c>
      <c r="AG3249" s="31">
        <v>3838.94</v>
      </c>
      <c r="AH3249" s="29">
        <v>1092.519</v>
      </c>
      <c r="AI3249" s="34">
        <v>0.226059356966199</v>
      </c>
      <c r="AJ3249" s="35">
        <v>15.57</v>
      </c>
      <c r="AK3249" s="34">
        <v>59.5</v>
      </c>
      <c r="AL3249" s="34">
        <v>5.4090909090909101</v>
      </c>
      <c r="AM3249" s="32">
        <v>3.5037098103874701E-3</v>
      </c>
    </row>
    <row r="3250" spans="1:39" s="18" customFormat="1" ht="14.85" customHeight="1" x14ac:dyDescent="0.15">
      <c r="A3250" s="28" t="s">
        <v>38</v>
      </c>
      <c r="B3250" s="28" t="s">
        <v>117</v>
      </c>
      <c r="C3250" s="28" t="s">
        <v>215</v>
      </c>
      <c r="D3250" s="28" t="s">
        <v>216</v>
      </c>
      <c r="E3250" s="28" t="s">
        <v>64</v>
      </c>
      <c r="F3250" s="28" t="s">
        <v>217</v>
      </c>
      <c r="G3250" s="28" t="s">
        <v>217</v>
      </c>
      <c r="H3250" s="28" t="s">
        <v>11153</v>
      </c>
      <c r="I3250" s="28" t="s">
        <v>11154</v>
      </c>
      <c r="J3250" s="28" t="s">
        <v>488</v>
      </c>
      <c r="K3250" s="28" t="s">
        <v>246</v>
      </c>
      <c r="L3250" s="28" t="s">
        <v>1434</v>
      </c>
      <c r="M3250" s="28" t="s">
        <v>11155</v>
      </c>
      <c r="N3250" s="28" t="s">
        <v>271</v>
      </c>
      <c r="O3250" s="28" t="s">
        <v>51</v>
      </c>
      <c r="P3250" s="28" t="s">
        <v>24255</v>
      </c>
      <c r="Q3250" s="28" t="s">
        <v>222</v>
      </c>
      <c r="R3250" s="29">
        <v>40</v>
      </c>
      <c r="S3250" s="29">
        <v>34110</v>
      </c>
      <c r="T3250" s="29"/>
      <c r="U3250" s="29">
        <v>545</v>
      </c>
      <c r="V3250" s="28" t="s">
        <v>11156</v>
      </c>
      <c r="W3250" s="28" t="s">
        <v>53</v>
      </c>
      <c r="X3250" s="28" t="s">
        <v>54</v>
      </c>
      <c r="Y3250" s="30"/>
      <c r="Z3250" s="31">
        <v>2886.75</v>
      </c>
      <c r="AA3250" s="31">
        <v>72.168750000000003</v>
      </c>
      <c r="AB3250" s="32">
        <v>8.4630606860158303E-2</v>
      </c>
      <c r="AC3250" s="33"/>
      <c r="AD3250" s="34" t="s">
        <v>73</v>
      </c>
      <c r="AE3250" s="32" t="s">
        <v>73</v>
      </c>
      <c r="AF3250" s="29">
        <v>60</v>
      </c>
      <c r="AG3250" s="31">
        <v>2743.25</v>
      </c>
      <c r="AH3250" s="29">
        <v>1000.154</v>
      </c>
      <c r="AI3250" s="34">
        <v>8.0423629434183505E-2</v>
      </c>
      <c r="AJ3250" s="35">
        <v>15.63</v>
      </c>
      <c r="AK3250" s="34">
        <v>143.5</v>
      </c>
      <c r="AL3250" s="34">
        <v>3.5874999999999999</v>
      </c>
      <c r="AM3250" s="32">
        <v>4.2069774259747899E-3</v>
      </c>
    </row>
    <row r="3251" spans="1:39" s="18" customFormat="1" ht="14.85" customHeight="1" x14ac:dyDescent="0.15">
      <c r="A3251" s="28" t="s">
        <v>38</v>
      </c>
      <c r="B3251" s="28" t="s">
        <v>117</v>
      </c>
      <c r="C3251" s="28" t="s">
        <v>411</v>
      </c>
      <c r="D3251" s="28" t="s">
        <v>412</v>
      </c>
      <c r="E3251" s="28" t="s">
        <v>64</v>
      </c>
      <c r="F3251" s="28" t="s">
        <v>289</v>
      </c>
      <c r="G3251" s="28" t="s">
        <v>289</v>
      </c>
      <c r="H3251" s="28" t="s">
        <v>11157</v>
      </c>
      <c r="I3251" s="28" t="s">
        <v>11158</v>
      </c>
      <c r="J3251" s="28" t="s">
        <v>1231</v>
      </c>
      <c r="K3251" s="28" t="s">
        <v>471</v>
      </c>
      <c r="L3251" s="28" t="s">
        <v>5528</v>
      </c>
      <c r="M3251" s="28" t="s">
        <v>11159</v>
      </c>
      <c r="N3251" s="28" t="s">
        <v>237</v>
      </c>
      <c r="O3251" s="28" t="s">
        <v>51</v>
      </c>
      <c r="P3251" s="28" t="s">
        <v>24247</v>
      </c>
      <c r="Q3251" s="28" t="s">
        <v>229</v>
      </c>
      <c r="R3251" s="29">
        <v>52</v>
      </c>
      <c r="S3251" s="29">
        <v>165779</v>
      </c>
      <c r="T3251" s="29"/>
      <c r="U3251" s="29">
        <v>39</v>
      </c>
      <c r="V3251" s="28" t="s">
        <v>11160</v>
      </c>
      <c r="W3251" s="28" t="s">
        <v>71</v>
      </c>
      <c r="X3251" s="28" t="s">
        <v>54</v>
      </c>
      <c r="Y3251" s="30">
        <v>44417</v>
      </c>
      <c r="Z3251" s="31">
        <v>1944.21</v>
      </c>
      <c r="AA3251" s="31">
        <v>37.388653846153801</v>
      </c>
      <c r="AB3251" s="32">
        <v>1.17277218465548E-2</v>
      </c>
      <c r="AC3251" s="33">
        <v>785.62</v>
      </c>
      <c r="AD3251" s="34">
        <v>15.108076923076901</v>
      </c>
      <c r="AE3251" s="32">
        <v>4.7389596993587897E-3</v>
      </c>
      <c r="AF3251" s="29">
        <v>41</v>
      </c>
      <c r="AG3251" s="31">
        <v>975.41</v>
      </c>
      <c r="AH3251" s="29">
        <v>377.15199999999999</v>
      </c>
      <c r="AI3251" s="34">
        <v>5.8837971033725601E-3</v>
      </c>
      <c r="AJ3251" s="35">
        <v>7.33</v>
      </c>
      <c r="AK3251" s="34">
        <v>183.18</v>
      </c>
      <c r="AL3251" s="34">
        <v>3.52269230769231</v>
      </c>
      <c r="AM3251" s="32">
        <v>1.1049650438234001E-3</v>
      </c>
    </row>
    <row r="3252" spans="1:39" s="18" customFormat="1" ht="14.85" customHeight="1" x14ac:dyDescent="0.15">
      <c r="A3252" s="28" t="s">
        <v>38</v>
      </c>
      <c r="B3252" s="28" t="s">
        <v>173</v>
      </c>
      <c r="C3252" s="28" t="s">
        <v>1307</v>
      </c>
      <c r="D3252" s="28" t="s">
        <v>1308</v>
      </c>
      <c r="E3252" s="28" t="s">
        <v>64</v>
      </c>
      <c r="F3252" s="28" t="s">
        <v>1309</v>
      </c>
      <c r="G3252" s="28" t="s">
        <v>1310</v>
      </c>
      <c r="H3252" s="28" t="s">
        <v>11161</v>
      </c>
      <c r="I3252" s="28" t="s">
        <v>11162</v>
      </c>
      <c r="J3252" s="28" t="s">
        <v>160</v>
      </c>
      <c r="K3252" s="28" t="s">
        <v>471</v>
      </c>
      <c r="L3252" s="28" t="s">
        <v>2438</v>
      </c>
      <c r="M3252" s="28" t="s">
        <v>11163</v>
      </c>
      <c r="N3252" s="28" t="s">
        <v>237</v>
      </c>
      <c r="O3252" s="28" t="s">
        <v>51</v>
      </c>
      <c r="P3252" s="28" t="s">
        <v>24255</v>
      </c>
      <c r="Q3252" s="28" t="s">
        <v>229</v>
      </c>
      <c r="R3252" s="29">
        <v>49</v>
      </c>
      <c r="S3252" s="29">
        <v>44405</v>
      </c>
      <c r="T3252" s="29"/>
      <c r="U3252" s="29">
        <v>2019</v>
      </c>
      <c r="V3252" s="28" t="s">
        <v>11164</v>
      </c>
      <c r="W3252" s="28" t="s">
        <v>53</v>
      </c>
      <c r="X3252" s="28" t="s">
        <v>54</v>
      </c>
      <c r="Y3252" s="30">
        <v>44139</v>
      </c>
      <c r="Z3252" s="31">
        <v>6505.54</v>
      </c>
      <c r="AA3252" s="31">
        <v>132.76612244898001</v>
      </c>
      <c r="AB3252" s="32">
        <v>0.14650467289719599</v>
      </c>
      <c r="AC3252" s="33">
        <v>564.19000000000005</v>
      </c>
      <c r="AD3252" s="34">
        <v>11.514081632653101</v>
      </c>
      <c r="AE3252" s="32">
        <v>1.27055511766693E-2</v>
      </c>
      <c r="AF3252" s="29">
        <v>150</v>
      </c>
      <c r="AG3252" s="31">
        <v>5762.85</v>
      </c>
      <c r="AH3252" s="29">
        <v>2081.7689999999998</v>
      </c>
      <c r="AI3252" s="34">
        <v>0.12977930413241801</v>
      </c>
      <c r="AJ3252" s="35">
        <v>21.08</v>
      </c>
      <c r="AK3252" s="34">
        <v>178.5</v>
      </c>
      <c r="AL3252" s="34">
        <v>3.6428571428571401</v>
      </c>
      <c r="AM3252" s="32">
        <v>4.0198175881094502E-3</v>
      </c>
    </row>
    <row r="3253" spans="1:39" s="18" customFormat="1" ht="14.85" customHeight="1" x14ac:dyDescent="0.15">
      <c r="A3253" s="28" t="s">
        <v>38</v>
      </c>
      <c r="B3253" s="28" t="s">
        <v>84</v>
      </c>
      <c r="C3253" s="28" t="s">
        <v>350</v>
      </c>
      <c r="D3253" s="28" t="s">
        <v>351</v>
      </c>
      <c r="E3253" s="28" t="s">
        <v>64</v>
      </c>
      <c r="F3253" s="28" t="s">
        <v>352</v>
      </c>
      <c r="G3253" s="28" t="s">
        <v>353</v>
      </c>
      <c r="H3253" s="28" t="s">
        <v>11165</v>
      </c>
      <c r="I3253" s="28" t="s">
        <v>11166</v>
      </c>
      <c r="J3253" s="28" t="s">
        <v>477</v>
      </c>
      <c r="K3253" s="28" t="s">
        <v>478</v>
      </c>
      <c r="L3253" s="28" t="s">
        <v>142</v>
      </c>
      <c r="M3253" s="28" t="s">
        <v>11167</v>
      </c>
      <c r="N3253" s="28" t="s">
        <v>127</v>
      </c>
      <c r="O3253" s="28" t="s">
        <v>51</v>
      </c>
      <c r="P3253" s="28" t="s">
        <v>24255</v>
      </c>
      <c r="Q3253" s="28" t="s">
        <v>188</v>
      </c>
      <c r="R3253" s="29">
        <v>82</v>
      </c>
      <c r="S3253" s="29">
        <v>99578</v>
      </c>
      <c r="T3253" s="29"/>
      <c r="U3253" s="29">
        <v>900</v>
      </c>
      <c r="V3253" s="28"/>
      <c r="W3253" s="28"/>
      <c r="X3253" s="28" t="s">
        <v>72</v>
      </c>
      <c r="Y3253" s="30"/>
      <c r="Z3253" s="31">
        <v>6.25</v>
      </c>
      <c r="AA3253" s="31">
        <v>7.6219512195122005E-2</v>
      </c>
      <c r="AB3253" s="32">
        <v>6.2764867741870706E-5</v>
      </c>
      <c r="AC3253" s="33"/>
      <c r="AD3253" s="34" t="s">
        <v>73</v>
      </c>
      <c r="AE3253" s="32" t="s">
        <v>73</v>
      </c>
      <c r="AF3253" s="29"/>
      <c r="AG3253" s="31">
        <v>0</v>
      </c>
      <c r="AH3253" s="29"/>
      <c r="AI3253" s="34">
        <v>0</v>
      </c>
      <c r="AJ3253" s="35" t="s">
        <v>128</v>
      </c>
      <c r="AK3253" s="34">
        <v>6.25</v>
      </c>
      <c r="AL3253" s="34">
        <v>7.6219512195122005E-2</v>
      </c>
      <c r="AM3253" s="32">
        <v>6.2764867741870706E-5</v>
      </c>
    </row>
    <row r="3254" spans="1:39" s="18" customFormat="1" ht="14.85" customHeight="1" x14ac:dyDescent="0.15">
      <c r="A3254" s="28" t="s">
        <v>38</v>
      </c>
      <c r="B3254" s="28" t="s">
        <v>84</v>
      </c>
      <c r="C3254" s="28" t="s">
        <v>350</v>
      </c>
      <c r="D3254" s="28" t="s">
        <v>351</v>
      </c>
      <c r="E3254" s="28" t="s">
        <v>64</v>
      </c>
      <c r="F3254" s="28" t="s">
        <v>352</v>
      </c>
      <c r="G3254" s="28" t="s">
        <v>353</v>
      </c>
      <c r="H3254" s="28" t="s">
        <v>11168</v>
      </c>
      <c r="I3254" s="28" t="s">
        <v>11169</v>
      </c>
      <c r="J3254" s="28" t="s">
        <v>477</v>
      </c>
      <c r="K3254" s="28" t="s">
        <v>478</v>
      </c>
      <c r="L3254" s="28" t="s">
        <v>142</v>
      </c>
      <c r="M3254" s="28" t="s">
        <v>11170</v>
      </c>
      <c r="N3254" s="28" t="s">
        <v>127</v>
      </c>
      <c r="O3254" s="28" t="s">
        <v>51</v>
      </c>
      <c r="P3254" s="28"/>
      <c r="Q3254" s="28" t="s">
        <v>188</v>
      </c>
      <c r="R3254" s="29">
        <v>96</v>
      </c>
      <c r="S3254" s="29">
        <v>129897</v>
      </c>
      <c r="T3254" s="29"/>
      <c r="U3254" s="29">
        <v>1758</v>
      </c>
      <c r="V3254" s="28"/>
      <c r="W3254" s="28"/>
      <c r="X3254" s="28" t="s">
        <v>72</v>
      </c>
      <c r="Y3254" s="30"/>
      <c r="Z3254" s="31">
        <v>51.25</v>
      </c>
      <c r="AA3254" s="31">
        <v>0.53385416666666696</v>
      </c>
      <c r="AB3254" s="32">
        <v>3.9454336897695898E-4</v>
      </c>
      <c r="AC3254" s="33"/>
      <c r="AD3254" s="34" t="s">
        <v>73</v>
      </c>
      <c r="AE3254" s="32" t="s">
        <v>73</v>
      </c>
      <c r="AF3254" s="29"/>
      <c r="AG3254" s="31">
        <v>0</v>
      </c>
      <c r="AH3254" s="29"/>
      <c r="AI3254" s="34">
        <v>0</v>
      </c>
      <c r="AJ3254" s="35" t="s">
        <v>128</v>
      </c>
      <c r="AK3254" s="34">
        <v>51.25</v>
      </c>
      <c r="AL3254" s="34">
        <v>0.53385416666666696</v>
      </c>
      <c r="AM3254" s="32">
        <v>3.9454336897695898E-4</v>
      </c>
    </row>
    <row r="3255" spans="1:39" s="18" customFormat="1" ht="14.85" customHeight="1" x14ac:dyDescent="0.15">
      <c r="A3255" s="28" t="s">
        <v>38</v>
      </c>
      <c r="B3255" s="28" t="s">
        <v>84</v>
      </c>
      <c r="C3255" s="28" t="s">
        <v>350</v>
      </c>
      <c r="D3255" s="28" t="s">
        <v>351</v>
      </c>
      <c r="E3255" s="28" t="s">
        <v>64</v>
      </c>
      <c r="F3255" s="28" t="s">
        <v>352</v>
      </c>
      <c r="G3255" s="28" t="s">
        <v>353</v>
      </c>
      <c r="H3255" s="28" t="s">
        <v>11171</v>
      </c>
      <c r="I3255" s="28" t="s">
        <v>11172</v>
      </c>
      <c r="J3255" s="28" t="s">
        <v>477</v>
      </c>
      <c r="K3255" s="28" t="s">
        <v>478</v>
      </c>
      <c r="L3255" s="28" t="s">
        <v>142</v>
      </c>
      <c r="M3255" s="28" t="s">
        <v>11173</v>
      </c>
      <c r="N3255" s="28" t="s">
        <v>127</v>
      </c>
      <c r="O3255" s="28" t="s">
        <v>51</v>
      </c>
      <c r="P3255" s="28" t="s">
        <v>24255</v>
      </c>
      <c r="Q3255" s="28" t="s">
        <v>188</v>
      </c>
      <c r="R3255" s="29">
        <v>96</v>
      </c>
      <c r="S3255" s="29">
        <v>99308</v>
      </c>
      <c r="T3255" s="29"/>
      <c r="U3255" s="29">
        <v>1190</v>
      </c>
      <c r="V3255" s="28"/>
      <c r="W3255" s="28"/>
      <c r="X3255" s="28" t="s">
        <v>72</v>
      </c>
      <c r="Y3255" s="30"/>
      <c r="Z3255" s="31">
        <v>6.25</v>
      </c>
      <c r="AA3255" s="31">
        <v>6.5104166666666699E-2</v>
      </c>
      <c r="AB3255" s="32">
        <v>6.2935513755185902E-5</v>
      </c>
      <c r="AC3255" s="33"/>
      <c r="AD3255" s="34" t="s">
        <v>73</v>
      </c>
      <c r="AE3255" s="32" t="s">
        <v>73</v>
      </c>
      <c r="AF3255" s="29"/>
      <c r="AG3255" s="31">
        <v>0</v>
      </c>
      <c r="AH3255" s="29"/>
      <c r="AI3255" s="34">
        <v>0</v>
      </c>
      <c r="AJ3255" s="35" t="s">
        <v>128</v>
      </c>
      <c r="AK3255" s="34">
        <v>6.25</v>
      </c>
      <c r="AL3255" s="34">
        <v>6.5104166666666699E-2</v>
      </c>
      <c r="AM3255" s="32">
        <v>6.2935513755185902E-5</v>
      </c>
    </row>
    <row r="3256" spans="1:39" s="18" customFormat="1" ht="14.85" customHeight="1" x14ac:dyDescent="0.15">
      <c r="A3256" s="28" t="s">
        <v>38</v>
      </c>
      <c r="B3256" s="28" t="s">
        <v>84</v>
      </c>
      <c r="C3256" s="28" t="s">
        <v>350</v>
      </c>
      <c r="D3256" s="28" t="s">
        <v>351</v>
      </c>
      <c r="E3256" s="28" t="s">
        <v>64</v>
      </c>
      <c r="F3256" s="28" t="s">
        <v>352</v>
      </c>
      <c r="G3256" s="28" t="s">
        <v>353</v>
      </c>
      <c r="H3256" s="28" t="s">
        <v>11174</v>
      </c>
      <c r="I3256" s="28" t="s">
        <v>11175</v>
      </c>
      <c r="J3256" s="28" t="s">
        <v>477</v>
      </c>
      <c r="K3256" s="28" t="s">
        <v>478</v>
      </c>
      <c r="L3256" s="28" t="s">
        <v>142</v>
      </c>
      <c r="M3256" s="28" t="s">
        <v>11176</v>
      </c>
      <c r="N3256" s="28" t="s">
        <v>127</v>
      </c>
      <c r="O3256" s="28" t="s">
        <v>51</v>
      </c>
      <c r="P3256" s="28"/>
      <c r="Q3256" s="28" t="s">
        <v>188</v>
      </c>
      <c r="R3256" s="29">
        <v>96</v>
      </c>
      <c r="S3256" s="29">
        <v>150843</v>
      </c>
      <c r="T3256" s="29">
        <v>1170</v>
      </c>
      <c r="U3256" s="29">
        <v>1572</v>
      </c>
      <c r="V3256" s="28"/>
      <c r="W3256" s="28"/>
      <c r="X3256" s="28" t="s">
        <v>72</v>
      </c>
      <c r="Y3256" s="30"/>
      <c r="Z3256" s="31">
        <v>64.25</v>
      </c>
      <c r="AA3256" s="31">
        <v>0.66927083333333304</v>
      </c>
      <c r="AB3256" s="32">
        <v>4.2593955304521901E-4</v>
      </c>
      <c r="AC3256" s="33"/>
      <c r="AD3256" s="34" t="s">
        <v>73</v>
      </c>
      <c r="AE3256" s="32" t="s">
        <v>73</v>
      </c>
      <c r="AF3256" s="29"/>
      <c r="AG3256" s="31">
        <v>0</v>
      </c>
      <c r="AH3256" s="29"/>
      <c r="AI3256" s="34">
        <v>0</v>
      </c>
      <c r="AJ3256" s="35" t="s">
        <v>128</v>
      </c>
      <c r="AK3256" s="34">
        <v>64.25</v>
      </c>
      <c r="AL3256" s="34">
        <v>0.66927083333333304</v>
      </c>
      <c r="AM3256" s="32">
        <v>4.2593955304521901E-4</v>
      </c>
    </row>
    <row r="3257" spans="1:39" s="18" customFormat="1" ht="14.85" customHeight="1" x14ac:dyDescent="0.15">
      <c r="A3257" s="28" t="s">
        <v>38</v>
      </c>
      <c r="B3257" s="28" t="s">
        <v>84</v>
      </c>
      <c r="C3257" s="28" t="s">
        <v>350</v>
      </c>
      <c r="D3257" s="28" t="s">
        <v>351</v>
      </c>
      <c r="E3257" s="28" t="s">
        <v>64</v>
      </c>
      <c r="F3257" s="28" t="s">
        <v>352</v>
      </c>
      <c r="G3257" s="28" t="s">
        <v>353</v>
      </c>
      <c r="H3257" s="28" t="s">
        <v>11177</v>
      </c>
      <c r="I3257" s="28" t="s">
        <v>11178</v>
      </c>
      <c r="J3257" s="28" t="s">
        <v>477</v>
      </c>
      <c r="K3257" s="28" t="s">
        <v>478</v>
      </c>
      <c r="L3257" s="28" t="s">
        <v>142</v>
      </c>
      <c r="M3257" s="28" t="s">
        <v>11179</v>
      </c>
      <c r="N3257" s="28" t="s">
        <v>127</v>
      </c>
      <c r="O3257" s="28" t="s">
        <v>51</v>
      </c>
      <c r="P3257" s="28"/>
      <c r="Q3257" s="28" t="s">
        <v>188</v>
      </c>
      <c r="R3257" s="29">
        <v>96</v>
      </c>
      <c r="S3257" s="29">
        <v>93570</v>
      </c>
      <c r="T3257" s="29"/>
      <c r="U3257" s="29">
        <v>1406</v>
      </c>
      <c r="V3257" s="28"/>
      <c r="W3257" s="28"/>
      <c r="X3257" s="28" t="s">
        <v>72</v>
      </c>
      <c r="Y3257" s="30"/>
      <c r="Z3257" s="31">
        <v>16.75</v>
      </c>
      <c r="AA3257" s="31">
        <v>0.17447916666666699</v>
      </c>
      <c r="AB3257" s="32">
        <v>1.7901036657048201E-4</v>
      </c>
      <c r="AC3257" s="33"/>
      <c r="AD3257" s="34" t="s">
        <v>73</v>
      </c>
      <c r="AE3257" s="32" t="s">
        <v>73</v>
      </c>
      <c r="AF3257" s="29"/>
      <c r="AG3257" s="31">
        <v>0</v>
      </c>
      <c r="AH3257" s="29"/>
      <c r="AI3257" s="34">
        <v>0</v>
      </c>
      <c r="AJ3257" s="35" t="s">
        <v>128</v>
      </c>
      <c r="AK3257" s="34">
        <v>16.75</v>
      </c>
      <c r="AL3257" s="34">
        <v>0.17447916666666699</v>
      </c>
      <c r="AM3257" s="32">
        <v>1.7901036657048201E-4</v>
      </c>
    </row>
    <row r="3258" spans="1:39" s="18" customFormat="1" ht="14.85" customHeight="1" x14ac:dyDescent="0.15">
      <c r="A3258" s="28" t="s">
        <v>38</v>
      </c>
      <c r="B3258" s="28" t="s">
        <v>84</v>
      </c>
      <c r="C3258" s="28" t="s">
        <v>350</v>
      </c>
      <c r="D3258" s="28" t="s">
        <v>351</v>
      </c>
      <c r="E3258" s="28" t="s">
        <v>64</v>
      </c>
      <c r="F3258" s="28" t="s">
        <v>352</v>
      </c>
      <c r="G3258" s="28" t="s">
        <v>353</v>
      </c>
      <c r="H3258" s="28" t="s">
        <v>11180</v>
      </c>
      <c r="I3258" s="28" t="s">
        <v>11181</v>
      </c>
      <c r="J3258" s="28" t="s">
        <v>477</v>
      </c>
      <c r="K3258" s="28" t="s">
        <v>478</v>
      </c>
      <c r="L3258" s="28" t="s">
        <v>142</v>
      </c>
      <c r="M3258" s="28" t="s">
        <v>11182</v>
      </c>
      <c r="N3258" s="28" t="s">
        <v>127</v>
      </c>
      <c r="O3258" s="28" t="s">
        <v>51</v>
      </c>
      <c r="P3258" s="28"/>
      <c r="Q3258" s="28" t="s">
        <v>188</v>
      </c>
      <c r="R3258" s="29">
        <v>96</v>
      </c>
      <c r="S3258" s="29">
        <v>124870</v>
      </c>
      <c r="T3258" s="29"/>
      <c r="U3258" s="29">
        <v>1625</v>
      </c>
      <c r="V3258" s="28"/>
      <c r="W3258" s="28"/>
      <c r="X3258" s="28" t="s">
        <v>72</v>
      </c>
      <c r="Y3258" s="30"/>
      <c r="Z3258" s="31">
        <v>37.75</v>
      </c>
      <c r="AA3258" s="31">
        <v>0.39322916666666702</v>
      </c>
      <c r="AB3258" s="32">
        <v>3.0231440698326299E-4</v>
      </c>
      <c r="AC3258" s="33"/>
      <c r="AD3258" s="34" t="s">
        <v>73</v>
      </c>
      <c r="AE3258" s="32" t="s">
        <v>73</v>
      </c>
      <c r="AF3258" s="29"/>
      <c r="AG3258" s="31">
        <v>0</v>
      </c>
      <c r="AH3258" s="29"/>
      <c r="AI3258" s="34">
        <v>0</v>
      </c>
      <c r="AJ3258" s="35" t="s">
        <v>128</v>
      </c>
      <c r="AK3258" s="34">
        <v>37.75</v>
      </c>
      <c r="AL3258" s="34">
        <v>0.39322916666666702</v>
      </c>
      <c r="AM3258" s="32">
        <v>3.0231440698326299E-4</v>
      </c>
    </row>
    <row r="3259" spans="1:39" s="18" customFormat="1" ht="14.85" customHeight="1" x14ac:dyDescent="0.15">
      <c r="A3259" s="28" t="s">
        <v>38</v>
      </c>
      <c r="B3259" s="28" t="s">
        <v>147</v>
      </c>
      <c r="C3259" s="28" t="s">
        <v>997</v>
      </c>
      <c r="D3259" s="28" t="s">
        <v>998</v>
      </c>
      <c r="E3259" s="28" t="s">
        <v>64</v>
      </c>
      <c r="F3259" s="28" t="s">
        <v>999</v>
      </c>
      <c r="G3259" s="28" t="s">
        <v>1891</v>
      </c>
      <c r="H3259" s="28" t="s">
        <v>11183</v>
      </c>
      <c r="I3259" s="28" t="s">
        <v>11184</v>
      </c>
      <c r="J3259" s="28" t="s">
        <v>488</v>
      </c>
      <c r="K3259" s="28" t="s">
        <v>197</v>
      </c>
      <c r="L3259" s="28" t="s">
        <v>10758</v>
      </c>
      <c r="M3259" s="28" t="s">
        <v>11185</v>
      </c>
      <c r="N3259" s="28" t="s">
        <v>50</v>
      </c>
      <c r="O3259" s="28" t="s">
        <v>51</v>
      </c>
      <c r="P3259" s="28" t="s">
        <v>24276</v>
      </c>
      <c r="Q3259" s="28" t="s">
        <v>162</v>
      </c>
      <c r="R3259" s="29">
        <v>53</v>
      </c>
      <c r="S3259" s="29">
        <v>5732</v>
      </c>
      <c r="T3259" s="29"/>
      <c r="U3259" s="29">
        <v>113</v>
      </c>
      <c r="V3259" s="28" t="s">
        <v>11186</v>
      </c>
      <c r="W3259" s="28" t="s">
        <v>71</v>
      </c>
      <c r="X3259" s="28" t="s">
        <v>54</v>
      </c>
      <c r="Y3259" s="30">
        <v>43985</v>
      </c>
      <c r="Z3259" s="31">
        <v>499.53</v>
      </c>
      <c r="AA3259" s="31">
        <v>9.4250943396226408</v>
      </c>
      <c r="AB3259" s="32">
        <v>8.7147592463363593E-2</v>
      </c>
      <c r="AC3259" s="33">
        <v>127.83</v>
      </c>
      <c r="AD3259" s="34">
        <v>2.41188679245283</v>
      </c>
      <c r="AE3259" s="32">
        <v>2.23011165387299E-2</v>
      </c>
      <c r="AF3259" s="29">
        <v>10</v>
      </c>
      <c r="AG3259" s="31">
        <v>182.17</v>
      </c>
      <c r="AH3259" s="29">
        <v>75.453999999999994</v>
      </c>
      <c r="AI3259" s="34">
        <v>3.1781228192602901E-2</v>
      </c>
      <c r="AJ3259" s="35">
        <v>75.819999999999993</v>
      </c>
      <c r="AK3259" s="34">
        <v>189.53</v>
      </c>
      <c r="AL3259" s="34">
        <v>3.5760377358490598</v>
      </c>
      <c r="AM3259" s="32">
        <v>3.3065247732030699E-2</v>
      </c>
    </row>
    <row r="3260" spans="1:39" s="18" customFormat="1" ht="14.85" customHeight="1" x14ac:dyDescent="0.15">
      <c r="A3260" s="28" t="s">
        <v>38</v>
      </c>
      <c r="B3260" s="28" t="s">
        <v>61</v>
      </c>
      <c r="C3260" s="28" t="s">
        <v>483</v>
      </c>
      <c r="D3260" s="28" t="s">
        <v>484</v>
      </c>
      <c r="E3260" s="28" t="s">
        <v>64</v>
      </c>
      <c r="F3260" s="28" t="s">
        <v>65</v>
      </c>
      <c r="G3260" s="28" t="s">
        <v>485</v>
      </c>
      <c r="H3260" s="28" t="s">
        <v>11187</v>
      </c>
      <c r="I3260" s="28" t="s">
        <v>11188</v>
      </c>
      <c r="J3260" s="28" t="s">
        <v>160</v>
      </c>
      <c r="K3260" s="28" t="s">
        <v>478</v>
      </c>
      <c r="L3260" s="28" t="s">
        <v>781</v>
      </c>
      <c r="M3260" s="28" t="s">
        <v>11189</v>
      </c>
      <c r="N3260" s="28" t="s">
        <v>127</v>
      </c>
      <c r="O3260" s="28" t="s">
        <v>51</v>
      </c>
      <c r="P3260" s="28"/>
      <c r="Q3260" s="28" t="s">
        <v>229</v>
      </c>
      <c r="R3260" s="29">
        <v>45</v>
      </c>
      <c r="S3260" s="29">
        <v>60170</v>
      </c>
      <c r="T3260" s="29"/>
      <c r="U3260" s="29">
        <v>1415</v>
      </c>
      <c r="V3260" s="28" t="s">
        <v>11190</v>
      </c>
      <c r="W3260" s="28" t="s">
        <v>71</v>
      </c>
      <c r="X3260" s="28" t="s">
        <v>72</v>
      </c>
      <c r="Y3260" s="30"/>
      <c r="Z3260" s="31">
        <v>9756.0499999999993</v>
      </c>
      <c r="AA3260" s="31">
        <v>216.801111111111</v>
      </c>
      <c r="AB3260" s="32">
        <v>0.16214143260761199</v>
      </c>
      <c r="AC3260" s="33"/>
      <c r="AD3260" s="34" t="s">
        <v>73</v>
      </c>
      <c r="AE3260" s="32" t="s">
        <v>73</v>
      </c>
      <c r="AF3260" s="29">
        <v>182</v>
      </c>
      <c r="AG3260" s="31">
        <v>9756.0499999999993</v>
      </c>
      <c r="AH3260" s="29">
        <v>3661.3739999999998</v>
      </c>
      <c r="AI3260" s="34">
        <v>0.16214143260761199</v>
      </c>
      <c r="AJ3260" s="35">
        <v>14.74</v>
      </c>
      <c r="AK3260" s="34" t="s">
        <v>73</v>
      </c>
      <c r="AL3260" s="34" t="s">
        <v>73</v>
      </c>
      <c r="AM3260" s="32" t="s">
        <v>73</v>
      </c>
    </row>
    <row r="3261" spans="1:39" s="18" customFormat="1" ht="14.85" customHeight="1" x14ac:dyDescent="0.15">
      <c r="A3261" s="28" t="s">
        <v>38</v>
      </c>
      <c r="B3261" s="28" t="s">
        <v>388</v>
      </c>
      <c r="C3261" s="28" t="s">
        <v>441</v>
      </c>
      <c r="D3261" s="28" t="s">
        <v>442</v>
      </c>
      <c r="E3261" s="28" t="s">
        <v>42</v>
      </c>
      <c r="F3261" s="28" t="s">
        <v>391</v>
      </c>
      <c r="G3261" s="28" t="s">
        <v>443</v>
      </c>
      <c r="H3261" s="28" t="s">
        <v>11191</v>
      </c>
      <c r="I3261" s="28" t="s">
        <v>11192</v>
      </c>
      <c r="J3261" s="28" t="s">
        <v>257</v>
      </c>
      <c r="K3261" s="28" t="s">
        <v>471</v>
      </c>
      <c r="L3261" s="28" t="s">
        <v>2438</v>
      </c>
      <c r="M3261" s="28" t="s">
        <v>11193</v>
      </c>
      <c r="N3261" s="28" t="s">
        <v>237</v>
      </c>
      <c r="O3261" s="28" t="s">
        <v>51</v>
      </c>
      <c r="P3261" s="28" t="s">
        <v>24250</v>
      </c>
      <c r="Q3261" s="28" t="s">
        <v>188</v>
      </c>
      <c r="R3261" s="29">
        <v>119</v>
      </c>
      <c r="S3261" s="29">
        <v>159668</v>
      </c>
      <c r="T3261" s="29"/>
      <c r="U3261" s="29">
        <v>911</v>
      </c>
      <c r="V3261" s="28" t="s">
        <v>11194</v>
      </c>
      <c r="W3261" s="28" t="s">
        <v>53</v>
      </c>
      <c r="X3261" s="28" t="s">
        <v>54</v>
      </c>
      <c r="Y3261" s="30">
        <v>44299</v>
      </c>
      <c r="Z3261" s="31">
        <v>25296.35</v>
      </c>
      <c r="AA3261" s="31">
        <v>212.574369747899</v>
      </c>
      <c r="AB3261" s="32">
        <v>0.15843093168324299</v>
      </c>
      <c r="AC3261" s="33">
        <v>8497.14</v>
      </c>
      <c r="AD3261" s="34">
        <v>71.404537815126105</v>
      </c>
      <c r="AE3261" s="32">
        <v>5.3217551419194799E-2</v>
      </c>
      <c r="AF3261" s="29">
        <v>341</v>
      </c>
      <c r="AG3261" s="31">
        <v>16329.19</v>
      </c>
      <c r="AH3261" s="29">
        <v>6581.4120000000003</v>
      </c>
      <c r="AI3261" s="34">
        <v>0.102269647017561</v>
      </c>
      <c r="AJ3261" s="35">
        <v>19.489999999999998</v>
      </c>
      <c r="AK3261" s="34">
        <v>470.02</v>
      </c>
      <c r="AL3261" s="34">
        <v>3.94974789915966</v>
      </c>
      <c r="AM3261" s="32">
        <v>2.9437332464864602E-3</v>
      </c>
    </row>
    <row r="3262" spans="1:39" s="18" customFormat="1" ht="14.85" customHeight="1" x14ac:dyDescent="0.15">
      <c r="A3262" s="28" t="s">
        <v>38</v>
      </c>
      <c r="B3262" s="28" t="s">
        <v>117</v>
      </c>
      <c r="C3262" s="28" t="s">
        <v>450</v>
      </c>
      <c r="D3262" s="28" t="s">
        <v>451</v>
      </c>
      <c r="E3262" s="28" t="s">
        <v>42</v>
      </c>
      <c r="F3262" s="28" t="s">
        <v>452</v>
      </c>
      <c r="G3262" s="28" t="s">
        <v>453</v>
      </c>
      <c r="H3262" s="28" t="s">
        <v>11195</v>
      </c>
      <c r="I3262" s="28" t="s">
        <v>11196</v>
      </c>
      <c r="J3262" s="28" t="s">
        <v>257</v>
      </c>
      <c r="K3262" s="28" t="s">
        <v>471</v>
      </c>
      <c r="L3262" s="28" t="s">
        <v>2438</v>
      </c>
      <c r="M3262" s="28" t="s">
        <v>11197</v>
      </c>
      <c r="N3262" s="28" t="s">
        <v>237</v>
      </c>
      <c r="O3262" s="28" t="s">
        <v>51</v>
      </c>
      <c r="P3262" s="28" t="s">
        <v>24249</v>
      </c>
      <c r="Q3262" s="28" t="s">
        <v>222</v>
      </c>
      <c r="R3262" s="29">
        <v>122</v>
      </c>
      <c r="S3262" s="29">
        <v>144915</v>
      </c>
      <c r="T3262" s="29"/>
      <c r="U3262" s="29">
        <v>280</v>
      </c>
      <c r="V3262" s="28" t="s">
        <v>11198</v>
      </c>
      <c r="W3262" s="28" t="s">
        <v>71</v>
      </c>
      <c r="X3262" s="28" t="s">
        <v>72</v>
      </c>
      <c r="Y3262" s="30">
        <v>44277</v>
      </c>
      <c r="Z3262" s="31">
        <v>23040</v>
      </c>
      <c r="AA3262" s="31">
        <v>188.852459016393</v>
      </c>
      <c r="AB3262" s="32">
        <v>0.15898975261360099</v>
      </c>
      <c r="AC3262" s="33">
        <v>6828.08</v>
      </c>
      <c r="AD3262" s="34">
        <v>55.967868852458999</v>
      </c>
      <c r="AE3262" s="32">
        <v>4.7117827692095403E-2</v>
      </c>
      <c r="AF3262" s="29">
        <v>347</v>
      </c>
      <c r="AG3262" s="31">
        <v>15499.48</v>
      </c>
      <c r="AH3262" s="29">
        <v>6159.9269999999997</v>
      </c>
      <c r="AI3262" s="34">
        <v>0.106955663664907</v>
      </c>
      <c r="AJ3262" s="35">
        <v>17.48</v>
      </c>
      <c r="AK3262" s="34">
        <v>712.44</v>
      </c>
      <c r="AL3262" s="34">
        <v>5.8396721311475401</v>
      </c>
      <c r="AM3262" s="32">
        <v>4.9162612565986996E-3</v>
      </c>
    </row>
    <row r="3263" spans="1:39" s="18" customFormat="1" ht="14.85" customHeight="1" x14ac:dyDescent="0.15">
      <c r="A3263" s="28" t="s">
        <v>38</v>
      </c>
      <c r="B3263" s="28" t="s">
        <v>117</v>
      </c>
      <c r="C3263" s="28" t="s">
        <v>1162</v>
      </c>
      <c r="D3263" s="28" t="s">
        <v>1163</v>
      </c>
      <c r="E3263" s="28" t="s">
        <v>64</v>
      </c>
      <c r="F3263" s="28" t="s">
        <v>1164</v>
      </c>
      <c r="G3263" s="28" t="s">
        <v>1165</v>
      </c>
      <c r="H3263" s="28" t="s">
        <v>11199</v>
      </c>
      <c r="I3263" s="28" t="s">
        <v>11200</v>
      </c>
      <c r="J3263" s="28" t="s">
        <v>257</v>
      </c>
      <c r="K3263" s="28" t="s">
        <v>246</v>
      </c>
      <c r="L3263" s="28" t="s">
        <v>1434</v>
      </c>
      <c r="M3263" s="28" t="s">
        <v>11201</v>
      </c>
      <c r="N3263" s="28" t="s">
        <v>271</v>
      </c>
      <c r="O3263" s="28" t="s">
        <v>51</v>
      </c>
      <c r="P3263" s="28" t="s">
        <v>24249</v>
      </c>
      <c r="Q3263" s="28" t="s">
        <v>229</v>
      </c>
      <c r="R3263" s="29">
        <v>54</v>
      </c>
      <c r="S3263" s="29">
        <v>32332</v>
      </c>
      <c r="T3263" s="29"/>
      <c r="U3263" s="29">
        <v>208</v>
      </c>
      <c r="V3263" s="28" t="s">
        <v>11202</v>
      </c>
      <c r="W3263" s="28" t="s">
        <v>53</v>
      </c>
      <c r="X3263" s="28" t="s">
        <v>54</v>
      </c>
      <c r="Y3263" s="30">
        <v>44398</v>
      </c>
      <c r="Z3263" s="31">
        <v>2944.07</v>
      </c>
      <c r="AA3263" s="31">
        <v>54.519814814814801</v>
      </c>
      <c r="AB3263" s="32">
        <v>9.1057466287269601E-2</v>
      </c>
      <c r="AC3263" s="33">
        <v>871.73</v>
      </c>
      <c r="AD3263" s="34">
        <v>16.1431481481482</v>
      </c>
      <c r="AE3263" s="32">
        <v>2.69618334776692E-2</v>
      </c>
      <c r="AF3263" s="29">
        <v>46</v>
      </c>
      <c r="AG3263" s="31">
        <v>1881.71</v>
      </c>
      <c r="AH3263" s="29">
        <v>744.303</v>
      </c>
      <c r="AI3263" s="34">
        <v>5.8199616479030103E-2</v>
      </c>
      <c r="AJ3263" s="35">
        <v>13.45</v>
      </c>
      <c r="AK3263" s="34">
        <v>190.63</v>
      </c>
      <c r="AL3263" s="34">
        <v>3.5301851851851902</v>
      </c>
      <c r="AM3263" s="32">
        <v>5.8960163305703302E-3</v>
      </c>
    </row>
    <row r="3264" spans="1:39" s="18" customFormat="1" ht="14.85" customHeight="1" x14ac:dyDescent="0.15">
      <c r="A3264" s="28" t="s">
        <v>38</v>
      </c>
      <c r="B3264" s="28" t="s">
        <v>39</v>
      </c>
      <c r="C3264" s="28" t="s">
        <v>2122</v>
      </c>
      <c r="D3264" s="28" t="s">
        <v>2123</v>
      </c>
      <c r="E3264" s="28" t="s">
        <v>64</v>
      </c>
      <c r="F3264" s="28" t="s">
        <v>112</v>
      </c>
      <c r="G3264" s="28" t="s">
        <v>2122</v>
      </c>
      <c r="H3264" s="28" t="s">
        <v>11203</v>
      </c>
      <c r="I3264" s="28" t="s">
        <v>11204</v>
      </c>
      <c r="J3264" s="28" t="s">
        <v>257</v>
      </c>
      <c r="K3264" s="28" t="s">
        <v>246</v>
      </c>
      <c r="L3264" s="28" t="s">
        <v>1434</v>
      </c>
      <c r="M3264" s="28" t="s">
        <v>11205</v>
      </c>
      <c r="N3264" s="28" t="s">
        <v>271</v>
      </c>
      <c r="O3264" s="28" t="s">
        <v>51</v>
      </c>
      <c r="P3264" s="28"/>
      <c r="Q3264" s="28" t="s">
        <v>229</v>
      </c>
      <c r="R3264" s="29">
        <v>115</v>
      </c>
      <c r="S3264" s="29">
        <v>69614</v>
      </c>
      <c r="T3264" s="29"/>
      <c r="U3264" s="29">
        <v>955</v>
      </c>
      <c r="V3264" s="28" t="s">
        <v>11206</v>
      </c>
      <c r="W3264" s="28" t="s">
        <v>53</v>
      </c>
      <c r="X3264" s="28" t="s">
        <v>54</v>
      </c>
      <c r="Y3264" s="30">
        <v>44405</v>
      </c>
      <c r="Z3264" s="31">
        <v>18007.61</v>
      </c>
      <c r="AA3264" s="31">
        <v>156.58791304347801</v>
      </c>
      <c r="AB3264" s="32">
        <v>0.25867799580544099</v>
      </c>
      <c r="AC3264" s="33">
        <v>7933.29</v>
      </c>
      <c r="AD3264" s="34">
        <v>68.985130434782604</v>
      </c>
      <c r="AE3264" s="32">
        <v>0.11396112850863301</v>
      </c>
      <c r="AF3264" s="29">
        <v>362</v>
      </c>
      <c r="AG3264" s="31">
        <v>9643.3700000000008</v>
      </c>
      <c r="AH3264" s="29">
        <v>3703.3339999999998</v>
      </c>
      <c r="AI3264" s="34">
        <v>0.138526302180596</v>
      </c>
      <c r="AJ3264" s="35">
        <v>18.62</v>
      </c>
      <c r="AK3264" s="34">
        <v>430.95</v>
      </c>
      <c r="AL3264" s="34">
        <v>3.74739130434783</v>
      </c>
      <c r="AM3264" s="32">
        <v>6.1905651162122597E-3</v>
      </c>
    </row>
    <row r="3265" spans="1:39" s="18" customFormat="1" ht="14.85" customHeight="1" x14ac:dyDescent="0.15">
      <c r="A3265" s="28" t="s">
        <v>38</v>
      </c>
      <c r="B3265" s="28" t="s">
        <v>117</v>
      </c>
      <c r="C3265" s="28" t="s">
        <v>1162</v>
      </c>
      <c r="D3265" s="28" t="s">
        <v>1163</v>
      </c>
      <c r="E3265" s="28" t="s">
        <v>64</v>
      </c>
      <c r="F3265" s="28" t="s">
        <v>1164</v>
      </c>
      <c r="G3265" s="28" t="s">
        <v>1165</v>
      </c>
      <c r="H3265" s="28" t="s">
        <v>11207</v>
      </c>
      <c r="I3265" s="28" t="s">
        <v>11208</v>
      </c>
      <c r="J3265" s="28" t="s">
        <v>91</v>
      </c>
      <c r="K3265" s="28" t="s">
        <v>246</v>
      </c>
      <c r="L3265" s="28" t="s">
        <v>2003</v>
      </c>
      <c r="M3265" s="28" t="s">
        <v>11209</v>
      </c>
      <c r="N3265" s="28" t="s">
        <v>50</v>
      </c>
      <c r="O3265" s="28" t="s">
        <v>51</v>
      </c>
      <c r="P3265" s="28" t="s">
        <v>25085</v>
      </c>
      <c r="Q3265" s="28" t="s">
        <v>355</v>
      </c>
      <c r="R3265" s="29">
        <v>54</v>
      </c>
      <c r="S3265" s="29">
        <v>81318</v>
      </c>
      <c r="T3265" s="29"/>
      <c r="U3265" s="29">
        <v>185</v>
      </c>
      <c r="V3265" s="28" t="s">
        <v>22758</v>
      </c>
      <c r="W3265" s="28" t="s">
        <v>53</v>
      </c>
      <c r="X3265" s="28" t="s">
        <v>54</v>
      </c>
      <c r="Y3265" s="30">
        <v>44085</v>
      </c>
      <c r="Z3265" s="31">
        <v>13056.02</v>
      </c>
      <c r="AA3265" s="31">
        <v>241.77814814814801</v>
      </c>
      <c r="AB3265" s="32">
        <v>0.160555104650877</v>
      </c>
      <c r="AC3265" s="33">
        <v>10569.48</v>
      </c>
      <c r="AD3265" s="34">
        <v>195.73111111111101</v>
      </c>
      <c r="AE3265" s="32">
        <v>0.12997712683538701</v>
      </c>
      <c r="AF3265" s="29">
        <v>62</v>
      </c>
      <c r="AG3265" s="31">
        <v>2296.91</v>
      </c>
      <c r="AH3265" s="29">
        <v>903.65</v>
      </c>
      <c r="AI3265" s="34">
        <v>2.8246021790993399E-2</v>
      </c>
      <c r="AJ3265" s="35">
        <v>7.79</v>
      </c>
      <c r="AK3265" s="34">
        <v>189.63</v>
      </c>
      <c r="AL3265" s="34">
        <v>3.5116666666666698</v>
      </c>
      <c r="AM3265" s="32">
        <v>2.3319560244964201E-3</v>
      </c>
    </row>
    <row r="3266" spans="1:39" s="18" customFormat="1" ht="14.85" customHeight="1" x14ac:dyDescent="0.15">
      <c r="A3266" s="28" t="s">
        <v>38</v>
      </c>
      <c r="B3266" s="28" t="s">
        <v>117</v>
      </c>
      <c r="C3266" s="28" t="s">
        <v>1162</v>
      </c>
      <c r="D3266" s="28" t="s">
        <v>1163</v>
      </c>
      <c r="E3266" s="28" t="s">
        <v>64</v>
      </c>
      <c r="F3266" s="28" t="s">
        <v>1164</v>
      </c>
      <c r="G3266" s="28" t="s">
        <v>1165</v>
      </c>
      <c r="H3266" s="28" t="s">
        <v>11210</v>
      </c>
      <c r="I3266" s="28" t="s">
        <v>11211</v>
      </c>
      <c r="J3266" s="28" t="s">
        <v>91</v>
      </c>
      <c r="K3266" s="28" t="s">
        <v>246</v>
      </c>
      <c r="L3266" s="28" t="s">
        <v>2003</v>
      </c>
      <c r="M3266" s="28" t="s">
        <v>11212</v>
      </c>
      <c r="N3266" s="28" t="s">
        <v>50</v>
      </c>
      <c r="O3266" s="28" t="s">
        <v>51</v>
      </c>
      <c r="P3266" s="28" t="s">
        <v>24334</v>
      </c>
      <c r="Q3266" s="28" t="s">
        <v>355</v>
      </c>
      <c r="R3266" s="29">
        <v>54</v>
      </c>
      <c r="S3266" s="29">
        <v>97417</v>
      </c>
      <c r="T3266" s="29"/>
      <c r="U3266" s="29">
        <v>208</v>
      </c>
      <c r="V3266" s="28" t="s">
        <v>11213</v>
      </c>
      <c r="W3266" s="28" t="s">
        <v>71</v>
      </c>
      <c r="X3266" s="28" t="s">
        <v>54</v>
      </c>
      <c r="Y3266" s="30">
        <v>44047</v>
      </c>
      <c r="Z3266" s="31">
        <v>10468.780000000001</v>
      </c>
      <c r="AA3266" s="31">
        <v>193.86629629629601</v>
      </c>
      <c r="AB3266" s="32">
        <v>0.107463584384656</v>
      </c>
      <c r="AC3266" s="33">
        <v>5347.3</v>
      </c>
      <c r="AD3266" s="34">
        <v>99.024074074074093</v>
      </c>
      <c r="AE3266" s="32">
        <v>5.4890830142582898E-2</v>
      </c>
      <c r="AF3266" s="29">
        <v>114</v>
      </c>
      <c r="AG3266" s="31">
        <v>4931.8500000000004</v>
      </c>
      <c r="AH3266" s="29">
        <v>1562.693</v>
      </c>
      <c r="AI3266" s="34">
        <v>5.06261740763932E-2</v>
      </c>
      <c r="AJ3266" s="35">
        <v>7.8</v>
      </c>
      <c r="AK3266" s="34">
        <v>189.63</v>
      </c>
      <c r="AL3266" s="34">
        <v>3.5116666666666698</v>
      </c>
      <c r="AM3266" s="32">
        <v>1.9465801656794999E-3</v>
      </c>
    </row>
    <row r="3267" spans="1:39" s="18" customFormat="1" ht="14.85" customHeight="1" x14ac:dyDescent="0.15">
      <c r="A3267" s="28" t="s">
        <v>38</v>
      </c>
      <c r="B3267" s="28" t="s">
        <v>117</v>
      </c>
      <c r="C3267" s="28" t="s">
        <v>1162</v>
      </c>
      <c r="D3267" s="28" t="s">
        <v>1163</v>
      </c>
      <c r="E3267" s="28" t="s">
        <v>64</v>
      </c>
      <c r="F3267" s="28" t="s">
        <v>1164</v>
      </c>
      <c r="G3267" s="28" t="s">
        <v>1165</v>
      </c>
      <c r="H3267" s="28" t="s">
        <v>11214</v>
      </c>
      <c r="I3267" s="28" t="s">
        <v>11215</v>
      </c>
      <c r="J3267" s="28" t="s">
        <v>91</v>
      </c>
      <c r="K3267" s="28" t="s">
        <v>246</v>
      </c>
      <c r="L3267" s="28" t="s">
        <v>2003</v>
      </c>
      <c r="M3267" s="28" t="s">
        <v>11216</v>
      </c>
      <c r="N3267" s="28" t="s">
        <v>50</v>
      </c>
      <c r="O3267" s="28" t="s">
        <v>51</v>
      </c>
      <c r="P3267" s="28" t="s">
        <v>24334</v>
      </c>
      <c r="Q3267" s="28" t="s">
        <v>355</v>
      </c>
      <c r="R3267" s="29">
        <v>54</v>
      </c>
      <c r="S3267" s="29">
        <v>71559</v>
      </c>
      <c r="T3267" s="29"/>
      <c r="U3267" s="29">
        <v>255</v>
      </c>
      <c r="V3267" s="28" t="s">
        <v>11217</v>
      </c>
      <c r="W3267" s="28" t="s">
        <v>53</v>
      </c>
      <c r="X3267" s="28" t="s">
        <v>54</v>
      </c>
      <c r="Y3267" s="30">
        <v>44054</v>
      </c>
      <c r="Z3267" s="31">
        <v>7288.98</v>
      </c>
      <c r="AA3267" s="31">
        <v>134.98111111111101</v>
      </c>
      <c r="AB3267" s="32">
        <v>0.101859724143714</v>
      </c>
      <c r="AC3267" s="33">
        <v>3440.88</v>
      </c>
      <c r="AD3267" s="34">
        <v>63.72</v>
      </c>
      <c r="AE3267" s="32">
        <v>4.8084517670733198E-2</v>
      </c>
      <c r="AF3267" s="29">
        <v>85</v>
      </c>
      <c r="AG3267" s="31">
        <v>3658.47</v>
      </c>
      <c r="AH3267" s="29">
        <v>1279.3589999999999</v>
      </c>
      <c r="AI3267" s="34">
        <v>5.1125225338531803E-2</v>
      </c>
      <c r="AJ3267" s="35">
        <v>9.69</v>
      </c>
      <c r="AK3267" s="34">
        <v>189.63</v>
      </c>
      <c r="AL3267" s="34">
        <v>3.5116666666666698</v>
      </c>
      <c r="AM3267" s="32">
        <v>2.6499811344485001E-3</v>
      </c>
    </row>
    <row r="3268" spans="1:39" s="18" customFormat="1" ht="14.85" customHeight="1" x14ac:dyDescent="0.15">
      <c r="A3268" s="28" t="s">
        <v>38</v>
      </c>
      <c r="B3268" s="28" t="s">
        <v>117</v>
      </c>
      <c r="C3268" s="28" t="s">
        <v>1729</v>
      </c>
      <c r="D3268" s="28" t="s">
        <v>1730</v>
      </c>
      <c r="E3268" s="28" t="s">
        <v>64</v>
      </c>
      <c r="F3268" s="28" t="s">
        <v>1731</v>
      </c>
      <c r="G3268" s="28" t="s">
        <v>1732</v>
      </c>
      <c r="H3268" s="28" t="s">
        <v>11218</v>
      </c>
      <c r="I3268" s="28" t="s">
        <v>11219</v>
      </c>
      <c r="J3268" s="28" t="s">
        <v>1602</v>
      </c>
      <c r="K3268" s="28" t="s">
        <v>246</v>
      </c>
      <c r="L3268" s="28" t="s">
        <v>1434</v>
      </c>
      <c r="M3268" s="28" t="s">
        <v>11220</v>
      </c>
      <c r="N3268" s="28" t="s">
        <v>271</v>
      </c>
      <c r="O3268" s="28" t="s">
        <v>51</v>
      </c>
      <c r="P3268" s="28"/>
      <c r="Q3268" s="28" t="s">
        <v>222</v>
      </c>
      <c r="R3268" s="29">
        <v>131</v>
      </c>
      <c r="S3268" s="29">
        <v>109520</v>
      </c>
      <c r="T3268" s="29"/>
      <c r="U3268" s="29">
        <v>197</v>
      </c>
      <c r="V3268" s="28" t="s">
        <v>11221</v>
      </c>
      <c r="W3268" s="28" t="s">
        <v>53</v>
      </c>
      <c r="X3268" s="28" t="s">
        <v>54</v>
      </c>
      <c r="Y3268" s="30">
        <v>43957</v>
      </c>
      <c r="Z3268" s="31">
        <v>9673.1</v>
      </c>
      <c r="AA3268" s="31">
        <v>73.840458015267203</v>
      </c>
      <c r="AB3268" s="32">
        <v>8.8322680788897004E-2</v>
      </c>
      <c r="AC3268" s="33">
        <v>5935.14</v>
      </c>
      <c r="AD3268" s="34">
        <v>45.306412213740501</v>
      </c>
      <c r="AE3268" s="32">
        <v>5.4192293644996302E-2</v>
      </c>
      <c r="AF3268" s="29">
        <v>67</v>
      </c>
      <c r="AG3268" s="31">
        <v>3360.01</v>
      </c>
      <c r="AH3268" s="29">
        <v>1154.056</v>
      </c>
      <c r="AI3268" s="34">
        <v>3.0679419284148999E-2</v>
      </c>
      <c r="AJ3268" s="35">
        <v>8.58</v>
      </c>
      <c r="AK3268" s="34">
        <v>377.95</v>
      </c>
      <c r="AL3268" s="34">
        <v>2.8851145038167898</v>
      </c>
      <c r="AM3268" s="32">
        <v>3.4509678597516402E-3</v>
      </c>
    </row>
    <row r="3269" spans="1:39" s="18" customFormat="1" ht="14.85" customHeight="1" x14ac:dyDescent="0.15">
      <c r="A3269" s="28" t="s">
        <v>38</v>
      </c>
      <c r="B3269" s="28" t="s">
        <v>147</v>
      </c>
      <c r="C3269" s="28" t="s">
        <v>1835</v>
      </c>
      <c r="D3269" s="28" t="s">
        <v>1836</v>
      </c>
      <c r="E3269" s="28" t="s">
        <v>64</v>
      </c>
      <c r="F3269" s="28" t="s">
        <v>217</v>
      </c>
      <c r="G3269" s="28" t="s">
        <v>217</v>
      </c>
      <c r="H3269" s="28" t="s">
        <v>11222</v>
      </c>
      <c r="I3269" s="28" t="s">
        <v>11223</v>
      </c>
      <c r="J3269" s="28" t="s">
        <v>257</v>
      </c>
      <c r="K3269" s="28" t="s">
        <v>246</v>
      </c>
      <c r="L3269" s="28" t="s">
        <v>1434</v>
      </c>
      <c r="M3269" s="28" t="s">
        <v>11224</v>
      </c>
      <c r="N3269" s="28" t="s">
        <v>271</v>
      </c>
      <c r="O3269" s="28" t="s">
        <v>51</v>
      </c>
      <c r="P3269" s="28" t="s">
        <v>24334</v>
      </c>
      <c r="Q3269" s="28" t="s">
        <v>222</v>
      </c>
      <c r="R3269" s="29">
        <v>40</v>
      </c>
      <c r="S3269" s="29">
        <v>116124</v>
      </c>
      <c r="T3269" s="29"/>
      <c r="U3269" s="29">
        <v>662</v>
      </c>
      <c r="V3269" s="28" t="s">
        <v>11225</v>
      </c>
      <c r="W3269" s="28" t="s">
        <v>71</v>
      </c>
      <c r="X3269" s="28" t="s">
        <v>54</v>
      </c>
      <c r="Y3269" s="30"/>
      <c r="Z3269" s="31">
        <v>4057.4</v>
      </c>
      <c r="AA3269" s="31">
        <v>101.435</v>
      </c>
      <c r="AB3269" s="32">
        <v>3.4940236299128499E-2</v>
      </c>
      <c r="AC3269" s="33">
        <v>756.91</v>
      </c>
      <c r="AD3269" s="34">
        <v>18.922750000000001</v>
      </c>
      <c r="AE3269" s="32">
        <v>6.51811856291551E-3</v>
      </c>
      <c r="AF3269" s="29">
        <v>106</v>
      </c>
      <c r="AG3269" s="31">
        <v>3155.99</v>
      </c>
      <c r="AH3269" s="29">
        <v>990.31700000000001</v>
      </c>
      <c r="AI3269" s="34">
        <v>2.7177758258413402E-2</v>
      </c>
      <c r="AJ3269" s="35">
        <v>21.57</v>
      </c>
      <c r="AK3269" s="34">
        <v>144.5</v>
      </c>
      <c r="AL3269" s="34">
        <v>3.6124999999999998</v>
      </c>
      <c r="AM3269" s="32">
        <v>1.24435947779959E-3</v>
      </c>
    </row>
    <row r="3270" spans="1:39" s="18" customFormat="1" ht="14.85" customHeight="1" x14ac:dyDescent="0.15">
      <c r="A3270" s="28" t="s">
        <v>38</v>
      </c>
      <c r="B3270" s="28" t="s">
        <v>61</v>
      </c>
      <c r="C3270" s="28" t="s">
        <v>230</v>
      </c>
      <c r="D3270" s="28" t="s">
        <v>231</v>
      </c>
      <c r="E3270" s="28" t="s">
        <v>64</v>
      </c>
      <c r="F3270" s="28" t="s">
        <v>65</v>
      </c>
      <c r="G3270" s="28" t="s">
        <v>232</v>
      </c>
      <c r="H3270" s="28" t="s">
        <v>11226</v>
      </c>
      <c r="I3270" s="28" t="s">
        <v>25086</v>
      </c>
      <c r="J3270" s="28" t="s">
        <v>257</v>
      </c>
      <c r="K3270" s="28" t="s">
        <v>235</v>
      </c>
      <c r="L3270" s="28" t="s">
        <v>235</v>
      </c>
      <c r="M3270" s="28" t="s">
        <v>236</v>
      </c>
      <c r="N3270" s="28" t="s">
        <v>237</v>
      </c>
      <c r="O3270" s="28" t="s">
        <v>51</v>
      </c>
      <c r="P3270" s="28"/>
      <c r="Q3270" s="28" t="s">
        <v>355</v>
      </c>
      <c r="R3270" s="29">
        <v>120</v>
      </c>
      <c r="S3270" s="29">
        <v>1558</v>
      </c>
      <c r="T3270" s="29"/>
      <c r="U3270" s="29">
        <v>18</v>
      </c>
      <c r="V3270" s="28"/>
      <c r="W3270" s="28" t="s">
        <v>71</v>
      </c>
      <c r="X3270" s="28" t="s">
        <v>72</v>
      </c>
      <c r="Y3270" s="30"/>
      <c r="Z3270" s="31">
        <v>224.07</v>
      </c>
      <c r="AA3270" s="31">
        <v>1.8672500000000001</v>
      </c>
      <c r="AB3270" s="32">
        <v>0.14381899871630299</v>
      </c>
      <c r="AC3270" s="33"/>
      <c r="AD3270" s="34" t="s">
        <v>73</v>
      </c>
      <c r="AE3270" s="32" t="s">
        <v>73</v>
      </c>
      <c r="AF3270" s="29">
        <v>5</v>
      </c>
      <c r="AG3270" s="31">
        <v>223.07</v>
      </c>
      <c r="AH3270" s="29">
        <v>61.140999999999998</v>
      </c>
      <c r="AI3270" s="34">
        <v>0.143177150192555</v>
      </c>
      <c r="AJ3270" s="35" t="s">
        <v>128</v>
      </c>
      <c r="AK3270" s="34">
        <v>1</v>
      </c>
      <c r="AL3270" s="34">
        <v>8.3333333333333297E-3</v>
      </c>
      <c r="AM3270" s="32">
        <v>6.4184852374839501E-4</v>
      </c>
    </row>
    <row r="3271" spans="1:39" s="18" customFormat="1" ht="14.85" customHeight="1" x14ac:dyDescent="0.15">
      <c r="A3271" s="28" t="s">
        <v>38</v>
      </c>
      <c r="B3271" s="28" t="s">
        <v>61</v>
      </c>
      <c r="C3271" s="28" t="s">
        <v>483</v>
      </c>
      <c r="D3271" s="28" t="s">
        <v>484</v>
      </c>
      <c r="E3271" s="28" t="s">
        <v>64</v>
      </c>
      <c r="F3271" s="28" t="s">
        <v>65</v>
      </c>
      <c r="G3271" s="28" t="s">
        <v>485</v>
      </c>
      <c r="H3271" s="28" t="s">
        <v>11227</v>
      </c>
      <c r="I3271" s="28" t="s">
        <v>11228</v>
      </c>
      <c r="J3271" s="28" t="s">
        <v>1443</v>
      </c>
      <c r="K3271" s="28" t="s">
        <v>471</v>
      </c>
      <c r="L3271" s="28" t="s">
        <v>2438</v>
      </c>
      <c r="M3271" s="28" t="s">
        <v>11229</v>
      </c>
      <c r="N3271" s="28" t="s">
        <v>237</v>
      </c>
      <c r="O3271" s="28" t="s">
        <v>51</v>
      </c>
      <c r="P3271" s="28"/>
      <c r="Q3271" s="28" t="s">
        <v>225</v>
      </c>
      <c r="R3271" s="29">
        <v>192</v>
      </c>
      <c r="S3271" s="29">
        <v>130210</v>
      </c>
      <c r="T3271" s="29"/>
      <c r="U3271" s="29">
        <v>753</v>
      </c>
      <c r="V3271" s="28" t="s">
        <v>11230</v>
      </c>
      <c r="W3271" s="28" t="s">
        <v>71</v>
      </c>
      <c r="X3271" s="28" t="s">
        <v>72</v>
      </c>
      <c r="Y3271" s="30"/>
      <c r="Z3271" s="31">
        <v>3314.76</v>
      </c>
      <c r="AA3271" s="31">
        <v>17.264375000000001</v>
      </c>
      <c r="AB3271" s="32">
        <v>2.54570309500038E-2</v>
      </c>
      <c r="AC3271" s="33"/>
      <c r="AD3271" s="34" t="s">
        <v>73</v>
      </c>
      <c r="AE3271" s="32" t="s">
        <v>73</v>
      </c>
      <c r="AF3271" s="29">
        <v>83</v>
      </c>
      <c r="AG3271" s="31">
        <v>3313.51</v>
      </c>
      <c r="AH3271" s="29">
        <v>1086.4190000000001</v>
      </c>
      <c r="AI3271" s="34">
        <v>2.54474310728823E-2</v>
      </c>
      <c r="AJ3271" s="35">
        <v>23.48</v>
      </c>
      <c r="AK3271" s="34">
        <v>1.25</v>
      </c>
      <c r="AL3271" s="34">
        <v>6.5104166666666704E-3</v>
      </c>
      <c r="AM3271" s="32">
        <v>9.5998771215728396E-6</v>
      </c>
    </row>
    <row r="3272" spans="1:39" s="18" customFormat="1" ht="14.85" customHeight="1" x14ac:dyDescent="0.15">
      <c r="A3272" s="28" t="s">
        <v>38</v>
      </c>
      <c r="B3272" s="28" t="s">
        <v>4257</v>
      </c>
      <c r="C3272" s="28" t="s">
        <v>4258</v>
      </c>
      <c r="D3272" s="28" t="s">
        <v>4259</v>
      </c>
      <c r="E3272" s="28" t="s">
        <v>64</v>
      </c>
      <c r="F3272" s="28" t="s">
        <v>4260</v>
      </c>
      <c r="G3272" s="28" t="s">
        <v>4261</v>
      </c>
      <c r="H3272" s="28" t="s">
        <v>11232</v>
      </c>
      <c r="I3272" s="28" t="s">
        <v>11233</v>
      </c>
      <c r="J3272" s="28" t="s">
        <v>1439</v>
      </c>
      <c r="K3272" s="28" t="s">
        <v>471</v>
      </c>
      <c r="L3272" s="28" t="s">
        <v>2438</v>
      </c>
      <c r="M3272" s="28" t="s">
        <v>22759</v>
      </c>
      <c r="N3272" s="28" t="s">
        <v>237</v>
      </c>
      <c r="O3272" s="28" t="s">
        <v>51</v>
      </c>
      <c r="P3272" s="28" t="s">
        <v>24230</v>
      </c>
      <c r="Q3272" s="28" t="s">
        <v>188</v>
      </c>
      <c r="R3272" s="29">
        <v>24</v>
      </c>
      <c r="S3272" s="29">
        <v>34373</v>
      </c>
      <c r="T3272" s="29"/>
      <c r="U3272" s="29">
        <v>1910</v>
      </c>
      <c r="V3272" s="28" t="s">
        <v>22760</v>
      </c>
      <c r="W3272" s="28" t="s">
        <v>53</v>
      </c>
      <c r="X3272" s="28" t="s">
        <v>54</v>
      </c>
      <c r="Y3272" s="30">
        <v>44681</v>
      </c>
      <c r="Z3272" s="31">
        <v>6025.7</v>
      </c>
      <c r="AA3272" s="31">
        <v>251.07083333333301</v>
      </c>
      <c r="AB3272" s="32">
        <v>0.17530329037325801</v>
      </c>
      <c r="AC3272" s="33">
        <v>320.27999999999997</v>
      </c>
      <c r="AD3272" s="34">
        <v>13.345000000000001</v>
      </c>
      <c r="AE3272" s="32">
        <v>9.3177784889302701E-3</v>
      </c>
      <c r="AF3272" s="29">
        <v>80</v>
      </c>
      <c r="AG3272" s="31">
        <v>5593.42</v>
      </c>
      <c r="AH3272" s="29">
        <v>1733.931</v>
      </c>
      <c r="AI3272" s="34">
        <v>0.16272714048817399</v>
      </c>
      <c r="AJ3272" s="35">
        <v>19.88</v>
      </c>
      <c r="AK3272" s="34">
        <v>112</v>
      </c>
      <c r="AL3272" s="34">
        <v>4.6666666666666696</v>
      </c>
      <c r="AM3272" s="32">
        <v>3.2583713961539598E-3</v>
      </c>
    </row>
    <row r="3273" spans="1:39" s="18" customFormat="1" ht="14.85" customHeight="1" x14ac:dyDescent="0.15">
      <c r="A3273" s="28" t="s">
        <v>38</v>
      </c>
      <c r="B3273" s="28" t="s">
        <v>117</v>
      </c>
      <c r="C3273" s="28" t="s">
        <v>215</v>
      </c>
      <c r="D3273" s="28" t="s">
        <v>216</v>
      </c>
      <c r="E3273" s="28" t="s">
        <v>64</v>
      </c>
      <c r="F3273" s="28" t="s">
        <v>217</v>
      </c>
      <c r="G3273" s="28" t="s">
        <v>217</v>
      </c>
      <c r="H3273" s="28" t="s">
        <v>11234</v>
      </c>
      <c r="I3273" s="28" t="s">
        <v>11235</v>
      </c>
      <c r="J3273" s="28" t="s">
        <v>234</v>
      </c>
      <c r="K3273" s="28" t="s">
        <v>268</v>
      </c>
      <c r="L3273" s="28" t="s">
        <v>8147</v>
      </c>
      <c r="M3273" s="28" t="s">
        <v>11236</v>
      </c>
      <c r="N3273" s="28" t="s">
        <v>271</v>
      </c>
      <c r="O3273" s="28" t="s">
        <v>51</v>
      </c>
      <c r="P3273" s="28"/>
      <c r="Q3273" s="28" t="s">
        <v>222</v>
      </c>
      <c r="R3273" s="29">
        <v>40</v>
      </c>
      <c r="S3273" s="29">
        <v>14184</v>
      </c>
      <c r="T3273" s="29"/>
      <c r="U3273" s="29">
        <v>278</v>
      </c>
      <c r="V3273" s="28" t="s">
        <v>11237</v>
      </c>
      <c r="W3273" s="28" t="s">
        <v>53</v>
      </c>
      <c r="X3273" s="28" t="s">
        <v>54</v>
      </c>
      <c r="Y3273" s="30"/>
      <c r="Z3273" s="31">
        <v>2675.45</v>
      </c>
      <c r="AA3273" s="31">
        <v>66.886250000000004</v>
      </c>
      <c r="AB3273" s="32">
        <v>0.18862450648618201</v>
      </c>
      <c r="AC3273" s="33">
        <v>427.83</v>
      </c>
      <c r="AD3273" s="34">
        <v>10.69575</v>
      </c>
      <c r="AE3273" s="32">
        <v>3.0162859560067701E-2</v>
      </c>
      <c r="AF3273" s="29">
        <v>31</v>
      </c>
      <c r="AG3273" s="31">
        <v>2103.62</v>
      </c>
      <c r="AH3273" s="29">
        <v>605.37699999999995</v>
      </c>
      <c r="AI3273" s="34">
        <v>0.148309362662155</v>
      </c>
      <c r="AJ3273" s="35">
        <v>10.41</v>
      </c>
      <c r="AK3273" s="34">
        <v>144</v>
      </c>
      <c r="AL3273" s="34">
        <v>3.6</v>
      </c>
      <c r="AM3273" s="32">
        <v>1.01522842639594E-2</v>
      </c>
    </row>
    <row r="3274" spans="1:39" s="18" customFormat="1" ht="14.85" customHeight="1" x14ac:dyDescent="0.15">
      <c r="A3274" s="28" t="s">
        <v>38</v>
      </c>
      <c r="B3274" s="28" t="s">
        <v>61</v>
      </c>
      <c r="C3274" s="28" t="s">
        <v>230</v>
      </c>
      <c r="D3274" s="28" t="s">
        <v>231</v>
      </c>
      <c r="E3274" s="28" t="s">
        <v>42</v>
      </c>
      <c r="F3274" s="28" t="s">
        <v>65</v>
      </c>
      <c r="G3274" s="28" t="s">
        <v>232</v>
      </c>
      <c r="H3274" s="28" t="s">
        <v>11238</v>
      </c>
      <c r="I3274" s="28" t="s">
        <v>11239</v>
      </c>
      <c r="J3274" s="28" t="s">
        <v>408</v>
      </c>
      <c r="K3274" s="28" t="s">
        <v>268</v>
      </c>
      <c r="L3274" s="28" t="s">
        <v>11240</v>
      </c>
      <c r="M3274" s="28" t="s">
        <v>11241</v>
      </c>
      <c r="N3274" s="28" t="s">
        <v>127</v>
      </c>
      <c r="O3274" s="28" t="s">
        <v>51</v>
      </c>
      <c r="P3274" s="28"/>
      <c r="Q3274" s="28" t="s">
        <v>1498</v>
      </c>
      <c r="R3274" s="29">
        <v>132</v>
      </c>
      <c r="S3274" s="29">
        <v>174058</v>
      </c>
      <c r="T3274" s="29"/>
      <c r="U3274" s="29">
        <v>1341</v>
      </c>
      <c r="V3274" s="28" t="s">
        <v>11242</v>
      </c>
      <c r="W3274" s="28" t="s">
        <v>71</v>
      </c>
      <c r="X3274" s="28" t="s">
        <v>72</v>
      </c>
      <c r="Y3274" s="30"/>
      <c r="Z3274" s="31">
        <v>30678.49</v>
      </c>
      <c r="AA3274" s="31">
        <v>232.412803030303</v>
      </c>
      <c r="AB3274" s="32">
        <v>0.17625440944972401</v>
      </c>
      <c r="AC3274" s="33">
        <v>4711.12</v>
      </c>
      <c r="AD3274" s="34">
        <v>35.690303030302999</v>
      </c>
      <c r="AE3274" s="32">
        <v>2.7066380172126502E-2</v>
      </c>
      <c r="AF3274" s="29">
        <v>365</v>
      </c>
      <c r="AG3274" s="31">
        <v>25729.52</v>
      </c>
      <c r="AH3274" s="29">
        <v>9507.3649999999998</v>
      </c>
      <c r="AI3274" s="34">
        <v>0.147821530754116</v>
      </c>
      <c r="AJ3274" s="35">
        <v>13.2</v>
      </c>
      <c r="AK3274" s="34">
        <v>237.85</v>
      </c>
      <c r="AL3274" s="34">
        <v>1.8018939393939399</v>
      </c>
      <c r="AM3274" s="32">
        <v>1.3664985234806801E-3</v>
      </c>
    </row>
    <row r="3275" spans="1:39" s="18" customFormat="1" ht="14.85" customHeight="1" x14ac:dyDescent="0.15">
      <c r="A3275" s="28" t="s">
        <v>38</v>
      </c>
      <c r="B3275" s="28" t="s">
        <v>117</v>
      </c>
      <c r="C3275" s="28" t="s">
        <v>450</v>
      </c>
      <c r="D3275" s="28" t="s">
        <v>451</v>
      </c>
      <c r="E3275" s="28" t="s">
        <v>42</v>
      </c>
      <c r="F3275" s="28" t="s">
        <v>452</v>
      </c>
      <c r="G3275" s="28" t="s">
        <v>453</v>
      </c>
      <c r="H3275" s="28" t="s">
        <v>11243</v>
      </c>
      <c r="I3275" s="28" t="s">
        <v>11244</v>
      </c>
      <c r="J3275" s="28" t="s">
        <v>408</v>
      </c>
      <c r="K3275" s="28" t="s">
        <v>268</v>
      </c>
      <c r="L3275" s="28" t="s">
        <v>11240</v>
      </c>
      <c r="M3275" s="28" t="s">
        <v>11245</v>
      </c>
      <c r="N3275" s="28" t="s">
        <v>127</v>
      </c>
      <c r="O3275" s="28" t="s">
        <v>51</v>
      </c>
      <c r="P3275" s="28" t="s">
        <v>24249</v>
      </c>
      <c r="Q3275" s="28" t="s">
        <v>222</v>
      </c>
      <c r="R3275" s="29">
        <v>130</v>
      </c>
      <c r="S3275" s="29">
        <v>153400</v>
      </c>
      <c r="T3275" s="29"/>
      <c r="U3275" s="29">
        <v>115</v>
      </c>
      <c r="V3275" s="28" t="s">
        <v>11246</v>
      </c>
      <c r="W3275" s="28" t="s">
        <v>71</v>
      </c>
      <c r="X3275" s="28" t="s">
        <v>72</v>
      </c>
      <c r="Y3275" s="30">
        <v>43936</v>
      </c>
      <c r="Z3275" s="31">
        <v>36570.74</v>
      </c>
      <c r="AA3275" s="31">
        <v>281.31338461538502</v>
      </c>
      <c r="AB3275" s="32">
        <v>0.23840117340286801</v>
      </c>
      <c r="AC3275" s="33">
        <v>12472.95</v>
      </c>
      <c r="AD3275" s="34">
        <v>95.945769230769201</v>
      </c>
      <c r="AE3275" s="32">
        <v>8.1309973924380705E-2</v>
      </c>
      <c r="AF3275" s="29">
        <v>352</v>
      </c>
      <c r="AG3275" s="31">
        <v>23729.74</v>
      </c>
      <c r="AH3275" s="29">
        <v>8903.5419999999995</v>
      </c>
      <c r="AI3275" s="34">
        <v>0.15469191655801801</v>
      </c>
      <c r="AJ3275" s="35">
        <v>12.53</v>
      </c>
      <c r="AK3275" s="34">
        <v>368.05</v>
      </c>
      <c r="AL3275" s="34">
        <v>2.8311538461538501</v>
      </c>
      <c r="AM3275" s="32">
        <v>2.39928292046936E-3</v>
      </c>
    </row>
    <row r="3276" spans="1:39" s="18" customFormat="1" ht="14.85" customHeight="1" x14ac:dyDescent="0.15">
      <c r="A3276" s="28" t="s">
        <v>38</v>
      </c>
      <c r="B3276" s="28" t="s">
        <v>61</v>
      </c>
      <c r="C3276" s="28" t="s">
        <v>483</v>
      </c>
      <c r="D3276" s="28" t="s">
        <v>484</v>
      </c>
      <c r="E3276" s="28" t="s">
        <v>64</v>
      </c>
      <c r="F3276" s="28" t="s">
        <v>65</v>
      </c>
      <c r="G3276" s="28" t="s">
        <v>485</v>
      </c>
      <c r="H3276" s="28" t="s">
        <v>11247</v>
      </c>
      <c r="I3276" s="28" t="s">
        <v>11248</v>
      </c>
      <c r="J3276" s="28" t="s">
        <v>160</v>
      </c>
      <c r="K3276" s="28" t="s">
        <v>478</v>
      </c>
      <c r="L3276" s="28" t="s">
        <v>781</v>
      </c>
      <c r="M3276" s="28" t="s">
        <v>11249</v>
      </c>
      <c r="N3276" s="28" t="s">
        <v>127</v>
      </c>
      <c r="O3276" s="28" t="s">
        <v>51</v>
      </c>
      <c r="P3276" s="28"/>
      <c r="Q3276" s="28" t="s">
        <v>229</v>
      </c>
      <c r="R3276" s="29">
        <v>45</v>
      </c>
      <c r="S3276" s="29">
        <v>77423</v>
      </c>
      <c r="T3276" s="29"/>
      <c r="U3276" s="29">
        <v>1481</v>
      </c>
      <c r="V3276" s="28" t="s">
        <v>11250</v>
      </c>
      <c r="W3276" s="28" t="s">
        <v>53</v>
      </c>
      <c r="X3276" s="28" t="s">
        <v>72</v>
      </c>
      <c r="Y3276" s="30"/>
      <c r="Z3276" s="31">
        <v>12117.24</v>
      </c>
      <c r="AA3276" s="31">
        <v>269.27199999999999</v>
      </c>
      <c r="AB3276" s="32">
        <v>0.15650698112963801</v>
      </c>
      <c r="AC3276" s="33"/>
      <c r="AD3276" s="34" t="s">
        <v>73</v>
      </c>
      <c r="AE3276" s="32" t="s">
        <v>73</v>
      </c>
      <c r="AF3276" s="29">
        <v>257</v>
      </c>
      <c r="AG3276" s="31">
        <v>12117.24</v>
      </c>
      <c r="AH3276" s="29">
        <v>4630.0320000000002</v>
      </c>
      <c r="AI3276" s="34">
        <v>0.15650698112963801</v>
      </c>
      <c r="AJ3276" s="35">
        <v>17.399999999999999</v>
      </c>
      <c r="AK3276" s="34" t="s">
        <v>73</v>
      </c>
      <c r="AL3276" s="34" t="s">
        <v>73</v>
      </c>
      <c r="AM3276" s="32" t="s">
        <v>73</v>
      </c>
    </row>
    <row r="3277" spans="1:39" s="18" customFormat="1" ht="14.85" customHeight="1" x14ac:dyDescent="0.15">
      <c r="A3277" s="28" t="s">
        <v>38</v>
      </c>
      <c r="B3277" s="28" t="s">
        <v>61</v>
      </c>
      <c r="C3277" s="28" t="s">
        <v>483</v>
      </c>
      <c r="D3277" s="28" t="s">
        <v>484</v>
      </c>
      <c r="E3277" s="28" t="s">
        <v>64</v>
      </c>
      <c r="F3277" s="28" t="s">
        <v>65</v>
      </c>
      <c r="G3277" s="28" t="s">
        <v>485</v>
      </c>
      <c r="H3277" s="28" t="s">
        <v>11251</v>
      </c>
      <c r="I3277" s="28" t="s">
        <v>11252</v>
      </c>
      <c r="J3277" s="28" t="s">
        <v>160</v>
      </c>
      <c r="K3277" s="28" t="s">
        <v>478</v>
      </c>
      <c r="L3277" s="28" t="s">
        <v>781</v>
      </c>
      <c r="M3277" s="28" t="s">
        <v>11253</v>
      </c>
      <c r="N3277" s="28" t="s">
        <v>127</v>
      </c>
      <c r="O3277" s="28" t="s">
        <v>51</v>
      </c>
      <c r="P3277" s="28"/>
      <c r="Q3277" s="28" t="s">
        <v>229</v>
      </c>
      <c r="R3277" s="29">
        <v>45</v>
      </c>
      <c r="S3277" s="29">
        <v>40522</v>
      </c>
      <c r="T3277" s="29"/>
      <c r="U3277" s="29">
        <v>688</v>
      </c>
      <c r="V3277" s="28" t="s">
        <v>11254</v>
      </c>
      <c r="W3277" s="28" t="s">
        <v>53</v>
      </c>
      <c r="X3277" s="28" t="s">
        <v>72</v>
      </c>
      <c r="Y3277" s="30"/>
      <c r="Z3277" s="31">
        <v>7950.51</v>
      </c>
      <c r="AA3277" s="31">
        <v>176.678</v>
      </c>
      <c r="AB3277" s="32">
        <v>0.19620230985637399</v>
      </c>
      <c r="AC3277" s="33"/>
      <c r="AD3277" s="34" t="s">
        <v>73</v>
      </c>
      <c r="AE3277" s="32" t="s">
        <v>73</v>
      </c>
      <c r="AF3277" s="29">
        <v>164</v>
      </c>
      <c r="AG3277" s="31">
        <v>7950.51</v>
      </c>
      <c r="AH3277" s="29">
        <v>2980.8380000000002</v>
      </c>
      <c r="AI3277" s="34">
        <v>0.19620230985637399</v>
      </c>
      <c r="AJ3277" s="35">
        <v>16.82</v>
      </c>
      <c r="AK3277" s="34" t="s">
        <v>73</v>
      </c>
      <c r="AL3277" s="34" t="s">
        <v>73</v>
      </c>
      <c r="AM3277" s="32" t="s">
        <v>73</v>
      </c>
    </row>
    <row r="3278" spans="1:39" s="18" customFormat="1" ht="14.85" customHeight="1" x14ac:dyDescent="0.15">
      <c r="A3278" s="28" t="s">
        <v>38</v>
      </c>
      <c r="B3278" s="28" t="s">
        <v>117</v>
      </c>
      <c r="C3278" s="28" t="s">
        <v>215</v>
      </c>
      <c r="D3278" s="28" t="s">
        <v>216</v>
      </c>
      <c r="E3278" s="28" t="s">
        <v>64</v>
      </c>
      <c r="F3278" s="28" t="s">
        <v>217</v>
      </c>
      <c r="G3278" s="28" t="s">
        <v>217</v>
      </c>
      <c r="H3278" s="28" t="s">
        <v>11255</v>
      </c>
      <c r="I3278" s="28" t="s">
        <v>11256</v>
      </c>
      <c r="J3278" s="28" t="s">
        <v>160</v>
      </c>
      <c r="K3278" s="28" t="s">
        <v>478</v>
      </c>
      <c r="L3278" s="28" t="s">
        <v>781</v>
      </c>
      <c r="M3278" s="28" t="s">
        <v>11257</v>
      </c>
      <c r="N3278" s="28" t="s">
        <v>127</v>
      </c>
      <c r="O3278" s="28" t="s">
        <v>51</v>
      </c>
      <c r="P3278" s="28" t="s">
        <v>24334</v>
      </c>
      <c r="Q3278" s="28" t="s">
        <v>355</v>
      </c>
      <c r="R3278" s="29">
        <v>40</v>
      </c>
      <c r="S3278" s="29">
        <v>23838</v>
      </c>
      <c r="T3278" s="29"/>
      <c r="U3278" s="29">
        <v>245</v>
      </c>
      <c r="V3278" s="28" t="s">
        <v>11258</v>
      </c>
      <c r="W3278" s="28" t="s">
        <v>53</v>
      </c>
      <c r="X3278" s="28" t="s">
        <v>54</v>
      </c>
      <c r="Y3278" s="30">
        <v>44238</v>
      </c>
      <c r="Z3278" s="31">
        <v>5576.33</v>
      </c>
      <c r="AA3278" s="31">
        <v>139.40825000000001</v>
      </c>
      <c r="AB3278" s="32">
        <v>0.23392608440305401</v>
      </c>
      <c r="AC3278" s="33">
        <v>1269.1600000000001</v>
      </c>
      <c r="AD3278" s="34">
        <v>31.728999999999999</v>
      </c>
      <c r="AE3278" s="32">
        <v>5.3241043711720802E-2</v>
      </c>
      <c r="AF3278" s="29">
        <v>81</v>
      </c>
      <c r="AG3278" s="31">
        <v>4116.42</v>
      </c>
      <c r="AH3278" s="29">
        <v>1533.1410000000001</v>
      </c>
      <c r="AI3278" s="34">
        <v>0.17268311099924499</v>
      </c>
      <c r="AJ3278" s="35">
        <v>10.96</v>
      </c>
      <c r="AK3278" s="34">
        <v>190.75</v>
      </c>
      <c r="AL3278" s="34">
        <v>4.7687499999999998</v>
      </c>
      <c r="AM3278" s="32">
        <v>8.0019296920882596E-3</v>
      </c>
    </row>
    <row r="3279" spans="1:39" s="18" customFormat="1" ht="14.85" customHeight="1" x14ac:dyDescent="0.15">
      <c r="A3279" s="28" t="s">
        <v>38</v>
      </c>
      <c r="B3279" s="28" t="s">
        <v>84</v>
      </c>
      <c r="C3279" s="28" t="s">
        <v>3847</v>
      </c>
      <c r="D3279" s="28" t="s">
        <v>3848</v>
      </c>
      <c r="E3279" s="28" t="s">
        <v>64</v>
      </c>
      <c r="F3279" s="28" t="s">
        <v>3849</v>
      </c>
      <c r="G3279" s="28" t="s">
        <v>3849</v>
      </c>
      <c r="H3279" s="28" t="s">
        <v>11259</v>
      </c>
      <c r="I3279" s="28" t="s">
        <v>11260</v>
      </c>
      <c r="J3279" s="28" t="s">
        <v>477</v>
      </c>
      <c r="K3279" s="28" t="s">
        <v>124</v>
      </c>
      <c r="L3279" s="28" t="s">
        <v>321</v>
      </c>
      <c r="M3279" s="28" t="s">
        <v>11261</v>
      </c>
      <c r="N3279" s="28" t="s">
        <v>127</v>
      </c>
      <c r="O3279" s="28" t="s">
        <v>51</v>
      </c>
      <c r="P3279" s="28"/>
      <c r="Q3279" s="28" t="s">
        <v>355</v>
      </c>
      <c r="R3279" s="29">
        <v>50</v>
      </c>
      <c r="S3279" s="29">
        <v>57599</v>
      </c>
      <c r="T3279" s="29"/>
      <c r="U3279" s="29">
        <v>652</v>
      </c>
      <c r="V3279" s="28" t="s">
        <v>11262</v>
      </c>
      <c r="W3279" s="28" t="s">
        <v>53</v>
      </c>
      <c r="X3279" s="28" t="s">
        <v>72</v>
      </c>
      <c r="Y3279" s="30"/>
      <c r="Z3279" s="31">
        <v>12442.55</v>
      </c>
      <c r="AA3279" s="31">
        <v>248.851</v>
      </c>
      <c r="AB3279" s="32">
        <v>0.21602024340700399</v>
      </c>
      <c r="AC3279" s="33"/>
      <c r="AD3279" s="34" t="s">
        <v>73</v>
      </c>
      <c r="AE3279" s="32" t="s">
        <v>73</v>
      </c>
      <c r="AF3279" s="29">
        <v>213</v>
      </c>
      <c r="AG3279" s="31">
        <v>12395.3</v>
      </c>
      <c r="AH3279" s="29">
        <v>4726.8109999999997</v>
      </c>
      <c r="AI3279" s="34">
        <v>0.21519991666522001</v>
      </c>
      <c r="AJ3279" s="35">
        <v>9.34</v>
      </c>
      <c r="AK3279" s="34">
        <v>47.25</v>
      </c>
      <c r="AL3279" s="34">
        <v>0.94499999999999995</v>
      </c>
      <c r="AM3279" s="32">
        <v>8.2032674178371195E-4</v>
      </c>
    </row>
    <row r="3280" spans="1:39" s="18" customFormat="1" ht="14.85" customHeight="1" x14ac:dyDescent="0.15">
      <c r="A3280" s="28" t="s">
        <v>38</v>
      </c>
      <c r="B3280" s="28" t="s">
        <v>117</v>
      </c>
      <c r="C3280" s="28" t="s">
        <v>411</v>
      </c>
      <c r="D3280" s="28" t="s">
        <v>412</v>
      </c>
      <c r="E3280" s="28" t="s">
        <v>64</v>
      </c>
      <c r="F3280" s="28" t="s">
        <v>289</v>
      </c>
      <c r="G3280" s="28" t="s">
        <v>289</v>
      </c>
      <c r="H3280" s="28" t="s">
        <v>11263</v>
      </c>
      <c r="I3280" s="28" t="s">
        <v>11264</v>
      </c>
      <c r="J3280" s="28" t="s">
        <v>514</v>
      </c>
      <c r="K3280" s="28" t="s">
        <v>268</v>
      </c>
      <c r="L3280" s="28" t="s">
        <v>11265</v>
      </c>
      <c r="M3280" s="28" t="s">
        <v>11266</v>
      </c>
      <c r="N3280" s="28" t="s">
        <v>271</v>
      </c>
      <c r="O3280" s="28" t="s">
        <v>51</v>
      </c>
      <c r="P3280" s="28"/>
      <c r="Q3280" s="28" t="s">
        <v>229</v>
      </c>
      <c r="R3280" s="29">
        <v>52</v>
      </c>
      <c r="S3280" s="29">
        <v>15125</v>
      </c>
      <c r="T3280" s="29"/>
      <c r="U3280" s="29">
        <v>49</v>
      </c>
      <c r="V3280" s="28" t="s">
        <v>25087</v>
      </c>
      <c r="W3280" s="28" t="s">
        <v>71</v>
      </c>
      <c r="X3280" s="28" t="s">
        <v>54</v>
      </c>
      <c r="Y3280" s="30"/>
      <c r="Z3280" s="31">
        <v>5219.6400000000003</v>
      </c>
      <c r="AA3280" s="31">
        <v>100.377692307692</v>
      </c>
      <c r="AB3280" s="32">
        <v>0.34510016528925602</v>
      </c>
      <c r="AC3280" s="33">
        <v>4771.55</v>
      </c>
      <c r="AD3280" s="34">
        <v>91.760576923076897</v>
      </c>
      <c r="AE3280" s="32">
        <v>0.315474380165289</v>
      </c>
      <c r="AF3280" s="29">
        <v>2</v>
      </c>
      <c r="AG3280" s="31">
        <v>172.91</v>
      </c>
      <c r="AH3280" s="29">
        <v>66.081000000000003</v>
      </c>
      <c r="AI3280" s="34">
        <v>1.1432066115702501E-2</v>
      </c>
      <c r="AJ3280" s="35">
        <v>11.86</v>
      </c>
      <c r="AK3280" s="34">
        <v>275.18</v>
      </c>
      <c r="AL3280" s="34">
        <v>5.2919230769230801</v>
      </c>
      <c r="AM3280" s="32">
        <v>1.8193719008264501E-2</v>
      </c>
    </row>
    <row r="3281" spans="1:39" s="18" customFormat="1" ht="14.85" customHeight="1" x14ac:dyDescent="0.15">
      <c r="A3281" s="28" t="s">
        <v>38</v>
      </c>
      <c r="B3281" s="28" t="s">
        <v>117</v>
      </c>
      <c r="C3281" s="28" t="s">
        <v>118</v>
      </c>
      <c r="D3281" s="28" t="s">
        <v>119</v>
      </c>
      <c r="E3281" s="28" t="s">
        <v>64</v>
      </c>
      <c r="F3281" s="28" t="s">
        <v>120</v>
      </c>
      <c r="G3281" s="28" t="s">
        <v>120</v>
      </c>
      <c r="H3281" s="28" t="s">
        <v>22761</v>
      </c>
      <c r="I3281" s="28" t="s">
        <v>22762</v>
      </c>
      <c r="J3281" s="28" t="s">
        <v>865</v>
      </c>
      <c r="K3281" s="28" t="s">
        <v>8028</v>
      </c>
      <c r="L3281" s="28" t="s">
        <v>22763</v>
      </c>
      <c r="M3281" s="28" t="s">
        <v>22764</v>
      </c>
      <c r="N3281" s="28" t="s">
        <v>95</v>
      </c>
      <c r="O3281" s="28" t="s">
        <v>51</v>
      </c>
      <c r="P3281" s="28"/>
      <c r="Q3281" s="28" t="s">
        <v>162</v>
      </c>
      <c r="R3281" s="29">
        <v>17</v>
      </c>
      <c r="S3281" s="29">
        <v>30226</v>
      </c>
      <c r="T3281" s="29"/>
      <c r="U3281" s="29">
        <v>3778</v>
      </c>
      <c r="V3281" s="28"/>
      <c r="W3281" s="28"/>
      <c r="X3281" s="28" t="s">
        <v>72</v>
      </c>
      <c r="Y3281" s="30"/>
      <c r="Z3281" s="31" t="s">
        <v>73</v>
      </c>
      <c r="AA3281" s="31" t="s">
        <v>73</v>
      </c>
      <c r="AB3281" s="32" t="s">
        <v>73</v>
      </c>
      <c r="AC3281" s="33"/>
      <c r="AD3281" s="34" t="s">
        <v>73</v>
      </c>
      <c r="AE3281" s="32" t="s">
        <v>73</v>
      </c>
      <c r="AF3281" s="29"/>
      <c r="AG3281" s="31" t="s">
        <v>73</v>
      </c>
      <c r="AH3281" s="29"/>
      <c r="AI3281" s="34" t="s">
        <v>73</v>
      </c>
      <c r="AJ3281" s="35" t="s">
        <v>128</v>
      </c>
      <c r="AK3281" s="34" t="s">
        <v>73</v>
      </c>
      <c r="AL3281" s="34" t="s">
        <v>73</v>
      </c>
      <c r="AM3281" s="32" t="s">
        <v>73</v>
      </c>
    </row>
    <row r="3282" spans="1:39" s="18" customFormat="1" ht="14.85" customHeight="1" x14ac:dyDescent="0.15">
      <c r="A3282" s="28" t="s">
        <v>38</v>
      </c>
      <c r="B3282" s="28" t="s">
        <v>117</v>
      </c>
      <c r="C3282" s="28" t="s">
        <v>118</v>
      </c>
      <c r="D3282" s="28" t="s">
        <v>119</v>
      </c>
      <c r="E3282" s="28" t="s">
        <v>64</v>
      </c>
      <c r="F3282" s="28" t="s">
        <v>120</v>
      </c>
      <c r="G3282" s="28" t="s">
        <v>120</v>
      </c>
      <c r="H3282" s="28" t="s">
        <v>22765</v>
      </c>
      <c r="I3282" s="28" t="s">
        <v>22766</v>
      </c>
      <c r="J3282" s="28" t="s">
        <v>865</v>
      </c>
      <c r="K3282" s="28" t="s">
        <v>8028</v>
      </c>
      <c r="L3282" s="28" t="s">
        <v>22763</v>
      </c>
      <c r="M3282" s="28" t="s">
        <v>22767</v>
      </c>
      <c r="N3282" s="28" t="s">
        <v>95</v>
      </c>
      <c r="O3282" s="28" t="s">
        <v>51</v>
      </c>
      <c r="P3282" s="28"/>
      <c r="Q3282" s="28" t="s">
        <v>162</v>
      </c>
      <c r="R3282" s="29">
        <v>17</v>
      </c>
      <c r="S3282" s="29">
        <v>25106</v>
      </c>
      <c r="T3282" s="29"/>
      <c r="U3282" s="29">
        <v>25</v>
      </c>
      <c r="V3282" s="28"/>
      <c r="W3282" s="28"/>
      <c r="X3282" s="28" t="s">
        <v>72</v>
      </c>
      <c r="Y3282" s="30"/>
      <c r="Z3282" s="31" t="s">
        <v>73</v>
      </c>
      <c r="AA3282" s="31" t="s">
        <v>73</v>
      </c>
      <c r="AB3282" s="32" t="s">
        <v>73</v>
      </c>
      <c r="AC3282" s="33"/>
      <c r="AD3282" s="34" t="s">
        <v>73</v>
      </c>
      <c r="AE3282" s="32" t="s">
        <v>73</v>
      </c>
      <c r="AF3282" s="29"/>
      <c r="AG3282" s="31" t="s">
        <v>73</v>
      </c>
      <c r="AH3282" s="29"/>
      <c r="AI3282" s="34" t="s">
        <v>73</v>
      </c>
      <c r="AJ3282" s="35" t="s">
        <v>128</v>
      </c>
      <c r="AK3282" s="34" t="s">
        <v>73</v>
      </c>
      <c r="AL3282" s="34" t="s">
        <v>73</v>
      </c>
      <c r="AM3282" s="32" t="s">
        <v>73</v>
      </c>
    </row>
    <row r="3283" spans="1:39" s="18" customFormat="1" ht="14.85" customHeight="1" x14ac:dyDescent="0.15">
      <c r="A3283" s="28" t="s">
        <v>38</v>
      </c>
      <c r="B3283" s="28" t="s">
        <v>4257</v>
      </c>
      <c r="C3283" s="28" t="s">
        <v>4258</v>
      </c>
      <c r="D3283" s="28" t="s">
        <v>4259</v>
      </c>
      <c r="E3283" s="28" t="s">
        <v>64</v>
      </c>
      <c r="F3283" s="28" t="s">
        <v>4260</v>
      </c>
      <c r="G3283" s="28" t="s">
        <v>4261</v>
      </c>
      <c r="H3283" s="28" t="s">
        <v>11267</v>
      </c>
      <c r="I3283" s="28" t="s">
        <v>11268</v>
      </c>
      <c r="J3283" s="28" t="s">
        <v>160</v>
      </c>
      <c r="K3283" s="28" t="s">
        <v>478</v>
      </c>
      <c r="L3283" s="28" t="s">
        <v>781</v>
      </c>
      <c r="M3283" s="28" t="s">
        <v>11269</v>
      </c>
      <c r="N3283" s="28" t="s">
        <v>127</v>
      </c>
      <c r="O3283" s="28" t="s">
        <v>51</v>
      </c>
      <c r="P3283" s="28" t="s">
        <v>24230</v>
      </c>
      <c r="Q3283" s="28" t="s">
        <v>188</v>
      </c>
      <c r="R3283" s="29">
        <v>44</v>
      </c>
      <c r="S3283" s="29">
        <v>80762</v>
      </c>
      <c r="T3283" s="29"/>
      <c r="U3283" s="29">
        <v>1942</v>
      </c>
      <c r="V3283" s="28" t="s">
        <v>11270</v>
      </c>
      <c r="W3283" s="28" t="s">
        <v>53</v>
      </c>
      <c r="X3283" s="28" t="s">
        <v>54</v>
      </c>
      <c r="Y3283" s="30">
        <v>44314</v>
      </c>
      <c r="Z3283" s="31">
        <v>15635.42</v>
      </c>
      <c r="AA3283" s="31">
        <v>355.35045454545502</v>
      </c>
      <c r="AB3283" s="32">
        <v>0.19359872217131799</v>
      </c>
      <c r="AC3283" s="33">
        <v>1847.12</v>
      </c>
      <c r="AD3283" s="34">
        <v>41.98</v>
      </c>
      <c r="AE3283" s="32">
        <v>2.28711522745846E-2</v>
      </c>
      <c r="AF3283" s="29">
        <v>241</v>
      </c>
      <c r="AG3283" s="31">
        <v>13563.55</v>
      </c>
      <c r="AH3283" s="29">
        <v>4814.1710000000003</v>
      </c>
      <c r="AI3283" s="34">
        <v>0.167944701716154</v>
      </c>
      <c r="AJ3283" s="35">
        <v>16.98</v>
      </c>
      <c r="AK3283" s="34">
        <v>224.75</v>
      </c>
      <c r="AL3283" s="34">
        <v>5.1079545454545503</v>
      </c>
      <c r="AM3283" s="32">
        <v>2.7828681805799802E-3</v>
      </c>
    </row>
    <row r="3284" spans="1:39" s="18" customFormat="1" ht="14.85" customHeight="1" x14ac:dyDescent="0.15">
      <c r="A3284" s="28" t="s">
        <v>38</v>
      </c>
      <c r="B3284" s="28" t="s">
        <v>1044</v>
      </c>
      <c r="C3284" s="28" t="s">
        <v>1888</v>
      </c>
      <c r="D3284" s="28" t="s">
        <v>1889</v>
      </c>
      <c r="E3284" s="28" t="s">
        <v>64</v>
      </c>
      <c r="F3284" s="28" t="s">
        <v>1890</v>
      </c>
      <c r="G3284" s="28" t="s">
        <v>1891</v>
      </c>
      <c r="H3284" s="28" t="s">
        <v>11271</v>
      </c>
      <c r="I3284" s="28" t="s">
        <v>11272</v>
      </c>
      <c r="J3284" s="28" t="s">
        <v>257</v>
      </c>
      <c r="K3284" s="28" t="s">
        <v>246</v>
      </c>
      <c r="L3284" s="28" t="s">
        <v>1434</v>
      </c>
      <c r="M3284" s="28" t="s">
        <v>1894</v>
      </c>
      <c r="N3284" s="28" t="s">
        <v>271</v>
      </c>
      <c r="O3284" s="28" t="s">
        <v>51</v>
      </c>
      <c r="P3284" s="28"/>
      <c r="Q3284" s="28" t="s">
        <v>229</v>
      </c>
      <c r="R3284" s="29">
        <v>120</v>
      </c>
      <c r="S3284" s="29">
        <v>54250</v>
      </c>
      <c r="T3284" s="29"/>
      <c r="U3284" s="29">
        <v>527</v>
      </c>
      <c r="V3284" s="28"/>
      <c r="W3284" s="28"/>
      <c r="X3284" s="28" t="s">
        <v>72</v>
      </c>
      <c r="Y3284" s="30"/>
      <c r="Z3284" s="31">
        <v>0</v>
      </c>
      <c r="AA3284" s="31">
        <v>0</v>
      </c>
      <c r="AB3284" s="32">
        <v>0</v>
      </c>
      <c r="AC3284" s="33"/>
      <c r="AD3284" s="34" t="s">
        <v>73</v>
      </c>
      <c r="AE3284" s="32" t="s">
        <v>73</v>
      </c>
      <c r="AF3284" s="29"/>
      <c r="AG3284" s="31">
        <v>0</v>
      </c>
      <c r="AH3284" s="29"/>
      <c r="AI3284" s="34">
        <v>0</v>
      </c>
      <c r="AJ3284" s="35" t="s">
        <v>128</v>
      </c>
      <c r="AK3284" s="34">
        <v>0</v>
      </c>
      <c r="AL3284" s="34">
        <v>0</v>
      </c>
      <c r="AM3284" s="32">
        <v>0</v>
      </c>
    </row>
    <row r="3285" spans="1:39" s="18" customFormat="1" ht="14.85" customHeight="1" x14ac:dyDescent="0.15">
      <c r="A3285" s="28" t="s">
        <v>38</v>
      </c>
      <c r="B3285" s="28" t="s">
        <v>1044</v>
      </c>
      <c r="C3285" s="28" t="s">
        <v>1888</v>
      </c>
      <c r="D3285" s="28" t="s">
        <v>1889</v>
      </c>
      <c r="E3285" s="28" t="s">
        <v>64</v>
      </c>
      <c r="F3285" s="28" t="s">
        <v>1890</v>
      </c>
      <c r="G3285" s="28" t="s">
        <v>1891</v>
      </c>
      <c r="H3285" s="28" t="s">
        <v>11273</v>
      </c>
      <c r="I3285" s="28" t="s">
        <v>11274</v>
      </c>
      <c r="J3285" s="28" t="s">
        <v>257</v>
      </c>
      <c r="K3285" s="28" t="s">
        <v>246</v>
      </c>
      <c r="L3285" s="28" t="s">
        <v>1434</v>
      </c>
      <c r="M3285" s="28" t="s">
        <v>1894</v>
      </c>
      <c r="N3285" s="28" t="s">
        <v>271</v>
      </c>
      <c r="O3285" s="28" t="s">
        <v>51</v>
      </c>
      <c r="P3285" s="28"/>
      <c r="Q3285" s="28" t="s">
        <v>229</v>
      </c>
      <c r="R3285" s="29">
        <v>120</v>
      </c>
      <c r="S3285" s="29">
        <v>158579</v>
      </c>
      <c r="T3285" s="29"/>
      <c r="U3285" s="29">
        <v>1540</v>
      </c>
      <c r="V3285" s="28"/>
      <c r="W3285" s="28"/>
      <c r="X3285" s="28" t="s">
        <v>72</v>
      </c>
      <c r="Y3285" s="30"/>
      <c r="Z3285" s="31">
        <v>0</v>
      </c>
      <c r="AA3285" s="31">
        <v>0</v>
      </c>
      <c r="AB3285" s="32">
        <v>0</v>
      </c>
      <c r="AC3285" s="33"/>
      <c r="AD3285" s="34" t="s">
        <v>73</v>
      </c>
      <c r="AE3285" s="32" t="s">
        <v>73</v>
      </c>
      <c r="AF3285" s="29"/>
      <c r="AG3285" s="31">
        <v>0</v>
      </c>
      <c r="AH3285" s="29"/>
      <c r="AI3285" s="34">
        <v>0</v>
      </c>
      <c r="AJ3285" s="35" t="s">
        <v>128</v>
      </c>
      <c r="AK3285" s="34">
        <v>0</v>
      </c>
      <c r="AL3285" s="34">
        <v>0</v>
      </c>
      <c r="AM3285" s="32">
        <v>0</v>
      </c>
    </row>
    <row r="3286" spans="1:39" s="18" customFormat="1" ht="14.85" customHeight="1" x14ac:dyDescent="0.15">
      <c r="A3286" s="28" t="s">
        <v>38</v>
      </c>
      <c r="B3286" s="28" t="s">
        <v>1044</v>
      </c>
      <c r="C3286" s="28" t="s">
        <v>1888</v>
      </c>
      <c r="D3286" s="28" t="s">
        <v>1889</v>
      </c>
      <c r="E3286" s="28" t="s">
        <v>64</v>
      </c>
      <c r="F3286" s="28" t="s">
        <v>1890</v>
      </c>
      <c r="G3286" s="28" t="s">
        <v>1891</v>
      </c>
      <c r="H3286" s="28" t="s">
        <v>11275</v>
      </c>
      <c r="I3286" s="28" t="s">
        <v>11276</v>
      </c>
      <c r="J3286" s="28" t="s">
        <v>257</v>
      </c>
      <c r="K3286" s="28" t="s">
        <v>246</v>
      </c>
      <c r="L3286" s="28" t="s">
        <v>1434</v>
      </c>
      <c r="M3286" s="28" t="s">
        <v>11277</v>
      </c>
      <c r="N3286" s="28" t="s">
        <v>271</v>
      </c>
      <c r="O3286" s="28" t="s">
        <v>51</v>
      </c>
      <c r="P3286" s="28"/>
      <c r="Q3286" s="28" t="s">
        <v>188</v>
      </c>
      <c r="R3286" s="29">
        <v>119</v>
      </c>
      <c r="S3286" s="29">
        <v>63046</v>
      </c>
      <c r="T3286" s="29"/>
      <c r="U3286" s="29">
        <v>174</v>
      </c>
      <c r="V3286" s="28" t="s">
        <v>22768</v>
      </c>
      <c r="W3286" s="28" t="s">
        <v>71</v>
      </c>
      <c r="X3286" s="28" t="s">
        <v>54</v>
      </c>
      <c r="Y3286" s="30">
        <v>44076</v>
      </c>
      <c r="Z3286" s="31">
        <v>14351.28</v>
      </c>
      <c r="AA3286" s="31">
        <v>120.598991596639</v>
      </c>
      <c r="AB3286" s="32">
        <v>0.227631887827935</v>
      </c>
      <c r="AC3286" s="33">
        <v>5452.4</v>
      </c>
      <c r="AD3286" s="34">
        <v>45.818487394957998</v>
      </c>
      <c r="AE3286" s="32">
        <v>8.6482885512165694E-2</v>
      </c>
      <c r="AF3286" s="29">
        <v>209</v>
      </c>
      <c r="AG3286" s="31">
        <v>8478.44</v>
      </c>
      <c r="AH3286" s="29">
        <v>3538.1950000000002</v>
      </c>
      <c r="AI3286" s="34">
        <v>0.134480220791168</v>
      </c>
      <c r="AJ3286" s="35">
        <v>16.309999999999999</v>
      </c>
      <c r="AK3286" s="34">
        <v>420.44</v>
      </c>
      <c r="AL3286" s="34">
        <v>3.53310924369748</v>
      </c>
      <c r="AM3286" s="32">
        <v>6.6687815246010904E-3</v>
      </c>
    </row>
    <row r="3287" spans="1:39" s="18" customFormat="1" ht="14.85" customHeight="1" x14ac:dyDescent="0.15">
      <c r="A3287" s="28" t="s">
        <v>38</v>
      </c>
      <c r="B3287" s="28" t="s">
        <v>1044</v>
      </c>
      <c r="C3287" s="28" t="s">
        <v>1888</v>
      </c>
      <c r="D3287" s="28" t="s">
        <v>1889</v>
      </c>
      <c r="E3287" s="28" t="s">
        <v>64</v>
      </c>
      <c r="F3287" s="28" t="s">
        <v>1890</v>
      </c>
      <c r="G3287" s="28" t="s">
        <v>1891</v>
      </c>
      <c r="H3287" s="28" t="s">
        <v>11278</v>
      </c>
      <c r="I3287" s="28" t="s">
        <v>11279</v>
      </c>
      <c r="J3287" s="28" t="s">
        <v>257</v>
      </c>
      <c r="K3287" s="28" t="s">
        <v>246</v>
      </c>
      <c r="L3287" s="28" t="s">
        <v>1434</v>
      </c>
      <c r="M3287" s="28" t="s">
        <v>1894</v>
      </c>
      <c r="N3287" s="28" t="s">
        <v>271</v>
      </c>
      <c r="O3287" s="28" t="s">
        <v>51</v>
      </c>
      <c r="P3287" s="28"/>
      <c r="Q3287" s="28" t="s">
        <v>229</v>
      </c>
      <c r="R3287" s="29">
        <v>120</v>
      </c>
      <c r="S3287" s="29">
        <v>82595</v>
      </c>
      <c r="T3287" s="29"/>
      <c r="U3287" s="29">
        <v>802</v>
      </c>
      <c r="V3287" s="28"/>
      <c r="W3287" s="28"/>
      <c r="X3287" s="28" t="s">
        <v>72</v>
      </c>
      <c r="Y3287" s="30"/>
      <c r="Z3287" s="31">
        <v>0</v>
      </c>
      <c r="AA3287" s="31">
        <v>0</v>
      </c>
      <c r="AB3287" s="32">
        <v>0</v>
      </c>
      <c r="AC3287" s="33"/>
      <c r="AD3287" s="34" t="s">
        <v>73</v>
      </c>
      <c r="AE3287" s="32" t="s">
        <v>73</v>
      </c>
      <c r="AF3287" s="29"/>
      <c r="AG3287" s="31">
        <v>0</v>
      </c>
      <c r="AH3287" s="29"/>
      <c r="AI3287" s="34">
        <v>0</v>
      </c>
      <c r="AJ3287" s="35" t="s">
        <v>128</v>
      </c>
      <c r="AK3287" s="34">
        <v>0</v>
      </c>
      <c r="AL3287" s="34">
        <v>0</v>
      </c>
      <c r="AM3287" s="32">
        <v>0</v>
      </c>
    </row>
    <row r="3288" spans="1:39" s="18" customFormat="1" ht="14.85" customHeight="1" x14ac:dyDescent="0.15">
      <c r="A3288" s="28" t="s">
        <v>38</v>
      </c>
      <c r="B3288" s="28" t="s">
        <v>1044</v>
      </c>
      <c r="C3288" s="28" t="s">
        <v>1888</v>
      </c>
      <c r="D3288" s="28" t="s">
        <v>1889</v>
      </c>
      <c r="E3288" s="28" t="s">
        <v>64</v>
      </c>
      <c r="F3288" s="28" t="s">
        <v>1890</v>
      </c>
      <c r="G3288" s="28" t="s">
        <v>1891</v>
      </c>
      <c r="H3288" s="28" t="s">
        <v>11280</v>
      </c>
      <c r="I3288" s="28" t="s">
        <v>11281</v>
      </c>
      <c r="J3288" s="28" t="s">
        <v>257</v>
      </c>
      <c r="K3288" s="28" t="s">
        <v>246</v>
      </c>
      <c r="L3288" s="28" t="s">
        <v>1434</v>
      </c>
      <c r="M3288" s="28" t="s">
        <v>1894</v>
      </c>
      <c r="N3288" s="28" t="s">
        <v>271</v>
      </c>
      <c r="O3288" s="28" t="s">
        <v>51</v>
      </c>
      <c r="P3288" s="28"/>
      <c r="Q3288" s="28" t="s">
        <v>229</v>
      </c>
      <c r="R3288" s="29">
        <v>120</v>
      </c>
      <c r="S3288" s="29">
        <v>124065</v>
      </c>
      <c r="T3288" s="29"/>
      <c r="U3288" s="29">
        <v>761</v>
      </c>
      <c r="V3288" s="28"/>
      <c r="W3288" s="28"/>
      <c r="X3288" s="28" t="s">
        <v>72</v>
      </c>
      <c r="Y3288" s="30"/>
      <c r="Z3288" s="31">
        <v>6.25</v>
      </c>
      <c r="AA3288" s="31">
        <v>5.2083333333333301E-2</v>
      </c>
      <c r="AB3288" s="32">
        <v>5.03768186031516E-5</v>
      </c>
      <c r="AC3288" s="33"/>
      <c r="AD3288" s="34" t="s">
        <v>73</v>
      </c>
      <c r="AE3288" s="32" t="s">
        <v>73</v>
      </c>
      <c r="AF3288" s="29"/>
      <c r="AG3288" s="31">
        <v>0</v>
      </c>
      <c r="AH3288" s="29"/>
      <c r="AI3288" s="34">
        <v>0</v>
      </c>
      <c r="AJ3288" s="35" t="s">
        <v>128</v>
      </c>
      <c r="AK3288" s="34">
        <v>6.25</v>
      </c>
      <c r="AL3288" s="34">
        <v>5.2083333333333301E-2</v>
      </c>
      <c r="AM3288" s="32">
        <v>5.03768186031516E-5</v>
      </c>
    </row>
    <row r="3289" spans="1:39" s="18" customFormat="1" ht="14.85" customHeight="1" x14ac:dyDescent="0.15">
      <c r="A3289" s="28" t="s">
        <v>38</v>
      </c>
      <c r="B3289" s="28" t="s">
        <v>117</v>
      </c>
      <c r="C3289" s="28" t="s">
        <v>215</v>
      </c>
      <c r="D3289" s="28" t="s">
        <v>216</v>
      </c>
      <c r="E3289" s="28" t="s">
        <v>64</v>
      </c>
      <c r="F3289" s="28" t="s">
        <v>217</v>
      </c>
      <c r="G3289" s="28" t="s">
        <v>217</v>
      </c>
      <c r="H3289" s="28" t="s">
        <v>11282</v>
      </c>
      <c r="I3289" s="28" t="s">
        <v>11283</v>
      </c>
      <c r="J3289" s="28" t="s">
        <v>160</v>
      </c>
      <c r="K3289" s="28" t="s">
        <v>478</v>
      </c>
      <c r="L3289" s="28" t="s">
        <v>1701</v>
      </c>
      <c r="M3289" s="28" t="s">
        <v>11284</v>
      </c>
      <c r="N3289" s="28" t="s">
        <v>127</v>
      </c>
      <c r="O3289" s="28" t="s">
        <v>51</v>
      </c>
      <c r="P3289" s="28"/>
      <c r="Q3289" s="28" t="s">
        <v>222</v>
      </c>
      <c r="R3289" s="29">
        <v>38</v>
      </c>
      <c r="S3289" s="29">
        <v>22333</v>
      </c>
      <c r="T3289" s="29"/>
      <c r="U3289" s="29">
        <v>1123</v>
      </c>
      <c r="V3289" s="28" t="s">
        <v>11285</v>
      </c>
      <c r="W3289" s="28" t="s">
        <v>53</v>
      </c>
      <c r="X3289" s="28" t="s">
        <v>54</v>
      </c>
      <c r="Y3289" s="30">
        <v>44421</v>
      </c>
      <c r="Z3289" s="31">
        <v>6372.47</v>
      </c>
      <c r="AA3289" s="31">
        <v>167.69657894736801</v>
      </c>
      <c r="AB3289" s="32">
        <v>0.285338736399051</v>
      </c>
      <c r="AC3289" s="33">
        <v>120.55</v>
      </c>
      <c r="AD3289" s="34">
        <v>3.1723684210526302</v>
      </c>
      <c r="AE3289" s="32">
        <v>5.3978417588322197E-3</v>
      </c>
      <c r="AF3289" s="29">
        <v>71</v>
      </c>
      <c r="AG3289" s="31">
        <v>6023.42</v>
      </c>
      <c r="AH3289" s="29">
        <v>1587.875</v>
      </c>
      <c r="AI3289" s="34">
        <v>0.26970939864774102</v>
      </c>
      <c r="AJ3289" s="35">
        <v>11.51</v>
      </c>
      <c r="AK3289" s="34">
        <v>228.5</v>
      </c>
      <c r="AL3289" s="34">
        <v>6.0131578947368398</v>
      </c>
      <c r="AM3289" s="32">
        <v>1.02314959924775E-2</v>
      </c>
    </row>
    <row r="3290" spans="1:39" s="18" customFormat="1" ht="14.85" customHeight="1" x14ac:dyDescent="0.15">
      <c r="A3290" s="28" t="s">
        <v>38</v>
      </c>
      <c r="B3290" s="28" t="s">
        <v>139</v>
      </c>
      <c r="C3290" s="28" t="s">
        <v>593</v>
      </c>
      <c r="D3290" s="28" t="s">
        <v>594</v>
      </c>
      <c r="E3290" s="28" t="s">
        <v>64</v>
      </c>
      <c r="F3290" s="28" t="s">
        <v>595</v>
      </c>
      <c r="G3290" s="28" t="s">
        <v>596</v>
      </c>
      <c r="H3290" s="28" t="s">
        <v>11286</v>
      </c>
      <c r="I3290" s="28" t="s">
        <v>11287</v>
      </c>
      <c r="J3290" s="28" t="s">
        <v>257</v>
      </c>
      <c r="K3290" s="28" t="s">
        <v>471</v>
      </c>
      <c r="L3290" s="28" t="s">
        <v>2438</v>
      </c>
      <c r="M3290" s="28" t="s">
        <v>11288</v>
      </c>
      <c r="N3290" s="28" t="s">
        <v>237</v>
      </c>
      <c r="O3290" s="28" t="s">
        <v>51</v>
      </c>
      <c r="P3290" s="28"/>
      <c r="Q3290" s="28" t="s">
        <v>188</v>
      </c>
      <c r="R3290" s="29">
        <v>120</v>
      </c>
      <c r="S3290" s="29">
        <v>175040</v>
      </c>
      <c r="T3290" s="29"/>
      <c r="U3290" s="29">
        <v>1570</v>
      </c>
      <c r="V3290" s="28" t="s">
        <v>11289</v>
      </c>
      <c r="W3290" s="28" t="s">
        <v>53</v>
      </c>
      <c r="X3290" s="28" t="s">
        <v>72</v>
      </c>
      <c r="Y3290" s="30"/>
      <c r="Z3290" s="31">
        <v>13411.36</v>
      </c>
      <c r="AA3290" s="31">
        <v>111.761333333333</v>
      </c>
      <c r="AB3290" s="32">
        <v>7.6618829981718498E-2</v>
      </c>
      <c r="AC3290" s="33"/>
      <c r="AD3290" s="34" t="s">
        <v>73</v>
      </c>
      <c r="AE3290" s="32" t="s">
        <v>73</v>
      </c>
      <c r="AF3290" s="29">
        <v>278</v>
      </c>
      <c r="AG3290" s="31">
        <v>13408.61</v>
      </c>
      <c r="AH3290" s="29">
        <v>5091.0609999999997</v>
      </c>
      <c r="AI3290" s="34">
        <v>7.6603119287020099E-2</v>
      </c>
      <c r="AJ3290" s="35">
        <v>18.579999999999998</v>
      </c>
      <c r="AK3290" s="34">
        <v>2.75</v>
      </c>
      <c r="AL3290" s="34">
        <v>2.29166666666667E-2</v>
      </c>
      <c r="AM3290" s="32">
        <v>1.57106946983547E-5</v>
      </c>
    </row>
    <row r="3291" spans="1:39" s="18" customFormat="1" ht="14.85" customHeight="1" x14ac:dyDescent="0.15">
      <c r="A3291" s="28" t="s">
        <v>38</v>
      </c>
      <c r="B3291" s="28" t="s">
        <v>173</v>
      </c>
      <c r="C3291" s="28" t="s">
        <v>1307</v>
      </c>
      <c r="D3291" s="28" t="s">
        <v>1308</v>
      </c>
      <c r="E3291" s="28" t="s">
        <v>64</v>
      </c>
      <c r="F3291" s="28" t="s">
        <v>1309</v>
      </c>
      <c r="G3291" s="28" t="s">
        <v>1310</v>
      </c>
      <c r="H3291" s="28" t="s">
        <v>11290</v>
      </c>
      <c r="I3291" s="28" t="s">
        <v>11291</v>
      </c>
      <c r="J3291" s="28" t="s">
        <v>477</v>
      </c>
      <c r="K3291" s="28" t="s">
        <v>47</v>
      </c>
      <c r="L3291" s="28" t="s">
        <v>395</v>
      </c>
      <c r="M3291" s="28" t="s">
        <v>11292</v>
      </c>
      <c r="N3291" s="28" t="s">
        <v>127</v>
      </c>
      <c r="O3291" s="28" t="s">
        <v>51</v>
      </c>
      <c r="P3291" s="28"/>
      <c r="Q3291" s="28" t="s">
        <v>355</v>
      </c>
      <c r="R3291" s="29">
        <v>89</v>
      </c>
      <c r="S3291" s="29">
        <v>140084</v>
      </c>
      <c r="T3291" s="29"/>
      <c r="U3291" s="29">
        <v>1337</v>
      </c>
      <c r="V3291" s="28" t="s">
        <v>11293</v>
      </c>
      <c r="W3291" s="28" t="s">
        <v>53</v>
      </c>
      <c r="X3291" s="28" t="s">
        <v>54</v>
      </c>
      <c r="Y3291" s="30">
        <v>44056</v>
      </c>
      <c r="Z3291" s="31">
        <v>36161.58</v>
      </c>
      <c r="AA3291" s="31">
        <v>406.30988764044901</v>
      </c>
      <c r="AB3291" s="32">
        <v>0.258142114731161</v>
      </c>
      <c r="AC3291" s="33">
        <v>8039.78</v>
      </c>
      <c r="AD3291" s="34">
        <v>90.334606741572998</v>
      </c>
      <c r="AE3291" s="32">
        <v>5.7392564461323202E-2</v>
      </c>
      <c r="AF3291" s="29">
        <v>613</v>
      </c>
      <c r="AG3291" s="31">
        <v>27706.53</v>
      </c>
      <c r="AH3291" s="29">
        <v>11122.183999999999</v>
      </c>
      <c r="AI3291" s="34">
        <v>0.197785114645498</v>
      </c>
      <c r="AJ3291" s="35">
        <v>12.43</v>
      </c>
      <c r="AK3291" s="34">
        <v>415.27</v>
      </c>
      <c r="AL3291" s="34">
        <v>4.6659550561797802</v>
      </c>
      <c r="AM3291" s="32">
        <v>2.9644356243396799E-3</v>
      </c>
    </row>
    <row r="3292" spans="1:39" s="18" customFormat="1" ht="14.85" customHeight="1" x14ac:dyDescent="0.15">
      <c r="A3292" s="28" t="s">
        <v>38</v>
      </c>
      <c r="B3292" s="28" t="s">
        <v>139</v>
      </c>
      <c r="C3292" s="28" t="s">
        <v>593</v>
      </c>
      <c r="D3292" s="28" t="s">
        <v>594</v>
      </c>
      <c r="E3292" s="28" t="s">
        <v>64</v>
      </c>
      <c r="F3292" s="28" t="s">
        <v>595</v>
      </c>
      <c r="G3292" s="28" t="s">
        <v>596</v>
      </c>
      <c r="H3292" s="28" t="s">
        <v>11294</v>
      </c>
      <c r="I3292" s="28" t="s">
        <v>11295</v>
      </c>
      <c r="J3292" s="28" t="s">
        <v>91</v>
      </c>
      <c r="K3292" s="28" t="s">
        <v>246</v>
      </c>
      <c r="L3292" s="28" t="s">
        <v>4930</v>
      </c>
      <c r="M3292" s="28" t="s">
        <v>11296</v>
      </c>
      <c r="N3292" s="28" t="s">
        <v>127</v>
      </c>
      <c r="O3292" s="28" t="s">
        <v>51</v>
      </c>
      <c r="P3292" s="28"/>
      <c r="Q3292" s="28" t="s">
        <v>188</v>
      </c>
      <c r="R3292" s="29">
        <v>144</v>
      </c>
      <c r="S3292" s="29">
        <v>99999</v>
      </c>
      <c r="T3292" s="29"/>
      <c r="U3292" s="29">
        <v>0</v>
      </c>
      <c r="V3292" s="28" t="s">
        <v>11297</v>
      </c>
      <c r="W3292" s="28" t="s">
        <v>53</v>
      </c>
      <c r="X3292" s="28" t="s">
        <v>72</v>
      </c>
      <c r="Y3292" s="30"/>
      <c r="Z3292" s="31">
        <v>8143.68</v>
      </c>
      <c r="AA3292" s="31">
        <v>56.553333333333299</v>
      </c>
      <c r="AB3292" s="32">
        <v>8.1437614376143802E-2</v>
      </c>
      <c r="AC3292" s="33"/>
      <c r="AD3292" s="34" t="s">
        <v>73</v>
      </c>
      <c r="AE3292" s="32" t="s">
        <v>73</v>
      </c>
      <c r="AF3292" s="29">
        <v>300</v>
      </c>
      <c r="AG3292" s="31">
        <v>8142.18</v>
      </c>
      <c r="AH3292" s="29">
        <v>3051.22</v>
      </c>
      <c r="AI3292" s="34">
        <v>8.1422614226142304E-2</v>
      </c>
      <c r="AJ3292" s="35">
        <v>0</v>
      </c>
      <c r="AK3292" s="34">
        <v>1.5</v>
      </c>
      <c r="AL3292" s="34">
        <v>1.0416666666666701E-2</v>
      </c>
      <c r="AM3292" s="32">
        <v>1.5000150001499999E-5</v>
      </c>
    </row>
    <row r="3293" spans="1:39" s="18" customFormat="1" ht="14.85" customHeight="1" x14ac:dyDescent="0.15">
      <c r="A3293" s="28" t="s">
        <v>38</v>
      </c>
      <c r="B3293" s="28" t="s">
        <v>139</v>
      </c>
      <c r="C3293" s="28" t="s">
        <v>593</v>
      </c>
      <c r="D3293" s="28" t="s">
        <v>594</v>
      </c>
      <c r="E3293" s="28" t="s">
        <v>64</v>
      </c>
      <c r="F3293" s="28" t="s">
        <v>595</v>
      </c>
      <c r="G3293" s="28" t="s">
        <v>596</v>
      </c>
      <c r="H3293" s="28" t="s">
        <v>11298</v>
      </c>
      <c r="I3293" s="28" t="s">
        <v>11299</v>
      </c>
      <c r="J3293" s="28" t="s">
        <v>91</v>
      </c>
      <c r="K3293" s="28" t="s">
        <v>246</v>
      </c>
      <c r="L3293" s="28" t="s">
        <v>4930</v>
      </c>
      <c r="M3293" s="28" t="s">
        <v>11300</v>
      </c>
      <c r="N3293" s="28" t="s">
        <v>127</v>
      </c>
      <c r="O3293" s="28" t="s">
        <v>51</v>
      </c>
      <c r="P3293" s="28"/>
      <c r="Q3293" s="28" t="s">
        <v>188</v>
      </c>
      <c r="R3293" s="29">
        <v>144</v>
      </c>
      <c r="S3293" s="29">
        <v>121059</v>
      </c>
      <c r="T3293" s="29"/>
      <c r="U3293" s="29">
        <v>1148</v>
      </c>
      <c r="V3293" s="28" t="s">
        <v>11301</v>
      </c>
      <c r="W3293" s="28" t="s">
        <v>53</v>
      </c>
      <c r="X3293" s="28" t="s">
        <v>72</v>
      </c>
      <c r="Y3293" s="30"/>
      <c r="Z3293" s="31">
        <v>8726.83</v>
      </c>
      <c r="AA3293" s="31">
        <v>60.6029861111111</v>
      </c>
      <c r="AB3293" s="32">
        <v>7.2087411923111896E-2</v>
      </c>
      <c r="AC3293" s="33"/>
      <c r="AD3293" s="34" t="s">
        <v>73</v>
      </c>
      <c r="AE3293" s="32" t="s">
        <v>73</v>
      </c>
      <c r="AF3293" s="29">
        <v>254</v>
      </c>
      <c r="AG3293" s="31">
        <v>8724.08</v>
      </c>
      <c r="AH3293" s="29">
        <v>3372.6849999999999</v>
      </c>
      <c r="AI3293" s="34">
        <v>7.2064695726877001E-2</v>
      </c>
      <c r="AJ3293" s="35">
        <v>14.89</v>
      </c>
      <c r="AK3293" s="34">
        <v>2.75</v>
      </c>
      <c r="AL3293" s="34">
        <v>1.9097222222222199E-2</v>
      </c>
      <c r="AM3293" s="32">
        <v>2.2716196234893699E-5</v>
      </c>
    </row>
    <row r="3294" spans="1:39" s="18" customFormat="1" ht="14.85" customHeight="1" x14ac:dyDescent="0.15">
      <c r="A3294" s="28" t="s">
        <v>38</v>
      </c>
      <c r="B3294" s="28" t="s">
        <v>139</v>
      </c>
      <c r="C3294" s="28" t="s">
        <v>593</v>
      </c>
      <c r="D3294" s="28" t="s">
        <v>594</v>
      </c>
      <c r="E3294" s="28" t="s">
        <v>64</v>
      </c>
      <c r="F3294" s="28" t="s">
        <v>595</v>
      </c>
      <c r="G3294" s="28" t="s">
        <v>596</v>
      </c>
      <c r="H3294" s="28" t="s">
        <v>11302</v>
      </c>
      <c r="I3294" s="28" t="s">
        <v>11303</v>
      </c>
      <c r="J3294" s="28" t="s">
        <v>91</v>
      </c>
      <c r="K3294" s="28" t="s">
        <v>246</v>
      </c>
      <c r="L3294" s="28" t="s">
        <v>4930</v>
      </c>
      <c r="M3294" s="28" t="s">
        <v>11304</v>
      </c>
      <c r="N3294" s="28" t="s">
        <v>127</v>
      </c>
      <c r="O3294" s="28" t="s">
        <v>51</v>
      </c>
      <c r="P3294" s="28"/>
      <c r="Q3294" s="28" t="s">
        <v>188</v>
      </c>
      <c r="R3294" s="29">
        <v>144</v>
      </c>
      <c r="S3294" s="29">
        <v>105420</v>
      </c>
      <c r="T3294" s="29"/>
      <c r="U3294" s="29">
        <v>764</v>
      </c>
      <c r="V3294" s="28" t="s">
        <v>11305</v>
      </c>
      <c r="W3294" s="28" t="s">
        <v>71</v>
      </c>
      <c r="X3294" s="28" t="s">
        <v>72</v>
      </c>
      <c r="Y3294" s="30"/>
      <c r="Z3294" s="31">
        <v>12726.87</v>
      </c>
      <c r="AA3294" s="31">
        <v>88.381041666666704</v>
      </c>
      <c r="AB3294" s="32">
        <v>0.120725384177575</v>
      </c>
      <c r="AC3294" s="33"/>
      <c r="AD3294" s="34" t="s">
        <v>73</v>
      </c>
      <c r="AE3294" s="32" t="s">
        <v>73</v>
      </c>
      <c r="AF3294" s="29">
        <v>292</v>
      </c>
      <c r="AG3294" s="31">
        <v>12723.12</v>
      </c>
      <c r="AH3294" s="29">
        <v>4804.2049999999999</v>
      </c>
      <c r="AI3294" s="34">
        <v>0.120689812179852</v>
      </c>
      <c r="AJ3294" s="35">
        <v>17.29</v>
      </c>
      <c r="AK3294" s="34">
        <v>3.75</v>
      </c>
      <c r="AL3294" s="34">
        <v>2.6041666666666699E-2</v>
      </c>
      <c r="AM3294" s="32">
        <v>3.55719977233921E-5</v>
      </c>
    </row>
    <row r="3295" spans="1:39" s="18" customFormat="1" ht="14.85" customHeight="1" x14ac:dyDescent="0.15">
      <c r="A3295" s="28" t="s">
        <v>38</v>
      </c>
      <c r="B3295" s="28" t="s">
        <v>492</v>
      </c>
      <c r="C3295" s="28" t="s">
        <v>493</v>
      </c>
      <c r="D3295" s="28" t="s">
        <v>494</v>
      </c>
      <c r="E3295" s="28" t="s">
        <v>64</v>
      </c>
      <c r="F3295" s="28" t="s">
        <v>495</v>
      </c>
      <c r="G3295" s="28" t="s">
        <v>496</v>
      </c>
      <c r="H3295" s="28" t="s">
        <v>11306</v>
      </c>
      <c r="I3295" s="28" t="s">
        <v>11307</v>
      </c>
      <c r="J3295" s="28" t="s">
        <v>477</v>
      </c>
      <c r="K3295" s="28" t="s">
        <v>9933</v>
      </c>
      <c r="L3295" s="28" t="s">
        <v>9934</v>
      </c>
      <c r="M3295" s="28" t="s">
        <v>11308</v>
      </c>
      <c r="N3295" s="28" t="s">
        <v>314</v>
      </c>
      <c r="O3295" s="28" t="s">
        <v>51</v>
      </c>
      <c r="P3295" s="28"/>
      <c r="Q3295" s="28" t="s">
        <v>22645</v>
      </c>
      <c r="R3295" s="29">
        <v>96</v>
      </c>
      <c r="S3295" s="29">
        <v>89762</v>
      </c>
      <c r="T3295" s="29"/>
      <c r="U3295" s="29">
        <v>976</v>
      </c>
      <c r="V3295" s="28" t="s">
        <v>11309</v>
      </c>
      <c r="W3295" s="28" t="s">
        <v>71</v>
      </c>
      <c r="X3295" s="28" t="s">
        <v>72</v>
      </c>
      <c r="Y3295" s="30"/>
      <c r="Z3295" s="31">
        <v>3723.56</v>
      </c>
      <c r="AA3295" s="31">
        <v>38.7870833333333</v>
      </c>
      <c r="AB3295" s="32">
        <v>4.1482587286379498E-2</v>
      </c>
      <c r="AC3295" s="33"/>
      <c r="AD3295" s="34" t="s">
        <v>73</v>
      </c>
      <c r="AE3295" s="32" t="s">
        <v>73</v>
      </c>
      <c r="AF3295" s="29">
        <v>33</v>
      </c>
      <c r="AG3295" s="31">
        <v>3722.06</v>
      </c>
      <c r="AH3295" s="29">
        <v>1366.0150000000001</v>
      </c>
      <c r="AI3295" s="34">
        <v>4.1465876428778303E-2</v>
      </c>
      <c r="AJ3295" s="35">
        <v>30.07</v>
      </c>
      <c r="AK3295" s="34">
        <v>1.5</v>
      </c>
      <c r="AL3295" s="34">
        <v>1.5625E-2</v>
      </c>
      <c r="AM3295" s="32">
        <v>1.6710857601212099E-5</v>
      </c>
    </row>
    <row r="3296" spans="1:39" s="18" customFormat="1" ht="14.85" customHeight="1" x14ac:dyDescent="0.15">
      <c r="A3296" s="28" t="s">
        <v>38</v>
      </c>
      <c r="B3296" s="28" t="s">
        <v>492</v>
      </c>
      <c r="C3296" s="28" t="s">
        <v>493</v>
      </c>
      <c r="D3296" s="28" t="s">
        <v>494</v>
      </c>
      <c r="E3296" s="28" t="s">
        <v>64</v>
      </c>
      <c r="F3296" s="28" t="s">
        <v>495</v>
      </c>
      <c r="G3296" s="28" t="s">
        <v>496</v>
      </c>
      <c r="H3296" s="28" t="s">
        <v>11310</v>
      </c>
      <c r="I3296" s="28" t="s">
        <v>11311</v>
      </c>
      <c r="J3296" s="28" t="s">
        <v>477</v>
      </c>
      <c r="K3296" s="28" t="s">
        <v>9933</v>
      </c>
      <c r="L3296" s="28" t="s">
        <v>9934</v>
      </c>
      <c r="M3296" s="28" t="s">
        <v>11312</v>
      </c>
      <c r="N3296" s="28" t="s">
        <v>314</v>
      </c>
      <c r="O3296" s="28" t="s">
        <v>51</v>
      </c>
      <c r="P3296" s="28"/>
      <c r="Q3296" s="28" t="s">
        <v>22645</v>
      </c>
      <c r="R3296" s="29">
        <v>96</v>
      </c>
      <c r="S3296" s="29">
        <v>72872</v>
      </c>
      <c r="T3296" s="29"/>
      <c r="U3296" s="29">
        <v>1169</v>
      </c>
      <c r="V3296" s="28" t="s">
        <v>11313</v>
      </c>
      <c r="W3296" s="28" t="s">
        <v>71</v>
      </c>
      <c r="X3296" s="28" t="s">
        <v>72</v>
      </c>
      <c r="Y3296" s="30"/>
      <c r="Z3296" s="31">
        <v>2510.16</v>
      </c>
      <c r="AA3296" s="31">
        <v>26.147500000000001</v>
      </c>
      <c r="AB3296" s="32">
        <v>3.4446152157207199E-2</v>
      </c>
      <c r="AC3296" s="33"/>
      <c r="AD3296" s="34" t="s">
        <v>73</v>
      </c>
      <c r="AE3296" s="32" t="s">
        <v>73</v>
      </c>
      <c r="AF3296" s="29">
        <v>32</v>
      </c>
      <c r="AG3296" s="31">
        <v>2509.66</v>
      </c>
      <c r="AH3296" s="29">
        <v>861.92200000000003</v>
      </c>
      <c r="AI3296" s="34">
        <v>3.4439290811285501E-2</v>
      </c>
      <c r="AJ3296" s="35" t="s">
        <v>128</v>
      </c>
      <c r="AK3296" s="34">
        <v>0.5</v>
      </c>
      <c r="AL3296" s="34">
        <v>5.2083333333333296E-3</v>
      </c>
      <c r="AM3296" s="32">
        <v>6.86134592161598E-6</v>
      </c>
    </row>
    <row r="3297" spans="1:39" s="18" customFormat="1" ht="14.85" customHeight="1" x14ac:dyDescent="0.15">
      <c r="A3297" s="28" t="s">
        <v>38</v>
      </c>
      <c r="B3297" s="28" t="s">
        <v>492</v>
      </c>
      <c r="C3297" s="28" t="s">
        <v>493</v>
      </c>
      <c r="D3297" s="28" t="s">
        <v>494</v>
      </c>
      <c r="E3297" s="28" t="s">
        <v>64</v>
      </c>
      <c r="F3297" s="28" t="s">
        <v>495</v>
      </c>
      <c r="G3297" s="28" t="s">
        <v>496</v>
      </c>
      <c r="H3297" s="28" t="s">
        <v>11314</v>
      </c>
      <c r="I3297" s="28" t="s">
        <v>11315</v>
      </c>
      <c r="J3297" s="28" t="s">
        <v>477</v>
      </c>
      <c r="K3297" s="28" t="s">
        <v>9933</v>
      </c>
      <c r="L3297" s="28" t="s">
        <v>9934</v>
      </c>
      <c r="M3297" s="28" t="s">
        <v>11316</v>
      </c>
      <c r="N3297" s="28" t="s">
        <v>314</v>
      </c>
      <c r="O3297" s="28" t="s">
        <v>51</v>
      </c>
      <c r="P3297" s="28"/>
      <c r="Q3297" s="28" t="s">
        <v>22645</v>
      </c>
      <c r="R3297" s="29">
        <v>96</v>
      </c>
      <c r="S3297" s="29">
        <v>111852</v>
      </c>
      <c r="T3297" s="29"/>
      <c r="U3297" s="29">
        <v>1339</v>
      </c>
      <c r="V3297" s="28" t="s">
        <v>11317</v>
      </c>
      <c r="W3297" s="28" t="s">
        <v>71</v>
      </c>
      <c r="X3297" s="28" t="s">
        <v>72</v>
      </c>
      <c r="Y3297" s="30"/>
      <c r="Z3297" s="31">
        <v>2226.5300000000002</v>
      </c>
      <c r="AA3297" s="31">
        <v>23.1930208333333</v>
      </c>
      <c r="AB3297" s="32">
        <v>1.9906036548296001E-2</v>
      </c>
      <c r="AC3297" s="33"/>
      <c r="AD3297" s="34" t="s">
        <v>73</v>
      </c>
      <c r="AE3297" s="32" t="s">
        <v>73</v>
      </c>
      <c r="AF3297" s="29">
        <v>22</v>
      </c>
      <c r="AG3297" s="31">
        <v>2226.0300000000002</v>
      </c>
      <c r="AH3297" s="29">
        <v>713.20399999999995</v>
      </c>
      <c r="AI3297" s="34">
        <v>1.99015663555413E-2</v>
      </c>
      <c r="AJ3297" s="35">
        <v>84.73</v>
      </c>
      <c r="AK3297" s="34">
        <v>0.5</v>
      </c>
      <c r="AL3297" s="34">
        <v>5.2083333333333296E-3</v>
      </c>
      <c r="AM3297" s="32">
        <v>4.4701927547115803E-6</v>
      </c>
    </row>
    <row r="3298" spans="1:39" s="18" customFormat="1" ht="14.85" customHeight="1" x14ac:dyDescent="0.15">
      <c r="A3298" s="28" t="s">
        <v>38</v>
      </c>
      <c r="B3298" s="28" t="s">
        <v>84</v>
      </c>
      <c r="C3298" s="28" t="s">
        <v>350</v>
      </c>
      <c r="D3298" s="28" t="s">
        <v>351</v>
      </c>
      <c r="E3298" s="28" t="s">
        <v>64</v>
      </c>
      <c r="F3298" s="28" t="s">
        <v>352</v>
      </c>
      <c r="G3298" s="28" t="s">
        <v>353</v>
      </c>
      <c r="H3298" s="28" t="s">
        <v>25088</v>
      </c>
      <c r="I3298" s="28" t="s">
        <v>25089</v>
      </c>
      <c r="J3298" s="28" t="s">
        <v>326</v>
      </c>
      <c r="K3298" s="28" t="s">
        <v>246</v>
      </c>
      <c r="L3298" s="28" t="s">
        <v>1444</v>
      </c>
      <c r="M3298" s="28" t="s">
        <v>25090</v>
      </c>
      <c r="N3298" s="28" t="s">
        <v>127</v>
      </c>
      <c r="O3298" s="28" t="s">
        <v>51</v>
      </c>
      <c r="P3298" s="28"/>
      <c r="Q3298" s="28"/>
      <c r="R3298" s="29">
        <v>4</v>
      </c>
      <c r="S3298" s="29"/>
      <c r="T3298" s="29"/>
      <c r="U3298" s="29"/>
      <c r="V3298" s="28"/>
      <c r="W3298" s="28"/>
      <c r="X3298" s="28" t="s">
        <v>72</v>
      </c>
      <c r="Y3298" s="30"/>
      <c r="Z3298" s="31" t="s">
        <v>73</v>
      </c>
      <c r="AA3298" s="31" t="s">
        <v>73</v>
      </c>
      <c r="AB3298" s="32" t="s">
        <v>73</v>
      </c>
      <c r="AC3298" s="33"/>
      <c r="AD3298" s="34" t="s">
        <v>73</v>
      </c>
      <c r="AE3298" s="32" t="s">
        <v>73</v>
      </c>
      <c r="AF3298" s="29"/>
      <c r="AG3298" s="31" t="s">
        <v>73</v>
      </c>
      <c r="AH3298" s="29"/>
      <c r="AI3298" s="34" t="s">
        <v>73</v>
      </c>
      <c r="AJ3298" s="35" t="s">
        <v>128</v>
      </c>
      <c r="AK3298" s="34" t="s">
        <v>73</v>
      </c>
      <c r="AL3298" s="34" t="s">
        <v>73</v>
      </c>
      <c r="AM3298" s="32" t="s">
        <v>73</v>
      </c>
    </row>
    <row r="3299" spans="1:39" s="18" customFormat="1" ht="14.85" customHeight="1" x14ac:dyDescent="0.15">
      <c r="A3299" s="28" t="s">
        <v>38</v>
      </c>
      <c r="B3299" s="28" t="s">
        <v>147</v>
      </c>
      <c r="C3299" s="28" t="s">
        <v>1835</v>
      </c>
      <c r="D3299" s="28" t="s">
        <v>1836</v>
      </c>
      <c r="E3299" s="28" t="s">
        <v>64</v>
      </c>
      <c r="F3299" s="28" t="s">
        <v>217</v>
      </c>
      <c r="G3299" s="28" t="s">
        <v>217</v>
      </c>
      <c r="H3299" s="28" t="s">
        <v>11318</v>
      </c>
      <c r="I3299" s="28" t="s">
        <v>11319</v>
      </c>
      <c r="J3299" s="28" t="s">
        <v>3303</v>
      </c>
      <c r="K3299" s="28" t="s">
        <v>471</v>
      </c>
      <c r="L3299" s="28" t="s">
        <v>5528</v>
      </c>
      <c r="M3299" s="28" t="s">
        <v>11320</v>
      </c>
      <c r="N3299" s="28" t="s">
        <v>237</v>
      </c>
      <c r="O3299" s="28" t="s">
        <v>51</v>
      </c>
      <c r="P3299" s="28" t="s">
        <v>24255</v>
      </c>
      <c r="Q3299" s="28" t="s">
        <v>222</v>
      </c>
      <c r="R3299" s="29">
        <v>40</v>
      </c>
      <c r="S3299" s="29">
        <v>78237</v>
      </c>
      <c r="T3299" s="29"/>
      <c r="U3299" s="29">
        <v>125</v>
      </c>
      <c r="V3299" s="28" t="s">
        <v>25091</v>
      </c>
      <c r="W3299" s="28" t="s">
        <v>71</v>
      </c>
      <c r="X3299" s="28" t="s">
        <v>54</v>
      </c>
      <c r="Y3299" s="30">
        <v>44097</v>
      </c>
      <c r="Z3299" s="31">
        <v>1462.2</v>
      </c>
      <c r="AA3299" s="31">
        <v>36.555</v>
      </c>
      <c r="AB3299" s="32">
        <v>1.86893669235784E-2</v>
      </c>
      <c r="AC3299" s="33">
        <v>816.41</v>
      </c>
      <c r="AD3299" s="34">
        <v>20.410250000000001</v>
      </c>
      <c r="AE3299" s="32">
        <v>1.04350882574741E-2</v>
      </c>
      <c r="AF3299" s="29">
        <v>13</v>
      </c>
      <c r="AG3299" s="31">
        <v>501.29</v>
      </c>
      <c r="AH3299" s="29">
        <v>192.67099999999999</v>
      </c>
      <c r="AI3299" s="34">
        <v>6.40732645679154E-3</v>
      </c>
      <c r="AJ3299" s="35">
        <v>15.2</v>
      </c>
      <c r="AK3299" s="34">
        <v>144.5</v>
      </c>
      <c r="AL3299" s="34">
        <v>3.6124999999999998</v>
      </c>
      <c r="AM3299" s="32">
        <v>1.8469522093127299E-3</v>
      </c>
    </row>
    <row r="3300" spans="1:39" s="18" customFormat="1" ht="14.85" customHeight="1" x14ac:dyDescent="0.15">
      <c r="A3300" s="28" t="s">
        <v>38</v>
      </c>
      <c r="B3300" s="28" t="s">
        <v>388</v>
      </c>
      <c r="C3300" s="28" t="s">
        <v>627</v>
      </c>
      <c r="D3300" s="28" t="s">
        <v>628</v>
      </c>
      <c r="E3300" s="28" t="s">
        <v>42</v>
      </c>
      <c r="F3300" s="28" t="s">
        <v>391</v>
      </c>
      <c r="G3300" s="28" t="s">
        <v>629</v>
      </c>
      <c r="H3300" s="28" t="s">
        <v>11321</v>
      </c>
      <c r="I3300" s="28" t="s">
        <v>11322</v>
      </c>
      <c r="J3300" s="28" t="s">
        <v>3303</v>
      </c>
      <c r="K3300" s="28" t="s">
        <v>471</v>
      </c>
      <c r="L3300" s="28" t="s">
        <v>5528</v>
      </c>
      <c r="M3300" s="28" t="s">
        <v>11323</v>
      </c>
      <c r="N3300" s="28" t="s">
        <v>237</v>
      </c>
      <c r="O3300" s="28" t="s">
        <v>51</v>
      </c>
      <c r="P3300" s="28" t="s">
        <v>24360</v>
      </c>
      <c r="Q3300" s="28" t="s">
        <v>229</v>
      </c>
      <c r="R3300" s="29">
        <v>257</v>
      </c>
      <c r="S3300" s="29">
        <v>96262</v>
      </c>
      <c r="T3300" s="29"/>
      <c r="U3300" s="29">
        <v>1568</v>
      </c>
      <c r="V3300" s="28" t="s">
        <v>11324</v>
      </c>
      <c r="W3300" s="28" t="s">
        <v>53</v>
      </c>
      <c r="X3300" s="28" t="s">
        <v>54</v>
      </c>
      <c r="Y3300" s="30">
        <v>44392</v>
      </c>
      <c r="Z3300" s="31">
        <v>16109.22</v>
      </c>
      <c r="AA3300" s="31">
        <v>62.6817898832685</v>
      </c>
      <c r="AB3300" s="32">
        <v>0.16734765535725399</v>
      </c>
      <c r="AC3300" s="33">
        <v>6929.25</v>
      </c>
      <c r="AD3300" s="34">
        <v>26.9620622568093</v>
      </c>
      <c r="AE3300" s="32">
        <v>7.1983233259230006E-2</v>
      </c>
      <c r="AF3300" s="29">
        <v>264</v>
      </c>
      <c r="AG3300" s="31">
        <v>8136.8</v>
      </c>
      <c r="AH3300" s="29">
        <v>2898.7020000000002</v>
      </c>
      <c r="AI3300" s="34">
        <v>8.4527643306808495E-2</v>
      </c>
      <c r="AJ3300" s="35">
        <v>17.239999999999998</v>
      </c>
      <c r="AK3300" s="34">
        <v>1043.17</v>
      </c>
      <c r="AL3300" s="34">
        <v>4.0590272373540897</v>
      </c>
      <c r="AM3300" s="32">
        <v>1.08367787912156E-2</v>
      </c>
    </row>
    <row r="3301" spans="1:39" s="18" customFormat="1" ht="14.85" customHeight="1" x14ac:dyDescent="0.15">
      <c r="A3301" s="28" t="s">
        <v>38</v>
      </c>
      <c r="B3301" s="28" t="s">
        <v>1044</v>
      </c>
      <c r="C3301" s="28" t="s">
        <v>6096</v>
      </c>
      <c r="D3301" s="28" t="s">
        <v>6097</v>
      </c>
      <c r="E3301" s="28" t="s">
        <v>64</v>
      </c>
      <c r="F3301" s="28" t="s">
        <v>1890</v>
      </c>
      <c r="G3301" s="28" t="s">
        <v>1890</v>
      </c>
      <c r="H3301" s="28" t="s">
        <v>25092</v>
      </c>
      <c r="I3301" s="28" t="s">
        <v>25093</v>
      </c>
      <c r="J3301" s="28" t="s">
        <v>22377</v>
      </c>
      <c r="K3301" s="28" t="s">
        <v>47</v>
      </c>
      <c r="L3301" s="28" t="s">
        <v>395</v>
      </c>
      <c r="M3301" s="28" t="s">
        <v>837</v>
      </c>
      <c r="N3301" s="28" t="s">
        <v>127</v>
      </c>
      <c r="O3301" s="28" t="s">
        <v>51</v>
      </c>
      <c r="P3301" s="28"/>
      <c r="Q3301" s="28"/>
      <c r="R3301" s="29">
        <v>2</v>
      </c>
      <c r="S3301" s="29">
        <v>161</v>
      </c>
      <c r="T3301" s="29"/>
      <c r="U3301" s="29">
        <v>0</v>
      </c>
      <c r="V3301" s="28" t="s">
        <v>25094</v>
      </c>
      <c r="W3301" s="28"/>
      <c r="X3301" s="28" t="s">
        <v>54</v>
      </c>
      <c r="Y3301" s="30"/>
      <c r="Z3301" s="31">
        <v>7</v>
      </c>
      <c r="AA3301" s="31">
        <v>3.5</v>
      </c>
      <c r="AB3301" s="32">
        <v>4.3478260869565202E-2</v>
      </c>
      <c r="AC3301" s="33"/>
      <c r="AD3301" s="34" t="s">
        <v>73</v>
      </c>
      <c r="AE3301" s="32" t="s">
        <v>73</v>
      </c>
      <c r="AF3301" s="29"/>
      <c r="AG3301" s="31">
        <v>0</v>
      </c>
      <c r="AH3301" s="29"/>
      <c r="AI3301" s="34">
        <v>0</v>
      </c>
      <c r="AJ3301" s="35" t="s">
        <v>128</v>
      </c>
      <c r="AK3301" s="34">
        <v>7</v>
      </c>
      <c r="AL3301" s="34">
        <v>3.5</v>
      </c>
      <c r="AM3301" s="32">
        <v>4.3478260869565202E-2</v>
      </c>
    </row>
    <row r="3302" spans="1:39" s="18" customFormat="1" ht="14.85" customHeight="1" x14ac:dyDescent="0.15">
      <c r="A3302" s="28" t="s">
        <v>38</v>
      </c>
      <c r="B3302" s="28" t="s">
        <v>139</v>
      </c>
      <c r="C3302" s="28" t="s">
        <v>5554</v>
      </c>
      <c r="D3302" s="28" t="s">
        <v>5555</v>
      </c>
      <c r="E3302" s="28" t="s">
        <v>182</v>
      </c>
      <c r="F3302" s="28" t="s">
        <v>3842</v>
      </c>
      <c r="G3302" s="28" t="s">
        <v>5556</v>
      </c>
      <c r="H3302" s="28" t="s">
        <v>11325</v>
      </c>
      <c r="I3302" s="28" t="s">
        <v>11326</v>
      </c>
      <c r="J3302" s="28" t="s">
        <v>477</v>
      </c>
      <c r="K3302" s="28" t="s">
        <v>124</v>
      </c>
      <c r="L3302" s="28" t="s">
        <v>8122</v>
      </c>
      <c r="M3302" s="28" t="s">
        <v>11327</v>
      </c>
      <c r="N3302" s="28" t="s">
        <v>237</v>
      </c>
      <c r="O3302" s="28" t="s">
        <v>51</v>
      </c>
      <c r="P3302" s="28"/>
      <c r="Q3302" s="28" t="s">
        <v>229</v>
      </c>
      <c r="R3302" s="29">
        <v>92</v>
      </c>
      <c r="S3302" s="29">
        <v>122703</v>
      </c>
      <c r="T3302" s="29"/>
      <c r="U3302" s="29">
        <v>2355</v>
      </c>
      <c r="V3302" s="28" t="s">
        <v>11328</v>
      </c>
      <c r="W3302" s="28" t="s">
        <v>71</v>
      </c>
      <c r="X3302" s="28" t="s">
        <v>54</v>
      </c>
      <c r="Y3302" s="30">
        <v>43860</v>
      </c>
      <c r="Z3302" s="31">
        <v>27042.42</v>
      </c>
      <c r="AA3302" s="31">
        <v>293.93934782608699</v>
      </c>
      <c r="AB3302" s="32">
        <v>0.22038923253710199</v>
      </c>
      <c r="AC3302" s="33">
        <v>9542.39</v>
      </c>
      <c r="AD3302" s="34">
        <v>103.72163043478299</v>
      </c>
      <c r="AE3302" s="32">
        <v>7.7768188226856702E-2</v>
      </c>
      <c r="AF3302" s="29">
        <v>461</v>
      </c>
      <c r="AG3302" s="31">
        <v>17169.73</v>
      </c>
      <c r="AH3302" s="29">
        <v>6772.5079999999998</v>
      </c>
      <c r="AI3302" s="34">
        <v>0.13992917858569101</v>
      </c>
      <c r="AJ3302" s="35">
        <v>19.920000000000002</v>
      </c>
      <c r="AK3302" s="34">
        <v>330.3</v>
      </c>
      <c r="AL3302" s="34">
        <v>3.5902173913043498</v>
      </c>
      <c r="AM3302" s="32">
        <v>2.6918657245544098E-3</v>
      </c>
    </row>
    <row r="3303" spans="1:39" s="18" customFormat="1" ht="14.85" customHeight="1" x14ac:dyDescent="0.15">
      <c r="A3303" s="28" t="s">
        <v>38</v>
      </c>
      <c r="B3303" s="28" t="s">
        <v>61</v>
      </c>
      <c r="C3303" s="28" t="s">
        <v>230</v>
      </c>
      <c r="D3303" s="28" t="s">
        <v>231</v>
      </c>
      <c r="E3303" s="28" t="s">
        <v>64</v>
      </c>
      <c r="F3303" s="28" t="s">
        <v>65</v>
      </c>
      <c r="G3303" s="28" t="s">
        <v>232</v>
      </c>
      <c r="H3303" s="28" t="s">
        <v>11329</v>
      </c>
      <c r="I3303" s="28" t="s">
        <v>11330</v>
      </c>
      <c r="J3303" s="28" t="s">
        <v>477</v>
      </c>
      <c r="K3303" s="28" t="s">
        <v>124</v>
      </c>
      <c r="L3303" s="28" t="s">
        <v>8122</v>
      </c>
      <c r="M3303" s="28" t="s">
        <v>11331</v>
      </c>
      <c r="N3303" s="28" t="s">
        <v>237</v>
      </c>
      <c r="O3303" s="28" t="s">
        <v>51</v>
      </c>
      <c r="P3303" s="28"/>
      <c r="Q3303" s="28"/>
      <c r="R3303" s="29">
        <v>92</v>
      </c>
      <c r="S3303" s="29">
        <v>111405</v>
      </c>
      <c r="T3303" s="29"/>
      <c r="U3303" s="29">
        <v>626</v>
      </c>
      <c r="V3303" s="28" t="s">
        <v>25095</v>
      </c>
      <c r="W3303" s="28" t="s">
        <v>71</v>
      </c>
      <c r="X3303" s="28" t="s">
        <v>72</v>
      </c>
      <c r="Y3303" s="30">
        <v>44166</v>
      </c>
      <c r="Z3303" s="31">
        <v>20570.53</v>
      </c>
      <c r="AA3303" s="31">
        <v>223.59271739130401</v>
      </c>
      <c r="AB3303" s="32">
        <v>0.18464638032404301</v>
      </c>
      <c r="AC3303" s="33">
        <v>8967.65</v>
      </c>
      <c r="AD3303" s="34">
        <v>97.4744565217391</v>
      </c>
      <c r="AE3303" s="32">
        <v>8.0495938243346402E-2</v>
      </c>
      <c r="AF3303" s="29">
        <v>338</v>
      </c>
      <c r="AG3303" s="31">
        <v>11274.33</v>
      </c>
      <c r="AH3303" s="29">
        <v>4951.2839999999997</v>
      </c>
      <c r="AI3303" s="34">
        <v>0.101201292581123</v>
      </c>
      <c r="AJ3303" s="35">
        <v>17.82</v>
      </c>
      <c r="AK3303" s="34">
        <v>328.55</v>
      </c>
      <c r="AL3303" s="34">
        <v>3.5711956521739099</v>
      </c>
      <c r="AM3303" s="32">
        <v>2.9491494995736302E-3</v>
      </c>
    </row>
    <row r="3304" spans="1:39" s="18" customFormat="1" ht="14.85" customHeight="1" x14ac:dyDescent="0.15">
      <c r="A3304" s="28" t="s">
        <v>38</v>
      </c>
      <c r="B3304" s="28" t="s">
        <v>173</v>
      </c>
      <c r="C3304" s="28" t="s">
        <v>1410</v>
      </c>
      <c r="D3304" s="28" t="s">
        <v>1411</v>
      </c>
      <c r="E3304" s="28" t="s">
        <v>64</v>
      </c>
      <c r="F3304" s="28" t="s">
        <v>1309</v>
      </c>
      <c r="G3304" s="28" t="s">
        <v>1412</v>
      </c>
      <c r="H3304" s="28" t="s">
        <v>11332</v>
      </c>
      <c r="I3304" s="28" t="s">
        <v>11333</v>
      </c>
      <c r="J3304" s="28" t="s">
        <v>1443</v>
      </c>
      <c r="K3304" s="28" t="s">
        <v>471</v>
      </c>
      <c r="L3304" s="28" t="s">
        <v>2438</v>
      </c>
      <c r="M3304" s="28" t="s">
        <v>22769</v>
      </c>
      <c r="N3304" s="28" t="s">
        <v>237</v>
      </c>
      <c r="O3304" s="28" t="s">
        <v>51</v>
      </c>
      <c r="P3304" s="28" t="s">
        <v>24255</v>
      </c>
      <c r="Q3304" s="28" t="s">
        <v>22408</v>
      </c>
      <c r="R3304" s="29">
        <v>131</v>
      </c>
      <c r="S3304" s="29">
        <v>124074</v>
      </c>
      <c r="T3304" s="29"/>
      <c r="U3304" s="29">
        <v>147</v>
      </c>
      <c r="V3304" s="28"/>
      <c r="W3304" s="28" t="s">
        <v>71</v>
      </c>
      <c r="X3304" s="28" t="s">
        <v>72</v>
      </c>
      <c r="Y3304" s="30"/>
      <c r="Z3304" s="31">
        <v>10845.65</v>
      </c>
      <c r="AA3304" s="31">
        <v>82.791221374045804</v>
      </c>
      <c r="AB3304" s="32">
        <v>8.7412753679255897E-2</v>
      </c>
      <c r="AC3304" s="33">
        <v>2046.38</v>
      </c>
      <c r="AD3304" s="34">
        <v>15.621221374045801</v>
      </c>
      <c r="AE3304" s="32">
        <v>1.6493221786998101E-2</v>
      </c>
      <c r="AF3304" s="29">
        <v>179</v>
      </c>
      <c r="AG3304" s="31">
        <v>8616.02</v>
      </c>
      <c r="AH3304" s="29">
        <v>2734.683</v>
      </c>
      <c r="AI3304" s="34">
        <v>6.9442590711994504E-2</v>
      </c>
      <c r="AJ3304" s="35">
        <v>12.63</v>
      </c>
      <c r="AK3304" s="34">
        <v>183.25</v>
      </c>
      <c r="AL3304" s="34">
        <v>1.39885496183206</v>
      </c>
      <c r="AM3304" s="32">
        <v>1.47694118026339E-3</v>
      </c>
    </row>
    <row r="3305" spans="1:39" s="18" customFormat="1" ht="14.85" customHeight="1" x14ac:dyDescent="0.15">
      <c r="A3305" s="28" t="s">
        <v>38</v>
      </c>
      <c r="B3305" s="28" t="s">
        <v>173</v>
      </c>
      <c r="C3305" s="28" t="s">
        <v>1410</v>
      </c>
      <c r="D3305" s="28" t="s">
        <v>1411</v>
      </c>
      <c r="E3305" s="28" t="s">
        <v>64</v>
      </c>
      <c r="F3305" s="28" t="s">
        <v>1309</v>
      </c>
      <c r="G3305" s="28" t="s">
        <v>1412</v>
      </c>
      <c r="H3305" s="28" t="s">
        <v>11334</v>
      </c>
      <c r="I3305" s="28" t="s">
        <v>11335</v>
      </c>
      <c r="J3305" s="28" t="s">
        <v>1443</v>
      </c>
      <c r="K3305" s="28" t="s">
        <v>246</v>
      </c>
      <c r="L3305" s="28" t="s">
        <v>1444</v>
      </c>
      <c r="M3305" s="28" t="s">
        <v>11336</v>
      </c>
      <c r="N3305" s="28" t="s">
        <v>127</v>
      </c>
      <c r="O3305" s="28" t="s">
        <v>51</v>
      </c>
      <c r="P3305" s="28" t="s">
        <v>24255</v>
      </c>
      <c r="Q3305" s="28" t="s">
        <v>22408</v>
      </c>
      <c r="R3305" s="29">
        <v>192</v>
      </c>
      <c r="S3305" s="29">
        <v>121707</v>
      </c>
      <c r="T3305" s="29"/>
      <c r="U3305" s="29">
        <v>1826</v>
      </c>
      <c r="V3305" s="28"/>
      <c r="W3305" s="28"/>
      <c r="X3305" s="28" t="s">
        <v>72</v>
      </c>
      <c r="Y3305" s="30"/>
      <c r="Z3305" s="31">
        <v>6.25</v>
      </c>
      <c r="AA3305" s="31">
        <v>3.2552083333333301E-2</v>
      </c>
      <c r="AB3305" s="32">
        <v>5.1352839195773499E-5</v>
      </c>
      <c r="AC3305" s="33"/>
      <c r="AD3305" s="34" t="s">
        <v>73</v>
      </c>
      <c r="AE3305" s="32" t="s">
        <v>73</v>
      </c>
      <c r="AF3305" s="29"/>
      <c r="AG3305" s="31">
        <v>0</v>
      </c>
      <c r="AH3305" s="29"/>
      <c r="AI3305" s="34">
        <v>0</v>
      </c>
      <c r="AJ3305" s="35" t="s">
        <v>128</v>
      </c>
      <c r="AK3305" s="34">
        <v>6.25</v>
      </c>
      <c r="AL3305" s="34">
        <v>3.2552083333333301E-2</v>
      </c>
      <c r="AM3305" s="32">
        <v>5.1352839195773499E-5</v>
      </c>
    </row>
    <row r="3306" spans="1:39" s="18" customFormat="1" ht="14.85" customHeight="1" x14ac:dyDescent="0.15">
      <c r="A3306" s="28" t="s">
        <v>38</v>
      </c>
      <c r="B3306" s="28" t="s">
        <v>388</v>
      </c>
      <c r="C3306" s="28" t="s">
        <v>783</v>
      </c>
      <c r="D3306" s="28" t="s">
        <v>784</v>
      </c>
      <c r="E3306" s="28" t="s">
        <v>42</v>
      </c>
      <c r="F3306" s="28" t="s">
        <v>391</v>
      </c>
      <c r="G3306" s="28" t="s">
        <v>785</v>
      </c>
      <c r="H3306" s="28" t="s">
        <v>11337</v>
      </c>
      <c r="I3306" s="28" t="s">
        <v>11338</v>
      </c>
      <c r="J3306" s="28" t="s">
        <v>46</v>
      </c>
      <c r="K3306" s="28" t="s">
        <v>471</v>
      </c>
      <c r="L3306" s="28" t="s">
        <v>5528</v>
      </c>
      <c r="M3306" s="28" t="s">
        <v>11339</v>
      </c>
      <c r="N3306" s="28" t="s">
        <v>237</v>
      </c>
      <c r="O3306" s="28" t="s">
        <v>51</v>
      </c>
      <c r="P3306" s="28"/>
      <c r="Q3306" s="28" t="s">
        <v>188</v>
      </c>
      <c r="R3306" s="29">
        <v>29</v>
      </c>
      <c r="S3306" s="29">
        <v>59183</v>
      </c>
      <c r="T3306" s="29"/>
      <c r="U3306" s="29">
        <v>1570</v>
      </c>
      <c r="V3306" s="28" t="s">
        <v>11340</v>
      </c>
      <c r="W3306" s="28" t="s">
        <v>53</v>
      </c>
      <c r="X3306" s="28" t="s">
        <v>54</v>
      </c>
      <c r="Y3306" s="30">
        <v>44405</v>
      </c>
      <c r="Z3306" s="31">
        <v>8751.3700000000008</v>
      </c>
      <c r="AA3306" s="31">
        <v>301.77137931034503</v>
      </c>
      <c r="AB3306" s="32">
        <v>0.147869658516804</v>
      </c>
      <c r="AC3306" s="33">
        <v>1453.23</v>
      </c>
      <c r="AD3306" s="34">
        <v>50.111379310344802</v>
      </c>
      <c r="AE3306" s="32">
        <v>2.4554855279387701E-2</v>
      </c>
      <c r="AF3306" s="29">
        <v>191</v>
      </c>
      <c r="AG3306" s="31">
        <v>7179.14</v>
      </c>
      <c r="AH3306" s="29">
        <v>2567.1970000000001</v>
      </c>
      <c r="AI3306" s="34">
        <v>0.121304090701722</v>
      </c>
      <c r="AJ3306" s="35">
        <v>23.52</v>
      </c>
      <c r="AK3306" s="34">
        <v>119</v>
      </c>
      <c r="AL3306" s="34">
        <v>4.1034482758620703</v>
      </c>
      <c r="AM3306" s="32">
        <v>2.0107125356943699E-3</v>
      </c>
    </row>
    <row r="3307" spans="1:39" s="18" customFormat="1" ht="14.85" customHeight="1" x14ac:dyDescent="0.15">
      <c r="A3307" s="28" t="s">
        <v>38</v>
      </c>
      <c r="B3307" s="28" t="s">
        <v>117</v>
      </c>
      <c r="C3307" s="28" t="s">
        <v>215</v>
      </c>
      <c r="D3307" s="28" t="s">
        <v>216</v>
      </c>
      <c r="E3307" s="28" t="s">
        <v>64</v>
      </c>
      <c r="F3307" s="28" t="s">
        <v>217</v>
      </c>
      <c r="G3307" s="28" t="s">
        <v>217</v>
      </c>
      <c r="H3307" s="28" t="s">
        <v>11341</v>
      </c>
      <c r="I3307" s="28" t="s">
        <v>11342</v>
      </c>
      <c r="J3307" s="28" t="s">
        <v>91</v>
      </c>
      <c r="K3307" s="28" t="s">
        <v>246</v>
      </c>
      <c r="L3307" s="28" t="s">
        <v>4930</v>
      </c>
      <c r="M3307" s="28" t="s">
        <v>11343</v>
      </c>
      <c r="N3307" s="28" t="s">
        <v>127</v>
      </c>
      <c r="O3307" s="28" t="s">
        <v>51</v>
      </c>
      <c r="P3307" s="28" t="s">
        <v>24249</v>
      </c>
      <c r="Q3307" s="28" t="s">
        <v>222</v>
      </c>
      <c r="R3307" s="29">
        <v>40</v>
      </c>
      <c r="S3307" s="29">
        <v>19679</v>
      </c>
      <c r="T3307" s="29"/>
      <c r="U3307" s="29">
        <v>189</v>
      </c>
      <c r="V3307" s="28" t="s">
        <v>11344</v>
      </c>
      <c r="W3307" s="28" t="s">
        <v>71</v>
      </c>
      <c r="X3307" s="28" t="s">
        <v>54</v>
      </c>
      <c r="Y3307" s="30">
        <v>44293</v>
      </c>
      <c r="Z3307" s="31">
        <v>3353.92</v>
      </c>
      <c r="AA3307" s="31">
        <v>83.847999999999999</v>
      </c>
      <c r="AB3307" s="32">
        <v>0.17043142436099401</v>
      </c>
      <c r="AC3307" s="33">
        <v>1605.42</v>
      </c>
      <c r="AD3307" s="34">
        <v>40.1355</v>
      </c>
      <c r="AE3307" s="32">
        <v>8.1580364855937795E-2</v>
      </c>
      <c r="AF3307" s="29">
        <v>43</v>
      </c>
      <c r="AG3307" s="31">
        <v>1604</v>
      </c>
      <c r="AH3307" s="29">
        <v>651.55399999999997</v>
      </c>
      <c r="AI3307" s="34">
        <v>8.1508206717820997E-2</v>
      </c>
      <c r="AJ3307" s="35">
        <v>9.99</v>
      </c>
      <c r="AK3307" s="34">
        <v>144.5</v>
      </c>
      <c r="AL3307" s="34">
        <v>3.6124999999999998</v>
      </c>
      <c r="AM3307" s="32">
        <v>7.3428527872351204E-3</v>
      </c>
    </row>
    <row r="3308" spans="1:39" s="18" customFormat="1" ht="14.85" customHeight="1" x14ac:dyDescent="0.15">
      <c r="A3308" s="28" t="s">
        <v>38</v>
      </c>
      <c r="B3308" s="28" t="s">
        <v>39</v>
      </c>
      <c r="C3308" s="28" t="s">
        <v>209</v>
      </c>
      <c r="D3308" s="28" t="s">
        <v>210</v>
      </c>
      <c r="E3308" s="28" t="s">
        <v>42</v>
      </c>
      <c r="F3308" s="28" t="s">
        <v>112</v>
      </c>
      <c r="G3308" s="28" t="s">
        <v>209</v>
      </c>
      <c r="H3308" s="28" t="s">
        <v>11345</v>
      </c>
      <c r="I3308" s="28" t="s">
        <v>11346</v>
      </c>
      <c r="J3308" s="28" t="s">
        <v>46</v>
      </c>
      <c r="K3308" s="28" t="s">
        <v>471</v>
      </c>
      <c r="L3308" s="28" t="s">
        <v>5528</v>
      </c>
      <c r="M3308" s="28" t="s">
        <v>11347</v>
      </c>
      <c r="N3308" s="28" t="s">
        <v>237</v>
      </c>
      <c r="O3308" s="28" t="s">
        <v>51</v>
      </c>
      <c r="P3308" s="28"/>
      <c r="Q3308" s="28" t="s">
        <v>229</v>
      </c>
      <c r="R3308" s="29">
        <v>29</v>
      </c>
      <c r="S3308" s="29">
        <v>20415</v>
      </c>
      <c r="T3308" s="29"/>
      <c r="U3308" s="29">
        <v>1424</v>
      </c>
      <c r="V3308" s="28" t="s">
        <v>11348</v>
      </c>
      <c r="W3308" s="28" t="s">
        <v>53</v>
      </c>
      <c r="X3308" s="28" t="s">
        <v>54</v>
      </c>
      <c r="Y3308" s="30">
        <v>44411</v>
      </c>
      <c r="Z3308" s="31">
        <v>3220.85</v>
      </c>
      <c r="AA3308" s="31">
        <v>111.06379310344801</v>
      </c>
      <c r="AB3308" s="32">
        <v>0.15776879745285299</v>
      </c>
      <c r="AC3308" s="33">
        <v>248.64</v>
      </c>
      <c r="AD3308" s="34">
        <v>8.5737931034482795</v>
      </c>
      <c r="AE3308" s="32">
        <v>1.2179279941219701E-2</v>
      </c>
      <c r="AF3308" s="29">
        <v>117</v>
      </c>
      <c r="AG3308" s="31">
        <v>2867.21</v>
      </c>
      <c r="AH3308" s="29">
        <v>905.08</v>
      </c>
      <c r="AI3308" s="34">
        <v>0.140446240509429</v>
      </c>
      <c r="AJ3308" s="35">
        <v>22.36</v>
      </c>
      <c r="AK3308" s="34">
        <v>105</v>
      </c>
      <c r="AL3308" s="34">
        <v>3.6206896551724101</v>
      </c>
      <c r="AM3308" s="32">
        <v>5.1432770022042601E-3</v>
      </c>
    </row>
    <row r="3309" spans="1:39" s="18" customFormat="1" ht="14.85" customHeight="1" x14ac:dyDescent="0.15">
      <c r="A3309" s="28" t="s">
        <v>38</v>
      </c>
      <c r="B3309" s="28" t="s">
        <v>117</v>
      </c>
      <c r="C3309" s="28" t="s">
        <v>215</v>
      </c>
      <c r="D3309" s="28" t="s">
        <v>216</v>
      </c>
      <c r="E3309" s="28" t="s">
        <v>64</v>
      </c>
      <c r="F3309" s="28" t="s">
        <v>217</v>
      </c>
      <c r="G3309" s="28" t="s">
        <v>217</v>
      </c>
      <c r="H3309" s="28" t="s">
        <v>11349</v>
      </c>
      <c r="I3309" s="28" t="s">
        <v>11350</v>
      </c>
      <c r="J3309" s="28" t="s">
        <v>1415</v>
      </c>
      <c r="K3309" s="28" t="s">
        <v>471</v>
      </c>
      <c r="L3309" s="28" t="s">
        <v>1473</v>
      </c>
      <c r="M3309" s="28" t="s">
        <v>11351</v>
      </c>
      <c r="N3309" s="28" t="s">
        <v>237</v>
      </c>
      <c r="O3309" s="28" t="s">
        <v>51</v>
      </c>
      <c r="P3309" s="28" t="s">
        <v>24360</v>
      </c>
      <c r="Q3309" s="28" t="s">
        <v>222</v>
      </c>
      <c r="R3309" s="29">
        <v>40</v>
      </c>
      <c r="S3309" s="29">
        <v>90649</v>
      </c>
      <c r="T3309" s="29"/>
      <c r="U3309" s="29">
        <v>384</v>
      </c>
      <c r="V3309" s="28" t="s">
        <v>11352</v>
      </c>
      <c r="W3309" s="28"/>
      <c r="X3309" s="28" t="s">
        <v>54</v>
      </c>
      <c r="Y3309" s="30"/>
      <c r="Z3309" s="31">
        <v>144.5</v>
      </c>
      <c r="AA3309" s="31">
        <v>3.6124999999999998</v>
      </c>
      <c r="AB3309" s="32">
        <v>1.5940606073977699E-3</v>
      </c>
      <c r="AC3309" s="33"/>
      <c r="AD3309" s="34" t="s">
        <v>73</v>
      </c>
      <c r="AE3309" s="32" t="s">
        <v>73</v>
      </c>
      <c r="AF3309" s="29"/>
      <c r="AG3309" s="31">
        <v>0</v>
      </c>
      <c r="AH3309" s="29"/>
      <c r="AI3309" s="34">
        <v>0</v>
      </c>
      <c r="AJ3309" s="35" t="s">
        <v>128</v>
      </c>
      <c r="AK3309" s="34">
        <v>144.5</v>
      </c>
      <c r="AL3309" s="34">
        <v>3.6124999999999998</v>
      </c>
      <c r="AM3309" s="32">
        <v>1.5940606073977699E-3</v>
      </c>
    </row>
    <row r="3310" spans="1:39" s="18" customFormat="1" ht="14.85" customHeight="1" x14ac:dyDescent="0.15">
      <c r="A3310" s="28" t="s">
        <v>38</v>
      </c>
      <c r="B3310" s="28" t="s">
        <v>61</v>
      </c>
      <c r="C3310" s="28" t="s">
        <v>230</v>
      </c>
      <c r="D3310" s="28" t="s">
        <v>231</v>
      </c>
      <c r="E3310" s="28" t="s">
        <v>64</v>
      </c>
      <c r="F3310" s="28" t="s">
        <v>65</v>
      </c>
      <c r="G3310" s="28" t="s">
        <v>232</v>
      </c>
      <c r="H3310" s="28" t="s">
        <v>11353</v>
      </c>
      <c r="I3310" s="28" t="s">
        <v>11354</v>
      </c>
      <c r="J3310" s="28" t="s">
        <v>170</v>
      </c>
      <c r="K3310" s="28" t="s">
        <v>246</v>
      </c>
      <c r="L3310" s="28" t="s">
        <v>1444</v>
      </c>
      <c r="M3310" s="28" t="s">
        <v>11355</v>
      </c>
      <c r="N3310" s="28" t="s">
        <v>127</v>
      </c>
      <c r="O3310" s="28" t="s">
        <v>51</v>
      </c>
      <c r="P3310" s="28"/>
      <c r="Q3310" s="28" t="s">
        <v>1498</v>
      </c>
      <c r="R3310" s="29">
        <v>103</v>
      </c>
      <c r="S3310" s="29">
        <v>150891</v>
      </c>
      <c r="T3310" s="29"/>
      <c r="U3310" s="29">
        <v>545</v>
      </c>
      <c r="V3310" s="28" t="s">
        <v>11356</v>
      </c>
      <c r="W3310" s="28" t="s">
        <v>71</v>
      </c>
      <c r="X3310" s="28" t="s">
        <v>72</v>
      </c>
      <c r="Y3310" s="30"/>
      <c r="Z3310" s="31">
        <v>10004.790000000001</v>
      </c>
      <c r="AA3310" s="31">
        <v>97.133883495145596</v>
      </c>
      <c r="AB3310" s="32">
        <v>6.6304749786269601E-2</v>
      </c>
      <c r="AC3310" s="33"/>
      <c r="AD3310" s="34" t="s">
        <v>73</v>
      </c>
      <c r="AE3310" s="32" t="s">
        <v>73</v>
      </c>
      <c r="AF3310" s="29">
        <v>186</v>
      </c>
      <c r="AG3310" s="31">
        <v>10001.040000000001</v>
      </c>
      <c r="AH3310" s="29">
        <v>3993.1149999999998</v>
      </c>
      <c r="AI3310" s="34">
        <v>6.6279897409388194E-2</v>
      </c>
      <c r="AJ3310" s="35">
        <v>11.4</v>
      </c>
      <c r="AK3310" s="34">
        <v>3.75</v>
      </c>
      <c r="AL3310" s="34">
        <v>3.6407766990291301E-2</v>
      </c>
      <c r="AM3310" s="32">
        <v>2.48523768813249E-5</v>
      </c>
    </row>
    <row r="3311" spans="1:39" s="18" customFormat="1" ht="14.85" customHeight="1" x14ac:dyDescent="0.15">
      <c r="A3311" s="28" t="s">
        <v>38</v>
      </c>
      <c r="B3311" s="28" t="s">
        <v>39</v>
      </c>
      <c r="C3311" s="28" t="s">
        <v>209</v>
      </c>
      <c r="D3311" s="28" t="s">
        <v>210</v>
      </c>
      <c r="E3311" s="28" t="s">
        <v>42</v>
      </c>
      <c r="F3311" s="28" t="s">
        <v>112</v>
      </c>
      <c r="G3311" s="28" t="s">
        <v>209</v>
      </c>
      <c r="H3311" s="28" t="s">
        <v>11357</v>
      </c>
      <c r="I3311" s="28" t="s">
        <v>11358</v>
      </c>
      <c r="J3311" s="28" t="s">
        <v>46</v>
      </c>
      <c r="K3311" s="28" t="s">
        <v>471</v>
      </c>
      <c r="L3311" s="28" t="s">
        <v>5528</v>
      </c>
      <c r="M3311" s="28" t="s">
        <v>11359</v>
      </c>
      <c r="N3311" s="28" t="s">
        <v>237</v>
      </c>
      <c r="O3311" s="28" t="s">
        <v>51</v>
      </c>
      <c r="P3311" s="28"/>
      <c r="Q3311" s="28" t="s">
        <v>229</v>
      </c>
      <c r="R3311" s="29">
        <v>29</v>
      </c>
      <c r="S3311" s="29">
        <v>42543</v>
      </c>
      <c r="T3311" s="29"/>
      <c r="U3311" s="29">
        <v>1475</v>
      </c>
      <c r="V3311" s="28" t="s">
        <v>11360</v>
      </c>
      <c r="W3311" s="28" t="s">
        <v>53</v>
      </c>
      <c r="X3311" s="28" t="s">
        <v>54</v>
      </c>
      <c r="Y3311" s="30">
        <v>44413</v>
      </c>
      <c r="Z3311" s="31">
        <v>5951.2</v>
      </c>
      <c r="AA3311" s="31">
        <v>205.21379310344801</v>
      </c>
      <c r="AB3311" s="32">
        <v>0.139886702865336</v>
      </c>
      <c r="AC3311" s="33">
        <v>548.14</v>
      </c>
      <c r="AD3311" s="34">
        <v>18.901379310344801</v>
      </c>
      <c r="AE3311" s="32">
        <v>1.2884375808006001E-2</v>
      </c>
      <c r="AF3311" s="29">
        <v>194</v>
      </c>
      <c r="AG3311" s="31">
        <v>5298.06</v>
      </c>
      <c r="AH3311" s="29">
        <v>1948.6659999999999</v>
      </c>
      <c r="AI3311" s="34">
        <v>0.12453423594951001</v>
      </c>
      <c r="AJ3311" s="35">
        <v>21.88</v>
      </c>
      <c r="AK3311" s="34">
        <v>105</v>
      </c>
      <c r="AL3311" s="34">
        <v>3.6206896551724101</v>
      </c>
      <c r="AM3311" s="32">
        <v>2.4680911078203199E-3</v>
      </c>
    </row>
    <row r="3312" spans="1:39" s="18" customFormat="1" ht="14.85" customHeight="1" x14ac:dyDescent="0.15">
      <c r="A3312" s="28" t="s">
        <v>38</v>
      </c>
      <c r="B3312" s="28" t="s">
        <v>61</v>
      </c>
      <c r="C3312" s="28" t="s">
        <v>230</v>
      </c>
      <c r="D3312" s="28" t="s">
        <v>231</v>
      </c>
      <c r="E3312" s="28" t="s">
        <v>64</v>
      </c>
      <c r="F3312" s="28" t="s">
        <v>65</v>
      </c>
      <c r="G3312" s="28" t="s">
        <v>232</v>
      </c>
      <c r="H3312" s="28" t="s">
        <v>11362</v>
      </c>
      <c r="I3312" s="28" t="s">
        <v>11363</v>
      </c>
      <c r="J3312" s="28" t="s">
        <v>160</v>
      </c>
      <c r="K3312" s="28" t="s">
        <v>8028</v>
      </c>
      <c r="L3312" s="28" t="s">
        <v>11364</v>
      </c>
      <c r="M3312" s="28" t="s">
        <v>236</v>
      </c>
      <c r="N3312" s="28" t="s">
        <v>95</v>
      </c>
      <c r="O3312" s="28" t="s">
        <v>51</v>
      </c>
      <c r="P3312" s="28"/>
      <c r="Q3312" s="28" t="s">
        <v>355</v>
      </c>
      <c r="R3312" s="29">
        <v>43</v>
      </c>
      <c r="S3312" s="29"/>
      <c r="T3312" s="29"/>
      <c r="U3312" s="29"/>
      <c r="V3312" s="28"/>
      <c r="W3312" s="28"/>
      <c r="X3312" s="28" t="s">
        <v>72</v>
      </c>
      <c r="Y3312" s="30"/>
      <c r="Z3312" s="31" t="s">
        <v>73</v>
      </c>
      <c r="AA3312" s="31" t="s">
        <v>73</v>
      </c>
      <c r="AB3312" s="32" t="s">
        <v>73</v>
      </c>
      <c r="AC3312" s="33"/>
      <c r="AD3312" s="34" t="s">
        <v>73</v>
      </c>
      <c r="AE3312" s="32" t="s">
        <v>73</v>
      </c>
      <c r="AF3312" s="29"/>
      <c r="AG3312" s="31" t="s">
        <v>73</v>
      </c>
      <c r="AH3312" s="29"/>
      <c r="AI3312" s="34" t="s">
        <v>73</v>
      </c>
      <c r="AJ3312" s="35" t="s">
        <v>128</v>
      </c>
      <c r="AK3312" s="34" t="s">
        <v>73</v>
      </c>
      <c r="AL3312" s="34" t="s">
        <v>73</v>
      </c>
      <c r="AM3312" s="32" t="s">
        <v>73</v>
      </c>
    </row>
    <row r="3313" spans="1:39" s="18" customFormat="1" ht="14.85" customHeight="1" x14ac:dyDescent="0.15">
      <c r="A3313" s="28" t="s">
        <v>38</v>
      </c>
      <c r="B3313" s="28" t="s">
        <v>61</v>
      </c>
      <c r="C3313" s="28" t="s">
        <v>230</v>
      </c>
      <c r="D3313" s="28" t="s">
        <v>231</v>
      </c>
      <c r="E3313" s="28" t="s">
        <v>64</v>
      </c>
      <c r="F3313" s="28" t="s">
        <v>65</v>
      </c>
      <c r="G3313" s="28" t="s">
        <v>232</v>
      </c>
      <c r="H3313" s="28" t="s">
        <v>11365</v>
      </c>
      <c r="I3313" s="28" t="s">
        <v>11366</v>
      </c>
      <c r="J3313" s="28" t="s">
        <v>160</v>
      </c>
      <c r="K3313" s="28" t="s">
        <v>8028</v>
      </c>
      <c r="L3313" s="28" t="s">
        <v>11364</v>
      </c>
      <c r="M3313" s="28" t="s">
        <v>236</v>
      </c>
      <c r="N3313" s="28" t="s">
        <v>95</v>
      </c>
      <c r="O3313" s="28" t="s">
        <v>51</v>
      </c>
      <c r="P3313" s="28"/>
      <c r="Q3313" s="28" t="s">
        <v>355</v>
      </c>
      <c r="R3313" s="29">
        <v>43</v>
      </c>
      <c r="S3313" s="29"/>
      <c r="T3313" s="29"/>
      <c r="U3313" s="29"/>
      <c r="V3313" s="28"/>
      <c r="W3313" s="28"/>
      <c r="X3313" s="28" t="s">
        <v>72</v>
      </c>
      <c r="Y3313" s="30"/>
      <c r="Z3313" s="31" t="s">
        <v>73</v>
      </c>
      <c r="AA3313" s="31" t="s">
        <v>73</v>
      </c>
      <c r="AB3313" s="32" t="s">
        <v>73</v>
      </c>
      <c r="AC3313" s="33"/>
      <c r="AD3313" s="34" t="s">
        <v>73</v>
      </c>
      <c r="AE3313" s="32" t="s">
        <v>73</v>
      </c>
      <c r="AF3313" s="29"/>
      <c r="AG3313" s="31" t="s">
        <v>73</v>
      </c>
      <c r="AH3313" s="29"/>
      <c r="AI3313" s="34" t="s">
        <v>73</v>
      </c>
      <c r="AJ3313" s="35" t="s">
        <v>128</v>
      </c>
      <c r="AK3313" s="34" t="s">
        <v>73</v>
      </c>
      <c r="AL3313" s="34" t="s">
        <v>73</v>
      </c>
      <c r="AM3313" s="32" t="s">
        <v>73</v>
      </c>
    </row>
    <row r="3314" spans="1:39" s="18" customFormat="1" ht="14.85" customHeight="1" x14ac:dyDescent="0.15">
      <c r="A3314" s="28" t="s">
        <v>38</v>
      </c>
      <c r="B3314" s="28" t="s">
        <v>61</v>
      </c>
      <c r="C3314" s="28" t="s">
        <v>2674</v>
      </c>
      <c r="D3314" s="28" t="s">
        <v>2675</v>
      </c>
      <c r="E3314" s="28" t="s">
        <v>64</v>
      </c>
      <c r="F3314" s="28" t="s">
        <v>65</v>
      </c>
      <c r="G3314" s="28" t="s">
        <v>65</v>
      </c>
      <c r="H3314" s="28" t="s">
        <v>11367</v>
      </c>
      <c r="I3314" s="28" t="s">
        <v>11368</v>
      </c>
      <c r="J3314" s="28" t="s">
        <v>267</v>
      </c>
      <c r="K3314" s="28" t="s">
        <v>8028</v>
      </c>
      <c r="L3314" s="28" t="s">
        <v>11369</v>
      </c>
      <c r="M3314" s="28" t="s">
        <v>236</v>
      </c>
      <c r="N3314" s="28" t="s">
        <v>95</v>
      </c>
      <c r="O3314" s="28" t="s">
        <v>51</v>
      </c>
      <c r="P3314" s="28"/>
      <c r="Q3314" s="28" t="s">
        <v>355</v>
      </c>
      <c r="R3314" s="29">
        <v>32</v>
      </c>
      <c r="S3314" s="29"/>
      <c r="T3314" s="29"/>
      <c r="U3314" s="29"/>
      <c r="V3314" s="28"/>
      <c r="W3314" s="28"/>
      <c r="X3314" s="28" t="s">
        <v>72</v>
      </c>
      <c r="Y3314" s="30"/>
      <c r="Z3314" s="31" t="s">
        <v>73</v>
      </c>
      <c r="AA3314" s="31" t="s">
        <v>73</v>
      </c>
      <c r="AB3314" s="32" t="s">
        <v>73</v>
      </c>
      <c r="AC3314" s="33"/>
      <c r="AD3314" s="34" t="s">
        <v>73</v>
      </c>
      <c r="AE3314" s="32" t="s">
        <v>73</v>
      </c>
      <c r="AF3314" s="29"/>
      <c r="AG3314" s="31" t="s">
        <v>73</v>
      </c>
      <c r="AH3314" s="29"/>
      <c r="AI3314" s="34" t="s">
        <v>73</v>
      </c>
      <c r="AJ3314" s="35" t="s">
        <v>128</v>
      </c>
      <c r="AK3314" s="34" t="s">
        <v>73</v>
      </c>
      <c r="AL3314" s="34" t="s">
        <v>73</v>
      </c>
      <c r="AM3314" s="32" t="s">
        <v>73</v>
      </c>
    </row>
    <row r="3315" spans="1:39" s="18" customFormat="1" ht="14.85" customHeight="1" x14ac:dyDescent="0.15">
      <c r="A3315" s="28" t="s">
        <v>38</v>
      </c>
      <c r="B3315" s="28" t="s">
        <v>61</v>
      </c>
      <c r="C3315" s="28" t="s">
        <v>483</v>
      </c>
      <c r="D3315" s="28" t="s">
        <v>484</v>
      </c>
      <c r="E3315" s="28" t="s">
        <v>64</v>
      </c>
      <c r="F3315" s="28" t="s">
        <v>65</v>
      </c>
      <c r="G3315" s="28" t="s">
        <v>485</v>
      </c>
      <c r="H3315" s="28" t="s">
        <v>11370</v>
      </c>
      <c r="I3315" s="28" t="s">
        <v>11371</v>
      </c>
      <c r="J3315" s="28" t="s">
        <v>257</v>
      </c>
      <c r="K3315" s="28" t="s">
        <v>471</v>
      </c>
      <c r="L3315" s="28" t="s">
        <v>2438</v>
      </c>
      <c r="M3315" s="28" t="s">
        <v>11372</v>
      </c>
      <c r="N3315" s="28" t="s">
        <v>237</v>
      </c>
      <c r="O3315" s="28" t="s">
        <v>51</v>
      </c>
      <c r="P3315" s="28"/>
      <c r="Q3315" s="28" t="s">
        <v>229</v>
      </c>
      <c r="R3315" s="29">
        <v>120</v>
      </c>
      <c r="S3315" s="29">
        <v>75510</v>
      </c>
      <c r="T3315" s="29"/>
      <c r="U3315" s="29">
        <v>2708</v>
      </c>
      <c r="V3315" s="28" t="s">
        <v>22770</v>
      </c>
      <c r="W3315" s="28" t="s">
        <v>71</v>
      </c>
      <c r="X3315" s="28" t="s">
        <v>72</v>
      </c>
      <c r="Y3315" s="30"/>
      <c r="Z3315" s="31">
        <v>7360.85</v>
      </c>
      <c r="AA3315" s="31">
        <v>61.340416666666698</v>
      </c>
      <c r="AB3315" s="32">
        <v>9.7481790491325701E-2</v>
      </c>
      <c r="AC3315" s="33"/>
      <c r="AD3315" s="34" t="s">
        <v>73</v>
      </c>
      <c r="AE3315" s="32" t="s">
        <v>73</v>
      </c>
      <c r="AF3315" s="29">
        <v>158</v>
      </c>
      <c r="AG3315" s="31">
        <v>7358.85</v>
      </c>
      <c r="AH3315" s="29">
        <v>2896.1109999999999</v>
      </c>
      <c r="AI3315" s="34">
        <v>9.7455303933253898E-2</v>
      </c>
      <c r="AJ3315" s="35">
        <v>24.45</v>
      </c>
      <c r="AK3315" s="34">
        <v>2</v>
      </c>
      <c r="AL3315" s="34">
        <v>1.6666666666666701E-2</v>
      </c>
      <c r="AM3315" s="32">
        <v>2.6486558071778598E-5</v>
      </c>
    </row>
    <row r="3316" spans="1:39" s="18" customFormat="1" ht="14.85" customHeight="1" x14ac:dyDescent="0.15">
      <c r="A3316" s="28" t="s">
        <v>38</v>
      </c>
      <c r="B3316" s="28" t="s">
        <v>84</v>
      </c>
      <c r="C3316" s="28" t="s">
        <v>350</v>
      </c>
      <c r="D3316" s="28" t="s">
        <v>351</v>
      </c>
      <c r="E3316" s="28" t="s">
        <v>64</v>
      </c>
      <c r="F3316" s="28" t="s">
        <v>352</v>
      </c>
      <c r="G3316" s="28" t="s">
        <v>353</v>
      </c>
      <c r="H3316" s="28" t="s">
        <v>11373</v>
      </c>
      <c r="I3316" s="28" t="s">
        <v>11374</v>
      </c>
      <c r="J3316" s="28" t="s">
        <v>257</v>
      </c>
      <c r="K3316" s="28" t="s">
        <v>471</v>
      </c>
      <c r="L3316" s="28" t="s">
        <v>2438</v>
      </c>
      <c r="M3316" s="28" t="s">
        <v>11375</v>
      </c>
      <c r="N3316" s="28" t="s">
        <v>237</v>
      </c>
      <c r="O3316" s="28" t="s">
        <v>51</v>
      </c>
      <c r="P3316" s="28" t="s">
        <v>24255</v>
      </c>
      <c r="Q3316" s="28" t="s">
        <v>188</v>
      </c>
      <c r="R3316" s="29">
        <v>120</v>
      </c>
      <c r="S3316" s="29">
        <v>128400</v>
      </c>
      <c r="T3316" s="29"/>
      <c r="U3316" s="29">
        <v>1087</v>
      </c>
      <c r="V3316" s="28"/>
      <c r="W3316" s="28"/>
      <c r="X3316" s="28" t="s">
        <v>72</v>
      </c>
      <c r="Y3316" s="30"/>
      <c r="Z3316" s="31">
        <v>32.5</v>
      </c>
      <c r="AA3316" s="31">
        <v>0.27083333333333298</v>
      </c>
      <c r="AB3316" s="32">
        <v>2.5311526479750802E-4</v>
      </c>
      <c r="AC3316" s="33"/>
      <c r="AD3316" s="34" t="s">
        <v>73</v>
      </c>
      <c r="AE3316" s="32" t="s">
        <v>73</v>
      </c>
      <c r="AF3316" s="29"/>
      <c r="AG3316" s="31">
        <v>0</v>
      </c>
      <c r="AH3316" s="29"/>
      <c r="AI3316" s="34">
        <v>0</v>
      </c>
      <c r="AJ3316" s="35" t="s">
        <v>128</v>
      </c>
      <c r="AK3316" s="34">
        <v>32.5</v>
      </c>
      <c r="AL3316" s="34">
        <v>0.27083333333333298</v>
      </c>
      <c r="AM3316" s="32">
        <v>2.5311526479750802E-4</v>
      </c>
    </row>
    <row r="3317" spans="1:39" s="18" customFormat="1" ht="14.85" customHeight="1" x14ac:dyDescent="0.15">
      <c r="A3317" s="28" t="s">
        <v>38</v>
      </c>
      <c r="B3317" s="28" t="s">
        <v>492</v>
      </c>
      <c r="C3317" s="28" t="s">
        <v>493</v>
      </c>
      <c r="D3317" s="28" t="s">
        <v>494</v>
      </c>
      <c r="E3317" s="28" t="s">
        <v>42</v>
      </c>
      <c r="F3317" s="28" t="s">
        <v>495</v>
      </c>
      <c r="G3317" s="28" t="s">
        <v>496</v>
      </c>
      <c r="H3317" s="28" t="s">
        <v>11376</v>
      </c>
      <c r="I3317" s="28" t="s">
        <v>11377</v>
      </c>
      <c r="J3317" s="28" t="s">
        <v>46</v>
      </c>
      <c r="K3317" s="28" t="s">
        <v>471</v>
      </c>
      <c r="L3317" s="28" t="s">
        <v>5528</v>
      </c>
      <c r="M3317" s="28" t="s">
        <v>11378</v>
      </c>
      <c r="N3317" s="28" t="s">
        <v>237</v>
      </c>
      <c r="O3317" s="28" t="s">
        <v>51</v>
      </c>
      <c r="P3317" s="28"/>
      <c r="Q3317" s="28" t="s">
        <v>162</v>
      </c>
      <c r="R3317" s="29">
        <v>29</v>
      </c>
      <c r="S3317" s="29">
        <v>23551</v>
      </c>
      <c r="T3317" s="29"/>
      <c r="U3317" s="29">
        <v>1828</v>
      </c>
      <c r="V3317" s="28" t="s">
        <v>11379</v>
      </c>
      <c r="W3317" s="28" t="s">
        <v>53</v>
      </c>
      <c r="X3317" s="28" t="s">
        <v>54</v>
      </c>
      <c r="Y3317" s="30"/>
      <c r="Z3317" s="31">
        <v>3851.39</v>
      </c>
      <c r="AA3317" s="31">
        <v>132.80655172413799</v>
      </c>
      <c r="AB3317" s="32">
        <v>0.163534032525158</v>
      </c>
      <c r="AC3317" s="33">
        <v>308.72000000000003</v>
      </c>
      <c r="AD3317" s="34">
        <v>10.6455172413793</v>
      </c>
      <c r="AE3317" s="32">
        <v>1.31085728843786E-2</v>
      </c>
      <c r="AF3317" s="29">
        <v>83</v>
      </c>
      <c r="AG3317" s="31">
        <v>3430.67</v>
      </c>
      <c r="AH3317" s="29">
        <v>1056.3150000000001</v>
      </c>
      <c r="AI3317" s="34">
        <v>0.14566982293745501</v>
      </c>
      <c r="AJ3317" s="35">
        <v>21.93</v>
      </c>
      <c r="AK3317" s="34">
        <v>112</v>
      </c>
      <c r="AL3317" s="34">
        <v>3.8620689655172402</v>
      </c>
      <c r="AM3317" s="32">
        <v>4.7556367033247003E-3</v>
      </c>
    </row>
    <row r="3318" spans="1:39" s="18" customFormat="1" ht="14.85" customHeight="1" x14ac:dyDescent="0.15">
      <c r="A3318" s="28" t="s">
        <v>38</v>
      </c>
      <c r="B3318" s="28" t="s">
        <v>139</v>
      </c>
      <c r="C3318" s="28" t="s">
        <v>1986</v>
      </c>
      <c r="D3318" s="28" t="s">
        <v>594</v>
      </c>
      <c r="E3318" s="28" t="s">
        <v>64</v>
      </c>
      <c r="F3318" s="28" t="s">
        <v>595</v>
      </c>
      <c r="G3318" s="28" t="s">
        <v>1987</v>
      </c>
      <c r="H3318" s="28" t="s">
        <v>11380</v>
      </c>
      <c r="I3318" s="28" t="s">
        <v>11381</v>
      </c>
      <c r="J3318" s="28" t="s">
        <v>488</v>
      </c>
      <c r="K3318" s="28" t="s">
        <v>478</v>
      </c>
      <c r="L3318" s="28" t="s">
        <v>3422</v>
      </c>
      <c r="M3318" s="28" t="s">
        <v>11382</v>
      </c>
      <c r="N3318" s="28" t="s">
        <v>127</v>
      </c>
      <c r="O3318" s="28" t="s">
        <v>51</v>
      </c>
      <c r="P3318" s="28" t="s">
        <v>24249</v>
      </c>
      <c r="Q3318" s="28" t="s">
        <v>355</v>
      </c>
      <c r="R3318" s="29">
        <v>69</v>
      </c>
      <c r="S3318" s="29">
        <v>37027</v>
      </c>
      <c r="T3318" s="29"/>
      <c r="U3318" s="29">
        <v>250</v>
      </c>
      <c r="V3318" s="28" t="s">
        <v>11383</v>
      </c>
      <c r="W3318" s="28" t="s">
        <v>53</v>
      </c>
      <c r="X3318" s="28" t="s">
        <v>54</v>
      </c>
      <c r="Y3318" s="30">
        <v>44321</v>
      </c>
      <c r="Z3318" s="31">
        <v>9575.81</v>
      </c>
      <c r="AA3318" s="31">
        <v>138.77985507246399</v>
      </c>
      <c r="AB3318" s="32">
        <v>0.258616955194858</v>
      </c>
      <c r="AC3318" s="33">
        <v>2484.89</v>
      </c>
      <c r="AD3318" s="34">
        <v>36.0128985507246</v>
      </c>
      <c r="AE3318" s="32">
        <v>6.7110216868771402E-2</v>
      </c>
      <c r="AF3318" s="29">
        <v>132</v>
      </c>
      <c r="AG3318" s="31">
        <v>6893.33</v>
      </c>
      <c r="AH3318" s="29">
        <v>2917.8290000000002</v>
      </c>
      <c r="AI3318" s="34">
        <v>0.186170362168148</v>
      </c>
      <c r="AJ3318" s="35">
        <v>12.6</v>
      </c>
      <c r="AK3318" s="34">
        <v>197.59</v>
      </c>
      <c r="AL3318" s="34">
        <v>2.8636231884057999</v>
      </c>
      <c r="AM3318" s="32">
        <v>5.3363761579388004E-3</v>
      </c>
    </row>
    <row r="3319" spans="1:39" s="18" customFormat="1" ht="14.85" customHeight="1" x14ac:dyDescent="0.15">
      <c r="A3319" s="28" t="s">
        <v>38</v>
      </c>
      <c r="B3319" s="28" t="s">
        <v>139</v>
      </c>
      <c r="C3319" s="28" t="s">
        <v>1986</v>
      </c>
      <c r="D3319" s="28" t="s">
        <v>594</v>
      </c>
      <c r="E3319" s="28" t="s">
        <v>64</v>
      </c>
      <c r="F3319" s="28" t="s">
        <v>595</v>
      </c>
      <c r="G3319" s="28" t="s">
        <v>1987</v>
      </c>
      <c r="H3319" s="28" t="s">
        <v>11384</v>
      </c>
      <c r="I3319" s="28" t="s">
        <v>11385</v>
      </c>
      <c r="J3319" s="28" t="s">
        <v>488</v>
      </c>
      <c r="K3319" s="28" t="s">
        <v>478</v>
      </c>
      <c r="L3319" s="28" t="s">
        <v>3422</v>
      </c>
      <c r="M3319" s="28" t="s">
        <v>11386</v>
      </c>
      <c r="N3319" s="28" t="s">
        <v>127</v>
      </c>
      <c r="O3319" s="28" t="s">
        <v>51</v>
      </c>
      <c r="P3319" s="28" t="s">
        <v>24249</v>
      </c>
      <c r="Q3319" s="28" t="s">
        <v>355</v>
      </c>
      <c r="R3319" s="29">
        <v>69</v>
      </c>
      <c r="S3319" s="29">
        <v>40128</v>
      </c>
      <c r="T3319" s="29"/>
      <c r="U3319" s="29">
        <v>764</v>
      </c>
      <c r="V3319" s="28" t="s">
        <v>11387</v>
      </c>
      <c r="W3319" s="28" t="s">
        <v>53</v>
      </c>
      <c r="X3319" s="28" t="s">
        <v>54</v>
      </c>
      <c r="Y3319" s="30">
        <v>44385</v>
      </c>
      <c r="Z3319" s="31">
        <v>12329.46</v>
      </c>
      <c r="AA3319" s="31">
        <v>178.68782608695699</v>
      </c>
      <c r="AB3319" s="32">
        <v>0.30725328947368402</v>
      </c>
      <c r="AC3319" s="33">
        <v>3290.3</v>
      </c>
      <c r="AD3319" s="34">
        <v>47.685507246376801</v>
      </c>
      <c r="AE3319" s="32">
        <v>8.19951156299841E-2</v>
      </c>
      <c r="AF3319" s="29">
        <v>175</v>
      </c>
      <c r="AG3319" s="31">
        <v>8839.75</v>
      </c>
      <c r="AH3319" s="29">
        <v>3537.1759999999999</v>
      </c>
      <c r="AI3319" s="34">
        <v>0.220288825757576</v>
      </c>
      <c r="AJ3319" s="35">
        <v>12.97</v>
      </c>
      <c r="AK3319" s="34">
        <v>199.41</v>
      </c>
      <c r="AL3319" s="34">
        <v>2.89</v>
      </c>
      <c r="AM3319" s="32">
        <v>4.9693480861244003E-3</v>
      </c>
    </row>
    <row r="3320" spans="1:39" s="18" customFormat="1" ht="14.85" customHeight="1" x14ac:dyDescent="0.15">
      <c r="A3320" s="28" t="s">
        <v>38</v>
      </c>
      <c r="B3320" s="28" t="s">
        <v>173</v>
      </c>
      <c r="C3320" s="28" t="s">
        <v>1410</v>
      </c>
      <c r="D3320" s="28" t="s">
        <v>1411</v>
      </c>
      <c r="E3320" s="28" t="s">
        <v>64</v>
      </c>
      <c r="F3320" s="28" t="s">
        <v>1309</v>
      </c>
      <c r="G3320" s="28" t="s">
        <v>1412</v>
      </c>
      <c r="H3320" s="28" t="s">
        <v>11388</v>
      </c>
      <c r="I3320" s="28" t="s">
        <v>11389</v>
      </c>
      <c r="J3320" s="28" t="s">
        <v>1443</v>
      </c>
      <c r="K3320" s="28" t="s">
        <v>246</v>
      </c>
      <c r="L3320" s="28" t="s">
        <v>1444</v>
      </c>
      <c r="M3320" s="28" t="s">
        <v>11390</v>
      </c>
      <c r="N3320" s="28" t="s">
        <v>127</v>
      </c>
      <c r="O3320" s="28" t="s">
        <v>51</v>
      </c>
      <c r="P3320" s="28" t="s">
        <v>24255</v>
      </c>
      <c r="Q3320" s="28" t="s">
        <v>22408</v>
      </c>
      <c r="R3320" s="29">
        <v>192</v>
      </c>
      <c r="S3320" s="29">
        <v>64854</v>
      </c>
      <c r="T3320" s="29"/>
      <c r="U3320" s="29">
        <v>408</v>
      </c>
      <c r="V3320" s="28"/>
      <c r="W3320" s="28"/>
      <c r="X3320" s="28" t="s">
        <v>72</v>
      </c>
      <c r="Y3320" s="30"/>
      <c r="Z3320" s="31">
        <v>337.71</v>
      </c>
      <c r="AA3320" s="31">
        <v>1.7589062499999999</v>
      </c>
      <c r="AB3320" s="32">
        <v>5.2072347118142298E-3</v>
      </c>
      <c r="AC3320" s="33">
        <v>331.46</v>
      </c>
      <c r="AD3320" s="34">
        <v>1.72635416666667</v>
      </c>
      <c r="AE3320" s="32">
        <v>5.1108644031208602E-3</v>
      </c>
      <c r="AF3320" s="29"/>
      <c r="AG3320" s="31">
        <v>0</v>
      </c>
      <c r="AH3320" s="29"/>
      <c r="AI3320" s="34">
        <v>0</v>
      </c>
      <c r="AJ3320" s="35" t="s">
        <v>128</v>
      </c>
      <c r="AK3320" s="34">
        <v>6.25</v>
      </c>
      <c r="AL3320" s="34">
        <v>3.2552083333333301E-2</v>
      </c>
      <c r="AM3320" s="32">
        <v>9.6370308693372798E-5</v>
      </c>
    </row>
    <row r="3321" spans="1:39" s="18" customFormat="1" ht="14.85" customHeight="1" x14ac:dyDescent="0.15">
      <c r="A3321" s="28" t="s">
        <v>38</v>
      </c>
      <c r="B3321" s="28" t="s">
        <v>61</v>
      </c>
      <c r="C3321" s="28" t="s">
        <v>230</v>
      </c>
      <c r="D3321" s="28" t="s">
        <v>231</v>
      </c>
      <c r="E3321" s="28" t="s">
        <v>64</v>
      </c>
      <c r="F3321" s="28" t="s">
        <v>65</v>
      </c>
      <c r="G3321" s="28" t="s">
        <v>232</v>
      </c>
      <c r="H3321" s="28" t="s">
        <v>11391</v>
      </c>
      <c r="I3321" s="28" t="s">
        <v>11392</v>
      </c>
      <c r="J3321" s="28" t="s">
        <v>160</v>
      </c>
      <c r="K3321" s="28" t="s">
        <v>8028</v>
      </c>
      <c r="L3321" s="28" t="s">
        <v>11364</v>
      </c>
      <c r="M3321" s="28" t="s">
        <v>236</v>
      </c>
      <c r="N3321" s="28" t="s">
        <v>95</v>
      </c>
      <c r="O3321" s="28" t="s">
        <v>51</v>
      </c>
      <c r="P3321" s="28"/>
      <c r="Q3321" s="28" t="s">
        <v>355</v>
      </c>
      <c r="R3321" s="29">
        <v>43</v>
      </c>
      <c r="S3321" s="29"/>
      <c r="T3321" s="29"/>
      <c r="U3321" s="29"/>
      <c r="V3321" s="28"/>
      <c r="W3321" s="28"/>
      <c r="X3321" s="28" t="s">
        <v>72</v>
      </c>
      <c r="Y3321" s="30"/>
      <c r="Z3321" s="31" t="s">
        <v>73</v>
      </c>
      <c r="AA3321" s="31" t="s">
        <v>73</v>
      </c>
      <c r="AB3321" s="32" t="s">
        <v>73</v>
      </c>
      <c r="AC3321" s="33"/>
      <c r="AD3321" s="34" t="s">
        <v>73</v>
      </c>
      <c r="AE3321" s="32" t="s">
        <v>73</v>
      </c>
      <c r="AF3321" s="29"/>
      <c r="AG3321" s="31" t="s">
        <v>73</v>
      </c>
      <c r="AH3321" s="29"/>
      <c r="AI3321" s="34" t="s">
        <v>73</v>
      </c>
      <c r="AJ3321" s="35" t="s">
        <v>128</v>
      </c>
      <c r="AK3321" s="34" t="s">
        <v>73</v>
      </c>
      <c r="AL3321" s="34" t="s">
        <v>73</v>
      </c>
      <c r="AM3321" s="32" t="s">
        <v>73</v>
      </c>
    </row>
    <row r="3322" spans="1:39" s="18" customFormat="1" ht="14.85" customHeight="1" x14ac:dyDescent="0.15">
      <c r="A3322" s="28" t="s">
        <v>38</v>
      </c>
      <c r="B3322" s="28" t="s">
        <v>61</v>
      </c>
      <c r="C3322" s="28" t="s">
        <v>230</v>
      </c>
      <c r="D3322" s="28" t="s">
        <v>231</v>
      </c>
      <c r="E3322" s="28" t="s">
        <v>64</v>
      </c>
      <c r="F3322" s="28" t="s">
        <v>65</v>
      </c>
      <c r="G3322" s="28" t="s">
        <v>232</v>
      </c>
      <c r="H3322" s="28" t="s">
        <v>11393</v>
      </c>
      <c r="I3322" s="28" t="s">
        <v>11394</v>
      </c>
      <c r="J3322" s="28" t="s">
        <v>160</v>
      </c>
      <c r="K3322" s="28" t="s">
        <v>8028</v>
      </c>
      <c r="L3322" s="28" t="s">
        <v>11364</v>
      </c>
      <c r="M3322" s="28" t="s">
        <v>236</v>
      </c>
      <c r="N3322" s="28" t="s">
        <v>95</v>
      </c>
      <c r="O3322" s="28" t="s">
        <v>51</v>
      </c>
      <c r="P3322" s="28"/>
      <c r="Q3322" s="28" t="s">
        <v>355</v>
      </c>
      <c r="R3322" s="29">
        <v>43</v>
      </c>
      <c r="S3322" s="29"/>
      <c r="T3322" s="29"/>
      <c r="U3322" s="29"/>
      <c r="V3322" s="28"/>
      <c r="W3322" s="28"/>
      <c r="X3322" s="28" t="s">
        <v>72</v>
      </c>
      <c r="Y3322" s="30"/>
      <c r="Z3322" s="31" t="s">
        <v>73</v>
      </c>
      <c r="AA3322" s="31" t="s">
        <v>73</v>
      </c>
      <c r="AB3322" s="32" t="s">
        <v>73</v>
      </c>
      <c r="AC3322" s="33"/>
      <c r="AD3322" s="34" t="s">
        <v>73</v>
      </c>
      <c r="AE3322" s="32" t="s">
        <v>73</v>
      </c>
      <c r="AF3322" s="29"/>
      <c r="AG3322" s="31" t="s">
        <v>73</v>
      </c>
      <c r="AH3322" s="29"/>
      <c r="AI3322" s="34" t="s">
        <v>73</v>
      </c>
      <c r="AJ3322" s="35" t="s">
        <v>128</v>
      </c>
      <c r="AK3322" s="34" t="s">
        <v>73</v>
      </c>
      <c r="AL3322" s="34" t="s">
        <v>73</v>
      </c>
      <c r="AM3322" s="32" t="s">
        <v>73</v>
      </c>
    </row>
    <row r="3323" spans="1:39" s="18" customFormat="1" ht="14.85" customHeight="1" x14ac:dyDescent="0.15">
      <c r="A3323" s="28" t="s">
        <v>38</v>
      </c>
      <c r="B3323" s="28" t="s">
        <v>61</v>
      </c>
      <c r="C3323" s="28" t="s">
        <v>230</v>
      </c>
      <c r="D3323" s="28" t="s">
        <v>231</v>
      </c>
      <c r="E3323" s="28" t="s">
        <v>64</v>
      </c>
      <c r="F3323" s="28" t="s">
        <v>65</v>
      </c>
      <c r="G3323" s="28" t="s">
        <v>232</v>
      </c>
      <c r="H3323" s="28" t="s">
        <v>11395</v>
      </c>
      <c r="I3323" s="28" t="s">
        <v>11396</v>
      </c>
      <c r="J3323" s="28" t="s">
        <v>160</v>
      </c>
      <c r="K3323" s="28" t="s">
        <v>8028</v>
      </c>
      <c r="L3323" s="28" t="s">
        <v>11364</v>
      </c>
      <c r="M3323" s="28" t="s">
        <v>236</v>
      </c>
      <c r="N3323" s="28" t="s">
        <v>95</v>
      </c>
      <c r="O3323" s="28" t="s">
        <v>51</v>
      </c>
      <c r="P3323" s="28"/>
      <c r="Q3323" s="28" t="s">
        <v>355</v>
      </c>
      <c r="R3323" s="29">
        <v>43</v>
      </c>
      <c r="S3323" s="29"/>
      <c r="T3323" s="29"/>
      <c r="U3323" s="29"/>
      <c r="V3323" s="28"/>
      <c r="W3323" s="28"/>
      <c r="X3323" s="28" t="s">
        <v>72</v>
      </c>
      <c r="Y3323" s="30"/>
      <c r="Z3323" s="31" t="s">
        <v>73</v>
      </c>
      <c r="AA3323" s="31" t="s">
        <v>73</v>
      </c>
      <c r="AB3323" s="32" t="s">
        <v>73</v>
      </c>
      <c r="AC3323" s="33"/>
      <c r="AD3323" s="34" t="s">
        <v>73</v>
      </c>
      <c r="AE3323" s="32" t="s">
        <v>73</v>
      </c>
      <c r="AF3323" s="29"/>
      <c r="AG3323" s="31" t="s">
        <v>73</v>
      </c>
      <c r="AH3323" s="29"/>
      <c r="AI3323" s="34" t="s">
        <v>73</v>
      </c>
      <c r="AJ3323" s="35" t="s">
        <v>128</v>
      </c>
      <c r="AK3323" s="34" t="s">
        <v>73</v>
      </c>
      <c r="AL3323" s="34" t="s">
        <v>73</v>
      </c>
      <c r="AM3323" s="32" t="s">
        <v>73</v>
      </c>
    </row>
    <row r="3324" spans="1:39" s="18" customFormat="1" ht="14.85" customHeight="1" x14ac:dyDescent="0.15">
      <c r="A3324" s="28" t="s">
        <v>38</v>
      </c>
      <c r="B3324" s="28" t="s">
        <v>61</v>
      </c>
      <c r="C3324" s="28" t="s">
        <v>230</v>
      </c>
      <c r="D3324" s="28" t="s">
        <v>231</v>
      </c>
      <c r="E3324" s="28" t="s">
        <v>64</v>
      </c>
      <c r="F3324" s="28" t="s">
        <v>65</v>
      </c>
      <c r="G3324" s="28" t="s">
        <v>232</v>
      </c>
      <c r="H3324" s="28" t="s">
        <v>11397</v>
      </c>
      <c r="I3324" s="28" t="s">
        <v>11398</v>
      </c>
      <c r="J3324" s="28" t="s">
        <v>160</v>
      </c>
      <c r="K3324" s="28" t="s">
        <v>8028</v>
      </c>
      <c r="L3324" s="28" t="s">
        <v>11364</v>
      </c>
      <c r="M3324" s="28" t="s">
        <v>236</v>
      </c>
      <c r="N3324" s="28" t="s">
        <v>95</v>
      </c>
      <c r="O3324" s="28" t="s">
        <v>51</v>
      </c>
      <c r="P3324" s="28"/>
      <c r="Q3324" s="28" t="s">
        <v>355</v>
      </c>
      <c r="R3324" s="29">
        <v>43</v>
      </c>
      <c r="S3324" s="29"/>
      <c r="T3324" s="29"/>
      <c r="U3324" s="29"/>
      <c r="V3324" s="28"/>
      <c r="W3324" s="28"/>
      <c r="X3324" s="28" t="s">
        <v>72</v>
      </c>
      <c r="Y3324" s="30"/>
      <c r="Z3324" s="31" t="s">
        <v>73</v>
      </c>
      <c r="AA3324" s="31" t="s">
        <v>73</v>
      </c>
      <c r="AB3324" s="32" t="s">
        <v>73</v>
      </c>
      <c r="AC3324" s="33"/>
      <c r="AD3324" s="34" t="s">
        <v>73</v>
      </c>
      <c r="AE3324" s="32" t="s">
        <v>73</v>
      </c>
      <c r="AF3324" s="29"/>
      <c r="AG3324" s="31" t="s">
        <v>73</v>
      </c>
      <c r="AH3324" s="29"/>
      <c r="AI3324" s="34" t="s">
        <v>73</v>
      </c>
      <c r="AJ3324" s="35" t="s">
        <v>128</v>
      </c>
      <c r="AK3324" s="34" t="s">
        <v>73</v>
      </c>
      <c r="AL3324" s="34" t="s">
        <v>73</v>
      </c>
      <c r="AM3324" s="32" t="s">
        <v>73</v>
      </c>
    </row>
    <row r="3325" spans="1:39" s="18" customFormat="1" ht="14.85" customHeight="1" x14ac:dyDescent="0.15">
      <c r="A3325" s="28" t="s">
        <v>38</v>
      </c>
      <c r="B3325" s="28" t="s">
        <v>117</v>
      </c>
      <c r="C3325" s="28" t="s">
        <v>1729</v>
      </c>
      <c r="D3325" s="28" t="s">
        <v>1730</v>
      </c>
      <c r="E3325" s="28" t="s">
        <v>64</v>
      </c>
      <c r="F3325" s="28" t="s">
        <v>1731</v>
      </c>
      <c r="G3325" s="28" t="s">
        <v>1732</v>
      </c>
      <c r="H3325" s="28" t="s">
        <v>11400</v>
      </c>
      <c r="I3325" s="28" t="s">
        <v>11401</v>
      </c>
      <c r="J3325" s="28" t="s">
        <v>865</v>
      </c>
      <c r="K3325" s="28" t="s">
        <v>246</v>
      </c>
      <c r="L3325" s="28" t="s">
        <v>1434</v>
      </c>
      <c r="M3325" s="28" t="s">
        <v>11402</v>
      </c>
      <c r="N3325" s="28" t="s">
        <v>271</v>
      </c>
      <c r="O3325" s="28" t="s">
        <v>51</v>
      </c>
      <c r="P3325" s="28"/>
      <c r="Q3325" s="28" t="s">
        <v>222</v>
      </c>
      <c r="R3325" s="29">
        <v>130</v>
      </c>
      <c r="S3325" s="29">
        <v>97258</v>
      </c>
      <c r="T3325" s="29"/>
      <c r="U3325" s="29">
        <v>202</v>
      </c>
      <c r="V3325" s="28" t="s">
        <v>11403</v>
      </c>
      <c r="W3325" s="28" t="s">
        <v>53</v>
      </c>
      <c r="X3325" s="28" t="s">
        <v>54</v>
      </c>
      <c r="Y3325" s="30">
        <v>44266</v>
      </c>
      <c r="Z3325" s="31">
        <v>11199.07</v>
      </c>
      <c r="AA3325" s="31">
        <v>86.146692307692305</v>
      </c>
      <c r="AB3325" s="32">
        <v>0.11514805979970801</v>
      </c>
      <c r="AC3325" s="33">
        <v>8580.84</v>
      </c>
      <c r="AD3325" s="34">
        <v>66.006461538461494</v>
      </c>
      <c r="AE3325" s="32">
        <v>8.8227600814328899E-2</v>
      </c>
      <c r="AF3325" s="29">
        <v>47</v>
      </c>
      <c r="AG3325" s="31">
        <v>2240.2800000000002</v>
      </c>
      <c r="AH3325" s="29">
        <v>699.86</v>
      </c>
      <c r="AI3325" s="34">
        <v>2.3034403339571002E-2</v>
      </c>
      <c r="AJ3325" s="35">
        <v>7.04</v>
      </c>
      <c r="AK3325" s="34">
        <v>377.95</v>
      </c>
      <c r="AL3325" s="34">
        <v>2.9073076923076902</v>
      </c>
      <c r="AM3325" s="32">
        <v>3.88605564580806E-3</v>
      </c>
    </row>
    <row r="3326" spans="1:39" s="18" customFormat="1" ht="14.85" customHeight="1" x14ac:dyDescent="0.15">
      <c r="A3326" s="28" t="s">
        <v>38</v>
      </c>
      <c r="B3326" s="28" t="s">
        <v>139</v>
      </c>
      <c r="C3326" s="28" t="s">
        <v>593</v>
      </c>
      <c r="D3326" s="28" t="s">
        <v>594</v>
      </c>
      <c r="E3326" s="28" t="s">
        <v>64</v>
      </c>
      <c r="F3326" s="28" t="s">
        <v>595</v>
      </c>
      <c r="G3326" s="28" t="s">
        <v>596</v>
      </c>
      <c r="H3326" s="28" t="s">
        <v>11404</v>
      </c>
      <c r="I3326" s="28" t="s">
        <v>11405</v>
      </c>
      <c r="J3326" s="28" t="s">
        <v>488</v>
      </c>
      <c r="K3326" s="28" t="s">
        <v>246</v>
      </c>
      <c r="L3326" s="28" t="s">
        <v>1434</v>
      </c>
      <c r="M3326" s="28" t="s">
        <v>11406</v>
      </c>
      <c r="N3326" s="28" t="s">
        <v>271</v>
      </c>
      <c r="O3326" s="28" t="s">
        <v>51</v>
      </c>
      <c r="P3326" s="28"/>
      <c r="Q3326" s="28" t="s">
        <v>229</v>
      </c>
      <c r="R3326" s="29">
        <v>72</v>
      </c>
      <c r="S3326" s="29">
        <v>96612</v>
      </c>
      <c r="T3326" s="29"/>
      <c r="U3326" s="29">
        <v>982</v>
      </c>
      <c r="V3326" s="28" t="s">
        <v>11407</v>
      </c>
      <c r="W3326" s="28" t="s">
        <v>53</v>
      </c>
      <c r="X3326" s="28" t="s">
        <v>72</v>
      </c>
      <c r="Y3326" s="30"/>
      <c r="Z3326" s="31">
        <v>10344.459999999999</v>
      </c>
      <c r="AA3326" s="31">
        <v>143.673055555556</v>
      </c>
      <c r="AB3326" s="32">
        <v>0.10707220635117801</v>
      </c>
      <c r="AC3326" s="33"/>
      <c r="AD3326" s="34" t="s">
        <v>73</v>
      </c>
      <c r="AE3326" s="32" t="s">
        <v>73</v>
      </c>
      <c r="AF3326" s="29">
        <v>247</v>
      </c>
      <c r="AG3326" s="31">
        <v>10338.209999999999</v>
      </c>
      <c r="AH3326" s="29">
        <v>4018.3629999999998</v>
      </c>
      <c r="AI3326" s="34">
        <v>0.10700751459445999</v>
      </c>
      <c r="AJ3326" s="35">
        <v>22</v>
      </c>
      <c r="AK3326" s="34">
        <v>6.25</v>
      </c>
      <c r="AL3326" s="34">
        <v>8.6805555555555594E-2</v>
      </c>
      <c r="AM3326" s="32">
        <v>6.4691756717591997E-5</v>
      </c>
    </row>
    <row r="3327" spans="1:39" s="18" customFormat="1" ht="14.85" customHeight="1" x14ac:dyDescent="0.15">
      <c r="A3327" s="28" t="s">
        <v>38</v>
      </c>
      <c r="B3327" s="28" t="s">
        <v>117</v>
      </c>
      <c r="C3327" s="28" t="s">
        <v>411</v>
      </c>
      <c r="D3327" s="28" t="s">
        <v>412</v>
      </c>
      <c r="E3327" s="28" t="s">
        <v>64</v>
      </c>
      <c r="F3327" s="28" t="s">
        <v>289</v>
      </c>
      <c r="G3327" s="28" t="s">
        <v>289</v>
      </c>
      <c r="H3327" s="28" t="s">
        <v>11408</v>
      </c>
      <c r="I3327" s="28" t="s">
        <v>11409</v>
      </c>
      <c r="J3327" s="28" t="s">
        <v>1236</v>
      </c>
      <c r="K3327" s="28" t="s">
        <v>246</v>
      </c>
      <c r="L3327" s="28" t="s">
        <v>1564</v>
      </c>
      <c r="M3327" s="28" t="s">
        <v>11410</v>
      </c>
      <c r="N3327" s="28" t="s">
        <v>271</v>
      </c>
      <c r="O3327" s="28" t="s">
        <v>51</v>
      </c>
      <c r="P3327" s="28" t="s">
        <v>24249</v>
      </c>
      <c r="Q3327" s="28" t="s">
        <v>4182</v>
      </c>
      <c r="R3327" s="29">
        <v>247</v>
      </c>
      <c r="S3327" s="29">
        <v>146770</v>
      </c>
      <c r="T3327" s="29"/>
      <c r="U3327" s="29">
        <v>174</v>
      </c>
      <c r="V3327" s="28" t="s">
        <v>11411</v>
      </c>
      <c r="W3327" s="28" t="s">
        <v>71</v>
      </c>
      <c r="X3327" s="28" t="s">
        <v>54</v>
      </c>
      <c r="Y3327" s="30">
        <v>44519</v>
      </c>
      <c r="Z3327" s="31">
        <v>6402.86</v>
      </c>
      <c r="AA3327" s="31">
        <v>25.922510121457499</v>
      </c>
      <c r="AB3327" s="32">
        <v>4.3625127750902798E-2</v>
      </c>
      <c r="AC3327" s="33">
        <v>3428.93</v>
      </c>
      <c r="AD3327" s="34">
        <v>13.8823076923077</v>
      </c>
      <c r="AE3327" s="32">
        <v>2.3362608162430999E-2</v>
      </c>
      <c r="AF3327" s="29">
        <v>99</v>
      </c>
      <c r="AG3327" s="31">
        <v>2771.21</v>
      </c>
      <c r="AH3327" s="29">
        <v>1471.0920000000001</v>
      </c>
      <c r="AI3327" s="34">
        <v>1.8881310894596999E-2</v>
      </c>
      <c r="AJ3327" s="35">
        <v>12.06</v>
      </c>
      <c r="AK3327" s="34">
        <v>202.72</v>
      </c>
      <c r="AL3327" s="34">
        <v>0.82072874493927095</v>
      </c>
      <c r="AM3327" s="32">
        <v>1.38120869387477E-3</v>
      </c>
    </row>
    <row r="3328" spans="1:39" s="18" customFormat="1" ht="14.85" customHeight="1" x14ac:dyDescent="0.15">
      <c r="A3328" s="28" t="s">
        <v>38</v>
      </c>
      <c r="B3328" s="28" t="s">
        <v>147</v>
      </c>
      <c r="C3328" s="28" t="s">
        <v>997</v>
      </c>
      <c r="D3328" s="28" t="s">
        <v>998</v>
      </c>
      <c r="E3328" s="28" t="s">
        <v>42</v>
      </c>
      <c r="F3328" s="28" t="s">
        <v>999</v>
      </c>
      <c r="G3328" s="28" t="s">
        <v>1000</v>
      </c>
      <c r="H3328" s="28" t="s">
        <v>11412</v>
      </c>
      <c r="I3328" s="28" t="s">
        <v>11413</v>
      </c>
      <c r="J3328" s="28" t="s">
        <v>46</v>
      </c>
      <c r="K3328" s="28" t="s">
        <v>471</v>
      </c>
      <c r="L3328" s="28" t="s">
        <v>5528</v>
      </c>
      <c r="M3328" s="28" t="s">
        <v>11414</v>
      </c>
      <c r="N3328" s="28" t="s">
        <v>237</v>
      </c>
      <c r="O3328" s="28" t="s">
        <v>51</v>
      </c>
      <c r="P3328" s="28"/>
      <c r="Q3328" s="28" t="s">
        <v>188</v>
      </c>
      <c r="R3328" s="29">
        <v>26</v>
      </c>
      <c r="S3328" s="29">
        <v>30408</v>
      </c>
      <c r="T3328" s="29"/>
      <c r="U3328" s="29">
        <v>877</v>
      </c>
      <c r="V3328" s="28" t="s">
        <v>11415</v>
      </c>
      <c r="W3328" s="28" t="s">
        <v>53</v>
      </c>
      <c r="X3328" s="28" t="s">
        <v>54</v>
      </c>
      <c r="Y3328" s="30">
        <v>44409</v>
      </c>
      <c r="Z3328" s="31">
        <v>4415.54</v>
      </c>
      <c r="AA3328" s="31">
        <v>169.82846153846199</v>
      </c>
      <c r="AB3328" s="32">
        <v>0.14520981320705101</v>
      </c>
      <c r="AC3328" s="33">
        <v>192.4</v>
      </c>
      <c r="AD3328" s="34">
        <v>7.4</v>
      </c>
      <c r="AE3328" s="32">
        <v>6.3272822941331198E-3</v>
      </c>
      <c r="AF3328" s="29">
        <v>108</v>
      </c>
      <c r="AG3328" s="31">
        <v>4098.8900000000003</v>
      </c>
      <c r="AH3328" s="29">
        <v>1339.0260000000001</v>
      </c>
      <c r="AI3328" s="34">
        <v>0.13479643514864501</v>
      </c>
      <c r="AJ3328" s="35">
        <v>23.43</v>
      </c>
      <c r="AK3328" s="34">
        <v>124.25</v>
      </c>
      <c r="AL3328" s="34">
        <v>4.7788461538461497</v>
      </c>
      <c r="AM3328" s="32">
        <v>4.0860957642725598E-3</v>
      </c>
    </row>
    <row r="3329" spans="1:39" s="18" customFormat="1" ht="14.85" customHeight="1" x14ac:dyDescent="0.15">
      <c r="A3329" s="28" t="s">
        <v>38</v>
      </c>
      <c r="B3329" s="28" t="s">
        <v>117</v>
      </c>
      <c r="C3329" s="28" t="s">
        <v>118</v>
      </c>
      <c r="D3329" s="28" t="s">
        <v>119</v>
      </c>
      <c r="E3329" s="28" t="s">
        <v>64</v>
      </c>
      <c r="F3329" s="28" t="s">
        <v>120</v>
      </c>
      <c r="G3329" s="28" t="s">
        <v>120</v>
      </c>
      <c r="H3329" s="28" t="s">
        <v>11416</v>
      </c>
      <c r="I3329" s="28" t="s">
        <v>11417</v>
      </c>
      <c r="J3329" s="28" t="s">
        <v>514</v>
      </c>
      <c r="K3329" s="28" t="s">
        <v>246</v>
      </c>
      <c r="L3329" s="28" t="s">
        <v>3883</v>
      </c>
      <c r="M3329" s="28" t="s">
        <v>11418</v>
      </c>
      <c r="N3329" s="28" t="s">
        <v>50</v>
      </c>
      <c r="O3329" s="28" t="s">
        <v>51</v>
      </c>
      <c r="P3329" s="28"/>
      <c r="Q3329" s="28" t="s">
        <v>24306</v>
      </c>
      <c r="R3329" s="29">
        <v>216</v>
      </c>
      <c r="S3329" s="29">
        <v>101431</v>
      </c>
      <c r="T3329" s="29"/>
      <c r="U3329" s="29">
        <v>0</v>
      </c>
      <c r="V3329" s="28"/>
      <c r="W3329" s="28"/>
      <c r="X3329" s="28" t="s">
        <v>72</v>
      </c>
      <c r="Y3329" s="30"/>
      <c r="Z3329" s="31">
        <v>0</v>
      </c>
      <c r="AA3329" s="31">
        <v>0</v>
      </c>
      <c r="AB3329" s="32">
        <v>0</v>
      </c>
      <c r="AC3329" s="33"/>
      <c r="AD3329" s="34" t="s">
        <v>73</v>
      </c>
      <c r="AE3329" s="32" t="s">
        <v>73</v>
      </c>
      <c r="AF3329" s="29"/>
      <c r="AG3329" s="31">
        <v>0</v>
      </c>
      <c r="AH3329" s="29"/>
      <c r="AI3329" s="34">
        <v>0</v>
      </c>
      <c r="AJ3329" s="35" t="s">
        <v>128</v>
      </c>
      <c r="AK3329" s="34">
        <v>0</v>
      </c>
      <c r="AL3329" s="34">
        <v>0</v>
      </c>
      <c r="AM3329" s="32">
        <v>0</v>
      </c>
    </row>
    <row r="3330" spans="1:39" s="18" customFormat="1" ht="14.85" customHeight="1" x14ac:dyDescent="0.15">
      <c r="A3330" s="28" t="s">
        <v>38</v>
      </c>
      <c r="B3330" s="28" t="s">
        <v>61</v>
      </c>
      <c r="C3330" s="28" t="s">
        <v>483</v>
      </c>
      <c r="D3330" s="28" t="s">
        <v>484</v>
      </c>
      <c r="E3330" s="28" t="s">
        <v>64</v>
      </c>
      <c r="F3330" s="28" t="s">
        <v>65</v>
      </c>
      <c r="G3330" s="28" t="s">
        <v>485</v>
      </c>
      <c r="H3330" s="28" t="s">
        <v>11419</v>
      </c>
      <c r="I3330" s="28" t="s">
        <v>11420</v>
      </c>
      <c r="J3330" s="28" t="s">
        <v>228</v>
      </c>
      <c r="K3330" s="28" t="s">
        <v>246</v>
      </c>
      <c r="L3330" s="28" t="s">
        <v>1564</v>
      </c>
      <c r="M3330" s="28" t="s">
        <v>11421</v>
      </c>
      <c r="N3330" s="28" t="s">
        <v>271</v>
      </c>
      <c r="O3330" s="28" t="s">
        <v>51</v>
      </c>
      <c r="P3330" s="28"/>
      <c r="Q3330" s="28" t="s">
        <v>162</v>
      </c>
      <c r="R3330" s="29">
        <v>204</v>
      </c>
      <c r="S3330" s="29">
        <v>144576</v>
      </c>
      <c r="T3330" s="29"/>
      <c r="U3330" s="29">
        <v>738</v>
      </c>
      <c r="V3330" s="28"/>
      <c r="W3330" s="28" t="s">
        <v>71</v>
      </c>
      <c r="X3330" s="28" t="s">
        <v>72</v>
      </c>
      <c r="Y3330" s="30"/>
      <c r="Z3330" s="31">
        <v>167.6</v>
      </c>
      <c r="AA3330" s="31">
        <v>0.82156862745098003</v>
      </c>
      <c r="AB3330" s="32">
        <v>1.1592518813634399E-3</v>
      </c>
      <c r="AC3330" s="33"/>
      <c r="AD3330" s="34" t="s">
        <v>73</v>
      </c>
      <c r="AE3330" s="32" t="s">
        <v>73</v>
      </c>
      <c r="AF3330" s="29">
        <v>5</v>
      </c>
      <c r="AG3330" s="31">
        <v>166.6</v>
      </c>
      <c r="AH3330" s="29">
        <v>70.334000000000003</v>
      </c>
      <c r="AI3330" s="34">
        <v>1.15233510402833E-3</v>
      </c>
      <c r="AJ3330" s="35" t="s">
        <v>128</v>
      </c>
      <c r="AK3330" s="34">
        <v>1</v>
      </c>
      <c r="AL3330" s="34">
        <v>4.9019607843137298E-3</v>
      </c>
      <c r="AM3330" s="32">
        <v>6.9167773351040301E-6</v>
      </c>
    </row>
    <row r="3331" spans="1:39" s="18" customFormat="1" ht="14.85" customHeight="1" x14ac:dyDescent="0.15">
      <c r="A3331" s="28" t="s">
        <v>38</v>
      </c>
      <c r="B3331" s="28" t="s">
        <v>117</v>
      </c>
      <c r="C3331" s="28" t="s">
        <v>1729</v>
      </c>
      <c r="D3331" s="28" t="s">
        <v>1730</v>
      </c>
      <c r="E3331" s="28" t="s">
        <v>64</v>
      </c>
      <c r="F3331" s="28" t="s">
        <v>1731</v>
      </c>
      <c r="G3331" s="28" t="s">
        <v>1732</v>
      </c>
      <c r="H3331" s="28" t="s">
        <v>11422</v>
      </c>
      <c r="I3331" s="28" t="s">
        <v>11423</v>
      </c>
      <c r="J3331" s="28" t="s">
        <v>1443</v>
      </c>
      <c r="K3331" s="28" t="s">
        <v>246</v>
      </c>
      <c r="L3331" s="28" t="s">
        <v>2003</v>
      </c>
      <c r="M3331" s="28" t="s">
        <v>11424</v>
      </c>
      <c r="N3331" s="28" t="s">
        <v>50</v>
      </c>
      <c r="O3331" s="28" t="s">
        <v>51</v>
      </c>
      <c r="P3331" s="28"/>
      <c r="Q3331" s="28" t="s">
        <v>222</v>
      </c>
      <c r="R3331" s="29">
        <v>131</v>
      </c>
      <c r="S3331" s="29">
        <v>58033</v>
      </c>
      <c r="T3331" s="29"/>
      <c r="U3331" s="29">
        <v>7</v>
      </c>
      <c r="V3331" s="28" t="s">
        <v>11425</v>
      </c>
      <c r="W3331" s="28" t="s">
        <v>71</v>
      </c>
      <c r="X3331" s="28" t="s">
        <v>54</v>
      </c>
      <c r="Y3331" s="30">
        <v>44118</v>
      </c>
      <c r="Z3331" s="31">
        <v>18758.14</v>
      </c>
      <c r="AA3331" s="31">
        <v>143.19190839694701</v>
      </c>
      <c r="AB3331" s="32">
        <v>0.32323229886443899</v>
      </c>
      <c r="AC3331" s="33">
        <v>11355.44</v>
      </c>
      <c r="AD3331" s="34">
        <v>86.682748091603102</v>
      </c>
      <c r="AE3331" s="32">
        <v>0.195672117588269</v>
      </c>
      <c r="AF3331" s="29">
        <v>194</v>
      </c>
      <c r="AG3331" s="31">
        <v>6931</v>
      </c>
      <c r="AH3331" s="29">
        <v>2566.732</v>
      </c>
      <c r="AI3331" s="34">
        <v>0.11943204728344201</v>
      </c>
      <c r="AJ3331" s="35">
        <v>7.58</v>
      </c>
      <c r="AK3331" s="34">
        <v>471.7</v>
      </c>
      <c r="AL3331" s="34">
        <v>3.6007633587786301</v>
      </c>
      <c r="AM3331" s="32">
        <v>8.1281339927282807E-3</v>
      </c>
    </row>
    <row r="3332" spans="1:39" s="18" customFormat="1" ht="14.85" customHeight="1" x14ac:dyDescent="0.15">
      <c r="A3332" s="28" t="s">
        <v>38</v>
      </c>
      <c r="B3332" s="28" t="s">
        <v>117</v>
      </c>
      <c r="C3332" s="28" t="s">
        <v>118</v>
      </c>
      <c r="D3332" s="28" t="s">
        <v>119</v>
      </c>
      <c r="E3332" s="28" t="s">
        <v>64</v>
      </c>
      <c r="F3332" s="28" t="s">
        <v>120</v>
      </c>
      <c r="G3332" s="28" t="s">
        <v>120</v>
      </c>
      <c r="H3332" s="28" t="s">
        <v>11426</v>
      </c>
      <c r="I3332" s="28" t="s">
        <v>11427</v>
      </c>
      <c r="J3332" s="28" t="s">
        <v>514</v>
      </c>
      <c r="K3332" s="28" t="s">
        <v>246</v>
      </c>
      <c r="L3332" s="28" t="s">
        <v>3883</v>
      </c>
      <c r="M3332" s="28" t="s">
        <v>11428</v>
      </c>
      <c r="N3332" s="28" t="s">
        <v>50</v>
      </c>
      <c r="O3332" s="28" t="s">
        <v>51</v>
      </c>
      <c r="P3332" s="28"/>
      <c r="Q3332" s="28" t="s">
        <v>229</v>
      </c>
      <c r="R3332" s="29">
        <v>216</v>
      </c>
      <c r="S3332" s="29">
        <v>110916</v>
      </c>
      <c r="T3332" s="29"/>
      <c r="U3332" s="29">
        <v>0</v>
      </c>
      <c r="V3332" s="28"/>
      <c r="W3332" s="28"/>
      <c r="X3332" s="28" t="s">
        <v>72</v>
      </c>
      <c r="Y3332" s="30"/>
      <c r="Z3332" s="31">
        <v>0</v>
      </c>
      <c r="AA3332" s="31">
        <v>0</v>
      </c>
      <c r="AB3332" s="32">
        <v>0</v>
      </c>
      <c r="AC3332" s="33"/>
      <c r="AD3332" s="34" t="s">
        <v>73</v>
      </c>
      <c r="AE3332" s="32" t="s">
        <v>73</v>
      </c>
      <c r="AF3332" s="29"/>
      <c r="AG3332" s="31">
        <v>0</v>
      </c>
      <c r="AH3332" s="29"/>
      <c r="AI3332" s="34">
        <v>0</v>
      </c>
      <c r="AJ3332" s="35" t="s">
        <v>128</v>
      </c>
      <c r="AK3332" s="34">
        <v>0</v>
      </c>
      <c r="AL3332" s="34">
        <v>0</v>
      </c>
      <c r="AM3332" s="32">
        <v>0</v>
      </c>
    </row>
    <row r="3333" spans="1:39" s="18" customFormat="1" ht="14.85" customHeight="1" x14ac:dyDescent="0.15">
      <c r="A3333" s="28" t="s">
        <v>38</v>
      </c>
      <c r="B3333" s="28" t="s">
        <v>117</v>
      </c>
      <c r="C3333" s="28" t="s">
        <v>118</v>
      </c>
      <c r="D3333" s="28" t="s">
        <v>119</v>
      </c>
      <c r="E3333" s="28" t="s">
        <v>64</v>
      </c>
      <c r="F3333" s="28" t="s">
        <v>120</v>
      </c>
      <c r="G3333" s="28" t="s">
        <v>120</v>
      </c>
      <c r="H3333" s="28" t="s">
        <v>11429</v>
      </c>
      <c r="I3333" s="28" t="s">
        <v>11430</v>
      </c>
      <c r="J3333" s="28" t="s">
        <v>514</v>
      </c>
      <c r="K3333" s="28" t="s">
        <v>246</v>
      </c>
      <c r="L3333" s="28" t="s">
        <v>3883</v>
      </c>
      <c r="M3333" s="28" t="s">
        <v>11431</v>
      </c>
      <c r="N3333" s="28" t="s">
        <v>50</v>
      </c>
      <c r="O3333" s="28" t="s">
        <v>51</v>
      </c>
      <c r="P3333" s="28"/>
      <c r="Q3333" s="28" t="s">
        <v>229</v>
      </c>
      <c r="R3333" s="29">
        <v>216</v>
      </c>
      <c r="S3333" s="29">
        <v>108832</v>
      </c>
      <c r="T3333" s="29"/>
      <c r="U3333" s="29">
        <v>0</v>
      </c>
      <c r="V3333" s="28"/>
      <c r="W3333" s="28"/>
      <c r="X3333" s="28" t="s">
        <v>72</v>
      </c>
      <c r="Y3333" s="30"/>
      <c r="Z3333" s="31">
        <v>0</v>
      </c>
      <c r="AA3333" s="31">
        <v>0</v>
      </c>
      <c r="AB3333" s="32">
        <v>0</v>
      </c>
      <c r="AC3333" s="33"/>
      <c r="AD3333" s="34" t="s">
        <v>73</v>
      </c>
      <c r="AE3333" s="32" t="s">
        <v>73</v>
      </c>
      <c r="AF3333" s="29"/>
      <c r="AG3333" s="31">
        <v>0</v>
      </c>
      <c r="AH3333" s="29"/>
      <c r="AI3333" s="34">
        <v>0</v>
      </c>
      <c r="AJ3333" s="35" t="s">
        <v>128</v>
      </c>
      <c r="AK3333" s="34">
        <v>0</v>
      </c>
      <c r="AL3333" s="34">
        <v>0</v>
      </c>
      <c r="AM3333" s="32">
        <v>0</v>
      </c>
    </row>
    <row r="3334" spans="1:39" s="18" customFormat="1" ht="14.85" customHeight="1" x14ac:dyDescent="0.15">
      <c r="A3334" s="28" t="s">
        <v>38</v>
      </c>
      <c r="B3334" s="28" t="s">
        <v>117</v>
      </c>
      <c r="C3334" s="28" t="s">
        <v>215</v>
      </c>
      <c r="D3334" s="28" t="s">
        <v>216</v>
      </c>
      <c r="E3334" s="28" t="s">
        <v>64</v>
      </c>
      <c r="F3334" s="28" t="s">
        <v>217</v>
      </c>
      <c r="G3334" s="28" t="s">
        <v>217</v>
      </c>
      <c r="H3334" s="28" t="s">
        <v>11432</v>
      </c>
      <c r="I3334" s="28" t="s">
        <v>11433</v>
      </c>
      <c r="J3334" s="28" t="s">
        <v>514</v>
      </c>
      <c r="K3334" s="28" t="s">
        <v>246</v>
      </c>
      <c r="L3334" s="28" t="s">
        <v>3883</v>
      </c>
      <c r="M3334" s="28" t="s">
        <v>11434</v>
      </c>
      <c r="N3334" s="28" t="s">
        <v>50</v>
      </c>
      <c r="O3334" s="28" t="s">
        <v>51</v>
      </c>
      <c r="P3334" s="28" t="s">
        <v>24255</v>
      </c>
      <c r="Q3334" s="28" t="s">
        <v>162</v>
      </c>
      <c r="R3334" s="29">
        <v>40</v>
      </c>
      <c r="S3334" s="29">
        <v>41577</v>
      </c>
      <c r="T3334" s="29"/>
      <c r="U3334" s="29">
        <v>1450</v>
      </c>
      <c r="V3334" s="28" t="s">
        <v>11435</v>
      </c>
      <c r="W3334" s="28" t="s">
        <v>53</v>
      </c>
      <c r="X3334" s="28" t="s">
        <v>54</v>
      </c>
      <c r="Y3334" s="30">
        <v>44202</v>
      </c>
      <c r="Z3334" s="31">
        <v>3056.73</v>
      </c>
      <c r="AA3334" s="31">
        <v>76.41825</v>
      </c>
      <c r="AB3334" s="32">
        <v>7.3519734468576403E-2</v>
      </c>
      <c r="AC3334" s="33">
        <v>499.99</v>
      </c>
      <c r="AD3334" s="34">
        <v>12.499750000000001</v>
      </c>
      <c r="AE3334" s="32">
        <v>1.20256391755057E-2</v>
      </c>
      <c r="AF3334" s="29">
        <v>73</v>
      </c>
      <c r="AG3334" s="31">
        <v>2412.2399999999998</v>
      </c>
      <c r="AH3334" s="29">
        <v>745.65700000000004</v>
      </c>
      <c r="AI3334" s="34">
        <v>5.8018616061764901E-2</v>
      </c>
      <c r="AJ3334" s="35">
        <v>22.97</v>
      </c>
      <c r="AK3334" s="34">
        <v>144.5</v>
      </c>
      <c r="AL3334" s="34">
        <v>3.6124999999999998</v>
      </c>
      <c r="AM3334" s="32">
        <v>3.4754792313057702E-3</v>
      </c>
    </row>
    <row r="3335" spans="1:39" s="18" customFormat="1" ht="14.85" customHeight="1" x14ac:dyDescent="0.15">
      <c r="A3335" s="28" t="s">
        <v>38</v>
      </c>
      <c r="B3335" s="28" t="s">
        <v>117</v>
      </c>
      <c r="C3335" s="28" t="s">
        <v>215</v>
      </c>
      <c r="D3335" s="28" t="s">
        <v>216</v>
      </c>
      <c r="E3335" s="28" t="s">
        <v>64</v>
      </c>
      <c r="F3335" s="28" t="s">
        <v>217</v>
      </c>
      <c r="G3335" s="28" t="s">
        <v>217</v>
      </c>
      <c r="H3335" s="28" t="s">
        <v>11436</v>
      </c>
      <c r="I3335" s="28" t="s">
        <v>11437</v>
      </c>
      <c r="J3335" s="28" t="s">
        <v>160</v>
      </c>
      <c r="K3335" s="28" t="s">
        <v>478</v>
      </c>
      <c r="L3335" s="28" t="s">
        <v>781</v>
      </c>
      <c r="M3335" s="28" t="s">
        <v>11438</v>
      </c>
      <c r="N3335" s="28" t="s">
        <v>127</v>
      </c>
      <c r="O3335" s="28" t="s">
        <v>51</v>
      </c>
      <c r="P3335" s="28" t="s">
        <v>24249</v>
      </c>
      <c r="Q3335" s="28" t="s">
        <v>222</v>
      </c>
      <c r="R3335" s="29">
        <v>40</v>
      </c>
      <c r="S3335" s="29">
        <v>26493</v>
      </c>
      <c r="T3335" s="29"/>
      <c r="U3335" s="29">
        <v>1139</v>
      </c>
      <c r="V3335" s="28" t="s">
        <v>11439</v>
      </c>
      <c r="W3335" s="28" t="s">
        <v>53</v>
      </c>
      <c r="X3335" s="28" t="s">
        <v>54</v>
      </c>
      <c r="Y3335" s="30">
        <v>44222</v>
      </c>
      <c r="Z3335" s="31">
        <v>4511.1899999999996</v>
      </c>
      <c r="AA3335" s="31">
        <v>112.77975000000001</v>
      </c>
      <c r="AB3335" s="32">
        <v>0.17027856414902101</v>
      </c>
      <c r="AC3335" s="33">
        <v>131.88999999999999</v>
      </c>
      <c r="AD3335" s="34">
        <v>3.29725</v>
      </c>
      <c r="AE3335" s="32">
        <v>4.97829615370098E-3</v>
      </c>
      <c r="AF3335" s="29">
        <v>126</v>
      </c>
      <c r="AG3335" s="31">
        <v>4235.8</v>
      </c>
      <c r="AH3335" s="29">
        <v>1460.2760000000001</v>
      </c>
      <c r="AI3335" s="34">
        <v>0.15988374287547699</v>
      </c>
      <c r="AJ3335" s="35">
        <v>16.66</v>
      </c>
      <c r="AK3335" s="34">
        <v>143.5</v>
      </c>
      <c r="AL3335" s="34">
        <v>3.5874999999999999</v>
      </c>
      <c r="AM3335" s="32">
        <v>5.4165251198429803E-3</v>
      </c>
    </row>
    <row r="3336" spans="1:39" s="18" customFormat="1" ht="14.85" customHeight="1" x14ac:dyDescent="0.15">
      <c r="A3336" s="28" t="s">
        <v>38</v>
      </c>
      <c r="B3336" s="28" t="s">
        <v>117</v>
      </c>
      <c r="C3336" s="28" t="s">
        <v>215</v>
      </c>
      <c r="D3336" s="28" t="s">
        <v>216</v>
      </c>
      <c r="E3336" s="28" t="s">
        <v>64</v>
      </c>
      <c r="F3336" s="28" t="s">
        <v>217</v>
      </c>
      <c r="G3336" s="28" t="s">
        <v>217</v>
      </c>
      <c r="H3336" s="28" t="s">
        <v>11440</v>
      </c>
      <c r="I3336" s="28" t="s">
        <v>11441</v>
      </c>
      <c r="J3336" s="28" t="s">
        <v>477</v>
      </c>
      <c r="K3336" s="28" t="s">
        <v>124</v>
      </c>
      <c r="L3336" s="28" t="s">
        <v>321</v>
      </c>
      <c r="M3336" s="28" t="s">
        <v>11442</v>
      </c>
      <c r="N3336" s="28" t="s">
        <v>127</v>
      </c>
      <c r="O3336" s="28" t="s">
        <v>51</v>
      </c>
      <c r="P3336" s="28"/>
      <c r="Q3336" s="28" t="s">
        <v>222</v>
      </c>
      <c r="R3336" s="29">
        <v>82</v>
      </c>
      <c r="S3336" s="29">
        <v>64907</v>
      </c>
      <c r="T3336" s="29"/>
      <c r="U3336" s="29">
        <v>1326</v>
      </c>
      <c r="V3336" s="28" t="s">
        <v>11443</v>
      </c>
      <c r="W3336" s="28" t="s">
        <v>53</v>
      </c>
      <c r="X3336" s="28" t="s">
        <v>54</v>
      </c>
      <c r="Y3336" s="30">
        <v>44421</v>
      </c>
      <c r="Z3336" s="31">
        <v>9220.2099999999991</v>
      </c>
      <c r="AA3336" s="31">
        <v>112.441585365854</v>
      </c>
      <c r="AB3336" s="32">
        <v>0.142052629146317</v>
      </c>
      <c r="AC3336" s="33">
        <v>4014.22</v>
      </c>
      <c r="AD3336" s="34">
        <v>48.953902439024397</v>
      </c>
      <c r="AE3336" s="32">
        <v>6.1845717719198202E-2</v>
      </c>
      <c r="AF3336" s="29">
        <v>65</v>
      </c>
      <c r="AG3336" s="31">
        <v>4969.49</v>
      </c>
      <c r="AH3336" s="29">
        <v>1434.5650000000001</v>
      </c>
      <c r="AI3336" s="34">
        <v>7.6563236630871806E-2</v>
      </c>
      <c r="AJ3336" s="35">
        <v>14.95</v>
      </c>
      <c r="AK3336" s="34">
        <v>236.5</v>
      </c>
      <c r="AL3336" s="34">
        <v>2.8841463414634099</v>
      </c>
      <c r="AM3336" s="32">
        <v>3.6436747962469399E-3</v>
      </c>
    </row>
    <row r="3337" spans="1:39" s="18" customFormat="1" ht="14.85" customHeight="1" x14ac:dyDescent="0.15">
      <c r="A3337" s="28" t="s">
        <v>38</v>
      </c>
      <c r="B3337" s="28" t="s">
        <v>173</v>
      </c>
      <c r="C3337" s="28" t="s">
        <v>1410</v>
      </c>
      <c r="D3337" s="28" t="s">
        <v>1411</v>
      </c>
      <c r="E3337" s="28" t="s">
        <v>64</v>
      </c>
      <c r="F3337" s="28" t="s">
        <v>1309</v>
      </c>
      <c r="G3337" s="28" t="s">
        <v>1412</v>
      </c>
      <c r="H3337" s="28" t="s">
        <v>11444</v>
      </c>
      <c r="I3337" s="28" t="s">
        <v>11445</v>
      </c>
      <c r="J3337" s="28" t="s">
        <v>228</v>
      </c>
      <c r="K3337" s="28" t="s">
        <v>246</v>
      </c>
      <c r="L3337" s="28" t="s">
        <v>1434</v>
      </c>
      <c r="M3337" s="28" t="s">
        <v>11446</v>
      </c>
      <c r="N3337" s="28" t="s">
        <v>271</v>
      </c>
      <c r="O3337" s="28" t="s">
        <v>51</v>
      </c>
      <c r="P3337" s="28" t="s">
        <v>24255</v>
      </c>
      <c r="Q3337" s="28" t="s">
        <v>22408</v>
      </c>
      <c r="R3337" s="29">
        <v>204</v>
      </c>
      <c r="S3337" s="29">
        <v>200558</v>
      </c>
      <c r="T3337" s="29"/>
      <c r="U3337" s="29">
        <v>0</v>
      </c>
      <c r="V3337" s="28"/>
      <c r="W3337" s="28" t="s">
        <v>71</v>
      </c>
      <c r="X3337" s="28" t="s">
        <v>72</v>
      </c>
      <c r="Y3337" s="30"/>
      <c r="Z3337" s="31">
        <v>10292.030000000001</v>
      </c>
      <c r="AA3337" s="31">
        <v>50.451127450980401</v>
      </c>
      <c r="AB3337" s="32">
        <v>5.1316975637970101E-2</v>
      </c>
      <c r="AC3337" s="33"/>
      <c r="AD3337" s="34" t="s">
        <v>73</v>
      </c>
      <c r="AE3337" s="32" t="s">
        <v>73</v>
      </c>
      <c r="AF3337" s="29">
        <v>547</v>
      </c>
      <c r="AG3337" s="31">
        <v>10285.780000000001</v>
      </c>
      <c r="AH3337" s="29">
        <v>7430.48</v>
      </c>
      <c r="AI3337" s="34">
        <v>5.1285812582893699E-2</v>
      </c>
      <c r="AJ3337" s="35">
        <v>17.87</v>
      </c>
      <c r="AK3337" s="34">
        <v>6.25</v>
      </c>
      <c r="AL3337" s="34">
        <v>3.06372549019608E-2</v>
      </c>
      <c r="AM3337" s="32">
        <v>3.1163055076336998E-5</v>
      </c>
    </row>
    <row r="3338" spans="1:39" s="18" customFormat="1" ht="14.85" customHeight="1" x14ac:dyDescent="0.15">
      <c r="A3338" s="28" t="s">
        <v>38</v>
      </c>
      <c r="B3338" s="28" t="s">
        <v>173</v>
      </c>
      <c r="C3338" s="28" t="s">
        <v>1410</v>
      </c>
      <c r="D3338" s="28" t="s">
        <v>1411</v>
      </c>
      <c r="E3338" s="28" t="s">
        <v>64</v>
      </c>
      <c r="F3338" s="28" t="s">
        <v>1309</v>
      </c>
      <c r="G3338" s="28" t="s">
        <v>1412</v>
      </c>
      <c r="H3338" s="28" t="s">
        <v>11447</v>
      </c>
      <c r="I3338" s="28" t="s">
        <v>11448</v>
      </c>
      <c r="J3338" s="28" t="s">
        <v>228</v>
      </c>
      <c r="K3338" s="28" t="s">
        <v>246</v>
      </c>
      <c r="L3338" s="28" t="s">
        <v>1434</v>
      </c>
      <c r="M3338" s="28" t="s">
        <v>11449</v>
      </c>
      <c r="N3338" s="28" t="s">
        <v>271</v>
      </c>
      <c r="O3338" s="28" t="s">
        <v>51</v>
      </c>
      <c r="P3338" s="28" t="s">
        <v>24255</v>
      </c>
      <c r="Q3338" s="28" t="s">
        <v>22408</v>
      </c>
      <c r="R3338" s="29">
        <v>204</v>
      </c>
      <c r="S3338" s="29">
        <v>206938</v>
      </c>
      <c r="T3338" s="29"/>
      <c r="U3338" s="29">
        <v>0</v>
      </c>
      <c r="V3338" s="28"/>
      <c r="W3338" s="28" t="s">
        <v>71</v>
      </c>
      <c r="X3338" s="28" t="s">
        <v>72</v>
      </c>
      <c r="Y3338" s="30"/>
      <c r="Z3338" s="31">
        <v>14803.56</v>
      </c>
      <c r="AA3338" s="31">
        <v>72.566470588235305</v>
      </c>
      <c r="AB3338" s="32">
        <v>7.1536208912814495E-2</v>
      </c>
      <c r="AC3338" s="33"/>
      <c r="AD3338" s="34" t="s">
        <v>73</v>
      </c>
      <c r="AE3338" s="32" t="s">
        <v>73</v>
      </c>
      <c r="AF3338" s="29">
        <v>521</v>
      </c>
      <c r="AG3338" s="31">
        <v>14797.31</v>
      </c>
      <c r="AH3338" s="29">
        <v>7017.5439999999999</v>
      </c>
      <c r="AI3338" s="34">
        <v>7.1506006630005101E-2</v>
      </c>
      <c r="AJ3338" s="35">
        <v>21.8</v>
      </c>
      <c r="AK3338" s="34">
        <v>6.25</v>
      </c>
      <c r="AL3338" s="34">
        <v>3.06372549019608E-2</v>
      </c>
      <c r="AM3338" s="32">
        <v>3.0202282809343899E-5</v>
      </c>
    </row>
    <row r="3339" spans="1:39" s="18" customFormat="1" ht="14.85" customHeight="1" x14ac:dyDescent="0.15">
      <c r="A3339" s="28" t="s">
        <v>38</v>
      </c>
      <c r="B3339" s="28" t="s">
        <v>61</v>
      </c>
      <c r="C3339" s="28" t="s">
        <v>649</v>
      </c>
      <c r="D3339" s="28" t="s">
        <v>650</v>
      </c>
      <c r="E3339" s="28" t="s">
        <v>42</v>
      </c>
      <c r="F3339" s="28" t="s">
        <v>168</v>
      </c>
      <c r="G3339" s="28" t="s">
        <v>651</v>
      </c>
      <c r="H3339" s="28" t="s">
        <v>11450</v>
      </c>
      <c r="I3339" s="28" t="s">
        <v>11451</v>
      </c>
      <c r="J3339" s="28" t="s">
        <v>160</v>
      </c>
      <c r="K3339" s="28" t="s">
        <v>47</v>
      </c>
      <c r="L3339" s="28" t="s">
        <v>1440</v>
      </c>
      <c r="M3339" s="28" t="s">
        <v>11452</v>
      </c>
      <c r="N3339" s="28" t="s">
        <v>237</v>
      </c>
      <c r="O3339" s="28" t="s">
        <v>51</v>
      </c>
      <c r="P3339" s="28"/>
      <c r="Q3339" s="28" t="s">
        <v>229</v>
      </c>
      <c r="R3339" s="29">
        <v>41</v>
      </c>
      <c r="S3339" s="29">
        <v>36830</v>
      </c>
      <c r="T3339" s="29"/>
      <c r="U3339" s="29">
        <v>2089</v>
      </c>
      <c r="V3339" s="28" t="s">
        <v>11453</v>
      </c>
      <c r="W3339" s="28" t="s">
        <v>53</v>
      </c>
      <c r="X3339" s="28" t="s">
        <v>54</v>
      </c>
      <c r="Y3339" s="30">
        <v>44873</v>
      </c>
      <c r="Z3339" s="31">
        <v>7574.46</v>
      </c>
      <c r="AA3339" s="31">
        <v>184.74292682926799</v>
      </c>
      <c r="AB3339" s="32">
        <v>0.20566005973391299</v>
      </c>
      <c r="AC3339" s="33">
        <v>3019.21</v>
      </c>
      <c r="AD3339" s="34">
        <v>73.6392682926829</v>
      </c>
      <c r="AE3339" s="32">
        <v>8.1976920988324695E-2</v>
      </c>
      <c r="AF3339" s="29">
        <v>110</v>
      </c>
      <c r="AG3339" s="31">
        <v>4404.75</v>
      </c>
      <c r="AH3339" s="29">
        <v>1168.8510000000001</v>
      </c>
      <c r="AI3339" s="34">
        <v>0.11959679609014399</v>
      </c>
      <c r="AJ3339" s="35">
        <v>32.42</v>
      </c>
      <c r="AK3339" s="34">
        <v>150.5</v>
      </c>
      <c r="AL3339" s="34">
        <v>3.6707317073170702</v>
      </c>
      <c r="AM3339" s="32">
        <v>4.0863426554439298E-3</v>
      </c>
    </row>
    <row r="3340" spans="1:39" s="18" customFormat="1" ht="14.85" customHeight="1" x14ac:dyDescent="0.15">
      <c r="A3340" s="28" t="s">
        <v>38</v>
      </c>
      <c r="B3340" s="28" t="s">
        <v>61</v>
      </c>
      <c r="C3340" s="28" t="s">
        <v>230</v>
      </c>
      <c r="D3340" s="28" t="s">
        <v>231</v>
      </c>
      <c r="E3340" s="28" t="s">
        <v>64</v>
      </c>
      <c r="F3340" s="28" t="s">
        <v>65</v>
      </c>
      <c r="G3340" s="28" t="s">
        <v>232</v>
      </c>
      <c r="H3340" s="28" t="s">
        <v>11454</v>
      </c>
      <c r="I3340" s="28" t="s">
        <v>11455</v>
      </c>
      <c r="J3340" s="28" t="s">
        <v>91</v>
      </c>
      <c r="K3340" s="28" t="s">
        <v>246</v>
      </c>
      <c r="L3340" s="28" t="s">
        <v>1434</v>
      </c>
      <c r="M3340" s="28" t="s">
        <v>11456</v>
      </c>
      <c r="N3340" s="28" t="s">
        <v>271</v>
      </c>
      <c r="O3340" s="28" t="s">
        <v>51</v>
      </c>
      <c r="P3340" s="28"/>
      <c r="Q3340" s="28" t="s">
        <v>162</v>
      </c>
      <c r="R3340" s="29">
        <v>144</v>
      </c>
      <c r="S3340" s="29">
        <v>81330</v>
      </c>
      <c r="T3340" s="29"/>
      <c r="U3340" s="29">
        <v>585</v>
      </c>
      <c r="V3340" s="28" t="s">
        <v>11457</v>
      </c>
      <c r="W3340" s="28" t="s">
        <v>71</v>
      </c>
      <c r="X3340" s="28" t="s">
        <v>72</v>
      </c>
      <c r="Y3340" s="30"/>
      <c r="Z3340" s="31">
        <v>869.09</v>
      </c>
      <c r="AA3340" s="31">
        <v>6.03534722222222</v>
      </c>
      <c r="AB3340" s="32">
        <v>1.0685970736505601E-2</v>
      </c>
      <c r="AC3340" s="33"/>
      <c r="AD3340" s="34" t="s">
        <v>73</v>
      </c>
      <c r="AE3340" s="32" t="s">
        <v>73</v>
      </c>
      <c r="AF3340" s="29">
        <v>25</v>
      </c>
      <c r="AG3340" s="31">
        <v>866.09</v>
      </c>
      <c r="AH3340" s="29">
        <v>341.60599999999999</v>
      </c>
      <c r="AI3340" s="34">
        <v>1.0649083978851601E-2</v>
      </c>
      <c r="AJ3340" s="35">
        <v>22.13</v>
      </c>
      <c r="AK3340" s="34">
        <v>3</v>
      </c>
      <c r="AL3340" s="34">
        <v>2.0833333333333301E-2</v>
      </c>
      <c r="AM3340" s="32">
        <v>3.6886757654002199E-5</v>
      </c>
    </row>
    <row r="3341" spans="1:39" s="18" customFormat="1" ht="14.85" customHeight="1" x14ac:dyDescent="0.15">
      <c r="A3341" s="28" t="s">
        <v>38</v>
      </c>
      <c r="B3341" s="28" t="s">
        <v>61</v>
      </c>
      <c r="C3341" s="28" t="s">
        <v>483</v>
      </c>
      <c r="D3341" s="28" t="s">
        <v>484</v>
      </c>
      <c r="E3341" s="28" t="s">
        <v>64</v>
      </c>
      <c r="F3341" s="28" t="s">
        <v>65</v>
      </c>
      <c r="G3341" s="28" t="s">
        <v>485</v>
      </c>
      <c r="H3341" s="28" t="s">
        <v>11458</v>
      </c>
      <c r="I3341" s="28" t="s">
        <v>11459</v>
      </c>
      <c r="J3341" s="28" t="s">
        <v>381</v>
      </c>
      <c r="K3341" s="28" t="s">
        <v>471</v>
      </c>
      <c r="L3341" s="28" t="s">
        <v>2214</v>
      </c>
      <c r="M3341" s="28" t="s">
        <v>11460</v>
      </c>
      <c r="N3341" s="28" t="s">
        <v>237</v>
      </c>
      <c r="O3341" s="28" t="s">
        <v>51</v>
      </c>
      <c r="P3341" s="28"/>
      <c r="Q3341" s="28" t="s">
        <v>225</v>
      </c>
      <c r="R3341" s="29">
        <v>108</v>
      </c>
      <c r="S3341" s="29">
        <v>70738</v>
      </c>
      <c r="T3341" s="29"/>
      <c r="U3341" s="29">
        <v>2820</v>
      </c>
      <c r="V3341" s="28" t="s">
        <v>22771</v>
      </c>
      <c r="W3341" s="28" t="s">
        <v>71</v>
      </c>
      <c r="X3341" s="28" t="s">
        <v>72</v>
      </c>
      <c r="Y3341" s="30"/>
      <c r="Z3341" s="31">
        <v>5746.34</v>
      </c>
      <c r="AA3341" s="31">
        <v>53.206851851851901</v>
      </c>
      <c r="AB3341" s="32">
        <v>8.12341315841556E-2</v>
      </c>
      <c r="AC3341" s="33"/>
      <c r="AD3341" s="34" t="s">
        <v>73</v>
      </c>
      <c r="AE3341" s="32" t="s">
        <v>73</v>
      </c>
      <c r="AF3341" s="29">
        <v>216</v>
      </c>
      <c r="AG3341" s="31">
        <v>5746.33</v>
      </c>
      <c r="AH3341" s="29">
        <v>2489.9859999999999</v>
      </c>
      <c r="AI3341" s="34">
        <v>8.1233990217422003E-2</v>
      </c>
      <c r="AJ3341" s="35">
        <v>16.600000000000001</v>
      </c>
      <c r="AK3341" s="34">
        <v>9.9999999999997903E-3</v>
      </c>
      <c r="AL3341" s="34">
        <v>9.2592592592590596E-5</v>
      </c>
      <c r="AM3341" s="32">
        <v>1.4136673358025101E-7</v>
      </c>
    </row>
    <row r="3342" spans="1:39" s="18" customFormat="1" ht="14.85" customHeight="1" x14ac:dyDescent="0.15">
      <c r="A3342" s="28" t="s">
        <v>38</v>
      </c>
      <c r="B3342" s="28" t="s">
        <v>61</v>
      </c>
      <c r="C3342" s="28" t="s">
        <v>483</v>
      </c>
      <c r="D3342" s="28" t="s">
        <v>484</v>
      </c>
      <c r="E3342" s="28" t="s">
        <v>64</v>
      </c>
      <c r="F3342" s="28" t="s">
        <v>65</v>
      </c>
      <c r="G3342" s="28" t="s">
        <v>485</v>
      </c>
      <c r="H3342" s="28" t="s">
        <v>11461</v>
      </c>
      <c r="I3342" s="28" t="s">
        <v>11462</v>
      </c>
      <c r="J3342" s="28" t="s">
        <v>381</v>
      </c>
      <c r="K3342" s="28" t="s">
        <v>471</v>
      </c>
      <c r="L3342" s="28" t="s">
        <v>2214</v>
      </c>
      <c r="M3342" s="28" t="s">
        <v>11463</v>
      </c>
      <c r="N3342" s="28" t="s">
        <v>237</v>
      </c>
      <c r="O3342" s="28" t="s">
        <v>51</v>
      </c>
      <c r="P3342" s="28"/>
      <c r="Q3342" s="28" t="s">
        <v>229</v>
      </c>
      <c r="R3342" s="29">
        <v>108</v>
      </c>
      <c r="S3342" s="29">
        <v>105750</v>
      </c>
      <c r="T3342" s="29"/>
      <c r="U3342" s="29">
        <v>1113</v>
      </c>
      <c r="V3342" s="28" t="s">
        <v>25096</v>
      </c>
      <c r="W3342" s="28" t="s">
        <v>71</v>
      </c>
      <c r="X3342" s="28" t="s">
        <v>72</v>
      </c>
      <c r="Y3342" s="30"/>
      <c r="Z3342" s="31">
        <v>9425.5</v>
      </c>
      <c r="AA3342" s="31">
        <v>87.273148148148195</v>
      </c>
      <c r="AB3342" s="32">
        <v>8.9130023640661901E-2</v>
      </c>
      <c r="AC3342" s="33"/>
      <c r="AD3342" s="34" t="s">
        <v>73</v>
      </c>
      <c r="AE3342" s="32" t="s">
        <v>73</v>
      </c>
      <c r="AF3342" s="29">
        <v>361</v>
      </c>
      <c r="AG3342" s="31">
        <v>9365.18</v>
      </c>
      <c r="AH3342" s="29">
        <v>3788.5520000000001</v>
      </c>
      <c r="AI3342" s="34">
        <v>8.8559621749408998E-2</v>
      </c>
      <c r="AJ3342" s="35">
        <v>20.51</v>
      </c>
      <c r="AK3342" s="34">
        <v>60.32</v>
      </c>
      <c r="AL3342" s="34">
        <v>0.55851851851851897</v>
      </c>
      <c r="AM3342" s="32">
        <v>5.7040189125295501E-4</v>
      </c>
    </row>
    <row r="3343" spans="1:39" s="18" customFormat="1" ht="14.85" customHeight="1" x14ac:dyDescent="0.15">
      <c r="A3343" s="28" t="s">
        <v>38</v>
      </c>
      <c r="B3343" s="28" t="s">
        <v>61</v>
      </c>
      <c r="C3343" s="28" t="s">
        <v>2674</v>
      </c>
      <c r="D3343" s="28" t="s">
        <v>2675</v>
      </c>
      <c r="E3343" s="28" t="s">
        <v>64</v>
      </c>
      <c r="F3343" s="28" t="s">
        <v>65</v>
      </c>
      <c r="G3343" s="28" t="s">
        <v>65</v>
      </c>
      <c r="H3343" s="28" t="s">
        <v>11464</v>
      </c>
      <c r="I3343" s="28" t="s">
        <v>11465</v>
      </c>
      <c r="J3343" s="28" t="s">
        <v>234</v>
      </c>
      <c r="K3343" s="28" t="s">
        <v>8028</v>
      </c>
      <c r="L3343" s="28" t="s">
        <v>11364</v>
      </c>
      <c r="M3343" s="28" t="s">
        <v>236</v>
      </c>
      <c r="N3343" s="28" t="s">
        <v>95</v>
      </c>
      <c r="O3343" s="28" t="s">
        <v>51</v>
      </c>
      <c r="P3343" s="28"/>
      <c r="Q3343" s="28" t="s">
        <v>355</v>
      </c>
      <c r="R3343" s="29">
        <v>32</v>
      </c>
      <c r="S3343" s="29"/>
      <c r="T3343" s="29"/>
      <c r="U3343" s="29"/>
      <c r="V3343" s="28"/>
      <c r="W3343" s="28"/>
      <c r="X3343" s="28" t="s">
        <v>72</v>
      </c>
      <c r="Y3343" s="30"/>
      <c r="Z3343" s="31" t="s">
        <v>73</v>
      </c>
      <c r="AA3343" s="31" t="s">
        <v>73</v>
      </c>
      <c r="AB3343" s="32" t="s">
        <v>73</v>
      </c>
      <c r="AC3343" s="33"/>
      <c r="AD3343" s="34" t="s">
        <v>73</v>
      </c>
      <c r="AE3343" s="32" t="s">
        <v>73</v>
      </c>
      <c r="AF3343" s="29"/>
      <c r="AG3343" s="31" t="s">
        <v>73</v>
      </c>
      <c r="AH3343" s="29"/>
      <c r="AI3343" s="34" t="s">
        <v>73</v>
      </c>
      <c r="AJ3343" s="35" t="s">
        <v>128</v>
      </c>
      <c r="AK3343" s="34" t="s">
        <v>73</v>
      </c>
      <c r="AL3343" s="34" t="s">
        <v>73</v>
      </c>
      <c r="AM3343" s="32" t="s">
        <v>73</v>
      </c>
    </row>
    <row r="3344" spans="1:39" s="18" customFormat="1" ht="14.85" customHeight="1" x14ac:dyDescent="0.15">
      <c r="A3344" s="28" t="s">
        <v>38</v>
      </c>
      <c r="B3344" s="28" t="s">
        <v>117</v>
      </c>
      <c r="C3344" s="28" t="s">
        <v>215</v>
      </c>
      <c r="D3344" s="28" t="s">
        <v>216</v>
      </c>
      <c r="E3344" s="28" t="s">
        <v>64</v>
      </c>
      <c r="F3344" s="28" t="s">
        <v>217</v>
      </c>
      <c r="G3344" s="28" t="s">
        <v>217</v>
      </c>
      <c r="H3344" s="28" t="s">
        <v>11466</v>
      </c>
      <c r="I3344" s="28" t="s">
        <v>11467</v>
      </c>
      <c r="J3344" s="28" t="s">
        <v>1236</v>
      </c>
      <c r="K3344" s="28" t="s">
        <v>246</v>
      </c>
      <c r="L3344" s="28" t="s">
        <v>1434</v>
      </c>
      <c r="M3344" s="28" t="s">
        <v>11468</v>
      </c>
      <c r="N3344" s="28" t="s">
        <v>271</v>
      </c>
      <c r="O3344" s="28" t="s">
        <v>51</v>
      </c>
      <c r="P3344" s="28" t="s">
        <v>24255</v>
      </c>
      <c r="Q3344" s="28" t="s">
        <v>222</v>
      </c>
      <c r="R3344" s="29">
        <v>40</v>
      </c>
      <c r="S3344" s="29">
        <v>79600</v>
      </c>
      <c r="T3344" s="29"/>
      <c r="U3344" s="29">
        <v>322</v>
      </c>
      <c r="V3344" s="28" t="s">
        <v>11469</v>
      </c>
      <c r="W3344" s="28"/>
      <c r="X3344" s="28" t="s">
        <v>54</v>
      </c>
      <c r="Y3344" s="30"/>
      <c r="Z3344" s="31">
        <v>158.5</v>
      </c>
      <c r="AA3344" s="31">
        <v>3.9624999999999999</v>
      </c>
      <c r="AB3344" s="32">
        <v>1.9912060301507501E-3</v>
      </c>
      <c r="AC3344" s="33">
        <v>14</v>
      </c>
      <c r="AD3344" s="34">
        <v>0.35</v>
      </c>
      <c r="AE3344" s="32">
        <v>1.7587939698492501E-4</v>
      </c>
      <c r="AF3344" s="29"/>
      <c r="AG3344" s="31">
        <v>0</v>
      </c>
      <c r="AH3344" s="29"/>
      <c r="AI3344" s="34">
        <v>0</v>
      </c>
      <c r="AJ3344" s="35" t="s">
        <v>128</v>
      </c>
      <c r="AK3344" s="34">
        <v>144.5</v>
      </c>
      <c r="AL3344" s="34">
        <v>3.6124999999999998</v>
      </c>
      <c r="AM3344" s="32">
        <v>1.81532663316583E-3</v>
      </c>
    </row>
    <row r="3345" spans="1:39" s="18" customFormat="1" ht="14.85" customHeight="1" x14ac:dyDescent="0.15">
      <c r="A3345" s="28" t="s">
        <v>38</v>
      </c>
      <c r="B3345" s="28" t="s">
        <v>173</v>
      </c>
      <c r="C3345" s="28" t="s">
        <v>1307</v>
      </c>
      <c r="D3345" s="28" t="s">
        <v>1308</v>
      </c>
      <c r="E3345" s="28" t="s">
        <v>64</v>
      </c>
      <c r="F3345" s="28" t="s">
        <v>1309</v>
      </c>
      <c r="G3345" s="28" t="s">
        <v>1310</v>
      </c>
      <c r="H3345" s="28" t="s">
        <v>11470</v>
      </c>
      <c r="I3345" s="28" t="s">
        <v>11471</v>
      </c>
      <c r="J3345" s="28" t="s">
        <v>477</v>
      </c>
      <c r="K3345" s="28" t="s">
        <v>1271</v>
      </c>
      <c r="L3345" s="28" t="s">
        <v>11472</v>
      </c>
      <c r="M3345" s="28" t="s">
        <v>11473</v>
      </c>
      <c r="N3345" s="28" t="s">
        <v>1002</v>
      </c>
      <c r="O3345" s="28" t="s">
        <v>51</v>
      </c>
      <c r="P3345" s="28" t="s">
        <v>24255</v>
      </c>
      <c r="Q3345" s="28" t="s">
        <v>24353</v>
      </c>
      <c r="R3345" s="29">
        <v>98</v>
      </c>
      <c r="S3345" s="29">
        <v>46208</v>
      </c>
      <c r="T3345" s="29"/>
      <c r="U3345" s="29">
        <v>486</v>
      </c>
      <c r="V3345" s="28" t="s">
        <v>11474</v>
      </c>
      <c r="W3345" s="28" t="s">
        <v>71</v>
      </c>
      <c r="X3345" s="28" t="s">
        <v>54</v>
      </c>
      <c r="Y3345" s="30"/>
      <c r="Z3345" s="31">
        <v>14521.01</v>
      </c>
      <c r="AA3345" s="31">
        <v>148.17357142857099</v>
      </c>
      <c r="AB3345" s="32">
        <v>0.314253159626039</v>
      </c>
      <c r="AC3345" s="33">
        <v>9623.9699999999993</v>
      </c>
      <c r="AD3345" s="34">
        <v>98.203775510204096</v>
      </c>
      <c r="AE3345" s="32">
        <v>0.20827497403047099</v>
      </c>
      <c r="AF3345" s="29">
        <v>47</v>
      </c>
      <c r="AG3345" s="31">
        <v>4435.88</v>
      </c>
      <c r="AH3345" s="29">
        <v>1655.9169999999999</v>
      </c>
      <c r="AI3345" s="34">
        <v>9.5998095567867106E-2</v>
      </c>
      <c r="AJ3345" s="35">
        <v>33.89</v>
      </c>
      <c r="AK3345" s="34">
        <v>461.16</v>
      </c>
      <c r="AL3345" s="34">
        <v>4.70571428571429</v>
      </c>
      <c r="AM3345" s="32">
        <v>9.98009002770083E-3</v>
      </c>
    </row>
    <row r="3346" spans="1:39" s="18" customFormat="1" ht="14.85" customHeight="1" x14ac:dyDescent="0.15">
      <c r="A3346" s="28" t="s">
        <v>38</v>
      </c>
      <c r="B3346" s="28" t="s">
        <v>173</v>
      </c>
      <c r="C3346" s="28" t="s">
        <v>1307</v>
      </c>
      <c r="D3346" s="28" t="s">
        <v>1308</v>
      </c>
      <c r="E3346" s="28" t="s">
        <v>64</v>
      </c>
      <c r="F3346" s="28" t="s">
        <v>1309</v>
      </c>
      <c r="G3346" s="28" t="s">
        <v>1310</v>
      </c>
      <c r="H3346" s="28" t="s">
        <v>11475</v>
      </c>
      <c r="I3346" s="28" t="s">
        <v>11476</v>
      </c>
      <c r="J3346" s="28" t="s">
        <v>477</v>
      </c>
      <c r="K3346" s="28" t="s">
        <v>1271</v>
      </c>
      <c r="L3346" s="28" t="s">
        <v>11472</v>
      </c>
      <c r="M3346" s="28" t="s">
        <v>22772</v>
      </c>
      <c r="N3346" s="28" t="s">
        <v>1002</v>
      </c>
      <c r="O3346" s="28" t="s">
        <v>51</v>
      </c>
      <c r="P3346" s="28" t="s">
        <v>24255</v>
      </c>
      <c r="Q3346" s="28" t="s">
        <v>355</v>
      </c>
      <c r="R3346" s="29">
        <v>210</v>
      </c>
      <c r="S3346" s="29">
        <v>35715</v>
      </c>
      <c r="T3346" s="29"/>
      <c r="U3346" s="29">
        <v>376</v>
      </c>
      <c r="V3346" s="28" t="s">
        <v>11477</v>
      </c>
      <c r="W3346" s="28" t="s">
        <v>71</v>
      </c>
      <c r="X3346" s="28" t="s">
        <v>54</v>
      </c>
      <c r="Y3346" s="30"/>
      <c r="Z3346" s="31">
        <v>10489.75</v>
      </c>
      <c r="AA3346" s="31">
        <v>49.951190476190497</v>
      </c>
      <c r="AB3346" s="32">
        <v>0.29370712585748299</v>
      </c>
      <c r="AC3346" s="33">
        <v>7649.62</v>
      </c>
      <c r="AD3346" s="34">
        <v>36.426761904761896</v>
      </c>
      <c r="AE3346" s="32">
        <v>0.214185076298474</v>
      </c>
      <c r="AF3346" s="29">
        <v>263</v>
      </c>
      <c r="AG3346" s="31">
        <v>2397.61</v>
      </c>
      <c r="AH3346" s="29">
        <v>2753.8220000000001</v>
      </c>
      <c r="AI3346" s="34">
        <v>6.71317373652527E-2</v>
      </c>
      <c r="AJ3346" s="35">
        <v>24.18</v>
      </c>
      <c r="AK3346" s="34">
        <v>442.52</v>
      </c>
      <c r="AL3346" s="34">
        <v>2.1072380952380998</v>
      </c>
      <c r="AM3346" s="32">
        <v>1.23903121937561E-2</v>
      </c>
    </row>
    <row r="3347" spans="1:39" s="18" customFormat="1" ht="14.85" customHeight="1" x14ac:dyDescent="0.15">
      <c r="A3347" s="28" t="s">
        <v>38</v>
      </c>
      <c r="B3347" s="28" t="s">
        <v>173</v>
      </c>
      <c r="C3347" s="28" t="s">
        <v>1307</v>
      </c>
      <c r="D3347" s="28" t="s">
        <v>1308</v>
      </c>
      <c r="E3347" s="28" t="s">
        <v>64</v>
      </c>
      <c r="F3347" s="28" t="s">
        <v>1309</v>
      </c>
      <c r="G3347" s="28" t="s">
        <v>1310</v>
      </c>
      <c r="H3347" s="28" t="s">
        <v>11478</v>
      </c>
      <c r="I3347" s="28" t="s">
        <v>11479</v>
      </c>
      <c r="J3347" s="28" t="s">
        <v>477</v>
      </c>
      <c r="K3347" s="28" t="s">
        <v>1271</v>
      </c>
      <c r="L3347" s="28" t="s">
        <v>11472</v>
      </c>
      <c r="M3347" s="28" t="s">
        <v>11480</v>
      </c>
      <c r="N3347" s="28" t="s">
        <v>1002</v>
      </c>
      <c r="O3347" s="28" t="s">
        <v>51</v>
      </c>
      <c r="P3347" s="28"/>
      <c r="Q3347" s="28" t="s">
        <v>355</v>
      </c>
      <c r="R3347" s="29">
        <v>98</v>
      </c>
      <c r="S3347" s="29">
        <v>103363</v>
      </c>
      <c r="T3347" s="29"/>
      <c r="U3347" s="29">
        <v>207</v>
      </c>
      <c r="V3347" s="28" t="s">
        <v>11481</v>
      </c>
      <c r="W3347" s="28" t="s">
        <v>71</v>
      </c>
      <c r="X3347" s="28" t="s">
        <v>54</v>
      </c>
      <c r="Y3347" s="30">
        <v>44383</v>
      </c>
      <c r="Z3347" s="31">
        <v>63256.01</v>
      </c>
      <c r="AA3347" s="31">
        <v>645.46948979591798</v>
      </c>
      <c r="AB3347" s="32">
        <v>0.61197923821870504</v>
      </c>
      <c r="AC3347" s="33">
        <v>19142.86</v>
      </c>
      <c r="AD3347" s="34">
        <v>195.335306122449</v>
      </c>
      <c r="AE3347" s="32">
        <v>0.18520031345839399</v>
      </c>
      <c r="AF3347" s="29">
        <v>506</v>
      </c>
      <c r="AG3347" s="31">
        <v>43324.61</v>
      </c>
      <c r="AH3347" s="29">
        <v>15096.684999999999</v>
      </c>
      <c r="AI3347" s="34">
        <v>0.41915008271818699</v>
      </c>
      <c r="AJ3347" s="35">
        <v>6.84</v>
      </c>
      <c r="AK3347" s="34">
        <v>788.54</v>
      </c>
      <c r="AL3347" s="34">
        <v>8.0463265306122498</v>
      </c>
      <c r="AM3347" s="32">
        <v>7.6288420421233901E-3</v>
      </c>
    </row>
    <row r="3348" spans="1:39" s="18" customFormat="1" ht="14.85" customHeight="1" x14ac:dyDescent="0.15">
      <c r="A3348" s="28" t="s">
        <v>38</v>
      </c>
      <c r="B3348" s="28" t="s">
        <v>173</v>
      </c>
      <c r="C3348" s="28" t="s">
        <v>1307</v>
      </c>
      <c r="D3348" s="28" t="s">
        <v>1308</v>
      </c>
      <c r="E3348" s="28" t="s">
        <v>64</v>
      </c>
      <c r="F3348" s="28" t="s">
        <v>1309</v>
      </c>
      <c r="G3348" s="28" t="s">
        <v>1310</v>
      </c>
      <c r="H3348" s="28" t="s">
        <v>11482</v>
      </c>
      <c r="I3348" s="28" t="s">
        <v>11483</v>
      </c>
      <c r="J3348" s="28" t="s">
        <v>477</v>
      </c>
      <c r="K3348" s="28" t="s">
        <v>1271</v>
      </c>
      <c r="L3348" s="28" t="s">
        <v>11472</v>
      </c>
      <c r="M3348" s="28" t="s">
        <v>11484</v>
      </c>
      <c r="N3348" s="28" t="s">
        <v>1002</v>
      </c>
      <c r="O3348" s="28" t="s">
        <v>51</v>
      </c>
      <c r="P3348" s="28"/>
      <c r="Q3348" s="28" t="s">
        <v>355</v>
      </c>
      <c r="R3348" s="29">
        <v>98</v>
      </c>
      <c r="S3348" s="29">
        <v>100841</v>
      </c>
      <c r="T3348" s="29"/>
      <c r="U3348" s="29">
        <v>284</v>
      </c>
      <c r="V3348" s="28" t="s">
        <v>11485</v>
      </c>
      <c r="W3348" s="28" t="s">
        <v>71</v>
      </c>
      <c r="X3348" s="28" t="s">
        <v>54</v>
      </c>
      <c r="Y3348" s="30">
        <v>44405</v>
      </c>
      <c r="Z3348" s="31">
        <v>65480.02</v>
      </c>
      <c r="AA3348" s="31">
        <v>668.16346938775496</v>
      </c>
      <c r="AB3348" s="32">
        <v>0.64933925684989302</v>
      </c>
      <c r="AC3348" s="33">
        <v>20672.09</v>
      </c>
      <c r="AD3348" s="34">
        <v>210.93969387755101</v>
      </c>
      <c r="AE3348" s="32">
        <v>0.20499687627056501</v>
      </c>
      <c r="AF3348" s="29">
        <v>518</v>
      </c>
      <c r="AG3348" s="31">
        <v>44056.91</v>
      </c>
      <c r="AH3348" s="29">
        <v>15285.377</v>
      </c>
      <c r="AI3348" s="34">
        <v>0.43689481460913698</v>
      </c>
      <c r="AJ3348" s="35">
        <v>6.92</v>
      </c>
      <c r="AK3348" s="34">
        <v>751.02</v>
      </c>
      <c r="AL3348" s="34">
        <v>7.6634693877551001</v>
      </c>
      <c r="AM3348" s="32">
        <v>7.4475659701907001E-3</v>
      </c>
    </row>
    <row r="3349" spans="1:39" s="18" customFormat="1" ht="14.85" customHeight="1" x14ac:dyDescent="0.15">
      <c r="A3349" s="28" t="s">
        <v>38</v>
      </c>
      <c r="B3349" s="28" t="s">
        <v>173</v>
      </c>
      <c r="C3349" s="28" t="s">
        <v>1307</v>
      </c>
      <c r="D3349" s="28" t="s">
        <v>1308</v>
      </c>
      <c r="E3349" s="28" t="s">
        <v>64</v>
      </c>
      <c r="F3349" s="28" t="s">
        <v>1309</v>
      </c>
      <c r="G3349" s="28" t="s">
        <v>3632</v>
      </c>
      <c r="H3349" s="28" t="s">
        <v>11486</v>
      </c>
      <c r="I3349" s="28" t="s">
        <v>11487</v>
      </c>
      <c r="J3349" s="28" t="s">
        <v>160</v>
      </c>
      <c r="K3349" s="28" t="s">
        <v>478</v>
      </c>
      <c r="L3349" s="28" t="s">
        <v>781</v>
      </c>
      <c r="M3349" s="28" t="s">
        <v>11488</v>
      </c>
      <c r="N3349" s="28" t="s">
        <v>127</v>
      </c>
      <c r="O3349" s="28" t="s">
        <v>51</v>
      </c>
      <c r="P3349" s="28"/>
      <c r="Q3349" s="28" t="s">
        <v>188</v>
      </c>
      <c r="R3349" s="29">
        <v>42</v>
      </c>
      <c r="S3349" s="29">
        <v>84434</v>
      </c>
      <c r="T3349" s="29"/>
      <c r="U3349" s="29">
        <v>1781</v>
      </c>
      <c r="V3349" s="28" t="s">
        <v>25097</v>
      </c>
      <c r="W3349" s="28" t="s">
        <v>53</v>
      </c>
      <c r="X3349" s="28" t="s">
        <v>54</v>
      </c>
      <c r="Y3349" s="30"/>
      <c r="Z3349" s="31">
        <v>20951.259999999998</v>
      </c>
      <c r="AA3349" s="31">
        <v>498.839523809524</v>
      </c>
      <c r="AB3349" s="32">
        <v>0.24813771703342299</v>
      </c>
      <c r="AC3349" s="33">
        <v>4054.15</v>
      </c>
      <c r="AD3349" s="34">
        <v>96.527380952380994</v>
      </c>
      <c r="AE3349" s="32">
        <v>4.8015609825425798E-2</v>
      </c>
      <c r="AF3349" s="29">
        <v>356</v>
      </c>
      <c r="AG3349" s="31">
        <v>16676.61</v>
      </c>
      <c r="AH3349" s="29">
        <v>6272.5730000000003</v>
      </c>
      <c r="AI3349" s="34">
        <v>0.19751059999526299</v>
      </c>
      <c r="AJ3349" s="35">
        <v>14.12</v>
      </c>
      <c r="AK3349" s="34">
        <v>220.5</v>
      </c>
      <c r="AL3349" s="34">
        <v>5.25</v>
      </c>
      <c r="AM3349" s="32">
        <v>2.6115072127342099E-3</v>
      </c>
    </row>
    <row r="3350" spans="1:39" s="18" customFormat="1" ht="14.85" customHeight="1" x14ac:dyDescent="0.15">
      <c r="A3350" s="28" t="s">
        <v>38</v>
      </c>
      <c r="B3350" s="28" t="s">
        <v>61</v>
      </c>
      <c r="C3350" s="28" t="s">
        <v>483</v>
      </c>
      <c r="D3350" s="28" t="s">
        <v>484</v>
      </c>
      <c r="E3350" s="28" t="s">
        <v>64</v>
      </c>
      <c r="F3350" s="28" t="s">
        <v>65</v>
      </c>
      <c r="G3350" s="28" t="s">
        <v>485</v>
      </c>
      <c r="H3350" s="28" t="s">
        <v>11489</v>
      </c>
      <c r="I3350" s="28" t="s">
        <v>11490</v>
      </c>
      <c r="J3350" s="28" t="s">
        <v>91</v>
      </c>
      <c r="K3350" s="28" t="s">
        <v>246</v>
      </c>
      <c r="L3350" s="28" t="s">
        <v>1444</v>
      </c>
      <c r="M3350" s="28" t="s">
        <v>11491</v>
      </c>
      <c r="N3350" s="28" t="s">
        <v>127</v>
      </c>
      <c r="O3350" s="28" t="s">
        <v>51</v>
      </c>
      <c r="P3350" s="28"/>
      <c r="Q3350" s="28" t="s">
        <v>229</v>
      </c>
      <c r="R3350" s="29">
        <v>144</v>
      </c>
      <c r="S3350" s="29">
        <v>45540</v>
      </c>
      <c r="T3350" s="29"/>
      <c r="U3350" s="29">
        <v>1785</v>
      </c>
      <c r="V3350" s="28" t="s">
        <v>22773</v>
      </c>
      <c r="W3350" s="28" t="s">
        <v>53</v>
      </c>
      <c r="X3350" s="28" t="s">
        <v>72</v>
      </c>
      <c r="Y3350" s="30"/>
      <c r="Z3350" s="31">
        <v>3455.33</v>
      </c>
      <c r="AA3350" s="31">
        <v>23.9953472222222</v>
      </c>
      <c r="AB3350" s="32">
        <v>7.5874615722441793E-2</v>
      </c>
      <c r="AC3350" s="33"/>
      <c r="AD3350" s="34" t="s">
        <v>73</v>
      </c>
      <c r="AE3350" s="32" t="s">
        <v>73</v>
      </c>
      <c r="AF3350" s="29">
        <v>66</v>
      </c>
      <c r="AG3350" s="31">
        <v>3455.39</v>
      </c>
      <c r="AH3350" s="29">
        <v>911.17200000000003</v>
      </c>
      <c r="AI3350" s="34">
        <v>7.5875933245498503E-2</v>
      </c>
      <c r="AJ3350" s="35">
        <v>13.04</v>
      </c>
      <c r="AK3350" s="34">
        <v>-0.06</v>
      </c>
      <c r="AL3350" s="34">
        <v>-4.1666666666666702E-4</v>
      </c>
      <c r="AM3350" s="36">
        <v>-1.31752305665349E-6</v>
      </c>
    </row>
    <row r="3351" spans="1:39" s="18" customFormat="1" ht="14.85" customHeight="1" x14ac:dyDescent="0.15">
      <c r="A3351" s="28" t="s">
        <v>38</v>
      </c>
      <c r="B3351" s="28" t="s">
        <v>173</v>
      </c>
      <c r="C3351" s="28" t="s">
        <v>1307</v>
      </c>
      <c r="D3351" s="28" t="s">
        <v>1308</v>
      </c>
      <c r="E3351" s="28" t="s">
        <v>64</v>
      </c>
      <c r="F3351" s="28" t="s">
        <v>1309</v>
      </c>
      <c r="G3351" s="28" t="s">
        <v>3632</v>
      </c>
      <c r="H3351" s="28" t="s">
        <v>11492</v>
      </c>
      <c r="I3351" s="28" t="s">
        <v>11493</v>
      </c>
      <c r="J3351" s="28" t="s">
        <v>160</v>
      </c>
      <c r="K3351" s="28" t="s">
        <v>478</v>
      </c>
      <c r="L3351" s="28" t="s">
        <v>781</v>
      </c>
      <c r="M3351" s="28" t="s">
        <v>11494</v>
      </c>
      <c r="N3351" s="28" t="s">
        <v>127</v>
      </c>
      <c r="O3351" s="28" t="s">
        <v>51</v>
      </c>
      <c r="P3351" s="28"/>
      <c r="Q3351" s="28" t="s">
        <v>188</v>
      </c>
      <c r="R3351" s="29">
        <v>42</v>
      </c>
      <c r="S3351" s="29">
        <v>85410</v>
      </c>
      <c r="T3351" s="29"/>
      <c r="U3351" s="29">
        <v>2291</v>
      </c>
      <c r="V3351" s="28" t="s">
        <v>11495</v>
      </c>
      <c r="W3351" s="28" t="s">
        <v>53</v>
      </c>
      <c r="X3351" s="28" t="s">
        <v>54</v>
      </c>
      <c r="Y3351" s="30">
        <v>44091</v>
      </c>
      <c r="Z3351" s="31">
        <v>17068.560000000001</v>
      </c>
      <c r="AA3351" s="31">
        <v>406.39428571428601</v>
      </c>
      <c r="AB3351" s="32">
        <v>0.19984264137688801</v>
      </c>
      <c r="AC3351" s="33">
        <v>3137.03</v>
      </c>
      <c r="AD3351" s="34">
        <v>74.691190476190499</v>
      </c>
      <c r="AE3351" s="32">
        <v>3.67290715372907E-2</v>
      </c>
      <c r="AF3351" s="29">
        <v>294</v>
      </c>
      <c r="AG3351" s="31">
        <v>13781.03</v>
      </c>
      <c r="AH3351" s="29">
        <v>5121.5290000000005</v>
      </c>
      <c r="AI3351" s="34">
        <v>0.16135148109120701</v>
      </c>
      <c r="AJ3351" s="35">
        <v>16.87</v>
      </c>
      <c r="AK3351" s="34">
        <v>150.5</v>
      </c>
      <c r="AL3351" s="34">
        <v>3.5833333333333299</v>
      </c>
      <c r="AM3351" s="32">
        <v>1.76208874839012E-3</v>
      </c>
    </row>
    <row r="3352" spans="1:39" s="18" customFormat="1" ht="14.85" customHeight="1" x14ac:dyDescent="0.15">
      <c r="A3352" s="28" t="s">
        <v>38</v>
      </c>
      <c r="B3352" s="28" t="s">
        <v>173</v>
      </c>
      <c r="C3352" s="28" t="s">
        <v>1511</v>
      </c>
      <c r="D3352" s="28" t="s">
        <v>1512</v>
      </c>
      <c r="E3352" s="28" t="s">
        <v>64</v>
      </c>
      <c r="F3352" s="28" t="s">
        <v>1309</v>
      </c>
      <c r="G3352" s="28" t="s">
        <v>1513</v>
      </c>
      <c r="H3352" s="28" t="s">
        <v>11496</v>
      </c>
      <c r="I3352" s="28" t="s">
        <v>11497</v>
      </c>
      <c r="J3352" s="28" t="s">
        <v>160</v>
      </c>
      <c r="K3352" s="28" t="s">
        <v>478</v>
      </c>
      <c r="L3352" s="28" t="s">
        <v>781</v>
      </c>
      <c r="M3352" s="28" t="s">
        <v>3782</v>
      </c>
      <c r="N3352" s="28" t="s">
        <v>127</v>
      </c>
      <c r="O3352" s="28" t="s">
        <v>51</v>
      </c>
      <c r="P3352" s="28"/>
      <c r="Q3352" s="28" t="s">
        <v>188</v>
      </c>
      <c r="R3352" s="29">
        <v>41</v>
      </c>
      <c r="S3352" s="29">
        <v>77386</v>
      </c>
      <c r="T3352" s="29"/>
      <c r="U3352" s="29">
        <v>1659</v>
      </c>
      <c r="V3352" s="28" t="s">
        <v>22774</v>
      </c>
      <c r="W3352" s="28" t="s">
        <v>53</v>
      </c>
      <c r="X3352" s="28" t="s">
        <v>54</v>
      </c>
      <c r="Y3352" s="30">
        <v>44399</v>
      </c>
      <c r="Z3352" s="31">
        <v>19094.71</v>
      </c>
      <c r="AA3352" s="31">
        <v>465.72463414634097</v>
      </c>
      <c r="AB3352" s="32">
        <v>0.24674631070219399</v>
      </c>
      <c r="AC3352" s="33">
        <v>4306.76</v>
      </c>
      <c r="AD3352" s="34">
        <v>105.042926829268</v>
      </c>
      <c r="AE3352" s="32">
        <v>5.5652960483808502E-2</v>
      </c>
      <c r="AF3352" s="29">
        <v>291</v>
      </c>
      <c r="AG3352" s="31">
        <v>14637.45</v>
      </c>
      <c r="AH3352" s="29">
        <v>5715.2290000000003</v>
      </c>
      <c r="AI3352" s="34">
        <v>0.189148554002016</v>
      </c>
      <c r="AJ3352" s="35">
        <v>13</v>
      </c>
      <c r="AK3352" s="34">
        <v>150.5</v>
      </c>
      <c r="AL3352" s="34">
        <v>3.6707317073170702</v>
      </c>
      <c r="AM3352" s="32">
        <v>1.94479621636989E-3</v>
      </c>
    </row>
    <row r="3353" spans="1:39" s="18" customFormat="1" ht="14.85" customHeight="1" x14ac:dyDescent="0.15">
      <c r="A3353" s="28" t="s">
        <v>38</v>
      </c>
      <c r="B3353" s="28" t="s">
        <v>173</v>
      </c>
      <c r="C3353" s="28" t="s">
        <v>1511</v>
      </c>
      <c r="D3353" s="28" t="s">
        <v>1512</v>
      </c>
      <c r="E3353" s="28" t="s">
        <v>64</v>
      </c>
      <c r="F3353" s="28" t="s">
        <v>1309</v>
      </c>
      <c r="G3353" s="28" t="s">
        <v>1513</v>
      </c>
      <c r="H3353" s="28" t="s">
        <v>11499</v>
      </c>
      <c r="I3353" s="28" t="s">
        <v>11500</v>
      </c>
      <c r="J3353" s="28" t="s">
        <v>160</v>
      </c>
      <c r="K3353" s="28" t="s">
        <v>478</v>
      </c>
      <c r="L3353" s="28" t="s">
        <v>781</v>
      </c>
      <c r="M3353" s="28" t="s">
        <v>3790</v>
      </c>
      <c r="N3353" s="28" t="s">
        <v>127</v>
      </c>
      <c r="O3353" s="28" t="s">
        <v>51</v>
      </c>
      <c r="P3353" s="28" t="s">
        <v>24334</v>
      </c>
      <c r="Q3353" s="28" t="s">
        <v>355</v>
      </c>
      <c r="R3353" s="29">
        <v>42</v>
      </c>
      <c r="S3353" s="29">
        <v>39837</v>
      </c>
      <c r="T3353" s="29"/>
      <c r="U3353" s="29">
        <v>929</v>
      </c>
      <c r="V3353" s="28" t="s">
        <v>11502</v>
      </c>
      <c r="W3353" s="28" t="s">
        <v>71</v>
      </c>
      <c r="X3353" s="28" t="s">
        <v>54</v>
      </c>
      <c r="Y3353" s="30">
        <v>44411</v>
      </c>
      <c r="Z3353" s="31">
        <v>9681.65</v>
      </c>
      <c r="AA3353" s="31">
        <v>230.51547619047599</v>
      </c>
      <c r="AB3353" s="32">
        <v>0.24303160378542599</v>
      </c>
      <c r="AC3353" s="33">
        <v>920.73</v>
      </c>
      <c r="AD3353" s="34">
        <v>21.922142857142902</v>
      </c>
      <c r="AE3353" s="32">
        <v>2.3112433165148001E-2</v>
      </c>
      <c r="AF3353" s="29">
        <v>188</v>
      </c>
      <c r="AG3353" s="31">
        <v>8610.42</v>
      </c>
      <c r="AH3353" s="29">
        <v>3292.81</v>
      </c>
      <c r="AI3353" s="34">
        <v>0.216141275698471</v>
      </c>
      <c r="AJ3353" s="35">
        <v>12.32</v>
      </c>
      <c r="AK3353" s="34">
        <v>150.5</v>
      </c>
      <c r="AL3353" s="34">
        <v>3.5833333333333299</v>
      </c>
      <c r="AM3353" s="32">
        <v>3.7778949218063599E-3</v>
      </c>
    </row>
    <row r="3354" spans="1:39" s="18" customFormat="1" ht="14.85" customHeight="1" x14ac:dyDescent="0.15">
      <c r="A3354" s="28" t="s">
        <v>38</v>
      </c>
      <c r="B3354" s="28" t="s">
        <v>61</v>
      </c>
      <c r="C3354" s="28" t="s">
        <v>5111</v>
      </c>
      <c r="D3354" s="28" t="s">
        <v>5112</v>
      </c>
      <c r="E3354" s="28" t="s">
        <v>42</v>
      </c>
      <c r="F3354" s="28" t="s">
        <v>168</v>
      </c>
      <c r="G3354" s="28" t="s">
        <v>5113</v>
      </c>
      <c r="H3354" s="28" t="s">
        <v>22775</v>
      </c>
      <c r="I3354" s="28" t="s">
        <v>22776</v>
      </c>
      <c r="J3354" s="28" t="s">
        <v>1439</v>
      </c>
      <c r="K3354" s="28" t="s">
        <v>478</v>
      </c>
      <c r="L3354" s="28" t="s">
        <v>781</v>
      </c>
      <c r="M3354" s="28" t="s">
        <v>22777</v>
      </c>
      <c r="N3354" s="28" t="s">
        <v>127</v>
      </c>
      <c r="O3354" s="28" t="s">
        <v>51</v>
      </c>
      <c r="P3354" s="28"/>
      <c r="Q3354" s="28" t="s">
        <v>229</v>
      </c>
      <c r="R3354" s="29">
        <v>14</v>
      </c>
      <c r="S3354" s="29">
        <v>3884</v>
      </c>
      <c r="T3354" s="29"/>
      <c r="U3354" s="29">
        <v>601</v>
      </c>
      <c r="V3354" s="28" t="s">
        <v>22778</v>
      </c>
      <c r="W3354" s="28" t="s">
        <v>53</v>
      </c>
      <c r="X3354" s="28" t="s">
        <v>54</v>
      </c>
      <c r="Y3354" s="30">
        <v>44902</v>
      </c>
      <c r="Z3354" s="31">
        <v>1127.8</v>
      </c>
      <c r="AA3354" s="31">
        <v>80.557142857142907</v>
      </c>
      <c r="AB3354" s="32">
        <v>0.29037075180226601</v>
      </c>
      <c r="AC3354" s="33">
        <v>141.9</v>
      </c>
      <c r="AD3354" s="34">
        <v>10.1357142857143</v>
      </c>
      <c r="AE3354" s="32">
        <v>3.6534500514933101E-2</v>
      </c>
      <c r="AF3354" s="29">
        <v>16</v>
      </c>
      <c r="AG3354" s="31">
        <v>915.9</v>
      </c>
      <c r="AH3354" s="29">
        <v>252.04499999999999</v>
      </c>
      <c r="AI3354" s="34">
        <v>0.23581359423275</v>
      </c>
      <c r="AJ3354" s="35">
        <v>14.43</v>
      </c>
      <c r="AK3354" s="34">
        <v>70</v>
      </c>
      <c r="AL3354" s="34">
        <v>5</v>
      </c>
      <c r="AM3354" s="32">
        <v>1.8022657054582902E-2</v>
      </c>
    </row>
    <row r="3355" spans="1:39" s="18" customFormat="1" ht="14.85" customHeight="1" x14ac:dyDescent="0.15">
      <c r="A3355" s="28" t="s">
        <v>38</v>
      </c>
      <c r="B3355" s="28" t="s">
        <v>61</v>
      </c>
      <c r="C3355" s="28" t="s">
        <v>483</v>
      </c>
      <c r="D3355" s="28" t="s">
        <v>484</v>
      </c>
      <c r="E3355" s="28" t="s">
        <v>64</v>
      </c>
      <c r="F3355" s="28" t="s">
        <v>65</v>
      </c>
      <c r="G3355" s="28" t="s">
        <v>485</v>
      </c>
      <c r="H3355" s="28" t="s">
        <v>11503</v>
      </c>
      <c r="I3355" s="28" t="s">
        <v>11504</v>
      </c>
      <c r="J3355" s="28" t="s">
        <v>91</v>
      </c>
      <c r="K3355" s="28" t="s">
        <v>246</v>
      </c>
      <c r="L3355" s="28" t="s">
        <v>4930</v>
      </c>
      <c r="M3355" s="28" t="s">
        <v>11505</v>
      </c>
      <c r="N3355" s="28" t="s">
        <v>127</v>
      </c>
      <c r="O3355" s="28" t="s">
        <v>51</v>
      </c>
      <c r="P3355" s="28"/>
      <c r="Q3355" s="28" t="s">
        <v>229</v>
      </c>
      <c r="R3355" s="29">
        <v>144</v>
      </c>
      <c r="S3355" s="29">
        <v>115532</v>
      </c>
      <c r="T3355" s="29"/>
      <c r="U3355" s="29">
        <v>962</v>
      </c>
      <c r="V3355" s="28" t="s">
        <v>22779</v>
      </c>
      <c r="W3355" s="28" t="s">
        <v>71</v>
      </c>
      <c r="X3355" s="28" t="s">
        <v>72</v>
      </c>
      <c r="Y3355" s="30"/>
      <c r="Z3355" s="31">
        <v>12032.42</v>
      </c>
      <c r="AA3355" s="31">
        <v>83.558472222222207</v>
      </c>
      <c r="AB3355" s="32">
        <v>0.104147941695807</v>
      </c>
      <c r="AC3355" s="33">
        <v>53.42</v>
      </c>
      <c r="AD3355" s="34">
        <v>0.37097222222222198</v>
      </c>
      <c r="AE3355" s="32">
        <v>4.6238271647681999E-4</v>
      </c>
      <c r="AF3355" s="29">
        <v>308</v>
      </c>
      <c r="AG3355" s="31">
        <v>11976.25</v>
      </c>
      <c r="AH3355" s="29">
        <v>4847.6210000000001</v>
      </c>
      <c r="AI3355" s="34">
        <v>0.103661756050272</v>
      </c>
      <c r="AJ3355" s="35">
        <v>13.34</v>
      </c>
      <c r="AK3355" s="34">
        <v>2.75</v>
      </c>
      <c r="AL3355" s="34">
        <v>1.9097222222222199E-2</v>
      </c>
      <c r="AM3355" s="32">
        <v>2.3802929058615799E-5</v>
      </c>
    </row>
    <row r="3356" spans="1:39" s="18" customFormat="1" ht="14.85" customHeight="1" x14ac:dyDescent="0.15">
      <c r="A3356" s="28" t="s">
        <v>38</v>
      </c>
      <c r="B3356" s="28" t="s">
        <v>61</v>
      </c>
      <c r="C3356" s="28" t="s">
        <v>483</v>
      </c>
      <c r="D3356" s="28" t="s">
        <v>484</v>
      </c>
      <c r="E3356" s="28" t="s">
        <v>64</v>
      </c>
      <c r="F3356" s="28" t="s">
        <v>65</v>
      </c>
      <c r="G3356" s="28" t="s">
        <v>485</v>
      </c>
      <c r="H3356" s="28" t="s">
        <v>11506</v>
      </c>
      <c r="I3356" s="28" t="s">
        <v>11507</v>
      </c>
      <c r="J3356" s="28" t="s">
        <v>91</v>
      </c>
      <c r="K3356" s="28" t="s">
        <v>246</v>
      </c>
      <c r="L3356" s="28" t="s">
        <v>4930</v>
      </c>
      <c r="M3356" s="28" t="s">
        <v>11508</v>
      </c>
      <c r="N3356" s="28" t="s">
        <v>127</v>
      </c>
      <c r="O3356" s="28" t="s">
        <v>51</v>
      </c>
      <c r="P3356" s="28"/>
      <c r="Q3356" s="28" t="s">
        <v>229</v>
      </c>
      <c r="R3356" s="29">
        <v>144</v>
      </c>
      <c r="S3356" s="29">
        <v>134226</v>
      </c>
      <c r="T3356" s="29"/>
      <c r="U3356" s="29">
        <v>71</v>
      </c>
      <c r="V3356" s="28" t="s">
        <v>22780</v>
      </c>
      <c r="W3356" s="28" t="s">
        <v>53</v>
      </c>
      <c r="X3356" s="28" t="s">
        <v>72</v>
      </c>
      <c r="Y3356" s="30"/>
      <c r="Z3356" s="31">
        <v>16498.990000000002</v>
      </c>
      <c r="AA3356" s="31">
        <v>114.576319444444</v>
      </c>
      <c r="AB3356" s="32">
        <v>0.122919479087509</v>
      </c>
      <c r="AC3356" s="33"/>
      <c r="AD3356" s="34" t="s">
        <v>73</v>
      </c>
      <c r="AE3356" s="32" t="s">
        <v>73</v>
      </c>
      <c r="AF3356" s="29">
        <v>394</v>
      </c>
      <c r="AG3356" s="31">
        <v>16490.740000000002</v>
      </c>
      <c r="AH3356" s="29">
        <v>6964.2889999999998</v>
      </c>
      <c r="AI3356" s="34">
        <v>0.122858015585654</v>
      </c>
      <c r="AJ3356" s="35" t="s">
        <v>128</v>
      </c>
      <c r="AK3356" s="34">
        <v>8.25</v>
      </c>
      <c r="AL3356" s="34">
        <v>5.7291666666666699E-2</v>
      </c>
      <c r="AM3356" s="32">
        <v>6.1463501855080202E-5</v>
      </c>
    </row>
    <row r="3357" spans="1:39" s="18" customFormat="1" ht="14.85" customHeight="1" x14ac:dyDescent="0.15">
      <c r="A3357" s="28" t="s">
        <v>38</v>
      </c>
      <c r="B3357" s="28" t="s">
        <v>223</v>
      </c>
      <c r="C3357" s="28" t="s">
        <v>3344</v>
      </c>
      <c r="D3357" s="28" t="s">
        <v>3345</v>
      </c>
      <c r="E3357" s="28" t="s">
        <v>42</v>
      </c>
      <c r="F3357" s="28" t="s">
        <v>3346</v>
      </c>
      <c r="G3357" s="28" t="s">
        <v>3347</v>
      </c>
      <c r="H3357" s="28" t="s">
        <v>11509</v>
      </c>
      <c r="I3357" s="28" t="s">
        <v>11510</v>
      </c>
      <c r="J3357" s="28" t="s">
        <v>91</v>
      </c>
      <c r="K3357" s="28" t="s">
        <v>246</v>
      </c>
      <c r="L3357" s="28" t="s">
        <v>1434</v>
      </c>
      <c r="M3357" s="28" t="s">
        <v>11511</v>
      </c>
      <c r="N3357" s="28" t="s">
        <v>271</v>
      </c>
      <c r="O3357" s="28" t="s">
        <v>51</v>
      </c>
      <c r="P3357" s="28"/>
      <c r="Q3357" s="28" t="s">
        <v>188</v>
      </c>
      <c r="R3357" s="29">
        <v>137</v>
      </c>
      <c r="S3357" s="29">
        <v>56296</v>
      </c>
      <c r="T3357" s="29"/>
      <c r="U3357" s="29">
        <v>456</v>
      </c>
      <c r="V3357" s="28" t="s">
        <v>11512</v>
      </c>
      <c r="W3357" s="28" t="s">
        <v>53</v>
      </c>
      <c r="X3357" s="28" t="s">
        <v>54</v>
      </c>
      <c r="Y3357" s="30">
        <v>44385</v>
      </c>
      <c r="Z3357" s="31">
        <v>26759.24</v>
      </c>
      <c r="AA3357" s="31">
        <v>195.32291970802899</v>
      </c>
      <c r="AB3357" s="32">
        <v>0.47533110700582598</v>
      </c>
      <c r="AC3357" s="33">
        <v>14290.56</v>
      </c>
      <c r="AD3357" s="34">
        <v>104.310656934307</v>
      </c>
      <c r="AE3357" s="32">
        <v>0.25384680972005103</v>
      </c>
      <c r="AF3357" s="29">
        <v>266</v>
      </c>
      <c r="AG3357" s="31">
        <v>11860.23</v>
      </c>
      <c r="AH3357" s="29">
        <v>4325.0630000000001</v>
      </c>
      <c r="AI3357" s="34">
        <v>0.21067624698024701</v>
      </c>
      <c r="AJ3357" s="35">
        <v>11.14</v>
      </c>
      <c r="AK3357" s="34">
        <v>608.45000000000005</v>
      </c>
      <c r="AL3357" s="34">
        <v>4.4412408759124098</v>
      </c>
      <c r="AM3357" s="32">
        <v>1.0808050305527899E-2</v>
      </c>
    </row>
    <row r="3358" spans="1:39" s="18" customFormat="1" ht="14.85" customHeight="1" x14ac:dyDescent="0.15">
      <c r="A3358" s="28" t="s">
        <v>38</v>
      </c>
      <c r="B3358" s="28" t="s">
        <v>84</v>
      </c>
      <c r="C3358" s="28" t="s">
        <v>350</v>
      </c>
      <c r="D3358" s="28" t="s">
        <v>351</v>
      </c>
      <c r="E3358" s="28" t="s">
        <v>64</v>
      </c>
      <c r="F3358" s="28" t="s">
        <v>352</v>
      </c>
      <c r="G3358" s="28" t="s">
        <v>353</v>
      </c>
      <c r="H3358" s="28" t="s">
        <v>11513</v>
      </c>
      <c r="I3358" s="28" t="s">
        <v>11514</v>
      </c>
      <c r="J3358" s="28" t="s">
        <v>408</v>
      </c>
      <c r="K3358" s="28" t="s">
        <v>268</v>
      </c>
      <c r="L3358" s="28" t="s">
        <v>11515</v>
      </c>
      <c r="M3358" s="28" t="s">
        <v>11516</v>
      </c>
      <c r="N3358" s="28" t="s">
        <v>127</v>
      </c>
      <c r="O3358" s="28" t="s">
        <v>51</v>
      </c>
      <c r="P3358" s="28"/>
      <c r="Q3358" s="28" t="s">
        <v>188</v>
      </c>
      <c r="R3358" s="29">
        <v>82</v>
      </c>
      <c r="S3358" s="29">
        <v>140962</v>
      </c>
      <c r="T3358" s="29"/>
      <c r="U3358" s="29">
        <v>833</v>
      </c>
      <c r="V3358" s="28"/>
      <c r="W3358" s="28"/>
      <c r="X3358" s="28" t="s">
        <v>72</v>
      </c>
      <c r="Y3358" s="30"/>
      <c r="Z3358" s="31">
        <v>6.25</v>
      </c>
      <c r="AA3358" s="31">
        <v>7.6219512195122005E-2</v>
      </c>
      <c r="AB3358" s="32">
        <v>4.43381904343014E-5</v>
      </c>
      <c r="AC3358" s="33"/>
      <c r="AD3358" s="34" t="s">
        <v>73</v>
      </c>
      <c r="AE3358" s="32" t="s">
        <v>73</v>
      </c>
      <c r="AF3358" s="29"/>
      <c r="AG3358" s="31">
        <v>0</v>
      </c>
      <c r="AH3358" s="29"/>
      <c r="AI3358" s="34">
        <v>0</v>
      </c>
      <c r="AJ3358" s="35" t="s">
        <v>128</v>
      </c>
      <c r="AK3358" s="34">
        <v>6.25</v>
      </c>
      <c r="AL3358" s="34">
        <v>7.6219512195122005E-2</v>
      </c>
      <c r="AM3358" s="32">
        <v>4.43381904343014E-5</v>
      </c>
    </row>
    <row r="3359" spans="1:39" s="18" customFormat="1" ht="14.85" customHeight="1" x14ac:dyDescent="0.15">
      <c r="A3359" s="28" t="s">
        <v>38</v>
      </c>
      <c r="B3359" s="28" t="s">
        <v>139</v>
      </c>
      <c r="C3359" s="28" t="s">
        <v>593</v>
      </c>
      <c r="D3359" s="28" t="s">
        <v>594</v>
      </c>
      <c r="E3359" s="28" t="s">
        <v>64</v>
      </c>
      <c r="F3359" s="28" t="s">
        <v>595</v>
      </c>
      <c r="G3359" s="28" t="s">
        <v>596</v>
      </c>
      <c r="H3359" s="28" t="s">
        <v>22781</v>
      </c>
      <c r="I3359" s="28" t="s">
        <v>22782</v>
      </c>
      <c r="J3359" s="28" t="s">
        <v>1439</v>
      </c>
      <c r="K3359" s="28" t="s">
        <v>471</v>
      </c>
      <c r="L3359" s="28" t="s">
        <v>2438</v>
      </c>
      <c r="M3359" s="28" t="s">
        <v>22783</v>
      </c>
      <c r="N3359" s="28" t="s">
        <v>237</v>
      </c>
      <c r="O3359" s="28" t="s">
        <v>51</v>
      </c>
      <c r="P3359" s="28"/>
      <c r="Q3359" s="28" t="s">
        <v>229</v>
      </c>
      <c r="R3359" s="29">
        <v>19</v>
      </c>
      <c r="S3359" s="29">
        <v>14405</v>
      </c>
      <c r="T3359" s="29"/>
      <c r="U3359" s="29">
        <v>810</v>
      </c>
      <c r="V3359" s="28" t="s">
        <v>22784</v>
      </c>
      <c r="W3359" s="28" t="s">
        <v>53</v>
      </c>
      <c r="X3359" s="28" t="s">
        <v>72</v>
      </c>
      <c r="Y3359" s="30"/>
      <c r="Z3359" s="31">
        <v>2086.8200000000002</v>
      </c>
      <c r="AA3359" s="31">
        <v>109.832631578947</v>
      </c>
      <c r="AB3359" s="32">
        <v>0.14486775425199599</v>
      </c>
      <c r="AC3359" s="33"/>
      <c r="AD3359" s="34" t="s">
        <v>73</v>
      </c>
      <c r="AE3359" s="32" t="s">
        <v>73</v>
      </c>
      <c r="AF3359" s="29">
        <v>42</v>
      </c>
      <c r="AG3359" s="31">
        <v>2086.8200000000002</v>
      </c>
      <c r="AH3359" s="29">
        <v>622.18899999999996</v>
      </c>
      <c r="AI3359" s="34">
        <v>0.14486775425199599</v>
      </c>
      <c r="AJ3359" s="35">
        <v>24</v>
      </c>
      <c r="AK3359" s="34" t="s">
        <v>73</v>
      </c>
      <c r="AL3359" s="34" t="s">
        <v>73</v>
      </c>
      <c r="AM3359" s="32" t="s">
        <v>73</v>
      </c>
    </row>
    <row r="3360" spans="1:39" s="18" customFormat="1" ht="14.85" customHeight="1" x14ac:dyDescent="0.15">
      <c r="A3360" s="28" t="s">
        <v>38</v>
      </c>
      <c r="B3360" s="28" t="s">
        <v>173</v>
      </c>
      <c r="C3360" s="28" t="s">
        <v>1511</v>
      </c>
      <c r="D3360" s="28" t="s">
        <v>1512</v>
      </c>
      <c r="E3360" s="28" t="s">
        <v>64</v>
      </c>
      <c r="F3360" s="28" t="s">
        <v>1309</v>
      </c>
      <c r="G3360" s="28" t="s">
        <v>1513</v>
      </c>
      <c r="H3360" s="28" t="s">
        <v>11517</v>
      </c>
      <c r="I3360" s="28" t="s">
        <v>11518</v>
      </c>
      <c r="J3360" s="28" t="s">
        <v>91</v>
      </c>
      <c r="K3360" s="28" t="s">
        <v>471</v>
      </c>
      <c r="L3360" s="28" t="s">
        <v>2438</v>
      </c>
      <c r="M3360" s="28" t="s">
        <v>16177</v>
      </c>
      <c r="N3360" s="28" t="s">
        <v>237</v>
      </c>
      <c r="O3360" s="28" t="s">
        <v>51</v>
      </c>
      <c r="P3360" s="28" t="s">
        <v>24334</v>
      </c>
      <c r="Q3360" s="28" t="s">
        <v>355</v>
      </c>
      <c r="R3360" s="29">
        <v>136</v>
      </c>
      <c r="S3360" s="29">
        <v>156054</v>
      </c>
      <c r="T3360" s="29"/>
      <c r="U3360" s="29">
        <v>1397</v>
      </c>
      <c r="V3360" s="28" t="s">
        <v>11519</v>
      </c>
      <c r="W3360" s="28" t="s">
        <v>71</v>
      </c>
      <c r="X3360" s="28" t="s">
        <v>54</v>
      </c>
      <c r="Y3360" s="30"/>
      <c r="Z3360" s="31">
        <v>36318.589999999997</v>
      </c>
      <c r="AA3360" s="31">
        <v>267.04845588235298</v>
      </c>
      <c r="AB3360" s="32">
        <v>0.23273091365809301</v>
      </c>
      <c r="AC3360" s="33">
        <v>13925.79</v>
      </c>
      <c r="AD3360" s="34">
        <v>102.39551470588199</v>
      </c>
      <c r="AE3360" s="32">
        <v>8.9236994886385507E-2</v>
      </c>
      <c r="AF3360" s="29">
        <v>427</v>
      </c>
      <c r="AG3360" s="31">
        <v>21881.48</v>
      </c>
      <c r="AH3360" s="29">
        <v>8273.2090000000007</v>
      </c>
      <c r="AI3360" s="34">
        <v>0.140217360657208</v>
      </c>
      <c r="AJ3360" s="35">
        <v>17.57</v>
      </c>
      <c r="AK3360" s="34">
        <v>511.32</v>
      </c>
      <c r="AL3360" s="34">
        <v>3.7597058823529399</v>
      </c>
      <c r="AM3360" s="32">
        <v>3.2765581144988298E-3</v>
      </c>
    </row>
    <row r="3361" spans="1:39" s="18" customFormat="1" ht="14.85" customHeight="1" x14ac:dyDescent="0.15">
      <c r="A3361" s="28" t="s">
        <v>38</v>
      </c>
      <c r="B3361" s="28" t="s">
        <v>61</v>
      </c>
      <c r="C3361" s="28" t="s">
        <v>1657</v>
      </c>
      <c r="D3361" s="28" t="s">
        <v>1658</v>
      </c>
      <c r="E3361" s="28" t="s">
        <v>42</v>
      </c>
      <c r="F3361" s="28" t="s">
        <v>168</v>
      </c>
      <c r="G3361" s="28" t="s">
        <v>1659</v>
      </c>
      <c r="H3361" s="28" t="s">
        <v>11520</v>
      </c>
      <c r="I3361" s="28" t="s">
        <v>11521</v>
      </c>
      <c r="J3361" s="28" t="s">
        <v>160</v>
      </c>
      <c r="K3361" s="28" t="s">
        <v>246</v>
      </c>
      <c r="L3361" s="28" t="s">
        <v>1434</v>
      </c>
      <c r="M3361" s="28" t="s">
        <v>11522</v>
      </c>
      <c r="N3361" s="28" t="s">
        <v>271</v>
      </c>
      <c r="O3361" s="28" t="s">
        <v>51</v>
      </c>
      <c r="P3361" s="28"/>
      <c r="Q3361" s="28" t="s">
        <v>229</v>
      </c>
      <c r="R3361" s="29">
        <v>44</v>
      </c>
      <c r="S3361" s="29">
        <v>12863</v>
      </c>
      <c r="T3361" s="29"/>
      <c r="U3361" s="29">
        <v>204</v>
      </c>
      <c r="V3361" s="28" t="s">
        <v>11523</v>
      </c>
      <c r="W3361" s="28" t="s">
        <v>71</v>
      </c>
      <c r="X3361" s="28" t="s">
        <v>54</v>
      </c>
      <c r="Y3361" s="30">
        <v>44915</v>
      </c>
      <c r="Z3361" s="31">
        <v>2477.9499999999998</v>
      </c>
      <c r="AA3361" s="31">
        <v>56.3170454545455</v>
      </c>
      <c r="AB3361" s="32">
        <v>0.19264168545440399</v>
      </c>
      <c r="AC3361" s="33">
        <v>429.77</v>
      </c>
      <c r="AD3361" s="34">
        <v>9.7675000000000001</v>
      </c>
      <c r="AE3361" s="32">
        <v>3.3411334836352301E-2</v>
      </c>
      <c r="AF3361" s="29">
        <v>57</v>
      </c>
      <c r="AG3361" s="31">
        <v>1890.68</v>
      </c>
      <c r="AH3361" s="29">
        <v>624.97199999999998</v>
      </c>
      <c r="AI3361" s="34">
        <v>0.146985928632512</v>
      </c>
      <c r="AJ3361" s="35">
        <v>22.28</v>
      </c>
      <c r="AK3361" s="34">
        <v>157.5</v>
      </c>
      <c r="AL3361" s="34">
        <v>3.5795454545454501</v>
      </c>
      <c r="AM3361" s="32">
        <v>1.22444219855399E-2</v>
      </c>
    </row>
    <row r="3362" spans="1:39" s="18" customFormat="1" ht="14.85" customHeight="1" x14ac:dyDescent="0.15">
      <c r="A3362" s="28" t="s">
        <v>38</v>
      </c>
      <c r="B3362" s="28" t="s">
        <v>61</v>
      </c>
      <c r="C3362" s="28" t="s">
        <v>1588</v>
      </c>
      <c r="D3362" s="28" t="s">
        <v>1589</v>
      </c>
      <c r="E3362" s="28" t="s">
        <v>42</v>
      </c>
      <c r="F3362" s="28" t="s">
        <v>168</v>
      </c>
      <c r="G3362" s="28" t="s">
        <v>1590</v>
      </c>
      <c r="H3362" s="28" t="s">
        <v>11524</v>
      </c>
      <c r="I3362" s="28" t="s">
        <v>11525</v>
      </c>
      <c r="J3362" s="28" t="s">
        <v>160</v>
      </c>
      <c r="K3362" s="28" t="s">
        <v>246</v>
      </c>
      <c r="L3362" s="28" t="s">
        <v>1434</v>
      </c>
      <c r="M3362" s="28" t="s">
        <v>11526</v>
      </c>
      <c r="N3362" s="28" t="s">
        <v>271</v>
      </c>
      <c r="O3362" s="28" t="s">
        <v>51</v>
      </c>
      <c r="P3362" s="28"/>
      <c r="Q3362" s="28" t="s">
        <v>229</v>
      </c>
      <c r="R3362" s="29">
        <v>43</v>
      </c>
      <c r="S3362" s="29">
        <v>44730</v>
      </c>
      <c r="T3362" s="29"/>
      <c r="U3362" s="29">
        <v>1191</v>
      </c>
      <c r="V3362" s="28" t="s">
        <v>11527</v>
      </c>
      <c r="W3362" s="28" t="s">
        <v>53</v>
      </c>
      <c r="X3362" s="28" t="s">
        <v>54</v>
      </c>
      <c r="Y3362" s="30">
        <v>44621</v>
      </c>
      <c r="Z3362" s="31">
        <v>10248.91</v>
      </c>
      <c r="AA3362" s="31">
        <v>238.346744186047</v>
      </c>
      <c r="AB3362" s="32">
        <v>0.22912832550860701</v>
      </c>
      <c r="AC3362" s="33">
        <v>3904.22</v>
      </c>
      <c r="AD3362" s="34">
        <v>90.795813953488405</v>
      </c>
      <c r="AE3362" s="32">
        <v>8.7284149340487394E-2</v>
      </c>
      <c r="AF3362" s="29">
        <v>191</v>
      </c>
      <c r="AG3362" s="31">
        <v>6187.19</v>
      </c>
      <c r="AH3362" s="29">
        <v>2299.7510000000002</v>
      </c>
      <c r="AI3362" s="34">
        <v>0.13832304940755599</v>
      </c>
      <c r="AJ3362" s="35">
        <v>17.88</v>
      </c>
      <c r="AK3362" s="34">
        <v>157.5</v>
      </c>
      <c r="AL3362" s="34">
        <v>3.6627906976744198</v>
      </c>
      <c r="AM3362" s="32">
        <v>3.5211267605633799E-3</v>
      </c>
    </row>
    <row r="3363" spans="1:39" s="18" customFormat="1" ht="14.85" customHeight="1" x14ac:dyDescent="0.15">
      <c r="A3363" s="28" t="s">
        <v>38</v>
      </c>
      <c r="B3363" s="28" t="s">
        <v>61</v>
      </c>
      <c r="C3363" s="28" t="s">
        <v>5336</v>
      </c>
      <c r="D3363" s="28" t="s">
        <v>5337</v>
      </c>
      <c r="E3363" s="28" t="s">
        <v>42</v>
      </c>
      <c r="F3363" s="28" t="s">
        <v>168</v>
      </c>
      <c r="G3363" s="28" t="s">
        <v>5338</v>
      </c>
      <c r="H3363" s="28" t="s">
        <v>11528</v>
      </c>
      <c r="I3363" s="28" t="s">
        <v>11529</v>
      </c>
      <c r="J3363" s="28" t="s">
        <v>160</v>
      </c>
      <c r="K3363" s="28" t="s">
        <v>246</v>
      </c>
      <c r="L3363" s="28" t="s">
        <v>1434</v>
      </c>
      <c r="M3363" s="28" t="s">
        <v>11530</v>
      </c>
      <c r="N3363" s="28" t="s">
        <v>271</v>
      </c>
      <c r="O3363" s="28" t="s">
        <v>51</v>
      </c>
      <c r="P3363" s="28"/>
      <c r="Q3363" s="28" t="s">
        <v>229</v>
      </c>
      <c r="R3363" s="29">
        <v>44</v>
      </c>
      <c r="S3363" s="29">
        <v>172697</v>
      </c>
      <c r="T3363" s="29"/>
      <c r="U3363" s="29">
        <v>3792</v>
      </c>
      <c r="V3363" s="28" t="s">
        <v>11531</v>
      </c>
      <c r="W3363" s="28" t="s">
        <v>71</v>
      </c>
      <c r="X3363" s="28" t="s">
        <v>54</v>
      </c>
      <c r="Y3363" s="30">
        <v>44425</v>
      </c>
      <c r="Z3363" s="31">
        <v>37860.26</v>
      </c>
      <c r="AA3363" s="31">
        <v>860.46045454545504</v>
      </c>
      <c r="AB3363" s="32">
        <v>0.21922940178462899</v>
      </c>
      <c r="AC3363" s="33">
        <v>9593.5</v>
      </c>
      <c r="AD3363" s="34">
        <v>218.03409090909099</v>
      </c>
      <c r="AE3363" s="32">
        <v>5.5551051842243897E-2</v>
      </c>
      <c r="AF3363" s="29">
        <v>797</v>
      </c>
      <c r="AG3363" s="31">
        <v>27934.26</v>
      </c>
      <c r="AH3363" s="29">
        <v>9785.4619999999995</v>
      </c>
      <c r="AI3363" s="34">
        <v>0.16175301250166499</v>
      </c>
      <c r="AJ3363" s="35">
        <v>18.989999999999998</v>
      </c>
      <c r="AK3363" s="34">
        <v>332.5</v>
      </c>
      <c r="AL3363" s="34">
        <v>7.5568181818181799</v>
      </c>
      <c r="AM3363" s="32">
        <v>1.9253374407198699E-3</v>
      </c>
    </row>
    <row r="3364" spans="1:39" s="18" customFormat="1" ht="14.85" customHeight="1" x14ac:dyDescent="0.15">
      <c r="A3364" s="28" t="s">
        <v>38</v>
      </c>
      <c r="B3364" s="28" t="s">
        <v>61</v>
      </c>
      <c r="C3364" s="28" t="s">
        <v>5336</v>
      </c>
      <c r="D3364" s="28" t="s">
        <v>5337</v>
      </c>
      <c r="E3364" s="28" t="s">
        <v>42</v>
      </c>
      <c r="F3364" s="28" t="s">
        <v>168</v>
      </c>
      <c r="G3364" s="28" t="s">
        <v>5338</v>
      </c>
      <c r="H3364" s="28" t="s">
        <v>11532</v>
      </c>
      <c r="I3364" s="28" t="s">
        <v>11533</v>
      </c>
      <c r="J3364" s="28" t="s">
        <v>160</v>
      </c>
      <c r="K3364" s="28" t="s">
        <v>246</v>
      </c>
      <c r="L3364" s="28" t="s">
        <v>1434</v>
      </c>
      <c r="M3364" s="28" t="s">
        <v>11534</v>
      </c>
      <c r="N3364" s="28" t="s">
        <v>271</v>
      </c>
      <c r="O3364" s="28" t="s">
        <v>51</v>
      </c>
      <c r="P3364" s="28"/>
      <c r="Q3364" s="28" t="s">
        <v>229</v>
      </c>
      <c r="R3364" s="29">
        <v>44</v>
      </c>
      <c r="S3364" s="29">
        <v>105322</v>
      </c>
      <c r="T3364" s="29"/>
      <c r="U3364" s="29">
        <v>3508</v>
      </c>
      <c r="V3364" s="28" t="s">
        <v>11535</v>
      </c>
      <c r="W3364" s="28" t="s">
        <v>53</v>
      </c>
      <c r="X3364" s="28" t="s">
        <v>54</v>
      </c>
      <c r="Y3364" s="30">
        <v>44446</v>
      </c>
      <c r="Z3364" s="31">
        <v>19747.86</v>
      </c>
      <c r="AA3364" s="31">
        <v>448.815</v>
      </c>
      <c r="AB3364" s="32">
        <v>0.18749985757961299</v>
      </c>
      <c r="AC3364" s="33">
        <v>4511.8599999999997</v>
      </c>
      <c r="AD3364" s="34">
        <v>102.542272727273</v>
      </c>
      <c r="AE3364" s="32">
        <v>4.2838723153757099E-2</v>
      </c>
      <c r="AF3364" s="29">
        <v>454</v>
      </c>
      <c r="AG3364" s="31">
        <v>14973.5</v>
      </c>
      <c r="AH3364" s="29">
        <v>5488.4849999999997</v>
      </c>
      <c r="AI3364" s="34">
        <v>0.142168777653292</v>
      </c>
      <c r="AJ3364" s="35">
        <v>19.079999999999998</v>
      </c>
      <c r="AK3364" s="34">
        <v>262.5</v>
      </c>
      <c r="AL3364" s="34">
        <v>5.9659090909090899</v>
      </c>
      <c r="AM3364" s="32">
        <v>2.4923567725641401E-3</v>
      </c>
    </row>
    <row r="3365" spans="1:39" s="18" customFormat="1" ht="14.85" customHeight="1" x14ac:dyDescent="0.15">
      <c r="A3365" s="28" t="s">
        <v>38</v>
      </c>
      <c r="B3365" s="28" t="s">
        <v>61</v>
      </c>
      <c r="C3365" s="28" t="s">
        <v>2328</v>
      </c>
      <c r="D3365" s="28" t="s">
        <v>2329</v>
      </c>
      <c r="E3365" s="28" t="s">
        <v>42</v>
      </c>
      <c r="F3365" s="28" t="s">
        <v>168</v>
      </c>
      <c r="G3365" s="28" t="s">
        <v>2330</v>
      </c>
      <c r="H3365" s="28" t="s">
        <v>11536</v>
      </c>
      <c r="I3365" s="28" t="s">
        <v>11537</v>
      </c>
      <c r="J3365" s="28" t="s">
        <v>160</v>
      </c>
      <c r="K3365" s="28" t="s">
        <v>246</v>
      </c>
      <c r="L3365" s="28" t="s">
        <v>1434</v>
      </c>
      <c r="M3365" s="28" t="s">
        <v>11538</v>
      </c>
      <c r="N3365" s="28" t="s">
        <v>271</v>
      </c>
      <c r="O3365" s="28" t="s">
        <v>51</v>
      </c>
      <c r="P3365" s="28"/>
      <c r="Q3365" s="28" t="s">
        <v>229</v>
      </c>
      <c r="R3365" s="29">
        <v>43</v>
      </c>
      <c r="S3365" s="29">
        <v>46531</v>
      </c>
      <c r="T3365" s="29"/>
      <c r="U3365" s="29">
        <v>1196</v>
      </c>
      <c r="V3365" s="28" t="s">
        <v>11539</v>
      </c>
      <c r="W3365" s="28" t="s">
        <v>53</v>
      </c>
      <c r="X3365" s="28" t="s">
        <v>54</v>
      </c>
      <c r="Y3365" s="30">
        <v>44776</v>
      </c>
      <c r="Z3365" s="31">
        <v>8506.07</v>
      </c>
      <c r="AA3365" s="31">
        <v>197.815581395349</v>
      </c>
      <c r="AB3365" s="32">
        <v>0.18280436698115199</v>
      </c>
      <c r="AC3365" s="33">
        <v>1734.9</v>
      </c>
      <c r="AD3365" s="34">
        <v>40.346511627906999</v>
      </c>
      <c r="AE3365" s="32">
        <v>3.72848208721068E-2</v>
      </c>
      <c r="AF3365" s="29">
        <v>180</v>
      </c>
      <c r="AG3365" s="31">
        <v>6578.67</v>
      </c>
      <c r="AH3365" s="29">
        <v>2282.3690000000001</v>
      </c>
      <c r="AI3365" s="34">
        <v>0.141382519180761</v>
      </c>
      <c r="AJ3365" s="35">
        <v>20.6</v>
      </c>
      <c r="AK3365" s="34">
        <v>192.5</v>
      </c>
      <c r="AL3365" s="34">
        <v>4.4767441860465098</v>
      </c>
      <c r="AM3365" s="32">
        <v>4.1370269282843698E-3</v>
      </c>
    </row>
    <row r="3366" spans="1:39" s="18" customFormat="1" ht="14.85" customHeight="1" x14ac:dyDescent="0.15">
      <c r="A3366" s="28" t="s">
        <v>38</v>
      </c>
      <c r="B3366" s="28" t="s">
        <v>61</v>
      </c>
      <c r="C3366" s="28" t="s">
        <v>1704</v>
      </c>
      <c r="D3366" s="28" t="s">
        <v>1705</v>
      </c>
      <c r="E3366" s="28" t="s">
        <v>42</v>
      </c>
      <c r="F3366" s="28" t="s">
        <v>168</v>
      </c>
      <c r="G3366" s="28" t="s">
        <v>1706</v>
      </c>
      <c r="H3366" s="28" t="s">
        <v>11540</v>
      </c>
      <c r="I3366" s="28" t="s">
        <v>11541</v>
      </c>
      <c r="J3366" s="28" t="s">
        <v>160</v>
      </c>
      <c r="K3366" s="28" t="s">
        <v>246</v>
      </c>
      <c r="L3366" s="28" t="s">
        <v>1434</v>
      </c>
      <c r="M3366" s="28" t="s">
        <v>11542</v>
      </c>
      <c r="N3366" s="28" t="s">
        <v>271</v>
      </c>
      <c r="O3366" s="28" t="s">
        <v>51</v>
      </c>
      <c r="P3366" s="28"/>
      <c r="Q3366" s="28" t="s">
        <v>229</v>
      </c>
      <c r="R3366" s="29">
        <v>44</v>
      </c>
      <c r="S3366" s="29">
        <v>119966</v>
      </c>
      <c r="T3366" s="29"/>
      <c r="U3366" s="29">
        <v>2391</v>
      </c>
      <c r="V3366" s="28" t="s">
        <v>22785</v>
      </c>
      <c r="W3366" s="28" t="s">
        <v>53</v>
      </c>
      <c r="X3366" s="28" t="s">
        <v>54</v>
      </c>
      <c r="Y3366" s="30">
        <v>44735</v>
      </c>
      <c r="Z3366" s="31">
        <v>19049.240000000002</v>
      </c>
      <c r="AA3366" s="31">
        <v>432.93727272727301</v>
      </c>
      <c r="AB3366" s="32">
        <v>0.158788656786089</v>
      </c>
      <c r="AC3366" s="33">
        <v>3115.35</v>
      </c>
      <c r="AD3366" s="34">
        <v>70.803409090909099</v>
      </c>
      <c r="AE3366" s="32">
        <v>2.5968607772202099E-2</v>
      </c>
      <c r="AF3366" s="29">
        <v>608</v>
      </c>
      <c r="AG3366" s="31">
        <v>15776.39</v>
      </c>
      <c r="AH3366" s="29">
        <v>6186.9769999999999</v>
      </c>
      <c r="AI3366" s="34">
        <v>0.13150717703349299</v>
      </c>
      <c r="AJ3366" s="35">
        <v>20.309999999999999</v>
      </c>
      <c r="AK3366" s="34">
        <v>157.5</v>
      </c>
      <c r="AL3366" s="34">
        <v>3.5795454545454501</v>
      </c>
      <c r="AM3366" s="32">
        <v>1.31287198039445E-3</v>
      </c>
    </row>
    <row r="3367" spans="1:39" s="18" customFormat="1" ht="14.85" customHeight="1" x14ac:dyDescent="0.15">
      <c r="A3367" s="28" t="s">
        <v>38</v>
      </c>
      <c r="B3367" s="28" t="s">
        <v>61</v>
      </c>
      <c r="C3367" s="28" t="s">
        <v>6966</v>
      </c>
      <c r="D3367" s="28" t="s">
        <v>6967</v>
      </c>
      <c r="E3367" s="28" t="s">
        <v>42</v>
      </c>
      <c r="F3367" s="28" t="s">
        <v>168</v>
      </c>
      <c r="G3367" s="28" t="s">
        <v>6968</v>
      </c>
      <c r="H3367" s="28" t="s">
        <v>11543</v>
      </c>
      <c r="I3367" s="28" t="s">
        <v>11544</v>
      </c>
      <c r="J3367" s="28" t="s">
        <v>160</v>
      </c>
      <c r="K3367" s="28" t="s">
        <v>246</v>
      </c>
      <c r="L3367" s="28" t="s">
        <v>1434</v>
      </c>
      <c r="M3367" s="28" t="s">
        <v>11545</v>
      </c>
      <c r="N3367" s="28" t="s">
        <v>271</v>
      </c>
      <c r="O3367" s="28" t="s">
        <v>51</v>
      </c>
      <c r="P3367" s="28"/>
      <c r="Q3367" s="28" t="s">
        <v>229</v>
      </c>
      <c r="R3367" s="29">
        <v>44</v>
      </c>
      <c r="S3367" s="29">
        <v>49603</v>
      </c>
      <c r="T3367" s="29"/>
      <c r="U3367" s="29">
        <v>533</v>
      </c>
      <c r="V3367" s="28" t="s">
        <v>11546</v>
      </c>
      <c r="W3367" s="28" t="s">
        <v>53</v>
      </c>
      <c r="X3367" s="28" t="s">
        <v>54</v>
      </c>
      <c r="Y3367" s="30">
        <v>44684</v>
      </c>
      <c r="Z3367" s="31">
        <v>8360.31</v>
      </c>
      <c r="AA3367" s="31">
        <v>190.00704545454499</v>
      </c>
      <c r="AB3367" s="32">
        <v>0.16854444287643899</v>
      </c>
      <c r="AC3367" s="33">
        <v>1616.96</v>
      </c>
      <c r="AD3367" s="34">
        <v>36.749090909090903</v>
      </c>
      <c r="AE3367" s="32">
        <v>3.2598028345059801E-2</v>
      </c>
      <c r="AF3367" s="29">
        <v>210</v>
      </c>
      <c r="AG3367" s="31">
        <v>6585.85</v>
      </c>
      <c r="AH3367" s="29">
        <v>2401.2950000000001</v>
      </c>
      <c r="AI3367" s="34">
        <v>0.13277120335463599</v>
      </c>
      <c r="AJ3367" s="35">
        <v>20.45</v>
      </c>
      <c r="AK3367" s="34">
        <v>157.5</v>
      </c>
      <c r="AL3367" s="34">
        <v>3.5795454545454501</v>
      </c>
      <c r="AM3367" s="32">
        <v>3.1752111767433398E-3</v>
      </c>
    </row>
    <row r="3368" spans="1:39" s="18" customFormat="1" ht="14.85" customHeight="1" x14ac:dyDescent="0.15">
      <c r="A3368" s="28" t="s">
        <v>38</v>
      </c>
      <c r="B3368" s="28" t="s">
        <v>61</v>
      </c>
      <c r="C3368" s="28" t="s">
        <v>6801</v>
      </c>
      <c r="D3368" s="28" t="s">
        <v>6802</v>
      </c>
      <c r="E3368" s="28" t="s">
        <v>42</v>
      </c>
      <c r="F3368" s="28" t="s">
        <v>168</v>
      </c>
      <c r="G3368" s="28" t="s">
        <v>6803</v>
      </c>
      <c r="H3368" s="28" t="s">
        <v>11547</v>
      </c>
      <c r="I3368" s="28" t="s">
        <v>11548</v>
      </c>
      <c r="J3368" s="28" t="s">
        <v>160</v>
      </c>
      <c r="K3368" s="28" t="s">
        <v>246</v>
      </c>
      <c r="L3368" s="28" t="s">
        <v>1434</v>
      </c>
      <c r="M3368" s="28" t="s">
        <v>11549</v>
      </c>
      <c r="N3368" s="28" t="s">
        <v>271</v>
      </c>
      <c r="O3368" s="28" t="s">
        <v>51</v>
      </c>
      <c r="P3368" s="28"/>
      <c r="Q3368" s="28" t="s">
        <v>229</v>
      </c>
      <c r="R3368" s="29">
        <v>44</v>
      </c>
      <c r="S3368" s="29">
        <v>38488</v>
      </c>
      <c r="T3368" s="29"/>
      <c r="U3368" s="29">
        <v>1160</v>
      </c>
      <c r="V3368" s="28" t="s">
        <v>11550</v>
      </c>
      <c r="W3368" s="28" t="s">
        <v>53</v>
      </c>
      <c r="X3368" s="28" t="s">
        <v>54</v>
      </c>
      <c r="Y3368" s="30">
        <v>44274</v>
      </c>
      <c r="Z3368" s="31">
        <v>6423.57</v>
      </c>
      <c r="AA3368" s="31">
        <v>145.990227272727</v>
      </c>
      <c r="AB3368" s="32">
        <v>0.16689799418000401</v>
      </c>
      <c r="AC3368" s="33">
        <v>1059.95</v>
      </c>
      <c r="AD3368" s="34">
        <v>24.089772727272699</v>
      </c>
      <c r="AE3368" s="32">
        <v>2.7539752650176701E-2</v>
      </c>
      <c r="AF3368" s="29">
        <v>192</v>
      </c>
      <c r="AG3368" s="31">
        <v>5206.12</v>
      </c>
      <c r="AH3368" s="29">
        <v>1817.9359999999999</v>
      </c>
      <c r="AI3368" s="34">
        <v>0.13526605695281599</v>
      </c>
      <c r="AJ3368" s="35">
        <v>20.58</v>
      </c>
      <c r="AK3368" s="34">
        <v>157.5</v>
      </c>
      <c r="AL3368" s="34">
        <v>3.5795454545454501</v>
      </c>
      <c r="AM3368" s="32">
        <v>4.0921845770110201E-3</v>
      </c>
    </row>
    <row r="3369" spans="1:39" s="18" customFormat="1" ht="14.85" customHeight="1" x14ac:dyDescent="0.15">
      <c r="A3369" s="28" t="s">
        <v>38</v>
      </c>
      <c r="B3369" s="28" t="s">
        <v>61</v>
      </c>
      <c r="C3369" s="28" t="s">
        <v>1522</v>
      </c>
      <c r="D3369" s="28" t="s">
        <v>1523</v>
      </c>
      <c r="E3369" s="28" t="s">
        <v>42</v>
      </c>
      <c r="F3369" s="28" t="s">
        <v>168</v>
      </c>
      <c r="G3369" s="28" t="s">
        <v>1524</v>
      </c>
      <c r="H3369" s="28" t="s">
        <v>11551</v>
      </c>
      <c r="I3369" s="28" t="s">
        <v>11552</v>
      </c>
      <c r="J3369" s="28" t="s">
        <v>160</v>
      </c>
      <c r="K3369" s="28" t="s">
        <v>246</v>
      </c>
      <c r="L3369" s="28" t="s">
        <v>1434</v>
      </c>
      <c r="M3369" s="28" t="s">
        <v>11553</v>
      </c>
      <c r="N3369" s="28" t="s">
        <v>271</v>
      </c>
      <c r="O3369" s="28" t="s">
        <v>51</v>
      </c>
      <c r="P3369" s="28"/>
      <c r="Q3369" s="28" t="s">
        <v>229</v>
      </c>
      <c r="R3369" s="29">
        <v>43</v>
      </c>
      <c r="S3369" s="29">
        <v>52494</v>
      </c>
      <c r="T3369" s="29"/>
      <c r="U3369" s="29">
        <v>1393</v>
      </c>
      <c r="V3369" s="28" t="s">
        <v>11554</v>
      </c>
      <c r="W3369" s="28" t="s">
        <v>53</v>
      </c>
      <c r="X3369" s="28" t="s">
        <v>54</v>
      </c>
      <c r="Y3369" s="30">
        <v>44743</v>
      </c>
      <c r="Z3369" s="31">
        <v>3656.1</v>
      </c>
      <c r="AA3369" s="31">
        <v>85.025581395348794</v>
      </c>
      <c r="AB3369" s="32">
        <v>6.9647959766830497E-2</v>
      </c>
      <c r="AC3369" s="33">
        <v>945.33</v>
      </c>
      <c r="AD3369" s="34">
        <v>21.9844186046512</v>
      </c>
      <c r="AE3369" s="32">
        <v>1.8008343810721202E-2</v>
      </c>
      <c r="AF3369" s="29">
        <v>77</v>
      </c>
      <c r="AG3369" s="31">
        <v>2553.27</v>
      </c>
      <c r="AH3369" s="29">
        <v>941.4</v>
      </c>
      <c r="AI3369" s="34">
        <v>4.8639273059778297E-2</v>
      </c>
      <c r="AJ3369" s="35">
        <v>52.05</v>
      </c>
      <c r="AK3369" s="34">
        <v>157.5</v>
      </c>
      <c r="AL3369" s="34">
        <v>3.6627906976744198</v>
      </c>
      <c r="AM3369" s="32">
        <v>3.0003428963310099E-3</v>
      </c>
    </row>
    <row r="3370" spans="1:39" s="18" customFormat="1" ht="14.85" customHeight="1" x14ac:dyDescent="0.15">
      <c r="A3370" s="28" t="s">
        <v>38</v>
      </c>
      <c r="B3370" s="28" t="s">
        <v>61</v>
      </c>
      <c r="C3370" s="28" t="s">
        <v>1759</v>
      </c>
      <c r="D3370" s="28" t="s">
        <v>1760</v>
      </c>
      <c r="E3370" s="28" t="s">
        <v>42</v>
      </c>
      <c r="F3370" s="28" t="s">
        <v>168</v>
      </c>
      <c r="G3370" s="28" t="s">
        <v>1761</v>
      </c>
      <c r="H3370" s="28" t="s">
        <v>11555</v>
      </c>
      <c r="I3370" s="28" t="s">
        <v>11556</v>
      </c>
      <c r="J3370" s="28" t="s">
        <v>160</v>
      </c>
      <c r="K3370" s="28" t="s">
        <v>246</v>
      </c>
      <c r="L3370" s="28" t="s">
        <v>1434</v>
      </c>
      <c r="M3370" s="28" t="s">
        <v>11557</v>
      </c>
      <c r="N3370" s="28" t="s">
        <v>271</v>
      </c>
      <c r="O3370" s="28" t="s">
        <v>51</v>
      </c>
      <c r="P3370" s="28"/>
      <c r="Q3370" s="28" t="s">
        <v>229</v>
      </c>
      <c r="R3370" s="29">
        <v>44</v>
      </c>
      <c r="S3370" s="29">
        <v>97489</v>
      </c>
      <c r="T3370" s="29"/>
      <c r="U3370" s="29">
        <v>2646</v>
      </c>
      <c r="V3370" s="28" t="s">
        <v>11558</v>
      </c>
      <c r="W3370" s="28" t="s">
        <v>53</v>
      </c>
      <c r="X3370" s="28" t="s">
        <v>54</v>
      </c>
      <c r="Y3370" s="30">
        <v>44870</v>
      </c>
      <c r="Z3370" s="31">
        <v>2924.03</v>
      </c>
      <c r="AA3370" s="31">
        <v>66.455227272727299</v>
      </c>
      <c r="AB3370" s="32">
        <v>2.9993435156786898E-2</v>
      </c>
      <c r="AC3370" s="33">
        <v>1452.23</v>
      </c>
      <c r="AD3370" s="34">
        <v>33.005227272727304</v>
      </c>
      <c r="AE3370" s="32">
        <v>1.4896347280206E-2</v>
      </c>
      <c r="AF3370" s="29">
        <v>36</v>
      </c>
      <c r="AG3370" s="31">
        <v>1314.3</v>
      </c>
      <c r="AH3370" s="29">
        <v>462.096</v>
      </c>
      <c r="AI3370" s="34">
        <v>1.34815209921119E-2</v>
      </c>
      <c r="AJ3370" s="35" t="s">
        <v>128</v>
      </c>
      <c r="AK3370" s="34">
        <v>157.5</v>
      </c>
      <c r="AL3370" s="34">
        <v>3.5795454545454501</v>
      </c>
      <c r="AM3370" s="32">
        <v>1.6155668844690201E-3</v>
      </c>
    </row>
    <row r="3371" spans="1:39" s="18" customFormat="1" ht="14.85" customHeight="1" x14ac:dyDescent="0.15">
      <c r="A3371" s="28" t="s">
        <v>38</v>
      </c>
      <c r="B3371" s="28" t="s">
        <v>61</v>
      </c>
      <c r="C3371" s="28" t="s">
        <v>8221</v>
      </c>
      <c r="D3371" s="28" t="s">
        <v>8222</v>
      </c>
      <c r="E3371" s="28" t="s">
        <v>42</v>
      </c>
      <c r="F3371" s="28" t="s">
        <v>168</v>
      </c>
      <c r="G3371" s="28" t="s">
        <v>8223</v>
      </c>
      <c r="H3371" s="28" t="s">
        <v>11559</v>
      </c>
      <c r="I3371" s="28" t="s">
        <v>11560</v>
      </c>
      <c r="J3371" s="28" t="s">
        <v>160</v>
      </c>
      <c r="K3371" s="28" t="s">
        <v>246</v>
      </c>
      <c r="L3371" s="28" t="s">
        <v>1434</v>
      </c>
      <c r="M3371" s="28" t="s">
        <v>11561</v>
      </c>
      <c r="N3371" s="28" t="s">
        <v>271</v>
      </c>
      <c r="O3371" s="28" t="s">
        <v>51</v>
      </c>
      <c r="P3371" s="28"/>
      <c r="Q3371" s="28" t="s">
        <v>229</v>
      </c>
      <c r="R3371" s="29">
        <v>44</v>
      </c>
      <c r="S3371" s="29">
        <v>57274</v>
      </c>
      <c r="T3371" s="29"/>
      <c r="U3371" s="29">
        <v>451</v>
      </c>
      <c r="V3371" s="28" t="s">
        <v>22786</v>
      </c>
      <c r="W3371" s="28" t="s">
        <v>53</v>
      </c>
      <c r="X3371" s="28" t="s">
        <v>54</v>
      </c>
      <c r="Y3371" s="30">
        <v>44378</v>
      </c>
      <c r="Z3371" s="31">
        <v>9645.99</v>
      </c>
      <c r="AA3371" s="31">
        <v>219.22704545454499</v>
      </c>
      <c r="AB3371" s="32">
        <v>0.16841830499004801</v>
      </c>
      <c r="AC3371" s="33">
        <v>1394.24</v>
      </c>
      <c r="AD3371" s="34">
        <v>31.687272727272699</v>
      </c>
      <c r="AE3371" s="32">
        <v>2.43433320529385E-2</v>
      </c>
      <c r="AF3371" s="29">
        <v>273</v>
      </c>
      <c r="AG3371" s="31">
        <v>8094.25</v>
      </c>
      <c r="AH3371" s="29">
        <v>2948.1610000000001</v>
      </c>
      <c r="AI3371" s="34">
        <v>0.141325034046862</v>
      </c>
      <c r="AJ3371" s="35">
        <v>21.77</v>
      </c>
      <c r="AK3371" s="34">
        <v>157.5</v>
      </c>
      <c r="AL3371" s="34">
        <v>3.5795454545454501</v>
      </c>
      <c r="AM3371" s="32">
        <v>2.7499388902468801E-3</v>
      </c>
    </row>
    <row r="3372" spans="1:39" s="18" customFormat="1" ht="14.85" customHeight="1" x14ac:dyDescent="0.15">
      <c r="A3372" s="28" t="s">
        <v>38</v>
      </c>
      <c r="B3372" s="28" t="s">
        <v>250</v>
      </c>
      <c r="C3372" s="28" t="s">
        <v>251</v>
      </c>
      <c r="D3372" s="28" t="s">
        <v>252</v>
      </c>
      <c r="E3372" s="28" t="s">
        <v>64</v>
      </c>
      <c r="F3372" s="28" t="s">
        <v>253</v>
      </c>
      <c r="G3372" s="28" t="s">
        <v>254</v>
      </c>
      <c r="H3372" s="28" t="s">
        <v>11562</v>
      </c>
      <c r="I3372" s="28" t="s">
        <v>11563</v>
      </c>
      <c r="J3372" s="28" t="s">
        <v>228</v>
      </c>
      <c r="K3372" s="28" t="s">
        <v>197</v>
      </c>
      <c r="L3372" s="28" t="s">
        <v>578</v>
      </c>
      <c r="M3372" s="28" t="s">
        <v>11564</v>
      </c>
      <c r="N3372" s="28" t="s">
        <v>50</v>
      </c>
      <c r="O3372" s="28" t="s">
        <v>51</v>
      </c>
      <c r="P3372" s="28"/>
      <c r="Q3372" s="28" t="s">
        <v>229</v>
      </c>
      <c r="R3372" s="29">
        <v>54</v>
      </c>
      <c r="S3372" s="29">
        <v>132583</v>
      </c>
      <c r="T3372" s="29"/>
      <c r="U3372" s="29">
        <v>656</v>
      </c>
      <c r="V3372" s="28" t="s">
        <v>11565</v>
      </c>
      <c r="W3372" s="28" t="s">
        <v>71</v>
      </c>
      <c r="X3372" s="28" t="s">
        <v>54</v>
      </c>
      <c r="Y3372" s="30">
        <v>44440</v>
      </c>
      <c r="Z3372" s="31">
        <v>3712.74</v>
      </c>
      <c r="AA3372" s="31">
        <v>68.754444444444502</v>
      </c>
      <c r="AB3372" s="32">
        <v>2.8003137657165701E-2</v>
      </c>
      <c r="AC3372" s="33">
        <v>1137.46</v>
      </c>
      <c r="AD3372" s="34">
        <v>21.064074074074099</v>
      </c>
      <c r="AE3372" s="32">
        <v>8.5792296146564792E-3</v>
      </c>
      <c r="AF3372" s="29">
        <v>107</v>
      </c>
      <c r="AG3372" s="31">
        <v>2384.65</v>
      </c>
      <c r="AH3372" s="29">
        <v>979.93299999999999</v>
      </c>
      <c r="AI3372" s="34">
        <v>1.7986091731217398E-2</v>
      </c>
      <c r="AJ3372" s="35">
        <v>33.47</v>
      </c>
      <c r="AK3372" s="34">
        <v>190.63</v>
      </c>
      <c r="AL3372" s="34">
        <v>3.5301851851851902</v>
      </c>
      <c r="AM3372" s="32">
        <v>1.4378163112917901E-3</v>
      </c>
    </row>
    <row r="3373" spans="1:39" s="18" customFormat="1" ht="14.85" customHeight="1" x14ac:dyDescent="0.15">
      <c r="A3373" s="28" t="s">
        <v>38</v>
      </c>
      <c r="B3373" s="28" t="s">
        <v>139</v>
      </c>
      <c r="C3373" s="28" t="s">
        <v>593</v>
      </c>
      <c r="D3373" s="28" t="s">
        <v>594</v>
      </c>
      <c r="E3373" s="28" t="s">
        <v>64</v>
      </c>
      <c r="F3373" s="28" t="s">
        <v>595</v>
      </c>
      <c r="G3373" s="28" t="s">
        <v>596</v>
      </c>
      <c r="H3373" s="28" t="s">
        <v>11566</v>
      </c>
      <c r="I3373" s="28" t="s">
        <v>11567</v>
      </c>
      <c r="J3373" s="28" t="s">
        <v>408</v>
      </c>
      <c r="K3373" s="28" t="s">
        <v>471</v>
      </c>
      <c r="L3373" s="28" t="s">
        <v>2214</v>
      </c>
      <c r="M3373" s="28" t="s">
        <v>11568</v>
      </c>
      <c r="N3373" s="28" t="s">
        <v>237</v>
      </c>
      <c r="O3373" s="28" t="s">
        <v>51</v>
      </c>
      <c r="P3373" s="28"/>
      <c r="Q3373" s="28" t="s">
        <v>188</v>
      </c>
      <c r="R3373" s="29">
        <v>132</v>
      </c>
      <c r="S3373" s="29">
        <v>82114</v>
      </c>
      <c r="T3373" s="29"/>
      <c r="U3373" s="29">
        <v>567</v>
      </c>
      <c r="V3373" s="28" t="s">
        <v>11569</v>
      </c>
      <c r="W3373" s="28" t="s">
        <v>53</v>
      </c>
      <c r="X3373" s="28" t="s">
        <v>72</v>
      </c>
      <c r="Y3373" s="30"/>
      <c r="Z3373" s="31">
        <v>7458.4</v>
      </c>
      <c r="AA3373" s="31">
        <v>56.5030303030303</v>
      </c>
      <c r="AB3373" s="32">
        <v>9.0829821954843307E-2</v>
      </c>
      <c r="AC3373" s="33"/>
      <c r="AD3373" s="34" t="s">
        <v>73</v>
      </c>
      <c r="AE3373" s="32" t="s">
        <v>73</v>
      </c>
      <c r="AF3373" s="29">
        <v>294</v>
      </c>
      <c r="AG3373" s="31">
        <v>7454.65</v>
      </c>
      <c r="AH3373" s="29">
        <v>2841.6480000000001</v>
      </c>
      <c r="AI3373" s="34">
        <v>9.0784153737486897E-2</v>
      </c>
      <c r="AJ3373" s="35">
        <v>21.94</v>
      </c>
      <c r="AK3373" s="34">
        <v>3.75</v>
      </c>
      <c r="AL3373" s="34">
        <v>2.8409090909090901E-2</v>
      </c>
      <c r="AM3373" s="32">
        <v>4.5668217356358197E-5</v>
      </c>
    </row>
    <row r="3374" spans="1:39" s="18" customFormat="1" ht="14.85" customHeight="1" x14ac:dyDescent="0.15">
      <c r="A3374" s="28" t="s">
        <v>38</v>
      </c>
      <c r="B3374" s="28" t="s">
        <v>388</v>
      </c>
      <c r="C3374" s="28" t="s">
        <v>783</v>
      </c>
      <c r="D3374" s="28" t="s">
        <v>784</v>
      </c>
      <c r="E3374" s="28" t="s">
        <v>42</v>
      </c>
      <c r="F3374" s="28" t="s">
        <v>391</v>
      </c>
      <c r="G3374" s="28" t="s">
        <v>785</v>
      </c>
      <c r="H3374" s="28" t="s">
        <v>11570</v>
      </c>
      <c r="I3374" s="28" t="s">
        <v>11571</v>
      </c>
      <c r="J3374" s="28" t="s">
        <v>257</v>
      </c>
      <c r="K3374" s="28" t="s">
        <v>246</v>
      </c>
      <c r="L3374" s="28" t="s">
        <v>1434</v>
      </c>
      <c r="M3374" s="28" t="s">
        <v>11572</v>
      </c>
      <c r="N3374" s="28" t="s">
        <v>271</v>
      </c>
      <c r="O3374" s="28" t="s">
        <v>51</v>
      </c>
      <c r="P3374" s="28" t="s">
        <v>24255</v>
      </c>
      <c r="Q3374" s="28" t="s">
        <v>229</v>
      </c>
      <c r="R3374" s="29">
        <v>117</v>
      </c>
      <c r="S3374" s="29">
        <v>122397</v>
      </c>
      <c r="T3374" s="29"/>
      <c r="U3374" s="29">
        <v>902</v>
      </c>
      <c r="V3374" s="28" t="s">
        <v>11573</v>
      </c>
      <c r="W3374" s="28" t="s">
        <v>53</v>
      </c>
      <c r="X3374" s="28" t="s">
        <v>54</v>
      </c>
      <c r="Y3374" s="30">
        <v>44412</v>
      </c>
      <c r="Z3374" s="31">
        <v>17232.509999999998</v>
      </c>
      <c r="AA3374" s="31">
        <v>147.28641025640999</v>
      </c>
      <c r="AB3374" s="32">
        <v>0.140791931174784</v>
      </c>
      <c r="AC3374" s="33">
        <v>4359.3100000000004</v>
      </c>
      <c r="AD3374" s="34">
        <v>37.259059829059801</v>
      </c>
      <c r="AE3374" s="32">
        <v>3.5616150722648399E-2</v>
      </c>
      <c r="AF3374" s="29">
        <v>351</v>
      </c>
      <c r="AG3374" s="31">
        <v>12452.7</v>
      </c>
      <c r="AH3374" s="29">
        <v>4666.6130000000003</v>
      </c>
      <c r="AI3374" s="34">
        <v>0.101740238731341</v>
      </c>
      <c r="AJ3374" s="35">
        <v>22.92</v>
      </c>
      <c r="AK3374" s="34">
        <v>420.5</v>
      </c>
      <c r="AL3374" s="34">
        <v>3.5940170940170901</v>
      </c>
      <c r="AM3374" s="32">
        <v>3.4355417207938099E-3</v>
      </c>
    </row>
    <row r="3375" spans="1:39" s="18" customFormat="1" ht="14.85" customHeight="1" x14ac:dyDescent="0.15">
      <c r="A3375" s="28" t="s">
        <v>38</v>
      </c>
      <c r="B3375" s="28" t="s">
        <v>61</v>
      </c>
      <c r="C3375" s="28" t="s">
        <v>1250</v>
      </c>
      <c r="D3375" s="28" t="s">
        <v>1251</v>
      </c>
      <c r="E3375" s="28" t="s">
        <v>42</v>
      </c>
      <c r="F3375" s="28" t="s">
        <v>168</v>
      </c>
      <c r="G3375" s="28" t="s">
        <v>1252</v>
      </c>
      <c r="H3375" s="28" t="s">
        <v>11574</v>
      </c>
      <c r="I3375" s="28" t="s">
        <v>11575</v>
      </c>
      <c r="J3375" s="28" t="s">
        <v>257</v>
      </c>
      <c r="K3375" s="28" t="s">
        <v>246</v>
      </c>
      <c r="L3375" s="28" t="s">
        <v>1434</v>
      </c>
      <c r="M3375" s="28" t="s">
        <v>11576</v>
      </c>
      <c r="N3375" s="28" t="s">
        <v>271</v>
      </c>
      <c r="O3375" s="28" t="s">
        <v>51</v>
      </c>
      <c r="P3375" s="28"/>
      <c r="Q3375" s="28" t="s">
        <v>229</v>
      </c>
      <c r="R3375" s="29">
        <v>117</v>
      </c>
      <c r="S3375" s="29">
        <v>98891</v>
      </c>
      <c r="T3375" s="29"/>
      <c r="U3375" s="29">
        <v>383</v>
      </c>
      <c r="V3375" s="28" t="s">
        <v>22787</v>
      </c>
      <c r="W3375" s="28" t="s">
        <v>53</v>
      </c>
      <c r="X3375" s="28" t="s">
        <v>54</v>
      </c>
      <c r="Y3375" s="30">
        <v>44784</v>
      </c>
      <c r="Z3375" s="31">
        <v>15976.6</v>
      </c>
      <c r="AA3375" s="31">
        <v>136.55213675213699</v>
      </c>
      <c r="AB3375" s="32">
        <v>0.16155767461144099</v>
      </c>
      <c r="AC3375" s="33">
        <v>5932.82</v>
      </c>
      <c r="AD3375" s="34">
        <v>50.707863247863301</v>
      </c>
      <c r="AE3375" s="32">
        <v>5.9993528228049098E-2</v>
      </c>
      <c r="AF3375" s="29">
        <v>283</v>
      </c>
      <c r="AG3375" s="31">
        <v>9623.5300000000007</v>
      </c>
      <c r="AH3375" s="29">
        <v>3718.1990000000001</v>
      </c>
      <c r="AI3375" s="34">
        <v>9.7314518004671793E-2</v>
      </c>
      <c r="AJ3375" s="35">
        <v>21.88</v>
      </c>
      <c r="AK3375" s="34">
        <v>420.25</v>
      </c>
      <c r="AL3375" s="34">
        <v>3.5918803418803402</v>
      </c>
      <c r="AM3375" s="32">
        <v>4.2496283787200103E-3</v>
      </c>
    </row>
    <row r="3376" spans="1:39" s="18" customFormat="1" ht="14.85" customHeight="1" x14ac:dyDescent="0.15">
      <c r="A3376" s="28" t="s">
        <v>38</v>
      </c>
      <c r="B3376" s="28" t="s">
        <v>39</v>
      </c>
      <c r="C3376" s="28" t="s">
        <v>110</v>
      </c>
      <c r="D3376" s="28" t="s">
        <v>111</v>
      </c>
      <c r="E3376" s="28" t="s">
        <v>42</v>
      </c>
      <c r="F3376" s="28" t="s">
        <v>112</v>
      </c>
      <c r="G3376" s="28" t="s">
        <v>110</v>
      </c>
      <c r="H3376" s="28" t="s">
        <v>11577</v>
      </c>
      <c r="I3376" s="28" t="s">
        <v>11578</v>
      </c>
      <c r="J3376" s="28" t="s">
        <v>257</v>
      </c>
      <c r="K3376" s="28" t="s">
        <v>246</v>
      </c>
      <c r="L3376" s="28" t="s">
        <v>1434</v>
      </c>
      <c r="M3376" s="28" t="s">
        <v>11579</v>
      </c>
      <c r="N3376" s="28" t="s">
        <v>271</v>
      </c>
      <c r="O3376" s="28" t="s">
        <v>51</v>
      </c>
      <c r="P3376" s="28"/>
      <c r="Q3376" s="28" t="s">
        <v>188</v>
      </c>
      <c r="R3376" s="29">
        <v>117</v>
      </c>
      <c r="S3376" s="29">
        <v>96682</v>
      </c>
      <c r="T3376" s="29"/>
      <c r="U3376" s="29">
        <v>1293</v>
      </c>
      <c r="V3376" s="28" t="s">
        <v>25098</v>
      </c>
      <c r="W3376" s="28" t="s">
        <v>53</v>
      </c>
      <c r="X3376" s="28" t="s">
        <v>54</v>
      </c>
      <c r="Y3376" s="30">
        <v>44077</v>
      </c>
      <c r="Z3376" s="31">
        <v>17335.439999999999</v>
      </c>
      <c r="AA3376" s="31">
        <v>148.166153846154</v>
      </c>
      <c r="AB3376" s="32">
        <v>0.179303696655013</v>
      </c>
      <c r="AC3376" s="33">
        <v>6186.46</v>
      </c>
      <c r="AD3376" s="34">
        <v>52.875726495726497</v>
      </c>
      <c r="AE3376" s="32">
        <v>6.3987712293911994E-2</v>
      </c>
      <c r="AF3376" s="29">
        <v>281</v>
      </c>
      <c r="AG3376" s="31">
        <v>10693.48</v>
      </c>
      <c r="AH3376" s="29">
        <v>3871.3960000000002</v>
      </c>
      <c r="AI3376" s="34">
        <v>0.110604662708674</v>
      </c>
      <c r="AJ3376" s="35">
        <v>22.71</v>
      </c>
      <c r="AK3376" s="34">
        <v>455.5</v>
      </c>
      <c r="AL3376" s="34">
        <v>3.89316239316239</v>
      </c>
      <c r="AM3376" s="32">
        <v>4.7113216524275496E-3</v>
      </c>
    </row>
    <row r="3377" spans="1:39" s="18" customFormat="1" ht="14.85" customHeight="1" x14ac:dyDescent="0.15">
      <c r="A3377" s="28" t="s">
        <v>38</v>
      </c>
      <c r="B3377" s="28" t="s">
        <v>492</v>
      </c>
      <c r="C3377" s="28" t="s">
        <v>493</v>
      </c>
      <c r="D3377" s="28" t="s">
        <v>494</v>
      </c>
      <c r="E3377" s="28" t="s">
        <v>64</v>
      </c>
      <c r="F3377" s="28" t="s">
        <v>495</v>
      </c>
      <c r="G3377" s="28" t="s">
        <v>496</v>
      </c>
      <c r="H3377" s="28" t="s">
        <v>11580</v>
      </c>
      <c r="I3377" s="28" t="s">
        <v>11581</v>
      </c>
      <c r="J3377" s="28" t="s">
        <v>358</v>
      </c>
      <c r="K3377" s="28" t="s">
        <v>9933</v>
      </c>
      <c r="L3377" s="28" t="s">
        <v>9934</v>
      </c>
      <c r="M3377" s="28" t="s">
        <v>11582</v>
      </c>
      <c r="N3377" s="28" t="s">
        <v>314</v>
      </c>
      <c r="O3377" s="28" t="s">
        <v>51</v>
      </c>
      <c r="P3377" s="28"/>
      <c r="Q3377" s="28" t="s">
        <v>22645</v>
      </c>
      <c r="R3377" s="29">
        <v>168</v>
      </c>
      <c r="S3377" s="29">
        <v>182158</v>
      </c>
      <c r="T3377" s="29"/>
      <c r="U3377" s="29">
        <v>1160</v>
      </c>
      <c r="V3377" s="28" t="s">
        <v>11583</v>
      </c>
      <c r="W3377" s="28" t="s">
        <v>71</v>
      </c>
      <c r="X3377" s="28" t="s">
        <v>72</v>
      </c>
      <c r="Y3377" s="30"/>
      <c r="Z3377" s="31">
        <v>243.23</v>
      </c>
      <c r="AA3377" s="31">
        <v>1.4477976190476201</v>
      </c>
      <c r="AB3377" s="32">
        <v>1.33526938152593E-3</v>
      </c>
      <c r="AC3377" s="33"/>
      <c r="AD3377" s="34" t="s">
        <v>73</v>
      </c>
      <c r="AE3377" s="32" t="s">
        <v>73</v>
      </c>
      <c r="AF3377" s="29">
        <v>2</v>
      </c>
      <c r="AG3377" s="31">
        <v>244.23</v>
      </c>
      <c r="AH3377" s="29">
        <v>84.424000000000007</v>
      </c>
      <c r="AI3377" s="34">
        <v>1.3407591212024699E-3</v>
      </c>
      <c r="AJ3377" s="35" t="s">
        <v>128</v>
      </c>
      <c r="AK3377" s="34">
        <v>-1</v>
      </c>
      <c r="AL3377" s="34">
        <v>-5.9523809523809503E-3</v>
      </c>
      <c r="AM3377" s="36">
        <v>-5.4897396765445402E-6</v>
      </c>
    </row>
    <row r="3378" spans="1:39" s="18" customFormat="1" ht="14.85" customHeight="1" x14ac:dyDescent="0.15">
      <c r="A3378" s="28" t="s">
        <v>38</v>
      </c>
      <c r="B3378" s="28" t="s">
        <v>173</v>
      </c>
      <c r="C3378" s="28" t="s">
        <v>1307</v>
      </c>
      <c r="D3378" s="28" t="s">
        <v>1308</v>
      </c>
      <c r="E3378" s="28" t="s">
        <v>64</v>
      </c>
      <c r="F3378" s="28" t="s">
        <v>1309</v>
      </c>
      <c r="G3378" s="28" t="s">
        <v>1310</v>
      </c>
      <c r="H3378" s="28" t="s">
        <v>11584</v>
      </c>
      <c r="I3378" s="28" t="s">
        <v>11585</v>
      </c>
      <c r="J3378" s="28" t="s">
        <v>477</v>
      </c>
      <c r="K3378" s="28" t="s">
        <v>478</v>
      </c>
      <c r="L3378" s="28" t="s">
        <v>3422</v>
      </c>
      <c r="M3378" s="28" t="s">
        <v>11586</v>
      </c>
      <c r="N3378" s="28" t="s">
        <v>127</v>
      </c>
      <c r="O3378" s="28" t="s">
        <v>51</v>
      </c>
      <c r="P3378" s="28" t="s">
        <v>24255</v>
      </c>
      <c r="Q3378" s="28" t="s">
        <v>355</v>
      </c>
      <c r="R3378" s="29">
        <v>88</v>
      </c>
      <c r="S3378" s="29">
        <v>104624</v>
      </c>
      <c r="T3378" s="29"/>
      <c r="U3378" s="29">
        <v>1317</v>
      </c>
      <c r="V3378" s="28" t="s">
        <v>11587</v>
      </c>
      <c r="W3378" s="28" t="s">
        <v>71</v>
      </c>
      <c r="X3378" s="28" t="s">
        <v>54</v>
      </c>
      <c r="Y3378" s="30">
        <v>44046</v>
      </c>
      <c r="Z3378" s="31">
        <v>26354.6</v>
      </c>
      <c r="AA3378" s="31">
        <v>299.48409090909098</v>
      </c>
      <c r="AB3378" s="32">
        <v>0.25189822602844503</v>
      </c>
      <c r="AC3378" s="33">
        <v>3097.22</v>
      </c>
      <c r="AD3378" s="34">
        <v>35.195681818181797</v>
      </c>
      <c r="AE3378" s="32">
        <v>2.9603341489524398E-2</v>
      </c>
      <c r="AF3378" s="29">
        <v>537</v>
      </c>
      <c r="AG3378" s="31">
        <v>22934.11</v>
      </c>
      <c r="AH3378" s="29">
        <v>9189.8029999999999</v>
      </c>
      <c r="AI3378" s="34">
        <v>0.21920505811286101</v>
      </c>
      <c r="AJ3378" s="35">
        <v>11.07</v>
      </c>
      <c r="AK3378" s="34">
        <v>323.27</v>
      </c>
      <c r="AL3378" s="34">
        <v>3.6735227272727302</v>
      </c>
      <c r="AM3378" s="32">
        <v>3.08982642605903E-3</v>
      </c>
    </row>
    <row r="3379" spans="1:39" s="18" customFormat="1" ht="14.85" customHeight="1" x14ac:dyDescent="0.15">
      <c r="A3379" s="28" t="s">
        <v>38</v>
      </c>
      <c r="B3379" s="28" t="s">
        <v>117</v>
      </c>
      <c r="C3379" s="28" t="s">
        <v>215</v>
      </c>
      <c r="D3379" s="28" t="s">
        <v>216</v>
      </c>
      <c r="E3379" s="28" t="s">
        <v>64</v>
      </c>
      <c r="F3379" s="28" t="s">
        <v>217</v>
      </c>
      <c r="G3379" s="28" t="s">
        <v>217</v>
      </c>
      <c r="H3379" s="28" t="s">
        <v>11588</v>
      </c>
      <c r="I3379" s="28" t="s">
        <v>11589</v>
      </c>
      <c r="J3379" s="28" t="s">
        <v>91</v>
      </c>
      <c r="K3379" s="28" t="s">
        <v>471</v>
      </c>
      <c r="L3379" s="28" t="s">
        <v>2438</v>
      </c>
      <c r="M3379" s="28" t="s">
        <v>11590</v>
      </c>
      <c r="N3379" s="28" t="s">
        <v>237</v>
      </c>
      <c r="O3379" s="28" t="s">
        <v>51</v>
      </c>
      <c r="P3379" s="28" t="s">
        <v>24255</v>
      </c>
      <c r="Q3379" s="28" t="s">
        <v>222</v>
      </c>
      <c r="R3379" s="29">
        <v>40</v>
      </c>
      <c r="S3379" s="29">
        <v>118280</v>
      </c>
      <c r="T3379" s="29"/>
      <c r="U3379" s="29">
        <v>713</v>
      </c>
      <c r="V3379" s="28" t="s">
        <v>11591</v>
      </c>
      <c r="W3379" s="28" t="s">
        <v>71</v>
      </c>
      <c r="X3379" s="28" t="s">
        <v>54</v>
      </c>
      <c r="Y3379" s="30">
        <v>44104</v>
      </c>
      <c r="Z3379" s="31">
        <v>4006.37</v>
      </c>
      <c r="AA3379" s="31">
        <v>100.15925</v>
      </c>
      <c r="AB3379" s="32">
        <v>3.3871914102130501E-2</v>
      </c>
      <c r="AC3379" s="33">
        <v>1299.48</v>
      </c>
      <c r="AD3379" s="34">
        <v>32.487000000000002</v>
      </c>
      <c r="AE3379" s="32">
        <v>1.09864727764626E-2</v>
      </c>
      <c r="AF3379" s="29">
        <v>71</v>
      </c>
      <c r="AG3379" s="31">
        <v>2562.39</v>
      </c>
      <c r="AH3379" s="29">
        <v>887.59500000000003</v>
      </c>
      <c r="AI3379" s="34">
        <v>2.1663763949949299E-2</v>
      </c>
      <c r="AJ3379" s="35">
        <v>18.399999999999999</v>
      </c>
      <c r="AK3379" s="34">
        <v>144.5</v>
      </c>
      <c r="AL3379" s="34">
        <v>3.6124999999999998</v>
      </c>
      <c r="AM3379" s="32">
        <v>1.22167737571863E-3</v>
      </c>
    </row>
    <row r="3380" spans="1:39" s="18" customFormat="1" ht="14.85" customHeight="1" x14ac:dyDescent="0.15">
      <c r="A3380" s="28" t="s">
        <v>38</v>
      </c>
      <c r="B3380" s="28" t="s">
        <v>61</v>
      </c>
      <c r="C3380" s="28" t="s">
        <v>483</v>
      </c>
      <c r="D3380" s="28" t="s">
        <v>484</v>
      </c>
      <c r="E3380" s="28" t="s">
        <v>176</v>
      </c>
      <c r="F3380" s="28" t="s">
        <v>65</v>
      </c>
      <c r="G3380" s="28" t="s">
        <v>485</v>
      </c>
      <c r="H3380" s="28" t="s">
        <v>11592</v>
      </c>
      <c r="I3380" s="28" t="s">
        <v>11593</v>
      </c>
      <c r="J3380" s="28" t="s">
        <v>91</v>
      </c>
      <c r="K3380" s="28" t="s">
        <v>197</v>
      </c>
      <c r="L3380" s="28" t="s">
        <v>198</v>
      </c>
      <c r="M3380" s="28" t="s">
        <v>11594</v>
      </c>
      <c r="N3380" s="28" t="s">
        <v>50</v>
      </c>
      <c r="O3380" s="28" t="s">
        <v>51</v>
      </c>
      <c r="P3380" s="28"/>
      <c r="Q3380" s="28" t="s">
        <v>229</v>
      </c>
      <c r="R3380" s="29">
        <v>37</v>
      </c>
      <c r="S3380" s="29">
        <v>110329</v>
      </c>
      <c r="T3380" s="29"/>
      <c r="U3380" s="29">
        <v>3065</v>
      </c>
      <c r="V3380" s="28" t="s">
        <v>22788</v>
      </c>
      <c r="W3380" s="28" t="s">
        <v>71</v>
      </c>
      <c r="X3380" s="28" t="s">
        <v>72</v>
      </c>
      <c r="Y3380" s="30"/>
      <c r="Z3380" s="31">
        <v>1095.6600000000001</v>
      </c>
      <c r="AA3380" s="31">
        <v>29.612432432432399</v>
      </c>
      <c r="AB3380" s="32">
        <v>9.9308432053222592E-3</v>
      </c>
      <c r="AC3380" s="33"/>
      <c r="AD3380" s="34" t="s">
        <v>73</v>
      </c>
      <c r="AE3380" s="32" t="s">
        <v>73</v>
      </c>
      <c r="AF3380" s="29">
        <v>30</v>
      </c>
      <c r="AG3380" s="31">
        <v>1095.6600000000001</v>
      </c>
      <c r="AH3380" s="29">
        <v>396.23</v>
      </c>
      <c r="AI3380" s="34">
        <v>9.9308432053222592E-3</v>
      </c>
      <c r="AJ3380" s="35">
        <v>21.5</v>
      </c>
      <c r="AK3380" s="34" t="s">
        <v>73</v>
      </c>
      <c r="AL3380" s="34" t="s">
        <v>73</v>
      </c>
      <c r="AM3380" s="32" t="s">
        <v>73</v>
      </c>
    </row>
    <row r="3381" spans="1:39" s="18" customFormat="1" ht="14.85" customHeight="1" x14ac:dyDescent="0.15">
      <c r="A3381" s="28" t="s">
        <v>38</v>
      </c>
      <c r="B3381" s="28" t="s">
        <v>61</v>
      </c>
      <c r="C3381" s="28" t="s">
        <v>5111</v>
      </c>
      <c r="D3381" s="28" t="s">
        <v>5112</v>
      </c>
      <c r="E3381" s="28" t="s">
        <v>42</v>
      </c>
      <c r="F3381" s="28" t="s">
        <v>168</v>
      </c>
      <c r="G3381" s="28" t="s">
        <v>5113</v>
      </c>
      <c r="H3381" s="28" t="s">
        <v>11595</v>
      </c>
      <c r="I3381" s="28" t="s">
        <v>11596</v>
      </c>
      <c r="J3381" s="28" t="s">
        <v>257</v>
      </c>
      <c r="K3381" s="28" t="s">
        <v>246</v>
      </c>
      <c r="L3381" s="28" t="s">
        <v>1434</v>
      </c>
      <c r="M3381" s="28" t="s">
        <v>11597</v>
      </c>
      <c r="N3381" s="28" t="s">
        <v>271</v>
      </c>
      <c r="O3381" s="28" t="s">
        <v>51</v>
      </c>
      <c r="P3381" s="28"/>
      <c r="Q3381" s="28" t="s">
        <v>229</v>
      </c>
      <c r="R3381" s="29">
        <v>117</v>
      </c>
      <c r="S3381" s="29">
        <v>82626</v>
      </c>
      <c r="T3381" s="29"/>
      <c r="U3381" s="29">
        <v>755</v>
      </c>
      <c r="V3381" s="28" t="s">
        <v>25099</v>
      </c>
      <c r="W3381" s="28" t="s">
        <v>53</v>
      </c>
      <c r="X3381" s="28" t="s">
        <v>54</v>
      </c>
      <c r="Y3381" s="30">
        <v>44270</v>
      </c>
      <c r="Z3381" s="31">
        <v>21958.59</v>
      </c>
      <c r="AA3381" s="31">
        <v>187.68025641025599</v>
      </c>
      <c r="AB3381" s="32">
        <v>0.26575884104277098</v>
      </c>
      <c r="AC3381" s="33">
        <v>12216.12</v>
      </c>
      <c r="AD3381" s="34">
        <v>104.411282051282</v>
      </c>
      <c r="AE3381" s="32">
        <v>0.14784837702418099</v>
      </c>
      <c r="AF3381" s="29">
        <v>316</v>
      </c>
      <c r="AG3381" s="31">
        <v>9286.9699999999993</v>
      </c>
      <c r="AH3381" s="29">
        <v>3622.0189999999998</v>
      </c>
      <c r="AI3381" s="34">
        <v>0.112397671435141</v>
      </c>
      <c r="AJ3381" s="35">
        <v>21.52</v>
      </c>
      <c r="AK3381" s="34">
        <v>455.5</v>
      </c>
      <c r="AL3381" s="34">
        <v>3.89316239316239</v>
      </c>
      <c r="AM3381" s="32">
        <v>5.5127925834483104E-3</v>
      </c>
    </row>
    <row r="3382" spans="1:39" s="18" customFormat="1" ht="14.85" customHeight="1" x14ac:dyDescent="0.15">
      <c r="A3382" s="28" t="s">
        <v>38</v>
      </c>
      <c r="B3382" s="28" t="s">
        <v>61</v>
      </c>
      <c r="C3382" s="28" t="s">
        <v>4557</v>
      </c>
      <c r="D3382" s="28" t="s">
        <v>4558</v>
      </c>
      <c r="E3382" s="28" t="s">
        <v>42</v>
      </c>
      <c r="F3382" s="28" t="s">
        <v>168</v>
      </c>
      <c r="G3382" s="28" t="s">
        <v>4559</v>
      </c>
      <c r="H3382" s="28" t="s">
        <v>11598</v>
      </c>
      <c r="I3382" s="28" t="s">
        <v>11599</v>
      </c>
      <c r="J3382" s="28" t="s">
        <v>257</v>
      </c>
      <c r="K3382" s="28" t="s">
        <v>246</v>
      </c>
      <c r="L3382" s="28" t="s">
        <v>1434</v>
      </c>
      <c r="M3382" s="28" t="s">
        <v>11600</v>
      </c>
      <c r="N3382" s="28" t="s">
        <v>271</v>
      </c>
      <c r="O3382" s="28" t="s">
        <v>51</v>
      </c>
      <c r="P3382" s="28"/>
      <c r="Q3382" s="28" t="s">
        <v>229</v>
      </c>
      <c r="R3382" s="29">
        <v>117</v>
      </c>
      <c r="S3382" s="29">
        <v>108335</v>
      </c>
      <c r="T3382" s="29"/>
      <c r="U3382" s="29">
        <v>400</v>
      </c>
      <c r="V3382" s="28" t="s">
        <v>11601</v>
      </c>
      <c r="W3382" s="28" t="s">
        <v>71</v>
      </c>
      <c r="X3382" s="28" t="s">
        <v>54</v>
      </c>
      <c r="Y3382" s="30">
        <v>44631</v>
      </c>
      <c r="Z3382" s="31">
        <v>19734.07</v>
      </c>
      <c r="AA3382" s="31">
        <v>168.66726495726499</v>
      </c>
      <c r="AB3382" s="32">
        <v>0.18215784372548099</v>
      </c>
      <c r="AC3382" s="33">
        <v>6816.39</v>
      </c>
      <c r="AD3382" s="34">
        <v>58.2597435897436</v>
      </c>
      <c r="AE3382" s="32">
        <v>6.2919555083767897E-2</v>
      </c>
      <c r="AF3382" s="29">
        <v>341</v>
      </c>
      <c r="AG3382" s="31">
        <v>12497.18</v>
      </c>
      <c r="AH3382" s="29">
        <v>4656.4009999999998</v>
      </c>
      <c r="AI3382" s="34">
        <v>0.115356809895232</v>
      </c>
      <c r="AJ3382" s="35">
        <v>20.18</v>
      </c>
      <c r="AK3382" s="34">
        <v>420.5</v>
      </c>
      <c r="AL3382" s="34">
        <v>3.5940170940170901</v>
      </c>
      <c r="AM3382" s="32">
        <v>3.8814787464808201E-3</v>
      </c>
    </row>
    <row r="3383" spans="1:39" s="18" customFormat="1" ht="14.85" customHeight="1" x14ac:dyDescent="0.15">
      <c r="A3383" s="28" t="s">
        <v>38</v>
      </c>
      <c r="B3383" s="28" t="s">
        <v>61</v>
      </c>
      <c r="C3383" s="28" t="s">
        <v>4557</v>
      </c>
      <c r="D3383" s="28" t="s">
        <v>4558</v>
      </c>
      <c r="E3383" s="28" t="s">
        <v>42</v>
      </c>
      <c r="F3383" s="28" t="s">
        <v>168</v>
      </c>
      <c r="G3383" s="28" t="s">
        <v>4559</v>
      </c>
      <c r="H3383" s="28" t="s">
        <v>11602</v>
      </c>
      <c r="I3383" s="28" t="s">
        <v>11603</v>
      </c>
      <c r="J3383" s="28" t="s">
        <v>257</v>
      </c>
      <c r="K3383" s="28" t="s">
        <v>246</v>
      </c>
      <c r="L3383" s="28" t="s">
        <v>1434</v>
      </c>
      <c r="M3383" s="28" t="s">
        <v>11604</v>
      </c>
      <c r="N3383" s="28" t="s">
        <v>271</v>
      </c>
      <c r="O3383" s="28" t="s">
        <v>51</v>
      </c>
      <c r="P3383" s="28"/>
      <c r="Q3383" s="28" t="s">
        <v>229</v>
      </c>
      <c r="R3383" s="29">
        <v>117</v>
      </c>
      <c r="S3383" s="29">
        <v>80978</v>
      </c>
      <c r="T3383" s="29"/>
      <c r="U3383" s="29">
        <v>174</v>
      </c>
      <c r="V3383" s="28" t="s">
        <v>22789</v>
      </c>
      <c r="W3383" s="28" t="s">
        <v>53</v>
      </c>
      <c r="X3383" s="28" t="s">
        <v>54</v>
      </c>
      <c r="Y3383" s="30">
        <v>44687</v>
      </c>
      <c r="Z3383" s="31">
        <v>16067.36</v>
      </c>
      <c r="AA3383" s="31">
        <v>137.32786324786301</v>
      </c>
      <c r="AB3383" s="32">
        <v>0.198416359999012</v>
      </c>
      <c r="AC3383" s="33">
        <v>4885.07</v>
      </c>
      <c r="AD3383" s="34">
        <v>41.752735042734997</v>
      </c>
      <c r="AE3383" s="32">
        <v>6.0325890982736101E-2</v>
      </c>
      <c r="AF3383" s="29">
        <v>344</v>
      </c>
      <c r="AG3383" s="31">
        <v>10691.79</v>
      </c>
      <c r="AH3383" s="29">
        <v>4220.5940000000001</v>
      </c>
      <c r="AI3383" s="34">
        <v>0.13203326829509299</v>
      </c>
      <c r="AJ3383" s="35">
        <v>14.32</v>
      </c>
      <c r="AK3383" s="34">
        <v>490.5</v>
      </c>
      <c r="AL3383" s="34">
        <v>4.1923076923076898</v>
      </c>
      <c r="AM3383" s="32">
        <v>6.05720072118353E-3</v>
      </c>
    </row>
    <row r="3384" spans="1:39" s="18" customFormat="1" ht="14.85" customHeight="1" x14ac:dyDescent="0.15">
      <c r="A3384" s="28" t="s">
        <v>38</v>
      </c>
      <c r="B3384" s="28" t="s">
        <v>61</v>
      </c>
      <c r="C3384" s="28" t="s">
        <v>4557</v>
      </c>
      <c r="D3384" s="28" t="s">
        <v>4558</v>
      </c>
      <c r="E3384" s="28" t="s">
        <v>42</v>
      </c>
      <c r="F3384" s="28" t="s">
        <v>168</v>
      </c>
      <c r="G3384" s="28" t="s">
        <v>4559</v>
      </c>
      <c r="H3384" s="28" t="s">
        <v>11605</v>
      </c>
      <c r="I3384" s="28" t="s">
        <v>11606</v>
      </c>
      <c r="J3384" s="28" t="s">
        <v>257</v>
      </c>
      <c r="K3384" s="28" t="s">
        <v>246</v>
      </c>
      <c r="L3384" s="28" t="s">
        <v>1434</v>
      </c>
      <c r="M3384" s="28" t="s">
        <v>11607</v>
      </c>
      <c r="N3384" s="28" t="s">
        <v>271</v>
      </c>
      <c r="O3384" s="28" t="s">
        <v>51</v>
      </c>
      <c r="P3384" s="28"/>
      <c r="Q3384" s="28" t="s">
        <v>229</v>
      </c>
      <c r="R3384" s="29">
        <v>117</v>
      </c>
      <c r="S3384" s="29">
        <v>80717</v>
      </c>
      <c r="T3384" s="29"/>
      <c r="U3384" s="29">
        <v>301</v>
      </c>
      <c r="V3384" s="28" t="s">
        <v>25100</v>
      </c>
      <c r="W3384" s="28" t="s">
        <v>53</v>
      </c>
      <c r="X3384" s="28" t="s">
        <v>54</v>
      </c>
      <c r="Y3384" s="30">
        <v>44459</v>
      </c>
      <c r="Z3384" s="31">
        <v>11718.9</v>
      </c>
      <c r="AA3384" s="31">
        <v>100.161538461538</v>
      </c>
      <c r="AB3384" s="32">
        <v>0.14518502917601001</v>
      </c>
      <c r="AC3384" s="33">
        <v>3181.34</v>
      </c>
      <c r="AD3384" s="34">
        <v>27.190940170940198</v>
      </c>
      <c r="AE3384" s="32">
        <v>3.9413506448455697E-2</v>
      </c>
      <c r="AF3384" s="29">
        <v>206</v>
      </c>
      <c r="AG3384" s="31">
        <v>8117.06</v>
      </c>
      <c r="AH3384" s="29">
        <v>3013.3939999999998</v>
      </c>
      <c r="AI3384" s="34">
        <v>0.100561963403001</v>
      </c>
      <c r="AJ3384" s="35">
        <v>20.7</v>
      </c>
      <c r="AK3384" s="34">
        <v>420.5</v>
      </c>
      <c r="AL3384" s="34">
        <v>3.5940170940170901</v>
      </c>
      <c r="AM3384" s="32">
        <v>5.2095593245536902E-3</v>
      </c>
    </row>
    <row r="3385" spans="1:39" s="18" customFormat="1" ht="14.85" customHeight="1" x14ac:dyDescent="0.15">
      <c r="A3385" s="28" t="s">
        <v>38</v>
      </c>
      <c r="B3385" s="28" t="s">
        <v>117</v>
      </c>
      <c r="C3385" s="28" t="s">
        <v>215</v>
      </c>
      <c r="D3385" s="28" t="s">
        <v>216</v>
      </c>
      <c r="E3385" s="28" t="s">
        <v>64</v>
      </c>
      <c r="F3385" s="28" t="s">
        <v>217</v>
      </c>
      <c r="G3385" s="28" t="s">
        <v>217</v>
      </c>
      <c r="H3385" s="28" t="s">
        <v>11608</v>
      </c>
      <c r="I3385" s="28" t="s">
        <v>11609</v>
      </c>
      <c r="J3385" s="28" t="s">
        <v>234</v>
      </c>
      <c r="K3385" s="28" t="s">
        <v>603</v>
      </c>
      <c r="L3385" s="28" t="s">
        <v>11610</v>
      </c>
      <c r="M3385" s="28" t="s">
        <v>11611</v>
      </c>
      <c r="N3385" s="28" t="s">
        <v>271</v>
      </c>
      <c r="O3385" s="28" t="s">
        <v>51</v>
      </c>
      <c r="P3385" s="28" t="s">
        <v>24247</v>
      </c>
      <c r="Q3385" s="28" t="s">
        <v>222</v>
      </c>
      <c r="R3385" s="29">
        <v>40</v>
      </c>
      <c r="S3385" s="29">
        <v>10891</v>
      </c>
      <c r="T3385" s="29"/>
      <c r="U3385" s="29">
        <v>107</v>
      </c>
      <c r="V3385" s="28" t="s">
        <v>11612</v>
      </c>
      <c r="W3385" s="28" t="s">
        <v>53</v>
      </c>
      <c r="X3385" s="28" t="s">
        <v>54</v>
      </c>
      <c r="Y3385" s="30">
        <v>44231</v>
      </c>
      <c r="Z3385" s="31">
        <v>598.13</v>
      </c>
      <c r="AA3385" s="31">
        <v>14.953250000000001</v>
      </c>
      <c r="AB3385" s="32">
        <v>5.4919658433569003E-2</v>
      </c>
      <c r="AC3385" s="33">
        <v>102.27</v>
      </c>
      <c r="AD3385" s="34">
        <v>2.5567500000000001</v>
      </c>
      <c r="AE3385" s="32">
        <v>9.3903222844550598E-3</v>
      </c>
      <c r="AF3385" s="29">
        <v>22</v>
      </c>
      <c r="AG3385" s="31">
        <v>352.36</v>
      </c>
      <c r="AH3385" s="29">
        <v>151.928</v>
      </c>
      <c r="AI3385" s="34">
        <v>3.2353319254430302E-2</v>
      </c>
      <c r="AJ3385" s="35">
        <v>13.88</v>
      </c>
      <c r="AK3385" s="34">
        <v>143.5</v>
      </c>
      <c r="AL3385" s="34">
        <v>3.5874999999999999</v>
      </c>
      <c r="AM3385" s="32">
        <v>1.3176016894683701E-2</v>
      </c>
    </row>
    <row r="3386" spans="1:39" s="18" customFormat="1" ht="14.85" customHeight="1" x14ac:dyDescent="0.15">
      <c r="A3386" s="28" t="s">
        <v>38</v>
      </c>
      <c r="B3386" s="28" t="s">
        <v>223</v>
      </c>
      <c r="C3386" s="28" t="s">
        <v>2000</v>
      </c>
      <c r="D3386" s="28" t="s">
        <v>2001</v>
      </c>
      <c r="E3386" s="28" t="s">
        <v>182</v>
      </c>
      <c r="F3386" s="28" t="s">
        <v>2002</v>
      </c>
      <c r="G3386" s="28" t="s">
        <v>2002</v>
      </c>
      <c r="H3386" s="28" t="s">
        <v>11616</v>
      </c>
      <c r="I3386" s="28" t="s">
        <v>11617</v>
      </c>
      <c r="J3386" s="28" t="s">
        <v>91</v>
      </c>
      <c r="K3386" s="28" t="s">
        <v>471</v>
      </c>
      <c r="L3386" s="28" t="s">
        <v>2438</v>
      </c>
      <c r="M3386" s="28" t="s">
        <v>22790</v>
      </c>
      <c r="N3386" s="28" t="s">
        <v>237</v>
      </c>
      <c r="O3386" s="28" t="s">
        <v>51</v>
      </c>
      <c r="P3386" s="28"/>
      <c r="Q3386" s="28" t="s">
        <v>229</v>
      </c>
      <c r="R3386" s="29">
        <v>139</v>
      </c>
      <c r="S3386" s="29">
        <v>61373</v>
      </c>
      <c r="T3386" s="29"/>
      <c r="U3386" s="29">
        <v>1238</v>
      </c>
      <c r="V3386" s="28" t="s">
        <v>22791</v>
      </c>
      <c r="W3386" s="28" t="s">
        <v>71</v>
      </c>
      <c r="X3386" s="28" t="s">
        <v>54</v>
      </c>
      <c r="Y3386" s="30">
        <v>44715</v>
      </c>
      <c r="Z3386" s="31">
        <v>17037.28</v>
      </c>
      <c r="AA3386" s="31">
        <v>122.57035971223</v>
      </c>
      <c r="AB3386" s="32">
        <v>0.277602202923109</v>
      </c>
      <c r="AC3386" s="33">
        <v>6155.09</v>
      </c>
      <c r="AD3386" s="34">
        <v>44.281223021582697</v>
      </c>
      <c r="AE3386" s="32">
        <v>0.100289866879572</v>
      </c>
      <c r="AF3386" s="29">
        <v>202</v>
      </c>
      <c r="AG3386" s="31">
        <v>10113.09</v>
      </c>
      <c r="AH3386" s="29">
        <v>3373.7510000000002</v>
      </c>
      <c r="AI3386" s="34">
        <v>0.16478076678669801</v>
      </c>
      <c r="AJ3386" s="35">
        <v>16.850000000000001</v>
      </c>
      <c r="AK3386" s="34">
        <v>769.1</v>
      </c>
      <c r="AL3386" s="34">
        <v>5.5330935251798596</v>
      </c>
      <c r="AM3386" s="32">
        <v>1.2531569256839299E-2</v>
      </c>
    </row>
    <row r="3387" spans="1:39" s="18" customFormat="1" ht="14.85" customHeight="1" x14ac:dyDescent="0.15">
      <c r="A3387" s="28" t="s">
        <v>38</v>
      </c>
      <c r="B3387" s="28" t="s">
        <v>61</v>
      </c>
      <c r="C3387" s="28" t="s">
        <v>1382</v>
      </c>
      <c r="D3387" s="28" t="s">
        <v>1383</v>
      </c>
      <c r="E3387" s="28" t="s">
        <v>42</v>
      </c>
      <c r="F3387" s="28" t="s">
        <v>168</v>
      </c>
      <c r="G3387" s="28" t="s">
        <v>1384</v>
      </c>
      <c r="H3387" s="28" t="s">
        <v>11618</v>
      </c>
      <c r="I3387" s="28" t="s">
        <v>11619</v>
      </c>
      <c r="J3387" s="28" t="s">
        <v>488</v>
      </c>
      <c r="K3387" s="28" t="s">
        <v>471</v>
      </c>
      <c r="L3387" s="28" t="s">
        <v>2438</v>
      </c>
      <c r="M3387" s="28" t="s">
        <v>11620</v>
      </c>
      <c r="N3387" s="28" t="s">
        <v>237</v>
      </c>
      <c r="O3387" s="28" t="s">
        <v>51</v>
      </c>
      <c r="P3387" s="28"/>
      <c r="Q3387" s="28" t="s">
        <v>188</v>
      </c>
      <c r="R3387" s="29">
        <v>73</v>
      </c>
      <c r="S3387" s="29">
        <v>72950</v>
      </c>
      <c r="T3387" s="29"/>
      <c r="U3387" s="29">
        <v>960</v>
      </c>
      <c r="V3387" s="28" t="s">
        <v>11621</v>
      </c>
      <c r="W3387" s="28" t="s">
        <v>71</v>
      </c>
      <c r="X3387" s="28" t="s">
        <v>54</v>
      </c>
      <c r="Y3387" s="30">
        <v>44669</v>
      </c>
      <c r="Z3387" s="31">
        <v>12304.23</v>
      </c>
      <c r="AA3387" s="31">
        <v>168.55109589041101</v>
      </c>
      <c r="AB3387" s="32">
        <v>0.16866662097326901</v>
      </c>
      <c r="AC3387" s="33">
        <v>2394.0500000000002</v>
      </c>
      <c r="AD3387" s="34">
        <v>32.7952054794521</v>
      </c>
      <c r="AE3387" s="32">
        <v>3.2817683344756703E-2</v>
      </c>
      <c r="AF3387" s="29">
        <v>199</v>
      </c>
      <c r="AG3387" s="31">
        <v>9645.1299999999992</v>
      </c>
      <c r="AH3387" s="29">
        <v>3661.335</v>
      </c>
      <c r="AI3387" s="34">
        <v>0.13221562714187801</v>
      </c>
      <c r="AJ3387" s="35">
        <v>20.34</v>
      </c>
      <c r="AK3387" s="34">
        <v>265.05</v>
      </c>
      <c r="AL3387" s="34">
        <v>3.6308219178082202</v>
      </c>
      <c r="AM3387" s="32">
        <v>3.6333104866346799E-3</v>
      </c>
    </row>
    <row r="3388" spans="1:39" s="18" customFormat="1" ht="14.85" customHeight="1" x14ac:dyDescent="0.15">
      <c r="A3388" s="28" t="s">
        <v>38</v>
      </c>
      <c r="B3388" s="28" t="s">
        <v>117</v>
      </c>
      <c r="C3388" s="28" t="s">
        <v>118</v>
      </c>
      <c r="D3388" s="28" t="s">
        <v>119</v>
      </c>
      <c r="E3388" s="28" t="s">
        <v>64</v>
      </c>
      <c r="F3388" s="28" t="s">
        <v>120</v>
      </c>
      <c r="G3388" s="28" t="s">
        <v>120</v>
      </c>
      <c r="H3388" s="28" t="s">
        <v>11622</v>
      </c>
      <c r="I3388" s="28" t="s">
        <v>11623</v>
      </c>
      <c r="J3388" s="28" t="s">
        <v>245</v>
      </c>
      <c r="K3388" s="28" t="s">
        <v>124</v>
      </c>
      <c r="L3388" s="28" t="s">
        <v>11624</v>
      </c>
      <c r="M3388" s="28" t="s">
        <v>11625</v>
      </c>
      <c r="N3388" s="28" t="s">
        <v>127</v>
      </c>
      <c r="O3388" s="28" t="s">
        <v>51</v>
      </c>
      <c r="P3388" s="28"/>
      <c r="Q3388" s="28" t="s">
        <v>222</v>
      </c>
      <c r="R3388" s="29">
        <v>300</v>
      </c>
      <c r="S3388" s="29">
        <v>24372</v>
      </c>
      <c r="T3388" s="29"/>
      <c r="U3388" s="29">
        <v>17</v>
      </c>
      <c r="V3388" s="28"/>
      <c r="W3388" s="28"/>
      <c r="X3388" s="28" t="s">
        <v>72</v>
      </c>
      <c r="Y3388" s="30"/>
      <c r="Z3388" s="31">
        <v>0</v>
      </c>
      <c r="AA3388" s="31">
        <v>0</v>
      </c>
      <c r="AB3388" s="32">
        <v>0</v>
      </c>
      <c r="AC3388" s="33"/>
      <c r="AD3388" s="34" t="s">
        <v>73</v>
      </c>
      <c r="AE3388" s="32" t="s">
        <v>73</v>
      </c>
      <c r="AF3388" s="29"/>
      <c r="AG3388" s="31">
        <v>0</v>
      </c>
      <c r="AH3388" s="29"/>
      <c r="AI3388" s="34">
        <v>0</v>
      </c>
      <c r="AJ3388" s="35" t="s">
        <v>128</v>
      </c>
      <c r="AK3388" s="34">
        <v>0</v>
      </c>
      <c r="AL3388" s="34">
        <v>0</v>
      </c>
      <c r="AM3388" s="32">
        <v>0</v>
      </c>
    </row>
    <row r="3389" spans="1:39" s="18" customFormat="1" ht="14.85" customHeight="1" x14ac:dyDescent="0.15">
      <c r="A3389" s="28" t="s">
        <v>38</v>
      </c>
      <c r="B3389" s="28" t="s">
        <v>117</v>
      </c>
      <c r="C3389" s="28" t="s">
        <v>365</v>
      </c>
      <c r="D3389" s="28" t="s">
        <v>366</v>
      </c>
      <c r="E3389" s="28" t="s">
        <v>64</v>
      </c>
      <c r="F3389" s="28" t="s">
        <v>367</v>
      </c>
      <c r="G3389" s="28" t="s">
        <v>368</v>
      </c>
      <c r="H3389" s="28" t="s">
        <v>11626</v>
      </c>
      <c r="I3389" s="28" t="s">
        <v>11627</v>
      </c>
      <c r="J3389" s="28" t="s">
        <v>4071</v>
      </c>
      <c r="K3389" s="28" t="s">
        <v>124</v>
      </c>
      <c r="L3389" s="28" t="s">
        <v>3398</v>
      </c>
      <c r="M3389" s="28" t="s">
        <v>11628</v>
      </c>
      <c r="N3389" s="28" t="s">
        <v>237</v>
      </c>
      <c r="O3389" s="28" t="s">
        <v>51</v>
      </c>
      <c r="P3389" s="28" t="s">
        <v>24360</v>
      </c>
      <c r="Q3389" s="28" t="s">
        <v>225</v>
      </c>
      <c r="R3389" s="29">
        <v>102</v>
      </c>
      <c r="S3389" s="29">
        <v>136115</v>
      </c>
      <c r="T3389" s="29"/>
      <c r="U3389" s="29">
        <v>409</v>
      </c>
      <c r="V3389" s="28" t="s">
        <v>11629</v>
      </c>
      <c r="W3389" s="28" t="s">
        <v>71</v>
      </c>
      <c r="X3389" s="28" t="s">
        <v>54</v>
      </c>
      <c r="Y3389" s="30">
        <v>44203</v>
      </c>
      <c r="Z3389" s="31">
        <v>2948.86</v>
      </c>
      <c r="AA3389" s="31">
        <v>28.910392156862699</v>
      </c>
      <c r="AB3389" s="32">
        <v>2.16644748925541E-2</v>
      </c>
      <c r="AC3389" s="33">
        <v>1875.11</v>
      </c>
      <c r="AD3389" s="34">
        <v>18.383431372549001</v>
      </c>
      <c r="AE3389" s="32">
        <v>1.3775924769496401E-2</v>
      </c>
      <c r="AF3389" s="29">
        <v>13</v>
      </c>
      <c r="AG3389" s="31">
        <v>873.03</v>
      </c>
      <c r="AH3389" s="29">
        <v>352.72500000000002</v>
      </c>
      <c r="AI3389" s="34">
        <v>6.41391470447783E-3</v>
      </c>
      <c r="AJ3389" s="35">
        <v>6.6</v>
      </c>
      <c r="AK3389" s="34">
        <v>200.72</v>
      </c>
      <c r="AL3389" s="34">
        <v>1.9678431372548999</v>
      </c>
      <c r="AM3389" s="32">
        <v>1.4746354185798799E-3</v>
      </c>
    </row>
    <row r="3390" spans="1:39" s="18" customFormat="1" ht="14.85" customHeight="1" x14ac:dyDescent="0.15">
      <c r="A3390" s="28" t="s">
        <v>38</v>
      </c>
      <c r="B3390" s="28" t="s">
        <v>180</v>
      </c>
      <c r="C3390" s="28" t="s">
        <v>1239</v>
      </c>
      <c r="D3390" s="28" t="s">
        <v>1240</v>
      </c>
      <c r="E3390" s="28" t="s">
        <v>42</v>
      </c>
      <c r="F3390" s="28" t="s">
        <v>1241</v>
      </c>
      <c r="G3390" s="28" t="s">
        <v>1242</v>
      </c>
      <c r="H3390" s="28" t="s">
        <v>11630</v>
      </c>
      <c r="I3390" s="28" t="s">
        <v>11631</v>
      </c>
      <c r="J3390" s="28" t="s">
        <v>514</v>
      </c>
      <c r="K3390" s="28" t="s">
        <v>246</v>
      </c>
      <c r="L3390" s="28" t="s">
        <v>3883</v>
      </c>
      <c r="M3390" s="28" t="s">
        <v>11632</v>
      </c>
      <c r="N3390" s="28" t="s">
        <v>50</v>
      </c>
      <c r="O3390" s="28" t="s">
        <v>51</v>
      </c>
      <c r="P3390" s="28"/>
      <c r="Q3390" s="28" t="s">
        <v>229</v>
      </c>
      <c r="R3390" s="29">
        <v>209</v>
      </c>
      <c r="S3390" s="29">
        <v>66731</v>
      </c>
      <c r="T3390" s="29"/>
      <c r="U3390" s="29">
        <v>316</v>
      </c>
      <c r="V3390" s="28" t="s">
        <v>11633</v>
      </c>
      <c r="W3390" s="28" t="s">
        <v>71</v>
      </c>
      <c r="X3390" s="28" t="s">
        <v>54</v>
      </c>
      <c r="Y3390" s="30">
        <v>44068</v>
      </c>
      <c r="Z3390" s="31">
        <v>17465.2</v>
      </c>
      <c r="AA3390" s="31">
        <v>83.565550239234497</v>
      </c>
      <c r="AB3390" s="32">
        <v>0.26172543495526801</v>
      </c>
      <c r="AC3390" s="33">
        <v>7536.69</v>
      </c>
      <c r="AD3390" s="34">
        <v>36.060717703349297</v>
      </c>
      <c r="AE3390" s="32">
        <v>0.112941361586069</v>
      </c>
      <c r="AF3390" s="29">
        <v>253</v>
      </c>
      <c r="AG3390" s="31">
        <v>8609.81</v>
      </c>
      <c r="AH3390" s="29">
        <v>3147.982</v>
      </c>
      <c r="AI3390" s="34">
        <v>0.12902264314936099</v>
      </c>
      <c r="AJ3390" s="35">
        <v>14.41</v>
      </c>
      <c r="AK3390" s="34">
        <v>1318.7</v>
      </c>
      <c r="AL3390" s="34">
        <v>6.3095693779904298</v>
      </c>
      <c r="AM3390" s="32">
        <v>1.9761430219837901E-2</v>
      </c>
    </row>
    <row r="3391" spans="1:39" s="18" customFormat="1" ht="14.85" customHeight="1" x14ac:dyDescent="0.15">
      <c r="A3391" s="28" t="s">
        <v>38</v>
      </c>
      <c r="B3391" s="28" t="s">
        <v>39</v>
      </c>
      <c r="C3391" s="28" t="s">
        <v>2426</v>
      </c>
      <c r="D3391" s="28" t="s">
        <v>2427</v>
      </c>
      <c r="E3391" s="28" t="s">
        <v>42</v>
      </c>
      <c r="F3391" s="28" t="s">
        <v>112</v>
      </c>
      <c r="G3391" s="28" t="s">
        <v>2426</v>
      </c>
      <c r="H3391" s="28" t="s">
        <v>11634</v>
      </c>
      <c r="I3391" s="28" t="s">
        <v>11635</v>
      </c>
      <c r="J3391" s="28" t="s">
        <v>514</v>
      </c>
      <c r="K3391" s="28" t="s">
        <v>246</v>
      </c>
      <c r="L3391" s="28" t="s">
        <v>3883</v>
      </c>
      <c r="M3391" s="28" t="s">
        <v>11636</v>
      </c>
      <c r="N3391" s="28" t="s">
        <v>50</v>
      </c>
      <c r="O3391" s="28" t="s">
        <v>51</v>
      </c>
      <c r="P3391" s="28" t="s">
        <v>24255</v>
      </c>
      <c r="Q3391" s="28" t="s">
        <v>229</v>
      </c>
      <c r="R3391" s="29">
        <v>209</v>
      </c>
      <c r="S3391" s="29">
        <v>66336</v>
      </c>
      <c r="T3391" s="29"/>
      <c r="U3391" s="29">
        <v>50</v>
      </c>
      <c r="V3391" s="28" t="s">
        <v>11637</v>
      </c>
      <c r="W3391" s="28" t="s">
        <v>53</v>
      </c>
      <c r="X3391" s="28" t="s">
        <v>54</v>
      </c>
      <c r="Y3391" s="30"/>
      <c r="Z3391" s="31">
        <v>10600.53</v>
      </c>
      <c r="AA3391" s="31">
        <v>50.720239234449799</v>
      </c>
      <c r="AB3391" s="32">
        <v>0.159800560781476</v>
      </c>
      <c r="AC3391" s="33">
        <v>2353.44</v>
      </c>
      <c r="AD3391" s="34">
        <v>11.2604784688995</v>
      </c>
      <c r="AE3391" s="32">
        <v>3.5477568740955097E-2</v>
      </c>
      <c r="AF3391" s="29">
        <v>299</v>
      </c>
      <c r="AG3391" s="31">
        <v>7219.14</v>
      </c>
      <c r="AH3391" s="29">
        <v>2680.491</v>
      </c>
      <c r="AI3391" s="34">
        <v>0.108826881331404</v>
      </c>
      <c r="AJ3391" s="35">
        <v>22.38</v>
      </c>
      <c r="AK3391" s="34">
        <v>1027.95</v>
      </c>
      <c r="AL3391" s="34">
        <v>4.9184210526315804</v>
      </c>
      <c r="AM3391" s="32">
        <v>1.5496110709117199E-2</v>
      </c>
    </row>
    <row r="3392" spans="1:39" s="18" customFormat="1" ht="14.85" customHeight="1" x14ac:dyDescent="0.15">
      <c r="A3392" s="28" t="s">
        <v>38</v>
      </c>
      <c r="B3392" s="28" t="s">
        <v>84</v>
      </c>
      <c r="C3392" s="28" t="s">
        <v>350</v>
      </c>
      <c r="D3392" s="28" t="s">
        <v>351</v>
      </c>
      <c r="E3392" s="28" t="s">
        <v>64</v>
      </c>
      <c r="F3392" s="28" t="s">
        <v>352</v>
      </c>
      <c r="G3392" s="28" t="s">
        <v>353</v>
      </c>
      <c r="H3392" s="28" t="s">
        <v>11638</v>
      </c>
      <c r="I3392" s="28" t="s">
        <v>11639</v>
      </c>
      <c r="J3392" s="28" t="s">
        <v>514</v>
      </c>
      <c r="K3392" s="28" t="s">
        <v>246</v>
      </c>
      <c r="L3392" s="28" t="s">
        <v>3883</v>
      </c>
      <c r="M3392" s="28" t="s">
        <v>11640</v>
      </c>
      <c r="N3392" s="28" t="s">
        <v>50</v>
      </c>
      <c r="O3392" s="28" t="s">
        <v>51</v>
      </c>
      <c r="P3392" s="28" t="s">
        <v>24255</v>
      </c>
      <c r="Q3392" s="28" t="s">
        <v>188</v>
      </c>
      <c r="R3392" s="29">
        <v>216</v>
      </c>
      <c r="S3392" s="29">
        <v>129627</v>
      </c>
      <c r="T3392" s="29"/>
      <c r="U3392" s="29">
        <v>1001</v>
      </c>
      <c r="V3392" s="28"/>
      <c r="W3392" s="28"/>
      <c r="X3392" s="28" t="s">
        <v>72</v>
      </c>
      <c r="Y3392" s="30"/>
      <c r="Z3392" s="31">
        <v>6.25</v>
      </c>
      <c r="AA3392" s="31">
        <v>2.8935185185185199E-2</v>
      </c>
      <c r="AB3392" s="32">
        <v>4.8215263795351297E-5</v>
      </c>
      <c r="AC3392" s="33"/>
      <c r="AD3392" s="34" t="s">
        <v>73</v>
      </c>
      <c r="AE3392" s="32" t="s">
        <v>73</v>
      </c>
      <c r="AF3392" s="29"/>
      <c r="AG3392" s="31">
        <v>0</v>
      </c>
      <c r="AH3392" s="29"/>
      <c r="AI3392" s="34">
        <v>0</v>
      </c>
      <c r="AJ3392" s="35" t="s">
        <v>128</v>
      </c>
      <c r="AK3392" s="34">
        <v>6.25</v>
      </c>
      <c r="AL3392" s="34">
        <v>2.8935185185185199E-2</v>
      </c>
      <c r="AM3392" s="32">
        <v>4.8215263795351297E-5</v>
      </c>
    </row>
    <row r="3393" spans="1:39" s="18" customFormat="1" ht="14.85" customHeight="1" x14ac:dyDescent="0.15">
      <c r="A3393" s="28" t="s">
        <v>38</v>
      </c>
      <c r="B3393" s="28" t="s">
        <v>84</v>
      </c>
      <c r="C3393" s="28" t="s">
        <v>350</v>
      </c>
      <c r="D3393" s="28" t="s">
        <v>351</v>
      </c>
      <c r="E3393" s="28" t="s">
        <v>64</v>
      </c>
      <c r="F3393" s="28" t="s">
        <v>352</v>
      </c>
      <c r="G3393" s="28" t="s">
        <v>353</v>
      </c>
      <c r="H3393" s="28" t="s">
        <v>11641</v>
      </c>
      <c r="I3393" s="28" t="s">
        <v>11642</v>
      </c>
      <c r="J3393" s="28" t="s">
        <v>514</v>
      </c>
      <c r="K3393" s="28" t="s">
        <v>246</v>
      </c>
      <c r="L3393" s="28" t="s">
        <v>3883</v>
      </c>
      <c r="M3393" s="28" t="s">
        <v>11643</v>
      </c>
      <c r="N3393" s="28" t="s">
        <v>50</v>
      </c>
      <c r="O3393" s="28" t="s">
        <v>51</v>
      </c>
      <c r="P3393" s="28" t="s">
        <v>24255</v>
      </c>
      <c r="Q3393" s="28" t="s">
        <v>188</v>
      </c>
      <c r="R3393" s="29">
        <v>216</v>
      </c>
      <c r="S3393" s="29">
        <v>111471</v>
      </c>
      <c r="T3393" s="29"/>
      <c r="U3393" s="29">
        <v>0</v>
      </c>
      <c r="V3393" s="28"/>
      <c r="W3393" s="28"/>
      <c r="X3393" s="28" t="s">
        <v>72</v>
      </c>
      <c r="Y3393" s="30"/>
      <c r="Z3393" s="31">
        <v>16.75</v>
      </c>
      <c r="AA3393" s="31">
        <v>7.7546296296296294E-2</v>
      </c>
      <c r="AB3393" s="32">
        <v>1.5026329718043299E-4</v>
      </c>
      <c r="AC3393" s="33"/>
      <c r="AD3393" s="34" t="s">
        <v>73</v>
      </c>
      <c r="AE3393" s="32" t="s">
        <v>73</v>
      </c>
      <c r="AF3393" s="29"/>
      <c r="AG3393" s="31">
        <v>0</v>
      </c>
      <c r="AH3393" s="29"/>
      <c r="AI3393" s="34">
        <v>0</v>
      </c>
      <c r="AJ3393" s="35" t="s">
        <v>128</v>
      </c>
      <c r="AK3393" s="34">
        <v>16.75</v>
      </c>
      <c r="AL3393" s="34">
        <v>7.7546296296296294E-2</v>
      </c>
      <c r="AM3393" s="32">
        <v>1.5026329718043299E-4</v>
      </c>
    </row>
    <row r="3394" spans="1:39" s="18" customFormat="1" ht="14.85" customHeight="1" x14ac:dyDescent="0.15">
      <c r="A3394" s="28" t="s">
        <v>38</v>
      </c>
      <c r="B3394" s="28" t="s">
        <v>84</v>
      </c>
      <c r="C3394" s="28" t="s">
        <v>350</v>
      </c>
      <c r="D3394" s="28" t="s">
        <v>351</v>
      </c>
      <c r="E3394" s="28" t="s">
        <v>64</v>
      </c>
      <c r="F3394" s="28" t="s">
        <v>352</v>
      </c>
      <c r="G3394" s="28" t="s">
        <v>353</v>
      </c>
      <c r="H3394" s="28" t="s">
        <v>11644</v>
      </c>
      <c r="I3394" s="28" t="s">
        <v>11645</v>
      </c>
      <c r="J3394" s="28" t="s">
        <v>514</v>
      </c>
      <c r="K3394" s="28" t="s">
        <v>246</v>
      </c>
      <c r="L3394" s="28" t="s">
        <v>3883</v>
      </c>
      <c r="M3394" s="28" t="s">
        <v>11646</v>
      </c>
      <c r="N3394" s="28" t="s">
        <v>50</v>
      </c>
      <c r="O3394" s="28" t="s">
        <v>51</v>
      </c>
      <c r="P3394" s="28" t="s">
        <v>24255</v>
      </c>
      <c r="Q3394" s="28" t="s">
        <v>188</v>
      </c>
      <c r="R3394" s="29">
        <v>216</v>
      </c>
      <c r="S3394" s="29">
        <v>75492</v>
      </c>
      <c r="T3394" s="29"/>
      <c r="U3394" s="29">
        <v>598</v>
      </c>
      <c r="V3394" s="28"/>
      <c r="W3394" s="28"/>
      <c r="X3394" s="28" t="s">
        <v>72</v>
      </c>
      <c r="Y3394" s="30"/>
      <c r="Z3394" s="31">
        <v>6.25</v>
      </c>
      <c r="AA3394" s="31">
        <v>2.8935185185185199E-2</v>
      </c>
      <c r="AB3394" s="32">
        <v>8.2790229428283797E-5</v>
      </c>
      <c r="AC3394" s="33"/>
      <c r="AD3394" s="34" t="s">
        <v>73</v>
      </c>
      <c r="AE3394" s="32" t="s">
        <v>73</v>
      </c>
      <c r="AF3394" s="29"/>
      <c r="AG3394" s="31">
        <v>0</v>
      </c>
      <c r="AH3394" s="29"/>
      <c r="AI3394" s="34">
        <v>0</v>
      </c>
      <c r="AJ3394" s="35" t="s">
        <v>128</v>
      </c>
      <c r="AK3394" s="34">
        <v>6.25</v>
      </c>
      <c r="AL3394" s="34">
        <v>2.8935185185185199E-2</v>
      </c>
      <c r="AM3394" s="32">
        <v>8.2790229428283797E-5</v>
      </c>
    </row>
    <row r="3395" spans="1:39" s="18" customFormat="1" ht="14.85" customHeight="1" x14ac:dyDescent="0.15">
      <c r="A3395" s="28" t="s">
        <v>38</v>
      </c>
      <c r="B3395" s="28" t="s">
        <v>84</v>
      </c>
      <c r="C3395" s="28" t="s">
        <v>350</v>
      </c>
      <c r="D3395" s="28" t="s">
        <v>351</v>
      </c>
      <c r="E3395" s="28" t="s">
        <v>64</v>
      </c>
      <c r="F3395" s="28" t="s">
        <v>352</v>
      </c>
      <c r="G3395" s="28" t="s">
        <v>353</v>
      </c>
      <c r="H3395" s="28" t="s">
        <v>11647</v>
      </c>
      <c r="I3395" s="28" t="s">
        <v>11648</v>
      </c>
      <c r="J3395" s="28" t="s">
        <v>514</v>
      </c>
      <c r="K3395" s="28" t="s">
        <v>246</v>
      </c>
      <c r="L3395" s="28" t="s">
        <v>3883</v>
      </c>
      <c r="M3395" s="28" t="s">
        <v>11649</v>
      </c>
      <c r="N3395" s="28" t="s">
        <v>50</v>
      </c>
      <c r="O3395" s="28" t="s">
        <v>51</v>
      </c>
      <c r="P3395" s="28" t="s">
        <v>24255</v>
      </c>
      <c r="Q3395" s="28" t="s">
        <v>188</v>
      </c>
      <c r="R3395" s="29">
        <v>216</v>
      </c>
      <c r="S3395" s="29">
        <v>120209</v>
      </c>
      <c r="T3395" s="29"/>
      <c r="U3395" s="29">
        <v>1582</v>
      </c>
      <c r="V3395" s="28"/>
      <c r="W3395" s="28"/>
      <c r="X3395" s="28" t="s">
        <v>72</v>
      </c>
      <c r="Y3395" s="30"/>
      <c r="Z3395" s="31">
        <v>6.25</v>
      </c>
      <c r="AA3395" s="31">
        <v>2.8935185185185199E-2</v>
      </c>
      <c r="AB3395" s="32">
        <v>5.1992779242818797E-5</v>
      </c>
      <c r="AC3395" s="33"/>
      <c r="AD3395" s="34" t="s">
        <v>73</v>
      </c>
      <c r="AE3395" s="32" t="s">
        <v>73</v>
      </c>
      <c r="AF3395" s="29"/>
      <c r="AG3395" s="31">
        <v>0</v>
      </c>
      <c r="AH3395" s="29"/>
      <c r="AI3395" s="34">
        <v>0</v>
      </c>
      <c r="AJ3395" s="35" t="s">
        <v>128</v>
      </c>
      <c r="AK3395" s="34">
        <v>6.25</v>
      </c>
      <c r="AL3395" s="34">
        <v>2.8935185185185199E-2</v>
      </c>
      <c r="AM3395" s="32">
        <v>5.1992779242818797E-5</v>
      </c>
    </row>
    <row r="3396" spans="1:39" s="18" customFormat="1" ht="14.85" customHeight="1" x14ac:dyDescent="0.15">
      <c r="A3396" s="28" t="s">
        <v>38</v>
      </c>
      <c r="B3396" s="28" t="s">
        <v>1044</v>
      </c>
      <c r="C3396" s="28" t="s">
        <v>1888</v>
      </c>
      <c r="D3396" s="28" t="s">
        <v>1889</v>
      </c>
      <c r="E3396" s="28" t="s">
        <v>64</v>
      </c>
      <c r="F3396" s="28" t="s">
        <v>1890</v>
      </c>
      <c r="G3396" s="28" t="s">
        <v>1891</v>
      </c>
      <c r="H3396" s="28" t="s">
        <v>11650</v>
      </c>
      <c r="I3396" s="28" t="s">
        <v>11651</v>
      </c>
      <c r="J3396" s="28" t="s">
        <v>358</v>
      </c>
      <c r="K3396" s="28" t="s">
        <v>246</v>
      </c>
      <c r="L3396" s="28" t="s">
        <v>1434</v>
      </c>
      <c r="M3396" s="28" t="s">
        <v>11652</v>
      </c>
      <c r="N3396" s="28" t="s">
        <v>271</v>
      </c>
      <c r="O3396" s="28" t="s">
        <v>51</v>
      </c>
      <c r="P3396" s="28"/>
      <c r="Q3396" s="28" t="s">
        <v>229</v>
      </c>
      <c r="R3396" s="29">
        <v>168</v>
      </c>
      <c r="S3396" s="29">
        <v>77030</v>
      </c>
      <c r="T3396" s="29"/>
      <c r="U3396" s="29">
        <v>510</v>
      </c>
      <c r="V3396" s="28"/>
      <c r="W3396" s="28"/>
      <c r="X3396" s="28" t="s">
        <v>72</v>
      </c>
      <c r="Y3396" s="30"/>
      <c r="Z3396" s="31">
        <v>0</v>
      </c>
      <c r="AA3396" s="31">
        <v>0</v>
      </c>
      <c r="AB3396" s="32">
        <v>0</v>
      </c>
      <c r="AC3396" s="33"/>
      <c r="AD3396" s="34" t="s">
        <v>73</v>
      </c>
      <c r="AE3396" s="32" t="s">
        <v>73</v>
      </c>
      <c r="AF3396" s="29"/>
      <c r="AG3396" s="31">
        <v>0</v>
      </c>
      <c r="AH3396" s="29"/>
      <c r="AI3396" s="34">
        <v>0</v>
      </c>
      <c r="AJ3396" s="35" t="s">
        <v>128</v>
      </c>
      <c r="AK3396" s="34">
        <v>0</v>
      </c>
      <c r="AL3396" s="34">
        <v>0</v>
      </c>
      <c r="AM3396" s="32">
        <v>0</v>
      </c>
    </row>
    <row r="3397" spans="1:39" s="18" customFormat="1" ht="14.85" customHeight="1" x14ac:dyDescent="0.15">
      <c r="A3397" s="28" t="s">
        <v>38</v>
      </c>
      <c r="B3397" s="28" t="s">
        <v>1044</v>
      </c>
      <c r="C3397" s="28" t="s">
        <v>1888</v>
      </c>
      <c r="D3397" s="28" t="s">
        <v>1889</v>
      </c>
      <c r="E3397" s="28" t="s">
        <v>64</v>
      </c>
      <c r="F3397" s="28" t="s">
        <v>1890</v>
      </c>
      <c r="G3397" s="28" t="s">
        <v>1891</v>
      </c>
      <c r="H3397" s="28" t="s">
        <v>11653</v>
      </c>
      <c r="I3397" s="28" t="s">
        <v>11654</v>
      </c>
      <c r="J3397" s="28" t="s">
        <v>358</v>
      </c>
      <c r="K3397" s="28" t="s">
        <v>246</v>
      </c>
      <c r="L3397" s="28" t="s">
        <v>1434</v>
      </c>
      <c r="M3397" s="28" t="s">
        <v>1894</v>
      </c>
      <c r="N3397" s="28" t="s">
        <v>271</v>
      </c>
      <c r="O3397" s="28" t="s">
        <v>51</v>
      </c>
      <c r="P3397" s="28"/>
      <c r="Q3397" s="28" t="s">
        <v>229</v>
      </c>
      <c r="R3397" s="29">
        <v>168</v>
      </c>
      <c r="S3397" s="29">
        <v>93380</v>
      </c>
      <c r="T3397" s="29"/>
      <c r="U3397" s="29">
        <v>618</v>
      </c>
      <c r="V3397" s="28"/>
      <c r="W3397" s="28"/>
      <c r="X3397" s="28" t="s">
        <v>72</v>
      </c>
      <c r="Y3397" s="30"/>
      <c r="Z3397" s="31">
        <v>0</v>
      </c>
      <c r="AA3397" s="31">
        <v>0</v>
      </c>
      <c r="AB3397" s="32">
        <v>0</v>
      </c>
      <c r="AC3397" s="33"/>
      <c r="AD3397" s="34" t="s">
        <v>73</v>
      </c>
      <c r="AE3397" s="32" t="s">
        <v>73</v>
      </c>
      <c r="AF3397" s="29"/>
      <c r="AG3397" s="31">
        <v>0</v>
      </c>
      <c r="AH3397" s="29"/>
      <c r="AI3397" s="34">
        <v>0</v>
      </c>
      <c r="AJ3397" s="35" t="s">
        <v>128</v>
      </c>
      <c r="AK3397" s="34">
        <v>0</v>
      </c>
      <c r="AL3397" s="34">
        <v>0</v>
      </c>
      <c r="AM3397" s="32">
        <v>0</v>
      </c>
    </row>
    <row r="3398" spans="1:39" s="18" customFormat="1" ht="14.85" customHeight="1" x14ac:dyDescent="0.15">
      <c r="A3398" s="28" t="s">
        <v>38</v>
      </c>
      <c r="B3398" s="28" t="s">
        <v>61</v>
      </c>
      <c r="C3398" s="28" t="s">
        <v>230</v>
      </c>
      <c r="D3398" s="28" t="s">
        <v>231</v>
      </c>
      <c r="E3398" s="28" t="s">
        <v>182</v>
      </c>
      <c r="F3398" s="28" t="s">
        <v>65</v>
      </c>
      <c r="G3398" s="28" t="s">
        <v>232</v>
      </c>
      <c r="H3398" s="28" t="s">
        <v>11655</v>
      </c>
      <c r="I3398" s="28" t="s">
        <v>11656</v>
      </c>
      <c r="J3398" s="28" t="s">
        <v>1443</v>
      </c>
      <c r="K3398" s="28" t="s">
        <v>471</v>
      </c>
      <c r="L3398" s="28" t="s">
        <v>1473</v>
      </c>
      <c r="M3398" s="28" t="s">
        <v>11657</v>
      </c>
      <c r="N3398" s="28" t="s">
        <v>237</v>
      </c>
      <c r="O3398" s="28" t="s">
        <v>51</v>
      </c>
      <c r="P3398" s="28"/>
      <c r="Q3398" s="28" t="s">
        <v>225</v>
      </c>
      <c r="R3398" s="29">
        <v>156</v>
      </c>
      <c r="S3398" s="29">
        <v>40230</v>
      </c>
      <c r="T3398" s="29"/>
      <c r="U3398" s="29">
        <v>520</v>
      </c>
      <c r="V3398" s="28" t="s">
        <v>11658</v>
      </c>
      <c r="W3398" s="28" t="s">
        <v>71</v>
      </c>
      <c r="X3398" s="28" t="s">
        <v>72</v>
      </c>
      <c r="Y3398" s="30"/>
      <c r="Z3398" s="31">
        <v>5245.42</v>
      </c>
      <c r="AA3398" s="31">
        <v>33.624487179487197</v>
      </c>
      <c r="AB3398" s="32">
        <v>0.130385781754909</v>
      </c>
      <c r="AC3398" s="33">
        <v>1761.73</v>
      </c>
      <c r="AD3398" s="34">
        <v>11.293141025641001</v>
      </c>
      <c r="AE3398" s="32">
        <v>4.3791449167288103E-2</v>
      </c>
      <c r="AF3398" s="29">
        <v>87</v>
      </c>
      <c r="AG3398" s="31">
        <v>3503.97</v>
      </c>
      <c r="AH3398" s="29">
        <v>1200.8589999999999</v>
      </c>
      <c r="AI3398" s="34">
        <v>8.7098434004474298E-2</v>
      </c>
      <c r="AJ3398" s="35">
        <v>86.92</v>
      </c>
      <c r="AK3398" s="34">
        <v>-20.28</v>
      </c>
      <c r="AL3398" s="34">
        <v>-0.13</v>
      </c>
      <c r="AM3398" s="36">
        <v>-5.04101416853094E-4</v>
      </c>
    </row>
    <row r="3399" spans="1:39" s="18" customFormat="1" ht="14.85" customHeight="1" x14ac:dyDescent="0.15">
      <c r="A3399" s="28" t="s">
        <v>38</v>
      </c>
      <c r="B3399" s="28" t="s">
        <v>139</v>
      </c>
      <c r="C3399" s="28" t="s">
        <v>593</v>
      </c>
      <c r="D3399" s="28" t="s">
        <v>594</v>
      </c>
      <c r="E3399" s="28" t="s">
        <v>64</v>
      </c>
      <c r="F3399" s="28" t="s">
        <v>595</v>
      </c>
      <c r="G3399" s="28" t="s">
        <v>595</v>
      </c>
      <c r="H3399" s="28" t="s">
        <v>11659</v>
      </c>
      <c r="I3399" s="28" t="s">
        <v>11660</v>
      </c>
      <c r="J3399" s="28" t="s">
        <v>160</v>
      </c>
      <c r="K3399" s="28" t="s">
        <v>471</v>
      </c>
      <c r="L3399" s="28" t="s">
        <v>2438</v>
      </c>
      <c r="M3399" s="28" t="s">
        <v>11661</v>
      </c>
      <c r="N3399" s="28" t="s">
        <v>237</v>
      </c>
      <c r="O3399" s="28" t="s">
        <v>51</v>
      </c>
      <c r="P3399" s="28"/>
      <c r="Q3399" s="28" t="s">
        <v>188</v>
      </c>
      <c r="R3399" s="29">
        <v>44</v>
      </c>
      <c r="S3399" s="29">
        <v>51813</v>
      </c>
      <c r="T3399" s="29"/>
      <c r="U3399" s="29">
        <v>1599</v>
      </c>
      <c r="V3399" s="28" t="s">
        <v>11662</v>
      </c>
      <c r="W3399" s="28" t="s">
        <v>53</v>
      </c>
      <c r="X3399" s="28" t="s">
        <v>72</v>
      </c>
      <c r="Y3399" s="30"/>
      <c r="Z3399" s="31">
        <v>6174.5</v>
      </c>
      <c r="AA3399" s="31">
        <v>140.32954545454501</v>
      </c>
      <c r="AB3399" s="32">
        <v>0.119168934437303</v>
      </c>
      <c r="AC3399" s="33">
        <v>13</v>
      </c>
      <c r="AD3399" s="34">
        <v>0.29545454545454503</v>
      </c>
      <c r="AE3399" s="32">
        <v>2.5090228321077699E-4</v>
      </c>
      <c r="AF3399" s="29">
        <v>156</v>
      </c>
      <c r="AG3399" s="31">
        <v>6161.5</v>
      </c>
      <c r="AH3399" s="29">
        <v>2260.98</v>
      </c>
      <c r="AI3399" s="34">
        <v>0.118918032154093</v>
      </c>
      <c r="AJ3399" s="35">
        <v>23.46</v>
      </c>
      <c r="AK3399" s="34" t="s">
        <v>73</v>
      </c>
      <c r="AL3399" s="34" t="s">
        <v>73</v>
      </c>
      <c r="AM3399" s="32" t="s">
        <v>73</v>
      </c>
    </row>
    <row r="3400" spans="1:39" s="18" customFormat="1" ht="14.85" customHeight="1" x14ac:dyDescent="0.15">
      <c r="A3400" s="28" t="s">
        <v>38</v>
      </c>
      <c r="B3400" s="28" t="s">
        <v>61</v>
      </c>
      <c r="C3400" s="28" t="s">
        <v>483</v>
      </c>
      <c r="D3400" s="28" t="s">
        <v>484</v>
      </c>
      <c r="E3400" s="28" t="s">
        <v>64</v>
      </c>
      <c r="F3400" s="28" t="s">
        <v>65</v>
      </c>
      <c r="G3400" s="28" t="s">
        <v>485</v>
      </c>
      <c r="H3400" s="28" t="s">
        <v>11663</v>
      </c>
      <c r="I3400" s="28" t="s">
        <v>11664</v>
      </c>
      <c r="J3400" s="28" t="s">
        <v>91</v>
      </c>
      <c r="K3400" s="28" t="s">
        <v>471</v>
      </c>
      <c r="L3400" s="28" t="s">
        <v>2438</v>
      </c>
      <c r="M3400" s="28" t="s">
        <v>11665</v>
      </c>
      <c r="N3400" s="28" t="s">
        <v>237</v>
      </c>
      <c r="O3400" s="28" t="s">
        <v>51</v>
      </c>
      <c r="P3400" s="28"/>
      <c r="Q3400" s="28" t="s">
        <v>229</v>
      </c>
      <c r="R3400" s="29">
        <v>68</v>
      </c>
      <c r="S3400" s="29">
        <v>136819</v>
      </c>
      <c r="T3400" s="29"/>
      <c r="U3400" s="29">
        <v>553</v>
      </c>
      <c r="V3400" s="28" t="s">
        <v>22792</v>
      </c>
      <c r="W3400" s="28" t="s">
        <v>53</v>
      </c>
      <c r="X3400" s="28" t="s">
        <v>72</v>
      </c>
      <c r="Y3400" s="30"/>
      <c r="Z3400" s="31">
        <v>6117.25</v>
      </c>
      <c r="AA3400" s="31">
        <v>89.959558823529406</v>
      </c>
      <c r="AB3400" s="32">
        <v>4.4710529970252703E-2</v>
      </c>
      <c r="AC3400" s="33"/>
      <c r="AD3400" s="34" t="s">
        <v>73</v>
      </c>
      <c r="AE3400" s="32" t="s">
        <v>73</v>
      </c>
      <c r="AF3400" s="29">
        <v>121</v>
      </c>
      <c r="AG3400" s="31">
        <v>6118</v>
      </c>
      <c r="AH3400" s="29">
        <v>2290.0720000000001</v>
      </c>
      <c r="AI3400" s="34">
        <v>4.4716011665046497E-2</v>
      </c>
      <c r="AJ3400" s="35">
        <v>16.25</v>
      </c>
      <c r="AK3400" s="34">
        <v>-0.75</v>
      </c>
      <c r="AL3400" s="34">
        <v>-1.10294117647059E-2</v>
      </c>
      <c r="AM3400" s="36">
        <v>-5.4816947938517302E-6</v>
      </c>
    </row>
    <row r="3401" spans="1:39" s="18" customFormat="1" ht="14.85" customHeight="1" x14ac:dyDescent="0.15">
      <c r="A3401" s="28" t="s">
        <v>38</v>
      </c>
      <c r="B3401" s="28" t="s">
        <v>173</v>
      </c>
      <c r="C3401" s="28" t="s">
        <v>4169</v>
      </c>
      <c r="D3401" s="28" t="s">
        <v>4170</v>
      </c>
      <c r="E3401" s="28" t="s">
        <v>64</v>
      </c>
      <c r="F3401" s="28" t="s">
        <v>4171</v>
      </c>
      <c r="G3401" s="28" t="s">
        <v>11666</v>
      </c>
      <c r="H3401" s="28" t="s">
        <v>11667</v>
      </c>
      <c r="I3401" s="28" t="s">
        <v>11668</v>
      </c>
      <c r="J3401" s="28" t="s">
        <v>160</v>
      </c>
      <c r="K3401" s="28" t="s">
        <v>471</v>
      </c>
      <c r="L3401" s="28" t="s">
        <v>2438</v>
      </c>
      <c r="M3401" s="28" t="s">
        <v>11669</v>
      </c>
      <c r="N3401" s="28" t="s">
        <v>237</v>
      </c>
      <c r="O3401" s="28" t="s">
        <v>51</v>
      </c>
      <c r="P3401" s="28" t="s">
        <v>24230</v>
      </c>
      <c r="Q3401" s="28" t="s">
        <v>188</v>
      </c>
      <c r="R3401" s="29">
        <v>45</v>
      </c>
      <c r="S3401" s="29">
        <v>37996</v>
      </c>
      <c r="T3401" s="29"/>
      <c r="U3401" s="29">
        <v>903</v>
      </c>
      <c r="V3401" s="28" t="s">
        <v>11670</v>
      </c>
      <c r="W3401" s="28" t="s">
        <v>53</v>
      </c>
      <c r="X3401" s="28" t="s">
        <v>54</v>
      </c>
      <c r="Y3401" s="30">
        <v>44648</v>
      </c>
      <c r="Z3401" s="31">
        <v>5641.75</v>
      </c>
      <c r="AA3401" s="31">
        <v>125.37222222222201</v>
      </c>
      <c r="AB3401" s="32">
        <v>0.14848273502473899</v>
      </c>
      <c r="AC3401" s="33">
        <v>808.14</v>
      </c>
      <c r="AD3401" s="34">
        <v>17.958666666666701</v>
      </c>
      <c r="AE3401" s="32">
        <v>2.1269080955890099E-2</v>
      </c>
      <c r="AF3401" s="29">
        <v>86</v>
      </c>
      <c r="AG3401" s="31">
        <v>4669.1099999999997</v>
      </c>
      <c r="AH3401" s="29">
        <v>1752.048</v>
      </c>
      <c r="AI3401" s="34">
        <v>0.122884250973787</v>
      </c>
      <c r="AJ3401" s="35">
        <v>21.99</v>
      </c>
      <c r="AK3401" s="34">
        <v>164.5</v>
      </c>
      <c r="AL3401" s="34">
        <v>3.6555555555555599</v>
      </c>
      <c r="AM3401" s="32">
        <v>4.3294030950626399E-3</v>
      </c>
    </row>
    <row r="3402" spans="1:39" s="18" customFormat="1" ht="14.85" customHeight="1" x14ac:dyDescent="0.15">
      <c r="A3402" s="28" t="s">
        <v>38</v>
      </c>
      <c r="B3402" s="28" t="s">
        <v>61</v>
      </c>
      <c r="C3402" s="28" t="s">
        <v>230</v>
      </c>
      <c r="D3402" s="28" t="s">
        <v>231</v>
      </c>
      <c r="E3402" s="28" t="s">
        <v>182</v>
      </c>
      <c r="F3402" s="28" t="s">
        <v>65</v>
      </c>
      <c r="G3402" s="28" t="s">
        <v>232</v>
      </c>
      <c r="H3402" s="28" t="s">
        <v>11671</v>
      </c>
      <c r="I3402" s="28" t="s">
        <v>11672</v>
      </c>
      <c r="J3402" s="28" t="s">
        <v>1443</v>
      </c>
      <c r="K3402" s="28" t="s">
        <v>471</v>
      </c>
      <c r="L3402" s="28" t="s">
        <v>1473</v>
      </c>
      <c r="M3402" s="28" t="s">
        <v>11673</v>
      </c>
      <c r="N3402" s="28" t="s">
        <v>237</v>
      </c>
      <c r="O3402" s="28" t="s">
        <v>51</v>
      </c>
      <c r="P3402" s="28"/>
      <c r="Q3402" s="28" t="s">
        <v>1498</v>
      </c>
      <c r="R3402" s="29">
        <v>158</v>
      </c>
      <c r="S3402" s="29">
        <v>125163</v>
      </c>
      <c r="T3402" s="29"/>
      <c r="U3402" s="29">
        <v>194</v>
      </c>
      <c r="V3402" s="28" t="s">
        <v>11674</v>
      </c>
      <c r="W3402" s="28" t="s">
        <v>71</v>
      </c>
      <c r="X3402" s="28" t="s">
        <v>72</v>
      </c>
      <c r="Y3402" s="30"/>
      <c r="Z3402" s="31">
        <v>18552.66</v>
      </c>
      <c r="AA3402" s="31">
        <v>117.42189873417701</v>
      </c>
      <c r="AB3402" s="32">
        <v>0.14822799070012699</v>
      </c>
      <c r="AC3402" s="33">
        <v>6853.65</v>
      </c>
      <c r="AD3402" s="34">
        <v>43.377531645569597</v>
      </c>
      <c r="AE3402" s="32">
        <v>5.4757795834232202E-2</v>
      </c>
      <c r="AF3402" s="29">
        <v>259</v>
      </c>
      <c r="AG3402" s="31">
        <v>11394.86</v>
      </c>
      <c r="AH3402" s="29">
        <v>3905.1529999999998</v>
      </c>
      <c r="AI3402" s="34">
        <v>9.1040163626630893E-2</v>
      </c>
      <c r="AJ3402" s="35">
        <v>7.16</v>
      </c>
      <c r="AK3402" s="34">
        <v>304.14999999999998</v>
      </c>
      <c r="AL3402" s="34">
        <v>1.925</v>
      </c>
      <c r="AM3402" s="32">
        <v>2.4300312392640001E-3</v>
      </c>
    </row>
    <row r="3403" spans="1:39" s="18" customFormat="1" ht="14.85" customHeight="1" x14ac:dyDescent="0.15">
      <c r="A3403" s="28" t="s">
        <v>38</v>
      </c>
      <c r="B3403" s="28" t="s">
        <v>39</v>
      </c>
      <c r="C3403" s="28" t="s">
        <v>2122</v>
      </c>
      <c r="D3403" s="28" t="s">
        <v>2123</v>
      </c>
      <c r="E3403" s="28" t="s">
        <v>42</v>
      </c>
      <c r="F3403" s="28" t="s">
        <v>112</v>
      </c>
      <c r="G3403" s="28" t="s">
        <v>2122</v>
      </c>
      <c r="H3403" s="28" t="s">
        <v>11675</v>
      </c>
      <c r="I3403" s="28" t="s">
        <v>11676</v>
      </c>
      <c r="J3403" s="28" t="s">
        <v>160</v>
      </c>
      <c r="K3403" s="28" t="s">
        <v>246</v>
      </c>
      <c r="L3403" s="28" t="s">
        <v>1434</v>
      </c>
      <c r="M3403" s="28" t="s">
        <v>11677</v>
      </c>
      <c r="N3403" s="28" t="s">
        <v>271</v>
      </c>
      <c r="O3403" s="28" t="s">
        <v>51</v>
      </c>
      <c r="P3403" s="28"/>
      <c r="Q3403" s="28" t="s">
        <v>229</v>
      </c>
      <c r="R3403" s="29">
        <v>42</v>
      </c>
      <c r="S3403" s="29">
        <v>168777</v>
      </c>
      <c r="T3403" s="29"/>
      <c r="U3403" s="29">
        <v>4179</v>
      </c>
      <c r="V3403" s="28" t="s">
        <v>11678</v>
      </c>
      <c r="W3403" s="28" t="s">
        <v>53</v>
      </c>
      <c r="X3403" s="28" t="s">
        <v>54</v>
      </c>
      <c r="Y3403" s="30">
        <v>44405</v>
      </c>
      <c r="Z3403" s="31">
        <v>25517.74</v>
      </c>
      <c r="AA3403" s="31">
        <v>607.56523809523799</v>
      </c>
      <c r="AB3403" s="32">
        <v>0.15119204630962699</v>
      </c>
      <c r="AC3403" s="33">
        <v>4549.8999999999996</v>
      </c>
      <c r="AD3403" s="34">
        <v>108.330952380952</v>
      </c>
      <c r="AE3403" s="32">
        <v>2.6958057081237399E-2</v>
      </c>
      <c r="AF3403" s="29">
        <v>725</v>
      </c>
      <c r="AG3403" s="31">
        <v>20813.84</v>
      </c>
      <c r="AH3403" s="29">
        <v>7955.098</v>
      </c>
      <c r="AI3403" s="34">
        <v>0.123321542627254</v>
      </c>
      <c r="AJ3403" s="35">
        <v>21.46</v>
      </c>
      <c r="AK3403" s="34">
        <v>154</v>
      </c>
      <c r="AL3403" s="34">
        <v>3.6666666666666701</v>
      </c>
      <c r="AM3403" s="32">
        <v>9.1244660113641097E-4</v>
      </c>
    </row>
    <row r="3404" spans="1:39" s="18" customFormat="1" ht="14.85" customHeight="1" x14ac:dyDescent="0.15">
      <c r="A3404" s="28" t="s">
        <v>38</v>
      </c>
      <c r="B3404" s="28" t="s">
        <v>39</v>
      </c>
      <c r="C3404" s="28" t="s">
        <v>2122</v>
      </c>
      <c r="D3404" s="28" t="s">
        <v>2123</v>
      </c>
      <c r="E3404" s="28" t="s">
        <v>42</v>
      </c>
      <c r="F3404" s="28" t="s">
        <v>112</v>
      </c>
      <c r="G3404" s="28" t="s">
        <v>2122</v>
      </c>
      <c r="H3404" s="28" t="s">
        <v>11679</v>
      </c>
      <c r="I3404" s="28" t="s">
        <v>11680</v>
      </c>
      <c r="J3404" s="28" t="s">
        <v>160</v>
      </c>
      <c r="K3404" s="28" t="s">
        <v>246</v>
      </c>
      <c r="L3404" s="28" t="s">
        <v>1434</v>
      </c>
      <c r="M3404" s="28" t="s">
        <v>11681</v>
      </c>
      <c r="N3404" s="28" t="s">
        <v>271</v>
      </c>
      <c r="O3404" s="28" t="s">
        <v>51</v>
      </c>
      <c r="P3404" s="28"/>
      <c r="Q3404" s="28" t="s">
        <v>229</v>
      </c>
      <c r="R3404" s="29">
        <v>42</v>
      </c>
      <c r="S3404" s="29">
        <v>162086</v>
      </c>
      <c r="T3404" s="29"/>
      <c r="U3404" s="29">
        <v>1388</v>
      </c>
      <c r="V3404" s="28" t="s">
        <v>11682</v>
      </c>
      <c r="W3404" s="28" t="s">
        <v>53</v>
      </c>
      <c r="X3404" s="28" t="s">
        <v>54</v>
      </c>
      <c r="Y3404" s="30">
        <v>44333</v>
      </c>
      <c r="Z3404" s="31">
        <v>28528.76</v>
      </c>
      <c r="AA3404" s="31">
        <v>679.25619047619102</v>
      </c>
      <c r="AB3404" s="32">
        <v>0.17601001937243199</v>
      </c>
      <c r="AC3404" s="33">
        <v>9089.43</v>
      </c>
      <c r="AD3404" s="34">
        <v>216.41499999999999</v>
      </c>
      <c r="AE3404" s="32">
        <v>5.60778228841479E-2</v>
      </c>
      <c r="AF3404" s="29">
        <v>719</v>
      </c>
      <c r="AG3404" s="31">
        <v>19285.330000000002</v>
      </c>
      <c r="AH3404" s="29">
        <v>7623.6369999999997</v>
      </c>
      <c r="AI3404" s="34">
        <v>0.118982083585257</v>
      </c>
      <c r="AJ3404" s="35">
        <v>19.98</v>
      </c>
      <c r="AK3404" s="34">
        <v>154</v>
      </c>
      <c r="AL3404" s="34">
        <v>3.6666666666666701</v>
      </c>
      <c r="AM3404" s="32">
        <v>9.5011290302678803E-4</v>
      </c>
    </row>
    <row r="3405" spans="1:39" s="18" customFormat="1" ht="14.85" customHeight="1" x14ac:dyDescent="0.15">
      <c r="A3405" s="28" t="s">
        <v>38</v>
      </c>
      <c r="B3405" s="28" t="s">
        <v>61</v>
      </c>
      <c r="C3405" s="28" t="s">
        <v>6411</v>
      </c>
      <c r="D3405" s="28" t="s">
        <v>6412</v>
      </c>
      <c r="E3405" s="28" t="s">
        <v>42</v>
      </c>
      <c r="F3405" s="28" t="s">
        <v>168</v>
      </c>
      <c r="G3405" s="28" t="s">
        <v>6413</v>
      </c>
      <c r="H3405" s="28" t="s">
        <v>11683</v>
      </c>
      <c r="I3405" s="28" t="s">
        <v>11684</v>
      </c>
      <c r="J3405" s="28" t="s">
        <v>160</v>
      </c>
      <c r="K3405" s="28" t="s">
        <v>246</v>
      </c>
      <c r="L3405" s="28" t="s">
        <v>1434</v>
      </c>
      <c r="M3405" s="28" t="s">
        <v>11685</v>
      </c>
      <c r="N3405" s="28" t="s">
        <v>271</v>
      </c>
      <c r="O3405" s="28" t="s">
        <v>51</v>
      </c>
      <c r="P3405" s="28"/>
      <c r="Q3405" s="28" t="s">
        <v>229</v>
      </c>
      <c r="R3405" s="29">
        <v>42</v>
      </c>
      <c r="S3405" s="29">
        <v>37483</v>
      </c>
      <c r="T3405" s="29"/>
      <c r="U3405" s="29">
        <v>1249</v>
      </c>
      <c r="V3405" s="28" t="s">
        <v>11686</v>
      </c>
      <c r="W3405" s="28" t="s">
        <v>53</v>
      </c>
      <c r="X3405" s="28" t="s">
        <v>54</v>
      </c>
      <c r="Y3405" s="30">
        <v>44818</v>
      </c>
      <c r="Z3405" s="31">
        <v>8023.22</v>
      </c>
      <c r="AA3405" s="31">
        <v>191.02904761904799</v>
      </c>
      <c r="AB3405" s="32">
        <v>0.21404956913800899</v>
      </c>
      <c r="AC3405" s="33">
        <v>2908.33</v>
      </c>
      <c r="AD3405" s="34">
        <v>69.245952380952403</v>
      </c>
      <c r="AE3405" s="32">
        <v>7.7590641090627702E-2</v>
      </c>
      <c r="AF3405" s="29">
        <v>141</v>
      </c>
      <c r="AG3405" s="31">
        <v>4964.3900000000003</v>
      </c>
      <c r="AH3405" s="29">
        <v>1661.6010000000001</v>
      </c>
      <c r="AI3405" s="34">
        <v>0.132443774511112</v>
      </c>
      <c r="AJ3405" s="35">
        <v>22.93</v>
      </c>
      <c r="AK3405" s="34">
        <v>150.5</v>
      </c>
      <c r="AL3405" s="34">
        <v>3.5833333333333299</v>
      </c>
      <c r="AM3405" s="32">
        <v>4.0151535362697799E-3</v>
      </c>
    </row>
    <row r="3406" spans="1:39" s="18" customFormat="1" ht="14.85" customHeight="1" x14ac:dyDescent="0.15">
      <c r="A3406" s="28" t="s">
        <v>38</v>
      </c>
      <c r="B3406" s="28" t="s">
        <v>117</v>
      </c>
      <c r="C3406" s="28" t="s">
        <v>215</v>
      </c>
      <c r="D3406" s="28" t="s">
        <v>216</v>
      </c>
      <c r="E3406" s="28" t="s">
        <v>64</v>
      </c>
      <c r="F3406" s="28" t="s">
        <v>217</v>
      </c>
      <c r="G3406" s="28" t="s">
        <v>217</v>
      </c>
      <c r="H3406" s="28" t="s">
        <v>11687</v>
      </c>
      <c r="I3406" s="28" t="s">
        <v>11688</v>
      </c>
      <c r="J3406" s="28" t="s">
        <v>865</v>
      </c>
      <c r="K3406" s="28" t="s">
        <v>246</v>
      </c>
      <c r="L3406" s="28" t="s">
        <v>4930</v>
      </c>
      <c r="M3406" s="28" t="s">
        <v>11689</v>
      </c>
      <c r="N3406" s="28" t="s">
        <v>127</v>
      </c>
      <c r="O3406" s="28" t="s">
        <v>51</v>
      </c>
      <c r="P3406" s="28" t="s">
        <v>24255</v>
      </c>
      <c r="Q3406" s="28" t="s">
        <v>222</v>
      </c>
      <c r="R3406" s="29">
        <v>40</v>
      </c>
      <c r="S3406" s="29">
        <v>155126</v>
      </c>
      <c r="T3406" s="29"/>
      <c r="U3406" s="29">
        <v>705</v>
      </c>
      <c r="V3406" s="28" t="s">
        <v>11690</v>
      </c>
      <c r="W3406" s="28" t="s">
        <v>53</v>
      </c>
      <c r="X3406" s="28" t="s">
        <v>54</v>
      </c>
      <c r="Y3406" s="30"/>
      <c r="Z3406" s="31">
        <v>1641.05</v>
      </c>
      <c r="AA3406" s="31">
        <v>41.026249999999997</v>
      </c>
      <c r="AB3406" s="32">
        <v>1.05788197980996E-2</v>
      </c>
      <c r="AC3406" s="33">
        <v>820.91</v>
      </c>
      <c r="AD3406" s="34">
        <v>20.522749999999998</v>
      </c>
      <c r="AE3406" s="32">
        <v>5.29189175251086E-3</v>
      </c>
      <c r="AF3406" s="29">
        <v>13</v>
      </c>
      <c r="AG3406" s="31">
        <v>675.64</v>
      </c>
      <c r="AH3406" s="29">
        <v>227.494</v>
      </c>
      <c r="AI3406" s="34">
        <v>4.3554272011139296E-3</v>
      </c>
      <c r="AJ3406" s="35">
        <v>15.95</v>
      </c>
      <c r="AK3406" s="34">
        <v>144.5</v>
      </c>
      <c r="AL3406" s="34">
        <v>3.6124999999999998</v>
      </c>
      <c r="AM3406" s="32">
        <v>9.3150084447481401E-4</v>
      </c>
    </row>
    <row r="3407" spans="1:39" s="18" customFormat="1" ht="14.85" customHeight="1" x14ac:dyDescent="0.15">
      <c r="A3407" s="28" t="s">
        <v>38</v>
      </c>
      <c r="B3407" s="28" t="s">
        <v>61</v>
      </c>
      <c r="C3407" s="28" t="s">
        <v>483</v>
      </c>
      <c r="D3407" s="28" t="s">
        <v>484</v>
      </c>
      <c r="E3407" s="28" t="s">
        <v>64</v>
      </c>
      <c r="F3407" s="28" t="s">
        <v>65</v>
      </c>
      <c r="G3407" s="28" t="s">
        <v>485</v>
      </c>
      <c r="H3407" s="28" t="s">
        <v>11691</v>
      </c>
      <c r="I3407" s="28" t="s">
        <v>11692</v>
      </c>
      <c r="J3407" s="28" t="s">
        <v>514</v>
      </c>
      <c r="K3407" s="28" t="s">
        <v>11693</v>
      </c>
      <c r="L3407" s="28" t="s">
        <v>11694</v>
      </c>
      <c r="M3407" s="28" t="s">
        <v>11695</v>
      </c>
      <c r="N3407" s="28" t="s">
        <v>50</v>
      </c>
      <c r="O3407" s="28" t="s">
        <v>51</v>
      </c>
      <c r="P3407" s="28"/>
      <c r="Q3407" s="28" t="s">
        <v>229</v>
      </c>
      <c r="R3407" s="29">
        <v>216</v>
      </c>
      <c r="S3407" s="29">
        <v>139286</v>
      </c>
      <c r="T3407" s="29"/>
      <c r="U3407" s="29">
        <v>654</v>
      </c>
      <c r="V3407" s="28" t="s">
        <v>22793</v>
      </c>
      <c r="W3407" s="28" t="s">
        <v>71</v>
      </c>
      <c r="X3407" s="28" t="s">
        <v>72</v>
      </c>
      <c r="Y3407" s="30"/>
      <c r="Z3407" s="31">
        <v>4510.17</v>
      </c>
      <c r="AA3407" s="31">
        <v>20.880416666666701</v>
      </c>
      <c r="AB3407" s="32">
        <v>3.2380641270479397E-2</v>
      </c>
      <c r="AC3407" s="33"/>
      <c r="AD3407" s="34" t="s">
        <v>73</v>
      </c>
      <c r="AE3407" s="32" t="s">
        <v>73</v>
      </c>
      <c r="AF3407" s="29">
        <v>138</v>
      </c>
      <c r="AG3407" s="31">
        <v>4507.42</v>
      </c>
      <c r="AH3407" s="29">
        <v>1844.73</v>
      </c>
      <c r="AI3407" s="34">
        <v>3.2360897721235397E-2</v>
      </c>
      <c r="AJ3407" s="35">
        <v>15.19</v>
      </c>
      <c r="AK3407" s="34">
        <v>2.75</v>
      </c>
      <c r="AL3407" s="34">
        <v>1.27314814814815E-2</v>
      </c>
      <c r="AM3407" s="32">
        <v>1.9743549244001599E-5</v>
      </c>
    </row>
    <row r="3408" spans="1:39" s="18" customFormat="1" ht="14.85" customHeight="1" x14ac:dyDescent="0.15">
      <c r="A3408" s="28" t="s">
        <v>38</v>
      </c>
      <c r="B3408" s="28" t="s">
        <v>173</v>
      </c>
      <c r="C3408" s="28" t="s">
        <v>1511</v>
      </c>
      <c r="D3408" s="28" t="s">
        <v>1512</v>
      </c>
      <c r="E3408" s="28" t="s">
        <v>64</v>
      </c>
      <c r="F3408" s="28" t="s">
        <v>1309</v>
      </c>
      <c r="G3408" s="28" t="s">
        <v>1513</v>
      </c>
      <c r="H3408" s="28" t="s">
        <v>11697</v>
      </c>
      <c r="I3408" s="28" t="s">
        <v>11698</v>
      </c>
      <c r="J3408" s="28" t="s">
        <v>160</v>
      </c>
      <c r="K3408" s="28" t="s">
        <v>471</v>
      </c>
      <c r="L3408" s="28" t="s">
        <v>2438</v>
      </c>
      <c r="M3408" s="28" t="s">
        <v>9985</v>
      </c>
      <c r="N3408" s="28" t="s">
        <v>237</v>
      </c>
      <c r="O3408" s="28" t="s">
        <v>51</v>
      </c>
      <c r="P3408" s="28"/>
      <c r="Q3408" s="28" t="s">
        <v>188</v>
      </c>
      <c r="R3408" s="29">
        <v>45</v>
      </c>
      <c r="S3408" s="29">
        <v>70400</v>
      </c>
      <c r="T3408" s="29"/>
      <c r="U3408" s="29">
        <v>1491</v>
      </c>
      <c r="V3408" s="28" t="s">
        <v>11700</v>
      </c>
      <c r="W3408" s="28" t="s">
        <v>53</v>
      </c>
      <c r="X3408" s="28" t="s">
        <v>54</v>
      </c>
      <c r="Y3408" s="30">
        <v>44363</v>
      </c>
      <c r="Z3408" s="31">
        <v>11126.16</v>
      </c>
      <c r="AA3408" s="31">
        <v>247.24799999999999</v>
      </c>
      <c r="AB3408" s="32">
        <v>0.158042045454545</v>
      </c>
      <c r="AC3408" s="33">
        <v>1663.71</v>
      </c>
      <c r="AD3408" s="34">
        <v>36.971333333333298</v>
      </c>
      <c r="AE3408" s="32">
        <v>2.3632244318181801E-2</v>
      </c>
      <c r="AF3408" s="29">
        <v>220</v>
      </c>
      <c r="AG3408" s="31">
        <v>9297.9500000000007</v>
      </c>
      <c r="AH3408" s="29">
        <v>3586.2629999999999</v>
      </c>
      <c r="AI3408" s="34">
        <v>0.13207315340909101</v>
      </c>
      <c r="AJ3408" s="35">
        <v>19.489999999999998</v>
      </c>
      <c r="AK3408" s="34">
        <v>164.5</v>
      </c>
      <c r="AL3408" s="34">
        <v>3.6555555555555599</v>
      </c>
      <c r="AM3408" s="32">
        <v>2.3366477272727302E-3</v>
      </c>
    </row>
    <row r="3409" spans="1:39" s="18" customFormat="1" ht="14.85" customHeight="1" x14ac:dyDescent="0.15">
      <c r="A3409" s="28" t="s">
        <v>38</v>
      </c>
      <c r="B3409" s="28" t="s">
        <v>173</v>
      </c>
      <c r="C3409" s="28" t="s">
        <v>1511</v>
      </c>
      <c r="D3409" s="28" t="s">
        <v>1512</v>
      </c>
      <c r="E3409" s="28" t="s">
        <v>64</v>
      </c>
      <c r="F3409" s="28" t="s">
        <v>1309</v>
      </c>
      <c r="G3409" s="28" t="s">
        <v>1513</v>
      </c>
      <c r="H3409" s="28" t="s">
        <v>11701</v>
      </c>
      <c r="I3409" s="28" t="s">
        <v>11702</v>
      </c>
      <c r="J3409" s="28" t="s">
        <v>160</v>
      </c>
      <c r="K3409" s="28" t="s">
        <v>471</v>
      </c>
      <c r="L3409" s="28" t="s">
        <v>2438</v>
      </c>
      <c r="M3409" s="28" t="s">
        <v>13893</v>
      </c>
      <c r="N3409" s="28" t="s">
        <v>237</v>
      </c>
      <c r="O3409" s="28" t="s">
        <v>51</v>
      </c>
      <c r="P3409" s="28"/>
      <c r="Q3409" s="28" t="s">
        <v>188</v>
      </c>
      <c r="R3409" s="29">
        <v>45</v>
      </c>
      <c r="S3409" s="29">
        <v>97168</v>
      </c>
      <c r="T3409" s="29"/>
      <c r="U3409" s="29">
        <v>1536</v>
      </c>
      <c r="V3409" s="28" t="s">
        <v>11703</v>
      </c>
      <c r="W3409" s="28" t="s">
        <v>53</v>
      </c>
      <c r="X3409" s="28" t="s">
        <v>54</v>
      </c>
      <c r="Y3409" s="30">
        <v>44088</v>
      </c>
      <c r="Z3409" s="31">
        <v>15009.71</v>
      </c>
      <c r="AA3409" s="31">
        <v>333.54911111111102</v>
      </c>
      <c r="AB3409" s="32">
        <v>0.15447173966738001</v>
      </c>
      <c r="AC3409" s="33">
        <v>2124.1799999999998</v>
      </c>
      <c r="AD3409" s="34">
        <v>47.204000000000001</v>
      </c>
      <c r="AE3409" s="32">
        <v>2.1860900708052002E-2</v>
      </c>
      <c r="AF3409" s="29">
        <v>254</v>
      </c>
      <c r="AG3409" s="31">
        <v>12721.03</v>
      </c>
      <c r="AH3409" s="29">
        <v>4865.232</v>
      </c>
      <c r="AI3409" s="34">
        <v>0.13091789478017499</v>
      </c>
      <c r="AJ3409" s="35">
        <v>20.399999999999999</v>
      </c>
      <c r="AK3409" s="34">
        <v>164.5</v>
      </c>
      <c r="AL3409" s="34">
        <v>3.6555555555555599</v>
      </c>
      <c r="AM3409" s="32">
        <v>1.6929441791536299E-3</v>
      </c>
    </row>
    <row r="3410" spans="1:39" s="18" customFormat="1" ht="14.85" customHeight="1" x14ac:dyDescent="0.15">
      <c r="A3410" s="28" t="s">
        <v>38</v>
      </c>
      <c r="B3410" s="28" t="s">
        <v>173</v>
      </c>
      <c r="C3410" s="28" t="s">
        <v>1511</v>
      </c>
      <c r="D3410" s="28" t="s">
        <v>1512</v>
      </c>
      <c r="E3410" s="28" t="s">
        <v>64</v>
      </c>
      <c r="F3410" s="28" t="s">
        <v>1309</v>
      </c>
      <c r="G3410" s="28" t="s">
        <v>1513</v>
      </c>
      <c r="H3410" s="28" t="s">
        <v>11704</v>
      </c>
      <c r="I3410" s="28" t="s">
        <v>11705</v>
      </c>
      <c r="J3410" s="28" t="s">
        <v>160</v>
      </c>
      <c r="K3410" s="28" t="s">
        <v>471</v>
      </c>
      <c r="L3410" s="28" t="s">
        <v>2438</v>
      </c>
      <c r="M3410" s="28" t="s">
        <v>6120</v>
      </c>
      <c r="N3410" s="28" t="s">
        <v>237</v>
      </c>
      <c r="O3410" s="28" t="s">
        <v>51</v>
      </c>
      <c r="P3410" s="28" t="s">
        <v>24334</v>
      </c>
      <c r="Q3410" s="28" t="s">
        <v>355</v>
      </c>
      <c r="R3410" s="29">
        <v>45</v>
      </c>
      <c r="S3410" s="29">
        <v>86638</v>
      </c>
      <c r="T3410" s="29"/>
      <c r="U3410" s="29">
        <v>2309</v>
      </c>
      <c r="V3410" s="28" t="s">
        <v>11707</v>
      </c>
      <c r="W3410" s="28" t="s">
        <v>53</v>
      </c>
      <c r="X3410" s="28" t="s">
        <v>54</v>
      </c>
      <c r="Y3410" s="30">
        <v>44344</v>
      </c>
      <c r="Z3410" s="31">
        <v>14920.99</v>
      </c>
      <c r="AA3410" s="31">
        <v>331.57755555555599</v>
      </c>
      <c r="AB3410" s="32">
        <v>0.17222223504697701</v>
      </c>
      <c r="AC3410" s="33">
        <v>2144.4899999999998</v>
      </c>
      <c r="AD3410" s="34">
        <v>47.655333333333303</v>
      </c>
      <c r="AE3410" s="32">
        <v>2.47523026847342E-2</v>
      </c>
      <c r="AF3410" s="29">
        <v>275</v>
      </c>
      <c r="AG3410" s="31">
        <v>12612</v>
      </c>
      <c r="AH3410" s="29">
        <v>4826.8249999999998</v>
      </c>
      <c r="AI3410" s="34">
        <v>0.14557122740598799</v>
      </c>
      <c r="AJ3410" s="35">
        <v>16.940000000000001</v>
      </c>
      <c r="AK3410" s="34">
        <v>164.5</v>
      </c>
      <c r="AL3410" s="34">
        <v>3.6555555555555599</v>
      </c>
      <c r="AM3410" s="32">
        <v>1.89870495625476E-3</v>
      </c>
    </row>
    <row r="3411" spans="1:39" s="18" customFormat="1" ht="14.85" customHeight="1" x14ac:dyDescent="0.15">
      <c r="A3411" s="28" t="s">
        <v>38</v>
      </c>
      <c r="B3411" s="28" t="s">
        <v>173</v>
      </c>
      <c r="C3411" s="28" t="s">
        <v>1511</v>
      </c>
      <c r="D3411" s="28" t="s">
        <v>1512</v>
      </c>
      <c r="E3411" s="28" t="s">
        <v>64</v>
      </c>
      <c r="F3411" s="28" t="s">
        <v>1309</v>
      </c>
      <c r="G3411" s="28" t="s">
        <v>1513</v>
      </c>
      <c r="H3411" s="28" t="s">
        <v>11708</v>
      </c>
      <c r="I3411" s="28" t="s">
        <v>11709</v>
      </c>
      <c r="J3411" s="28" t="s">
        <v>160</v>
      </c>
      <c r="K3411" s="28" t="s">
        <v>471</v>
      </c>
      <c r="L3411" s="28" t="s">
        <v>2438</v>
      </c>
      <c r="M3411" s="28" t="s">
        <v>16140</v>
      </c>
      <c r="N3411" s="28" t="s">
        <v>237</v>
      </c>
      <c r="O3411" s="28" t="s">
        <v>51</v>
      </c>
      <c r="P3411" s="28"/>
      <c r="Q3411" s="28" t="s">
        <v>188</v>
      </c>
      <c r="R3411" s="29">
        <v>45</v>
      </c>
      <c r="S3411" s="29">
        <v>109606</v>
      </c>
      <c r="T3411" s="29"/>
      <c r="U3411" s="29">
        <v>2123</v>
      </c>
      <c r="V3411" s="28" t="s">
        <v>11711</v>
      </c>
      <c r="W3411" s="28" t="s">
        <v>53</v>
      </c>
      <c r="X3411" s="28" t="s">
        <v>54</v>
      </c>
      <c r="Y3411" s="30">
        <v>44308</v>
      </c>
      <c r="Z3411" s="31">
        <v>18735.68</v>
      </c>
      <c r="AA3411" s="31">
        <v>416.348444444444</v>
      </c>
      <c r="AB3411" s="32">
        <v>0.17093662755688599</v>
      </c>
      <c r="AC3411" s="33">
        <v>4502.21</v>
      </c>
      <c r="AD3411" s="34">
        <v>100.049111111111</v>
      </c>
      <c r="AE3411" s="32">
        <v>4.10763096910753E-2</v>
      </c>
      <c r="AF3411" s="29">
        <v>317</v>
      </c>
      <c r="AG3411" s="31">
        <v>14068.97</v>
      </c>
      <c r="AH3411" s="29">
        <v>5607.0029999999997</v>
      </c>
      <c r="AI3411" s="34">
        <v>0.128359487619291</v>
      </c>
      <c r="AJ3411" s="35">
        <v>18.41</v>
      </c>
      <c r="AK3411" s="34">
        <v>164.5</v>
      </c>
      <c r="AL3411" s="34">
        <v>3.6555555555555599</v>
      </c>
      <c r="AM3411" s="32">
        <v>1.5008302465193499E-3</v>
      </c>
    </row>
    <row r="3412" spans="1:39" s="18" customFormat="1" ht="14.85" customHeight="1" x14ac:dyDescent="0.15">
      <c r="A3412" s="28" t="s">
        <v>38</v>
      </c>
      <c r="B3412" s="28" t="s">
        <v>1044</v>
      </c>
      <c r="C3412" s="28" t="s">
        <v>1888</v>
      </c>
      <c r="D3412" s="28" t="s">
        <v>1889</v>
      </c>
      <c r="E3412" s="28" t="s">
        <v>64</v>
      </c>
      <c r="F3412" s="28" t="s">
        <v>1890</v>
      </c>
      <c r="G3412" s="28" t="s">
        <v>1891</v>
      </c>
      <c r="H3412" s="28" t="s">
        <v>11712</v>
      </c>
      <c r="I3412" s="28" t="s">
        <v>11713</v>
      </c>
      <c r="J3412" s="28" t="s">
        <v>228</v>
      </c>
      <c r="K3412" s="28" t="s">
        <v>246</v>
      </c>
      <c r="L3412" s="28" t="s">
        <v>1564</v>
      </c>
      <c r="M3412" s="28" t="s">
        <v>11714</v>
      </c>
      <c r="N3412" s="28" t="s">
        <v>271</v>
      </c>
      <c r="O3412" s="28" t="s">
        <v>51</v>
      </c>
      <c r="P3412" s="28"/>
      <c r="Q3412" s="28" t="s">
        <v>229</v>
      </c>
      <c r="R3412" s="29">
        <v>204</v>
      </c>
      <c r="S3412" s="29">
        <v>61263</v>
      </c>
      <c r="T3412" s="29"/>
      <c r="U3412" s="29">
        <v>328</v>
      </c>
      <c r="V3412" s="28"/>
      <c r="W3412" s="28"/>
      <c r="X3412" s="28" t="s">
        <v>72</v>
      </c>
      <c r="Y3412" s="30"/>
      <c r="Z3412" s="31">
        <v>0</v>
      </c>
      <c r="AA3412" s="31">
        <v>0</v>
      </c>
      <c r="AB3412" s="32">
        <v>0</v>
      </c>
      <c r="AC3412" s="33"/>
      <c r="AD3412" s="34" t="s">
        <v>73</v>
      </c>
      <c r="AE3412" s="32" t="s">
        <v>73</v>
      </c>
      <c r="AF3412" s="29"/>
      <c r="AG3412" s="31">
        <v>0</v>
      </c>
      <c r="AH3412" s="29"/>
      <c r="AI3412" s="34">
        <v>0</v>
      </c>
      <c r="AJ3412" s="35" t="s">
        <v>128</v>
      </c>
      <c r="AK3412" s="34">
        <v>0</v>
      </c>
      <c r="AL3412" s="34">
        <v>0</v>
      </c>
      <c r="AM3412" s="32">
        <v>0</v>
      </c>
    </row>
    <row r="3413" spans="1:39" s="18" customFormat="1" ht="14.85" customHeight="1" x14ac:dyDescent="0.15">
      <c r="A3413" s="28" t="s">
        <v>38</v>
      </c>
      <c r="B3413" s="28" t="s">
        <v>173</v>
      </c>
      <c r="C3413" s="28" t="s">
        <v>1511</v>
      </c>
      <c r="D3413" s="28" t="s">
        <v>1512</v>
      </c>
      <c r="E3413" s="28" t="s">
        <v>64</v>
      </c>
      <c r="F3413" s="28" t="s">
        <v>1309</v>
      </c>
      <c r="G3413" s="28" t="s">
        <v>1513</v>
      </c>
      <c r="H3413" s="28" t="s">
        <v>11715</v>
      </c>
      <c r="I3413" s="28" t="s">
        <v>11716</v>
      </c>
      <c r="J3413" s="28" t="s">
        <v>160</v>
      </c>
      <c r="K3413" s="28" t="s">
        <v>478</v>
      </c>
      <c r="L3413" s="28" t="s">
        <v>781</v>
      </c>
      <c r="M3413" s="28" t="s">
        <v>25101</v>
      </c>
      <c r="N3413" s="28" t="s">
        <v>127</v>
      </c>
      <c r="O3413" s="28" t="s">
        <v>51</v>
      </c>
      <c r="P3413" s="28" t="s">
        <v>24334</v>
      </c>
      <c r="Q3413" s="28" t="s">
        <v>355</v>
      </c>
      <c r="R3413" s="29">
        <v>38</v>
      </c>
      <c r="S3413" s="29">
        <v>59137</v>
      </c>
      <c r="T3413" s="29"/>
      <c r="U3413" s="29">
        <v>319</v>
      </c>
      <c r="V3413" s="28" t="s">
        <v>11718</v>
      </c>
      <c r="W3413" s="28" t="s">
        <v>53</v>
      </c>
      <c r="X3413" s="28" t="s">
        <v>54</v>
      </c>
      <c r="Y3413" s="30">
        <v>44152</v>
      </c>
      <c r="Z3413" s="31">
        <v>12364.44</v>
      </c>
      <c r="AA3413" s="31">
        <v>325.38</v>
      </c>
      <c r="AB3413" s="32">
        <v>0.20908128582782401</v>
      </c>
      <c r="AC3413" s="33">
        <v>1809.72</v>
      </c>
      <c r="AD3413" s="34">
        <v>47.6242105263158</v>
      </c>
      <c r="AE3413" s="32">
        <v>3.0602161083585599E-2</v>
      </c>
      <c r="AF3413" s="29">
        <v>207</v>
      </c>
      <c r="AG3413" s="31">
        <v>10418.219999999999</v>
      </c>
      <c r="AH3413" s="29">
        <v>4483.25</v>
      </c>
      <c r="AI3413" s="34">
        <v>0.17617092513992899</v>
      </c>
      <c r="AJ3413" s="35">
        <v>14.81</v>
      </c>
      <c r="AK3413" s="34">
        <v>136.5</v>
      </c>
      <c r="AL3413" s="34">
        <v>3.5921052631578898</v>
      </c>
      <c r="AM3413" s="32">
        <v>2.3081996043086399E-3</v>
      </c>
    </row>
    <row r="3414" spans="1:39" s="18" customFormat="1" ht="14.85" customHeight="1" x14ac:dyDescent="0.15">
      <c r="A3414" s="28" t="s">
        <v>38</v>
      </c>
      <c r="B3414" s="28" t="s">
        <v>173</v>
      </c>
      <c r="C3414" s="28" t="s">
        <v>1511</v>
      </c>
      <c r="D3414" s="28" t="s">
        <v>1512</v>
      </c>
      <c r="E3414" s="28" t="s">
        <v>64</v>
      </c>
      <c r="F3414" s="28" t="s">
        <v>1309</v>
      </c>
      <c r="G3414" s="28" t="s">
        <v>1513</v>
      </c>
      <c r="H3414" s="28" t="s">
        <v>11719</v>
      </c>
      <c r="I3414" s="28" t="s">
        <v>11720</v>
      </c>
      <c r="J3414" s="28" t="s">
        <v>160</v>
      </c>
      <c r="K3414" s="28" t="s">
        <v>478</v>
      </c>
      <c r="L3414" s="28" t="s">
        <v>781</v>
      </c>
      <c r="M3414" s="28" t="s">
        <v>18424</v>
      </c>
      <c r="N3414" s="28" t="s">
        <v>127</v>
      </c>
      <c r="O3414" s="28" t="s">
        <v>51</v>
      </c>
      <c r="P3414" s="28"/>
      <c r="Q3414" s="28" t="s">
        <v>188</v>
      </c>
      <c r="R3414" s="29">
        <v>38</v>
      </c>
      <c r="S3414" s="29">
        <v>57681</v>
      </c>
      <c r="T3414" s="29"/>
      <c r="U3414" s="29">
        <v>1528</v>
      </c>
      <c r="V3414" s="28" t="s">
        <v>11722</v>
      </c>
      <c r="W3414" s="28" t="s">
        <v>53</v>
      </c>
      <c r="X3414" s="28" t="s">
        <v>54</v>
      </c>
      <c r="Y3414" s="30">
        <v>44139</v>
      </c>
      <c r="Z3414" s="31">
        <v>13256.92</v>
      </c>
      <c r="AA3414" s="31">
        <v>348.86631578947402</v>
      </c>
      <c r="AB3414" s="32">
        <v>0.22983166033876001</v>
      </c>
      <c r="AC3414" s="33">
        <v>2277.12</v>
      </c>
      <c r="AD3414" s="34">
        <v>59.924210526315797</v>
      </c>
      <c r="AE3414" s="32">
        <v>3.94778176522598E-2</v>
      </c>
      <c r="AF3414" s="29">
        <v>175</v>
      </c>
      <c r="AG3414" s="31">
        <v>10843.3</v>
      </c>
      <c r="AH3414" s="29">
        <v>3945.4430000000002</v>
      </c>
      <c r="AI3414" s="34">
        <v>0.18798737885958999</v>
      </c>
      <c r="AJ3414" s="35">
        <v>14.73</v>
      </c>
      <c r="AK3414" s="34">
        <v>136.5</v>
      </c>
      <c r="AL3414" s="34">
        <v>3.5921052631578898</v>
      </c>
      <c r="AM3414" s="32">
        <v>2.36646382691007E-3</v>
      </c>
    </row>
    <row r="3415" spans="1:39" s="18" customFormat="1" ht="14.85" customHeight="1" x14ac:dyDescent="0.15">
      <c r="A3415" s="28" t="s">
        <v>38</v>
      </c>
      <c r="B3415" s="28" t="s">
        <v>173</v>
      </c>
      <c r="C3415" s="28" t="s">
        <v>1511</v>
      </c>
      <c r="D3415" s="28" t="s">
        <v>1512</v>
      </c>
      <c r="E3415" s="28" t="s">
        <v>64</v>
      </c>
      <c r="F3415" s="28" t="s">
        <v>1309</v>
      </c>
      <c r="G3415" s="28" t="s">
        <v>1513</v>
      </c>
      <c r="H3415" s="28" t="s">
        <v>11723</v>
      </c>
      <c r="I3415" s="28" t="s">
        <v>11724</v>
      </c>
      <c r="J3415" s="28" t="s">
        <v>160</v>
      </c>
      <c r="K3415" s="28" t="s">
        <v>478</v>
      </c>
      <c r="L3415" s="28" t="s">
        <v>781</v>
      </c>
      <c r="M3415" s="28" t="s">
        <v>16639</v>
      </c>
      <c r="N3415" s="28" t="s">
        <v>127</v>
      </c>
      <c r="O3415" s="28" t="s">
        <v>51</v>
      </c>
      <c r="P3415" s="28"/>
      <c r="Q3415" s="28" t="s">
        <v>188</v>
      </c>
      <c r="R3415" s="29">
        <v>38</v>
      </c>
      <c r="S3415" s="29">
        <v>69122</v>
      </c>
      <c r="T3415" s="29"/>
      <c r="U3415" s="29">
        <v>1936</v>
      </c>
      <c r="V3415" s="28" t="s">
        <v>11726</v>
      </c>
      <c r="W3415" s="28" t="s">
        <v>53</v>
      </c>
      <c r="X3415" s="28" t="s">
        <v>54</v>
      </c>
      <c r="Y3415" s="30">
        <v>44183</v>
      </c>
      <c r="Z3415" s="31">
        <v>20169.23</v>
      </c>
      <c r="AA3415" s="31">
        <v>530.76921052631599</v>
      </c>
      <c r="AB3415" s="32">
        <v>0.29179175949769998</v>
      </c>
      <c r="AC3415" s="33">
        <v>3654.77</v>
      </c>
      <c r="AD3415" s="34">
        <v>96.178157894736898</v>
      </c>
      <c r="AE3415" s="32">
        <v>5.2874193455050497E-2</v>
      </c>
      <c r="AF3415" s="29">
        <v>251</v>
      </c>
      <c r="AG3415" s="31">
        <v>16377.96</v>
      </c>
      <c r="AH3415" s="29">
        <v>5949.4110000000001</v>
      </c>
      <c r="AI3415" s="34">
        <v>0.23694279679407401</v>
      </c>
      <c r="AJ3415" s="35">
        <v>11.72</v>
      </c>
      <c r="AK3415" s="34">
        <v>136.5</v>
      </c>
      <c r="AL3415" s="34">
        <v>3.5921052631578898</v>
      </c>
      <c r="AM3415" s="32">
        <v>1.97476924857498E-3</v>
      </c>
    </row>
    <row r="3416" spans="1:39" s="18" customFormat="1" ht="14.85" customHeight="1" x14ac:dyDescent="0.15">
      <c r="A3416" s="28" t="s">
        <v>38</v>
      </c>
      <c r="B3416" s="28" t="s">
        <v>173</v>
      </c>
      <c r="C3416" s="28" t="s">
        <v>1511</v>
      </c>
      <c r="D3416" s="28" t="s">
        <v>1512</v>
      </c>
      <c r="E3416" s="28" t="s">
        <v>64</v>
      </c>
      <c r="F3416" s="28" t="s">
        <v>1309</v>
      </c>
      <c r="G3416" s="28" t="s">
        <v>1513</v>
      </c>
      <c r="H3416" s="28" t="s">
        <v>11727</v>
      </c>
      <c r="I3416" s="28" t="s">
        <v>11728</v>
      </c>
      <c r="J3416" s="28" t="s">
        <v>160</v>
      </c>
      <c r="K3416" s="28" t="s">
        <v>478</v>
      </c>
      <c r="L3416" s="28" t="s">
        <v>781</v>
      </c>
      <c r="M3416" s="28" t="s">
        <v>19063</v>
      </c>
      <c r="N3416" s="28" t="s">
        <v>127</v>
      </c>
      <c r="O3416" s="28" t="s">
        <v>51</v>
      </c>
      <c r="P3416" s="28"/>
      <c r="Q3416" s="28" t="s">
        <v>188</v>
      </c>
      <c r="R3416" s="29">
        <v>37</v>
      </c>
      <c r="S3416" s="29">
        <v>73963</v>
      </c>
      <c r="T3416" s="29"/>
      <c r="U3416" s="29">
        <v>2230</v>
      </c>
      <c r="V3416" s="28" t="s">
        <v>11730</v>
      </c>
      <c r="W3416" s="28" t="s">
        <v>53</v>
      </c>
      <c r="X3416" s="28" t="s">
        <v>54</v>
      </c>
      <c r="Y3416" s="30">
        <v>44364</v>
      </c>
      <c r="Z3416" s="31">
        <v>14773.54</v>
      </c>
      <c r="AA3416" s="31">
        <v>399.28486486486503</v>
      </c>
      <c r="AB3416" s="32">
        <v>0.19974230358422501</v>
      </c>
      <c r="AC3416" s="33">
        <v>1694.16</v>
      </c>
      <c r="AD3416" s="34">
        <v>45.788108108108098</v>
      </c>
      <c r="AE3416" s="32">
        <v>2.2905506807457801E-2</v>
      </c>
      <c r="AF3416" s="29">
        <v>225</v>
      </c>
      <c r="AG3416" s="31">
        <v>12942.88</v>
      </c>
      <c r="AH3416" s="29">
        <v>4920.2780000000002</v>
      </c>
      <c r="AI3416" s="34">
        <v>0.17499127942349599</v>
      </c>
      <c r="AJ3416" s="35">
        <v>15.17</v>
      </c>
      <c r="AK3416" s="34">
        <v>136.5</v>
      </c>
      <c r="AL3416" s="34">
        <v>3.6891891891891899</v>
      </c>
      <c r="AM3416" s="32">
        <v>1.8455173532712301E-3</v>
      </c>
    </row>
    <row r="3417" spans="1:39" s="18" customFormat="1" ht="14.85" customHeight="1" x14ac:dyDescent="0.15">
      <c r="A3417" s="28" t="s">
        <v>38</v>
      </c>
      <c r="B3417" s="28" t="s">
        <v>173</v>
      </c>
      <c r="C3417" s="28" t="s">
        <v>1511</v>
      </c>
      <c r="D3417" s="28" t="s">
        <v>1512</v>
      </c>
      <c r="E3417" s="28" t="s">
        <v>64</v>
      </c>
      <c r="F3417" s="28" t="s">
        <v>1309</v>
      </c>
      <c r="G3417" s="28" t="s">
        <v>1513</v>
      </c>
      <c r="H3417" s="28" t="s">
        <v>11731</v>
      </c>
      <c r="I3417" s="28" t="s">
        <v>11732</v>
      </c>
      <c r="J3417" s="28" t="s">
        <v>160</v>
      </c>
      <c r="K3417" s="28" t="s">
        <v>478</v>
      </c>
      <c r="L3417" s="28" t="s">
        <v>781</v>
      </c>
      <c r="M3417" s="28" t="s">
        <v>21219</v>
      </c>
      <c r="N3417" s="28" t="s">
        <v>127</v>
      </c>
      <c r="O3417" s="28" t="s">
        <v>51</v>
      </c>
      <c r="P3417" s="28"/>
      <c r="Q3417" s="28" t="s">
        <v>188</v>
      </c>
      <c r="R3417" s="29">
        <v>38</v>
      </c>
      <c r="S3417" s="29">
        <v>66845</v>
      </c>
      <c r="T3417" s="29"/>
      <c r="U3417" s="29">
        <v>1833</v>
      </c>
      <c r="V3417" s="28" t="s">
        <v>11734</v>
      </c>
      <c r="W3417" s="28" t="s">
        <v>53</v>
      </c>
      <c r="X3417" s="28" t="s">
        <v>54</v>
      </c>
      <c r="Y3417" s="30">
        <v>44151</v>
      </c>
      <c r="Z3417" s="31">
        <v>16990.37</v>
      </c>
      <c r="AA3417" s="31">
        <v>447.11500000000001</v>
      </c>
      <c r="AB3417" s="32">
        <v>0.254175630189244</v>
      </c>
      <c r="AC3417" s="33">
        <v>3811.95</v>
      </c>
      <c r="AD3417" s="34">
        <v>100.31447368421099</v>
      </c>
      <c r="AE3417" s="32">
        <v>5.7026703567955701E-2</v>
      </c>
      <c r="AF3417" s="29">
        <v>278</v>
      </c>
      <c r="AG3417" s="31">
        <v>13041.92</v>
      </c>
      <c r="AH3417" s="29">
        <v>4710.7690000000002</v>
      </c>
      <c r="AI3417" s="34">
        <v>0.19510688907173299</v>
      </c>
      <c r="AJ3417" s="35">
        <v>14.62</v>
      </c>
      <c r="AK3417" s="34">
        <v>136.5</v>
      </c>
      <c r="AL3417" s="34">
        <v>3.5921052631578898</v>
      </c>
      <c r="AM3417" s="32">
        <v>2.0420375495549402E-3</v>
      </c>
    </row>
    <row r="3418" spans="1:39" s="18" customFormat="1" ht="14.85" customHeight="1" x14ac:dyDescent="0.15">
      <c r="A3418" s="28" t="s">
        <v>38</v>
      </c>
      <c r="B3418" s="28" t="s">
        <v>173</v>
      </c>
      <c r="C3418" s="28" t="s">
        <v>1511</v>
      </c>
      <c r="D3418" s="28" t="s">
        <v>1512</v>
      </c>
      <c r="E3418" s="28" t="s">
        <v>64</v>
      </c>
      <c r="F3418" s="28" t="s">
        <v>1309</v>
      </c>
      <c r="G3418" s="28" t="s">
        <v>1513</v>
      </c>
      <c r="H3418" s="28" t="s">
        <v>11735</v>
      </c>
      <c r="I3418" s="28" t="s">
        <v>11736</v>
      </c>
      <c r="J3418" s="28" t="s">
        <v>160</v>
      </c>
      <c r="K3418" s="28" t="s">
        <v>478</v>
      </c>
      <c r="L3418" s="28" t="s">
        <v>781</v>
      </c>
      <c r="M3418" s="28" t="s">
        <v>16181</v>
      </c>
      <c r="N3418" s="28" t="s">
        <v>127</v>
      </c>
      <c r="O3418" s="28" t="s">
        <v>51</v>
      </c>
      <c r="P3418" s="28"/>
      <c r="Q3418" s="28" t="s">
        <v>188</v>
      </c>
      <c r="R3418" s="29">
        <v>38</v>
      </c>
      <c r="S3418" s="29">
        <v>68113</v>
      </c>
      <c r="T3418" s="29"/>
      <c r="U3418" s="29">
        <v>1818</v>
      </c>
      <c r="V3418" s="28" t="s">
        <v>11738</v>
      </c>
      <c r="W3418" s="28" t="s">
        <v>53</v>
      </c>
      <c r="X3418" s="28" t="s">
        <v>54</v>
      </c>
      <c r="Y3418" s="30">
        <v>44152</v>
      </c>
      <c r="Z3418" s="31">
        <v>16546.349999999999</v>
      </c>
      <c r="AA3418" s="31">
        <v>435.43026315789501</v>
      </c>
      <c r="AB3418" s="32">
        <v>0.24292499229222</v>
      </c>
      <c r="AC3418" s="33">
        <v>2820.4</v>
      </c>
      <c r="AD3418" s="34">
        <v>74.221052631578999</v>
      </c>
      <c r="AE3418" s="32">
        <v>4.1407660798966399E-2</v>
      </c>
      <c r="AF3418" s="29">
        <v>243</v>
      </c>
      <c r="AG3418" s="31">
        <v>13589.45</v>
      </c>
      <c r="AH3418" s="29">
        <v>5203.143</v>
      </c>
      <c r="AI3418" s="34">
        <v>0.19951330876631501</v>
      </c>
      <c r="AJ3418" s="35">
        <v>12.79</v>
      </c>
      <c r="AK3418" s="34">
        <v>136.5</v>
      </c>
      <c r="AL3418" s="34">
        <v>3.5921052631578898</v>
      </c>
      <c r="AM3418" s="32">
        <v>2.00402272693906E-3</v>
      </c>
    </row>
    <row r="3419" spans="1:39" s="18" customFormat="1" ht="14.85" customHeight="1" x14ac:dyDescent="0.15">
      <c r="A3419" s="28" t="s">
        <v>38</v>
      </c>
      <c r="B3419" s="28" t="s">
        <v>173</v>
      </c>
      <c r="C3419" s="28" t="s">
        <v>1307</v>
      </c>
      <c r="D3419" s="28" t="s">
        <v>1308</v>
      </c>
      <c r="E3419" s="28" t="s">
        <v>64</v>
      </c>
      <c r="F3419" s="28" t="s">
        <v>1309</v>
      </c>
      <c r="G3419" s="28" t="s">
        <v>1310</v>
      </c>
      <c r="H3419" s="28" t="s">
        <v>11739</v>
      </c>
      <c r="I3419" s="28" t="s">
        <v>11740</v>
      </c>
      <c r="J3419" s="28" t="s">
        <v>91</v>
      </c>
      <c r="K3419" s="28" t="s">
        <v>471</v>
      </c>
      <c r="L3419" s="28" t="s">
        <v>2438</v>
      </c>
      <c r="M3419" s="28" t="s">
        <v>11741</v>
      </c>
      <c r="N3419" s="28" t="s">
        <v>237</v>
      </c>
      <c r="O3419" s="28" t="s">
        <v>51</v>
      </c>
      <c r="P3419" s="28" t="s">
        <v>24255</v>
      </c>
      <c r="Q3419" s="28" t="s">
        <v>229</v>
      </c>
      <c r="R3419" s="29">
        <v>131</v>
      </c>
      <c r="S3419" s="29">
        <v>146235</v>
      </c>
      <c r="T3419" s="29"/>
      <c r="U3419" s="29">
        <v>703</v>
      </c>
      <c r="V3419" s="28" t="s">
        <v>11742</v>
      </c>
      <c r="W3419" s="28" t="s">
        <v>71</v>
      </c>
      <c r="X3419" s="28" t="s">
        <v>54</v>
      </c>
      <c r="Y3419" s="30">
        <v>44348</v>
      </c>
      <c r="Z3419" s="31">
        <v>23843.09</v>
      </c>
      <c r="AA3419" s="31">
        <v>182.00832061068701</v>
      </c>
      <c r="AB3419" s="32">
        <v>0.163046397921154</v>
      </c>
      <c r="AC3419" s="33">
        <v>6547.44</v>
      </c>
      <c r="AD3419" s="34">
        <v>49.980458015267203</v>
      </c>
      <c r="AE3419" s="32">
        <v>4.4773412657708497E-2</v>
      </c>
      <c r="AF3419" s="29">
        <v>470</v>
      </c>
      <c r="AG3419" s="31">
        <v>16803.63</v>
      </c>
      <c r="AH3419" s="29">
        <v>6497.6719999999996</v>
      </c>
      <c r="AI3419" s="34">
        <v>0.114908400861627</v>
      </c>
      <c r="AJ3419" s="35">
        <v>18.27</v>
      </c>
      <c r="AK3419" s="34">
        <v>492.02</v>
      </c>
      <c r="AL3419" s="34">
        <v>3.7558778625954199</v>
      </c>
      <c r="AM3419" s="32">
        <v>3.3645844018189899E-3</v>
      </c>
    </row>
    <row r="3420" spans="1:39" s="18" customFormat="1" ht="14.85" customHeight="1" x14ac:dyDescent="0.15">
      <c r="A3420" s="28" t="s">
        <v>38</v>
      </c>
      <c r="B3420" s="28" t="s">
        <v>388</v>
      </c>
      <c r="C3420" s="28" t="s">
        <v>783</v>
      </c>
      <c r="D3420" s="28" t="s">
        <v>784</v>
      </c>
      <c r="E3420" s="28" t="s">
        <v>42</v>
      </c>
      <c r="F3420" s="28" t="s">
        <v>391</v>
      </c>
      <c r="G3420" s="28" t="s">
        <v>785</v>
      </c>
      <c r="H3420" s="28" t="s">
        <v>11743</v>
      </c>
      <c r="I3420" s="28" t="s">
        <v>11744</v>
      </c>
      <c r="J3420" s="28" t="s">
        <v>91</v>
      </c>
      <c r="K3420" s="28" t="s">
        <v>471</v>
      </c>
      <c r="L3420" s="28" t="s">
        <v>2438</v>
      </c>
      <c r="M3420" s="28" t="s">
        <v>11745</v>
      </c>
      <c r="N3420" s="28" t="s">
        <v>237</v>
      </c>
      <c r="O3420" s="28" t="s">
        <v>51</v>
      </c>
      <c r="P3420" s="28" t="s">
        <v>24249</v>
      </c>
      <c r="Q3420" s="28" t="s">
        <v>188</v>
      </c>
      <c r="R3420" s="29">
        <v>138</v>
      </c>
      <c r="S3420" s="29">
        <v>83724</v>
      </c>
      <c r="T3420" s="29"/>
      <c r="U3420" s="29">
        <v>1245</v>
      </c>
      <c r="V3420" s="28" t="s">
        <v>11746</v>
      </c>
      <c r="W3420" s="28" t="s">
        <v>53</v>
      </c>
      <c r="X3420" s="28" t="s">
        <v>54</v>
      </c>
      <c r="Y3420" s="30">
        <v>44155</v>
      </c>
      <c r="Z3420" s="31">
        <v>16109.61</v>
      </c>
      <c r="AA3420" s="31">
        <v>116.73630434782601</v>
      </c>
      <c r="AB3420" s="32">
        <v>0.19241328651282799</v>
      </c>
      <c r="AC3420" s="33">
        <v>4719.08</v>
      </c>
      <c r="AD3420" s="34">
        <v>34.196231884058001</v>
      </c>
      <c r="AE3420" s="32">
        <v>5.63647221824089E-2</v>
      </c>
      <c r="AF3420" s="29">
        <v>265</v>
      </c>
      <c r="AG3420" s="31">
        <v>10888.33</v>
      </c>
      <c r="AH3420" s="29">
        <v>3954.2750000000001</v>
      </c>
      <c r="AI3420" s="34">
        <v>0.13005028426735499</v>
      </c>
      <c r="AJ3420" s="35">
        <v>19.71</v>
      </c>
      <c r="AK3420" s="34">
        <v>502.2</v>
      </c>
      <c r="AL3420" s="34">
        <v>3.6391304347826101</v>
      </c>
      <c r="AM3420" s="32">
        <v>5.9982800630643601E-3</v>
      </c>
    </row>
    <row r="3421" spans="1:39" s="18" customFormat="1" ht="14.85" customHeight="1" x14ac:dyDescent="0.15">
      <c r="A3421" s="28" t="s">
        <v>38</v>
      </c>
      <c r="B3421" s="28" t="s">
        <v>223</v>
      </c>
      <c r="C3421" s="28" t="s">
        <v>11613</v>
      </c>
      <c r="D3421" s="28" t="s">
        <v>11614</v>
      </c>
      <c r="E3421" s="28" t="s">
        <v>64</v>
      </c>
      <c r="F3421" s="28" t="s">
        <v>11615</v>
      </c>
      <c r="G3421" s="28" t="s">
        <v>11615</v>
      </c>
      <c r="H3421" s="28" t="s">
        <v>11747</v>
      </c>
      <c r="I3421" s="28" t="s">
        <v>11748</v>
      </c>
      <c r="J3421" s="28" t="s">
        <v>91</v>
      </c>
      <c r="K3421" s="28" t="s">
        <v>471</v>
      </c>
      <c r="L3421" s="28" t="s">
        <v>2438</v>
      </c>
      <c r="M3421" s="28" t="s">
        <v>11749</v>
      </c>
      <c r="N3421" s="28" t="s">
        <v>237</v>
      </c>
      <c r="O3421" s="28" t="s">
        <v>51</v>
      </c>
      <c r="P3421" s="28" t="s">
        <v>24276</v>
      </c>
      <c r="Q3421" s="28" t="s">
        <v>229</v>
      </c>
      <c r="R3421" s="29">
        <v>138</v>
      </c>
      <c r="S3421" s="29">
        <v>54786</v>
      </c>
      <c r="T3421" s="29"/>
      <c r="U3421" s="29">
        <v>360</v>
      </c>
      <c r="V3421" s="28" t="s">
        <v>11750</v>
      </c>
      <c r="W3421" s="28" t="s">
        <v>71</v>
      </c>
      <c r="X3421" s="28" t="s">
        <v>54</v>
      </c>
      <c r="Y3421" s="30">
        <v>44357</v>
      </c>
      <c r="Z3421" s="31">
        <v>12879.76</v>
      </c>
      <c r="AA3421" s="31">
        <v>93.331594202898501</v>
      </c>
      <c r="AB3421" s="32">
        <v>0.23509217683349801</v>
      </c>
      <c r="AC3421" s="33">
        <v>5032.1400000000003</v>
      </c>
      <c r="AD3421" s="34">
        <v>36.4647826086957</v>
      </c>
      <c r="AE3421" s="32">
        <v>9.1850837805278696E-2</v>
      </c>
      <c r="AF3421" s="29">
        <v>175</v>
      </c>
      <c r="AG3421" s="31">
        <v>7344.17</v>
      </c>
      <c r="AH3421" s="29">
        <v>2574.3380000000002</v>
      </c>
      <c r="AI3421" s="34">
        <v>0.134051947577848</v>
      </c>
      <c r="AJ3421" s="35">
        <v>17.54</v>
      </c>
      <c r="AK3421" s="34">
        <v>503.45</v>
      </c>
      <c r="AL3421" s="34">
        <v>3.6481884057971001</v>
      </c>
      <c r="AM3421" s="32">
        <v>9.1893914503705307E-3</v>
      </c>
    </row>
    <row r="3422" spans="1:39" s="18" customFormat="1" ht="14.85" customHeight="1" x14ac:dyDescent="0.15">
      <c r="A3422" s="28" t="s">
        <v>38</v>
      </c>
      <c r="B3422" s="28" t="s">
        <v>173</v>
      </c>
      <c r="C3422" s="28" t="s">
        <v>5955</v>
      </c>
      <c r="D3422" s="28" t="s">
        <v>5956</v>
      </c>
      <c r="E3422" s="28" t="s">
        <v>42</v>
      </c>
      <c r="F3422" s="28" t="s">
        <v>5957</v>
      </c>
      <c r="G3422" s="28" t="s">
        <v>5958</v>
      </c>
      <c r="H3422" s="28" t="s">
        <v>11751</v>
      </c>
      <c r="I3422" s="28" t="s">
        <v>11752</v>
      </c>
      <c r="J3422" s="28" t="s">
        <v>91</v>
      </c>
      <c r="K3422" s="28" t="s">
        <v>471</v>
      </c>
      <c r="L3422" s="28" t="s">
        <v>2438</v>
      </c>
      <c r="M3422" s="28" t="s">
        <v>11753</v>
      </c>
      <c r="N3422" s="28" t="s">
        <v>237</v>
      </c>
      <c r="O3422" s="28" t="s">
        <v>51</v>
      </c>
      <c r="P3422" s="28" t="s">
        <v>24328</v>
      </c>
      <c r="Q3422" s="28" t="s">
        <v>96</v>
      </c>
      <c r="R3422" s="29">
        <v>137</v>
      </c>
      <c r="S3422" s="29">
        <v>105266</v>
      </c>
      <c r="T3422" s="29"/>
      <c r="U3422" s="29">
        <v>235</v>
      </c>
      <c r="V3422" s="28" t="s">
        <v>11754</v>
      </c>
      <c r="W3422" s="28" t="s">
        <v>71</v>
      </c>
      <c r="X3422" s="28" t="s">
        <v>54</v>
      </c>
      <c r="Y3422" s="30">
        <v>44355</v>
      </c>
      <c r="Z3422" s="31">
        <v>21929.88</v>
      </c>
      <c r="AA3422" s="31">
        <v>160.07211678832101</v>
      </c>
      <c r="AB3422" s="32">
        <v>0.208328235137651</v>
      </c>
      <c r="AC3422" s="33">
        <v>8447.83</v>
      </c>
      <c r="AD3422" s="34">
        <v>61.662992700729902</v>
      </c>
      <c r="AE3422" s="32">
        <v>8.0252218190108901E-2</v>
      </c>
      <c r="AF3422" s="29">
        <v>312</v>
      </c>
      <c r="AG3422" s="31">
        <v>12950.75</v>
      </c>
      <c r="AH3422" s="29">
        <v>4726.4369999999999</v>
      </c>
      <c r="AI3422" s="34">
        <v>0.12302880322231299</v>
      </c>
      <c r="AJ3422" s="35">
        <v>19.149999999999999</v>
      </c>
      <c r="AK3422" s="34">
        <v>531.29999999999995</v>
      </c>
      <c r="AL3422" s="34">
        <v>3.8781021897810199</v>
      </c>
      <c r="AM3422" s="32">
        <v>5.04721372522942E-3</v>
      </c>
    </row>
    <row r="3423" spans="1:39" s="18" customFormat="1" ht="14.85" customHeight="1" x14ac:dyDescent="0.15">
      <c r="A3423" s="28" t="s">
        <v>38</v>
      </c>
      <c r="B3423" s="28" t="s">
        <v>388</v>
      </c>
      <c r="C3423" s="28" t="s">
        <v>1300</v>
      </c>
      <c r="D3423" s="28" t="s">
        <v>1301</v>
      </c>
      <c r="E3423" s="28" t="s">
        <v>42</v>
      </c>
      <c r="F3423" s="28" t="s">
        <v>1302</v>
      </c>
      <c r="G3423" s="28" t="s">
        <v>1302</v>
      </c>
      <c r="H3423" s="28" t="s">
        <v>11755</v>
      </c>
      <c r="I3423" s="28" t="s">
        <v>11756</v>
      </c>
      <c r="J3423" s="28" t="s">
        <v>91</v>
      </c>
      <c r="K3423" s="28" t="s">
        <v>471</v>
      </c>
      <c r="L3423" s="28" t="s">
        <v>2438</v>
      </c>
      <c r="M3423" s="28" t="s">
        <v>11757</v>
      </c>
      <c r="N3423" s="28" t="s">
        <v>237</v>
      </c>
      <c r="O3423" s="28" t="s">
        <v>51</v>
      </c>
      <c r="P3423" s="28" t="s">
        <v>24230</v>
      </c>
      <c r="Q3423" s="28" t="s">
        <v>229</v>
      </c>
      <c r="R3423" s="29">
        <v>137</v>
      </c>
      <c r="S3423" s="29">
        <v>135542</v>
      </c>
      <c r="T3423" s="29"/>
      <c r="U3423" s="29">
        <v>1362</v>
      </c>
      <c r="V3423" s="28" t="s">
        <v>11758</v>
      </c>
      <c r="W3423" s="28" t="s">
        <v>53</v>
      </c>
      <c r="X3423" s="28" t="s">
        <v>54</v>
      </c>
      <c r="Y3423" s="30">
        <v>44097</v>
      </c>
      <c r="Z3423" s="31">
        <v>19280.66</v>
      </c>
      <c r="AA3423" s="31">
        <v>140.734744525547</v>
      </c>
      <c r="AB3423" s="32">
        <v>0.142248601909371</v>
      </c>
      <c r="AC3423" s="33">
        <v>4469.01</v>
      </c>
      <c r="AD3423" s="34">
        <v>32.6205109489051</v>
      </c>
      <c r="AE3423" s="32">
        <v>3.2971403697746801E-2</v>
      </c>
      <c r="AF3423" s="29">
        <v>316</v>
      </c>
      <c r="AG3423" s="31">
        <v>14221.95</v>
      </c>
      <c r="AH3423" s="29">
        <v>5224.451</v>
      </c>
      <c r="AI3423" s="34">
        <v>0.10492651724188801</v>
      </c>
      <c r="AJ3423" s="35">
        <v>21.22</v>
      </c>
      <c r="AK3423" s="34">
        <v>589.70000000000005</v>
      </c>
      <c r="AL3423" s="34">
        <v>4.3043795620437999</v>
      </c>
      <c r="AM3423" s="32">
        <v>4.3506809697363199E-3</v>
      </c>
    </row>
    <row r="3424" spans="1:39" s="18" customFormat="1" ht="14.85" customHeight="1" x14ac:dyDescent="0.15">
      <c r="A3424" s="28" t="s">
        <v>38</v>
      </c>
      <c r="B3424" s="28" t="s">
        <v>388</v>
      </c>
      <c r="C3424" s="28" t="s">
        <v>751</v>
      </c>
      <c r="D3424" s="28" t="s">
        <v>752</v>
      </c>
      <c r="E3424" s="28" t="s">
        <v>42</v>
      </c>
      <c r="F3424" s="28" t="s">
        <v>391</v>
      </c>
      <c r="G3424" s="28" t="s">
        <v>753</v>
      </c>
      <c r="H3424" s="28" t="s">
        <v>11759</v>
      </c>
      <c r="I3424" s="28" t="s">
        <v>11760</v>
      </c>
      <c r="J3424" s="28" t="s">
        <v>91</v>
      </c>
      <c r="K3424" s="28" t="s">
        <v>471</v>
      </c>
      <c r="L3424" s="28" t="s">
        <v>2438</v>
      </c>
      <c r="M3424" s="28" t="s">
        <v>11761</v>
      </c>
      <c r="N3424" s="28" t="s">
        <v>237</v>
      </c>
      <c r="O3424" s="28" t="s">
        <v>51</v>
      </c>
      <c r="P3424" s="28" t="s">
        <v>24328</v>
      </c>
      <c r="Q3424" s="28" t="s">
        <v>355</v>
      </c>
      <c r="R3424" s="29">
        <v>137</v>
      </c>
      <c r="S3424" s="29">
        <v>117283</v>
      </c>
      <c r="T3424" s="29"/>
      <c r="U3424" s="29">
        <v>644</v>
      </c>
      <c r="V3424" s="28" t="s">
        <v>22794</v>
      </c>
      <c r="W3424" s="28" t="s">
        <v>53</v>
      </c>
      <c r="X3424" s="28" t="s">
        <v>54</v>
      </c>
      <c r="Y3424" s="30">
        <v>44218</v>
      </c>
      <c r="Z3424" s="31">
        <v>20851.52</v>
      </c>
      <c r="AA3424" s="31">
        <v>152.200875912409</v>
      </c>
      <c r="AB3424" s="32">
        <v>0.17778808522974299</v>
      </c>
      <c r="AC3424" s="33">
        <v>6241.39</v>
      </c>
      <c r="AD3424" s="34">
        <v>45.557591240875901</v>
      </c>
      <c r="AE3424" s="32">
        <v>5.3216493438946799E-2</v>
      </c>
      <c r="AF3424" s="29">
        <v>259</v>
      </c>
      <c r="AG3424" s="31">
        <v>14045.43</v>
      </c>
      <c r="AH3424" s="29">
        <v>5185.2219999999998</v>
      </c>
      <c r="AI3424" s="34">
        <v>0.119756742238858</v>
      </c>
      <c r="AJ3424" s="35">
        <v>18.2</v>
      </c>
      <c r="AK3424" s="34">
        <v>564.70000000000005</v>
      </c>
      <c r="AL3424" s="34">
        <v>4.1218978102189796</v>
      </c>
      <c r="AM3424" s="32">
        <v>4.8148495519384701E-3</v>
      </c>
    </row>
    <row r="3425" spans="1:39" s="18" customFormat="1" ht="14.85" customHeight="1" x14ac:dyDescent="0.15">
      <c r="A3425" s="28" t="s">
        <v>38</v>
      </c>
      <c r="B3425" s="28" t="s">
        <v>388</v>
      </c>
      <c r="C3425" s="28" t="s">
        <v>751</v>
      </c>
      <c r="D3425" s="28" t="s">
        <v>752</v>
      </c>
      <c r="E3425" s="28" t="s">
        <v>42</v>
      </c>
      <c r="F3425" s="28" t="s">
        <v>391</v>
      </c>
      <c r="G3425" s="28" t="s">
        <v>753</v>
      </c>
      <c r="H3425" s="28" t="s">
        <v>11762</v>
      </c>
      <c r="I3425" s="28" t="s">
        <v>11763</v>
      </c>
      <c r="J3425" s="28" t="s">
        <v>91</v>
      </c>
      <c r="K3425" s="28" t="s">
        <v>471</v>
      </c>
      <c r="L3425" s="28" t="s">
        <v>2438</v>
      </c>
      <c r="M3425" s="28" t="s">
        <v>11764</v>
      </c>
      <c r="N3425" s="28" t="s">
        <v>237</v>
      </c>
      <c r="O3425" s="28" t="s">
        <v>51</v>
      </c>
      <c r="P3425" s="28" t="s">
        <v>24328</v>
      </c>
      <c r="Q3425" s="28" t="s">
        <v>355</v>
      </c>
      <c r="R3425" s="29">
        <v>137</v>
      </c>
      <c r="S3425" s="29">
        <v>111486</v>
      </c>
      <c r="T3425" s="29"/>
      <c r="U3425" s="29">
        <v>537</v>
      </c>
      <c r="V3425" s="28" t="s">
        <v>11765</v>
      </c>
      <c r="W3425" s="28" t="s">
        <v>53</v>
      </c>
      <c r="X3425" s="28" t="s">
        <v>54</v>
      </c>
      <c r="Y3425" s="30">
        <v>44256</v>
      </c>
      <c r="Z3425" s="31">
        <v>21555.65</v>
      </c>
      <c r="AA3425" s="31">
        <v>157.34051094890501</v>
      </c>
      <c r="AB3425" s="32">
        <v>0.19334849218736</v>
      </c>
      <c r="AC3425" s="33">
        <v>8056.37</v>
      </c>
      <c r="AD3425" s="34">
        <v>58.8056204379562</v>
      </c>
      <c r="AE3425" s="32">
        <v>7.2263512907450297E-2</v>
      </c>
      <c r="AF3425" s="29">
        <v>244</v>
      </c>
      <c r="AG3425" s="31">
        <v>12941.58</v>
      </c>
      <c r="AH3425" s="29">
        <v>4712.4769999999999</v>
      </c>
      <c r="AI3425" s="34">
        <v>0.11608255745116</v>
      </c>
      <c r="AJ3425" s="35">
        <v>18.95</v>
      </c>
      <c r="AK3425" s="34">
        <v>557.70000000000005</v>
      </c>
      <c r="AL3425" s="34">
        <v>4.0708029197080302</v>
      </c>
      <c r="AM3425" s="32">
        <v>5.0024218287497996E-3</v>
      </c>
    </row>
    <row r="3426" spans="1:39" s="18" customFormat="1" ht="14.85" customHeight="1" x14ac:dyDescent="0.15">
      <c r="A3426" s="28" t="s">
        <v>38</v>
      </c>
      <c r="B3426" s="28" t="s">
        <v>388</v>
      </c>
      <c r="C3426" s="28" t="s">
        <v>751</v>
      </c>
      <c r="D3426" s="28" t="s">
        <v>752</v>
      </c>
      <c r="E3426" s="28" t="s">
        <v>42</v>
      </c>
      <c r="F3426" s="28" t="s">
        <v>391</v>
      </c>
      <c r="G3426" s="28" t="s">
        <v>753</v>
      </c>
      <c r="H3426" s="28" t="s">
        <v>11766</v>
      </c>
      <c r="I3426" s="28" t="s">
        <v>11767</v>
      </c>
      <c r="J3426" s="28" t="s">
        <v>91</v>
      </c>
      <c r="K3426" s="28" t="s">
        <v>471</v>
      </c>
      <c r="L3426" s="28" t="s">
        <v>2438</v>
      </c>
      <c r="M3426" s="28" t="s">
        <v>11768</v>
      </c>
      <c r="N3426" s="28" t="s">
        <v>237</v>
      </c>
      <c r="O3426" s="28" t="s">
        <v>51</v>
      </c>
      <c r="P3426" s="28" t="s">
        <v>24328</v>
      </c>
      <c r="Q3426" s="28" t="s">
        <v>355</v>
      </c>
      <c r="R3426" s="29">
        <v>137</v>
      </c>
      <c r="S3426" s="29">
        <v>127122</v>
      </c>
      <c r="T3426" s="29"/>
      <c r="U3426" s="29">
        <v>873</v>
      </c>
      <c r="V3426" s="28" t="s">
        <v>11769</v>
      </c>
      <c r="W3426" s="28" t="s">
        <v>53</v>
      </c>
      <c r="X3426" s="28" t="s">
        <v>54</v>
      </c>
      <c r="Y3426" s="30">
        <v>44389</v>
      </c>
      <c r="Z3426" s="31">
        <v>29773.63</v>
      </c>
      <c r="AA3426" s="31">
        <v>217.325766423358</v>
      </c>
      <c r="AB3426" s="32">
        <v>0.234213039442425</v>
      </c>
      <c r="AC3426" s="33">
        <v>13765.52</v>
      </c>
      <c r="AD3426" s="34">
        <v>100.478248175182</v>
      </c>
      <c r="AE3426" s="32">
        <v>0.108285898585611</v>
      </c>
      <c r="AF3426" s="29">
        <v>326</v>
      </c>
      <c r="AG3426" s="31">
        <v>15335.56</v>
      </c>
      <c r="AH3426" s="29">
        <v>5792.1639999999998</v>
      </c>
      <c r="AI3426" s="34">
        <v>0.120636553861645</v>
      </c>
      <c r="AJ3426" s="35">
        <v>18.73</v>
      </c>
      <c r="AK3426" s="34">
        <v>672.55</v>
      </c>
      <c r="AL3426" s="34">
        <v>4.9091240875912403</v>
      </c>
      <c r="AM3426" s="32">
        <v>5.2905869951699897E-3</v>
      </c>
    </row>
    <row r="3427" spans="1:39" s="18" customFormat="1" ht="14.85" customHeight="1" x14ac:dyDescent="0.15">
      <c r="A3427" s="28" t="s">
        <v>38</v>
      </c>
      <c r="B3427" s="28" t="s">
        <v>388</v>
      </c>
      <c r="C3427" s="28" t="s">
        <v>751</v>
      </c>
      <c r="D3427" s="28" t="s">
        <v>752</v>
      </c>
      <c r="E3427" s="28" t="s">
        <v>42</v>
      </c>
      <c r="F3427" s="28" t="s">
        <v>391</v>
      </c>
      <c r="G3427" s="28" t="s">
        <v>753</v>
      </c>
      <c r="H3427" s="28" t="s">
        <v>11770</v>
      </c>
      <c r="I3427" s="28" t="s">
        <v>11771</v>
      </c>
      <c r="J3427" s="28" t="s">
        <v>91</v>
      </c>
      <c r="K3427" s="28" t="s">
        <v>471</v>
      </c>
      <c r="L3427" s="28" t="s">
        <v>2438</v>
      </c>
      <c r="M3427" s="28" t="s">
        <v>11772</v>
      </c>
      <c r="N3427" s="28" t="s">
        <v>237</v>
      </c>
      <c r="O3427" s="28" t="s">
        <v>51</v>
      </c>
      <c r="P3427" s="28" t="s">
        <v>24249</v>
      </c>
      <c r="Q3427" s="28" t="s">
        <v>355</v>
      </c>
      <c r="R3427" s="29">
        <v>137</v>
      </c>
      <c r="S3427" s="29">
        <v>93410</v>
      </c>
      <c r="T3427" s="29"/>
      <c r="U3427" s="29">
        <v>252</v>
      </c>
      <c r="V3427" s="28" t="s">
        <v>11773</v>
      </c>
      <c r="W3427" s="28" t="s">
        <v>53</v>
      </c>
      <c r="X3427" s="28" t="s">
        <v>54</v>
      </c>
      <c r="Y3427" s="30">
        <v>44412</v>
      </c>
      <c r="Z3427" s="31">
        <v>25151.55</v>
      </c>
      <c r="AA3427" s="31">
        <v>183.58795620437999</v>
      </c>
      <c r="AB3427" s="32">
        <v>0.26925971523391501</v>
      </c>
      <c r="AC3427" s="33">
        <v>12365.72</v>
      </c>
      <c r="AD3427" s="34">
        <v>90.260729927007304</v>
      </c>
      <c r="AE3427" s="32">
        <v>0.13238111551225801</v>
      </c>
      <c r="AF3427" s="29">
        <v>295</v>
      </c>
      <c r="AG3427" s="31">
        <v>12161.13</v>
      </c>
      <c r="AH3427" s="29">
        <v>4458.2269999999999</v>
      </c>
      <c r="AI3427" s="34">
        <v>0.13019087892088599</v>
      </c>
      <c r="AJ3427" s="35">
        <v>17.32</v>
      </c>
      <c r="AK3427" s="34">
        <v>624.70000000000005</v>
      </c>
      <c r="AL3427" s="34">
        <v>4.5598540145985398</v>
      </c>
      <c r="AM3427" s="32">
        <v>6.6877208007707903E-3</v>
      </c>
    </row>
    <row r="3428" spans="1:39" s="18" customFormat="1" ht="14.85" customHeight="1" x14ac:dyDescent="0.15">
      <c r="A3428" s="28" t="s">
        <v>38</v>
      </c>
      <c r="B3428" s="28" t="s">
        <v>180</v>
      </c>
      <c r="C3428" s="28" t="s">
        <v>735</v>
      </c>
      <c r="D3428" s="28" t="s">
        <v>736</v>
      </c>
      <c r="E3428" s="28" t="s">
        <v>42</v>
      </c>
      <c r="F3428" s="28" t="s">
        <v>737</v>
      </c>
      <c r="G3428" s="28" t="s">
        <v>738</v>
      </c>
      <c r="H3428" s="28" t="s">
        <v>11774</v>
      </c>
      <c r="I3428" s="28" t="s">
        <v>11775</v>
      </c>
      <c r="J3428" s="28" t="s">
        <v>91</v>
      </c>
      <c r="K3428" s="28" t="s">
        <v>471</v>
      </c>
      <c r="L3428" s="28" t="s">
        <v>2438</v>
      </c>
      <c r="M3428" s="28" t="s">
        <v>11776</v>
      </c>
      <c r="N3428" s="28" t="s">
        <v>237</v>
      </c>
      <c r="O3428" s="28" t="s">
        <v>51</v>
      </c>
      <c r="P3428" s="28" t="s">
        <v>24230</v>
      </c>
      <c r="Q3428" s="28" t="s">
        <v>222</v>
      </c>
      <c r="R3428" s="29">
        <v>137</v>
      </c>
      <c r="S3428" s="29">
        <v>136471</v>
      </c>
      <c r="T3428" s="29"/>
      <c r="U3428" s="29">
        <v>265</v>
      </c>
      <c r="V3428" s="28" t="s">
        <v>11777</v>
      </c>
      <c r="W3428" s="28" t="s">
        <v>53</v>
      </c>
      <c r="X3428" s="28" t="s">
        <v>54</v>
      </c>
      <c r="Y3428" s="30">
        <v>43908</v>
      </c>
      <c r="Z3428" s="31">
        <v>29901.77</v>
      </c>
      <c r="AA3428" s="31">
        <v>218.261094890511</v>
      </c>
      <c r="AB3428" s="32">
        <v>0.21910713631467499</v>
      </c>
      <c r="AC3428" s="33">
        <v>12354.75</v>
      </c>
      <c r="AD3428" s="34">
        <v>90.180656934306597</v>
      </c>
      <c r="AE3428" s="32">
        <v>9.0530222538121694E-2</v>
      </c>
      <c r="AF3428" s="29">
        <v>333</v>
      </c>
      <c r="AG3428" s="31">
        <v>17043.57</v>
      </c>
      <c r="AH3428" s="29">
        <v>6460.4160000000002</v>
      </c>
      <c r="AI3428" s="34">
        <v>0.124887851631482</v>
      </c>
      <c r="AJ3428" s="35">
        <v>11.77</v>
      </c>
      <c r="AK3428" s="34">
        <v>503.45</v>
      </c>
      <c r="AL3428" s="34">
        <v>3.6748175182481799</v>
      </c>
      <c r="AM3428" s="32">
        <v>3.68906214507111E-3</v>
      </c>
    </row>
    <row r="3429" spans="1:39" s="18" customFormat="1" ht="14.85" customHeight="1" x14ac:dyDescent="0.15">
      <c r="A3429" s="28" t="s">
        <v>38</v>
      </c>
      <c r="B3429" s="28" t="s">
        <v>388</v>
      </c>
      <c r="C3429" s="28" t="s">
        <v>751</v>
      </c>
      <c r="D3429" s="28" t="s">
        <v>752</v>
      </c>
      <c r="E3429" s="28" t="s">
        <v>42</v>
      </c>
      <c r="F3429" s="28" t="s">
        <v>391</v>
      </c>
      <c r="G3429" s="28" t="s">
        <v>753</v>
      </c>
      <c r="H3429" s="28" t="s">
        <v>11778</v>
      </c>
      <c r="I3429" s="28" t="s">
        <v>11779</v>
      </c>
      <c r="J3429" s="28" t="s">
        <v>91</v>
      </c>
      <c r="K3429" s="28" t="s">
        <v>471</v>
      </c>
      <c r="L3429" s="28" t="s">
        <v>2438</v>
      </c>
      <c r="M3429" s="28" t="s">
        <v>11780</v>
      </c>
      <c r="N3429" s="28" t="s">
        <v>237</v>
      </c>
      <c r="O3429" s="28" t="s">
        <v>51</v>
      </c>
      <c r="P3429" s="28" t="s">
        <v>24328</v>
      </c>
      <c r="Q3429" s="28" t="s">
        <v>355</v>
      </c>
      <c r="R3429" s="29">
        <v>137</v>
      </c>
      <c r="S3429" s="29">
        <v>106178</v>
      </c>
      <c r="T3429" s="29"/>
      <c r="U3429" s="29">
        <v>487</v>
      </c>
      <c r="V3429" s="28" t="s">
        <v>11781</v>
      </c>
      <c r="W3429" s="28" t="s">
        <v>53</v>
      </c>
      <c r="X3429" s="28" t="s">
        <v>54</v>
      </c>
      <c r="Y3429" s="30">
        <v>44036</v>
      </c>
      <c r="Z3429" s="31">
        <v>19312.22</v>
      </c>
      <c r="AA3429" s="31">
        <v>140.965109489051</v>
      </c>
      <c r="AB3429" s="32">
        <v>0.181885324643523</v>
      </c>
      <c r="AC3429" s="33">
        <v>5682.73</v>
      </c>
      <c r="AD3429" s="34">
        <v>41.4797810218978</v>
      </c>
      <c r="AE3429" s="32">
        <v>5.3520785850176097E-2</v>
      </c>
      <c r="AF3429" s="29">
        <v>246</v>
      </c>
      <c r="AG3429" s="31">
        <v>13126.04</v>
      </c>
      <c r="AH3429" s="29">
        <v>4906.0029999999997</v>
      </c>
      <c r="AI3429" s="34">
        <v>0.12362297274388299</v>
      </c>
      <c r="AJ3429" s="35">
        <v>17.899999999999999</v>
      </c>
      <c r="AK3429" s="34">
        <v>503.45</v>
      </c>
      <c r="AL3429" s="34">
        <v>3.6748175182481799</v>
      </c>
      <c r="AM3429" s="32">
        <v>4.7415660494641099E-3</v>
      </c>
    </row>
    <row r="3430" spans="1:39" s="18" customFormat="1" ht="14.85" customHeight="1" x14ac:dyDescent="0.15">
      <c r="A3430" s="28" t="s">
        <v>38</v>
      </c>
      <c r="B3430" s="28" t="s">
        <v>61</v>
      </c>
      <c r="C3430" s="28" t="s">
        <v>6801</v>
      </c>
      <c r="D3430" s="28" t="s">
        <v>6802</v>
      </c>
      <c r="E3430" s="28" t="s">
        <v>42</v>
      </c>
      <c r="F3430" s="28" t="s">
        <v>168</v>
      </c>
      <c r="G3430" s="28" t="s">
        <v>6803</v>
      </c>
      <c r="H3430" s="28" t="s">
        <v>11782</v>
      </c>
      <c r="I3430" s="28" t="s">
        <v>11783</v>
      </c>
      <c r="J3430" s="28" t="s">
        <v>91</v>
      </c>
      <c r="K3430" s="28" t="s">
        <v>471</v>
      </c>
      <c r="L3430" s="28" t="s">
        <v>2438</v>
      </c>
      <c r="M3430" s="28" t="s">
        <v>11784</v>
      </c>
      <c r="N3430" s="28" t="s">
        <v>237</v>
      </c>
      <c r="O3430" s="28" t="s">
        <v>51</v>
      </c>
      <c r="P3430" s="28"/>
      <c r="Q3430" s="28" t="s">
        <v>229</v>
      </c>
      <c r="R3430" s="29">
        <v>137</v>
      </c>
      <c r="S3430" s="29">
        <v>97018</v>
      </c>
      <c r="T3430" s="29"/>
      <c r="U3430" s="29">
        <v>915</v>
      </c>
      <c r="V3430" s="28" t="s">
        <v>11785</v>
      </c>
      <c r="W3430" s="28" t="s">
        <v>53</v>
      </c>
      <c r="X3430" s="28" t="s">
        <v>54</v>
      </c>
      <c r="Y3430" s="30">
        <v>44900</v>
      </c>
      <c r="Z3430" s="31">
        <v>20603.939999999999</v>
      </c>
      <c r="AA3430" s="31">
        <v>150.39372262773699</v>
      </c>
      <c r="AB3430" s="32">
        <v>0.212372343276505</v>
      </c>
      <c r="AC3430" s="33">
        <v>8082.02</v>
      </c>
      <c r="AD3430" s="34">
        <v>58.992846715328497</v>
      </c>
      <c r="AE3430" s="32">
        <v>8.3304335277989694E-2</v>
      </c>
      <c r="AF3430" s="29">
        <v>294</v>
      </c>
      <c r="AG3430" s="31">
        <v>12018.72</v>
      </c>
      <c r="AH3430" s="29">
        <v>4401.3500000000004</v>
      </c>
      <c r="AI3430" s="34">
        <v>0.12388134160671201</v>
      </c>
      <c r="AJ3430" s="35">
        <v>18.989999999999998</v>
      </c>
      <c r="AK3430" s="34">
        <v>503.2</v>
      </c>
      <c r="AL3430" s="34">
        <v>3.6729927007299299</v>
      </c>
      <c r="AM3430" s="32">
        <v>5.1866663918035804E-3</v>
      </c>
    </row>
    <row r="3431" spans="1:39" s="18" customFormat="1" ht="14.85" customHeight="1" x14ac:dyDescent="0.15">
      <c r="A3431" s="28" t="s">
        <v>38</v>
      </c>
      <c r="B3431" s="28" t="s">
        <v>39</v>
      </c>
      <c r="C3431" s="28" t="s">
        <v>6341</v>
      </c>
      <c r="D3431" s="28" t="s">
        <v>6342</v>
      </c>
      <c r="E3431" s="28" t="s">
        <v>42</v>
      </c>
      <c r="F3431" s="28" t="s">
        <v>112</v>
      </c>
      <c r="G3431" s="28" t="s">
        <v>6341</v>
      </c>
      <c r="H3431" s="28" t="s">
        <v>11786</v>
      </c>
      <c r="I3431" s="28" t="s">
        <v>11787</v>
      </c>
      <c r="J3431" s="28" t="s">
        <v>91</v>
      </c>
      <c r="K3431" s="28" t="s">
        <v>471</v>
      </c>
      <c r="L3431" s="28" t="s">
        <v>2438</v>
      </c>
      <c r="M3431" s="28" t="s">
        <v>11788</v>
      </c>
      <c r="N3431" s="28" t="s">
        <v>237</v>
      </c>
      <c r="O3431" s="28" t="s">
        <v>51</v>
      </c>
      <c r="P3431" s="28" t="s">
        <v>24255</v>
      </c>
      <c r="Q3431" s="28" t="s">
        <v>229</v>
      </c>
      <c r="R3431" s="29">
        <v>137</v>
      </c>
      <c r="S3431" s="29">
        <v>118745</v>
      </c>
      <c r="T3431" s="29"/>
      <c r="U3431" s="29">
        <v>507</v>
      </c>
      <c r="V3431" s="28" t="s">
        <v>11789</v>
      </c>
      <c r="W3431" s="28" t="s">
        <v>53</v>
      </c>
      <c r="X3431" s="28" t="s">
        <v>54</v>
      </c>
      <c r="Y3431" s="30">
        <v>44067</v>
      </c>
      <c r="Z3431" s="31">
        <v>28350.799999999999</v>
      </c>
      <c r="AA3431" s="31">
        <v>206.94014598540099</v>
      </c>
      <c r="AB3431" s="32">
        <v>0.23875363173186201</v>
      </c>
      <c r="AC3431" s="33">
        <v>12791.28</v>
      </c>
      <c r="AD3431" s="34">
        <v>93.367007299270099</v>
      </c>
      <c r="AE3431" s="32">
        <v>0.10772057770853501</v>
      </c>
      <c r="AF3431" s="29">
        <v>351</v>
      </c>
      <c r="AG3431" s="31">
        <v>15056.07</v>
      </c>
      <c r="AH3431" s="29">
        <v>5374.0379999999996</v>
      </c>
      <c r="AI3431" s="34">
        <v>0.126793296559855</v>
      </c>
      <c r="AJ3431" s="35">
        <v>16.59</v>
      </c>
      <c r="AK3431" s="34">
        <v>503.45</v>
      </c>
      <c r="AL3431" s="34">
        <v>3.6748175182481799</v>
      </c>
      <c r="AM3431" s="32">
        <v>4.2397574634721498E-3</v>
      </c>
    </row>
    <row r="3432" spans="1:39" s="18" customFormat="1" ht="14.85" customHeight="1" x14ac:dyDescent="0.15">
      <c r="A3432" s="28" t="s">
        <v>38</v>
      </c>
      <c r="B3432" s="28" t="s">
        <v>1039</v>
      </c>
      <c r="C3432" s="28" t="s">
        <v>3839</v>
      </c>
      <c r="D3432" s="28" t="s">
        <v>3840</v>
      </c>
      <c r="E3432" s="28" t="s">
        <v>42</v>
      </c>
      <c r="F3432" s="28" t="s">
        <v>3841</v>
      </c>
      <c r="G3432" s="28" t="s">
        <v>3842</v>
      </c>
      <c r="H3432" s="28" t="s">
        <v>11790</v>
      </c>
      <c r="I3432" s="28" t="s">
        <v>11791</v>
      </c>
      <c r="J3432" s="28" t="s">
        <v>91</v>
      </c>
      <c r="K3432" s="28" t="s">
        <v>471</v>
      </c>
      <c r="L3432" s="28" t="s">
        <v>2438</v>
      </c>
      <c r="M3432" s="28" t="s">
        <v>3845</v>
      </c>
      <c r="N3432" s="28" t="s">
        <v>237</v>
      </c>
      <c r="O3432" s="28" t="s">
        <v>51</v>
      </c>
      <c r="P3432" s="28" t="s">
        <v>24230</v>
      </c>
      <c r="Q3432" s="28" t="s">
        <v>229</v>
      </c>
      <c r="R3432" s="29">
        <v>137</v>
      </c>
      <c r="S3432" s="29">
        <v>129431</v>
      </c>
      <c r="T3432" s="29"/>
      <c r="U3432" s="29">
        <v>1819</v>
      </c>
      <c r="V3432" s="28" t="s">
        <v>11793</v>
      </c>
      <c r="W3432" s="28" t="s">
        <v>53</v>
      </c>
      <c r="X3432" s="28" t="s">
        <v>54</v>
      </c>
      <c r="Y3432" s="30"/>
      <c r="Z3432" s="31">
        <v>25350.94</v>
      </c>
      <c r="AA3432" s="31">
        <v>185.04335766423401</v>
      </c>
      <c r="AB3432" s="32">
        <v>0.195864514683499</v>
      </c>
      <c r="AC3432" s="33">
        <v>6990.12</v>
      </c>
      <c r="AD3432" s="34">
        <v>51.022773722627697</v>
      </c>
      <c r="AE3432" s="32">
        <v>5.4006536301195202E-2</v>
      </c>
      <c r="AF3432" s="29">
        <v>389</v>
      </c>
      <c r="AG3432" s="31">
        <v>17822.37</v>
      </c>
      <c r="AH3432" s="29">
        <v>6679.1180000000004</v>
      </c>
      <c r="AI3432" s="34">
        <v>0.13769784672914501</v>
      </c>
      <c r="AJ3432" s="35">
        <v>17.350000000000001</v>
      </c>
      <c r="AK3432" s="34">
        <v>538.45000000000005</v>
      </c>
      <c r="AL3432" s="34">
        <v>3.9302919708029198</v>
      </c>
      <c r="AM3432" s="32">
        <v>4.16013165315883E-3</v>
      </c>
    </row>
    <row r="3433" spans="1:39" s="18" customFormat="1" ht="14.85" customHeight="1" x14ac:dyDescent="0.15">
      <c r="A3433" s="28" t="s">
        <v>38</v>
      </c>
      <c r="B3433" s="28" t="s">
        <v>61</v>
      </c>
      <c r="C3433" s="28" t="s">
        <v>230</v>
      </c>
      <c r="D3433" s="28" t="s">
        <v>231</v>
      </c>
      <c r="E3433" s="28" t="s">
        <v>42</v>
      </c>
      <c r="F3433" s="28" t="s">
        <v>65</v>
      </c>
      <c r="G3433" s="28" t="s">
        <v>232</v>
      </c>
      <c r="H3433" s="28" t="s">
        <v>11794</v>
      </c>
      <c r="I3433" s="28" t="s">
        <v>11795</v>
      </c>
      <c r="J3433" s="28" t="s">
        <v>91</v>
      </c>
      <c r="K3433" s="28" t="s">
        <v>471</v>
      </c>
      <c r="L3433" s="28" t="s">
        <v>2438</v>
      </c>
      <c r="M3433" s="28" t="s">
        <v>11796</v>
      </c>
      <c r="N3433" s="28" t="s">
        <v>237</v>
      </c>
      <c r="O3433" s="28" t="s">
        <v>51</v>
      </c>
      <c r="P3433" s="28"/>
      <c r="Q3433" s="28" t="s">
        <v>225</v>
      </c>
      <c r="R3433" s="29">
        <v>137</v>
      </c>
      <c r="S3433" s="29">
        <v>132490</v>
      </c>
      <c r="T3433" s="29"/>
      <c r="U3433" s="29">
        <v>996</v>
      </c>
      <c r="V3433" s="28" t="s">
        <v>11797</v>
      </c>
      <c r="W3433" s="28" t="s">
        <v>71</v>
      </c>
      <c r="X3433" s="28" t="s">
        <v>72</v>
      </c>
      <c r="Y3433" s="30"/>
      <c r="Z3433" s="31">
        <v>22681.59</v>
      </c>
      <c r="AA3433" s="31">
        <v>165.559051094891</v>
      </c>
      <c r="AB3433" s="32">
        <v>0.171194731677863</v>
      </c>
      <c r="AC3433" s="33">
        <v>8870.86</v>
      </c>
      <c r="AD3433" s="34">
        <v>64.750802919707994</v>
      </c>
      <c r="AE3433" s="32">
        <v>6.6954939995471405E-2</v>
      </c>
      <c r="AF3433" s="29">
        <v>279</v>
      </c>
      <c r="AG3433" s="31">
        <v>13275.88</v>
      </c>
      <c r="AH3433" s="29">
        <v>4944.0230000000001</v>
      </c>
      <c r="AI3433" s="34">
        <v>0.100202883236471</v>
      </c>
      <c r="AJ3433" s="35">
        <v>19.100000000000001</v>
      </c>
      <c r="AK3433" s="34">
        <v>534.85</v>
      </c>
      <c r="AL3433" s="34">
        <v>3.90401459854015</v>
      </c>
      <c r="AM3433" s="32">
        <v>4.0369084459204504E-3</v>
      </c>
    </row>
    <row r="3434" spans="1:39" s="18" customFormat="1" ht="14.85" customHeight="1" x14ac:dyDescent="0.15">
      <c r="A3434" s="28" t="s">
        <v>38</v>
      </c>
      <c r="B3434" s="28" t="s">
        <v>139</v>
      </c>
      <c r="C3434" s="28" t="s">
        <v>593</v>
      </c>
      <c r="D3434" s="28" t="s">
        <v>594</v>
      </c>
      <c r="E3434" s="28" t="s">
        <v>64</v>
      </c>
      <c r="F3434" s="28" t="s">
        <v>595</v>
      </c>
      <c r="G3434" s="28" t="s">
        <v>1493</v>
      </c>
      <c r="H3434" s="28" t="s">
        <v>11798</v>
      </c>
      <c r="I3434" s="28" t="s">
        <v>11799</v>
      </c>
      <c r="J3434" s="28" t="s">
        <v>160</v>
      </c>
      <c r="K3434" s="28" t="s">
        <v>478</v>
      </c>
      <c r="L3434" s="28" t="s">
        <v>781</v>
      </c>
      <c r="M3434" s="28" t="s">
        <v>11800</v>
      </c>
      <c r="N3434" s="28" t="s">
        <v>127</v>
      </c>
      <c r="O3434" s="28" t="s">
        <v>51</v>
      </c>
      <c r="P3434" s="28"/>
      <c r="Q3434" s="28" t="s">
        <v>188</v>
      </c>
      <c r="R3434" s="29">
        <v>39</v>
      </c>
      <c r="S3434" s="29">
        <v>44949</v>
      </c>
      <c r="T3434" s="29"/>
      <c r="U3434" s="29">
        <v>1349</v>
      </c>
      <c r="V3434" s="28" t="s">
        <v>11801</v>
      </c>
      <c r="W3434" s="28" t="s">
        <v>53</v>
      </c>
      <c r="X3434" s="28" t="s">
        <v>72</v>
      </c>
      <c r="Y3434" s="30"/>
      <c r="Z3434" s="31">
        <v>7303.61</v>
      </c>
      <c r="AA3434" s="31">
        <v>187.272051282051</v>
      </c>
      <c r="AB3434" s="32">
        <v>0.16248659591982001</v>
      </c>
      <c r="AC3434" s="33"/>
      <c r="AD3434" s="34" t="s">
        <v>73</v>
      </c>
      <c r="AE3434" s="32" t="s">
        <v>73</v>
      </c>
      <c r="AF3434" s="29">
        <v>174</v>
      </c>
      <c r="AG3434" s="31">
        <v>7303.61</v>
      </c>
      <c r="AH3434" s="29">
        <v>2569.5070000000001</v>
      </c>
      <c r="AI3434" s="34">
        <v>0.16248659591982001</v>
      </c>
      <c r="AJ3434" s="35">
        <v>17.739999999999998</v>
      </c>
      <c r="AK3434" s="34" t="s">
        <v>73</v>
      </c>
      <c r="AL3434" s="34" t="s">
        <v>73</v>
      </c>
      <c r="AM3434" s="32" t="s">
        <v>73</v>
      </c>
    </row>
    <row r="3435" spans="1:39" s="18" customFormat="1" ht="14.85" customHeight="1" x14ac:dyDescent="0.15">
      <c r="A3435" s="28" t="s">
        <v>38</v>
      </c>
      <c r="B3435" s="28" t="s">
        <v>139</v>
      </c>
      <c r="C3435" s="28" t="s">
        <v>593</v>
      </c>
      <c r="D3435" s="28" t="s">
        <v>594</v>
      </c>
      <c r="E3435" s="28" t="s">
        <v>64</v>
      </c>
      <c r="F3435" s="28" t="s">
        <v>595</v>
      </c>
      <c r="G3435" s="28" t="s">
        <v>1493</v>
      </c>
      <c r="H3435" s="28" t="s">
        <v>11802</v>
      </c>
      <c r="I3435" s="28" t="s">
        <v>11803</v>
      </c>
      <c r="J3435" s="28" t="s">
        <v>160</v>
      </c>
      <c r="K3435" s="28" t="s">
        <v>478</v>
      </c>
      <c r="L3435" s="28" t="s">
        <v>781</v>
      </c>
      <c r="M3435" s="28" t="s">
        <v>11804</v>
      </c>
      <c r="N3435" s="28" t="s">
        <v>127</v>
      </c>
      <c r="O3435" s="28" t="s">
        <v>51</v>
      </c>
      <c r="P3435" s="28"/>
      <c r="Q3435" s="28" t="s">
        <v>188</v>
      </c>
      <c r="R3435" s="29">
        <v>39</v>
      </c>
      <c r="S3435" s="29">
        <v>27650</v>
      </c>
      <c r="T3435" s="29"/>
      <c r="U3435" s="29">
        <v>748</v>
      </c>
      <c r="V3435" s="28" t="s">
        <v>11805</v>
      </c>
      <c r="W3435" s="28" t="s">
        <v>53</v>
      </c>
      <c r="X3435" s="28" t="s">
        <v>72</v>
      </c>
      <c r="Y3435" s="30"/>
      <c r="Z3435" s="31">
        <v>4334.03</v>
      </c>
      <c r="AA3435" s="31">
        <v>111.12897435897401</v>
      </c>
      <c r="AB3435" s="32">
        <v>0.156746112115732</v>
      </c>
      <c r="AC3435" s="33"/>
      <c r="AD3435" s="34" t="s">
        <v>73</v>
      </c>
      <c r="AE3435" s="32" t="s">
        <v>73</v>
      </c>
      <c r="AF3435" s="29">
        <v>77</v>
      </c>
      <c r="AG3435" s="31">
        <v>4334.03</v>
      </c>
      <c r="AH3435" s="29">
        <v>1577.444</v>
      </c>
      <c r="AI3435" s="34">
        <v>0.156746112115732</v>
      </c>
      <c r="AJ3435" s="35">
        <v>17.98</v>
      </c>
      <c r="AK3435" s="34" t="s">
        <v>73</v>
      </c>
      <c r="AL3435" s="34" t="s">
        <v>73</v>
      </c>
      <c r="AM3435" s="32" t="s">
        <v>73</v>
      </c>
    </row>
    <row r="3436" spans="1:39" s="18" customFormat="1" ht="14.85" customHeight="1" x14ac:dyDescent="0.15">
      <c r="A3436" s="28" t="s">
        <v>38</v>
      </c>
      <c r="B3436" s="28" t="s">
        <v>1039</v>
      </c>
      <c r="C3436" s="28" t="s">
        <v>3839</v>
      </c>
      <c r="D3436" s="28" t="s">
        <v>3840</v>
      </c>
      <c r="E3436" s="28" t="s">
        <v>42</v>
      </c>
      <c r="F3436" s="28" t="s">
        <v>3841</v>
      </c>
      <c r="G3436" s="28" t="s">
        <v>3842</v>
      </c>
      <c r="H3436" s="28" t="s">
        <v>11806</v>
      </c>
      <c r="I3436" s="28" t="s">
        <v>11807</v>
      </c>
      <c r="J3436" s="28" t="s">
        <v>408</v>
      </c>
      <c r="K3436" s="28" t="s">
        <v>471</v>
      </c>
      <c r="L3436" s="28" t="s">
        <v>2214</v>
      </c>
      <c r="M3436" s="28" t="s">
        <v>11361</v>
      </c>
      <c r="N3436" s="28" t="s">
        <v>237</v>
      </c>
      <c r="O3436" s="28" t="s">
        <v>51</v>
      </c>
      <c r="P3436" s="28" t="s">
        <v>24255</v>
      </c>
      <c r="Q3436" s="28" t="s">
        <v>355</v>
      </c>
      <c r="R3436" s="29">
        <v>121</v>
      </c>
      <c r="S3436" s="29">
        <v>108141</v>
      </c>
      <c r="T3436" s="29"/>
      <c r="U3436" s="29">
        <v>1238</v>
      </c>
      <c r="V3436" s="28" t="s">
        <v>11808</v>
      </c>
      <c r="W3436" s="28" t="s">
        <v>53</v>
      </c>
      <c r="X3436" s="28" t="s">
        <v>54</v>
      </c>
      <c r="Y3436" s="30"/>
      <c r="Z3436" s="31">
        <v>20322.13</v>
      </c>
      <c r="AA3436" s="31">
        <v>167.95148760330599</v>
      </c>
      <c r="AB3436" s="32">
        <v>0.18792252707113899</v>
      </c>
      <c r="AC3436" s="33">
        <v>10430.719999999999</v>
      </c>
      <c r="AD3436" s="34">
        <v>86.2042975206612</v>
      </c>
      <c r="AE3436" s="32">
        <v>9.6454813622955202E-2</v>
      </c>
      <c r="AF3436" s="29">
        <v>402</v>
      </c>
      <c r="AG3436" s="31">
        <v>9373.51</v>
      </c>
      <c r="AH3436" s="29">
        <v>3849.3829999999998</v>
      </c>
      <c r="AI3436" s="34">
        <v>8.6678595537307807E-2</v>
      </c>
      <c r="AJ3436" s="35">
        <v>22.08</v>
      </c>
      <c r="AK3436" s="34">
        <v>517.9</v>
      </c>
      <c r="AL3436" s="34">
        <v>4.2801652892561997</v>
      </c>
      <c r="AM3436" s="32">
        <v>4.7891179108756196E-3</v>
      </c>
    </row>
    <row r="3437" spans="1:39" s="18" customFormat="1" ht="14.85" customHeight="1" x14ac:dyDescent="0.15">
      <c r="A3437" s="28" t="s">
        <v>38</v>
      </c>
      <c r="B3437" s="28" t="s">
        <v>61</v>
      </c>
      <c r="C3437" s="28" t="s">
        <v>1247</v>
      </c>
      <c r="D3437" s="28" t="s">
        <v>1248</v>
      </c>
      <c r="E3437" s="28" t="s">
        <v>42</v>
      </c>
      <c r="F3437" s="28" t="s">
        <v>168</v>
      </c>
      <c r="G3437" s="28" t="s">
        <v>1249</v>
      </c>
      <c r="H3437" s="28" t="s">
        <v>11809</v>
      </c>
      <c r="I3437" s="28" t="s">
        <v>11810</v>
      </c>
      <c r="J3437" s="28" t="s">
        <v>408</v>
      </c>
      <c r="K3437" s="28" t="s">
        <v>471</v>
      </c>
      <c r="L3437" s="28" t="s">
        <v>2214</v>
      </c>
      <c r="M3437" s="28" t="s">
        <v>11811</v>
      </c>
      <c r="N3437" s="28" t="s">
        <v>237</v>
      </c>
      <c r="O3437" s="28" t="s">
        <v>51</v>
      </c>
      <c r="P3437" s="28"/>
      <c r="Q3437" s="28" t="s">
        <v>229</v>
      </c>
      <c r="R3437" s="29">
        <v>122</v>
      </c>
      <c r="S3437" s="29">
        <v>84087</v>
      </c>
      <c r="T3437" s="29"/>
      <c r="U3437" s="29">
        <v>971</v>
      </c>
      <c r="V3437" s="28" t="s">
        <v>11812</v>
      </c>
      <c r="W3437" s="28" t="s">
        <v>53</v>
      </c>
      <c r="X3437" s="28" t="s">
        <v>54</v>
      </c>
      <c r="Y3437" s="30">
        <v>44861</v>
      </c>
      <c r="Z3437" s="31">
        <v>14257.04</v>
      </c>
      <c r="AA3437" s="31">
        <v>116.860983606557</v>
      </c>
      <c r="AB3437" s="32">
        <v>0.169551060211448</v>
      </c>
      <c r="AC3437" s="33">
        <v>5523.48</v>
      </c>
      <c r="AD3437" s="34">
        <v>45.274426229508201</v>
      </c>
      <c r="AE3437" s="32">
        <v>6.5687680616504304E-2</v>
      </c>
      <c r="AF3437" s="29">
        <v>330</v>
      </c>
      <c r="AG3437" s="31">
        <v>8286.16</v>
      </c>
      <c r="AH3437" s="29">
        <v>3173.6289999999999</v>
      </c>
      <c r="AI3437" s="34">
        <v>9.8542699822802601E-2</v>
      </c>
      <c r="AJ3437" s="35">
        <v>24.4</v>
      </c>
      <c r="AK3437" s="34">
        <v>447.4</v>
      </c>
      <c r="AL3437" s="34">
        <v>3.6672131147540998</v>
      </c>
      <c r="AM3437" s="32">
        <v>5.3206797721407602E-3</v>
      </c>
    </row>
    <row r="3438" spans="1:39" s="18" customFormat="1" ht="14.85" customHeight="1" x14ac:dyDescent="0.15">
      <c r="A3438" s="28" t="s">
        <v>38</v>
      </c>
      <c r="B3438" s="28" t="s">
        <v>147</v>
      </c>
      <c r="C3438" s="28" t="s">
        <v>997</v>
      </c>
      <c r="D3438" s="28" t="s">
        <v>998</v>
      </c>
      <c r="E3438" s="28" t="s">
        <v>42</v>
      </c>
      <c r="F3438" s="28" t="s">
        <v>999</v>
      </c>
      <c r="G3438" s="28" t="s">
        <v>1000</v>
      </c>
      <c r="H3438" s="28" t="s">
        <v>11813</v>
      </c>
      <c r="I3438" s="28" t="s">
        <v>11814</v>
      </c>
      <c r="J3438" s="28" t="s">
        <v>408</v>
      </c>
      <c r="K3438" s="28" t="s">
        <v>471</v>
      </c>
      <c r="L3438" s="28" t="s">
        <v>2214</v>
      </c>
      <c r="M3438" s="28" t="s">
        <v>11815</v>
      </c>
      <c r="N3438" s="28" t="s">
        <v>237</v>
      </c>
      <c r="O3438" s="28" t="s">
        <v>51</v>
      </c>
      <c r="P3438" s="28"/>
      <c r="Q3438" s="28" t="s">
        <v>229</v>
      </c>
      <c r="R3438" s="29">
        <v>124</v>
      </c>
      <c r="S3438" s="29">
        <v>87469</v>
      </c>
      <c r="T3438" s="29"/>
      <c r="U3438" s="29">
        <v>232</v>
      </c>
      <c r="V3438" s="28" t="s">
        <v>11816</v>
      </c>
      <c r="W3438" s="28" t="s">
        <v>71</v>
      </c>
      <c r="X3438" s="28" t="s">
        <v>54</v>
      </c>
      <c r="Y3438" s="30">
        <v>44117</v>
      </c>
      <c r="Z3438" s="31">
        <v>16862.009999999998</v>
      </c>
      <c r="AA3438" s="31">
        <v>135.98395161290301</v>
      </c>
      <c r="AB3438" s="32">
        <v>0.19277698384570499</v>
      </c>
      <c r="AC3438" s="33">
        <v>8856.82</v>
      </c>
      <c r="AD3438" s="34">
        <v>71.425967741935494</v>
      </c>
      <c r="AE3438" s="32">
        <v>0.101256673793001</v>
      </c>
      <c r="AF3438" s="29">
        <v>298</v>
      </c>
      <c r="AG3438" s="31">
        <v>7290.04</v>
      </c>
      <c r="AH3438" s="29">
        <v>2880.1219999999998</v>
      </c>
      <c r="AI3438" s="34">
        <v>8.3344270541563306E-2</v>
      </c>
      <c r="AJ3438" s="35">
        <v>22.73</v>
      </c>
      <c r="AK3438" s="34">
        <v>715.15</v>
      </c>
      <c r="AL3438" s="34">
        <v>5.7673387096774196</v>
      </c>
      <c r="AM3438" s="32">
        <v>8.1760395111410908E-3</v>
      </c>
    </row>
    <row r="3439" spans="1:39" s="18" customFormat="1" ht="14.85" customHeight="1" x14ac:dyDescent="0.15">
      <c r="A3439" s="28" t="s">
        <v>38</v>
      </c>
      <c r="B3439" s="28" t="s">
        <v>173</v>
      </c>
      <c r="C3439" s="28" t="s">
        <v>946</v>
      </c>
      <c r="D3439" s="28" t="s">
        <v>947</v>
      </c>
      <c r="E3439" s="28" t="s">
        <v>42</v>
      </c>
      <c r="F3439" s="28" t="s">
        <v>948</v>
      </c>
      <c r="G3439" s="28" t="s">
        <v>949</v>
      </c>
      <c r="H3439" s="28" t="s">
        <v>11817</v>
      </c>
      <c r="I3439" s="28" t="s">
        <v>11818</v>
      </c>
      <c r="J3439" s="28" t="s">
        <v>408</v>
      </c>
      <c r="K3439" s="28" t="s">
        <v>471</v>
      </c>
      <c r="L3439" s="28" t="s">
        <v>2214</v>
      </c>
      <c r="M3439" s="28" t="s">
        <v>11819</v>
      </c>
      <c r="N3439" s="28" t="s">
        <v>237</v>
      </c>
      <c r="O3439" s="28" t="s">
        <v>51</v>
      </c>
      <c r="P3439" s="28"/>
      <c r="Q3439" s="28" t="s">
        <v>188</v>
      </c>
      <c r="R3439" s="29">
        <v>122</v>
      </c>
      <c r="S3439" s="29">
        <v>163939</v>
      </c>
      <c r="T3439" s="29"/>
      <c r="U3439" s="29">
        <v>1582</v>
      </c>
      <c r="V3439" s="28" t="s">
        <v>11820</v>
      </c>
      <c r="W3439" s="28" t="s">
        <v>53</v>
      </c>
      <c r="X3439" s="28" t="s">
        <v>54</v>
      </c>
      <c r="Y3439" s="30">
        <v>44211</v>
      </c>
      <c r="Z3439" s="31">
        <v>45847.38</v>
      </c>
      <c r="AA3439" s="31">
        <v>375.798196721311</v>
      </c>
      <c r="AB3439" s="32">
        <v>0.279661215452089</v>
      </c>
      <c r="AC3439" s="33">
        <v>27486.3</v>
      </c>
      <c r="AD3439" s="34">
        <v>225.29754098360701</v>
      </c>
      <c r="AE3439" s="32">
        <v>0.16766175223711299</v>
      </c>
      <c r="AF3439" s="29">
        <v>682</v>
      </c>
      <c r="AG3439" s="31">
        <v>17739.18</v>
      </c>
      <c r="AH3439" s="29">
        <v>6585.63</v>
      </c>
      <c r="AI3439" s="34">
        <v>0.10820597905318401</v>
      </c>
      <c r="AJ3439" s="35">
        <v>20.61</v>
      </c>
      <c r="AK3439" s="34">
        <v>621.9</v>
      </c>
      <c r="AL3439" s="34">
        <v>5.0975409836065602</v>
      </c>
      <c r="AM3439" s="32">
        <v>3.79348416179189E-3</v>
      </c>
    </row>
    <row r="3440" spans="1:39" s="18" customFormat="1" ht="14.85" customHeight="1" x14ac:dyDescent="0.15">
      <c r="A3440" s="28" t="s">
        <v>38</v>
      </c>
      <c r="B3440" s="28" t="s">
        <v>173</v>
      </c>
      <c r="C3440" s="28" t="s">
        <v>946</v>
      </c>
      <c r="D3440" s="28" t="s">
        <v>947</v>
      </c>
      <c r="E3440" s="28" t="s">
        <v>42</v>
      </c>
      <c r="F3440" s="28" t="s">
        <v>948</v>
      </c>
      <c r="G3440" s="28" t="s">
        <v>949</v>
      </c>
      <c r="H3440" s="28" t="s">
        <v>11821</v>
      </c>
      <c r="I3440" s="28" t="s">
        <v>11822</v>
      </c>
      <c r="J3440" s="28" t="s">
        <v>408</v>
      </c>
      <c r="K3440" s="28" t="s">
        <v>471</v>
      </c>
      <c r="L3440" s="28" t="s">
        <v>2214</v>
      </c>
      <c r="M3440" s="28" t="s">
        <v>11823</v>
      </c>
      <c r="N3440" s="28" t="s">
        <v>237</v>
      </c>
      <c r="O3440" s="28" t="s">
        <v>51</v>
      </c>
      <c r="P3440" s="28"/>
      <c r="Q3440" s="28" t="s">
        <v>188</v>
      </c>
      <c r="R3440" s="29">
        <v>122</v>
      </c>
      <c r="S3440" s="29">
        <v>121037</v>
      </c>
      <c r="T3440" s="29"/>
      <c r="U3440" s="29">
        <v>1079</v>
      </c>
      <c r="V3440" s="28" t="s">
        <v>11824</v>
      </c>
      <c r="W3440" s="28" t="s">
        <v>53</v>
      </c>
      <c r="X3440" s="28" t="s">
        <v>54</v>
      </c>
      <c r="Y3440" s="30">
        <v>44203</v>
      </c>
      <c r="Z3440" s="31">
        <v>22591.18</v>
      </c>
      <c r="AA3440" s="31">
        <v>185.17360655737701</v>
      </c>
      <c r="AB3440" s="32">
        <v>0.186646893098805</v>
      </c>
      <c r="AC3440" s="33">
        <v>10131.450000000001</v>
      </c>
      <c r="AD3440" s="34">
        <v>83.044672131147607</v>
      </c>
      <c r="AE3440" s="32">
        <v>8.3705395870684193E-2</v>
      </c>
      <c r="AF3440" s="29">
        <v>378</v>
      </c>
      <c r="AG3440" s="31">
        <v>11688.58</v>
      </c>
      <c r="AH3440" s="29">
        <v>4438.9089999999997</v>
      </c>
      <c r="AI3440" s="34">
        <v>9.6570304948073699E-2</v>
      </c>
      <c r="AJ3440" s="35">
        <v>21.39</v>
      </c>
      <c r="AK3440" s="34">
        <v>771.15</v>
      </c>
      <c r="AL3440" s="34">
        <v>6.3209016393442603</v>
      </c>
      <c r="AM3440" s="32">
        <v>6.3711922800466E-3</v>
      </c>
    </row>
    <row r="3441" spans="1:39" s="18" customFormat="1" ht="14.85" customHeight="1" x14ac:dyDescent="0.15">
      <c r="A3441" s="28" t="s">
        <v>38</v>
      </c>
      <c r="B3441" s="28" t="s">
        <v>173</v>
      </c>
      <c r="C3441" s="28" t="s">
        <v>946</v>
      </c>
      <c r="D3441" s="28" t="s">
        <v>947</v>
      </c>
      <c r="E3441" s="28" t="s">
        <v>42</v>
      </c>
      <c r="F3441" s="28" t="s">
        <v>948</v>
      </c>
      <c r="G3441" s="28" t="s">
        <v>949</v>
      </c>
      <c r="H3441" s="28" t="s">
        <v>11825</v>
      </c>
      <c r="I3441" s="28" t="s">
        <v>11826</v>
      </c>
      <c r="J3441" s="28" t="s">
        <v>408</v>
      </c>
      <c r="K3441" s="28" t="s">
        <v>471</v>
      </c>
      <c r="L3441" s="28" t="s">
        <v>2214</v>
      </c>
      <c r="M3441" s="28" t="s">
        <v>11827</v>
      </c>
      <c r="N3441" s="28" t="s">
        <v>237</v>
      </c>
      <c r="O3441" s="28" t="s">
        <v>51</v>
      </c>
      <c r="P3441" s="28"/>
      <c r="Q3441" s="28" t="s">
        <v>188</v>
      </c>
      <c r="R3441" s="29">
        <v>122</v>
      </c>
      <c r="S3441" s="29">
        <v>152300</v>
      </c>
      <c r="T3441" s="29"/>
      <c r="U3441" s="29">
        <v>1586</v>
      </c>
      <c r="V3441" s="28" t="s">
        <v>11828</v>
      </c>
      <c r="W3441" s="28" t="s">
        <v>53</v>
      </c>
      <c r="X3441" s="28" t="s">
        <v>54</v>
      </c>
      <c r="Y3441" s="30">
        <v>44370</v>
      </c>
      <c r="Z3441" s="31">
        <v>36037.53</v>
      </c>
      <c r="AA3441" s="31">
        <v>295.38959016393397</v>
      </c>
      <c r="AB3441" s="32">
        <v>0.23662199606040701</v>
      </c>
      <c r="AC3441" s="33">
        <v>18628.27</v>
      </c>
      <c r="AD3441" s="34">
        <v>152.69073770491801</v>
      </c>
      <c r="AE3441" s="32">
        <v>0.122313000656599</v>
      </c>
      <c r="AF3441" s="29">
        <v>636</v>
      </c>
      <c r="AG3441" s="31">
        <v>16826.05</v>
      </c>
      <c r="AH3441" s="29">
        <v>6549.2079999999996</v>
      </c>
      <c r="AI3441" s="34">
        <v>0.110479645436638</v>
      </c>
      <c r="AJ3441" s="35">
        <v>22.62</v>
      </c>
      <c r="AK3441" s="34">
        <v>583.21</v>
      </c>
      <c r="AL3441" s="34">
        <v>4.7804098360655702</v>
      </c>
      <c r="AM3441" s="32">
        <v>3.8293499671700599E-3</v>
      </c>
    </row>
    <row r="3442" spans="1:39" s="18" customFormat="1" ht="14.85" customHeight="1" x14ac:dyDescent="0.15">
      <c r="A3442" s="28" t="s">
        <v>38</v>
      </c>
      <c r="B3442" s="28" t="s">
        <v>388</v>
      </c>
      <c r="C3442" s="28" t="s">
        <v>783</v>
      </c>
      <c r="D3442" s="28" t="s">
        <v>784</v>
      </c>
      <c r="E3442" s="28" t="s">
        <v>42</v>
      </c>
      <c r="F3442" s="28" t="s">
        <v>391</v>
      </c>
      <c r="G3442" s="28" t="s">
        <v>785</v>
      </c>
      <c r="H3442" s="28" t="s">
        <v>11829</v>
      </c>
      <c r="I3442" s="28" t="s">
        <v>11830</v>
      </c>
      <c r="J3442" s="28" t="s">
        <v>408</v>
      </c>
      <c r="K3442" s="28" t="s">
        <v>471</v>
      </c>
      <c r="L3442" s="28" t="s">
        <v>2214</v>
      </c>
      <c r="M3442" s="28" t="s">
        <v>11831</v>
      </c>
      <c r="N3442" s="28" t="s">
        <v>237</v>
      </c>
      <c r="O3442" s="28" t="s">
        <v>51</v>
      </c>
      <c r="P3442" s="28" t="s">
        <v>24328</v>
      </c>
      <c r="Q3442" s="28" t="s">
        <v>188</v>
      </c>
      <c r="R3442" s="29">
        <v>122</v>
      </c>
      <c r="S3442" s="29">
        <v>115015</v>
      </c>
      <c r="T3442" s="29"/>
      <c r="U3442" s="29">
        <v>1028</v>
      </c>
      <c r="V3442" s="28" t="s">
        <v>11832</v>
      </c>
      <c r="W3442" s="28" t="s">
        <v>53</v>
      </c>
      <c r="X3442" s="28" t="s">
        <v>54</v>
      </c>
      <c r="Y3442" s="30"/>
      <c r="Z3442" s="31">
        <v>19424.03</v>
      </c>
      <c r="AA3442" s="31">
        <v>159.213360655738</v>
      </c>
      <c r="AB3442" s="32">
        <v>0.168882580532974</v>
      </c>
      <c r="AC3442" s="33">
        <v>7242.66</v>
      </c>
      <c r="AD3442" s="34">
        <v>59.366065573770499</v>
      </c>
      <c r="AE3442" s="32">
        <v>6.29714385080207E-2</v>
      </c>
      <c r="AF3442" s="29">
        <v>442</v>
      </c>
      <c r="AG3442" s="31">
        <v>11603.51</v>
      </c>
      <c r="AH3442" s="29">
        <v>4447.72</v>
      </c>
      <c r="AI3442" s="34">
        <v>0.100886927792027</v>
      </c>
      <c r="AJ3442" s="35">
        <v>23.24</v>
      </c>
      <c r="AK3442" s="34">
        <v>577.86</v>
      </c>
      <c r="AL3442" s="34">
        <v>4.7365573770491798</v>
      </c>
      <c r="AM3442" s="32">
        <v>5.0242142329261401E-3</v>
      </c>
    </row>
    <row r="3443" spans="1:39" s="18" customFormat="1" ht="14.85" customHeight="1" x14ac:dyDescent="0.15">
      <c r="A3443" s="28" t="s">
        <v>38</v>
      </c>
      <c r="B3443" s="28" t="s">
        <v>388</v>
      </c>
      <c r="C3443" s="28" t="s">
        <v>751</v>
      </c>
      <c r="D3443" s="28" t="s">
        <v>752</v>
      </c>
      <c r="E3443" s="28" t="s">
        <v>42</v>
      </c>
      <c r="F3443" s="28" t="s">
        <v>391</v>
      </c>
      <c r="G3443" s="28" t="s">
        <v>753</v>
      </c>
      <c r="H3443" s="28" t="s">
        <v>11833</v>
      </c>
      <c r="I3443" s="28" t="s">
        <v>11834</v>
      </c>
      <c r="J3443" s="28" t="s">
        <v>408</v>
      </c>
      <c r="K3443" s="28" t="s">
        <v>471</v>
      </c>
      <c r="L3443" s="28" t="s">
        <v>2214</v>
      </c>
      <c r="M3443" s="28" t="s">
        <v>11835</v>
      </c>
      <c r="N3443" s="28" t="s">
        <v>237</v>
      </c>
      <c r="O3443" s="28" t="s">
        <v>51</v>
      </c>
      <c r="P3443" s="28"/>
      <c r="Q3443" s="28" t="s">
        <v>188</v>
      </c>
      <c r="R3443" s="29">
        <v>122</v>
      </c>
      <c r="S3443" s="29">
        <v>108737</v>
      </c>
      <c r="T3443" s="29"/>
      <c r="U3443" s="29">
        <v>1449</v>
      </c>
      <c r="V3443" s="28" t="s">
        <v>11836</v>
      </c>
      <c r="W3443" s="28" t="s">
        <v>53</v>
      </c>
      <c r="X3443" s="28" t="s">
        <v>54</v>
      </c>
      <c r="Y3443" s="30">
        <v>44252</v>
      </c>
      <c r="Z3443" s="31">
        <v>22700.03</v>
      </c>
      <c r="AA3443" s="31">
        <v>186.065819672131</v>
      </c>
      <c r="AB3443" s="32">
        <v>0.20876086336757499</v>
      </c>
      <c r="AC3443" s="33">
        <v>10160.61</v>
      </c>
      <c r="AD3443" s="34">
        <v>83.283688524590204</v>
      </c>
      <c r="AE3443" s="32">
        <v>9.3442066637850998E-2</v>
      </c>
      <c r="AF3443" s="29">
        <v>433</v>
      </c>
      <c r="AG3443" s="31">
        <v>12091.27</v>
      </c>
      <c r="AH3443" s="29">
        <v>4540.7749999999996</v>
      </c>
      <c r="AI3443" s="34">
        <v>0.111197384514931</v>
      </c>
      <c r="AJ3443" s="35">
        <v>21.14</v>
      </c>
      <c r="AK3443" s="34">
        <v>448.15</v>
      </c>
      <c r="AL3443" s="34">
        <v>3.6733606557377101</v>
      </c>
      <c r="AM3443" s="32">
        <v>4.1214122147934899E-3</v>
      </c>
    </row>
    <row r="3444" spans="1:39" s="18" customFormat="1" ht="14.85" customHeight="1" x14ac:dyDescent="0.15">
      <c r="A3444" s="28" t="s">
        <v>38</v>
      </c>
      <c r="B3444" s="28" t="s">
        <v>117</v>
      </c>
      <c r="C3444" s="28" t="s">
        <v>411</v>
      </c>
      <c r="D3444" s="28" t="s">
        <v>412</v>
      </c>
      <c r="E3444" s="28" t="s">
        <v>64</v>
      </c>
      <c r="F3444" s="28" t="s">
        <v>289</v>
      </c>
      <c r="G3444" s="28" t="s">
        <v>289</v>
      </c>
      <c r="H3444" s="28" t="s">
        <v>11837</v>
      </c>
      <c r="I3444" s="28" t="s">
        <v>11838</v>
      </c>
      <c r="J3444" s="28" t="s">
        <v>408</v>
      </c>
      <c r="K3444" s="28" t="s">
        <v>471</v>
      </c>
      <c r="L3444" s="28" t="s">
        <v>2214</v>
      </c>
      <c r="M3444" s="28" t="s">
        <v>11839</v>
      </c>
      <c r="N3444" s="28" t="s">
        <v>237</v>
      </c>
      <c r="O3444" s="28" t="s">
        <v>51</v>
      </c>
      <c r="P3444" s="28" t="s">
        <v>24276</v>
      </c>
      <c r="Q3444" s="28" t="s">
        <v>229</v>
      </c>
      <c r="R3444" s="29">
        <v>106</v>
      </c>
      <c r="S3444" s="29">
        <v>76337</v>
      </c>
      <c r="T3444" s="29"/>
      <c r="U3444" s="29">
        <v>1967</v>
      </c>
      <c r="V3444" s="28" t="s">
        <v>11840</v>
      </c>
      <c r="W3444" s="28" t="s">
        <v>71</v>
      </c>
      <c r="X3444" s="28" t="s">
        <v>54</v>
      </c>
      <c r="Y3444" s="30">
        <v>44224</v>
      </c>
      <c r="Z3444" s="31">
        <v>7539.47</v>
      </c>
      <c r="AA3444" s="31">
        <v>71.127075471698106</v>
      </c>
      <c r="AB3444" s="32">
        <v>9.8765605145604396E-2</v>
      </c>
      <c r="AC3444" s="33">
        <v>2043.91</v>
      </c>
      <c r="AD3444" s="34">
        <v>19.282169811320799</v>
      </c>
      <c r="AE3444" s="32">
        <v>2.6774827410037099E-2</v>
      </c>
      <c r="AF3444" s="29">
        <v>204</v>
      </c>
      <c r="AG3444" s="31">
        <v>5167.38</v>
      </c>
      <c r="AH3444" s="29">
        <v>1955.5060000000001</v>
      </c>
      <c r="AI3444" s="34">
        <v>6.7691682932260896E-2</v>
      </c>
      <c r="AJ3444" s="35">
        <v>22.78</v>
      </c>
      <c r="AK3444" s="34">
        <v>328.18</v>
      </c>
      <c r="AL3444" s="34">
        <v>3.0960377358490598</v>
      </c>
      <c r="AM3444" s="32">
        <v>4.29909480330639E-3</v>
      </c>
    </row>
    <row r="3445" spans="1:39" s="18" customFormat="1" ht="14.85" customHeight="1" x14ac:dyDescent="0.15">
      <c r="A3445" s="28" t="s">
        <v>38</v>
      </c>
      <c r="B3445" s="28" t="s">
        <v>61</v>
      </c>
      <c r="C3445" s="28" t="s">
        <v>230</v>
      </c>
      <c r="D3445" s="28" t="s">
        <v>231</v>
      </c>
      <c r="E3445" s="28" t="s">
        <v>64</v>
      </c>
      <c r="F3445" s="28" t="s">
        <v>65</v>
      </c>
      <c r="G3445" s="28" t="s">
        <v>232</v>
      </c>
      <c r="H3445" s="28" t="s">
        <v>11841</v>
      </c>
      <c r="I3445" s="28" t="s">
        <v>11842</v>
      </c>
      <c r="J3445" s="28" t="s">
        <v>154</v>
      </c>
      <c r="K3445" s="28" t="s">
        <v>124</v>
      </c>
      <c r="L3445" s="28" t="s">
        <v>11843</v>
      </c>
      <c r="M3445" s="28" t="s">
        <v>236</v>
      </c>
      <c r="N3445" s="28" t="s">
        <v>127</v>
      </c>
      <c r="O3445" s="28" t="s">
        <v>51</v>
      </c>
      <c r="P3445" s="28"/>
      <c r="Q3445" s="28" t="s">
        <v>225</v>
      </c>
      <c r="R3445" s="29">
        <v>432</v>
      </c>
      <c r="S3445" s="29">
        <v>103873</v>
      </c>
      <c r="T3445" s="29"/>
      <c r="U3445" s="29">
        <v>2990</v>
      </c>
      <c r="V3445" s="28" t="s">
        <v>11844</v>
      </c>
      <c r="W3445" s="28" t="s">
        <v>71</v>
      </c>
      <c r="X3445" s="28" t="s">
        <v>72</v>
      </c>
      <c r="Y3445" s="30"/>
      <c r="Z3445" s="31">
        <v>2369.6799999999998</v>
      </c>
      <c r="AA3445" s="31">
        <v>5.4853703703703696</v>
      </c>
      <c r="AB3445" s="32">
        <v>2.2813243094933201E-2</v>
      </c>
      <c r="AC3445" s="33"/>
      <c r="AD3445" s="34" t="s">
        <v>73</v>
      </c>
      <c r="AE3445" s="32" t="s">
        <v>73</v>
      </c>
      <c r="AF3445" s="29">
        <v>86</v>
      </c>
      <c r="AG3445" s="31">
        <v>2366.9299999999998</v>
      </c>
      <c r="AH3445" s="29">
        <v>1044.4459999999999</v>
      </c>
      <c r="AI3445" s="34">
        <v>2.27867684576358E-2</v>
      </c>
      <c r="AJ3445" s="35">
        <v>12.18</v>
      </c>
      <c r="AK3445" s="34">
        <v>2.75</v>
      </c>
      <c r="AL3445" s="34">
        <v>6.3657407407407404E-3</v>
      </c>
      <c r="AM3445" s="32">
        <v>2.6474637297468999E-5</v>
      </c>
    </row>
    <row r="3446" spans="1:39" s="18" customFormat="1" ht="14.85" customHeight="1" x14ac:dyDescent="0.15">
      <c r="A3446" s="28" t="s">
        <v>38</v>
      </c>
      <c r="B3446" s="28" t="s">
        <v>117</v>
      </c>
      <c r="C3446" s="28" t="s">
        <v>215</v>
      </c>
      <c r="D3446" s="28" t="s">
        <v>216</v>
      </c>
      <c r="E3446" s="28" t="s">
        <v>64</v>
      </c>
      <c r="F3446" s="28" t="s">
        <v>217</v>
      </c>
      <c r="G3446" s="28" t="s">
        <v>217</v>
      </c>
      <c r="H3446" s="28" t="s">
        <v>11845</v>
      </c>
      <c r="I3446" s="28" t="s">
        <v>11846</v>
      </c>
      <c r="J3446" s="28" t="s">
        <v>477</v>
      </c>
      <c r="K3446" s="28" t="s">
        <v>471</v>
      </c>
      <c r="L3446" s="28" t="s">
        <v>2438</v>
      </c>
      <c r="M3446" s="28" t="s">
        <v>11847</v>
      </c>
      <c r="N3446" s="28" t="s">
        <v>237</v>
      </c>
      <c r="O3446" s="28" t="s">
        <v>51</v>
      </c>
      <c r="P3446" s="28" t="s">
        <v>24255</v>
      </c>
      <c r="Q3446" s="28" t="s">
        <v>225</v>
      </c>
      <c r="R3446" s="29">
        <v>40</v>
      </c>
      <c r="S3446" s="29">
        <v>26900</v>
      </c>
      <c r="T3446" s="29"/>
      <c r="U3446" s="29">
        <v>1070</v>
      </c>
      <c r="V3446" s="28" t="s">
        <v>11848</v>
      </c>
      <c r="W3446" s="28" t="s">
        <v>71</v>
      </c>
      <c r="X3446" s="28" t="s">
        <v>54</v>
      </c>
      <c r="Y3446" s="30"/>
      <c r="Z3446" s="31">
        <v>1524</v>
      </c>
      <c r="AA3446" s="31">
        <v>38.1</v>
      </c>
      <c r="AB3446" s="32">
        <v>5.6654275092936801E-2</v>
      </c>
      <c r="AC3446" s="33">
        <v>58.75</v>
      </c>
      <c r="AD3446" s="34">
        <v>1.46875</v>
      </c>
      <c r="AE3446" s="32">
        <v>2.18401486988848E-3</v>
      </c>
      <c r="AF3446" s="29">
        <v>22</v>
      </c>
      <c r="AG3446" s="31">
        <v>1320.75</v>
      </c>
      <c r="AH3446" s="29">
        <v>370.95499999999998</v>
      </c>
      <c r="AI3446" s="34">
        <v>4.9098513011152402E-2</v>
      </c>
      <c r="AJ3446" s="35">
        <v>26.52</v>
      </c>
      <c r="AK3446" s="34">
        <v>144.5</v>
      </c>
      <c r="AL3446" s="34">
        <v>3.6124999999999998</v>
      </c>
      <c r="AM3446" s="32">
        <v>5.3717472118959102E-3</v>
      </c>
    </row>
    <row r="3447" spans="1:39" s="18" customFormat="1" ht="14.85" customHeight="1" x14ac:dyDescent="0.15">
      <c r="A3447" s="28" t="s">
        <v>38</v>
      </c>
      <c r="B3447" s="28" t="s">
        <v>173</v>
      </c>
      <c r="C3447" s="28" t="s">
        <v>1307</v>
      </c>
      <c r="D3447" s="28" t="s">
        <v>1308</v>
      </c>
      <c r="E3447" s="28" t="s">
        <v>64</v>
      </c>
      <c r="F3447" s="28" t="s">
        <v>1309</v>
      </c>
      <c r="G3447" s="28" t="s">
        <v>1310</v>
      </c>
      <c r="H3447" s="28" t="s">
        <v>11849</v>
      </c>
      <c r="I3447" s="28" t="s">
        <v>11850</v>
      </c>
      <c r="J3447" s="28" t="s">
        <v>160</v>
      </c>
      <c r="K3447" s="28" t="s">
        <v>478</v>
      </c>
      <c r="L3447" s="28" t="s">
        <v>781</v>
      </c>
      <c r="M3447" s="28" t="s">
        <v>11851</v>
      </c>
      <c r="N3447" s="28" t="s">
        <v>127</v>
      </c>
      <c r="O3447" s="28" t="s">
        <v>51</v>
      </c>
      <c r="P3447" s="28" t="s">
        <v>24255</v>
      </c>
      <c r="Q3447" s="28" t="s">
        <v>355</v>
      </c>
      <c r="R3447" s="29">
        <v>38</v>
      </c>
      <c r="S3447" s="29">
        <v>38573</v>
      </c>
      <c r="T3447" s="29"/>
      <c r="U3447" s="29">
        <v>1037</v>
      </c>
      <c r="V3447" s="28" t="s">
        <v>11852</v>
      </c>
      <c r="W3447" s="28" t="s">
        <v>53</v>
      </c>
      <c r="X3447" s="28" t="s">
        <v>54</v>
      </c>
      <c r="Y3447" s="30">
        <v>44330</v>
      </c>
      <c r="Z3447" s="31">
        <v>7586.96</v>
      </c>
      <c r="AA3447" s="31">
        <v>199.656842105263</v>
      </c>
      <c r="AB3447" s="32">
        <v>0.19669094962797801</v>
      </c>
      <c r="AC3447" s="33">
        <v>1173.8599999999999</v>
      </c>
      <c r="AD3447" s="34">
        <v>30.891052631579001</v>
      </c>
      <c r="AE3447" s="32">
        <v>3.0432167578357899E-2</v>
      </c>
      <c r="AF3447" s="29">
        <v>130</v>
      </c>
      <c r="AG3447" s="31">
        <v>6225.35</v>
      </c>
      <c r="AH3447" s="29">
        <v>2379.8220000000001</v>
      </c>
      <c r="AI3447" s="34">
        <v>0.16139138775827699</v>
      </c>
      <c r="AJ3447" s="35">
        <v>16.12</v>
      </c>
      <c r="AK3447" s="34">
        <v>187.75</v>
      </c>
      <c r="AL3447" s="34">
        <v>4.9407894736842097</v>
      </c>
      <c r="AM3447" s="32">
        <v>4.8673942913436902E-3</v>
      </c>
    </row>
    <row r="3448" spans="1:39" s="18" customFormat="1" ht="14.85" customHeight="1" x14ac:dyDescent="0.15">
      <c r="A3448" s="28" t="s">
        <v>38</v>
      </c>
      <c r="B3448" s="28" t="s">
        <v>223</v>
      </c>
      <c r="C3448" s="28" t="s">
        <v>3344</v>
      </c>
      <c r="D3448" s="28" t="s">
        <v>3345</v>
      </c>
      <c r="E3448" s="28" t="s">
        <v>64</v>
      </c>
      <c r="F3448" s="28" t="s">
        <v>3346</v>
      </c>
      <c r="G3448" s="28" t="s">
        <v>3347</v>
      </c>
      <c r="H3448" s="28" t="s">
        <v>11853</v>
      </c>
      <c r="I3448" s="28" t="s">
        <v>11854</v>
      </c>
      <c r="J3448" s="28" t="s">
        <v>91</v>
      </c>
      <c r="K3448" s="28" t="s">
        <v>471</v>
      </c>
      <c r="L3448" s="28" t="s">
        <v>2438</v>
      </c>
      <c r="M3448" s="28" t="s">
        <v>11855</v>
      </c>
      <c r="N3448" s="28" t="s">
        <v>237</v>
      </c>
      <c r="O3448" s="28" t="s">
        <v>51</v>
      </c>
      <c r="P3448" s="28"/>
      <c r="Q3448" s="28" t="s">
        <v>188</v>
      </c>
      <c r="R3448" s="29">
        <v>138</v>
      </c>
      <c r="S3448" s="29">
        <v>143328</v>
      </c>
      <c r="T3448" s="29"/>
      <c r="U3448" s="29">
        <v>299</v>
      </c>
      <c r="V3448" s="28" t="s">
        <v>11856</v>
      </c>
      <c r="W3448" s="28" t="s">
        <v>53</v>
      </c>
      <c r="X3448" s="28" t="s">
        <v>54</v>
      </c>
      <c r="Y3448" s="30">
        <v>43993</v>
      </c>
      <c r="Z3448" s="31">
        <v>41547.410000000003</v>
      </c>
      <c r="AA3448" s="31">
        <v>301.068188405797</v>
      </c>
      <c r="AB3448" s="32">
        <v>0.28987643726278201</v>
      </c>
      <c r="AC3448" s="33">
        <v>19371.29</v>
      </c>
      <c r="AD3448" s="34">
        <v>140.37166666666701</v>
      </c>
      <c r="AE3448" s="32">
        <v>0.13515356385353899</v>
      </c>
      <c r="AF3448" s="29">
        <v>414</v>
      </c>
      <c r="AG3448" s="31">
        <v>21710.52</v>
      </c>
      <c r="AH3448" s="29">
        <v>7447.6170000000002</v>
      </c>
      <c r="AI3448" s="34">
        <v>0.15147438044206299</v>
      </c>
      <c r="AJ3448" s="35">
        <v>15.39</v>
      </c>
      <c r="AK3448" s="34">
        <v>465.6</v>
      </c>
      <c r="AL3448" s="34">
        <v>3.37391304347826</v>
      </c>
      <c r="AM3448" s="32">
        <v>3.2484929671801701E-3</v>
      </c>
    </row>
    <row r="3449" spans="1:39" s="18" customFormat="1" ht="14.85" customHeight="1" x14ac:dyDescent="0.15">
      <c r="A3449" s="28" t="s">
        <v>38</v>
      </c>
      <c r="B3449" s="28" t="s">
        <v>117</v>
      </c>
      <c r="C3449" s="28" t="s">
        <v>1729</v>
      </c>
      <c r="D3449" s="28" t="s">
        <v>1730</v>
      </c>
      <c r="E3449" s="28" t="s">
        <v>64</v>
      </c>
      <c r="F3449" s="28" t="s">
        <v>1731</v>
      </c>
      <c r="G3449" s="28" t="s">
        <v>1732</v>
      </c>
      <c r="H3449" s="28" t="s">
        <v>11857</v>
      </c>
      <c r="I3449" s="28" t="s">
        <v>11858</v>
      </c>
      <c r="J3449" s="28" t="s">
        <v>228</v>
      </c>
      <c r="K3449" s="28" t="s">
        <v>246</v>
      </c>
      <c r="L3449" s="28" t="s">
        <v>1434</v>
      </c>
      <c r="M3449" s="28" t="s">
        <v>11859</v>
      </c>
      <c r="N3449" s="28" t="s">
        <v>271</v>
      </c>
      <c r="O3449" s="28" t="s">
        <v>51</v>
      </c>
      <c r="P3449" s="28"/>
      <c r="Q3449" s="28" t="s">
        <v>222</v>
      </c>
      <c r="R3449" s="29">
        <v>130</v>
      </c>
      <c r="S3449" s="29">
        <v>86983</v>
      </c>
      <c r="T3449" s="29"/>
      <c r="U3449" s="29">
        <v>664</v>
      </c>
      <c r="V3449" s="28" t="s">
        <v>11860</v>
      </c>
      <c r="W3449" s="28" t="s">
        <v>71</v>
      </c>
      <c r="X3449" s="28" t="s">
        <v>54</v>
      </c>
      <c r="Y3449" s="30">
        <v>44238</v>
      </c>
      <c r="Z3449" s="31">
        <v>5252.89</v>
      </c>
      <c r="AA3449" s="31">
        <v>40.406846153846203</v>
      </c>
      <c r="AB3449" s="32">
        <v>6.0389846291804099E-2</v>
      </c>
      <c r="AC3449" s="33">
        <v>2347.0300000000002</v>
      </c>
      <c r="AD3449" s="34">
        <v>18.054076923076899</v>
      </c>
      <c r="AE3449" s="32">
        <v>2.69826287895336E-2</v>
      </c>
      <c r="AF3449" s="29">
        <v>60</v>
      </c>
      <c r="AG3449" s="31">
        <v>2527.91</v>
      </c>
      <c r="AH3449" s="29">
        <v>892.92399999999998</v>
      </c>
      <c r="AI3449" s="34">
        <v>2.9062115585804099E-2</v>
      </c>
      <c r="AJ3449" s="35">
        <v>9.73</v>
      </c>
      <c r="AK3449" s="34">
        <v>377.95</v>
      </c>
      <c r="AL3449" s="34">
        <v>2.9073076923076902</v>
      </c>
      <c r="AM3449" s="32">
        <v>4.3451019164664397E-3</v>
      </c>
    </row>
    <row r="3450" spans="1:39" s="18" customFormat="1" ht="14.85" customHeight="1" x14ac:dyDescent="0.15">
      <c r="A3450" s="28" t="s">
        <v>38</v>
      </c>
      <c r="B3450" s="28" t="s">
        <v>117</v>
      </c>
      <c r="C3450" s="28" t="s">
        <v>1729</v>
      </c>
      <c r="D3450" s="28" t="s">
        <v>1730</v>
      </c>
      <c r="E3450" s="28" t="s">
        <v>64</v>
      </c>
      <c r="F3450" s="28" t="s">
        <v>1731</v>
      </c>
      <c r="G3450" s="28" t="s">
        <v>1732</v>
      </c>
      <c r="H3450" s="28" t="s">
        <v>11861</v>
      </c>
      <c r="I3450" s="28" t="s">
        <v>11862</v>
      </c>
      <c r="J3450" s="28" t="s">
        <v>228</v>
      </c>
      <c r="K3450" s="28" t="s">
        <v>246</v>
      </c>
      <c r="L3450" s="28" t="s">
        <v>1434</v>
      </c>
      <c r="M3450" s="28" t="s">
        <v>11863</v>
      </c>
      <c r="N3450" s="28" t="s">
        <v>271</v>
      </c>
      <c r="O3450" s="28" t="s">
        <v>51</v>
      </c>
      <c r="P3450" s="28"/>
      <c r="Q3450" s="28" t="s">
        <v>222</v>
      </c>
      <c r="R3450" s="29">
        <v>129</v>
      </c>
      <c r="S3450" s="29">
        <v>41822</v>
      </c>
      <c r="T3450" s="29"/>
      <c r="U3450" s="29">
        <v>178</v>
      </c>
      <c r="V3450" s="28" t="s">
        <v>11864</v>
      </c>
      <c r="W3450" s="28" t="s">
        <v>53</v>
      </c>
      <c r="X3450" s="28" t="s">
        <v>54</v>
      </c>
      <c r="Y3450" s="30">
        <v>44242</v>
      </c>
      <c r="Z3450" s="31">
        <v>14885.22</v>
      </c>
      <c r="AA3450" s="31">
        <v>115.389302325581</v>
      </c>
      <c r="AB3450" s="32">
        <v>0.355918416144613</v>
      </c>
      <c r="AC3450" s="33">
        <v>9142.33</v>
      </c>
      <c r="AD3450" s="34">
        <v>70.870775193798494</v>
      </c>
      <c r="AE3450" s="32">
        <v>0.21860097556310101</v>
      </c>
      <c r="AF3450" s="29">
        <v>110</v>
      </c>
      <c r="AG3450" s="31">
        <v>5364.94</v>
      </c>
      <c r="AH3450" s="29">
        <v>1846.2729999999999</v>
      </c>
      <c r="AI3450" s="34">
        <v>0.128280330926307</v>
      </c>
      <c r="AJ3450" s="35">
        <v>6.47</v>
      </c>
      <c r="AK3450" s="34">
        <v>377.95</v>
      </c>
      <c r="AL3450" s="34">
        <v>2.9298449612403101</v>
      </c>
      <c r="AM3450" s="32">
        <v>9.0371096552053897E-3</v>
      </c>
    </row>
    <row r="3451" spans="1:39" s="18" customFormat="1" ht="14.85" customHeight="1" x14ac:dyDescent="0.15">
      <c r="A3451" s="28" t="s">
        <v>38</v>
      </c>
      <c r="B3451" s="28" t="s">
        <v>139</v>
      </c>
      <c r="C3451" s="28" t="s">
        <v>593</v>
      </c>
      <c r="D3451" s="28" t="s">
        <v>594</v>
      </c>
      <c r="E3451" s="28" t="s">
        <v>64</v>
      </c>
      <c r="F3451" s="28" t="s">
        <v>595</v>
      </c>
      <c r="G3451" s="28" t="s">
        <v>596</v>
      </c>
      <c r="H3451" s="28" t="s">
        <v>11865</v>
      </c>
      <c r="I3451" s="28" t="s">
        <v>11866</v>
      </c>
      <c r="J3451" s="28" t="s">
        <v>234</v>
      </c>
      <c r="K3451" s="28" t="s">
        <v>471</v>
      </c>
      <c r="L3451" s="28" t="s">
        <v>2214</v>
      </c>
      <c r="M3451" s="28" t="s">
        <v>11867</v>
      </c>
      <c r="N3451" s="28" t="s">
        <v>237</v>
      </c>
      <c r="O3451" s="28" t="s">
        <v>51</v>
      </c>
      <c r="P3451" s="28"/>
      <c r="Q3451" s="28" t="s">
        <v>188</v>
      </c>
      <c r="R3451" s="29">
        <v>76</v>
      </c>
      <c r="S3451" s="29">
        <v>68647</v>
      </c>
      <c r="T3451" s="29"/>
      <c r="U3451" s="29">
        <v>443</v>
      </c>
      <c r="V3451" s="28" t="s">
        <v>11868</v>
      </c>
      <c r="W3451" s="28" t="s">
        <v>53</v>
      </c>
      <c r="X3451" s="28" t="s">
        <v>72</v>
      </c>
      <c r="Y3451" s="30"/>
      <c r="Z3451" s="31">
        <v>5150.3500000000004</v>
      </c>
      <c r="AA3451" s="31">
        <v>67.767763157894805</v>
      </c>
      <c r="AB3451" s="32">
        <v>7.5026585284134806E-2</v>
      </c>
      <c r="AC3451" s="33">
        <v>14</v>
      </c>
      <c r="AD3451" s="34">
        <v>0.18421052631578899</v>
      </c>
      <c r="AE3451" s="32">
        <v>2.0394190569143601E-4</v>
      </c>
      <c r="AF3451" s="29">
        <v>173</v>
      </c>
      <c r="AG3451" s="31">
        <v>5136.3500000000004</v>
      </c>
      <c r="AH3451" s="29">
        <v>2035.835</v>
      </c>
      <c r="AI3451" s="34">
        <v>7.4822643378443299E-2</v>
      </c>
      <c r="AJ3451" s="35">
        <v>21.93</v>
      </c>
      <c r="AK3451" s="34" t="s">
        <v>73</v>
      </c>
      <c r="AL3451" s="34" t="s">
        <v>73</v>
      </c>
      <c r="AM3451" s="32" t="s">
        <v>73</v>
      </c>
    </row>
    <row r="3452" spans="1:39" s="18" customFormat="1" ht="14.85" customHeight="1" x14ac:dyDescent="0.15">
      <c r="A3452" s="28" t="s">
        <v>38</v>
      </c>
      <c r="B3452" s="28" t="s">
        <v>84</v>
      </c>
      <c r="C3452" s="28" t="s">
        <v>85</v>
      </c>
      <c r="D3452" s="28" t="s">
        <v>86</v>
      </c>
      <c r="E3452" s="28" t="s">
        <v>42</v>
      </c>
      <c r="F3452" s="28" t="s">
        <v>87</v>
      </c>
      <c r="G3452" s="28" t="s">
        <v>295</v>
      </c>
      <c r="H3452" s="28" t="s">
        <v>11869</v>
      </c>
      <c r="I3452" s="28" t="s">
        <v>11870</v>
      </c>
      <c r="J3452" s="28" t="s">
        <v>234</v>
      </c>
      <c r="K3452" s="28" t="s">
        <v>471</v>
      </c>
      <c r="L3452" s="28" t="s">
        <v>2214</v>
      </c>
      <c r="M3452" s="28" t="s">
        <v>11871</v>
      </c>
      <c r="N3452" s="28" t="s">
        <v>237</v>
      </c>
      <c r="O3452" s="28" t="s">
        <v>51</v>
      </c>
      <c r="P3452" s="28"/>
      <c r="Q3452" s="28" t="s">
        <v>188</v>
      </c>
      <c r="R3452" s="29">
        <v>74</v>
      </c>
      <c r="S3452" s="29">
        <v>105649</v>
      </c>
      <c r="T3452" s="29"/>
      <c r="U3452" s="29">
        <v>2090</v>
      </c>
      <c r="V3452" s="28" t="s">
        <v>11872</v>
      </c>
      <c r="W3452" s="28" t="s">
        <v>53</v>
      </c>
      <c r="X3452" s="28" t="s">
        <v>54</v>
      </c>
      <c r="Y3452" s="30">
        <v>44769</v>
      </c>
      <c r="Z3452" s="31">
        <v>20254.68</v>
      </c>
      <c r="AA3452" s="31">
        <v>273.71189189189198</v>
      </c>
      <c r="AB3452" s="32">
        <v>0.191716722354211</v>
      </c>
      <c r="AC3452" s="33">
        <v>7037.92</v>
      </c>
      <c r="AD3452" s="34">
        <v>95.107027027027002</v>
      </c>
      <c r="AE3452" s="32">
        <v>6.6616058836335396E-2</v>
      </c>
      <c r="AF3452" s="29">
        <v>454</v>
      </c>
      <c r="AG3452" s="31">
        <v>12947.71</v>
      </c>
      <c r="AH3452" s="29">
        <v>5047.1679999999997</v>
      </c>
      <c r="AI3452" s="34">
        <v>0.12255402322785799</v>
      </c>
      <c r="AJ3452" s="35">
        <v>21.36</v>
      </c>
      <c r="AK3452" s="34">
        <v>269.05</v>
      </c>
      <c r="AL3452" s="34">
        <v>3.6358108108108098</v>
      </c>
      <c r="AM3452" s="32">
        <v>2.5466402900169399E-3</v>
      </c>
    </row>
    <row r="3453" spans="1:39" s="18" customFormat="1" ht="14.85" customHeight="1" x14ac:dyDescent="0.15">
      <c r="A3453" s="28" t="s">
        <v>38</v>
      </c>
      <c r="B3453" s="28" t="s">
        <v>139</v>
      </c>
      <c r="C3453" s="28" t="s">
        <v>1986</v>
      </c>
      <c r="D3453" s="28" t="s">
        <v>594</v>
      </c>
      <c r="E3453" s="28" t="s">
        <v>64</v>
      </c>
      <c r="F3453" s="28" t="s">
        <v>595</v>
      </c>
      <c r="G3453" s="28" t="s">
        <v>1987</v>
      </c>
      <c r="H3453" s="28" t="s">
        <v>11873</v>
      </c>
      <c r="I3453" s="28" t="s">
        <v>11874</v>
      </c>
      <c r="J3453" s="28" t="s">
        <v>234</v>
      </c>
      <c r="K3453" s="28" t="s">
        <v>471</v>
      </c>
      <c r="L3453" s="28" t="s">
        <v>2214</v>
      </c>
      <c r="M3453" s="28" t="s">
        <v>11875</v>
      </c>
      <c r="N3453" s="28" t="s">
        <v>237</v>
      </c>
      <c r="O3453" s="28" t="s">
        <v>51</v>
      </c>
      <c r="P3453" s="28" t="s">
        <v>24249</v>
      </c>
      <c r="Q3453" s="28" t="s">
        <v>355</v>
      </c>
      <c r="R3453" s="29">
        <v>77</v>
      </c>
      <c r="S3453" s="29">
        <v>39469</v>
      </c>
      <c r="T3453" s="29"/>
      <c r="U3453" s="29">
        <v>406</v>
      </c>
      <c r="V3453" s="28" t="s">
        <v>11876</v>
      </c>
      <c r="W3453" s="28" t="s">
        <v>53</v>
      </c>
      <c r="X3453" s="28" t="s">
        <v>54</v>
      </c>
      <c r="Y3453" s="30">
        <v>44357</v>
      </c>
      <c r="Z3453" s="31">
        <v>5465.05</v>
      </c>
      <c r="AA3453" s="31">
        <v>70.974675324675303</v>
      </c>
      <c r="AB3453" s="32">
        <v>0.13846436443791299</v>
      </c>
      <c r="AC3453" s="33">
        <v>682.58</v>
      </c>
      <c r="AD3453" s="34">
        <v>8.8646753246753303</v>
      </c>
      <c r="AE3453" s="32">
        <v>1.7294078897362501E-2</v>
      </c>
      <c r="AF3453" s="29">
        <v>177</v>
      </c>
      <c r="AG3453" s="31">
        <v>4587.13</v>
      </c>
      <c r="AH3453" s="29">
        <v>1756.01</v>
      </c>
      <c r="AI3453" s="34">
        <v>0.116221084902075</v>
      </c>
      <c r="AJ3453" s="35">
        <v>22.3</v>
      </c>
      <c r="AK3453" s="34">
        <v>195.34</v>
      </c>
      <c r="AL3453" s="34">
        <v>2.5368831168831201</v>
      </c>
      <c r="AM3453" s="32">
        <v>4.9492006384757696E-3</v>
      </c>
    </row>
    <row r="3454" spans="1:39" s="18" customFormat="1" ht="14.85" customHeight="1" x14ac:dyDescent="0.15">
      <c r="A3454" s="28" t="s">
        <v>38</v>
      </c>
      <c r="B3454" s="28" t="s">
        <v>139</v>
      </c>
      <c r="C3454" s="28" t="s">
        <v>593</v>
      </c>
      <c r="D3454" s="28" t="s">
        <v>594</v>
      </c>
      <c r="E3454" s="28" t="s">
        <v>64</v>
      </c>
      <c r="F3454" s="28" t="s">
        <v>595</v>
      </c>
      <c r="G3454" s="28" t="s">
        <v>596</v>
      </c>
      <c r="H3454" s="28" t="s">
        <v>11877</v>
      </c>
      <c r="I3454" s="28" t="s">
        <v>11878</v>
      </c>
      <c r="J3454" s="28" t="s">
        <v>234</v>
      </c>
      <c r="K3454" s="28" t="s">
        <v>471</v>
      </c>
      <c r="L3454" s="28" t="s">
        <v>2214</v>
      </c>
      <c r="M3454" s="28" t="s">
        <v>11879</v>
      </c>
      <c r="N3454" s="28" t="s">
        <v>237</v>
      </c>
      <c r="O3454" s="28" t="s">
        <v>51</v>
      </c>
      <c r="P3454" s="28"/>
      <c r="Q3454" s="28" t="s">
        <v>229</v>
      </c>
      <c r="R3454" s="29">
        <v>74</v>
      </c>
      <c r="S3454" s="29">
        <v>65234</v>
      </c>
      <c r="T3454" s="29"/>
      <c r="U3454" s="29">
        <v>1448</v>
      </c>
      <c r="V3454" s="28" t="s">
        <v>11880</v>
      </c>
      <c r="W3454" s="28" t="s">
        <v>71</v>
      </c>
      <c r="X3454" s="28" t="s">
        <v>72</v>
      </c>
      <c r="Y3454" s="30"/>
      <c r="Z3454" s="31">
        <v>8291.7199999999993</v>
      </c>
      <c r="AA3454" s="31">
        <v>112.05027027027</v>
      </c>
      <c r="AB3454" s="32">
        <v>0.12710733666492899</v>
      </c>
      <c r="AC3454" s="33"/>
      <c r="AD3454" s="34" t="s">
        <v>73</v>
      </c>
      <c r="AE3454" s="32" t="s">
        <v>73</v>
      </c>
      <c r="AF3454" s="29">
        <v>324</v>
      </c>
      <c r="AG3454" s="31">
        <v>8290.2199999999993</v>
      </c>
      <c r="AH3454" s="29">
        <v>3051.5529999999999</v>
      </c>
      <c r="AI3454" s="34">
        <v>0.127084342520771</v>
      </c>
      <c r="AJ3454" s="35">
        <v>21.18</v>
      </c>
      <c r="AK3454" s="34">
        <v>1.5</v>
      </c>
      <c r="AL3454" s="34">
        <v>2.0270270270270299E-2</v>
      </c>
      <c r="AM3454" s="32">
        <v>2.29941441579544E-5</v>
      </c>
    </row>
    <row r="3455" spans="1:39" s="18" customFormat="1" ht="14.85" customHeight="1" x14ac:dyDescent="0.15">
      <c r="A3455" s="28" t="s">
        <v>38</v>
      </c>
      <c r="B3455" s="28" t="s">
        <v>61</v>
      </c>
      <c r="C3455" s="28" t="s">
        <v>1607</v>
      </c>
      <c r="D3455" s="28" t="s">
        <v>1608</v>
      </c>
      <c r="E3455" s="28" t="s">
        <v>42</v>
      </c>
      <c r="F3455" s="28" t="s">
        <v>168</v>
      </c>
      <c r="G3455" s="28" t="s">
        <v>1609</v>
      </c>
      <c r="H3455" s="28" t="s">
        <v>11881</v>
      </c>
      <c r="I3455" s="28" t="s">
        <v>11882</v>
      </c>
      <c r="J3455" s="28" t="s">
        <v>267</v>
      </c>
      <c r="K3455" s="28" t="s">
        <v>124</v>
      </c>
      <c r="L3455" s="28" t="s">
        <v>636</v>
      </c>
      <c r="M3455" s="28" t="s">
        <v>11883</v>
      </c>
      <c r="N3455" s="28" t="s">
        <v>271</v>
      </c>
      <c r="O3455" s="28" t="s">
        <v>51</v>
      </c>
      <c r="P3455" s="28"/>
      <c r="Q3455" s="28" t="s">
        <v>229</v>
      </c>
      <c r="R3455" s="29">
        <v>146</v>
      </c>
      <c r="S3455" s="29">
        <v>139178</v>
      </c>
      <c r="T3455" s="29"/>
      <c r="U3455" s="29">
        <v>444</v>
      </c>
      <c r="V3455" s="28" t="s">
        <v>11884</v>
      </c>
      <c r="W3455" s="28" t="s">
        <v>53</v>
      </c>
      <c r="X3455" s="28" t="s">
        <v>54</v>
      </c>
      <c r="Y3455" s="30">
        <v>44564</v>
      </c>
      <c r="Z3455" s="31">
        <v>44326.21</v>
      </c>
      <c r="AA3455" s="31">
        <v>303.60417808219199</v>
      </c>
      <c r="AB3455" s="32">
        <v>0.31848575205851498</v>
      </c>
      <c r="AC3455" s="33">
        <v>14082.86</v>
      </c>
      <c r="AD3455" s="34">
        <v>96.457945205479504</v>
      </c>
      <c r="AE3455" s="32">
        <v>0.101185963298797</v>
      </c>
      <c r="AF3455" s="29">
        <v>490</v>
      </c>
      <c r="AG3455" s="31">
        <v>29670.35</v>
      </c>
      <c r="AH3455" s="29">
        <v>10028.172</v>
      </c>
      <c r="AI3455" s="34">
        <v>0.213182758769346</v>
      </c>
      <c r="AJ3455" s="35">
        <v>11.67</v>
      </c>
      <c r="AK3455" s="34">
        <v>573</v>
      </c>
      <c r="AL3455" s="34">
        <v>3.9246575342465801</v>
      </c>
      <c r="AM3455" s="32">
        <v>4.1170299903720399E-3</v>
      </c>
    </row>
    <row r="3456" spans="1:39" s="18" customFormat="1" ht="14.85" customHeight="1" x14ac:dyDescent="0.15">
      <c r="A3456" s="28" t="s">
        <v>38</v>
      </c>
      <c r="B3456" s="28" t="s">
        <v>84</v>
      </c>
      <c r="C3456" s="28" t="s">
        <v>350</v>
      </c>
      <c r="D3456" s="28" t="s">
        <v>351</v>
      </c>
      <c r="E3456" s="28" t="s">
        <v>182</v>
      </c>
      <c r="F3456" s="28" t="s">
        <v>352</v>
      </c>
      <c r="G3456" s="28" t="s">
        <v>353</v>
      </c>
      <c r="H3456" s="28" t="s">
        <v>11885</v>
      </c>
      <c r="I3456" s="28" t="s">
        <v>11886</v>
      </c>
      <c r="J3456" s="28" t="s">
        <v>91</v>
      </c>
      <c r="K3456" s="28" t="s">
        <v>471</v>
      </c>
      <c r="L3456" s="28" t="s">
        <v>2438</v>
      </c>
      <c r="M3456" s="28" t="s">
        <v>11887</v>
      </c>
      <c r="N3456" s="28" t="s">
        <v>237</v>
      </c>
      <c r="O3456" s="28" t="s">
        <v>51</v>
      </c>
      <c r="P3456" s="28"/>
      <c r="Q3456" s="28" t="s">
        <v>229</v>
      </c>
      <c r="R3456" s="29">
        <v>144</v>
      </c>
      <c r="S3456" s="29">
        <v>189347</v>
      </c>
      <c r="T3456" s="29"/>
      <c r="U3456" s="29">
        <v>2551</v>
      </c>
      <c r="V3456" s="28"/>
      <c r="W3456" s="28"/>
      <c r="X3456" s="28" t="s">
        <v>72</v>
      </c>
      <c r="Y3456" s="30"/>
      <c r="Z3456" s="31">
        <v>51.25</v>
      </c>
      <c r="AA3456" s="31">
        <v>0.35590277777777801</v>
      </c>
      <c r="AB3456" s="32">
        <v>2.70667082129635E-4</v>
      </c>
      <c r="AC3456" s="33"/>
      <c r="AD3456" s="34" t="s">
        <v>73</v>
      </c>
      <c r="AE3456" s="32" t="s">
        <v>73</v>
      </c>
      <c r="AF3456" s="29"/>
      <c r="AG3456" s="31">
        <v>0</v>
      </c>
      <c r="AH3456" s="29"/>
      <c r="AI3456" s="34">
        <v>0</v>
      </c>
      <c r="AJ3456" s="35" t="s">
        <v>128</v>
      </c>
      <c r="AK3456" s="34">
        <v>51.25</v>
      </c>
      <c r="AL3456" s="34">
        <v>0.35590277777777801</v>
      </c>
      <c r="AM3456" s="32">
        <v>2.70667082129635E-4</v>
      </c>
    </row>
    <row r="3457" spans="1:39" s="18" customFormat="1" ht="14.85" customHeight="1" x14ac:dyDescent="0.15">
      <c r="A3457" s="28" t="s">
        <v>38</v>
      </c>
      <c r="B3457" s="28" t="s">
        <v>84</v>
      </c>
      <c r="C3457" s="28" t="s">
        <v>350</v>
      </c>
      <c r="D3457" s="28" t="s">
        <v>351</v>
      </c>
      <c r="E3457" s="28" t="s">
        <v>182</v>
      </c>
      <c r="F3457" s="28" t="s">
        <v>352</v>
      </c>
      <c r="G3457" s="28" t="s">
        <v>353</v>
      </c>
      <c r="H3457" s="28" t="s">
        <v>11888</v>
      </c>
      <c r="I3457" s="28" t="s">
        <v>11889</v>
      </c>
      <c r="J3457" s="28" t="s">
        <v>91</v>
      </c>
      <c r="K3457" s="28" t="s">
        <v>471</v>
      </c>
      <c r="L3457" s="28" t="s">
        <v>2438</v>
      </c>
      <c r="M3457" s="28" t="s">
        <v>11890</v>
      </c>
      <c r="N3457" s="28" t="s">
        <v>237</v>
      </c>
      <c r="O3457" s="28" t="s">
        <v>51</v>
      </c>
      <c r="P3457" s="28"/>
      <c r="Q3457" s="28" t="s">
        <v>188</v>
      </c>
      <c r="R3457" s="29">
        <v>144</v>
      </c>
      <c r="S3457" s="29">
        <v>134822</v>
      </c>
      <c r="T3457" s="29"/>
      <c r="U3457" s="29">
        <v>1058</v>
      </c>
      <c r="V3457" s="28"/>
      <c r="W3457" s="28"/>
      <c r="X3457" s="28" t="s">
        <v>72</v>
      </c>
      <c r="Y3457" s="30"/>
      <c r="Z3457" s="31">
        <v>6.25</v>
      </c>
      <c r="AA3457" s="31">
        <v>4.3402777777777797E-2</v>
      </c>
      <c r="AB3457" s="32">
        <v>4.6357419412262099E-5</v>
      </c>
      <c r="AC3457" s="33"/>
      <c r="AD3457" s="34" t="s">
        <v>73</v>
      </c>
      <c r="AE3457" s="32" t="s">
        <v>73</v>
      </c>
      <c r="AF3457" s="29"/>
      <c r="AG3457" s="31">
        <v>0</v>
      </c>
      <c r="AH3457" s="29"/>
      <c r="AI3457" s="34">
        <v>0</v>
      </c>
      <c r="AJ3457" s="35" t="s">
        <v>128</v>
      </c>
      <c r="AK3457" s="34">
        <v>6.25</v>
      </c>
      <c r="AL3457" s="34">
        <v>4.3402777777777797E-2</v>
      </c>
      <c r="AM3457" s="32">
        <v>4.6357419412262099E-5</v>
      </c>
    </row>
    <row r="3458" spans="1:39" s="18" customFormat="1" ht="14.85" customHeight="1" x14ac:dyDescent="0.15">
      <c r="A3458" s="28" t="s">
        <v>38</v>
      </c>
      <c r="B3458" s="28" t="s">
        <v>84</v>
      </c>
      <c r="C3458" s="28" t="s">
        <v>350</v>
      </c>
      <c r="D3458" s="28" t="s">
        <v>351</v>
      </c>
      <c r="E3458" s="28" t="s">
        <v>182</v>
      </c>
      <c r="F3458" s="28" t="s">
        <v>352</v>
      </c>
      <c r="G3458" s="28" t="s">
        <v>353</v>
      </c>
      <c r="H3458" s="28" t="s">
        <v>11891</v>
      </c>
      <c r="I3458" s="28" t="s">
        <v>11892</v>
      </c>
      <c r="J3458" s="28" t="s">
        <v>91</v>
      </c>
      <c r="K3458" s="28" t="s">
        <v>471</v>
      </c>
      <c r="L3458" s="28" t="s">
        <v>2438</v>
      </c>
      <c r="M3458" s="28" t="s">
        <v>11893</v>
      </c>
      <c r="N3458" s="28" t="s">
        <v>237</v>
      </c>
      <c r="O3458" s="28" t="s">
        <v>51</v>
      </c>
      <c r="P3458" s="28" t="s">
        <v>24255</v>
      </c>
      <c r="Q3458" s="28" t="s">
        <v>188</v>
      </c>
      <c r="R3458" s="29">
        <v>144</v>
      </c>
      <c r="S3458" s="29">
        <v>153720</v>
      </c>
      <c r="T3458" s="29"/>
      <c r="U3458" s="29">
        <v>584</v>
      </c>
      <c r="V3458" s="28" t="s">
        <v>11894</v>
      </c>
      <c r="W3458" s="28" t="s">
        <v>71</v>
      </c>
      <c r="X3458" s="28" t="s">
        <v>72</v>
      </c>
      <c r="Y3458" s="30"/>
      <c r="Z3458" s="31">
        <v>80.77</v>
      </c>
      <c r="AA3458" s="31">
        <v>0.56090277777777797</v>
      </c>
      <c r="AB3458" s="32">
        <v>5.2543585740307105E-4</v>
      </c>
      <c r="AC3458" s="33"/>
      <c r="AD3458" s="34" t="s">
        <v>73</v>
      </c>
      <c r="AE3458" s="32" t="s">
        <v>73</v>
      </c>
      <c r="AF3458" s="29">
        <v>2</v>
      </c>
      <c r="AG3458" s="31">
        <v>74.52</v>
      </c>
      <c r="AH3458" s="29">
        <v>31.712</v>
      </c>
      <c r="AI3458" s="34">
        <v>4.8477751756440299E-4</v>
      </c>
      <c r="AJ3458" s="35" t="s">
        <v>128</v>
      </c>
      <c r="AK3458" s="34">
        <v>6.25</v>
      </c>
      <c r="AL3458" s="34">
        <v>4.3402777777777797E-2</v>
      </c>
      <c r="AM3458" s="32">
        <v>4.0658339838667701E-5</v>
      </c>
    </row>
    <row r="3459" spans="1:39" s="18" customFormat="1" ht="14.85" customHeight="1" x14ac:dyDescent="0.15">
      <c r="A3459" s="28" t="s">
        <v>38</v>
      </c>
      <c r="B3459" s="28" t="s">
        <v>84</v>
      </c>
      <c r="C3459" s="28" t="s">
        <v>350</v>
      </c>
      <c r="D3459" s="28" t="s">
        <v>351</v>
      </c>
      <c r="E3459" s="28" t="s">
        <v>182</v>
      </c>
      <c r="F3459" s="28" t="s">
        <v>352</v>
      </c>
      <c r="G3459" s="28" t="s">
        <v>353</v>
      </c>
      <c r="H3459" s="28" t="s">
        <v>11895</v>
      </c>
      <c r="I3459" s="28" t="s">
        <v>11896</v>
      </c>
      <c r="J3459" s="28" t="s">
        <v>91</v>
      </c>
      <c r="K3459" s="28" t="s">
        <v>471</v>
      </c>
      <c r="L3459" s="28" t="s">
        <v>2438</v>
      </c>
      <c r="M3459" s="28" t="s">
        <v>11897</v>
      </c>
      <c r="N3459" s="28" t="s">
        <v>237</v>
      </c>
      <c r="O3459" s="28" t="s">
        <v>51</v>
      </c>
      <c r="P3459" s="28"/>
      <c r="Q3459" s="28" t="s">
        <v>188</v>
      </c>
      <c r="R3459" s="29">
        <v>98</v>
      </c>
      <c r="S3459" s="29">
        <v>163871</v>
      </c>
      <c r="T3459" s="29">
        <v>203</v>
      </c>
      <c r="U3459" s="29">
        <v>388</v>
      </c>
      <c r="V3459" s="28"/>
      <c r="W3459" s="28" t="s">
        <v>71</v>
      </c>
      <c r="X3459" s="28" t="s">
        <v>72</v>
      </c>
      <c r="Y3459" s="30"/>
      <c r="Z3459" s="31">
        <v>609.96</v>
      </c>
      <c r="AA3459" s="31">
        <v>6.2240816326530597</v>
      </c>
      <c r="AB3459" s="32">
        <v>3.72219611767793E-3</v>
      </c>
      <c r="AC3459" s="33"/>
      <c r="AD3459" s="34" t="s">
        <v>73</v>
      </c>
      <c r="AE3459" s="32" t="s">
        <v>73</v>
      </c>
      <c r="AF3459" s="29">
        <v>7</v>
      </c>
      <c r="AG3459" s="31">
        <v>400.56</v>
      </c>
      <c r="AH3459" s="29">
        <v>133.60300000000001</v>
      </c>
      <c r="AI3459" s="34">
        <v>2.4443617235508398E-3</v>
      </c>
      <c r="AJ3459" s="35" t="s">
        <v>128</v>
      </c>
      <c r="AK3459" s="34">
        <v>209.4</v>
      </c>
      <c r="AL3459" s="34">
        <v>2.1367346938775502</v>
      </c>
      <c r="AM3459" s="32">
        <v>1.2778343941270899E-3</v>
      </c>
    </row>
    <row r="3460" spans="1:39" s="18" customFormat="1" ht="14.85" customHeight="1" x14ac:dyDescent="0.15">
      <c r="A3460" s="28" t="s">
        <v>38</v>
      </c>
      <c r="B3460" s="28" t="s">
        <v>84</v>
      </c>
      <c r="C3460" s="28" t="s">
        <v>350</v>
      </c>
      <c r="D3460" s="28" t="s">
        <v>351</v>
      </c>
      <c r="E3460" s="28" t="s">
        <v>182</v>
      </c>
      <c r="F3460" s="28" t="s">
        <v>352</v>
      </c>
      <c r="G3460" s="28" t="s">
        <v>353</v>
      </c>
      <c r="H3460" s="28" t="s">
        <v>11898</v>
      </c>
      <c r="I3460" s="28" t="s">
        <v>11899</v>
      </c>
      <c r="J3460" s="28" t="s">
        <v>91</v>
      </c>
      <c r="K3460" s="28" t="s">
        <v>471</v>
      </c>
      <c r="L3460" s="28" t="s">
        <v>2438</v>
      </c>
      <c r="M3460" s="28" t="s">
        <v>11900</v>
      </c>
      <c r="N3460" s="28" t="s">
        <v>237</v>
      </c>
      <c r="O3460" s="28" t="s">
        <v>51</v>
      </c>
      <c r="P3460" s="28" t="s">
        <v>24255</v>
      </c>
      <c r="Q3460" s="28" t="s">
        <v>188</v>
      </c>
      <c r="R3460" s="29">
        <v>144</v>
      </c>
      <c r="S3460" s="29">
        <v>95756</v>
      </c>
      <c r="T3460" s="29">
        <v>247</v>
      </c>
      <c r="U3460" s="29">
        <v>689</v>
      </c>
      <c r="V3460" s="28"/>
      <c r="W3460" s="28"/>
      <c r="X3460" s="28" t="s">
        <v>72</v>
      </c>
      <c r="Y3460" s="30"/>
      <c r="Z3460" s="31">
        <v>69.25</v>
      </c>
      <c r="AA3460" s="31">
        <v>0.48090277777777801</v>
      </c>
      <c r="AB3460" s="32">
        <v>7.2319228037929703E-4</v>
      </c>
      <c r="AC3460" s="33"/>
      <c r="AD3460" s="34" t="s">
        <v>73</v>
      </c>
      <c r="AE3460" s="32" t="s">
        <v>73</v>
      </c>
      <c r="AF3460" s="29"/>
      <c r="AG3460" s="31">
        <v>0</v>
      </c>
      <c r="AH3460" s="29"/>
      <c r="AI3460" s="34">
        <v>0</v>
      </c>
      <c r="AJ3460" s="35" t="s">
        <v>128</v>
      </c>
      <c r="AK3460" s="34">
        <v>69.25</v>
      </c>
      <c r="AL3460" s="34">
        <v>0.48090277777777801</v>
      </c>
      <c r="AM3460" s="32">
        <v>7.2319228037929703E-4</v>
      </c>
    </row>
    <row r="3461" spans="1:39" s="18" customFormat="1" ht="14.85" customHeight="1" x14ac:dyDescent="0.15">
      <c r="A3461" s="28" t="s">
        <v>38</v>
      </c>
      <c r="B3461" s="28" t="s">
        <v>84</v>
      </c>
      <c r="C3461" s="28" t="s">
        <v>350</v>
      </c>
      <c r="D3461" s="28" t="s">
        <v>351</v>
      </c>
      <c r="E3461" s="28" t="s">
        <v>182</v>
      </c>
      <c r="F3461" s="28" t="s">
        <v>352</v>
      </c>
      <c r="G3461" s="28" t="s">
        <v>353</v>
      </c>
      <c r="H3461" s="28" t="s">
        <v>11901</v>
      </c>
      <c r="I3461" s="28" t="s">
        <v>11902</v>
      </c>
      <c r="J3461" s="28" t="s">
        <v>91</v>
      </c>
      <c r="K3461" s="28" t="s">
        <v>471</v>
      </c>
      <c r="L3461" s="28" t="s">
        <v>2438</v>
      </c>
      <c r="M3461" s="28" t="s">
        <v>11903</v>
      </c>
      <c r="N3461" s="28" t="s">
        <v>237</v>
      </c>
      <c r="O3461" s="28" t="s">
        <v>51</v>
      </c>
      <c r="P3461" s="28" t="s">
        <v>24255</v>
      </c>
      <c r="Q3461" s="28" t="s">
        <v>188</v>
      </c>
      <c r="R3461" s="29">
        <v>98</v>
      </c>
      <c r="S3461" s="29">
        <v>171924</v>
      </c>
      <c r="T3461" s="29"/>
      <c r="U3461" s="29">
        <v>0</v>
      </c>
      <c r="V3461" s="28"/>
      <c r="W3461" s="28"/>
      <c r="X3461" s="28" t="s">
        <v>72</v>
      </c>
      <c r="Y3461" s="30"/>
      <c r="Z3461" s="31">
        <v>130.4</v>
      </c>
      <c r="AA3461" s="31">
        <v>1.33061224489796</v>
      </c>
      <c r="AB3461" s="32">
        <v>7.5847467485633203E-4</v>
      </c>
      <c r="AC3461" s="33"/>
      <c r="AD3461" s="34" t="s">
        <v>73</v>
      </c>
      <c r="AE3461" s="32" t="s">
        <v>73</v>
      </c>
      <c r="AF3461" s="29"/>
      <c r="AG3461" s="31">
        <v>0</v>
      </c>
      <c r="AH3461" s="29"/>
      <c r="AI3461" s="34">
        <v>0</v>
      </c>
      <c r="AJ3461" s="35" t="s">
        <v>128</v>
      </c>
      <c r="AK3461" s="34">
        <v>130.4</v>
      </c>
      <c r="AL3461" s="34">
        <v>1.33061224489796</v>
      </c>
      <c r="AM3461" s="32">
        <v>7.5847467485633203E-4</v>
      </c>
    </row>
    <row r="3462" spans="1:39" s="18" customFormat="1" ht="14.85" customHeight="1" x14ac:dyDescent="0.15">
      <c r="A3462" s="28" t="s">
        <v>38</v>
      </c>
      <c r="B3462" s="28" t="s">
        <v>84</v>
      </c>
      <c r="C3462" s="28" t="s">
        <v>350</v>
      </c>
      <c r="D3462" s="28" t="s">
        <v>351</v>
      </c>
      <c r="E3462" s="28" t="s">
        <v>182</v>
      </c>
      <c r="F3462" s="28" t="s">
        <v>352</v>
      </c>
      <c r="G3462" s="28" t="s">
        <v>353</v>
      </c>
      <c r="H3462" s="28" t="s">
        <v>11904</v>
      </c>
      <c r="I3462" s="28" t="s">
        <v>11905</v>
      </c>
      <c r="J3462" s="28" t="s">
        <v>91</v>
      </c>
      <c r="K3462" s="28" t="s">
        <v>471</v>
      </c>
      <c r="L3462" s="28" t="s">
        <v>2438</v>
      </c>
      <c r="M3462" s="28" t="s">
        <v>11906</v>
      </c>
      <c r="N3462" s="28" t="s">
        <v>237</v>
      </c>
      <c r="O3462" s="28" t="s">
        <v>51</v>
      </c>
      <c r="P3462" s="28" t="s">
        <v>24255</v>
      </c>
      <c r="Q3462" s="28" t="s">
        <v>188</v>
      </c>
      <c r="R3462" s="29">
        <v>144</v>
      </c>
      <c r="S3462" s="29">
        <v>112149</v>
      </c>
      <c r="T3462" s="29">
        <v>717</v>
      </c>
      <c r="U3462" s="29">
        <v>758</v>
      </c>
      <c r="V3462" s="28"/>
      <c r="W3462" s="28"/>
      <c r="X3462" s="28" t="s">
        <v>72</v>
      </c>
      <c r="Y3462" s="30"/>
      <c r="Z3462" s="31">
        <v>64.25</v>
      </c>
      <c r="AA3462" s="31">
        <v>0.44618055555555602</v>
      </c>
      <c r="AB3462" s="32">
        <v>5.7289855460146801E-4</v>
      </c>
      <c r="AC3462" s="33"/>
      <c r="AD3462" s="34" t="s">
        <v>73</v>
      </c>
      <c r="AE3462" s="32" t="s">
        <v>73</v>
      </c>
      <c r="AF3462" s="29"/>
      <c r="AG3462" s="31">
        <v>0</v>
      </c>
      <c r="AH3462" s="29"/>
      <c r="AI3462" s="34">
        <v>0</v>
      </c>
      <c r="AJ3462" s="35" t="s">
        <v>128</v>
      </c>
      <c r="AK3462" s="34">
        <v>64.25</v>
      </c>
      <c r="AL3462" s="34">
        <v>0.44618055555555602</v>
      </c>
      <c r="AM3462" s="32">
        <v>5.7289855460146801E-4</v>
      </c>
    </row>
    <row r="3463" spans="1:39" s="18" customFormat="1" ht="14.85" customHeight="1" x14ac:dyDescent="0.15">
      <c r="A3463" s="28" t="s">
        <v>38</v>
      </c>
      <c r="B3463" s="28" t="s">
        <v>84</v>
      </c>
      <c r="C3463" s="28" t="s">
        <v>350</v>
      </c>
      <c r="D3463" s="28" t="s">
        <v>351</v>
      </c>
      <c r="E3463" s="28" t="s">
        <v>182</v>
      </c>
      <c r="F3463" s="28" t="s">
        <v>352</v>
      </c>
      <c r="G3463" s="28" t="s">
        <v>353</v>
      </c>
      <c r="H3463" s="28" t="s">
        <v>11907</v>
      </c>
      <c r="I3463" s="28" t="s">
        <v>11908</v>
      </c>
      <c r="J3463" s="28" t="s">
        <v>91</v>
      </c>
      <c r="K3463" s="28" t="s">
        <v>471</v>
      </c>
      <c r="L3463" s="28" t="s">
        <v>2438</v>
      </c>
      <c r="M3463" s="28" t="s">
        <v>11909</v>
      </c>
      <c r="N3463" s="28" t="s">
        <v>237</v>
      </c>
      <c r="O3463" s="28" t="s">
        <v>51</v>
      </c>
      <c r="P3463" s="28"/>
      <c r="Q3463" s="28" t="s">
        <v>188</v>
      </c>
      <c r="R3463" s="29">
        <v>144</v>
      </c>
      <c r="S3463" s="29">
        <v>142075</v>
      </c>
      <c r="T3463" s="29"/>
      <c r="U3463" s="29">
        <v>1304</v>
      </c>
      <c r="V3463" s="28"/>
      <c r="W3463" s="28"/>
      <c r="X3463" s="28" t="s">
        <v>72</v>
      </c>
      <c r="Y3463" s="30"/>
      <c r="Z3463" s="31">
        <v>6.25</v>
      </c>
      <c r="AA3463" s="31">
        <v>4.3402777777777797E-2</v>
      </c>
      <c r="AB3463" s="32">
        <v>4.3990849903220098E-5</v>
      </c>
      <c r="AC3463" s="33"/>
      <c r="AD3463" s="34" t="s">
        <v>73</v>
      </c>
      <c r="AE3463" s="32" t="s">
        <v>73</v>
      </c>
      <c r="AF3463" s="29"/>
      <c r="AG3463" s="31">
        <v>0</v>
      </c>
      <c r="AH3463" s="29"/>
      <c r="AI3463" s="34">
        <v>0</v>
      </c>
      <c r="AJ3463" s="35" t="s">
        <v>128</v>
      </c>
      <c r="AK3463" s="34">
        <v>6.25</v>
      </c>
      <c r="AL3463" s="34">
        <v>4.3402777777777797E-2</v>
      </c>
      <c r="AM3463" s="32">
        <v>4.3990849903220098E-5</v>
      </c>
    </row>
    <row r="3464" spans="1:39" s="18" customFormat="1" ht="14.85" customHeight="1" x14ac:dyDescent="0.15">
      <c r="A3464" s="28" t="s">
        <v>38</v>
      </c>
      <c r="B3464" s="28" t="s">
        <v>84</v>
      </c>
      <c r="C3464" s="28" t="s">
        <v>350</v>
      </c>
      <c r="D3464" s="28" t="s">
        <v>351</v>
      </c>
      <c r="E3464" s="28" t="s">
        <v>182</v>
      </c>
      <c r="F3464" s="28" t="s">
        <v>352</v>
      </c>
      <c r="G3464" s="28" t="s">
        <v>353</v>
      </c>
      <c r="H3464" s="28" t="s">
        <v>11910</v>
      </c>
      <c r="I3464" s="28" t="s">
        <v>11911</v>
      </c>
      <c r="J3464" s="28" t="s">
        <v>91</v>
      </c>
      <c r="K3464" s="28" t="s">
        <v>471</v>
      </c>
      <c r="L3464" s="28" t="s">
        <v>2438</v>
      </c>
      <c r="M3464" s="28" t="s">
        <v>11912</v>
      </c>
      <c r="N3464" s="28" t="s">
        <v>237</v>
      </c>
      <c r="O3464" s="28" t="s">
        <v>51</v>
      </c>
      <c r="P3464" s="28" t="s">
        <v>24255</v>
      </c>
      <c r="Q3464" s="28" t="s">
        <v>188</v>
      </c>
      <c r="R3464" s="29">
        <v>144</v>
      </c>
      <c r="S3464" s="29">
        <v>91479</v>
      </c>
      <c r="T3464" s="29"/>
      <c r="U3464" s="29">
        <v>1467</v>
      </c>
      <c r="V3464" s="28"/>
      <c r="W3464" s="28"/>
      <c r="X3464" s="28" t="s">
        <v>72</v>
      </c>
      <c r="Y3464" s="30"/>
      <c r="Z3464" s="31">
        <v>6.25</v>
      </c>
      <c r="AA3464" s="31">
        <v>4.3402777777777797E-2</v>
      </c>
      <c r="AB3464" s="32">
        <v>6.8321691317132905E-5</v>
      </c>
      <c r="AC3464" s="33"/>
      <c r="AD3464" s="34" t="s">
        <v>73</v>
      </c>
      <c r="AE3464" s="32" t="s">
        <v>73</v>
      </c>
      <c r="AF3464" s="29"/>
      <c r="AG3464" s="31">
        <v>0</v>
      </c>
      <c r="AH3464" s="29"/>
      <c r="AI3464" s="34">
        <v>0</v>
      </c>
      <c r="AJ3464" s="35" t="s">
        <v>128</v>
      </c>
      <c r="AK3464" s="34">
        <v>6.25</v>
      </c>
      <c r="AL3464" s="34">
        <v>4.3402777777777797E-2</v>
      </c>
      <c r="AM3464" s="32">
        <v>6.8321691317132905E-5</v>
      </c>
    </row>
    <row r="3465" spans="1:39" s="18" customFormat="1" ht="14.85" customHeight="1" x14ac:dyDescent="0.15">
      <c r="A3465" s="28" t="s">
        <v>38</v>
      </c>
      <c r="B3465" s="28" t="s">
        <v>84</v>
      </c>
      <c r="C3465" s="28" t="s">
        <v>350</v>
      </c>
      <c r="D3465" s="28" t="s">
        <v>351</v>
      </c>
      <c r="E3465" s="28" t="s">
        <v>182</v>
      </c>
      <c r="F3465" s="28" t="s">
        <v>352</v>
      </c>
      <c r="G3465" s="28" t="s">
        <v>353</v>
      </c>
      <c r="H3465" s="28" t="s">
        <v>11913</v>
      </c>
      <c r="I3465" s="28" t="s">
        <v>11914</v>
      </c>
      <c r="J3465" s="28" t="s">
        <v>91</v>
      </c>
      <c r="K3465" s="28" t="s">
        <v>471</v>
      </c>
      <c r="L3465" s="28" t="s">
        <v>2438</v>
      </c>
      <c r="M3465" s="28" t="s">
        <v>11915</v>
      </c>
      <c r="N3465" s="28" t="s">
        <v>237</v>
      </c>
      <c r="O3465" s="28" t="s">
        <v>51</v>
      </c>
      <c r="P3465" s="28" t="s">
        <v>24255</v>
      </c>
      <c r="Q3465" s="28" t="s">
        <v>188</v>
      </c>
      <c r="R3465" s="29">
        <v>144</v>
      </c>
      <c r="S3465" s="29">
        <v>119951</v>
      </c>
      <c r="T3465" s="29"/>
      <c r="U3465" s="29">
        <v>1181</v>
      </c>
      <c r="V3465" s="28"/>
      <c r="W3465" s="28"/>
      <c r="X3465" s="28" t="s">
        <v>72</v>
      </c>
      <c r="Y3465" s="30"/>
      <c r="Z3465" s="31">
        <v>37.75</v>
      </c>
      <c r="AA3465" s="31">
        <v>0.26215277777777801</v>
      </c>
      <c r="AB3465" s="32">
        <v>3.1471184066827302E-4</v>
      </c>
      <c r="AC3465" s="33"/>
      <c r="AD3465" s="34" t="s">
        <v>73</v>
      </c>
      <c r="AE3465" s="32" t="s">
        <v>73</v>
      </c>
      <c r="AF3465" s="29"/>
      <c r="AG3465" s="31">
        <v>0</v>
      </c>
      <c r="AH3465" s="29"/>
      <c r="AI3465" s="34">
        <v>0</v>
      </c>
      <c r="AJ3465" s="35" t="s">
        <v>128</v>
      </c>
      <c r="AK3465" s="34">
        <v>37.75</v>
      </c>
      <c r="AL3465" s="34">
        <v>0.26215277777777801</v>
      </c>
      <c r="AM3465" s="32">
        <v>3.1471184066827302E-4</v>
      </c>
    </row>
    <row r="3466" spans="1:39" s="18" customFormat="1" ht="14.85" customHeight="1" x14ac:dyDescent="0.15">
      <c r="A3466" s="28" t="s">
        <v>38</v>
      </c>
      <c r="B3466" s="28" t="s">
        <v>84</v>
      </c>
      <c r="C3466" s="28" t="s">
        <v>350</v>
      </c>
      <c r="D3466" s="28" t="s">
        <v>351</v>
      </c>
      <c r="E3466" s="28" t="s">
        <v>182</v>
      </c>
      <c r="F3466" s="28" t="s">
        <v>352</v>
      </c>
      <c r="G3466" s="28" t="s">
        <v>353</v>
      </c>
      <c r="H3466" s="28" t="s">
        <v>11916</v>
      </c>
      <c r="I3466" s="28" t="s">
        <v>11917</v>
      </c>
      <c r="J3466" s="28" t="s">
        <v>91</v>
      </c>
      <c r="K3466" s="28" t="s">
        <v>471</v>
      </c>
      <c r="L3466" s="28" t="s">
        <v>2438</v>
      </c>
      <c r="M3466" s="28" t="s">
        <v>11918</v>
      </c>
      <c r="N3466" s="28" t="s">
        <v>237</v>
      </c>
      <c r="O3466" s="28" t="s">
        <v>51</v>
      </c>
      <c r="P3466" s="28"/>
      <c r="Q3466" s="28" t="s">
        <v>188</v>
      </c>
      <c r="R3466" s="29">
        <v>144</v>
      </c>
      <c r="S3466" s="29">
        <v>204257</v>
      </c>
      <c r="T3466" s="29"/>
      <c r="U3466" s="29">
        <v>1301</v>
      </c>
      <c r="V3466" s="28"/>
      <c r="W3466" s="28"/>
      <c r="X3466" s="28" t="s">
        <v>72</v>
      </c>
      <c r="Y3466" s="30"/>
      <c r="Z3466" s="31">
        <v>6.25</v>
      </c>
      <c r="AA3466" s="31">
        <v>4.3402777777777797E-2</v>
      </c>
      <c r="AB3466" s="32">
        <v>3.0598706531477503E-5</v>
      </c>
      <c r="AC3466" s="33"/>
      <c r="AD3466" s="34" t="s">
        <v>73</v>
      </c>
      <c r="AE3466" s="32" t="s">
        <v>73</v>
      </c>
      <c r="AF3466" s="29"/>
      <c r="AG3466" s="31">
        <v>0</v>
      </c>
      <c r="AH3466" s="29"/>
      <c r="AI3466" s="34">
        <v>0</v>
      </c>
      <c r="AJ3466" s="35" t="s">
        <v>128</v>
      </c>
      <c r="AK3466" s="34">
        <v>6.25</v>
      </c>
      <c r="AL3466" s="34">
        <v>4.3402777777777797E-2</v>
      </c>
      <c r="AM3466" s="32">
        <v>3.0598706531477503E-5</v>
      </c>
    </row>
    <row r="3467" spans="1:39" s="18" customFormat="1" ht="14.85" customHeight="1" x14ac:dyDescent="0.15">
      <c r="A3467" s="28" t="s">
        <v>38</v>
      </c>
      <c r="B3467" s="28" t="s">
        <v>84</v>
      </c>
      <c r="C3467" s="28" t="s">
        <v>350</v>
      </c>
      <c r="D3467" s="28" t="s">
        <v>351</v>
      </c>
      <c r="E3467" s="28" t="s">
        <v>42</v>
      </c>
      <c r="F3467" s="28" t="s">
        <v>352</v>
      </c>
      <c r="G3467" s="28" t="s">
        <v>353</v>
      </c>
      <c r="H3467" s="28" t="s">
        <v>11919</v>
      </c>
      <c r="I3467" s="28" t="s">
        <v>11920</v>
      </c>
      <c r="J3467" s="28" t="s">
        <v>91</v>
      </c>
      <c r="K3467" s="28" t="s">
        <v>471</v>
      </c>
      <c r="L3467" s="28" t="s">
        <v>2438</v>
      </c>
      <c r="M3467" s="28" t="s">
        <v>11921</v>
      </c>
      <c r="N3467" s="28" t="s">
        <v>237</v>
      </c>
      <c r="O3467" s="28" t="s">
        <v>51</v>
      </c>
      <c r="P3467" s="28"/>
      <c r="Q3467" s="28" t="s">
        <v>188</v>
      </c>
      <c r="R3467" s="29">
        <v>114</v>
      </c>
      <c r="S3467" s="29">
        <v>163606</v>
      </c>
      <c r="T3467" s="29"/>
      <c r="U3467" s="29">
        <v>1696</v>
      </c>
      <c r="V3467" s="28"/>
      <c r="W3467" s="28"/>
      <c r="X3467" s="28" t="s">
        <v>72</v>
      </c>
      <c r="Y3467" s="30"/>
      <c r="Z3467" s="31">
        <v>839.92</v>
      </c>
      <c r="AA3467" s="31">
        <v>7.3677192982456097</v>
      </c>
      <c r="AB3467" s="32">
        <v>5.1337970490079798E-3</v>
      </c>
      <c r="AC3467" s="33">
        <v>601.02</v>
      </c>
      <c r="AD3467" s="34">
        <v>5.27210526315789</v>
      </c>
      <c r="AE3467" s="32">
        <v>3.6735816534845902E-3</v>
      </c>
      <c r="AF3467" s="29"/>
      <c r="AG3467" s="31">
        <v>0</v>
      </c>
      <c r="AH3467" s="29"/>
      <c r="AI3467" s="34">
        <v>0</v>
      </c>
      <c r="AJ3467" s="35" t="s">
        <v>128</v>
      </c>
      <c r="AK3467" s="34">
        <v>238.9</v>
      </c>
      <c r="AL3467" s="34">
        <v>2.0956140350877202</v>
      </c>
      <c r="AM3467" s="32">
        <v>1.46021539552339E-3</v>
      </c>
    </row>
    <row r="3468" spans="1:39" s="18" customFormat="1" ht="14.85" customHeight="1" x14ac:dyDescent="0.15">
      <c r="A3468" s="28" t="s">
        <v>38</v>
      </c>
      <c r="B3468" s="28" t="s">
        <v>84</v>
      </c>
      <c r="C3468" s="28" t="s">
        <v>350</v>
      </c>
      <c r="D3468" s="28" t="s">
        <v>351</v>
      </c>
      <c r="E3468" s="28" t="s">
        <v>182</v>
      </c>
      <c r="F3468" s="28" t="s">
        <v>352</v>
      </c>
      <c r="G3468" s="28" t="s">
        <v>353</v>
      </c>
      <c r="H3468" s="28" t="s">
        <v>11922</v>
      </c>
      <c r="I3468" s="28" t="s">
        <v>11923</v>
      </c>
      <c r="J3468" s="28" t="s">
        <v>91</v>
      </c>
      <c r="K3468" s="28" t="s">
        <v>471</v>
      </c>
      <c r="L3468" s="28" t="s">
        <v>2438</v>
      </c>
      <c r="M3468" s="28" t="s">
        <v>11924</v>
      </c>
      <c r="N3468" s="28" t="s">
        <v>237</v>
      </c>
      <c r="O3468" s="28" t="s">
        <v>51</v>
      </c>
      <c r="P3468" s="28" t="s">
        <v>24255</v>
      </c>
      <c r="Q3468" s="28" t="s">
        <v>188</v>
      </c>
      <c r="R3468" s="29">
        <v>144</v>
      </c>
      <c r="S3468" s="29">
        <v>59213</v>
      </c>
      <c r="T3468" s="29"/>
      <c r="U3468" s="29">
        <v>1235</v>
      </c>
      <c r="V3468" s="28"/>
      <c r="W3468" s="28"/>
      <c r="X3468" s="28" t="s">
        <v>72</v>
      </c>
      <c r="Y3468" s="30"/>
      <c r="Z3468" s="31">
        <v>6.25</v>
      </c>
      <c r="AA3468" s="31">
        <v>4.3402777777777797E-2</v>
      </c>
      <c r="AB3468" s="32">
        <v>1.05551145863239E-4</v>
      </c>
      <c r="AC3468" s="33"/>
      <c r="AD3468" s="34" t="s">
        <v>73</v>
      </c>
      <c r="AE3468" s="32" t="s">
        <v>73</v>
      </c>
      <c r="AF3468" s="29"/>
      <c r="AG3468" s="31">
        <v>0</v>
      </c>
      <c r="AH3468" s="29"/>
      <c r="AI3468" s="34">
        <v>0</v>
      </c>
      <c r="AJ3468" s="35" t="s">
        <v>128</v>
      </c>
      <c r="AK3468" s="34">
        <v>6.25</v>
      </c>
      <c r="AL3468" s="34">
        <v>4.3402777777777797E-2</v>
      </c>
      <c r="AM3468" s="32">
        <v>1.05551145863239E-4</v>
      </c>
    </row>
    <row r="3469" spans="1:39" s="18" customFormat="1" ht="14.85" customHeight="1" x14ac:dyDescent="0.15">
      <c r="A3469" s="28" t="s">
        <v>38</v>
      </c>
      <c r="B3469" s="28" t="s">
        <v>39</v>
      </c>
      <c r="C3469" s="28" t="s">
        <v>193</v>
      </c>
      <c r="D3469" s="28" t="s">
        <v>194</v>
      </c>
      <c r="E3469" s="28" t="s">
        <v>182</v>
      </c>
      <c r="F3469" s="28" t="s">
        <v>112</v>
      </c>
      <c r="G3469" s="28" t="s">
        <v>193</v>
      </c>
      <c r="H3469" s="28" t="s">
        <v>11925</v>
      </c>
      <c r="I3469" s="28" t="s">
        <v>11926</v>
      </c>
      <c r="J3469" s="28" t="s">
        <v>91</v>
      </c>
      <c r="K3469" s="28" t="s">
        <v>471</v>
      </c>
      <c r="L3469" s="28" t="s">
        <v>2438</v>
      </c>
      <c r="M3469" s="28" t="s">
        <v>11927</v>
      </c>
      <c r="N3469" s="28" t="s">
        <v>237</v>
      </c>
      <c r="O3469" s="28" t="s">
        <v>51</v>
      </c>
      <c r="P3469" s="28"/>
      <c r="Q3469" s="28" t="s">
        <v>188</v>
      </c>
      <c r="R3469" s="29">
        <v>137</v>
      </c>
      <c r="S3469" s="29">
        <v>132657</v>
      </c>
      <c r="T3469" s="29"/>
      <c r="U3469" s="29">
        <v>2388</v>
      </c>
      <c r="V3469" s="28" t="s">
        <v>11928</v>
      </c>
      <c r="W3469" s="28" t="s">
        <v>53</v>
      </c>
      <c r="X3469" s="28" t="s">
        <v>54</v>
      </c>
      <c r="Y3469" s="30">
        <v>44630</v>
      </c>
      <c r="Z3469" s="31">
        <v>26371.13</v>
      </c>
      <c r="AA3469" s="31">
        <v>192.49</v>
      </c>
      <c r="AB3469" s="32">
        <v>0.19879184664209201</v>
      </c>
      <c r="AC3469" s="33">
        <v>8443.83</v>
      </c>
      <c r="AD3469" s="34">
        <v>61.633795620438001</v>
      </c>
      <c r="AE3469" s="32">
        <v>6.3651597729482798E-2</v>
      </c>
      <c r="AF3469" s="29">
        <v>378</v>
      </c>
      <c r="AG3469" s="31">
        <v>17398.63</v>
      </c>
      <c r="AH3469" s="29">
        <v>6705.4359999999997</v>
      </c>
      <c r="AI3469" s="34">
        <v>0.131155008782047</v>
      </c>
      <c r="AJ3469" s="35">
        <v>19.86</v>
      </c>
      <c r="AK3469" s="34">
        <v>528.66999999999996</v>
      </c>
      <c r="AL3469" s="34">
        <v>3.8589051094890499</v>
      </c>
      <c r="AM3469" s="32">
        <v>3.9852401305622799E-3</v>
      </c>
    </row>
    <row r="3470" spans="1:39" s="18" customFormat="1" ht="14.85" customHeight="1" x14ac:dyDescent="0.15">
      <c r="A3470" s="28" t="s">
        <v>38</v>
      </c>
      <c r="B3470" s="28" t="s">
        <v>117</v>
      </c>
      <c r="C3470" s="28" t="s">
        <v>554</v>
      </c>
      <c r="D3470" s="28" t="s">
        <v>555</v>
      </c>
      <c r="E3470" s="28" t="s">
        <v>64</v>
      </c>
      <c r="F3470" s="28" t="s">
        <v>556</v>
      </c>
      <c r="G3470" s="28" t="s">
        <v>557</v>
      </c>
      <c r="H3470" s="28" t="s">
        <v>11929</v>
      </c>
      <c r="I3470" s="28" t="s">
        <v>11930</v>
      </c>
      <c r="J3470" s="28" t="s">
        <v>477</v>
      </c>
      <c r="K3470" s="28" t="s">
        <v>47</v>
      </c>
      <c r="L3470" s="28" t="s">
        <v>11931</v>
      </c>
      <c r="M3470" s="28" t="s">
        <v>11932</v>
      </c>
      <c r="N3470" s="28" t="s">
        <v>271</v>
      </c>
      <c r="O3470" s="28" t="s">
        <v>51</v>
      </c>
      <c r="P3470" s="28"/>
      <c r="Q3470" s="28" t="s">
        <v>229</v>
      </c>
      <c r="R3470" s="29">
        <v>73</v>
      </c>
      <c r="S3470" s="29">
        <v>6625</v>
      </c>
      <c r="T3470" s="29"/>
      <c r="U3470" s="29">
        <v>55</v>
      </c>
      <c r="V3470" s="28" t="s">
        <v>11933</v>
      </c>
      <c r="W3470" s="28" t="s">
        <v>71</v>
      </c>
      <c r="X3470" s="28" t="s">
        <v>54</v>
      </c>
      <c r="Y3470" s="30">
        <v>44475</v>
      </c>
      <c r="Z3470" s="31">
        <v>2366.67</v>
      </c>
      <c r="AA3470" s="31">
        <v>32.420136986301401</v>
      </c>
      <c r="AB3470" s="32">
        <v>0.35723320754716997</v>
      </c>
      <c r="AC3470" s="33">
        <v>1274.6500000000001</v>
      </c>
      <c r="AD3470" s="34">
        <v>17.460958904109599</v>
      </c>
      <c r="AE3470" s="32">
        <v>0.19239999999999999</v>
      </c>
      <c r="AF3470" s="29">
        <v>34</v>
      </c>
      <c r="AG3470" s="31">
        <v>834.37</v>
      </c>
      <c r="AH3470" s="29">
        <v>351.68299999999999</v>
      </c>
      <c r="AI3470" s="34">
        <v>0.12594264150943399</v>
      </c>
      <c r="AJ3470" s="35">
        <v>15.27</v>
      </c>
      <c r="AK3470" s="34">
        <v>257.64999999999998</v>
      </c>
      <c r="AL3470" s="34">
        <v>3.5294520547945201</v>
      </c>
      <c r="AM3470" s="32">
        <v>3.8890566037735802E-2</v>
      </c>
    </row>
    <row r="3471" spans="1:39" s="18" customFormat="1" ht="14.85" customHeight="1" x14ac:dyDescent="0.15">
      <c r="A3471" s="28" t="s">
        <v>38</v>
      </c>
      <c r="B3471" s="28" t="s">
        <v>117</v>
      </c>
      <c r="C3471" s="28" t="s">
        <v>215</v>
      </c>
      <c r="D3471" s="28" t="s">
        <v>216</v>
      </c>
      <c r="E3471" s="28" t="s">
        <v>64</v>
      </c>
      <c r="F3471" s="28" t="s">
        <v>217</v>
      </c>
      <c r="G3471" s="28" t="s">
        <v>217</v>
      </c>
      <c r="H3471" s="28" t="s">
        <v>11934</v>
      </c>
      <c r="I3471" s="28" t="s">
        <v>11935</v>
      </c>
      <c r="J3471" s="28" t="s">
        <v>477</v>
      </c>
      <c r="K3471" s="28" t="s">
        <v>47</v>
      </c>
      <c r="L3471" s="28" t="s">
        <v>11931</v>
      </c>
      <c r="M3471" s="28" t="s">
        <v>11936</v>
      </c>
      <c r="N3471" s="28" t="s">
        <v>271</v>
      </c>
      <c r="O3471" s="28" t="s">
        <v>51</v>
      </c>
      <c r="P3471" s="28" t="s">
        <v>24249</v>
      </c>
      <c r="Q3471" s="28" t="s">
        <v>222</v>
      </c>
      <c r="R3471" s="29">
        <v>40</v>
      </c>
      <c r="S3471" s="29">
        <v>11967</v>
      </c>
      <c r="T3471" s="29"/>
      <c r="U3471" s="29">
        <v>273</v>
      </c>
      <c r="V3471" s="28" t="s">
        <v>11937</v>
      </c>
      <c r="W3471" s="28" t="s">
        <v>53</v>
      </c>
      <c r="X3471" s="28" t="s">
        <v>54</v>
      </c>
      <c r="Y3471" s="30">
        <v>44343</v>
      </c>
      <c r="Z3471" s="31">
        <v>1060.5899999999999</v>
      </c>
      <c r="AA3471" s="31">
        <v>26.514749999999999</v>
      </c>
      <c r="AB3471" s="32">
        <v>8.8626222110804703E-2</v>
      </c>
      <c r="AC3471" s="33">
        <v>172.95</v>
      </c>
      <c r="AD3471" s="34">
        <v>4.3237500000000004</v>
      </c>
      <c r="AE3471" s="32">
        <v>1.4452243670092801E-2</v>
      </c>
      <c r="AF3471" s="29">
        <v>37</v>
      </c>
      <c r="AG3471" s="31">
        <v>744.14</v>
      </c>
      <c r="AH3471" s="29">
        <v>327.98</v>
      </c>
      <c r="AI3471" s="34">
        <v>6.2182669006434398E-2</v>
      </c>
      <c r="AJ3471" s="35">
        <v>16.489999999999998</v>
      </c>
      <c r="AK3471" s="34">
        <v>143.5</v>
      </c>
      <c r="AL3471" s="34">
        <v>3.5874999999999999</v>
      </c>
      <c r="AM3471" s="32">
        <v>1.19913094342776E-2</v>
      </c>
    </row>
    <row r="3472" spans="1:39" s="18" customFormat="1" ht="14.85" customHeight="1" x14ac:dyDescent="0.15">
      <c r="A3472" s="28" t="s">
        <v>38</v>
      </c>
      <c r="B3472" s="28" t="s">
        <v>1044</v>
      </c>
      <c r="C3472" s="28" t="s">
        <v>1888</v>
      </c>
      <c r="D3472" s="28" t="s">
        <v>1889</v>
      </c>
      <c r="E3472" s="28" t="s">
        <v>64</v>
      </c>
      <c r="F3472" s="28" t="s">
        <v>1890</v>
      </c>
      <c r="G3472" s="28" t="s">
        <v>1891</v>
      </c>
      <c r="H3472" s="28" t="s">
        <v>11938</v>
      </c>
      <c r="I3472" s="28" t="s">
        <v>11939</v>
      </c>
      <c r="J3472" s="28" t="s">
        <v>257</v>
      </c>
      <c r="K3472" s="28" t="s">
        <v>246</v>
      </c>
      <c r="L3472" s="28" t="s">
        <v>1434</v>
      </c>
      <c r="M3472" s="28" t="s">
        <v>11940</v>
      </c>
      <c r="N3472" s="28" t="s">
        <v>271</v>
      </c>
      <c r="O3472" s="28" t="s">
        <v>51</v>
      </c>
      <c r="P3472" s="28"/>
      <c r="Q3472" s="28" t="s">
        <v>229</v>
      </c>
      <c r="R3472" s="29">
        <v>120</v>
      </c>
      <c r="S3472" s="29">
        <v>157206</v>
      </c>
      <c r="T3472" s="29"/>
      <c r="U3472" s="29">
        <v>702</v>
      </c>
      <c r="V3472" s="28"/>
      <c r="W3472" s="28"/>
      <c r="X3472" s="28" t="s">
        <v>72</v>
      </c>
      <c r="Y3472" s="30"/>
      <c r="Z3472" s="31">
        <v>6.25</v>
      </c>
      <c r="AA3472" s="31">
        <v>5.2083333333333301E-2</v>
      </c>
      <c r="AB3472" s="32">
        <v>3.9756752286808399E-5</v>
      </c>
      <c r="AC3472" s="33"/>
      <c r="AD3472" s="34" t="s">
        <v>73</v>
      </c>
      <c r="AE3472" s="32" t="s">
        <v>73</v>
      </c>
      <c r="AF3472" s="29"/>
      <c r="AG3472" s="31">
        <v>0</v>
      </c>
      <c r="AH3472" s="29"/>
      <c r="AI3472" s="34">
        <v>0</v>
      </c>
      <c r="AJ3472" s="35" t="s">
        <v>128</v>
      </c>
      <c r="AK3472" s="34">
        <v>6.25</v>
      </c>
      <c r="AL3472" s="34">
        <v>5.2083333333333301E-2</v>
      </c>
      <c r="AM3472" s="32">
        <v>3.9756752286808399E-5</v>
      </c>
    </row>
    <row r="3473" spans="1:39" s="18" customFormat="1" ht="14.85" customHeight="1" x14ac:dyDescent="0.15">
      <c r="A3473" s="28" t="s">
        <v>38</v>
      </c>
      <c r="B3473" s="28" t="s">
        <v>1044</v>
      </c>
      <c r="C3473" s="28" t="s">
        <v>1888</v>
      </c>
      <c r="D3473" s="28" t="s">
        <v>1889</v>
      </c>
      <c r="E3473" s="28" t="s">
        <v>64</v>
      </c>
      <c r="F3473" s="28" t="s">
        <v>1890</v>
      </c>
      <c r="G3473" s="28" t="s">
        <v>1891</v>
      </c>
      <c r="H3473" s="28" t="s">
        <v>11941</v>
      </c>
      <c r="I3473" s="28" t="s">
        <v>11942</v>
      </c>
      <c r="J3473" s="28" t="s">
        <v>257</v>
      </c>
      <c r="K3473" s="28" t="s">
        <v>246</v>
      </c>
      <c r="L3473" s="28" t="s">
        <v>1434</v>
      </c>
      <c r="M3473" s="28" t="s">
        <v>11943</v>
      </c>
      <c r="N3473" s="28" t="s">
        <v>271</v>
      </c>
      <c r="O3473" s="28" t="s">
        <v>51</v>
      </c>
      <c r="P3473" s="28"/>
      <c r="Q3473" s="28" t="s">
        <v>229</v>
      </c>
      <c r="R3473" s="29">
        <v>120</v>
      </c>
      <c r="S3473" s="29">
        <v>115404</v>
      </c>
      <c r="T3473" s="29"/>
      <c r="U3473" s="29">
        <v>1121</v>
      </c>
      <c r="V3473" s="28"/>
      <c r="W3473" s="28"/>
      <c r="X3473" s="28" t="s">
        <v>72</v>
      </c>
      <c r="Y3473" s="30"/>
      <c r="Z3473" s="31">
        <v>0</v>
      </c>
      <c r="AA3473" s="31">
        <v>0</v>
      </c>
      <c r="AB3473" s="32">
        <v>0</v>
      </c>
      <c r="AC3473" s="33"/>
      <c r="AD3473" s="34" t="s">
        <v>73</v>
      </c>
      <c r="AE3473" s="32" t="s">
        <v>73</v>
      </c>
      <c r="AF3473" s="29"/>
      <c r="AG3473" s="31">
        <v>0</v>
      </c>
      <c r="AH3473" s="29"/>
      <c r="AI3473" s="34">
        <v>0</v>
      </c>
      <c r="AJ3473" s="35" t="s">
        <v>128</v>
      </c>
      <c r="AK3473" s="34">
        <v>0</v>
      </c>
      <c r="AL3473" s="34">
        <v>0</v>
      </c>
      <c r="AM3473" s="32">
        <v>0</v>
      </c>
    </row>
    <row r="3474" spans="1:39" s="18" customFormat="1" ht="14.85" customHeight="1" x14ac:dyDescent="0.15">
      <c r="A3474" s="28" t="s">
        <v>38</v>
      </c>
      <c r="B3474" s="28" t="s">
        <v>1044</v>
      </c>
      <c r="C3474" s="28" t="s">
        <v>1888</v>
      </c>
      <c r="D3474" s="28" t="s">
        <v>1889</v>
      </c>
      <c r="E3474" s="28" t="s">
        <v>64</v>
      </c>
      <c r="F3474" s="28" t="s">
        <v>1890</v>
      </c>
      <c r="G3474" s="28" t="s">
        <v>1891</v>
      </c>
      <c r="H3474" s="28" t="s">
        <v>11944</v>
      </c>
      <c r="I3474" s="28" t="s">
        <v>11945</v>
      </c>
      <c r="J3474" s="28" t="s">
        <v>257</v>
      </c>
      <c r="K3474" s="28" t="s">
        <v>246</v>
      </c>
      <c r="L3474" s="28" t="s">
        <v>1434</v>
      </c>
      <c r="M3474" s="28" t="s">
        <v>11946</v>
      </c>
      <c r="N3474" s="28" t="s">
        <v>271</v>
      </c>
      <c r="O3474" s="28" t="s">
        <v>51</v>
      </c>
      <c r="P3474" s="28"/>
      <c r="Q3474" s="28" t="s">
        <v>229</v>
      </c>
      <c r="R3474" s="29">
        <v>120</v>
      </c>
      <c r="S3474" s="29">
        <v>180381</v>
      </c>
      <c r="T3474" s="29"/>
      <c r="U3474" s="29">
        <v>1751</v>
      </c>
      <c r="V3474" s="28"/>
      <c r="W3474" s="28"/>
      <c r="X3474" s="28" t="s">
        <v>72</v>
      </c>
      <c r="Y3474" s="30"/>
      <c r="Z3474" s="31">
        <v>0</v>
      </c>
      <c r="AA3474" s="31">
        <v>0</v>
      </c>
      <c r="AB3474" s="32">
        <v>0</v>
      </c>
      <c r="AC3474" s="33"/>
      <c r="AD3474" s="34" t="s">
        <v>73</v>
      </c>
      <c r="AE3474" s="32" t="s">
        <v>73</v>
      </c>
      <c r="AF3474" s="29"/>
      <c r="AG3474" s="31">
        <v>0</v>
      </c>
      <c r="AH3474" s="29"/>
      <c r="AI3474" s="34">
        <v>0</v>
      </c>
      <c r="AJ3474" s="35" t="s">
        <v>128</v>
      </c>
      <c r="AK3474" s="34">
        <v>0</v>
      </c>
      <c r="AL3474" s="34">
        <v>0</v>
      </c>
      <c r="AM3474" s="32">
        <v>0</v>
      </c>
    </row>
    <row r="3475" spans="1:39" s="18" customFormat="1" ht="14.85" customHeight="1" x14ac:dyDescent="0.15">
      <c r="A3475" s="28" t="s">
        <v>38</v>
      </c>
      <c r="B3475" s="28" t="s">
        <v>1044</v>
      </c>
      <c r="C3475" s="28" t="s">
        <v>1888</v>
      </c>
      <c r="D3475" s="28" t="s">
        <v>1889</v>
      </c>
      <c r="E3475" s="28" t="s">
        <v>64</v>
      </c>
      <c r="F3475" s="28" t="s">
        <v>1890</v>
      </c>
      <c r="G3475" s="28" t="s">
        <v>1891</v>
      </c>
      <c r="H3475" s="28" t="s">
        <v>11947</v>
      </c>
      <c r="I3475" s="28" t="s">
        <v>11948</v>
      </c>
      <c r="J3475" s="28" t="s">
        <v>257</v>
      </c>
      <c r="K3475" s="28" t="s">
        <v>246</v>
      </c>
      <c r="L3475" s="28" t="s">
        <v>1434</v>
      </c>
      <c r="M3475" s="28" t="s">
        <v>11949</v>
      </c>
      <c r="N3475" s="28" t="s">
        <v>271</v>
      </c>
      <c r="O3475" s="28" t="s">
        <v>51</v>
      </c>
      <c r="P3475" s="28"/>
      <c r="Q3475" s="28" t="s">
        <v>229</v>
      </c>
      <c r="R3475" s="29">
        <v>120</v>
      </c>
      <c r="S3475" s="29">
        <v>128008</v>
      </c>
      <c r="T3475" s="29"/>
      <c r="U3475" s="29">
        <v>1094</v>
      </c>
      <c r="V3475" s="28"/>
      <c r="W3475" s="28"/>
      <c r="X3475" s="28" t="s">
        <v>72</v>
      </c>
      <c r="Y3475" s="30"/>
      <c r="Z3475" s="31">
        <v>0</v>
      </c>
      <c r="AA3475" s="31">
        <v>0</v>
      </c>
      <c r="AB3475" s="32">
        <v>0</v>
      </c>
      <c r="AC3475" s="33"/>
      <c r="AD3475" s="34" t="s">
        <v>73</v>
      </c>
      <c r="AE3475" s="32" t="s">
        <v>73</v>
      </c>
      <c r="AF3475" s="29"/>
      <c r="AG3475" s="31">
        <v>0</v>
      </c>
      <c r="AH3475" s="29"/>
      <c r="AI3475" s="34">
        <v>0</v>
      </c>
      <c r="AJ3475" s="35" t="s">
        <v>128</v>
      </c>
      <c r="AK3475" s="34">
        <v>0</v>
      </c>
      <c r="AL3475" s="34">
        <v>0</v>
      </c>
      <c r="AM3475" s="32">
        <v>0</v>
      </c>
    </row>
    <row r="3476" spans="1:39" s="18" customFormat="1" ht="14.85" customHeight="1" x14ac:dyDescent="0.15">
      <c r="A3476" s="28" t="s">
        <v>38</v>
      </c>
      <c r="B3476" s="28" t="s">
        <v>147</v>
      </c>
      <c r="C3476" s="28" t="s">
        <v>1835</v>
      </c>
      <c r="D3476" s="28" t="s">
        <v>1836</v>
      </c>
      <c r="E3476" s="28" t="s">
        <v>64</v>
      </c>
      <c r="F3476" s="28" t="s">
        <v>217</v>
      </c>
      <c r="G3476" s="28" t="s">
        <v>217</v>
      </c>
      <c r="H3476" s="28" t="s">
        <v>11950</v>
      </c>
      <c r="I3476" s="28" t="s">
        <v>11951</v>
      </c>
      <c r="J3476" s="28" t="s">
        <v>514</v>
      </c>
      <c r="K3476" s="28" t="s">
        <v>246</v>
      </c>
      <c r="L3476" s="28" t="s">
        <v>1444</v>
      </c>
      <c r="M3476" s="28" t="s">
        <v>11952</v>
      </c>
      <c r="N3476" s="28" t="s">
        <v>127</v>
      </c>
      <c r="O3476" s="28" t="s">
        <v>51</v>
      </c>
      <c r="P3476" s="28" t="s">
        <v>24249</v>
      </c>
      <c r="Q3476" s="28" t="s">
        <v>222</v>
      </c>
      <c r="R3476" s="29">
        <v>35</v>
      </c>
      <c r="S3476" s="29">
        <v>111432</v>
      </c>
      <c r="T3476" s="29"/>
      <c r="U3476" s="29">
        <v>518</v>
      </c>
      <c r="V3476" s="28" t="s">
        <v>11953</v>
      </c>
      <c r="W3476" s="28" t="s">
        <v>53</v>
      </c>
      <c r="X3476" s="28" t="s">
        <v>54</v>
      </c>
      <c r="Y3476" s="30">
        <v>43888</v>
      </c>
      <c r="Z3476" s="31">
        <v>2835.42</v>
      </c>
      <c r="AA3476" s="31">
        <v>81.012</v>
      </c>
      <c r="AB3476" s="32">
        <v>2.5445293990954101E-2</v>
      </c>
      <c r="AC3476" s="33">
        <v>2136.94</v>
      </c>
      <c r="AD3476" s="34">
        <v>61.0554285714286</v>
      </c>
      <c r="AE3476" s="32">
        <v>1.9177076602771199E-2</v>
      </c>
      <c r="AF3476" s="29">
        <v>6</v>
      </c>
      <c r="AG3476" s="31">
        <v>574.98</v>
      </c>
      <c r="AH3476" s="29">
        <v>175.33099999999999</v>
      </c>
      <c r="AI3476" s="34">
        <v>5.15991815636442E-3</v>
      </c>
      <c r="AJ3476" s="35">
        <v>10.08</v>
      </c>
      <c r="AK3476" s="34">
        <v>123.5</v>
      </c>
      <c r="AL3476" s="34">
        <v>3.5285714285714298</v>
      </c>
      <c r="AM3476" s="32">
        <v>1.10829923181851E-3</v>
      </c>
    </row>
    <row r="3477" spans="1:39" s="18" customFormat="1" ht="14.85" customHeight="1" x14ac:dyDescent="0.15">
      <c r="A3477" s="28" t="s">
        <v>38</v>
      </c>
      <c r="B3477" s="28" t="s">
        <v>84</v>
      </c>
      <c r="C3477" s="28" t="s">
        <v>350</v>
      </c>
      <c r="D3477" s="28" t="s">
        <v>351</v>
      </c>
      <c r="E3477" s="28" t="s">
        <v>42</v>
      </c>
      <c r="F3477" s="28" t="s">
        <v>352</v>
      </c>
      <c r="G3477" s="28" t="s">
        <v>353</v>
      </c>
      <c r="H3477" s="28" t="s">
        <v>11954</v>
      </c>
      <c r="I3477" s="28" t="s">
        <v>11955</v>
      </c>
      <c r="J3477" s="28" t="s">
        <v>46</v>
      </c>
      <c r="K3477" s="28" t="s">
        <v>478</v>
      </c>
      <c r="L3477" s="28" t="s">
        <v>3422</v>
      </c>
      <c r="M3477" s="28" t="s">
        <v>11956</v>
      </c>
      <c r="N3477" s="28" t="s">
        <v>127</v>
      </c>
      <c r="O3477" s="28" t="s">
        <v>51</v>
      </c>
      <c r="P3477" s="28"/>
      <c r="Q3477" s="28" t="s">
        <v>188</v>
      </c>
      <c r="R3477" s="29">
        <v>26</v>
      </c>
      <c r="S3477" s="29">
        <v>30388</v>
      </c>
      <c r="T3477" s="29"/>
      <c r="U3477" s="29">
        <v>371</v>
      </c>
      <c r="V3477" s="28"/>
      <c r="W3477" s="28"/>
      <c r="X3477" s="28" t="s">
        <v>72</v>
      </c>
      <c r="Y3477" s="30"/>
      <c r="Z3477" s="31">
        <v>5.25</v>
      </c>
      <c r="AA3477" s="31">
        <v>0.20192307692307701</v>
      </c>
      <c r="AB3477" s="32">
        <v>1.72765565354745E-4</v>
      </c>
      <c r="AC3477" s="33"/>
      <c r="AD3477" s="34" t="s">
        <v>73</v>
      </c>
      <c r="AE3477" s="32" t="s">
        <v>73</v>
      </c>
      <c r="AF3477" s="29"/>
      <c r="AG3477" s="31">
        <v>0</v>
      </c>
      <c r="AH3477" s="29"/>
      <c r="AI3477" s="34">
        <v>0</v>
      </c>
      <c r="AJ3477" s="35" t="s">
        <v>128</v>
      </c>
      <c r="AK3477" s="34">
        <v>5.25</v>
      </c>
      <c r="AL3477" s="34">
        <v>0.20192307692307701</v>
      </c>
      <c r="AM3477" s="32">
        <v>1.72765565354745E-4</v>
      </c>
    </row>
    <row r="3478" spans="1:39" s="18" customFormat="1" ht="14.85" customHeight="1" x14ac:dyDescent="0.15">
      <c r="A3478" s="28" t="s">
        <v>38</v>
      </c>
      <c r="B3478" s="28" t="s">
        <v>84</v>
      </c>
      <c r="C3478" s="28" t="s">
        <v>350</v>
      </c>
      <c r="D3478" s="28" t="s">
        <v>351</v>
      </c>
      <c r="E3478" s="28" t="s">
        <v>42</v>
      </c>
      <c r="F3478" s="28" t="s">
        <v>352</v>
      </c>
      <c r="G3478" s="28" t="s">
        <v>353</v>
      </c>
      <c r="H3478" s="28" t="s">
        <v>11957</v>
      </c>
      <c r="I3478" s="28" t="s">
        <v>11958</v>
      </c>
      <c r="J3478" s="28" t="s">
        <v>46</v>
      </c>
      <c r="K3478" s="28" t="s">
        <v>478</v>
      </c>
      <c r="L3478" s="28" t="s">
        <v>3422</v>
      </c>
      <c r="M3478" s="28" t="s">
        <v>11959</v>
      </c>
      <c r="N3478" s="28" t="s">
        <v>127</v>
      </c>
      <c r="O3478" s="28" t="s">
        <v>51</v>
      </c>
      <c r="P3478" s="28" t="s">
        <v>24255</v>
      </c>
      <c r="Q3478" s="28" t="s">
        <v>188</v>
      </c>
      <c r="R3478" s="29">
        <v>26</v>
      </c>
      <c r="S3478" s="29">
        <v>15522</v>
      </c>
      <c r="T3478" s="29"/>
      <c r="U3478" s="29">
        <v>830</v>
      </c>
      <c r="V3478" s="28"/>
      <c r="W3478" s="28"/>
      <c r="X3478" s="28" t="s">
        <v>72</v>
      </c>
      <c r="Y3478" s="30"/>
      <c r="Z3478" s="31">
        <v>5.25</v>
      </c>
      <c r="AA3478" s="31">
        <v>0.20192307692307701</v>
      </c>
      <c r="AB3478" s="32">
        <v>3.3822960958639401E-4</v>
      </c>
      <c r="AC3478" s="33"/>
      <c r="AD3478" s="34" t="s">
        <v>73</v>
      </c>
      <c r="AE3478" s="32" t="s">
        <v>73</v>
      </c>
      <c r="AF3478" s="29"/>
      <c r="AG3478" s="31">
        <v>0</v>
      </c>
      <c r="AH3478" s="29"/>
      <c r="AI3478" s="34">
        <v>0</v>
      </c>
      <c r="AJ3478" s="35" t="s">
        <v>128</v>
      </c>
      <c r="AK3478" s="34">
        <v>5.25</v>
      </c>
      <c r="AL3478" s="34">
        <v>0.20192307692307701</v>
      </c>
      <c r="AM3478" s="32">
        <v>3.3822960958639401E-4</v>
      </c>
    </row>
    <row r="3479" spans="1:39" s="18" customFormat="1" ht="14.85" customHeight="1" x14ac:dyDescent="0.15">
      <c r="A3479" s="28" t="s">
        <v>38</v>
      </c>
      <c r="B3479" s="28" t="s">
        <v>84</v>
      </c>
      <c r="C3479" s="28" t="s">
        <v>350</v>
      </c>
      <c r="D3479" s="28" t="s">
        <v>351</v>
      </c>
      <c r="E3479" s="28" t="s">
        <v>42</v>
      </c>
      <c r="F3479" s="28" t="s">
        <v>352</v>
      </c>
      <c r="G3479" s="28" t="s">
        <v>353</v>
      </c>
      <c r="H3479" s="28" t="s">
        <v>11960</v>
      </c>
      <c r="I3479" s="28" t="s">
        <v>11961</v>
      </c>
      <c r="J3479" s="28" t="s">
        <v>46</v>
      </c>
      <c r="K3479" s="28" t="s">
        <v>478</v>
      </c>
      <c r="L3479" s="28" t="s">
        <v>3422</v>
      </c>
      <c r="M3479" s="28" t="s">
        <v>11962</v>
      </c>
      <c r="N3479" s="28" t="s">
        <v>127</v>
      </c>
      <c r="O3479" s="28" t="s">
        <v>51</v>
      </c>
      <c r="P3479" s="28"/>
      <c r="Q3479" s="28" t="s">
        <v>188</v>
      </c>
      <c r="R3479" s="29">
        <v>26</v>
      </c>
      <c r="S3479" s="29">
        <v>35007</v>
      </c>
      <c r="T3479" s="29"/>
      <c r="U3479" s="29">
        <v>1445</v>
      </c>
      <c r="V3479" s="28"/>
      <c r="W3479" s="28"/>
      <c r="X3479" s="28" t="s">
        <v>72</v>
      </c>
      <c r="Y3479" s="30"/>
      <c r="Z3479" s="31">
        <v>5.25</v>
      </c>
      <c r="AA3479" s="31">
        <v>0.20192307692307701</v>
      </c>
      <c r="AB3479" s="32">
        <v>1.4997000599880001E-4</v>
      </c>
      <c r="AC3479" s="33"/>
      <c r="AD3479" s="34" t="s">
        <v>73</v>
      </c>
      <c r="AE3479" s="32" t="s">
        <v>73</v>
      </c>
      <c r="AF3479" s="29"/>
      <c r="AG3479" s="31">
        <v>0</v>
      </c>
      <c r="AH3479" s="29"/>
      <c r="AI3479" s="34">
        <v>0</v>
      </c>
      <c r="AJ3479" s="35" t="s">
        <v>128</v>
      </c>
      <c r="AK3479" s="34">
        <v>5.25</v>
      </c>
      <c r="AL3479" s="34">
        <v>0.20192307692307701</v>
      </c>
      <c r="AM3479" s="32">
        <v>1.4997000599880001E-4</v>
      </c>
    </row>
    <row r="3480" spans="1:39" s="18" customFormat="1" ht="14.85" customHeight="1" x14ac:dyDescent="0.15">
      <c r="A3480" s="28" t="s">
        <v>38</v>
      </c>
      <c r="B3480" s="28" t="s">
        <v>117</v>
      </c>
      <c r="C3480" s="28" t="s">
        <v>215</v>
      </c>
      <c r="D3480" s="28" t="s">
        <v>216</v>
      </c>
      <c r="E3480" s="28" t="s">
        <v>64</v>
      </c>
      <c r="F3480" s="28" t="s">
        <v>217</v>
      </c>
      <c r="G3480" s="28" t="s">
        <v>217</v>
      </c>
      <c r="H3480" s="28" t="s">
        <v>11963</v>
      </c>
      <c r="I3480" s="28" t="s">
        <v>11964</v>
      </c>
      <c r="J3480" s="28" t="s">
        <v>160</v>
      </c>
      <c r="K3480" s="28" t="s">
        <v>478</v>
      </c>
      <c r="L3480" s="28" t="s">
        <v>781</v>
      </c>
      <c r="M3480" s="28" t="s">
        <v>11965</v>
      </c>
      <c r="N3480" s="28" t="s">
        <v>127</v>
      </c>
      <c r="O3480" s="28" t="s">
        <v>51</v>
      </c>
      <c r="P3480" s="28" t="s">
        <v>24255</v>
      </c>
      <c r="Q3480" s="28" t="s">
        <v>222</v>
      </c>
      <c r="R3480" s="29">
        <v>36</v>
      </c>
      <c r="S3480" s="29">
        <v>12904</v>
      </c>
      <c r="T3480" s="29"/>
      <c r="U3480" s="29">
        <v>485</v>
      </c>
      <c r="V3480" s="28" t="s">
        <v>11966</v>
      </c>
      <c r="W3480" s="28" t="s">
        <v>53</v>
      </c>
      <c r="X3480" s="28" t="s">
        <v>54</v>
      </c>
      <c r="Y3480" s="30"/>
      <c r="Z3480" s="31">
        <v>3391.91</v>
      </c>
      <c r="AA3480" s="31">
        <v>94.219722222222202</v>
      </c>
      <c r="AB3480" s="32">
        <v>0.26285725356478601</v>
      </c>
      <c r="AC3480" s="33">
        <v>117.92</v>
      </c>
      <c r="AD3480" s="34">
        <v>3.27555555555556</v>
      </c>
      <c r="AE3480" s="32">
        <v>9.1382517048977097E-3</v>
      </c>
      <c r="AF3480" s="29">
        <v>55</v>
      </c>
      <c r="AG3480" s="31">
        <v>3144.49</v>
      </c>
      <c r="AH3480" s="29">
        <v>1128.5809999999999</v>
      </c>
      <c r="AI3480" s="34">
        <v>0.24368335399876001</v>
      </c>
      <c r="AJ3480" s="35">
        <v>11</v>
      </c>
      <c r="AK3480" s="34">
        <v>129.5</v>
      </c>
      <c r="AL3480" s="34">
        <v>3.5972222222222201</v>
      </c>
      <c r="AM3480" s="32">
        <v>1.0035647861128301E-2</v>
      </c>
    </row>
    <row r="3481" spans="1:39" s="18" customFormat="1" ht="14.85" customHeight="1" x14ac:dyDescent="0.15">
      <c r="A3481" s="28" t="s">
        <v>38</v>
      </c>
      <c r="B3481" s="28" t="s">
        <v>84</v>
      </c>
      <c r="C3481" s="28" t="s">
        <v>350</v>
      </c>
      <c r="D3481" s="28" t="s">
        <v>351</v>
      </c>
      <c r="E3481" s="28" t="s">
        <v>64</v>
      </c>
      <c r="F3481" s="28" t="s">
        <v>352</v>
      </c>
      <c r="G3481" s="28" t="s">
        <v>353</v>
      </c>
      <c r="H3481" s="28" t="s">
        <v>11967</v>
      </c>
      <c r="I3481" s="28" t="s">
        <v>11968</v>
      </c>
      <c r="J3481" s="28" t="s">
        <v>477</v>
      </c>
      <c r="K3481" s="28" t="s">
        <v>471</v>
      </c>
      <c r="L3481" s="28" t="s">
        <v>2438</v>
      </c>
      <c r="M3481" s="28" t="s">
        <v>11969</v>
      </c>
      <c r="N3481" s="28" t="s">
        <v>237</v>
      </c>
      <c r="O3481" s="28" t="s">
        <v>51</v>
      </c>
      <c r="P3481" s="28"/>
      <c r="Q3481" s="28" t="s">
        <v>225</v>
      </c>
      <c r="R3481" s="29">
        <v>96</v>
      </c>
      <c r="S3481" s="29">
        <v>120504</v>
      </c>
      <c r="T3481" s="29">
        <v>471</v>
      </c>
      <c r="U3481" s="29">
        <v>1310</v>
      </c>
      <c r="V3481" s="28"/>
      <c r="W3481" s="28"/>
      <c r="X3481" s="28" t="s">
        <v>72</v>
      </c>
      <c r="Y3481" s="30"/>
      <c r="Z3481" s="31">
        <v>64.25</v>
      </c>
      <c r="AA3481" s="31">
        <v>0.66927083333333304</v>
      </c>
      <c r="AB3481" s="32">
        <v>5.3317732191462497E-4</v>
      </c>
      <c r="AC3481" s="33"/>
      <c r="AD3481" s="34" t="s">
        <v>73</v>
      </c>
      <c r="AE3481" s="32" t="s">
        <v>73</v>
      </c>
      <c r="AF3481" s="29"/>
      <c r="AG3481" s="31">
        <v>0</v>
      </c>
      <c r="AH3481" s="29"/>
      <c r="AI3481" s="34">
        <v>0</v>
      </c>
      <c r="AJ3481" s="35" t="s">
        <v>128</v>
      </c>
      <c r="AK3481" s="34">
        <v>64.25</v>
      </c>
      <c r="AL3481" s="34">
        <v>0.66927083333333304</v>
      </c>
      <c r="AM3481" s="32">
        <v>5.3317732191462497E-4</v>
      </c>
    </row>
    <row r="3482" spans="1:39" s="18" customFormat="1" ht="14.85" customHeight="1" x14ac:dyDescent="0.15">
      <c r="A3482" s="28" t="s">
        <v>38</v>
      </c>
      <c r="B3482" s="28" t="s">
        <v>84</v>
      </c>
      <c r="C3482" s="28" t="s">
        <v>350</v>
      </c>
      <c r="D3482" s="28" t="s">
        <v>351</v>
      </c>
      <c r="E3482" s="28" t="s">
        <v>64</v>
      </c>
      <c r="F3482" s="28" t="s">
        <v>352</v>
      </c>
      <c r="G3482" s="28" t="s">
        <v>353</v>
      </c>
      <c r="H3482" s="28" t="s">
        <v>11970</v>
      </c>
      <c r="I3482" s="28" t="s">
        <v>11971</v>
      </c>
      <c r="J3482" s="28" t="s">
        <v>477</v>
      </c>
      <c r="K3482" s="28" t="s">
        <v>471</v>
      </c>
      <c r="L3482" s="28" t="s">
        <v>2438</v>
      </c>
      <c r="M3482" s="28" t="s">
        <v>11972</v>
      </c>
      <c r="N3482" s="28" t="s">
        <v>237</v>
      </c>
      <c r="O3482" s="28" t="s">
        <v>51</v>
      </c>
      <c r="P3482" s="28"/>
      <c r="Q3482" s="28" t="s">
        <v>188</v>
      </c>
      <c r="R3482" s="29">
        <v>96</v>
      </c>
      <c r="S3482" s="29">
        <v>132600</v>
      </c>
      <c r="T3482" s="29"/>
      <c r="U3482" s="29">
        <v>2519</v>
      </c>
      <c r="V3482" s="28"/>
      <c r="W3482" s="28"/>
      <c r="X3482" s="28" t="s">
        <v>72</v>
      </c>
      <c r="Y3482" s="30"/>
      <c r="Z3482" s="31">
        <v>25.5</v>
      </c>
      <c r="AA3482" s="31">
        <v>0.265625</v>
      </c>
      <c r="AB3482" s="32">
        <v>1.9230769230769201E-4</v>
      </c>
      <c r="AC3482" s="33"/>
      <c r="AD3482" s="34" t="s">
        <v>73</v>
      </c>
      <c r="AE3482" s="32" t="s">
        <v>73</v>
      </c>
      <c r="AF3482" s="29"/>
      <c r="AG3482" s="31">
        <v>0</v>
      </c>
      <c r="AH3482" s="29"/>
      <c r="AI3482" s="34">
        <v>0</v>
      </c>
      <c r="AJ3482" s="35" t="s">
        <v>128</v>
      </c>
      <c r="AK3482" s="34">
        <v>25.5</v>
      </c>
      <c r="AL3482" s="34">
        <v>0.265625</v>
      </c>
      <c r="AM3482" s="32">
        <v>1.9230769230769201E-4</v>
      </c>
    </row>
    <row r="3483" spans="1:39" s="18" customFormat="1" ht="14.85" customHeight="1" x14ac:dyDescent="0.15">
      <c r="A3483" s="28" t="s">
        <v>38</v>
      </c>
      <c r="B3483" s="28" t="s">
        <v>139</v>
      </c>
      <c r="C3483" s="28" t="s">
        <v>1986</v>
      </c>
      <c r="D3483" s="28" t="s">
        <v>594</v>
      </c>
      <c r="E3483" s="28" t="s">
        <v>64</v>
      </c>
      <c r="F3483" s="28" t="s">
        <v>595</v>
      </c>
      <c r="G3483" s="28" t="s">
        <v>1987</v>
      </c>
      <c r="H3483" s="28" t="s">
        <v>11973</v>
      </c>
      <c r="I3483" s="28" t="s">
        <v>11974</v>
      </c>
      <c r="J3483" s="28" t="s">
        <v>477</v>
      </c>
      <c r="K3483" s="28" t="s">
        <v>478</v>
      </c>
      <c r="L3483" s="28" t="s">
        <v>142</v>
      </c>
      <c r="M3483" s="28" t="s">
        <v>11975</v>
      </c>
      <c r="N3483" s="28" t="s">
        <v>127</v>
      </c>
      <c r="O3483" s="28" t="s">
        <v>51</v>
      </c>
      <c r="P3483" s="28" t="s">
        <v>24249</v>
      </c>
      <c r="Q3483" s="28" t="s">
        <v>355</v>
      </c>
      <c r="R3483" s="29">
        <v>89</v>
      </c>
      <c r="S3483" s="29">
        <v>100460</v>
      </c>
      <c r="T3483" s="29"/>
      <c r="U3483" s="29">
        <v>2163</v>
      </c>
      <c r="V3483" s="28" t="s">
        <v>11976</v>
      </c>
      <c r="W3483" s="28" t="s">
        <v>53</v>
      </c>
      <c r="X3483" s="28" t="s">
        <v>54</v>
      </c>
      <c r="Y3483" s="30">
        <v>44684</v>
      </c>
      <c r="Z3483" s="31">
        <v>22407.38</v>
      </c>
      <c r="AA3483" s="31">
        <v>251.768314606742</v>
      </c>
      <c r="AB3483" s="32">
        <v>0.223047780211029</v>
      </c>
      <c r="AC3483" s="33">
        <v>4800.9399999999996</v>
      </c>
      <c r="AD3483" s="34">
        <v>53.943146067415697</v>
      </c>
      <c r="AE3483" s="32">
        <v>4.7789567987258599E-2</v>
      </c>
      <c r="AF3483" s="29">
        <v>375</v>
      </c>
      <c r="AG3483" s="31">
        <v>17409.349999999999</v>
      </c>
      <c r="AH3483" s="29">
        <v>6744.366</v>
      </c>
      <c r="AI3483" s="34">
        <v>0.17329633685048801</v>
      </c>
      <c r="AJ3483" s="35">
        <v>16.72</v>
      </c>
      <c r="AK3483" s="34">
        <v>197.09</v>
      </c>
      <c r="AL3483" s="34">
        <v>2.2144943820224698</v>
      </c>
      <c r="AM3483" s="32">
        <v>1.9618753732828999E-3</v>
      </c>
    </row>
    <row r="3484" spans="1:39" s="18" customFormat="1" ht="14.85" customHeight="1" x14ac:dyDescent="0.15">
      <c r="A3484" s="28" t="s">
        <v>38</v>
      </c>
      <c r="B3484" s="28" t="s">
        <v>139</v>
      </c>
      <c r="C3484" s="28" t="s">
        <v>1986</v>
      </c>
      <c r="D3484" s="28" t="s">
        <v>594</v>
      </c>
      <c r="E3484" s="28" t="s">
        <v>64</v>
      </c>
      <c r="F3484" s="28" t="s">
        <v>595</v>
      </c>
      <c r="G3484" s="28" t="s">
        <v>1987</v>
      </c>
      <c r="H3484" s="28" t="s">
        <v>11977</v>
      </c>
      <c r="I3484" s="28" t="s">
        <v>11978</v>
      </c>
      <c r="J3484" s="28" t="s">
        <v>477</v>
      </c>
      <c r="K3484" s="28" t="s">
        <v>478</v>
      </c>
      <c r="L3484" s="28" t="s">
        <v>142</v>
      </c>
      <c r="M3484" s="28" t="s">
        <v>11979</v>
      </c>
      <c r="N3484" s="28" t="s">
        <v>127</v>
      </c>
      <c r="O3484" s="28" t="s">
        <v>51</v>
      </c>
      <c r="P3484" s="28" t="s">
        <v>24249</v>
      </c>
      <c r="Q3484" s="28" t="s">
        <v>355</v>
      </c>
      <c r="R3484" s="29">
        <v>89</v>
      </c>
      <c r="S3484" s="29">
        <v>29883</v>
      </c>
      <c r="T3484" s="29"/>
      <c r="U3484" s="29">
        <v>416</v>
      </c>
      <c r="V3484" s="28" t="s">
        <v>11980</v>
      </c>
      <c r="W3484" s="28" t="s">
        <v>71</v>
      </c>
      <c r="X3484" s="28" t="s">
        <v>54</v>
      </c>
      <c r="Y3484" s="30">
        <v>44816</v>
      </c>
      <c r="Z3484" s="31">
        <v>6001.58</v>
      </c>
      <c r="AA3484" s="31">
        <v>67.433483146067402</v>
      </c>
      <c r="AB3484" s="32">
        <v>0.20083592678111301</v>
      </c>
      <c r="AC3484" s="33">
        <v>879.63</v>
      </c>
      <c r="AD3484" s="34">
        <v>9.8834831460674195</v>
      </c>
      <c r="AE3484" s="32">
        <v>2.9435799618512198E-2</v>
      </c>
      <c r="AF3484" s="29">
        <v>100</v>
      </c>
      <c r="AG3484" s="31">
        <v>4925.1099999999997</v>
      </c>
      <c r="AH3484" s="29">
        <v>1875.1759999999999</v>
      </c>
      <c r="AI3484" s="34">
        <v>0.164813104440652</v>
      </c>
      <c r="AJ3484" s="35">
        <v>16.350000000000001</v>
      </c>
      <c r="AK3484" s="34">
        <v>196.84</v>
      </c>
      <c r="AL3484" s="34">
        <v>2.2116853932584299</v>
      </c>
      <c r="AM3484" s="32">
        <v>6.58702272194893E-3</v>
      </c>
    </row>
    <row r="3485" spans="1:39" s="18" customFormat="1" ht="14.85" customHeight="1" x14ac:dyDescent="0.15">
      <c r="A3485" s="28" t="s">
        <v>38</v>
      </c>
      <c r="B3485" s="28" t="s">
        <v>117</v>
      </c>
      <c r="C3485" s="28" t="s">
        <v>215</v>
      </c>
      <c r="D3485" s="28" t="s">
        <v>216</v>
      </c>
      <c r="E3485" s="28" t="s">
        <v>64</v>
      </c>
      <c r="F3485" s="28" t="s">
        <v>217</v>
      </c>
      <c r="G3485" s="28" t="s">
        <v>217</v>
      </c>
      <c r="H3485" s="28" t="s">
        <v>11981</v>
      </c>
      <c r="I3485" s="28" t="s">
        <v>11982</v>
      </c>
      <c r="J3485" s="28" t="s">
        <v>257</v>
      </c>
      <c r="K3485" s="28" t="s">
        <v>246</v>
      </c>
      <c r="L3485" s="28" t="s">
        <v>1434</v>
      </c>
      <c r="M3485" s="28" t="s">
        <v>11983</v>
      </c>
      <c r="N3485" s="28" t="s">
        <v>271</v>
      </c>
      <c r="O3485" s="28" t="s">
        <v>51</v>
      </c>
      <c r="P3485" s="28" t="s">
        <v>24255</v>
      </c>
      <c r="Q3485" s="28" t="s">
        <v>222</v>
      </c>
      <c r="R3485" s="29">
        <v>40</v>
      </c>
      <c r="S3485" s="29">
        <v>110409</v>
      </c>
      <c r="T3485" s="29"/>
      <c r="U3485" s="29">
        <v>756</v>
      </c>
      <c r="V3485" s="28" t="s">
        <v>11984</v>
      </c>
      <c r="W3485" s="28" t="s">
        <v>53</v>
      </c>
      <c r="X3485" s="28" t="s">
        <v>54</v>
      </c>
      <c r="Y3485" s="30">
        <v>44322</v>
      </c>
      <c r="Z3485" s="31">
        <v>2538.13</v>
      </c>
      <c r="AA3485" s="31">
        <v>63.453249999999997</v>
      </c>
      <c r="AB3485" s="32">
        <v>2.2988433913901901E-2</v>
      </c>
      <c r="AC3485" s="33">
        <v>501.6</v>
      </c>
      <c r="AD3485" s="34">
        <v>12.54</v>
      </c>
      <c r="AE3485" s="32">
        <v>4.5431078988126001E-3</v>
      </c>
      <c r="AF3485" s="29">
        <v>61</v>
      </c>
      <c r="AG3485" s="31">
        <v>1892.03</v>
      </c>
      <c r="AH3485" s="29">
        <v>680.096</v>
      </c>
      <c r="AI3485" s="34">
        <v>1.71365558967113E-2</v>
      </c>
      <c r="AJ3485" s="35">
        <v>21.36</v>
      </c>
      <c r="AK3485" s="34">
        <v>144.5</v>
      </c>
      <c r="AL3485" s="34">
        <v>3.6124999999999998</v>
      </c>
      <c r="AM3485" s="32">
        <v>1.3087701183780299E-3</v>
      </c>
    </row>
    <row r="3486" spans="1:39" s="18" customFormat="1" ht="14.85" customHeight="1" x14ac:dyDescent="0.15">
      <c r="A3486" s="28" t="s">
        <v>38</v>
      </c>
      <c r="B3486" s="28" t="s">
        <v>117</v>
      </c>
      <c r="C3486" s="28" t="s">
        <v>215</v>
      </c>
      <c r="D3486" s="28" t="s">
        <v>216</v>
      </c>
      <c r="E3486" s="28" t="s">
        <v>64</v>
      </c>
      <c r="F3486" s="28" t="s">
        <v>217</v>
      </c>
      <c r="G3486" s="28" t="s">
        <v>217</v>
      </c>
      <c r="H3486" s="28" t="s">
        <v>11985</v>
      </c>
      <c r="I3486" s="28" t="s">
        <v>11986</v>
      </c>
      <c r="J3486" s="28" t="s">
        <v>234</v>
      </c>
      <c r="K3486" s="28" t="s">
        <v>471</v>
      </c>
      <c r="L3486" s="28" t="s">
        <v>2214</v>
      </c>
      <c r="M3486" s="28" t="s">
        <v>11987</v>
      </c>
      <c r="N3486" s="28" t="s">
        <v>237</v>
      </c>
      <c r="O3486" s="28" t="s">
        <v>51</v>
      </c>
      <c r="P3486" s="28" t="s">
        <v>24255</v>
      </c>
      <c r="Q3486" s="28" t="s">
        <v>222</v>
      </c>
      <c r="R3486" s="29">
        <v>40</v>
      </c>
      <c r="S3486" s="29">
        <v>9167</v>
      </c>
      <c r="T3486" s="29"/>
      <c r="U3486" s="29">
        <v>116</v>
      </c>
      <c r="V3486" s="28" t="s">
        <v>11988</v>
      </c>
      <c r="W3486" s="28" t="s">
        <v>71</v>
      </c>
      <c r="X3486" s="28" t="s">
        <v>54</v>
      </c>
      <c r="Y3486" s="30">
        <v>43962</v>
      </c>
      <c r="Z3486" s="31">
        <v>1247.5899999999999</v>
      </c>
      <c r="AA3486" s="31">
        <v>31.18975</v>
      </c>
      <c r="AB3486" s="32">
        <v>0.13609577833533301</v>
      </c>
      <c r="AC3486" s="33">
        <v>335.26</v>
      </c>
      <c r="AD3486" s="34">
        <v>8.3815000000000008</v>
      </c>
      <c r="AE3486" s="32">
        <v>3.6572488273153701E-2</v>
      </c>
      <c r="AF3486" s="29">
        <v>28</v>
      </c>
      <c r="AG3486" s="31">
        <v>768.83</v>
      </c>
      <c r="AH3486" s="29">
        <v>286.90899999999999</v>
      </c>
      <c r="AI3486" s="34">
        <v>8.3869313843132995E-2</v>
      </c>
      <c r="AJ3486" s="35">
        <v>15</v>
      </c>
      <c r="AK3486" s="34">
        <v>143.5</v>
      </c>
      <c r="AL3486" s="34">
        <v>3.5874999999999999</v>
      </c>
      <c r="AM3486" s="32">
        <v>1.56539762190466E-2</v>
      </c>
    </row>
    <row r="3487" spans="1:39" s="18" customFormat="1" ht="14.85" customHeight="1" x14ac:dyDescent="0.15">
      <c r="A3487" s="28" t="s">
        <v>38</v>
      </c>
      <c r="B3487" s="28" t="s">
        <v>388</v>
      </c>
      <c r="C3487" s="28" t="s">
        <v>627</v>
      </c>
      <c r="D3487" s="28" t="s">
        <v>628</v>
      </c>
      <c r="E3487" s="28" t="s">
        <v>42</v>
      </c>
      <c r="F3487" s="28" t="s">
        <v>391</v>
      </c>
      <c r="G3487" s="28" t="s">
        <v>629</v>
      </c>
      <c r="H3487" s="28" t="s">
        <v>11989</v>
      </c>
      <c r="I3487" s="28" t="s">
        <v>11990</v>
      </c>
      <c r="J3487" s="28" t="s">
        <v>477</v>
      </c>
      <c r="K3487" s="28" t="s">
        <v>478</v>
      </c>
      <c r="L3487" s="28" t="s">
        <v>142</v>
      </c>
      <c r="M3487" s="28" t="s">
        <v>11991</v>
      </c>
      <c r="N3487" s="28" t="s">
        <v>127</v>
      </c>
      <c r="O3487" s="28" t="s">
        <v>51</v>
      </c>
      <c r="P3487" s="28" t="s">
        <v>24360</v>
      </c>
      <c r="Q3487" s="28" t="s">
        <v>672</v>
      </c>
      <c r="R3487" s="29">
        <v>89</v>
      </c>
      <c r="S3487" s="29">
        <v>88102</v>
      </c>
      <c r="T3487" s="29"/>
      <c r="U3487" s="29">
        <v>1422</v>
      </c>
      <c r="V3487" s="28" t="s">
        <v>11992</v>
      </c>
      <c r="W3487" s="28" t="s">
        <v>53</v>
      </c>
      <c r="X3487" s="28" t="s">
        <v>54</v>
      </c>
      <c r="Y3487" s="30">
        <v>44195</v>
      </c>
      <c r="Z3487" s="31">
        <v>19565.36</v>
      </c>
      <c r="AA3487" s="31">
        <v>219.83550561797799</v>
      </c>
      <c r="AB3487" s="32">
        <v>0.22207622982452199</v>
      </c>
      <c r="AC3487" s="33">
        <v>5174.62</v>
      </c>
      <c r="AD3487" s="34">
        <v>58.141797752808998</v>
      </c>
      <c r="AE3487" s="32">
        <v>5.8734421466028003E-2</v>
      </c>
      <c r="AF3487" s="29">
        <v>288</v>
      </c>
      <c r="AG3487" s="31">
        <v>13650.69</v>
      </c>
      <c r="AH3487" s="29">
        <v>5429.375</v>
      </c>
      <c r="AI3487" s="34">
        <v>0.154941885541758</v>
      </c>
      <c r="AJ3487" s="35">
        <v>16.13</v>
      </c>
      <c r="AK3487" s="34">
        <v>740.05</v>
      </c>
      <c r="AL3487" s="34">
        <v>8.3151685393258497</v>
      </c>
      <c r="AM3487" s="32">
        <v>8.3999228167351506E-3</v>
      </c>
    </row>
    <row r="3488" spans="1:39" s="18" customFormat="1" ht="14.85" customHeight="1" x14ac:dyDescent="0.15">
      <c r="A3488" s="28" t="s">
        <v>38</v>
      </c>
      <c r="B3488" s="28" t="s">
        <v>388</v>
      </c>
      <c r="C3488" s="28" t="s">
        <v>627</v>
      </c>
      <c r="D3488" s="28" t="s">
        <v>628</v>
      </c>
      <c r="E3488" s="28" t="s">
        <v>42</v>
      </c>
      <c r="F3488" s="28" t="s">
        <v>391</v>
      </c>
      <c r="G3488" s="28" t="s">
        <v>629</v>
      </c>
      <c r="H3488" s="28" t="s">
        <v>11993</v>
      </c>
      <c r="I3488" s="28" t="s">
        <v>11994</v>
      </c>
      <c r="J3488" s="28" t="s">
        <v>477</v>
      </c>
      <c r="K3488" s="28" t="s">
        <v>478</v>
      </c>
      <c r="L3488" s="28" t="s">
        <v>142</v>
      </c>
      <c r="M3488" s="28" t="s">
        <v>11995</v>
      </c>
      <c r="N3488" s="28" t="s">
        <v>127</v>
      </c>
      <c r="O3488" s="28" t="s">
        <v>51</v>
      </c>
      <c r="P3488" s="28"/>
      <c r="Q3488" s="28" t="s">
        <v>355</v>
      </c>
      <c r="R3488" s="29">
        <v>89</v>
      </c>
      <c r="S3488" s="29">
        <v>64599</v>
      </c>
      <c r="T3488" s="29"/>
      <c r="U3488" s="29">
        <v>1813</v>
      </c>
      <c r="V3488" s="28" t="s">
        <v>11996</v>
      </c>
      <c r="W3488" s="28" t="s">
        <v>53</v>
      </c>
      <c r="X3488" s="28" t="s">
        <v>54</v>
      </c>
      <c r="Y3488" s="30">
        <v>44259</v>
      </c>
      <c r="Z3488" s="31">
        <v>15398.18</v>
      </c>
      <c r="AA3488" s="31">
        <v>173.01325842696599</v>
      </c>
      <c r="AB3488" s="32">
        <v>0.23836560937475801</v>
      </c>
      <c r="AC3488" s="33">
        <v>3479.42</v>
      </c>
      <c r="AD3488" s="34">
        <v>39.094606741573003</v>
      </c>
      <c r="AE3488" s="32">
        <v>5.3861824486447198E-2</v>
      </c>
      <c r="AF3488" s="29">
        <v>198</v>
      </c>
      <c r="AG3488" s="31">
        <v>11281.76</v>
      </c>
      <c r="AH3488" s="29">
        <v>4204.5550000000003</v>
      </c>
      <c r="AI3488" s="34">
        <v>0.174642951129274</v>
      </c>
      <c r="AJ3488" s="35">
        <v>16.350000000000001</v>
      </c>
      <c r="AK3488" s="34">
        <v>637</v>
      </c>
      <c r="AL3488" s="34">
        <v>7.1573033707865203</v>
      </c>
      <c r="AM3488" s="32">
        <v>9.8608337590365205E-3</v>
      </c>
    </row>
    <row r="3489" spans="1:39" s="18" customFormat="1" ht="14.85" customHeight="1" x14ac:dyDescent="0.15">
      <c r="A3489" s="28" t="s">
        <v>38</v>
      </c>
      <c r="B3489" s="28" t="s">
        <v>388</v>
      </c>
      <c r="C3489" s="28" t="s">
        <v>627</v>
      </c>
      <c r="D3489" s="28" t="s">
        <v>628</v>
      </c>
      <c r="E3489" s="28" t="s">
        <v>42</v>
      </c>
      <c r="F3489" s="28" t="s">
        <v>391</v>
      </c>
      <c r="G3489" s="28" t="s">
        <v>629</v>
      </c>
      <c r="H3489" s="28" t="s">
        <v>11997</v>
      </c>
      <c r="I3489" s="28" t="s">
        <v>11998</v>
      </c>
      <c r="J3489" s="28" t="s">
        <v>477</v>
      </c>
      <c r="K3489" s="28" t="s">
        <v>478</v>
      </c>
      <c r="L3489" s="28" t="s">
        <v>142</v>
      </c>
      <c r="M3489" s="28" t="s">
        <v>11999</v>
      </c>
      <c r="N3489" s="28" t="s">
        <v>127</v>
      </c>
      <c r="O3489" s="28" t="s">
        <v>51</v>
      </c>
      <c r="P3489" s="28" t="s">
        <v>24255</v>
      </c>
      <c r="Q3489" s="28" t="s">
        <v>672</v>
      </c>
      <c r="R3489" s="29">
        <v>89</v>
      </c>
      <c r="S3489" s="29">
        <v>126689</v>
      </c>
      <c r="T3489" s="29"/>
      <c r="U3489" s="29">
        <v>1222</v>
      </c>
      <c r="V3489" s="28" t="s">
        <v>12000</v>
      </c>
      <c r="W3489" s="28" t="s">
        <v>53</v>
      </c>
      <c r="X3489" s="28" t="s">
        <v>54</v>
      </c>
      <c r="Y3489" s="30">
        <v>44207</v>
      </c>
      <c r="Z3489" s="31">
        <v>43193.71</v>
      </c>
      <c r="AA3489" s="31">
        <v>485.32258426966303</v>
      </c>
      <c r="AB3489" s="32">
        <v>0.34094286007467101</v>
      </c>
      <c r="AC3489" s="33">
        <v>17894.580000000002</v>
      </c>
      <c r="AD3489" s="34">
        <v>201.06269662921301</v>
      </c>
      <c r="AE3489" s="32">
        <v>0.14124809573048999</v>
      </c>
      <c r="AF3489" s="29">
        <v>459</v>
      </c>
      <c r="AG3489" s="31">
        <v>23957.86</v>
      </c>
      <c r="AH3489" s="29">
        <v>9924.23</v>
      </c>
      <c r="AI3489" s="34">
        <v>0.18910765733410201</v>
      </c>
      <c r="AJ3489" s="35">
        <v>12.73</v>
      </c>
      <c r="AK3489" s="34">
        <v>1341.27</v>
      </c>
      <c r="AL3489" s="34">
        <v>15.0704494382022</v>
      </c>
      <c r="AM3489" s="32">
        <v>1.05871070100798E-2</v>
      </c>
    </row>
    <row r="3490" spans="1:39" s="18" customFormat="1" ht="14.85" customHeight="1" x14ac:dyDescent="0.15">
      <c r="A3490" s="28" t="s">
        <v>38</v>
      </c>
      <c r="B3490" s="28" t="s">
        <v>388</v>
      </c>
      <c r="C3490" s="28" t="s">
        <v>751</v>
      </c>
      <c r="D3490" s="28" t="s">
        <v>752</v>
      </c>
      <c r="E3490" s="28" t="s">
        <v>42</v>
      </c>
      <c r="F3490" s="28" t="s">
        <v>391</v>
      </c>
      <c r="G3490" s="28" t="s">
        <v>753</v>
      </c>
      <c r="H3490" s="28" t="s">
        <v>12001</v>
      </c>
      <c r="I3490" s="28" t="s">
        <v>12002</v>
      </c>
      <c r="J3490" s="28" t="s">
        <v>477</v>
      </c>
      <c r="K3490" s="28" t="s">
        <v>478</v>
      </c>
      <c r="L3490" s="28" t="s">
        <v>142</v>
      </c>
      <c r="M3490" s="28" t="s">
        <v>12003</v>
      </c>
      <c r="N3490" s="28" t="s">
        <v>127</v>
      </c>
      <c r="O3490" s="28" t="s">
        <v>51</v>
      </c>
      <c r="P3490" s="28" t="s">
        <v>24328</v>
      </c>
      <c r="Q3490" s="28" t="s">
        <v>355</v>
      </c>
      <c r="R3490" s="29">
        <v>89</v>
      </c>
      <c r="S3490" s="29">
        <v>86401</v>
      </c>
      <c r="T3490" s="29"/>
      <c r="U3490" s="29">
        <v>829</v>
      </c>
      <c r="V3490" s="28" t="s">
        <v>12004</v>
      </c>
      <c r="W3490" s="28" t="s">
        <v>53</v>
      </c>
      <c r="X3490" s="28" t="s">
        <v>54</v>
      </c>
      <c r="Y3490" s="30">
        <v>44377</v>
      </c>
      <c r="Z3490" s="31">
        <v>23535.599999999999</v>
      </c>
      <c r="AA3490" s="31">
        <v>264.44494382022498</v>
      </c>
      <c r="AB3490" s="32">
        <v>0.27239962500434001</v>
      </c>
      <c r="AC3490" s="33">
        <v>10001.44</v>
      </c>
      <c r="AD3490" s="34">
        <v>112.37573033707901</v>
      </c>
      <c r="AE3490" s="32">
        <v>0.115756067638106</v>
      </c>
      <c r="AF3490" s="29">
        <v>274</v>
      </c>
      <c r="AG3490" s="31">
        <v>13148.61</v>
      </c>
      <c r="AH3490" s="29">
        <v>5368.2030000000004</v>
      </c>
      <c r="AI3490" s="34">
        <v>0.15218122475434301</v>
      </c>
      <c r="AJ3490" s="35">
        <v>15.2</v>
      </c>
      <c r="AK3490" s="34">
        <v>385.55</v>
      </c>
      <c r="AL3490" s="34">
        <v>4.3320224719101104</v>
      </c>
      <c r="AM3490" s="32">
        <v>4.4623326118910702E-3</v>
      </c>
    </row>
    <row r="3491" spans="1:39" s="18" customFormat="1" ht="14.85" customHeight="1" x14ac:dyDescent="0.15">
      <c r="A3491" s="28" t="s">
        <v>38</v>
      </c>
      <c r="B3491" s="28" t="s">
        <v>388</v>
      </c>
      <c r="C3491" s="28" t="s">
        <v>611</v>
      </c>
      <c r="D3491" s="28" t="s">
        <v>612</v>
      </c>
      <c r="E3491" s="28" t="s">
        <v>42</v>
      </c>
      <c r="F3491" s="28" t="s">
        <v>391</v>
      </c>
      <c r="G3491" s="28" t="s">
        <v>613</v>
      </c>
      <c r="H3491" s="28" t="s">
        <v>12005</v>
      </c>
      <c r="I3491" s="28" t="s">
        <v>12006</v>
      </c>
      <c r="J3491" s="28" t="s">
        <v>477</v>
      </c>
      <c r="K3491" s="28" t="s">
        <v>478</v>
      </c>
      <c r="L3491" s="28" t="s">
        <v>142</v>
      </c>
      <c r="M3491" s="28" t="s">
        <v>12007</v>
      </c>
      <c r="N3491" s="28" t="s">
        <v>127</v>
      </c>
      <c r="O3491" s="28" t="s">
        <v>51</v>
      </c>
      <c r="P3491" s="28" t="s">
        <v>24327</v>
      </c>
      <c r="Q3491" s="28" t="s">
        <v>188</v>
      </c>
      <c r="R3491" s="29">
        <v>89</v>
      </c>
      <c r="S3491" s="29">
        <v>72979</v>
      </c>
      <c r="T3491" s="29"/>
      <c r="U3491" s="29">
        <v>1235</v>
      </c>
      <c r="V3491" s="28" t="s">
        <v>12008</v>
      </c>
      <c r="W3491" s="28" t="s">
        <v>53</v>
      </c>
      <c r="X3491" s="28" t="s">
        <v>54</v>
      </c>
      <c r="Y3491" s="30">
        <v>44078</v>
      </c>
      <c r="Z3491" s="31">
        <v>19189.080000000002</v>
      </c>
      <c r="AA3491" s="31">
        <v>215.60764044943801</v>
      </c>
      <c r="AB3491" s="32">
        <v>0.26293974979103601</v>
      </c>
      <c r="AC3491" s="33">
        <v>4580.84</v>
      </c>
      <c r="AD3491" s="34">
        <v>51.470112359550598</v>
      </c>
      <c r="AE3491" s="32">
        <v>6.2769289795694697E-2</v>
      </c>
      <c r="AF3491" s="29">
        <v>302</v>
      </c>
      <c r="AG3491" s="31">
        <v>13321.59</v>
      </c>
      <c r="AH3491" s="29">
        <v>5401.7870000000003</v>
      </c>
      <c r="AI3491" s="34">
        <v>0.18254004576659</v>
      </c>
      <c r="AJ3491" s="35">
        <v>14.33</v>
      </c>
      <c r="AK3491" s="34">
        <v>1286.6500000000001</v>
      </c>
      <c r="AL3491" s="34">
        <v>14.4567415730337</v>
      </c>
      <c r="AM3491" s="32">
        <v>1.7630414228750699E-2</v>
      </c>
    </row>
    <row r="3492" spans="1:39" s="18" customFormat="1" ht="14.85" customHeight="1" x14ac:dyDescent="0.15">
      <c r="A3492" s="28" t="s">
        <v>38</v>
      </c>
      <c r="B3492" s="28" t="s">
        <v>173</v>
      </c>
      <c r="C3492" s="28" t="s">
        <v>1511</v>
      </c>
      <c r="D3492" s="28" t="s">
        <v>1512</v>
      </c>
      <c r="E3492" s="28" t="s">
        <v>64</v>
      </c>
      <c r="F3492" s="28" t="s">
        <v>1309</v>
      </c>
      <c r="G3492" s="28" t="s">
        <v>1513</v>
      </c>
      <c r="H3492" s="28" t="s">
        <v>12009</v>
      </c>
      <c r="I3492" s="28" t="s">
        <v>12010</v>
      </c>
      <c r="J3492" s="28" t="s">
        <v>91</v>
      </c>
      <c r="K3492" s="28" t="s">
        <v>124</v>
      </c>
      <c r="L3492" s="28" t="s">
        <v>636</v>
      </c>
      <c r="M3492" s="28" t="s">
        <v>12011</v>
      </c>
      <c r="N3492" s="28" t="s">
        <v>271</v>
      </c>
      <c r="O3492" s="28" t="s">
        <v>51</v>
      </c>
      <c r="P3492" s="28" t="s">
        <v>24334</v>
      </c>
      <c r="Q3492" s="28" t="s">
        <v>355</v>
      </c>
      <c r="R3492" s="29">
        <v>134</v>
      </c>
      <c r="S3492" s="29">
        <v>65058</v>
      </c>
      <c r="T3492" s="29"/>
      <c r="U3492" s="29">
        <v>335</v>
      </c>
      <c r="V3492" s="28" t="s">
        <v>12012</v>
      </c>
      <c r="W3492" s="28" t="s">
        <v>71</v>
      </c>
      <c r="X3492" s="28" t="s">
        <v>54</v>
      </c>
      <c r="Y3492" s="30">
        <v>44426</v>
      </c>
      <c r="Z3492" s="31">
        <v>15019.27</v>
      </c>
      <c r="AA3492" s="31">
        <v>112.084104477612</v>
      </c>
      <c r="AB3492" s="32">
        <v>0.230859694426512</v>
      </c>
      <c r="AC3492" s="33">
        <v>4755.59</v>
      </c>
      <c r="AD3492" s="34">
        <v>35.489477611940302</v>
      </c>
      <c r="AE3492" s="32">
        <v>7.3097697439208104E-2</v>
      </c>
      <c r="AF3492" s="29">
        <v>209</v>
      </c>
      <c r="AG3492" s="31">
        <v>9954.84</v>
      </c>
      <c r="AH3492" s="29">
        <v>4058.7939999999999</v>
      </c>
      <c r="AI3492" s="34">
        <v>0.15301484828921899</v>
      </c>
      <c r="AJ3492" s="35">
        <v>12.71</v>
      </c>
      <c r="AK3492" s="34">
        <v>308.83999999999997</v>
      </c>
      <c r="AL3492" s="34">
        <v>2.3047761194029901</v>
      </c>
      <c r="AM3492" s="32">
        <v>4.7471486980847901E-3</v>
      </c>
    </row>
    <row r="3493" spans="1:39" s="18" customFormat="1" ht="14.85" customHeight="1" x14ac:dyDescent="0.15">
      <c r="A3493" s="28" t="s">
        <v>38</v>
      </c>
      <c r="B3493" s="28" t="s">
        <v>223</v>
      </c>
      <c r="C3493" s="28" t="s">
        <v>2000</v>
      </c>
      <c r="D3493" s="28" t="s">
        <v>2001</v>
      </c>
      <c r="E3493" s="28" t="s">
        <v>182</v>
      </c>
      <c r="F3493" s="28" t="s">
        <v>2002</v>
      </c>
      <c r="G3493" s="28" t="s">
        <v>2002</v>
      </c>
      <c r="H3493" s="28" t="s">
        <v>12013</v>
      </c>
      <c r="I3493" s="28" t="s">
        <v>12014</v>
      </c>
      <c r="J3493" s="28" t="s">
        <v>488</v>
      </c>
      <c r="K3493" s="28" t="s">
        <v>471</v>
      </c>
      <c r="L3493" s="28" t="s">
        <v>2438</v>
      </c>
      <c r="M3493" s="28" t="s">
        <v>12015</v>
      </c>
      <c r="N3493" s="28" t="s">
        <v>237</v>
      </c>
      <c r="O3493" s="28" t="s">
        <v>51</v>
      </c>
      <c r="P3493" s="28"/>
      <c r="Q3493" s="28" t="s">
        <v>229</v>
      </c>
      <c r="R3493" s="29">
        <v>72</v>
      </c>
      <c r="S3493" s="29">
        <v>88408</v>
      </c>
      <c r="T3493" s="29"/>
      <c r="U3493" s="29">
        <v>1319</v>
      </c>
      <c r="V3493" s="28" t="s">
        <v>22795</v>
      </c>
      <c r="W3493" s="28" t="s">
        <v>53</v>
      </c>
      <c r="X3493" s="28" t="s">
        <v>54</v>
      </c>
      <c r="Y3493" s="30">
        <v>44825</v>
      </c>
      <c r="Z3493" s="31">
        <v>17149.96</v>
      </c>
      <c r="AA3493" s="31">
        <v>238.19388888888901</v>
      </c>
      <c r="AB3493" s="32">
        <v>0.19398651705728001</v>
      </c>
      <c r="AC3493" s="33">
        <v>3833.77</v>
      </c>
      <c r="AD3493" s="34">
        <v>53.246805555555603</v>
      </c>
      <c r="AE3493" s="32">
        <v>4.3364514523572498E-2</v>
      </c>
      <c r="AF3493" s="29">
        <v>258</v>
      </c>
      <c r="AG3493" s="31">
        <v>12703.64</v>
      </c>
      <c r="AH3493" s="29">
        <v>4688.924</v>
      </c>
      <c r="AI3493" s="34">
        <v>0.143693330920279</v>
      </c>
      <c r="AJ3493" s="35">
        <v>18.21</v>
      </c>
      <c r="AK3493" s="34">
        <v>612.54999999999995</v>
      </c>
      <c r="AL3493" s="34">
        <v>8.5076388888888896</v>
      </c>
      <c r="AM3493" s="32">
        <v>6.9286716134286499E-3</v>
      </c>
    </row>
    <row r="3494" spans="1:39" s="18" customFormat="1" ht="14.85" customHeight="1" x14ac:dyDescent="0.15">
      <c r="A3494" s="28" t="s">
        <v>38</v>
      </c>
      <c r="B3494" s="28" t="s">
        <v>61</v>
      </c>
      <c r="C3494" s="28" t="s">
        <v>483</v>
      </c>
      <c r="D3494" s="28" t="s">
        <v>484</v>
      </c>
      <c r="E3494" s="28" t="s">
        <v>64</v>
      </c>
      <c r="F3494" s="28" t="s">
        <v>65</v>
      </c>
      <c r="G3494" s="28" t="s">
        <v>485</v>
      </c>
      <c r="H3494" s="28" t="s">
        <v>12016</v>
      </c>
      <c r="I3494" s="28" t="s">
        <v>12017</v>
      </c>
      <c r="J3494" s="28" t="s">
        <v>477</v>
      </c>
      <c r="K3494" s="28" t="s">
        <v>4574</v>
      </c>
      <c r="L3494" s="28" t="s">
        <v>12018</v>
      </c>
      <c r="M3494" s="28" t="s">
        <v>12019</v>
      </c>
      <c r="N3494" s="28" t="s">
        <v>50</v>
      </c>
      <c r="O3494" s="28" t="s">
        <v>51</v>
      </c>
      <c r="P3494" s="28"/>
      <c r="Q3494" s="28" t="s">
        <v>229</v>
      </c>
      <c r="R3494" s="29">
        <v>96</v>
      </c>
      <c r="S3494" s="29">
        <v>52081</v>
      </c>
      <c r="T3494" s="29"/>
      <c r="U3494" s="29">
        <v>1370</v>
      </c>
      <c r="V3494" s="28" t="s">
        <v>22796</v>
      </c>
      <c r="W3494" s="28" t="s">
        <v>71</v>
      </c>
      <c r="X3494" s="28" t="s">
        <v>72</v>
      </c>
      <c r="Y3494" s="30"/>
      <c r="Z3494" s="31">
        <v>6407.05</v>
      </c>
      <c r="AA3494" s="31">
        <v>66.740104166666697</v>
      </c>
      <c r="AB3494" s="32">
        <v>0.123020871335036</v>
      </c>
      <c r="AC3494" s="33"/>
      <c r="AD3494" s="34" t="s">
        <v>73</v>
      </c>
      <c r="AE3494" s="32" t="s">
        <v>73</v>
      </c>
      <c r="AF3494" s="29">
        <v>167</v>
      </c>
      <c r="AG3494" s="31">
        <v>6403.3</v>
      </c>
      <c r="AH3494" s="29">
        <v>2601.953</v>
      </c>
      <c r="AI3494" s="34">
        <v>0.122948868109291</v>
      </c>
      <c r="AJ3494" s="35">
        <v>18.13</v>
      </c>
      <c r="AK3494" s="34">
        <v>3.75</v>
      </c>
      <c r="AL3494" s="34">
        <v>3.90625E-2</v>
      </c>
      <c r="AM3494" s="32">
        <v>7.2003225744513396E-5</v>
      </c>
    </row>
    <row r="3495" spans="1:39" s="18" customFormat="1" ht="14.85" customHeight="1" x14ac:dyDescent="0.15">
      <c r="A3495" s="28" t="s">
        <v>38</v>
      </c>
      <c r="B3495" s="28" t="s">
        <v>1039</v>
      </c>
      <c r="C3495" s="28" t="s">
        <v>3839</v>
      </c>
      <c r="D3495" s="28" t="s">
        <v>3840</v>
      </c>
      <c r="E3495" s="28" t="s">
        <v>42</v>
      </c>
      <c r="F3495" s="28" t="s">
        <v>3841</v>
      </c>
      <c r="G3495" s="28" t="s">
        <v>3842</v>
      </c>
      <c r="H3495" s="28" t="s">
        <v>22797</v>
      </c>
      <c r="I3495" s="28" t="s">
        <v>22798</v>
      </c>
      <c r="J3495" s="28" t="s">
        <v>1439</v>
      </c>
      <c r="K3495" s="28" t="s">
        <v>471</v>
      </c>
      <c r="L3495" s="28" t="s">
        <v>2438</v>
      </c>
      <c r="M3495" s="28" t="s">
        <v>22799</v>
      </c>
      <c r="N3495" s="28" t="s">
        <v>237</v>
      </c>
      <c r="O3495" s="28" t="s">
        <v>51</v>
      </c>
      <c r="P3495" s="28" t="s">
        <v>24255</v>
      </c>
      <c r="Q3495" s="28" t="s">
        <v>355</v>
      </c>
      <c r="R3495" s="29">
        <v>14</v>
      </c>
      <c r="S3495" s="29">
        <v>16992</v>
      </c>
      <c r="T3495" s="29"/>
      <c r="U3495" s="29">
        <v>1115</v>
      </c>
      <c r="V3495" s="28" t="s">
        <v>22800</v>
      </c>
      <c r="W3495" s="28" t="s">
        <v>53</v>
      </c>
      <c r="X3495" s="28" t="s">
        <v>54</v>
      </c>
      <c r="Y3495" s="30"/>
      <c r="Z3495" s="31">
        <v>3578.25</v>
      </c>
      <c r="AA3495" s="31">
        <v>255.58928571428601</v>
      </c>
      <c r="AB3495" s="32">
        <v>0.21058439265536699</v>
      </c>
      <c r="AC3495" s="33">
        <v>338.88</v>
      </c>
      <c r="AD3495" s="34">
        <v>24.205714285714301</v>
      </c>
      <c r="AE3495" s="32">
        <v>1.9943502824858801E-2</v>
      </c>
      <c r="AF3495" s="29">
        <v>60</v>
      </c>
      <c r="AG3495" s="31">
        <v>3176.37</v>
      </c>
      <c r="AH3495" s="29">
        <v>972.98900000000003</v>
      </c>
      <c r="AI3495" s="34">
        <v>0.186933262711864</v>
      </c>
      <c r="AJ3495" s="35">
        <v>17.02</v>
      </c>
      <c r="AK3495" s="34">
        <v>63</v>
      </c>
      <c r="AL3495" s="34">
        <v>4.5</v>
      </c>
      <c r="AM3495" s="32">
        <v>3.7076271186440701E-3</v>
      </c>
    </row>
    <row r="3496" spans="1:39" s="18" customFormat="1" ht="14.85" customHeight="1" x14ac:dyDescent="0.15">
      <c r="A3496" s="28" t="s">
        <v>38</v>
      </c>
      <c r="B3496" s="28" t="s">
        <v>1039</v>
      </c>
      <c r="C3496" s="28" t="s">
        <v>3839</v>
      </c>
      <c r="D3496" s="28" t="s">
        <v>3840</v>
      </c>
      <c r="E3496" s="28" t="s">
        <v>42</v>
      </c>
      <c r="F3496" s="28" t="s">
        <v>3841</v>
      </c>
      <c r="G3496" s="28" t="s">
        <v>3842</v>
      </c>
      <c r="H3496" s="28" t="s">
        <v>22801</v>
      </c>
      <c r="I3496" s="28" t="s">
        <v>22802</v>
      </c>
      <c r="J3496" s="28" t="s">
        <v>1439</v>
      </c>
      <c r="K3496" s="28" t="s">
        <v>471</v>
      </c>
      <c r="L3496" s="28" t="s">
        <v>2438</v>
      </c>
      <c r="M3496" s="28" t="s">
        <v>22803</v>
      </c>
      <c r="N3496" s="28" t="s">
        <v>237</v>
      </c>
      <c r="O3496" s="28" t="s">
        <v>51</v>
      </c>
      <c r="P3496" s="28" t="s">
        <v>24255</v>
      </c>
      <c r="Q3496" s="28" t="s">
        <v>355</v>
      </c>
      <c r="R3496" s="29">
        <v>14</v>
      </c>
      <c r="S3496" s="29">
        <v>22772</v>
      </c>
      <c r="T3496" s="29"/>
      <c r="U3496" s="29">
        <v>1555</v>
      </c>
      <c r="V3496" s="28" t="s">
        <v>22804</v>
      </c>
      <c r="W3496" s="28" t="s">
        <v>53</v>
      </c>
      <c r="X3496" s="28" t="s">
        <v>54</v>
      </c>
      <c r="Y3496" s="30"/>
      <c r="Z3496" s="31">
        <v>3598.25</v>
      </c>
      <c r="AA3496" s="31">
        <v>257.017857142857</v>
      </c>
      <c r="AB3496" s="32">
        <v>0.15801203232039299</v>
      </c>
      <c r="AC3496" s="33"/>
      <c r="AD3496" s="34" t="s">
        <v>73</v>
      </c>
      <c r="AE3496" s="32" t="s">
        <v>73</v>
      </c>
      <c r="AF3496" s="29">
        <v>65</v>
      </c>
      <c r="AG3496" s="31">
        <v>3535.25</v>
      </c>
      <c r="AH3496" s="29">
        <v>1053.6969999999999</v>
      </c>
      <c r="AI3496" s="34">
        <v>0.15524547690145801</v>
      </c>
      <c r="AJ3496" s="35">
        <v>21.68</v>
      </c>
      <c r="AK3496" s="34">
        <v>63</v>
      </c>
      <c r="AL3496" s="34">
        <v>4.5</v>
      </c>
      <c r="AM3496" s="32">
        <v>2.7665554189355299E-3</v>
      </c>
    </row>
    <row r="3497" spans="1:39" s="18" customFormat="1" ht="14.85" customHeight="1" x14ac:dyDescent="0.15">
      <c r="A3497" s="28" t="s">
        <v>38</v>
      </c>
      <c r="B3497" s="28" t="s">
        <v>84</v>
      </c>
      <c r="C3497" s="28" t="s">
        <v>85</v>
      </c>
      <c r="D3497" s="28" t="s">
        <v>86</v>
      </c>
      <c r="E3497" s="28" t="s">
        <v>42</v>
      </c>
      <c r="F3497" s="28" t="s">
        <v>87</v>
      </c>
      <c r="G3497" s="28" t="s">
        <v>295</v>
      </c>
      <c r="H3497" s="28" t="s">
        <v>22805</v>
      </c>
      <c r="I3497" s="28" t="s">
        <v>22806</v>
      </c>
      <c r="J3497" s="28" t="s">
        <v>1439</v>
      </c>
      <c r="K3497" s="28" t="s">
        <v>471</v>
      </c>
      <c r="L3497" s="28" t="s">
        <v>2438</v>
      </c>
      <c r="M3497" s="28" t="s">
        <v>22807</v>
      </c>
      <c r="N3497" s="28" t="s">
        <v>237</v>
      </c>
      <c r="O3497" s="28" t="s">
        <v>51</v>
      </c>
      <c r="P3497" s="28"/>
      <c r="Q3497" s="28" t="s">
        <v>188</v>
      </c>
      <c r="R3497" s="29">
        <v>15</v>
      </c>
      <c r="S3497" s="29">
        <v>18074</v>
      </c>
      <c r="T3497" s="29"/>
      <c r="U3497" s="29">
        <v>1222</v>
      </c>
      <c r="V3497" s="28" t="s">
        <v>22808</v>
      </c>
      <c r="W3497" s="28" t="s">
        <v>53</v>
      </c>
      <c r="X3497" s="28" t="s">
        <v>54</v>
      </c>
      <c r="Y3497" s="30">
        <v>44803</v>
      </c>
      <c r="Z3497" s="31">
        <v>3626.32</v>
      </c>
      <c r="AA3497" s="31">
        <v>241.75466666666699</v>
      </c>
      <c r="AB3497" s="32">
        <v>0.200637379661392</v>
      </c>
      <c r="AC3497" s="33">
        <v>1117.76</v>
      </c>
      <c r="AD3497" s="34">
        <v>74.517333333333298</v>
      </c>
      <c r="AE3497" s="32">
        <v>6.1843532145623499E-2</v>
      </c>
      <c r="AF3497" s="29">
        <v>33</v>
      </c>
      <c r="AG3497" s="31">
        <v>2445.56</v>
      </c>
      <c r="AH3497" s="29">
        <v>749.97400000000005</v>
      </c>
      <c r="AI3497" s="34">
        <v>0.13530817749253099</v>
      </c>
      <c r="AJ3497" s="35">
        <v>24.39</v>
      </c>
      <c r="AK3497" s="34">
        <v>63</v>
      </c>
      <c r="AL3497" s="34">
        <v>4.2</v>
      </c>
      <c r="AM3497" s="32">
        <v>3.4856700232377999E-3</v>
      </c>
    </row>
    <row r="3498" spans="1:39" s="18" customFormat="1" ht="14.85" customHeight="1" x14ac:dyDescent="0.15">
      <c r="A3498" s="28" t="s">
        <v>38</v>
      </c>
      <c r="B3498" s="28" t="s">
        <v>61</v>
      </c>
      <c r="C3498" s="28" t="s">
        <v>305</v>
      </c>
      <c r="D3498" s="28" t="s">
        <v>306</v>
      </c>
      <c r="E3498" s="28" t="s">
        <v>42</v>
      </c>
      <c r="F3498" s="28" t="s">
        <v>168</v>
      </c>
      <c r="G3498" s="28" t="s">
        <v>307</v>
      </c>
      <c r="H3498" s="28" t="s">
        <v>22809</v>
      </c>
      <c r="I3498" s="28" t="s">
        <v>22810</v>
      </c>
      <c r="J3498" s="28" t="s">
        <v>1439</v>
      </c>
      <c r="K3498" s="28" t="s">
        <v>471</v>
      </c>
      <c r="L3498" s="28" t="s">
        <v>2438</v>
      </c>
      <c r="M3498" s="28" t="s">
        <v>22811</v>
      </c>
      <c r="N3498" s="28" t="s">
        <v>237</v>
      </c>
      <c r="O3498" s="28" t="s">
        <v>51</v>
      </c>
      <c r="P3498" s="28"/>
      <c r="Q3498" s="28" t="s">
        <v>229</v>
      </c>
      <c r="R3498" s="29">
        <v>15</v>
      </c>
      <c r="S3498" s="29">
        <v>12947</v>
      </c>
      <c r="T3498" s="29"/>
      <c r="U3498" s="29">
        <v>1451</v>
      </c>
      <c r="V3498" s="28" t="s">
        <v>22812</v>
      </c>
      <c r="W3498" s="28" t="s">
        <v>53</v>
      </c>
      <c r="X3498" s="28" t="s">
        <v>54</v>
      </c>
      <c r="Y3498" s="30">
        <v>44854</v>
      </c>
      <c r="Z3498" s="31">
        <v>1895.38</v>
      </c>
      <c r="AA3498" s="31">
        <v>126.35866666666701</v>
      </c>
      <c r="AB3498" s="32">
        <v>0.14639530393141301</v>
      </c>
      <c r="AC3498" s="33">
        <v>107.09</v>
      </c>
      <c r="AD3498" s="34">
        <v>7.1393333333333304</v>
      </c>
      <c r="AE3498" s="32">
        <v>8.2714142272341095E-3</v>
      </c>
      <c r="AF3498" s="29">
        <v>37</v>
      </c>
      <c r="AG3498" s="31">
        <v>1725.29</v>
      </c>
      <c r="AH3498" s="29">
        <v>611.93899999999996</v>
      </c>
      <c r="AI3498" s="34">
        <v>0.13325789758245199</v>
      </c>
      <c r="AJ3498" s="35">
        <v>21.38</v>
      </c>
      <c r="AK3498" s="34">
        <v>63</v>
      </c>
      <c r="AL3498" s="34">
        <v>4.2</v>
      </c>
      <c r="AM3498" s="32">
        <v>4.8659921217270403E-3</v>
      </c>
    </row>
    <row r="3499" spans="1:39" s="18" customFormat="1" ht="14.85" customHeight="1" x14ac:dyDescent="0.15">
      <c r="A3499" s="28" t="s">
        <v>38</v>
      </c>
      <c r="B3499" s="28" t="s">
        <v>180</v>
      </c>
      <c r="C3499" s="28" t="s">
        <v>2055</v>
      </c>
      <c r="D3499" s="28" t="s">
        <v>1276</v>
      </c>
      <c r="E3499" s="28" t="s">
        <v>42</v>
      </c>
      <c r="F3499" s="28" t="s">
        <v>1277</v>
      </c>
      <c r="G3499" s="28" t="s">
        <v>2056</v>
      </c>
      <c r="H3499" s="28" t="s">
        <v>22813</v>
      </c>
      <c r="I3499" s="28" t="s">
        <v>22814</v>
      </c>
      <c r="J3499" s="28" t="s">
        <v>1439</v>
      </c>
      <c r="K3499" s="28" t="s">
        <v>471</v>
      </c>
      <c r="L3499" s="28" t="s">
        <v>2438</v>
      </c>
      <c r="M3499" s="28" t="s">
        <v>22815</v>
      </c>
      <c r="N3499" s="28" t="s">
        <v>237</v>
      </c>
      <c r="O3499" s="28" t="s">
        <v>51</v>
      </c>
      <c r="P3499" s="28"/>
      <c r="Q3499" s="28" t="s">
        <v>229</v>
      </c>
      <c r="R3499" s="29">
        <v>16</v>
      </c>
      <c r="S3499" s="29">
        <v>16582</v>
      </c>
      <c r="T3499" s="29"/>
      <c r="U3499" s="29">
        <v>834</v>
      </c>
      <c r="V3499" s="28" t="s">
        <v>22816</v>
      </c>
      <c r="W3499" s="28" t="s">
        <v>53</v>
      </c>
      <c r="X3499" s="28" t="s">
        <v>54</v>
      </c>
      <c r="Y3499" s="30"/>
      <c r="Z3499" s="31">
        <v>3387.52</v>
      </c>
      <c r="AA3499" s="31">
        <v>211.72</v>
      </c>
      <c r="AB3499" s="32">
        <v>0.20428898805934101</v>
      </c>
      <c r="AC3499" s="33">
        <v>288.11</v>
      </c>
      <c r="AD3499" s="34">
        <v>18.006875000000001</v>
      </c>
      <c r="AE3499" s="32">
        <v>1.7374864310698401E-2</v>
      </c>
      <c r="AF3499" s="29">
        <v>41</v>
      </c>
      <c r="AG3499" s="31">
        <v>2811.41</v>
      </c>
      <c r="AH3499" s="29">
        <v>844.351</v>
      </c>
      <c r="AI3499" s="34">
        <v>0.169545893137137</v>
      </c>
      <c r="AJ3499" s="35">
        <v>19.91</v>
      </c>
      <c r="AK3499" s="34">
        <v>288</v>
      </c>
      <c r="AL3499" s="34">
        <v>18</v>
      </c>
      <c r="AM3499" s="32">
        <v>1.73682306115065E-2</v>
      </c>
    </row>
    <row r="3500" spans="1:39" s="18" customFormat="1" ht="14.85" customHeight="1" x14ac:dyDescent="0.15">
      <c r="A3500" s="28" t="s">
        <v>38</v>
      </c>
      <c r="B3500" s="28" t="s">
        <v>180</v>
      </c>
      <c r="C3500" s="28" t="s">
        <v>2055</v>
      </c>
      <c r="D3500" s="28" t="s">
        <v>1276</v>
      </c>
      <c r="E3500" s="28" t="s">
        <v>42</v>
      </c>
      <c r="F3500" s="28" t="s">
        <v>1277</v>
      </c>
      <c r="G3500" s="28" t="s">
        <v>2056</v>
      </c>
      <c r="H3500" s="28" t="s">
        <v>22817</v>
      </c>
      <c r="I3500" s="28" t="s">
        <v>22818</v>
      </c>
      <c r="J3500" s="28" t="s">
        <v>1439</v>
      </c>
      <c r="K3500" s="28" t="s">
        <v>471</v>
      </c>
      <c r="L3500" s="28" t="s">
        <v>2438</v>
      </c>
      <c r="M3500" s="28" t="s">
        <v>22819</v>
      </c>
      <c r="N3500" s="28" t="s">
        <v>237</v>
      </c>
      <c r="O3500" s="28" t="s">
        <v>51</v>
      </c>
      <c r="P3500" s="28"/>
      <c r="Q3500" s="28" t="s">
        <v>229</v>
      </c>
      <c r="R3500" s="29">
        <v>16</v>
      </c>
      <c r="S3500" s="29">
        <v>14629</v>
      </c>
      <c r="T3500" s="29"/>
      <c r="U3500" s="29">
        <v>1200</v>
      </c>
      <c r="V3500" s="28" t="s">
        <v>22820</v>
      </c>
      <c r="W3500" s="28" t="s">
        <v>71</v>
      </c>
      <c r="X3500" s="28" t="s">
        <v>54</v>
      </c>
      <c r="Y3500" s="30"/>
      <c r="Z3500" s="31">
        <v>3023.58</v>
      </c>
      <c r="AA3500" s="31">
        <v>188.97375</v>
      </c>
      <c r="AB3500" s="32">
        <v>0.20668398386765999</v>
      </c>
      <c r="AC3500" s="33">
        <v>345.33</v>
      </c>
      <c r="AD3500" s="34">
        <v>21.583124999999999</v>
      </c>
      <c r="AE3500" s="32">
        <v>2.3605851391072501E-2</v>
      </c>
      <c r="AF3500" s="29">
        <v>50</v>
      </c>
      <c r="AG3500" s="31">
        <v>2390.25</v>
      </c>
      <c r="AH3500" s="29">
        <v>694.04399999999998</v>
      </c>
      <c r="AI3500" s="34">
        <v>0.163391209241917</v>
      </c>
      <c r="AJ3500" s="35">
        <v>21.25</v>
      </c>
      <c r="AK3500" s="34">
        <v>288</v>
      </c>
      <c r="AL3500" s="34">
        <v>18</v>
      </c>
      <c r="AM3500" s="32">
        <v>1.9686923234670899E-2</v>
      </c>
    </row>
    <row r="3501" spans="1:39" s="18" customFormat="1" ht="14.85" customHeight="1" x14ac:dyDescent="0.15">
      <c r="A3501" s="28" t="s">
        <v>38</v>
      </c>
      <c r="B3501" s="28" t="s">
        <v>388</v>
      </c>
      <c r="C3501" s="28" t="s">
        <v>783</v>
      </c>
      <c r="D3501" s="28" t="s">
        <v>784</v>
      </c>
      <c r="E3501" s="28" t="s">
        <v>42</v>
      </c>
      <c r="F3501" s="28" t="s">
        <v>391</v>
      </c>
      <c r="G3501" s="28" t="s">
        <v>785</v>
      </c>
      <c r="H3501" s="28" t="s">
        <v>22821</v>
      </c>
      <c r="I3501" s="28" t="s">
        <v>22822</v>
      </c>
      <c r="J3501" s="28" t="s">
        <v>1439</v>
      </c>
      <c r="K3501" s="28" t="s">
        <v>471</v>
      </c>
      <c r="L3501" s="28" t="s">
        <v>2438</v>
      </c>
      <c r="M3501" s="28" t="s">
        <v>22823</v>
      </c>
      <c r="N3501" s="28" t="s">
        <v>237</v>
      </c>
      <c r="O3501" s="28" t="s">
        <v>51</v>
      </c>
      <c r="P3501" s="28"/>
      <c r="Q3501" s="28" t="s">
        <v>229</v>
      </c>
      <c r="R3501" s="29">
        <v>15</v>
      </c>
      <c r="S3501" s="29">
        <v>26697</v>
      </c>
      <c r="T3501" s="29"/>
      <c r="U3501" s="29">
        <v>2753</v>
      </c>
      <c r="V3501" s="28" t="s">
        <v>22824</v>
      </c>
      <c r="W3501" s="28" t="s">
        <v>53</v>
      </c>
      <c r="X3501" s="28" t="s">
        <v>54</v>
      </c>
      <c r="Y3501" s="30"/>
      <c r="Z3501" s="31">
        <v>4223.76</v>
      </c>
      <c r="AA3501" s="31">
        <v>281.584</v>
      </c>
      <c r="AB3501" s="32">
        <v>0.15821103494774699</v>
      </c>
      <c r="AC3501" s="33">
        <v>272.37</v>
      </c>
      <c r="AD3501" s="34">
        <v>18.158000000000001</v>
      </c>
      <c r="AE3501" s="32">
        <v>1.02022699179683E-2</v>
      </c>
      <c r="AF3501" s="29">
        <v>76</v>
      </c>
      <c r="AG3501" s="31">
        <v>3888.39</v>
      </c>
      <c r="AH3501" s="29">
        <v>1248.789</v>
      </c>
      <c r="AI3501" s="34">
        <v>0.14564894932014799</v>
      </c>
      <c r="AJ3501" s="35">
        <v>21.6</v>
      </c>
      <c r="AK3501" s="34">
        <v>63</v>
      </c>
      <c r="AL3501" s="34">
        <v>4.2</v>
      </c>
      <c r="AM3501" s="32">
        <v>2.3598157096303002E-3</v>
      </c>
    </row>
    <row r="3502" spans="1:39" s="18" customFormat="1" ht="14.85" customHeight="1" x14ac:dyDescent="0.15">
      <c r="A3502" s="28" t="s">
        <v>38</v>
      </c>
      <c r="B3502" s="28" t="s">
        <v>388</v>
      </c>
      <c r="C3502" s="28" t="s">
        <v>751</v>
      </c>
      <c r="D3502" s="28" t="s">
        <v>752</v>
      </c>
      <c r="E3502" s="28" t="s">
        <v>42</v>
      </c>
      <c r="F3502" s="28" t="s">
        <v>391</v>
      </c>
      <c r="G3502" s="28" t="s">
        <v>753</v>
      </c>
      <c r="H3502" s="28" t="s">
        <v>22825</v>
      </c>
      <c r="I3502" s="28" t="s">
        <v>22826</v>
      </c>
      <c r="J3502" s="28" t="s">
        <v>1439</v>
      </c>
      <c r="K3502" s="28" t="s">
        <v>471</v>
      </c>
      <c r="L3502" s="28" t="s">
        <v>2438</v>
      </c>
      <c r="M3502" s="28" t="s">
        <v>22827</v>
      </c>
      <c r="N3502" s="28" t="s">
        <v>237</v>
      </c>
      <c r="O3502" s="28" t="s">
        <v>51</v>
      </c>
      <c r="P3502" s="28"/>
      <c r="Q3502" s="28" t="s">
        <v>188</v>
      </c>
      <c r="R3502" s="29">
        <v>13</v>
      </c>
      <c r="S3502" s="29">
        <v>11348</v>
      </c>
      <c r="T3502" s="29"/>
      <c r="U3502" s="29">
        <v>1373</v>
      </c>
      <c r="V3502" s="28" t="s">
        <v>22828</v>
      </c>
      <c r="W3502" s="28" t="s">
        <v>53</v>
      </c>
      <c r="X3502" s="28" t="s">
        <v>54</v>
      </c>
      <c r="Y3502" s="30"/>
      <c r="Z3502" s="31">
        <v>2077.66</v>
      </c>
      <c r="AA3502" s="31">
        <v>159.82</v>
      </c>
      <c r="AB3502" s="32">
        <v>0.18308600634472999</v>
      </c>
      <c r="AC3502" s="33">
        <v>158.33000000000001</v>
      </c>
      <c r="AD3502" s="34">
        <v>12.1792307692308</v>
      </c>
      <c r="AE3502" s="32">
        <v>1.3952238279873099E-2</v>
      </c>
      <c r="AF3502" s="29">
        <v>27</v>
      </c>
      <c r="AG3502" s="31">
        <v>1856.33</v>
      </c>
      <c r="AH3502" s="29">
        <v>543.76800000000003</v>
      </c>
      <c r="AI3502" s="34">
        <v>0.16358212900951699</v>
      </c>
      <c r="AJ3502" s="35">
        <v>20.97</v>
      </c>
      <c r="AK3502" s="34">
        <v>63</v>
      </c>
      <c r="AL3502" s="34">
        <v>4.8461538461538503</v>
      </c>
      <c r="AM3502" s="32">
        <v>5.5516390553401497E-3</v>
      </c>
    </row>
    <row r="3503" spans="1:39" s="18" customFormat="1" ht="14.85" customHeight="1" x14ac:dyDescent="0.15">
      <c r="A3503" s="28" t="s">
        <v>38</v>
      </c>
      <c r="B3503" s="28" t="s">
        <v>388</v>
      </c>
      <c r="C3503" s="28" t="s">
        <v>751</v>
      </c>
      <c r="D3503" s="28" t="s">
        <v>752</v>
      </c>
      <c r="E3503" s="28" t="s">
        <v>42</v>
      </c>
      <c r="F3503" s="28" t="s">
        <v>391</v>
      </c>
      <c r="G3503" s="28" t="s">
        <v>753</v>
      </c>
      <c r="H3503" s="28" t="s">
        <v>22829</v>
      </c>
      <c r="I3503" s="28" t="s">
        <v>22830</v>
      </c>
      <c r="J3503" s="28" t="s">
        <v>1439</v>
      </c>
      <c r="K3503" s="28" t="s">
        <v>471</v>
      </c>
      <c r="L3503" s="28" t="s">
        <v>2438</v>
      </c>
      <c r="M3503" s="28" t="s">
        <v>22831</v>
      </c>
      <c r="N3503" s="28" t="s">
        <v>237</v>
      </c>
      <c r="O3503" s="28" t="s">
        <v>51</v>
      </c>
      <c r="P3503" s="28"/>
      <c r="Q3503" s="28" t="s">
        <v>188</v>
      </c>
      <c r="R3503" s="29">
        <v>13</v>
      </c>
      <c r="S3503" s="29">
        <v>21338</v>
      </c>
      <c r="T3503" s="29"/>
      <c r="U3503" s="29">
        <v>1619</v>
      </c>
      <c r="V3503" s="28" t="s">
        <v>22832</v>
      </c>
      <c r="W3503" s="28" t="s">
        <v>53</v>
      </c>
      <c r="X3503" s="28" t="s">
        <v>54</v>
      </c>
      <c r="Y3503" s="30"/>
      <c r="Z3503" s="31">
        <v>4064.06</v>
      </c>
      <c r="AA3503" s="31">
        <v>312.62</v>
      </c>
      <c r="AB3503" s="32">
        <v>0.19046114912362899</v>
      </c>
      <c r="AC3503" s="33">
        <v>277.11</v>
      </c>
      <c r="AD3503" s="34">
        <v>21.316153846153799</v>
      </c>
      <c r="AE3503" s="32">
        <v>1.2986690411472501E-2</v>
      </c>
      <c r="AF3503" s="29">
        <v>65</v>
      </c>
      <c r="AG3503" s="31">
        <v>3723.95</v>
      </c>
      <c r="AH3503" s="29">
        <v>1098.9559999999999</v>
      </c>
      <c r="AI3503" s="34">
        <v>0.17452197956696999</v>
      </c>
      <c r="AJ3503" s="35">
        <v>19.71</v>
      </c>
      <c r="AK3503" s="34">
        <v>63</v>
      </c>
      <c r="AL3503" s="34">
        <v>4.8461538461538503</v>
      </c>
      <c r="AM3503" s="32">
        <v>2.9524791451869901E-3</v>
      </c>
    </row>
    <row r="3504" spans="1:39" s="18" customFormat="1" ht="14.85" customHeight="1" x14ac:dyDescent="0.15">
      <c r="A3504" s="28" t="s">
        <v>38</v>
      </c>
      <c r="B3504" s="28" t="s">
        <v>388</v>
      </c>
      <c r="C3504" s="28" t="s">
        <v>751</v>
      </c>
      <c r="D3504" s="28" t="s">
        <v>752</v>
      </c>
      <c r="E3504" s="28" t="s">
        <v>42</v>
      </c>
      <c r="F3504" s="28" t="s">
        <v>391</v>
      </c>
      <c r="G3504" s="28" t="s">
        <v>753</v>
      </c>
      <c r="H3504" s="28" t="s">
        <v>22833</v>
      </c>
      <c r="I3504" s="28" t="s">
        <v>22834</v>
      </c>
      <c r="J3504" s="28" t="s">
        <v>1439</v>
      </c>
      <c r="K3504" s="28" t="s">
        <v>471</v>
      </c>
      <c r="L3504" s="28" t="s">
        <v>2438</v>
      </c>
      <c r="M3504" s="28" t="s">
        <v>22835</v>
      </c>
      <c r="N3504" s="28" t="s">
        <v>237</v>
      </c>
      <c r="O3504" s="28" t="s">
        <v>51</v>
      </c>
      <c r="P3504" s="28"/>
      <c r="Q3504" s="28" t="s">
        <v>188</v>
      </c>
      <c r="R3504" s="29">
        <v>14</v>
      </c>
      <c r="S3504" s="29">
        <v>19531</v>
      </c>
      <c r="T3504" s="29"/>
      <c r="U3504" s="29">
        <v>1450</v>
      </c>
      <c r="V3504" s="28" t="s">
        <v>25102</v>
      </c>
      <c r="W3504" s="28" t="s">
        <v>53</v>
      </c>
      <c r="X3504" s="28" t="s">
        <v>54</v>
      </c>
      <c r="Y3504" s="30"/>
      <c r="Z3504" s="31">
        <v>3113.56</v>
      </c>
      <c r="AA3504" s="31">
        <v>222.397142857143</v>
      </c>
      <c r="AB3504" s="32">
        <v>0.15941631252880001</v>
      </c>
      <c r="AC3504" s="33">
        <v>154.16</v>
      </c>
      <c r="AD3504" s="34">
        <v>11.011428571428601</v>
      </c>
      <c r="AE3504" s="32">
        <v>7.8930930315908102E-3</v>
      </c>
      <c r="AF3504" s="29">
        <v>49</v>
      </c>
      <c r="AG3504" s="31">
        <v>2896.4</v>
      </c>
      <c r="AH3504" s="29">
        <v>832.92</v>
      </c>
      <c r="AI3504" s="34">
        <v>0.148297578209001</v>
      </c>
      <c r="AJ3504" s="35">
        <v>23.89</v>
      </c>
      <c r="AK3504" s="34">
        <v>63</v>
      </c>
      <c r="AL3504" s="34">
        <v>4.5</v>
      </c>
      <c r="AM3504" s="32">
        <v>3.2256412882084901E-3</v>
      </c>
    </row>
    <row r="3505" spans="1:39" s="18" customFormat="1" ht="14.85" customHeight="1" x14ac:dyDescent="0.15">
      <c r="A3505" s="28" t="s">
        <v>38</v>
      </c>
      <c r="B3505" s="28" t="s">
        <v>388</v>
      </c>
      <c r="C3505" s="28" t="s">
        <v>751</v>
      </c>
      <c r="D3505" s="28" t="s">
        <v>752</v>
      </c>
      <c r="E3505" s="28" t="s">
        <v>42</v>
      </c>
      <c r="F3505" s="28" t="s">
        <v>391</v>
      </c>
      <c r="G3505" s="28" t="s">
        <v>753</v>
      </c>
      <c r="H3505" s="28" t="s">
        <v>22836</v>
      </c>
      <c r="I3505" s="28" t="s">
        <v>22837</v>
      </c>
      <c r="J3505" s="28" t="s">
        <v>1439</v>
      </c>
      <c r="K3505" s="28" t="s">
        <v>471</v>
      </c>
      <c r="L3505" s="28" t="s">
        <v>2438</v>
      </c>
      <c r="M3505" s="28" t="s">
        <v>22838</v>
      </c>
      <c r="N3505" s="28" t="s">
        <v>237</v>
      </c>
      <c r="O3505" s="28" t="s">
        <v>51</v>
      </c>
      <c r="P3505" s="28"/>
      <c r="Q3505" s="28" t="s">
        <v>188</v>
      </c>
      <c r="R3505" s="29">
        <v>14</v>
      </c>
      <c r="S3505" s="29">
        <v>23126</v>
      </c>
      <c r="T3505" s="29"/>
      <c r="U3505" s="29">
        <v>1808</v>
      </c>
      <c r="V3505" s="28" t="s">
        <v>22839</v>
      </c>
      <c r="W3505" s="28" t="s">
        <v>53</v>
      </c>
      <c r="X3505" s="28" t="s">
        <v>54</v>
      </c>
      <c r="Y3505" s="30"/>
      <c r="Z3505" s="31">
        <v>4582.7700000000004</v>
      </c>
      <c r="AA3505" s="31">
        <v>327.340714285714</v>
      </c>
      <c r="AB3505" s="32">
        <v>0.19816526852892899</v>
      </c>
      <c r="AC3505" s="33">
        <v>801.61</v>
      </c>
      <c r="AD3505" s="34">
        <v>57.257857142857198</v>
      </c>
      <c r="AE3505" s="32">
        <v>3.4662717287901101E-2</v>
      </c>
      <c r="AF3505" s="29">
        <v>59</v>
      </c>
      <c r="AG3505" s="31">
        <v>3718.16</v>
      </c>
      <c r="AH3505" s="29">
        <v>1099.473</v>
      </c>
      <c r="AI3505" s="34">
        <v>0.16077834472022801</v>
      </c>
      <c r="AJ3505" s="35">
        <v>21.14</v>
      </c>
      <c r="AK3505" s="34">
        <v>63</v>
      </c>
      <c r="AL3505" s="34">
        <v>4.5</v>
      </c>
      <c r="AM3505" s="32">
        <v>2.7242065207990999E-3</v>
      </c>
    </row>
    <row r="3506" spans="1:39" s="18" customFormat="1" ht="14.85" customHeight="1" x14ac:dyDescent="0.15">
      <c r="A3506" s="28" t="s">
        <v>38</v>
      </c>
      <c r="B3506" s="28" t="s">
        <v>388</v>
      </c>
      <c r="C3506" s="28" t="s">
        <v>751</v>
      </c>
      <c r="D3506" s="28" t="s">
        <v>752</v>
      </c>
      <c r="E3506" s="28" t="s">
        <v>42</v>
      </c>
      <c r="F3506" s="28" t="s">
        <v>391</v>
      </c>
      <c r="G3506" s="28" t="s">
        <v>753</v>
      </c>
      <c r="H3506" s="28" t="s">
        <v>22840</v>
      </c>
      <c r="I3506" s="28" t="s">
        <v>22841</v>
      </c>
      <c r="J3506" s="28" t="s">
        <v>1439</v>
      </c>
      <c r="K3506" s="28" t="s">
        <v>471</v>
      </c>
      <c r="L3506" s="28" t="s">
        <v>2438</v>
      </c>
      <c r="M3506" s="28" t="s">
        <v>22842</v>
      </c>
      <c r="N3506" s="28" t="s">
        <v>237</v>
      </c>
      <c r="O3506" s="28" t="s">
        <v>51</v>
      </c>
      <c r="P3506" s="28"/>
      <c r="Q3506" s="28" t="s">
        <v>188</v>
      </c>
      <c r="R3506" s="29">
        <v>16</v>
      </c>
      <c r="S3506" s="29">
        <v>28784</v>
      </c>
      <c r="T3506" s="29"/>
      <c r="U3506" s="29">
        <v>1969</v>
      </c>
      <c r="V3506" s="28" t="s">
        <v>22843</v>
      </c>
      <c r="W3506" s="28" t="s">
        <v>53</v>
      </c>
      <c r="X3506" s="28" t="s">
        <v>54</v>
      </c>
      <c r="Y3506" s="30"/>
      <c r="Z3506" s="31">
        <v>5964.97</v>
      </c>
      <c r="AA3506" s="31">
        <v>372.81062500000002</v>
      </c>
      <c r="AB3506" s="32">
        <v>0.207232142857143</v>
      </c>
      <c r="AC3506" s="33">
        <v>1474.09</v>
      </c>
      <c r="AD3506" s="34">
        <v>92.130624999999995</v>
      </c>
      <c r="AE3506" s="32">
        <v>5.1212131739855497E-2</v>
      </c>
      <c r="AF3506" s="29">
        <v>75</v>
      </c>
      <c r="AG3506" s="31">
        <v>4427.88</v>
      </c>
      <c r="AH3506" s="29">
        <v>1369.126</v>
      </c>
      <c r="AI3506" s="34">
        <v>0.15383129516398</v>
      </c>
      <c r="AJ3506" s="35">
        <v>21.08</v>
      </c>
      <c r="AK3506" s="34">
        <v>63</v>
      </c>
      <c r="AL3506" s="34">
        <v>3.9375</v>
      </c>
      <c r="AM3506" s="32">
        <v>2.18871595330739E-3</v>
      </c>
    </row>
    <row r="3507" spans="1:39" s="18" customFormat="1" ht="14.85" customHeight="1" x14ac:dyDescent="0.15">
      <c r="A3507" s="28" t="s">
        <v>38</v>
      </c>
      <c r="B3507" s="28" t="s">
        <v>388</v>
      </c>
      <c r="C3507" s="28" t="s">
        <v>751</v>
      </c>
      <c r="D3507" s="28" t="s">
        <v>752</v>
      </c>
      <c r="E3507" s="28" t="s">
        <v>42</v>
      </c>
      <c r="F3507" s="28" t="s">
        <v>391</v>
      </c>
      <c r="G3507" s="28" t="s">
        <v>753</v>
      </c>
      <c r="H3507" s="28" t="s">
        <v>22844</v>
      </c>
      <c r="I3507" s="28" t="s">
        <v>22845</v>
      </c>
      <c r="J3507" s="28" t="s">
        <v>1439</v>
      </c>
      <c r="K3507" s="28" t="s">
        <v>471</v>
      </c>
      <c r="L3507" s="28" t="s">
        <v>2438</v>
      </c>
      <c r="M3507" s="28" t="s">
        <v>22846</v>
      </c>
      <c r="N3507" s="28" t="s">
        <v>237</v>
      </c>
      <c r="O3507" s="28" t="s">
        <v>51</v>
      </c>
      <c r="P3507" s="28"/>
      <c r="Q3507" s="28" t="s">
        <v>188</v>
      </c>
      <c r="R3507" s="29">
        <v>16</v>
      </c>
      <c r="S3507" s="29">
        <v>17550</v>
      </c>
      <c r="T3507" s="29"/>
      <c r="U3507" s="29">
        <v>1052</v>
      </c>
      <c r="V3507" s="28" t="s">
        <v>22847</v>
      </c>
      <c r="W3507" s="28" t="s">
        <v>53</v>
      </c>
      <c r="X3507" s="28" t="s">
        <v>54</v>
      </c>
      <c r="Y3507" s="30"/>
      <c r="Z3507" s="31">
        <v>2960.19</v>
      </c>
      <c r="AA3507" s="31">
        <v>185.011875</v>
      </c>
      <c r="AB3507" s="32">
        <v>0.16867179487179501</v>
      </c>
      <c r="AC3507" s="33">
        <v>253.71</v>
      </c>
      <c r="AD3507" s="34">
        <v>15.856875</v>
      </c>
      <c r="AE3507" s="32">
        <v>1.44564102564103E-2</v>
      </c>
      <c r="AF3507" s="29">
        <v>43</v>
      </c>
      <c r="AG3507" s="31">
        <v>2643.48</v>
      </c>
      <c r="AH3507" s="29">
        <v>800.07899999999995</v>
      </c>
      <c r="AI3507" s="34">
        <v>0.15062564102564099</v>
      </c>
      <c r="AJ3507" s="35">
        <v>22.04</v>
      </c>
      <c r="AK3507" s="34">
        <v>63</v>
      </c>
      <c r="AL3507" s="34">
        <v>3.9375</v>
      </c>
      <c r="AM3507" s="32">
        <v>3.5897435897435902E-3</v>
      </c>
    </row>
    <row r="3508" spans="1:39" s="18" customFormat="1" ht="14.85" customHeight="1" x14ac:dyDescent="0.15">
      <c r="A3508" s="28" t="s">
        <v>38</v>
      </c>
      <c r="B3508" s="28" t="s">
        <v>117</v>
      </c>
      <c r="C3508" s="28" t="s">
        <v>215</v>
      </c>
      <c r="D3508" s="28" t="s">
        <v>216</v>
      </c>
      <c r="E3508" s="28" t="s">
        <v>64</v>
      </c>
      <c r="F3508" s="28" t="s">
        <v>217</v>
      </c>
      <c r="G3508" s="28" t="s">
        <v>217</v>
      </c>
      <c r="H3508" s="28" t="s">
        <v>12020</v>
      </c>
      <c r="I3508" s="28" t="s">
        <v>12021</v>
      </c>
      <c r="J3508" s="28" t="s">
        <v>234</v>
      </c>
      <c r="K3508" s="28" t="s">
        <v>471</v>
      </c>
      <c r="L3508" s="28" t="s">
        <v>2214</v>
      </c>
      <c r="M3508" s="28" t="s">
        <v>12022</v>
      </c>
      <c r="N3508" s="28" t="s">
        <v>237</v>
      </c>
      <c r="O3508" s="28" t="s">
        <v>51</v>
      </c>
      <c r="P3508" s="28" t="s">
        <v>24255</v>
      </c>
      <c r="Q3508" s="28" t="s">
        <v>222</v>
      </c>
      <c r="R3508" s="29">
        <v>40</v>
      </c>
      <c r="S3508" s="29">
        <v>18448</v>
      </c>
      <c r="T3508" s="29"/>
      <c r="U3508" s="29">
        <v>244</v>
      </c>
      <c r="V3508" s="28" t="s">
        <v>12023</v>
      </c>
      <c r="W3508" s="28" t="s">
        <v>53</v>
      </c>
      <c r="X3508" s="28" t="s">
        <v>54</v>
      </c>
      <c r="Y3508" s="30"/>
      <c r="Z3508" s="31">
        <v>2795.05</v>
      </c>
      <c r="AA3508" s="31">
        <v>69.876249999999999</v>
      </c>
      <c r="AB3508" s="32">
        <v>0.15150964874241099</v>
      </c>
      <c r="AC3508" s="33">
        <v>824.65</v>
      </c>
      <c r="AD3508" s="34">
        <v>20.616250000000001</v>
      </c>
      <c r="AE3508" s="32">
        <v>4.4701322636600198E-2</v>
      </c>
      <c r="AF3508" s="29">
        <v>61</v>
      </c>
      <c r="AG3508" s="31">
        <v>1826.4</v>
      </c>
      <c r="AH3508" s="29">
        <v>668.35900000000004</v>
      </c>
      <c r="AI3508" s="34">
        <v>9.9002601908065896E-2</v>
      </c>
      <c r="AJ3508" s="35">
        <v>14.06</v>
      </c>
      <c r="AK3508" s="34">
        <v>144</v>
      </c>
      <c r="AL3508" s="34">
        <v>3.6</v>
      </c>
      <c r="AM3508" s="32">
        <v>7.8057241977450096E-3</v>
      </c>
    </row>
    <row r="3509" spans="1:39" s="18" customFormat="1" ht="14.85" customHeight="1" x14ac:dyDescent="0.15">
      <c r="A3509" s="28" t="s">
        <v>38</v>
      </c>
      <c r="B3509" s="28" t="s">
        <v>84</v>
      </c>
      <c r="C3509" s="28" t="s">
        <v>350</v>
      </c>
      <c r="D3509" s="28" t="s">
        <v>351</v>
      </c>
      <c r="E3509" s="28" t="s">
        <v>42</v>
      </c>
      <c r="F3509" s="28" t="s">
        <v>352</v>
      </c>
      <c r="G3509" s="28" t="s">
        <v>353</v>
      </c>
      <c r="H3509" s="28" t="s">
        <v>12024</v>
      </c>
      <c r="I3509" s="28" t="s">
        <v>12025</v>
      </c>
      <c r="J3509" s="28" t="s">
        <v>160</v>
      </c>
      <c r="K3509" s="28" t="s">
        <v>478</v>
      </c>
      <c r="L3509" s="28" t="s">
        <v>781</v>
      </c>
      <c r="M3509" s="28" t="s">
        <v>12026</v>
      </c>
      <c r="N3509" s="28" t="s">
        <v>127</v>
      </c>
      <c r="O3509" s="28" t="s">
        <v>51</v>
      </c>
      <c r="P3509" s="28" t="s">
        <v>24255</v>
      </c>
      <c r="Q3509" s="28" t="s">
        <v>188</v>
      </c>
      <c r="R3509" s="29">
        <v>36</v>
      </c>
      <c r="S3509" s="29">
        <v>22443</v>
      </c>
      <c r="T3509" s="29"/>
      <c r="U3509" s="29">
        <v>1336</v>
      </c>
      <c r="V3509" s="28"/>
      <c r="W3509" s="28"/>
      <c r="X3509" s="28" t="s">
        <v>72</v>
      </c>
      <c r="Y3509" s="30"/>
      <c r="Z3509" s="31">
        <v>5.25</v>
      </c>
      <c r="AA3509" s="31">
        <v>0.14583333333333301</v>
      </c>
      <c r="AB3509" s="32">
        <v>2.3392594572918101E-4</v>
      </c>
      <c r="AC3509" s="33"/>
      <c r="AD3509" s="34" t="s">
        <v>73</v>
      </c>
      <c r="AE3509" s="32" t="s">
        <v>73</v>
      </c>
      <c r="AF3509" s="29"/>
      <c r="AG3509" s="31">
        <v>0</v>
      </c>
      <c r="AH3509" s="29"/>
      <c r="AI3509" s="34">
        <v>0</v>
      </c>
      <c r="AJ3509" s="35" t="s">
        <v>128</v>
      </c>
      <c r="AK3509" s="34">
        <v>5.25</v>
      </c>
      <c r="AL3509" s="34">
        <v>0.14583333333333301</v>
      </c>
      <c r="AM3509" s="32">
        <v>2.3392594572918101E-4</v>
      </c>
    </row>
    <row r="3510" spans="1:39" s="18" customFormat="1" ht="14.85" customHeight="1" x14ac:dyDescent="0.15">
      <c r="A3510" s="28" t="s">
        <v>38</v>
      </c>
      <c r="B3510" s="28" t="s">
        <v>84</v>
      </c>
      <c r="C3510" s="28" t="s">
        <v>350</v>
      </c>
      <c r="D3510" s="28" t="s">
        <v>351</v>
      </c>
      <c r="E3510" s="28" t="s">
        <v>42</v>
      </c>
      <c r="F3510" s="28" t="s">
        <v>352</v>
      </c>
      <c r="G3510" s="28" t="s">
        <v>353</v>
      </c>
      <c r="H3510" s="28" t="s">
        <v>12027</v>
      </c>
      <c r="I3510" s="28" t="s">
        <v>12028</v>
      </c>
      <c r="J3510" s="28" t="s">
        <v>160</v>
      </c>
      <c r="K3510" s="28" t="s">
        <v>478</v>
      </c>
      <c r="L3510" s="28" t="s">
        <v>781</v>
      </c>
      <c r="M3510" s="28" t="s">
        <v>12029</v>
      </c>
      <c r="N3510" s="28" t="s">
        <v>127</v>
      </c>
      <c r="O3510" s="28" t="s">
        <v>51</v>
      </c>
      <c r="P3510" s="28" t="s">
        <v>24255</v>
      </c>
      <c r="Q3510" s="28" t="s">
        <v>188</v>
      </c>
      <c r="R3510" s="29">
        <v>37</v>
      </c>
      <c r="S3510" s="29">
        <v>19255</v>
      </c>
      <c r="T3510" s="29"/>
      <c r="U3510" s="29">
        <v>755</v>
      </c>
      <c r="V3510" s="28"/>
      <c r="W3510" s="28"/>
      <c r="X3510" s="28" t="s">
        <v>72</v>
      </c>
      <c r="Y3510" s="30"/>
      <c r="Z3510" s="31">
        <v>5.25</v>
      </c>
      <c r="AA3510" s="31">
        <v>0.141891891891892</v>
      </c>
      <c r="AB3510" s="32">
        <v>2.7265645286938498E-4</v>
      </c>
      <c r="AC3510" s="33"/>
      <c r="AD3510" s="34" t="s">
        <v>73</v>
      </c>
      <c r="AE3510" s="32" t="s">
        <v>73</v>
      </c>
      <c r="AF3510" s="29"/>
      <c r="AG3510" s="31">
        <v>0</v>
      </c>
      <c r="AH3510" s="29"/>
      <c r="AI3510" s="34">
        <v>0</v>
      </c>
      <c r="AJ3510" s="35" t="s">
        <v>128</v>
      </c>
      <c r="AK3510" s="34">
        <v>5.25</v>
      </c>
      <c r="AL3510" s="34">
        <v>0.141891891891892</v>
      </c>
      <c r="AM3510" s="32">
        <v>2.7265645286938498E-4</v>
      </c>
    </row>
    <row r="3511" spans="1:39" s="18" customFormat="1" ht="14.85" customHeight="1" x14ac:dyDescent="0.15">
      <c r="A3511" s="28" t="s">
        <v>38</v>
      </c>
      <c r="B3511" s="28" t="s">
        <v>84</v>
      </c>
      <c r="C3511" s="28" t="s">
        <v>350</v>
      </c>
      <c r="D3511" s="28" t="s">
        <v>351</v>
      </c>
      <c r="E3511" s="28" t="s">
        <v>42</v>
      </c>
      <c r="F3511" s="28" t="s">
        <v>352</v>
      </c>
      <c r="G3511" s="28" t="s">
        <v>353</v>
      </c>
      <c r="H3511" s="28" t="s">
        <v>12030</v>
      </c>
      <c r="I3511" s="28" t="s">
        <v>12031</v>
      </c>
      <c r="J3511" s="28" t="s">
        <v>160</v>
      </c>
      <c r="K3511" s="28" t="s">
        <v>478</v>
      </c>
      <c r="L3511" s="28" t="s">
        <v>781</v>
      </c>
      <c r="M3511" s="28" t="s">
        <v>12032</v>
      </c>
      <c r="N3511" s="28" t="s">
        <v>127</v>
      </c>
      <c r="O3511" s="28" t="s">
        <v>51</v>
      </c>
      <c r="P3511" s="28"/>
      <c r="Q3511" s="28" t="s">
        <v>188</v>
      </c>
      <c r="R3511" s="29">
        <v>36</v>
      </c>
      <c r="S3511" s="29">
        <v>54388</v>
      </c>
      <c r="T3511" s="29"/>
      <c r="U3511" s="29">
        <v>2595</v>
      </c>
      <c r="V3511" s="28"/>
      <c r="W3511" s="28"/>
      <c r="X3511" s="28" t="s">
        <v>72</v>
      </c>
      <c r="Y3511" s="30"/>
      <c r="Z3511" s="31">
        <v>5.25</v>
      </c>
      <c r="AA3511" s="31">
        <v>0.14583333333333301</v>
      </c>
      <c r="AB3511" s="32">
        <v>9.65286460248584E-5</v>
      </c>
      <c r="AC3511" s="33"/>
      <c r="AD3511" s="34" t="s">
        <v>73</v>
      </c>
      <c r="AE3511" s="32" t="s">
        <v>73</v>
      </c>
      <c r="AF3511" s="29"/>
      <c r="AG3511" s="31">
        <v>0</v>
      </c>
      <c r="AH3511" s="29"/>
      <c r="AI3511" s="34">
        <v>0</v>
      </c>
      <c r="AJ3511" s="35" t="s">
        <v>128</v>
      </c>
      <c r="AK3511" s="34">
        <v>5.25</v>
      </c>
      <c r="AL3511" s="34">
        <v>0.14583333333333301</v>
      </c>
      <c r="AM3511" s="32">
        <v>9.65286460248584E-5</v>
      </c>
    </row>
    <row r="3512" spans="1:39" s="18" customFormat="1" ht="14.85" customHeight="1" x14ac:dyDescent="0.15">
      <c r="A3512" s="28" t="s">
        <v>38</v>
      </c>
      <c r="B3512" s="28" t="s">
        <v>84</v>
      </c>
      <c r="C3512" s="28" t="s">
        <v>350</v>
      </c>
      <c r="D3512" s="28" t="s">
        <v>351</v>
      </c>
      <c r="E3512" s="28" t="s">
        <v>42</v>
      </c>
      <c r="F3512" s="28" t="s">
        <v>352</v>
      </c>
      <c r="G3512" s="28" t="s">
        <v>353</v>
      </c>
      <c r="H3512" s="28" t="s">
        <v>12033</v>
      </c>
      <c r="I3512" s="28" t="s">
        <v>12034</v>
      </c>
      <c r="J3512" s="28" t="s">
        <v>160</v>
      </c>
      <c r="K3512" s="28" t="s">
        <v>478</v>
      </c>
      <c r="L3512" s="28" t="s">
        <v>781</v>
      </c>
      <c r="M3512" s="28" t="s">
        <v>12035</v>
      </c>
      <c r="N3512" s="28" t="s">
        <v>127</v>
      </c>
      <c r="O3512" s="28" t="s">
        <v>51</v>
      </c>
      <c r="P3512" s="28"/>
      <c r="Q3512" s="28" t="s">
        <v>188</v>
      </c>
      <c r="R3512" s="29">
        <v>36</v>
      </c>
      <c r="S3512" s="29">
        <v>45682</v>
      </c>
      <c r="T3512" s="29"/>
      <c r="U3512" s="29">
        <v>1460</v>
      </c>
      <c r="V3512" s="28"/>
      <c r="W3512" s="28"/>
      <c r="X3512" s="28" t="s">
        <v>72</v>
      </c>
      <c r="Y3512" s="30"/>
      <c r="Z3512" s="31">
        <v>36.75</v>
      </c>
      <c r="AA3512" s="31">
        <v>1.0208333333333299</v>
      </c>
      <c r="AB3512" s="32">
        <v>8.0447441005209895E-4</v>
      </c>
      <c r="AC3512" s="33"/>
      <c r="AD3512" s="34" t="s">
        <v>73</v>
      </c>
      <c r="AE3512" s="32" t="s">
        <v>73</v>
      </c>
      <c r="AF3512" s="29"/>
      <c r="AG3512" s="31">
        <v>0</v>
      </c>
      <c r="AH3512" s="29"/>
      <c r="AI3512" s="34">
        <v>0</v>
      </c>
      <c r="AJ3512" s="35" t="s">
        <v>128</v>
      </c>
      <c r="AK3512" s="34">
        <v>36.75</v>
      </c>
      <c r="AL3512" s="34">
        <v>1.0208333333333299</v>
      </c>
      <c r="AM3512" s="32">
        <v>8.0447441005209895E-4</v>
      </c>
    </row>
    <row r="3513" spans="1:39" s="18" customFormat="1" ht="14.85" customHeight="1" x14ac:dyDescent="0.15">
      <c r="A3513" s="28" t="s">
        <v>38</v>
      </c>
      <c r="B3513" s="28" t="s">
        <v>84</v>
      </c>
      <c r="C3513" s="28" t="s">
        <v>350</v>
      </c>
      <c r="D3513" s="28" t="s">
        <v>351</v>
      </c>
      <c r="E3513" s="28" t="s">
        <v>42</v>
      </c>
      <c r="F3513" s="28" t="s">
        <v>352</v>
      </c>
      <c r="G3513" s="28" t="s">
        <v>353</v>
      </c>
      <c r="H3513" s="28" t="s">
        <v>12036</v>
      </c>
      <c r="I3513" s="28" t="s">
        <v>12037</v>
      </c>
      <c r="J3513" s="28" t="s">
        <v>160</v>
      </c>
      <c r="K3513" s="28" t="s">
        <v>478</v>
      </c>
      <c r="L3513" s="28" t="s">
        <v>781</v>
      </c>
      <c r="M3513" s="28" t="s">
        <v>12038</v>
      </c>
      <c r="N3513" s="28" t="s">
        <v>127</v>
      </c>
      <c r="O3513" s="28" t="s">
        <v>51</v>
      </c>
      <c r="P3513" s="28"/>
      <c r="Q3513" s="28" t="s">
        <v>188</v>
      </c>
      <c r="R3513" s="29">
        <v>36</v>
      </c>
      <c r="S3513" s="29">
        <v>41122</v>
      </c>
      <c r="T3513" s="29"/>
      <c r="U3513" s="29">
        <v>1485</v>
      </c>
      <c r="V3513" s="28"/>
      <c r="W3513" s="28"/>
      <c r="X3513" s="28" t="s">
        <v>72</v>
      </c>
      <c r="Y3513" s="30"/>
      <c r="Z3513" s="31">
        <v>5.25</v>
      </c>
      <c r="AA3513" s="31">
        <v>0.14583333333333301</v>
      </c>
      <c r="AB3513" s="32">
        <v>1.27668887700015E-4</v>
      </c>
      <c r="AC3513" s="33"/>
      <c r="AD3513" s="34" t="s">
        <v>73</v>
      </c>
      <c r="AE3513" s="32" t="s">
        <v>73</v>
      </c>
      <c r="AF3513" s="29"/>
      <c r="AG3513" s="31">
        <v>0</v>
      </c>
      <c r="AH3513" s="29"/>
      <c r="AI3513" s="34">
        <v>0</v>
      </c>
      <c r="AJ3513" s="35" t="s">
        <v>128</v>
      </c>
      <c r="AK3513" s="34">
        <v>5.25</v>
      </c>
      <c r="AL3513" s="34">
        <v>0.14583333333333301</v>
      </c>
      <c r="AM3513" s="32">
        <v>1.27668887700015E-4</v>
      </c>
    </row>
    <row r="3514" spans="1:39" s="18" customFormat="1" ht="14.85" customHeight="1" x14ac:dyDescent="0.15">
      <c r="A3514" s="28" t="s">
        <v>38</v>
      </c>
      <c r="B3514" s="28" t="s">
        <v>84</v>
      </c>
      <c r="C3514" s="28" t="s">
        <v>350</v>
      </c>
      <c r="D3514" s="28" t="s">
        <v>351</v>
      </c>
      <c r="E3514" s="28" t="s">
        <v>42</v>
      </c>
      <c r="F3514" s="28" t="s">
        <v>352</v>
      </c>
      <c r="G3514" s="28" t="s">
        <v>353</v>
      </c>
      <c r="H3514" s="28" t="s">
        <v>12039</v>
      </c>
      <c r="I3514" s="28" t="s">
        <v>12040</v>
      </c>
      <c r="J3514" s="28" t="s">
        <v>160</v>
      </c>
      <c r="K3514" s="28" t="s">
        <v>478</v>
      </c>
      <c r="L3514" s="28" t="s">
        <v>781</v>
      </c>
      <c r="M3514" s="28" t="s">
        <v>12041</v>
      </c>
      <c r="N3514" s="28" t="s">
        <v>127</v>
      </c>
      <c r="O3514" s="28" t="s">
        <v>51</v>
      </c>
      <c r="P3514" s="28"/>
      <c r="Q3514" s="28" t="s">
        <v>188</v>
      </c>
      <c r="R3514" s="29">
        <v>36</v>
      </c>
      <c r="S3514" s="29">
        <v>113015</v>
      </c>
      <c r="T3514" s="29"/>
      <c r="U3514" s="29">
        <v>4676</v>
      </c>
      <c r="V3514" s="28"/>
      <c r="W3514" s="28"/>
      <c r="X3514" s="28" t="s">
        <v>72</v>
      </c>
      <c r="Y3514" s="30"/>
      <c r="Z3514" s="31">
        <v>5.25</v>
      </c>
      <c r="AA3514" s="31">
        <v>0.14583333333333301</v>
      </c>
      <c r="AB3514" s="32">
        <v>4.6454010529575698E-5</v>
      </c>
      <c r="AC3514" s="33"/>
      <c r="AD3514" s="34" t="s">
        <v>73</v>
      </c>
      <c r="AE3514" s="32" t="s">
        <v>73</v>
      </c>
      <c r="AF3514" s="29"/>
      <c r="AG3514" s="31">
        <v>0</v>
      </c>
      <c r="AH3514" s="29"/>
      <c r="AI3514" s="34">
        <v>0</v>
      </c>
      <c r="AJ3514" s="35" t="s">
        <v>128</v>
      </c>
      <c r="AK3514" s="34">
        <v>5.25</v>
      </c>
      <c r="AL3514" s="34">
        <v>0.14583333333333301</v>
      </c>
      <c r="AM3514" s="32">
        <v>4.6454010529575698E-5</v>
      </c>
    </row>
    <row r="3515" spans="1:39" s="18" customFormat="1" ht="14.85" customHeight="1" x14ac:dyDescent="0.15">
      <c r="A3515" s="28" t="s">
        <v>38</v>
      </c>
      <c r="B3515" s="28" t="s">
        <v>84</v>
      </c>
      <c r="C3515" s="28" t="s">
        <v>350</v>
      </c>
      <c r="D3515" s="28" t="s">
        <v>351</v>
      </c>
      <c r="E3515" s="28" t="s">
        <v>42</v>
      </c>
      <c r="F3515" s="28" t="s">
        <v>352</v>
      </c>
      <c r="G3515" s="28" t="s">
        <v>353</v>
      </c>
      <c r="H3515" s="28" t="s">
        <v>12042</v>
      </c>
      <c r="I3515" s="28" t="s">
        <v>12043</v>
      </c>
      <c r="J3515" s="28" t="s">
        <v>160</v>
      </c>
      <c r="K3515" s="28" t="s">
        <v>478</v>
      </c>
      <c r="L3515" s="28" t="s">
        <v>781</v>
      </c>
      <c r="M3515" s="28" t="s">
        <v>12044</v>
      </c>
      <c r="N3515" s="28" t="s">
        <v>127</v>
      </c>
      <c r="O3515" s="28" t="s">
        <v>51</v>
      </c>
      <c r="P3515" s="28"/>
      <c r="Q3515" s="28" t="s">
        <v>188</v>
      </c>
      <c r="R3515" s="29">
        <v>36</v>
      </c>
      <c r="S3515" s="29">
        <v>60389</v>
      </c>
      <c r="T3515" s="29"/>
      <c r="U3515" s="29">
        <v>2495</v>
      </c>
      <c r="V3515" s="28"/>
      <c r="W3515" s="28"/>
      <c r="X3515" s="28" t="s">
        <v>72</v>
      </c>
      <c r="Y3515" s="30"/>
      <c r="Z3515" s="31">
        <v>5.25</v>
      </c>
      <c r="AA3515" s="31">
        <v>0.14583333333333301</v>
      </c>
      <c r="AB3515" s="32">
        <v>8.6936362582589599E-5</v>
      </c>
      <c r="AC3515" s="33"/>
      <c r="AD3515" s="34" t="s">
        <v>73</v>
      </c>
      <c r="AE3515" s="32" t="s">
        <v>73</v>
      </c>
      <c r="AF3515" s="29"/>
      <c r="AG3515" s="31">
        <v>0</v>
      </c>
      <c r="AH3515" s="29"/>
      <c r="AI3515" s="34">
        <v>0</v>
      </c>
      <c r="AJ3515" s="35" t="s">
        <v>128</v>
      </c>
      <c r="AK3515" s="34">
        <v>5.25</v>
      </c>
      <c r="AL3515" s="34">
        <v>0.14583333333333301</v>
      </c>
      <c r="AM3515" s="32">
        <v>8.6936362582589599E-5</v>
      </c>
    </row>
    <row r="3516" spans="1:39" s="18" customFormat="1" ht="14.85" customHeight="1" x14ac:dyDescent="0.15">
      <c r="A3516" s="28" t="s">
        <v>38</v>
      </c>
      <c r="B3516" s="28" t="s">
        <v>84</v>
      </c>
      <c r="C3516" s="28" t="s">
        <v>350</v>
      </c>
      <c r="D3516" s="28" t="s">
        <v>351</v>
      </c>
      <c r="E3516" s="28" t="s">
        <v>42</v>
      </c>
      <c r="F3516" s="28" t="s">
        <v>352</v>
      </c>
      <c r="G3516" s="28" t="s">
        <v>353</v>
      </c>
      <c r="H3516" s="28" t="s">
        <v>12045</v>
      </c>
      <c r="I3516" s="28" t="s">
        <v>12046</v>
      </c>
      <c r="J3516" s="28" t="s">
        <v>160</v>
      </c>
      <c r="K3516" s="28" t="s">
        <v>478</v>
      </c>
      <c r="L3516" s="28" t="s">
        <v>781</v>
      </c>
      <c r="M3516" s="28" t="s">
        <v>12047</v>
      </c>
      <c r="N3516" s="28" t="s">
        <v>127</v>
      </c>
      <c r="O3516" s="28" t="s">
        <v>51</v>
      </c>
      <c r="P3516" s="28"/>
      <c r="Q3516" s="28" t="s">
        <v>188</v>
      </c>
      <c r="R3516" s="29">
        <v>37</v>
      </c>
      <c r="S3516" s="29">
        <v>31257</v>
      </c>
      <c r="T3516" s="29"/>
      <c r="U3516" s="29">
        <v>1001</v>
      </c>
      <c r="V3516" s="28"/>
      <c r="W3516" s="28"/>
      <c r="X3516" s="28" t="s">
        <v>72</v>
      </c>
      <c r="Y3516" s="30"/>
      <c r="Z3516" s="31">
        <v>5.25</v>
      </c>
      <c r="AA3516" s="31">
        <v>0.141891891891892</v>
      </c>
      <c r="AB3516" s="32">
        <v>1.6796237642768E-4</v>
      </c>
      <c r="AC3516" s="33"/>
      <c r="AD3516" s="34" t="s">
        <v>73</v>
      </c>
      <c r="AE3516" s="32" t="s">
        <v>73</v>
      </c>
      <c r="AF3516" s="29"/>
      <c r="AG3516" s="31">
        <v>0</v>
      </c>
      <c r="AH3516" s="29"/>
      <c r="AI3516" s="34">
        <v>0</v>
      </c>
      <c r="AJ3516" s="35" t="s">
        <v>128</v>
      </c>
      <c r="AK3516" s="34">
        <v>5.25</v>
      </c>
      <c r="AL3516" s="34">
        <v>0.141891891891892</v>
      </c>
      <c r="AM3516" s="32">
        <v>1.6796237642768E-4</v>
      </c>
    </row>
    <row r="3517" spans="1:39" s="18" customFormat="1" ht="14.85" customHeight="1" x14ac:dyDescent="0.15">
      <c r="A3517" s="28" t="s">
        <v>38</v>
      </c>
      <c r="B3517" s="28" t="s">
        <v>84</v>
      </c>
      <c r="C3517" s="28" t="s">
        <v>350</v>
      </c>
      <c r="D3517" s="28" t="s">
        <v>351</v>
      </c>
      <c r="E3517" s="28" t="s">
        <v>42</v>
      </c>
      <c r="F3517" s="28" t="s">
        <v>352</v>
      </c>
      <c r="G3517" s="28" t="s">
        <v>353</v>
      </c>
      <c r="H3517" s="28" t="s">
        <v>12048</v>
      </c>
      <c r="I3517" s="28" t="s">
        <v>12049</v>
      </c>
      <c r="J3517" s="28" t="s">
        <v>160</v>
      </c>
      <c r="K3517" s="28" t="s">
        <v>478</v>
      </c>
      <c r="L3517" s="28" t="s">
        <v>781</v>
      </c>
      <c r="M3517" s="28" t="s">
        <v>12050</v>
      </c>
      <c r="N3517" s="28" t="s">
        <v>127</v>
      </c>
      <c r="O3517" s="28" t="s">
        <v>51</v>
      </c>
      <c r="P3517" s="28"/>
      <c r="Q3517" s="28" t="s">
        <v>188</v>
      </c>
      <c r="R3517" s="29">
        <v>36</v>
      </c>
      <c r="S3517" s="29">
        <v>55799</v>
      </c>
      <c r="T3517" s="29"/>
      <c r="U3517" s="29">
        <v>1546</v>
      </c>
      <c r="V3517" s="28"/>
      <c r="W3517" s="28"/>
      <c r="X3517" s="28" t="s">
        <v>72</v>
      </c>
      <c r="Y3517" s="30"/>
      <c r="Z3517" s="31">
        <v>5.25</v>
      </c>
      <c r="AA3517" s="31">
        <v>0.14583333333333301</v>
      </c>
      <c r="AB3517" s="32">
        <v>9.4087707665011899E-5</v>
      </c>
      <c r="AC3517" s="33"/>
      <c r="AD3517" s="34" t="s">
        <v>73</v>
      </c>
      <c r="AE3517" s="32" t="s">
        <v>73</v>
      </c>
      <c r="AF3517" s="29"/>
      <c r="AG3517" s="31">
        <v>0</v>
      </c>
      <c r="AH3517" s="29"/>
      <c r="AI3517" s="34">
        <v>0</v>
      </c>
      <c r="AJ3517" s="35" t="s">
        <v>128</v>
      </c>
      <c r="AK3517" s="34">
        <v>5.25</v>
      </c>
      <c r="AL3517" s="34">
        <v>0.14583333333333301</v>
      </c>
      <c r="AM3517" s="32">
        <v>9.4087707665011899E-5</v>
      </c>
    </row>
    <row r="3518" spans="1:39" s="18" customFormat="1" ht="14.85" customHeight="1" x14ac:dyDescent="0.15">
      <c r="A3518" s="28" t="s">
        <v>38</v>
      </c>
      <c r="B3518" s="28" t="s">
        <v>84</v>
      </c>
      <c r="C3518" s="28" t="s">
        <v>350</v>
      </c>
      <c r="D3518" s="28" t="s">
        <v>351</v>
      </c>
      <c r="E3518" s="28" t="s">
        <v>42</v>
      </c>
      <c r="F3518" s="28" t="s">
        <v>352</v>
      </c>
      <c r="G3518" s="28" t="s">
        <v>353</v>
      </c>
      <c r="H3518" s="28" t="s">
        <v>12051</v>
      </c>
      <c r="I3518" s="28" t="s">
        <v>12052</v>
      </c>
      <c r="J3518" s="28" t="s">
        <v>160</v>
      </c>
      <c r="K3518" s="28" t="s">
        <v>478</v>
      </c>
      <c r="L3518" s="28" t="s">
        <v>781</v>
      </c>
      <c r="M3518" s="28" t="s">
        <v>12053</v>
      </c>
      <c r="N3518" s="28" t="s">
        <v>127</v>
      </c>
      <c r="O3518" s="28" t="s">
        <v>51</v>
      </c>
      <c r="P3518" s="28"/>
      <c r="Q3518" s="28" t="s">
        <v>188</v>
      </c>
      <c r="R3518" s="29">
        <v>37</v>
      </c>
      <c r="S3518" s="29">
        <v>41309</v>
      </c>
      <c r="T3518" s="29"/>
      <c r="U3518" s="29">
        <v>1209</v>
      </c>
      <c r="V3518" s="28"/>
      <c r="W3518" s="28"/>
      <c r="X3518" s="28" t="s">
        <v>72</v>
      </c>
      <c r="Y3518" s="30"/>
      <c r="Z3518" s="31">
        <v>5.25</v>
      </c>
      <c r="AA3518" s="31">
        <v>0.141891891891892</v>
      </c>
      <c r="AB3518" s="32">
        <v>1.27090948703672E-4</v>
      </c>
      <c r="AC3518" s="33"/>
      <c r="AD3518" s="34" t="s">
        <v>73</v>
      </c>
      <c r="AE3518" s="32" t="s">
        <v>73</v>
      </c>
      <c r="AF3518" s="29"/>
      <c r="AG3518" s="31">
        <v>0</v>
      </c>
      <c r="AH3518" s="29"/>
      <c r="AI3518" s="34">
        <v>0</v>
      </c>
      <c r="AJ3518" s="35" t="s">
        <v>128</v>
      </c>
      <c r="AK3518" s="34">
        <v>5.25</v>
      </c>
      <c r="AL3518" s="34">
        <v>0.141891891891892</v>
      </c>
      <c r="AM3518" s="32">
        <v>1.27090948703672E-4</v>
      </c>
    </row>
    <row r="3519" spans="1:39" s="18" customFormat="1" ht="14.85" customHeight="1" x14ac:dyDescent="0.15">
      <c r="A3519" s="28" t="s">
        <v>38</v>
      </c>
      <c r="B3519" s="28" t="s">
        <v>84</v>
      </c>
      <c r="C3519" s="28" t="s">
        <v>350</v>
      </c>
      <c r="D3519" s="28" t="s">
        <v>351</v>
      </c>
      <c r="E3519" s="28" t="s">
        <v>42</v>
      </c>
      <c r="F3519" s="28" t="s">
        <v>352</v>
      </c>
      <c r="G3519" s="28" t="s">
        <v>353</v>
      </c>
      <c r="H3519" s="28" t="s">
        <v>12054</v>
      </c>
      <c r="I3519" s="28" t="s">
        <v>12055</v>
      </c>
      <c r="J3519" s="28" t="s">
        <v>160</v>
      </c>
      <c r="K3519" s="28" t="s">
        <v>478</v>
      </c>
      <c r="L3519" s="28" t="s">
        <v>781</v>
      </c>
      <c r="M3519" s="28" t="s">
        <v>12056</v>
      </c>
      <c r="N3519" s="28" t="s">
        <v>127</v>
      </c>
      <c r="O3519" s="28" t="s">
        <v>51</v>
      </c>
      <c r="P3519" s="28"/>
      <c r="Q3519" s="28" t="s">
        <v>188</v>
      </c>
      <c r="R3519" s="29">
        <v>37</v>
      </c>
      <c r="S3519" s="29">
        <v>41716</v>
      </c>
      <c r="T3519" s="29"/>
      <c r="U3519" s="29">
        <v>1169</v>
      </c>
      <c r="V3519" s="28"/>
      <c r="W3519" s="28"/>
      <c r="X3519" s="28" t="s">
        <v>72</v>
      </c>
      <c r="Y3519" s="30"/>
      <c r="Z3519" s="31">
        <v>5.25</v>
      </c>
      <c r="AA3519" s="31">
        <v>0.141891891891892</v>
      </c>
      <c r="AB3519" s="32">
        <v>1.25850992424969E-4</v>
      </c>
      <c r="AC3519" s="33"/>
      <c r="AD3519" s="34" t="s">
        <v>73</v>
      </c>
      <c r="AE3519" s="32" t="s">
        <v>73</v>
      </c>
      <c r="AF3519" s="29"/>
      <c r="AG3519" s="31">
        <v>0</v>
      </c>
      <c r="AH3519" s="29"/>
      <c r="AI3519" s="34">
        <v>0</v>
      </c>
      <c r="AJ3519" s="35" t="s">
        <v>128</v>
      </c>
      <c r="AK3519" s="34">
        <v>5.25</v>
      </c>
      <c r="AL3519" s="34">
        <v>0.141891891891892</v>
      </c>
      <c r="AM3519" s="32">
        <v>1.25850992424969E-4</v>
      </c>
    </row>
    <row r="3520" spans="1:39" s="18" customFormat="1" ht="14.85" customHeight="1" x14ac:dyDescent="0.15">
      <c r="A3520" s="28" t="s">
        <v>38</v>
      </c>
      <c r="B3520" s="28" t="s">
        <v>84</v>
      </c>
      <c r="C3520" s="28" t="s">
        <v>350</v>
      </c>
      <c r="D3520" s="28" t="s">
        <v>351</v>
      </c>
      <c r="E3520" s="28" t="s">
        <v>42</v>
      </c>
      <c r="F3520" s="28" t="s">
        <v>352</v>
      </c>
      <c r="G3520" s="28" t="s">
        <v>353</v>
      </c>
      <c r="H3520" s="28" t="s">
        <v>12057</v>
      </c>
      <c r="I3520" s="28" t="s">
        <v>12058</v>
      </c>
      <c r="J3520" s="28" t="s">
        <v>160</v>
      </c>
      <c r="K3520" s="28" t="s">
        <v>478</v>
      </c>
      <c r="L3520" s="28" t="s">
        <v>781</v>
      </c>
      <c r="M3520" s="28" t="s">
        <v>12059</v>
      </c>
      <c r="N3520" s="28" t="s">
        <v>127</v>
      </c>
      <c r="O3520" s="28" t="s">
        <v>51</v>
      </c>
      <c r="P3520" s="28"/>
      <c r="Q3520" s="28" t="s">
        <v>188</v>
      </c>
      <c r="R3520" s="29">
        <v>36</v>
      </c>
      <c r="S3520" s="29">
        <v>38513</v>
      </c>
      <c r="T3520" s="29"/>
      <c r="U3520" s="29">
        <v>431</v>
      </c>
      <c r="V3520" s="28"/>
      <c r="W3520" s="28"/>
      <c r="X3520" s="28" t="s">
        <v>72</v>
      </c>
      <c r="Y3520" s="30"/>
      <c r="Z3520" s="31">
        <v>5.25</v>
      </c>
      <c r="AA3520" s="31">
        <v>0.14583333333333301</v>
      </c>
      <c r="AB3520" s="32">
        <v>1.3631760704177801E-4</v>
      </c>
      <c r="AC3520" s="33"/>
      <c r="AD3520" s="34" t="s">
        <v>73</v>
      </c>
      <c r="AE3520" s="32" t="s">
        <v>73</v>
      </c>
      <c r="AF3520" s="29"/>
      <c r="AG3520" s="31">
        <v>0</v>
      </c>
      <c r="AH3520" s="29"/>
      <c r="AI3520" s="34">
        <v>0</v>
      </c>
      <c r="AJ3520" s="35" t="s">
        <v>128</v>
      </c>
      <c r="AK3520" s="34">
        <v>5.25</v>
      </c>
      <c r="AL3520" s="34">
        <v>0.14583333333333301</v>
      </c>
      <c r="AM3520" s="32">
        <v>1.3631760704177801E-4</v>
      </c>
    </row>
    <row r="3521" spans="1:39" s="18" customFormat="1" ht="14.85" customHeight="1" x14ac:dyDescent="0.15">
      <c r="A3521" s="28" t="s">
        <v>38</v>
      </c>
      <c r="B3521" s="28" t="s">
        <v>84</v>
      </c>
      <c r="C3521" s="28" t="s">
        <v>350</v>
      </c>
      <c r="D3521" s="28" t="s">
        <v>351</v>
      </c>
      <c r="E3521" s="28" t="s">
        <v>42</v>
      </c>
      <c r="F3521" s="28" t="s">
        <v>352</v>
      </c>
      <c r="G3521" s="28" t="s">
        <v>353</v>
      </c>
      <c r="H3521" s="28" t="s">
        <v>12060</v>
      </c>
      <c r="I3521" s="28" t="s">
        <v>12061</v>
      </c>
      <c r="J3521" s="28" t="s">
        <v>160</v>
      </c>
      <c r="K3521" s="28" t="s">
        <v>478</v>
      </c>
      <c r="L3521" s="28" t="s">
        <v>781</v>
      </c>
      <c r="M3521" s="28" t="s">
        <v>12062</v>
      </c>
      <c r="N3521" s="28" t="s">
        <v>127</v>
      </c>
      <c r="O3521" s="28" t="s">
        <v>51</v>
      </c>
      <c r="P3521" s="28" t="s">
        <v>24255</v>
      </c>
      <c r="Q3521" s="28" t="s">
        <v>188</v>
      </c>
      <c r="R3521" s="29">
        <v>36</v>
      </c>
      <c r="S3521" s="29">
        <v>24772</v>
      </c>
      <c r="T3521" s="29"/>
      <c r="U3521" s="29">
        <v>1307</v>
      </c>
      <c r="V3521" s="28"/>
      <c r="W3521" s="28"/>
      <c r="X3521" s="28" t="s">
        <v>72</v>
      </c>
      <c r="Y3521" s="30"/>
      <c r="Z3521" s="31">
        <v>5.25</v>
      </c>
      <c r="AA3521" s="31">
        <v>0.14583333333333301</v>
      </c>
      <c r="AB3521" s="32">
        <v>2.1193282738575801E-4</v>
      </c>
      <c r="AC3521" s="33"/>
      <c r="AD3521" s="34" t="s">
        <v>73</v>
      </c>
      <c r="AE3521" s="32" t="s">
        <v>73</v>
      </c>
      <c r="AF3521" s="29"/>
      <c r="AG3521" s="31">
        <v>0</v>
      </c>
      <c r="AH3521" s="29"/>
      <c r="AI3521" s="34">
        <v>0</v>
      </c>
      <c r="AJ3521" s="35" t="s">
        <v>128</v>
      </c>
      <c r="AK3521" s="34">
        <v>5.25</v>
      </c>
      <c r="AL3521" s="34">
        <v>0.14583333333333301</v>
      </c>
      <c r="AM3521" s="32">
        <v>2.1193282738575801E-4</v>
      </c>
    </row>
    <row r="3522" spans="1:39" s="18" customFormat="1" ht="14.85" customHeight="1" x14ac:dyDescent="0.15">
      <c r="A3522" s="28" t="s">
        <v>38</v>
      </c>
      <c r="B3522" s="28" t="s">
        <v>84</v>
      </c>
      <c r="C3522" s="28" t="s">
        <v>350</v>
      </c>
      <c r="D3522" s="28" t="s">
        <v>351</v>
      </c>
      <c r="E3522" s="28" t="s">
        <v>42</v>
      </c>
      <c r="F3522" s="28" t="s">
        <v>352</v>
      </c>
      <c r="G3522" s="28" t="s">
        <v>353</v>
      </c>
      <c r="H3522" s="28" t="s">
        <v>12063</v>
      </c>
      <c r="I3522" s="28" t="s">
        <v>12064</v>
      </c>
      <c r="J3522" s="28" t="s">
        <v>160</v>
      </c>
      <c r="K3522" s="28" t="s">
        <v>478</v>
      </c>
      <c r="L3522" s="28" t="s">
        <v>781</v>
      </c>
      <c r="M3522" s="28" t="s">
        <v>12065</v>
      </c>
      <c r="N3522" s="28" t="s">
        <v>127</v>
      </c>
      <c r="O3522" s="28" t="s">
        <v>51</v>
      </c>
      <c r="P3522" s="28"/>
      <c r="Q3522" s="28" t="s">
        <v>188</v>
      </c>
      <c r="R3522" s="29">
        <v>36</v>
      </c>
      <c r="S3522" s="29">
        <v>30170</v>
      </c>
      <c r="T3522" s="29"/>
      <c r="U3522" s="29">
        <v>1012</v>
      </c>
      <c r="V3522" s="28"/>
      <c r="W3522" s="28"/>
      <c r="X3522" s="28" t="s">
        <v>72</v>
      </c>
      <c r="Y3522" s="30"/>
      <c r="Z3522" s="31">
        <v>5.25</v>
      </c>
      <c r="AA3522" s="31">
        <v>0.14583333333333301</v>
      </c>
      <c r="AB3522" s="32">
        <v>1.74013921113689E-4</v>
      </c>
      <c r="AC3522" s="33"/>
      <c r="AD3522" s="34" t="s">
        <v>73</v>
      </c>
      <c r="AE3522" s="32" t="s">
        <v>73</v>
      </c>
      <c r="AF3522" s="29"/>
      <c r="AG3522" s="31">
        <v>0</v>
      </c>
      <c r="AH3522" s="29"/>
      <c r="AI3522" s="34">
        <v>0</v>
      </c>
      <c r="AJ3522" s="35" t="s">
        <v>128</v>
      </c>
      <c r="AK3522" s="34">
        <v>5.25</v>
      </c>
      <c r="AL3522" s="34">
        <v>0.14583333333333301</v>
      </c>
      <c r="AM3522" s="32">
        <v>1.74013921113689E-4</v>
      </c>
    </row>
    <row r="3523" spans="1:39" s="18" customFormat="1" ht="14.85" customHeight="1" x14ac:dyDescent="0.15">
      <c r="A3523" s="28" t="s">
        <v>38</v>
      </c>
      <c r="B3523" s="28" t="s">
        <v>84</v>
      </c>
      <c r="C3523" s="28" t="s">
        <v>350</v>
      </c>
      <c r="D3523" s="28" t="s">
        <v>351</v>
      </c>
      <c r="E3523" s="28" t="s">
        <v>42</v>
      </c>
      <c r="F3523" s="28" t="s">
        <v>352</v>
      </c>
      <c r="G3523" s="28" t="s">
        <v>353</v>
      </c>
      <c r="H3523" s="28" t="s">
        <v>12066</v>
      </c>
      <c r="I3523" s="28" t="s">
        <v>12067</v>
      </c>
      <c r="J3523" s="28" t="s">
        <v>160</v>
      </c>
      <c r="K3523" s="28" t="s">
        <v>478</v>
      </c>
      <c r="L3523" s="28" t="s">
        <v>781</v>
      </c>
      <c r="M3523" s="28" t="s">
        <v>12068</v>
      </c>
      <c r="N3523" s="28" t="s">
        <v>127</v>
      </c>
      <c r="O3523" s="28" t="s">
        <v>51</v>
      </c>
      <c r="P3523" s="28"/>
      <c r="Q3523" s="28" t="s">
        <v>188</v>
      </c>
      <c r="R3523" s="29">
        <v>36</v>
      </c>
      <c r="S3523" s="29">
        <v>32350</v>
      </c>
      <c r="T3523" s="29"/>
      <c r="U3523" s="29">
        <v>1397</v>
      </c>
      <c r="V3523" s="28"/>
      <c r="W3523" s="28"/>
      <c r="X3523" s="28" t="s">
        <v>72</v>
      </c>
      <c r="Y3523" s="30"/>
      <c r="Z3523" s="31">
        <v>5.25</v>
      </c>
      <c r="AA3523" s="31">
        <v>0.14583333333333301</v>
      </c>
      <c r="AB3523" s="32">
        <v>1.62287480680062E-4</v>
      </c>
      <c r="AC3523" s="33"/>
      <c r="AD3523" s="34" t="s">
        <v>73</v>
      </c>
      <c r="AE3523" s="32" t="s">
        <v>73</v>
      </c>
      <c r="AF3523" s="29"/>
      <c r="AG3523" s="31">
        <v>0</v>
      </c>
      <c r="AH3523" s="29"/>
      <c r="AI3523" s="34">
        <v>0</v>
      </c>
      <c r="AJ3523" s="35" t="s">
        <v>128</v>
      </c>
      <c r="AK3523" s="34">
        <v>5.25</v>
      </c>
      <c r="AL3523" s="34">
        <v>0.14583333333333301</v>
      </c>
      <c r="AM3523" s="32">
        <v>1.62287480680062E-4</v>
      </c>
    </row>
    <row r="3524" spans="1:39" s="18" customFormat="1" ht="14.85" customHeight="1" x14ac:dyDescent="0.15">
      <c r="A3524" s="28" t="s">
        <v>38</v>
      </c>
      <c r="B3524" s="28" t="s">
        <v>84</v>
      </c>
      <c r="C3524" s="28" t="s">
        <v>350</v>
      </c>
      <c r="D3524" s="28" t="s">
        <v>351</v>
      </c>
      <c r="E3524" s="28" t="s">
        <v>42</v>
      </c>
      <c r="F3524" s="28" t="s">
        <v>352</v>
      </c>
      <c r="G3524" s="28" t="s">
        <v>353</v>
      </c>
      <c r="H3524" s="28" t="s">
        <v>12069</v>
      </c>
      <c r="I3524" s="28" t="s">
        <v>12070</v>
      </c>
      <c r="J3524" s="28" t="s">
        <v>160</v>
      </c>
      <c r="K3524" s="28" t="s">
        <v>478</v>
      </c>
      <c r="L3524" s="28" t="s">
        <v>781</v>
      </c>
      <c r="M3524" s="28" t="s">
        <v>12071</v>
      </c>
      <c r="N3524" s="28" t="s">
        <v>127</v>
      </c>
      <c r="O3524" s="28" t="s">
        <v>51</v>
      </c>
      <c r="P3524" s="28"/>
      <c r="Q3524" s="28" t="s">
        <v>188</v>
      </c>
      <c r="R3524" s="29">
        <v>36</v>
      </c>
      <c r="S3524" s="29">
        <v>40439</v>
      </c>
      <c r="T3524" s="29"/>
      <c r="U3524" s="29">
        <v>1721</v>
      </c>
      <c r="V3524" s="28"/>
      <c r="W3524" s="28"/>
      <c r="X3524" s="28" t="s">
        <v>72</v>
      </c>
      <c r="Y3524" s="30"/>
      <c r="Z3524" s="31">
        <v>5.25</v>
      </c>
      <c r="AA3524" s="31">
        <v>0.14583333333333301</v>
      </c>
      <c r="AB3524" s="32">
        <v>1.29825168772719E-4</v>
      </c>
      <c r="AC3524" s="33"/>
      <c r="AD3524" s="34" t="s">
        <v>73</v>
      </c>
      <c r="AE3524" s="32" t="s">
        <v>73</v>
      </c>
      <c r="AF3524" s="29"/>
      <c r="AG3524" s="31">
        <v>0</v>
      </c>
      <c r="AH3524" s="29"/>
      <c r="AI3524" s="34">
        <v>0</v>
      </c>
      <c r="AJ3524" s="35" t="s">
        <v>128</v>
      </c>
      <c r="AK3524" s="34">
        <v>5.25</v>
      </c>
      <c r="AL3524" s="34">
        <v>0.14583333333333301</v>
      </c>
      <c r="AM3524" s="32">
        <v>1.29825168772719E-4</v>
      </c>
    </row>
    <row r="3525" spans="1:39" s="18" customFormat="1" ht="14.85" customHeight="1" x14ac:dyDescent="0.15">
      <c r="A3525" s="28" t="s">
        <v>38</v>
      </c>
      <c r="B3525" s="28" t="s">
        <v>84</v>
      </c>
      <c r="C3525" s="28" t="s">
        <v>350</v>
      </c>
      <c r="D3525" s="28" t="s">
        <v>351</v>
      </c>
      <c r="E3525" s="28" t="s">
        <v>42</v>
      </c>
      <c r="F3525" s="28" t="s">
        <v>352</v>
      </c>
      <c r="G3525" s="28" t="s">
        <v>353</v>
      </c>
      <c r="H3525" s="28" t="s">
        <v>12072</v>
      </c>
      <c r="I3525" s="28" t="s">
        <v>12073</v>
      </c>
      <c r="J3525" s="28" t="s">
        <v>160</v>
      </c>
      <c r="K3525" s="28" t="s">
        <v>478</v>
      </c>
      <c r="L3525" s="28" t="s">
        <v>781</v>
      </c>
      <c r="M3525" s="28" t="s">
        <v>12074</v>
      </c>
      <c r="N3525" s="28" t="s">
        <v>127</v>
      </c>
      <c r="O3525" s="28" t="s">
        <v>51</v>
      </c>
      <c r="P3525" s="28"/>
      <c r="Q3525" s="28" t="s">
        <v>188</v>
      </c>
      <c r="R3525" s="29">
        <v>36</v>
      </c>
      <c r="S3525" s="29">
        <v>96732</v>
      </c>
      <c r="T3525" s="29"/>
      <c r="U3525" s="29">
        <v>2038</v>
      </c>
      <c r="V3525" s="28"/>
      <c r="W3525" s="28"/>
      <c r="X3525" s="28" t="s">
        <v>72</v>
      </c>
      <c r="Y3525" s="30"/>
      <c r="Z3525" s="31">
        <v>49.25</v>
      </c>
      <c r="AA3525" s="31">
        <v>1.36805555555556</v>
      </c>
      <c r="AB3525" s="32">
        <v>5.0913865111855395E-4</v>
      </c>
      <c r="AC3525" s="33"/>
      <c r="AD3525" s="34" t="s">
        <v>73</v>
      </c>
      <c r="AE3525" s="32" t="s">
        <v>73</v>
      </c>
      <c r="AF3525" s="29"/>
      <c r="AG3525" s="31">
        <v>0</v>
      </c>
      <c r="AH3525" s="29"/>
      <c r="AI3525" s="34">
        <v>0</v>
      </c>
      <c r="AJ3525" s="35" t="s">
        <v>128</v>
      </c>
      <c r="AK3525" s="34">
        <v>49.25</v>
      </c>
      <c r="AL3525" s="34">
        <v>1.36805555555556</v>
      </c>
      <c r="AM3525" s="32">
        <v>5.0913865111855395E-4</v>
      </c>
    </row>
    <row r="3526" spans="1:39" s="18" customFormat="1" ht="14.85" customHeight="1" x14ac:dyDescent="0.15">
      <c r="A3526" s="28" t="s">
        <v>38</v>
      </c>
      <c r="B3526" s="28" t="s">
        <v>84</v>
      </c>
      <c r="C3526" s="28" t="s">
        <v>350</v>
      </c>
      <c r="D3526" s="28" t="s">
        <v>351</v>
      </c>
      <c r="E3526" s="28" t="s">
        <v>42</v>
      </c>
      <c r="F3526" s="28" t="s">
        <v>352</v>
      </c>
      <c r="G3526" s="28" t="s">
        <v>353</v>
      </c>
      <c r="H3526" s="28" t="s">
        <v>12075</v>
      </c>
      <c r="I3526" s="28" t="s">
        <v>12076</v>
      </c>
      <c r="J3526" s="28" t="s">
        <v>160</v>
      </c>
      <c r="K3526" s="28" t="s">
        <v>478</v>
      </c>
      <c r="L3526" s="28" t="s">
        <v>781</v>
      </c>
      <c r="M3526" s="28" t="s">
        <v>12077</v>
      </c>
      <c r="N3526" s="28" t="s">
        <v>127</v>
      </c>
      <c r="O3526" s="28" t="s">
        <v>51</v>
      </c>
      <c r="P3526" s="28"/>
      <c r="Q3526" s="28" t="s">
        <v>188</v>
      </c>
      <c r="R3526" s="29">
        <v>37</v>
      </c>
      <c r="S3526" s="29">
        <v>53946</v>
      </c>
      <c r="T3526" s="29"/>
      <c r="U3526" s="29">
        <v>1917</v>
      </c>
      <c r="V3526" s="28"/>
      <c r="W3526" s="28"/>
      <c r="X3526" s="28" t="s">
        <v>72</v>
      </c>
      <c r="Y3526" s="30"/>
      <c r="Z3526" s="31">
        <v>5.25</v>
      </c>
      <c r="AA3526" s="31">
        <v>0.141891891891892</v>
      </c>
      <c r="AB3526" s="32">
        <v>9.7319541763986206E-5</v>
      </c>
      <c r="AC3526" s="33"/>
      <c r="AD3526" s="34" t="s">
        <v>73</v>
      </c>
      <c r="AE3526" s="32" t="s">
        <v>73</v>
      </c>
      <c r="AF3526" s="29"/>
      <c r="AG3526" s="31">
        <v>0</v>
      </c>
      <c r="AH3526" s="29"/>
      <c r="AI3526" s="34">
        <v>0</v>
      </c>
      <c r="AJ3526" s="35" t="s">
        <v>128</v>
      </c>
      <c r="AK3526" s="34">
        <v>5.25</v>
      </c>
      <c r="AL3526" s="34">
        <v>0.141891891891892</v>
      </c>
      <c r="AM3526" s="32">
        <v>9.7319541763986206E-5</v>
      </c>
    </row>
    <row r="3527" spans="1:39" s="18" customFormat="1" ht="14.85" customHeight="1" x14ac:dyDescent="0.15">
      <c r="A3527" s="28" t="s">
        <v>38</v>
      </c>
      <c r="B3527" s="28" t="s">
        <v>84</v>
      </c>
      <c r="C3527" s="28" t="s">
        <v>350</v>
      </c>
      <c r="D3527" s="28" t="s">
        <v>351</v>
      </c>
      <c r="E3527" s="28" t="s">
        <v>42</v>
      </c>
      <c r="F3527" s="28" t="s">
        <v>352</v>
      </c>
      <c r="G3527" s="28" t="s">
        <v>353</v>
      </c>
      <c r="H3527" s="28" t="s">
        <v>12078</v>
      </c>
      <c r="I3527" s="28" t="s">
        <v>12079</v>
      </c>
      <c r="J3527" s="28" t="s">
        <v>160</v>
      </c>
      <c r="K3527" s="28" t="s">
        <v>478</v>
      </c>
      <c r="L3527" s="28" t="s">
        <v>781</v>
      </c>
      <c r="M3527" s="28" t="s">
        <v>12080</v>
      </c>
      <c r="N3527" s="28" t="s">
        <v>127</v>
      </c>
      <c r="O3527" s="28" t="s">
        <v>51</v>
      </c>
      <c r="P3527" s="28"/>
      <c r="Q3527" s="28" t="s">
        <v>188</v>
      </c>
      <c r="R3527" s="29">
        <v>36</v>
      </c>
      <c r="S3527" s="29">
        <v>40172</v>
      </c>
      <c r="T3527" s="29"/>
      <c r="U3527" s="29">
        <v>1021</v>
      </c>
      <c r="V3527" s="28"/>
      <c r="W3527" s="28"/>
      <c r="X3527" s="28" t="s">
        <v>72</v>
      </c>
      <c r="Y3527" s="30"/>
      <c r="Z3527" s="31">
        <v>5.25</v>
      </c>
      <c r="AA3527" s="31">
        <v>0.14583333333333301</v>
      </c>
      <c r="AB3527" s="32">
        <v>1.30688041421886E-4</v>
      </c>
      <c r="AC3527" s="33"/>
      <c r="AD3527" s="34" t="s">
        <v>73</v>
      </c>
      <c r="AE3527" s="32" t="s">
        <v>73</v>
      </c>
      <c r="AF3527" s="29"/>
      <c r="AG3527" s="31">
        <v>0</v>
      </c>
      <c r="AH3527" s="29"/>
      <c r="AI3527" s="34">
        <v>0</v>
      </c>
      <c r="AJ3527" s="35" t="s">
        <v>128</v>
      </c>
      <c r="AK3527" s="34">
        <v>5.25</v>
      </c>
      <c r="AL3527" s="34">
        <v>0.14583333333333301</v>
      </c>
      <c r="AM3527" s="32">
        <v>1.30688041421886E-4</v>
      </c>
    </row>
    <row r="3528" spans="1:39" s="18" customFormat="1" ht="14.85" customHeight="1" x14ac:dyDescent="0.15">
      <c r="A3528" s="28" t="s">
        <v>38</v>
      </c>
      <c r="B3528" s="28" t="s">
        <v>84</v>
      </c>
      <c r="C3528" s="28" t="s">
        <v>350</v>
      </c>
      <c r="D3528" s="28" t="s">
        <v>351</v>
      </c>
      <c r="E3528" s="28" t="s">
        <v>42</v>
      </c>
      <c r="F3528" s="28" t="s">
        <v>352</v>
      </c>
      <c r="G3528" s="28" t="s">
        <v>353</v>
      </c>
      <c r="H3528" s="28" t="s">
        <v>12081</v>
      </c>
      <c r="I3528" s="28" t="s">
        <v>12082</v>
      </c>
      <c r="J3528" s="28" t="s">
        <v>160</v>
      </c>
      <c r="K3528" s="28" t="s">
        <v>478</v>
      </c>
      <c r="L3528" s="28" t="s">
        <v>781</v>
      </c>
      <c r="M3528" s="28" t="s">
        <v>12083</v>
      </c>
      <c r="N3528" s="28" t="s">
        <v>127</v>
      </c>
      <c r="O3528" s="28" t="s">
        <v>51</v>
      </c>
      <c r="P3528" s="28" t="s">
        <v>24255</v>
      </c>
      <c r="Q3528" s="28" t="s">
        <v>188</v>
      </c>
      <c r="R3528" s="29">
        <v>37</v>
      </c>
      <c r="S3528" s="29">
        <v>35903</v>
      </c>
      <c r="T3528" s="29"/>
      <c r="U3528" s="29">
        <v>1859</v>
      </c>
      <c r="V3528" s="28"/>
      <c r="W3528" s="28"/>
      <c r="X3528" s="28" t="s">
        <v>72</v>
      </c>
      <c r="Y3528" s="30"/>
      <c r="Z3528" s="31">
        <v>5.25</v>
      </c>
      <c r="AA3528" s="31">
        <v>0.141891891891892</v>
      </c>
      <c r="AB3528" s="32">
        <v>1.46227334763112E-4</v>
      </c>
      <c r="AC3528" s="33"/>
      <c r="AD3528" s="34" t="s">
        <v>73</v>
      </c>
      <c r="AE3528" s="32" t="s">
        <v>73</v>
      </c>
      <c r="AF3528" s="29"/>
      <c r="AG3528" s="31">
        <v>0</v>
      </c>
      <c r="AH3528" s="29"/>
      <c r="AI3528" s="34">
        <v>0</v>
      </c>
      <c r="AJ3528" s="35" t="s">
        <v>128</v>
      </c>
      <c r="AK3528" s="34">
        <v>5.25</v>
      </c>
      <c r="AL3528" s="34">
        <v>0.141891891891892</v>
      </c>
      <c r="AM3528" s="32">
        <v>1.46227334763112E-4</v>
      </c>
    </row>
    <row r="3529" spans="1:39" s="18" customFormat="1" ht="14.85" customHeight="1" x14ac:dyDescent="0.15">
      <c r="A3529" s="28" t="s">
        <v>38</v>
      </c>
      <c r="B3529" s="28" t="s">
        <v>84</v>
      </c>
      <c r="C3529" s="28" t="s">
        <v>350</v>
      </c>
      <c r="D3529" s="28" t="s">
        <v>351</v>
      </c>
      <c r="E3529" s="28" t="s">
        <v>42</v>
      </c>
      <c r="F3529" s="28" t="s">
        <v>352</v>
      </c>
      <c r="G3529" s="28" t="s">
        <v>353</v>
      </c>
      <c r="H3529" s="28" t="s">
        <v>12084</v>
      </c>
      <c r="I3529" s="28" t="s">
        <v>12085</v>
      </c>
      <c r="J3529" s="28" t="s">
        <v>160</v>
      </c>
      <c r="K3529" s="28" t="s">
        <v>478</v>
      </c>
      <c r="L3529" s="28" t="s">
        <v>781</v>
      </c>
      <c r="M3529" s="28" t="s">
        <v>12086</v>
      </c>
      <c r="N3529" s="28" t="s">
        <v>127</v>
      </c>
      <c r="O3529" s="28" t="s">
        <v>51</v>
      </c>
      <c r="P3529" s="28"/>
      <c r="Q3529" s="28" t="s">
        <v>188</v>
      </c>
      <c r="R3529" s="29">
        <v>36</v>
      </c>
      <c r="S3529" s="29">
        <v>51289</v>
      </c>
      <c r="T3529" s="29"/>
      <c r="U3529" s="29">
        <v>2285</v>
      </c>
      <c r="V3529" s="28"/>
      <c r="W3529" s="28"/>
      <c r="X3529" s="28" t="s">
        <v>72</v>
      </c>
      <c r="Y3529" s="30"/>
      <c r="Z3529" s="31">
        <v>5.25</v>
      </c>
      <c r="AA3529" s="31">
        <v>0.14583333333333301</v>
      </c>
      <c r="AB3529" s="32">
        <v>1.02361130066876E-4</v>
      </c>
      <c r="AC3529" s="33"/>
      <c r="AD3529" s="34" t="s">
        <v>73</v>
      </c>
      <c r="AE3529" s="32" t="s">
        <v>73</v>
      </c>
      <c r="AF3529" s="29"/>
      <c r="AG3529" s="31">
        <v>0</v>
      </c>
      <c r="AH3529" s="29"/>
      <c r="AI3529" s="34">
        <v>0</v>
      </c>
      <c r="AJ3529" s="35" t="s">
        <v>128</v>
      </c>
      <c r="AK3529" s="34">
        <v>5.25</v>
      </c>
      <c r="AL3529" s="34">
        <v>0.14583333333333301</v>
      </c>
      <c r="AM3529" s="32">
        <v>1.02361130066876E-4</v>
      </c>
    </row>
    <row r="3530" spans="1:39" s="18" customFormat="1" ht="14.85" customHeight="1" x14ac:dyDescent="0.15">
      <c r="A3530" s="28" t="s">
        <v>38</v>
      </c>
      <c r="B3530" s="28" t="s">
        <v>84</v>
      </c>
      <c r="C3530" s="28" t="s">
        <v>350</v>
      </c>
      <c r="D3530" s="28" t="s">
        <v>351</v>
      </c>
      <c r="E3530" s="28" t="s">
        <v>42</v>
      </c>
      <c r="F3530" s="28" t="s">
        <v>352</v>
      </c>
      <c r="G3530" s="28" t="s">
        <v>353</v>
      </c>
      <c r="H3530" s="28" t="s">
        <v>12087</v>
      </c>
      <c r="I3530" s="28" t="s">
        <v>12088</v>
      </c>
      <c r="J3530" s="28" t="s">
        <v>160</v>
      </c>
      <c r="K3530" s="28" t="s">
        <v>478</v>
      </c>
      <c r="L3530" s="28" t="s">
        <v>781</v>
      </c>
      <c r="M3530" s="28" t="s">
        <v>12089</v>
      </c>
      <c r="N3530" s="28" t="s">
        <v>127</v>
      </c>
      <c r="O3530" s="28" t="s">
        <v>51</v>
      </c>
      <c r="P3530" s="28" t="s">
        <v>24255</v>
      </c>
      <c r="Q3530" s="28" t="s">
        <v>188</v>
      </c>
      <c r="R3530" s="29">
        <v>36</v>
      </c>
      <c r="S3530" s="29">
        <v>14622</v>
      </c>
      <c r="T3530" s="29"/>
      <c r="U3530" s="29">
        <v>1355</v>
      </c>
      <c r="V3530" s="28"/>
      <c r="W3530" s="28"/>
      <c r="X3530" s="28" t="s">
        <v>72</v>
      </c>
      <c r="Y3530" s="30"/>
      <c r="Z3530" s="31">
        <v>8.75</v>
      </c>
      <c r="AA3530" s="31">
        <v>0.243055555555556</v>
      </c>
      <c r="AB3530" s="32">
        <v>5.9841334974695699E-4</v>
      </c>
      <c r="AC3530" s="33"/>
      <c r="AD3530" s="34" t="s">
        <v>73</v>
      </c>
      <c r="AE3530" s="32" t="s">
        <v>73</v>
      </c>
      <c r="AF3530" s="29"/>
      <c r="AG3530" s="31">
        <v>0</v>
      </c>
      <c r="AH3530" s="29"/>
      <c r="AI3530" s="34">
        <v>0</v>
      </c>
      <c r="AJ3530" s="35" t="s">
        <v>128</v>
      </c>
      <c r="AK3530" s="34">
        <v>8.75</v>
      </c>
      <c r="AL3530" s="34">
        <v>0.243055555555556</v>
      </c>
      <c r="AM3530" s="32">
        <v>5.9841334974695699E-4</v>
      </c>
    </row>
    <row r="3531" spans="1:39" s="18" customFormat="1" ht="14.85" customHeight="1" x14ac:dyDescent="0.15">
      <c r="A3531" s="28" t="s">
        <v>38</v>
      </c>
      <c r="B3531" s="28" t="s">
        <v>84</v>
      </c>
      <c r="C3531" s="28" t="s">
        <v>350</v>
      </c>
      <c r="D3531" s="28" t="s">
        <v>351</v>
      </c>
      <c r="E3531" s="28" t="s">
        <v>42</v>
      </c>
      <c r="F3531" s="28" t="s">
        <v>352</v>
      </c>
      <c r="G3531" s="28" t="s">
        <v>353</v>
      </c>
      <c r="H3531" s="28" t="s">
        <v>12090</v>
      </c>
      <c r="I3531" s="28" t="s">
        <v>12091</v>
      </c>
      <c r="J3531" s="28" t="s">
        <v>160</v>
      </c>
      <c r="K3531" s="28" t="s">
        <v>478</v>
      </c>
      <c r="L3531" s="28" t="s">
        <v>781</v>
      </c>
      <c r="M3531" s="28" t="s">
        <v>12092</v>
      </c>
      <c r="N3531" s="28" t="s">
        <v>127</v>
      </c>
      <c r="O3531" s="28" t="s">
        <v>51</v>
      </c>
      <c r="P3531" s="28"/>
      <c r="Q3531" s="28" t="s">
        <v>188</v>
      </c>
      <c r="R3531" s="29">
        <v>36</v>
      </c>
      <c r="S3531" s="29">
        <v>50925</v>
      </c>
      <c r="T3531" s="29"/>
      <c r="U3531" s="29">
        <v>2654</v>
      </c>
      <c r="V3531" s="28"/>
      <c r="W3531" s="28"/>
      <c r="X3531" s="28" t="s">
        <v>72</v>
      </c>
      <c r="Y3531" s="30"/>
      <c r="Z3531" s="31">
        <v>8.75</v>
      </c>
      <c r="AA3531" s="31">
        <v>0.243055555555556</v>
      </c>
      <c r="AB3531" s="32">
        <v>1.7182130584192401E-4</v>
      </c>
      <c r="AC3531" s="33"/>
      <c r="AD3531" s="34" t="s">
        <v>73</v>
      </c>
      <c r="AE3531" s="32" t="s">
        <v>73</v>
      </c>
      <c r="AF3531" s="29"/>
      <c r="AG3531" s="31">
        <v>0</v>
      </c>
      <c r="AH3531" s="29"/>
      <c r="AI3531" s="34">
        <v>0</v>
      </c>
      <c r="AJ3531" s="35" t="s">
        <v>128</v>
      </c>
      <c r="AK3531" s="34">
        <v>8.75</v>
      </c>
      <c r="AL3531" s="34">
        <v>0.243055555555556</v>
      </c>
      <c r="AM3531" s="32">
        <v>1.7182130584192401E-4</v>
      </c>
    </row>
    <row r="3532" spans="1:39" s="18" customFormat="1" ht="14.85" customHeight="1" x14ac:dyDescent="0.15">
      <c r="A3532" s="28" t="s">
        <v>38</v>
      </c>
      <c r="B3532" s="28" t="s">
        <v>84</v>
      </c>
      <c r="C3532" s="28" t="s">
        <v>350</v>
      </c>
      <c r="D3532" s="28" t="s">
        <v>351</v>
      </c>
      <c r="E3532" s="28" t="s">
        <v>42</v>
      </c>
      <c r="F3532" s="28" t="s">
        <v>352</v>
      </c>
      <c r="G3532" s="28" t="s">
        <v>353</v>
      </c>
      <c r="H3532" s="28" t="s">
        <v>12093</v>
      </c>
      <c r="I3532" s="28" t="s">
        <v>12094</v>
      </c>
      <c r="J3532" s="28" t="s">
        <v>160</v>
      </c>
      <c r="K3532" s="28" t="s">
        <v>478</v>
      </c>
      <c r="L3532" s="28" t="s">
        <v>781</v>
      </c>
      <c r="M3532" s="28" t="s">
        <v>12095</v>
      </c>
      <c r="N3532" s="28" t="s">
        <v>127</v>
      </c>
      <c r="O3532" s="28" t="s">
        <v>51</v>
      </c>
      <c r="P3532" s="28"/>
      <c r="Q3532" s="28" t="s">
        <v>188</v>
      </c>
      <c r="R3532" s="29">
        <v>36</v>
      </c>
      <c r="S3532" s="29">
        <v>40755</v>
      </c>
      <c r="T3532" s="29"/>
      <c r="U3532" s="29">
        <v>1640</v>
      </c>
      <c r="V3532" s="28"/>
      <c r="W3532" s="28"/>
      <c r="X3532" s="28" t="s">
        <v>72</v>
      </c>
      <c r="Y3532" s="30"/>
      <c r="Z3532" s="31">
        <v>5.25</v>
      </c>
      <c r="AA3532" s="31">
        <v>0.14583333333333301</v>
      </c>
      <c r="AB3532" s="32">
        <v>1.28818549871181E-4</v>
      </c>
      <c r="AC3532" s="33"/>
      <c r="AD3532" s="34" t="s">
        <v>73</v>
      </c>
      <c r="AE3532" s="32" t="s">
        <v>73</v>
      </c>
      <c r="AF3532" s="29"/>
      <c r="AG3532" s="31">
        <v>0</v>
      </c>
      <c r="AH3532" s="29"/>
      <c r="AI3532" s="34">
        <v>0</v>
      </c>
      <c r="AJ3532" s="35" t="s">
        <v>128</v>
      </c>
      <c r="AK3532" s="34">
        <v>5.25</v>
      </c>
      <c r="AL3532" s="34">
        <v>0.14583333333333301</v>
      </c>
      <c r="AM3532" s="32">
        <v>1.28818549871181E-4</v>
      </c>
    </row>
    <row r="3533" spans="1:39" s="18" customFormat="1" ht="14.85" customHeight="1" x14ac:dyDescent="0.15">
      <c r="A3533" s="28" t="s">
        <v>38</v>
      </c>
      <c r="B3533" s="28" t="s">
        <v>84</v>
      </c>
      <c r="C3533" s="28" t="s">
        <v>350</v>
      </c>
      <c r="D3533" s="28" t="s">
        <v>351</v>
      </c>
      <c r="E3533" s="28" t="s">
        <v>42</v>
      </c>
      <c r="F3533" s="28" t="s">
        <v>352</v>
      </c>
      <c r="G3533" s="28" t="s">
        <v>353</v>
      </c>
      <c r="H3533" s="28" t="s">
        <v>12096</v>
      </c>
      <c r="I3533" s="28" t="s">
        <v>12097</v>
      </c>
      <c r="J3533" s="28" t="s">
        <v>160</v>
      </c>
      <c r="K3533" s="28" t="s">
        <v>478</v>
      </c>
      <c r="L3533" s="28" t="s">
        <v>781</v>
      </c>
      <c r="M3533" s="28" t="s">
        <v>12098</v>
      </c>
      <c r="N3533" s="28" t="s">
        <v>127</v>
      </c>
      <c r="O3533" s="28" t="s">
        <v>51</v>
      </c>
      <c r="P3533" s="28"/>
      <c r="Q3533" s="28" t="s">
        <v>188</v>
      </c>
      <c r="R3533" s="29">
        <v>36</v>
      </c>
      <c r="S3533" s="29">
        <v>73505</v>
      </c>
      <c r="T3533" s="29"/>
      <c r="U3533" s="29">
        <v>1957</v>
      </c>
      <c r="V3533" s="28"/>
      <c r="W3533" s="28"/>
      <c r="X3533" s="28" t="s">
        <v>72</v>
      </c>
      <c r="Y3533" s="30"/>
      <c r="Z3533" s="31">
        <v>5.25</v>
      </c>
      <c r="AA3533" s="31">
        <v>0.14583333333333301</v>
      </c>
      <c r="AB3533" s="32">
        <v>7.1423712672607299E-5</v>
      </c>
      <c r="AC3533" s="33"/>
      <c r="AD3533" s="34" t="s">
        <v>73</v>
      </c>
      <c r="AE3533" s="32" t="s">
        <v>73</v>
      </c>
      <c r="AF3533" s="29"/>
      <c r="AG3533" s="31">
        <v>0</v>
      </c>
      <c r="AH3533" s="29"/>
      <c r="AI3533" s="34">
        <v>0</v>
      </c>
      <c r="AJ3533" s="35" t="s">
        <v>128</v>
      </c>
      <c r="AK3533" s="34">
        <v>5.25</v>
      </c>
      <c r="AL3533" s="34">
        <v>0.14583333333333301</v>
      </c>
      <c r="AM3533" s="32">
        <v>7.1423712672607299E-5</v>
      </c>
    </row>
    <row r="3534" spans="1:39" s="18" customFormat="1" ht="14.85" customHeight="1" x14ac:dyDescent="0.15">
      <c r="A3534" s="28" t="s">
        <v>38</v>
      </c>
      <c r="B3534" s="28" t="s">
        <v>84</v>
      </c>
      <c r="C3534" s="28" t="s">
        <v>350</v>
      </c>
      <c r="D3534" s="28" t="s">
        <v>351</v>
      </c>
      <c r="E3534" s="28" t="s">
        <v>42</v>
      </c>
      <c r="F3534" s="28" t="s">
        <v>352</v>
      </c>
      <c r="G3534" s="28" t="s">
        <v>353</v>
      </c>
      <c r="H3534" s="28" t="s">
        <v>12099</v>
      </c>
      <c r="I3534" s="28" t="s">
        <v>12100</v>
      </c>
      <c r="J3534" s="28" t="s">
        <v>160</v>
      </c>
      <c r="K3534" s="28" t="s">
        <v>478</v>
      </c>
      <c r="L3534" s="28" t="s">
        <v>781</v>
      </c>
      <c r="M3534" s="28" t="s">
        <v>12101</v>
      </c>
      <c r="N3534" s="28" t="s">
        <v>127</v>
      </c>
      <c r="O3534" s="28" t="s">
        <v>51</v>
      </c>
      <c r="P3534" s="28" t="s">
        <v>24255</v>
      </c>
      <c r="Q3534" s="28" t="s">
        <v>188</v>
      </c>
      <c r="R3534" s="29">
        <v>36</v>
      </c>
      <c r="S3534" s="29">
        <v>22414</v>
      </c>
      <c r="T3534" s="29"/>
      <c r="U3534" s="29">
        <v>435</v>
      </c>
      <c r="V3534" s="28"/>
      <c r="W3534" s="28"/>
      <c r="X3534" s="28" t="s">
        <v>72</v>
      </c>
      <c r="Y3534" s="30"/>
      <c r="Z3534" s="31">
        <v>5.25</v>
      </c>
      <c r="AA3534" s="31">
        <v>0.14583333333333301</v>
      </c>
      <c r="AB3534" s="32">
        <v>2.3422860712054999E-4</v>
      </c>
      <c r="AC3534" s="33"/>
      <c r="AD3534" s="34" t="s">
        <v>73</v>
      </c>
      <c r="AE3534" s="32" t="s">
        <v>73</v>
      </c>
      <c r="AF3534" s="29"/>
      <c r="AG3534" s="31">
        <v>0</v>
      </c>
      <c r="AH3534" s="29"/>
      <c r="AI3534" s="34">
        <v>0</v>
      </c>
      <c r="AJ3534" s="35" t="s">
        <v>128</v>
      </c>
      <c r="AK3534" s="34">
        <v>5.25</v>
      </c>
      <c r="AL3534" s="34">
        <v>0.14583333333333301</v>
      </c>
      <c r="AM3534" s="32">
        <v>2.3422860712054999E-4</v>
      </c>
    </row>
    <row r="3535" spans="1:39" s="18" customFormat="1" ht="14.85" customHeight="1" x14ac:dyDescent="0.15">
      <c r="A3535" s="28" t="s">
        <v>38</v>
      </c>
      <c r="B3535" s="28" t="s">
        <v>84</v>
      </c>
      <c r="C3535" s="28" t="s">
        <v>350</v>
      </c>
      <c r="D3535" s="28" t="s">
        <v>351</v>
      </c>
      <c r="E3535" s="28" t="s">
        <v>42</v>
      </c>
      <c r="F3535" s="28" t="s">
        <v>352</v>
      </c>
      <c r="G3535" s="28" t="s">
        <v>353</v>
      </c>
      <c r="H3535" s="28" t="s">
        <v>12102</v>
      </c>
      <c r="I3535" s="28" t="s">
        <v>12103</v>
      </c>
      <c r="J3535" s="28" t="s">
        <v>160</v>
      </c>
      <c r="K3535" s="28" t="s">
        <v>478</v>
      </c>
      <c r="L3535" s="28" t="s">
        <v>781</v>
      </c>
      <c r="M3535" s="28" t="s">
        <v>12104</v>
      </c>
      <c r="N3535" s="28" t="s">
        <v>127</v>
      </c>
      <c r="O3535" s="28" t="s">
        <v>51</v>
      </c>
      <c r="P3535" s="28"/>
      <c r="Q3535" s="28" t="s">
        <v>188</v>
      </c>
      <c r="R3535" s="29">
        <v>37</v>
      </c>
      <c r="S3535" s="29">
        <v>45980</v>
      </c>
      <c r="T3535" s="29"/>
      <c r="U3535" s="29">
        <v>954</v>
      </c>
      <c r="V3535" s="28"/>
      <c r="W3535" s="28"/>
      <c r="X3535" s="28" t="s">
        <v>72</v>
      </c>
      <c r="Y3535" s="30"/>
      <c r="Z3535" s="31">
        <v>5.25</v>
      </c>
      <c r="AA3535" s="31">
        <v>0.141891891891892</v>
      </c>
      <c r="AB3535" s="32">
        <v>1.1418007829491099E-4</v>
      </c>
      <c r="AC3535" s="33"/>
      <c r="AD3535" s="34" t="s">
        <v>73</v>
      </c>
      <c r="AE3535" s="32" t="s">
        <v>73</v>
      </c>
      <c r="AF3535" s="29"/>
      <c r="AG3535" s="31">
        <v>0</v>
      </c>
      <c r="AH3535" s="29"/>
      <c r="AI3535" s="34">
        <v>0</v>
      </c>
      <c r="AJ3535" s="35" t="s">
        <v>128</v>
      </c>
      <c r="AK3535" s="34">
        <v>5.25</v>
      </c>
      <c r="AL3535" s="34">
        <v>0.141891891891892</v>
      </c>
      <c r="AM3535" s="32">
        <v>1.1418007829491099E-4</v>
      </c>
    </row>
    <row r="3536" spans="1:39" s="18" customFormat="1" ht="14.85" customHeight="1" x14ac:dyDescent="0.15">
      <c r="A3536" s="28" t="s">
        <v>38</v>
      </c>
      <c r="B3536" s="28" t="s">
        <v>84</v>
      </c>
      <c r="C3536" s="28" t="s">
        <v>350</v>
      </c>
      <c r="D3536" s="28" t="s">
        <v>351</v>
      </c>
      <c r="E3536" s="28" t="s">
        <v>42</v>
      </c>
      <c r="F3536" s="28" t="s">
        <v>352</v>
      </c>
      <c r="G3536" s="28" t="s">
        <v>353</v>
      </c>
      <c r="H3536" s="28" t="s">
        <v>12105</v>
      </c>
      <c r="I3536" s="28" t="s">
        <v>12106</v>
      </c>
      <c r="J3536" s="28" t="s">
        <v>160</v>
      </c>
      <c r="K3536" s="28" t="s">
        <v>478</v>
      </c>
      <c r="L3536" s="28" t="s">
        <v>781</v>
      </c>
      <c r="M3536" s="28" t="s">
        <v>12107</v>
      </c>
      <c r="N3536" s="28" t="s">
        <v>127</v>
      </c>
      <c r="O3536" s="28" t="s">
        <v>51</v>
      </c>
      <c r="P3536" s="28"/>
      <c r="Q3536" s="28" t="s">
        <v>188</v>
      </c>
      <c r="R3536" s="29">
        <v>36</v>
      </c>
      <c r="S3536" s="29">
        <v>43655</v>
      </c>
      <c r="T3536" s="29"/>
      <c r="U3536" s="29">
        <v>663</v>
      </c>
      <c r="V3536" s="28"/>
      <c r="W3536" s="28"/>
      <c r="X3536" s="28" t="s">
        <v>72</v>
      </c>
      <c r="Y3536" s="30"/>
      <c r="Z3536" s="31">
        <v>5.25</v>
      </c>
      <c r="AA3536" s="31">
        <v>0.14583333333333301</v>
      </c>
      <c r="AB3536" s="32">
        <v>1.2026113847211099E-4</v>
      </c>
      <c r="AC3536" s="33"/>
      <c r="AD3536" s="34" t="s">
        <v>73</v>
      </c>
      <c r="AE3536" s="32" t="s">
        <v>73</v>
      </c>
      <c r="AF3536" s="29"/>
      <c r="AG3536" s="31">
        <v>0</v>
      </c>
      <c r="AH3536" s="29"/>
      <c r="AI3536" s="34">
        <v>0</v>
      </c>
      <c r="AJ3536" s="35" t="s">
        <v>128</v>
      </c>
      <c r="AK3536" s="34">
        <v>5.25</v>
      </c>
      <c r="AL3536" s="34">
        <v>0.14583333333333301</v>
      </c>
      <c r="AM3536" s="32">
        <v>1.2026113847211099E-4</v>
      </c>
    </row>
    <row r="3537" spans="1:39" s="18" customFormat="1" ht="14.85" customHeight="1" x14ac:dyDescent="0.15">
      <c r="A3537" s="28" t="s">
        <v>38</v>
      </c>
      <c r="B3537" s="28" t="s">
        <v>84</v>
      </c>
      <c r="C3537" s="28" t="s">
        <v>350</v>
      </c>
      <c r="D3537" s="28" t="s">
        <v>351</v>
      </c>
      <c r="E3537" s="28" t="s">
        <v>42</v>
      </c>
      <c r="F3537" s="28" t="s">
        <v>352</v>
      </c>
      <c r="G3537" s="28" t="s">
        <v>353</v>
      </c>
      <c r="H3537" s="28" t="s">
        <v>12108</v>
      </c>
      <c r="I3537" s="28" t="s">
        <v>12109</v>
      </c>
      <c r="J3537" s="28" t="s">
        <v>160</v>
      </c>
      <c r="K3537" s="28" t="s">
        <v>478</v>
      </c>
      <c r="L3537" s="28" t="s">
        <v>781</v>
      </c>
      <c r="M3537" s="28" t="s">
        <v>12110</v>
      </c>
      <c r="N3537" s="28" t="s">
        <v>127</v>
      </c>
      <c r="O3537" s="28" t="s">
        <v>51</v>
      </c>
      <c r="P3537" s="28" t="s">
        <v>24255</v>
      </c>
      <c r="Q3537" s="28" t="s">
        <v>188</v>
      </c>
      <c r="R3537" s="29">
        <v>36</v>
      </c>
      <c r="S3537" s="29">
        <v>33445</v>
      </c>
      <c r="T3537" s="29"/>
      <c r="U3537" s="29">
        <v>1783</v>
      </c>
      <c r="V3537" s="28"/>
      <c r="W3537" s="28"/>
      <c r="X3537" s="28" t="s">
        <v>72</v>
      </c>
      <c r="Y3537" s="30"/>
      <c r="Z3537" s="31">
        <v>5.25</v>
      </c>
      <c r="AA3537" s="31">
        <v>0.14583333333333301</v>
      </c>
      <c r="AB3537" s="32">
        <v>1.5697413664224799E-4</v>
      </c>
      <c r="AC3537" s="33"/>
      <c r="AD3537" s="34" t="s">
        <v>73</v>
      </c>
      <c r="AE3537" s="32" t="s">
        <v>73</v>
      </c>
      <c r="AF3537" s="29"/>
      <c r="AG3537" s="31">
        <v>0</v>
      </c>
      <c r="AH3537" s="29"/>
      <c r="AI3537" s="34">
        <v>0</v>
      </c>
      <c r="AJ3537" s="35" t="s">
        <v>128</v>
      </c>
      <c r="AK3537" s="34">
        <v>5.25</v>
      </c>
      <c r="AL3537" s="34">
        <v>0.14583333333333301</v>
      </c>
      <c r="AM3537" s="32">
        <v>1.5697413664224799E-4</v>
      </c>
    </row>
    <row r="3538" spans="1:39" s="18" customFormat="1" ht="14.85" customHeight="1" x14ac:dyDescent="0.15">
      <c r="A3538" s="28" t="s">
        <v>38</v>
      </c>
      <c r="B3538" s="28" t="s">
        <v>84</v>
      </c>
      <c r="C3538" s="28" t="s">
        <v>350</v>
      </c>
      <c r="D3538" s="28" t="s">
        <v>351</v>
      </c>
      <c r="E3538" s="28" t="s">
        <v>42</v>
      </c>
      <c r="F3538" s="28" t="s">
        <v>352</v>
      </c>
      <c r="G3538" s="28" t="s">
        <v>353</v>
      </c>
      <c r="H3538" s="28" t="s">
        <v>12111</v>
      </c>
      <c r="I3538" s="28" t="s">
        <v>12112</v>
      </c>
      <c r="J3538" s="28" t="s">
        <v>160</v>
      </c>
      <c r="K3538" s="28" t="s">
        <v>478</v>
      </c>
      <c r="L3538" s="28" t="s">
        <v>781</v>
      </c>
      <c r="M3538" s="28" t="s">
        <v>12113</v>
      </c>
      <c r="N3538" s="28" t="s">
        <v>127</v>
      </c>
      <c r="O3538" s="28" t="s">
        <v>51</v>
      </c>
      <c r="P3538" s="28" t="s">
        <v>24255</v>
      </c>
      <c r="Q3538" s="28" t="s">
        <v>188</v>
      </c>
      <c r="R3538" s="29">
        <v>37</v>
      </c>
      <c r="S3538" s="29">
        <v>28130</v>
      </c>
      <c r="T3538" s="29"/>
      <c r="U3538" s="29">
        <v>1013</v>
      </c>
      <c r="V3538" s="28"/>
      <c r="W3538" s="28"/>
      <c r="X3538" s="28" t="s">
        <v>72</v>
      </c>
      <c r="Y3538" s="30"/>
      <c r="Z3538" s="31">
        <v>5.25</v>
      </c>
      <c r="AA3538" s="31">
        <v>0.141891891891892</v>
      </c>
      <c r="AB3538" s="32">
        <v>1.8663348738002101E-4</v>
      </c>
      <c r="AC3538" s="33"/>
      <c r="AD3538" s="34" t="s">
        <v>73</v>
      </c>
      <c r="AE3538" s="32" t="s">
        <v>73</v>
      </c>
      <c r="AF3538" s="29"/>
      <c r="AG3538" s="31">
        <v>0</v>
      </c>
      <c r="AH3538" s="29"/>
      <c r="AI3538" s="34">
        <v>0</v>
      </c>
      <c r="AJ3538" s="35" t="s">
        <v>128</v>
      </c>
      <c r="AK3538" s="34">
        <v>5.25</v>
      </c>
      <c r="AL3538" s="34">
        <v>0.141891891891892</v>
      </c>
      <c r="AM3538" s="32">
        <v>1.8663348738002101E-4</v>
      </c>
    </row>
    <row r="3539" spans="1:39" s="18" customFormat="1" ht="14.85" customHeight="1" x14ac:dyDescent="0.15">
      <c r="A3539" s="28" t="s">
        <v>38</v>
      </c>
      <c r="B3539" s="28" t="s">
        <v>84</v>
      </c>
      <c r="C3539" s="28" t="s">
        <v>350</v>
      </c>
      <c r="D3539" s="28" t="s">
        <v>351</v>
      </c>
      <c r="E3539" s="28" t="s">
        <v>42</v>
      </c>
      <c r="F3539" s="28" t="s">
        <v>352</v>
      </c>
      <c r="G3539" s="28" t="s">
        <v>353</v>
      </c>
      <c r="H3539" s="28" t="s">
        <v>12114</v>
      </c>
      <c r="I3539" s="28" t="s">
        <v>12115</v>
      </c>
      <c r="J3539" s="28" t="s">
        <v>160</v>
      </c>
      <c r="K3539" s="28" t="s">
        <v>478</v>
      </c>
      <c r="L3539" s="28" t="s">
        <v>781</v>
      </c>
      <c r="M3539" s="28" t="s">
        <v>12116</v>
      </c>
      <c r="N3539" s="28" t="s">
        <v>127</v>
      </c>
      <c r="O3539" s="28" t="s">
        <v>51</v>
      </c>
      <c r="P3539" s="28"/>
      <c r="Q3539" s="28" t="s">
        <v>188</v>
      </c>
      <c r="R3539" s="29">
        <v>36</v>
      </c>
      <c r="S3539" s="29">
        <v>51380</v>
      </c>
      <c r="T3539" s="29"/>
      <c r="U3539" s="29">
        <v>2719</v>
      </c>
      <c r="V3539" s="28"/>
      <c r="W3539" s="28"/>
      <c r="X3539" s="28" t="s">
        <v>72</v>
      </c>
      <c r="Y3539" s="30"/>
      <c r="Z3539" s="31">
        <v>5.25</v>
      </c>
      <c r="AA3539" s="31">
        <v>0.14583333333333301</v>
      </c>
      <c r="AB3539" s="32">
        <v>1.02179836512262E-4</v>
      </c>
      <c r="AC3539" s="33"/>
      <c r="AD3539" s="34" t="s">
        <v>73</v>
      </c>
      <c r="AE3539" s="32" t="s">
        <v>73</v>
      </c>
      <c r="AF3539" s="29"/>
      <c r="AG3539" s="31">
        <v>0</v>
      </c>
      <c r="AH3539" s="29"/>
      <c r="AI3539" s="34">
        <v>0</v>
      </c>
      <c r="AJ3539" s="35" t="s">
        <v>128</v>
      </c>
      <c r="AK3539" s="34">
        <v>5.25</v>
      </c>
      <c r="AL3539" s="34">
        <v>0.14583333333333301</v>
      </c>
      <c r="AM3539" s="32">
        <v>1.02179836512262E-4</v>
      </c>
    </row>
    <row r="3540" spans="1:39" s="18" customFormat="1" ht="14.85" customHeight="1" x14ac:dyDescent="0.15">
      <c r="A3540" s="28" t="s">
        <v>38</v>
      </c>
      <c r="B3540" s="28" t="s">
        <v>84</v>
      </c>
      <c r="C3540" s="28" t="s">
        <v>350</v>
      </c>
      <c r="D3540" s="28" t="s">
        <v>351</v>
      </c>
      <c r="E3540" s="28" t="s">
        <v>42</v>
      </c>
      <c r="F3540" s="28" t="s">
        <v>352</v>
      </c>
      <c r="G3540" s="28" t="s">
        <v>353</v>
      </c>
      <c r="H3540" s="28" t="s">
        <v>12117</v>
      </c>
      <c r="I3540" s="28" t="s">
        <v>12118</v>
      </c>
      <c r="J3540" s="28" t="s">
        <v>160</v>
      </c>
      <c r="K3540" s="28" t="s">
        <v>478</v>
      </c>
      <c r="L3540" s="28" t="s">
        <v>781</v>
      </c>
      <c r="M3540" s="28" t="s">
        <v>12119</v>
      </c>
      <c r="N3540" s="28" t="s">
        <v>127</v>
      </c>
      <c r="O3540" s="28" t="s">
        <v>51</v>
      </c>
      <c r="P3540" s="28"/>
      <c r="Q3540" s="28" t="s">
        <v>188</v>
      </c>
      <c r="R3540" s="29">
        <v>37</v>
      </c>
      <c r="S3540" s="29">
        <v>53394</v>
      </c>
      <c r="T3540" s="29"/>
      <c r="U3540" s="29">
        <v>985</v>
      </c>
      <c r="V3540" s="28"/>
      <c r="W3540" s="28"/>
      <c r="X3540" s="28" t="s">
        <v>72</v>
      </c>
      <c r="Y3540" s="30"/>
      <c r="Z3540" s="31">
        <v>5.25</v>
      </c>
      <c r="AA3540" s="31">
        <v>0.141891891891892</v>
      </c>
      <c r="AB3540" s="32">
        <v>9.8325654567928998E-5</v>
      </c>
      <c r="AC3540" s="33"/>
      <c r="AD3540" s="34" t="s">
        <v>73</v>
      </c>
      <c r="AE3540" s="32" t="s">
        <v>73</v>
      </c>
      <c r="AF3540" s="29"/>
      <c r="AG3540" s="31">
        <v>0</v>
      </c>
      <c r="AH3540" s="29"/>
      <c r="AI3540" s="34">
        <v>0</v>
      </c>
      <c r="AJ3540" s="35" t="s">
        <v>128</v>
      </c>
      <c r="AK3540" s="34">
        <v>5.25</v>
      </c>
      <c r="AL3540" s="34">
        <v>0.141891891891892</v>
      </c>
      <c r="AM3540" s="32">
        <v>9.8325654567928998E-5</v>
      </c>
    </row>
    <row r="3541" spans="1:39" s="18" customFormat="1" ht="14.85" customHeight="1" x14ac:dyDescent="0.15">
      <c r="A3541" s="28" t="s">
        <v>38</v>
      </c>
      <c r="B3541" s="28" t="s">
        <v>84</v>
      </c>
      <c r="C3541" s="28" t="s">
        <v>350</v>
      </c>
      <c r="D3541" s="28" t="s">
        <v>351</v>
      </c>
      <c r="E3541" s="28" t="s">
        <v>42</v>
      </c>
      <c r="F3541" s="28" t="s">
        <v>352</v>
      </c>
      <c r="G3541" s="28" t="s">
        <v>353</v>
      </c>
      <c r="H3541" s="28" t="s">
        <v>12120</v>
      </c>
      <c r="I3541" s="28" t="s">
        <v>12121</v>
      </c>
      <c r="J3541" s="28" t="s">
        <v>160</v>
      </c>
      <c r="K3541" s="28" t="s">
        <v>478</v>
      </c>
      <c r="L3541" s="28" t="s">
        <v>781</v>
      </c>
      <c r="M3541" s="28" t="s">
        <v>12122</v>
      </c>
      <c r="N3541" s="28" t="s">
        <v>127</v>
      </c>
      <c r="O3541" s="28" t="s">
        <v>51</v>
      </c>
      <c r="P3541" s="28" t="s">
        <v>24255</v>
      </c>
      <c r="Q3541" s="28" t="s">
        <v>188</v>
      </c>
      <c r="R3541" s="29">
        <v>36</v>
      </c>
      <c r="S3541" s="29">
        <v>11550</v>
      </c>
      <c r="T3541" s="29"/>
      <c r="U3541" s="29">
        <v>465</v>
      </c>
      <c r="V3541" s="28"/>
      <c r="W3541" s="28"/>
      <c r="X3541" s="28" t="s">
        <v>72</v>
      </c>
      <c r="Y3541" s="30"/>
      <c r="Z3541" s="31">
        <v>5.25</v>
      </c>
      <c r="AA3541" s="31">
        <v>0.14583333333333301</v>
      </c>
      <c r="AB3541" s="32">
        <v>4.5454545454545498E-4</v>
      </c>
      <c r="AC3541" s="33"/>
      <c r="AD3541" s="34" t="s">
        <v>73</v>
      </c>
      <c r="AE3541" s="32" t="s">
        <v>73</v>
      </c>
      <c r="AF3541" s="29"/>
      <c r="AG3541" s="31">
        <v>0</v>
      </c>
      <c r="AH3541" s="29"/>
      <c r="AI3541" s="34">
        <v>0</v>
      </c>
      <c r="AJ3541" s="35" t="s">
        <v>128</v>
      </c>
      <c r="AK3541" s="34">
        <v>5.25</v>
      </c>
      <c r="AL3541" s="34">
        <v>0.14583333333333301</v>
      </c>
      <c r="AM3541" s="32">
        <v>4.5454545454545498E-4</v>
      </c>
    </row>
    <row r="3542" spans="1:39" s="18" customFormat="1" ht="14.85" customHeight="1" x14ac:dyDescent="0.15">
      <c r="A3542" s="28" t="s">
        <v>38</v>
      </c>
      <c r="B3542" s="28" t="s">
        <v>61</v>
      </c>
      <c r="C3542" s="28" t="s">
        <v>2674</v>
      </c>
      <c r="D3542" s="28" t="s">
        <v>2675</v>
      </c>
      <c r="E3542" s="28" t="s">
        <v>64</v>
      </c>
      <c r="F3542" s="28" t="s">
        <v>65</v>
      </c>
      <c r="G3542" s="28" t="s">
        <v>65</v>
      </c>
      <c r="H3542" s="28" t="s">
        <v>12123</v>
      </c>
      <c r="I3542" s="28" t="s">
        <v>12124</v>
      </c>
      <c r="J3542" s="28" t="s">
        <v>160</v>
      </c>
      <c r="K3542" s="28" t="s">
        <v>478</v>
      </c>
      <c r="L3542" s="28" t="s">
        <v>781</v>
      </c>
      <c r="M3542" s="28" t="s">
        <v>12125</v>
      </c>
      <c r="N3542" s="28" t="s">
        <v>127</v>
      </c>
      <c r="O3542" s="28" t="s">
        <v>51</v>
      </c>
      <c r="P3542" s="28"/>
      <c r="Q3542" s="28" t="s">
        <v>229</v>
      </c>
      <c r="R3542" s="29">
        <v>37</v>
      </c>
      <c r="S3542" s="29">
        <v>42052</v>
      </c>
      <c r="T3542" s="29"/>
      <c r="U3542" s="29">
        <v>1088</v>
      </c>
      <c r="V3542" s="28" t="s">
        <v>12126</v>
      </c>
      <c r="W3542" s="28" t="s">
        <v>53</v>
      </c>
      <c r="X3542" s="28" t="s">
        <v>72</v>
      </c>
      <c r="Y3542" s="30"/>
      <c r="Z3542" s="31">
        <v>7794.49</v>
      </c>
      <c r="AA3542" s="31">
        <v>210.661891891892</v>
      </c>
      <c r="AB3542" s="32">
        <v>0.18535360981641799</v>
      </c>
      <c r="AC3542" s="33"/>
      <c r="AD3542" s="34" t="s">
        <v>73</v>
      </c>
      <c r="AE3542" s="32" t="s">
        <v>73</v>
      </c>
      <c r="AF3542" s="29">
        <v>136</v>
      </c>
      <c r="AG3542" s="31">
        <v>7794.49</v>
      </c>
      <c r="AH3542" s="29">
        <v>2996.174</v>
      </c>
      <c r="AI3542" s="34">
        <v>0.18535360981641799</v>
      </c>
      <c r="AJ3542" s="35">
        <v>14.58</v>
      </c>
      <c r="AK3542" s="34" t="s">
        <v>73</v>
      </c>
      <c r="AL3542" s="34" t="s">
        <v>73</v>
      </c>
      <c r="AM3542" s="32" t="s">
        <v>73</v>
      </c>
    </row>
    <row r="3543" spans="1:39" s="18" customFormat="1" ht="14.85" customHeight="1" x14ac:dyDescent="0.15">
      <c r="A3543" s="28" t="s">
        <v>38</v>
      </c>
      <c r="B3543" s="28" t="s">
        <v>61</v>
      </c>
      <c r="C3543" s="28" t="s">
        <v>483</v>
      </c>
      <c r="D3543" s="28" t="s">
        <v>484</v>
      </c>
      <c r="E3543" s="28" t="s">
        <v>64</v>
      </c>
      <c r="F3543" s="28" t="s">
        <v>65</v>
      </c>
      <c r="G3543" s="28" t="s">
        <v>485</v>
      </c>
      <c r="H3543" s="28" t="s">
        <v>12127</v>
      </c>
      <c r="I3543" s="28" t="s">
        <v>12128</v>
      </c>
      <c r="J3543" s="28" t="s">
        <v>160</v>
      </c>
      <c r="K3543" s="28" t="s">
        <v>478</v>
      </c>
      <c r="L3543" s="28" t="s">
        <v>781</v>
      </c>
      <c r="M3543" s="28" t="s">
        <v>12129</v>
      </c>
      <c r="N3543" s="28" t="s">
        <v>127</v>
      </c>
      <c r="O3543" s="28" t="s">
        <v>51</v>
      </c>
      <c r="P3543" s="28"/>
      <c r="Q3543" s="28" t="s">
        <v>229</v>
      </c>
      <c r="R3543" s="29">
        <v>37</v>
      </c>
      <c r="S3543" s="29">
        <v>47800</v>
      </c>
      <c r="T3543" s="29"/>
      <c r="U3543" s="29">
        <v>1783</v>
      </c>
      <c r="V3543" s="28" t="s">
        <v>12130</v>
      </c>
      <c r="W3543" s="28" t="s">
        <v>53</v>
      </c>
      <c r="X3543" s="28" t="s">
        <v>72</v>
      </c>
      <c r="Y3543" s="30"/>
      <c r="Z3543" s="31">
        <v>8807.2800000000007</v>
      </c>
      <c r="AA3543" s="31">
        <v>238.03459459459501</v>
      </c>
      <c r="AB3543" s="32">
        <v>0.18425271966527201</v>
      </c>
      <c r="AC3543" s="33"/>
      <c r="AD3543" s="34" t="s">
        <v>73</v>
      </c>
      <c r="AE3543" s="32" t="s">
        <v>73</v>
      </c>
      <c r="AF3543" s="29">
        <v>159</v>
      </c>
      <c r="AG3543" s="31">
        <v>8807.2800000000007</v>
      </c>
      <c r="AH3543" s="29">
        <v>3101.2310000000002</v>
      </c>
      <c r="AI3543" s="34">
        <v>0.18425271966527201</v>
      </c>
      <c r="AJ3543" s="35">
        <v>13.57</v>
      </c>
      <c r="AK3543" s="34" t="s">
        <v>73</v>
      </c>
      <c r="AL3543" s="34" t="s">
        <v>73</v>
      </c>
      <c r="AM3543" s="32" t="s">
        <v>73</v>
      </c>
    </row>
    <row r="3544" spans="1:39" s="18" customFormat="1" ht="14.85" customHeight="1" x14ac:dyDescent="0.15">
      <c r="A3544" s="28" t="s">
        <v>38</v>
      </c>
      <c r="B3544" s="28" t="s">
        <v>61</v>
      </c>
      <c r="C3544" s="28" t="s">
        <v>483</v>
      </c>
      <c r="D3544" s="28" t="s">
        <v>484</v>
      </c>
      <c r="E3544" s="28" t="s">
        <v>64</v>
      </c>
      <c r="F3544" s="28" t="s">
        <v>65</v>
      </c>
      <c r="G3544" s="28" t="s">
        <v>485</v>
      </c>
      <c r="H3544" s="28" t="s">
        <v>12131</v>
      </c>
      <c r="I3544" s="28" t="s">
        <v>12132</v>
      </c>
      <c r="J3544" s="28" t="s">
        <v>160</v>
      </c>
      <c r="K3544" s="28" t="s">
        <v>478</v>
      </c>
      <c r="L3544" s="28" t="s">
        <v>781</v>
      </c>
      <c r="M3544" s="28" t="s">
        <v>12133</v>
      </c>
      <c r="N3544" s="28" t="s">
        <v>127</v>
      </c>
      <c r="O3544" s="28" t="s">
        <v>51</v>
      </c>
      <c r="P3544" s="28"/>
      <c r="Q3544" s="28" t="s">
        <v>229</v>
      </c>
      <c r="R3544" s="29">
        <v>37</v>
      </c>
      <c r="S3544" s="29">
        <v>85911</v>
      </c>
      <c r="T3544" s="29"/>
      <c r="U3544" s="29">
        <v>2543</v>
      </c>
      <c r="V3544" s="28" t="s">
        <v>25103</v>
      </c>
      <c r="W3544" s="28" t="s">
        <v>53</v>
      </c>
      <c r="X3544" s="28" t="s">
        <v>72</v>
      </c>
      <c r="Y3544" s="30"/>
      <c r="Z3544" s="31">
        <v>12475.96</v>
      </c>
      <c r="AA3544" s="31">
        <v>337.188108108108</v>
      </c>
      <c r="AB3544" s="32">
        <v>0.145219587712866</v>
      </c>
      <c r="AC3544" s="33"/>
      <c r="AD3544" s="34" t="s">
        <v>73</v>
      </c>
      <c r="AE3544" s="32" t="s">
        <v>73</v>
      </c>
      <c r="AF3544" s="29">
        <v>214</v>
      </c>
      <c r="AG3544" s="31">
        <v>12475.96</v>
      </c>
      <c r="AH3544" s="29">
        <v>4806.2259999999997</v>
      </c>
      <c r="AI3544" s="34">
        <v>0.145219587712866</v>
      </c>
      <c r="AJ3544" s="35">
        <v>14.49</v>
      </c>
      <c r="AK3544" s="34" t="s">
        <v>73</v>
      </c>
      <c r="AL3544" s="34" t="s">
        <v>73</v>
      </c>
      <c r="AM3544" s="32" t="s">
        <v>73</v>
      </c>
    </row>
    <row r="3545" spans="1:39" s="18" customFormat="1" ht="14.85" customHeight="1" x14ac:dyDescent="0.15">
      <c r="A3545" s="28" t="s">
        <v>38</v>
      </c>
      <c r="B3545" s="28" t="s">
        <v>117</v>
      </c>
      <c r="C3545" s="28" t="s">
        <v>287</v>
      </c>
      <c r="D3545" s="28" t="s">
        <v>288</v>
      </c>
      <c r="E3545" s="28" t="s">
        <v>64</v>
      </c>
      <c r="F3545" s="28" t="s">
        <v>289</v>
      </c>
      <c r="G3545" s="28" t="s">
        <v>290</v>
      </c>
      <c r="H3545" s="28" t="s">
        <v>12134</v>
      </c>
      <c r="I3545" s="28" t="s">
        <v>12135</v>
      </c>
      <c r="J3545" s="28" t="s">
        <v>347</v>
      </c>
      <c r="K3545" s="28" t="s">
        <v>4574</v>
      </c>
      <c r="L3545" s="28" t="s">
        <v>5248</v>
      </c>
      <c r="M3545" s="28" t="s">
        <v>12136</v>
      </c>
      <c r="N3545" s="28" t="s">
        <v>271</v>
      </c>
      <c r="O3545" s="28" t="s">
        <v>51</v>
      </c>
      <c r="P3545" s="28" t="s">
        <v>24255</v>
      </c>
      <c r="Q3545" s="28" t="s">
        <v>229</v>
      </c>
      <c r="R3545" s="29">
        <v>52</v>
      </c>
      <c r="S3545" s="29">
        <v>101484</v>
      </c>
      <c r="T3545" s="29"/>
      <c r="U3545" s="29">
        <v>215</v>
      </c>
      <c r="V3545" s="28" t="s">
        <v>12137</v>
      </c>
      <c r="W3545" s="28" t="s">
        <v>71</v>
      </c>
      <c r="X3545" s="28" t="s">
        <v>54</v>
      </c>
      <c r="Y3545" s="30">
        <v>44637</v>
      </c>
      <c r="Z3545" s="31">
        <v>5260.51</v>
      </c>
      <c r="AA3545" s="31">
        <v>101.16365384615401</v>
      </c>
      <c r="AB3545" s="32">
        <v>5.1835855898466801E-2</v>
      </c>
      <c r="AC3545" s="33">
        <v>3688.9</v>
      </c>
      <c r="AD3545" s="34">
        <v>70.940384615384602</v>
      </c>
      <c r="AE3545" s="32">
        <v>3.6349572346379699E-2</v>
      </c>
      <c r="AF3545" s="29">
        <v>35</v>
      </c>
      <c r="AG3545" s="31">
        <v>1388.43</v>
      </c>
      <c r="AH3545" s="29">
        <v>512.66300000000001</v>
      </c>
      <c r="AI3545" s="34">
        <v>1.36812699538844E-2</v>
      </c>
      <c r="AJ3545" s="35">
        <v>19.059999999999999</v>
      </c>
      <c r="AK3545" s="34">
        <v>183.18</v>
      </c>
      <c r="AL3545" s="34">
        <v>3.52269230769231</v>
      </c>
      <c r="AM3545" s="32">
        <v>1.80501359820267E-3</v>
      </c>
    </row>
    <row r="3546" spans="1:39" s="18" customFormat="1" ht="14.85" customHeight="1" x14ac:dyDescent="0.15">
      <c r="A3546" s="28" t="s">
        <v>38</v>
      </c>
      <c r="B3546" s="28" t="s">
        <v>173</v>
      </c>
      <c r="C3546" s="28" t="s">
        <v>1410</v>
      </c>
      <c r="D3546" s="28" t="s">
        <v>1411</v>
      </c>
      <c r="E3546" s="28" t="s">
        <v>64</v>
      </c>
      <c r="F3546" s="28" t="s">
        <v>1309</v>
      </c>
      <c r="G3546" s="28" t="s">
        <v>1513</v>
      </c>
      <c r="H3546" s="28" t="s">
        <v>12138</v>
      </c>
      <c r="I3546" s="28" t="s">
        <v>12139</v>
      </c>
      <c r="J3546" s="28" t="s">
        <v>381</v>
      </c>
      <c r="K3546" s="28" t="s">
        <v>471</v>
      </c>
      <c r="L3546" s="28" t="s">
        <v>2214</v>
      </c>
      <c r="M3546" s="28" t="s">
        <v>12140</v>
      </c>
      <c r="N3546" s="28" t="s">
        <v>237</v>
      </c>
      <c r="O3546" s="28" t="s">
        <v>51</v>
      </c>
      <c r="P3546" s="28"/>
      <c r="Q3546" s="28" t="s">
        <v>188</v>
      </c>
      <c r="R3546" s="29">
        <v>104</v>
      </c>
      <c r="S3546" s="29">
        <v>137025</v>
      </c>
      <c r="T3546" s="29"/>
      <c r="U3546" s="29">
        <v>1337</v>
      </c>
      <c r="V3546" s="28" t="s">
        <v>12141</v>
      </c>
      <c r="W3546" s="28" t="s">
        <v>71</v>
      </c>
      <c r="X3546" s="28" t="s">
        <v>72</v>
      </c>
      <c r="Y3546" s="30">
        <v>44321</v>
      </c>
      <c r="Z3546" s="31">
        <v>24456.48</v>
      </c>
      <c r="AA3546" s="31">
        <v>235.15846153846201</v>
      </c>
      <c r="AB3546" s="32">
        <v>0.17848188286809</v>
      </c>
      <c r="AC3546" s="33">
        <v>6469.98</v>
      </c>
      <c r="AD3546" s="34">
        <v>62.2113461538462</v>
      </c>
      <c r="AE3546" s="32">
        <v>4.7217515051997803E-2</v>
      </c>
      <c r="AF3546" s="29">
        <v>621</v>
      </c>
      <c r="AG3546" s="31">
        <v>17621.23</v>
      </c>
      <c r="AH3546" s="29">
        <v>6797.6549999999997</v>
      </c>
      <c r="AI3546" s="34">
        <v>0.12859864988140901</v>
      </c>
      <c r="AJ3546" s="35">
        <v>21.01</v>
      </c>
      <c r="AK3546" s="34">
        <v>365.27</v>
      </c>
      <c r="AL3546" s="34">
        <v>3.51221153846154</v>
      </c>
      <c r="AM3546" s="32">
        <v>2.6657179346834502E-3</v>
      </c>
    </row>
    <row r="3547" spans="1:39" s="18" customFormat="1" ht="14.85" customHeight="1" x14ac:dyDescent="0.15">
      <c r="A3547" s="28" t="s">
        <v>38</v>
      </c>
      <c r="B3547" s="28" t="s">
        <v>173</v>
      </c>
      <c r="C3547" s="28" t="s">
        <v>1410</v>
      </c>
      <c r="D3547" s="28" t="s">
        <v>1411</v>
      </c>
      <c r="E3547" s="28" t="s">
        <v>64</v>
      </c>
      <c r="F3547" s="28" t="s">
        <v>1309</v>
      </c>
      <c r="G3547" s="28" t="s">
        <v>1412</v>
      </c>
      <c r="H3547" s="28" t="s">
        <v>12142</v>
      </c>
      <c r="I3547" s="28" t="s">
        <v>12143</v>
      </c>
      <c r="J3547" s="28" t="s">
        <v>381</v>
      </c>
      <c r="K3547" s="28" t="s">
        <v>471</v>
      </c>
      <c r="L3547" s="28" t="s">
        <v>2214</v>
      </c>
      <c r="M3547" s="28" t="s">
        <v>12144</v>
      </c>
      <c r="N3547" s="28" t="s">
        <v>237</v>
      </c>
      <c r="O3547" s="28" t="s">
        <v>51</v>
      </c>
      <c r="P3547" s="28" t="s">
        <v>24255</v>
      </c>
      <c r="Q3547" s="28" t="s">
        <v>24353</v>
      </c>
      <c r="R3547" s="29">
        <v>104</v>
      </c>
      <c r="S3547" s="29">
        <v>64342</v>
      </c>
      <c r="T3547" s="29"/>
      <c r="U3547" s="29">
        <v>559</v>
      </c>
      <c r="V3547" s="28" t="s">
        <v>12145</v>
      </c>
      <c r="W3547" s="28" t="s">
        <v>71</v>
      </c>
      <c r="X3547" s="28" t="s">
        <v>54</v>
      </c>
      <c r="Y3547" s="30"/>
      <c r="Z3547" s="31">
        <v>6286.09</v>
      </c>
      <c r="AA3547" s="31">
        <v>60.443173076923102</v>
      </c>
      <c r="AB3547" s="32">
        <v>9.7698082123651706E-2</v>
      </c>
      <c r="AC3547" s="33">
        <v>668.46</v>
      </c>
      <c r="AD3547" s="34">
        <v>6.4275000000000002</v>
      </c>
      <c r="AE3547" s="32">
        <v>1.03891703708309E-2</v>
      </c>
      <c r="AF3547" s="29">
        <v>239</v>
      </c>
      <c r="AG3547" s="31">
        <v>5254.61</v>
      </c>
      <c r="AH3547" s="29">
        <v>2026.28</v>
      </c>
      <c r="AI3547" s="34">
        <v>8.1666873892636202E-2</v>
      </c>
      <c r="AJ3547" s="35">
        <v>21.82</v>
      </c>
      <c r="AK3547" s="34">
        <v>363.02</v>
      </c>
      <c r="AL3547" s="34">
        <v>3.4905769230769201</v>
      </c>
      <c r="AM3547" s="32">
        <v>5.6420378601846396E-3</v>
      </c>
    </row>
    <row r="3548" spans="1:39" s="18" customFormat="1" ht="14.85" customHeight="1" x14ac:dyDescent="0.15">
      <c r="A3548" s="28" t="s">
        <v>38</v>
      </c>
      <c r="B3548" s="28" t="s">
        <v>173</v>
      </c>
      <c r="C3548" s="28" t="s">
        <v>1307</v>
      </c>
      <c r="D3548" s="28" t="s">
        <v>1308</v>
      </c>
      <c r="E3548" s="28" t="s">
        <v>64</v>
      </c>
      <c r="F3548" s="28" t="s">
        <v>1309</v>
      </c>
      <c r="G3548" s="28" t="s">
        <v>1310</v>
      </c>
      <c r="H3548" s="28" t="s">
        <v>12146</v>
      </c>
      <c r="I3548" s="28" t="s">
        <v>12147</v>
      </c>
      <c r="J3548" s="28" t="s">
        <v>381</v>
      </c>
      <c r="K3548" s="28" t="s">
        <v>471</v>
      </c>
      <c r="L3548" s="28" t="s">
        <v>2214</v>
      </c>
      <c r="M3548" s="28" t="s">
        <v>12148</v>
      </c>
      <c r="N3548" s="28" t="s">
        <v>237</v>
      </c>
      <c r="O3548" s="28" t="s">
        <v>51</v>
      </c>
      <c r="P3548" s="28"/>
      <c r="Q3548" s="28" t="s">
        <v>355</v>
      </c>
      <c r="R3548" s="29">
        <v>104</v>
      </c>
      <c r="S3548" s="29">
        <v>109679</v>
      </c>
      <c r="T3548" s="29"/>
      <c r="U3548" s="29">
        <v>987</v>
      </c>
      <c r="V3548" s="28" t="s">
        <v>12149</v>
      </c>
      <c r="W3548" s="28" t="s">
        <v>53</v>
      </c>
      <c r="X3548" s="28" t="s">
        <v>54</v>
      </c>
      <c r="Y3548" s="30">
        <v>44176</v>
      </c>
      <c r="Z3548" s="31">
        <v>27334.87</v>
      </c>
      <c r="AA3548" s="31">
        <v>262.83528846153899</v>
      </c>
      <c r="AB3548" s="32">
        <v>0.249226105270836</v>
      </c>
      <c r="AC3548" s="33">
        <v>12612.84</v>
      </c>
      <c r="AD3548" s="34">
        <v>121.277307692308</v>
      </c>
      <c r="AE3548" s="32">
        <v>0.114997766208663</v>
      </c>
      <c r="AF3548" s="29">
        <v>511</v>
      </c>
      <c r="AG3548" s="31">
        <v>14297.01</v>
      </c>
      <c r="AH3548" s="29">
        <v>5379.277</v>
      </c>
      <c r="AI3548" s="34">
        <v>0.13035321255664301</v>
      </c>
      <c r="AJ3548" s="35">
        <v>21.59</v>
      </c>
      <c r="AK3548" s="34">
        <v>425.02</v>
      </c>
      <c r="AL3548" s="34">
        <v>4.0867307692307699</v>
      </c>
      <c r="AM3548" s="32">
        <v>3.87512650552977E-3</v>
      </c>
    </row>
    <row r="3549" spans="1:39" s="18" customFormat="1" ht="14.85" customHeight="1" x14ac:dyDescent="0.15">
      <c r="A3549" s="28" t="s">
        <v>38</v>
      </c>
      <c r="B3549" s="28" t="s">
        <v>139</v>
      </c>
      <c r="C3549" s="28" t="s">
        <v>5554</v>
      </c>
      <c r="D3549" s="28" t="s">
        <v>5555</v>
      </c>
      <c r="E3549" s="28" t="s">
        <v>64</v>
      </c>
      <c r="F3549" s="28" t="s">
        <v>3842</v>
      </c>
      <c r="G3549" s="28" t="s">
        <v>5556</v>
      </c>
      <c r="H3549" s="28" t="s">
        <v>12150</v>
      </c>
      <c r="I3549" s="28" t="s">
        <v>12151</v>
      </c>
      <c r="J3549" s="28" t="s">
        <v>381</v>
      </c>
      <c r="K3549" s="28" t="s">
        <v>471</v>
      </c>
      <c r="L3549" s="28" t="s">
        <v>2214</v>
      </c>
      <c r="M3549" s="28" t="s">
        <v>12152</v>
      </c>
      <c r="N3549" s="28" t="s">
        <v>237</v>
      </c>
      <c r="O3549" s="28" t="s">
        <v>51</v>
      </c>
      <c r="P3549" s="28"/>
      <c r="Q3549" s="28" t="s">
        <v>188</v>
      </c>
      <c r="R3549" s="29">
        <v>107</v>
      </c>
      <c r="S3549" s="29">
        <v>117554</v>
      </c>
      <c r="T3549" s="29"/>
      <c r="U3549" s="29">
        <v>932</v>
      </c>
      <c r="V3549" s="28" t="s">
        <v>12153</v>
      </c>
      <c r="W3549" s="28" t="s">
        <v>53</v>
      </c>
      <c r="X3549" s="28" t="s">
        <v>54</v>
      </c>
      <c r="Y3549" s="30">
        <v>44063</v>
      </c>
      <c r="Z3549" s="31">
        <v>24258.89</v>
      </c>
      <c r="AA3549" s="31">
        <v>226.718598130841</v>
      </c>
      <c r="AB3549" s="32">
        <v>0.206363798764823</v>
      </c>
      <c r="AC3549" s="33">
        <v>11073.15</v>
      </c>
      <c r="AD3549" s="34">
        <v>103.48738317757</v>
      </c>
      <c r="AE3549" s="32">
        <v>9.4196284260850402E-2</v>
      </c>
      <c r="AF3549" s="29">
        <v>527</v>
      </c>
      <c r="AG3549" s="31">
        <v>12795.44</v>
      </c>
      <c r="AH3549" s="29">
        <v>5274.9880000000003</v>
      </c>
      <c r="AI3549" s="34">
        <v>0.10884733824455101</v>
      </c>
      <c r="AJ3549" s="35">
        <v>23.1</v>
      </c>
      <c r="AK3549" s="34">
        <v>390.3</v>
      </c>
      <c r="AL3549" s="34">
        <v>3.64766355140187</v>
      </c>
      <c r="AM3549" s="32">
        <v>3.3201762594212E-3</v>
      </c>
    </row>
    <row r="3550" spans="1:39" s="18" customFormat="1" ht="14.85" customHeight="1" x14ac:dyDescent="0.15">
      <c r="A3550" s="28" t="s">
        <v>38</v>
      </c>
      <c r="B3550" s="28" t="s">
        <v>180</v>
      </c>
      <c r="C3550" s="28" t="s">
        <v>1239</v>
      </c>
      <c r="D3550" s="28" t="s">
        <v>1240</v>
      </c>
      <c r="E3550" s="28" t="s">
        <v>182</v>
      </c>
      <c r="F3550" s="28" t="s">
        <v>1241</v>
      </c>
      <c r="G3550" s="28" t="s">
        <v>1242</v>
      </c>
      <c r="H3550" s="28" t="s">
        <v>12154</v>
      </c>
      <c r="I3550" s="28" t="s">
        <v>12155</v>
      </c>
      <c r="J3550" s="28" t="s">
        <v>381</v>
      </c>
      <c r="K3550" s="28" t="s">
        <v>471</v>
      </c>
      <c r="L3550" s="28" t="s">
        <v>2214</v>
      </c>
      <c r="M3550" s="28" t="s">
        <v>12156</v>
      </c>
      <c r="N3550" s="28" t="s">
        <v>237</v>
      </c>
      <c r="O3550" s="28" t="s">
        <v>51</v>
      </c>
      <c r="P3550" s="28"/>
      <c r="Q3550" s="28" t="s">
        <v>229</v>
      </c>
      <c r="R3550" s="29">
        <v>105</v>
      </c>
      <c r="S3550" s="29">
        <v>108279</v>
      </c>
      <c r="T3550" s="29"/>
      <c r="U3550" s="29">
        <v>566</v>
      </c>
      <c r="V3550" s="28" t="s">
        <v>12157</v>
      </c>
      <c r="W3550" s="28" t="s">
        <v>71</v>
      </c>
      <c r="X3550" s="28" t="s">
        <v>54</v>
      </c>
      <c r="Y3550" s="30">
        <v>44229</v>
      </c>
      <c r="Z3550" s="31">
        <v>21366.98</v>
      </c>
      <c r="AA3550" s="31">
        <v>203.49504761904799</v>
      </c>
      <c r="AB3550" s="32">
        <v>0.19733263144284699</v>
      </c>
      <c r="AC3550" s="33">
        <v>7954.88</v>
      </c>
      <c r="AD3550" s="34">
        <v>75.760761904761907</v>
      </c>
      <c r="AE3550" s="32">
        <v>7.3466507817767104E-2</v>
      </c>
      <c r="AF3550" s="29">
        <v>493</v>
      </c>
      <c r="AG3550" s="31">
        <v>12668.8</v>
      </c>
      <c r="AH3550" s="29">
        <v>4839.473</v>
      </c>
      <c r="AI3550" s="34">
        <v>0.117001449957979</v>
      </c>
      <c r="AJ3550" s="35">
        <v>20.9</v>
      </c>
      <c r="AK3550" s="34">
        <v>743.3</v>
      </c>
      <c r="AL3550" s="34">
        <v>7.0790476190476204</v>
      </c>
      <c r="AM3550" s="32">
        <v>6.8646736671007296E-3</v>
      </c>
    </row>
    <row r="3551" spans="1:39" s="18" customFormat="1" ht="14.85" customHeight="1" x14ac:dyDescent="0.15">
      <c r="A3551" s="28" t="s">
        <v>38</v>
      </c>
      <c r="B3551" s="28" t="s">
        <v>84</v>
      </c>
      <c r="C3551" s="28" t="s">
        <v>350</v>
      </c>
      <c r="D3551" s="28" t="s">
        <v>351</v>
      </c>
      <c r="E3551" s="28" t="s">
        <v>64</v>
      </c>
      <c r="F3551" s="28" t="s">
        <v>352</v>
      </c>
      <c r="G3551" s="28" t="s">
        <v>353</v>
      </c>
      <c r="H3551" s="28" t="s">
        <v>12158</v>
      </c>
      <c r="I3551" s="28" t="s">
        <v>12159</v>
      </c>
      <c r="J3551" s="28" t="s">
        <v>381</v>
      </c>
      <c r="K3551" s="28" t="s">
        <v>471</v>
      </c>
      <c r="L3551" s="28" t="s">
        <v>2214</v>
      </c>
      <c r="M3551" s="28" t="s">
        <v>12160</v>
      </c>
      <c r="N3551" s="28" t="s">
        <v>237</v>
      </c>
      <c r="O3551" s="28" t="s">
        <v>51</v>
      </c>
      <c r="P3551" s="28"/>
      <c r="Q3551" s="28" t="s">
        <v>188</v>
      </c>
      <c r="R3551" s="29">
        <v>108</v>
      </c>
      <c r="S3551" s="29">
        <v>175734</v>
      </c>
      <c r="T3551" s="29"/>
      <c r="U3551" s="29">
        <v>2498</v>
      </c>
      <c r="V3551" s="28"/>
      <c r="W3551" s="28"/>
      <c r="X3551" s="28" t="s">
        <v>72</v>
      </c>
      <c r="Y3551" s="30"/>
      <c r="Z3551" s="31">
        <v>6.25</v>
      </c>
      <c r="AA3551" s="31">
        <v>5.7870370370370398E-2</v>
      </c>
      <c r="AB3551" s="32">
        <v>3.5565115458590797E-5</v>
      </c>
      <c r="AC3551" s="33"/>
      <c r="AD3551" s="34" t="s">
        <v>73</v>
      </c>
      <c r="AE3551" s="32" t="s">
        <v>73</v>
      </c>
      <c r="AF3551" s="29"/>
      <c r="AG3551" s="31">
        <v>0</v>
      </c>
      <c r="AH3551" s="29"/>
      <c r="AI3551" s="34">
        <v>0</v>
      </c>
      <c r="AJ3551" s="35" t="s">
        <v>128</v>
      </c>
      <c r="AK3551" s="34">
        <v>6.25</v>
      </c>
      <c r="AL3551" s="34">
        <v>5.7870370370370398E-2</v>
      </c>
      <c r="AM3551" s="32">
        <v>3.5565115458590797E-5</v>
      </c>
    </row>
    <row r="3552" spans="1:39" s="18" customFormat="1" ht="14.85" customHeight="1" x14ac:dyDescent="0.15">
      <c r="A3552" s="28" t="s">
        <v>38</v>
      </c>
      <c r="B3552" s="28" t="s">
        <v>84</v>
      </c>
      <c r="C3552" s="28" t="s">
        <v>350</v>
      </c>
      <c r="D3552" s="28" t="s">
        <v>351</v>
      </c>
      <c r="E3552" s="28" t="s">
        <v>64</v>
      </c>
      <c r="F3552" s="28" t="s">
        <v>352</v>
      </c>
      <c r="G3552" s="28" t="s">
        <v>353</v>
      </c>
      <c r="H3552" s="28" t="s">
        <v>12161</v>
      </c>
      <c r="I3552" s="28" t="s">
        <v>12162</v>
      </c>
      <c r="J3552" s="28" t="s">
        <v>381</v>
      </c>
      <c r="K3552" s="28" t="s">
        <v>471</v>
      </c>
      <c r="L3552" s="28" t="s">
        <v>2214</v>
      </c>
      <c r="M3552" s="28" t="s">
        <v>12163</v>
      </c>
      <c r="N3552" s="28" t="s">
        <v>237</v>
      </c>
      <c r="O3552" s="28" t="s">
        <v>51</v>
      </c>
      <c r="P3552" s="28"/>
      <c r="Q3552" s="28" t="s">
        <v>188</v>
      </c>
      <c r="R3552" s="29">
        <v>108</v>
      </c>
      <c r="S3552" s="29">
        <v>174652</v>
      </c>
      <c r="T3552" s="29"/>
      <c r="U3552" s="29">
        <v>2287</v>
      </c>
      <c r="V3552" s="28"/>
      <c r="W3552" s="28"/>
      <c r="X3552" s="28" t="s">
        <v>72</v>
      </c>
      <c r="Y3552" s="30"/>
      <c r="Z3552" s="31">
        <v>6.25</v>
      </c>
      <c r="AA3552" s="31">
        <v>5.7870370370370398E-2</v>
      </c>
      <c r="AB3552" s="32">
        <v>3.57854476330074E-5</v>
      </c>
      <c r="AC3552" s="33"/>
      <c r="AD3552" s="34" t="s">
        <v>73</v>
      </c>
      <c r="AE3552" s="32" t="s">
        <v>73</v>
      </c>
      <c r="AF3552" s="29"/>
      <c r="AG3552" s="31">
        <v>0</v>
      </c>
      <c r="AH3552" s="29"/>
      <c r="AI3552" s="34">
        <v>0</v>
      </c>
      <c r="AJ3552" s="35" t="s">
        <v>128</v>
      </c>
      <c r="AK3552" s="34">
        <v>6.25</v>
      </c>
      <c r="AL3552" s="34">
        <v>5.7870370370370398E-2</v>
      </c>
      <c r="AM3552" s="32">
        <v>3.57854476330074E-5</v>
      </c>
    </row>
    <row r="3553" spans="1:39" s="18" customFormat="1" ht="14.85" customHeight="1" x14ac:dyDescent="0.15">
      <c r="A3553" s="28" t="s">
        <v>38</v>
      </c>
      <c r="B3553" s="28" t="s">
        <v>61</v>
      </c>
      <c r="C3553" s="28" t="s">
        <v>8221</v>
      </c>
      <c r="D3553" s="28" t="s">
        <v>8222</v>
      </c>
      <c r="E3553" s="28" t="s">
        <v>42</v>
      </c>
      <c r="F3553" s="28" t="s">
        <v>168</v>
      </c>
      <c r="G3553" s="28" t="s">
        <v>8223</v>
      </c>
      <c r="H3553" s="28" t="s">
        <v>12164</v>
      </c>
      <c r="I3553" s="28" t="s">
        <v>12165</v>
      </c>
      <c r="J3553" s="28" t="s">
        <v>160</v>
      </c>
      <c r="K3553" s="28" t="s">
        <v>246</v>
      </c>
      <c r="L3553" s="28" t="s">
        <v>1434</v>
      </c>
      <c r="M3553" s="28" t="s">
        <v>12166</v>
      </c>
      <c r="N3553" s="28" t="s">
        <v>271</v>
      </c>
      <c r="O3553" s="28" t="s">
        <v>51</v>
      </c>
      <c r="P3553" s="28"/>
      <c r="Q3553" s="28" t="s">
        <v>229</v>
      </c>
      <c r="R3553" s="29">
        <v>41</v>
      </c>
      <c r="S3553" s="29">
        <v>51100</v>
      </c>
      <c r="T3553" s="29"/>
      <c r="U3553" s="29">
        <v>1770</v>
      </c>
      <c r="V3553" s="28" t="s">
        <v>12167</v>
      </c>
      <c r="W3553" s="28" t="s">
        <v>53</v>
      </c>
      <c r="X3553" s="28" t="s">
        <v>54</v>
      </c>
      <c r="Y3553" s="30">
        <v>44838</v>
      </c>
      <c r="Z3553" s="31">
        <v>8093.29</v>
      </c>
      <c r="AA3553" s="31">
        <v>197.397317073171</v>
      </c>
      <c r="AB3553" s="32">
        <v>0.15838140900195699</v>
      </c>
      <c r="AC3553" s="33">
        <v>1560.09</v>
      </c>
      <c r="AD3553" s="34">
        <v>38.050975609756101</v>
      </c>
      <c r="AE3553" s="32">
        <v>3.0530136986301401E-2</v>
      </c>
      <c r="AF3553" s="29">
        <v>222</v>
      </c>
      <c r="AG3553" s="31">
        <v>6351.2</v>
      </c>
      <c r="AH3553" s="29">
        <v>2409.1129999999998</v>
      </c>
      <c r="AI3553" s="34">
        <v>0.124289628180039</v>
      </c>
      <c r="AJ3553" s="35">
        <v>23.2</v>
      </c>
      <c r="AK3553" s="34">
        <v>182</v>
      </c>
      <c r="AL3553" s="34">
        <v>4.4390243902439002</v>
      </c>
      <c r="AM3553" s="32">
        <v>3.5616438356164399E-3</v>
      </c>
    </row>
    <row r="3554" spans="1:39" s="18" customFormat="1" ht="14.85" customHeight="1" x14ac:dyDescent="0.15">
      <c r="A3554" s="28" t="s">
        <v>38</v>
      </c>
      <c r="B3554" s="28" t="s">
        <v>61</v>
      </c>
      <c r="C3554" s="28" t="s">
        <v>6801</v>
      </c>
      <c r="D3554" s="28" t="s">
        <v>6802</v>
      </c>
      <c r="E3554" s="28" t="s">
        <v>42</v>
      </c>
      <c r="F3554" s="28" t="s">
        <v>168</v>
      </c>
      <c r="G3554" s="28" t="s">
        <v>6803</v>
      </c>
      <c r="H3554" s="28" t="s">
        <v>12168</v>
      </c>
      <c r="I3554" s="28" t="s">
        <v>12169</v>
      </c>
      <c r="J3554" s="28" t="s">
        <v>160</v>
      </c>
      <c r="K3554" s="28" t="s">
        <v>246</v>
      </c>
      <c r="L3554" s="28" t="s">
        <v>1434</v>
      </c>
      <c r="M3554" s="28" t="s">
        <v>12170</v>
      </c>
      <c r="N3554" s="28" t="s">
        <v>271</v>
      </c>
      <c r="O3554" s="28" t="s">
        <v>51</v>
      </c>
      <c r="P3554" s="28"/>
      <c r="Q3554" s="28" t="s">
        <v>229</v>
      </c>
      <c r="R3554" s="29">
        <v>41</v>
      </c>
      <c r="S3554" s="29">
        <v>30202</v>
      </c>
      <c r="T3554" s="29"/>
      <c r="U3554" s="29">
        <v>1493</v>
      </c>
      <c r="V3554" s="28" t="s">
        <v>12171</v>
      </c>
      <c r="W3554" s="28" t="s">
        <v>53</v>
      </c>
      <c r="X3554" s="28" t="s">
        <v>54</v>
      </c>
      <c r="Y3554" s="30">
        <v>44718</v>
      </c>
      <c r="Z3554" s="31">
        <v>5789</v>
      </c>
      <c r="AA3554" s="31">
        <v>141.19512195121999</v>
      </c>
      <c r="AB3554" s="32">
        <v>0.19167604794384499</v>
      </c>
      <c r="AC3554" s="33">
        <v>1585.97</v>
      </c>
      <c r="AD3554" s="34">
        <v>38.682195121951203</v>
      </c>
      <c r="AE3554" s="32">
        <v>5.2512085292364799E-2</v>
      </c>
      <c r="AF3554" s="29">
        <v>148</v>
      </c>
      <c r="AG3554" s="31">
        <v>4056.03</v>
      </c>
      <c r="AH3554" s="29">
        <v>1433.46</v>
      </c>
      <c r="AI3554" s="34">
        <v>0.13429673531554201</v>
      </c>
      <c r="AJ3554" s="35">
        <v>20.89</v>
      </c>
      <c r="AK3554" s="34">
        <v>147</v>
      </c>
      <c r="AL3554" s="34">
        <v>3.5853658536585402</v>
      </c>
      <c r="AM3554" s="32">
        <v>4.8672273359380196E-3</v>
      </c>
    </row>
    <row r="3555" spans="1:39" s="18" customFormat="1" ht="14.85" customHeight="1" x14ac:dyDescent="0.15">
      <c r="A3555" s="28" t="s">
        <v>38</v>
      </c>
      <c r="B3555" s="28" t="s">
        <v>61</v>
      </c>
      <c r="C3555" s="28" t="s">
        <v>1628</v>
      </c>
      <c r="D3555" s="28" t="s">
        <v>1629</v>
      </c>
      <c r="E3555" s="28" t="s">
        <v>42</v>
      </c>
      <c r="F3555" s="28" t="s">
        <v>168</v>
      </c>
      <c r="G3555" s="28" t="s">
        <v>1630</v>
      </c>
      <c r="H3555" s="28" t="s">
        <v>12172</v>
      </c>
      <c r="I3555" s="28" t="s">
        <v>12173</v>
      </c>
      <c r="J3555" s="28" t="s">
        <v>160</v>
      </c>
      <c r="K3555" s="28" t="s">
        <v>246</v>
      </c>
      <c r="L3555" s="28" t="s">
        <v>1434</v>
      </c>
      <c r="M3555" s="28" t="s">
        <v>12174</v>
      </c>
      <c r="N3555" s="28" t="s">
        <v>271</v>
      </c>
      <c r="O3555" s="28" t="s">
        <v>51</v>
      </c>
      <c r="P3555" s="28"/>
      <c r="Q3555" s="28" t="s">
        <v>229</v>
      </c>
      <c r="R3555" s="29">
        <v>41</v>
      </c>
      <c r="S3555" s="29">
        <v>39458</v>
      </c>
      <c r="T3555" s="29"/>
      <c r="U3555" s="29">
        <v>584</v>
      </c>
      <c r="V3555" s="28" t="s">
        <v>12175</v>
      </c>
      <c r="W3555" s="28" t="s">
        <v>53</v>
      </c>
      <c r="X3555" s="28" t="s">
        <v>54</v>
      </c>
      <c r="Y3555" s="30">
        <v>44785</v>
      </c>
      <c r="Z3555" s="31">
        <v>10364.17</v>
      </c>
      <c r="AA3555" s="31">
        <v>252.78463414634101</v>
      </c>
      <c r="AB3555" s="32">
        <v>0.26266333823305799</v>
      </c>
      <c r="AC3555" s="33">
        <v>3536.5</v>
      </c>
      <c r="AD3555" s="34">
        <v>86.256097560975604</v>
      </c>
      <c r="AE3555" s="32">
        <v>8.9626945106188904E-2</v>
      </c>
      <c r="AF3555" s="29">
        <v>180</v>
      </c>
      <c r="AG3555" s="31">
        <v>6680.67</v>
      </c>
      <c r="AH3555" s="29">
        <v>2493.277</v>
      </c>
      <c r="AI3555" s="34">
        <v>0.16931091286937999</v>
      </c>
      <c r="AJ3555" s="35">
        <v>18.78</v>
      </c>
      <c r="AK3555" s="34">
        <v>147</v>
      </c>
      <c r="AL3555" s="34">
        <v>3.5853658536585402</v>
      </c>
      <c r="AM3555" s="32">
        <v>3.72548025748898E-3</v>
      </c>
    </row>
    <row r="3556" spans="1:39" s="18" customFormat="1" ht="14.85" customHeight="1" x14ac:dyDescent="0.15">
      <c r="A3556" s="28" t="s">
        <v>38</v>
      </c>
      <c r="B3556" s="28" t="s">
        <v>388</v>
      </c>
      <c r="C3556" s="28" t="s">
        <v>751</v>
      </c>
      <c r="D3556" s="28" t="s">
        <v>752</v>
      </c>
      <c r="E3556" s="28" t="s">
        <v>42</v>
      </c>
      <c r="F3556" s="28" t="s">
        <v>391</v>
      </c>
      <c r="G3556" s="28" t="s">
        <v>753</v>
      </c>
      <c r="H3556" s="28" t="s">
        <v>12176</v>
      </c>
      <c r="I3556" s="28" t="s">
        <v>12177</v>
      </c>
      <c r="J3556" s="28" t="s">
        <v>234</v>
      </c>
      <c r="K3556" s="28" t="s">
        <v>471</v>
      </c>
      <c r="L3556" s="28" t="s">
        <v>2214</v>
      </c>
      <c r="M3556" s="28" t="s">
        <v>12178</v>
      </c>
      <c r="N3556" s="28" t="s">
        <v>237</v>
      </c>
      <c r="O3556" s="28" t="s">
        <v>51</v>
      </c>
      <c r="P3556" s="28" t="s">
        <v>24249</v>
      </c>
      <c r="Q3556" s="28" t="s">
        <v>355</v>
      </c>
      <c r="R3556" s="29">
        <v>79</v>
      </c>
      <c r="S3556" s="29">
        <v>53408</v>
      </c>
      <c r="T3556" s="29"/>
      <c r="U3556" s="29">
        <v>871</v>
      </c>
      <c r="V3556" s="28" t="s">
        <v>12179</v>
      </c>
      <c r="W3556" s="28" t="s">
        <v>53</v>
      </c>
      <c r="X3556" s="28" t="s">
        <v>54</v>
      </c>
      <c r="Y3556" s="30">
        <v>44140</v>
      </c>
      <c r="Z3556" s="31">
        <v>11651.57</v>
      </c>
      <c r="AA3556" s="31">
        <v>147.48822784810099</v>
      </c>
      <c r="AB3556" s="32">
        <v>0.21816151138406201</v>
      </c>
      <c r="AC3556" s="33">
        <v>5050.29</v>
      </c>
      <c r="AD3556" s="34">
        <v>63.927721518987298</v>
      </c>
      <c r="AE3556" s="32">
        <v>9.45605527261833E-2</v>
      </c>
      <c r="AF3556" s="29">
        <v>223</v>
      </c>
      <c r="AG3556" s="31">
        <v>6251.73</v>
      </c>
      <c r="AH3556" s="29">
        <v>2437.8440000000001</v>
      </c>
      <c r="AI3556" s="34">
        <v>0.11705605901737599</v>
      </c>
      <c r="AJ3556" s="35">
        <v>21.26</v>
      </c>
      <c r="AK3556" s="34">
        <v>349.55</v>
      </c>
      <c r="AL3556" s="34">
        <v>4.4246835443038002</v>
      </c>
      <c r="AM3556" s="32">
        <v>6.5448996405033004E-3</v>
      </c>
    </row>
    <row r="3557" spans="1:39" s="18" customFormat="1" ht="14.85" customHeight="1" x14ac:dyDescent="0.15">
      <c r="A3557" s="28" t="s">
        <v>38</v>
      </c>
      <c r="B3557" s="28" t="s">
        <v>388</v>
      </c>
      <c r="C3557" s="28" t="s">
        <v>751</v>
      </c>
      <c r="D3557" s="28" t="s">
        <v>752</v>
      </c>
      <c r="E3557" s="28" t="s">
        <v>42</v>
      </c>
      <c r="F3557" s="28" t="s">
        <v>391</v>
      </c>
      <c r="G3557" s="28" t="s">
        <v>753</v>
      </c>
      <c r="H3557" s="28" t="s">
        <v>12180</v>
      </c>
      <c r="I3557" s="28" t="s">
        <v>12181</v>
      </c>
      <c r="J3557" s="28" t="s">
        <v>234</v>
      </c>
      <c r="K3557" s="28" t="s">
        <v>471</v>
      </c>
      <c r="L3557" s="28" t="s">
        <v>2214</v>
      </c>
      <c r="M3557" s="28" t="s">
        <v>12182</v>
      </c>
      <c r="N3557" s="28" t="s">
        <v>237</v>
      </c>
      <c r="O3557" s="28" t="s">
        <v>51</v>
      </c>
      <c r="P3557" s="28" t="s">
        <v>24249</v>
      </c>
      <c r="Q3557" s="28" t="s">
        <v>355</v>
      </c>
      <c r="R3557" s="29">
        <v>79</v>
      </c>
      <c r="S3557" s="29">
        <v>68138</v>
      </c>
      <c r="T3557" s="29"/>
      <c r="U3557" s="29">
        <v>892</v>
      </c>
      <c r="V3557" s="28" t="s">
        <v>12183</v>
      </c>
      <c r="W3557" s="28" t="s">
        <v>53</v>
      </c>
      <c r="X3557" s="28" t="s">
        <v>54</v>
      </c>
      <c r="Y3557" s="30">
        <v>44235</v>
      </c>
      <c r="Z3557" s="31">
        <v>11256.65</v>
      </c>
      <c r="AA3557" s="31">
        <v>142.489240506329</v>
      </c>
      <c r="AB3557" s="32">
        <v>0.16520370424726299</v>
      </c>
      <c r="AC3557" s="33">
        <v>3140.28</v>
      </c>
      <c r="AD3557" s="34">
        <v>39.750379746835399</v>
      </c>
      <c r="AE3557" s="32">
        <v>4.6087058616337398E-2</v>
      </c>
      <c r="AF3557" s="29">
        <v>481</v>
      </c>
      <c r="AG3557" s="31">
        <v>7828.07</v>
      </c>
      <c r="AH3557" s="29">
        <v>3056.9720000000002</v>
      </c>
      <c r="AI3557" s="34">
        <v>0.11488552643165301</v>
      </c>
      <c r="AJ3557" s="35">
        <v>22.06</v>
      </c>
      <c r="AK3557" s="34">
        <v>288.3</v>
      </c>
      <c r="AL3557" s="34">
        <v>3.6493670886076002</v>
      </c>
      <c r="AM3557" s="32">
        <v>4.2311191992720704E-3</v>
      </c>
    </row>
    <row r="3558" spans="1:39" s="18" customFormat="1" ht="14.85" customHeight="1" x14ac:dyDescent="0.15">
      <c r="A3558" s="28" t="s">
        <v>38</v>
      </c>
      <c r="B3558" s="28" t="s">
        <v>139</v>
      </c>
      <c r="C3558" s="28" t="s">
        <v>593</v>
      </c>
      <c r="D3558" s="28" t="s">
        <v>594</v>
      </c>
      <c r="E3558" s="28" t="s">
        <v>64</v>
      </c>
      <c r="F3558" s="28" t="s">
        <v>595</v>
      </c>
      <c r="G3558" s="28" t="s">
        <v>596</v>
      </c>
      <c r="H3558" s="28" t="s">
        <v>12184</v>
      </c>
      <c r="I3558" s="28" t="s">
        <v>12185</v>
      </c>
      <c r="J3558" s="28" t="s">
        <v>488</v>
      </c>
      <c r="K3558" s="28" t="s">
        <v>1271</v>
      </c>
      <c r="L3558" s="28" t="s">
        <v>3183</v>
      </c>
      <c r="M3558" s="28" t="s">
        <v>12186</v>
      </c>
      <c r="N3558" s="28" t="s">
        <v>1002</v>
      </c>
      <c r="O3558" s="28" t="s">
        <v>51</v>
      </c>
      <c r="P3558" s="28"/>
      <c r="Q3558" s="28" t="s">
        <v>355</v>
      </c>
      <c r="R3558" s="29">
        <v>78</v>
      </c>
      <c r="S3558" s="29">
        <v>172481</v>
      </c>
      <c r="T3558" s="29"/>
      <c r="U3558" s="29">
        <v>719</v>
      </c>
      <c r="V3558" s="28" t="s">
        <v>12187</v>
      </c>
      <c r="W3558" s="28" t="s">
        <v>71</v>
      </c>
      <c r="X3558" s="28" t="s">
        <v>72</v>
      </c>
      <c r="Y3558" s="30"/>
      <c r="Z3558" s="31">
        <v>72104.570000000007</v>
      </c>
      <c r="AA3558" s="31">
        <v>924.41756410256403</v>
      </c>
      <c r="AB3558" s="32">
        <v>0.41804355262318699</v>
      </c>
      <c r="AC3558" s="33">
        <v>531.17999999999995</v>
      </c>
      <c r="AD3558" s="34">
        <v>6.81</v>
      </c>
      <c r="AE3558" s="32">
        <v>3.07964355494228E-3</v>
      </c>
      <c r="AF3558" s="29">
        <v>520</v>
      </c>
      <c r="AG3558" s="31">
        <v>71571.39</v>
      </c>
      <c r="AH3558" s="29">
        <v>26234.574000000001</v>
      </c>
      <c r="AI3558" s="34">
        <v>0.41495231358816298</v>
      </c>
      <c r="AJ3558" s="35">
        <v>4.26</v>
      </c>
      <c r="AK3558" s="34">
        <v>2</v>
      </c>
      <c r="AL3558" s="34">
        <v>2.5641025641025599E-2</v>
      </c>
      <c r="AM3558" s="32">
        <v>1.1595480081864099E-5</v>
      </c>
    </row>
    <row r="3559" spans="1:39" s="18" customFormat="1" ht="14.85" customHeight="1" x14ac:dyDescent="0.15">
      <c r="A3559" s="28" t="s">
        <v>38</v>
      </c>
      <c r="B3559" s="28" t="s">
        <v>223</v>
      </c>
      <c r="C3559" s="28" t="s">
        <v>2000</v>
      </c>
      <c r="D3559" s="28" t="s">
        <v>2001</v>
      </c>
      <c r="E3559" s="28" t="s">
        <v>182</v>
      </c>
      <c r="F3559" s="28" t="s">
        <v>2002</v>
      </c>
      <c r="G3559" s="28" t="s">
        <v>2002</v>
      </c>
      <c r="H3559" s="28" t="s">
        <v>12188</v>
      </c>
      <c r="I3559" s="28" t="s">
        <v>12189</v>
      </c>
      <c r="J3559" s="28" t="s">
        <v>477</v>
      </c>
      <c r="K3559" s="28" t="s">
        <v>471</v>
      </c>
      <c r="L3559" s="28" t="s">
        <v>2438</v>
      </c>
      <c r="M3559" s="28" t="s">
        <v>12190</v>
      </c>
      <c r="N3559" s="28" t="s">
        <v>237</v>
      </c>
      <c r="O3559" s="28" t="s">
        <v>51</v>
      </c>
      <c r="P3559" s="28"/>
      <c r="Q3559" s="28" t="s">
        <v>229</v>
      </c>
      <c r="R3559" s="29">
        <v>95</v>
      </c>
      <c r="S3559" s="29">
        <v>102343</v>
      </c>
      <c r="T3559" s="29"/>
      <c r="U3559" s="29">
        <v>1054</v>
      </c>
      <c r="V3559" s="28" t="s">
        <v>22848</v>
      </c>
      <c r="W3559" s="28" t="s">
        <v>53</v>
      </c>
      <c r="X3559" s="28" t="s">
        <v>54</v>
      </c>
      <c r="Y3559" s="30">
        <v>44498</v>
      </c>
      <c r="Z3559" s="31">
        <v>16751.900000000001</v>
      </c>
      <c r="AA3559" s="31">
        <v>176.335789473684</v>
      </c>
      <c r="AB3559" s="32">
        <v>0.16368388653840499</v>
      </c>
      <c r="AC3559" s="33">
        <v>3978.26</v>
      </c>
      <c r="AD3559" s="34">
        <v>41.876421052631599</v>
      </c>
      <c r="AE3559" s="32">
        <v>3.8871832953890302E-2</v>
      </c>
      <c r="AF3559" s="29">
        <v>250</v>
      </c>
      <c r="AG3559" s="31">
        <v>12072.9</v>
      </c>
      <c r="AH3559" s="29">
        <v>4890.1450000000004</v>
      </c>
      <c r="AI3559" s="34">
        <v>0.117965078217367</v>
      </c>
      <c r="AJ3559" s="35">
        <v>19.62</v>
      </c>
      <c r="AK3559" s="34">
        <v>700.74</v>
      </c>
      <c r="AL3559" s="34">
        <v>7.3762105263157904</v>
      </c>
      <c r="AM3559" s="32">
        <v>6.8469753671477297E-3</v>
      </c>
    </row>
    <row r="3560" spans="1:39" s="18" customFormat="1" ht="14.85" customHeight="1" x14ac:dyDescent="0.15">
      <c r="A3560" s="28" t="s">
        <v>38</v>
      </c>
      <c r="B3560" s="28" t="s">
        <v>84</v>
      </c>
      <c r="C3560" s="28" t="s">
        <v>350</v>
      </c>
      <c r="D3560" s="28" t="s">
        <v>351</v>
      </c>
      <c r="E3560" s="28" t="s">
        <v>64</v>
      </c>
      <c r="F3560" s="28" t="s">
        <v>352</v>
      </c>
      <c r="G3560" s="28" t="s">
        <v>353</v>
      </c>
      <c r="H3560" s="28" t="s">
        <v>12191</v>
      </c>
      <c r="I3560" s="28" t="s">
        <v>12192</v>
      </c>
      <c r="J3560" s="28" t="s">
        <v>381</v>
      </c>
      <c r="K3560" s="28" t="s">
        <v>471</v>
      </c>
      <c r="L3560" s="28" t="s">
        <v>2214</v>
      </c>
      <c r="M3560" s="28" t="s">
        <v>12193</v>
      </c>
      <c r="N3560" s="28" t="s">
        <v>237</v>
      </c>
      <c r="O3560" s="28" t="s">
        <v>51</v>
      </c>
      <c r="P3560" s="28" t="s">
        <v>24255</v>
      </c>
      <c r="Q3560" s="28" t="s">
        <v>188</v>
      </c>
      <c r="R3560" s="29">
        <v>108</v>
      </c>
      <c r="S3560" s="29">
        <v>51402</v>
      </c>
      <c r="T3560" s="29"/>
      <c r="U3560" s="29">
        <v>476</v>
      </c>
      <c r="V3560" s="28"/>
      <c r="W3560" s="28"/>
      <c r="X3560" s="28" t="s">
        <v>72</v>
      </c>
      <c r="Y3560" s="30"/>
      <c r="Z3560" s="31">
        <v>6.25</v>
      </c>
      <c r="AA3560" s="31">
        <v>5.7870370370370398E-2</v>
      </c>
      <c r="AB3560" s="32">
        <v>1.21590599587565E-4</v>
      </c>
      <c r="AC3560" s="33"/>
      <c r="AD3560" s="34" t="s">
        <v>73</v>
      </c>
      <c r="AE3560" s="32" t="s">
        <v>73</v>
      </c>
      <c r="AF3560" s="29"/>
      <c r="AG3560" s="31">
        <v>0</v>
      </c>
      <c r="AH3560" s="29"/>
      <c r="AI3560" s="34">
        <v>0</v>
      </c>
      <c r="AJ3560" s="35" t="s">
        <v>128</v>
      </c>
      <c r="AK3560" s="34">
        <v>6.25</v>
      </c>
      <c r="AL3560" s="34">
        <v>5.7870370370370398E-2</v>
      </c>
      <c r="AM3560" s="32">
        <v>1.21590599587565E-4</v>
      </c>
    </row>
    <row r="3561" spans="1:39" s="18" customFormat="1" ht="14.85" customHeight="1" x14ac:dyDescent="0.15">
      <c r="A3561" s="28" t="s">
        <v>38</v>
      </c>
      <c r="B3561" s="28" t="s">
        <v>84</v>
      </c>
      <c r="C3561" s="28" t="s">
        <v>350</v>
      </c>
      <c r="D3561" s="28" t="s">
        <v>351</v>
      </c>
      <c r="E3561" s="28" t="s">
        <v>64</v>
      </c>
      <c r="F3561" s="28" t="s">
        <v>352</v>
      </c>
      <c r="G3561" s="28" t="s">
        <v>353</v>
      </c>
      <c r="H3561" s="28" t="s">
        <v>12194</v>
      </c>
      <c r="I3561" s="28" t="s">
        <v>12195</v>
      </c>
      <c r="J3561" s="28" t="s">
        <v>381</v>
      </c>
      <c r="K3561" s="28" t="s">
        <v>471</v>
      </c>
      <c r="L3561" s="28" t="s">
        <v>2214</v>
      </c>
      <c r="M3561" s="28" t="s">
        <v>12196</v>
      </c>
      <c r="N3561" s="28" t="s">
        <v>237</v>
      </c>
      <c r="O3561" s="28" t="s">
        <v>51</v>
      </c>
      <c r="P3561" s="28" t="s">
        <v>24255</v>
      </c>
      <c r="Q3561" s="28" t="s">
        <v>188</v>
      </c>
      <c r="R3561" s="29">
        <v>108</v>
      </c>
      <c r="S3561" s="29">
        <v>56890</v>
      </c>
      <c r="T3561" s="29"/>
      <c r="U3561" s="29">
        <v>445</v>
      </c>
      <c r="V3561" s="28"/>
      <c r="W3561" s="28"/>
      <c r="X3561" s="28" t="s">
        <v>72</v>
      </c>
      <c r="Y3561" s="30"/>
      <c r="Z3561" s="31">
        <v>6.25</v>
      </c>
      <c r="AA3561" s="31">
        <v>5.7870370370370398E-2</v>
      </c>
      <c r="AB3561" s="32">
        <v>1.09861135524697E-4</v>
      </c>
      <c r="AC3561" s="33"/>
      <c r="AD3561" s="34" t="s">
        <v>73</v>
      </c>
      <c r="AE3561" s="32" t="s">
        <v>73</v>
      </c>
      <c r="AF3561" s="29"/>
      <c r="AG3561" s="31">
        <v>0</v>
      </c>
      <c r="AH3561" s="29"/>
      <c r="AI3561" s="34">
        <v>0</v>
      </c>
      <c r="AJ3561" s="35" t="s">
        <v>128</v>
      </c>
      <c r="AK3561" s="34">
        <v>6.25</v>
      </c>
      <c r="AL3561" s="34">
        <v>5.7870370370370398E-2</v>
      </c>
      <c r="AM3561" s="32">
        <v>1.09861135524697E-4</v>
      </c>
    </row>
    <row r="3562" spans="1:39" s="18" customFormat="1" ht="14.85" customHeight="1" x14ac:dyDescent="0.15">
      <c r="A3562" s="28" t="s">
        <v>38</v>
      </c>
      <c r="B3562" s="28" t="s">
        <v>84</v>
      </c>
      <c r="C3562" s="28" t="s">
        <v>350</v>
      </c>
      <c r="D3562" s="28" t="s">
        <v>351</v>
      </c>
      <c r="E3562" s="28" t="s">
        <v>64</v>
      </c>
      <c r="F3562" s="28" t="s">
        <v>352</v>
      </c>
      <c r="G3562" s="28" t="s">
        <v>353</v>
      </c>
      <c r="H3562" s="28" t="s">
        <v>12197</v>
      </c>
      <c r="I3562" s="28" t="s">
        <v>12198</v>
      </c>
      <c r="J3562" s="28" t="s">
        <v>381</v>
      </c>
      <c r="K3562" s="28" t="s">
        <v>471</v>
      </c>
      <c r="L3562" s="28" t="s">
        <v>2214</v>
      </c>
      <c r="M3562" s="28" t="s">
        <v>12199</v>
      </c>
      <c r="N3562" s="28" t="s">
        <v>237</v>
      </c>
      <c r="O3562" s="28" t="s">
        <v>51</v>
      </c>
      <c r="P3562" s="28" t="s">
        <v>24255</v>
      </c>
      <c r="Q3562" s="28" t="s">
        <v>188</v>
      </c>
      <c r="R3562" s="29">
        <v>108</v>
      </c>
      <c r="S3562" s="29">
        <v>96631</v>
      </c>
      <c r="T3562" s="29"/>
      <c r="U3562" s="29">
        <v>855</v>
      </c>
      <c r="V3562" s="28"/>
      <c r="W3562" s="28"/>
      <c r="X3562" s="28" t="s">
        <v>72</v>
      </c>
      <c r="Y3562" s="30"/>
      <c r="Z3562" s="31">
        <v>6.25</v>
      </c>
      <c r="AA3562" s="31">
        <v>5.7870370370370398E-2</v>
      </c>
      <c r="AB3562" s="32">
        <v>6.4679036748041495E-5</v>
      </c>
      <c r="AC3562" s="33"/>
      <c r="AD3562" s="34" t="s">
        <v>73</v>
      </c>
      <c r="AE3562" s="32" t="s">
        <v>73</v>
      </c>
      <c r="AF3562" s="29"/>
      <c r="AG3562" s="31">
        <v>0</v>
      </c>
      <c r="AH3562" s="29"/>
      <c r="AI3562" s="34">
        <v>0</v>
      </c>
      <c r="AJ3562" s="35" t="s">
        <v>128</v>
      </c>
      <c r="AK3562" s="34">
        <v>6.25</v>
      </c>
      <c r="AL3562" s="34">
        <v>5.7870370370370398E-2</v>
      </c>
      <c r="AM3562" s="32">
        <v>6.4679036748041495E-5</v>
      </c>
    </row>
    <row r="3563" spans="1:39" s="18" customFormat="1" ht="14.85" customHeight="1" x14ac:dyDescent="0.15">
      <c r="A3563" s="28" t="s">
        <v>38</v>
      </c>
      <c r="B3563" s="28" t="s">
        <v>84</v>
      </c>
      <c r="C3563" s="28" t="s">
        <v>350</v>
      </c>
      <c r="D3563" s="28" t="s">
        <v>351</v>
      </c>
      <c r="E3563" s="28" t="s">
        <v>64</v>
      </c>
      <c r="F3563" s="28" t="s">
        <v>352</v>
      </c>
      <c r="G3563" s="28" t="s">
        <v>353</v>
      </c>
      <c r="H3563" s="28" t="s">
        <v>12200</v>
      </c>
      <c r="I3563" s="28" t="s">
        <v>12201</v>
      </c>
      <c r="J3563" s="28" t="s">
        <v>381</v>
      </c>
      <c r="K3563" s="28" t="s">
        <v>471</v>
      </c>
      <c r="L3563" s="28" t="s">
        <v>2214</v>
      </c>
      <c r="M3563" s="28" t="s">
        <v>12202</v>
      </c>
      <c r="N3563" s="28" t="s">
        <v>237</v>
      </c>
      <c r="O3563" s="28" t="s">
        <v>51</v>
      </c>
      <c r="P3563" s="28"/>
      <c r="Q3563" s="28" t="s">
        <v>188</v>
      </c>
      <c r="R3563" s="29">
        <v>108</v>
      </c>
      <c r="S3563" s="29">
        <v>164400</v>
      </c>
      <c r="T3563" s="29">
        <v>605</v>
      </c>
      <c r="U3563" s="29">
        <v>2274</v>
      </c>
      <c r="V3563" s="28"/>
      <c r="W3563" s="28"/>
      <c r="X3563" s="28" t="s">
        <v>72</v>
      </c>
      <c r="Y3563" s="30"/>
      <c r="Z3563" s="31">
        <v>68.25</v>
      </c>
      <c r="AA3563" s="31">
        <v>0.63194444444444398</v>
      </c>
      <c r="AB3563" s="32">
        <v>4.1514598540145998E-4</v>
      </c>
      <c r="AC3563" s="33"/>
      <c r="AD3563" s="34" t="s">
        <v>73</v>
      </c>
      <c r="AE3563" s="32" t="s">
        <v>73</v>
      </c>
      <c r="AF3563" s="29"/>
      <c r="AG3563" s="31">
        <v>0</v>
      </c>
      <c r="AH3563" s="29"/>
      <c r="AI3563" s="34">
        <v>0</v>
      </c>
      <c r="AJ3563" s="35" t="s">
        <v>128</v>
      </c>
      <c r="AK3563" s="34">
        <v>68.25</v>
      </c>
      <c r="AL3563" s="34">
        <v>0.63194444444444398</v>
      </c>
      <c r="AM3563" s="32">
        <v>4.1514598540145998E-4</v>
      </c>
    </row>
    <row r="3564" spans="1:39" s="18" customFormat="1" ht="14.85" customHeight="1" x14ac:dyDescent="0.15">
      <c r="A3564" s="28" t="s">
        <v>38</v>
      </c>
      <c r="B3564" s="28" t="s">
        <v>84</v>
      </c>
      <c r="C3564" s="28" t="s">
        <v>350</v>
      </c>
      <c r="D3564" s="28" t="s">
        <v>351</v>
      </c>
      <c r="E3564" s="28" t="s">
        <v>64</v>
      </c>
      <c r="F3564" s="28" t="s">
        <v>352</v>
      </c>
      <c r="G3564" s="28" t="s">
        <v>353</v>
      </c>
      <c r="H3564" s="28" t="s">
        <v>12203</v>
      </c>
      <c r="I3564" s="28" t="s">
        <v>12204</v>
      </c>
      <c r="J3564" s="28" t="s">
        <v>381</v>
      </c>
      <c r="K3564" s="28" t="s">
        <v>471</v>
      </c>
      <c r="L3564" s="28" t="s">
        <v>2214</v>
      </c>
      <c r="M3564" s="28" t="s">
        <v>12205</v>
      </c>
      <c r="N3564" s="28" t="s">
        <v>237</v>
      </c>
      <c r="O3564" s="28" t="s">
        <v>51</v>
      </c>
      <c r="P3564" s="28" t="s">
        <v>24255</v>
      </c>
      <c r="Q3564" s="28" t="s">
        <v>188</v>
      </c>
      <c r="R3564" s="29">
        <v>108</v>
      </c>
      <c r="S3564" s="29">
        <v>86477</v>
      </c>
      <c r="T3564" s="29"/>
      <c r="U3564" s="29">
        <v>801</v>
      </c>
      <c r="V3564" s="28"/>
      <c r="W3564" s="28"/>
      <c r="X3564" s="28" t="s">
        <v>72</v>
      </c>
      <c r="Y3564" s="30"/>
      <c r="Z3564" s="31">
        <v>6.25</v>
      </c>
      <c r="AA3564" s="31">
        <v>5.7870370370370398E-2</v>
      </c>
      <c r="AB3564" s="32">
        <v>7.2273552505290397E-5</v>
      </c>
      <c r="AC3564" s="33"/>
      <c r="AD3564" s="34" t="s">
        <v>73</v>
      </c>
      <c r="AE3564" s="32" t="s">
        <v>73</v>
      </c>
      <c r="AF3564" s="29"/>
      <c r="AG3564" s="31">
        <v>0</v>
      </c>
      <c r="AH3564" s="29"/>
      <c r="AI3564" s="34">
        <v>0</v>
      </c>
      <c r="AJ3564" s="35" t="s">
        <v>128</v>
      </c>
      <c r="AK3564" s="34">
        <v>6.25</v>
      </c>
      <c r="AL3564" s="34">
        <v>5.7870370370370398E-2</v>
      </c>
      <c r="AM3564" s="32">
        <v>7.2273552505290397E-5</v>
      </c>
    </row>
    <row r="3565" spans="1:39" s="18" customFormat="1" ht="14.85" customHeight="1" x14ac:dyDescent="0.15">
      <c r="A3565" s="28" t="s">
        <v>38</v>
      </c>
      <c r="B3565" s="28" t="s">
        <v>117</v>
      </c>
      <c r="C3565" s="28" t="s">
        <v>215</v>
      </c>
      <c r="D3565" s="28" t="s">
        <v>216</v>
      </c>
      <c r="E3565" s="28" t="s">
        <v>64</v>
      </c>
      <c r="F3565" s="28" t="s">
        <v>217</v>
      </c>
      <c r="G3565" s="28" t="s">
        <v>217</v>
      </c>
      <c r="H3565" s="28" t="s">
        <v>12206</v>
      </c>
      <c r="I3565" s="28" t="s">
        <v>12207</v>
      </c>
      <c r="J3565" s="28" t="s">
        <v>381</v>
      </c>
      <c r="K3565" s="28" t="s">
        <v>471</v>
      </c>
      <c r="L3565" s="28" t="s">
        <v>2214</v>
      </c>
      <c r="M3565" s="28" t="s">
        <v>12208</v>
      </c>
      <c r="N3565" s="28" t="s">
        <v>237</v>
      </c>
      <c r="O3565" s="28" t="s">
        <v>51</v>
      </c>
      <c r="P3565" s="28" t="s">
        <v>24255</v>
      </c>
      <c r="Q3565" s="28" t="s">
        <v>222</v>
      </c>
      <c r="R3565" s="29">
        <v>40</v>
      </c>
      <c r="S3565" s="29">
        <v>47915</v>
      </c>
      <c r="T3565" s="29"/>
      <c r="U3565" s="29">
        <v>444</v>
      </c>
      <c r="V3565" s="28" t="s">
        <v>12209</v>
      </c>
      <c r="W3565" s="28" t="s">
        <v>71</v>
      </c>
      <c r="X3565" s="28" t="s">
        <v>54</v>
      </c>
      <c r="Y3565" s="30">
        <v>44421</v>
      </c>
      <c r="Z3565" s="31">
        <v>3167.38</v>
      </c>
      <c r="AA3565" s="31">
        <v>79.1845</v>
      </c>
      <c r="AB3565" s="32">
        <v>6.6104142752791403E-2</v>
      </c>
      <c r="AC3565" s="33">
        <v>1278.08</v>
      </c>
      <c r="AD3565" s="34">
        <v>31.952000000000002</v>
      </c>
      <c r="AE3565" s="32">
        <v>2.66739017009287E-2</v>
      </c>
      <c r="AF3565" s="29">
        <v>64</v>
      </c>
      <c r="AG3565" s="31">
        <v>1744.8</v>
      </c>
      <c r="AH3565" s="29">
        <v>597.625</v>
      </c>
      <c r="AI3565" s="34">
        <v>3.6414483982051597E-2</v>
      </c>
      <c r="AJ3565" s="35">
        <v>19.239999999999998</v>
      </c>
      <c r="AK3565" s="34">
        <v>144.5</v>
      </c>
      <c r="AL3565" s="34">
        <v>3.6124999999999998</v>
      </c>
      <c r="AM3565" s="32">
        <v>3.01575706981112E-3</v>
      </c>
    </row>
    <row r="3566" spans="1:39" s="18" customFormat="1" ht="14.85" customHeight="1" x14ac:dyDescent="0.15">
      <c r="A3566" s="28" t="s">
        <v>38</v>
      </c>
      <c r="B3566" s="28" t="s">
        <v>117</v>
      </c>
      <c r="C3566" s="28" t="s">
        <v>215</v>
      </c>
      <c r="D3566" s="28" t="s">
        <v>216</v>
      </c>
      <c r="E3566" s="28" t="s">
        <v>64</v>
      </c>
      <c r="F3566" s="28" t="s">
        <v>217</v>
      </c>
      <c r="G3566" s="28" t="s">
        <v>217</v>
      </c>
      <c r="H3566" s="28" t="s">
        <v>12210</v>
      </c>
      <c r="I3566" s="28" t="s">
        <v>12211</v>
      </c>
      <c r="J3566" s="28" t="s">
        <v>381</v>
      </c>
      <c r="K3566" s="28" t="s">
        <v>471</v>
      </c>
      <c r="L3566" s="28" t="s">
        <v>2214</v>
      </c>
      <c r="M3566" s="28" t="s">
        <v>12212</v>
      </c>
      <c r="N3566" s="28" t="s">
        <v>237</v>
      </c>
      <c r="O3566" s="28" t="s">
        <v>51</v>
      </c>
      <c r="P3566" s="28" t="s">
        <v>24255</v>
      </c>
      <c r="Q3566" s="28" t="s">
        <v>222</v>
      </c>
      <c r="R3566" s="29">
        <v>40</v>
      </c>
      <c r="S3566" s="29">
        <v>25396</v>
      </c>
      <c r="T3566" s="29"/>
      <c r="U3566" s="29">
        <v>197</v>
      </c>
      <c r="V3566" s="28" t="s">
        <v>12213</v>
      </c>
      <c r="W3566" s="28" t="s">
        <v>53</v>
      </c>
      <c r="X3566" s="28" t="s">
        <v>54</v>
      </c>
      <c r="Y3566" s="30"/>
      <c r="Z3566" s="31">
        <v>1976.78</v>
      </c>
      <c r="AA3566" s="31">
        <v>49.419499999999999</v>
      </c>
      <c r="AB3566" s="32">
        <v>7.7838242242872904E-2</v>
      </c>
      <c r="AC3566" s="33">
        <v>252.21</v>
      </c>
      <c r="AD3566" s="34">
        <v>6.30525</v>
      </c>
      <c r="AE3566" s="32">
        <v>9.9310915104740896E-3</v>
      </c>
      <c r="AF3566" s="29">
        <v>53</v>
      </c>
      <c r="AG3566" s="31">
        <v>1580.07</v>
      </c>
      <c r="AH3566" s="29">
        <v>591.98800000000006</v>
      </c>
      <c r="AI3566" s="34">
        <v>6.2217278311545103E-2</v>
      </c>
      <c r="AJ3566" s="35">
        <v>12.44</v>
      </c>
      <c r="AK3566" s="34">
        <v>144.5</v>
      </c>
      <c r="AL3566" s="34">
        <v>3.6124999999999998</v>
      </c>
      <c r="AM3566" s="32">
        <v>5.6898724208536804E-3</v>
      </c>
    </row>
    <row r="3567" spans="1:39" s="18" customFormat="1" ht="14.85" customHeight="1" x14ac:dyDescent="0.15">
      <c r="A3567" s="28" t="s">
        <v>38</v>
      </c>
      <c r="B3567" s="28" t="s">
        <v>61</v>
      </c>
      <c r="C3567" s="28" t="s">
        <v>1588</v>
      </c>
      <c r="D3567" s="28" t="s">
        <v>1589</v>
      </c>
      <c r="E3567" s="28" t="s">
        <v>64</v>
      </c>
      <c r="F3567" s="28" t="s">
        <v>168</v>
      </c>
      <c r="G3567" s="28" t="s">
        <v>1590</v>
      </c>
      <c r="H3567" s="28" t="s">
        <v>12214</v>
      </c>
      <c r="I3567" s="28" t="s">
        <v>12215</v>
      </c>
      <c r="J3567" s="28" t="s">
        <v>381</v>
      </c>
      <c r="K3567" s="28" t="s">
        <v>471</v>
      </c>
      <c r="L3567" s="28" t="s">
        <v>2214</v>
      </c>
      <c r="M3567" s="28" t="s">
        <v>12216</v>
      </c>
      <c r="N3567" s="28" t="s">
        <v>237</v>
      </c>
      <c r="O3567" s="28" t="s">
        <v>51</v>
      </c>
      <c r="P3567" s="28"/>
      <c r="Q3567" s="28" t="s">
        <v>229</v>
      </c>
      <c r="R3567" s="29">
        <v>105</v>
      </c>
      <c r="S3567" s="29">
        <v>81933</v>
      </c>
      <c r="T3567" s="29"/>
      <c r="U3567" s="29">
        <v>464</v>
      </c>
      <c r="V3567" s="28" t="s">
        <v>12217</v>
      </c>
      <c r="W3567" s="28" t="s">
        <v>53</v>
      </c>
      <c r="X3567" s="28" t="s">
        <v>54</v>
      </c>
      <c r="Y3567" s="30">
        <v>44131</v>
      </c>
      <c r="Z3567" s="31">
        <v>21144.79</v>
      </c>
      <c r="AA3567" s="31">
        <v>201.378952380952</v>
      </c>
      <c r="AB3567" s="32">
        <v>0.25807415815361301</v>
      </c>
      <c r="AC3567" s="33">
        <v>11611.8</v>
      </c>
      <c r="AD3567" s="34">
        <v>110.588571428571</v>
      </c>
      <c r="AE3567" s="32">
        <v>0.141723115228296</v>
      </c>
      <c r="AF3567" s="29">
        <v>382</v>
      </c>
      <c r="AG3567" s="31">
        <v>9125.69</v>
      </c>
      <c r="AH3567" s="29">
        <v>3599.9369999999999</v>
      </c>
      <c r="AI3567" s="34">
        <v>0.111379907973588</v>
      </c>
      <c r="AJ3567" s="35">
        <v>16.86</v>
      </c>
      <c r="AK3567" s="34">
        <v>407.3</v>
      </c>
      <c r="AL3567" s="34">
        <v>3.8790476190476202</v>
      </c>
      <c r="AM3567" s="32">
        <v>4.9711349517288497E-3</v>
      </c>
    </row>
    <row r="3568" spans="1:39" s="18" customFormat="1" ht="14.85" customHeight="1" x14ac:dyDescent="0.15">
      <c r="A3568" s="28" t="s">
        <v>38</v>
      </c>
      <c r="B3568" s="28" t="s">
        <v>61</v>
      </c>
      <c r="C3568" s="28" t="s">
        <v>5336</v>
      </c>
      <c r="D3568" s="28" t="s">
        <v>5337</v>
      </c>
      <c r="E3568" s="28" t="s">
        <v>64</v>
      </c>
      <c r="F3568" s="28" t="s">
        <v>168</v>
      </c>
      <c r="G3568" s="28" t="s">
        <v>5338</v>
      </c>
      <c r="H3568" s="28" t="s">
        <v>12218</v>
      </c>
      <c r="I3568" s="28" t="s">
        <v>12219</v>
      </c>
      <c r="J3568" s="28" t="s">
        <v>381</v>
      </c>
      <c r="K3568" s="28" t="s">
        <v>471</v>
      </c>
      <c r="L3568" s="28" t="s">
        <v>2214</v>
      </c>
      <c r="M3568" s="28" t="s">
        <v>12220</v>
      </c>
      <c r="N3568" s="28" t="s">
        <v>237</v>
      </c>
      <c r="O3568" s="28" t="s">
        <v>51</v>
      </c>
      <c r="P3568" s="28"/>
      <c r="Q3568" s="28" t="s">
        <v>229</v>
      </c>
      <c r="R3568" s="29">
        <v>105</v>
      </c>
      <c r="S3568" s="29">
        <v>125441</v>
      </c>
      <c r="T3568" s="29"/>
      <c r="U3568" s="29">
        <v>546</v>
      </c>
      <c r="V3568" s="28" t="s">
        <v>12221</v>
      </c>
      <c r="W3568" s="28" t="s">
        <v>53</v>
      </c>
      <c r="X3568" s="28" t="s">
        <v>54</v>
      </c>
      <c r="Y3568" s="30">
        <v>44835</v>
      </c>
      <c r="Z3568" s="31">
        <v>28097.22</v>
      </c>
      <c r="AA3568" s="31">
        <v>267.59257142857098</v>
      </c>
      <c r="AB3568" s="32">
        <v>0.22398753198714899</v>
      </c>
      <c r="AC3568" s="33">
        <v>13620.92</v>
      </c>
      <c r="AD3568" s="34">
        <v>129.723047619048</v>
      </c>
      <c r="AE3568" s="32">
        <v>0.108584274678933</v>
      </c>
      <c r="AF3568" s="29">
        <v>538</v>
      </c>
      <c r="AG3568" s="31">
        <v>14104</v>
      </c>
      <c r="AH3568" s="29">
        <v>5535.0060000000003</v>
      </c>
      <c r="AI3568" s="34">
        <v>0.112435328162244</v>
      </c>
      <c r="AJ3568" s="35">
        <v>22.14</v>
      </c>
      <c r="AK3568" s="34">
        <v>372.3</v>
      </c>
      <c r="AL3568" s="34">
        <v>3.5457142857142898</v>
      </c>
      <c r="AM3568" s="32">
        <v>2.9679291459730099E-3</v>
      </c>
    </row>
    <row r="3569" spans="1:39" s="18" customFormat="1" ht="14.85" customHeight="1" x14ac:dyDescent="0.15">
      <c r="A3569" s="28" t="s">
        <v>38</v>
      </c>
      <c r="B3569" s="28" t="s">
        <v>61</v>
      </c>
      <c r="C3569" s="28" t="s">
        <v>1614</v>
      </c>
      <c r="D3569" s="28" t="s">
        <v>1615</v>
      </c>
      <c r="E3569" s="28" t="s">
        <v>64</v>
      </c>
      <c r="F3569" s="28" t="s">
        <v>168</v>
      </c>
      <c r="G3569" s="28" t="s">
        <v>1616</v>
      </c>
      <c r="H3569" s="28" t="s">
        <v>12222</v>
      </c>
      <c r="I3569" s="28" t="s">
        <v>12223</v>
      </c>
      <c r="J3569" s="28" t="s">
        <v>381</v>
      </c>
      <c r="K3569" s="28" t="s">
        <v>471</v>
      </c>
      <c r="L3569" s="28" t="s">
        <v>2214</v>
      </c>
      <c r="M3569" s="28" t="s">
        <v>12224</v>
      </c>
      <c r="N3569" s="28" t="s">
        <v>237</v>
      </c>
      <c r="O3569" s="28" t="s">
        <v>51</v>
      </c>
      <c r="P3569" s="28"/>
      <c r="Q3569" s="28" t="s">
        <v>229</v>
      </c>
      <c r="R3569" s="29">
        <v>105</v>
      </c>
      <c r="S3569" s="29">
        <v>127600</v>
      </c>
      <c r="T3569" s="29"/>
      <c r="U3569" s="29">
        <v>1568</v>
      </c>
      <c r="V3569" s="28" t="s">
        <v>12225</v>
      </c>
      <c r="W3569" s="28" t="s">
        <v>53</v>
      </c>
      <c r="X3569" s="28" t="s">
        <v>54</v>
      </c>
      <c r="Y3569" s="30">
        <v>44645</v>
      </c>
      <c r="Z3569" s="31">
        <v>21732.83</v>
      </c>
      <c r="AA3569" s="31">
        <v>206.97933333333299</v>
      </c>
      <c r="AB3569" s="32">
        <v>0.170319984326019</v>
      </c>
      <c r="AC3569" s="33">
        <v>7963.79</v>
      </c>
      <c r="AD3569" s="34">
        <v>75.845619047619095</v>
      </c>
      <c r="AE3569" s="32">
        <v>6.2412147335423197E-2</v>
      </c>
      <c r="AF3569" s="29">
        <v>534</v>
      </c>
      <c r="AG3569" s="31">
        <v>13361.74</v>
      </c>
      <c r="AH3569" s="29">
        <v>5157.8720000000003</v>
      </c>
      <c r="AI3569" s="34">
        <v>0.104715830721003</v>
      </c>
      <c r="AJ3569" s="35">
        <v>24.25</v>
      </c>
      <c r="AK3569" s="34">
        <v>407.3</v>
      </c>
      <c r="AL3569" s="34">
        <v>3.8790476190476202</v>
      </c>
      <c r="AM3569" s="32">
        <v>3.1920062695924801E-3</v>
      </c>
    </row>
    <row r="3570" spans="1:39" s="18" customFormat="1" ht="14.85" customHeight="1" x14ac:dyDescent="0.15">
      <c r="A3570" s="28" t="s">
        <v>38</v>
      </c>
      <c r="B3570" s="28" t="s">
        <v>61</v>
      </c>
      <c r="C3570" s="28" t="s">
        <v>1650</v>
      </c>
      <c r="D3570" s="28" t="s">
        <v>1651</v>
      </c>
      <c r="E3570" s="28" t="s">
        <v>64</v>
      </c>
      <c r="F3570" s="28" t="s">
        <v>168</v>
      </c>
      <c r="G3570" s="28" t="s">
        <v>1652</v>
      </c>
      <c r="H3570" s="28" t="s">
        <v>12226</v>
      </c>
      <c r="I3570" s="28" t="s">
        <v>12227</v>
      </c>
      <c r="J3570" s="28" t="s">
        <v>381</v>
      </c>
      <c r="K3570" s="28" t="s">
        <v>471</v>
      </c>
      <c r="L3570" s="28" t="s">
        <v>2214</v>
      </c>
      <c r="M3570" s="28" t="s">
        <v>12228</v>
      </c>
      <c r="N3570" s="28" t="s">
        <v>237</v>
      </c>
      <c r="O3570" s="28" t="s">
        <v>51</v>
      </c>
      <c r="P3570" s="28"/>
      <c r="Q3570" s="28" t="s">
        <v>229</v>
      </c>
      <c r="R3570" s="29">
        <v>105</v>
      </c>
      <c r="S3570" s="29">
        <v>101691</v>
      </c>
      <c r="T3570" s="29"/>
      <c r="U3570" s="29">
        <v>1280</v>
      </c>
      <c r="V3570" s="28" t="s">
        <v>22849</v>
      </c>
      <c r="W3570" s="28" t="s">
        <v>53</v>
      </c>
      <c r="X3570" s="28" t="s">
        <v>54</v>
      </c>
      <c r="Y3570" s="30">
        <v>44559</v>
      </c>
      <c r="Z3570" s="31">
        <v>20210.32</v>
      </c>
      <c r="AA3570" s="31">
        <v>192.479238095238</v>
      </c>
      <c r="AB3570" s="32">
        <v>0.198742464918233</v>
      </c>
      <c r="AC3570" s="33">
        <v>9310.4599999999991</v>
      </c>
      <c r="AD3570" s="34">
        <v>88.671047619047599</v>
      </c>
      <c r="AE3570" s="32">
        <v>9.1556381587357794E-2</v>
      </c>
      <c r="AF3570" s="29">
        <v>427</v>
      </c>
      <c r="AG3570" s="31">
        <v>10527.56</v>
      </c>
      <c r="AH3570" s="29">
        <v>4065.3339999999998</v>
      </c>
      <c r="AI3570" s="34">
        <v>0.103524992378873</v>
      </c>
      <c r="AJ3570" s="35">
        <v>23.97</v>
      </c>
      <c r="AK3570" s="34">
        <v>372.3</v>
      </c>
      <c r="AL3570" s="34">
        <v>3.5457142857142898</v>
      </c>
      <c r="AM3570" s="32">
        <v>3.6610909520016499E-3</v>
      </c>
    </row>
    <row r="3571" spans="1:39" s="18" customFormat="1" ht="14.85" customHeight="1" x14ac:dyDescent="0.15">
      <c r="A3571" s="28" t="s">
        <v>38</v>
      </c>
      <c r="B3571" s="28" t="s">
        <v>1039</v>
      </c>
      <c r="C3571" s="28" t="s">
        <v>1040</v>
      </c>
      <c r="D3571" s="28" t="s">
        <v>1041</v>
      </c>
      <c r="E3571" s="28" t="s">
        <v>42</v>
      </c>
      <c r="F3571" s="28" t="s">
        <v>1042</v>
      </c>
      <c r="G3571" s="28" t="s">
        <v>1042</v>
      </c>
      <c r="H3571" s="28" t="s">
        <v>12229</v>
      </c>
      <c r="I3571" s="28" t="s">
        <v>12230</v>
      </c>
      <c r="J3571" s="28" t="s">
        <v>160</v>
      </c>
      <c r="K3571" s="28" t="s">
        <v>471</v>
      </c>
      <c r="L3571" s="28" t="s">
        <v>2438</v>
      </c>
      <c r="M3571" s="28" t="s">
        <v>12231</v>
      </c>
      <c r="N3571" s="28" t="s">
        <v>237</v>
      </c>
      <c r="O3571" s="28" t="s">
        <v>51</v>
      </c>
      <c r="P3571" s="28"/>
      <c r="Q3571" s="28" t="s">
        <v>229</v>
      </c>
      <c r="R3571" s="29">
        <v>44</v>
      </c>
      <c r="S3571" s="29">
        <v>36650</v>
      </c>
      <c r="T3571" s="29"/>
      <c r="U3571" s="29">
        <v>1077</v>
      </c>
      <c r="V3571" s="28" t="s">
        <v>12232</v>
      </c>
      <c r="W3571" s="28" t="s">
        <v>53</v>
      </c>
      <c r="X3571" s="28" t="s">
        <v>54</v>
      </c>
      <c r="Y3571" s="30">
        <v>44748</v>
      </c>
      <c r="Z3571" s="31">
        <v>6448.15</v>
      </c>
      <c r="AA3571" s="31">
        <v>146.54886363636399</v>
      </c>
      <c r="AB3571" s="32">
        <v>0.17593860845838999</v>
      </c>
      <c r="AC3571" s="33">
        <v>1500.87</v>
      </c>
      <c r="AD3571" s="34">
        <v>34.110681818181803</v>
      </c>
      <c r="AE3571" s="32">
        <v>4.0951432469304203E-2</v>
      </c>
      <c r="AF3571" s="29">
        <v>124</v>
      </c>
      <c r="AG3571" s="31">
        <v>4789.78</v>
      </c>
      <c r="AH3571" s="29">
        <v>1723.2339999999999</v>
      </c>
      <c r="AI3571" s="34">
        <v>0.13068976807639801</v>
      </c>
      <c r="AJ3571" s="35">
        <v>20.53</v>
      </c>
      <c r="AK3571" s="34">
        <v>157.5</v>
      </c>
      <c r="AL3571" s="34">
        <v>3.5795454545454501</v>
      </c>
      <c r="AM3571" s="32">
        <v>4.2974079126875901E-3</v>
      </c>
    </row>
    <row r="3572" spans="1:39" s="18" customFormat="1" ht="14.85" customHeight="1" x14ac:dyDescent="0.15">
      <c r="A3572" s="28" t="s">
        <v>38</v>
      </c>
      <c r="B3572" s="28" t="s">
        <v>1039</v>
      </c>
      <c r="C3572" s="28" t="s">
        <v>1040</v>
      </c>
      <c r="D3572" s="28" t="s">
        <v>1041</v>
      </c>
      <c r="E3572" s="28" t="s">
        <v>42</v>
      </c>
      <c r="F3572" s="28" t="s">
        <v>1042</v>
      </c>
      <c r="G3572" s="28" t="s">
        <v>1042</v>
      </c>
      <c r="H3572" s="28" t="s">
        <v>12233</v>
      </c>
      <c r="I3572" s="28" t="s">
        <v>12234</v>
      </c>
      <c r="J3572" s="28" t="s">
        <v>160</v>
      </c>
      <c r="K3572" s="28" t="s">
        <v>471</v>
      </c>
      <c r="L3572" s="28" t="s">
        <v>2438</v>
      </c>
      <c r="M3572" s="28" t="s">
        <v>12235</v>
      </c>
      <c r="N3572" s="28" t="s">
        <v>237</v>
      </c>
      <c r="O3572" s="28" t="s">
        <v>51</v>
      </c>
      <c r="P3572" s="28"/>
      <c r="Q3572" s="28" t="s">
        <v>188</v>
      </c>
      <c r="R3572" s="29">
        <v>44</v>
      </c>
      <c r="S3572" s="29">
        <v>56718</v>
      </c>
      <c r="T3572" s="29"/>
      <c r="U3572" s="29">
        <v>1193</v>
      </c>
      <c r="V3572" s="28" t="s">
        <v>12236</v>
      </c>
      <c r="W3572" s="28" t="s">
        <v>71</v>
      </c>
      <c r="X3572" s="28" t="s">
        <v>54</v>
      </c>
      <c r="Y3572" s="30">
        <v>44714</v>
      </c>
      <c r="Z3572" s="31">
        <v>10360.27</v>
      </c>
      <c r="AA3572" s="31">
        <v>235.460681818182</v>
      </c>
      <c r="AB3572" s="32">
        <v>0.18266282308967199</v>
      </c>
      <c r="AC3572" s="33">
        <v>2508.09</v>
      </c>
      <c r="AD3572" s="34">
        <v>57.002045454545502</v>
      </c>
      <c r="AE3572" s="32">
        <v>4.4220353326986102E-2</v>
      </c>
      <c r="AF3572" s="29">
        <v>166</v>
      </c>
      <c r="AG3572" s="31">
        <v>7636.43</v>
      </c>
      <c r="AH3572" s="29">
        <v>2925.3910000000001</v>
      </c>
      <c r="AI3572" s="34">
        <v>0.134638562713777</v>
      </c>
      <c r="AJ3572" s="35">
        <v>19.34</v>
      </c>
      <c r="AK3572" s="34">
        <v>215.75</v>
      </c>
      <c r="AL3572" s="34">
        <v>4.9034090909090899</v>
      </c>
      <c r="AM3572" s="32">
        <v>3.8039070489086402E-3</v>
      </c>
    </row>
    <row r="3573" spans="1:39" s="18" customFormat="1" ht="14.85" customHeight="1" x14ac:dyDescent="0.15">
      <c r="A3573" s="28" t="s">
        <v>38</v>
      </c>
      <c r="B3573" s="28" t="s">
        <v>1039</v>
      </c>
      <c r="C3573" s="28" t="s">
        <v>1040</v>
      </c>
      <c r="D3573" s="28" t="s">
        <v>1041</v>
      </c>
      <c r="E3573" s="28" t="s">
        <v>42</v>
      </c>
      <c r="F3573" s="28" t="s">
        <v>1042</v>
      </c>
      <c r="G3573" s="28" t="s">
        <v>1042</v>
      </c>
      <c r="H3573" s="28" t="s">
        <v>12237</v>
      </c>
      <c r="I3573" s="28" t="s">
        <v>12238</v>
      </c>
      <c r="J3573" s="28" t="s">
        <v>160</v>
      </c>
      <c r="K3573" s="28" t="s">
        <v>471</v>
      </c>
      <c r="L3573" s="28" t="s">
        <v>2438</v>
      </c>
      <c r="M3573" s="28" t="s">
        <v>12239</v>
      </c>
      <c r="N3573" s="28" t="s">
        <v>237</v>
      </c>
      <c r="O3573" s="28" t="s">
        <v>51</v>
      </c>
      <c r="P3573" s="28"/>
      <c r="Q3573" s="28" t="s">
        <v>188</v>
      </c>
      <c r="R3573" s="29">
        <v>44</v>
      </c>
      <c r="S3573" s="29">
        <v>80559</v>
      </c>
      <c r="T3573" s="29"/>
      <c r="U3573" s="29">
        <v>1161</v>
      </c>
      <c r="V3573" s="28" t="s">
        <v>12240</v>
      </c>
      <c r="W3573" s="28" t="s">
        <v>53</v>
      </c>
      <c r="X3573" s="28" t="s">
        <v>54</v>
      </c>
      <c r="Y3573" s="30">
        <v>44735</v>
      </c>
      <c r="Z3573" s="31">
        <v>14675.74</v>
      </c>
      <c r="AA3573" s="31">
        <v>333.53954545454502</v>
      </c>
      <c r="AB3573" s="32">
        <v>0.182173810499137</v>
      </c>
      <c r="AC3573" s="33">
        <v>4686.04</v>
      </c>
      <c r="AD3573" s="34">
        <v>106.500909090909</v>
      </c>
      <c r="AE3573" s="32">
        <v>5.8169043806402802E-2</v>
      </c>
      <c r="AF3573" s="29">
        <v>257</v>
      </c>
      <c r="AG3573" s="31">
        <v>9832.2000000000007</v>
      </c>
      <c r="AH3573" s="29">
        <v>3908.3359999999998</v>
      </c>
      <c r="AI3573" s="34">
        <v>0.122049677875843</v>
      </c>
      <c r="AJ3573" s="35">
        <v>20.37</v>
      </c>
      <c r="AK3573" s="34">
        <v>157.5</v>
      </c>
      <c r="AL3573" s="34">
        <v>3.5795454545454501</v>
      </c>
      <c r="AM3573" s="32">
        <v>1.9550888168919701E-3</v>
      </c>
    </row>
    <row r="3574" spans="1:39" s="18" customFormat="1" ht="14.85" customHeight="1" x14ac:dyDescent="0.15">
      <c r="A3574" s="28" t="s">
        <v>38</v>
      </c>
      <c r="B3574" s="28" t="s">
        <v>61</v>
      </c>
      <c r="C3574" s="28" t="s">
        <v>1247</v>
      </c>
      <c r="D3574" s="28" t="s">
        <v>1248</v>
      </c>
      <c r="E3574" s="28" t="s">
        <v>42</v>
      </c>
      <c r="F3574" s="28" t="s">
        <v>168</v>
      </c>
      <c r="G3574" s="28" t="s">
        <v>1249</v>
      </c>
      <c r="H3574" s="28" t="s">
        <v>12241</v>
      </c>
      <c r="I3574" s="28" t="s">
        <v>12242</v>
      </c>
      <c r="J3574" s="28" t="s">
        <v>160</v>
      </c>
      <c r="K3574" s="28" t="s">
        <v>471</v>
      </c>
      <c r="L3574" s="28" t="s">
        <v>2438</v>
      </c>
      <c r="M3574" s="28" t="s">
        <v>12243</v>
      </c>
      <c r="N3574" s="28" t="s">
        <v>237</v>
      </c>
      <c r="O3574" s="28" t="s">
        <v>51</v>
      </c>
      <c r="P3574" s="28"/>
      <c r="Q3574" s="28" t="s">
        <v>229</v>
      </c>
      <c r="R3574" s="29">
        <v>44</v>
      </c>
      <c r="S3574" s="29">
        <v>71612</v>
      </c>
      <c r="T3574" s="29"/>
      <c r="U3574" s="29">
        <v>1304</v>
      </c>
      <c r="V3574" s="28" t="s">
        <v>12244</v>
      </c>
      <c r="W3574" s="28" t="s">
        <v>53</v>
      </c>
      <c r="X3574" s="28" t="s">
        <v>54</v>
      </c>
      <c r="Y3574" s="30">
        <v>44687</v>
      </c>
      <c r="Z3574" s="31">
        <v>13338.16</v>
      </c>
      <c r="AA3574" s="31">
        <v>303.14</v>
      </c>
      <c r="AB3574" s="32">
        <v>0.186255934759538</v>
      </c>
      <c r="AC3574" s="33">
        <v>2746.75</v>
      </c>
      <c r="AD3574" s="34">
        <v>62.426136363636402</v>
      </c>
      <c r="AE3574" s="32">
        <v>3.8356001787409902E-2</v>
      </c>
      <c r="AF3574" s="29">
        <v>201</v>
      </c>
      <c r="AG3574" s="31">
        <v>10433.91</v>
      </c>
      <c r="AH3574" s="29">
        <v>3866.183</v>
      </c>
      <c r="AI3574" s="34">
        <v>0.14570058090822799</v>
      </c>
      <c r="AJ3574" s="35">
        <v>18.809999999999999</v>
      </c>
      <c r="AK3574" s="34">
        <v>157.5</v>
      </c>
      <c r="AL3574" s="34">
        <v>3.5795454545454501</v>
      </c>
      <c r="AM3574" s="32">
        <v>2.19935206389991E-3</v>
      </c>
    </row>
    <row r="3575" spans="1:39" s="18" customFormat="1" ht="14.85" customHeight="1" x14ac:dyDescent="0.15">
      <c r="A3575" s="28" t="s">
        <v>38</v>
      </c>
      <c r="B3575" s="28" t="s">
        <v>61</v>
      </c>
      <c r="C3575" s="28" t="s">
        <v>1247</v>
      </c>
      <c r="D3575" s="28" t="s">
        <v>1248</v>
      </c>
      <c r="E3575" s="28" t="s">
        <v>42</v>
      </c>
      <c r="F3575" s="28" t="s">
        <v>168</v>
      </c>
      <c r="G3575" s="28" t="s">
        <v>1249</v>
      </c>
      <c r="H3575" s="28" t="s">
        <v>12245</v>
      </c>
      <c r="I3575" s="28" t="s">
        <v>12246</v>
      </c>
      <c r="J3575" s="28" t="s">
        <v>160</v>
      </c>
      <c r="K3575" s="28" t="s">
        <v>471</v>
      </c>
      <c r="L3575" s="28" t="s">
        <v>2438</v>
      </c>
      <c r="M3575" s="28" t="s">
        <v>12247</v>
      </c>
      <c r="N3575" s="28" t="s">
        <v>237</v>
      </c>
      <c r="O3575" s="28" t="s">
        <v>51</v>
      </c>
      <c r="P3575" s="28"/>
      <c r="Q3575" s="28" t="s">
        <v>229</v>
      </c>
      <c r="R3575" s="29">
        <v>44</v>
      </c>
      <c r="S3575" s="29">
        <v>64145</v>
      </c>
      <c r="T3575" s="29"/>
      <c r="U3575" s="29">
        <v>1201</v>
      </c>
      <c r="V3575" s="28" t="s">
        <v>12248</v>
      </c>
      <c r="W3575" s="28" t="s">
        <v>53</v>
      </c>
      <c r="X3575" s="28" t="s">
        <v>54</v>
      </c>
      <c r="Y3575" s="30">
        <v>44609</v>
      </c>
      <c r="Z3575" s="31">
        <v>12088.21</v>
      </c>
      <c r="AA3575" s="31">
        <v>274.73204545454502</v>
      </c>
      <c r="AB3575" s="32">
        <v>0.18845132122534899</v>
      </c>
      <c r="AC3575" s="33">
        <v>3003.5</v>
      </c>
      <c r="AD3575" s="34">
        <v>68.261363636363598</v>
      </c>
      <c r="AE3575" s="32">
        <v>4.6823602774963002E-2</v>
      </c>
      <c r="AF3575" s="29">
        <v>179</v>
      </c>
      <c r="AG3575" s="31">
        <v>8911.4599999999991</v>
      </c>
      <c r="AH3575" s="29">
        <v>3338.4670000000001</v>
      </c>
      <c r="AI3575" s="34">
        <v>0.138926806454127</v>
      </c>
      <c r="AJ3575" s="35">
        <v>19.78</v>
      </c>
      <c r="AK3575" s="34">
        <v>173.25</v>
      </c>
      <c r="AL3575" s="34">
        <v>3.9375</v>
      </c>
      <c r="AM3575" s="32">
        <v>2.7009119962584801E-3</v>
      </c>
    </row>
    <row r="3576" spans="1:39" s="18" customFormat="1" ht="14.85" customHeight="1" x14ac:dyDescent="0.15">
      <c r="A3576" s="28" t="s">
        <v>38</v>
      </c>
      <c r="B3576" s="28" t="s">
        <v>61</v>
      </c>
      <c r="C3576" s="28" t="s">
        <v>1247</v>
      </c>
      <c r="D3576" s="28" t="s">
        <v>1248</v>
      </c>
      <c r="E3576" s="28" t="s">
        <v>42</v>
      </c>
      <c r="F3576" s="28" t="s">
        <v>168</v>
      </c>
      <c r="G3576" s="28" t="s">
        <v>1249</v>
      </c>
      <c r="H3576" s="28" t="s">
        <v>12249</v>
      </c>
      <c r="I3576" s="28" t="s">
        <v>12250</v>
      </c>
      <c r="J3576" s="28" t="s">
        <v>160</v>
      </c>
      <c r="K3576" s="28" t="s">
        <v>471</v>
      </c>
      <c r="L3576" s="28" t="s">
        <v>2438</v>
      </c>
      <c r="M3576" s="28" t="s">
        <v>12251</v>
      </c>
      <c r="N3576" s="28" t="s">
        <v>237</v>
      </c>
      <c r="O3576" s="28" t="s">
        <v>51</v>
      </c>
      <c r="P3576" s="28"/>
      <c r="Q3576" s="28" t="s">
        <v>188</v>
      </c>
      <c r="R3576" s="29">
        <v>44</v>
      </c>
      <c r="S3576" s="29">
        <v>62512</v>
      </c>
      <c r="T3576" s="29"/>
      <c r="U3576" s="29">
        <v>818</v>
      </c>
      <c r="V3576" s="28" t="s">
        <v>12252</v>
      </c>
      <c r="W3576" s="28" t="s">
        <v>53</v>
      </c>
      <c r="X3576" s="28" t="s">
        <v>54</v>
      </c>
      <c r="Y3576" s="30">
        <v>44802</v>
      </c>
      <c r="Z3576" s="31">
        <v>11432.52</v>
      </c>
      <c r="AA3576" s="31">
        <v>259.83</v>
      </c>
      <c r="AB3576" s="32">
        <v>0.18288520604044001</v>
      </c>
      <c r="AC3576" s="33">
        <v>2321.52</v>
      </c>
      <c r="AD3576" s="34">
        <v>52.761818181818199</v>
      </c>
      <c r="AE3576" s="32">
        <v>3.7137189659585401E-2</v>
      </c>
      <c r="AF3576" s="29">
        <v>185</v>
      </c>
      <c r="AG3576" s="31">
        <v>8937.75</v>
      </c>
      <c r="AH3576" s="29">
        <v>3642.4</v>
      </c>
      <c r="AI3576" s="34">
        <v>0.14297654850268701</v>
      </c>
      <c r="AJ3576" s="35">
        <v>16.850000000000001</v>
      </c>
      <c r="AK3576" s="34">
        <v>173.25</v>
      </c>
      <c r="AL3576" s="34">
        <v>3.9375</v>
      </c>
      <c r="AM3576" s="32">
        <v>2.77146787816739E-3</v>
      </c>
    </row>
    <row r="3577" spans="1:39" s="18" customFormat="1" ht="14.85" customHeight="1" x14ac:dyDescent="0.15">
      <c r="A3577" s="28" t="s">
        <v>38</v>
      </c>
      <c r="B3577" s="28" t="s">
        <v>61</v>
      </c>
      <c r="C3577" s="28" t="s">
        <v>1247</v>
      </c>
      <c r="D3577" s="28" t="s">
        <v>1248</v>
      </c>
      <c r="E3577" s="28" t="s">
        <v>42</v>
      </c>
      <c r="F3577" s="28" t="s">
        <v>168</v>
      </c>
      <c r="G3577" s="28" t="s">
        <v>1249</v>
      </c>
      <c r="H3577" s="28" t="s">
        <v>12253</v>
      </c>
      <c r="I3577" s="28" t="s">
        <v>12254</v>
      </c>
      <c r="J3577" s="28" t="s">
        <v>160</v>
      </c>
      <c r="K3577" s="28" t="s">
        <v>471</v>
      </c>
      <c r="L3577" s="28" t="s">
        <v>2438</v>
      </c>
      <c r="M3577" s="28" t="s">
        <v>12255</v>
      </c>
      <c r="N3577" s="28" t="s">
        <v>237</v>
      </c>
      <c r="O3577" s="28" t="s">
        <v>51</v>
      </c>
      <c r="P3577" s="28"/>
      <c r="Q3577" s="28" t="s">
        <v>229</v>
      </c>
      <c r="R3577" s="29">
        <v>44</v>
      </c>
      <c r="S3577" s="29">
        <v>62985</v>
      </c>
      <c r="T3577" s="29"/>
      <c r="U3577" s="29">
        <v>1715</v>
      </c>
      <c r="V3577" s="28" t="s">
        <v>12256</v>
      </c>
      <c r="W3577" s="28" t="s">
        <v>53</v>
      </c>
      <c r="X3577" s="28" t="s">
        <v>54</v>
      </c>
      <c r="Y3577" s="30">
        <v>44722</v>
      </c>
      <c r="Z3577" s="31">
        <v>10135.799999999999</v>
      </c>
      <c r="AA3577" s="31">
        <v>230.35909090909101</v>
      </c>
      <c r="AB3577" s="32">
        <v>0.16092402953084101</v>
      </c>
      <c r="AC3577" s="33">
        <v>1683.22</v>
      </c>
      <c r="AD3577" s="34">
        <v>38.255000000000003</v>
      </c>
      <c r="AE3577" s="32">
        <v>2.67241406684131E-2</v>
      </c>
      <c r="AF3577" s="29">
        <v>165</v>
      </c>
      <c r="AG3577" s="31">
        <v>8295.08</v>
      </c>
      <c r="AH3577" s="29">
        <v>3151.9569999999999</v>
      </c>
      <c r="AI3577" s="34">
        <v>0.131699293482575</v>
      </c>
      <c r="AJ3577" s="35">
        <v>20.149999999999999</v>
      </c>
      <c r="AK3577" s="34">
        <v>157.5</v>
      </c>
      <c r="AL3577" s="34">
        <v>3.5795454545454501</v>
      </c>
      <c r="AM3577" s="32">
        <v>2.5005953798523501E-3</v>
      </c>
    </row>
    <row r="3578" spans="1:39" s="18" customFormat="1" ht="14.85" customHeight="1" x14ac:dyDescent="0.15">
      <c r="A3578" s="28" t="s">
        <v>38</v>
      </c>
      <c r="B3578" s="28" t="s">
        <v>61</v>
      </c>
      <c r="C3578" s="28" t="s">
        <v>2328</v>
      </c>
      <c r="D3578" s="28" t="s">
        <v>2329</v>
      </c>
      <c r="E3578" s="28" t="s">
        <v>42</v>
      </c>
      <c r="F3578" s="28" t="s">
        <v>168</v>
      </c>
      <c r="G3578" s="28" t="s">
        <v>2330</v>
      </c>
      <c r="H3578" s="28" t="s">
        <v>12257</v>
      </c>
      <c r="I3578" s="28" t="s">
        <v>12258</v>
      </c>
      <c r="J3578" s="28" t="s">
        <v>160</v>
      </c>
      <c r="K3578" s="28" t="s">
        <v>471</v>
      </c>
      <c r="L3578" s="28" t="s">
        <v>2438</v>
      </c>
      <c r="M3578" s="28" t="s">
        <v>12259</v>
      </c>
      <c r="N3578" s="28" t="s">
        <v>237</v>
      </c>
      <c r="O3578" s="28" t="s">
        <v>51</v>
      </c>
      <c r="P3578" s="28"/>
      <c r="Q3578" s="28" t="s">
        <v>229</v>
      </c>
      <c r="R3578" s="29">
        <v>44</v>
      </c>
      <c r="S3578" s="29">
        <v>44449</v>
      </c>
      <c r="T3578" s="29"/>
      <c r="U3578" s="29">
        <v>2132</v>
      </c>
      <c r="V3578" s="28" t="s">
        <v>12260</v>
      </c>
      <c r="W3578" s="28" t="s">
        <v>53</v>
      </c>
      <c r="X3578" s="28" t="s">
        <v>54</v>
      </c>
      <c r="Y3578" s="30">
        <v>44771</v>
      </c>
      <c r="Z3578" s="31">
        <v>8312.32</v>
      </c>
      <c r="AA3578" s="31">
        <v>188.916363636364</v>
      </c>
      <c r="AB3578" s="32">
        <v>0.18700803167675301</v>
      </c>
      <c r="AC3578" s="33">
        <v>1294</v>
      </c>
      <c r="AD3578" s="34">
        <v>29.409090909090899</v>
      </c>
      <c r="AE3578" s="32">
        <v>2.9112016018358101E-2</v>
      </c>
      <c r="AF3578" s="29">
        <v>131</v>
      </c>
      <c r="AG3578" s="31">
        <v>6860.82</v>
      </c>
      <c r="AH3578" s="29">
        <v>2143.5120000000002</v>
      </c>
      <c r="AI3578" s="34">
        <v>0.15435262885554199</v>
      </c>
      <c r="AJ3578" s="35">
        <v>21.11</v>
      </c>
      <c r="AK3578" s="34">
        <v>157.5</v>
      </c>
      <c r="AL3578" s="34">
        <v>3.5795454545454501</v>
      </c>
      <c r="AM3578" s="32">
        <v>3.54338680285271E-3</v>
      </c>
    </row>
    <row r="3579" spans="1:39" s="18" customFormat="1" ht="14.85" customHeight="1" x14ac:dyDescent="0.15">
      <c r="A3579" s="28" t="s">
        <v>38</v>
      </c>
      <c r="B3579" s="28" t="s">
        <v>1039</v>
      </c>
      <c r="C3579" s="28" t="s">
        <v>3839</v>
      </c>
      <c r="D3579" s="28" t="s">
        <v>3840</v>
      </c>
      <c r="E3579" s="28" t="s">
        <v>42</v>
      </c>
      <c r="F3579" s="28" t="s">
        <v>3841</v>
      </c>
      <c r="G3579" s="28" t="s">
        <v>3842</v>
      </c>
      <c r="H3579" s="28" t="s">
        <v>12261</v>
      </c>
      <c r="I3579" s="28" t="s">
        <v>12262</v>
      </c>
      <c r="J3579" s="28" t="s">
        <v>160</v>
      </c>
      <c r="K3579" s="28" t="s">
        <v>471</v>
      </c>
      <c r="L3579" s="28" t="s">
        <v>2438</v>
      </c>
      <c r="M3579" s="28" t="s">
        <v>12263</v>
      </c>
      <c r="N3579" s="28" t="s">
        <v>237</v>
      </c>
      <c r="O3579" s="28" t="s">
        <v>51</v>
      </c>
      <c r="P3579" s="28" t="s">
        <v>24255</v>
      </c>
      <c r="Q3579" s="28" t="s">
        <v>355</v>
      </c>
      <c r="R3579" s="29">
        <v>44</v>
      </c>
      <c r="S3579" s="29">
        <v>71555</v>
      </c>
      <c r="T3579" s="29"/>
      <c r="U3579" s="29">
        <v>1652</v>
      </c>
      <c r="V3579" s="28" t="s">
        <v>12264</v>
      </c>
      <c r="W3579" s="28" t="s">
        <v>53</v>
      </c>
      <c r="X3579" s="28" t="s">
        <v>54</v>
      </c>
      <c r="Y3579" s="30"/>
      <c r="Z3579" s="31">
        <v>10983.29</v>
      </c>
      <c r="AA3579" s="31">
        <v>249.62022727272699</v>
      </c>
      <c r="AB3579" s="32">
        <v>0.15349437495632701</v>
      </c>
      <c r="AC3579" s="33">
        <v>2328.5</v>
      </c>
      <c r="AD3579" s="34">
        <v>52.920454545454497</v>
      </c>
      <c r="AE3579" s="32">
        <v>3.2541401718957398E-2</v>
      </c>
      <c r="AF3579" s="29">
        <v>240</v>
      </c>
      <c r="AG3579" s="31">
        <v>8462.2900000000009</v>
      </c>
      <c r="AH3579" s="29">
        <v>3286.5810000000001</v>
      </c>
      <c r="AI3579" s="34">
        <v>0.118262734959122</v>
      </c>
      <c r="AJ3579" s="35">
        <v>20.84</v>
      </c>
      <c r="AK3579" s="34">
        <v>192.5</v>
      </c>
      <c r="AL3579" s="34">
        <v>4.375</v>
      </c>
      <c r="AM3579" s="32">
        <v>2.6902382782474999E-3</v>
      </c>
    </row>
    <row r="3580" spans="1:39" s="18" customFormat="1" ht="14.85" customHeight="1" x14ac:dyDescent="0.15">
      <c r="A3580" s="28" t="s">
        <v>38</v>
      </c>
      <c r="B3580" s="28" t="s">
        <v>1039</v>
      </c>
      <c r="C3580" s="28" t="s">
        <v>1040</v>
      </c>
      <c r="D3580" s="28" t="s">
        <v>1041</v>
      </c>
      <c r="E3580" s="28" t="s">
        <v>42</v>
      </c>
      <c r="F3580" s="28" t="s">
        <v>1042</v>
      </c>
      <c r="G3580" s="28" t="s">
        <v>1042</v>
      </c>
      <c r="H3580" s="28" t="s">
        <v>12265</v>
      </c>
      <c r="I3580" s="28" t="s">
        <v>12266</v>
      </c>
      <c r="J3580" s="28" t="s">
        <v>160</v>
      </c>
      <c r="K3580" s="28" t="s">
        <v>471</v>
      </c>
      <c r="L3580" s="28" t="s">
        <v>2438</v>
      </c>
      <c r="M3580" s="28" t="s">
        <v>12267</v>
      </c>
      <c r="N3580" s="28" t="s">
        <v>237</v>
      </c>
      <c r="O3580" s="28" t="s">
        <v>51</v>
      </c>
      <c r="P3580" s="28"/>
      <c r="Q3580" s="28" t="s">
        <v>188</v>
      </c>
      <c r="R3580" s="29">
        <v>44</v>
      </c>
      <c r="S3580" s="29">
        <v>89940</v>
      </c>
      <c r="T3580" s="29"/>
      <c r="U3580" s="29">
        <v>3065</v>
      </c>
      <c r="V3580" s="28" t="s">
        <v>22850</v>
      </c>
      <c r="W3580" s="28" t="s">
        <v>53</v>
      </c>
      <c r="X3580" s="28" t="s">
        <v>54</v>
      </c>
      <c r="Y3580" s="30">
        <v>44712</v>
      </c>
      <c r="Z3580" s="31">
        <v>14362.5</v>
      </c>
      <c r="AA3580" s="31">
        <v>326.42045454545502</v>
      </c>
      <c r="AB3580" s="32">
        <v>0.159689793195464</v>
      </c>
      <c r="AC3580" s="33">
        <v>2957.6</v>
      </c>
      <c r="AD3580" s="34">
        <v>67.218181818181804</v>
      </c>
      <c r="AE3580" s="32">
        <v>3.2884144985545899E-2</v>
      </c>
      <c r="AF3580" s="29">
        <v>215</v>
      </c>
      <c r="AG3580" s="31">
        <v>11247.4</v>
      </c>
      <c r="AH3580" s="29">
        <v>3984.6080000000002</v>
      </c>
      <c r="AI3580" s="34">
        <v>0.12505448076495401</v>
      </c>
      <c r="AJ3580" s="35">
        <v>22.84</v>
      </c>
      <c r="AK3580" s="34">
        <v>157.5</v>
      </c>
      <c r="AL3580" s="34">
        <v>3.5795454545454501</v>
      </c>
      <c r="AM3580" s="32">
        <v>1.75116744496331E-3</v>
      </c>
    </row>
    <row r="3581" spans="1:39" s="18" customFormat="1" ht="14.85" customHeight="1" x14ac:dyDescent="0.15">
      <c r="A3581" s="28" t="s">
        <v>38</v>
      </c>
      <c r="B3581" s="28" t="s">
        <v>61</v>
      </c>
      <c r="C3581" s="28" t="s">
        <v>1711</v>
      </c>
      <c r="D3581" s="28" t="s">
        <v>1712</v>
      </c>
      <c r="E3581" s="28" t="s">
        <v>42</v>
      </c>
      <c r="F3581" s="28" t="s">
        <v>168</v>
      </c>
      <c r="G3581" s="28" t="s">
        <v>1713</v>
      </c>
      <c r="H3581" s="28" t="s">
        <v>12268</v>
      </c>
      <c r="I3581" s="28" t="s">
        <v>12269</v>
      </c>
      <c r="J3581" s="28" t="s">
        <v>160</v>
      </c>
      <c r="K3581" s="28" t="s">
        <v>471</v>
      </c>
      <c r="L3581" s="28" t="s">
        <v>2438</v>
      </c>
      <c r="M3581" s="28" t="s">
        <v>12270</v>
      </c>
      <c r="N3581" s="28" t="s">
        <v>237</v>
      </c>
      <c r="O3581" s="28" t="s">
        <v>51</v>
      </c>
      <c r="P3581" s="28"/>
      <c r="Q3581" s="28" t="s">
        <v>229</v>
      </c>
      <c r="R3581" s="29">
        <v>43</v>
      </c>
      <c r="S3581" s="29">
        <v>84610</v>
      </c>
      <c r="T3581" s="29"/>
      <c r="U3581" s="29">
        <v>2128</v>
      </c>
      <c r="V3581" s="28" t="s">
        <v>12271</v>
      </c>
      <c r="W3581" s="28" t="s">
        <v>53</v>
      </c>
      <c r="X3581" s="28" t="s">
        <v>54</v>
      </c>
      <c r="Y3581" s="30">
        <v>44749</v>
      </c>
      <c r="Z3581" s="31">
        <v>12199.67</v>
      </c>
      <c r="AA3581" s="31">
        <v>283.71325581395399</v>
      </c>
      <c r="AB3581" s="32">
        <v>0.14418709372414601</v>
      </c>
      <c r="AC3581" s="33">
        <v>1627.13</v>
      </c>
      <c r="AD3581" s="34">
        <v>37.840232558139498</v>
      </c>
      <c r="AE3581" s="32">
        <v>1.9230941969034399E-2</v>
      </c>
      <c r="AF3581" s="29">
        <v>264</v>
      </c>
      <c r="AG3581" s="31">
        <v>10415.040000000001</v>
      </c>
      <c r="AH3581" s="29">
        <v>3770.5450000000001</v>
      </c>
      <c r="AI3581" s="34">
        <v>0.123094669660797</v>
      </c>
      <c r="AJ3581" s="35">
        <v>21.77</v>
      </c>
      <c r="AK3581" s="34">
        <v>157.5</v>
      </c>
      <c r="AL3581" s="34">
        <v>3.6627906976744198</v>
      </c>
      <c r="AM3581" s="32">
        <v>1.86148209431509E-3</v>
      </c>
    </row>
    <row r="3582" spans="1:39" s="18" customFormat="1" ht="14.85" customHeight="1" x14ac:dyDescent="0.15">
      <c r="A3582" s="28" t="s">
        <v>38</v>
      </c>
      <c r="B3582" s="28" t="s">
        <v>61</v>
      </c>
      <c r="C3582" s="28" t="s">
        <v>758</v>
      </c>
      <c r="D3582" s="28" t="s">
        <v>759</v>
      </c>
      <c r="E3582" s="28" t="s">
        <v>42</v>
      </c>
      <c r="F3582" s="28" t="s">
        <v>168</v>
      </c>
      <c r="G3582" s="28" t="s">
        <v>760</v>
      </c>
      <c r="H3582" s="28" t="s">
        <v>12272</v>
      </c>
      <c r="I3582" s="28" t="s">
        <v>12273</v>
      </c>
      <c r="J3582" s="28" t="s">
        <v>160</v>
      </c>
      <c r="K3582" s="28" t="s">
        <v>471</v>
      </c>
      <c r="L3582" s="28" t="s">
        <v>2438</v>
      </c>
      <c r="M3582" s="28" t="s">
        <v>12274</v>
      </c>
      <c r="N3582" s="28" t="s">
        <v>237</v>
      </c>
      <c r="O3582" s="28" t="s">
        <v>51</v>
      </c>
      <c r="P3582" s="28"/>
      <c r="Q3582" s="28" t="s">
        <v>229</v>
      </c>
      <c r="R3582" s="29">
        <v>44</v>
      </c>
      <c r="S3582" s="29">
        <v>52089</v>
      </c>
      <c r="T3582" s="29"/>
      <c r="U3582" s="29">
        <v>1195</v>
      </c>
      <c r="V3582" s="28" t="s">
        <v>12275</v>
      </c>
      <c r="W3582" s="28" t="s">
        <v>53</v>
      </c>
      <c r="X3582" s="28" t="s">
        <v>54</v>
      </c>
      <c r="Y3582" s="30"/>
      <c r="Z3582" s="31">
        <v>7851.51</v>
      </c>
      <c r="AA3582" s="31">
        <v>178.443409090909</v>
      </c>
      <c r="AB3582" s="32">
        <v>0.150732592293958</v>
      </c>
      <c r="AC3582" s="33">
        <v>1900.87</v>
      </c>
      <c r="AD3582" s="34">
        <v>43.201590909090903</v>
      </c>
      <c r="AE3582" s="32">
        <v>3.6492733590585302E-2</v>
      </c>
      <c r="AF3582" s="29">
        <v>131</v>
      </c>
      <c r="AG3582" s="31">
        <v>5793.14</v>
      </c>
      <c r="AH3582" s="29">
        <v>2268.7530000000002</v>
      </c>
      <c r="AI3582" s="34">
        <v>0.111216187678781</v>
      </c>
      <c r="AJ3582" s="35">
        <v>23.21</v>
      </c>
      <c r="AK3582" s="34">
        <v>157.5</v>
      </c>
      <c r="AL3582" s="34">
        <v>3.5795454545454501</v>
      </c>
      <c r="AM3582" s="32">
        <v>3.0236710245925202E-3</v>
      </c>
    </row>
    <row r="3583" spans="1:39" s="18" customFormat="1" ht="14.85" customHeight="1" x14ac:dyDescent="0.15">
      <c r="A3583" s="28" t="s">
        <v>38</v>
      </c>
      <c r="B3583" s="28" t="s">
        <v>388</v>
      </c>
      <c r="C3583" s="28" t="s">
        <v>1300</v>
      </c>
      <c r="D3583" s="28" t="s">
        <v>1301</v>
      </c>
      <c r="E3583" s="28" t="s">
        <v>42</v>
      </c>
      <c r="F3583" s="28" t="s">
        <v>1302</v>
      </c>
      <c r="G3583" s="28" t="s">
        <v>1302</v>
      </c>
      <c r="H3583" s="28" t="s">
        <v>12276</v>
      </c>
      <c r="I3583" s="28" t="s">
        <v>12277</v>
      </c>
      <c r="J3583" s="28" t="s">
        <v>160</v>
      </c>
      <c r="K3583" s="28" t="s">
        <v>471</v>
      </c>
      <c r="L3583" s="28" t="s">
        <v>2438</v>
      </c>
      <c r="M3583" s="28" t="s">
        <v>12278</v>
      </c>
      <c r="N3583" s="28" t="s">
        <v>237</v>
      </c>
      <c r="O3583" s="28" t="s">
        <v>51</v>
      </c>
      <c r="P3583" s="28" t="s">
        <v>24334</v>
      </c>
      <c r="Q3583" s="28" t="s">
        <v>229</v>
      </c>
      <c r="R3583" s="29">
        <v>44</v>
      </c>
      <c r="S3583" s="29">
        <v>33995</v>
      </c>
      <c r="T3583" s="29"/>
      <c r="U3583" s="29">
        <v>1519</v>
      </c>
      <c r="V3583" s="28" t="s">
        <v>12279</v>
      </c>
      <c r="W3583" s="28" t="s">
        <v>53</v>
      </c>
      <c r="X3583" s="28" t="s">
        <v>54</v>
      </c>
      <c r="Y3583" s="30">
        <v>43986</v>
      </c>
      <c r="Z3583" s="31">
        <v>6475.62</v>
      </c>
      <c r="AA3583" s="31">
        <v>147.173181818182</v>
      </c>
      <c r="AB3583" s="32">
        <v>0.190487424621268</v>
      </c>
      <c r="AC3583" s="33">
        <v>1822.54</v>
      </c>
      <c r="AD3583" s="34">
        <v>41.421363636363601</v>
      </c>
      <c r="AE3583" s="32">
        <v>5.3612001764965403E-2</v>
      </c>
      <c r="AF3583" s="29">
        <v>106</v>
      </c>
      <c r="AG3583" s="31">
        <v>4444.33</v>
      </c>
      <c r="AH3583" s="29">
        <v>1590.182</v>
      </c>
      <c r="AI3583" s="34">
        <v>0.130734813943227</v>
      </c>
      <c r="AJ3583" s="35">
        <v>21.6</v>
      </c>
      <c r="AK3583" s="34">
        <v>208.75</v>
      </c>
      <c r="AL3583" s="34">
        <v>4.7443181818181799</v>
      </c>
      <c r="AM3583" s="32">
        <v>6.14060891307545E-3</v>
      </c>
    </row>
    <row r="3584" spans="1:39" s="18" customFormat="1" ht="14.85" customHeight="1" x14ac:dyDescent="0.15">
      <c r="A3584" s="28" t="s">
        <v>38</v>
      </c>
      <c r="B3584" s="28" t="s">
        <v>1039</v>
      </c>
      <c r="C3584" s="28" t="s">
        <v>3839</v>
      </c>
      <c r="D3584" s="28" t="s">
        <v>3840</v>
      </c>
      <c r="E3584" s="28" t="s">
        <v>42</v>
      </c>
      <c r="F3584" s="28" t="s">
        <v>3841</v>
      </c>
      <c r="G3584" s="28" t="s">
        <v>3842</v>
      </c>
      <c r="H3584" s="28" t="s">
        <v>12280</v>
      </c>
      <c r="I3584" s="28" t="s">
        <v>12281</v>
      </c>
      <c r="J3584" s="28" t="s">
        <v>160</v>
      </c>
      <c r="K3584" s="28" t="s">
        <v>471</v>
      </c>
      <c r="L3584" s="28" t="s">
        <v>2438</v>
      </c>
      <c r="M3584" s="28" t="s">
        <v>12282</v>
      </c>
      <c r="N3584" s="28" t="s">
        <v>237</v>
      </c>
      <c r="O3584" s="28" t="s">
        <v>51</v>
      </c>
      <c r="P3584" s="28" t="s">
        <v>24255</v>
      </c>
      <c r="Q3584" s="28" t="s">
        <v>355</v>
      </c>
      <c r="R3584" s="29">
        <v>44</v>
      </c>
      <c r="S3584" s="29">
        <v>55623</v>
      </c>
      <c r="T3584" s="29"/>
      <c r="U3584" s="29">
        <v>1981</v>
      </c>
      <c r="V3584" s="28" t="s">
        <v>12283</v>
      </c>
      <c r="W3584" s="28" t="s">
        <v>53</v>
      </c>
      <c r="X3584" s="28" t="s">
        <v>54</v>
      </c>
      <c r="Y3584" s="30"/>
      <c r="Z3584" s="31">
        <v>9638.25</v>
      </c>
      <c r="AA3584" s="31">
        <v>219.051136363636</v>
      </c>
      <c r="AB3584" s="32">
        <v>0.17327814033763</v>
      </c>
      <c r="AC3584" s="33">
        <v>1488.93</v>
      </c>
      <c r="AD3584" s="34">
        <v>33.8393181818182</v>
      </c>
      <c r="AE3584" s="32">
        <v>2.6768243352570002E-2</v>
      </c>
      <c r="AF3584" s="29">
        <v>178</v>
      </c>
      <c r="AG3584" s="31">
        <v>7991.82</v>
      </c>
      <c r="AH3584" s="29">
        <v>2660.7719999999999</v>
      </c>
      <c r="AI3584" s="34">
        <v>0.143678334501915</v>
      </c>
      <c r="AJ3584" s="35">
        <v>20.87</v>
      </c>
      <c r="AK3584" s="34">
        <v>157.5</v>
      </c>
      <c r="AL3584" s="34">
        <v>3.5795454545454501</v>
      </c>
      <c r="AM3584" s="32">
        <v>2.83156248314546E-3</v>
      </c>
    </row>
    <row r="3585" spans="1:39" s="18" customFormat="1" ht="14.85" customHeight="1" x14ac:dyDescent="0.15">
      <c r="A3585" s="28" t="s">
        <v>38</v>
      </c>
      <c r="B3585" s="28" t="s">
        <v>1039</v>
      </c>
      <c r="C3585" s="28" t="s">
        <v>3839</v>
      </c>
      <c r="D3585" s="28" t="s">
        <v>3840</v>
      </c>
      <c r="E3585" s="28" t="s">
        <v>42</v>
      </c>
      <c r="F3585" s="28" t="s">
        <v>3841</v>
      </c>
      <c r="G3585" s="28" t="s">
        <v>3842</v>
      </c>
      <c r="H3585" s="28" t="s">
        <v>12284</v>
      </c>
      <c r="I3585" s="28" t="s">
        <v>12285</v>
      </c>
      <c r="J3585" s="28" t="s">
        <v>160</v>
      </c>
      <c r="K3585" s="28" t="s">
        <v>471</v>
      </c>
      <c r="L3585" s="28" t="s">
        <v>2438</v>
      </c>
      <c r="M3585" s="28" t="s">
        <v>12286</v>
      </c>
      <c r="N3585" s="28" t="s">
        <v>237</v>
      </c>
      <c r="O3585" s="28" t="s">
        <v>51</v>
      </c>
      <c r="P3585" s="28" t="s">
        <v>24255</v>
      </c>
      <c r="Q3585" s="28" t="s">
        <v>355</v>
      </c>
      <c r="R3585" s="29">
        <v>43</v>
      </c>
      <c r="S3585" s="29">
        <v>25675</v>
      </c>
      <c r="T3585" s="29"/>
      <c r="U3585" s="29">
        <v>623</v>
      </c>
      <c r="V3585" s="28" t="s">
        <v>12287</v>
      </c>
      <c r="W3585" s="28" t="s">
        <v>71</v>
      </c>
      <c r="X3585" s="28" t="s">
        <v>54</v>
      </c>
      <c r="Y3585" s="30"/>
      <c r="Z3585" s="31">
        <v>5027.4399999999996</v>
      </c>
      <c r="AA3585" s="31">
        <v>116.917209302326</v>
      </c>
      <c r="AB3585" s="32">
        <v>0.19581071080817899</v>
      </c>
      <c r="AC3585" s="33">
        <v>785.04</v>
      </c>
      <c r="AD3585" s="34">
        <v>18.2567441860465</v>
      </c>
      <c r="AE3585" s="32">
        <v>3.0576046738072099E-2</v>
      </c>
      <c r="AF3585" s="29">
        <v>97</v>
      </c>
      <c r="AG3585" s="31">
        <v>4084.9</v>
      </c>
      <c r="AH3585" s="29">
        <v>1540.547</v>
      </c>
      <c r="AI3585" s="34">
        <v>0.15910029211294999</v>
      </c>
      <c r="AJ3585" s="35">
        <v>15.93</v>
      </c>
      <c r="AK3585" s="34">
        <v>157.5</v>
      </c>
      <c r="AL3585" s="34">
        <v>3.6627906976744198</v>
      </c>
      <c r="AM3585" s="32">
        <v>6.1343719571567701E-3</v>
      </c>
    </row>
    <row r="3586" spans="1:39" s="18" customFormat="1" ht="14.85" customHeight="1" x14ac:dyDescent="0.15">
      <c r="A3586" s="28" t="s">
        <v>38</v>
      </c>
      <c r="B3586" s="28" t="s">
        <v>1039</v>
      </c>
      <c r="C3586" s="28" t="s">
        <v>3839</v>
      </c>
      <c r="D3586" s="28" t="s">
        <v>3840</v>
      </c>
      <c r="E3586" s="28" t="s">
        <v>42</v>
      </c>
      <c r="F3586" s="28" t="s">
        <v>3841</v>
      </c>
      <c r="G3586" s="28" t="s">
        <v>3842</v>
      </c>
      <c r="H3586" s="28" t="s">
        <v>12288</v>
      </c>
      <c r="I3586" s="28" t="s">
        <v>12289</v>
      </c>
      <c r="J3586" s="28" t="s">
        <v>160</v>
      </c>
      <c r="K3586" s="28" t="s">
        <v>471</v>
      </c>
      <c r="L3586" s="28" t="s">
        <v>2438</v>
      </c>
      <c r="M3586" s="28" t="s">
        <v>25104</v>
      </c>
      <c r="N3586" s="28" t="s">
        <v>237</v>
      </c>
      <c r="O3586" s="28" t="s">
        <v>51</v>
      </c>
      <c r="P3586" s="28" t="s">
        <v>24255</v>
      </c>
      <c r="Q3586" s="28" t="s">
        <v>355</v>
      </c>
      <c r="R3586" s="29">
        <v>44</v>
      </c>
      <c r="S3586" s="29">
        <v>82033</v>
      </c>
      <c r="T3586" s="29"/>
      <c r="U3586" s="29">
        <v>1762</v>
      </c>
      <c r="V3586" s="28" t="s">
        <v>12290</v>
      </c>
      <c r="W3586" s="28" t="s">
        <v>53</v>
      </c>
      <c r="X3586" s="28" t="s">
        <v>54</v>
      </c>
      <c r="Y3586" s="30"/>
      <c r="Z3586" s="31">
        <v>14137.2</v>
      </c>
      <c r="AA3586" s="31">
        <v>321.3</v>
      </c>
      <c r="AB3586" s="32">
        <v>0.17233552350883199</v>
      </c>
      <c r="AC3586" s="33">
        <v>2602.4499999999998</v>
      </c>
      <c r="AD3586" s="34">
        <v>59.146590909090897</v>
      </c>
      <c r="AE3586" s="32">
        <v>3.1724427974108002E-2</v>
      </c>
      <c r="AF3586" s="29">
        <v>216</v>
      </c>
      <c r="AG3586" s="31">
        <v>11377.25</v>
      </c>
      <c r="AH3586" s="29">
        <v>4234.67</v>
      </c>
      <c r="AI3586" s="34">
        <v>0.13869113649385001</v>
      </c>
      <c r="AJ3586" s="35">
        <v>19.39</v>
      </c>
      <c r="AK3586" s="34">
        <v>157.5</v>
      </c>
      <c r="AL3586" s="34">
        <v>3.5795454545454501</v>
      </c>
      <c r="AM3586" s="32">
        <v>1.91995904087379E-3</v>
      </c>
    </row>
    <row r="3587" spans="1:39" s="18" customFormat="1" ht="14.85" customHeight="1" x14ac:dyDescent="0.15">
      <c r="A3587" s="28" t="s">
        <v>38</v>
      </c>
      <c r="B3587" s="28" t="s">
        <v>61</v>
      </c>
      <c r="C3587" s="28" t="s">
        <v>1247</v>
      </c>
      <c r="D3587" s="28" t="s">
        <v>1248</v>
      </c>
      <c r="E3587" s="28" t="s">
        <v>42</v>
      </c>
      <c r="F3587" s="28" t="s">
        <v>168</v>
      </c>
      <c r="G3587" s="28" t="s">
        <v>1249</v>
      </c>
      <c r="H3587" s="28" t="s">
        <v>12291</v>
      </c>
      <c r="I3587" s="28" t="s">
        <v>12292</v>
      </c>
      <c r="J3587" s="28" t="s">
        <v>160</v>
      </c>
      <c r="K3587" s="28" t="s">
        <v>471</v>
      </c>
      <c r="L3587" s="28" t="s">
        <v>2438</v>
      </c>
      <c r="M3587" s="28" t="s">
        <v>12293</v>
      </c>
      <c r="N3587" s="28" t="s">
        <v>237</v>
      </c>
      <c r="O3587" s="28" t="s">
        <v>51</v>
      </c>
      <c r="P3587" s="28"/>
      <c r="Q3587" s="28" t="s">
        <v>229</v>
      </c>
      <c r="R3587" s="29">
        <v>44</v>
      </c>
      <c r="S3587" s="29">
        <v>57774</v>
      </c>
      <c r="T3587" s="29"/>
      <c r="U3587" s="29">
        <v>963</v>
      </c>
      <c r="V3587" s="28" t="s">
        <v>12294</v>
      </c>
      <c r="W3587" s="28" t="s">
        <v>53</v>
      </c>
      <c r="X3587" s="28" t="s">
        <v>54</v>
      </c>
      <c r="Y3587" s="30">
        <v>44725</v>
      </c>
      <c r="Z3587" s="31">
        <v>10570.42</v>
      </c>
      <c r="AA3587" s="31">
        <v>240.23681818181799</v>
      </c>
      <c r="AB3587" s="32">
        <v>0.18296153979298599</v>
      </c>
      <c r="AC3587" s="33">
        <v>2996.65</v>
      </c>
      <c r="AD3587" s="34">
        <v>68.105681818181793</v>
      </c>
      <c r="AE3587" s="32">
        <v>5.1868487554955503E-2</v>
      </c>
      <c r="AF3587" s="29">
        <v>167</v>
      </c>
      <c r="AG3587" s="31">
        <v>7416.27</v>
      </c>
      <c r="AH3587" s="29">
        <v>2926.1320000000001</v>
      </c>
      <c r="AI3587" s="34">
        <v>0.12836691245196799</v>
      </c>
      <c r="AJ3587" s="35">
        <v>19.79</v>
      </c>
      <c r="AK3587" s="34">
        <v>157.5</v>
      </c>
      <c r="AL3587" s="34">
        <v>3.5795454545454501</v>
      </c>
      <c r="AM3587" s="32">
        <v>2.7261397860629398E-3</v>
      </c>
    </row>
    <row r="3588" spans="1:39" s="18" customFormat="1" ht="14.85" customHeight="1" x14ac:dyDescent="0.15">
      <c r="A3588" s="28" t="s">
        <v>38</v>
      </c>
      <c r="B3588" s="28" t="s">
        <v>61</v>
      </c>
      <c r="C3588" s="28" t="s">
        <v>5336</v>
      </c>
      <c r="D3588" s="28" t="s">
        <v>5337</v>
      </c>
      <c r="E3588" s="28" t="s">
        <v>42</v>
      </c>
      <c r="F3588" s="28" t="s">
        <v>168</v>
      </c>
      <c r="G3588" s="28" t="s">
        <v>5338</v>
      </c>
      <c r="H3588" s="28" t="s">
        <v>12295</v>
      </c>
      <c r="I3588" s="28" t="s">
        <v>12296</v>
      </c>
      <c r="J3588" s="28" t="s">
        <v>160</v>
      </c>
      <c r="K3588" s="28" t="s">
        <v>471</v>
      </c>
      <c r="L3588" s="28" t="s">
        <v>2438</v>
      </c>
      <c r="M3588" s="28" t="s">
        <v>12297</v>
      </c>
      <c r="N3588" s="28" t="s">
        <v>237</v>
      </c>
      <c r="O3588" s="28" t="s">
        <v>51</v>
      </c>
      <c r="P3588" s="28"/>
      <c r="Q3588" s="28" t="s">
        <v>229</v>
      </c>
      <c r="R3588" s="29">
        <v>43</v>
      </c>
      <c r="S3588" s="29">
        <v>43846</v>
      </c>
      <c r="T3588" s="29"/>
      <c r="U3588" s="29">
        <v>1288</v>
      </c>
      <c r="V3588" s="28" t="s">
        <v>12298</v>
      </c>
      <c r="W3588" s="28" t="s">
        <v>53</v>
      </c>
      <c r="X3588" s="28" t="s">
        <v>54</v>
      </c>
      <c r="Y3588" s="30">
        <v>44816</v>
      </c>
      <c r="Z3588" s="31">
        <v>6063.27</v>
      </c>
      <c r="AA3588" s="31">
        <v>141.006279069767</v>
      </c>
      <c r="AB3588" s="32">
        <v>0.138285590475756</v>
      </c>
      <c r="AC3588" s="33">
        <v>653.71</v>
      </c>
      <c r="AD3588" s="34">
        <v>15.202558139534901</v>
      </c>
      <c r="AE3588" s="32">
        <v>1.49092277516763E-2</v>
      </c>
      <c r="AF3588" s="29">
        <v>131</v>
      </c>
      <c r="AG3588" s="31">
        <v>5252.06</v>
      </c>
      <c r="AH3588" s="29">
        <v>1929.902</v>
      </c>
      <c r="AI3588" s="34">
        <v>0.119784244857</v>
      </c>
      <c r="AJ3588" s="35">
        <v>23.09</v>
      </c>
      <c r="AK3588" s="34">
        <v>157.5</v>
      </c>
      <c r="AL3588" s="34">
        <v>3.6627906976744198</v>
      </c>
      <c r="AM3588" s="32">
        <v>3.5921178670802402E-3</v>
      </c>
    </row>
    <row r="3589" spans="1:39" s="18" customFormat="1" ht="14.85" customHeight="1" x14ac:dyDescent="0.15">
      <c r="A3589" s="28" t="s">
        <v>38</v>
      </c>
      <c r="B3589" s="28" t="s">
        <v>61</v>
      </c>
      <c r="C3589" s="28" t="s">
        <v>1247</v>
      </c>
      <c r="D3589" s="28" t="s">
        <v>1248</v>
      </c>
      <c r="E3589" s="28" t="s">
        <v>42</v>
      </c>
      <c r="F3589" s="28" t="s">
        <v>168</v>
      </c>
      <c r="G3589" s="28" t="s">
        <v>1249</v>
      </c>
      <c r="H3589" s="28" t="s">
        <v>12299</v>
      </c>
      <c r="I3589" s="28" t="s">
        <v>12300</v>
      </c>
      <c r="J3589" s="28" t="s">
        <v>160</v>
      </c>
      <c r="K3589" s="28" t="s">
        <v>471</v>
      </c>
      <c r="L3589" s="28" t="s">
        <v>2438</v>
      </c>
      <c r="M3589" s="28" t="s">
        <v>12301</v>
      </c>
      <c r="N3589" s="28" t="s">
        <v>237</v>
      </c>
      <c r="O3589" s="28" t="s">
        <v>51</v>
      </c>
      <c r="P3589" s="28"/>
      <c r="Q3589" s="28" t="s">
        <v>229</v>
      </c>
      <c r="R3589" s="29">
        <v>44</v>
      </c>
      <c r="S3589" s="29">
        <v>68575</v>
      </c>
      <c r="T3589" s="29"/>
      <c r="U3589" s="29">
        <v>1347</v>
      </c>
      <c r="V3589" s="28" t="s">
        <v>12302</v>
      </c>
      <c r="W3589" s="28" t="s">
        <v>53</v>
      </c>
      <c r="X3589" s="28" t="s">
        <v>54</v>
      </c>
      <c r="Y3589" s="30">
        <v>44767</v>
      </c>
      <c r="Z3589" s="31">
        <v>11734.71</v>
      </c>
      <c r="AA3589" s="31">
        <v>266.69795454545499</v>
      </c>
      <c r="AB3589" s="32">
        <v>0.17112227488151699</v>
      </c>
      <c r="AC3589" s="33">
        <v>2578.6799999999998</v>
      </c>
      <c r="AD3589" s="34">
        <v>58.606363636363703</v>
      </c>
      <c r="AE3589" s="32">
        <v>3.7603791469194299E-2</v>
      </c>
      <c r="AF3589" s="29">
        <v>194</v>
      </c>
      <c r="AG3589" s="31">
        <v>8998.5300000000007</v>
      </c>
      <c r="AH3589" s="29">
        <v>3528.7939999999999</v>
      </c>
      <c r="AI3589" s="34">
        <v>0.13122172803499799</v>
      </c>
      <c r="AJ3589" s="35">
        <v>20.149999999999999</v>
      </c>
      <c r="AK3589" s="34">
        <v>157.5</v>
      </c>
      <c r="AL3589" s="34">
        <v>3.5795454545454501</v>
      </c>
      <c r="AM3589" s="32">
        <v>2.2967553773241001E-3</v>
      </c>
    </row>
    <row r="3590" spans="1:39" s="18" customFormat="1" ht="14.85" customHeight="1" x14ac:dyDescent="0.15">
      <c r="A3590" s="28" t="s">
        <v>38</v>
      </c>
      <c r="B3590" s="28" t="s">
        <v>61</v>
      </c>
      <c r="C3590" s="28" t="s">
        <v>1247</v>
      </c>
      <c r="D3590" s="28" t="s">
        <v>1248</v>
      </c>
      <c r="E3590" s="28" t="s">
        <v>42</v>
      </c>
      <c r="F3590" s="28" t="s">
        <v>168</v>
      </c>
      <c r="G3590" s="28" t="s">
        <v>1249</v>
      </c>
      <c r="H3590" s="28" t="s">
        <v>12303</v>
      </c>
      <c r="I3590" s="28" t="s">
        <v>12304</v>
      </c>
      <c r="J3590" s="28" t="s">
        <v>160</v>
      </c>
      <c r="K3590" s="28" t="s">
        <v>471</v>
      </c>
      <c r="L3590" s="28" t="s">
        <v>2438</v>
      </c>
      <c r="M3590" s="28" t="s">
        <v>12305</v>
      </c>
      <c r="N3590" s="28" t="s">
        <v>237</v>
      </c>
      <c r="O3590" s="28" t="s">
        <v>51</v>
      </c>
      <c r="P3590" s="28"/>
      <c r="Q3590" s="28" t="s">
        <v>229</v>
      </c>
      <c r="R3590" s="29">
        <v>44</v>
      </c>
      <c r="S3590" s="29">
        <v>84471</v>
      </c>
      <c r="T3590" s="29"/>
      <c r="U3590" s="29">
        <v>902</v>
      </c>
      <c r="V3590" s="28" t="s">
        <v>12306</v>
      </c>
      <c r="W3590" s="28" t="s">
        <v>53</v>
      </c>
      <c r="X3590" s="28" t="s">
        <v>54</v>
      </c>
      <c r="Y3590" s="30">
        <v>44741</v>
      </c>
      <c r="Z3590" s="31">
        <v>13712.43</v>
      </c>
      <c r="AA3590" s="31">
        <v>311.646136363636</v>
      </c>
      <c r="AB3590" s="32">
        <v>0.16233299002024401</v>
      </c>
      <c r="AC3590" s="33">
        <v>2584.11</v>
      </c>
      <c r="AD3590" s="34">
        <v>58.729772727272703</v>
      </c>
      <c r="AE3590" s="32">
        <v>3.0591682352523401E-2</v>
      </c>
      <c r="AF3590" s="29">
        <v>222</v>
      </c>
      <c r="AG3590" s="31">
        <v>10970.82</v>
      </c>
      <c r="AH3590" s="29">
        <v>4168.7340000000004</v>
      </c>
      <c r="AI3590" s="34">
        <v>0.12987676243918</v>
      </c>
      <c r="AJ3590" s="35">
        <v>20.2</v>
      </c>
      <c r="AK3590" s="34">
        <v>157.5</v>
      </c>
      <c r="AL3590" s="34">
        <v>3.5795454545454501</v>
      </c>
      <c r="AM3590" s="32">
        <v>1.8645452285399699E-3</v>
      </c>
    </row>
    <row r="3591" spans="1:39" s="18" customFormat="1" ht="14.85" customHeight="1" x14ac:dyDescent="0.15">
      <c r="A3591" s="28" t="s">
        <v>38</v>
      </c>
      <c r="B3591" s="28" t="s">
        <v>61</v>
      </c>
      <c r="C3591" s="28" t="s">
        <v>758</v>
      </c>
      <c r="D3591" s="28" t="s">
        <v>759</v>
      </c>
      <c r="E3591" s="28" t="s">
        <v>42</v>
      </c>
      <c r="F3591" s="28" t="s">
        <v>168</v>
      </c>
      <c r="G3591" s="28" t="s">
        <v>760</v>
      </c>
      <c r="H3591" s="28" t="s">
        <v>12307</v>
      </c>
      <c r="I3591" s="28" t="s">
        <v>12308</v>
      </c>
      <c r="J3591" s="28" t="s">
        <v>257</v>
      </c>
      <c r="K3591" s="28" t="s">
        <v>246</v>
      </c>
      <c r="L3591" s="28" t="s">
        <v>1434</v>
      </c>
      <c r="M3591" s="28" t="s">
        <v>12309</v>
      </c>
      <c r="N3591" s="28" t="s">
        <v>271</v>
      </c>
      <c r="O3591" s="28" t="s">
        <v>51</v>
      </c>
      <c r="P3591" s="28"/>
      <c r="Q3591" s="28" t="s">
        <v>229</v>
      </c>
      <c r="R3591" s="29">
        <v>115</v>
      </c>
      <c r="S3591" s="29">
        <v>118994</v>
      </c>
      <c r="T3591" s="29"/>
      <c r="U3591" s="29">
        <v>1289</v>
      </c>
      <c r="V3591" s="28" t="s">
        <v>12310</v>
      </c>
      <c r="W3591" s="28" t="s">
        <v>71</v>
      </c>
      <c r="X3591" s="28" t="s">
        <v>54</v>
      </c>
      <c r="Y3591" s="30">
        <v>44040</v>
      </c>
      <c r="Z3591" s="31">
        <v>11363.18</v>
      </c>
      <c r="AA3591" s="31">
        <v>98.810260869565198</v>
      </c>
      <c r="AB3591" s="32">
        <v>9.54937223725566E-2</v>
      </c>
      <c r="AC3591" s="33">
        <v>6524.88</v>
      </c>
      <c r="AD3591" s="34">
        <v>56.738086956521798</v>
      </c>
      <c r="AE3591" s="32">
        <v>5.4833689093567797E-2</v>
      </c>
      <c r="AF3591" s="29">
        <v>123</v>
      </c>
      <c r="AG3591" s="31">
        <v>4421.75</v>
      </c>
      <c r="AH3591" s="29">
        <v>1687.7429999999999</v>
      </c>
      <c r="AI3591" s="34">
        <v>3.71594366102493E-2</v>
      </c>
      <c r="AJ3591" s="35" t="s">
        <v>128</v>
      </c>
      <c r="AK3591" s="34">
        <v>416.55</v>
      </c>
      <c r="AL3591" s="34">
        <v>3.62217391304348</v>
      </c>
      <c r="AM3591" s="32">
        <v>3.5005966687396001E-3</v>
      </c>
    </row>
    <row r="3592" spans="1:39" s="18" customFormat="1" ht="14.85" customHeight="1" x14ac:dyDescent="0.15">
      <c r="A3592" s="28" t="s">
        <v>38</v>
      </c>
      <c r="B3592" s="28" t="s">
        <v>84</v>
      </c>
      <c r="C3592" s="28" t="s">
        <v>85</v>
      </c>
      <c r="D3592" s="28" t="s">
        <v>86</v>
      </c>
      <c r="E3592" s="28" t="s">
        <v>42</v>
      </c>
      <c r="F3592" s="28" t="s">
        <v>87</v>
      </c>
      <c r="G3592" s="28" t="s">
        <v>8036</v>
      </c>
      <c r="H3592" s="28" t="s">
        <v>12311</v>
      </c>
      <c r="I3592" s="28" t="s">
        <v>12312</v>
      </c>
      <c r="J3592" s="28" t="s">
        <v>257</v>
      </c>
      <c r="K3592" s="28" t="s">
        <v>246</v>
      </c>
      <c r="L3592" s="28" t="s">
        <v>1434</v>
      </c>
      <c r="M3592" s="28" t="s">
        <v>12313</v>
      </c>
      <c r="N3592" s="28" t="s">
        <v>271</v>
      </c>
      <c r="O3592" s="28" t="s">
        <v>51</v>
      </c>
      <c r="P3592" s="28"/>
      <c r="Q3592" s="28" t="s">
        <v>188</v>
      </c>
      <c r="R3592" s="29">
        <v>115</v>
      </c>
      <c r="S3592" s="29">
        <v>109640</v>
      </c>
      <c r="T3592" s="29"/>
      <c r="U3592" s="29">
        <v>1444</v>
      </c>
      <c r="V3592" s="28" t="s">
        <v>12314</v>
      </c>
      <c r="W3592" s="28" t="s">
        <v>53</v>
      </c>
      <c r="X3592" s="28" t="s">
        <v>54</v>
      </c>
      <c r="Y3592" s="30">
        <v>44467</v>
      </c>
      <c r="Z3592" s="31">
        <v>17572.61</v>
      </c>
      <c r="AA3592" s="31">
        <v>152.805304347826</v>
      </c>
      <c r="AB3592" s="32">
        <v>0.16027553812477199</v>
      </c>
      <c r="AC3592" s="33">
        <v>4709.8100000000004</v>
      </c>
      <c r="AD3592" s="34">
        <v>40.9548695652174</v>
      </c>
      <c r="AE3592" s="32">
        <v>4.2957041225830002E-2</v>
      </c>
      <c r="AF3592" s="29">
        <v>310</v>
      </c>
      <c r="AG3592" s="31">
        <v>12446.25</v>
      </c>
      <c r="AH3592" s="29">
        <v>4749.4859999999999</v>
      </c>
      <c r="AI3592" s="34">
        <v>0.113519244801167</v>
      </c>
      <c r="AJ3592" s="35">
        <v>22.1</v>
      </c>
      <c r="AK3592" s="34">
        <v>416.55</v>
      </c>
      <c r="AL3592" s="34">
        <v>3.62217391304348</v>
      </c>
      <c r="AM3592" s="32">
        <v>3.7992520977745401E-3</v>
      </c>
    </row>
    <row r="3593" spans="1:39" s="18" customFormat="1" ht="14.85" customHeight="1" x14ac:dyDescent="0.15">
      <c r="A3593" s="28" t="s">
        <v>38</v>
      </c>
      <c r="B3593" s="28" t="s">
        <v>84</v>
      </c>
      <c r="C3593" s="28" t="s">
        <v>85</v>
      </c>
      <c r="D3593" s="28" t="s">
        <v>86</v>
      </c>
      <c r="E3593" s="28" t="s">
        <v>42</v>
      </c>
      <c r="F3593" s="28" t="s">
        <v>87</v>
      </c>
      <c r="G3593" s="28" t="s">
        <v>8036</v>
      </c>
      <c r="H3593" s="28" t="s">
        <v>12315</v>
      </c>
      <c r="I3593" s="28" t="s">
        <v>12316</v>
      </c>
      <c r="J3593" s="28" t="s">
        <v>257</v>
      </c>
      <c r="K3593" s="28" t="s">
        <v>246</v>
      </c>
      <c r="L3593" s="28" t="s">
        <v>1434</v>
      </c>
      <c r="M3593" s="28" t="s">
        <v>12317</v>
      </c>
      <c r="N3593" s="28" t="s">
        <v>271</v>
      </c>
      <c r="O3593" s="28" t="s">
        <v>51</v>
      </c>
      <c r="P3593" s="28" t="s">
        <v>24255</v>
      </c>
      <c r="Q3593" s="28" t="s">
        <v>188</v>
      </c>
      <c r="R3593" s="29">
        <v>115</v>
      </c>
      <c r="S3593" s="29">
        <v>94206</v>
      </c>
      <c r="T3593" s="29"/>
      <c r="U3593" s="29">
        <v>691</v>
      </c>
      <c r="V3593" s="28" t="s">
        <v>12318</v>
      </c>
      <c r="W3593" s="28" t="s">
        <v>53</v>
      </c>
      <c r="X3593" s="28" t="s">
        <v>54</v>
      </c>
      <c r="Y3593" s="30">
        <v>44550</v>
      </c>
      <c r="Z3593" s="31">
        <v>17280.75</v>
      </c>
      <c r="AA3593" s="31">
        <v>150.267391304348</v>
      </c>
      <c r="AB3593" s="32">
        <v>0.18343576842239301</v>
      </c>
      <c r="AC3593" s="33">
        <v>5864.33</v>
      </c>
      <c r="AD3593" s="34">
        <v>50.994173913043497</v>
      </c>
      <c r="AE3593" s="32">
        <v>6.2250068997728399E-2</v>
      </c>
      <c r="AF3593" s="29">
        <v>251</v>
      </c>
      <c r="AG3593" s="31">
        <v>10999.87</v>
      </c>
      <c r="AH3593" s="29">
        <v>4160.2929999999997</v>
      </c>
      <c r="AI3593" s="34">
        <v>0.116764006538862</v>
      </c>
      <c r="AJ3593" s="35">
        <v>19.28</v>
      </c>
      <c r="AK3593" s="34">
        <v>416.55</v>
      </c>
      <c r="AL3593" s="34">
        <v>3.62217391304348</v>
      </c>
      <c r="AM3593" s="32">
        <v>4.4216928858034502E-3</v>
      </c>
    </row>
    <row r="3594" spans="1:39" s="18" customFormat="1" ht="14.85" customHeight="1" x14ac:dyDescent="0.15">
      <c r="A3594" s="28" t="s">
        <v>38</v>
      </c>
      <c r="B3594" s="28" t="s">
        <v>84</v>
      </c>
      <c r="C3594" s="28" t="s">
        <v>85</v>
      </c>
      <c r="D3594" s="28" t="s">
        <v>86</v>
      </c>
      <c r="E3594" s="28" t="s">
        <v>42</v>
      </c>
      <c r="F3594" s="28" t="s">
        <v>87</v>
      </c>
      <c r="G3594" s="28" t="s">
        <v>8036</v>
      </c>
      <c r="H3594" s="28" t="s">
        <v>12319</v>
      </c>
      <c r="I3594" s="28" t="s">
        <v>12320</v>
      </c>
      <c r="J3594" s="28" t="s">
        <v>257</v>
      </c>
      <c r="K3594" s="28" t="s">
        <v>246</v>
      </c>
      <c r="L3594" s="28" t="s">
        <v>1434</v>
      </c>
      <c r="M3594" s="28" t="s">
        <v>12321</v>
      </c>
      <c r="N3594" s="28" t="s">
        <v>271</v>
      </c>
      <c r="O3594" s="28" t="s">
        <v>51</v>
      </c>
      <c r="P3594" s="28"/>
      <c r="Q3594" s="28" t="s">
        <v>188</v>
      </c>
      <c r="R3594" s="29">
        <v>114</v>
      </c>
      <c r="S3594" s="29">
        <v>112404</v>
      </c>
      <c r="T3594" s="29"/>
      <c r="U3594" s="29">
        <v>1823</v>
      </c>
      <c r="V3594" s="28" t="s">
        <v>12322</v>
      </c>
      <c r="W3594" s="28" t="s">
        <v>53</v>
      </c>
      <c r="X3594" s="28" t="s">
        <v>54</v>
      </c>
      <c r="Y3594" s="30">
        <v>44476</v>
      </c>
      <c r="Z3594" s="31">
        <v>19927.07</v>
      </c>
      <c r="AA3594" s="31">
        <v>174.79885964912299</v>
      </c>
      <c r="AB3594" s="32">
        <v>0.17728079071919101</v>
      </c>
      <c r="AC3594" s="33">
        <v>5103.7299999999996</v>
      </c>
      <c r="AD3594" s="34">
        <v>44.769561403508803</v>
      </c>
      <c r="AE3594" s="32">
        <v>4.5405234689156998E-2</v>
      </c>
      <c r="AF3594" s="29">
        <v>323</v>
      </c>
      <c r="AG3594" s="31">
        <v>14407.04</v>
      </c>
      <c r="AH3594" s="29">
        <v>5416.9089999999997</v>
      </c>
      <c r="AI3594" s="34">
        <v>0.12817195117611499</v>
      </c>
      <c r="AJ3594" s="35">
        <v>19.53</v>
      </c>
      <c r="AK3594" s="34">
        <v>416.3</v>
      </c>
      <c r="AL3594" s="34">
        <v>3.6517543859649102</v>
      </c>
      <c r="AM3594" s="32">
        <v>3.70360485391979E-3</v>
      </c>
    </row>
    <row r="3595" spans="1:39" s="18" customFormat="1" ht="14.85" customHeight="1" x14ac:dyDescent="0.15">
      <c r="A3595" s="28" t="s">
        <v>38</v>
      </c>
      <c r="B3595" s="28" t="s">
        <v>84</v>
      </c>
      <c r="C3595" s="28" t="s">
        <v>85</v>
      </c>
      <c r="D3595" s="28" t="s">
        <v>86</v>
      </c>
      <c r="E3595" s="28" t="s">
        <v>42</v>
      </c>
      <c r="F3595" s="28" t="s">
        <v>87</v>
      </c>
      <c r="G3595" s="28" t="s">
        <v>3922</v>
      </c>
      <c r="H3595" s="28" t="s">
        <v>12323</v>
      </c>
      <c r="I3595" s="28" t="s">
        <v>12324</v>
      </c>
      <c r="J3595" s="28" t="s">
        <v>257</v>
      </c>
      <c r="K3595" s="28" t="s">
        <v>246</v>
      </c>
      <c r="L3595" s="28" t="s">
        <v>1434</v>
      </c>
      <c r="M3595" s="28" t="s">
        <v>12325</v>
      </c>
      <c r="N3595" s="28" t="s">
        <v>271</v>
      </c>
      <c r="O3595" s="28" t="s">
        <v>51</v>
      </c>
      <c r="P3595" s="28" t="s">
        <v>24255</v>
      </c>
      <c r="Q3595" s="28" t="s">
        <v>188</v>
      </c>
      <c r="R3595" s="29">
        <v>115</v>
      </c>
      <c r="S3595" s="29">
        <v>65228</v>
      </c>
      <c r="T3595" s="29"/>
      <c r="U3595" s="29">
        <v>1408</v>
      </c>
      <c r="V3595" s="28" t="s">
        <v>12326</v>
      </c>
      <c r="W3595" s="28" t="s">
        <v>71</v>
      </c>
      <c r="X3595" s="28" t="s">
        <v>54</v>
      </c>
      <c r="Y3595" s="30">
        <v>44742</v>
      </c>
      <c r="Z3595" s="31">
        <v>10774.92</v>
      </c>
      <c r="AA3595" s="31">
        <v>93.694956521739101</v>
      </c>
      <c r="AB3595" s="32">
        <v>0.165188569326056</v>
      </c>
      <c r="AC3595" s="33">
        <v>3137.94</v>
      </c>
      <c r="AD3595" s="34">
        <v>27.286434782608701</v>
      </c>
      <c r="AE3595" s="32">
        <v>4.8107254553259302E-2</v>
      </c>
      <c r="AF3595" s="29">
        <v>207</v>
      </c>
      <c r="AG3595" s="31">
        <v>7220.43</v>
      </c>
      <c r="AH3595" s="29">
        <v>2801.7750000000001</v>
      </c>
      <c r="AI3595" s="34">
        <v>0.110695253572086</v>
      </c>
      <c r="AJ3595" s="35">
        <v>20.79</v>
      </c>
      <c r="AK3595" s="34">
        <v>416.55</v>
      </c>
      <c r="AL3595" s="34">
        <v>3.62217391304348</v>
      </c>
      <c r="AM3595" s="32">
        <v>6.3860612007113496E-3</v>
      </c>
    </row>
    <row r="3596" spans="1:39" s="18" customFormat="1" ht="14.85" customHeight="1" x14ac:dyDescent="0.15">
      <c r="A3596" s="28" t="s">
        <v>38</v>
      </c>
      <c r="B3596" s="28" t="s">
        <v>388</v>
      </c>
      <c r="C3596" s="28" t="s">
        <v>783</v>
      </c>
      <c r="D3596" s="28" t="s">
        <v>784</v>
      </c>
      <c r="E3596" s="28" t="s">
        <v>42</v>
      </c>
      <c r="F3596" s="28" t="s">
        <v>391</v>
      </c>
      <c r="G3596" s="28" t="s">
        <v>785</v>
      </c>
      <c r="H3596" s="28" t="s">
        <v>12327</v>
      </c>
      <c r="I3596" s="28" t="s">
        <v>12328</v>
      </c>
      <c r="J3596" s="28" t="s">
        <v>160</v>
      </c>
      <c r="K3596" s="28" t="s">
        <v>471</v>
      </c>
      <c r="L3596" s="28" t="s">
        <v>2438</v>
      </c>
      <c r="M3596" s="28" t="s">
        <v>12329</v>
      </c>
      <c r="N3596" s="28" t="s">
        <v>237</v>
      </c>
      <c r="O3596" s="28" t="s">
        <v>51</v>
      </c>
      <c r="P3596" s="28"/>
      <c r="Q3596" s="28" t="s">
        <v>229</v>
      </c>
      <c r="R3596" s="29">
        <v>44</v>
      </c>
      <c r="S3596" s="29">
        <v>51312</v>
      </c>
      <c r="T3596" s="29"/>
      <c r="U3596" s="29">
        <v>233</v>
      </c>
      <c r="V3596" s="28" t="s">
        <v>12330</v>
      </c>
      <c r="W3596" s="28" t="s">
        <v>53</v>
      </c>
      <c r="X3596" s="28" t="s">
        <v>54</v>
      </c>
      <c r="Y3596" s="30">
        <v>43936</v>
      </c>
      <c r="Z3596" s="31">
        <v>8498.14</v>
      </c>
      <c r="AA3596" s="31">
        <v>193.13954545454499</v>
      </c>
      <c r="AB3596" s="32">
        <v>0.16561700966635501</v>
      </c>
      <c r="AC3596" s="33">
        <v>2470.37</v>
      </c>
      <c r="AD3596" s="34">
        <v>56.144772727272702</v>
      </c>
      <c r="AE3596" s="32">
        <v>4.8144098846273797E-2</v>
      </c>
      <c r="AF3596" s="29">
        <v>192</v>
      </c>
      <c r="AG3596" s="31">
        <v>5835.27</v>
      </c>
      <c r="AH3596" s="29">
        <v>2353.8209999999999</v>
      </c>
      <c r="AI3596" s="34">
        <v>0.113721351730589</v>
      </c>
      <c r="AJ3596" s="35">
        <v>20.78</v>
      </c>
      <c r="AK3596" s="34">
        <v>192.5</v>
      </c>
      <c r="AL3596" s="34">
        <v>4.375</v>
      </c>
      <c r="AM3596" s="32">
        <v>3.7515590894917402E-3</v>
      </c>
    </row>
    <row r="3597" spans="1:39" s="18" customFormat="1" ht="14.85" customHeight="1" x14ac:dyDescent="0.15">
      <c r="A3597" s="28" t="s">
        <v>38</v>
      </c>
      <c r="B3597" s="28" t="s">
        <v>388</v>
      </c>
      <c r="C3597" s="28" t="s">
        <v>783</v>
      </c>
      <c r="D3597" s="28" t="s">
        <v>784</v>
      </c>
      <c r="E3597" s="28" t="s">
        <v>42</v>
      </c>
      <c r="F3597" s="28" t="s">
        <v>391</v>
      </c>
      <c r="G3597" s="28" t="s">
        <v>785</v>
      </c>
      <c r="H3597" s="28" t="s">
        <v>12331</v>
      </c>
      <c r="I3597" s="28" t="s">
        <v>12332</v>
      </c>
      <c r="J3597" s="28" t="s">
        <v>160</v>
      </c>
      <c r="K3597" s="28" t="s">
        <v>471</v>
      </c>
      <c r="L3597" s="28" t="s">
        <v>2438</v>
      </c>
      <c r="M3597" s="28" t="s">
        <v>12333</v>
      </c>
      <c r="N3597" s="28" t="s">
        <v>237</v>
      </c>
      <c r="O3597" s="28" t="s">
        <v>51</v>
      </c>
      <c r="P3597" s="28"/>
      <c r="Q3597" s="28" t="s">
        <v>229</v>
      </c>
      <c r="R3597" s="29">
        <v>44</v>
      </c>
      <c r="S3597" s="29">
        <v>60056</v>
      </c>
      <c r="T3597" s="29"/>
      <c r="U3597" s="29">
        <v>1388</v>
      </c>
      <c r="V3597" s="28" t="s">
        <v>12334</v>
      </c>
      <c r="W3597" s="28" t="s">
        <v>71</v>
      </c>
      <c r="X3597" s="28" t="s">
        <v>54</v>
      </c>
      <c r="Y3597" s="30">
        <v>44379</v>
      </c>
      <c r="Z3597" s="31">
        <v>11194.17</v>
      </c>
      <c r="AA3597" s="31">
        <v>254.41295454545499</v>
      </c>
      <c r="AB3597" s="32">
        <v>0.18639553083788499</v>
      </c>
      <c r="AC3597" s="33">
        <v>3388.31</v>
      </c>
      <c r="AD3597" s="34">
        <v>77.007045454545505</v>
      </c>
      <c r="AE3597" s="32">
        <v>5.6419175436259503E-2</v>
      </c>
      <c r="AF3597" s="29">
        <v>181</v>
      </c>
      <c r="AG3597" s="31">
        <v>7648.36</v>
      </c>
      <c r="AH3597" s="29">
        <v>2841.386</v>
      </c>
      <c r="AI3597" s="34">
        <v>0.12735380311709099</v>
      </c>
      <c r="AJ3597" s="35">
        <v>21.34</v>
      </c>
      <c r="AK3597" s="34">
        <v>157.5</v>
      </c>
      <c r="AL3597" s="34">
        <v>3.5795454545454501</v>
      </c>
      <c r="AM3597" s="32">
        <v>2.6225522845344301E-3</v>
      </c>
    </row>
    <row r="3598" spans="1:39" s="18" customFormat="1" ht="14.85" customHeight="1" x14ac:dyDescent="0.15">
      <c r="A3598" s="28" t="s">
        <v>38</v>
      </c>
      <c r="B3598" s="28" t="s">
        <v>492</v>
      </c>
      <c r="C3598" s="28" t="s">
        <v>493</v>
      </c>
      <c r="D3598" s="28" t="s">
        <v>494</v>
      </c>
      <c r="E3598" s="28" t="s">
        <v>42</v>
      </c>
      <c r="F3598" s="28" t="s">
        <v>495</v>
      </c>
      <c r="G3598" s="28" t="s">
        <v>496</v>
      </c>
      <c r="H3598" s="28" t="s">
        <v>12335</v>
      </c>
      <c r="I3598" s="28" t="s">
        <v>12336</v>
      </c>
      <c r="J3598" s="28" t="s">
        <v>160</v>
      </c>
      <c r="K3598" s="28" t="s">
        <v>471</v>
      </c>
      <c r="L3598" s="28" t="s">
        <v>2438</v>
      </c>
      <c r="M3598" s="28" t="s">
        <v>12337</v>
      </c>
      <c r="N3598" s="28" t="s">
        <v>237</v>
      </c>
      <c r="O3598" s="28" t="s">
        <v>51</v>
      </c>
      <c r="P3598" s="28"/>
      <c r="Q3598" s="28" t="s">
        <v>229</v>
      </c>
      <c r="R3598" s="29">
        <v>44</v>
      </c>
      <c r="S3598" s="29">
        <v>55433</v>
      </c>
      <c r="T3598" s="29"/>
      <c r="U3598" s="29">
        <v>2808</v>
      </c>
      <c r="V3598" s="28" t="s">
        <v>12338</v>
      </c>
      <c r="W3598" s="28" t="s">
        <v>53</v>
      </c>
      <c r="X3598" s="28" t="s">
        <v>54</v>
      </c>
      <c r="Y3598" s="30"/>
      <c r="Z3598" s="31">
        <v>4380.1499999999996</v>
      </c>
      <c r="AA3598" s="31">
        <v>99.548863636363606</v>
      </c>
      <c r="AB3598" s="32">
        <v>7.9017011527429501E-2</v>
      </c>
      <c r="AC3598" s="33"/>
      <c r="AD3598" s="34" t="s">
        <v>73</v>
      </c>
      <c r="AE3598" s="32" t="s">
        <v>73</v>
      </c>
      <c r="AF3598" s="29">
        <v>97</v>
      </c>
      <c r="AG3598" s="31">
        <v>4222.6499999999996</v>
      </c>
      <c r="AH3598" s="29">
        <v>1351.08</v>
      </c>
      <c r="AI3598" s="34">
        <v>7.6175743690581402E-2</v>
      </c>
      <c r="AJ3598" s="35">
        <v>46.9</v>
      </c>
      <c r="AK3598" s="34">
        <v>157.5</v>
      </c>
      <c r="AL3598" s="34">
        <v>3.5795454545454501</v>
      </c>
      <c r="AM3598" s="32">
        <v>2.8412678368480901E-3</v>
      </c>
    </row>
    <row r="3599" spans="1:39" s="18" customFormat="1" ht="14.85" customHeight="1" x14ac:dyDescent="0.15">
      <c r="A3599" s="28" t="s">
        <v>38</v>
      </c>
      <c r="B3599" s="28" t="s">
        <v>180</v>
      </c>
      <c r="C3599" s="28" t="s">
        <v>735</v>
      </c>
      <c r="D3599" s="28" t="s">
        <v>736</v>
      </c>
      <c r="E3599" s="28" t="s">
        <v>42</v>
      </c>
      <c r="F3599" s="28" t="s">
        <v>737</v>
      </c>
      <c r="G3599" s="28" t="s">
        <v>12339</v>
      </c>
      <c r="H3599" s="28" t="s">
        <v>12340</v>
      </c>
      <c r="I3599" s="28" t="s">
        <v>12341</v>
      </c>
      <c r="J3599" s="28" t="s">
        <v>160</v>
      </c>
      <c r="K3599" s="28" t="s">
        <v>471</v>
      </c>
      <c r="L3599" s="28" t="s">
        <v>2438</v>
      </c>
      <c r="M3599" s="28" t="s">
        <v>12342</v>
      </c>
      <c r="N3599" s="28" t="s">
        <v>237</v>
      </c>
      <c r="O3599" s="28" t="s">
        <v>51</v>
      </c>
      <c r="P3599" s="28"/>
      <c r="Q3599" s="28" t="s">
        <v>229</v>
      </c>
      <c r="R3599" s="29">
        <v>44</v>
      </c>
      <c r="S3599" s="29">
        <v>54507</v>
      </c>
      <c r="T3599" s="29"/>
      <c r="U3599" s="29">
        <v>1436</v>
      </c>
      <c r="V3599" s="28" t="s">
        <v>12343</v>
      </c>
      <c r="W3599" s="28" t="s">
        <v>53</v>
      </c>
      <c r="X3599" s="28" t="s">
        <v>54</v>
      </c>
      <c r="Y3599" s="30">
        <v>44370</v>
      </c>
      <c r="Z3599" s="31">
        <v>7818.89</v>
      </c>
      <c r="AA3599" s="31">
        <v>177.70204545454499</v>
      </c>
      <c r="AB3599" s="32">
        <v>0.14344744711688401</v>
      </c>
      <c r="AC3599" s="33">
        <v>1322.19</v>
      </c>
      <c r="AD3599" s="34">
        <v>30.0497727272727</v>
      </c>
      <c r="AE3599" s="32">
        <v>2.4257251362210401E-2</v>
      </c>
      <c r="AF3599" s="29">
        <v>134</v>
      </c>
      <c r="AG3599" s="31">
        <v>6339.2</v>
      </c>
      <c r="AH3599" s="29">
        <v>2436.33</v>
      </c>
      <c r="AI3599" s="34">
        <v>0.116300658631002</v>
      </c>
      <c r="AJ3599" s="35">
        <v>22.5</v>
      </c>
      <c r="AK3599" s="34">
        <v>157.5</v>
      </c>
      <c r="AL3599" s="34">
        <v>3.5795454545454501</v>
      </c>
      <c r="AM3599" s="32">
        <v>2.8895371236721899E-3</v>
      </c>
    </row>
    <row r="3600" spans="1:39" s="18" customFormat="1" ht="14.85" customHeight="1" x14ac:dyDescent="0.15">
      <c r="A3600" s="28" t="s">
        <v>38</v>
      </c>
      <c r="B3600" s="28" t="s">
        <v>61</v>
      </c>
      <c r="C3600" s="28" t="s">
        <v>1389</v>
      </c>
      <c r="D3600" s="28" t="s">
        <v>1390</v>
      </c>
      <c r="E3600" s="28" t="s">
        <v>42</v>
      </c>
      <c r="F3600" s="28" t="s">
        <v>168</v>
      </c>
      <c r="G3600" s="28" t="s">
        <v>1384</v>
      </c>
      <c r="H3600" s="28" t="s">
        <v>12344</v>
      </c>
      <c r="I3600" s="28" t="s">
        <v>12345</v>
      </c>
      <c r="J3600" s="28" t="s">
        <v>160</v>
      </c>
      <c r="K3600" s="28" t="s">
        <v>471</v>
      </c>
      <c r="L3600" s="28" t="s">
        <v>2438</v>
      </c>
      <c r="M3600" s="28" t="s">
        <v>12346</v>
      </c>
      <c r="N3600" s="28" t="s">
        <v>237</v>
      </c>
      <c r="O3600" s="28" t="s">
        <v>51</v>
      </c>
      <c r="P3600" s="28"/>
      <c r="Q3600" s="28" t="s">
        <v>229</v>
      </c>
      <c r="R3600" s="29">
        <v>43</v>
      </c>
      <c r="S3600" s="29">
        <v>61384</v>
      </c>
      <c r="T3600" s="29"/>
      <c r="U3600" s="29">
        <v>1087</v>
      </c>
      <c r="V3600" s="28" t="s">
        <v>12347</v>
      </c>
      <c r="W3600" s="28" t="s">
        <v>53</v>
      </c>
      <c r="X3600" s="28" t="s">
        <v>54</v>
      </c>
      <c r="Y3600" s="30">
        <v>44718</v>
      </c>
      <c r="Z3600" s="31">
        <v>10069.56</v>
      </c>
      <c r="AA3600" s="31">
        <v>234.17581395348799</v>
      </c>
      <c r="AB3600" s="32">
        <v>0.164042095660107</v>
      </c>
      <c r="AC3600" s="33">
        <v>2339.56</v>
      </c>
      <c r="AD3600" s="34">
        <v>54.408372093023303</v>
      </c>
      <c r="AE3600" s="32">
        <v>3.8113514922455398E-2</v>
      </c>
      <c r="AF3600" s="29">
        <v>174</v>
      </c>
      <c r="AG3600" s="31">
        <v>7572.5</v>
      </c>
      <c r="AH3600" s="29">
        <v>2983.2779999999998</v>
      </c>
      <c r="AI3600" s="34">
        <v>0.123362765541509</v>
      </c>
      <c r="AJ3600" s="35">
        <v>20.02</v>
      </c>
      <c r="AK3600" s="34">
        <v>157.5</v>
      </c>
      <c r="AL3600" s="34">
        <v>3.6627906976744198</v>
      </c>
      <c r="AM3600" s="32">
        <v>2.5658151961423202E-3</v>
      </c>
    </row>
    <row r="3601" spans="1:39" s="18" customFormat="1" ht="14.85" customHeight="1" x14ac:dyDescent="0.15">
      <c r="A3601" s="28" t="s">
        <v>38</v>
      </c>
      <c r="B3601" s="28" t="s">
        <v>388</v>
      </c>
      <c r="C3601" s="28" t="s">
        <v>1300</v>
      </c>
      <c r="D3601" s="28" t="s">
        <v>1301</v>
      </c>
      <c r="E3601" s="28" t="s">
        <v>42</v>
      </c>
      <c r="F3601" s="28" t="s">
        <v>1302</v>
      </c>
      <c r="G3601" s="28" t="s">
        <v>1302</v>
      </c>
      <c r="H3601" s="28" t="s">
        <v>12348</v>
      </c>
      <c r="I3601" s="28" t="s">
        <v>12349</v>
      </c>
      <c r="J3601" s="28" t="s">
        <v>257</v>
      </c>
      <c r="K3601" s="28" t="s">
        <v>246</v>
      </c>
      <c r="L3601" s="28" t="s">
        <v>1434</v>
      </c>
      <c r="M3601" s="28" t="s">
        <v>12350</v>
      </c>
      <c r="N3601" s="28" t="s">
        <v>271</v>
      </c>
      <c r="O3601" s="28" t="s">
        <v>51</v>
      </c>
      <c r="P3601" s="28" t="s">
        <v>24398</v>
      </c>
      <c r="Q3601" s="28" t="s">
        <v>229</v>
      </c>
      <c r="R3601" s="29">
        <v>114</v>
      </c>
      <c r="S3601" s="29">
        <v>95471</v>
      </c>
      <c r="T3601" s="29"/>
      <c r="U3601" s="29">
        <v>1173</v>
      </c>
      <c r="V3601" s="28" t="s">
        <v>12351</v>
      </c>
      <c r="W3601" s="28" t="s">
        <v>53</v>
      </c>
      <c r="X3601" s="28" t="s">
        <v>54</v>
      </c>
      <c r="Y3601" s="30">
        <v>44088</v>
      </c>
      <c r="Z3601" s="31">
        <v>14200.11</v>
      </c>
      <c r="AA3601" s="31">
        <v>124.56236842105299</v>
      </c>
      <c r="AB3601" s="32">
        <v>0.148737417645149</v>
      </c>
      <c r="AC3601" s="33">
        <v>4099.72</v>
      </c>
      <c r="AD3601" s="34">
        <v>35.962456140350902</v>
      </c>
      <c r="AE3601" s="32">
        <v>4.2942045228394003E-2</v>
      </c>
      <c r="AF3601" s="29">
        <v>262</v>
      </c>
      <c r="AG3601" s="31">
        <v>9629.59</v>
      </c>
      <c r="AH3601" s="29">
        <v>3687.6179999999999</v>
      </c>
      <c r="AI3601" s="34">
        <v>0.10086403200971999</v>
      </c>
      <c r="AJ3601" s="35">
        <v>23.76</v>
      </c>
      <c r="AK3601" s="34">
        <v>470.8</v>
      </c>
      <c r="AL3601" s="34">
        <v>4.1298245614035096</v>
      </c>
      <c r="AM3601" s="32">
        <v>4.9313404070345998E-3</v>
      </c>
    </row>
    <row r="3602" spans="1:39" s="18" customFormat="1" ht="14.85" customHeight="1" x14ac:dyDescent="0.15">
      <c r="A3602" s="28" t="s">
        <v>38</v>
      </c>
      <c r="B3602" s="28" t="s">
        <v>117</v>
      </c>
      <c r="C3602" s="28" t="s">
        <v>215</v>
      </c>
      <c r="D3602" s="28" t="s">
        <v>216</v>
      </c>
      <c r="E3602" s="28" t="s">
        <v>64</v>
      </c>
      <c r="F3602" s="28" t="s">
        <v>217</v>
      </c>
      <c r="G3602" s="28" t="s">
        <v>217</v>
      </c>
      <c r="H3602" s="28" t="s">
        <v>12352</v>
      </c>
      <c r="I3602" s="28" t="s">
        <v>12353</v>
      </c>
      <c r="J3602" s="28" t="s">
        <v>160</v>
      </c>
      <c r="K3602" s="28" t="s">
        <v>246</v>
      </c>
      <c r="L3602" s="28" t="s">
        <v>2041</v>
      </c>
      <c r="M3602" s="28" t="s">
        <v>12354</v>
      </c>
      <c r="N3602" s="28" t="s">
        <v>237</v>
      </c>
      <c r="O3602" s="28" t="s">
        <v>51</v>
      </c>
      <c r="P3602" s="28" t="s">
        <v>24334</v>
      </c>
      <c r="Q3602" s="28" t="s">
        <v>355</v>
      </c>
      <c r="R3602" s="29">
        <v>40</v>
      </c>
      <c r="S3602" s="29">
        <v>38972</v>
      </c>
      <c r="T3602" s="29"/>
      <c r="U3602" s="29">
        <v>822</v>
      </c>
      <c r="V3602" s="28" t="s">
        <v>12355</v>
      </c>
      <c r="W3602" s="28" t="s">
        <v>53</v>
      </c>
      <c r="X3602" s="28" t="s">
        <v>54</v>
      </c>
      <c r="Y3602" s="30">
        <v>44330</v>
      </c>
      <c r="Z3602" s="31">
        <v>13802.62</v>
      </c>
      <c r="AA3602" s="31">
        <v>345.06549999999999</v>
      </c>
      <c r="AB3602" s="32">
        <v>0.35416760751308601</v>
      </c>
      <c r="AC3602" s="33">
        <v>2129.65</v>
      </c>
      <c r="AD3602" s="34">
        <v>53.241250000000001</v>
      </c>
      <c r="AE3602" s="32">
        <v>5.4645643025762101E-2</v>
      </c>
      <c r="AF3602" s="29">
        <v>269</v>
      </c>
      <c r="AG3602" s="31">
        <v>11482.22</v>
      </c>
      <c r="AH3602" s="29">
        <v>4012.3029999999999</v>
      </c>
      <c r="AI3602" s="34">
        <v>0.29462742481781801</v>
      </c>
      <c r="AJ3602" s="35">
        <v>8.4</v>
      </c>
      <c r="AK3602" s="34">
        <v>190.75</v>
      </c>
      <c r="AL3602" s="34">
        <v>4.7687499999999998</v>
      </c>
      <c r="AM3602" s="32">
        <v>4.8945396695063096E-3</v>
      </c>
    </row>
    <row r="3603" spans="1:39" s="18" customFormat="1" ht="14.85" customHeight="1" x14ac:dyDescent="0.15">
      <c r="A3603" s="28" t="s">
        <v>38</v>
      </c>
      <c r="B3603" s="28" t="s">
        <v>117</v>
      </c>
      <c r="C3603" s="28" t="s">
        <v>215</v>
      </c>
      <c r="D3603" s="28" t="s">
        <v>216</v>
      </c>
      <c r="E3603" s="28" t="s">
        <v>64</v>
      </c>
      <c r="F3603" s="28" t="s">
        <v>217</v>
      </c>
      <c r="G3603" s="28" t="s">
        <v>217</v>
      </c>
      <c r="H3603" s="28" t="s">
        <v>12356</v>
      </c>
      <c r="I3603" s="28" t="s">
        <v>12357</v>
      </c>
      <c r="J3603" s="28" t="s">
        <v>160</v>
      </c>
      <c r="K3603" s="28" t="s">
        <v>246</v>
      </c>
      <c r="L3603" s="28" t="s">
        <v>2041</v>
      </c>
      <c r="M3603" s="28" t="s">
        <v>12358</v>
      </c>
      <c r="N3603" s="28" t="s">
        <v>237</v>
      </c>
      <c r="O3603" s="28" t="s">
        <v>51</v>
      </c>
      <c r="P3603" s="28" t="s">
        <v>24334</v>
      </c>
      <c r="Q3603" s="28" t="s">
        <v>355</v>
      </c>
      <c r="R3603" s="29">
        <v>40</v>
      </c>
      <c r="S3603" s="29">
        <v>17833</v>
      </c>
      <c r="T3603" s="29"/>
      <c r="U3603" s="29">
        <v>369</v>
      </c>
      <c r="V3603" s="28" t="s">
        <v>12359</v>
      </c>
      <c r="W3603" s="28" t="s">
        <v>71</v>
      </c>
      <c r="X3603" s="28" t="s">
        <v>54</v>
      </c>
      <c r="Y3603" s="30">
        <v>44307</v>
      </c>
      <c r="Z3603" s="31">
        <v>3316.48</v>
      </c>
      <c r="AA3603" s="31">
        <v>82.912000000000006</v>
      </c>
      <c r="AB3603" s="32">
        <v>0.18597431727695801</v>
      </c>
      <c r="AC3603" s="33">
        <v>374.9</v>
      </c>
      <c r="AD3603" s="34">
        <v>9.3725000000000005</v>
      </c>
      <c r="AE3603" s="32">
        <v>2.1022822856502001E-2</v>
      </c>
      <c r="AF3603" s="29">
        <v>75</v>
      </c>
      <c r="AG3603" s="31">
        <v>2750.83</v>
      </c>
      <c r="AH3603" s="29">
        <v>1007.41</v>
      </c>
      <c r="AI3603" s="34">
        <v>0.15425503280435099</v>
      </c>
      <c r="AJ3603" s="35">
        <v>16.04</v>
      </c>
      <c r="AK3603" s="34">
        <v>190.75</v>
      </c>
      <c r="AL3603" s="34">
        <v>4.7687499999999998</v>
      </c>
      <c r="AM3603" s="32">
        <v>1.0696461616104999E-2</v>
      </c>
    </row>
    <row r="3604" spans="1:39" s="18" customFormat="1" ht="14.85" customHeight="1" x14ac:dyDescent="0.15">
      <c r="A3604" s="28" t="s">
        <v>38</v>
      </c>
      <c r="B3604" s="28" t="s">
        <v>117</v>
      </c>
      <c r="C3604" s="28" t="s">
        <v>215</v>
      </c>
      <c r="D3604" s="28" t="s">
        <v>216</v>
      </c>
      <c r="E3604" s="28" t="s">
        <v>64</v>
      </c>
      <c r="F3604" s="28" t="s">
        <v>217</v>
      </c>
      <c r="G3604" s="28" t="s">
        <v>217</v>
      </c>
      <c r="H3604" s="28" t="s">
        <v>12360</v>
      </c>
      <c r="I3604" s="28" t="s">
        <v>12361</v>
      </c>
      <c r="J3604" s="28" t="s">
        <v>160</v>
      </c>
      <c r="K3604" s="28" t="s">
        <v>246</v>
      </c>
      <c r="L3604" s="28" t="s">
        <v>2041</v>
      </c>
      <c r="M3604" s="28" t="s">
        <v>12362</v>
      </c>
      <c r="N3604" s="28" t="s">
        <v>237</v>
      </c>
      <c r="O3604" s="28" t="s">
        <v>51</v>
      </c>
      <c r="P3604" s="28" t="s">
        <v>24334</v>
      </c>
      <c r="Q3604" s="28" t="s">
        <v>355</v>
      </c>
      <c r="R3604" s="29">
        <v>40</v>
      </c>
      <c r="S3604" s="29">
        <v>13399</v>
      </c>
      <c r="T3604" s="29"/>
      <c r="U3604" s="29">
        <v>438</v>
      </c>
      <c r="V3604" s="28" t="s">
        <v>12363</v>
      </c>
      <c r="W3604" s="28" t="s">
        <v>53</v>
      </c>
      <c r="X3604" s="28" t="s">
        <v>54</v>
      </c>
      <c r="Y3604" s="30">
        <v>44330</v>
      </c>
      <c r="Z3604" s="31">
        <v>2971.02</v>
      </c>
      <c r="AA3604" s="31">
        <v>74.275499999999994</v>
      </c>
      <c r="AB3604" s="32">
        <v>0.221734457795358</v>
      </c>
      <c r="AC3604" s="33">
        <v>188.74</v>
      </c>
      <c r="AD3604" s="34">
        <v>4.7184999999999997</v>
      </c>
      <c r="AE3604" s="32">
        <v>1.40861258302858E-2</v>
      </c>
      <c r="AF3604" s="29">
        <v>66</v>
      </c>
      <c r="AG3604" s="31">
        <v>2591.5300000000002</v>
      </c>
      <c r="AH3604" s="29">
        <v>865.41899999999998</v>
      </c>
      <c r="AI3604" s="34">
        <v>0.19341219493992101</v>
      </c>
      <c r="AJ3604" s="35">
        <v>13.84</v>
      </c>
      <c r="AK3604" s="34">
        <v>190.75</v>
      </c>
      <c r="AL3604" s="34">
        <v>4.7687499999999998</v>
      </c>
      <c r="AM3604" s="32">
        <v>1.4236137025151099E-2</v>
      </c>
    </row>
    <row r="3605" spans="1:39" s="18" customFormat="1" ht="14.85" customHeight="1" x14ac:dyDescent="0.15">
      <c r="A3605" s="28" t="s">
        <v>38</v>
      </c>
      <c r="B3605" s="28" t="s">
        <v>173</v>
      </c>
      <c r="C3605" s="28" t="s">
        <v>1511</v>
      </c>
      <c r="D3605" s="28" t="s">
        <v>1512</v>
      </c>
      <c r="E3605" s="28" t="s">
        <v>64</v>
      </c>
      <c r="F3605" s="28" t="s">
        <v>1309</v>
      </c>
      <c r="G3605" s="28" t="s">
        <v>1513</v>
      </c>
      <c r="H3605" s="28" t="s">
        <v>22851</v>
      </c>
      <c r="I3605" s="28" t="s">
        <v>22852</v>
      </c>
      <c r="J3605" s="28" t="s">
        <v>1439</v>
      </c>
      <c r="K3605" s="28" t="s">
        <v>471</v>
      </c>
      <c r="L3605" s="28" t="s">
        <v>2438</v>
      </c>
      <c r="M3605" s="28" t="s">
        <v>11498</v>
      </c>
      <c r="N3605" s="28" t="s">
        <v>237</v>
      </c>
      <c r="O3605" s="28" t="s">
        <v>51</v>
      </c>
      <c r="P3605" s="28"/>
      <c r="Q3605" s="28" t="s">
        <v>188</v>
      </c>
      <c r="R3605" s="29">
        <v>16</v>
      </c>
      <c r="S3605" s="29">
        <v>33050</v>
      </c>
      <c r="T3605" s="29"/>
      <c r="U3605" s="29">
        <v>2739</v>
      </c>
      <c r="V3605" s="28" t="s">
        <v>22853</v>
      </c>
      <c r="W3605" s="28" t="s">
        <v>53</v>
      </c>
      <c r="X3605" s="28" t="s">
        <v>54</v>
      </c>
      <c r="Y3605" s="30"/>
      <c r="Z3605" s="31">
        <v>8776.52</v>
      </c>
      <c r="AA3605" s="31">
        <v>548.53250000000003</v>
      </c>
      <c r="AB3605" s="32">
        <v>0.265552798789713</v>
      </c>
      <c r="AC3605" s="33">
        <v>809.87</v>
      </c>
      <c r="AD3605" s="34">
        <v>50.616875</v>
      </c>
      <c r="AE3605" s="32">
        <v>2.4504387291981799E-2</v>
      </c>
      <c r="AF3605" s="29">
        <v>112</v>
      </c>
      <c r="AG3605" s="31">
        <v>7907.15</v>
      </c>
      <c r="AH3605" s="29">
        <v>2332.4169999999999</v>
      </c>
      <c r="AI3605" s="34">
        <v>0.23924810892587001</v>
      </c>
      <c r="AJ3605" s="35">
        <v>14.19</v>
      </c>
      <c r="AK3605" s="34">
        <v>59.5</v>
      </c>
      <c r="AL3605" s="34">
        <v>3.71875</v>
      </c>
      <c r="AM3605" s="32">
        <v>1.8003025718608199E-3</v>
      </c>
    </row>
    <row r="3606" spans="1:39" s="18" customFormat="1" ht="14.85" customHeight="1" x14ac:dyDescent="0.15">
      <c r="A3606" s="28" t="s">
        <v>38</v>
      </c>
      <c r="B3606" s="28" t="s">
        <v>173</v>
      </c>
      <c r="C3606" s="28" t="s">
        <v>1511</v>
      </c>
      <c r="D3606" s="28" t="s">
        <v>1512</v>
      </c>
      <c r="E3606" s="28" t="s">
        <v>64</v>
      </c>
      <c r="F3606" s="28" t="s">
        <v>1309</v>
      </c>
      <c r="G3606" s="28" t="s">
        <v>1513</v>
      </c>
      <c r="H3606" s="28" t="s">
        <v>22854</v>
      </c>
      <c r="I3606" s="28" t="s">
        <v>22855</v>
      </c>
      <c r="J3606" s="28" t="s">
        <v>1439</v>
      </c>
      <c r="K3606" s="28" t="s">
        <v>471</v>
      </c>
      <c r="L3606" s="28" t="s">
        <v>2438</v>
      </c>
      <c r="M3606" s="28" t="s">
        <v>8270</v>
      </c>
      <c r="N3606" s="28" t="s">
        <v>237</v>
      </c>
      <c r="O3606" s="28" t="s">
        <v>51</v>
      </c>
      <c r="P3606" s="28"/>
      <c r="Q3606" s="28" t="s">
        <v>188</v>
      </c>
      <c r="R3606" s="29">
        <v>16</v>
      </c>
      <c r="S3606" s="29">
        <v>27519</v>
      </c>
      <c r="T3606" s="29"/>
      <c r="U3606" s="29">
        <v>1663</v>
      </c>
      <c r="V3606" s="28" t="s">
        <v>22856</v>
      </c>
      <c r="W3606" s="28" t="s">
        <v>53</v>
      </c>
      <c r="X3606" s="28" t="s">
        <v>54</v>
      </c>
      <c r="Y3606" s="30"/>
      <c r="Z3606" s="31">
        <v>6293.44</v>
      </c>
      <c r="AA3606" s="31">
        <v>393.34</v>
      </c>
      <c r="AB3606" s="32">
        <v>0.228694356626331</v>
      </c>
      <c r="AC3606" s="33">
        <v>837</v>
      </c>
      <c r="AD3606" s="34">
        <v>52.3125</v>
      </c>
      <c r="AE3606" s="32">
        <v>3.0415349394963501E-2</v>
      </c>
      <c r="AF3606" s="29">
        <v>79</v>
      </c>
      <c r="AG3606" s="31">
        <v>5396.94</v>
      </c>
      <c r="AH3606" s="29">
        <v>1656.4159999999999</v>
      </c>
      <c r="AI3606" s="34">
        <v>0.19611686471165399</v>
      </c>
      <c r="AJ3606" s="35">
        <v>16.53</v>
      </c>
      <c r="AK3606" s="34">
        <v>59.5</v>
      </c>
      <c r="AL3606" s="34">
        <v>3.71875</v>
      </c>
      <c r="AM3606" s="32">
        <v>2.1621425197136499E-3</v>
      </c>
    </row>
    <row r="3607" spans="1:39" s="18" customFormat="1" ht="14.85" customHeight="1" x14ac:dyDescent="0.15">
      <c r="A3607" s="28" t="s">
        <v>38</v>
      </c>
      <c r="B3607" s="28" t="s">
        <v>173</v>
      </c>
      <c r="C3607" s="28" t="s">
        <v>1511</v>
      </c>
      <c r="D3607" s="28" t="s">
        <v>1512</v>
      </c>
      <c r="E3607" s="28" t="s">
        <v>64</v>
      </c>
      <c r="F3607" s="28" t="s">
        <v>1309</v>
      </c>
      <c r="G3607" s="28" t="s">
        <v>1513</v>
      </c>
      <c r="H3607" s="28" t="s">
        <v>22857</v>
      </c>
      <c r="I3607" s="28" t="s">
        <v>22858</v>
      </c>
      <c r="J3607" s="28" t="s">
        <v>1439</v>
      </c>
      <c r="K3607" s="28" t="s">
        <v>471</v>
      </c>
      <c r="L3607" s="28" t="s">
        <v>2438</v>
      </c>
      <c r="M3607" s="28" t="s">
        <v>22859</v>
      </c>
      <c r="N3607" s="28" t="s">
        <v>237</v>
      </c>
      <c r="O3607" s="28" t="s">
        <v>51</v>
      </c>
      <c r="P3607" s="28"/>
      <c r="Q3607" s="28" t="s">
        <v>188</v>
      </c>
      <c r="R3607" s="29">
        <v>15</v>
      </c>
      <c r="S3607" s="29">
        <v>27150</v>
      </c>
      <c r="T3607" s="29"/>
      <c r="U3607" s="29">
        <v>1785</v>
      </c>
      <c r="V3607" s="28" t="s">
        <v>22860</v>
      </c>
      <c r="W3607" s="28" t="s">
        <v>53</v>
      </c>
      <c r="X3607" s="28" t="s">
        <v>54</v>
      </c>
      <c r="Y3607" s="30"/>
      <c r="Z3607" s="31">
        <v>5263.22</v>
      </c>
      <c r="AA3607" s="31">
        <v>350.88133333333298</v>
      </c>
      <c r="AB3607" s="32">
        <v>0.193857090239411</v>
      </c>
      <c r="AC3607" s="33">
        <v>373.7</v>
      </c>
      <c r="AD3607" s="34">
        <v>24.913333333333298</v>
      </c>
      <c r="AE3607" s="32">
        <v>1.37642725598527E-2</v>
      </c>
      <c r="AF3607" s="29">
        <v>82</v>
      </c>
      <c r="AG3607" s="31">
        <v>4833.5200000000004</v>
      </c>
      <c r="AH3607" s="29">
        <v>1476.92</v>
      </c>
      <c r="AI3607" s="34">
        <v>0.17803020257826899</v>
      </c>
      <c r="AJ3607" s="35">
        <v>18.39</v>
      </c>
      <c r="AK3607" s="34">
        <v>56</v>
      </c>
      <c r="AL3607" s="34">
        <v>3.7333333333333298</v>
      </c>
      <c r="AM3607" s="32">
        <v>2.0626151012891301E-3</v>
      </c>
    </row>
    <row r="3608" spans="1:39" s="18" customFormat="1" ht="14.85" customHeight="1" x14ac:dyDescent="0.15">
      <c r="A3608" s="28" t="s">
        <v>38</v>
      </c>
      <c r="B3608" s="28" t="s">
        <v>173</v>
      </c>
      <c r="C3608" s="28" t="s">
        <v>1511</v>
      </c>
      <c r="D3608" s="28" t="s">
        <v>1512</v>
      </c>
      <c r="E3608" s="28" t="s">
        <v>64</v>
      </c>
      <c r="F3608" s="28" t="s">
        <v>1309</v>
      </c>
      <c r="G3608" s="28" t="s">
        <v>1513</v>
      </c>
      <c r="H3608" s="28" t="s">
        <v>22861</v>
      </c>
      <c r="I3608" s="28" t="s">
        <v>22862</v>
      </c>
      <c r="J3608" s="28" t="s">
        <v>1439</v>
      </c>
      <c r="K3608" s="28" t="s">
        <v>471</v>
      </c>
      <c r="L3608" s="28" t="s">
        <v>2438</v>
      </c>
      <c r="M3608" s="28" t="s">
        <v>21232</v>
      </c>
      <c r="N3608" s="28" t="s">
        <v>237</v>
      </c>
      <c r="O3608" s="28" t="s">
        <v>51</v>
      </c>
      <c r="P3608" s="28"/>
      <c r="Q3608" s="28" t="s">
        <v>188</v>
      </c>
      <c r="R3608" s="29">
        <v>15</v>
      </c>
      <c r="S3608" s="29">
        <v>20810</v>
      </c>
      <c r="T3608" s="29"/>
      <c r="U3608" s="29">
        <v>1429</v>
      </c>
      <c r="V3608" s="28" t="s">
        <v>22863</v>
      </c>
      <c r="W3608" s="28" t="s">
        <v>53</v>
      </c>
      <c r="X3608" s="28" t="s">
        <v>54</v>
      </c>
      <c r="Y3608" s="30"/>
      <c r="Z3608" s="31">
        <v>4436.38</v>
      </c>
      <c r="AA3608" s="31">
        <v>295.75866666666701</v>
      </c>
      <c r="AB3608" s="32">
        <v>0.21318500720807301</v>
      </c>
      <c r="AC3608" s="33">
        <v>839.14</v>
      </c>
      <c r="AD3608" s="34">
        <v>55.942666666666703</v>
      </c>
      <c r="AE3608" s="32">
        <v>4.03238827486785E-2</v>
      </c>
      <c r="AF3608" s="29">
        <v>50</v>
      </c>
      <c r="AG3608" s="31">
        <v>3541.24</v>
      </c>
      <c r="AH3608" s="29">
        <v>1103.9290000000001</v>
      </c>
      <c r="AI3608" s="34">
        <v>0.170170110523787</v>
      </c>
      <c r="AJ3608" s="35">
        <v>19.3</v>
      </c>
      <c r="AK3608" s="34">
        <v>56</v>
      </c>
      <c r="AL3608" s="34">
        <v>3.7333333333333298</v>
      </c>
      <c r="AM3608" s="32">
        <v>2.6910139356078801E-3</v>
      </c>
    </row>
    <row r="3609" spans="1:39" s="18" customFormat="1" ht="14.85" customHeight="1" x14ac:dyDescent="0.15">
      <c r="A3609" s="28" t="s">
        <v>38</v>
      </c>
      <c r="B3609" s="28" t="s">
        <v>84</v>
      </c>
      <c r="C3609" s="28" t="s">
        <v>350</v>
      </c>
      <c r="D3609" s="28" t="s">
        <v>351</v>
      </c>
      <c r="E3609" s="28" t="s">
        <v>64</v>
      </c>
      <c r="F3609" s="28" t="s">
        <v>352</v>
      </c>
      <c r="G3609" s="28" t="s">
        <v>353</v>
      </c>
      <c r="H3609" s="28" t="s">
        <v>12364</v>
      </c>
      <c r="I3609" s="28" t="s">
        <v>12365</v>
      </c>
      <c r="J3609" s="28" t="s">
        <v>477</v>
      </c>
      <c r="K3609" s="28" t="s">
        <v>471</v>
      </c>
      <c r="L3609" s="28" t="s">
        <v>2438</v>
      </c>
      <c r="M3609" s="28" t="s">
        <v>12366</v>
      </c>
      <c r="N3609" s="28" t="s">
        <v>237</v>
      </c>
      <c r="O3609" s="28" t="s">
        <v>51</v>
      </c>
      <c r="P3609" s="28"/>
      <c r="Q3609" s="28" t="s">
        <v>188</v>
      </c>
      <c r="R3609" s="29">
        <v>96</v>
      </c>
      <c r="S3609" s="29">
        <v>174476</v>
      </c>
      <c r="T3609" s="29">
        <v>557</v>
      </c>
      <c r="U3609" s="29">
        <v>2217</v>
      </c>
      <c r="V3609" s="28"/>
      <c r="W3609" s="28"/>
      <c r="X3609" s="28" t="s">
        <v>72</v>
      </c>
      <c r="Y3609" s="30"/>
      <c r="Z3609" s="31">
        <v>64.25</v>
      </c>
      <c r="AA3609" s="31">
        <v>0.66927083333333304</v>
      </c>
      <c r="AB3609" s="32">
        <v>3.6824548935097099E-4</v>
      </c>
      <c r="AC3609" s="33"/>
      <c r="AD3609" s="34" t="s">
        <v>73</v>
      </c>
      <c r="AE3609" s="32" t="s">
        <v>73</v>
      </c>
      <c r="AF3609" s="29"/>
      <c r="AG3609" s="31">
        <v>0</v>
      </c>
      <c r="AH3609" s="29"/>
      <c r="AI3609" s="34">
        <v>0</v>
      </c>
      <c r="AJ3609" s="35" t="s">
        <v>128</v>
      </c>
      <c r="AK3609" s="34">
        <v>64.25</v>
      </c>
      <c r="AL3609" s="34">
        <v>0.66927083333333304</v>
      </c>
      <c r="AM3609" s="32">
        <v>3.6824548935097099E-4</v>
      </c>
    </row>
    <row r="3610" spans="1:39" s="18" customFormat="1" ht="14.85" customHeight="1" x14ac:dyDescent="0.15">
      <c r="A3610" s="28" t="s">
        <v>38</v>
      </c>
      <c r="B3610" s="28" t="s">
        <v>84</v>
      </c>
      <c r="C3610" s="28" t="s">
        <v>350</v>
      </c>
      <c r="D3610" s="28" t="s">
        <v>351</v>
      </c>
      <c r="E3610" s="28" t="s">
        <v>64</v>
      </c>
      <c r="F3610" s="28" t="s">
        <v>352</v>
      </c>
      <c r="G3610" s="28" t="s">
        <v>353</v>
      </c>
      <c r="H3610" s="28" t="s">
        <v>12367</v>
      </c>
      <c r="I3610" s="28" t="s">
        <v>12368</v>
      </c>
      <c r="J3610" s="28" t="s">
        <v>477</v>
      </c>
      <c r="K3610" s="28" t="s">
        <v>471</v>
      </c>
      <c r="L3610" s="28" t="s">
        <v>2438</v>
      </c>
      <c r="M3610" s="28" t="s">
        <v>12369</v>
      </c>
      <c r="N3610" s="28" t="s">
        <v>237</v>
      </c>
      <c r="O3610" s="28" t="s">
        <v>51</v>
      </c>
      <c r="P3610" s="28" t="s">
        <v>24255</v>
      </c>
      <c r="Q3610" s="28" t="s">
        <v>188</v>
      </c>
      <c r="R3610" s="29">
        <v>96</v>
      </c>
      <c r="S3610" s="29">
        <v>127575</v>
      </c>
      <c r="T3610" s="29"/>
      <c r="U3610" s="29">
        <v>455</v>
      </c>
      <c r="V3610" s="28"/>
      <c r="W3610" s="28"/>
      <c r="X3610" s="28" t="s">
        <v>72</v>
      </c>
      <c r="Y3610" s="30"/>
      <c r="Z3610" s="31">
        <v>53.25</v>
      </c>
      <c r="AA3610" s="31">
        <v>0.5546875</v>
      </c>
      <c r="AB3610" s="32">
        <v>4.1740152851263998E-4</v>
      </c>
      <c r="AC3610" s="33"/>
      <c r="AD3610" s="34" t="s">
        <v>73</v>
      </c>
      <c r="AE3610" s="32" t="s">
        <v>73</v>
      </c>
      <c r="AF3610" s="29"/>
      <c r="AG3610" s="31">
        <v>0</v>
      </c>
      <c r="AH3610" s="29"/>
      <c r="AI3610" s="34">
        <v>0</v>
      </c>
      <c r="AJ3610" s="35" t="s">
        <v>128</v>
      </c>
      <c r="AK3610" s="34">
        <v>53.25</v>
      </c>
      <c r="AL3610" s="34">
        <v>0.5546875</v>
      </c>
      <c r="AM3610" s="32">
        <v>4.1740152851263998E-4</v>
      </c>
    </row>
    <row r="3611" spans="1:39" s="18" customFormat="1" ht="14.85" customHeight="1" x14ac:dyDescent="0.15">
      <c r="A3611" s="28" t="s">
        <v>38</v>
      </c>
      <c r="B3611" s="28" t="s">
        <v>84</v>
      </c>
      <c r="C3611" s="28" t="s">
        <v>350</v>
      </c>
      <c r="D3611" s="28" t="s">
        <v>351</v>
      </c>
      <c r="E3611" s="28" t="s">
        <v>64</v>
      </c>
      <c r="F3611" s="28" t="s">
        <v>352</v>
      </c>
      <c r="G3611" s="28" t="s">
        <v>353</v>
      </c>
      <c r="H3611" s="28" t="s">
        <v>12370</v>
      </c>
      <c r="I3611" s="28" t="s">
        <v>12371</v>
      </c>
      <c r="J3611" s="28" t="s">
        <v>477</v>
      </c>
      <c r="K3611" s="28" t="s">
        <v>471</v>
      </c>
      <c r="L3611" s="28" t="s">
        <v>2438</v>
      </c>
      <c r="M3611" s="28" t="s">
        <v>12372</v>
      </c>
      <c r="N3611" s="28" t="s">
        <v>237</v>
      </c>
      <c r="O3611" s="28" t="s">
        <v>51</v>
      </c>
      <c r="P3611" s="28" t="s">
        <v>24255</v>
      </c>
      <c r="Q3611" s="28" t="s">
        <v>188</v>
      </c>
      <c r="R3611" s="29">
        <v>96</v>
      </c>
      <c r="S3611" s="29">
        <v>80913</v>
      </c>
      <c r="T3611" s="29"/>
      <c r="U3611" s="29">
        <v>325</v>
      </c>
      <c r="V3611" s="28"/>
      <c r="W3611" s="28"/>
      <c r="X3611" s="28" t="s">
        <v>72</v>
      </c>
      <c r="Y3611" s="30"/>
      <c r="Z3611" s="31">
        <v>6.25</v>
      </c>
      <c r="AA3611" s="31">
        <v>6.5104166666666699E-2</v>
      </c>
      <c r="AB3611" s="32">
        <v>7.7243459023889895E-5</v>
      </c>
      <c r="AC3611" s="33"/>
      <c r="AD3611" s="34" t="s">
        <v>73</v>
      </c>
      <c r="AE3611" s="32" t="s">
        <v>73</v>
      </c>
      <c r="AF3611" s="29"/>
      <c r="AG3611" s="31">
        <v>0</v>
      </c>
      <c r="AH3611" s="29"/>
      <c r="AI3611" s="34">
        <v>0</v>
      </c>
      <c r="AJ3611" s="35" t="s">
        <v>128</v>
      </c>
      <c r="AK3611" s="34">
        <v>6.25</v>
      </c>
      <c r="AL3611" s="34">
        <v>6.5104166666666699E-2</v>
      </c>
      <c r="AM3611" s="32">
        <v>7.7243459023889895E-5</v>
      </c>
    </row>
    <row r="3612" spans="1:39" s="18" customFormat="1" ht="14.85" customHeight="1" x14ac:dyDescent="0.15">
      <c r="A3612" s="28" t="s">
        <v>38</v>
      </c>
      <c r="B3612" s="28" t="s">
        <v>1039</v>
      </c>
      <c r="C3612" s="28" t="s">
        <v>3839</v>
      </c>
      <c r="D3612" s="28" t="s">
        <v>3840</v>
      </c>
      <c r="E3612" s="28" t="s">
        <v>42</v>
      </c>
      <c r="F3612" s="28" t="s">
        <v>3841</v>
      </c>
      <c r="G3612" s="28" t="s">
        <v>3842</v>
      </c>
      <c r="H3612" s="28" t="s">
        <v>12374</v>
      </c>
      <c r="I3612" s="28" t="s">
        <v>12375</v>
      </c>
      <c r="J3612" s="28" t="s">
        <v>234</v>
      </c>
      <c r="K3612" s="28" t="s">
        <v>471</v>
      </c>
      <c r="L3612" s="28" t="s">
        <v>2214</v>
      </c>
      <c r="M3612" s="28" t="s">
        <v>22864</v>
      </c>
      <c r="N3612" s="28" t="s">
        <v>237</v>
      </c>
      <c r="O3612" s="28" t="s">
        <v>51</v>
      </c>
      <c r="P3612" s="28" t="s">
        <v>24255</v>
      </c>
      <c r="Q3612" s="28" t="s">
        <v>355</v>
      </c>
      <c r="R3612" s="29">
        <v>77</v>
      </c>
      <c r="S3612" s="29">
        <v>94357</v>
      </c>
      <c r="T3612" s="29"/>
      <c r="U3612" s="29">
        <v>871</v>
      </c>
      <c r="V3612" s="28" t="s">
        <v>12377</v>
      </c>
      <c r="W3612" s="28" t="s">
        <v>53</v>
      </c>
      <c r="X3612" s="28" t="s">
        <v>54</v>
      </c>
      <c r="Y3612" s="30"/>
      <c r="Z3612" s="31">
        <v>17790.39</v>
      </c>
      <c r="AA3612" s="31">
        <v>231.044025974026</v>
      </c>
      <c r="AB3612" s="32">
        <v>0.188543404304927</v>
      </c>
      <c r="AC3612" s="33">
        <v>6754.21</v>
      </c>
      <c r="AD3612" s="34">
        <v>87.717012987013007</v>
      </c>
      <c r="AE3612" s="32">
        <v>7.1581440698623294E-2</v>
      </c>
      <c r="AF3612" s="29">
        <v>453</v>
      </c>
      <c r="AG3612" s="31">
        <v>10744.61</v>
      </c>
      <c r="AH3612" s="29">
        <v>4527.7879999999996</v>
      </c>
      <c r="AI3612" s="34">
        <v>0.11387189079771499</v>
      </c>
      <c r="AJ3612" s="35">
        <v>23.53</v>
      </c>
      <c r="AK3612" s="34">
        <v>291.57</v>
      </c>
      <c r="AL3612" s="34">
        <v>3.7866233766233801</v>
      </c>
      <c r="AM3612" s="32">
        <v>3.0900728085886601E-3</v>
      </c>
    </row>
    <row r="3613" spans="1:39" s="18" customFormat="1" ht="14.85" customHeight="1" x14ac:dyDescent="0.15">
      <c r="A3613" s="28" t="s">
        <v>38</v>
      </c>
      <c r="B3613" s="28" t="s">
        <v>61</v>
      </c>
      <c r="C3613" s="28" t="s">
        <v>862</v>
      </c>
      <c r="D3613" s="28" t="s">
        <v>863</v>
      </c>
      <c r="E3613" s="28" t="s">
        <v>42</v>
      </c>
      <c r="F3613" s="28" t="s">
        <v>864</v>
      </c>
      <c r="G3613" s="28" t="s">
        <v>865</v>
      </c>
      <c r="H3613" s="28" t="s">
        <v>12378</v>
      </c>
      <c r="I3613" s="28" t="s">
        <v>12379</v>
      </c>
      <c r="J3613" s="28" t="s">
        <v>477</v>
      </c>
      <c r="K3613" s="28" t="s">
        <v>478</v>
      </c>
      <c r="L3613" s="28" t="s">
        <v>142</v>
      </c>
      <c r="M3613" s="28" t="s">
        <v>12380</v>
      </c>
      <c r="N3613" s="28" t="s">
        <v>127</v>
      </c>
      <c r="O3613" s="28" t="s">
        <v>51</v>
      </c>
      <c r="P3613" s="28"/>
      <c r="Q3613" s="28" t="s">
        <v>188</v>
      </c>
      <c r="R3613" s="29">
        <v>89</v>
      </c>
      <c r="S3613" s="29">
        <v>96815</v>
      </c>
      <c r="T3613" s="29"/>
      <c r="U3613" s="29">
        <v>1230</v>
      </c>
      <c r="V3613" s="28" t="s">
        <v>22865</v>
      </c>
      <c r="W3613" s="28" t="s">
        <v>53</v>
      </c>
      <c r="X3613" s="28" t="s">
        <v>54</v>
      </c>
      <c r="Y3613" s="30">
        <v>44379</v>
      </c>
      <c r="Z3613" s="31">
        <v>29582.2</v>
      </c>
      <c r="AA3613" s="31">
        <v>332.38426966292099</v>
      </c>
      <c r="AB3613" s="32">
        <v>0.30555389144244199</v>
      </c>
      <c r="AC3613" s="33">
        <v>11072.36</v>
      </c>
      <c r="AD3613" s="34">
        <v>124.40853932584299</v>
      </c>
      <c r="AE3613" s="32">
        <v>0.114366162268244</v>
      </c>
      <c r="AF3613" s="29">
        <v>435</v>
      </c>
      <c r="AG3613" s="31">
        <v>18085.04</v>
      </c>
      <c r="AH3613" s="29">
        <v>7657.4679999999998</v>
      </c>
      <c r="AI3613" s="34">
        <v>0.18679997934204401</v>
      </c>
      <c r="AJ3613" s="35">
        <v>14.28</v>
      </c>
      <c r="AK3613" s="34">
        <v>424.8</v>
      </c>
      <c r="AL3613" s="34">
        <v>4.7730337078651699</v>
      </c>
      <c r="AM3613" s="32">
        <v>4.3877498321541102E-3</v>
      </c>
    </row>
    <row r="3614" spans="1:39" s="18" customFormat="1" ht="14.85" customHeight="1" x14ac:dyDescent="0.15">
      <c r="A3614" s="28" t="s">
        <v>38</v>
      </c>
      <c r="B3614" s="28" t="s">
        <v>180</v>
      </c>
      <c r="C3614" s="28" t="s">
        <v>1275</v>
      </c>
      <c r="D3614" s="28" t="s">
        <v>1276</v>
      </c>
      <c r="E3614" s="28" t="s">
        <v>42</v>
      </c>
      <c r="F3614" s="28" t="s">
        <v>1277</v>
      </c>
      <c r="G3614" s="28" t="s">
        <v>1278</v>
      </c>
      <c r="H3614" s="28" t="s">
        <v>12381</v>
      </c>
      <c r="I3614" s="28" t="s">
        <v>12382</v>
      </c>
      <c r="J3614" s="28" t="s">
        <v>477</v>
      </c>
      <c r="K3614" s="28" t="s">
        <v>478</v>
      </c>
      <c r="L3614" s="28" t="s">
        <v>142</v>
      </c>
      <c r="M3614" s="28" t="s">
        <v>12383</v>
      </c>
      <c r="N3614" s="28" t="s">
        <v>127</v>
      </c>
      <c r="O3614" s="28" t="s">
        <v>51</v>
      </c>
      <c r="P3614" s="28"/>
      <c r="Q3614" s="28" t="s">
        <v>229</v>
      </c>
      <c r="R3614" s="29">
        <v>89</v>
      </c>
      <c r="S3614" s="29">
        <v>149953</v>
      </c>
      <c r="T3614" s="29"/>
      <c r="U3614" s="29">
        <v>165</v>
      </c>
      <c r="V3614" s="28" t="s">
        <v>25105</v>
      </c>
      <c r="W3614" s="28" t="s">
        <v>71</v>
      </c>
      <c r="X3614" s="28" t="s">
        <v>54</v>
      </c>
      <c r="Y3614" s="30">
        <v>44319</v>
      </c>
      <c r="Z3614" s="31">
        <v>32708.65</v>
      </c>
      <c r="AA3614" s="31">
        <v>367.51292134831499</v>
      </c>
      <c r="AB3614" s="32">
        <v>0.218126012817349</v>
      </c>
      <c r="AC3614" s="33">
        <v>10233.36</v>
      </c>
      <c r="AD3614" s="34">
        <v>114.981573033708</v>
      </c>
      <c r="AE3614" s="32">
        <v>6.8243783052022999E-2</v>
      </c>
      <c r="AF3614" s="29">
        <v>458</v>
      </c>
      <c r="AG3614" s="31">
        <v>22155.49</v>
      </c>
      <c r="AH3614" s="29">
        <v>9316.0409999999993</v>
      </c>
      <c r="AI3614" s="34">
        <v>0.14774956152927901</v>
      </c>
      <c r="AJ3614" s="35">
        <v>10.86</v>
      </c>
      <c r="AK3614" s="34">
        <v>319.8</v>
      </c>
      <c r="AL3614" s="34">
        <v>3.5932584269662899</v>
      </c>
      <c r="AM3614" s="32">
        <v>2.1326682360472901E-3</v>
      </c>
    </row>
    <row r="3615" spans="1:39" s="18" customFormat="1" ht="14.85" customHeight="1" x14ac:dyDescent="0.15">
      <c r="A3615" s="28" t="s">
        <v>38</v>
      </c>
      <c r="B3615" s="28" t="s">
        <v>388</v>
      </c>
      <c r="C3615" s="28" t="s">
        <v>783</v>
      </c>
      <c r="D3615" s="28" t="s">
        <v>784</v>
      </c>
      <c r="E3615" s="28" t="s">
        <v>182</v>
      </c>
      <c r="F3615" s="28" t="s">
        <v>391</v>
      </c>
      <c r="G3615" s="28" t="s">
        <v>785</v>
      </c>
      <c r="H3615" s="28" t="s">
        <v>12384</v>
      </c>
      <c r="I3615" s="28" t="s">
        <v>12385</v>
      </c>
      <c r="J3615" s="28" t="s">
        <v>477</v>
      </c>
      <c r="K3615" s="28" t="s">
        <v>471</v>
      </c>
      <c r="L3615" s="28" t="s">
        <v>2438</v>
      </c>
      <c r="M3615" s="28" t="s">
        <v>12386</v>
      </c>
      <c r="N3615" s="28" t="s">
        <v>237</v>
      </c>
      <c r="O3615" s="28" t="s">
        <v>51</v>
      </c>
      <c r="P3615" s="28" t="s">
        <v>24328</v>
      </c>
      <c r="Q3615" s="28" t="s">
        <v>355</v>
      </c>
      <c r="R3615" s="29">
        <v>92</v>
      </c>
      <c r="S3615" s="29">
        <v>127696</v>
      </c>
      <c r="T3615" s="29"/>
      <c r="U3615" s="29">
        <v>559</v>
      </c>
      <c r="V3615" s="28" t="s">
        <v>12387</v>
      </c>
      <c r="W3615" s="28" t="s">
        <v>53</v>
      </c>
      <c r="X3615" s="28" t="s">
        <v>54</v>
      </c>
      <c r="Y3615" s="30">
        <v>44096</v>
      </c>
      <c r="Z3615" s="31">
        <v>24277.52</v>
      </c>
      <c r="AA3615" s="31">
        <v>263.88608695652198</v>
      </c>
      <c r="AB3615" s="32">
        <v>0.19011965919057799</v>
      </c>
      <c r="AC3615" s="33">
        <v>10508.88</v>
      </c>
      <c r="AD3615" s="34">
        <v>114.226956521739</v>
      </c>
      <c r="AE3615" s="32">
        <v>8.2296078185690999E-2</v>
      </c>
      <c r="AF3615" s="29">
        <v>368</v>
      </c>
      <c r="AG3615" s="31">
        <v>13442.84</v>
      </c>
      <c r="AH3615" s="29">
        <v>5506.6090000000004</v>
      </c>
      <c r="AI3615" s="34">
        <v>0.105272208996366</v>
      </c>
      <c r="AJ3615" s="35">
        <v>19.149999999999999</v>
      </c>
      <c r="AK3615" s="34">
        <v>325.8</v>
      </c>
      <c r="AL3615" s="34">
        <v>3.5413043478260899</v>
      </c>
      <c r="AM3615" s="32">
        <v>2.5513720085202402E-3</v>
      </c>
    </row>
    <row r="3616" spans="1:39" s="18" customFormat="1" ht="14.85" customHeight="1" x14ac:dyDescent="0.15">
      <c r="A3616" s="28" t="s">
        <v>38</v>
      </c>
      <c r="B3616" s="28" t="s">
        <v>1039</v>
      </c>
      <c r="C3616" s="28" t="s">
        <v>4173</v>
      </c>
      <c r="D3616" s="28" t="s">
        <v>3255</v>
      </c>
      <c r="E3616" s="28" t="s">
        <v>182</v>
      </c>
      <c r="F3616" s="28" t="s">
        <v>3256</v>
      </c>
      <c r="G3616" s="28" t="s">
        <v>4174</v>
      </c>
      <c r="H3616" s="28" t="s">
        <v>12388</v>
      </c>
      <c r="I3616" s="28" t="s">
        <v>12389</v>
      </c>
      <c r="J3616" s="28" t="s">
        <v>477</v>
      </c>
      <c r="K3616" s="28" t="s">
        <v>471</v>
      </c>
      <c r="L3616" s="28" t="s">
        <v>2438</v>
      </c>
      <c r="M3616" s="28" t="s">
        <v>12390</v>
      </c>
      <c r="N3616" s="28" t="s">
        <v>237</v>
      </c>
      <c r="O3616" s="28" t="s">
        <v>51</v>
      </c>
      <c r="P3616" s="28"/>
      <c r="Q3616" s="28" t="s">
        <v>188</v>
      </c>
      <c r="R3616" s="29">
        <v>93</v>
      </c>
      <c r="S3616" s="29">
        <v>139053</v>
      </c>
      <c r="T3616" s="29"/>
      <c r="U3616" s="29">
        <v>1106</v>
      </c>
      <c r="V3616" s="28" t="s">
        <v>12391</v>
      </c>
      <c r="W3616" s="28" t="s">
        <v>53</v>
      </c>
      <c r="X3616" s="28" t="s">
        <v>54</v>
      </c>
      <c r="Y3616" s="30">
        <v>44396</v>
      </c>
      <c r="Z3616" s="31">
        <v>22347.15</v>
      </c>
      <c r="AA3616" s="31">
        <v>240.29193548387099</v>
      </c>
      <c r="AB3616" s="32">
        <v>0.16070958555371001</v>
      </c>
      <c r="AC3616" s="33">
        <v>6158.66</v>
      </c>
      <c r="AD3616" s="34">
        <v>66.222150537634406</v>
      </c>
      <c r="AE3616" s="32">
        <v>4.4290018913651599E-2</v>
      </c>
      <c r="AF3616" s="29">
        <v>359</v>
      </c>
      <c r="AG3616" s="31">
        <v>15851.19</v>
      </c>
      <c r="AH3616" s="29">
        <v>6431.6180000000004</v>
      </c>
      <c r="AI3616" s="34">
        <v>0.113993872839852</v>
      </c>
      <c r="AJ3616" s="35">
        <v>22.54</v>
      </c>
      <c r="AK3616" s="34">
        <v>337.3</v>
      </c>
      <c r="AL3616" s="34">
        <v>3.6268817204301098</v>
      </c>
      <c r="AM3616" s="32">
        <v>2.42569380020568E-3</v>
      </c>
    </row>
    <row r="3617" spans="1:39" s="18" customFormat="1" ht="14.85" customHeight="1" x14ac:dyDescent="0.15">
      <c r="A3617" s="28" t="s">
        <v>38</v>
      </c>
      <c r="B3617" s="28" t="s">
        <v>173</v>
      </c>
      <c r="C3617" s="28" t="s">
        <v>1410</v>
      </c>
      <c r="D3617" s="28" t="s">
        <v>1411</v>
      </c>
      <c r="E3617" s="28" t="s">
        <v>64</v>
      </c>
      <c r="F3617" s="28" t="s">
        <v>1309</v>
      </c>
      <c r="G3617" s="28" t="s">
        <v>1412</v>
      </c>
      <c r="H3617" s="28" t="s">
        <v>12392</v>
      </c>
      <c r="I3617" s="28" t="s">
        <v>12393</v>
      </c>
      <c r="J3617" s="28" t="s">
        <v>477</v>
      </c>
      <c r="K3617" s="28" t="s">
        <v>471</v>
      </c>
      <c r="L3617" s="28" t="s">
        <v>2438</v>
      </c>
      <c r="M3617" s="28" t="s">
        <v>12394</v>
      </c>
      <c r="N3617" s="28" t="s">
        <v>237</v>
      </c>
      <c r="O3617" s="28" t="s">
        <v>51</v>
      </c>
      <c r="P3617" s="28"/>
      <c r="Q3617" s="28" t="s">
        <v>188</v>
      </c>
      <c r="R3617" s="29">
        <v>93</v>
      </c>
      <c r="S3617" s="29">
        <v>144286</v>
      </c>
      <c r="T3617" s="29"/>
      <c r="U3617" s="29">
        <v>1743</v>
      </c>
      <c r="V3617" s="28" t="s">
        <v>12395</v>
      </c>
      <c r="W3617" s="28" t="s">
        <v>53</v>
      </c>
      <c r="X3617" s="28" t="s">
        <v>54</v>
      </c>
      <c r="Y3617" s="30">
        <v>44299</v>
      </c>
      <c r="Z3617" s="31">
        <v>22228.59</v>
      </c>
      <c r="AA3617" s="31">
        <v>239.01709677419399</v>
      </c>
      <c r="AB3617" s="32">
        <v>0.15405922958568399</v>
      </c>
      <c r="AC3617" s="33">
        <v>5584.77</v>
      </c>
      <c r="AD3617" s="34">
        <v>60.051290322580698</v>
      </c>
      <c r="AE3617" s="32">
        <v>3.8706250086633497E-2</v>
      </c>
      <c r="AF3617" s="29">
        <v>325</v>
      </c>
      <c r="AG3617" s="31">
        <v>16284.55</v>
      </c>
      <c r="AH3617" s="29">
        <v>6339.076</v>
      </c>
      <c r="AI3617" s="34">
        <v>0.112862994330704</v>
      </c>
      <c r="AJ3617" s="35">
        <v>21.01</v>
      </c>
      <c r="AK3617" s="34">
        <v>359.27</v>
      </c>
      <c r="AL3617" s="34">
        <v>3.86311827956989</v>
      </c>
      <c r="AM3617" s="32">
        <v>2.4899851683461999E-3</v>
      </c>
    </row>
    <row r="3618" spans="1:39" s="18" customFormat="1" ht="14.85" customHeight="1" x14ac:dyDescent="0.15">
      <c r="A3618" s="28" t="s">
        <v>38</v>
      </c>
      <c r="B3618" s="28" t="s">
        <v>173</v>
      </c>
      <c r="C3618" s="28" t="s">
        <v>1410</v>
      </c>
      <c r="D3618" s="28" t="s">
        <v>1411</v>
      </c>
      <c r="E3618" s="28" t="s">
        <v>64</v>
      </c>
      <c r="F3618" s="28" t="s">
        <v>1309</v>
      </c>
      <c r="G3618" s="28" t="s">
        <v>1412</v>
      </c>
      <c r="H3618" s="28" t="s">
        <v>12396</v>
      </c>
      <c r="I3618" s="28" t="s">
        <v>12397</v>
      </c>
      <c r="J3618" s="28" t="s">
        <v>477</v>
      </c>
      <c r="K3618" s="28" t="s">
        <v>471</v>
      </c>
      <c r="L3618" s="28" t="s">
        <v>2438</v>
      </c>
      <c r="M3618" s="28" t="s">
        <v>12398</v>
      </c>
      <c r="N3618" s="28" t="s">
        <v>237</v>
      </c>
      <c r="O3618" s="28" t="s">
        <v>51</v>
      </c>
      <c r="P3618" s="28"/>
      <c r="Q3618" s="28" t="s">
        <v>188</v>
      </c>
      <c r="R3618" s="29">
        <v>93</v>
      </c>
      <c r="S3618" s="29">
        <v>157015</v>
      </c>
      <c r="T3618" s="29"/>
      <c r="U3618" s="29">
        <v>1564</v>
      </c>
      <c r="V3618" s="28" t="s">
        <v>12399</v>
      </c>
      <c r="W3618" s="28" t="s">
        <v>53</v>
      </c>
      <c r="X3618" s="28" t="s">
        <v>54</v>
      </c>
      <c r="Y3618" s="30">
        <v>44314</v>
      </c>
      <c r="Z3618" s="31">
        <v>22818.560000000001</v>
      </c>
      <c r="AA3618" s="31">
        <v>245.360860215054</v>
      </c>
      <c r="AB3618" s="32">
        <v>0.145327261726587</v>
      </c>
      <c r="AC3618" s="33">
        <v>5712.07</v>
      </c>
      <c r="AD3618" s="34">
        <v>61.420107526881701</v>
      </c>
      <c r="AE3618" s="32">
        <v>3.63791357513613E-2</v>
      </c>
      <c r="AF3618" s="29">
        <v>393</v>
      </c>
      <c r="AG3618" s="31">
        <v>16769.22</v>
      </c>
      <c r="AH3618" s="29">
        <v>6740.2290000000003</v>
      </c>
      <c r="AI3618" s="34">
        <v>0.106800114638729</v>
      </c>
      <c r="AJ3618" s="35">
        <v>22.16</v>
      </c>
      <c r="AK3618" s="34">
        <v>337.27</v>
      </c>
      <c r="AL3618" s="34">
        <v>3.6265591397849501</v>
      </c>
      <c r="AM3618" s="32">
        <v>2.1480113364965099E-3</v>
      </c>
    </row>
    <row r="3619" spans="1:39" s="18" customFormat="1" ht="14.85" customHeight="1" x14ac:dyDescent="0.15">
      <c r="A3619" s="28" t="s">
        <v>38</v>
      </c>
      <c r="B3619" s="28" t="s">
        <v>173</v>
      </c>
      <c r="C3619" s="28" t="s">
        <v>1410</v>
      </c>
      <c r="D3619" s="28" t="s">
        <v>1411</v>
      </c>
      <c r="E3619" s="28" t="s">
        <v>64</v>
      </c>
      <c r="F3619" s="28" t="s">
        <v>1309</v>
      </c>
      <c r="G3619" s="28" t="s">
        <v>1412</v>
      </c>
      <c r="H3619" s="28" t="s">
        <v>12400</v>
      </c>
      <c r="I3619" s="28" t="s">
        <v>12401</v>
      </c>
      <c r="J3619" s="28" t="s">
        <v>477</v>
      </c>
      <c r="K3619" s="28" t="s">
        <v>471</v>
      </c>
      <c r="L3619" s="28" t="s">
        <v>2438</v>
      </c>
      <c r="M3619" s="28" t="s">
        <v>12402</v>
      </c>
      <c r="N3619" s="28" t="s">
        <v>237</v>
      </c>
      <c r="O3619" s="28" t="s">
        <v>51</v>
      </c>
      <c r="P3619" s="28"/>
      <c r="Q3619" s="28" t="s">
        <v>188</v>
      </c>
      <c r="R3619" s="29">
        <v>93</v>
      </c>
      <c r="S3619" s="29">
        <v>156077</v>
      </c>
      <c r="T3619" s="29"/>
      <c r="U3619" s="29">
        <v>1301</v>
      </c>
      <c r="V3619" s="28" t="s">
        <v>12403</v>
      </c>
      <c r="W3619" s="28" t="s">
        <v>53</v>
      </c>
      <c r="X3619" s="28" t="s">
        <v>54</v>
      </c>
      <c r="Y3619" s="30">
        <v>44340</v>
      </c>
      <c r="Z3619" s="31">
        <v>24074.1</v>
      </c>
      <c r="AA3619" s="31">
        <v>258.861290322581</v>
      </c>
      <c r="AB3619" s="32">
        <v>0.154245020086239</v>
      </c>
      <c r="AC3619" s="33">
        <v>7116.83</v>
      </c>
      <c r="AD3619" s="34">
        <v>76.525053763440894</v>
      </c>
      <c r="AE3619" s="32">
        <v>4.55981983251856E-2</v>
      </c>
      <c r="AF3619" s="29">
        <v>392</v>
      </c>
      <c r="AG3619" s="31">
        <v>16608</v>
      </c>
      <c r="AH3619" s="29">
        <v>6581.7809999999999</v>
      </c>
      <c r="AI3619" s="34">
        <v>0.106409016062584</v>
      </c>
      <c r="AJ3619" s="35">
        <v>21.82</v>
      </c>
      <c r="AK3619" s="34">
        <v>349.27</v>
      </c>
      <c r="AL3619" s="34">
        <v>3.7555913978494599</v>
      </c>
      <c r="AM3619" s="32">
        <v>2.2378056984693499E-3</v>
      </c>
    </row>
    <row r="3620" spans="1:39" s="18" customFormat="1" ht="14.85" customHeight="1" x14ac:dyDescent="0.15">
      <c r="A3620" s="28" t="s">
        <v>38</v>
      </c>
      <c r="B3620" s="28" t="s">
        <v>173</v>
      </c>
      <c r="C3620" s="28" t="s">
        <v>1410</v>
      </c>
      <c r="D3620" s="28" t="s">
        <v>1411</v>
      </c>
      <c r="E3620" s="28" t="s">
        <v>64</v>
      </c>
      <c r="F3620" s="28" t="s">
        <v>1309</v>
      </c>
      <c r="G3620" s="28" t="s">
        <v>1412</v>
      </c>
      <c r="H3620" s="28" t="s">
        <v>12404</v>
      </c>
      <c r="I3620" s="28" t="s">
        <v>12405</v>
      </c>
      <c r="J3620" s="28" t="s">
        <v>477</v>
      </c>
      <c r="K3620" s="28" t="s">
        <v>471</v>
      </c>
      <c r="L3620" s="28" t="s">
        <v>2438</v>
      </c>
      <c r="M3620" s="28" t="s">
        <v>12406</v>
      </c>
      <c r="N3620" s="28" t="s">
        <v>237</v>
      </c>
      <c r="O3620" s="28" t="s">
        <v>51</v>
      </c>
      <c r="P3620" s="28"/>
      <c r="Q3620" s="28" t="s">
        <v>188</v>
      </c>
      <c r="R3620" s="29">
        <v>93</v>
      </c>
      <c r="S3620" s="29">
        <v>160144</v>
      </c>
      <c r="T3620" s="29"/>
      <c r="U3620" s="29">
        <v>1966</v>
      </c>
      <c r="V3620" s="28" t="s">
        <v>12407</v>
      </c>
      <c r="W3620" s="28" t="s">
        <v>71</v>
      </c>
      <c r="X3620" s="28" t="s">
        <v>54</v>
      </c>
      <c r="Y3620" s="30">
        <v>44207</v>
      </c>
      <c r="Z3620" s="31">
        <v>22694.44</v>
      </c>
      <c r="AA3620" s="31">
        <v>244.02623655913999</v>
      </c>
      <c r="AB3620" s="32">
        <v>0.14171270856229401</v>
      </c>
      <c r="AC3620" s="33">
        <v>4740.96</v>
      </c>
      <c r="AD3620" s="34">
        <v>50.978064516129002</v>
      </c>
      <c r="AE3620" s="32">
        <v>2.96043560795284E-2</v>
      </c>
      <c r="AF3620" s="29">
        <v>397</v>
      </c>
      <c r="AG3620" s="31">
        <v>17616.21</v>
      </c>
      <c r="AH3620" s="29">
        <v>6890.3149999999996</v>
      </c>
      <c r="AI3620" s="34">
        <v>0.110002310420621</v>
      </c>
      <c r="AJ3620" s="35">
        <v>21.74</v>
      </c>
      <c r="AK3620" s="34">
        <v>337.27</v>
      </c>
      <c r="AL3620" s="34">
        <v>3.6265591397849501</v>
      </c>
      <c r="AM3620" s="32">
        <v>2.1060420621440701E-3</v>
      </c>
    </row>
    <row r="3621" spans="1:39" s="18" customFormat="1" ht="14.85" customHeight="1" x14ac:dyDescent="0.15">
      <c r="A3621" s="28" t="s">
        <v>38</v>
      </c>
      <c r="B3621" s="28" t="s">
        <v>61</v>
      </c>
      <c r="C3621" s="28" t="s">
        <v>5111</v>
      </c>
      <c r="D3621" s="28" t="s">
        <v>5112</v>
      </c>
      <c r="E3621" s="28" t="s">
        <v>182</v>
      </c>
      <c r="F3621" s="28" t="s">
        <v>168</v>
      </c>
      <c r="G3621" s="28" t="s">
        <v>5113</v>
      </c>
      <c r="H3621" s="28" t="s">
        <v>12408</v>
      </c>
      <c r="I3621" s="28" t="s">
        <v>12409</v>
      </c>
      <c r="J3621" s="28" t="s">
        <v>160</v>
      </c>
      <c r="K3621" s="28" t="s">
        <v>246</v>
      </c>
      <c r="L3621" s="28" t="s">
        <v>1434</v>
      </c>
      <c r="M3621" s="28" t="s">
        <v>12410</v>
      </c>
      <c r="N3621" s="28" t="s">
        <v>271</v>
      </c>
      <c r="O3621" s="28" t="s">
        <v>51</v>
      </c>
      <c r="P3621" s="28"/>
      <c r="Q3621" s="28" t="s">
        <v>229</v>
      </c>
      <c r="R3621" s="29">
        <v>39</v>
      </c>
      <c r="S3621" s="29">
        <v>11432</v>
      </c>
      <c r="T3621" s="29"/>
      <c r="U3621" s="29">
        <v>308</v>
      </c>
      <c r="V3621" s="28" t="s">
        <v>12411</v>
      </c>
      <c r="W3621" s="28" t="s">
        <v>71</v>
      </c>
      <c r="X3621" s="28" t="s">
        <v>54</v>
      </c>
      <c r="Y3621" s="30">
        <v>44609</v>
      </c>
      <c r="Z3621" s="31">
        <v>2236.87</v>
      </c>
      <c r="AA3621" s="31">
        <v>57.355641025640999</v>
      </c>
      <c r="AB3621" s="32">
        <v>0.19566742477256799</v>
      </c>
      <c r="AC3621" s="33">
        <v>525.55999999999995</v>
      </c>
      <c r="AD3621" s="34">
        <v>13.4758974358974</v>
      </c>
      <c r="AE3621" s="32">
        <v>4.5972708187543697E-2</v>
      </c>
      <c r="AF3621" s="29">
        <v>60</v>
      </c>
      <c r="AG3621" s="31">
        <v>1571.31</v>
      </c>
      <c r="AH3621" s="29">
        <v>575.51700000000005</v>
      </c>
      <c r="AI3621" s="34">
        <v>0.13744839048285501</v>
      </c>
      <c r="AJ3621" s="35">
        <v>20.94</v>
      </c>
      <c r="AK3621" s="34">
        <v>140</v>
      </c>
      <c r="AL3621" s="34">
        <v>3.5897435897435899</v>
      </c>
      <c r="AM3621" s="32">
        <v>1.22463261021694E-2</v>
      </c>
    </row>
    <row r="3622" spans="1:39" s="18" customFormat="1" ht="14.85" customHeight="1" x14ac:dyDescent="0.15">
      <c r="A3622" s="28" t="s">
        <v>38</v>
      </c>
      <c r="B3622" s="28" t="s">
        <v>84</v>
      </c>
      <c r="C3622" s="28" t="s">
        <v>350</v>
      </c>
      <c r="D3622" s="28" t="s">
        <v>351</v>
      </c>
      <c r="E3622" s="28" t="s">
        <v>42</v>
      </c>
      <c r="F3622" s="28" t="s">
        <v>352</v>
      </c>
      <c r="G3622" s="28" t="s">
        <v>353</v>
      </c>
      <c r="H3622" s="28" t="s">
        <v>12412</v>
      </c>
      <c r="I3622" s="28" t="s">
        <v>12413</v>
      </c>
      <c r="J3622" s="28" t="s">
        <v>1281</v>
      </c>
      <c r="K3622" s="28" t="s">
        <v>478</v>
      </c>
      <c r="L3622" s="28" t="s">
        <v>3422</v>
      </c>
      <c r="M3622" s="28" t="s">
        <v>12414</v>
      </c>
      <c r="N3622" s="28" t="s">
        <v>127</v>
      </c>
      <c r="O3622" s="28" t="s">
        <v>51</v>
      </c>
      <c r="P3622" s="28"/>
      <c r="Q3622" s="28" t="s">
        <v>188</v>
      </c>
      <c r="R3622" s="29">
        <v>54</v>
      </c>
      <c r="S3622" s="29">
        <v>83175</v>
      </c>
      <c r="T3622" s="29"/>
      <c r="U3622" s="29">
        <v>1290</v>
      </c>
      <c r="V3622" s="28"/>
      <c r="W3622" s="28"/>
      <c r="X3622" s="28" t="s">
        <v>72</v>
      </c>
      <c r="Y3622" s="30"/>
      <c r="Z3622" s="31">
        <v>5.25</v>
      </c>
      <c r="AA3622" s="31">
        <v>9.7222222222222196E-2</v>
      </c>
      <c r="AB3622" s="32">
        <v>6.3119927862939602E-5</v>
      </c>
      <c r="AC3622" s="33"/>
      <c r="AD3622" s="34" t="s">
        <v>73</v>
      </c>
      <c r="AE3622" s="32" t="s">
        <v>73</v>
      </c>
      <c r="AF3622" s="29"/>
      <c r="AG3622" s="31">
        <v>0</v>
      </c>
      <c r="AH3622" s="29"/>
      <c r="AI3622" s="34">
        <v>0</v>
      </c>
      <c r="AJ3622" s="35" t="s">
        <v>128</v>
      </c>
      <c r="AK3622" s="34">
        <v>5.25</v>
      </c>
      <c r="AL3622" s="34">
        <v>9.7222222222222196E-2</v>
      </c>
      <c r="AM3622" s="32">
        <v>6.3119927862939602E-5</v>
      </c>
    </row>
    <row r="3623" spans="1:39" s="18" customFormat="1" ht="14.85" customHeight="1" x14ac:dyDescent="0.15">
      <c r="A3623" s="28" t="s">
        <v>38</v>
      </c>
      <c r="B3623" s="28" t="s">
        <v>139</v>
      </c>
      <c r="C3623" s="28" t="s">
        <v>4113</v>
      </c>
      <c r="D3623" s="28" t="s">
        <v>4114</v>
      </c>
      <c r="E3623" s="28" t="s">
        <v>64</v>
      </c>
      <c r="F3623" s="28" t="s">
        <v>4115</v>
      </c>
      <c r="G3623" s="28" t="s">
        <v>4115</v>
      </c>
      <c r="H3623" s="28" t="s">
        <v>12415</v>
      </c>
      <c r="I3623" s="28" t="s">
        <v>12416</v>
      </c>
      <c r="J3623" s="28" t="s">
        <v>160</v>
      </c>
      <c r="K3623" s="28" t="s">
        <v>471</v>
      </c>
      <c r="L3623" s="28" t="s">
        <v>2438</v>
      </c>
      <c r="M3623" s="28" t="s">
        <v>12417</v>
      </c>
      <c r="N3623" s="28" t="s">
        <v>237</v>
      </c>
      <c r="O3623" s="28" t="s">
        <v>51</v>
      </c>
      <c r="P3623" s="28" t="s">
        <v>24249</v>
      </c>
      <c r="Q3623" s="28" t="s">
        <v>229</v>
      </c>
      <c r="R3623" s="29">
        <v>44</v>
      </c>
      <c r="S3623" s="29">
        <v>34667</v>
      </c>
      <c r="T3623" s="29"/>
      <c r="U3623" s="29">
        <v>926</v>
      </c>
      <c r="V3623" s="28" t="s">
        <v>12418</v>
      </c>
      <c r="W3623" s="28" t="s">
        <v>53</v>
      </c>
      <c r="X3623" s="28" t="s">
        <v>54</v>
      </c>
      <c r="Y3623" s="30">
        <v>44407</v>
      </c>
      <c r="Z3623" s="31">
        <v>6046.76</v>
      </c>
      <c r="AA3623" s="31">
        <v>137.42636363636399</v>
      </c>
      <c r="AB3623" s="32">
        <v>0.17442409207603801</v>
      </c>
      <c r="AC3623" s="33">
        <v>1760.62</v>
      </c>
      <c r="AD3623" s="34">
        <v>40.014090909090903</v>
      </c>
      <c r="AE3623" s="32">
        <v>5.0786627051663001E-2</v>
      </c>
      <c r="AF3623" s="29">
        <v>78</v>
      </c>
      <c r="AG3623" s="31">
        <v>4069.39</v>
      </c>
      <c r="AH3623" s="29">
        <v>1594.403</v>
      </c>
      <c r="AI3623" s="34">
        <v>0.117385121296911</v>
      </c>
      <c r="AJ3623" s="35">
        <v>18.28</v>
      </c>
      <c r="AK3623" s="34">
        <v>216.75</v>
      </c>
      <c r="AL3623" s="34">
        <v>4.9261363636363598</v>
      </c>
      <c r="AM3623" s="32">
        <v>6.2523437274641597E-3</v>
      </c>
    </row>
    <row r="3624" spans="1:39" s="18" customFormat="1" ht="14.85" customHeight="1" x14ac:dyDescent="0.15">
      <c r="A3624" s="28" t="s">
        <v>38</v>
      </c>
      <c r="B3624" s="28" t="s">
        <v>139</v>
      </c>
      <c r="C3624" s="28" t="s">
        <v>593</v>
      </c>
      <c r="D3624" s="28" t="s">
        <v>594</v>
      </c>
      <c r="E3624" s="28" t="s">
        <v>64</v>
      </c>
      <c r="F3624" s="28" t="s">
        <v>595</v>
      </c>
      <c r="G3624" s="28" t="s">
        <v>596</v>
      </c>
      <c r="H3624" s="28" t="s">
        <v>12419</v>
      </c>
      <c r="I3624" s="28" t="s">
        <v>12420</v>
      </c>
      <c r="J3624" s="28" t="s">
        <v>1443</v>
      </c>
      <c r="K3624" s="28" t="s">
        <v>246</v>
      </c>
      <c r="L3624" s="28" t="s">
        <v>1444</v>
      </c>
      <c r="M3624" s="28" t="s">
        <v>12421</v>
      </c>
      <c r="N3624" s="28" t="s">
        <v>127</v>
      </c>
      <c r="O3624" s="28" t="s">
        <v>51</v>
      </c>
      <c r="P3624" s="28"/>
      <c r="Q3624" s="28" t="s">
        <v>24306</v>
      </c>
      <c r="R3624" s="29">
        <v>192</v>
      </c>
      <c r="S3624" s="29">
        <v>93965</v>
      </c>
      <c r="T3624" s="29"/>
      <c r="U3624" s="29">
        <v>537</v>
      </c>
      <c r="V3624" s="28" t="s">
        <v>12422</v>
      </c>
      <c r="W3624" s="28" t="s">
        <v>71</v>
      </c>
      <c r="X3624" s="28" t="s">
        <v>72</v>
      </c>
      <c r="Y3624" s="30"/>
      <c r="Z3624" s="31">
        <v>180.06</v>
      </c>
      <c r="AA3624" s="31">
        <v>0.93781250000000005</v>
      </c>
      <c r="AB3624" s="32">
        <v>1.9162454105252E-3</v>
      </c>
      <c r="AC3624" s="33"/>
      <c r="AD3624" s="34" t="s">
        <v>73</v>
      </c>
      <c r="AE3624" s="32" t="s">
        <v>73</v>
      </c>
      <c r="AF3624" s="29">
        <v>3</v>
      </c>
      <c r="AG3624" s="31">
        <v>179.06</v>
      </c>
      <c r="AH3624" s="29">
        <v>69.471000000000004</v>
      </c>
      <c r="AI3624" s="34">
        <v>1.90560315010908E-3</v>
      </c>
      <c r="AJ3624" s="35">
        <v>64.510000000000005</v>
      </c>
      <c r="AK3624" s="34">
        <v>1</v>
      </c>
      <c r="AL3624" s="34">
        <v>5.2083333333333296E-3</v>
      </c>
      <c r="AM3624" s="32">
        <v>1.06422604161124E-5</v>
      </c>
    </row>
    <row r="3625" spans="1:39" s="18" customFormat="1" ht="14.85" customHeight="1" x14ac:dyDescent="0.15">
      <c r="A3625" s="28" t="s">
        <v>38</v>
      </c>
      <c r="B3625" s="28" t="s">
        <v>61</v>
      </c>
      <c r="C3625" s="28" t="s">
        <v>708</v>
      </c>
      <c r="D3625" s="28" t="s">
        <v>709</v>
      </c>
      <c r="E3625" s="28" t="s">
        <v>42</v>
      </c>
      <c r="F3625" s="28" t="s">
        <v>168</v>
      </c>
      <c r="G3625" s="28" t="s">
        <v>710</v>
      </c>
      <c r="H3625" s="28" t="s">
        <v>12423</v>
      </c>
      <c r="I3625" s="28" t="s">
        <v>12424</v>
      </c>
      <c r="J3625" s="28" t="s">
        <v>234</v>
      </c>
      <c r="K3625" s="28" t="s">
        <v>471</v>
      </c>
      <c r="L3625" s="28" t="s">
        <v>2214</v>
      </c>
      <c r="M3625" s="28" t="s">
        <v>12425</v>
      </c>
      <c r="N3625" s="28" t="s">
        <v>237</v>
      </c>
      <c r="O3625" s="28" t="s">
        <v>51</v>
      </c>
      <c r="P3625" s="28"/>
      <c r="Q3625" s="28" t="s">
        <v>229</v>
      </c>
      <c r="R3625" s="29">
        <v>78</v>
      </c>
      <c r="S3625" s="29">
        <v>73927</v>
      </c>
      <c r="T3625" s="29"/>
      <c r="U3625" s="29">
        <v>1168</v>
      </c>
      <c r="V3625" s="28" t="s">
        <v>12426</v>
      </c>
      <c r="W3625" s="28" t="s">
        <v>71</v>
      </c>
      <c r="X3625" s="28" t="s">
        <v>54</v>
      </c>
      <c r="Y3625" s="30">
        <v>44823</v>
      </c>
      <c r="Z3625" s="31">
        <v>11788.87</v>
      </c>
      <c r="AA3625" s="31">
        <v>151.139358974359</v>
      </c>
      <c r="AB3625" s="32">
        <v>0.15946636546863799</v>
      </c>
      <c r="AC3625" s="33">
        <v>3212.89</v>
      </c>
      <c r="AD3625" s="34">
        <v>41.190897435897398</v>
      </c>
      <c r="AE3625" s="32">
        <v>4.3460305436444101E-2</v>
      </c>
      <c r="AF3625" s="29">
        <v>357</v>
      </c>
      <c r="AG3625" s="31">
        <v>8276.4500000000007</v>
      </c>
      <c r="AH3625" s="29">
        <v>3206.7179999999998</v>
      </c>
      <c r="AI3625" s="34">
        <v>0.11195436038254</v>
      </c>
      <c r="AJ3625" s="35">
        <v>24.37</v>
      </c>
      <c r="AK3625" s="34">
        <v>299.52999999999997</v>
      </c>
      <c r="AL3625" s="34">
        <v>3.84012820512821</v>
      </c>
      <c r="AM3625" s="32">
        <v>4.0516996496543899E-3</v>
      </c>
    </row>
    <row r="3626" spans="1:39" s="18" customFormat="1" ht="14.85" customHeight="1" x14ac:dyDescent="0.15">
      <c r="A3626" s="28" t="s">
        <v>38</v>
      </c>
      <c r="B3626" s="28" t="s">
        <v>173</v>
      </c>
      <c r="C3626" s="28" t="s">
        <v>1511</v>
      </c>
      <c r="D3626" s="28" t="s">
        <v>1512</v>
      </c>
      <c r="E3626" s="28" t="s">
        <v>64</v>
      </c>
      <c r="F3626" s="28" t="s">
        <v>1309</v>
      </c>
      <c r="G3626" s="28" t="s">
        <v>1513</v>
      </c>
      <c r="H3626" s="28" t="s">
        <v>12427</v>
      </c>
      <c r="I3626" s="28" t="s">
        <v>12428</v>
      </c>
      <c r="J3626" s="28" t="s">
        <v>160</v>
      </c>
      <c r="K3626" s="28" t="s">
        <v>471</v>
      </c>
      <c r="L3626" s="28" t="s">
        <v>2438</v>
      </c>
      <c r="M3626" s="28" t="s">
        <v>11717</v>
      </c>
      <c r="N3626" s="28" t="s">
        <v>237</v>
      </c>
      <c r="O3626" s="28" t="s">
        <v>51</v>
      </c>
      <c r="P3626" s="28"/>
      <c r="Q3626" s="28" t="s">
        <v>188</v>
      </c>
      <c r="R3626" s="29">
        <v>44</v>
      </c>
      <c r="S3626" s="29">
        <v>57600</v>
      </c>
      <c r="T3626" s="29"/>
      <c r="U3626" s="29">
        <v>1403</v>
      </c>
      <c r="V3626" s="28" t="s">
        <v>12430</v>
      </c>
      <c r="W3626" s="28" t="s">
        <v>53</v>
      </c>
      <c r="X3626" s="28" t="s">
        <v>54</v>
      </c>
      <c r="Y3626" s="30">
        <v>44327</v>
      </c>
      <c r="Z3626" s="31">
        <v>11288.37</v>
      </c>
      <c r="AA3626" s="31">
        <v>256.55386363636399</v>
      </c>
      <c r="AB3626" s="32">
        <v>0.19597864583333299</v>
      </c>
      <c r="AC3626" s="33">
        <v>2589.4499999999998</v>
      </c>
      <c r="AD3626" s="34">
        <v>58.8511363636364</v>
      </c>
      <c r="AE3626" s="32">
        <v>4.4955729166666701E-2</v>
      </c>
      <c r="AF3626" s="29">
        <v>237</v>
      </c>
      <c r="AG3626" s="31">
        <v>8541.42</v>
      </c>
      <c r="AH3626" s="29">
        <v>3250.0920000000001</v>
      </c>
      <c r="AI3626" s="34">
        <v>0.148288541666667</v>
      </c>
      <c r="AJ3626" s="35">
        <v>17.239999999999998</v>
      </c>
      <c r="AK3626" s="34">
        <v>157.5</v>
      </c>
      <c r="AL3626" s="34">
        <v>3.5795454545454501</v>
      </c>
      <c r="AM3626" s="32">
        <v>2.7343749999999998E-3</v>
      </c>
    </row>
    <row r="3627" spans="1:39" s="18" customFormat="1" ht="14.85" customHeight="1" x14ac:dyDescent="0.15">
      <c r="A3627" s="28" t="s">
        <v>38</v>
      </c>
      <c r="B3627" s="28" t="s">
        <v>173</v>
      </c>
      <c r="C3627" s="28" t="s">
        <v>1511</v>
      </c>
      <c r="D3627" s="28" t="s">
        <v>1512</v>
      </c>
      <c r="E3627" s="28" t="s">
        <v>64</v>
      </c>
      <c r="F3627" s="28" t="s">
        <v>1309</v>
      </c>
      <c r="G3627" s="28" t="s">
        <v>1513</v>
      </c>
      <c r="H3627" s="28" t="s">
        <v>12431</v>
      </c>
      <c r="I3627" s="28" t="s">
        <v>12432</v>
      </c>
      <c r="J3627" s="28" t="s">
        <v>160</v>
      </c>
      <c r="K3627" s="28" t="s">
        <v>471</v>
      </c>
      <c r="L3627" s="28" t="s">
        <v>2438</v>
      </c>
      <c r="M3627" s="28" t="s">
        <v>22866</v>
      </c>
      <c r="N3627" s="28" t="s">
        <v>237</v>
      </c>
      <c r="O3627" s="28" t="s">
        <v>51</v>
      </c>
      <c r="P3627" s="28"/>
      <c r="Q3627" s="28" t="s">
        <v>188</v>
      </c>
      <c r="R3627" s="29">
        <v>44</v>
      </c>
      <c r="S3627" s="29">
        <v>89065</v>
      </c>
      <c r="T3627" s="29"/>
      <c r="U3627" s="29">
        <v>1912</v>
      </c>
      <c r="V3627" s="28" t="s">
        <v>12434</v>
      </c>
      <c r="W3627" s="28" t="s">
        <v>53</v>
      </c>
      <c r="X3627" s="28" t="s">
        <v>54</v>
      </c>
      <c r="Y3627" s="30">
        <v>43964</v>
      </c>
      <c r="Z3627" s="31">
        <v>19783.009999999998</v>
      </c>
      <c r="AA3627" s="31">
        <v>449.61386363636399</v>
      </c>
      <c r="AB3627" s="32">
        <v>0.22211878964800999</v>
      </c>
      <c r="AC3627" s="33">
        <v>5154.28</v>
      </c>
      <c r="AD3627" s="34">
        <v>117.142727272727</v>
      </c>
      <c r="AE3627" s="32">
        <v>5.7870993094930698E-2</v>
      </c>
      <c r="AF3627" s="29">
        <v>279</v>
      </c>
      <c r="AG3627" s="31">
        <v>14471.23</v>
      </c>
      <c r="AH3627" s="29">
        <v>5352.4719999999998</v>
      </c>
      <c r="AI3627" s="34">
        <v>0.16247942513894301</v>
      </c>
      <c r="AJ3627" s="35">
        <v>16.100000000000001</v>
      </c>
      <c r="AK3627" s="34">
        <v>157.5</v>
      </c>
      <c r="AL3627" s="34">
        <v>3.5795454545454501</v>
      </c>
      <c r="AM3627" s="32">
        <v>1.7683714141357399E-3</v>
      </c>
    </row>
    <row r="3628" spans="1:39" s="18" customFormat="1" ht="14.85" customHeight="1" x14ac:dyDescent="0.15">
      <c r="A3628" s="28" t="s">
        <v>38</v>
      </c>
      <c r="B3628" s="28" t="s">
        <v>173</v>
      </c>
      <c r="C3628" s="28" t="s">
        <v>1511</v>
      </c>
      <c r="D3628" s="28" t="s">
        <v>1512</v>
      </c>
      <c r="E3628" s="28" t="s">
        <v>64</v>
      </c>
      <c r="F3628" s="28" t="s">
        <v>1309</v>
      </c>
      <c r="G3628" s="28" t="s">
        <v>1513</v>
      </c>
      <c r="H3628" s="28" t="s">
        <v>12435</v>
      </c>
      <c r="I3628" s="28" t="s">
        <v>12436</v>
      </c>
      <c r="J3628" s="28" t="s">
        <v>160</v>
      </c>
      <c r="K3628" s="28" t="s">
        <v>471</v>
      </c>
      <c r="L3628" s="28" t="s">
        <v>2438</v>
      </c>
      <c r="M3628" s="28" t="s">
        <v>22867</v>
      </c>
      <c r="N3628" s="28" t="s">
        <v>237</v>
      </c>
      <c r="O3628" s="28" t="s">
        <v>51</v>
      </c>
      <c r="P3628" s="28"/>
      <c r="Q3628" s="28" t="s">
        <v>355</v>
      </c>
      <c r="R3628" s="29">
        <v>44</v>
      </c>
      <c r="S3628" s="29">
        <v>72547</v>
      </c>
      <c r="T3628" s="29"/>
      <c r="U3628" s="29">
        <v>2351</v>
      </c>
      <c r="V3628" s="28" t="s">
        <v>12437</v>
      </c>
      <c r="W3628" s="28" t="s">
        <v>53</v>
      </c>
      <c r="X3628" s="28" t="s">
        <v>54</v>
      </c>
      <c r="Y3628" s="30">
        <v>44026</v>
      </c>
      <c r="Z3628" s="31">
        <v>14926.32</v>
      </c>
      <c r="AA3628" s="31">
        <v>339.23454545454501</v>
      </c>
      <c r="AB3628" s="32">
        <v>0.20574689511626901</v>
      </c>
      <c r="AC3628" s="33">
        <v>3610.85</v>
      </c>
      <c r="AD3628" s="34">
        <v>82.064772727272697</v>
      </c>
      <c r="AE3628" s="32">
        <v>4.9772561236164102E-2</v>
      </c>
      <c r="AF3628" s="29">
        <v>265</v>
      </c>
      <c r="AG3628" s="31">
        <v>11157.97</v>
      </c>
      <c r="AH3628" s="29">
        <v>4169.6040000000003</v>
      </c>
      <c r="AI3628" s="34">
        <v>0.15380332749803599</v>
      </c>
      <c r="AJ3628" s="35">
        <v>18.41</v>
      </c>
      <c r="AK3628" s="34">
        <v>157.5</v>
      </c>
      <c r="AL3628" s="34">
        <v>3.5795454545454501</v>
      </c>
      <c r="AM3628" s="32">
        <v>2.1710063820695501E-3</v>
      </c>
    </row>
    <row r="3629" spans="1:39" s="18" customFormat="1" ht="14.85" customHeight="1" x14ac:dyDescent="0.15">
      <c r="A3629" s="28" t="s">
        <v>38</v>
      </c>
      <c r="B3629" s="28" t="s">
        <v>173</v>
      </c>
      <c r="C3629" s="28" t="s">
        <v>1511</v>
      </c>
      <c r="D3629" s="28" t="s">
        <v>1512</v>
      </c>
      <c r="E3629" s="28" t="s">
        <v>64</v>
      </c>
      <c r="F3629" s="28" t="s">
        <v>1309</v>
      </c>
      <c r="G3629" s="28" t="s">
        <v>1513</v>
      </c>
      <c r="H3629" s="28" t="s">
        <v>12438</v>
      </c>
      <c r="I3629" s="28" t="s">
        <v>12439</v>
      </c>
      <c r="J3629" s="28" t="s">
        <v>160</v>
      </c>
      <c r="K3629" s="28" t="s">
        <v>471</v>
      </c>
      <c r="L3629" s="28" t="s">
        <v>2438</v>
      </c>
      <c r="M3629" s="28" t="s">
        <v>9981</v>
      </c>
      <c r="N3629" s="28" t="s">
        <v>237</v>
      </c>
      <c r="O3629" s="28" t="s">
        <v>51</v>
      </c>
      <c r="P3629" s="28"/>
      <c r="Q3629" s="28" t="s">
        <v>188</v>
      </c>
      <c r="R3629" s="29">
        <v>44</v>
      </c>
      <c r="S3629" s="29">
        <v>84760</v>
      </c>
      <c r="T3629" s="29"/>
      <c r="U3629" s="29">
        <v>1876</v>
      </c>
      <c r="V3629" s="28" t="s">
        <v>12441</v>
      </c>
      <c r="W3629" s="28" t="s">
        <v>53</v>
      </c>
      <c r="X3629" s="28" t="s">
        <v>54</v>
      </c>
      <c r="Y3629" s="30">
        <v>44322</v>
      </c>
      <c r="Z3629" s="31">
        <v>16058.84</v>
      </c>
      <c r="AA3629" s="31">
        <v>364.97363636363599</v>
      </c>
      <c r="AB3629" s="32">
        <v>0.189462482302973</v>
      </c>
      <c r="AC3629" s="33">
        <v>4094.53</v>
      </c>
      <c r="AD3629" s="34">
        <v>93.057500000000005</v>
      </c>
      <c r="AE3629" s="32">
        <v>4.8307338367154298E-2</v>
      </c>
      <c r="AF3629" s="29">
        <v>197</v>
      </c>
      <c r="AG3629" s="31">
        <v>11806.81</v>
      </c>
      <c r="AH3629" s="29">
        <v>4371.1040000000003</v>
      </c>
      <c r="AI3629" s="34">
        <v>0.13929695611137299</v>
      </c>
      <c r="AJ3629" s="35">
        <v>18.28</v>
      </c>
      <c r="AK3629" s="34">
        <v>157.5</v>
      </c>
      <c r="AL3629" s="34">
        <v>3.5795454545454501</v>
      </c>
      <c r="AM3629" s="32">
        <v>1.85818782444549E-3</v>
      </c>
    </row>
    <row r="3630" spans="1:39" s="18" customFormat="1" ht="14.85" customHeight="1" x14ac:dyDescent="0.15">
      <c r="A3630" s="28" t="s">
        <v>38</v>
      </c>
      <c r="B3630" s="28" t="s">
        <v>61</v>
      </c>
      <c r="C3630" s="28" t="s">
        <v>230</v>
      </c>
      <c r="D3630" s="28" t="s">
        <v>231</v>
      </c>
      <c r="E3630" s="28" t="s">
        <v>64</v>
      </c>
      <c r="F3630" s="28" t="s">
        <v>65</v>
      </c>
      <c r="G3630" s="28" t="s">
        <v>232</v>
      </c>
      <c r="H3630" s="28" t="s">
        <v>12442</v>
      </c>
      <c r="I3630" s="28" t="s">
        <v>12443</v>
      </c>
      <c r="J3630" s="28" t="s">
        <v>347</v>
      </c>
      <c r="K3630" s="28" t="s">
        <v>268</v>
      </c>
      <c r="L3630" s="28" t="s">
        <v>662</v>
      </c>
      <c r="M3630" s="28" t="s">
        <v>236</v>
      </c>
      <c r="N3630" s="28" t="s">
        <v>50</v>
      </c>
      <c r="O3630" s="28" t="s">
        <v>51</v>
      </c>
      <c r="P3630" s="28"/>
      <c r="Q3630" s="28" t="s">
        <v>355</v>
      </c>
      <c r="R3630" s="29">
        <v>105</v>
      </c>
      <c r="S3630" s="29">
        <v>170000</v>
      </c>
      <c r="T3630" s="29"/>
      <c r="U3630" s="29">
        <v>2267</v>
      </c>
      <c r="V3630" s="28" t="s">
        <v>12444</v>
      </c>
      <c r="W3630" s="28" t="s">
        <v>71</v>
      </c>
      <c r="X3630" s="28" t="s">
        <v>72</v>
      </c>
      <c r="Y3630" s="30"/>
      <c r="Z3630" s="31">
        <v>11164.67</v>
      </c>
      <c r="AA3630" s="31">
        <v>106.33019047619</v>
      </c>
      <c r="AB3630" s="32">
        <v>6.5674529411764701E-2</v>
      </c>
      <c r="AC3630" s="33"/>
      <c r="AD3630" s="34" t="s">
        <v>73</v>
      </c>
      <c r="AE3630" s="32" t="s">
        <v>73</v>
      </c>
      <c r="AF3630" s="29">
        <v>293</v>
      </c>
      <c r="AG3630" s="31">
        <v>11163.67</v>
      </c>
      <c r="AH3630" s="29">
        <v>4077.7570000000001</v>
      </c>
      <c r="AI3630" s="34">
        <v>6.5668647058823498E-2</v>
      </c>
      <c r="AJ3630" s="35">
        <v>16.489999999999998</v>
      </c>
      <c r="AK3630" s="34">
        <v>1</v>
      </c>
      <c r="AL3630" s="34">
        <v>9.5238095238095299E-3</v>
      </c>
      <c r="AM3630" s="32">
        <v>5.8823529411764701E-6</v>
      </c>
    </row>
    <row r="3631" spans="1:39" s="18" customFormat="1" ht="14.85" customHeight="1" x14ac:dyDescent="0.15">
      <c r="A3631" s="28" t="s">
        <v>38</v>
      </c>
      <c r="B3631" s="28" t="s">
        <v>173</v>
      </c>
      <c r="C3631" s="28" t="s">
        <v>402</v>
      </c>
      <c r="D3631" s="28" t="s">
        <v>403</v>
      </c>
      <c r="E3631" s="28" t="s">
        <v>64</v>
      </c>
      <c r="F3631" s="28" t="s">
        <v>404</v>
      </c>
      <c r="G3631" s="28" t="s">
        <v>405</v>
      </c>
      <c r="H3631" s="28" t="s">
        <v>12445</v>
      </c>
      <c r="I3631" s="28" t="s">
        <v>12446</v>
      </c>
      <c r="J3631" s="28" t="s">
        <v>91</v>
      </c>
      <c r="K3631" s="28" t="s">
        <v>246</v>
      </c>
      <c r="L3631" s="28" t="s">
        <v>1434</v>
      </c>
      <c r="M3631" s="28" t="s">
        <v>12447</v>
      </c>
      <c r="N3631" s="28" t="s">
        <v>271</v>
      </c>
      <c r="O3631" s="28" t="s">
        <v>51</v>
      </c>
      <c r="P3631" s="28" t="s">
        <v>24249</v>
      </c>
      <c r="Q3631" s="28" t="s">
        <v>162</v>
      </c>
      <c r="R3631" s="29">
        <v>130</v>
      </c>
      <c r="S3631" s="29">
        <v>32389</v>
      </c>
      <c r="T3631" s="29"/>
      <c r="U3631" s="29">
        <v>566</v>
      </c>
      <c r="V3631" s="28" t="s">
        <v>12448</v>
      </c>
      <c r="W3631" s="28" t="s">
        <v>71</v>
      </c>
      <c r="X3631" s="28" t="s">
        <v>54</v>
      </c>
      <c r="Y3631" s="30">
        <v>44277</v>
      </c>
      <c r="Z3631" s="31">
        <v>6421.33</v>
      </c>
      <c r="AA3631" s="31">
        <v>49.394846153846203</v>
      </c>
      <c r="AB3631" s="32">
        <v>0.19825650683874199</v>
      </c>
      <c r="AC3631" s="33">
        <v>2156.23</v>
      </c>
      <c r="AD3631" s="34">
        <v>16.586384615384599</v>
      </c>
      <c r="AE3631" s="32">
        <v>6.6572910556052994E-2</v>
      </c>
      <c r="AF3631" s="29">
        <v>94</v>
      </c>
      <c r="AG3631" s="31">
        <v>3760.95</v>
      </c>
      <c r="AH3631" s="29">
        <v>1314.5809999999999</v>
      </c>
      <c r="AI3631" s="34">
        <v>0.116118126524437</v>
      </c>
      <c r="AJ3631" s="35">
        <v>21.78</v>
      </c>
      <c r="AK3631" s="34">
        <v>504.15</v>
      </c>
      <c r="AL3631" s="34">
        <v>3.8780769230769199</v>
      </c>
      <c r="AM3631" s="32">
        <v>1.55654697582513E-2</v>
      </c>
    </row>
    <row r="3632" spans="1:39" s="18" customFormat="1" ht="14.85" customHeight="1" x14ac:dyDescent="0.15">
      <c r="A3632" s="28" t="s">
        <v>38</v>
      </c>
      <c r="B3632" s="28" t="s">
        <v>1044</v>
      </c>
      <c r="C3632" s="28" t="s">
        <v>1888</v>
      </c>
      <c r="D3632" s="28" t="s">
        <v>1889</v>
      </c>
      <c r="E3632" s="28" t="s">
        <v>64</v>
      </c>
      <c r="F3632" s="28" t="s">
        <v>1890</v>
      </c>
      <c r="G3632" s="28" t="s">
        <v>1891</v>
      </c>
      <c r="H3632" s="28" t="s">
        <v>12449</v>
      </c>
      <c r="I3632" s="28" t="s">
        <v>12450</v>
      </c>
      <c r="J3632" s="28" t="s">
        <v>91</v>
      </c>
      <c r="K3632" s="28" t="s">
        <v>246</v>
      </c>
      <c r="L3632" s="28" t="s">
        <v>1434</v>
      </c>
      <c r="M3632" s="28" t="s">
        <v>1894</v>
      </c>
      <c r="N3632" s="28" t="s">
        <v>271</v>
      </c>
      <c r="O3632" s="28" t="s">
        <v>51</v>
      </c>
      <c r="P3632" s="28"/>
      <c r="Q3632" s="28" t="s">
        <v>229</v>
      </c>
      <c r="R3632" s="29">
        <v>144</v>
      </c>
      <c r="S3632" s="29">
        <v>147834</v>
      </c>
      <c r="T3632" s="29"/>
      <c r="U3632" s="29">
        <v>427</v>
      </c>
      <c r="V3632" s="28"/>
      <c r="W3632" s="28"/>
      <c r="X3632" s="28" t="s">
        <v>72</v>
      </c>
      <c r="Y3632" s="30"/>
      <c r="Z3632" s="31">
        <v>6.25</v>
      </c>
      <c r="AA3632" s="31">
        <v>4.3402777777777797E-2</v>
      </c>
      <c r="AB3632" s="32">
        <v>4.2277148693805202E-5</v>
      </c>
      <c r="AC3632" s="33"/>
      <c r="AD3632" s="34" t="s">
        <v>73</v>
      </c>
      <c r="AE3632" s="32" t="s">
        <v>73</v>
      </c>
      <c r="AF3632" s="29"/>
      <c r="AG3632" s="31">
        <v>0</v>
      </c>
      <c r="AH3632" s="29"/>
      <c r="AI3632" s="34">
        <v>0</v>
      </c>
      <c r="AJ3632" s="35" t="s">
        <v>128</v>
      </c>
      <c r="AK3632" s="34">
        <v>6.25</v>
      </c>
      <c r="AL3632" s="34">
        <v>4.3402777777777797E-2</v>
      </c>
      <c r="AM3632" s="32">
        <v>4.2277148693805202E-5</v>
      </c>
    </row>
    <row r="3633" spans="1:39" s="18" customFormat="1" ht="14.85" customHeight="1" x14ac:dyDescent="0.15">
      <c r="A3633" s="28" t="s">
        <v>38</v>
      </c>
      <c r="B3633" s="28" t="s">
        <v>1044</v>
      </c>
      <c r="C3633" s="28" t="s">
        <v>1888</v>
      </c>
      <c r="D3633" s="28" t="s">
        <v>1889</v>
      </c>
      <c r="E3633" s="28" t="s">
        <v>64</v>
      </c>
      <c r="F3633" s="28" t="s">
        <v>1890</v>
      </c>
      <c r="G3633" s="28" t="s">
        <v>1891</v>
      </c>
      <c r="H3633" s="28" t="s">
        <v>12451</v>
      </c>
      <c r="I3633" s="28" t="s">
        <v>12452</v>
      </c>
      <c r="J3633" s="28" t="s">
        <v>91</v>
      </c>
      <c r="K3633" s="28" t="s">
        <v>246</v>
      </c>
      <c r="L3633" s="28" t="s">
        <v>1434</v>
      </c>
      <c r="M3633" s="28" t="s">
        <v>1894</v>
      </c>
      <c r="N3633" s="28" t="s">
        <v>271</v>
      </c>
      <c r="O3633" s="28" t="s">
        <v>51</v>
      </c>
      <c r="P3633" s="28"/>
      <c r="Q3633" s="28" t="s">
        <v>229</v>
      </c>
      <c r="R3633" s="29">
        <v>144</v>
      </c>
      <c r="S3633" s="29"/>
      <c r="T3633" s="29"/>
      <c r="U3633" s="29"/>
      <c r="V3633" s="28"/>
      <c r="W3633" s="28"/>
      <c r="X3633" s="28" t="s">
        <v>72</v>
      </c>
      <c r="Y3633" s="30"/>
      <c r="Z3633" s="31">
        <v>0</v>
      </c>
      <c r="AA3633" s="31">
        <v>0</v>
      </c>
      <c r="AB3633" s="32" t="s">
        <v>73</v>
      </c>
      <c r="AC3633" s="33"/>
      <c r="AD3633" s="34" t="s">
        <v>73</v>
      </c>
      <c r="AE3633" s="32" t="s">
        <v>73</v>
      </c>
      <c r="AF3633" s="29"/>
      <c r="AG3633" s="31">
        <v>0</v>
      </c>
      <c r="AH3633" s="29"/>
      <c r="AI3633" s="34" t="s">
        <v>73</v>
      </c>
      <c r="AJ3633" s="35" t="s">
        <v>128</v>
      </c>
      <c r="AK3633" s="34">
        <v>0</v>
      </c>
      <c r="AL3633" s="34">
        <v>0</v>
      </c>
      <c r="AM3633" s="32" t="s">
        <v>73</v>
      </c>
    </row>
    <row r="3634" spans="1:39" s="18" customFormat="1" ht="14.85" customHeight="1" x14ac:dyDescent="0.15">
      <c r="A3634" s="28" t="s">
        <v>38</v>
      </c>
      <c r="B3634" s="28" t="s">
        <v>117</v>
      </c>
      <c r="C3634" s="28" t="s">
        <v>1729</v>
      </c>
      <c r="D3634" s="28" t="s">
        <v>1730</v>
      </c>
      <c r="E3634" s="28" t="s">
        <v>64</v>
      </c>
      <c r="F3634" s="28" t="s">
        <v>1731</v>
      </c>
      <c r="G3634" s="28" t="s">
        <v>1732</v>
      </c>
      <c r="H3634" s="28" t="s">
        <v>12453</v>
      </c>
      <c r="I3634" s="28" t="s">
        <v>12454</v>
      </c>
      <c r="J3634" s="28" t="s">
        <v>1443</v>
      </c>
      <c r="K3634" s="28" t="s">
        <v>246</v>
      </c>
      <c r="L3634" s="28" t="s">
        <v>1444</v>
      </c>
      <c r="M3634" s="28" t="s">
        <v>12455</v>
      </c>
      <c r="N3634" s="28" t="s">
        <v>127</v>
      </c>
      <c r="O3634" s="28" t="s">
        <v>51</v>
      </c>
      <c r="P3634" s="28"/>
      <c r="Q3634" s="28" t="s">
        <v>222</v>
      </c>
      <c r="R3634" s="29">
        <v>130</v>
      </c>
      <c r="S3634" s="29">
        <v>29217</v>
      </c>
      <c r="T3634" s="29"/>
      <c r="U3634" s="29">
        <v>6</v>
      </c>
      <c r="V3634" s="28" t="s">
        <v>12456</v>
      </c>
      <c r="W3634" s="28" t="s">
        <v>53</v>
      </c>
      <c r="X3634" s="28" t="s">
        <v>54</v>
      </c>
      <c r="Y3634" s="30">
        <v>44243</v>
      </c>
      <c r="Z3634" s="31">
        <v>16434.080000000002</v>
      </c>
      <c r="AA3634" s="31">
        <v>126.416</v>
      </c>
      <c r="AB3634" s="32">
        <v>0.56248348564192097</v>
      </c>
      <c r="AC3634" s="33">
        <v>11507.06</v>
      </c>
      <c r="AD3634" s="34">
        <v>88.515846153846198</v>
      </c>
      <c r="AE3634" s="32">
        <v>0.39384810213232002</v>
      </c>
      <c r="AF3634" s="29">
        <v>90</v>
      </c>
      <c r="AG3634" s="31">
        <v>4549.07</v>
      </c>
      <c r="AH3634" s="29">
        <v>1585.37</v>
      </c>
      <c r="AI3634" s="34">
        <v>0.15569942156963401</v>
      </c>
      <c r="AJ3634" s="35">
        <v>4.29</v>
      </c>
      <c r="AK3634" s="34">
        <v>377.95</v>
      </c>
      <c r="AL3634" s="34">
        <v>2.9073076923076902</v>
      </c>
      <c r="AM3634" s="32">
        <v>1.29359619399665E-2</v>
      </c>
    </row>
    <row r="3635" spans="1:39" s="18" customFormat="1" ht="14.85" customHeight="1" x14ac:dyDescent="0.15">
      <c r="A3635" s="28" t="s">
        <v>38</v>
      </c>
      <c r="B3635" s="28" t="s">
        <v>117</v>
      </c>
      <c r="C3635" s="28" t="s">
        <v>411</v>
      </c>
      <c r="D3635" s="28" t="s">
        <v>412</v>
      </c>
      <c r="E3635" s="28" t="s">
        <v>64</v>
      </c>
      <c r="F3635" s="28" t="s">
        <v>289</v>
      </c>
      <c r="G3635" s="28" t="s">
        <v>289</v>
      </c>
      <c r="H3635" s="28" t="s">
        <v>12457</v>
      </c>
      <c r="I3635" s="28" t="s">
        <v>12458</v>
      </c>
      <c r="J3635" s="28" t="s">
        <v>1443</v>
      </c>
      <c r="K3635" s="28" t="s">
        <v>246</v>
      </c>
      <c r="L3635" s="28" t="s">
        <v>1444</v>
      </c>
      <c r="M3635" s="28" t="s">
        <v>12459</v>
      </c>
      <c r="N3635" s="28" t="s">
        <v>127</v>
      </c>
      <c r="O3635" s="28" t="s">
        <v>51</v>
      </c>
      <c r="P3635" s="28" t="s">
        <v>24247</v>
      </c>
      <c r="Q3635" s="28" t="s">
        <v>229</v>
      </c>
      <c r="R3635" s="29">
        <v>187</v>
      </c>
      <c r="S3635" s="29">
        <v>168126</v>
      </c>
      <c r="T3635" s="29"/>
      <c r="U3635" s="29">
        <v>134</v>
      </c>
      <c r="V3635" s="28" t="s">
        <v>12460</v>
      </c>
      <c r="W3635" s="28" t="s">
        <v>53</v>
      </c>
      <c r="X3635" s="28" t="s">
        <v>54</v>
      </c>
      <c r="Y3635" s="30">
        <v>43997</v>
      </c>
      <c r="Z3635" s="31">
        <v>49218.87</v>
      </c>
      <c r="AA3635" s="31">
        <v>263.202513368984</v>
      </c>
      <c r="AB3635" s="32">
        <v>0.29274990185931998</v>
      </c>
      <c r="AC3635" s="33">
        <v>14262.87</v>
      </c>
      <c r="AD3635" s="34">
        <v>76.272032085561506</v>
      </c>
      <c r="AE3635" s="32">
        <v>8.4834409906855604E-2</v>
      </c>
      <c r="AF3635" s="29">
        <v>539</v>
      </c>
      <c r="AG3635" s="31">
        <v>34203.07</v>
      </c>
      <c r="AH3635" s="29">
        <v>11580.133</v>
      </c>
      <c r="AI3635" s="34">
        <v>0.203437124537549</v>
      </c>
      <c r="AJ3635" s="35">
        <v>7.21</v>
      </c>
      <c r="AK3635" s="34">
        <v>752.93</v>
      </c>
      <c r="AL3635" s="34">
        <v>4.0263636363636399</v>
      </c>
      <c r="AM3635" s="32">
        <v>4.4783674149150004E-3</v>
      </c>
    </row>
    <row r="3636" spans="1:39" s="18" customFormat="1" ht="14.85" customHeight="1" x14ac:dyDescent="0.15">
      <c r="A3636" s="28" t="s">
        <v>38</v>
      </c>
      <c r="B3636" s="28" t="s">
        <v>61</v>
      </c>
      <c r="C3636" s="28" t="s">
        <v>230</v>
      </c>
      <c r="D3636" s="28" t="s">
        <v>231</v>
      </c>
      <c r="E3636" s="28" t="s">
        <v>64</v>
      </c>
      <c r="F3636" s="28" t="s">
        <v>65</v>
      </c>
      <c r="G3636" s="28" t="s">
        <v>232</v>
      </c>
      <c r="H3636" s="28" t="s">
        <v>12461</v>
      </c>
      <c r="I3636" s="28" t="s">
        <v>12462</v>
      </c>
      <c r="J3636" s="28" t="s">
        <v>1443</v>
      </c>
      <c r="K3636" s="28" t="s">
        <v>246</v>
      </c>
      <c r="L3636" s="28" t="s">
        <v>1444</v>
      </c>
      <c r="M3636" s="28" t="s">
        <v>236</v>
      </c>
      <c r="N3636" s="28" t="s">
        <v>127</v>
      </c>
      <c r="O3636" s="28" t="s">
        <v>51</v>
      </c>
      <c r="P3636" s="28"/>
      <c r="Q3636" s="28" t="s">
        <v>225</v>
      </c>
      <c r="R3636" s="29">
        <v>192</v>
      </c>
      <c r="S3636" s="29">
        <v>182724</v>
      </c>
      <c r="T3636" s="29"/>
      <c r="U3636" s="29">
        <v>983</v>
      </c>
      <c r="V3636" s="28" t="s">
        <v>12463</v>
      </c>
      <c r="W3636" s="28" t="s">
        <v>71</v>
      </c>
      <c r="X3636" s="28" t="s">
        <v>72</v>
      </c>
      <c r="Y3636" s="30"/>
      <c r="Z3636" s="31">
        <v>5293.19</v>
      </c>
      <c r="AA3636" s="31">
        <v>27.5686979166667</v>
      </c>
      <c r="AB3636" s="32">
        <v>2.89682253015477E-2</v>
      </c>
      <c r="AC3636" s="33"/>
      <c r="AD3636" s="34" t="s">
        <v>73</v>
      </c>
      <c r="AE3636" s="32" t="s">
        <v>73</v>
      </c>
      <c r="AF3636" s="29">
        <v>50</v>
      </c>
      <c r="AG3636" s="31">
        <v>5292.19</v>
      </c>
      <c r="AH3636" s="29">
        <v>1318.8430000000001</v>
      </c>
      <c r="AI3636" s="34">
        <v>2.8962752566712598E-2</v>
      </c>
      <c r="AJ3636" s="35">
        <v>6.89</v>
      </c>
      <c r="AK3636" s="34">
        <v>1</v>
      </c>
      <c r="AL3636" s="34">
        <v>5.2083333333333296E-3</v>
      </c>
      <c r="AM3636" s="32">
        <v>5.4727348350517702E-6</v>
      </c>
    </row>
    <row r="3637" spans="1:39" s="18" customFormat="1" ht="14.85" customHeight="1" x14ac:dyDescent="0.15">
      <c r="A3637" s="28" t="s">
        <v>38</v>
      </c>
      <c r="B3637" s="28" t="s">
        <v>84</v>
      </c>
      <c r="C3637" s="28" t="s">
        <v>350</v>
      </c>
      <c r="D3637" s="28" t="s">
        <v>351</v>
      </c>
      <c r="E3637" s="28" t="s">
        <v>64</v>
      </c>
      <c r="F3637" s="28" t="s">
        <v>352</v>
      </c>
      <c r="G3637" s="28" t="s">
        <v>353</v>
      </c>
      <c r="H3637" s="28" t="s">
        <v>12464</v>
      </c>
      <c r="I3637" s="28" t="s">
        <v>12465</v>
      </c>
      <c r="J3637" s="28" t="s">
        <v>1443</v>
      </c>
      <c r="K3637" s="28" t="s">
        <v>246</v>
      </c>
      <c r="L3637" s="28" t="s">
        <v>1444</v>
      </c>
      <c r="M3637" s="28" t="s">
        <v>12466</v>
      </c>
      <c r="N3637" s="28" t="s">
        <v>127</v>
      </c>
      <c r="O3637" s="28" t="s">
        <v>51</v>
      </c>
      <c r="P3637" s="28" t="s">
        <v>24255</v>
      </c>
      <c r="Q3637" s="28" t="s">
        <v>355</v>
      </c>
      <c r="R3637" s="29">
        <v>192</v>
      </c>
      <c r="S3637" s="29">
        <v>123475</v>
      </c>
      <c r="T3637" s="29"/>
      <c r="U3637" s="29">
        <v>855</v>
      </c>
      <c r="V3637" s="28"/>
      <c r="W3637" s="28"/>
      <c r="X3637" s="28" t="s">
        <v>72</v>
      </c>
      <c r="Y3637" s="30"/>
      <c r="Z3637" s="31">
        <v>6.25</v>
      </c>
      <c r="AA3637" s="31">
        <v>3.2552083333333301E-2</v>
      </c>
      <c r="AB3637" s="32">
        <v>5.06175339137477E-5</v>
      </c>
      <c r="AC3637" s="33"/>
      <c r="AD3637" s="34" t="s">
        <v>73</v>
      </c>
      <c r="AE3637" s="32" t="s">
        <v>73</v>
      </c>
      <c r="AF3637" s="29"/>
      <c r="AG3637" s="31">
        <v>0</v>
      </c>
      <c r="AH3637" s="29"/>
      <c r="AI3637" s="34">
        <v>0</v>
      </c>
      <c r="AJ3637" s="35" t="s">
        <v>128</v>
      </c>
      <c r="AK3637" s="34">
        <v>6.25</v>
      </c>
      <c r="AL3637" s="34">
        <v>3.2552083333333301E-2</v>
      </c>
      <c r="AM3637" s="32">
        <v>5.06175339137477E-5</v>
      </c>
    </row>
    <row r="3638" spans="1:39" s="18" customFormat="1" ht="14.85" customHeight="1" x14ac:dyDescent="0.15">
      <c r="A3638" s="28" t="s">
        <v>38</v>
      </c>
      <c r="B3638" s="28" t="s">
        <v>84</v>
      </c>
      <c r="C3638" s="28" t="s">
        <v>350</v>
      </c>
      <c r="D3638" s="28" t="s">
        <v>351</v>
      </c>
      <c r="E3638" s="28" t="s">
        <v>64</v>
      </c>
      <c r="F3638" s="28" t="s">
        <v>352</v>
      </c>
      <c r="G3638" s="28" t="s">
        <v>353</v>
      </c>
      <c r="H3638" s="28" t="s">
        <v>12467</v>
      </c>
      <c r="I3638" s="28" t="s">
        <v>12468</v>
      </c>
      <c r="J3638" s="28" t="s">
        <v>1443</v>
      </c>
      <c r="K3638" s="28" t="s">
        <v>246</v>
      </c>
      <c r="L3638" s="28" t="s">
        <v>1444</v>
      </c>
      <c r="M3638" s="28" t="s">
        <v>12469</v>
      </c>
      <c r="N3638" s="28" t="s">
        <v>127</v>
      </c>
      <c r="O3638" s="28" t="s">
        <v>51</v>
      </c>
      <c r="P3638" s="28"/>
      <c r="Q3638" s="28" t="s">
        <v>355</v>
      </c>
      <c r="R3638" s="29">
        <v>192</v>
      </c>
      <c r="S3638" s="29">
        <v>293884</v>
      </c>
      <c r="T3638" s="29"/>
      <c r="U3638" s="29">
        <v>182</v>
      </c>
      <c r="V3638" s="28"/>
      <c r="W3638" s="28"/>
      <c r="X3638" s="28" t="s">
        <v>72</v>
      </c>
      <c r="Y3638" s="30"/>
      <c r="Z3638" s="31">
        <v>6.25</v>
      </c>
      <c r="AA3638" s="31">
        <v>3.2552083333333301E-2</v>
      </c>
      <c r="AB3638" s="32">
        <v>2.1266894420928E-5</v>
      </c>
      <c r="AC3638" s="33"/>
      <c r="AD3638" s="34" t="s">
        <v>73</v>
      </c>
      <c r="AE3638" s="32" t="s">
        <v>73</v>
      </c>
      <c r="AF3638" s="29"/>
      <c r="AG3638" s="31">
        <v>0</v>
      </c>
      <c r="AH3638" s="29"/>
      <c r="AI3638" s="34">
        <v>0</v>
      </c>
      <c r="AJ3638" s="35" t="s">
        <v>128</v>
      </c>
      <c r="AK3638" s="34">
        <v>6.25</v>
      </c>
      <c r="AL3638" s="34">
        <v>3.2552083333333301E-2</v>
      </c>
      <c r="AM3638" s="32">
        <v>2.1266894420928E-5</v>
      </c>
    </row>
    <row r="3639" spans="1:39" s="18" customFormat="1" ht="14.85" customHeight="1" x14ac:dyDescent="0.15">
      <c r="A3639" s="28" t="s">
        <v>38</v>
      </c>
      <c r="B3639" s="28" t="s">
        <v>84</v>
      </c>
      <c r="C3639" s="28" t="s">
        <v>350</v>
      </c>
      <c r="D3639" s="28" t="s">
        <v>351</v>
      </c>
      <c r="E3639" s="28" t="s">
        <v>64</v>
      </c>
      <c r="F3639" s="28" t="s">
        <v>352</v>
      </c>
      <c r="G3639" s="28" t="s">
        <v>353</v>
      </c>
      <c r="H3639" s="28" t="s">
        <v>12470</v>
      </c>
      <c r="I3639" s="28" t="s">
        <v>12471</v>
      </c>
      <c r="J3639" s="28" t="s">
        <v>1443</v>
      </c>
      <c r="K3639" s="28" t="s">
        <v>246</v>
      </c>
      <c r="L3639" s="28" t="s">
        <v>1444</v>
      </c>
      <c r="M3639" s="28" t="s">
        <v>12472</v>
      </c>
      <c r="N3639" s="28" t="s">
        <v>127</v>
      </c>
      <c r="O3639" s="28" t="s">
        <v>51</v>
      </c>
      <c r="P3639" s="28"/>
      <c r="Q3639" s="28" t="s">
        <v>355</v>
      </c>
      <c r="R3639" s="29">
        <v>192</v>
      </c>
      <c r="S3639" s="29">
        <v>261608</v>
      </c>
      <c r="T3639" s="29"/>
      <c r="U3639" s="29">
        <v>1204</v>
      </c>
      <c r="V3639" s="28"/>
      <c r="W3639" s="28"/>
      <c r="X3639" s="28" t="s">
        <v>72</v>
      </c>
      <c r="Y3639" s="30"/>
      <c r="Z3639" s="31">
        <v>6.25</v>
      </c>
      <c r="AA3639" s="31">
        <v>3.2552083333333301E-2</v>
      </c>
      <c r="AB3639" s="32">
        <v>2.3890706706216899E-5</v>
      </c>
      <c r="AC3639" s="33"/>
      <c r="AD3639" s="34" t="s">
        <v>73</v>
      </c>
      <c r="AE3639" s="32" t="s">
        <v>73</v>
      </c>
      <c r="AF3639" s="29"/>
      <c r="AG3639" s="31">
        <v>0</v>
      </c>
      <c r="AH3639" s="29"/>
      <c r="AI3639" s="34">
        <v>0</v>
      </c>
      <c r="AJ3639" s="35" t="s">
        <v>128</v>
      </c>
      <c r="AK3639" s="34">
        <v>6.25</v>
      </c>
      <c r="AL3639" s="34">
        <v>3.2552083333333301E-2</v>
      </c>
      <c r="AM3639" s="32">
        <v>2.3890706706216899E-5</v>
      </c>
    </row>
    <row r="3640" spans="1:39" s="18" customFormat="1" ht="14.85" customHeight="1" x14ac:dyDescent="0.15">
      <c r="A3640" s="28" t="s">
        <v>38</v>
      </c>
      <c r="B3640" s="28" t="s">
        <v>84</v>
      </c>
      <c r="C3640" s="28" t="s">
        <v>350</v>
      </c>
      <c r="D3640" s="28" t="s">
        <v>351</v>
      </c>
      <c r="E3640" s="28" t="s">
        <v>64</v>
      </c>
      <c r="F3640" s="28" t="s">
        <v>352</v>
      </c>
      <c r="G3640" s="28" t="s">
        <v>353</v>
      </c>
      <c r="H3640" s="28" t="s">
        <v>12473</v>
      </c>
      <c r="I3640" s="28" t="s">
        <v>12474</v>
      </c>
      <c r="J3640" s="28" t="s">
        <v>1443</v>
      </c>
      <c r="K3640" s="28" t="s">
        <v>246</v>
      </c>
      <c r="L3640" s="28" t="s">
        <v>1444</v>
      </c>
      <c r="M3640" s="28" t="s">
        <v>12475</v>
      </c>
      <c r="N3640" s="28" t="s">
        <v>127</v>
      </c>
      <c r="O3640" s="28" t="s">
        <v>51</v>
      </c>
      <c r="P3640" s="28" t="s">
        <v>24255</v>
      </c>
      <c r="Q3640" s="28" t="s">
        <v>355</v>
      </c>
      <c r="R3640" s="29">
        <v>192</v>
      </c>
      <c r="S3640" s="29">
        <v>76414</v>
      </c>
      <c r="T3640" s="29"/>
      <c r="U3640" s="29">
        <v>398</v>
      </c>
      <c r="V3640" s="28"/>
      <c r="W3640" s="28"/>
      <c r="X3640" s="28" t="s">
        <v>72</v>
      </c>
      <c r="Y3640" s="30"/>
      <c r="Z3640" s="31">
        <v>6.25</v>
      </c>
      <c r="AA3640" s="31">
        <v>3.2552083333333301E-2</v>
      </c>
      <c r="AB3640" s="32">
        <v>8.1791294788912997E-5</v>
      </c>
      <c r="AC3640" s="33"/>
      <c r="AD3640" s="34" t="s">
        <v>73</v>
      </c>
      <c r="AE3640" s="32" t="s">
        <v>73</v>
      </c>
      <c r="AF3640" s="29"/>
      <c r="AG3640" s="31">
        <v>0</v>
      </c>
      <c r="AH3640" s="29"/>
      <c r="AI3640" s="34">
        <v>0</v>
      </c>
      <c r="AJ3640" s="35" t="s">
        <v>128</v>
      </c>
      <c r="AK3640" s="34">
        <v>6.25</v>
      </c>
      <c r="AL3640" s="34">
        <v>3.2552083333333301E-2</v>
      </c>
      <c r="AM3640" s="32">
        <v>8.1791294788912997E-5</v>
      </c>
    </row>
    <row r="3641" spans="1:39" s="18" customFormat="1" ht="14.85" customHeight="1" x14ac:dyDescent="0.15">
      <c r="A3641" s="28" t="s">
        <v>38</v>
      </c>
      <c r="B3641" s="28" t="s">
        <v>84</v>
      </c>
      <c r="C3641" s="28" t="s">
        <v>350</v>
      </c>
      <c r="D3641" s="28" t="s">
        <v>351</v>
      </c>
      <c r="E3641" s="28" t="s">
        <v>64</v>
      </c>
      <c r="F3641" s="28" t="s">
        <v>352</v>
      </c>
      <c r="G3641" s="28" t="s">
        <v>353</v>
      </c>
      <c r="H3641" s="28" t="s">
        <v>12476</v>
      </c>
      <c r="I3641" s="28" t="s">
        <v>12477</v>
      </c>
      <c r="J3641" s="28" t="s">
        <v>1443</v>
      </c>
      <c r="K3641" s="28" t="s">
        <v>246</v>
      </c>
      <c r="L3641" s="28" t="s">
        <v>1444</v>
      </c>
      <c r="M3641" s="28" t="s">
        <v>12478</v>
      </c>
      <c r="N3641" s="28" t="s">
        <v>127</v>
      </c>
      <c r="O3641" s="28" t="s">
        <v>51</v>
      </c>
      <c r="P3641" s="28" t="s">
        <v>24255</v>
      </c>
      <c r="Q3641" s="28" t="s">
        <v>355</v>
      </c>
      <c r="R3641" s="29">
        <v>192</v>
      </c>
      <c r="S3641" s="29">
        <v>123004</v>
      </c>
      <c r="T3641" s="29"/>
      <c r="U3641" s="29">
        <v>444</v>
      </c>
      <c r="V3641" s="28"/>
      <c r="W3641" s="28"/>
      <c r="X3641" s="28" t="s">
        <v>72</v>
      </c>
      <c r="Y3641" s="30"/>
      <c r="Z3641" s="31">
        <v>6.25</v>
      </c>
      <c r="AA3641" s="31">
        <v>3.2552083333333301E-2</v>
      </c>
      <c r="AB3641" s="32">
        <v>5.0811355728268997E-5</v>
      </c>
      <c r="AC3641" s="33"/>
      <c r="AD3641" s="34" t="s">
        <v>73</v>
      </c>
      <c r="AE3641" s="32" t="s">
        <v>73</v>
      </c>
      <c r="AF3641" s="29"/>
      <c r="AG3641" s="31">
        <v>0</v>
      </c>
      <c r="AH3641" s="29"/>
      <c r="AI3641" s="34">
        <v>0</v>
      </c>
      <c r="AJ3641" s="35" t="s">
        <v>128</v>
      </c>
      <c r="AK3641" s="34">
        <v>6.25</v>
      </c>
      <c r="AL3641" s="34">
        <v>3.2552083333333301E-2</v>
      </c>
      <c r="AM3641" s="32">
        <v>5.0811355728268997E-5</v>
      </c>
    </row>
    <row r="3642" spans="1:39" s="18" customFormat="1" ht="14.85" customHeight="1" x14ac:dyDescent="0.15">
      <c r="A3642" s="28" t="s">
        <v>38</v>
      </c>
      <c r="B3642" s="28" t="s">
        <v>84</v>
      </c>
      <c r="C3642" s="28" t="s">
        <v>350</v>
      </c>
      <c r="D3642" s="28" t="s">
        <v>351</v>
      </c>
      <c r="E3642" s="28" t="s">
        <v>64</v>
      </c>
      <c r="F3642" s="28" t="s">
        <v>352</v>
      </c>
      <c r="G3642" s="28" t="s">
        <v>353</v>
      </c>
      <c r="H3642" s="28" t="s">
        <v>12479</v>
      </c>
      <c r="I3642" s="28" t="s">
        <v>12480</v>
      </c>
      <c r="J3642" s="28" t="s">
        <v>1443</v>
      </c>
      <c r="K3642" s="28" t="s">
        <v>246</v>
      </c>
      <c r="L3642" s="28" t="s">
        <v>1444</v>
      </c>
      <c r="M3642" s="28" t="s">
        <v>12481</v>
      </c>
      <c r="N3642" s="28" t="s">
        <v>127</v>
      </c>
      <c r="O3642" s="28" t="s">
        <v>51</v>
      </c>
      <c r="P3642" s="28" t="s">
        <v>24255</v>
      </c>
      <c r="Q3642" s="28" t="s">
        <v>355</v>
      </c>
      <c r="R3642" s="29">
        <v>192</v>
      </c>
      <c r="S3642" s="29">
        <v>68707</v>
      </c>
      <c r="T3642" s="29"/>
      <c r="U3642" s="29">
        <v>377</v>
      </c>
      <c r="V3642" s="28"/>
      <c r="W3642" s="28"/>
      <c r="X3642" s="28" t="s">
        <v>72</v>
      </c>
      <c r="Y3642" s="30"/>
      <c r="Z3642" s="31">
        <v>6.25</v>
      </c>
      <c r="AA3642" s="31">
        <v>3.2552083333333301E-2</v>
      </c>
      <c r="AB3642" s="32">
        <v>9.09659859985154E-5</v>
      </c>
      <c r="AC3642" s="33"/>
      <c r="AD3642" s="34" t="s">
        <v>73</v>
      </c>
      <c r="AE3642" s="32" t="s">
        <v>73</v>
      </c>
      <c r="AF3642" s="29"/>
      <c r="AG3642" s="31">
        <v>0</v>
      </c>
      <c r="AH3642" s="29"/>
      <c r="AI3642" s="34">
        <v>0</v>
      </c>
      <c r="AJ3642" s="35" t="s">
        <v>128</v>
      </c>
      <c r="AK3642" s="34">
        <v>6.25</v>
      </c>
      <c r="AL3642" s="34">
        <v>3.2552083333333301E-2</v>
      </c>
      <c r="AM3642" s="32">
        <v>9.09659859985154E-5</v>
      </c>
    </row>
    <row r="3643" spans="1:39" s="18" customFormat="1" ht="14.85" customHeight="1" x14ac:dyDescent="0.15">
      <c r="A3643" s="28" t="s">
        <v>38</v>
      </c>
      <c r="B3643" s="28" t="s">
        <v>39</v>
      </c>
      <c r="C3643" s="28" t="s">
        <v>3712</v>
      </c>
      <c r="D3643" s="28" t="s">
        <v>3713</v>
      </c>
      <c r="E3643" s="28" t="s">
        <v>42</v>
      </c>
      <c r="F3643" s="28" t="s">
        <v>112</v>
      </c>
      <c r="G3643" s="28" t="s">
        <v>3712</v>
      </c>
      <c r="H3643" s="28" t="s">
        <v>12482</v>
      </c>
      <c r="I3643" s="28" t="s">
        <v>12483</v>
      </c>
      <c r="J3643" s="28" t="s">
        <v>1443</v>
      </c>
      <c r="K3643" s="28" t="s">
        <v>246</v>
      </c>
      <c r="L3643" s="28" t="s">
        <v>1444</v>
      </c>
      <c r="M3643" s="28" t="s">
        <v>12484</v>
      </c>
      <c r="N3643" s="28" t="s">
        <v>127</v>
      </c>
      <c r="O3643" s="28" t="s">
        <v>51</v>
      </c>
      <c r="P3643" s="28" t="s">
        <v>24255</v>
      </c>
      <c r="Q3643" s="28" t="s">
        <v>355</v>
      </c>
      <c r="R3643" s="29">
        <v>188</v>
      </c>
      <c r="S3643" s="29">
        <v>64299</v>
      </c>
      <c r="T3643" s="29"/>
      <c r="U3643" s="29">
        <v>545</v>
      </c>
      <c r="V3643" s="28" t="s">
        <v>25106</v>
      </c>
      <c r="W3643" s="28" t="s">
        <v>71</v>
      </c>
      <c r="X3643" s="28" t="s">
        <v>54</v>
      </c>
      <c r="Y3643" s="30">
        <v>44274</v>
      </c>
      <c r="Z3643" s="31">
        <v>19906.55</v>
      </c>
      <c r="AA3643" s="31">
        <v>105.88590425531901</v>
      </c>
      <c r="AB3643" s="32">
        <v>0.30959346179567299</v>
      </c>
      <c r="AC3643" s="33">
        <v>6471.92</v>
      </c>
      <c r="AD3643" s="34">
        <v>34.425106382978697</v>
      </c>
      <c r="AE3643" s="32">
        <v>0.100653509385838</v>
      </c>
      <c r="AF3643" s="29">
        <v>287</v>
      </c>
      <c r="AG3643" s="31">
        <v>12597.93</v>
      </c>
      <c r="AH3643" s="29">
        <v>4668.174</v>
      </c>
      <c r="AI3643" s="34">
        <v>0.19592730835627301</v>
      </c>
      <c r="AJ3643" s="35">
        <v>55.12</v>
      </c>
      <c r="AK3643" s="34">
        <v>836.7</v>
      </c>
      <c r="AL3643" s="34">
        <v>4.4505319148936202</v>
      </c>
      <c r="AM3643" s="32">
        <v>1.3012644053562301E-2</v>
      </c>
    </row>
    <row r="3644" spans="1:39" s="18" customFormat="1" ht="14.85" customHeight="1" x14ac:dyDescent="0.15">
      <c r="A3644" s="28" t="s">
        <v>38</v>
      </c>
      <c r="B3644" s="28" t="s">
        <v>61</v>
      </c>
      <c r="C3644" s="28" t="s">
        <v>1711</v>
      </c>
      <c r="D3644" s="28" t="s">
        <v>1712</v>
      </c>
      <c r="E3644" s="28" t="s">
        <v>42</v>
      </c>
      <c r="F3644" s="28" t="s">
        <v>168</v>
      </c>
      <c r="G3644" s="28" t="s">
        <v>1713</v>
      </c>
      <c r="H3644" s="28" t="s">
        <v>12485</v>
      </c>
      <c r="I3644" s="28" t="s">
        <v>12486</v>
      </c>
      <c r="J3644" s="28" t="s">
        <v>91</v>
      </c>
      <c r="K3644" s="28" t="s">
        <v>246</v>
      </c>
      <c r="L3644" s="28" t="s">
        <v>1434</v>
      </c>
      <c r="M3644" s="28" t="s">
        <v>12487</v>
      </c>
      <c r="N3644" s="28" t="s">
        <v>271</v>
      </c>
      <c r="O3644" s="28" t="s">
        <v>51</v>
      </c>
      <c r="P3644" s="28"/>
      <c r="Q3644" s="28" t="s">
        <v>229</v>
      </c>
      <c r="R3644" s="29">
        <v>134</v>
      </c>
      <c r="S3644" s="29">
        <v>145855</v>
      </c>
      <c r="T3644" s="29"/>
      <c r="U3644" s="29">
        <v>795</v>
      </c>
      <c r="V3644" s="28" t="s">
        <v>12488</v>
      </c>
      <c r="W3644" s="28" t="s">
        <v>53</v>
      </c>
      <c r="X3644" s="28" t="s">
        <v>54</v>
      </c>
      <c r="Y3644" s="30">
        <v>44568</v>
      </c>
      <c r="Z3644" s="31">
        <v>15980.83</v>
      </c>
      <c r="AA3644" s="31">
        <v>119.259925373134</v>
      </c>
      <c r="AB3644" s="32">
        <v>0.10956655582599201</v>
      </c>
      <c r="AC3644" s="33">
        <v>8509.51</v>
      </c>
      <c r="AD3644" s="34">
        <v>63.503805970149301</v>
      </c>
      <c r="AE3644" s="32">
        <v>5.8342257721709902E-2</v>
      </c>
      <c r="AF3644" s="29">
        <v>189</v>
      </c>
      <c r="AG3644" s="31">
        <v>6971.82</v>
      </c>
      <c r="AH3644" s="29">
        <v>2621.8339999999998</v>
      </c>
      <c r="AI3644" s="34">
        <v>4.77996640499126E-2</v>
      </c>
      <c r="AJ3644" s="35">
        <v>22.22</v>
      </c>
      <c r="AK3644" s="34">
        <v>499.5</v>
      </c>
      <c r="AL3644" s="34">
        <v>3.7276119402985102</v>
      </c>
      <c r="AM3644" s="32">
        <v>3.4246340543690702E-3</v>
      </c>
    </row>
    <row r="3645" spans="1:39" s="18" customFormat="1" ht="14.85" customHeight="1" x14ac:dyDescent="0.15">
      <c r="A3645" s="28" t="s">
        <v>38</v>
      </c>
      <c r="B3645" s="28" t="s">
        <v>39</v>
      </c>
      <c r="C3645" s="28" t="s">
        <v>193</v>
      </c>
      <c r="D3645" s="28" t="s">
        <v>194</v>
      </c>
      <c r="E3645" s="28" t="s">
        <v>42</v>
      </c>
      <c r="F3645" s="28" t="s">
        <v>112</v>
      </c>
      <c r="G3645" s="28" t="s">
        <v>193</v>
      </c>
      <c r="H3645" s="28" t="s">
        <v>12489</v>
      </c>
      <c r="I3645" s="28" t="s">
        <v>12490</v>
      </c>
      <c r="J3645" s="28" t="s">
        <v>91</v>
      </c>
      <c r="K3645" s="28" t="s">
        <v>246</v>
      </c>
      <c r="L3645" s="28" t="s">
        <v>1434</v>
      </c>
      <c r="M3645" s="28" t="s">
        <v>12491</v>
      </c>
      <c r="N3645" s="28" t="s">
        <v>271</v>
      </c>
      <c r="O3645" s="28" t="s">
        <v>51</v>
      </c>
      <c r="P3645" s="28"/>
      <c r="Q3645" s="28" t="s">
        <v>229</v>
      </c>
      <c r="R3645" s="29">
        <v>136</v>
      </c>
      <c r="S3645" s="29">
        <v>109225</v>
      </c>
      <c r="T3645" s="29"/>
      <c r="U3645" s="29">
        <v>1941</v>
      </c>
      <c r="V3645" s="28" t="s">
        <v>12492</v>
      </c>
      <c r="W3645" s="28" t="s">
        <v>53</v>
      </c>
      <c r="X3645" s="28" t="s">
        <v>54</v>
      </c>
      <c r="Y3645" s="30">
        <v>44824</v>
      </c>
      <c r="Z3645" s="31">
        <v>22965.86</v>
      </c>
      <c r="AA3645" s="31">
        <v>168.866617647059</v>
      </c>
      <c r="AB3645" s="32">
        <v>0.210261936369879</v>
      </c>
      <c r="AC3645" s="33">
        <v>9122.69</v>
      </c>
      <c r="AD3645" s="34">
        <v>67.078602941176499</v>
      </c>
      <c r="AE3645" s="32">
        <v>8.3521995880064107E-2</v>
      </c>
      <c r="AF3645" s="29">
        <v>427</v>
      </c>
      <c r="AG3645" s="31">
        <v>13308.67</v>
      </c>
      <c r="AH3645" s="29">
        <v>5091.99</v>
      </c>
      <c r="AI3645" s="34">
        <v>0.121846372167544</v>
      </c>
      <c r="AJ3645" s="35">
        <v>22.48</v>
      </c>
      <c r="AK3645" s="34">
        <v>534.5</v>
      </c>
      <c r="AL3645" s="34">
        <v>3.9301470588235299</v>
      </c>
      <c r="AM3645" s="32">
        <v>4.8935683222705402E-3</v>
      </c>
    </row>
    <row r="3646" spans="1:39" s="18" customFormat="1" ht="14.85" customHeight="1" x14ac:dyDescent="0.15">
      <c r="A3646" s="28" t="s">
        <v>38</v>
      </c>
      <c r="B3646" s="28" t="s">
        <v>147</v>
      </c>
      <c r="C3646" s="28" t="s">
        <v>997</v>
      </c>
      <c r="D3646" s="28" t="s">
        <v>998</v>
      </c>
      <c r="E3646" s="28" t="s">
        <v>64</v>
      </c>
      <c r="F3646" s="28" t="s">
        <v>999</v>
      </c>
      <c r="G3646" s="28" t="s">
        <v>1000</v>
      </c>
      <c r="H3646" s="28" t="s">
        <v>12493</v>
      </c>
      <c r="I3646" s="28" t="s">
        <v>12494</v>
      </c>
      <c r="J3646" s="28" t="s">
        <v>1415</v>
      </c>
      <c r="K3646" s="28" t="s">
        <v>12495</v>
      </c>
      <c r="L3646" s="28" t="s">
        <v>12496</v>
      </c>
      <c r="M3646" s="28" t="s">
        <v>8062</v>
      </c>
      <c r="N3646" s="28" t="s">
        <v>237</v>
      </c>
      <c r="O3646" s="28" t="s">
        <v>51</v>
      </c>
      <c r="P3646" s="28"/>
      <c r="Q3646" s="28" t="s">
        <v>162</v>
      </c>
      <c r="R3646" s="29">
        <v>105</v>
      </c>
      <c r="S3646" s="29">
        <v>106324</v>
      </c>
      <c r="T3646" s="29"/>
      <c r="U3646" s="29">
        <v>844</v>
      </c>
      <c r="V3646" s="28" t="s">
        <v>12497</v>
      </c>
      <c r="W3646" s="28" t="s">
        <v>71</v>
      </c>
      <c r="X3646" s="28" t="s">
        <v>72</v>
      </c>
      <c r="Y3646" s="30"/>
      <c r="Z3646" s="31">
        <v>9767.6200000000008</v>
      </c>
      <c r="AA3646" s="31">
        <v>93.024952380952399</v>
      </c>
      <c r="AB3646" s="32">
        <v>9.1866558820209901E-2</v>
      </c>
      <c r="AC3646" s="33">
        <v>8417.4599999999991</v>
      </c>
      <c r="AD3646" s="34">
        <v>80.166285714285706</v>
      </c>
      <c r="AE3646" s="32">
        <v>7.9168014747376003E-2</v>
      </c>
      <c r="AF3646" s="29">
        <v>15</v>
      </c>
      <c r="AG3646" s="31">
        <v>1049.21</v>
      </c>
      <c r="AH3646" s="29">
        <v>305.38799999999998</v>
      </c>
      <c r="AI3646" s="34">
        <v>9.8680448440615302E-3</v>
      </c>
      <c r="AJ3646" s="35">
        <v>0.1</v>
      </c>
      <c r="AK3646" s="34">
        <v>300.95</v>
      </c>
      <c r="AL3646" s="34">
        <v>2.86619047619048</v>
      </c>
      <c r="AM3646" s="32">
        <v>2.83049922877243E-3</v>
      </c>
    </row>
    <row r="3647" spans="1:39" s="18" customFormat="1" ht="14.85" customHeight="1" x14ac:dyDescent="0.15">
      <c r="A3647" s="28" t="s">
        <v>38</v>
      </c>
      <c r="B3647" s="28" t="s">
        <v>84</v>
      </c>
      <c r="C3647" s="28" t="s">
        <v>350</v>
      </c>
      <c r="D3647" s="28" t="s">
        <v>351</v>
      </c>
      <c r="E3647" s="28" t="s">
        <v>64</v>
      </c>
      <c r="F3647" s="28" t="s">
        <v>352</v>
      </c>
      <c r="G3647" s="28" t="s">
        <v>353</v>
      </c>
      <c r="H3647" s="28" t="s">
        <v>12498</v>
      </c>
      <c r="I3647" s="28" t="s">
        <v>12499</v>
      </c>
      <c r="J3647" s="28" t="s">
        <v>1443</v>
      </c>
      <c r="K3647" s="28" t="s">
        <v>246</v>
      </c>
      <c r="L3647" s="28" t="s">
        <v>1444</v>
      </c>
      <c r="M3647" s="28" t="s">
        <v>12500</v>
      </c>
      <c r="N3647" s="28" t="s">
        <v>127</v>
      </c>
      <c r="O3647" s="28" t="s">
        <v>51</v>
      </c>
      <c r="P3647" s="28" t="s">
        <v>24255</v>
      </c>
      <c r="Q3647" s="28" t="s">
        <v>355</v>
      </c>
      <c r="R3647" s="29">
        <v>192</v>
      </c>
      <c r="S3647" s="29">
        <v>110810</v>
      </c>
      <c r="T3647" s="29"/>
      <c r="U3647" s="29">
        <v>340</v>
      </c>
      <c r="V3647" s="28"/>
      <c r="W3647" s="28"/>
      <c r="X3647" s="28" t="s">
        <v>72</v>
      </c>
      <c r="Y3647" s="30"/>
      <c r="Z3647" s="31">
        <v>6.25</v>
      </c>
      <c r="AA3647" s="31">
        <v>3.2552083333333301E-2</v>
      </c>
      <c r="AB3647" s="32">
        <v>5.6402851728183397E-5</v>
      </c>
      <c r="AC3647" s="33"/>
      <c r="AD3647" s="34" t="s">
        <v>73</v>
      </c>
      <c r="AE3647" s="32" t="s">
        <v>73</v>
      </c>
      <c r="AF3647" s="29"/>
      <c r="AG3647" s="31">
        <v>0</v>
      </c>
      <c r="AH3647" s="29"/>
      <c r="AI3647" s="34">
        <v>0</v>
      </c>
      <c r="AJ3647" s="35" t="s">
        <v>128</v>
      </c>
      <c r="AK3647" s="34">
        <v>6.25</v>
      </c>
      <c r="AL3647" s="34">
        <v>3.2552083333333301E-2</v>
      </c>
      <c r="AM3647" s="32">
        <v>5.6402851728183397E-5</v>
      </c>
    </row>
    <row r="3648" spans="1:39" s="18" customFormat="1" ht="14.85" customHeight="1" x14ac:dyDescent="0.15">
      <c r="A3648" s="28" t="s">
        <v>38</v>
      </c>
      <c r="B3648" s="28" t="s">
        <v>1039</v>
      </c>
      <c r="C3648" s="28" t="s">
        <v>1815</v>
      </c>
      <c r="D3648" s="28" t="s">
        <v>1816</v>
      </c>
      <c r="E3648" s="28" t="s">
        <v>42</v>
      </c>
      <c r="F3648" s="28" t="s">
        <v>1817</v>
      </c>
      <c r="G3648" s="28" t="s">
        <v>1818</v>
      </c>
      <c r="H3648" s="28" t="s">
        <v>22868</v>
      </c>
      <c r="I3648" s="28" t="s">
        <v>22869</v>
      </c>
      <c r="J3648" s="28" t="s">
        <v>1439</v>
      </c>
      <c r="K3648" s="28" t="s">
        <v>471</v>
      </c>
      <c r="L3648" s="28" t="s">
        <v>2438</v>
      </c>
      <c r="M3648" s="28" t="s">
        <v>19923</v>
      </c>
      <c r="N3648" s="28" t="s">
        <v>237</v>
      </c>
      <c r="O3648" s="28" t="s">
        <v>51</v>
      </c>
      <c r="P3648" s="28"/>
      <c r="Q3648" s="28" t="s">
        <v>188</v>
      </c>
      <c r="R3648" s="29">
        <v>14</v>
      </c>
      <c r="S3648" s="29">
        <v>30865</v>
      </c>
      <c r="T3648" s="29"/>
      <c r="U3648" s="29">
        <v>2240</v>
      </c>
      <c r="V3648" s="28" t="s">
        <v>22870</v>
      </c>
      <c r="W3648" s="28" t="s">
        <v>53</v>
      </c>
      <c r="X3648" s="28" t="s">
        <v>54</v>
      </c>
      <c r="Y3648" s="30"/>
      <c r="Z3648" s="31">
        <v>6033.8</v>
      </c>
      <c r="AA3648" s="31">
        <v>430.98571428571398</v>
      </c>
      <c r="AB3648" s="32">
        <v>0.195490037259031</v>
      </c>
      <c r="AC3648" s="33">
        <v>985.88</v>
      </c>
      <c r="AD3648" s="34">
        <v>70.42</v>
      </c>
      <c r="AE3648" s="32">
        <v>3.1941681516280601E-2</v>
      </c>
      <c r="AF3648" s="29">
        <v>77</v>
      </c>
      <c r="AG3648" s="31">
        <v>4991.92</v>
      </c>
      <c r="AH3648" s="29">
        <v>1593.0550000000001</v>
      </c>
      <c r="AI3648" s="34">
        <v>0.16173400291592399</v>
      </c>
      <c r="AJ3648" s="35">
        <v>19.41</v>
      </c>
      <c r="AK3648" s="34">
        <v>56</v>
      </c>
      <c r="AL3648" s="34">
        <v>4</v>
      </c>
      <c r="AM3648" s="32">
        <v>1.8143528268265E-3</v>
      </c>
    </row>
    <row r="3649" spans="1:39" s="18" customFormat="1" ht="14.85" customHeight="1" x14ac:dyDescent="0.15">
      <c r="A3649" s="28" t="s">
        <v>38</v>
      </c>
      <c r="B3649" s="28" t="s">
        <v>39</v>
      </c>
      <c r="C3649" s="28" t="s">
        <v>2758</v>
      </c>
      <c r="D3649" s="28" t="s">
        <v>2759</v>
      </c>
      <c r="E3649" s="28" t="s">
        <v>42</v>
      </c>
      <c r="F3649" s="28" t="s">
        <v>43</v>
      </c>
      <c r="G3649" s="28" t="s">
        <v>2758</v>
      </c>
      <c r="H3649" s="28" t="s">
        <v>12501</v>
      </c>
      <c r="I3649" s="28" t="s">
        <v>12502</v>
      </c>
      <c r="J3649" s="28" t="s">
        <v>91</v>
      </c>
      <c r="K3649" s="28" t="s">
        <v>246</v>
      </c>
      <c r="L3649" s="28" t="s">
        <v>1434</v>
      </c>
      <c r="M3649" s="28" t="s">
        <v>12503</v>
      </c>
      <c r="N3649" s="28" t="s">
        <v>271</v>
      </c>
      <c r="O3649" s="28" t="s">
        <v>51</v>
      </c>
      <c r="P3649" s="28" t="s">
        <v>24255</v>
      </c>
      <c r="Q3649" s="28" t="s">
        <v>229</v>
      </c>
      <c r="R3649" s="29">
        <v>136</v>
      </c>
      <c r="S3649" s="29">
        <v>110783</v>
      </c>
      <c r="T3649" s="29"/>
      <c r="U3649" s="29">
        <v>110</v>
      </c>
      <c r="V3649" s="28" t="s">
        <v>12504</v>
      </c>
      <c r="W3649" s="28" t="s">
        <v>71</v>
      </c>
      <c r="X3649" s="28" t="s">
        <v>54</v>
      </c>
      <c r="Y3649" s="30">
        <v>44356</v>
      </c>
      <c r="Z3649" s="31">
        <v>27690.15</v>
      </c>
      <c r="AA3649" s="31">
        <v>203.60404411764699</v>
      </c>
      <c r="AB3649" s="32">
        <v>0.24994945072800001</v>
      </c>
      <c r="AC3649" s="33">
        <v>14009.36</v>
      </c>
      <c r="AD3649" s="34">
        <v>103.01</v>
      </c>
      <c r="AE3649" s="32">
        <v>0.126457669498028</v>
      </c>
      <c r="AF3649" s="29">
        <v>420</v>
      </c>
      <c r="AG3649" s="31">
        <v>13181.29</v>
      </c>
      <c r="AH3649" s="29">
        <v>4959.6170000000002</v>
      </c>
      <c r="AI3649" s="34">
        <v>0.11898296670066701</v>
      </c>
      <c r="AJ3649" s="35">
        <v>13.95</v>
      </c>
      <c r="AK3649" s="34">
        <v>499.5</v>
      </c>
      <c r="AL3649" s="34">
        <v>3.6727941176470602</v>
      </c>
      <c r="AM3649" s="32">
        <v>4.5088145293050398E-3</v>
      </c>
    </row>
    <row r="3650" spans="1:39" s="18" customFormat="1" ht="14.85" customHeight="1" x14ac:dyDescent="0.15">
      <c r="A3650" s="28" t="s">
        <v>38</v>
      </c>
      <c r="B3650" s="28" t="s">
        <v>223</v>
      </c>
      <c r="C3650" s="28" t="s">
        <v>2000</v>
      </c>
      <c r="D3650" s="28" t="s">
        <v>2001</v>
      </c>
      <c r="E3650" s="28" t="s">
        <v>42</v>
      </c>
      <c r="F3650" s="28" t="s">
        <v>2002</v>
      </c>
      <c r="G3650" s="28" t="s">
        <v>2002</v>
      </c>
      <c r="H3650" s="28" t="s">
        <v>12505</v>
      </c>
      <c r="I3650" s="28" t="s">
        <v>12506</v>
      </c>
      <c r="J3650" s="28" t="s">
        <v>91</v>
      </c>
      <c r="K3650" s="28" t="s">
        <v>246</v>
      </c>
      <c r="L3650" s="28" t="s">
        <v>1434</v>
      </c>
      <c r="M3650" s="28" t="s">
        <v>12507</v>
      </c>
      <c r="N3650" s="28" t="s">
        <v>271</v>
      </c>
      <c r="O3650" s="28" t="s">
        <v>51</v>
      </c>
      <c r="P3650" s="28"/>
      <c r="Q3650" s="28" t="s">
        <v>229</v>
      </c>
      <c r="R3650" s="29">
        <v>134</v>
      </c>
      <c r="S3650" s="29">
        <v>90355</v>
      </c>
      <c r="T3650" s="29"/>
      <c r="U3650" s="29">
        <v>629</v>
      </c>
      <c r="V3650" s="28" t="s">
        <v>22871</v>
      </c>
      <c r="W3650" s="28" t="s">
        <v>71</v>
      </c>
      <c r="X3650" s="28" t="s">
        <v>54</v>
      </c>
      <c r="Y3650" s="30">
        <v>44615</v>
      </c>
      <c r="Z3650" s="31">
        <v>16846.830000000002</v>
      </c>
      <c r="AA3650" s="31">
        <v>125.722611940299</v>
      </c>
      <c r="AB3650" s="32">
        <v>0.18645155221072399</v>
      </c>
      <c r="AC3650" s="33">
        <v>6614.55</v>
      </c>
      <c r="AD3650" s="34">
        <v>49.362313432835798</v>
      </c>
      <c r="AE3650" s="32">
        <v>7.3206242045265907E-2</v>
      </c>
      <c r="AF3650" s="29">
        <v>278</v>
      </c>
      <c r="AG3650" s="31">
        <v>8736.08</v>
      </c>
      <c r="AH3650" s="29">
        <v>3308.8110000000001</v>
      </c>
      <c r="AI3650" s="34">
        <v>9.6686182281002703E-2</v>
      </c>
      <c r="AJ3650" s="35">
        <v>20.04</v>
      </c>
      <c r="AK3650" s="34">
        <v>1496.2</v>
      </c>
      <c r="AL3650" s="34">
        <v>11.165671641791</v>
      </c>
      <c r="AM3650" s="32">
        <v>1.65591278844558E-2</v>
      </c>
    </row>
    <row r="3651" spans="1:39" s="18" customFormat="1" ht="14.85" customHeight="1" x14ac:dyDescent="0.15">
      <c r="A3651" s="28" t="s">
        <v>38</v>
      </c>
      <c r="B3651" s="28" t="s">
        <v>39</v>
      </c>
      <c r="C3651" s="28" t="s">
        <v>129</v>
      </c>
      <c r="D3651" s="28" t="s">
        <v>130</v>
      </c>
      <c r="E3651" s="28" t="s">
        <v>42</v>
      </c>
      <c r="F3651" s="28" t="s">
        <v>43</v>
      </c>
      <c r="G3651" s="28" t="s">
        <v>129</v>
      </c>
      <c r="H3651" s="28" t="s">
        <v>12508</v>
      </c>
      <c r="I3651" s="28" t="s">
        <v>12509</v>
      </c>
      <c r="J3651" s="28" t="s">
        <v>91</v>
      </c>
      <c r="K3651" s="28" t="s">
        <v>246</v>
      </c>
      <c r="L3651" s="28" t="s">
        <v>1434</v>
      </c>
      <c r="M3651" s="28" t="s">
        <v>12510</v>
      </c>
      <c r="N3651" s="28" t="s">
        <v>271</v>
      </c>
      <c r="O3651" s="28" t="s">
        <v>51</v>
      </c>
      <c r="P3651" s="28"/>
      <c r="Q3651" s="28" t="s">
        <v>229</v>
      </c>
      <c r="R3651" s="29">
        <v>135</v>
      </c>
      <c r="S3651" s="29">
        <v>97881</v>
      </c>
      <c r="T3651" s="29"/>
      <c r="U3651" s="29">
        <v>1663</v>
      </c>
      <c r="V3651" s="28" t="s">
        <v>25107</v>
      </c>
      <c r="W3651" s="28" t="s">
        <v>53</v>
      </c>
      <c r="X3651" s="28" t="s">
        <v>54</v>
      </c>
      <c r="Y3651" s="30">
        <v>44620</v>
      </c>
      <c r="Z3651" s="31">
        <v>23275.73</v>
      </c>
      <c r="AA3651" s="31">
        <v>172.41281481481499</v>
      </c>
      <c r="AB3651" s="32">
        <v>0.237796201509997</v>
      </c>
      <c r="AC3651" s="33">
        <v>11227.1</v>
      </c>
      <c r="AD3651" s="34">
        <v>83.163703703703703</v>
      </c>
      <c r="AE3651" s="32">
        <v>0.114701525321564</v>
      </c>
      <c r="AF3651" s="29">
        <v>323</v>
      </c>
      <c r="AG3651" s="31">
        <v>11549.13</v>
      </c>
      <c r="AH3651" s="29">
        <v>3989.0630000000001</v>
      </c>
      <c r="AI3651" s="34">
        <v>0.11799154074845999</v>
      </c>
      <c r="AJ3651" s="35">
        <v>24.15</v>
      </c>
      <c r="AK3651" s="34">
        <v>499.5</v>
      </c>
      <c r="AL3651" s="34">
        <v>3.7</v>
      </c>
      <c r="AM3651" s="32">
        <v>5.1031354399730302E-3</v>
      </c>
    </row>
    <row r="3652" spans="1:39" s="18" customFormat="1" ht="14.85" customHeight="1" x14ac:dyDescent="0.15">
      <c r="A3652" s="28" t="s">
        <v>38</v>
      </c>
      <c r="B3652" s="28" t="s">
        <v>117</v>
      </c>
      <c r="C3652" s="28" t="s">
        <v>215</v>
      </c>
      <c r="D3652" s="28" t="s">
        <v>216</v>
      </c>
      <c r="E3652" s="28" t="s">
        <v>64</v>
      </c>
      <c r="F3652" s="28" t="s">
        <v>217</v>
      </c>
      <c r="G3652" s="28" t="s">
        <v>217</v>
      </c>
      <c r="H3652" s="28" t="s">
        <v>12511</v>
      </c>
      <c r="I3652" s="28" t="s">
        <v>12512</v>
      </c>
      <c r="J3652" s="28" t="s">
        <v>477</v>
      </c>
      <c r="K3652" s="28" t="s">
        <v>471</v>
      </c>
      <c r="L3652" s="28" t="s">
        <v>2438</v>
      </c>
      <c r="M3652" s="28" t="s">
        <v>12513</v>
      </c>
      <c r="N3652" s="28" t="s">
        <v>237</v>
      </c>
      <c r="O3652" s="28" t="s">
        <v>51</v>
      </c>
      <c r="P3652" s="28" t="s">
        <v>24255</v>
      </c>
      <c r="Q3652" s="28" t="s">
        <v>222</v>
      </c>
      <c r="R3652" s="29">
        <v>40</v>
      </c>
      <c r="S3652" s="29">
        <v>74616</v>
      </c>
      <c r="T3652" s="29"/>
      <c r="U3652" s="29">
        <v>378</v>
      </c>
      <c r="V3652" s="28" t="s">
        <v>12514</v>
      </c>
      <c r="W3652" s="28" t="s">
        <v>71</v>
      </c>
      <c r="X3652" s="28" t="s">
        <v>54</v>
      </c>
      <c r="Y3652" s="30">
        <v>44258</v>
      </c>
      <c r="Z3652" s="31">
        <v>2766.62</v>
      </c>
      <c r="AA3652" s="31">
        <v>69.165499999999994</v>
      </c>
      <c r="AB3652" s="32">
        <v>3.7078106572316902E-2</v>
      </c>
      <c r="AC3652" s="33">
        <v>972.03</v>
      </c>
      <c r="AD3652" s="34">
        <v>24.300750000000001</v>
      </c>
      <c r="AE3652" s="32">
        <v>1.3027098745577399E-2</v>
      </c>
      <c r="AF3652" s="29">
        <v>46</v>
      </c>
      <c r="AG3652" s="31">
        <v>1650.09</v>
      </c>
      <c r="AH3652" s="29">
        <v>612.41899999999998</v>
      </c>
      <c r="AI3652" s="34">
        <v>2.2114425860405299E-2</v>
      </c>
      <c r="AJ3652" s="35">
        <v>22.1</v>
      </c>
      <c r="AK3652" s="34">
        <v>144.5</v>
      </c>
      <c r="AL3652" s="34">
        <v>3.6124999999999998</v>
      </c>
      <c r="AM3652" s="32">
        <v>1.9365819663343001E-3</v>
      </c>
    </row>
    <row r="3653" spans="1:39" s="18" customFormat="1" ht="14.85" customHeight="1" x14ac:dyDescent="0.15">
      <c r="A3653" s="28" t="s">
        <v>38</v>
      </c>
      <c r="B3653" s="28" t="s">
        <v>61</v>
      </c>
      <c r="C3653" s="28" t="s">
        <v>230</v>
      </c>
      <c r="D3653" s="28" t="s">
        <v>231</v>
      </c>
      <c r="E3653" s="28" t="s">
        <v>64</v>
      </c>
      <c r="F3653" s="28" t="s">
        <v>65</v>
      </c>
      <c r="G3653" s="28" t="s">
        <v>232</v>
      </c>
      <c r="H3653" s="28" t="s">
        <v>12515</v>
      </c>
      <c r="I3653" s="28" t="s">
        <v>12516</v>
      </c>
      <c r="J3653" s="28" t="s">
        <v>354</v>
      </c>
      <c r="K3653" s="28" t="s">
        <v>471</v>
      </c>
      <c r="L3653" s="28" t="s">
        <v>10248</v>
      </c>
      <c r="M3653" s="28" t="s">
        <v>236</v>
      </c>
      <c r="N3653" s="28" t="s">
        <v>237</v>
      </c>
      <c r="O3653" s="28" t="s">
        <v>51</v>
      </c>
      <c r="P3653" s="28"/>
      <c r="Q3653" s="28" t="s">
        <v>225</v>
      </c>
      <c r="R3653" s="29">
        <v>45</v>
      </c>
      <c r="S3653" s="29"/>
      <c r="T3653" s="29"/>
      <c r="U3653" s="29"/>
      <c r="V3653" s="28"/>
      <c r="W3653" s="28"/>
      <c r="X3653" s="28" t="s">
        <v>72</v>
      </c>
      <c r="Y3653" s="30"/>
      <c r="Z3653" s="31" t="s">
        <v>73</v>
      </c>
      <c r="AA3653" s="31" t="s">
        <v>73</v>
      </c>
      <c r="AB3653" s="32" t="s">
        <v>73</v>
      </c>
      <c r="AC3653" s="33"/>
      <c r="AD3653" s="34" t="s">
        <v>73</v>
      </c>
      <c r="AE3653" s="32" t="s">
        <v>73</v>
      </c>
      <c r="AF3653" s="29"/>
      <c r="AG3653" s="31" t="s">
        <v>73</v>
      </c>
      <c r="AH3653" s="29"/>
      <c r="AI3653" s="34" t="s">
        <v>73</v>
      </c>
      <c r="AJ3653" s="35" t="s">
        <v>128</v>
      </c>
      <c r="AK3653" s="34" t="s">
        <v>73</v>
      </c>
      <c r="AL3653" s="34" t="s">
        <v>73</v>
      </c>
      <c r="AM3653" s="32" t="s">
        <v>73</v>
      </c>
    </row>
    <row r="3654" spans="1:39" s="18" customFormat="1" ht="14.85" customHeight="1" x14ac:dyDescent="0.15">
      <c r="A3654" s="28" t="s">
        <v>38</v>
      </c>
      <c r="B3654" s="28" t="s">
        <v>39</v>
      </c>
      <c r="C3654" s="28" t="s">
        <v>855</v>
      </c>
      <c r="D3654" s="28" t="s">
        <v>856</v>
      </c>
      <c r="E3654" s="28" t="s">
        <v>42</v>
      </c>
      <c r="F3654" s="28" t="s">
        <v>112</v>
      </c>
      <c r="G3654" s="28" t="s">
        <v>855</v>
      </c>
      <c r="H3654" s="28" t="s">
        <v>12517</v>
      </c>
      <c r="I3654" s="28" t="s">
        <v>12518</v>
      </c>
      <c r="J3654" s="28" t="s">
        <v>160</v>
      </c>
      <c r="K3654" s="28" t="s">
        <v>471</v>
      </c>
      <c r="L3654" s="28" t="s">
        <v>2438</v>
      </c>
      <c r="M3654" s="28" t="s">
        <v>12519</v>
      </c>
      <c r="N3654" s="28" t="s">
        <v>237</v>
      </c>
      <c r="O3654" s="28" t="s">
        <v>51</v>
      </c>
      <c r="P3654" s="28"/>
      <c r="Q3654" s="28" t="s">
        <v>229</v>
      </c>
      <c r="R3654" s="29">
        <v>42</v>
      </c>
      <c r="S3654" s="29">
        <v>30286</v>
      </c>
      <c r="T3654" s="29"/>
      <c r="U3654" s="29">
        <v>1723</v>
      </c>
      <c r="V3654" s="28" t="s">
        <v>12520</v>
      </c>
      <c r="W3654" s="28" t="s">
        <v>71</v>
      </c>
      <c r="X3654" s="28" t="s">
        <v>54</v>
      </c>
      <c r="Y3654" s="30">
        <v>44333</v>
      </c>
      <c r="Z3654" s="31">
        <v>6248.63</v>
      </c>
      <c r="AA3654" s="31">
        <v>148.776904761905</v>
      </c>
      <c r="AB3654" s="32">
        <v>0.206320742257149</v>
      </c>
      <c r="AC3654" s="33">
        <v>1953.82</v>
      </c>
      <c r="AD3654" s="34">
        <v>46.519523809523797</v>
      </c>
      <c r="AE3654" s="32">
        <v>6.4512315921547894E-2</v>
      </c>
      <c r="AF3654" s="29">
        <v>111</v>
      </c>
      <c r="AG3654" s="31">
        <v>4140.8100000000004</v>
      </c>
      <c r="AH3654" s="29">
        <v>1429.383</v>
      </c>
      <c r="AI3654" s="34">
        <v>0.136723568645579</v>
      </c>
      <c r="AJ3654" s="35">
        <v>21.69</v>
      </c>
      <c r="AK3654" s="34">
        <v>154</v>
      </c>
      <c r="AL3654" s="34">
        <v>3.6666666666666701</v>
      </c>
      <c r="AM3654" s="32">
        <v>5.0848576900217896E-3</v>
      </c>
    </row>
    <row r="3655" spans="1:39" s="18" customFormat="1" ht="14.85" customHeight="1" x14ac:dyDescent="0.15">
      <c r="A3655" s="28" t="s">
        <v>38</v>
      </c>
      <c r="B3655" s="28" t="s">
        <v>39</v>
      </c>
      <c r="C3655" s="28" t="s">
        <v>110</v>
      </c>
      <c r="D3655" s="28" t="s">
        <v>111</v>
      </c>
      <c r="E3655" s="28" t="s">
        <v>42</v>
      </c>
      <c r="F3655" s="28" t="s">
        <v>112</v>
      </c>
      <c r="G3655" s="28" t="s">
        <v>110</v>
      </c>
      <c r="H3655" s="28" t="s">
        <v>12521</v>
      </c>
      <c r="I3655" s="28" t="s">
        <v>12522</v>
      </c>
      <c r="J3655" s="28" t="s">
        <v>160</v>
      </c>
      <c r="K3655" s="28" t="s">
        <v>471</v>
      </c>
      <c r="L3655" s="28" t="s">
        <v>2438</v>
      </c>
      <c r="M3655" s="28" t="s">
        <v>12523</v>
      </c>
      <c r="N3655" s="28" t="s">
        <v>237</v>
      </c>
      <c r="O3655" s="28" t="s">
        <v>51</v>
      </c>
      <c r="P3655" s="28"/>
      <c r="Q3655" s="28" t="s">
        <v>188</v>
      </c>
      <c r="R3655" s="29">
        <v>42</v>
      </c>
      <c r="S3655" s="29">
        <v>69456</v>
      </c>
      <c r="T3655" s="29"/>
      <c r="U3655" s="29">
        <v>1656</v>
      </c>
      <c r="V3655" s="28" t="s">
        <v>12524</v>
      </c>
      <c r="W3655" s="28" t="s">
        <v>53</v>
      </c>
      <c r="X3655" s="28" t="s">
        <v>54</v>
      </c>
      <c r="Y3655" s="30">
        <v>44364</v>
      </c>
      <c r="Z3655" s="31">
        <v>12443.89</v>
      </c>
      <c r="AA3655" s="31">
        <v>296.28309523809497</v>
      </c>
      <c r="AB3655" s="32">
        <v>0.17916220340935299</v>
      </c>
      <c r="AC3655" s="33">
        <v>3471.4</v>
      </c>
      <c r="AD3655" s="34">
        <v>82.652380952380994</v>
      </c>
      <c r="AE3655" s="32">
        <v>4.9979843354065898E-2</v>
      </c>
      <c r="AF3655" s="29">
        <v>169</v>
      </c>
      <c r="AG3655" s="31">
        <v>8818.49</v>
      </c>
      <c r="AH3655" s="29">
        <v>3239.2559999999999</v>
      </c>
      <c r="AI3655" s="34">
        <v>0.12696512900253401</v>
      </c>
      <c r="AJ3655" s="35">
        <v>21.28</v>
      </c>
      <c r="AK3655" s="34">
        <v>154</v>
      </c>
      <c r="AL3655" s="34">
        <v>3.6666666666666701</v>
      </c>
      <c r="AM3655" s="32">
        <v>2.21723105275282E-3</v>
      </c>
    </row>
    <row r="3656" spans="1:39" s="18" customFormat="1" ht="14.85" customHeight="1" x14ac:dyDescent="0.15">
      <c r="A3656" s="28" t="s">
        <v>38</v>
      </c>
      <c r="B3656" s="28" t="s">
        <v>39</v>
      </c>
      <c r="C3656" s="28" t="s">
        <v>193</v>
      </c>
      <c r="D3656" s="28" t="s">
        <v>194</v>
      </c>
      <c r="E3656" s="28" t="s">
        <v>42</v>
      </c>
      <c r="F3656" s="28" t="s">
        <v>112</v>
      </c>
      <c r="G3656" s="28" t="s">
        <v>193</v>
      </c>
      <c r="H3656" s="28" t="s">
        <v>12527</v>
      </c>
      <c r="I3656" s="28" t="s">
        <v>12528</v>
      </c>
      <c r="J3656" s="28" t="s">
        <v>160</v>
      </c>
      <c r="K3656" s="28" t="s">
        <v>471</v>
      </c>
      <c r="L3656" s="28" t="s">
        <v>2438</v>
      </c>
      <c r="M3656" s="28" t="s">
        <v>12529</v>
      </c>
      <c r="N3656" s="28" t="s">
        <v>237</v>
      </c>
      <c r="O3656" s="28" t="s">
        <v>51</v>
      </c>
      <c r="P3656" s="28" t="s">
        <v>24276</v>
      </c>
      <c r="Q3656" s="28" t="s">
        <v>229</v>
      </c>
      <c r="R3656" s="29">
        <v>42</v>
      </c>
      <c r="S3656" s="29">
        <v>6472</v>
      </c>
      <c r="T3656" s="29"/>
      <c r="U3656" s="29">
        <v>539</v>
      </c>
      <c r="V3656" s="28" t="s">
        <v>25108</v>
      </c>
      <c r="W3656" s="28" t="s">
        <v>53</v>
      </c>
      <c r="X3656" s="28" t="s">
        <v>54</v>
      </c>
      <c r="Y3656" s="30">
        <v>44747</v>
      </c>
      <c r="Z3656" s="31">
        <v>1325.22</v>
      </c>
      <c r="AA3656" s="31">
        <v>31.5528571428571</v>
      </c>
      <c r="AB3656" s="32">
        <v>0.20476205191594599</v>
      </c>
      <c r="AC3656" s="33">
        <v>471.2</v>
      </c>
      <c r="AD3656" s="34">
        <v>11.219047619047601</v>
      </c>
      <c r="AE3656" s="32">
        <v>7.2805933250927102E-2</v>
      </c>
      <c r="AF3656" s="29">
        <v>23</v>
      </c>
      <c r="AG3656" s="31">
        <v>700.02</v>
      </c>
      <c r="AH3656" s="29">
        <v>306.17599999999999</v>
      </c>
      <c r="AI3656" s="34">
        <v>0.10816131025958001</v>
      </c>
      <c r="AJ3656" s="35">
        <v>21.11</v>
      </c>
      <c r="AK3656" s="34">
        <v>154</v>
      </c>
      <c r="AL3656" s="34">
        <v>3.6666666666666701</v>
      </c>
      <c r="AM3656" s="32">
        <v>2.3794808405438801E-2</v>
      </c>
    </row>
    <row r="3657" spans="1:39" s="18" customFormat="1" ht="14.85" customHeight="1" x14ac:dyDescent="0.15">
      <c r="A3657" s="28" t="s">
        <v>38</v>
      </c>
      <c r="B3657" s="28" t="s">
        <v>84</v>
      </c>
      <c r="C3657" s="28" t="s">
        <v>85</v>
      </c>
      <c r="D3657" s="28" t="s">
        <v>86</v>
      </c>
      <c r="E3657" s="28" t="s">
        <v>42</v>
      </c>
      <c r="F3657" s="28" t="s">
        <v>87</v>
      </c>
      <c r="G3657" s="28" t="s">
        <v>8036</v>
      </c>
      <c r="H3657" s="28" t="s">
        <v>22872</v>
      </c>
      <c r="I3657" s="28" t="s">
        <v>22873</v>
      </c>
      <c r="J3657" s="28" t="s">
        <v>1439</v>
      </c>
      <c r="K3657" s="28" t="s">
        <v>471</v>
      </c>
      <c r="L3657" s="28" t="s">
        <v>2438</v>
      </c>
      <c r="M3657" s="28" t="s">
        <v>22874</v>
      </c>
      <c r="N3657" s="28" t="s">
        <v>237</v>
      </c>
      <c r="O3657" s="28" t="s">
        <v>51</v>
      </c>
      <c r="P3657" s="28"/>
      <c r="Q3657" s="28" t="s">
        <v>188</v>
      </c>
      <c r="R3657" s="29">
        <v>15</v>
      </c>
      <c r="S3657" s="29">
        <v>44768</v>
      </c>
      <c r="T3657" s="29"/>
      <c r="U3657" s="29">
        <v>2423</v>
      </c>
      <c r="V3657" s="28" t="s">
        <v>22875</v>
      </c>
      <c r="W3657" s="28" t="s">
        <v>53</v>
      </c>
      <c r="X3657" s="28" t="s">
        <v>54</v>
      </c>
      <c r="Y3657" s="30">
        <v>44802</v>
      </c>
      <c r="Z3657" s="31">
        <v>8621.73</v>
      </c>
      <c r="AA3657" s="31">
        <v>574.78200000000004</v>
      </c>
      <c r="AB3657" s="32">
        <v>0.19258689242315899</v>
      </c>
      <c r="AC3657" s="33">
        <v>1505.07</v>
      </c>
      <c r="AD3657" s="34">
        <v>100.33799999999999</v>
      </c>
      <c r="AE3657" s="32">
        <v>3.3619326304503198E-2</v>
      </c>
      <c r="AF3657" s="29">
        <v>91</v>
      </c>
      <c r="AG3657" s="31">
        <v>7053.66</v>
      </c>
      <c r="AH3657" s="29">
        <v>2080.9459999999999</v>
      </c>
      <c r="AI3657" s="34">
        <v>0.15756031093638301</v>
      </c>
      <c r="AJ3657" s="35">
        <v>21.42</v>
      </c>
      <c r="AK3657" s="34">
        <v>63</v>
      </c>
      <c r="AL3657" s="34">
        <v>4.2</v>
      </c>
      <c r="AM3657" s="32">
        <v>1.40725518227305E-3</v>
      </c>
    </row>
    <row r="3658" spans="1:39" s="18" customFormat="1" ht="14.85" customHeight="1" x14ac:dyDescent="0.15">
      <c r="A3658" s="28" t="s">
        <v>38</v>
      </c>
      <c r="B3658" s="28" t="s">
        <v>39</v>
      </c>
      <c r="C3658" s="28" t="s">
        <v>2758</v>
      </c>
      <c r="D3658" s="28" t="s">
        <v>2759</v>
      </c>
      <c r="E3658" s="28" t="s">
        <v>42</v>
      </c>
      <c r="F3658" s="28" t="s">
        <v>43</v>
      </c>
      <c r="G3658" s="28" t="s">
        <v>2758</v>
      </c>
      <c r="H3658" s="28" t="s">
        <v>22876</v>
      </c>
      <c r="I3658" s="28" t="s">
        <v>22877</v>
      </c>
      <c r="J3658" s="28" t="s">
        <v>1439</v>
      </c>
      <c r="K3658" s="28" t="s">
        <v>471</v>
      </c>
      <c r="L3658" s="28" t="s">
        <v>2438</v>
      </c>
      <c r="M3658" s="28" t="s">
        <v>22878</v>
      </c>
      <c r="N3658" s="28" t="s">
        <v>237</v>
      </c>
      <c r="O3658" s="28" t="s">
        <v>51</v>
      </c>
      <c r="P3658" s="28"/>
      <c r="Q3658" s="28" t="s">
        <v>229</v>
      </c>
      <c r="R3658" s="29">
        <v>15</v>
      </c>
      <c r="S3658" s="29">
        <v>13734</v>
      </c>
      <c r="T3658" s="29"/>
      <c r="U3658" s="29">
        <v>1056</v>
      </c>
      <c r="V3658" s="28" t="s">
        <v>22879</v>
      </c>
      <c r="W3658" s="28" t="s">
        <v>71</v>
      </c>
      <c r="X3658" s="28" t="s">
        <v>54</v>
      </c>
      <c r="Y3658" s="30"/>
      <c r="Z3658" s="31">
        <v>2711.67</v>
      </c>
      <c r="AA3658" s="31">
        <v>180.77799999999999</v>
      </c>
      <c r="AB3658" s="32">
        <v>0.197442114460463</v>
      </c>
      <c r="AC3658" s="33">
        <v>130.19999999999999</v>
      </c>
      <c r="AD3658" s="34">
        <v>8.68</v>
      </c>
      <c r="AE3658" s="32">
        <v>9.4801223241590196E-3</v>
      </c>
      <c r="AF3658" s="29">
        <v>52</v>
      </c>
      <c r="AG3658" s="31">
        <v>2518.4699999999998</v>
      </c>
      <c r="AH3658" s="29">
        <v>708.19399999999996</v>
      </c>
      <c r="AI3658" s="34">
        <v>0.18337483617300099</v>
      </c>
      <c r="AJ3658" s="35">
        <v>19.32</v>
      </c>
      <c r="AK3658" s="34">
        <v>63</v>
      </c>
      <c r="AL3658" s="34">
        <v>4.2</v>
      </c>
      <c r="AM3658" s="32">
        <v>4.5871559633027499E-3</v>
      </c>
    </row>
    <row r="3659" spans="1:39" s="18" customFormat="1" ht="14.85" customHeight="1" x14ac:dyDescent="0.15">
      <c r="A3659" s="28" t="s">
        <v>38</v>
      </c>
      <c r="B3659" s="28" t="s">
        <v>173</v>
      </c>
      <c r="C3659" s="28" t="s">
        <v>1307</v>
      </c>
      <c r="D3659" s="28" t="s">
        <v>1308</v>
      </c>
      <c r="E3659" s="28" t="s">
        <v>64</v>
      </c>
      <c r="F3659" s="28" t="s">
        <v>1309</v>
      </c>
      <c r="G3659" s="28" t="s">
        <v>1310</v>
      </c>
      <c r="H3659" s="28" t="s">
        <v>22880</v>
      </c>
      <c r="I3659" s="28" t="s">
        <v>22881</v>
      </c>
      <c r="J3659" s="28" t="s">
        <v>1439</v>
      </c>
      <c r="K3659" s="28" t="s">
        <v>471</v>
      </c>
      <c r="L3659" s="28" t="s">
        <v>2438</v>
      </c>
      <c r="M3659" s="28" t="s">
        <v>22882</v>
      </c>
      <c r="N3659" s="28" t="s">
        <v>237</v>
      </c>
      <c r="O3659" s="28" t="s">
        <v>51</v>
      </c>
      <c r="P3659" s="28"/>
      <c r="Q3659" s="28" t="s">
        <v>229</v>
      </c>
      <c r="R3659" s="29">
        <v>17</v>
      </c>
      <c r="S3659" s="29">
        <v>14228</v>
      </c>
      <c r="T3659" s="29"/>
      <c r="U3659" s="29">
        <v>1985</v>
      </c>
      <c r="V3659" s="28" t="s">
        <v>22883</v>
      </c>
      <c r="W3659" s="28" t="s">
        <v>53</v>
      </c>
      <c r="X3659" s="28" t="s">
        <v>54</v>
      </c>
      <c r="Y3659" s="30"/>
      <c r="Z3659" s="31">
        <v>2566.85</v>
      </c>
      <c r="AA3659" s="31">
        <v>150.99117647058799</v>
      </c>
      <c r="AB3659" s="32">
        <v>0.180408349732921</v>
      </c>
      <c r="AC3659" s="33">
        <v>136.75</v>
      </c>
      <c r="AD3659" s="34">
        <v>8.0441176470588207</v>
      </c>
      <c r="AE3659" s="32">
        <v>9.6113297722800108E-3</v>
      </c>
      <c r="AF3659" s="29">
        <v>46</v>
      </c>
      <c r="AG3659" s="31">
        <v>2374.1</v>
      </c>
      <c r="AH3659" s="29">
        <v>669.95699999999999</v>
      </c>
      <c r="AI3659" s="34">
        <v>0.16686111892043901</v>
      </c>
      <c r="AJ3659" s="35">
        <v>21.35</v>
      </c>
      <c r="AK3659" s="34">
        <v>56</v>
      </c>
      <c r="AL3659" s="34">
        <v>3.2941176470588198</v>
      </c>
      <c r="AM3659" s="32">
        <v>3.9359010402024198E-3</v>
      </c>
    </row>
    <row r="3660" spans="1:39" s="18" customFormat="1" ht="14.85" customHeight="1" x14ac:dyDescent="0.15">
      <c r="A3660" s="28" t="s">
        <v>38</v>
      </c>
      <c r="B3660" s="28" t="s">
        <v>39</v>
      </c>
      <c r="C3660" s="28" t="s">
        <v>3712</v>
      </c>
      <c r="D3660" s="28" t="s">
        <v>3713</v>
      </c>
      <c r="E3660" s="28" t="s">
        <v>42</v>
      </c>
      <c r="F3660" s="28" t="s">
        <v>112</v>
      </c>
      <c r="G3660" s="28" t="s">
        <v>3712</v>
      </c>
      <c r="H3660" s="28" t="s">
        <v>22884</v>
      </c>
      <c r="I3660" s="28" t="s">
        <v>22885</v>
      </c>
      <c r="J3660" s="28" t="s">
        <v>1439</v>
      </c>
      <c r="K3660" s="28" t="s">
        <v>471</v>
      </c>
      <c r="L3660" s="28" t="s">
        <v>2438</v>
      </c>
      <c r="M3660" s="28" t="s">
        <v>22886</v>
      </c>
      <c r="N3660" s="28" t="s">
        <v>237</v>
      </c>
      <c r="O3660" s="28" t="s">
        <v>51</v>
      </c>
      <c r="P3660" s="28"/>
      <c r="Q3660" s="28" t="s">
        <v>229</v>
      </c>
      <c r="R3660" s="29">
        <v>16</v>
      </c>
      <c r="S3660" s="29">
        <v>51060</v>
      </c>
      <c r="T3660" s="29"/>
      <c r="U3660" s="29">
        <v>3484</v>
      </c>
      <c r="V3660" s="28" t="s">
        <v>22887</v>
      </c>
      <c r="W3660" s="28" t="s">
        <v>53</v>
      </c>
      <c r="X3660" s="28" t="s">
        <v>54</v>
      </c>
      <c r="Y3660" s="30"/>
      <c r="Z3660" s="31">
        <v>8997.15</v>
      </c>
      <c r="AA3660" s="31">
        <v>562.32187499999998</v>
      </c>
      <c r="AB3660" s="32">
        <v>0.176207403055229</v>
      </c>
      <c r="AC3660" s="33">
        <v>1006.16</v>
      </c>
      <c r="AD3660" s="34">
        <v>62.884999999999998</v>
      </c>
      <c r="AE3660" s="32">
        <v>1.9705444575009799E-2</v>
      </c>
      <c r="AF3660" s="29">
        <v>148</v>
      </c>
      <c r="AG3660" s="31">
        <v>7927.99</v>
      </c>
      <c r="AH3660" s="29">
        <v>2542</v>
      </c>
      <c r="AI3660" s="34">
        <v>0.15526811594202899</v>
      </c>
      <c r="AJ3660" s="35">
        <v>19.88</v>
      </c>
      <c r="AK3660" s="34">
        <v>63</v>
      </c>
      <c r="AL3660" s="34">
        <v>3.9375</v>
      </c>
      <c r="AM3660" s="32">
        <v>1.2338425381903601E-3</v>
      </c>
    </row>
    <row r="3661" spans="1:39" s="18" customFormat="1" ht="14.85" customHeight="1" x14ac:dyDescent="0.15">
      <c r="A3661" s="28" t="s">
        <v>38</v>
      </c>
      <c r="B3661" s="28" t="s">
        <v>173</v>
      </c>
      <c r="C3661" s="28" t="s">
        <v>1511</v>
      </c>
      <c r="D3661" s="28" t="s">
        <v>1512</v>
      </c>
      <c r="E3661" s="28" t="s">
        <v>64</v>
      </c>
      <c r="F3661" s="28" t="s">
        <v>1309</v>
      </c>
      <c r="G3661" s="28" t="s">
        <v>1513</v>
      </c>
      <c r="H3661" s="28" t="s">
        <v>22888</v>
      </c>
      <c r="I3661" s="28" t="s">
        <v>22889</v>
      </c>
      <c r="J3661" s="28" t="s">
        <v>1439</v>
      </c>
      <c r="K3661" s="28" t="s">
        <v>471</v>
      </c>
      <c r="L3661" s="28" t="s">
        <v>2438</v>
      </c>
      <c r="M3661" s="28" t="s">
        <v>21211</v>
      </c>
      <c r="N3661" s="28" t="s">
        <v>237</v>
      </c>
      <c r="O3661" s="28" t="s">
        <v>51</v>
      </c>
      <c r="P3661" s="28"/>
      <c r="Q3661" s="28" t="s">
        <v>188</v>
      </c>
      <c r="R3661" s="29">
        <v>16</v>
      </c>
      <c r="S3661" s="29">
        <v>35601</v>
      </c>
      <c r="T3661" s="29"/>
      <c r="U3661" s="29">
        <v>2001</v>
      </c>
      <c r="V3661" s="28" t="s">
        <v>22890</v>
      </c>
      <c r="W3661" s="28" t="s">
        <v>53</v>
      </c>
      <c r="X3661" s="28" t="s">
        <v>54</v>
      </c>
      <c r="Y3661" s="30"/>
      <c r="Z3661" s="31">
        <v>8580.5</v>
      </c>
      <c r="AA3661" s="31">
        <v>536.28125</v>
      </c>
      <c r="AB3661" s="32">
        <v>0.24101851071599101</v>
      </c>
      <c r="AC3661" s="33">
        <v>966.73</v>
      </c>
      <c r="AD3661" s="34">
        <v>60.420625000000001</v>
      </c>
      <c r="AE3661" s="32">
        <v>2.71545743097104E-2</v>
      </c>
      <c r="AF3661" s="29">
        <v>116</v>
      </c>
      <c r="AG3661" s="31">
        <v>7554.27</v>
      </c>
      <c r="AH3661" s="29">
        <v>2410.768</v>
      </c>
      <c r="AI3661" s="34">
        <v>0.21219263503834199</v>
      </c>
      <c r="AJ3661" s="35">
        <v>14.7</v>
      </c>
      <c r="AK3661" s="34">
        <v>59.5</v>
      </c>
      <c r="AL3661" s="34">
        <v>3.71875</v>
      </c>
      <c r="AM3661" s="32">
        <v>1.6713013679391E-3</v>
      </c>
    </row>
    <row r="3662" spans="1:39" s="18" customFormat="1" ht="14.85" customHeight="1" x14ac:dyDescent="0.15">
      <c r="A3662" s="28" t="s">
        <v>38</v>
      </c>
      <c r="B3662" s="28" t="s">
        <v>173</v>
      </c>
      <c r="C3662" s="28" t="s">
        <v>1511</v>
      </c>
      <c r="D3662" s="28" t="s">
        <v>1512</v>
      </c>
      <c r="E3662" s="28" t="s">
        <v>64</v>
      </c>
      <c r="F3662" s="28" t="s">
        <v>1309</v>
      </c>
      <c r="G3662" s="28" t="s">
        <v>1513</v>
      </c>
      <c r="H3662" s="28" t="s">
        <v>22891</v>
      </c>
      <c r="I3662" s="28" t="s">
        <v>22892</v>
      </c>
      <c r="J3662" s="28" t="s">
        <v>1439</v>
      </c>
      <c r="K3662" s="28" t="s">
        <v>471</v>
      </c>
      <c r="L3662" s="28" t="s">
        <v>2438</v>
      </c>
      <c r="M3662" s="28" t="s">
        <v>1516</v>
      </c>
      <c r="N3662" s="28" t="s">
        <v>237</v>
      </c>
      <c r="O3662" s="28" t="s">
        <v>51</v>
      </c>
      <c r="P3662" s="28" t="s">
        <v>24334</v>
      </c>
      <c r="Q3662" s="28" t="s">
        <v>355</v>
      </c>
      <c r="R3662" s="29">
        <v>16</v>
      </c>
      <c r="S3662" s="29">
        <v>17071</v>
      </c>
      <c r="T3662" s="29"/>
      <c r="U3662" s="29">
        <v>1429</v>
      </c>
      <c r="V3662" s="28" t="s">
        <v>22893</v>
      </c>
      <c r="W3662" s="28" t="s">
        <v>53</v>
      </c>
      <c r="X3662" s="28" t="s">
        <v>54</v>
      </c>
      <c r="Y3662" s="30"/>
      <c r="Z3662" s="31">
        <v>3344.94</v>
      </c>
      <c r="AA3662" s="31">
        <v>209.05875</v>
      </c>
      <c r="AB3662" s="32">
        <v>0.195942827016578</v>
      </c>
      <c r="AC3662" s="33">
        <v>72.95</v>
      </c>
      <c r="AD3662" s="34">
        <v>4.5593750000000002</v>
      </c>
      <c r="AE3662" s="32">
        <v>4.2733290375490604E-3</v>
      </c>
      <c r="AF3662" s="29">
        <v>51</v>
      </c>
      <c r="AG3662" s="31">
        <v>3212.49</v>
      </c>
      <c r="AH3662" s="29">
        <v>1082.7270000000001</v>
      </c>
      <c r="AI3662" s="34">
        <v>0.188184054829828</v>
      </c>
      <c r="AJ3662" s="35">
        <v>15.25</v>
      </c>
      <c r="AK3662" s="34">
        <v>59.5</v>
      </c>
      <c r="AL3662" s="34">
        <v>3.71875</v>
      </c>
      <c r="AM3662" s="32">
        <v>3.4854431492003998E-3</v>
      </c>
    </row>
    <row r="3663" spans="1:39" s="18" customFormat="1" ht="14.85" customHeight="1" x14ac:dyDescent="0.15">
      <c r="A3663" s="28" t="s">
        <v>38</v>
      </c>
      <c r="B3663" s="28" t="s">
        <v>173</v>
      </c>
      <c r="C3663" s="28" t="s">
        <v>1511</v>
      </c>
      <c r="D3663" s="28" t="s">
        <v>1512</v>
      </c>
      <c r="E3663" s="28" t="s">
        <v>64</v>
      </c>
      <c r="F3663" s="28" t="s">
        <v>1309</v>
      </c>
      <c r="G3663" s="28" t="s">
        <v>1513</v>
      </c>
      <c r="H3663" s="28" t="s">
        <v>22894</v>
      </c>
      <c r="I3663" s="28" t="s">
        <v>22895</v>
      </c>
      <c r="J3663" s="28" t="s">
        <v>1439</v>
      </c>
      <c r="K3663" s="28" t="s">
        <v>471</v>
      </c>
      <c r="L3663" s="28" t="s">
        <v>2438</v>
      </c>
      <c r="M3663" s="28" t="s">
        <v>18660</v>
      </c>
      <c r="N3663" s="28" t="s">
        <v>237</v>
      </c>
      <c r="O3663" s="28" t="s">
        <v>51</v>
      </c>
      <c r="P3663" s="28" t="s">
        <v>24334</v>
      </c>
      <c r="Q3663" s="28" t="s">
        <v>355</v>
      </c>
      <c r="R3663" s="29">
        <v>15</v>
      </c>
      <c r="S3663" s="29">
        <v>20786</v>
      </c>
      <c r="T3663" s="29"/>
      <c r="U3663" s="29">
        <v>1614</v>
      </c>
      <c r="V3663" s="28" t="s">
        <v>22896</v>
      </c>
      <c r="W3663" s="28" t="s">
        <v>53</v>
      </c>
      <c r="X3663" s="28" t="s">
        <v>54</v>
      </c>
      <c r="Y3663" s="30"/>
      <c r="Z3663" s="31">
        <v>3976.08</v>
      </c>
      <c r="AA3663" s="31">
        <v>265.072</v>
      </c>
      <c r="AB3663" s="32">
        <v>0.191286442798037</v>
      </c>
      <c r="AC3663" s="33">
        <v>186.95</v>
      </c>
      <c r="AD3663" s="34">
        <v>12.463333333333299</v>
      </c>
      <c r="AE3663" s="32">
        <v>8.9940344462619108E-3</v>
      </c>
      <c r="AF3663" s="29">
        <v>58</v>
      </c>
      <c r="AG3663" s="31">
        <v>3733.13</v>
      </c>
      <c r="AH3663" s="29">
        <v>1196.338</v>
      </c>
      <c r="AI3663" s="34">
        <v>0.17959828730876601</v>
      </c>
      <c r="AJ3663" s="35">
        <v>16.239999999999998</v>
      </c>
      <c r="AK3663" s="34">
        <v>56</v>
      </c>
      <c r="AL3663" s="34">
        <v>3.7333333333333298</v>
      </c>
      <c r="AM3663" s="32">
        <v>2.6941210430097202E-3</v>
      </c>
    </row>
    <row r="3664" spans="1:39" s="18" customFormat="1" ht="14.85" customHeight="1" x14ac:dyDescent="0.15">
      <c r="A3664" s="28" t="s">
        <v>38</v>
      </c>
      <c r="B3664" s="28" t="s">
        <v>173</v>
      </c>
      <c r="C3664" s="28" t="s">
        <v>1511</v>
      </c>
      <c r="D3664" s="28" t="s">
        <v>1512</v>
      </c>
      <c r="E3664" s="28" t="s">
        <v>64</v>
      </c>
      <c r="F3664" s="28" t="s">
        <v>1309</v>
      </c>
      <c r="G3664" s="28" t="s">
        <v>1513</v>
      </c>
      <c r="H3664" s="28" t="s">
        <v>22897</v>
      </c>
      <c r="I3664" s="28" t="s">
        <v>22898</v>
      </c>
      <c r="J3664" s="28" t="s">
        <v>1439</v>
      </c>
      <c r="K3664" s="28" t="s">
        <v>471</v>
      </c>
      <c r="L3664" s="28" t="s">
        <v>2438</v>
      </c>
      <c r="M3664" s="28" t="s">
        <v>10884</v>
      </c>
      <c r="N3664" s="28" t="s">
        <v>237</v>
      </c>
      <c r="O3664" s="28" t="s">
        <v>51</v>
      </c>
      <c r="P3664" s="28"/>
      <c r="Q3664" s="28" t="s">
        <v>188</v>
      </c>
      <c r="R3664" s="29">
        <v>15</v>
      </c>
      <c r="S3664" s="29">
        <v>25586</v>
      </c>
      <c r="T3664" s="29"/>
      <c r="U3664" s="29">
        <v>1698</v>
      </c>
      <c r="V3664" s="28" t="s">
        <v>22899</v>
      </c>
      <c r="W3664" s="28" t="s">
        <v>53</v>
      </c>
      <c r="X3664" s="28" t="s">
        <v>54</v>
      </c>
      <c r="Y3664" s="30"/>
      <c r="Z3664" s="31">
        <v>6360.49</v>
      </c>
      <c r="AA3664" s="31">
        <v>424.03266666666701</v>
      </c>
      <c r="AB3664" s="32">
        <v>0.24859258969749101</v>
      </c>
      <c r="AC3664" s="33">
        <v>1280.43</v>
      </c>
      <c r="AD3664" s="34">
        <v>85.361999999999995</v>
      </c>
      <c r="AE3664" s="32">
        <v>5.0044164777612699E-2</v>
      </c>
      <c r="AF3664" s="29">
        <v>73</v>
      </c>
      <c r="AG3664" s="31">
        <v>5024.0600000000004</v>
      </c>
      <c r="AH3664" s="29">
        <v>1519.6189999999999</v>
      </c>
      <c r="AI3664" s="34">
        <v>0.19635972797623699</v>
      </c>
      <c r="AJ3664" s="35">
        <v>16.88</v>
      </c>
      <c r="AK3664" s="34">
        <v>56</v>
      </c>
      <c r="AL3664" s="34">
        <v>3.7333333333333298</v>
      </c>
      <c r="AM3664" s="32">
        <v>2.1886969436410498E-3</v>
      </c>
    </row>
    <row r="3665" spans="1:39" s="18" customFormat="1" ht="14.85" customHeight="1" x14ac:dyDescent="0.15">
      <c r="A3665" s="28" t="s">
        <v>38</v>
      </c>
      <c r="B3665" s="28" t="s">
        <v>139</v>
      </c>
      <c r="C3665" s="28" t="s">
        <v>1986</v>
      </c>
      <c r="D3665" s="28" t="s">
        <v>594</v>
      </c>
      <c r="E3665" s="28" t="s">
        <v>64</v>
      </c>
      <c r="F3665" s="28" t="s">
        <v>595</v>
      </c>
      <c r="G3665" s="28" t="s">
        <v>1987</v>
      </c>
      <c r="H3665" s="28" t="s">
        <v>12530</v>
      </c>
      <c r="I3665" s="28" t="s">
        <v>12531</v>
      </c>
      <c r="J3665" s="28" t="s">
        <v>234</v>
      </c>
      <c r="K3665" s="28" t="s">
        <v>471</v>
      </c>
      <c r="L3665" s="28" t="s">
        <v>2214</v>
      </c>
      <c r="M3665" s="28" t="s">
        <v>12532</v>
      </c>
      <c r="N3665" s="28" t="s">
        <v>237</v>
      </c>
      <c r="O3665" s="28" t="s">
        <v>51</v>
      </c>
      <c r="P3665" s="28" t="s">
        <v>24249</v>
      </c>
      <c r="Q3665" s="28" t="s">
        <v>355</v>
      </c>
      <c r="R3665" s="29">
        <v>77</v>
      </c>
      <c r="S3665" s="29">
        <v>53050</v>
      </c>
      <c r="T3665" s="29"/>
      <c r="U3665" s="29">
        <v>177</v>
      </c>
      <c r="V3665" s="28" t="s">
        <v>12533</v>
      </c>
      <c r="W3665" s="28" t="s">
        <v>71</v>
      </c>
      <c r="X3665" s="28" t="s">
        <v>54</v>
      </c>
      <c r="Y3665" s="30">
        <v>44412</v>
      </c>
      <c r="Z3665" s="31">
        <v>6533.98</v>
      </c>
      <c r="AA3665" s="31">
        <v>84.856883116883097</v>
      </c>
      <c r="AB3665" s="32">
        <v>0.12316644674835101</v>
      </c>
      <c r="AC3665" s="33">
        <v>1323.5</v>
      </c>
      <c r="AD3665" s="34">
        <v>17.1883116883117</v>
      </c>
      <c r="AE3665" s="32">
        <v>2.49481621112158E-2</v>
      </c>
      <c r="AF3665" s="29">
        <v>238</v>
      </c>
      <c r="AG3665" s="31">
        <v>5009.3900000000003</v>
      </c>
      <c r="AH3665" s="29">
        <v>2053.4699999999998</v>
      </c>
      <c r="AI3665" s="34">
        <v>9.4427709707822799E-2</v>
      </c>
      <c r="AJ3665" s="35">
        <v>25.76</v>
      </c>
      <c r="AK3665" s="34">
        <v>201.09</v>
      </c>
      <c r="AL3665" s="34">
        <v>2.6115584415584401</v>
      </c>
      <c r="AM3665" s="32">
        <v>3.7905749293119699E-3</v>
      </c>
    </row>
    <row r="3666" spans="1:39" s="18" customFormat="1" ht="14.85" customHeight="1" x14ac:dyDescent="0.15">
      <c r="A3666" s="28" t="s">
        <v>38</v>
      </c>
      <c r="B3666" s="28" t="s">
        <v>84</v>
      </c>
      <c r="C3666" s="28" t="s">
        <v>85</v>
      </c>
      <c r="D3666" s="28" t="s">
        <v>86</v>
      </c>
      <c r="E3666" s="28" t="s">
        <v>42</v>
      </c>
      <c r="F3666" s="28" t="s">
        <v>87</v>
      </c>
      <c r="G3666" s="28" t="s">
        <v>3513</v>
      </c>
      <c r="H3666" s="28" t="s">
        <v>12534</v>
      </c>
      <c r="I3666" s="28" t="s">
        <v>12535</v>
      </c>
      <c r="J3666" s="28" t="s">
        <v>234</v>
      </c>
      <c r="K3666" s="28" t="s">
        <v>471</v>
      </c>
      <c r="L3666" s="28" t="s">
        <v>2214</v>
      </c>
      <c r="M3666" s="28" t="s">
        <v>12536</v>
      </c>
      <c r="N3666" s="28" t="s">
        <v>237</v>
      </c>
      <c r="O3666" s="28" t="s">
        <v>51</v>
      </c>
      <c r="P3666" s="28"/>
      <c r="Q3666" s="28" t="s">
        <v>188</v>
      </c>
      <c r="R3666" s="29">
        <v>76</v>
      </c>
      <c r="S3666" s="29">
        <v>137077</v>
      </c>
      <c r="T3666" s="29"/>
      <c r="U3666" s="29">
        <v>2424</v>
      </c>
      <c r="V3666" s="28" t="s">
        <v>12537</v>
      </c>
      <c r="W3666" s="28" t="s">
        <v>53</v>
      </c>
      <c r="X3666" s="28" t="s">
        <v>54</v>
      </c>
      <c r="Y3666" s="30">
        <v>44785</v>
      </c>
      <c r="Z3666" s="31">
        <v>21724.240000000002</v>
      </c>
      <c r="AA3666" s="31">
        <v>285.84526315789498</v>
      </c>
      <c r="AB3666" s="32">
        <v>0.15848202105386</v>
      </c>
      <c r="AC3666" s="33">
        <v>7182.53</v>
      </c>
      <c r="AD3666" s="34">
        <v>94.506973684210493</v>
      </c>
      <c r="AE3666" s="32">
        <v>5.2397776432224201E-2</v>
      </c>
      <c r="AF3666" s="29">
        <v>568</v>
      </c>
      <c r="AG3666" s="31">
        <v>14265.41</v>
      </c>
      <c r="AH3666" s="29">
        <v>5627.777</v>
      </c>
      <c r="AI3666" s="34">
        <v>0.10406858918709901</v>
      </c>
      <c r="AJ3666" s="35">
        <v>23.36</v>
      </c>
      <c r="AK3666" s="34">
        <v>276.3</v>
      </c>
      <c r="AL3666" s="34">
        <v>3.6355263157894702</v>
      </c>
      <c r="AM3666" s="32">
        <v>2.0156554345367901E-3</v>
      </c>
    </row>
    <row r="3667" spans="1:39" s="18" customFormat="1" ht="14.85" customHeight="1" x14ac:dyDescent="0.15">
      <c r="A3667" s="28" t="s">
        <v>38</v>
      </c>
      <c r="B3667" s="28" t="s">
        <v>84</v>
      </c>
      <c r="C3667" s="28" t="s">
        <v>85</v>
      </c>
      <c r="D3667" s="28" t="s">
        <v>86</v>
      </c>
      <c r="E3667" s="28" t="s">
        <v>42</v>
      </c>
      <c r="F3667" s="28" t="s">
        <v>87</v>
      </c>
      <c r="G3667" s="28" t="s">
        <v>3922</v>
      </c>
      <c r="H3667" s="28" t="s">
        <v>12538</v>
      </c>
      <c r="I3667" s="28" t="s">
        <v>12539</v>
      </c>
      <c r="J3667" s="28" t="s">
        <v>234</v>
      </c>
      <c r="K3667" s="28" t="s">
        <v>471</v>
      </c>
      <c r="L3667" s="28" t="s">
        <v>2214</v>
      </c>
      <c r="M3667" s="28" t="s">
        <v>303</v>
      </c>
      <c r="N3667" s="28" t="s">
        <v>237</v>
      </c>
      <c r="O3667" s="28" t="s">
        <v>51</v>
      </c>
      <c r="P3667" s="28"/>
      <c r="Q3667" s="28" t="s">
        <v>188</v>
      </c>
      <c r="R3667" s="29">
        <v>76</v>
      </c>
      <c r="S3667" s="29">
        <v>99758</v>
      </c>
      <c r="T3667" s="29"/>
      <c r="U3667" s="29">
        <v>1970</v>
      </c>
      <c r="V3667" s="28" t="s">
        <v>12541</v>
      </c>
      <c r="W3667" s="28" t="s">
        <v>53</v>
      </c>
      <c r="X3667" s="28" t="s">
        <v>54</v>
      </c>
      <c r="Y3667" s="30">
        <v>44810</v>
      </c>
      <c r="Z3667" s="31">
        <v>15188.56</v>
      </c>
      <c r="AA3667" s="31">
        <v>199.84947368421101</v>
      </c>
      <c r="AB3667" s="32">
        <v>0.15225405481264701</v>
      </c>
      <c r="AC3667" s="33">
        <v>4930.95</v>
      </c>
      <c r="AD3667" s="34">
        <v>64.880921052631606</v>
      </c>
      <c r="AE3667" s="32">
        <v>4.9429118466689403E-2</v>
      </c>
      <c r="AF3667" s="29">
        <v>351</v>
      </c>
      <c r="AG3667" s="31">
        <v>9984.67</v>
      </c>
      <c r="AH3667" s="29">
        <v>3958.799</v>
      </c>
      <c r="AI3667" s="34">
        <v>0.100088915174723</v>
      </c>
      <c r="AJ3667" s="35">
        <v>26</v>
      </c>
      <c r="AK3667" s="34">
        <v>272.94</v>
      </c>
      <c r="AL3667" s="34">
        <v>3.59131578947368</v>
      </c>
      <c r="AM3667" s="32">
        <v>2.7360211712343899E-3</v>
      </c>
    </row>
    <row r="3668" spans="1:39" s="18" customFormat="1" ht="14.85" customHeight="1" x14ac:dyDescent="0.15">
      <c r="A3668" s="28" t="s">
        <v>38</v>
      </c>
      <c r="B3668" s="28" t="s">
        <v>39</v>
      </c>
      <c r="C3668" s="28" t="s">
        <v>40</v>
      </c>
      <c r="D3668" s="28" t="s">
        <v>41</v>
      </c>
      <c r="E3668" s="28" t="s">
        <v>42</v>
      </c>
      <c r="F3668" s="28" t="s">
        <v>43</v>
      </c>
      <c r="G3668" s="28" t="s">
        <v>40</v>
      </c>
      <c r="H3668" s="28" t="s">
        <v>12542</v>
      </c>
      <c r="I3668" s="28" t="s">
        <v>12543</v>
      </c>
      <c r="J3668" s="28" t="s">
        <v>234</v>
      </c>
      <c r="K3668" s="28" t="s">
        <v>471</v>
      </c>
      <c r="L3668" s="28" t="s">
        <v>2214</v>
      </c>
      <c r="M3668" s="28" t="s">
        <v>12544</v>
      </c>
      <c r="N3668" s="28" t="s">
        <v>237</v>
      </c>
      <c r="O3668" s="28" t="s">
        <v>51</v>
      </c>
      <c r="P3668" s="28"/>
      <c r="Q3668" s="28" t="s">
        <v>229</v>
      </c>
      <c r="R3668" s="29">
        <v>76</v>
      </c>
      <c r="S3668" s="29">
        <v>136973</v>
      </c>
      <c r="T3668" s="29"/>
      <c r="U3668" s="29">
        <v>422</v>
      </c>
      <c r="V3668" s="28" t="s">
        <v>12545</v>
      </c>
      <c r="W3668" s="28" t="s">
        <v>53</v>
      </c>
      <c r="X3668" s="28" t="s">
        <v>54</v>
      </c>
      <c r="Y3668" s="30">
        <v>44054</v>
      </c>
      <c r="Z3668" s="31">
        <v>19106.009999999998</v>
      </c>
      <c r="AA3668" s="31">
        <v>251.39486842105299</v>
      </c>
      <c r="AB3668" s="32">
        <v>0.13948741722821301</v>
      </c>
      <c r="AC3668" s="33">
        <v>4710.3999999999996</v>
      </c>
      <c r="AD3668" s="34">
        <v>61.978947368421103</v>
      </c>
      <c r="AE3668" s="32">
        <v>3.4389259197067999E-2</v>
      </c>
      <c r="AF3668" s="29">
        <v>756</v>
      </c>
      <c r="AG3668" s="31">
        <v>14084.31</v>
      </c>
      <c r="AH3668" s="29">
        <v>5761.0609999999997</v>
      </c>
      <c r="AI3668" s="34">
        <v>0.102825447350938</v>
      </c>
      <c r="AJ3668" s="35">
        <v>24.13</v>
      </c>
      <c r="AK3668" s="34">
        <v>311.3</v>
      </c>
      <c r="AL3668" s="34">
        <v>4.0960526315789503</v>
      </c>
      <c r="AM3668" s="32">
        <v>2.2727106802070498E-3</v>
      </c>
    </row>
    <row r="3669" spans="1:39" s="18" customFormat="1" ht="14.85" customHeight="1" x14ac:dyDescent="0.15">
      <c r="A3669" s="28" t="s">
        <v>38</v>
      </c>
      <c r="B3669" s="28" t="s">
        <v>39</v>
      </c>
      <c r="C3669" s="28" t="s">
        <v>129</v>
      </c>
      <c r="D3669" s="28" t="s">
        <v>130</v>
      </c>
      <c r="E3669" s="28" t="s">
        <v>42</v>
      </c>
      <c r="F3669" s="28" t="s">
        <v>43</v>
      </c>
      <c r="G3669" s="28" t="s">
        <v>129</v>
      </c>
      <c r="H3669" s="28" t="s">
        <v>12546</v>
      </c>
      <c r="I3669" s="28" t="s">
        <v>12547</v>
      </c>
      <c r="J3669" s="28" t="s">
        <v>234</v>
      </c>
      <c r="K3669" s="28" t="s">
        <v>471</v>
      </c>
      <c r="L3669" s="28" t="s">
        <v>2214</v>
      </c>
      <c r="M3669" s="28" t="s">
        <v>12548</v>
      </c>
      <c r="N3669" s="28" t="s">
        <v>237</v>
      </c>
      <c r="O3669" s="28" t="s">
        <v>51</v>
      </c>
      <c r="P3669" s="28"/>
      <c r="Q3669" s="28" t="s">
        <v>229</v>
      </c>
      <c r="R3669" s="29">
        <v>76</v>
      </c>
      <c r="S3669" s="29">
        <v>144092</v>
      </c>
      <c r="T3669" s="29"/>
      <c r="U3669" s="29">
        <v>1289</v>
      </c>
      <c r="V3669" s="28" t="s">
        <v>12549</v>
      </c>
      <c r="W3669" s="28" t="s">
        <v>53</v>
      </c>
      <c r="X3669" s="28" t="s">
        <v>54</v>
      </c>
      <c r="Y3669" s="30">
        <v>44720</v>
      </c>
      <c r="Z3669" s="31">
        <v>28959.02</v>
      </c>
      <c r="AA3669" s="31">
        <v>381.03973684210501</v>
      </c>
      <c r="AB3669" s="32">
        <v>0.200975904283375</v>
      </c>
      <c r="AC3669" s="33">
        <v>13854.75</v>
      </c>
      <c r="AD3669" s="34">
        <v>182.29934210526301</v>
      </c>
      <c r="AE3669" s="32">
        <v>9.6152111151208905E-2</v>
      </c>
      <c r="AF3669" s="29">
        <v>659</v>
      </c>
      <c r="AG3669" s="31">
        <v>14792.97</v>
      </c>
      <c r="AH3669" s="29">
        <v>5907.1459999999997</v>
      </c>
      <c r="AI3669" s="34">
        <v>0.102663367848319</v>
      </c>
      <c r="AJ3669" s="35">
        <v>23</v>
      </c>
      <c r="AK3669" s="34">
        <v>311.3</v>
      </c>
      <c r="AL3669" s="34">
        <v>4.0960526315789503</v>
      </c>
      <c r="AM3669" s="32">
        <v>2.16042528384643E-3</v>
      </c>
    </row>
    <row r="3670" spans="1:39" s="18" customFormat="1" ht="14.85" customHeight="1" x14ac:dyDescent="0.15">
      <c r="A3670" s="28" t="s">
        <v>38</v>
      </c>
      <c r="B3670" s="28" t="s">
        <v>39</v>
      </c>
      <c r="C3670" s="28" t="s">
        <v>55</v>
      </c>
      <c r="D3670" s="28" t="s">
        <v>56</v>
      </c>
      <c r="E3670" s="28" t="s">
        <v>42</v>
      </c>
      <c r="F3670" s="28" t="s">
        <v>43</v>
      </c>
      <c r="G3670" s="28" t="s">
        <v>55</v>
      </c>
      <c r="H3670" s="28" t="s">
        <v>12550</v>
      </c>
      <c r="I3670" s="28" t="s">
        <v>12551</v>
      </c>
      <c r="J3670" s="28" t="s">
        <v>234</v>
      </c>
      <c r="K3670" s="28" t="s">
        <v>471</v>
      </c>
      <c r="L3670" s="28" t="s">
        <v>2214</v>
      </c>
      <c r="M3670" s="28" t="s">
        <v>12552</v>
      </c>
      <c r="N3670" s="28" t="s">
        <v>237</v>
      </c>
      <c r="O3670" s="28" t="s">
        <v>51</v>
      </c>
      <c r="P3670" s="28"/>
      <c r="Q3670" s="28" t="s">
        <v>229</v>
      </c>
      <c r="R3670" s="29">
        <v>76</v>
      </c>
      <c r="S3670" s="29">
        <v>119677</v>
      </c>
      <c r="T3670" s="29"/>
      <c r="U3670" s="29">
        <v>722</v>
      </c>
      <c r="V3670" s="28" t="s">
        <v>12553</v>
      </c>
      <c r="W3670" s="28" t="s">
        <v>53</v>
      </c>
      <c r="X3670" s="28" t="s">
        <v>54</v>
      </c>
      <c r="Y3670" s="30"/>
      <c r="Z3670" s="31">
        <v>22026.86</v>
      </c>
      <c r="AA3670" s="31">
        <v>289.82710526315799</v>
      </c>
      <c r="AB3670" s="32">
        <v>0.18405257484729701</v>
      </c>
      <c r="AC3670" s="33">
        <v>9782.4</v>
      </c>
      <c r="AD3670" s="34">
        <v>128.715789473684</v>
      </c>
      <c r="AE3670" s="32">
        <v>8.1740016878765295E-2</v>
      </c>
      <c r="AF3670" s="29">
        <v>562</v>
      </c>
      <c r="AG3670" s="31">
        <v>11933.38</v>
      </c>
      <c r="AH3670" s="29">
        <v>4769.8320000000003</v>
      </c>
      <c r="AI3670" s="34">
        <v>9.97132281056511E-2</v>
      </c>
      <c r="AJ3670" s="35">
        <v>22.76</v>
      </c>
      <c r="AK3670" s="34">
        <v>311.08</v>
      </c>
      <c r="AL3670" s="34">
        <v>4.0931578947368399</v>
      </c>
      <c r="AM3670" s="32">
        <v>2.59932986288092E-3</v>
      </c>
    </row>
    <row r="3671" spans="1:39" s="18" customFormat="1" ht="14.85" customHeight="1" x14ac:dyDescent="0.15">
      <c r="A3671" s="28" t="s">
        <v>38</v>
      </c>
      <c r="B3671" s="28" t="s">
        <v>39</v>
      </c>
      <c r="C3671" s="28" t="s">
        <v>40</v>
      </c>
      <c r="D3671" s="28" t="s">
        <v>41</v>
      </c>
      <c r="E3671" s="28" t="s">
        <v>42</v>
      </c>
      <c r="F3671" s="28" t="s">
        <v>43</v>
      </c>
      <c r="G3671" s="28" t="s">
        <v>40</v>
      </c>
      <c r="H3671" s="28" t="s">
        <v>12554</v>
      </c>
      <c r="I3671" s="28" t="s">
        <v>12555</v>
      </c>
      <c r="J3671" s="28" t="s">
        <v>234</v>
      </c>
      <c r="K3671" s="28" t="s">
        <v>471</v>
      </c>
      <c r="L3671" s="28" t="s">
        <v>2214</v>
      </c>
      <c r="M3671" s="28" t="s">
        <v>12556</v>
      </c>
      <c r="N3671" s="28" t="s">
        <v>237</v>
      </c>
      <c r="O3671" s="28" t="s">
        <v>51</v>
      </c>
      <c r="P3671" s="28"/>
      <c r="Q3671" s="28" t="s">
        <v>188</v>
      </c>
      <c r="R3671" s="29">
        <v>76</v>
      </c>
      <c r="S3671" s="29">
        <v>169025</v>
      </c>
      <c r="T3671" s="29"/>
      <c r="U3671" s="29">
        <v>750</v>
      </c>
      <c r="V3671" s="28" t="s">
        <v>12557</v>
      </c>
      <c r="W3671" s="28" t="s">
        <v>53</v>
      </c>
      <c r="X3671" s="28" t="s">
        <v>54</v>
      </c>
      <c r="Y3671" s="30">
        <v>44070</v>
      </c>
      <c r="Z3671" s="31">
        <v>28891.81</v>
      </c>
      <c r="AA3671" s="31">
        <v>380.15539473684203</v>
      </c>
      <c r="AB3671" s="32">
        <v>0.170932169797367</v>
      </c>
      <c r="AC3671" s="33">
        <v>11225.47</v>
      </c>
      <c r="AD3671" s="34">
        <v>147.70355263157899</v>
      </c>
      <c r="AE3671" s="32">
        <v>6.6413074988907E-2</v>
      </c>
      <c r="AF3671" s="29">
        <v>849</v>
      </c>
      <c r="AG3671" s="31">
        <v>17390.04</v>
      </c>
      <c r="AH3671" s="29">
        <v>7149.4790000000003</v>
      </c>
      <c r="AI3671" s="34">
        <v>0.102884425380861</v>
      </c>
      <c r="AJ3671" s="35">
        <v>23.85</v>
      </c>
      <c r="AK3671" s="34">
        <v>276.3</v>
      </c>
      <c r="AL3671" s="34">
        <v>3.6355263157894702</v>
      </c>
      <c r="AM3671" s="32">
        <v>1.63466942759947E-3</v>
      </c>
    </row>
    <row r="3672" spans="1:39" s="18" customFormat="1" ht="14.85" customHeight="1" x14ac:dyDescent="0.15">
      <c r="A3672" s="28" t="s">
        <v>38</v>
      </c>
      <c r="B3672" s="28" t="s">
        <v>39</v>
      </c>
      <c r="C3672" s="28" t="s">
        <v>129</v>
      </c>
      <c r="D3672" s="28" t="s">
        <v>130</v>
      </c>
      <c r="E3672" s="28" t="s">
        <v>42</v>
      </c>
      <c r="F3672" s="28" t="s">
        <v>43</v>
      </c>
      <c r="G3672" s="28" t="s">
        <v>129</v>
      </c>
      <c r="H3672" s="28" t="s">
        <v>12558</v>
      </c>
      <c r="I3672" s="28" t="s">
        <v>12559</v>
      </c>
      <c r="J3672" s="28" t="s">
        <v>234</v>
      </c>
      <c r="K3672" s="28" t="s">
        <v>471</v>
      </c>
      <c r="L3672" s="28" t="s">
        <v>2214</v>
      </c>
      <c r="M3672" s="28" t="s">
        <v>12560</v>
      </c>
      <c r="N3672" s="28" t="s">
        <v>237</v>
      </c>
      <c r="O3672" s="28" t="s">
        <v>51</v>
      </c>
      <c r="P3672" s="28"/>
      <c r="Q3672" s="28" t="s">
        <v>229</v>
      </c>
      <c r="R3672" s="29">
        <v>76</v>
      </c>
      <c r="S3672" s="29">
        <v>123848</v>
      </c>
      <c r="T3672" s="29"/>
      <c r="U3672" s="29">
        <v>1230</v>
      </c>
      <c r="V3672" s="28" t="s">
        <v>12561</v>
      </c>
      <c r="W3672" s="28" t="s">
        <v>53</v>
      </c>
      <c r="X3672" s="28" t="s">
        <v>54</v>
      </c>
      <c r="Y3672" s="30">
        <v>44722</v>
      </c>
      <c r="Z3672" s="31">
        <v>22187.65</v>
      </c>
      <c r="AA3672" s="31">
        <v>291.942763157895</v>
      </c>
      <c r="AB3672" s="32">
        <v>0.17915226729539399</v>
      </c>
      <c r="AC3672" s="33">
        <v>8959.14</v>
      </c>
      <c r="AD3672" s="34">
        <v>117.883421052632</v>
      </c>
      <c r="AE3672" s="32">
        <v>7.2339803630256397E-2</v>
      </c>
      <c r="AF3672" s="29">
        <v>574</v>
      </c>
      <c r="AG3672" s="31">
        <v>12920.71</v>
      </c>
      <c r="AH3672" s="29">
        <v>5121.2</v>
      </c>
      <c r="AI3672" s="34">
        <v>0.10432715909824999</v>
      </c>
      <c r="AJ3672" s="35">
        <v>23.01</v>
      </c>
      <c r="AK3672" s="34">
        <v>307.8</v>
      </c>
      <c r="AL3672" s="34">
        <v>4.05</v>
      </c>
      <c r="AM3672" s="32">
        <v>2.4853045668884401E-3</v>
      </c>
    </row>
    <row r="3673" spans="1:39" s="18" customFormat="1" ht="14.85" customHeight="1" x14ac:dyDescent="0.15">
      <c r="A3673" s="28" t="s">
        <v>38</v>
      </c>
      <c r="B3673" s="28" t="s">
        <v>84</v>
      </c>
      <c r="C3673" s="28" t="s">
        <v>85</v>
      </c>
      <c r="D3673" s="28" t="s">
        <v>86</v>
      </c>
      <c r="E3673" s="28" t="s">
        <v>42</v>
      </c>
      <c r="F3673" s="28" t="s">
        <v>87</v>
      </c>
      <c r="G3673" s="28" t="s">
        <v>295</v>
      </c>
      <c r="H3673" s="28" t="s">
        <v>12562</v>
      </c>
      <c r="I3673" s="28" t="s">
        <v>12563</v>
      </c>
      <c r="J3673" s="28" t="s">
        <v>234</v>
      </c>
      <c r="K3673" s="28" t="s">
        <v>471</v>
      </c>
      <c r="L3673" s="28" t="s">
        <v>2214</v>
      </c>
      <c r="M3673" s="28" t="s">
        <v>12564</v>
      </c>
      <c r="N3673" s="28" t="s">
        <v>237</v>
      </c>
      <c r="O3673" s="28" t="s">
        <v>51</v>
      </c>
      <c r="P3673" s="28"/>
      <c r="Q3673" s="28" t="s">
        <v>188</v>
      </c>
      <c r="R3673" s="29">
        <v>76</v>
      </c>
      <c r="S3673" s="29">
        <v>106547</v>
      </c>
      <c r="T3673" s="29"/>
      <c r="U3673" s="29">
        <v>1431</v>
      </c>
      <c r="V3673" s="28" t="s">
        <v>12565</v>
      </c>
      <c r="W3673" s="28" t="s">
        <v>53</v>
      </c>
      <c r="X3673" s="28" t="s">
        <v>54</v>
      </c>
      <c r="Y3673" s="30">
        <v>44805</v>
      </c>
      <c r="Z3673" s="31">
        <v>24213.63</v>
      </c>
      <c r="AA3673" s="31">
        <v>318.60039473684202</v>
      </c>
      <c r="AB3673" s="32">
        <v>0.22725773602259999</v>
      </c>
      <c r="AC3673" s="33">
        <v>13317.41</v>
      </c>
      <c r="AD3673" s="34">
        <v>175.22907894736801</v>
      </c>
      <c r="AE3673" s="32">
        <v>0.124990942964138</v>
      </c>
      <c r="AF3673" s="29">
        <v>403</v>
      </c>
      <c r="AG3673" s="31">
        <v>10619.92</v>
      </c>
      <c r="AH3673" s="29">
        <v>4119.1480000000001</v>
      </c>
      <c r="AI3673" s="34">
        <v>9.9673571287788504E-2</v>
      </c>
      <c r="AJ3673" s="35">
        <v>27.91</v>
      </c>
      <c r="AK3673" s="34">
        <v>276.3</v>
      </c>
      <c r="AL3673" s="34">
        <v>3.6355263157894702</v>
      </c>
      <c r="AM3673" s="32">
        <v>2.5932217706739701E-3</v>
      </c>
    </row>
    <row r="3674" spans="1:39" s="18" customFormat="1" ht="14.85" customHeight="1" x14ac:dyDescent="0.15">
      <c r="A3674" s="28" t="s">
        <v>38</v>
      </c>
      <c r="B3674" s="28" t="s">
        <v>117</v>
      </c>
      <c r="C3674" s="28" t="s">
        <v>411</v>
      </c>
      <c r="D3674" s="28" t="s">
        <v>412</v>
      </c>
      <c r="E3674" s="28" t="s">
        <v>64</v>
      </c>
      <c r="F3674" s="28" t="s">
        <v>289</v>
      </c>
      <c r="G3674" s="28" t="s">
        <v>289</v>
      </c>
      <c r="H3674" s="28" t="s">
        <v>12566</v>
      </c>
      <c r="I3674" s="28" t="s">
        <v>12567</v>
      </c>
      <c r="J3674" s="28" t="s">
        <v>1443</v>
      </c>
      <c r="K3674" s="28" t="s">
        <v>246</v>
      </c>
      <c r="L3674" s="28" t="s">
        <v>1444</v>
      </c>
      <c r="M3674" s="28" t="s">
        <v>12568</v>
      </c>
      <c r="N3674" s="28" t="s">
        <v>127</v>
      </c>
      <c r="O3674" s="28" t="s">
        <v>51</v>
      </c>
      <c r="P3674" s="28" t="s">
        <v>24249</v>
      </c>
      <c r="Q3674" s="28" t="s">
        <v>229</v>
      </c>
      <c r="R3674" s="29">
        <v>52</v>
      </c>
      <c r="S3674" s="29">
        <v>183253</v>
      </c>
      <c r="T3674" s="29"/>
      <c r="U3674" s="29">
        <v>362</v>
      </c>
      <c r="V3674" s="28" t="s">
        <v>12569</v>
      </c>
      <c r="W3674" s="28" t="s">
        <v>53</v>
      </c>
      <c r="X3674" s="28" t="s">
        <v>54</v>
      </c>
      <c r="Y3674" s="30">
        <v>44516</v>
      </c>
      <c r="Z3674" s="31">
        <v>6795.29</v>
      </c>
      <c r="AA3674" s="31">
        <v>130.67865384615399</v>
      </c>
      <c r="AB3674" s="32">
        <v>3.7081466606276599E-2</v>
      </c>
      <c r="AC3674" s="33">
        <v>2015.16</v>
      </c>
      <c r="AD3674" s="34">
        <v>38.753076923076897</v>
      </c>
      <c r="AE3674" s="32">
        <v>1.09966003285076E-2</v>
      </c>
      <c r="AF3674" s="29">
        <v>74</v>
      </c>
      <c r="AG3674" s="31">
        <v>4596.95</v>
      </c>
      <c r="AH3674" s="29">
        <v>1890.857</v>
      </c>
      <c r="AI3674" s="34">
        <v>2.5085264634139699E-2</v>
      </c>
      <c r="AJ3674" s="35">
        <v>8.51</v>
      </c>
      <c r="AK3674" s="34">
        <v>183.18</v>
      </c>
      <c r="AL3674" s="34">
        <v>3.52269230769231</v>
      </c>
      <c r="AM3674" s="32">
        <v>9.9960164362929995E-4</v>
      </c>
    </row>
    <row r="3675" spans="1:39" s="18" customFormat="1" ht="14.85" customHeight="1" x14ac:dyDescent="0.15">
      <c r="A3675" s="28" t="s">
        <v>38</v>
      </c>
      <c r="B3675" s="28" t="s">
        <v>117</v>
      </c>
      <c r="C3675" s="28" t="s">
        <v>450</v>
      </c>
      <c r="D3675" s="28" t="s">
        <v>451</v>
      </c>
      <c r="E3675" s="28" t="s">
        <v>64</v>
      </c>
      <c r="F3675" s="28" t="s">
        <v>452</v>
      </c>
      <c r="G3675" s="28" t="s">
        <v>453</v>
      </c>
      <c r="H3675" s="28" t="s">
        <v>12570</v>
      </c>
      <c r="I3675" s="28" t="s">
        <v>12571</v>
      </c>
      <c r="J3675" s="28" t="s">
        <v>1443</v>
      </c>
      <c r="K3675" s="28" t="s">
        <v>246</v>
      </c>
      <c r="L3675" s="28" t="s">
        <v>1444</v>
      </c>
      <c r="M3675" s="28" t="s">
        <v>12572</v>
      </c>
      <c r="N3675" s="28" t="s">
        <v>127</v>
      </c>
      <c r="O3675" s="28" t="s">
        <v>51</v>
      </c>
      <c r="P3675" s="28" t="s">
        <v>24249</v>
      </c>
      <c r="Q3675" s="28" t="s">
        <v>222</v>
      </c>
      <c r="R3675" s="29">
        <v>130</v>
      </c>
      <c r="S3675" s="29">
        <v>140194</v>
      </c>
      <c r="T3675" s="29"/>
      <c r="U3675" s="29">
        <v>1079</v>
      </c>
      <c r="V3675" s="28"/>
      <c r="W3675" s="28" t="s">
        <v>71</v>
      </c>
      <c r="X3675" s="28" t="s">
        <v>72</v>
      </c>
      <c r="Y3675" s="30">
        <v>44365</v>
      </c>
      <c r="Z3675" s="31">
        <v>8211.15</v>
      </c>
      <c r="AA3675" s="31">
        <v>63.162692307692303</v>
      </c>
      <c r="AB3675" s="32">
        <v>5.8569910267201201E-2</v>
      </c>
      <c r="AC3675" s="33">
        <v>2008.55</v>
      </c>
      <c r="AD3675" s="34">
        <v>15.4503846153846</v>
      </c>
      <c r="AE3675" s="32">
        <v>1.4326932679001999E-2</v>
      </c>
      <c r="AF3675" s="29">
        <v>66</v>
      </c>
      <c r="AG3675" s="31">
        <v>6123.05</v>
      </c>
      <c r="AH3675" s="29">
        <v>1700.444</v>
      </c>
      <c r="AI3675" s="34">
        <v>4.3675549595560401E-2</v>
      </c>
      <c r="AJ3675" s="35">
        <v>12.31</v>
      </c>
      <c r="AK3675" s="34">
        <v>79.55</v>
      </c>
      <c r="AL3675" s="34">
        <v>0.61192307692307701</v>
      </c>
      <c r="AM3675" s="32">
        <v>5.6742799263877197E-4</v>
      </c>
    </row>
    <row r="3676" spans="1:39" s="18" customFormat="1" ht="14.85" customHeight="1" x14ac:dyDescent="0.15">
      <c r="A3676" s="28" t="s">
        <v>38</v>
      </c>
      <c r="B3676" s="28" t="s">
        <v>61</v>
      </c>
      <c r="C3676" s="28" t="s">
        <v>862</v>
      </c>
      <c r="D3676" s="28" t="s">
        <v>863</v>
      </c>
      <c r="E3676" s="28" t="s">
        <v>64</v>
      </c>
      <c r="F3676" s="28" t="s">
        <v>864</v>
      </c>
      <c r="G3676" s="28" t="s">
        <v>865</v>
      </c>
      <c r="H3676" s="28" t="s">
        <v>12573</v>
      </c>
      <c r="I3676" s="28" t="s">
        <v>12574</v>
      </c>
      <c r="J3676" s="28" t="s">
        <v>160</v>
      </c>
      <c r="K3676" s="28" t="s">
        <v>471</v>
      </c>
      <c r="L3676" s="28" t="s">
        <v>2438</v>
      </c>
      <c r="M3676" s="28" t="s">
        <v>12575</v>
      </c>
      <c r="N3676" s="28" t="s">
        <v>237</v>
      </c>
      <c r="O3676" s="28" t="s">
        <v>51</v>
      </c>
      <c r="P3676" s="28"/>
      <c r="Q3676" s="28" t="s">
        <v>188</v>
      </c>
      <c r="R3676" s="29">
        <v>42</v>
      </c>
      <c r="S3676" s="29">
        <v>47279</v>
      </c>
      <c r="T3676" s="29"/>
      <c r="U3676" s="29">
        <v>1295</v>
      </c>
      <c r="V3676" s="28" t="s">
        <v>12576</v>
      </c>
      <c r="W3676" s="28" t="s">
        <v>53</v>
      </c>
      <c r="X3676" s="28" t="s">
        <v>54</v>
      </c>
      <c r="Y3676" s="30">
        <v>44910</v>
      </c>
      <c r="Z3676" s="31">
        <v>7990.88</v>
      </c>
      <c r="AA3676" s="31">
        <v>190.259047619048</v>
      </c>
      <c r="AB3676" s="32">
        <v>0.16901541910784901</v>
      </c>
      <c r="AC3676" s="33">
        <v>1411.41</v>
      </c>
      <c r="AD3676" s="34">
        <v>33.604999999999997</v>
      </c>
      <c r="AE3676" s="32">
        <v>2.98527887645678E-2</v>
      </c>
      <c r="AF3676" s="29">
        <v>114</v>
      </c>
      <c r="AG3676" s="31">
        <v>6425.47</v>
      </c>
      <c r="AH3676" s="29">
        <v>2380.7809999999999</v>
      </c>
      <c r="AI3676" s="34">
        <v>0.135905370248948</v>
      </c>
      <c r="AJ3676" s="35">
        <v>19.95</v>
      </c>
      <c r="AK3676" s="34">
        <v>154</v>
      </c>
      <c r="AL3676" s="34">
        <v>3.6666666666666701</v>
      </c>
      <c r="AM3676" s="32">
        <v>3.25726009433364E-3</v>
      </c>
    </row>
    <row r="3677" spans="1:39" s="18" customFormat="1" ht="14.85" customHeight="1" x14ac:dyDescent="0.15">
      <c r="A3677" s="28" t="s">
        <v>38</v>
      </c>
      <c r="B3677" s="28" t="s">
        <v>61</v>
      </c>
      <c r="C3677" s="28" t="s">
        <v>230</v>
      </c>
      <c r="D3677" s="28" t="s">
        <v>231</v>
      </c>
      <c r="E3677" s="28" t="s">
        <v>64</v>
      </c>
      <c r="F3677" s="28" t="s">
        <v>65</v>
      </c>
      <c r="G3677" s="28" t="s">
        <v>232</v>
      </c>
      <c r="H3677" s="28" t="s">
        <v>12577</v>
      </c>
      <c r="I3677" s="28" t="s">
        <v>12578</v>
      </c>
      <c r="J3677" s="28" t="s">
        <v>1443</v>
      </c>
      <c r="K3677" s="28" t="s">
        <v>246</v>
      </c>
      <c r="L3677" s="28" t="s">
        <v>2003</v>
      </c>
      <c r="M3677" s="28" t="s">
        <v>236</v>
      </c>
      <c r="N3677" s="28" t="s">
        <v>50</v>
      </c>
      <c r="O3677" s="28" t="s">
        <v>51</v>
      </c>
      <c r="P3677" s="28"/>
      <c r="Q3677" s="28" t="s">
        <v>225</v>
      </c>
      <c r="R3677" s="29">
        <v>192</v>
      </c>
      <c r="S3677" s="29">
        <v>97399</v>
      </c>
      <c r="T3677" s="29"/>
      <c r="U3677" s="29">
        <v>573</v>
      </c>
      <c r="V3677" s="28"/>
      <c r="W3677" s="28" t="s">
        <v>71</v>
      </c>
      <c r="X3677" s="28" t="s">
        <v>72</v>
      </c>
      <c r="Y3677" s="30"/>
      <c r="Z3677" s="31">
        <v>1417.27</v>
      </c>
      <c r="AA3677" s="31">
        <v>7.38161458333333</v>
      </c>
      <c r="AB3677" s="32">
        <v>1.4551176090103601E-2</v>
      </c>
      <c r="AC3677" s="33"/>
      <c r="AD3677" s="34" t="s">
        <v>73</v>
      </c>
      <c r="AE3677" s="32" t="s">
        <v>73</v>
      </c>
      <c r="AF3677" s="29">
        <v>27</v>
      </c>
      <c r="AG3677" s="31">
        <v>1415.27</v>
      </c>
      <c r="AH3677" s="29">
        <v>605.02599999999995</v>
      </c>
      <c r="AI3677" s="34">
        <v>1.4530641998377799E-2</v>
      </c>
      <c r="AJ3677" s="35">
        <v>11.54</v>
      </c>
      <c r="AK3677" s="34">
        <v>2</v>
      </c>
      <c r="AL3677" s="34">
        <v>1.0416666666666701E-2</v>
      </c>
      <c r="AM3677" s="32">
        <v>2.0534091725787702E-5</v>
      </c>
    </row>
    <row r="3678" spans="1:39" s="18" customFormat="1" ht="14.85" customHeight="1" x14ac:dyDescent="0.15">
      <c r="A3678" s="28" t="s">
        <v>38</v>
      </c>
      <c r="B3678" s="28" t="s">
        <v>147</v>
      </c>
      <c r="C3678" s="28" t="s">
        <v>997</v>
      </c>
      <c r="D3678" s="28" t="s">
        <v>998</v>
      </c>
      <c r="E3678" s="28" t="s">
        <v>64</v>
      </c>
      <c r="F3678" s="28" t="s">
        <v>999</v>
      </c>
      <c r="G3678" s="28" t="s">
        <v>1891</v>
      </c>
      <c r="H3678" s="28" t="s">
        <v>12579</v>
      </c>
      <c r="I3678" s="28" t="s">
        <v>12580</v>
      </c>
      <c r="J3678" s="28" t="s">
        <v>381</v>
      </c>
      <c r="K3678" s="28" t="s">
        <v>12581</v>
      </c>
      <c r="L3678" s="28" t="s">
        <v>12582</v>
      </c>
      <c r="M3678" s="28" t="s">
        <v>12583</v>
      </c>
      <c r="N3678" s="28" t="s">
        <v>50</v>
      </c>
      <c r="O3678" s="28" t="s">
        <v>51</v>
      </c>
      <c r="P3678" s="28" t="s">
        <v>24276</v>
      </c>
      <c r="Q3678" s="28" t="s">
        <v>162</v>
      </c>
      <c r="R3678" s="29">
        <v>53</v>
      </c>
      <c r="S3678" s="29">
        <v>51731</v>
      </c>
      <c r="T3678" s="29"/>
      <c r="U3678" s="29">
        <v>1101</v>
      </c>
      <c r="V3678" s="28" t="s">
        <v>12584</v>
      </c>
      <c r="W3678" s="28" t="s">
        <v>71</v>
      </c>
      <c r="X3678" s="28" t="s">
        <v>54</v>
      </c>
      <c r="Y3678" s="30">
        <v>43978</v>
      </c>
      <c r="Z3678" s="31">
        <v>637.94000000000005</v>
      </c>
      <c r="AA3678" s="31">
        <v>12.036603773584901</v>
      </c>
      <c r="AB3678" s="32">
        <v>1.23318706384953E-2</v>
      </c>
      <c r="AC3678" s="33">
        <v>145.55000000000001</v>
      </c>
      <c r="AD3678" s="34">
        <v>2.7462264150943398</v>
      </c>
      <c r="AE3678" s="32">
        <v>2.81359339660938E-3</v>
      </c>
      <c r="AF3678" s="29">
        <v>15</v>
      </c>
      <c r="AG3678" s="31">
        <v>299.18</v>
      </c>
      <c r="AH3678" s="29">
        <v>125.02800000000001</v>
      </c>
      <c r="AI3678" s="34">
        <v>5.7833794049989397E-3</v>
      </c>
      <c r="AJ3678" s="35">
        <v>35.979999999999997</v>
      </c>
      <c r="AK3678" s="34">
        <v>193.21</v>
      </c>
      <c r="AL3678" s="34">
        <v>3.64547169811321</v>
      </c>
      <c r="AM3678" s="32">
        <v>3.7348978368869699E-3</v>
      </c>
    </row>
    <row r="3679" spans="1:39" s="18" customFormat="1" ht="14.85" customHeight="1" x14ac:dyDescent="0.15">
      <c r="A3679" s="28" t="s">
        <v>38</v>
      </c>
      <c r="B3679" s="28" t="s">
        <v>61</v>
      </c>
      <c r="C3679" s="28" t="s">
        <v>483</v>
      </c>
      <c r="D3679" s="28" t="s">
        <v>484</v>
      </c>
      <c r="E3679" s="28" t="s">
        <v>182</v>
      </c>
      <c r="F3679" s="28" t="s">
        <v>65</v>
      </c>
      <c r="G3679" s="28" t="s">
        <v>485</v>
      </c>
      <c r="H3679" s="28" t="s">
        <v>12585</v>
      </c>
      <c r="I3679" s="28" t="s">
        <v>12586</v>
      </c>
      <c r="J3679" s="28" t="s">
        <v>488</v>
      </c>
      <c r="K3679" s="28" t="s">
        <v>478</v>
      </c>
      <c r="L3679" s="28" t="s">
        <v>142</v>
      </c>
      <c r="M3679" s="28" t="s">
        <v>12587</v>
      </c>
      <c r="N3679" s="28" t="s">
        <v>127</v>
      </c>
      <c r="O3679" s="28" t="s">
        <v>51</v>
      </c>
      <c r="P3679" s="28"/>
      <c r="Q3679" s="28" t="s">
        <v>229</v>
      </c>
      <c r="R3679" s="29">
        <v>66</v>
      </c>
      <c r="S3679" s="29">
        <v>120008</v>
      </c>
      <c r="T3679" s="29"/>
      <c r="U3679" s="29">
        <v>1500</v>
      </c>
      <c r="V3679" s="28" t="s">
        <v>25109</v>
      </c>
      <c r="W3679" s="28" t="s">
        <v>71</v>
      </c>
      <c r="X3679" s="28" t="s">
        <v>72</v>
      </c>
      <c r="Y3679" s="30"/>
      <c r="Z3679" s="31">
        <v>17481.830000000002</v>
      </c>
      <c r="AA3679" s="31">
        <v>264.87621212121201</v>
      </c>
      <c r="AB3679" s="32">
        <v>0.14567220518632101</v>
      </c>
      <c r="AC3679" s="33"/>
      <c r="AD3679" s="34" t="s">
        <v>73</v>
      </c>
      <c r="AE3679" s="32" t="s">
        <v>73</v>
      </c>
      <c r="AF3679" s="29">
        <v>415</v>
      </c>
      <c r="AG3679" s="31">
        <v>17482.830000000002</v>
      </c>
      <c r="AH3679" s="29">
        <v>7121.8090000000002</v>
      </c>
      <c r="AI3679" s="34">
        <v>0.14568053796413599</v>
      </c>
      <c r="AJ3679" s="35">
        <v>6.83</v>
      </c>
      <c r="AK3679" s="34">
        <v>-1</v>
      </c>
      <c r="AL3679" s="34">
        <v>-1.5151515151515201E-2</v>
      </c>
      <c r="AM3679" s="36">
        <v>-8.3327778148123506E-6</v>
      </c>
    </row>
    <row r="3680" spans="1:39" s="18" customFormat="1" ht="14.85" customHeight="1" x14ac:dyDescent="0.15">
      <c r="A3680" s="28" t="s">
        <v>38</v>
      </c>
      <c r="B3680" s="28" t="s">
        <v>117</v>
      </c>
      <c r="C3680" s="28" t="s">
        <v>450</v>
      </c>
      <c r="D3680" s="28" t="s">
        <v>451</v>
      </c>
      <c r="E3680" s="28" t="s">
        <v>176</v>
      </c>
      <c r="F3680" s="28" t="s">
        <v>452</v>
      </c>
      <c r="G3680" s="28" t="s">
        <v>453</v>
      </c>
      <c r="H3680" s="28" t="s">
        <v>12588</v>
      </c>
      <c r="I3680" s="28" t="s">
        <v>12589</v>
      </c>
      <c r="J3680" s="28" t="s">
        <v>488</v>
      </c>
      <c r="K3680" s="28" t="s">
        <v>246</v>
      </c>
      <c r="L3680" s="28" t="s">
        <v>1434</v>
      </c>
      <c r="M3680" s="28" t="s">
        <v>12590</v>
      </c>
      <c r="N3680" s="28" t="s">
        <v>271</v>
      </c>
      <c r="O3680" s="28" t="s">
        <v>51</v>
      </c>
      <c r="P3680" s="28"/>
      <c r="Q3680" s="28" t="s">
        <v>229</v>
      </c>
      <c r="R3680" s="29">
        <v>58</v>
      </c>
      <c r="S3680" s="29">
        <v>73193</v>
      </c>
      <c r="T3680" s="29"/>
      <c r="U3680" s="29">
        <v>2358</v>
      </c>
      <c r="V3680" s="28" t="s">
        <v>12591</v>
      </c>
      <c r="W3680" s="28" t="s">
        <v>53</v>
      </c>
      <c r="X3680" s="28" t="s">
        <v>54</v>
      </c>
      <c r="Y3680" s="30">
        <v>44209</v>
      </c>
      <c r="Z3680" s="31">
        <v>7582.72</v>
      </c>
      <c r="AA3680" s="31">
        <v>130.736551724138</v>
      </c>
      <c r="AB3680" s="32">
        <v>0.103598978044349</v>
      </c>
      <c r="AC3680" s="33">
        <v>839.15</v>
      </c>
      <c r="AD3680" s="34">
        <v>14.468103448275899</v>
      </c>
      <c r="AE3680" s="32">
        <v>1.1464894183870001E-2</v>
      </c>
      <c r="AF3680" s="29">
        <v>152</v>
      </c>
      <c r="AG3680" s="31">
        <v>6468.17</v>
      </c>
      <c r="AH3680" s="29">
        <v>2111.6779999999999</v>
      </c>
      <c r="AI3680" s="34">
        <v>8.8371428961786E-2</v>
      </c>
      <c r="AJ3680" s="35">
        <v>23.26</v>
      </c>
      <c r="AK3680" s="34">
        <v>275.39999999999998</v>
      </c>
      <c r="AL3680" s="34">
        <v>4.7482758620689696</v>
      </c>
      <c r="AM3680" s="32">
        <v>3.7626548986925E-3</v>
      </c>
    </row>
    <row r="3681" spans="1:39" s="18" customFormat="1" ht="14.85" customHeight="1" x14ac:dyDescent="0.15">
      <c r="A3681" s="28" t="s">
        <v>38</v>
      </c>
      <c r="B3681" s="28" t="s">
        <v>117</v>
      </c>
      <c r="C3681" s="28" t="s">
        <v>450</v>
      </c>
      <c r="D3681" s="28" t="s">
        <v>451</v>
      </c>
      <c r="E3681" s="28" t="s">
        <v>176</v>
      </c>
      <c r="F3681" s="28" t="s">
        <v>452</v>
      </c>
      <c r="G3681" s="28" t="s">
        <v>453</v>
      </c>
      <c r="H3681" s="28" t="s">
        <v>12592</v>
      </c>
      <c r="I3681" s="28" t="s">
        <v>12593</v>
      </c>
      <c r="J3681" s="28" t="s">
        <v>488</v>
      </c>
      <c r="K3681" s="28" t="s">
        <v>246</v>
      </c>
      <c r="L3681" s="28" t="s">
        <v>1434</v>
      </c>
      <c r="M3681" s="28" t="s">
        <v>12594</v>
      </c>
      <c r="N3681" s="28" t="s">
        <v>271</v>
      </c>
      <c r="O3681" s="28" t="s">
        <v>51</v>
      </c>
      <c r="P3681" s="28"/>
      <c r="Q3681" s="28" t="s">
        <v>229</v>
      </c>
      <c r="R3681" s="29">
        <v>58</v>
      </c>
      <c r="S3681" s="29">
        <v>73575</v>
      </c>
      <c r="T3681" s="29"/>
      <c r="U3681" s="29">
        <v>1352</v>
      </c>
      <c r="V3681" s="28" t="s">
        <v>12595</v>
      </c>
      <c r="W3681" s="28" t="s">
        <v>53</v>
      </c>
      <c r="X3681" s="28" t="s">
        <v>54</v>
      </c>
      <c r="Y3681" s="30">
        <v>44209</v>
      </c>
      <c r="Z3681" s="31">
        <v>7450.65</v>
      </c>
      <c r="AA3681" s="31">
        <v>128.45948275862099</v>
      </c>
      <c r="AB3681" s="32">
        <v>0.10126605504587199</v>
      </c>
      <c r="AC3681" s="33">
        <v>790.31</v>
      </c>
      <c r="AD3681" s="34">
        <v>13.6260344827586</v>
      </c>
      <c r="AE3681" s="32">
        <v>1.07415562351342E-2</v>
      </c>
      <c r="AF3681" s="29">
        <v>180</v>
      </c>
      <c r="AG3681" s="31">
        <v>6384.94</v>
      </c>
      <c r="AH3681" s="29">
        <v>2231.4580000000001</v>
      </c>
      <c r="AI3681" s="34">
        <v>8.6781379544682305E-2</v>
      </c>
      <c r="AJ3681" s="35">
        <v>25.16</v>
      </c>
      <c r="AK3681" s="34">
        <v>275.39999999999998</v>
      </c>
      <c r="AL3681" s="34">
        <v>4.7482758620689696</v>
      </c>
      <c r="AM3681" s="32">
        <v>3.74311926605505E-3</v>
      </c>
    </row>
    <row r="3682" spans="1:39" s="18" customFormat="1" ht="14.85" customHeight="1" x14ac:dyDescent="0.15">
      <c r="A3682" s="28" t="s">
        <v>38</v>
      </c>
      <c r="B3682" s="28" t="s">
        <v>61</v>
      </c>
      <c r="C3682" s="28" t="s">
        <v>483</v>
      </c>
      <c r="D3682" s="28" t="s">
        <v>484</v>
      </c>
      <c r="E3682" s="28" t="s">
        <v>64</v>
      </c>
      <c r="F3682" s="28" t="s">
        <v>65</v>
      </c>
      <c r="G3682" s="28" t="s">
        <v>485</v>
      </c>
      <c r="H3682" s="28" t="s">
        <v>12596</v>
      </c>
      <c r="I3682" s="28" t="s">
        <v>12597</v>
      </c>
      <c r="J3682" s="28" t="s">
        <v>160</v>
      </c>
      <c r="K3682" s="28" t="s">
        <v>478</v>
      </c>
      <c r="L3682" s="28" t="s">
        <v>142</v>
      </c>
      <c r="M3682" s="28" t="s">
        <v>12598</v>
      </c>
      <c r="N3682" s="28" t="s">
        <v>127</v>
      </c>
      <c r="O3682" s="28" t="s">
        <v>51</v>
      </c>
      <c r="P3682" s="28"/>
      <c r="Q3682" s="28" t="s">
        <v>229</v>
      </c>
      <c r="R3682" s="29">
        <v>39</v>
      </c>
      <c r="S3682" s="29">
        <v>109208</v>
      </c>
      <c r="T3682" s="29"/>
      <c r="U3682" s="29">
        <v>2418</v>
      </c>
      <c r="V3682" s="28" t="s">
        <v>12599</v>
      </c>
      <c r="W3682" s="28" t="s">
        <v>53</v>
      </c>
      <c r="X3682" s="28" t="s">
        <v>72</v>
      </c>
      <c r="Y3682" s="30"/>
      <c r="Z3682" s="31">
        <v>18799.03</v>
      </c>
      <c r="AA3682" s="31">
        <v>482.02641025640997</v>
      </c>
      <c r="AB3682" s="32">
        <v>0.172139678411838</v>
      </c>
      <c r="AC3682" s="33"/>
      <c r="AD3682" s="34" t="s">
        <v>73</v>
      </c>
      <c r="AE3682" s="32" t="s">
        <v>73</v>
      </c>
      <c r="AF3682" s="29">
        <v>342</v>
      </c>
      <c r="AG3682" s="31">
        <v>18799.03</v>
      </c>
      <c r="AH3682" s="29">
        <v>6977.5950000000003</v>
      </c>
      <c r="AI3682" s="34">
        <v>0.172139678411838</v>
      </c>
      <c r="AJ3682" s="35">
        <v>14.69</v>
      </c>
      <c r="AK3682" s="34" t="s">
        <v>73</v>
      </c>
      <c r="AL3682" s="34" t="s">
        <v>73</v>
      </c>
      <c r="AM3682" s="32" t="s">
        <v>73</v>
      </c>
    </row>
    <row r="3683" spans="1:39" s="18" customFormat="1" ht="14.85" customHeight="1" x14ac:dyDescent="0.15">
      <c r="A3683" s="28" t="s">
        <v>38</v>
      </c>
      <c r="B3683" s="28" t="s">
        <v>61</v>
      </c>
      <c r="C3683" s="28" t="s">
        <v>483</v>
      </c>
      <c r="D3683" s="28" t="s">
        <v>484</v>
      </c>
      <c r="E3683" s="28" t="s">
        <v>182</v>
      </c>
      <c r="F3683" s="28" t="s">
        <v>65</v>
      </c>
      <c r="G3683" s="28" t="s">
        <v>485</v>
      </c>
      <c r="H3683" s="28" t="s">
        <v>12600</v>
      </c>
      <c r="I3683" s="28" t="s">
        <v>12601</v>
      </c>
      <c r="J3683" s="28" t="s">
        <v>488</v>
      </c>
      <c r="K3683" s="28" t="s">
        <v>478</v>
      </c>
      <c r="L3683" s="28" t="s">
        <v>142</v>
      </c>
      <c r="M3683" s="28" t="s">
        <v>12602</v>
      </c>
      <c r="N3683" s="28" t="s">
        <v>127</v>
      </c>
      <c r="O3683" s="28" t="s">
        <v>51</v>
      </c>
      <c r="P3683" s="28"/>
      <c r="Q3683" s="28" t="s">
        <v>229</v>
      </c>
      <c r="R3683" s="29">
        <v>66</v>
      </c>
      <c r="S3683" s="29">
        <v>115769</v>
      </c>
      <c r="T3683" s="29"/>
      <c r="U3683" s="29">
        <v>2654</v>
      </c>
      <c r="V3683" s="28" t="s">
        <v>25110</v>
      </c>
      <c r="W3683" s="28" t="s">
        <v>53</v>
      </c>
      <c r="X3683" s="28" t="s">
        <v>72</v>
      </c>
      <c r="Y3683" s="30"/>
      <c r="Z3683" s="31">
        <v>13382.7</v>
      </c>
      <c r="AA3683" s="31">
        <v>202.768181818182</v>
      </c>
      <c r="AB3683" s="32">
        <v>0.115598303518213</v>
      </c>
      <c r="AC3683" s="33"/>
      <c r="AD3683" s="34" t="s">
        <v>73</v>
      </c>
      <c r="AE3683" s="32" t="s">
        <v>73</v>
      </c>
      <c r="AF3683" s="29">
        <v>283</v>
      </c>
      <c r="AG3683" s="31">
        <v>13382.7</v>
      </c>
      <c r="AH3683" s="29">
        <v>5112.66</v>
      </c>
      <c r="AI3683" s="34">
        <v>0.115598303518213</v>
      </c>
      <c r="AJ3683" s="35">
        <v>15.83</v>
      </c>
      <c r="AK3683" s="34" t="s">
        <v>73</v>
      </c>
      <c r="AL3683" s="34" t="s">
        <v>73</v>
      </c>
      <c r="AM3683" s="32" t="s">
        <v>73</v>
      </c>
    </row>
    <row r="3684" spans="1:39" s="18" customFormat="1" ht="14.85" customHeight="1" x14ac:dyDescent="0.15">
      <c r="A3684" s="28" t="s">
        <v>38</v>
      </c>
      <c r="B3684" s="28" t="s">
        <v>61</v>
      </c>
      <c r="C3684" s="28" t="s">
        <v>483</v>
      </c>
      <c r="D3684" s="28" t="s">
        <v>484</v>
      </c>
      <c r="E3684" s="28" t="s">
        <v>182</v>
      </c>
      <c r="F3684" s="28" t="s">
        <v>65</v>
      </c>
      <c r="G3684" s="28" t="s">
        <v>485</v>
      </c>
      <c r="H3684" s="28" t="s">
        <v>12603</v>
      </c>
      <c r="I3684" s="28" t="s">
        <v>12604</v>
      </c>
      <c r="J3684" s="28" t="s">
        <v>488</v>
      </c>
      <c r="K3684" s="28" t="s">
        <v>478</v>
      </c>
      <c r="L3684" s="28" t="s">
        <v>142</v>
      </c>
      <c r="M3684" s="28" t="s">
        <v>12605</v>
      </c>
      <c r="N3684" s="28" t="s">
        <v>127</v>
      </c>
      <c r="O3684" s="28" t="s">
        <v>51</v>
      </c>
      <c r="P3684" s="28"/>
      <c r="Q3684" s="28" t="s">
        <v>229</v>
      </c>
      <c r="R3684" s="29">
        <v>65</v>
      </c>
      <c r="S3684" s="29">
        <v>100306</v>
      </c>
      <c r="T3684" s="29"/>
      <c r="U3684" s="29">
        <v>448</v>
      </c>
      <c r="V3684" s="28" t="s">
        <v>22900</v>
      </c>
      <c r="W3684" s="28" t="s">
        <v>53</v>
      </c>
      <c r="X3684" s="28" t="s">
        <v>72</v>
      </c>
      <c r="Y3684" s="30"/>
      <c r="Z3684" s="31">
        <v>12517.64</v>
      </c>
      <c r="AA3684" s="31">
        <v>192.579076923077</v>
      </c>
      <c r="AB3684" s="32">
        <v>0.12479452874204899</v>
      </c>
      <c r="AC3684" s="33"/>
      <c r="AD3684" s="34" t="s">
        <v>73</v>
      </c>
      <c r="AE3684" s="32" t="s">
        <v>73</v>
      </c>
      <c r="AF3684" s="29">
        <v>282</v>
      </c>
      <c r="AG3684" s="31">
        <v>12518.84</v>
      </c>
      <c r="AH3684" s="29">
        <v>4934.3959999999997</v>
      </c>
      <c r="AI3684" s="34">
        <v>0.12480649213407</v>
      </c>
      <c r="AJ3684" s="35">
        <v>13.25</v>
      </c>
      <c r="AK3684" s="34">
        <v>-1.2</v>
      </c>
      <c r="AL3684" s="34">
        <v>-1.8461538461538501E-2</v>
      </c>
      <c r="AM3684" s="36">
        <v>-1.19633920204175E-5</v>
      </c>
    </row>
    <row r="3685" spans="1:39" s="18" customFormat="1" ht="14.85" customHeight="1" x14ac:dyDescent="0.15">
      <c r="A3685" s="28" t="s">
        <v>38</v>
      </c>
      <c r="B3685" s="28" t="s">
        <v>117</v>
      </c>
      <c r="C3685" s="28" t="s">
        <v>450</v>
      </c>
      <c r="D3685" s="28" t="s">
        <v>451</v>
      </c>
      <c r="E3685" s="28" t="s">
        <v>176</v>
      </c>
      <c r="F3685" s="28" t="s">
        <v>452</v>
      </c>
      <c r="G3685" s="28" t="s">
        <v>453</v>
      </c>
      <c r="H3685" s="28" t="s">
        <v>12606</v>
      </c>
      <c r="I3685" s="28" t="s">
        <v>12607</v>
      </c>
      <c r="J3685" s="28" t="s">
        <v>488</v>
      </c>
      <c r="K3685" s="28" t="s">
        <v>246</v>
      </c>
      <c r="L3685" s="28" t="s">
        <v>1434</v>
      </c>
      <c r="M3685" s="28" t="s">
        <v>12608</v>
      </c>
      <c r="N3685" s="28" t="s">
        <v>271</v>
      </c>
      <c r="O3685" s="28" t="s">
        <v>51</v>
      </c>
      <c r="P3685" s="28"/>
      <c r="Q3685" s="28" t="s">
        <v>229</v>
      </c>
      <c r="R3685" s="29">
        <v>58</v>
      </c>
      <c r="S3685" s="29">
        <v>62038</v>
      </c>
      <c r="T3685" s="29"/>
      <c r="U3685" s="29">
        <v>1361</v>
      </c>
      <c r="V3685" s="28" t="s">
        <v>12609</v>
      </c>
      <c r="W3685" s="28" t="s">
        <v>53</v>
      </c>
      <c r="X3685" s="28" t="s">
        <v>54</v>
      </c>
      <c r="Y3685" s="30">
        <v>44211</v>
      </c>
      <c r="Z3685" s="31">
        <v>5525.06</v>
      </c>
      <c r="AA3685" s="31">
        <v>95.259655172413801</v>
      </c>
      <c r="AB3685" s="32">
        <v>8.9059286243915001E-2</v>
      </c>
      <c r="AC3685" s="33">
        <v>264.72000000000003</v>
      </c>
      <c r="AD3685" s="34">
        <v>4.5641379310344803</v>
      </c>
      <c r="AE3685" s="32">
        <v>4.2670621232147998E-3</v>
      </c>
      <c r="AF3685" s="29">
        <v>131</v>
      </c>
      <c r="AG3685" s="31">
        <v>4984.9399999999996</v>
      </c>
      <c r="AH3685" s="29">
        <v>1664.951</v>
      </c>
      <c r="AI3685" s="34">
        <v>8.0353009445823506E-2</v>
      </c>
      <c r="AJ3685" s="35">
        <v>24.78</v>
      </c>
      <c r="AK3685" s="34">
        <v>275.39999999999998</v>
      </c>
      <c r="AL3685" s="34">
        <v>4.7482758620689696</v>
      </c>
      <c r="AM3685" s="32">
        <v>4.4392146748766896E-3</v>
      </c>
    </row>
    <row r="3686" spans="1:39" s="18" customFormat="1" ht="14.85" customHeight="1" x14ac:dyDescent="0.15">
      <c r="A3686" s="28" t="s">
        <v>38</v>
      </c>
      <c r="B3686" s="28" t="s">
        <v>147</v>
      </c>
      <c r="C3686" s="28" t="s">
        <v>997</v>
      </c>
      <c r="D3686" s="28" t="s">
        <v>998</v>
      </c>
      <c r="E3686" s="28" t="s">
        <v>64</v>
      </c>
      <c r="F3686" s="28" t="s">
        <v>999</v>
      </c>
      <c r="G3686" s="28" t="s">
        <v>1000</v>
      </c>
      <c r="H3686" s="28" t="s">
        <v>12610</v>
      </c>
      <c r="I3686" s="28" t="s">
        <v>12611</v>
      </c>
      <c r="J3686" s="28" t="s">
        <v>1602</v>
      </c>
      <c r="K3686" s="28" t="s">
        <v>12495</v>
      </c>
      <c r="L3686" s="28" t="s">
        <v>12496</v>
      </c>
      <c r="M3686" s="28" t="s">
        <v>8062</v>
      </c>
      <c r="N3686" s="28" t="s">
        <v>237</v>
      </c>
      <c r="O3686" s="28" t="s">
        <v>51</v>
      </c>
      <c r="P3686" s="28"/>
      <c r="Q3686" s="28" t="s">
        <v>162</v>
      </c>
      <c r="R3686" s="29">
        <v>105</v>
      </c>
      <c r="S3686" s="29">
        <v>82998</v>
      </c>
      <c r="T3686" s="29"/>
      <c r="U3686" s="29">
        <v>659</v>
      </c>
      <c r="V3686" s="28" t="s">
        <v>12612</v>
      </c>
      <c r="W3686" s="28" t="s">
        <v>71</v>
      </c>
      <c r="X3686" s="28" t="s">
        <v>72</v>
      </c>
      <c r="Y3686" s="30"/>
      <c r="Z3686" s="31">
        <v>4064.06</v>
      </c>
      <c r="AA3686" s="31">
        <v>38.7053333333333</v>
      </c>
      <c r="AB3686" s="32">
        <v>4.8965758211041203E-2</v>
      </c>
      <c r="AC3686" s="33">
        <v>1162.55</v>
      </c>
      <c r="AD3686" s="34">
        <v>11.071904761904801</v>
      </c>
      <c r="AE3686" s="32">
        <v>1.40069640232295E-2</v>
      </c>
      <c r="AF3686" s="29">
        <v>43</v>
      </c>
      <c r="AG3686" s="31">
        <v>2564.81</v>
      </c>
      <c r="AH3686" s="29">
        <v>779.2</v>
      </c>
      <c r="AI3686" s="34">
        <v>3.0902069929395901E-2</v>
      </c>
      <c r="AJ3686" s="35">
        <v>5.65</v>
      </c>
      <c r="AK3686" s="34">
        <v>336.7</v>
      </c>
      <c r="AL3686" s="34">
        <v>3.2066666666666701</v>
      </c>
      <c r="AM3686" s="32">
        <v>4.0567242584158697E-3</v>
      </c>
    </row>
    <row r="3687" spans="1:39" s="18" customFormat="1" ht="14.85" customHeight="1" x14ac:dyDescent="0.15">
      <c r="A3687" s="28" t="s">
        <v>38</v>
      </c>
      <c r="B3687" s="28" t="s">
        <v>61</v>
      </c>
      <c r="C3687" s="28" t="s">
        <v>230</v>
      </c>
      <c r="D3687" s="28" t="s">
        <v>231</v>
      </c>
      <c r="E3687" s="28" t="s">
        <v>64</v>
      </c>
      <c r="F3687" s="28" t="s">
        <v>65</v>
      </c>
      <c r="G3687" s="28" t="s">
        <v>232</v>
      </c>
      <c r="H3687" s="28" t="s">
        <v>25111</v>
      </c>
      <c r="I3687" s="28" t="s">
        <v>25112</v>
      </c>
      <c r="J3687" s="28" t="s">
        <v>24288</v>
      </c>
      <c r="K3687" s="28" t="s">
        <v>47</v>
      </c>
      <c r="L3687" s="28" t="s">
        <v>687</v>
      </c>
      <c r="M3687" s="28" t="s">
        <v>837</v>
      </c>
      <c r="N3687" s="28" t="s">
        <v>237</v>
      </c>
      <c r="O3687" s="28" t="s">
        <v>51</v>
      </c>
      <c r="P3687" s="28"/>
      <c r="Q3687" s="28" t="s">
        <v>188</v>
      </c>
      <c r="R3687" s="29">
        <v>0</v>
      </c>
      <c r="S3687" s="29"/>
      <c r="T3687" s="29"/>
      <c r="U3687" s="29"/>
      <c r="V3687" s="28" t="s">
        <v>25113</v>
      </c>
      <c r="W3687" s="28"/>
      <c r="X3687" s="28" t="s">
        <v>72</v>
      </c>
      <c r="Y3687" s="30"/>
      <c r="Z3687" s="31" t="s">
        <v>73</v>
      </c>
      <c r="AA3687" s="31" t="s">
        <v>73</v>
      </c>
      <c r="AB3687" s="32" t="s">
        <v>73</v>
      </c>
      <c r="AC3687" s="33"/>
      <c r="AD3687" s="34" t="s">
        <v>73</v>
      </c>
      <c r="AE3687" s="32" t="s">
        <v>73</v>
      </c>
      <c r="AF3687" s="29"/>
      <c r="AG3687" s="31" t="s">
        <v>73</v>
      </c>
      <c r="AH3687" s="29"/>
      <c r="AI3687" s="34" t="s">
        <v>73</v>
      </c>
      <c r="AJ3687" s="35" t="s">
        <v>128</v>
      </c>
      <c r="AK3687" s="34" t="s">
        <v>73</v>
      </c>
      <c r="AL3687" s="34" t="s">
        <v>73</v>
      </c>
      <c r="AM3687" s="32" t="s">
        <v>73</v>
      </c>
    </row>
    <row r="3688" spans="1:39" s="18" customFormat="1" ht="14.85" customHeight="1" x14ac:dyDescent="0.15">
      <c r="A3688" s="28" t="s">
        <v>38</v>
      </c>
      <c r="B3688" s="28" t="s">
        <v>492</v>
      </c>
      <c r="C3688" s="28" t="s">
        <v>4161</v>
      </c>
      <c r="D3688" s="28" t="s">
        <v>4162</v>
      </c>
      <c r="E3688" s="28" t="s">
        <v>42</v>
      </c>
      <c r="F3688" s="28" t="s">
        <v>4163</v>
      </c>
      <c r="G3688" s="28" t="s">
        <v>4164</v>
      </c>
      <c r="H3688" s="28" t="s">
        <v>12613</v>
      </c>
      <c r="I3688" s="28" t="s">
        <v>12614</v>
      </c>
      <c r="J3688" s="28" t="s">
        <v>46</v>
      </c>
      <c r="K3688" s="28" t="s">
        <v>471</v>
      </c>
      <c r="L3688" s="28" t="s">
        <v>2438</v>
      </c>
      <c r="M3688" s="28" t="s">
        <v>12615</v>
      </c>
      <c r="N3688" s="28" t="s">
        <v>237</v>
      </c>
      <c r="O3688" s="28" t="s">
        <v>51</v>
      </c>
      <c r="P3688" s="28"/>
      <c r="Q3688" s="28" t="s">
        <v>229</v>
      </c>
      <c r="R3688" s="29">
        <v>37</v>
      </c>
      <c r="S3688" s="29">
        <v>37538</v>
      </c>
      <c r="T3688" s="29"/>
      <c r="U3688" s="29">
        <v>1082</v>
      </c>
      <c r="V3688" s="28" t="s">
        <v>12616</v>
      </c>
      <c r="W3688" s="28" t="s">
        <v>71</v>
      </c>
      <c r="X3688" s="28" t="s">
        <v>54</v>
      </c>
      <c r="Y3688" s="30">
        <v>44985</v>
      </c>
      <c r="Z3688" s="31">
        <v>6102.67</v>
      </c>
      <c r="AA3688" s="31">
        <v>164.937027027027</v>
      </c>
      <c r="AB3688" s="32">
        <v>0.16257312589908901</v>
      </c>
      <c r="AC3688" s="33">
        <v>675.44</v>
      </c>
      <c r="AD3688" s="34">
        <v>18.255135135135099</v>
      </c>
      <c r="AE3688" s="32">
        <v>1.7993499920081001E-2</v>
      </c>
      <c r="AF3688" s="29">
        <v>124</v>
      </c>
      <c r="AG3688" s="31">
        <v>5290.73</v>
      </c>
      <c r="AH3688" s="29">
        <v>1733.2270000000001</v>
      </c>
      <c r="AI3688" s="34">
        <v>0.14094331077841099</v>
      </c>
      <c r="AJ3688" s="35">
        <v>21.5</v>
      </c>
      <c r="AK3688" s="34">
        <v>136.5</v>
      </c>
      <c r="AL3688" s="34">
        <v>3.6891891891891899</v>
      </c>
      <c r="AM3688" s="32">
        <v>3.63631520059673E-3</v>
      </c>
    </row>
    <row r="3689" spans="1:39" s="18" customFormat="1" ht="14.85" customHeight="1" x14ac:dyDescent="0.15">
      <c r="A3689" s="28" t="s">
        <v>38</v>
      </c>
      <c r="B3689" s="28" t="s">
        <v>173</v>
      </c>
      <c r="C3689" s="28" t="s">
        <v>1410</v>
      </c>
      <c r="D3689" s="28" t="s">
        <v>1411</v>
      </c>
      <c r="E3689" s="28" t="s">
        <v>64</v>
      </c>
      <c r="F3689" s="28" t="s">
        <v>1309</v>
      </c>
      <c r="G3689" s="28" t="s">
        <v>1412</v>
      </c>
      <c r="H3689" s="28" t="s">
        <v>12617</v>
      </c>
      <c r="I3689" s="28" t="s">
        <v>12618</v>
      </c>
      <c r="J3689" s="28" t="s">
        <v>1443</v>
      </c>
      <c r="K3689" s="28" t="s">
        <v>246</v>
      </c>
      <c r="L3689" s="28" t="s">
        <v>1444</v>
      </c>
      <c r="M3689" s="28" t="s">
        <v>12619</v>
      </c>
      <c r="N3689" s="28" t="s">
        <v>127</v>
      </c>
      <c r="O3689" s="28" t="s">
        <v>51</v>
      </c>
      <c r="P3689" s="28" t="s">
        <v>24255</v>
      </c>
      <c r="Q3689" s="28" t="s">
        <v>22408</v>
      </c>
      <c r="R3689" s="29">
        <v>131</v>
      </c>
      <c r="S3689" s="29">
        <v>112249</v>
      </c>
      <c r="T3689" s="29"/>
      <c r="U3689" s="29">
        <v>1022</v>
      </c>
      <c r="V3689" s="28" t="s">
        <v>12620</v>
      </c>
      <c r="W3689" s="28" t="s">
        <v>71</v>
      </c>
      <c r="X3689" s="28" t="s">
        <v>54</v>
      </c>
      <c r="Y3689" s="30"/>
      <c r="Z3689" s="31">
        <v>27479.08</v>
      </c>
      <c r="AA3689" s="31">
        <v>209.76396946564901</v>
      </c>
      <c r="AB3689" s="32">
        <v>0.24480467532004699</v>
      </c>
      <c r="AC3689" s="33">
        <v>14653.29</v>
      </c>
      <c r="AD3689" s="34">
        <v>111.857175572519</v>
      </c>
      <c r="AE3689" s="32">
        <v>0.13054272198416</v>
      </c>
      <c r="AF3689" s="29">
        <v>199</v>
      </c>
      <c r="AG3689" s="31">
        <v>12313.72</v>
      </c>
      <c r="AH3689" s="29">
        <v>4624.098</v>
      </c>
      <c r="AI3689" s="34">
        <v>0.109700041871197</v>
      </c>
      <c r="AJ3689" s="35">
        <v>5.78</v>
      </c>
      <c r="AK3689" s="34">
        <v>512.07000000000005</v>
      </c>
      <c r="AL3689" s="34">
        <v>3.9089312977099202</v>
      </c>
      <c r="AM3689" s="32">
        <v>4.5619114646901103E-3</v>
      </c>
    </row>
    <row r="3690" spans="1:39" s="18" customFormat="1" ht="14.85" customHeight="1" x14ac:dyDescent="0.15">
      <c r="A3690" s="28" t="s">
        <v>38</v>
      </c>
      <c r="B3690" s="28" t="s">
        <v>173</v>
      </c>
      <c r="C3690" s="28" t="s">
        <v>1410</v>
      </c>
      <c r="D3690" s="28" t="s">
        <v>1411</v>
      </c>
      <c r="E3690" s="28" t="s">
        <v>64</v>
      </c>
      <c r="F3690" s="28" t="s">
        <v>1309</v>
      </c>
      <c r="G3690" s="28" t="s">
        <v>1412</v>
      </c>
      <c r="H3690" s="28" t="s">
        <v>12621</v>
      </c>
      <c r="I3690" s="28" t="s">
        <v>12622</v>
      </c>
      <c r="J3690" s="28" t="s">
        <v>1443</v>
      </c>
      <c r="K3690" s="28" t="s">
        <v>246</v>
      </c>
      <c r="L3690" s="28" t="s">
        <v>1444</v>
      </c>
      <c r="M3690" s="28" t="s">
        <v>12623</v>
      </c>
      <c r="N3690" s="28" t="s">
        <v>127</v>
      </c>
      <c r="O3690" s="28" t="s">
        <v>51</v>
      </c>
      <c r="P3690" s="28" t="s">
        <v>24255</v>
      </c>
      <c r="Q3690" s="28" t="s">
        <v>22408</v>
      </c>
      <c r="R3690" s="29">
        <v>192</v>
      </c>
      <c r="S3690" s="29">
        <v>136270</v>
      </c>
      <c r="T3690" s="29"/>
      <c r="U3690" s="29">
        <v>310</v>
      </c>
      <c r="V3690" s="28"/>
      <c r="W3690" s="28"/>
      <c r="X3690" s="28" t="s">
        <v>72</v>
      </c>
      <c r="Y3690" s="30"/>
      <c r="Z3690" s="31">
        <v>6.25</v>
      </c>
      <c r="AA3690" s="31">
        <v>3.2552083333333301E-2</v>
      </c>
      <c r="AB3690" s="32">
        <v>4.5864827181331203E-5</v>
      </c>
      <c r="AC3690" s="33"/>
      <c r="AD3690" s="34" t="s">
        <v>73</v>
      </c>
      <c r="AE3690" s="32" t="s">
        <v>73</v>
      </c>
      <c r="AF3690" s="29"/>
      <c r="AG3690" s="31">
        <v>0</v>
      </c>
      <c r="AH3690" s="29"/>
      <c r="AI3690" s="34">
        <v>0</v>
      </c>
      <c r="AJ3690" s="35" t="s">
        <v>128</v>
      </c>
      <c r="AK3690" s="34">
        <v>6.25</v>
      </c>
      <c r="AL3690" s="34">
        <v>3.2552083333333301E-2</v>
      </c>
      <c r="AM3690" s="32">
        <v>4.5864827181331203E-5</v>
      </c>
    </row>
    <row r="3691" spans="1:39" s="18" customFormat="1" ht="14.85" customHeight="1" x14ac:dyDescent="0.15">
      <c r="A3691" s="28" t="s">
        <v>38</v>
      </c>
      <c r="B3691" s="28" t="s">
        <v>173</v>
      </c>
      <c r="C3691" s="28" t="s">
        <v>1410</v>
      </c>
      <c r="D3691" s="28" t="s">
        <v>1411</v>
      </c>
      <c r="E3691" s="28" t="s">
        <v>64</v>
      </c>
      <c r="F3691" s="28" t="s">
        <v>1309</v>
      </c>
      <c r="G3691" s="28" t="s">
        <v>1412</v>
      </c>
      <c r="H3691" s="28" t="s">
        <v>12624</v>
      </c>
      <c r="I3691" s="28" t="s">
        <v>12625</v>
      </c>
      <c r="J3691" s="28" t="s">
        <v>1443</v>
      </c>
      <c r="K3691" s="28" t="s">
        <v>246</v>
      </c>
      <c r="L3691" s="28" t="s">
        <v>1444</v>
      </c>
      <c r="M3691" s="28" t="s">
        <v>12626</v>
      </c>
      <c r="N3691" s="28" t="s">
        <v>127</v>
      </c>
      <c r="O3691" s="28" t="s">
        <v>51</v>
      </c>
      <c r="P3691" s="28" t="s">
        <v>24255</v>
      </c>
      <c r="Q3691" s="28" t="s">
        <v>22408</v>
      </c>
      <c r="R3691" s="29">
        <v>192</v>
      </c>
      <c r="S3691" s="29">
        <v>102199</v>
      </c>
      <c r="T3691" s="29"/>
      <c r="U3691" s="29">
        <v>420</v>
      </c>
      <c r="V3691" s="28"/>
      <c r="W3691" s="28"/>
      <c r="X3691" s="28" t="s">
        <v>72</v>
      </c>
      <c r="Y3691" s="30"/>
      <c r="Z3691" s="31">
        <v>6.25</v>
      </c>
      <c r="AA3691" s="31">
        <v>3.2552083333333301E-2</v>
      </c>
      <c r="AB3691" s="32">
        <v>6.1155197213280001E-5</v>
      </c>
      <c r="AC3691" s="33"/>
      <c r="AD3691" s="34" t="s">
        <v>73</v>
      </c>
      <c r="AE3691" s="32" t="s">
        <v>73</v>
      </c>
      <c r="AF3691" s="29"/>
      <c r="AG3691" s="31">
        <v>0</v>
      </c>
      <c r="AH3691" s="29"/>
      <c r="AI3691" s="34">
        <v>0</v>
      </c>
      <c r="AJ3691" s="35" t="s">
        <v>128</v>
      </c>
      <c r="AK3691" s="34">
        <v>6.25</v>
      </c>
      <c r="AL3691" s="34">
        <v>3.2552083333333301E-2</v>
      </c>
      <c r="AM3691" s="32">
        <v>6.1155197213280001E-5</v>
      </c>
    </row>
    <row r="3692" spans="1:39" s="18" customFormat="1" ht="14.85" customHeight="1" x14ac:dyDescent="0.15">
      <c r="A3692" s="28" t="s">
        <v>38</v>
      </c>
      <c r="B3692" s="28" t="s">
        <v>173</v>
      </c>
      <c r="C3692" s="28" t="s">
        <v>1410</v>
      </c>
      <c r="D3692" s="28" t="s">
        <v>1411</v>
      </c>
      <c r="E3692" s="28" t="s">
        <v>64</v>
      </c>
      <c r="F3692" s="28" t="s">
        <v>1309</v>
      </c>
      <c r="G3692" s="28" t="s">
        <v>1412</v>
      </c>
      <c r="H3692" s="28" t="s">
        <v>12627</v>
      </c>
      <c r="I3692" s="28" t="s">
        <v>12628</v>
      </c>
      <c r="J3692" s="28" t="s">
        <v>1443</v>
      </c>
      <c r="K3692" s="28" t="s">
        <v>246</v>
      </c>
      <c r="L3692" s="28" t="s">
        <v>1444</v>
      </c>
      <c r="M3692" s="28" t="s">
        <v>12629</v>
      </c>
      <c r="N3692" s="28" t="s">
        <v>127</v>
      </c>
      <c r="O3692" s="28" t="s">
        <v>51</v>
      </c>
      <c r="P3692" s="28" t="s">
        <v>24255</v>
      </c>
      <c r="Q3692" s="28" t="s">
        <v>22408</v>
      </c>
      <c r="R3692" s="29">
        <v>192</v>
      </c>
      <c r="S3692" s="29">
        <v>132112</v>
      </c>
      <c r="T3692" s="29"/>
      <c r="U3692" s="29">
        <v>954</v>
      </c>
      <c r="V3692" s="28" t="s">
        <v>12630</v>
      </c>
      <c r="W3692" s="28"/>
      <c r="X3692" s="28" t="s">
        <v>72</v>
      </c>
      <c r="Y3692" s="30"/>
      <c r="Z3692" s="31">
        <v>6.25</v>
      </c>
      <c r="AA3692" s="31">
        <v>3.2552083333333301E-2</v>
      </c>
      <c r="AB3692" s="32">
        <v>4.7308344435024801E-5</v>
      </c>
      <c r="AC3692" s="33"/>
      <c r="AD3692" s="34" t="s">
        <v>73</v>
      </c>
      <c r="AE3692" s="32" t="s">
        <v>73</v>
      </c>
      <c r="AF3692" s="29"/>
      <c r="AG3692" s="31">
        <v>0</v>
      </c>
      <c r="AH3692" s="29"/>
      <c r="AI3692" s="34">
        <v>0</v>
      </c>
      <c r="AJ3692" s="35" t="s">
        <v>128</v>
      </c>
      <c r="AK3692" s="34">
        <v>6.25</v>
      </c>
      <c r="AL3692" s="34">
        <v>3.2552083333333301E-2</v>
      </c>
      <c r="AM3692" s="32">
        <v>4.7308344435024801E-5</v>
      </c>
    </row>
    <row r="3693" spans="1:39" s="18" customFormat="1" ht="14.85" customHeight="1" x14ac:dyDescent="0.15">
      <c r="A3693" s="28" t="s">
        <v>38</v>
      </c>
      <c r="B3693" s="28" t="s">
        <v>173</v>
      </c>
      <c r="C3693" s="28" t="s">
        <v>1410</v>
      </c>
      <c r="D3693" s="28" t="s">
        <v>1411</v>
      </c>
      <c r="E3693" s="28" t="s">
        <v>64</v>
      </c>
      <c r="F3693" s="28" t="s">
        <v>1309</v>
      </c>
      <c r="G3693" s="28" t="s">
        <v>1412</v>
      </c>
      <c r="H3693" s="28" t="s">
        <v>12631</v>
      </c>
      <c r="I3693" s="28" t="s">
        <v>12632</v>
      </c>
      <c r="J3693" s="28" t="s">
        <v>1443</v>
      </c>
      <c r="K3693" s="28" t="s">
        <v>246</v>
      </c>
      <c r="L3693" s="28" t="s">
        <v>1444</v>
      </c>
      <c r="M3693" s="28" t="s">
        <v>12633</v>
      </c>
      <c r="N3693" s="28" t="s">
        <v>127</v>
      </c>
      <c r="O3693" s="28" t="s">
        <v>51</v>
      </c>
      <c r="P3693" s="28" t="s">
        <v>24255</v>
      </c>
      <c r="Q3693" s="28" t="s">
        <v>22408</v>
      </c>
      <c r="R3693" s="29">
        <v>192</v>
      </c>
      <c r="S3693" s="29">
        <v>219161</v>
      </c>
      <c r="T3693" s="29"/>
      <c r="U3693" s="29">
        <v>1048</v>
      </c>
      <c r="V3693" s="28"/>
      <c r="W3693" s="28"/>
      <c r="X3693" s="28" t="s">
        <v>72</v>
      </c>
      <c r="Y3693" s="30"/>
      <c r="Z3693" s="31">
        <v>6.25</v>
      </c>
      <c r="AA3693" s="31">
        <v>3.2552083333333301E-2</v>
      </c>
      <c r="AB3693" s="32">
        <v>2.8517847609748101E-5</v>
      </c>
      <c r="AC3693" s="33"/>
      <c r="AD3693" s="34" t="s">
        <v>73</v>
      </c>
      <c r="AE3693" s="32" t="s">
        <v>73</v>
      </c>
      <c r="AF3693" s="29"/>
      <c r="AG3693" s="31">
        <v>0</v>
      </c>
      <c r="AH3693" s="29"/>
      <c r="AI3693" s="34">
        <v>0</v>
      </c>
      <c r="AJ3693" s="35" t="s">
        <v>128</v>
      </c>
      <c r="AK3693" s="34">
        <v>6.25</v>
      </c>
      <c r="AL3693" s="34">
        <v>3.2552083333333301E-2</v>
      </c>
      <c r="AM3693" s="32">
        <v>2.8517847609748101E-5</v>
      </c>
    </row>
    <row r="3694" spans="1:39" s="18" customFormat="1" ht="14.85" customHeight="1" x14ac:dyDescent="0.15">
      <c r="A3694" s="28" t="s">
        <v>38</v>
      </c>
      <c r="B3694" s="28" t="s">
        <v>173</v>
      </c>
      <c r="C3694" s="28" t="s">
        <v>1410</v>
      </c>
      <c r="D3694" s="28" t="s">
        <v>1411</v>
      </c>
      <c r="E3694" s="28" t="s">
        <v>64</v>
      </c>
      <c r="F3694" s="28" t="s">
        <v>1309</v>
      </c>
      <c r="G3694" s="28" t="s">
        <v>1412</v>
      </c>
      <c r="H3694" s="28" t="s">
        <v>12634</v>
      </c>
      <c r="I3694" s="28" t="s">
        <v>12635</v>
      </c>
      <c r="J3694" s="28" t="s">
        <v>1443</v>
      </c>
      <c r="K3694" s="28" t="s">
        <v>246</v>
      </c>
      <c r="L3694" s="28" t="s">
        <v>1444</v>
      </c>
      <c r="M3694" s="28" t="s">
        <v>12636</v>
      </c>
      <c r="N3694" s="28" t="s">
        <v>127</v>
      </c>
      <c r="O3694" s="28" t="s">
        <v>51</v>
      </c>
      <c r="P3694" s="28" t="s">
        <v>24255</v>
      </c>
      <c r="Q3694" s="28" t="s">
        <v>22408</v>
      </c>
      <c r="R3694" s="29">
        <v>192</v>
      </c>
      <c r="S3694" s="29">
        <v>129045</v>
      </c>
      <c r="T3694" s="29"/>
      <c r="U3694" s="29">
        <v>2</v>
      </c>
      <c r="V3694" s="28"/>
      <c r="W3694" s="28"/>
      <c r="X3694" s="28" t="s">
        <v>72</v>
      </c>
      <c r="Y3694" s="30"/>
      <c r="Z3694" s="31">
        <v>6.25</v>
      </c>
      <c r="AA3694" s="31">
        <v>3.2552083333333301E-2</v>
      </c>
      <c r="AB3694" s="32">
        <v>4.8432717269169697E-5</v>
      </c>
      <c r="AC3694" s="33"/>
      <c r="AD3694" s="34" t="s">
        <v>73</v>
      </c>
      <c r="AE3694" s="32" t="s">
        <v>73</v>
      </c>
      <c r="AF3694" s="29"/>
      <c r="AG3694" s="31">
        <v>0</v>
      </c>
      <c r="AH3694" s="29"/>
      <c r="AI3694" s="34">
        <v>0</v>
      </c>
      <c r="AJ3694" s="35" t="s">
        <v>128</v>
      </c>
      <c r="AK3694" s="34">
        <v>6.25</v>
      </c>
      <c r="AL3694" s="34">
        <v>3.2552083333333301E-2</v>
      </c>
      <c r="AM3694" s="32">
        <v>4.8432717269169697E-5</v>
      </c>
    </row>
    <row r="3695" spans="1:39" s="18" customFormat="1" ht="14.85" customHeight="1" x14ac:dyDescent="0.15">
      <c r="A3695" s="28" t="s">
        <v>38</v>
      </c>
      <c r="B3695" s="28" t="s">
        <v>117</v>
      </c>
      <c r="C3695" s="28" t="s">
        <v>638</v>
      </c>
      <c r="D3695" s="28" t="s">
        <v>639</v>
      </c>
      <c r="E3695" s="28" t="s">
        <v>64</v>
      </c>
      <c r="F3695" s="28" t="s">
        <v>640</v>
      </c>
      <c r="G3695" s="28" t="s">
        <v>641</v>
      </c>
      <c r="H3695" s="28" t="s">
        <v>12637</v>
      </c>
      <c r="I3695" s="28" t="s">
        <v>12638</v>
      </c>
      <c r="J3695" s="28" t="s">
        <v>1443</v>
      </c>
      <c r="K3695" s="28" t="s">
        <v>246</v>
      </c>
      <c r="L3695" s="28" t="s">
        <v>1444</v>
      </c>
      <c r="M3695" s="28" t="s">
        <v>12639</v>
      </c>
      <c r="N3695" s="28" t="s">
        <v>127</v>
      </c>
      <c r="O3695" s="28" t="s">
        <v>51</v>
      </c>
      <c r="P3695" s="28" t="s">
        <v>24249</v>
      </c>
      <c r="Q3695" s="28" t="s">
        <v>222</v>
      </c>
      <c r="R3695" s="29">
        <v>42</v>
      </c>
      <c r="S3695" s="29">
        <v>65624</v>
      </c>
      <c r="T3695" s="29"/>
      <c r="U3695" s="29">
        <v>31</v>
      </c>
      <c r="V3695" s="28" t="s">
        <v>12640</v>
      </c>
      <c r="W3695" s="28" t="s">
        <v>53</v>
      </c>
      <c r="X3695" s="28" t="s">
        <v>54</v>
      </c>
      <c r="Y3695" s="30">
        <v>47057</v>
      </c>
      <c r="Z3695" s="31">
        <v>2100.79</v>
      </c>
      <c r="AA3695" s="31">
        <v>50.018809523809502</v>
      </c>
      <c r="AB3695" s="32">
        <v>3.20125259051567E-2</v>
      </c>
      <c r="AC3695" s="33">
        <v>557.51</v>
      </c>
      <c r="AD3695" s="34">
        <v>13.2740476190476</v>
      </c>
      <c r="AE3695" s="32">
        <v>8.4955199317322903E-3</v>
      </c>
      <c r="AF3695" s="29">
        <v>25</v>
      </c>
      <c r="AG3695" s="31">
        <v>1305.03</v>
      </c>
      <c r="AH3695" s="29">
        <v>532.55200000000002</v>
      </c>
      <c r="AI3695" s="34">
        <v>1.98864744605632E-2</v>
      </c>
      <c r="AJ3695" s="35">
        <v>4.04</v>
      </c>
      <c r="AK3695" s="34">
        <v>238.25</v>
      </c>
      <c r="AL3695" s="34">
        <v>5.6726190476190501</v>
      </c>
      <c r="AM3695" s="32">
        <v>3.63053151286115E-3</v>
      </c>
    </row>
    <row r="3696" spans="1:39" s="18" customFormat="1" ht="14.85" customHeight="1" x14ac:dyDescent="0.15">
      <c r="A3696" s="28" t="s">
        <v>38</v>
      </c>
      <c r="B3696" s="28" t="s">
        <v>61</v>
      </c>
      <c r="C3696" s="28" t="s">
        <v>1570</v>
      </c>
      <c r="D3696" s="28" t="s">
        <v>1571</v>
      </c>
      <c r="E3696" s="28" t="s">
        <v>64</v>
      </c>
      <c r="F3696" s="28" t="s">
        <v>1572</v>
      </c>
      <c r="G3696" s="28" t="s">
        <v>1572</v>
      </c>
      <c r="H3696" s="28" t="s">
        <v>12641</v>
      </c>
      <c r="I3696" s="28" t="s">
        <v>12642</v>
      </c>
      <c r="J3696" s="28" t="s">
        <v>514</v>
      </c>
      <c r="K3696" s="28" t="s">
        <v>124</v>
      </c>
      <c r="L3696" s="28" t="s">
        <v>321</v>
      </c>
      <c r="M3696" s="28" t="s">
        <v>12643</v>
      </c>
      <c r="N3696" s="28" t="s">
        <v>127</v>
      </c>
      <c r="O3696" s="28" t="s">
        <v>51</v>
      </c>
      <c r="P3696" s="28" t="s">
        <v>24249</v>
      </c>
      <c r="Q3696" s="28" t="s">
        <v>1498</v>
      </c>
      <c r="R3696" s="29">
        <v>209</v>
      </c>
      <c r="S3696" s="29">
        <v>70407</v>
      </c>
      <c r="T3696" s="29"/>
      <c r="U3696" s="29">
        <v>1130</v>
      </c>
      <c r="V3696" s="28" t="s">
        <v>12644</v>
      </c>
      <c r="W3696" s="28" t="s">
        <v>53</v>
      </c>
      <c r="X3696" s="28" t="s">
        <v>54</v>
      </c>
      <c r="Y3696" s="30"/>
      <c r="Z3696" s="31">
        <v>27105.95</v>
      </c>
      <c r="AA3696" s="31">
        <v>129.69354066985599</v>
      </c>
      <c r="AB3696" s="32">
        <v>0.38498941866575798</v>
      </c>
      <c r="AC3696" s="33">
        <v>8370.42</v>
      </c>
      <c r="AD3696" s="34">
        <v>40.049856459330101</v>
      </c>
      <c r="AE3696" s="32">
        <v>0.118886190293579</v>
      </c>
      <c r="AF3696" s="29">
        <v>292</v>
      </c>
      <c r="AG3696" s="31">
        <v>17667.830000000002</v>
      </c>
      <c r="AH3696" s="29">
        <v>5444.9279999999999</v>
      </c>
      <c r="AI3696" s="34">
        <v>0.250938543042595</v>
      </c>
      <c r="AJ3696" s="35">
        <v>12.64</v>
      </c>
      <c r="AK3696" s="34">
        <v>1067.7</v>
      </c>
      <c r="AL3696" s="34">
        <v>5.1086124401913899</v>
      </c>
      <c r="AM3696" s="32">
        <v>1.51646853295837E-2</v>
      </c>
    </row>
    <row r="3697" spans="1:39" s="18" customFormat="1" ht="14.85" customHeight="1" x14ac:dyDescent="0.15">
      <c r="A3697" s="28" t="s">
        <v>38</v>
      </c>
      <c r="B3697" s="28" t="s">
        <v>84</v>
      </c>
      <c r="C3697" s="28" t="s">
        <v>350</v>
      </c>
      <c r="D3697" s="28" t="s">
        <v>351</v>
      </c>
      <c r="E3697" s="28" t="s">
        <v>64</v>
      </c>
      <c r="F3697" s="28" t="s">
        <v>352</v>
      </c>
      <c r="G3697" s="28" t="s">
        <v>353</v>
      </c>
      <c r="H3697" s="28" t="s">
        <v>25114</v>
      </c>
      <c r="I3697" s="28" t="s">
        <v>25115</v>
      </c>
      <c r="J3697" s="28" t="s">
        <v>381</v>
      </c>
      <c r="K3697" s="28" t="s">
        <v>12982</v>
      </c>
      <c r="L3697" s="28" t="s">
        <v>12907</v>
      </c>
      <c r="M3697" s="28" t="s">
        <v>25116</v>
      </c>
      <c r="N3697" s="28" t="s">
        <v>271</v>
      </c>
      <c r="O3697" s="28" t="s">
        <v>51</v>
      </c>
      <c r="P3697" s="28"/>
      <c r="Q3697" s="28"/>
      <c r="R3697" s="29">
        <v>4</v>
      </c>
      <c r="S3697" s="29"/>
      <c r="T3697" s="29"/>
      <c r="U3697" s="29"/>
      <c r="V3697" s="28"/>
      <c r="W3697" s="28"/>
      <c r="X3697" s="28" t="s">
        <v>72</v>
      </c>
      <c r="Y3697" s="30"/>
      <c r="Z3697" s="31" t="s">
        <v>73</v>
      </c>
      <c r="AA3697" s="31" t="s">
        <v>73</v>
      </c>
      <c r="AB3697" s="32" t="s">
        <v>73</v>
      </c>
      <c r="AC3697" s="33"/>
      <c r="AD3697" s="34" t="s">
        <v>73</v>
      </c>
      <c r="AE3697" s="32" t="s">
        <v>73</v>
      </c>
      <c r="AF3697" s="29"/>
      <c r="AG3697" s="31" t="s">
        <v>73</v>
      </c>
      <c r="AH3697" s="29"/>
      <c r="AI3697" s="34" t="s">
        <v>73</v>
      </c>
      <c r="AJ3697" s="35" t="s">
        <v>128</v>
      </c>
      <c r="AK3697" s="34" t="s">
        <v>73</v>
      </c>
      <c r="AL3697" s="34" t="s">
        <v>73</v>
      </c>
      <c r="AM3697" s="32" t="s">
        <v>73</v>
      </c>
    </row>
    <row r="3698" spans="1:39" s="18" customFormat="1" ht="14.85" customHeight="1" x14ac:dyDescent="0.15">
      <c r="A3698" s="28" t="s">
        <v>38</v>
      </c>
      <c r="B3698" s="28" t="s">
        <v>173</v>
      </c>
      <c r="C3698" s="28" t="s">
        <v>946</v>
      </c>
      <c r="D3698" s="28" t="s">
        <v>947</v>
      </c>
      <c r="E3698" s="28" t="s">
        <v>42</v>
      </c>
      <c r="F3698" s="28" t="s">
        <v>948</v>
      </c>
      <c r="G3698" s="28" t="s">
        <v>949</v>
      </c>
      <c r="H3698" s="28" t="s">
        <v>12645</v>
      </c>
      <c r="I3698" s="28" t="s">
        <v>12646</v>
      </c>
      <c r="J3698" s="28" t="s">
        <v>381</v>
      </c>
      <c r="K3698" s="28" t="s">
        <v>471</v>
      </c>
      <c r="L3698" s="28" t="s">
        <v>2214</v>
      </c>
      <c r="M3698" s="28" t="s">
        <v>12647</v>
      </c>
      <c r="N3698" s="28" t="s">
        <v>237</v>
      </c>
      <c r="O3698" s="28" t="s">
        <v>51</v>
      </c>
      <c r="P3698" s="28"/>
      <c r="Q3698" s="28" t="s">
        <v>188</v>
      </c>
      <c r="R3698" s="29">
        <v>101</v>
      </c>
      <c r="S3698" s="29">
        <v>126814</v>
      </c>
      <c r="T3698" s="29"/>
      <c r="U3698" s="29">
        <v>1046</v>
      </c>
      <c r="V3698" s="28" t="s">
        <v>12648</v>
      </c>
      <c r="W3698" s="28" t="s">
        <v>53</v>
      </c>
      <c r="X3698" s="28" t="s">
        <v>54</v>
      </c>
      <c r="Y3698" s="30">
        <v>44426</v>
      </c>
      <c r="Z3698" s="31">
        <v>26325.1</v>
      </c>
      <c r="AA3698" s="31">
        <v>260.64455445544598</v>
      </c>
      <c r="AB3698" s="32">
        <v>0.20758827889665199</v>
      </c>
      <c r="AC3698" s="33">
        <v>12210.21</v>
      </c>
      <c r="AD3698" s="34">
        <v>120.893168316832</v>
      </c>
      <c r="AE3698" s="32">
        <v>9.6284400775939596E-2</v>
      </c>
      <c r="AF3698" s="29">
        <v>524</v>
      </c>
      <c r="AG3698" s="31">
        <v>13554.09</v>
      </c>
      <c r="AH3698" s="29">
        <v>5241.8410000000003</v>
      </c>
      <c r="AI3698" s="34">
        <v>0.10688165344520301</v>
      </c>
      <c r="AJ3698" s="35">
        <v>25.26</v>
      </c>
      <c r="AK3698" s="34">
        <v>560.79999999999995</v>
      </c>
      <c r="AL3698" s="34">
        <v>5.5524752475247503</v>
      </c>
      <c r="AM3698" s="32">
        <v>4.4222246755090096E-3</v>
      </c>
    </row>
    <row r="3699" spans="1:39" s="18" customFormat="1" ht="14.85" customHeight="1" x14ac:dyDescent="0.15">
      <c r="A3699" s="28" t="s">
        <v>38</v>
      </c>
      <c r="B3699" s="28" t="s">
        <v>173</v>
      </c>
      <c r="C3699" s="28" t="s">
        <v>946</v>
      </c>
      <c r="D3699" s="28" t="s">
        <v>947</v>
      </c>
      <c r="E3699" s="28" t="s">
        <v>42</v>
      </c>
      <c r="F3699" s="28" t="s">
        <v>948</v>
      </c>
      <c r="G3699" s="28" t="s">
        <v>949</v>
      </c>
      <c r="H3699" s="28" t="s">
        <v>12649</v>
      </c>
      <c r="I3699" s="28" t="s">
        <v>12650</v>
      </c>
      <c r="J3699" s="28" t="s">
        <v>381</v>
      </c>
      <c r="K3699" s="28" t="s">
        <v>471</v>
      </c>
      <c r="L3699" s="28" t="s">
        <v>2214</v>
      </c>
      <c r="M3699" s="28" t="s">
        <v>12651</v>
      </c>
      <c r="N3699" s="28" t="s">
        <v>237</v>
      </c>
      <c r="O3699" s="28" t="s">
        <v>51</v>
      </c>
      <c r="P3699" s="28"/>
      <c r="Q3699" s="28" t="s">
        <v>188</v>
      </c>
      <c r="R3699" s="29">
        <v>101</v>
      </c>
      <c r="S3699" s="29">
        <v>46092</v>
      </c>
      <c r="T3699" s="29"/>
      <c r="U3699" s="29">
        <v>419</v>
      </c>
      <c r="V3699" s="28" t="s">
        <v>12652</v>
      </c>
      <c r="W3699" s="28" t="s">
        <v>71</v>
      </c>
      <c r="X3699" s="28" t="s">
        <v>54</v>
      </c>
      <c r="Y3699" s="30">
        <v>44054</v>
      </c>
      <c r="Z3699" s="31">
        <v>10908.06</v>
      </c>
      <c r="AA3699" s="31">
        <v>108.000594059406</v>
      </c>
      <c r="AB3699" s="32">
        <v>0.23665842228586301</v>
      </c>
      <c r="AC3699" s="33">
        <v>5798.49</v>
      </c>
      <c r="AD3699" s="34">
        <v>57.410792079207901</v>
      </c>
      <c r="AE3699" s="32">
        <v>0.12580252538401501</v>
      </c>
      <c r="AF3699" s="29">
        <v>171</v>
      </c>
      <c r="AG3699" s="31">
        <v>4576.7700000000004</v>
      </c>
      <c r="AH3699" s="29">
        <v>1808.8150000000001</v>
      </c>
      <c r="AI3699" s="34">
        <v>9.9296407185628793E-2</v>
      </c>
      <c r="AJ3699" s="35">
        <v>26.1</v>
      </c>
      <c r="AK3699" s="34">
        <v>532.79999999999995</v>
      </c>
      <c r="AL3699" s="34">
        <v>5.2752475247524702</v>
      </c>
      <c r="AM3699" s="32">
        <v>1.1559489716219701E-2</v>
      </c>
    </row>
    <row r="3700" spans="1:39" s="18" customFormat="1" ht="14.85" customHeight="1" x14ac:dyDescent="0.15">
      <c r="A3700" s="28" t="s">
        <v>38</v>
      </c>
      <c r="B3700" s="28" t="s">
        <v>173</v>
      </c>
      <c r="C3700" s="28" t="s">
        <v>946</v>
      </c>
      <c r="D3700" s="28" t="s">
        <v>947</v>
      </c>
      <c r="E3700" s="28" t="s">
        <v>42</v>
      </c>
      <c r="F3700" s="28" t="s">
        <v>948</v>
      </c>
      <c r="G3700" s="28" t="s">
        <v>949</v>
      </c>
      <c r="H3700" s="28" t="s">
        <v>12653</v>
      </c>
      <c r="I3700" s="28" t="s">
        <v>12654</v>
      </c>
      <c r="J3700" s="28" t="s">
        <v>381</v>
      </c>
      <c r="K3700" s="28" t="s">
        <v>471</v>
      </c>
      <c r="L3700" s="28" t="s">
        <v>2214</v>
      </c>
      <c r="M3700" s="28" t="s">
        <v>12655</v>
      </c>
      <c r="N3700" s="28" t="s">
        <v>237</v>
      </c>
      <c r="O3700" s="28" t="s">
        <v>51</v>
      </c>
      <c r="P3700" s="28"/>
      <c r="Q3700" s="28" t="s">
        <v>229</v>
      </c>
      <c r="R3700" s="29">
        <v>101</v>
      </c>
      <c r="S3700" s="29">
        <v>104428</v>
      </c>
      <c r="T3700" s="29"/>
      <c r="U3700" s="29">
        <v>863</v>
      </c>
      <c r="V3700" s="28" t="s">
        <v>12656</v>
      </c>
      <c r="W3700" s="28" t="s">
        <v>53</v>
      </c>
      <c r="X3700" s="28" t="s">
        <v>54</v>
      </c>
      <c r="Y3700" s="30">
        <v>44112</v>
      </c>
      <c r="Z3700" s="31">
        <v>18893.28</v>
      </c>
      <c r="AA3700" s="31">
        <v>187.06217821782201</v>
      </c>
      <c r="AB3700" s="32">
        <v>0.18092159191021601</v>
      </c>
      <c r="AC3700" s="33">
        <v>7049.65</v>
      </c>
      <c r="AD3700" s="34">
        <v>69.798514851485194</v>
      </c>
      <c r="AE3700" s="32">
        <v>6.7507277741601895E-2</v>
      </c>
      <c r="AF3700" s="29">
        <v>460</v>
      </c>
      <c r="AG3700" s="31">
        <v>11256.83</v>
      </c>
      <c r="AH3700" s="29">
        <v>4416.2529999999997</v>
      </c>
      <c r="AI3700" s="34">
        <v>0.10779513157390699</v>
      </c>
      <c r="AJ3700" s="35">
        <v>22.81</v>
      </c>
      <c r="AK3700" s="34">
        <v>586.79999999999995</v>
      </c>
      <c r="AL3700" s="34">
        <v>5.8099009900990097</v>
      </c>
      <c r="AM3700" s="32">
        <v>5.6191825947063999E-3</v>
      </c>
    </row>
    <row r="3701" spans="1:39" s="18" customFormat="1" ht="14.85" customHeight="1" x14ac:dyDescent="0.15">
      <c r="A3701" s="28" t="s">
        <v>38</v>
      </c>
      <c r="B3701" s="28" t="s">
        <v>173</v>
      </c>
      <c r="C3701" s="28" t="s">
        <v>946</v>
      </c>
      <c r="D3701" s="28" t="s">
        <v>947</v>
      </c>
      <c r="E3701" s="28" t="s">
        <v>42</v>
      </c>
      <c r="F3701" s="28" t="s">
        <v>948</v>
      </c>
      <c r="G3701" s="28" t="s">
        <v>949</v>
      </c>
      <c r="H3701" s="28" t="s">
        <v>12657</v>
      </c>
      <c r="I3701" s="28" t="s">
        <v>12658</v>
      </c>
      <c r="J3701" s="28" t="s">
        <v>381</v>
      </c>
      <c r="K3701" s="28" t="s">
        <v>471</v>
      </c>
      <c r="L3701" s="28" t="s">
        <v>2214</v>
      </c>
      <c r="M3701" s="28" t="s">
        <v>12659</v>
      </c>
      <c r="N3701" s="28" t="s">
        <v>237</v>
      </c>
      <c r="O3701" s="28" t="s">
        <v>51</v>
      </c>
      <c r="P3701" s="28"/>
      <c r="Q3701" s="28" t="s">
        <v>188</v>
      </c>
      <c r="R3701" s="29">
        <v>101</v>
      </c>
      <c r="S3701" s="29">
        <v>140984</v>
      </c>
      <c r="T3701" s="29"/>
      <c r="U3701" s="29">
        <v>1387</v>
      </c>
      <c r="V3701" s="28" t="s">
        <v>12660</v>
      </c>
      <c r="W3701" s="28" t="s">
        <v>53</v>
      </c>
      <c r="X3701" s="28" t="s">
        <v>54</v>
      </c>
      <c r="Y3701" s="30">
        <v>44385</v>
      </c>
      <c r="Z3701" s="31">
        <v>22002.81</v>
      </c>
      <c r="AA3701" s="31">
        <v>217.849603960396</v>
      </c>
      <c r="AB3701" s="32">
        <v>0.15606600749021199</v>
      </c>
      <c r="AC3701" s="33">
        <v>7225.75</v>
      </c>
      <c r="AD3701" s="34">
        <v>71.542079207920807</v>
      </c>
      <c r="AE3701" s="32">
        <v>5.1252269761107701E-2</v>
      </c>
      <c r="AF3701" s="29">
        <v>546</v>
      </c>
      <c r="AG3701" s="31">
        <v>14276.26</v>
      </c>
      <c r="AH3701" s="29">
        <v>5617.3689999999997</v>
      </c>
      <c r="AI3701" s="34">
        <v>0.10126156159564199</v>
      </c>
      <c r="AJ3701" s="35">
        <v>24.97</v>
      </c>
      <c r="AK3701" s="34">
        <v>500.8</v>
      </c>
      <c r="AL3701" s="34">
        <v>4.9584158415841602</v>
      </c>
      <c r="AM3701" s="32">
        <v>3.55217613346195E-3</v>
      </c>
    </row>
    <row r="3702" spans="1:39" s="18" customFormat="1" ht="14.85" customHeight="1" x14ac:dyDescent="0.15">
      <c r="A3702" s="28" t="s">
        <v>38</v>
      </c>
      <c r="B3702" s="28" t="s">
        <v>173</v>
      </c>
      <c r="C3702" s="28" t="s">
        <v>946</v>
      </c>
      <c r="D3702" s="28" t="s">
        <v>947</v>
      </c>
      <c r="E3702" s="28" t="s">
        <v>42</v>
      </c>
      <c r="F3702" s="28" t="s">
        <v>948</v>
      </c>
      <c r="G3702" s="28" t="s">
        <v>949</v>
      </c>
      <c r="H3702" s="28" t="s">
        <v>12661</v>
      </c>
      <c r="I3702" s="28" t="s">
        <v>12662</v>
      </c>
      <c r="J3702" s="28" t="s">
        <v>381</v>
      </c>
      <c r="K3702" s="28" t="s">
        <v>471</v>
      </c>
      <c r="L3702" s="28" t="s">
        <v>2214</v>
      </c>
      <c r="M3702" s="28" t="s">
        <v>12663</v>
      </c>
      <c r="N3702" s="28" t="s">
        <v>237</v>
      </c>
      <c r="O3702" s="28" t="s">
        <v>51</v>
      </c>
      <c r="P3702" s="28"/>
      <c r="Q3702" s="28" t="s">
        <v>188</v>
      </c>
      <c r="R3702" s="29">
        <v>101</v>
      </c>
      <c r="S3702" s="29">
        <v>131029</v>
      </c>
      <c r="T3702" s="29"/>
      <c r="U3702" s="29">
        <v>1325</v>
      </c>
      <c r="V3702" s="28" t="s">
        <v>12664</v>
      </c>
      <c r="W3702" s="28" t="s">
        <v>53</v>
      </c>
      <c r="X3702" s="28" t="s">
        <v>54</v>
      </c>
      <c r="Y3702" s="30">
        <v>44200</v>
      </c>
      <c r="Z3702" s="31">
        <v>18025.509999999998</v>
      </c>
      <c r="AA3702" s="31">
        <v>178.470396039604</v>
      </c>
      <c r="AB3702" s="32">
        <v>0.13756885880225</v>
      </c>
      <c r="AC3702" s="33">
        <v>3925.49</v>
      </c>
      <c r="AD3702" s="34">
        <v>38.866237623762402</v>
      </c>
      <c r="AE3702" s="32">
        <v>2.9958940387242498E-2</v>
      </c>
      <c r="AF3702" s="29">
        <v>472</v>
      </c>
      <c r="AG3702" s="31">
        <v>13514.22</v>
      </c>
      <c r="AH3702" s="29">
        <v>5259.6139999999996</v>
      </c>
      <c r="AI3702" s="34">
        <v>0.103139152401377</v>
      </c>
      <c r="AJ3702" s="35">
        <v>24.38</v>
      </c>
      <c r="AK3702" s="34">
        <v>585.79999999999995</v>
      </c>
      <c r="AL3702" s="34">
        <v>5.8</v>
      </c>
      <c r="AM3702" s="32">
        <v>4.4707660136305699E-3</v>
      </c>
    </row>
    <row r="3703" spans="1:39" s="18" customFormat="1" ht="14.85" customHeight="1" x14ac:dyDescent="0.15">
      <c r="A3703" s="28" t="s">
        <v>38</v>
      </c>
      <c r="B3703" s="28" t="s">
        <v>173</v>
      </c>
      <c r="C3703" s="28" t="s">
        <v>946</v>
      </c>
      <c r="D3703" s="28" t="s">
        <v>947</v>
      </c>
      <c r="E3703" s="28" t="s">
        <v>42</v>
      </c>
      <c r="F3703" s="28" t="s">
        <v>948</v>
      </c>
      <c r="G3703" s="28" t="s">
        <v>949</v>
      </c>
      <c r="H3703" s="28" t="s">
        <v>12665</v>
      </c>
      <c r="I3703" s="28" t="s">
        <v>12666</v>
      </c>
      <c r="J3703" s="28" t="s">
        <v>381</v>
      </c>
      <c r="K3703" s="28" t="s">
        <v>471</v>
      </c>
      <c r="L3703" s="28" t="s">
        <v>2214</v>
      </c>
      <c r="M3703" s="28" t="s">
        <v>12667</v>
      </c>
      <c r="N3703" s="28" t="s">
        <v>237</v>
      </c>
      <c r="O3703" s="28" t="s">
        <v>51</v>
      </c>
      <c r="P3703" s="28"/>
      <c r="Q3703" s="28" t="s">
        <v>229</v>
      </c>
      <c r="R3703" s="29">
        <v>101</v>
      </c>
      <c r="S3703" s="29">
        <v>145570</v>
      </c>
      <c r="T3703" s="29"/>
      <c r="U3703" s="29">
        <v>1463</v>
      </c>
      <c r="V3703" s="28" t="s">
        <v>12668</v>
      </c>
      <c r="W3703" s="28" t="s">
        <v>53</v>
      </c>
      <c r="X3703" s="28" t="s">
        <v>54</v>
      </c>
      <c r="Y3703" s="30">
        <v>43991</v>
      </c>
      <c r="Z3703" s="31">
        <v>25809.98</v>
      </c>
      <c r="AA3703" s="31">
        <v>255.544356435644</v>
      </c>
      <c r="AB3703" s="32">
        <v>0.17730287834031699</v>
      </c>
      <c r="AC3703" s="33">
        <v>11028.64</v>
      </c>
      <c r="AD3703" s="34">
        <v>109.194455445545</v>
      </c>
      <c r="AE3703" s="32">
        <v>7.5761764099745804E-2</v>
      </c>
      <c r="AF3703" s="29">
        <v>558</v>
      </c>
      <c r="AG3703" s="31">
        <v>14323.54</v>
      </c>
      <c r="AH3703" s="29">
        <v>5731.2550000000001</v>
      </c>
      <c r="AI3703" s="34">
        <v>9.8396235488081296E-2</v>
      </c>
      <c r="AJ3703" s="35">
        <v>24.38</v>
      </c>
      <c r="AK3703" s="34">
        <v>457.8</v>
      </c>
      <c r="AL3703" s="34">
        <v>4.5326732673267296</v>
      </c>
      <c r="AM3703" s="32">
        <v>3.1448787524902102E-3</v>
      </c>
    </row>
    <row r="3704" spans="1:39" s="18" customFormat="1" ht="14.85" customHeight="1" x14ac:dyDescent="0.15">
      <c r="A3704" s="28" t="s">
        <v>38</v>
      </c>
      <c r="B3704" s="28" t="s">
        <v>173</v>
      </c>
      <c r="C3704" s="28" t="s">
        <v>946</v>
      </c>
      <c r="D3704" s="28" t="s">
        <v>947</v>
      </c>
      <c r="E3704" s="28" t="s">
        <v>42</v>
      </c>
      <c r="F3704" s="28" t="s">
        <v>948</v>
      </c>
      <c r="G3704" s="28" t="s">
        <v>949</v>
      </c>
      <c r="H3704" s="28" t="s">
        <v>12669</v>
      </c>
      <c r="I3704" s="28" t="s">
        <v>12670</v>
      </c>
      <c r="J3704" s="28" t="s">
        <v>381</v>
      </c>
      <c r="K3704" s="28" t="s">
        <v>471</v>
      </c>
      <c r="L3704" s="28" t="s">
        <v>2214</v>
      </c>
      <c r="M3704" s="28" t="s">
        <v>12671</v>
      </c>
      <c r="N3704" s="28" t="s">
        <v>237</v>
      </c>
      <c r="O3704" s="28" t="s">
        <v>51</v>
      </c>
      <c r="P3704" s="28"/>
      <c r="Q3704" s="28" t="s">
        <v>188</v>
      </c>
      <c r="R3704" s="29">
        <v>100</v>
      </c>
      <c r="S3704" s="29">
        <v>111283</v>
      </c>
      <c r="T3704" s="29"/>
      <c r="U3704" s="29">
        <v>1124</v>
      </c>
      <c r="V3704" s="28" t="s">
        <v>12672</v>
      </c>
      <c r="W3704" s="28" t="s">
        <v>71</v>
      </c>
      <c r="X3704" s="28" t="s">
        <v>54</v>
      </c>
      <c r="Y3704" s="30"/>
      <c r="Z3704" s="31">
        <v>19543.349999999999</v>
      </c>
      <c r="AA3704" s="31">
        <v>195.43350000000001</v>
      </c>
      <c r="AB3704" s="32">
        <v>0.17561846822964899</v>
      </c>
      <c r="AC3704" s="33">
        <v>7206.06</v>
      </c>
      <c r="AD3704" s="34">
        <v>72.060599999999994</v>
      </c>
      <c r="AE3704" s="32">
        <v>6.4754364997349101E-2</v>
      </c>
      <c r="AF3704" s="29">
        <v>481</v>
      </c>
      <c r="AG3704" s="31">
        <v>11690.99</v>
      </c>
      <c r="AH3704" s="29">
        <v>4672.5550000000003</v>
      </c>
      <c r="AI3704" s="34">
        <v>0.105056387768123</v>
      </c>
      <c r="AJ3704" s="35">
        <v>25.03</v>
      </c>
      <c r="AK3704" s="34">
        <v>646.29999999999995</v>
      </c>
      <c r="AL3704" s="34">
        <v>6.4630000000000001</v>
      </c>
      <c r="AM3704" s="32">
        <v>5.8077154641769197E-3</v>
      </c>
    </row>
    <row r="3705" spans="1:39" s="18" customFormat="1" ht="14.85" customHeight="1" x14ac:dyDescent="0.15">
      <c r="A3705" s="28" t="s">
        <v>38</v>
      </c>
      <c r="B3705" s="28" t="s">
        <v>173</v>
      </c>
      <c r="C3705" s="28" t="s">
        <v>946</v>
      </c>
      <c r="D3705" s="28" t="s">
        <v>947</v>
      </c>
      <c r="E3705" s="28" t="s">
        <v>42</v>
      </c>
      <c r="F3705" s="28" t="s">
        <v>948</v>
      </c>
      <c r="G3705" s="28" t="s">
        <v>949</v>
      </c>
      <c r="H3705" s="28" t="s">
        <v>12673</v>
      </c>
      <c r="I3705" s="28" t="s">
        <v>12674</v>
      </c>
      <c r="J3705" s="28" t="s">
        <v>381</v>
      </c>
      <c r="K3705" s="28" t="s">
        <v>471</v>
      </c>
      <c r="L3705" s="28" t="s">
        <v>2214</v>
      </c>
      <c r="M3705" s="28" t="s">
        <v>12675</v>
      </c>
      <c r="N3705" s="28" t="s">
        <v>237</v>
      </c>
      <c r="O3705" s="28" t="s">
        <v>51</v>
      </c>
      <c r="P3705" s="28"/>
      <c r="Q3705" s="28" t="s">
        <v>188</v>
      </c>
      <c r="R3705" s="29">
        <v>101</v>
      </c>
      <c r="S3705" s="29">
        <v>124363</v>
      </c>
      <c r="T3705" s="29"/>
      <c r="U3705" s="29">
        <v>632</v>
      </c>
      <c r="V3705" s="28" t="s">
        <v>12676</v>
      </c>
      <c r="W3705" s="28" t="s">
        <v>53</v>
      </c>
      <c r="X3705" s="28" t="s">
        <v>54</v>
      </c>
      <c r="Y3705" s="30">
        <v>44399</v>
      </c>
      <c r="Z3705" s="31">
        <v>20226.45</v>
      </c>
      <c r="AA3705" s="31">
        <v>200.26188118811899</v>
      </c>
      <c r="AB3705" s="32">
        <v>0.16264041555768199</v>
      </c>
      <c r="AC3705" s="33">
        <v>6567.43</v>
      </c>
      <c r="AD3705" s="34">
        <v>65.024059405940605</v>
      </c>
      <c r="AE3705" s="32">
        <v>5.2808552382943498E-2</v>
      </c>
      <c r="AF3705" s="29">
        <v>490</v>
      </c>
      <c r="AG3705" s="31">
        <v>13260.72</v>
      </c>
      <c r="AH3705" s="29">
        <v>5114.6120000000001</v>
      </c>
      <c r="AI3705" s="34">
        <v>0.106629142108183</v>
      </c>
      <c r="AJ3705" s="35">
        <v>23.52</v>
      </c>
      <c r="AK3705" s="34">
        <v>398.3</v>
      </c>
      <c r="AL3705" s="34">
        <v>3.94356435643564</v>
      </c>
      <c r="AM3705" s="32">
        <v>3.2027210665551702E-3</v>
      </c>
    </row>
    <row r="3706" spans="1:39" s="18" customFormat="1" ht="14.85" customHeight="1" x14ac:dyDescent="0.15">
      <c r="A3706" s="28" t="s">
        <v>38</v>
      </c>
      <c r="B3706" s="28" t="s">
        <v>173</v>
      </c>
      <c r="C3706" s="28" t="s">
        <v>946</v>
      </c>
      <c r="D3706" s="28" t="s">
        <v>947</v>
      </c>
      <c r="E3706" s="28" t="s">
        <v>42</v>
      </c>
      <c r="F3706" s="28" t="s">
        <v>948</v>
      </c>
      <c r="G3706" s="28" t="s">
        <v>949</v>
      </c>
      <c r="H3706" s="28" t="s">
        <v>12677</v>
      </c>
      <c r="I3706" s="28" t="s">
        <v>12678</v>
      </c>
      <c r="J3706" s="28" t="s">
        <v>381</v>
      </c>
      <c r="K3706" s="28" t="s">
        <v>471</v>
      </c>
      <c r="L3706" s="28" t="s">
        <v>2214</v>
      </c>
      <c r="M3706" s="28" t="s">
        <v>12679</v>
      </c>
      <c r="N3706" s="28" t="s">
        <v>237</v>
      </c>
      <c r="O3706" s="28" t="s">
        <v>51</v>
      </c>
      <c r="P3706" s="28"/>
      <c r="Q3706" s="28" t="s">
        <v>188</v>
      </c>
      <c r="R3706" s="29">
        <v>101</v>
      </c>
      <c r="S3706" s="29">
        <v>160405</v>
      </c>
      <c r="T3706" s="29"/>
      <c r="U3706" s="29">
        <v>3357</v>
      </c>
      <c r="V3706" s="28" t="s">
        <v>12680</v>
      </c>
      <c r="W3706" s="28" t="s">
        <v>53</v>
      </c>
      <c r="X3706" s="28" t="s">
        <v>54</v>
      </c>
      <c r="Y3706" s="30">
        <v>44370</v>
      </c>
      <c r="Z3706" s="31">
        <v>25572.22</v>
      </c>
      <c r="AA3706" s="31">
        <v>253.190297029703</v>
      </c>
      <c r="AB3706" s="32">
        <v>0.15942283594650999</v>
      </c>
      <c r="AC3706" s="33">
        <v>6670</v>
      </c>
      <c r="AD3706" s="34">
        <v>66.039603960395993</v>
      </c>
      <c r="AE3706" s="32">
        <v>4.1582244942489299E-2</v>
      </c>
      <c r="AF3706" s="29">
        <v>660</v>
      </c>
      <c r="AG3706" s="31">
        <v>18401.419999999998</v>
      </c>
      <c r="AH3706" s="29">
        <v>6683.5810000000001</v>
      </c>
      <c r="AI3706" s="34">
        <v>0.114718493812537</v>
      </c>
      <c r="AJ3706" s="35">
        <v>23.71</v>
      </c>
      <c r="AK3706" s="34">
        <v>500.8</v>
      </c>
      <c r="AL3706" s="34">
        <v>4.9584158415841602</v>
      </c>
      <c r="AM3706" s="32">
        <v>3.1220971914840598E-3</v>
      </c>
    </row>
    <row r="3707" spans="1:39" s="18" customFormat="1" ht="14.85" customHeight="1" x14ac:dyDescent="0.15">
      <c r="A3707" s="28" t="s">
        <v>38</v>
      </c>
      <c r="B3707" s="28" t="s">
        <v>173</v>
      </c>
      <c r="C3707" s="28" t="s">
        <v>946</v>
      </c>
      <c r="D3707" s="28" t="s">
        <v>947</v>
      </c>
      <c r="E3707" s="28" t="s">
        <v>42</v>
      </c>
      <c r="F3707" s="28" t="s">
        <v>948</v>
      </c>
      <c r="G3707" s="28" t="s">
        <v>949</v>
      </c>
      <c r="H3707" s="28" t="s">
        <v>12681</v>
      </c>
      <c r="I3707" s="28" t="s">
        <v>12682</v>
      </c>
      <c r="J3707" s="28" t="s">
        <v>381</v>
      </c>
      <c r="K3707" s="28" t="s">
        <v>471</v>
      </c>
      <c r="L3707" s="28" t="s">
        <v>2214</v>
      </c>
      <c r="M3707" s="28" t="s">
        <v>12683</v>
      </c>
      <c r="N3707" s="28" t="s">
        <v>237</v>
      </c>
      <c r="O3707" s="28" t="s">
        <v>51</v>
      </c>
      <c r="P3707" s="28"/>
      <c r="Q3707" s="28" t="s">
        <v>188</v>
      </c>
      <c r="R3707" s="29">
        <v>99</v>
      </c>
      <c r="S3707" s="29">
        <v>141933</v>
      </c>
      <c r="T3707" s="29"/>
      <c r="U3707" s="29">
        <v>1540</v>
      </c>
      <c r="V3707" s="28" t="s">
        <v>12684</v>
      </c>
      <c r="W3707" s="28" t="s">
        <v>53</v>
      </c>
      <c r="X3707" s="28" t="s">
        <v>54</v>
      </c>
      <c r="Y3707" s="30">
        <v>44174</v>
      </c>
      <c r="Z3707" s="31">
        <v>21889.63</v>
      </c>
      <c r="AA3707" s="31">
        <v>221.10737373737399</v>
      </c>
      <c r="AB3707" s="32">
        <v>0.15422509212093</v>
      </c>
      <c r="AC3707" s="33">
        <v>5521.67</v>
      </c>
      <c r="AD3707" s="34">
        <v>55.774444444444498</v>
      </c>
      <c r="AE3707" s="32">
        <v>3.8903355808726697E-2</v>
      </c>
      <c r="AF3707" s="29">
        <v>604</v>
      </c>
      <c r="AG3707" s="31">
        <v>15725.16</v>
      </c>
      <c r="AH3707" s="29">
        <v>5907.433</v>
      </c>
      <c r="AI3707" s="34">
        <v>0.11079283887468</v>
      </c>
      <c r="AJ3707" s="35">
        <v>24.34</v>
      </c>
      <c r="AK3707" s="34">
        <v>642.79999999999995</v>
      </c>
      <c r="AL3707" s="34">
        <v>6.4929292929292899</v>
      </c>
      <c r="AM3707" s="32">
        <v>4.5288974375233401E-3</v>
      </c>
    </row>
    <row r="3708" spans="1:39" s="18" customFormat="1" ht="14.85" customHeight="1" x14ac:dyDescent="0.15">
      <c r="A3708" s="28" t="s">
        <v>38</v>
      </c>
      <c r="B3708" s="28" t="s">
        <v>1039</v>
      </c>
      <c r="C3708" s="28" t="s">
        <v>3839</v>
      </c>
      <c r="D3708" s="28" t="s">
        <v>3840</v>
      </c>
      <c r="E3708" s="28" t="s">
        <v>42</v>
      </c>
      <c r="F3708" s="28" t="s">
        <v>3841</v>
      </c>
      <c r="G3708" s="28" t="s">
        <v>3842</v>
      </c>
      <c r="H3708" s="28" t="s">
        <v>12685</v>
      </c>
      <c r="I3708" s="28" t="s">
        <v>12686</v>
      </c>
      <c r="J3708" s="28" t="s">
        <v>381</v>
      </c>
      <c r="K3708" s="28" t="s">
        <v>471</v>
      </c>
      <c r="L3708" s="28" t="s">
        <v>2214</v>
      </c>
      <c r="M3708" s="28" t="s">
        <v>12687</v>
      </c>
      <c r="N3708" s="28" t="s">
        <v>237</v>
      </c>
      <c r="O3708" s="28" t="s">
        <v>51</v>
      </c>
      <c r="P3708" s="28" t="s">
        <v>24255</v>
      </c>
      <c r="Q3708" s="28" t="s">
        <v>355</v>
      </c>
      <c r="R3708" s="29">
        <v>101</v>
      </c>
      <c r="S3708" s="29">
        <v>103948</v>
      </c>
      <c r="T3708" s="29"/>
      <c r="U3708" s="29">
        <v>1076</v>
      </c>
      <c r="V3708" s="28" t="s">
        <v>12688</v>
      </c>
      <c r="W3708" s="28" t="s">
        <v>53</v>
      </c>
      <c r="X3708" s="28" t="s">
        <v>54</v>
      </c>
      <c r="Y3708" s="30">
        <v>44651</v>
      </c>
      <c r="Z3708" s="31">
        <v>21675.26</v>
      </c>
      <c r="AA3708" s="31">
        <v>214.60653465346499</v>
      </c>
      <c r="AB3708" s="32">
        <v>0.20852022164928599</v>
      </c>
      <c r="AC3708" s="33">
        <v>9971.3799999999992</v>
      </c>
      <c r="AD3708" s="34">
        <v>98.726534653465293</v>
      </c>
      <c r="AE3708" s="32">
        <v>9.5926617154731206E-2</v>
      </c>
      <c r="AF3708" s="29">
        <v>430</v>
      </c>
      <c r="AG3708" s="31">
        <v>11342.08</v>
      </c>
      <c r="AH3708" s="29">
        <v>4494.9620000000004</v>
      </c>
      <c r="AI3708" s="34">
        <v>0.10911301804748499</v>
      </c>
      <c r="AJ3708" s="35">
        <v>22.13</v>
      </c>
      <c r="AK3708" s="34">
        <v>361.8</v>
      </c>
      <c r="AL3708" s="34">
        <v>3.58217821782178</v>
      </c>
      <c r="AM3708" s="32">
        <v>3.4805864470696898E-3</v>
      </c>
    </row>
    <row r="3709" spans="1:39" s="18" customFormat="1" ht="14.85" customHeight="1" x14ac:dyDescent="0.15">
      <c r="A3709" s="28" t="s">
        <v>38</v>
      </c>
      <c r="B3709" s="28" t="s">
        <v>173</v>
      </c>
      <c r="C3709" s="28" t="s">
        <v>946</v>
      </c>
      <c r="D3709" s="28" t="s">
        <v>947</v>
      </c>
      <c r="E3709" s="28" t="s">
        <v>42</v>
      </c>
      <c r="F3709" s="28" t="s">
        <v>948</v>
      </c>
      <c r="G3709" s="28" t="s">
        <v>949</v>
      </c>
      <c r="H3709" s="28" t="s">
        <v>12689</v>
      </c>
      <c r="I3709" s="28" t="s">
        <v>12690</v>
      </c>
      <c r="J3709" s="28" t="s">
        <v>381</v>
      </c>
      <c r="K3709" s="28" t="s">
        <v>471</v>
      </c>
      <c r="L3709" s="28" t="s">
        <v>2214</v>
      </c>
      <c r="M3709" s="28" t="s">
        <v>12691</v>
      </c>
      <c r="N3709" s="28" t="s">
        <v>237</v>
      </c>
      <c r="O3709" s="28" t="s">
        <v>51</v>
      </c>
      <c r="P3709" s="28"/>
      <c r="Q3709" s="28" t="s">
        <v>188</v>
      </c>
      <c r="R3709" s="29">
        <v>101</v>
      </c>
      <c r="S3709" s="29">
        <v>134421</v>
      </c>
      <c r="T3709" s="29"/>
      <c r="U3709" s="29">
        <v>1329</v>
      </c>
      <c r="V3709" s="28" t="s">
        <v>12692</v>
      </c>
      <c r="W3709" s="28" t="s">
        <v>53</v>
      </c>
      <c r="X3709" s="28" t="s">
        <v>54</v>
      </c>
      <c r="Y3709" s="30">
        <v>44252</v>
      </c>
      <c r="Z3709" s="31">
        <v>25511.759999999998</v>
      </c>
      <c r="AA3709" s="31">
        <v>252.59168316831699</v>
      </c>
      <c r="AB3709" s="32">
        <v>0.18978998817149101</v>
      </c>
      <c r="AC3709" s="33">
        <v>11193.69</v>
      </c>
      <c r="AD3709" s="34">
        <v>110.828613861386</v>
      </c>
      <c r="AE3709" s="32">
        <v>8.3273372464123904E-2</v>
      </c>
      <c r="AF3709" s="29">
        <v>510</v>
      </c>
      <c r="AG3709" s="31">
        <v>13712.27</v>
      </c>
      <c r="AH3709" s="29">
        <v>5316.53</v>
      </c>
      <c r="AI3709" s="34">
        <v>0.102009879408723</v>
      </c>
      <c r="AJ3709" s="35">
        <v>24.93</v>
      </c>
      <c r="AK3709" s="34">
        <v>605.79999999999995</v>
      </c>
      <c r="AL3709" s="34">
        <v>5.9980198019801998</v>
      </c>
      <c r="AM3709" s="32">
        <v>4.5067362986438101E-3</v>
      </c>
    </row>
    <row r="3710" spans="1:39" s="18" customFormat="1" ht="14.85" customHeight="1" x14ac:dyDescent="0.15">
      <c r="A3710" s="28" t="s">
        <v>38</v>
      </c>
      <c r="B3710" s="28" t="s">
        <v>173</v>
      </c>
      <c r="C3710" s="28" t="s">
        <v>946</v>
      </c>
      <c r="D3710" s="28" t="s">
        <v>947</v>
      </c>
      <c r="E3710" s="28" t="s">
        <v>42</v>
      </c>
      <c r="F3710" s="28" t="s">
        <v>948</v>
      </c>
      <c r="G3710" s="28" t="s">
        <v>949</v>
      </c>
      <c r="H3710" s="28" t="s">
        <v>12693</v>
      </c>
      <c r="I3710" s="28" t="s">
        <v>12694</v>
      </c>
      <c r="J3710" s="28" t="s">
        <v>381</v>
      </c>
      <c r="K3710" s="28" t="s">
        <v>471</v>
      </c>
      <c r="L3710" s="28" t="s">
        <v>2214</v>
      </c>
      <c r="M3710" s="28" t="s">
        <v>12695</v>
      </c>
      <c r="N3710" s="28" t="s">
        <v>237</v>
      </c>
      <c r="O3710" s="28" t="s">
        <v>51</v>
      </c>
      <c r="P3710" s="28"/>
      <c r="Q3710" s="28" t="s">
        <v>188</v>
      </c>
      <c r="R3710" s="29">
        <v>101</v>
      </c>
      <c r="S3710" s="29">
        <v>130257</v>
      </c>
      <c r="T3710" s="29"/>
      <c r="U3710" s="29">
        <v>1233</v>
      </c>
      <c r="V3710" s="28" t="s">
        <v>12696</v>
      </c>
      <c r="W3710" s="28" t="s">
        <v>53</v>
      </c>
      <c r="X3710" s="28" t="s">
        <v>54</v>
      </c>
      <c r="Y3710" s="30">
        <v>44145</v>
      </c>
      <c r="Z3710" s="31">
        <v>24934.92</v>
      </c>
      <c r="AA3710" s="31">
        <v>246.88039603960399</v>
      </c>
      <c r="AB3710" s="32">
        <v>0.19142863723254799</v>
      </c>
      <c r="AC3710" s="33">
        <v>10430.040000000001</v>
      </c>
      <c r="AD3710" s="34">
        <v>103.267722772277</v>
      </c>
      <c r="AE3710" s="32">
        <v>8.0072779198047006E-2</v>
      </c>
      <c r="AF3710" s="29">
        <v>522</v>
      </c>
      <c r="AG3710" s="31">
        <v>13820.08</v>
      </c>
      <c r="AH3710" s="29">
        <v>5303.5339999999997</v>
      </c>
      <c r="AI3710" s="34">
        <v>0.106098559002587</v>
      </c>
      <c r="AJ3710" s="35">
        <v>26.3</v>
      </c>
      <c r="AK3710" s="34">
        <v>684.8</v>
      </c>
      <c r="AL3710" s="34">
        <v>6.78019801980198</v>
      </c>
      <c r="AM3710" s="32">
        <v>5.2572990319138301E-3</v>
      </c>
    </row>
    <row r="3711" spans="1:39" s="18" customFormat="1" ht="14.85" customHeight="1" x14ac:dyDescent="0.15">
      <c r="A3711" s="28" t="s">
        <v>38</v>
      </c>
      <c r="B3711" s="28" t="s">
        <v>173</v>
      </c>
      <c r="C3711" s="28" t="s">
        <v>946</v>
      </c>
      <c r="D3711" s="28" t="s">
        <v>947</v>
      </c>
      <c r="E3711" s="28" t="s">
        <v>42</v>
      </c>
      <c r="F3711" s="28" t="s">
        <v>948</v>
      </c>
      <c r="G3711" s="28" t="s">
        <v>949</v>
      </c>
      <c r="H3711" s="28" t="s">
        <v>12697</v>
      </c>
      <c r="I3711" s="28" t="s">
        <v>12698</v>
      </c>
      <c r="J3711" s="28" t="s">
        <v>381</v>
      </c>
      <c r="K3711" s="28" t="s">
        <v>471</v>
      </c>
      <c r="L3711" s="28" t="s">
        <v>2214</v>
      </c>
      <c r="M3711" s="28" t="s">
        <v>12699</v>
      </c>
      <c r="N3711" s="28" t="s">
        <v>237</v>
      </c>
      <c r="O3711" s="28" t="s">
        <v>51</v>
      </c>
      <c r="P3711" s="28"/>
      <c r="Q3711" s="28" t="s">
        <v>188</v>
      </c>
      <c r="R3711" s="29">
        <v>100</v>
      </c>
      <c r="S3711" s="29">
        <v>150379</v>
      </c>
      <c r="T3711" s="29"/>
      <c r="U3711" s="29">
        <v>1104</v>
      </c>
      <c r="V3711" s="28" t="s">
        <v>12700</v>
      </c>
      <c r="W3711" s="28" t="s">
        <v>53</v>
      </c>
      <c r="X3711" s="28" t="s">
        <v>54</v>
      </c>
      <c r="Y3711" s="30">
        <v>44074</v>
      </c>
      <c r="Z3711" s="31">
        <v>22294.76</v>
      </c>
      <c r="AA3711" s="31">
        <v>222.94759999999999</v>
      </c>
      <c r="AB3711" s="32">
        <v>0.148257136967263</v>
      </c>
      <c r="AC3711" s="33">
        <v>6729.11</v>
      </c>
      <c r="AD3711" s="34">
        <v>67.2911</v>
      </c>
      <c r="AE3711" s="32">
        <v>4.4747670884897499E-2</v>
      </c>
      <c r="AF3711" s="29">
        <v>580</v>
      </c>
      <c r="AG3711" s="31">
        <v>14982.35</v>
      </c>
      <c r="AH3711" s="29">
        <v>5984.4440000000004</v>
      </c>
      <c r="AI3711" s="34">
        <v>9.9630600017289697E-2</v>
      </c>
      <c r="AJ3711" s="35">
        <v>24.93</v>
      </c>
      <c r="AK3711" s="34">
        <v>583.29999999999995</v>
      </c>
      <c r="AL3711" s="34">
        <v>5.8330000000000002</v>
      </c>
      <c r="AM3711" s="32">
        <v>3.8788660650755798E-3</v>
      </c>
    </row>
    <row r="3712" spans="1:39" s="18" customFormat="1" ht="14.85" customHeight="1" x14ac:dyDescent="0.15">
      <c r="A3712" s="28" t="s">
        <v>38</v>
      </c>
      <c r="B3712" s="28" t="s">
        <v>173</v>
      </c>
      <c r="C3712" s="28" t="s">
        <v>946</v>
      </c>
      <c r="D3712" s="28" t="s">
        <v>947</v>
      </c>
      <c r="E3712" s="28" t="s">
        <v>42</v>
      </c>
      <c r="F3712" s="28" t="s">
        <v>948</v>
      </c>
      <c r="G3712" s="28" t="s">
        <v>949</v>
      </c>
      <c r="H3712" s="28" t="s">
        <v>12701</v>
      </c>
      <c r="I3712" s="28" t="s">
        <v>12702</v>
      </c>
      <c r="J3712" s="28" t="s">
        <v>381</v>
      </c>
      <c r="K3712" s="28" t="s">
        <v>471</v>
      </c>
      <c r="L3712" s="28" t="s">
        <v>2214</v>
      </c>
      <c r="M3712" s="28" t="s">
        <v>12703</v>
      </c>
      <c r="N3712" s="28" t="s">
        <v>237</v>
      </c>
      <c r="O3712" s="28" t="s">
        <v>51</v>
      </c>
      <c r="P3712" s="28"/>
      <c r="Q3712" s="28" t="s">
        <v>188</v>
      </c>
      <c r="R3712" s="29">
        <v>100</v>
      </c>
      <c r="S3712" s="29">
        <v>123678</v>
      </c>
      <c r="T3712" s="29"/>
      <c r="U3712" s="29">
        <v>1117</v>
      </c>
      <c r="V3712" s="28" t="s">
        <v>12704</v>
      </c>
      <c r="W3712" s="28" t="s">
        <v>53</v>
      </c>
      <c r="X3712" s="28" t="s">
        <v>54</v>
      </c>
      <c r="Y3712" s="30">
        <v>44417</v>
      </c>
      <c r="Z3712" s="31">
        <v>20332.05</v>
      </c>
      <c r="AA3712" s="31">
        <v>203.32050000000001</v>
      </c>
      <c r="AB3712" s="32">
        <v>0.164395041963809</v>
      </c>
      <c r="AC3712" s="33">
        <v>6658.19</v>
      </c>
      <c r="AD3712" s="34">
        <v>66.581900000000005</v>
      </c>
      <c r="AE3712" s="32">
        <v>5.3834877666197697E-2</v>
      </c>
      <c r="AF3712" s="29">
        <v>535</v>
      </c>
      <c r="AG3712" s="31">
        <v>13336.09</v>
      </c>
      <c r="AH3712" s="29">
        <v>5330.8990000000003</v>
      </c>
      <c r="AI3712" s="34">
        <v>0.107829120781384</v>
      </c>
      <c r="AJ3712" s="35">
        <v>22.81</v>
      </c>
      <c r="AK3712" s="34">
        <v>337.77</v>
      </c>
      <c r="AL3712" s="34">
        <v>3.3776999999999999</v>
      </c>
      <c r="AM3712" s="32">
        <v>2.73104351622762E-3</v>
      </c>
    </row>
    <row r="3713" spans="1:39" s="18" customFormat="1" ht="14.85" customHeight="1" x14ac:dyDescent="0.15">
      <c r="A3713" s="28" t="s">
        <v>38</v>
      </c>
      <c r="B3713" s="28" t="s">
        <v>173</v>
      </c>
      <c r="C3713" s="28" t="s">
        <v>946</v>
      </c>
      <c r="D3713" s="28" t="s">
        <v>947</v>
      </c>
      <c r="E3713" s="28" t="s">
        <v>42</v>
      </c>
      <c r="F3713" s="28" t="s">
        <v>948</v>
      </c>
      <c r="G3713" s="28" t="s">
        <v>949</v>
      </c>
      <c r="H3713" s="28" t="s">
        <v>12705</v>
      </c>
      <c r="I3713" s="28" t="s">
        <v>12706</v>
      </c>
      <c r="J3713" s="28" t="s">
        <v>381</v>
      </c>
      <c r="K3713" s="28" t="s">
        <v>471</v>
      </c>
      <c r="L3713" s="28" t="s">
        <v>2214</v>
      </c>
      <c r="M3713" s="28" t="s">
        <v>12707</v>
      </c>
      <c r="N3713" s="28" t="s">
        <v>237</v>
      </c>
      <c r="O3713" s="28" t="s">
        <v>51</v>
      </c>
      <c r="P3713" s="28"/>
      <c r="Q3713" s="28" t="s">
        <v>188</v>
      </c>
      <c r="R3713" s="29">
        <v>101</v>
      </c>
      <c r="S3713" s="29">
        <v>156162</v>
      </c>
      <c r="T3713" s="29"/>
      <c r="U3713" s="29">
        <v>1364</v>
      </c>
      <c r="V3713" s="28" t="s">
        <v>12708</v>
      </c>
      <c r="W3713" s="28" t="s">
        <v>53</v>
      </c>
      <c r="X3713" s="28" t="s">
        <v>54</v>
      </c>
      <c r="Y3713" s="30">
        <v>44105</v>
      </c>
      <c r="Z3713" s="31">
        <v>26191.16</v>
      </c>
      <c r="AA3713" s="31">
        <v>259.318415841584</v>
      </c>
      <c r="AB3713" s="32">
        <v>0.167717882711543</v>
      </c>
      <c r="AC3713" s="33">
        <v>9163.11</v>
      </c>
      <c r="AD3713" s="34">
        <v>90.723861386138594</v>
      </c>
      <c r="AE3713" s="32">
        <v>5.8676950858723598E-2</v>
      </c>
      <c r="AF3713" s="29">
        <v>577</v>
      </c>
      <c r="AG3713" s="31">
        <v>16343.25</v>
      </c>
      <c r="AH3713" s="29">
        <v>6225.5370000000003</v>
      </c>
      <c r="AI3713" s="34">
        <v>0.104655742113959</v>
      </c>
      <c r="AJ3713" s="35">
        <v>24.52</v>
      </c>
      <c r="AK3713" s="34">
        <v>684.8</v>
      </c>
      <c r="AL3713" s="34">
        <v>6.78019801980198</v>
      </c>
      <c r="AM3713" s="32">
        <v>4.3851897388609302E-3</v>
      </c>
    </row>
    <row r="3714" spans="1:39" s="18" customFormat="1" ht="14.85" customHeight="1" x14ac:dyDescent="0.15">
      <c r="A3714" s="28" t="s">
        <v>38</v>
      </c>
      <c r="B3714" s="28" t="s">
        <v>173</v>
      </c>
      <c r="C3714" s="28" t="s">
        <v>946</v>
      </c>
      <c r="D3714" s="28" t="s">
        <v>947</v>
      </c>
      <c r="E3714" s="28" t="s">
        <v>42</v>
      </c>
      <c r="F3714" s="28" t="s">
        <v>948</v>
      </c>
      <c r="G3714" s="28" t="s">
        <v>949</v>
      </c>
      <c r="H3714" s="28" t="s">
        <v>12709</v>
      </c>
      <c r="I3714" s="28" t="s">
        <v>12710</v>
      </c>
      <c r="J3714" s="28" t="s">
        <v>381</v>
      </c>
      <c r="K3714" s="28" t="s">
        <v>471</v>
      </c>
      <c r="L3714" s="28" t="s">
        <v>2214</v>
      </c>
      <c r="M3714" s="28" t="s">
        <v>12711</v>
      </c>
      <c r="N3714" s="28" t="s">
        <v>237</v>
      </c>
      <c r="O3714" s="28" t="s">
        <v>51</v>
      </c>
      <c r="P3714" s="28"/>
      <c r="Q3714" s="28" t="s">
        <v>188</v>
      </c>
      <c r="R3714" s="29">
        <v>101</v>
      </c>
      <c r="S3714" s="29">
        <v>155387</v>
      </c>
      <c r="T3714" s="29"/>
      <c r="U3714" s="29">
        <v>658</v>
      </c>
      <c r="V3714" s="28" t="s">
        <v>12712</v>
      </c>
      <c r="W3714" s="28" t="s">
        <v>53</v>
      </c>
      <c r="X3714" s="28" t="s">
        <v>54</v>
      </c>
      <c r="Y3714" s="30">
        <v>44396</v>
      </c>
      <c r="Z3714" s="31">
        <v>24183.41</v>
      </c>
      <c r="AA3714" s="31">
        <v>239.43970297029699</v>
      </c>
      <c r="AB3714" s="32">
        <v>0.15563341849704301</v>
      </c>
      <c r="AC3714" s="33">
        <v>8238.33</v>
      </c>
      <c r="AD3714" s="34">
        <v>81.567623762376201</v>
      </c>
      <c r="AE3714" s="32">
        <v>5.3018141800794102E-2</v>
      </c>
      <c r="AF3714" s="29">
        <v>681</v>
      </c>
      <c r="AG3714" s="31">
        <v>15444.28</v>
      </c>
      <c r="AH3714" s="29">
        <v>6393.9560000000001</v>
      </c>
      <c r="AI3714" s="34">
        <v>9.9392355859885304E-2</v>
      </c>
      <c r="AJ3714" s="35">
        <v>22.86</v>
      </c>
      <c r="AK3714" s="34">
        <v>500.8</v>
      </c>
      <c r="AL3714" s="34">
        <v>4.9584158415841602</v>
      </c>
      <c r="AM3714" s="32">
        <v>3.2229208363634002E-3</v>
      </c>
    </row>
    <row r="3715" spans="1:39" s="18" customFormat="1" ht="14.85" customHeight="1" x14ac:dyDescent="0.15">
      <c r="A3715" s="28" t="s">
        <v>38</v>
      </c>
      <c r="B3715" s="28" t="s">
        <v>173</v>
      </c>
      <c r="C3715" s="28" t="s">
        <v>946</v>
      </c>
      <c r="D3715" s="28" t="s">
        <v>947</v>
      </c>
      <c r="E3715" s="28" t="s">
        <v>42</v>
      </c>
      <c r="F3715" s="28" t="s">
        <v>948</v>
      </c>
      <c r="G3715" s="28" t="s">
        <v>949</v>
      </c>
      <c r="H3715" s="28" t="s">
        <v>12713</v>
      </c>
      <c r="I3715" s="28" t="s">
        <v>12714</v>
      </c>
      <c r="J3715" s="28" t="s">
        <v>381</v>
      </c>
      <c r="K3715" s="28" t="s">
        <v>471</v>
      </c>
      <c r="L3715" s="28" t="s">
        <v>2214</v>
      </c>
      <c r="M3715" s="28" t="s">
        <v>12715</v>
      </c>
      <c r="N3715" s="28" t="s">
        <v>237</v>
      </c>
      <c r="O3715" s="28" t="s">
        <v>51</v>
      </c>
      <c r="P3715" s="28"/>
      <c r="Q3715" s="28" t="s">
        <v>188</v>
      </c>
      <c r="R3715" s="29">
        <v>100</v>
      </c>
      <c r="S3715" s="29">
        <v>103423</v>
      </c>
      <c r="T3715" s="29"/>
      <c r="U3715" s="29">
        <v>980</v>
      </c>
      <c r="V3715" s="28" t="s">
        <v>12716</v>
      </c>
      <c r="W3715" s="28" t="s">
        <v>53</v>
      </c>
      <c r="X3715" s="28" t="s">
        <v>54</v>
      </c>
      <c r="Y3715" s="30">
        <v>44200</v>
      </c>
      <c r="Z3715" s="31">
        <v>22179.52</v>
      </c>
      <c r="AA3715" s="31">
        <v>221.79519999999999</v>
      </c>
      <c r="AB3715" s="32">
        <v>0.214454425031183</v>
      </c>
      <c r="AC3715" s="33">
        <v>10231.23</v>
      </c>
      <c r="AD3715" s="34">
        <v>102.31229999999999</v>
      </c>
      <c r="AE3715" s="32">
        <v>9.8926060934221599E-2</v>
      </c>
      <c r="AF3715" s="29">
        <v>427</v>
      </c>
      <c r="AG3715" s="31">
        <v>11267.24</v>
      </c>
      <c r="AH3715" s="29">
        <v>4428.7020000000002</v>
      </c>
      <c r="AI3715" s="34">
        <v>0.108943271806078</v>
      </c>
      <c r="AJ3715" s="35">
        <v>21.88</v>
      </c>
      <c r="AK3715" s="34">
        <v>681.05</v>
      </c>
      <c r="AL3715" s="34">
        <v>6.8105000000000002</v>
      </c>
      <c r="AM3715" s="32">
        <v>6.5850922908830701E-3</v>
      </c>
    </row>
    <row r="3716" spans="1:39" s="18" customFormat="1" ht="14.85" customHeight="1" x14ac:dyDescent="0.15">
      <c r="A3716" s="28" t="s">
        <v>38</v>
      </c>
      <c r="B3716" s="28" t="s">
        <v>173</v>
      </c>
      <c r="C3716" s="28" t="s">
        <v>946</v>
      </c>
      <c r="D3716" s="28" t="s">
        <v>947</v>
      </c>
      <c r="E3716" s="28" t="s">
        <v>42</v>
      </c>
      <c r="F3716" s="28" t="s">
        <v>948</v>
      </c>
      <c r="G3716" s="28" t="s">
        <v>949</v>
      </c>
      <c r="H3716" s="28" t="s">
        <v>12717</v>
      </c>
      <c r="I3716" s="28" t="s">
        <v>12718</v>
      </c>
      <c r="J3716" s="28" t="s">
        <v>381</v>
      </c>
      <c r="K3716" s="28" t="s">
        <v>471</v>
      </c>
      <c r="L3716" s="28" t="s">
        <v>2214</v>
      </c>
      <c r="M3716" s="28" t="s">
        <v>12719</v>
      </c>
      <c r="N3716" s="28" t="s">
        <v>237</v>
      </c>
      <c r="O3716" s="28" t="s">
        <v>51</v>
      </c>
      <c r="P3716" s="28"/>
      <c r="Q3716" s="28" t="s">
        <v>188</v>
      </c>
      <c r="R3716" s="29">
        <v>100</v>
      </c>
      <c r="S3716" s="29">
        <v>138342</v>
      </c>
      <c r="T3716" s="29"/>
      <c r="U3716" s="29">
        <v>1209</v>
      </c>
      <c r="V3716" s="28" t="s">
        <v>12720</v>
      </c>
      <c r="W3716" s="28" t="s">
        <v>53</v>
      </c>
      <c r="X3716" s="28" t="s">
        <v>54</v>
      </c>
      <c r="Y3716" s="30">
        <v>44055</v>
      </c>
      <c r="Z3716" s="31">
        <v>20553.84</v>
      </c>
      <c r="AA3716" s="31">
        <v>205.5384</v>
      </c>
      <c r="AB3716" s="32">
        <v>0.14857266773647901</v>
      </c>
      <c r="AC3716" s="33">
        <v>6820.62</v>
      </c>
      <c r="AD3716" s="34">
        <v>68.206199999999995</v>
      </c>
      <c r="AE3716" s="32">
        <v>4.9302597909528602E-2</v>
      </c>
      <c r="AF3716" s="29">
        <v>571</v>
      </c>
      <c r="AG3716" s="31">
        <v>13235.92</v>
      </c>
      <c r="AH3716" s="29">
        <v>5375.5249999999996</v>
      </c>
      <c r="AI3716" s="34">
        <v>9.5675355278946397E-2</v>
      </c>
      <c r="AJ3716" s="35">
        <v>25.28</v>
      </c>
      <c r="AK3716" s="34">
        <v>497.3</v>
      </c>
      <c r="AL3716" s="34">
        <v>4.9729999999999999</v>
      </c>
      <c r="AM3716" s="32">
        <v>3.5947145480042198E-3</v>
      </c>
    </row>
    <row r="3717" spans="1:39" s="18" customFormat="1" ht="14.85" customHeight="1" x14ac:dyDescent="0.15">
      <c r="A3717" s="28" t="s">
        <v>38</v>
      </c>
      <c r="B3717" s="28" t="s">
        <v>173</v>
      </c>
      <c r="C3717" s="28" t="s">
        <v>946</v>
      </c>
      <c r="D3717" s="28" t="s">
        <v>947</v>
      </c>
      <c r="E3717" s="28" t="s">
        <v>42</v>
      </c>
      <c r="F3717" s="28" t="s">
        <v>948</v>
      </c>
      <c r="G3717" s="28" t="s">
        <v>949</v>
      </c>
      <c r="H3717" s="28" t="s">
        <v>12721</v>
      </c>
      <c r="I3717" s="28" t="s">
        <v>12722</v>
      </c>
      <c r="J3717" s="28" t="s">
        <v>381</v>
      </c>
      <c r="K3717" s="28" t="s">
        <v>471</v>
      </c>
      <c r="L3717" s="28" t="s">
        <v>2214</v>
      </c>
      <c r="M3717" s="28" t="s">
        <v>12723</v>
      </c>
      <c r="N3717" s="28" t="s">
        <v>237</v>
      </c>
      <c r="O3717" s="28" t="s">
        <v>51</v>
      </c>
      <c r="P3717" s="28"/>
      <c r="Q3717" s="28" t="s">
        <v>188</v>
      </c>
      <c r="R3717" s="29">
        <v>101</v>
      </c>
      <c r="S3717" s="29">
        <v>157671</v>
      </c>
      <c r="T3717" s="29"/>
      <c r="U3717" s="29">
        <v>1543</v>
      </c>
      <c r="V3717" s="28" t="s">
        <v>12724</v>
      </c>
      <c r="W3717" s="28" t="s">
        <v>53</v>
      </c>
      <c r="X3717" s="28" t="s">
        <v>54</v>
      </c>
      <c r="Y3717" s="30">
        <v>44293</v>
      </c>
      <c r="Z3717" s="31">
        <v>27314.92</v>
      </c>
      <c r="AA3717" s="31">
        <v>270.44475247524798</v>
      </c>
      <c r="AB3717" s="32">
        <v>0.17323997437702601</v>
      </c>
      <c r="AC3717" s="33">
        <v>9988.3700000000008</v>
      </c>
      <c r="AD3717" s="34">
        <v>98.8947524752475</v>
      </c>
      <c r="AE3717" s="32">
        <v>6.3349442827152699E-2</v>
      </c>
      <c r="AF3717" s="29">
        <v>786</v>
      </c>
      <c r="AG3717" s="31">
        <v>16796.25</v>
      </c>
      <c r="AH3717" s="29">
        <v>6637.232</v>
      </c>
      <c r="AI3717" s="34">
        <v>0.10652719904104101</v>
      </c>
      <c r="AJ3717" s="35">
        <v>27.13</v>
      </c>
      <c r="AK3717" s="34">
        <v>530.29999999999995</v>
      </c>
      <c r="AL3717" s="34">
        <v>5.2504950495049503</v>
      </c>
      <c r="AM3717" s="32">
        <v>3.36333250883168E-3</v>
      </c>
    </row>
    <row r="3718" spans="1:39" s="18" customFormat="1" ht="14.85" customHeight="1" x14ac:dyDescent="0.15">
      <c r="A3718" s="28" t="s">
        <v>38</v>
      </c>
      <c r="B3718" s="28" t="s">
        <v>39</v>
      </c>
      <c r="C3718" s="28" t="s">
        <v>8572</v>
      </c>
      <c r="D3718" s="28" t="s">
        <v>8573</v>
      </c>
      <c r="E3718" s="28" t="s">
        <v>42</v>
      </c>
      <c r="F3718" s="28" t="s">
        <v>43</v>
      </c>
      <c r="G3718" s="28" t="s">
        <v>8572</v>
      </c>
      <c r="H3718" s="28" t="s">
        <v>12725</v>
      </c>
      <c r="I3718" s="28" t="s">
        <v>12726</v>
      </c>
      <c r="J3718" s="28" t="s">
        <v>381</v>
      </c>
      <c r="K3718" s="28" t="s">
        <v>471</v>
      </c>
      <c r="L3718" s="28" t="s">
        <v>2214</v>
      </c>
      <c r="M3718" s="28" t="s">
        <v>12727</v>
      </c>
      <c r="N3718" s="28" t="s">
        <v>237</v>
      </c>
      <c r="O3718" s="28" t="s">
        <v>51</v>
      </c>
      <c r="P3718" s="28"/>
      <c r="Q3718" s="28" t="s">
        <v>229</v>
      </c>
      <c r="R3718" s="29">
        <v>101</v>
      </c>
      <c r="S3718" s="29">
        <v>118345</v>
      </c>
      <c r="T3718" s="29"/>
      <c r="U3718" s="29">
        <v>541</v>
      </c>
      <c r="V3718" s="28" t="s">
        <v>12728</v>
      </c>
      <c r="W3718" s="28" t="s">
        <v>71</v>
      </c>
      <c r="X3718" s="28" t="s">
        <v>54</v>
      </c>
      <c r="Y3718" s="30">
        <v>44305</v>
      </c>
      <c r="Z3718" s="31">
        <v>18837.62</v>
      </c>
      <c r="AA3718" s="31">
        <v>186.51108910891099</v>
      </c>
      <c r="AB3718" s="32">
        <v>0.159175461574211</v>
      </c>
      <c r="AC3718" s="33">
        <v>5421</v>
      </c>
      <c r="AD3718" s="34">
        <v>53.673267326732699</v>
      </c>
      <c r="AE3718" s="32">
        <v>4.5806751447040397E-2</v>
      </c>
      <c r="AF3718" s="29">
        <v>657</v>
      </c>
      <c r="AG3718" s="31">
        <v>13019.82</v>
      </c>
      <c r="AH3718" s="29">
        <v>5009.2889999999998</v>
      </c>
      <c r="AI3718" s="34">
        <v>0.110015801259031</v>
      </c>
      <c r="AJ3718" s="35">
        <v>23.24</v>
      </c>
      <c r="AK3718" s="34">
        <v>396.8</v>
      </c>
      <c r="AL3718" s="34">
        <v>3.92871287128713</v>
      </c>
      <c r="AM3718" s="32">
        <v>3.3529088681397601E-3</v>
      </c>
    </row>
    <row r="3719" spans="1:39" s="18" customFormat="1" ht="14.85" customHeight="1" x14ac:dyDescent="0.15">
      <c r="A3719" s="28" t="s">
        <v>38</v>
      </c>
      <c r="B3719" s="28" t="s">
        <v>39</v>
      </c>
      <c r="C3719" s="28" t="s">
        <v>129</v>
      </c>
      <c r="D3719" s="28" t="s">
        <v>130</v>
      </c>
      <c r="E3719" s="28" t="s">
        <v>42</v>
      </c>
      <c r="F3719" s="28" t="s">
        <v>43</v>
      </c>
      <c r="G3719" s="28" t="s">
        <v>129</v>
      </c>
      <c r="H3719" s="28" t="s">
        <v>12729</v>
      </c>
      <c r="I3719" s="28" t="s">
        <v>12730</v>
      </c>
      <c r="J3719" s="28" t="s">
        <v>381</v>
      </c>
      <c r="K3719" s="28" t="s">
        <v>471</v>
      </c>
      <c r="L3719" s="28" t="s">
        <v>2214</v>
      </c>
      <c r="M3719" s="28" t="s">
        <v>12731</v>
      </c>
      <c r="N3719" s="28" t="s">
        <v>237</v>
      </c>
      <c r="O3719" s="28" t="s">
        <v>51</v>
      </c>
      <c r="P3719" s="28"/>
      <c r="Q3719" s="28" t="s">
        <v>229</v>
      </c>
      <c r="R3719" s="29">
        <v>99</v>
      </c>
      <c r="S3719" s="29">
        <v>137053</v>
      </c>
      <c r="T3719" s="29"/>
      <c r="U3719" s="29">
        <v>1346</v>
      </c>
      <c r="V3719" s="28" t="s">
        <v>12732</v>
      </c>
      <c r="W3719" s="28" t="s">
        <v>71</v>
      </c>
      <c r="X3719" s="28" t="s">
        <v>54</v>
      </c>
      <c r="Y3719" s="30">
        <v>44131</v>
      </c>
      <c r="Z3719" s="31">
        <v>21396.73</v>
      </c>
      <c r="AA3719" s="31">
        <v>216.12858585858601</v>
      </c>
      <c r="AB3719" s="32">
        <v>0.156120114116437</v>
      </c>
      <c r="AC3719" s="33">
        <v>6802.87</v>
      </c>
      <c r="AD3719" s="34">
        <v>68.715858585858598</v>
      </c>
      <c r="AE3719" s="32">
        <v>4.9636782850430099E-2</v>
      </c>
      <c r="AF3719" s="29">
        <v>524</v>
      </c>
      <c r="AG3719" s="31">
        <v>14235.56</v>
      </c>
      <c r="AH3719" s="29">
        <v>5503.7380000000003</v>
      </c>
      <c r="AI3719" s="34">
        <v>0.103869014176997</v>
      </c>
      <c r="AJ3719" s="35">
        <v>24.44</v>
      </c>
      <c r="AK3719" s="34">
        <v>358.3</v>
      </c>
      <c r="AL3719" s="34">
        <v>3.6191919191919202</v>
      </c>
      <c r="AM3719" s="32">
        <v>2.6143170890093599E-3</v>
      </c>
    </row>
    <row r="3720" spans="1:39" s="18" customFormat="1" ht="14.85" customHeight="1" x14ac:dyDescent="0.15">
      <c r="A3720" s="28" t="s">
        <v>38</v>
      </c>
      <c r="B3720" s="28" t="s">
        <v>61</v>
      </c>
      <c r="C3720" s="28" t="s">
        <v>1759</v>
      </c>
      <c r="D3720" s="28" t="s">
        <v>1760</v>
      </c>
      <c r="E3720" s="28" t="s">
        <v>64</v>
      </c>
      <c r="F3720" s="28" t="s">
        <v>168</v>
      </c>
      <c r="G3720" s="28" t="s">
        <v>1761</v>
      </c>
      <c r="H3720" s="28" t="s">
        <v>12733</v>
      </c>
      <c r="I3720" s="28" t="s">
        <v>12734</v>
      </c>
      <c r="J3720" s="28" t="s">
        <v>381</v>
      </c>
      <c r="K3720" s="28" t="s">
        <v>471</v>
      </c>
      <c r="L3720" s="28" t="s">
        <v>2214</v>
      </c>
      <c r="M3720" s="28" t="s">
        <v>12735</v>
      </c>
      <c r="N3720" s="28" t="s">
        <v>237</v>
      </c>
      <c r="O3720" s="28" t="s">
        <v>51</v>
      </c>
      <c r="P3720" s="28"/>
      <c r="Q3720" s="28" t="s">
        <v>229</v>
      </c>
      <c r="R3720" s="29">
        <v>100</v>
      </c>
      <c r="S3720" s="29">
        <v>216065</v>
      </c>
      <c r="T3720" s="29"/>
      <c r="U3720" s="29">
        <v>1043</v>
      </c>
      <c r="V3720" s="28" t="s">
        <v>12736</v>
      </c>
      <c r="W3720" s="28" t="s">
        <v>71</v>
      </c>
      <c r="X3720" s="28" t="s">
        <v>54</v>
      </c>
      <c r="Y3720" s="30">
        <v>43833</v>
      </c>
      <c r="Z3720" s="31">
        <v>25279.66</v>
      </c>
      <c r="AA3720" s="31">
        <v>252.79660000000001</v>
      </c>
      <c r="AB3720" s="32">
        <v>0.117000254553028</v>
      </c>
      <c r="AC3720" s="33">
        <v>8557.49</v>
      </c>
      <c r="AD3720" s="34">
        <v>85.5749</v>
      </c>
      <c r="AE3720" s="32">
        <v>3.9606090759725099E-2</v>
      </c>
      <c r="AF3720" s="29">
        <v>688</v>
      </c>
      <c r="AG3720" s="31">
        <v>16353.71</v>
      </c>
      <c r="AH3720" s="29">
        <v>6621.3140000000003</v>
      </c>
      <c r="AI3720" s="34">
        <v>7.5688843635017197E-2</v>
      </c>
      <c r="AJ3720" s="35" t="s">
        <v>128</v>
      </c>
      <c r="AK3720" s="34">
        <v>368.46</v>
      </c>
      <c r="AL3720" s="34">
        <v>3.6846000000000001</v>
      </c>
      <c r="AM3720" s="32">
        <v>1.7053201582857001E-3</v>
      </c>
    </row>
    <row r="3721" spans="1:39" s="18" customFormat="1" ht="14.85" customHeight="1" x14ac:dyDescent="0.15">
      <c r="A3721" s="28" t="s">
        <v>38</v>
      </c>
      <c r="B3721" s="28" t="s">
        <v>39</v>
      </c>
      <c r="C3721" s="28" t="s">
        <v>24283</v>
      </c>
      <c r="D3721" s="28" t="s">
        <v>24284</v>
      </c>
      <c r="E3721" s="28" t="s">
        <v>42</v>
      </c>
      <c r="F3721" s="28" t="s">
        <v>43</v>
      </c>
      <c r="G3721" s="28" t="s">
        <v>24283</v>
      </c>
      <c r="H3721" s="28" t="s">
        <v>12737</v>
      </c>
      <c r="I3721" s="28" t="s">
        <v>12738</v>
      </c>
      <c r="J3721" s="28" t="s">
        <v>381</v>
      </c>
      <c r="K3721" s="28" t="s">
        <v>471</v>
      </c>
      <c r="L3721" s="28" t="s">
        <v>2214</v>
      </c>
      <c r="M3721" s="28" t="s">
        <v>12739</v>
      </c>
      <c r="N3721" s="28" t="s">
        <v>237</v>
      </c>
      <c r="O3721" s="28" t="s">
        <v>51</v>
      </c>
      <c r="P3721" s="28" t="s">
        <v>24255</v>
      </c>
      <c r="Q3721" s="28" t="s">
        <v>229</v>
      </c>
      <c r="R3721" s="29">
        <v>100</v>
      </c>
      <c r="S3721" s="29">
        <v>123997</v>
      </c>
      <c r="T3721" s="29"/>
      <c r="U3721" s="29">
        <v>1308</v>
      </c>
      <c r="V3721" s="28" t="s">
        <v>25117</v>
      </c>
      <c r="W3721" s="28" t="s">
        <v>53</v>
      </c>
      <c r="X3721" s="28" t="s">
        <v>54</v>
      </c>
      <c r="Y3721" s="30">
        <v>44095</v>
      </c>
      <c r="Z3721" s="31">
        <v>23470.06</v>
      </c>
      <c r="AA3721" s="31">
        <v>234.70060000000001</v>
      </c>
      <c r="AB3721" s="32">
        <v>0.18927925675621199</v>
      </c>
      <c r="AC3721" s="33">
        <v>10931.26</v>
      </c>
      <c r="AD3721" s="34">
        <v>109.3126</v>
      </c>
      <c r="AE3721" s="32">
        <v>8.81574554223086E-2</v>
      </c>
      <c r="AF3721" s="29">
        <v>584</v>
      </c>
      <c r="AG3721" s="31">
        <v>12145.58</v>
      </c>
      <c r="AH3721" s="29">
        <v>4825.348</v>
      </c>
      <c r="AI3721" s="34">
        <v>9.7950595578925298E-2</v>
      </c>
      <c r="AJ3721" s="35">
        <v>26.47</v>
      </c>
      <c r="AK3721" s="34">
        <v>393.22</v>
      </c>
      <c r="AL3721" s="34">
        <v>3.9321999999999999</v>
      </c>
      <c r="AM3721" s="32">
        <v>3.1712057549779398E-3</v>
      </c>
    </row>
    <row r="3722" spans="1:39" s="18" customFormat="1" ht="14.85" customHeight="1" x14ac:dyDescent="0.15">
      <c r="A3722" s="28" t="s">
        <v>38</v>
      </c>
      <c r="B3722" s="28" t="s">
        <v>84</v>
      </c>
      <c r="C3722" s="28" t="s">
        <v>85</v>
      </c>
      <c r="D3722" s="28" t="s">
        <v>86</v>
      </c>
      <c r="E3722" s="28" t="s">
        <v>42</v>
      </c>
      <c r="F3722" s="28" t="s">
        <v>87</v>
      </c>
      <c r="G3722" s="28" t="s">
        <v>88</v>
      </c>
      <c r="H3722" s="28" t="s">
        <v>12740</v>
      </c>
      <c r="I3722" s="28" t="s">
        <v>12741</v>
      </c>
      <c r="J3722" s="28" t="s">
        <v>381</v>
      </c>
      <c r="K3722" s="28" t="s">
        <v>471</v>
      </c>
      <c r="L3722" s="28" t="s">
        <v>2214</v>
      </c>
      <c r="M3722" s="28" t="s">
        <v>12742</v>
      </c>
      <c r="N3722" s="28" t="s">
        <v>237</v>
      </c>
      <c r="O3722" s="28" t="s">
        <v>51</v>
      </c>
      <c r="P3722" s="28" t="s">
        <v>24255</v>
      </c>
      <c r="Q3722" s="28" t="s">
        <v>188</v>
      </c>
      <c r="R3722" s="29">
        <v>100</v>
      </c>
      <c r="S3722" s="29">
        <v>87529</v>
      </c>
      <c r="T3722" s="29"/>
      <c r="U3722" s="29">
        <v>495</v>
      </c>
      <c r="V3722" s="28" t="s">
        <v>12743</v>
      </c>
      <c r="W3722" s="28" t="s">
        <v>71</v>
      </c>
      <c r="X3722" s="28" t="s">
        <v>54</v>
      </c>
      <c r="Y3722" s="30">
        <v>44503</v>
      </c>
      <c r="Z3722" s="31">
        <v>14790.95</v>
      </c>
      <c r="AA3722" s="31">
        <v>147.90950000000001</v>
      </c>
      <c r="AB3722" s="32">
        <v>0.168983422637069</v>
      </c>
      <c r="AC3722" s="33">
        <v>4028.26</v>
      </c>
      <c r="AD3722" s="34">
        <v>40.282600000000002</v>
      </c>
      <c r="AE3722" s="32">
        <v>4.60220041357721E-2</v>
      </c>
      <c r="AF3722" s="29">
        <v>396</v>
      </c>
      <c r="AG3722" s="31">
        <v>10399.39</v>
      </c>
      <c r="AH3722" s="29">
        <v>4185.2489999999998</v>
      </c>
      <c r="AI3722" s="34">
        <v>0.1188107941368</v>
      </c>
      <c r="AJ3722" s="35">
        <v>19.68</v>
      </c>
      <c r="AK3722" s="34">
        <v>363.3</v>
      </c>
      <c r="AL3722" s="34">
        <v>3.633</v>
      </c>
      <c r="AM3722" s="32">
        <v>4.1506243644963397E-3</v>
      </c>
    </row>
    <row r="3723" spans="1:39" s="18" customFormat="1" ht="14.85" customHeight="1" x14ac:dyDescent="0.15">
      <c r="A3723" s="28" t="s">
        <v>38</v>
      </c>
      <c r="B3723" s="28" t="s">
        <v>147</v>
      </c>
      <c r="C3723" s="28" t="s">
        <v>997</v>
      </c>
      <c r="D3723" s="28" t="s">
        <v>998</v>
      </c>
      <c r="E3723" s="28" t="s">
        <v>42</v>
      </c>
      <c r="F3723" s="28" t="s">
        <v>999</v>
      </c>
      <c r="G3723" s="28" t="s">
        <v>1891</v>
      </c>
      <c r="H3723" s="28" t="s">
        <v>12744</v>
      </c>
      <c r="I3723" s="28" t="s">
        <v>12745</v>
      </c>
      <c r="J3723" s="28" t="s">
        <v>381</v>
      </c>
      <c r="K3723" s="28" t="s">
        <v>471</v>
      </c>
      <c r="L3723" s="28" t="s">
        <v>2214</v>
      </c>
      <c r="M3723" s="28" t="s">
        <v>12746</v>
      </c>
      <c r="N3723" s="28" t="s">
        <v>237</v>
      </c>
      <c r="O3723" s="28" t="s">
        <v>51</v>
      </c>
      <c r="P3723" s="28" t="s">
        <v>24255</v>
      </c>
      <c r="Q3723" s="28" t="s">
        <v>229</v>
      </c>
      <c r="R3723" s="29">
        <v>100</v>
      </c>
      <c r="S3723" s="29">
        <v>55573</v>
      </c>
      <c r="T3723" s="29"/>
      <c r="U3723" s="29">
        <v>115</v>
      </c>
      <c r="V3723" s="28" t="s">
        <v>22901</v>
      </c>
      <c r="W3723" s="28" t="s">
        <v>53</v>
      </c>
      <c r="X3723" s="28" t="s">
        <v>54</v>
      </c>
      <c r="Y3723" s="30">
        <v>44420</v>
      </c>
      <c r="Z3723" s="31">
        <v>8484.5300000000007</v>
      </c>
      <c r="AA3723" s="31">
        <v>84.845299999999995</v>
      </c>
      <c r="AB3723" s="32">
        <v>0.152673600489446</v>
      </c>
      <c r="AC3723" s="33">
        <v>2452.2800000000002</v>
      </c>
      <c r="AD3723" s="34">
        <v>24.5228</v>
      </c>
      <c r="AE3723" s="32">
        <v>4.4127184064203802E-2</v>
      </c>
      <c r="AF3723" s="29">
        <v>256</v>
      </c>
      <c r="AG3723" s="31">
        <v>5673.95</v>
      </c>
      <c r="AH3723" s="29">
        <v>2352.9270000000001</v>
      </c>
      <c r="AI3723" s="34">
        <v>0.102099040901157</v>
      </c>
      <c r="AJ3723" s="35">
        <v>25.28</v>
      </c>
      <c r="AK3723" s="34">
        <v>358.3</v>
      </c>
      <c r="AL3723" s="34">
        <v>3.5830000000000002</v>
      </c>
      <c r="AM3723" s="32">
        <v>6.44737552408544E-3</v>
      </c>
    </row>
    <row r="3724" spans="1:39" s="18" customFormat="1" ht="14.85" customHeight="1" x14ac:dyDescent="0.15">
      <c r="A3724" s="28" t="s">
        <v>38</v>
      </c>
      <c r="B3724" s="28" t="s">
        <v>61</v>
      </c>
      <c r="C3724" s="28" t="s">
        <v>5336</v>
      </c>
      <c r="D3724" s="28" t="s">
        <v>5337</v>
      </c>
      <c r="E3724" s="28" t="s">
        <v>42</v>
      </c>
      <c r="F3724" s="28" t="s">
        <v>168</v>
      </c>
      <c r="G3724" s="28" t="s">
        <v>5338</v>
      </c>
      <c r="H3724" s="28" t="s">
        <v>12747</v>
      </c>
      <c r="I3724" s="28" t="s">
        <v>12748</v>
      </c>
      <c r="J3724" s="28" t="s">
        <v>381</v>
      </c>
      <c r="K3724" s="28" t="s">
        <v>471</v>
      </c>
      <c r="L3724" s="28" t="s">
        <v>2214</v>
      </c>
      <c r="M3724" s="28" t="s">
        <v>12749</v>
      </c>
      <c r="N3724" s="28" t="s">
        <v>237</v>
      </c>
      <c r="O3724" s="28" t="s">
        <v>51</v>
      </c>
      <c r="P3724" s="28"/>
      <c r="Q3724" s="28" t="s">
        <v>188</v>
      </c>
      <c r="R3724" s="29">
        <v>100</v>
      </c>
      <c r="S3724" s="29">
        <v>131728</v>
      </c>
      <c r="T3724" s="29"/>
      <c r="U3724" s="29">
        <v>455</v>
      </c>
      <c r="V3724" s="28" t="s">
        <v>12750</v>
      </c>
      <c r="W3724" s="28" t="s">
        <v>71</v>
      </c>
      <c r="X3724" s="28" t="s">
        <v>54</v>
      </c>
      <c r="Y3724" s="30">
        <v>44564</v>
      </c>
      <c r="Z3724" s="31">
        <v>18635.88</v>
      </c>
      <c r="AA3724" s="31">
        <v>186.3588</v>
      </c>
      <c r="AB3724" s="32">
        <v>0.141472428033524</v>
      </c>
      <c r="AC3724" s="33">
        <v>6214.97</v>
      </c>
      <c r="AD3724" s="34">
        <v>62.149700000000003</v>
      </c>
      <c r="AE3724" s="32">
        <v>4.7180326126563803E-2</v>
      </c>
      <c r="AF3724" s="29">
        <v>530</v>
      </c>
      <c r="AG3724" s="31">
        <v>12062.61</v>
      </c>
      <c r="AH3724" s="29">
        <v>4904.5389999999998</v>
      </c>
      <c r="AI3724" s="34">
        <v>9.1572103121583898E-2</v>
      </c>
      <c r="AJ3724" s="35">
        <v>27.69</v>
      </c>
      <c r="AK3724" s="34">
        <v>358.3</v>
      </c>
      <c r="AL3724" s="34">
        <v>3.5830000000000002</v>
      </c>
      <c r="AM3724" s="32">
        <v>2.71999878537593E-3</v>
      </c>
    </row>
    <row r="3725" spans="1:39" s="18" customFormat="1" ht="14.85" customHeight="1" x14ac:dyDescent="0.15">
      <c r="A3725" s="28" t="s">
        <v>38</v>
      </c>
      <c r="B3725" s="28" t="s">
        <v>223</v>
      </c>
      <c r="C3725" s="28" t="s">
        <v>2000</v>
      </c>
      <c r="D3725" s="28" t="s">
        <v>2001</v>
      </c>
      <c r="E3725" s="28" t="s">
        <v>42</v>
      </c>
      <c r="F3725" s="28" t="s">
        <v>2002</v>
      </c>
      <c r="G3725" s="28" t="s">
        <v>2002</v>
      </c>
      <c r="H3725" s="28" t="s">
        <v>12751</v>
      </c>
      <c r="I3725" s="28" t="s">
        <v>12752</v>
      </c>
      <c r="J3725" s="28" t="s">
        <v>381</v>
      </c>
      <c r="K3725" s="28" t="s">
        <v>471</v>
      </c>
      <c r="L3725" s="28" t="s">
        <v>2214</v>
      </c>
      <c r="M3725" s="28" t="s">
        <v>12753</v>
      </c>
      <c r="N3725" s="28" t="s">
        <v>237</v>
      </c>
      <c r="O3725" s="28" t="s">
        <v>51</v>
      </c>
      <c r="P3725" s="28"/>
      <c r="Q3725" s="28" t="s">
        <v>229</v>
      </c>
      <c r="R3725" s="29">
        <v>100</v>
      </c>
      <c r="S3725" s="29">
        <v>50945</v>
      </c>
      <c r="T3725" s="29"/>
      <c r="U3725" s="29">
        <v>1992</v>
      </c>
      <c r="V3725" s="28" t="s">
        <v>25118</v>
      </c>
      <c r="W3725" s="28" t="s">
        <v>71</v>
      </c>
      <c r="X3725" s="28" t="s">
        <v>54</v>
      </c>
      <c r="Y3725" s="30">
        <v>44725</v>
      </c>
      <c r="Z3725" s="31">
        <v>8886.56</v>
      </c>
      <c r="AA3725" s="31">
        <v>88.865600000000001</v>
      </c>
      <c r="AB3725" s="32">
        <v>0.17443439002846201</v>
      </c>
      <c r="AC3725" s="33">
        <v>3211.55</v>
      </c>
      <c r="AD3725" s="34">
        <v>32.115499999999997</v>
      </c>
      <c r="AE3725" s="32">
        <v>6.3039552458533696E-2</v>
      </c>
      <c r="AF3725" s="29">
        <v>232</v>
      </c>
      <c r="AG3725" s="31">
        <v>5080.21</v>
      </c>
      <c r="AH3725" s="29">
        <v>1882.5830000000001</v>
      </c>
      <c r="AI3725" s="34">
        <v>9.9719501423103402E-2</v>
      </c>
      <c r="AJ3725" s="35">
        <v>25.28</v>
      </c>
      <c r="AK3725" s="34">
        <v>594.79999999999995</v>
      </c>
      <c r="AL3725" s="34">
        <v>5.9480000000000004</v>
      </c>
      <c r="AM3725" s="32">
        <v>1.1675336146825E-2</v>
      </c>
    </row>
    <row r="3726" spans="1:39" s="18" customFormat="1" ht="14.85" customHeight="1" x14ac:dyDescent="0.15">
      <c r="A3726" s="28" t="s">
        <v>38</v>
      </c>
      <c r="B3726" s="28" t="s">
        <v>1039</v>
      </c>
      <c r="C3726" s="28" t="s">
        <v>1040</v>
      </c>
      <c r="D3726" s="28" t="s">
        <v>1041</v>
      </c>
      <c r="E3726" s="28" t="s">
        <v>42</v>
      </c>
      <c r="F3726" s="28" t="s">
        <v>1042</v>
      </c>
      <c r="G3726" s="28" t="s">
        <v>1042</v>
      </c>
      <c r="H3726" s="28" t="s">
        <v>12754</v>
      </c>
      <c r="I3726" s="28" t="s">
        <v>12755</v>
      </c>
      <c r="J3726" s="28" t="s">
        <v>381</v>
      </c>
      <c r="K3726" s="28" t="s">
        <v>471</v>
      </c>
      <c r="L3726" s="28" t="s">
        <v>2214</v>
      </c>
      <c r="M3726" s="28" t="s">
        <v>12756</v>
      </c>
      <c r="N3726" s="28" t="s">
        <v>237</v>
      </c>
      <c r="O3726" s="28" t="s">
        <v>51</v>
      </c>
      <c r="P3726" s="28"/>
      <c r="Q3726" s="28" t="s">
        <v>188</v>
      </c>
      <c r="R3726" s="29">
        <v>99</v>
      </c>
      <c r="S3726" s="29">
        <v>124937</v>
      </c>
      <c r="T3726" s="29"/>
      <c r="U3726" s="29">
        <v>1457</v>
      </c>
      <c r="V3726" s="28" t="s">
        <v>12757</v>
      </c>
      <c r="W3726" s="28" t="s">
        <v>71</v>
      </c>
      <c r="X3726" s="28" t="s">
        <v>54</v>
      </c>
      <c r="Y3726" s="30">
        <v>44865</v>
      </c>
      <c r="Z3726" s="31">
        <v>17827.66</v>
      </c>
      <c r="AA3726" s="31">
        <v>180.07737373737399</v>
      </c>
      <c r="AB3726" s="32">
        <v>0.14269319737147501</v>
      </c>
      <c r="AC3726" s="33">
        <v>4691.8599999999997</v>
      </c>
      <c r="AD3726" s="34">
        <v>47.392525252525303</v>
      </c>
      <c r="AE3726" s="32">
        <v>3.7553807118787898E-2</v>
      </c>
      <c r="AF3726" s="29">
        <v>463</v>
      </c>
      <c r="AG3726" s="31">
        <v>12781</v>
      </c>
      <c r="AH3726" s="29">
        <v>5103.2269999999999</v>
      </c>
      <c r="AI3726" s="34">
        <v>0.102299558977725</v>
      </c>
      <c r="AJ3726" s="35">
        <v>22.89</v>
      </c>
      <c r="AK3726" s="34">
        <v>354.8</v>
      </c>
      <c r="AL3726" s="34">
        <v>3.5838383838383798</v>
      </c>
      <c r="AM3726" s="32">
        <v>2.8398312749625802E-3</v>
      </c>
    </row>
    <row r="3727" spans="1:39" s="18" customFormat="1" ht="14.85" customHeight="1" x14ac:dyDescent="0.15">
      <c r="A3727" s="28" t="s">
        <v>38</v>
      </c>
      <c r="B3727" s="28" t="s">
        <v>84</v>
      </c>
      <c r="C3727" s="28" t="s">
        <v>85</v>
      </c>
      <c r="D3727" s="28" t="s">
        <v>86</v>
      </c>
      <c r="E3727" s="28" t="s">
        <v>42</v>
      </c>
      <c r="F3727" s="28" t="s">
        <v>87</v>
      </c>
      <c r="G3727" s="28" t="s">
        <v>295</v>
      </c>
      <c r="H3727" s="28" t="s">
        <v>12758</v>
      </c>
      <c r="I3727" s="28" t="s">
        <v>12759</v>
      </c>
      <c r="J3727" s="28" t="s">
        <v>381</v>
      </c>
      <c r="K3727" s="28" t="s">
        <v>471</v>
      </c>
      <c r="L3727" s="28" t="s">
        <v>2214</v>
      </c>
      <c r="M3727" s="28" t="s">
        <v>12760</v>
      </c>
      <c r="N3727" s="28" t="s">
        <v>237</v>
      </c>
      <c r="O3727" s="28" t="s">
        <v>51</v>
      </c>
      <c r="P3727" s="28" t="s">
        <v>24255</v>
      </c>
      <c r="Q3727" s="28" t="s">
        <v>188</v>
      </c>
      <c r="R3727" s="29">
        <v>99</v>
      </c>
      <c r="S3727" s="29">
        <v>99045</v>
      </c>
      <c r="T3727" s="29"/>
      <c r="U3727" s="29">
        <v>1090</v>
      </c>
      <c r="V3727" s="28" t="s">
        <v>12761</v>
      </c>
      <c r="W3727" s="28" t="s">
        <v>53</v>
      </c>
      <c r="X3727" s="28" t="s">
        <v>54</v>
      </c>
      <c r="Y3727" s="30">
        <v>44537</v>
      </c>
      <c r="Z3727" s="31">
        <v>26636.49</v>
      </c>
      <c r="AA3727" s="31">
        <v>269.05545454545501</v>
      </c>
      <c r="AB3727" s="32">
        <v>0.26893321217628302</v>
      </c>
      <c r="AC3727" s="33">
        <v>16882.52</v>
      </c>
      <c r="AD3727" s="34">
        <v>170.53050505050501</v>
      </c>
      <c r="AE3727" s="32">
        <v>0.17045302640214</v>
      </c>
      <c r="AF3727" s="29">
        <v>401</v>
      </c>
      <c r="AG3727" s="31">
        <v>9362.48</v>
      </c>
      <c r="AH3727" s="29">
        <v>3859.4</v>
      </c>
      <c r="AI3727" s="34">
        <v>9.4527537987783294E-2</v>
      </c>
      <c r="AJ3727" s="35">
        <v>24.86</v>
      </c>
      <c r="AK3727" s="34">
        <v>391.49</v>
      </c>
      <c r="AL3727" s="34">
        <v>3.95444444444444</v>
      </c>
      <c r="AM3727" s="32">
        <v>3.9526477863597396E-3</v>
      </c>
    </row>
    <row r="3728" spans="1:39" s="18" customFormat="1" ht="14.85" customHeight="1" x14ac:dyDescent="0.15">
      <c r="A3728" s="28" t="s">
        <v>38</v>
      </c>
      <c r="B3728" s="28" t="s">
        <v>4127</v>
      </c>
      <c r="C3728" s="28" t="s">
        <v>4323</v>
      </c>
      <c r="D3728" s="28" t="s">
        <v>4324</v>
      </c>
      <c r="E3728" s="28" t="s">
        <v>182</v>
      </c>
      <c r="F3728" s="28" t="s">
        <v>4325</v>
      </c>
      <c r="G3728" s="28" t="s">
        <v>4325</v>
      </c>
      <c r="H3728" s="28" t="s">
        <v>12762</v>
      </c>
      <c r="I3728" s="28" t="s">
        <v>12763</v>
      </c>
      <c r="J3728" s="28" t="s">
        <v>381</v>
      </c>
      <c r="K3728" s="28" t="s">
        <v>471</v>
      </c>
      <c r="L3728" s="28" t="s">
        <v>2214</v>
      </c>
      <c r="M3728" s="28" t="s">
        <v>12764</v>
      </c>
      <c r="N3728" s="28" t="s">
        <v>237</v>
      </c>
      <c r="O3728" s="28" t="s">
        <v>51</v>
      </c>
      <c r="P3728" s="28" t="s">
        <v>24255</v>
      </c>
      <c r="Q3728" s="28" t="s">
        <v>229</v>
      </c>
      <c r="R3728" s="29">
        <v>96</v>
      </c>
      <c r="S3728" s="29">
        <v>94199</v>
      </c>
      <c r="T3728" s="29"/>
      <c r="U3728" s="29">
        <v>2249</v>
      </c>
      <c r="V3728" s="28" t="s">
        <v>22902</v>
      </c>
      <c r="W3728" s="28" t="s">
        <v>53</v>
      </c>
      <c r="X3728" s="28" t="s">
        <v>54</v>
      </c>
      <c r="Y3728" s="30">
        <v>44370</v>
      </c>
      <c r="Z3728" s="31">
        <v>21309.11</v>
      </c>
      <c r="AA3728" s="31">
        <v>221.969895833333</v>
      </c>
      <c r="AB3728" s="32">
        <v>0.22621376023100001</v>
      </c>
      <c r="AC3728" s="33">
        <v>10496.23</v>
      </c>
      <c r="AD3728" s="34">
        <v>109.33572916666699</v>
      </c>
      <c r="AE3728" s="32">
        <v>0.11142612978906399</v>
      </c>
      <c r="AF3728" s="29">
        <v>399</v>
      </c>
      <c r="AG3728" s="31">
        <v>10133.58</v>
      </c>
      <c r="AH3728" s="29">
        <v>3931.2080000000001</v>
      </c>
      <c r="AI3728" s="34">
        <v>0.10757630123462</v>
      </c>
      <c r="AJ3728" s="35">
        <v>23.42</v>
      </c>
      <c r="AK3728" s="34">
        <v>679.3</v>
      </c>
      <c r="AL3728" s="34">
        <v>7.0760416666666703</v>
      </c>
      <c r="AM3728" s="32">
        <v>7.2113292073164303E-3</v>
      </c>
    </row>
    <row r="3729" spans="1:39" s="18" customFormat="1" ht="14.85" customHeight="1" x14ac:dyDescent="0.15">
      <c r="A3729" s="28" t="s">
        <v>38</v>
      </c>
      <c r="B3729" s="28" t="s">
        <v>84</v>
      </c>
      <c r="C3729" s="28" t="s">
        <v>350</v>
      </c>
      <c r="D3729" s="28" t="s">
        <v>351</v>
      </c>
      <c r="E3729" s="28" t="s">
        <v>42</v>
      </c>
      <c r="F3729" s="28" t="s">
        <v>352</v>
      </c>
      <c r="G3729" s="28" t="s">
        <v>353</v>
      </c>
      <c r="H3729" s="28" t="s">
        <v>12765</v>
      </c>
      <c r="I3729" s="28" t="s">
        <v>12766</v>
      </c>
      <c r="J3729" s="28" t="s">
        <v>1281</v>
      </c>
      <c r="K3729" s="28" t="s">
        <v>478</v>
      </c>
      <c r="L3729" s="28" t="s">
        <v>3422</v>
      </c>
      <c r="M3729" s="28" t="s">
        <v>12767</v>
      </c>
      <c r="N3729" s="28" t="s">
        <v>127</v>
      </c>
      <c r="O3729" s="28" t="s">
        <v>51</v>
      </c>
      <c r="P3729" s="28"/>
      <c r="Q3729" s="28" t="s">
        <v>188</v>
      </c>
      <c r="R3729" s="29">
        <v>53</v>
      </c>
      <c r="S3729" s="29">
        <v>57973</v>
      </c>
      <c r="T3729" s="29"/>
      <c r="U3729" s="29">
        <v>1313</v>
      </c>
      <c r="V3729" s="28"/>
      <c r="W3729" s="28"/>
      <c r="X3729" s="28" t="s">
        <v>72</v>
      </c>
      <c r="Y3729" s="30"/>
      <c r="Z3729" s="31">
        <v>5.25</v>
      </c>
      <c r="AA3729" s="31">
        <v>9.9056603773584898E-2</v>
      </c>
      <c r="AB3729" s="32">
        <v>9.0559398340606795E-5</v>
      </c>
      <c r="AC3729" s="33"/>
      <c r="AD3729" s="34" t="s">
        <v>73</v>
      </c>
      <c r="AE3729" s="32" t="s">
        <v>73</v>
      </c>
      <c r="AF3729" s="29"/>
      <c r="AG3729" s="31">
        <v>0</v>
      </c>
      <c r="AH3729" s="29"/>
      <c r="AI3729" s="34">
        <v>0</v>
      </c>
      <c r="AJ3729" s="35" t="s">
        <v>128</v>
      </c>
      <c r="AK3729" s="34">
        <v>5.25</v>
      </c>
      <c r="AL3729" s="34">
        <v>9.9056603773584898E-2</v>
      </c>
      <c r="AM3729" s="32">
        <v>9.0559398340606795E-5</v>
      </c>
    </row>
    <row r="3730" spans="1:39" s="18" customFormat="1" ht="14.85" customHeight="1" x14ac:dyDescent="0.15">
      <c r="A3730" s="28" t="s">
        <v>38</v>
      </c>
      <c r="B3730" s="28" t="s">
        <v>117</v>
      </c>
      <c r="C3730" s="28" t="s">
        <v>215</v>
      </c>
      <c r="D3730" s="28" t="s">
        <v>216</v>
      </c>
      <c r="E3730" s="28" t="s">
        <v>64</v>
      </c>
      <c r="F3730" s="28" t="s">
        <v>217</v>
      </c>
      <c r="G3730" s="28" t="s">
        <v>217</v>
      </c>
      <c r="H3730" s="28" t="s">
        <v>12768</v>
      </c>
      <c r="I3730" s="28" t="s">
        <v>12769</v>
      </c>
      <c r="J3730" s="28" t="s">
        <v>477</v>
      </c>
      <c r="K3730" s="28" t="s">
        <v>268</v>
      </c>
      <c r="L3730" s="28" t="s">
        <v>12770</v>
      </c>
      <c r="M3730" s="28" t="s">
        <v>12771</v>
      </c>
      <c r="N3730" s="28" t="s">
        <v>237</v>
      </c>
      <c r="O3730" s="28" t="s">
        <v>51</v>
      </c>
      <c r="P3730" s="28" t="s">
        <v>24334</v>
      </c>
      <c r="Q3730" s="28" t="s">
        <v>355</v>
      </c>
      <c r="R3730" s="29">
        <v>40</v>
      </c>
      <c r="S3730" s="29">
        <v>44506</v>
      </c>
      <c r="T3730" s="29"/>
      <c r="U3730" s="29">
        <v>123</v>
      </c>
      <c r="V3730" s="28" t="s">
        <v>12772</v>
      </c>
      <c r="W3730" s="28" t="s">
        <v>53</v>
      </c>
      <c r="X3730" s="28" t="s">
        <v>54</v>
      </c>
      <c r="Y3730" s="30">
        <v>44139</v>
      </c>
      <c r="Z3730" s="31">
        <v>5846.48</v>
      </c>
      <c r="AA3730" s="31">
        <v>146.16200000000001</v>
      </c>
      <c r="AB3730" s="32">
        <v>0.13136386105244199</v>
      </c>
      <c r="AC3730" s="33">
        <v>2738.28</v>
      </c>
      <c r="AD3730" s="34">
        <v>68.456999999999994</v>
      </c>
      <c r="AE3730" s="32">
        <v>6.1526086370377001E-2</v>
      </c>
      <c r="AF3730" s="29">
        <v>122</v>
      </c>
      <c r="AG3730" s="31">
        <v>2963.7</v>
      </c>
      <c r="AH3730" s="29">
        <v>1242.47</v>
      </c>
      <c r="AI3730" s="34">
        <v>6.6591021435312106E-2</v>
      </c>
      <c r="AJ3730" s="35">
        <v>8.83</v>
      </c>
      <c r="AK3730" s="34">
        <v>144.5</v>
      </c>
      <c r="AL3730" s="34">
        <v>3.6124999999999998</v>
      </c>
      <c r="AM3730" s="32">
        <v>3.24675324675325E-3</v>
      </c>
    </row>
    <row r="3731" spans="1:39" s="18" customFormat="1" ht="14.85" customHeight="1" x14ac:dyDescent="0.15">
      <c r="A3731" s="28" t="s">
        <v>38</v>
      </c>
      <c r="B3731" s="28" t="s">
        <v>173</v>
      </c>
      <c r="C3731" s="28" t="s">
        <v>946</v>
      </c>
      <c r="D3731" s="28" t="s">
        <v>947</v>
      </c>
      <c r="E3731" s="28" t="s">
        <v>42</v>
      </c>
      <c r="F3731" s="28" t="s">
        <v>948</v>
      </c>
      <c r="G3731" s="28" t="s">
        <v>949</v>
      </c>
      <c r="H3731" s="28" t="s">
        <v>12773</v>
      </c>
      <c r="I3731" s="28" t="s">
        <v>12774</v>
      </c>
      <c r="J3731" s="28" t="s">
        <v>477</v>
      </c>
      <c r="K3731" s="28" t="s">
        <v>471</v>
      </c>
      <c r="L3731" s="28" t="s">
        <v>2438</v>
      </c>
      <c r="M3731" s="28" t="s">
        <v>12775</v>
      </c>
      <c r="N3731" s="28" t="s">
        <v>237</v>
      </c>
      <c r="O3731" s="28" t="s">
        <v>51</v>
      </c>
      <c r="P3731" s="28"/>
      <c r="Q3731" s="28" t="s">
        <v>188</v>
      </c>
      <c r="R3731" s="29">
        <v>89</v>
      </c>
      <c r="S3731" s="29">
        <v>66776</v>
      </c>
      <c r="T3731" s="29"/>
      <c r="U3731" s="29">
        <v>1163</v>
      </c>
      <c r="V3731" s="28" t="s">
        <v>12776</v>
      </c>
      <c r="W3731" s="28" t="s">
        <v>53</v>
      </c>
      <c r="X3731" s="28" t="s">
        <v>54</v>
      </c>
      <c r="Y3731" s="30">
        <v>44071</v>
      </c>
      <c r="Z3731" s="31">
        <v>15156.63</v>
      </c>
      <c r="AA3731" s="31">
        <v>170.29921348314599</v>
      </c>
      <c r="AB3731" s="32">
        <v>0.22697720737989699</v>
      </c>
      <c r="AC3731" s="33">
        <v>3781.5</v>
      </c>
      <c r="AD3731" s="34">
        <v>42.4887640449438</v>
      </c>
      <c r="AE3731" s="32">
        <v>5.6629627411045901E-2</v>
      </c>
      <c r="AF3731" s="29">
        <v>219</v>
      </c>
      <c r="AG3731" s="31">
        <v>10826.83</v>
      </c>
      <c r="AH3731" s="29">
        <v>4130.0519999999997</v>
      </c>
      <c r="AI3731" s="34">
        <v>0.16213654606445399</v>
      </c>
      <c r="AJ3731" s="35">
        <v>17.95</v>
      </c>
      <c r="AK3731" s="34">
        <v>548.29999999999995</v>
      </c>
      <c r="AL3731" s="34">
        <v>6.1606741573033696</v>
      </c>
      <c r="AM3731" s="32">
        <v>8.2110339043967896E-3</v>
      </c>
    </row>
    <row r="3732" spans="1:39" s="18" customFormat="1" ht="14.85" customHeight="1" x14ac:dyDescent="0.15">
      <c r="A3732" s="28" t="s">
        <v>38</v>
      </c>
      <c r="B3732" s="28" t="s">
        <v>39</v>
      </c>
      <c r="C3732" s="28" t="s">
        <v>209</v>
      </c>
      <c r="D3732" s="28" t="s">
        <v>210</v>
      </c>
      <c r="E3732" s="28" t="s">
        <v>42</v>
      </c>
      <c r="F3732" s="28" t="s">
        <v>112</v>
      </c>
      <c r="G3732" s="28" t="s">
        <v>209</v>
      </c>
      <c r="H3732" s="28" t="s">
        <v>12777</v>
      </c>
      <c r="I3732" s="28" t="s">
        <v>12778</v>
      </c>
      <c r="J3732" s="28" t="s">
        <v>477</v>
      </c>
      <c r="K3732" s="28" t="s">
        <v>471</v>
      </c>
      <c r="L3732" s="28" t="s">
        <v>2438</v>
      </c>
      <c r="M3732" s="28" t="s">
        <v>12779</v>
      </c>
      <c r="N3732" s="28" t="s">
        <v>237</v>
      </c>
      <c r="O3732" s="28" t="s">
        <v>51</v>
      </c>
      <c r="P3732" s="28" t="s">
        <v>24255</v>
      </c>
      <c r="Q3732" s="28" t="s">
        <v>229</v>
      </c>
      <c r="R3732" s="29">
        <v>89</v>
      </c>
      <c r="S3732" s="29">
        <v>62454</v>
      </c>
      <c r="T3732" s="29"/>
      <c r="U3732" s="29">
        <v>405</v>
      </c>
      <c r="V3732" s="28" t="s">
        <v>12780</v>
      </c>
      <c r="W3732" s="28" t="s">
        <v>53</v>
      </c>
      <c r="X3732" s="28" t="s">
        <v>54</v>
      </c>
      <c r="Y3732" s="30">
        <v>44071</v>
      </c>
      <c r="Z3732" s="31">
        <v>11923.84</v>
      </c>
      <c r="AA3732" s="31">
        <v>133.975730337079</v>
      </c>
      <c r="AB3732" s="32">
        <v>0.19092195856150099</v>
      </c>
      <c r="AC3732" s="33">
        <v>3604.96</v>
      </c>
      <c r="AD3732" s="34">
        <v>40.505168539325801</v>
      </c>
      <c r="AE3732" s="32">
        <v>5.7721843276651599E-2</v>
      </c>
      <c r="AF3732" s="29">
        <v>206</v>
      </c>
      <c r="AG3732" s="31">
        <v>7995.58</v>
      </c>
      <c r="AH3732" s="29">
        <v>3379.2449999999999</v>
      </c>
      <c r="AI3732" s="34">
        <v>0.128023505299901</v>
      </c>
      <c r="AJ3732" s="35">
        <v>19.04</v>
      </c>
      <c r="AK3732" s="34">
        <v>323.3</v>
      </c>
      <c r="AL3732" s="34">
        <v>3.63258426966292</v>
      </c>
      <c r="AM3732" s="32">
        <v>5.1766099849489197E-3</v>
      </c>
    </row>
    <row r="3733" spans="1:39" s="18" customFormat="1" ht="14.85" customHeight="1" x14ac:dyDescent="0.15">
      <c r="A3733" s="28" t="s">
        <v>38</v>
      </c>
      <c r="B3733" s="28" t="s">
        <v>61</v>
      </c>
      <c r="C3733" s="28" t="s">
        <v>483</v>
      </c>
      <c r="D3733" s="28" t="s">
        <v>484</v>
      </c>
      <c r="E3733" s="28" t="s">
        <v>42</v>
      </c>
      <c r="F3733" s="28" t="s">
        <v>65</v>
      </c>
      <c r="G3733" s="28" t="s">
        <v>485</v>
      </c>
      <c r="H3733" s="28" t="s">
        <v>12781</v>
      </c>
      <c r="I3733" s="28" t="s">
        <v>12782</v>
      </c>
      <c r="J3733" s="28" t="s">
        <v>488</v>
      </c>
      <c r="K3733" s="28" t="s">
        <v>471</v>
      </c>
      <c r="L3733" s="28" t="s">
        <v>2438</v>
      </c>
      <c r="M3733" s="28" t="s">
        <v>12783</v>
      </c>
      <c r="N3733" s="28" t="s">
        <v>237</v>
      </c>
      <c r="O3733" s="28" t="s">
        <v>51</v>
      </c>
      <c r="P3733" s="28"/>
      <c r="Q3733" s="28" t="s">
        <v>229</v>
      </c>
      <c r="R3733" s="29">
        <v>67</v>
      </c>
      <c r="S3733" s="29">
        <v>65000</v>
      </c>
      <c r="T3733" s="29"/>
      <c r="U3733" s="29">
        <v>1000</v>
      </c>
      <c r="V3733" s="28" t="s">
        <v>22903</v>
      </c>
      <c r="W3733" s="28" t="s">
        <v>71</v>
      </c>
      <c r="X3733" s="28" t="s">
        <v>72</v>
      </c>
      <c r="Y3733" s="30"/>
      <c r="Z3733" s="31">
        <v>3354.48</v>
      </c>
      <c r="AA3733" s="31">
        <v>50.0668656716418</v>
      </c>
      <c r="AB3733" s="32">
        <v>5.1607384615384597E-2</v>
      </c>
      <c r="AC3733" s="33"/>
      <c r="AD3733" s="34" t="s">
        <v>73</v>
      </c>
      <c r="AE3733" s="32" t="s">
        <v>73</v>
      </c>
      <c r="AF3733" s="29">
        <v>64</v>
      </c>
      <c r="AG3733" s="31">
        <v>3354.23</v>
      </c>
      <c r="AH3733" s="29">
        <v>1230.7739999999999</v>
      </c>
      <c r="AI3733" s="34">
        <v>5.1603538461538499E-2</v>
      </c>
      <c r="AJ3733" s="35">
        <v>0</v>
      </c>
      <c r="AK3733" s="34">
        <v>0.25</v>
      </c>
      <c r="AL3733" s="34">
        <v>3.7313432835820899E-3</v>
      </c>
      <c r="AM3733" s="32">
        <v>3.8461538461538502E-6</v>
      </c>
    </row>
    <row r="3734" spans="1:39" s="18" customFormat="1" ht="14.85" customHeight="1" x14ac:dyDescent="0.15">
      <c r="A3734" s="28" t="s">
        <v>38</v>
      </c>
      <c r="B3734" s="28" t="s">
        <v>173</v>
      </c>
      <c r="C3734" s="28" t="s">
        <v>1307</v>
      </c>
      <c r="D3734" s="28" t="s">
        <v>1308</v>
      </c>
      <c r="E3734" s="28" t="s">
        <v>64</v>
      </c>
      <c r="F3734" s="28" t="s">
        <v>1309</v>
      </c>
      <c r="G3734" s="28" t="s">
        <v>1310</v>
      </c>
      <c r="H3734" s="28" t="s">
        <v>12784</v>
      </c>
      <c r="I3734" s="28" t="s">
        <v>12785</v>
      </c>
      <c r="J3734" s="28" t="s">
        <v>477</v>
      </c>
      <c r="K3734" s="28" t="s">
        <v>471</v>
      </c>
      <c r="L3734" s="28" t="s">
        <v>2438</v>
      </c>
      <c r="M3734" s="28" t="s">
        <v>12786</v>
      </c>
      <c r="N3734" s="28" t="s">
        <v>237</v>
      </c>
      <c r="O3734" s="28" t="s">
        <v>51</v>
      </c>
      <c r="P3734" s="28" t="s">
        <v>24255</v>
      </c>
      <c r="Q3734" s="28" t="s">
        <v>355</v>
      </c>
      <c r="R3734" s="29">
        <v>90</v>
      </c>
      <c r="S3734" s="29">
        <v>112596</v>
      </c>
      <c r="T3734" s="29"/>
      <c r="U3734" s="29">
        <v>1475</v>
      </c>
      <c r="V3734" s="28" t="s">
        <v>12787</v>
      </c>
      <c r="W3734" s="28" t="s">
        <v>71</v>
      </c>
      <c r="X3734" s="28" t="s">
        <v>54</v>
      </c>
      <c r="Y3734" s="30">
        <v>44348</v>
      </c>
      <c r="Z3734" s="31">
        <v>20803.55</v>
      </c>
      <c r="AA3734" s="31">
        <v>231.150555555556</v>
      </c>
      <c r="AB3734" s="32">
        <v>0.18476278020533601</v>
      </c>
      <c r="AC3734" s="33">
        <v>6025.64</v>
      </c>
      <c r="AD3734" s="34">
        <v>66.951555555555601</v>
      </c>
      <c r="AE3734" s="32">
        <v>5.35155778180397E-2</v>
      </c>
      <c r="AF3734" s="29">
        <v>423</v>
      </c>
      <c r="AG3734" s="31">
        <v>14454.64</v>
      </c>
      <c r="AH3734" s="29">
        <v>5872.7169999999996</v>
      </c>
      <c r="AI3734" s="34">
        <v>0.128376141248357</v>
      </c>
      <c r="AJ3734" s="35">
        <v>18.670000000000002</v>
      </c>
      <c r="AK3734" s="34">
        <v>323.27</v>
      </c>
      <c r="AL3734" s="34">
        <v>3.59188888888889</v>
      </c>
      <c r="AM3734" s="32">
        <v>2.8710611389392202E-3</v>
      </c>
    </row>
    <row r="3735" spans="1:39" s="18" customFormat="1" ht="14.85" customHeight="1" x14ac:dyDescent="0.15">
      <c r="A3735" s="28" t="s">
        <v>38</v>
      </c>
      <c r="B3735" s="28" t="s">
        <v>173</v>
      </c>
      <c r="C3735" s="28" t="s">
        <v>1307</v>
      </c>
      <c r="D3735" s="28" t="s">
        <v>1308</v>
      </c>
      <c r="E3735" s="28" t="s">
        <v>64</v>
      </c>
      <c r="F3735" s="28" t="s">
        <v>1309</v>
      </c>
      <c r="G3735" s="28" t="s">
        <v>1310</v>
      </c>
      <c r="H3735" s="28" t="s">
        <v>12788</v>
      </c>
      <c r="I3735" s="28" t="s">
        <v>12789</v>
      </c>
      <c r="J3735" s="28" t="s">
        <v>477</v>
      </c>
      <c r="K3735" s="28" t="s">
        <v>471</v>
      </c>
      <c r="L3735" s="28" t="s">
        <v>2438</v>
      </c>
      <c r="M3735" s="28" t="s">
        <v>12790</v>
      </c>
      <c r="N3735" s="28" t="s">
        <v>237</v>
      </c>
      <c r="O3735" s="28" t="s">
        <v>51</v>
      </c>
      <c r="P3735" s="28"/>
      <c r="Q3735" s="28" t="s">
        <v>229</v>
      </c>
      <c r="R3735" s="29">
        <v>90</v>
      </c>
      <c r="S3735" s="29">
        <v>126439</v>
      </c>
      <c r="T3735" s="29"/>
      <c r="U3735" s="29">
        <v>1529</v>
      </c>
      <c r="V3735" s="28" t="s">
        <v>12791</v>
      </c>
      <c r="W3735" s="28" t="s">
        <v>53</v>
      </c>
      <c r="X3735" s="28" t="s">
        <v>54</v>
      </c>
      <c r="Y3735" s="30">
        <v>44350</v>
      </c>
      <c r="Z3735" s="31">
        <v>22741.79</v>
      </c>
      <c r="AA3735" s="31">
        <v>252.686555555556</v>
      </c>
      <c r="AB3735" s="32">
        <v>0.17986372875457701</v>
      </c>
      <c r="AC3735" s="33">
        <v>5688.8</v>
      </c>
      <c r="AD3735" s="34">
        <v>63.2088888888889</v>
      </c>
      <c r="AE3735" s="32">
        <v>4.49924469507035E-2</v>
      </c>
      <c r="AF3735" s="29">
        <v>444</v>
      </c>
      <c r="AG3735" s="31">
        <v>16729.72</v>
      </c>
      <c r="AH3735" s="29">
        <v>6557.723</v>
      </c>
      <c r="AI3735" s="34">
        <v>0.13231455484462901</v>
      </c>
      <c r="AJ3735" s="35">
        <v>19.09</v>
      </c>
      <c r="AK3735" s="34">
        <v>323.27</v>
      </c>
      <c r="AL3735" s="34">
        <v>3.59188888888889</v>
      </c>
      <c r="AM3735" s="32">
        <v>2.5567269592451699E-3</v>
      </c>
    </row>
    <row r="3736" spans="1:39" s="18" customFormat="1" ht="14.85" customHeight="1" x14ac:dyDescent="0.15">
      <c r="A3736" s="28" t="s">
        <v>38</v>
      </c>
      <c r="B3736" s="28" t="s">
        <v>173</v>
      </c>
      <c r="C3736" s="28" t="s">
        <v>1307</v>
      </c>
      <c r="D3736" s="28" t="s">
        <v>1308</v>
      </c>
      <c r="E3736" s="28" t="s">
        <v>64</v>
      </c>
      <c r="F3736" s="28" t="s">
        <v>1309</v>
      </c>
      <c r="G3736" s="28" t="s">
        <v>1310</v>
      </c>
      <c r="H3736" s="28" t="s">
        <v>12792</v>
      </c>
      <c r="I3736" s="28" t="s">
        <v>12793</v>
      </c>
      <c r="J3736" s="28" t="s">
        <v>477</v>
      </c>
      <c r="K3736" s="28" t="s">
        <v>471</v>
      </c>
      <c r="L3736" s="28" t="s">
        <v>2438</v>
      </c>
      <c r="M3736" s="28" t="s">
        <v>12794</v>
      </c>
      <c r="N3736" s="28" t="s">
        <v>237</v>
      </c>
      <c r="O3736" s="28" t="s">
        <v>51</v>
      </c>
      <c r="P3736" s="28" t="s">
        <v>24255</v>
      </c>
      <c r="Q3736" s="28" t="s">
        <v>24353</v>
      </c>
      <c r="R3736" s="29">
        <v>90</v>
      </c>
      <c r="S3736" s="29">
        <v>110474</v>
      </c>
      <c r="T3736" s="29"/>
      <c r="U3736" s="29">
        <v>1117</v>
      </c>
      <c r="V3736" s="28" t="s">
        <v>12795</v>
      </c>
      <c r="W3736" s="28" t="s">
        <v>53</v>
      </c>
      <c r="X3736" s="28" t="s">
        <v>54</v>
      </c>
      <c r="Y3736" s="30">
        <v>44327</v>
      </c>
      <c r="Z3736" s="31">
        <v>18786.88</v>
      </c>
      <c r="AA3736" s="31">
        <v>208.74311111111101</v>
      </c>
      <c r="AB3736" s="32">
        <v>0.170057026992777</v>
      </c>
      <c r="AC3736" s="33">
        <v>4781.93</v>
      </c>
      <c r="AD3736" s="34">
        <v>53.132555555555598</v>
      </c>
      <c r="AE3736" s="32">
        <v>4.3285569455256398E-2</v>
      </c>
      <c r="AF3736" s="29">
        <v>368</v>
      </c>
      <c r="AG3736" s="31">
        <v>13681.68</v>
      </c>
      <c r="AH3736" s="29">
        <v>5527.9840000000004</v>
      </c>
      <c r="AI3736" s="34">
        <v>0.123845248655792</v>
      </c>
      <c r="AJ3736" s="35">
        <v>18.53</v>
      </c>
      <c r="AK3736" s="34">
        <v>323.27</v>
      </c>
      <c r="AL3736" s="34">
        <v>3.59188888888889</v>
      </c>
      <c r="AM3736" s="32">
        <v>2.9262088817278301E-3</v>
      </c>
    </row>
    <row r="3737" spans="1:39" s="18" customFormat="1" ht="14.85" customHeight="1" x14ac:dyDescent="0.15">
      <c r="A3737" s="28" t="s">
        <v>38</v>
      </c>
      <c r="B3737" s="28" t="s">
        <v>173</v>
      </c>
      <c r="C3737" s="28" t="s">
        <v>1307</v>
      </c>
      <c r="D3737" s="28" t="s">
        <v>1308</v>
      </c>
      <c r="E3737" s="28" t="s">
        <v>64</v>
      </c>
      <c r="F3737" s="28" t="s">
        <v>1309</v>
      </c>
      <c r="G3737" s="28" t="s">
        <v>1310</v>
      </c>
      <c r="H3737" s="28" t="s">
        <v>12796</v>
      </c>
      <c r="I3737" s="28" t="s">
        <v>12797</v>
      </c>
      <c r="J3737" s="28" t="s">
        <v>477</v>
      </c>
      <c r="K3737" s="28" t="s">
        <v>471</v>
      </c>
      <c r="L3737" s="28" t="s">
        <v>2438</v>
      </c>
      <c r="M3737" s="28" t="s">
        <v>12798</v>
      </c>
      <c r="N3737" s="28" t="s">
        <v>237</v>
      </c>
      <c r="O3737" s="28" t="s">
        <v>51</v>
      </c>
      <c r="P3737" s="28"/>
      <c r="Q3737" s="28" t="s">
        <v>229</v>
      </c>
      <c r="R3737" s="29">
        <v>89</v>
      </c>
      <c r="S3737" s="29">
        <v>116633</v>
      </c>
      <c r="T3737" s="29"/>
      <c r="U3737" s="29">
        <v>1826</v>
      </c>
      <c r="V3737" s="28" t="s">
        <v>12799</v>
      </c>
      <c r="W3737" s="28" t="s">
        <v>53</v>
      </c>
      <c r="X3737" s="28" t="s">
        <v>54</v>
      </c>
      <c r="Y3737" s="30">
        <v>44370</v>
      </c>
      <c r="Z3737" s="31">
        <v>22943.68</v>
      </c>
      <c r="AA3737" s="31">
        <v>257.79415730337098</v>
      </c>
      <c r="AB3737" s="32">
        <v>0.19671688115713401</v>
      </c>
      <c r="AC3737" s="33">
        <v>6265.41</v>
      </c>
      <c r="AD3737" s="34">
        <v>70.397865168539298</v>
      </c>
      <c r="AE3737" s="32">
        <v>5.3719016058919898E-2</v>
      </c>
      <c r="AF3737" s="29">
        <v>416</v>
      </c>
      <c r="AG3737" s="31">
        <v>16355</v>
      </c>
      <c r="AH3737" s="29">
        <v>6216.9949999999999</v>
      </c>
      <c r="AI3737" s="34">
        <v>0.14022617955467101</v>
      </c>
      <c r="AJ3737" s="35">
        <v>17.71</v>
      </c>
      <c r="AK3737" s="34">
        <v>323.27</v>
      </c>
      <c r="AL3737" s="34">
        <v>3.6322471910112402</v>
      </c>
      <c r="AM3737" s="32">
        <v>2.7716855435425702E-3</v>
      </c>
    </row>
    <row r="3738" spans="1:39" s="18" customFormat="1" ht="14.85" customHeight="1" x14ac:dyDescent="0.15">
      <c r="A3738" s="28" t="s">
        <v>38</v>
      </c>
      <c r="B3738" s="28" t="s">
        <v>173</v>
      </c>
      <c r="C3738" s="28" t="s">
        <v>946</v>
      </c>
      <c r="D3738" s="28" t="s">
        <v>947</v>
      </c>
      <c r="E3738" s="28" t="s">
        <v>42</v>
      </c>
      <c r="F3738" s="28" t="s">
        <v>948</v>
      </c>
      <c r="G3738" s="28" t="s">
        <v>949</v>
      </c>
      <c r="H3738" s="28" t="s">
        <v>12800</v>
      </c>
      <c r="I3738" s="28" t="s">
        <v>12801</v>
      </c>
      <c r="J3738" s="28" t="s">
        <v>477</v>
      </c>
      <c r="K3738" s="28" t="s">
        <v>471</v>
      </c>
      <c r="L3738" s="28" t="s">
        <v>2438</v>
      </c>
      <c r="M3738" s="28" t="s">
        <v>12802</v>
      </c>
      <c r="N3738" s="28" t="s">
        <v>237</v>
      </c>
      <c r="O3738" s="28" t="s">
        <v>51</v>
      </c>
      <c r="P3738" s="28"/>
      <c r="Q3738" s="28" t="s">
        <v>188</v>
      </c>
      <c r="R3738" s="29">
        <v>89</v>
      </c>
      <c r="S3738" s="29">
        <v>107201</v>
      </c>
      <c r="T3738" s="29"/>
      <c r="U3738" s="29">
        <v>857</v>
      </c>
      <c r="V3738" s="28" t="s">
        <v>12803</v>
      </c>
      <c r="W3738" s="28" t="s">
        <v>53</v>
      </c>
      <c r="X3738" s="28" t="s">
        <v>54</v>
      </c>
      <c r="Y3738" s="30">
        <v>44355</v>
      </c>
      <c r="Z3738" s="31">
        <v>18106.72</v>
      </c>
      <c r="AA3738" s="31">
        <v>203.446292134831</v>
      </c>
      <c r="AB3738" s="32">
        <v>0.16890439454855799</v>
      </c>
      <c r="AC3738" s="33">
        <v>3782.99</v>
      </c>
      <c r="AD3738" s="34">
        <v>42.505505617977498</v>
      </c>
      <c r="AE3738" s="32">
        <v>3.5288756634732903E-2</v>
      </c>
      <c r="AF3738" s="29">
        <v>322</v>
      </c>
      <c r="AG3738" s="31">
        <v>13854.43</v>
      </c>
      <c r="AH3738" s="29">
        <v>5527.5119999999997</v>
      </c>
      <c r="AI3738" s="34">
        <v>0.12923788024365401</v>
      </c>
      <c r="AJ3738" s="35">
        <v>16.96</v>
      </c>
      <c r="AK3738" s="34">
        <v>469.3</v>
      </c>
      <c r="AL3738" s="34">
        <v>5.2730337078651699</v>
      </c>
      <c r="AM3738" s="32">
        <v>4.3777576701709902E-3</v>
      </c>
    </row>
    <row r="3739" spans="1:39" s="18" customFormat="1" ht="14.85" customHeight="1" x14ac:dyDescent="0.15">
      <c r="A3739" s="28" t="s">
        <v>38</v>
      </c>
      <c r="B3739" s="28" t="s">
        <v>173</v>
      </c>
      <c r="C3739" s="28" t="s">
        <v>946</v>
      </c>
      <c r="D3739" s="28" t="s">
        <v>947</v>
      </c>
      <c r="E3739" s="28" t="s">
        <v>42</v>
      </c>
      <c r="F3739" s="28" t="s">
        <v>948</v>
      </c>
      <c r="G3739" s="28" t="s">
        <v>949</v>
      </c>
      <c r="H3739" s="28" t="s">
        <v>12804</v>
      </c>
      <c r="I3739" s="28" t="s">
        <v>12805</v>
      </c>
      <c r="J3739" s="28" t="s">
        <v>477</v>
      </c>
      <c r="K3739" s="28" t="s">
        <v>471</v>
      </c>
      <c r="L3739" s="28" t="s">
        <v>2438</v>
      </c>
      <c r="M3739" s="28" t="s">
        <v>12806</v>
      </c>
      <c r="N3739" s="28" t="s">
        <v>237</v>
      </c>
      <c r="O3739" s="28" t="s">
        <v>51</v>
      </c>
      <c r="P3739" s="28"/>
      <c r="Q3739" s="28" t="s">
        <v>188</v>
      </c>
      <c r="R3739" s="29">
        <v>90</v>
      </c>
      <c r="S3739" s="29">
        <v>151854</v>
      </c>
      <c r="T3739" s="29"/>
      <c r="U3739" s="29">
        <v>1344</v>
      </c>
      <c r="V3739" s="28" t="s">
        <v>12807</v>
      </c>
      <c r="W3739" s="28" t="s">
        <v>53</v>
      </c>
      <c r="X3739" s="28" t="s">
        <v>54</v>
      </c>
      <c r="Y3739" s="30">
        <v>44383</v>
      </c>
      <c r="Z3739" s="31">
        <v>30983.05</v>
      </c>
      <c r="AA3739" s="31">
        <v>344.25611111111101</v>
      </c>
      <c r="AB3739" s="32">
        <v>0.204031833208213</v>
      </c>
      <c r="AC3739" s="33">
        <v>10435.1</v>
      </c>
      <c r="AD3739" s="34">
        <v>115.945555555556</v>
      </c>
      <c r="AE3739" s="32">
        <v>6.8717979111515004E-2</v>
      </c>
      <c r="AF3739" s="29">
        <v>617</v>
      </c>
      <c r="AG3739" s="31">
        <v>20189.650000000001</v>
      </c>
      <c r="AH3739" s="29">
        <v>8134.8770000000004</v>
      </c>
      <c r="AI3739" s="34">
        <v>0.13295435088967</v>
      </c>
      <c r="AJ3739" s="35">
        <v>17.399999999999999</v>
      </c>
      <c r="AK3739" s="34">
        <v>358.3</v>
      </c>
      <c r="AL3739" s="34">
        <v>3.9811111111111099</v>
      </c>
      <c r="AM3739" s="32">
        <v>2.3595032070278001E-3</v>
      </c>
    </row>
    <row r="3740" spans="1:39" s="18" customFormat="1" ht="14.85" customHeight="1" x14ac:dyDescent="0.15">
      <c r="A3740" s="28" t="s">
        <v>38</v>
      </c>
      <c r="B3740" s="28" t="s">
        <v>84</v>
      </c>
      <c r="C3740" s="28" t="s">
        <v>85</v>
      </c>
      <c r="D3740" s="28" t="s">
        <v>86</v>
      </c>
      <c r="E3740" s="28" t="s">
        <v>42</v>
      </c>
      <c r="F3740" s="28" t="s">
        <v>87</v>
      </c>
      <c r="G3740" s="28" t="s">
        <v>3922</v>
      </c>
      <c r="H3740" s="28" t="s">
        <v>12808</v>
      </c>
      <c r="I3740" s="28" t="s">
        <v>12809</v>
      </c>
      <c r="J3740" s="28" t="s">
        <v>477</v>
      </c>
      <c r="K3740" s="28" t="s">
        <v>471</v>
      </c>
      <c r="L3740" s="28" t="s">
        <v>2438</v>
      </c>
      <c r="M3740" s="28" t="s">
        <v>12810</v>
      </c>
      <c r="N3740" s="28" t="s">
        <v>237</v>
      </c>
      <c r="O3740" s="28" t="s">
        <v>51</v>
      </c>
      <c r="P3740" s="28"/>
      <c r="Q3740" s="28" t="s">
        <v>188</v>
      </c>
      <c r="R3740" s="29">
        <v>88</v>
      </c>
      <c r="S3740" s="29">
        <v>113392</v>
      </c>
      <c r="T3740" s="29"/>
      <c r="U3740" s="29">
        <v>1412</v>
      </c>
      <c r="V3740" s="28" t="s">
        <v>12811</v>
      </c>
      <c r="W3740" s="28" t="s">
        <v>53</v>
      </c>
      <c r="X3740" s="28" t="s">
        <v>54</v>
      </c>
      <c r="Y3740" s="30">
        <v>44466</v>
      </c>
      <c r="Z3740" s="31">
        <v>19915.330000000002</v>
      </c>
      <c r="AA3740" s="31">
        <v>226.31056818181801</v>
      </c>
      <c r="AB3740" s="32">
        <v>0.17563258430929901</v>
      </c>
      <c r="AC3740" s="33">
        <v>4326.55</v>
      </c>
      <c r="AD3740" s="34">
        <v>49.165340909090901</v>
      </c>
      <c r="AE3740" s="32">
        <v>3.8155689995766899E-2</v>
      </c>
      <c r="AF3740" s="29">
        <v>314</v>
      </c>
      <c r="AG3740" s="31">
        <v>15265.48</v>
      </c>
      <c r="AH3740" s="29">
        <v>6029.8440000000001</v>
      </c>
      <c r="AI3740" s="34">
        <v>0.13462572315507301</v>
      </c>
      <c r="AJ3740" s="35">
        <v>18.829999999999998</v>
      </c>
      <c r="AK3740" s="34">
        <v>323.3</v>
      </c>
      <c r="AL3740" s="34">
        <v>3.6738636363636399</v>
      </c>
      <c r="AM3740" s="32">
        <v>2.8511711584591499E-3</v>
      </c>
    </row>
    <row r="3741" spans="1:39" s="18" customFormat="1" ht="14.85" customHeight="1" x14ac:dyDescent="0.15">
      <c r="A3741" s="28" t="s">
        <v>38</v>
      </c>
      <c r="B3741" s="28" t="s">
        <v>39</v>
      </c>
      <c r="C3741" s="28" t="s">
        <v>322</v>
      </c>
      <c r="D3741" s="28" t="s">
        <v>323</v>
      </c>
      <c r="E3741" s="28" t="s">
        <v>42</v>
      </c>
      <c r="F3741" s="28" t="s">
        <v>112</v>
      </c>
      <c r="G3741" s="28" t="s">
        <v>322</v>
      </c>
      <c r="H3741" s="28" t="s">
        <v>12812</v>
      </c>
      <c r="I3741" s="28" t="s">
        <v>12813</v>
      </c>
      <c r="J3741" s="28" t="s">
        <v>477</v>
      </c>
      <c r="K3741" s="28" t="s">
        <v>471</v>
      </c>
      <c r="L3741" s="28" t="s">
        <v>2438</v>
      </c>
      <c r="M3741" s="28" t="s">
        <v>12814</v>
      </c>
      <c r="N3741" s="28" t="s">
        <v>237</v>
      </c>
      <c r="O3741" s="28" t="s">
        <v>51</v>
      </c>
      <c r="P3741" s="28" t="s">
        <v>24255</v>
      </c>
      <c r="Q3741" s="28" t="s">
        <v>229</v>
      </c>
      <c r="R3741" s="29">
        <v>89</v>
      </c>
      <c r="S3741" s="29">
        <v>38831</v>
      </c>
      <c r="T3741" s="29"/>
      <c r="U3741" s="29">
        <v>396</v>
      </c>
      <c r="V3741" s="28" t="s">
        <v>12815</v>
      </c>
      <c r="W3741" s="28" t="s">
        <v>53</v>
      </c>
      <c r="X3741" s="28" t="s">
        <v>54</v>
      </c>
      <c r="Y3741" s="30">
        <v>44719</v>
      </c>
      <c r="Z3741" s="31">
        <v>7457.01</v>
      </c>
      <c r="AA3741" s="31">
        <v>83.786629213483195</v>
      </c>
      <c r="AB3741" s="32">
        <v>0.19203754732044001</v>
      </c>
      <c r="AC3741" s="33">
        <v>2003.78</v>
      </c>
      <c r="AD3741" s="34">
        <v>22.514382022471899</v>
      </c>
      <c r="AE3741" s="32">
        <v>5.1602585563080998E-2</v>
      </c>
      <c r="AF3741" s="29">
        <v>136</v>
      </c>
      <c r="AG3741" s="31">
        <v>5133.43</v>
      </c>
      <c r="AH3741" s="29">
        <v>2058.8760000000002</v>
      </c>
      <c r="AI3741" s="34">
        <v>0.13219927377610699</v>
      </c>
      <c r="AJ3741" s="35">
        <v>18.52</v>
      </c>
      <c r="AK3741" s="34">
        <v>319.8</v>
      </c>
      <c r="AL3741" s="34">
        <v>3.5932584269662899</v>
      </c>
      <c r="AM3741" s="32">
        <v>8.2356879812520902E-3</v>
      </c>
    </row>
    <row r="3742" spans="1:39" s="18" customFormat="1" ht="14.85" customHeight="1" x14ac:dyDescent="0.15">
      <c r="A3742" s="28" t="s">
        <v>38</v>
      </c>
      <c r="B3742" s="28" t="s">
        <v>388</v>
      </c>
      <c r="C3742" s="28" t="s">
        <v>389</v>
      </c>
      <c r="D3742" s="28" t="s">
        <v>390</v>
      </c>
      <c r="E3742" s="28" t="s">
        <v>42</v>
      </c>
      <c r="F3742" s="28" t="s">
        <v>391</v>
      </c>
      <c r="G3742" s="28" t="s">
        <v>392</v>
      </c>
      <c r="H3742" s="28" t="s">
        <v>12816</v>
      </c>
      <c r="I3742" s="28" t="s">
        <v>12817</v>
      </c>
      <c r="J3742" s="28" t="s">
        <v>477</v>
      </c>
      <c r="K3742" s="28" t="s">
        <v>471</v>
      </c>
      <c r="L3742" s="28" t="s">
        <v>2438</v>
      </c>
      <c r="M3742" s="28" t="s">
        <v>12818</v>
      </c>
      <c r="N3742" s="28" t="s">
        <v>237</v>
      </c>
      <c r="O3742" s="28" t="s">
        <v>51</v>
      </c>
      <c r="P3742" s="28" t="s">
        <v>24250</v>
      </c>
      <c r="Q3742" s="28" t="s">
        <v>355</v>
      </c>
      <c r="R3742" s="29">
        <v>90</v>
      </c>
      <c r="S3742" s="29">
        <v>111557</v>
      </c>
      <c r="T3742" s="29"/>
      <c r="U3742" s="29">
        <v>788</v>
      </c>
      <c r="V3742" s="28" t="s">
        <v>12819</v>
      </c>
      <c r="W3742" s="28" t="s">
        <v>53</v>
      </c>
      <c r="X3742" s="28" t="s">
        <v>54</v>
      </c>
      <c r="Y3742" s="30">
        <v>44390</v>
      </c>
      <c r="Z3742" s="31">
        <v>32407.87</v>
      </c>
      <c r="AA3742" s="31">
        <v>360.08744444444397</v>
      </c>
      <c r="AB3742" s="32">
        <v>0.29050503330136201</v>
      </c>
      <c r="AC3742" s="33">
        <v>11098.85</v>
      </c>
      <c r="AD3742" s="34">
        <v>123.320555555556</v>
      </c>
      <c r="AE3742" s="32">
        <v>9.9490395044685695E-2</v>
      </c>
      <c r="AF3742" s="29">
        <v>567</v>
      </c>
      <c r="AG3742" s="31">
        <v>20926.97</v>
      </c>
      <c r="AH3742" s="29">
        <v>8640.7610000000004</v>
      </c>
      <c r="AI3742" s="34">
        <v>0.18758993160447099</v>
      </c>
      <c r="AJ3742" s="35">
        <v>14.14</v>
      </c>
      <c r="AK3742" s="34">
        <v>382.05</v>
      </c>
      <c r="AL3742" s="34">
        <v>4.2450000000000001</v>
      </c>
      <c r="AM3742" s="32">
        <v>3.4247066522047E-3</v>
      </c>
    </row>
    <row r="3743" spans="1:39" s="18" customFormat="1" ht="14.85" customHeight="1" x14ac:dyDescent="0.15">
      <c r="A3743" s="28" t="s">
        <v>38</v>
      </c>
      <c r="B3743" s="28" t="s">
        <v>388</v>
      </c>
      <c r="C3743" s="28" t="s">
        <v>389</v>
      </c>
      <c r="D3743" s="28" t="s">
        <v>390</v>
      </c>
      <c r="E3743" s="28" t="s">
        <v>42</v>
      </c>
      <c r="F3743" s="28" t="s">
        <v>391</v>
      </c>
      <c r="G3743" s="28" t="s">
        <v>392</v>
      </c>
      <c r="H3743" s="28" t="s">
        <v>12820</v>
      </c>
      <c r="I3743" s="28" t="s">
        <v>12821</v>
      </c>
      <c r="J3743" s="28" t="s">
        <v>477</v>
      </c>
      <c r="K3743" s="28" t="s">
        <v>471</v>
      </c>
      <c r="L3743" s="28" t="s">
        <v>2438</v>
      </c>
      <c r="M3743" s="28" t="s">
        <v>12822</v>
      </c>
      <c r="N3743" s="28" t="s">
        <v>237</v>
      </c>
      <c r="O3743" s="28" t="s">
        <v>51</v>
      </c>
      <c r="P3743" s="28" t="s">
        <v>24250</v>
      </c>
      <c r="Q3743" s="28" t="s">
        <v>355</v>
      </c>
      <c r="R3743" s="29">
        <v>90</v>
      </c>
      <c r="S3743" s="29">
        <v>109600</v>
      </c>
      <c r="T3743" s="29"/>
      <c r="U3743" s="29">
        <v>912</v>
      </c>
      <c r="V3743" s="28" t="s">
        <v>12823</v>
      </c>
      <c r="W3743" s="28" t="s">
        <v>71</v>
      </c>
      <c r="X3743" s="28" t="s">
        <v>54</v>
      </c>
      <c r="Y3743" s="30">
        <v>44419</v>
      </c>
      <c r="Z3743" s="31">
        <v>37317.519999999997</v>
      </c>
      <c r="AA3743" s="31">
        <v>414.63911111111099</v>
      </c>
      <c r="AB3743" s="32">
        <v>0.34048832116788302</v>
      </c>
      <c r="AC3743" s="33">
        <v>18277.919999999998</v>
      </c>
      <c r="AD3743" s="34">
        <v>203.08799999999999</v>
      </c>
      <c r="AE3743" s="32">
        <v>0.16676934306569299</v>
      </c>
      <c r="AF3743" s="29">
        <v>425</v>
      </c>
      <c r="AG3743" s="31">
        <v>18650.45</v>
      </c>
      <c r="AH3743" s="29">
        <v>7372.1260000000002</v>
      </c>
      <c r="AI3743" s="34">
        <v>0.170168339416058</v>
      </c>
      <c r="AJ3743" s="35">
        <v>13.6</v>
      </c>
      <c r="AK3743" s="34">
        <v>389.15</v>
      </c>
      <c r="AL3743" s="34">
        <v>4.3238888888888898</v>
      </c>
      <c r="AM3743" s="32">
        <v>3.55063868613139E-3</v>
      </c>
    </row>
    <row r="3744" spans="1:39" s="18" customFormat="1" ht="14.85" customHeight="1" x14ac:dyDescent="0.15">
      <c r="A3744" s="28" t="s">
        <v>38</v>
      </c>
      <c r="B3744" s="28" t="s">
        <v>388</v>
      </c>
      <c r="C3744" s="28" t="s">
        <v>389</v>
      </c>
      <c r="D3744" s="28" t="s">
        <v>390</v>
      </c>
      <c r="E3744" s="28" t="s">
        <v>42</v>
      </c>
      <c r="F3744" s="28" t="s">
        <v>391</v>
      </c>
      <c r="G3744" s="28" t="s">
        <v>392</v>
      </c>
      <c r="H3744" s="28" t="s">
        <v>12824</v>
      </c>
      <c r="I3744" s="28" t="s">
        <v>12825</v>
      </c>
      <c r="J3744" s="28" t="s">
        <v>477</v>
      </c>
      <c r="K3744" s="28" t="s">
        <v>471</v>
      </c>
      <c r="L3744" s="28" t="s">
        <v>2438</v>
      </c>
      <c r="M3744" s="28" t="s">
        <v>12826</v>
      </c>
      <c r="N3744" s="28" t="s">
        <v>237</v>
      </c>
      <c r="O3744" s="28" t="s">
        <v>51</v>
      </c>
      <c r="P3744" s="28"/>
      <c r="Q3744" s="28" t="s">
        <v>355</v>
      </c>
      <c r="R3744" s="29">
        <v>89</v>
      </c>
      <c r="S3744" s="29">
        <v>146996</v>
      </c>
      <c r="T3744" s="29"/>
      <c r="U3744" s="29">
        <v>1408</v>
      </c>
      <c r="V3744" s="28" t="s">
        <v>12827</v>
      </c>
      <c r="W3744" s="28" t="s">
        <v>53</v>
      </c>
      <c r="X3744" s="28" t="s">
        <v>54</v>
      </c>
      <c r="Y3744" s="30">
        <v>44252</v>
      </c>
      <c r="Z3744" s="31">
        <v>44217.440000000002</v>
      </c>
      <c r="AA3744" s="31">
        <v>496.825168539326</v>
      </c>
      <c r="AB3744" s="32">
        <v>0.300807096791749</v>
      </c>
      <c r="AC3744" s="33">
        <v>20164.740000000002</v>
      </c>
      <c r="AD3744" s="34">
        <v>226.57011235955099</v>
      </c>
      <c r="AE3744" s="32">
        <v>0.13717883479822601</v>
      </c>
      <c r="AF3744" s="29">
        <v>543</v>
      </c>
      <c r="AG3744" s="31">
        <v>23697.9</v>
      </c>
      <c r="AH3744" s="29">
        <v>9613.99</v>
      </c>
      <c r="AI3744" s="34">
        <v>0.16121459087322099</v>
      </c>
      <c r="AJ3744" s="35">
        <v>16.95</v>
      </c>
      <c r="AK3744" s="34">
        <v>354.8</v>
      </c>
      <c r="AL3744" s="34">
        <v>3.9865168539325802</v>
      </c>
      <c r="AM3744" s="32">
        <v>2.41367112030259E-3</v>
      </c>
    </row>
    <row r="3745" spans="1:39" s="18" customFormat="1" ht="14.85" customHeight="1" x14ac:dyDescent="0.15">
      <c r="A3745" s="28" t="s">
        <v>38</v>
      </c>
      <c r="B3745" s="28" t="s">
        <v>388</v>
      </c>
      <c r="C3745" s="28" t="s">
        <v>751</v>
      </c>
      <c r="D3745" s="28" t="s">
        <v>752</v>
      </c>
      <c r="E3745" s="28" t="s">
        <v>42</v>
      </c>
      <c r="F3745" s="28" t="s">
        <v>391</v>
      </c>
      <c r="G3745" s="28" t="s">
        <v>753</v>
      </c>
      <c r="H3745" s="28" t="s">
        <v>12828</v>
      </c>
      <c r="I3745" s="28" t="s">
        <v>12829</v>
      </c>
      <c r="J3745" s="28" t="s">
        <v>477</v>
      </c>
      <c r="K3745" s="28" t="s">
        <v>471</v>
      </c>
      <c r="L3745" s="28" t="s">
        <v>2438</v>
      </c>
      <c r="M3745" s="28" t="s">
        <v>12830</v>
      </c>
      <c r="N3745" s="28" t="s">
        <v>237</v>
      </c>
      <c r="O3745" s="28" t="s">
        <v>51</v>
      </c>
      <c r="P3745" s="28"/>
      <c r="Q3745" s="28" t="s">
        <v>355</v>
      </c>
      <c r="R3745" s="29">
        <v>89</v>
      </c>
      <c r="S3745" s="29">
        <v>113830</v>
      </c>
      <c r="T3745" s="29"/>
      <c r="U3745" s="29">
        <v>931</v>
      </c>
      <c r="V3745" s="28" t="s">
        <v>12831</v>
      </c>
      <c r="W3745" s="28" t="s">
        <v>53</v>
      </c>
      <c r="X3745" s="28" t="s">
        <v>54</v>
      </c>
      <c r="Y3745" s="30">
        <v>44259</v>
      </c>
      <c r="Z3745" s="31">
        <v>23295.72</v>
      </c>
      <c r="AA3745" s="31">
        <v>261.74966292134798</v>
      </c>
      <c r="AB3745" s="32">
        <v>0.204653606254942</v>
      </c>
      <c r="AC3745" s="33">
        <v>6669.78</v>
      </c>
      <c r="AD3745" s="34">
        <v>74.941348314606699</v>
      </c>
      <c r="AE3745" s="32">
        <v>5.8594219450057099E-2</v>
      </c>
      <c r="AF3745" s="29">
        <v>450</v>
      </c>
      <c r="AG3745" s="31">
        <v>16251.89</v>
      </c>
      <c r="AH3745" s="29">
        <v>6405.74</v>
      </c>
      <c r="AI3745" s="34">
        <v>0.14277334621804399</v>
      </c>
      <c r="AJ3745" s="35">
        <v>17.36</v>
      </c>
      <c r="AK3745" s="34">
        <v>374.05</v>
      </c>
      <c r="AL3745" s="34">
        <v>4.2028089887640503</v>
      </c>
      <c r="AM3745" s="32">
        <v>3.2860405868400202E-3</v>
      </c>
    </row>
    <row r="3746" spans="1:39" s="18" customFormat="1" ht="14.85" customHeight="1" x14ac:dyDescent="0.15">
      <c r="A3746" s="28" t="s">
        <v>38</v>
      </c>
      <c r="B3746" s="28" t="s">
        <v>388</v>
      </c>
      <c r="C3746" s="28" t="s">
        <v>751</v>
      </c>
      <c r="D3746" s="28" t="s">
        <v>752</v>
      </c>
      <c r="E3746" s="28" t="s">
        <v>42</v>
      </c>
      <c r="F3746" s="28" t="s">
        <v>391</v>
      </c>
      <c r="G3746" s="28" t="s">
        <v>753</v>
      </c>
      <c r="H3746" s="28" t="s">
        <v>12832</v>
      </c>
      <c r="I3746" s="28" t="s">
        <v>12833</v>
      </c>
      <c r="J3746" s="28" t="s">
        <v>477</v>
      </c>
      <c r="K3746" s="28" t="s">
        <v>471</v>
      </c>
      <c r="L3746" s="28" t="s">
        <v>2438</v>
      </c>
      <c r="M3746" s="28" t="s">
        <v>12834</v>
      </c>
      <c r="N3746" s="28" t="s">
        <v>237</v>
      </c>
      <c r="O3746" s="28" t="s">
        <v>51</v>
      </c>
      <c r="P3746" s="28"/>
      <c r="Q3746" s="28" t="s">
        <v>355</v>
      </c>
      <c r="R3746" s="29">
        <v>89</v>
      </c>
      <c r="S3746" s="29">
        <v>102667</v>
      </c>
      <c r="T3746" s="29"/>
      <c r="U3746" s="29">
        <v>1442</v>
      </c>
      <c r="V3746" s="28" t="s">
        <v>12835</v>
      </c>
      <c r="W3746" s="28" t="s">
        <v>53</v>
      </c>
      <c r="X3746" s="28" t="s">
        <v>54</v>
      </c>
      <c r="Y3746" s="30">
        <v>44390</v>
      </c>
      <c r="Z3746" s="31">
        <v>20516.5</v>
      </c>
      <c r="AA3746" s="31">
        <v>230.52247191011199</v>
      </c>
      <c r="AB3746" s="32">
        <v>0.19983539014483701</v>
      </c>
      <c r="AC3746" s="33">
        <v>5692.37</v>
      </c>
      <c r="AD3746" s="34">
        <v>63.959213483146101</v>
      </c>
      <c r="AE3746" s="32">
        <v>5.5444982321486001E-2</v>
      </c>
      <c r="AF3746" s="29">
        <v>380</v>
      </c>
      <c r="AG3746" s="31">
        <v>14445.08</v>
      </c>
      <c r="AH3746" s="29">
        <v>5690.076</v>
      </c>
      <c r="AI3746" s="34">
        <v>0.140698374355927</v>
      </c>
      <c r="AJ3746" s="35">
        <v>18.04</v>
      </c>
      <c r="AK3746" s="34">
        <v>379.05</v>
      </c>
      <c r="AL3746" s="34">
        <v>4.2589887640449398</v>
      </c>
      <c r="AM3746" s="32">
        <v>3.6920334674238101E-3</v>
      </c>
    </row>
    <row r="3747" spans="1:39" s="18" customFormat="1" ht="14.85" customHeight="1" x14ac:dyDescent="0.15">
      <c r="A3747" s="28" t="s">
        <v>38</v>
      </c>
      <c r="B3747" s="28" t="s">
        <v>388</v>
      </c>
      <c r="C3747" s="28" t="s">
        <v>751</v>
      </c>
      <c r="D3747" s="28" t="s">
        <v>752</v>
      </c>
      <c r="E3747" s="28" t="s">
        <v>42</v>
      </c>
      <c r="F3747" s="28" t="s">
        <v>391</v>
      </c>
      <c r="G3747" s="28" t="s">
        <v>753</v>
      </c>
      <c r="H3747" s="28" t="s">
        <v>12836</v>
      </c>
      <c r="I3747" s="28" t="s">
        <v>12837</v>
      </c>
      <c r="J3747" s="28" t="s">
        <v>477</v>
      </c>
      <c r="K3747" s="28" t="s">
        <v>471</v>
      </c>
      <c r="L3747" s="28" t="s">
        <v>2438</v>
      </c>
      <c r="M3747" s="28" t="s">
        <v>12838</v>
      </c>
      <c r="N3747" s="28" t="s">
        <v>237</v>
      </c>
      <c r="O3747" s="28" t="s">
        <v>51</v>
      </c>
      <c r="P3747" s="28" t="s">
        <v>24328</v>
      </c>
      <c r="Q3747" s="28" t="s">
        <v>355</v>
      </c>
      <c r="R3747" s="29">
        <v>89</v>
      </c>
      <c r="S3747" s="29">
        <v>61222</v>
      </c>
      <c r="T3747" s="29"/>
      <c r="U3747" s="29">
        <v>561</v>
      </c>
      <c r="V3747" s="28" t="s">
        <v>12839</v>
      </c>
      <c r="W3747" s="28" t="s">
        <v>53</v>
      </c>
      <c r="X3747" s="28" t="s">
        <v>54</v>
      </c>
      <c r="Y3747" s="30">
        <v>44168</v>
      </c>
      <c r="Z3747" s="31">
        <v>10294.02</v>
      </c>
      <c r="AA3747" s="31">
        <v>115.66314606741599</v>
      </c>
      <c r="AB3747" s="32">
        <v>0.16814249779491</v>
      </c>
      <c r="AC3747" s="33">
        <v>1563.16</v>
      </c>
      <c r="AD3747" s="34">
        <v>17.563595505618</v>
      </c>
      <c r="AE3747" s="32">
        <v>2.55326516611676E-2</v>
      </c>
      <c r="AF3747" s="29">
        <v>201</v>
      </c>
      <c r="AG3747" s="31">
        <v>8411.06</v>
      </c>
      <c r="AH3747" s="29">
        <v>3470.241</v>
      </c>
      <c r="AI3747" s="34">
        <v>0.137386233706837</v>
      </c>
      <c r="AJ3747" s="35">
        <v>17.649999999999999</v>
      </c>
      <c r="AK3747" s="34">
        <v>319.8</v>
      </c>
      <c r="AL3747" s="34">
        <v>3.5932584269662899</v>
      </c>
      <c r="AM3747" s="32">
        <v>5.2236124269053599E-3</v>
      </c>
    </row>
    <row r="3748" spans="1:39" s="18" customFormat="1" ht="14.85" customHeight="1" x14ac:dyDescent="0.15">
      <c r="A3748" s="28" t="s">
        <v>38</v>
      </c>
      <c r="B3748" s="28" t="s">
        <v>388</v>
      </c>
      <c r="C3748" s="28" t="s">
        <v>389</v>
      </c>
      <c r="D3748" s="28" t="s">
        <v>390</v>
      </c>
      <c r="E3748" s="28" t="s">
        <v>42</v>
      </c>
      <c r="F3748" s="28" t="s">
        <v>391</v>
      </c>
      <c r="G3748" s="28" t="s">
        <v>392</v>
      </c>
      <c r="H3748" s="28" t="s">
        <v>12840</v>
      </c>
      <c r="I3748" s="28" t="s">
        <v>12841</v>
      </c>
      <c r="J3748" s="28" t="s">
        <v>477</v>
      </c>
      <c r="K3748" s="28" t="s">
        <v>471</v>
      </c>
      <c r="L3748" s="28" t="s">
        <v>2438</v>
      </c>
      <c r="M3748" s="28" t="s">
        <v>12842</v>
      </c>
      <c r="N3748" s="28" t="s">
        <v>237</v>
      </c>
      <c r="O3748" s="28" t="s">
        <v>51</v>
      </c>
      <c r="P3748" s="28" t="s">
        <v>24250</v>
      </c>
      <c r="Q3748" s="28" t="s">
        <v>355</v>
      </c>
      <c r="R3748" s="29">
        <v>89</v>
      </c>
      <c r="S3748" s="29">
        <v>125280</v>
      </c>
      <c r="T3748" s="29"/>
      <c r="U3748" s="29">
        <v>396</v>
      </c>
      <c r="V3748" s="28" t="s">
        <v>12843</v>
      </c>
      <c r="W3748" s="28" t="s">
        <v>53</v>
      </c>
      <c r="X3748" s="28" t="s">
        <v>54</v>
      </c>
      <c r="Y3748" s="30">
        <v>44176</v>
      </c>
      <c r="Z3748" s="31">
        <v>51422.57</v>
      </c>
      <c r="AA3748" s="31">
        <v>577.78168539325895</v>
      </c>
      <c r="AB3748" s="32">
        <v>0.41046112707535098</v>
      </c>
      <c r="AC3748" s="33">
        <v>31640.880000000001</v>
      </c>
      <c r="AD3748" s="34">
        <v>355.51550561797802</v>
      </c>
      <c r="AE3748" s="32">
        <v>0.25256130268199201</v>
      </c>
      <c r="AF3748" s="29">
        <v>490</v>
      </c>
      <c r="AG3748" s="31">
        <v>19407.64</v>
      </c>
      <c r="AH3748" s="29">
        <v>8098.3469999999998</v>
      </c>
      <c r="AI3748" s="34">
        <v>0.15491411238825001</v>
      </c>
      <c r="AJ3748" s="35">
        <v>15.16</v>
      </c>
      <c r="AK3748" s="34">
        <v>374.05</v>
      </c>
      <c r="AL3748" s="34">
        <v>4.2028089887640503</v>
      </c>
      <c r="AM3748" s="32">
        <v>2.98571200510856E-3</v>
      </c>
    </row>
    <row r="3749" spans="1:39" s="18" customFormat="1" ht="14.85" customHeight="1" x14ac:dyDescent="0.15">
      <c r="A3749" s="28" t="s">
        <v>38</v>
      </c>
      <c r="B3749" s="28" t="s">
        <v>117</v>
      </c>
      <c r="C3749" s="28" t="s">
        <v>809</v>
      </c>
      <c r="D3749" s="28" t="s">
        <v>810</v>
      </c>
      <c r="E3749" s="28" t="s">
        <v>64</v>
      </c>
      <c r="F3749" s="28" t="s">
        <v>811</v>
      </c>
      <c r="G3749" s="28" t="s">
        <v>812</v>
      </c>
      <c r="H3749" s="28" t="s">
        <v>12844</v>
      </c>
      <c r="I3749" s="28" t="s">
        <v>12845</v>
      </c>
      <c r="J3749" s="28" t="s">
        <v>1236</v>
      </c>
      <c r="K3749" s="28" t="s">
        <v>124</v>
      </c>
      <c r="L3749" s="28" t="s">
        <v>1001</v>
      </c>
      <c r="M3749" s="28" t="s">
        <v>12846</v>
      </c>
      <c r="N3749" s="28" t="s">
        <v>172</v>
      </c>
      <c r="O3749" s="28" t="s">
        <v>51</v>
      </c>
      <c r="P3749" s="28"/>
      <c r="Q3749" s="28" t="s">
        <v>222</v>
      </c>
      <c r="R3749" s="29">
        <v>38</v>
      </c>
      <c r="S3749" s="29">
        <v>122972</v>
      </c>
      <c r="T3749" s="29"/>
      <c r="U3749" s="29">
        <v>62</v>
      </c>
      <c r="V3749" s="28" t="s">
        <v>12847</v>
      </c>
      <c r="W3749" s="28" t="s">
        <v>71</v>
      </c>
      <c r="X3749" s="28" t="s">
        <v>54</v>
      </c>
      <c r="Y3749" s="30">
        <v>44118</v>
      </c>
      <c r="Z3749" s="31">
        <v>6527.5</v>
      </c>
      <c r="AA3749" s="31">
        <v>171.77631578947401</v>
      </c>
      <c r="AB3749" s="32">
        <v>5.3081189213804801E-2</v>
      </c>
      <c r="AC3749" s="33">
        <v>2615.36</v>
      </c>
      <c r="AD3749" s="34">
        <v>68.825263157894696</v>
      </c>
      <c r="AE3749" s="32">
        <v>2.1267930911101698E-2</v>
      </c>
      <c r="AF3749" s="29">
        <v>50</v>
      </c>
      <c r="AG3749" s="31">
        <v>3686.14</v>
      </c>
      <c r="AH3749" s="29">
        <v>1597.31</v>
      </c>
      <c r="AI3749" s="34">
        <v>2.9975441563933301E-2</v>
      </c>
      <c r="AJ3749" s="35">
        <v>4.8</v>
      </c>
      <c r="AK3749" s="34">
        <v>226</v>
      </c>
      <c r="AL3749" s="34">
        <v>5.9473684210526301</v>
      </c>
      <c r="AM3749" s="32">
        <v>1.8378167387698E-3</v>
      </c>
    </row>
    <row r="3750" spans="1:39" s="18" customFormat="1" ht="14.85" customHeight="1" x14ac:dyDescent="0.15">
      <c r="A3750" s="28" t="s">
        <v>38</v>
      </c>
      <c r="B3750" s="28" t="s">
        <v>388</v>
      </c>
      <c r="C3750" s="28" t="s">
        <v>751</v>
      </c>
      <c r="D3750" s="28" t="s">
        <v>752</v>
      </c>
      <c r="E3750" s="28" t="s">
        <v>42</v>
      </c>
      <c r="F3750" s="28" t="s">
        <v>391</v>
      </c>
      <c r="G3750" s="28" t="s">
        <v>753</v>
      </c>
      <c r="H3750" s="28" t="s">
        <v>12848</v>
      </c>
      <c r="I3750" s="28" t="s">
        <v>12849</v>
      </c>
      <c r="J3750" s="28" t="s">
        <v>477</v>
      </c>
      <c r="K3750" s="28" t="s">
        <v>471</v>
      </c>
      <c r="L3750" s="28" t="s">
        <v>2438</v>
      </c>
      <c r="M3750" s="28" t="s">
        <v>12850</v>
      </c>
      <c r="N3750" s="28" t="s">
        <v>237</v>
      </c>
      <c r="O3750" s="28" t="s">
        <v>51</v>
      </c>
      <c r="P3750" s="28" t="s">
        <v>24328</v>
      </c>
      <c r="Q3750" s="28" t="s">
        <v>355</v>
      </c>
      <c r="R3750" s="29">
        <v>89</v>
      </c>
      <c r="S3750" s="29">
        <v>77300</v>
      </c>
      <c r="T3750" s="29"/>
      <c r="U3750" s="29">
        <v>356</v>
      </c>
      <c r="V3750" s="28" t="s">
        <v>12851</v>
      </c>
      <c r="W3750" s="28" t="s">
        <v>71</v>
      </c>
      <c r="X3750" s="28" t="s">
        <v>54</v>
      </c>
      <c r="Y3750" s="30">
        <v>44153</v>
      </c>
      <c r="Z3750" s="31">
        <v>13284.66</v>
      </c>
      <c r="AA3750" s="31">
        <v>149.26584269662899</v>
      </c>
      <c r="AB3750" s="32">
        <v>0.17185847347994801</v>
      </c>
      <c r="AC3750" s="33">
        <v>2492.02</v>
      </c>
      <c r="AD3750" s="34">
        <v>28.000224719101102</v>
      </c>
      <c r="AE3750" s="32">
        <v>3.2238292367399703E-2</v>
      </c>
      <c r="AF3750" s="29">
        <v>217</v>
      </c>
      <c r="AG3750" s="31">
        <v>10472.84</v>
      </c>
      <c r="AH3750" s="29">
        <v>4332.625</v>
      </c>
      <c r="AI3750" s="34">
        <v>0.135483053040104</v>
      </c>
      <c r="AJ3750" s="35">
        <v>17.22</v>
      </c>
      <c r="AK3750" s="34">
        <v>319.8</v>
      </c>
      <c r="AL3750" s="34">
        <v>3.5932584269662899</v>
      </c>
      <c r="AM3750" s="32">
        <v>4.1371280724450199E-3</v>
      </c>
    </row>
    <row r="3751" spans="1:39" s="18" customFormat="1" ht="14.85" customHeight="1" x14ac:dyDescent="0.15">
      <c r="A3751" s="28" t="s">
        <v>38</v>
      </c>
      <c r="B3751" s="28" t="s">
        <v>117</v>
      </c>
      <c r="C3751" s="28" t="s">
        <v>277</v>
      </c>
      <c r="D3751" s="28" t="s">
        <v>278</v>
      </c>
      <c r="E3751" s="28" t="s">
        <v>64</v>
      </c>
      <c r="F3751" s="28" t="s">
        <v>217</v>
      </c>
      <c r="G3751" s="28" t="s">
        <v>217</v>
      </c>
      <c r="H3751" s="28" t="s">
        <v>12852</v>
      </c>
      <c r="I3751" s="28" t="s">
        <v>12853</v>
      </c>
      <c r="J3751" s="28" t="s">
        <v>91</v>
      </c>
      <c r="K3751" s="28" t="s">
        <v>124</v>
      </c>
      <c r="L3751" s="28" t="s">
        <v>636</v>
      </c>
      <c r="M3751" s="28" t="s">
        <v>12854</v>
      </c>
      <c r="N3751" s="28" t="s">
        <v>271</v>
      </c>
      <c r="O3751" s="28" t="s">
        <v>51</v>
      </c>
      <c r="P3751" s="28"/>
      <c r="Q3751" s="28" t="s">
        <v>222</v>
      </c>
      <c r="R3751" s="29">
        <v>40</v>
      </c>
      <c r="S3751" s="29">
        <v>131487</v>
      </c>
      <c r="T3751" s="29"/>
      <c r="U3751" s="29">
        <v>1963</v>
      </c>
      <c r="V3751" s="28" t="s">
        <v>12855</v>
      </c>
      <c r="W3751" s="28" t="s">
        <v>71</v>
      </c>
      <c r="X3751" s="28" t="s">
        <v>54</v>
      </c>
      <c r="Y3751" s="30">
        <v>44230</v>
      </c>
      <c r="Z3751" s="31">
        <v>3284.05</v>
      </c>
      <c r="AA3751" s="31">
        <v>82.101249999999993</v>
      </c>
      <c r="AB3751" s="32">
        <v>2.4976233391894299E-2</v>
      </c>
      <c r="AC3751" s="33">
        <v>2395.58</v>
      </c>
      <c r="AD3751" s="34">
        <v>59.889499999999998</v>
      </c>
      <c r="AE3751" s="32">
        <v>1.8219139534706899E-2</v>
      </c>
      <c r="AF3751" s="29">
        <v>12</v>
      </c>
      <c r="AG3751" s="31">
        <v>652.97</v>
      </c>
      <c r="AH3751" s="29">
        <v>261.56099999999998</v>
      </c>
      <c r="AI3751" s="34">
        <v>4.9660422703385098E-3</v>
      </c>
      <c r="AJ3751" s="35">
        <v>9.74</v>
      </c>
      <c r="AK3751" s="34">
        <v>235.5</v>
      </c>
      <c r="AL3751" s="34">
        <v>5.8875000000000002</v>
      </c>
      <c r="AM3751" s="32">
        <v>1.7910515868488899E-3</v>
      </c>
    </row>
    <row r="3752" spans="1:39" s="18" customFormat="1" ht="14.85" customHeight="1" x14ac:dyDescent="0.15">
      <c r="A3752" s="28" t="s">
        <v>38</v>
      </c>
      <c r="B3752" s="28" t="s">
        <v>117</v>
      </c>
      <c r="C3752" s="28" t="s">
        <v>215</v>
      </c>
      <c r="D3752" s="28" t="s">
        <v>216</v>
      </c>
      <c r="E3752" s="28" t="s">
        <v>64</v>
      </c>
      <c r="F3752" s="28" t="s">
        <v>217</v>
      </c>
      <c r="G3752" s="28" t="s">
        <v>217</v>
      </c>
      <c r="H3752" s="28" t="s">
        <v>12856</v>
      </c>
      <c r="I3752" s="28" t="s">
        <v>12857</v>
      </c>
      <c r="J3752" s="28" t="s">
        <v>228</v>
      </c>
      <c r="K3752" s="28" t="s">
        <v>246</v>
      </c>
      <c r="L3752" s="28" t="s">
        <v>1434</v>
      </c>
      <c r="M3752" s="28" t="s">
        <v>12858</v>
      </c>
      <c r="N3752" s="28" t="s">
        <v>271</v>
      </c>
      <c r="O3752" s="28" t="s">
        <v>51</v>
      </c>
      <c r="P3752" s="28" t="s">
        <v>24255</v>
      </c>
      <c r="Q3752" s="28" t="s">
        <v>222</v>
      </c>
      <c r="R3752" s="29">
        <v>204</v>
      </c>
      <c r="S3752" s="29">
        <v>155164</v>
      </c>
      <c r="T3752" s="29"/>
      <c r="U3752" s="29">
        <v>764</v>
      </c>
      <c r="V3752" s="28" t="s">
        <v>25119</v>
      </c>
      <c r="W3752" s="28"/>
      <c r="X3752" s="28" t="s">
        <v>54</v>
      </c>
      <c r="Y3752" s="30">
        <v>44110</v>
      </c>
      <c r="Z3752" s="31">
        <v>2830.91</v>
      </c>
      <c r="AA3752" s="31">
        <v>13.877009803921601</v>
      </c>
      <c r="AB3752" s="32">
        <v>1.8244631486685099E-2</v>
      </c>
      <c r="AC3752" s="33">
        <v>2770.41</v>
      </c>
      <c r="AD3752" s="34">
        <v>13.5804411764706</v>
      </c>
      <c r="AE3752" s="32">
        <v>1.7854721456007801E-2</v>
      </c>
      <c r="AF3752" s="29"/>
      <c r="AG3752" s="31">
        <v>0</v>
      </c>
      <c r="AH3752" s="29"/>
      <c r="AI3752" s="34">
        <v>0</v>
      </c>
      <c r="AJ3752" s="35" t="s">
        <v>128</v>
      </c>
      <c r="AK3752" s="34">
        <v>60.5</v>
      </c>
      <c r="AL3752" s="34">
        <v>0.29656862745098</v>
      </c>
      <c r="AM3752" s="32">
        <v>3.89910030677219E-4</v>
      </c>
    </row>
    <row r="3753" spans="1:39" s="18" customFormat="1" ht="14.85" customHeight="1" x14ac:dyDescent="0.15">
      <c r="A3753" s="28" t="s">
        <v>38</v>
      </c>
      <c r="B3753" s="28" t="s">
        <v>388</v>
      </c>
      <c r="C3753" s="28" t="s">
        <v>389</v>
      </c>
      <c r="D3753" s="28" t="s">
        <v>390</v>
      </c>
      <c r="E3753" s="28" t="s">
        <v>42</v>
      </c>
      <c r="F3753" s="28" t="s">
        <v>391</v>
      </c>
      <c r="G3753" s="28" t="s">
        <v>392</v>
      </c>
      <c r="H3753" s="28" t="s">
        <v>12859</v>
      </c>
      <c r="I3753" s="28" t="s">
        <v>12860</v>
      </c>
      <c r="J3753" s="28" t="s">
        <v>477</v>
      </c>
      <c r="K3753" s="28" t="s">
        <v>471</v>
      </c>
      <c r="L3753" s="28" t="s">
        <v>2438</v>
      </c>
      <c r="M3753" s="28" t="s">
        <v>12861</v>
      </c>
      <c r="N3753" s="28" t="s">
        <v>237</v>
      </c>
      <c r="O3753" s="28" t="s">
        <v>51</v>
      </c>
      <c r="P3753" s="28" t="s">
        <v>24250</v>
      </c>
      <c r="Q3753" s="28" t="s">
        <v>355</v>
      </c>
      <c r="R3753" s="29">
        <v>89</v>
      </c>
      <c r="S3753" s="29">
        <v>88570</v>
      </c>
      <c r="T3753" s="29"/>
      <c r="U3753" s="29">
        <v>820</v>
      </c>
      <c r="V3753" s="28" t="s">
        <v>12862</v>
      </c>
      <c r="W3753" s="28" t="s">
        <v>53</v>
      </c>
      <c r="X3753" s="28" t="s">
        <v>54</v>
      </c>
      <c r="Y3753" s="30">
        <v>44112</v>
      </c>
      <c r="Z3753" s="31">
        <v>22653.919999999998</v>
      </c>
      <c r="AA3753" s="31">
        <v>254.53842696629201</v>
      </c>
      <c r="AB3753" s="32">
        <v>0.25577418990628897</v>
      </c>
      <c r="AC3753" s="33">
        <v>7662.94</v>
      </c>
      <c r="AD3753" s="34">
        <v>86.100449438202205</v>
      </c>
      <c r="AE3753" s="32">
        <v>8.6518459975160902E-2</v>
      </c>
      <c r="AF3753" s="29">
        <v>302</v>
      </c>
      <c r="AG3753" s="31">
        <v>14671.18</v>
      </c>
      <c r="AH3753" s="29">
        <v>5940.5690000000004</v>
      </c>
      <c r="AI3753" s="34">
        <v>0.16564502653268601</v>
      </c>
      <c r="AJ3753" s="35">
        <v>14.46</v>
      </c>
      <c r="AK3753" s="34">
        <v>319.8</v>
      </c>
      <c r="AL3753" s="34">
        <v>3.5932584269662899</v>
      </c>
      <c r="AM3753" s="32">
        <v>3.6107033984419099E-3</v>
      </c>
    </row>
    <row r="3754" spans="1:39" s="18" customFormat="1" ht="14.85" customHeight="1" x14ac:dyDescent="0.15">
      <c r="A3754" s="28" t="s">
        <v>38</v>
      </c>
      <c r="B3754" s="28" t="s">
        <v>388</v>
      </c>
      <c r="C3754" s="28" t="s">
        <v>389</v>
      </c>
      <c r="D3754" s="28" t="s">
        <v>390</v>
      </c>
      <c r="E3754" s="28" t="s">
        <v>42</v>
      </c>
      <c r="F3754" s="28" t="s">
        <v>391</v>
      </c>
      <c r="G3754" s="28" t="s">
        <v>392</v>
      </c>
      <c r="H3754" s="28" t="s">
        <v>12863</v>
      </c>
      <c r="I3754" s="28" t="s">
        <v>12864</v>
      </c>
      <c r="J3754" s="28" t="s">
        <v>477</v>
      </c>
      <c r="K3754" s="28" t="s">
        <v>471</v>
      </c>
      <c r="L3754" s="28" t="s">
        <v>2438</v>
      </c>
      <c r="M3754" s="28" t="s">
        <v>12865</v>
      </c>
      <c r="N3754" s="28" t="s">
        <v>237</v>
      </c>
      <c r="O3754" s="28" t="s">
        <v>51</v>
      </c>
      <c r="P3754" s="28"/>
      <c r="Q3754" s="28" t="s">
        <v>355</v>
      </c>
      <c r="R3754" s="29">
        <v>89</v>
      </c>
      <c r="S3754" s="29">
        <v>138816</v>
      </c>
      <c r="T3754" s="29"/>
      <c r="U3754" s="29">
        <v>1527</v>
      </c>
      <c r="V3754" s="28" t="s">
        <v>22904</v>
      </c>
      <c r="W3754" s="28" t="s">
        <v>53</v>
      </c>
      <c r="X3754" s="28" t="s">
        <v>54</v>
      </c>
      <c r="Y3754" s="30">
        <v>44047</v>
      </c>
      <c r="Z3754" s="31">
        <v>37478.49</v>
      </c>
      <c r="AA3754" s="31">
        <v>421.10662921348302</v>
      </c>
      <c r="AB3754" s="32">
        <v>0.26998681708160399</v>
      </c>
      <c r="AC3754" s="33">
        <v>16005.99</v>
      </c>
      <c r="AD3754" s="34">
        <v>179.84258426966301</v>
      </c>
      <c r="AE3754" s="32">
        <v>0.115303639349931</v>
      </c>
      <c r="AF3754" s="29">
        <v>566</v>
      </c>
      <c r="AG3754" s="31">
        <v>21082.7</v>
      </c>
      <c r="AH3754" s="29">
        <v>8524.1970000000001</v>
      </c>
      <c r="AI3754" s="34">
        <v>0.15187514407561101</v>
      </c>
      <c r="AJ3754" s="35">
        <v>14.17</v>
      </c>
      <c r="AK3754" s="34">
        <v>389.8</v>
      </c>
      <c r="AL3754" s="34">
        <v>4.3797752808988797</v>
      </c>
      <c r="AM3754" s="32">
        <v>2.8080336560627E-3</v>
      </c>
    </row>
    <row r="3755" spans="1:39" s="18" customFormat="1" ht="14.85" customHeight="1" x14ac:dyDescent="0.15">
      <c r="A3755" s="28" t="s">
        <v>38</v>
      </c>
      <c r="B3755" s="28" t="s">
        <v>388</v>
      </c>
      <c r="C3755" s="28" t="s">
        <v>627</v>
      </c>
      <c r="D3755" s="28" t="s">
        <v>628</v>
      </c>
      <c r="E3755" s="28" t="s">
        <v>42</v>
      </c>
      <c r="F3755" s="28" t="s">
        <v>391</v>
      </c>
      <c r="G3755" s="28" t="s">
        <v>629</v>
      </c>
      <c r="H3755" s="28" t="s">
        <v>12866</v>
      </c>
      <c r="I3755" s="28" t="s">
        <v>12867</v>
      </c>
      <c r="J3755" s="28" t="s">
        <v>477</v>
      </c>
      <c r="K3755" s="28" t="s">
        <v>471</v>
      </c>
      <c r="L3755" s="28" t="s">
        <v>2438</v>
      </c>
      <c r="M3755" s="28" t="s">
        <v>12868</v>
      </c>
      <c r="N3755" s="28" t="s">
        <v>237</v>
      </c>
      <c r="O3755" s="28" t="s">
        <v>51</v>
      </c>
      <c r="P3755" s="28" t="s">
        <v>24255</v>
      </c>
      <c r="Q3755" s="28" t="s">
        <v>672</v>
      </c>
      <c r="R3755" s="29">
        <v>89</v>
      </c>
      <c r="S3755" s="29">
        <v>136859</v>
      </c>
      <c r="T3755" s="29"/>
      <c r="U3755" s="29">
        <v>1379</v>
      </c>
      <c r="V3755" s="28" t="s">
        <v>12869</v>
      </c>
      <c r="W3755" s="28" t="s">
        <v>53</v>
      </c>
      <c r="X3755" s="28" t="s">
        <v>54</v>
      </c>
      <c r="Y3755" s="30">
        <v>44095</v>
      </c>
      <c r="Z3755" s="31">
        <v>25988.86</v>
      </c>
      <c r="AA3755" s="31">
        <v>292.00966292134802</v>
      </c>
      <c r="AB3755" s="32">
        <v>0.189895147560628</v>
      </c>
      <c r="AC3755" s="33">
        <v>6262.07</v>
      </c>
      <c r="AD3755" s="34">
        <v>70.360337078651696</v>
      </c>
      <c r="AE3755" s="32">
        <v>4.5755631708546698E-2</v>
      </c>
      <c r="AF3755" s="29">
        <v>372</v>
      </c>
      <c r="AG3755" s="31">
        <v>18730.36</v>
      </c>
      <c r="AH3755" s="29">
        <v>7744.4409999999998</v>
      </c>
      <c r="AI3755" s="34">
        <v>0.13685881089296301</v>
      </c>
      <c r="AJ3755" s="35">
        <v>16.02</v>
      </c>
      <c r="AK3755" s="34">
        <v>996.43</v>
      </c>
      <c r="AL3755" s="34">
        <v>11.1958426966292</v>
      </c>
      <c r="AM3755" s="32">
        <v>7.2807049591185101E-3</v>
      </c>
    </row>
    <row r="3756" spans="1:39" s="18" customFormat="1" ht="14.85" customHeight="1" x14ac:dyDescent="0.15">
      <c r="A3756" s="28" t="s">
        <v>38</v>
      </c>
      <c r="B3756" s="28" t="s">
        <v>388</v>
      </c>
      <c r="C3756" s="28" t="s">
        <v>751</v>
      </c>
      <c r="D3756" s="28" t="s">
        <v>752</v>
      </c>
      <c r="E3756" s="28" t="s">
        <v>42</v>
      </c>
      <c r="F3756" s="28" t="s">
        <v>391</v>
      </c>
      <c r="G3756" s="28" t="s">
        <v>753</v>
      </c>
      <c r="H3756" s="28" t="s">
        <v>12870</v>
      </c>
      <c r="I3756" s="28" t="s">
        <v>12871</v>
      </c>
      <c r="J3756" s="28" t="s">
        <v>477</v>
      </c>
      <c r="K3756" s="28" t="s">
        <v>471</v>
      </c>
      <c r="L3756" s="28" t="s">
        <v>2438</v>
      </c>
      <c r="M3756" s="28" t="s">
        <v>12872</v>
      </c>
      <c r="N3756" s="28" t="s">
        <v>237</v>
      </c>
      <c r="O3756" s="28" t="s">
        <v>51</v>
      </c>
      <c r="P3756" s="28"/>
      <c r="Q3756" s="28" t="s">
        <v>355</v>
      </c>
      <c r="R3756" s="29">
        <v>88</v>
      </c>
      <c r="S3756" s="29">
        <v>113770</v>
      </c>
      <c r="T3756" s="29"/>
      <c r="U3756" s="29">
        <v>1741</v>
      </c>
      <c r="V3756" s="28" t="s">
        <v>12873</v>
      </c>
      <c r="W3756" s="28" t="s">
        <v>53</v>
      </c>
      <c r="X3756" s="28" t="s">
        <v>54</v>
      </c>
      <c r="Y3756" s="30">
        <v>44099</v>
      </c>
      <c r="Z3756" s="31">
        <v>24481.86</v>
      </c>
      <c r="AA3756" s="31">
        <v>278.20295454545499</v>
      </c>
      <c r="AB3756" s="32">
        <v>0.215187307726114</v>
      </c>
      <c r="AC3756" s="33">
        <v>7642.6</v>
      </c>
      <c r="AD3756" s="34">
        <v>86.847727272727298</v>
      </c>
      <c r="AE3756" s="32">
        <v>6.7175881163751394E-2</v>
      </c>
      <c r="AF3756" s="29">
        <v>415</v>
      </c>
      <c r="AG3756" s="31">
        <v>16519.46</v>
      </c>
      <c r="AH3756" s="29">
        <v>6676.8879999999999</v>
      </c>
      <c r="AI3756" s="34">
        <v>0.145200492221148</v>
      </c>
      <c r="AJ3756" s="35">
        <v>16.510000000000002</v>
      </c>
      <c r="AK3756" s="34">
        <v>319.8</v>
      </c>
      <c r="AL3756" s="34">
        <v>3.6340909090909101</v>
      </c>
      <c r="AM3756" s="32">
        <v>2.8109343412147298E-3</v>
      </c>
    </row>
    <row r="3757" spans="1:39" s="18" customFormat="1" ht="14.85" customHeight="1" x14ac:dyDescent="0.15">
      <c r="A3757" s="28" t="s">
        <v>38</v>
      </c>
      <c r="B3757" s="28" t="s">
        <v>388</v>
      </c>
      <c r="C3757" s="28" t="s">
        <v>751</v>
      </c>
      <c r="D3757" s="28" t="s">
        <v>752</v>
      </c>
      <c r="E3757" s="28" t="s">
        <v>42</v>
      </c>
      <c r="F3757" s="28" t="s">
        <v>391</v>
      </c>
      <c r="G3757" s="28" t="s">
        <v>753</v>
      </c>
      <c r="H3757" s="28" t="s">
        <v>12874</v>
      </c>
      <c r="I3757" s="28" t="s">
        <v>12875</v>
      </c>
      <c r="J3757" s="28" t="s">
        <v>477</v>
      </c>
      <c r="K3757" s="28" t="s">
        <v>471</v>
      </c>
      <c r="L3757" s="28" t="s">
        <v>2438</v>
      </c>
      <c r="M3757" s="28" t="s">
        <v>12876</v>
      </c>
      <c r="N3757" s="28" t="s">
        <v>237</v>
      </c>
      <c r="O3757" s="28" t="s">
        <v>51</v>
      </c>
      <c r="P3757" s="28"/>
      <c r="Q3757" s="28" t="s">
        <v>188</v>
      </c>
      <c r="R3757" s="29">
        <v>89</v>
      </c>
      <c r="S3757" s="29">
        <v>72116</v>
      </c>
      <c r="T3757" s="29"/>
      <c r="U3757" s="29">
        <v>1187</v>
      </c>
      <c r="V3757" s="28" t="s">
        <v>12877</v>
      </c>
      <c r="W3757" s="28" t="s">
        <v>53</v>
      </c>
      <c r="X3757" s="28" t="s">
        <v>54</v>
      </c>
      <c r="Y3757" s="30">
        <v>44264</v>
      </c>
      <c r="Z3757" s="31">
        <v>11635.15</v>
      </c>
      <c r="AA3757" s="31">
        <v>130.73202247191</v>
      </c>
      <c r="AB3757" s="32">
        <v>0.16133936990404299</v>
      </c>
      <c r="AC3757" s="33">
        <v>1013.02</v>
      </c>
      <c r="AD3757" s="34">
        <v>11.382247191011199</v>
      </c>
      <c r="AE3757" s="32">
        <v>1.4047090798158499E-2</v>
      </c>
      <c r="AF3757" s="29">
        <v>233</v>
      </c>
      <c r="AG3757" s="31">
        <v>10302.33</v>
      </c>
      <c r="AH3757" s="29">
        <v>4079.3330000000001</v>
      </c>
      <c r="AI3757" s="34">
        <v>0.14285775694714101</v>
      </c>
      <c r="AJ3757" s="35">
        <v>17.93</v>
      </c>
      <c r="AK3757" s="34">
        <v>319.8</v>
      </c>
      <c r="AL3757" s="34">
        <v>3.5932584269662899</v>
      </c>
      <c r="AM3757" s="32">
        <v>4.4345221587442502E-3</v>
      </c>
    </row>
    <row r="3758" spans="1:39" s="18" customFormat="1" ht="14.85" customHeight="1" x14ac:dyDescent="0.15">
      <c r="A3758" s="28" t="s">
        <v>38</v>
      </c>
      <c r="B3758" s="28" t="s">
        <v>388</v>
      </c>
      <c r="C3758" s="28" t="s">
        <v>751</v>
      </c>
      <c r="D3758" s="28" t="s">
        <v>752</v>
      </c>
      <c r="E3758" s="28" t="s">
        <v>42</v>
      </c>
      <c r="F3758" s="28" t="s">
        <v>391</v>
      </c>
      <c r="G3758" s="28" t="s">
        <v>753</v>
      </c>
      <c r="H3758" s="28" t="s">
        <v>12878</v>
      </c>
      <c r="I3758" s="28" t="s">
        <v>12879</v>
      </c>
      <c r="J3758" s="28" t="s">
        <v>477</v>
      </c>
      <c r="K3758" s="28" t="s">
        <v>471</v>
      </c>
      <c r="L3758" s="28" t="s">
        <v>2438</v>
      </c>
      <c r="M3758" s="28" t="s">
        <v>12880</v>
      </c>
      <c r="N3758" s="28" t="s">
        <v>237</v>
      </c>
      <c r="O3758" s="28" t="s">
        <v>51</v>
      </c>
      <c r="P3758" s="28"/>
      <c r="Q3758" s="28" t="s">
        <v>355</v>
      </c>
      <c r="R3758" s="29">
        <v>89</v>
      </c>
      <c r="S3758" s="29">
        <v>131995</v>
      </c>
      <c r="T3758" s="29"/>
      <c r="U3758" s="29">
        <v>839</v>
      </c>
      <c r="V3758" s="28" t="s">
        <v>12881</v>
      </c>
      <c r="W3758" s="28" t="s">
        <v>53</v>
      </c>
      <c r="X3758" s="28" t="s">
        <v>54</v>
      </c>
      <c r="Y3758" s="30">
        <v>44155</v>
      </c>
      <c r="Z3758" s="31">
        <v>22941.89</v>
      </c>
      <c r="AA3758" s="31">
        <v>257.77404494382</v>
      </c>
      <c r="AB3758" s="32">
        <v>0.17380878063562999</v>
      </c>
      <c r="AC3758" s="33">
        <v>5049.8999999999996</v>
      </c>
      <c r="AD3758" s="34">
        <v>56.740449438202198</v>
      </c>
      <c r="AE3758" s="32">
        <v>3.8258267358612097E-2</v>
      </c>
      <c r="AF3758" s="29">
        <v>394</v>
      </c>
      <c r="AG3758" s="31">
        <v>17572.189999999999</v>
      </c>
      <c r="AH3758" s="29">
        <v>7203.72</v>
      </c>
      <c r="AI3758" s="34">
        <v>0.133127694230842</v>
      </c>
      <c r="AJ3758" s="35">
        <v>16.5</v>
      </c>
      <c r="AK3758" s="34">
        <v>319.8</v>
      </c>
      <c r="AL3758" s="34">
        <v>3.5932584269662899</v>
      </c>
      <c r="AM3758" s="32">
        <v>2.4228190461759902E-3</v>
      </c>
    </row>
    <row r="3759" spans="1:39" s="18" customFormat="1" ht="14.85" customHeight="1" x14ac:dyDescent="0.15">
      <c r="A3759" s="28" t="s">
        <v>38</v>
      </c>
      <c r="B3759" s="28" t="s">
        <v>388</v>
      </c>
      <c r="C3759" s="28" t="s">
        <v>751</v>
      </c>
      <c r="D3759" s="28" t="s">
        <v>752</v>
      </c>
      <c r="E3759" s="28" t="s">
        <v>42</v>
      </c>
      <c r="F3759" s="28" t="s">
        <v>391</v>
      </c>
      <c r="G3759" s="28" t="s">
        <v>753</v>
      </c>
      <c r="H3759" s="28" t="s">
        <v>12882</v>
      </c>
      <c r="I3759" s="28" t="s">
        <v>12883</v>
      </c>
      <c r="J3759" s="28" t="s">
        <v>477</v>
      </c>
      <c r="K3759" s="28" t="s">
        <v>471</v>
      </c>
      <c r="L3759" s="28" t="s">
        <v>2438</v>
      </c>
      <c r="M3759" s="28" t="s">
        <v>12884</v>
      </c>
      <c r="N3759" s="28" t="s">
        <v>237</v>
      </c>
      <c r="O3759" s="28" t="s">
        <v>51</v>
      </c>
      <c r="P3759" s="28" t="s">
        <v>24249</v>
      </c>
      <c r="Q3759" s="28" t="s">
        <v>355</v>
      </c>
      <c r="R3759" s="29">
        <v>89</v>
      </c>
      <c r="S3759" s="29">
        <v>101589</v>
      </c>
      <c r="T3759" s="29"/>
      <c r="U3759" s="29">
        <v>1042</v>
      </c>
      <c r="V3759" s="28" t="s">
        <v>12885</v>
      </c>
      <c r="W3759" s="28" t="s">
        <v>53</v>
      </c>
      <c r="X3759" s="28" t="s">
        <v>54</v>
      </c>
      <c r="Y3759" s="30">
        <v>44225</v>
      </c>
      <c r="Z3759" s="31">
        <v>21485.67</v>
      </c>
      <c r="AA3759" s="31">
        <v>241.41202247191001</v>
      </c>
      <c r="AB3759" s="32">
        <v>0.21149602811328</v>
      </c>
      <c r="AC3759" s="33">
        <v>5163.4799999999996</v>
      </c>
      <c r="AD3759" s="34">
        <v>58.0166292134831</v>
      </c>
      <c r="AE3759" s="32">
        <v>5.0827156483477499E-2</v>
      </c>
      <c r="AF3759" s="29">
        <v>400</v>
      </c>
      <c r="AG3759" s="31">
        <v>16002.39</v>
      </c>
      <c r="AH3759" s="29">
        <v>6302.3379999999997</v>
      </c>
      <c r="AI3759" s="34">
        <v>0.15752089301007</v>
      </c>
      <c r="AJ3759" s="35">
        <v>17.54</v>
      </c>
      <c r="AK3759" s="34">
        <v>319.8</v>
      </c>
      <c r="AL3759" s="34">
        <v>3.5932584269662899</v>
      </c>
      <c r="AM3759" s="32">
        <v>3.1479786197324499E-3</v>
      </c>
    </row>
    <row r="3760" spans="1:39" s="18" customFormat="1" ht="14.85" customHeight="1" x14ac:dyDescent="0.15">
      <c r="A3760" s="28" t="s">
        <v>38</v>
      </c>
      <c r="B3760" s="28" t="s">
        <v>388</v>
      </c>
      <c r="C3760" s="28" t="s">
        <v>389</v>
      </c>
      <c r="D3760" s="28" t="s">
        <v>390</v>
      </c>
      <c r="E3760" s="28" t="s">
        <v>42</v>
      </c>
      <c r="F3760" s="28" t="s">
        <v>391</v>
      </c>
      <c r="G3760" s="28" t="s">
        <v>392</v>
      </c>
      <c r="H3760" s="28" t="s">
        <v>12886</v>
      </c>
      <c r="I3760" s="28" t="s">
        <v>12887</v>
      </c>
      <c r="J3760" s="28" t="s">
        <v>477</v>
      </c>
      <c r="K3760" s="28" t="s">
        <v>471</v>
      </c>
      <c r="L3760" s="28" t="s">
        <v>2438</v>
      </c>
      <c r="M3760" s="28" t="s">
        <v>12888</v>
      </c>
      <c r="N3760" s="28" t="s">
        <v>237</v>
      </c>
      <c r="O3760" s="28" t="s">
        <v>51</v>
      </c>
      <c r="P3760" s="28" t="s">
        <v>24250</v>
      </c>
      <c r="Q3760" s="28" t="s">
        <v>355</v>
      </c>
      <c r="R3760" s="29">
        <v>89</v>
      </c>
      <c r="S3760" s="29">
        <v>111463</v>
      </c>
      <c r="T3760" s="29"/>
      <c r="U3760" s="29">
        <v>777</v>
      </c>
      <c r="V3760" s="28" t="s">
        <v>12889</v>
      </c>
      <c r="W3760" s="28" t="s">
        <v>53</v>
      </c>
      <c r="X3760" s="28" t="s">
        <v>54</v>
      </c>
      <c r="Y3760" s="30">
        <v>44330</v>
      </c>
      <c r="Z3760" s="31">
        <v>28215.27</v>
      </c>
      <c r="AA3760" s="31">
        <v>317.02550561797801</v>
      </c>
      <c r="AB3760" s="32">
        <v>0.25313574908265501</v>
      </c>
      <c r="AC3760" s="33">
        <v>11362.46</v>
      </c>
      <c r="AD3760" s="34">
        <v>127.66808988763999</v>
      </c>
      <c r="AE3760" s="32">
        <v>0.101939298242466</v>
      </c>
      <c r="AF3760" s="29">
        <v>486</v>
      </c>
      <c r="AG3760" s="31">
        <v>16498.009999999998</v>
      </c>
      <c r="AH3760" s="29">
        <v>6854.6610000000001</v>
      </c>
      <c r="AI3760" s="34">
        <v>0.14801333177825801</v>
      </c>
      <c r="AJ3760" s="35">
        <v>15.97</v>
      </c>
      <c r="AK3760" s="34">
        <v>354.8</v>
      </c>
      <c r="AL3760" s="34">
        <v>3.9865168539325802</v>
      </c>
      <c r="AM3760" s="32">
        <v>3.18311906193087E-3</v>
      </c>
    </row>
    <row r="3761" spans="1:39" s="18" customFormat="1" ht="14.85" customHeight="1" x14ac:dyDescent="0.15">
      <c r="A3761" s="28" t="s">
        <v>38</v>
      </c>
      <c r="B3761" s="28" t="s">
        <v>388</v>
      </c>
      <c r="C3761" s="28" t="s">
        <v>389</v>
      </c>
      <c r="D3761" s="28" t="s">
        <v>390</v>
      </c>
      <c r="E3761" s="28" t="s">
        <v>42</v>
      </c>
      <c r="F3761" s="28" t="s">
        <v>391</v>
      </c>
      <c r="G3761" s="28" t="s">
        <v>392</v>
      </c>
      <c r="H3761" s="28" t="s">
        <v>12890</v>
      </c>
      <c r="I3761" s="28" t="s">
        <v>12891</v>
      </c>
      <c r="J3761" s="28" t="s">
        <v>477</v>
      </c>
      <c r="K3761" s="28" t="s">
        <v>471</v>
      </c>
      <c r="L3761" s="28" t="s">
        <v>2438</v>
      </c>
      <c r="M3761" s="28" t="s">
        <v>12892</v>
      </c>
      <c r="N3761" s="28" t="s">
        <v>237</v>
      </c>
      <c r="O3761" s="28" t="s">
        <v>51</v>
      </c>
      <c r="P3761" s="28"/>
      <c r="Q3761" s="28" t="s">
        <v>355</v>
      </c>
      <c r="R3761" s="29">
        <v>89</v>
      </c>
      <c r="S3761" s="29">
        <v>103122</v>
      </c>
      <c r="T3761" s="29"/>
      <c r="U3761" s="29">
        <v>1184</v>
      </c>
      <c r="V3761" s="28" t="s">
        <v>12893</v>
      </c>
      <c r="W3761" s="28" t="s">
        <v>53</v>
      </c>
      <c r="X3761" s="28" t="s">
        <v>54</v>
      </c>
      <c r="Y3761" s="30">
        <v>44393</v>
      </c>
      <c r="Z3761" s="31">
        <v>23821</v>
      </c>
      <c r="AA3761" s="31">
        <v>267.65168539325799</v>
      </c>
      <c r="AB3761" s="32">
        <v>0.230998235100173</v>
      </c>
      <c r="AC3761" s="33">
        <v>5495.1</v>
      </c>
      <c r="AD3761" s="34">
        <v>61.742696629213498</v>
      </c>
      <c r="AE3761" s="32">
        <v>5.3287368359806797E-2</v>
      </c>
      <c r="AF3761" s="29">
        <v>399</v>
      </c>
      <c r="AG3761" s="31">
        <v>17951.849999999999</v>
      </c>
      <c r="AH3761" s="29">
        <v>7291.9489999999996</v>
      </c>
      <c r="AI3761" s="34">
        <v>0.17408360970501</v>
      </c>
      <c r="AJ3761" s="35">
        <v>13.16</v>
      </c>
      <c r="AK3761" s="34">
        <v>374.05</v>
      </c>
      <c r="AL3761" s="34">
        <v>4.2028089887640503</v>
      </c>
      <c r="AM3761" s="32">
        <v>3.6272570353561798E-3</v>
      </c>
    </row>
    <row r="3762" spans="1:39" s="18" customFormat="1" ht="14.85" customHeight="1" x14ac:dyDescent="0.15">
      <c r="A3762" s="28" t="s">
        <v>38</v>
      </c>
      <c r="B3762" s="28" t="s">
        <v>39</v>
      </c>
      <c r="C3762" s="28" t="s">
        <v>193</v>
      </c>
      <c r="D3762" s="28" t="s">
        <v>194</v>
      </c>
      <c r="E3762" s="28" t="s">
        <v>42</v>
      </c>
      <c r="F3762" s="28" t="s">
        <v>112</v>
      </c>
      <c r="G3762" s="28" t="s">
        <v>193</v>
      </c>
      <c r="H3762" s="28" t="s">
        <v>12894</v>
      </c>
      <c r="I3762" s="28" t="s">
        <v>12895</v>
      </c>
      <c r="J3762" s="28" t="s">
        <v>477</v>
      </c>
      <c r="K3762" s="28" t="s">
        <v>471</v>
      </c>
      <c r="L3762" s="28" t="s">
        <v>2438</v>
      </c>
      <c r="M3762" s="28" t="s">
        <v>12896</v>
      </c>
      <c r="N3762" s="28" t="s">
        <v>237</v>
      </c>
      <c r="O3762" s="28" t="s">
        <v>51</v>
      </c>
      <c r="P3762" s="28" t="s">
        <v>24276</v>
      </c>
      <c r="Q3762" s="28" t="s">
        <v>229</v>
      </c>
      <c r="R3762" s="29">
        <v>89</v>
      </c>
      <c r="S3762" s="29">
        <v>83538</v>
      </c>
      <c r="T3762" s="29"/>
      <c r="U3762" s="29">
        <v>1801</v>
      </c>
      <c r="V3762" s="28" t="s">
        <v>12897</v>
      </c>
      <c r="W3762" s="28" t="s">
        <v>53</v>
      </c>
      <c r="X3762" s="28" t="s">
        <v>54</v>
      </c>
      <c r="Y3762" s="30">
        <v>44858</v>
      </c>
      <c r="Z3762" s="31">
        <v>15488.6</v>
      </c>
      <c r="AA3762" s="31">
        <v>174.02921348314601</v>
      </c>
      <c r="AB3762" s="32">
        <v>0.185407838349015</v>
      </c>
      <c r="AC3762" s="33">
        <v>4728.54</v>
      </c>
      <c r="AD3762" s="34">
        <v>53.129662921348299</v>
      </c>
      <c r="AE3762" s="32">
        <v>5.6603461897579498E-2</v>
      </c>
      <c r="AF3762" s="29">
        <v>288</v>
      </c>
      <c r="AG3762" s="31">
        <v>10405.26</v>
      </c>
      <c r="AH3762" s="29">
        <v>4506.2240000000002</v>
      </c>
      <c r="AI3762" s="34">
        <v>0.124557207498384</v>
      </c>
      <c r="AJ3762" s="35">
        <v>18.309999999999999</v>
      </c>
      <c r="AK3762" s="34">
        <v>354.8</v>
      </c>
      <c r="AL3762" s="34">
        <v>3.9865168539325802</v>
      </c>
      <c r="AM3762" s="32">
        <v>4.2471689530513097E-3</v>
      </c>
    </row>
    <row r="3763" spans="1:39" s="18" customFormat="1" ht="14.85" customHeight="1" x14ac:dyDescent="0.15">
      <c r="A3763" s="28" t="s">
        <v>38</v>
      </c>
      <c r="B3763" s="28" t="s">
        <v>173</v>
      </c>
      <c r="C3763" s="28" t="s">
        <v>12898</v>
      </c>
      <c r="D3763" s="28" t="s">
        <v>12899</v>
      </c>
      <c r="E3763" s="28" t="s">
        <v>64</v>
      </c>
      <c r="F3763" s="28" t="s">
        <v>1309</v>
      </c>
      <c r="G3763" s="28" t="s">
        <v>12900</v>
      </c>
      <c r="H3763" s="28" t="s">
        <v>12901</v>
      </c>
      <c r="I3763" s="28" t="s">
        <v>12902</v>
      </c>
      <c r="J3763" s="28" t="s">
        <v>477</v>
      </c>
      <c r="K3763" s="28" t="s">
        <v>471</v>
      </c>
      <c r="L3763" s="28" t="s">
        <v>2438</v>
      </c>
      <c r="M3763" s="28" t="s">
        <v>12903</v>
      </c>
      <c r="N3763" s="28" t="s">
        <v>237</v>
      </c>
      <c r="O3763" s="28" t="s">
        <v>51</v>
      </c>
      <c r="P3763" s="28"/>
      <c r="Q3763" s="28" t="s">
        <v>188</v>
      </c>
      <c r="R3763" s="29">
        <v>89</v>
      </c>
      <c r="S3763" s="29">
        <v>220295</v>
      </c>
      <c r="T3763" s="29"/>
      <c r="U3763" s="29">
        <v>2317</v>
      </c>
      <c r="V3763" s="28" t="s">
        <v>12904</v>
      </c>
      <c r="W3763" s="28" t="s">
        <v>71</v>
      </c>
      <c r="X3763" s="28" t="s">
        <v>54</v>
      </c>
      <c r="Y3763" s="30">
        <v>44069</v>
      </c>
      <c r="Z3763" s="31">
        <v>36926.81</v>
      </c>
      <c r="AA3763" s="31">
        <v>414.90797752808999</v>
      </c>
      <c r="AB3763" s="32">
        <v>0.16762436732563199</v>
      </c>
      <c r="AC3763" s="33">
        <v>7844.93</v>
      </c>
      <c r="AD3763" s="34">
        <v>88.145280898876393</v>
      </c>
      <c r="AE3763" s="32">
        <v>3.56110215846933E-2</v>
      </c>
      <c r="AF3763" s="29">
        <v>658</v>
      </c>
      <c r="AG3763" s="31">
        <v>28762.11</v>
      </c>
      <c r="AH3763" s="29">
        <v>11557.941000000001</v>
      </c>
      <c r="AI3763" s="34">
        <v>0.130561792142355</v>
      </c>
      <c r="AJ3763" s="35">
        <v>19.84</v>
      </c>
      <c r="AK3763" s="34">
        <v>319.77</v>
      </c>
      <c r="AL3763" s="34">
        <v>3.5929213483146101</v>
      </c>
      <c r="AM3763" s="32">
        <v>1.4515535985837201E-3</v>
      </c>
    </row>
    <row r="3764" spans="1:39" s="18" customFormat="1" ht="14.85" customHeight="1" x14ac:dyDescent="0.15">
      <c r="A3764" s="28" t="s">
        <v>38</v>
      </c>
      <c r="B3764" s="28" t="s">
        <v>117</v>
      </c>
      <c r="C3764" s="28" t="s">
        <v>215</v>
      </c>
      <c r="D3764" s="28" t="s">
        <v>216</v>
      </c>
      <c r="E3764" s="28" t="s">
        <v>64</v>
      </c>
      <c r="F3764" s="28" t="s">
        <v>217</v>
      </c>
      <c r="G3764" s="28" t="s">
        <v>217</v>
      </c>
      <c r="H3764" s="28" t="s">
        <v>12905</v>
      </c>
      <c r="I3764" s="28" t="s">
        <v>12906</v>
      </c>
      <c r="J3764" s="28" t="s">
        <v>228</v>
      </c>
      <c r="K3764" s="28" t="s">
        <v>246</v>
      </c>
      <c r="L3764" s="28" t="s">
        <v>12907</v>
      </c>
      <c r="M3764" s="28" t="s">
        <v>12908</v>
      </c>
      <c r="N3764" s="28" t="s">
        <v>271</v>
      </c>
      <c r="O3764" s="28" t="s">
        <v>51</v>
      </c>
      <c r="P3764" s="28" t="s">
        <v>24255</v>
      </c>
      <c r="Q3764" s="28" t="s">
        <v>222</v>
      </c>
      <c r="R3764" s="29">
        <v>40</v>
      </c>
      <c r="S3764" s="29">
        <v>76586</v>
      </c>
      <c r="T3764" s="29"/>
      <c r="U3764" s="29">
        <v>824</v>
      </c>
      <c r="V3764" s="28" t="s">
        <v>12909</v>
      </c>
      <c r="W3764" s="28" t="s">
        <v>53</v>
      </c>
      <c r="X3764" s="28" t="s">
        <v>54</v>
      </c>
      <c r="Y3764" s="30">
        <v>44412</v>
      </c>
      <c r="Z3764" s="31">
        <v>6001.52</v>
      </c>
      <c r="AA3764" s="31">
        <v>150.03800000000001</v>
      </c>
      <c r="AB3764" s="32">
        <v>7.8363147311519096E-2</v>
      </c>
      <c r="AC3764" s="33">
        <v>2925.84</v>
      </c>
      <c r="AD3764" s="34">
        <v>73.146000000000001</v>
      </c>
      <c r="AE3764" s="32">
        <v>3.82033269788212E-2</v>
      </c>
      <c r="AF3764" s="29">
        <v>66</v>
      </c>
      <c r="AG3764" s="31">
        <v>2931.18</v>
      </c>
      <c r="AH3764" s="29">
        <v>1048.463</v>
      </c>
      <c r="AI3764" s="34">
        <v>3.82730525161257E-2</v>
      </c>
      <c r="AJ3764" s="35">
        <v>10.99</v>
      </c>
      <c r="AK3764" s="34">
        <v>144.5</v>
      </c>
      <c r="AL3764" s="34">
        <v>3.6124999999999998</v>
      </c>
      <c r="AM3764" s="32">
        <v>1.8867678165722199E-3</v>
      </c>
    </row>
    <row r="3765" spans="1:39" s="18" customFormat="1" ht="14.85" customHeight="1" x14ac:dyDescent="0.15">
      <c r="A3765" s="28" t="s">
        <v>38</v>
      </c>
      <c r="B3765" s="28" t="s">
        <v>139</v>
      </c>
      <c r="C3765" s="28" t="s">
        <v>5554</v>
      </c>
      <c r="D3765" s="28" t="s">
        <v>5555</v>
      </c>
      <c r="E3765" s="28" t="s">
        <v>42</v>
      </c>
      <c r="F3765" s="28" t="s">
        <v>3842</v>
      </c>
      <c r="G3765" s="28" t="s">
        <v>5556</v>
      </c>
      <c r="H3765" s="28" t="s">
        <v>12910</v>
      </c>
      <c r="I3765" s="28" t="s">
        <v>12911</v>
      </c>
      <c r="J3765" s="28" t="s">
        <v>381</v>
      </c>
      <c r="K3765" s="28" t="s">
        <v>471</v>
      </c>
      <c r="L3765" s="28" t="s">
        <v>2214</v>
      </c>
      <c r="M3765" s="28" t="s">
        <v>12912</v>
      </c>
      <c r="N3765" s="28" t="s">
        <v>237</v>
      </c>
      <c r="O3765" s="28" t="s">
        <v>51</v>
      </c>
      <c r="P3765" s="28"/>
      <c r="Q3765" s="28" t="s">
        <v>188</v>
      </c>
      <c r="R3765" s="29">
        <v>100</v>
      </c>
      <c r="S3765" s="29">
        <v>105057</v>
      </c>
      <c r="T3765" s="29"/>
      <c r="U3765" s="29">
        <v>899</v>
      </c>
      <c r="V3765" s="28" t="s">
        <v>12913</v>
      </c>
      <c r="W3765" s="28" t="s">
        <v>53</v>
      </c>
      <c r="X3765" s="28" t="s">
        <v>54</v>
      </c>
      <c r="Y3765" s="30">
        <v>44202</v>
      </c>
      <c r="Z3765" s="31">
        <v>17118.48</v>
      </c>
      <c r="AA3765" s="31">
        <v>171.1848</v>
      </c>
      <c r="AB3765" s="32">
        <v>0.16294468716982199</v>
      </c>
      <c r="AC3765" s="33">
        <v>4813.29</v>
      </c>
      <c r="AD3765" s="34">
        <v>48.132899999999999</v>
      </c>
      <c r="AE3765" s="32">
        <v>4.5815985607812901E-2</v>
      </c>
      <c r="AF3765" s="29">
        <v>455</v>
      </c>
      <c r="AG3765" s="31">
        <v>10839.5</v>
      </c>
      <c r="AH3765" s="29">
        <v>4225.1679999999997</v>
      </c>
      <c r="AI3765" s="34">
        <v>0.103177322786678</v>
      </c>
      <c r="AJ3765" s="35">
        <v>23.18</v>
      </c>
      <c r="AK3765" s="34">
        <v>1465.69</v>
      </c>
      <c r="AL3765" s="34">
        <v>14.6569</v>
      </c>
      <c r="AM3765" s="32">
        <v>1.3951378775331501E-2</v>
      </c>
    </row>
    <row r="3766" spans="1:39" s="18" customFormat="1" ht="14.85" customHeight="1" x14ac:dyDescent="0.15">
      <c r="A3766" s="28" t="s">
        <v>38</v>
      </c>
      <c r="B3766" s="28" t="s">
        <v>117</v>
      </c>
      <c r="C3766" s="28" t="s">
        <v>7477</v>
      </c>
      <c r="D3766" s="28" t="s">
        <v>7478</v>
      </c>
      <c r="E3766" s="28" t="s">
        <v>64</v>
      </c>
      <c r="F3766" s="28" t="s">
        <v>7479</v>
      </c>
      <c r="G3766" s="28" t="s">
        <v>7480</v>
      </c>
      <c r="H3766" s="28" t="s">
        <v>12914</v>
      </c>
      <c r="I3766" s="28" t="s">
        <v>12915</v>
      </c>
      <c r="J3766" s="28" t="s">
        <v>477</v>
      </c>
      <c r="K3766" s="28" t="s">
        <v>471</v>
      </c>
      <c r="L3766" s="28" t="s">
        <v>2438</v>
      </c>
      <c r="M3766" s="28" t="s">
        <v>25120</v>
      </c>
      <c r="N3766" s="28" t="s">
        <v>237</v>
      </c>
      <c r="O3766" s="28" t="s">
        <v>51</v>
      </c>
      <c r="P3766" s="28"/>
      <c r="Q3766" s="28" t="s">
        <v>229</v>
      </c>
      <c r="R3766" s="29">
        <v>88</v>
      </c>
      <c r="S3766" s="29">
        <v>76790</v>
      </c>
      <c r="T3766" s="29"/>
      <c r="U3766" s="29">
        <v>1507</v>
      </c>
      <c r="V3766" s="28" t="s">
        <v>22905</v>
      </c>
      <c r="W3766" s="28" t="s">
        <v>53</v>
      </c>
      <c r="X3766" s="28" t="s">
        <v>54</v>
      </c>
      <c r="Y3766" s="30">
        <v>44469</v>
      </c>
      <c r="Z3766" s="31">
        <v>13312.64</v>
      </c>
      <c r="AA3766" s="31">
        <v>151.28</v>
      </c>
      <c r="AB3766" s="32">
        <v>0.173364240135434</v>
      </c>
      <c r="AC3766" s="33">
        <v>3451.19</v>
      </c>
      <c r="AD3766" s="34">
        <v>39.218068181818197</v>
      </c>
      <c r="AE3766" s="32">
        <v>4.4943221773668399E-2</v>
      </c>
      <c r="AF3766" s="29">
        <v>289</v>
      </c>
      <c r="AG3766" s="31">
        <v>9545.2999999999993</v>
      </c>
      <c r="AH3766" s="29">
        <v>3680.3409999999999</v>
      </c>
      <c r="AI3766" s="34">
        <v>0.124303945826279</v>
      </c>
      <c r="AJ3766" s="35">
        <v>21.62</v>
      </c>
      <c r="AK3766" s="34">
        <v>316.14999999999998</v>
      </c>
      <c r="AL3766" s="34">
        <v>3.5926136363636401</v>
      </c>
      <c r="AM3766" s="32">
        <v>4.1170725354863899E-3</v>
      </c>
    </row>
    <row r="3767" spans="1:39" s="18" customFormat="1" ht="14.85" customHeight="1" x14ac:dyDescent="0.15">
      <c r="A3767" s="28" t="s">
        <v>38</v>
      </c>
      <c r="B3767" s="28" t="s">
        <v>84</v>
      </c>
      <c r="C3767" s="28" t="s">
        <v>350</v>
      </c>
      <c r="D3767" s="28" t="s">
        <v>351</v>
      </c>
      <c r="E3767" s="28" t="s">
        <v>64</v>
      </c>
      <c r="F3767" s="28" t="s">
        <v>352</v>
      </c>
      <c r="G3767" s="28" t="s">
        <v>353</v>
      </c>
      <c r="H3767" s="28" t="s">
        <v>12916</v>
      </c>
      <c r="I3767" s="28" t="s">
        <v>12917</v>
      </c>
      <c r="J3767" s="28" t="s">
        <v>381</v>
      </c>
      <c r="K3767" s="28" t="s">
        <v>471</v>
      </c>
      <c r="L3767" s="28" t="s">
        <v>2214</v>
      </c>
      <c r="M3767" s="28" t="s">
        <v>12918</v>
      </c>
      <c r="N3767" s="28" t="s">
        <v>237</v>
      </c>
      <c r="O3767" s="28" t="s">
        <v>51</v>
      </c>
      <c r="P3767" s="28"/>
      <c r="Q3767" s="28" t="s">
        <v>188</v>
      </c>
      <c r="R3767" s="29">
        <v>108</v>
      </c>
      <c r="S3767" s="29">
        <v>80967</v>
      </c>
      <c r="T3767" s="29"/>
      <c r="U3767" s="29">
        <v>750</v>
      </c>
      <c r="V3767" s="28"/>
      <c r="W3767" s="28"/>
      <c r="X3767" s="28" t="s">
        <v>72</v>
      </c>
      <c r="Y3767" s="30"/>
      <c r="Z3767" s="31">
        <v>6.25</v>
      </c>
      <c r="AA3767" s="31">
        <v>5.7870370370370398E-2</v>
      </c>
      <c r="AB3767" s="32">
        <v>7.7191942396284897E-5</v>
      </c>
      <c r="AC3767" s="33"/>
      <c r="AD3767" s="34" t="s">
        <v>73</v>
      </c>
      <c r="AE3767" s="32" t="s">
        <v>73</v>
      </c>
      <c r="AF3767" s="29"/>
      <c r="AG3767" s="31">
        <v>0</v>
      </c>
      <c r="AH3767" s="29"/>
      <c r="AI3767" s="34">
        <v>0</v>
      </c>
      <c r="AJ3767" s="35" t="s">
        <v>128</v>
      </c>
      <c r="AK3767" s="34">
        <v>6.25</v>
      </c>
      <c r="AL3767" s="34">
        <v>5.7870370370370398E-2</v>
      </c>
      <c r="AM3767" s="32">
        <v>7.7191942396284897E-5</v>
      </c>
    </row>
    <row r="3768" spans="1:39" s="18" customFormat="1" ht="14.85" customHeight="1" x14ac:dyDescent="0.15">
      <c r="A3768" s="28" t="s">
        <v>38</v>
      </c>
      <c r="B3768" s="28" t="s">
        <v>84</v>
      </c>
      <c r="C3768" s="28" t="s">
        <v>350</v>
      </c>
      <c r="D3768" s="28" t="s">
        <v>351</v>
      </c>
      <c r="E3768" s="28" t="s">
        <v>64</v>
      </c>
      <c r="F3768" s="28" t="s">
        <v>352</v>
      </c>
      <c r="G3768" s="28" t="s">
        <v>353</v>
      </c>
      <c r="H3768" s="28" t="s">
        <v>12919</v>
      </c>
      <c r="I3768" s="28" t="s">
        <v>12920</v>
      </c>
      <c r="J3768" s="28" t="s">
        <v>381</v>
      </c>
      <c r="K3768" s="28" t="s">
        <v>471</v>
      </c>
      <c r="L3768" s="28" t="s">
        <v>2214</v>
      </c>
      <c r="M3768" s="28" t="s">
        <v>12921</v>
      </c>
      <c r="N3768" s="28" t="s">
        <v>237</v>
      </c>
      <c r="O3768" s="28" t="s">
        <v>51</v>
      </c>
      <c r="P3768" s="28" t="s">
        <v>24255</v>
      </c>
      <c r="Q3768" s="28" t="s">
        <v>188</v>
      </c>
      <c r="R3768" s="29">
        <v>108</v>
      </c>
      <c r="S3768" s="29">
        <v>106229</v>
      </c>
      <c r="T3768" s="29"/>
      <c r="U3768" s="29">
        <v>612</v>
      </c>
      <c r="V3768" s="28"/>
      <c r="W3768" s="28"/>
      <c r="X3768" s="28" t="s">
        <v>72</v>
      </c>
      <c r="Y3768" s="30"/>
      <c r="Z3768" s="31">
        <v>6.25</v>
      </c>
      <c r="AA3768" s="31">
        <v>5.7870370370370398E-2</v>
      </c>
      <c r="AB3768" s="32">
        <v>5.8835158007700303E-5</v>
      </c>
      <c r="AC3768" s="33"/>
      <c r="AD3768" s="34" t="s">
        <v>73</v>
      </c>
      <c r="AE3768" s="32" t="s">
        <v>73</v>
      </c>
      <c r="AF3768" s="29"/>
      <c r="AG3768" s="31">
        <v>0</v>
      </c>
      <c r="AH3768" s="29"/>
      <c r="AI3768" s="34">
        <v>0</v>
      </c>
      <c r="AJ3768" s="35" t="s">
        <v>128</v>
      </c>
      <c r="AK3768" s="34">
        <v>6.25</v>
      </c>
      <c r="AL3768" s="34">
        <v>5.7870370370370398E-2</v>
      </c>
      <c r="AM3768" s="32">
        <v>5.8835158007700303E-5</v>
      </c>
    </row>
    <row r="3769" spans="1:39" s="18" customFormat="1" ht="14.85" customHeight="1" x14ac:dyDescent="0.15">
      <c r="A3769" s="28" t="s">
        <v>38</v>
      </c>
      <c r="B3769" s="28" t="s">
        <v>84</v>
      </c>
      <c r="C3769" s="28" t="s">
        <v>350</v>
      </c>
      <c r="D3769" s="28" t="s">
        <v>351</v>
      </c>
      <c r="E3769" s="28" t="s">
        <v>64</v>
      </c>
      <c r="F3769" s="28" t="s">
        <v>352</v>
      </c>
      <c r="G3769" s="28" t="s">
        <v>353</v>
      </c>
      <c r="H3769" s="28" t="s">
        <v>12922</v>
      </c>
      <c r="I3769" s="28" t="s">
        <v>12923</v>
      </c>
      <c r="J3769" s="28" t="s">
        <v>381</v>
      </c>
      <c r="K3769" s="28" t="s">
        <v>471</v>
      </c>
      <c r="L3769" s="28" t="s">
        <v>2214</v>
      </c>
      <c r="M3769" s="28" t="s">
        <v>12924</v>
      </c>
      <c r="N3769" s="28" t="s">
        <v>237</v>
      </c>
      <c r="O3769" s="28" t="s">
        <v>51</v>
      </c>
      <c r="P3769" s="28"/>
      <c r="Q3769" s="28" t="s">
        <v>188</v>
      </c>
      <c r="R3769" s="29">
        <v>108</v>
      </c>
      <c r="S3769" s="29">
        <v>174401</v>
      </c>
      <c r="T3769" s="29"/>
      <c r="U3769" s="29">
        <v>769</v>
      </c>
      <c r="V3769" s="28"/>
      <c r="W3769" s="28"/>
      <c r="X3769" s="28" t="s">
        <v>72</v>
      </c>
      <c r="Y3769" s="30"/>
      <c r="Z3769" s="31">
        <v>6.25</v>
      </c>
      <c r="AA3769" s="31">
        <v>5.7870370370370398E-2</v>
      </c>
      <c r="AB3769" s="32">
        <v>3.58369504762014E-5</v>
      </c>
      <c r="AC3769" s="33"/>
      <c r="AD3769" s="34" t="s">
        <v>73</v>
      </c>
      <c r="AE3769" s="32" t="s">
        <v>73</v>
      </c>
      <c r="AF3769" s="29"/>
      <c r="AG3769" s="31">
        <v>0</v>
      </c>
      <c r="AH3769" s="29"/>
      <c r="AI3769" s="34">
        <v>0</v>
      </c>
      <c r="AJ3769" s="35" t="s">
        <v>128</v>
      </c>
      <c r="AK3769" s="34">
        <v>6.25</v>
      </c>
      <c r="AL3769" s="34">
        <v>5.7870370370370398E-2</v>
      </c>
      <c r="AM3769" s="32">
        <v>3.58369504762014E-5</v>
      </c>
    </row>
    <row r="3770" spans="1:39" s="18" customFormat="1" ht="14.85" customHeight="1" x14ac:dyDescent="0.15">
      <c r="A3770" s="28" t="s">
        <v>38</v>
      </c>
      <c r="B3770" s="28" t="s">
        <v>84</v>
      </c>
      <c r="C3770" s="28" t="s">
        <v>350</v>
      </c>
      <c r="D3770" s="28" t="s">
        <v>351</v>
      </c>
      <c r="E3770" s="28" t="s">
        <v>64</v>
      </c>
      <c r="F3770" s="28" t="s">
        <v>352</v>
      </c>
      <c r="G3770" s="28" t="s">
        <v>353</v>
      </c>
      <c r="H3770" s="28" t="s">
        <v>12925</v>
      </c>
      <c r="I3770" s="28" t="s">
        <v>12926</v>
      </c>
      <c r="J3770" s="28" t="s">
        <v>381</v>
      </c>
      <c r="K3770" s="28" t="s">
        <v>471</v>
      </c>
      <c r="L3770" s="28" t="s">
        <v>2214</v>
      </c>
      <c r="M3770" s="28" t="s">
        <v>12927</v>
      </c>
      <c r="N3770" s="28" t="s">
        <v>237</v>
      </c>
      <c r="O3770" s="28" t="s">
        <v>51</v>
      </c>
      <c r="P3770" s="28" t="s">
        <v>24255</v>
      </c>
      <c r="Q3770" s="28" t="s">
        <v>188</v>
      </c>
      <c r="R3770" s="29">
        <v>108</v>
      </c>
      <c r="S3770" s="29">
        <v>134201</v>
      </c>
      <c r="T3770" s="29"/>
      <c r="U3770" s="29">
        <v>1700</v>
      </c>
      <c r="V3770" s="28"/>
      <c r="W3770" s="28"/>
      <c r="X3770" s="28" t="s">
        <v>72</v>
      </c>
      <c r="Y3770" s="30"/>
      <c r="Z3770" s="31">
        <v>6.25</v>
      </c>
      <c r="AA3770" s="31">
        <v>5.7870370370370398E-2</v>
      </c>
      <c r="AB3770" s="32">
        <v>4.6571933145058503E-5</v>
      </c>
      <c r="AC3770" s="33"/>
      <c r="AD3770" s="34" t="s">
        <v>73</v>
      </c>
      <c r="AE3770" s="32" t="s">
        <v>73</v>
      </c>
      <c r="AF3770" s="29"/>
      <c r="AG3770" s="31">
        <v>0</v>
      </c>
      <c r="AH3770" s="29"/>
      <c r="AI3770" s="34">
        <v>0</v>
      </c>
      <c r="AJ3770" s="35" t="s">
        <v>128</v>
      </c>
      <c r="AK3770" s="34">
        <v>6.25</v>
      </c>
      <c r="AL3770" s="34">
        <v>5.7870370370370398E-2</v>
      </c>
      <c r="AM3770" s="32">
        <v>4.6571933145058503E-5</v>
      </c>
    </row>
    <row r="3771" spans="1:39" s="18" customFormat="1" ht="14.85" customHeight="1" x14ac:dyDescent="0.15">
      <c r="A3771" s="28" t="s">
        <v>38</v>
      </c>
      <c r="B3771" s="28" t="s">
        <v>84</v>
      </c>
      <c r="C3771" s="28" t="s">
        <v>350</v>
      </c>
      <c r="D3771" s="28" t="s">
        <v>351</v>
      </c>
      <c r="E3771" s="28" t="s">
        <v>64</v>
      </c>
      <c r="F3771" s="28" t="s">
        <v>352</v>
      </c>
      <c r="G3771" s="28" t="s">
        <v>353</v>
      </c>
      <c r="H3771" s="28" t="s">
        <v>12928</v>
      </c>
      <c r="I3771" s="28" t="s">
        <v>12929</v>
      </c>
      <c r="J3771" s="28" t="s">
        <v>381</v>
      </c>
      <c r="K3771" s="28" t="s">
        <v>471</v>
      </c>
      <c r="L3771" s="28" t="s">
        <v>2214</v>
      </c>
      <c r="M3771" s="28" t="s">
        <v>12930</v>
      </c>
      <c r="N3771" s="28" t="s">
        <v>237</v>
      </c>
      <c r="O3771" s="28" t="s">
        <v>51</v>
      </c>
      <c r="P3771" s="28" t="s">
        <v>24255</v>
      </c>
      <c r="Q3771" s="28" t="s">
        <v>188</v>
      </c>
      <c r="R3771" s="29">
        <v>108</v>
      </c>
      <c r="S3771" s="29">
        <v>116635</v>
      </c>
      <c r="T3771" s="29"/>
      <c r="U3771" s="29">
        <v>857</v>
      </c>
      <c r="V3771" s="28"/>
      <c r="W3771" s="28"/>
      <c r="X3771" s="28" t="s">
        <v>72</v>
      </c>
      <c r="Y3771" s="30"/>
      <c r="Z3771" s="31">
        <v>6.25</v>
      </c>
      <c r="AA3771" s="31">
        <v>5.7870370370370398E-2</v>
      </c>
      <c r="AB3771" s="32">
        <v>5.35859733356197E-5</v>
      </c>
      <c r="AC3771" s="33"/>
      <c r="AD3771" s="34" t="s">
        <v>73</v>
      </c>
      <c r="AE3771" s="32" t="s">
        <v>73</v>
      </c>
      <c r="AF3771" s="29"/>
      <c r="AG3771" s="31">
        <v>0</v>
      </c>
      <c r="AH3771" s="29"/>
      <c r="AI3771" s="34">
        <v>0</v>
      </c>
      <c r="AJ3771" s="35" t="s">
        <v>128</v>
      </c>
      <c r="AK3771" s="34">
        <v>6.25</v>
      </c>
      <c r="AL3771" s="34">
        <v>5.7870370370370398E-2</v>
      </c>
      <c r="AM3771" s="32">
        <v>5.35859733356197E-5</v>
      </c>
    </row>
    <row r="3772" spans="1:39" s="18" customFormat="1" ht="14.85" customHeight="1" x14ac:dyDescent="0.15">
      <c r="A3772" s="28" t="s">
        <v>38</v>
      </c>
      <c r="B3772" s="28" t="s">
        <v>84</v>
      </c>
      <c r="C3772" s="28" t="s">
        <v>350</v>
      </c>
      <c r="D3772" s="28" t="s">
        <v>351</v>
      </c>
      <c r="E3772" s="28" t="s">
        <v>64</v>
      </c>
      <c r="F3772" s="28" t="s">
        <v>352</v>
      </c>
      <c r="G3772" s="28" t="s">
        <v>353</v>
      </c>
      <c r="H3772" s="28" t="s">
        <v>12931</v>
      </c>
      <c r="I3772" s="28" t="s">
        <v>12932</v>
      </c>
      <c r="J3772" s="28" t="s">
        <v>381</v>
      </c>
      <c r="K3772" s="28" t="s">
        <v>471</v>
      </c>
      <c r="L3772" s="28" t="s">
        <v>2214</v>
      </c>
      <c r="M3772" s="28" t="s">
        <v>12933</v>
      </c>
      <c r="N3772" s="28" t="s">
        <v>237</v>
      </c>
      <c r="O3772" s="28" t="s">
        <v>51</v>
      </c>
      <c r="P3772" s="28" t="s">
        <v>24255</v>
      </c>
      <c r="Q3772" s="28" t="s">
        <v>188</v>
      </c>
      <c r="R3772" s="29">
        <v>108</v>
      </c>
      <c r="S3772" s="29">
        <v>54269</v>
      </c>
      <c r="T3772" s="29"/>
      <c r="U3772" s="29">
        <v>503</v>
      </c>
      <c r="V3772" s="28"/>
      <c r="W3772" s="28"/>
      <c r="X3772" s="28" t="s">
        <v>72</v>
      </c>
      <c r="Y3772" s="30"/>
      <c r="Z3772" s="31">
        <v>6.25</v>
      </c>
      <c r="AA3772" s="31">
        <v>5.7870370370370398E-2</v>
      </c>
      <c r="AB3772" s="32">
        <v>1.1516703827230999E-4</v>
      </c>
      <c r="AC3772" s="33"/>
      <c r="AD3772" s="34" t="s">
        <v>73</v>
      </c>
      <c r="AE3772" s="32" t="s">
        <v>73</v>
      </c>
      <c r="AF3772" s="29"/>
      <c r="AG3772" s="31">
        <v>0</v>
      </c>
      <c r="AH3772" s="29"/>
      <c r="AI3772" s="34">
        <v>0</v>
      </c>
      <c r="AJ3772" s="35" t="s">
        <v>128</v>
      </c>
      <c r="AK3772" s="34">
        <v>6.25</v>
      </c>
      <c r="AL3772" s="34">
        <v>5.7870370370370398E-2</v>
      </c>
      <c r="AM3772" s="32">
        <v>1.1516703827230999E-4</v>
      </c>
    </row>
    <row r="3773" spans="1:39" s="18" customFormat="1" ht="14.85" customHeight="1" x14ac:dyDescent="0.15">
      <c r="A3773" s="28" t="s">
        <v>38</v>
      </c>
      <c r="B3773" s="28" t="s">
        <v>84</v>
      </c>
      <c r="C3773" s="28" t="s">
        <v>350</v>
      </c>
      <c r="D3773" s="28" t="s">
        <v>351</v>
      </c>
      <c r="E3773" s="28" t="s">
        <v>64</v>
      </c>
      <c r="F3773" s="28" t="s">
        <v>352</v>
      </c>
      <c r="G3773" s="28" t="s">
        <v>353</v>
      </c>
      <c r="H3773" s="28" t="s">
        <v>12934</v>
      </c>
      <c r="I3773" s="28" t="s">
        <v>12935</v>
      </c>
      <c r="J3773" s="28" t="s">
        <v>381</v>
      </c>
      <c r="K3773" s="28" t="s">
        <v>471</v>
      </c>
      <c r="L3773" s="28" t="s">
        <v>2214</v>
      </c>
      <c r="M3773" s="28" t="s">
        <v>12936</v>
      </c>
      <c r="N3773" s="28" t="s">
        <v>237</v>
      </c>
      <c r="O3773" s="28" t="s">
        <v>51</v>
      </c>
      <c r="P3773" s="28" t="s">
        <v>24255</v>
      </c>
      <c r="Q3773" s="28" t="s">
        <v>188</v>
      </c>
      <c r="R3773" s="29">
        <v>108</v>
      </c>
      <c r="S3773" s="29">
        <v>23122</v>
      </c>
      <c r="T3773" s="29"/>
      <c r="U3773" s="29">
        <v>764</v>
      </c>
      <c r="V3773" s="28"/>
      <c r="W3773" s="28"/>
      <c r="X3773" s="28" t="s">
        <v>72</v>
      </c>
      <c r="Y3773" s="30"/>
      <c r="Z3773" s="31">
        <v>6.25</v>
      </c>
      <c r="AA3773" s="31">
        <v>5.7870370370370398E-2</v>
      </c>
      <c r="AB3773" s="32">
        <v>2.7030533690857199E-4</v>
      </c>
      <c r="AC3773" s="33"/>
      <c r="AD3773" s="34" t="s">
        <v>73</v>
      </c>
      <c r="AE3773" s="32" t="s">
        <v>73</v>
      </c>
      <c r="AF3773" s="29"/>
      <c r="AG3773" s="31">
        <v>0</v>
      </c>
      <c r="AH3773" s="29"/>
      <c r="AI3773" s="34">
        <v>0</v>
      </c>
      <c r="AJ3773" s="35" t="s">
        <v>128</v>
      </c>
      <c r="AK3773" s="34">
        <v>6.25</v>
      </c>
      <c r="AL3773" s="34">
        <v>5.7870370370370398E-2</v>
      </c>
      <c r="AM3773" s="32">
        <v>2.7030533690857199E-4</v>
      </c>
    </row>
    <row r="3774" spans="1:39" s="18" customFormat="1" ht="14.85" customHeight="1" x14ac:dyDescent="0.15">
      <c r="A3774" s="28" t="s">
        <v>38</v>
      </c>
      <c r="B3774" s="28" t="s">
        <v>84</v>
      </c>
      <c r="C3774" s="28" t="s">
        <v>350</v>
      </c>
      <c r="D3774" s="28" t="s">
        <v>351</v>
      </c>
      <c r="E3774" s="28" t="s">
        <v>64</v>
      </c>
      <c r="F3774" s="28" t="s">
        <v>352</v>
      </c>
      <c r="G3774" s="28" t="s">
        <v>353</v>
      </c>
      <c r="H3774" s="28" t="s">
        <v>12937</v>
      </c>
      <c r="I3774" s="28" t="s">
        <v>12938</v>
      </c>
      <c r="J3774" s="28" t="s">
        <v>381</v>
      </c>
      <c r="K3774" s="28" t="s">
        <v>471</v>
      </c>
      <c r="L3774" s="28" t="s">
        <v>2214</v>
      </c>
      <c r="M3774" s="28" t="s">
        <v>12939</v>
      </c>
      <c r="N3774" s="28" t="s">
        <v>237</v>
      </c>
      <c r="O3774" s="28" t="s">
        <v>51</v>
      </c>
      <c r="P3774" s="28" t="s">
        <v>24255</v>
      </c>
      <c r="Q3774" s="28" t="s">
        <v>188</v>
      </c>
      <c r="R3774" s="29">
        <v>108</v>
      </c>
      <c r="S3774" s="29">
        <v>71920</v>
      </c>
      <c r="T3774" s="29"/>
      <c r="U3774" s="29">
        <v>870</v>
      </c>
      <c r="V3774" s="28"/>
      <c r="W3774" s="28"/>
      <c r="X3774" s="28" t="s">
        <v>72</v>
      </c>
      <c r="Y3774" s="30"/>
      <c r="Z3774" s="31">
        <v>6.25</v>
      </c>
      <c r="AA3774" s="31">
        <v>5.7870370370370398E-2</v>
      </c>
      <c r="AB3774" s="32">
        <v>8.6902113459399295E-5</v>
      </c>
      <c r="AC3774" s="33"/>
      <c r="AD3774" s="34" t="s">
        <v>73</v>
      </c>
      <c r="AE3774" s="32" t="s">
        <v>73</v>
      </c>
      <c r="AF3774" s="29"/>
      <c r="AG3774" s="31">
        <v>0</v>
      </c>
      <c r="AH3774" s="29"/>
      <c r="AI3774" s="34">
        <v>0</v>
      </c>
      <c r="AJ3774" s="35" t="s">
        <v>128</v>
      </c>
      <c r="AK3774" s="34">
        <v>6.25</v>
      </c>
      <c r="AL3774" s="34">
        <v>5.7870370370370398E-2</v>
      </c>
      <c r="AM3774" s="32">
        <v>8.6902113459399295E-5</v>
      </c>
    </row>
    <row r="3775" spans="1:39" s="18" customFormat="1" ht="14.85" customHeight="1" x14ac:dyDescent="0.15">
      <c r="A3775" s="28" t="s">
        <v>38</v>
      </c>
      <c r="B3775" s="28" t="s">
        <v>84</v>
      </c>
      <c r="C3775" s="28" t="s">
        <v>350</v>
      </c>
      <c r="D3775" s="28" t="s">
        <v>351</v>
      </c>
      <c r="E3775" s="28" t="s">
        <v>64</v>
      </c>
      <c r="F3775" s="28" t="s">
        <v>352</v>
      </c>
      <c r="G3775" s="28" t="s">
        <v>353</v>
      </c>
      <c r="H3775" s="28" t="s">
        <v>12940</v>
      </c>
      <c r="I3775" s="28" t="s">
        <v>12941</v>
      </c>
      <c r="J3775" s="28" t="s">
        <v>381</v>
      </c>
      <c r="K3775" s="28" t="s">
        <v>471</v>
      </c>
      <c r="L3775" s="28" t="s">
        <v>2214</v>
      </c>
      <c r="M3775" s="28" t="s">
        <v>12942</v>
      </c>
      <c r="N3775" s="28" t="s">
        <v>237</v>
      </c>
      <c r="O3775" s="28" t="s">
        <v>51</v>
      </c>
      <c r="P3775" s="28"/>
      <c r="Q3775" s="28" t="s">
        <v>188</v>
      </c>
      <c r="R3775" s="29">
        <v>108</v>
      </c>
      <c r="S3775" s="29">
        <v>139700</v>
      </c>
      <c r="T3775" s="29"/>
      <c r="U3775" s="29">
        <v>954</v>
      </c>
      <c r="V3775" s="28"/>
      <c r="W3775" s="28"/>
      <c r="X3775" s="28" t="s">
        <v>72</v>
      </c>
      <c r="Y3775" s="30"/>
      <c r="Z3775" s="31">
        <v>6.25</v>
      </c>
      <c r="AA3775" s="31">
        <v>5.7870370370370398E-2</v>
      </c>
      <c r="AB3775" s="32">
        <v>4.4738725841088003E-5</v>
      </c>
      <c r="AC3775" s="33"/>
      <c r="AD3775" s="34" t="s">
        <v>73</v>
      </c>
      <c r="AE3775" s="32" t="s">
        <v>73</v>
      </c>
      <c r="AF3775" s="29"/>
      <c r="AG3775" s="31">
        <v>0</v>
      </c>
      <c r="AH3775" s="29"/>
      <c r="AI3775" s="34">
        <v>0</v>
      </c>
      <c r="AJ3775" s="35" t="s">
        <v>128</v>
      </c>
      <c r="AK3775" s="34">
        <v>6.25</v>
      </c>
      <c r="AL3775" s="34">
        <v>5.7870370370370398E-2</v>
      </c>
      <c r="AM3775" s="32">
        <v>4.4738725841088003E-5</v>
      </c>
    </row>
    <row r="3776" spans="1:39" s="18" customFormat="1" ht="14.85" customHeight="1" x14ac:dyDescent="0.15">
      <c r="A3776" s="28" t="s">
        <v>38</v>
      </c>
      <c r="B3776" s="28" t="s">
        <v>84</v>
      </c>
      <c r="C3776" s="28" t="s">
        <v>350</v>
      </c>
      <c r="D3776" s="28" t="s">
        <v>351</v>
      </c>
      <c r="E3776" s="28" t="s">
        <v>64</v>
      </c>
      <c r="F3776" s="28" t="s">
        <v>352</v>
      </c>
      <c r="G3776" s="28" t="s">
        <v>353</v>
      </c>
      <c r="H3776" s="28" t="s">
        <v>12943</v>
      </c>
      <c r="I3776" s="28" t="s">
        <v>12944</v>
      </c>
      <c r="J3776" s="28" t="s">
        <v>381</v>
      </c>
      <c r="K3776" s="28" t="s">
        <v>471</v>
      </c>
      <c r="L3776" s="28" t="s">
        <v>2214</v>
      </c>
      <c r="M3776" s="28" t="s">
        <v>12945</v>
      </c>
      <c r="N3776" s="28" t="s">
        <v>237</v>
      </c>
      <c r="O3776" s="28" t="s">
        <v>51</v>
      </c>
      <c r="P3776" s="28" t="s">
        <v>24360</v>
      </c>
      <c r="Q3776" s="28" t="s">
        <v>188</v>
      </c>
      <c r="R3776" s="29">
        <v>108</v>
      </c>
      <c r="S3776" s="29">
        <v>69784</v>
      </c>
      <c r="T3776" s="29"/>
      <c r="U3776" s="29">
        <v>709</v>
      </c>
      <c r="V3776" s="28"/>
      <c r="W3776" s="28"/>
      <c r="X3776" s="28" t="s">
        <v>72</v>
      </c>
      <c r="Y3776" s="30"/>
      <c r="Z3776" s="31">
        <v>6.25</v>
      </c>
      <c r="AA3776" s="31">
        <v>5.7870370370370398E-2</v>
      </c>
      <c r="AB3776" s="32">
        <v>8.95620772669953E-5</v>
      </c>
      <c r="AC3776" s="33"/>
      <c r="AD3776" s="34" t="s">
        <v>73</v>
      </c>
      <c r="AE3776" s="32" t="s">
        <v>73</v>
      </c>
      <c r="AF3776" s="29"/>
      <c r="AG3776" s="31">
        <v>0</v>
      </c>
      <c r="AH3776" s="29"/>
      <c r="AI3776" s="34">
        <v>0</v>
      </c>
      <c r="AJ3776" s="35" t="s">
        <v>128</v>
      </c>
      <c r="AK3776" s="34">
        <v>6.25</v>
      </c>
      <c r="AL3776" s="34">
        <v>5.7870370370370398E-2</v>
      </c>
      <c r="AM3776" s="32">
        <v>8.95620772669953E-5</v>
      </c>
    </row>
    <row r="3777" spans="1:39" s="18" customFormat="1" ht="14.85" customHeight="1" x14ac:dyDescent="0.15">
      <c r="A3777" s="28" t="s">
        <v>38</v>
      </c>
      <c r="B3777" s="28" t="s">
        <v>84</v>
      </c>
      <c r="C3777" s="28" t="s">
        <v>350</v>
      </c>
      <c r="D3777" s="28" t="s">
        <v>351</v>
      </c>
      <c r="E3777" s="28" t="s">
        <v>64</v>
      </c>
      <c r="F3777" s="28" t="s">
        <v>352</v>
      </c>
      <c r="G3777" s="28" t="s">
        <v>353</v>
      </c>
      <c r="H3777" s="28" t="s">
        <v>12946</v>
      </c>
      <c r="I3777" s="28" t="s">
        <v>12947</v>
      </c>
      <c r="J3777" s="28" t="s">
        <v>381</v>
      </c>
      <c r="K3777" s="28" t="s">
        <v>471</v>
      </c>
      <c r="L3777" s="28" t="s">
        <v>2214</v>
      </c>
      <c r="M3777" s="28" t="s">
        <v>12948</v>
      </c>
      <c r="N3777" s="28" t="s">
        <v>237</v>
      </c>
      <c r="O3777" s="28" t="s">
        <v>51</v>
      </c>
      <c r="P3777" s="28"/>
      <c r="Q3777" s="28" t="s">
        <v>188</v>
      </c>
      <c r="R3777" s="29">
        <v>108</v>
      </c>
      <c r="S3777" s="29">
        <v>142091</v>
      </c>
      <c r="T3777" s="29"/>
      <c r="U3777" s="29">
        <v>182</v>
      </c>
      <c r="V3777" s="28"/>
      <c r="W3777" s="28"/>
      <c r="X3777" s="28" t="s">
        <v>72</v>
      </c>
      <c r="Y3777" s="30"/>
      <c r="Z3777" s="31">
        <v>6.25</v>
      </c>
      <c r="AA3777" s="31">
        <v>5.7870370370370398E-2</v>
      </c>
      <c r="AB3777" s="32">
        <v>4.3985896362190398E-5</v>
      </c>
      <c r="AC3777" s="33"/>
      <c r="AD3777" s="34" t="s">
        <v>73</v>
      </c>
      <c r="AE3777" s="32" t="s">
        <v>73</v>
      </c>
      <c r="AF3777" s="29"/>
      <c r="AG3777" s="31">
        <v>0</v>
      </c>
      <c r="AH3777" s="29"/>
      <c r="AI3777" s="34">
        <v>0</v>
      </c>
      <c r="AJ3777" s="35" t="s">
        <v>128</v>
      </c>
      <c r="AK3777" s="34">
        <v>6.25</v>
      </c>
      <c r="AL3777" s="34">
        <v>5.7870370370370398E-2</v>
      </c>
      <c r="AM3777" s="32">
        <v>4.3985896362190398E-5</v>
      </c>
    </row>
    <row r="3778" spans="1:39" s="18" customFormat="1" ht="14.85" customHeight="1" x14ac:dyDescent="0.15">
      <c r="A3778" s="28" t="s">
        <v>38</v>
      </c>
      <c r="B3778" s="28" t="s">
        <v>84</v>
      </c>
      <c r="C3778" s="28" t="s">
        <v>350</v>
      </c>
      <c r="D3778" s="28" t="s">
        <v>351</v>
      </c>
      <c r="E3778" s="28" t="s">
        <v>64</v>
      </c>
      <c r="F3778" s="28" t="s">
        <v>352</v>
      </c>
      <c r="G3778" s="28" t="s">
        <v>353</v>
      </c>
      <c r="H3778" s="28" t="s">
        <v>12949</v>
      </c>
      <c r="I3778" s="28" t="s">
        <v>12950</v>
      </c>
      <c r="J3778" s="28" t="s">
        <v>381</v>
      </c>
      <c r="K3778" s="28" t="s">
        <v>471</v>
      </c>
      <c r="L3778" s="28" t="s">
        <v>2214</v>
      </c>
      <c r="M3778" s="28" t="s">
        <v>12951</v>
      </c>
      <c r="N3778" s="28" t="s">
        <v>237</v>
      </c>
      <c r="O3778" s="28" t="s">
        <v>51</v>
      </c>
      <c r="P3778" s="28"/>
      <c r="Q3778" s="28" t="s">
        <v>188</v>
      </c>
      <c r="R3778" s="29">
        <v>108</v>
      </c>
      <c r="S3778" s="29">
        <v>138090</v>
      </c>
      <c r="T3778" s="29"/>
      <c r="U3778" s="29">
        <v>672</v>
      </c>
      <c r="V3778" s="28"/>
      <c r="W3778" s="28"/>
      <c r="X3778" s="28" t="s">
        <v>72</v>
      </c>
      <c r="Y3778" s="30"/>
      <c r="Z3778" s="31">
        <v>6.25</v>
      </c>
      <c r="AA3778" s="31">
        <v>5.7870370370370398E-2</v>
      </c>
      <c r="AB3778" s="32">
        <v>4.5260337461076102E-5</v>
      </c>
      <c r="AC3778" s="33"/>
      <c r="AD3778" s="34" t="s">
        <v>73</v>
      </c>
      <c r="AE3778" s="32" t="s">
        <v>73</v>
      </c>
      <c r="AF3778" s="29"/>
      <c r="AG3778" s="31">
        <v>0</v>
      </c>
      <c r="AH3778" s="29"/>
      <c r="AI3778" s="34">
        <v>0</v>
      </c>
      <c r="AJ3778" s="35" t="s">
        <v>128</v>
      </c>
      <c r="AK3778" s="34">
        <v>6.25</v>
      </c>
      <c r="AL3778" s="34">
        <v>5.7870370370370398E-2</v>
      </c>
      <c r="AM3778" s="32">
        <v>4.5260337461076102E-5</v>
      </c>
    </row>
    <row r="3779" spans="1:39" s="18" customFormat="1" ht="14.85" customHeight="1" x14ac:dyDescent="0.15">
      <c r="A3779" s="28" t="s">
        <v>38</v>
      </c>
      <c r="B3779" s="28" t="s">
        <v>84</v>
      </c>
      <c r="C3779" s="28" t="s">
        <v>350</v>
      </c>
      <c r="D3779" s="28" t="s">
        <v>351</v>
      </c>
      <c r="E3779" s="28" t="s">
        <v>64</v>
      </c>
      <c r="F3779" s="28" t="s">
        <v>352</v>
      </c>
      <c r="G3779" s="28" t="s">
        <v>353</v>
      </c>
      <c r="H3779" s="28" t="s">
        <v>12952</v>
      </c>
      <c r="I3779" s="28" t="s">
        <v>12953</v>
      </c>
      <c r="J3779" s="28" t="s">
        <v>381</v>
      </c>
      <c r="K3779" s="28" t="s">
        <v>471</v>
      </c>
      <c r="L3779" s="28" t="s">
        <v>2214</v>
      </c>
      <c r="M3779" s="28" t="s">
        <v>12954</v>
      </c>
      <c r="N3779" s="28" t="s">
        <v>237</v>
      </c>
      <c r="O3779" s="28" t="s">
        <v>51</v>
      </c>
      <c r="P3779" s="28" t="s">
        <v>24255</v>
      </c>
      <c r="Q3779" s="28" t="s">
        <v>188</v>
      </c>
      <c r="R3779" s="29">
        <v>108</v>
      </c>
      <c r="S3779" s="29">
        <v>67231</v>
      </c>
      <c r="T3779" s="29"/>
      <c r="U3779" s="29">
        <v>422</v>
      </c>
      <c r="V3779" s="28"/>
      <c r="W3779" s="28"/>
      <c r="X3779" s="28" t="s">
        <v>72</v>
      </c>
      <c r="Y3779" s="30"/>
      <c r="Z3779" s="31">
        <v>6.25</v>
      </c>
      <c r="AA3779" s="31">
        <v>5.7870370370370398E-2</v>
      </c>
      <c r="AB3779" s="32">
        <v>9.2963067632490995E-5</v>
      </c>
      <c r="AC3779" s="33"/>
      <c r="AD3779" s="34" t="s">
        <v>73</v>
      </c>
      <c r="AE3779" s="32" t="s">
        <v>73</v>
      </c>
      <c r="AF3779" s="29"/>
      <c r="AG3779" s="31">
        <v>0</v>
      </c>
      <c r="AH3779" s="29"/>
      <c r="AI3779" s="34">
        <v>0</v>
      </c>
      <c r="AJ3779" s="35" t="s">
        <v>128</v>
      </c>
      <c r="AK3779" s="34">
        <v>6.25</v>
      </c>
      <c r="AL3779" s="34">
        <v>5.7870370370370398E-2</v>
      </c>
      <c r="AM3779" s="32">
        <v>9.2963067632490995E-5</v>
      </c>
    </row>
    <row r="3780" spans="1:39" s="18" customFormat="1" ht="14.85" customHeight="1" x14ac:dyDescent="0.15">
      <c r="A3780" s="28" t="s">
        <v>38</v>
      </c>
      <c r="B3780" s="28" t="s">
        <v>139</v>
      </c>
      <c r="C3780" s="28" t="s">
        <v>593</v>
      </c>
      <c r="D3780" s="28" t="s">
        <v>594</v>
      </c>
      <c r="E3780" s="28" t="s">
        <v>64</v>
      </c>
      <c r="F3780" s="28" t="s">
        <v>595</v>
      </c>
      <c r="G3780" s="28" t="s">
        <v>596</v>
      </c>
      <c r="H3780" s="28" t="s">
        <v>12955</v>
      </c>
      <c r="I3780" s="28" t="s">
        <v>12956</v>
      </c>
      <c r="J3780" s="28" t="s">
        <v>381</v>
      </c>
      <c r="K3780" s="28" t="s">
        <v>471</v>
      </c>
      <c r="L3780" s="28" t="s">
        <v>2214</v>
      </c>
      <c r="M3780" s="28" t="s">
        <v>12957</v>
      </c>
      <c r="N3780" s="28" t="s">
        <v>237</v>
      </c>
      <c r="O3780" s="28" t="s">
        <v>51</v>
      </c>
      <c r="P3780" s="28"/>
      <c r="Q3780" s="28" t="s">
        <v>188</v>
      </c>
      <c r="R3780" s="29">
        <v>108</v>
      </c>
      <c r="S3780" s="29">
        <v>69476</v>
      </c>
      <c r="T3780" s="29"/>
      <c r="U3780" s="29">
        <v>687</v>
      </c>
      <c r="V3780" s="28" t="s">
        <v>12958</v>
      </c>
      <c r="W3780" s="28" t="s">
        <v>53</v>
      </c>
      <c r="X3780" s="28" t="s">
        <v>72</v>
      </c>
      <c r="Y3780" s="30"/>
      <c r="Z3780" s="31">
        <v>6888.56</v>
      </c>
      <c r="AA3780" s="31">
        <v>63.782962962962998</v>
      </c>
      <c r="AB3780" s="32">
        <v>9.9150210144510295E-2</v>
      </c>
      <c r="AC3780" s="33"/>
      <c r="AD3780" s="34" t="s">
        <v>73</v>
      </c>
      <c r="AE3780" s="32" t="s">
        <v>73</v>
      </c>
      <c r="AF3780" s="29">
        <v>286</v>
      </c>
      <c r="AG3780" s="31">
        <v>6868.06</v>
      </c>
      <c r="AH3780" s="29">
        <v>2616.4949999999999</v>
      </c>
      <c r="AI3780" s="34">
        <v>9.8855144222465302E-2</v>
      </c>
      <c r="AJ3780" s="35">
        <v>24.57</v>
      </c>
      <c r="AK3780" s="34">
        <v>20.5</v>
      </c>
      <c r="AL3780" s="34">
        <v>0.18981481481481499</v>
      </c>
      <c r="AM3780" s="32">
        <v>2.9506592204502302E-4</v>
      </c>
    </row>
    <row r="3781" spans="1:39" s="18" customFormat="1" ht="14.85" customHeight="1" x14ac:dyDescent="0.15">
      <c r="A3781" s="28" t="s">
        <v>38</v>
      </c>
      <c r="B3781" s="28" t="s">
        <v>139</v>
      </c>
      <c r="C3781" s="28" t="s">
        <v>593</v>
      </c>
      <c r="D3781" s="28" t="s">
        <v>594</v>
      </c>
      <c r="E3781" s="28" t="s">
        <v>64</v>
      </c>
      <c r="F3781" s="28" t="s">
        <v>595</v>
      </c>
      <c r="G3781" s="28" t="s">
        <v>596</v>
      </c>
      <c r="H3781" s="28" t="s">
        <v>12959</v>
      </c>
      <c r="I3781" s="28" t="s">
        <v>12960</v>
      </c>
      <c r="J3781" s="28" t="s">
        <v>381</v>
      </c>
      <c r="K3781" s="28" t="s">
        <v>471</v>
      </c>
      <c r="L3781" s="28" t="s">
        <v>2214</v>
      </c>
      <c r="M3781" s="28" t="s">
        <v>12961</v>
      </c>
      <c r="N3781" s="28" t="s">
        <v>237</v>
      </c>
      <c r="O3781" s="28" t="s">
        <v>51</v>
      </c>
      <c r="P3781" s="28"/>
      <c r="Q3781" s="28" t="s">
        <v>229</v>
      </c>
      <c r="R3781" s="29">
        <v>108</v>
      </c>
      <c r="S3781" s="29">
        <v>203300</v>
      </c>
      <c r="T3781" s="29"/>
      <c r="U3781" s="29">
        <v>1993</v>
      </c>
      <c r="V3781" s="28" t="s">
        <v>12962</v>
      </c>
      <c r="W3781" s="28" t="s">
        <v>71</v>
      </c>
      <c r="X3781" s="28" t="s">
        <v>72</v>
      </c>
      <c r="Y3781" s="30"/>
      <c r="Z3781" s="31">
        <v>17480.900000000001</v>
      </c>
      <c r="AA3781" s="31">
        <v>161.860185185185</v>
      </c>
      <c r="AB3781" s="32">
        <v>8.59857353664535E-2</v>
      </c>
      <c r="AC3781" s="33"/>
      <c r="AD3781" s="34" t="s">
        <v>73</v>
      </c>
      <c r="AE3781" s="32" t="s">
        <v>73</v>
      </c>
      <c r="AF3781" s="29">
        <v>702</v>
      </c>
      <c r="AG3781" s="31">
        <v>17477.150000000001</v>
      </c>
      <c r="AH3781" s="29">
        <v>7488.4369999999999</v>
      </c>
      <c r="AI3781" s="34">
        <v>8.5967289719626194E-2</v>
      </c>
      <c r="AJ3781" s="35">
        <v>20.16</v>
      </c>
      <c r="AK3781" s="34">
        <v>3.75</v>
      </c>
      <c r="AL3781" s="34">
        <v>3.4722222222222203E-2</v>
      </c>
      <c r="AM3781" s="32">
        <v>1.8445646827348699E-5</v>
      </c>
    </row>
    <row r="3782" spans="1:39" s="18" customFormat="1" ht="14.85" customHeight="1" x14ac:dyDescent="0.15">
      <c r="A3782" s="28" t="s">
        <v>38</v>
      </c>
      <c r="B3782" s="28" t="s">
        <v>139</v>
      </c>
      <c r="C3782" s="28" t="s">
        <v>593</v>
      </c>
      <c r="D3782" s="28" t="s">
        <v>594</v>
      </c>
      <c r="E3782" s="28" t="s">
        <v>64</v>
      </c>
      <c r="F3782" s="28" t="s">
        <v>595</v>
      </c>
      <c r="G3782" s="28" t="s">
        <v>596</v>
      </c>
      <c r="H3782" s="28" t="s">
        <v>12963</v>
      </c>
      <c r="I3782" s="28" t="s">
        <v>12964</v>
      </c>
      <c r="J3782" s="28" t="s">
        <v>381</v>
      </c>
      <c r="K3782" s="28" t="s">
        <v>471</v>
      </c>
      <c r="L3782" s="28" t="s">
        <v>2214</v>
      </c>
      <c r="M3782" s="28" t="s">
        <v>12965</v>
      </c>
      <c r="N3782" s="28" t="s">
        <v>237</v>
      </c>
      <c r="O3782" s="28" t="s">
        <v>51</v>
      </c>
      <c r="P3782" s="28"/>
      <c r="Q3782" s="28" t="s">
        <v>229</v>
      </c>
      <c r="R3782" s="29">
        <v>108</v>
      </c>
      <c r="S3782" s="29">
        <v>141579</v>
      </c>
      <c r="T3782" s="29"/>
      <c r="U3782" s="29">
        <v>1313</v>
      </c>
      <c r="V3782" s="28" t="s">
        <v>25121</v>
      </c>
      <c r="W3782" s="28" t="s">
        <v>53</v>
      </c>
      <c r="X3782" s="28" t="s">
        <v>72</v>
      </c>
      <c r="Y3782" s="30"/>
      <c r="Z3782" s="31">
        <v>8888.8700000000008</v>
      </c>
      <c r="AA3782" s="31">
        <v>82.304351851851905</v>
      </c>
      <c r="AB3782" s="32">
        <v>6.2783816808990006E-2</v>
      </c>
      <c r="AC3782" s="33"/>
      <c r="AD3782" s="34" t="s">
        <v>73</v>
      </c>
      <c r="AE3782" s="32" t="s">
        <v>73</v>
      </c>
      <c r="AF3782" s="29">
        <v>326</v>
      </c>
      <c r="AG3782" s="31">
        <v>8887.8700000000008</v>
      </c>
      <c r="AH3782" s="29">
        <v>3383.125</v>
      </c>
      <c r="AI3782" s="34">
        <v>6.2776753614589703E-2</v>
      </c>
      <c r="AJ3782" s="35">
        <v>22.14</v>
      </c>
      <c r="AK3782" s="34">
        <v>1</v>
      </c>
      <c r="AL3782" s="34">
        <v>9.2592592592592605E-3</v>
      </c>
      <c r="AM3782" s="32">
        <v>7.0631944002994799E-6</v>
      </c>
    </row>
    <row r="3783" spans="1:39" s="18" customFormat="1" ht="14.85" customHeight="1" x14ac:dyDescent="0.15">
      <c r="A3783" s="28" t="s">
        <v>38</v>
      </c>
      <c r="B3783" s="28" t="s">
        <v>117</v>
      </c>
      <c r="C3783" s="28" t="s">
        <v>215</v>
      </c>
      <c r="D3783" s="28" t="s">
        <v>216</v>
      </c>
      <c r="E3783" s="28" t="s">
        <v>64</v>
      </c>
      <c r="F3783" s="28" t="s">
        <v>217</v>
      </c>
      <c r="G3783" s="28" t="s">
        <v>217</v>
      </c>
      <c r="H3783" s="28" t="s">
        <v>12966</v>
      </c>
      <c r="I3783" s="28" t="s">
        <v>12967</v>
      </c>
      <c r="J3783" s="28" t="s">
        <v>381</v>
      </c>
      <c r="K3783" s="28" t="s">
        <v>471</v>
      </c>
      <c r="L3783" s="28" t="s">
        <v>2214</v>
      </c>
      <c r="M3783" s="28" t="s">
        <v>12968</v>
      </c>
      <c r="N3783" s="28" t="s">
        <v>237</v>
      </c>
      <c r="O3783" s="28" t="s">
        <v>51</v>
      </c>
      <c r="P3783" s="28" t="s">
        <v>24255</v>
      </c>
      <c r="Q3783" s="28" t="s">
        <v>222</v>
      </c>
      <c r="R3783" s="29">
        <v>40</v>
      </c>
      <c r="S3783" s="29">
        <v>9913</v>
      </c>
      <c r="T3783" s="29"/>
      <c r="U3783" s="29">
        <v>319</v>
      </c>
      <c r="V3783" s="28" t="s">
        <v>12969</v>
      </c>
      <c r="W3783" s="28" t="s">
        <v>53</v>
      </c>
      <c r="X3783" s="28" t="s">
        <v>54</v>
      </c>
      <c r="Y3783" s="30"/>
      <c r="Z3783" s="31">
        <v>1295.3</v>
      </c>
      <c r="AA3783" s="31">
        <v>32.3825</v>
      </c>
      <c r="AB3783" s="32">
        <v>0.13066680117018101</v>
      </c>
      <c r="AC3783" s="33">
        <v>337.11</v>
      </c>
      <c r="AD3783" s="34">
        <v>8.4277499999999996</v>
      </c>
      <c r="AE3783" s="32">
        <v>3.4006859679209099E-2</v>
      </c>
      <c r="AF3783" s="29">
        <v>31</v>
      </c>
      <c r="AG3783" s="31">
        <v>813.69</v>
      </c>
      <c r="AH3783" s="29">
        <v>323.85199999999998</v>
      </c>
      <c r="AI3783" s="34">
        <v>8.2083123171592901E-2</v>
      </c>
      <c r="AJ3783" s="35">
        <v>12.35</v>
      </c>
      <c r="AK3783" s="34">
        <v>144.5</v>
      </c>
      <c r="AL3783" s="34">
        <v>3.6124999999999998</v>
      </c>
      <c r="AM3783" s="32">
        <v>1.45768183193786E-2</v>
      </c>
    </row>
    <row r="3784" spans="1:39" s="18" customFormat="1" ht="14.85" customHeight="1" x14ac:dyDescent="0.15">
      <c r="A3784" s="28" t="s">
        <v>38</v>
      </c>
      <c r="B3784" s="28" t="s">
        <v>61</v>
      </c>
      <c r="C3784" s="28" t="s">
        <v>483</v>
      </c>
      <c r="D3784" s="28" t="s">
        <v>484</v>
      </c>
      <c r="E3784" s="28" t="s">
        <v>64</v>
      </c>
      <c r="F3784" s="28" t="s">
        <v>65</v>
      </c>
      <c r="G3784" s="28" t="s">
        <v>485</v>
      </c>
      <c r="H3784" s="28" t="s">
        <v>12970</v>
      </c>
      <c r="I3784" s="28" t="s">
        <v>12971</v>
      </c>
      <c r="J3784" s="28" t="s">
        <v>46</v>
      </c>
      <c r="K3784" s="28" t="s">
        <v>471</v>
      </c>
      <c r="L3784" s="28" t="s">
        <v>2438</v>
      </c>
      <c r="M3784" s="28" t="s">
        <v>12972</v>
      </c>
      <c r="N3784" s="28" t="s">
        <v>237</v>
      </c>
      <c r="O3784" s="28" t="s">
        <v>51</v>
      </c>
      <c r="P3784" s="28"/>
      <c r="Q3784" s="28" t="s">
        <v>229</v>
      </c>
      <c r="R3784" s="29">
        <v>38</v>
      </c>
      <c r="S3784" s="29">
        <v>26780</v>
      </c>
      <c r="T3784" s="29"/>
      <c r="U3784" s="29">
        <v>1174</v>
      </c>
      <c r="V3784" s="28" t="s">
        <v>22906</v>
      </c>
      <c r="W3784" s="28" t="s">
        <v>53</v>
      </c>
      <c r="X3784" s="28" t="s">
        <v>72</v>
      </c>
      <c r="Y3784" s="30"/>
      <c r="Z3784" s="31">
        <v>3535.1</v>
      </c>
      <c r="AA3784" s="31">
        <v>93.028947368421001</v>
      </c>
      <c r="AB3784" s="32">
        <v>0.132005227781927</v>
      </c>
      <c r="AC3784" s="33"/>
      <c r="AD3784" s="34" t="s">
        <v>73</v>
      </c>
      <c r="AE3784" s="32" t="s">
        <v>73</v>
      </c>
      <c r="AF3784" s="29">
        <v>74</v>
      </c>
      <c r="AG3784" s="31">
        <v>3535.1</v>
      </c>
      <c r="AH3784" s="29">
        <v>1300.5029999999999</v>
      </c>
      <c r="AI3784" s="34">
        <v>0.132005227781927</v>
      </c>
      <c r="AJ3784" s="35">
        <v>19.489999999999998</v>
      </c>
      <c r="AK3784" s="34" t="s">
        <v>73</v>
      </c>
      <c r="AL3784" s="34" t="s">
        <v>73</v>
      </c>
      <c r="AM3784" s="32" t="s">
        <v>73</v>
      </c>
    </row>
    <row r="3785" spans="1:39" s="18" customFormat="1" ht="14.85" customHeight="1" x14ac:dyDescent="0.15">
      <c r="A3785" s="28" t="s">
        <v>38</v>
      </c>
      <c r="B3785" s="28" t="s">
        <v>61</v>
      </c>
      <c r="C3785" s="28" t="s">
        <v>483</v>
      </c>
      <c r="D3785" s="28" t="s">
        <v>484</v>
      </c>
      <c r="E3785" s="28" t="s">
        <v>64</v>
      </c>
      <c r="F3785" s="28" t="s">
        <v>65</v>
      </c>
      <c r="G3785" s="28" t="s">
        <v>485</v>
      </c>
      <c r="H3785" s="28" t="s">
        <v>12973</v>
      </c>
      <c r="I3785" s="28" t="s">
        <v>12974</v>
      </c>
      <c r="J3785" s="28" t="s">
        <v>46</v>
      </c>
      <c r="K3785" s="28" t="s">
        <v>471</v>
      </c>
      <c r="L3785" s="28" t="s">
        <v>2438</v>
      </c>
      <c r="M3785" s="28" t="s">
        <v>12975</v>
      </c>
      <c r="N3785" s="28" t="s">
        <v>237</v>
      </c>
      <c r="O3785" s="28" t="s">
        <v>51</v>
      </c>
      <c r="P3785" s="28"/>
      <c r="Q3785" s="28" t="s">
        <v>229</v>
      </c>
      <c r="R3785" s="29">
        <v>38</v>
      </c>
      <c r="S3785" s="29">
        <v>57202</v>
      </c>
      <c r="T3785" s="29"/>
      <c r="U3785" s="29">
        <v>1583</v>
      </c>
      <c r="V3785" s="28" t="s">
        <v>22907</v>
      </c>
      <c r="W3785" s="28" t="s">
        <v>53</v>
      </c>
      <c r="X3785" s="28" t="s">
        <v>72</v>
      </c>
      <c r="Y3785" s="30"/>
      <c r="Z3785" s="31">
        <v>7692.94</v>
      </c>
      <c r="AA3785" s="31">
        <v>202.44578947368399</v>
      </c>
      <c r="AB3785" s="32">
        <v>0.13448725569036099</v>
      </c>
      <c r="AC3785" s="33"/>
      <c r="AD3785" s="34" t="s">
        <v>73</v>
      </c>
      <c r="AE3785" s="32" t="s">
        <v>73</v>
      </c>
      <c r="AF3785" s="29">
        <v>176</v>
      </c>
      <c r="AG3785" s="31">
        <v>7692.94</v>
      </c>
      <c r="AH3785" s="29">
        <v>2862.7280000000001</v>
      </c>
      <c r="AI3785" s="34">
        <v>0.13448725569036099</v>
      </c>
      <c r="AJ3785" s="35">
        <v>20.67</v>
      </c>
      <c r="AK3785" s="34" t="s">
        <v>73</v>
      </c>
      <c r="AL3785" s="34" t="s">
        <v>73</v>
      </c>
      <c r="AM3785" s="32" t="s">
        <v>73</v>
      </c>
    </row>
    <row r="3786" spans="1:39" s="18" customFormat="1" ht="14.85" customHeight="1" x14ac:dyDescent="0.15">
      <c r="A3786" s="28" t="s">
        <v>38</v>
      </c>
      <c r="B3786" s="28" t="s">
        <v>117</v>
      </c>
      <c r="C3786" s="28" t="s">
        <v>215</v>
      </c>
      <c r="D3786" s="28" t="s">
        <v>216</v>
      </c>
      <c r="E3786" s="28" t="s">
        <v>64</v>
      </c>
      <c r="F3786" s="28" t="s">
        <v>217</v>
      </c>
      <c r="G3786" s="28" t="s">
        <v>217</v>
      </c>
      <c r="H3786" s="28" t="s">
        <v>12976</v>
      </c>
      <c r="I3786" s="28" t="s">
        <v>12977</v>
      </c>
      <c r="J3786" s="28" t="s">
        <v>477</v>
      </c>
      <c r="K3786" s="28" t="s">
        <v>11693</v>
      </c>
      <c r="L3786" s="28" t="s">
        <v>12907</v>
      </c>
      <c r="M3786" s="28" t="s">
        <v>12978</v>
      </c>
      <c r="N3786" s="28" t="s">
        <v>271</v>
      </c>
      <c r="O3786" s="28" t="s">
        <v>51</v>
      </c>
      <c r="P3786" s="28" t="s">
        <v>24255</v>
      </c>
      <c r="Q3786" s="28" t="s">
        <v>162</v>
      </c>
      <c r="R3786" s="29">
        <v>40</v>
      </c>
      <c r="S3786" s="29">
        <v>60657</v>
      </c>
      <c r="T3786" s="29"/>
      <c r="U3786" s="29">
        <v>638</v>
      </c>
      <c r="V3786" s="28" t="s">
        <v>12979</v>
      </c>
      <c r="W3786" s="28" t="s">
        <v>71</v>
      </c>
      <c r="X3786" s="28" t="s">
        <v>54</v>
      </c>
      <c r="Y3786" s="30"/>
      <c r="Z3786" s="31">
        <v>4216.82</v>
      </c>
      <c r="AA3786" s="31">
        <v>105.4205</v>
      </c>
      <c r="AB3786" s="32">
        <v>6.9519099197124803E-2</v>
      </c>
      <c r="AC3786" s="33">
        <v>14</v>
      </c>
      <c r="AD3786" s="34">
        <v>0.35</v>
      </c>
      <c r="AE3786" s="32">
        <v>2.3080600755065399E-4</v>
      </c>
      <c r="AF3786" s="29">
        <v>77</v>
      </c>
      <c r="AG3786" s="31">
        <v>4058.32</v>
      </c>
      <c r="AH3786" s="29">
        <v>1103.579</v>
      </c>
      <c r="AI3786" s="34">
        <v>6.6906045468783495E-2</v>
      </c>
      <c r="AJ3786" s="35">
        <v>16.18</v>
      </c>
      <c r="AK3786" s="34">
        <v>144.5</v>
      </c>
      <c r="AL3786" s="34">
        <v>3.6124999999999998</v>
      </c>
      <c r="AM3786" s="32">
        <v>2.3822477207906798E-3</v>
      </c>
    </row>
    <row r="3787" spans="1:39" s="18" customFormat="1" ht="14.85" customHeight="1" x14ac:dyDescent="0.15">
      <c r="A3787" s="28" t="s">
        <v>38</v>
      </c>
      <c r="B3787" s="28" t="s">
        <v>61</v>
      </c>
      <c r="C3787" s="28" t="s">
        <v>4029</v>
      </c>
      <c r="D3787" s="28" t="s">
        <v>4030</v>
      </c>
      <c r="E3787" s="28" t="s">
        <v>64</v>
      </c>
      <c r="F3787" s="28" t="s">
        <v>168</v>
      </c>
      <c r="G3787" s="28" t="s">
        <v>4031</v>
      </c>
      <c r="H3787" s="28" t="s">
        <v>12980</v>
      </c>
      <c r="I3787" s="28" t="s">
        <v>12981</v>
      </c>
      <c r="J3787" s="28" t="s">
        <v>354</v>
      </c>
      <c r="K3787" s="28" t="s">
        <v>12982</v>
      </c>
      <c r="L3787" s="28" t="s">
        <v>12983</v>
      </c>
      <c r="M3787" s="28" t="s">
        <v>12984</v>
      </c>
      <c r="N3787" s="28" t="s">
        <v>314</v>
      </c>
      <c r="O3787" s="28" t="s">
        <v>51</v>
      </c>
      <c r="P3787" s="28"/>
      <c r="Q3787" s="28" t="s">
        <v>229</v>
      </c>
      <c r="R3787" s="29">
        <v>250</v>
      </c>
      <c r="S3787" s="29">
        <v>28880</v>
      </c>
      <c r="T3787" s="29"/>
      <c r="U3787" s="29">
        <v>111</v>
      </c>
      <c r="V3787" s="28" t="s">
        <v>12985</v>
      </c>
      <c r="W3787" s="28" t="s">
        <v>71</v>
      </c>
      <c r="X3787" s="28" t="s">
        <v>54</v>
      </c>
      <c r="Y3787" s="30">
        <v>44519</v>
      </c>
      <c r="Z3787" s="31">
        <v>16212.41</v>
      </c>
      <c r="AA3787" s="31">
        <v>64.849639999999994</v>
      </c>
      <c r="AB3787" s="32">
        <v>0.561371537396122</v>
      </c>
      <c r="AC3787" s="33">
        <v>14881.22</v>
      </c>
      <c r="AD3787" s="34">
        <v>59.524880000000003</v>
      </c>
      <c r="AE3787" s="32">
        <v>0.51527770083102498</v>
      </c>
      <c r="AF3787" s="29">
        <v>19</v>
      </c>
      <c r="AG3787" s="31">
        <v>885.79999999999905</v>
      </c>
      <c r="AH3787" s="29">
        <v>574.08199999999999</v>
      </c>
      <c r="AI3787" s="34">
        <v>3.0671745152354501E-2</v>
      </c>
      <c r="AJ3787" s="35">
        <v>9.27</v>
      </c>
      <c r="AK3787" s="34">
        <v>445.39</v>
      </c>
      <c r="AL3787" s="34">
        <v>1.78156</v>
      </c>
      <c r="AM3787" s="32">
        <v>1.54220914127424E-2</v>
      </c>
    </row>
    <row r="3788" spans="1:39" s="18" customFormat="1" ht="14.85" customHeight="1" x14ac:dyDescent="0.15">
      <c r="A3788" s="28" t="s">
        <v>38</v>
      </c>
      <c r="B3788" s="28" t="s">
        <v>117</v>
      </c>
      <c r="C3788" s="28" t="s">
        <v>411</v>
      </c>
      <c r="D3788" s="28" t="s">
        <v>412</v>
      </c>
      <c r="E3788" s="28" t="s">
        <v>64</v>
      </c>
      <c r="F3788" s="28" t="s">
        <v>289</v>
      </c>
      <c r="G3788" s="28" t="s">
        <v>289</v>
      </c>
      <c r="H3788" s="28" t="s">
        <v>12986</v>
      </c>
      <c r="I3788" s="28" t="s">
        <v>12987</v>
      </c>
      <c r="J3788" s="28" t="s">
        <v>477</v>
      </c>
      <c r="K3788" s="28" t="s">
        <v>197</v>
      </c>
      <c r="L3788" s="28" t="s">
        <v>198</v>
      </c>
      <c r="M3788" s="28" t="s">
        <v>12988</v>
      </c>
      <c r="N3788" s="28" t="s">
        <v>50</v>
      </c>
      <c r="O3788" s="28" t="s">
        <v>51</v>
      </c>
      <c r="P3788" s="28" t="s">
        <v>24276</v>
      </c>
      <c r="Q3788" s="28" t="s">
        <v>229</v>
      </c>
      <c r="R3788" s="29">
        <v>86</v>
      </c>
      <c r="S3788" s="29">
        <v>37283</v>
      </c>
      <c r="T3788" s="29"/>
      <c r="U3788" s="29">
        <v>365</v>
      </c>
      <c r="V3788" s="28" t="s">
        <v>12989</v>
      </c>
      <c r="W3788" s="28" t="s">
        <v>53</v>
      </c>
      <c r="X3788" s="28" t="s">
        <v>54</v>
      </c>
      <c r="Y3788" s="30">
        <v>44594</v>
      </c>
      <c r="Z3788" s="31">
        <v>1204.47</v>
      </c>
      <c r="AA3788" s="31">
        <v>14.005465116279099</v>
      </c>
      <c r="AB3788" s="32">
        <v>3.2306144891773698E-2</v>
      </c>
      <c r="AC3788" s="33">
        <v>249.07</v>
      </c>
      <c r="AD3788" s="34">
        <v>2.8961627906976699</v>
      </c>
      <c r="AE3788" s="32">
        <v>6.6805246358930303E-3</v>
      </c>
      <c r="AF3788" s="29">
        <v>25</v>
      </c>
      <c r="AG3788" s="31">
        <v>773.22</v>
      </c>
      <c r="AH3788" s="29">
        <v>291.762</v>
      </c>
      <c r="AI3788" s="34">
        <v>2.07392109004104E-2</v>
      </c>
      <c r="AJ3788" s="35">
        <v>31.34</v>
      </c>
      <c r="AK3788" s="34">
        <v>182.18</v>
      </c>
      <c r="AL3788" s="34">
        <v>2.1183720930232601</v>
      </c>
      <c r="AM3788" s="32">
        <v>4.8864093554703203E-3</v>
      </c>
    </row>
    <row r="3789" spans="1:39" s="18" customFormat="1" ht="14.85" customHeight="1" x14ac:dyDescent="0.15">
      <c r="A3789" s="28" t="s">
        <v>38</v>
      </c>
      <c r="B3789" s="28" t="s">
        <v>147</v>
      </c>
      <c r="C3789" s="28" t="s">
        <v>1461</v>
      </c>
      <c r="D3789" s="28" t="s">
        <v>1462</v>
      </c>
      <c r="E3789" s="28" t="s">
        <v>64</v>
      </c>
      <c r="F3789" s="28" t="s">
        <v>1463</v>
      </c>
      <c r="G3789" s="28" t="s">
        <v>1464</v>
      </c>
      <c r="H3789" s="28" t="s">
        <v>12990</v>
      </c>
      <c r="I3789" s="28" t="s">
        <v>12991</v>
      </c>
      <c r="J3789" s="28" t="s">
        <v>267</v>
      </c>
      <c r="K3789" s="28" t="s">
        <v>268</v>
      </c>
      <c r="L3789" s="28" t="s">
        <v>12992</v>
      </c>
      <c r="M3789" s="28" t="s">
        <v>12993</v>
      </c>
      <c r="N3789" s="28" t="s">
        <v>237</v>
      </c>
      <c r="O3789" s="28" t="s">
        <v>51</v>
      </c>
      <c r="P3789" s="28" t="s">
        <v>24255</v>
      </c>
      <c r="Q3789" s="28" t="s">
        <v>229</v>
      </c>
      <c r="R3789" s="29">
        <v>131</v>
      </c>
      <c r="S3789" s="29">
        <v>116956</v>
      </c>
      <c r="T3789" s="29"/>
      <c r="U3789" s="29">
        <v>260</v>
      </c>
      <c r="V3789" s="28" t="s">
        <v>12994</v>
      </c>
      <c r="W3789" s="28" t="s">
        <v>71</v>
      </c>
      <c r="X3789" s="28" t="s">
        <v>54</v>
      </c>
      <c r="Y3789" s="30">
        <v>44303</v>
      </c>
      <c r="Z3789" s="31">
        <v>23412.11</v>
      </c>
      <c r="AA3789" s="31">
        <v>178.71839694656501</v>
      </c>
      <c r="AB3789" s="32">
        <v>0.20017878518417201</v>
      </c>
      <c r="AC3789" s="33">
        <v>10851.55</v>
      </c>
      <c r="AD3789" s="34">
        <v>82.836259541984802</v>
      </c>
      <c r="AE3789" s="32">
        <v>9.2783183419405599E-2</v>
      </c>
      <c r="AF3789" s="29">
        <v>265</v>
      </c>
      <c r="AG3789" s="31">
        <v>12074.86</v>
      </c>
      <c r="AH3789" s="29">
        <v>4379.7700000000004</v>
      </c>
      <c r="AI3789" s="34">
        <v>0.103242757960259</v>
      </c>
      <c r="AJ3789" s="35">
        <v>12.29</v>
      </c>
      <c r="AK3789" s="34">
        <v>485.7</v>
      </c>
      <c r="AL3789" s="34">
        <v>3.7076335877862601</v>
      </c>
      <c r="AM3789" s="32">
        <v>4.1528438045076799E-3</v>
      </c>
    </row>
    <row r="3790" spans="1:39" s="18" customFormat="1" ht="14.85" customHeight="1" x14ac:dyDescent="0.15">
      <c r="A3790" s="28" t="s">
        <v>38</v>
      </c>
      <c r="B3790" s="28" t="s">
        <v>84</v>
      </c>
      <c r="C3790" s="28" t="s">
        <v>350</v>
      </c>
      <c r="D3790" s="28" t="s">
        <v>351</v>
      </c>
      <c r="E3790" s="28" t="s">
        <v>64</v>
      </c>
      <c r="F3790" s="28" t="s">
        <v>352</v>
      </c>
      <c r="G3790" s="28" t="s">
        <v>353</v>
      </c>
      <c r="H3790" s="28" t="s">
        <v>12995</v>
      </c>
      <c r="I3790" s="28" t="s">
        <v>12996</v>
      </c>
      <c r="J3790" s="28" t="s">
        <v>358</v>
      </c>
      <c r="K3790" s="28" t="s">
        <v>268</v>
      </c>
      <c r="L3790" s="28" t="s">
        <v>11515</v>
      </c>
      <c r="M3790" s="28" t="s">
        <v>12997</v>
      </c>
      <c r="N3790" s="28" t="s">
        <v>127</v>
      </c>
      <c r="O3790" s="28" t="s">
        <v>51</v>
      </c>
      <c r="P3790" s="28" t="s">
        <v>24255</v>
      </c>
      <c r="Q3790" s="28" t="s">
        <v>355</v>
      </c>
      <c r="R3790" s="29">
        <v>168</v>
      </c>
      <c r="S3790" s="29">
        <v>78463</v>
      </c>
      <c r="T3790" s="29"/>
      <c r="U3790" s="29">
        <v>461</v>
      </c>
      <c r="V3790" s="28"/>
      <c r="W3790" s="28"/>
      <c r="X3790" s="28" t="s">
        <v>72</v>
      </c>
      <c r="Y3790" s="30"/>
      <c r="Z3790" s="31">
        <v>6.25</v>
      </c>
      <c r="AA3790" s="31">
        <v>3.7202380952381001E-2</v>
      </c>
      <c r="AB3790" s="32">
        <v>7.9655378968431E-5</v>
      </c>
      <c r="AC3790" s="33"/>
      <c r="AD3790" s="34" t="s">
        <v>73</v>
      </c>
      <c r="AE3790" s="32" t="s">
        <v>73</v>
      </c>
      <c r="AF3790" s="29"/>
      <c r="AG3790" s="31">
        <v>0</v>
      </c>
      <c r="AH3790" s="29"/>
      <c r="AI3790" s="34">
        <v>0</v>
      </c>
      <c r="AJ3790" s="35" t="s">
        <v>128</v>
      </c>
      <c r="AK3790" s="34">
        <v>6.25</v>
      </c>
      <c r="AL3790" s="34">
        <v>3.7202380952381001E-2</v>
      </c>
      <c r="AM3790" s="32">
        <v>7.9655378968431E-5</v>
      </c>
    </row>
    <row r="3791" spans="1:39" s="18" customFormat="1" ht="14.85" customHeight="1" x14ac:dyDescent="0.15">
      <c r="A3791" s="28" t="s">
        <v>38</v>
      </c>
      <c r="B3791" s="28" t="s">
        <v>84</v>
      </c>
      <c r="C3791" s="28" t="s">
        <v>350</v>
      </c>
      <c r="D3791" s="28" t="s">
        <v>351</v>
      </c>
      <c r="E3791" s="28" t="s">
        <v>64</v>
      </c>
      <c r="F3791" s="28" t="s">
        <v>352</v>
      </c>
      <c r="G3791" s="28" t="s">
        <v>353</v>
      </c>
      <c r="H3791" s="28" t="s">
        <v>12998</v>
      </c>
      <c r="I3791" s="28" t="s">
        <v>12999</v>
      </c>
      <c r="J3791" s="28" t="s">
        <v>358</v>
      </c>
      <c r="K3791" s="28" t="s">
        <v>268</v>
      </c>
      <c r="L3791" s="28" t="s">
        <v>11515</v>
      </c>
      <c r="M3791" s="28" t="s">
        <v>13000</v>
      </c>
      <c r="N3791" s="28" t="s">
        <v>127</v>
      </c>
      <c r="O3791" s="28" t="s">
        <v>51</v>
      </c>
      <c r="P3791" s="28" t="s">
        <v>24276</v>
      </c>
      <c r="Q3791" s="28" t="s">
        <v>355</v>
      </c>
      <c r="R3791" s="29">
        <v>168</v>
      </c>
      <c r="S3791" s="29">
        <v>64991</v>
      </c>
      <c r="T3791" s="29"/>
      <c r="U3791" s="29">
        <v>369</v>
      </c>
      <c r="V3791" s="28"/>
      <c r="W3791" s="28"/>
      <c r="X3791" s="28" t="s">
        <v>72</v>
      </c>
      <c r="Y3791" s="30"/>
      <c r="Z3791" s="31">
        <v>6.25</v>
      </c>
      <c r="AA3791" s="31">
        <v>3.7202380952381001E-2</v>
      </c>
      <c r="AB3791" s="32">
        <v>9.6167161606991694E-5</v>
      </c>
      <c r="AC3791" s="33"/>
      <c r="AD3791" s="34" t="s">
        <v>73</v>
      </c>
      <c r="AE3791" s="32" t="s">
        <v>73</v>
      </c>
      <c r="AF3791" s="29"/>
      <c r="AG3791" s="31">
        <v>0</v>
      </c>
      <c r="AH3791" s="29"/>
      <c r="AI3791" s="34">
        <v>0</v>
      </c>
      <c r="AJ3791" s="35" t="s">
        <v>128</v>
      </c>
      <c r="AK3791" s="34">
        <v>6.25</v>
      </c>
      <c r="AL3791" s="34">
        <v>3.7202380952381001E-2</v>
      </c>
      <c r="AM3791" s="32">
        <v>9.6167161606991694E-5</v>
      </c>
    </row>
    <row r="3792" spans="1:39" s="18" customFormat="1" ht="14.85" customHeight="1" x14ac:dyDescent="0.15">
      <c r="A3792" s="28" t="s">
        <v>38</v>
      </c>
      <c r="B3792" s="28" t="s">
        <v>84</v>
      </c>
      <c r="C3792" s="28" t="s">
        <v>350</v>
      </c>
      <c r="D3792" s="28" t="s">
        <v>351</v>
      </c>
      <c r="E3792" s="28" t="s">
        <v>64</v>
      </c>
      <c r="F3792" s="28" t="s">
        <v>352</v>
      </c>
      <c r="G3792" s="28" t="s">
        <v>353</v>
      </c>
      <c r="H3792" s="28" t="s">
        <v>13001</v>
      </c>
      <c r="I3792" s="28" t="s">
        <v>13002</v>
      </c>
      <c r="J3792" s="28" t="s">
        <v>358</v>
      </c>
      <c r="K3792" s="28" t="s">
        <v>268</v>
      </c>
      <c r="L3792" s="28" t="s">
        <v>11515</v>
      </c>
      <c r="M3792" s="28" t="s">
        <v>13003</v>
      </c>
      <c r="N3792" s="28" t="s">
        <v>127</v>
      </c>
      <c r="O3792" s="28" t="s">
        <v>51</v>
      </c>
      <c r="P3792" s="28" t="s">
        <v>24255</v>
      </c>
      <c r="Q3792" s="28" t="s">
        <v>355</v>
      </c>
      <c r="R3792" s="29">
        <v>168</v>
      </c>
      <c r="S3792" s="29">
        <v>101957</v>
      </c>
      <c r="T3792" s="29"/>
      <c r="U3792" s="29">
        <v>1135</v>
      </c>
      <c r="V3792" s="28"/>
      <c r="W3792" s="28"/>
      <c r="X3792" s="28" t="s">
        <v>72</v>
      </c>
      <c r="Y3792" s="30"/>
      <c r="Z3792" s="31">
        <v>6.25</v>
      </c>
      <c r="AA3792" s="31">
        <v>3.7202380952381001E-2</v>
      </c>
      <c r="AB3792" s="32">
        <v>6.1300352109222502E-5</v>
      </c>
      <c r="AC3792" s="33"/>
      <c r="AD3792" s="34" t="s">
        <v>73</v>
      </c>
      <c r="AE3792" s="32" t="s">
        <v>73</v>
      </c>
      <c r="AF3792" s="29"/>
      <c r="AG3792" s="31">
        <v>0</v>
      </c>
      <c r="AH3792" s="29"/>
      <c r="AI3792" s="34">
        <v>0</v>
      </c>
      <c r="AJ3792" s="35" t="s">
        <v>128</v>
      </c>
      <c r="AK3792" s="34">
        <v>6.25</v>
      </c>
      <c r="AL3792" s="34">
        <v>3.7202380952381001E-2</v>
      </c>
      <c r="AM3792" s="32">
        <v>6.1300352109222502E-5</v>
      </c>
    </row>
    <row r="3793" spans="1:39" s="18" customFormat="1" ht="14.85" customHeight="1" x14ac:dyDescent="0.15">
      <c r="A3793" s="28" t="s">
        <v>38</v>
      </c>
      <c r="B3793" s="28" t="s">
        <v>84</v>
      </c>
      <c r="C3793" s="28" t="s">
        <v>350</v>
      </c>
      <c r="D3793" s="28" t="s">
        <v>351</v>
      </c>
      <c r="E3793" s="28" t="s">
        <v>64</v>
      </c>
      <c r="F3793" s="28" t="s">
        <v>352</v>
      </c>
      <c r="G3793" s="28" t="s">
        <v>353</v>
      </c>
      <c r="H3793" s="28" t="s">
        <v>13004</v>
      </c>
      <c r="I3793" s="28" t="s">
        <v>13005</v>
      </c>
      <c r="J3793" s="28" t="s">
        <v>358</v>
      </c>
      <c r="K3793" s="28" t="s">
        <v>268</v>
      </c>
      <c r="L3793" s="28" t="s">
        <v>11515</v>
      </c>
      <c r="M3793" s="28" t="s">
        <v>13006</v>
      </c>
      <c r="N3793" s="28" t="s">
        <v>127</v>
      </c>
      <c r="O3793" s="28" t="s">
        <v>51</v>
      </c>
      <c r="P3793" s="28" t="s">
        <v>24255</v>
      </c>
      <c r="Q3793" s="28" t="s">
        <v>355</v>
      </c>
      <c r="R3793" s="29">
        <v>168</v>
      </c>
      <c r="S3793" s="29">
        <v>98776</v>
      </c>
      <c r="T3793" s="29"/>
      <c r="U3793" s="29">
        <v>242</v>
      </c>
      <c r="V3793" s="28"/>
      <c r="W3793" s="28"/>
      <c r="X3793" s="28" t="s">
        <v>72</v>
      </c>
      <c r="Y3793" s="30"/>
      <c r="Z3793" s="31">
        <v>6.25</v>
      </c>
      <c r="AA3793" s="31">
        <v>3.7202380952381001E-2</v>
      </c>
      <c r="AB3793" s="32">
        <v>6.3274479630679497E-5</v>
      </c>
      <c r="AC3793" s="33"/>
      <c r="AD3793" s="34" t="s">
        <v>73</v>
      </c>
      <c r="AE3793" s="32" t="s">
        <v>73</v>
      </c>
      <c r="AF3793" s="29"/>
      <c r="AG3793" s="31">
        <v>0</v>
      </c>
      <c r="AH3793" s="29"/>
      <c r="AI3793" s="34">
        <v>0</v>
      </c>
      <c r="AJ3793" s="35" t="s">
        <v>128</v>
      </c>
      <c r="AK3793" s="34">
        <v>6.25</v>
      </c>
      <c r="AL3793" s="34">
        <v>3.7202380952381001E-2</v>
      </c>
      <c r="AM3793" s="32">
        <v>6.3274479630679497E-5</v>
      </c>
    </row>
    <row r="3794" spans="1:39" s="18" customFormat="1" ht="14.85" customHeight="1" x14ac:dyDescent="0.15">
      <c r="A3794" s="28" t="s">
        <v>38</v>
      </c>
      <c r="B3794" s="28" t="s">
        <v>84</v>
      </c>
      <c r="C3794" s="28" t="s">
        <v>350</v>
      </c>
      <c r="D3794" s="28" t="s">
        <v>351</v>
      </c>
      <c r="E3794" s="28" t="s">
        <v>64</v>
      </c>
      <c r="F3794" s="28" t="s">
        <v>352</v>
      </c>
      <c r="G3794" s="28" t="s">
        <v>353</v>
      </c>
      <c r="H3794" s="28" t="s">
        <v>13007</v>
      </c>
      <c r="I3794" s="28" t="s">
        <v>13008</v>
      </c>
      <c r="J3794" s="28" t="s">
        <v>358</v>
      </c>
      <c r="K3794" s="28" t="s">
        <v>268</v>
      </c>
      <c r="L3794" s="28" t="s">
        <v>11515</v>
      </c>
      <c r="M3794" s="28" t="s">
        <v>13009</v>
      </c>
      <c r="N3794" s="28" t="s">
        <v>127</v>
      </c>
      <c r="O3794" s="28" t="s">
        <v>51</v>
      </c>
      <c r="P3794" s="28" t="s">
        <v>24255</v>
      </c>
      <c r="Q3794" s="28" t="s">
        <v>355</v>
      </c>
      <c r="R3794" s="29">
        <v>168</v>
      </c>
      <c r="S3794" s="29">
        <v>112753</v>
      </c>
      <c r="T3794" s="29"/>
      <c r="U3794" s="29">
        <v>131</v>
      </c>
      <c r="V3794" s="28"/>
      <c r="W3794" s="28"/>
      <c r="X3794" s="28" t="s">
        <v>72</v>
      </c>
      <c r="Y3794" s="30"/>
      <c r="Z3794" s="31">
        <v>6.25</v>
      </c>
      <c r="AA3794" s="31">
        <v>3.7202380952381001E-2</v>
      </c>
      <c r="AB3794" s="32">
        <v>5.5430897625783798E-5</v>
      </c>
      <c r="AC3794" s="33"/>
      <c r="AD3794" s="34" t="s">
        <v>73</v>
      </c>
      <c r="AE3794" s="32" t="s">
        <v>73</v>
      </c>
      <c r="AF3794" s="29"/>
      <c r="AG3794" s="31">
        <v>0</v>
      </c>
      <c r="AH3794" s="29"/>
      <c r="AI3794" s="34">
        <v>0</v>
      </c>
      <c r="AJ3794" s="35" t="s">
        <v>128</v>
      </c>
      <c r="AK3794" s="34">
        <v>6.25</v>
      </c>
      <c r="AL3794" s="34">
        <v>3.7202380952381001E-2</v>
      </c>
      <c r="AM3794" s="32">
        <v>5.5430897625783798E-5</v>
      </c>
    </row>
    <row r="3795" spans="1:39" s="18" customFormat="1" ht="14.85" customHeight="1" x14ac:dyDescent="0.15">
      <c r="A3795" s="28" t="s">
        <v>38</v>
      </c>
      <c r="B3795" s="28" t="s">
        <v>117</v>
      </c>
      <c r="C3795" s="28" t="s">
        <v>215</v>
      </c>
      <c r="D3795" s="28" t="s">
        <v>216</v>
      </c>
      <c r="E3795" s="28" t="s">
        <v>64</v>
      </c>
      <c r="F3795" s="28" t="s">
        <v>217</v>
      </c>
      <c r="G3795" s="28" t="s">
        <v>217</v>
      </c>
      <c r="H3795" s="28" t="s">
        <v>13010</v>
      </c>
      <c r="I3795" s="28" t="s">
        <v>13011</v>
      </c>
      <c r="J3795" s="28" t="s">
        <v>326</v>
      </c>
      <c r="K3795" s="28" t="s">
        <v>268</v>
      </c>
      <c r="L3795" s="28" t="s">
        <v>13012</v>
      </c>
      <c r="M3795" s="28" t="s">
        <v>13013</v>
      </c>
      <c r="N3795" s="28" t="s">
        <v>271</v>
      </c>
      <c r="O3795" s="28" t="s">
        <v>51</v>
      </c>
      <c r="P3795" s="28" t="s">
        <v>24255</v>
      </c>
      <c r="Q3795" s="28" t="s">
        <v>222</v>
      </c>
      <c r="R3795" s="29">
        <v>62</v>
      </c>
      <c r="S3795" s="29">
        <v>54938</v>
      </c>
      <c r="T3795" s="29"/>
      <c r="U3795" s="29">
        <v>931</v>
      </c>
      <c r="V3795" s="28" t="s">
        <v>13014</v>
      </c>
      <c r="W3795" s="28"/>
      <c r="X3795" s="28" t="s">
        <v>72</v>
      </c>
      <c r="Y3795" s="30"/>
      <c r="Z3795" s="31">
        <v>7</v>
      </c>
      <c r="AA3795" s="31">
        <v>0.112903225806452</v>
      </c>
      <c r="AB3795" s="32">
        <v>1.2741636026065699E-4</v>
      </c>
      <c r="AC3795" s="33"/>
      <c r="AD3795" s="34" t="s">
        <v>73</v>
      </c>
      <c r="AE3795" s="32" t="s">
        <v>73</v>
      </c>
      <c r="AF3795" s="29"/>
      <c r="AG3795" s="31">
        <v>0</v>
      </c>
      <c r="AH3795" s="29"/>
      <c r="AI3795" s="34">
        <v>0</v>
      </c>
      <c r="AJ3795" s="35" t="s">
        <v>128</v>
      </c>
      <c r="AK3795" s="34">
        <v>7</v>
      </c>
      <c r="AL3795" s="34">
        <v>0.112903225806452</v>
      </c>
      <c r="AM3795" s="32">
        <v>1.2741636026065699E-4</v>
      </c>
    </row>
    <row r="3796" spans="1:39" s="18" customFormat="1" ht="14.85" customHeight="1" x14ac:dyDescent="0.15">
      <c r="A3796" s="28" t="s">
        <v>38</v>
      </c>
      <c r="B3796" s="28" t="s">
        <v>1039</v>
      </c>
      <c r="C3796" s="28" t="s">
        <v>1040</v>
      </c>
      <c r="D3796" s="28" t="s">
        <v>1041</v>
      </c>
      <c r="E3796" s="28" t="s">
        <v>64</v>
      </c>
      <c r="F3796" s="28" t="s">
        <v>1042</v>
      </c>
      <c r="G3796" s="28" t="s">
        <v>1042</v>
      </c>
      <c r="H3796" s="28" t="s">
        <v>25122</v>
      </c>
      <c r="I3796" s="28" t="s">
        <v>25123</v>
      </c>
      <c r="J3796" s="28" t="s">
        <v>22377</v>
      </c>
      <c r="K3796" s="28" t="s">
        <v>268</v>
      </c>
      <c r="L3796" s="28" t="s">
        <v>13643</v>
      </c>
      <c r="M3796" s="28" t="s">
        <v>25124</v>
      </c>
      <c r="N3796" s="28" t="s">
        <v>172</v>
      </c>
      <c r="O3796" s="28" t="s">
        <v>51</v>
      </c>
      <c r="P3796" s="28"/>
      <c r="Q3796" s="28"/>
      <c r="R3796" s="29">
        <v>3</v>
      </c>
      <c r="S3796" s="29">
        <v>471</v>
      </c>
      <c r="T3796" s="29"/>
      <c r="U3796" s="29">
        <v>236</v>
      </c>
      <c r="V3796" s="28" t="s">
        <v>25125</v>
      </c>
      <c r="W3796" s="28"/>
      <c r="X3796" s="28" t="s">
        <v>54</v>
      </c>
      <c r="Y3796" s="30">
        <v>44837</v>
      </c>
      <c r="Z3796" s="31">
        <v>70.95</v>
      </c>
      <c r="AA3796" s="31">
        <v>23.65</v>
      </c>
      <c r="AB3796" s="32">
        <v>0.15063694267515901</v>
      </c>
      <c r="AC3796" s="33">
        <v>40.950000000000003</v>
      </c>
      <c r="AD3796" s="34">
        <v>13.65</v>
      </c>
      <c r="AE3796" s="32">
        <v>8.6942675159235705E-2</v>
      </c>
      <c r="AF3796" s="29"/>
      <c r="AG3796" s="31">
        <v>0</v>
      </c>
      <c r="AH3796" s="29"/>
      <c r="AI3796" s="34">
        <v>0</v>
      </c>
      <c r="AJ3796" s="35" t="s">
        <v>128</v>
      </c>
      <c r="AK3796" s="34">
        <v>30</v>
      </c>
      <c r="AL3796" s="34">
        <v>10</v>
      </c>
      <c r="AM3796" s="32">
        <v>6.3694267515923594E-2</v>
      </c>
    </row>
    <row r="3797" spans="1:39" s="18" customFormat="1" ht="14.85" customHeight="1" x14ac:dyDescent="0.15">
      <c r="A3797" s="28" t="s">
        <v>38</v>
      </c>
      <c r="B3797" s="28" t="s">
        <v>61</v>
      </c>
      <c r="C3797" s="28" t="s">
        <v>305</v>
      </c>
      <c r="D3797" s="28" t="s">
        <v>306</v>
      </c>
      <c r="E3797" s="28" t="s">
        <v>64</v>
      </c>
      <c r="F3797" s="28" t="s">
        <v>168</v>
      </c>
      <c r="G3797" s="28" t="s">
        <v>307</v>
      </c>
      <c r="H3797" s="28" t="s">
        <v>13015</v>
      </c>
      <c r="I3797" s="28" t="s">
        <v>13016</v>
      </c>
      <c r="J3797" s="28" t="s">
        <v>160</v>
      </c>
      <c r="K3797" s="28" t="s">
        <v>268</v>
      </c>
      <c r="L3797" s="28" t="s">
        <v>13017</v>
      </c>
      <c r="M3797" s="28" t="s">
        <v>13018</v>
      </c>
      <c r="N3797" s="28" t="s">
        <v>172</v>
      </c>
      <c r="O3797" s="28" t="s">
        <v>51</v>
      </c>
      <c r="P3797" s="28"/>
      <c r="Q3797" s="28" t="s">
        <v>229</v>
      </c>
      <c r="R3797" s="29">
        <v>51</v>
      </c>
      <c r="S3797" s="29">
        <v>18038</v>
      </c>
      <c r="T3797" s="29"/>
      <c r="U3797" s="29">
        <v>303</v>
      </c>
      <c r="V3797" s="28" t="s">
        <v>13019</v>
      </c>
      <c r="W3797" s="28" t="s">
        <v>53</v>
      </c>
      <c r="X3797" s="28" t="s">
        <v>54</v>
      </c>
      <c r="Y3797" s="30">
        <v>44548</v>
      </c>
      <c r="Z3797" s="31">
        <v>9064.33</v>
      </c>
      <c r="AA3797" s="31">
        <v>177.731960784314</v>
      </c>
      <c r="AB3797" s="32">
        <v>0.50251302805189102</v>
      </c>
      <c r="AC3797" s="33">
        <v>2505.9299999999998</v>
      </c>
      <c r="AD3797" s="34">
        <v>49.135882352941202</v>
      </c>
      <c r="AE3797" s="32">
        <v>0.13892504712274101</v>
      </c>
      <c r="AF3797" s="29">
        <v>78</v>
      </c>
      <c r="AG3797" s="31">
        <v>6284.4</v>
      </c>
      <c r="AH3797" s="29">
        <v>2035.107</v>
      </c>
      <c r="AI3797" s="34">
        <v>0.34839782681006798</v>
      </c>
      <c r="AJ3797" s="35">
        <v>6.28</v>
      </c>
      <c r="AK3797" s="34">
        <v>274</v>
      </c>
      <c r="AL3797" s="34">
        <v>5.37254901960784</v>
      </c>
      <c r="AM3797" s="32">
        <v>1.51901541190819E-2</v>
      </c>
    </row>
    <row r="3798" spans="1:39" s="18" customFormat="1" ht="14.85" customHeight="1" x14ac:dyDescent="0.15">
      <c r="A3798" s="28" t="s">
        <v>38</v>
      </c>
      <c r="B3798" s="28" t="s">
        <v>84</v>
      </c>
      <c r="C3798" s="28" t="s">
        <v>350</v>
      </c>
      <c r="D3798" s="28" t="s">
        <v>351</v>
      </c>
      <c r="E3798" s="28" t="s">
        <v>64</v>
      </c>
      <c r="F3798" s="28" t="s">
        <v>352</v>
      </c>
      <c r="G3798" s="28" t="s">
        <v>353</v>
      </c>
      <c r="H3798" s="28" t="s">
        <v>13020</v>
      </c>
      <c r="I3798" s="28" t="s">
        <v>13021</v>
      </c>
      <c r="J3798" s="28" t="s">
        <v>358</v>
      </c>
      <c r="K3798" s="28" t="s">
        <v>268</v>
      </c>
      <c r="L3798" s="28" t="s">
        <v>11515</v>
      </c>
      <c r="M3798" s="28" t="s">
        <v>13022</v>
      </c>
      <c r="N3798" s="28" t="s">
        <v>127</v>
      </c>
      <c r="O3798" s="28" t="s">
        <v>51</v>
      </c>
      <c r="P3798" s="28" t="s">
        <v>24255</v>
      </c>
      <c r="Q3798" s="28" t="s">
        <v>355</v>
      </c>
      <c r="R3798" s="29">
        <v>168</v>
      </c>
      <c r="S3798" s="29">
        <v>127041</v>
      </c>
      <c r="T3798" s="29"/>
      <c r="U3798" s="29">
        <v>440</v>
      </c>
      <c r="V3798" s="28"/>
      <c r="W3798" s="28"/>
      <c r="X3798" s="28" t="s">
        <v>72</v>
      </c>
      <c r="Y3798" s="30"/>
      <c r="Z3798" s="31">
        <v>6.25</v>
      </c>
      <c r="AA3798" s="31">
        <v>3.7202380952381001E-2</v>
      </c>
      <c r="AB3798" s="32">
        <v>4.9196716020812202E-5</v>
      </c>
      <c r="AC3798" s="33"/>
      <c r="AD3798" s="34" t="s">
        <v>73</v>
      </c>
      <c r="AE3798" s="32" t="s">
        <v>73</v>
      </c>
      <c r="AF3798" s="29"/>
      <c r="AG3798" s="31">
        <v>0</v>
      </c>
      <c r="AH3798" s="29"/>
      <c r="AI3798" s="34">
        <v>0</v>
      </c>
      <c r="AJ3798" s="35" t="s">
        <v>128</v>
      </c>
      <c r="AK3798" s="34">
        <v>6.25</v>
      </c>
      <c r="AL3798" s="34">
        <v>3.7202380952381001E-2</v>
      </c>
      <c r="AM3798" s="32">
        <v>4.9196716020812202E-5</v>
      </c>
    </row>
    <row r="3799" spans="1:39" s="18" customFormat="1" ht="14.85" customHeight="1" x14ac:dyDescent="0.15">
      <c r="A3799" s="28" t="s">
        <v>38</v>
      </c>
      <c r="B3799" s="28" t="s">
        <v>84</v>
      </c>
      <c r="C3799" s="28" t="s">
        <v>350</v>
      </c>
      <c r="D3799" s="28" t="s">
        <v>351</v>
      </c>
      <c r="E3799" s="28" t="s">
        <v>64</v>
      </c>
      <c r="F3799" s="28" t="s">
        <v>352</v>
      </c>
      <c r="G3799" s="28" t="s">
        <v>353</v>
      </c>
      <c r="H3799" s="28" t="s">
        <v>13023</v>
      </c>
      <c r="I3799" s="28" t="s">
        <v>13024</v>
      </c>
      <c r="J3799" s="28" t="s">
        <v>358</v>
      </c>
      <c r="K3799" s="28" t="s">
        <v>268</v>
      </c>
      <c r="L3799" s="28" t="s">
        <v>11515</v>
      </c>
      <c r="M3799" s="28" t="s">
        <v>13025</v>
      </c>
      <c r="N3799" s="28" t="s">
        <v>127</v>
      </c>
      <c r="O3799" s="28" t="s">
        <v>51</v>
      </c>
      <c r="P3799" s="28" t="s">
        <v>24276</v>
      </c>
      <c r="Q3799" s="28" t="s">
        <v>355</v>
      </c>
      <c r="R3799" s="29">
        <v>168</v>
      </c>
      <c r="S3799" s="29">
        <v>90892</v>
      </c>
      <c r="T3799" s="29"/>
      <c r="U3799" s="29">
        <v>190</v>
      </c>
      <c r="V3799" s="28"/>
      <c r="W3799" s="28"/>
      <c r="X3799" s="28" t="s">
        <v>72</v>
      </c>
      <c r="Y3799" s="30"/>
      <c r="Z3799" s="31">
        <v>6.25</v>
      </c>
      <c r="AA3799" s="31">
        <v>3.7202380952381001E-2</v>
      </c>
      <c r="AB3799" s="32">
        <v>6.8762927430356894E-5</v>
      </c>
      <c r="AC3799" s="33"/>
      <c r="AD3799" s="34" t="s">
        <v>73</v>
      </c>
      <c r="AE3799" s="32" t="s">
        <v>73</v>
      </c>
      <c r="AF3799" s="29"/>
      <c r="AG3799" s="31">
        <v>0</v>
      </c>
      <c r="AH3799" s="29"/>
      <c r="AI3799" s="34">
        <v>0</v>
      </c>
      <c r="AJ3799" s="35" t="s">
        <v>128</v>
      </c>
      <c r="AK3799" s="34">
        <v>6.25</v>
      </c>
      <c r="AL3799" s="34">
        <v>3.7202380952381001E-2</v>
      </c>
      <c r="AM3799" s="32">
        <v>6.8762927430356894E-5</v>
      </c>
    </row>
    <row r="3800" spans="1:39" s="18" customFormat="1" ht="14.85" customHeight="1" x14ac:dyDescent="0.15">
      <c r="A3800" s="28" t="s">
        <v>38</v>
      </c>
      <c r="B3800" s="28" t="s">
        <v>84</v>
      </c>
      <c r="C3800" s="28" t="s">
        <v>350</v>
      </c>
      <c r="D3800" s="28" t="s">
        <v>351</v>
      </c>
      <c r="E3800" s="28" t="s">
        <v>64</v>
      </c>
      <c r="F3800" s="28" t="s">
        <v>352</v>
      </c>
      <c r="G3800" s="28" t="s">
        <v>353</v>
      </c>
      <c r="H3800" s="28" t="s">
        <v>13026</v>
      </c>
      <c r="I3800" s="28" t="s">
        <v>13027</v>
      </c>
      <c r="J3800" s="28" t="s">
        <v>358</v>
      </c>
      <c r="K3800" s="28" t="s">
        <v>268</v>
      </c>
      <c r="L3800" s="28" t="s">
        <v>11515</v>
      </c>
      <c r="M3800" s="28" t="s">
        <v>13028</v>
      </c>
      <c r="N3800" s="28" t="s">
        <v>127</v>
      </c>
      <c r="O3800" s="28" t="s">
        <v>51</v>
      </c>
      <c r="P3800" s="28" t="s">
        <v>24255</v>
      </c>
      <c r="Q3800" s="28" t="s">
        <v>355</v>
      </c>
      <c r="R3800" s="29">
        <v>168</v>
      </c>
      <c r="S3800" s="29">
        <v>90580</v>
      </c>
      <c r="T3800" s="29"/>
      <c r="U3800" s="29">
        <v>464</v>
      </c>
      <c r="V3800" s="28"/>
      <c r="W3800" s="28"/>
      <c r="X3800" s="28" t="s">
        <v>72</v>
      </c>
      <c r="Y3800" s="30"/>
      <c r="Z3800" s="31">
        <v>6.25</v>
      </c>
      <c r="AA3800" s="31">
        <v>3.7202380952381001E-2</v>
      </c>
      <c r="AB3800" s="32">
        <v>6.8999779200706597E-5</v>
      </c>
      <c r="AC3800" s="33"/>
      <c r="AD3800" s="34" t="s">
        <v>73</v>
      </c>
      <c r="AE3800" s="32" t="s">
        <v>73</v>
      </c>
      <c r="AF3800" s="29"/>
      <c r="AG3800" s="31">
        <v>0</v>
      </c>
      <c r="AH3800" s="29"/>
      <c r="AI3800" s="34">
        <v>0</v>
      </c>
      <c r="AJ3800" s="35" t="s">
        <v>128</v>
      </c>
      <c r="AK3800" s="34">
        <v>6.25</v>
      </c>
      <c r="AL3800" s="34">
        <v>3.7202380952381001E-2</v>
      </c>
      <c r="AM3800" s="32">
        <v>6.8999779200706597E-5</v>
      </c>
    </row>
    <row r="3801" spans="1:39" s="18" customFormat="1" ht="14.85" customHeight="1" x14ac:dyDescent="0.15">
      <c r="A3801" s="28" t="s">
        <v>38</v>
      </c>
      <c r="B3801" s="28" t="s">
        <v>84</v>
      </c>
      <c r="C3801" s="28" t="s">
        <v>350</v>
      </c>
      <c r="D3801" s="28" t="s">
        <v>351</v>
      </c>
      <c r="E3801" s="28" t="s">
        <v>64</v>
      </c>
      <c r="F3801" s="28" t="s">
        <v>352</v>
      </c>
      <c r="G3801" s="28" t="s">
        <v>353</v>
      </c>
      <c r="H3801" s="28" t="s">
        <v>13029</v>
      </c>
      <c r="I3801" s="28" t="s">
        <v>13030</v>
      </c>
      <c r="J3801" s="28" t="s">
        <v>358</v>
      </c>
      <c r="K3801" s="28" t="s">
        <v>268</v>
      </c>
      <c r="L3801" s="28" t="s">
        <v>11515</v>
      </c>
      <c r="M3801" s="28" t="s">
        <v>13031</v>
      </c>
      <c r="N3801" s="28" t="s">
        <v>127</v>
      </c>
      <c r="O3801" s="28" t="s">
        <v>51</v>
      </c>
      <c r="P3801" s="28" t="s">
        <v>24255</v>
      </c>
      <c r="Q3801" s="28" t="s">
        <v>355</v>
      </c>
      <c r="R3801" s="29">
        <v>168</v>
      </c>
      <c r="S3801" s="29">
        <v>120564</v>
      </c>
      <c r="T3801" s="29"/>
      <c r="U3801" s="29">
        <v>672</v>
      </c>
      <c r="V3801" s="28"/>
      <c r="W3801" s="28"/>
      <c r="X3801" s="28" t="s">
        <v>72</v>
      </c>
      <c r="Y3801" s="30"/>
      <c r="Z3801" s="31">
        <v>6.25</v>
      </c>
      <c r="AA3801" s="31">
        <v>3.7202380952381001E-2</v>
      </c>
      <c r="AB3801" s="32">
        <v>5.1839686805348199E-5</v>
      </c>
      <c r="AC3801" s="33"/>
      <c r="AD3801" s="34" t="s">
        <v>73</v>
      </c>
      <c r="AE3801" s="32" t="s">
        <v>73</v>
      </c>
      <c r="AF3801" s="29"/>
      <c r="AG3801" s="31">
        <v>0</v>
      </c>
      <c r="AH3801" s="29"/>
      <c r="AI3801" s="34">
        <v>0</v>
      </c>
      <c r="AJ3801" s="35" t="s">
        <v>128</v>
      </c>
      <c r="AK3801" s="34">
        <v>6.25</v>
      </c>
      <c r="AL3801" s="34">
        <v>3.7202380952381001E-2</v>
      </c>
      <c r="AM3801" s="32">
        <v>5.1839686805348199E-5</v>
      </c>
    </row>
    <row r="3802" spans="1:39" s="18" customFormat="1" ht="14.85" customHeight="1" x14ac:dyDescent="0.15">
      <c r="A3802" s="28" t="s">
        <v>38</v>
      </c>
      <c r="B3802" s="28" t="s">
        <v>84</v>
      </c>
      <c r="C3802" s="28" t="s">
        <v>350</v>
      </c>
      <c r="D3802" s="28" t="s">
        <v>351</v>
      </c>
      <c r="E3802" s="28" t="s">
        <v>64</v>
      </c>
      <c r="F3802" s="28" t="s">
        <v>352</v>
      </c>
      <c r="G3802" s="28" t="s">
        <v>353</v>
      </c>
      <c r="H3802" s="28" t="s">
        <v>13032</v>
      </c>
      <c r="I3802" s="28" t="s">
        <v>13033</v>
      </c>
      <c r="J3802" s="28" t="s">
        <v>358</v>
      </c>
      <c r="K3802" s="28" t="s">
        <v>268</v>
      </c>
      <c r="L3802" s="28" t="s">
        <v>11515</v>
      </c>
      <c r="M3802" s="28" t="s">
        <v>13034</v>
      </c>
      <c r="N3802" s="28" t="s">
        <v>127</v>
      </c>
      <c r="O3802" s="28" t="s">
        <v>51</v>
      </c>
      <c r="P3802" s="28" t="s">
        <v>24255</v>
      </c>
      <c r="Q3802" s="28" t="s">
        <v>355</v>
      </c>
      <c r="R3802" s="29">
        <v>168</v>
      </c>
      <c r="S3802" s="29">
        <v>112868</v>
      </c>
      <c r="T3802" s="29"/>
      <c r="U3802" s="29">
        <v>533</v>
      </c>
      <c r="V3802" s="28"/>
      <c r="W3802" s="28"/>
      <c r="X3802" s="28" t="s">
        <v>72</v>
      </c>
      <c r="Y3802" s="30"/>
      <c r="Z3802" s="31">
        <v>6.25</v>
      </c>
      <c r="AA3802" s="31">
        <v>3.7202380952381001E-2</v>
      </c>
      <c r="AB3802" s="32">
        <v>5.5374419676081798E-5</v>
      </c>
      <c r="AC3802" s="33"/>
      <c r="AD3802" s="34" t="s">
        <v>73</v>
      </c>
      <c r="AE3802" s="32" t="s">
        <v>73</v>
      </c>
      <c r="AF3802" s="29"/>
      <c r="AG3802" s="31">
        <v>0</v>
      </c>
      <c r="AH3802" s="29"/>
      <c r="AI3802" s="34">
        <v>0</v>
      </c>
      <c r="AJ3802" s="35" t="s">
        <v>128</v>
      </c>
      <c r="AK3802" s="34">
        <v>6.25</v>
      </c>
      <c r="AL3802" s="34">
        <v>3.7202380952381001E-2</v>
      </c>
      <c r="AM3802" s="32">
        <v>5.5374419676081798E-5</v>
      </c>
    </row>
    <row r="3803" spans="1:39" s="18" customFormat="1" ht="14.85" customHeight="1" x14ac:dyDescent="0.15">
      <c r="A3803" s="28" t="s">
        <v>38</v>
      </c>
      <c r="B3803" s="28" t="s">
        <v>61</v>
      </c>
      <c r="C3803" s="28" t="s">
        <v>862</v>
      </c>
      <c r="D3803" s="28" t="s">
        <v>863</v>
      </c>
      <c r="E3803" s="28" t="s">
        <v>42</v>
      </c>
      <c r="F3803" s="28" t="s">
        <v>864</v>
      </c>
      <c r="G3803" s="28" t="s">
        <v>865</v>
      </c>
      <c r="H3803" s="28" t="s">
        <v>13035</v>
      </c>
      <c r="I3803" s="28" t="s">
        <v>13036</v>
      </c>
      <c r="J3803" s="28" t="s">
        <v>234</v>
      </c>
      <c r="K3803" s="28" t="s">
        <v>268</v>
      </c>
      <c r="L3803" s="28" t="s">
        <v>12770</v>
      </c>
      <c r="M3803" s="28" t="s">
        <v>13037</v>
      </c>
      <c r="N3803" s="28" t="s">
        <v>237</v>
      </c>
      <c r="O3803" s="28" t="s">
        <v>51</v>
      </c>
      <c r="P3803" s="28"/>
      <c r="Q3803" s="28" t="s">
        <v>229</v>
      </c>
      <c r="R3803" s="29">
        <v>90</v>
      </c>
      <c r="S3803" s="29">
        <v>123037</v>
      </c>
      <c r="T3803" s="29"/>
      <c r="U3803" s="29">
        <v>896</v>
      </c>
      <c r="V3803" s="28" t="s">
        <v>13038</v>
      </c>
      <c r="W3803" s="28" t="s">
        <v>71</v>
      </c>
      <c r="X3803" s="28" t="s">
        <v>54</v>
      </c>
      <c r="Y3803" s="30">
        <v>43627</v>
      </c>
      <c r="Z3803" s="31">
        <v>23141.86</v>
      </c>
      <c r="AA3803" s="31">
        <v>257.13177777777798</v>
      </c>
      <c r="AB3803" s="32">
        <v>0.18808862374732799</v>
      </c>
      <c r="AC3803" s="33">
        <v>6178.49</v>
      </c>
      <c r="AD3803" s="34">
        <v>68.649888888888896</v>
      </c>
      <c r="AE3803" s="32">
        <v>5.0216520233750797E-2</v>
      </c>
      <c r="AF3803" s="29">
        <v>578</v>
      </c>
      <c r="AG3803" s="31">
        <v>16601.57</v>
      </c>
      <c r="AH3803" s="29">
        <v>7059.6180000000004</v>
      </c>
      <c r="AI3803" s="34">
        <v>0.13493152466331301</v>
      </c>
      <c r="AJ3803" s="35">
        <v>15.4</v>
      </c>
      <c r="AK3803" s="34">
        <v>361.8</v>
      </c>
      <c r="AL3803" s="34">
        <v>4.0199999999999996</v>
      </c>
      <c r="AM3803" s="32">
        <v>2.9405788502645499E-3</v>
      </c>
    </row>
    <row r="3804" spans="1:39" s="18" customFormat="1" ht="14.85" customHeight="1" x14ac:dyDescent="0.15">
      <c r="A3804" s="28" t="s">
        <v>38</v>
      </c>
      <c r="B3804" s="28" t="s">
        <v>117</v>
      </c>
      <c r="C3804" s="28" t="s">
        <v>215</v>
      </c>
      <c r="D3804" s="28" t="s">
        <v>216</v>
      </c>
      <c r="E3804" s="28" t="s">
        <v>64</v>
      </c>
      <c r="F3804" s="28" t="s">
        <v>217</v>
      </c>
      <c r="G3804" s="28" t="s">
        <v>217</v>
      </c>
      <c r="H3804" s="28" t="s">
        <v>13039</v>
      </c>
      <c r="I3804" s="28" t="s">
        <v>13040</v>
      </c>
      <c r="J3804" s="28" t="s">
        <v>160</v>
      </c>
      <c r="K3804" s="28" t="s">
        <v>268</v>
      </c>
      <c r="L3804" s="28" t="s">
        <v>8147</v>
      </c>
      <c r="M3804" s="28" t="s">
        <v>13041</v>
      </c>
      <c r="N3804" s="28" t="s">
        <v>271</v>
      </c>
      <c r="O3804" s="28" t="s">
        <v>51</v>
      </c>
      <c r="P3804" s="28" t="s">
        <v>24247</v>
      </c>
      <c r="Q3804" s="28" t="s">
        <v>222</v>
      </c>
      <c r="R3804" s="29">
        <v>40</v>
      </c>
      <c r="S3804" s="29">
        <v>2066</v>
      </c>
      <c r="T3804" s="29"/>
      <c r="U3804" s="29">
        <v>39</v>
      </c>
      <c r="V3804" s="28" t="s">
        <v>13042</v>
      </c>
      <c r="W3804" s="28" t="s">
        <v>71</v>
      </c>
      <c r="X3804" s="28" t="s">
        <v>54</v>
      </c>
      <c r="Y3804" s="30">
        <v>44343</v>
      </c>
      <c r="Z3804" s="31">
        <v>2251.79</v>
      </c>
      <c r="AA3804" s="31">
        <v>56.294750000000001</v>
      </c>
      <c r="AB3804" s="32">
        <v>1.08992739593417</v>
      </c>
      <c r="AC3804" s="33">
        <v>1766.5</v>
      </c>
      <c r="AD3804" s="34">
        <v>44.162500000000001</v>
      </c>
      <c r="AE3804" s="32">
        <v>0.85503388189738605</v>
      </c>
      <c r="AF3804" s="29">
        <v>12</v>
      </c>
      <c r="AG3804" s="31">
        <v>341.79</v>
      </c>
      <c r="AH3804" s="29">
        <v>126.158</v>
      </c>
      <c r="AI3804" s="34">
        <v>0.16543562439496601</v>
      </c>
      <c r="AJ3804" s="35">
        <v>5.97</v>
      </c>
      <c r="AK3804" s="34">
        <v>143.5</v>
      </c>
      <c r="AL3804" s="34">
        <v>3.5874999999999999</v>
      </c>
      <c r="AM3804" s="32">
        <v>6.9457889641819898E-2</v>
      </c>
    </row>
    <row r="3805" spans="1:39" s="18" customFormat="1" ht="14.85" customHeight="1" x14ac:dyDescent="0.15">
      <c r="A3805" s="28" t="s">
        <v>38</v>
      </c>
      <c r="B3805" s="28" t="s">
        <v>117</v>
      </c>
      <c r="C3805" s="28" t="s">
        <v>215</v>
      </c>
      <c r="D3805" s="28" t="s">
        <v>216</v>
      </c>
      <c r="E3805" s="28" t="s">
        <v>64</v>
      </c>
      <c r="F3805" s="28" t="s">
        <v>217</v>
      </c>
      <c r="G3805" s="28" t="s">
        <v>217</v>
      </c>
      <c r="H3805" s="28" t="s">
        <v>13043</v>
      </c>
      <c r="I3805" s="28" t="s">
        <v>13044</v>
      </c>
      <c r="J3805" s="28" t="s">
        <v>160</v>
      </c>
      <c r="K3805" s="28" t="s">
        <v>268</v>
      </c>
      <c r="L3805" s="28" t="s">
        <v>8147</v>
      </c>
      <c r="M3805" s="28" t="s">
        <v>13045</v>
      </c>
      <c r="N3805" s="28" t="s">
        <v>271</v>
      </c>
      <c r="O3805" s="28" t="s">
        <v>51</v>
      </c>
      <c r="P3805" s="28" t="s">
        <v>24249</v>
      </c>
      <c r="Q3805" s="28" t="s">
        <v>222</v>
      </c>
      <c r="R3805" s="29">
        <v>40</v>
      </c>
      <c r="S3805" s="29">
        <v>5846</v>
      </c>
      <c r="T3805" s="29"/>
      <c r="U3805" s="29">
        <v>90</v>
      </c>
      <c r="V3805" s="28" t="s">
        <v>13046</v>
      </c>
      <c r="W3805" s="28" t="s">
        <v>53</v>
      </c>
      <c r="X3805" s="28" t="s">
        <v>54</v>
      </c>
      <c r="Y3805" s="30">
        <v>44280</v>
      </c>
      <c r="Z3805" s="31">
        <v>2761.56</v>
      </c>
      <c r="AA3805" s="31">
        <v>69.039000000000001</v>
      </c>
      <c r="AB3805" s="32">
        <v>0.47238453643516898</v>
      </c>
      <c r="AC3805" s="33">
        <v>874.81</v>
      </c>
      <c r="AD3805" s="34">
        <v>21.870249999999999</v>
      </c>
      <c r="AE3805" s="32">
        <v>0.149642490591858</v>
      </c>
      <c r="AF3805" s="29">
        <v>37</v>
      </c>
      <c r="AG3805" s="31">
        <v>1743.25</v>
      </c>
      <c r="AH3805" s="29">
        <v>692.75199999999995</v>
      </c>
      <c r="AI3805" s="34">
        <v>0.29819534724598001</v>
      </c>
      <c r="AJ3805" s="35">
        <v>6.68</v>
      </c>
      <c r="AK3805" s="34">
        <v>143.5</v>
      </c>
      <c r="AL3805" s="34">
        <v>3.5874999999999999</v>
      </c>
      <c r="AM3805" s="32">
        <v>2.4546698597331499E-2</v>
      </c>
    </row>
    <row r="3806" spans="1:39" s="18" customFormat="1" ht="14.85" customHeight="1" x14ac:dyDescent="0.15">
      <c r="A3806" s="28" t="s">
        <v>38</v>
      </c>
      <c r="B3806" s="28" t="s">
        <v>117</v>
      </c>
      <c r="C3806" s="28" t="s">
        <v>215</v>
      </c>
      <c r="D3806" s="28" t="s">
        <v>216</v>
      </c>
      <c r="E3806" s="28" t="s">
        <v>64</v>
      </c>
      <c r="F3806" s="28" t="s">
        <v>217</v>
      </c>
      <c r="G3806" s="28" t="s">
        <v>217</v>
      </c>
      <c r="H3806" s="28" t="s">
        <v>13047</v>
      </c>
      <c r="I3806" s="28" t="s">
        <v>13048</v>
      </c>
      <c r="J3806" s="28" t="s">
        <v>160</v>
      </c>
      <c r="K3806" s="28" t="s">
        <v>268</v>
      </c>
      <c r="L3806" s="28" t="s">
        <v>8147</v>
      </c>
      <c r="M3806" s="28" t="s">
        <v>13049</v>
      </c>
      <c r="N3806" s="28" t="s">
        <v>271</v>
      </c>
      <c r="O3806" s="28" t="s">
        <v>51</v>
      </c>
      <c r="P3806" s="28" t="s">
        <v>24249</v>
      </c>
      <c r="Q3806" s="28" t="s">
        <v>222</v>
      </c>
      <c r="R3806" s="29">
        <v>40</v>
      </c>
      <c r="S3806" s="29">
        <v>6137</v>
      </c>
      <c r="T3806" s="29"/>
      <c r="U3806" s="29">
        <v>189</v>
      </c>
      <c r="V3806" s="28" t="s">
        <v>13050</v>
      </c>
      <c r="W3806" s="28" t="s">
        <v>53</v>
      </c>
      <c r="X3806" s="28" t="s">
        <v>54</v>
      </c>
      <c r="Y3806" s="30">
        <v>44238</v>
      </c>
      <c r="Z3806" s="31">
        <v>1388.56</v>
      </c>
      <c r="AA3806" s="31">
        <v>34.713999999999999</v>
      </c>
      <c r="AB3806" s="32">
        <v>0.22626038781163399</v>
      </c>
      <c r="AC3806" s="33">
        <v>108.7</v>
      </c>
      <c r="AD3806" s="34">
        <v>2.7174999999999998</v>
      </c>
      <c r="AE3806" s="32">
        <v>1.7712237249470401E-2</v>
      </c>
      <c r="AF3806" s="29">
        <v>42</v>
      </c>
      <c r="AG3806" s="31">
        <v>1136.3599999999999</v>
      </c>
      <c r="AH3806" s="29">
        <v>460.34199999999998</v>
      </c>
      <c r="AI3806" s="34">
        <v>0.18516539025582501</v>
      </c>
      <c r="AJ3806" s="35">
        <v>8.07</v>
      </c>
      <c r="AK3806" s="34">
        <v>143.5</v>
      </c>
      <c r="AL3806" s="34">
        <v>3.5874999999999999</v>
      </c>
      <c r="AM3806" s="32">
        <v>2.3382760306338599E-2</v>
      </c>
    </row>
    <row r="3807" spans="1:39" s="18" customFormat="1" ht="14.85" customHeight="1" x14ac:dyDescent="0.15">
      <c r="A3807" s="28" t="s">
        <v>38</v>
      </c>
      <c r="B3807" s="28" t="s">
        <v>117</v>
      </c>
      <c r="C3807" s="28" t="s">
        <v>215</v>
      </c>
      <c r="D3807" s="28" t="s">
        <v>216</v>
      </c>
      <c r="E3807" s="28" t="s">
        <v>64</v>
      </c>
      <c r="F3807" s="28" t="s">
        <v>217</v>
      </c>
      <c r="G3807" s="28" t="s">
        <v>217</v>
      </c>
      <c r="H3807" s="28" t="s">
        <v>13051</v>
      </c>
      <c r="I3807" s="28" t="s">
        <v>13052</v>
      </c>
      <c r="J3807" s="28" t="s">
        <v>160</v>
      </c>
      <c r="K3807" s="28" t="s">
        <v>268</v>
      </c>
      <c r="L3807" s="28" t="s">
        <v>8147</v>
      </c>
      <c r="M3807" s="28" t="s">
        <v>13053</v>
      </c>
      <c r="N3807" s="28" t="s">
        <v>271</v>
      </c>
      <c r="O3807" s="28" t="s">
        <v>51</v>
      </c>
      <c r="P3807" s="28" t="s">
        <v>24249</v>
      </c>
      <c r="Q3807" s="28" t="s">
        <v>222</v>
      </c>
      <c r="R3807" s="29">
        <v>40</v>
      </c>
      <c r="S3807" s="29">
        <v>13940</v>
      </c>
      <c r="T3807" s="29"/>
      <c r="U3807" s="29">
        <v>402</v>
      </c>
      <c r="V3807" s="28" t="s">
        <v>13054</v>
      </c>
      <c r="W3807" s="28" t="s">
        <v>53</v>
      </c>
      <c r="X3807" s="28" t="s">
        <v>54</v>
      </c>
      <c r="Y3807" s="30"/>
      <c r="Z3807" s="31">
        <v>4444.1099999999997</v>
      </c>
      <c r="AA3807" s="31">
        <v>111.10275</v>
      </c>
      <c r="AB3807" s="32">
        <v>0.31880272596843601</v>
      </c>
      <c r="AC3807" s="33">
        <v>999.59</v>
      </c>
      <c r="AD3807" s="34">
        <v>24.989750000000001</v>
      </c>
      <c r="AE3807" s="32">
        <v>7.1706599713055902E-2</v>
      </c>
      <c r="AF3807" s="29">
        <v>66</v>
      </c>
      <c r="AG3807" s="31">
        <v>3301.02</v>
      </c>
      <c r="AH3807" s="29">
        <v>1146.1179999999999</v>
      </c>
      <c r="AI3807" s="34">
        <v>0.23680200860832101</v>
      </c>
      <c r="AJ3807" s="35">
        <v>10.050000000000001</v>
      </c>
      <c r="AK3807" s="34">
        <v>143.5</v>
      </c>
      <c r="AL3807" s="34">
        <v>3.5874999999999999</v>
      </c>
      <c r="AM3807" s="32">
        <v>1.0294117647058801E-2</v>
      </c>
    </row>
    <row r="3808" spans="1:39" s="18" customFormat="1" ht="14.85" customHeight="1" x14ac:dyDescent="0.15">
      <c r="A3808" s="28" t="s">
        <v>38</v>
      </c>
      <c r="B3808" s="28" t="s">
        <v>139</v>
      </c>
      <c r="C3808" s="28" t="s">
        <v>593</v>
      </c>
      <c r="D3808" s="28" t="s">
        <v>594</v>
      </c>
      <c r="E3808" s="28" t="s">
        <v>64</v>
      </c>
      <c r="F3808" s="28" t="s">
        <v>595</v>
      </c>
      <c r="G3808" s="28" t="s">
        <v>596</v>
      </c>
      <c r="H3808" s="28" t="s">
        <v>13055</v>
      </c>
      <c r="I3808" s="28" t="s">
        <v>13056</v>
      </c>
      <c r="J3808" s="28" t="s">
        <v>228</v>
      </c>
      <c r="K3808" s="28" t="s">
        <v>268</v>
      </c>
      <c r="L3808" s="28" t="s">
        <v>11515</v>
      </c>
      <c r="M3808" s="28" t="s">
        <v>13057</v>
      </c>
      <c r="N3808" s="28" t="s">
        <v>127</v>
      </c>
      <c r="O3808" s="28" t="s">
        <v>51</v>
      </c>
      <c r="P3808" s="28"/>
      <c r="Q3808" s="28" t="s">
        <v>188</v>
      </c>
      <c r="R3808" s="29">
        <v>204</v>
      </c>
      <c r="S3808" s="29">
        <v>41614</v>
      </c>
      <c r="T3808" s="29"/>
      <c r="U3808" s="29">
        <v>399</v>
      </c>
      <c r="V3808" s="28" t="s">
        <v>13058</v>
      </c>
      <c r="W3808" s="28" t="s">
        <v>53</v>
      </c>
      <c r="X3808" s="28" t="s">
        <v>72</v>
      </c>
      <c r="Y3808" s="30"/>
      <c r="Z3808" s="31">
        <v>6157.5</v>
      </c>
      <c r="AA3808" s="31">
        <v>30.1838235294118</v>
      </c>
      <c r="AB3808" s="32">
        <v>0.14796703032633199</v>
      </c>
      <c r="AC3808" s="33"/>
      <c r="AD3808" s="34" t="s">
        <v>73</v>
      </c>
      <c r="AE3808" s="32" t="s">
        <v>73</v>
      </c>
      <c r="AF3808" s="29">
        <v>112</v>
      </c>
      <c r="AG3808" s="31">
        <v>6153.75</v>
      </c>
      <c r="AH3808" s="29">
        <v>2117.5970000000002</v>
      </c>
      <c r="AI3808" s="34">
        <v>0.14787691642235801</v>
      </c>
      <c r="AJ3808" s="35">
        <v>13.16</v>
      </c>
      <c r="AK3808" s="34">
        <v>3.75</v>
      </c>
      <c r="AL3808" s="34">
        <v>1.8382352941176499E-2</v>
      </c>
      <c r="AM3808" s="32">
        <v>9.0113903974623898E-5</v>
      </c>
    </row>
    <row r="3809" spans="1:39" s="18" customFormat="1" ht="14.85" customHeight="1" x14ac:dyDescent="0.15">
      <c r="A3809" s="28" t="s">
        <v>38</v>
      </c>
      <c r="B3809" s="28" t="s">
        <v>117</v>
      </c>
      <c r="C3809" s="28" t="s">
        <v>215</v>
      </c>
      <c r="D3809" s="28" t="s">
        <v>216</v>
      </c>
      <c r="E3809" s="28" t="s">
        <v>64</v>
      </c>
      <c r="F3809" s="28" t="s">
        <v>217</v>
      </c>
      <c r="G3809" s="28" t="s">
        <v>217</v>
      </c>
      <c r="H3809" s="28" t="s">
        <v>13059</v>
      </c>
      <c r="I3809" s="28" t="s">
        <v>13060</v>
      </c>
      <c r="J3809" s="28" t="s">
        <v>91</v>
      </c>
      <c r="K3809" s="28" t="s">
        <v>268</v>
      </c>
      <c r="L3809" s="28" t="s">
        <v>10114</v>
      </c>
      <c r="M3809" s="28" t="s">
        <v>13061</v>
      </c>
      <c r="N3809" s="28" t="s">
        <v>127</v>
      </c>
      <c r="O3809" s="28" t="s">
        <v>51</v>
      </c>
      <c r="P3809" s="28" t="s">
        <v>24249</v>
      </c>
      <c r="Q3809" s="28" t="s">
        <v>222</v>
      </c>
      <c r="R3809" s="29">
        <v>40</v>
      </c>
      <c r="S3809" s="29">
        <v>83660</v>
      </c>
      <c r="T3809" s="29"/>
      <c r="U3809" s="29">
        <v>272</v>
      </c>
      <c r="V3809" s="28" t="s">
        <v>22908</v>
      </c>
      <c r="W3809" s="28" t="s">
        <v>53</v>
      </c>
      <c r="X3809" s="28" t="s">
        <v>54</v>
      </c>
      <c r="Y3809" s="30">
        <v>44119</v>
      </c>
      <c r="Z3809" s="31">
        <v>4364.41</v>
      </c>
      <c r="AA3809" s="31">
        <v>109.11024999999999</v>
      </c>
      <c r="AB3809" s="32">
        <v>5.2168419794405903E-2</v>
      </c>
      <c r="AC3809" s="33">
        <v>28</v>
      </c>
      <c r="AD3809" s="34">
        <v>0.7</v>
      </c>
      <c r="AE3809" s="32">
        <v>3.34688022950036E-4</v>
      </c>
      <c r="AF3809" s="29">
        <v>100</v>
      </c>
      <c r="AG3809" s="31">
        <v>4191.91</v>
      </c>
      <c r="AH3809" s="29">
        <v>1711.2760000000001</v>
      </c>
      <c r="AI3809" s="34">
        <v>5.0106502510160203E-2</v>
      </c>
      <c r="AJ3809" s="35">
        <v>3.92</v>
      </c>
      <c r="AK3809" s="34">
        <v>144.5</v>
      </c>
      <c r="AL3809" s="34">
        <v>3.6124999999999998</v>
      </c>
      <c r="AM3809" s="32">
        <v>1.7272292612957199E-3</v>
      </c>
    </row>
    <row r="3810" spans="1:39" s="18" customFormat="1" ht="14.85" customHeight="1" x14ac:dyDescent="0.15">
      <c r="A3810" s="28" t="s">
        <v>38</v>
      </c>
      <c r="B3810" s="28" t="s">
        <v>117</v>
      </c>
      <c r="C3810" s="28" t="s">
        <v>215</v>
      </c>
      <c r="D3810" s="28" t="s">
        <v>216</v>
      </c>
      <c r="E3810" s="28" t="s">
        <v>64</v>
      </c>
      <c r="F3810" s="28" t="s">
        <v>217</v>
      </c>
      <c r="G3810" s="28" t="s">
        <v>217</v>
      </c>
      <c r="H3810" s="28" t="s">
        <v>13062</v>
      </c>
      <c r="I3810" s="28" t="s">
        <v>13063</v>
      </c>
      <c r="J3810" s="28" t="s">
        <v>91</v>
      </c>
      <c r="K3810" s="28" t="s">
        <v>268</v>
      </c>
      <c r="L3810" s="28" t="s">
        <v>10114</v>
      </c>
      <c r="M3810" s="28" t="s">
        <v>13064</v>
      </c>
      <c r="N3810" s="28" t="s">
        <v>127</v>
      </c>
      <c r="O3810" s="28" t="s">
        <v>51</v>
      </c>
      <c r="P3810" s="28" t="s">
        <v>24249</v>
      </c>
      <c r="Q3810" s="28" t="s">
        <v>222</v>
      </c>
      <c r="R3810" s="29">
        <v>40</v>
      </c>
      <c r="S3810" s="29">
        <v>63989</v>
      </c>
      <c r="T3810" s="29"/>
      <c r="U3810" s="29">
        <v>152</v>
      </c>
      <c r="V3810" s="28" t="s">
        <v>13065</v>
      </c>
      <c r="W3810" s="28" t="s">
        <v>53</v>
      </c>
      <c r="X3810" s="28" t="s">
        <v>54</v>
      </c>
      <c r="Y3810" s="30">
        <v>44315</v>
      </c>
      <c r="Z3810" s="31">
        <v>3228.51</v>
      </c>
      <c r="AA3810" s="31">
        <v>80.71275</v>
      </c>
      <c r="AB3810" s="32">
        <v>5.0454140555407999E-2</v>
      </c>
      <c r="AC3810" s="33">
        <v>2526.88</v>
      </c>
      <c r="AD3810" s="34">
        <v>63.171999999999997</v>
      </c>
      <c r="AE3810" s="32">
        <v>3.9489287221241197E-2</v>
      </c>
      <c r="AF3810" s="29">
        <v>15</v>
      </c>
      <c r="AG3810" s="31">
        <v>557.13</v>
      </c>
      <c r="AH3810" s="29">
        <v>243.68899999999999</v>
      </c>
      <c r="AI3810" s="34">
        <v>8.7066527059338397E-3</v>
      </c>
      <c r="AJ3810" s="35">
        <v>10.64</v>
      </c>
      <c r="AK3810" s="34">
        <v>144.5</v>
      </c>
      <c r="AL3810" s="34">
        <v>3.6124999999999998</v>
      </c>
      <c r="AM3810" s="32">
        <v>2.2582006282329801E-3</v>
      </c>
    </row>
    <row r="3811" spans="1:39" s="18" customFormat="1" ht="14.85" customHeight="1" x14ac:dyDescent="0.15">
      <c r="A3811" s="28" t="s">
        <v>38</v>
      </c>
      <c r="B3811" s="28" t="s">
        <v>117</v>
      </c>
      <c r="C3811" s="28" t="s">
        <v>365</v>
      </c>
      <c r="D3811" s="28" t="s">
        <v>366</v>
      </c>
      <c r="E3811" s="28" t="s">
        <v>64</v>
      </c>
      <c r="F3811" s="28" t="s">
        <v>367</v>
      </c>
      <c r="G3811" s="28" t="s">
        <v>368</v>
      </c>
      <c r="H3811" s="28" t="s">
        <v>13066</v>
      </c>
      <c r="I3811" s="28" t="s">
        <v>13067</v>
      </c>
      <c r="J3811" s="28" t="s">
        <v>123</v>
      </c>
      <c r="K3811" s="28" t="s">
        <v>268</v>
      </c>
      <c r="L3811" s="28" t="s">
        <v>13068</v>
      </c>
      <c r="M3811" s="28" t="s">
        <v>13069</v>
      </c>
      <c r="N3811" s="28" t="s">
        <v>271</v>
      </c>
      <c r="O3811" s="28" t="s">
        <v>51</v>
      </c>
      <c r="P3811" s="28" t="s">
        <v>24276</v>
      </c>
      <c r="Q3811" s="28" t="s">
        <v>229</v>
      </c>
      <c r="R3811" s="29">
        <v>131</v>
      </c>
      <c r="S3811" s="29">
        <v>74033</v>
      </c>
      <c r="T3811" s="29"/>
      <c r="U3811" s="29">
        <v>107</v>
      </c>
      <c r="V3811" s="28" t="s">
        <v>13070</v>
      </c>
      <c r="W3811" s="28" t="s">
        <v>71</v>
      </c>
      <c r="X3811" s="28" t="s">
        <v>54</v>
      </c>
      <c r="Y3811" s="30">
        <v>44608</v>
      </c>
      <c r="Z3811" s="31">
        <v>4379.17</v>
      </c>
      <c r="AA3811" s="31">
        <v>33.428778625954202</v>
      </c>
      <c r="AB3811" s="32">
        <v>5.9151594559183097E-2</v>
      </c>
      <c r="AC3811" s="33">
        <v>1380.63</v>
      </c>
      <c r="AD3811" s="34">
        <v>10.539160305343501</v>
      </c>
      <c r="AE3811" s="32">
        <v>1.8648845784987801E-2</v>
      </c>
      <c r="AF3811" s="29">
        <v>48</v>
      </c>
      <c r="AG3811" s="31">
        <v>2521.84</v>
      </c>
      <c r="AH3811" s="29">
        <v>948.84</v>
      </c>
      <c r="AI3811" s="34">
        <v>3.4063728337363097E-2</v>
      </c>
      <c r="AJ3811" s="35">
        <v>18.7</v>
      </c>
      <c r="AK3811" s="34">
        <v>476.7</v>
      </c>
      <c r="AL3811" s="34">
        <v>3.6389312977099202</v>
      </c>
      <c r="AM3811" s="32">
        <v>6.4390204368322199E-3</v>
      </c>
    </row>
    <row r="3812" spans="1:39" s="18" customFormat="1" ht="14.85" customHeight="1" x14ac:dyDescent="0.15">
      <c r="A3812" s="28" t="s">
        <v>38</v>
      </c>
      <c r="B3812" s="28" t="s">
        <v>117</v>
      </c>
      <c r="C3812" s="28" t="s">
        <v>215</v>
      </c>
      <c r="D3812" s="28" t="s">
        <v>216</v>
      </c>
      <c r="E3812" s="28" t="s">
        <v>64</v>
      </c>
      <c r="F3812" s="28" t="s">
        <v>217</v>
      </c>
      <c r="G3812" s="28" t="s">
        <v>217</v>
      </c>
      <c r="H3812" s="28" t="s">
        <v>13071</v>
      </c>
      <c r="I3812" s="28" t="s">
        <v>13072</v>
      </c>
      <c r="J3812" s="28" t="s">
        <v>228</v>
      </c>
      <c r="K3812" s="28" t="s">
        <v>268</v>
      </c>
      <c r="L3812" s="28" t="s">
        <v>13073</v>
      </c>
      <c r="M3812" s="28" t="s">
        <v>13074</v>
      </c>
      <c r="N3812" s="28" t="s">
        <v>271</v>
      </c>
      <c r="O3812" s="28" t="s">
        <v>51</v>
      </c>
      <c r="P3812" s="28" t="s">
        <v>24249</v>
      </c>
      <c r="Q3812" s="28" t="s">
        <v>222</v>
      </c>
      <c r="R3812" s="29">
        <v>40</v>
      </c>
      <c r="S3812" s="29">
        <v>114107</v>
      </c>
      <c r="T3812" s="29"/>
      <c r="U3812" s="29">
        <v>308</v>
      </c>
      <c r="V3812" s="28" t="s">
        <v>13075</v>
      </c>
      <c r="W3812" s="28" t="s">
        <v>71</v>
      </c>
      <c r="X3812" s="28" t="s">
        <v>54</v>
      </c>
      <c r="Y3812" s="30">
        <v>44041</v>
      </c>
      <c r="Z3812" s="31">
        <v>3246.59</v>
      </c>
      <c r="AA3812" s="31">
        <v>81.164749999999998</v>
      </c>
      <c r="AB3812" s="32">
        <v>2.8452154556688002E-2</v>
      </c>
      <c r="AC3812" s="33">
        <v>1157.42</v>
      </c>
      <c r="AD3812" s="34">
        <v>28.935500000000001</v>
      </c>
      <c r="AE3812" s="32">
        <v>1.0143286564365001E-2</v>
      </c>
      <c r="AF3812" s="29">
        <v>30</v>
      </c>
      <c r="AG3812" s="31">
        <v>1944.67</v>
      </c>
      <c r="AH3812" s="29">
        <v>684.72</v>
      </c>
      <c r="AI3812" s="34">
        <v>1.7042512729280399E-2</v>
      </c>
      <c r="AJ3812" s="35">
        <v>12.21</v>
      </c>
      <c r="AK3812" s="34">
        <v>144.5</v>
      </c>
      <c r="AL3812" s="34">
        <v>3.6124999999999998</v>
      </c>
      <c r="AM3812" s="32">
        <v>1.2663552630425799E-3</v>
      </c>
    </row>
    <row r="3813" spans="1:39" s="18" customFormat="1" ht="14.85" customHeight="1" x14ac:dyDescent="0.15">
      <c r="A3813" s="28" t="s">
        <v>38</v>
      </c>
      <c r="B3813" s="28" t="s">
        <v>61</v>
      </c>
      <c r="C3813" s="28" t="s">
        <v>230</v>
      </c>
      <c r="D3813" s="28" t="s">
        <v>231</v>
      </c>
      <c r="E3813" s="28" t="s">
        <v>64</v>
      </c>
      <c r="F3813" s="28" t="s">
        <v>65</v>
      </c>
      <c r="G3813" s="28" t="s">
        <v>232</v>
      </c>
      <c r="H3813" s="28" t="s">
        <v>13076</v>
      </c>
      <c r="I3813" s="28" t="s">
        <v>13077</v>
      </c>
      <c r="J3813" s="28" t="s">
        <v>477</v>
      </c>
      <c r="K3813" s="28" t="s">
        <v>268</v>
      </c>
      <c r="L3813" s="28" t="s">
        <v>10114</v>
      </c>
      <c r="M3813" s="28" t="s">
        <v>236</v>
      </c>
      <c r="N3813" s="28" t="s">
        <v>127</v>
      </c>
      <c r="O3813" s="28" t="s">
        <v>51</v>
      </c>
      <c r="P3813" s="28"/>
      <c r="Q3813" s="28" t="s">
        <v>1498</v>
      </c>
      <c r="R3813" s="29">
        <v>96</v>
      </c>
      <c r="S3813" s="29">
        <v>78292</v>
      </c>
      <c r="T3813" s="29"/>
      <c r="U3813" s="29">
        <v>842</v>
      </c>
      <c r="V3813" s="28" t="s">
        <v>13078</v>
      </c>
      <c r="W3813" s="28" t="s">
        <v>71</v>
      </c>
      <c r="X3813" s="28" t="s">
        <v>72</v>
      </c>
      <c r="Y3813" s="30"/>
      <c r="Z3813" s="31">
        <v>18560.66</v>
      </c>
      <c r="AA3813" s="31">
        <v>193.34020833333301</v>
      </c>
      <c r="AB3813" s="32">
        <v>0.23706968783528301</v>
      </c>
      <c r="AC3813" s="33"/>
      <c r="AD3813" s="34" t="s">
        <v>73</v>
      </c>
      <c r="AE3813" s="32" t="s">
        <v>73</v>
      </c>
      <c r="AF3813" s="29">
        <v>261</v>
      </c>
      <c r="AG3813" s="31">
        <v>18535.93</v>
      </c>
      <c r="AH3813" s="29">
        <v>6609.2820000000002</v>
      </c>
      <c r="AI3813" s="34">
        <v>0.236753819036428</v>
      </c>
      <c r="AJ3813" s="35">
        <v>11.44</v>
      </c>
      <c r="AK3813" s="34">
        <v>24.73</v>
      </c>
      <c r="AL3813" s="34">
        <v>0.25760416666666702</v>
      </c>
      <c r="AM3813" s="32">
        <v>3.1586879885556603E-4</v>
      </c>
    </row>
    <row r="3814" spans="1:39" s="18" customFormat="1" ht="14.85" customHeight="1" x14ac:dyDescent="0.15">
      <c r="A3814" s="28" t="s">
        <v>38</v>
      </c>
      <c r="B3814" s="28" t="s">
        <v>147</v>
      </c>
      <c r="C3814" s="28" t="s">
        <v>832</v>
      </c>
      <c r="D3814" s="28" t="s">
        <v>833</v>
      </c>
      <c r="E3814" s="28" t="s">
        <v>64</v>
      </c>
      <c r="F3814" s="28" t="s">
        <v>834</v>
      </c>
      <c r="G3814" s="28" t="s">
        <v>834</v>
      </c>
      <c r="H3814" s="28" t="s">
        <v>25126</v>
      </c>
      <c r="I3814" s="28" t="s">
        <v>25127</v>
      </c>
      <c r="J3814" s="28" t="s">
        <v>1443</v>
      </c>
      <c r="K3814" s="28" t="s">
        <v>268</v>
      </c>
      <c r="L3814" s="28" t="s">
        <v>11515</v>
      </c>
      <c r="M3814" s="28" t="s">
        <v>837</v>
      </c>
      <c r="N3814" s="28" t="s">
        <v>172</v>
      </c>
      <c r="O3814" s="28" t="s">
        <v>51</v>
      </c>
      <c r="P3814" s="28"/>
      <c r="Q3814" s="28"/>
      <c r="R3814" s="29">
        <v>0</v>
      </c>
      <c r="S3814" s="29"/>
      <c r="T3814" s="29"/>
      <c r="U3814" s="29"/>
      <c r="V3814" s="28"/>
      <c r="W3814" s="28"/>
      <c r="X3814" s="28" t="s">
        <v>72</v>
      </c>
      <c r="Y3814" s="30"/>
      <c r="Z3814" s="31" t="s">
        <v>73</v>
      </c>
      <c r="AA3814" s="31" t="s">
        <v>73</v>
      </c>
      <c r="AB3814" s="32" t="s">
        <v>73</v>
      </c>
      <c r="AC3814" s="33"/>
      <c r="AD3814" s="34" t="s">
        <v>73</v>
      </c>
      <c r="AE3814" s="32" t="s">
        <v>73</v>
      </c>
      <c r="AF3814" s="29"/>
      <c r="AG3814" s="31" t="s">
        <v>73</v>
      </c>
      <c r="AH3814" s="29"/>
      <c r="AI3814" s="34" t="s">
        <v>73</v>
      </c>
      <c r="AJ3814" s="35" t="s">
        <v>128</v>
      </c>
      <c r="AK3814" s="34" t="s">
        <v>73</v>
      </c>
      <c r="AL3814" s="34" t="s">
        <v>73</v>
      </c>
      <c r="AM3814" s="32" t="s">
        <v>73</v>
      </c>
    </row>
    <row r="3815" spans="1:39" s="18" customFormat="1" ht="14.85" customHeight="1" x14ac:dyDescent="0.15">
      <c r="A3815" s="28" t="s">
        <v>38</v>
      </c>
      <c r="B3815" s="28" t="s">
        <v>117</v>
      </c>
      <c r="C3815" s="28" t="s">
        <v>1729</v>
      </c>
      <c r="D3815" s="28" t="s">
        <v>1730</v>
      </c>
      <c r="E3815" s="28" t="s">
        <v>64</v>
      </c>
      <c r="F3815" s="28" t="s">
        <v>1731</v>
      </c>
      <c r="G3815" s="28" t="s">
        <v>1732</v>
      </c>
      <c r="H3815" s="28" t="s">
        <v>13079</v>
      </c>
      <c r="I3815" s="28" t="s">
        <v>13080</v>
      </c>
      <c r="J3815" s="28" t="s">
        <v>91</v>
      </c>
      <c r="K3815" s="28" t="s">
        <v>268</v>
      </c>
      <c r="L3815" s="28" t="s">
        <v>10114</v>
      </c>
      <c r="M3815" s="28" t="s">
        <v>13081</v>
      </c>
      <c r="N3815" s="28" t="s">
        <v>127</v>
      </c>
      <c r="O3815" s="28" t="s">
        <v>51</v>
      </c>
      <c r="P3815" s="28"/>
      <c r="Q3815" s="28" t="s">
        <v>222</v>
      </c>
      <c r="R3815" s="29">
        <v>111</v>
      </c>
      <c r="S3815" s="29">
        <v>43388</v>
      </c>
      <c r="T3815" s="29"/>
      <c r="U3815" s="29">
        <v>133</v>
      </c>
      <c r="V3815" s="28" t="s">
        <v>13082</v>
      </c>
      <c r="W3815" s="28" t="s">
        <v>71</v>
      </c>
      <c r="X3815" s="28" t="s">
        <v>54</v>
      </c>
      <c r="Y3815" s="30">
        <v>44105</v>
      </c>
      <c r="Z3815" s="31">
        <v>7377.82</v>
      </c>
      <c r="AA3815" s="31">
        <v>66.466846846846906</v>
      </c>
      <c r="AB3815" s="32">
        <v>0.17004286899603599</v>
      </c>
      <c r="AC3815" s="33">
        <v>2364.23</v>
      </c>
      <c r="AD3815" s="34">
        <v>21.299369369369401</v>
      </c>
      <c r="AE3815" s="32">
        <v>5.4490412095510303E-2</v>
      </c>
      <c r="AF3815" s="29">
        <v>68</v>
      </c>
      <c r="AG3815" s="31">
        <v>4690.9399999999996</v>
      </c>
      <c r="AH3815" s="29">
        <v>1703.33</v>
      </c>
      <c r="AI3815" s="34">
        <v>0.108116068959159</v>
      </c>
      <c r="AJ3815" s="35">
        <v>5.67</v>
      </c>
      <c r="AK3815" s="34">
        <v>322.64999999999998</v>
      </c>
      <c r="AL3815" s="34">
        <v>2.90675675675676</v>
      </c>
      <c r="AM3815" s="32">
        <v>7.4363879413662801E-3</v>
      </c>
    </row>
    <row r="3816" spans="1:39" s="18" customFormat="1" ht="14.85" customHeight="1" x14ac:dyDescent="0.15">
      <c r="A3816" s="28" t="s">
        <v>38</v>
      </c>
      <c r="B3816" s="28" t="s">
        <v>84</v>
      </c>
      <c r="C3816" s="28" t="s">
        <v>85</v>
      </c>
      <c r="D3816" s="28" t="s">
        <v>86</v>
      </c>
      <c r="E3816" s="28" t="s">
        <v>64</v>
      </c>
      <c r="F3816" s="28" t="s">
        <v>87</v>
      </c>
      <c r="G3816" s="28" t="s">
        <v>87</v>
      </c>
      <c r="H3816" s="28" t="s">
        <v>13083</v>
      </c>
      <c r="I3816" s="28" t="s">
        <v>13084</v>
      </c>
      <c r="J3816" s="28" t="s">
        <v>408</v>
      </c>
      <c r="K3816" s="28" t="s">
        <v>13085</v>
      </c>
      <c r="L3816" s="28" t="s">
        <v>13086</v>
      </c>
      <c r="M3816" s="28" t="s">
        <v>13087</v>
      </c>
      <c r="N3816" s="28" t="s">
        <v>95</v>
      </c>
      <c r="O3816" s="28" t="s">
        <v>51</v>
      </c>
      <c r="P3816" s="28" t="s">
        <v>24230</v>
      </c>
      <c r="Q3816" s="28" t="s">
        <v>96</v>
      </c>
      <c r="R3816" s="29">
        <v>114</v>
      </c>
      <c r="S3816" s="29">
        <v>791</v>
      </c>
      <c r="T3816" s="29"/>
      <c r="U3816" s="29">
        <v>31</v>
      </c>
      <c r="V3816" s="28" t="s">
        <v>13088</v>
      </c>
      <c r="W3816" s="28" t="s">
        <v>71</v>
      </c>
      <c r="X3816" s="28" t="s">
        <v>54</v>
      </c>
      <c r="Y3816" s="30">
        <v>44440</v>
      </c>
      <c r="Z3816" s="31">
        <v>1087.07</v>
      </c>
      <c r="AA3816" s="31">
        <v>9.5357017543859595</v>
      </c>
      <c r="AB3816" s="32">
        <v>1.3742983565107501</v>
      </c>
      <c r="AC3816" s="33">
        <v>621.1</v>
      </c>
      <c r="AD3816" s="34">
        <v>5.4482456140350903</v>
      </c>
      <c r="AE3816" s="32">
        <v>0.78520859671302101</v>
      </c>
      <c r="AF3816" s="29">
        <v>7</v>
      </c>
      <c r="AG3816" s="31">
        <v>58.77</v>
      </c>
      <c r="AH3816" s="29">
        <v>17.065000000000001</v>
      </c>
      <c r="AI3816" s="34">
        <v>7.42983565107459E-2</v>
      </c>
      <c r="AJ3816" s="35" t="s">
        <v>128</v>
      </c>
      <c r="AK3816" s="34">
        <v>407.2</v>
      </c>
      <c r="AL3816" s="34">
        <v>3.5719298245614</v>
      </c>
      <c r="AM3816" s="32">
        <v>0.51479140328697903</v>
      </c>
    </row>
    <row r="3817" spans="1:39" s="18" customFormat="1" ht="14.85" customHeight="1" x14ac:dyDescent="0.15">
      <c r="A3817" s="28" t="s">
        <v>38</v>
      </c>
      <c r="B3817" s="28" t="s">
        <v>117</v>
      </c>
      <c r="C3817" s="28" t="s">
        <v>215</v>
      </c>
      <c r="D3817" s="28" t="s">
        <v>216</v>
      </c>
      <c r="E3817" s="28" t="s">
        <v>64</v>
      </c>
      <c r="F3817" s="28" t="s">
        <v>217</v>
      </c>
      <c r="G3817" s="28" t="s">
        <v>217</v>
      </c>
      <c r="H3817" s="28" t="s">
        <v>13089</v>
      </c>
      <c r="I3817" s="28" t="s">
        <v>13090</v>
      </c>
      <c r="J3817" s="28" t="s">
        <v>408</v>
      </c>
      <c r="K3817" s="28" t="s">
        <v>268</v>
      </c>
      <c r="L3817" s="28" t="s">
        <v>13073</v>
      </c>
      <c r="M3817" s="28" t="s">
        <v>13091</v>
      </c>
      <c r="N3817" s="28" t="s">
        <v>271</v>
      </c>
      <c r="O3817" s="28" t="s">
        <v>51</v>
      </c>
      <c r="P3817" s="28" t="s">
        <v>24255</v>
      </c>
      <c r="Q3817" s="28" t="s">
        <v>222</v>
      </c>
      <c r="R3817" s="29">
        <v>40</v>
      </c>
      <c r="S3817" s="29">
        <v>87880</v>
      </c>
      <c r="T3817" s="29"/>
      <c r="U3817" s="29">
        <v>1197</v>
      </c>
      <c r="V3817" s="28" t="s">
        <v>13092</v>
      </c>
      <c r="W3817" s="28" t="s">
        <v>53</v>
      </c>
      <c r="X3817" s="28" t="s">
        <v>54</v>
      </c>
      <c r="Y3817" s="30">
        <v>44412</v>
      </c>
      <c r="Z3817" s="31">
        <v>6871.09</v>
      </c>
      <c r="AA3817" s="31">
        <v>171.77725000000001</v>
      </c>
      <c r="AB3817" s="32">
        <v>7.8187187073281803E-2</v>
      </c>
      <c r="AC3817" s="33">
        <v>2089.88</v>
      </c>
      <c r="AD3817" s="34">
        <v>52.247</v>
      </c>
      <c r="AE3817" s="32">
        <v>2.3781065088757401E-2</v>
      </c>
      <c r="AF3817" s="29">
        <v>91</v>
      </c>
      <c r="AG3817" s="31">
        <v>4636.71</v>
      </c>
      <c r="AH3817" s="29">
        <v>1569.001</v>
      </c>
      <c r="AI3817" s="34">
        <v>5.27618343195266E-2</v>
      </c>
      <c r="AJ3817" s="35">
        <v>12.69</v>
      </c>
      <c r="AK3817" s="34">
        <v>144.5</v>
      </c>
      <c r="AL3817" s="34">
        <v>3.6124999999999998</v>
      </c>
      <c r="AM3817" s="32">
        <v>1.64428766499772E-3</v>
      </c>
    </row>
    <row r="3818" spans="1:39" s="18" customFormat="1" ht="14.85" customHeight="1" x14ac:dyDescent="0.15">
      <c r="A3818" s="28" t="s">
        <v>38</v>
      </c>
      <c r="B3818" s="28" t="s">
        <v>84</v>
      </c>
      <c r="C3818" s="28" t="s">
        <v>350</v>
      </c>
      <c r="D3818" s="28" t="s">
        <v>351</v>
      </c>
      <c r="E3818" s="28" t="s">
        <v>42</v>
      </c>
      <c r="F3818" s="28" t="s">
        <v>352</v>
      </c>
      <c r="G3818" s="28" t="s">
        <v>353</v>
      </c>
      <c r="H3818" s="28" t="s">
        <v>13093</v>
      </c>
      <c r="I3818" s="28" t="s">
        <v>13094</v>
      </c>
      <c r="J3818" s="28" t="s">
        <v>408</v>
      </c>
      <c r="K3818" s="28" t="s">
        <v>268</v>
      </c>
      <c r="L3818" s="28" t="s">
        <v>11515</v>
      </c>
      <c r="M3818" s="28" t="s">
        <v>13095</v>
      </c>
      <c r="N3818" s="28" t="s">
        <v>127</v>
      </c>
      <c r="O3818" s="28" t="s">
        <v>51</v>
      </c>
      <c r="P3818" s="28" t="s">
        <v>24255</v>
      </c>
      <c r="Q3818" s="28" t="s">
        <v>188</v>
      </c>
      <c r="R3818" s="29">
        <v>132</v>
      </c>
      <c r="S3818" s="29">
        <v>157587</v>
      </c>
      <c r="T3818" s="29"/>
      <c r="U3818" s="29">
        <v>952</v>
      </c>
      <c r="V3818" s="28"/>
      <c r="W3818" s="28"/>
      <c r="X3818" s="28" t="s">
        <v>72</v>
      </c>
      <c r="Y3818" s="30"/>
      <c r="Z3818" s="31">
        <v>6.25</v>
      </c>
      <c r="AA3818" s="31">
        <v>4.7348484848484897E-2</v>
      </c>
      <c r="AB3818" s="32">
        <v>3.9660631904916003E-5</v>
      </c>
      <c r="AC3818" s="33"/>
      <c r="AD3818" s="34" t="s">
        <v>73</v>
      </c>
      <c r="AE3818" s="32" t="s">
        <v>73</v>
      </c>
      <c r="AF3818" s="29"/>
      <c r="AG3818" s="31">
        <v>0</v>
      </c>
      <c r="AH3818" s="29"/>
      <c r="AI3818" s="34">
        <v>0</v>
      </c>
      <c r="AJ3818" s="35" t="s">
        <v>128</v>
      </c>
      <c r="AK3818" s="34">
        <v>6.25</v>
      </c>
      <c r="AL3818" s="34">
        <v>4.7348484848484897E-2</v>
      </c>
      <c r="AM3818" s="32">
        <v>3.9660631904916003E-5</v>
      </c>
    </row>
    <row r="3819" spans="1:39" s="18" customFormat="1" ht="14.85" customHeight="1" x14ac:dyDescent="0.15">
      <c r="A3819" s="28" t="s">
        <v>38</v>
      </c>
      <c r="B3819" s="28" t="s">
        <v>84</v>
      </c>
      <c r="C3819" s="28" t="s">
        <v>350</v>
      </c>
      <c r="D3819" s="28" t="s">
        <v>351</v>
      </c>
      <c r="E3819" s="28" t="s">
        <v>42</v>
      </c>
      <c r="F3819" s="28" t="s">
        <v>352</v>
      </c>
      <c r="G3819" s="28" t="s">
        <v>353</v>
      </c>
      <c r="H3819" s="28" t="s">
        <v>13096</v>
      </c>
      <c r="I3819" s="28" t="s">
        <v>13097</v>
      </c>
      <c r="J3819" s="28" t="s">
        <v>408</v>
      </c>
      <c r="K3819" s="28" t="s">
        <v>268</v>
      </c>
      <c r="L3819" s="28" t="s">
        <v>11515</v>
      </c>
      <c r="M3819" s="28" t="s">
        <v>13098</v>
      </c>
      <c r="N3819" s="28" t="s">
        <v>127</v>
      </c>
      <c r="O3819" s="28" t="s">
        <v>51</v>
      </c>
      <c r="P3819" s="28" t="s">
        <v>24255</v>
      </c>
      <c r="Q3819" s="28" t="s">
        <v>188</v>
      </c>
      <c r="R3819" s="29">
        <v>132</v>
      </c>
      <c r="S3819" s="29">
        <v>141249</v>
      </c>
      <c r="T3819" s="29"/>
      <c r="U3819" s="29">
        <v>1240</v>
      </c>
      <c r="V3819" s="28"/>
      <c r="W3819" s="28"/>
      <c r="X3819" s="28" t="s">
        <v>72</v>
      </c>
      <c r="Y3819" s="30"/>
      <c r="Z3819" s="31">
        <v>6.25</v>
      </c>
      <c r="AA3819" s="31">
        <v>4.7348484848484897E-2</v>
      </c>
      <c r="AB3819" s="32">
        <v>4.4248100871510601E-5</v>
      </c>
      <c r="AC3819" s="33"/>
      <c r="AD3819" s="34" t="s">
        <v>73</v>
      </c>
      <c r="AE3819" s="32" t="s">
        <v>73</v>
      </c>
      <c r="AF3819" s="29"/>
      <c r="AG3819" s="31">
        <v>0</v>
      </c>
      <c r="AH3819" s="29"/>
      <c r="AI3819" s="34">
        <v>0</v>
      </c>
      <c r="AJ3819" s="35" t="s">
        <v>128</v>
      </c>
      <c r="AK3819" s="34">
        <v>6.25</v>
      </c>
      <c r="AL3819" s="34">
        <v>4.7348484848484897E-2</v>
      </c>
      <c r="AM3819" s="32">
        <v>4.4248100871510601E-5</v>
      </c>
    </row>
    <row r="3820" spans="1:39" s="18" customFormat="1" ht="14.85" customHeight="1" x14ac:dyDescent="0.15">
      <c r="A3820" s="28" t="s">
        <v>38</v>
      </c>
      <c r="B3820" s="28" t="s">
        <v>61</v>
      </c>
      <c r="C3820" s="28" t="s">
        <v>1250</v>
      </c>
      <c r="D3820" s="28" t="s">
        <v>1251</v>
      </c>
      <c r="E3820" s="28" t="s">
        <v>64</v>
      </c>
      <c r="F3820" s="28" t="s">
        <v>168</v>
      </c>
      <c r="G3820" s="28" t="s">
        <v>1252</v>
      </c>
      <c r="H3820" s="28" t="s">
        <v>13099</v>
      </c>
      <c r="I3820" s="28" t="s">
        <v>13100</v>
      </c>
      <c r="J3820" s="28" t="s">
        <v>408</v>
      </c>
      <c r="K3820" s="28" t="s">
        <v>268</v>
      </c>
      <c r="L3820" s="28" t="s">
        <v>11515</v>
      </c>
      <c r="M3820" s="28" t="s">
        <v>25128</v>
      </c>
      <c r="N3820" s="28" t="s">
        <v>127</v>
      </c>
      <c r="O3820" s="28" t="s">
        <v>51</v>
      </c>
      <c r="P3820" s="28"/>
      <c r="Q3820" s="28" t="s">
        <v>96</v>
      </c>
      <c r="R3820" s="29">
        <v>132</v>
      </c>
      <c r="S3820" s="29">
        <v>198484</v>
      </c>
      <c r="T3820" s="29"/>
      <c r="U3820" s="29">
        <v>260</v>
      </c>
      <c r="V3820" s="28" t="s">
        <v>25129</v>
      </c>
      <c r="W3820" s="28"/>
      <c r="X3820" s="28" t="s">
        <v>54</v>
      </c>
      <c r="Y3820" s="30"/>
      <c r="Z3820" s="31">
        <v>4.5</v>
      </c>
      <c r="AA3820" s="31">
        <v>3.4090909090909102E-2</v>
      </c>
      <c r="AB3820" s="32">
        <v>2.2671852643034201E-5</v>
      </c>
      <c r="AC3820" s="33"/>
      <c r="AD3820" s="34" t="s">
        <v>73</v>
      </c>
      <c r="AE3820" s="32" t="s">
        <v>73</v>
      </c>
      <c r="AF3820" s="29"/>
      <c r="AG3820" s="31">
        <v>0</v>
      </c>
      <c r="AH3820" s="29"/>
      <c r="AI3820" s="34">
        <v>0</v>
      </c>
      <c r="AJ3820" s="35" t="s">
        <v>128</v>
      </c>
      <c r="AK3820" s="34">
        <v>4.5</v>
      </c>
      <c r="AL3820" s="34">
        <v>3.4090909090909102E-2</v>
      </c>
      <c r="AM3820" s="32">
        <v>2.2671852643034201E-5</v>
      </c>
    </row>
    <row r="3821" spans="1:39" s="18" customFormat="1" ht="14.85" customHeight="1" x14ac:dyDescent="0.15">
      <c r="A3821" s="28" t="s">
        <v>38</v>
      </c>
      <c r="B3821" s="28" t="s">
        <v>84</v>
      </c>
      <c r="C3821" s="28" t="s">
        <v>350</v>
      </c>
      <c r="D3821" s="28" t="s">
        <v>351</v>
      </c>
      <c r="E3821" s="28" t="s">
        <v>42</v>
      </c>
      <c r="F3821" s="28" t="s">
        <v>352</v>
      </c>
      <c r="G3821" s="28" t="s">
        <v>353</v>
      </c>
      <c r="H3821" s="28" t="s">
        <v>13101</v>
      </c>
      <c r="I3821" s="28" t="s">
        <v>13102</v>
      </c>
      <c r="J3821" s="28" t="s">
        <v>408</v>
      </c>
      <c r="K3821" s="28" t="s">
        <v>268</v>
      </c>
      <c r="L3821" s="28" t="s">
        <v>11515</v>
      </c>
      <c r="M3821" s="28" t="s">
        <v>13103</v>
      </c>
      <c r="N3821" s="28" t="s">
        <v>127</v>
      </c>
      <c r="O3821" s="28" t="s">
        <v>51</v>
      </c>
      <c r="P3821" s="28" t="s">
        <v>24276</v>
      </c>
      <c r="Q3821" s="28" t="s">
        <v>188</v>
      </c>
      <c r="R3821" s="29">
        <v>132</v>
      </c>
      <c r="S3821" s="29">
        <v>139105</v>
      </c>
      <c r="T3821" s="29"/>
      <c r="U3821" s="29">
        <v>811</v>
      </c>
      <c r="V3821" s="28"/>
      <c r="W3821" s="28"/>
      <c r="X3821" s="28" t="s">
        <v>72</v>
      </c>
      <c r="Y3821" s="30"/>
      <c r="Z3821" s="31">
        <v>6.25</v>
      </c>
      <c r="AA3821" s="31">
        <v>4.7348484848484897E-2</v>
      </c>
      <c r="AB3821" s="32">
        <v>4.4930088781855401E-5</v>
      </c>
      <c r="AC3821" s="33"/>
      <c r="AD3821" s="34" t="s">
        <v>73</v>
      </c>
      <c r="AE3821" s="32" t="s">
        <v>73</v>
      </c>
      <c r="AF3821" s="29"/>
      <c r="AG3821" s="31">
        <v>0</v>
      </c>
      <c r="AH3821" s="29"/>
      <c r="AI3821" s="34">
        <v>0</v>
      </c>
      <c r="AJ3821" s="35" t="s">
        <v>128</v>
      </c>
      <c r="AK3821" s="34">
        <v>6.25</v>
      </c>
      <c r="AL3821" s="34">
        <v>4.7348484848484897E-2</v>
      </c>
      <c r="AM3821" s="32">
        <v>4.4930088781855401E-5</v>
      </c>
    </row>
    <row r="3822" spans="1:39" s="18" customFormat="1" ht="14.85" customHeight="1" x14ac:dyDescent="0.15">
      <c r="A3822" s="28" t="s">
        <v>38</v>
      </c>
      <c r="B3822" s="28" t="s">
        <v>84</v>
      </c>
      <c r="C3822" s="28" t="s">
        <v>350</v>
      </c>
      <c r="D3822" s="28" t="s">
        <v>351</v>
      </c>
      <c r="E3822" s="28" t="s">
        <v>42</v>
      </c>
      <c r="F3822" s="28" t="s">
        <v>352</v>
      </c>
      <c r="G3822" s="28" t="s">
        <v>353</v>
      </c>
      <c r="H3822" s="28" t="s">
        <v>13104</v>
      </c>
      <c r="I3822" s="28" t="s">
        <v>13105</v>
      </c>
      <c r="J3822" s="28" t="s">
        <v>408</v>
      </c>
      <c r="K3822" s="28" t="s">
        <v>268</v>
      </c>
      <c r="L3822" s="28" t="s">
        <v>11515</v>
      </c>
      <c r="M3822" s="28" t="s">
        <v>13106</v>
      </c>
      <c r="N3822" s="28" t="s">
        <v>127</v>
      </c>
      <c r="O3822" s="28" t="s">
        <v>51</v>
      </c>
      <c r="P3822" s="28" t="s">
        <v>24255</v>
      </c>
      <c r="Q3822" s="28" t="s">
        <v>188</v>
      </c>
      <c r="R3822" s="29">
        <v>132</v>
      </c>
      <c r="S3822" s="29">
        <v>146380</v>
      </c>
      <c r="T3822" s="29"/>
      <c r="U3822" s="29">
        <v>988</v>
      </c>
      <c r="V3822" s="28"/>
      <c r="W3822" s="28"/>
      <c r="X3822" s="28" t="s">
        <v>72</v>
      </c>
      <c r="Y3822" s="30"/>
      <c r="Z3822" s="31">
        <v>6.25</v>
      </c>
      <c r="AA3822" s="31">
        <v>4.7348484848484897E-2</v>
      </c>
      <c r="AB3822" s="32">
        <v>4.26970897663615E-5</v>
      </c>
      <c r="AC3822" s="33"/>
      <c r="AD3822" s="34" t="s">
        <v>73</v>
      </c>
      <c r="AE3822" s="32" t="s">
        <v>73</v>
      </c>
      <c r="AF3822" s="29"/>
      <c r="AG3822" s="31">
        <v>0</v>
      </c>
      <c r="AH3822" s="29"/>
      <c r="AI3822" s="34">
        <v>0</v>
      </c>
      <c r="AJ3822" s="35" t="s">
        <v>128</v>
      </c>
      <c r="AK3822" s="34">
        <v>6.25</v>
      </c>
      <c r="AL3822" s="34">
        <v>4.7348484848484897E-2</v>
      </c>
      <c r="AM3822" s="32">
        <v>4.26970897663615E-5</v>
      </c>
    </row>
    <row r="3823" spans="1:39" s="18" customFormat="1" ht="14.85" customHeight="1" x14ac:dyDescent="0.15">
      <c r="A3823" s="28" t="s">
        <v>38</v>
      </c>
      <c r="B3823" s="28" t="s">
        <v>84</v>
      </c>
      <c r="C3823" s="28" t="s">
        <v>350</v>
      </c>
      <c r="D3823" s="28" t="s">
        <v>351</v>
      </c>
      <c r="E3823" s="28" t="s">
        <v>42</v>
      </c>
      <c r="F3823" s="28" t="s">
        <v>352</v>
      </c>
      <c r="G3823" s="28" t="s">
        <v>353</v>
      </c>
      <c r="H3823" s="28" t="s">
        <v>13107</v>
      </c>
      <c r="I3823" s="28" t="s">
        <v>13108</v>
      </c>
      <c r="J3823" s="28" t="s">
        <v>408</v>
      </c>
      <c r="K3823" s="28" t="s">
        <v>268</v>
      </c>
      <c r="L3823" s="28" t="s">
        <v>11515</v>
      </c>
      <c r="M3823" s="28" t="s">
        <v>13109</v>
      </c>
      <c r="N3823" s="28" t="s">
        <v>127</v>
      </c>
      <c r="O3823" s="28" t="s">
        <v>51</v>
      </c>
      <c r="P3823" s="28" t="s">
        <v>24255</v>
      </c>
      <c r="Q3823" s="28" t="s">
        <v>188</v>
      </c>
      <c r="R3823" s="29">
        <v>132</v>
      </c>
      <c r="S3823" s="29">
        <v>147030</v>
      </c>
      <c r="T3823" s="29"/>
      <c r="U3823" s="29">
        <v>1133</v>
      </c>
      <c r="V3823" s="28"/>
      <c r="W3823" s="28"/>
      <c r="X3823" s="28" t="s">
        <v>72</v>
      </c>
      <c r="Y3823" s="30"/>
      <c r="Z3823" s="31">
        <v>32.5</v>
      </c>
      <c r="AA3823" s="31">
        <v>0.24621212121212099</v>
      </c>
      <c r="AB3823" s="32">
        <v>2.2104332449159999E-4</v>
      </c>
      <c r="AC3823" s="33"/>
      <c r="AD3823" s="34" t="s">
        <v>73</v>
      </c>
      <c r="AE3823" s="32" t="s">
        <v>73</v>
      </c>
      <c r="AF3823" s="29"/>
      <c r="AG3823" s="31">
        <v>0</v>
      </c>
      <c r="AH3823" s="29"/>
      <c r="AI3823" s="34">
        <v>0</v>
      </c>
      <c r="AJ3823" s="35" t="s">
        <v>128</v>
      </c>
      <c r="AK3823" s="34">
        <v>32.5</v>
      </c>
      <c r="AL3823" s="34">
        <v>0.24621212121212099</v>
      </c>
      <c r="AM3823" s="32">
        <v>2.2104332449159999E-4</v>
      </c>
    </row>
    <row r="3824" spans="1:39" s="18" customFormat="1" ht="14.85" customHeight="1" x14ac:dyDescent="0.15">
      <c r="A3824" s="28" t="s">
        <v>38</v>
      </c>
      <c r="B3824" s="28" t="s">
        <v>84</v>
      </c>
      <c r="C3824" s="28" t="s">
        <v>350</v>
      </c>
      <c r="D3824" s="28" t="s">
        <v>351</v>
      </c>
      <c r="E3824" s="28" t="s">
        <v>42</v>
      </c>
      <c r="F3824" s="28" t="s">
        <v>352</v>
      </c>
      <c r="G3824" s="28" t="s">
        <v>353</v>
      </c>
      <c r="H3824" s="28" t="s">
        <v>13110</v>
      </c>
      <c r="I3824" s="28" t="s">
        <v>13111</v>
      </c>
      <c r="J3824" s="28" t="s">
        <v>408</v>
      </c>
      <c r="K3824" s="28" t="s">
        <v>268</v>
      </c>
      <c r="L3824" s="28" t="s">
        <v>11515</v>
      </c>
      <c r="M3824" s="28" t="s">
        <v>13112</v>
      </c>
      <c r="N3824" s="28" t="s">
        <v>127</v>
      </c>
      <c r="O3824" s="28" t="s">
        <v>51</v>
      </c>
      <c r="P3824" s="28" t="s">
        <v>24255</v>
      </c>
      <c r="Q3824" s="28" t="s">
        <v>188</v>
      </c>
      <c r="R3824" s="29">
        <v>132</v>
      </c>
      <c r="S3824" s="29">
        <v>75221</v>
      </c>
      <c r="T3824" s="29"/>
      <c r="U3824" s="29">
        <v>1075</v>
      </c>
      <c r="V3824" s="28"/>
      <c r="W3824" s="28"/>
      <c r="X3824" s="28" t="s">
        <v>72</v>
      </c>
      <c r="Y3824" s="30"/>
      <c r="Z3824" s="31">
        <v>6.25</v>
      </c>
      <c r="AA3824" s="31">
        <v>4.7348484848484897E-2</v>
      </c>
      <c r="AB3824" s="32">
        <v>8.3088499222291694E-5</v>
      </c>
      <c r="AC3824" s="33"/>
      <c r="AD3824" s="34" t="s">
        <v>73</v>
      </c>
      <c r="AE3824" s="32" t="s">
        <v>73</v>
      </c>
      <c r="AF3824" s="29"/>
      <c r="AG3824" s="31">
        <v>0</v>
      </c>
      <c r="AH3824" s="29"/>
      <c r="AI3824" s="34">
        <v>0</v>
      </c>
      <c r="AJ3824" s="35" t="s">
        <v>128</v>
      </c>
      <c r="AK3824" s="34">
        <v>6.25</v>
      </c>
      <c r="AL3824" s="34">
        <v>4.7348484848484897E-2</v>
      </c>
      <c r="AM3824" s="32">
        <v>8.3088499222291694E-5</v>
      </c>
    </row>
    <row r="3825" spans="1:39" s="18" customFormat="1" ht="14.85" customHeight="1" x14ac:dyDescent="0.15">
      <c r="A3825" s="28" t="s">
        <v>38</v>
      </c>
      <c r="B3825" s="28" t="s">
        <v>84</v>
      </c>
      <c r="C3825" s="28" t="s">
        <v>350</v>
      </c>
      <c r="D3825" s="28" t="s">
        <v>351</v>
      </c>
      <c r="E3825" s="28" t="s">
        <v>42</v>
      </c>
      <c r="F3825" s="28" t="s">
        <v>352</v>
      </c>
      <c r="G3825" s="28" t="s">
        <v>353</v>
      </c>
      <c r="H3825" s="28" t="s">
        <v>13113</v>
      </c>
      <c r="I3825" s="28" t="s">
        <v>13114</v>
      </c>
      <c r="J3825" s="28" t="s">
        <v>408</v>
      </c>
      <c r="K3825" s="28" t="s">
        <v>268</v>
      </c>
      <c r="L3825" s="28" t="s">
        <v>11515</v>
      </c>
      <c r="M3825" s="28" t="s">
        <v>13115</v>
      </c>
      <c r="N3825" s="28" t="s">
        <v>127</v>
      </c>
      <c r="O3825" s="28" t="s">
        <v>51</v>
      </c>
      <c r="P3825" s="28" t="s">
        <v>24255</v>
      </c>
      <c r="Q3825" s="28" t="s">
        <v>188</v>
      </c>
      <c r="R3825" s="29">
        <v>132</v>
      </c>
      <c r="S3825" s="29">
        <v>159563</v>
      </c>
      <c r="T3825" s="29"/>
      <c r="U3825" s="29">
        <v>914</v>
      </c>
      <c r="V3825" s="28"/>
      <c r="W3825" s="28"/>
      <c r="X3825" s="28" t="s">
        <v>72</v>
      </c>
      <c r="Y3825" s="30"/>
      <c r="Z3825" s="31">
        <v>6.25</v>
      </c>
      <c r="AA3825" s="31">
        <v>4.7348484848484897E-2</v>
      </c>
      <c r="AB3825" s="32">
        <v>3.9169481646747697E-5</v>
      </c>
      <c r="AC3825" s="33"/>
      <c r="AD3825" s="34" t="s">
        <v>73</v>
      </c>
      <c r="AE3825" s="32" t="s">
        <v>73</v>
      </c>
      <c r="AF3825" s="29"/>
      <c r="AG3825" s="31">
        <v>0</v>
      </c>
      <c r="AH3825" s="29"/>
      <c r="AI3825" s="34">
        <v>0</v>
      </c>
      <c r="AJ3825" s="35" t="s">
        <v>128</v>
      </c>
      <c r="AK3825" s="34">
        <v>6.25</v>
      </c>
      <c r="AL3825" s="34">
        <v>4.7348484848484897E-2</v>
      </c>
      <c r="AM3825" s="32">
        <v>3.9169481646747697E-5</v>
      </c>
    </row>
    <row r="3826" spans="1:39" s="18" customFormat="1" ht="14.85" customHeight="1" x14ac:dyDescent="0.15">
      <c r="A3826" s="28" t="s">
        <v>38</v>
      </c>
      <c r="B3826" s="28" t="s">
        <v>84</v>
      </c>
      <c r="C3826" s="28" t="s">
        <v>350</v>
      </c>
      <c r="D3826" s="28" t="s">
        <v>351</v>
      </c>
      <c r="E3826" s="28" t="s">
        <v>42</v>
      </c>
      <c r="F3826" s="28" t="s">
        <v>352</v>
      </c>
      <c r="G3826" s="28" t="s">
        <v>353</v>
      </c>
      <c r="H3826" s="28" t="s">
        <v>13116</v>
      </c>
      <c r="I3826" s="28" t="s">
        <v>13117</v>
      </c>
      <c r="J3826" s="28" t="s">
        <v>408</v>
      </c>
      <c r="K3826" s="28" t="s">
        <v>268</v>
      </c>
      <c r="L3826" s="28" t="s">
        <v>11515</v>
      </c>
      <c r="M3826" s="28" t="s">
        <v>13118</v>
      </c>
      <c r="N3826" s="28" t="s">
        <v>127</v>
      </c>
      <c r="O3826" s="28" t="s">
        <v>51</v>
      </c>
      <c r="P3826" s="28" t="s">
        <v>24255</v>
      </c>
      <c r="Q3826" s="28" t="s">
        <v>188</v>
      </c>
      <c r="R3826" s="29">
        <v>132</v>
      </c>
      <c r="S3826" s="29">
        <v>136570</v>
      </c>
      <c r="T3826" s="29"/>
      <c r="U3826" s="29">
        <v>1097</v>
      </c>
      <c r="V3826" s="28"/>
      <c r="W3826" s="28"/>
      <c r="X3826" s="28" t="s">
        <v>72</v>
      </c>
      <c r="Y3826" s="30"/>
      <c r="Z3826" s="31">
        <v>6.25</v>
      </c>
      <c r="AA3826" s="31">
        <v>4.7348484848484897E-2</v>
      </c>
      <c r="AB3826" s="32">
        <v>4.5764077030094499E-5</v>
      </c>
      <c r="AC3826" s="33"/>
      <c r="AD3826" s="34" t="s">
        <v>73</v>
      </c>
      <c r="AE3826" s="32" t="s">
        <v>73</v>
      </c>
      <c r="AF3826" s="29"/>
      <c r="AG3826" s="31">
        <v>0</v>
      </c>
      <c r="AH3826" s="29"/>
      <c r="AI3826" s="34">
        <v>0</v>
      </c>
      <c r="AJ3826" s="35" t="s">
        <v>128</v>
      </c>
      <c r="AK3826" s="34">
        <v>6.25</v>
      </c>
      <c r="AL3826" s="34">
        <v>4.7348484848484897E-2</v>
      </c>
      <c r="AM3826" s="32">
        <v>4.5764077030094499E-5</v>
      </c>
    </row>
    <row r="3827" spans="1:39" s="18" customFormat="1" ht="14.85" customHeight="1" x14ac:dyDescent="0.15">
      <c r="A3827" s="28" t="s">
        <v>38</v>
      </c>
      <c r="B3827" s="28" t="s">
        <v>84</v>
      </c>
      <c r="C3827" s="28" t="s">
        <v>350</v>
      </c>
      <c r="D3827" s="28" t="s">
        <v>351</v>
      </c>
      <c r="E3827" s="28" t="s">
        <v>42</v>
      </c>
      <c r="F3827" s="28" t="s">
        <v>352</v>
      </c>
      <c r="G3827" s="28" t="s">
        <v>353</v>
      </c>
      <c r="H3827" s="28" t="s">
        <v>13119</v>
      </c>
      <c r="I3827" s="28" t="s">
        <v>13120</v>
      </c>
      <c r="J3827" s="28" t="s">
        <v>408</v>
      </c>
      <c r="K3827" s="28" t="s">
        <v>268</v>
      </c>
      <c r="L3827" s="28" t="s">
        <v>11515</v>
      </c>
      <c r="M3827" s="28" t="s">
        <v>13121</v>
      </c>
      <c r="N3827" s="28" t="s">
        <v>127</v>
      </c>
      <c r="O3827" s="28" t="s">
        <v>51</v>
      </c>
      <c r="P3827" s="28" t="s">
        <v>24255</v>
      </c>
      <c r="Q3827" s="28" t="s">
        <v>188</v>
      </c>
      <c r="R3827" s="29">
        <v>132</v>
      </c>
      <c r="S3827" s="29">
        <v>151969</v>
      </c>
      <c r="T3827" s="29"/>
      <c r="U3827" s="29">
        <v>1189</v>
      </c>
      <c r="V3827" s="28"/>
      <c r="W3827" s="28"/>
      <c r="X3827" s="28" t="s">
        <v>72</v>
      </c>
      <c r="Y3827" s="30"/>
      <c r="Z3827" s="31">
        <v>6.25</v>
      </c>
      <c r="AA3827" s="31">
        <v>4.7348484848484897E-2</v>
      </c>
      <c r="AB3827" s="32">
        <v>4.1126808757049103E-5</v>
      </c>
      <c r="AC3827" s="33"/>
      <c r="AD3827" s="34" t="s">
        <v>73</v>
      </c>
      <c r="AE3827" s="32" t="s">
        <v>73</v>
      </c>
      <c r="AF3827" s="29"/>
      <c r="AG3827" s="31">
        <v>0</v>
      </c>
      <c r="AH3827" s="29"/>
      <c r="AI3827" s="34">
        <v>0</v>
      </c>
      <c r="AJ3827" s="35" t="s">
        <v>128</v>
      </c>
      <c r="AK3827" s="34">
        <v>6.25</v>
      </c>
      <c r="AL3827" s="34">
        <v>4.7348484848484897E-2</v>
      </c>
      <c r="AM3827" s="32">
        <v>4.1126808757049103E-5</v>
      </c>
    </row>
    <row r="3828" spans="1:39" s="18" customFormat="1" ht="14.85" customHeight="1" x14ac:dyDescent="0.15">
      <c r="A3828" s="28" t="s">
        <v>38</v>
      </c>
      <c r="B3828" s="28" t="s">
        <v>84</v>
      </c>
      <c r="C3828" s="28" t="s">
        <v>350</v>
      </c>
      <c r="D3828" s="28" t="s">
        <v>351</v>
      </c>
      <c r="E3828" s="28" t="s">
        <v>42</v>
      </c>
      <c r="F3828" s="28" t="s">
        <v>352</v>
      </c>
      <c r="G3828" s="28" t="s">
        <v>353</v>
      </c>
      <c r="H3828" s="28" t="s">
        <v>13122</v>
      </c>
      <c r="I3828" s="28" t="s">
        <v>13123</v>
      </c>
      <c r="J3828" s="28" t="s">
        <v>408</v>
      </c>
      <c r="K3828" s="28" t="s">
        <v>268</v>
      </c>
      <c r="L3828" s="28" t="s">
        <v>11515</v>
      </c>
      <c r="M3828" s="28" t="s">
        <v>13124</v>
      </c>
      <c r="N3828" s="28" t="s">
        <v>127</v>
      </c>
      <c r="O3828" s="28" t="s">
        <v>51</v>
      </c>
      <c r="P3828" s="28"/>
      <c r="Q3828" s="28" t="s">
        <v>229</v>
      </c>
      <c r="R3828" s="29">
        <v>132</v>
      </c>
      <c r="S3828" s="29">
        <v>153027</v>
      </c>
      <c r="T3828" s="29"/>
      <c r="U3828" s="29">
        <v>1924</v>
      </c>
      <c r="V3828" s="28"/>
      <c r="W3828" s="28"/>
      <c r="X3828" s="28" t="s">
        <v>72</v>
      </c>
      <c r="Y3828" s="30"/>
      <c r="Z3828" s="31">
        <v>6.25</v>
      </c>
      <c r="AA3828" s="31">
        <v>4.7348484848484897E-2</v>
      </c>
      <c r="AB3828" s="32">
        <v>4.0842465708665797E-5</v>
      </c>
      <c r="AC3828" s="33"/>
      <c r="AD3828" s="34" t="s">
        <v>73</v>
      </c>
      <c r="AE3828" s="32" t="s">
        <v>73</v>
      </c>
      <c r="AF3828" s="29"/>
      <c r="AG3828" s="31">
        <v>0</v>
      </c>
      <c r="AH3828" s="29"/>
      <c r="AI3828" s="34">
        <v>0</v>
      </c>
      <c r="AJ3828" s="35" t="s">
        <v>128</v>
      </c>
      <c r="AK3828" s="34">
        <v>6.25</v>
      </c>
      <c r="AL3828" s="34">
        <v>4.7348484848484897E-2</v>
      </c>
      <c r="AM3828" s="32">
        <v>4.0842465708665797E-5</v>
      </c>
    </row>
    <row r="3829" spans="1:39" s="18" customFormat="1" ht="14.85" customHeight="1" x14ac:dyDescent="0.15">
      <c r="A3829" s="28" t="s">
        <v>38</v>
      </c>
      <c r="B3829" s="28" t="s">
        <v>84</v>
      </c>
      <c r="C3829" s="28" t="s">
        <v>350</v>
      </c>
      <c r="D3829" s="28" t="s">
        <v>351</v>
      </c>
      <c r="E3829" s="28" t="s">
        <v>42</v>
      </c>
      <c r="F3829" s="28" t="s">
        <v>352</v>
      </c>
      <c r="G3829" s="28" t="s">
        <v>353</v>
      </c>
      <c r="H3829" s="28" t="s">
        <v>13125</v>
      </c>
      <c r="I3829" s="28" t="s">
        <v>13126</v>
      </c>
      <c r="J3829" s="28" t="s">
        <v>408</v>
      </c>
      <c r="K3829" s="28" t="s">
        <v>268</v>
      </c>
      <c r="L3829" s="28" t="s">
        <v>11515</v>
      </c>
      <c r="M3829" s="28" t="s">
        <v>13127</v>
      </c>
      <c r="N3829" s="28" t="s">
        <v>127</v>
      </c>
      <c r="O3829" s="28" t="s">
        <v>51</v>
      </c>
      <c r="P3829" s="28"/>
      <c r="Q3829" s="28" t="s">
        <v>188</v>
      </c>
      <c r="R3829" s="29">
        <v>132</v>
      </c>
      <c r="S3829" s="29">
        <v>218718</v>
      </c>
      <c r="T3829" s="29"/>
      <c r="U3829" s="29">
        <v>232</v>
      </c>
      <c r="V3829" s="28"/>
      <c r="W3829" s="28"/>
      <c r="X3829" s="28" t="s">
        <v>72</v>
      </c>
      <c r="Y3829" s="30"/>
      <c r="Z3829" s="31">
        <v>16.75</v>
      </c>
      <c r="AA3829" s="31">
        <v>0.126893939393939</v>
      </c>
      <c r="AB3829" s="32">
        <v>7.6582631516381797E-5</v>
      </c>
      <c r="AC3829" s="33"/>
      <c r="AD3829" s="34" t="s">
        <v>73</v>
      </c>
      <c r="AE3829" s="32" t="s">
        <v>73</v>
      </c>
      <c r="AF3829" s="29"/>
      <c r="AG3829" s="31">
        <v>0</v>
      </c>
      <c r="AH3829" s="29"/>
      <c r="AI3829" s="34">
        <v>0</v>
      </c>
      <c r="AJ3829" s="35" t="s">
        <v>128</v>
      </c>
      <c r="AK3829" s="34">
        <v>16.75</v>
      </c>
      <c r="AL3829" s="34">
        <v>0.126893939393939</v>
      </c>
      <c r="AM3829" s="32">
        <v>7.6582631516381797E-5</v>
      </c>
    </row>
    <row r="3830" spans="1:39" s="18" customFormat="1" ht="14.85" customHeight="1" x14ac:dyDescent="0.15">
      <c r="A3830" s="28" t="s">
        <v>38</v>
      </c>
      <c r="B3830" s="28" t="s">
        <v>84</v>
      </c>
      <c r="C3830" s="28" t="s">
        <v>350</v>
      </c>
      <c r="D3830" s="28" t="s">
        <v>351</v>
      </c>
      <c r="E3830" s="28" t="s">
        <v>42</v>
      </c>
      <c r="F3830" s="28" t="s">
        <v>352</v>
      </c>
      <c r="G3830" s="28" t="s">
        <v>353</v>
      </c>
      <c r="H3830" s="28" t="s">
        <v>13128</v>
      </c>
      <c r="I3830" s="28" t="s">
        <v>13129</v>
      </c>
      <c r="J3830" s="28" t="s">
        <v>408</v>
      </c>
      <c r="K3830" s="28" t="s">
        <v>268</v>
      </c>
      <c r="L3830" s="28" t="s">
        <v>11515</v>
      </c>
      <c r="M3830" s="28" t="s">
        <v>13130</v>
      </c>
      <c r="N3830" s="28" t="s">
        <v>127</v>
      </c>
      <c r="O3830" s="28" t="s">
        <v>51</v>
      </c>
      <c r="P3830" s="28"/>
      <c r="Q3830" s="28" t="s">
        <v>188</v>
      </c>
      <c r="R3830" s="29">
        <v>132</v>
      </c>
      <c r="S3830" s="29">
        <v>167296</v>
      </c>
      <c r="T3830" s="29"/>
      <c r="U3830" s="29">
        <v>1090</v>
      </c>
      <c r="V3830" s="28"/>
      <c r="W3830" s="28"/>
      <c r="X3830" s="28" t="s">
        <v>72</v>
      </c>
      <c r="Y3830" s="30"/>
      <c r="Z3830" s="31">
        <v>6.25</v>
      </c>
      <c r="AA3830" s="31">
        <v>4.7348484848484897E-2</v>
      </c>
      <c r="AB3830" s="32">
        <v>3.7358932670237201E-5</v>
      </c>
      <c r="AC3830" s="33"/>
      <c r="AD3830" s="34" t="s">
        <v>73</v>
      </c>
      <c r="AE3830" s="32" t="s">
        <v>73</v>
      </c>
      <c r="AF3830" s="29"/>
      <c r="AG3830" s="31">
        <v>0</v>
      </c>
      <c r="AH3830" s="29"/>
      <c r="AI3830" s="34">
        <v>0</v>
      </c>
      <c r="AJ3830" s="35" t="s">
        <v>128</v>
      </c>
      <c r="AK3830" s="34">
        <v>6.25</v>
      </c>
      <c r="AL3830" s="34">
        <v>4.7348484848484897E-2</v>
      </c>
      <c r="AM3830" s="32">
        <v>3.7358932670237201E-5</v>
      </c>
    </row>
    <row r="3831" spans="1:39" s="18" customFormat="1" ht="14.85" customHeight="1" x14ac:dyDescent="0.15">
      <c r="A3831" s="28" t="s">
        <v>38</v>
      </c>
      <c r="B3831" s="28" t="s">
        <v>84</v>
      </c>
      <c r="C3831" s="28" t="s">
        <v>350</v>
      </c>
      <c r="D3831" s="28" t="s">
        <v>351</v>
      </c>
      <c r="E3831" s="28" t="s">
        <v>42</v>
      </c>
      <c r="F3831" s="28" t="s">
        <v>352</v>
      </c>
      <c r="G3831" s="28" t="s">
        <v>353</v>
      </c>
      <c r="H3831" s="28" t="s">
        <v>13131</v>
      </c>
      <c r="I3831" s="28" t="s">
        <v>13132</v>
      </c>
      <c r="J3831" s="28" t="s">
        <v>408</v>
      </c>
      <c r="K3831" s="28" t="s">
        <v>268</v>
      </c>
      <c r="L3831" s="28" t="s">
        <v>11515</v>
      </c>
      <c r="M3831" s="28" t="s">
        <v>13133</v>
      </c>
      <c r="N3831" s="28" t="s">
        <v>127</v>
      </c>
      <c r="O3831" s="28" t="s">
        <v>51</v>
      </c>
      <c r="P3831" s="28"/>
      <c r="Q3831" s="28" t="s">
        <v>188</v>
      </c>
      <c r="R3831" s="29">
        <v>132</v>
      </c>
      <c r="S3831" s="29">
        <v>188781</v>
      </c>
      <c r="T3831" s="29"/>
      <c r="U3831" s="29">
        <v>1326</v>
      </c>
      <c r="V3831" s="28"/>
      <c r="W3831" s="28"/>
      <c r="X3831" s="28" t="s">
        <v>72</v>
      </c>
      <c r="Y3831" s="30"/>
      <c r="Z3831" s="31">
        <v>6.25</v>
      </c>
      <c r="AA3831" s="31">
        <v>4.7348484848484897E-2</v>
      </c>
      <c r="AB3831" s="32">
        <v>3.3107145316530802E-5</v>
      </c>
      <c r="AC3831" s="33"/>
      <c r="AD3831" s="34" t="s">
        <v>73</v>
      </c>
      <c r="AE3831" s="32" t="s">
        <v>73</v>
      </c>
      <c r="AF3831" s="29"/>
      <c r="AG3831" s="31">
        <v>0</v>
      </c>
      <c r="AH3831" s="29"/>
      <c r="AI3831" s="34">
        <v>0</v>
      </c>
      <c r="AJ3831" s="35" t="s">
        <v>128</v>
      </c>
      <c r="AK3831" s="34">
        <v>6.25</v>
      </c>
      <c r="AL3831" s="34">
        <v>4.7348484848484897E-2</v>
      </c>
      <c r="AM3831" s="32">
        <v>3.3107145316530802E-5</v>
      </c>
    </row>
    <row r="3832" spans="1:39" s="18" customFormat="1" ht="14.85" customHeight="1" x14ac:dyDescent="0.15">
      <c r="A3832" s="28" t="s">
        <v>38</v>
      </c>
      <c r="B3832" s="28" t="s">
        <v>84</v>
      </c>
      <c r="C3832" s="28" t="s">
        <v>350</v>
      </c>
      <c r="D3832" s="28" t="s">
        <v>351</v>
      </c>
      <c r="E3832" s="28" t="s">
        <v>42</v>
      </c>
      <c r="F3832" s="28" t="s">
        <v>352</v>
      </c>
      <c r="G3832" s="28" t="s">
        <v>353</v>
      </c>
      <c r="H3832" s="28" t="s">
        <v>13134</v>
      </c>
      <c r="I3832" s="28" t="s">
        <v>13135</v>
      </c>
      <c r="J3832" s="28" t="s">
        <v>408</v>
      </c>
      <c r="K3832" s="28" t="s">
        <v>268</v>
      </c>
      <c r="L3832" s="28" t="s">
        <v>11515</v>
      </c>
      <c r="M3832" s="28" t="s">
        <v>13136</v>
      </c>
      <c r="N3832" s="28" t="s">
        <v>127</v>
      </c>
      <c r="O3832" s="28" t="s">
        <v>51</v>
      </c>
      <c r="P3832" s="28"/>
      <c r="Q3832" s="28" t="s">
        <v>188</v>
      </c>
      <c r="R3832" s="29">
        <v>132</v>
      </c>
      <c r="S3832" s="29">
        <v>188988</v>
      </c>
      <c r="T3832" s="29"/>
      <c r="U3832" s="29">
        <v>1945</v>
      </c>
      <c r="V3832" s="28"/>
      <c r="W3832" s="28"/>
      <c r="X3832" s="28" t="s">
        <v>72</v>
      </c>
      <c r="Y3832" s="30"/>
      <c r="Z3832" s="31">
        <v>6.25</v>
      </c>
      <c r="AA3832" s="31">
        <v>4.7348484848484897E-2</v>
      </c>
      <c r="AB3832" s="32">
        <v>3.3070882807373997E-5</v>
      </c>
      <c r="AC3832" s="33"/>
      <c r="AD3832" s="34" t="s">
        <v>73</v>
      </c>
      <c r="AE3832" s="32" t="s">
        <v>73</v>
      </c>
      <c r="AF3832" s="29"/>
      <c r="AG3832" s="31">
        <v>0</v>
      </c>
      <c r="AH3832" s="29"/>
      <c r="AI3832" s="34">
        <v>0</v>
      </c>
      <c r="AJ3832" s="35" t="s">
        <v>128</v>
      </c>
      <c r="AK3832" s="34">
        <v>6.25</v>
      </c>
      <c r="AL3832" s="34">
        <v>4.7348484848484897E-2</v>
      </c>
      <c r="AM3832" s="32">
        <v>3.3070882807373997E-5</v>
      </c>
    </row>
    <row r="3833" spans="1:39" s="18" customFormat="1" ht="14.85" customHeight="1" x14ac:dyDescent="0.15">
      <c r="A3833" s="28" t="s">
        <v>38</v>
      </c>
      <c r="B3833" s="28" t="s">
        <v>84</v>
      </c>
      <c r="C3833" s="28" t="s">
        <v>350</v>
      </c>
      <c r="D3833" s="28" t="s">
        <v>351</v>
      </c>
      <c r="E3833" s="28" t="s">
        <v>42</v>
      </c>
      <c r="F3833" s="28" t="s">
        <v>352</v>
      </c>
      <c r="G3833" s="28" t="s">
        <v>353</v>
      </c>
      <c r="H3833" s="28" t="s">
        <v>13137</v>
      </c>
      <c r="I3833" s="28" t="s">
        <v>13138</v>
      </c>
      <c r="J3833" s="28" t="s">
        <v>408</v>
      </c>
      <c r="K3833" s="28" t="s">
        <v>268</v>
      </c>
      <c r="L3833" s="28" t="s">
        <v>11515</v>
      </c>
      <c r="M3833" s="28" t="s">
        <v>13139</v>
      </c>
      <c r="N3833" s="28" t="s">
        <v>127</v>
      </c>
      <c r="O3833" s="28" t="s">
        <v>51</v>
      </c>
      <c r="P3833" s="28" t="s">
        <v>24255</v>
      </c>
      <c r="Q3833" s="28" t="s">
        <v>188</v>
      </c>
      <c r="R3833" s="29">
        <v>132</v>
      </c>
      <c r="S3833" s="29">
        <v>102145</v>
      </c>
      <c r="T3833" s="29"/>
      <c r="U3833" s="29">
        <v>374</v>
      </c>
      <c r="V3833" s="28"/>
      <c r="W3833" s="28"/>
      <c r="X3833" s="28" t="s">
        <v>72</v>
      </c>
      <c r="Y3833" s="30"/>
      <c r="Z3833" s="31">
        <v>6.25</v>
      </c>
      <c r="AA3833" s="31">
        <v>4.7348484848484897E-2</v>
      </c>
      <c r="AB3833" s="32">
        <v>6.1187527534387398E-5</v>
      </c>
      <c r="AC3833" s="33"/>
      <c r="AD3833" s="34" t="s">
        <v>73</v>
      </c>
      <c r="AE3833" s="32" t="s">
        <v>73</v>
      </c>
      <c r="AF3833" s="29"/>
      <c r="AG3833" s="31">
        <v>0</v>
      </c>
      <c r="AH3833" s="29"/>
      <c r="AI3833" s="34">
        <v>0</v>
      </c>
      <c r="AJ3833" s="35" t="s">
        <v>128</v>
      </c>
      <c r="AK3833" s="34">
        <v>6.25</v>
      </c>
      <c r="AL3833" s="34">
        <v>4.7348484848484897E-2</v>
      </c>
      <c r="AM3833" s="32">
        <v>6.1187527534387398E-5</v>
      </c>
    </row>
    <row r="3834" spans="1:39" s="18" customFormat="1" ht="14.85" customHeight="1" x14ac:dyDescent="0.15">
      <c r="A3834" s="28" t="s">
        <v>38</v>
      </c>
      <c r="B3834" s="28" t="s">
        <v>84</v>
      </c>
      <c r="C3834" s="28" t="s">
        <v>350</v>
      </c>
      <c r="D3834" s="28" t="s">
        <v>351</v>
      </c>
      <c r="E3834" s="28" t="s">
        <v>42</v>
      </c>
      <c r="F3834" s="28" t="s">
        <v>352</v>
      </c>
      <c r="G3834" s="28" t="s">
        <v>353</v>
      </c>
      <c r="H3834" s="28" t="s">
        <v>13140</v>
      </c>
      <c r="I3834" s="28" t="s">
        <v>13141</v>
      </c>
      <c r="J3834" s="28" t="s">
        <v>408</v>
      </c>
      <c r="K3834" s="28" t="s">
        <v>268</v>
      </c>
      <c r="L3834" s="28" t="s">
        <v>11515</v>
      </c>
      <c r="M3834" s="28" t="s">
        <v>13142</v>
      </c>
      <c r="N3834" s="28" t="s">
        <v>127</v>
      </c>
      <c r="O3834" s="28" t="s">
        <v>51</v>
      </c>
      <c r="P3834" s="28" t="s">
        <v>24276</v>
      </c>
      <c r="Q3834" s="28" t="s">
        <v>188</v>
      </c>
      <c r="R3834" s="29">
        <v>132</v>
      </c>
      <c r="S3834" s="29">
        <v>171916</v>
      </c>
      <c r="T3834" s="29"/>
      <c r="U3834" s="29">
        <v>0</v>
      </c>
      <c r="V3834" s="28"/>
      <c r="W3834" s="28"/>
      <c r="X3834" s="28" t="s">
        <v>72</v>
      </c>
      <c r="Y3834" s="30"/>
      <c r="Z3834" s="31">
        <v>6.25</v>
      </c>
      <c r="AA3834" s="31">
        <v>4.7348484848484897E-2</v>
      </c>
      <c r="AB3834" s="32">
        <v>3.6354964052211499E-5</v>
      </c>
      <c r="AC3834" s="33"/>
      <c r="AD3834" s="34" t="s">
        <v>73</v>
      </c>
      <c r="AE3834" s="32" t="s">
        <v>73</v>
      </c>
      <c r="AF3834" s="29"/>
      <c r="AG3834" s="31">
        <v>0</v>
      </c>
      <c r="AH3834" s="29"/>
      <c r="AI3834" s="34">
        <v>0</v>
      </c>
      <c r="AJ3834" s="35" t="s">
        <v>128</v>
      </c>
      <c r="AK3834" s="34">
        <v>6.25</v>
      </c>
      <c r="AL3834" s="34">
        <v>4.7348484848484897E-2</v>
      </c>
      <c r="AM3834" s="32">
        <v>3.6354964052211499E-5</v>
      </c>
    </row>
    <row r="3835" spans="1:39" s="18" customFormat="1" ht="14.85" customHeight="1" x14ac:dyDescent="0.15">
      <c r="A3835" s="28" t="s">
        <v>38</v>
      </c>
      <c r="B3835" s="28" t="s">
        <v>84</v>
      </c>
      <c r="C3835" s="28" t="s">
        <v>350</v>
      </c>
      <c r="D3835" s="28" t="s">
        <v>351</v>
      </c>
      <c r="E3835" s="28" t="s">
        <v>42</v>
      </c>
      <c r="F3835" s="28" t="s">
        <v>352</v>
      </c>
      <c r="G3835" s="28" t="s">
        <v>353</v>
      </c>
      <c r="H3835" s="28" t="s">
        <v>13143</v>
      </c>
      <c r="I3835" s="28" t="s">
        <v>13144</v>
      </c>
      <c r="J3835" s="28" t="s">
        <v>408</v>
      </c>
      <c r="K3835" s="28" t="s">
        <v>268</v>
      </c>
      <c r="L3835" s="28" t="s">
        <v>11515</v>
      </c>
      <c r="M3835" s="28" t="s">
        <v>13145</v>
      </c>
      <c r="N3835" s="28" t="s">
        <v>127</v>
      </c>
      <c r="O3835" s="28" t="s">
        <v>51</v>
      </c>
      <c r="P3835" s="28"/>
      <c r="Q3835" s="28" t="s">
        <v>188</v>
      </c>
      <c r="R3835" s="29">
        <v>132</v>
      </c>
      <c r="S3835" s="29">
        <v>173235</v>
      </c>
      <c r="T3835" s="29"/>
      <c r="U3835" s="29">
        <v>666</v>
      </c>
      <c r="V3835" s="28"/>
      <c r="W3835" s="28"/>
      <c r="X3835" s="28" t="s">
        <v>72</v>
      </c>
      <c r="Y3835" s="30"/>
      <c r="Z3835" s="31">
        <v>6.25</v>
      </c>
      <c r="AA3835" s="31">
        <v>4.7348484848484897E-2</v>
      </c>
      <c r="AB3835" s="32">
        <v>3.6078159725228699E-5</v>
      </c>
      <c r="AC3835" s="33"/>
      <c r="AD3835" s="34" t="s">
        <v>73</v>
      </c>
      <c r="AE3835" s="32" t="s">
        <v>73</v>
      </c>
      <c r="AF3835" s="29"/>
      <c r="AG3835" s="31">
        <v>0</v>
      </c>
      <c r="AH3835" s="29"/>
      <c r="AI3835" s="34">
        <v>0</v>
      </c>
      <c r="AJ3835" s="35" t="s">
        <v>128</v>
      </c>
      <c r="AK3835" s="34">
        <v>6.25</v>
      </c>
      <c r="AL3835" s="34">
        <v>4.7348484848484897E-2</v>
      </c>
      <c r="AM3835" s="32">
        <v>3.6078159725228699E-5</v>
      </c>
    </row>
    <row r="3836" spans="1:39" s="18" customFormat="1" ht="14.85" customHeight="1" x14ac:dyDescent="0.15">
      <c r="A3836" s="28" t="s">
        <v>38</v>
      </c>
      <c r="B3836" s="28" t="s">
        <v>84</v>
      </c>
      <c r="C3836" s="28" t="s">
        <v>350</v>
      </c>
      <c r="D3836" s="28" t="s">
        <v>351</v>
      </c>
      <c r="E3836" s="28" t="s">
        <v>42</v>
      </c>
      <c r="F3836" s="28" t="s">
        <v>352</v>
      </c>
      <c r="G3836" s="28" t="s">
        <v>353</v>
      </c>
      <c r="H3836" s="28" t="s">
        <v>13146</v>
      </c>
      <c r="I3836" s="28" t="s">
        <v>13147</v>
      </c>
      <c r="J3836" s="28" t="s">
        <v>408</v>
      </c>
      <c r="K3836" s="28" t="s">
        <v>268</v>
      </c>
      <c r="L3836" s="28" t="s">
        <v>11515</v>
      </c>
      <c r="M3836" s="28" t="s">
        <v>13148</v>
      </c>
      <c r="N3836" s="28" t="s">
        <v>127</v>
      </c>
      <c r="O3836" s="28" t="s">
        <v>51</v>
      </c>
      <c r="P3836" s="28"/>
      <c r="Q3836" s="28" t="s">
        <v>188</v>
      </c>
      <c r="R3836" s="29">
        <v>132</v>
      </c>
      <c r="S3836" s="29">
        <v>173579</v>
      </c>
      <c r="T3836" s="29">
        <v>28</v>
      </c>
      <c r="U3836" s="29">
        <v>1081</v>
      </c>
      <c r="V3836" s="28"/>
      <c r="W3836" s="28"/>
      <c r="X3836" s="28" t="s">
        <v>72</v>
      </c>
      <c r="Y3836" s="30"/>
      <c r="Z3836" s="31">
        <v>64.25</v>
      </c>
      <c r="AA3836" s="31">
        <v>0.48674242424242398</v>
      </c>
      <c r="AB3836" s="32">
        <v>3.7014846265965402E-4</v>
      </c>
      <c r="AC3836" s="33"/>
      <c r="AD3836" s="34" t="s">
        <v>73</v>
      </c>
      <c r="AE3836" s="32" t="s">
        <v>73</v>
      </c>
      <c r="AF3836" s="29"/>
      <c r="AG3836" s="31">
        <v>0</v>
      </c>
      <c r="AH3836" s="29"/>
      <c r="AI3836" s="34">
        <v>0</v>
      </c>
      <c r="AJ3836" s="35" t="s">
        <v>128</v>
      </c>
      <c r="AK3836" s="34">
        <v>64.25</v>
      </c>
      <c r="AL3836" s="34">
        <v>0.48674242424242398</v>
      </c>
      <c r="AM3836" s="32">
        <v>3.7014846265965402E-4</v>
      </c>
    </row>
    <row r="3837" spans="1:39" s="18" customFormat="1" ht="14.85" customHeight="1" x14ac:dyDescent="0.15">
      <c r="A3837" s="28" t="s">
        <v>38</v>
      </c>
      <c r="B3837" s="28" t="s">
        <v>84</v>
      </c>
      <c r="C3837" s="28" t="s">
        <v>350</v>
      </c>
      <c r="D3837" s="28" t="s">
        <v>351</v>
      </c>
      <c r="E3837" s="28" t="s">
        <v>42</v>
      </c>
      <c r="F3837" s="28" t="s">
        <v>352</v>
      </c>
      <c r="G3837" s="28" t="s">
        <v>353</v>
      </c>
      <c r="H3837" s="28" t="s">
        <v>13149</v>
      </c>
      <c r="I3837" s="28" t="s">
        <v>13150</v>
      </c>
      <c r="J3837" s="28" t="s">
        <v>408</v>
      </c>
      <c r="K3837" s="28" t="s">
        <v>268</v>
      </c>
      <c r="L3837" s="28" t="s">
        <v>11515</v>
      </c>
      <c r="M3837" s="28" t="s">
        <v>13151</v>
      </c>
      <c r="N3837" s="28" t="s">
        <v>127</v>
      </c>
      <c r="O3837" s="28" t="s">
        <v>51</v>
      </c>
      <c r="P3837" s="28" t="s">
        <v>24255</v>
      </c>
      <c r="Q3837" s="28" t="s">
        <v>188</v>
      </c>
      <c r="R3837" s="29">
        <v>132</v>
      </c>
      <c r="S3837" s="29">
        <v>124982</v>
      </c>
      <c r="T3837" s="29"/>
      <c r="U3837" s="29">
        <v>0</v>
      </c>
      <c r="V3837" s="28"/>
      <c r="W3837" s="28"/>
      <c r="X3837" s="28" t="s">
        <v>72</v>
      </c>
      <c r="Y3837" s="30"/>
      <c r="Z3837" s="31">
        <v>6.25</v>
      </c>
      <c r="AA3837" s="31">
        <v>4.7348484848484897E-2</v>
      </c>
      <c r="AB3837" s="32">
        <v>5.0007201036949299E-5</v>
      </c>
      <c r="AC3837" s="33"/>
      <c r="AD3837" s="34" t="s">
        <v>73</v>
      </c>
      <c r="AE3837" s="32" t="s">
        <v>73</v>
      </c>
      <c r="AF3837" s="29"/>
      <c r="AG3837" s="31">
        <v>0</v>
      </c>
      <c r="AH3837" s="29"/>
      <c r="AI3837" s="34">
        <v>0</v>
      </c>
      <c r="AJ3837" s="35" t="s">
        <v>128</v>
      </c>
      <c r="AK3837" s="34">
        <v>6.25</v>
      </c>
      <c r="AL3837" s="34">
        <v>4.7348484848484897E-2</v>
      </c>
      <c r="AM3837" s="32">
        <v>5.0007201036949299E-5</v>
      </c>
    </row>
    <row r="3838" spans="1:39" s="18" customFormat="1" ht="14.85" customHeight="1" x14ac:dyDescent="0.15">
      <c r="A3838" s="28" t="s">
        <v>38</v>
      </c>
      <c r="B3838" s="28" t="s">
        <v>84</v>
      </c>
      <c r="C3838" s="28" t="s">
        <v>350</v>
      </c>
      <c r="D3838" s="28" t="s">
        <v>351</v>
      </c>
      <c r="E3838" s="28" t="s">
        <v>42</v>
      </c>
      <c r="F3838" s="28" t="s">
        <v>352</v>
      </c>
      <c r="G3838" s="28" t="s">
        <v>353</v>
      </c>
      <c r="H3838" s="28" t="s">
        <v>13152</v>
      </c>
      <c r="I3838" s="28" t="s">
        <v>13153</v>
      </c>
      <c r="J3838" s="28" t="s">
        <v>408</v>
      </c>
      <c r="K3838" s="28" t="s">
        <v>268</v>
      </c>
      <c r="L3838" s="28" t="s">
        <v>11515</v>
      </c>
      <c r="M3838" s="28" t="s">
        <v>13154</v>
      </c>
      <c r="N3838" s="28" t="s">
        <v>127</v>
      </c>
      <c r="O3838" s="28" t="s">
        <v>51</v>
      </c>
      <c r="P3838" s="28" t="s">
        <v>24255</v>
      </c>
      <c r="Q3838" s="28" t="s">
        <v>188</v>
      </c>
      <c r="R3838" s="29">
        <v>132</v>
      </c>
      <c r="S3838" s="29">
        <v>157379</v>
      </c>
      <c r="T3838" s="29"/>
      <c r="U3838" s="29">
        <v>2375</v>
      </c>
      <c r="V3838" s="28"/>
      <c r="W3838" s="28"/>
      <c r="X3838" s="28" t="s">
        <v>72</v>
      </c>
      <c r="Y3838" s="30"/>
      <c r="Z3838" s="31">
        <v>9.75</v>
      </c>
      <c r="AA3838" s="31">
        <v>7.3863636363636395E-2</v>
      </c>
      <c r="AB3838" s="32">
        <v>6.19523570489074E-5</v>
      </c>
      <c r="AC3838" s="33"/>
      <c r="AD3838" s="34" t="s">
        <v>73</v>
      </c>
      <c r="AE3838" s="32" t="s">
        <v>73</v>
      </c>
      <c r="AF3838" s="29"/>
      <c r="AG3838" s="31">
        <v>0</v>
      </c>
      <c r="AH3838" s="29"/>
      <c r="AI3838" s="34">
        <v>0</v>
      </c>
      <c r="AJ3838" s="35" t="s">
        <v>128</v>
      </c>
      <c r="AK3838" s="34">
        <v>9.75</v>
      </c>
      <c r="AL3838" s="34">
        <v>7.3863636363636395E-2</v>
      </c>
      <c r="AM3838" s="32">
        <v>6.19523570489074E-5</v>
      </c>
    </row>
    <row r="3839" spans="1:39" s="18" customFormat="1" ht="14.85" customHeight="1" x14ac:dyDescent="0.15">
      <c r="A3839" s="28" t="s">
        <v>38</v>
      </c>
      <c r="B3839" s="28" t="s">
        <v>84</v>
      </c>
      <c r="C3839" s="28" t="s">
        <v>350</v>
      </c>
      <c r="D3839" s="28" t="s">
        <v>351</v>
      </c>
      <c r="E3839" s="28" t="s">
        <v>42</v>
      </c>
      <c r="F3839" s="28" t="s">
        <v>352</v>
      </c>
      <c r="G3839" s="28" t="s">
        <v>353</v>
      </c>
      <c r="H3839" s="28" t="s">
        <v>13155</v>
      </c>
      <c r="I3839" s="28" t="s">
        <v>13156</v>
      </c>
      <c r="J3839" s="28" t="s">
        <v>408</v>
      </c>
      <c r="K3839" s="28" t="s">
        <v>268</v>
      </c>
      <c r="L3839" s="28" t="s">
        <v>11515</v>
      </c>
      <c r="M3839" s="28" t="s">
        <v>13157</v>
      </c>
      <c r="N3839" s="28" t="s">
        <v>127</v>
      </c>
      <c r="O3839" s="28" t="s">
        <v>51</v>
      </c>
      <c r="P3839" s="28" t="s">
        <v>24255</v>
      </c>
      <c r="Q3839" s="28" t="s">
        <v>1498</v>
      </c>
      <c r="R3839" s="29">
        <v>132</v>
      </c>
      <c r="S3839" s="29">
        <v>174094</v>
      </c>
      <c r="T3839" s="29"/>
      <c r="U3839" s="29">
        <v>2324</v>
      </c>
      <c r="V3839" s="28"/>
      <c r="W3839" s="28"/>
      <c r="X3839" s="28" t="s">
        <v>72</v>
      </c>
      <c r="Y3839" s="30"/>
      <c r="Z3839" s="31">
        <v>6.25</v>
      </c>
      <c r="AA3839" s="31">
        <v>4.7348484848484897E-2</v>
      </c>
      <c r="AB3839" s="32">
        <v>3.5900145898192899E-5</v>
      </c>
      <c r="AC3839" s="33"/>
      <c r="AD3839" s="34" t="s">
        <v>73</v>
      </c>
      <c r="AE3839" s="32" t="s">
        <v>73</v>
      </c>
      <c r="AF3839" s="29"/>
      <c r="AG3839" s="31">
        <v>0</v>
      </c>
      <c r="AH3839" s="29"/>
      <c r="AI3839" s="34">
        <v>0</v>
      </c>
      <c r="AJ3839" s="35" t="s">
        <v>128</v>
      </c>
      <c r="AK3839" s="34">
        <v>6.25</v>
      </c>
      <c r="AL3839" s="34">
        <v>4.7348484848484897E-2</v>
      </c>
      <c r="AM3839" s="32">
        <v>3.5900145898192899E-5</v>
      </c>
    </row>
    <row r="3840" spans="1:39" s="18" customFormat="1" ht="14.85" customHeight="1" x14ac:dyDescent="0.15">
      <c r="A3840" s="28" t="s">
        <v>38</v>
      </c>
      <c r="B3840" s="28" t="s">
        <v>84</v>
      </c>
      <c r="C3840" s="28" t="s">
        <v>350</v>
      </c>
      <c r="D3840" s="28" t="s">
        <v>351</v>
      </c>
      <c r="E3840" s="28" t="s">
        <v>42</v>
      </c>
      <c r="F3840" s="28" t="s">
        <v>352</v>
      </c>
      <c r="G3840" s="28" t="s">
        <v>353</v>
      </c>
      <c r="H3840" s="28" t="s">
        <v>13158</v>
      </c>
      <c r="I3840" s="28" t="s">
        <v>13159</v>
      </c>
      <c r="J3840" s="28" t="s">
        <v>408</v>
      </c>
      <c r="K3840" s="28" t="s">
        <v>268</v>
      </c>
      <c r="L3840" s="28" t="s">
        <v>11515</v>
      </c>
      <c r="M3840" s="28" t="s">
        <v>13160</v>
      </c>
      <c r="N3840" s="28" t="s">
        <v>127</v>
      </c>
      <c r="O3840" s="28" t="s">
        <v>51</v>
      </c>
      <c r="P3840" s="28"/>
      <c r="Q3840" s="28" t="s">
        <v>188</v>
      </c>
      <c r="R3840" s="29">
        <v>132</v>
      </c>
      <c r="S3840" s="29">
        <v>185299</v>
      </c>
      <c r="T3840" s="29"/>
      <c r="U3840" s="29">
        <v>1346</v>
      </c>
      <c r="V3840" s="28"/>
      <c r="W3840" s="28"/>
      <c r="X3840" s="28" t="s">
        <v>72</v>
      </c>
      <c r="Y3840" s="30"/>
      <c r="Z3840" s="31">
        <v>6.25</v>
      </c>
      <c r="AA3840" s="31">
        <v>4.7348484848484897E-2</v>
      </c>
      <c r="AB3840" s="32">
        <v>3.3729269990663698E-5</v>
      </c>
      <c r="AC3840" s="33"/>
      <c r="AD3840" s="34" t="s">
        <v>73</v>
      </c>
      <c r="AE3840" s="32" t="s">
        <v>73</v>
      </c>
      <c r="AF3840" s="29"/>
      <c r="AG3840" s="31">
        <v>0</v>
      </c>
      <c r="AH3840" s="29"/>
      <c r="AI3840" s="34">
        <v>0</v>
      </c>
      <c r="AJ3840" s="35" t="s">
        <v>128</v>
      </c>
      <c r="AK3840" s="34">
        <v>6.25</v>
      </c>
      <c r="AL3840" s="34">
        <v>4.7348484848484897E-2</v>
      </c>
      <c r="AM3840" s="32">
        <v>3.3729269990663698E-5</v>
      </c>
    </row>
    <row r="3841" spans="1:39" s="18" customFormat="1" ht="14.85" customHeight="1" x14ac:dyDescent="0.15">
      <c r="A3841" s="28" t="s">
        <v>38</v>
      </c>
      <c r="B3841" s="28" t="s">
        <v>84</v>
      </c>
      <c r="C3841" s="28" t="s">
        <v>350</v>
      </c>
      <c r="D3841" s="28" t="s">
        <v>351</v>
      </c>
      <c r="E3841" s="28" t="s">
        <v>42</v>
      </c>
      <c r="F3841" s="28" t="s">
        <v>352</v>
      </c>
      <c r="G3841" s="28" t="s">
        <v>353</v>
      </c>
      <c r="H3841" s="28" t="s">
        <v>13161</v>
      </c>
      <c r="I3841" s="28" t="s">
        <v>13162</v>
      </c>
      <c r="J3841" s="28" t="s">
        <v>408</v>
      </c>
      <c r="K3841" s="28" t="s">
        <v>268</v>
      </c>
      <c r="L3841" s="28" t="s">
        <v>11515</v>
      </c>
      <c r="M3841" s="28" t="s">
        <v>13163</v>
      </c>
      <c r="N3841" s="28" t="s">
        <v>127</v>
      </c>
      <c r="O3841" s="28" t="s">
        <v>51</v>
      </c>
      <c r="P3841" s="28"/>
      <c r="Q3841" s="28" t="s">
        <v>1498</v>
      </c>
      <c r="R3841" s="29">
        <v>132</v>
      </c>
      <c r="S3841" s="29">
        <v>172551</v>
      </c>
      <c r="T3841" s="29">
        <v>330</v>
      </c>
      <c r="U3841" s="29">
        <v>1008</v>
      </c>
      <c r="V3841" s="28"/>
      <c r="W3841" s="28"/>
      <c r="X3841" s="28" t="s">
        <v>72</v>
      </c>
      <c r="Y3841" s="30"/>
      <c r="Z3841" s="31">
        <v>64.25</v>
      </c>
      <c r="AA3841" s="31">
        <v>0.48674242424242398</v>
      </c>
      <c r="AB3841" s="32">
        <v>3.72353680940707E-4</v>
      </c>
      <c r="AC3841" s="33"/>
      <c r="AD3841" s="34" t="s">
        <v>73</v>
      </c>
      <c r="AE3841" s="32" t="s">
        <v>73</v>
      </c>
      <c r="AF3841" s="29"/>
      <c r="AG3841" s="31">
        <v>0</v>
      </c>
      <c r="AH3841" s="29"/>
      <c r="AI3841" s="34">
        <v>0</v>
      </c>
      <c r="AJ3841" s="35" t="s">
        <v>128</v>
      </c>
      <c r="AK3841" s="34">
        <v>64.25</v>
      </c>
      <c r="AL3841" s="34">
        <v>0.48674242424242398</v>
      </c>
      <c r="AM3841" s="32">
        <v>3.72353680940707E-4</v>
      </c>
    </row>
    <row r="3842" spans="1:39" s="18" customFormat="1" ht="14.85" customHeight="1" x14ac:dyDescent="0.15">
      <c r="A3842" s="28" t="s">
        <v>38</v>
      </c>
      <c r="B3842" s="28" t="s">
        <v>84</v>
      </c>
      <c r="C3842" s="28" t="s">
        <v>350</v>
      </c>
      <c r="D3842" s="28" t="s">
        <v>351</v>
      </c>
      <c r="E3842" s="28" t="s">
        <v>42</v>
      </c>
      <c r="F3842" s="28" t="s">
        <v>352</v>
      </c>
      <c r="G3842" s="28" t="s">
        <v>353</v>
      </c>
      <c r="H3842" s="28" t="s">
        <v>13164</v>
      </c>
      <c r="I3842" s="28" t="s">
        <v>13165</v>
      </c>
      <c r="J3842" s="28" t="s">
        <v>408</v>
      </c>
      <c r="K3842" s="28" t="s">
        <v>268</v>
      </c>
      <c r="L3842" s="28" t="s">
        <v>11515</v>
      </c>
      <c r="M3842" s="28" t="s">
        <v>13166</v>
      </c>
      <c r="N3842" s="28" t="s">
        <v>127</v>
      </c>
      <c r="O3842" s="28" t="s">
        <v>51</v>
      </c>
      <c r="P3842" s="28" t="s">
        <v>24255</v>
      </c>
      <c r="Q3842" s="28" t="s">
        <v>188</v>
      </c>
      <c r="R3842" s="29">
        <v>132</v>
      </c>
      <c r="S3842" s="29">
        <v>130698</v>
      </c>
      <c r="T3842" s="29"/>
      <c r="U3842" s="29">
        <v>901</v>
      </c>
      <c r="V3842" s="28"/>
      <c r="W3842" s="28"/>
      <c r="X3842" s="28" t="s">
        <v>72</v>
      </c>
      <c r="Y3842" s="30"/>
      <c r="Z3842" s="31">
        <v>6.25</v>
      </c>
      <c r="AA3842" s="31">
        <v>4.7348484848484897E-2</v>
      </c>
      <c r="AB3842" s="32">
        <v>4.78201655725413E-5</v>
      </c>
      <c r="AC3842" s="33"/>
      <c r="AD3842" s="34" t="s">
        <v>73</v>
      </c>
      <c r="AE3842" s="32" t="s">
        <v>73</v>
      </c>
      <c r="AF3842" s="29"/>
      <c r="AG3842" s="31">
        <v>0</v>
      </c>
      <c r="AH3842" s="29"/>
      <c r="AI3842" s="34">
        <v>0</v>
      </c>
      <c r="AJ3842" s="35" t="s">
        <v>128</v>
      </c>
      <c r="AK3842" s="34">
        <v>6.25</v>
      </c>
      <c r="AL3842" s="34">
        <v>4.7348484848484897E-2</v>
      </c>
      <c r="AM3842" s="32">
        <v>4.78201655725413E-5</v>
      </c>
    </row>
    <row r="3843" spans="1:39" s="18" customFormat="1" ht="14.85" customHeight="1" x14ac:dyDescent="0.15">
      <c r="A3843" s="28" t="s">
        <v>38</v>
      </c>
      <c r="B3843" s="28" t="s">
        <v>84</v>
      </c>
      <c r="C3843" s="28" t="s">
        <v>350</v>
      </c>
      <c r="D3843" s="28" t="s">
        <v>351</v>
      </c>
      <c r="E3843" s="28" t="s">
        <v>42</v>
      </c>
      <c r="F3843" s="28" t="s">
        <v>352</v>
      </c>
      <c r="G3843" s="28" t="s">
        <v>353</v>
      </c>
      <c r="H3843" s="28" t="s">
        <v>13167</v>
      </c>
      <c r="I3843" s="28" t="s">
        <v>13168</v>
      </c>
      <c r="J3843" s="28" t="s">
        <v>408</v>
      </c>
      <c r="K3843" s="28" t="s">
        <v>268</v>
      </c>
      <c r="L3843" s="28" t="s">
        <v>11515</v>
      </c>
      <c r="M3843" s="28" t="s">
        <v>13169</v>
      </c>
      <c r="N3843" s="28" t="s">
        <v>127</v>
      </c>
      <c r="O3843" s="28" t="s">
        <v>51</v>
      </c>
      <c r="P3843" s="28"/>
      <c r="Q3843" s="28" t="s">
        <v>188</v>
      </c>
      <c r="R3843" s="29">
        <v>132</v>
      </c>
      <c r="S3843" s="29">
        <v>180124</v>
      </c>
      <c r="T3843" s="29"/>
      <c r="U3843" s="29">
        <v>1769</v>
      </c>
      <c r="V3843" s="28"/>
      <c r="W3843" s="28"/>
      <c r="X3843" s="28" t="s">
        <v>72</v>
      </c>
      <c r="Y3843" s="30"/>
      <c r="Z3843" s="31">
        <v>6.25</v>
      </c>
      <c r="AA3843" s="31">
        <v>4.7348484848484897E-2</v>
      </c>
      <c r="AB3843" s="32">
        <v>3.4698318935844198E-5</v>
      </c>
      <c r="AC3843" s="33"/>
      <c r="AD3843" s="34" t="s">
        <v>73</v>
      </c>
      <c r="AE3843" s="32" t="s">
        <v>73</v>
      </c>
      <c r="AF3843" s="29"/>
      <c r="AG3843" s="31">
        <v>0</v>
      </c>
      <c r="AH3843" s="29"/>
      <c r="AI3843" s="34">
        <v>0</v>
      </c>
      <c r="AJ3843" s="35" t="s">
        <v>128</v>
      </c>
      <c r="AK3843" s="34">
        <v>6.25</v>
      </c>
      <c r="AL3843" s="34">
        <v>4.7348484848484897E-2</v>
      </c>
      <c r="AM3843" s="32">
        <v>3.4698318935844198E-5</v>
      </c>
    </row>
    <row r="3844" spans="1:39" s="18" customFormat="1" ht="14.85" customHeight="1" x14ac:dyDescent="0.15">
      <c r="A3844" s="28" t="s">
        <v>38</v>
      </c>
      <c r="B3844" s="28" t="s">
        <v>84</v>
      </c>
      <c r="C3844" s="28" t="s">
        <v>350</v>
      </c>
      <c r="D3844" s="28" t="s">
        <v>351</v>
      </c>
      <c r="E3844" s="28" t="s">
        <v>42</v>
      </c>
      <c r="F3844" s="28" t="s">
        <v>352</v>
      </c>
      <c r="G3844" s="28" t="s">
        <v>353</v>
      </c>
      <c r="H3844" s="28" t="s">
        <v>13170</v>
      </c>
      <c r="I3844" s="28" t="s">
        <v>13171</v>
      </c>
      <c r="J3844" s="28" t="s">
        <v>408</v>
      </c>
      <c r="K3844" s="28" t="s">
        <v>268</v>
      </c>
      <c r="L3844" s="28" t="s">
        <v>11515</v>
      </c>
      <c r="M3844" s="28" t="s">
        <v>13172</v>
      </c>
      <c r="N3844" s="28" t="s">
        <v>127</v>
      </c>
      <c r="O3844" s="28" t="s">
        <v>51</v>
      </c>
      <c r="P3844" s="28"/>
      <c r="Q3844" s="28" t="s">
        <v>188</v>
      </c>
      <c r="R3844" s="29">
        <v>132</v>
      </c>
      <c r="S3844" s="29">
        <v>186254</v>
      </c>
      <c r="T3844" s="29"/>
      <c r="U3844" s="29">
        <v>961</v>
      </c>
      <c r="V3844" s="28"/>
      <c r="W3844" s="28"/>
      <c r="X3844" s="28" t="s">
        <v>72</v>
      </c>
      <c r="Y3844" s="30"/>
      <c r="Z3844" s="31">
        <v>6.25</v>
      </c>
      <c r="AA3844" s="31">
        <v>4.7348484848484897E-2</v>
      </c>
      <c r="AB3844" s="32">
        <v>3.3556326307086002E-5</v>
      </c>
      <c r="AC3844" s="33"/>
      <c r="AD3844" s="34" t="s">
        <v>73</v>
      </c>
      <c r="AE3844" s="32" t="s">
        <v>73</v>
      </c>
      <c r="AF3844" s="29"/>
      <c r="AG3844" s="31">
        <v>0</v>
      </c>
      <c r="AH3844" s="29"/>
      <c r="AI3844" s="34">
        <v>0</v>
      </c>
      <c r="AJ3844" s="35" t="s">
        <v>128</v>
      </c>
      <c r="AK3844" s="34">
        <v>6.25</v>
      </c>
      <c r="AL3844" s="34">
        <v>4.7348484848484897E-2</v>
      </c>
      <c r="AM3844" s="32">
        <v>3.3556326307086002E-5</v>
      </c>
    </row>
    <row r="3845" spans="1:39" s="18" customFormat="1" ht="14.85" customHeight="1" x14ac:dyDescent="0.15">
      <c r="A3845" s="28" t="s">
        <v>38</v>
      </c>
      <c r="B3845" s="28" t="s">
        <v>84</v>
      </c>
      <c r="C3845" s="28" t="s">
        <v>350</v>
      </c>
      <c r="D3845" s="28" t="s">
        <v>351</v>
      </c>
      <c r="E3845" s="28" t="s">
        <v>42</v>
      </c>
      <c r="F3845" s="28" t="s">
        <v>352</v>
      </c>
      <c r="G3845" s="28" t="s">
        <v>353</v>
      </c>
      <c r="H3845" s="28" t="s">
        <v>13173</v>
      </c>
      <c r="I3845" s="28" t="s">
        <v>13174</v>
      </c>
      <c r="J3845" s="28" t="s">
        <v>408</v>
      </c>
      <c r="K3845" s="28" t="s">
        <v>268</v>
      </c>
      <c r="L3845" s="28" t="s">
        <v>11515</v>
      </c>
      <c r="M3845" s="28" t="s">
        <v>13175</v>
      </c>
      <c r="N3845" s="28" t="s">
        <v>127</v>
      </c>
      <c r="O3845" s="28" t="s">
        <v>51</v>
      </c>
      <c r="P3845" s="28" t="s">
        <v>24255</v>
      </c>
      <c r="Q3845" s="28" t="s">
        <v>188</v>
      </c>
      <c r="R3845" s="29">
        <v>132</v>
      </c>
      <c r="S3845" s="29">
        <v>106494</v>
      </c>
      <c r="T3845" s="29"/>
      <c r="U3845" s="29">
        <v>1079</v>
      </c>
      <c r="V3845" s="28"/>
      <c r="W3845" s="28"/>
      <c r="X3845" s="28" t="s">
        <v>72</v>
      </c>
      <c r="Y3845" s="30"/>
      <c r="Z3845" s="31">
        <v>6.25</v>
      </c>
      <c r="AA3845" s="31">
        <v>4.7348484848484897E-2</v>
      </c>
      <c r="AB3845" s="32">
        <v>5.8688752417976602E-5</v>
      </c>
      <c r="AC3845" s="33"/>
      <c r="AD3845" s="34" t="s">
        <v>73</v>
      </c>
      <c r="AE3845" s="32" t="s">
        <v>73</v>
      </c>
      <c r="AF3845" s="29"/>
      <c r="AG3845" s="31">
        <v>0</v>
      </c>
      <c r="AH3845" s="29"/>
      <c r="AI3845" s="34">
        <v>0</v>
      </c>
      <c r="AJ3845" s="35" t="s">
        <v>128</v>
      </c>
      <c r="AK3845" s="34">
        <v>6.25</v>
      </c>
      <c r="AL3845" s="34">
        <v>4.7348484848484897E-2</v>
      </c>
      <c r="AM3845" s="32">
        <v>5.8688752417976602E-5</v>
      </c>
    </row>
    <row r="3846" spans="1:39" s="18" customFormat="1" ht="14.85" customHeight="1" x14ac:dyDescent="0.15">
      <c r="A3846" s="28" t="s">
        <v>38</v>
      </c>
      <c r="B3846" s="28" t="s">
        <v>84</v>
      </c>
      <c r="C3846" s="28" t="s">
        <v>350</v>
      </c>
      <c r="D3846" s="28" t="s">
        <v>351</v>
      </c>
      <c r="E3846" s="28" t="s">
        <v>42</v>
      </c>
      <c r="F3846" s="28" t="s">
        <v>352</v>
      </c>
      <c r="G3846" s="28" t="s">
        <v>353</v>
      </c>
      <c r="H3846" s="28" t="s">
        <v>13176</v>
      </c>
      <c r="I3846" s="28" t="s">
        <v>13177</v>
      </c>
      <c r="J3846" s="28" t="s">
        <v>408</v>
      </c>
      <c r="K3846" s="28" t="s">
        <v>268</v>
      </c>
      <c r="L3846" s="28" t="s">
        <v>11515</v>
      </c>
      <c r="M3846" s="28" t="s">
        <v>13178</v>
      </c>
      <c r="N3846" s="28" t="s">
        <v>127</v>
      </c>
      <c r="O3846" s="28" t="s">
        <v>51</v>
      </c>
      <c r="P3846" s="28"/>
      <c r="Q3846" s="28" t="s">
        <v>188</v>
      </c>
      <c r="R3846" s="29">
        <v>132</v>
      </c>
      <c r="S3846" s="29">
        <v>168179</v>
      </c>
      <c r="T3846" s="29"/>
      <c r="U3846" s="29">
        <v>1535</v>
      </c>
      <c r="V3846" s="28"/>
      <c r="W3846" s="28"/>
      <c r="X3846" s="28" t="s">
        <v>72</v>
      </c>
      <c r="Y3846" s="30"/>
      <c r="Z3846" s="31">
        <v>6.25</v>
      </c>
      <c r="AA3846" s="31">
        <v>4.7348484848484897E-2</v>
      </c>
      <c r="AB3846" s="32">
        <v>3.7162784889909002E-5</v>
      </c>
      <c r="AC3846" s="33"/>
      <c r="AD3846" s="34" t="s">
        <v>73</v>
      </c>
      <c r="AE3846" s="32" t="s">
        <v>73</v>
      </c>
      <c r="AF3846" s="29"/>
      <c r="AG3846" s="31">
        <v>0</v>
      </c>
      <c r="AH3846" s="29"/>
      <c r="AI3846" s="34">
        <v>0</v>
      </c>
      <c r="AJ3846" s="35" t="s">
        <v>128</v>
      </c>
      <c r="AK3846" s="34">
        <v>6.25</v>
      </c>
      <c r="AL3846" s="34">
        <v>4.7348484848484897E-2</v>
      </c>
      <c r="AM3846" s="32">
        <v>3.7162784889909002E-5</v>
      </c>
    </row>
    <row r="3847" spans="1:39" s="18" customFormat="1" ht="14.85" customHeight="1" x14ac:dyDescent="0.15">
      <c r="A3847" s="28" t="s">
        <v>38</v>
      </c>
      <c r="B3847" s="28" t="s">
        <v>84</v>
      </c>
      <c r="C3847" s="28" t="s">
        <v>350</v>
      </c>
      <c r="D3847" s="28" t="s">
        <v>351</v>
      </c>
      <c r="E3847" s="28" t="s">
        <v>42</v>
      </c>
      <c r="F3847" s="28" t="s">
        <v>352</v>
      </c>
      <c r="G3847" s="28" t="s">
        <v>353</v>
      </c>
      <c r="H3847" s="28" t="s">
        <v>13179</v>
      </c>
      <c r="I3847" s="28" t="s">
        <v>13180</v>
      </c>
      <c r="J3847" s="28" t="s">
        <v>408</v>
      </c>
      <c r="K3847" s="28" t="s">
        <v>268</v>
      </c>
      <c r="L3847" s="28" t="s">
        <v>11515</v>
      </c>
      <c r="M3847" s="28" t="s">
        <v>13181</v>
      </c>
      <c r="N3847" s="28" t="s">
        <v>127</v>
      </c>
      <c r="O3847" s="28" t="s">
        <v>51</v>
      </c>
      <c r="P3847" s="28" t="s">
        <v>24255</v>
      </c>
      <c r="Q3847" s="28" t="s">
        <v>188</v>
      </c>
      <c r="R3847" s="29">
        <v>132</v>
      </c>
      <c r="S3847" s="29">
        <v>169852</v>
      </c>
      <c r="T3847" s="29"/>
      <c r="U3847" s="29">
        <v>683</v>
      </c>
      <c r="V3847" s="28"/>
      <c r="W3847" s="28"/>
      <c r="X3847" s="28" t="s">
        <v>72</v>
      </c>
      <c r="Y3847" s="30"/>
      <c r="Z3847" s="31">
        <v>6.25</v>
      </c>
      <c r="AA3847" s="31">
        <v>4.7348484848484897E-2</v>
      </c>
      <c r="AB3847" s="32">
        <v>3.67967406918965E-5</v>
      </c>
      <c r="AC3847" s="33"/>
      <c r="AD3847" s="34" t="s">
        <v>73</v>
      </c>
      <c r="AE3847" s="32" t="s">
        <v>73</v>
      </c>
      <c r="AF3847" s="29"/>
      <c r="AG3847" s="31">
        <v>0</v>
      </c>
      <c r="AH3847" s="29"/>
      <c r="AI3847" s="34">
        <v>0</v>
      </c>
      <c r="AJ3847" s="35" t="s">
        <v>128</v>
      </c>
      <c r="AK3847" s="34">
        <v>6.25</v>
      </c>
      <c r="AL3847" s="34">
        <v>4.7348484848484897E-2</v>
      </c>
      <c r="AM3847" s="32">
        <v>3.67967406918965E-5</v>
      </c>
    </row>
    <row r="3848" spans="1:39" s="18" customFormat="1" ht="14.85" customHeight="1" x14ac:dyDescent="0.15">
      <c r="A3848" s="28" t="s">
        <v>38</v>
      </c>
      <c r="B3848" s="28" t="s">
        <v>84</v>
      </c>
      <c r="C3848" s="28" t="s">
        <v>350</v>
      </c>
      <c r="D3848" s="28" t="s">
        <v>351</v>
      </c>
      <c r="E3848" s="28" t="s">
        <v>42</v>
      </c>
      <c r="F3848" s="28" t="s">
        <v>352</v>
      </c>
      <c r="G3848" s="28" t="s">
        <v>353</v>
      </c>
      <c r="H3848" s="28" t="s">
        <v>13182</v>
      </c>
      <c r="I3848" s="28" t="s">
        <v>13183</v>
      </c>
      <c r="J3848" s="28" t="s">
        <v>408</v>
      </c>
      <c r="K3848" s="28" t="s">
        <v>268</v>
      </c>
      <c r="L3848" s="28" t="s">
        <v>11515</v>
      </c>
      <c r="M3848" s="28" t="s">
        <v>13184</v>
      </c>
      <c r="N3848" s="28" t="s">
        <v>127</v>
      </c>
      <c r="O3848" s="28" t="s">
        <v>51</v>
      </c>
      <c r="P3848" s="28" t="s">
        <v>24255</v>
      </c>
      <c r="Q3848" s="28" t="s">
        <v>188</v>
      </c>
      <c r="R3848" s="29">
        <v>132</v>
      </c>
      <c r="S3848" s="29">
        <v>189400</v>
      </c>
      <c r="T3848" s="29"/>
      <c r="U3848" s="29">
        <v>0</v>
      </c>
      <c r="V3848" s="28"/>
      <c r="W3848" s="28"/>
      <c r="X3848" s="28" t="s">
        <v>72</v>
      </c>
      <c r="Y3848" s="30"/>
      <c r="Z3848" s="31">
        <v>6.25</v>
      </c>
      <c r="AA3848" s="31">
        <v>4.7348484848484897E-2</v>
      </c>
      <c r="AB3848" s="32">
        <v>3.2998944033790903E-5</v>
      </c>
      <c r="AC3848" s="33"/>
      <c r="AD3848" s="34" t="s">
        <v>73</v>
      </c>
      <c r="AE3848" s="32" t="s">
        <v>73</v>
      </c>
      <c r="AF3848" s="29"/>
      <c r="AG3848" s="31">
        <v>0</v>
      </c>
      <c r="AH3848" s="29"/>
      <c r="AI3848" s="34">
        <v>0</v>
      </c>
      <c r="AJ3848" s="35" t="s">
        <v>128</v>
      </c>
      <c r="AK3848" s="34">
        <v>6.25</v>
      </c>
      <c r="AL3848" s="34">
        <v>4.7348484848484897E-2</v>
      </c>
      <c r="AM3848" s="32">
        <v>3.2998944033790903E-5</v>
      </c>
    </row>
    <row r="3849" spans="1:39" s="18" customFormat="1" ht="14.85" customHeight="1" x14ac:dyDescent="0.15">
      <c r="A3849" s="28" t="s">
        <v>38</v>
      </c>
      <c r="B3849" s="28" t="s">
        <v>84</v>
      </c>
      <c r="C3849" s="28" t="s">
        <v>350</v>
      </c>
      <c r="D3849" s="28" t="s">
        <v>351</v>
      </c>
      <c r="E3849" s="28" t="s">
        <v>42</v>
      </c>
      <c r="F3849" s="28" t="s">
        <v>352</v>
      </c>
      <c r="G3849" s="28" t="s">
        <v>353</v>
      </c>
      <c r="H3849" s="28" t="s">
        <v>13185</v>
      </c>
      <c r="I3849" s="28" t="s">
        <v>13186</v>
      </c>
      <c r="J3849" s="28" t="s">
        <v>408</v>
      </c>
      <c r="K3849" s="28" t="s">
        <v>268</v>
      </c>
      <c r="L3849" s="28" t="s">
        <v>11515</v>
      </c>
      <c r="M3849" s="28" t="s">
        <v>13187</v>
      </c>
      <c r="N3849" s="28" t="s">
        <v>127</v>
      </c>
      <c r="O3849" s="28" t="s">
        <v>51</v>
      </c>
      <c r="P3849" s="28" t="s">
        <v>24276</v>
      </c>
      <c r="Q3849" s="28" t="s">
        <v>188</v>
      </c>
      <c r="R3849" s="29">
        <v>132</v>
      </c>
      <c r="S3849" s="29">
        <v>159049</v>
      </c>
      <c r="T3849" s="29"/>
      <c r="U3849" s="29">
        <v>541</v>
      </c>
      <c r="V3849" s="28"/>
      <c r="W3849" s="28"/>
      <c r="X3849" s="28" t="s">
        <v>72</v>
      </c>
      <c r="Y3849" s="30"/>
      <c r="Z3849" s="31">
        <v>6.25</v>
      </c>
      <c r="AA3849" s="31">
        <v>4.7348484848484897E-2</v>
      </c>
      <c r="AB3849" s="32">
        <v>3.92960659922414E-5</v>
      </c>
      <c r="AC3849" s="33"/>
      <c r="AD3849" s="34" t="s">
        <v>73</v>
      </c>
      <c r="AE3849" s="32" t="s">
        <v>73</v>
      </c>
      <c r="AF3849" s="29"/>
      <c r="AG3849" s="31">
        <v>0</v>
      </c>
      <c r="AH3849" s="29"/>
      <c r="AI3849" s="34">
        <v>0</v>
      </c>
      <c r="AJ3849" s="35" t="s">
        <v>128</v>
      </c>
      <c r="AK3849" s="34">
        <v>6.25</v>
      </c>
      <c r="AL3849" s="34">
        <v>4.7348484848484897E-2</v>
      </c>
      <c r="AM3849" s="32">
        <v>3.92960659922414E-5</v>
      </c>
    </row>
    <row r="3850" spans="1:39" s="18" customFormat="1" ht="14.85" customHeight="1" x14ac:dyDescent="0.15">
      <c r="A3850" s="28" t="s">
        <v>38</v>
      </c>
      <c r="B3850" s="28" t="s">
        <v>84</v>
      </c>
      <c r="C3850" s="28" t="s">
        <v>350</v>
      </c>
      <c r="D3850" s="28" t="s">
        <v>351</v>
      </c>
      <c r="E3850" s="28" t="s">
        <v>42</v>
      </c>
      <c r="F3850" s="28" t="s">
        <v>352</v>
      </c>
      <c r="G3850" s="28" t="s">
        <v>353</v>
      </c>
      <c r="H3850" s="28" t="s">
        <v>13188</v>
      </c>
      <c r="I3850" s="28" t="s">
        <v>13189</v>
      </c>
      <c r="J3850" s="28" t="s">
        <v>408</v>
      </c>
      <c r="K3850" s="28" t="s">
        <v>268</v>
      </c>
      <c r="L3850" s="28" t="s">
        <v>11515</v>
      </c>
      <c r="M3850" s="28" t="s">
        <v>13190</v>
      </c>
      <c r="N3850" s="28" t="s">
        <v>127</v>
      </c>
      <c r="O3850" s="28" t="s">
        <v>51</v>
      </c>
      <c r="P3850" s="28"/>
      <c r="Q3850" s="28" t="s">
        <v>229</v>
      </c>
      <c r="R3850" s="29">
        <v>132</v>
      </c>
      <c r="S3850" s="29">
        <v>172613</v>
      </c>
      <c r="T3850" s="29"/>
      <c r="U3850" s="29">
        <v>422</v>
      </c>
      <c r="V3850" s="28"/>
      <c r="W3850" s="28"/>
      <c r="X3850" s="28" t="s">
        <v>72</v>
      </c>
      <c r="Y3850" s="30"/>
      <c r="Z3850" s="31">
        <v>6.25</v>
      </c>
      <c r="AA3850" s="31">
        <v>4.7348484848484897E-2</v>
      </c>
      <c r="AB3850" s="32">
        <v>3.6208165086059599E-5</v>
      </c>
      <c r="AC3850" s="33"/>
      <c r="AD3850" s="34" t="s">
        <v>73</v>
      </c>
      <c r="AE3850" s="32" t="s">
        <v>73</v>
      </c>
      <c r="AF3850" s="29"/>
      <c r="AG3850" s="31">
        <v>0</v>
      </c>
      <c r="AH3850" s="29"/>
      <c r="AI3850" s="34">
        <v>0</v>
      </c>
      <c r="AJ3850" s="35" t="s">
        <v>128</v>
      </c>
      <c r="AK3850" s="34">
        <v>6.25</v>
      </c>
      <c r="AL3850" s="34">
        <v>4.7348484848484897E-2</v>
      </c>
      <c r="AM3850" s="32">
        <v>3.6208165086059599E-5</v>
      </c>
    </row>
    <row r="3851" spans="1:39" s="18" customFormat="1" ht="14.85" customHeight="1" x14ac:dyDescent="0.15">
      <c r="A3851" s="28" t="s">
        <v>38</v>
      </c>
      <c r="B3851" s="28" t="s">
        <v>84</v>
      </c>
      <c r="C3851" s="28" t="s">
        <v>350</v>
      </c>
      <c r="D3851" s="28" t="s">
        <v>351</v>
      </c>
      <c r="E3851" s="28" t="s">
        <v>42</v>
      </c>
      <c r="F3851" s="28" t="s">
        <v>352</v>
      </c>
      <c r="G3851" s="28" t="s">
        <v>353</v>
      </c>
      <c r="H3851" s="28" t="s">
        <v>13191</v>
      </c>
      <c r="I3851" s="28" t="s">
        <v>13192</v>
      </c>
      <c r="J3851" s="28" t="s">
        <v>408</v>
      </c>
      <c r="K3851" s="28" t="s">
        <v>268</v>
      </c>
      <c r="L3851" s="28" t="s">
        <v>11515</v>
      </c>
      <c r="M3851" s="28" t="s">
        <v>13193</v>
      </c>
      <c r="N3851" s="28" t="s">
        <v>127</v>
      </c>
      <c r="O3851" s="28" t="s">
        <v>51</v>
      </c>
      <c r="P3851" s="28" t="s">
        <v>24255</v>
      </c>
      <c r="Q3851" s="28" t="s">
        <v>188</v>
      </c>
      <c r="R3851" s="29">
        <v>132</v>
      </c>
      <c r="S3851" s="29">
        <v>159179</v>
      </c>
      <c r="T3851" s="29"/>
      <c r="U3851" s="29">
        <v>203</v>
      </c>
      <c r="V3851" s="28"/>
      <c r="W3851" s="28"/>
      <c r="X3851" s="28" t="s">
        <v>72</v>
      </c>
      <c r="Y3851" s="30"/>
      <c r="Z3851" s="31">
        <v>6.25</v>
      </c>
      <c r="AA3851" s="31">
        <v>4.7348484848484897E-2</v>
      </c>
      <c r="AB3851" s="32">
        <v>3.9263973262804801E-5</v>
      </c>
      <c r="AC3851" s="33"/>
      <c r="AD3851" s="34" t="s">
        <v>73</v>
      </c>
      <c r="AE3851" s="32" t="s">
        <v>73</v>
      </c>
      <c r="AF3851" s="29"/>
      <c r="AG3851" s="31">
        <v>0</v>
      </c>
      <c r="AH3851" s="29"/>
      <c r="AI3851" s="34">
        <v>0</v>
      </c>
      <c r="AJ3851" s="35" t="s">
        <v>128</v>
      </c>
      <c r="AK3851" s="34">
        <v>6.25</v>
      </c>
      <c r="AL3851" s="34">
        <v>4.7348484848484897E-2</v>
      </c>
      <c r="AM3851" s="32">
        <v>3.9263973262804801E-5</v>
      </c>
    </row>
    <row r="3852" spans="1:39" s="18" customFormat="1" ht="14.85" customHeight="1" x14ac:dyDescent="0.15">
      <c r="A3852" s="28" t="s">
        <v>38</v>
      </c>
      <c r="B3852" s="28" t="s">
        <v>84</v>
      </c>
      <c r="C3852" s="28" t="s">
        <v>350</v>
      </c>
      <c r="D3852" s="28" t="s">
        <v>351</v>
      </c>
      <c r="E3852" s="28" t="s">
        <v>64</v>
      </c>
      <c r="F3852" s="28" t="s">
        <v>352</v>
      </c>
      <c r="G3852" s="28" t="s">
        <v>353</v>
      </c>
      <c r="H3852" s="28" t="s">
        <v>13194</v>
      </c>
      <c r="I3852" s="28" t="s">
        <v>13195</v>
      </c>
      <c r="J3852" s="28" t="s">
        <v>267</v>
      </c>
      <c r="K3852" s="28" t="s">
        <v>268</v>
      </c>
      <c r="L3852" s="28" t="s">
        <v>11515</v>
      </c>
      <c r="M3852" s="28" t="s">
        <v>13196</v>
      </c>
      <c r="N3852" s="28" t="s">
        <v>127</v>
      </c>
      <c r="O3852" s="28" t="s">
        <v>51</v>
      </c>
      <c r="P3852" s="28" t="s">
        <v>24276</v>
      </c>
      <c r="Q3852" s="28" t="s">
        <v>229</v>
      </c>
      <c r="R3852" s="29">
        <v>156</v>
      </c>
      <c r="S3852" s="29">
        <v>189592</v>
      </c>
      <c r="T3852" s="29">
        <v>133</v>
      </c>
      <c r="U3852" s="29">
        <v>1737</v>
      </c>
      <c r="V3852" s="28"/>
      <c r="W3852" s="28"/>
      <c r="X3852" s="28" t="s">
        <v>72</v>
      </c>
      <c r="Y3852" s="30"/>
      <c r="Z3852" s="31">
        <v>64.25</v>
      </c>
      <c r="AA3852" s="31">
        <v>0.41185897435897401</v>
      </c>
      <c r="AB3852" s="32">
        <v>3.38885606987637E-4</v>
      </c>
      <c r="AC3852" s="33"/>
      <c r="AD3852" s="34" t="s">
        <v>73</v>
      </c>
      <c r="AE3852" s="32" t="s">
        <v>73</v>
      </c>
      <c r="AF3852" s="29"/>
      <c r="AG3852" s="31">
        <v>0</v>
      </c>
      <c r="AH3852" s="29"/>
      <c r="AI3852" s="34">
        <v>0</v>
      </c>
      <c r="AJ3852" s="35" t="s">
        <v>128</v>
      </c>
      <c r="AK3852" s="34">
        <v>64.25</v>
      </c>
      <c r="AL3852" s="34">
        <v>0.41185897435897401</v>
      </c>
      <c r="AM3852" s="32">
        <v>3.38885606987637E-4</v>
      </c>
    </row>
    <row r="3853" spans="1:39" s="18" customFormat="1" ht="14.85" customHeight="1" x14ac:dyDescent="0.15">
      <c r="A3853" s="28" t="s">
        <v>38</v>
      </c>
      <c r="B3853" s="28" t="s">
        <v>84</v>
      </c>
      <c r="C3853" s="28" t="s">
        <v>350</v>
      </c>
      <c r="D3853" s="28" t="s">
        <v>351</v>
      </c>
      <c r="E3853" s="28" t="s">
        <v>64</v>
      </c>
      <c r="F3853" s="28" t="s">
        <v>352</v>
      </c>
      <c r="G3853" s="28" t="s">
        <v>353</v>
      </c>
      <c r="H3853" s="28" t="s">
        <v>13197</v>
      </c>
      <c r="I3853" s="28" t="s">
        <v>13198</v>
      </c>
      <c r="J3853" s="28" t="s">
        <v>267</v>
      </c>
      <c r="K3853" s="28" t="s">
        <v>268</v>
      </c>
      <c r="L3853" s="28" t="s">
        <v>11515</v>
      </c>
      <c r="M3853" s="28" t="s">
        <v>13199</v>
      </c>
      <c r="N3853" s="28" t="s">
        <v>127</v>
      </c>
      <c r="O3853" s="28" t="s">
        <v>51</v>
      </c>
      <c r="P3853" s="28" t="s">
        <v>24255</v>
      </c>
      <c r="Q3853" s="28" t="s">
        <v>188</v>
      </c>
      <c r="R3853" s="29">
        <v>156</v>
      </c>
      <c r="S3853" s="29">
        <v>145070</v>
      </c>
      <c r="T3853" s="29"/>
      <c r="U3853" s="29">
        <v>2222</v>
      </c>
      <c r="V3853" s="28"/>
      <c r="W3853" s="28"/>
      <c r="X3853" s="28" t="s">
        <v>72</v>
      </c>
      <c r="Y3853" s="30"/>
      <c r="Z3853" s="31">
        <v>6.25</v>
      </c>
      <c r="AA3853" s="31">
        <v>4.0064102564102602E-2</v>
      </c>
      <c r="AB3853" s="32">
        <v>4.3082649755290599E-5</v>
      </c>
      <c r="AC3853" s="33"/>
      <c r="AD3853" s="34" t="s">
        <v>73</v>
      </c>
      <c r="AE3853" s="32" t="s">
        <v>73</v>
      </c>
      <c r="AF3853" s="29"/>
      <c r="AG3853" s="31">
        <v>0</v>
      </c>
      <c r="AH3853" s="29"/>
      <c r="AI3853" s="34">
        <v>0</v>
      </c>
      <c r="AJ3853" s="35" t="s">
        <v>128</v>
      </c>
      <c r="AK3853" s="34">
        <v>6.25</v>
      </c>
      <c r="AL3853" s="34">
        <v>4.0064102564102602E-2</v>
      </c>
      <c r="AM3853" s="32">
        <v>4.3082649755290599E-5</v>
      </c>
    </row>
    <row r="3854" spans="1:39" s="18" customFormat="1" ht="14.85" customHeight="1" x14ac:dyDescent="0.15">
      <c r="A3854" s="28" t="s">
        <v>38</v>
      </c>
      <c r="B3854" s="28" t="s">
        <v>139</v>
      </c>
      <c r="C3854" s="28" t="s">
        <v>1986</v>
      </c>
      <c r="D3854" s="28" t="s">
        <v>594</v>
      </c>
      <c r="E3854" s="28" t="s">
        <v>64</v>
      </c>
      <c r="F3854" s="28" t="s">
        <v>595</v>
      </c>
      <c r="G3854" s="28" t="s">
        <v>1987</v>
      </c>
      <c r="H3854" s="28" t="s">
        <v>13200</v>
      </c>
      <c r="I3854" s="28" t="s">
        <v>13201</v>
      </c>
      <c r="J3854" s="28" t="s">
        <v>408</v>
      </c>
      <c r="K3854" s="28" t="s">
        <v>268</v>
      </c>
      <c r="L3854" s="28" t="s">
        <v>13202</v>
      </c>
      <c r="M3854" s="28" t="s">
        <v>13203</v>
      </c>
      <c r="N3854" s="28" t="s">
        <v>237</v>
      </c>
      <c r="O3854" s="28" t="s">
        <v>51</v>
      </c>
      <c r="P3854" s="28" t="s">
        <v>24249</v>
      </c>
      <c r="Q3854" s="28" t="s">
        <v>355</v>
      </c>
      <c r="R3854" s="29">
        <v>131</v>
      </c>
      <c r="S3854" s="29">
        <v>107777</v>
      </c>
      <c r="T3854" s="29"/>
      <c r="U3854" s="29">
        <v>1368</v>
      </c>
      <c r="V3854" s="28" t="s">
        <v>13204</v>
      </c>
      <c r="W3854" s="28" t="s">
        <v>53</v>
      </c>
      <c r="X3854" s="28" t="s">
        <v>54</v>
      </c>
      <c r="Y3854" s="30">
        <v>44385</v>
      </c>
      <c r="Z3854" s="31">
        <v>20524.82</v>
      </c>
      <c r="AA3854" s="31">
        <v>156.67801526717599</v>
      </c>
      <c r="AB3854" s="32">
        <v>0.19043784852055601</v>
      </c>
      <c r="AC3854" s="33">
        <v>11639.49</v>
      </c>
      <c r="AD3854" s="34">
        <v>88.851068702290107</v>
      </c>
      <c r="AE3854" s="32">
        <v>0.107996047394156</v>
      </c>
      <c r="AF3854" s="29">
        <v>309</v>
      </c>
      <c r="AG3854" s="31">
        <v>8688.24</v>
      </c>
      <c r="AH3854" s="29">
        <v>3229.1529999999998</v>
      </c>
      <c r="AI3854" s="34">
        <v>8.0613117826623504E-2</v>
      </c>
      <c r="AJ3854" s="35">
        <v>23.51</v>
      </c>
      <c r="AK3854" s="34">
        <v>197.09</v>
      </c>
      <c r="AL3854" s="34">
        <v>1.50450381679389</v>
      </c>
      <c r="AM3854" s="32">
        <v>1.8286832997763899E-3</v>
      </c>
    </row>
    <row r="3855" spans="1:39" s="18" customFormat="1" ht="14.85" customHeight="1" x14ac:dyDescent="0.15">
      <c r="A3855" s="28" t="s">
        <v>38</v>
      </c>
      <c r="B3855" s="28" t="s">
        <v>61</v>
      </c>
      <c r="C3855" s="28" t="s">
        <v>230</v>
      </c>
      <c r="D3855" s="28" t="s">
        <v>231</v>
      </c>
      <c r="E3855" s="28" t="s">
        <v>64</v>
      </c>
      <c r="F3855" s="28" t="s">
        <v>65</v>
      </c>
      <c r="G3855" s="28" t="s">
        <v>232</v>
      </c>
      <c r="H3855" s="28" t="s">
        <v>22909</v>
      </c>
      <c r="I3855" s="28" t="s">
        <v>22910</v>
      </c>
      <c r="J3855" s="28" t="s">
        <v>22377</v>
      </c>
      <c r="K3855" s="28" t="s">
        <v>268</v>
      </c>
      <c r="L3855" s="28" t="s">
        <v>12770</v>
      </c>
      <c r="M3855" s="28" t="s">
        <v>236</v>
      </c>
      <c r="N3855" s="28" t="s">
        <v>237</v>
      </c>
      <c r="O3855" s="28" t="s">
        <v>51</v>
      </c>
      <c r="P3855" s="28"/>
      <c r="Q3855" s="28" t="s">
        <v>355</v>
      </c>
      <c r="R3855" s="29">
        <v>11</v>
      </c>
      <c r="S3855" s="29">
        <v>21000</v>
      </c>
      <c r="T3855" s="29"/>
      <c r="U3855" s="29">
        <v>2323</v>
      </c>
      <c r="V3855" s="28" t="s">
        <v>25130</v>
      </c>
      <c r="W3855" s="28" t="s">
        <v>53</v>
      </c>
      <c r="X3855" s="28" t="s">
        <v>72</v>
      </c>
      <c r="Y3855" s="30"/>
      <c r="Z3855" s="31">
        <v>5013.29</v>
      </c>
      <c r="AA3855" s="31">
        <v>455.75363636363602</v>
      </c>
      <c r="AB3855" s="32">
        <v>0.23872809523809499</v>
      </c>
      <c r="AC3855" s="33"/>
      <c r="AD3855" s="34" t="s">
        <v>73</v>
      </c>
      <c r="AE3855" s="32" t="s">
        <v>73</v>
      </c>
      <c r="AF3855" s="29">
        <v>103</v>
      </c>
      <c r="AG3855" s="31">
        <v>5013.29</v>
      </c>
      <c r="AH3855" s="29">
        <v>1449.7940000000001</v>
      </c>
      <c r="AI3855" s="34">
        <v>0.23872809523809499</v>
      </c>
      <c r="AJ3855" s="35">
        <v>14.51</v>
      </c>
      <c r="AK3855" s="34" t="s">
        <v>73</v>
      </c>
      <c r="AL3855" s="34" t="s">
        <v>73</v>
      </c>
      <c r="AM3855" s="32" t="s">
        <v>73</v>
      </c>
    </row>
    <row r="3856" spans="1:39" s="18" customFormat="1" ht="14.85" customHeight="1" x14ac:dyDescent="0.15">
      <c r="A3856" s="28" t="s">
        <v>38</v>
      </c>
      <c r="B3856" s="28" t="s">
        <v>173</v>
      </c>
      <c r="C3856" s="28" t="s">
        <v>1307</v>
      </c>
      <c r="D3856" s="28" t="s">
        <v>1308</v>
      </c>
      <c r="E3856" s="28" t="s">
        <v>64</v>
      </c>
      <c r="F3856" s="28" t="s">
        <v>1309</v>
      </c>
      <c r="G3856" s="28" t="s">
        <v>1310</v>
      </c>
      <c r="H3856" s="28" t="s">
        <v>13205</v>
      </c>
      <c r="I3856" s="28" t="s">
        <v>13206</v>
      </c>
      <c r="J3856" s="28" t="s">
        <v>381</v>
      </c>
      <c r="K3856" s="28" t="s">
        <v>268</v>
      </c>
      <c r="L3856" s="28" t="s">
        <v>10114</v>
      </c>
      <c r="M3856" s="28" t="s">
        <v>13207</v>
      </c>
      <c r="N3856" s="28" t="s">
        <v>127</v>
      </c>
      <c r="O3856" s="28" t="s">
        <v>51</v>
      </c>
      <c r="P3856" s="28"/>
      <c r="Q3856" s="28" t="s">
        <v>188</v>
      </c>
      <c r="R3856" s="29">
        <v>113</v>
      </c>
      <c r="S3856" s="29">
        <v>117946</v>
      </c>
      <c r="T3856" s="29"/>
      <c r="U3856" s="29">
        <v>1160</v>
      </c>
      <c r="V3856" s="28" t="s">
        <v>13208</v>
      </c>
      <c r="W3856" s="28" t="s">
        <v>71</v>
      </c>
      <c r="X3856" s="28" t="s">
        <v>54</v>
      </c>
      <c r="Y3856" s="30">
        <v>44407</v>
      </c>
      <c r="Z3856" s="31">
        <v>31766.959999999999</v>
      </c>
      <c r="AA3856" s="31">
        <v>281.12353982300903</v>
      </c>
      <c r="AB3856" s="32">
        <v>0.26933478032319902</v>
      </c>
      <c r="AC3856" s="33">
        <v>5809.64</v>
      </c>
      <c r="AD3856" s="34">
        <v>51.412743362831897</v>
      </c>
      <c r="AE3856" s="32">
        <v>4.9256778525766001E-2</v>
      </c>
      <c r="AF3856" s="29">
        <v>415</v>
      </c>
      <c r="AG3856" s="31">
        <v>25560.55</v>
      </c>
      <c r="AH3856" s="29">
        <v>9646.366</v>
      </c>
      <c r="AI3856" s="34">
        <v>0.216714004714022</v>
      </c>
      <c r="AJ3856" s="35">
        <v>12.37</v>
      </c>
      <c r="AK3856" s="34">
        <v>396.77</v>
      </c>
      <c r="AL3856" s="34">
        <v>3.5112389380531002</v>
      </c>
      <c r="AM3856" s="32">
        <v>3.3639970834110498E-3</v>
      </c>
    </row>
    <row r="3857" spans="1:39" s="18" customFormat="1" ht="14.85" customHeight="1" x14ac:dyDescent="0.15">
      <c r="A3857" s="28" t="s">
        <v>38</v>
      </c>
      <c r="B3857" s="28" t="s">
        <v>61</v>
      </c>
      <c r="C3857" s="28" t="s">
        <v>5114</v>
      </c>
      <c r="D3857" s="28" t="s">
        <v>5115</v>
      </c>
      <c r="E3857" s="28" t="s">
        <v>64</v>
      </c>
      <c r="F3857" s="28" t="s">
        <v>5116</v>
      </c>
      <c r="G3857" s="28" t="s">
        <v>5116</v>
      </c>
      <c r="H3857" s="28" t="s">
        <v>25131</v>
      </c>
      <c r="I3857" s="28" t="s">
        <v>25132</v>
      </c>
      <c r="J3857" s="28" t="s">
        <v>22377</v>
      </c>
      <c r="K3857" s="28" t="s">
        <v>268</v>
      </c>
      <c r="L3857" s="28" t="s">
        <v>12770</v>
      </c>
      <c r="M3857" s="28" t="s">
        <v>25133</v>
      </c>
      <c r="N3857" s="28" t="s">
        <v>237</v>
      </c>
      <c r="O3857" s="28" t="s">
        <v>51</v>
      </c>
      <c r="P3857" s="28"/>
      <c r="Q3857" s="28" t="s">
        <v>188</v>
      </c>
      <c r="R3857" s="29">
        <v>0</v>
      </c>
      <c r="S3857" s="29"/>
      <c r="T3857" s="29"/>
      <c r="U3857" s="29"/>
      <c r="V3857" s="28" t="s">
        <v>25134</v>
      </c>
      <c r="W3857" s="28"/>
      <c r="X3857" s="28" t="s">
        <v>54</v>
      </c>
      <c r="Y3857" s="30"/>
      <c r="Z3857" s="31" t="s">
        <v>73</v>
      </c>
      <c r="AA3857" s="31" t="s">
        <v>73</v>
      </c>
      <c r="AB3857" s="32" t="s">
        <v>73</v>
      </c>
      <c r="AC3857" s="33"/>
      <c r="AD3857" s="34" t="s">
        <v>73</v>
      </c>
      <c r="AE3857" s="32" t="s">
        <v>73</v>
      </c>
      <c r="AF3857" s="29"/>
      <c r="AG3857" s="31" t="s">
        <v>73</v>
      </c>
      <c r="AH3857" s="29"/>
      <c r="AI3857" s="34" t="s">
        <v>73</v>
      </c>
      <c r="AJ3857" s="35" t="s">
        <v>128</v>
      </c>
      <c r="AK3857" s="34" t="s">
        <v>73</v>
      </c>
      <c r="AL3857" s="34" t="s">
        <v>73</v>
      </c>
      <c r="AM3857" s="32" t="s">
        <v>73</v>
      </c>
    </row>
    <row r="3858" spans="1:39" s="18" customFormat="1" ht="14.85" customHeight="1" x14ac:dyDescent="0.15">
      <c r="A3858" s="28" t="s">
        <v>38</v>
      </c>
      <c r="B3858" s="28" t="s">
        <v>61</v>
      </c>
      <c r="C3858" s="28" t="s">
        <v>483</v>
      </c>
      <c r="D3858" s="28" t="s">
        <v>484</v>
      </c>
      <c r="E3858" s="28" t="s">
        <v>64</v>
      </c>
      <c r="F3858" s="28" t="s">
        <v>65</v>
      </c>
      <c r="G3858" s="28" t="s">
        <v>485</v>
      </c>
      <c r="H3858" s="28" t="s">
        <v>13209</v>
      </c>
      <c r="I3858" s="28" t="s">
        <v>13210</v>
      </c>
      <c r="J3858" s="28" t="s">
        <v>381</v>
      </c>
      <c r="K3858" s="28" t="s">
        <v>268</v>
      </c>
      <c r="L3858" s="28" t="s">
        <v>11265</v>
      </c>
      <c r="M3858" s="28" t="s">
        <v>13211</v>
      </c>
      <c r="N3858" s="28" t="s">
        <v>271</v>
      </c>
      <c r="O3858" s="28" t="s">
        <v>51</v>
      </c>
      <c r="P3858" s="28"/>
      <c r="Q3858" s="28" t="s">
        <v>229</v>
      </c>
      <c r="R3858" s="29">
        <v>108</v>
      </c>
      <c r="S3858" s="29">
        <v>47346</v>
      </c>
      <c r="T3858" s="29"/>
      <c r="U3858" s="29">
        <v>443</v>
      </c>
      <c r="V3858" s="28" t="s">
        <v>22911</v>
      </c>
      <c r="W3858" s="28" t="s">
        <v>53</v>
      </c>
      <c r="X3858" s="28" t="s">
        <v>72</v>
      </c>
      <c r="Y3858" s="30"/>
      <c r="Z3858" s="31">
        <v>7130.62</v>
      </c>
      <c r="AA3858" s="31">
        <v>66.024259259259296</v>
      </c>
      <c r="AB3858" s="32">
        <v>0.150606598234275</v>
      </c>
      <c r="AC3858" s="33"/>
      <c r="AD3858" s="34" t="s">
        <v>73</v>
      </c>
      <c r="AE3858" s="32" t="s">
        <v>73</v>
      </c>
      <c r="AF3858" s="29">
        <v>146</v>
      </c>
      <c r="AG3858" s="31">
        <v>7128.12</v>
      </c>
      <c r="AH3858" s="29">
        <v>3006.74</v>
      </c>
      <c r="AI3858" s="34">
        <v>0.15055379546318601</v>
      </c>
      <c r="AJ3858" s="35">
        <v>3.18</v>
      </c>
      <c r="AK3858" s="34">
        <v>2.5</v>
      </c>
      <c r="AL3858" s="34">
        <v>2.3148148148148098E-2</v>
      </c>
      <c r="AM3858" s="32">
        <v>5.28027710894268E-5</v>
      </c>
    </row>
    <row r="3859" spans="1:39" s="18" customFormat="1" ht="14.85" customHeight="1" x14ac:dyDescent="0.15">
      <c r="A3859" s="28" t="s">
        <v>38</v>
      </c>
      <c r="B3859" s="28" t="s">
        <v>84</v>
      </c>
      <c r="C3859" s="28" t="s">
        <v>350</v>
      </c>
      <c r="D3859" s="28" t="s">
        <v>351</v>
      </c>
      <c r="E3859" s="28" t="s">
        <v>64</v>
      </c>
      <c r="F3859" s="28" t="s">
        <v>352</v>
      </c>
      <c r="G3859" s="28" t="s">
        <v>353</v>
      </c>
      <c r="H3859" s="28" t="s">
        <v>13212</v>
      </c>
      <c r="I3859" s="28" t="s">
        <v>13213</v>
      </c>
      <c r="J3859" s="28" t="s">
        <v>358</v>
      </c>
      <c r="K3859" s="28" t="s">
        <v>268</v>
      </c>
      <c r="L3859" s="28" t="s">
        <v>11515</v>
      </c>
      <c r="M3859" s="28" t="s">
        <v>13214</v>
      </c>
      <c r="N3859" s="28" t="s">
        <v>127</v>
      </c>
      <c r="O3859" s="28" t="s">
        <v>51</v>
      </c>
      <c r="P3859" s="28" t="s">
        <v>24255</v>
      </c>
      <c r="Q3859" s="28" t="s">
        <v>355</v>
      </c>
      <c r="R3859" s="29">
        <v>168</v>
      </c>
      <c r="S3859" s="29">
        <v>105771</v>
      </c>
      <c r="T3859" s="29"/>
      <c r="U3859" s="29">
        <v>762</v>
      </c>
      <c r="V3859" s="28"/>
      <c r="W3859" s="28"/>
      <c r="X3859" s="28" t="s">
        <v>72</v>
      </c>
      <c r="Y3859" s="30"/>
      <c r="Z3859" s="31">
        <v>6.25</v>
      </c>
      <c r="AA3859" s="31">
        <v>3.7202380952381001E-2</v>
      </c>
      <c r="AB3859" s="32">
        <v>5.9089920677690501E-5</v>
      </c>
      <c r="AC3859" s="33"/>
      <c r="AD3859" s="34" t="s">
        <v>73</v>
      </c>
      <c r="AE3859" s="32" t="s">
        <v>73</v>
      </c>
      <c r="AF3859" s="29"/>
      <c r="AG3859" s="31">
        <v>0</v>
      </c>
      <c r="AH3859" s="29"/>
      <c r="AI3859" s="34">
        <v>0</v>
      </c>
      <c r="AJ3859" s="35" t="s">
        <v>128</v>
      </c>
      <c r="AK3859" s="34">
        <v>6.25</v>
      </c>
      <c r="AL3859" s="34">
        <v>3.7202380952381001E-2</v>
      </c>
      <c r="AM3859" s="32">
        <v>5.9089920677690501E-5</v>
      </c>
    </row>
    <row r="3860" spans="1:39" s="18" customFormat="1" ht="14.85" customHeight="1" x14ac:dyDescent="0.15">
      <c r="A3860" s="28" t="s">
        <v>38</v>
      </c>
      <c r="B3860" s="28" t="s">
        <v>84</v>
      </c>
      <c r="C3860" s="28" t="s">
        <v>350</v>
      </c>
      <c r="D3860" s="28" t="s">
        <v>351</v>
      </c>
      <c r="E3860" s="28" t="s">
        <v>64</v>
      </c>
      <c r="F3860" s="28" t="s">
        <v>352</v>
      </c>
      <c r="G3860" s="28" t="s">
        <v>353</v>
      </c>
      <c r="H3860" s="28" t="s">
        <v>13215</v>
      </c>
      <c r="I3860" s="28" t="s">
        <v>13216</v>
      </c>
      <c r="J3860" s="28" t="s">
        <v>358</v>
      </c>
      <c r="K3860" s="28" t="s">
        <v>268</v>
      </c>
      <c r="L3860" s="28" t="s">
        <v>11515</v>
      </c>
      <c r="M3860" s="28" t="s">
        <v>13217</v>
      </c>
      <c r="N3860" s="28" t="s">
        <v>127</v>
      </c>
      <c r="O3860" s="28" t="s">
        <v>51</v>
      </c>
      <c r="P3860" s="28" t="s">
        <v>24255</v>
      </c>
      <c r="Q3860" s="28" t="s">
        <v>355</v>
      </c>
      <c r="R3860" s="29">
        <v>168</v>
      </c>
      <c r="S3860" s="29">
        <v>148552</v>
      </c>
      <c r="T3860" s="29"/>
      <c r="U3860" s="29">
        <v>543</v>
      </c>
      <c r="V3860" s="28"/>
      <c r="W3860" s="28"/>
      <c r="X3860" s="28" t="s">
        <v>72</v>
      </c>
      <c r="Y3860" s="30"/>
      <c r="Z3860" s="31">
        <v>6.25</v>
      </c>
      <c r="AA3860" s="31">
        <v>3.7202380952381001E-2</v>
      </c>
      <c r="AB3860" s="32">
        <v>4.2072809521245102E-5</v>
      </c>
      <c r="AC3860" s="33"/>
      <c r="AD3860" s="34" t="s">
        <v>73</v>
      </c>
      <c r="AE3860" s="32" t="s">
        <v>73</v>
      </c>
      <c r="AF3860" s="29"/>
      <c r="AG3860" s="31">
        <v>0</v>
      </c>
      <c r="AH3860" s="29"/>
      <c r="AI3860" s="34">
        <v>0</v>
      </c>
      <c r="AJ3860" s="35" t="s">
        <v>128</v>
      </c>
      <c r="AK3860" s="34">
        <v>6.25</v>
      </c>
      <c r="AL3860" s="34">
        <v>3.7202380952381001E-2</v>
      </c>
      <c r="AM3860" s="32">
        <v>4.2072809521245102E-5</v>
      </c>
    </row>
    <row r="3861" spans="1:39" s="18" customFormat="1" ht="14.85" customHeight="1" x14ac:dyDescent="0.15">
      <c r="A3861" s="28" t="s">
        <v>38</v>
      </c>
      <c r="B3861" s="28" t="s">
        <v>84</v>
      </c>
      <c r="C3861" s="28" t="s">
        <v>350</v>
      </c>
      <c r="D3861" s="28" t="s">
        <v>351</v>
      </c>
      <c r="E3861" s="28" t="s">
        <v>64</v>
      </c>
      <c r="F3861" s="28" t="s">
        <v>352</v>
      </c>
      <c r="G3861" s="28" t="s">
        <v>353</v>
      </c>
      <c r="H3861" s="28" t="s">
        <v>13218</v>
      </c>
      <c r="I3861" s="28" t="s">
        <v>13219</v>
      </c>
      <c r="J3861" s="28" t="s">
        <v>358</v>
      </c>
      <c r="K3861" s="28" t="s">
        <v>268</v>
      </c>
      <c r="L3861" s="28" t="s">
        <v>11515</v>
      </c>
      <c r="M3861" s="28" t="s">
        <v>13220</v>
      </c>
      <c r="N3861" s="28" t="s">
        <v>127</v>
      </c>
      <c r="O3861" s="28" t="s">
        <v>51</v>
      </c>
      <c r="P3861" s="28" t="s">
        <v>24255</v>
      </c>
      <c r="Q3861" s="28" t="s">
        <v>355</v>
      </c>
      <c r="R3861" s="29">
        <v>168</v>
      </c>
      <c r="S3861" s="29">
        <v>204278</v>
      </c>
      <c r="T3861" s="29"/>
      <c r="U3861" s="29">
        <v>966</v>
      </c>
      <c r="V3861" s="28"/>
      <c r="W3861" s="28"/>
      <c r="X3861" s="28" t="s">
        <v>72</v>
      </c>
      <c r="Y3861" s="30"/>
      <c r="Z3861" s="31">
        <v>6.25</v>
      </c>
      <c r="AA3861" s="31">
        <v>3.7202380952381001E-2</v>
      </c>
      <c r="AB3861" s="32">
        <v>3.0595560951252701E-5</v>
      </c>
      <c r="AC3861" s="33"/>
      <c r="AD3861" s="34" t="s">
        <v>73</v>
      </c>
      <c r="AE3861" s="32" t="s">
        <v>73</v>
      </c>
      <c r="AF3861" s="29"/>
      <c r="AG3861" s="31">
        <v>0</v>
      </c>
      <c r="AH3861" s="29"/>
      <c r="AI3861" s="34">
        <v>0</v>
      </c>
      <c r="AJ3861" s="35" t="s">
        <v>128</v>
      </c>
      <c r="AK3861" s="34">
        <v>6.25</v>
      </c>
      <c r="AL3861" s="34">
        <v>3.7202380952381001E-2</v>
      </c>
      <c r="AM3861" s="32">
        <v>3.0595560951252701E-5</v>
      </c>
    </row>
    <row r="3862" spans="1:39" s="18" customFormat="1" ht="14.85" customHeight="1" x14ac:dyDescent="0.15">
      <c r="A3862" s="28" t="s">
        <v>38</v>
      </c>
      <c r="B3862" s="28" t="s">
        <v>84</v>
      </c>
      <c r="C3862" s="28" t="s">
        <v>350</v>
      </c>
      <c r="D3862" s="28" t="s">
        <v>351</v>
      </c>
      <c r="E3862" s="28" t="s">
        <v>64</v>
      </c>
      <c r="F3862" s="28" t="s">
        <v>352</v>
      </c>
      <c r="G3862" s="28" t="s">
        <v>353</v>
      </c>
      <c r="H3862" s="28" t="s">
        <v>13221</v>
      </c>
      <c r="I3862" s="28" t="s">
        <v>13222</v>
      </c>
      <c r="J3862" s="28" t="s">
        <v>358</v>
      </c>
      <c r="K3862" s="28" t="s">
        <v>268</v>
      </c>
      <c r="L3862" s="28" t="s">
        <v>11515</v>
      </c>
      <c r="M3862" s="28" t="s">
        <v>13223</v>
      </c>
      <c r="N3862" s="28" t="s">
        <v>127</v>
      </c>
      <c r="O3862" s="28" t="s">
        <v>51</v>
      </c>
      <c r="P3862" s="28" t="s">
        <v>24255</v>
      </c>
      <c r="Q3862" s="28" t="s">
        <v>355</v>
      </c>
      <c r="R3862" s="29">
        <v>168</v>
      </c>
      <c r="S3862" s="29">
        <v>106444</v>
      </c>
      <c r="T3862" s="29"/>
      <c r="U3862" s="29">
        <v>739</v>
      </c>
      <c r="V3862" s="28"/>
      <c r="W3862" s="28"/>
      <c r="X3862" s="28" t="s">
        <v>72</v>
      </c>
      <c r="Y3862" s="30"/>
      <c r="Z3862" s="31">
        <v>6.25</v>
      </c>
      <c r="AA3862" s="31">
        <v>3.7202380952381001E-2</v>
      </c>
      <c r="AB3862" s="32">
        <v>5.8716320318665199E-5</v>
      </c>
      <c r="AC3862" s="33"/>
      <c r="AD3862" s="34" t="s">
        <v>73</v>
      </c>
      <c r="AE3862" s="32" t="s">
        <v>73</v>
      </c>
      <c r="AF3862" s="29"/>
      <c r="AG3862" s="31">
        <v>0</v>
      </c>
      <c r="AH3862" s="29"/>
      <c r="AI3862" s="34">
        <v>0</v>
      </c>
      <c r="AJ3862" s="35" t="s">
        <v>128</v>
      </c>
      <c r="AK3862" s="34">
        <v>6.25</v>
      </c>
      <c r="AL3862" s="34">
        <v>3.7202380952381001E-2</v>
      </c>
      <c r="AM3862" s="32">
        <v>5.8716320318665199E-5</v>
      </c>
    </row>
    <row r="3863" spans="1:39" s="18" customFormat="1" ht="14.85" customHeight="1" x14ac:dyDescent="0.15">
      <c r="A3863" s="28" t="s">
        <v>38</v>
      </c>
      <c r="B3863" s="28" t="s">
        <v>84</v>
      </c>
      <c r="C3863" s="28" t="s">
        <v>350</v>
      </c>
      <c r="D3863" s="28" t="s">
        <v>351</v>
      </c>
      <c r="E3863" s="28" t="s">
        <v>64</v>
      </c>
      <c r="F3863" s="28" t="s">
        <v>352</v>
      </c>
      <c r="G3863" s="28" t="s">
        <v>353</v>
      </c>
      <c r="H3863" s="28" t="s">
        <v>13224</v>
      </c>
      <c r="I3863" s="28" t="s">
        <v>13225</v>
      </c>
      <c r="J3863" s="28" t="s">
        <v>358</v>
      </c>
      <c r="K3863" s="28" t="s">
        <v>268</v>
      </c>
      <c r="L3863" s="28" t="s">
        <v>11515</v>
      </c>
      <c r="M3863" s="28" t="s">
        <v>13226</v>
      </c>
      <c r="N3863" s="28" t="s">
        <v>127</v>
      </c>
      <c r="O3863" s="28" t="s">
        <v>51</v>
      </c>
      <c r="P3863" s="28" t="s">
        <v>24255</v>
      </c>
      <c r="Q3863" s="28" t="s">
        <v>355</v>
      </c>
      <c r="R3863" s="29">
        <v>64</v>
      </c>
      <c r="S3863" s="29">
        <v>83870</v>
      </c>
      <c r="T3863" s="29"/>
      <c r="U3863" s="29">
        <v>299</v>
      </c>
      <c r="V3863" s="28"/>
      <c r="W3863" s="28"/>
      <c r="X3863" s="28" t="s">
        <v>72</v>
      </c>
      <c r="Y3863" s="30"/>
      <c r="Z3863" s="31">
        <v>5.25</v>
      </c>
      <c r="AA3863" s="31">
        <v>8.203125E-2</v>
      </c>
      <c r="AB3863" s="32">
        <v>6.2596876117801403E-5</v>
      </c>
      <c r="AC3863" s="33"/>
      <c r="AD3863" s="34" t="s">
        <v>73</v>
      </c>
      <c r="AE3863" s="32" t="s">
        <v>73</v>
      </c>
      <c r="AF3863" s="29"/>
      <c r="AG3863" s="31">
        <v>0</v>
      </c>
      <c r="AH3863" s="29"/>
      <c r="AI3863" s="34">
        <v>0</v>
      </c>
      <c r="AJ3863" s="35" t="s">
        <v>128</v>
      </c>
      <c r="AK3863" s="34">
        <v>5.25</v>
      </c>
      <c r="AL3863" s="34">
        <v>8.203125E-2</v>
      </c>
      <c r="AM3863" s="32">
        <v>6.2596876117801403E-5</v>
      </c>
    </row>
    <row r="3864" spans="1:39" s="18" customFormat="1" ht="14.85" customHeight="1" x14ac:dyDescent="0.15">
      <c r="A3864" s="28" t="s">
        <v>38</v>
      </c>
      <c r="B3864" s="28" t="s">
        <v>117</v>
      </c>
      <c r="C3864" s="28" t="s">
        <v>215</v>
      </c>
      <c r="D3864" s="28" t="s">
        <v>216</v>
      </c>
      <c r="E3864" s="28" t="s">
        <v>64</v>
      </c>
      <c r="F3864" s="28" t="s">
        <v>217</v>
      </c>
      <c r="G3864" s="28" t="s">
        <v>217</v>
      </c>
      <c r="H3864" s="28" t="s">
        <v>13227</v>
      </c>
      <c r="I3864" s="28" t="s">
        <v>13228</v>
      </c>
      <c r="J3864" s="28" t="s">
        <v>267</v>
      </c>
      <c r="K3864" s="28" t="s">
        <v>268</v>
      </c>
      <c r="L3864" s="28" t="s">
        <v>13073</v>
      </c>
      <c r="M3864" s="28" t="s">
        <v>13229</v>
      </c>
      <c r="N3864" s="28" t="s">
        <v>271</v>
      </c>
      <c r="O3864" s="28" t="s">
        <v>51</v>
      </c>
      <c r="P3864" s="28" t="s">
        <v>24255</v>
      </c>
      <c r="Q3864" s="28" t="s">
        <v>222</v>
      </c>
      <c r="R3864" s="29">
        <v>40</v>
      </c>
      <c r="S3864" s="29">
        <v>106457</v>
      </c>
      <c r="T3864" s="29"/>
      <c r="U3864" s="29">
        <v>1095</v>
      </c>
      <c r="V3864" s="28" t="s">
        <v>13230</v>
      </c>
      <c r="W3864" s="28" t="s">
        <v>53</v>
      </c>
      <c r="X3864" s="28" t="s">
        <v>54</v>
      </c>
      <c r="Y3864" s="30">
        <v>44421</v>
      </c>
      <c r="Z3864" s="31">
        <v>5787.43</v>
      </c>
      <c r="AA3864" s="31">
        <v>144.68575000000001</v>
      </c>
      <c r="AB3864" s="32">
        <v>5.4364015518002601E-2</v>
      </c>
      <c r="AC3864" s="33">
        <v>1579.37</v>
      </c>
      <c r="AD3864" s="34">
        <v>39.484250000000003</v>
      </c>
      <c r="AE3864" s="32">
        <v>1.4835755281475099E-2</v>
      </c>
      <c r="AF3864" s="29">
        <v>74</v>
      </c>
      <c r="AG3864" s="31">
        <v>4063.56</v>
      </c>
      <c r="AH3864" s="29">
        <v>1339.3320000000001</v>
      </c>
      <c r="AI3864" s="34">
        <v>3.8170904684520501E-2</v>
      </c>
      <c r="AJ3864" s="35">
        <v>12.51</v>
      </c>
      <c r="AK3864" s="34">
        <v>144.5</v>
      </c>
      <c r="AL3864" s="34">
        <v>3.6124999999999998</v>
      </c>
      <c r="AM3864" s="32">
        <v>1.35735555200691E-3</v>
      </c>
    </row>
    <row r="3865" spans="1:39" s="18" customFormat="1" ht="14.85" customHeight="1" x14ac:dyDescent="0.15">
      <c r="A3865" s="28" t="s">
        <v>38</v>
      </c>
      <c r="B3865" s="28" t="s">
        <v>117</v>
      </c>
      <c r="C3865" s="28" t="s">
        <v>215</v>
      </c>
      <c r="D3865" s="28" t="s">
        <v>216</v>
      </c>
      <c r="E3865" s="28" t="s">
        <v>64</v>
      </c>
      <c r="F3865" s="28" t="s">
        <v>217</v>
      </c>
      <c r="G3865" s="28" t="s">
        <v>217</v>
      </c>
      <c r="H3865" s="28" t="s">
        <v>25135</v>
      </c>
      <c r="I3865" s="28" t="s">
        <v>25136</v>
      </c>
      <c r="J3865" s="28" t="s">
        <v>22377</v>
      </c>
      <c r="K3865" s="28" t="s">
        <v>268</v>
      </c>
      <c r="L3865" s="28" t="s">
        <v>13202</v>
      </c>
      <c r="M3865" s="28" t="s">
        <v>25137</v>
      </c>
      <c r="N3865" s="28" t="s">
        <v>237</v>
      </c>
      <c r="O3865" s="28" t="s">
        <v>51</v>
      </c>
      <c r="P3865" s="28" t="s">
        <v>24249</v>
      </c>
      <c r="Q3865" s="28" t="s">
        <v>222</v>
      </c>
      <c r="R3865" s="29">
        <v>9</v>
      </c>
      <c r="S3865" s="29">
        <v>3108</v>
      </c>
      <c r="T3865" s="29"/>
      <c r="U3865" s="29">
        <v>422</v>
      </c>
      <c r="V3865" s="28" t="s">
        <v>25138</v>
      </c>
      <c r="W3865" s="28" t="s">
        <v>53</v>
      </c>
      <c r="X3865" s="28" t="s">
        <v>54</v>
      </c>
      <c r="Y3865" s="30"/>
      <c r="Z3865" s="31">
        <v>413.59</v>
      </c>
      <c r="AA3865" s="31">
        <v>45.954444444444498</v>
      </c>
      <c r="AB3865" s="32">
        <v>0.13307271557271599</v>
      </c>
      <c r="AC3865" s="33"/>
      <c r="AD3865" s="34" t="s">
        <v>73</v>
      </c>
      <c r="AE3865" s="32" t="s">
        <v>73</v>
      </c>
      <c r="AF3865" s="29">
        <v>15</v>
      </c>
      <c r="AG3865" s="31">
        <v>378.59</v>
      </c>
      <c r="AH3865" s="29">
        <v>151.71100000000001</v>
      </c>
      <c r="AI3865" s="34">
        <v>0.121811454311454</v>
      </c>
      <c r="AJ3865" s="35">
        <v>20.48</v>
      </c>
      <c r="AK3865" s="34">
        <v>35</v>
      </c>
      <c r="AL3865" s="34">
        <v>3.8888888888888902</v>
      </c>
      <c r="AM3865" s="32">
        <v>1.1261261261261301E-2</v>
      </c>
    </row>
    <row r="3866" spans="1:39" s="18" customFormat="1" ht="14.85" customHeight="1" x14ac:dyDescent="0.15">
      <c r="A3866" s="28" t="s">
        <v>38</v>
      </c>
      <c r="B3866" s="28" t="s">
        <v>84</v>
      </c>
      <c r="C3866" s="28" t="s">
        <v>350</v>
      </c>
      <c r="D3866" s="28" t="s">
        <v>351</v>
      </c>
      <c r="E3866" s="28" t="s">
        <v>42</v>
      </c>
      <c r="F3866" s="28" t="s">
        <v>352</v>
      </c>
      <c r="G3866" s="28" t="s">
        <v>353</v>
      </c>
      <c r="H3866" s="28" t="s">
        <v>13231</v>
      </c>
      <c r="I3866" s="28" t="s">
        <v>13232</v>
      </c>
      <c r="J3866" s="28" t="s">
        <v>408</v>
      </c>
      <c r="K3866" s="28" t="s">
        <v>268</v>
      </c>
      <c r="L3866" s="28" t="s">
        <v>11515</v>
      </c>
      <c r="M3866" s="28" t="s">
        <v>13233</v>
      </c>
      <c r="N3866" s="28" t="s">
        <v>127</v>
      </c>
      <c r="O3866" s="28" t="s">
        <v>51</v>
      </c>
      <c r="P3866" s="28"/>
      <c r="Q3866" s="28" t="s">
        <v>188</v>
      </c>
      <c r="R3866" s="29">
        <v>132</v>
      </c>
      <c r="S3866" s="29">
        <v>155633</v>
      </c>
      <c r="T3866" s="29"/>
      <c r="U3866" s="29">
        <v>797</v>
      </c>
      <c r="V3866" s="28"/>
      <c r="W3866" s="28"/>
      <c r="X3866" s="28" t="s">
        <v>72</v>
      </c>
      <c r="Y3866" s="30"/>
      <c r="Z3866" s="31">
        <v>6.25</v>
      </c>
      <c r="AA3866" s="31">
        <v>4.7348484848484897E-2</v>
      </c>
      <c r="AB3866" s="32">
        <v>4.0158578193570798E-5</v>
      </c>
      <c r="AC3866" s="33"/>
      <c r="AD3866" s="34" t="s">
        <v>73</v>
      </c>
      <c r="AE3866" s="32" t="s">
        <v>73</v>
      </c>
      <c r="AF3866" s="29"/>
      <c r="AG3866" s="31">
        <v>0</v>
      </c>
      <c r="AH3866" s="29"/>
      <c r="AI3866" s="34">
        <v>0</v>
      </c>
      <c r="AJ3866" s="35" t="s">
        <v>128</v>
      </c>
      <c r="AK3866" s="34">
        <v>6.25</v>
      </c>
      <c r="AL3866" s="34">
        <v>4.7348484848484897E-2</v>
      </c>
      <c r="AM3866" s="32">
        <v>4.0158578193570798E-5</v>
      </c>
    </row>
    <row r="3867" spans="1:39" s="18" customFormat="1" ht="14.85" customHeight="1" x14ac:dyDescent="0.15">
      <c r="A3867" s="28" t="s">
        <v>38</v>
      </c>
      <c r="B3867" s="28" t="s">
        <v>84</v>
      </c>
      <c r="C3867" s="28" t="s">
        <v>350</v>
      </c>
      <c r="D3867" s="28" t="s">
        <v>351</v>
      </c>
      <c r="E3867" s="28" t="s">
        <v>42</v>
      </c>
      <c r="F3867" s="28" t="s">
        <v>352</v>
      </c>
      <c r="G3867" s="28" t="s">
        <v>353</v>
      </c>
      <c r="H3867" s="28" t="s">
        <v>13234</v>
      </c>
      <c r="I3867" s="28" t="s">
        <v>13235</v>
      </c>
      <c r="J3867" s="28" t="s">
        <v>408</v>
      </c>
      <c r="K3867" s="28" t="s">
        <v>268</v>
      </c>
      <c r="L3867" s="28" t="s">
        <v>11515</v>
      </c>
      <c r="M3867" s="28" t="s">
        <v>13236</v>
      </c>
      <c r="N3867" s="28" t="s">
        <v>127</v>
      </c>
      <c r="O3867" s="28" t="s">
        <v>51</v>
      </c>
      <c r="P3867" s="28" t="s">
        <v>24255</v>
      </c>
      <c r="Q3867" s="28" t="s">
        <v>188</v>
      </c>
      <c r="R3867" s="29">
        <v>132</v>
      </c>
      <c r="S3867" s="29">
        <v>127058</v>
      </c>
      <c r="T3867" s="29"/>
      <c r="U3867" s="29">
        <v>1071</v>
      </c>
      <c r="V3867" s="28"/>
      <c r="W3867" s="28"/>
      <c r="X3867" s="28" t="s">
        <v>72</v>
      </c>
      <c r="Y3867" s="30"/>
      <c r="Z3867" s="31">
        <v>6.25</v>
      </c>
      <c r="AA3867" s="31">
        <v>4.7348484848484897E-2</v>
      </c>
      <c r="AB3867" s="32">
        <v>4.91901336397551E-5</v>
      </c>
      <c r="AC3867" s="33"/>
      <c r="AD3867" s="34" t="s">
        <v>73</v>
      </c>
      <c r="AE3867" s="32" t="s">
        <v>73</v>
      </c>
      <c r="AF3867" s="29"/>
      <c r="AG3867" s="31">
        <v>0</v>
      </c>
      <c r="AH3867" s="29"/>
      <c r="AI3867" s="34">
        <v>0</v>
      </c>
      <c r="AJ3867" s="35" t="s">
        <v>128</v>
      </c>
      <c r="AK3867" s="34">
        <v>6.25</v>
      </c>
      <c r="AL3867" s="34">
        <v>4.7348484848484897E-2</v>
      </c>
      <c r="AM3867" s="32">
        <v>4.91901336397551E-5</v>
      </c>
    </row>
    <row r="3868" spans="1:39" s="18" customFormat="1" ht="14.85" customHeight="1" x14ac:dyDescent="0.15">
      <c r="A3868" s="28" t="s">
        <v>38</v>
      </c>
      <c r="B3868" s="28" t="s">
        <v>84</v>
      </c>
      <c r="C3868" s="28" t="s">
        <v>350</v>
      </c>
      <c r="D3868" s="28" t="s">
        <v>351</v>
      </c>
      <c r="E3868" s="28" t="s">
        <v>42</v>
      </c>
      <c r="F3868" s="28" t="s">
        <v>352</v>
      </c>
      <c r="G3868" s="28" t="s">
        <v>353</v>
      </c>
      <c r="H3868" s="28" t="s">
        <v>13237</v>
      </c>
      <c r="I3868" s="28" t="s">
        <v>13238</v>
      </c>
      <c r="J3868" s="28" t="s">
        <v>408</v>
      </c>
      <c r="K3868" s="28" t="s">
        <v>268</v>
      </c>
      <c r="L3868" s="28" t="s">
        <v>11515</v>
      </c>
      <c r="M3868" s="28" t="s">
        <v>13239</v>
      </c>
      <c r="N3868" s="28" t="s">
        <v>127</v>
      </c>
      <c r="O3868" s="28" t="s">
        <v>51</v>
      </c>
      <c r="P3868" s="28" t="s">
        <v>24255</v>
      </c>
      <c r="Q3868" s="28" t="s">
        <v>188</v>
      </c>
      <c r="R3868" s="29">
        <v>132</v>
      </c>
      <c r="S3868" s="29">
        <v>108379</v>
      </c>
      <c r="T3868" s="29"/>
      <c r="U3868" s="29">
        <v>605</v>
      </c>
      <c r="V3868" s="28"/>
      <c r="W3868" s="28"/>
      <c r="X3868" s="28" t="s">
        <v>72</v>
      </c>
      <c r="Y3868" s="30"/>
      <c r="Z3868" s="31">
        <v>6.25</v>
      </c>
      <c r="AA3868" s="31">
        <v>4.7348484848484897E-2</v>
      </c>
      <c r="AB3868" s="32">
        <v>5.7667998412976699E-5</v>
      </c>
      <c r="AC3868" s="33"/>
      <c r="AD3868" s="34" t="s">
        <v>73</v>
      </c>
      <c r="AE3868" s="32" t="s">
        <v>73</v>
      </c>
      <c r="AF3868" s="29"/>
      <c r="AG3868" s="31">
        <v>0</v>
      </c>
      <c r="AH3868" s="29"/>
      <c r="AI3868" s="34">
        <v>0</v>
      </c>
      <c r="AJ3868" s="35" t="s">
        <v>128</v>
      </c>
      <c r="AK3868" s="34">
        <v>6.25</v>
      </c>
      <c r="AL3868" s="34">
        <v>4.7348484848484897E-2</v>
      </c>
      <c r="AM3868" s="32">
        <v>5.7667998412976699E-5</v>
      </c>
    </row>
    <row r="3869" spans="1:39" s="18" customFormat="1" ht="14.85" customHeight="1" x14ac:dyDescent="0.15">
      <c r="A3869" s="28" t="s">
        <v>38</v>
      </c>
      <c r="B3869" s="28" t="s">
        <v>84</v>
      </c>
      <c r="C3869" s="28" t="s">
        <v>350</v>
      </c>
      <c r="D3869" s="28" t="s">
        <v>351</v>
      </c>
      <c r="E3869" s="28" t="s">
        <v>42</v>
      </c>
      <c r="F3869" s="28" t="s">
        <v>352</v>
      </c>
      <c r="G3869" s="28" t="s">
        <v>353</v>
      </c>
      <c r="H3869" s="28" t="s">
        <v>13240</v>
      </c>
      <c r="I3869" s="28" t="s">
        <v>13241</v>
      </c>
      <c r="J3869" s="28" t="s">
        <v>408</v>
      </c>
      <c r="K3869" s="28" t="s">
        <v>268</v>
      </c>
      <c r="L3869" s="28" t="s">
        <v>11515</v>
      </c>
      <c r="M3869" s="28" t="s">
        <v>13242</v>
      </c>
      <c r="N3869" s="28" t="s">
        <v>127</v>
      </c>
      <c r="O3869" s="28" t="s">
        <v>51</v>
      </c>
      <c r="P3869" s="28" t="s">
        <v>24255</v>
      </c>
      <c r="Q3869" s="28" t="s">
        <v>188</v>
      </c>
      <c r="R3869" s="29">
        <v>132</v>
      </c>
      <c r="S3869" s="29">
        <v>169940</v>
      </c>
      <c r="T3869" s="29"/>
      <c r="U3869" s="29">
        <v>422</v>
      </c>
      <c r="V3869" s="28"/>
      <c r="W3869" s="28"/>
      <c r="X3869" s="28" t="s">
        <v>72</v>
      </c>
      <c r="Y3869" s="30"/>
      <c r="Z3869" s="31">
        <v>6.25</v>
      </c>
      <c r="AA3869" s="31">
        <v>4.7348484848484897E-2</v>
      </c>
      <c r="AB3869" s="32">
        <v>3.6777686242203102E-5</v>
      </c>
      <c r="AC3869" s="33"/>
      <c r="AD3869" s="34" t="s">
        <v>73</v>
      </c>
      <c r="AE3869" s="32" t="s">
        <v>73</v>
      </c>
      <c r="AF3869" s="29"/>
      <c r="AG3869" s="31">
        <v>0</v>
      </c>
      <c r="AH3869" s="29"/>
      <c r="AI3869" s="34">
        <v>0</v>
      </c>
      <c r="AJ3869" s="35" t="s">
        <v>128</v>
      </c>
      <c r="AK3869" s="34">
        <v>6.25</v>
      </c>
      <c r="AL3869" s="34">
        <v>4.7348484848484897E-2</v>
      </c>
      <c r="AM3869" s="32">
        <v>3.6777686242203102E-5</v>
      </c>
    </row>
    <row r="3870" spans="1:39" s="18" customFormat="1" ht="14.85" customHeight="1" x14ac:dyDescent="0.15">
      <c r="A3870" s="28" t="s">
        <v>38</v>
      </c>
      <c r="B3870" s="28" t="s">
        <v>84</v>
      </c>
      <c r="C3870" s="28" t="s">
        <v>350</v>
      </c>
      <c r="D3870" s="28" t="s">
        <v>351</v>
      </c>
      <c r="E3870" s="28" t="s">
        <v>42</v>
      </c>
      <c r="F3870" s="28" t="s">
        <v>352</v>
      </c>
      <c r="G3870" s="28" t="s">
        <v>353</v>
      </c>
      <c r="H3870" s="28" t="s">
        <v>13243</v>
      </c>
      <c r="I3870" s="28" t="s">
        <v>13244</v>
      </c>
      <c r="J3870" s="28" t="s">
        <v>408</v>
      </c>
      <c r="K3870" s="28" t="s">
        <v>268</v>
      </c>
      <c r="L3870" s="28" t="s">
        <v>11515</v>
      </c>
      <c r="M3870" s="28" t="s">
        <v>13245</v>
      </c>
      <c r="N3870" s="28" t="s">
        <v>127</v>
      </c>
      <c r="O3870" s="28" t="s">
        <v>51</v>
      </c>
      <c r="P3870" s="28" t="s">
        <v>24276</v>
      </c>
      <c r="Q3870" s="28" t="s">
        <v>188</v>
      </c>
      <c r="R3870" s="29">
        <v>132</v>
      </c>
      <c r="S3870" s="29">
        <v>164801</v>
      </c>
      <c r="T3870" s="29"/>
      <c r="U3870" s="29">
        <v>2091</v>
      </c>
      <c r="V3870" s="28"/>
      <c r="W3870" s="28"/>
      <c r="X3870" s="28" t="s">
        <v>72</v>
      </c>
      <c r="Y3870" s="30"/>
      <c r="Z3870" s="31">
        <v>6.25</v>
      </c>
      <c r="AA3870" s="31">
        <v>4.7348484848484897E-2</v>
      </c>
      <c r="AB3870" s="32">
        <v>3.7924527156995402E-5</v>
      </c>
      <c r="AC3870" s="33"/>
      <c r="AD3870" s="34" t="s">
        <v>73</v>
      </c>
      <c r="AE3870" s="32" t="s">
        <v>73</v>
      </c>
      <c r="AF3870" s="29"/>
      <c r="AG3870" s="31">
        <v>0</v>
      </c>
      <c r="AH3870" s="29"/>
      <c r="AI3870" s="34">
        <v>0</v>
      </c>
      <c r="AJ3870" s="35" t="s">
        <v>128</v>
      </c>
      <c r="AK3870" s="34">
        <v>6.25</v>
      </c>
      <c r="AL3870" s="34">
        <v>4.7348484848484897E-2</v>
      </c>
      <c r="AM3870" s="32">
        <v>3.7924527156995402E-5</v>
      </c>
    </row>
    <row r="3871" spans="1:39" s="18" customFormat="1" ht="14.85" customHeight="1" x14ac:dyDescent="0.15">
      <c r="A3871" s="28" t="s">
        <v>38</v>
      </c>
      <c r="B3871" s="28" t="s">
        <v>84</v>
      </c>
      <c r="C3871" s="28" t="s">
        <v>350</v>
      </c>
      <c r="D3871" s="28" t="s">
        <v>351</v>
      </c>
      <c r="E3871" s="28" t="s">
        <v>42</v>
      </c>
      <c r="F3871" s="28" t="s">
        <v>352</v>
      </c>
      <c r="G3871" s="28" t="s">
        <v>353</v>
      </c>
      <c r="H3871" s="28" t="s">
        <v>13246</v>
      </c>
      <c r="I3871" s="28" t="s">
        <v>13247</v>
      </c>
      <c r="J3871" s="28" t="s">
        <v>408</v>
      </c>
      <c r="K3871" s="28" t="s">
        <v>268</v>
      </c>
      <c r="L3871" s="28" t="s">
        <v>11515</v>
      </c>
      <c r="M3871" s="28" t="s">
        <v>13248</v>
      </c>
      <c r="N3871" s="28" t="s">
        <v>127</v>
      </c>
      <c r="O3871" s="28" t="s">
        <v>51</v>
      </c>
      <c r="P3871" s="28"/>
      <c r="Q3871" s="28" t="s">
        <v>188</v>
      </c>
      <c r="R3871" s="29">
        <v>132</v>
      </c>
      <c r="S3871" s="29">
        <v>181551</v>
      </c>
      <c r="T3871" s="29"/>
      <c r="U3871" s="29">
        <v>1342</v>
      </c>
      <c r="V3871" s="28"/>
      <c r="W3871" s="28"/>
      <c r="X3871" s="28" t="s">
        <v>72</v>
      </c>
      <c r="Y3871" s="30"/>
      <c r="Z3871" s="31">
        <v>6.25</v>
      </c>
      <c r="AA3871" s="31">
        <v>4.7348484848484897E-2</v>
      </c>
      <c r="AB3871" s="32">
        <v>3.4425588402156998E-5</v>
      </c>
      <c r="AC3871" s="33"/>
      <c r="AD3871" s="34" t="s">
        <v>73</v>
      </c>
      <c r="AE3871" s="32" t="s">
        <v>73</v>
      </c>
      <c r="AF3871" s="29"/>
      <c r="AG3871" s="31">
        <v>0</v>
      </c>
      <c r="AH3871" s="29"/>
      <c r="AI3871" s="34">
        <v>0</v>
      </c>
      <c r="AJ3871" s="35" t="s">
        <v>128</v>
      </c>
      <c r="AK3871" s="34">
        <v>6.25</v>
      </c>
      <c r="AL3871" s="34">
        <v>4.7348484848484897E-2</v>
      </c>
      <c r="AM3871" s="32">
        <v>3.4425588402156998E-5</v>
      </c>
    </row>
    <row r="3872" spans="1:39" s="18" customFormat="1" ht="14.85" customHeight="1" x14ac:dyDescent="0.15">
      <c r="A3872" s="28" t="s">
        <v>38</v>
      </c>
      <c r="B3872" s="28" t="s">
        <v>84</v>
      </c>
      <c r="C3872" s="28" t="s">
        <v>350</v>
      </c>
      <c r="D3872" s="28" t="s">
        <v>351</v>
      </c>
      <c r="E3872" s="28" t="s">
        <v>42</v>
      </c>
      <c r="F3872" s="28" t="s">
        <v>352</v>
      </c>
      <c r="G3872" s="28" t="s">
        <v>353</v>
      </c>
      <c r="H3872" s="28" t="s">
        <v>13249</v>
      </c>
      <c r="I3872" s="28" t="s">
        <v>13250</v>
      </c>
      <c r="J3872" s="28" t="s">
        <v>408</v>
      </c>
      <c r="K3872" s="28" t="s">
        <v>268</v>
      </c>
      <c r="L3872" s="28" t="s">
        <v>11515</v>
      </c>
      <c r="M3872" s="28" t="s">
        <v>13251</v>
      </c>
      <c r="N3872" s="28" t="s">
        <v>127</v>
      </c>
      <c r="O3872" s="28" t="s">
        <v>51</v>
      </c>
      <c r="P3872" s="28" t="s">
        <v>24255</v>
      </c>
      <c r="Q3872" s="28" t="s">
        <v>188</v>
      </c>
      <c r="R3872" s="29">
        <v>132</v>
      </c>
      <c r="S3872" s="29">
        <v>132429</v>
      </c>
      <c r="T3872" s="29"/>
      <c r="U3872" s="29">
        <v>1219</v>
      </c>
      <c r="V3872" s="28"/>
      <c r="W3872" s="28"/>
      <c r="X3872" s="28" t="s">
        <v>72</v>
      </c>
      <c r="Y3872" s="30"/>
      <c r="Z3872" s="31">
        <v>6.25</v>
      </c>
      <c r="AA3872" s="31">
        <v>4.7348484848484897E-2</v>
      </c>
      <c r="AB3872" s="32">
        <v>4.7195100770979199E-5</v>
      </c>
      <c r="AC3872" s="33"/>
      <c r="AD3872" s="34" t="s">
        <v>73</v>
      </c>
      <c r="AE3872" s="32" t="s">
        <v>73</v>
      </c>
      <c r="AF3872" s="29"/>
      <c r="AG3872" s="31">
        <v>0</v>
      </c>
      <c r="AH3872" s="29"/>
      <c r="AI3872" s="34">
        <v>0</v>
      </c>
      <c r="AJ3872" s="35" t="s">
        <v>128</v>
      </c>
      <c r="AK3872" s="34">
        <v>6.25</v>
      </c>
      <c r="AL3872" s="34">
        <v>4.7348484848484897E-2</v>
      </c>
      <c r="AM3872" s="32">
        <v>4.7195100770979199E-5</v>
      </c>
    </row>
    <row r="3873" spans="1:39" s="18" customFormat="1" ht="14.85" customHeight="1" x14ac:dyDescent="0.15">
      <c r="A3873" s="28" t="s">
        <v>38</v>
      </c>
      <c r="B3873" s="28" t="s">
        <v>84</v>
      </c>
      <c r="C3873" s="28" t="s">
        <v>350</v>
      </c>
      <c r="D3873" s="28" t="s">
        <v>351</v>
      </c>
      <c r="E3873" s="28" t="s">
        <v>42</v>
      </c>
      <c r="F3873" s="28" t="s">
        <v>352</v>
      </c>
      <c r="G3873" s="28" t="s">
        <v>353</v>
      </c>
      <c r="H3873" s="28" t="s">
        <v>13252</v>
      </c>
      <c r="I3873" s="28" t="s">
        <v>13253</v>
      </c>
      <c r="J3873" s="28" t="s">
        <v>408</v>
      </c>
      <c r="K3873" s="28" t="s">
        <v>268</v>
      </c>
      <c r="L3873" s="28" t="s">
        <v>11515</v>
      </c>
      <c r="M3873" s="28" t="s">
        <v>13254</v>
      </c>
      <c r="N3873" s="28" t="s">
        <v>127</v>
      </c>
      <c r="O3873" s="28" t="s">
        <v>51</v>
      </c>
      <c r="P3873" s="28"/>
      <c r="Q3873" s="28" t="s">
        <v>188</v>
      </c>
      <c r="R3873" s="29">
        <v>132</v>
      </c>
      <c r="S3873" s="29">
        <v>149220</v>
      </c>
      <c r="T3873" s="29"/>
      <c r="U3873" s="29">
        <v>686</v>
      </c>
      <c r="V3873" s="28"/>
      <c r="W3873" s="28"/>
      <c r="X3873" s="28" t="s">
        <v>72</v>
      </c>
      <c r="Y3873" s="30"/>
      <c r="Z3873" s="31">
        <v>6.25</v>
      </c>
      <c r="AA3873" s="31">
        <v>4.7348484848484897E-2</v>
      </c>
      <c r="AB3873" s="32">
        <v>4.1884465889291E-5</v>
      </c>
      <c r="AC3873" s="33"/>
      <c r="AD3873" s="34" t="s">
        <v>73</v>
      </c>
      <c r="AE3873" s="32" t="s">
        <v>73</v>
      </c>
      <c r="AF3873" s="29"/>
      <c r="AG3873" s="31">
        <v>0</v>
      </c>
      <c r="AH3873" s="29"/>
      <c r="AI3873" s="34">
        <v>0</v>
      </c>
      <c r="AJ3873" s="35" t="s">
        <v>128</v>
      </c>
      <c r="AK3873" s="34">
        <v>6.25</v>
      </c>
      <c r="AL3873" s="34">
        <v>4.7348484848484897E-2</v>
      </c>
      <c r="AM3873" s="32">
        <v>4.1884465889291E-5</v>
      </c>
    </row>
    <row r="3874" spans="1:39" s="18" customFormat="1" ht="14.85" customHeight="1" x14ac:dyDescent="0.15">
      <c r="A3874" s="28" t="s">
        <v>38</v>
      </c>
      <c r="B3874" s="28" t="s">
        <v>84</v>
      </c>
      <c r="C3874" s="28" t="s">
        <v>350</v>
      </c>
      <c r="D3874" s="28" t="s">
        <v>351</v>
      </c>
      <c r="E3874" s="28" t="s">
        <v>42</v>
      </c>
      <c r="F3874" s="28" t="s">
        <v>352</v>
      </c>
      <c r="G3874" s="28" t="s">
        <v>353</v>
      </c>
      <c r="H3874" s="28" t="s">
        <v>13255</v>
      </c>
      <c r="I3874" s="28" t="s">
        <v>13256</v>
      </c>
      <c r="J3874" s="28" t="s">
        <v>408</v>
      </c>
      <c r="K3874" s="28" t="s">
        <v>268</v>
      </c>
      <c r="L3874" s="28" t="s">
        <v>11515</v>
      </c>
      <c r="M3874" s="28" t="s">
        <v>13257</v>
      </c>
      <c r="N3874" s="28" t="s">
        <v>127</v>
      </c>
      <c r="O3874" s="28" t="s">
        <v>51</v>
      </c>
      <c r="P3874" s="28" t="s">
        <v>24255</v>
      </c>
      <c r="Q3874" s="28" t="s">
        <v>188</v>
      </c>
      <c r="R3874" s="29">
        <v>132</v>
      </c>
      <c r="S3874" s="29">
        <v>142466</v>
      </c>
      <c r="T3874" s="29"/>
      <c r="U3874" s="29">
        <v>1606</v>
      </c>
      <c r="V3874" s="28"/>
      <c r="W3874" s="28"/>
      <c r="X3874" s="28" t="s">
        <v>72</v>
      </c>
      <c r="Y3874" s="30"/>
      <c r="Z3874" s="31">
        <v>6.25</v>
      </c>
      <c r="AA3874" s="31">
        <v>4.7348484848484897E-2</v>
      </c>
      <c r="AB3874" s="32">
        <v>4.3870116378644702E-5</v>
      </c>
      <c r="AC3874" s="33"/>
      <c r="AD3874" s="34" t="s">
        <v>73</v>
      </c>
      <c r="AE3874" s="32" t="s">
        <v>73</v>
      </c>
      <c r="AF3874" s="29"/>
      <c r="AG3874" s="31">
        <v>0</v>
      </c>
      <c r="AH3874" s="29"/>
      <c r="AI3874" s="34">
        <v>0</v>
      </c>
      <c r="AJ3874" s="35" t="s">
        <v>128</v>
      </c>
      <c r="AK3874" s="34">
        <v>6.25</v>
      </c>
      <c r="AL3874" s="34">
        <v>4.7348484848484897E-2</v>
      </c>
      <c r="AM3874" s="32">
        <v>4.3870116378644702E-5</v>
      </c>
    </row>
    <row r="3875" spans="1:39" s="18" customFormat="1" ht="14.85" customHeight="1" x14ac:dyDescent="0.15">
      <c r="A3875" s="28" t="s">
        <v>38</v>
      </c>
      <c r="B3875" s="28" t="s">
        <v>84</v>
      </c>
      <c r="C3875" s="28" t="s">
        <v>350</v>
      </c>
      <c r="D3875" s="28" t="s">
        <v>351</v>
      </c>
      <c r="E3875" s="28" t="s">
        <v>42</v>
      </c>
      <c r="F3875" s="28" t="s">
        <v>352</v>
      </c>
      <c r="G3875" s="28" t="s">
        <v>353</v>
      </c>
      <c r="H3875" s="28" t="s">
        <v>13258</v>
      </c>
      <c r="I3875" s="28" t="s">
        <v>13259</v>
      </c>
      <c r="J3875" s="28" t="s">
        <v>408</v>
      </c>
      <c r="K3875" s="28" t="s">
        <v>268</v>
      </c>
      <c r="L3875" s="28" t="s">
        <v>11515</v>
      </c>
      <c r="M3875" s="28" t="s">
        <v>13260</v>
      </c>
      <c r="N3875" s="28" t="s">
        <v>127</v>
      </c>
      <c r="O3875" s="28" t="s">
        <v>51</v>
      </c>
      <c r="P3875" s="28" t="s">
        <v>24255</v>
      </c>
      <c r="Q3875" s="28" t="s">
        <v>188</v>
      </c>
      <c r="R3875" s="29">
        <v>132</v>
      </c>
      <c r="S3875" s="29">
        <v>124018</v>
      </c>
      <c r="T3875" s="29"/>
      <c r="U3875" s="29">
        <v>659</v>
      </c>
      <c r="V3875" s="28"/>
      <c r="W3875" s="28"/>
      <c r="X3875" s="28" t="s">
        <v>72</v>
      </c>
      <c r="Y3875" s="30"/>
      <c r="Z3875" s="31">
        <v>6.25</v>
      </c>
      <c r="AA3875" s="31">
        <v>4.7348484848484897E-2</v>
      </c>
      <c r="AB3875" s="32">
        <v>5.03959102710897E-5</v>
      </c>
      <c r="AC3875" s="33"/>
      <c r="AD3875" s="34" t="s">
        <v>73</v>
      </c>
      <c r="AE3875" s="32" t="s">
        <v>73</v>
      </c>
      <c r="AF3875" s="29"/>
      <c r="AG3875" s="31">
        <v>0</v>
      </c>
      <c r="AH3875" s="29"/>
      <c r="AI3875" s="34">
        <v>0</v>
      </c>
      <c r="AJ3875" s="35" t="s">
        <v>128</v>
      </c>
      <c r="AK3875" s="34">
        <v>6.25</v>
      </c>
      <c r="AL3875" s="34">
        <v>4.7348484848484897E-2</v>
      </c>
      <c r="AM3875" s="32">
        <v>5.03959102710897E-5</v>
      </c>
    </row>
    <row r="3876" spans="1:39" s="18" customFormat="1" ht="14.85" customHeight="1" x14ac:dyDescent="0.15">
      <c r="A3876" s="28" t="s">
        <v>38</v>
      </c>
      <c r="B3876" s="28" t="s">
        <v>84</v>
      </c>
      <c r="C3876" s="28" t="s">
        <v>350</v>
      </c>
      <c r="D3876" s="28" t="s">
        <v>351</v>
      </c>
      <c r="E3876" s="28" t="s">
        <v>42</v>
      </c>
      <c r="F3876" s="28" t="s">
        <v>352</v>
      </c>
      <c r="G3876" s="28" t="s">
        <v>353</v>
      </c>
      <c r="H3876" s="28" t="s">
        <v>13261</v>
      </c>
      <c r="I3876" s="28" t="s">
        <v>13262</v>
      </c>
      <c r="J3876" s="28" t="s">
        <v>408</v>
      </c>
      <c r="K3876" s="28" t="s">
        <v>268</v>
      </c>
      <c r="L3876" s="28" t="s">
        <v>11515</v>
      </c>
      <c r="M3876" s="28" t="s">
        <v>13263</v>
      </c>
      <c r="N3876" s="28" t="s">
        <v>127</v>
      </c>
      <c r="O3876" s="28" t="s">
        <v>51</v>
      </c>
      <c r="P3876" s="28" t="s">
        <v>24255</v>
      </c>
      <c r="Q3876" s="28" t="s">
        <v>188</v>
      </c>
      <c r="R3876" s="29">
        <v>132</v>
      </c>
      <c r="S3876" s="29">
        <v>157916</v>
      </c>
      <c r="T3876" s="29"/>
      <c r="U3876" s="29">
        <v>1010</v>
      </c>
      <c r="V3876" s="28"/>
      <c r="W3876" s="28"/>
      <c r="X3876" s="28" t="s">
        <v>72</v>
      </c>
      <c r="Y3876" s="30"/>
      <c r="Z3876" s="31">
        <v>6.25</v>
      </c>
      <c r="AA3876" s="31">
        <v>4.7348484848484897E-2</v>
      </c>
      <c r="AB3876" s="32">
        <v>3.9578003495529298E-5</v>
      </c>
      <c r="AC3876" s="33"/>
      <c r="AD3876" s="34" t="s">
        <v>73</v>
      </c>
      <c r="AE3876" s="32" t="s">
        <v>73</v>
      </c>
      <c r="AF3876" s="29"/>
      <c r="AG3876" s="31">
        <v>0</v>
      </c>
      <c r="AH3876" s="29"/>
      <c r="AI3876" s="34">
        <v>0</v>
      </c>
      <c r="AJ3876" s="35" t="s">
        <v>128</v>
      </c>
      <c r="AK3876" s="34">
        <v>6.25</v>
      </c>
      <c r="AL3876" s="34">
        <v>4.7348484848484897E-2</v>
      </c>
      <c r="AM3876" s="32">
        <v>3.9578003495529298E-5</v>
      </c>
    </row>
    <row r="3877" spans="1:39" s="18" customFormat="1" ht="14.85" customHeight="1" x14ac:dyDescent="0.15">
      <c r="A3877" s="28" t="s">
        <v>38</v>
      </c>
      <c r="B3877" s="28" t="s">
        <v>84</v>
      </c>
      <c r="C3877" s="28" t="s">
        <v>350</v>
      </c>
      <c r="D3877" s="28" t="s">
        <v>351</v>
      </c>
      <c r="E3877" s="28" t="s">
        <v>42</v>
      </c>
      <c r="F3877" s="28" t="s">
        <v>352</v>
      </c>
      <c r="G3877" s="28" t="s">
        <v>353</v>
      </c>
      <c r="H3877" s="28" t="s">
        <v>13264</v>
      </c>
      <c r="I3877" s="28" t="s">
        <v>13265</v>
      </c>
      <c r="J3877" s="28" t="s">
        <v>408</v>
      </c>
      <c r="K3877" s="28" t="s">
        <v>268</v>
      </c>
      <c r="L3877" s="28" t="s">
        <v>11515</v>
      </c>
      <c r="M3877" s="28" t="s">
        <v>13266</v>
      </c>
      <c r="N3877" s="28" t="s">
        <v>127</v>
      </c>
      <c r="O3877" s="28" t="s">
        <v>51</v>
      </c>
      <c r="P3877" s="28" t="s">
        <v>24255</v>
      </c>
      <c r="Q3877" s="28" t="s">
        <v>188</v>
      </c>
      <c r="R3877" s="29">
        <v>132</v>
      </c>
      <c r="S3877" s="29">
        <v>153412</v>
      </c>
      <c r="T3877" s="29"/>
      <c r="U3877" s="29">
        <v>858</v>
      </c>
      <c r="V3877" s="28"/>
      <c r="W3877" s="28"/>
      <c r="X3877" s="28" t="s">
        <v>72</v>
      </c>
      <c r="Y3877" s="30"/>
      <c r="Z3877" s="31">
        <v>48.25</v>
      </c>
      <c r="AA3877" s="31">
        <v>0.36553030303030298</v>
      </c>
      <c r="AB3877" s="32">
        <v>3.14512554428598E-4</v>
      </c>
      <c r="AC3877" s="33"/>
      <c r="AD3877" s="34" t="s">
        <v>73</v>
      </c>
      <c r="AE3877" s="32" t="s">
        <v>73</v>
      </c>
      <c r="AF3877" s="29"/>
      <c r="AG3877" s="31">
        <v>0</v>
      </c>
      <c r="AH3877" s="29"/>
      <c r="AI3877" s="34">
        <v>0</v>
      </c>
      <c r="AJ3877" s="35" t="s">
        <v>128</v>
      </c>
      <c r="AK3877" s="34">
        <v>48.25</v>
      </c>
      <c r="AL3877" s="34">
        <v>0.36553030303030298</v>
      </c>
      <c r="AM3877" s="32">
        <v>3.14512554428598E-4</v>
      </c>
    </row>
    <row r="3878" spans="1:39" s="18" customFormat="1" ht="14.85" customHeight="1" x14ac:dyDescent="0.15">
      <c r="A3878" s="28" t="s">
        <v>38</v>
      </c>
      <c r="B3878" s="28" t="s">
        <v>84</v>
      </c>
      <c r="C3878" s="28" t="s">
        <v>350</v>
      </c>
      <c r="D3878" s="28" t="s">
        <v>351</v>
      </c>
      <c r="E3878" s="28" t="s">
        <v>42</v>
      </c>
      <c r="F3878" s="28" t="s">
        <v>352</v>
      </c>
      <c r="G3878" s="28" t="s">
        <v>353</v>
      </c>
      <c r="H3878" s="28" t="s">
        <v>13267</v>
      </c>
      <c r="I3878" s="28" t="s">
        <v>13268</v>
      </c>
      <c r="J3878" s="28" t="s">
        <v>408</v>
      </c>
      <c r="K3878" s="28" t="s">
        <v>268</v>
      </c>
      <c r="L3878" s="28" t="s">
        <v>11515</v>
      </c>
      <c r="M3878" s="28" t="s">
        <v>13269</v>
      </c>
      <c r="N3878" s="28" t="s">
        <v>127</v>
      </c>
      <c r="O3878" s="28" t="s">
        <v>51</v>
      </c>
      <c r="P3878" s="28" t="s">
        <v>24276</v>
      </c>
      <c r="Q3878" s="28" t="s">
        <v>188</v>
      </c>
      <c r="R3878" s="29">
        <v>132</v>
      </c>
      <c r="S3878" s="29">
        <v>146817</v>
      </c>
      <c r="T3878" s="29"/>
      <c r="U3878" s="29">
        <v>382</v>
      </c>
      <c r="V3878" s="28"/>
      <c r="W3878" s="28"/>
      <c r="X3878" s="28" t="s">
        <v>72</v>
      </c>
      <c r="Y3878" s="30"/>
      <c r="Z3878" s="31">
        <v>6.25</v>
      </c>
      <c r="AA3878" s="31">
        <v>4.7348484848484897E-2</v>
      </c>
      <c r="AB3878" s="32">
        <v>4.2570002111472097E-5</v>
      </c>
      <c r="AC3878" s="33"/>
      <c r="AD3878" s="34" t="s">
        <v>73</v>
      </c>
      <c r="AE3878" s="32" t="s">
        <v>73</v>
      </c>
      <c r="AF3878" s="29"/>
      <c r="AG3878" s="31">
        <v>0</v>
      </c>
      <c r="AH3878" s="29"/>
      <c r="AI3878" s="34">
        <v>0</v>
      </c>
      <c r="AJ3878" s="35" t="s">
        <v>128</v>
      </c>
      <c r="AK3878" s="34">
        <v>6.25</v>
      </c>
      <c r="AL3878" s="34">
        <v>4.7348484848484897E-2</v>
      </c>
      <c r="AM3878" s="32">
        <v>4.2570002111472097E-5</v>
      </c>
    </row>
    <row r="3879" spans="1:39" s="18" customFormat="1" ht="14.85" customHeight="1" x14ac:dyDescent="0.15">
      <c r="A3879" s="28" t="s">
        <v>38</v>
      </c>
      <c r="B3879" s="28" t="s">
        <v>84</v>
      </c>
      <c r="C3879" s="28" t="s">
        <v>350</v>
      </c>
      <c r="D3879" s="28" t="s">
        <v>351</v>
      </c>
      <c r="E3879" s="28" t="s">
        <v>42</v>
      </c>
      <c r="F3879" s="28" t="s">
        <v>352</v>
      </c>
      <c r="G3879" s="28" t="s">
        <v>353</v>
      </c>
      <c r="H3879" s="28" t="s">
        <v>13270</v>
      </c>
      <c r="I3879" s="28" t="s">
        <v>13271</v>
      </c>
      <c r="J3879" s="28" t="s">
        <v>408</v>
      </c>
      <c r="K3879" s="28" t="s">
        <v>268</v>
      </c>
      <c r="L3879" s="28" t="s">
        <v>11515</v>
      </c>
      <c r="M3879" s="28" t="s">
        <v>13272</v>
      </c>
      <c r="N3879" s="28" t="s">
        <v>127</v>
      </c>
      <c r="O3879" s="28" t="s">
        <v>51</v>
      </c>
      <c r="P3879" s="28" t="s">
        <v>24255</v>
      </c>
      <c r="Q3879" s="28" t="s">
        <v>188</v>
      </c>
      <c r="R3879" s="29">
        <v>132</v>
      </c>
      <c r="S3879" s="29">
        <v>116965</v>
      </c>
      <c r="T3879" s="29"/>
      <c r="U3879" s="29">
        <v>998</v>
      </c>
      <c r="V3879" s="28"/>
      <c r="W3879" s="28"/>
      <c r="X3879" s="28" t="s">
        <v>72</v>
      </c>
      <c r="Y3879" s="30"/>
      <c r="Z3879" s="31">
        <v>6.25</v>
      </c>
      <c r="AA3879" s="31">
        <v>4.7348484848484897E-2</v>
      </c>
      <c r="AB3879" s="32">
        <v>5.3434788184499598E-5</v>
      </c>
      <c r="AC3879" s="33"/>
      <c r="AD3879" s="34" t="s">
        <v>73</v>
      </c>
      <c r="AE3879" s="32" t="s">
        <v>73</v>
      </c>
      <c r="AF3879" s="29"/>
      <c r="AG3879" s="31">
        <v>0</v>
      </c>
      <c r="AH3879" s="29"/>
      <c r="AI3879" s="34">
        <v>0</v>
      </c>
      <c r="AJ3879" s="35" t="s">
        <v>128</v>
      </c>
      <c r="AK3879" s="34">
        <v>6.25</v>
      </c>
      <c r="AL3879" s="34">
        <v>4.7348484848484897E-2</v>
      </c>
      <c r="AM3879" s="32">
        <v>5.3434788184499598E-5</v>
      </c>
    </row>
    <row r="3880" spans="1:39" s="18" customFormat="1" ht="14.85" customHeight="1" x14ac:dyDescent="0.15">
      <c r="A3880" s="28" t="s">
        <v>38</v>
      </c>
      <c r="B3880" s="28" t="s">
        <v>84</v>
      </c>
      <c r="C3880" s="28" t="s">
        <v>350</v>
      </c>
      <c r="D3880" s="28" t="s">
        <v>351</v>
      </c>
      <c r="E3880" s="28" t="s">
        <v>42</v>
      </c>
      <c r="F3880" s="28" t="s">
        <v>352</v>
      </c>
      <c r="G3880" s="28" t="s">
        <v>353</v>
      </c>
      <c r="H3880" s="28" t="s">
        <v>13273</v>
      </c>
      <c r="I3880" s="28" t="s">
        <v>13274</v>
      </c>
      <c r="J3880" s="28" t="s">
        <v>408</v>
      </c>
      <c r="K3880" s="28" t="s">
        <v>268</v>
      </c>
      <c r="L3880" s="28" t="s">
        <v>11515</v>
      </c>
      <c r="M3880" s="28" t="s">
        <v>13275</v>
      </c>
      <c r="N3880" s="28" t="s">
        <v>127</v>
      </c>
      <c r="O3880" s="28" t="s">
        <v>51</v>
      </c>
      <c r="P3880" s="28"/>
      <c r="Q3880" s="28" t="s">
        <v>188</v>
      </c>
      <c r="R3880" s="29">
        <v>132</v>
      </c>
      <c r="S3880" s="29">
        <v>149280</v>
      </c>
      <c r="T3880" s="29"/>
      <c r="U3880" s="29">
        <v>1510</v>
      </c>
      <c r="V3880" s="28"/>
      <c r="W3880" s="28"/>
      <c r="X3880" s="28" t="s">
        <v>72</v>
      </c>
      <c r="Y3880" s="30"/>
      <c r="Z3880" s="31">
        <v>6.25</v>
      </c>
      <c r="AA3880" s="31">
        <v>4.7348484848484897E-2</v>
      </c>
      <c r="AB3880" s="32">
        <v>4.1867631296891699E-5</v>
      </c>
      <c r="AC3880" s="33"/>
      <c r="AD3880" s="34" t="s">
        <v>73</v>
      </c>
      <c r="AE3880" s="32" t="s">
        <v>73</v>
      </c>
      <c r="AF3880" s="29"/>
      <c r="AG3880" s="31">
        <v>0</v>
      </c>
      <c r="AH3880" s="29"/>
      <c r="AI3880" s="34">
        <v>0</v>
      </c>
      <c r="AJ3880" s="35" t="s">
        <v>128</v>
      </c>
      <c r="AK3880" s="34">
        <v>6.25</v>
      </c>
      <c r="AL3880" s="34">
        <v>4.7348484848484897E-2</v>
      </c>
      <c r="AM3880" s="32">
        <v>4.1867631296891699E-5</v>
      </c>
    </row>
    <row r="3881" spans="1:39" s="18" customFormat="1" ht="14.85" customHeight="1" x14ac:dyDescent="0.15">
      <c r="A3881" s="28" t="s">
        <v>38</v>
      </c>
      <c r="B3881" s="28" t="s">
        <v>84</v>
      </c>
      <c r="C3881" s="28" t="s">
        <v>350</v>
      </c>
      <c r="D3881" s="28" t="s">
        <v>351</v>
      </c>
      <c r="E3881" s="28" t="s">
        <v>42</v>
      </c>
      <c r="F3881" s="28" t="s">
        <v>352</v>
      </c>
      <c r="G3881" s="28" t="s">
        <v>353</v>
      </c>
      <c r="H3881" s="28" t="s">
        <v>13276</v>
      </c>
      <c r="I3881" s="28" t="s">
        <v>13277</v>
      </c>
      <c r="J3881" s="28" t="s">
        <v>408</v>
      </c>
      <c r="K3881" s="28" t="s">
        <v>268</v>
      </c>
      <c r="L3881" s="28" t="s">
        <v>11515</v>
      </c>
      <c r="M3881" s="28" t="s">
        <v>13278</v>
      </c>
      <c r="N3881" s="28" t="s">
        <v>127</v>
      </c>
      <c r="O3881" s="28" t="s">
        <v>51</v>
      </c>
      <c r="P3881" s="28"/>
      <c r="Q3881" s="28" t="s">
        <v>188</v>
      </c>
      <c r="R3881" s="29">
        <v>132</v>
      </c>
      <c r="S3881" s="29">
        <v>86717</v>
      </c>
      <c r="T3881" s="29">
        <v>192</v>
      </c>
      <c r="U3881" s="29">
        <v>1915</v>
      </c>
      <c r="V3881" s="28"/>
      <c r="W3881" s="28"/>
      <c r="X3881" s="28" t="s">
        <v>72</v>
      </c>
      <c r="Y3881" s="30"/>
      <c r="Z3881" s="31">
        <v>64.25</v>
      </c>
      <c r="AA3881" s="31">
        <v>0.48674242424242398</v>
      </c>
      <c r="AB3881" s="32">
        <v>7.4091585271630705E-4</v>
      </c>
      <c r="AC3881" s="33"/>
      <c r="AD3881" s="34" t="s">
        <v>73</v>
      </c>
      <c r="AE3881" s="32" t="s">
        <v>73</v>
      </c>
      <c r="AF3881" s="29"/>
      <c r="AG3881" s="31">
        <v>0</v>
      </c>
      <c r="AH3881" s="29"/>
      <c r="AI3881" s="34">
        <v>0</v>
      </c>
      <c r="AJ3881" s="35" t="s">
        <v>128</v>
      </c>
      <c r="AK3881" s="34">
        <v>64.25</v>
      </c>
      <c r="AL3881" s="34">
        <v>0.48674242424242398</v>
      </c>
      <c r="AM3881" s="32">
        <v>7.4091585271630705E-4</v>
      </c>
    </row>
    <row r="3882" spans="1:39" s="18" customFormat="1" ht="14.85" customHeight="1" x14ac:dyDescent="0.15">
      <c r="A3882" s="28" t="s">
        <v>38</v>
      </c>
      <c r="B3882" s="28" t="s">
        <v>84</v>
      </c>
      <c r="C3882" s="28" t="s">
        <v>350</v>
      </c>
      <c r="D3882" s="28" t="s">
        <v>351</v>
      </c>
      <c r="E3882" s="28" t="s">
        <v>42</v>
      </c>
      <c r="F3882" s="28" t="s">
        <v>352</v>
      </c>
      <c r="G3882" s="28" t="s">
        <v>353</v>
      </c>
      <c r="H3882" s="28" t="s">
        <v>13279</v>
      </c>
      <c r="I3882" s="28" t="s">
        <v>13280</v>
      </c>
      <c r="J3882" s="28" t="s">
        <v>408</v>
      </c>
      <c r="K3882" s="28" t="s">
        <v>268</v>
      </c>
      <c r="L3882" s="28" t="s">
        <v>11515</v>
      </c>
      <c r="M3882" s="28" t="s">
        <v>13281</v>
      </c>
      <c r="N3882" s="28" t="s">
        <v>127</v>
      </c>
      <c r="O3882" s="28" t="s">
        <v>51</v>
      </c>
      <c r="P3882" s="28"/>
      <c r="Q3882" s="28" t="s">
        <v>188</v>
      </c>
      <c r="R3882" s="29">
        <v>132</v>
      </c>
      <c r="S3882" s="29">
        <v>160876</v>
      </c>
      <c r="T3882" s="29"/>
      <c r="U3882" s="29">
        <v>729</v>
      </c>
      <c r="V3882" s="28"/>
      <c r="W3882" s="28"/>
      <c r="X3882" s="28" t="s">
        <v>72</v>
      </c>
      <c r="Y3882" s="30"/>
      <c r="Z3882" s="31">
        <v>6.25</v>
      </c>
      <c r="AA3882" s="31">
        <v>4.7348484848484897E-2</v>
      </c>
      <c r="AB3882" s="32">
        <v>3.8849797359456999E-5</v>
      </c>
      <c r="AC3882" s="33"/>
      <c r="AD3882" s="34" t="s">
        <v>73</v>
      </c>
      <c r="AE3882" s="32" t="s">
        <v>73</v>
      </c>
      <c r="AF3882" s="29"/>
      <c r="AG3882" s="31">
        <v>0</v>
      </c>
      <c r="AH3882" s="29"/>
      <c r="AI3882" s="34">
        <v>0</v>
      </c>
      <c r="AJ3882" s="35" t="s">
        <v>128</v>
      </c>
      <c r="AK3882" s="34">
        <v>6.25</v>
      </c>
      <c r="AL3882" s="34">
        <v>4.7348484848484897E-2</v>
      </c>
      <c r="AM3882" s="32">
        <v>3.8849797359456999E-5</v>
      </c>
    </row>
    <row r="3883" spans="1:39" s="18" customFormat="1" ht="14.85" customHeight="1" x14ac:dyDescent="0.15">
      <c r="A3883" s="28" t="s">
        <v>38</v>
      </c>
      <c r="B3883" s="28" t="s">
        <v>84</v>
      </c>
      <c r="C3883" s="28" t="s">
        <v>350</v>
      </c>
      <c r="D3883" s="28" t="s">
        <v>351</v>
      </c>
      <c r="E3883" s="28" t="s">
        <v>42</v>
      </c>
      <c r="F3883" s="28" t="s">
        <v>352</v>
      </c>
      <c r="G3883" s="28" t="s">
        <v>353</v>
      </c>
      <c r="H3883" s="28" t="s">
        <v>13282</v>
      </c>
      <c r="I3883" s="28" t="s">
        <v>13283</v>
      </c>
      <c r="J3883" s="28" t="s">
        <v>408</v>
      </c>
      <c r="K3883" s="28" t="s">
        <v>268</v>
      </c>
      <c r="L3883" s="28" t="s">
        <v>11515</v>
      </c>
      <c r="M3883" s="28" t="s">
        <v>13284</v>
      </c>
      <c r="N3883" s="28" t="s">
        <v>127</v>
      </c>
      <c r="O3883" s="28" t="s">
        <v>51</v>
      </c>
      <c r="P3883" s="28"/>
      <c r="Q3883" s="28" t="s">
        <v>188</v>
      </c>
      <c r="R3883" s="29">
        <v>132</v>
      </c>
      <c r="S3883" s="29">
        <v>170000</v>
      </c>
      <c r="T3883" s="29"/>
      <c r="U3883" s="29">
        <v>1042</v>
      </c>
      <c r="V3883" s="28"/>
      <c r="W3883" s="28"/>
      <c r="X3883" s="28" t="s">
        <v>72</v>
      </c>
      <c r="Y3883" s="30"/>
      <c r="Z3883" s="31">
        <v>6.25</v>
      </c>
      <c r="AA3883" s="31">
        <v>4.7348484848484897E-2</v>
      </c>
      <c r="AB3883" s="32">
        <v>3.6764705882352897E-5</v>
      </c>
      <c r="AC3883" s="33"/>
      <c r="AD3883" s="34" t="s">
        <v>73</v>
      </c>
      <c r="AE3883" s="32" t="s">
        <v>73</v>
      </c>
      <c r="AF3883" s="29"/>
      <c r="AG3883" s="31">
        <v>0</v>
      </c>
      <c r="AH3883" s="29"/>
      <c r="AI3883" s="34">
        <v>0</v>
      </c>
      <c r="AJ3883" s="35" t="s">
        <v>128</v>
      </c>
      <c r="AK3883" s="34">
        <v>6.25</v>
      </c>
      <c r="AL3883" s="34">
        <v>4.7348484848484897E-2</v>
      </c>
      <c r="AM3883" s="32">
        <v>3.6764705882352897E-5</v>
      </c>
    </row>
    <row r="3884" spans="1:39" s="18" customFormat="1" ht="14.85" customHeight="1" x14ac:dyDescent="0.15">
      <c r="A3884" s="28" t="s">
        <v>38</v>
      </c>
      <c r="B3884" s="28" t="s">
        <v>84</v>
      </c>
      <c r="C3884" s="28" t="s">
        <v>350</v>
      </c>
      <c r="D3884" s="28" t="s">
        <v>351</v>
      </c>
      <c r="E3884" s="28" t="s">
        <v>42</v>
      </c>
      <c r="F3884" s="28" t="s">
        <v>352</v>
      </c>
      <c r="G3884" s="28" t="s">
        <v>353</v>
      </c>
      <c r="H3884" s="28" t="s">
        <v>13285</v>
      </c>
      <c r="I3884" s="28" t="s">
        <v>13286</v>
      </c>
      <c r="J3884" s="28" t="s">
        <v>408</v>
      </c>
      <c r="K3884" s="28" t="s">
        <v>268</v>
      </c>
      <c r="L3884" s="28" t="s">
        <v>11515</v>
      </c>
      <c r="M3884" s="28" t="s">
        <v>13287</v>
      </c>
      <c r="N3884" s="28" t="s">
        <v>127</v>
      </c>
      <c r="O3884" s="28" t="s">
        <v>51</v>
      </c>
      <c r="P3884" s="28"/>
      <c r="Q3884" s="28" t="s">
        <v>188</v>
      </c>
      <c r="R3884" s="29">
        <v>132</v>
      </c>
      <c r="S3884" s="29">
        <v>167342</v>
      </c>
      <c r="T3884" s="29"/>
      <c r="U3884" s="29">
        <v>1733</v>
      </c>
      <c r="V3884" s="28"/>
      <c r="W3884" s="28"/>
      <c r="X3884" s="28" t="s">
        <v>72</v>
      </c>
      <c r="Y3884" s="30"/>
      <c r="Z3884" s="31">
        <v>6.25</v>
      </c>
      <c r="AA3884" s="31">
        <v>4.7348484848484897E-2</v>
      </c>
      <c r="AB3884" s="32">
        <v>3.7348663216646202E-5</v>
      </c>
      <c r="AC3884" s="33"/>
      <c r="AD3884" s="34" t="s">
        <v>73</v>
      </c>
      <c r="AE3884" s="32" t="s">
        <v>73</v>
      </c>
      <c r="AF3884" s="29"/>
      <c r="AG3884" s="31">
        <v>0</v>
      </c>
      <c r="AH3884" s="29"/>
      <c r="AI3884" s="34">
        <v>0</v>
      </c>
      <c r="AJ3884" s="35" t="s">
        <v>128</v>
      </c>
      <c r="AK3884" s="34">
        <v>6.25</v>
      </c>
      <c r="AL3884" s="34">
        <v>4.7348484848484897E-2</v>
      </c>
      <c r="AM3884" s="32">
        <v>3.7348663216646202E-5</v>
      </c>
    </row>
    <row r="3885" spans="1:39" s="18" customFormat="1" ht="14.85" customHeight="1" x14ac:dyDescent="0.15">
      <c r="A3885" s="28" t="s">
        <v>38</v>
      </c>
      <c r="B3885" s="28" t="s">
        <v>84</v>
      </c>
      <c r="C3885" s="28" t="s">
        <v>350</v>
      </c>
      <c r="D3885" s="28" t="s">
        <v>351</v>
      </c>
      <c r="E3885" s="28" t="s">
        <v>42</v>
      </c>
      <c r="F3885" s="28" t="s">
        <v>352</v>
      </c>
      <c r="G3885" s="28" t="s">
        <v>353</v>
      </c>
      <c r="H3885" s="28" t="s">
        <v>13288</v>
      </c>
      <c r="I3885" s="28" t="s">
        <v>13289</v>
      </c>
      <c r="J3885" s="28" t="s">
        <v>408</v>
      </c>
      <c r="K3885" s="28" t="s">
        <v>268</v>
      </c>
      <c r="L3885" s="28" t="s">
        <v>11515</v>
      </c>
      <c r="M3885" s="28" t="s">
        <v>13290</v>
      </c>
      <c r="N3885" s="28" t="s">
        <v>127</v>
      </c>
      <c r="O3885" s="28" t="s">
        <v>51</v>
      </c>
      <c r="P3885" s="28"/>
      <c r="Q3885" s="28" t="s">
        <v>188</v>
      </c>
      <c r="R3885" s="29">
        <v>132</v>
      </c>
      <c r="S3885" s="29">
        <v>168908</v>
      </c>
      <c r="T3885" s="29"/>
      <c r="U3885" s="29">
        <v>991</v>
      </c>
      <c r="V3885" s="28"/>
      <c r="W3885" s="28"/>
      <c r="X3885" s="28" t="s">
        <v>72</v>
      </c>
      <c r="Y3885" s="30"/>
      <c r="Z3885" s="31">
        <v>6.25</v>
      </c>
      <c r="AA3885" s="31">
        <v>4.7348484848484897E-2</v>
      </c>
      <c r="AB3885" s="32">
        <v>3.7002391834608199E-5</v>
      </c>
      <c r="AC3885" s="33"/>
      <c r="AD3885" s="34" t="s">
        <v>73</v>
      </c>
      <c r="AE3885" s="32" t="s">
        <v>73</v>
      </c>
      <c r="AF3885" s="29"/>
      <c r="AG3885" s="31">
        <v>0</v>
      </c>
      <c r="AH3885" s="29"/>
      <c r="AI3885" s="34">
        <v>0</v>
      </c>
      <c r="AJ3885" s="35" t="s">
        <v>128</v>
      </c>
      <c r="AK3885" s="34">
        <v>6.25</v>
      </c>
      <c r="AL3885" s="34">
        <v>4.7348484848484897E-2</v>
      </c>
      <c r="AM3885" s="32">
        <v>3.7002391834608199E-5</v>
      </c>
    </row>
    <row r="3886" spans="1:39" s="18" customFormat="1" ht="14.85" customHeight="1" x14ac:dyDescent="0.15">
      <c r="A3886" s="28" t="s">
        <v>38</v>
      </c>
      <c r="B3886" s="28" t="s">
        <v>84</v>
      </c>
      <c r="C3886" s="28" t="s">
        <v>350</v>
      </c>
      <c r="D3886" s="28" t="s">
        <v>351</v>
      </c>
      <c r="E3886" s="28" t="s">
        <v>42</v>
      </c>
      <c r="F3886" s="28" t="s">
        <v>352</v>
      </c>
      <c r="G3886" s="28" t="s">
        <v>353</v>
      </c>
      <c r="H3886" s="28" t="s">
        <v>13291</v>
      </c>
      <c r="I3886" s="28" t="s">
        <v>13292</v>
      </c>
      <c r="J3886" s="28" t="s">
        <v>408</v>
      </c>
      <c r="K3886" s="28" t="s">
        <v>268</v>
      </c>
      <c r="L3886" s="28" t="s">
        <v>11515</v>
      </c>
      <c r="M3886" s="28" t="s">
        <v>13293</v>
      </c>
      <c r="N3886" s="28" t="s">
        <v>127</v>
      </c>
      <c r="O3886" s="28" t="s">
        <v>51</v>
      </c>
      <c r="P3886" s="28" t="s">
        <v>24255</v>
      </c>
      <c r="Q3886" s="28" t="s">
        <v>188</v>
      </c>
      <c r="R3886" s="29">
        <v>132</v>
      </c>
      <c r="S3886" s="29">
        <v>162600</v>
      </c>
      <c r="T3886" s="29"/>
      <c r="U3886" s="29">
        <v>1245</v>
      </c>
      <c r="V3886" s="28"/>
      <c r="W3886" s="28"/>
      <c r="X3886" s="28" t="s">
        <v>72</v>
      </c>
      <c r="Y3886" s="30"/>
      <c r="Z3886" s="31">
        <v>6.25</v>
      </c>
      <c r="AA3886" s="31">
        <v>4.7348484848484897E-2</v>
      </c>
      <c r="AB3886" s="32">
        <v>3.8437884378843803E-5</v>
      </c>
      <c r="AC3886" s="33"/>
      <c r="AD3886" s="34" t="s">
        <v>73</v>
      </c>
      <c r="AE3886" s="32" t="s">
        <v>73</v>
      </c>
      <c r="AF3886" s="29"/>
      <c r="AG3886" s="31">
        <v>0</v>
      </c>
      <c r="AH3886" s="29"/>
      <c r="AI3886" s="34">
        <v>0</v>
      </c>
      <c r="AJ3886" s="35" t="s">
        <v>128</v>
      </c>
      <c r="AK3886" s="34">
        <v>6.25</v>
      </c>
      <c r="AL3886" s="34">
        <v>4.7348484848484897E-2</v>
      </c>
      <c r="AM3886" s="32">
        <v>3.8437884378843803E-5</v>
      </c>
    </row>
    <row r="3887" spans="1:39" s="18" customFormat="1" ht="14.85" customHeight="1" x14ac:dyDescent="0.15">
      <c r="A3887" s="28" t="s">
        <v>38</v>
      </c>
      <c r="B3887" s="28" t="s">
        <v>84</v>
      </c>
      <c r="C3887" s="28" t="s">
        <v>350</v>
      </c>
      <c r="D3887" s="28" t="s">
        <v>351</v>
      </c>
      <c r="E3887" s="28" t="s">
        <v>42</v>
      </c>
      <c r="F3887" s="28" t="s">
        <v>352</v>
      </c>
      <c r="G3887" s="28" t="s">
        <v>353</v>
      </c>
      <c r="H3887" s="28" t="s">
        <v>13294</v>
      </c>
      <c r="I3887" s="28" t="s">
        <v>13295</v>
      </c>
      <c r="J3887" s="28" t="s">
        <v>408</v>
      </c>
      <c r="K3887" s="28" t="s">
        <v>268</v>
      </c>
      <c r="L3887" s="28" t="s">
        <v>11515</v>
      </c>
      <c r="M3887" s="28" t="s">
        <v>13296</v>
      </c>
      <c r="N3887" s="28" t="s">
        <v>127</v>
      </c>
      <c r="O3887" s="28" t="s">
        <v>51</v>
      </c>
      <c r="P3887" s="28" t="s">
        <v>24255</v>
      </c>
      <c r="Q3887" s="28" t="s">
        <v>188</v>
      </c>
      <c r="R3887" s="29">
        <v>132</v>
      </c>
      <c r="S3887" s="29">
        <v>151000</v>
      </c>
      <c r="T3887" s="29"/>
      <c r="U3887" s="29">
        <v>1228</v>
      </c>
      <c r="V3887" s="28"/>
      <c r="W3887" s="28"/>
      <c r="X3887" s="28" t="s">
        <v>72</v>
      </c>
      <c r="Y3887" s="30"/>
      <c r="Z3887" s="31">
        <v>6.25</v>
      </c>
      <c r="AA3887" s="31">
        <v>4.7348484848484897E-2</v>
      </c>
      <c r="AB3887" s="32">
        <v>4.1390728476821199E-5</v>
      </c>
      <c r="AC3887" s="33"/>
      <c r="AD3887" s="34" t="s">
        <v>73</v>
      </c>
      <c r="AE3887" s="32" t="s">
        <v>73</v>
      </c>
      <c r="AF3887" s="29"/>
      <c r="AG3887" s="31">
        <v>0</v>
      </c>
      <c r="AH3887" s="29"/>
      <c r="AI3887" s="34">
        <v>0</v>
      </c>
      <c r="AJ3887" s="35" t="s">
        <v>128</v>
      </c>
      <c r="AK3887" s="34">
        <v>6.25</v>
      </c>
      <c r="AL3887" s="34">
        <v>4.7348484848484897E-2</v>
      </c>
      <c r="AM3887" s="32">
        <v>4.1390728476821199E-5</v>
      </c>
    </row>
    <row r="3888" spans="1:39" s="18" customFormat="1" ht="14.85" customHeight="1" x14ac:dyDescent="0.15">
      <c r="A3888" s="28" t="s">
        <v>38</v>
      </c>
      <c r="B3888" s="28" t="s">
        <v>84</v>
      </c>
      <c r="C3888" s="28" t="s">
        <v>350</v>
      </c>
      <c r="D3888" s="28" t="s">
        <v>351</v>
      </c>
      <c r="E3888" s="28" t="s">
        <v>42</v>
      </c>
      <c r="F3888" s="28" t="s">
        <v>352</v>
      </c>
      <c r="G3888" s="28" t="s">
        <v>353</v>
      </c>
      <c r="H3888" s="28" t="s">
        <v>13297</v>
      </c>
      <c r="I3888" s="28" t="s">
        <v>13298</v>
      </c>
      <c r="J3888" s="28" t="s">
        <v>408</v>
      </c>
      <c r="K3888" s="28" t="s">
        <v>268</v>
      </c>
      <c r="L3888" s="28" t="s">
        <v>11515</v>
      </c>
      <c r="M3888" s="28" t="s">
        <v>13299</v>
      </c>
      <c r="N3888" s="28" t="s">
        <v>127</v>
      </c>
      <c r="O3888" s="28" t="s">
        <v>51</v>
      </c>
      <c r="P3888" s="28" t="s">
        <v>24255</v>
      </c>
      <c r="Q3888" s="28" t="s">
        <v>188</v>
      </c>
      <c r="R3888" s="29">
        <v>132</v>
      </c>
      <c r="S3888" s="29">
        <v>166292</v>
      </c>
      <c r="T3888" s="29">
        <v>72</v>
      </c>
      <c r="U3888" s="29">
        <v>746</v>
      </c>
      <c r="V3888" s="28"/>
      <c r="W3888" s="28"/>
      <c r="X3888" s="28" t="s">
        <v>72</v>
      </c>
      <c r="Y3888" s="30"/>
      <c r="Z3888" s="31">
        <v>64.25</v>
      </c>
      <c r="AA3888" s="31">
        <v>0.48674242424242398</v>
      </c>
      <c r="AB3888" s="32">
        <v>3.8636855651504601E-4</v>
      </c>
      <c r="AC3888" s="33"/>
      <c r="AD3888" s="34" t="s">
        <v>73</v>
      </c>
      <c r="AE3888" s="32" t="s">
        <v>73</v>
      </c>
      <c r="AF3888" s="29"/>
      <c r="AG3888" s="31">
        <v>0</v>
      </c>
      <c r="AH3888" s="29"/>
      <c r="AI3888" s="34">
        <v>0</v>
      </c>
      <c r="AJ3888" s="35" t="s">
        <v>128</v>
      </c>
      <c r="AK3888" s="34">
        <v>64.25</v>
      </c>
      <c r="AL3888" s="34">
        <v>0.48674242424242398</v>
      </c>
      <c r="AM3888" s="32">
        <v>3.8636855651504601E-4</v>
      </c>
    </row>
    <row r="3889" spans="1:39" s="18" customFormat="1" ht="14.85" customHeight="1" x14ac:dyDescent="0.15">
      <c r="A3889" s="28" t="s">
        <v>38</v>
      </c>
      <c r="B3889" s="28" t="s">
        <v>84</v>
      </c>
      <c r="C3889" s="28" t="s">
        <v>350</v>
      </c>
      <c r="D3889" s="28" t="s">
        <v>351</v>
      </c>
      <c r="E3889" s="28" t="s">
        <v>42</v>
      </c>
      <c r="F3889" s="28" t="s">
        <v>352</v>
      </c>
      <c r="G3889" s="28" t="s">
        <v>353</v>
      </c>
      <c r="H3889" s="28" t="s">
        <v>13300</v>
      </c>
      <c r="I3889" s="28" t="s">
        <v>13301</v>
      </c>
      <c r="J3889" s="28" t="s">
        <v>408</v>
      </c>
      <c r="K3889" s="28" t="s">
        <v>268</v>
      </c>
      <c r="L3889" s="28" t="s">
        <v>11515</v>
      </c>
      <c r="M3889" s="28" t="s">
        <v>13302</v>
      </c>
      <c r="N3889" s="28" t="s">
        <v>127</v>
      </c>
      <c r="O3889" s="28" t="s">
        <v>51</v>
      </c>
      <c r="P3889" s="28"/>
      <c r="Q3889" s="28" t="s">
        <v>188</v>
      </c>
      <c r="R3889" s="29">
        <v>132</v>
      </c>
      <c r="S3889" s="29">
        <v>143369</v>
      </c>
      <c r="T3889" s="29">
        <v>112</v>
      </c>
      <c r="U3889" s="29">
        <v>1219</v>
      </c>
      <c r="V3889" s="28"/>
      <c r="W3889" s="28"/>
      <c r="X3889" s="28" t="s">
        <v>72</v>
      </c>
      <c r="Y3889" s="30"/>
      <c r="Z3889" s="31">
        <v>64.25</v>
      </c>
      <c r="AA3889" s="31">
        <v>0.48674242424242398</v>
      </c>
      <c r="AB3889" s="32">
        <v>4.4814429897676602E-4</v>
      </c>
      <c r="AC3889" s="33"/>
      <c r="AD3889" s="34" t="s">
        <v>73</v>
      </c>
      <c r="AE3889" s="32" t="s">
        <v>73</v>
      </c>
      <c r="AF3889" s="29"/>
      <c r="AG3889" s="31">
        <v>0</v>
      </c>
      <c r="AH3889" s="29"/>
      <c r="AI3889" s="34">
        <v>0</v>
      </c>
      <c r="AJ3889" s="35" t="s">
        <v>128</v>
      </c>
      <c r="AK3889" s="34">
        <v>64.25</v>
      </c>
      <c r="AL3889" s="34">
        <v>0.48674242424242398</v>
      </c>
      <c r="AM3889" s="32">
        <v>4.4814429897676602E-4</v>
      </c>
    </row>
    <row r="3890" spans="1:39" s="18" customFormat="1" ht="14.85" customHeight="1" x14ac:dyDescent="0.15">
      <c r="A3890" s="28" t="s">
        <v>38</v>
      </c>
      <c r="B3890" s="28" t="s">
        <v>84</v>
      </c>
      <c r="C3890" s="28" t="s">
        <v>350</v>
      </c>
      <c r="D3890" s="28" t="s">
        <v>351</v>
      </c>
      <c r="E3890" s="28" t="s">
        <v>42</v>
      </c>
      <c r="F3890" s="28" t="s">
        <v>352</v>
      </c>
      <c r="G3890" s="28" t="s">
        <v>353</v>
      </c>
      <c r="H3890" s="28" t="s">
        <v>13303</v>
      </c>
      <c r="I3890" s="28" t="s">
        <v>13304</v>
      </c>
      <c r="J3890" s="28" t="s">
        <v>408</v>
      </c>
      <c r="K3890" s="28" t="s">
        <v>268</v>
      </c>
      <c r="L3890" s="28" t="s">
        <v>11515</v>
      </c>
      <c r="M3890" s="28" t="s">
        <v>13305</v>
      </c>
      <c r="N3890" s="28" t="s">
        <v>127</v>
      </c>
      <c r="O3890" s="28" t="s">
        <v>51</v>
      </c>
      <c r="P3890" s="28" t="s">
        <v>24255</v>
      </c>
      <c r="Q3890" s="28" t="s">
        <v>188</v>
      </c>
      <c r="R3890" s="29">
        <v>132</v>
      </c>
      <c r="S3890" s="29">
        <v>135381</v>
      </c>
      <c r="T3890" s="29">
        <v>680</v>
      </c>
      <c r="U3890" s="29">
        <v>913</v>
      </c>
      <c r="V3890" s="28"/>
      <c r="W3890" s="28"/>
      <c r="X3890" s="28" t="s">
        <v>72</v>
      </c>
      <c r="Y3890" s="30"/>
      <c r="Z3890" s="31">
        <v>64.25</v>
      </c>
      <c r="AA3890" s="31">
        <v>0.48674242424242398</v>
      </c>
      <c r="AB3890" s="32">
        <v>4.7458653725411998E-4</v>
      </c>
      <c r="AC3890" s="33"/>
      <c r="AD3890" s="34" t="s">
        <v>73</v>
      </c>
      <c r="AE3890" s="32" t="s">
        <v>73</v>
      </c>
      <c r="AF3890" s="29"/>
      <c r="AG3890" s="31">
        <v>0</v>
      </c>
      <c r="AH3890" s="29"/>
      <c r="AI3890" s="34">
        <v>0</v>
      </c>
      <c r="AJ3890" s="35" t="s">
        <v>128</v>
      </c>
      <c r="AK3890" s="34">
        <v>64.25</v>
      </c>
      <c r="AL3890" s="34">
        <v>0.48674242424242398</v>
      </c>
      <c r="AM3890" s="32">
        <v>4.7458653725411998E-4</v>
      </c>
    </row>
    <row r="3891" spans="1:39" s="18" customFormat="1" ht="14.85" customHeight="1" x14ac:dyDescent="0.15">
      <c r="A3891" s="28" t="s">
        <v>38</v>
      </c>
      <c r="B3891" s="28" t="s">
        <v>84</v>
      </c>
      <c r="C3891" s="28" t="s">
        <v>350</v>
      </c>
      <c r="D3891" s="28" t="s">
        <v>351</v>
      </c>
      <c r="E3891" s="28" t="s">
        <v>42</v>
      </c>
      <c r="F3891" s="28" t="s">
        <v>352</v>
      </c>
      <c r="G3891" s="28" t="s">
        <v>353</v>
      </c>
      <c r="H3891" s="28" t="s">
        <v>13306</v>
      </c>
      <c r="I3891" s="28" t="s">
        <v>13307</v>
      </c>
      <c r="J3891" s="28" t="s">
        <v>408</v>
      </c>
      <c r="K3891" s="28" t="s">
        <v>268</v>
      </c>
      <c r="L3891" s="28" t="s">
        <v>11515</v>
      </c>
      <c r="M3891" s="28" t="s">
        <v>13308</v>
      </c>
      <c r="N3891" s="28" t="s">
        <v>127</v>
      </c>
      <c r="O3891" s="28" t="s">
        <v>51</v>
      </c>
      <c r="P3891" s="28" t="s">
        <v>24276</v>
      </c>
      <c r="Q3891" s="28" t="s">
        <v>188</v>
      </c>
      <c r="R3891" s="29">
        <v>132</v>
      </c>
      <c r="S3891" s="29">
        <v>161551</v>
      </c>
      <c r="T3891" s="29"/>
      <c r="U3891" s="29">
        <v>0</v>
      </c>
      <c r="V3891" s="28"/>
      <c r="W3891" s="28"/>
      <c r="X3891" s="28" t="s">
        <v>72</v>
      </c>
      <c r="Y3891" s="30"/>
      <c r="Z3891" s="31">
        <v>6.25</v>
      </c>
      <c r="AA3891" s="31">
        <v>4.7348484848484897E-2</v>
      </c>
      <c r="AB3891" s="32">
        <v>3.8687473305643401E-5</v>
      </c>
      <c r="AC3891" s="33"/>
      <c r="AD3891" s="34" t="s">
        <v>73</v>
      </c>
      <c r="AE3891" s="32" t="s">
        <v>73</v>
      </c>
      <c r="AF3891" s="29"/>
      <c r="AG3891" s="31">
        <v>0</v>
      </c>
      <c r="AH3891" s="29"/>
      <c r="AI3891" s="34">
        <v>0</v>
      </c>
      <c r="AJ3891" s="35" t="s">
        <v>128</v>
      </c>
      <c r="AK3891" s="34">
        <v>6.25</v>
      </c>
      <c r="AL3891" s="34">
        <v>4.7348484848484897E-2</v>
      </c>
      <c r="AM3891" s="32">
        <v>3.8687473305643401E-5</v>
      </c>
    </row>
    <row r="3892" spans="1:39" s="18" customFormat="1" ht="14.85" customHeight="1" x14ac:dyDescent="0.15">
      <c r="A3892" s="28" t="s">
        <v>38</v>
      </c>
      <c r="B3892" s="28" t="s">
        <v>84</v>
      </c>
      <c r="C3892" s="28" t="s">
        <v>350</v>
      </c>
      <c r="D3892" s="28" t="s">
        <v>351</v>
      </c>
      <c r="E3892" s="28" t="s">
        <v>42</v>
      </c>
      <c r="F3892" s="28" t="s">
        <v>352</v>
      </c>
      <c r="G3892" s="28" t="s">
        <v>353</v>
      </c>
      <c r="H3892" s="28" t="s">
        <v>13309</v>
      </c>
      <c r="I3892" s="28" t="s">
        <v>13310</v>
      </c>
      <c r="J3892" s="28" t="s">
        <v>408</v>
      </c>
      <c r="K3892" s="28" t="s">
        <v>268</v>
      </c>
      <c r="L3892" s="28" t="s">
        <v>11515</v>
      </c>
      <c r="M3892" s="28" t="s">
        <v>13311</v>
      </c>
      <c r="N3892" s="28" t="s">
        <v>127</v>
      </c>
      <c r="O3892" s="28" t="s">
        <v>51</v>
      </c>
      <c r="P3892" s="28" t="s">
        <v>24255</v>
      </c>
      <c r="Q3892" s="28" t="s">
        <v>188</v>
      </c>
      <c r="R3892" s="29">
        <v>132</v>
      </c>
      <c r="S3892" s="29">
        <v>130265</v>
      </c>
      <c r="T3892" s="29"/>
      <c r="U3892" s="29">
        <v>1375</v>
      </c>
      <c r="V3892" s="28"/>
      <c r="W3892" s="28"/>
      <c r="X3892" s="28" t="s">
        <v>72</v>
      </c>
      <c r="Y3892" s="30"/>
      <c r="Z3892" s="31">
        <v>53.25</v>
      </c>
      <c r="AA3892" s="31">
        <v>0.40340909090909099</v>
      </c>
      <c r="AB3892" s="32">
        <v>4.08782098030937E-4</v>
      </c>
      <c r="AC3892" s="33"/>
      <c r="AD3892" s="34" t="s">
        <v>73</v>
      </c>
      <c r="AE3892" s="32" t="s">
        <v>73</v>
      </c>
      <c r="AF3892" s="29"/>
      <c r="AG3892" s="31">
        <v>0</v>
      </c>
      <c r="AH3892" s="29"/>
      <c r="AI3892" s="34">
        <v>0</v>
      </c>
      <c r="AJ3892" s="35" t="s">
        <v>128</v>
      </c>
      <c r="AK3892" s="34">
        <v>53.25</v>
      </c>
      <c r="AL3892" s="34">
        <v>0.40340909090909099</v>
      </c>
      <c r="AM3892" s="32">
        <v>4.08782098030937E-4</v>
      </c>
    </row>
    <row r="3893" spans="1:39" s="18" customFormat="1" ht="14.85" customHeight="1" x14ac:dyDescent="0.15">
      <c r="A3893" s="28" t="s">
        <v>38</v>
      </c>
      <c r="B3893" s="28" t="s">
        <v>84</v>
      </c>
      <c r="C3893" s="28" t="s">
        <v>350</v>
      </c>
      <c r="D3893" s="28" t="s">
        <v>351</v>
      </c>
      <c r="E3893" s="28" t="s">
        <v>42</v>
      </c>
      <c r="F3893" s="28" t="s">
        <v>352</v>
      </c>
      <c r="G3893" s="28" t="s">
        <v>353</v>
      </c>
      <c r="H3893" s="28" t="s">
        <v>13312</v>
      </c>
      <c r="I3893" s="28" t="s">
        <v>13313</v>
      </c>
      <c r="J3893" s="28" t="s">
        <v>408</v>
      </c>
      <c r="K3893" s="28" t="s">
        <v>268</v>
      </c>
      <c r="L3893" s="28" t="s">
        <v>11515</v>
      </c>
      <c r="M3893" s="28" t="s">
        <v>13314</v>
      </c>
      <c r="N3893" s="28" t="s">
        <v>127</v>
      </c>
      <c r="O3893" s="28" t="s">
        <v>51</v>
      </c>
      <c r="P3893" s="28" t="s">
        <v>24255</v>
      </c>
      <c r="Q3893" s="28" t="s">
        <v>188</v>
      </c>
      <c r="R3893" s="29">
        <v>132</v>
      </c>
      <c r="S3893" s="29">
        <v>131133</v>
      </c>
      <c r="T3893" s="29"/>
      <c r="U3893" s="29">
        <v>352</v>
      </c>
      <c r="V3893" s="28"/>
      <c r="W3893" s="28"/>
      <c r="X3893" s="28" t="s">
        <v>72</v>
      </c>
      <c r="Y3893" s="30"/>
      <c r="Z3893" s="31">
        <v>6.25</v>
      </c>
      <c r="AA3893" s="31">
        <v>4.7348484848484897E-2</v>
      </c>
      <c r="AB3893" s="32">
        <v>4.7661534472634699E-5</v>
      </c>
      <c r="AC3893" s="33"/>
      <c r="AD3893" s="34" t="s">
        <v>73</v>
      </c>
      <c r="AE3893" s="32" t="s">
        <v>73</v>
      </c>
      <c r="AF3893" s="29"/>
      <c r="AG3893" s="31">
        <v>0</v>
      </c>
      <c r="AH3893" s="29"/>
      <c r="AI3893" s="34">
        <v>0</v>
      </c>
      <c r="AJ3893" s="35" t="s">
        <v>128</v>
      </c>
      <c r="AK3893" s="34">
        <v>6.25</v>
      </c>
      <c r="AL3893" s="34">
        <v>4.7348484848484897E-2</v>
      </c>
      <c r="AM3893" s="32">
        <v>4.7661534472634699E-5</v>
      </c>
    </row>
    <row r="3894" spans="1:39" s="18" customFormat="1" ht="14.85" customHeight="1" x14ac:dyDescent="0.15">
      <c r="A3894" s="28" t="s">
        <v>38</v>
      </c>
      <c r="B3894" s="28" t="s">
        <v>84</v>
      </c>
      <c r="C3894" s="28" t="s">
        <v>350</v>
      </c>
      <c r="D3894" s="28" t="s">
        <v>351</v>
      </c>
      <c r="E3894" s="28" t="s">
        <v>42</v>
      </c>
      <c r="F3894" s="28" t="s">
        <v>352</v>
      </c>
      <c r="G3894" s="28" t="s">
        <v>353</v>
      </c>
      <c r="H3894" s="28" t="s">
        <v>13315</v>
      </c>
      <c r="I3894" s="28" t="s">
        <v>13316</v>
      </c>
      <c r="J3894" s="28" t="s">
        <v>408</v>
      </c>
      <c r="K3894" s="28" t="s">
        <v>268</v>
      </c>
      <c r="L3894" s="28" t="s">
        <v>11515</v>
      </c>
      <c r="M3894" s="28" t="s">
        <v>13317</v>
      </c>
      <c r="N3894" s="28" t="s">
        <v>127</v>
      </c>
      <c r="O3894" s="28" t="s">
        <v>51</v>
      </c>
      <c r="P3894" s="28" t="s">
        <v>24255</v>
      </c>
      <c r="Q3894" s="28" t="s">
        <v>188</v>
      </c>
      <c r="R3894" s="29">
        <v>132</v>
      </c>
      <c r="S3894" s="29">
        <v>58666</v>
      </c>
      <c r="T3894" s="29"/>
      <c r="U3894" s="29">
        <v>444</v>
      </c>
      <c r="V3894" s="28"/>
      <c r="W3894" s="28"/>
      <c r="X3894" s="28" t="s">
        <v>72</v>
      </c>
      <c r="Y3894" s="30"/>
      <c r="Z3894" s="31">
        <v>6.25</v>
      </c>
      <c r="AA3894" s="31">
        <v>4.7348484848484897E-2</v>
      </c>
      <c r="AB3894" s="32">
        <v>1.06535301537517E-4</v>
      </c>
      <c r="AC3894" s="33"/>
      <c r="AD3894" s="34" t="s">
        <v>73</v>
      </c>
      <c r="AE3894" s="32" t="s">
        <v>73</v>
      </c>
      <c r="AF3894" s="29"/>
      <c r="AG3894" s="31">
        <v>0</v>
      </c>
      <c r="AH3894" s="29"/>
      <c r="AI3894" s="34">
        <v>0</v>
      </c>
      <c r="AJ3894" s="35" t="s">
        <v>128</v>
      </c>
      <c r="AK3894" s="34">
        <v>6.25</v>
      </c>
      <c r="AL3894" s="34">
        <v>4.7348484848484897E-2</v>
      </c>
      <c r="AM3894" s="32">
        <v>1.06535301537517E-4</v>
      </c>
    </row>
    <row r="3895" spans="1:39" s="18" customFormat="1" ht="14.85" customHeight="1" x14ac:dyDescent="0.15">
      <c r="A3895" s="28" t="s">
        <v>38</v>
      </c>
      <c r="B3895" s="28" t="s">
        <v>84</v>
      </c>
      <c r="C3895" s="28" t="s">
        <v>350</v>
      </c>
      <c r="D3895" s="28" t="s">
        <v>351</v>
      </c>
      <c r="E3895" s="28" t="s">
        <v>42</v>
      </c>
      <c r="F3895" s="28" t="s">
        <v>352</v>
      </c>
      <c r="G3895" s="28" t="s">
        <v>353</v>
      </c>
      <c r="H3895" s="28" t="s">
        <v>13318</v>
      </c>
      <c r="I3895" s="28" t="s">
        <v>13319</v>
      </c>
      <c r="J3895" s="28" t="s">
        <v>408</v>
      </c>
      <c r="K3895" s="28" t="s">
        <v>268</v>
      </c>
      <c r="L3895" s="28" t="s">
        <v>11515</v>
      </c>
      <c r="M3895" s="28" t="s">
        <v>13320</v>
      </c>
      <c r="N3895" s="28" t="s">
        <v>127</v>
      </c>
      <c r="O3895" s="28" t="s">
        <v>51</v>
      </c>
      <c r="P3895" s="28"/>
      <c r="Q3895" s="28" t="s">
        <v>188</v>
      </c>
      <c r="R3895" s="29">
        <v>132</v>
      </c>
      <c r="S3895" s="29">
        <v>183995</v>
      </c>
      <c r="T3895" s="29"/>
      <c r="U3895" s="29">
        <v>1095</v>
      </c>
      <c r="V3895" s="28"/>
      <c r="W3895" s="28"/>
      <c r="X3895" s="28" t="s">
        <v>72</v>
      </c>
      <c r="Y3895" s="30"/>
      <c r="Z3895" s="31">
        <v>6.25</v>
      </c>
      <c r="AA3895" s="31">
        <v>4.7348484848484897E-2</v>
      </c>
      <c r="AB3895" s="32">
        <v>3.3968314356368401E-5</v>
      </c>
      <c r="AC3895" s="33"/>
      <c r="AD3895" s="34" t="s">
        <v>73</v>
      </c>
      <c r="AE3895" s="32" t="s">
        <v>73</v>
      </c>
      <c r="AF3895" s="29"/>
      <c r="AG3895" s="31">
        <v>0</v>
      </c>
      <c r="AH3895" s="29"/>
      <c r="AI3895" s="34">
        <v>0</v>
      </c>
      <c r="AJ3895" s="35" t="s">
        <v>128</v>
      </c>
      <c r="AK3895" s="34">
        <v>6.25</v>
      </c>
      <c r="AL3895" s="34">
        <v>4.7348484848484897E-2</v>
      </c>
      <c r="AM3895" s="32">
        <v>3.3968314356368401E-5</v>
      </c>
    </row>
    <row r="3896" spans="1:39" s="18" customFormat="1" ht="14.85" customHeight="1" x14ac:dyDescent="0.15">
      <c r="A3896" s="28" t="s">
        <v>38</v>
      </c>
      <c r="B3896" s="28" t="s">
        <v>84</v>
      </c>
      <c r="C3896" s="28" t="s">
        <v>350</v>
      </c>
      <c r="D3896" s="28" t="s">
        <v>351</v>
      </c>
      <c r="E3896" s="28" t="s">
        <v>42</v>
      </c>
      <c r="F3896" s="28" t="s">
        <v>352</v>
      </c>
      <c r="G3896" s="28" t="s">
        <v>353</v>
      </c>
      <c r="H3896" s="28" t="s">
        <v>13321</v>
      </c>
      <c r="I3896" s="28" t="s">
        <v>13322</v>
      </c>
      <c r="J3896" s="28" t="s">
        <v>408</v>
      </c>
      <c r="K3896" s="28" t="s">
        <v>268</v>
      </c>
      <c r="L3896" s="28" t="s">
        <v>11515</v>
      </c>
      <c r="M3896" s="28" t="s">
        <v>13323</v>
      </c>
      <c r="N3896" s="28" t="s">
        <v>127</v>
      </c>
      <c r="O3896" s="28" t="s">
        <v>51</v>
      </c>
      <c r="P3896" s="28" t="s">
        <v>24255</v>
      </c>
      <c r="Q3896" s="28" t="s">
        <v>188</v>
      </c>
      <c r="R3896" s="29">
        <v>132</v>
      </c>
      <c r="S3896" s="29">
        <v>117004</v>
      </c>
      <c r="T3896" s="29"/>
      <c r="U3896" s="29">
        <v>969</v>
      </c>
      <c r="V3896" s="28"/>
      <c r="W3896" s="28"/>
      <c r="X3896" s="28" t="s">
        <v>72</v>
      </c>
      <c r="Y3896" s="30"/>
      <c r="Z3896" s="31">
        <v>6.25</v>
      </c>
      <c r="AA3896" s="31">
        <v>4.7348484848484897E-2</v>
      </c>
      <c r="AB3896" s="32">
        <v>5.3416977197360802E-5</v>
      </c>
      <c r="AC3896" s="33"/>
      <c r="AD3896" s="34" t="s">
        <v>73</v>
      </c>
      <c r="AE3896" s="32" t="s">
        <v>73</v>
      </c>
      <c r="AF3896" s="29"/>
      <c r="AG3896" s="31">
        <v>0</v>
      </c>
      <c r="AH3896" s="29"/>
      <c r="AI3896" s="34">
        <v>0</v>
      </c>
      <c r="AJ3896" s="35" t="s">
        <v>128</v>
      </c>
      <c r="AK3896" s="34">
        <v>6.25</v>
      </c>
      <c r="AL3896" s="34">
        <v>4.7348484848484897E-2</v>
      </c>
      <c r="AM3896" s="32">
        <v>5.3416977197360802E-5</v>
      </c>
    </row>
    <row r="3897" spans="1:39" s="18" customFormat="1" ht="14.85" customHeight="1" x14ac:dyDescent="0.15">
      <c r="A3897" s="28" t="s">
        <v>38</v>
      </c>
      <c r="B3897" s="28" t="s">
        <v>84</v>
      </c>
      <c r="C3897" s="28" t="s">
        <v>350</v>
      </c>
      <c r="D3897" s="28" t="s">
        <v>351</v>
      </c>
      <c r="E3897" s="28" t="s">
        <v>42</v>
      </c>
      <c r="F3897" s="28" t="s">
        <v>352</v>
      </c>
      <c r="G3897" s="28" t="s">
        <v>353</v>
      </c>
      <c r="H3897" s="28" t="s">
        <v>13324</v>
      </c>
      <c r="I3897" s="28" t="s">
        <v>13325</v>
      </c>
      <c r="J3897" s="28" t="s">
        <v>408</v>
      </c>
      <c r="K3897" s="28" t="s">
        <v>268</v>
      </c>
      <c r="L3897" s="28" t="s">
        <v>11515</v>
      </c>
      <c r="M3897" s="28" t="s">
        <v>13326</v>
      </c>
      <c r="N3897" s="28" t="s">
        <v>127</v>
      </c>
      <c r="O3897" s="28" t="s">
        <v>51</v>
      </c>
      <c r="P3897" s="28" t="s">
        <v>24255</v>
      </c>
      <c r="Q3897" s="28" t="s">
        <v>188</v>
      </c>
      <c r="R3897" s="29">
        <v>132</v>
      </c>
      <c r="S3897" s="29">
        <v>166202</v>
      </c>
      <c r="T3897" s="29"/>
      <c r="U3897" s="29">
        <v>917</v>
      </c>
      <c r="V3897" s="28"/>
      <c r="W3897" s="28"/>
      <c r="X3897" s="28" t="s">
        <v>72</v>
      </c>
      <c r="Y3897" s="30"/>
      <c r="Z3897" s="31">
        <v>6.25</v>
      </c>
      <c r="AA3897" s="31">
        <v>4.7348484848484897E-2</v>
      </c>
      <c r="AB3897" s="32">
        <v>3.7604842300333303E-5</v>
      </c>
      <c r="AC3897" s="33"/>
      <c r="AD3897" s="34" t="s">
        <v>73</v>
      </c>
      <c r="AE3897" s="32" t="s">
        <v>73</v>
      </c>
      <c r="AF3897" s="29"/>
      <c r="AG3897" s="31">
        <v>0</v>
      </c>
      <c r="AH3897" s="29"/>
      <c r="AI3897" s="34">
        <v>0</v>
      </c>
      <c r="AJ3897" s="35" t="s">
        <v>128</v>
      </c>
      <c r="AK3897" s="34">
        <v>6.25</v>
      </c>
      <c r="AL3897" s="34">
        <v>4.7348484848484897E-2</v>
      </c>
      <c r="AM3897" s="32">
        <v>3.7604842300333303E-5</v>
      </c>
    </row>
    <row r="3898" spans="1:39" s="18" customFormat="1" ht="14.85" customHeight="1" x14ac:dyDescent="0.15">
      <c r="A3898" s="28" t="s">
        <v>38</v>
      </c>
      <c r="B3898" s="28" t="s">
        <v>84</v>
      </c>
      <c r="C3898" s="28" t="s">
        <v>350</v>
      </c>
      <c r="D3898" s="28" t="s">
        <v>351</v>
      </c>
      <c r="E3898" s="28" t="s">
        <v>42</v>
      </c>
      <c r="F3898" s="28" t="s">
        <v>352</v>
      </c>
      <c r="G3898" s="28" t="s">
        <v>353</v>
      </c>
      <c r="H3898" s="28" t="s">
        <v>13327</v>
      </c>
      <c r="I3898" s="28" t="s">
        <v>13328</v>
      </c>
      <c r="J3898" s="28" t="s">
        <v>408</v>
      </c>
      <c r="K3898" s="28" t="s">
        <v>268</v>
      </c>
      <c r="L3898" s="28" t="s">
        <v>11515</v>
      </c>
      <c r="M3898" s="28" t="s">
        <v>13329</v>
      </c>
      <c r="N3898" s="28" t="s">
        <v>127</v>
      </c>
      <c r="O3898" s="28" t="s">
        <v>51</v>
      </c>
      <c r="P3898" s="28"/>
      <c r="Q3898" s="28" t="s">
        <v>188</v>
      </c>
      <c r="R3898" s="29">
        <v>132</v>
      </c>
      <c r="S3898" s="29">
        <v>143060</v>
      </c>
      <c r="T3898" s="29"/>
      <c r="U3898" s="29">
        <v>1111</v>
      </c>
      <c r="V3898" s="28"/>
      <c r="W3898" s="28"/>
      <c r="X3898" s="28" t="s">
        <v>72</v>
      </c>
      <c r="Y3898" s="30"/>
      <c r="Z3898" s="31">
        <v>37.75</v>
      </c>
      <c r="AA3898" s="31">
        <v>0.28598484848484901</v>
      </c>
      <c r="AB3898" s="32">
        <v>2.6387529707814898E-4</v>
      </c>
      <c r="AC3898" s="33"/>
      <c r="AD3898" s="34" t="s">
        <v>73</v>
      </c>
      <c r="AE3898" s="32" t="s">
        <v>73</v>
      </c>
      <c r="AF3898" s="29"/>
      <c r="AG3898" s="31">
        <v>0</v>
      </c>
      <c r="AH3898" s="29"/>
      <c r="AI3898" s="34">
        <v>0</v>
      </c>
      <c r="AJ3898" s="35" t="s">
        <v>128</v>
      </c>
      <c r="AK3898" s="34">
        <v>37.75</v>
      </c>
      <c r="AL3898" s="34">
        <v>0.28598484848484901</v>
      </c>
      <c r="AM3898" s="32">
        <v>2.6387529707814898E-4</v>
      </c>
    </row>
    <row r="3899" spans="1:39" s="18" customFormat="1" ht="14.85" customHeight="1" x14ac:dyDescent="0.15">
      <c r="A3899" s="28" t="s">
        <v>38</v>
      </c>
      <c r="B3899" s="28" t="s">
        <v>84</v>
      </c>
      <c r="C3899" s="28" t="s">
        <v>350</v>
      </c>
      <c r="D3899" s="28" t="s">
        <v>351</v>
      </c>
      <c r="E3899" s="28" t="s">
        <v>42</v>
      </c>
      <c r="F3899" s="28" t="s">
        <v>352</v>
      </c>
      <c r="G3899" s="28" t="s">
        <v>353</v>
      </c>
      <c r="H3899" s="28" t="s">
        <v>13330</v>
      </c>
      <c r="I3899" s="28" t="s">
        <v>13331</v>
      </c>
      <c r="J3899" s="28" t="s">
        <v>408</v>
      </c>
      <c r="K3899" s="28" t="s">
        <v>268</v>
      </c>
      <c r="L3899" s="28" t="s">
        <v>11515</v>
      </c>
      <c r="M3899" s="28" t="s">
        <v>13332</v>
      </c>
      <c r="N3899" s="28" t="s">
        <v>127</v>
      </c>
      <c r="O3899" s="28" t="s">
        <v>51</v>
      </c>
      <c r="P3899" s="28" t="s">
        <v>24255</v>
      </c>
      <c r="Q3899" s="28" t="s">
        <v>188</v>
      </c>
      <c r="R3899" s="29">
        <v>132</v>
      </c>
      <c r="S3899" s="29">
        <v>100323</v>
      </c>
      <c r="T3899" s="29"/>
      <c r="U3899" s="29">
        <v>697</v>
      </c>
      <c r="V3899" s="28"/>
      <c r="W3899" s="28"/>
      <c r="X3899" s="28" t="s">
        <v>72</v>
      </c>
      <c r="Y3899" s="30"/>
      <c r="Z3899" s="31">
        <v>6.25</v>
      </c>
      <c r="AA3899" s="31">
        <v>4.7348484848484897E-2</v>
      </c>
      <c r="AB3899" s="32">
        <v>6.2298774956889302E-5</v>
      </c>
      <c r="AC3899" s="33"/>
      <c r="AD3899" s="34" t="s">
        <v>73</v>
      </c>
      <c r="AE3899" s="32" t="s">
        <v>73</v>
      </c>
      <c r="AF3899" s="29"/>
      <c r="AG3899" s="31">
        <v>0</v>
      </c>
      <c r="AH3899" s="29"/>
      <c r="AI3899" s="34">
        <v>0</v>
      </c>
      <c r="AJ3899" s="35" t="s">
        <v>128</v>
      </c>
      <c r="AK3899" s="34">
        <v>6.25</v>
      </c>
      <c r="AL3899" s="34">
        <v>4.7348484848484897E-2</v>
      </c>
      <c r="AM3899" s="32">
        <v>6.2298774956889302E-5</v>
      </c>
    </row>
    <row r="3900" spans="1:39" s="18" customFormat="1" ht="14.85" customHeight="1" x14ac:dyDescent="0.15">
      <c r="A3900" s="28" t="s">
        <v>38</v>
      </c>
      <c r="B3900" s="28" t="s">
        <v>84</v>
      </c>
      <c r="C3900" s="28" t="s">
        <v>350</v>
      </c>
      <c r="D3900" s="28" t="s">
        <v>351</v>
      </c>
      <c r="E3900" s="28" t="s">
        <v>42</v>
      </c>
      <c r="F3900" s="28" t="s">
        <v>352</v>
      </c>
      <c r="G3900" s="28" t="s">
        <v>353</v>
      </c>
      <c r="H3900" s="28" t="s">
        <v>13333</v>
      </c>
      <c r="I3900" s="28" t="s">
        <v>13334</v>
      </c>
      <c r="J3900" s="28" t="s">
        <v>408</v>
      </c>
      <c r="K3900" s="28" t="s">
        <v>268</v>
      </c>
      <c r="L3900" s="28" t="s">
        <v>11515</v>
      </c>
      <c r="M3900" s="28" t="s">
        <v>13335</v>
      </c>
      <c r="N3900" s="28" t="s">
        <v>127</v>
      </c>
      <c r="O3900" s="28" t="s">
        <v>51</v>
      </c>
      <c r="P3900" s="28" t="s">
        <v>24276</v>
      </c>
      <c r="Q3900" s="28" t="s">
        <v>188</v>
      </c>
      <c r="R3900" s="29">
        <v>132</v>
      </c>
      <c r="S3900" s="29">
        <v>131234</v>
      </c>
      <c r="T3900" s="29"/>
      <c r="U3900" s="29">
        <v>0</v>
      </c>
      <c r="V3900" s="28"/>
      <c r="W3900" s="28"/>
      <c r="X3900" s="28" t="s">
        <v>72</v>
      </c>
      <c r="Y3900" s="30"/>
      <c r="Z3900" s="31">
        <v>6.25</v>
      </c>
      <c r="AA3900" s="31">
        <v>4.7348484848484897E-2</v>
      </c>
      <c r="AB3900" s="32">
        <v>4.7624853315451797E-5</v>
      </c>
      <c r="AC3900" s="33"/>
      <c r="AD3900" s="34" t="s">
        <v>73</v>
      </c>
      <c r="AE3900" s="32" t="s">
        <v>73</v>
      </c>
      <c r="AF3900" s="29"/>
      <c r="AG3900" s="31">
        <v>0</v>
      </c>
      <c r="AH3900" s="29"/>
      <c r="AI3900" s="34">
        <v>0</v>
      </c>
      <c r="AJ3900" s="35" t="s">
        <v>128</v>
      </c>
      <c r="AK3900" s="34">
        <v>6.25</v>
      </c>
      <c r="AL3900" s="34">
        <v>4.7348484848484897E-2</v>
      </c>
      <c r="AM3900" s="32">
        <v>4.7624853315451797E-5</v>
      </c>
    </row>
    <row r="3901" spans="1:39" s="18" customFormat="1" ht="14.85" customHeight="1" x14ac:dyDescent="0.15">
      <c r="A3901" s="28" t="s">
        <v>38</v>
      </c>
      <c r="B3901" s="28" t="s">
        <v>84</v>
      </c>
      <c r="C3901" s="28" t="s">
        <v>350</v>
      </c>
      <c r="D3901" s="28" t="s">
        <v>351</v>
      </c>
      <c r="E3901" s="28" t="s">
        <v>42</v>
      </c>
      <c r="F3901" s="28" t="s">
        <v>352</v>
      </c>
      <c r="G3901" s="28" t="s">
        <v>353</v>
      </c>
      <c r="H3901" s="28" t="s">
        <v>13336</v>
      </c>
      <c r="I3901" s="28" t="s">
        <v>13337</v>
      </c>
      <c r="J3901" s="28" t="s">
        <v>408</v>
      </c>
      <c r="K3901" s="28" t="s">
        <v>268</v>
      </c>
      <c r="L3901" s="28" t="s">
        <v>11515</v>
      </c>
      <c r="M3901" s="28" t="s">
        <v>13338</v>
      </c>
      <c r="N3901" s="28" t="s">
        <v>127</v>
      </c>
      <c r="O3901" s="28" t="s">
        <v>51</v>
      </c>
      <c r="P3901" s="28" t="s">
        <v>24255</v>
      </c>
      <c r="Q3901" s="28" t="s">
        <v>188</v>
      </c>
      <c r="R3901" s="29">
        <v>132</v>
      </c>
      <c r="S3901" s="29">
        <v>153373</v>
      </c>
      <c r="T3901" s="29"/>
      <c r="U3901" s="29">
        <v>1309</v>
      </c>
      <c r="V3901" s="28"/>
      <c r="W3901" s="28"/>
      <c r="X3901" s="28" t="s">
        <v>72</v>
      </c>
      <c r="Y3901" s="30"/>
      <c r="Z3901" s="31">
        <v>62.25</v>
      </c>
      <c r="AA3901" s="31">
        <v>0.47159090909090901</v>
      </c>
      <c r="AB3901" s="32">
        <v>4.0587326322103601E-4</v>
      </c>
      <c r="AC3901" s="33"/>
      <c r="AD3901" s="34" t="s">
        <v>73</v>
      </c>
      <c r="AE3901" s="32" t="s">
        <v>73</v>
      </c>
      <c r="AF3901" s="29"/>
      <c r="AG3901" s="31">
        <v>0</v>
      </c>
      <c r="AH3901" s="29"/>
      <c r="AI3901" s="34">
        <v>0</v>
      </c>
      <c r="AJ3901" s="35" t="s">
        <v>128</v>
      </c>
      <c r="AK3901" s="34">
        <v>62.25</v>
      </c>
      <c r="AL3901" s="34">
        <v>0.47159090909090901</v>
      </c>
      <c r="AM3901" s="32">
        <v>4.0587326322103601E-4</v>
      </c>
    </row>
    <row r="3902" spans="1:39" s="18" customFormat="1" ht="14.85" customHeight="1" x14ac:dyDescent="0.15">
      <c r="A3902" s="28" t="s">
        <v>38</v>
      </c>
      <c r="B3902" s="28" t="s">
        <v>84</v>
      </c>
      <c r="C3902" s="28" t="s">
        <v>350</v>
      </c>
      <c r="D3902" s="28" t="s">
        <v>351</v>
      </c>
      <c r="E3902" s="28" t="s">
        <v>42</v>
      </c>
      <c r="F3902" s="28" t="s">
        <v>352</v>
      </c>
      <c r="G3902" s="28" t="s">
        <v>353</v>
      </c>
      <c r="H3902" s="28" t="s">
        <v>13339</v>
      </c>
      <c r="I3902" s="28" t="s">
        <v>13340</v>
      </c>
      <c r="J3902" s="28" t="s">
        <v>408</v>
      </c>
      <c r="K3902" s="28" t="s">
        <v>268</v>
      </c>
      <c r="L3902" s="28" t="s">
        <v>11515</v>
      </c>
      <c r="M3902" s="28" t="s">
        <v>13341</v>
      </c>
      <c r="N3902" s="28" t="s">
        <v>127</v>
      </c>
      <c r="O3902" s="28" t="s">
        <v>51</v>
      </c>
      <c r="P3902" s="28" t="s">
        <v>24255</v>
      </c>
      <c r="Q3902" s="28" t="s">
        <v>188</v>
      </c>
      <c r="R3902" s="29">
        <v>132</v>
      </c>
      <c r="S3902" s="29">
        <v>149814</v>
      </c>
      <c r="T3902" s="29"/>
      <c r="U3902" s="29">
        <v>1008</v>
      </c>
      <c r="V3902" s="28"/>
      <c r="W3902" s="28"/>
      <c r="X3902" s="28" t="s">
        <v>72</v>
      </c>
      <c r="Y3902" s="30"/>
      <c r="Z3902" s="31">
        <v>6.25</v>
      </c>
      <c r="AA3902" s="31">
        <v>4.7348484848484897E-2</v>
      </c>
      <c r="AB3902" s="32">
        <v>4.1718397479541302E-5</v>
      </c>
      <c r="AC3902" s="33"/>
      <c r="AD3902" s="34" t="s">
        <v>73</v>
      </c>
      <c r="AE3902" s="32" t="s">
        <v>73</v>
      </c>
      <c r="AF3902" s="29"/>
      <c r="AG3902" s="31">
        <v>0</v>
      </c>
      <c r="AH3902" s="29"/>
      <c r="AI3902" s="34">
        <v>0</v>
      </c>
      <c r="AJ3902" s="35" t="s">
        <v>128</v>
      </c>
      <c r="AK3902" s="34">
        <v>6.25</v>
      </c>
      <c r="AL3902" s="34">
        <v>4.7348484848484897E-2</v>
      </c>
      <c r="AM3902" s="32">
        <v>4.1718397479541302E-5</v>
      </c>
    </row>
    <row r="3903" spans="1:39" s="18" customFormat="1" ht="14.85" customHeight="1" x14ac:dyDescent="0.15">
      <c r="A3903" s="28" t="s">
        <v>38</v>
      </c>
      <c r="B3903" s="28" t="s">
        <v>84</v>
      </c>
      <c r="C3903" s="28" t="s">
        <v>350</v>
      </c>
      <c r="D3903" s="28" t="s">
        <v>351</v>
      </c>
      <c r="E3903" s="28" t="s">
        <v>42</v>
      </c>
      <c r="F3903" s="28" t="s">
        <v>352</v>
      </c>
      <c r="G3903" s="28" t="s">
        <v>353</v>
      </c>
      <c r="H3903" s="28" t="s">
        <v>13342</v>
      </c>
      <c r="I3903" s="28" t="s">
        <v>13343</v>
      </c>
      <c r="J3903" s="28" t="s">
        <v>408</v>
      </c>
      <c r="K3903" s="28" t="s">
        <v>268</v>
      </c>
      <c r="L3903" s="28" t="s">
        <v>11515</v>
      </c>
      <c r="M3903" s="28" t="s">
        <v>13344</v>
      </c>
      <c r="N3903" s="28" t="s">
        <v>127</v>
      </c>
      <c r="O3903" s="28" t="s">
        <v>51</v>
      </c>
      <c r="P3903" s="28" t="s">
        <v>24255</v>
      </c>
      <c r="Q3903" s="28" t="s">
        <v>188</v>
      </c>
      <c r="R3903" s="29">
        <v>132</v>
      </c>
      <c r="S3903" s="29">
        <v>139456</v>
      </c>
      <c r="T3903" s="29"/>
      <c r="U3903" s="29">
        <v>120</v>
      </c>
      <c r="V3903" s="28"/>
      <c r="W3903" s="28"/>
      <c r="X3903" s="28" t="s">
        <v>72</v>
      </c>
      <c r="Y3903" s="30"/>
      <c r="Z3903" s="31">
        <v>6.25</v>
      </c>
      <c r="AA3903" s="31">
        <v>4.7348484848484897E-2</v>
      </c>
      <c r="AB3903" s="32">
        <v>4.4817003212482799E-5</v>
      </c>
      <c r="AC3903" s="33"/>
      <c r="AD3903" s="34" t="s">
        <v>73</v>
      </c>
      <c r="AE3903" s="32" t="s">
        <v>73</v>
      </c>
      <c r="AF3903" s="29"/>
      <c r="AG3903" s="31">
        <v>0</v>
      </c>
      <c r="AH3903" s="29"/>
      <c r="AI3903" s="34">
        <v>0</v>
      </c>
      <c r="AJ3903" s="35" t="s">
        <v>128</v>
      </c>
      <c r="AK3903" s="34">
        <v>6.25</v>
      </c>
      <c r="AL3903" s="34">
        <v>4.7348484848484897E-2</v>
      </c>
      <c r="AM3903" s="32">
        <v>4.4817003212482799E-5</v>
      </c>
    </row>
    <row r="3904" spans="1:39" s="18" customFormat="1" ht="14.85" customHeight="1" x14ac:dyDescent="0.15">
      <c r="A3904" s="28" t="s">
        <v>38</v>
      </c>
      <c r="B3904" s="28" t="s">
        <v>84</v>
      </c>
      <c r="C3904" s="28" t="s">
        <v>350</v>
      </c>
      <c r="D3904" s="28" t="s">
        <v>351</v>
      </c>
      <c r="E3904" s="28" t="s">
        <v>42</v>
      </c>
      <c r="F3904" s="28" t="s">
        <v>352</v>
      </c>
      <c r="G3904" s="28" t="s">
        <v>353</v>
      </c>
      <c r="H3904" s="28" t="s">
        <v>13345</v>
      </c>
      <c r="I3904" s="28" t="s">
        <v>13346</v>
      </c>
      <c r="J3904" s="28" t="s">
        <v>408</v>
      </c>
      <c r="K3904" s="28" t="s">
        <v>268</v>
      </c>
      <c r="L3904" s="28" t="s">
        <v>11515</v>
      </c>
      <c r="M3904" s="28" t="s">
        <v>13347</v>
      </c>
      <c r="N3904" s="28" t="s">
        <v>127</v>
      </c>
      <c r="O3904" s="28" t="s">
        <v>51</v>
      </c>
      <c r="P3904" s="28" t="s">
        <v>24276</v>
      </c>
      <c r="Q3904" s="28" t="s">
        <v>188</v>
      </c>
      <c r="R3904" s="29">
        <v>132</v>
      </c>
      <c r="S3904" s="29">
        <v>112429</v>
      </c>
      <c r="T3904" s="29"/>
      <c r="U3904" s="29">
        <v>190</v>
      </c>
      <c r="V3904" s="28"/>
      <c r="W3904" s="28"/>
      <c r="X3904" s="28" t="s">
        <v>72</v>
      </c>
      <c r="Y3904" s="30"/>
      <c r="Z3904" s="31">
        <v>6.25</v>
      </c>
      <c r="AA3904" s="31">
        <v>4.7348484848484897E-2</v>
      </c>
      <c r="AB3904" s="32">
        <v>5.5590639425770899E-5</v>
      </c>
      <c r="AC3904" s="33"/>
      <c r="AD3904" s="34" t="s">
        <v>73</v>
      </c>
      <c r="AE3904" s="32" t="s">
        <v>73</v>
      </c>
      <c r="AF3904" s="29"/>
      <c r="AG3904" s="31">
        <v>0</v>
      </c>
      <c r="AH3904" s="29"/>
      <c r="AI3904" s="34">
        <v>0</v>
      </c>
      <c r="AJ3904" s="35" t="s">
        <v>128</v>
      </c>
      <c r="AK3904" s="34">
        <v>6.25</v>
      </c>
      <c r="AL3904" s="34">
        <v>4.7348484848484897E-2</v>
      </c>
      <c r="AM3904" s="32">
        <v>5.5590639425770899E-5</v>
      </c>
    </row>
    <row r="3905" spans="1:39" s="18" customFormat="1" ht="14.85" customHeight="1" x14ac:dyDescent="0.15">
      <c r="A3905" s="28" t="s">
        <v>38</v>
      </c>
      <c r="B3905" s="28" t="s">
        <v>84</v>
      </c>
      <c r="C3905" s="28" t="s">
        <v>350</v>
      </c>
      <c r="D3905" s="28" t="s">
        <v>351</v>
      </c>
      <c r="E3905" s="28" t="s">
        <v>42</v>
      </c>
      <c r="F3905" s="28" t="s">
        <v>352</v>
      </c>
      <c r="G3905" s="28" t="s">
        <v>353</v>
      </c>
      <c r="H3905" s="28" t="s">
        <v>13348</v>
      </c>
      <c r="I3905" s="28" t="s">
        <v>13349</v>
      </c>
      <c r="J3905" s="28" t="s">
        <v>408</v>
      </c>
      <c r="K3905" s="28" t="s">
        <v>268</v>
      </c>
      <c r="L3905" s="28" t="s">
        <v>11515</v>
      </c>
      <c r="M3905" s="28" t="s">
        <v>13350</v>
      </c>
      <c r="N3905" s="28" t="s">
        <v>127</v>
      </c>
      <c r="O3905" s="28" t="s">
        <v>51</v>
      </c>
      <c r="P3905" s="28" t="s">
        <v>24255</v>
      </c>
      <c r="Q3905" s="28" t="s">
        <v>188</v>
      </c>
      <c r="R3905" s="29">
        <v>132</v>
      </c>
      <c r="S3905" s="29">
        <v>152082</v>
      </c>
      <c r="T3905" s="29">
        <v>180</v>
      </c>
      <c r="U3905" s="29">
        <v>1222</v>
      </c>
      <c r="V3905" s="28"/>
      <c r="W3905" s="28"/>
      <c r="X3905" s="28" t="s">
        <v>72</v>
      </c>
      <c r="Y3905" s="30"/>
      <c r="Z3905" s="31">
        <v>64.25</v>
      </c>
      <c r="AA3905" s="31">
        <v>0.48674242424242398</v>
      </c>
      <c r="AB3905" s="32">
        <v>4.2246945726647498E-4</v>
      </c>
      <c r="AC3905" s="33"/>
      <c r="AD3905" s="34" t="s">
        <v>73</v>
      </c>
      <c r="AE3905" s="32" t="s">
        <v>73</v>
      </c>
      <c r="AF3905" s="29"/>
      <c r="AG3905" s="31">
        <v>0</v>
      </c>
      <c r="AH3905" s="29"/>
      <c r="AI3905" s="34">
        <v>0</v>
      </c>
      <c r="AJ3905" s="35" t="s">
        <v>128</v>
      </c>
      <c r="AK3905" s="34">
        <v>64.25</v>
      </c>
      <c r="AL3905" s="34">
        <v>0.48674242424242398</v>
      </c>
      <c r="AM3905" s="32">
        <v>4.2246945726647498E-4</v>
      </c>
    </row>
    <row r="3906" spans="1:39" s="18" customFormat="1" ht="14.85" customHeight="1" x14ac:dyDescent="0.15">
      <c r="A3906" s="28" t="s">
        <v>38</v>
      </c>
      <c r="B3906" s="28" t="s">
        <v>84</v>
      </c>
      <c r="C3906" s="28" t="s">
        <v>350</v>
      </c>
      <c r="D3906" s="28" t="s">
        <v>351</v>
      </c>
      <c r="E3906" s="28" t="s">
        <v>42</v>
      </c>
      <c r="F3906" s="28" t="s">
        <v>352</v>
      </c>
      <c r="G3906" s="28" t="s">
        <v>353</v>
      </c>
      <c r="H3906" s="28" t="s">
        <v>13351</v>
      </c>
      <c r="I3906" s="28" t="s">
        <v>13352</v>
      </c>
      <c r="J3906" s="28" t="s">
        <v>408</v>
      </c>
      <c r="K3906" s="28" t="s">
        <v>268</v>
      </c>
      <c r="L3906" s="28" t="s">
        <v>11515</v>
      </c>
      <c r="M3906" s="28" t="s">
        <v>13353</v>
      </c>
      <c r="N3906" s="28" t="s">
        <v>127</v>
      </c>
      <c r="O3906" s="28" t="s">
        <v>51</v>
      </c>
      <c r="P3906" s="28" t="s">
        <v>24255</v>
      </c>
      <c r="Q3906" s="28" t="s">
        <v>188</v>
      </c>
      <c r="R3906" s="29">
        <v>132</v>
      </c>
      <c r="S3906" s="29">
        <v>128600</v>
      </c>
      <c r="T3906" s="29"/>
      <c r="U3906" s="29">
        <v>0</v>
      </c>
      <c r="V3906" s="28"/>
      <c r="W3906" s="28"/>
      <c r="X3906" s="28" t="s">
        <v>72</v>
      </c>
      <c r="Y3906" s="30"/>
      <c r="Z3906" s="31">
        <v>6.25</v>
      </c>
      <c r="AA3906" s="31">
        <v>4.7348484848484897E-2</v>
      </c>
      <c r="AB3906" s="32">
        <v>4.8600311041990703E-5</v>
      </c>
      <c r="AC3906" s="33"/>
      <c r="AD3906" s="34" t="s">
        <v>73</v>
      </c>
      <c r="AE3906" s="32" t="s">
        <v>73</v>
      </c>
      <c r="AF3906" s="29"/>
      <c r="AG3906" s="31">
        <v>0</v>
      </c>
      <c r="AH3906" s="29"/>
      <c r="AI3906" s="34">
        <v>0</v>
      </c>
      <c r="AJ3906" s="35" t="s">
        <v>128</v>
      </c>
      <c r="AK3906" s="34">
        <v>6.25</v>
      </c>
      <c r="AL3906" s="34">
        <v>4.7348484848484897E-2</v>
      </c>
      <c r="AM3906" s="32">
        <v>4.8600311041990703E-5</v>
      </c>
    </row>
    <row r="3907" spans="1:39" s="18" customFormat="1" ht="14.85" customHeight="1" x14ac:dyDescent="0.15">
      <c r="A3907" s="28" t="s">
        <v>38</v>
      </c>
      <c r="B3907" s="28" t="s">
        <v>84</v>
      </c>
      <c r="C3907" s="28" t="s">
        <v>350</v>
      </c>
      <c r="D3907" s="28" t="s">
        <v>351</v>
      </c>
      <c r="E3907" s="28" t="s">
        <v>42</v>
      </c>
      <c r="F3907" s="28" t="s">
        <v>352</v>
      </c>
      <c r="G3907" s="28" t="s">
        <v>353</v>
      </c>
      <c r="H3907" s="28" t="s">
        <v>13354</v>
      </c>
      <c r="I3907" s="28" t="s">
        <v>13355</v>
      </c>
      <c r="J3907" s="28" t="s">
        <v>408</v>
      </c>
      <c r="K3907" s="28" t="s">
        <v>268</v>
      </c>
      <c r="L3907" s="28" t="s">
        <v>11515</v>
      </c>
      <c r="M3907" s="28" t="s">
        <v>13356</v>
      </c>
      <c r="N3907" s="28" t="s">
        <v>127</v>
      </c>
      <c r="O3907" s="28" t="s">
        <v>51</v>
      </c>
      <c r="P3907" s="28" t="s">
        <v>24255</v>
      </c>
      <c r="Q3907" s="28" t="s">
        <v>188</v>
      </c>
      <c r="R3907" s="29">
        <v>132</v>
      </c>
      <c r="S3907" s="29">
        <v>165245</v>
      </c>
      <c r="T3907" s="29"/>
      <c r="U3907" s="29">
        <v>0</v>
      </c>
      <c r="V3907" s="28"/>
      <c r="W3907" s="28"/>
      <c r="X3907" s="28" t="s">
        <v>72</v>
      </c>
      <c r="Y3907" s="30"/>
      <c r="Z3907" s="31">
        <v>6.25</v>
      </c>
      <c r="AA3907" s="31">
        <v>4.7348484848484897E-2</v>
      </c>
      <c r="AB3907" s="32">
        <v>3.7822627008381499E-5</v>
      </c>
      <c r="AC3907" s="33"/>
      <c r="AD3907" s="34" t="s">
        <v>73</v>
      </c>
      <c r="AE3907" s="32" t="s">
        <v>73</v>
      </c>
      <c r="AF3907" s="29"/>
      <c r="AG3907" s="31">
        <v>0</v>
      </c>
      <c r="AH3907" s="29"/>
      <c r="AI3907" s="34">
        <v>0</v>
      </c>
      <c r="AJ3907" s="35" t="s">
        <v>128</v>
      </c>
      <c r="AK3907" s="34">
        <v>6.25</v>
      </c>
      <c r="AL3907" s="34">
        <v>4.7348484848484897E-2</v>
      </c>
      <c r="AM3907" s="32">
        <v>3.7822627008381499E-5</v>
      </c>
    </row>
    <row r="3908" spans="1:39" s="18" customFormat="1" ht="14.85" customHeight="1" x14ac:dyDescent="0.15">
      <c r="A3908" s="28" t="s">
        <v>38</v>
      </c>
      <c r="B3908" s="28" t="s">
        <v>84</v>
      </c>
      <c r="C3908" s="28" t="s">
        <v>350</v>
      </c>
      <c r="D3908" s="28" t="s">
        <v>351</v>
      </c>
      <c r="E3908" s="28" t="s">
        <v>42</v>
      </c>
      <c r="F3908" s="28" t="s">
        <v>352</v>
      </c>
      <c r="G3908" s="28" t="s">
        <v>353</v>
      </c>
      <c r="H3908" s="28" t="s">
        <v>13357</v>
      </c>
      <c r="I3908" s="28" t="s">
        <v>13358</v>
      </c>
      <c r="J3908" s="28" t="s">
        <v>408</v>
      </c>
      <c r="K3908" s="28" t="s">
        <v>268</v>
      </c>
      <c r="L3908" s="28" t="s">
        <v>11515</v>
      </c>
      <c r="M3908" s="28" t="s">
        <v>13359</v>
      </c>
      <c r="N3908" s="28" t="s">
        <v>127</v>
      </c>
      <c r="O3908" s="28" t="s">
        <v>51</v>
      </c>
      <c r="P3908" s="28" t="s">
        <v>24255</v>
      </c>
      <c r="Q3908" s="28" t="s">
        <v>188</v>
      </c>
      <c r="R3908" s="29">
        <v>132</v>
      </c>
      <c r="S3908" s="29">
        <v>174057</v>
      </c>
      <c r="T3908" s="29"/>
      <c r="U3908" s="29">
        <v>853</v>
      </c>
      <c r="V3908" s="28"/>
      <c r="W3908" s="28"/>
      <c r="X3908" s="28" t="s">
        <v>72</v>
      </c>
      <c r="Y3908" s="30"/>
      <c r="Z3908" s="31">
        <v>6.25</v>
      </c>
      <c r="AA3908" s="31">
        <v>4.7348484848484897E-2</v>
      </c>
      <c r="AB3908" s="32">
        <v>3.5907777337309003E-5</v>
      </c>
      <c r="AC3908" s="33"/>
      <c r="AD3908" s="34" t="s">
        <v>73</v>
      </c>
      <c r="AE3908" s="32" t="s">
        <v>73</v>
      </c>
      <c r="AF3908" s="29"/>
      <c r="AG3908" s="31">
        <v>0</v>
      </c>
      <c r="AH3908" s="29"/>
      <c r="AI3908" s="34">
        <v>0</v>
      </c>
      <c r="AJ3908" s="35" t="s">
        <v>128</v>
      </c>
      <c r="AK3908" s="34">
        <v>6.25</v>
      </c>
      <c r="AL3908" s="34">
        <v>4.7348484848484897E-2</v>
      </c>
      <c r="AM3908" s="32">
        <v>3.5907777337309003E-5</v>
      </c>
    </row>
    <row r="3909" spans="1:39" s="18" customFormat="1" ht="14.85" customHeight="1" x14ac:dyDescent="0.15">
      <c r="A3909" s="28" t="s">
        <v>38</v>
      </c>
      <c r="B3909" s="28" t="s">
        <v>61</v>
      </c>
      <c r="C3909" s="28" t="s">
        <v>230</v>
      </c>
      <c r="D3909" s="28" t="s">
        <v>231</v>
      </c>
      <c r="E3909" s="28" t="s">
        <v>64</v>
      </c>
      <c r="F3909" s="28" t="s">
        <v>65</v>
      </c>
      <c r="G3909" s="28" t="s">
        <v>232</v>
      </c>
      <c r="H3909" s="28" t="s">
        <v>22912</v>
      </c>
      <c r="I3909" s="28" t="s">
        <v>22913</v>
      </c>
      <c r="J3909" s="28" t="s">
        <v>22377</v>
      </c>
      <c r="K3909" s="28" t="s">
        <v>268</v>
      </c>
      <c r="L3909" s="28" t="s">
        <v>12770</v>
      </c>
      <c r="M3909" s="28" t="s">
        <v>236</v>
      </c>
      <c r="N3909" s="28" t="s">
        <v>237</v>
      </c>
      <c r="O3909" s="28" t="s">
        <v>51</v>
      </c>
      <c r="P3909" s="28"/>
      <c r="Q3909" s="28" t="s">
        <v>355</v>
      </c>
      <c r="R3909" s="29">
        <v>11</v>
      </c>
      <c r="S3909" s="29">
        <v>14361</v>
      </c>
      <c r="T3909" s="29"/>
      <c r="U3909" s="29">
        <v>1696</v>
      </c>
      <c r="V3909" s="28" t="s">
        <v>25139</v>
      </c>
      <c r="W3909" s="28" t="s">
        <v>53</v>
      </c>
      <c r="X3909" s="28" t="s">
        <v>72</v>
      </c>
      <c r="Y3909" s="30"/>
      <c r="Z3909" s="31">
        <v>3432.9</v>
      </c>
      <c r="AA3909" s="31">
        <v>312.08181818181799</v>
      </c>
      <c r="AB3909" s="32">
        <v>0.239043242114059</v>
      </c>
      <c r="AC3909" s="33"/>
      <c r="AD3909" s="34" t="s">
        <v>73</v>
      </c>
      <c r="AE3909" s="32" t="s">
        <v>73</v>
      </c>
      <c r="AF3909" s="29">
        <v>86</v>
      </c>
      <c r="AG3909" s="31">
        <v>3432.9</v>
      </c>
      <c r="AH3909" s="29">
        <v>991.34900000000005</v>
      </c>
      <c r="AI3909" s="34">
        <v>0.239043242114059</v>
      </c>
      <c r="AJ3909" s="35">
        <v>14.47</v>
      </c>
      <c r="AK3909" s="34" t="s">
        <v>73</v>
      </c>
      <c r="AL3909" s="34" t="s">
        <v>73</v>
      </c>
      <c r="AM3909" s="32" t="s">
        <v>73</v>
      </c>
    </row>
    <row r="3910" spans="1:39" s="18" customFormat="1" ht="14.85" customHeight="1" x14ac:dyDescent="0.15">
      <c r="A3910" s="28" t="s">
        <v>38</v>
      </c>
      <c r="B3910" s="28" t="s">
        <v>84</v>
      </c>
      <c r="C3910" s="28" t="s">
        <v>350</v>
      </c>
      <c r="D3910" s="28" t="s">
        <v>351</v>
      </c>
      <c r="E3910" s="28" t="s">
        <v>64</v>
      </c>
      <c r="F3910" s="28" t="s">
        <v>352</v>
      </c>
      <c r="G3910" s="28" t="s">
        <v>353</v>
      </c>
      <c r="H3910" s="28" t="s">
        <v>25140</v>
      </c>
      <c r="I3910" s="28" t="s">
        <v>25141</v>
      </c>
      <c r="J3910" s="28" t="s">
        <v>4599</v>
      </c>
      <c r="K3910" s="28" t="s">
        <v>268</v>
      </c>
      <c r="L3910" s="28" t="s">
        <v>11515</v>
      </c>
      <c r="M3910" s="28" t="s">
        <v>25142</v>
      </c>
      <c r="N3910" s="28" t="s">
        <v>127</v>
      </c>
      <c r="O3910" s="28" t="s">
        <v>51</v>
      </c>
      <c r="P3910" s="28" t="s">
        <v>24255</v>
      </c>
      <c r="Q3910" s="28" t="s">
        <v>1498</v>
      </c>
      <c r="R3910" s="29">
        <v>8</v>
      </c>
      <c r="S3910" s="29">
        <v>0</v>
      </c>
      <c r="T3910" s="29"/>
      <c r="U3910" s="29">
        <v>0</v>
      </c>
      <c r="V3910" s="28"/>
      <c r="W3910" s="28"/>
      <c r="X3910" s="28" t="s">
        <v>72</v>
      </c>
      <c r="Y3910" s="30"/>
      <c r="Z3910" s="31" t="s">
        <v>73</v>
      </c>
      <c r="AA3910" s="31" t="s">
        <v>73</v>
      </c>
      <c r="AB3910" s="32" t="s">
        <v>73</v>
      </c>
      <c r="AC3910" s="33"/>
      <c r="AD3910" s="34" t="s">
        <v>73</v>
      </c>
      <c r="AE3910" s="32" t="s">
        <v>73</v>
      </c>
      <c r="AF3910" s="29"/>
      <c r="AG3910" s="31" t="s">
        <v>73</v>
      </c>
      <c r="AH3910" s="29"/>
      <c r="AI3910" s="34" t="s">
        <v>73</v>
      </c>
      <c r="AJ3910" s="35" t="s">
        <v>128</v>
      </c>
      <c r="AK3910" s="34" t="s">
        <v>73</v>
      </c>
      <c r="AL3910" s="34" t="s">
        <v>73</v>
      </c>
      <c r="AM3910" s="32" t="s">
        <v>73</v>
      </c>
    </row>
    <row r="3911" spans="1:39" s="18" customFormat="1" ht="14.85" customHeight="1" x14ac:dyDescent="0.15">
      <c r="A3911" s="28" t="s">
        <v>38</v>
      </c>
      <c r="B3911" s="28" t="s">
        <v>61</v>
      </c>
      <c r="C3911" s="28" t="s">
        <v>230</v>
      </c>
      <c r="D3911" s="28" t="s">
        <v>231</v>
      </c>
      <c r="E3911" s="28" t="s">
        <v>64</v>
      </c>
      <c r="F3911" s="28" t="s">
        <v>65</v>
      </c>
      <c r="G3911" s="28" t="s">
        <v>232</v>
      </c>
      <c r="H3911" s="28" t="s">
        <v>22914</v>
      </c>
      <c r="I3911" s="28" t="s">
        <v>22915</v>
      </c>
      <c r="J3911" s="28" t="s">
        <v>22377</v>
      </c>
      <c r="K3911" s="28" t="s">
        <v>268</v>
      </c>
      <c r="L3911" s="28" t="s">
        <v>12770</v>
      </c>
      <c r="M3911" s="28" t="s">
        <v>236</v>
      </c>
      <c r="N3911" s="28" t="s">
        <v>237</v>
      </c>
      <c r="O3911" s="28" t="s">
        <v>51</v>
      </c>
      <c r="P3911" s="28"/>
      <c r="Q3911" s="28" t="s">
        <v>355</v>
      </c>
      <c r="R3911" s="29">
        <v>11</v>
      </c>
      <c r="S3911" s="29">
        <v>10581</v>
      </c>
      <c r="T3911" s="29"/>
      <c r="U3911" s="29">
        <v>1283</v>
      </c>
      <c r="V3911" s="28" t="s">
        <v>25143</v>
      </c>
      <c r="W3911" s="28" t="s">
        <v>53</v>
      </c>
      <c r="X3911" s="28" t="s">
        <v>72</v>
      </c>
      <c r="Y3911" s="30"/>
      <c r="Z3911" s="31">
        <v>2741.52</v>
      </c>
      <c r="AA3911" s="31">
        <v>249.22909090909101</v>
      </c>
      <c r="AB3911" s="32">
        <v>0.25909838389566198</v>
      </c>
      <c r="AC3911" s="33"/>
      <c r="AD3911" s="34" t="s">
        <v>73</v>
      </c>
      <c r="AE3911" s="32" t="s">
        <v>73</v>
      </c>
      <c r="AF3911" s="29">
        <v>51</v>
      </c>
      <c r="AG3911" s="31">
        <v>2741.52</v>
      </c>
      <c r="AH3911" s="29">
        <v>805.05100000000004</v>
      </c>
      <c r="AI3911" s="34">
        <v>0.25909838389566198</v>
      </c>
      <c r="AJ3911" s="35">
        <v>13.09</v>
      </c>
      <c r="AK3911" s="34" t="s">
        <v>73</v>
      </c>
      <c r="AL3911" s="34" t="s">
        <v>73</v>
      </c>
      <c r="AM3911" s="32" t="s">
        <v>73</v>
      </c>
    </row>
    <row r="3912" spans="1:39" s="18" customFormat="1" ht="14.85" customHeight="1" x14ac:dyDescent="0.15">
      <c r="A3912" s="28" t="s">
        <v>38</v>
      </c>
      <c r="B3912" s="28" t="s">
        <v>61</v>
      </c>
      <c r="C3912" s="28" t="s">
        <v>230</v>
      </c>
      <c r="D3912" s="28" t="s">
        <v>231</v>
      </c>
      <c r="E3912" s="28" t="s">
        <v>64</v>
      </c>
      <c r="F3912" s="28" t="s">
        <v>65</v>
      </c>
      <c r="G3912" s="28" t="s">
        <v>232</v>
      </c>
      <c r="H3912" s="28" t="s">
        <v>13360</v>
      </c>
      <c r="I3912" s="28" t="s">
        <v>13361</v>
      </c>
      <c r="J3912" s="28" t="s">
        <v>488</v>
      </c>
      <c r="K3912" s="28" t="s">
        <v>268</v>
      </c>
      <c r="L3912" s="28" t="s">
        <v>12770</v>
      </c>
      <c r="M3912" s="28" t="s">
        <v>236</v>
      </c>
      <c r="N3912" s="28" t="s">
        <v>237</v>
      </c>
      <c r="O3912" s="28" t="s">
        <v>51</v>
      </c>
      <c r="P3912" s="28"/>
      <c r="Q3912" s="28" t="s">
        <v>355</v>
      </c>
      <c r="R3912" s="29">
        <v>77</v>
      </c>
      <c r="S3912" s="29">
        <v>134221</v>
      </c>
      <c r="T3912" s="29"/>
      <c r="U3912" s="29">
        <v>662</v>
      </c>
      <c r="V3912" s="28" t="s">
        <v>13362</v>
      </c>
      <c r="W3912" s="28" t="s">
        <v>53</v>
      </c>
      <c r="X3912" s="28" t="s">
        <v>72</v>
      </c>
      <c r="Y3912" s="30"/>
      <c r="Z3912" s="31">
        <v>23186.18</v>
      </c>
      <c r="AA3912" s="31">
        <v>301.119220779221</v>
      </c>
      <c r="AB3912" s="32">
        <v>0.172746291563913</v>
      </c>
      <c r="AC3912" s="33"/>
      <c r="AD3912" s="34" t="s">
        <v>73</v>
      </c>
      <c r="AE3912" s="32" t="s">
        <v>73</v>
      </c>
      <c r="AF3912" s="29">
        <v>871</v>
      </c>
      <c r="AG3912" s="31">
        <v>23184.18</v>
      </c>
      <c r="AH3912" s="29">
        <v>9481.6350000000002</v>
      </c>
      <c r="AI3912" s="34">
        <v>0.17273139076597599</v>
      </c>
      <c r="AJ3912" s="35">
        <v>9.8000000000000007</v>
      </c>
      <c r="AK3912" s="34">
        <v>2</v>
      </c>
      <c r="AL3912" s="34">
        <v>2.5974025974026E-2</v>
      </c>
      <c r="AM3912" s="32">
        <v>1.49007979377296E-5</v>
      </c>
    </row>
    <row r="3913" spans="1:39" s="18" customFormat="1" ht="14.85" customHeight="1" x14ac:dyDescent="0.15">
      <c r="A3913" s="28" t="s">
        <v>38</v>
      </c>
      <c r="B3913" s="28" t="s">
        <v>61</v>
      </c>
      <c r="C3913" s="28" t="s">
        <v>230</v>
      </c>
      <c r="D3913" s="28" t="s">
        <v>231</v>
      </c>
      <c r="E3913" s="28" t="s">
        <v>64</v>
      </c>
      <c r="F3913" s="28" t="s">
        <v>65</v>
      </c>
      <c r="G3913" s="28" t="s">
        <v>232</v>
      </c>
      <c r="H3913" s="28" t="s">
        <v>13363</v>
      </c>
      <c r="I3913" s="28" t="s">
        <v>13364</v>
      </c>
      <c r="J3913" s="28" t="s">
        <v>488</v>
      </c>
      <c r="K3913" s="28" t="s">
        <v>268</v>
      </c>
      <c r="L3913" s="28" t="s">
        <v>12770</v>
      </c>
      <c r="M3913" s="28" t="s">
        <v>236</v>
      </c>
      <c r="N3913" s="28" t="s">
        <v>237</v>
      </c>
      <c r="O3913" s="28" t="s">
        <v>51</v>
      </c>
      <c r="P3913" s="28"/>
      <c r="Q3913" s="28" t="s">
        <v>355</v>
      </c>
      <c r="R3913" s="29">
        <v>77</v>
      </c>
      <c r="S3913" s="29">
        <v>137228</v>
      </c>
      <c r="T3913" s="29"/>
      <c r="U3913" s="29">
        <v>2329</v>
      </c>
      <c r="V3913" s="28" t="s">
        <v>22916</v>
      </c>
      <c r="W3913" s="28" t="s">
        <v>53</v>
      </c>
      <c r="X3913" s="28" t="s">
        <v>72</v>
      </c>
      <c r="Y3913" s="30"/>
      <c r="Z3913" s="31">
        <v>20436.5</v>
      </c>
      <c r="AA3913" s="31">
        <v>265.40909090909099</v>
      </c>
      <c r="AB3913" s="32">
        <v>0.148923689043052</v>
      </c>
      <c r="AC3913" s="33"/>
      <c r="AD3913" s="34" t="s">
        <v>73</v>
      </c>
      <c r="AE3913" s="32" t="s">
        <v>73</v>
      </c>
      <c r="AF3913" s="29">
        <v>517</v>
      </c>
      <c r="AG3913" s="31">
        <v>20434.5</v>
      </c>
      <c r="AH3913" s="29">
        <v>7222.0129999999999</v>
      </c>
      <c r="AI3913" s="34">
        <v>0.14890911475792101</v>
      </c>
      <c r="AJ3913" s="35">
        <v>13.19</v>
      </c>
      <c r="AK3913" s="34">
        <v>2</v>
      </c>
      <c r="AL3913" s="34">
        <v>2.5974025974026E-2</v>
      </c>
      <c r="AM3913" s="32">
        <v>1.4574285131314301E-5</v>
      </c>
    </row>
    <row r="3914" spans="1:39" s="18" customFormat="1" ht="14.85" customHeight="1" x14ac:dyDescent="0.15">
      <c r="A3914" s="28" t="s">
        <v>38</v>
      </c>
      <c r="B3914" s="28" t="s">
        <v>61</v>
      </c>
      <c r="C3914" s="28" t="s">
        <v>230</v>
      </c>
      <c r="D3914" s="28" t="s">
        <v>231</v>
      </c>
      <c r="E3914" s="28" t="s">
        <v>64</v>
      </c>
      <c r="F3914" s="28" t="s">
        <v>65</v>
      </c>
      <c r="G3914" s="28" t="s">
        <v>232</v>
      </c>
      <c r="H3914" s="28" t="s">
        <v>13365</v>
      </c>
      <c r="I3914" s="28" t="s">
        <v>13366</v>
      </c>
      <c r="J3914" s="28" t="s">
        <v>488</v>
      </c>
      <c r="K3914" s="28" t="s">
        <v>268</v>
      </c>
      <c r="L3914" s="28" t="s">
        <v>12770</v>
      </c>
      <c r="M3914" s="28" t="s">
        <v>236</v>
      </c>
      <c r="N3914" s="28" t="s">
        <v>237</v>
      </c>
      <c r="O3914" s="28" t="s">
        <v>51</v>
      </c>
      <c r="P3914" s="28"/>
      <c r="Q3914" s="28" t="s">
        <v>355</v>
      </c>
      <c r="R3914" s="29">
        <v>76</v>
      </c>
      <c r="S3914" s="29">
        <v>101036</v>
      </c>
      <c r="T3914" s="29"/>
      <c r="U3914" s="29">
        <v>1398</v>
      </c>
      <c r="V3914" s="28" t="s">
        <v>22917</v>
      </c>
      <c r="W3914" s="28" t="s">
        <v>53</v>
      </c>
      <c r="X3914" s="28" t="s">
        <v>72</v>
      </c>
      <c r="Y3914" s="30"/>
      <c r="Z3914" s="31">
        <v>19910.580000000002</v>
      </c>
      <c r="AA3914" s="31">
        <v>261.98131578947402</v>
      </c>
      <c r="AB3914" s="32">
        <v>0.197064214735342</v>
      </c>
      <c r="AC3914" s="33"/>
      <c r="AD3914" s="34" t="s">
        <v>73</v>
      </c>
      <c r="AE3914" s="32" t="s">
        <v>73</v>
      </c>
      <c r="AF3914" s="29">
        <v>582</v>
      </c>
      <c r="AG3914" s="31">
        <v>19908.830000000002</v>
      </c>
      <c r="AH3914" s="29">
        <v>7805.817</v>
      </c>
      <c r="AI3914" s="34">
        <v>0.197046894176333</v>
      </c>
      <c r="AJ3914" s="35">
        <v>11.82</v>
      </c>
      <c r="AK3914" s="34">
        <v>1.75</v>
      </c>
      <c r="AL3914" s="34">
        <v>2.30263157894737E-2</v>
      </c>
      <c r="AM3914" s="32">
        <v>1.7320559008670201E-5</v>
      </c>
    </row>
    <row r="3915" spans="1:39" s="18" customFormat="1" ht="14.85" customHeight="1" x14ac:dyDescent="0.15">
      <c r="A3915" s="28" t="s">
        <v>38</v>
      </c>
      <c r="B3915" s="28" t="s">
        <v>61</v>
      </c>
      <c r="C3915" s="28" t="s">
        <v>230</v>
      </c>
      <c r="D3915" s="28" t="s">
        <v>231</v>
      </c>
      <c r="E3915" s="28" t="s">
        <v>64</v>
      </c>
      <c r="F3915" s="28" t="s">
        <v>65</v>
      </c>
      <c r="G3915" s="28" t="s">
        <v>232</v>
      </c>
      <c r="H3915" s="28" t="s">
        <v>13367</v>
      </c>
      <c r="I3915" s="28" t="s">
        <v>13368</v>
      </c>
      <c r="J3915" s="28" t="s">
        <v>488</v>
      </c>
      <c r="K3915" s="28" t="s">
        <v>268</v>
      </c>
      <c r="L3915" s="28" t="s">
        <v>12770</v>
      </c>
      <c r="M3915" s="28" t="s">
        <v>236</v>
      </c>
      <c r="N3915" s="28" t="s">
        <v>237</v>
      </c>
      <c r="O3915" s="28" t="s">
        <v>51</v>
      </c>
      <c r="P3915" s="28"/>
      <c r="Q3915" s="28" t="s">
        <v>355</v>
      </c>
      <c r="R3915" s="29">
        <v>77</v>
      </c>
      <c r="S3915" s="29">
        <v>108610</v>
      </c>
      <c r="T3915" s="29"/>
      <c r="U3915" s="29">
        <v>1709</v>
      </c>
      <c r="V3915" s="28" t="s">
        <v>13369</v>
      </c>
      <c r="W3915" s="28" t="s">
        <v>53</v>
      </c>
      <c r="X3915" s="28" t="s">
        <v>72</v>
      </c>
      <c r="Y3915" s="30"/>
      <c r="Z3915" s="31">
        <v>3737.94</v>
      </c>
      <c r="AA3915" s="31">
        <v>48.544675324675303</v>
      </c>
      <c r="AB3915" s="32">
        <v>3.4416167940337E-2</v>
      </c>
      <c r="AC3915" s="33"/>
      <c r="AD3915" s="34" t="s">
        <v>73</v>
      </c>
      <c r="AE3915" s="32" t="s">
        <v>73</v>
      </c>
      <c r="AF3915" s="29">
        <v>143</v>
      </c>
      <c r="AG3915" s="31">
        <v>3735.94</v>
      </c>
      <c r="AH3915" s="29">
        <v>1727.5429999999999</v>
      </c>
      <c r="AI3915" s="34">
        <v>3.4397753429702603E-2</v>
      </c>
      <c r="AJ3915" s="35">
        <v>48.39</v>
      </c>
      <c r="AK3915" s="34">
        <v>2</v>
      </c>
      <c r="AL3915" s="34">
        <v>2.5974025974026E-2</v>
      </c>
      <c r="AM3915" s="32">
        <v>1.84145106343799E-5</v>
      </c>
    </row>
    <row r="3916" spans="1:39" s="18" customFormat="1" ht="14.85" customHeight="1" x14ac:dyDescent="0.15">
      <c r="A3916" s="28" t="s">
        <v>38</v>
      </c>
      <c r="B3916" s="28" t="s">
        <v>61</v>
      </c>
      <c r="C3916" s="28" t="s">
        <v>230</v>
      </c>
      <c r="D3916" s="28" t="s">
        <v>231</v>
      </c>
      <c r="E3916" s="28" t="s">
        <v>64</v>
      </c>
      <c r="F3916" s="28" t="s">
        <v>65</v>
      </c>
      <c r="G3916" s="28" t="s">
        <v>232</v>
      </c>
      <c r="H3916" s="28" t="s">
        <v>13370</v>
      </c>
      <c r="I3916" s="28" t="s">
        <v>13371</v>
      </c>
      <c r="J3916" s="28" t="s">
        <v>488</v>
      </c>
      <c r="K3916" s="28" t="s">
        <v>268</v>
      </c>
      <c r="L3916" s="28" t="s">
        <v>12770</v>
      </c>
      <c r="M3916" s="28" t="s">
        <v>236</v>
      </c>
      <c r="N3916" s="28" t="s">
        <v>237</v>
      </c>
      <c r="O3916" s="28" t="s">
        <v>51</v>
      </c>
      <c r="P3916" s="28"/>
      <c r="Q3916" s="28" t="s">
        <v>355</v>
      </c>
      <c r="R3916" s="29">
        <v>77</v>
      </c>
      <c r="S3916" s="29">
        <v>115540</v>
      </c>
      <c r="T3916" s="29"/>
      <c r="U3916" s="29">
        <v>833</v>
      </c>
      <c r="V3916" s="28" t="s">
        <v>13372</v>
      </c>
      <c r="W3916" s="28" t="s">
        <v>71</v>
      </c>
      <c r="X3916" s="28" t="s">
        <v>72</v>
      </c>
      <c r="Y3916" s="30"/>
      <c r="Z3916" s="31">
        <v>21183.09</v>
      </c>
      <c r="AA3916" s="31">
        <v>275.105064935065</v>
      </c>
      <c r="AB3916" s="32">
        <v>0.183339882291847</v>
      </c>
      <c r="AC3916" s="33"/>
      <c r="AD3916" s="34" t="s">
        <v>73</v>
      </c>
      <c r="AE3916" s="32" t="s">
        <v>73</v>
      </c>
      <c r="AF3916" s="29">
        <v>750</v>
      </c>
      <c r="AG3916" s="31">
        <v>21181.09</v>
      </c>
      <c r="AH3916" s="29">
        <v>8371.0509999999995</v>
      </c>
      <c r="AI3916" s="34">
        <v>0.18332257226934401</v>
      </c>
      <c r="AJ3916" s="35">
        <v>13.65</v>
      </c>
      <c r="AK3916" s="34">
        <v>2</v>
      </c>
      <c r="AL3916" s="34">
        <v>2.5974025974026E-2</v>
      </c>
      <c r="AM3916" s="32">
        <v>1.7310022503029302E-5</v>
      </c>
    </row>
    <row r="3917" spans="1:39" s="18" customFormat="1" ht="14.85" customHeight="1" x14ac:dyDescent="0.15">
      <c r="A3917" s="28" t="s">
        <v>38</v>
      </c>
      <c r="B3917" s="28" t="s">
        <v>61</v>
      </c>
      <c r="C3917" s="28" t="s">
        <v>483</v>
      </c>
      <c r="D3917" s="28" t="s">
        <v>484</v>
      </c>
      <c r="E3917" s="28" t="s">
        <v>64</v>
      </c>
      <c r="F3917" s="28" t="s">
        <v>65</v>
      </c>
      <c r="G3917" s="28" t="s">
        <v>485</v>
      </c>
      <c r="H3917" s="28" t="s">
        <v>13373</v>
      </c>
      <c r="I3917" s="28" t="s">
        <v>13374</v>
      </c>
      <c r="J3917" s="28" t="s">
        <v>488</v>
      </c>
      <c r="K3917" s="28" t="s">
        <v>268</v>
      </c>
      <c r="L3917" s="28" t="s">
        <v>12770</v>
      </c>
      <c r="M3917" s="28" t="s">
        <v>13375</v>
      </c>
      <c r="N3917" s="28" t="s">
        <v>237</v>
      </c>
      <c r="O3917" s="28" t="s">
        <v>51</v>
      </c>
      <c r="P3917" s="28"/>
      <c r="Q3917" s="28" t="s">
        <v>355</v>
      </c>
      <c r="R3917" s="29">
        <v>77</v>
      </c>
      <c r="S3917" s="29">
        <v>80174</v>
      </c>
      <c r="T3917" s="29"/>
      <c r="U3917" s="29">
        <v>1959</v>
      </c>
      <c r="V3917" s="28" t="s">
        <v>22918</v>
      </c>
      <c r="W3917" s="28" t="s">
        <v>71</v>
      </c>
      <c r="X3917" s="28" t="s">
        <v>72</v>
      </c>
      <c r="Y3917" s="30"/>
      <c r="Z3917" s="31">
        <v>26045.279999999999</v>
      </c>
      <c r="AA3917" s="31">
        <v>338.25038961039002</v>
      </c>
      <c r="AB3917" s="32">
        <v>0.32485943073814499</v>
      </c>
      <c r="AC3917" s="33"/>
      <c r="AD3917" s="34" t="s">
        <v>73</v>
      </c>
      <c r="AE3917" s="32" t="s">
        <v>73</v>
      </c>
      <c r="AF3917" s="29">
        <v>814</v>
      </c>
      <c r="AG3917" s="31">
        <v>26043.74</v>
      </c>
      <c r="AH3917" s="29">
        <v>11297.49</v>
      </c>
      <c r="AI3917" s="34">
        <v>0.32484022251602801</v>
      </c>
      <c r="AJ3917" s="35">
        <v>12.23</v>
      </c>
      <c r="AK3917" s="34">
        <v>1.54</v>
      </c>
      <c r="AL3917" s="34">
        <v>0.02</v>
      </c>
      <c r="AM3917" s="32">
        <v>1.9208222116895799E-5</v>
      </c>
    </row>
    <row r="3918" spans="1:39" s="18" customFormat="1" ht="14.85" customHeight="1" x14ac:dyDescent="0.15">
      <c r="A3918" s="28" t="s">
        <v>38</v>
      </c>
      <c r="B3918" s="28" t="s">
        <v>61</v>
      </c>
      <c r="C3918" s="28" t="s">
        <v>230</v>
      </c>
      <c r="D3918" s="28" t="s">
        <v>231</v>
      </c>
      <c r="E3918" s="28" t="s">
        <v>64</v>
      </c>
      <c r="F3918" s="28" t="s">
        <v>65</v>
      </c>
      <c r="G3918" s="28" t="s">
        <v>232</v>
      </c>
      <c r="H3918" s="28" t="s">
        <v>13376</v>
      </c>
      <c r="I3918" s="28" t="s">
        <v>13377</v>
      </c>
      <c r="J3918" s="28" t="s">
        <v>488</v>
      </c>
      <c r="K3918" s="28" t="s">
        <v>268</v>
      </c>
      <c r="L3918" s="28" t="s">
        <v>12770</v>
      </c>
      <c r="M3918" s="28" t="s">
        <v>236</v>
      </c>
      <c r="N3918" s="28" t="s">
        <v>237</v>
      </c>
      <c r="O3918" s="28" t="s">
        <v>51</v>
      </c>
      <c r="P3918" s="28"/>
      <c r="Q3918" s="28" t="s">
        <v>225</v>
      </c>
      <c r="R3918" s="29">
        <v>77</v>
      </c>
      <c r="S3918" s="29">
        <v>29700</v>
      </c>
      <c r="T3918" s="29"/>
      <c r="U3918" s="29">
        <v>990</v>
      </c>
      <c r="V3918" s="28" t="s">
        <v>13378</v>
      </c>
      <c r="W3918" s="28" t="s">
        <v>71</v>
      </c>
      <c r="X3918" s="28" t="s">
        <v>72</v>
      </c>
      <c r="Y3918" s="30"/>
      <c r="Z3918" s="31">
        <v>4883.3500000000004</v>
      </c>
      <c r="AA3918" s="31">
        <v>63.420129870129898</v>
      </c>
      <c r="AB3918" s="32">
        <v>0.164422558922559</v>
      </c>
      <c r="AC3918" s="33"/>
      <c r="AD3918" s="34" t="s">
        <v>73</v>
      </c>
      <c r="AE3918" s="32" t="s">
        <v>73</v>
      </c>
      <c r="AF3918" s="29">
        <v>161</v>
      </c>
      <c r="AG3918" s="31">
        <v>4881.3500000000004</v>
      </c>
      <c r="AH3918" s="29">
        <v>2065.4250000000002</v>
      </c>
      <c r="AI3918" s="34">
        <v>0.164355218855219</v>
      </c>
      <c r="AJ3918" s="35">
        <v>15.3</v>
      </c>
      <c r="AK3918" s="34">
        <v>2</v>
      </c>
      <c r="AL3918" s="34">
        <v>2.5974025974026E-2</v>
      </c>
      <c r="AM3918" s="32">
        <v>6.7340067340067295E-5</v>
      </c>
    </row>
    <row r="3919" spans="1:39" s="18" customFormat="1" ht="14.85" customHeight="1" x14ac:dyDescent="0.15">
      <c r="A3919" s="28" t="s">
        <v>38</v>
      </c>
      <c r="B3919" s="28" t="s">
        <v>61</v>
      </c>
      <c r="C3919" s="28" t="s">
        <v>1522</v>
      </c>
      <c r="D3919" s="28" t="s">
        <v>1523</v>
      </c>
      <c r="E3919" s="28" t="s">
        <v>64</v>
      </c>
      <c r="F3919" s="28" t="s">
        <v>168</v>
      </c>
      <c r="G3919" s="28" t="s">
        <v>1524</v>
      </c>
      <c r="H3919" s="28" t="s">
        <v>13379</v>
      </c>
      <c r="I3919" s="28" t="s">
        <v>13380</v>
      </c>
      <c r="J3919" s="28" t="s">
        <v>154</v>
      </c>
      <c r="K3919" s="28" t="s">
        <v>1271</v>
      </c>
      <c r="L3919" s="28" t="s">
        <v>13381</v>
      </c>
      <c r="M3919" s="28" t="s">
        <v>13382</v>
      </c>
      <c r="N3919" s="28" t="s">
        <v>1002</v>
      </c>
      <c r="O3919" s="28" t="s">
        <v>51</v>
      </c>
      <c r="P3919" s="28"/>
      <c r="Q3919" s="28" t="s">
        <v>22408</v>
      </c>
      <c r="R3919" s="29">
        <v>118</v>
      </c>
      <c r="S3919" s="29">
        <v>78152</v>
      </c>
      <c r="T3919" s="29"/>
      <c r="U3919" s="29">
        <v>668</v>
      </c>
      <c r="V3919" s="28"/>
      <c r="W3919" s="28"/>
      <c r="X3919" s="28" t="s">
        <v>54</v>
      </c>
      <c r="Y3919" s="30"/>
      <c r="Z3919" s="31">
        <v>505.8</v>
      </c>
      <c r="AA3919" s="31">
        <v>4.2864406779661</v>
      </c>
      <c r="AB3919" s="32">
        <v>6.4720032756679299E-3</v>
      </c>
      <c r="AC3919" s="33"/>
      <c r="AD3919" s="34" t="s">
        <v>73</v>
      </c>
      <c r="AE3919" s="32" t="s">
        <v>73</v>
      </c>
      <c r="AF3919" s="29"/>
      <c r="AG3919" s="31">
        <v>0</v>
      </c>
      <c r="AH3919" s="29"/>
      <c r="AI3919" s="34">
        <v>0</v>
      </c>
      <c r="AJ3919" s="35" t="s">
        <v>128</v>
      </c>
      <c r="AK3919" s="34">
        <v>505.8</v>
      </c>
      <c r="AL3919" s="34">
        <v>4.2864406779661</v>
      </c>
      <c r="AM3919" s="32">
        <v>6.4720032756679299E-3</v>
      </c>
    </row>
    <row r="3920" spans="1:39" s="18" customFormat="1" ht="14.85" customHeight="1" x14ac:dyDescent="0.15">
      <c r="A3920" s="28" t="s">
        <v>38</v>
      </c>
      <c r="B3920" s="28" t="s">
        <v>117</v>
      </c>
      <c r="C3920" s="28" t="s">
        <v>411</v>
      </c>
      <c r="D3920" s="28" t="s">
        <v>412</v>
      </c>
      <c r="E3920" s="28" t="s">
        <v>64</v>
      </c>
      <c r="F3920" s="28" t="s">
        <v>289</v>
      </c>
      <c r="G3920" s="28" t="s">
        <v>289</v>
      </c>
      <c r="H3920" s="28" t="s">
        <v>13383</v>
      </c>
      <c r="I3920" s="28" t="s">
        <v>13384</v>
      </c>
      <c r="J3920" s="28" t="s">
        <v>1602</v>
      </c>
      <c r="K3920" s="28" t="s">
        <v>268</v>
      </c>
      <c r="L3920" s="28" t="s">
        <v>11265</v>
      </c>
      <c r="M3920" s="28" t="s">
        <v>13385</v>
      </c>
      <c r="N3920" s="28" t="s">
        <v>271</v>
      </c>
      <c r="O3920" s="28" t="s">
        <v>51</v>
      </c>
      <c r="P3920" s="28" t="s">
        <v>24249</v>
      </c>
      <c r="Q3920" s="28" t="s">
        <v>229</v>
      </c>
      <c r="R3920" s="29">
        <v>52</v>
      </c>
      <c r="S3920" s="29">
        <v>43868</v>
      </c>
      <c r="T3920" s="29"/>
      <c r="U3920" s="29">
        <v>116</v>
      </c>
      <c r="V3920" s="28" t="s">
        <v>25144</v>
      </c>
      <c r="W3920" s="28" t="s">
        <v>71</v>
      </c>
      <c r="X3920" s="28" t="s">
        <v>54</v>
      </c>
      <c r="Y3920" s="30">
        <v>44650</v>
      </c>
      <c r="Z3920" s="31">
        <v>3210.25</v>
      </c>
      <c r="AA3920" s="31">
        <v>61.735576923076898</v>
      </c>
      <c r="AB3920" s="32">
        <v>7.3179766572444599E-2</v>
      </c>
      <c r="AC3920" s="33">
        <v>2500.52</v>
      </c>
      <c r="AD3920" s="34">
        <v>48.0869230769231</v>
      </c>
      <c r="AE3920" s="32">
        <v>5.70010030090271E-2</v>
      </c>
      <c r="AF3920" s="29">
        <v>11</v>
      </c>
      <c r="AG3920" s="31">
        <v>526.54999999999995</v>
      </c>
      <c r="AH3920" s="29">
        <v>225.48500000000001</v>
      </c>
      <c r="AI3920" s="34">
        <v>1.20030546184007E-2</v>
      </c>
      <c r="AJ3920" s="35">
        <v>6.26</v>
      </c>
      <c r="AK3920" s="34">
        <v>183.18</v>
      </c>
      <c r="AL3920" s="34">
        <v>3.52269230769231</v>
      </c>
      <c r="AM3920" s="32">
        <v>4.1757089450168696E-3</v>
      </c>
    </row>
    <row r="3921" spans="1:39" s="18" customFormat="1" ht="14.85" customHeight="1" x14ac:dyDescent="0.15">
      <c r="A3921" s="28" t="s">
        <v>38</v>
      </c>
      <c r="B3921" s="28" t="s">
        <v>173</v>
      </c>
      <c r="C3921" s="28" t="s">
        <v>681</v>
      </c>
      <c r="D3921" s="28" t="s">
        <v>682</v>
      </c>
      <c r="E3921" s="28" t="s">
        <v>64</v>
      </c>
      <c r="F3921" s="28" t="s">
        <v>683</v>
      </c>
      <c r="G3921" s="28" t="s">
        <v>1351</v>
      </c>
      <c r="H3921" s="28" t="s">
        <v>13386</v>
      </c>
      <c r="I3921" s="28" t="s">
        <v>13387</v>
      </c>
      <c r="J3921" s="28" t="s">
        <v>477</v>
      </c>
      <c r="K3921" s="28" t="s">
        <v>268</v>
      </c>
      <c r="L3921" s="28" t="s">
        <v>10114</v>
      </c>
      <c r="M3921" s="28" t="s">
        <v>13388</v>
      </c>
      <c r="N3921" s="28" t="s">
        <v>127</v>
      </c>
      <c r="O3921" s="28" t="s">
        <v>51</v>
      </c>
      <c r="P3921" s="28"/>
      <c r="Q3921" s="28" t="s">
        <v>188</v>
      </c>
      <c r="R3921" s="29">
        <v>104</v>
      </c>
      <c r="S3921" s="29">
        <v>134389</v>
      </c>
      <c r="T3921" s="29"/>
      <c r="U3921" s="29">
        <v>1060</v>
      </c>
      <c r="V3921" s="28" t="s">
        <v>13389</v>
      </c>
      <c r="W3921" s="28" t="s">
        <v>53</v>
      </c>
      <c r="X3921" s="28" t="s">
        <v>54</v>
      </c>
      <c r="Y3921" s="30">
        <v>44284</v>
      </c>
      <c r="Z3921" s="31">
        <v>44222.78</v>
      </c>
      <c r="AA3921" s="31">
        <v>425.21903846153799</v>
      </c>
      <c r="AB3921" s="32">
        <v>0.32906547410874398</v>
      </c>
      <c r="AC3921" s="33">
        <v>9108.57</v>
      </c>
      <c r="AD3921" s="34">
        <v>87.582403846153795</v>
      </c>
      <c r="AE3921" s="32">
        <v>6.77776454918185E-2</v>
      </c>
      <c r="AF3921" s="29">
        <v>570</v>
      </c>
      <c r="AG3921" s="31">
        <v>34721.910000000003</v>
      </c>
      <c r="AH3921" s="29">
        <v>13702.808999999999</v>
      </c>
      <c r="AI3921" s="34">
        <v>0.25836869088987902</v>
      </c>
      <c r="AJ3921" s="35">
        <v>10.94</v>
      </c>
      <c r="AK3921" s="34">
        <v>392.3</v>
      </c>
      <c r="AL3921" s="34">
        <v>3.7721153846153901</v>
      </c>
      <c r="AM3921" s="32">
        <v>2.91913772704611E-3</v>
      </c>
    </row>
    <row r="3922" spans="1:39" s="18" customFormat="1" ht="14.85" customHeight="1" x14ac:dyDescent="0.15">
      <c r="A3922" s="28" t="s">
        <v>38</v>
      </c>
      <c r="B3922" s="28" t="s">
        <v>61</v>
      </c>
      <c r="C3922" s="28" t="s">
        <v>230</v>
      </c>
      <c r="D3922" s="28" t="s">
        <v>231</v>
      </c>
      <c r="E3922" s="28" t="s">
        <v>64</v>
      </c>
      <c r="F3922" s="28" t="s">
        <v>65</v>
      </c>
      <c r="G3922" s="28" t="s">
        <v>232</v>
      </c>
      <c r="H3922" s="28" t="s">
        <v>13390</v>
      </c>
      <c r="I3922" s="28" t="s">
        <v>13391</v>
      </c>
      <c r="J3922" s="28" t="s">
        <v>477</v>
      </c>
      <c r="K3922" s="28" t="s">
        <v>268</v>
      </c>
      <c r="L3922" s="28" t="s">
        <v>10114</v>
      </c>
      <c r="M3922" s="28" t="s">
        <v>13392</v>
      </c>
      <c r="N3922" s="28" t="s">
        <v>127</v>
      </c>
      <c r="O3922" s="28" t="s">
        <v>51</v>
      </c>
      <c r="P3922" s="28"/>
      <c r="Q3922" s="28" t="s">
        <v>1498</v>
      </c>
      <c r="R3922" s="29">
        <v>96</v>
      </c>
      <c r="S3922" s="29">
        <v>44285</v>
      </c>
      <c r="T3922" s="29"/>
      <c r="U3922" s="29">
        <v>350</v>
      </c>
      <c r="V3922" s="28" t="s">
        <v>13393</v>
      </c>
      <c r="W3922" s="28" t="s">
        <v>71</v>
      </c>
      <c r="X3922" s="28" t="s">
        <v>72</v>
      </c>
      <c r="Y3922" s="30"/>
      <c r="Z3922" s="31">
        <v>8327.09</v>
      </c>
      <c r="AA3922" s="31">
        <v>86.740520833333306</v>
      </c>
      <c r="AB3922" s="32">
        <v>0.18803409732415</v>
      </c>
      <c r="AC3922" s="33"/>
      <c r="AD3922" s="34" t="s">
        <v>73</v>
      </c>
      <c r="AE3922" s="32" t="s">
        <v>73</v>
      </c>
      <c r="AF3922" s="29">
        <v>150</v>
      </c>
      <c r="AG3922" s="31">
        <v>8263.5</v>
      </c>
      <c r="AH3922" s="29">
        <v>3252.1909999999998</v>
      </c>
      <c r="AI3922" s="34">
        <v>0.18659817093824099</v>
      </c>
      <c r="AJ3922" s="35">
        <v>13.49</v>
      </c>
      <c r="AK3922" s="34">
        <v>63.59</v>
      </c>
      <c r="AL3922" s="34">
        <v>0.66239583333333296</v>
      </c>
      <c r="AM3922" s="32">
        <v>1.4359263859094499E-3</v>
      </c>
    </row>
    <row r="3923" spans="1:39" s="18" customFormat="1" ht="14.85" customHeight="1" x14ac:dyDescent="0.15">
      <c r="A3923" s="28" t="s">
        <v>38</v>
      </c>
      <c r="B3923" s="28" t="s">
        <v>61</v>
      </c>
      <c r="C3923" s="28" t="s">
        <v>230</v>
      </c>
      <c r="D3923" s="28" t="s">
        <v>231</v>
      </c>
      <c r="E3923" s="28" t="s">
        <v>64</v>
      </c>
      <c r="F3923" s="28" t="s">
        <v>65</v>
      </c>
      <c r="G3923" s="28" t="s">
        <v>232</v>
      </c>
      <c r="H3923" s="28" t="s">
        <v>13394</v>
      </c>
      <c r="I3923" s="28" t="s">
        <v>13395</v>
      </c>
      <c r="J3923" s="28" t="s">
        <v>477</v>
      </c>
      <c r="K3923" s="28" t="s">
        <v>268</v>
      </c>
      <c r="L3923" s="28" t="s">
        <v>10114</v>
      </c>
      <c r="M3923" s="28" t="s">
        <v>13396</v>
      </c>
      <c r="N3923" s="28" t="s">
        <v>127</v>
      </c>
      <c r="O3923" s="28" t="s">
        <v>51</v>
      </c>
      <c r="P3923" s="28"/>
      <c r="Q3923" s="28" t="s">
        <v>1498</v>
      </c>
      <c r="R3923" s="29">
        <v>96</v>
      </c>
      <c r="S3923" s="29">
        <v>55034</v>
      </c>
      <c r="T3923" s="29"/>
      <c r="U3923" s="29">
        <v>906</v>
      </c>
      <c r="V3923" s="28" t="s">
        <v>13397</v>
      </c>
      <c r="W3923" s="28" t="s">
        <v>71</v>
      </c>
      <c r="X3923" s="28" t="s">
        <v>72</v>
      </c>
      <c r="Y3923" s="30"/>
      <c r="Z3923" s="31">
        <v>14132.19</v>
      </c>
      <c r="AA3923" s="31">
        <v>147.21031249999999</v>
      </c>
      <c r="AB3923" s="32">
        <v>0.25679016607915101</v>
      </c>
      <c r="AC3923" s="33"/>
      <c r="AD3923" s="34" t="s">
        <v>73</v>
      </c>
      <c r="AE3923" s="32" t="s">
        <v>73</v>
      </c>
      <c r="AF3923" s="29">
        <v>237</v>
      </c>
      <c r="AG3923" s="31">
        <v>14048.44</v>
      </c>
      <c r="AH3923" s="29">
        <v>5271.2330000000002</v>
      </c>
      <c r="AI3923" s="34">
        <v>0.25526837954718901</v>
      </c>
      <c r="AJ3923" s="35">
        <v>11.37</v>
      </c>
      <c r="AK3923" s="34">
        <v>83.75</v>
      </c>
      <c r="AL3923" s="34">
        <v>0.87239583333333304</v>
      </c>
      <c r="AM3923" s="32">
        <v>1.5217865319620599E-3</v>
      </c>
    </row>
    <row r="3924" spans="1:39" s="18" customFormat="1" ht="14.85" customHeight="1" x14ac:dyDescent="0.15">
      <c r="A3924" s="28" t="s">
        <v>38</v>
      </c>
      <c r="B3924" s="28" t="s">
        <v>61</v>
      </c>
      <c r="C3924" s="28" t="s">
        <v>230</v>
      </c>
      <c r="D3924" s="28" t="s">
        <v>231</v>
      </c>
      <c r="E3924" s="28" t="s">
        <v>64</v>
      </c>
      <c r="F3924" s="28" t="s">
        <v>65</v>
      </c>
      <c r="G3924" s="28" t="s">
        <v>232</v>
      </c>
      <c r="H3924" s="28" t="s">
        <v>13398</v>
      </c>
      <c r="I3924" s="28" t="s">
        <v>13399</v>
      </c>
      <c r="J3924" s="28" t="s">
        <v>477</v>
      </c>
      <c r="K3924" s="28" t="s">
        <v>268</v>
      </c>
      <c r="L3924" s="28" t="s">
        <v>10114</v>
      </c>
      <c r="M3924" s="28" t="s">
        <v>13400</v>
      </c>
      <c r="N3924" s="28" t="s">
        <v>127</v>
      </c>
      <c r="O3924" s="28" t="s">
        <v>51</v>
      </c>
      <c r="P3924" s="28"/>
      <c r="Q3924" s="28" t="s">
        <v>355</v>
      </c>
      <c r="R3924" s="29">
        <v>96</v>
      </c>
      <c r="S3924" s="29">
        <v>68252</v>
      </c>
      <c r="T3924" s="29"/>
      <c r="U3924" s="29">
        <v>734</v>
      </c>
      <c r="V3924" s="28" t="s">
        <v>13401</v>
      </c>
      <c r="W3924" s="28" t="s">
        <v>71</v>
      </c>
      <c r="X3924" s="28" t="s">
        <v>72</v>
      </c>
      <c r="Y3924" s="30"/>
      <c r="Z3924" s="31">
        <v>6572.6</v>
      </c>
      <c r="AA3924" s="31">
        <v>68.464583333333294</v>
      </c>
      <c r="AB3924" s="32">
        <v>9.6299009552833603E-2</v>
      </c>
      <c r="AC3924" s="33"/>
      <c r="AD3924" s="34" t="s">
        <v>73</v>
      </c>
      <c r="AE3924" s="32" t="s">
        <v>73</v>
      </c>
      <c r="AF3924" s="29">
        <v>112</v>
      </c>
      <c r="AG3924" s="31">
        <v>6569.35</v>
      </c>
      <c r="AH3924" s="29">
        <v>2702.6849999999999</v>
      </c>
      <c r="AI3924" s="34">
        <v>9.6251391900603694E-2</v>
      </c>
      <c r="AJ3924" s="35">
        <v>11.38</v>
      </c>
      <c r="AK3924" s="34">
        <v>3.25</v>
      </c>
      <c r="AL3924" s="34">
        <v>3.3854166666666699E-2</v>
      </c>
      <c r="AM3924" s="32">
        <v>4.76176522299713E-5</v>
      </c>
    </row>
    <row r="3925" spans="1:39" s="18" customFormat="1" ht="14.85" customHeight="1" x14ac:dyDescent="0.15">
      <c r="A3925" s="28" t="s">
        <v>38</v>
      </c>
      <c r="B3925" s="28" t="s">
        <v>173</v>
      </c>
      <c r="C3925" s="28" t="s">
        <v>681</v>
      </c>
      <c r="D3925" s="28" t="s">
        <v>682</v>
      </c>
      <c r="E3925" s="28" t="s">
        <v>64</v>
      </c>
      <c r="F3925" s="28" t="s">
        <v>683</v>
      </c>
      <c r="G3925" s="28" t="s">
        <v>1351</v>
      </c>
      <c r="H3925" s="28" t="s">
        <v>13402</v>
      </c>
      <c r="I3925" s="28" t="s">
        <v>13403</v>
      </c>
      <c r="J3925" s="28" t="s">
        <v>358</v>
      </c>
      <c r="K3925" s="28" t="s">
        <v>268</v>
      </c>
      <c r="L3925" s="28" t="s">
        <v>10114</v>
      </c>
      <c r="M3925" s="28" t="s">
        <v>13404</v>
      </c>
      <c r="N3925" s="28" t="s">
        <v>127</v>
      </c>
      <c r="O3925" s="28" t="s">
        <v>51</v>
      </c>
      <c r="P3925" s="28"/>
      <c r="Q3925" s="28" t="s">
        <v>229</v>
      </c>
      <c r="R3925" s="29">
        <v>144</v>
      </c>
      <c r="S3925" s="29">
        <v>130071</v>
      </c>
      <c r="T3925" s="29"/>
      <c r="U3925" s="29">
        <v>317</v>
      </c>
      <c r="V3925" s="28" t="s">
        <v>13405</v>
      </c>
      <c r="W3925" s="28" t="s">
        <v>53</v>
      </c>
      <c r="X3925" s="28" t="s">
        <v>54</v>
      </c>
      <c r="Y3925" s="30">
        <v>44378</v>
      </c>
      <c r="Z3925" s="31">
        <v>49745.89</v>
      </c>
      <c r="AA3925" s="31">
        <v>345.457569444444</v>
      </c>
      <c r="AB3925" s="32">
        <v>0.38245181477808299</v>
      </c>
      <c r="AC3925" s="33">
        <v>14518.81</v>
      </c>
      <c r="AD3925" s="34">
        <v>100.825069444444</v>
      </c>
      <c r="AE3925" s="32">
        <v>0.111622190957246</v>
      </c>
      <c r="AF3925" s="29">
        <v>679</v>
      </c>
      <c r="AG3925" s="31">
        <v>34665.75</v>
      </c>
      <c r="AH3925" s="29">
        <v>12854.591</v>
      </c>
      <c r="AI3925" s="34">
        <v>0.26651405770694497</v>
      </c>
      <c r="AJ3925" s="35">
        <v>7.92</v>
      </c>
      <c r="AK3925" s="34">
        <v>561.33000000000004</v>
      </c>
      <c r="AL3925" s="34">
        <v>3.8981249999999998</v>
      </c>
      <c r="AM3925" s="32">
        <v>4.3155661138916399E-3</v>
      </c>
    </row>
    <row r="3926" spans="1:39" s="18" customFormat="1" ht="14.85" customHeight="1" x14ac:dyDescent="0.15">
      <c r="A3926" s="28" t="s">
        <v>38</v>
      </c>
      <c r="B3926" s="28" t="s">
        <v>173</v>
      </c>
      <c r="C3926" s="28" t="s">
        <v>681</v>
      </c>
      <c r="D3926" s="28" t="s">
        <v>682</v>
      </c>
      <c r="E3926" s="28" t="s">
        <v>64</v>
      </c>
      <c r="F3926" s="28" t="s">
        <v>683</v>
      </c>
      <c r="G3926" s="28" t="s">
        <v>1351</v>
      </c>
      <c r="H3926" s="28" t="s">
        <v>13406</v>
      </c>
      <c r="I3926" s="28" t="s">
        <v>13407</v>
      </c>
      <c r="J3926" s="28" t="s">
        <v>358</v>
      </c>
      <c r="K3926" s="28" t="s">
        <v>268</v>
      </c>
      <c r="L3926" s="28" t="s">
        <v>10114</v>
      </c>
      <c r="M3926" s="28" t="s">
        <v>13408</v>
      </c>
      <c r="N3926" s="28" t="s">
        <v>127</v>
      </c>
      <c r="O3926" s="28" t="s">
        <v>51</v>
      </c>
      <c r="P3926" s="28" t="s">
        <v>24250</v>
      </c>
      <c r="Q3926" s="28" t="s">
        <v>96</v>
      </c>
      <c r="R3926" s="29">
        <v>144</v>
      </c>
      <c r="S3926" s="29">
        <v>144174</v>
      </c>
      <c r="T3926" s="29"/>
      <c r="U3926" s="29">
        <v>363</v>
      </c>
      <c r="V3926" s="28" t="s">
        <v>13409</v>
      </c>
      <c r="W3926" s="28" t="s">
        <v>53</v>
      </c>
      <c r="X3926" s="28" t="s">
        <v>54</v>
      </c>
      <c r="Y3926" s="30">
        <v>44140</v>
      </c>
      <c r="Z3926" s="31">
        <v>54460.53</v>
      </c>
      <c r="AA3926" s="31">
        <v>378.198125</v>
      </c>
      <c r="AB3926" s="32">
        <v>0.377741687128054</v>
      </c>
      <c r="AC3926" s="33">
        <v>18917.04</v>
      </c>
      <c r="AD3926" s="34">
        <v>131.368333333333</v>
      </c>
      <c r="AE3926" s="32">
        <v>0.13120978817262499</v>
      </c>
      <c r="AF3926" s="29">
        <v>705</v>
      </c>
      <c r="AG3926" s="31">
        <v>35010.32</v>
      </c>
      <c r="AH3926" s="29">
        <v>12963.102999999999</v>
      </c>
      <c r="AI3926" s="34">
        <v>0.242833798049579</v>
      </c>
      <c r="AJ3926" s="35">
        <v>8.91</v>
      </c>
      <c r="AK3926" s="34">
        <v>533.16999999999996</v>
      </c>
      <c r="AL3926" s="34">
        <v>3.7025694444444399</v>
      </c>
      <c r="AM3926" s="32">
        <v>3.6981009058498801E-3</v>
      </c>
    </row>
    <row r="3927" spans="1:39" s="18" customFormat="1" ht="14.85" customHeight="1" x14ac:dyDescent="0.15">
      <c r="A3927" s="28" t="s">
        <v>38</v>
      </c>
      <c r="B3927" s="28" t="s">
        <v>61</v>
      </c>
      <c r="C3927" s="28" t="s">
        <v>5114</v>
      </c>
      <c r="D3927" s="28" t="s">
        <v>5115</v>
      </c>
      <c r="E3927" s="28" t="s">
        <v>64</v>
      </c>
      <c r="F3927" s="28" t="s">
        <v>5116</v>
      </c>
      <c r="G3927" s="28" t="s">
        <v>5116</v>
      </c>
      <c r="H3927" s="28" t="s">
        <v>25145</v>
      </c>
      <c r="I3927" s="28" t="s">
        <v>25146</v>
      </c>
      <c r="J3927" s="28" t="s">
        <v>22377</v>
      </c>
      <c r="K3927" s="28" t="s">
        <v>268</v>
      </c>
      <c r="L3927" s="28" t="s">
        <v>12770</v>
      </c>
      <c r="M3927" s="28" t="s">
        <v>25147</v>
      </c>
      <c r="N3927" s="28" t="s">
        <v>237</v>
      </c>
      <c r="O3927" s="28" t="s">
        <v>51</v>
      </c>
      <c r="P3927" s="28"/>
      <c r="Q3927" s="28" t="s">
        <v>188</v>
      </c>
      <c r="R3927" s="29">
        <v>0</v>
      </c>
      <c r="S3927" s="29"/>
      <c r="T3927" s="29"/>
      <c r="U3927" s="29"/>
      <c r="V3927" s="28" t="s">
        <v>25148</v>
      </c>
      <c r="W3927" s="28"/>
      <c r="X3927" s="28" t="s">
        <v>54</v>
      </c>
      <c r="Y3927" s="30"/>
      <c r="Z3927" s="31" t="s">
        <v>73</v>
      </c>
      <c r="AA3927" s="31" t="s">
        <v>73</v>
      </c>
      <c r="AB3927" s="32" t="s">
        <v>73</v>
      </c>
      <c r="AC3927" s="33"/>
      <c r="AD3927" s="34" t="s">
        <v>73</v>
      </c>
      <c r="AE3927" s="32" t="s">
        <v>73</v>
      </c>
      <c r="AF3927" s="29"/>
      <c r="AG3927" s="31" t="s">
        <v>73</v>
      </c>
      <c r="AH3927" s="29"/>
      <c r="AI3927" s="34" t="s">
        <v>73</v>
      </c>
      <c r="AJ3927" s="35" t="s">
        <v>128</v>
      </c>
      <c r="AK3927" s="34" t="s">
        <v>73</v>
      </c>
      <c r="AL3927" s="34" t="s">
        <v>73</v>
      </c>
      <c r="AM3927" s="32" t="s">
        <v>73</v>
      </c>
    </row>
    <row r="3928" spans="1:39" s="18" customFormat="1" ht="14.85" customHeight="1" x14ac:dyDescent="0.15">
      <c r="A3928" s="28" t="s">
        <v>38</v>
      </c>
      <c r="B3928" s="28" t="s">
        <v>61</v>
      </c>
      <c r="C3928" s="28" t="s">
        <v>230</v>
      </c>
      <c r="D3928" s="28" t="s">
        <v>231</v>
      </c>
      <c r="E3928" s="28" t="s">
        <v>64</v>
      </c>
      <c r="F3928" s="28" t="s">
        <v>65</v>
      </c>
      <c r="G3928" s="28" t="s">
        <v>232</v>
      </c>
      <c r="H3928" s="28" t="s">
        <v>22919</v>
      </c>
      <c r="I3928" s="28" t="s">
        <v>22920</v>
      </c>
      <c r="J3928" s="28" t="s">
        <v>22377</v>
      </c>
      <c r="K3928" s="28" t="s">
        <v>268</v>
      </c>
      <c r="L3928" s="28" t="s">
        <v>12770</v>
      </c>
      <c r="M3928" s="28" t="s">
        <v>236</v>
      </c>
      <c r="N3928" s="28" t="s">
        <v>237</v>
      </c>
      <c r="O3928" s="28" t="s">
        <v>51</v>
      </c>
      <c r="P3928" s="28"/>
      <c r="Q3928" s="28" t="s">
        <v>355</v>
      </c>
      <c r="R3928" s="29">
        <v>11</v>
      </c>
      <c r="S3928" s="29">
        <v>9988</v>
      </c>
      <c r="T3928" s="29"/>
      <c r="U3928" s="29">
        <v>1380</v>
      </c>
      <c r="V3928" s="28" t="s">
        <v>25149</v>
      </c>
      <c r="W3928" s="28" t="s">
        <v>53</v>
      </c>
      <c r="X3928" s="28" t="s">
        <v>72</v>
      </c>
      <c r="Y3928" s="30"/>
      <c r="Z3928" s="31">
        <v>2586.12</v>
      </c>
      <c r="AA3928" s="31">
        <v>235.101818181818</v>
      </c>
      <c r="AB3928" s="32">
        <v>0.25892270724869798</v>
      </c>
      <c r="AC3928" s="33"/>
      <c r="AD3928" s="34" t="s">
        <v>73</v>
      </c>
      <c r="AE3928" s="32" t="s">
        <v>73</v>
      </c>
      <c r="AF3928" s="29">
        <v>57</v>
      </c>
      <c r="AG3928" s="31">
        <v>2586.12</v>
      </c>
      <c r="AH3928" s="29">
        <v>791.08699999999999</v>
      </c>
      <c r="AI3928" s="34">
        <v>0.25892270724869798</v>
      </c>
      <c r="AJ3928" s="35">
        <v>12.67</v>
      </c>
      <c r="AK3928" s="34" t="s">
        <v>73</v>
      </c>
      <c r="AL3928" s="34" t="s">
        <v>73</v>
      </c>
      <c r="AM3928" s="32" t="s">
        <v>73</v>
      </c>
    </row>
    <row r="3929" spans="1:39" s="18" customFormat="1" ht="14.85" customHeight="1" x14ac:dyDescent="0.15">
      <c r="A3929" s="28" t="s">
        <v>38</v>
      </c>
      <c r="B3929" s="28" t="s">
        <v>173</v>
      </c>
      <c r="C3929" s="28" t="s">
        <v>681</v>
      </c>
      <c r="D3929" s="28" t="s">
        <v>682</v>
      </c>
      <c r="E3929" s="28" t="s">
        <v>64</v>
      </c>
      <c r="F3929" s="28" t="s">
        <v>683</v>
      </c>
      <c r="G3929" s="28" t="s">
        <v>1351</v>
      </c>
      <c r="H3929" s="28" t="s">
        <v>13410</v>
      </c>
      <c r="I3929" s="28" t="s">
        <v>13411</v>
      </c>
      <c r="J3929" s="28" t="s">
        <v>267</v>
      </c>
      <c r="K3929" s="28" t="s">
        <v>268</v>
      </c>
      <c r="L3929" s="28" t="s">
        <v>11240</v>
      </c>
      <c r="M3929" s="28" t="s">
        <v>13412</v>
      </c>
      <c r="N3929" s="28" t="s">
        <v>127</v>
      </c>
      <c r="O3929" s="28" t="s">
        <v>51</v>
      </c>
      <c r="P3929" s="28" t="s">
        <v>24250</v>
      </c>
      <c r="Q3929" s="28" t="s">
        <v>1498</v>
      </c>
      <c r="R3929" s="29">
        <v>160</v>
      </c>
      <c r="S3929" s="29">
        <v>151414</v>
      </c>
      <c r="T3929" s="29"/>
      <c r="U3929" s="29">
        <v>1336</v>
      </c>
      <c r="V3929" s="28" t="s">
        <v>13413</v>
      </c>
      <c r="W3929" s="28" t="s">
        <v>53</v>
      </c>
      <c r="X3929" s="28" t="s">
        <v>54</v>
      </c>
      <c r="Y3929" s="30">
        <v>43931</v>
      </c>
      <c r="Z3929" s="31">
        <v>31974.66</v>
      </c>
      <c r="AA3929" s="31">
        <v>199.84162499999999</v>
      </c>
      <c r="AB3929" s="32">
        <v>0.21117373558587699</v>
      </c>
      <c r="AC3929" s="33">
        <v>8081.4</v>
      </c>
      <c r="AD3929" s="34">
        <v>50.508749999999999</v>
      </c>
      <c r="AE3929" s="32">
        <v>5.3372871729166403E-2</v>
      </c>
      <c r="AF3929" s="29">
        <v>300</v>
      </c>
      <c r="AG3929" s="31">
        <v>23366.59</v>
      </c>
      <c r="AH3929" s="29">
        <v>7740.3289999999997</v>
      </c>
      <c r="AI3929" s="34">
        <v>0.154322519714161</v>
      </c>
      <c r="AJ3929" s="35">
        <v>15.99</v>
      </c>
      <c r="AK3929" s="34">
        <v>526.66999999999996</v>
      </c>
      <c r="AL3929" s="34">
        <v>3.2916875000000001</v>
      </c>
      <c r="AM3929" s="32">
        <v>3.4783441425495702E-3</v>
      </c>
    </row>
    <row r="3930" spans="1:39" s="18" customFormat="1" ht="14.85" customHeight="1" x14ac:dyDescent="0.15">
      <c r="A3930" s="28" t="s">
        <v>38</v>
      </c>
      <c r="B3930" s="28" t="s">
        <v>173</v>
      </c>
      <c r="C3930" s="28" t="s">
        <v>681</v>
      </c>
      <c r="D3930" s="28" t="s">
        <v>682</v>
      </c>
      <c r="E3930" s="28" t="s">
        <v>64</v>
      </c>
      <c r="F3930" s="28" t="s">
        <v>683</v>
      </c>
      <c r="G3930" s="28" t="s">
        <v>1351</v>
      </c>
      <c r="H3930" s="28" t="s">
        <v>13414</v>
      </c>
      <c r="I3930" s="28" t="s">
        <v>13415</v>
      </c>
      <c r="J3930" s="28" t="s">
        <v>267</v>
      </c>
      <c r="K3930" s="28" t="s">
        <v>268</v>
      </c>
      <c r="L3930" s="28" t="s">
        <v>11240</v>
      </c>
      <c r="M3930" s="28" t="s">
        <v>13416</v>
      </c>
      <c r="N3930" s="28" t="s">
        <v>127</v>
      </c>
      <c r="O3930" s="28" t="s">
        <v>51</v>
      </c>
      <c r="P3930" s="28"/>
      <c r="Q3930" s="28" t="s">
        <v>96</v>
      </c>
      <c r="R3930" s="29">
        <v>160</v>
      </c>
      <c r="S3930" s="29">
        <v>185610</v>
      </c>
      <c r="T3930" s="29"/>
      <c r="U3930" s="29">
        <v>1135</v>
      </c>
      <c r="V3930" s="28" t="s">
        <v>13417</v>
      </c>
      <c r="W3930" s="28" t="s">
        <v>53</v>
      </c>
      <c r="X3930" s="28" t="s">
        <v>54</v>
      </c>
      <c r="Y3930" s="30">
        <v>44378</v>
      </c>
      <c r="Z3930" s="31">
        <v>34864.410000000003</v>
      </c>
      <c r="AA3930" s="31">
        <v>217.90256249999999</v>
      </c>
      <c r="AB3930" s="32">
        <v>0.18783691611443401</v>
      </c>
      <c r="AC3930" s="33">
        <v>7997.28</v>
      </c>
      <c r="AD3930" s="34">
        <v>49.982999999999997</v>
      </c>
      <c r="AE3930" s="32">
        <v>4.3086471634071401E-2</v>
      </c>
      <c r="AF3930" s="29">
        <v>451</v>
      </c>
      <c r="AG3930" s="31">
        <v>26340.46</v>
      </c>
      <c r="AH3930" s="29">
        <v>9795.9220000000005</v>
      </c>
      <c r="AI3930" s="34">
        <v>0.141912935725446</v>
      </c>
      <c r="AJ3930" s="35">
        <v>15.59</v>
      </c>
      <c r="AK3930" s="34">
        <v>526.66999999999996</v>
      </c>
      <c r="AL3930" s="34">
        <v>3.2916875000000001</v>
      </c>
      <c r="AM3930" s="32">
        <v>2.8375087549162201E-3</v>
      </c>
    </row>
    <row r="3931" spans="1:39" s="18" customFormat="1" ht="14.85" customHeight="1" x14ac:dyDescent="0.15">
      <c r="A3931" s="28" t="s">
        <v>38</v>
      </c>
      <c r="B3931" s="28" t="s">
        <v>173</v>
      </c>
      <c r="C3931" s="28" t="s">
        <v>681</v>
      </c>
      <c r="D3931" s="28" t="s">
        <v>682</v>
      </c>
      <c r="E3931" s="28" t="s">
        <v>64</v>
      </c>
      <c r="F3931" s="28" t="s">
        <v>683</v>
      </c>
      <c r="G3931" s="28" t="s">
        <v>1351</v>
      </c>
      <c r="H3931" s="28" t="s">
        <v>13418</v>
      </c>
      <c r="I3931" s="28" t="s">
        <v>13419</v>
      </c>
      <c r="J3931" s="28" t="s">
        <v>91</v>
      </c>
      <c r="K3931" s="28" t="s">
        <v>268</v>
      </c>
      <c r="L3931" s="28" t="s">
        <v>11240</v>
      </c>
      <c r="M3931" s="28" t="s">
        <v>13420</v>
      </c>
      <c r="N3931" s="28" t="s">
        <v>127</v>
      </c>
      <c r="O3931" s="28" t="s">
        <v>51</v>
      </c>
      <c r="P3931" s="28"/>
      <c r="Q3931" s="28" t="s">
        <v>188</v>
      </c>
      <c r="R3931" s="29">
        <v>142</v>
      </c>
      <c r="S3931" s="29">
        <v>157185</v>
      </c>
      <c r="T3931" s="29"/>
      <c r="U3931" s="29">
        <v>1732</v>
      </c>
      <c r="V3931" s="28" t="s">
        <v>13421</v>
      </c>
      <c r="W3931" s="28" t="s">
        <v>71</v>
      </c>
      <c r="X3931" s="28" t="s">
        <v>54</v>
      </c>
      <c r="Y3931" s="30">
        <v>44425</v>
      </c>
      <c r="Z3931" s="31">
        <v>33980.699999999997</v>
      </c>
      <c r="AA3931" s="31">
        <v>239.30070422535201</v>
      </c>
      <c r="AB3931" s="32">
        <v>0.21618284187422501</v>
      </c>
      <c r="AC3931" s="33">
        <v>9195.6200000000008</v>
      </c>
      <c r="AD3931" s="34">
        <v>64.757887323943706</v>
      </c>
      <c r="AE3931" s="32">
        <v>5.8501892674237402E-2</v>
      </c>
      <c r="AF3931" s="29">
        <v>338</v>
      </c>
      <c r="AG3931" s="31">
        <v>24262.38</v>
      </c>
      <c r="AH3931" s="29">
        <v>8264.0959999999995</v>
      </c>
      <c r="AI3931" s="34">
        <v>0.15435556827941599</v>
      </c>
      <c r="AJ3931" s="35">
        <v>15.9</v>
      </c>
      <c r="AK3931" s="34">
        <v>522.70000000000005</v>
      </c>
      <c r="AL3931" s="34">
        <v>3.6809859154929598</v>
      </c>
      <c r="AM3931" s="32">
        <v>3.3253809205712999E-3</v>
      </c>
    </row>
    <row r="3932" spans="1:39" s="18" customFormat="1" ht="14.85" customHeight="1" x14ac:dyDescent="0.15">
      <c r="A3932" s="28" t="s">
        <v>38</v>
      </c>
      <c r="B3932" s="28" t="s">
        <v>117</v>
      </c>
      <c r="C3932" s="28" t="s">
        <v>809</v>
      </c>
      <c r="D3932" s="28" t="s">
        <v>810</v>
      </c>
      <c r="E3932" s="28" t="s">
        <v>42</v>
      </c>
      <c r="F3932" s="28" t="s">
        <v>811</v>
      </c>
      <c r="G3932" s="28" t="s">
        <v>812</v>
      </c>
      <c r="H3932" s="28" t="s">
        <v>13422</v>
      </c>
      <c r="I3932" s="28" t="s">
        <v>13423</v>
      </c>
      <c r="J3932" s="28" t="s">
        <v>1281</v>
      </c>
      <c r="K3932" s="28" t="s">
        <v>268</v>
      </c>
      <c r="L3932" s="28" t="s">
        <v>12770</v>
      </c>
      <c r="M3932" s="28" t="s">
        <v>13424</v>
      </c>
      <c r="N3932" s="28" t="s">
        <v>237</v>
      </c>
      <c r="O3932" s="28" t="s">
        <v>51</v>
      </c>
      <c r="P3932" s="28"/>
      <c r="Q3932" s="28" t="s">
        <v>229</v>
      </c>
      <c r="R3932" s="29">
        <v>61</v>
      </c>
      <c r="S3932" s="29">
        <v>30881</v>
      </c>
      <c r="T3932" s="29"/>
      <c r="U3932" s="29">
        <v>238</v>
      </c>
      <c r="V3932" s="28" t="s">
        <v>13425</v>
      </c>
      <c r="W3932" s="28" t="s">
        <v>53</v>
      </c>
      <c r="X3932" s="28" t="s">
        <v>54</v>
      </c>
      <c r="Y3932" s="30">
        <v>44155</v>
      </c>
      <c r="Z3932" s="31">
        <v>4816.54</v>
      </c>
      <c r="AA3932" s="31">
        <v>78.959672131147599</v>
      </c>
      <c r="AB3932" s="32">
        <v>0.15597098539555099</v>
      </c>
      <c r="AC3932" s="33">
        <v>1698.36</v>
      </c>
      <c r="AD3932" s="34">
        <v>27.841967213114799</v>
      </c>
      <c r="AE3932" s="32">
        <v>5.4996923674751501E-2</v>
      </c>
      <c r="AF3932" s="29">
        <v>87</v>
      </c>
      <c r="AG3932" s="31">
        <v>2896.78</v>
      </c>
      <c r="AH3932" s="29">
        <v>1084.463</v>
      </c>
      <c r="AI3932" s="34">
        <v>9.3804604773161507E-2</v>
      </c>
      <c r="AJ3932" s="35">
        <v>17.8</v>
      </c>
      <c r="AK3932" s="34">
        <v>221.4</v>
      </c>
      <c r="AL3932" s="34">
        <v>3.6295081967213099</v>
      </c>
      <c r="AM3932" s="32">
        <v>7.1694569476377099E-3</v>
      </c>
    </row>
    <row r="3933" spans="1:39" s="18" customFormat="1" ht="14.85" customHeight="1" x14ac:dyDescent="0.15">
      <c r="A3933" s="28" t="s">
        <v>38</v>
      </c>
      <c r="B3933" s="28" t="s">
        <v>117</v>
      </c>
      <c r="C3933" s="28" t="s">
        <v>809</v>
      </c>
      <c r="D3933" s="28" t="s">
        <v>810</v>
      </c>
      <c r="E3933" s="28" t="s">
        <v>42</v>
      </c>
      <c r="F3933" s="28" t="s">
        <v>811</v>
      </c>
      <c r="G3933" s="28" t="s">
        <v>812</v>
      </c>
      <c r="H3933" s="28" t="s">
        <v>13426</v>
      </c>
      <c r="I3933" s="28" t="s">
        <v>13427</v>
      </c>
      <c r="J3933" s="28" t="s">
        <v>1281</v>
      </c>
      <c r="K3933" s="28" t="s">
        <v>268</v>
      </c>
      <c r="L3933" s="28" t="s">
        <v>12770</v>
      </c>
      <c r="M3933" s="28" t="s">
        <v>13428</v>
      </c>
      <c r="N3933" s="28" t="s">
        <v>237</v>
      </c>
      <c r="O3933" s="28" t="s">
        <v>51</v>
      </c>
      <c r="P3933" s="28"/>
      <c r="Q3933" s="28" t="s">
        <v>229</v>
      </c>
      <c r="R3933" s="29">
        <v>60</v>
      </c>
      <c r="S3933" s="29">
        <v>27374</v>
      </c>
      <c r="T3933" s="29"/>
      <c r="U3933" s="29">
        <v>755</v>
      </c>
      <c r="V3933" s="28" t="s">
        <v>13429</v>
      </c>
      <c r="W3933" s="28" t="s">
        <v>53</v>
      </c>
      <c r="X3933" s="28" t="s">
        <v>54</v>
      </c>
      <c r="Y3933" s="30">
        <v>44280</v>
      </c>
      <c r="Z3933" s="31">
        <v>4602.79</v>
      </c>
      <c r="AA3933" s="31">
        <v>76.713166666666694</v>
      </c>
      <c r="AB3933" s="32">
        <v>0.16814458975670299</v>
      </c>
      <c r="AC3933" s="33">
        <v>1062.2</v>
      </c>
      <c r="AD3933" s="34">
        <v>17.703333333333301</v>
      </c>
      <c r="AE3933" s="32">
        <v>3.8803243954117099E-2</v>
      </c>
      <c r="AF3933" s="29">
        <v>97</v>
      </c>
      <c r="AG3933" s="31">
        <v>3319.19</v>
      </c>
      <c r="AH3933" s="29">
        <v>1191.0250000000001</v>
      </c>
      <c r="AI3933" s="34">
        <v>0.121253379118872</v>
      </c>
      <c r="AJ3933" s="35">
        <v>18.03</v>
      </c>
      <c r="AK3933" s="34">
        <v>221.4</v>
      </c>
      <c r="AL3933" s="34">
        <v>3.69</v>
      </c>
      <c r="AM3933" s="32">
        <v>8.0879666837144707E-3</v>
      </c>
    </row>
    <row r="3934" spans="1:39" s="18" customFormat="1" ht="14.85" customHeight="1" x14ac:dyDescent="0.15">
      <c r="A3934" s="28" t="s">
        <v>38</v>
      </c>
      <c r="B3934" s="28" t="s">
        <v>173</v>
      </c>
      <c r="C3934" s="28" t="s">
        <v>1307</v>
      </c>
      <c r="D3934" s="28" t="s">
        <v>1308</v>
      </c>
      <c r="E3934" s="28" t="s">
        <v>64</v>
      </c>
      <c r="F3934" s="28" t="s">
        <v>1309</v>
      </c>
      <c r="G3934" s="28" t="s">
        <v>1310</v>
      </c>
      <c r="H3934" s="28" t="s">
        <v>13430</v>
      </c>
      <c r="I3934" s="28" t="s">
        <v>13431</v>
      </c>
      <c r="J3934" s="28" t="s">
        <v>234</v>
      </c>
      <c r="K3934" s="28" t="s">
        <v>268</v>
      </c>
      <c r="L3934" s="28" t="s">
        <v>11515</v>
      </c>
      <c r="M3934" s="28" t="s">
        <v>13432</v>
      </c>
      <c r="N3934" s="28" t="s">
        <v>127</v>
      </c>
      <c r="O3934" s="28" t="s">
        <v>51</v>
      </c>
      <c r="P3934" s="28" t="s">
        <v>24255</v>
      </c>
      <c r="Q3934" s="28" t="s">
        <v>24353</v>
      </c>
      <c r="R3934" s="29">
        <v>89</v>
      </c>
      <c r="S3934" s="29">
        <v>49853</v>
      </c>
      <c r="T3934" s="29"/>
      <c r="U3934" s="29">
        <v>220</v>
      </c>
      <c r="V3934" s="28" t="s">
        <v>13433</v>
      </c>
      <c r="W3934" s="28" t="s">
        <v>53</v>
      </c>
      <c r="X3934" s="28" t="s">
        <v>54</v>
      </c>
      <c r="Y3934" s="30">
        <v>44077</v>
      </c>
      <c r="Z3934" s="31">
        <v>3601.97</v>
      </c>
      <c r="AA3934" s="31">
        <v>40.471573033707898</v>
      </c>
      <c r="AB3934" s="32">
        <v>7.2251820351834403E-2</v>
      </c>
      <c r="AC3934" s="33">
        <v>1748.92</v>
      </c>
      <c r="AD3934" s="34">
        <v>19.650786516853898</v>
      </c>
      <c r="AE3934" s="32">
        <v>3.5081539726796798E-2</v>
      </c>
      <c r="AF3934" s="29">
        <v>15</v>
      </c>
      <c r="AG3934" s="31">
        <v>1440.53</v>
      </c>
      <c r="AH3934" s="29">
        <v>404.875</v>
      </c>
      <c r="AI3934" s="34">
        <v>2.8895552925601298E-2</v>
      </c>
      <c r="AJ3934" s="35">
        <v>10.55</v>
      </c>
      <c r="AK3934" s="34">
        <v>412.52</v>
      </c>
      <c r="AL3934" s="34">
        <v>4.6350561797752796</v>
      </c>
      <c r="AM3934" s="32">
        <v>8.2747276994363395E-3</v>
      </c>
    </row>
    <row r="3935" spans="1:39" s="18" customFormat="1" ht="14.85" customHeight="1" x14ac:dyDescent="0.15">
      <c r="A3935" s="28" t="s">
        <v>38</v>
      </c>
      <c r="B3935" s="28" t="s">
        <v>61</v>
      </c>
      <c r="C3935" s="28" t="s">
        <v>230</v>
      </c>
      <c r="D3935" s="28" t="s">
        <v>231</v>
      </c>
      <c r="E3935" s="28" t="s">
        <v>64</v>
      </c>
      <c r="F3935" s="28" t="s">
        <v>65</v>
      </c>
      <c r="G3935" s="28" t="s">
        <v>232</v>
      </c>
      <c r="H3935" s="28" t="s">
        <v>13434</v>
      </c>
      <c r="I3935" s="28" t="s">
        <v>13435</v>
      </c>
      <c r="J3935" s="28" t="s">
        <v>234</v>
      </c>
      <c r="K3935" s="28" t="s">
        <v>268</v>
      </c>
      <c r="L3935" s="28" t="s">
        <v>10114</v>
      </c>
      <c r="M3935" s="28" t="s">
        <v>13436</v>
      </c>
      <c r="N3935" s="28" t="s">
        <v>127</v>
      </c>
      <c r="O3935" s="28" t="s">
        <v>51</v>
      </c>
      <c r="P3935" s="28"/>
      <c r="Q3935" s="28" t="s">
        <v>1498</v>
      </c>
      <c r="R3935" s="29">
        <v>84</v>
      </c>
      <c r="S3935" s="29">
        <v>70615</v>
      </c>
      <c r="T3935" s="29"/>
      <c r="U3935" s="29">
        <v>859</v>
      </c>
      <c r="V3935" s="28" t="s">
        <v>13437</v>
      </c>
      <c r="W3935" s="28" t="s">
        <v>53</v>
      </c>
      <c r="X3935" s="28" t="s">
        <v>72</v>
      </c>
      <c r="Y3935" s="30"/>
      <c r="Z3935" s="31">
        <v>17893.05</v>
      </c>
      <c r="AA3935" s="31">
        <v>213.01249999999999</v>
      </c>
      <c r="AB3935" s="32">
        <v>0.25338879841393502</v>
      </c>
      <c r="AC3935" s="33"/>
      <c r="AD3935" s="34" t="s">
        <v>73</v>
      </c>
      <c r="AE3935" s="32" t="s">
        <v>73</v>
      </c>
      <c r="AF3935" s="29">
        <v>332</v>
      </c>
      <c r="AG3935" s="31">
        <v>17889.3</v>
      </c>
      <c r="AH3935" s="29">
        <v>7256.3850000000002</v>
      </c>
      <c r="AI3935" s="34">
        <v>0.25333569354952901</v>
      </c>
      <c r="AJ3935" s="35">
        <v>9.58</v>
      </c>
      <c r="AK3935" s="34">
        <v>3.75</v>
      </c>
      <c r="AL3935" s="34">
        <v>4.4642857142857102E-2</v>
      </c>
      <c r="AM3935" s="32">
        <v>5.3104864405579597E-5</v>
      </c>
    </row>
    <row r="3936" spans="1:39" s="18" customFormat="1" ht="14.85" customHeight="1" x14ac:dyDescent="0.15">
      <c r="A3936" s="28" t="s">
        <v>38</v>
      </c>
      <c r="B3936" s="28" t="s">
        <v>61</v>
      </c>
      <c r="C3936" s="28" t="s">
        <v>230</v>
      </c>
      <c r="D3936" s="28" t="s">
        <v>231</v>
      </c>
      <c r="E3936" s="28" t="s">
        <v>64</v>
      </c>
      <c r="F3936" s="28" t="s">
        <v>65</v>
      </c>
      <c r="G3936" s="28" t="s">
        <v>232</v>
      </c>
      <c r="H3936" s="28" t="s">
        <v>13438</v>
      </c>
      <c r="I3936" s="28" t="s">
        <v>13439</v>
      </c>
      <c r="J3936" s="28" t="s">
        <v>234</v>
      </c>
      <c r="K3936" s="28" t="s">
        <v>268</v>
      </c>
      <c r="L3936" s="28" t="s">
        <v>10114</v>
      </c>
      <c r="M3936" s="28" t="s">
        <v>13440</v>
      </c>
      <c r="N3936" s="28" t="s">
        <v>127</v>
      </c>
      <c r="O3936" s="28" t="s">
        <v>51</v>
      </c>
      <c r="P3936" s="28"/>
      <c r="Q3936" s="28" t="s">
        <v>1498</v>
      </c>
      <c r="R3936" s="29">
        <v>84</v>
      </c>
      <c r="S3936" s="29">
        <v>52990</v>
      </c>
      <c r="T3936" s="29"/>
      <c r="U3936" s="29">
        <v>1041</v>
      </c>
      <c r="V3936" s="28" t="s">
        <v>13441</v>
      </c>
      <c r="W3936" s="28" t="s">
        <v>53</v>
      </c>
      <c r="X3936" s="28" t="s">
        <v>72</v>
      </c>
      <c r="Y3936" s="30"/>
      <c r="Z3936" s="31">
        <v>10911.88</v>
      </c>
      <c r="AA3936" s="31">
        <v>129.90333333333299</v>
      </c>
      <c r="AB3936" s="32">
        <v>0.20592338177014499</v>
      </c>
      <c r="AC3936" s="33"/>
      <c r="AD3936" s="34" t="s">
        <v>73</v>
      </c>
      <c r="AE3936" s="32" t="s">
        <v>73</v>
      </c>
      <c r="AF3936" s="29">
        <v>185</v>
      </c>
      <c r="AG3936" s="31">
        <v>10909.13</v>
      </c>
      <c r="AH3936" s="29">
        <v>4294.37</v>
      </c>
      <c r="AI3936" s="34">
        <v>0.205871485185884</v>
      </c>
      <c r="AJ3936" s="35">
        <v>12.75</v>
      </c>
      <c r="AK3936" s="34">
        <v>2.75</v>
      </c>
      <c r="AL3936" s="34">
        <v>3.2738095238095198E-2</v>
      </c>
      <c r="AM3936" s="32">
        <v>5.18965842611814E-5</v>
      </c>
    </row>
    <row r="3937" spans="1:39" s="18" customFormat="1" ht="14.85" customHeight="1" x14ac:dyDescent="0.15">
      <c r="A3937" s="28" t="s">
        <v>38</v>
      </c>
      <c r="B3937" s="28" t="s">
        <v>61</v>
      </c>
      <c r="C3937" s="28" t="s">
        <v>230</v>
      </c>
      <c r="D3937" s="28" t="s">
        <v>231</v>
      </c>
      <c r="E3937" s="28" t="s">
        <v>64</v>
      </c>
      <c r="F3937" s="28" t="s">
        <v>65</v>
      </c>
      <c r="G3937" s="28" t="s">
        <v>232</v>
      </c>
      <c r="H3937" s="28" t="s">
        <v>13442</v>
      </c>
      <c r="I3937" s="28" t="s">
        <v>13443</v>
      </c>
      <c r="J3937" s="28" t="s">
        <v>234</v>
      </c>
      <c r="K3937" s="28" t="s">
        <v>268</v>
      </c>
      <c r="L3937" s="28" t="s">
        <v>10114</v>
      </c>
      <c r="M3937" s="28" t="s">
        <v>13444</v>
      </c>
      <c r="N3937" s="28" t="s">
        <v>127</v>
      </c>
      <c r="O3937" s="28" t="s">
        <v>51</v>
      </c>
      <c r="P3937" s="28"/>
      <c r="Q3937" s="28" t="s">
        <v>1498</v>
      </c>
      <c r="R3937" s="29">
        <v>84</v>
      </c>
      <c r="S3937" s="29">
        <v>50000</v>
      </c>
      <c r="T3937" s="29"/>
      <c r="U3937" s="29">
        <v>676</v>
      </c>
      <c r="V3937" s="28" t="s">
        <v>13445</v>
      </c>
      <c r="W3937" s="28" t="s">
        <v>71</v>
      </c>
      <c r="X3937" s="28" t="s">
        <v>72</v>
      </c>
      <c r="Y3937" s="30"/>
      <c r="Z3937" s="31">
        <v>4627.54</v>
      </c>
      <c r="AA3937" s="31">
        <v>55.0897619047619</v>
      </c>
      <c r="AB3937" s="32">
        <v>9.2550800000000003E-2</v>
      </c>
      <c r="AC3937" s="33"/>
      <c r="AD3937" s="34" t="s">
        <v>73</v>
      </c>
      <c r="AE3937" s="32" t="s">
        <v>73</v>
      </c>
      <c r="AF3937" s="29">
        <v>95</v>
      </c>
      <c r="AG3937" s="31">
        <v>4624.79</v>
      </c>
      <c r="AH3937" s="29">
        <v>1928.598</v>
      </c>
      <c r="AI3937" s="34">
        <v>9.2495800000000003E-2</v>
      </c>
      <c r="AJ3937" s="35">
        <v>24.31</v>
      </c>
      <c r="AK3937" s="34">
        <v>2.75</v>
      </c>
      <c r="AL3937" s="34">
        <v>3.2738095238095198E-2</v>
      </c>
      <c r="AM3937" s="32">
        <v>5.5000000000000002E-5</v>
      </c>
    </row>
    <row r="3938" spans="1:39" s="18" customFormat="1" ht="14.85" customHeight="1" x14ac:dyDescent="0.15">
      <c r="A3938" s="28" t="s">
        <v>38</v>
      </c>
      <c r="B3938" s="28" t="s">
        <v>61</v>
      </c>
      <c r="C3938" s="28" t="s">
        <v>230</v>
      </c>
      <c r="D3938" s="28" t="s">
        <v>231</v>
      </c>
      <c r="E3938" s="28" t="s">
        <v>64</v>
      </c>
      <c r="F3938" s="28" t="s">
        <v>65</v>
      </c>
      <c r="G3938" s="28" t="s">
        <v>232</v>
      </c>
      <c r="H3938" s="28" t="s">
        <v>13446</v>
      </c>
      <c r="I3938" s="28" t="s">
        <v>13447</v>
      </c>
      <c r="J3938" s="28" t="s">
        <v>234</v>
      </c>
      <c r="K3938" s="28" t="s">
        <v>268</v>
      </c>
      <c r="L3938" s="28" t="s">
        <v>10114</v>
      </c>
      <c r="M3938" s="28" t="s">
        <v>13448</v>
      </c>
      <c r="N3938" s="28" t="s">
        <v>127</v>
      </c>
      <c r="O3938" s="28" t="s">
        <v>51</v>
      </c>
      <c r="P3938" s="28"/>
      <c r="Q3938" s="28" t="s">
        <v>355</v>
      </c>
      <c r="R3938" s="29">
        <v>84</v>
      </c>
      <c r="S3938" s="29">
        <v>35875</v>
      </c>
      <c r="T3938" s="29"/>
      <c r="U3938" s="29">
        <v>437</v>
      </c>
      <c r="V3938" s="28" t="s">
        <v>13449</v>
      </c>
      <c r="W3938" s="28" t="s">
        <v>71</v>
      </c>
      <c r="X3938" s="28" t="s">
        <v>72</v>
      </c>
      <c r="Y3938" s="30"/>
      <c r="Z3938" s="31">
        <v>931.59</v>
      </c>
      <c r="AA3938" s="31">
        <v>11.0903571428571</v>
      </c>
      <c r="AB3938" s="32">
        <v>2.59676655052265E-2</v>
      </c>
      <c r="AC3938" s="33"/>
      <c r="AD3938" s="34" t="s">
        <v>73</v>
      </c>
      <c r="AE3938" s="32" t="s">
        <v>73</v>
      </c>
      <c r="AF3938" s="29">
        <v>18</v>
      </c>
      <c r="AG3938" s="31">
        <v>930.59</v>
      </c>
      <c r="AH3938" s="29">
        <v>367.57900000000001</v>
      </c>
      <c r="AI3938" s="34">
        <v>2.5939790940766601E-2</v>
      </c>
      <c r="AJ3938" s="35" t="s">
        <v>128</v>
      </c>
      <c r="AK3938" s="34">
        <v>1</v>
      </c>
      <c r="AL3938" s="34">
        <v>1.1904761904761901E-2</v>
      </c>
      <c r="AM3938" s="32">
        <v>2.7874564459930299E-5</v>
      </c>
    </row>
    <row r="3939" spans="1:39" s="18" customFormat="1" ht="14.85" customHeight="1" x14ac:dyDescent="0.15">
      <c r="A3939" s="28" t="s">
        <v>38</v>
      </c>
      <c r="B3939" s="28" t="s">
        <v>61</v>
      </c>
      <c r="C3939" s="28" t="s">
        <v>230</v>
      </c>
      <c r="D3939" s="28" t="s">
        <v>231</v>
      </c>
      <c r="E3939" s="28" t="s">
        <v>64</v>
      </c>
      <c r="F3939" s="28" t="s">
        <v>65</v>
      </c>
      <c r="G3939" s="28" t="s">
        <v>232</v>
      </c>
      <c r="H3939" s="28" t="s">
        <v>13450</v>
      </c>
      <c r="I3939" s="28" t="s">
        <v>13451</v>
      </c>
      <c r="J3939" s="28" t="s">
        <v>234</v>
      </c>
      <c r="K3939" s="28" t="s">
        <v>268</v>
      </c>
      <c r="L3939" s="28" t="s">
        <v>10114</v>
      </c>
      <c r="M3939" s="28" t="s">
        <v>13452</v>
      </c>
      <c r="N3939" s="28" t="s">
        <v>127</v>
      </c>
      <c r="O3939" s="28" t="s">
        <v>51</v>
      </c>
      <c r="P3939" s="28"/>
      <c r="Q3939" s="28" t="s">
        <v>355</v>
      </c>
      <c r="R3939" s="29">
        <v>84</v>
      </c>
      <c r="S3939" s="29">
        <v>29700</v>
      </c>
      <c r="T3939" s="29"/>
      <c r="U3939" s="29">
        <v>142</v>
      </c>
      <c r="V3939" s="28" t="s">
        <v>13453</v>
      </c>
      <c r="W3939" s="28" t="s">
        <v>71</v>
      </c>
      <c r="X3939" s="28" t="s">
        <v>72</v>
      </c>
      <c r="Y3939" s="30"/>
      <c r="Z3939" s="31">
        <v>5273.37</v>
      </c>
      <c r="AA3939" s="31">
        <v>62.778214285714299</v>
      </c>
      <c r="AB3939" s="32">
        <v>0.17755454545454499</v>
      </c>
      <c r="AC3939" s="33"/>
      <c r="AD3939" s="34" t="s">
        <v>73</v>
      </c>
      <c r="AE3939" s="32" t="s">
        <v>73</v>
      </c>
      <c r="AF3939" s="29">
        <v>98</v>
      </c>
      <c r="AG3939" s="31">
        <v>5270.12</v>
      </c>
      <c r="AH3939" s="29">
        <v>2166.4609999999998</v>
      </c>
      <c r="AI3939" s="34">
        <v>0.17744511784511799</v>
      </c>
      <c r="AJ3939" s="35">
        <v>9.3699999999999992</v>
      </c>
      <c r="AK3939" s="34">
        <v>3.25</v>
      </c>
      <c r="AL3939" s="34">
        <v>3.8690476190476199E-2</v>
      </c>
      <c r="AM3939" s="32">
        <v>1.09427609427609E-4</v>
      </c>
    </row>
    <row r="3940" spans="1:39" s="18" customFormat="1" ht="14.85" customHeight="1" x14ac:dyDescent="0.15">
      <c r="A3940" s="28" t="s">
        <v>38</v>
      </c>
      <c r="B3940" s="28" t="s">
        <v>84</v>
      </c>
      <c r="C3940" s="28" t="s">
        <v>350</v>
      </c>
      <c r="D3940" s="28" t="s">
        <v>351</v>
      </c>
      <c r="E3940" s="28" t="s">
        <v>42</v>
      </c>
      <c r="F3940" s="28" t="s">
        <v>352</v>
      </c>
      <c r="G3940" s="28" t="s">
        <v>353</v>
      </c>
      <c r="H3940" s="28" t="s">
        <v>13454</v>
      </c>
      <c r="I3940" s="28" t="s">
        <v>13455</v>
      </c>
      <c r="J3940" s="28" t="s">
        <v>1281</v>
      </c>
      <c r="K3940" s="28" t="s">
        <v>268</v>
      </c>
      <c r="L3940" s="28" t="s">
        <v>8147</v>
      </c>
      <c r="M3940" s="28" t="s">
        <v>13456</v>
      </c>
      <c r="N3940" s="28" t="s">
        <v>271</v>
      </c>
      <c r="O3940" s="28" t="s">
        <v>51</v>
      </c>
      <c r="P3940" s="28" t="s">
        <v>24255</v>
      </c>
      <c r="Q3940" s="28" t="s">
        <v>188</v>
      </c>
      <c r="R3940" s="29">
        <v>63</v>
      </c>
      <c r="S3940" s="29">
        <v>77240</v>
      </c>
      <c r="T3940" s="29"/>
      <c r="U3940" s="29">
        <v>1226</v>
      </c>
      <c r="V3940" s="28"/>
      <c r="W3940" s="28"/>
      <c r="X3940" s="28" t="s">
        <v>72</v>
      </c>
      <c r="Y3940" s="30"/>
      <c r="Z3940" s="31">
        <v>5.25</v>
      </c>
      <c r="AA3940" s="31">
        <v>8.3333333333333301E-2</v>
      </c>
      <c r="AB3940" s="32">
        <v>6.7969963749352701E-5</v>
      </c>
      <c r="AC3940" s="33"/>
      <c r="AD3940" s="34" t="s">
        <v>73</v>
      </c>
      <c r="AE3940" s="32" t="s">
        <v>73</v>
      </c>
      <c r="AF3940" s="29"/>
      <c r="AG3940" s="31">
        <v>0</v>
      </c>
      <c r="AH3940" s="29"/>
      <c r="AI3940" s="34">
        <v>0</v>
      </c>
      <c r="AJ3940" s="35" t="s">
        <v>128</v>
      </c>
      <c r="AK3940" s="34">
        <v>5.25</v>
      </c>
      <c r="AL3940" s="34">
        <v>8.3333333333333301E-2</v>
      </c>
      <c r="AM3940" s="32">
        <v>6.7969963749352701E-5</v>
      </c>
    </row>
    <row r="3941" spans="1:39" s="18" customFormat="1" ht="14.85" customHeight="1" x14ac:dyDescent="0.15">
      <c r="A3941" s="28" t="s">
        <v>38</v>
      </c>
      <c r="B3941" s="28" t="s">
        <v>84</v>
      </c>
      <c r="C3941" s="28" t="s">
        <v>350</v>
      </c>
      <c r="D3941" s="28" t="s">
        <v>351</v>
      </c>
      <c r="E3941" s="28" t="s">
        <v>42</v>
      </c>
      <c r="F3941" s="28" t="s">
        <v>352</v>
      </c>
      <c r="G3941" s="28" t="s">
        <v>353</v>
      </c>
      <c r="H3941" s="28" t="s">
        <v>13457</v>
      </c>
      <c r="I3941" s="28" t="s">
        <v>13458</v>
      </c>
      <c r="J3941" s="28" t="s">
        <v>1281</v>
      </c>
      <c r="K3941" s="28" t="s">
        <v>268</v>
      </c>
      <c r="L3941" s="28" t="s">
        <v>8147</v>
      </c>
      <c r="M3941" s="28" t="s">
        <v>13459</v>
      </c>
      <c r="N3941" s="28" t="s">
        <v>271</v>
      </c>
      <c r="O3941" s="28" t="s">
        <v>51</v>
      </c>
      <c r="P3941" s="28" t="s">
        <v>24255</v>
      </c>
      <c r="Q3941" s="28" t="s">
        <v>188</v>
      </c>
      <c r="R3941" s="29">
        <v>63</v>
      </c>
      <c r="S3941" s="29">
        <v>60645</v>
      </c>
      <c r="T3941" s="29"/>
      <c r="U3941" s="29">
        <v>1734</v>
      </c>
      <c r="V3941" s="28"/>
      <c r="W3941" s="28"/>
      <c r="X3941" s="28" t="s">
        <v>72</v>
      </c>
      <c r="Y3941" s="30"/>
      <c r="Z3941" s="31">
        <v>5.25</v>
      </c>
      <c r="AA3941" s="31">
        <v>8.3333333333333301E-2</v>
      </c>
      <c r="AB3941" s="32">
        <v>8.6569379173880801E-5</v>
      </c>
      <c r="AC3941" s="33"/>
      <c r="AD3941" s="34" t="s">
        <v>73</v>
      </c>
      <c r="AE3941" s="32" t="s">
        <v>73</v>
      </c>
      <c r="AF3941" s="29"/>
      <c r="AG3941" s="31">
        <v>0</v>
      </c>
      <c r="AH3941" s="29"/>
      <c r="AI3941" s="34">
        <v>0</v>
      </c>
      <c r="AJ3941" s="35" t="s">
        <v>128</v>
      </c>
      <c r="AK3941" s="34">
        <v>5.25</v>
      </c>
      <c r="AL3941" s="34">
        <v>8.3333333333333301E-2</v>
      </c>
      <c r="AM3941" s="32">
        <v>8.6569379173880801E-5</v>
      </c>
    </row>
    <row r="3942" spans="1:39" s="18" customFormat="1" ht="14.85" customHeight="1" x14ac:dyDescent="0.15">
      <c r="A3942" s="28" t="s">
        <v>38</v>
      </c>
      <c r="B3942" s="28" t="s">
        <v>84</v>
      </c>
      <c r="C3942" s="28" t="s">
        <v>350</v>
      </c>
      <c r="D3942" s="28" t="s">
        <v>351</v>
      </c>
      <c r="E3942" s="28" t="s">
        <v>42</v>
      </c>
      <c r="F3942" s="28" t="s">
        <v>352</v>
      </c>
      <c r="G3942" s="28" t="s">
        <v>353</v>
      </c>
      <c r="H3942" s="28" t="s">
        <v>13460</v>
      </c>
      <c r="I3942" s="28" t="s">
        <v>13461</v>
      </c>
      <c r="J3942" s="28" t="s">
        <v>1281</v>
      </c>
      <c r="K3942" s="28" t="s">
        <v>268</v>
      </c>
      <c r="L3942" s="28" t="s">
        <v>8147</v>
      </c>
      <c r="M3942" s="28" t="s">
        <v>13462</v>
      </c>
      <c r="N3942" s="28" t="s">
        <v>271</v>
      </c>
      <c r="O3942" s="28" t="s">
        <v>51</v>
      </c>
      <c r="P3942" s="28" t="s">
        <v>24255</v>
      </c>
      <c r="Q3942" s="28" t="s">
        <v>188</v>
      </c>
      <c r="R3942" s="29">
        <v>63</v>
      </c>
      <c r="S3942" s="29">
        <v>56224</v>
      </c>
      <c r="T3942" s="29"/>
      <c r="U3942" s="29">
        <v>1484</v>
      </c>
      <c r="V3942" s="28"/>
      <c r="W3942" s="28"/>
      <c r="X3942" s="28" t="s">
        <v>72</v>
      </c>
      <c r="Y3942" s="30"/>
      <c r="Z3942" s="31">
        <v>5.25</v>
      </c>
      <c r="AA3942" s="31">
        <v>8.3333333333333301E-2</v>
      </c>
      <c r="AB3942" s="32">
        <v>9.3376494023904394E-5</v>
      </c>
      <c r="AC3942" s="33"/>
      <c r="AD3942" s="34" t="s">
        <v>73</v>
      </c>
      <c r="AE3942" s="32" t="s">
        <v>73</v>
      </c>
      <c r="AF3942" s="29"/>
      <c r="AG3942" s="31">
        <v>0</v>
      </c>
      <c r="AH3942" s="29"/>
      <c r="AI3942" s="34">
        <v>0</v>
      </c>
      <c r="AJ3942" s="35" t="s">
        <v>128</v>
      </c>
      <c r="AK3942" s="34">
        <v>5.25</v>
      </c>
      <c r="AL3942" s="34">
        <v>8.3333333333333301E-2</v>
      </c>
      <c r="AM3942" s="32">
        <v>9.3376494023904394E-5</v>
      </c>
    </row>
    <row r="3943" spans="1:39" s="18" customFormat="1" ht="14.85" customHeight="1" x14ac:dyDescent="0.15">
      <c r="A3943" s="28" t="s">
        <v>38</v>
      </c>
      <c r="B3943" s="28" t="s">
        <v>84</v>
      </c>
      <c r="C3943" s="28" t="s">
        <v>350</v>
      </c>
      <c r="D3943" s="28" t="s">
        <v>351</v>
      </c>
      <c r="E3943" s="28" t="s">
        <v>42</v>
      </c>
      <c r="F3943" s="28" t="s">
        <v>352</v>
      </c>
      <c r="G3943" s="28" t="s">
        <v>353</v>
      </c>
      <c r="H3943" s="28" t="s">
        <v>13463</v>
      </c>
      <c r="I3943" s="28" t="s">
        <v>13464</v>
      </c>
      <c r="J3943" s="28" t="s">
        <v>1281</v>
      </c>
      <c r="K3943" s="28" t="s">
        <v>268</v>
      </c>
      <c r="L3943" s="28" t="s">
        <v>8147</v>
      </c>
      <c r="M3943" s="28" t="s">
        <v>13465</v>
      </c>
      <c r="N3943" s="28" t="s">
        <v>271</v>
      </c>
      <c r="O3943" s="28" t="s">
        <v>51</v>
      </c>
      <c r="P3943" s="28"/>
      <c r="Q3943" s="28" t="s">
        <v>188</v>
      </c>
      <c r="R3943" s="29">
        <v>63</v>
      </c>
      <c r="S3943" s="29">
        <v>168816</v>
      </c>
      <c r="T3943" s="29"/>
      <c r="U3943" s="29">
        <v>3117</v>
      </c>
      <c r="V3943" s="28"/>
      <c r="W3943" s="28"/>
      <c r="X3943" s="28" t="s">
        <v>72</v>
      </c>
      <c r="Y3943" s="30"/>
      <c r="Z3943" s="31">
        <v>5.25</v>
      </c>
      <c r="AA3943" s="31">
        <v>8.3333333333333301E-2</v>
      </c>
      <c r="AB3943" s="32">
        <v>3.1098947967017302E-5</v>
      </c>
      <c r="AC3943" s="33"/>
      <c r="AD3943" s="34" t="s">
        <v>73</v>
      </c>
      <c r="AE3943" s="32" t="s">
        <v>73</v>
      </c>
      <c r="AF3943" s="29"/>
      <c r="AG3943" s="31">
        <v>0</v>
      </c>
      <c r="AH3943" s="29"/>
      <c r="AI3943" s="34">
        <v>0</v>
      </c>
      <c r="AJ3943" s="35" t="s">
        <v>128</v>
      </c>
      <c r="AK3943" s="34">
        <v>5.25</v>
      </c>
      <c r="AL3943" s="34">
        <v>8.3333333333333301E-2</v>
      </c>
      <c r="AM3943" s="32">
        <v>3.1098947967017302E-5</v>
      </c>
    </row>
    <row r="3944" spans="1:39" s="18" customFormat="1" ht="14.85" customHeight="1" x14ac:dyDescent="0.15">
      <c r="A3944" s="28" t="s">
        <v>38</v>
      </c>
      <c r="B3944" s="28" t="s">
        <v>84</v>
      </c>
      <c r="C3944" s="28" t="s">
        <v>350</v>
      </c>
      <c r="D3944" s="28" t="s">
        <v>351</v>
      </c>
      <c r="E3944" s="28" t="s">
        <v>42</v>
      </c>
      <c r="F3944" s="28" t="s">
        <v>352</v>
      </c>
      <c r="G3944" s="28" t="s">
        <v>353</v>
      </c>
      <c r="H3944" s="28" t="s">
        <v>13466</v>
      </c>
      <c r="I3944" s="28" t="s">
        <v>13467</v>
      </c>
      <c r="J3944" s="28" t="s">
        <v>1281</v>
      </c>
      <c r="K3944" s="28" t="s">
        <v>268</v>
      </c>
      <c r="L3944" s="28" t="s">
        <v>8147</v>
      </c>
      <c r="M3944" s="28" t="s">
        <v>13468</v>
      </c>
      <c r="N3944" s="28" t="s">
        <v>271</v>
      </c>
      <c r="O3944" s="28" t="s">
        <v>51</v>
      </c>
      <c r="P3944" s="28"/>
      <c r="Q3944" s="28" t="s">
        <v>188</v>
      </c>
      <c r="R3944" s="29">
        <v>63</v>
      </c>
      <c r="S3944" s="29">
        <v>244684</v>
      </c>
      <c r="T3944" s="29"/>
      <c r="U3944" s="29">
        <v>3133</v>
      </c>
      <c r="V3944" s="28"/>
      <c r="W3944" s="28"/>
      <c r="X3944" s="28" t="s">
        <v>72</v>
      </c>
      <c r="Y3944" s="30"/>
      <c r="Z3944" s="31">
        <v>5.25</v>
      </c>
      <c r="AA3944" s="31">
        <v>8.3333333333333301E-2</v>
      </c>
      <c r="AB3944" s="32">
        <v>2.1456245606578301E-5</v>
      </c>
      <c r="AC3944" s="33"/>
      <c r="AD3944" s="34" t="s">
        <v>73</v>
      </c>
      <c r="AE3944" s="32" t="s">
        <v>73</v>
      </c>
      <c r="AF3944" s="29"/>
      <c r="AG3944" s="31">
        <v>0</v>
      </c>
      <c r="AH3944" s="29"/>
      <c r="AI3944" s="34">
        <v>0</v>
      </c>
      <c r="AJ3944" s="35" t="s">
        <v>128</v>
      </c>
      <c r="AK3944" s="34">
        <v>5.25</v>
      </c>
      <c r="AL3944" s="34">
        <v>8.3333333333333301E-2</v>
      </c>
      <c r="AM3944" s="32">
        <v>2.1456245606578301E-5</v>
      </c>
    </row>
    <row r="3945" spans="1:39" s="18" customFormat="1" ht="14.85" customHeight="1" x14ac:dyDescent="0.15">
      <c r="A3945" s="28" t="s">
        <v>38</v>
      </c>
      <c r="B3945" s="28" t="s">
        <v>25150</v>
      </c>
      <c r="C3945" s="28" t="s">
        <v>25151</v>
      </c>
      <c r="D3945" s="28" t="s">
        <v>25152</v>
      </c>
      <c r="E3945" s="28" t="s">
        <v>64</v>
      </c>
      <c r="F3945" s="28" t="s">
        <v>25153</v>
      </c>
      <c r="G3945" s="28" t="s">
        <v>25154</v>
      </c>
      <c r="H3945" s="28" t="s">
        <v>25155</v>
      </c>
      <c r="I3945" s="28" t="s">
        <v>25156</v>
      </c>
      <c r="J3945" s="28" t="s">
        <v>22377</v>
      </c>
      <c r="K3945" s="28" t="s">
        <v>268</v>
      </c>
      <c r="L3945" s="28" t="s">
        <v>25157</v>
      </c>
      <c r="M3945" s="28" t="s">
        <v>25158</v>
      </c>
      <c r="N3945" s="28" t="s">
        <v>237</v>
      </c>
      <c r="O3945" s="28" t="s">
        <v>51</v>
      </c>
      <c r="P3945" s="28"/>
      <c r="Q3945" s="28" t="s">
        <v>355</v>
      </c>
      <c r="R3945" s="29">
        <v>6</v>
      </c>
      <c r="S3945" s="29">
        <v>11587</v>
      </c>
      <c r="T3945" s="29"/>
      <c r="U3945" s="29">
        <v>1835</v>
      </c>
      <c r="V3945" s="28" t="s">
        <v>25159</v>
      </c>
      <c r="W3945" s="28" t="s">
        <v>53</v>
      </c>
      <c r="X3945" s="28" t="s">
        <v>54</v>
      </c>
      <c r="Y3945" s="30"/>
      <c r="Z3945" s="31">
        <v>1876.25</v>
      </c>
      <c r="AA3945" s="31">
        <v>312.70833333333297</v>
      </c>
      <c r="AB3945" s="32">
        <v>0.16192715974799299</v>
      </c>
      <c r="AC3945" s="33">
        <v>115.2</v>
      </c>
      <c r="AD3945" s="34">
        <v>19.2</v>
      </c>
      <c r="AE3945" s="32">
        <v>9.9421765771985793E-3</v>
      </c>
      <c r="AF3945" s="29">
        <v>37</v>
      </c>
      <c r="AG3945" s="31">
        <v>1736.55</v>
      </c>
      <c r="AH3945" s="29">
        <v>651.17700000000002</v>
      </c>
      <c r="AI3945" s="34">
        <v>0.149870544575818</v>
      </c>
      <c r="AJ3945" s="35">
        <v>15.47</v>
      </c>
      <c r="AK3945" s="34">
        <v>24.5</v>
      </c>
      <c r="AL3945" s="34">
        <v>4.0833333333333304</v>
      </c>
      <c r="AM3945" s="32">
        <v>2.1144385949771298E-3</v>
      </c>
    </row>
    <row r="3946" spans="1:39" s="18" customFormat="1" ht="14.85" customHeight="1" x14ac:dyDescent="0.15">
      <c r="A3946" s="28" t="s">
        <v>38</v>
      </c>
      <c r="B3946" s="28" t="s">
        <v>84</v>
      </c>
      <c r="C3946" s="28" t="s">
        <v>350</v>
      </c>
      <c r="D3946" s="28" t="s">
        <v>351</v>
      </c>
      <c r="E3946" s="28" t="s">
        <v>42</v>
      </c>
      <c r="F3946" s="28" t="s">
        <v>352</v>
      </c>
      <c r="G3946" s="28" t="s">
        <v>353</v>
      </c>
      <c r="H3946" s="28" t="s">
        <v>13469</v>
      </c>
      <c r="I3946" s="28" t="s">
        <v>13470</v>
      </c>
      <c r="J3946" s="28" t="s">
        <v>408</v>
      </c>
      <c r="K3946" s="28" t="s">
        <v>268</v>
      </c>
      <c r="L3946" s="28" t="s">
        <v>11515</v>
      </c>
      <c r="M3946" s="28" t="s">
        <v>13471</v>
      </c>
      <c r="N3946" s="28" t="s">
        <v>127</v>
      </c>
      <c r="O3946" s="28" t="s">
        <v>51</v>
      </c>
      <c r="P3946" s="28" t="s">
        <v>24255</v>
      </c>
      <c r="Q3946" s="28" t="s">
        <v>188</v>
      </c>
      <c r="R3946" s="29">
        <v>132</v>
      </c>
      <c r="S3946" s="29">
        <v>170364</v>
      </c>
      <c r="T3946" s="29"/>
      <c r="U3946" s="29">
        <v>940</v>
      </c>
      <c r="V3946" s="28"/>
      <c r="W3946" s="28"/>
      <c r="X3946" s="28" t="s">
        <v>72</v>
      </c>
      <c r="Y3946" s="30"/>
      <c r="Z3946" s="31">
        <v>6.25</v>
      </c>
      <c r="AA3946" s="31">
        <v>4.7348484848484897E-2</v>
      </c>
      <c r="AB3946" s="32">
        <v>3.6686154351858403E-5</v>
      </c>
      <c r="AC3946" s="33"/>
      <c r="AD3946" s="34" t="s">
        <v>73</v>
      </c>
      <c r="AE3946" s="32" t="s">
        <v>73</v>
      </c>
      <c r="AF3946" s="29"/>
      <c r="AG3946" s="31">
        <v>0</v>
      </c>
      <c r="AH3946" s="29"/>
      <c r="AI3946" s="34">
        <v>0</v>
      </c>
      <c r="AJ3946" s="35" t="s">
        <v>128</v>
      </c>
      <c r="AK3946" s="34">
        <v>6.25</v>
      </c>
      <c r="AL3946" s="34">
        <v>4.7348484848484897E-2</v>
      </c>
      <c r="AM3946" s="32">
        <v>3.6686154351858403E-5</v>
      </c>
    </row>
    <row r="3947" spans="1:39" s="18" customFormat="1" ht="14.85" customHeight="1" x14ac:dyDescent="0.15">
      <c r="A3947" s="28" t="s">
        <v>38</v>
      </c>
      <c r="B3947" s="28" t="s">
        <v>84</v>
      </c>
      <c r="C3947" s="28" t="s">
        <v>350</v>
      </c>
      <c r="D3947" s="28" t="s">
        <v>351</v>
      </c>
      <c r="E3947" s="28" t="s">
        <v>42</v>
      </c>
      <c r="F3947" s="28" t="s">
        <v>352</v>
      </c>
      <c r="G3947" s="28" t="s">
        <v>353</v>
      </c>
      <c r="H3947" s="28" t="s">
        <v>13472</v>
      </c>
      <c r="I3947" s="28" t="s">
        <v>13473</v>
      </c>
      <c r="J3947" s="28" t="s">
        <v>408</v>
      </c>
      <c r="K3947" s="28" t="s">
        <v>268</v>
      </c>
      <c r="L3947" s="28" t="s">
        <v>11515</v>
      </c>
      <c r="M3947" s="28" t="s">
        <v>13474</v>
      </c>
      <c r="N3947" s="28" t="s">
        <v>127</v>
      </c>
      <c r="O3947" s="28" t="s">
        <v>51</v>
      </c>
      <c r="P3947" s="28" t="s">
        <v>24255</v>
      </c>
      <c r="Q3947" s="28" t="s">
        <v>188</v>
      </c>
      <c r="R3947" s="29">
        <v>132</v>
      </c>
      <c r="S3947" s="29">
        <v>145196</v>
      </c>
      <c r="T3947" s="29"/>
      <c r="U3947" s="29">
        <v>753</v>
      </c>
      <c r="V3947" s="28"/>
      <c r="W3947" s="28"/>
      <c r="X3947" s="28" t="s">
        <v>72</v>
      </c>
      <c r="Y3947" s="30"/>
      <c r="Z3947" s="31">
        <v>6.25</v>
      </c>
      <c r="AA3947" s="31">
        <v>4.7348484848484897E-2</v>
      </c>
      <c r="AB3947" s="32">
        <v>4.3045262954902297E-5</v>
      </c>
      <c r="AC3947" s="33"/>
      <c r="AD3947" s="34" t="s">
        <v>73</v>
      </c>
      <c r="AE3947" s="32" t="s">
        <v>73</v>
      </c>
      <c r="AF3947" s="29"/>
      <c r="AG3947" s="31">
        <v>0</v>
      </c>
      <c r="AH3947" s="29"/>
      <c r="AI3947" s="34">
        <v>0</v>
      </c>
      <c r="AJ3947" s="35" t="s">
        <v>128</v>
      </c>
      <c r="AK3947" s="34">
        <v>6.25</v>
      </c>
      <c r="AL3947" s="34">
        <v>4.7348484848484897E-2</v>
      </c>
      <c r="AM3947" s="32">
        <v>4.3045262954902297E-5</v>
      </c>
    </row>
    <row r="3948" spans="1:39" s="18" customFormat="1" ht="14.85" customHeight="1" x14ac:dyDescent="0.15">
      <c r="A3948" s="28" t="s">
        <v>38</v>
      </c>
      <c r="B3948" s="28" t="s">
        <v>84</v>
      </c>
      <c r="C3948" s="28" t="s">
        <v>350</v>
      </c>
      <c r="D3948" s="28" t="s">
        <v>351</v>
      </c>
      <c r="E3948" s="28" t="s">
        <v>42</v>
      </c>
      <c r="F3948" s="28" t="s">
        <v>352</v>
      </c>
      <c r="G3948" s="28" t="s">
        <v>353</v>
      </c>
      <c r="H3948" s="28" t="s">
        <v>13475</v>
      </c>
      <c r="I3948" s="28" t="s">
        <v>13476</v>
      </c>
      <c r="J3948" s="28" t="s">
        <v>408</v>
      </c>
      <c r="K3948" s="28" t="s">
        <v>268</v>
      </c>
      <c r="L3948" s="28" t="s">
        <v>11515</v>
      </c>
      <c r="M3948" s="28" t="s">
        <v>13477</v>
      </c>
      <c r="N3948" s="28" t="s">
        <v>127</v>
      </c>
      <c r="O3948" s="28" t="s">
        <v>51</v>
      </c>
      <c r="P3948" s="28" t="s">
        <v>24255</v>
      </c>
      <c r="Q3948" s="28" t="s">
        <v>188</v>
      </c>
      <c r="R3948" s="29">
        <v>132</v>
      </c>
      <c r="S3948" s="29">
        <v>136442</v>
      </c>
      <c r="T3948" s="29"/>
      <c r="U3948" s="29">
        <v>1122</v>
      </c>
      <c r="V3948" s="28"/>
      <c r="W3948" s="28"/>
      <c r="X3948" s="28" t="s">
        <v>72</v>
      </c>
      <c r="Y3948" s="30"/>
      <c r="Z3948" s="31">
        <v>6.25</v>
      </c>
      <c r="AA3948" s="31">
        <v>4.7348484848484897E-2</v>
      </c>
      <c r="AB3948" s="32">
        <v>4.5807009571832703E-5</v>
      </c>
      <c r="AC3948" s="33"/>
      <c r="AD3948" s="34" t="s">
        <v>73</v>
      </c>
      <c r="AE3948" s="32" t="s">
        <v>73</v>
      </c>
      <c r="AF3948" s="29"/>
      <c r="AG3948" s="31">
        <v>0</v>
      </c>
      <c r="AH3948" s="29"/>
      <c r="AI3948" s="34">
        <v>0</v>
      </c>
      <c r="AJ3948" s="35" t="s">
        <v>128</v>
      </c>
      <c r="AK3948" s="34">
        <v>6.25</v>
      </c>
      <c r="AL3948" s="34">
        <v>4.7348484848484897E-2</v>
      </c>
      <c r="AM3948" s="32">
        <v>4.5807009571832703E-5</v>
      </c>
    </row>
    <row r="3949" spans="1:39" s="18" customFormat="1" ht="14.85" customHeight="1" x14ac:dyDescent="0.15">
      <c r="A3949" s="28" t="s">
        <v>38</v>
      </c>
      <c r="B3949" s="28" t="s">
        <v>84</v>
      </c>
      <c r="C3949" s="28" t="s">
        <v>350</v>
      </c>
      <c r="D3949" s="28" t="s">
        <v>351</v>
      </c>
      <c r="E3949" s="28" t="s">
        <v>42</v>
      </c>
      <c r="F3949" s="28" t="s">
        <v>352</v>
      </c>
      <c r="G3949" s="28" t="s">
        <v>353</v>
      </c>
      <c r="H3949" s="28" t="s">
        <v>13478</v>
      </c>
      <c r="I3949" s="28" t="s">
        <v>13479</v>
      </c>
      <c r="J3949" s="28" t="s">
        <v>408</v>
      </c>
      <c r="K3949" s="28" t="s">
        <v>268</v>
      </c>
      <c r="L3949" s="28" t="s">
        <v>11515</v>
      </c>
      <c r="M3949" s="28" t="s">
        <v>13480</v>
      </c>
      <c r="N3949" s="28" t="s">
        <v>127</v>
      </c>
      <c r="O3949" s="28" t="s">
        <v>51</v>
      </c>
      <c r="P3949" s="28"/>
      <c r="Q3949" s="28" t="s">
        <v>188</v>
      </c>
      <c r="R3949" s="29">
        <v>132</v>
      </c>
      <c r="S3949" s="29">
        <v>150627</v>
      </c>
      <c r="T3949" s="29"/>
      <c r="U3949" s="29">
        <v>1167</v>
      </c>
      <c r="V3949" s="28"/>
      <c r="W3949" s="28"/>
      <c r="X3949" s="28" t="s">
        <v>72</v>
      </c>
      <c r="Y3949" s="30"/>
      <c r="Z3949" s="31">
        <v>6.25</v>
      </c>
      <c r="AA3949" s="31">
        <v>4.7348484848484897E-2</v>
      </c>
      <c r="AB3949" s="32">
        <v>4.1493224986224303E-5</v>
      </c>
      <c r="AC3949" s="33"/>
      <c r="AD3949" s="34" t="s">
        <v>73</v>
      </c>
      <c r="AE3949" s="32" t="s">
        <v>73</v>
      </c>
      <c r="AF3949" s="29"/>
      <c r="AG3949" s="31">
        <v>0</v>
      </c>
      <c r="AH3949" s="29"/>
      <c r="AI3949" s="34">
        <v>0</v>
      </c>
      <c r="AJ3949" s="35" t="s">
        <v>128</v>
      </c>
      <c r="AK3949" s="34">
        <v>6.25</v>
      </c>
      <c r="AL3949" s="34">
        <v>4.7348484848484897E-2</v>
      </c>
      <c r="AM3949" s="32">
        <v>4.1493224986224303E-5</v>
      </c>
    </row>
    <row r="3950" spans="1:39" s="18" customFormat="1" ht="14.85" customHeight="1" x14ac:dyDescent="0.15">
      <c r="A3950" s="28" t="s">
        <v>38</v>
      </c>
      <c r="B3950" s="28" t="s">
        <v>84</v>
      </c>
      <c r="C3950" s="28" t="s">
        <v>350</v>
      </c>
      <c r="D3950" s="28" t="s">
        <v>351</v>
      </c>
      <c r="E3950" s="28" t="s">
        <v>42</v>
      </c>
      <c r="F3950" s="28" t="s">
        <v>352</v>
      </c>
      <c r="G3950" s="28" t="s">
        <v>353</v>
      </c>
      <c r="H3950" s="28" t="s">
        <v>13481</v>
      </c>
      <c r="I3950" s="28" t="s">
        <v>13482</v>
      </c>
      <c r="J3950" s="28" t="s">
        <v>408</v>
      </c>
      <c r="K3950" s="28" t="s">
        <v>268</v>
      </c>
      <c r="L3950" s="28" t="s">
        <v>11515</v>
      </c>
      <c r="M3950" s="28" t="s">
        <v>13483</v>
      </c>
      <c r="N3950" s="28" t="s">
        <v>127</v>
      </c>
      <c r="O3950" s="28" t="s">
        <v>51</v>
      </c>
      <c r="P3950" s="28"/>
      <c r="Q3950" s="28" t="s">
        <v>188</v>
      </c>
      <c r="R3950" s="29">
        <v>132</v>
      </c>
      <c r="S3950" s="29">
        <v>184632</v>
      </c>
      <c r="T3950" s="29"/>
      <c r="U3950" s="29">
        <v>1759</v>
      </c>
      <c r="V3950" s="28"/>
      <c r="W3950" s="28"/>
      <c r="X3950" s="28" t="s">
        <v>72</v>
      </c>
      <c r="Y3950" s="30"/>
      <c r="Z3950" s="31">
        <v>6.25</v>
      </c>
      <c r="AA3950" s="31">
        <v>4.7348484848484897E-2</v>
      </c>
      <c r="AB3950" s="32">
        <v>3.3851120065860701E-5</v>
      </c>
      <c r="AC3950" s="33"/>
      <c r="AD3950" s="34" t="s">
        <v>73</v>
      </c>
      <c r="AE3950" s="32" t="s">
        <v>73</v>
      </c>
      <c r="AF3950" s="29"/>
      <c r="AG3950" s="31">
        <v>0</v>
      </c>
      <c r="AH3950" s="29"/>
      <c r="AI3950" s="34">
        <v>0</v>
      </c>
      <c r="AJ3950" s="35" t="s">
        <v>128</v>
      </c>
      <c r="AK3950" s="34">
        <v>6.25</v>
      </c>
      <c r="AL3950" s="34">
        <v>4.7348484848484897E-2</v>
      </c>
      <c r="AM3950" s="32">
        <v>3.3851120065860701E-5</v>
      </c>
    </row>
    <row r="3951" spans="1:39" s="18" customFormat="1" ht="14.85" customHeight="1" x14ac:dyDescent="0.15">
      <c r="A3951" s="28" t="s">
        <v>38</v>
      </c>
      <c r="B3951" s="28" t="s">
        <v>84</v>
      </c>
      <c r="C3951" s="28" t="s">
        <v>350</v>
      </c>
      <c r="D3951" s="28" t="s">
        <v>351</v>
      </c>
      <c r="E3951" s="28" t="s">
        <v>42</v>
      </c>
      <c r="F3951" s="28" t="s">
        <v>352</v>
      </c>
      <c r="G3951" s="28" t="s">
        <v>353</v>
      </c>
      <c r="H3951" s="28" t="s">
        <v>13484</v>
      </c>
      <c r="I3951" s="28" t="s">
        <v>13485</v>
      </c>
      <c r="J3951" s="28" t="s">
        <v>408</v>
      </c>
      <c r="K3951" s="28" t="s">
        <v>268</v>
      </c>
      <c r="L3951" s="28" t="s">
        <v>11515</v>
      </c>
      <c r="M3951" s="28" t="s">
        <v>13486</v>
      </c>
      <c r="N3951" s="28" t="s">
        <v>127</v>
      </c>
      <c r="O3951" s="28" t="s">
        <v>51</v>
      </c>
      <c r="P3951" s="28"/>
      <c r="Q3951" s="28" t="s">
        <v>188</v>
      </c>
      <c r="R3951" s="29">
        <v>132</v>
      </c>
      <c r="S3951" s="29">
        <v>177484</v>
      </c>
      <c r="T3951" s="29"/>
      <c r="U3951" s="29">
        <v>1258</v>
      </c>
      <c r="V3951" s="28"/>
      <c r="W3951" s="28"/>
      <c r="X3951" s="28" t="s">
        <v>72</v>
      </c>
      <c r="Y3951" s="30"/>
      <c r="Z3951" s="31">
        <v>6.25</v>
      </c>
      <c r="AA3951" s="31">
        <v>4.7348484848484897E-2</v>
      </c>
      <c r="AB3951" s="32">
        <v>3.5214441865182199E-5</v>
      </c>
      <c r="AC3951" s="33"/>
      <c r="AD3951" s="34" t="s">
        <v>73</v>
      </c>
      <c r="AE3951" s="32" t="s">
        <v>73</v>
      </c>
      <c r="AF3951" s="29"/>
      <c r="AG3951" s="31">
        <v>0</v>
      </c>
      <c r="AH3951" s="29"/>
      <c r="AI3951" s="34">
        <v>0</v>
      </c>
      <c r="AJ3951" s="35" t="s">
        <v>128</v>
      </c>
      <c r="AK3951" s="34">
        <v>6.25</v>
      </c>
      <c r="AL3951" s="34">
        <v>4.7348484848484897E-2</v>
      </c>
      <c r="AM3951" s="32">
        <v>3.5214441865182199E-5</v>
      </c>
    </row>
    <row r="3952" spans="1:39" s="18" customFormat="1" ht="14.85" customHeight="1" x14ac:dyDescent="0.15">
      <c r="A3952" s="28" t="s">
        <v>38</v>
      </c>
      <c r="B3952" s="28" t="s">
        <v>84</v>
      </c>
      <c r="C3952" s="28" t="s">
        <v>350</v>
      </c>
      <c r="D3952" s="28" t="s">
        <v>351</v>
      </c>
      <c r="E3952" s="28" t="s">
        <v>42</v>
      </c>
      <c r="F3952" s="28" t="s">
        <v>352</v>
      </c>
      <c r="G3952" s="28" t="s">
        <v>353</v>
      </c>
      <c r="H3952" s="28" t="s">
        <v>13487</v>
      </c>
      <c r="I3952" s="28" t="s">
        <v>13488</v>
      </c>
      <c r="J3952" s="28" t="s">
        <v>408</v>
      </c>
      <c r="K3952" s="28" t="s">
        <v>268</v>
      </c>
      <c r="L3952" s="28" t="s">
        <v>11515</v>
      </c>
      <c r="M3952" s="28" t="s">
        <v>13489</v>
      </c>
      <c r="N3952" s="28" t="s">
        <v>127</v>
      </c>
      <c r="O3952" s="28" t="s">
        <v>51</v>
      </c>
      <c r="P3952" s="28" t="s">
        <v>24255</v>
      </c>
      <c r="Q3952" s="28" t="s">
        <v>188</v>
      </c>
      <c r="R3952" s="29">
        <v>136</v>
      </c>
      <c r="S3952" s="29">
        <v>139939</v>
      </c>
      <c r="T3952" s="29"/>
      <c r="U3952" s="29">
        <v>146</v>
      </c>
      <c r="V3952" s="28"/>
      <c r="W3952" s="28"/>
      <c r="X3952" s="28" t="s">
        <v>72</v>
      </c>
      <c r="Y3952" s="30"/>
      <c r="Z3952" s="31">
        <v>227.05</v>
      </c>
      <c r="AA3952" s="31">
        <v>1.6694852941176499</v>
      </c>
      <c r="AB3952" s="32">
        <v>1.6224926575150601E-3</v>
      </c>
      <c r="AC3952" s="33"/>
      <c r="AD3952" s="34" t="s">
        <v>73</v>
      </c>
      <c r="AE3952" s="32" t="s">
        <v>73</v>
      </c>
      <c r="AF3952" s="29"/>
      <c r="AG3952" s="31">
        <v>0</v>
      </c>
      <c r="AH3952" s="29"/>
      <c r="AI3952" s="34">
        <v>0</v>
      </c>
      <c r="AJ3952" s="35" t="s">
        <v>128</v>
      </c>
      <c r="AK3952" s="34">
        <v>227.05</v>
      </c>
      <c r="AL3952" s="34">
        <v>1.6694852941176499</v>
      </c>
      <c r="AM3952" s="32">
        <v>1.6224926575150601E-3</v>
      </c>
    </row>
    <row r="3953" spans="1:39" s="18" customFormat="1" ht="14.85" customHeight="1" x14ac:dyDescent="0.15">
      <c r="A3953" s="28" t="s">
        <v>38</v>
      </c>
      <c r="B3953" s="28" t="s">
        <v>84</v>
      </c>
      <c r="C3953" s="28" t="s">
        <v>350</v>
      </c>
      <c r="D3953" s="28" t="s">
        <v>351</v>
      </c>
      <c r="E3953" s="28" t="s">
        <v>42</v>
      </c>
      <c r="F3953" s="28" t="s">
        <v>352</v>
      </c>
      <c r="G3953" s="28" t="s">
        <v>353</v>
      </c>
      <c r="H3953" s="28" t="s">
        <v>13490</v>
      </c>
      <c r="I3953" s="28" t="s">
        <v>13491</v>
      </c>
      <c r="J3953" s="28" t="s">
        <v>408</v>
      </c>
      <c r="K3953" s="28" t="s">
        <v>268</v>
      </c>
      <c r="L3953" s="28" t="s">
        <v>11515</v>
      </c>
      <c r="M3953" s="28" t="s">
        <v>13492</v>
      </c>
      <c r="N3953" s="28" t="s">
        <v>127</v>
      </c>
      <c r="O3953" s="28" t="s">
        <v>51</v>
      </c>
      <c r="P3953" s="28" t="s">
        <v>24255</v>
      </c>
      <c r="Q3953" s="28" t="s">
        <v>188</v>
      </c>
      <c r="R3953" s="29">
        <v>132</v>
      </c>
      <c r="S3953" s="29">
        <v>161207</v>
      </c>
      <c r="T3953" s="29"/>
      <c r="U3953" s="29">
        <v>944</v>
      </c>
      <c r="V3953" s="28"/>
      <c r="W3953" s="28"/>
      <c r="X3953" s="28" t="s">
        <v>72</v>
      </c>
      <c r="Y3953" s="30"/>
      <c r="Z3953" s="31">
        <v>6.25</v>
      </c>
      <c r="AA3953" s="31">
        <v>4.7348484848484897E-2</v>
      </c>
      <c r="AB3953" s="32">
        <v>3.8770028596773099E-5</v>
      </c>
      <c r="AC3953" s="33"/>
      <c r="AD3953" s="34" t="s">
        <v>73</v>
      </c>
      <c r="AE3953" s="32" t="s">
        <v>73</v>
      </c>
      <c r="AF3953" s="29"/>
      <c r="AG3953" s="31">
        <v>0</v>
      </c>
      <c r="AH3953" s="29"/>
      <c r="AI3953" s="34">
        <v>0</v>
      </c>
      <c r="AJ3953" s="35" t="s">
        <v>128</v>
      </c>
      <c r="AK3953" s="34">
        <v>6.25</v>
      </c>
      <c r="AL3953" s="34">
        <v>4.7348484848484897E-2</v>
      </c>
      <c r="AM3953" s="32">
        <v>3.8770028596773099E-5</v>
      </c>
    </row>
    <row r="3954" spans="1:39" s="18" customFormat="1" ht="14.85" customHeight="1" x14ac:dyDescent="0.15">
      <c r="A3954" s="28" t="s">
        <v>38</v>
      </c>
      <c r="B3954" s="28" t="s">
        <v>84</v>
      </c>
      <c r="C3954" s="28" t="s">
        <v>350</v>
      </c>
      <c r="D3954" s="28" t="s">
        <v>351</v>
      </c>
      <c r="E3954" s="28" t="s">
        <v>42</v>
      </c>
      <c r="F3954" s="28" t="s">
        <v>352</v>
      </c>
      <c r="G3954" s="28" t="s">
        <v>353</v>
      </c>
      <c r="H3954" s="28" t="s">
        <v>13493</v>
      </c>
      <c r="I3954" s="28" t="s">
        <v>13494</v>
      </c>
      <c r="J3954" s="28" t="s">
        <v>408</v>
      </c>
      <c r="K3954" s="28" t="s">
        <v>268</v>
      </c>
      <c r="L3954" s="28" t="s">
        <v>11515</v>
      </c>
      <c r="M3954" s="28" t="s">
        <v>13495</v>
      </c>
      <c r="N3954" s="28" t="s">
        <v>127</v>
      </c>
      <c r="O3954" s="28" t="s">
        <v>51</v>
      </c>
      <c r="P3954" s="28" t="s">
        <v>24255</v>
      </c>
      <c r="Q3954" s="28" t="s">
        <v>188</v>
      </c>
      <c r="R3954" s="29">
        <v>132</v>
      </c>
      <c r="S3954" s="29">
        <v>165213</v>
      </c>
      <c r="T3954" s="29"/>
      <c r="U3954" s="29">
        <v>791</v>
      </c>
      <c r="V3954" s="28"/>
      <c r="W3954" s="28"/>
      <c r="X3954" s="28" t="s">
        <v>72</v>
      </c>
      <c r="Y3954" s="30"/>
      <c r="Z3954" s="31">
        <v>6.25</v>
      </c>
      <c r="AA3954" s="31">
        <v>4.7348484848484897E-2</v>
      </c>
      <c r="AB3954" s="32">
        <v>3.7829952848746797E-5</v>
      </c>
      <c r="AC3954" s="33"/>
      <c r="AD3954" s="34" t="s">
        <v>73</v>
      </c>
      <c r="AE3954" s="32" t="s">
        <v>73</v>
      </c>
      <c r="AF3954" s="29"/>
      <c r="AG3954" s="31">
        <v>0</v>
      </c>
      <c r="AH3954" s="29"/>
      <c r="AI3954" s="34">
        <v>0</v>
      </c>
      <c r="AJ3954" s="35" t="s">
        <v>128</v>
      </c>
      <c r="AK3954" s="34">
        <v>6.25</v>
      </c>
      <c r="AL3954" s="34">
        <v>4.7348484848484897E-2</v>
      </c>
      <c r="AM3954" s="32">
        <v>3.7829952848746797E-5</v>
      </c>
    </row>
    <row r="3955" spans="1:39" s="18" customFormat="1" ht="14.85" customHeight="1" x14ac:dyDescent="0.15">
      <c r="A3955" s="28" t="s">
        <v>38</v>
      </c>
      <c r="B3955" s="28" t="s">
        <v>84</v>
      </c>
      <c r="C3955" s="28" t="s">
        <v>350</v>
      </c>
      <c r="D3955" s="28" t="s">
        <v>351</v>
      </c>
      <c r="E3955" s="28" t="s">
        <v>42</v>
      </c>
      <c r="F3955" s="28" t="s">
        <v>352</v>
      </c>
      <c r="G3955" s="28" t="s">
        <v>353</v>
      </c>
      <c r="H3955" s="28" t="s">
        <v>13496</v>
      </c>
      <c r="I3955" s="28" t="s">
        <v>13497</v>
      </c>
      <c r="J3955" s="28" t="s">
        <v>408</v>
      </c>
      <c r="K3955" s="28" t="s">
        <v>268</v>
      </c>
      <c r="L3955" s="28" t="s">
        <v>11515</v>
      </c>
      <c r="M3955" s="28" t="s">
        <v>13498</v>
      </c>
      <c r="N3955" s="28" t="s">
        <v>127</v>
      </c>
      <c r="O3955" s="28" t="s">
        <v>51</v>
      </c>
      <c r="P3955" s="28" t="s">
        <v>24255</v>
      </c>
      <c r="Q3955" s="28" t="s">
        <v>188</v>
      </c>
      <c r="R3955" s="29">
        <v>136</v>
      </c>
      <c r="S3955" s="29">
        <v>199348</v>
      </c>
      <c r="T3955" s="29"/>
      <c r="U3955" s="29">
        <v>380</v>
      </c>
      <c r="V3955" s="28"/>
      <c r="W3955" s="28"/>
      <c r="X3955" s="28" t="s">
        <v>72</v>
      </c>
      <c r="Y3955" s="30"/>
      <c r="Z3955" s="31">
        <v>258.55</v>
      </c>
      <c r="AA3955" s="31">
        <v>1.9011029411764699</v>
      </c>
      <c r="AB3955" s="32">
        <v>1.29697814876497E-3</v>
      </c>
      <c r="AC3955" s="33"/>
      <c r="AD3955" s="34" t="s">
        <v>73</v>
      </c>
      <c r="AE3955" s="32" t="s">
        <v>73</v>
      </c>
      <c r="AF3955" s="29"/>
      <c r="AG3955" s="31">
        <v>0</v>
      </c>
      <c r="AH3955" s="29"/>
      <c r="AI3955" s="34">
        <v>0</v>
      </c>
      <c r="AJ3955" s="35" t="s">
        <v>128</v>
      </c>
      <c r="AK3955" s="34">
        <v>258.55</v>
      </c>
      <c r="AL3955" s="34">
        <v>1.9011029411764699</v>
      </c>
      <c r="AM3955" s="32">
        <v>1.29697814876497E-3</v>
      </c>
    </row>
    <row r="3956" spans="1:39" s="18" customFormat="1" ht="14.85" customHeight="1" x14ac:dyDescent="0.15">
      <c r="A3956" s="28" t="s">
        <v>38</v>
      </c>
      <c r="B3956" s="28" t="s">
        <v>84</v>
      </c>
      <c r="C3956" s="28" t="s">
        <v>350</v>
      </c>
      <c r="D3956" s="28" t="s">
        <v>351</v>
      </c>
      <c r="E3956" s="28" t="s">
        <v>42</v>
      </c>
      <c r="F3956" s="28" t="s">
        <v>352</v>
      </c>
      <c r="G3956" s="28" t="s">
        <v>353</v>
      </c>
      <c r="H3956" s="28" t="s">
        <v>13499</v>
      </c>
      <c r="I3956" s="28" t="s">
        <v>13500</v>
      </c>
      <c r="J3956" s="28" t="s">
        <v>408</v>
      </c>
      <c r="K3956" s="28" t="s">
        <v>268</v>
      </c>
      <c r="L3956" s="28" t="s">
        <v>11515</v>
      </c>
      <c r="M3956" s="28" t="s">
        <v>13501</v>
      </c>
      <c r="N3956" s="28" t="s">
        <v>127</v>
      </c>
      <c r="O3956" s="28" t="s">
        <v>51</v>
      </c>
      <c r="P3956" s="28"/>
      <c r="Q3956" s="28" t="s">
        <v>188</v>
      </c>
      <c r="R3956" s="29">
        <v>136</v>
      </c>
      <c r="S3956" s="29">
        <v>134332</v>
      </c>
      <c r="T3956" s="29"/>
      <c r="U3956" s="29">
        <v>1132</v>
      </c>
      <c r="V3956" s="28"/>
      <c r="W3956" s="28"/>
      <c r="X3956" s="28" t="s">
        <v>72</v>
      </c>
      <c r="Y3956" s="30"/>
      <c r="Z3956" s="31">
        <v>227.05</v>
      </c>
      <c r="AA3956" s="31">
        <v>1.6694852941176499</v>
      </c>
      <c r="AB3956" s="32">
        <v>1.6902152874966501E-3</v>
      </c>
      <c r="AC3956" s="33"/>
      <c r="AD3956" s="34" t="s">
        <v>73</v>
      </c>
      <c r="AE3956" s="32" t="s">
        <v>73</v>
      </c>
      <c r="AF3956" s="29"/>
      <c r="AG3956" s="31">
        <v>0</v>
      </c>
      <c r="AH3956" s="29"/>
      <c r="AI3956" s="34">
        <v>0</v>
      </c>
      <c r="AJ3956" s="35" t="s">
        <v>128</v>
      </c>
      <c r="AK3956" s="34">
        <v>227.05</v>
      </c>
      <c r="AL3956" s="34">
        <v>1.6694852941176499</v>
      </c>
      <c r="AM3956" s="32">
        <v>1.6902152874966501E-3</v>
      </c>
    </row>
    <row r="3957" spans="1:39" s="18" customFormat="1" ht="14.85" customHeight="1" x14ac:dyDescent="0.15">
      <c r="A3957" s="28" t="s">
        <v>38</v>
      </c>
      <c r="B3957" s="28" t="s">
        <v>84</v>
      </c>
      <c r="C3957" s="28" t="s">
        <v>350</v>
      </c>
      <c r="D3957" s="28" t="s">
        <v>351</v>
      </c>
      <c r="E3957" s="28" t="s">
        <v>42</v>
      </c>
      <c r="F3957" s="28" t="s">
        <v>352</v>
      </c>
      <c r="G3957" s="28" t="s">
        <v>353</v>
      </c>
      <c r="H3957" s="28" t="s">
        <v>13502</v>
      </c>
      <c r="I3957" s="28" t="s">
        <v>13503</v>
      </c>
      <c r="J3957" s="28" t="s">
        <v>408</v>
      </c>
      <c r="K3957" s="28" t="s">
        <v>268</v>
      </c>
      <c r="L3957" s="28" t="s">
        <v>11515</v>
      </c>
      <c r="M3957" s="28" t="s">
        <v>13504</v>
      </c>
      <c r="N3957" s="28" t="s">
        <v>127</v>
      </c>
      <c r="O3957" s="28" t="s">
        <v>51</v>
      </c>
      <c r="P3957" s="28" t="s">
        <v>24255</v>
      </c>
      <c r="Q3957" s="28" t="s">
        <v>188</v>
      </c>
      <c r="R3957" s="29">
        <v>132</v>
      </c>
      <c r="S3957" s="29">
        <v>178880</v>
      </c>
      <c r="T3957" s="29"/>
      <c r="U3957" s="29">
        <v>1566</v>
      </c>
      <c r="V3957" s="28"/>
      <c r="W3957" s="28"/>
      <c r="X3957" s="28" t="s">
        <v>72</v>
      </c>
      <c r="Y3957" s="30"/>
      <c r="Z3957" s="31">
        <v>6.25</v>
      </c>
      <c r="AA3957" s="31">
        <v>4.7348484848484897E-2</v>
      </c>
      <c r="AB3957" s="32">
        <v>3.4939624329159198E-5</v>
      </c>
      <c r="AC3957" s="33"/>
      <c r="AD3957" s="34" t="s">
        <v>73</v>
      </c>
      <c r="AE3957" s="32" t="s">
        <v>73</v>
      </c>
      <c r="AF3957" s="29"/>
      <c r="AG3957" s="31">
        <v>0</v>
      </c>
      <c r="AH3957" s="29"/>
      <c r="AI3957" s="34">
        <v>0</v>
      </c>
      <c r="AJ3957" s="35" t="s">
        <v>128</v>
      </c>
      <c r="AK3957" s="34">
        <v>6.25</v>
      </c>
      <c r="AL3957" s="34">
        <v>4.7348484848484897E-2</v>
      </c>
      <c r="AM3957" s="32">
        <v>3.4939624329159198E-5</v>
      </c>
    </row>
    <row r="3958" spans="1:39" s="18" customFormat="1" ht="14.85" customHeight="1" x14ac:dyDescent="0.15">
      <c r="A3958" s="28" t="s">
        <v>38</v>
      </c>
      <c r="B3958" s="28" t="s">
        <v>84</v>
      </c>
      <c r="C3958" s="28" t="s">
        <v>350</v>
      </c>
      <c r="D3958" s="28" t="s">
        <v>351</v>
      </c>
      <c r="E3958" s="28" t="s">
        <v>42</v>
      </c>
      <c r="F3958" s="28" t="s">
        <v>352</v>
      </c>
      <c r="G3958" s="28" t="s">
        <v>353</v>
      </c>
      <c r="H3958" s="28" t="s">
        <v>13505</v>
      </c>
      <c r="I3958" s="28" t="s">
        <v>13506</v>
      </c>
      <c r="J3958" s="28" t="s">
        <v>408</v>
      </c>
      <c r="K3958" s="28" t="s">
        <v>268</v>
      </c>
      <c r="L3958" s="28" t="s">
        <v>11515</v>
      </c>
      <c r="M3958" s="28" t="s">
        <v>13507</v>
      </c>
      <c r="N3958" s="28" t="s">
        <v>127</v>
      </c>
      <c r="O3958" s="28" t="s">
        <v>51</v>
      </c>
      <c r="P3958" s="28"/>
      <c r="Q3958" s="28" t="s">
        <v>188</v>
      </c>
      <c r="R3958" s="29">
        <v>132</v>
      </c>
      <c r="S3958" s="29">
        <v>126530</v>
      </c>
      <c r="T3958" s="29"/>
      <c r="U3958" s="29">
        <v>1458</v>
      </c>
      <c r="V3958" s="28"/>
      <c r="W3958" s="28"/>
      <c r="X3958" s="28" t="s">
        <v>72</v>
      </c>
      <c r="Y3958" s="30"/>
      <c r="Z3958" s="31">
        <v>6.25</v>
      </c>
      <c r="AA3958" s="31">
        <v>4.7348484848484897E-2</v>
      </c>
      <c r="AB3958" s="32">
        <v>4.9395400300324E-5</v>
      </c>
      <c r="AC3958" s="33"/>
      <c r="AD3958" s="34" t="s">
        <v>73</v>
      </c>
      <c r="AE3958" s="32" t="s">
        <v>73</v>
      </c>
      <c r="AF3958" s="29"/>
      <c r="AG3958" s="31">
        <v>0</v>
      </c>
      <c r="AH3958" s="29"/>
      <c r="AI3958" s="34">
        <v>0</v>
      </c>
      <c r="AJ3958" s="35" t="s">
        <v>128</v>
      </c>
      <c r="AK3958" s="34">
        <v>6.25</v>
      </c>
      <c r="AL3958" s="34">
        <v>4.7348484848484897E-2</v>
      </c>
      <c r="AM3958" s="32">
        <v>4.9395400300324E-5</v>
      </c>
    </row>
    <row r="3959" spans="1:39" s="18" customFormat="1" ht="14.85" customHeight="1" x14ac:dyDescent="0.15">
      <c r="A3959" s="28" t="s">
        <v>38</v>
      </c>
      <c r="B3959" s="28" t="s">
        <v>84</v>
      </c>
      <c r="C3959" s="28" t="s">
        <v>350</v>
      </c>
      <c r="D3959" s="28" t="s">
        <v>351</v>
      </c>
      <c r="E3959" s="28" t="s">
        <v>42</v>
      </c>
      <c r="F3959" s="28" t="s">
        <v>352</v>
      </c>
      <c r="G3959" s="28" t="s">
        <v>353</v>
      </c>
      <c r="H3959" s="28" t="s">
        <v>13508</v>
      </c>
      <c r="I3959" s="28" t="s">
        <v>13509</v>
      </c>
      <c r="J3959" s="28" t="s">
        <v>408</v>
      </c>
      <c r="K3959" s="28" t="s">
        <v>268</v>
      </c>
      <c r="L3959" s="28" t="s">
        <v>11515</v>
      </c>
      <c r="M3959" s="28" t="s">
        <v>13510</v>
      </c>
      <c r="N3959" s="28" t="s">
        <v>127</v>
      </c>
      <c r="O3959" s="28" t="s">
        <v>51</v>
      </c>
      <c r="P3959" s="28"/>
      <c r="Q3959" s="28" t="s">
        <v>188</v>
      </c>
      <c r="R3959" s="29">
        <v>132</v>
      </c>
      <c r="S3959" s="29">
        <v>199683</v>
      </c>
      <c r="T3959" s="29"/>
      <c r="U3959" s="29">
        <v>1625</v>
      </c>
      <c r="V3959" s="28"/>
      <c r="W3959" s="28"/>
      <c r="X3959" s="28" t="s">
        <v>72</v>
      </c>
      <c r="Y3959" s="30"/>
      <c r="Z3959" s="31">
        <v>6.25</v>
      </c>
      <c r="AA3959" s="31">
        <v>4.7348484848484897E-2</v>
      </c>
      <c r="AB3959" s="32">
        <v>3.1299609881662397E-5</v>
      </c>
      <c r="AC3959" s="33"/>
      <c r="AD3959" s="34" t="s">
        <v>73</v>
      </c>
      <c r="AE3959" s="32" t="s">
        <v>73</v>
      </c>
      <c r="AF3959" s="29"/>
      <c r="AG3959" s="31">
        <v>0</v>
      </c>
      <c r="AH3959" s="29"/>
      <c r="AI3959" s="34">
        <v>0</v>
      </c>
      <c r="AJ3959" s="35" t="s">
        <v>128</v>
      </c>
      <c r="AK3959" s="34">
        <v>6.25</v>
      </c>
      <c r="AL3959" s="34">
        <v>4.7348484848484897E-2</v>
      </c>
      <c r="AM3959" s="32">
        <v>3.1299609881662397E-5</v>
      </c>
    </row>
    <row r="3960" spans="1:39" s="18" customFormat="1" ht="14.85" customHeight="1" x14ac:dyDescent="0.15">
      <c r="A3960" s="28" t="s">
        <v>38</v>
      </c>
      <c r="B3960" s="28" t="s">
        <v>84</v>
      </c>
      <c r="C3960" s="28" t="s">
        <v>350</v>
      </c>
      <c r="D3960" s="28" t="s">
        <v>351</v>
      </c>
      <c r="E3960" s="28" t="s">
        <v>42</v>
      </c>
      <c r="F3960" s="28" t="s">
        <v>352</v>
      </c>
      <c r="G3960" s="28" t="s">
        <v>353</v>
      </c>
      <c r="H3960" s="28" t="s">
        <v>13511</v>
      </c>
      <c r="I3960" s="28" t="s">
        <v>13512</v>
      </c>
      <c r="J3960" s="28" t="s">
        <v>408</v>
      </c>
      <c r="K3960" s="28" t="s">
        <v>268</v>
      </c>
      <c r="L3960" s="28" t="s">
        <v>11515</v>
      </c>
      <c r="M3960" s="28" t="s">
        <v>13513</v>
      </c>
      <c r="N3960" s="28" t="s">
        <v>127</v>
      </c>
      <c r="O3960" s="28" t="s">
        <v>51</v>
      </c>
      <c r="P3960" s="28" t="s">
        <v>24255</v>
      </c>
      <c r="Q3960" s="28" t="s">
        <v>188</v>
      </c>
      <c r="R3960" s="29">
        <v>132</v>
      </c>
      <c r="S3960" s="29">
        <v>116038</v>
      </c>
      <c r="T3960" s="29"/>
      <c r="U3960" s="29">
        <v>1029</v>
      </c>
      <c r="V3960" s="28"/>
      <c r="W3960" s="28"/>
      <c r="X3960" s="28" t="s">
        <v>72</v>
      </c>
      <c r="Y3960" s="30"/>
      <c r="Z3960" s="31">
        <v>6.25</v>
      </c>
      <c r="AA3960" s="31">
        <v>4.7348484848484897E-2</v>
      </c>
      <c r="AB3960" s="32">
        <v>5.38616660059636E-5</v>
      </c>
      <c r="AC3960" s="33"/>
      <c r="AD3960" s="34" t="s">
        <v>73</v>
      </c>
      <c r="AE3960" s="32" t="s">
        <v>73</v>
      </c>
      <c r="AF3960" s="29"/>
      <c r="AG3960" s="31">
        <v>0</v>
      </c>
      <c r="AH3960" s="29"/>
      <c r="AI3960" s="34">
        <v>0</v>
      </c>
      <c r="AJ3960" s="35" t="s">
        <v>128</v>
      </c>
      <c r="AK3960" s="34">
        <v>6.25</v>
      </c>
      <c r="AL3960" s="34">
        <v>4.7348484848484897E-2</v>
      </c>
      <c r="AM3960" s="32">
        <v>5.38616660059636E-5</v>
      </c>
    </row>
    <row r="3961" spans="1:39" s="18" customFormat="1" ht="14.85" customHeight="1" x14ac:dyDescent="0.15">
      <c r="A3961" s="28" t="s">
        <v>38</v>
      </c>
      <c r="B3961" s="28" t="s">
        <v>84</v>
      </c>
      <c r="C3961" s="28" t="s">
        <v>350</v>
      </c>
      <c r="D3961" s="28" t="s">
        <v>351</v>
      </c>
      <c r="E3961" s="28" t="s">
        <v>42</v>
      </c>
      <c r="F3961" s="28" t="s">
        <v>352</v>
      </c>
      <c r="G3961" s="28" t="s">
        <v>353</v>
      </c>
      <c r="H3961" s="28" t="s">
        <v>13514</v>
      </c>
      <c r="I3961" s="28" t="s">
        <v>13515</v>
      </c>
      <c r="J3961" s="28" t="s">
        <v>408</v>
      </c>
      <c r="K3961" s="28" t="s">
        <v>268</v>
      </c>
      <c r="L3961" s="28" t="s">
        <v>11515</v>
      </c>
      <c r="M3961" s="28" t="s">
        <v>13516</v>
      </c>
      <c r="N3961" s="28" t="s">
        <v>127</v>
      </c>
      <c r="O3961" s="28" t="s">
        <v>51</v>
      </c>
      <c r="P3961" s="28" t="s">
        <v>24255</v>
      </c>
      <c r="Q3961" s="28" t="s">
        <v>188</v>
      </c>
      <c r="R3961" s="29">
        <v>136</v>
      </c>
      <c r="S3961" s="29">
        <v>131974</v>
      </c>
      <c r="T3961" s="29"/>
      <c r="U3961" s="29">
        <v>765</v>
      </c>
      <c r="V3961" s="28"/>
      <c r="W3961" s="28"/>
      <c r="X3961" s="28" t="s">
        <v>72</v>
      </c>
      <c r="Y3961" s="30"/>
      <c r="Z3961" s="31">
        <v>227.05</v>
      </c>
      <c r="AA3961" s="31">
        <v>1.6694852941176499</v>
      </c>
      <c r="AB3961" s="32">
        <v>1.72041462712352E-3</v>
      </c>
      <c r="AC3961" s="33"/>
      <c r="AD3961" s="34" t="s">
        <v>73</v>
      </c>
      <c r="AE3961" s="32" t="s">
        <v>73</v>
      </c>
      <c r="AF3961" s="29"/>
      <c r="AG3961" s="31">
        <v>0</v>
      </c>
      <c r="AH3961" s="29"/>
      <c r="AI3961" s="34">
        <v>0</v>
      </c>
      <c r="AJ3961" s="35" t="s">
        <v>128</v>
      </c>
      <c r="AK3961" s="34">
        <v>227.05</v>
      </c>
      <c r="AL3961" s="34">
        <v>1.6694852941176499</v>
      </c>
      <c r="AM3961" s="32">
        <v>1.72041462712352E-3</v>
      </c>
    </row>
    <row r="3962" spans="1:39" s="18" customFormat="1" ht="14.85" customHeight="1" x14ac:dyDescent="0.15">
      <c r="A3962" s="28" t="s">
        <v>38</v>
      </c>
      <c r="B3962" s="28" t="s">
        <v>84</v>
      </c>
      <c r="C3962" s="28" t="s">
        <v>350</v>
      </c>
      <c r="D3962" s="28" t="s">
        <v>351</v>
      </c>
      <c r="E3962" s="28" t="s">
        <v>42</v>
      </c>
      <c r="F3962" s="28" t="s">
        <v>352</v>
      </c>
      <c r="G3962" s="28" t="s">
        <v>353</v>
      </c>
      <c r="H3962" s="28" t="s">
        <v>13517</v>
      </c>
      <c r="I3962" s="28" t="s">
        <v>13518</v>
      </c>
      <c r="J3962" s="28" t="s">
        <v>408</v>
      </c>
      <c r="K3962" s="28" t="s">
        <v>268</v>
      </c>
      <c r="L3962" s="28" t="s">
        <v>11515</v>
      </c>
      <c r="M3962" s="28" t="s">
        <v>13519</v>
      </c>
      <c r="N3962" s="28" t="s">
        <v>127</v>
      </c>
      <c r="O3962" s="28" t="s">
        <v>51</v>
      </c>
      <c r="P3962" s="28"/>
      <c r="Q3962" s="28" t="s">
        <v>188</v>
      </c>
      <c r="R3962" s="29">
        <v>136</v>
      </c>
      <c r="S3962" s="29">
        <v>158177</v>
      </c>
      <c r="T3962" s="29"/>
      <c r="U3962" s="29">
        <v>925</v>
      </c>
      <c r="V3962" s="28"/>
      <c r="W3962" s="28"/>
      <c r="X3962" s="28" t="s">
        <v>72</v>
      </c>
      <c r="Y3962" s="30"/>
      <c r="Z3962" s="31">
        <v>227.05</v>
      </c>
      <c r="AA3962" s="31">
        <v>1.6694852941176499</v>
      </c>
      <c r="AB3962" s="32">
        <v>1.43541728569893E-3</v>
      </c>
      <c r="AC3962" s="33"/>
      <c r="AD3962" s="34" t="s">
        <v>73</v>
      </c>
      <c r="AE3962" s="32" t="s">
        <v>73</v>
      </c>
      <c r="AF3962" s="29"/>
      <c r="AG3962" s="31">
        <v>0</v>
      </c>
      <c r="AH3962" s="29"/>
      <c r="AI3962" s="34">
        <v>0</v>
      </c>
      <c r="AJ3962" s="35" t="s">
        <v>128</v>
      </c>
      <c r="AK3962" s="34">
        <v>227.05</v>
      </c>
      <c r="AL3962" s="34">
        <v>1.6694852941176499</v>
      </c>
      <c r="AM3962" s="32">
        <v>1.43541728569893E-3</v>
      </c>
    </row>
    <row r="3963" spans="1:39" s="18" customFormat="1" ht="14.85" customHeight="1" x14ac:dyDescent="0.15">
      <c r="A3963" s="28" t="s">
        <v>38</v>
      </c>
      <c r="B3963" s="28" t="s">
        <v>84</v>
      </c>
      <c r="C3963" s="28" t="s">
        <v>350</v>
      </c>
      <c r="D3963" s="28" t="s">
        <v>351</v>
      </c>
      <c r="E3963" s="28" t="s">
        <v>42</v>
      </c>
      <c r="F3963" s="28" t="s">
        <v>352</v>
      </c>
      <c r="G3963" s="28" t="s">
        <v>353</v>
      </c>
      <c r="H3963" s="28" t="s">
        <v>13520</v>
      </c>
      <c r="I3963" s="28" t="s">
        <v>13521</v>
      </c>
      <c r="J3963" s="28" t="s">
        <v>408</v>
      </c>
      <c r="K3963" s="28" t="s">
        <v>268</v>
      </c>
      <c r="L3963" s="28" t="s">
        <v>11515</v>
      </c>
      <c r="M3963" s="28" t="s">
        <v>13522</v>
      </c>
      <c r="N3963" s="28" t="s">
        <v>127</v>
      </c>
      <c r="O3963" s="28" t="s">
        <v>51</v>
      </c>
      <c r="P3963" s="28" t="s">
        <v>24255</v>
      </c>
      <c r="Q3963" s="28" t="s">
        <v>188</v>
      </c>
      <c r="R3963" s="29">
        <v>132</v>
      </c>
      <c r="S3963" s="29">
        <v>149864</v>
      </c>
      <c r="T3963" s="29"/>
      <c r="U3963" s="29">
        <v>982</v>
      </c>
      <c r="V3963" s="28"/>
      <c r="W3963" s="28"/>
      <c r="X3963" s="28" t="s">
        <v>72</v>
      </c>
      <c r="Y3963" s="30"/>
      <c r="Z3963" s="31">
        <v>6.25</v>
      </c>
      <c r="AA3963" s="31">
        <v>4.7348484848484897E-2</v>
      </c>
      <c r="AB3963" s="32">
        <v>4.1704478727379501E-5</v>
      </c>
      <c r="AC3963" s="33"/>
      <c r="AD3963" s="34" t="s">
        <v>73</v>
      </c>
      <c r="AE3963" s="32" t="s">
        <v>73</v>
      </c>
      <c r="AF3963" s="29"/>
      <c r="AG3963" s="31">
        <v>0</v>
      </c>
      <c r="AH3963" s="29"/>
      <c r="AI3963" s="34">
        <v>0</v>
      </c>
      <c r="AJ3963" s="35" t="s">
        <v>128</v>
      </c>
      <c r="AK3963" s="34">
        <v>6.25</v>
      </c>
      <c r="AL3963" s="34">
        <v>4.7348484848484897E-2</v>
      </c>
      <c r="AM3963" s="32">
        <v>4.1704478727379501E-5</v>
      </c>
    </row>
    <row r="3964" spans="1:39" s="18" customFormat="1" ht="14.85" customHeight="1" x14ac:dyDescent="0.15">
      <c r="A3964" s="28" t="s">
        <v>38</v>
      </c>
      <c r="B3964" s="28" t="s">
        <v>84</v>
      </c>
      <c r="C3964" s="28" t="s">
        <v>350</v>
      </c>
      <c r="D3964" s="28" t="s">
        <v>351</v>
      </c>
      <c r="E3964" s="28" t="s">
        <v>42</v>
      </c>
      <c r="F3964" s="28" t="s">
        <v>352</v>
      </c>
      <c r="G3964" s="28" t="s">
        <v>353</v>
      </c>
      <c r="H3964" s="28" t="s">
        <v>13523</v>
      </c>
      <c r="I3964" s="28" t="s">
        <v>13524</v>
      </c>
      <c r="J3964" s="28" t="s">
        <v>408</v>
      </c>
      <c r="K3964" s="28" t="s">
        <v>268</v>
      </c>
      <c r="L3964" s="28" t="s">
        <v>11515</v>
      </c>
      <c r="M3964" s="28" t="s">
        <v>13525</v>
      </c>
      <c r="N3964" s="28" t="s">
        <v>127</v>
      </c>
      <c r="O3964" s="28" t="s">
        <v>51</v>
      </c>
      <c r="P3964" s="28" t="s">
        <v>24255</v>
      </c>
      <c r="Q3964" s="28" t="s">
        <v>188</v>
      </c>
      <c r="R3964" s="29">
        <v>132</v>
      </c>
      <c r="S3964" s="29">
        <v>123424</v>
      </c>
      <c r="T3964" s="29"/>
      <c r="U3964" s="29">
        <v>781</v>
      </c>
      <c r="V3964" s="28"/>
      <c r="W3964" s="28"/>
      <c r="X3964" s="28" t="s">
        <v>72</v>
      </c>
      <c r="Y3964" s="30"/>
      <c r="Z3964" s="31">
        <v>6.25</v>
      </c>
      <c r="AA3964" s="31">
        <v>4.7348484848484897E-2</v>
      </c>
      <c r="AB3964" s="32">
        <v>5.0638449572206399E-5</v>
      </c>
      <c r="AC3964" s="33"/>
      <c r="AD3964" s="34" t="s">
        <v>73</v>
      </c>
      <c r="AE3964" s="32" t="s">
        <v>73</v>
      </c>
      <c r="AF3964" s="29"/>
      <c r="AG3964" s="31">
        <v>0</v>
      </c>
      <c r="AH3964" s="29"/>
      <c r="AI3964" s="34">
        <v>0</v>
      </c>
      <c r="AJ3964" s="35" t="s">
        <v>128</v>
      </c>
      <c r="AK3964" s="34">
        <v>6.25</v>
      </c>
      <c r="AL3964" s="34">
        <v>4.7348484848484897E-2</v>
      </c>
      <c r="AM3964" s="32">
        <v>5.0638449572206399E-5</v>
      </c>
    </row>
    <row r="3965" spans="1:39" s="18" customFormat="1" ht="14.85" customHeight="1" x14ac:dyDescent="0.15">
      <c r="A3965" s="28" t="s">
        <v>38</v>
      </c>
      <c r="B3965" s="28" t="s">
        <v>84</v>
      </c>
      <c r="C3965" s="28" t="s">
        <v>350</v>
      </c>
      <c r="D3965" s="28" t="s">
        <v>351</v>
      </c>
      <c r="E3965" s="28" t="s">
        <v>42</v>
      </c>
      <c r="F3965" s="28" t="s">
        <v>352</v>
      </c>
      <c r="G3965" s="28" t="s">
        <v>353</v>
      </c>
      <c r="H3965" s="28" t="s">
        <v>13526</v>
      </c>
      <c r="I3965" s="28" t="s">
        <v>13527</v>
      </c>
      <c r="J3965" s="28" t="s">
        <v>408</v>
      </c>
      <c r="K3965" s="28" t="s">
        <v>268</v>
      </c>
      <c r="L3965" s="28" t="s">
        <v>11515</v>
      </c>
      <c r="M3965" s="28" t="s">
        <v>13528</v>
      </c>
      <c r="N3965" s="28" t="s">
        <v>127</v>
      </c>
      <c r="O3965" s="28" t="s">
        <v>51</v>
      </c>
      <c r="P3965" s="28" t="s">
        <v>24255</v>
      </c>
      <c r="Q3965" s="28" t="s">
        <v>188</v>
      </c>
      <c r="R3965" s="29">
        <v>132</v>
      </c>
      <c r="S3965" s="29">
        <v>164428</v>
      </c>
      <c r="T3965" s="29"/>
      <c r="U3965" s="29">
        <v>1045</v>
      </c>
      <c r="V3965" s="28"/>
      <c r="W3965" s="28"/>
      <c r="X3965" s="28" t="s">
        <v>72</v>
      </c>
      <c r="Y3965" s="30"/>
      <c r="Z3965" s="31">
        <v>6.25</v>
      </c>
      <c r="AA3965" s="31">
        <v>4.7348484848484897E-2</v>
      </c>
      <c r="AB3965" s="32">
        <v>3.8010557812537999E-5</v>
      </c>
      <c r="AC3965" s="33"/>
      <c r="AD3965" s="34" t="s">
        <v>73</v>
      </c>
      <c r="AE3965" s="32" t="s">
        <v>73</v>
      </c>
      <c r="AF3965" s="29"/>
      <c r="AG3965" s="31">
        <v>0</v>
      </c>
      <c r="AH3965" s="29"/>
      <c r="AI3965" s="34">
        <v>0</v>
      </c>
      <c r="AJ3965" s="35" t="s">
        <v>128</v>
      </c>
      <c r="AK3965" s="34">
        <v>6.25</v>
      </c>
      <c r="AL3965" s="34">
        <v>4.7348484848484897E-2</v>
      </c>
      <c r="AM3965" s="32">
        <v>3.8010557812537999E-5</v>
      </c>
    </row>
    <row r="3966" spans="1:39" s="18" customFormat="1" ht="14.85" customHeight="1" x14ac:dyDescent="0.15">
      <c r="A3966" s="28" t="s">
        <v>38</v>
      </c>
      <c r="B3966" s="28" t="s">
        <v>84</v>
      </c>
      <c r="C3966" s="28" t="s">
        <v>350</v>
      </c>
      <c r="D3966" s="28" t="s">
        <v>351</v>
      </c>
      <c r="E3966" s="28" t="s">
        <v>42</v>
      </c>
      <c r="F3966" s="28" t="s">
        <v>352</v>
      </c>
      <c r="G3966" s="28" t="s">
        <v>353</v>
      </c>
      <c r="H3966" s="28" t="s">
        <v>13529</v>
      </c>
      <c r="I3966" s="28" t="s">
        <v>13530</v>
      </c>
      <c r="J3966" s="28" t="s">
        <v>408</v>
      </c>
      <c r="K3966" s="28" t="s">
        <v>268</v>
      </c>
      <c r="L3966" s="28" t="s">
        <v>11515</v>
      </c>
      <c r="M3966" s="28" t="s">
        <v>13531</v>
      </c>
      <c r="N3966" s="28" t="s">
        <v>127</v>
      </c>
      <c r="O3966" s="28" t="s">
        <v>51</v>
      </c>
      <c r="P3966" s="28"/>
      <c r="Q3966" s="28" t="s">
        <v>229</v>
      </c>
      <c r="R3966" s="29">
        <v>132</v>
      </c>
      <c r="S3966" s="29">
        <v>160505</v>
      </c>
      <c r="T3966" s="29"/>
      <c r="U3966" s="29">
        <v>1238</v>
      </c>
      <c r="V3966" s="28"/>
      <c r="W3966" s="28"/>
      <c r="X3966" s="28" t="s">
        <v>72</v>
      </c>
      <c r="Y3966" s="30"/>
      <c r="Z3966" s="31">
        <v>63.25</v>
      </c>
      <c r="AA3966" s="31">
        <v>0.47916666666666702</v>
      </c>
      <c r="AB3966" s="32">
        <v>3.94068720600604E-4</v>
      </c>
      <c r="AC3966" s="33"/>
      <c r="AD3966" s="34" t="s">
        <v>73</v>
      </c>
      <c r="AE3966" s="32" t="s">
        <v>73</v>
      </c>
      <c r="AF3966" s="29"/>
      <c r="AG3966" s="31">
        <v>0</v>
      </c>
      <c r="AH3966" s="29"/>
      <c r="AI3966" s="34">
        <v>0</v>
      </c>
      <c r="AJ3966" s="35" t="s">
        <v>128</v>
      </c>
      <c r="AK3966" s="34">
        <v>63.25</v>
      </c>
      <c r="AL3966" s="34">
        <v>0.47916666666666702</v>
      </c>
      <c r="AM3966" s="32">
        <v>3.94068720600604E-4</v>
      </c>
    </row>
    <row r="3967" spans="1:39" s="18" customFormat="1" ht="14.85" customHeight="1" x14ac:dyDescent="0.15">
      <c r="A3967" s="28" t="s">
        <v>38</v>
      </c>
      <c r="B3967" s="28" t="s">
        <v>84</v>
      </c>
      <c r="C3967" s="28" t="s">
        <v>350</v>
      </c>
      <c r="D3967" s="28" t="s">
        <v>351</v>
      </c>
      <c r="E3967" s="28" t="s">
        <v>42</v>
      </c>
      <c r="F3967" s="28" t="s">
        <v>352</v>
      </c>
      <c r="G3967" s="28" t="s">
        <v>353</v>
      </c>
      <c r="H3967" s="28" t="s">
        <v>13532</v>
      </c>
      <c r="I3967" s="28" t="s">
        <v>13533</v>
      </c>
      <c r="J3967" s="28" t="s">
        <v>408</v>
      </c>
      <c r="K3967" s="28" t="s">
        <v>268</v>
      </c>
      <c r="L3967" s="28" t="s">
        <v>11515</v>
      </c>
      <c r="M3967" s="28" t="s">
        <v>13534</v>
      </c>
      <c r="N3967" s="28" t="s">
        <v>127</v>
      </c>
      <c r="O3967" s="28" t="s">
        <v>51</v>
      </c>
      <c r="P3967" s="28" t="s">
        <v>24255</v>
      </c>
      <c r="Q3967" s="28" t="s">
        <v>188</v>
      </c>
      <c r="R3967" s="29">
        <v>132</v>
      </c>
      <c r="S3967" s="29">
        <v>180782</v>
      </c>
      <c r="T3967" s="29">
        <v>332</v>
      </c>
      <c r="U3967" s="29">
        <v>1389</v>
      </c>
      <c r="V3967" s="28"/>
      <c r="W3967" s="28"/>
      <c r="X3967" s="28" t="s">
        <v>72</v>
      </c>
      <c r="Y3967" s="30"/>
      <c r="Z3967" s="31">
        <v>64.25</v>
      </c>
      <c r="AA3967" s="31">
        <v>0.48674242424242398</v>
      </c>
      <c r="AB3967" s="32">
        <v>3.5540042703366501E-4</v>
      </c>
      <c r="AC3967" s="33"/>
      <c r="AD3967" s="34" t="s">
        <v>73</v>
      </c>
      <c r="AE3967" s="32" t="s">
        <v>73</v>
      </c>
      <c r="AF3967" s="29"/>
      <c r="AG3967" s="31">
        <v>0</v>
      </c>
      <c r="AH3967" s="29"/>
      <c r="AI3967" s="34">
        <v>0</v>
      </c>
      <c r="AJ3967" s="35" t="s">
        <v>128</v>
      </c>
      <c r="AK3967" s="34">
        <v>64.25</v>
      </c>
      <c r="AL3967" s="34">
        <v>0.48674242424242398</v>
      </c>
      <c r="AM3967" s="32">
        <v>3.5540042703366501E-4</v>
      </c>
    </row>
    <row r="3968" spans="1:39" s="18" customFormat="1" ht="14.85" customHeight="1" x14ac:dyDescent="0.15">
      <c r="A3968" s="28" t="s">
        <v>38</v>
      </c>
      <c r="B3968" s="28" t="s">
        <v>84</v>
      </c>
      <c r="C3968" s="28" t="s">
        <v>350</v>
      </c>
      <c r="D3968" s="28" t="s">
        <v>351</v>
      </c>
      <c r="E3968" s="28" t="s">
        <v>42</v>
      </c>
      <c r="F3968" s="28" t="s">
        <v>352</v>
      </c>
      <c r="G3968" s="28" t="s">
        <v>353</v>
      </c>
      <c r="H3968" s="28" t="s">
        <v>13535</v>
      </c>
      <c r="I3968" s="28" t="s">
        <v>13536</v>
      </c>
      <c r="J3968" s="28" t="s">
        <v>408</v>
      </c>
      <c r="K3968" s="28" t="s">
        <v>268</v>
      </c>
      <c r="L3968" s="28" t="s">
        <v>11515</v>
      </c>
      <c r="M3968" s="28" t="s">
        <v>13537</v>
      </c>
      <c r="N3968" s="28" t="s">
        <v>127</v>
      </c>
      <c r="O3968" s="28" t="s">
        <v>51</v>
      </c>
      <c r="P3968" s="28" t="s">
        <v>24276</v>
      </c>
      <c r="Q3968" s="28" t="s">
        <v>188</v>
      </c>
      <c r="R3968" s="29">
        <v>132</v>
      </c>
      <c r="S3968" s="29">
        <v>153164</v>
      </c>
      <c r="T3968" s="29"/>
      <c r="U3968" s="29">
        <v>0</v>
      </c>
      <c r="V3968" s="28"/>
      <c r="W3968" s="28"/>
      <c r="X3968" s="28" t="s">
        <v>72</v>
      </c>
      <c r="Y3968" s="30"/>
      <c r="Z3968" s="31">
        <v>6.25</v>
      </c>
      <c r="AA3968" s="31">
        <v>4.7348484848484897E-2</v>
      </c>
      <c r="AB3968" s="32">
        <v>4.0805933509179699E-5</v>
      </c>
      <c r="AC3968" s="33"/>
      <c r="AD3968" s="34" t="s">
        <v>73</v>
      </c>
      <c r="AE3968" s="32" t="s">
        <v>73</v>
      </c>
      <c r="AF3968" s="29"/>
      <c r="AG3968" s="31">
        <v>0</v>
      </c>
      <c r="AH3968" s="29"/>
      <c r="AI3968" s="34">
        <v>0</v>
      </c>
      <c r="AJ3968" s="35" t="s">
        <v>128</v>
      </c>
      <c r="AK3968" s="34">
        <v>6.25</v>
      </c>
      <c r="AL3968" s="34">
        <v>4.7348484848484897E-2</v>
      </c>
      <c r="AM3968" s="32">
        <v>4.0805933509179699E-5</v>
      </c>
    </row>
    <row r="3969" spans="1:39" s="18" customFormat="1" ht="14.85" customHeight="1" x14ac:dyDescent="0.15">
      <c r="A3969" s="28" t="s">
        <v>38</v>
      </c>
      <c r="B3969" s="28" t="s">
        <v>84</v>
      </c>
      <c r="C3969" s="28" t="s">
        <v>350</v>
      </c>
      <c r="D3969" s="28" t="s">
        <v>351</v>
      </c>
      <c r="E3969" s="28" t="s">
        <v>42</v>
      </c>
      <c r="F3969" s="28" t="s">
        <v>352</v>
      </c>
      <c r="G3969" s="28" t="s">
        <v>353</v>
      </c>
      <c r="H3969" s="28" t="s">
        <v>13538</v>
      </c>
      <c r="I3969" s="28" t="s">
        <v>13539</v>
      </c>
      <c r="J3969" s="28" t="s">
        <v>408</v>
      </c>
      <c r="K3969" s="28" t="s">
        <v>268</v>
      </c>
      <c r="L3969" s="28" t="s">
        <v>11515</v>
      </c>
      <c r="M3969" s="28" t="s">
        <v>13540</v>
      </c>
      <c r="N3969" s="28" t="s">
        <v>127</v>
      </c>
      <c r="O3969" s="28" t="s">
        <v>51</v>
      </c>
      <c r="P3969" s="28" t="s">
        <v>24255</v>
      </c>
      <c r="Q3969" s="28" t="s">
        <v>188</v>
      </c>
      <c r="R3969" s="29">
        <v>132</v>
      </c>
      <c r="S3969" s="29">
        <v>128584</v>
      </c>
      <c r="T3969" s="29"/>
      <c r="U3969" s="29">
        <v>782</v>
      </c>
      <c r="V3969" s="28"/>
      <c r="W3969" s="28"/>
      <c r="X3969" s="28" t="s">
        <v>72</v>
      </c>
      <c r="Y3969" s="30"/>
      <c r="Z3969" s="31">
        <v>6.25</v>
      </c>
      <c r="AA3969" s="31">
        <v>4.7348484848484897E-2</v>
      </c>
      <c r="AB3969" s="32">
        <v>4.8606358489392199E-5</v>
      </c>
      <c r="AC3969" s="33"/>
      <c r="AD3969" s="34" t="s">
        <v>73</v>
      </c>
      <c r="AE3969" s="32" t="s">
        <v>73</v>
      </c>
      <c r="AF3969" s="29"/>
      <c r="AG3969" s="31">
        <v>0</v>
      </c>
      <c r="AH3969" s="29"/>
      <c r="AI3969" s="34">
        <v>0</v>
      </c>
      <c r="AJ3969" s="35" t="s">
        <v>128</v>
      </c>
      <c r="AK3969" s="34">
        <v>6.25</v>
      </c>
      <c r="AL3969" s="34">
        <v>4.7348484848484897E-2</v>
      </c>
      <c r="AM3969" s="32">
        <v>4.8606358489392199E-5</v>
      </c>
    </row>
    <row r="3970" spans="1:39" s="18" customFormat="1" ht="14.85" customHeight="1" x14ac:dyDescent="0.15">
      <c r="A3970" s="28" t="s">
        <v>38</v>
      </c>
      <c r="B3970" s="28" t="s">
        <v>84</v>
      </c>
      <c r="C3970" s="28" t="s">
        <v>350</v>
      </c>
      <c r="D3970" s="28" t="s">
        <v>351</v>
      </c>
      <c r="E3970" s="28" t="s">
        <v>42</v>
      </c>
      <c r="F3970" s="28" t="s">
        <v>352</v>
      </c>
      <c r="G3970" s="28" t="s">
        <v>353</v>
      </c>
      <c r="H3970" s="28" t="s">
        <v>13541</v>
      </c>
      <c r="I3970" s="28" t="s">
        <v>13542</v>
      </c>
      <c r="J3970" s="28" t="s">
        <v>408</v>
      </c>
      <c r="K3970" s="28" t="s">
        <v>268</v>
      </c>
      <c r="L3970" s="28" t="s">
        <v>11515</v>
      </c>
      <c r="M3970" s="28" t="s">
        <v>13543</v>
      </c>
      <c r="N3970" s="28" t="s">
        <v>127</v>
      </c>
      <c r="O3970" s="28" t="s">
        <v>51</v>
      </c>
      <c r="P3970" s="28"/>
      <c r="Q3970" s="28" t="s">
        <v>229</v>
      </c>
      <c r="R3970" s="29">
        <v>132</v>
      </c>
      <c r="S3970" s="29">
        <v>176181</v>
      </c>
      <c r="T3970" s="29"/>
      <c r="U3970" s="29">
        <v>432</v>
      </c>
      <c r="V3970" s="28"/>
      <c r="W3970" s="28"/>
      <c r="X3970" s="28" t="s">
        <v>72</v>
      </c>
      <c r="Y3970" s="30"/>
      <c r="Z3970" s="31">
        <v>6.25</v>
      </c>
      <c r="AA3970" s="31">
        <v>4.7348484848484897E-2</v>
      </c>
      <c r="AB3970" s="32">
        <v>3.5474880946299503E-5</v>
      </c>
      <c r="AC3970" s="33"/>
      <c r="AD3970" s="34" t="s">
        <v>73</v>
      </c>
      <c r="AE3970" s="32" t="s">
        <v>73</v>
      </c>
      <c r="AF3970" s="29"/>
      <c r="AG3970" s="31">
        <v>0</v>
      </c>
      <c r="AH3970" s="29"/>
      <c r="AI3970" s="34">
        <v>0</v>
      </c>
      <c r="AJ3970" s="35" t="s">
        <v>128</v>
      </c>
      <c r="AK3970" s="34">
        <v>6.25</v>
      </c>
      <c r="AL3970" s="34">
        <v>4.7348484848484897E-2</v>
      </c>
      <c r="AM3970" s="32">
        <v>3.5474880946299503E-5</v>
      </c>
    </row>
    <row r="3971" spans="1:39" s="18" customFormat="1" ht="14.85" customHeight="1" x14ac:dyDescent="0.15">
      <c r="A3971" s="28" t="s">
        <v>38</v>
      </c>
      <c r="B3971" s="28" t="s">
        <v>84</v>
      </c>
      <c r="C3971" s="28" t="s">
        <v>350</v>
      </c>
      <c r="D3971" s="28" t="s">
        <v>351</v>
      </c>
      <c r="E3971" s="28" t="s">
        <v>42</v>
      </c>
      <c r="F3971" s="28" t="s">
        <v>352</v>
      </c>
      <c r="G3971" s="28" t="s">
        <v>353</v>
      </c>
      <c r="H3971" s="28" t="s">
        <v>13544</v>
      </c>
      <c r="I3971" s="28" t="s">
        <v>13545</v>
      </c>
      <c r="J3971" s="28" t="s">
        <v>408</v>
      </c>
      <c r="K3971" s="28" t="s">
        <v>268</v>
      </c>
      <c r="L3971" s="28" t="s">
        <v>11515</v>
      </c>
      <c r="M3971" s="28" t="s">
        <v>13546</v>
      </c>
      <c r="N3971" s="28" t="s">
        <v>127</v>
      </c>
      <c r="O3971" s="28" t="s">
        <v>51</v>
      </c>
      <c r="P3971" s="28" t="s">
        <v>24255</v>
      </c>
      <c r="Q3971" s="28" t="s">
        <v>188</v>
      </c>
      <c r="R3971" s="29">
        <v>132</v>
      </c>
      <c r="S3971" s="29">
        <v>146060</v>
      </c>
      <c r="T3971" s="29"/>
      <c r="U3971" s="29">
        <v>672</v>
      </c>
      <c r="V3971" s="28"/>
      <c r="W3971" s="28"/>
      <c r="X3971" s="28" t="s">
        <v>72</v>
      </c>
      <c r="Y3971" s="30"/>
      <c r="Z3971" s="31">
        <v>6.25</v>
      </c>
      <c r="AA3971" s="31">
        <v>4.7348484848484897E-2</v>
      </c>
      <c r="AB3971" s="32">
        <v>4.2790633986033101E-5</v>
      </c>
      <c r="AC3971" s="33"/>
      <c r="AD3971" s="34" t="s">
        <v>73</v>
      </c>
      <c r="AE3971" s="32" t="s">
        <v>73</v>
      </c>
      <c r="AF3971" s="29"/>
      <c r="AG3971" s="31">
        <v>0</v>
      </c>
      <c r="AH3971" s="29"/>
      <c r="AI3971" s="34">
        <v>0</v>
      </c>
      <c r="AJ3971" s="35" t="s">
        <v>128</v>
      </c>
      <c r="AK3971" s="34">
        <v>6.25</v>
      </c>
      <c r="AL3971" s="34">
        <v>4.7348484848484897E-2</v>
      </c>
      <c r="AM3971" s="32">
        <v>4.2790633986033101E-5</v>
      </c>
    </row>
    <row r="3972" spans="1:39" s="18" customFormat="1" ht="14.85" customHeight="1" x14ac:dyDescent="0.15">
      <c r="A3972" s="28" t="s">
        <v>38</v>
      </c>
      <c r="B3972" s="28" t="s">
        <v>84</v>
      </c>
      <c r="C3972" s="28" t="s">
        <v>350</v>
      </c>
      <c r="D3972" s="28" t="s">
        <v>351</v>
      </c>
      <c r="E3972" s="28" t="s">
        <v>42</v>
      </c>
      <c r="F3972" s="28" t="s">
        <v>352</v>
      </c>
      <c r="G3972" s="28" t="s">
        <v>353</v>
      </c>
      <c r="H3972" s="28" t="s">
        <v>13547</v>
      </c>
      <c r="I3972" s="28" t="s">
        <v>13548</v>
      </c>
      <c r="J3972" s="28" t="s">
        <v>408</v>
      </c>
      <c r="K3972" s="28" t="s">
        <v>268</v>
      </c>
      <c r="L3972" s="28" t="s">
        <v>11515</v>
      </c>
      <c r="M3972" s="28" t="s">
        <v>13549</v>
      </c>
      <c r="N3972" s="28" t="s">
        <v>127</v>
      </c>
      <c r="O3972" s="28" t="s">
        <v>51</v>
      </c>
      <c r="P3972" s="28" t="s">
        <v>24255</v>
      </c>
      <c r="Q3972" s="28" t="s">
        <v>188</v>
      </c>
      <c r="R3972" s="29">
        <v>132</v>
      </c>
      <c r="S3972" s="29">
        <v>145781</v>
      </c>
      <c r="T3972" s="29"/>
      <c r="U3972" s="29">
        <v>755</v>
      </c>
      <c r="V3972" s="28"/>
      <c r="W3972" s="28"/>
      <c r="X3972" s="28" t="s">
        <v>72</v>
      </c>
      <c r="Y3972" s="30"/>
      <c r="Z3972" s="31">
        <v>6.25</v>
      </c>
      <c r="AA3972" s="31">
        <v>4.7348484848484897E-2</v>
      </c>
      <c r="AB3972" s="32">
        <v>4.2872527970037297E-5</v>
      </c>
      <c r="AC3972" s="33"/>
      <c r="AD3972" s="34" t="s">
        <v>73</v>
      </c>
      <c r="AE3972" s="32" t="s">
        <v>73</v>
      </c>
      <c r="AF3972" s="29"/>
      <c r="AG3972" s="31">
        <v>0</v>
      </c>
      <c r="AH3972" s="29"/>
      <c r="AI3972" s="34">
        <v>0</v>
      </c>
      <c r="AJ3972" s="35" t="s">
        <v>128</v>
      </c>
      <c r="AK3972" s="34">
        <v>6.25</v>
      </c>
      <c r="AL3972" s="34">
        <v>4.7348484848484897E-2</v>
      </c>
      <c r="AM3972" s="32">
        <v>4.2872527970037297E-5</v>
      </c>
    </row>
    <row r="3973" spans="1:39" s="18" customFormat="1" ht="14.85" customHeight="1" x14ac:dyDescent="0.15">
      <c r="A3973" s="28" t="s">
        <v>38</v>
      </c>
      <c r="B3973" s="28" t="s">
        <v>84</v>
      </c>
      <c r="C3973" s="28" t="s">
        <v>350</v>
      </c>
      <c r="D3973" s="28" t="s">
        <v>351</v>
      </c>
      <c r="E3973" s="28" t="s">
        <v>42</v>
      </c>
      <c r="F3973" s="28" t="s">
        <v>352</v>
      </c>
      <c r="G3973" s="28" t="s">
        <v>353</v>
      </c>
      <c r="H3973" s="28" t="s">
        <v>13550</v>
      </c>
      <c r="I3973" s="28" t="s">
        <v>13551</v>
      </c>
      <c r="J3973" s="28" t="s">
        <v>408</v>
      </c>
      <c r="K3973" s="28" t="s">
        <v>268</v>
      </c>
      <c r="L3973" s="28" t="s">
        <v>11515</v>
      </c>
      <c r="M3973" s="28" t="s">
        <v>13552</v>
      </c>
      <c r="N3973" s="28" t="s">
        <v>127</v>
      </c>
      <c r="O3973" s="28" t="s">
        <v>51</v>
      </c>
      <c r="P3973" s="28" t="s">
        <v>24276</v>
      </c>
      <c r="Q3973" s="28" t="s">
        <v>188</v>
      </c>
      <c r="R3973" s="29">
        <v>132</v>
      </c>
      <c r="S3973" s="29">
        <v>159642</v>
      </c>
      <c r="T3973" s="29"/>
      <c r="U3973" s="29">
        <v>9</v>
      </c>
      <c r="V3973" s="28"/>
      <c r="W3973" s="28"/>
      <c r="X3973" s="28" t="s">
        <v>72</v>
      </c>
      <c r="Y3973" s="30"/>
      <c r="Z3973" s="31">
        <v>6.25</v>
      </c>
      <c r="AA3973" s="31">
        <v>4.7348484848484897E-2</v>
      </c>
      <c r="AB3973" s="32">
        <v>3.9150098345047E-5</v>
      </c>
      <c r="AC3973" s="33"/>
      <c r="AD3973" s="34" t="s">
        <v>73</v>
      </c>
      <c r="AE3973" s="32" t="s">
        <v>73</v>
      </c>
      <c r="AF3973" s="29"/>
      <c r="AG3973" s="31">
        <v>0</v>
      </c>
      <c r="AH3973" s="29"/>
      <c r="AI3973" s="34">
        <v>0</v>
      </c>
      <c r="AJ3973" s="35" t="s">
        <v>128</v>
      </c>
      <c r="AK3973" s="34">
        <v>6.25</v>
      </c>
      <c r="AL3973" s="34">
        <v>4.7348484848484897E-2</v>
      </c>
      <c r="AM3973" s="32">
        <v>3.9150098345047E-5</v>
      </c>
    </row>
    <row r="3974" spans="1:39" s="18" customFormat="1" ht="14.85" customHeight="1" x14ac:dyDescent="0.15">
      <c r="A3974" s="28" t="s">
        <v>38</v>
      </c>
      <c r="B3974" s="28" t="s">
        <v>84</v>
      </c>
      <c r="C3974" s="28" t="s">
        <v>350</v>
      </c>
      <c r="D3974" s="28" t="s">
        <v>351</v>
      </c>
      <c r="E3974" s="28" t="s">
        <v>42</v>
      </c>
      <c r="F3974" s="28" t="s">
        <v>352</v>
      </c>
      <c r="G3974" s="28" t="s">
        <v>353</v>
      </c>
      <c r="H3974" s="28" t="s">
        <v>13553</v>
      </c>
      <c r="I3974" s="28" t="s">
        <v>13554</v>
      </c>
      <c r="J3974" s="28" t="s">
        <v>408</v>
      </c>
      <c r="K3974" s="28" t="s">
        <v>268</v>
      </c>
      <c r="L3974" s="28" t="s">
        <v>11515</v>
      </c>
      <c r="M3974" s="28" t="s">
        <v>13555</v>
      </c>
      <c r="N3974" s="28" t="s">
        <v>127</v>
      </c>
      <c r="O3974" s="28" t="s">
        <v>51</v>
      </c>
      <c r="P3974" s="28"/>
      <c r="Q3974" s="28" t="s">
        <v>188</v>
      </c>
      <c r="R3974" s="29">
        <v>132</v>
      </c>
      <c r="S3974" s="29">
        <v>176778</v>
      </c>
      <c r="T3974" s="29"/>
      <c r="U3974" s="29">
        <v>958</v>
      </c>
      <c r="V3974" s="28"/>
      <c r="W3974" s="28"/>
      <c r="X3974" s="28" t="s">
        <v>72</v>
      </c>
      <c r="Y3974" s="30"/>
      <c r="Z3974" s="31">
        <v>6.25</v>
      </c>
      <c r="AA3974" s="31">
        <v>4.7348484848484897E-2</v>
      </c>
      <c r="AB3974" s="32">
        <v>3.5355078120580598E-5</v>
      </c>
      <c r="AC3974" s="33"/>
      <c r="AD3974" s="34" t="s">
        <v>73</v>
      </c>
      <c r="AE3974" s="32" t="s">
        <v>73</v>
      </c>
      <c r="AF3974" s="29"/>
      <c r="AG3974" s="31">
        <v>0</v>
      </c>
      <c r="AH3974" s="29"/>
      <c r="AI3974" s="34">
        <v>0</v>
      </c>
      <c r="AJ3974" s="35" t="s">
        <v>128</v>
      </c>
      <c r="AK3974" s="34">
        <v>6.25</v>
      </c>
      <c r="AL3974" s="34">
        <v>4.7348484848484897E-2</v>
      </c>
      <c r="AM3974" s="32">
        <v>3.5355078120580598E-5</v>
      </c>
    </row>
    <row r="3975" spans="1:39" s="18" customFormat="1" ht="14.85" customHeight="1" x14ac:dyDescent="0.15">
      <c r="A3975" s="28" t="s">
        <v>38</v>
      </c>
      <c r="B3975" s="28" t="s">
        <v>173</v>
      </c>
      <c r="C3975" s="28" t="s">
        <v>1410</v>
      </c>
      <c r="D3975" s="28" t="s">
        <v>1411</v>
      </c>
      <c r="E3975" s="28" t="s">
        <v>64</v>
      </c>
      <c r="F3975" s="28" t="s">
        <v>1309</v>
      </c>
      <c r="G3975" s="28" t="s">
        <v>1412</v>
      </c>
      <c r="H3975" s="28" t="s">
        <v>13556</v>
      </c>
      <c r="I3975" s="28" t="s">
        <v>13557</v>
      </c>
      <c r="J3975" s="28" t="s">
        <v>408</v>
      </c>
      <c r="K3975" s="28" t="s">
        <v>268</v>
      </c>
      <c r="L3975" s="28" t="s">
        <v>11515</v>
      </c>
      <c r="M3975" s="28" t="s">
        <v>25160</v>
      </c>
      <c r="N3975" s="28" t="s">
        <v>127</v>
      </c>
      <c r="O3975" s="28" t="s">
        <v>51</v>
      </c>
      <c r="P3975" s="28"/>
      <c r="Q3975" s="28" t="s">
        <v>222</v>
      </c>
      <c r="R3975" s="29">
        <v>132</v>
      </c>
      <c r="S3975" s="29">
        <v>183782</v>
      </c>
      <c r="T3975" s="29"/>
      <c r="U3975" s="29">
        <v>1020</v>
      </c>
      <c r="V3975" s="28"/>
      <c r="W3975" s="28"/>
      <c r="X3975" s="28" t="s">
        <v>72</v>
      </c>
      <c r="Y3975" s="30"/>
      <c r="Z3975" s="31">
        <v>0</v>
      </c>
      <c r="AA3975" s="31">
        <v>0</v>
      </c>
      <c r="AB3975" s="32">
        <v>0</v>
      </c>
      <c r="AC3975" s="33"/>
      <c r="AD3975" s="34" t="s">
        <v>73</v>
      </c>
      <c r="AE3975" s="32" t="s">
        <v>73</v>
      </c>
      <c r="AF3975" s="29"/>
      <c r="AG3975" s="31">
        <v>0</v>
      </c>
      <c r="AH3975" s="29"/>
      <c r="AI3975" s="34">
        <v>0</v>
      </c>
      <c r="AJ3975" s="35" t="s">
        <v>128</v>
      </c>
      <c r="AK3975" s="34">
        <v>0</v>
      </c>
      <c r="AL3975" s="34">
        <v>0</v>
      </c>
      <c r="AM3975" s="32">
        <v>0</v>
      </c>
    </row>
    <row r="3976" spans="1:39" s="18" customFormat="1" ht="14.85" customHeight="1" x14ac:dyDescent="0.15">
      <c r="A3976" s="28" t="s">
        <v>38</v>
      </c>
      <c r="B3976" s="28" t="s">
        <v>84</v>
      </c>
      <c r="C3976" s="28" t="s">
        <v>350</v>
      </c>
      <c r="D3976" s="28" t="s">
        <v>351</v>
      </c>
      <c r="E3976" s="28" t="s">
        <v>42</v>
      </c>
      <c r="F3976" s="28" t="s">
        <v>352</v>
      </c>
      <c r="G3976" s="28" t="s">
        <v>353</v>
      </c>
      <c r="H3976" s="28" t="s">
        <v>13558</v>
      </c>
      <c r="I3976" s="28" t="s">
        <v>13559</v>
      </c>
      <c r="J3976" s="28" t="s">
        <v>408</v>
      </c>
      <c r="K3976" s="28" t="s">
        <v>268</v>
      </c>
      <c r="L3976" s="28" t="s">
        <v>11515</v>
      </c>
      <c r="M3976" s="28" t="s">
        <v>13560</v>
      </c>
      <c r="N3976" s="28" t="s">
        <v>127</v>
      </c>
      <c r="O3976" s="28" t="s">
        <v>51</v>
      </c>
      <c r="P3976" s="28"/>
      <c r="Q3976" s="28" t="s">
        <v>188</v>
      </c>
      <c r="R3976" s="29">
        <v>132</v>
      </c>
      <c r="S3976" s="29">
        <v>174383</v>
      </c>
      <c r="T3976" s="29"/>
      <c r="U3976" s="29">
        <v>1333</v>
      </c>
      <c r="V3976" s="28"/>
      <c r="W3976" s="28"/>
      <c r="X3976" s="28" t="s">
        <v>72</v>
      </c>
      <c r="Y3976" s="30"/>
      <c r="Z3976" s="31">
        <v>6.25</v>
      </c>
      <c r="AA3976" s="31">
        <v>4.7348484848484897E-2</v>
      </c>
      <c r="AB3976" s="32">
        <v>3.5840649604606003E-5</v>
      </c>
      <c r="AC3976" s="33"/>
      <c r="AD3976" s="34" t="s">
        <v>73</v>
      </c>
      <c r="AE3976" s="32" t="s">
        <v>73</v>
      </c>
      <c r="AF3976" s="29"/>
      <c r="AG3976" s="31">
        <v>0</v>
      </c>
      <c r="AH3976" s="29"/>
      <c r="AI3976" s="34">
        <v>0</v>
      </c>
      <c r="AJ3976" s="35" t="s">
        <v>128</v>
      </c>
      <c r="AK3976" s="34">
        <v>6.25</v>
      </c>
      <c r="AL3976" s="34">
        <v>4.7348484848484897E-2</v>
      </c>
      <c r="AM3976" s="32">
        <v>3.5840649604606003E-5</v>
      </c>
    </row>
    <row r="3977" spans="1:39" s="18" customFormat="1" ht="14.85" customHeight="1" x14ac:dyDescent="0.15">
      <c r="A3977" s="28" t="s">
        <v>38</v>
      </c>
      <c r="B3977" s="28" t="s">
        <v>84</v>
      </c>
      <c r="C3977" s="28" t="s">
        <v>350</v>
      </c>
      <c r="D3977" s="28" t="s">
        <v>351</v>
      </c>
      <c r="E3977" s="28" t="s">
        <v>42</v>
      </c>
      <c r="F3977" s="28" t="s">
        <v>352</v>
      </c>
      <c r="G3977" s="28" t="s">
        <v>353</v>
      </c>
      <c r="H3977" s="28" t="s">
        <v>13561</v>
      </c>
      <c r="I3977" s="28" t="s">
        <v>13562</v>
      </c>
      <c r="J3977" s="28" t="s">
        <v>408</v>
      </c>
      <c r="K3977" s="28" t="s">
        <v>268</v>
      </c>
      <c r="L3977" s="28" t="s">
        <v>11515</v>
      </c>
      <c r="M3977" s="28" t="s">
        <v>13563</v>
      </c>
      <c r="N3977" s="28" t="s">
        <v>127</v>
      </c>
      <c r="O3977" s="28" t="s">
        <v>51</v>
      </c>
      <c r="P3977" s="28" t="s">
        <v>24255</v>
      </c>
      <c r="Q3977" s="28" t="s">
        <v>188</v>
      </c>
      <c r="R3977" s="29">
        <v>132</v>
      </c>
      <c r="S3977" s="29">
        <v>173158</v>
      </c>
      <c r="T3977" s="29"/>
      <c r="U3977" s="29">
        <v>1350</v>
      </c>
      <c r="V3977" s="28"/>
      <c r="W3977" s="28"/>
      <c r="X3977" s="28" t="s">
        <v>72</v>
      </c>
      <c r="Y3977" s="30"/>
      <c r="Z3977" s="31">
        <v>6.25</v>
      </c>
      <c r="AA3977" s="31">
        <v>4.7348484848484897E-2</v>
      </c>
      <c r="AB3977" s="32">
        <v>3.6094202982247401E-5</v>
      </c>
      <c r="AC3977" s="33"/>
      <c r="AD3977" s="34" t="s">
        <v>73</v>
      </c>
      <c r="AE3977" s="32" t="s">
        <v>73</v>
      </c>
      <c r="AF3977" s="29"/>
      <c r="AG3977" s="31">
        <v>0</v>
      </c>
      <c r="AH3977" s="29"/>
      <c r="AI3977" s="34">
        <v>0</v>
      </c>
      <c r="AJ3977" s="35" t="s">
        <v>128</v>
      </c>
      <c r="AK3977" s="34">
        <v>6.25</v>
      </c>
      <c r="AL3977" s="34">
        <v>4.7348484848484897E-2</v>
      </c>
      <c r="AM3977" s="32">
        <v>3.6094202982247401E-5</v>
      </c>
    </row>
    <row r="3978" spans="1:39" s="18" customFormat="1" ht="14.85" customHeight="1" x14ac:dyDescent="0.15">
      <c r="A3978" s="28" t="s">
        <v>38</v>
      </c>
      <c r="B3978" s="28" t="s">
        <v>84</v>
      </c>
      <c r="C3978" s="28" t="s">
        <v>350</v>
      </c>
      <c r="D3978" s="28" t="s">
        <v>351</v>
      </c>
      <c r="E3978" s="28" t="s">
        <v>42</v>
      </c>
      <c r="F3978" s="28" t="s">
        <v>352</v>
      </c>
      <c r="G3978" s="28" t="s">
        <v>353</v>
      </c>
      <c r="H3978" s="28" t="s">
        <v>13564</v>
      </c>
      <c r="I3978" s="28" t="s">
        <v>13565</v>
      </c>
      <c r="J3978" s="28" t="s">
        <v>408</v>
      </c>
      <c r="K3978" s="28" t="s">
        <v>268</v>
      </c>
      <c r="L3978" s="28" t="s">
        <v>11515</v>
      </c>
      <c r="M3978" s="28" t="s">
        <v>13566</v>
      </c>
      <c r="N3978" s="28" t="s">
        <v>127</v>
      </c>
      <c r="O3978" s="28" t="s">
        <v>51</v>
      </c>
      <c r="P3978" s="28"/>
      <c r="Q3978" s="28" t="s">
        <v>229</v>
      </c>
      <c r="R3978" s="29">
        <v>132</v>
      </c>
      <c r="S3978" s="29">
        <v>170663</v>
      </c>
      <c r="T3978" s="29"/>
      <c r="U3978" s="29">
        <v>1476</v>
      </c>
      <c r="V3978" s="28"/>
      <c r="W3978" s="28"/>
      <c r="X3978" s="28" t="s">
        <v>72</v>
      </c>
      <c r="Y3978" s="30"/>
      <c r="Z3978" s="31">
        <v>6.25</v>
      </c>
      <c r="AA3978" s="31">
        <v>4.7348484848484897E-2</v>
      </c>
      <c r="AB3978" s="32">
        <v>3.6621880548214897E-5</v>
      </c>
      <c r="AC3978" s="33"/>
      <c r="AD3978" s="34" t="s">
        <v>73</v>
      </c>
      <c r="AE3978" s="32" t="s">
        <v>73</v>
      </c>
      <c r="AF3978" s="29"/>
      <c r="AG3978" s="31">
        <v>0</v>
      </c>
      <c r="AH3978" s="29"/>
      <c r="AI3978" s="34">
        <v>0</v>
      </c>
      <c r="AJ3978" s="35" t="s">
        <v>128</v>
      </c>
      <c r="AK3978" s="34">
        <v>6.25</v>
      </c>
      <c r="AL3978" s="34">
        <v>4.7348484848484897E-2</v>
      </c>
      <c r="AM3978" s="32">
        <v>3.6621880548214897E-5</v>
      </c>
    </row>
    <row r="3979" spans="1:39" s="18" customFormat="1" ht="14.85" customHeight="1" x14ac:dyDescent="0.15">
      <c r="A3979" s="28" t="s">
        <v>38</v>
      </c>
      <c r="B3979" s="28" t="s">
        <v>84</v>
      </c>
      <c r="C3979" s="28" t="s">
        <v>350</v>
      </c>
      <c r="D3979" s="28" t="s">
        <v>351</v>
      </c>
      <c r="E3979" s="28" t="s">
        <v>42</v>
      </c>
      <c r="F3979" s="28" t="s">
        <v>352</v>
      </c>
      <c r="G3979" s="28" t="s">
        <v>353</v>
      </c>
      <c r="H3979" s="28" t="s">
        <v>13567</v>
      </c>
      <c r="I3979" s="28" t="s">
        <v>13568</v>
      </c>
      <c r="J3979" s="28" t="s">
        <v>408</v>
      </c>
      <c r="K3979" s="28" t="s">
        <v>268</v>
      </c>
      <c r="L3979" s="28" t="s">
        <v>11515</v>
      </c>
      <c r="M3979" s="28" t="s">
        <v>13569</v>
      </c>
      <c r="N3979" s="28" t="s">
        <v>127</v>
      </c>
      <c r="O3979" s="28" t="s">
        <v>51</v>
      </c>
      <c r="P3979" s="28" t="s">
        <v>24255</v>
      </c>
      <c r="Q3979" s="28" t="s">
        <v>188</v>
      </c>
      <c r="R3979" s="29">
        <v>132</v>
      </c>
      <c r="S3979" s="29">
        <v>149399</v>
      </c>
      <c r="T3979" s="29"/>
      <c r="U3979" s="29">
        <v>694</v>
      </c>
      <c r="V3979" s="28"/>
      <c r="W3979" s="28"/>
      <c r="X3979" s="28" t="s">
        <v>72</v>
      </c>
      <c r="Y3979" s="30"/>
      <c r="Z3979" s="31">
        <v>6.25</v>
      </c>
      <c r="AA3979" s="31">
        <v>4.7348484848484897E-2</v>
      </c>
      <c r="AB3979" s="32">
        <v>4.18342826926552E-5</v>
      </c>
      <c r="AC3979" s="33"/>
      <c r="AD3979" s="34" t="s">
        <v>73</v>
      </c>
      <c r="AE3979" s="32" t="s">
        <v>73</v>
      </c>
      <c r="AF3979" s="29"/>
      <c r="AG3979" s="31">
        <v>0</v>
      </c>
      <c r="AH3979" s="29"/>
      <c r="AI3979" s="34">
        <v>0</v>
      </c>
      <c r="AJ3979" s="35" t="s">
        <v>128</v>
      </c>
      <c r="AK3979" s="34">
        <v>6.25</v>
      </c>
      <c r="AL3979" s="34">
        <v>4.7348484848484897E-2</v>
      </c>
      <c r="AM3979" s="32">
        <v>4.18342826926552E-5</v>
      </c>
    </row>
    <row r="3980" spans="1:39" s="18" customFormat="1" ht="14.85" customHeight="1" x14ac:dyDescent="0.15">
      <c r="A3980" s="28" t="s">
        <v>38</v>
      </c>
      <c r="B3980" s="28" t="s">
        <v>84</v>
      </c>
      <c r="C3980" s="28" t="s">
        <v>350</v>
      </c>
      <c r="D3980" s="28" t="s">
        <v>351</v>
      </c>
      <c r="E3980" s="28" t="s">
        <v>42</v>
      </c>
      <c r="F3980" s="28" t="s">
        <v>352</v>
      </c>
      <c r="G3980" s="28" t="s">
        <v>353</v>
      </c>
      <c r="H3980" s="28" t="s">
        <v>13570</v>
      </c>
      <c r="I3980" s="28" t="s">
        <v>13571</v>
      </c>
      <c r="J3980" s="28" t="s">
        <v>408</v>
      </c>
      <c r="K3980" s="28" t="s">
        <v>268</v>
      </c>
      <c r="L3980" s="28" t="s">
        <v>11515</v>
      </c>
      <c r="M3980" s="28" t="s">
        <v>13572</v>
      </c>
      <c r="N3980" s="28" t="s">
        <v>127</v>
      </c>
      <c r="O3980" s="28" t="s">
        <v>51</v>
      </c>
      <c r="P3980" s="28"/>
      <c r="Q3980" s="28" t="s">
        <v>229</v>
      </c>
      <c r="R3980" s="29">
        <v>132</v>
      </c>
      <c r="S3980" s="29">
        <v>171918</v>
      </c>
      <c r="T3980" s="29"/>
      <c r="U3980" s="29">
        <v>754</v>
      </c>
      <c r="V3980" s="28"/>
      <c r="W3980" s="28"/>
      <c r="X3980" s="28" t="s">
        <v>72</v>
      </c>
      <c r="Y3980" s="30"/>
      <c r="Z3980" s="31">
        <v>6.25</v>
      </c>
      <c r="AA3980" s="31">
        <v>4.7348484848484897E-2</v>
      </c>
      <c r="AB3980" s="32">
        <v>3.6354541118440201E-5</v>
      </c>
      <c r="AC3980" s="33"/>
      <c r="AD3980" s="34" t="s">
        <v>73</v>
      </c>
      <c r="AE3980" s="32" t="s">
        <v>73</v>
      </c>
      <c r="AF3980" s="29"/>
      <c r="AG3980" s="31">
        <v>0</v>
      </c>
      <c r="AH3980" s="29"/>
      <c r="AI3980" s="34">
        <v>0</v>
      </c>
      <c r="AJ3980" s="35" t="s">
        <v>128</v>
      </c>
      <c r="AK3980" s="34">
        <v>6.25</v>
      </c>
      <c r="AL3980" s="34">
        <v>4.7348484848484897E-2</v>
      </c>
      <c r="AM3980" s="32">
        <v>3.6354541118440201E-5</v>
      </c>
    </row>
    <row r="3981" spans="1:39" s="18" customFormat="1" ht="14.85" customHeight="1" x14ac:dyDescent="0.15">
      <c r="A3981" s="28" t="s">
        <v>38</v>
      </c>
      <c r="B3981" s="28" t="s">
        <v>84</v>
      </c>
      <c r="C3981" s="28" t="s">
        <v>350</v>
      </c>
      <c r="D3981" s="28" t="s">
        <v>351</v>
      </c>
      <c r="E3981" s="28" t="s">
        <v>42</v>
      </c>
      <c r="F3981" s="28" t="s">
        <v>352</v>
      </c>
      <c r="G3981" s="28" t="s">
        <v>353</v>
      </c>
      <c r="H3981" s="28" t="s">
        <v>13573</v>
      </c>
      <c r="I3981" s="28" t="s">
        <v>13574</v>
      </c>
      <c r="J3981" s="28" t="s">
        <v>408</v>
      </c>
      <c r="K3981" s="28" t="s">
        <v>268</v>
      </c>
      <c r="L3981" s="28" t="s">
        <v>11515</v>
      </c>
      <c r="M3981" s="28" t="s">
        <v>13575</v>
      </c>
      <c r="N3981" s="28" t="s">
        <v>127</v>
      </c>
      <c r="O3981" s="28" t="s">
        <v>51</v>
      </c>
      <c r="P3981" s="28" t="s">
        <v>24255</v>
      </c>
      <c r="Q3981" s="28" t="s">
        <v>188</v>
      </c>
      <c r="R3981" s="29">
        <v>132</v>
      </c>
      <c r="S3981" s="29">
        <v>207080</v>
      </c>
      <c r="T3981" s="29"/>
      <c r="U3981" s="29">
        <v>192</v>
      </c>
      <c r="V3981" s="28"/>
      <c r="W3981" s="28"/>
      <c r="X3981" s="28" t="s">
        <v>72</v>
      </c>
      <c r="Y3981" s="30"/>
      <c r="Z3981" s="31">
        <v>6.25</v>
      </c>
      <c r="AA3981" s="31">
        <v>4.7348484848484897E-2</v>
      </c>
      <c r="AB3981" s="32">
        <v>3.0181572339192601E-5</v>
      </c>
      <c r="AC3981" s="33"/>
      <c r="AD3981" s="34" t="s">
        <v>73</v>
      </c>
      <c r="AE3981" s="32" t="s">
        <v>73</v>
      </c>
      <c r="AF3981" s="29"/>
      <c r="AG3981" s="31">
        <v>0</v>
      </c>
      <c r="AH3981" s="29"/>
      <c r="AI3981" s="34">
        <v>0</v>
      </c>
      <c r="AJ3981" s="35" t="s">
        <v>128</v>
      </c>
      <c r="AK3981" s="34">
        <v>6.25</v>
      </c>
      <c r="AL3981" s="34">
        <v>4.7348484848484897E-2</v>
      </c>
      <c r="AM3981" s="32">
        <v>3.0181572339192601E-5</v>
      </c>
    </row>
    <row r="3982" spans="1:39" s="18" customFormat="1" ht="14.85" customHeight="1" x14ac:dyDescent="0.15">
      <c r="A3982" s="28" t="s">
        <v>38</v>
      </c>
      <c r="B3982" s="28" t="s">
        <v>84</v>
      </c>
      <c r="C3982" s="28" t="s">
        <v>350</v>
      </c>
      <c r="D3982" s="28" t="s">
        <v>351</v>
      </c>
      <c r="E3982" s="28" t="s">
        <v>42</v>
      </c>
      <c r="F3982" s="28" t="s">
        <v>352</v>
      </c>
      <c r="G3982" s="28" t="s">
        <v>353</v>
      </c>
      <c r="H3982" s="28" t="s">
        <v>13576</v>
      </c>
      <c r="I3982" s="28" t="s">
        <v>13577</v>
      </c>
      <c r="J3982" s="28" t="s">
        <v>408</v>
      </c>
      <c r="K3982" s="28" t="s">
        <v>268</v>
      </c>
      <c r="L3982" s="28" t="s">
        <v>11515</v>
      </c>
      <c r="M3982" s="28" t="s">
        <v>13578</v>
      </c>
      <c r="N3982" s="28" t="s">
        <v>127</v>
      </c>
      <c r="O3982" s="28" t="s">
        <v>51</v>
      </c>
      <c r="P3982" s="28" t="s">
        <v>24255</v>
      </c>
      <c r="Q3982" s="28" t="s">
        <v>188</v>
      </c>
      <c r="R3982" s="29">
        <v>132</v>
      </c>
      <c r="S3982" s="29">
        <v>123576</v>
      </c>
      <c r="T3982" s="29"/>
      <c r="U3982" s="29">
        <v>872</v>
      </c>
      <c r="V3982" s="28"/>
      <c r="W3982" s="28"/>
      <c r="X3982" s="28" t="s">
        <v>72</v>
      </c>
      <c r="Y3982" s="30"/>
      <c r="Z3982" s="31">
        <v>6.25</v>
      </c>
      <c r="AA3982" s="31">
        <v>4.7348484848484897E-2</v>
      </c>
      <c r="AB3982" s="32">
        <v>5.0576163656373397E-5</v>
      </c>
      <c r="AC3982" s="33"/>
      <c r="AD3982" s="34" t="s">
        <v>73</v>
      </c>
      <c r="AE3982" s="32" t="s">
        <v>73</v>
      </c>
      <c r="AF3982" s="29"/>
      <c r="AG3982" s="31">
        <v>0</v>
      </c>
      <c r="AH3982" s="29"/>
      <c r="AI3982" s="34">
        <v>0</v>
      </c>
      <c r="AJ3982" s="35" t="s">
        <v>128</v>
      </c>
      <c r="AK3982" s="34">
        <v>6.25</v>
      </c>
      <c r="AL3982" s="34">
        <v>4.7348484848484897E-2</v>
      </c>
      <c r="AM3982" s="32">
        <v>5.0576163656373397E-5</v>
      </c>
    </row>
    <row r="3983" spans="1:39" s="18" customFormat="1" ht="14.85" customHeight="1" x14ac:dyDescent="0.15">
      <c r="A3983" s="28" t="s">
        <v>38</v>
      </c>
      <c r="B3983" s="28" t="s">
        <v>84</v>
      </c>
      <c r="C3983" s="28" t="s">
        <v>350</v>
      </c>
      <c r="D3983" s="28" t="s">
        <v>351</v>
      </c>
      <c r="E3983" s="28" t="s">
        <v>42</v>
      </c>
      <c r="F3983" s="28" t="s">
        <v>352</v>
      </c>
      <c r="G3983" s="28" t="s">
        <v>353</v>
      </c>
      <c r="H3983" s="28" t="s">
        <v>13579</v>
      </c>
      <c r="I3983" s="28" t="s">
        <v>13580</v>
      </c>
      <c r="J3983" s="28" t="s">
        <v>408</v>
      </c>
      <c r="K3983" s="28" t="s">
        <v>268</v>
      </c>
      <c r="L3983" s="28" t="s">
        <v>11515</v>
      </c>
      <c r="M3983" s="28" t="s">
        <v>13581</v>
      </c>
      <c r="N3983" s="28" t="s">
        <v>127</v>
      </c>
      <c r="O3983" s="28" t="s">
        <v>51</v>
      </c>
      <c r="P3983" s="28" t="s">
        <v>24255</v>
      </c>
      <c r="Q3983" s="28" t="s">
        <v>188</v>
      </c>
      <c r="R3983" s="29">
        <v>132</v>
      </c>
      <c r="S3983" s="29">
        <v>160703</v>
      </c>
      <c r="T3983" s="29"/>
      <c r="U3983" s="29">
        <v>1060</v>
      </c>
      <c r="V3983" s="28"/>
      <c r="W3983" s="28"/>
      <c r="X3983" s="28" t="s">
        <v>72</v>
      </c>
      <c r="Y3983" s="30"/>
      <c r="Z3983" s="31">
        <v>6.25</v>
      </c>
      <c r="AA3983" s="31">
        <v>4.7348484848484897E-2</v>
      </c>
      <c r="AB3983" s="32">
        <v>3.8891619944867202E-5</v>
      </c>
      <c r="AC3983" s="33"/>
      <c r="AD3983" s="34" t="s">
        <v>73</v>
      </c>
      <c r="AE3983" s="32" t="s">
        <v>73</v>
      </c>
      <c r="AF3983" s="29"/>
      <c r="AG3983" s="31">
        <v>0</v>
      </c>
      <c r="AH3983" s="29"/>
      <c r="AI3983" s="34">
        <v>0</v>
      </c>
      <c r="AJ3983" s="35" t="s">
        <v>128</v>
      </c>
      <c r="AK3983" s="34">
        <v>6.25</v>
      </c>
      <c r="AL3983" s="34">
        <v>4.7348484848484897E-2</v>
      </c>
      <c r="AM3983" s="32">
        <v>3.8891619944867202E-5</v>
      </c>
    </row>
    <row r="3984" spans="1:39" s="18" customFormat="1" ht="14.85" customHeight="1" x14ac:dyDescent="0.15">
      <c r="A3984" s="28" t="s">
        <v>38</v>
      </c>
      <c r="B3984" s="28" t="s">
        <v>84</v>
      </c>
      <c r="C3984" s="28" t="s">
        <v>350</v>
      </c>
      <c r="D3984" s="28" t="s">
        <v>351</v>
      </c>
      <c r="E3984" s="28" t="s">
        <v>42</v>
      </c>
      <c r="F3984" s="28" t="s">
        <v>352</v>
      </c>
      <c r="G3984" s="28" t="s">
        <v>353</v>
      </c>
      <c r="H3984" s="28" t="s">
        <v>13582</v>
      </c>
      <c r="I3984" s="28" t="s">
        <v>13583</v>
      </c>
      <c r="J3984" s="28" t="s">
        <v>408</v>
      </c>
      <c r="K3984" s="28" t="s">
        <v>268</v>
      </c>
      <c r="L3984" s="28" t="s">
        <v>11515</v>
      </c>
      <c r="M3984" s="28" t="s">
        <v>13584</v>
      </c>
      <c r="N3984" s="28" t="s">
        <v>127</v>
      </c>
      <c r="O3984" s="28" t="s">
        <v>51</v>
      </c>
      <c r="P3984" s="28" t="s">
        <v>24255</v>
      </c>
      <c r="Q3984" s="28" t="s">
        <v>188</v>
      </c>
      <c r="R3984" s="29">
        <v>132</v>
      </c>
      <c r="S3984" s="29">
        <v>156908</v>
      </c>
      <c r="T3984" s="29"/>
      <c r="U3984" s="29">
        <v>531</v>
      </c>
      <c r="V3984" s="28"/>
      <c r="W3984" s="28"/>
      <c r="X3984" s="28" t="s">
        <v>72</v>
      </c>
      <c r="Y3984" s="30"/>
      <c r="Z3984" s="31">
        <v>6.25</v>
      </c>
      <c r="AA3984" s="31">
        <v>4.7348484848484897E-2</v>
      </c>
      <c r="AB3984" s="32">
        <v>3.9832258393453499E-5</v>
      </c>
      <c r="AC3984" s="33"/>
      <c r="AD3984" s="34" t="s">
        <v>73</v>
      </c>
      <c r="AE3984" s="32" t="s">
        <v>73</v>
      </c>
      <c r="AF3984" s="29"/>
      <c r="AG3984" s="31">
        <v>0</v>
      </c>
      <c r="AH3984" s="29"/>
      <c r="AI3984" s="34">
        <v>0</v>
      </c>
      <c r="AJ3984" s="35" t="s">
        <v>128</v>
      </c>
      <c r="AK3984" s="34">
        <v>6.25</v>
      </c>
      <c r="AL3984" s="34">
        <v>4.7348484848484897E-2</v>
      </c>
      <c r="AM3984" s="32">
        <v>3.9832258393453499E-5</v>
      </c>
    </row>
    <row r="3985" spans="1:39" s="18" customFormat="1" ht="14.85" customHeight="1" x14ac:dyDescent="0.15">
      <c r="A3985" s="28" t="s">
        <v>38</v>
      </c>
      <c r="B3985" s="28" t="s">
        <v>84</v>
      </c>
      <c r="C3985" s="28" t="s">
        <v>350</v>
      </c>
      <c r="D3985" s="28" t="s">
        <v>351</v>
      </c>
      <c r="E3985" s="28" t="s">
        <v>42</v>
      </c>
      <c r="F3985" s="28" t="s">
        <v>352</v>
      </c>
      <c r="G3985" s="28" t="s">
        <v>353</v>
      </c>
      <c r="H3985" s="28" t="s">
        <v>13585</v>
      </c>
      <c r="I3985" s="28" t="s">
        <v>13586</v>
      </c>
      <c r="J3985" s="28" t="s">
        <v>408</v>
      </c>
      <c r="K3985" s="28" t="s">
        <v>268</v>
      </c>
      <c r="L3985" s="28" t="s">
        <v>11515</v>
      </c>
      <c r="M3985" s="28" t="s">
        <v>13587</v>
      </c>
      <c r="N3985" s="28" t="s">
        <v>127</v>
      </c>
      <c r="O3985" s="28" t="s">
        <v>51</v>
      </c>
      <c r="P3985" s="28"/>
      <c r="Q3985" s="28" t="s">
        <v>229</v>
      </c>
      <c r="R3985" s="29">
        <v>132</v>
      </c>
      <c r="S3985" s="29">
        <v>175415</v>
      </c>
      <c r="T3985" s="29"/>
      <c r="U3985" s="29">
        <v>1138</v>
      </c>
      <c r="V3985" s="28"/>
      <c r="W3985" s="28"/>
      <c r="X3985" s="28" t="s">
        <v>72</v>
      </c>
      <c r="Y3985" s="30"/>
      <c r="Z3985" s="31">
        <v>6.25</v>
      </c>
      <c r="AA3985" s="31">
        <v>4.7348484848484897E-2</v>
      </c>
      <c r="AB3985" s="32">
        <v>3.5629792207051899E-5</v>
      </c>
      <c r="AC3985" s="33"/>
      <c r="AD3985" s="34" t="s">
        <v>73</v>
      </c>
      <c r="AE3985" s="32" t="s">
        <v>73</v>
      </c>
      <c r="AF3985" s="29"/>
      <c r="AG3985" s="31">
        <v>0</v>
      </c>
      <c r="AH3985" s="29"/>
      <c r="AI3985" s="34">
        <v>0</v>
      </c>
      <c r="AJ3985" s="35" t="s">
        <v>128</v>
      </c>
      <c r="AK3985" s="34">
        <v>6.25</v>
      </c>
      <c r="AL3985" s="34">
        <v>4.7348484848484897E-2</v>
      </c>
      <c r="AM3985" s="32">
        <v>3.5629792207051899E-5</v>
      </c>
    </row>
    <row r="3986" spans="1:39" s="18" customFormat="1" ht="14.85" customHeight="1" x14ac:dyDescent="0.15">
      <c r="A3986" s="28" t="s">
        <v>38</v>
      </c>
      <c r="B3986" s="28" t="s">
        <v>84</v>
      </c>
      <c r="C3986" s="28" t="s">
        <v>350</v>
      </c>
      <c r="D3986" s="28" t="s">
        <v>351</v>
      </c>
      <c r="E3986" s="28" t="s">
        <v>42</v>
      </c>
      <c r="F3986" s="28" t="s">
        <v>352</v>
      </c>
      <c r="G3986" s="28" t="s">
        <v>353</v>
      </c>
      <c r="H3986" s="28" t="s">
        <v>13588</v>
      </c>
      <c r="I3986" s="28" t="s">
        <v>13589</v>
      </c>
      <c r="J3986" s="28" t="s">
        <v>408</v>
      </c>
      <c r="K3986" s="28" t="s">
        <v>268</v>
      </c>
      <c r="L3986" s="28" t="s">
        <v>11515</v>
      </c>
      <c r="M3986" s="28" t="s">
        <v>13590</v>
      </c>
      <c r="N3986" s="28" t="s">
        <v>127</v>
      </c>
      <c r="O3986" s="28" t="s">
        <v>51</v>
      </c>
      <c r="P3986" s="28"/>
      <c r="Q3986" s="28" t="s">
        <v>188</v>
      </c>
      <c r="R3986" s="29">
        <v>132</v>
      </c>
      <c r="S3986" s="29">
        <v>161277</v>
      </c>
      <c r="T3986" s="29"/>
      <c r="U3986" s="29">
        <v>855</v>
      </c>
      <c r="V3986" s="28"/>
      <c r="W3986" s="28"/>
      <c r="X3986" s="28" t="s">
        <v>72</v>
      </c>
      <c r="Y3986" s="30"/>
      <c r="Z3986" s="31">
        <v>6.25</v>
      </c>
      <c r="AA3986" s="31">
        <v>4.7348484848484897E-2</v>
      </c>
      <c r="AB3986" s="32">
        <v>3.8753201014403798E-5</v>
      </c>
      <c r="AC3986" s="33"/>
      <c r="AD3986" s="34" t="s">
        <v>73</v>
      </c>
      <c r="AE3986" s="32" t="s">
        <v>73</v>
      </c>
      <c r="AF3986" s="29"/>
      <c r="AG3986" s="31">
        <v>0</v>
      </c>
      <c r="AH3986" s="29"/>
      <c r="AI3986" s="34">
        <v>0</v>
      </c>
      <c r="AJ3986" s="35" t="s">
        <v>128</v>
      </c>
      <c r="AK3986" s="34">
        <v>6.25</v>
      </c>
      <c r="AL3986" s="34">
        <v>4.7348484848484897E-2</v>
      </c>
      <c r="AM3986" s="32">
        <v>3.8753201014403798E-5</v>
      </c>
    </row>
    <row r="3987" spans="1:39" s="18" customFormat="1" ht="14.85" customHeight="1" x14ac:dyDescent="0.15">
      <c r="A3987" s="28" t="s">
        <v>38</v>
      </c>
      <c r="B3987" s="28" t="s">
        <v>84</v>
      </c>
      <c r="C3987" s="28" t="s">
        <v>350</v>
      </c>
      <c r="D3987" s="28" t="s">
        <v>351</v>
      </c>
      <c r="E3987" s="28" t="s">
        <v>42</v>
      </c>
      <c r="F3987" s="28" t="s">
        <v>352</v>
      </c>
      <c r="G3987" s="28" t="s">
        <v>353</v>
      </c>
      <c r="H3987" s="28" t="s">
        <v>13591</v>
      </c>
      <c r="I3987" s="28" t="s">
        <v>13592</v>
      </c>
      <c r="J3987" s="28" t="s">
        <v>408</v>
      </c>
      <c r="K3987" s="28" t="s">
        <v>268</v>
      </c>
      <c r="L3987" s="28" t="s">
        <v>11515</v>
      </c>
      <c r="M3987" s="28" t="s">
        <v>13593</v>
      </c>
      <c r="N3987" s="28" t="s">
        <v>127</v>
      </c>
      <c r="O3987" s="28" t="s">
        <v>51</v>
      </c>
      <c r="P3987" s="28" t="s">
        <v>24255</v>
      </c>
      <c r="Q3987" s="28" t="s">
        <v>188</v>
      </c>
      <c r="R3987" s="29">
        <v>132</v>
      </c>
      <c r="S3987" s="29">
        <v>127815</v>
      </c>
      <c r="T3987" s="29"/>
      <c r="U3987" s="29">
        <v>433</v>
      </c>
      <c r="V3987" s="28"/>
      <c r="W3987" s="28"/>
      <c r="X3987" s="28" t="s">
        <v>72</v>
      </c>
      <c r="Y3987" s="30"/>
      <c r="Z3987" s="31">
        <v>6.25</v>
      </c>
      <c r="AA3987" s="31">
        <v>4.7348484848484897E-2</v>
      </c>
      <c r="AB3987" s="32">
        <v>4.8898799045495397E-5</v>
      </c>
      <c r="AC3987" s="33"/>
      <c r="AD3987" s="34" t="s">
        <v>73</v>
      </c>
      <c r="AE3987" s="32" t="s">
        <v>73</v>
      </c>
      <c r="AF3987" s="29"/>
      <c r="AG3987" s="31">
        <v>0</v>
      </c>
      <c r="AH3987" s="29"/>
      <c r="AI3987" s="34">
        <v>0</v>
      </c>
      <c r="AJ3987" s="35" t="s">
        <v>128</v>
      </c>
      <c r="AK3987" s="34">
        <v>6.25</v>
      </c>
      <c r="AL3987" s="34">
        <v>4.7348484848484897E-2</v>
      </c>
      <c r="AM3987" s="32">
        <v>4.8898799045495397E-5</v>
      </c>
    </row>
    <row r="3988" spans="1:39" s="18" customFormat="1" ht="14.85" customHeight="1" x14ac:dyDescent="0.15">
      <c r="A3988" s="28" t="s">
        <v>38</v>
      </c>
      <c r="B3988" s="28" t="s">
        <v>84</v>
      </c>
      <c r="C3988" s="28" t="s">
        <v>350</v>
      </c>
      <c r="D3988" s="28" t="s">
        <v>351</v>
      </c>
      <c r="E3988" s="28" t="s">
        <v>42</v>
      </c>
      <c r="F3988" s="28" t="s">
        <v>352</v>
      </c>
      <c r="G3988" s="28" t="s">
        <v>353</v>
      </c>
      <c r="H3988" s="28" t="s">
        <v>13594</v>
      </c>
      <c r="I3988" s="28" t="s">
        <v>13595</v>
      </c>
      <c r="J3988" s="28" t="s">
        <v>408</v>
      </c>
      <c r="K3988" s="28" t="s">
        <v>268</v>
      </c>
      <c r="L3988" s="28" t="s">
        <v>11515</v>
      </c>
      <c r="M3988" s="28" t="s">
        <v>13596</v>
      </c>
      <c r="N3988" s="28" t="s">
        <v>127</v>
      </c>
      <c r="O3988" s="28" t="s">
        <v>51</v>
      </c>
      <c r="P3988" s="28" t="s">
        <v>24255</v>
      </c>
      <c r="Q3988" s="28" t="s">
        <v>188</v>
      </c>
      <c r="R3988" s="29">
        <v>132</v>
      </c>
      <c r="S3988" s="29">
        <v>165256</v>
      </c>
      <c r="T3988" s="29"/>
      <c r="U3988" s="29">
        <v>735</v>
      </c>
      <c r="V3988" s="28"/>
      <c r="W3988" s="28"/>
      <c r="X3988" s="28" t="s">
        <v>72</v>
      </c>
      <c r="Y3988" s="30"/>
      <c r="Z3988" s="31">
        <v>6.25</v>
      </c>
      <c r="AA3988" s="31">
        <v>4.7348484848484897E-2</v>
      </c>
      <c r="AB3988" s="32">
        <v>3.7820109406012502E-5</v>
      </c>
      <c r="AC3988" s="33"/>
      <c r="AD3988" s="34" t="s">
        <v>73</v>
      </c>
      <c r="AE3988" s="32" t="s">
        <v>73</v>
      </c>
      <c r="AF3988" s="29"/>
      <c r="AG3988" s="31">
        <v>0</v>
      </c>
      <c r="AH3988" s="29"/>
      <c r="AI3988" s="34">
        <v>0</v>
      </c>
      <c r="AJ3988" s="35" t="s">
        <v>128</v>
      </c>
      <c r="AK3988" s="34">
        <v>6.25</v>
      </c>
      <c r="AL3988" s="34">
        <v>4.7348484848484897E-2</v>
      </c>
      <c r="AM3988" s="32">
        <v>3.7820109406012502E-5</v>
      </c>
    </row>
    <row r="3989" spans="1:39" s="18" customFormat="1" ht="14.85" customHeight="1" x14ac:dyDescent="0.15">
      <c r="A3989" s="28" t="s">
        <v>38</v>
      </c>
      <c r="B3989" s="28" t="s">
        <v>84</v>
      </c>
      <c r="C3989" s="28" t="s">
        <v>350</v>
      </c>
      <c r="D3989" s="28" t="s">
        <v>351</v>
      </c>
      <c r="E3989" s="28" t="s">
        <v>42</v>
      </c>
      <c r="F3989" s="28" t="s">
        <v>352</v>
      </c>
      <c r="G3989" s="28" t="s">
        <v>353</v>
      </c>
      <c r="H3989" s="28" t="s">
        <v>13597</v>
      </c>
      <c r="I3989" s="28" t="s">
        <v>13598</v>
      </c>
      <c r="J3989" s="28" t="s">
        <v>408</v>
      </c>
      <c r="K3989" s="28" t="s">
        <v>268</v>
      </c>
      <c r="L3989" s="28" t="s">
        <v>11515</v>
      </c>
      <c r="M3989" s="28" t="s">
        <v>13599</v>
      </c>
      <c r="N3989" s="28" t="s">
        <v>127</v>
      </c>
      <c r="O3989" s="28" t="s">
        <v>51</v>
      </c>
      <c r="P3989" s="28" t="s">
        <v>24255</v>
      </c>
      <c r="Q3989" s="28" t="s">
        <v>188</v>
      </c>
      <c r="R3989" s="29">
        <v>132</v>
      </c>
      <c r="S3989" s="29">
        <v>138751</v>
      </c>
      <c r="T3989" s="29"/>
      <c r="U3989" s="29">
        <v>895</v>
      </c>
      <c r="V3989" s="28"/>
      <c r="W3989" s="28"/>
      <c r="X3989" s="28" t="s">
        <v>72</v>
      </c>
      <c r="Y3989" s="30"/>
      <c r="Z3989" s="31">
        <v>6.25</v>
      </c>
      <c r="AA3989" s="31">
        <v>4.7348484848484897E-2</v>
      </c>
      <c r="AB3989" s="32">
        <v>4.5044720398411502E-5</v>
      </c>
      <c r="AC3989" s="33"/>
      <c r="AD3989" s="34" t="s">
        <v>73</v>
      </c>
      <c r="AE3989" s="32" t="s">
        <v>73</v>
      </c>
      <c r="AF3989" s="29"/>
      <c r="AG3989" s="31">
        <v>0</v>
      </c>
      <c r="AH3989" s="29"/>
      <c r="AI3989" s="34">
        <v>0</v>
      </c>
      <c r="AJ3989" s="35" t="s">
        <v>128</v>
      </c>
      <c r="AK3989" s="34">
        <v>6.25</v>
      </c>
      <c r="AL3989" s="34">
        <v>4.7348484848484897E-2</v>
      </c>
      <c r="AM3989" s="32">
        <v>4.5044720398411502E-5</v>
      </c>
    </row>
    <row r="3990" spans="1:39" s="18" customFormat="1" ht="14.85" customHeight="1" x14ac:dyDescent="0.15">
      <c r="A3990" s="28" t="s">
        <v>38</v>
      </c>
      <c r="B3990" s="28" t="s">
        <v>84</v>
      </c>
      <c r="C3990" s="28" t="s">
        <v>350</v>
      </c>
      <c r="D3990" s="28" t="s">
        <v>351</v>
      </c>
      <c r="E3990" s="28" t="s">
        <v>42</v>
      </c>
      <c r="F3990" s="28" t="s">
        <v>352</v>
      </c>
      <c r="G3990" s="28" t="s">
        <v>353</v>
      </c>
      <c r="H3990" s="28" t="s">
        <v>13600</v>
      </c>
      <c r="I3990" s="28" t="s">
        <v>13601</v>
      </c>
      <c r="J3990" s="28" t="s">
        <v>408</v>
      </c>
      <c r="K3990" s="28" t="s">
        <v>268</v>
      </c>
      <c r="L3990" s="28" t="s">
        <v>11515</v>
      </c>
      <c r="M3990" s="28" t="s">
        <v>13602</v>
      </c>
      <c r="N3990" s="28" t="s">
        <v>127</v>
      </c>
      <c r="O3990" s="28" t="s">
        <v>51</v>
      </c>
      <c r="P3990" s="28" t="s">
        <v>24255</v>
      </c>
      <c r="Q3990" s="28" t="s">
        <v>188</v>
      </c>
      <c r="R3990" s="29">
        <v>132</v>
      </c>
      <c r="S3990" s="29">
        <v>162577</v>
      </c>
      <c r="T3990" s="29"/>
      <c r="U3990" s="29">
        <v>1754</v>
      </c>
      <c r="V3990" s="28"/>
      <c r="W3990" s="28"/>
      <c r="X3990" s="28" t="s">
        <v>72</v>
      </c>
      <c r="Y3990" s="30"/>
      <c r="Z3990" s="31">
        <v>6.25</v>
      </c>
      <c r="AA3990" s="31">
        <v>4.7348484848484897E-2</v>
      </c>
      <c r="AB3990" s="32">
        <v>3.8443322241153402E-5</v>
      </c>
      <c r="AC3990" s="33"/>
      <c r="AD3990" s="34" t="s">
        <v>73</v>
      </c>
      <c r="AE3990" s="32" t="s">
        <v>73</v>
      </c>
      <c r="AF3990" s="29"/>
      <c r="AG3990" s="31">
        <v>0</v>
      </c>
      <c r="AH3990" s="29"/>
      <c r="AI3990" s="34">
        <v>0</v>
      </c>
      <c r="AJ3990" s="35" t="s">
        <v>128</v>
      </c>
      <c r="AK3990" s="34">
        <v>6.25</v>
      </c>
      <c r="AL3990" s="34">
        <v>4.7348484848484897E-2</v>
      </c>
      <c r="AM3990" s="32">
        <v>3.8443322241153402E-5</v>
      </c>
    </row>
    <row r="3991" spans="1:39" s="18" customFormat="1" ht="14.85" customHeight="1" x14ac:dyDescent="0.15">
      <c r="A3991" s="28" t="s">
        <v>38</v>
      </c>
      <c r="B3991" s="28" t="s">
        <v>84</v>
      </c>
      <c r="C3991" s="28" t="s">
        <v>350</v>
      </c>
      <c r="D3991" s="28" t="s">
        <v>351</v>
      </c>
      <c r="E3991" s="28" t="s">
        <v>42</v>
      </c>
      <c r="F3991" s="28" t="s">
        <v>352</v>
      </c>
      <c r="G3991" s="28" t="s">
        <v>353</v>
      </c>
      <c r="H3991" s="28" t="s">
        <v>13603</v>
      </c>
      <c r="I3991" s="28" t="s">
        <v>13604</v>
      </c>
      <c r="J3991" s="28" t="s">
        <v>408</v>
      </c>
      <c r="K3991" s="28" t="s">
        <v>268</v>
      </c>
      <c r="L3991" s="28" t="s">
        <v>11515</v>
      </c>
      <c r="M3991" s="28" t="s">
        <v>13605</v>
      </c>
      <c r="N3991" s="28" t="s">
        <v>127</v>
      </c>
      <c r="O3991" s="28" t="s">
        <v>51</v>
      </c>
      <c r="P3991" s="28"/>
      <c r="Q3991" s="28" t="s">
        <v>188</v>
      </c>
      <c r="R3991" s="29">
        <v>132</v>
      </c>
      <c r="S3991" s="29">
        <v>174034</v>
      </c>
      <c r="T3991" s="29"/>
      <c r="U3991" s="29">
        <v>1141</v>
      </c>
      <c r="V3991" s="28"/>
      <c r="W3991" s="28"/>
      <c r="X3991" s="28" t="s">
        <v>72</v>
      </c>
      <c r="Y3991" s="30"/>
      <c r="Z3991" s="31">
        <v>52.25</v>
      </c>
      <c r="AA3991" s="31">
        <v>0.39583333333333298</v>
      </c>
      <c r="AB3991" s="32">
        <v>3.00228690945447E-4</v>
      </c>
      <c r="AC3991" s="33"/>
      <c r="AD3991" s="34" t="s">
        <v>73</v>
      </c>
      <c r="AE3991" s="32" t="s">
        <v>73</v>
      </c>
      <c r="AF3991" s="29"/>
      <c r="AG3991" s="31">
        <v>0</v>
      </c>
      <c r="AH3991" s="29"/>
      <c r="AI3991" s="34">
        <v>0</v>
      </c>
      <c r="AJ3991" s="35" t="s">
        <v>128</v>
      </c>
      <c r="AK3991" s="34">
        <v>52.25</v>
      </c>
      <c r="AL3991" s="34">
        <v>0.39583333333333298</v>
      </c>
      <c r="AM3991" s="32">
        <v>3.00228690945447E-4</v>
      </c>
    </row>
    <row r="3992" spans="1:39" s="18" customFormat="1" ht="14.85" customHeight="1" x14ac:dyDescent="0.15">
      <c r="A3992" s="28" t="s">
        <v>38</v>
      </c>
      <c r="B3992" s="28" t="s">
        <v>84</v>
      </c>
      <c r="C3992" s="28" t="s">
        <v>350</v>
      </c>
      <c r="D3992" s="28" t="s">
        <v>351</v>
      </c>
      <c r="E3992" s="28" t="s">
        <v>42</v>
      </c>
      <c r="F3992" s="28" t="s">
        <v>352</v>
      </c>
      <c r="G3992" s="28" t="s">
        <v>353</v>
      </c>
      <c r="H3992" s="28" t="s">
        <v>13606</v>
      </c>
      <c r="I3992" s="28" t="s">
        <v>13607</v>
      </c>
      <c r="J3992" s="28" t="s">
        <v>408</v>
      </c>
      <c r="K3992" s="28" t="s">
        <v>268</v>
      </c>
      <c r="L3992" s="28" t="s">
        <v>11515</v>
      </c>
      <c r="M3992" s="28" t="s">
        <v>13608</v>
      </c>
      <c r="N3992" s="28" t="s">
        <v>127</v>
      </c>
      <c r="O3992" s="28" t="s">
        <v>51</v>
      </c>
      <c r="P3992" s="28" t="s">
        <v>24255</v>
      </c>
      <c r="Q3992" s="28" t="s">
        <v>188</v>
      </c>
      <c r="R3992" s="29">
        <v>132</v>
      </c>
      <c r="S3992" s="29">
        <v>121613</v>
      </c>
      <c r="T3992" s="29"/>
      <c r="U3992" s="29">
        <v>917</v>
      </c>
      <c r="V3992" s="28"/>
      <c r="W3992" s="28"/>
      <c r="X3992" s="28" t="s">
        <v>72</v>
      </c>
      <c r="Y3992" s="30"/>
      <c r="Z3992" s="31">
        <v>6.25</v>
      </c>
      <c r="AA3992" s="31">
        <v>4.7348484848484897E-2</v>
      </c>
      <c r="AB3992" s="32">
        <v>5.1392532048382997E-5</v>
      </c>
      <c r="AC3992" s="33"/>
      <c r="AD3992" s="34" t="s">
        <v>73</v>
      </c>
      <c r="AE3992" s="32" t="s">
        <v>73</v>
      </c>
      <c r="AF3992" s="29"/>
      <c r="AG3992" s="31">
        <v>0</v>
      </c>
      <c r="AH3992" s="29"/>
      <c r="AI3992" s="34">
        <v>0</v>
      </c>
      <c r="AJ3992" s="35" t="s">
        <v>128</v>
      </c>
      <c r="AK3992" s="34">
        <v>6.25</v>
      </c>
      <c r="AL3992" s="34">
        <v>4.7348484848484897E-2</v>
      </c>
      <c r="AM3992" s="32">
        <v>5.1392532048382997E-5</v>
      </c>
    </row>
    <row r="3993" spans="1:39" s="18" customFormat="1" ht="14.85" customHeight="1" x14ac:dyDescent="0.15">
      <c r="A3993" s="28" t="s">
        <v>38</v>
      </c>
      <c r="B3993" s="28" t="s">
        <v>84</v>
      </c>
      <c r="C3993" s="28" t="s">
        <v>350</v>
      </c>
      <c r="D3993" s="28" t="s">
        <v>351</v>
      </c>
      <c r="E3993" s="28" t="s">
        <v>42</v>
      </c>
      <c r="F3993" s="28" t="s">
        <v>352</v>
      </c>
      <c r="G3993" s="28" t="s">
        <v>353</v>
      </c>
      <c r="H3993" s="28" t="s">
        <v>13609</v>
      </c>
      <c r="I3993" s="28" t="s">
        <v>13610</v>
      </c>
      <c r="J3993" s="28" t="s">
        <v>408</v>
      </c>
      <c r="K3993" s="28" t="s">
        <v>268</v>
      </c>
      <c r="L3993" s="28" t="s">
        <v>11515</v>
      </c>
      <c r="M3993" s="28" t="s">
        <v>13611</v>
      </c>
      <c r="N3993" s="28" t="s">
        <v>127</v>
      </c>
      <c r="O3993" s="28" t="s">
        <v>51</v>
      </c>
      <c r="P3993" s="28" t="s">
        <v>24255</v>
      </c>
      <c r="Q3993" s="28" t="s">
        <v>188</v>
      </c>
      <c r="R3993" s="29">
        <v>132</v>
      </c>
      <c r="S3993" s="29">
        <v>127792</v>
      </c>
      <c r="T3993" s="29"/>
      <c r="U3993" s="29">
        <v>1264</v>
      </c>
      <c r="V3993" s="28"/>
      <c r="W3993" s="28"/>
      <c r="X3993" s="28" t="s">
        <v>72</v>
      </c>
      <c r="Y3993" s="30"/>
      <c r="Z3993" s="31">
        <v>6.25</v>
      </c>
      <c r="AA3993" s="31">
        <v>4.7348484848484897E-2</v>
      </c>
      <c r="AB3993" s="32">
        <v>4.8907599849755897E-5</v>
      </c>
      <c r="AC3993" s="33"/>
      <c r="AD3993" s="34" t="s">
        <v>73</v>
      </c>
      <c r="AE3993" s="32" t="s">
        <v>73</v>
      </c>
      <c r="AF3993" s="29"/>
      <c r="AG3993" s="31">
        <v>0</v>
      </c>
      <c r="AH3993" s="29"/>
      <c r="AI3993" s="34">
        <v>0</v>
      </c>
      <c r="AJ3993" s="35" t="s">
        <v>128</v>
      </c>
      <c r="AK3993" s="34">
        <v>6.25</v>
      </c>
      <c r="AL3993" s="34">
        <v>4.7348484848484897E-2</v>
      </c>
      <c r="AM3993" s="32">
        <v>4.8907599849755897E-5</v>
      </c>
    </row>
    <row r="3994" spans="1:39" s="18" customFormat="1" ht="14.85" customHeight="1" x14ac:dyDescent="0.15">
      <c r="A3994" s="28" t="s">
        <v>38</v>
      </c>
      <c r="B3994" s="28" t="s">
        <v>117</v>
      </c>
      <c r="C3994" s="28" t="s">
        <v>277</v>
      </c>
      <c r="D3994" s="28" t="s">
        <v>278</v>
      </c>
      <c r="E3994" s="28" t="s">
        <v>64</v>
      </c>
      <c r="F3994" s="28" t="s">
        <v>217</v>
      </c>
      <c r="G3994" s="28" t="s">
        <v>217</v>
      </c>
      <c r="H3994" s="28" t="s">
        <v>13612</v>
      </c>
      <c r="I3994" s="28" t="s">
        <v>13613</v>
      </c>
      <c r="J3994" s="28" t="s">
        <v>381</v>
      </c>
      <c r="K3994" s="28" t="s">
        <v>268</v>
      </c>
      <c r="L3994" s="28" t="s">
        <v>11515</v>
      </c>
      <c r="M3994" s="28" t="s">
        <v>13614</v>
      </c>
      <c r="N3994" s="28" t="s">
        <v>127</v>
      </c>
      <c r="O3994" s="28" t="s">
        <v>51</v>
      </c>
      <c r="P3994" s="28"/>
      <c r="Q3994" s="28" t="s">
        <v>355</v>
      </c>
      <c r="R3994" s="29">
        <v>40</v>
      </c>
      <c r="S3994" s="29">
        <v>28232</v>
      </c>
      <c r="T3994" s="29"/>
      <c r="U3994" s="29">
        <v>264</v>
      </c>
      <c r="V3994" s="28" t="s">
        <v>13615</v>
      </c>
      <c r="W3994" s="28" t="s">
        <v>53</v>
      </c>
      <c r="X3994" s="28" t="s">
        <v>54</v>
      </c>
      <c r="Y3994" s="30">
        <v>44165</v>
      </c>
      <c r="Z3994" s="31">
        <v>3634.61</v>
      </c>
      <c r="AA3994" s="31">
        <v>90.865250000000003</v>
      </c>
      <c r="AB3994" s="32">
        <v>0.128740790592236</v>
      </c>
      <c r="AC3994" s="33">
        <v>567.92999999999995</v>
      </c>
      <c r="AD3994" s="34">
        <v>14.19825</v>
      </c>
      <c r="AE3994" s="32">
        <v>2.0116534429016699E-2</v>
      </c>
      <c r="AF3994" s="29">
        <v>32</v>
      </c>
      <c r="AG3994" s="31">
        <v>2830.18</v>
      </c>
      <c r="AH3994" s="29">
        <v>981.71500000000003</v>
      </c>
      <c r="AI3994" s="34">
        <v>0.10024723717767101</v>
      </c>
      <c r="AJ3994" s="35">
        <v>6.39</v>
      </c>
      <c r="AK3994" s="34">
        <v>236.5</v>
      </c>
      <c r="AL3994" s="34">
        <v>5.9124999999999996</v>
      </c>
      <c r="AM3994" s="32">
        <v>8.37701898554832E-3</v>
      </c>
    </row>
    <row r="3995" spans="1:39" s="18" customFormat="1" ht="14.85" customHeight="1" x14ac:dyDescent="0.15">
      <c r="A3995" s="28" t="s">
        <v>38</v>
      </c>
      <c r="B3995" s="28" t="s">
        <v>84</v>
      </c>
      <c r="C3995" s="28" t="s">
        <v>350</v>
      </c>
      <c r="D3995" s="28" t="s">
        <v>351</v>
      </c>
      <c r="E3995" s="28" t="s">
        <v>64</v>
      </c>
      <c r="F3995" s="28" t="s">
        <v>352</v>
      </c>
      <c r="G3995" s="28" t="s">
        <v>353</v>
      </c>
      <c r="H3995" s="28" t="s">
        <v>13616</v>
      </c>
      <c r="I3995" s="28" t="s">
        <v>13617</v>
      </c>
      <c r="J3995" s="28" t="s">
        <v>358</v>
      </c>
      <c r="K3995" s="28" t="s">
        <v>268</v>
      </c>
      <c r="L3995" s="28" t="s">
        <v>11515</v>
      </c>
      <c r="M3995" s="28" t="s">
        <v>13618</v>
      </c>
      <c r="N3995" s="28" t="s">
        <v>127</v>
      </c>
      <c r="O3995" s="28" t="s">
        <v>51</v>
      </c>
      <c r="P3995" s="28" t="s">
        <v>24255</v>
      </c>
      <c r="Q3995" s="28" t="s">
        <v>355</v>
      </c>
      <c r="R3995" s="29">
        <v>168</v>
      </c>
      <c r="S3995" s="29">
        <v>129662</v>
      </c>
      <c r="T3995" s="29"/>
      <c r="U3995" s="29">
        <v>442</v>
      </c>
      <c r="V3995" s="28"/>
      <c r="W3995" s="28"/>
      <c r="X3995" s="28" t="s">
        <v>72</v>
      </c>
      <c r="Y3995" s="30"/>
      <c r="Z3995" s="31">
        <v>6.25</v>
      </c>
      <c r="AA3995" s="31">
        <v>3.7202380952381001E-2</v>
      </c>
      <c r="AB3995" s="32">
        <v>4.8202248924125802E-5</v>
      </c>
      <c r="AC3995" s="33"/>
      <c r="AD3995" s="34" t="s">
        <v>73</v>
      </c>
      <c r="AE3995" s="32" t="s">
        <v>73</v>
      </c>
      <c r="AF3995" s="29"/>
      <c r="AG3995" s="31">
        <v>0</v>
      </c>
      <c r="AH3995" s="29"/>
      <c r="AI3995" s="34">
        <v>0</v>
      </c>
      <c r="AJ3995" s="35" t="s">
        <v>128</v>
      </c>
      <c r="AK3995" s="34">
        <v>6.25</v>
      </c>
      <c r="AL3995" s="34">
        <v>3.7202380952381001E-2</v>
      </c>
      <c r="AM3995" s="32">
        <v>4.8202248924125802E-5</v>
      </c>
    </row>
    <row r="3996" spans="1:39" s="18" customFormat="1" ht="14.85" customHeight="1" x14ac:dyDescent="0.15">
      <c r="A3996" s="28" t="s">
        <v>38</v>
      </c>
      <c r="B3996" s="28" t="s">
        <v>84</v>
      </c>
      <c r="C3996" s="28" t="s">
        <v>350</v>
      </c>
      <c r="D3996" s="28" t="s">
        <v>351</v>
      </c>
      <c r="E3996" s="28" t="s">
        <v>64</v>
      </c>
      <c r="F3996" s="28" t="s">
        <v>352</v>
      </c>
      <c r="G3996" s="28" t="s">
        <v>353</v>
      </c>
      <c r="H3996" s="28" t="s">
        <v>13619</v>
      </c>
      <c r="I3996" s="28" t="s">
        <v>13620</v>
      </c>
      <c r="J3996" s="28" t="s">
        <v>358</v>
      </c>
      <c r="K3996" s="28" t="s">
        <v>268</v>
      </c>
      <c r="L3996" s="28" t="s">
        <v>11515</v>
      </c>
      <c r="M3996" s="28" t="s">
        <v>13621</v>
      </c>
      <c r="N3996" s="28" t="s">
        <v>127</v>
      </c>
      <c r="O3996" s="28" t="s">
        <v>51</v>
      </c>
      <c r="P3996" s="28" t="s">
        <v>24255</v>
      </c>
      <c r="Q3996" s="28" t="s">
        <v>355</v>
      </c>
      <c r="R3996" s="29">
        <v>168</v>
      </c>
      <c r="S3996" s="29">
        <v>61981</v>
      </c>
      <c r="T3996" s="29"/>
      <c r="U3996" s="29">
        <v>369</v>
      </c>
      <c r="V3996" s="28"/>
      <c r="W3996" s="28"/>
      <c r="X3996" s="28" t="s">
        <v>72</v>
      </c>
      <c r="Y3996" s="30"/>
      <c r="Z3996" s="31">
        <v>6.25</v>
      </c>
      <c r="AA3996" s="31">
        <v>3.7202380952381001E-2</v>
      </c>
      <c r="AB3996" s="32">
        <v>1.00837353382488E-4</v>
      </c>
      <c r="AC3996" s="33"/>
      <c r="AD3996" s="34" t="s">
        <v>73</v>
      </c>
      <c r="AE3996" s="32" t="s">
        <v>73</v>
      </c>
      <c r="AF3996" s="29"/>
      <c r="AG3996" s="31">
        <v>0</v>
      </c>
      <c r="AH3996" s="29"/>
      <c r="AI3996" s="34">
        <v>0</v>
      </c>
      <c r="AJ3996" s="35" t="s">
        <v>128</v>
      </c>
      <c r="AK3996" s="34">
        <v>6.25</v>
      </c>
      <c r="AL3996" s="34">
        <v>3.7202380952381001E-2</v>
      </c>
      <c r="AM3996" s="32">
        <v>1.00837353382488E-4</v>
      </c>
    </row>
    <row r="3997" spans="1:39" s="18" customFormat="1" ht="14.85" customHeight="1" x14ac:dyDescent="0.15">
      <c r="A3997" s="28" t="s">
        <v>38</v>
      </c>
      <c r="B3997" s="28" t="s">
        <v>84</v>
      </c>
      <c r="C3997" s="28" t="s">
        <v>350</v>
      </c>
      <c r="D3997" s="28" t="s">
        <v>351</v>
      </c>
      <c r="E3997" s="28" t="s">
        <v>64</v>
      </c>
      <c r="F3997" s="28" t="s">
        <v>352</v>
      </c>
      <c r="G3997" s="28" t="s">
        <v>353</v>
      </c>
      <c r="H3997" s="28" t="s">
        <v>13622</v>
      </c>
      <c r="I3997" s="28" t="s">
        <v>13623</v>
      </c>
      <c r="J3997" s="28" t="s">
        <v>358</v>
      </c>
      <c r="K3997" s="28" t="s">
        <v>268</v>
      </c>
      <c r="L3997" s="28" t="s">
        <v>11515</v>
      </c>
      <c r="M3997" s="28" t="s">
        <v>13624</v>
      </c>
      <c r="N3997" s="28" t="s">
        <v>127</v>
      </c>
      <c r="O3997" s="28" t="s">
        <v>51</v>
      </c>
      <c r="P3997" s="28" t="s">
        <v>24255</v>
      </c>
      <c r="Q3997" s="28" t="s">
        <v>355</v>
      </c>
      <c r="R3997" s="29">
        <v>168</v>
      </c>
      <c r="S3997" s="29">
        <v>80649</v>
      </c>
      <c r="T3997" s="29"/>
      <c r="U3997" s="29">
        <v>509</v>
      </c>
      <c r="V3997" s="28"/>
      <c r="W3997" s="28"/>
      <c r="X3997" s="28" t="s">
        <v>72</v>
      </c>
      <c r="Y3997" s="30"/>
      <c r="Z3997" s="31">
        <v>6.25</v>
      </c>
      <c r="AA3997" s="31">
        <v>3.7202380952381001E-2</v>
      </c>
      <c r="AB3997" s="32">
        <v>7.7496311175588096E-5</v>
      </c>
      <c r="AC3997" s="33"/>
      <c r="AD3997" s="34" t="s">
        <v>73</v>
      </c>
      <c r="AE3997" s="32" t="s">
        <v>73</v>
      </c>
      <c r="AF3997" s="29"/>
      <c r="AG3997" s="31">
        <v>0</v>
      </c>
      <c r="AH3997" s="29"/>
      <c r="AI3997" s="34">
        <v>0</v>
      </c>
      <c r="AJ3997" s="35" t="s">
        <v>128</v>
      </c>
      <c r="AK3997" s="34">
        <v>6.25</v>
      </c>
      <c r="AL3997" s="34">
        <v>3.7202380952381001E-2</v>
      </c>
      <c r="AM3997" s="32">
        <v>7.7496311175588096E-5</v>
      </c>
    </row>
    <row r="3998" spans="1:39" s="18" customFormat="1" ht="14.85" customHeight="1" x14ac:dyDescent="0.15">
      <c r="A3998" s="28" t="s">
        <v>38</v>
      </c>
      <c r="B3998" s="28" t="s">
        <v>84</v>
      </c>
      <c r="C3998" s="28" t="s">
        <v>350</v>
      </c>
      <c r="D3998" s="28" t="s">
        <v>351</v>
      </c>
      <c r="E3998" s="28" t="s">
        <v>64</v>
      </c>
      <c r="F3998" s="28" t="s">
        <v>352</v>
      </c>
      <c r="G3998" s="28" t="s">
        <v>353</v>
      </c>
      <c r="H3998" s="28" t="s">
        <v>13625</v>
      </c>
      <c r="I3998" s="28" t="s">
        <v>13626</v>
      </c>
      <c r="J3998" s="28" t="s">
        <v>358</v>
      </c>
      <c r="K3998" s="28" t="s">
        <v>268</v>
      </c>
      <c r="L3998" s="28" t="s">
        <v>11515</v>
      </c>
      <c r="M3998" s="28" t="s">
        <v>13627</v>
      </c>
      <c r="N3998" s="28" t="s">
        <v>127</v>
      </c>
      <c r="O3998" s="28" t="s">
        <v>51</v>
      </c>
      <c r="P3998" s="28" t="s">
        <v>24255</v>
      </c>
      <c r="Q3998" s="28" t="s">
        <v>355</v>
      </c>
      <c r="R3998" s="29">
        <v>168</v>
      </c>
      <c r="S3998" s="29">
        <v>133776</v>
      </c>
      <c r="T3998" s="29"/>
      <c r="U3998" s="29">
        <v>0</v>
      </c>
      <c r="V3998" s="28"/>
      <c r="W3998" s="28"/>
      <c r="X3998" s="28" t="s">
        <v>72</v>
      </c>
      <c r="Y3998" s="30"/>
      <c r="Z3998" s="31">
        <v>6.25</v>
      </c>
      <c r="AA3998" s="31">
        <v>3.7202380952381001E-2</v>
      </c>
      <c r="AB3998" s="32">
        <v>4.6719889965315199E-5</v>
      </c>
      <c r="AC3998" s="33"/>
      <c r="AD3998" s="34" t="s">
        <v>73</v>
      </c>
      <c r="AE3998" s="32" t="s">
        <v>73</v>
      </c>
      <c r="AF3998" s="29"/>
      <c r="AG3998" s="31">
        <v>0</v>
      </c>
      <c r="AH3998" s="29"/>
      <c r="AI3998" s="34">
        <v>0</v>
      </c>
      <c r="AJ3998" s="35" t="s">
        <v>128</v>
      </c>
      <c r="AK3998" s="34">
        <v>6.25</v>
      </c>
      <c r="AL3998" s="34">
        <v>3.7202380952381001E-2</v>
      </c>
      <c r="AM3998" s="32">
        <v>4.6719889965315199E-5</v>
      </c>
    </row>
    <row r="3999" spans="1:39" s="18" customFormat="1" ht="14.85" customHeight="1" x14ac:dyDescent="0.15">
      <c r="A3999" s="28" t="s">
        <v>38</v>
      </c>
      <c r="B3999" s="28" t="s">
        <v>173</v>
      </c>
      <c r="C3999" s="28" t="s">
        <v>402</v>
      </c>
      <c r="D3999" s="28" t="s">
        <v>403</v>
      </c>
      <c r="E3999" s="28" t="s">
        <v>42</v>
      </c>
      <c r="F3999" s="28" t="s">
        <v>404</v>
      </c>
      <c r="G3999" s="28" t="s">
        <v>405</v>
      </c>
      <c r="H3999" s="28" t="s">
        <v>13628</v>
      </c>
      <c r="I3999" s="28" t="s">
        <v>13629</v>
      </c>
      <c r="J3999" s="28" t="s">
        <v>267</v>
      </c>
      <c r="K3999" s="28" t="s">
        <v>268</v>
      </c>
      <c r="L3999" s="28" t="s">
        <v>13073</v>
      </c>
      <c r="M3999" s="28" t="s">
        <v>13630</v>
      </c>
      <c r="N3999" s="28" t="s">
        <v>271</v>
      </c>
      <c r="O3999" s="28" t="s">
        <v>51</v>
      </c>
      <c r="P3999" s="28" t="s">
        <v>24255</v>
      </c>
      <c r="Q3999" s="28" t="s">
        <v>229</v>
      </c>
      <c r="R3999" s="29">
        <v>156</v>
      </c>
      <c r="S3999" s="29">
        <v>37010</v>
      </c>
      <c r="T3999" s="29"/>
      <c r="U3999" s="29">
        <v>287</v>
      </c>
      <c r="V3999" s="28" t="s">
        <v>13631</v>
      </c>
      <c r="W3999" s="28" t="s">
        <v>71</v>
      </c>
      <c r="X3999" s="28" t="s">
        <v>54</v>
      </c>
      <c r="Y3999" s="30">
        <v>43843</v>
      </c>
      <c r="Z3999" s="31">
        <v>10559.52</v>
      </c>
      <c r="AA3999" s="31">
        <v>67.689230769230804</v>
      </c>
      <c r="AB3999" s="32">
        <v>0.28531532018373401</v>
      </c>
      <c r="AC3999" s="33">
        <v>3115.38</v>
      </c>
      <c r="AD3999" s="34">
        <v>19.970384615384599</v>
      </c>
      <c r="AE3999" s="32">
        <v>8.4176708997568198E-2</v>
      </c>
      <c r="AF3999" s="29">
        <v>112</v>
      </c>
      <c r="AG3999" s="31">
        <v>6824.04</v>
      </c>
      <c r="AH3999" s="29">
        <v>2212.4059999999999</v>
      </c>
      <c r="AI3999" s="34">
        <v>0.184383680086463</v>
      </c>
      <c r="AJ3999" s="35">
        <v>12.69</v>
      </c>
      <c r="AK3999" s="34">
        <v>620.1</v>
      </c>
      <c r="AL3999" s="34">
        <v>3.9750000000000001</v>
      </c>
      <c r="AM3999" s="32">
        <v>1.6754931099702799E-2</v>
      </c>
    </row>
    <row r="4000" spans="1:39" s="18" customFormat="1" ht="14.85" customHeight="1" x14ac:dyDescent="0.15">
      <c r="A4000" s="28" t="s">
        <v>38</v>
      </c>
      <c r="B4000" s="28" t="s">
        <v>61</v>
      </c>
      <c r="C4000" s="28" t="s">
        <v>230</v>
      </c>
      <c r="D4000" s="28" t="s">
        <v>231</v>
      </c>
      <c r="E4000" s="28" t="s">
        <v>64</v>
      </c>
      <c r="F4000" s="28" t="s">
        <v>65</v>
      </c>
      <c r="G4000" s="28" t="s">
        <v>232</v>
      </c>
      <c r="H4000" s="28" t="s">
        <v>22922</v>
      </c>
      <c r="I4000" s="28" t="s">
        <v>22923</v>
      </c>
      <c r="J4000" s="28" t="s">
        <v>22377</v>
      </c>
      <c r="K4000" s="28" t="s">
        <v>268</v>
      </c>
      <c r="L4000" s="28" t="s">
        <v>12770</v>
      </c>
      <c r="M4000" s="28" t="s">
        <v>236</v>
      </c>
      <c r="N4000" s="28" t="s">
        <v>237</v>
      </c>
      <c r="O4000" s="28" t="s">
        <v>51</v>
      </c>
      <c r="P4000" s="28"/>
      <c r="Q4000" s="28" t="s">
        <v>355</v>
      </c>
      <c r="R4000" s="29">
        <v>11</v>
      </c>
      <c r="S4000" s="29">
        <v>13882</v>
      </c>
      <c r="T4000" s="29"/>
      <c r="U4000" s="29">
        <v>1858</v>
      </c>
      <c r="V4000" s="28" t="s">
        <v>25161</v>
      </c>
      <c r="W4000" s="28" t="s">
        <v>53</v>
      </c>
      <c r="X4000" s="28" t="s">
        <v>72</v>
      </c>
      <c r="Y4000" s="30"/>
      <c r="Z4000" s="31">
        <v>3539.55</v>
      </c>
      <c r="AA4000" s="31">
        <v>321.77727272727299</v>
      </c>
      <c r="AB4000" s="32">
        <v>0.25497406713729998</v>
      </c>
      <c r="AC4000" s="33"/>
      <c r="AD4000" s="34" t="s">
        <v>73</v>
      </c>
      <c r="AE4000" s="32" t="s">
        <v>73</v>
      </c>
      <c r="AF4000" s="29">
        <v>69</v>
      </c>
      <c r="AG4000" s="31">
        <v>3539.55</v>
      </c>
      <c r="AH4000" s="29">
        <v>1083.287</v>
      </c>
      <c r="AI4000" s="34">
        <v>0.25497406713729998</v>
      </c>
      <c r="AJ4000" s="35">
        <v>12.77</v>
      </c>
      <c r="AK4000" s="34" t="s">
        <v>73</v>
      </c>
      <c r="AL4000" s="34" t="s">
        <v>73</v>
      </c>
      <c r="AM4000" s="32" t="s">
        <v>73</v>
      </c>
    </row>
    <row r="4001" spans="1:39" s="18" customFormat="1" ht="14.85" customHeight="1" x14ac:dyDescent="0.15">
      <c r="A4001" s="28" t="s">
        <v>38</v>
      </c>
      <c r="B4001" s="28" t="s">
        <v>139</v>
      </c>
      <c r="C4001" s="28" t="s">
        <v>593</v>
      </c>
      <c r="D4001" s="28" t="s">
        <v>594</v>
      </c>
      <c r="E4001" s="28" t="s">
        <v>64</v>
      </c>
      <c r="F4001" s="28" t="s">
        <v>595</v>
      </c>
      <c r="G4001" s="28" t="s">
        <v>596</v>
      </c>
      <c r="H4001" s="28" t="s">
        <v>13632</v>
      </c>
      <c r="I4001" s="28" t="s">
        <v>13633</v>
      </c>
      <c r="J4001" s="28" t="s">
        <v>91</v>
      </c>
      <c r="K4001" s="28" t="s">
        <v>268</v>
      </c>
      <c r="L4001" s="28" t="s">
        <v>13634</v>
      </c>
      <c r="M4001" s="28" t="s">
        <v>13635</v>
      </c>
      <c r="N4001" s="28" t="s">
        <v>127</v>
      </c>
      <c r="O4001" s="28" t="s">
        <v>51</v>
      </c>
      <c r="P4001" s="28"/>
      <c r="Q4001" s="28" t="s">
        <v>188</v>
      </c>
      <c r="R4001" s="29">
        <v>144</v>
      </c>
      <c r="S4001" s="29">
        <v>176939</v>
      </c>
      <c r="T4001" s="29"/>
      <c r="U4001" s="29">
        <v>1705</v>
      </c>
      <c r="V4001" s="28" t="s">
        <v>13636</v>
      </c>
      <c r="W4001" s="28" t="s">
        <v>53</v>
      </c>
      <c r="X4001" s="28" t="s">
        <v>72</v>
      </c>
      <c r="Y4001" s="30"/>
      <c r="Z4001" s="31">
        <v>18685.740000000002</v>
      </c>
      <c r="AA4001" s="31">
        <v>129.76208333333301</v>
      </c>
      <c r="AB4001" s="32">
        <v>0.10560554767462201</v>
      </c>
      <c r="AC4001" s="33"/>
      <c r="AD4001" s="34" t="s">
        <v>73</v>
      </c>
      <c r="AE4001" s="32" t="s">
        <v>73</v>
      </c>
      <c r="AF4001" s="29">
        <v>563</v>
      </c>
      <c r="AG4001" s="31">
        <v>18681.990000000002</v>
      </c>
      <c r="AH4001" s="29">
        <v>6918.8969999999999</v>
      </c>
      <c r="AI4001" s="34">
        <v>0.10558435392988499</v>
      </c>
      <c r="AJ4001" s="35">
        <v>16.21</v>
      </c>
      <c r="AK4001" s="34">
        <v>3.75</v>
      </c>
      <c r="AL4001" s="34">
        <v>2.6041666666666699E-2</v>
      </c>
      <c r="AM4001" s="32">
        <v>2.1193744736886701E-5</v>
      </c>
    </row>
    <row r="4002" spans="1:39" s="18" customFormat="1" ht="14.85" customHeight="1" x14ac:dyDescent="0.15">
      <c r="A4002" s="28" t="s">
        <v>38</v>
      </c>
      <c r="B4002" s="28" t="s">
        <v>61</v>
      </c>
      <c r="C4002" s="28" t="s">
        <v>230</v>
      </c>
      <c r="D4002" s="28" t="s">
        <v>231</v>
      </c>
      <c r="E4002" s="28" t="s">
        <v>64</v>
      </c>
      <c r="F4002" s="28" t="s">
        <v>65</v>
      </c>
      <c r="G4002" s="28" t="s">
        <v>232</v>
      </c>
      <c r="H4002" s="28" t="s">
        <v>13637</v>
      </c>
      <c r="I4002" s="28" t="s">
        <v>13638</v>
      </c>
      <c r="J4002" s="28" t="s">
        <v>514</v>
      </c>
      <c r="K4002" s="28" t="s">
        <v>268</v>
      </c>
      <c r="L4002" s="28" t="s">
        <v>10114</v>
      </c>
      <c r="M4002" s="28" t="s">
        <v>13639</v>
      </c>
      <c r="N4002" s="28" t="s">
        <v>127</v>
      </c>
      <c r="O4002" s="28" t="s">
        <v>51</v>
      </c>
      <c r="P4002" s="28"/>
      <c r="Q4002" s="28" t="s">
        <v>1498</v>
      </c>
      <c r="R4002" s="29">
        <v>216</v>
      </c>
      <c r="S4002" s="29">
        <v>144000</v>
      </c>
      <c r="T4002" s="29"/>
      <c r="U4002" s="29">
        <v>416</v>
      </c>
      <c r="V4002" s="28" t="s">
        <v>13640</v>
      </c>
      <c r="W4002" s="28" t="s">
        <v>71</v>
      </c>
      <c r="X4002" s="28" t="s">
        <v>72</v>
      </c>
      <c r="Y4002" s="30"/>
      <c r="Z4002" s="31">
        <v>6867.71</v>
      </c>
      <c r="AA4002" s="31">
        <v>31.794953703703701</v>
      </c>
      <c r="AB4002" s="32">
        <v>4.7692430555555602E-2</v>
      </c>
      <c r="AC4002" s="33"/>
      <c r="AD4002" s="34" t="s">
        <v>73</v>
      </c>
      <c r="AE4002" s="32" t="s">
        <v>73</v>
      </c>
      <c r="AF4002" s="29">
        <v>107</v>
      </c>
      <c r="AG4002" s="31">
        <v>6866.71</v>
      </c>
      <c r="AH4002" s="29">
        <v>2087.2080000000001</v>
      </c>
      <c r="AI4002" s="34">
        <v>4.7685486111111099E-2</v>
      </c>
      <c r="AJ4002" s="35" t="s">
        <v>128</v>
      </c>
      <c r="AK4002" s="34">
        <v>1</v>
      </c>
      <c r="AL4002" s="34">
        <v>4.6296296296296302E-3</v>
      </c>
      <c r="AM4002" s="32">
        <v>6.9444444444444499E-6</v>
      </c>
    </row>
    <row r="4003" spans="1:39" s="18" customFormat="1" ht="14.85" customHeight="1" x14ac:dyDescent="0.15">
      <c r="A4003" s="28" t="s">
        <v>38</v>
      </c>
      <c r="B4003" s="28" t="s">
        <v>147</v>
      </c>
      <c r="C4003" s="28" t="s">
        <v>329</v>
      </c>
      <c r="D4003" s="28" t="s">
        <v>330</v>
      </c>
      <c r="E4003" s="28" t="s">
        <v>64</v>
      </c>
      <c r="F4003" s="28" t="s">
        <v>331</v>
      </c>
      <c r="G4003" s="28" t="s">
        <v>332</v>
      </c>
      <c r="H4003" s="28" t="s">
        <v>13641</v>
      </c>
      <c r="I4003" s="28" t="s">
        <v>13642</v>
      </c>
      <c r="J4003" s="28" t="s">
        <v>160</v>
      </c>
      <c r="K4003" s="28" t="s">
        <v>268</v>
      </c>
      <c r="L4003" s="28" t="s">
        <v>13643</v>
      </c>
      <c r="M4003" s="28" t="s">
        <v>13644</v>
      </c>
      <c r="N4003" s="28" t="s">
        <v>172</v>
      </c>
      <c r="O4003" s="28" t="s">
        <v>51</v>
      </c>
      <c r="P4003" s="28" t="s">
        <v>24255</v>
      </c>
      <c r="Q4003" s="28" t="s">
        <v>162</v>
      </c>
      <c r="R4003" s="29">
        <v>35</v>
      </c>
      <c r="S4003" s="29">
        <v>3137</v>
      </c>
      <c r="T4003" s="29"/>
      <c r="U4003" s="29">
        <v>27</v>
      </c>
      <c r="V4003" s="28" t="s">
        <v>13645</v>
      </c>
      <c r="W4003" s="28" t="s">
        <v>71</v>
      </c>
      <c r="X4003" s="28" t="s">
        <v>54</v>
      </c>
      <c r="Y4003" s="30">
        <v>44630</v>
      </c>
      <c r="Z4003" s="31">
        <v>1036.48</v>
      </c>
      <c r="AA4003" s="31">
        <v>29.613714285714298</v>
      </c>
      <c r="AB4003" s="32">
        <v>0.33040484539368797</v>
      </c>
      <c r="AC4003" s="33"/>
      <c r="AD4003" s="34" t="s">
        <v>73</v>
      </c>
      <c r="AE4003" s="32" t="s">
        <v>73</v>
      </c>
      <c r="AF4003" s="29">
        <v>13</v>
      </c>
      <c r="AG4003" s="31">
        <v>818.48</v>
      </c>
      <c r="AH4003" s="29">
        <v>300.87099999999998</v>
      </c>
      <c r="AI4003" s="34">
        <v>0.26091169907555001</v>
      </c>
      <c r="AJ4003" s="35">
        <v>8.25</v>
      </c>
      <c r="AK4003" s="34">
        <v>218</v>
      </c>
      <c r="AL4003" s="34">
        <v>6.2285714285714304</v>
      </c>
      <c r="AM4003" s="32">
        <v>6.9493146318138396E-2</v>
      </c>
    </row>
    <row r="4004" spans="1:39" s="18" customFormat="1" ht="14.85" customHeight="1" x14ac:dyDescent="0.15">
      <c r="A4004" s="28" t="s">
        <v>38</v>
      </c>
      <c r="B4004" s="28" t="s">
        <v>84</v>
      </c>
      <c r="C4004" s="28" t="s">
        <v>350</v>
      </c>
      <c r="D4004" s="28" t="s">
        <v>351</v>
      </c>
      <c r="E4004" s="28" t="s">
        <v>64</v>
      </c>
      <c r="F4004" s="28" t="s">
        <v>352</v>
      </c>
      <c r="G4004" s="28" t="s">
        <v>353</v>
      </c>
      <c r="H4004" s="28" t="s">
        <v>13646</v>
      </c>
      <c r="I4004" s="28" t="s">
        <v>13647</v>
      </c>
      <c r="J4004" s="28" t="s">
        <v>4071</v>
      </c>
      <c r="K4004" s="28" t="s">
        <v>268</v>
      </c>
      <c r="L4004" s="28" t="s">
        <v>11265</v>
      </c>
      <c r="M4004" s="28" t="s">
        <v>13648</v>
      </c>
      <c r="N4004" s="28" t="s">
        <v>271</v>
      </c>
      <c r="O4004" s="28" t="s">
        <v>51</v>
      </c>
      <c r="P4004" s="28" t="s">
        <v>24276</v>
      </c>
      <c r="Q4004" s="28" t="s">
        <v>355</v>
      </c>
      <c r="R4004" s="29">
        <v>64</v>
      </c>
      <c r="S4004" s="29">
        <v>77609</v>
      </c>
      <c r="T4004" s="29"/>
      <c r="U4004" s="29">
        <v>0</v>
      </c>
      <c r="V4004" s="28"/>
      <c r="W4004" s="28"/>
      <c r="X4004" s="28" t="s">
        <v>72</v>
      </c>
      <c r="Y4004" s="30"/>
      <c r="Z4004" s="31">
        <v>5.25</v>
      </c>
      <c r="AA4004" s="31">
        <v>8.203125E-2</v>
      </c>
      <c r="AB4004" s="32">
        <v>6.7646793541986105E-5</v>
      </c>
      <c r="AC4004" s="33"/>
      <c r="AD4004" s="34" t="s">
        <v>73</v>
      </c>
      <c r="AE4004" s="32" t="s">
        <v>73</v>
      </c>
      <c r="AF4004" s="29"/>
      <c r="AG4004" s="31">
        <v>0</v>
      </c>
      <c r="AH4004" s="29"/>
      <c r="AI4004" s="34">
        <v>0</v>
      </c>
      <c r="AJ4004" s="35" t="s">
        <v>128</v>
      </c>
      <c r="AK4004" s="34">
        <v>5.25</v>
      </c>
      <c r="AL4004" s="34">
        <v>8.203125E-2</v>
      </c>
      <c r="AM4004" s="32">
        <v>6.7646793541986105E-5</v>
      </c>
    </row>
    <row r="4005" spans="1:39" s="18" customFormat="1" ht="14.85" customHeight="1" x14ac:dyDescent="0.15">
      <c r="A4005" s="28" t="s">
        <v>38</v>
      </c>
      <c r="B4005" s="28" t="s">
        <v>84</v>
      </c>
      <c r="C4005" s="28" t="s">
        <v>350</v>
      </c>
      <c r="D4005" s="28" t="s">
        <v>351</v>
      </c>
      <c r="E4005" s="28" t="s">
        <v>64</v>
      </c>
      <c r="F4005" s="28" t="s">
        <v>352</v>
      </c>
      <c r="G4005" s="28" t="s">
        <v>353</v>
      </c>
      <c r="H4005" s="28" t="s">
        <v>22924</v>
      </c>
      <c r="I4005" s="28" t="s">
        <v>22925</v>
      </c>
      <c r="J4005" s="28" t="s">
        <v>514</v>
      </c>
      <c r="K4005" s="28" t="s">
        <v>268</v>
      </c>
      <c r="L4005" s="28" t="s">
        <v>11265</v>
      </c>
      <c r="M4005" s="28" t="s">
        <v>22926</v>
      </c>
      <c r="N4005" s="28" t="s">
        <v>271</v>
      </c>
      <c r="O4005" s="28" t="s">
        <v>51</v>
      </c>
      <c r="P4005" s="28"/>
      <c r="Q4005" s="28" t="s">
        <v>355</v>
      </c>
      <c r="R4005" s="29">
        <v>12</v>
      </c>
      <c r="S4005" s="29">
        <v>34506</v>
      </c>
      <c r="T4005" s="29"/>
      <c r="U4005" s="29">
        <v>0</v>
      </c>
      <c r="V4005" s="28"/>
      <c r="W4005" s="28"/>
      <c r="X4005" s="28" t="s">
        <v>72</v>
      </c>
      <c r="Y4005" s="30"/>
      <c r="Z4005" s="31">
        <v>5.25</v>
      </c>
      <c r="AA4005" s="31">
        <v>0.4375</v>
      </c>
      <c r="AB4005" s="32">
        <v>1.52147452616936E-4</v>
      </c>
      <c r="AC4005" s="33"/>
      <c r="AD4005" s="34" t="s">
        <v>73</v>
      </c>
      <c r="AE4005" s="32" t="s">
        <v>73</v>
      </c>
      <c r="AF4005" s="29"/>
      <c r="AG4005" s="31">
        <v>0</v>
      </c>
      <c r="AH4005" s="29"/>
      <c r="AI4005" s="34">
        <v>0</v>
      </c>
      <c r="AJ4005" s="35" t="s">
        <v>128</v>
      </c>
      <c r="AK4005" s="34">
        <v>5.25</v>
      </c>
      <c r="AL4005" s="34">
        <v>0.4375</v>
      </c>
      <c r="AM4005" s="32">
        <v>1.52147452616936E-4</v>
      </c>
    </row>
    <row r="4006" spans="1:39" s="18" customFormat="1" ht="14.85" customHeight="1" x14ac:dyDescent="0.15">
      <c r="A4006" s="28" t="s">
        <v>38</v>
      </c>
      <c r="B4006" s="28" t="s">
        <v>61</v>
      </c>
      <c r="C4006" s="28" t="s">
        <v>230</v>
      </c>
      <c r="D4006" s="28" t="s">
        <v>231</v>
      </c>
      <c r="E4006" s="28" t="s">
        <v>64</v>
      </c>
      <c r="F4006" s="28" t="s">
        <v>65</v>
      </c>
      <c r="G4006" s="28" t="s">
        <v>232</v>
      </c>
      <c r="H4006" s="28" t="s">
        <v>22927</v>
      </c>
      <c r="I4006" s="28" t="s">
        <v>22928</v>
      </c>
      <c r="J4006" s="28" t="s">
        <v>22377</v>
      </c>
      <c r="K4006" s="28" t="s">
        <v>268</v>
      </c>
      <c r="L4006" s="28" t="s">
        <v>12770</v>
      </c>
      <c r="M4006" s="28" t="s">
        <v>236</v>
      </c>
      <c r="N4006" s="28" t="s">
        <v>237</v>
      </c>
      <c r="O4006" s="28" t="s">
        <v>51</v>
      </c>
      <c r="P4006" s="28"/>
      <c r="Q4006" s="28" t="s">
        <v>355</v>
      </c>
      <c r="R4006" s="29">
        <v>11</v>
      </c>
      <c r="S4006" s="29">
        <v>23751</v>
      </c>
      <c r="T4006" s="29"/>
      <c r="U4006" s="29">
        <v>1946</v>
      </c>
      <c r="V4006" s="28" t="s">
        <v>25162</v>
      </c>
      <c r="W4006" s="28" t="s">
        <v>53</v>
      </c>
      <c r="X4006" s="28" t="s">
        <v>72</v>
      </c>
      <c r="Y4006" s="30"/>
      <c r="Z4006" s="31">
        <v>6101.22</v>
      </c>
      <c r="AA4006" s="31">
        <v>554.65636363636395</v>
      </c>
      <c r="AB4006" s="32">
        <v>0.25688265757231299</v>
      </c>
      <c r="AC4006" s="33"/>
      <c r="AD4006" s="34" t="s">
        <v>73</v>
      </c>
      <c r="AE4006" s="32" t="s">
        <v>73</v>
      </c>
      <c r="AF4006" s="29">
        <v>141</v>
      </c>
      <c r="AG4006" s="31">
        <v>6101.22</v>
      </c>
      <c r="AH4006" s="29">
        <v>1792.067</v>
      </c>
      <c r="AI4006" s="34">
        <v>0.25688265757231299</v>
      </c>
      <c r="AJ4006" s="35">
        <v>13.15</v>
      </c>
      <c r="AK4006" s="34" t="s">
        <v>73</v>
      </c>
      <c r="AL4006" s="34" t="s">
        <v>73</v>
      </c>
      <c r="AM4006" s="32" t="s">
        <v>73</v>
      </c>
    </row>
    <row r="4007" spans="1:39" s="18" customFormat="1" ht="14.85" customHeight="1" x14ac:dyDescent="0.15">
      <c r="A4007" s="28" t="s">
        <v>38</v>
      </c>
      <c r="B4007" s="28" t="s">
        <v>61</v>
      </c>
      <c r="C4007" s="28" t="s">
        <v>230</v>
      </c>
      <c r="D4007" s="28" t="s">
        <v>231</v>
      </c>
      <c r="E4007" s="28" t="s">
        <v>64</v>
      </c>
      <c r="F4007" s="28" t="s">
        <v>65</v>
      </c>
      <c r="G4007" s="28" t="s">
        <v>232</v>
      </c>
      <c r="H4007" s="28" t="s">
        <v>13649</v>
      </c>
      <c r="I4007" s="28" t="s">
        <v>13650</v>
      </c>
      <c r="J4007" s="28" t="s">
        <v>234</v>
      </c>
      <c r="K4007" s="28" t="s">
        <v>268</v>
      </c>
      <c r="L4007" s="28" t="s">
        <v>12770</v>
      </c>
      <c r="M4007" s="28" t="s">
        <v>236</v>
      </c>
      <c r="N4007" s="28" t="s">
        <v>237</v>
      </c>
      <c r="O4007" s="28" t="s">
        <v>51</v>
      </c>
      <c r="P4007" s="28"/>
      <c r="Q4007" s="28" t="s">
        <v>355</v>
      </c>
      <c r="R4007" s="29">
        <v>84</v>
      </c>
      <c r="S4007" s="29">
        <v>98753</v>
      </c>
      <c r="T4007" s="29"/>
      <c r="U4007" s="29">
        <v>2101</v>
      </c>
      <c r="V4007" s="28" t="s">
        <v>13651</v>
      </c>
      <c r="W4007" s="28" t="s">
        <v>53</v>
      </c>
      <c r="X4007" s="28" t="s">
        <v>72</v>
      </c>
      <c r="Y4007" s="30"/>
      <c r="Z4007" s="31">
        <v>5435.1</v>
      </c>
      <c r="AA4007" s="31">
        <v>64.703571428571394</v>
      </c>
      <c r="AB4007" s="32">
        <v>5.5037315322066203E-2</v>
      </c>
      <c r="AC4007" s="33"/>
      <c r="AD4007" s="34" t="s">
        <v>73</v>
      </c>
      <c r="AE4007" s="32" t="s">
        <v>73</v>
      </c>
      <c r="AF4007" s="29">
        <v>153</v>
      </c>
      <c r="AG4007" s="31">
        <v>5403.19</v>
      </c>
      <c r="AH4007" s="29">
        <v>2168.0169999999998</v>
      </c>
      <c r="AI4007" s="34">
        <v>5.47141858981499E-2</v>
      </c>
      <c r="AJ4007" s="35">
        <v>65.2</v>
      </c>
      <c r="AK4007" s="34">
        <v>31.91</v>
      </c>
      <c r="AL4007" s="34">
        <v>0.37988095238095199</v>
      </c>
      <c r="AM4007" s="32">
        <v>3.2312942391623498E-4</v>
      </c>
    </row>
    <row r="4008" spans="1:39" s="18" customFormat="1" ht="14.85" customHeight="1" x14ac:dyDescent="0.15">
      <c r="A4008" s="28" t="s">
        <v>38</v>
      </c>
      <c r="B4008" s="28" t="s">
        <v>61</v>
      </c>
      <c r="C4008" s="28" t="s">
        <v>230</v>
      </c>
      <c r="D4008" s="28" t="s">
        <v>231</v>
      </c>
      <c r="E4008" s="28" t="s">
        <v>64</v>
      </c>
      <c r="F4008" s="28" t="s">
        <v>65</v>
      </c>
      <c r="G4008" s="28" t="s">
        <v>232</v>
      </c>
      <c r="H4008" s="28" t="s">
        <v>13652</v>
      </c>
      <c r="I4008" s="28" t="s">
        <v>13653</v>
      </c>
      <c r="J4008" s="28" t="s">
        <v>234</v>
      </c>
      <c r="K4008" s="28" t="s">
        <v>268</v>
      </c>
      <c r="L4008" s="28" t="s">
        <v>12770</v>
      </c>
      <c r="M4008" s="28" t="s">
        <v>236</v>
      </c>
      <c r="N4008" s="28" t="s">
        <v>237</v>
      </c>
      <c r="O4008" s="28" t="s">
        <v>51</v>
      </c>
      <c r="P4008" s="28"/>
      <c r="Q4008" s="28" t="s">
        <v>355</v>
      </c>
      <c r="R4008" s="29">
        <v>84</v>
      </c>
      <c r="S4008" s="29">
        <v>150000</v>
      </c>
      <c r="T4008" s="29"/>
      <c r="U4008" s="29">
        <v>1923</v>
      </c>
      <c r="V4008" s="28" t="s">
        <v>13654</v>
      </c>
      <c r="W4008" s="28" t="s">
        <v>71</v>
      </c>
      <c r="X4008" s="28" t="s">
        <v>72</v>
      </c>
      <c r="Y4008" s="30"/>
      <c r="Z4008" s="31">
        <v>10960.78</v>
      </c>
      <c r="AA4008" s="31">
        <v>130.48547619047599</v>
      </c>
      <c r="AB4008" s="32">
        <v>7.3071866666666693E-2</v>
      </c>
      <c r="AC4008" s="33"/>
      <c r="AD4008" s="34" t="s">
        <v>73</v>
      </c>
      <c r="AE4008" s="32" t="s">
        <v>73</v>
      </c>
      <c r="AF4008" s="29">
        <v>332</v>
      </c>
      <c r="AG4008" s="31">
        <v>10957.03</v>
      </c>
      <c r="AH4008" s="29">
        <v>4102.1189999999997</v>
      </c>
      <c r="AI4008" s="34">
        <v>7.3046866666666696E-2</v>
      </c>
      <c r="AJ4008" s="35">
        <v>25.19</v>
      </c>
      <c r="AK4008" s="34">
        <v>3.75</v>
      </c>
      <c r="AL4008" s="34">
        <v>4.4642857142857102E-2</v>
      </c>
      <c r="AM4008" s="32">
        <v>2.5000000000000001E-5</v>
      </c>
    </row>
    <row r="4009" spans="1:39" s="18" customFormat="1" ht="14.85" customHeight="1" x14ac:dyDescent="0.15">
      <c r="A4009" s="28" t="s">
        <v>38</v>
      </c>
      <c r="B4009" s="28" t="s">
        <v>61</v>
      </c>
      <c r="C4009" s="28" t="s">
        <v>230</v>
      </c>
      <c r="D4009" s="28" t="s">
        <v>231</v>
      </c>
      <c r="E4009" s="28" t="s">
        <v>64</v>
      </c>
      <c r="F4009" s="28" t="s">
        <v>65</v>
      </c>
      <c r="G4009" s="28" t="s">
        <v>232</v>
      </c>
      <c r="H4009" s="28" t="s">
        <v>13655</v>
      </c>
      <c r="I4009" s="28" t="s">
        <v>13656</v>
      </c>
      <c r="J4009" s="28" t="s">
        <v>234</v>
      </c>
      <c r="K4009" s="28" t="s">
        <v>268</v>
      </c>
      <c r="L4009" s="28" t="s">
        <v>12770</v>
      </c>
      <c r="M4009" s="28" t="s">
        <v>236</v>
      </c>
      <c r="N4009" s="28" t="s">
        <v>237</v>
      </c>
      <c r="O4009" s="28" t="s">
        <v>51</v>
      </c>
      <c r="P4009" s="28"/>
      <c r="Q4009" s="28" t="s">
        <v>355</v>
      </c>
      <c r="R4009" s="29">
        <v>84</v>
      </c>
      <c r="S4009" s="29">
        <v>156287</v>
      </c>
      <c r="T4009" s="29"/>
      <c r="U4009" s="29">
        <v>1558</v>
      </c>
      <c r="V4009" s="28" t="s">
        <v>13657</v>
      </c>
      <c r="W4009" s="28" t="s">
        <v>71</v>
      </c>
      <c r="X4009" s="28" t="s">
        <v>72</v>
      </c>
      <c r="Y4009" s="30"/>
      <c r="Z4009" s="31">
        <v>29778.66</v>
      </c>
      <c r="AA4009" s="31">
        <v>354.50785714285701</v>
      </c>
      <c r="AB4009" s="32">
        <v>0.190538304529487</v>
      </c>
      <c r="AC4009" s="33"/>
      <c r="AD4009" s="34" t="s">
        <v>73</v>
      </c>
      <c r="AE4009" s="32" t="s">
        <v>73</v>
      </c>
      <c r="AF4009" s="29">
        <v>851</v>
      </c>
      <c r="AG4009" s="31">
        <v>29737.41</v>
      </c>
      <c r="AH4009" s="29">
        <v>11170.058000000001</v>
      </c>
      <c r="AI4009" s="34">
        <v>0.19027436702988701</v>
      </c>
      <c r="AJ4009" s="35">
        <v>13.07</v>
      </c>
      <c r="AK4009" s="34">
        <v>41.25</v>
      </c>
      <c r="AL4009" s="34">
        <v>0.49107142857142899</v>
      </c>
      <c r="AM4009" s="32">
        <v>2.6393749960009502E-4</v>
      </c>
    </row>
    <row r="4010" spans="1:39" s="18" customFormat="1" ht="14.85" customHeight="1" x14ac:dyDescent="0.15">
      <c r="A4010" s="28" t="s">
        <v>38</v>
      </c>
      <c r="B4010" s="28" t="s">
        <v>61</v>
      </c>
      <c r="C4010" s="28" t="s">
        <v>230</v>
      </c>
      <c r="D4010" s="28" t="s">
        <v>231</v>
      </c>
      <c r="E4010" s="28" t="s">
        <v>64</v>
      </c>
      <c r="F4010" s="28" t="s">
        <v>65</v>
      </c>
      <c r="G4010" s="28" t="s">
        <v>232</v>
      </c>
      <c r="H4010" s="28" t="s">
        <v>13658</v>
      </c>
      <c r="I4010" s="28" t="s">
        <v>13659</v>
      </c>
      <c r="J4010" s="28" t="s">
        <v>234</v>
      </c>
      <c r="K4010" s="28" t="s">
        <v>268</v>
      </c>
      <c r="L4010" s="28" t="s">
        <v>12770</v>
      </c>
      <c r="M4010" s="28" t="s">
        <v>236</v>
      </c>
      <c r="N4010" s="28" t="s">
        <v>237</v>
      </c>
      <c r="O4010" s="28" t="s">
        <v>51</v>
      </c>
      <c r="P4010" s="28"/>
      <c r="Q4010" s="28" t="s">
        <v>355</v>
      </c>
      <c r="R4010" s="29">
        <v>84</v>
      </c>
      <c r="S4010" s="29">
        <v>161271</v>
      </c>
      <c r="T4010" s="29"/>
      <c r="U4010" s="29">
        <v>1991</v>
      </c>
      <c r="V4010" s="28" t="s">
        <v>22929</v>
      </c>
      <c r="W4010" s="28" t="s">
        <v>71</v>
      </c>
      <c r="X4010" s="28" t="s">
        <v>72</v>
      </c>
      <c r="Y4010" s="30"/>
      <c r="Z4010" s="31">
        <v>7478.14</v>
      </c>
      <c r="AA4010" s="31">
        <v>89.025476190476198</v>
      </c>
      <c r="AB4010" s="32">
        <v>4.6370023128770803E-2</v>
      </c>
      <c r="AC4010" s="33"/>
      <c r="AD4010" s="34" t="s">
        <v>73</v>
      </c>
      <c r="AE4010" s="32" t="s">
        <v>73</v>
      </c>
      <c r="AF4010" s="29">
        <v>232</v>
      </c>
      <c r="AG4010" s="31">
        <v>7474.89</v>
      </c>
      <c r="AH4010" s="29">
        <v>2799.5830000000001</v>
      </c>
      <c r="AI4010" s="34">
        <v>4.6349870714511597E-2</v>
      </c>
      <c r="AJ4010" s="35">
        <v>15.94</v>
      </c>
      <c r="AK4010" s="34">
        <v>3.25</v>
      </c>
      <c r="AL4010" s="34">
        <v>3.8690476190476199E-2</v>
      </c>
      <c r="AM4010" s="32">
        <v>2.01524142592283E-5</v>
      </c>
    </row>
    <row r="4011" spans="1:39" s="18" customFormat="1" ht="14.85" customHeight="1" x14ac:dyDescent="0.15">
      <c r="A4011" s="28" t="s">
        <v>38</v>
      </c>
      <c r="B4011" s="28" t="s">
        <v>61</v>
      </c>
      <c r="C4011" s="28" t="s">
        <v>230</v>
      </c>
      <c r="D4011" s="28" t="s">
        <v>231</v>
      </c>
      <c r="E4011" s="28" t="s">
        <v>64</v>
      </c>
      <c r="F4011" s="28" t="s">
        <v>65</v>
      </c>
      <c r="G4011" s="28" t="s">
        <v>232</v>
      </c>
      <c r="H4011" s="28" t="s">
        <v>13660</v>
      </c>
      <c r="I4011" s="28" t="s">
        <v>13661</v>
      </c>
      <c r="J4011" s="28" t="s">
        <v>234</v>
      </c>
      <c r="K4011" s="28" t="s">
        <v>268</v>
      </c>
      <c r="L4011" s="28" t="s">
        <v>12770</v>
      </c>
      <c r="M4011" s="28" t="s">
        <v>236</v>
      </c>
      <c r="N4011" s="28" t="s">
        <v>237</v>
      </c>
      <c r="O4011" s="28" t="s">
        <v>51</v>
      </c>
      <c r="P4011" s="28"/>
      <c r="Q4011" s="28" t="s">
        <v>355</v>
      </c>
      <c r="R4011" s="29">
        <v>84</v>
      </c>
      <c r="S4011" s="29">
        <v>99914</v>
      </c>
      <c r="T4011" s="29"/>
      <c r="U4011" s="29">
        <v>1190</v>
      </c>
      <c r="V4011" s="28" t="s">
        <v>22930</v>
      </c>
      <c r="W4011" s="28" t="s">
        <v>71</v>
      </c>
      <c r="X4011" s="28" t="s">
        <v>72</v>
      </c>
      <c r="Y4011" s="30"/>
      <c r="Z4011" s="31">
        <v>15137.63</v>
      </c>
      <c r="AA4011" s="31">
        <v>180.20988095238101</v>
      </c>
      <c r="AB4011" s="32">
        <v>0.151506595672278</v>
      </c>
      <c r="AC4011" s="33"/>
      <c r="AD4011" s="34" t="s">
        <v>73</v>
      </c>
      <c r="AE4011" s="32" t="s">
        <v>73</v>
      </c>
      <c r="AF4011" s="29">
        <v>534</v>
      </c>
      <c r="AG4011" s="31">
        <v>15133.88</v>
      </c>
      <c r="AH4011" s="29">
        <v>6533.1229999999996</v>
      </c>
      <c r="AI4011" s="34">
        <v>0.15146906339451899</v>
      </c>
      <c r="AJ4011" s="35">
        <v>14.61</v>
      </c>
      <c r="AK4011" s="34">
        <v>3.75</v>
      </c>
      <c r="AL4011" s="34">
        <v>4.4642857142857102E-2</v>
      </c>
      <c r="AM4011" s="32">
        <v>3.7532277758872603E-5</v>
      </c>
    </row>
    <row r="4012" spans="1:39" s="18" customFormat="1" ht="14.85" customHeight="1" x14ac:dyDescent="0.15">
      <c r="A4012" s="28" t="s">
        <v>38</v>
      </c>
      <c r="B4012" s="28" t="s">
        <v>61</v>
      </c>
      <c r="C4012" s="28" t="s">
        <v>230</v>
      </c>
      <c r="D4012" s="28" t="s">
        <v>231</v>
      </c>
      <c r="E4012" s="28" t="s">
        <v>64</v>
      </c>
      <c r="F4012" s="28" t="s">
        <v>65</v>
      </c>
      <c r="G4012" s="28" t="s">
        <v>232</v>
      </c>
      <c r="H4012" s="28" t="s">
        <v>13662</v>
      </c>
      <c r="I4012" s="28" t="s">
        <v>13663</v>
      </c>
      <c r="J4012" s="28" t="s">
        <v>234</v>
      </c>
      <c r="K4012" s="28" t="s">
        <v>268</v>
      </c>
      <c r="L4012" s="28" t="s">
        <v>12770</v>
      </c>
      <c r="M4012" s="28" t="s">
        <v>236</v>
      </c>
      <c r="N4012" s="28" t="s">
        <v>237</v>
      </c>
      <c r="O4012" s="28" t="s">
        <v>51</v>
      </c>
      <c r="P4012" s="28"/>
      <c r="Q4012" s="28" t="s">
        <v>355</v>
      </c>
      <c r="R4012" s="29">
        <v>84</v>
      </c>
      <c r="S4012" s="29">
        <v>155783</v>
      </c>
      <c r="T4012" s="29"/>
      <c r="U4012" s="29">
        <v>2286</v>
      </c>
      <c r="V4012" s="28" t="s">
        <v>13664</v>
      </c>
      <c r="W4012" s="28" t="s">
        <v>71</v>
      </c>
      <c r="X4012" s="28" t="s">
        <v>72</v>
      </c>
      <c r="Y4012" s="30"/>
      <c r="Z4012" s="31">
        <v>30246.69</v>
      </c>
      <c r="AA4012" s="31">
        <v>360.07964285714303</v>
      </c>
      <c r="AB4012" s="32">
        <v>0.19415911877419201</v>
      </c>
      <c r="AC4012" s="33"/>
      <c r="AD4012" s="34" t="s">
        <v>73</v>
      </c>
      <c r="AE4012" s="32" t="s">
        <v>73</v>
      </c>
      <c r="AF4012" s="29">
        <v>1007</v>
      </c>
      <c r="AG4012" s="31">
        <v>30243.82</v>
      </c>
      <c r="AH4012" s="29">
        <v>11814.781999999999</v>
      </c>
      <c r="AI4012" s="34">
        <v>0.19414069571134199</v>
      </c>
      <c r="AJ4012" s="35">
        <v>11.51</v>
      </c>
      <c r="AK4012" s="34">
        <v>2.87</v>
      </c>
      <c r="AL4012" s="34">
        <v>3.4166666666666699E-2</v>
      </c>
      <c r="AM4012" s="32">
        <v>1.84230628502468E-5</v>
      </c>
    </row>
    <row r="4013" spans="1:39" s="18" customFormat="1" ht="14.85" customHeight="1" x14ac:dyDescent="0.15">
      <c r="A4013" s="28" t="s">
        <v>38</v>
      </c>
      <c r="B4013" s="28" t="s">
        <v>117</v>
      </c>
      <c r="C4013" s="28" t="s">
        <v>450</v>
      </c>
      <c r="D4013" s="28" t="s">
        <v>451</v>
      </c>
      <c r="E4013" s="28" t="s">
        <v>64</v>
      </c>
      <c r="F4013" s="28" t="s">
        <v>452</v>
      </c>
      <c r="G4013" s="28" t="s">
        <v>453</v>
      </c>
      <c r="H4013" s="28" t="s">
        <v>13665</v>
      </c>
      <c r="I4013" s="28" t="s">
        <v>13666</v>
      </c>
      <c r="J4013" s="28" t="s">
        <v>358</v>
      </c>
      <c r="K4013" s="28" t="s">
        <v>268</v>
      </c>
      <c r="L4013" s="28" t="s">
        <v>13017</v>
      </c>
      <c r="M4013" s="28" t="s">
        <v>13667</v>
      </c>
      <c r="N4013" s="28" t="s">
        <v>172</v>
      </c>
      <c r="O4013" s="28" t="s">
        <v>51</v>
      </c>
      <c r="P4013" s="28" t="s">
        <v>24249</v>
      </c>
      <c r="Q4013" s="28" t="s">
        <v>222</v>
      </c>
      <c r="R4013" s="29">
        <v>94</v>
      </c>
      <c r="S4013" s="29">
        <v>27877</v>
      </c>
      <c r="T4013" s="29"/>
      <c r="U4013" s="29">
        <v>328</v>
      </c>
      <c r="V4013" s="28" t="s">
        <v>13668</v>
      </c>
      <c r="W4013" s="28" t="s">
        <v>71</v>
      </c>
      <c r="X4013" s="28" t="s">
        <v>54</v>
      </c>
      <c r="Y4013" s="30"/>
      <c r="Z4013" s="31">
        <v>2061.96</v>
      </c>
      <c r="AA4013" s="31">
        <v>21.935744680851101</v>
      </c>
      <c r="AB4013" s="32">
        <v>7.3966352189977394E-2</v>
      </c>
      <c r="AC4013" s="33">
        <v>393.75</v>
      </c>
      <c r="AD4013" s="34">
        <v>4.1888297872340399</v>
      </c>
      <c r="AE4013" s="32">
        <v>1.4124547117695599E-2</v>
      </c>
      <c r="AF4013" s="29">
        <v>17</v>
      </c>
      <c r="AG4013" s="31">
        <v>1210.31</v>
      </c>
      <c r="AH4013" s="29">
        <v>395.54599999999999</v>
      </c>
      <c r="AI4013" s="34">
        <v>4.34160777702048E-2</v>
      </c>
      <c r="AJ4013" s="35">
        <v>6</v>
      </c>
      <c r="AK4013" s="34">
        <v>457.9</v>
      </c>
      <c r="AL4013" s="34">
        <v>4.8712765957446802</v>
      </c>
      <c r="AM4013" s="32">
        <v>1.6425727302077E-2</v>
      </c>
    </row>
    <row r="4014" spans="1:39" s="18" customFormat="1" ht="14.85" customHeight="1" x14ac:dyDescent="0.15">
      <c r="A4014" s="28" t="s">
        <v>38</v>
      </c>
      <c r="B4014" s="28" t="s">
        <v>61</v>
      </c>
      <c r="C4014" s="28" t="s">
        <v>230</v>
      </c>
      <c r="D4014" s="28" t="s">
        <v>231</v>
      </c>
      <c r="E4014" s="28" t="s">
        <v>64</v>
      </c>
      <c r="F4014" s="28" t="s">
        <v>65</v>
      </c>
      <c r="G4014" s="28" t="s">
        <v>232</v>
      </c>
      <c r="H4014" s="28" t="s">
        <v>22931</v>
      </c>
      <c r="I4014" s="28" t="s">
        <v>22932</v>
      </c>
      <c r="J4014" s="28" t="s">
        <v>22377</v>
      </c>
      <c r="K4014" s="28" t="s">
        <v>268</v>
      </c>
      <c r="L4014" s="28" t="s">
        <v>12770</v>
      </c>
      <c r="M4014" s="28" t="s">
        <v>236</v>
      </c>
      <c r="N4014" s="28" t="s">
        <v>237</v>
      </c>
      <c r="O4014" s="28" t="s">
        <v>51</v>
      </c>
      <c r="P4014" s="28"/>
      <c r="Q4014" s="28" t="s">
        <v>355</v>
      </c>
      <c r="R4014" s="29">
        <v>11</v>
      </c>
      <c r="S4014" s="29">
        <v>18942</v>
      </c>
      <c r="T4014" s="29"/>
      <c r="U4014" s="29">
        <v>3180</v>
      </c>
      <c r="V4014" s="28" t="s">
        <v>25163</v>
      </c>
      <c r="W4014" s="28" t="s">
        <v>53</v>
      </c>
      <c r="X4014" s="28" t="s">
        <v>72</v>
      </c>
      <c r="Y4014" s="30"/>
      <c r="Z4014" s="31">
        <v>4568.37</v>
      </c>
      <c r="AA4014" s="31">
        <v>415.30636363636398</v>
      </c>
      <c r="AB4014" s="32">
        <v>0.24117675007918901</v>
      </c>
      <c r="AC4014" s="33"/>
      <c r="AD4014" s="34" t="s">
        <v>73</v>
      </c>
      <c r="AE4014" s="32" t="s">
        <v>73</v>
      </c>
      <c r="AF4014" s="29">
        <v>138</v>
      </c>
      <c r="AG4014" s="31">
        <v>4568.37</v>
      </c>
      <c r="AH4014" s="29">
        <v>1435.9269999999999</v>
      </c>
      <c r="AI4014" s="34">
        <v>0.24117675007918901</v>
      </c>
      <c r="AJ4014" s="35">
        <v>13.2</v>
      </c>
      <c r="AK4014" s="34" t="s">
        <v>73</v>
      </c>
      <c r="AL4014" s="34" t="s">
        <v>73</v>
      </c>
      <c r="AM4014" s="32" t="s">
        <v>73</v>
      </c>
    </row>
    <row r="4015" spans="1:39" s="18" customFormat="1" ht="14.85" customHeight="1" x14ac:dyDescent="0.15">
      <c r="A4015" s="28" t="s">
        <v>38</v>
      </c>
      <c r="B4015" s="28" t="s">
        <v>61</v>
      </c>
      <c r="C4015" s="28" t="s">
        <v>1247</v>
      </c>
      <c r="D4015" s="28" t="s">
        <v>1248</v>
      </c>
      <c r="E4015" s="28" t="s">
        <v>42</v>
      </c>
      <c r="F4015" s="28" t="s">
        <v>168</v>
      </c>
      <c r="G4015" s="28" t="s">
        <v>1249</v>
      </c>
      <c r="H4015" s="28" t="s">
        <v>13669</v>
      </c>
      <c r="I4015" s="28" t="s">
        <v>13670</v>
      </c>
      <c r="J4015" s="28" t="s">
        <v>1439</v>
      </c>
      <c r="K4015" s="28" t="s">
        <v>268</v>
      </c>
      <c r="L4015" s="28" t="s">
        <v>12770</v>
      </c>
      <c r="M4015" s="28" t="s">
        <v>13671</v>
      </c>
      <c r="N4015" s="28" t="s">
        <v>237</v>
      </c>
      <c r="O4015" s="28" t="s">
        <v>51</v>
      </c>
      <c r="P4015" s="28"/>
      <c r="Q4015" s="28" t="s">
        <v>229</v>
      </c>
      <c r="R4015" s="29">
        <v>23</v>
      </c>
      <c r="S4015" s="29">
        <v>30285</v>
      </c>
      <c r="T4015" s="29"/>
      <c r="U4015" s="29">
        <v>1191</v>
      </c>
      <c r="V4015" s="28" t="s">
        <v>13672</v>
      </c>
      <c r="W4015" s="28" t="s">
        <v>53</v>
      </c>
      <c r="X4015" s="28" t="s">
        <v>54</v>
      </c>
      <c r="Y4015" s="30">
        <v>44552</v>
      </c>
      <c r="Z4015" s="31">
        <v>6432.44</v>
      </c>
      <c r="AA4015" s="31">
        <v>279.67130434782598</v>
      </c>
      <c r="AB4015" s="32">
        <v>0.212396896153211</v>
      </c>
      <c r="AC4015" s="33">
        <v>1392.38</v>
      </c>
      <c r="AD4015" s="34">
        <v>60.5382608695652</v>
      </c>
      <c r="AE4015" s="32">
        <v>4.5975895657916502E-2</v>
      </c>
      <c r="AF4015" s="29">
        <v>109</v>
      </c>
      <c r="AG4015" s="31">
        <v>4938.5600000000004</v>
      </c>
      <c r="AH4015" s="29">
        <v>1607.4110000000001</v>
      </c>
      <c r="AI4015" s="34">
        <v>0.16306950635628201</v>
      </c>
      <c r="AJ4015" s="35">
        <v>19.46</v>
      </c>
      <c r="AK4015" s="34">
        <v>101.5</v>
      </c>
      <c r="AL4015" s="34">
        <v>4.4130434782608701</v>
      </c>
      <c r="AM4015" s="32">
        <v>3.3514941390127102E-3</v>
      </c>
    </row>
    <row r="4016" spans="1:39" s="18" customFormat="1" ht="14.85" customHeight="1" x14ac:dyDescent="0.15">
      <c r="A4016" s="28" t="s">
        <v>38</v>
      </c>
      <c r="B4016" s="28" t="s">
        <v>61</v>
      </c>
      <c r="C4016" s="28" t="s">
        <v>1247</v>
      </c>
      <c r="D4016" s="28" t="s">
        <v>1248</v>
      </c>
      <c r="E4016" s="28" t="s">
        <v>42</v>
      </c>
      <c r="F4016" s="28" t="s">
        <v>168</v>
      </c>
      <c r="G4016" s="28" t="s">
        <v>1249</v>
      </c>
      <c r="H4016" s="28" t="s">
        <v>13673</v>
      </c>
      <c r="I4016" s="28" t="s">
        <v>13674</v>
      </c>
      <c r="J4016" s="28" t="s">
        <v>1439</v>
      </c>
      <c r="K4016" s="28" t="s">
        <v>268</v>
      </c>
      <c r="L4016" s="28" t="s">
        <v>12770</v>
      </c>
      <c r="M4016" s="28" t="s">
        <v>13675</v>
      </c>
      <c r="N4016" s="28" t="s">
        <v>237</v>
      </c>
      <c r="O4016" s="28" t="s">
        <v>51</v>
      </c>
      <c r="P4016" s="28"/>
      <c r="Q4016" s="28" t="s">
        <v>188</v>
      </c>
      <c r="R4016" s="29">
        <v>25</v>
      </c>
      <c r="S4016" s="29">
        <v>39661</v>
      </c>
      <c r="T4016" s="29"/>
      <c r="U4016" s="29">
        <v>1715</v>
      </c>
      <c r="V4016" s="28" t="s">
        <v>13676</v>
      </c>
      <c r="W4016" s="28" t="s">
        <v>53</v>
      </c>
      <c r="X4016" s="28" t="s">
        <v>54</v>
      </c>
      <c r="Y4016" s="30">
        <v>44533</v>
      </c>
      <c r="Z4016" s="31">
        <v>9688.5300000000007</v>
      </c>
      <c r="AA4016" s="31">
        <v>387.5412</v>
      </c>
      <c r="AB4016" s="32">
        <v>0.24428355311263</v>
      </c>
      <c r="AC4016" s="33">
        <v>2020.56</v>
      </c>
      <c r="AD4016" s="34">
        <v>80.822400000000002</v>
      </c>
      <c r="AE4016" s="32">
        <v>5.0945765361438203E-2</v>
      </c>
      <c r="AF4016" s="29">
        <v>179</v>
      </c>
      <c r="AG4016" s="31">
        <v>7541.97</v>
      </c>
      <c r="AH4016" s="29">
        <v>2468.8200000000002</v>
      </c>
      <c r="AI4016" s="34">
        <v>0.190160863316608</v>
      </c>
      <c r="AJ4016" s="35">
        <v>15.91</v>
      </c>
      <c r="AK4016" s="34">
        <v>126</v>
      </c>
      <c r="AL4016" s="34">
        <v>5.04</v>
      </c>
      <c r="AM4016" s="32">
        <v>3.1769244345830898E-3</v>
      </c>
    </row>
    <row r="4017" spans="1:39" s="18" customFormat="1" ht="14.85" customHeight="1" x14ac:dyDescent="0.15">
      <c r="A4017" s="28" t="s">
        <v>38</v>
      </c>
      <c r="B4017" s="28" t="s">
        <v>61</v>
      </c>
      <c r="C4017" s="28" t="s">
        <v>1247</v>
      </c>
      <c r="D4017" s="28" t="s">
        <v>1248</v>
      </c>
      <c r="E4017" s="28" t="s">
        <v>42</v>
      </c>
      <c r="F4017" s="28" t="s">
        <v>168</v>
      </c>
      <c r="G4017" s="28" t="s">
        <v>1249</v>
      </c>
      <c r="H4017" s="28" t="s">
        <v>13677</v>
      </c>
      <c r="I4017" s="28" t="s">
        <v>13678</v>
      </c>
      <c r="J4017" s="28" t="s">
        <v>1439</v>
      </c>
      <c r="K4017" s="28" t="s">
        <v>268</v>
      </c>
      <c r="L4017" s="28" t="s">
        <v>12770</v>
      </c>
      <c r="M4017" s="28" t="s">
        <v>13679</v>
      </c>
      <c r="N4017" s="28" t="s">
        <v>237</v>
      </c>
      <c r="O4017" s="28" t="s">
        <v>51</v>
      </c>
      <c r="P4017" s="28"/>
      <c r="Q4017" s="28" t="s">
        <v>229</v>
      </c>
      <c r="R4017" s="29">
        <v>24</v>
      </c>
      <c r="S4017" s="29">
        <v>28638</v>
      </c>
      <c r="T4017" s="29"/>
      <c r="U4017" s="29">
        <v>936</v>
      </c>
      <c r="V4017" s="28" t="s">
        <v>13680</v>
      </c>
      <c r="W4017" s="28" t="s">
        <v>53</v>
      </c>
      <c r="X4017" s="28" t="s">
        <v>54</v>
      </c>
      <c r="Y4017" s="30">
        <v>44587</v>
      </c>
      <c r="Z4017" s="31">
        <v>5519.59</v>
      </c>
      <c r="AA4017" s="31">
        <v>229.98291666666699</v>
      </c>
      <c r="AB4017" s="32">
        <v>0.19273657378308501</v>
      </c>
      <c r="AC4017" s="33">
        <v>588.08000000000004</v>
      </c>
      <c r="AD4017" s="34">
        <v>24.503333333333298</v>
      </c>
      <c r="AE4017" s="32">
        <v>2.05349535582094E-2</v>
      </c>
      <c r="AF4017" s="29">
        <v>105</v>
      </c>
      <c r="AG4017" s="31">
        <v>4830.01</v>
      </c>
      <c r="AH4017" s="29">
        <v>1649.0319999999999</v>
      </c>
      <c r="AI4017" s="34">
        <v>0.16865737830854099</v>
      </c>
      <c r="AJ4017" s="35">
        <v>17.16</v>
      </c>
      <c r="AK4017" s="34">
        <v>101.5</v>
      </c>
      <c r="AL4017" s="34">
        <v>4.2291666666666696</v>
      </c>
      <c r="AM4017" s="32">
        <v>3.5442419163349398E-3</v>
      </c>
    </row>
    <row r="4018" spans="1:39" s="18" customFormat="1" ht="14.85" customHeight="1" x14ac:dyDescent="0.15">
      <c r="A4018" s="28" t="s">
        <v>38</v>
      </c>
      <c r="B4018" s="28" t="s">
        <v>61</v>
      </c>
      <c r="C4018" s="28" t="s">
        <v>1247</v>
      </c>
      <c r="D4018" s="28" t="s">
        <v>1248</v>
      </c>
      <c r="E4018" s="28" t="s">
        <v>42</v>
      </c>
      <c r="F4018" s="28" t="s">
        <v>168</v>
      </c>
      <c r="G4018" s="28" t="s">
        <v>1249</v>
      </c>
      <c r="H4018" s="28" t="s">
        <v>13681</v>
      </c>
      <c r="I4018" s="28" t="s">
        <v>13682</v>
      </c>
      <c r="J4018" s="28" t="s">
        <v>1439</v>
      </c>
      <c r="K4018" s="28" t="s">
        <v>268</v>
      </c>
      <c r="L4018" s="28" t="s">
        <v>12770</v>
      </c>
      <c r="M4018" s="28" t="s">
        <v>13683</v>
      </c>
      <c r="N4018" s="28" t="s">
        <v>237</v>
      </c>
      <c r="O4018" s="28" t="s">
        <v>51</v>
      </c>
      <c r="P4018" s="28"/>
      <c r="Q4018" s="28" t="s">
        <v>229</v>
      </c>
      <c r="R4018" s="29">
        <v>24</v>
      </c>
      <c r="S4018" s="29">
        <v>28488</v>
      </c>
      <c r="T4018" s="29"/>
      <c r="U4018" s="29">
        <v>1344</v>
      </c>
      <c r="V4018" s="28" t="s">
        <v>25164</v>
      </c>
      <c r="W4018" s="28" t="s">
        <v>53</v>
      </c>
      <c r="X4018" s="28" t="s">
        <v>54</v>
      </c>
      <c r="Y4018" s="30">
        <v>44573</v>
      </c>
      <c r="Z4018" s="31">
        <v>5443.75</v>
      </c>
      <c r="AA4018" s="31">
        <v>226.822916666667</v>
      </c>
      <c r="AB4018" s="32">
        <v>0.191089230553215</v>
      </c>
      <c r="AC4018" s="33">
        <v>1317.43</v>
      </c>
      <c r="AD4018" s="34">
        <v>54.8929166666667</v>
      </c>
      <c r="AE4018" s="32">
        <v>4.62450856500983E-2</v>
      </c>
      <c r="AF4018" s="29">
        <v>95</v>
      </c>
      <c r="AG4018" s="31">
        <v>4024.82</v>
      </c>
      <c r="AH4018" s="29">
        <v>1406.94</v>
      </c>
      <c r="AI4018" s="34">
        <v>0.14128124122437499</v>
      </c>
      <c r="AJ4018" s="35">
        <v>20.27</v>
      </c>
      <c r="AK4018" s="34">
        <v>101.5</v>
      </c>
      <c r="AL4018" s="34">
        <v>4.2291666666666696</v>
      </c>
      <c r="AM4018" s="32">
        <v>3.5629036787419299E-3</v>
      </c>
    </row>
    <row r="4019" spans="1:39" s="18" customFormat="1" ht="14.85" customHeight="1" x14ac:dyDescent="0.15">
      <c r="A4019" s="28" t="s">
        <v>38</v>
      </c>
      <c r="B4019" s="28" t="s">
        <v>61</v>
      </c>
      <c r="C4019" s="28" t="s">
        <v>1247</v>
      </c>
      <c r="D4019" s="28" t="s">
        <v>1248</v>
      </c>
      <c r="E4019" s="28" t="s">
        <v>42</v>
      </c>
      <c r="F4019" s="28" t="s">
        <v>168</v>
      </c>
      <c r="G4019" s="28" t="s">
        <v>1249</v>
      </c>
      <c r="H4019" s="28" t="s">
        <v>13684</v>
      </c>
      <c r="I4019" s="28" t="s">
        <v>13685</v>
      </c>
      <c r="J4019" s="28" t="s">
        <v>1439</v>
      </c>
      <c r="K4019" s="28" t="s">
        <v>268</v>
      </c>
      <c r="L4019" s="28" t="s">
        <v>12770</v>
      </c>
      <c r="M4019" s="28" t="s">
        <v>13686</v>
      </c>
      <c r="N4019" s="28" t="s">
        <v>237</v>
      </c>
      <c r="O4019" s="28" t="s">
        <v>51</v>
      </c>
      <c r="P4019" s="28"/>
      <c r="Q4019" s="28" t="s">
        <v>188</v>
      </c>
      <c r="R4019" s="29">
        <v>25</v>
      </c>
      <c r="S4019" s="29">
        <v>39295</v>
      </c>
      <c r="T4019" s="29"/>
      <c r="U4019" s="29">
        <v>1329</v>
      </c>
      <c r="V4019" s="28" t="s">
        <v>22933</v>
      </c>
      <c r="W4019" s="28" t="s">
        <v>53</v>
      </c>
      <c r="X4019" s="28" t="s">
        <v>54</v>
      </c>
      <c r="Y4019" s="30">
        <v>44578</v>
      </c>
      <c r="Z4019" s="31">
        <v>8353.81</v>
      </c>
      <c r="AA4019" s="31">
        <v>334.1524</v>
      </c>
      <c r="AB4019" s="32">
        <v>0.21259218730118301</v>
      </c>
      <c r="AC4019" s="33">
        <v>1753.74</v>
      </c>
      <c r="AD4019" s="34">
        <v>70.149600000000007</v>
      </c>
      <c r="AE4019" s="32">
        <v>4.4630105611400898E-2</v>
      </c>
      <c r="AF4019" s="29">
        <v>149</v>
      </c>
      <c r="AG4019" s="31">
        <v>6474.07</v>
      </c>
      <c r="AH4019" s="29">
        <v>2151.2939999999999</v>
      </c>
      <c r="AI4019" s="34">
        <v>0.164755566866013</v>
      </c>
      <c r="AJ4019" s="35">
        <v>17.55</v>
      </c>
      <c r="AK4019" s="34">
        <v>126</v>
      </c>
      <c r="AL4019" s="34">
        <v>5.04</v>
      </c>
      <c r="AM4019" s="32">
        <v>3.20651482376893E-3</v>
      </c>
    </row>
    <row r="4020" spans="1:39" s="18" customFormat="1" ht="14.85" customHeight="1" x14ac:dyDescent="0.15">
      <c r="A4020" s="28" t="s">
        <v>38</v>
      </c>
      <c r="B4020" s="28" t="s">
        <v>61</v>
      </c>
      <c r="C4020" s="28" t="s">
        <v>1247</v>
      </c>
      <c r="D4020" s="28" t="s">
        <v>1248</v>
      </c>
      <c r="E4020" s="28" t="s">
        <v>42</v>
      </c>
      <c r="F4020" s="28" t="s">
        <v>168</v>
      </c>
      <c r="G4020" s="28" t="s">
        <v>1249</v>
      </c>
      <c r="H4020" s="28" t="s">
        <v>13687</v>
      </c>
      <c r="I4020" s="28" t="s">
        <v>13688</v>
      </c>
      <c r="J4020" s="28" t="s">
        <v>1439</v>
      </c>
      <c r="K4020" s="28" t="s">
        <v>268</v>
      </c>
      <c r="L4020" s="28" t="s">
        <v>12770</v>
      </c>
      <c r="M4020" s="28" t="s">
        <v>13689</v>
      </c>
      <c r="N4020" s="28" t="s">
        <v>237</v>
      </c>
      <c r="O4020" s="28" t="s">
        <v>51</v>
      </c>
      <c r="P4020" s="28"/>
      <c r="Q4020" s="28" t="s">
        <v>188</v>
      </c>
      <c r="R4020" s="29">
        <v>25</v>
      </c>
      <c r="S4020" s="29">
        <v>65995</v>
      </c>
      <c r="T4020" s="29"/>
      <c r="U4020" s="29">
        <v>2685</v>
      </c>
      <c r="V4020" s="28" t="s">
        <v>13690</v>
      </c>
      <c r="W4020" s="28" t="s">
        <v>53</v>
      </c>
      <c r="X4020" s="28" t="s">
        <v>54</v>
      </c>
      <c r="Y4020" s="30">
        <v>44897</v>
      </c>
      <c r="Z4020" s="31">
        <v>11268.47</v>
      </c>
      <c r="AA4020" s="31">
        <v>450.73880000000003</v>
      </c>
      <c r="AB4020" s="32">
        <v>0.170747329343132</v>
      </c>
      <c r="AC4020" s="33">
        <v>1392.35</v>
      </c>
      <c r="AD4020" s="34">
        <v>55.694000000000003</v>
      </c>
      <c r="AE4020" s="32">
        <v>2.1097810440184901E-2</v>
      </c>
      <c r="AF4020" s="29">
        <v>210</v>
      </c>
      <c r="AG4020" s="31">
        <v>9750.1200000000008</v>
      </c>
      <c r="AH4020" s="29">
        <v>3285.1239999999998</v>
      </c>
      <c r="AI4020" s="34">
        <v>0.14774028335479999</v>
      </c>
      <c r="AJ4020" s="35">
        <v>20.28</v>
      </c>
      <c r="AK4020" s="34">
        <v>126</v>
      </c>
      <c r="AL4020" s="34">
        <v>5.04</v>
      </c>
      <c r="AM4020" s="32">
        <v>1.90923554814759E-3</v>
      </c>
    </row>
    <row r="4021" spans="1:39" s="18" customFormat="1" ht="14.85" customHeight="1" x14ac:dyDescent="0.15">
      <c r="A4021" s="28" t="s">
        <v>38</v>
      </c>
      <c r="B4021" s="28" t="s">
        <v>61</v>
      </c>
      <c r="C4021" s="28" t="s">
        <v>1247</v>
      </c>
      <c r="D4021" s="28" t="s">
        <v>1248</v>
      </c>
      <c r="E4021" s="28" t="s">
        <v>42</v>
      </c>
      <c r="F4021" s="28" t="s">
        <v>168</v>
      </c>
      <c r="G4021" s="28" t="s">
        <v>1249</v>
      </c>
      <c r="H4021" s="28" t="s">
        <v>13691</v>
      </c>
      <c r="I4021" s="28" t="s">
        <v>13692</v>
      </c>
      <c r="J4021" s="28" t="s">
        <v>1439</v>
      </c>
      <c r="K4021" s="28" t="s">
        <v>268</v>
      </c>
      <c r="L4021" s="28" t="s">
        <v>12770</v>
      </c>
      <c r="M4021" s="28" t="s">
        <v>13693</v>
      </c>
      <c r="N4021" s="28" t="s">
        <v>237</v>
      </c>
      <c r="O4021" s="28" t="s">
        <v>51</v>
      </c>
      <c r="P4021" s="28"/>
      <c r="Q4021" s="28" t="s">
        <v>188</v>
      </c>
      <c r="R4021" s="29">
        <v>25</v>
      </c>
      <c r="S4021" s="29">
        <v>33291</v>
      </c>
      <c r="T4021" s="29"/>
      <c r="U4021" s="29">
        <v>1706</v>
      </c>
      <c r="V4021" s="28" t="s">
        <v>13694</v>
      </c>
      <c r="W4021" s="28" t="s">
        <v>53</v>
      </c>
      <c r="X4021" s="28" t="s">
        <v>54</v>
      </c>
      <c r="Y4021" s="30">
        <v>44865</v>
      </c>
      <c r="Z4021" s="31">
        <v>5644.88</v>
      </c>
      <c r="AA4021" s="31">
        <v>225.79519999999999</v>
      </c>
      <c r="AB4021" s="32">
        <v>0.16956174341413599</v>
      </c>
      <c r="AC4021" s="33">
        <v>188.7</v>
      </c>
      <c r="AD4021" s="34">
        <v>7.548</v>
      </c>
      <c r="AE4021" s="32">
        <v>5.6681986122375403E-3</v>
      </c>
      <c r="AF4021" s="29">
        <v>123</v>
      </c>
      <c r="AG4021" s="31">
        <v>5330.18</v>
      </c>
      <c r="AH4021" s="29">
        <v>1823.952</v>
      </c>
      <c r="AI4021" s="34">
        <v>0.16010873809738399</v>
      </c>
      <c r="AJ4021" s="35">
        <v>18.48</v>
      </c>
      <c r="AK4021" s="34">
        <v>126</v>
      </c>
      <c r="AL4021" s="34">
        <v>5.04</v>
      </c>
      <c r="AM4021" s="32">
        <v>3.7848067045147299E-3</v>
      </c>
    </row>
    <row r="4022" spans="1:39" s="18" customFormat="1" ht="14.85" customHeight="1" x14ac:dyDescent="0.15">
      <c r="A4022" s="28" t="s">
        <v>38</v>
      </c>
      <c r="B4022" s="28" t="s">
        <v>61</v>
      </c>
      <c r="C4022" s="28" t="s">
        <v>1247</v>
      </c>
      <c r="D4022" s="28" t="s">
        <v>1248</v>
      </c>
      <c r="E4022" s="28" t="s">
        <v>42</v>
      </c>
      <c r="F4022" s="28" t="s">
        <v>168</v>
      </c>
      <c r="G4022" s="28" t="s">
        <v>1249</v>
      </c>
      <c r="H4022" s="28" t="s">
        <v>13695</v>
      </c>
      <c r="I4022" s="28" t="s">
        <v>13696</v>
      </c>
      <c r="J4022" s="28" t="s">
        <v>1439</v>
      </c>
      <c r="K4022" s="28" t="s">
        <v>268</v>
      </c>
      <c r="L4022" s="28" t="s">
        <v>12770</v>
      </c>
      <c r="M4022" s="28" t="s">
        <v>13697</v>
      </c>
      <c r="N4022" s="28" t="s">
        <v>237</v>
      </c>
      <c r="O4022" s="28" t="s">
        <v>51</v>
      </c>
      <c r="P4022" s="28"/>
      <c r="Q4022" s="28" t="s">
        <v>188</v>
      </c>
      <c r="R4022" s="29">
        <v>24</v>
      </c>
      <c r="S4022" s="29">
        <v>63101</v>
      </c>
      <c r="T4022" s="29"/>
      <c r="U4022" s="29">
        <v>2662</v>
      </c>
      <c r="V4022" s="28" t="s">
        <v>13698</v>
      </c>
      <c r="W4022" s="28" t="s">
        <v>53</v>
      </c>
      <c r="X4022" s="28" t="s">
        <v>54</v>
      </c>
      <c r="Y4022" s="30">
        <v>44881</v>
      </c>
      <c r="Z4022" s="31">
        <v>11849.67</v>
      </c>
      <c r="AA4022" s="31">
        <v>493.73624999999998</v>
      </c>
      <c r="AB4022" s="32">
        <v>0.187788941538169</v>
      </c>
      <c r="AC4022" s="33">
        <v>1734.26</v>
      </c>
      <c r="AD4022" s="34">
        <v>72.260833333333295</v>
      </c>
      <c r="AE4022" s="32">
        <v>2.74838750574476E-2</v>
      </c>
      <c r="AF4022" s="29">
        <v>246</v>
      </c>
      <c r="AG4022" s="31">
        <v>9989.41</v>
      </c>
      <c r="AH4022" s="29">
        <v>3224.2170000000001</v>
      </c>
      <c r="AI4022" s="34">
        <v>0.158308267697818</v>
      </c>
      <c r="AJ4022" s="35">
        <v>19.690000000000001</v>
      </c>
      <c r="AK4022" s="34">
        <v>126</v>
      </c>
      <c r="AL4022" s="34">
        <v>5.25</v>
      </c>
      <c r="AM4022" s="32">
        <v>1.9967987829036002E-3</v>
      </c>
    </row>
    <row r="4023" spans="1:39" s="18" customFormat="1" ht="14.85" customHeight="1" x14ac:dyDescent="0.15">
      <c r="A4023" s="28" t="s">
        <v>38</v>
      </c>
      <c r="B4023" s="28" t="s">
        <v>61</v>
      </c>
      <c r="C4023" s="28" t="s">
        <v>1247</v>
      </c>
      <c r="D4023" s="28" t="s">
        <v>1248</v>
      </c>
      <c r="E4023" s="28" t="s">
        <v>42</v>
      </c>
      <c r="F4023" s="28" t="s">
        <v>168</v>
      </c>
      <c r="G4023" s="28" t="s">
        <v>1249</v>
      </c>
      <c r="H4023" s="28" t="s">
        <v>13699</v>
      </c>
      <c r="I4023" s="28" t="s">
        <v>13700</v>
      </c>
      <c r="J4023" s="28" t="s">
        <v>1439</v>
      </c>
      <c r="K4023" s="28" t="s">
        <v>268</v>
      </c>
      <c r="L4023" s="28" t="s">
        <v>12770</v>
      </c>
      <c r="M4023" s="28" t="s">
        <v>13701</v>
      </c>
      <c r="N4023" s="28" t="s">
        <v>237</v>
      </c>
      <c r="O4023" s="28" t="s">
        <v>51</v>
      </c>
      <c r="P4023" s="28"/>
      <c r="Q4023" s="28" t="s">
        <v>229</v>
      </c>
      <c r="R4023" s="29">
        <v>24</v>
      </c>
      <c r="S4023" s="29">
        <v>32991</v>
      </c>
      <c r="T4023" s="29"/>
      <c r="U4023" s="29">
        <v>1715</v>
      </c>
      <c r="V4023" s="28" t="s">
        <v>13702</v>
      </c>
      <c r="W4023" s="28" t="s">
        <v>71</v>
      </c>
      <c r="X4023" s="28" t="s">
        <v>54</v>
      </c>
      <c r="Y4023" s="30">
        <v>44595</v>
      </c>
      <c r="Z4023" s="31">
        <v>5981.43</v>
      </c>
      <c r="AA4023" s="31">
        <v>249.22624999999999</v>
      </c>
      <c r="AB4023" s="32">
        <v>0.181304901336728</v>
      </c>
      <c r="AC4023" s="33">
        <v>367.95</v>
      </c>
      <c r="AD4023" s="34">
        <v>15.331250000000001</v>
      </c>
      <c r="AE4023" s="32">
        <v>1.1153041738656E-2</v>
      </c>
      <c r="AF4023" s="29">
        <v>122</v>
      </c>
      <c r="AG4023" s="31">
        <v>5511.98</v>
      </c>
      <c r="AH4023" s="29">
        <v>1676.1780000000001</v>
      </c>
      <c r="AI4023" s="34">
        <v>0.16707526295050201</v>
      </c>
      <c r="AJ4023" s="35">
        <v>19.850000000000001</v>
      </c>
      <c r="AK4023" s="34">
        <v>101.5</v>
      </c>
      <c r="AL4023" s="34">
        <v>4.2291666666666696</v>
      </c>
      <c r="AM4023" s="32">
        <v>3.0765966475705502E-3</v>
      </c>
    </row>
    <row r="4024" spans="1:39" s="18" customFormat="1" ht="14.85" customHeight="1" x14ac:dyDescent="0.15">
      <c r="A4024" s="28" t="s">
        <v>38</v>
      </c>
      <c r="B4024" s="28" t="s">
        <v>61</v>
      </c>
      <c r="C4024" s="28" t="s">
        <v>1247</v>
      </c>
      <c r="D4024" s="28" t="s">
        <v>1248</v>
      </c>
      <c r="E4024" s="28" t="s">
        <v>42</v>
      </c>
      <c r="F4024" s="28" t="s">
        <v>168</v>
      </c>
      <c r="G4024" s="28" t="s">
        <v>1249</v>
      </c>
      <c r="H4024" s="28" t="s">
        <v>13703</v>
      </c>
      <c r="I4024" s="28" t="s">
        <v>13704</v>
      </c>
      <c r="J4024" s="28" t="s">
        <v>1439</v>
      </c>
      <c r="K4024" s="28" t="s">
        <v>268</v>
      </c>
      <c r="L4024" s="28" t="s">
        <v>12770</v>
      </c>
      <c r="M4024" s="28" t="s">
        <v>13705</v>
      </c>
      <c r="N4024" s="28" t="s">
        <v>237</v>
      </c>
      <c r="O4024" s="28" t="s">
        <v>51</v>
      </c>
      <c r="P4024" s="28"/>
      <c r="Q4024" s="28" t="s">
        <v>188</v>
      </c>
      <c r="R4024" s="29">
        <v>25</v>
      </c>
      <c r="S4024" s="29">
        <v>41379</v>
      </c>
      <c r="T4024" s="29"/>
      <c r="U4024" s="29">
        <v>1749</v>
      </c>
      <c r="V4024" s="28" t="s">
        <v>13706</v>
      </c>
      <c r="W4024" s="28" t="s">
        <v>53</v>
      </c>
      <c r="X4024" s="28" t="s">
        <v>54</v>
      </c>
      <c r="Y4024" s="30">
        <v>44606</v>
      </c>
      <c r="Z4024" s="31">
        <v>7005.94</v>
      </c>
      <c r="AA4024" s="31">
        <v>280.23759999999999</v>
      </c>
      <c r="AB4024" s="32">
        <v>0.169311486502815</v>
      </c>
      <c r="AC4024" s="33">
        <v>464.16</v>
      </c>
      <c r="AD4024" s="34">
        <v>18.566400000000002</v>
      </c>
      <c r="AE4024" s="32">
        <v>1.1217284129631E-2</v>
      </c>
      <c r="AF4024" s="29">
        <v>140</v>
      </c>
      <c r="AG4024" s="31">
        <v>6415.78</v>
      </c>
      <c r="AH4024" s="29">
        <v>2157.614</v>
      </c>
      <c r="AI4024" s="34">
        <v>0.155049179535513</v>
      </c>
      <c r="AJ4024" s="35">
        <v>19.13</v>
      </c>
      <c r="AK4024" s="34">
        <v>126</v>
      </c>
      <c r="AL4024" s="34">
        <v>5.04</v>
      </c>
      <c r="AM4024" s="32">
        <v>3.0450228376712801E-3</v>
      </c>
    </row>
    <row r="4025" spans="1:39" s="18" customFormat="1" ht="14.85" customHeight="1" x14ac:dyDescent="0.15">
      <c r="A4025" s="28" t="s">
        <v>38</v>
      </c>
      <c r="B4025" s="28" t="s">
        <v>61</v>
      </c>
      <c r="C4025" s="28" t="s">
        <v>1247</v>
      </c>
      <c r="D4025" s="28" t="s">
        <v>1248</v>
      </c>
      <c r="E4025" s="28" t="s">
        <v>42</v>
      </c>
      <c r="F4025" s="28" t="s">
        <v>168</v>
      </c>
      <c r="G4025" s="28" t="s">
        <v>1249</v>
      </c>
      <c r="H4025" s="28" t="s">
        <v>13707</v>
      </c>
      <c r="I4025" s="28" t="s">
        <v>13708</v>
      </c>
      <c r="J4025" s="28" t="s">
        <v>1439</v>
      </c>
      <c r="K4025" s="28" t="s">
        <v>268</v>
      </c>
      <c r="L4025" s="28" t="s">
        <v>12770</v>
      </c>
      <c r="M4025" s="28" t="s">
        <v>13709</v>
      </c>
      <c r="N4025" s="28" t="s">
        <v>237</v>
      </c>
      <c r="O4025" s="28" t="s">
        <v>51</v>
      </c>
      <c r="P4025" s="28"/>
      <c r="Q4025" s="28" t="s">
        <v>229</v>
      </c>
      <c r="R4025" s="29">
        <v>23</v>
      </c>
      <c r="S4025" s="29">
        <v>28082</v>
      </c>
      <c r="T4025" s="29"/>
      <c r="U4025" s="29">
        <v>1071</v>
      </c>
      <c r="V4025" s="28" t="s">
        <v>13710</v>
      </c>
      <c r="W4025" s="28" t="s">
        <v>53</v>
      </c>
      <c r="X4025" s="28" t="s">
        <v>54</v>
      </c>
      <c r="Y4025" s="30">
        <v>44635</v>
      </c>
      <c r="Z4025" s="31">
        <v>5295.62</v>
      </c>
      <c r="AA4025" s="31">
        <v>230.24434782608699</v>
      </c>
      <c r="AB4025" s="32">
        <v>0.188577024428459</v>
      </c>
      <c r="AC4025" s="33">
        <v>438.99</v>
      </c>
      <c r="AD4025" s="34">
        <v>19.086521739130401</v>
      </c>
      <c r="AE4025" s="32">
        <v>1.5632433587351301E-2</v>
      </c>
      <c r="AF4025" s="29">
        <v>109</v>
      </c>
      <c r="AG4025" s="31">
        <v>4755.13</v>
      </c>
      <c r="AH4025" s="29">
        <v>1542.386</v>
      </c>
      <c r="AI4025" s="34">
        <v>0.169330175913397</v>
      </c>
      <c r="AJ4025" s="35">
        <v>18.649999999999999</v>
      </c>
      <c r="AK4025" s="34">
        <v>101.5</v>
      </c>
      <c r="AL4025" s="34">
        <v>4.4130434782608701</v>
      </c>
      <c r="AM4025" s="32">
        <v>3.6144149277116998E-3</v>
      </c>
    </row>
    <row r="4026" spans="1:39" s="18" customFormat="1" ht="14.85" customHeight="1" x14ac:dyDescent="0.15">
      <c r="A4026" s="28" t="s">
        <v>38</v>
      </c>
      <c r="B4026" s="28" t="s">
        <v>61</v>
      </c>
      <c r="C4026" s="28" t="s">
        <v>1247</v>
      </c>
      <c r="D4026" s="28" t="s">
        <v>1248</v>
      </c>
      <c r="E4026" s="28" t="s">
        <v>42</v>
      </c>
      <c r="F4026" s="28" t="s">
        <v>168</v>
      </c>
      <c r="G4026" s="28" t="s">
        <v>1249</v>
      </c>
      <c r="H4026" s="28" t="s">
        <v>13711</v>
      </c>
      <c r="I4026" s="28" t="s">
        <v>13712</v>
      </c>
      <c r="J4026" s="28" t="s">
        <v>1439</v>
      </c>
      <c r="K4026" s="28" t="s">
        <v>268</v>
      </c>
      <c r="L4026" s="28" t="s">
        <v>12770</v>
      </c>
      <c r="M4026" s="28" t="s">
        <v>13713</v>
      </c>
      <c r="N4026" s="28" t="s">
        <v>237</v>
      </c>
      <c r="O4026" s="28" t="s">
        <v>51</v>
      </c>
      <c r="P4026" s="28"/>
      <c r="Q4026" s="28" t="s">
        <v>188</v>
      </c>
      <c r="R4026" s="29">
        <v>25</v>
      </c>
      <c r="S4026" s="29">
        <v>35168</v>
      </c>
      <c r="T4026" s="29"/>
      <c r="U4026" s="29">
        <v>1412</v>
      </c>
      <c r="V4026" s="28" t="s">
        <v>13714</v>
      </c>
      <c r="W4026" s="28" t="s">
        <v>53</v>
      </c>
      <c r="X4026" s="28" t="s">
        <v>54</v>
      </c>
      <c r="Y4026" s="30">
        <v>44883</v>
      </c>
      <c r="Z4026" s="31">
        <v>5660.42</v>
      </c>
      <c r="AA4026" s="31">
        <v>226.41679999999999</v>
      </c>
      <c r="AB4026" s="32">
        <v>0.16095370791628799</v>
      </c>
      <c r="AC4026" s="33">
        <v>423.86</v>
      </c>
      <c r="AD4026" s="34">
        <v>16.9544</v>
      </c>
      <c r="AE4026" s="32">
        <v>1.20524340309372E-2</v>
      </c>
      <c r="AF4026" s="29">
        <v>145</v>
      </c>
      <c r="AG4026" s="31">
        <v>5110.5600000000004</v>
      </c>
      <c r="AH4026" s="29">
        <v>1759.752</v>
      </c>
      <c r="AI4026" s="34">
        <v>0.14531847133758</v>
      </c>
      <c r="AJ4026" s="35">
        <v>20.51</v>
      </c>
      <c r="AK4026" s="34">
        <v>126</v>
      </c>
      <c r="AL4026" s="34">
        <v>5.04</v>
      </c>
      <c r="AM4026" s="32">
        <v>3.5828025477706998E-3</v>
      </c>
    </row>
    <row r="4027" spans="1:39" s="18" customFormat="1" ht="14.85" customHeight="1" x14ac:dyDescent="0.15">
      <c r="A4027" s="28" t="s">
        <v>38</v>
      </c>
      <c r="B4027" s="28" t="s">
        <v>180</v>
      </c>
      <c r="C4027" s="28" t="s">
        <v>1239</v>
      </c>
      <c r="D4027" s="28" t="s">
        <v>1240</v>
      </c>
      <c r="E4027" s="28" t="s">
        <v>42</v>
      </c>
      <c r="F4027" s="28" t="s">
        <v>1241</v>
      </c>
      <c r="G4027" s="28" t="s">
        <v>1242</v>
      </c>
      <c r="H4027" s="28" t="s">
        <v>13715</v>
      </c>
      <c r="I4027" s="28" t="s">
        <v>13716</v>
      </c>
      <c r="J4027" s="28" t="s">
        <v>1439</v>
      </c>
      <c r="K4027" s="28" t="s">
        <v>268</v>
      </c>
      <c r="L4027" s="28" t="s">
        <v>12770</v>
      </c>
      <c r="M4027" s="28" t="s">
        <v>13717</v>
      </c>
      <c r="N4027" s="28" t="s">
        <v>237</v>
      </c>
      <c r="O4027" s="28" t="s">
        <v>51</v>
      </c>
      <c r="P4027" s="28"/>
      <c r="Q4027" s="28" t="s">
        <v>188</v>
      </c>
      <c r="R4027" s="29">
        <v>23</v>
      </c>
      <c r="S4027" s="29">
        <v>25602</v>
      </c>
      <c r="T4027" s="29"/>
      <c r="U4027" s="29">
        <v>1699</v>
      </c>
      <c r="V4027" s="28" t="s">
        <v>13718</v>
      </c>
      <c r="W4027" s="28" t="s">
        <v>53</v>
      </c>
      <c r="X4027" s="28" t="s">
        <v>54</v>
      </c>
      <c r="Y4027" s="30"/>
      <c r="Z4027" s="31">
        <v>5669.34</v>
      </c>
      <c r="AA4027" s="31">
        <v>246.493043478261</v>
      </c>
      <c r="AB4027" s="32">
        <v>0.221441293648934</v>
      </c>
      <c r="AC4027" s="33">
        <v>424.15</v>
      </c>
      <c r="AD4027" s="34">
        <v>18.441304347826101</v>
      </c>
      <c r="AE4027" s="32">
        <v>1.65670650730412E-2</v>
      </c>
      <c r="AF4027" s="29">
        <v>142</v>
      </c>
      <c r="AG4027" s="31">
        <v>5143.6899999999996</v>
      </c>
      <c r="AH4027" s="29">
        <v>1520.606</v>
      </c>
      <c r="AI4027" s="34">
        <v>0.20090969455511301</v>
      </c>
      <c r="AJ4027" s="35">
        <v>16.850000000000001</v>
      </c>
      <c r="AK4027" s="34">
        <v>101.5</v>
      </c>
      <c r="AL4027" s="34">
        <v>4.4130434782608701</v>
      </c>
      <c r="AM4027" s="32">
        <v>3.9645340207796302E-3</v>
      </c>
    </row>
    <row r="4028" spans="1:39" s="18" customFormat="1" ht="14.85" customHeight="1" x14ac:dyDescent="0.15">
      <c r="A4028" s="28" t="s">
        <v>38</v>
      </c>
      <c r="B4028" s="28" t="s">
        <v>180</v>
      </c>
      <c r="C4028" s="28" t="s">
        <v>1239</v>
      </c>
      <c r="D4028" s="28" t="s">
        <v>1240</v>
      </c>
      <c r="E4028" s="28" t="s">
        <v>42</v>
      </c>
      <c r="F4028" s="28" t="s">
        <v>1241</v>
      </c>
      <c r="G4028" s="28" t="s">
        <v>1242</v>
      </c>
      <c r="H4028" s="28" t="s">
        <v>13719</v>
      </c>
      <c r="I4028" s="28" t="s">
        <v>13720</v>
      </c>
      <c r="J4028" s="28" t="s">
        <v>1439</v>
      </c>
      <c r="K4028" s="28" t="s">
        <v>268</v>
      </c>
      <c r="L4028" s="28" t="s">
        <v>12770</v>
      </c>
      <c r="M4028" s="28" t="s">
        <v>13721</v>
      </c>
      <c r="N4028" s="28" t="s">
        <v>237</v>
      </c>
      <c r="O4028" s="28" t="s">
        <v>51</v>
      </c>
      <c r="P4028" s="28"/>
      <c r="Q4028" s="28" t="s">
        <v>188</v>
      </c>
      <c r="R4028" s="29">
        <v>23</v>
      </c>
      <c r="S4028" s="29">
        <v>20720</v>
      </c>
      <c r="T4028" s="29"/>
      <c r="U4028" s="29">
        <v>977</v>
      </c>
      <c r="V4028" s="28" t="s">
        <v>13722</v>
      </c>
      <c r="W4028" s="28" t="s">
        <v>53</v>
      </c>
      <c r="X4028" s="28" t="s">
        <v>54</v>
      </c>
      <c r="Y4028" s="30"/>
      <c r="Z4028" s="31">
        <v>4982.42</v>
      </c>
      <c r="AA4028" s="31">
        <v>216.626956521739</v>
      </c>
      <c r="AB4028" s="32">
        <v>0.24046428571428599</v>
      </c>
      <c r="AC4028" s="33">
        <v>448.78</v>
      </c>
      <c r="AD4028" s="34">
        <v>19.512173913043501</v>
      </c>
      <c r="AE4028" s="32">
        <v>2.1659266409266398E-2</v>
      </c>
      <c r="AF4028" s="29">
        <v>79</v>
      </c>
      <c r="AG4028" s="31">
        <v>4432.1400000000003</v>
      </c>
      <c r="AH4028" s="29">
        <v>1304.5640000000001</v>
      </c>
      <c r="AI4028" s="34">
        <v>0.213906370656371</v>
      </c>
      <c r="AJ4028" s="35">
        <v>15.92</v>
      </c>
      <c r="AK4028" s="34">
        <v>101.5</v>
      </c>
      <c r="AL4028" s="34">
        <v>4.4130434782608701</v>
      </c>
      <c r="AM4028" s="32">
        <v>4.8986486486486498E-3</v>
      </c>
    </row>
    <row r="4029" spans="1:39" s="18" customFormat="1" ht="14.85" customHeight="1" x14ac:dyDescent="0.15">
      <c r="A4029" s="28" t="s">
        <v>38</v>
      </c>
      <c r="B4029" s="28" t="s">
        <v>180</v>
      </c>
      <c r="C4029" s="28" t="s">
        <v>1239</v>
      </c>
      <c r="D4029" s="28" t="s">
        <v>1240</v>
      </c>
      <c r="E4029" s="28" t="s">
        <v>42</v>
      </c>
      <c r="F4029" s="28" t="s">
        <v>1241</v>
      </c>
      <c r="G4029" s="28" t="s">
        <v>1242</v>
      </c>
      <c r="H4029" s="28" t="s">
        <v>13723</v>
      </c>
      <c r="I4029" s="28" t="s">
        <v>13724</v>
      </c>
      <c r="J4029" s="28" t="s">
        <v>1439</v>
      </c>
      <c r="K4029" s="28" t="s">
        <v>268</v>
      </c>
      <c r="L4029" s="28" t="s">
        <v>12770</v>
      </c>
      <c r="M4029" s="28" t="s">
        <v>13725</v>
      </c>
      <c r="N4029" s="28" t="s">
        <v>237</v>
      </c>
      <c r="O4029" s="28" t="s">
        <v>51</v>
      </c>
      <c r="P4029" s="28"/>
      <c r="Q4029" s="28" t="s">
        <v>188</v>
      </c>
      <c r="R4029" s="29">
        <v>23</v>
      </c>
      <c r="S4029" s="29">
        <v>41670</v>
      </c>
      <c r="T4029" s="29"/>
      <c r="U4029" s="29">
        <v>2313</v>
      </c>
      <c r="V4029" s="28" t="s">
        <v>13726</v>
      </c>
      <c r="W4029" s="28" t="s">
        <v>53</v>
      </c>
      <c r="X4029" s="28" t="s">
        <v>54</v>
      </c>
      <c r="Y4029" s="30"/>
      <c r="Z4029" s="31">
        <v>11008.56</v>
      </c>
      <c r="AA4029" s="31">
        <v>478.63304347826102</v>
      </c>
      <c r="AB4029" s="32">
        <v>0.26418430525558001</v>
      </c>
      <c r="AC4029" s="33">
        <v>2096.06</v>
      </c>
      <c r="AD4029" s="34">
        <v>91.133043478260902</v>
      </c>
      <c r="AE4029" s="32">
        <v>5.0301415886729102E-2</v>
      </c>
      <c r="AF4029" s="29">
        <v>160</v>
      </c>
      <c r="AG4029" s="31">
        <v>8811</v>
      </c>
      <c r="AH4029" s="29">
        <v>2776.8150000000001</v>
      </c>
      <c r="AI4029" s="34">
        <v>0.211447084233261</v>
      </c>
      <c r="AJ4029" s="35">
        <v>14.84</v>
      </c>
      <c r="AK4029" s="34">
        <v>101.5</v>
      </c>
      <c r="AL4029" s="34">
        <v>4.4130434782608701</v>
      </c>
      <c r="AM4029" s="32">
        <v>2.4358051355891498E-3</v>
      </c>
    </row>
    <row r="4030" spans="1:39" s="18" customFormat="1" ht="14.85" customHeight="1" x14ac:dyDescent="0.15">
      <c r="A4030" s="28" t="s">
        <v>38</v>
      </c>
      <c r="B4030" s="28" t="s">
        <v>180</v>
      </c>
      <c r="C4030" s="28" t="s">
        <v>1239</v>
      </c>
      <c r="D4030" s="28" t="s">
        <v>1240</v>
      </c>
      <c r="E4030" s="28" t="s">
        <v>42</v>
      </c>
      <c r="F4030" s="28" t="s">
        <v>1241</v>
      </c>
      <c r="G4030" s="28" t="s">
        <v>1242</v>
      </c>
      <c r="H4030" s="28" t="s">
        <v>13727</v>
      </c>
      <c r="I4030" s="28" t="s">
        <v>13728</v>
      </c>
      <c r="J4030" s="28" t="s">
        <v>1439</v>
      </c>
      <c r="K4030" s="28" t="s">
        <v>268</v>
      </c>
      <c r="L4030" s="28" t="s">
        <v>12770</v>
      </c>
      <c r="M4030" s="28" t="s">
        <v>13729</v>
      </c>
      <c r="N4030" s="28" t="s">
        <v>237</v>
      </c>
      <c r="O4030" s="28" t="s">
        <v>51</v>
      </c>
      <c r="P4030" s="28"/>
      <c r="Q4030" s="28" t="s">
        <v>188</v>
      </c>
      <c r="R4030" s="29">
        <v>23</v>
      </c>
      <c r="S4030" s="29">
        <v>33668</v>
      </c>
      <c r="T4030" s="29"/>
      <c r="U4030" s="29">
        <v>1612</v>
      </c>
      <c r="V4030" s="28" t="s">
        <v>13730</v>
      </c>
      <c r="W4030" s="28" t="s">
        <v>53</v>
      </c>
      <c r="X4030" s="28" t="s">
        <v>54</v>
      </c>
      <c r="Y4030" s="30"/>
      <c r="Z4030" s="31">
        <v>5996.94</v>
      </c>
      <c r="AA4030" s="31">
        <v>260.73652173913001</v>
      </c>
      <c r="AB4030" s="32">
        <v>0.17811987644053701</v>
      </c>
      <c r="AC4030" s="33">
        <v>465.63</v>
      </c>
      <c r="AD4030" s="34">
        <v>20.244782608695701</v>
      </c>
      <c r="AE4030" s="32">
        <v>1.3830046334798601E-2</v>
      </c>
      <c r="AF4030" s="29">
        <v>144</v>
      </c>
      <c r="AG4030" s="31">
        <v>5429.81</v>
      </c>
      <c r="AH4030" s="29">
        <v>1831.3140000000001</v>
      </c>
      <c r="AI4030" s="34">
        <v>0.16127509801591999</v>
      </c>
      <c r="AJ4030" s="35">
        <v>18.510000000000002</v>
      </c>
      <c r="AK4030" s="34">
        <v>101.5</v>
      </c>
      <c r="AL4030" s="34">
        <v>4.4130434782608701</v>
      </c>
      <c r="AM4030" s="32">
        <v>3.0147320898182301E-3</v>
      </c>
    </row>
    <row r="4031" spans="1:39" s="18" customFormat="1" ht="14.85" customHeight="1" x14ac:dyDescent="0.15">
      <c r="A4031" s="28" t="s">
        <v>38</v>
      </c>
      <c r="B4031" s="28" t="s">
        <v>180</v>
      </c>
      <c r="C4031" s="28" t="s">
        <v>1239</v>
      </c>
      <c r="D4031" s="28" t="s">
        <v>1240</v>
      </c>
      <c r="E4031" s="28" t="s">
        <v>42</v>
      </c>
      <c r="F4031" s="28" t="s">
        <v>1241</v>
      </c>
      <c r="G4031" s="28" t="s">
        <v>1242</v>
      </c>
      <c r="H4031" s="28" t="s">
        <v>13731</v>
      </c>
      <c r="I4031" s="28" t="s">
        <v>13732</v>
      </c>
      <c r="J4031" s="28" t="s">
        <v>1439</v>
      </c>
      <c r="K4031" s="28" t="s">
        <v>268</v>
      </c>
      <c r="L4031" s="28" t="s">
        <v>12770</v>
      </c>
      <c r="M4031" s="28" t="s">
        <v>13733</v>
      </c>
      <c r="N4031" s="28" t="s">
        <v>237</v>
      </c>
      <c r="O4031" s="28" t="s">
        <v>51</v>
      </c>
      <c r="P4031" s="28"/>
      <c r="Q4031" s="28" t="s">
        <v>188</v>
      </c>
      <c r="R4031" s="29">
        <v>23</v>
      </c>
      <c r="S4031" s="29">
        <v>28975</v>
      </c>
      <c r="T4031" s="29"/>
      <c r="U4031" s="29">
        <v>1580</v>
      </c>
      <c r="V4031" s="28" t="s">
        <v>13734</v>
      </c>
      <c r="W4031" s="28" t="s">
        <v>53</v>
      </c>
      <c r="X4031" s="28" t="s">
        <v>54</v>
      </c>
      <c r="Y4031" s="30"/>
      <c r="Z4031" s="31">
        <v>6505.58</v>
      </c>
      <c r="AA4031" s="31">
        <v>282.85130434782599</v>
      </c>
      <c r="AB4031" s="32">
        <v>0.22452389991371899</v>
      </c>
      <c r="AC4031" s="33">
        <v>431.65</v>
      </c>
      <c r="AD4031" s="34">
        <v>18.7673913043478</v>
      </c>
      <c r="AE4031" s="32">
        <v>1.48973252804142E-2</v>
      </c>
      <c r="AF4031" s="29">
        <v>125</v>
      </c>
      <c r="AG4031" s="31">
        <v>5972.43</v>
      </c>
      <c r="AH4031" s="29">
        <v>1820.8389999999999</v>
      </c>
      <c r="AI4031" s="34">
        <v>0.206123554788611</v>
      </c>
      <c r="AJ4031" s="35">
        <v>15.79</v>
      </c>
      <c r="AK4031" s="34">
        <v>101.5</v>
      </c>
      <c r="AL4031" s="34">
        <v>4.4130434782608701</v>
      </c>
      <c r="AM4031" s="32">
        <v>3.5030198446937E-3</v>
      </c>
    </row>
    <row r="4032" spans="1:39" s="18" customFormat="1" ht="14.85" customHeight="1" x14ac:dyDescent="0.15">
      <c r="A4032" s="28" t="s">
        <v>38</v>
      </c>
      <c r="B4032" s="28" t="s">
        <v>180</v>
      </c>
      <c r="C4032" s="28" t="s">
        <v>1239</v>
      </c>
      <c r="D4032" s="28" t="s">
        <v>1240</v>
      </c>
      <c r="E4032" s="28" t="s">
        <v>42</v>
      </c>
      <c r="F4032" s="28" t="s">
        <v>1241</v>
      </c>
      <c r="G4032" s="28" t="s">
        <v>1242</v>
      </c>
      <c r="H4032" s="28" t="s">
        <v>13735</v>
      </c>
      <c r="I4032" s="28" t="s">
        <v>13736</v>
      </c>
      <c r="J4032" s="28" t="s">
        <v>1439</v>
      </c>
      <c r="K4032" s="28" t="s">
        <v>268</v>
      </c>
      <c r="L4032" s="28" t="s">
        <v>12770</v>
      </c>
      <c r="M4032" s="28" t="s">
        <v>13737</v>
      </c>
      <c r="N4032" s="28" t="s">
        <v>237</v>
      </c>
      <c r="O4032" s="28" t="s">
        <v>51</v>
      </c>
      <c r="P4032" s="28"/>
      <c r="Q4032" s="28" t="s">
        <v>188</v>
      </c>
      <c r="R4032" s="29">
        <v>23</v>
      </c>
      <c r="S4032" s="29">
        <v>27458</v>
      </c>
      <c r="T4032" s="29"/>
      <c r="U4032" s="29">
        <v>1644</v>
      </c>
      <c r="V4032" s="28" t="s">
        <v>13738</v>
      </c>
      <c r="W4032" s="28" t="s">
        <v>53</v>
      </c>
      <c r="X4032" s="28" t="s">
        <v>54</v>
      </c>
      <c r="Y4032" s="30"/>
      <c r="Z4032" s="31">
        <v>7444.01</v>
      </c>
      <c r="AA4032" s="31">
        <v>323.65260869565202</v>
      </c>
      <c r="AB4032" s="32">
        <v>0.27110532449559299</v>
      </c>
      <c r="AC4032" s="33">
        <v>1074.93</v>
      </c>
      <c r="AD4032" s="34">
        <v>46.736086956521703</v>
      </c>
      <c r="AE4032" s="32">
        <v>3.9148153543593897E-2</v>
      </c>
      <c r="AF4032" s="29">
        <v>169</v>
      </c>
      <c r="AG4032" s="31">
        <v>6267.58</v>
      </c>
      <c r="AH4032" s="29">
        <v>2002.704</v>
      </c>
      <c r="AI4032" s="34">
        <v>0.22826061621385399</v>
      </c>
      <c r="AJ4032" s="35">
        <v>13.83</v>
      </c>
      <c r="AK4032" s="34">
        <v>101.5</v>
      </c>
      <c r="AL4032" s="34">
        <v>4.4130434782608701</v>
      </c>
      <c r="AM4032" s="32">
        <v>3.6965547381455298E-3</v>
      </c>
    </row>
    <row r="4033" spans="1:39" s="18" customFormat="1" ht="14.85" customHeight="1" x14ac:dyDescent="0.15">
      <c r="A4033" s="28" t="s">
        <v>38</v>
      </c>
      <c r="B4033" s="28" t="s">
        <v>180</v>
      </c>
      <c r="C4033" s="28" t="s">
        <v>1239</v>
      </c>
      <c r="D4033" s="28" t="s">
        <v>1240</v>
      </c>
      <c r="E4033" s="28" t="s">
        <v>42</v>
      </c>
      <c r="F4033" s="28" t="s">
        <v>1241</v>
      </c>
      <c r="G4033" s="28" t="s">
        <v>1242</v>
      </c>
      <c r="H4033" s="28" t="s">
        <v>13739</v>
      </c>
      <c r="I4033" s="28" t="s">
        <v>13740</v>
      </c>
      <c r="J4033" s="28" t="s">
        <v>1439</v>
      </c>
      <c r="K4033" s="28" t="s">
        <v>268</v>
      </c>
      <c r="L4033" s="28" t="s">
        <v>12770</v>
      </c>
      <c r="M4033" s="28" t="s">
        <v>13741</v>
      </c>
      <c r="N4033" s="28" t="s">
        <v>237</v>
      </c>
      <c r="O4033" s="28" t="s">
        <v>51</v>
      </c>
      <c r="P4033" s="28"/>
      <c r="Q4033" s="28" t="s">
        <v>188</v>
      </c>
      <c r="R4033" s="29">
        <v>23</v>
      </c>
      <c r="S4033" s="29">
        <v>42505</v>
      </c>
      <c r="T4033" s="29"/>
      <c r="U4033" s="29">
        <v>2155</v>
      </c>
      <c r="V4033" s="28" t="s">
        <v>13742</v>
      </c>
      <c r="W4033" s="28" t="s">
        <v>53</v>
      </c>
      <c r="X4033" s="28" t="s">
        <v>54</v>
      </c>
      <c r="Y4033" s="30"/>
      <c r="Z4033" s="31">
        <v>11715</v>
      </c>
      <c r="AA4033" s="31">
        <v>509.34782608695701</v>
      </c>
      <c r="AB4033" s="32">
        <v>0.27561463357252097</v>
      </c>
      <c r="AC4033" s="33">
        <v>1474.39</v>
      </c>
      <c r="AD4033" s="34">
        <v>64.1039130434783</v>
      </c>
      <c r="AE4033" s="32">
        <v>3.4687448535466403E-2</v>
      </c>
      <c r="AF4033" s="29">
        <v>187</v>
      </c>
      <c r="AG4033" s="31">
        <v>10139.11</v>
      </c>
      <c r="AH4033" s="29">
        <v>3001.277</v>
      </c>
      <c r="AI4033" s="34">
        <v>0.238539230678744</v>
      </c>
      <c r="AJ4033" s="35">
        <v>14.34</v>
      </c>
      <c r="AK4033" s="34">
        <v>101.5</v>
      </c>
      <c r="AL4033" s="34">
        <v>4.4130434782608701</v>
      </c>
      <c r="AM4033" s="32">
        <v>2.3879543583107902E-3</v>
      </c>
    </row>
    <row r="4034" spans="1:39" s="18" customFormat="1" ht="14.85" customHeight="1" x14ac:dyDescent="0.15">
      <c r="A4034" s="28" t="s">
        <v>38</v>
      </c>
      <c r="B4034" s="28" t="s">
        <v>180</v>
      </c>
      <c r="C4034" s="28" t="s">
        <v>1239</v>
      </c>
      <c r="D4034" s="28" t="s">
        <v>1240</v>
      </c>
      <c r="E4034" s="28" t="s">
        <v>42</v>
      </c>
      <c r="F4034" s="28" t="s">
        <v>1241</v>
      </c>
      <c r="G4034" s="28" t="s">
        <v>1242</v>
      </c>
      <c r="H4034" s="28" t="s">
        <v>13743</v>
      </c>
      <c r="I4034" s="28" t="s">
        <v>13744</v>
      </c>
      <c r="J4034" s="28" t="s">
        <v>1439</v>
      </c>
      <c r="K4034" s="28" t="s">
        <v>268</v>
      </c>
      <c r="L4034" s="28" t="s">
        <v>12770</v>
      </c>
      <c r="M4034" s="28" t="s">
        <v>13745</v>
      </c>
      <c r="N4034" s="28" t="s">
        <v>237</v>
      </c>
      <c r="O4034" s="28" t="s">
        <v>51</v>
      </c>
      <c r="P4034" s="28"/>
      <c r="Q4034" s="28" t="s">
        <v>188</v>
      </c>
      <c r="R4034" s="29">
        <v>23</v>
      </c>
      <c r="S4034" s="29">
        <v>52693</v>
      </c>
      <c r="T4034" s="29"/>
      <c r="U4034" s="29">
        <v>3167</v>
      </c>
      <c r="V4034" s="28" t="s">
        <v>13746</v>
      </c>
      <c r="W4034" s="28" t="s">
        <v>53</v>
      </c>
      <c r="X4034" s="28" t="s">
        <v>54</v>
      </c>
      <c r="Y4034" s="30"/>
      <c r="Z4034" s="31">
        <v>12405.34</v>
      </c>
      <c r="AA4034" s="31">
        <v>539.36260869565206</v>
      </c>
      <c r="AB4034" s="32">
        <v>0.23542671702123599</v>
      </c>
      <c r="AC4034" s="33">
        <v>1465</v>
      </c>
      <c r="AD4034" s="34">
        <v>63.695652173913103</v>
      </c>
      <c r="AE4034" s="32">
        <v>2.7802554418993E-2</v>
      </c>
      <c r="AF4034" s="29">
        <v>260</v>
      </c>
      <c r="AG4034" s="31">
        <v>10838.84</v>
      </c>
      <c r="AH4034" s="29">
        <v>3211.0039999999999</v>
      </c>
      <c r="AI4034" s="34">
        <v>0.205697910538402</v>
      </c>
      <c r="AJ4034" s="35">
        <v>16.5</v>
      </c>
      <c r="AK4034" s="34">
        <v>101.5</v>
      </c>
      <c r="AL4034" s="34">
        <v>4.4130434782608701</v>
      </c>
      <c r="AM4034" s="32">
        <v>1.9262520638415001E-3</v>
      </c>
    </row>
    <row r="4035" spans="1:39" s="18" customFormat="1" ht="14.85" customHeight="1" x14ac:dyDescent="0.15">
      <c r="A4035" s="28" t="s">
        <v>38</v>
      </c>
      <c r="B4035" s="28" t="s">
        <v>61</v>
      </c>
      <c r="C4035" s="28" t="s">
        <v>230</v>
      </c>
      <c r="D4035" s="28" t="s">
        <v>231</v>
      </c>
      <c r="E4035" s="28" t="s">
        <v>64</v>
      </c>
      <c r="F4035" s="28" t="s">
        <v>65</v>
      </c>
      <c r="G4035" s="28" t="s">
        <v>232</v>
      </c>
      <c r="H4035" s="28" t="s">
        <v>22934</v>
      </c>
      <c r="I4035" s="28" t="s">
        <v>22935</v>
      </c>
      <c r="J4035" s="28" t="s">
        <v>22377</v>
      </c>
      <c r="K4035" s="28" t="s">
        <v>268</v>
      </c>
      <c r="L4035" s="28" t="s">
        <v>12770</v>
      </c>
      <c r="M4035" s="28" t="s">
        <v>236</v>
      </c>
      <c r="N4035" s="28" t="s">
        <v>237</v>
      </c>
      <c r="O4035" s="28" t="s">
        <v>51</v>
      </c>
      <c r="P4035" s="28"/>
      <c r="Q4035" s="28" t="s">
        <v>355</v>
      </c>
      <c r="R4035" s="29">
        <v>11</v>
      </c>
      <c r="S4035" s="29">
        <v>14304</v>
      </c>
      <c r="T4035" s="29"/>
      <c r="U4035" s="29">
        <v>1698</v>
      </c>
      <c r="V4035" s="28" t="s">
        <v>25165</v>
      </c>
      <c r="W4035" s="28" t="s">
        <v>53</v>
      </c>
      <c r="X4035" s="28" t="s">
        <v>72</v>
      </c>
      <c r="Y4035" s="30"/>
      <c r="Z4035" s="31">
        <v>3622.05</v>
      </c>
      <c r="AA4035" s="31">
        <v>329.27727272727299</v>
      </c>
      <c r="AB4035" s="32">
        <v>0.253219379194631</v>
      </c>
      <c r="AC4035" s="33"/>
      <c r="AD4035" s="34" t="s">
        <v>73</v>
      </c>
      <c r="AE4035" s="32" t="s">
        <v>73</v>
      </c>
      <c r="AF4035" s="29">
        <v>86</v>
      </c>
      <c r="AG4035" s="31">
        <v>3622.05</v>
      </c>
      <c r="AH4035" s="29">
        <v>1056.5730000000001</v>
      </c>
      <c r="AI4035" s="34">
        <v>0.253219379194631</v>
      </c>
      <c r="AJ4035" s="35">
        <v>13.48</v>
      </c>
      <c r="AK4035" s="34" t="s">
        <v>73</v>
      </c>
      <c r="AL4035" s="34" t="s">
        <v>73</v>
      </c>
      <c r="AM4035" s="32" t="s">
        <v>73</v>
      </c>
    </row>
    <row r="4036" spans="1:39" s="18" customFormat="1" ht="14.85" customHeight="1" x14ac:dyDescent="0.15">
      <c r="A4036" s="28" t="s">
        <v>38</v>
      </c>
      <c r="B4036" s="28" t="s">
        <v>61</v>
      </c>
      <c r="C4036" s="28" t="s">
        <v>230</v>
      </c>
      <c r="D4036" s="28" t="s">
        <v>231</v>
      </c>
      <c r="E4036" s="28" t="s">
        <v>64</v>
      </c>
      <c r="F4036" s="28" t="s">
        <v>65</v>
      </c>
      <c r="G4036" s="28" t="s">
        <v>232</v>
      </c>
      <c r="H4036" s="28" t="s">
        <v>22936</v>
      </c>
      <c r="I4036" s="28" t="s">
        <v>22937</v>
      </c>
      <c r="J4036" s="28" t="s">
        <v>22377</v>
      </c>
      <c r="K4036" s="28" t="s">
        <v>268</v>
      </c>
      <c r="L4036" s="28" t="s">
        <v>12770</v>
      </c>
      <c r="M4036" s="28" t="s">
        <v>236</v>
      </c>
      <c r="N4036" s="28" t="s">
        <v>237</v>
      </c>
      <c r="O4036" s="28" t="s">
        <v>51</v>
      </c>
      <c r="P4036" s="28"/>
      <c r="Q4036" s="28" t="s">
        <v>355</v>
      </c>
      <c r="R4036" s="29">
        <v>11</v>
      </c>
      <c r="S4036" s="29">
        <v>111</v>
      </c>
      <c r="T4036" s="29"/>
      <c r="U4036" s="29">
        <v>42</v>
      </c>
      <c r="V4036" s="28" t="s">
        <v>25166</v>
      </c>
      <c r="W4036" s="28" t="s">
        <v>53</v>
      </c>
      <c r="X4036" s="28" t="s">
        <v>72</v>
      </c>
      <c r="Y4036" s="30"/>
      <c r="Z4036" s="31">
        <v>6409.58</v>
      </c>
      <c r="AA4036" s="31">
        <v>582.68909090909096</v>
      </c>
      <c r="AB4036" s="32">
        <v>57.743963963963999</v>
      </c>
      <c r="AC4036" s="33"/>
      <c r="AD4036" s="34" t="s">
        <v>73</v>
      </c>
      <c r="AE4036" s="32" t="s">
        <v>73</v>
      </c>
      <c r="AF4036" s="29">
        <v>138</v>
      </c>
      <c r="AG4036" s="31">
        <v>6409.58</v>
      </c>
      <c r="AH4036" s="29">
        <v>2025.1579999999999</v>
      </c>
      <c r="AI4036" s="34">
        <v>57.743963963963999</v>
      </c>
      <c r="AJ4036" s="35" t="s">
        <v>128</v>
      </c>
      <c r="AK4036" s="34" t="s">
        <v>73</v>
      </c>
      <c r="AL4036" s="34" t="s">
        <v>73</v>
      </c>
      <c r="AM4036" s="32" t="s">
        <v>73</v>
      </c>
    </row>
    <row r="4037" spans="1:39" s="18" customFormat="1" ht="14.85" customHeight="1" x14ac:dyDescent="0.15">
      <c r="A4037" s="28" t="s">
        <v>38</v>
      </c>
      <c r="B4037" s="28" t="s">
        <v>61</v>
      </c>
      <c r="C4037" s="28" t="s">
        <v>5114</v>
      </c>
      <c r="D4037" s="28" t="s">
        <v>5115</v>
      </c>
      <c r="E4037" s="28" t="s">
        <v>64</v>
      </c>
      <c r="F4037" s="28" t="s">
        <v>5116</v>
      </c>
      <c r="G4037" s="28" t="s">
        <v>5116</v>
      </c>
      <c r="H4037" s="28" t="s">
        <v>25167</v>
      </c>
      <c r="I4037" s="28" t="s">
        <v>25168</v>
      </c>
      <c r="J4037" s="28" t="s">
        <v>22377</v>
      </c>
      <c r="K4037" s="28" t="s">
        <v>268</v>
      </c>
      <c r="L4037" s="28" t="s">
        <v>12770</v>
      </c>
      <c r="M4037" s="28" t="s">
        <v>837</v>
      </c>
      <c r="N4037" s="28" t="s">
        <v>237</v>
      </c>
      <c r="O4037" s="28" t="s">
        <v>51</v>
      </c>
      <c r="P4037" s="28"/>
      <c r="Q4037" s="28" t="s">
        <v>188</v>
      </c>
      <c r="R4037" s="29">
        <v>0</v>
      </c>
      <c r="S4037" s="29">
        <v>267</v>
      </c>
      <c r="T4037" s="29"/>
      <c r="U4037" s="29">
        <v>0</v>
      </c>
      <c r="V4037" s="28" t="s">
        <v>25169</v>
      </c>
      <c r="W4037" s="28"/>
      <c r="X4037" s="28" t="s">
        <v>54</v>
      </c>
      <c r="Y4037" s="30"/>
      <c r="Z4037" s="31" t="s">
        <v>73</v>
      </c>
      <c r="AA4037" s="31" t="s">
        <v>73</v>
      </c>
      <c r="AB4037" s="32" t="s">
        <v>73</v>
      </c>
      <c r="AC4037" s="33"/>
      <c r="AD4037" s="34" t="s">
        <v>73</v>
      </c>
      <c r="AE4037" s="32" t="s">
        <v>73</v>
      </c>
      <c r="AF4037" s="29"/>
      <c r="AG4037" s="31" t="s">
        <v>73</v>
      </c>
      <c r="AH4037" s="29"/>
      <c r="AI4037" s="34" t="s">
        <v>73</v>
      </c>
      <c r="AJ4037" s="35" t="s">
        <v>128</v>
      </c>
      <c r="AK4037" s="34" t="s">
        <v>73</v>
      </c>
      <c r="AL4037" s="34" t="s">
        <v>73</v>
      </c>
      <c r="AM4037" s="32" t="s">
        <v>73</v>
      </c>
    </row>
    <row r="4038" spans="1:39" s="18" customFormat="1" ht="14.85" customHeight="1" x14ac:dyDescent="0.15">
      <c r="A4038" s="28" t="s">
        <v>38</v>
      </c>
      <c r="B4038" s="28" t="s">
        <v>61</v>
      </c>
      <c r="C4038" s="28" t="s">
        <v>5037</v>
      </c>
      <c r="D4038" s="28" t="s">
        <v>5038</v>
      </c>
      <c r="E4038" s="28" t="s">
        <v>42</v>
      </c>
      <c r="F4038" s="28" t="s">
        <v>168</v>
      </c>
      <c r="G4038" s="28" t="s">
        <v>5039</v>
      </c>
      <c r="H4038" s="28" t="s">
        <v>13747</v>
      </c>
      <c r="I4038" s="28" t="s">
        <v>13748</v>
      </c>
      <c r="J4038" s="28" t="s">
        <v>234</v>
      </c>
      <c r="K4038" s="28" t="s">
        <v>268</v>
      </c>
      <c r="L4038" s="28" t="s">
        <v>12770</v>
      </c>
      <c r="M4038" s="28" t="s">
        <v>13749</v>
      </c>
      <c r="N4038" s="28" t="s">
        <v>237</v>
      </c>
      <c r="O4038" s="28" t="s">
        <v>51</v>
      </c>
      <c r="P4038" s="28"/>
      <c r="Q4038" s="28" t="s">
        <v>188</v>
      </c>
      <c r="R4038" s="29">
        <v>89</v>
      </c>
      <c r="S4038" s="29">
        <v>110585</v>
      </c>
      <c r="T4038" s="29"/>
      <c r="U4038" s="29">
        <v>2288</v>
      </c>
      <c r="V4038" s="28" t="s">
        <v>25170</v>
      </c>
      <c r="W4038" s="28" t="s">
        <v>71</v>
      </c>
      <c r="X4038" s="28" t="s">
        <v>54</v>
      </c>
      <c r="Y4038" s="30">
        <v>44693</v>
      </c>
      <c r="Z4038" s="31">
        <v>25612.080000000002</v>
      </c>
      <c r="AA4038" s="31">
        <v>287.77617977528098</v>
      </c>
      <c r="AB4038" s="32">
        <v>0.23160537143373899</v>
      </c>
      <c r="AC4038" s="33">
        <v>7404.73</v>
      </c>
      <c r="AD4038" s="34">
        <v>83.199213483146096</v>
      </c>
      <c r="AE4038" s="32">
        <v>6.6959623818781899E-2</v>
      </c>
      <c r="AF4038" s="29">
        <v>485</v>
      </c>
      <c r="AG4038" s="31">
        <v>17887.55</v>
      </c>
      <c r="AH4038" s="29">
        <v>6716.44</v>
      </c>
      <c r="AI4038" s="34">
        <v>0.161753854501063</v>
      </c>
      <c r="AJ4038" s="35">
        <v>14.06</v>
      </c>
      <c r="AK4038" s="34">
        <v>319.8</v>
      </c>
      <c r="AL4038" s="34">
        <v>3.5932584269662899</v>
      </c>
      <c r="AM4038" s="32">
        <v>2.8918931138942898E-3</v>
      </c>
    </row>
    <row r="4039" spans="1:39" s="18" customFormat="1" ht="14.85" customHeight="1" x14ac:dyDescent="0.15">
      <c r="A4039" s="28" t="s">
        <v>38</v>
      </c>
      <c r="B4039" s="28" t="s">
        <v>61</v>
      </c>
      <c r="C4039" s="28" t="s">
        <v>8221</v>
      </c>
      <c r="D4039" s="28" t="s">
        <v>8222</v>
      </c>
      <c r="E4039" s="28" t="s">
        <v>42</v>
      </c>
      <c r="F4039" s="28" t="s">
        <v>168</v>
      </c>
      <c r="G4039" s="28" t="s">
        <v>8223</v>
      </c>
      <c r="H4039" s="28" t="s">
        <v>13750</v>
      </c>
      <c r="I4039" s="28" t="s">
        <v>13751</v>
      </c>
      <c r="J4039" s="28" t="s">
        <v>234</v>
      </c>
      <c r="K4039" s="28" t="s">
        <v>268</v>
      </c>
      <c r="L4039" s="28" t="s">
        <v>12770</v>
      </c>
      <c r="M4039" s="28" t="s">
        <v>13752</v>
      </c>
      <c r="N4039" s="28" t="s">
        <v>237</v>
      </c>
      <c r="O4039" s="28" t="s">
        <v>51</v>
      </c>
      <c r="P4039" s="28"/>
      <c r="Q4039" s="28" t="s">
        <v>229</v>
      </c>
      <c r="R4039" s="29">
        <v>89</v>
      </c>
      <c r="S4039" s="29">
        <v>168362</v>
      </c>
      <c r="T4039" s="29"/>
      <c r="U4039" s="29">
        <v>1079</v>
      </c>
      <c r="V4039" s="28" t="s">
        <v>13753</v>
      </c>
      <c r="W4039" s="28" t="s">
        <v>53</v>
      </c>
      <c r="X4039" s="28" t="s">
        <v>54</v>
      </c>
      <c r="Y4039" s="30">
        <v>44704</v>
      </c>
      <c r="Z4039" s="31">
        <v>38618.01</v>
      </c>
      <c r="AA4039" s="31">
        <v>433.910224719101</v>
      </c>
      <c r="AB4039" s="32">
        <v>0.22937485893491399</v>
      </c>
      <c r="AC4039" s="33">
        <v>13883.28</v>
      </c>
      <c r="AD4039" s="34">
        <v>155.99191011235999</v>
      </c>
      <c r="AE4039" s="32">
        <v>8.2460887848801998E-2</v>
      </c>
      <c r="AF4039" s="29">
        <v>875</v>
      </c>
      <c r="AG4039" s="31">
        <v>24414.93</v>
      </c>
      <c r="AH4039" s="29">
        <v>9745.4089999999997</v>
      </c>
      <c r="AI4039" s="34">
        <v>0.14501449258146101</v>
      </c>
      <c r="AJ4039" s="35">
        <v>17.28</v>
      </c>
      <c r="AK4039" s="34">
        <v>319.8</v>
      </c>
      <c r="AL4039" s="34">
        <v>3.5932584269662899</v>
      </c>
      <c r="AM4039" s="32">
        <v>1.89947850465069E-3</v>
      </c>
    </row>
    <row r="4040" spans="1:39" s="18" customFormat="1" ht="14.85" customHeight="1" x14ac:dyDescent="0.15">
      <c r="A4040" s="28" t="s">
        <v>38</v>
      </c>
      <c r="B4040" s="28" t="s">
        <v>61</v>
      </c>
      <c r="C4040" s="28" t="s">
        <v>8221</v>
      </c>
      <c r="D4040" s="28" t="s">
        <v>8222</v>
      </c>
      <c r="E4040" s="28" t="s">
        <v>42</v>
      </c>
      <c r="F4040" s="28" t="s">
        <v>168</v>
      </c>
      <c r="G4040" s="28" t="s">
        <v>8223</v>
      </c>
      <c r="H4040" s="28" t="s">
        <v>13754</v>
      </c>
      <c r="I4040" s="28" t="s">
        <v>13755</v>
      </c>
      <c r="J4040" s="28" t="s">
        <v>234</v>
      </c>
      <c r="K4040" s="28" t="s">
        <v>268</v>
      </c>
      <c r="L4040" s="28" t="s">
        <v>12770</v>
      </c>
      <c r="M4040" s="28" t="s">
        <v>13756</v>
      </c>
      <c r="N4040" s="28" t="s">
        <v>237</v>
      </c>
      <c r="O4040" s="28" t="s">
        <v>51</v>
      </c>
      <c r="P4040" s="28"/>
      <c r="Q4040" s="28" t="s">
        <v>229</v>
      </c>
      <c r="R4040" s="29">
        <v>90</v>
      </c>
      <c r="S4040" s="29">
        <v>130785</v>
      </c>
      <c r="T4040" s="29"/>
      <c r="U4040" s="29">
        <v>2519</v>
      </c>
      <c r="V4040" s="28" t="s">
        <v>13757</v>
      </c>
      <c r="W4040" s="28" t="s">
        <v>53</v>
      </c>
      <c r="X4040" s="28" t="s">
        <v>54</v>
      </c>
      <c r="Y4040" s="30">
        <v>44840</v>
      </c>
      <c r="Z4040" s="31">
        <v>26290.34</v>
      </c>
      <c r="AA4040" s="31">
        <v>292.11488888888903</v>
      </c>
      <c r="AB4040" s="32">
        <v>0.201019535879497</v>
      </c>
      <c r="AC4040" s="33">
        <v>8008.74</v>
      </c>
      <c r="AD4040" s="34">
        <v>88.986000000000004</v>
      </c>
      <c r="AE4040" s="32">
        <v>6.1235921550636598E-2</v>
      </c>
      <c r="AF4040" s="29">
        <v>674</v>
      </c>
      <c r="AG4040" s="31">
        <v>17961.8</v>
      </c>
      <c r="AH4040" s="29">
        <v>7095.4589999999998</v>
      </c>
      <c r="AI4040" s="34">
        <v>0.13733837978361399</v>
      </c>
      <c r="AJ4040" s="35">
        <v>17.55</v>
      </c>
      <c r="AK4040" s="34">
        <v>319.8</v>
      </c>
      <c r="AL4040" s="34">
        <v>3.5533333333333301</v>
      </c>
      <c r="AM4040" s="32">
        <v>2.4452345452460099E-3</v>
      </c>
    </row>
    <row r="4041" spans="1:39" s="18" customFormat="1" ht="14.85" customHeight="1" x14ac:dyDescent="0.15">
      <c r="A4041" s="28" t="s">
        <v>38</v>
      </c>
      <c r="B4041" s="28" t="s">
        <v>61</v>
      </c>
      <c r="C4041" s="28" t="s">
        <v>649</v>
      </c>
      <c r="D4041" s="28" t="s">
        <v>650</v>
      </c>
      <c r="E4041" s="28" t="s">
        <v>42</v>
      </c>
      <c r="F4041" s="28" t="s">
        <v>168</v>
      </c>
      <c r="G4041" s="28" t="s">
        <v>651</v>
      </c>
      <c r="H4041" s="28" t="s">
        <v>13758</v>
      </c>
      <c r="I4041" s="28" t="s">
        <v>13759</v>
      </c>
      <c r="J4041" s="28" t="s">
        <v>234</v>
      </c>
      <c r="K4041" s="28" t="s">
        <v>268</v>
      </c>
      <c r="L4041" s="28" t="s">
        <v>12770</v>
      </c>
      <c r="M4041" s="28" t="s">
        <v>13760</v>
      </c>
      <c r="N4041" s="28" t="s">
        <v>237</v>
      </c>
      <c r="O4041" s="28" t="s">
        <v>51</v>
      </c>
      <c r="P4041" s="28"/>
      <c r="Q4041" s="28" t="s">
        <v>229</v>
      </c>
      <c r="R4041" s="29">
        <v>90</v>
      </c>
      <c r="S4041" s="29">
        <v>117983</v>
      </c>
      <c r="T4041" s="29"/>
      <c r="U4041" s="29">
        <v>4079</v>
      </c>
      <c r="V4041" s="28" t="s">
        <v>13761</v>
      </c>
      <c r="W4041" s="28" t="s">
        <v>53</v>
      </c>
      <c r="X4041" s="28" t="s">
        <v>54</v>
      </c>
      <c r="Y4041" s="30">
        <v>44799</v>
      </c>
      <c r="Z4041" s="31">
        <v>25617.81</v>
      </c>
      <c r="AA4041" s="31">
        <v>284.642333333333</v>
      </c>
      <c r="AB4041" s="32">
        <v>0.217131366383293</v>
      </c>
      <c r="AC4041" s="33">
        <v>5367.54</v>
      </c>
      <c r="AD4041" s="34">
        <v>59.639333333333298</v>
      </c>
      <c r="AE4041" s="32">
        <v>4.5494181365111901E-2</v>
      </c>
      <c r="AF4041" s="29">
        <v>618</v>
      </c>
      <c r="AG4041" s="31">
        <v>19930.47</v>
      </c>
      <c r="AH4041" s="29">
        <v>7362.6369999999997</v>
      </c>
      <c r="AI4041" s="34">
        <v>0.16892662502224901</v>
      </c>
      <c r="AJ4041" s="35">
        <v>14.96</v>
      </c>
      <c r="AK4041" s="34">
        <v>319.8</v>
      </c>
      <c r="AL4041" s="34">
        <v>3.5533333333333301</v>
      </c>
      <c r="AM4041" s="32">
        <v>2.7105599959316201E-3</v>
      </c>
    </row>
    <row r="4042" spans="1:39" s="18" customFormat="1" ht="14.85" customHeight="1" x14ac:dyDescent="0.15">
      <c r="A4042" s="28" t="s">
        <v>38</v>
      </c>
      <c r="B4042" s="28" t="s">
        <v>61</v>
      </c>
      <c r="C4042" s="28" t="s">
        <v>461</v>
      </c>
      <c r="D4042" s="28" t="s">
        <v>462</v>
      </c>
      <c r="E4042" s="28" t="s">
        <v>42</v>
      </c>
      <c r="F4042" s="28" t="s">
        <v>168</v>
      </c>
      <c r="G4042" s="28" t="s">
        <v>463</v>
      </c>
      <c r="H4042" s="28" t="s">
        <v>13762</v>
      </c>
      <c r="I4042" s="28" t="s">
        <v>13763</v>
      </c>
      <c r="J4042" s="28" t="s">
        <v>234</v>
      </c>
      <c r="K4042" s="28" t="s">
        <v>268</v>
      </c>
      <c r="L4042" s="28" t="s">
        <v>12770</v>
      </c>
      <c r="M4042" s="28" t="s">
        <v>13764</v>
      </c>
      <c r="N4042" s="28" t="s">
        <v>237</v>
      </c>
      <c r="O4042" s="28" t="s">
        <v>51</v>
      </c>
      <c r="P4042" s="28"/>
      <c r="Q4042" s="28" t="s">
        <v>229</v>
      </c>
      <c r="R4042" s="29">
        <v>90</v>
      </c>
      <c r="S4042" s="29">
        <v>216955</v>
      </c>
      <c r="T4042" s="29"/>
      <c r="U4042" s="29">
        <v>4143</v>
      </c>
      <c r="V4042" s="28" t="s">
        <v>22938</v>
      </c>
      <c r="W4042" s="28" t="s">
        <v>53</v>
      </c>
      <c r="X4042" s="28" t="s">
        <v>54</v>
      </c>
      <c r="Y4042" s="30">
        <v>44778</v>
      </c>
      <c r="Z4042" s="31">
        <v>39734.230000000003</v>
      </c>
      <c r="AA4042" s="31">
        <v>441.49144444444403</v>
      </c>
      <c r="AB4042" s="32">
        <v>0.18314503007536101</v>
      </c>
      <c r="AC4042" s="33">
        <v>9424.65</v>
      </c>
      <c r="AD4042" s="34">
        <v>104.71833333333301</v>
      </c>
      <c r="AE4042" s="32">
        <v>4.3440575234495599E-2</v>
      </c>
      <c r="AF4042" s="29">
        <v>1192</v>
      </c>
      <c r="AG4042" s="31">
        <v>29989.78</v>
      </c>
      <c r="AH4042" s="29">
        <v>11616.04</v>
      </c>
      <c r="AI4042" s="34">
        <v>0.138230416445807</v>
      </c>
      <c r="AJ4042" s="35">
        <v>18.260000000000002</v>
      </c>
      <c r="AK4042" s="34">
        <v>319.8</v>
      </c>
      <c r="AL4042" s="34">
        <v>3.5533333333333301</v>
      </c>
      <c r="AM4042" s="32">
        <v>1.4740383950588799E-3</v>
      </c>
    </row>
    <row r="4043" spans="1:39" s="18" customFormat="1" ht="14.85" customHeight="1" x14ac:dyDescent="0.15">
      <c r="A4043" s="28" t="s">
        <v>38</v>
      </c>
      <c r="B4043" s="28" t="s">
        <v>61</v>
      </c>
      <c r="C4043" s="28" t="s">
        <v>5037</v>
      </c>
      <c r="D4043" s="28" t="s">
        <v>5038</v>
      </c>
      <c r="E4043" s="28" t="s">
        <v>42</v>
      </c>
      <c r="F4043" s="28" t="s">
        <v>168</v>
      </c>
      <c r="G4043" s="28" t="s">
        <v>5039</v>
      </c>
      <c r="H4043" s="28" t="s">
        <v>13765</v>
      </c>
      <c r="I4043" s="28" t="s">
        <v>13766</v>
      </c>
      <c r="J4043" s="28" t="s">
        <v>234</v>
      </c>
      <c r="K4043" s="28" t="s">
        <v>268</v>
      </c>
      <c r="L4043" s="28" t="s">
        <v>12770</v>
      </c>
      <c r="M4043" s="28" t="s">
        <v>13767</v>
      </c>
      <c r="N4043" s="28" t="s">
        <v>237</v>
      </c>
      <c r="O4043" s="28" t="s">
        <v>51</v>
      </c>
      <c r="P4043" s="28"/>
      <c r="Q4043" s="28" t="s">
        <v>229</v>
      </c>
      <c r="R4043" s="29">
        <v>90</v>
      </c>
      <c r="S4043" s="29">
        <v>126333</v>
      </c>
      <c r="T4043" s="29">
        <v>312</v>
      </c>
      <c r="U4043" s="29">
        <v>2872</v>
      </c>
      <c r="V4043" s="28" t="s">
        <v>13768</v>
      </c>
      <c r="W4043" s="28" t="s">
        <v>71</v>
      </c>
      <c r="X4043" s="28" t="s">
        <v>54</v>
      </c>
      <c r="Y4043" s="30">
        <v>44616</v>
      </c>
      <c r="Z4043" s="31">
        <v>30342.17</v>
      </c>
      <c r="AA4043" s="31">
        <v>337.13522222222201</v>
      </c>
      <c r="AB4043" s="32">
        <v>0.24017612183673301</v>
      </c>
      <c r="AC4043" s="33">
        <v>10066.030000000001</v>
      </c>
      <c r="AD4043" s="34">
        <v>111.84477777777801</v>
      </c>
      <c r="AE4043" s="32">
        <v>7.9678547964506505E-2</v>
      </c>
      <c r="AF4043" s="29">
        <v>659</v>
      </c>
      <c r="AG4043" s="31">
        <v>19887.09</v>
      </c>
      <c r="AH4043" s="29">
        <v>7501.5349999999999</v>
      </c>
      <c r="AI4043" s="34">
        <v>0.15741801429555199</v>
      </c>
      <c r="AJ4043" s="35">
        <v>13.86</v>
      </c>
      <c r="AK4043" s="34">
        <v>389.05</v>
      </c>
      <c r="AL4043" s="34">
        <v>4.3227777777777803</v>
      </c>
      <c r="AM4043" s="32">
        <v>3.0795595766743501E-3</v>
      </c>
    </row>
    <row r="4044" spans="1:39" s="18" customFormat="1" ht="14.85" customHeight="1" x14ac:dyDescent="0.15">
      <c r="A4044" s="28" t="s">
        <v>38</v>
      </c>
      <c r="B4044" s="28" t="s">
        <v>117</v>
      </c>
      <c r="C4044" s="28" t="s">
        <v>809</v>
      </c>
      <c r="D4044" s="28" t="s">
        <v>810</v>
      </c>
      <c r="E4044" s="28" t="s">
        <v>64</v>
      </c>
      <c r="F4044" s="28" t="s">
        <v>811</v>
      </c>
      <c r="G4044" s="28" t="s">
        <v>812</v>
      </c>
      <c r="H4044" s="28" t="s">
        <v>25171</v>
      </c>
      <c r="I4044" s="28" t="s">
        <v>25172</v>
      </c>
      <c r="J4044" s="28" t="s">
        <v>228</v>
      </c>
      <c r="K4044" s="28" t="s">
        <v>268</v>
      </c>
      <c r="L4044" s="28" t="s">
        <v>13073</v>
      </c>
      <c r="M4044" s="28" t="s">
        <v>25173</v>
      </c>
      <c r="N4044" s="28" t="s">
        <v>271</v>
      </c>
      <c r="O4044" s="28" t="s">
        <v>51</v>
      </c>
      <c r="P4044" s="28"/>
      <c r="Q4044" s="28"/>
      <c r="R4044" s="29">
        <v>4</v>
      </c>
      <c r="S4044" s="29">
        <v>75609</v>
      </c>
      <c r="T4044" s="29"/>
      <c r="U4044" s="29">
        <v>1472</v>
      </c>
      <c r="V4044" s="28" t="s">
        <v>25174</v>
      </c>
      <c r="W4044" s="28" t="s">
        <v>71</v>
      </c>
      <c r="X4044" s="28" t="s">
        <v>54</v>
      </c>
      <c r="Y4044" s="30">
        <v>44068</v>
      </c>
      <c r="Z4044" s="31">
        <v>770.47</v>
      </c>
      <c r="AA4044" s="31">
        <v>192.61750000000001</v>
      </c>
      <c r="AB4044" s="32">
        <v>1.0190188998664199E-2</v>
      </c>
      <c r="AC4044" s="33">
        <v>21</v>
      </c>
      <c r="AD4044" s="34">
        <v>5.25</v>
      </c>
      <c r="AE4044" s="32">
        <v>2.77744712931E-4</v>
      </c>
      <c r="AF4044" s="29">
        <v>12</v>
      </c>
      <c r="AG4044" s="31">
        <v>731.97</v>
      </c>
      <c r="AH4044" s="29">
        <v>224.50700000000001</v>
      </c>
      <c r="AI4044" s="34">
        <v>9.6809903582906805E-3</v>
      </c>
      <c r="AJ4044" s="35">
        <v>12.29</v>
      </c>
      <c r="AK4044" s="34">
        <v>17.5</v>
      </c>
      <c r="AL4044" s="34">
        <v>4.375</v>
      </c>
      <c r="AM4044" s="32">
        <v>2.314539274425E-4</v>
      </c>
    </row>
    <row r="4045" spans="1:39" s="18" customFormat="1" ht="14.85" customHeight="1" x14ac:dyDescent="0.15">
      <c r="A4045" s="28" t="s">
        <v>38</v>
      </c>
      <c r="B4045" s="28" t="s">
        <v>61</v>
      </c>
      <c r="C4045" s="28" t="s">
        <v>1250</v>
      </c>
      <c r="D4045" s="28" t="s">
        <v>1251</v>
      </c>
      <c r="E4045" s="28" t="s">
        <v>42</v>
      </c>
      <c r="F4045" s="28" t="s">
        <v>168</v>
      </c>
      <c r="G4045" s="28" t="s">
        <v>1252</v>
      </c>
      <c r="H4045" s="28" t="s">
        <v>13769</v>
      </c>
      <c r="I4045" s="28" t="s">
        <v>13770</v>
      </c>
      <c r="J4045" s="28" t="s">
        <v>234</v>
      </c>
      <c r="K4045" s="28" t="s">
        <v>268</v>
      </c>
      <c r="L4045" s="28" t="s">
        <v>12770</v>
      </c>
      <c r="M4045" s="28" t="s">
        <v>13771</v>
      </c>
      <c r="N4045" s="28" t="s">
        <v>237</v>
      </c>
      <c r="O4045" s="28" t="s">
        <v>51</v>
      </c>
      <c r="P4045" s="28"/>
      <c r="Q4045" s="28" t="s">
        <v>229</v>
      </c>
      <c r="R4045" s="29">
        <v>89</v>
      </c>
      <c r="S4045" s="29">
        <v>71123</v>
      </c>
      <c r="T4045" s="29"/>
      <c r="U4045" s="29">
        <v>1154</v>
      </c>
      <c r="V4045" s="28" t="s">
        <v>13772</v>
      </c>
      <c r="W4045" s="28" t="s">
        <v>53</v>
      </c>
      <c r="X4045" s="28" t="s">
        <v>54</v>
      </c>
      <c r="Y4045" s="30">
        <v>44851</v>
      </c>
      <c r="Z4045" s="31">
        <v>22696.45</v>
      </c>
      <c r="AA4045" s="31">
        <v>255.01629213483099</v>
      </c>
      <c r="AB4045" s="32">
        <v>0.31911547600635498</v>
      </c>
      <c r="AC4045" s="33">
        <v>6950.57</v>
      </c>
      <c r="AD4045" s="34">
        <v>78.096292134831501</v>
      </c>
      <c r="AE4045" s="32">
        <v>9.7726052050672793E-2</v>
      </c>
      <c r="AF4045" s="29">
        <v>504</v>
      </c>
      <c r="AG4045" s="31">
        <v>15399.04</v>
      </c>
      <c r="AH4045" s="29">
        <v>6492.652</v>
      </c>
      <c r="AI4045" s="34">
        <v>0.216512801765955</v>
      </c>
      <c r="AJ4045" s="35">
        <v>16.54</v>
      </c>
      <c r="AK4045" s="34">
        <v>346.84</v>
      </c>
      <c r="AL4045" s="34">
        <v>3.8970786516853901</v>
      </c>
      <c r="AM4045" s="32">
        <v>4.8766221897276604E-3</v>
      </c>
    </row>
    <row r="4046" spans="1:39" s="18" customFormat="1" ht="14.85" customHeight="1" x14ac:dyDescent="0.15">
      <c r="A4046" s="28" t="s">
        <v>38</v>
      </c>
      <c r="B4046" s="28" t="s">
        <v>61</v>
      </c>
      <c r="C4046" s="28" t="s">
        <v>230</v>
      </c>
      <c r="D4046" s="28" t="s">
        <v>231</v>
      </c>
      <c r="E4046" s="28" t="s">
        <v>64</v>
      </c>
      <c r="F4046" s="28" t="s">
        <v>65</v>
      </c>
      <c r="G4046" s="28" t="s">
        <v>232</v>
      </c>
      <c r="H4046" s="28" t="s">
        <v>22939</v>
      </c>
      <c r="I4046" s="28" t="s">
        <v>22940</v>
      </c>
      <c r="J4046" s="28" t="s">
        <v>22377</v>
      </c>
      <c r="K4046" s="28" t="s">
        <v>268</v>
      </c>
      <c r="L4046" s="28" t="s">
        <v>12770</v>
      </c>
      <c r="M4046" s="28" t="s">
        <v>236</v>
      </c>
      <c r="N4046" s="28" t="s">
        <v>237</v>
      </c>
      <c r="O4046" s="28" t="s">
        <v>51</v>
      </c>
      <c r="P4046" s="28"/>
      <c r="Q4046" s="28" t="s">
        <v>355</v>
      </c>
      <c r="R4046" s="29">
        <v>11</v>
      </c>
      <c r="S4046" s="29">
        <v>7710</v>
      </c>
      <c r="T4046" s="29"/>
      <c r="U4046" s="29">
        <v>1203</v>
      </c>
      <c r="V4046" s="28" t="s">
        <v>25175</v>
      </c>
      <c r="W4046" s="28" t="s">
        <v>53</v>
      </c>
      <c r="X4046" s="28" t="s">
        <v>72</v>
      </c>
      <c r="Y4046" s="30"/>
      <c r="Z4046" s="31">
        <v>1885.43</v>
      </c>
      <c r="AA4046" s="31">
        <v>171.40272727272699</v>
      </c>
      <c r="AB4046" s="32">
        <v>0.24454345006485101</v>
      </c>
      <c r="AC4046" s="33"/>
      <c r="AD4046" s="34" t="s">
        <v>73</v>
      </c>
      <c r="AE4046" s="32" t="s">
        <v>73</v>
      </c>
      <c r="AF4046" s="29">
        <v>42</v>
      </c>
      <c r="AG4046" s="31">
        <v>1885.43</v>
      </c>
      <c r="AH4046" s="29">
        <v>583.09</v>
      </c>
      <c r="AI4046" s="34">
        <v>0.24454345006485101</v>
      </c>
      <c r="AJ4046" s="35">
        <v>13.14</v>
      </c>
      <c r="AK4046" s="34" t="s">
        <v>73</v>
      </c>
      <c r="AL4046" s="34" t="s">
        <v>73</v>
      </c>
      <c r="AM4046" s="32" t="s">
        <v>73</v>
      </c>
    </row>
    <row r="4047" spans="1:39" s="18" customFormat="1" ht="14.85" customHeight="1" x14ac:dyDescent="0.15">
      <c r="A4047" s="28" t="s">
        <v>38</v>
      </c>
      <c r="B4047" s="28" t="s">
        <v>61</v>
      </c>
      <c r="C4047" s="28" t="s">
        <v>2488</v>
      </c>
      <c r="D4047" s="28" t="s">
        <v>2489</v>
      </c>
      <c r="E4047" s="28" t="s">
        <v>42</v>
      </c>
      <c r="F4047" s="28" t="s">
        <v>168</v>
      </c>
      <c r="G4047" s="28" t="s">
        <v>2490</v>
      </c>
      <c r="H4047" s="28" t="s">
        <v>13773</v>
      </c>
      <c r="I4047" s="28" t="s">
        <v>13774</v>
      </c>
      <c r="J4047" s="28" t="s">
        <v>477</v>
      </c>
      <c r="K4047" s="28" t="s">
        <v>268</v>
      </c>
      <c r="L4047" s="28" t="s">
        <v>12770</v>
      </c>
      <c r="M4047" s="28" t="s">
        <v>13775</v>
      </c>
      <c r="N4047" s="28" t="s">
        <v>237</v>
      </c>
      <c r="O4047" s="28" t="s">
        <v>51</v>
      </c>
      <c r="P4047" s="28"/>
      <c r="Q4047" s="28" t="s">
        <v>229</v>
      </c>
      <c r="R4047" s="29">
        <v>100</v>
      </c>
      <c r="S4047" s="29">
        <v>48848</v>
      </c>
      <c r="T4047" s="29"/>
      <c r="U4047" s="29">
        <v>323</v>
      </c>
      <c r="V4047" s="28" t="s">
        <v>25176</v>
      </c>
      <c r="W4047" s="28" t="s">
        <v>53</v>
      </c>
      <c r="X4047" s="28" t="s">
        <v>54</v>
      </c>
      <c r="Y4047" s="30">
        <v>44643</v>
      </c>
      <c r="Z4047" s="31">
        <v>10266.530000000001</v>
      </c>
      <c r="AA4047" s="31">
        <v>102.6653</v>
      </c>
      <c r="AB4047" s="32">
        <v>0.210172985587946</v>
      </c>
      <c r="AC4047" s="33">
        <v>2386.91</v>
      </c>
      <c r="AD4047" s="34">
        <v>23.8691</v>
      </c>
      <c r="AE4047" s="32">
        <v>4.8864027186374101E-2</v>
      </c>
      <c r="AF4047" s="29">
        <v>330</v>
      </c>
      <c r="AG4047" s="31">
        <v>7517.82</v>
      </c>
      <c r="AH4047" s="29">
        <v>2974.1849999999999</v>
      </c>
      <c r="AI4047" s="34">
        <v>0.153902309204062</v>
      </c>
      <c r="AJ4047" s="35">
        <v>14.77</v>
      </c>
      <c r="AK4047" s="34">
        <v>361.8</v>
      </c>
      <c r="AL4047" s="34">
        <v>3.6179999999999999</v>
      </c>
      <c r="AM4047" s="32">
        <v>7.4066491975106497E-3</v>
      </c>
    </row>
    <row r="4048" spans="1:39" s="18" customFormat="1" ht="14.85" customHeight="1" x14ac:dyDescent="0.15">
      <c r="A4048" s="28" t="s">
        <v>38</v>
      </c>
      <c r="B4048" s="28" t="s">
        <v>61</v>
      </c>
      <c r="C4048" s="28" t="s">
        <v>5037</v>
      </c>
      <c r="D4048" s="28" t="s">
        <v>5038</v>
      </c>
      <c r="E4048" s="28" t="s">
        <v>42</v>
      </c>
      <c r="F4048" s="28" t="s">
        <v>168</v>
      </c>
      <c r="G4048" s="28" t="s">
        <v>5039</v>
      </c>
      <c r="H4048" s="28" t="s">
        <v>13776</v>
      </c>
      <c r="I4048" s="28" t="s">
        <v>13777</v>
      </c>
      <c r="J4048" s="28" t="s">
        <v>477</v>
      </c>
      <c r="K4048" s="28" t="s">
        <v>268</v>
      </c>
      <c r="L4048" s="28" t="s">
        <v>12770</v>
      </c>
      <c r="M4048" s="28" t="s">
        <v>13778</v>
      </c>
      <c r="N4048" s="28" t="s">
        <v>237</v>
      </c>
      <c r="O4048" s="28" t="s">
        <v>51</v>
      </c>
      <c r="P4048" s="28"/>
      <c r="Q4048" s="28" t="s">
        <v>188</v>
      </c>
      <c r="R4048" s="29">
        <v>100</v>
      </c>
      <c r="S4048" s="29">
        <v>132958</v>
      </c>
      <c r="T4048" s="29">
        <v>1561</v>
      </c>
      <c r="U4048" s="29">
        <v>1380</v>
      </c>
      <c r="V4048" s="28" t="s">
        <v>13779</v>
      </c>
      <c r="W4048" s="28" t="s">
        <v>53</v>
      </c>
      <c r="X4048" s="28" t="s">
        <v>54</v>
      </c>
      <c r="Y4048" s="30"/>
      <c r="Z4048" s="31">
        <v>40217.99</v>
      </c>
      <c r="AA4048" s="31">
        <v>402.17989999999998</v>
      </c>
      <c r="AB4048" s="32">
        <v>0.30248642428436101</v>
      </c>
      <c r="AC4048" s="33">
        <v>17892.88</v>
      </c>
      <c r="AD4048" s="34">
        <v>178.9288</v>
      </c>
      <c r="AE4048" s="32">
        <v>0.13457542983498599</v>
      </c>
      <c r="AF4048" s="29">
        <v>714</v>
      </c>
      <c r="AG4048" s="31">
        <v>21824.06</v>
      </c>
      <c r="AH4048" s="29">
        <v>8252.5740000000005</v>
      </c>
      <c r="AI4048" s="34">
        <v>0.16414251116894099</v>
      </c>
      <c r="AJ4048" s="35">
        <v>12.27</v>
      </c>
      <c r="AK4048" s="34">
        <v>501.05</v>
      </c>
      <c r="AL4048" s="34">
        <v>5.0105000000000004</v>
      </c>
      <c r="AM4048" s="32">
        <v>3.76848328043442E-3</v>
      </c>
    </row>
    <row r="4049" spans="1:39" s="18" customFormat="1" ht="14.85" customHeight="1" x14ac:dyDescent="0.15">
      <c r="A4049" s="28" t="s">
        <v>38</v>
      </c>
      <c r="B4049" s="28" t="s">
        <v>61</v>
      </c>
      <c r="C4049" s="28" t="s">
        <v>5114</v>
      </c>
      <c r="D4049" s="28" t="s">
        <v>5115</v>
      </c>
      <c r="E4049" s="28" t="s">
        <v>42</v>
      </c>
      <c r="F4049" s="28" t="s">
        <v>5116</v>
      </c>
      <c r="G4049" s="28" t="s">
        <v>5116</v>
      </c>
      <c r="H4049" s="28" t="s">
        <v>13780</v>
      </c>
      <c r="I4049" s="28" t="s">
        <v>13781</v>
      </c>
      <c r="J4049" s="28" t="s">
        <v>477</v>
      </c>
      <c r="K4049" s="28" t="s">
        <v>268</v>
      </c>
      <c r="L4049" s="28" t="s">
        <v>12770</v>
      </c>
      <c r="M4049" s="28" t="s">
        <v>5562</v>
      </c>
      <c r="N4049" s="28" t="s">
        <v>237</v>
      </c>
      <c r="O4049" s="28" t="s">
        <v>51</v>
      </c>
      <c r="P4049" s="28"/>
      <c r="Q4049" s="28" t="s">
        <v>222</v>
      </c>
      <c r="R4049" s="29">
        <v>100</v>
      </c>
      <c r="S4049" s="29">
        <v>187672</v>
      </c>
      <c r="T4049" s="29">
        <v>160</v>
      </c>
      <c r="U4049" s="29">
        <v>1756</v>
      </c>
      <c r="V4049" s="28" t="s">
        <v>22941</v>
      </c>
      <c r="W4049" s="28" t="s">
        <v>53</v>
      </c>
      <c r="X4049" s="28" t="s">
        <v>54</v>
      </c>
      <c r="Y4049" s="30">
        <v>44506</v>
      </c>
      <c r="Z4049" s="31">
        <v>37865.589999999997</v>
      </c>
      <c r="AA4049" s="31">
        <v>378.65589999999997</v>
      </c>
      <c r="AB4049" s="32">
        <v>0.20176472782301</v>
      </c>
      <c r="AC4049" s="33">
        <v>10868.8</v>
      </c>
      <c r="AD4049" s="34">
        <v>108.688</v>
      </c>
      <c r="AE4049" s="32">
        <v>5.7913807067649897E-2</v>
      </c>
      <c r="AF4049" s="29">
        <v>837</v>
      </c>
      <c r="AG4049" s="31">
        <v>26542.240000000002</v>
      </c>
      <c r="AH4049" s="29">
        <v>10908.456</v>
      </c>
      <c r="AI4049" s="34">
        <v>0.14142887591116399</v>
      </c>
      <c r="AJ4049" s="35">
        <v>8.69</v>
      </c>
      <c r="AK4049" s="34">
        <v>454.55</v>
      </c>
      <c r="AL4049" s="34">
        <v>4.5454999999999997</v>
      </c>
      <c r="AM4049" s="32">
        <v>2.4220448441962601E-3</v>
      </c>
    </row>
    <row r="4050" spans="1:39" s="18" customFormat="1" ht="14.85" customHeight="1" x14ac:dyDescent="0.15">
      <c r="A4050" s="28" t="s">
        <v>38</v>
      </c>
      <c r="B4050" s="28" t="s">
        <v>61</v>
      </c>
      <c r="C4050" s="28" t="s">
        <v>1247</v>
      </c>
      <c r="D4050" s="28" t="s">
        <v>1248</v>
      </c>
      <c r="E4050" s="28" t="s">
        <v>42</v>
      </c>
      <c r="F4050" s="28" t="s">
        <v>168</v>
      </c>
      <c r="G4050" s="28" t="s">
        <v>1249</v>
      </c>
      <c r="H4050" s="28" t="s">
        <v>13783</v>
      </c>
      <c r="I4050" s="28" t="s">
        <v>13784</v>
      </c>
      <c r="J4050" s="28" t="s">
        <v>477</v>
      </c>
      <c r="K4050" s="28" t="s">
        <v>268</v>
      </c>
      <c r="L4050" s="28" t="s">
        <v>12770</v>
      </c>
      <c r="M4050" s="28" t="s">
        <v>13785</v>
      </c>
      <c r="N4050" s="28" t="s">
        <v>237</v>
      </c>
      <c r="O4050" s="28" t="s">
        <v>51</v>
      </c>
      <c r="P4050" s="28"/>
      <c r="Q4050" s="28" t="s">
        <v>188</v>
      </c>
      <c r="R4050" s="29">
        <v>99</v>
      </c>
      <c r="S4050" s="29">
        <v>106121</v>
      </c>
      <c r="T4050" s="29">
        <v>36</v>
      </c>
      <c r="U4050" s="29">
        <v>716</v>
      </c>
      <c r="V4050" s="28" t="s">
        <v>13786</v>
      </c>
      <c r="W4050" s="28" t="s">
        <v>53</v>
      </c>
      <c r="X4050" s="28" t="s">
        <v>54</v>
      </c>
      <c r="Y4050" s="30">
        <v>44749</v>
      </c>
      <c r="Z4050" s="31">
        <v>29708.240000000002</v>
      </c>
      <c r="AA4050" s="31">
        <v>300.08323232323198</v>
      </c>
      <c r="AB4050" s="32">
        <v>0.279946853120495</v>
      </c>
      <c r="AC4050" s="33">
        <v>11864.41</v>
      </c>
      <c r="AD4050" s="34">
        <v>119.84252525252499</v>
      </c>
      <c r="AE4050" s="32">
        <v>0.111800774587499</v>
      </c>
      <c r="AF4050" s="29">
        <v>497</v>
      </c>
      <c r="AG4050" s="31">
        <v>17415.78</v>
      </c>
      <c r="AH4050" s="29">
        <v>6922.14</v>
      </c>
      <c r="AI4050" s="34">
        <v>0.16411247538187501</v>
      </c>
      <c r="AJ4050" s="35">
        <v>14.85</v>
      </c>
      <c r="AK4050" s="34">
        <v>428.05</v>
      </c>
      <c r="AL4050" s="34">
        <v>4.3237373737373703</v>
      </c>
      <c r="AM4050" s="32">
        <v>4.0336031511199501E-3</v>
      </c>
    </row>
    <row r="4051" spans="1:39" s="18" customFormat="1" ht="14.85" customHeight="1" x14ac:dyDescent="0.15">
      <c r="A4051" s="28" t="s">
        <v>38</v>
      </c>
      <c r="B4051" s="28" t="s">
        <v>173</v>
      </c>
      <c r="C4051" s="28" t="s">
        <v>1410</v>
      </c>
      <c r="D4051" s="28" t="s">
        <v>1411</v>
      </c>
      <c r="E4051" s="28" t="s">
        <v>64</v>
      </c>
      <c r="F4051" s="28" t="s">
        <v>1309</v>
      </c>
      <c r="G4051" s="28" t="s">
        <v>1412</v>
      </c>
      <c r="H4051" s="28" t="s">
        <v>13787</v>
      </c>
      <c r="I4051" s="28" t="s">
        <v>13788</v>
      </c>
      <c r="J4051" s="28" t="s">
        <v>358</v>
      </c>
      <c r="K4051" s="28" t="s">
        <v>268</v>
      </c>
      <c r="L4051" s="28" t="s">
        <v>13073</v>
      </c>
      <c r="M4051" s="28" t="s">
        <v>13789</v>
      </c>
      <c r="N4051" s="28" t="s">
        <v>271</v>
      </c>
      <c r="O4051" s="28" t="s">
        <v>51</v>
      </c>
      <c r="P4051" s="28" t="s">
        <v>24255</v>
      </c>
      <c r="Q4051" s="28" t="s">
        <v>22408</v>
      </c>
      <c r="R4051" s="29">
        <v>35</v>
      </c>
      <c r="S4051" s="29">
        <v>121767</v>
      </c>
      <c r="T4051" s="29"/>
      <c r="U4051" s="29">
        <v>158</v>
      </c>
      <c r="V4051" s="28"/>
      <c r="W4051" s="28"/>
      <c r="X4051" s="28" t="s">
        <v>72</v>
      </c>
      <c r="Y4051" s="30"/>
      <c r="Z4051" s="31">
        <v>5.25</v>
      </c>
      <c r="AA4051" s="31">
        <v>0.15</v>
      </c>
      <c r="AB4051" s="32">
        <v>4.3115129714947398E-5</v>
      </c>
      <c r="AC4051" s="33"/>
      <c r="AD4051" s="34" t="s">
        <v>73</v>
      </c>
      <c r="AE4051" s="32" t="s">
        <v>73</v>
      </c>
      <c r="AF4051" s="29"/>
      <c r="AG4051" s="31">
        <v>0</v>
      </c>
      <c r="AH4051" s="29"/>
      <c r="AI4051" s="34">
        <v>0</v>
      </c>
      <c r="AJ4051" s="35" t="s">
        <v>128</v>
      </c>
      <c r="AK4051" s="34">
        <v>5.25</v>
      </c>
      <c r="AL4051" s="34">
        <v>0.15</v>
      </c>
      <c r="AM4051" s="32">
        <v>4.3115129714947398E-5</v>
      </c>
    </row>
    <row r="4052" spans="1:39" s="18" customFormat="1" ht="14.85" customHeight="1" x14ac:dyDescent="0.15">
      <c r="A4052" s="28" t="s">
        <v>38</v>
      </c>
      <c r="B4052" s="28" t="s">
        <v>117</v>
      </c>
      <c r="C4052" s="28" t="s">
        <v>118</v>
      </c>
      <c r="D4052" s="28" t="s">
        <v>119</v>
      </c>
      <c r="E4052" s="28" t="s">
        <v>64</v>
      </c>
      <c r="F4052" s="28" t="s">
        <v>120</v>
      </c>
      <c r="G4052" s="28" t="s">
        <v>120</v>
      </c>
      <c r="H4052" s="28" t="s">
        <v>13790</v>
      </c>
      <c r="I4052" s="28" t="s">
        <v>13791</v>
      </c>
      <c r="J4052" s="28" t="s">
        <v>234</v>
      </c>
      <c r="K4052" s="28" t="s">
        <v>268</v>
      </c>
      <c r="L4052" s="28" t="s">
        <v>10114</v>
      </c>
      <c r="M4052" s="28" t="s">
        <v>13792</v>
      </c>
      <c r="N4052" s="28" t="s">
        <v>127</v>
      </c>
      <c r="O4052" s="28" t="s">
        <v>51</v>
      </c>
      <c r="P4052" s="28"/>
      <c r="Q4052" s="28" t="s">
        <v>222</v>
      </c>
      <c r="R4052" s="29">
        <v>84</v>
      </c>
      <c r="S4052" s="29">
        <v>4355</v>
      </c>
      <c r="T4052" s="29"/>
      <c r="U4052" s="29">
        <v>103</v>
      </c>
      <c r="V4052" s="28"/>
      <c r="W4052" s="28"/>
      <c r="X4052" s="28" t="s">
        <v>72</v>
      </c>
      <c r="Y4052" s="30"/>
      <c r="Z4052" s="31">
        <v>0</v>
      </c>
      <c r="AA4052" s="31">
        <v>0</v>
      </c>
      <c r="AB4052" s="32">
        <v>0</v>
      </c>
      <c r="AC4052" s="33"/>
      <c r="AD4052" s="34" t="s">
        <v>73</v>
      </c>
      <c r="AE4052" s="32" t="s">
        <v>73</v>
      </c>
      <c r="AF4052" s="29"/>
      <c r="AG4052" s="31">
        <v>0</v>
      </c>
      <c r="AH4052" s="29"/>
      <c r="AI4052" s="34">
        <v>0</v>
      </c>
      <c r="AJ4052" s="35" t="s">
        <v>128</v>
      </c>
      <c r="AK4052" s="34">
        <v>0</v>
      </c>
      <c r="AL4052" s="34">
        <v>0</v>
      </c>
      <c r="AM4052" s="32">
        <v>0</v>
      </c>
    </row>
    <row r="4053" spans="1:39" s="18" customFormat="1" ht="14.85" customHeight="1" x14ac:dyDescent="0.15">
      <c r="A4053" s="28" t="s">
        <v>38</v>
      </c>
      <c r="B4053" s="28" t="s">
        <v>173</v>
      </c>
      <c r="C4053" s="28" t="s">
        <v>1307</v>
      </c>
      <c r="D4053" s="28" t="s">
        <v>1308</v>
      </c>
      <c r="E4053" s="28" t="s">
        <v>64</v>
      </c>
      <c r="F4053" s="28" t="s">
        <v>1309</v>
      </c>
      <c r="G4053" s="28" t="s">
        <v>1310</v>
      </c>
      <c r="H4053" s="28" t="s">
        <v>13793</v>
      </c>
      <c r="I4053" s="28" t="s">
        <v>13794</v>
      </c>
      <c r="J4053" s="28" t="s">
        <v>234</v>
      </c>
      <c r="K4053" s="28" t="s">
        <v>268</v>
      </c>
      <c r="L4053" s="28" t="s">
        <v>10114</v>
      </c>
      <c r="M4053" s="28" t="s">
        <v>13795</v>
      </c>
      <c r="N4053" s="28" t="s">
        <v>127</v>
      </c>
      <c r="O4053" s="28" t="s">
        <v>51</v>
      </c>
      <c r="P4053" s="28"/>
      <c r="Q4053" s="28" t="s">
        <v>355</v>
      </c>
      <c r="R4053" s="29">
        <v>89</v>
      </c>
      <c r="S4053" s="29">
        <v>109295</v>
      </c>
      <c r="T4053" s="29"/>
      <c r="U4053" s="29">
        <v>1137</v>
      </c>
      <c r="V4053" s="28" t="s">
        <v>13796</v>
      </c>
      <c r="W4053" s="28" t="s">
        <v>53</v>
      </c>
      <c r="X4053" s="28" t="s">
        <v>54</v>
      </c>
      <c r="Y4053" s="30">
        <v>44272</v>
      </c>
      <c r="Z4053" s="31">
        <v>29155.71</v>
      </c>
      <c r="AA4053" s="31">
        <v>327.59224719101098</v>
      </c>
      <c r="AB4053" s="32">
        <v>0.26676160849078201</v>
      </c>
      <c r="AC4053" s="33">
        <v>4772.32</v>
      </c>
      <c r="AD4053" s="34">
        <v>53.621573033707897</v>
      </c>
      <c r="AE4053" s="32">
        <v>4.3664577519557199E-2</v>
      </c>
      <c r="AF4053" s="29">
        <v>394</v>
      </c>
      <c r="AG4053" s="31">
        <v>24063.62</v>
      </c>
      <c r="AH4053" s="29">
        <v>9614.5609999999997</v>
      </c>
      <c r="AI4053" s="34">
        <v>0.22017127956448099</v>
      </c>
      <c r="AJ4053" s="35">
        <v>11.16</v>
      </c>
      <c r="AK4053" s="34">
        <v>319.77</v>
      </c>
      <c r="AL4053" s="34">
        <v>3.5929213483146101</v>
      </c>
      <c r="AM4053" s="32">
        <v>2.9257514067432201E-3</v>
      </c>
    </row>
    <row r="4054" spans="1:39" s="18" customFormat="1" ht="14.85" customHeight="1" x14ac:dyDescent="0.15">
      <c r="A4054" s="28" t="s">
        <v>38</v>
      </c>
      <c r="B4054" s="28" t="s">
        <v>84</v>
      </c>
      <c r="C4054" s="28" t="s">
        <v>350</v>
      </c>
      <c r="D4054" s="28" t="s">
        <v>351</v>
      </c>
      <c r="E4054" s="28" t="s">
        <v>64</v>
      </c>
      <c r="F4054" s="28" t="s">
        <v>352</v>
      </c>
      <c r="G4054" s="28" t="s">
        <v>353</v>
      </c>
      <c r="H4054" s="28" t="s">
        <v>13797</v>
      </c>
      <c r="I4054" s="28" t="s">
        <v>13798</v>
      </c>
      <c r="J4054" s="28" t="s">
        <v>358</v>
      </c>
      <c r="K4054" s="28" t="s">
        <v>268</v>
      </c>
      <c r="L4054" s="28" t="s">
        <v>11515</v>
      </c>
      <c r="M4054" s="28" t="s">
        <v>13799</v>
      </c>
      <c r="N4054" s="28" t="s">
        <v>127</v>
      </c>
      <c r="O4054" s="28" t="s">
        <v>51</v>
      </c>
      <c r="P4054" s="28" t="s">
        <v>24255</v>
      </c>
      <c r="Q4054" s="28" t="s">
        <v>355</v>
      </c>
      <c r="R4054" s="29">
        <v>168</v>
      </c>
      <c r="S4054" s="29">
        <v>62069</v>
      </c>
      <c r="T4054" s="29"/>
      <c r="U4054" s="29">
        <v>329</v>
      </c>
      <c r="V4054" s="28"/>
      <c r="W4054" s="28"/>
      <c r="X4054" s="28" t="s">
        <v>72</v>
      </c>
      <c r="Y4054" s="30"/>
      <c r="Z4054" s="31">
        <v>6.25</v>
      </c>
      <c r="AA4054" s="31">
        <v>3.7202380952381001E-2</v>
      </c>
      <c r="AB4054" s="32">
        <v>1.00694388503118E-4</v>
      </c>
      <c r="AC4054" s="33"/>
      <c r="AD4054" s="34" t="s">
        <v>73</v>
      </c>
      <c r="AE4054" s="32" t="s">
        <v>73</v>
      </c>
      <c r="AF4054" s="29"/>
      <c r="AG4054" s="31">
        <v>0</v>
      </c>
      <c r="AH4054" s="29"/>
      <c r="AI4054" s="34">
        <v>0</v>
      </c>
      <c r="AJ4054" s="35" t="s">
        <v>128</v>
      </c>
      <c r="AK4054" s="34">
        <v>6.25</v>
      </c>
      <c r="AL4054" s="34">
        <v>3.7202380952381001E-2</v>
      </c>
      <c r="AM4054" s="32">
        <v>1.00694388503118E-4</v>
      </c>
    </row>
    <row r="4055" spans="1:39" s="18" customFormat="1" ht="14.85" customHeight="1" x14ac:dyDescent="0.15">
      <c r="A4055" s="28" t="s">
        <v>38</v>
      </c>
      <c r="B4055" s="28" t="s">
        <v>84</v>
      </c>
      <c r="C4055" s="28" t="s">
        <v>350</v>
      </c>
      <c r="D4055" s="28" t="s">
        <v>351</v>
      </c>
      <c r="E4055" s="28" t="s">
        <v>64</v>
      </c>
      <c r="F4055" s="28" t="s">
        <v>352</v>
      </c>
      <c r="G4055" s="28" t="s">
        <v>353</v>
      </c>
      <c r="H4055" s="28" t="s">
        <v>13800</v>
      </c>
      <c r="I4055" s="28" t="s">
        <v>13801</v>
      </c>
      <c r="J4055" s="28" t="s">
        <v>358</v>
      </c>
      <c r="K4055" s="28" t="s">
        <v>268</v>
      </c>
      <c r="L4055" s="28" t="s">
        <v>11515</v>
      </c>
      <c r="M4055" s="28" t="s">
        <v>13802</v>
      </c>
      <c r="N4055" s="28" t="s">
        <v>127</v>
      </c>
      <c r="O4055" s="28" t="s">
        <v>51</v>
      </c>
      <c r="P4055" s="28" t="s">
        <v>24255</v>
      </c>
      <c r="Q4055" s="28" t="s">
        <v>355</v>
      </c>
      <c r="R4055" s="29">
        <v>168</v>
      </c>
      <c r="S4055" s="29">
        <v>93798</v>
      </c>
      <c r="T4055" s="29"/>
      <c r="U4055" s="29">
        <v>594</v>
      </c>
      <c r="V4055" s="28"/>
      <c r="W4055" s="28"/>
      <c r="X4055" s="28" t="s">
        <v>72</v>
      </c>
      <c r="Y4055" s="30"/>
      <c r="Z4055" s="31">
        <v>6.25</v>
      </c>
      <c r="AA4055" s="31">
        <v>3.7202380952381001E-2</v>
      </c>
      <c r="AB4055" s="32">
        <v>6.6632550800656694E-5</v>
      </c>
      <c r="AC4055" s="33"/>
      <c r="AD4055" s="34" t="s">
        <v>73</v>
      </c>
      <c r="AE4055" s="32" t="s">
        <v>73</v>
      </c>
      <c r="AF4055" s="29"/>
      <c r="AG4055" s="31">
        <v>0</v>
      </c>
      <c r="AH4055" s="29"/>
      <c r="AI4055" s="34">
        <v>0</v>
      </c>
      <c r="AJ4055" s="35" t="s">
        <v>128</v>
      </c>
      <c r="AK4055" s="34">
        <v>6.25</v>
      </c>
      <c r="AL4055" s="34">
        <v>3.7202380952381001E-2</v>
      </c>
      <c r="AM4055" s="32">
        <v>6.6632550800656694E-5</v>
      </c>
    </row>
    <row r="4056" spans="1:39" s="18" customFormat="1" ht="14.85" customHeight="1" x14ac:dyDescent="0.15">
      <c r="A4056" s="28" t="s">
        <v>38</v>
      </c>
      <c r="B4056" s="28" t="s">
        <v>84</v>
      </c>
      <c r="C4056" s="28" t="s">
        <v>350</v>
      </c>
      <c r="D4056" s="28" t="s">
        <v>351</v>
      </c>
      <c r="E4056" s="28" t="s">
        <v>64</v>
      </c>
      <c r="F4056" s="28" t="s">
        <v>352</v>
      </c>
      <c r="G4056" s="28" t="s">
        <v>353</v>
      </c>
      <c r="H4056" s="28" t="s">
        <v>13803</v>
      </c>
      <c r="I4056" s="28" t="s">
        <v>13804</v>
      </c>
      <c r="J4056" s="28" t="s">
        <v>358</v>
      </c>
      <c r="K4056" s="28" t="s">
        <v>268</v>
      </c>
      <c r="L4056" s="28" t="s">
        <v>11515</v>
      </c>
      <c r="M4056" s="28" t="s">
        <v>13805</v>
      </c>
      <c r="N4056" s="28" t="s">
        <v>127</v>
      </c>
      <c r="O4056" s="28" t="s">
        <v>51</v>
      </c>
      <c r="P4056" s="28" t="s">
        <v>24255</v>
      </c>
      <c r="Q4056" s="28" t="s">
        <v>355</v>
      </c>
      <c r="R4056" s="29">
        <v>168</v>
      </c>
      <c r="S4056" s="29">
        <v>51168</v>
      </c>
      <c r="T4056" s="29"/>
      <c r="U4056" s="29">
        <v>187</v>
      </c>
      <c r="V4056" s="28"/>
      <c r="W4056" s="28"/>
      <c r="X4056" s="28" t="s">
        <v>72</v>
      </c>
      <c r="Y4056" s="30"/>
      <c r="Z4056" s="31">
        <v>6.25</v>
      </c>
      <c r="AA4056" s="31">
        <v>3.7202380952381001E-2</v>
      </c>
      <c r="AB4056" s="32">
        <v>1.22146654158849E-4</v>
      </c>
      <c r="AC4056" s="33"/>
      <c r="AD4056" s="34" t="s">
        <v>73</v>
      </c>
      <c r="AE4056" s="32" t="s">
        <v>73</v>
      </c>
      <c r="AF4056" s="29"/>
      <c r="AG4056" s="31">
        <v>0</v>
      </c>
      <c r="AH4056" s="29"/>
      <c r="AI4056" s="34">
        <v>0</v>
      </c>
      <c r="AJ4056" s="35" t="s">
        <v>128</v>
      </c>
      <c r="AK4056" s="34">
        <v>6.25</v>
      </c>
      <c r="AL4056" s="34">
        <v>3.7202380952381001E-2</v>
      </c>
      <c r="AM4056" s="32">
        <v>1.22146654158849E-4</v>
      </c>
    </row>
    <row r="4057" spans="1:39" s="18" customFormat="1" ht="14.85" customHeight="1" x14ac:dyDescent="0.15">
      <c r="A4057" s="28" t="s">
        <v>38</v>
      </c>
      <c r="B4057" s="28" t="s">
        <v>84</v>
      </c>
      <c r="C4057" s="28" t="s">
        <v>350</v>
      </c>
      <c r="D4057" s="28" t="s">
        <v>351</v>
      </c>
      <c r="E4057" s="28" t="s">
        <v>64</v>
      </c>
      <c r="F4057" s="28" t="s">
        <v>352</v>
      </c>
      <c r="G4057" s="28" t="s">
        <v>353</v>
      </c>
      <c r="H4057" s="28" t="s">
        <v>13806</v>
      </c>
      <c r="I4057" s="28" t="s">
        <v>13807</v>
      </c>
      <c r="J4057" s="28" t="s">
        <v>358</v>
      </c>
      <c r="K4057" s="28" t="s">
        <v>268</v>
      </c>
      <c r="L4057" s="28" t="s">
        <v>11515</v>
      </c>
      <c r="M4057" s="28" t="s">
        <v>13808</v>
      </c>
      <c r="N4057" s="28" t="s">
        <v>127</v>
      </c>
      <c r="O4057" s="28" t="s">
        <v>51</v>
      </c>
      <c r="P4057" s="28" t="s">
        <v>24255</v>
      </c>
      <c r="Q4057" s="28" t="s">
        <v>355</v>
      </c>
      <c r="R4057" s="29">
        <v>168</v>
      </c>
      <c r="S4057" s="29">
        <v>110601</v>
      </c>
      <c r="T4057" s="29"/>
      <c r="U4057" s="29">
        <v>394</v>
      </c>
      <c r="V4057" s="28"/>
      <c r="W4057" s="28"/>
      <c r="X4057" s="28" t="s">
        <v>72</v>
      </c>
      <c r="Y4057" s="30"/>
      <c r="Z4057" s="31">
        <v>6.25</v>
      </c>
      <c r="AA4057" s="31">
        <v>3.7202380952381001E-2</v>
      </c>
      <c r="AB4057" s="32">
        <v>5.6509434815236799E-5</v>
      </c>
      <c r="AC4057" s="33"/>
      <c r="AD4057" s="34" t="s">
        <v>73</v>
      </c>
      <c r="AE4057" s="32" t="s">
        <v>73</v>
      </c>
      <c r="AF4057" s="29"/>
      <c r="AG4057" s="31">
        <v>0</v>
      </c>
      <c r="AH4057" s="29"/>
      <c r="AI4057" s="34">
        <v>0</v>
      </c>
      <c r="AJ4057" s="35" t="s">
        <v>128</v>
      </c>
      <c r="AK4057" s="34">
        <v>6.25</v>
      </c>
      <c r="AL4057" s="34">
        <v>3.7202380952381001E-2</v>
      </c>
      <c r="AM4057" s="32">
        <v>5.6509434815236799E-5</v>
      </c>
    </row>
    <row r="4058" spans="1:39" s="18" customFormat="1" ht="14.85" customHeight="1" x14ac:dyDescent="0.15">
      <c r="A4058" s="28" t="s">
        <v>38</v>
      </c>
      <c r="B4058" s="28" t="s">
        <v>84</v>
      </c>
      <c r="C4058" s="28" t="s">
        <v>350</v>
      </c>
      <c r="D4058" s="28" t="s">
        <v>351</v>
      </c>
      <c r="E4058" s="28" t="s">
        <v>64</v>
      </c>
      <c r="F4058" s="28" t="s">
        <v>352</v>
      </c>
      <c r="G4058" s="28" t="s">
        <v>353</v>
      </c>
      <c r="H4058" s="28" t="s">
        <v>13809</v>
      </c>
      <c r="I4058" s="28" t="s">
        <v>13810</v>
      </c>
      <c r="J4058" s="28" t="s">
        <v>358</v>
      </c>
      <c r="K4058" s="28" t="s">
        <v>268</v>
      </c>
      <c r="L4058" s="28" t="s">
        <v>11515</v>
      </c>
      <c r="M4058" s="28" t="s">
        <v>13811</v>
      </c>
      <c r="N4058" s="28" t="s">
        <v>127</v>
      </c>
      <c r="O4058" s="28" t="s">
        <v>51</v>
      </c>
      <c r="P4058" s="28" t="s">
        <v>24255</v>
      </c>
      <c r="Q4058" s="28" t="s">
        <v>355</v>
      </c>
      <c r="R4058" s="29">
        <v>168</v>
      </c>
      <c r="S4058" s="29">
        <v>122826</v>
      </c>
      <c r="T4058" s="29"/>
      <c r="U4058" s="29">
        <v>513</v>
      </c>
      <c r="V4058" s="28"/>
      <c r="W4058" s="28"/>
      <c r="X4058" s="28" t="s">
        <v>72</v>
      </c>
      <c r="Y4058" s="30"/>
      <c r="Z4058" s="31">
        <v>6.25</v>
      </c>
      <c r="AA4058" s="31">
        <v>3.7202380952381001E-2</v>
      </c>
      <c r="AB4058" s="32">
        <v>5.0884991776985301E-5</v>
      </c>
      <c r="AC4058" s="33"/>
      <c r="AD4058" s="34" t="s">
        <v>73</v>
      </c>
      <c r="AE4058" s="32" t="s">
        <v>73</v>
      </c>
      <c r="AF4058" s="29"/>
      <c r="AG4058" s="31">
        <v>0</v>
      </c>
      <c r="AH4058" s="29"/>
      <c r="AI4058" s="34">
        <v>0</v>
      </c>
      <c r="AJ4058" s="35" t="s">
        <v>128</v>
      </c>
      <c r="AK4058" s="34">
        <v>6.25</v>
      </c>
      <c r="AL4058" s="34">
        <v>3.7202380952381001E-2</v>
      </c>
      <c r="AM4058" s="32">
        <v>5.0884991776985301E-5</v>
      </c>
    </row>
    <row r="4059" spans="1:39" s="18" customFormat="1" ht="14.85" customHeight="1" x14ac:dyDescent="0.15">
      <c r="A4059" s="28" t="s">
        <v>38</v>
      </c>
      <c r="B4059" s="28" t="s">
        <v>84</v>
      </c>
      <c r="C4059" s="28" t="s">
        <v>350</v>
      </c>
      <c r="D4059" s="28" t="s">
        <v>351</v>
      </c>
      <c r="E4059" s="28" t="s">
        <v>64</v>
      </c>
      <c r="F4059" s="28" t="s">
        <v>352</v>
      </c>
      <c r="G4059" s="28" t="s">
        <v>353</v>
      </c>
      <c r="H4059" s="28" t="s">
        <v>13812</v>
      </c>
      <c r="I4059" s="28" t="s">
        <v>13813</v>
      </c>
      <c r="J4059" s="28" t="s">
        <v>1443</v>
      </c>
      <c r="K4059" s="28" t="s">
        <v>268</v>
      </c>
      <c r="L4059" s="28" t="s">
        <v>10114</v>
      </c>
      <c r="M4059" s="28" t="s">
        <v>13814</v>
      </c>
      <c r="N4059" s="28" t="s">
        <v>127</v>
      </c>
      <c r="O4059" s="28" t="s">
        <v>51</v>
      </c>
      <c r="P4059" s="28" t="s">
        <v>24276</v>
      </c>
      <c r="Q4059" s="28" t="s">
        <v>188</v>
      </c>
      <c r="R4059" s="29">
        <v>192</v>
      </c>
      <c r="S4059" s="29">
        <v>170640</v>
      </c>
      <c r="T4059" s="29"/>
      <c r="U4059" s="29">
        <v>273</v>
      </c>
      <c r="V4059" s="28"/>
      <c r="W4059" s="28"/>
      <c r="X4059" s="28" t="s">
        <v>72</v>
      </c>
      <c r="Y4059" s="30"/>
      <c r="Z4059" s="31">
        <v>6.25</v>
      </c>
      <c r="AA4059" s="31">
        <v>3.2552083333333301E-2</v>
      </c>
      <c r="AB4059" s="32">
        <v>3.6626816690107798E-5</v>
      </c>
      <c r="AC4059" s="33"/>
      <c r="AD4059" s="34" t="s">
        <v>73</v>
      </c>
      <c r="AE4059" s="32" t="s">
        <v>73</v>
      </c>
      <c r="AF4059" s="29"/>
      <c r="AG4059" s="31">
        <v>0</v>
      </c>
      <c r="AH4059" s="29"/>
      <c r="AI4059" s="34">
        <v>0</v>
      </c>
      <c r="AJ4059" s="35" t="s">
        <v>128</v>
      </c>
      <c r="AK4059" s="34">
        <v>6.25</v>
      </c>
      <c r="AL4059" s="34">
        <v>3.2552083333333301E-2</v>
      </c>
      <c r="AM4059" s="32">
        <v>3.6626816690107798E-5</v>
      </c>
    </row>
    <row r="4060" spans="1:39" s="18" customFormat="1" ht="14.85" customHeight="1" x14ac:dyDescent="0.15">
      <c r="A4060" s="28" t="s">
        <v>38</v>
      </c>
      <c r="B4060" s="28" t="s">
        <v>173</v>
      </c>
      <c r="C4060" s="28" t="s">
        <v>1511</v>
      </c>
      <c r="D4060" s="28" t="s">
        <v>1512</v>
      </c>
      <c r="E4060" s="28" t="s">
        <v>64</v>
      </c>
      <c r="F4060" s="28" t="s">
        <v>1309</v>
      </c>
      <c r="G4060" s="28" t="s">
        <v>1513</v>
      </c>
      <c r="H4060" s="28" t="s">
        <v>13815</v>
      </c>
      <c r="I4060" s="28" t="s">
        <v>13816</v>
      </c>
      <c r="J4060" s="28" t="s">
        <v>1443</v>
      </c>
      <c r="K4060" s="28" t="s">
        <v>268</v>
      </c>
      <c r="L4060" s="28" t="s">
        <v>10114</v>
      </c>
      <c r="M4060" s="28" t="s">
        <v>13817</v>
      </c>
      <c r="N4060" s="28" t="s">
        <v>127</v>
      </c>
      <c r="O4060" s="28" t="s">
        <v>51</v>
      </c>
      <c r="P4060" s="28" t="s">
        <v>24334</v>
      </c>
      <c r="Q4060" s="28" t="s">
        <v>25177</v>
      </c>
      <c r="R4060" s="29">
        <v>130</v>
      </c>
      <c r="S4060" s="29">
        <v>59297</v>
      </c>
      <c r="T4060" s="29"/>
      <c r="U4060" s="29">
        <v>192</v>
      </c>
      <c r="V4060" s="28" t="s">
        <v>13818</v>
      </c>
      <c r="W4060" s="28" t="s">
        <v>71</v>
      </c>
      <c r="X4060" s="28" t="s">
        <v>54</v>
      </c>
      <c r="Y4060" s="30">
        <v>44021</v>
      </c>
      <c r="Z4060" s="31">
        <v>11755.76</v>
      </c>
      <c r="AA4060" s="31">
        <v>90.428923076923098</v>
      </c>
      <c r="AB4060" s="32">
        <v>0.19825218813768</v>
      </c>
      <c r="AC4060" s="33">
        <v>2259.27</v>
      </c>
      <c r="AD4060" s="34">
        <v>17.379000000000001</v>
      </c>
      <c r="AE4060" s="32">
        <v>3.8100915729294901E-2</v>
      </c>
      <c r="AF4060" s="29">
        <v>168</v>
      </c>
      <c r="AG4060" s="31">
        <v>9240.65</v>
      </c>
      <c r="AH4060" s="29">
        <v>3723.6379999999999</v>
      </c>
      <c r="AI4060" s="34">
        <v>0.15583672023879799</v>
      </c>
      <c r="AJ4060" s="35">
        <v>10.64</v>
      </c>
      <c r="AK4060" s="34">
        <v>255.84</v>
      </c>
      <c r="AL4060" s="34">
        <v>1.968</v>
      </c>
      <c r="AM4060" s="32">
        <v>4.3145521695869904E-3</v>
      </c>
    </row>
    <row r="4061" spans="1:39" s="18" customFormat="1" ht="14.85" customHeight="1" x14ac:dyDescent="0.15">
      <c r="A4061" s="28" t="s">
        <v>38</v>
      </c>
      <c r="B4061" s="28" t="s">
        <v>173</v>
      </c>
      <c r="C4061" s="28" t="s">
        <v>1410</v>
      </c>
      <c r="D4061" s="28" t="s">
        <v>1411</v>
      </c>
      <c r="E4061" s="28" t="s">
        <v>64</v>
      </c>
      <c r="F4061" s="28" t="s">
        <v>1309</v>
      </c>
      <c r="G4061" s="28" t="s">
        <v>1412</v>
      </c>
      <c r="H4061" s="28" t="s">
        <v>13819</v>
      </c>
      <c r="I4061" s="28" t="s">
        <v>13820</v>
      </c>
      <c r="J4061" s="28" t="s">
        <v>1443</v>
      </c>
      <c r="K4061" s="28" t="s">
        <v>268</v>
      </c>
      <c r="L4061" s="28" t="s">
        <v>10114</v>
      </c>
      <c r="M4061" s="28" t="s">
        <v>13821</v>
      </c>
      <c r="N4061" s="28" t="s">
        <v>127</v>
      </c>
      <c r="O4061" s="28" t="s">
        <v>51</v>
      </c>
      <c r="P4061" s="28" t="s">
        <v>24255</v>
      </c>
      <c r="Q4061" s="28" t="s">
        <v>22408</v>
      </c>
      <c r="R4061" s="29">
        <v>192</v>
      </c>
      <c r="S4061" s="29">
        <v>160901</v>
      </c>
      <c r="T4061" s="29"/>
      <c r="U4061" s="29">
        <v>288</v>
      </c>
      <c r="V4061" s="28"/>
      <c r="W4061" s="28"/>
      <c r="X4061" s="28" t="s">
        <v>72</v>
      </c>
      <c r="Y4061" s="30"/>
      <c r="Z4061" s="31">
        <v>6.25</v>
      </c>
      <c r="AA4061" s="31">
        <v>3.2552083333333301E-2</v>
      </c>
      <c r="AB4061" s="32">
        <v>3.8843761070471897E-5</v>
      </c>
      <c r="AC4061" s="33"/>
      <c r="AD4061" s="34" t="s">
        <v>73</v>
      </c>
      <c r="AE4061" s="32" t="s">
        <v>73</v>
      </c>
      <c r="AF4061" s="29"/>
      <c r="AG4061" s="31">
        <v>0</v>
      </c>
      <c r="AH4061" s="29"/>
      <c r="AI4061" s="34">
        <v>0</v>
      </c>
      <c r="AJ4061" s="35" t="s">
        <v>128</v>
      </c>
      <c r="AK4061" s="34">
        <v>6.25</v>
      </c>
      <c r="AL4061" s="34">
        <v>3.2552083333333301E-2</v>
      </c>
      <c r="AM4061" s="32">
        <v>3.8843761070471897E-5</v>
      </c>
    </row>
    <row r="4062" spans="1:39" s="18" customFormat="1" ht="14.85" customHeight="1" x14ac:dyDescent="0.15">
      <c r="A4062" s="28" t="s">
        <v>38</v>
      </c>
      <c r="B4062" s="28" t="s">
        <v>173</v>
      </c>
      <c r="C4062" s="28" t="s">
        <v>1511</v>
      </c>
      <c r="D4062" s="28" t="s">
        <v>1512</v>
      </c>
      <c r="E4062" s="28" t="s">
        <v>64</v>
      </c>
      <c r="F4062" s="28" t="s">
        <v>1309</v>
      </c>
      <c r="G4062" s="28" t="s">
        <v>1513</v>
      </c>
      <c r="H4062" s="28" t="s">
        <v>13822</v>
      </c>
      <c r="I4062" s="28" t="s">
        <v>13823</v>
      </c>
      <c r="J4062" s="28" t="s">
        <v>1443</v>
      </c>
      <c r="K4062" s="28" t="s">
        <v>268</v>
      </c>
      <c r="L4062" s="28" t="s">
        <v>10114</v>
      </c>
      <c r="M4062" s="28" t="s">
        <v>13824</v>
      </c>
      <c r="N4062" s="28" t="s">
        <v>127</v>
      </c>
      <c r="O4062" s="28" t="s">
        <v>51</v>
      </c>
      <c r="P4062" s="28" t="s">
        <v>24334</v>
      </c>
      <c r="Q4062" s="28" t="s">
        <v>355</v>
      </c>
      <c r="R4062" s="29">
        <v>130</v>
      </c>
      <c r="S4062" s="29">
        <v>68717</v>
      </c>
      <c r="T4062" s="29"/>
      <c r="U4062" s="29">
        <v>108</v>
      </c>
      <c r="V4062" s="28" t="s">
        <v>13825</v>
      </c>
      <c r="W4062" s="28" t="s">
        <v>53</v>
      </c>
      <c r="X4062" s="28" t="s">
        <v>54</v>
      </c>
      <c r="Y4062" s="30">
        <v>44125</v>
      </c>
      <c r="Z4062" s="31">
        <v>15593.9</v>
      </c>
      <c r="AA4062" s="31">
        <v>119.95307692307701</v>
      </c>
      <c r="AB4062" s="32">
        <v>0.22692928969541701</v>
      </c>
      <c r="AC4062" s="33">
        <v>5429.54</v>
      </c>
      <c r="AD4062" s="34">
        <v>41.765692307692298</v>
      </c>
      <c r="AE4062" s="32">
        <v>7.9013053538425707E-2</v>
      </c>
      <c r="AF4062" s="29">
        <v>172</v>
      </c>
      <c r="AG4062" s="31">
        <v>9908.02</v>
      </c>
      <c r="AH4062" s="29">
        <v>3786.62</v>
      </c>
      <c r="AI4062" s="34">
        <v>0.14418586376005901</v>
      </c>
      <c r="AJ4062" s="35">
        <v>10.7</v>
      </c>
      <c r="AK4062" s="34">
        <v>256.33999999999997</v>
      </c>
      <c r="AL4062" s="34">
        <v>1.97184615384615</v>
      </c>
      <c r="AM4062" s="32">
        <v>3.7303723969323499E-3</v>
      </c>
    </row>
    <row r="4063" spans="1:39" s="18" customFormat="1" ht="14.85" customHeight="1" x14ac:dyDescent="0.15">
      <c r="A4063" s="28" t="s">
        <v>38</v>
      </c>
      <c r="B4063" s="28" t="s">
        <v>173</v>
      </c>
      <c r="C4063" s="28" t="s">
        <v>1511</v>
      </c>
      <c r="D4063" s="28" t="s">
        <v>1512</v>
      </c>
      <c r="E4063" s="28" t="s">
        <v>64</v>
      </c>
      <c r="F4063" s="28" t="s">
        <v>1309</v>
      </c>
      <c r="G4063" s="28" t="s">
        <v>1513</v>
      </c>
      <c r="H4063" s="28" t="s">
        <v>13826</v>
      </c>
      <c r="I4063" s="28" t="s">
        <v>13827</v>
      </c>
      <c r="J4063" s="28" t="s">
        <v>1443</v>
      </c>
      <c r="K4063" s="28" t="s">
        <v>268</v>
      </c>
      <c r="L4063" s="28" t="s">
        <v>10114</v>
      </c>
      <c r="M4063" s="28" t="s">
        <v>13828</v>
      </c>
      <c r="N4063" s="28" t="s">
        <v>127</v>
      </c>
      <c r="O4063" s="28" t="s">
        <v>51</v>
      </c>
      <c r="P4063" s="28" t="s">
        <v>24334</v>
      </c>
      <c r="Q4063" s="28" t="s">
        <v>355</v>
      </c>
      <c r="R4063" s="29">
        <v>130</v>
      </c>
      <c r="S4063" s="29">
        <v>105402</v>
      </c>
      <c r="T4063" s="29"/>
      <c r="U4063" s="29">
        <v>896</v>
      </c>
      <c r="V4063" s="28" t="s">
        <v>13829</v>
      </c>
      <c r="W4063" s="28" t="s">
        <v>71</v>
      </c>
      <c r="X4063" s="28" t="s">
        <v>54</v>
      </c>
      <c r="Y4063" s="30">
        <v>44222</v>
      </c>
      <c r="Z4063" s="31">
        <v>26139.14</v>
      </c>
      <c r="AA4063" s="31">
        <v>201.07030769230801</v>
      </c>
      <c r="AB4063" s="32">
        <v>0.24799472495778099</v>
      </c>
      <c r="AC4063" s="33">
        <v>9396.58</v>
      </c>
      <c r="AD4063" s="34">
        <v>72.281384615384596</v>
      </c>
      <c r="AE4063" s="32">
        <v>8.9149921253866102E-2</v>
      </c>
      <c r="AF4063" s="29">
        <v>259</v>
      </c>
      <c r="AG4063" s="31">
        <v>16486.22</v>
      </c>
      <c r="AH4063" s="29">
        <v>6411.2749999999996</v>
      </c>
      <c r="AI4063" s="34">
        <v>0.15641278154114699</v>
      </c>
      <c r="AJ4063" s="35">
        <v>13.73</v>
      </c>
      <c r="AK4063" s="34">
        <v>256.33999999999997</v>
      </c>
      <c r="AL4063" s="34">
        <v>1.97184615384615</v>
      </c>
      <c r="AM4063" s="32">
        <v>2.4320221627673099E-3</v>
      </c>
    </row>
    <row r="4064" spans="1:39" s="18" customFormat="1" ht="14.85" customHeight="1" x14ac:dyDescent="0.15">
      <c r="A4064" s="28" t="s">
        <v>38</v>
      </c>
      <c r="B4064" s="28" t="s">
        <v>61</v>
      </c>
      <c r="C4064" s="28" t="s">
        <v>230</v>
      </c>
      <c r="D4064" s="28" t="s">
        <v>231</v>
      </c>
      <c r="E4064" s="28" t="s">
        <v>64</v>
      </c>
      <c r="F4064" s="28" t="s">
        <v>65</v>
      </c>
      <c r="G4064" s="28" t="s">
        <v>232</v>
      </c>
      <c r="H4064" s="28" t="s">
        <v>13830</v>
      </c>
      <c r="I4064" s="28" t="s">
        <v>13831</v>
      </c>
      <c r="J4064" s="28" t="s">
        <v>408</v>
      </c>
      <c r="K4064" s="28" t="s">
        <v>268</v>
      </c>
      <c r="L4064" s="28" t="s">
        <v>13202</v>
      </c>
      <c r="M4064" s="28" t="s">
        <v>13832</v>
      </c>
      <c r="N4064" s="28" t="s">
        <v>237</v>
      </c>
      <c r="O4064" s="28" t="s">
        <v>51</v>
      </c>
      <c r="P4064" s="28"/>
      <c r="Q4064" s="28" t="s">
        <v>229</v>
      </c>
      <c r="R4064" s="29">
        <v>132</v>
      </c>
      <c r="S4064" s="29">
        <v>126068</v>
      </c>
      <c r="T4064" s="29"/>
      <c r="U4064" s="29">
        <v>490</v>
      </c>
      <c r="V4064" s="28" t="s">
        <v>13833</v>
      </c>
      <c r="W4064" s="28" t="s">
        <v>71</v>
      </c>
      <c r="X4064" s="28" t="s">
        <v>72</v>
      </c>
      <c r="Y4064" s="30"/>
      <c r="Z4064" s="31">
        <v>4182.2</v>
      </c>
      <c r="AA4064" s="31">
        <v>31.683333333333302</v>
      </c>
      <c r="AB4064" s="32">
        <v>3.3174159977155199E-2</v>
      </c>
      <c r="AC4064" s="33"/>
      <c r="AD4064" s="34" t="s">
        <v>73</v>
      </c>
      <c r="AE4064" s="32" t="s">
        <v>73</v>
      </c>
      <c r="AF4064" s="29">
        <v>151</v>
      </c>
      <c r="AG4064" s="31">
        <v>4178.45</v>
      </c>
      <c r="AH4064" s="29">
        <v>1619.2550000000001</v>
      </c>
      <c r="AI4064" s="34">
        <v>3.3144414125709898E-2</v>
      </c>
      <c r="AJ4064" s="35">
        <v>52.93</v>
      </c>
      <c r="AK4064" s="34">
        <v>3.75</v>
      </c>
      <c r="AL4064" s="34">
        <v>2.8409090909090901E-2</v>
      </c>
      <c r="AM4064" s="32">
        <v>2.9745851445251798E-5</v>
      </c>
    </row>
    <row r="4065" spans="1:39" s="18" customFormat="1" ht="14.85" customHeight="1" x14ac:dyDescent="0.15">
      <c r="A4065" s="28" t="s">
        <v>38</v>
      </c>
      <c r="B4065" s="28" t="s">
        <v>61</v>
      </c>
      <c r="C4065" s="28" t="s">
        <v>2674</v>
      </c>
      <c r="D4065" s="28" t="s">
        <v>2675</v>
      </c>
      <c r="E4065" s="28" t="s">
        <v>64</v>
      </c>
      <c r="F4065" s="28" t="s">
        <v>65</v>
      </c>
      <c r="G4065" s="28" t="s">
        <v>65</v>
      </c>
      <c r="H4065" s="28" t="s">
        <v>13834</v>
      </c>
      <c r="I4065" s="28" t="s">
        <v>13835</v>
      </c>
      <c r="J4065" s="28" t="s">
        <v>408</v>
      </c>
      <c r="K4065" s="28" t="s">
        <v>268</v>
      </c>
      <c r="L4065" s="28" t="s">
        <v>13202</v>
      </c>
      <c r="M4065" s="28" t="s">
        <v>13836</v>
      </c>
      <c r="N4065" s="28" t="s">
        <v>237</v>
      </c>
      <c r="O4065" s="28" t="s">
        <v>51</v>
      </c>
      <c r="P4065" s="28"/>
      <c r="Q4065" s="28" t="s">
        <v>229</v>
      </c>
      <c r="R4065" s="29">
        <v>132</v>
      </c>
      <c r="S4065" s="29">
        <v>112761</v>
      </c>
      <c r="T4065" s="29"/>
      <c r="U4065" s="29">
        <v>476</v>
      </c>
      <c r="V4065" s="28" t="s">
        <v>13837</v>
      </c>
      <c r="W4065" s="28" t="s">
        <v>71</v>
      </c>
      <c r="X4065" s="28" t="s">
        <v>72</v>
      </c>
      <c r="Y4065" s="30"/>
      <c r="Z4065" s="31">
        <v>3394.29</v>
      </c>
      <c r="AA4065" s="31">
        <v>25.7143181818182</v>
      </c>
      <c r="AB4065" s="32">
        <v>3.01016308830181E-2</v>
      </c>
      <c r="AC4065" s="33"/>
      <c r="AD4065" s="34" t="s">
        <v>73</v>
      </c>
      <c r="AE4065" s="32" t="s">
        <v>73</v>
      </c>
      <c r="AF4065" s="29">
        <v>121</v>
      </c>
      <c r="AG4065" s="31">
        <v>3391.04</v>
      </c>
      <c r="AH4065" s="29">
        <v>1316.1289999999999</v>
      </c>
      <c r="AI4065" s="34">
        <v>3.0072808861219699E-2</v>
      </c>
      <c r="AJ4065" s="35">
        <v>40.22</v>
      </c>
      <c r="AK4065" s="34">
        <v>3.25</v>
      </c>
      <c r="AL4065" s="34">
        <v>2.4621212121212099E-2</v>
      </c>
      <c r="AM4065" s="32">
        <v>2.88220217983168E-5</v>
      </c>
    </row>
    <row r="4066" spans="1:39" s="18" customFormat="1" ht="14.85" customHeight="1" x14ac:dyDescent="0.15">
      <c r="A4066" s="28" t="s">
        <v>38</v>
      </c>
      <c r="B4066" s="28" t="s">
        <v>61</v>
      </c>
      <c r="C4066" s="28" t="s">
        <v>230</v>
      </c>
      <c r="D4066" s="28" t="s">
        <v>231</v>
      </c>
      <c r="E4066" s="28" t="s">
        <v>64</v>
      </c>
      <c r="F4066" s="28" t="s">
        <v>65</v>
      </c>
      <c r="G4066" s="28" t="s">
        <v>232</v>
      </c>
      <c r="H4066" s="28" t="s">
        <v>13838</v>
      </c>
      <c r="I4066" s="28" t="s">
        <v>13839</v>
      </c>
      <c r="J4066" s="28" t="s">
        <v>408</v>
      </c>
      <c r="K4066" s="28" t="s">
        <v>268</v>
      </c>
      <c r="L4066" s="28" t="s">
        <v>13202</v>
      </c>
      <c r="M4066" s="28" t="s">
        <v>13840</v>
      </c>
      <c r="N4066" s="28" t="s">
        <v>237</v>
      </c>
      <c r="O4066" s="28" t="s">
        <v>51</v>
      </c>
      <c r="P4066" s="28"/>
      <c r="Q4066" s="28" t="s">
        <v>229</v>
      </c>
      <c r="R4066" s="29">
        <v>132</v>
      </c>
      <c r="S4066" s="29">
        <v>103290</v>
      </c>
      <c r="T4066" s="29"/>
      <c r="U4066" s="29">
        <v>273</v>
      </c>
      <c r="V4066" s="28" t="s">
        <v>13841</v>
      </c>
      <c r="W4066" s="28" t="s">
        <v>71</v>
      </c>
      <c r="X4066" s="28" t="s">
        <v>72</v>
      </c>
      <c r="Y4066" s="30"/>
      <c r="Z4066" s="31">
        <v>3805.41</v>
      </c>
      <c r="AA4066" s="31">
        <v>28.8288636363636</v>
      </c>
      <c r="AB4066" s="32">
        <v>3.6841998257333697E-2</v>
      </c>
      <c r="AC4066" s="33"/>
      <c r="AD4066" s="34" t="s">
        <v>73</v>
      </c>
      <c r="AE4066" s="32" t="s">
        <v>73</v>
      </c>
      <c r="AF4066" s="29">
        <v>124</v>
      </c>
      <c r="AG4066" s="31">
        <v>3801.66</v>
      </c>
      <c r="AH4066" s="29">
        <v>1371.385</v>
      </c>
      <c r="AI4066" s="34">
        <v>3.68056927098461E-2</v>
      </c>
      <c r="AJ4066" s="35">
        <v>34.69</v>
      </c>
      <c r="AK4066" s="34">
        <v>3.75</v>
      </c>
      <c r="AL4066" s="34">
        <v>2.8409090909090901E-2</v>
      </c>
      <c r="AM4066" s="32">
        <v>3.6305547487656101E-5</v>
      </c>
    </row>
    <row r="4067" spans="1:39" s="18" customFormat="1" ht="14.85" customHeight="1" x14ac:dyDescent="0.15">
      <c r="A4067" s="28" t="s">
        <v>38</v>
      </c>
      <c r="B4067" s="28" t="s">
        <v>84</v>
      </c>
      <c r="C4067" s="28" t="s">
        <v>3847</v>
      </c>
      <c r="D4067" s="28" t="s">
        <v>3848</v>
      </c>
      <c r="E4067" s="28" t="s">
        <v>64</v>
      </c>
      <c r="F4067" s="28" t="s">
        <v>3849</v>
      </c>
      <c r="G4067" s="28" t="s">
        <v>3849</v>
      </c>
      <c r="H4067" s="28" t="s">
        <v>13842</v>
      </c>
      <c r="I4067" s="28" t="s">
        <v>13843</v>
      </c>
      <c r="J4067" s="28" t="s">
        <v>408</v>
      </c>
      <c r="K4067" s="28" t="s">
        <v>268</v>
      </c>
      <c r="L4067" s="28" t="s">
        <v>13202</v>
      </c>
      <c r="M4067" s="28" t="s">
        <v>13844</v>
      </c>
      <c r="N4067" s="28" t="s">
        <v>237</v>
      </c>
      <c r="O4067" s="28" t="s">
        <v>51</v>
      </c>
      <c r="P4067" s="28"/>
      <c r="Q4067" s="28" t="s">
        <v>229</v>
      </c>
      <c r="R4067" s="29">
        <v>132</v>
      </c>
      <c r="S4067" s="29">
        <v>96909</v>
      </c>
      <c r="T4067" s="29"/>
      <c r="U4067" s="29">
        <v>267</v>
      </c>
      <c r="V4067" s="28" t="s">
        <v>13845</v>
      </c>
      <c r="W4067" s="28" t="s">
        <v>53</v>
      </c>
      <c r="X4067" s="28" t="s">
        <v>72</v>
      </c>
      <c r="Y4067" s="30"/>
      <c r="Z4067" s="31">
        <v>4003.92</v>
      </c>
      <c r="AA4067" s="31">
        <v>30.332727272727301</v>
      </c>
      <c r="AB4067" s="32">
        <v>4.1316286413026697E-2</v>
      </c>
      <c r="AC4067" s="33"/>
      <c r="AD4067" s="34" t="s">
        <v>73</v>
      </c>
      <c r="AE4067" s="32" t="s">
        <v>73</v>
      </c>
      <c r="AF4067" s="29">
        <v>134</v>
      </c>
      <c r="AG4067" s="31">
        <v>4002.92</v>
      </c>
      <c r="AH4067" s="29">
        <v>1644.376</v>
      </c>
      <c r="AI4067" s="34">
        <v>4.1305967454003202E-2</v>
      </c>
      <c r="AJ4067" s="35">
        <v>17.600000000000001</v>
      </c>
      <c r="AK4067" s="34">
        <v>1</v>
      </c>
      <c r="AL4067" s="34">
        <v>7.5757575757575803E-3</v>
      </c>
      <c r="AM4067" s="32">
        <v>1.03189590234137E-5</v>
      </c>
    </row>
    <row r="4068" spans="1:39" s="18" customFormat="1" ht="14.85" customHeight="1" x14ac:dyDescent="0.15">
      <c r="A4068" s="28" t="s">
        <v>38</v>
      </c>
      <c r="B4068" s="28" t="s">
        <v>4127</v>
      </c>
      <c r="C4068" s="28" t="s">
        <v>4323</v>
      </c>
      <c r="D4068" s="28" t="s">
        <v>4324</v>
      </c>
      <c r="E4068" s="28" t="s">
        <v>42</v>
      </c>
      <c r="F4068" s="28" t="s">
        <v>4325</v>
      </c>
      <c r="G4068" s="28" t="s">
        <v>4325</v>
      </c>
      <c r="H4068" s="28" t="s">
        <v>13846</v>
      </c>
      <c r="I4068" s="28" t="s">
        <v>13847</v>
      </c>
      <c r="J4068" s="28" t="s">
        <v>408</v>
      </c>
      <c r="K4068" s="28" t="s">
        <v>268</v>
      </c>
      <c r="L4068" s="28" t="s">
        <v>13202</v>
      </c>
      <c r="M4068" s="28" t="s">
        <v>13848</v>
      </c>
      <c r="N4068" s="28" t="s">
        <v>237</v>
      </c>
      <c r="O4068" s="28" t="s">
        <v>51</v>
      </c>
      <c r="P4068" s="28" t="s">
        <v>24255</v>
      </c>
      <c r="Q4068" s="28" t="s">
        <v>229</v>
      </c>
      <c r="R4068" s="29">
        <v>135</v>
      </c>
      <c r="S4068" s="29">
        <v>179391</v>
      </c>
      <c r="T4068" s="29"/>
      <c r="U4068" s="29">
        <v>655</v>
      </c>
      <c r="V4068" s="28" t="s">
        <v>13849</v>
      </c>
      <c r="W4068" s="28" t="s">
        <v>71</v>
      </c>
      <c r="X4068" s="28" t="s">
        <v>54</v>
      </c>
      <c r="Y4068" s="30">
        <v>44480</v>
      </c>
      <c r="Z4068" s="31">
        <v>35574.07</v>
      </c>
      <c r="AA4068" s="31">
        <v>263.51162962963002</v>
      </c>
      <c r="AB4068" s="32">
        <v>0.198304652964753</v>
      </c>
      <c r="AC4068" s="33">
        <v>16886.560000000001</v>
      </c>
      <c r="AD4068" s="34">
        <v>125.08562962963001</v>
      </c>
      <c r="AE4068" s="32">
        <v>9.41327045392467E-2</v>
      </c>
      <c r="AF4068" s="29">
        <v>502</v>
      </c>
      <c r="AG4068" s="31">
        <v>18191.05</v>
      </c>
      <c r="AH4068" s="29">
        <v>6560.8469999999998</v>
      </c>
      <c r="AI4068" s="34">
        <v>0.10140447402600999</v>
      </c>
      <c r="AJ4068" s="35">
        <v>22.42</v>
      </c>
      <c r="AK4068" s="34">
        <v>496.46</v>
      </c>
      <c r="AL4068" s="34">
        <v>3.6774814814814798</v>
      </c>
      <c r="AM4068" s="32">
        <v>2.7674743994960701E-3</v>
      </c>
    </row>
    <row r="4069" spans="1:39" s="18" customFormat="1" ht="14.85" customHeight="1" x14ac:dyDescent="0.15">
      <c r="A4069" s="28" t="s">
        <v>38</v>
      </c>
      <c r="B4069" s="28" t="s">
        <v>117</v>
      </c>
      <c r="C4069" s="28" t="s">
        <v>554</v>
      </c>
      <c r="D4069" s="28" t="s">
        <v>555</v>
      </c>
      <c r="E4069" s="28" t="s">
        <v>64</v>
      </c>
      <c r="F4069" s="28" t="s">
        <v>556</v>
      </c>
      <c r="G4069" s="28" t="s">
        <v>557</v>
      </c>
      <c r="H4069" s="28" t="s">
        <v>13850</v>
      </c>
      <c r="I4069" s="28" t="s">
        <v>13851</v>
      </c>
      <c r="J4069" s="28" t="s">
        <v>257</v>
      </c>
      <c r="K4069" s="28" t="s">
        <v>268</v>
      </c>
      <c r="L4069" s="28" t="s">
        <v>11515</v>
      </c>
      <c r="M4069" s="28" t="s">
        <v>13852</v>
      </c>
      <c r="N4069" s="28" t="s">
        <v>127</v>
      </c>
      <c r="O4069" s="28" t="s">
        <v>51</v>
      </c>
      <c r="P4069" s="28"/>
      <c r="Q4069" s="28" t="s">
        <v>229</v>
      </c>
      <c r="R4069" s="29">
        <v>119</v>
      </c>
      <c r="S4069" s="29">
        <v>18371</v>
      </c>
      <c r="T4069" s="29"/>
      <c r="U4069" s="29">
        <v>141</v>
      </c>
      <c r="V4069" s="28" t="s">
        <v>13853</v>
      </c>
      <c r="W4069" s="28" t="s">
        <v>53</v>
      </c>
      <c r="X4069" s="28" t="s">
        <v>54</v>
      </c>
      <c r="Y4069" s="30">
        <v>44658</v>
      </c>
      <c r="Z4069" s="31">
        <v>8875.2999999999993</v>
      </c>
      <c r="AA4069" s="31">
        <v>74.582352941176495</v>
      </c>
      <c r="AB4069" s="32">
        <v>0.48311469163355297</v>
      </c>
      <c r="AC4069" s="33">
        <v>1440.79</v>
      </c>
      <c r="AD4069" s="34">
        <v>12.107478991596601</v>
      </c>
      <c r="AE4069" s="32">
        <v>7.8427412770126798E-2</v>
      </c>
      <c r="AF4069" s="29">
        <v>103</v>
      </c>
      <c r="AG4069" s="31">
        <v>6956.86</v>
      </c>
      <c r="AH4069" s="29">
        <v>2905.6570000000002</v>
      </c>
      <c r="AI4069" s="34">
        <v>0.37868706112895301</v>
      </c>
      <c r="AJ4069" s="35">
        <v>5.63</v>
      </c>
      <c r="AK4069" s="34">
        <v>477.65</v>
      </c>
      <c r="AL4069" s="34">
        <v>4.01386554621849</v>
      </c>
      <c r="AM4069" s="32">
        <v>2.6000217734472801E-2</v>
      </c>
    </row>
    <row r="4070" spans="1:39" s="18" customFormat="1" ht="14.85" customHeight="1" x14ac:dyDescent="0.15">
      <c r="A4070" s="28" t="s">
        <v>38</v>
      </c>
      <c r="B4070" s="28" t="s">
        <v>117</v>
      </c>
      <c r="C4070" s="28" t="s">
        <v>287</v>
      </c>
      <c r="D4070" s="28" t="s">
        <v>288</v>
      </c>
      <c r="E4070" s="28" t="s">
        <v>64</v>
      </c>
      <c r="F4070" s="28" t="s">
        <v>289</v>
      </c>
      <c r="G4070" s="28" t="s">
        <v>290</v>
      </c>
      <c r="H4070" s="28" t="s">
        <v>13855</v>
      </c>
      <c r="I4070" s="28" t="s">
        <v>13856</v>
      </c>
      <c r="J4070" s="28" t="s">
        <v>1602</v>
      </c>
      <c r="K4070" s="28" t="s">
        <v>268</v>
      </c>
      <c r="L4070" s="28" t="s">
        <v>13073</v>
      </c>
      <c r="M4070" s="28" t="s">
        <v>13857</v>
      </c>
      <c r="N4070" s="28" t="s">
        <v>271</v>
      </c>
      <c r="O4070" s="28" t="s">
        <v>51</v>
      </c>
      <c r="P4070" s="28" t="s">
        <v>24360</v>
      </c>
      <c r="Q4070" s="28" t="s">
        <v>229</v>
      </c>
      <c r="R4070" s="29">
        <v>52</v>
      </c>
      <c r="S4070" s="29">
        <v>50417</v>
      </c>
      <c r="T4070" s="29"/>
      <c r="U4070" s="29">
        <v>24</v>
      </c>
      <c r="V4070" s="28" t="s">
        <v>13858</v>
      </c>
      <c r="W4070" s="28" t="s">
        <v>53</v>
      </c>
      <c r="X4070" s="28" t="s">
        <v>54</v>
      </c>
      <c r="Y4070" s="30">
        <v>44501</v>
      </c>
      <c r="Z4070" s="31">
        <v>8029.5</v>
      </c>
      <c r="AA4070" s="31">
        <v>154.413461538462</v>
      </c>
      <c r="AB4070" s="32">
        <v>0.15926175694706199</v>
      </c>
      <c r="AC4070" s="33">
        <v>6792.31</v>
      </c>
      <c r="AD4070" s="34">
        <v>130.62134615384599</v>
      </c>
      <c r="AE4070" s="32">
        <v>0.13472261340420899</v>
      </c>
      <c r="AF4070" s="29">
        <v>25</v>
      </c>
      <c r="AG4070" s="31">
        <v>1013.76</v>
      </c>
      <c r="AH4070" s="29">
        <v>388.30200000000002</v>
      </c>
      <c r="AI4070" s="34">
        <v>2.0107503421465001E-2</v>
      </c>
      <c r="AJ4070" s="35">
        <v>7.91</v>
      </c>
      <c r="AK4070" s="34">
        <v>223.43</v>
      </c>
      <c r="AL4070" s="34">
        <v>4.2967307692307699</v>
      </c>
      <c r="AM4070" s="32">
        <v>4.4316401213876297E-3</v>
      </c>
    </row>
    <row r="4071" spans="1:39" s="18" customFormat="1" ht="14.85" customHeight="1" x14ac:dyDescent="0.15">
      <c r="A4071" s="28" t="s">
        <v>38</v>
      </c>
      <c r="B4071" s="28" t="s">
        <v>139</v>
      </c>
      <c r="C4071" s="28" t="s">
        <v>593</v>
      </c>
      <c r="D4071" s="28" t="s">
        <v>594</v>
      </c>
      <c r="E4071" s="28" t="s">
        <v>64</v>
      </c>
      <c r="F4071" s="28" t="s">
        <v>595</v>
      </c>
      <c r="G4071" s="28" t="s">
        <v>596</v>
      </c>
      <c r="H4071" s="28" t="s">
        <v>13859</v>
      </c>
      <c r="I4071" s="28" t="s">
        <v>13860</v>
      </c>
      <c r="J4071" s="28" t="s">
        <v>257</v>
      </c>
      <c r="K4071" s="28" t="s">
        <v>268</v>
      </c>
      <c r="L4071" s="28" t="s">
        <v>13073</v>
      </c>
      <c r="M4071" s="28" t="s">
        <v>13861</v>
      </c>
      <c r="N4071" s="28" t="s">
        <v>271</v>
      </c>
      <c r="O4071" s="28" t="s">
        <v>51</v>
      </c>
      <c r="P4071" s="28"/>
      <c r="Q4071" s="28" t="s">
        <v>24306</v>
      </c>
      <c r="R4071" s="29">
        <v>120</v>
      </c>
      <c r="S4071" s="29">
        <v>71927</v>
      </c>
      <c r="T4071" s="29"/>
      <c r="U4071" s="29">
        <v>742</v>
      </c>
      <c r="V4071" s="28" t="s">
        <v>13862</v>
      </c>
      <c r="W4071" s="28" t="s">
        <v>71</v>
      </c>
      <c r="X4071" s="28" t="s">
        <v>72</v>
      </c>
      <c r="Y4071" s="30"/>
      <c r="Z4071" s="31">
        <v>2117.5300000000002</v>
      </c>
      <c r="AA4071" s="31">
        <v>17.646083333333301</v>
      </c>
      <c r="AB4071" s="32">
        <v>2.94399877653732E-2</v>
      </c>
      <c r="AC4071" s="33"/>
      <c r="AD4071" s="34" t="s">
        <v>73</v>
      </c>
      <c r="AE4071" s="32" t="s">
        <v>73</v>
      </c>
      <c r="AF4071" s="29">
        <v>25</v>
      </c>
      <c r="AG4071" s="31">
        <v>2116.5300000000002</v>
      </c>
      <c r="AH4071" s="29">
        <v>677.31700000000001</v>
      </c>
      <c r="AI4071" s="34">
        <v>2.9426084780402401E-2</v>
      </c>
      <c r="AJ4071" s="35" t="s">
        <v>128</v>
      </c>
      <c r="AK4071" s="34">
        <v>1</v>
      </c>
      <c r="AL4071" s="34">
        <v>8.3333333333333297E-3</v>
      </c>
      <c r="AM4071" s="32">
        <v>1.39029849708732E-5</v>
      </c>
    </row>
    <row r="4072" spans="1:39" s="18" customFormat="1" ht="14.85" customHeight="1" x14ac:dyDescent="0.15">
      <c r="A4072" s="28" t="s">
        <v>38</v>
      </c>
      <c r="B4072" s="28" t="s">
        <v>61</v>
      </c>
      <c r="C4072" s="28" t="s">
        <v>230</v>
      </c>
      <c r="D4072" s="28" t="s">
        <v>231</v>
      </c>
      <c r="E4072" s="28" t="s">
        <v>64</v>
      </c>
      <c r="F4072" s="28" t="s">
        <v>65</v>
      </c>
      <c r="G4072" s="28" t="s">
        <v>232</v>
      </c>
      <c r="H4072" s="28" t="s">
        <v>13863</v>
      </c>
      <c r="I4072" s="28" t="s">
        <v>13864</v>
      </c>
      <c r="J4072" s="28" t="s">
        <v>257</v>
      </c>
      <c r="K4072" s="28" t="s">
        <v>268</v>
      </c>
      <c r="L4072" s="28" t="s">
        <v>13073</v>
      </c>
      <c r="M4072" s="28" t="s">
        <v>13865</v>
      </c>
      <c r="N4072" s="28" t="s">
        <v>271</v>
      </c>
      <c r="O4072" s="28" t="s">
        <v>51</v>
      </c>
      <c r="P4072" s="28"/>
      <c r="Q4072" s="28" t="s">
        <v>162</v>
      </c>
      <c r="R4072" s="29">
        <v>120</v>
      </c>
      <c r="S4072" s="29">
        <v>50711</v>
      </c>
      <c r="T4072" s="29"/>
      <c r="U4072" s="29">
        <v>453</v>
      </c>
      <c r="V4072" s="28" t="s">
        <v>13866</v>
      </c>
      <c r="W4072" s="28" t="s">
        <v>71</v>
      </c>
      <c r="X4072" s="28" t="s">
        <v>72</v>
      </c>
      <c r="Y4072" s="30"/>
      <c r="Z4072" s="31">
        <v>296.13</v>
      </c>
      <c r="AA4072" s="31">
        <v>2.4677500000000001</v>
      </c>
      <c r="AB4072" s="32">
        <v>5.8395614363747498E-3</v>
      </c>
      <c r="AC4072" s="33"/>
      <c r="AD4072" s="34" t="s">
        <v>73</v>
      </c>
      <c r="AE4072" s="32" t="s">
        <v>73</v>
      </c>
      <c r="AF4072" s="29">
        <v>7</v>
      </c>
      <c r="AG4072" s="31">
        <v>295.13</v>
      </c>
      <c r="AH4072" s="29">
        <v>113.068</v>
      </c>
      <c r="AI4072" s="34">
        <v>5.8198418489085199E-3</v>
      </c>
      <c r="AJ4072" s="35">
        <v>15.73</v>
      </c>
      <c r="AK4072" s="34">
        <v>1</v>
      </c>
      <c r="AL4072" s="34">
        <v>8.3333333333333297E-3</v>
      </c>
      <c r="AM4072" s="32">
        <v>1.9719587466230202E-5</v>
      </c>
    </row>
    <row r="4073" spans="1:39" s="18" customFormat="1" ht="14.85" customHeight="1" x14ac:dyDescent="0.15">
      <c r="A4073" s="28" t="s">
        <v>38</v>
      </c>
      <c r="B4073" s="28" t="s">
        <v>173</v>
      </c>
      <c r="C4073" s="28" t="s">
        <v>1410</v>
      </c>
      <c r="D4073" s="28" t="s">
        <v>1411</v>
      </c>
      <c r="E4073" s="28" t="s">
        <v>64</v>
      </c>
      <c r="F4073" s="28" t="s">
        <v>1309</v>
      </c>
      <c r="G4073" s="28" t="s">
        <v>1412</v>
      </c>
      <c r="H4073" s="28" t="s">
        <v>13867</v>
      </c>
      <c r="I4073" s="28" t="s">
        <v>13868</v>
      </c>
      <c r="J4073" s="28" t="s">
        <v>1743</v>
      </c>
      <c r="K4073" s="28" t="s">
        <v>268</v>
      </c>
      <c r="L4073" s="28" t="s">
        <v>13869</v>
      </c>
      <c r="M4073" s="28" t="s">
        <v>13870</v>
      </c>
      <c r="N4073" s="28" t="s">
        <v>172</v>
      </c>
      <c r="O4073" s="28" t="s">
        <v>51</v>
      </c>
      <c r="P4073" s="28" t="s">
        <v>24255</v>
      </c>
      <c r="Q4073" s="28" t="s">
        <v>22408</v>
      </c>
      <c r="R4073" s="29">
        <v>384</v>
      </c>
      <c r="S4073" s="29">
        <v>53330</v>
      </c>
      <c r="T4073" s="29"/>
      <c r="U4073" s="29">
        <v>146</v>
      </c>
      <c r="V4073" s="28" t="s">
        <v>13871</v>
      </c>
      <c r="W4073" s="28"/>
      <c r="X4073" s="28" t="s">
        <v>72</v>
      </c>
      <c r="Y4073" s="30"/>
      <c r="Z4073" s="31">
        <v>0</v>
      </c>
      <c r="AA4073" s="31">
        <v>0</v>
      </c>
      <c r="AB4073" s="32">
        <v>0</v>
      </c>
      <c r="AC4073" s="33"/>
      <c r="AD4073" s="34" t="s">
        <v>73</v>
      </c>
      <c r="AE4073" s="32" t="s">
        <v>73</v>
      </c>
      <c r="AF4073" s="29"/>
      <c r="AG4073" s="31">
        <v>0</v>
      </c>
      <c r="AH4073" s="29"/>
      <c r="AI4073" s="34">
        <v>0</v>
      </c>
      <c r="AJ4073" s="35" t="s">
        <v>128</v>
      </c>
      <c r="AK4073" s="34">
        <v>0</v>
      </c>
      <c r="AL4073" s="34">
        <v>0</v>
      </c>
      <c r="AM4073" s="32">
        <v>0</v>
      </c>
    </row>
    <row r="4074" spans="1:39" s="18" customFormat="1" ht="14.85" customHeight="1" x14ac:dyDescent="0.15">
      <c r="A4074" s="28" t="s">
        <v>38</v>
      </c>
      <c r="B4074" s="28" t="s">
        <v>61</v>
      </c>
      <c r="C4074" s="28" t="s">
        <v>483</v>
      </c>
      <c r="D4074" s="28" t="s">
        <v>484</v>
      </c>
      <c r="E4074" s="28" t="s">
        <v>64</v>
      </c>
      <c r="F4074" s="28" t="s">
        <v>65</v>
      </c>
      <c r="G4074" s="28" t="s">
        <v>485</v>
      </c>
      <c r="H4074" s="28" t="s">
        <v>13872</v>
      </c>
      <c r="I4074" s="28" t="s">
        <v>13873</v>
      </c>
      <c r="J4074" s="28" t="s">
        <v>1281</v>
      </c>
      <c r="K4074" s="28" t="s">
        <v>268</v>
      </c>
      <c r="L4074" s="28" t="s">
        <v>11240</v>
      </c>
      <c r="M4074" s="28" t="s">
        <v>236</v>
      </c>
      <c r="N4074" s="28" t="s">
        <v>127</v>
      </c>
      <c r="O4074" s="28" t="s">
        <v>51</v>
      </c>
      <c r="P4074" s="28"/>
      <c r="Q4074" s="28" t="s">
        <v>229</v>
      </c>
      <c r="R4074" s="29">
        <v>34</v>
      </c>
      <c r="S4074" s="29">
        <v>82073</v>
      </c>
      <c r="T4074" s="29"/>
      <c r="U4074" s="29">
        <v>1772</v>
      </c>
      <c r="V4074" s="28" t="s">
        <v>13874</v>
      </c>
      <c r="W4074" s="28" t="s">
        <v>53</v>
      </c>
      <c r="X4074" s="28" t="s">
        <v>72</v>
      </c>
      <c r="Y4074" s="30"/>
      <c r="Z4074" s="31">
        <v>4999.4399999999996</v>
      </c>
      <c r="AA4074" s="31">
        <v>147.04235294117601</v>
      </c>
      <c r="AB4074" s="32">
        <v>6.0914551679602302E-2</v>
      </c>
      <c r="AC4074" s="33"/>
      <c r="AD4074" s="34" t="s">
        <v>73</v>
      </c>
      <c r="AE4074" s="32" t="s">
        <v>73</v>
      </c>
      <c r="AF4074" s="29">
        <v>85</v>
      </c>
      <c r="AG4074" s="31">
        <v>4999.4399999999996</v>
      </c>
      <c r="AH4074" s="29">
        <v>1618.8009999999999</v>
      </c>
      <c r="AI4074" s="34">
        <v>6.0914551679602302E-2</v>
      </c>
      <c r="AJ4074" s="35">
        <v>23.41</v>
      </c>
      <c r="AK4074" s="34" t="s">
        <v>73</v>
      </c>
      <c r="AL4074" s="34" t="s">
        <v>73</v>
      </c>
      <c r="AM4074" s="32" t="s">
        <v>73</v>
      </c>
    </row>
    <row r="4075" spans="1:39" s="18" customFormat="1" ht="14.85" customHeight="1" x14ac:dyDescent="0.15">
      <c r="A4075" s="28" t="s">
        <v>38</v>
      </c>
      <c r="B4075" s="28" t="s">
        <v>84</v>
      </c>
      <c r="C4075" s="28" t="s">
        <v>350</v>
      </c>
      <c r="D4075" s="28" t="s">
        <v>351</v>
      </c>
      <c r="E4075" s="28" t="s">
        <v>64</v>
      </c>
      <c r="F4075" s="28" t="s">
        <v>352</v>
      </c>
      <c r="G4075" s="28" t="s">
        <v>353</v>
      </c>
      <c r="H4075" s="28" t="s">
        <v>13875</v>
      </c>
      <c r="I4075" s="28" t="s">
        <v>13876</v>
      </c>
      <c r="J4075" s="28" t="s">
        <v>358</v>
      </c>
      <c r="K4075" s="28" t="s">
        <v>268</v>
      </c>
      <c r="L4075" s="28" t="s">
        <v>11515</v>
      </c>
      <c r="M4075" s="28" t="s">
        <v>13877</v>
      </c>
      <c r="N4075" s="28" t="s">
        <v>127</v>
      </c>
      <c r="O4075" s="28" t="s">
        <v>51</v>
      </c>
      <c r="P4075" s="28" t="s">
        <v>24255</v>
      </c>
      <c r="Q4075" s="28" t="s">
        <v>355</v>
      </c>
      <c r="R4075" s="29">
        <v>168</v>
      </c>
      <c r="S4075" s="29">
        <v>60027</v>
      </c>
      <c r="T4075" s="29"/>
      <c r="U4075" s="29">
        <v>357</v>
      </c>
      <c r="V4075" s="28"/>
      <c r="W4075" s="28"/>
      <c r="X4075" s="28" t="s">
        <v>72</v>
      </c>
      <c r="Y4075" s="30"/>
      <c r="Z4075" s="31">
        <v>6.25</v>
      </c>
      <c r="AA4075" s="31">
        <v>3.7202380952381001E-2</v>
      </c>
      <c r="AB4075" s="32">
        <v>1.04119812750929E-4</v>
      </c>
      <c r="AC4075" s="33"/>
      <c r="AD4075" s="34" t="s">
        <v>73</v>
      </c>
      <c r="AE4075" s="32" t="s">
        <v>73</v>
      </c>
      <c r="AF4075" s="29"/>
      <c r="AG4075" s="31">
        <v>0</v>
      </c>
      <c r="AH4075" s="29"/>
      <c r="AI4075" s="34">
        <v>0</v>
      </c>
      <c r="AJ4075" s="35" t="s">
        <v>128</v>
      </c>
      <c r="AK4075" s="34">
        <v>6.25</v>
      </c>
      <c r="AL4075" s="34">
        <v>3.7202380952381001E-2</v>
      </c>
      <c r="AM4075" s="32">
        <v>1.04119812750929E-4</v>
      </c>
    </row>
    <row r="4076" spans="1:39" s="18" customFormat="1" ht="14.85" customHeight="1" x14ac:dyDescent="0.15">
      <c r="A4076" s="28" t="s">
        <v>38</v>
      </c>
      <c r="B4076" s="28" t="s">
        <v>84</v>
      </c>
      <c r="C4076" s="28" t="s">
        <v>350</v>
      </c>
      <c r="D4076" s="28" t="s">
        <v>351</v>
      </c>
      <c r="E4076" s="28" t="s">
        <v>64</v>
      </c>
      <c r="F4076" s="28" t="s">
        <v>352</v>
      </c>
      <c r="G4076" s="28" t="s">
        <v>353</v>
      </c>
      <c r="H4076" s="28" t="s">
        <v>13878</v>
      </c>
      <c r="I4076" s="28" t="s">
        <v>13879</v>
      </c>
      <c r="J4076" s="28" t="s">
        <v>358</v>
      </c>
      <c r="K4076" s="28" t="s">
        <v>268</v>
      </c>
      <c r="L4076" s="28" t="s">
        <v>11515</v>
      </c>
      <c r="M4076" s="28" t="s">
        <v>13880</v>
      </c>
      <c r="N4076" s="28" t="s">
        <v>127</v>
      </c>
      <c r="O4076" s="28" t="s">
        <v>51</v>
      </c>
      <c r="P4076" s="28" t="s">
        <v>24276</v>
      </c>
      <c r="Q4076" s="28" t="s">
        <v>355</v>
      </c>
      <c r="R4076" s="29">
        <v>168</v>
      </c>
      <c r="S4076" s="29">
        <v>109810</v>
      </c>
      <c r="T4076" s="29"/>
      <c r="U4076" s="29">
        <v>0</v>
      </c>
      <c r="V4076" s="28"/>
      <c r="W4076" s="28"/>
      <c r="X4076" s="28" t="s">
        <v>72</v>
      </c>
      <c r="Y4076" s="30"/>
      <c r="Z4076" s="31">
        <v>6.25</v>
      </c>
      <c r="AA4076" s="31">
        <v>3.7202380952381001E-2</v>
      </c>
      <c r="AB4076" s="32">
        <v>5.6916492122757498E-5</v>
      </c>
      <c r="AC4076" s="33"/>
      <c r="AD4076" s="34" t="s">
        <v>73</v>
      </c>
      <c r="AE4076" s="32" t="s">
        <v>73</v>
      </c>
      <c r="AF4076" s="29"/>
      <c r="AG4076" s="31">
        <v>0</v>
      </c>
      <c r="AH4076" s="29"/>
      <c r="AI4076" s="34">
        <v>0</v>
      </c>
      <c r="AJ4076" s="35" t="s">
        <v>128</v>
      </c>
      <c r="AK4076" s="34">
        <v>6.25</v>
      </c>
      <c r="AL4076" s="34">
        <v>3.7202380952381001E-2</v>
      </c>
      <c r="AM4076" s="32">
        <v>5.6916492122757498E-5</v>
      </c>
    </row>
    <row r="4077" spans="1:39" s="18" customFormat="1" ht="14.85" customHeight="1" x14ac:dyDescent="0.15">
      <c r="A4077" s="28" t="s">
        <v>38</v>
      </c>
      <c r="B4077" s="28" t="s">
        <v>84</v>
      </c>
      <c r="C4077" s="28" t="s">
        <v>350</v>
      </c>
      <c r="D4077" s="28" t="s">
        <v>351</v>
      </c>
      <c r="E4077" s="28" t="s">
        <v>64</v>
      </c>
      <c r="F4077" s="28" t="s">
        <v>352</v>
      </c>
      <c r="G4077" s="28" t="s">
        <v>353</v>
      </c>
      <c r="H4077" s="28" t="s">
        <v>13881</v>
      </c>
      <c r="I4077" s="28" t="s">
        <v>13882</v>
      </c>
      <c r="J4077" s="28" t="s">
        <v>358</v>
      </c>
      <c r="K4077" s="28" t="s">
        <v>268</v>
      </c>
      <c r="L4077" s="28" t="s">
        <v>11515</v>
      </c>
      <c r="M4077" s="28" t="s">
        <v>13883</v>
      </c>
      <c r="N4077" s="28" t="s">
        <v>127</v>
      </c>
      <c r="O4077" s="28" t="s">
        <v>51</v>
      </c>
      <c r="P4077" s="28" t="s">
        <v>24255</v>
      </c>
      <c r="Q4077" s="28" t="s">
        <v>355</v>
      </c>
      <c r="R4077" s="29">
        <v>168</v>
      </c>
      <c r="S4077" s="29">
        <v>108544</v>
      </c>
      <c r="T4077" s="29"/>
      <c r="U4077" s="29">
        <v>1275</v>
      </c>
      <c r="V4077" s="28"/>
      <c r="W4077" s="28"/>
      <c r="X4077" s="28" t="s">
        <v>72</v>
      </c>
      <c r="Y4077" s="30"/>
      <c r="Z4077" s="31">
        <v>6.25</v>
      </c>
      <c r="AA4077" s="31">
        <v>3.7202380952381001E-2</v>
      </c>
      <c r="AB4077" s="32">
        <v>5.7580336084905702E-5</v>
      </c>
      <c r="AC4077" s="33"/>
      <c r="AD4077" s="34" t="s">
        <v>73</v>
      </c>
      <c r="AE4077" s="32" t="s">
        <v>73</v>
      </c>
      <c r="AF4077" s="29"/>
      <c r="AG4077" s="31">
        <v>0</v>
      </c>
      <c r="AH4077" s="29"/>
      <c r="AI4077" s="34">
        <v>0</v>
      </c>
      <c r="AJ4077" s="35" t="s">
        <v>128</v>
      </c>
      <c r="AK4077" s="34">
        <v>6.25</v>
      </c>
      <c r="AL4077" s="34">
        <v>3.7202380952381001E-2</v>
      </c>
      <c r="AM4077" s="32">
        <v>5.7580336084905702E-5</v>
      </c>
    </row>
    <row r="4078" spans="1:39" s="18" customFormat="1" ht="14.85" customHeight="1" x14ac:dyDescent="0.15">
      <c r="A4078" s="28" t="s">
        <v>38</v>
      </c>
      <c r="B4078" s="28" t="s">
        <v>84</v>
      </c>
      <c r="C4078" s="28" t="s">
        <v>350</v>
      </c>
      <c r="D4078" s="28" t="s">
        <v>351</v>
      </c>
      <c r="E4078" s="28" t="s">
        <v>64</v>
      </c>
      <c r="F4078" s="28" t="s">
        <v>352</v>
      </c>
      <c r="G4078" s="28" t="s">
        <v>353</v>
      </c>
      <c r="H4078" s="28" t="s">
        <v>13884</v>
      </c>
      <c r="I4078" s="28" t="s">
        <v>13885</v>
      </c>
      <c r="J4078" s="28" t="s">
        <v>358</v>
      </c>
      <c r="K4078" s="28" t="s">
        <v>268</v>
      </c>
      <c r="L4078" s="28" t="s">
        <v>11515</v>
      </c>
      <c r="M4078" s="28" t="s">
        <v>13886</v>
      </c>
      <c r="N4078" s="28" t="s">
        <v>127</v>
      </c>
      <c r="O4078" s="28" t="s">
        <v>51</v>
      </c>
      <c r="P4078" s="28" t="s">
        <v>24255</v>
      </c>
      <c r="Q4078" s="28" t="s">
        <v>355</v>
      </c>
      <c r="R4078" s="29">
        <v>168</v>
      </c>
      <c r="S4078" s="29">
        <v>88792</v>
      </c>
      <c r="T4078" s="29"/>
      <c r="U4078" s="29">
        <v>323</v>
      </c>
      <c r="V4078" s="28"/>
      <c r="W4078" s="28"/>
      <c r="X4078" s="28" t="s">
        <v>72</v>
      </c>
      <c r="Y4078" s="30"/>
      <c r="Z4078" s="31">
        <v>6.25</v>
      </c>
      <c r="AA4078" s="31">
        <v>3.7202380952381001E-2</v>
      </c>
      <c r="AB4078" s="32">
        <v>7.0389224254437306E-5</v>
      </c>
      <c r="AC4078" s="33"/>
      <c r="AD4078" s="34" t="s">
        <v>73</v>
      </c>
      <c r="AE4078" s="32" t="s">
        <v>73</v>
      </c>
      <c r="AF4078" s="29"/>
      <c r="AG4078" s="31">
        <v>0</v>
      </c>
      <c r="AH4078" s="29"/>
      <c r="AI4078" s="34">
        <v>0</v>
      </c>
      <c r="AJ4078" s="35" t="s">
        <v>128</v>
      </c>
      <c r="AK4078" s="34">
        <v>6.25</v>
      </c>
      <c r="AL4078" s="34">
        <v>3.7202380952381001E-2</v>
      </c>
      <c r="AM4078" s="32">
        <v>7.0389224254437306E-5</v>
      </c>
    </row>
    <row r="4079" spans="1:39" s="18" customFormat="1" ht="14.85" customHeight="1" x14ac:dyDescent="0.15">
      <c r="A4079" s="28" t="s">
        <v>38</v>
      </c>
      <c r="B4079" s="28" t="s">
        <v>173</v>
      </c>
      <c r="C4079" s="28" t="s">
        <v>1511</v>
      </c>
      <c r="D4079" s="28" t="s">
        <v>1512</v>
      </c>
      <c r="E4079" s="28" t="s">
        <v>64</v>
      </c>
      <c r="F4079" s="28" t="s">
        <v>1309</v>
      </c>
      <c r="G4079" s="28" t="s">
        <v>1513</v>
      </c>
      <c r="H4079" s="28" t="s">
        <v>13887</v>
      </c>
      <c r="I4079" s="28" t="s">
        <v>13888</v>
      </c>
      <c r="J4079" s="28" t="s">
        <v>234</v>
      </c>
      <c r="K4079" s="28" t="s">
        <v>268</v>
      </c>
      <c r="L4079" s="28" t="s">
        <v>12770</v>
      </c>
      <c r="M4079" s="28" t="s">
        <v>18180</v>
      </c>
      <c r="N4079" s="28" t="s">
        <v>237</v>
      </c>
      <c r="O4079" s="28" t="s">
        <v>51</v>
      </c>
      <c r="P4079" s="28"/>
      <c r="Q4079" s="28" t="s">
        <v>188</v>
      </c>
      <c r="R4079" s="29">
        <v>89</v>
      </c>
      <c r="S4079" s="29">
        <v>172180</v>
      </c>
      <c r="T4079" s="29"/>
      <c r="U4079" s="29">
        <v>2034</v>
      </c>
      <c r="V4079" s="28" t="s">
        <v>13890</v>
      </c>
      <c r="W4079" s="28" t="s">
        <v>53</v>
      </c>
      <c r="X4079" s="28" t="s">
        <v>54</v>
      </c>
      <c r="Y4079" s="30">
        <v>44103</v>
      </c>
      <c r="Z4079" s="31">
        <v>37494.78</v>
      </c>
      <c r="AA4079" s="31">
        <v>421.289662921348</v>
      </c>
      <c r="AB4079" s="32">
        <v>0.21776501335811399</v>
      </c>
      <c r="AC4079" s="33">
        <v>11813.21</v>
      </c>
      <c r="AD4079" s="34">
        <v>132.732696629213</v>
      </c>
      <c r="AE4079" s="32">
        <v>6.8609652689046299E-2</v>
      </c>
      <c r="AF4079" s="29">
        <v>719</v>
      </c>
      <c r="AG4079" s="31">
        <v>25365.3</v>
      </c>
      <c r="AH4079" s="29">
        <v>10343.722</v>
      </c>
      <c r="AI4079" s="34">
        <v>0.14731850389127699</v>
      </c>
      <c r="AJ4079" s="35">
        <v>16.489999999999998</v>
      </c>
      <c r="AK4079" s="34">
        <v>316.27</v>
      </c>
      <c r="AL4079" s="34">
        <v>3.55359550561798</v>
      </c>
      <c r="AM4079" s="32">
        <v>1.8368567777906799E-3</v>
      </c>
    </row>
    <row r="4080" spans="1:39" s="18" customFormat="1" ht="14.85" customHeight="1" x14ac:dyDescent="0.15">
      <c r="A4080" s="28" t="s">
        <v>38</v>
      </c>
      <c r="B4080" s="28" t="s">
        <v>173</v>
      </c>
      <c r="C4080" s="28" t="s">
        <v>1511</v>
      </c>
      <c r="D4080" s="28" t="s">
        <v>1512</v>
      </c>
      <c r="E4080" s="28" t="s">
        <v>64</v>
      </c>
      <c r="F4080" s="28" t="s">
        <v>1309</v>
      </c>
      <c r="G4080" s="28" t="s">
        <v>1513</v>
      </c>
      <c r="H4080" s="28" t="s">
        <v>13891</v>
      </c>
      <c r="I4080" s="28" t="s">
        <v>13892</v>
      </c>
      <c r="J4080" s="28" t="s">
        <v>234</v>
      </c>
      <c r="K4080" s="28" t="s">
        <v>268</v>
      </c>
      <c r="L4080" s="28" t="s">
        <v>12770</v>
      </c>
      <c r="M4080" s="28" t="s">
        <v>10880</v>
      </c>
      <c r="N4080" s="28" t="s">
        <v>237</v>
      </c>
      <c r="O4080" s="28" t="s">
        <v>51</v>
      </c>
      <c r="P4080" s="28" t="s">
        <v>24334</v>
      </c>
      <c r="Q4080" s="28" t="s">
        <v>355</v>
      </c>
      <c r="R4080" s="29">
        <v>89</v>
      </c>
      <c r="S4080" s="29">
        <v>93971</v>
      </c>
      <c r="T4080" s="29"/>
      <c r="U4080" s="29">
        <v>954</v>
      </c>
      <c r="V4080" s="28" t="s">
        <v>13894</v>
      </c>
      <c r="W4080" s="28" t="s">
        <v>53</v>
      </c>
      <c r="X4080" s="28" t="s">
        <v>54</v>
      </c>
      <c r="Y4080" s="30">
        <v>44397</v>
      </c>
      <c r="Z4080" s="31">
        <v>20187.349999999999</v>
      </c>
      <c r="AA4080" s="31">
        <v>226.82415730337101</v>
      </c>
      <c r="AB4080" s="32">
        <v>0.21482531844930899</v>
      </c>
      <c r="AC4080" s="33">
        <v>6753.99</v>
      </c>
      <c r="AD4080" s="34">
        <v>75.887528089887596</v>
      </c>
      <c r="AE4080" s="32">
        <v>7.1873131072352103E-2</v>
      </c>
      <c r="AF4080" s="29">
        <v>499</v>
      </c>
      <c r="AG4080" s="31">
        <v>13117.09</v>
      </c>
      <c r="AH4080" s="29">
        <v>5281.0010000000002</v>
      </c>
      <c r="AI4080" s="34">
        <v>0.13958657458151999</v>
      </c>
      <c r="AJ4080" s="35">
        <v>18.34</v>
      </c>
      <c r="AK4080" s="34">
        <v>316.27</v>
      </c>
      <c r="AL4080" s="34">
        <v>3.55359550561798</v>
      </c>
      <c r="AM4080" s="32">
        <v>3.36561279543689E-3</v>
      </c>
    </row>
    <row r="4081" spans="1:39" s="18" customFormat="1" ht="14.85" customHeight="1" x14ac:dyDescent="0.15">
      <c r="A4081" s="28" t="s">
        <v>38</v>
      </c>
      <c r="B4081" s="28" t="s">
        <v>117</v>
      </c>
      <c r="C4081" s="28" t="s">
        <v>215</v>
      </c>
      <c r="D4081" s="28" t="s">
        <v>216</v>
      </c>
      <c r="E4081" s="28" t="s">
        <v>64</v>
      </c>
      <c r="F4081" s="28" t="s">
        <v>217</v>
      </c>
      <c r="G4081" s="28" t="s">
        <v>217</v>
      </c>
      <c r="H4081" s="28" t="s">
        <v>13895</v>
      </c>
      <c r="I4081" s="28" t="s">
        <v>13896</v>
      </c>
      <c r="J4081" s="28" t="s">
        <v>234</v>
      </c>
      <c r="K4081" s="28" t="s">
        <v>268</v>
      </c>
      <c r="L4081" s="28" t="s">
        <v>12770</v>
      </c>
      <c r="M4081" s="28" t="s">
        <v>13897</v>
      </c>
      <c r="N4081" s="28" t="s">
        <v>237</v>
      </c>
      <c r="O4081" s="28" t="s">
        <v>51</v>
      </c>
      <c r="P4081" s="28" t="s">
        <v>24255</v>
      </c>
      <c r="Q4081" s="28" t="s">
        <v>222</v>
      </c>
      <c r="R4081" s="29">
        <v>40</v>
      </c>
      <c r="S4081" s="29">
        <v>21230</v>
      </c>
      <c r="T4081" s="29"/>
      <c r="U4081" s="29">
        <v>400</v>
      </c>
      <c r="V4081" s="28" t="s">
        <v>13898</v>
      </c>
      <c r="W4081" s="28" t="s">
        <v>53</v>
      </c>
      <c r="X4081" s="28" t="s">
        <v>54</v>
      </c>
      <c r="Y4081" s="30">
        <v>44421</v>
      </c>
      <c r="Z4081" s="31">
        <v>2289.7800000000002</v>
      </c>
      <c r="AA4081" s="31">
        <v>57.244500000000002</v>
      </c>
      <c r="AB4081" s="32">
        <v>0.107855864342911</v>
      </c>
      <c r="AC4081" s="33">
        <v>1230.1600000000001</v>
      </c>
      <c r="AD4081" s="34">
        <v>30.754000000000001</v>
      </c>
      <c r="AE4081" s="32">
        <v>5.7944418276024499E-2</v>
      </c>
      <c r="AF4081" s="29">
        <v>41</v>
      </c>
      <c r="AG4081" s="31">
        <v>915.12</v>
      </c>
      <c r="AH4081" s="29">
        <v>385.27</v>
      </c>
      <c r="AI4081" s="34">
        <v>4.31050400376825E-2</v>
      </c>
      <c r="AJ4081" s="35">
        <v>13.11</v>
      </c>
      <c r="AK4081" s="34">
        <v>144.5</v>
      </c>
      <c r="AL4081" s="34">
        <v>3.6124999999999998</v>
      </c>
      <c r="AM4081" s="32">
        <v>6.8064060292039597E-3</v>
      </c>
    </row>
    <row r="4082" spans="1:39" s="18" customFormat="1" ht="14.85" customHeight="1" x14ac:dyDescent="0.15">
      <c r="A4082" s="28" t="s">
        <v>38</v>
      </c>
      <c r="B4082" s="28" t="s">
        <v>117</v>
      </c>
      <c r="C4082" s="28" t="s">
        <v>277</v>
      </c>
      <c r="D4082" s="28" t="s">
        <v>278</v>
      </c>
      <c r="E4082" s="28" t="s">
        <v>64</v>
      </c>
      <c r="F4082" s="28" t="s">
        <v>217</v>
      </c>
      <c r="G4082" s="28" t="s">
        <v>217</v>
      </c>
      <c r="H4082" s="28" t="s">
        <v>13899</v>
      </c>
      <c r="I4082" s="28" t="s">
        <v>13900</v>
      </c>
      <c r="J4082" s="28" t="s">
        <v>234</v>
      </c>
      <c r="K4082" s="28" t="s">
        <v>268</v>
      </c>
      <c r="L4082" s="28" t="s">
        <v>12770</v>
      </c>
      <c r="M4082" s="28" t="s">
        <v>13901</v>
      </c>
      <c r="N4082" s="28" t="s">
        <v>237</v>
      </c>
      <c r="O4082" s="28" t="s">
        <v>51</v>
      </c>
      <c r="P4082" s="28" t="s">
        <v>24249</v>
      </c>
      <c r="Q4082" s="28" t="s">
        <v>222</v>
      </c>
      <c r="R4082" s="29">
        <v>40</v>
      </c>
      <c r="S4082" s="29">
        <v>60559</v>
      </c>
      <c r="T4082" s="29"/>
      <c r="U4082" s="29">
        <v>730</v>
      </c>
      <c r="V4082" s="28" t="s">
        <v>25178</v>
      </c>
      <c r="W4082" s="28" t="s">
        <v>53</v>
      </c>
      <c r="X4082" s="28" t="s">
        <v>54</v>
      </c>
      <c r="Y4082" s="30">
        <v>44251</v>
      </c>
      <c r="Z4082" s="31">
        <v>3180.14</v>
      </c>
      <c r="AA4082" s="31">
        <v>79.503500000000003</v>
      </c>
      <c r="AB4082" s="32">
        <v>5.2513086411598603E-2</v>
      </c>
      <c r="AC4082" s="33">
        <v>964</v>
      </c>
      <c r="AD4082" s="34">
        <v>24.1</v>
      </c>
      <c r="AE4082" s="32">
        <v>1.5918360607011298E-2</v>
      </c>
      <c r="AF4082" s="29">
        <v>67</v>
      </c>
      <c r="AG4082" s="31">
        <v>2072.64</v>
      </c>
      <c r="AH4082" s="29">
        <v>821.66800000000001</v>
      </c>
      <c r="AI4082" s="34">
        <v>3.4225135817962597E-2</v>
      </c>
      <c r="AJ4082" s="35">
        <v>22.47</v>
      </c>
      <c r="AK4082" s="34">
        <v>143.5</v>
      </c>
      <c r="AL4082" s="34">
        <v>3.5874999999999999</v>
      </c>
      <c r="AM4082" s="32">
        <v>2.3695899866246102E-3</v>
      </c>
    </row>
    <row r="4083" spans="1:39" s="18" customFormat="1" ht="14.85" customHeight="1" x14ac:dyDescent="0.15">
      <c r="A4083" s="28" t="s">
        <v>38</v>
      </c>
      <c r="B4083" s="28" t="s">
        <v>117</v>
      </c>
      <c r="C4083" s="28" t="s">
        <v>277</v>
      </c>
      <c r="D4083" s="28" t="s">
        <v>278</v>
      </c>
      <c r="E4083" s="28" t="s">
        <v>64</v>
      </c>
      <c r="F4083" s="28" t="s">
        <v>217</v>
      </c>
      <c r="G4083" s="28" t="s">
        <v>217</v>
      </c>
      <c r="H4083" s="28" t="s">
        <v>13902</v>
      </c>
      <c r="I4083" s="28" t="s">
        <v>13903</v>
      </c>
      <c r="J4083" s="28" t="s">
        <v>160</v>
      </c>
      <c r="K4083" s="28" t="s">
        <v>268</v>
      </c>
      <c r="L4083" s="28" t="s">
        <v>8147</v>
      </c>
      <c r="M4083" s="28" t="s">
        <v>13904</v>
      </c>
      <c r="N4083" s="28" t="s">
        <v>271</v>
      </c>
      <c r="O4083" s="28" t="s">
        <v>51</v>
      </c>
      <c r="P4083" s="28" t="s">
        <v>24249</v>
      </c>
      <c r="Q4083" s="28" t="s">
        <v>222</v>
      </c>
      <c r="R4083" s="29">
        <v>40</v>
      </c>
      <c r="S4083" s="29">
        <v>7008</v>
      </c>
      <c r="T4083" s="29"/>
      <c r="U4083" s="29">
        <v>184</v>
      </c>
      <c r="V4083" s="28" t="s">
        <v>13905</v>
      </c>
      <c r="W4083" s="28" t="s">
        <v>53</v>
      </c>
      <c r="X4083" s="28" t="s">
        <v>54</v>
      </c>
      <c r="Y4083" s="30">
        <v>44249</v>
      </c>
      <c r="Z4083" s="31">
        <v>2662.95</v>
      </c>
      <c r="AA4083" s="31">
        <v>66.573750000000004</v>
      </c>
      <c r="AB4083" s="32">
        <v>0.379987157534247</v>
      </c>
      <c r="AC4083" s="33">
        <v>201.44</v>
      </c>
      <c r="AD4083" s="34">
        <v>5.0359999999999996</v>
      </c>
      <c r="AE4083" s="32">
        <v>2.87442922374429E-2</v>
      </c>
      <c r="AF4083" s="29">
        <v>36</v>
      </c>
      <c r="AG4083" s="31">
        <v>2318.0100000000002</v>
      </c>
      <c r="AH4083" s="29">
        <v>808.47</v>
      </c>
      <c r="AI4083" s="34">
        <v>0.33076626712328799</v>
      </c>
      <c r="AJ4083" s="35">
        <v>7.47</v>
      </c>
      <c r="AK4083" s="34">
        <v>143.5</v>
      </c>
      <c r="AL4083" s="34">
        <v>3.5874999999999999</v>
      </c>
      <c r="AM4083" s="32">
        <v>2.0476598173515999E-2</v>
      </c>
    </row>
    <row r="4084" spans="1:39" s="18" customFormat="1" ht="14.85" customHeight="1" x14ac:dyDescent="0.15">
      <c r="A4084" s="28" t="s">
        <v>38</v>
      </c>
      <c r="B4084" s="28" t="s">
        <v>117</v>
      </c>
      <c r="C4084" s="28" t="s">
        <v>277</v>
      </c>
      <c r="D4084" s="28" t="s">
        <v>278</v>
      </c>
      <c r="E4084" s="28" t="s">
        <v>64</v>
      </c>
      <c r="F4084" s="28" t="s">
        <v>217</v>
      </c>
      <c r="G4084" s="28" t="s">
        <v>217</v>
      </c>
      <c r="H4084" s="28" t="s">
        <v>13906</v>
      </c>
      <c r="I4084" s="28" t="s">
        <v>13907</v>
      </c>
      <c r="J4084" s="28" t="s">
        <v>160</v>
      </c>
      <c r="K4084" s="28" t="s">
        <v>268</v>
      </c>
      <c r="L4084" s="28" t="s">
        <v>8147</v>
      </c>
      <c r="M4084" s="28" t="s">
        <v>13908</v>
      </c>
      <c r="N4084" s="28" t="s">
        <v>271</v>
      </c>
      <c r="O4084" s="28" t="s">
        <v>51</v>
      </c>
      <c r="P4084" s="28" t="s">
        <v>24334</v>
      </c>
      <c r="Q4084" s="28" t="s">
        <v>355</v>
      </c>
      <c r="R4084" s="29">
        <v>40</v>
      </c>
      <c r="S4084" s="29">
        <v>8735</v>
      </c>
      <c r="T4084" s="29"/>
      <c r="U4084" s="29">
        <v>204</v>
      </c>
      <c r="V4084" s="28" t="s">
        <v>13909</v>
      </c>
      <c r="W4084" s="28" t="s">
        <v>71</v>
      </c>
      <c r="X4084" s="28" t="s">
        <v>54</v>
      </c>
      <c r="Y4084" s="30">
        <v>44249</v>
      </c>
      <c r="Z4084" s="31">
        <v>3441.18</v>
      </c>
      <c r="AA4084" s="31">
        <v>86.029499999999999</v>
      </c>
      <c r="AB4084" s="32">
        <v>0.39395306239267303</v>
      </c>
      <c r="AC4084" s="33">
        <v>819.51</v>
      </c>
      <c r="AD4084" s="34">
        <v>20.487749999999998</v>
      </c>
      <c r="AE4084" s="32">
        <v>9.3819118488838005E-2</v>
      </c>
      <c r="AF4084" s="29">
        <v>37</v>
      </c>
      <c r="AG4084" s="31">
        <v>2478.17</v>
      </c>
      <c r="AH4084" s="29">
        <v>866.05799999999999</v>
      </c>
      <c r="AI4084" s="34">
        <v>0.28370578133943902</v>
      </c>
      <c r="AJ4084" s="35">
        <v>8.25</v>
      </c>
      <c r="AK4084" s="34">
        <v>143.5</v>
      </c>
      <c r="AL4084" s="34">
        <v>3.5874999999999999</v>
      </c>
      <c r="AM4084" s="32">
        <v>1.6428162564396099E-2</v>
      </c>
    </row>
    <row r="4085" spans="1:39" s="18" customFormat="1" ht="14.85" customHeight="1" x14ac:dyDescent="0.15">
      <c r="A4085" s="28" t="s">
        <v>38</v>
      </c>
      <c r="B4085" s="28" t="s">
        <v>61</v>
      </c>
      <c r="C4085" s="28" t="s">
        <v>230</v>
      </c>
      <c r="D4085" s="28" t="s">
        <v>231</v>
      </c>
      <c r="E4085" s="28" t="s">
        <v>64</v>
      </c>
      <c r="F4085" s="28" t="s">
        <v>65</v>
      </c>
      <c r="G4085" s="28" t="s">
        <v>232</v>
      </c>
      <c r="H4085" s="28" t="s">
        <v>13910</v>
      </c>
      <c r="I4085" s="28" t="s">
        <v>13911</v>
      </c>
      <c r="J4085" s="28" t="s">
        <v>160</v>
      </c>
      <c r="K4085" s="28" t="s">
        <v>268</v>
      </c>
      <c r="L4085" s="28" t="s">
        <v>13912</v>
      </c>
      <c r="M4085" s="28" t="s">
        <v>13913</v>
      </c>
      <c r="N4085" s="28" t="s">
        <v>271</v>
      </c>
      <c r="O4085" s="28" t="s">
        <v>51</v>
      </c>
      <c r="P4085" s="28"/>
      <c r="Q4085" s="28" t="s">
        <v>162</v>
      </c>
      <c r="R4085" s="29">
        <v>44</v>
      </c>
      <c r="S4085" s="29">
        <v>12427</v>
      </c>
      <c r="T4085" s="29"/>
      <c r="U4085" s="29">
        <v>381</v>
      </c>
      <c r="V4085" s="28" t="s">
        <v>25179</v>
      </c>
      <c r="W4085" s="28" t="s">
        <v>71</v>
      </c>
      <c r="X4085" s="28" t="s">
        <v>72</v>
      </c>
      <c r="Y4085" s="30"/>
      <c r="Z4085" s="31">
        <v>2026.63</v>
      </c>
      <c r="AA4085" s="31">
        <v>46.059772727272701</v>
      </c>
      <c r="AB4085" s="32">
        <v>0.163082803572866</v>
      </c>
      <c r="AC4085" s="33"/>
      <c r="AD4085" s="34" t="s">
        <v>73</v>
      </c>
      <c r="AE4085" s="32" t="s">
        <v>73</v>
      </c>
      <c r="AF4085" s="29">
        <v>36</v>
      </c>
      <c r="AG4085" s="31">
        <v>2026.63</v>
      </c>
      <c r="AH4085" s="29">
        <v>581.27</v>
      </c>
      <c r="AI4085" s="34">
        <v>0.163082803572866</v>
      </c>
      <c r="AJ4085" s="35">
        <v>13.46</v>
      </c>
      <c r="AK4085" s="34" t="s">
        <v>73</v>
      </c>
      <c r="AL4085" s="34" t="s">
        <v>73</v>
      </c>
      <c r="AM4085" s="32" t="s">
        <v>73</v>
      </c>
    </row>
    <row r="4086" spans="1:39" s="18" customFormat="1" ht="14.85" customHeight="1" x14ac:dyDescent="0.15">
      <c r="A4086" s="28" t="s">
        <v>38</v>
      </c>
      <c r="B4086" s="28" t="s">
        <v>173</v>
      </c>
      <c r="C4086" s="28" t="s">
        <v>1307</v>
      </c>
      <c r="D4086" s="28" t="s">
        <v>1308</v>
      </c>
      <c r="E4086" s="28" t="s">
        <v>64</v>
      </c>
      <c r="F4086" s="28" t="s">
        <v>1309</v>
      </c>
      <c r="G4086" s="28" t="s">
        <v>1310</v>
      </c>
      <c r="H4086" s="28" t="s">
        <v>13914</v>
      </c>
      <c r="I4086" s="28" t="s">
        <v>13915</v>
      </c>
      <c r="J4086" s="28" t="s">
        <v>234</v>
      </c>
      <c r="K4086" s="28" t="s">
        <v>268</v>
      </c>
      <c r="L4086" s="28" t="s">
        <v>10114</v>
      </c>
      <c r="M4086" s="28" t="s">
        <v>13916</v>
      </c>
      <c r="N4086" s="28" t="s">
        <v>127</v>
      </c>
      <c r="O4086" s="28" t="s">
        <v>51</v>
      </c>
      <c r="P4086" s="28" t="s">
        <v>24255</v>
      </c>
      <c r="Q4086" s="28" t="s">
        <v>355</v>
      </c>
      <c r="R4086" s="29">
        <v>89</v>
      </c>
      <c r="S4086" s="29">
        <v>73664</v>
      </c>
      <c r="T4086" s="29"/>
      <c r="U4086" s="29">
        <v>696</v>
      </c>
      <c r="V4086" s="28" t="s">
        <v>13917</v>
      </c>
      <c r="W4086" s="28" t="s">
        <v>53</v>
      </c>
      <c r="X4086" s="28" t="s">
        <v>54</v>
      </c>
      <c r="Y4086" s="30"/>
      <c r="Z4086" s="31">
        <v>19790.650000000001</v>
      </c>
      <c r="AA4086" s="31">
        <v>222.36685393258401</v>
      </c>
      <c r="AB4086" s="32">
        <v>0.26866108275412698</v>
      </c>
      <c r="AC4086" s="33">
        <v>3898</v>
      </c>
      <c r="AD4086" s="34">
        <v>43.797752808988797</v>
      </c>
      <c r="AE4086" s="32">
        <v>5.2915942658557799E-2</v>
      </c>
      <c r="AF4086" s="29">
        <v>284</v>
      </c>
      <c r="AG4086" s="31">
        <v>15572.88</v>
      </c>
      <c r="AH4086" s="29">
        <v>6262.7479999999996</v>
      </c>
      <c r="AI4086" s="34">
        <v>0.21140421372719401</v>
      </c>
      <c r="AJ4086" s="35">
        <v>10.86</v>
      </c>
      <c r="AK4086" s="34">
        <v>319.77</v>
      </c>
      <c r="AL4086" s="34">
        <v>3.5929213483146101</v>
      </c>
      <c r="AM4086" s="32">
        <v>4.3409263683753304E-3</v>
      </c>
    </row>
    <row r="4087" spans="1:39" s="18" customFormat="1" ht="14.85" customHeight="1" x14ac:dyDescent="0.15">
      <c r="A4087" s="28" t="s">
        <v>38</v>
      </c>
      <c r="B4087" s="28" t="s">
        <v>173</v>
      </c>
      <c r="C4087" s="28" t="s">
        <v>1307</v>
      </c>
      <c r="D4087" s="28" t="s">
        <v>1308</v>
      </c>
      <c r="E4087" s="28" t="s">
        <v>64</v>
      </c>
      <c r="F4087" s="28" t="s">
        <v>1309</v>
      </c>
      <c r="G4087" s="28" t="s">
        <v>1310</v>
      </c>
      <c r="H4087" s="28" t="s">
        <v>13918</v>
      </c>
      <c r="I4087" s="28" t="s">
        <v>13919</v>
      </c>
      <c r="J4087" s="28" t="s">
        <v>234</v>
      </c>
      <c r="K4087" s="28" t="s">
        <v>268</v>
      </c>
      <c r="L4087" s="28" t="s">
        <v>10114</v>
      </c>
      <c r="M4087" s="28" t="s">
        <v>13920</v>
      </c>
      <c r="N4087" s="28" t="s">
        <v>127</v>
      </c>
      <c r="O4087" s="28" t="s">
        <v>51</v>
      </c>
      <c r="P4087" s="28" t="s">
        <v>24255</v>
      </c>
      <c r="Q4087" s="28" t="s">
        <v>355</v>
      </c>
      <c r="R4087" s="29">
        <v>89</v>
      </c>
      <c r="S4087" s="29">
        <v>100635</v>
      </c>
      <c r="T4087" s="29"/>
      <c r="U4087" s="29">
        <v>919</v>
      </c>
      <c r="V4087" s="28" t="s">
        <v>22942</v>
      </c>
      <c r="W4087" s="28" t="s">
        <v>53</v>
      </c>
      <c r="X4087" s="28" t="s">
        <v>54</v>
      </c>
      <c r="Y4087" s="30">
        <v>44258</v>
      </c>
      <c r="Z4087" s="31">
        <v>26327.3</v>
      </c>
      <c r="AA4087" s="31">
        <v>295.81235955056201</v>
      </c>
      <c r="AB4087" s="32">
        <v>0.26161176529040597</v>
      </c>
      <c r="AC4087" s="33">
        <v>5013.16</v>
      </c>
      <c r="AD4087" s="34">
        <v>56.327640449438199</v>
      </c>
      <c r="AE4087" s="32">
        <v>4.9815273016346202E-2</v>
      </c>
      <c r="AF4087" s="29">
        <v>382</v>
      </c>
      <c r="AG4087" s="31">
        <v>20994.37</v>
      </c>
      <c r="AH4087" s="29">
        <v>8433.7450000000008</v>
      </c>
      <c r="AI4087" s="34">
        <v>0.20861896954339901</v>
      </c>
      <c r="AJ4087" s="35">
        <v>11.13</v>
      </c>
      <c r="AK4087" s="34">
        <v>319.77</v>
      </c>
      <c r="AL4087" s="34">
        <v>3.5929213483146101</v>
      </c>
      <c r="AM4087" s="32">
        <v>3.1775227306603099E-3</v>
      </c>
    </row>
    <row r="4088" spans="1:39" s="18" customFormat="1" ht="14.85" customHeight="1" x14ac:dyDescent="0.15">
      <c r="A4088" s="28" t="s">
        <v>38</v>
      </c>
      <c r="B4088" s="28" t="s">
        <v>173</v>
      </c>
      <c r="C4088" s="28" t="s">
        <v>1307</v>
      </c>
      <c r="D4088" s="28" t="s">
        <v>1308</v>
      </c>
      <c r="E4088" s="28" t="s">
        <v>64</v>
      </c>
      <c r="F4088" s="28" t="s">
        <v>1309</v>
      </c>
      <c r="G4088" s="28" t="s">
        <v>1310</v>
      </c>
      <c r="H4088" s="28" t="s">
        <v>13921</v>
      </c>
      <c r="I4088" s="28" t="s">
        <v>13922</v>
      </c>
      <c r="J4088" s="28" t="s">
        <v>234</v>
      </c>
      <c r="K4088" s="28" t="s">
        <v>268</v>
      </c>
      <c r="L4088" s="28" t="s">
        <v>10114</v>
      </c>
      <c r="M4088" s="28" t="s">
        <v>13923</v>
      </c>
      <c r="N4088" s="28" t="s">
        <v>127</v>
      </c>
      <c r="O4088" s="28" t="s">
        <v>51</v>
      </c>
      <c r="P4088" s="28"/>
      <c r="Q4088" s="28" t="s">
        <v>355</v>
      </c>
      <c r="R4088" s="29">
        <v>89</v>
      </c>
      <c r="S4088" s="29">
        <v>108155</v>
      </c>
      <c r="T4088" s="29"/>
      <c r="U4088" s="29">
        <v>1311</v>
      </c>
      <c r="V4088" s="28" t="s">
        <v>13924</v>
      </c>
      <c r="W4088" s="28" t="s">
        <v>53</v>
      </c>
      <c r="X4088" s="28" t="s">
        <v>54</v>
      </c>
      <c r="Y4088" s="30">
        <v>44350</v>
      </c>
      <c r="Z4088" s="31">
        <v>26956.959999999999</v>
      </c>
      <c r="AA4088" s="31">
        <v>302.88719101123598</v>
      </c>
      <c r="AB4088" s="32">
        <v>0.249243770514539</v>
      </c>
      <c r="AC4088" s="33">
        <v>3094.03</v>
      </c>
      <c r="AD4088" s="34">
        <v>34.764382022471899</v>
      </c>
      <c r="AE4088" s="32">
        <v>2.8607369053673001E-2</v>
      </c>
      <c r="AF4088" s="29">
        <v>388</v>
      </c>
      <c r="AG4088" s="31">
        <v>23543.16</v>
      </c>
      <c r="AH4088" s="29">
        <v>9006.0249999999996</v>
      </c>
      <c r="AI4088" s="34">
        <v>0.217679811381813</v>
      </c>
      <c r="AJ4088" s="35">
        <v>10.43</v>
      </c>
      <c r="AK4088" s="34">
        <v>319.77</v>
      </c>
      <c r="AL4088" s="34">
        <v>3.5929213483146101</v>
      </c>
      <c r="AM4088" s="32">
        <v>2.95659007905321E-3</v>
      </c>
    </row>
    <row r="4089" spans="1:39" s="18" customFormat="1" ht="14.85" customHeight="1" x14ac:dyDescent="0.15">
      <c r="A4089" s="28" t="s">
        <v>38</v>
      </c>
      <c r="B4089" s="28" t="s">
        <v>173</v>
      </c>
      <c r="C4089" s="28" t="s">
        <v>1307</v>
      </c>
      <c r="D4089" s="28" t="s">
        <v>1308</v>
      </c>
      <c r="E4089" s="28" t="s">
        <v>64</v>
      </c>
      <c r="F4089" s="28" t="s">
        <v>1309</v>
      </c>
      <c r="G4089" s="28" t="s">
        <v>1310</v>
      </c>
      <c r="H4089" s="28" t="s">
        <v>13925</v>
      </c>
      <c r="I4089" s="28" t="s">
        <v>13926</v>
      </c>
      <c r="J4089" s="28" t="s">
        <v>234</v>
      </c>
      <c r="K4089" s="28" t="s">
        <v>268</v>
      </c>
      <c r="L4089" s="28" t="s">
        <v>10114</v>
      </c>
      <c r="M4089" s="28" t="s">
        <v>13927</v>
      </c>
      <c r="N4089" s="28" t="s">
        <v>127</v>
      </c>
      <c r="O4089" s="28" t="s">
        <v>51</v>
      </c>
      <c r="P4089" s="28" t="s">
        <v>24255</v>
      </c>
      <c r="Q4089" s="28" t="s">
        <v>355</v>
      </c>
      <c r="R4089" s="29">
        <v>89</v>
      </c>
      <c r="S4089" s="29">
        <v>99748</v>
      </c>
      <c r="T4089" s="29"/>
      <c r="U4089" s="29">
        <v>158</v>
      </c>
      <c r="V4089" s="28" t="s">
        <v>13928</v>
      </c>
      <c r="W4089" s="28" t="s">
        <v>53</v>
      </c>
      <c r="X4089" s="28" t="s">
        <v>54</v>
      </c>
      <c r="Y4089" s="30">
        <v>44055</v>
      </c>
      <c r="Z4089" s="31">
        <v>26343.78</v>
      </c>
      <c r="AA4089" s="31">
        <v>295.99752808988802</v>
      </c>
      <c r="AB4089" s="32">
        <v>0.26410334041785299</v>
      </c>
      <c r="AC4089" s="33">
        <v>5743.07</v>
      </c>
      <c r="AD4089" s="34">
        <v>64.528876404494397</v>
      </c>
      <c r="AE4089" s="32">
        <v>5.7575790993303101E-2</v>
      </c>
      <c r="AF4089" s="29">
        <v>415</v>
      </c>
      <c r="AG4089" s="31">
        <v>20275.689999999999</v>
      </c>
      <c r="AH4089" s="29">
        <v>8652.8729999999996</v>
      </c>
      <c r="AI4089" s="34">
        <v>0.20326913822833501</v>
      </c>
      <c r="AJ4089" s="35">
        <v>10.29</v>
      </c>
      <c r="AK4089" s="34">
        <v>325.02</v>
      </c>
      <c r="AL4089" s="34">
        <v>3.6519101123595501</v>
      </c>
      <c r="AM4089" s="32">
        <v>3.2584111962144602E-3</v>
      </c>
    </row>
    <row r="4090" spans="1:39" s="18" customFormat="1" ht="14.85" customHeight="1" x14ac:dyDescent="0.15">
      <c r="A4090" s="28" t="s">
        <v>38</v>
      </c>
      <c r="B4090" s="28" t="s">
        <v>173</v>
      </c>
      <c r="C4090" s="28" t="s">
        <v>1307</v>
      </c>
      <c r="D4090" s="28" t="s">
        <v>1308</v>
      </c>
      <c r="E4090" s="28" t="s">
        <v>64</v>
      </c>
      <c r="F4090" s="28" t="s">
        <v>1309</v>
      </c>
      <c r="G4090" s="28" t="s">
        <v>1310</v>
      </c>
      <c r="H4090" s="28" t="s">
        <v>13929</v>
      </c>
      <c r="I4090" s="28" t="s">
        <v>13930</v>
      </c>
      <c r="J4090" s="28" t="s">
        <v>234</v>
      </c>
      <c r="K4090" s="28" t="s">
        <v>268</v>
      </c>
      <c r="L4090" s="28" t="s">
        <v>10114</v>
      </c>
      <c r="M4090" s="28" t="s">
        <v>13931</v>
      </c>
      <c r="N4090" s="28" t="s">
        <v>127</v>
      </c>
      <c r="O4090" s="28" t="s">
        <v>51</v>
      </c>
      <c r="P4090" s="28" t="s">
        <v>24255</v>
      </c>
      <c r="Q4090" s="28" t="s">
        <v>355</v>
      </c>
      <c r="R4090" s="29">
        <v>89</v>
      </c>
      <c r="S4090" s="29">
        <v>135681</v>
      </c>
      <c r="T4090" s="29"/>
      <c r="U4090" s="29">
        <v>1821</v>
      </c>
      <c r="V4090" s="28" t="s">
        <v>13932</v>
      </c>
      <c r="W4090" s="28" t="s">
        <v>53</v>
      </c>
      <c r="X4090" s="28" t="s">
        <v>54</v>
      </c>
      <c r="Y4090" s="30"/>
      <c r="Z4090" s="31">
        <v>34559.360000000001</v>
      </c>
      <c r="AA4090" s="31">
        <v>388.30741573033703</v>
      </c>
      <c r="AB4090" s="32">
        <v>0.25471038686330399</v>
      </c>
      <c r="AC4090" s="33">
        <v>5091.5</v>
      </c>
      <c r="AD4090" s="34">
        <v>57.2078651685393</v>
      </c>
      <c r="AE4090" s="32">
        <v>3.7525519416867499E-2</v>
      </c>
      <c r="AF4090" s="29">
        <v>537</v>
      </c>
      <c r="AG4090" s="31">
        <v>29078.09</v>
      </c>
      <c r="AH4090" s="29">
        <v>11469.597</v>
      </c>
      <c r="AI4090" s="34">
        <v>0.214312173406741</v>
      </c>
      <c r="AJ4090" s="35">
        <v>9.9</v>
      </c>
      <c r="AK4090" s="34">
        <v>389.77</v>
      </c>
      <c r="AL4090" s="34">
        <v>4.37943820224719</v>
      </c>
      <c r="AM4090" s="32">
        <v>2.8726940396960501E-3</v>
      </c>
    </row>
    <row r="4091" spans="1:39" s="18" customFormat="1" ht="14.85" customHeight="1" x14ac:dyDescent="0.15">
      <c r="A4091" s="28" t="s">
        <v>38</v>
      </c>
      <c r="B4091" s="28" t="s">
        <v>61</v>
      </c>
      <c r="C4091" s="28" t="s">
        <v>318</v>
      </c>
      <c r="D4091" s="28" t="s">
        <v>319</v>
      </c>
      <c r="E4091" s="28" t="s">
        <v>42</v>
      </c>
      <c r="F4091" s="28" t="s">
        <v>168</v>
      </c>
      <c r="G4091" s="28" t="s">
        <v>320</v>
      </c>
      <c r="H4091" s="28" t="s">
        <v>13933</v>
      </c>
      <c r="I4091" s="28" t="s">
        <v>13934</v>
      </c>
      <c r="J4091" s="28" t="s">
        <v>234</v>
      </c>
      <c r="K4091" s="28" t="s">
        <v>268</v>
      </c>
      <c r="L4091" s="28" t="s">
        <v>11515</v>
      </c>
      <c r="M4091" s="28" t="s">
        <v>13935</v>
      </c>
      <c r="N4091" s="28" t="s">
        <v>127</v>
      </c>
      <c r="O4091" s="28" t="s">
        <v>51</v>
      </c>
      <c r="P4091" s="28"/>
      <c r="Q4091" s="28" t="s">
        <v>22639</v>
      </c>
      <c r="R4091" s="29">
        <v>89</v>
      </c>
      <c r="S4091" s="29">
        <v>15476</v>
      </c>
      <c r="T4091" s="29"/>
      <c r="U4091" s="29">
        <v>179</v>
      </c>
      <c r="V4091" s="28" t="s">
        <v>13936</v>
      </c>
      <c r="W4091" s="28" t="s">
        <v>53</v>
      </c>
      <c r="X4091" s="28" t="s">
        <v>54</v>
      </c>
      <c r="Y4091" s="30">
        <v>44846</v>
      </c>
      <c r="Z4091" s="31">
        <v>4605.97</v>
      </c>
      <c r="AA4091" s="31">
        <v>51.752471910112398</v>
      </c>
      <c r="AB4091" s="32">
        <v>0.297620186094598</v>
      </c>
      <c r="AC4091" s="33">
        <v>3097.04</v>
      </c>
      <c r="AD4091" s="34">
        <v>34.798202247191</v>
      </c>
      <c r="AE4091" s="32">
        <v>0.20011889377100001</v>
      </c>
      <c r="AF4091" s="29">
        <v>25</v>
      </c>
      <c r="AG4091" s="31">
        <v>1098.3800000000001</v>
      </c>
      <c r="AH4091" s="29">
        <v>452.24200000000002</v>
      </c>
      <c r="AI4091" s="34">
        <v>7.0973119669165197E-2</v>
      </c>
      <c r="AJ4091" s="35">
        <v>6.55</v>
      </c>
      <c r="AK4091" s="34">
        <v>410.55</v>
      </c>
      <c r="AL4091" s="34">
        <v>4.6129213483146101</v>
      </c>
      <c r="AM4091" s="32">
        <v>2.6528172654432702E-2</v>
      </c>
    </row>
    <row r="4092" spans="1:39" s="18" customFormat="1" ht="14.85" customHeight="1" x14ac:dyDescent="0.15">
      <c r="A4092" s="28" t="s">
        <v>38</v>
      </c>
      <c r="B4092" s="28" t="s">
        <v>117</v>
      </c>
      <c r="C4092" s="28" t="s">
        <v>118</v>
      </c>
      <c r="D4092" s="28" t="s">
        <v>119</v>
      </c>
      <c r="E4092" s="28" t="s">
        <v>64</v>
      </c>
      <c r="F4092" s="28" t="s">
        <v>120</v>
      </c>
      <c r="G4092" s="28" t="s">
        <v>120</v>
      </c>
      <c r="H4092" s="28" t="s">
        <v>13937</v>
      </c>
      <c r="I4092" s="28" t="s">
        <v>13938</v>
      </c>
      <c r="J4092" s="28" t="s">
        <v>234</v>
      </c>
      <c r="K4092" s="28" t="s">
        <v>268</v>
      </c>
      <c r="L4092" s="28" t="s">
        <v>10114</v>
      </c>
      <c r="M4092" s="28" t="s">
        <v>13939</v>
      </c>
      <c r="N4092" s="28" t="s">
        <v>127</v>
      </c>
      <c r="O4092" s="28" t="s">
        <v>51</v>
      </c>
      <c r="P4092" s="28"/>
      <c r="Q4092" s="28" t="s">
        <v>222</v>
      </c>
      <c r="R4092" s="29">
        <v>84</v>
      </c>
      <c r="S4092" s="29">
        <v>57086</v>
      </c>
      <c r="T4092" s="29"/>
      <c r="U4092" s="29">
        <v>900</v>
      </c>
      <c r="V4092" s="28"/>
      <c r="W4092" s="28"/>
      <c r="X4092" s="28" t="s">
        <v>72</v>
      </c>
      <c r="Y4092" s="30"/>
      <c r="Z4092" s="31">
        <v>0</v>
      </c>
      <c r="AA4092" s="31">
        <v>0</v>
      </c>
      <c r="AB4092" s="32">
        <v>0</v>
      </c>
      <c r="AC4092" s="33"/>
      <c r="AD4092" s="34" t="s">
        <v>73</v>
      </c>
      <c r="AE4092" s="32" t="s">
        <v>73</v>
      </c>
      <c r="AF4092" s="29"/>
      <c r="AG4092" s="31">
        <v>0</v>
      </c>
      <c r="AH4092" s="29"/>
      <c r="AI4092" s="34">
        <v>0</v>
      </c>
      <c r="AJ4092" s="35" t="s">
        <v>128</v>
      </c>
      <c r="AK4092" s="34">
        <v>0</v>
      </c>
      <c r="AL4092" s="34">
        <v>0</v>
      </c>
      <c r="AM4092" s="32">
        <v>0</v>
      </c>
    </row>
    <row r="4093" spans="1:39" s="18" customFormat="1" ht="14.85" customHeight="1" x14ac:dyDescent="0.15">
      <c r="A4093" s="28" t="s">
        <v>38</v>
      </c>
      <c r="B4093" s="28" t="s">
        <v>117</v>
      </c>
      <c r="C4093" s="28" t="s">
        <v>118</v>
      </c>
      <c r="D4093" s="28" t="s">
        <v>119</v>
      </c>
      <c r="E4093" s="28" t="s">
        <v>64</v>
      </c>
      <c r="F4093" s="28" t="s">
        <v>120</v>
      </c>
      <c r="G4093" s="28" t="s">
        <v>120</v>
      </c>
      <c r="H4093" s="28" t="s">
        <v>13940</v>
      </c>
      <c r="I4093" s="28" t="s">
        <v>13941</v>
      </c>
      <c r="J4093" s="28" t="s">
        <v>234</v>
      </c>
      <c r="K4093" s="28" t="s">
        <v>268</v>
      </c>
      <c r="L4093" s="28" t="s">
        <v>10114</v>
      </c>
      <c r="M4093" s="28" t="s">
        <v>13942</v>
      </c>
      <c r="N4093" s="28" t="s">
        <v>127</v>
      </c>
      <c r="O4093" s="28" t="s">
        <v>51</v>
      </c>
      <c r="P4093" s="28"/>
      <c r="Q4093" s="28" t="s">
        <v>222</v>
      </c>
      <c r="R4093" s="29">
        <v>84</v>
      </c>
      <c r="S4093" s="29">
        <v>40400</v>
      </c>
      <c r="T4093" s="29"/>
      <c r="U4093" s="29">
        <v>239</v>
      </c>
      <c r="V4093" s="28"/>
      <c r="W4093" s="28"/>
      <c r="X4093" s="28" t="s">
        <v>72</v>
      </c>
      <c r="Y4093" s="30"/>
      <c r="Z4093" s="31">
        <v>0</v>
      </c>
      <c r="AA4093" s="31">
        <v>0</v>
      </c>
      <c r="AB4093" s="32">
        <v>0</v>
      </c>
      <c r="AC4093" s="33"/>
      <c r="AD4093" s="34" t="s">
        <v>73</v>
      </c>
      <c r="AE4093" s="32" t="s">
        <v>73</v>
      </c>
      <c r="AF4093" s="29"/>
      <c r="AG4093" s="31">
        <v>0</v>
      </c>
      <c r="AH4093" s="29"/>
      <c r="AI4093" s="34">
        <v>0</v>
      </c>
      <c r="AJ4093" s="35" t="s">
        <v>128</v>
      </c>
      <c r="AK4093" s="34">
        <v>0</v>
      </c>
      <c r="AL4093" s="34">
        <v>0</v>
      </c>
      <c r="AM4093" s="32">
        <v>0</v>
      </c>
    </row>
    <row r="4094" spans="1:39" s="18" customFormat="1" ht="14.85" customHeight="1" x14ac:dyDescent="0.15">
      <c r="A4094" s="28" t="s">
        <v>38</v>
      </c>
      <c r="B4094" s="28" t="s">
        <v>388</v>
      </c>
      <c r="C4094" s="28" t="s">
        <v>389</v>
      </c>
      <c r="D4094" s="28" t="s">
        <v>390</v>
      </c>
      <c r="E4094" s="28" t="s">
        <v>42</v>
      </c>
      <c r="F4094" s="28" t="s">
        <v>391</v>
      </c>
      <c r="G4094" s="28" t="s">
        <v>392</v>
      </c>
      <c r="H4094" s="28" t="s">
        <v>13943</v>
      </c>
      <c r="I4094" s="28" t="s">
        <v>13944</v>
      </c>
      <c r="J4094" s="28" t="s">
        <v>234</v>
      </c>
      <c r="K4094" s="28" t="s">
        <v>268</v>
      </c>
      <c r="L4094" s="28" t="s">
        <v>10114</v>
      </c>
      <c r="M4094" s="28" t="s">
        <v>13945</v>
      </c>
      <c r="N4094" s="28" t="s">
        <v>127</v>
      </c>
      <c r="O4094" s="28" t="s">
        <v>51</v>
      </c>
      <c r="P4094" s="28"/>
      <c r="Q4094" s="28" t="s">
        <v>355</v>
      </c>
      <c r="R4094" s="29">
        <v>89</v>
      </c>
      <c r="S4094" s="29">
        <v>139111</v>
      </c>
      <c r="T4094" s="29"/>
      <c r="U4094" s="29">
        <v>1694</v>
      </c>
      <c r="V4094" s="28" t="s">
        <v>22943</v>
      </c>
      <c r="W4094" s="28" t="s">
        <v>71</v>
      </c>
      <c r="X4094" s="28" t="s">
        <v>54</v>
      </c>
      <c r="Y4094" s="30">
        <v>44091</v>
      </c>
      <c r="Z4094" s="31">
        <v>46691.9</v>
      </c>
      <c r="AA4094" s="31">
        <v>524.62808988764095</v>
      </c>
      <c r="AB4094" s="32">
        <v>0.33564491664929402</v>
      </c>
      <c r="AC4094" s="33">
        <v>16658.71</v>
      </c>
      <c r="AD4094" s="34">
        <v>187.17651685393301</v>
      </c>
      <c r="AE4094" s="32">
        <v>0.11975120587157</v>
      </c>
      <c r="AF4094" s="29">
        <v>557</v>
      </c>
      <c r="AG4094" s="31">
        <v>29641.64</v>
      </c>
      <c r="AH4094" s="29">
        <v>11706.177</v>
      </c>
      <c r="AI4094" s="34">
        <v>0.21307905198007299</v>
      </c>
      <c r="AJ4094" s="35">
        <v>10.01</v>
      </c>
      <c r="AK4094" s="34">
        <v>391.55</v>
      </c>
      <c r="AL4094" s="34">
        <v>4.3994382022471896</v>
      </c>
      <c r="AM4094" s="32">
        <v>2.8146587976507998E-3</v>
      </c>
    </row>
    <row r="4095" spans="1:39" s="18" customFormat="1" ht="14.85" customHeight="1" x14ac:dyDescent="0.15">
      <c r="A4095" s="28" t="s">
        <v>38</v>
      </c>
      <c r="B4095" s="28" t="s">
        <v>388</v>
      </c>
      <c r="C4095" s="28" t="s">
        <v>1793</v>
      </c>
      <c r="D4095" s="28" t="s">
        <v>1794</v>
      </c>
      <c r="E4095" s="28" t="s">
        <v>42</v>
      </c>
      <c r="F4095" s="28" t="s">
        <v>391</v>
      </c>
      <c r="G4095" s="28" t="s">
        <v>1795</v>
      </c>
      <c r="H4095" s="28" t="s">
        <v>13946</v>
      </c>
      <c r="I4095" s="28" t="s">
        <v>13947</v>
      </c>
      <c r="J4095" s="28" t="s">
        <v>234</v>
      </c>
      <c r="K4095" s="28" t="s">
        <v>268</v>
      </c>
      <c r="L4095" s="28" t="s">
        <v>10114</v>
      </c>
      <c r="M4095" s="28" t="s">
        <v>13948</v>
      </c>
      <c r="N4095" s="28" t="s">
        <v>127</v>
      </c>
      <c r="O4095" s="28" t="s">
        <v>51</v>
      </c>
      <c r="P4095" s="28"/>
      <c r="Q4095" s="28" t="s">
        <v>355</v>
      </c>
      <c r="R4095" s="29">
        <v>89</v>
      </c>
      <c r="S4095" s="29">
        <v>146102</v>
      </c>
      <c r="T4095" s="29"/>
      <c r="U4095" s="29">
        <v>149</v>
      </c>
      <c r="V4095" s="28" t="s">
        <v>22944</v>
      </c>
      <c r="W4095" s="28" t="s">
        <v>53</v>
      </c>
      <c r="X4095" s="28" t="s">
        <v>54</v>
      </c>
      <c r="Y4095" s="30">
        <v>44111</v>
      </c>
      <c r="Z4095" s="31">
        <v>45472.28</v>
      </c>
      <c r="AA4095" s="31">
        <v>510.92449438202198</v>
      </c>
      <c r="AB4095" s="32">
        <v>0.31123653338078899</v>
      </c>
      <c r="AC4095" s="33">
        <v>14226.46</v>
      </c>
      <c r="AD4095" s="34">
        <v>159.84786516853899</v>
      </c>
      <c r="AE4095" s="32">
        <v>9.7373478802480498E-2</v>
      </c>
      <c r="AF4095" s="29">
        <v>517</v>
      </c>
      <c r="AG4095" s="31">
        <v>30713.22</v>
      </c>
      <c r="AH4095" s="29">
        <v>12665.579</v>
      </c>
      <c r="AI4095" s="34">
        <v>0.21021765615802701</v>
      </c>
      <c r="AJ4095" s="35">
        <v>10.65</v>
      </c>
      <c r="AK4095" s="34">
        <v>532.6</v>
      </c>
      <c r="AL4095" s="34">
        <v>5.9842696629213501</v>
      </c>
      <c r="AM4095" s="32">
        <v>3.6453984202817198E-3</v>
      </c>
    </row>
    <row r="4096" spans="1:39" s="18" customFormat="1" ht="14.85" customHeight="1" x14ac:dyDescent="0.15">
      <c r="A4096" s="28" t="s">
        <v>38</v>
      </c>
      <c r="B4096" s="28" t="s">
        <v>173</v>
      </c>
      <c r="C4096" s="28" t="s">
        <v>681</v>
      </c>
      <c r="D4096" s="28" t="s">
        <v>682</v>
      </c>
      <c r="E4096" s="28" t="s">
        <v>64</v>
      </c>
      <c r="F4096" s="28" t="s">
        <v>683</v>
      </c>
      <c r="G4096" s="28" t="s">
        <v>1351</v>
      </c>
      <c r="H4096" s="28" t="s">
        <v>13949</v>
      </c>
      <c r="I4096" s="28" t="s">
        <v>13950</v>
      </c>
      <c r="J4096" s="28" t="s">
        <v>234</v>
      </c>
      <c r="K4096" s="28" t="s">
        <v>268</v>
      </c>
      <c r="L4096" s="28" t="s">
        <v>10114</v>
      </c>
      <c r="M4096" s="28" t="s">
        <v>13951</v>
      </c>
      <c r="N4096" s="28" t="s">
        <v>127</v>
      </c>
      <c r="O4096" s="28" t="s">
        <v>51</v>
      </c>
      <c r="P4096" s="28"/>
      <c r="Q4096" s="28" t="s">
        <v>188</v>
      </c>
      <c r="R4096" s="29">
        <v>88</v>
      </c>
      <c r="S4096" s="29">
        <v>129435</v>
      </c>
      <c r="T4096" s="29"/>
      <c r="U4096" s="29">
        <v>1946</v>
      </c>
      <c r="V4096" s="28" t="s">
        <v>13952</v>
      </c>
      <c r="W4096" s="28" t="s">
        <v>53</v>
      </c>
      <c r="X4096" s="28" t="s">
        <v>54</v>
      </c>
      <c r="Y4096" s="30">
        <v>44379</v>
      </c>
      <c r="Z4096" s="31">
        <v>34904.99</v>
      </c>
      <c r="AA4096" s="31">
        <v>396.64761363636399</v>
      </c>
      <c r="AB4096" s="32">
        <v>0.26967195889828899</v>
      </c>
      <c r="AC4096" s="33">
        <v>5263.24</v>
      </c>
      <c r="AD4096" s="34">
        <v>59.8095454545455</v>
      </c>
      <c r="AE4096" s="32">
        <v>4.0663190018155798E-2</v>
      </c>
      <c r="AF4096" s="29">
        <v>550</v>
      </c>
      <c r="AG4096" s="31">
        <v>29321.95</v>
      </c>
      <c r="AH4096" s="29">
        <v>12014.02</v>
      </c>
      <c r="AI4096" s="34">
        <v>0.22653803067176601</v>
      </c>
      <c r="AJ4096" s="35">
        <v>9.83</v>
      </c>
      <c r="AK4096" s="34">
        <v>319.8</v>
      </c>
      <c r="AL4096" s="34">
        <v>3.6340909090909101</v>
      </c>
      <c r="AM4096" s="32">
        <v>2.4707382083671301E-3</v>
      </c>
    </row>
    <row r="4097" spans="1:39" s="18" customFormat="1" ht="14.85" customHeight="1" x14ac:dyDescent="0.15">
      <c r="A4097" s="28" t="s">
        <v>38</v>
      </c>
      <c r="B4097" s="28" t="s">
        <v>173</v>
      </c>
      <c r="C4097" s="28" t="s">
        <v>681</v>
      </c>
      <c r="D4097" s="28" t="s">
        <v>682</v>
      </c>
      <c r="E4097" s="28" t="s">
        <v>64</v>
      </c>
      <c r="F4097" s="28" t="s">
        <v>683</v>
      </c>
      <c r="G4097" s="28" t="s">
        <v>1351</v>
      </c>
      <c r="H4097" s="28" t="s">
        <v>13953</v>
      </c>
      <c r="I4097" s="28" t="s">
        <v>13954</v>
      </c>
      <c r="J4097" s="28" t="s">
        <v>234</v>
      </c>
      <c r="K4097" s="28" t="s">
        <v>268</v>
      </c>
      <c r="L4097" s="28" t="s">
        <v>10114</v>
      </c>
      <c r="M4097" s="28" t="s">
        <v>13955</v>
      </c>
      <c r="N4097" s="28" t="s">
        <v>127</v>
      </c>
      <c r="O4097" s="28" t="s">
        <v>51</v>
      </c>
      <c r="P4097" s="28"/>
      <c r="Q4097" s="28" t="s">
        <v>188</v>
      </c>
      <c r="R4097" s="29">
        <v>88</v>
      </c>
      <c r="S4097" s="29">
        <v>100513</v>
      </c>
      <c r="T4097" s="29"/>
      <c r="U4097" s="29">
        <v>1088</v>
      </c>
      <c r="V4097" s="28" t="s">
        <v>13956</v>
      </c>
      <c r="W4097" s="28" t="s">
        <v>53</v>
      </c>
      <c r="X4097" s="28" t="s">
        <v>54</v>
      </c>
      <c r="Y4097" s="30">
        <v>44169</v>
      </c>
      <c r="Z4097" s="31">
        <v>30264.38</v>
      </c>
      <c r="AA4097" s="31">
        <v>343.913409090909</v>
      </c>
      <c r="AB4097" s="32">
        <v>0.30109916130251801</v>
      </c>
      <c r="AC4097" s="33">
        <v>8006.46</v>
      </c>
      <c r="AD4097" s="34">
        <v>90.982500000000002</v>
      </c>
      <c r="AE4097" s="32">
        <v>7.9655964900062701E-2</v>
      </c>
      <c r="AF4097" s="29">
        <v>410</v>
      </c>
      <c r="AG4097" s="31">
        <v>21938.12</v>
      </c>
      <c r="AH4097" s="29">
        <v>8757.8490000000002</v>
      </c>
      <c r="AI4097" s="34">
        <v>0.218261518410554</v>
      </c>
      <c r="AJ4097" s="35">
        <v>11.08</v>
      </c>
      <c r="AK4097" s="34">
        <v>319.8</v>
      </c>
      <c r="AL4097" s="34">
        <v>3.6340909090909101</v>
      </c>
      <c r="AM4097" s="32">
        <v>3.18167799190155E-3</v>
      </c>
    </row>
    <row r="4098" spans="1:39" s="18" customFormat="1" ht="14.85" customHeight="1" x14ac:dyDescent="0.15">
      <c r="A4098" s="28" t="s">
        <v>38</v>
      </c>
      <c r="B4098" s="28" t="s">
        <v>173</v>
      </c>
      <c r="C4098" s="28" t="s">
        <v>681</v>
      </c>
      <c r="D4098" s="28" t="s">
        <v>682</v>
      </c>
      <c r="E4098" s="28" t="s">
        <v>64</v>
      </c>
      <c r="F4098" s="28" t="s">
        <v>683</v>
      </c>
      <c r="G4098" s="28" t="s">
        <v>1351</v>
      </c>
      <c r="H4098" s="28" t="s">
        <v>13957</v>
      </c>
      <c r="I4098" s="28" t="s">
        <v>13958</v>
      </c>
      <c r="J4098" s="28" t="s">
        <v>234</v>
      </c>
      <c r="K4098" s="28" t="s">
        <v>268</v>
      </c>
      <c r="L4098" s="28" t="s">
        <v>10114</v>
      </c>
      <c r="M4098" s="28" t="s">
        <v>13959</v>
      </c>
      <c r="N4098" s="28" t="s">
        <v>127</v>
      </c>
      <c r="O4098" s="28" t="s">
        <v>51</v>
      </c>
      <c r="P4098" s="28"/>
      <c r="Q4098" s="28" t="s">
        <v>188</v>
      </c>
      <c r="R4098" s="29">
        <v>88</v>
      </c>
      <c r="S4098" s="29">
        <v>116712</v>
      </c>
      <c r="T4098" s="29"/>
      <c r="U4098" s="29">
        <v>1228</v>
      </c>
      <c r="V4098" s="28" t="s">
        <v>13960</v>
      </c>
      <c r="W4098" s="28" t="s">
        <v>53</v>
      </c>
      <c r="X4098" s="28" t="s">
        <v>54</v>
      </c>
      <c r="Y4098" s="30">
        <v>44106</v>
      </c>
      <c r="Z4098" s="31">
        <v>41314.82</v>
      </c>
      <c r="AA4098" s="31">
        <v>469.48659090909098</v>
      </c>
      <c r="AB4098" s="32">
        <v>0.35398947837411698</v>
      </c>
      <c r="AC4098" s="33">
        <v>12232.53</v>
      </c>
      <c r="AD4098" s="34">
        <v>139.00602272727301</v>
      </c>
      <c r="AE4098" s="32">
        <v>0.104809531153609</v>
      </c>
      <c r="AF4098" s="29">
        <v>500</v>
      </c>
      <c r="AG4098" s="31">
        <v>28730.49</v>
      </c>
      <c r="AH4098" s="29">
        <v>11333.632</v>
      </c>
      <c r="AI4098" s="34">
        <v>0.246165689903352</v>
      </c>
      <c r="AJ4098" s="35">
        <v>9.94</v>
      </c>
      <c r="AK4098" s="34">
        <v>351.8</v>
      </c>
      <c r="AL4098" s="34">
        <v>3.9977272727272699</v>
      </c>
      <c r="AM4098" s="32">
        <v>3.0142573171567598E-3</v>
      </c>
    </row>
    <row r="4099" spans="1:39" s="18" customFormat="1" ht="14.85" customHeight="1" x14ac:dyDescent="0.15">
      <c r="A4099" s="28" t="s">
        <v>38</v>
      </c>
      <c r="B4099" s="28" t="s">
        <v>173</v>
      </c>
      <c r="C4099" s="28" t="s">
        <v>681</v>
      </c>
      <c r="D4099" s="28" t="s">
        <v>682</v>
      </c>
      <c r="E4099" s="28" t="s">
        <v>64</v>
      </c>
      <c r="F4099" s="28" t="s">
        <v>683</v>
      </c>
      <c r="G4099" s="28" t="s">
        <v>1351</v>
      </c>
      <c r="H4099" s="28" t="s">
        <v>13961</v>
      </c>
      <c r="I4099" s="28" t="s">
        <v>13962</v>
      </c>
      <c r="J4099" s="28" t="s">
        <v>234</v>
      </c>
      <c r="K4099" s="28" t="s">
        <v>268</v>
      </c>
      <c r="L4099" s="28" t="s">
        <v>10114</v>
      </c>
      <c r="M4099" s="28" t="s">
        <v>13963</v>
      </c>
      <c r="N4099" s="28" t="s">
        <v>127</v>
      </c>
      <c r="O4099" s="28" t="s">
        <v>51</v>
      </c>
      <c r="P4099" s="28"/>
      <c r="Q4099" s="28" t="s">
        <v>188</v>
      </c>
      <c r="R4099" s="29">
        <v>88</v>
      </c>
      <c r="S4099" s="29">
        <v>129597</v>
      </c>
      <c r="T4099" s="29"/>
      <c r="U4099" s="29">
        <v>1061</v>
      </c>
      <c r="V4099" s="28" t="s">
        <v>13964</v>
      </c>
      <c r="W4099" s="28" t="s">
        <v>53</v>
      </c>
      <c r="X4099" s="28" t="s">
        <v>54</v>
      </c>
      <c r="Y4099" s="30">
        <v>44098</v>
      </c>
      <c r="Z4099" s="31">
        <v>34776.660000000003</v>
      </c>
      <c r="AA4099" s="31">
        <v>395.18931818181801</v>
      </c>
      <c r="AB4099" s="32">
        <v>0.268344637607352</v>
      </c>
      <c r="AC4099" s="33">
        <v>5425.31</v>
      </c>
      <c r="AD4099" s="34">
        <v>61.651249999999997</v>
      </c>
      <c r="AE4099" s="32">
        <v>4.1862928925823897E-2</v>
      </c>
      <c r="AF4099" s="29">
        <v>462</v>
      </c>
      <c r="AG4099" s="31">
        <v>29031.55</v>
      </c>
      <c r="AH4099" s="29">
        <v>11830.699000000001</v>
      </c>
      <c r="AI4099" s="34">
        <v>0.224014058967414</v>
      </c>
      <c r="AJ4099" s="35">
        <v>10.86</v>
      </c>
      <c r="AK4099" s="34">
        <v>319.8</v>
      </c>
      <c r="AL4099" s="34">
        <v>3.6340909090909101</v>
      </c>
      <c r="AM4099" s="32">
        <v>2.46764971411375E-3</v>
      </c>
    </row>
    <row r="4100" spans="1:39" s="18" customFormat="1" ht="14.85" customHeight="1" x14ac:dyDescent="0.15">
      <c r="A4100" s="28" t="s">
        <v>38</v>
      </c>
      <c r="B4100" s="28" t="s">
        <v>173</v>
      </c>
      <c r="C4100" s="28" t="s">
        <v>681</v>
      </c>
      <c r="D4100" s="28" t="s">
        <v>682</v>
      </c>
      <c r="E4100" s="28" t="s">
        <v>64</v>
      </c>
      <c r="F4100" s="28" t="s">
        <v>683</v>
      </c>
      <c r="G4100" s="28" t="s">
        <v>1351</v>
      </c>
      <c r="H4100" s="28" t="s">
        <v>13965</v>
      </c>
      <c r="I4100" s="28" t="s">
        <v>13966</v>
      </c>
      <c r="J4100" s="28" t="s">
        <v>234</v>
      </c>
      <c r="K4100" s="28" t="s">
        <v>268</v>
      </c>
      <c r="L4100" s="28" t="s">
        <v>10114</v>
      </c>
      <c r="M4100" s="28" t="s">
        <v>13967</v>
      </c>
      <c r="N4100" s="28" t="s">
        <v>127</v>
      </c>
      <c r="O4100" s="28" t="s">
        <v>51</v>
      </c>
      <c r="P4100" s="28" t="s">
        <v>24250</v>
      </c>
      <c r="Q4100" s="28" t="s">
        <v>188</v>
      </c>
      <c r="R4100" s="29">
        <v>88</v>
      </c>
      <c r="S4100" s="29">
        <v>87938</v>
      </c>
      <c r="T4100" s="29"/>
      <c r="U4100" s="29">
        <v>946</v>
      </c>
      <c r="V4100" s="28" t="s">
        <v>13968</v>
      </c>
      <c r="W4100" s="28" t="s">
        <v>53</v>
      </c>
      <c r="X4100" s="28" t="s">
        <v>54</v>
      </c>
      <c r="Y4100" s="30">
        <v>44271</v>
      </c>
      <c r="Z4100" s="31">
        <v>29791.82</v>
      </c>
      <c r="AA4100" s="31">
        <v>338.54340909090899</v>
      </c>
      <c r="AB4100" s="32">
        <v>0.33878209647706298</v>
      </c>
      <c r="AC4100" s="33">
        <v>8873.27</v>
      </c>
      <c r="AD4100" s="34">
        <v>100.832613636364</v>
      </c>
      <c r="AE4100" s="32">
        <v>0.100903704882986</v>
      </c>
      <c r="AF4100" s="29">
        <v>379</v>
      </c>
      <c r="AG4100" s="31">
        <v>20600.5</v>
      </c>
      <c r="AH4100" s="29">
        <v>8178.1139999999996</v>
      </c>
      <c r="AI4100" s="34">
        <v>0.23426163888193999</v>
      </c>
      <c r="AJ4100" s="35">
        <v>10.68</v>
      </c>
      <c r="AK4100" s="34">
        <v>318.05</v>
      </c>
      <c r="AL4100" s="34">
        <v>3.6142045454545499</v>
      </c>
      <c r="AM4100" s="32">
        <v>3.6167527121381002E-3</v>
      </c>
    </row>
    <row r="4101" spans="1:39" s="18" customFormat="1" ht="14.85" customHeight="1" x14ac:dyDescent="0.15">
      <c r="A4101" s="28" t="s">
        <v>38</v>
      </c>
      <c r="B4101" s="28" t="s">
        <v>173</v>
      </c>
      <c r="C4101" s="28" t="s">
        <v>681</v>
      </c>
      <c r="D4101" s="28" t="s">
        <v>682</v>
      </c>
      <c r="E4101" s="28" t="s">
        <v>64</v>
      </c>
      <c r="F4101" s="28" t="s">
        <v>683</v>
      </c>
      <c r="G4101" s="28" t="s">
        <v>1351</v>
      </c>
      <c r="H4101" s="28" t="s">
        <v>13969</v>
      </c>
      <c r="I4101" s="28" t="s">
        <v>13970</v>
      </c>
      <c r="J4101" s="28" t="s">
        <v>234</v>
      </c>
      <c r="K4101" s="28" t="s">
        <v>268</v>
      </c>
      <c r="L4101" s="28" t="s">
        <v>10114</v>
      </c>
      <c r="M4101" s="28" t="s">
        <v>13971</v>
      </c>
      <c r="N4101" s="28" t="s">
        <v>127</v>
      </c>
      <c r="O4101" s="28" t="s">
        <v>51</v>
      </c>
      <c r="P4101" s="28" t="s">
        <v>24250</v>
      </c>
      <c r="Q4101" s="28" t="s">
        <v>188</v>
      </c>
      <c r="R4101" s="29">
        <v>88</v>
      </c>
      <c r="S4101" s="29">
        <v>84271</v>
      </c>
      <c r="T4101" s="29"/>
      <c r="U4101" s="29">
        <v>857</v>
      </c>
      <c r="V4101" s="28" t="s">
        <v>13972</v>
      </c>
      <c r="W4101" s="28" t="s">
        <v>53</v>
      </c>
      <c r="X4101" s="28" t="s">
        <v>54</v>
      </c>
      <c r="Y4101" s="30">
        <v>44134</v>
      </c>
      <c r="Z4101" s="31">
        <v>29829.67</v>
      </c>
      <c r="AA4101" s="31">
        <v>338.97352272727301</v>
      </c>
      <c r="AB4101" s="32">
        <v>0.35397313429293598</v>
      </c>
      <c r="AC4101" s="33">
        <v>10503.68</v>
      </c>
      <c r="AD4101" s="34">
        <v>119.36</v>
      </c>
      <c r="AE4101" s="32">
        <v>0.124641691685159</v>
      </c>
      <c r="AF4101" s="29">
        <v>336</v>
      </c>
      <c r="AG4101" s="31">
        <v>19008.189999999999</v>
      </c>
      <c r="AH4101" s="29">
        <v>7483.8540000000003</v>
      </c>
      <c r="AI4101" s="34">
        <v>0.225560275776958</v>
      </c>
      <c r="AJ4101" s="35">
        <v>10.56</v>
      </c>
      <c r="AK4101" s="34">
        <v>317.8</v>
      </c>
      <c r="AL4101" s="34">
        <v>3.6113636363636399</v>
      </c>
      <c r="AM4101" s="32">
        <v>3.77116683081962E-3</v>
      </c>
    </row>
    <row r="4102" spans="1:39" s="18" customFormat="1" ht="14.85" customHeight="1" x14ac:dyDescent="0.15">
      <c r="A4102" s="28" t="s">
        <v>38</v>
      </c>
      <c r="B4102" s="28" t="s">
        <v>173</v>
      </c>
      <c r="C4102" s="28" t="s">
        <v>681</v>
      </c>
      <c r="D4102" s="28" t="s">
        <v>682</v>
      </c>
      <c r="E4102" s="28" t="s">
        <v>64</v>
      </c>
      <c r="F4102" s="28" t="s">
        <v>683</v>
      </c>
      <c r="G4102" s="28" t="s">
        <v>1351</v>
      </c>
      <c r="H4102" s="28" t="s">
        <v>13973</v>
      </c>
      <c r="I4102" s="28" t="s">
        <v>13974</v>
      </c>
      <c r="J4102" s="28" t="s">
        <v>234</v>
      </c>
      <c r="K4102" s="28" t="s">
        <v>268</v>
      </c>
      <c r="L4102" s="28" t="s">
        <v>10114</v>
      </c>
      <c r="M4102" s="28" t="s">
        <v>13975</v>
      </c>
      <c r="N4102" s="28" t="s">
        <v>127</v>
      </c>
      <c r="O4102" s="28" t="s">
        <v>51</v>
      </c>
      <c r="P4102" s="28"/>
      <c r="Q4102" s="28" t="s">
        <v>188</v>
      </c>
      <c r="R4102" s="29">
        <v>88</v>
      </c>
      <c r="S4102" s="29">
        <v>112068</v>
      </c>
      <c r="T4102" s="29"/>
      <c r="U4102" s="29">
        <v>1584</v>
      </c>
      <c r="V4102" s="28" t="s">
        <v>13976</v>
      </c>
      <c r="W4102" s="28" t="s">
        <v>53</v>
      </c>
      <c r="X4102" s="28" t="s">
        <v>54</v>
      </c>
      <c r="Y4102" s="30">
        <v>44120</v>
      </c>
      <c r="Z4102" s="31">
        <v>35535.82</v>
      </c>
      <c r="AA4102" s="31">
        <v>403.81613636363602</v>
      </c>
      <c r="AB4102" s="32">
        <v>0.31709158725059799</v>
      </c>
      <c r="AC4102" s="33">
        <v>9906.89</v>
      </c>
      <c r="AD4102" s="34">
        <v>112.578295454545</v>
      </c>
      <c r="AE4102" s="32">
        <v>8.8400703144519394E-2</v>
      </c>
      <c r="AF4102" s="29">
        <v>454</v>
      </c>
      <c r="AG4102" s="31">
        <v>25309.13</v>
      </c>
      <c r="AH4102" s="29">
        <v>9972.7720000000008</v>
      </c>
      <c r="AI4102" s="34">
        <v>0.225837259521005</v>
      </c>
      <c r="AJ4102" s="35">
        <v>10.66</v>
      </c>
      <c r="AK4102" s="34">
        <v>319.8</v>
      </c>
      <c r="AL4102" s="34">
        <v>3.6340909090909101</v>
      </c>
      <c r="AM4102" s="32">
        <v>2.8536245850733499E-3</v>
      </c>
    </row>
    <row r="4103" spans="1:39" s="18" customFormat="1" ht="14.85" customHeight="1" x14ac:dyDescent="0.15">
      <c r="A4103" s="28" t="s">
        <v>38</v>
      </c>
      <c r="B4103" s="28" t="s">
        <v>173</v>
      </c>
      <c r="C4103" s="28" t="s">
        <v>681</v>
      </c>
      <c r="D4103" s="28" t="s">
        <v>682</v>
      </c>
      <c r="E4103" s="28" t="s">
        <v>64</v>
      </c>
      <c r="F4103" s="28" t="s">
        <v>683</v>
      </c>
      <c r="G4103" s="28" t="s">
        <v>1351</v>
      </c>
      <c r="H4103" s="28" t="s">
        <v>13977</v>
      </c>
      <c r="I4103" s="28" t="s">
        <v>13978</v>
      </c>
      <c r="J4103" s="28" t="s">
        <v>234</v>
      </c>
      <c r="K4103" s="28" t="s">
        <v>268</v>
      </c>
      <c r="L4103" s="28" t="s">
        <v>10114</v>
      </c>
      <c r="M4103" s="28" t="s">
        <v>13979</v>
      </c>
      <c r="N4103" s="28" t="s">
        <v>127</v>
      </c>
      <c r="O4103" s="28" t="s">
        <v>51</v>
      </c>
      <c r="P4103" s="28" t="s">
        <v>24250</v>
      </c>
      <c r="Q4103" s="28" t="s">
        <v>188</v>
      </c>
      <c r="R4103" s="29">
        <v>88</v>
      </c>
      <c r="S4103" s="29">
        <v>80626</v>
      </c>
      <c r="T4103" s="29"/>
      <c r="U4103" s="29">
        <v>803</v>
      </c>
      <c r="V4103" s="28" t="s">
        <v>13980</v>
      </c>
      <c r="W4103" s="28" t="s">
        <v>53</v>
      </c>
      <c r="X4103" s="28" t="s">
        <v>54</v>
      </c>
      <c r="Y4103" s="30">
        <v>44105</v>
      </c>
      <c r="Z4103" s="31">
        <v>23539.200000000001</v>
      </c>
      <c r="AA4103" s="31">
        <v>267.49090909090899</v>
      </c>
      <c r="AB4103" s="32">
        <v>0.291955448614591</v>
      </c>
      <c r="AC4103" s="33">
        <v>4160.6400000000003</v>
      </c>
      <c r="AD4103" s="34">
        <v>47.28</v>
      </c>
      <c r="AE4103" s="32">
        <v>5.1604197157244597E-2</v>
      </c>
      <c r="AF4103" s="29">
        <v>327</v>
      </c>
      <c r="AG4103" s="31">
        <v>19058.759999999998</v>
      </c>
      <c r="AH4103" s="29">
        <v>7608.5320000000002</v>
      </c>
      <c r="AI4103" s="34">
        <v>0.23638478902587301</v>
      </c>
      <c r="AJ4103" s="35">
        <v>10.54</v>
      </c>
      <c r="AK4103" s="34">
        <v>319.8</v>
      </c>
      <c r="AL4103" s="34">
        <v>3.6340909090909101</v>
      </c>
      <c r="AM4103" s="32">
        <v>3.9664624314737201E-3</v>
      </c>
    </row>
    <row r="4104" spans="1:39" s="18" customFormat="1" ht="14.85" customHeight="1" x14ac:dyDescent="0.15">
      <c r="A4104" s="28" t="s">
        <v>38</v>
      </c>
      <c r="B4104" s="28" t="s">
        <v>173</v>
      </c>
      <c r="C4104" s="28" t="s">
        <v>681</v>
      </c>
      <c r="D4104" s="28" t="s">
        <v>682</v>
      </c>
      <c r="E4104" s="28" t="s">
        <v>64</v>
      </c>
      <c r="F4104" s="28" t="s">
        <v>683</v>
      </c>
      <c r="G4104" s="28" t="s">
        <v>1351</v>
      </c>
      <c r="H4104" s="28" t="s">
        <v>13981</v>
      </c>
      <c r="I4104" s="28" t="s">
        <v>13982</v>
      </c>
      <c r="J4104" s="28" t="s">
        <v>234</v>
      </c>
      <c r="K4104" s="28" t="s">
        <v>268</v>
      </c>
      <c r="L4104" s="28" t="s">
        <v>10114</v>
      </c>
      <c r="M4104" s="28" t="s">
        <v>13983</v>
      </c>
      <c r="N4104" s="28" t="s">
        <v>127</v>
      </c>
      <c r="O4104" s="28" t="s">
        <v>51</v>
      </c>
      <c r="P4104" s="28" t="s">
        <v>24250</v>
      </c>
      <c r="Q4104" s="28" t="s">
        <v>188</v>
      </c>
      <c r="R4104" s="29">
        <v>88</v>
      </c>
      <c r="S4104" s="29">
        <v>98212</v>
      </c>
      <c r="T4104" s="29"/>
      <c r="U4104" s="29">
        <v>470</v>
      </c>
      <c r="V4104" s="28" t="s">
        <v>13984</v>
      </c>
      <c r="W4104" s="28" t="s">
        <v>53</v>
      </c>
      <c r="X4104" s="28" t="s">
        <v>54</v>
      </c>
      <c r="Y4104" s="30">
        <v>44391</v>
      </c>
      <c r="Z4104" s="31">
        <v>26467</v>
      </c>
      <c r="AA4104" s="31">
        <v>300.76136363636402</v>
      </c>
      <c r="AB4104" s="32">
        <v>0.26948845354946399</v>
      </c>
      <c r="AC4104" s="33">
        <v>6237.05</v>
      </c>
      <c r="AD4104" s="34">
        <v>70.875568181818196</v>
      </c>
      <c r="AE4104" s="32">
        <v>6.3505987048425902E-2</v>
      </c>
      <c r="AF4104" s="29">
        <v>515</v>
      </c>
      <c r="AG4104" s="31">
        <v>19910.150000000001</v>
      </c>
      <c r="AH4104" s="29">
        <v>8309.2109999999993</v>
      </c>
      <c r="AI4104" s="34">
        <v>0.202726245265344</v>
      </c>
      <c r="AJ4104" s="35">
        <v>11.22</v>
      </c>
      <c r="AK4104" s="34">
        <v>319.8</v>
      </c>
      <c r="AL4104" s="34">
        <v>3.6340909090909101</v>
      </c>
      <c r="AM4104" s="32">
        <v>3.2562212356942099E-3</v>
      </c>
    </row>
    <row r="4105" spans="1:39" s="18" customFormat="1" ht="14.85" customHeight="1" x14ac:dyDescent="0.15">
      <c r="A4105" s="28" t="s">
        <v>38</v>
      </c>
      <c r="B4105" s="28" t="s">
        <v>173</v>
      </c>
      <c r="C4105" s="28" t="s">
        <v>681</v>
      </c>
      <c r="D4105" s="28" t="s">
        <v>682</v>
      </c>
      <c r="E4105" s="28" t="s">
        <v>64</v>
      </c>
      <c r="F4105" s="28" t="s">
        <v>683</v>
      </c>
      <c r="G4105" s="28" t="s">
        <v>1351</v>
      </c>
      <c r="H4105" s="28" t="s">
        <v>13985</v>
      </c>
      <c r="I4105" s="28" t="s">
        <v>13986</v>
      </c>
      <c r="J4105" s="28" t="s">
        <v>234</v>
      </c>
      <c r="K4105" s="28" t="s">
        <v>268</v>
      </c>
      <c r="L4105" s="28" t="s">
        <v>10114</v>
      </c>
      <c r="M4105" s="28" t="s">
        <v>13987</v>
      </c>
      <c r="N4105" s="28" t="s">
        <v>127</v>
      </c>
      <c r="O4105" s="28" t="s">
        <v>51</v>
      </c>
      <c r="P4105" s="28" t="s">
        <v>24250</v>
      </c>
      <c r="Q4105" s="28" t="s">
        <v>188</v>
      </c>
      <c r="R4105" s="29">
        <v>88</v>
      </c>
      <c r="S4105" s="29">
        <v>100385</v>
      </c>
      <c r="T4105" s="29"/>
      <c r="U4105" s="29">
        <v>828</v>
      </c>
      <c r="V4105" s="28" t="s">
        <v>13988</v>
      </c>
      <c r="W4105" s="28" t="s">
        <v>53</v>
      </c>
      <c r="X4105" s="28" t="s">
        <v>54</v>
      </c>
      <c r="Y4105" s="30"/>
      <c r="Z4105" s="31">
        <v>28822.52</v>
      </c>
      <c r="AA4105" s="31">
        <v>327.528636363636</v>
      </c>
      <c r="AB4105" s="32">
        <v>0.28711978881306999</v>
      </c>
      <c r="AC4105" s="33">
        <v>7493.23</v>
      </c>
      <c r="AD4105" s="34">
        <v>85.1503409090909</v>
      </c>
      <c r="AE4105" s="32">
        <v>7.4644917069283306E-2</v>
      </c>
      <c r="AF4105" s="29">
        <v>355</v>
      </c>
      <c r="AG4105" s="31">
        <v>21009.49</v>
      </c>
      <c r="AH4105" s="29">
        <v>8554.9740000000002</v>
      </c>
      <c r="AI4105" s="34">
        <v>0.209289136823231</v>
      </c>
      <c r="AJ4105" s="35">
        <v>11.15</v>
      </c>
      <c r="AK4105" s="34">
        <v>319.8</v>
      </c>
      <c r="AL4105" s="34">
        <v>3.6340909090909101</v>
      </c>
      <c r="AM4105" s="32">
        <v>3.1857349205558598E-3</v>
      </c>
    </row>
    <row r="4106" spans="1:39" s="18" customFormat="1" ht="14.85" customHeight="1" x14ac:dyDescent="0.15">
      <c r="A4106" s="28" t="s">
        <v>38</v>
      </c>
      <c r="B4106" s="28" t="s">
        <v>173</v>
      </c>
      <c r="C4106" s="28" t="s">
        <v>681</v>
      </c>
      <c r="D4106" s="28" t="s">
        <v>682</v>
      </c>
      <c r="E4106" s="28" t="s">
        <v>64</v>
      </c>
      <c r="F4106" s="28" t="s">
        <v>683</v>
      </c>
      <c r="G4106" s="28" t="s">
        <v>1351</v>
      </c>
      <c r="H4106" s="28" t="s">
        <v>13989</v>
      </c>
      <c r="I4106" s="28" t="s">
        <v>13990</v>
      </c>
      <c r="J4106" s="28" t="s">
        <v>234</v>
      </c>
      <c r="K4106" s="28" t="s">
        <v>268</v>
      </c>
      <c r="L4106" s="28" t="s">
        <v>10114</v>
      </c>
      <c r="M4106" s="28" t="s">
        <v>13991</v>
      </c>
      <c r="N4106" s="28" t="s">
        <v>127</v>
      </c>
      <c r="O4106" s="28" t="s">
        <v>51</v>
      </c>
      <c r="P4106" s="28"/>
      <c r="Q4106" s="28" t="s">
        <v>188</v>
      </c>
      <c r="R4106" s="29">
        <v>88</v>
      </c>
      <c r="S4106" s="29">
        <v>131405</v>
      </c>
      <c r="T4106" s="29"/>
      <c r="U4106" s="29">
        <v>1655</v>
      </c>
      <c r="V4106" s="28" t="s">
        <v>13992</v>
      </c>
      <c r="W4106" s="28" t="s">
        <v>53</v>
      </c>
      <c r="X4106" s="28" t="s">
        <v>54</v>
      </c>
      <c r="Y4106" s="30">
        <v>44377</v>
      </c>
      <c r="Z4106" s="31">
        <v>35963.22</v>
      </c>
      <c r="AA4106" s="31">
        <v>408.67295454545501</v>
      </c>
      <c r="AB4106" s="32">
        <v>0.27368227997412597</v>
      </c>
      <c r="AC4106" s="33">
        <v>8004.83</v>
      </c>
      <c r="AD4106" s="34">
        <v>90.963977272727305</v>
      </c>
      <c r="AE4106" s="32">
        <v>6.0917240592062702E-2</v>
      </c>
      <c r="AF4106" s="29">
        <v>441</v>
      </c>
      <c r="AG4106" s="31">
        <v>27639.09</v>
      </c>
      <c r="AH4106" s="29">
        <v>10881.441000000001</v>
      </c>
      <c r="AI4106" s="34">
        <v>0.210335147064419</v>
      </c>
      <c r="AJ4106" s="35">
        <v>11.63</v>
      </c>
      <c r="AK4106" s="34">
        <v>319.3</v>
      </c>
      <c r="AL4106" s="34">
        <v>3.62840909090909</v>
      </c>
      <c r="AM4106" s="32">
        <v>2.4298923176439302E-3</v>
      </c>
    </row>
    <row r="4107" spans="1:39" s="18" customFormat="1" ht="14.85" customHeight="1" x14ac:dyDescent="0.15">
      <c r="A4107" s="28" t="s">
        <v>38</v>
      </c>
      <c r="B4107" s="28" t="s">
        <v>173</v>
      </c>
      <c r="C4107" s="28" t="s">
        <v>1307</v>
      </c>
      <c r="D4107" s="28" t="s">
        <v>1308</v>
      </c>
      <c r="E4107" s="28" t="s">
        <v>64</v>
      </c>
      <c r="F4107" s="28" t="s">
        <v>1309</v>
      </c>
      <c r="G4107" s="28" t="s">
        <v>1310</v>
      </c>
      <c r="H4107" s="28" t="s">
        <v>13993</v>
      </c>
      <c r="I4107" s="28" t="s">
        <v>13994</v>
      </c>
      <c r="J4107" s="28" t="s">
        <v>408</v>
      </c>
      <c r="K4107" s="28" t="s">
        <v>268</v>
      </c>
      <c r="L4107" s="28" t="s">
        <v>13017</v>
      </c>
      <c r="M4107" s="28" t="s">
        <v>13995</v>
      </c>
      <c r="N4107" s="28" t="s">
        <v>172</v>
      </c>
      <c r="O4107" s="28" t="s">
        <v>51</v>
      </c>
      <c r="P4107" s="28"/>
      <c r="Q4107" s="28" t="s">
        <v>24353</v>
      </c>
      <c r="R4107" s="29">
        <v>103</v>
      </c>
      <c r="S4107" s="29">
        <v>85410</v>
      </c>
      <c r="T4107" s="29"/>
      <c r="U4107" s="29">
        <v>1349</v>
      </c>
      <c r="V4107" s="28" t="s">
        <v>13996</v>
      </c>
      <c r="W4107" s="28" t="s">
        <v>71</v>
      </c>
      <c r="X4107" s="28" t="s">
        <v>54</v>
      </c>
      <c r="Y4107" s="30">
        <v>44230</v>
      </c>
      <c r="Z4107" s="31">
        <v>15859.81</v>
      </c>
      <c r="AA4107" s="31">
        <v>153.978737864078</v>
      </c>
      <c r="AB4107" s="32">
        <v>0.18569031729305699</v>
      </c>
      <c r="AC4107" s="33">
        <v>12441.98</v>
      </c>
      <c r="AD4107" s="34">
        <v>120.795922330097</v>
      </c>
      <c r="AE4107" s="32">
        <v>0.14567357452289001</v>
      </c>
      <c r="AF4107" s="29">
        <v>22</v>
      </c>
      <c r="AG4107" s="31">
        <v>2963.31</v>
      </c>
      <c r="AH4107" s="29">
        <v>634.19100000000003</v>
      </c>
      <c r="AI4107" s="34">
        <v>3.4695117667720397E-2</v>
      </c>
      <c r="AJ4107" s="35">
        <v>11.85</v>
      </c>
      <c r="AK4107" s="34">
        <v>454.52</v>
      </c>
      <c r="AL4107" s="34">
        <v>4.4128155339805799</v>
      </c>
      <c r="AM4107" s="32">
        <v>5.3216251024470196E-3</v>
      </c>
    </row>
    <row r="4108" spans="1:39" s="18" customFormat="1" ht="14.85" customHeight="1" x14ac:dyDescent="0.15">
      <c r="A4108" s="28" t="s">
        <v>38</v>
      </c>
      <c r="B4108" s="28" t="s">
        <v>147</v>
      </c>
      <c r="C4108" s="28" t="s">
        <v>148</v>
      </c>
      <c r="D4108" s="28" t="s">
        <v>149</v>
      </c>
      <c r="E4108" s="28" t="s">
        <v>64</v>
      </c>
      <c r="F4108" s="28" t="s">
        <v>150</v>
      </c>
      <c r="G4108" s="28" t="s">
        <v>151</v>
      </c>
      <c r="H4108" s="28" t="s">
        <v>25180</v>
      </c>
      <c r="I4108" s="28" t="s">
        <v>25181</v>
      </c>
      <c r="J4108" s="28" t="s">
        <v>123</v>
      </c>
      <c r="K4108" s="28" t="s">
        <v>268</v>
      </c>
      <c r="L4108" s="28" t="s">
        <v>11515</v>
      </c>
      <c r="M4108" s="28" t="s">
        <v>837</v>
      </c>
      <c r="N4108" s="28" t="s">
        <v>172</v>
      </c>
      <c r="O4108" s="28" t="s">
        <v>51</v>
      </c>
      <c r="P4108" s="28"/>
      <c r="Q4108" s="28"/>
      <c r="R4108" s="29">
        <v>0</v>
      </c>
      <c r="S4108" s="29"/>
      <c r="T4108" s="29"/>
      <c r="U4108" s="29"/>
      <c r="V4108" s="28"/>
      <c r="W4108" s="28"/>
      <c r="X4108" s="28" t="s">
        <v>72</v>
      </c>
      <c r="Y4108" s="30"/>
      <c r="Z4108" s="31" t="s">
        <v>73</v>
      </c>
      <c r="AA4108" s="31" t="s">
        <v>73</v>
      </c>
      <c r="AB4108" s="32" t="s">
        <v>73</v>
      </c>
      <c r="AC4108" s="33"/>
      <c r="AD4108" s="34" t="s">
        <v>73</v>
      </c>
      <c r="AE4108" s="32" t="s">
        <v>73</v>
      </c>
      <c r="AF4108" s="29"/>
      <c r="AG4108" s="31" t="s">
        <v>73</v>
      </c>
      <c r="AH4108" s="29"/>
      <c r="AI4108" s="34" t="s">
        <v>73</v>
      </c>
      <c r="AJ4108" s="35" t="s">
        <v>128</v>
      </c>
      <c r="AK4108" s="34" t="s">
        <v>73</v>
      </c>
      <c r="AL4108" s="34" t="s">
        <v>73</v>
      </c>
      <c r="AM4108" s="32" t="s">
        <v>73</v>
      </c>
    </row>
    <row r="4109" spans="1:39" s="18" customFormat="1" ht="14.85" customHeight="1" x14ac:dyDescent="0.15">
      <c r="A4109" s="28" t="s">
        <v>38</v>
      </c>
      <c r="B4109" s="28" t="s">
        <v>117</v>
      </c>
      <c r="C4109" s="28" t="s">
        <v>287</v>
      </c>
      <c r="D4109" s="28" t="s">
        <v>288</v>
      </c>
      <c r="E4109" s="28" t="s">
        <v>64</v>
      </c>
      <c r="F4109" s="28" t="s">
        <v>289</v>
      </c>
      <c r="G4109" s="28" t="s">
        <v>290</v>
      </c>
      <c r="H4109" s="28" t="s">
        <v>13997</v>
      </c>
      <c r="I4109" s="28" t="s">
        <v>13998</v>
      </c>
      <c r="J4109" s="28" t="s">
        <v>46</v>
      </c>
      <c r="K4109" s="28" t="s">
        <v>268</v>
      </c>
      <c r="L4109" s="28" t="s">
        <v>8147</v>
      </c>
      <c r="M4109" s="28" t="s">
        <v>13999</v>
      </c>
      <c r="N4109" s="28" t="s">
        <v>271</v>
      </c>
      <c r="O4109" s="28" t="s">
        <v>51</v>
      </c>
      <c r="P4109" s="28" t="s">
        <v>24255</v>
      </c>
      <c r="Q4109" s="28" t="s">
        <v>229</v>
      </c>
      <c r="R4109" s="29">
        <v>31</v>
      </c>
      <c r="S4109" s="29">
        <v>1964</v>
      </c>
      <c r="T4109" s="29"/>
      <c r="U4109" s="29">
        <v>96</v>
      </c>
      <c r="V4109" s="28" t="s">
        <v>14000</v>
      </c>
      <c r="W4109" s="28" t="s">
        <v>71</v>
      </c>
      <c r="X4109" s="28" t="s">
        <v>54</v>
      </c>
      <c r="Y4109" s="30">
        <v>44638</v>
      </c>
      <c r="Z4109" s="31">
        <v>1436.56</v>
      </c>
      <c r="AA4109" s="31">
        <v>46.340645161290297</v>
      </c>
      <c r="AB4109" s="32">
        <v>0.73144602851323803</v>
      </c>
      <c r="AC4109" s="33">
        <v>288.07</v>
      </c>
      <c r="AD4109" s="34">
        <v>9.2925806451612907</v>
      </c>
      <c r="AE4109" s="32">
        <v>0.146675152749491</v>
      </c>
      <c r="AF4109" s="29">
        <v>15</v>
      </c>
      <c r="AG4109" s="31">
        <v>1052.24</v>
      </c>
      <c r="AH4109" s="29">
        <v>299.14800000000002</v>
      </c>
      <c r="AI4109" s="34">
        <v>0.53576374745417499</v>
      </c>
      <c r="AJ4109" s="35">
        <v>13.73</v>
      </c>
      <c r="AK4109" s="34">
        <v>96.25</v>
      </c>
      <c r="AL4109" s="34">
        <v>3.1048387096774199</v>
      </c>
      <c r="AM4109" s="32">
        <v>4.9007128309572302E-2</v>
      </c>
    </row>
    <row r="4110" spans="1:39" s="18" customFormat="1" ht="14.85" customHeight="1" x14ac:dyDescent="0.15">
      <c r="A4110" s="28" t="s">
        <v>38</v>
      </c>
      <c r="B4110" s="28" t="s">
        <v>173</v>
      </c>
      <c r="C4110" s="28" t="s">
        <v>1410</v>
      </c>
      <c r="D4110" s="28" t="s">
        <v>1411</v>
      </c>
      <c r="E4110" s="28" t="s">
        <v>64</v>
      </c>
      <c r="F4110" s="28" t="s">
        <v>1309</v>
      </c>
      <c r="G4110" s="28" t="s">
        <v>1412</v>
      </c>
      <c r="H4110" s="28" t="s">
        <v>14001</v>
      </c>
      <c r="I4110" s="28" t="s">
        <v>14002</v>
      </c>
      <c r="J4110" s="28" t="s">
        <v>91</v>
      </c>
      <c r="K4110" s="28" t="s">
        <v>268</v>
      </c>
      <c r="L4110" s="28" t="s">
        <v>11515</v>
      </c>
      <c r="M4110" s="28" t="s">
        <v>14003</v>
      </c>
      <c r="N4110" s="28" t="s">
        <v>127</v>
      </c>
      <c r="O4110" s="28" t="s">
        <v>51</v>
      </c>
      <c r="P4110" s="28" t="s">
        <v>24255</v>
      </c>
      <c r="Q4110" s="28" t="s">
        <v>22408</v>
      </c>
      <c r="R4110" s="29">
        <v>104</v>
      </c>
      <c r="S4110" s="29">
        <v>178515</v>
      </c>
      <c r="T4110" s="29"/>
      <c r="U4110" s="29">
        <v>769</v>
      </c>
      <c r="V4110" s="28" t="s">
        <v>14004</v>
      </c>
      <c r="W4110" s="28" t="s">
        <v>71</v>
      </c>
      <c r="X4110" s="28" t="s">
        <v>54</v>
      </c>
      <c r="Y4110" s="30"/>
      <c r="Z4110" s="31">
        <v>23999.19</v>
      </c>
      <c r="AA4110" s="31">
        <v>230.76144230769199</v>
      </c>
      <c r="AB4110" s="32">
        <v>0.13443794639105999</v>
      </c>
      <c r="AC4110" s="33">
        <v>9795.56</v>
      </c>
      <c r="AD4110" s="34">
        <v>94.188076923076906</v>
      </c>
      <c r="AE4110" s="32">
        <v>5.4872475702321899E-2</v>
      </c>
      <c r="AF4110" s="29">
        <v>198</v>
      </c>
      <c r="AG4110" s="31">
        <v>13707.57</v>
      </c>
      <c r="AH4110" s="29">
        <v>5315.8360000000002</v>
      </c>
      <c r="AI4110" s="34">
        <v>7.6786656583480398E-2</v>
      </c>
      <c r="AJ4110" s="35">
        <v>31.88</v>
      </c>
      <c r="AK4110" s="34">
        <v>496.06</v>
      </c>
      <c r="AL4110" s="34">
        <v>4.7698076923076904</v>
      </c>
      <c r="AM4110" s="32">
        <v>2.77881410525726E-3</v>
      </c>
    </row>
    <row r="4111" spans="1:39" s="18" customFormat="1" ht="14.85" customHeight="1" x14ac:dyDescent="0.15">
      <c r="A4111" s="28" t="s">
        <v>38</v>
      </c>
      <c r="B4111" s="28" t="s">
        <v>173</v>
      </c>
      <c r="C4111" s="28" t="s">
        <v>1307</v>
      </c>
      <c r="D4111" s="28" t="s">
        <v>1308</v>
      </c>
      <c r="E4111" s="28" t="s">
        <v>64</v>
      </c>
      <c r="F4111" s="28" t="s">
        <v>1309</v>
      </c>
      <c r="G4111" s="28" t="s">
        <v>1310</v>
      </c>
      <c r="H4111" s="28" t="s">
        <v>14005</v>
      </c>
      <c r="I4111" s="28" t="s">
        <v>14006</v>
      </c>
      <c r="J4111" s="28" t="s">
        <v>91</v>
      </c>
      <c r="K4111" s="28" t="s">
        <v>268</v>
      </c>
      <c r="L4111" s="28" t="s">
        <v>11515</v>
      </c>
      <c r="M4111" s="28" t="s">
        <v>14007</v>
      </c>
      <c r="N4111" s="28" t="s">
        <v>127</v>
      </c>
      <c r="O4111" s="28" t="s">
        <v>51</v>
      </c>
      <c r="P4111" s="28" t="s">
        <v>24255</v>
      </c>
      <c r="Q4111" s="28" t="s">
        <v>355</v>
      </c>
      <c r="R4111" s="29">
        <v>118</v>
      </c>
      <c r="S4111" s="29">
        <v>153969</v>
      </c>
      <c r="T4111" s="29"/>
      <c r="U4111" s="29">
        <v>1995</v>
      </c>
      <c r="V4111" s="28" t="s">
        <v>22945</v>
      </c>
      <c r="W4111" s="28" t="s">
        <v>53</v>
      </c>
      <c r="X4111" s="28" t="s">
        <v>54</v>
      </c>
      <c r="Y4111" s="30">
        <v>43928</v>
      </c>
      <c r="Z4111" s="31">
        <v>48600.74</v>
      </c>
      <c r="AA4111" s="31">
        <v>411.87067796610199</v>
      </c>
      <c r="AB4111" s="32">
        <v>0.31565276127012598</v>
      </c>
      <c r="AC4111" s="33">
        <v>19135.66</v>
      </c>
      <c r="AD4111" s="34">
        <v>162.166610169492</v>
      </c>
      <c r="AE4111" s="32">
        <v>0.124282550383519</v>
      </c>
      <c r="AF4111" s="29">
        <v>481</v>
      </c>
      <c r="AG4111" s="31">
        <v>28865.56</v>
      </c>
      <c r="AH4111" s="29">
        <v>11105.119000000001</v>
      </c>
      <c r="AI4111" s="34">
        <v>0.18747644006260999</v>
      </c>
      <c r="AJ4111" s="35">
        <v>11.93</v>
      </c>
      <c r="AK4111" s="34">
        <v>599.52</v>
      </c>
      <c r="AL4111" s="34">
        <v>5.0806779661016996</v>
      </c>
      <c r="AM4111" s="32">
        <v>3.8937708239970398E-3</v>
      </c>
    </row>
    <row r="4112" spans="1:39" s="18" customFormat="1" ht="14.85" customHeight="1" x14ac:dyDescent="0.15">
      <c r="A4112" s="28" t="s">
        <v>38</v>
      </c>
      <c r="B4112" s="28" t="s">
        <v>173</v>
      </c>
      <c r="C4112" s="28" t="s">
        <v>1307</v>
      </c>
      <c r="D4112" s="28" t="s">
        <v>1308</v>
      </c>
      <c r="E4112" s="28" t="s">
        <v>64</v>
      </c>
      <c r="F4112" s="28" t="s">
        <v>1309</v>
      </c>
      <c r="G4112" s="28" t="s">
        <v>1310</v>
      </c>
      <c r="H4112" s="28" t="s">
        <v>14008</v>
      </c>
      <c r="I4112" s="28" t="s">
        <v>14009</v>
      </c>
      <c r="J4112" s="28" t="s">
        <v>91</v>
      </c>
      <c r="K4112" s="28" t="s">
        <v>268</v>
      </c>
      <c r="L4112" s="28" t="s">
        <v>11515</v>
      </c>
      <c r="M4112" s="28" t="s">
        <v>14010</v>
      </c>
      <c r="N4112" s="28" t="s">
        <v>127</v>
      </c>
      <c r="O4112" s="28" t="s">
        <v>51</v>
      </c>
      <c r="P4112" s="28" t="s">
        <v>24255</v>
      </c>
      <c r="Q4112" s="28" t="s">
        <v>355</v>
      </c>
      <c r="R4112" s="29">
        <v>118</v>
      </c>
      <c r="S4112" s="29">
        <v>77951</v>
      </c>
      <c r="T4112" s="29"/>
      <c r="U4112" s="29">
        <v>830</v>
      </c>
      <c r="V4112" s="28" t="s">
        <v>14011</v>
      </c>
      <c r="W4112" s="28" t="s">
        <v>71</v>
      </c>
      <c r="X4112" s="28" t="s">
        <v>54</v>
      </c>
      <c r="Y4112" s="30"/>
      <c r="Z4112" s="31">
        <v>15473.02</v>
      </c>
      <c r="AA4112" s="31">
        <v>131.12728813559301</v>
      </c>
      <c r="AB4112" s="32">
        <v>0.19849674795705</v>
      </c>
      <c r="AC4112" s="33">
        <v>4276.04</v>
      </c>
      <c r="AD4112" s="34">
        <v>36.237627118644099</v>
      </c>
      <c r="AE4112" s="32">
        <v>5.4855486138728198E-2</v>
      </c>
      <c r="AF4112" s="29">
        <v>165</v>
      </c>
      <c r="AG4112" s="31">
        <v>10688.71</v>
      </c>
      <c r="AH4112" s="29">
        <v>3956.8440000000001</v>
      </c>
      <c r="AI4112" s="34">
        <v>0.13712088363202499</v>
      </c>
      <c r="AJ4112" s="35">
        <v>11.1</v>
      </c>
      <c r="AK4112" s="34">
        <v>508.27</v>
      </c>
      <c r="AL4112" s="34">
        <v>4.3073728813559304</v>
      </c>
      <c r="AM4112" s="32">
        <v>6.5203781862965202E-3</v>
      </c>
    </row>
    <row r="4113" spans="1:39" s="18" customFormat="1" ht="14.85" customHeight="1" x14ac:dyDescent="0.15">
      <c r="A4113" s="28" t="s">
        <v>38</v>
      </c>
      <c r="B4113" s="28" t="s">
        <v>173</v>
      </c>
      <c r="C4113" s="28" t="s">
        <v>1307</v>
      </c>
      <c r="D4113" s="28" t="s">
        <v>1308</v>
      </c>
      <c r="E4113" s="28" t="s">
        <v>64</v>
      </c>
      <c r="F4113" s="28" t="s">
        <v>1309</v>
      </c>
      <c r="G4113" s="28" t="s">
        <v>1310</v>
      </c>
      <c r="H4113" s="28" t="s">
        <v>14012</v>
      </c>
      <c r="I4113" s="28" t="s">
        <v>14013</v>
      </c>
      <c r="J4113" s="28" t="s">
        <v>91</v>
      </c>
      <c r="K4113" s="28" t="s">
        <v>268</v>
      </c>
      <c r="L4113" s="28" t="s">
        <v>11515</v>
      </c>
      <c r="M4113" s="28" t="s">
        <v>14014</v>
      </c>
      <c r="N4113" s="28" t="s">
        <v>127</v>
      </c>
      <c r="O4113" s="28" t="s">
        <v>51</v>
      </c>
      <c r="P4113" s="28" t="s">
        <v>24255</v>
      </c>
      <c r="Q4113" s="28" t="s">
        <v>24353</v>
      </c>
      <c r="R4113" s="29">
        <v>118</v>
      </c>
      <c r="S4113" s="29">
        <v>103101</v>
      </c>
      <c r="T4113" s="29"/>
      <c r="U4113" s="29">
        <v>249</v>
      </c>
      <c r="V4113" s="28" t="s">
        <v>14015</v>
      </c>
      <c r="W4113" s="28" t="s">
        <v>71</v>
      </c>
      <c r="X4113" s="28" t="s">
        <v>54</v>
      </c>
      <c r="Y4113" s="30">
        <v>44362</v>
      </c>
      <c r="Z4113" s="31">
        <v>27661.72</v>
      </c>
      <c r="AA4113" s="31">
        <v>234.421355932203</v>
      </c>
      <c r="AB4113" s="32">
        <v>0.26829730070513402</v>
      </c>
      <c r="AC4113" s="33">
        <v>24462.78</v>
      </c>
      <c r="AD4113" s="34">
        <v>207.31169491525401</v>
      </c>
      <c r="AE4113" s="32">
        <v>0.23727005557657099</v>
      </c>
      <c r="AF4113" s="29">
        <v>43</v>
      </c>
      <c r="AG4113" s="31">
        <v>2687.92</v>
      </c>
      <c r="AH4113" s="29">
        <v>966.50099999999998</v>
      </c>
      <c r="AI4113" s="34">
        <v>2.6070746161530899E-2</v>
      </c>
      <c r="AJ4113" s="35">
        <v>20.04</v>
      </c>
      <c r="AK4113" s="34">
        <v>511.02</v>
      </c>
      <c r="AL4113" s="34">
        <v>4.3306779661016996</v>
      </c>
      <c r="AM4113" s="32">
        <v>4.9564989670323302E-3</v>
      </c>
    </row>
    <row r="4114" spans="1:39" s="18" customFormat="1" ht="14.85" customHeight="1" x14ac:dyDescent="0.15">
      <c r="A4114" s="28" t="s">
        <v>38</v>
      </c>
      <c r="B4114" s="28" t="s">
        <v>173</v>
      </c>
      <c r="C4114" s="28" t="s">
        <v>1307</v>
      </c>
      <c r="D4114" s="28" t="s">
        <v>1308</v>
      </c>
      <c r="E4114" s="28" t="s">
        <v>64</v>
      </c>
      <c r="F4114" s="28" t="s">
        <v>1309</v>
      </c>
      <c r="G4114" s="28" t="s">
        <v>1310</v>
      </c>
      <c r="H4114" s="28" t="s">
        <v>14016</v>
      </c>
      <c r="I4114" s="28" t="s">
        <v>14017</v>
      </c>
      <c r="J4114" s="28" t="s">
        <v>91</v>
      </c>
      <c r="K4114" s="28" t="s">
        <v>268</v>
      </c>
      <c r="L4114" s="28" t="s">
        <v>11515</v>
      </c>
      <c r="M4114" s="28" t="s">
        <v>14018</v>
      </c>
      <c r="N4114" s="28" t="s">
        <v>127</v>
      </c>
      <c r="O4114" s="28" t="s">
        <v>51</v>
      </c>
      <c r="P4114" s="28" t="s">
        <v>24255</v>
      </c>
      <c r="Q4114" s="28" t="s">
        <v>229</v>
      </c>
      <c r="R4114" s="29">
        <v>118</v>
      </c>
      <c r="S4114" s="29">
        <v>130540</v>
      </c>
      <c r="T4114" s="29"/>
      <c r="U4114" s="29">
        <v>1419</v>
      </c>
      <c r="V4114" s="28" t="s">
        <v>14019</v>
      </c>
      <c r="W4114" s="28" t="s">
        <v>53</v>
      </c>
      <c r="X4114" s="28" t="s">
        <v>54</v>
      </c>
      <c r="Y4114" s="30">
        <v>44350</v>
      </c>
      <c r="Z4114" s="31">
        <v>34020.19</v>
      </c>
      <c r="AA4114" s="31">
        <v>288.30669491525401</v>
      </c>
      <c r="AB4114" s="32">
        <v>0.26061123027424499</v>
      </c>
      <c r="AC4114" s="33">
        <v>11176.96</v>
      </c>
      <c r="AD4114" s="34">
        <v>94.72</v>
      </c>
      <c r="AE4114" s="32">
        <v>8.56209590929983E-2</v>
      </c>
      <c r="AF4114" s="29">
        <v>453</v>
      </c>
      <c r="AG4114" s="31">
        <v>22335.46</v>
      </c>
      <c r="AH4114" s="29">
        <v>8267.2049999999999</v>
      </c>
      <c r="AI4114" s="34">
        <v>0.171100505592156</v>
      </c>
      <c r="AJ4114" s="35">
        <v>11.29</v>
      </c>
      <c r="AK4114" s="34">
        <v>507.77</v>
      </c>
      <c r="AL4114" s="34">
        <v>4.3031355932203397</v>
      </c>
      <c r="AM4114" s="32">
        <v>3.8897655890914699E-3</v>
      </c>
    </row>
    <row r="4115" spans="1:39" s="18" customFormat="1" ht="14.85" customHeight="1" x14ac:dyDescent="0.15">
      <c r="A4115" s="28" t="s">
        <v>38</v>
      </c>
      <c r="B4115" s="28" t="s">
        <v>84</v>
      </c>
      <c r="C4115" s="28" t="s">
        <v>350</v>
      </c>
      <c r="D4115" s="28" t="s">
        <v>351</v>
      </c>
      <c r="E4115" s="28" t="s">
        <v>64</v>
      </c>
      <c r="F4115" s="28" t="s">
        <v>352</v>
      </c>
      <c r="G4115" s="28" t="s">
        <v>353</v>
      </c>
      <c r="H4115" s="28" t="s">
        <v>14020</v>
      </c>
      <c r="I4115" s="28" t="s">
        <v>14021</v>
      </c>
      <c r="J4115" s="28" t="s">
        <v>234</v>
      </c>
      <c r="K4115" s="28" t="s">
        <v>268</v>
      </c>
      <c r="L4115" s="28" t="s">
        <v>11240</v>
      </c>
      <c r="M4115" s="28" t="s">
        <v>14022</v>
      </c>
      <c r="N4115" s="28" t="s">
        <v>127</v>
      </c>
      <c r="O4115" s="28" t="s">
        <v>51</v>
      </c>
      <c r="P4115" s="28"/>
      <c r="Q4115" s="28"/>
      <c r="R4115" s="29">
        <v>84</v>
      </c>
      <c r="S4115" s="29">
        <v>414042</v>
      </c>
      <c r="T4115" s="29"/>
      <c r="U4115" s="29">
        <v>5049</v>
      </c>
      <c r="V4115" s="28" t="s">
        <v>14023</v>
      </c>
      <c r="W4115" s="28" t="s">
        <v>71</v>
      </c>
      <c r="X4115" s="28" t="s">
        <v>72</v>
      </c>
      <c r="Y4115" s="30"/>
      <c r="Z4115" s="31">
        <v>67508.34</v>
      </c>
      <c r="AA4115" s="31">
        <v>803.67071428571398</v>
      </c>
      <c r="AB4115" s="32">
        <v>0.163047082180069</v>
      </c>
      <c r="AC4115" s="33">
        <v>15</v>
      </c>
      <c r="AD4115" s="34">
        <v>0.17857142857142899</v>
      </c>
      <c r="AE4115" s="32">
        <v>3.6228208732447403E-5</v>
      </c>
      <c r="AF4115" s="29">
        <v>2608</v>
      </c>
      <c r="AG4115" s="31">
        <v>67490.84</v>
      </c>
      <c r="AH4115" s="29">
        <v>28800.263999999999</v>
      </c>
      <c r="AI4115" s="34">
        <v>0.163004815936548</v>
      </c>
      <c r="AJ4115" s="35">
        <v>13.2</v>
      </c>
      <c r="AK4115" s="34">
        <v>2.5</v>
      </c>
      <c r="AL4115" s="34">
        <v>2.9761904761904798E-2</v>
      </c>
      <c r="AM4115" s="32">
        <v>6.0380347887412403E-6</v>
      </c>
    </row>
    <row r="4116" spans="1:39" s="18" customFormat="1" ht="14.85" customHeight="1" x14ac:dyDescent="0.15">
      <c r="A4116" s="28" t="s">
        <v>38</v>
      </c>
      <c r="B4116" s="28" t="s">
        <v>84</v>
      </c>
      <c r="C4116" s="28" t="s">
        <v>350</v>
      </c>
      <c r="D4116" s="28" t="s">
        <v>351</v>
      </c>
      <c r="E4116" s="28" t="s">
        <v>64</v>
      </c>
      <c r="F4116" s="28" t="s">
        <v>352</v>
      </c>
      <c r="G4116" s="28" t="s">
        <v>353</v>
      </c>
      <c r="H4116" s="28" t="s">
        <v>14024</v>
      </c>
      <c r="I4116" s="28" t="s">
        <v>14025</v>
      </c>
      <c r="J4116" s="28" t="s">
        <v>234</v>
      </c>
      <c r="K4116" s="28" t="s">
        <v>268</v>
      </c>
      <c r="L4116" s="28" t="s">
        <v>11240</v>
      </c>
      <c r="M4116" s="28" t="s">
        <v>14026</v>
      </c>
      <c r="N4116" s="28" t="s">
        <v>127</v>
      </c>
      <c r="O4116" s="28" t="s">
        <v>51</v>
      </c>
      <c r="P4116" s="28"/>
      <c r="Q4116" s="28" t="s">
        <v>188</v>
      </c>
      <c r="R4116" s="29">
        <v>84</v>
      </c>
      <c r="S4116" s="29">
        <v>297158</v>
      </c>
      <c r="T4116" s="29"/>
      <c r="U4116" s="29">
        <v>607</v>
      </c>
      <c r="V4116" s="28" t="s">
        <v>14027</v>
      </c>
      <c r="W4116" s="28" t="s">
        <v>71</v>
      </c>
      <c r="X4116" s="28" t="s">
        <v>72</v>
      </c>
      <c r="Y4116" s="30"/>
      <c r="Z4116" s="31">
        <v>16637.18</v>
      </c>
      <c r="AA4116" s="31">
        <v>198.06166666666701</v>
      </c>
      <c r="AB4116" s="32">
        <v>5.5987656398279698E-2</v>
      </c>
      <c r="AC4116" s="33"/>
      <c r="AD4116" s="34" t="s">
        <v>73</v>
      </c>
      <c r="AE4116" s="32" t="s">
        <v>73</v>
      </c>
      <c r="AF4116" s="29">
        <v>572</v>
      </c>
      <c r="AG4116" s="31">
        <v>16629.43</v>
      </c>
      <c r="AH4116" s="29">
        <v>6786.5590000000002</v>
      </c>
      <c r="AI4116" s="34">
        <v>5.59615759966079E-2</v>
      </c>
      <c r="AJ4116" s="35">
        <v>45.16</v>
      </c>
      <c r="AK4116" s="34">
        <v>7.75</v>
      </c>
      <c r="AL4116" s="34">
        <v>9.2261904761904795E-2</v>
      </c>
      <c r="AM4116" s="32">
        <v>2.6080401671837899E-5</v>
      </c>
    </row>
    <row r="4117" spans="1:39" s="18" customFormat="1" ht="14.85" customHeight="1" x14ac:dyDescent="0.15">
      <c r="A4117" s="28" t="s">
        <v>38</v>
      </c>
      <c r="B4117" s="28" t="s">
        <v>61</v>
      </c>
      <c r="C4117" s="28" t="s">
        <v>230</v>
      </c>
      <c r="D4117" s="28" t="s">
        <v>231</v>
      </c>
      <c r="E4117" s="28" t="s">
        <v>42</v>
      </c>
      <c r="F4117" s="28" t="s">
        <v>65</v>
      </c>
      <c r="G4117" s="28" t="s">
        <v>232</v>
      </c>
      <c r="H4117" s="28" t="s">
        <v>14028</v>
      </c>
      <c r="I4117" s="28" t="s">
        <v>14029</v>
      </c>
      <c r="J4117" s="28" t="s">
        <v>160</v>
      </c>
      <c r="K4117" s="28" t="s">
        <v>268</v>
      </c>
      <c r="L4117" s="28" t="s">
        <v>12770</v>
      </c>
      <c r="M4117" s="28" t="s">
        <v>236</v>
      </c>
      <c r="N4117" s="28" t="s">
        <v>237</v>
      </c>
      <c r="O4117" s="28" t="s">
        <v>51</v>
      </c>
      <c r="P4117" s="28"/>
      <c r="Q4117" s="28" t="s">
        <v>355</v>
      </c>
      <c r="R4117" s="29">
        <v>49</v>
      </c>
      <c r="S4117" s="29">
        <v>93343</v>
      </c>
      <c r="T4117" s="29"/>
      <c r="U4117" s="29">
        <v>1880</v>
      </c>
      <c r="V4117" s="28" t="s">
        <v>22946</v>
      </c>
      <c r="W4117" s="28" t="s">
        <v>53</v>
      </c>
      <c r="X4117" s="28" t="s">
        <v>72</v>
      </c>
      <c r="Y4117" s="30"/>
      <c r="Z4117" s="31">
        <v>16524.650000000001</v>
      </c>
      <c r="AA4117" s="31">
        <v>337.23775510204098</v>
      </c>
      <c r="AB4117" s="32">
        <v>0.17703148602466201</v>
      </c>
      <c r="AC4117" s="33"/>
      <c r="AD4117" s="34" t="s">
        <v>73</v>
      </c>
      <c r="AE4117" s="32" t="s">
        <v>73</v>
      </c>
      <c r="AF4117" s="29">
        <v>502</v>
      </c>
      <c r="AG4117" s="31">
        <v>16524.650000000001</v>
      </c>
      <c r="AH4117" s="29">
        <v>6217.3969999999999</v>
      </c>
      <c r="AI4117" s="34">
        <v>0.17703148602466201</v>
      </c>
      <c r="AJ4117" s="35">
        <v>14.6</v>
      </c>
      <c r="AK4117" s="34" t="s">
        <v>73</v>
      </c>
      <c r="AL4117" s="34" t="s">
        <v>73</v>
      </c>
      <c r="AM4117" s="32" t="s">
        <v>73</v>
      </c>
    </row>
    <row r="4118" spans="1:39" s="18" customFormat="1" ht="14.85" customHeight="1" x14ac:dyDescent="0.15">
      <c r="A4118" s="28" t="s">
        <v>38</v>
      </c>
      <c r="B4118" s="28" t="s">
        <v>61</v>
      </c>
      <c r="C4118" s="28" t="s">
        <v>5114</v>
      </c>
      <c r="D4118" s="28" t="s">
        <v>5115</v>
      </c>
      <c r="E4118" s="28" t="s">
        <v>64</v>
      </c>
      <c r="F4118" s="28" t="s">
        <v>5116</v>
      </c>
      <c r="G4118" s="28" t="s">
        <v>5116</v>
      </c>
      <c r="H4118" s="28" t="s">
        <v>14030</v>
      </c>
      <c r="I4118" s="28" t="s">
        <v>14031</v>
      </c>
      <c r="J4118" s="28" t="s">
        <v>160</v>
      </c>
      <c r="K4118" s="28" t="s">
        <v>268</v>
      </c>
      <c r="L4118" s="28" t="s">
        <v>12770</v>
      </c>
      <c r="M4118" s="28" t="s">
        <v>22947</v>
      </c>
      <c r="N4118" s="28" t="s">
        <v>237</v>
      </c>
      <c r="O4118" s="28" t="s">
        <v>51</v>
      </c>
      <c r="P4118" s="28" t="s">
        <v>24334</v>
      </c>
      <c r="Q4118" s="28" t="s">
        <v>222</v>
      </c>
      <c r="R4118" s="29">
        <v>50</v>
      </c>
      <c r="S4118" s="29">
        <v>43483</v>
      </c>
      <c r="T4118" s="29"/>
      <c r="U4118" s="29">
        <v>591</v>
      </c>
      <c r="V4118" s="28" t="s">
        <v>22948</v>
      </c>
      <c r="W4118" s="28" t="s">
        <v>53</v>
      </c>
      <c r="X4118" s="28" t="s">
        <v>54</v>
      </c>
      <c r="Y4118" s="30">
        <v>44363</v>
      </c>
      <c r="Z4118" s="31">
        <v>9851.61</v>
      </c>
      <c r="AA4118" s="31">
        <v>197.03219999999999</v>
      </c>
      <c r="AB4118" s="32">
        <v>0.22656233470551701</v>
      </c>
      <c r="AC4118" s="33">
        <v>2366.14</v>
      </c>
      <c r="AD4118" s="34">
        <v>47.322800000000001</v>
      </c>
      <c r="AE4118" s="32">
        <v>5.4415288733528099E-2</v>
      </c>
      <c r="AF4118" s="29">
        <v>219</v>
      </c>
      <c r="AG4118" s="31">
        <v>7306.97</v>
      </c>
      <c r="AH4118" s="29">
        <v>2738.6619999999998</v>
      </c>
      <c r="AI4118" s="34">
        <v>0.168041993422717</v>
      </c>
      <c r="AJ4118" s="35">
        <v>10.78</v>
      </c>
      <c r="AK4118" s="34">
        <v>178.5</v>
      </c>
      <c r="AL4118" s="34">
        <v>3.57</v>
      </c>
      <c r="AM4118" s="32">
        <v>4.10505254927213E-3</v>
      </c>
    </row>
    <row r="4119" spans="1:39" s="18" customFormat="1" ht="14.85" customHeight="1" x14ac:dyDescent="0.15">
      <c r="A4119" s="28" t="s">
        <v>38</v>
      </c>
      <c r="B4119" s="28" t="s">
        <v>61</v>
      </c>
      <c r="C4119" s="28" t="s">
        <v>2216</v>
      </c>
      <c r="D4119" s="28" t="s">
        <v>2217</v>
      </c>
      <c r="E4119" s="28" t="s">
        <v>42</v>
      </c>
      <c r="F4119" s="28" t="s">
        <v>168</v>
      </c>
      <c r="G4119" s="28" t="s">
        <v>2218</v>
      </c>
      <c r="H4119" s="28" t="s">
        <v>14032</v>
      </c>
      <c r="I4119" s="28" t="s">
        <v>14033</v>
      </c>
      <c r="J4119" s="28" t="s">
        <v>160</v>
      </c>
      <c r="K4119" s="28" t="s">
        <v>268</v>
      </c>
      <c r="L4119" s="28" t="s">
        <v>12770</v>
      </c>
      <c r="M4119" s="28" t="s">
        <v>14034</v>
      </c>
      <c r="N4119" s="28" t="s">
        <v>237</v>
      </c>
      <c r="O4119" s="28" t="s">
        <v>51</v>
      </c>
      <c r="P4119" s="28"/>
      <c r="Q4119" s="28" t="s">
        <v>229</v>
      </c>
      <c r="R4119" s="29">
        <v>49</v>
      </c>
      <c r="S4119" s="29">
        <v>41312</v>
      </c>
      <c r="T4119" s="29"/>
      <c r="U4119" s="29">
        <v>767</v>
      </c>
      <c r="V4119" s="28" t="s">
        <v>14035</v>
      </c>
      <c r="W4119" s="28" t="s">
        <v>71</v>
      </c>
      <c r="X4119" s="28" t="s">
        <v>54</v>
      </c>
      <c r="Y4119" s="30">
        <v>44747</v>
      </c>
      <c r="Z4119" s="31">
        <v>7046.15</v>
      </c>
      <c r="AA4119" s="31">
        <v>143.798979591837</v>
      </c>
      <c r="AB4119" s="32">
        <v>0.17055940162664601</v>
      </c>
      <c r="AC4119" s="33">
        <v>1329.03</v>
      </c>
      <c r="AD4119" s="34">
        <v>27.123061224489799</v>
      </c>
      <c r="AE4119" s="32">
        <v>3.2170555770720401E-2</v>
      </c>
      <c r="AF4119" s="29">
        <v>156</v>
      </c>
      <c r="AG4119" s="31">
        <v>5538.62</v>
      </c>
      <c r="AH4119" s="29">
        <v>2045.1</v>
      </c>
      <c r="AI4119" s="34">
        <v>0.13406806738961999</v>
      </c>
      <c r="AJ4119" s="35">
        <v>19.88</v>
      </c>
      <c r="AK4119" s="34">
        <v>178.5</v>
      </c>
      <c r="AL4119" s="34">
        <v>3.6428571428571401</v>
      </c>
      <c r="AM4119" s="32">
        <v>4.3207784663051897E-3</v>
      </c>
    </row>
    <row r="4120" spans="1:39" s="18" customFormat="1" ht="14.85" customHeight="1" x14ac:dyDescent="0.15">
      <c r="A4120" s="28" t="s">
        <v>38</v>
      </c>
      <c r="B4120" s="28" t="s">
        <v>61</v>
      </c>
      <c r="C4120" s="28" t="s">
        <v>5111</v>
      </c>
      <c r="D4120" s="28" t="s">
        <v>5112</v>
      </c>
      <c r="E4120" s="28" t="s">
        <v>42</v>
      </c>
      <c r="F4120" s="28" t="s">
        <v>168</v>
      </c>
      <c r="G4120" s="28" t="s">
        <v>5113</v>
      </c>
      <c r="H4120" s="28" t="s">
        <v>14036</v>
      </c>
      <c r="I4120" s="28" t="s">
        <v>14037</v>
      </c>
      <c r="J4120" s="28" t="s">
        <v>160</v>
      </c>
      <c r="K4120" s="28" t="s">
        <v>268</v>
      </c>
      <c r="L4120" s="28" t="s">
        <v>12770</v>
      </c>
      <c r="M4120" s="28" t="s">
        <v>14038</v>
      </c>
      <c r="N4120" s="28" t="s">
        <v>237</v>
      </c>
      <c r="O4120" s="28" t="s">
        <v>51</v>
      </c>
      <c r="P4120" s="28"/>
      <c r="Q4120" s="28" t="s">
        <v>229</v>
      </c>
      <c r="R4120" s="29">
        <v>48</v>
      </c>
      <c r="S4120" s="29">
        <v>41090</v>
      </c>
      <c r="T4120" s="29"/>
      <c r="U4120" s="29">
        <v>2601</v>
      </c>
      <c r="V4120" s="28" t="s">
        <v>25182</v>
      </c>
      <c r="W4120" s="28" t="s">
        <v>53</v>
      </c>
      <c r="X4120" s="28" t="s">
        <v>54</v>
      </c>
      <c r="Y4120" s="30">
        <v>44602</v>
      </c>
      <c r="Z4120" s="31">
        <v>8491.64</v>
      </c>
      <c r="AA4120" s="31">
        <v>176.90916666666701</v>
      </c>
      <c r="AB4120" s="32">
        <v>0.206659527865661</v>
      </c>
      <c r="AC4120" s="33">
        <v>2296.5100000000002</v>
      </c>
      <c r="AD4120" s="34">
        <v>47.843958333333298</v>
      </c>
      <c r="AE4120" s="32">
        <v>5.5889754198101702E-2</v>
      </c>
      <c r="AF4120" s="29">
        <v>158</v>
      </c>
      <c r="AG4120" s="31">
        <v>6016.63</v>
      </c>
      <c r="AH4120" s="29">
        <v>2073.9520000000002</v>
      </c>
      <c r="AI4120" s="34">
        <v>0.14642565100997801</v>
      </c>
      <c r="AJ4120" s="35">
        <v>19.899999999999999</v>
      </c>
      <c r="AK4120" s="34">
        <v>178.5</v>
      </c>
      <c r="AL4120" s="34">
        <v>3.71875</v>
      </c>
      <c r="AM4120" s="32">
        <v>4.34412265758092E-3</v>
      </c>
    </row>
    <row r="4121" spans="1:39" s="18" customFormat="1" ht="14.85" customHeight="1" x14ac:dyDescent="0.15">
      <c r="A4121" s="28" t="s">
        <v>38</v>
      </c>
      <c r="B4121" s="28" t="s">
        <v>61</v>
      </c>
      <c r="C4121" s="28" t="s">
        <v>4557</v>
      </c>
      <c r="D4121" s="28" t="s">
        <v>4558</v>
      </c>
      <c r="E4121" s="28" t="s">
        <v>42</v>
      </c>
      <c r="F4121" s="28" t="s">
        <v>168</v>
      </c>
      <c r="G4121" s="28" t="s">
        <v>4559</v>
      </c>
      <c r="H4121" s="28" t="s">
        <v>14039</v>
      </c>
      <c r="I4121" s="28" t="s">
        <v>14040</v>
      </c>
      <c r="J4121" s="28" t="s">
        <v>160</v>
      </c>
      <c r="K4121" s="28" t="s">
        <v>268</v>
      </c>
      <c r="L4121" s="28" t="s">
        <v>12770</v>
      </c>
      <c r="M4121" s="28" t="s">
        <v>14041</v>
      </c>
      <c r="N4121" s="28" t="s">
        <v>237</v>
      </c>
      <c r="O4121" s="28" t="s">
        <v>51</v>
      </c>
      <c r="P4121" s="28"/>
      <c r="Q4121" s="28" t="s">
        <v>229</v>
      </c>
      <c r="R4121" s="29">
        <v>49</v>
      </c>
      <c r="S4121" s="29">
        <v>26306</v>
      </c>
      <c r="T4121" s="29"/>
      <c r="U4121" s="29">
        <v>371</v>
      </c>
      <c r="V4121" s="28" t="s">
        <v>14042</v>
      </c>
      <c r="W4121" s="28" t="s">
        <v>53</v>
      </c>
      <c r="X4121" s="28" t="s">
        <v>54</v>
      </c>
      <c r="Y4121" s="30">
        <v>44875</v>
      </c>
      <c r="Z4121" s="31">
        <v>4072.3</v>
      </c>
      <c r="AA4121" s="31">
        <v>83.108163265306104</v>
      </c>
      <c r="AB4121" s="32">
        <v>0.154804987455333</v>
      </c>
      <c r="AC4121" s="33">
        <v>408.94</v>
      </c>
      <c r="AD4121" s="34">
        <v>8.3457142857142905</v>
      </c>
      <c r="AE4121" s="32">
        <v>1.55455029270889E-2</v>
      </c>
      <c r="AF4121" s="29">
        <v>107</v>
      </c>
      <c r="AG4121" s="31">
        <v>3484.86</v>
      </c>
      <c r="AH4121" s="29">
        <v>1313.4359999999999</v>
      </c>
      <c r="AI4121" s="34">
        <v>0.13247396031323699</v>
      </c>
      <c r="AJ4121" s="35">
        <v>18.739999999999998</v>
      </c>
      <c r="AK4121" s="34">
        <v>178.5</v>
      </c>
      <c r="AL4121" s="34">
        <v>3.6428571428571401</v>
      </c>
      <c r="AM4121" s="32">
        <v>6.7855242150079804E-3</v>
      </c>
    </row>
    <row r="4122" spans="1:39" s="18" customFormat="1" ht="14.85" customHeight="1" x14ac:dyDescent="0.15">
      <c r="A4122" s="28" t="s">
        <v>38</v>
      </c>
      <c r="B4122" s="28" t="s">
        <v>61</v>
      </c>
      <c r="C4122" s="28" t="s">
        <v>4557</v>
      </c>
      <c r="D4122" s="28" t="s">
        <v>4558</v>
      </c>
      <c r="E4122" s="28" t="s">
        <v>42</v>
      </c>
      <c r="F4122" s="28" t="s">
        <v>168</v>
      </c>
      <c r="G4122" s="28" t="s">
        <v>4559</v>
      </c>
      <c r="H4122" s="28" t="s">
        <v>14043</v>
      </c>
      <c r="I4122" s="28" t="s">
        <v>14044</v>
      </c>
      <c r="J4122" s="28" t="s">
        <v>160</v>
      </c>
      <c r="K4122" s="28" t="s">
        <v>268</v>
      </c>
      <c r="L4122" s="28" t="s">
        <v>12770</v>
      </c>
      <c r="M4122" s="28" t="s">
        <v>14045</v>
      </c>
      <c r="N4122" s="28" t="s">
        <v>237</v>
      </c>
      <c r="O4122" s="28" t="s">
        <v>51</v>
      </c>
      <c r="P4122" s="28"/>
      <c r="Q4122" s="28" t="s">
        <v>229</v>
      </c>
      <c r="R4122" s="29">
        <v>49</v>
      </c>
      <c r="S4122" s="29">
        <v>44593</v>
      </c>
      <c r="T4122" s="29"/>
      <c r="U4122" s="29">
        <v>902</v>
      </c>
      <c r="V4122" s="28" t="s">
        <v>14046</v>
      </c>
      <c r="W4122" s="28" t="s">
        <v>53</v>
      </c>
      <c r="X4122" s="28" t="s">
        <v>54</v>
      </c>
      <c r="Y4122" s="30">
        <v>44753</v>
      </c>
      <c r="Z4122" s="31">
        <v>9761.92</v>
      </c>
      <c r="AA4122" s="31">
        <v>199.22285714285701</v>
      </c>
      <c r="AB4122" s="32">
        <v>0.21891148835019</v>
      </c>
      <c r="AC4122" s="33">
        <v>2843.73</v>
      </c>
      <c r="AD4122" s="34">
        <v>58.035306122449001</v>
      </c>
      <c r="AE4122" s="32">
        <v>6.3770771197273105E-2</v>
      </c>
      <c r="AF4122" s="29">
        <v>234</v>
      </c>
      <c r="AG4122" s="31">
        <v>6739.69</v>
      </c>
      <c r="AH4122" s="29">
        <v>2842.1559999999999</v>
      </c>
      <c r="AI4122" s="34">
        <v>0.15113784674724701</v>
      </c>
      <c r="AJ4122" s="35">
        <v>17.23</v>
      </c>
      <c r="AK4122" s="34">
        <v>178.5</v>
      </c>
      <c r="AL4122" s="34">
        <v>3.6428571428571401</v>
      </c>
      <c r="AM4122" s="32">
        <v>4.00287040566905E-3</v>
      </c>
    </row>
    <row r="4123" spans="1:39" s="18" customFormat="1" ht="14.85" customHeight="1" x14ac:dyDescent="0.15">
      <c r="A4123" s="28" t="s">
        <v>38</v>
      </c>
      <c r="B4123" s="28" t="s">
        <v>61</v>
      </c>
      <c r="C4123" s="28" t="s">
        <v>4557</v>
      </c>
      <c r="D4123" s="28" t="s">
        <v>4558</v>
      </c>
      <c r="E4123" s="28" t="s">
        <v>42</v>
      </c>
      <c r="F4123" s="28" t="s">
        <v>168</v>
      </c>
      <c r="G4123" s="28" t="s">
        <v>4559</v>
      </c>
      <c r="H4123" s="28" t="s">
        <v>14047</v>
      </c>
      <c r="I4123" s="28" t="s">
        <v>14048</v>
      </c>
      <c r="J4123" s="28" t="s">
        <v>160</v>
      </c>
      <c r="K4123" s="28" t="s">
        <v>268</v>
      </c>
      <c r="L4123" s="28" t="s">
        <v>12770</v>
      </c>
      <c r="M4123" s="28" t="s">
        <v>14049</v>
      </c>
      <c r="N4123" s="28" t="s">
        <v>237</v>
      </c>
      <c r="O4123" s="28" t="s">
        <v>51</v>
      </c>
      <c r="P4123" s="28"/>
      <c r="Q4123" s="28" t="s">
        <v>229</v>
      </c>
      <c r="R4123" s="29">
        <v>49</v>
      </c>
      <c r="S4123" s="29">
        <v>24727</v>
      </c>
      <c r="T4123" s="29"/>
      <c r="U4123" s="29">
        <v>477</v>
      </c>
      <c r="V4123" s="28" t="s">
        <v>14050</v>
      </c>
      <c r="W4123" s="28" t="s">
        <v>53</v>
      </c>
      <c r="X4123" s="28" t="s">
        <v>54</v>
      </c>
      <c r="Y4123" s="30">
        <v>44827</v>
      </c>
      <c r="Z4123" s="31">
        <v>4641.83</v>
      </c>
      <c r="AA4123" s="31">
        <v>94.731224489795906</v>
      </c>
      <c r="AB4123" s="32">
        <v>0.18772313665224299</v>
      </c>
      <c r="AC4123" s="33">
        <v>853.22</v>
      </c>
      <c r="AD4123" s="34">
        <v>17.4126530612245</v>
      </c>
      <c r="AE4123" s="32">
        <v>3.4505601164718701E-2</v>
      </c>
      <c r="AF4123" s="29">
        <v>126</v>
      </c>
      <c r="AG4123" s="31">
        <v>3610.11</v>
      </c>
      <c r="AH4123" s="29">
        <v>1359.89</v>
      </c>
      <c r="AI4123" s="34">
        <v>0.145998705868079</v>
      </c>
      <c r="AJ4123" s="35">
        <v>17.78</v>
      </c>
      <c r="AK4123" s="34">
        <v>178.5</v>
      </c>
      <c r="AL4123" s="34">
        <v>3.6428571428571401</v>
      </c>
      <c r="AM4123" s="32">
        <v>7.2188296194443304E-3</v>
      </c>
    </row>
    <row r="4124" spans="1:39" s="18" customFormat="1" ht="14.85" customHeight="1" x14ac:dyDescent="0.15">
      <c r="A4124" s="28" t="s">
        <v>38</v>
      </c>
      <c r="B4124" s="28" t="s">
        <v>61</v>
      </c>
      <c r="C4124" s="28" t="s">
        <v>4557</v>
      </c>
      <c r="D4124" s="28" t="s">
        <v>4558</v>
      </c>
      <c r="E4124" s="28" t="s">
        <v>42</v>
      </c>
      <c r="F4124" s="28" t="s">
        <v>168</v>
      </c>
      <c r="G4124" s="28" t="s">
        <v>4559</v>
      </c>
      <c r="H4124" s="28" t="s">
        <v>14051</v>
      </c>
      <c r="I4124" s="28" t="s">
        <v>14052</v>
      </c>
      <c r="J4124" s="28" t="s">
        <v>160</v>
      </c>
      <c r="K4124" s="28" t="s">
        <v>268</v>
      </c>
      <c r="L4124" s="28" t="s">
        <v>12770</v>
      </c>
      <c r="M4124" s="28" t="s">
        <v>14053</v>
      </c>
      <c r="N4124" s="28" t="s">
        <v>237</v>
      </c>
      <c r="O4124" s="28" t="s">
        <v>51</v>
      </c>
      <c r="P4124" s="28"/>
      <c r="Q4124" s="28" t="s">
        <v>229</v>
      </c>
      <c r="R4124" s="29">
        <v>48</v>
      </c>
      <c r="S4124" s="29">
        <v>58793</v>
      </c>
      <c r="T4124" s="29"/>
      <c r="U4124" s="29">
        <v>1125</v>
      </c>
      <c r="V4124" s="28" t="s">
        <v>14054</v>
      </c>
      <c r="W4124" s="28" t="s">
        <v>53</v>
      </c>
      <c r="X4124" s="28" t="s">
        <v>54</v>
      </c>
      <c r="Y4124" s="30">
        <v>44658</v>
      </c>
      <c r="Z4124" s="31">
        <v>10965.26</v>
      </c>
      <c r="AA4124" s="31">
        <v>228.442916666667</v>
      </c>
      <c r="AB4124" s="32">
        <v>0.18650621672648099</v>
      </c>
      <c r="AC4124" s="33">
        <v>3092.98</v>
      </c>
      <c r="AD4124" s="34">
        <v>64.437083333333305</v>
      </c>
      <c r="AE4124" s="32">
        <v>5.2607963533073697E-2</v>
      </c>
      <c r="AF4124" s="29">
        <v>232</v>
      </c>
      <c r="AG4124" s="31">
        <v>7697.28</v>
      </c>
      <c r="AH4124" s="29">
        <v>2969.7779999999998</v>
      </c>
      <c r="AI4124" s="34">
        <v>0.13092170836664199</v>
      </c>
      <c r="AJ4124" s="35">
        <v>20.73</v>
      </c>
      <c r="AK4124" s="34">
        <v>175</v>
      </c>
      <c r="AL4124" s="34">
        <v>3.6458333333333299</v>
      </c>
      <c r="AM4124" s="32">
        <v>2.9765448267650898E-3</v>
      </c>
    </row>
    <row r="4125" spans="1:39" s="18" customFormat="1" ht="14.85" customHeight="1" x14ac:dyDescent="0.15">
      <c r="A4125" s="28" t="s">
        <v>38</v>
      </c>
      <c r="B4125" s="28" t="s">
        <v>61</v>
      </c>
      <c r="C4125" s="28" t="s">
        <v>4557</v>
      </c>
      <c r="D4125" s="28" t="s">
        <v>4558</v>
      </c>
      <c r="E4125" s="28" t="s">
        <v>42</v>
      </c>
      <c r="F4125" s="28" t="s">
        <v>168</v>
      </c>
      <c r="G4125" s="28" t="s">
        <v>4559</v>
      </c>
      <c r="H4125" s="28" t="s">
        <v>14055</v>
      </c>
      <c r="I4125" s="28" t="s">
        <v>14056</v>
      </c>
      <c r="J4125" s="28" t="s">
        <v>160</v>
      </c>
      <c r="K4125" s="28" t="s">
        <v>268</v>
      </c>
      <c r="L4125" s="28" t="s">
        <v>12770</v>
      </c>
      <c r="M4125" s="28" t="s">
        <v>14057</v>
      </c>
      <c r="N4125" s="28" t="s">
        <v>237</v>
      </c>
      <c r="O4125" s="28" t="s">
        <v>51</v>
      </c>
      <c r="P4125" s="28"/>
      <c r="Q4125" s="28" t="s">
        <v>229</v>
      </c>
      <c r="R4125" s="29">
        <v>49</v>
      </c>
      <c r="S4125" s="29">
        <v>34321</v>
      </c>
      <c r="T4125" s="29"/>
      <c r="U4125" s="29">
        <v>972</v>
      </c>
      <c r="V4125" s="28" t="s">
        <v>14058</v>
      </c>
      <c r="W4125" s="28" t="s">
        <v>53</v>
      </c>
      <c r="X4125" s="28" t="s">
        <v>54</v>
      </c>
      <c r="Y4125" s="30">
        <v>44586</v>
      </c>
      <c r="Z4125" s="31">
        <v>5938.03</v>
      </c>
      <c r="AA4125" s="31">
        <v>121.18428571428601</v>
      </c>
      <c r="AB4125" s="32">
        <v>0.17301448093004301</v>
      </c>
      <c r="AC4125" s="33">
        <v>793.57</v>
      </c>
      <c r="AD4125" s="34">
        <v>16.195306122449001</v>
      </c>
      <c r="AE4125" s="32">
        <v>2.3121995279857799E-2</v>
      </c>
      <c r="AF4125" s="29">
        <v>148</v>
      </c>
      <c r="AG4125" s="31">
        <v>4965.96</v>
      </c>
      <c r="AH4125" s="29">
        <v>1807.7639999999999</v>
      </c>
      <c r="AI4125" s="34">
        <v>0.14469158824043599</v>
      </c>
      <c r="AJ4125" s="35">
        <v>20.03</v>
      </c>
      <c r="AK4125" s="34">
        <v>178.5</v>
      </c>
      <c r="AL4125" s="34">
        <v>3.6428571428571401</v>
      </c>
      <c r="AM4125" s="32">
        <v>5.2008974097491299E-3</v>
      </c>
    </row>
    <row r="4126" spans="1:39" s="18" customFormat="1" ht="14.85" customHeight="1" x14ac:dyDescent="0.15">
      <c r="A4126" s="28" t="s">
        <v>38</v>
      </c>
      <c r="B4126" s="28" t="s">
        <v>61</v>
      </c>
      <c r="C4126" s="28" t="s">
        <v>4557</v>
      </c>
      <c r="D4126" s="28" t="s">
        <v>4558</v>
      </c>
      <c r="E4126" s="28" t="s">
        <v>42</v>
      </c>
      <c r="F4126" s="28" t="s">
        <v>168</v>
      </c>
      <c r="G4126" s="28" t="s">
        <v>4559</v>
      </c>
      <c r="H4126" s="28" t="s">
        <v>14059</v>
      </c>
      <c r="I4126" s="28" t="s">
        <v>14060</v>
      </c>
      <c r="J4126" s="28" t="s">
        <v>160</v>
      </c>
      <c r="K4126" s="28" t="s">
        <v>268</v>
      </c>
      <c r="L4126" s="28" t="s">
        <v>12770</v>
      </c>
      <c r="M4126" s="28" t="s">
        <v>14061</v>
      </c>
      <c r="N4126" s="28" t="s">
        <v>237</v>
      </c>
      <c r="O4126" s="28" t="s">
        <v>51</v>
      </c>
      <c r="P4126" s="28"/>
      <c r="Q4126" s="28" t="s">
        <v>188</v>
      </c>
      <c r="R4126" s="29">
        <v>49</v>
      </c>
      <c r="S4126" s="29">
        <v>35078</v>
      </c>
      <c r="T4126" s="29"/>
      <c r="U4126" s="29">
        <v>971</v>
      </c>
      <c r="V4126" s="28" t="s">
        <v>14062</v>
      </c>
      <c r="W4126" s="28" t="s">
        <v>53</v>
      </c>
      <c r="X4126" s="28" t="s">
        <v>54</v>
      </c>
      <c r="Y4126" s="30">
        <v>44176</v>
      </c>
      <c r="Z4126" s="31">
        <v>6071.33</v>
      </c>
      <c r="AA4126" s="31">
        <v>123.904693877551</v>
      </c>
      <c r="AB4126" s="32">
        <v>0.17308084839500501</v>
      </c>
      <c r="AC4126" s="33">
        <v>581.75</v>
      </c>
      <c r="AD4126" s="34">
        <v>11.8724489795918</v>
      </c>
      <c r="AE4126" s="32">
        <v>1.6584468897884699E-2</v>
      </c>
      <c r="AF4126" s="29">
        <v>148</v>
      </c>
      <c r="AG4126" s="31">
        <v>5311.08</v>
      </c>
      <c r="AH4126" s="29">
        <v>1900.9490000000001</v>
      </c>
      <c r="AI4126" s="34">
        <v>0.151407719938423</v>
      </c>
      <c r="AJ4126" s="35">
        <v>18.66</v>
      </c>
      <c r="AK4126" s="34">
        <v>178.5</v>
      </c>
      <c r="AL4126" s="34">
        <v>3.6428571428571401</v>
      </c>
      <c r="AM4126" s="32">
        <v>5.0886595586977596E-3</v>
      </c>
    </row>
    <row r="4127" spans="1:39" s="18" customFormat="1" ht="14.85" customHeight="1" x14ac:dyDescent="0.15">
      <c r="A4127" s="28" t="s">
        <v>38</v>
      </c>
      <c r="B4127" s="28" t="s">
        <v>61</v>
      </c>
      <c r="C4127" s="28" t="s">
        <v>4557</v>
      </c>
      <c r="D4127" s="28" t="s">
        <v>4558</v>
      </c>
      <c r="E4127" s="28" t="s">
        <v>42</v>
      </c>
      <c r="F4127" s="28" t="s">
        <v>168</v>
      </c>
      <c r="G4127" s="28" t="s">
        <v>10804</v>
      </c>
      <c r="H4127" s="28" t="s">
        <v>14063</v>
      </c>
      <c r="I4127" s="28" t="s">
        <v>14064</v>
      </c>
      <c r="J4127" s="28" t="s">
        <v>160</v>
      </c>
      <c r="K4127" s="28" t="s">
        <v>268</v>
      </c>
      <c r="L4127" s="28" t="s">
        <v>12770</v>
      </c>
      <c r="M4127" s="28" t="s">
        <v>14065</v>
      </c>
      <c r="N4127" s="28" t="s">
        <v>237</v>
      </c>
      <c r="O4127" s="28" t="s">
        <v>51</v>
      </c>
      <c r="P4127" s="28"/>
      <c r="Q4127" s="28" t="s">
        <v>229</v>
      </c>
      <c r="R4127" s="29">
        <v>49</v>
      </c>
      <c r="S4127" s="29">
        <v>20039</v>
      </c>
      <c r="T4127" s="29"/>
      <c r="U4127" s="29">
        <v>398</v>
      </c>
      <c r="V4127" s="28" t="s">
        <v>14066</v>
      </c>
      <c r="W4127" s="28" t="s">
        <v>53</v>
      </c>
      <c r="X4127" s="28" t="s">
        <v>54</v>
      </c>
      <c r="Y4127" s="30">
        <v>44851</v>
      </c>
      <c r="Z4127" s="31">
        <v>3283</v>
      </c>
      <c r="AA4127" s="31">
        <v>67</v>
      </c>
      <c r="AB4127" s="32">
        <v>0.16383053046559201</v>
      </c>
      <c r="AC4127" s="33">
        <v>431.59</v>
      </c>
      <c r="AD4127" s="34">
        <v>8.8079591836734696</v>
      </c>
      <c r="AE4127" s="32">
        <v>2.1537501871350902E-2</v>
      </c>
      <c r="AF4127" s="29">
        <v>75</v>
      </c>
      <c r="AG4127" s="31">
        <v>2672.91</v>
      </c>
      <c r="AH4127" s="29">
        <v>993.30200000000002</v>
      </c>
      <c r="AI4127" s="34">
        <v>0.13338539847297801</v>
      </c>
      <c r="AJ4127" s="35">
        <v>19.8</v>
      </c>
      <c r="AK4127" s="34">
        <v>178.5</v>
      </c>
      <c r="AL4127" s="34">
        <v>3.6428571428571401</v>
      </c>
      <c r="AM4127" s="32">
        <v>8.9076301212635406E-3</v>
      </c>
    </row>
    <row r="4128" spans="1:39" s="18" customFormat="1" ht="14.85" customHeight="1" x14ac:dyDescent="0.15">
      <c r="A4128" s="28" t="s">
        <v>38</v>
      </c>
      <c r="B4128" s="28" t="s">
        <v>61</v>
      </c>
      <c r="C4128" s="28" t="s">
        <v>4557</v>
      </c>
      <c r="D4128" s="28" t="s">
        <v>4558</v>
      </c>
      <c r="E4128" s="28" t="s">
        <v>42</v>
      </c>
      <c r="F4128" s="28" t="s">
        <v>168</v>
      </c>
      <c r="G4128" s="28" t="s">
        <v>4559</v>
      </c>
      <c r="H4128" s="28" t="s">
        <v>14067</v>
      </c>
      <c r="I4128" s="28" t="s">
        <v>14068</v>
      </c>
      <c r="J4128" s="28" t="s">
        <v>160</v>
      </c>
      <c r="K4128" s="28" t="s">
        <v>268</v>
      </c>
      <c r="L4128" s="28" t="s">
        <v>12770</v>
      </c>
      <c r="M4128" s="28" t="s">
        <v>14069</v>
      </c>
      <c r="N4128" s="28" t="s">
        <v>237</v>
      </c>
      <c r="O4128" s="28" t="s">
        <v>51</v>
      </c>
      <c r="P4128" s="28"/>
      <c r="Q4128" s="28" t="s">
        <v>229</v>
      </c>
      <c r="R4128" s="29">
        <v>47</v>
      </c>
      <c r="S4128" s="29">
        <v>57675</v>
      </c>
      <c r="T4128" s="29"/>
      <c r="U4128" s="29">
        <v>1889</v>
      </c>
      <c r="V4128" s="28" t="s">
        <v>14070</v>
      </c>
      <c r="W4128" s="28" t="s">
        <v>53</v>
      </c>
      <c r="X4128" s="28" t="s">
        <v>54</v>
      </c>
      <c r="Y4128" s="30">
        <v>44718</v>
      </c>
      <c r="Z4128" s="31">
        <v>9039.0300000000007</v>
      </c>
      <c r="AA4128" s="31">
        <v>192.31978723404299</v>
      </c>
      <c r="AB4128" s="32">
        <v>0.156723537061118</v>
      </c>
      <c r="AC4128" s="33">
        <v>1367.31</v>
      </c>
      <c r="AD4128" s="34">
        <v>29.091702127659602</v>
      </c>
      <c r="AE4128" s="32">
        <v>2.3707152145643701E-2</v>
      </c>
      <c r="AF4128" s="29">
        <v>229</v>
      </c>
      <c r="AG4128" s="31">
        <v>7493.22</v>
      </c>
      <c r="AH4128" s="29">
        <v>2744.1489999999999</v>
      </c>
      <c r="AI4128" s="34">
        <v>0.12992145643693101</v>
      </c>
      <c r="AJ4128" s="35">
        <v>21.38</v>
      </c>
      <c r="AK4128" s="34">
        <v>178.5</v>
      </c>
      <c r="AL4128" s="34">
        <v>3.7978723404255299</v>
      </c>
      <c r="AM4128" s="32">
        <v>3.0949284785435601E-3</v>
      </c>
    </row>
    <row r="4129" spans="1:39" s="18" customFormat="1" ht="14.85" customHeight="1" x14ac:dyDescent="0.15">
      <c r="A4129" s="28" t="s">
        <v>38</v>
      </c>
      <c r="B4129" s="28" t="s">
        <v>61</v>
      </c>
      <c r="C4129" s="28" t="s">
        <v>4557</v>
      </c>
      <c r="D4129" s="28" t="s">
        <v>4558</v>
      </c>
      <c r="E4129" s="28" t="s">
        <v>42</v>
      </c>
      <c r="F4129" s="28" t="s">
        <v>168</v>
      </c>
      <c r="G4129" s="28" t="s">
        <v>4559</v>
      </c>
      <c r="H4129" s="28" t="s">
        <v>14071</v>
      </c>
      <c r="I4129" s="28" t="s">
        <v>14072</v>
      </c>
      <c r="J4129" s="28" t="s">
        <v>160</v>
      </c>
      <c r="K4129" s="28" t="s">
        <v>268</v>
      </c>
      <c r="L4129" s="28" t="s">
        <v>12770</v>
      </c>
      <c r="M4129" s="28" t="s">
        <v>14073</v>
      </c>
      <c r="N4129" s="28" t="s">
        <v>237</v>
      </c>
      <c r="O4129" s="28" t="s">
        <v>51</v>
      </c>
      <c r="P4129" s="28"/>
      <c r="Q4129" s="28" t="s">
        <v>229</v>
      </c>
      <c r="R4129" s="29">
        <v>49</v>
      </c>
      <c r="S4129" s="29">
        <v>49899</v>
      </c>
      <c r="T4129" s="29"/>
      <c r="U4129" s="29">
        <v>849</v>
      </c>
      <c r="V4129" s="28" t="s">
        <v>14074</v>
      </c>
      <c r="W4129" s="28" t="s">
        <v>53</v>
      </c>
      <c r="X4129" s="28" t="s">
        <v>54</v>
      </c>
      <c r="Y4129" s="30">
        <v>44802</v>
      </c>
      <c r="Z4129" s="31">
        <v>7810.76</v>
      </c>
      <c r="AA4129" s="31">
        <v>159.40326530612199</v>
      </c>
      <c r="AB4129" s="32">
        <v>0.15653139341469799</v>
      </c>
      <c r="AC4129" s="33">
        <v>447.98</v>
      </c>
      <c r="AD4129" s="34">
        <v>9.1424489795918404</v>
      </c>
      <c r="AE4129" s="32">
        <v>8.9777350247499995E-3</v>
      </c>
      <c r="AF4129" s="29">
        <v>252</v>
      </c>
      <c r="AG4129" s="31">
        <v>7184.28</v>
      </c>
      <c r="AH4129" s="29">
        <v>2642.7449999999999</v>
      </c>
      <c r="AI4129" s="34">
        <v>0.14397643239343499</v>
      </c>
      <c r="AJ4129" s="35">
        <v>19.09</v>
      </c>
      <c r="AK4129" s="34">
        <v>178.5</v>
      </c>
      <c r="AL4129" s="34">
        <v>3.6428571428571401</v>
      </c>
      <c r="AM4129" s="32">
        <v>3.5772259965129601E-3</v>
      </c>
    </row>
    <row r="4130" spans="1:39" s="18" customFormat="1" ht="14.85" customHeight="1" x14ac:dyDescent="0.15">
      <c r="A4130" s="28" t="s">
        <v>38</v>
      </c>
      <c r="B4130" s="28" t="s">
        <v>147</v>
      </c>
      <c r="C4130" s="28" t="s">
        <v>997</v>
      </c>
      <c r="D4130" s="28" t="s">
        <v>998</v>
      </c>
      <c r="E4130" s="28" t="s">
        <v>64</v>
      </c>
      <c r="F4130" s="28" t="s">
        <v>999</v>
      </c>
      <c r="G4130" s="28" t="s">
        <v>1000</v>
      </c>
      <c r="H4130" s="28" t="s">
        <v>14075</v>
      </c>
      <c r="I4130" s="28" t="s">
        <v>14076</v>
      </c>
      <c r="J4130" s="28" t="s">
        <v>358</v>
      </c>
      <c r="K4130" s="28" t="s">
        <v>268</v>
      </c>
      <c r="L4130" s="28" t="s">
        <v>14077</v>
      </c>
      <c r="M4130" s="28" t="s">
        <v>14078</v>
      </c>
      <c r="N4130" s="28" t="s">
        <v>271</v>
      </c>
      <c r="O4130" s="28" t="s">
        <v>51</v>
      </c>
      <c r="P4130" s="28"/>
      <c r="Q4130" s="28" t="s">
        <v>162</v>
      </c>
      <c r="R4130" s="29">
        <v>40</v>
      </c>
      <c r="S4130" s="29">
        <v>134672</v>
      </c>
      <c r="T4130" s="29"/>
      <c r="U4130" s="29">
        <v>3544</v>
      </c>
      <c r="V4130" s="28" t="s">
        <v>14079</v>
      </c>
      <c r="W4130" s="28" t="s">
        <v>71</v>
      </c>
      <c r="X4130" s="28" t="s">
        <v>54</v>
      </c>
      <c r="Y4130" s="30">
        <v>44281</v>
      </c>
      <c r="Z4130" s="31">
        <v>4047.52</v>
      </c>
      <c r="AA4130" s="31">
        <v>101.188</v>
      </c>
      <c r="AB4130" s="32">
        <v>3.0054651300938599E-2</v>
      </c>
      <c r="AC4130" s="33">
        <v>1207.71</v>
      </c>
      <c r="AD4130" s="34">
        <v>30.19275</v>
      </c>
      <c r="AE4130" s="32">
        <v>8.9677884044196306E-3</v>
      </c>
      <c r="AF4130" s="29">
        <v>25</v>
      </c>
      <c r="AG4130" s="31">
        <v>2604.31</v>
      </c>
      <c r="AH4130" s="29">
        <v>856.12300000000005</v>
      </c>
      <c r="AI4130" s="34">
        <v>1.9338169775454401E-2</v>
      </c>
      <c r="AJ4130" s="35">
        <v>8.17</v>
      </c>
      <c r="AK4130" s="34">
        <v>235.5</v>
      </c>
      <c r="AL4130" s="34">
        <v>5.8875000000000002</v>
      </c>
      <c r="AM4130" s="32">
        <v>1.7486931210645099E-3</v>
      </c>
    </row>
    <row r="4131" spans="1:39" s="18" customFormat="1" ht="14.85" customHeight="1" x14ac:dyDescent="0.15">
      <c r="A4131" s="28" t="s">
        <v>38</v>
      </c>
      <c r="B4131" s="28" t="s">
        <v>61</v>
      </c>
      <c r="C4131" s="28" t="s">
        <v>230</v>
      </c>
      <c r="D4131" s="28" t="s">
        <v>231</v>
      </c>
      <c r="E4131" s="28" t="s">
        <v>64</v>
      </c>
      <c r="F4131" s="28" t="s">
        <v>65</v>
      </c>
      <c r="G4131" s="28" t="s">
        <v>232</v>
      </c>
      <c r="H4131" s="28" t="s">
        <v>14080</v>
      </c>
      <c r="I4131" s="28" t="s">
        <v>14081</v>
      </c>
      <c r="J4131" s="28" t="s">
        <v>358</v>
      </c>
      <c r="K4131" s="28" t="s">
        <v>268</v>
      </c>
      <c r="L4131" s="28" t="s">
        <v>12770</v>
      </c>
      <c r="M4131" s="28" t="s">
        <v>236</v>
      </c>
      <c r="N4131" s="28" t="s">
        <v>237</v>
      </c>
      <c r="O4131" s="28" t="s">
        <v>51</v>
      </c>
      <c r="P4131" s="28"/>
      <c r="Q4131" s="28" t="s">
        <v>225</v>
      </c>
      <c r="R4131" s="29">
        <v>168</v>
      </c>
      <c r="S4131" s="29">
        <v>158922</v>
      </c>
      <c r="T4131" s="29"/>
      <c r="U4131" s="29">
        <v>1213</v>
      </c>
      <c r="V4131" s="28"/>
      <c r="W4131" s="28" t="s">
        <v>71</v>
      </c>
      <c r="X4131" s="28" t="s">
        <v>72</v>
      </c>
      <c r="Y4131" s="30"/>
      <c r="Z4131" s="31">
        <v>3088.66</v>
      </c>
      <c r="AA4131" s="31">
        <v>18.3848809523809</v>
      </c>
      <c r="AB4131" s="32">
        <v>1.9435068775877501E-2</v>
      </c>
      <c r="AC4131" s="33"/>
      <c r="AD4131" s="34" t="s">
        <v>73</v>
      </c>
      <c r="AE4131" s="32" t="s">
        <v>73</v>
      </c>
      <c r="AF4131" s="29">
        <v>72</v>
      </c>
      <c r="AG4131" s="31">
        <v>3087.66</v>
      </c>
      <c r="AH4131" s="29">
        <v>1079.896</v>
      </c>
      <c r="AI4131" s="34">
        <v>1.9428776380866101E-2</v>
      </c>
      <c r="AJ4131" s="35">
        <v>52.36</v>
      </c>
      <c r="AK4131" s="34">
        <v>1</v>
      </c>
      <c r="AL4131" s="34">
        <v>5.9523809523809503E-3</v>
      </c>
      <c r="AM4131" s="32">
        <v>6.2923950113892403E-6</v>
      </c>
    </row>
    <row r="4132" spans="1:39" s="18" customFormat="1" ht="14.85" customHeight="1" x14ac:dyDescent="0.15">
      <c r="A4132" s="28" t="s">
        <v>38</v>
      </c>
      <c r="B4132" s="28" t="s">
        <v>61</v>
      </c>
      <c r="C4132" s="28" t="s">
        <v>230</v>
      </c>
      <c r="D4132" s="28" t="s">
        <v>231</v>
      </c>
      <c r="E4132" s="28" t="s">
        <v>64</v>
      </c>
      <c r="F4132" s="28" t="s">
        <v>65</v>
      </c>
      <c r="G4132" s="28" t="s">
        <v>232</v>
      </c>
      <c r="H4132" s="28" t="s">
        <v>14082</v>
      </c>
      <c r="I4132" s="28" t="s">
        <v>14083</v>
      </c>
      <c r="J4132" s="28" t="s">
        <v>358</v>
      </c>
      <c r="K4132" s="28" t="s">
        <v>268</v>
      </c>
      <c r="L4132" s="28" t="s">
        <v>12770</v>
      </c>
      <c r="M4132" s="28" t="s">
        <v>236</v>
      </c>
      <c r="N4132" s="28" t="s">
        <v>237</v>
      </c>
      <c r="O4132" s="28" t="s">
        <v>51</v>
      </c>
      <c r="P4132" s="28"/>
      <c r="Q4132" s="28" t="s">
        <v>225</v>
      </c>
      <c r="R4132" s="29">
        <v>168</v>
      </c>
      <c r="S4132" s="29">
        <v>136767</v>
      </c>
      <c r="T4132" s="29"/>
      <c r="U4132" s="29">
        <v>1044</v>
      </c>
      <c r="V4132" s="28" t="s">
        <v>14084</v>
      </c>
      <c r="W4132" s="28" t="s">
        <v>71</v>
      </c>
      <c r="X4132" s="28" t="s">
        <v>72</v>
      </c>
      <c r="Y4132" s="30"/>
      <c r="Z4132" s="31">
        <v>7856.38</v>
      </c>
      <c r="AA4132" s="31">
        <v>46.764166666666704</v>
      </c>
      <c r="AB4132" s="32">
        <v>5.7443535355751002E-2</v>
      </c>
      <c r="AC4132" s="33"/>
      <c r="AD4132" s="34" t="s">
        <v>73</v>
      </c>
      <c r="AE4132" s="32" t="s">
        <v>73</v>
      </c>
      <c r="AF4132" s="29">
        <v>210</v>
      </c>
      <c r="AG4132" s="31">
        <v>7852.63</v>
      </c>
      <c r="AH4132" s="29">
        <v>3312.2979999999998</v>
      </c>
      <c r="AI4132" s="34">
        <v>5.7416116460842201E-2</v>
      </c>
      <c r="AJ4132" s="35">
        <v>12.36</v>
      </c>
      <c r="AK4132" s="34">
        <v>3.75</v>
      </c>
      <c r="AL4132" s="34">
        <v>2.23214285714286E-2</v>
      </c>
      <c r="AM4132" s="32">
        <v>2.7418894908859599E-5</v>
      </c>
    </row>
    <row r="4133" spans="1:39" s="18" customFormat="1" ht="14.85" customHeight="1" x14ac:dyDescent="0.15">
      <c r="A4133" s="28" t="s">
        <v>38</v>
      </c>
      <c r="B4133" s="28" t="s">
        <v>173</v>
      </c>
      <c r="C4133" s="28" t="s">
        <v>1410</v>
      </c>
      <c r="D4133" s="28" t="s">
        <v>1411</v>
      </c>
      <c r="E4133" s="28" t="s">
        <v>64</v>
      </c>
      <c r="F4133" s="28" t="s">
        <v>1309</v>
      </c>
      <c r="G4133" s="28" t="s">
        <v>1412</v>
      </c>
      <c r="H4133" s="28" t="s">
        <v>14085</v>
      </c>
      <c r="I4133" s="28" t="s">
        <v>14086</v>
      </c>
      <c r="J4133" s="28" t="s">
        <v>234</v>
      </c>
      <c r="K4133" s="28" t="s">
        <v>268</v>
      </c>
      <c r="L4133" s="28" t="s">
        <v>8147</v>
      </c>
      <c r="M4133" s="28" t="s">
        <v>14087</v>
      </c>
      <c r="N4133" s="28" t="s">
        <v>271</v>
      </c>
      <c r="O4133" s="28" t="s">
        <v>51</v>
      </c>
      <c r="P4133" s="28" t="s">
        <v>24255</v>
      </c>
      <c r="Q4133" s="28" t="s">
        <v>22408</v>
      </c>
      <c r="R4133" s="29">
        <v>80</v>
      </c>
      <c r="S4133" s="29">
        <v>49480</v>
      </c>
      <c r="T4133" s="29"/>
      <c r="U4133" s="29">
        <v>113</v>
      </c>
      <c r="V4133" s="28" t="s">
        <v>14088</v>
      </c>
      <c r="W4133" s="28"/>
      <c r="X4133" s="28" t="s">
        <v>72</v>
      </c>
      <c r="Y4133" s="30"/>
      <c r="Z4133" s="31">
        <v>679.86</v>
      </c>
      <c r="AA4133" s="31">
        <v>8.4982500000000005</v>
      </c>
      <c r="AB4133" s="32">
        <v>1.3740097008892499E-2</v>
      </c>
      <c r="AC4133" s="33">
        <v>614.11</v>
      </c>
      <c r="AD4133" s="34">
        <v>7.6763750000000002</v>
      </c>
      <c r="AE4133" s="32">
        <v>1.2411277283751E-2</v>
      </c>
      <c r="AF4133" s="29"/>
      <c r="AG4133" s="31">
        <v>0</v>
      </c>
      <c r="AH4133" s="29"/>
      <c r="AI4133" s="34">
        <v>0</v>
      </c>
      <c r="AJ4133" s="35" t="s">
        <v>128</v>
      </c>
      <c r="AK4133" s="34">
        <v>65.75</v>
      </c>
      <c r="AL4133" s="34">
        <v>0.82187500000000002</v>
      </c>
      <c r="AM4133" s="32">
        <v>1.3288197251414701E-3</v>
      </c>
    </row>
    <row r="4134" spans="1:39" s="18" customFormat="1" ht="14.85" customHeight="1" x14ac:dyDescent="0.15">
      <c r="A4134" s="28" t="s">
        <v>38</v>
      </c>
      <c r="B4134" s="28" t="s">
        <v>84</v>
      </c>
      <c r="C4134" s="28" t="s">
        <v>350</v>
      </c>
      <c r="D4134" s="28" t="s">
        <v>351</v>
      </c>
      <c r="E4134" s="28" t="s">
        <v>64</v>
      </c>
      <c r="F4134" s="28" t="s">
        <v>352</v>
      </c>
      <c r="G4134" s="28" t="s">
        <v>353</v>
      </c>
      <c r="H4134" s="28" t="s">
        <v>14089</v>
      </c>
      <c r="I4134" s="28" t="s">
        <v>14090</v>
      </c>
      <c r="J4134" s="28" t="s">
        <v>91</v>
      </c>
      <c r="K4134" s="28" t="s">
        <v>268</v>
      </c>
      <c r="L4134" s="28" t="s">
        <v>13073</v>
      </c>
      <c r="M4134" s="28" t="s">
        <v>14091</v>
      </c>
      <c r="N4134" s="28" t="s">
        <v>271</v>
      </c>
      <c r="O4134" s="28" t="s">
        <v>51</v>
      </c>
      <c r="P4134" s="28" t="s">
        <v>24255</v>
      </c>
      <c r="Q4134" s="28" t="s">
        <v>355</v>
      </c>
      <c r="R4134" s="29">
        <v>144</v>
      </c>
      <c r="S4134" s="29">
        <v>131091</v>
      </c>
      <c r="T4134" s="29"/>
      <c r="U4134" s="29">
        <v>380</v>
      </c>
      <c r="V4134" s="28"/>
      <c r="W4134" s="28"/>
      <c r="X4134" s="28" t="s">
        <v>72</v>
      </c>
      <c r="Y4134" s="30"/>
      <c r="Z4134" s="31">
        <v>6.25</v>
      </c>
      <c r="AA4134" s="31">
        <v>4.3402777777777797E-2</v>
      </c>
      <c r="AB4134" s="32">
        <v>4.7676804662410097E-5</v>
      </c>
      <c r="AC4134" s="33"/>
      <c r="AD4134" s="34" t="s">
        <v>73</v>
      </c>
      <c r="AE4134" s="32" t="s">
        <v>73</v>
      </c>
      <c r="AF4134" s="29"/>
      <c r="AG4134" s="31">
        <v>0</v>
      </c>
      <c r="AH4134" s="29"/>
      <c r="AI4134" s="34">
        <v>0</v>
      </c>
      <c r="AJ4134" s="35" t="s">
        <v>128</v>
      </c>
      <c r="AK4134" s="34">
        <v>6.25</v>
      </c>
      <c r="AL4134" s="34">
        <v>4.3402777777777797E-2</v>
      </c>
      <c r="AM4134" s="32">
        <v>4.7676804662410097E-5</v>
      </c>
    </row>
    <row r="4135" spans="1:39" s="18" customFormat="1" ht="14.85" customHeight="1" x14ac:dyDescent="0.15">
      <c r="A4135" s="28" t="s">
        <v>38</v>
      </c>
      <c r="B4135" s="28" t="s">
        <v>84</v>
      </c>
      <c r="C4135" s="28" t="s">
        <v>350</v>
      </c>
      <c r="D4135" s="28" t="s">
        <v>351</v>
      </c>
      <c r="E4135" s="28" t="s">
        <v>64</v>
      </c>
      <c r="F4135" s="28" t="s">
        <v>352</v>
      </c>
      <c r="G4135" s="28" t="s">
        <v>353</v>
      </c>
      <c r="H4135" s="28" t="s">
        <v>14092</v>
      </c>
      <c r="I4135" s="28" t="s">
        <v>14093</v>
      </c>
      <c r="J4135" s="28" t="s">
        <v>91</v>
      </c>
      <c r="K4135" s="28" t="s">
        <v>268</v>
      </c>
      <c r="L4135" s="28" t="s">
        <v>13073</v>
      </c>
      <c r="M4135" s="28" t="s">
        <v>14094</v>
      </c>
      <c r="N4135" s="28" t="s">
        <v>271</v>
      </c>
      <c r="O4135" s="28" t="s">
        <v>51</v>
      </c>
      <c r="P4135" s="28" t="s">
        <v>24255</v>
      </c>
      <c r="Q4135" s="28" t="s">
        <v>355</v>
      </c>
      <c r="R4135" s="29">
        <v>144</v>
      </c>
      <c r="S4135" s="29">
        <v>164390</v>
      </c>
      <c r="T4135" s="29"/>
      <c r="U4135" s="29">
        <v>847</v>
      </c>
      <c r="V4135" s="28"/>
      <c r="W4135" s="28"/>
      <c r="X4135" s="28" t="s">
        <v>72</v>
      </c>
      <c r="Y4135" s="30"/>
      <c r="Z4135" s="31">
        <v>6.25</v>
      </c>
      <c r="AA4135" s="31">
        <v>4.3402777777777797E-2</v>
      </c>
      <c r="AB4135" s="32">
        <v>3.8019344242350503E-5</v>
      </c>
      <c r="AC4135" s="33"/>
      <c r="AD4135" s="34" t="s">
        <v>73</v>
      </c>
      <c r="AE4135" s="32" t="s">
        <v>73</v>
      </c>
      <c r="AF4135" s="29"/>
      <c r="AG4135" s="31">
        <v>0</v>
      </c>
      <c r="AH4135" s="29"/>
      <c r="AI4135" s="34">
        <v>0</v>
      </c>
      <c r="AJ4135" s="35" t="s">
        <v>128</v>
      </c>
      <c r="AK4135" s="34">
        <v>6.25</v>
      </c>
      <c r="AL4135" s="34">
        <v>4.3402777777777797E-2</v>
      </c>
      <c r="AM4135" s="32">
        <v>3.8019344242350503E-5</v>
      </c>
    </row>
    <row r="4136" spans="1:39" s="18" customFormat="1" ht="14.85" customHeight="1" x14ac:dyDescent="0.15">
      <c r="A4136" s="28" t="s">
        <v>38</v>
      </c>
      <c r="B4136" s="28" t="s">
        <v>84</v>
      </c>
      <c r="C4136" s="28" t="s">
        <v>350</v>
      </c>
      <c r="D4136" s="28" t="s">
        <v>351</v>
      </c>
      <c r="E4136" s="28" t="s">
        <v>64</v>
      </c>
      <c r="F4136" s="28" t="s">
        <v>352</v>
      </c>
      <c r="G4136" s="28" t="s">
        <v>353</v>
      </c>
      <c r="H4136" s="28" t="s">
        <v>14095</v>
      </c>
      <c r="I4136" s="28" t="s">
        <v>14096</v>
      </c>
      <c r="J4136" s="28" t="s">
        <v>91</v>
      </c>
      <c r="K4136" s="28" t="s">
        <v>268</v>
      </c>
      <c r="L4136" s="28" t="s">
        <v>13073</v>
      </c>
      <c r="M4136" s="28" t="s">
        <v>14097</v>
      </c>
      <c r="N4136" s="28" t="s">
        <v>271</v>
      </c>
      <c r="O4136" s="28" t="s">
        <v>51</v>
      </c>
      <c r="P4136" s="28"/>
      <c r="Q4136" s="28" t="s">
        <v>355</v>
      </c>
      <c r="R4136" s="29">
        <v>144</v>
      </c>
      <c r="S4136" s="29">
        <v>126381</v>
      </c>
      <c r="T4136" s="29"/>
      <c r="U4136" s="29">
        <v>1970</v>
      </c>
      <c r="V4136" s="28"/>
      <c r="W4136" s="28"/>
      <c r="X4136" s="28" t="s">
        <v>72</v>
      </c>
      <c r="Y4136" s="30"/>
      <c r="Z4136" s="31">
        <v>6.25</v>
      </c>
      <c r="AA4136" s="31">
        <v>4.3402777777777797E-2</v>
      </c>
      <c r="AB4136" s="32">
        <v>4.94536362269645E-5</v>
      </c>
      <c r="AC4136" s="33"/>
      <c r="AD4136" s="34" t="s">
        <v>73</v>
      </c>
      <c r="AE4136" s="32" t="s">
        <v>73</v>
      </c>
      <c r="AF4136" s="29"/>
      <c r="AG4136" s="31">
        <v>0</v>
      </c>
      <c r="AH4136" s="29"/>
      <c r="AI4136" s="34">
        <v>0</v>
      </c>
      <c r="AJ4136" s="35" t="s">
        <v>128</v>
      </c>
      <c r="AK4136" s="34">
        <v>6.25</v>
      </c>
      <c r="AL4136" s="34">
        <v>4.3402777777777797E-2</v>
      </c>
      <c r="AM4136" s="32">
        <v>4.94536362269645E-5</v>
      </c>
    </row>
    <row r="4137" spans="1:39" s="18" customFormat="1" ht="14.85" customHeight="1" x14ac:dyDescent="0.15">
      <c r="A4137" s="28" t="s">
        <v>38</v>
      </c>
      <c r="B4137" s="28" t="s">
        <v>84</v>
      </c>
      <c r="C4137" s="28" t="s">
        <v>350</v>
      </c>
      <c r="D4137" s="28" t="s">
        <v>351</v>
      </c>
      <c r="E4137" s="28" t="s">
        <v>64</v>
      </c>
      <c r="F4137" s="28" t="s">
        <v>352</v>
      </c>
      <c r="G4137" s="28" t="s">
        <v>353</v>
      </c>
      <c r="H4137" s="28" t="s">
        <v>14098</v>
      </c>
      <c r="I4137" s="28" t="s">
        <v>14099</v>
      </c>
      <c r="J4137" s="28" t="s">
        <v>91</v>
      </c>
      <c r="K4137" s="28" t="s">
        <v>268</v>
      </c>
      <c r="L4137" s="28" t="s">
        <v>13073</v>
      </c>
      <c r="M4137" s="28" t="s">
        <v>14100</v>
      </c>
      <c r="N4137" s="28" t="s">
        <v>271</v>
      </c>
      <c r="O4137" s="28" t="s">
        <v>51</v>
      </c>
      <c r="P4137" s="28" t="s">
        <v>24255</v>
      </c>
      <c r="Q4137" s="28" t="s">
        <v>355</v>
      </c>
      <c r="R4137" s="29">
        <v>143</v>
      </c>
      <c r="S4137" s="29">
        <v>80472</v>
      </c>
      <c r="T4137" s="29"/>
      <c r="U4137" s="29">
        <v>1748</v>
      </c>
      <c r="V4137" s="28"/>
      <c r="W4137" s="28"/>
      <c r="X4137" s="28" t="s">
        <v>72</v>
      </c>
      <c r="Y4137" s="30"/>
      <c r="Z4137" s="31">
        <v>250.75</v>
      </c>
      <c r="AA4137" s="31">
        <v>1.7534965034965</v>
      </c>
      <c r="AB4137" s="32">
        <v>3.1159906551347098E-3</v>
      </c>
      <c r="AC4137" s="33"/>
      <c r="AD4137" s="34" t="s">
        <v>73</v>
      </c>
      <c r="AE4137" s="32" t="s">
        <v>73</v>
      </c>
      <c r="AF4137" s="29"/>
      <c r="AG4137" s="31">
        <v>0</v>
      </c>
      <c r="AH4137" s="29"/>
      <c r="AI4137" s="34">
        <v>0</v>
      </c>
      <c r="AJ4137" s="35" t="s">
        <v>128</v>
      </c>
      <c r="AK4137" s="34">
        <v>250.75</v>
      </c>
      <c r="AL4137" s="34">
        <v>1.7534965034965</v>
      </c>
      <c r="AM4137" s="32">
        <v>3.1159906551347098E-3</v>
      </c>
    </row>
    <row r="4138" spans="1:39" s="18" customFormat="1" ht="14.85" customHeight="1" x14ac:dyDescent="0.15">
      <c r="A4138" s="28" t="s">
        <v>38</v>
      </c>
      <c r="B4138" s="28" t="s">
        <v>117</v>
      </c>
      <c r="C4138" s="28" t="s">
        <v>215</v>
      </c>
      <c r="D4138" s="28" t="s">
        <v>216</v>
      </c>
      <c r="E4138" s="28" t="s">
        <v>64</v>
      </c>
      <c r="F4138" s="28" t="s">
        <v>217</v>
      </c>
      <c r="G4138" s="28" t="s">
        <v>217</v>
      </c>
      <c r="H4138" s="28" t="s">
        <v>14101</v>
      </c>
      <c r="I4138" s="28" t="s">
        <v>14102</v>
      </c>
      <c r="J4138" s="28" t="s">
        <v>267</v>
      </c>
      <c r="K4138" s="28" t="s">
        <v>268</v>
      </c>
      <c r="L4138" s="28" t="s">
        <v>12770</v>
      </c>
      <c r="M4138" s="28" t="s">
        <v>14103</v>
      </c>
      <c r="N4138" s="28" t="s">
        <v>237</v>
      </c>
      <c r="O4138" s="28" t="s">
        <v>51</v>
      </c>
      <c r="P4138" s="28" t="s">
        <v>24255</v>
      </c>
      <c r="Q4138" s="28" t="s">
        <v>222</v>
      </c>
      <c r="R4138" s="29">
        <v>40</v>
      </c>
      <c r="S4138" s="29">
        <v>64789</v>
      </c>
      <c r="T4138" s="29"/>
      <c r="U4138" s="29">
        <v>825</v>
      </c>
      <c r="V4138" s="28" t="s">
        <v>14104</v>
      </c>
      <c r="W4138" s="28" t="s">
        <v>71</v>
      </c>
      <c r="X4138" s="28" t="s">
        <v>54</v>
      </c>
      <c r="Y4138" s="30">
        <v>44421</v>
      </c>
      <c r="Z4138" s="31">
        <v>2815.25</v>
      </c>
      <c r="AA4138" s="31">
        <v>70.381249999999994</v>
      </c>
      <c r="AB4138" s="32">
        <v>4.3452592261032E-2</v>
      </c>
      <c r="AC4138" s="33">
        <v>760.46</v>
      </c>
      <c r="AD4138" s="34">
        <v>19.011500000000002</v>
      </c>
      <c r="AE4138" s="32">
        <v>1.1737486301687E-2</v>
      </c>
      <c r="AF4138" s="29">
        <v>42</v>
      </c>
      <c r="AG4138" s="31">
        <v>1910.29</v>
      </c>
      <c r="AH4138" s="29">
        <v>555.44799999999998</v>
      </c>
      <c r="AI4138" s="34">
        <v>2.9484789084566799E-2</v>
      </c>
      <c r="AJ4138" s="35">
        <v>15.87</v>
      </c>
      <c r="AK4138" s="34">
        <v>144.5</v>
      </c>
      <c r="AL4138" s="34">
        <v>3.6124999999999998</v>
      </c>
      <c r="AM4138" s="32">
        <v>2.2303168747781301E-3</v>
      </c>
    </row>
    <row r="4139" spans="1:39" s="18" customFormat="1" ht="14.85" customHeight="1" x14ac:dyDescent="0.15">
      <c r="A4139" s="28" t="s">
        <v>38</v>
      </c>
      <c r="B4139" s="28" t="s">
        <v>84</v>
      </c>
      <c r="C4139" s="28" t="s">
        <v>350</v>
      </c>
      <c r="D4139" s="28" t="s">
        <v>351</v>
      </c>
      <c r="E4139" s="28" t="s">
        <v>64</v>
      </c>
      <c r="F4139" s="28" t="s">
        <v>352</v>
      </c>
      <c r="G4139" s="28" t="s">
        <v>353</v>
      </c>
      <c r="H4139" s="28" t="s">
        <v>14105</v>
      </c>
      <c r="I4139" s="28" t="s">
        <v>14106</v>
      </c>
      <c r="J4139" s="28" t="s">
        <v>91</v>
      </c>
      <c r="K4139" s="28" t="s">
        <v>268</v>
      </c>
      <c r="L4139" s="28" t="s">
        <v>13073</v>
      </c>
      <c r="M4139" s="28" t="s">
        <v>14107</v>
      </c>
      <c r="N4139" s="28" t="s">
        <v>271</v>
      </c>
      <c r="O4139" s="28" t="s">
        <v>51</v>
      </c>
      <c r="P4139" s="28" t="s">
        <v>24255</v>
      </c>
      <c r="Q4139" s="28" t="s">
        <v>355</v>
      </c>
      <c r="R4139" s="29">
        <v>144</v>
      </c>
      <c r="S4139" s="29">
        <v>96304</v>
      </c>
      <c r="T4139" s="29"/>
      <c r="U4139" s="29">
        <v>2129</v>
      </c>
      <c r="V4139" s="28"/>
      <c r="W4139" s="28"/>
      <c r="X4139" s="28" t="s">
        <v>72</v>
      </c>
      <c r="Y4139" s="30"/>
      <c r="Z4139" s="31">
        <v>6.25</v>
      </c>
      <c r="AA4139" s="31">
        <v>4.3402777777777797E-2</v>
      </c>
      <c r="AB4139" s="32">
        <v>6.4898654261505204E-5</v>
      </c>
      <c r="AC4139" s="33"/>
      <c r="AD4139" s="34" t="s">
        <v>73</v>
      </c>
      <c r="AE4139" s="32" t="s">
        <v>73</v>
      </c>
      <c r="AF4139" s="29"/>
      <c r="AG4139" s="31">
        <v>0</v>
      </c>
      <c r="AH4139" s="29"/>
      <c r="AI4139" s="34">
        <v>0</v>
      </c>
      <c r="AJ4139" s="35" t="s">
        <v>128</v>
      </c>
      <c r="AK4139" s="34">
        <v>6.25</v>
      </c>
      <c r="AL4139" s="34">
        <v>4.3402777777777797E-2</v>
      </c>
      <c r="AM4139" s="32">
        <v>6.4898654261505204E-5</v>
      </c>
    </row>
    <row r="4140" spans="1:39" s="18" customFormat="1" ht="14.85" customHeight="1" x14ac:dyDescent="0.15">
      <c r="A4140" s="28" t="s">
        <v>38</v>
      </c>
      <c r="B4140" s="28" t="s">
        <v>84</v>
      </c>
      <c r="C4140" s="28" t="s">
        <v>350</v>
      </c>
      <c r="D4140" s="28" t="s">
        <v>351</v>
      </c>
      <c r="E4140" s="28" t="s">
        <v>64</v>
      </c>
      <c r="F4140" s="28" t="s">
        <v>352</v>
      </c>
      <c r="G4140" s="28" t="s">
        <v>353</v>
      </c>
      <c r="H4140" s="28" t="s">
        <v>14108</v>
      </c>
      <c r="I4140" s="28" t="s">
        <v>14109</v>
      </c>
      <c r="J4140" s="28" t="s">
        <v>91</v>
      </c>
      <c r="K4140" s="28" t="s">
        <v>268</v>
      </c>
      <c r="L4140" s="28" t="s">
        <v>13073</v>
      </c>
      <c r="M4140" s="28" t="s">
        <v>14110</v>
      </c>
      <c r="N4140" s="28" t="s">
        <v>271</v>
      </c>
      <c r="O4140" s="28" t="s">
        <v>51</v>
      </c>
      <c r="P4140" s="28" t="s">
        <v>24255</v>
      </c>
      <c r="Q4140" s="28" t="s">
        <v>355</v>
      </c>
      <c r="R4140" s="29">
        <v>144</v>
      </c>
      <c r="S4140" s="29">
        <v>112918</v>
      </c>
      <c r="T4140" s="29"/>
      <c r="U4140" s="29">
        <v>1444</v>
      </c>
      <c r="V4140" s="28"/>
      <c r="W4140" s="28"/>
      <c r="X4140" s="28" t="s">
        <v>72</v>
      </c>
      <c r="Y4140" s="30"/>
      <c r="Z4140" s="31">
        <v>6.25</v>
      </c>
      <c r="AA4140" s="31">
        <v>4.3402777777777797E-2</v>
      </c>
      <c r="AB4140" s="32">
        <v>5.5349899927380901E-5</v>
      </c>
      <c r="AC4140" s="33"/>
      <c r="AD4140" s="34" t="s">
        <v>73</v>
      </c>
      <c r="AE4140" s="32" t="s">
        <v>73</v>
      </c>
      <c r="AF4140" s="29"/>
      <c r="AG4140" s="31">
        <v>0</v>
      </c>
      <c r="AH4140" s="29"/>
      <c r="AI4140" s="34">
        <v>0</v>
      </c>
      <c r="AJ4140" s="35" t="s">
        <v>128</v>
      </c>
      <c r="AK4140" s="34">
        <v>6.25</v>
      </c>
      <c r="AL4140" s="34">
        <v>4.3402777777777797E-2</v>
      </c>
      <c r="AM4140" s="32">
        <v>5.5349899927380901E-5</v>
      </c>
    </row>
    <row r="4141" spans="1:39" s="18" customFormat="1" ht="14.85" customHeight="1" x14ac:dyDescent="0.15">
      <c r="A4141" s="28" t="s">
        <v>38</v>
      </c>
      <c r="B4141" s="28" t="s">
        <v>84</v>
      </c>
      <c r="C4141" s="28" t="s">
        <v>350</v>
      </c>
      <c r="D4141" s="28" t="s">
        <v>351</v>
      </c>
      <c r="E4141" s="28" t="s">
        <v>64</v>
      </c>
      <c r="F4141" s="28" t="s">
        <v>352</v>
      </c>
      <c r="G4141" s="28" t="s">
        <v>353</v>
      </c>
      <c r="H4141" s="28" t="s">
        <v>14111</v>
      </c>
      <c r="I4141" s="28" t="s">
        <v>14112</v>
      </c>
      <c r="J4141" s="28" t="s">
        <v>91</v>
      </c>
      <c r="K4141" s="28" t="s">
        <v>268</v>
      </c>
      <c r="L4141" s="28" t="s">
        <v>13073</v>
      </c>
      <c r="M4141" s="28" t="s">
        <v>14113</v>
      </c>
      <c r="N4141" s="28" t="s">
        <v>271</v>
      </c>
      <c r="O4141" s="28" t="s">
        <v>51</v>
      </c>
      <c r="P4141" s="28" t="s">
        <v>24255</v>
      </c>
      <c r="Q4141" s="28" t="s">
        <v>355</v>
      </c>
      <c r="R4141" s="29">
        <v>144</v>
      </c>
      <c r="S4141" s="29">
        <v>61330</v>
      </c>
      <c r="T4141" s="29"/>
      <c r="U4141" s="29">
        <v>426</v>
      </c>
      <c r="V4141" s="28"/>
      <c r="W4141" s="28"/>
      <c r="X4141" s="28" t="s">
        <v>72</v>
      </c>
      <c r="Y4141" s="30"/>
      <c r="Z4141" s="31">
        <v>6.25</v>
      </c>
      <c r="AA4141" s="31">
        <v>4.3402777777777797E-2</v>
      </c>
      <c r="AB4141" s="32">
        <v>1.01907712375673E-4</v>
      </c>
      <c r="AC4141" s="33"/>
      <c r="AD4141" s="34" t="s">
        <v>73</v>
      </c>
      <c r="AE4141" s="32" t="s">
        <v>73</v>
      </c>
      <c r="AF4141" s="29"/>
      <c r="AG4141" s="31">
        <v>0</v>
      </c>
      <c r="AH4141" s="29"/>
      <c r="AI4141" s="34">
        <v>0</v>
      </c>
      <c r="AJ4141" s="35" t="s">
        <v>128</v>
      </c>
      <c r="AK4141" s="34">
        <v>6.25</v>
      </c>
      <c r="AL4141" s="34">
        <v>4.3402777777777797E-2</v>
      </c>
      <c r="AM4141" s="32">
        <v>1.01907712375673E-4</v>
      </c>
    </row>
    <row r="4142" spans="1:39" s="18" customFormat="1" ht="14.85" customHeight="1" x14ac:dyDescent="0.15">
      <c r="A4142" s="28" t="s">
        <v>38</v>
      </c>
      <c r="B4142" s="28" t="s">
        <v>84</v>
      </c>
      <c r="C4142" s="28" t="s">
        <v>350</v>
      </c>
      <c r="D4142" s="28" t="s">
        <v>351</v>
      </c>
      <c r="E4142" s="28" t="s">
        <v>64</v>
      </c>
      <c r="F4142" s="28" t="s">
        <v>352</v>
      </c>
      <c r="G4142" s="28" t="s">
        <v>353</v>
      </c>
      <c r="H4142" s="28" t="s">
        <v>14114</v>
      </c>
      <c r="I4142" s="28" t="s">
        <v>14115</v>
      </c>
      <c r="J4142" s="28" t="s">
        <v>91</v>
      </c>
      <c r="K4142" s="28" t="s">
        <v>268</v>
      </c>
      <c r="L4142" s="28" t="s">
        <v>13073</v>
      </c>
      <c r="M4142" s="28" t="s">
        <v>14116</v>
      </c>
      <c r="N4142" s="28" t="s">
        <v>271</v>
      </c>
      <c r="O4142" s="28" t="s">
        <v>51</v>
      </c>
      <c r="P4142" s="28" t="s">
        <v>24276</v>
      </c>
      <c r="Q4142" s="28" t="s">
        <v>355</v>
      </c>
      <c r="R4142" s="29">
        <v>144</v>
      </c>
      <c r="S4142" s="29">
        <v>83004</v>
      </c>
      <c r="T4142" s="29"/>
      <c r="U4142" s="29">
        <v>1281</v>
      </c>
      <c r="V4142" s="28"/>
      <c r="W4142" s="28"/>
      <c r="X4142" s="28" t="s">
        <v>72</v>
      </c>
      <c r="Y4142" s="30"/>
      <c r="Z4142" s="31">
        <v>6.25</v>
      </c>
      <c r="AA4142" s="31">
        <v>4.3402777777777797E-2</v>
      </c>
      <c r="AB4142" s="32">
        <v>7.5297576020432803E-5</v>
      </c>
      <c r="AC4142" s="33"/>
      <c r="AD4142" s="34" t="s">
        <v>73</v>
      </c>
      <c r="AE4142" s="32" t="s">
        <v>73</v>
      </c>
      <c r="AF4142" s="29"/>
      <c r="AG4142" s="31">
        <v>0</v>
      </c>
      <c r="AH4142" s="29"/>
      <c r="AI4142" s="34">
        <v>0</v>
      </c>
      <c r="AJ4142" s="35" t="s">
        <v>128</v>
      </c>
      <c r="AK4142" s="34">
        <v>6.25</v>
      </c>
      <c r="AL4142" s="34">
        <v>4.3402777777777797E-2</v>
      </c>
      <c r="AM4142" s="32">
        <v>7.5297576020432803E-5</v>
      </c>
    </row>
    <row r="4143" spans="1:39" s="18" customFormat="1" ht="14.85" customHeight="1" x14ac:dyDescent="0.15">
      <c r="A4143" s="28" t="s">
        <v>38</v>
      </c>
      <c r="B4143" s="28" t="s">
        <v>84</v>
      </c>
      <c r="C4143" s="28" t="s">
        <v>350</v>
      </c>
      <c r="D4143" s="28" t="s">
        <v>351</v>
      </c>
      <c r="E4143" s="28" t="s">
        <v>64</v>
      </c>
      <c r="F4143" s="28" t="s">
        <v>352</v>
      </c>
      <c r="G4143" s="28" t="s">
        <v>353</v>
      </c>
      <c r="H4143" s="28" t="s">
        <v>14117</v>
      </c>
      <c r="I4143" s="28" t="s">
        <v>14118</v>
      </c>
      <c r="J4143" s="28" t="s">
        <v>91</v>
      </c>
      <c r="K4143" s="28" t="s">
        <v>268</v>
      </c>
      <c r="L4143" s="28" t="s">
        <v>13073</v>
      </c>
      <c r="M4143" s="28" t="s">
        <v>14119</v>
      </c>
      <c r="N4143" s="28" t="s">
        <v>271</v>
      </c>
      <c r="O4143" s="28" t="s">
        <v>51</v>
      </c>
      <c r="P4143" s="28"/>
      <c r="Q4143" s="28" t="s">
        <v>355</v>
      </c>
      <c r="R4143" s="29">
        <v>144</v>
      </c>
      <c r="S4143" s="29">
        <v>225131</v>
      </c>
      <c r="T4143" s="29"/>
      <c r="U4143" s="29">
        <v>1520</v>
      </c>
      <c r="V4143" s="28"/>
      <c r="W4143" s="28"/>
      <c r="X4143" s="28" t="s">
        <v>72</v>
      </c>
      <c r="Y4143" s="30"/>
      <c r="Z4143" s="31">
        <v>6.25</v>
      </c>
      <c r="AA4143" s="31">
        <v>4.3402777777777797E-2</v>
      </c>
      <c r="AB4143" s="32">
        <v>2.7761614348979001E-5</v>
      </c>
      <c r="AC4143" s="33"/>
      <c r="AD4143" s="34" t="s">
        <v>73</v>
      </c>
      <c r="AE4143" s="32" t="s">
        <v>73</v>
      </c>
      <c r="AF4143" s="29"/>
      <c r="AG4143" s="31">
        <v>0</v>
      </c>
      <c r="AH4143" s="29"/>
      <c r="AI4143" s="34">
        <v>0</v>
      </c>
      <c r="AJ4143" s="35" t="s">
        <v>128</v>
      </c>
      <c r="AK4143" s="34">
        <v>6.25</v>
      </c>
      <c r="AL4143" s="34">
        <v>4.3402777777777797E-2</v>
      </c>
      <c r="AM4143" s="32">
        <v>2.7761614348979001E-5</v>
      </c>
    </row>
    <row r="4144" spans="1:39" s="18" customFormat="1" ht="14.85" customHeight="1" x14ac:dyDescent="0.15">
      <c r="A4144" s="28" t="s">
        <v>38</v>
      </c>
      <c r="B4144" s="28" t="s">
        <v>84</v>
      </c>
      <c r="C4144" s="28" t="s">
        <v>350</v>
      </c>
      <c r="D4144" s="28" t="s">
        <v>351</v>
      </c>
      <c r="E4144" s="28" t="s">
        <v>64</v>
      </c>
      <c r="F4144" s="28" t="s">
        <v>352</v>
      </c>
      <c r="G4144" s="28" t="s">
        <v>353</v>
      </c>
      <c r="H4144" s="28" t="s">
        <v>14120</v>
      </c>
      <c r="I4144" s="28" t="s">
        <v>14121</v>
      </c>
      <c r="J4144" s="28" t="s">
        <v>91</v>
      </c>
      <c r="K4144" s="28" t="s">
        <v>268</v>
      </c>
      <c r="L4144" s="28" t="s">
        <v>13073</v>
      </c>
      <c r="M4144" s="28" t="s">
        <v>14122</v>
      </c>
      <c r="N4144" s="28" t="s">
        <v>271</v>
      </c>
      <c r="O4144" s="28" t="s">
        <v>51</v>
      </c>
      <c r="P4144" s="28" t="s">
        <v>24255</v>
      </c>
      <c r="Q4144" s="28" t="s">
        <v>355</v>
      </c>
      <c r="R4144" s="29">
        <v>144</v>
      </c>
      <c r="S4144" s="29">
        <v>154177</v>
      </c>
      <c r="T4144" s="29"/>
      <c r="U4144" s="29">
        <v>1594</v>
      </c>
      <c r="V4144" s="28"/>
      <c r="W4144" s="28"/>
      <c r="X4144" s="28" t="s">
        <v>72</v>
      </c>
      <c r="Y4144" s="30"/>
      <c r="Z4144" s="31">
        <v>6.25</v>
      </c>
      <c r="AA4144" s="31">
        <v>4.3402777777777797E-2</v>
      </c>
      <c r="AB4144" s="32">
        <v>4.0537823410755197E-5</v>
      </c>
      <c r="AC4144" s="33"/>
      <c r="AD4144" s="34" t="s">
        <v>73</v>
      </c>
      <c r="AE4144" s="32" t="s">
        <v>73</v>
      </c>
      <c r="AF4144" s="29"/>
      <c r="AG4144" s="31">
        <v>0</v>
      </c>
      <c r="AH4144" s="29"/>
      <c r="AI4144" s="34">
        <v>0</v>
      </c>
      <c r="AJ4144" s="35" t="s">
        <v>128</v>
      </c>
      <c r="AK4144" s="34">
        <v>6.25</v>
      </c>
      <c r="AL4144" s="34">
        <v>4.3402777777777797E-2</v>
      </c>
      <c r="AM4144" s="32">
        <v>4.0537823410755197E-5</v>
      </c>
    </row>
    <row r="4145" spans="1:39" s="18" customFormat="1" ht="14.85" customHeight="1" x14ac:dyDescent="0.15">
      <c r="A4145" s="28" t="s">
        <v>38</v>
      </c>
      <c r="B4145" s="28" t="s">
        <v>84</v>
      </c>
      <c r="C4145" s="28" t="s">
        <v>350</v>
      </c>
      <c r="D4145" s="28" t="s">
        <v>351</v>
      </c>
      <c r="E4145" s="28" t="s">
        <v>64</v>
      </c>
      <c r="F4145" s="28" t="s">
        <v>352</v>
      </c>
      <c r="G4145" s="28" t="s">
        <v>353</v>
      </c>
      <c r="H4145" s="28" t="s">
        <v>14123</v>
      </c>
      <c r="I4145" s="28" t="s">
        <v>14124</v>
      </c>
      <c r="J4145" s="28" t="s">
        <v>91</v>
      </c>
      <c r="K4145" s="28" t="s">
        <v>268</v>
      </c>
      <c r="L4145" s="28" t="s">
        <v>13073</v>
      </c>
      <c r="M4145" s="28" t="s">
        <v>14125</v>
      </c>
      <c r="N4145" s="28" t="s">
        <v>271</v>
      </c>
      <c r="O4145" s="28" t="s">
        <v>51</v>
      </c>
      <c r="P4145" s="28" t="s">
        <v>24276</v>
      </c>
      <c r="Q4145" s="28" t="s">
        <v>355</v>
      </c>
      <c r="R4145" s="29">
        <v>144</v>
      </c>
      <c r="S4145" s="29">
        <v>177792</v>
      </c>
      <c r="T4145" s="29"/>
      <c r="U4145" s="29">
        <v>2430</v>
      </c>
      <c r="V4145" s="28"/>
      <c r="W4145" s="28"/>
      <c r="X4145" s="28" t="s">
        <v>72</v>
      </c>
      <c r="Y4145" s="30"/>
      <c r="Z4145" s="31">
        <v>6.25</v>
      </c>
      <c r="AA4145" s="31">
        <v>4.3402777777777797E-2</v>
      </c>
      <c r="AB4145" s="32">
        <v>3.5153437724982E-5</v>
      </c>
      <c r="AC4145" s="33"/>
      <c r="AD4145" s="34" t="s">
        <v>73</v>
      </c>
      <c r="AE4145" s="32" t="s">
        <v>73</v>
      </c>
      <c r="AF4145" s="29"/>
      <c r="AG4145" s="31">
        <v>0</v>
      </c>
      <c r="AH4145" s="29"/>
      <c r="AI4145" s="34">
        <v>0</v>
      </c>
      <c r="AJ4145" s="35" t="s">
        <v>128</v>
      </c>
      <c r="AK4145" s="34">
        <v>6.25</v>
      </c>
      <c r="AL4145" s="34">
        <v>4.3402777777777797E-2</v>
      </c>
      <c r="AM4145" s="32">
        <v>3.5153437724982E-5</v>
      </c>
    </row>
    <row r="4146" spans="1:39" s="18" customFormat="1" ht="14.85" customHeight="1" x14ac:dyDescent="0.15">
      <c r="A4146" s="28" t="s">
        <v>38</v>
      </c>
      <c r="B4146" s="28" t="s">
        <v>84</v>
      </c>
      <c r="C4146" s="28" t="s">
        <v>350</v>
      </c>
      <c r="D4146" s="28" t="s">
        <v>351</v>
      </c>
      <c r="E4146" s="28" t="s">
        <v>64</v>
      </c>
      <c r="F4146" s="28" t="s">
        <v>352</v>
      </c>
      <c r="G4146" s="28" t="s">
        <v>353</v>
      </c>
      <c r="H4146" s="28" t="s">
        <v>14126</v>
      </c>
      <c r="I4146" s="28" t="s">
        <v>14127</v>
      </c>
      <c r="J4146" s="28" t="s">
        <v>91</v>
      </c>
      <c r="K4146" s="28" t="s">
        <v>268</v>
      </c>
      <c r="L4146" s="28" t="s">
        <v>13073</v>
      </c>
      <c r="M4146" s="28" t="s">
        <v>14128</v>
      </c>
      <c r="N4146" s="28" t="s">
        <v>271</v>
      </c>
      <c r="O4146" s="28" t="s">
        <v>51</v>
      </c>
      <c r="P4146" s="28" t="s">
        <v>24255</v>
      </c>
      <c r="Q4146" s="28" t="s">
        <v>355</v>
      </c>
      <c r="R4146" s="29">
        <v>144</v>
      </c>
      <c r="S4146" s="29">
        <v>151639</v>
      </c>
      <c r="T4146" s="29"/>
      <c r="U4146" s="29">
        <v>1347</v>
      </c>
      <c r="V4146" s="28"/>
      <c r="W4146" s="28"/>
      <c r="X4146" s="28" t="s">
        <v>72</v>
      </c>
      <c r="Y4146" s="30"/>
      <c r="Z4146" s="31">
        <v>6.25</v>
      </c>
      <c r="AA4146" s="31">
        <v>4.3402777777777797E-2</v>
      </c>
      <c r="AB4146" s="32">
        <v>4.1216309788378997E-5</v>
      </c>
      <c r="AC4146" s="33"/>
      <c r="AD4146" s="34" t="s">
        <v>73</v>
      </c>
      <c r="AE4146" s="32" t="s">
        <v>73</v>
      </c>
      <c r="AF4146" s="29"/>
      <c r="AG4146" s="31">
        <v>0</v>
      </c>
      <c r="AH4146" s="29"/>
      <c r="AI4146" s="34">
        <v>0</v>
      </c>
      <c r="AJ4146" s="35" t="s">
        <v>128</v>
      </c>
      <c r="AK4146" s="34">
        <v>6.25</v>
      </c>
      <c r="AL4146" s="34">
        <v>4.3402777777777797E-2</v>
      </c>
      <c r="AM4146" s="32">
        <v>4.1216309788378997E-5</v>
      </c>
    </row>
    <row r="4147" spans="1:39" s="18" customFormat="1" ht="14.85" customHeight="1" x14ac:dyDescent="0.15">
      <c r="A4147" s="28" t="s">
        <v>38</v>
      </c>
      <c r="B4147" s="28" t="s">
        <v>84</v>
      </c>
      <c r="C4147" s="28" t="s">
        <v>350</v>
      </c>
      <c r="D4147" s="28" t="s">
        <v>351</v>
      </c>
      <c r="E4147" s="28" t="s">
        <v>64</v>
      </c>
      <c r="F4147" s="28" t="s">
        <v>352</v>
      </c>
      <c r="G4147" s="28" t="s">
        <v>353</v>
      </c>
      <c r="H4147" s="28" t="s">
        <v>14129</v>
      </c>
      <c r="I4147" s="28" t="s">
        <v>14130</v>
      </c>
      <c r="J4147" s="28" t="s">
        <v>91</v>
      </c>
      <c r="K4147" s="28" t="s">
        <v>268</v>
      </c>
      <c r="L4147" s="28" t="s">
        <v>13073</v>
      </c>
      <c r="M4147" s="28" t="s">
        <v>14131</v>
      </c>
      <c r="N4147" s="28" t="s">
        <v>271</v>
      </c>
      <c r="O4147" s="28" t="s">
        <v>51</v>
      </c>
      <c r="P4147" s="28"/>
      <c r="Q4147" s="28" t="s">
        <v>355</v>
      </c>
      <c r="R4147" s="29">
        <v>144</v>
      </c>
      <c r="S4147" s="29">
        <v>175840</v>
      </c>
      <c r="T4147" s="29"/>
      <c r="U4147" s="29">
        <v>979</v>
      </c>
      <c r="V4147" s="28"/>
      <c r="W4147" s="28"/>
      <c r="X4147" s="28" t="s">
        <v>72</v>
      </c>
      <c r="Y4147" s="30"/>
      <c r="Z4147" s="31">
        <v>6.25</v>
      </c>
      <c r="AA4147" s="31">
        <v>4.3402777777777797E-2</v>
      </c>
      <c r="AB4147" s="32">
        <v>3.55436760691538E-5</v>
      </c>
      <c r="AC4147" s="33"/>
      <c r="AD4147" s="34" t="s">
        <v>73</v>
      </c>
      <c r="AE4147" s="32" t="s">
        <v>73</v>
      </c>
      <c r="AF4147" s="29"/>
      <c r="AG4147" s="31">
        <v>0</v>
      </c>
      <c r="AH4147" s="29"/>
      <c r="AI4147" s="34">
        <v>0</v>
      </c>
      <c r="AJ4147" s="35" t="s">
        <v>128</v>
      </c>
      <c r="AK4147" s="34">
        <v>6.25</v>
      </c>
      <c r="AL4147" s="34">
        <v>4.3402777777777797E-2</v>
      </c>
      <c r="AM4147" s="32">
        <v>3.55436760691538E-5</v>
      </c>
    </row>
    <row r="4148" spans="1:39" s="18" customFormat="1" ht="14.85" customHeight="1" x14ac:dyDescent="0.15">
      <c r="A4148" s="28" t="s">
        <v>38</v>
      </c>
      <c r="B4148" s="28" t="s">
        <v>84</v>
      </c>
      <c r="C4148" s="28" t="s">
        <v>350</v>
      </c>
      <c r="D4148" s="28" t="s">
        <v>351</v>
      </c>
      <c r="E4148" s="28" t="s">
        <v>64</v>
      </c>
      <c r="F4148" s="28" t="s">
        <v>352</v>
      </c>
      <c r="G4148" s="28" t="s">
        <v>353</v>
      </c>
      <c r="H4148" s="28" t="s">
        <v>14132</v>
      </c>
      <c r="I4148" s="28" t="s">
        <v>14133</v>
      </c>
      <c r="J4148" s="28" t="s">
        <v>91</v>
      </c>
      <c r="K4148" s="28" t="s">
        <v>268</v>
      </c>
      <c r="L4148" s="28" t="s">
        <v>13073</v>
      </c>
      <c r="M4148" s="28" t="s">
        <v>14134</v>
      </c>
      <c r="N4148" s="28" t="s">
        <v>271</v>
      </c>
      <c r="O4148" s="28" t="s">
        <v>51</v>
      </c>
      <c r="P4148" s="28"/>
      <c r="Q4148" s="28" t="s">
        <v>355</v>
      </c>
      <c r="R4148" s="29">
        <v>144</v>
      </c>
      <c r="S4148" s="29">
        <v>207226</v>
      </c>
      <c r="T4148" s="29"/>
      <c r="U4148" s="29">
        <v>391</v>
      </c>
      <c r="V4148" s="28"/>
      <c r="W4148" s="28"/>
      <c r="X4148" s="28" t="s">
        <v>72</v>
      </c>
      <c r="Y4148" s="30"/>
      <c r="Z4148" s="31">
        <v>6.25</v>
      </c>
      <c r="AA4148" s="31">
        <v>4.3402777777777797E-2</v>
      </c>
      <c r="AB4148" s="32">
        <v>3.01603080694507E-5</v>
      </c>
      <c r="AC4148" s="33"/>
      <c r="AD4148" s="34" t="s">
        <v>73</v>
      </c>
      <c r="AE4148" s="32" t="s">
        <v>73</v>
      </c>
      <c r="AF4148" s="29"/>
      <c r="AG4148" s="31">
        <v>0</v>
      </c>
      <c r="AH4148" s="29"/>
      <c r="AI4148" s="34">
        <v>0</v>
      </c>
      <c r="AJ4148" s="35" t="s">
        <v>128</v>
      </c>
      <c r="AK4148" s="34">
        <v>6.25</v>
      </c>
      <c r="AL4148" s="34">
        <v>4.3402777777777797E-2</v>
      </c>
      <c r="AM4148" s="32">
        <v>3.01603080694507E-5</v>
      </c>
    </row>
    <row r="4149" spans="1:39" s="18" customFormat="1" ht="14.85" customHeight="1" x14ac:dyDescent="0.15">
      <c r="A4149" s="28" t="s">
        <v>38</v>
      </c>
      <c r="B4149" s="28" t="s">
        <v>84</v>
      </c>
      <c r="C4149" s="28" t="s">
        <v>350</v>
      </c>
      <c r="D4149" s="28" t="s">
        <v>351</v>
      </c>
      <c r="E4149" s="28" t="s">
        <v>64</v>
      </c>
      <c r="F4149" s="28" t="s">
        <v>352</v>
      </c>
      <c r="G4149" s="28" t="s">
        <v>353</v>
      </c>
      <c r="H4149" s="28" t="s">
        <v>14135</v>
      </c>
      <c r="I4149" s="28" t="s">
        <v>14136</v>
      </c>
      <c r="J4149" s="28" t="s">
        <v>91</v>
      </c>
      <c r="K4149" s="28" t="s">
        <v>268</v>
      </c>
      <c r="L4149" s="28" t="s">
        <v>13073</v>
      </c>
      <c r="M4149" s="28" t="s">
        <v>14137</v>
      </c>
      <c r="N4149" s="28" t="s">
        <v>271</v>
      </c>
      <c r="O4149" s="28" t="s">
        <v>51</v>
      </c>
      <c r="P4149" s="28" t="s">
        <v>24255</v>
      </c>
      <c r="Q4149" s="28" t="s">
        <v>355</v>
      </c>
      <c r="R4149" s="29">
        <v>144</v>
      </c>
      <c r="S4149" s="29">
        <v>113281</v>
      </c>
      <c r="T4149" s="29"/>
      <c r="U4149" s="29">
        <v>101</v>
      </c>
      <c r="V4149" s="28"/>
      <c r="W4149" s="28"/>
      <c r="X4149" s="28" t="s">
        <v>72</v>
      </c>
      <c r="Y4149" s="30"/>
      <c r="Z4149" s="31">
        <v>6.25</v>
      </c>
      <c r="AA4149" s="31">
        <v>4.3402777777777797E-2</v>
      </c>
      <c r="AB4149" s="32">
        <v>5.51725355531819E-5</v>
      </c>
      <c r="AC4149" s="33"/>
      <c r="AD4149" s="34" t="s">
        <v>73</v>
      </c>
      <c r="AE4149" s="32" t="s">
        <v>73</v>
      </c>
      <c r="AF4149" s="29"/>
      <c r="AG4149" s="31">
        <v>0</v>
      </c>
      <c r="AH4149" s="29"/>
      <c r="AI4149" s="34">
        <v>0</v>
      </c>
      <c r="AJ4149" s="35" t="s">
        <v>128</v>
      </c>
      <c r="AK4149" s="34">
        <v>6.25</v>
      </c>
      <c r="AL4149" s="34">
        <v>4.3402777777777797E-2</v>
      </c>
      <c r="AM4149" s="32">
        <v>5.51725355531819E-5</v>
      </c>
    </row>
    <row r="4150" spans="1:39" s="18" customFormat="1" ht="14.85" customHeight="1" x14ac:dyDescent="0.15">
      <c r="A4150" s="28" t="s">
        <v>38</v>
      </c>
      <c r="B4150" s="28" t="s">
        <v>84</v>
      </c>
      <c r="C4150" s="28" t="s">
        <v>350</v>
      </c>
      <c r="D4150" s="28" t="s">
        <v>351</v>
      </c>
      <c r="E4150" s="28" t="s">
        <v>64</v>
      </c>
      <c r="F4150" s="28" t="s">
        <v>352</v>
      </c>
      <c r="G4150" s="28" t="s">
        <v>353</v>
      </c>
      <c r="H4150" s="28" t="s">
        <v>14138</v>
      </c>
      <c r="I4150" s="28" t="s">
        <v>14139</v>
      </c>
      <c r="J4150" s="28" t="s">
        <v>91</v>
      </c>
      <c r="K4150" s="28" t="s">
        <v>268</v>
      </c>
      <c r="L4150" s="28" t="s">
        <v>13073</v>
      </c>
      <c r="M4150" s="28" t="s">
        <v>14140</v>
      </c>
      <c r="N4150" s="28" t="s">
        <v>271</v>
      </c>
      <c r="O4150" s="28" t="s">
        <v>51</v>
      </c>
      <c r="P4150" s="28" t="s">
        <v>24255</v>
      </c>
      <c r="Q4150" s="28" t="s">
        <v>355</v>
      </c>
      <c r="R4150" s="29">
        <v>144</v>
      </c>
      <c r="S4150" s="29">
        <v>128819</v>
      </c>
      <c r="T4150" s="29"/>
      <c r="U4150" s="29">
        <v>998</v>
      </c>
      <c r="V4150" s="28"/>
      <c r="W4150" s="28"/>
      <c r="X4150" s="28" t="s">
        <v>72</v>
      </c>
      <c r="Y4150" s="30"/>
      <c r="Z4150" s="31">
        <v>6.25</v>
      </c>
      <c r="AA4150" s="31">
        <v>4.3402777777777797E-2</v>
      </c>
      <c r="AB4150" s="32">
        <v>4.85176876081945E-5</v>
      </c>
      <c r="AC4150" s="33"/>
      <c r="AD4150" s="34" t="s">
        <v>73</v>
      </c>
      <c r="AE4150" s="32" t="s">
        <v>73</v>
      </c>
      <c r="AF4150" s="29"/>
      <c r="AG4150" s="31">
        <v>0</v>
      </c>
      <c r="AH4150" s="29"/>
      <c r="AI4150" s="34">
        <v>0</v>
      </c>
      <c r="AJ4150" s="35" t="s">
        <v>128</v>
      </c>
      <c r="AK4150" s="34">
        <v>6.25</v>
      </c>
      <c r="AL4150" s="34">
        <v>4.3402777777777797E-2</v>
      </c>
      <c r="AM4150" s="32">
        <v>4.85176876081945E-5</v>
      </c>
    </row>
    <row r="4151" spans="1:39" s="18" customFormat="1" ht="14.85" customHeight="1" x14ac:dyDescent="0.15">
      <c r="A4151" s="28" t="s">
        <v>38</v>
      </c>
      <c r="B4151" s="28" t="s">
        <v>84</v>
      </c>
      <c r="C4151" s="28" t="s">
        <v>350</v>
      </c>
      <c r="D4151" s="28" t="s">
        <v>351</v>
      </c>
      <c r="E4151" s="28" t="s">
        <v>64</v>
      </c>
      <c r="F4151" s="28" t="s">
        <v>352</v>
      </c>
      <c r="G4151" s="28" t="s">
        <v>353</v>
      </c>
      <c r="H4151" s="28" t="s">
        <v>14141</v>
      </c>
      <c r="I4151" s="28" t="s">
        <v>14142</v>
      </c>
      <c r="J4151" s="28" t="s">
        <v>91</v>
      </c>
      <c r="K4151" s="28" t="s">
        <v>268</v>
      </c>
      <c r="L4151" s="28" t="s">
        <v>13073</v>
      </c>
      <c r="M4151" s="28" t="s">
        <v>14143</v>
      </c>
      <c r="N4151" s="28" t="s">
        <v>271</v>
      </c>
      <c r="O4151" s="28" t="s">
        <v>51</v>
      </c>
      <c r="P4151" s="28" t="s">
        <v>24255</v>
      </c>
      <c r="Q4151" s="28" t="s">
        <v>355</v>
      </c>
      <c r="R4151" s="29">
        <v>144</v>
      </c>
      <c r="S4151" s="29">
        <v>125423</v>
      </c>
      <c r="T4151" s="29"/>
      <c r="U4151" s="29">
        <v>941</v>
      </c>
      <c r="V4151" s="28"/>
      <c r="W4151" s="28"/>
      <c r="X4151" s="28" t="s">
        <v>72</v>
      </c>
      <c r="Y4151" s="30"/>
      <c r="Z4151" s="31">
        <v>6.25</v>
      </c>
      <c r="AA4151" s="31">
        <v>4.3402777777777797E-2</v>
      </c>
      <c r="AB4151" s="32">
        <v>4.9831370641748302E-5</v>
      </c>
      <c r="AC4151" s="33"/>
      <c r="AD4151" s="34" t="s">
        <v>73</v>
      </c>
      <c r="AE4151" s="32" t="s">
        <v>73</v>
      </c>
      <c r="AF4151" s="29"/>
      <c r="AG4151" s="31">
        <v>0</v>
      </c>
      <c r="AH4151" s="29"/>
      <c r="AI4151" s="34">
        <v>0</v>
      </c>
      <c r="AJ4151" s="35" t="s">
        <v>128</v>
      </c>
      <c r="AK4151" s="34">
        <v>6.25</v>
      </c>
      <c r="AL4151" s="34">
        <v>4.3402777777777797E-2</v>
      </c>
      <c r="AM4151" s="32">
        <v>4.9831370641748302E-5</v>
      </c>
    </row>
    <row r="4152" spans="1:39" s="18" customFormat="1" ht="14.85" customHeight="1" x14ac:dyDescent="0.15">
      <c r="A4152" s="28" t="s">
        <v>38</v>
      </c>
      <c r="B4152" s="28" t="s">
        <v>84</v>
      </c>
      <c r="C4152" s="28" t="s">
        <v>350</v>
      </c>
      <c r="D4152" s="28" t="s">
        <v>351</v>
      </c>
      <c r="E4152" s="28" t="s">
        <v>64</v>
      </c>
      <c r="F4152" s="28" t="s">
        <v>352</v>
      </c>
      <c r="G4152" s="28" t="s">
        <v>353</v>
      </c>
      <c r="H4152" s="28" t="s">
        <v>14144</v>
      </c>
      <c r="I4152" s="28" t="s">
        <v>14145</v>
      </c>
      <c r="J4152" s="28" t="s">
        <v>91</v>
      </c>
      <c r="K4152" s="28" t="s">
        <v>268</v>
      </c>
      <c r="L4152" s="28" t="s">
        <v>13073</v>
      </c>
      <c r="M4152" s="28" t="s">
        <v>14146</v>
      </c>
      <c r="N4152" s="28" t="s">
        <v>271</v>
      </c>
      <c r="O4152" s="28" t="s">
        <v>51</v>
      </c>
      <c r="P4152" s="28" t="s">
        <v>24255</v>
      </c>
      <c r="Q4152" s="28" t="s">
        <v>355</v>
      </c>
      <c r="R4152" s="29">
        <v>144</v>
      </c>
      <c r="S4152" s="29">
        <v>65717</v>
      </c>
      <c r="T4152" s="29"/>
      <c r="U4152" s="29">
        <v>1205</v>
      </c>
      <c r="V4152" s="28"/>
      <c r="W4152" s="28"/>
      <c r="X4152" s="28" t="s">
        <v>72</v>
      </c>
      <c r="Y4152" s="30"/>
      <c r="Z4152" s="31">
        <v>6.25</v>
      </c>
      <c r="AA4152" s="31">
        <v>4.3402777777777797E-2</v>
      </c>
      <c r="AB4152" s="32">
        <v>9.5104767411780799E-5</v>
      </c>
      <c r="AC4152" s="33"/>
      <c r="AD4152" s="34" t="s">
        <v>73</v>
      </c>
      <c r="AE4152" s="32" t="s">
        <v>73</v>
      </c>
      <c r="AF4152" s="29"/>
      <c r="AG4152" s="31">
        <v>0</v>
      </c>
      <c r="AH4152" s="29"/>
      <c r="AI4152" s="34">
        <v>0</v>
      </c>
      <c r="AJ4152" s="35" t="s">
        <v>128</v>
      </c>
      <c r="AK4152" s="34">
        <v>6.25</v>
      </c>
      <c r="AL4152" s="34">
        <v>4.3402777777777797E-2</v>
      </c>
      <c r="AM4152" s="32">
        <v>9.5104767411780799E-5</v>
      </c>
    </row>
    <row r="4153" spans="1:39" s="18" customFormat="1" ht="14.85" customHeight="1" x14ac:dyDescent="0.15">
      <c r="A4153" s="28" t="s">
        <v>38</v>
      </c>
      <c r="B4153" s="28" t="s">
        <v>84</v>
      </c>
      <c r="C4153" s="28" t="s">
        <v>350</v>
      </c>
      <c r="D4153" s="28" t="s">
        <v>351</v>
      </c>
      <c r="E4153" s="28" t="s">
        <v>64</v>
      </c>
      <c r="F4153" s="28" t="s">
        <v>352</v>
      </c>
      <c r="G4153" s="28" t="s">
        <v>353</v>
      </c>
      <c r="H4153" s="28" t="s">
        <v>14147</v>
      </c>
      <c r="I4153" s="28" t="s">
        <v>14148</v>
      </c>
      <c r="J4153" s="28" t="s">
        <v>91</v>
      </c>
      <c r="K4153" s="28" t="s">
        <v>268</v>
      </c>
      <c r="L4153" s="28" t="s">
        <v>13073</v>
      </c>
      <c r="M4153" s="28" t="s">
        <v>14149</v>
      </c>
      <c r="N4153" s="28" t="s">
        <v>271</v>
      </c>
      <c r="O4153" s="28" t="s">
        <v>51</v>
      </c>
      <c r="P4153" s="28" t="s">
        <v>24255</v>
      </c>
      <c r="Q4153" s="28" t="s">
        <v>355</v>
      </c>
      <c r="R4153" s="29">
        <v>144</v>
      </c>
      <c r="S4153" s="29">
        <v>84508</v>
      </c>
      <c r="T4153" s="29"/>
      <c r="U4153" s="29">
        <v>776</v>
      </c>
      <c r="V4153" s="28"/>
      <c r="W4153" s="28"/>
      <c r="X4153" s="28" t="s">
        <v>72</v>
      </c>
      <c r="Y4153" s="30"/>
      <c r="Z4153" s="31">
        <v>6.25</v>
      </c>
      <c r="AA4153" s="31">
        <v>4.3402777777777797E-2</v>
      </c>
      <c r="AB4153" s="32">
        <v>7.3957495148388298E-5</v>
      </c>
      <c r="AC4153" s="33"/>
      <c r="AD4153" s="34" t="s">
        <v>73</v>
      </c>
      <c r="AE4153" s="32" t="s">
        <v>73</v>
      </c>
      <c r="AF4153" s="29"/>
      <c r="AG4153" s="31">
        <v>0</v>
      </c>
      <c r="AH4153" s="29"/>
      <c r="AI4153" s="34">
        <v>0</v>
      </c>
      <c r="AJ4153" s="35" t="s">
        <v>128</v>
      </c>
      <c r="AK4153" s="34">
        <v>6.25</v>
      </c>
      <c r="AL4153" s="34">
        <v>4.3402777777777797E-2</v>
      </c>
      <c r="AM4153" s="32">
        <v>7.3957495148388298E-5</v>
      </c>
    </row>
    <row r="4154" spans="1:39" s="18" customFormat="1" ht="14.85" customHeight="1" x14ac:dyDescent="0.15">
      <c r="A4154" s="28" t="s">
        <v>38</v>
      </c>
      <c r="B4154" s="28" t="s">
        <v>117</v>
      </c>
      <c r="C4154" s="28" t="s">
        <v>118</v>
      </c>
      <c r="D4154" s="28" t="s">
        <v>119</v>
      </c>
      <c r="E4154" s="28" t="s">
        <v>64</v>
      </c>
      <c r="F4154" s="28" t="s">
        <v>120</v>
      </c>
      <c r="G4154" s="28" t="s">
        <v>120</v>
      </c>
      <c r="H4154" s="28" t="s">
        <v>14150</v>
      </c>
      <c r="I4154" s="28" t="s">
        <v>14151</v>
      </c>
      <c r="J4154" s="28" t="s">
        <v>228</v>
      </c>
      <c r="K4154" s="28" t="s">
        <v>268</v>
      </c>
      <c r="L4154" s="28" t="s">
        <v>13073</v>
      </c>
      <c r="M4154" s="28" t="s">
        <v>14152</v>
      </c>
      <c r="N4154" s="28" t="s">
        <v>271</v>
      </c>
      <c r="O4154" s="28" t="s">
        <v>51</v>
      </c>
      <c r="P4154" s="28"/>
      <c r="Q4154" s="28" t="s">
        <v>222</v>
      </c>
      <c r="R4154" s="29">
        <v>204</v>
      </c>
      <c r="S4154" s="29">
        <v>50002</v>
      </c>
      <c r="T4154" s="29"/>
      <c r="U4154" s="29">
        <v>323</v>
      </c>
      <c r="V4154" s="28"/>
      <c r="W4154" s="28"/>
      <c r="X4154" s="28" t="s">
        <v>72</v>
      </c>
      <c r="Y4154" s="30"/>
      <c r="Z4154" s="31">
        <v>0</v>
      </c>
      <c r="AA4154" s="31">
        <v>0</v>
      </c>
      <c r="AB4154" s="32">
        <v>0</v>
      </c>
      <c r="AC4154" s="33"/>
      <c r="AD4154" s="34" t="s">
        <v>73</v>
      </c>
      <c r="AE4154" s="32" t="s">
        <v>73</v>
      </c>
      <c r="AF4154" s="29"/>
      <c r="AG4154" s="31">
        <v>0</v>
      </c>
      <c r="AH4154" s="29"/>
      <c r="AI4154" s="34">
        <v>0</v>
      </c>
      <c r="AJ4154" s="35" t="s">
        <v>128</v>
      </c>
      <c r="AK4154" s="34">
        <v>0</v>
      </c>
      <c r="AL4154" s="34">
        <v>0</v>
      </c>
      <c r="AM4154" s="32">
        <v>0</v>
      </c>
    </row>
    <row r="4155" spans="1:39" s="18" customFormat="1" ht="14.85" customHeight="1" x14ac:dyDescent="0.15">
      <c r="A4155" s="28" t="s">
        <v>38</v>
      </c>
      <c r="B4155" s="28" t="s">
        <v>39</v>
      </c>
      <c r="C4155" s="28" t="s">
        <v>4238</v>
      </c>
      <c r="D4155" s="28" t="s">
        <v>4239</v>
      </c>
      <c r="E4155" s="28" t="s">
        <v>182</v>
      </c>
      <c r="F4155" s="28" t="s">
        <v>112</v>
      </c>
      <c r="G4155" s="28" t="s">
        <v>4238</v>
      </c>
      <c r="H4155" s="28" t="s">
        <v>14153</v>
      </c>
      <c r="I4155" s="28" t="s">
        <v>14154</v>
      </c>
      <c r="J4155" s="28" t="s">
        <v>91</v>
      </c>
      <c r="K4155" s="28" t="s">
        <v>268</v>
      </c>
      <c r="L4155" s="28" t="s">
        <v>12770</v>
      </c>
      <c r="M4155" s="28" t="s">
        <v>14155</v>
      </c>
      <c r="N4155" s="28" t="s">
        <v>237</v>
      </c>
      <c r="O4155" s="28" t="s">
        <v>51</v>
      </c>
      <c r="P4155" s="28" t="s">
        <v>24276</v>
      </c>
      <c r="Q4155" s="28" t="s">
        <v>355</v>
      </c>
      <c r="R4155" s="29">
        <v>141</v>
      </c>
      <c r="S4155" s="29">
        <v>128528</v>
      </c>
      <c r="T4155" s="29"/>
      <c r="U4155" s="29">
        <v>1237</v>
      </c>
      <c r="V4155" s="28" t="s">
        <v>25183</v>
      </c>
      <c r="W4155" s="28" t="s">
        <v>71</v>
      </c>
      <c r="X4155" s="28" t="s">
        <v>54</v>
      </c>
      <c r="Y4155" s="30"/>
      <c r="Z4155" s="31">
        <v>27614.66</v>
      </c>
      <c r="AA4155" s="31">
        <v>195.84865248227001</v>
      </c>
      <c r="AB4155" s="32">
        <v>0.214853261546122</v>
      </c>
      <c r="AC4155" s="33">
        <v>11931</v>
      </c>
      <c r="AD4155" s="34">
        <v>84.617021276595807</v>
      </c>
      <c r="AE4155" s="32">
        <v>9.2828021909622804E-2</v>
      </c>
      <c r="AF4155" s="29">
        <v>481</v>
      </c>
      <c r="AG4155" s="31">
        <v>15280.62</v>
      </c>
      <c r="AH4155" s="29">
        <v>5405.9219999999996</v>
      </c>
      <c r="AI4155" s="34">
        <v>0.11888942487240101</v>
      </c>
      <c r="AJ4155" s="35">
        <v>19.75</v>
      </c>
      <c r="AK4155" s="34">
        <v>403.04</v>
      </c>
      <c r="AL4155" s="34">
        <v>2.8584397163120601</v>
      </c>
      <c r="AM4155" s="32">
        <v>3.1358147640981001E-3</v>
      </c>
    </row>
    <row r="4156" spans="1:39" s="18" customFormat="1" ht="14.85" customHeight="1" x14ac:dyDescent="0.15">
      <c r="A4156" s="28" t="s">
        <v>38</v>
      </c>
      <c r="B4156" s="28" t="s">
        <v>117</v>
      </c>
      <c r="C4156" s="28" t="s">
        <v>365</v>
      </c>
      <c r="D4156" s="28" t="s">
        <v>366</v>
      </c>
      <c r="E4156" s="28" t="s">
        <v>64</v>
      </c>
      <c r="F4156" s="28" t="s">
        <v>367</v>
      </c>
      <c r="G4156" s="28" t="s">
        <v>368</v>
      </c>
      <c r="H4156" s="28" t="s">
        <v>14156</v>
      </c>
      <c r="I4156" s="28" t="s">
        <v>14157</v>
      </c>
      <c r="J4156" s="28" t="s">
        <v>267</v>
      </c>
      <c r="K4156" s="28" t="s">
        <v>268</v>
      </c>
      <c r="L4156" s="28" t="s">
        <v>12770</v>
      </c>
      <c r="M4156" s="28" t="s">
        <v>14158</v>
      </c>
      <c r="N4156" s="28" t="s">
        <v>237</v>
      </c>
      <c r="O4156" s="28" t="s">
        <v>51</v>
      </c>
      <c r="P4156" s="28" t="s">
        <v>25085</v>
      </c>
      <c r="Q4156" s="28" t="s">
        <v>225</v>
      </c>
      <c r="R4156" s="29">
        <v>43</v>
      </c>
      <c r="S4156" s="29">
        <v>99167</v>
      </c>
      <c r="T4156" s="29"/>
      <c r="U4156" s="29">
        <v>52</v>
      </c>
      <c r="V4156" s="28" t="s">
        <v>14159</v>
      </c>
      <c r="W4156" s="28" t="s">
        <v>71</v>
      </c>
      <c r="X4156" s="28" t="s">
        <v>54</v>
      </c>
      <c r="Y4156" s="30">
        <v>44469</v>
      </c>
      <c r="Z4156" s="31">
        <v>5560.31</v>
      </c>
      <c r="AA4156" s="31">
        <v>129.309534883721</v>
      </c>
      <c r="AB4156" s="32">
        <v>5.6070164470035398E-2</v>
      </c>
      <c r="AC4156" s="33">
        <v>2714.67</v>
      </c>
      <c r="AD4156" s="34">
        <v>63.131860465116297</v>
      </c>
      <c r="AE4156" s="32">
        <v>2.73747315135075E-2</v>
      </c>
      <c r="AF4156" s="29">
        <v>77</v>
      </c>
      <c r="AG4156" s="31">
        <v>2670.64</v>
      </c>
      <c r="AH4156" s="29">
        <v>990.72799999999995</v>
      </c>
      <c r="AI4156" s="34">
        <v>2.6930733005939501E-2</v>
      </c>
      <c r="AJ4156" s="35">
        <v>9.0399999999999991</v>
      </c>
      <c r="AK4156" s="34">
        <v>175</v>
      </c>
      <c r="AL4156" s="34">
        <v>4.0697674418604697</v>
      </c>
      <c r="AM4156" s="32">
        <v>1.7646999505884001E-3</v>
      </c>
    </row>
    <row r="4157" spans="1:39" s="18" customFormat="1" ht="14.85" customHeight="1" x14ac:dyDescent="0.15">
      <c r="A4157" s="28" t="s">
        <v>38</v>
      </c>
      <c r="B4157" s="28" t="s">
        <v>117</v>
      </c>
      <c r="C4157" s="28" t="s">
        <v>118</v>
      </c>
      <c r="D4157" s="28" t="s">
        <v>119</v>
      </c>
      <c r="E4157" s="28" t="s">
        <v>64</v>
      </c>
      <c r="F4157" s="28" t="s">
        <v>120</v>
      </c>
      <c r="G4157" s="28" t="s">
        <v>120</v>
      </c>
      <c r="H4157" s="28" t="s">
        <v>14160</v>
      </c>
      <c r="I4157" s="28" t="s">
        <v>14161</v>
      </c>
      <c r="J4157" s="28" t="s">
        <v>228</v>
      </c>
      <c r="K4157" s="28" t="s">
        <v>268</v>
      </c>
      <c r="L4157" s="28" t="s">
        <v>11240</v>
      </c>
      <c r="M4157" s="28" t="s">
        <v>14162</v>
      </c>
      <c r="N4157" s="28" t="s">
        <v>127</v>
      </c>
      <c r="O4157" s="28" t="s">
        <v>51</v>
      </c>
      <c r="P4157" s="28"/>
      <c r="Q4157" s="28" t="s">
        <v>222</v>
      </c>
      <c r="R4157" s="29">
        <v>204</v>
      </c>
      <c r="S4157" s="29">
        <v>60850</v>
      </c>
      <c r="T4157" s="29"/>
      <c r="U4157" s="29">
        <v>175</v>
      </c>
      <c r="V4157" s="28"/>
      <c r="W4157" s="28"/>
      <c r="X4157" s="28" t="s">
        <v>72</v>
      </c>
      <c r="Y4157" s="30"/>
      <c r="Z4157" s="31">
        <v>0</v>
      </c>
      <c r="AA4157" s="31">
        <v>0</v>
      </c>
      <c r="AB4157" s="32">
        <v>0</v>
      </c>
      <c r="AC4157" s="33"/>
      <c r="AD4157" s="34" t="s">
        <v>73</v>
      </c>
      <c r="AE4157" s="32" t="s">
        <v>73</v>
      </c>
      <c r="AF4157" s="29"/>
      <c r="AG4157" s="31">
        <v>0</v>
      </c>
      <c r="AH4157" s="29"/>
      <c r="AI4157" s="34">
        <v>0</v>
      </c>
      <c r="AJ4157" s="35" t="s">
        <v>128</v>
      </c>
      <c r="AK4157" s="34">
        <v>0</v>
      </c>
      <c r="AL4157" s="34">
        <v>0</v>
      </c>
      <c r="AM4157" s="32">
        <v>0</v>
      </c>
    </row>
    <row r="4158" spans="1:39" s="18" customFormat="1" ht="14.85" customHeight="1" x14ac:dyDescent="0.15">
      <c r="A4158" s="28" t="s">
        <v>38</v>
      </c>
      <c r="B4158" s="28" t="s">
        <v>61</v>
      </c>
      <c r="C4158" s="28" t="s">
        <v>230</v>
      </c>
      <c r="D4158" s="28" t="s">
        <v>231</v>
      </c>
      <c r="E4158" s="28" t="s">
        <v>42</v>
      </c>
      <c r="F4158" s="28" t="s">
        <v>65</v>
      </c>
      <c r="G4158" s="28" t="s">
        <v>232</v>
      </c>
      <c r="H4158" s="28" t="s">
        <v>14163</v>
      </c>
      <c r="I4158" s="28" t="s">
        <v>14164</v>
      </c>
      <c r="J4158" s="28" t="s">
        <v>488</v>
      </c>
      <c r="K4158" s="28" t="s">
        <v>268</v>
      </c>
      <c r="L4158" s="28" t="s">
        <v>12770</v>
      </c>
      <c r="M4158" s="28" t="s">
        <v>14165</v>
      </c>
      <c r="N4158" s="28" t="s">
        <v>237</v>
      </c>
      <c r="O4158" s="28" t="s">
        <v>51</v>
      </c>
      <c r="P4158" s="28"/>
      <c r="Q4158" s="28" t="s">
        <v>355</v>
      </c>
      <c r="R4158" s="29">
        <v>76</v>
      </c>
      <c r="S4158" s="29">
        <v>155130</v>
      </c>
      <c r="T4158" s="29"/>
      <c r="U4158" s="29">
        <v>2352</v>
      </c>
      <c r="V4158" s="28" t="s">
        <v>14166</v>
      </c>
      <c r="W4158" s="28" t="s">
        <v>71</v>
      </c>
      <c r="X4158" s="28" t="s">
        <v>72</v>
      </c>
      <c r="Y4158" s="30"/>
      <c r="Z4158" s="31">
        <v>20175.439999999999</v>
      </c>
      <c r="AA4158" s="31">
        <v>265.46631578947398</v>
      </c>
      <c r="AB4158" s="32">
        <v>0.13005505060271999</v>
      </c>
      <c r="AC4158" s="33">
        <v>50</v>
      </c>
      <c r="AD4158" s="34">
        <v>0.65789473684210498</v>
      </c>
      <c r="AE4158" s="32">
        <v>3.2231032037645802E-4</v>
      </c>
      <c r="AF4158" s="29">
        <v>611</v>
      </c>
      <c r="AG4158" s="31">
        <v>20123.689999999999</v>
      </c>
      <c r="AH4158" s="29">
        <v>7868.7139999999999</v>
      </c>
      <c r="AI4158" s="34">
        <v>0.129721459421131</v>
      </c>
      <c r="AJ4158" s="35">
        <v>19.489999999999998</v>
      </c>
      <c r="AK4158" s="34">
        <v>1.75</v>
      </c>
      <c r="AL4158" s="34">
        <v>2.30263157894737E-2</v>
      </c>
      <c r="AM4158" s="32">
        <v>1.1280861213176E-5</v>
      </c>
    </row>
    <row r="4159" spans="1:39" s="18" customFormat="1" ht="14.85" customHeight="1" x14ac:dyDescent="0.15">
      <c r="A4159" s="28" t="s">
        <v>38</v>
      </c>
      <c r="B4159" s="28" t="s">
        <v>61</v>
      </c>
      <c r="C4159" s="28" t="s">
        <v>230</v>
      </c>
      <c r="D4159" s="28" t="s">
        <v>231</v>
      </c>
      <c r="E4159" s="28" t="s">
        <v>42</v>
      </c>
      <c r="F4159" s="28" t="s">
        <v>65</v>
      </c>
      <c r="G4159" s="28" t="s">
        <v>232</v>
      </c>
      <c r="H4159" s="28" t="s">
        <v>14167</v>
      </c>
      <c r="I4159" s="28" t="s">
        <v>14168</v>
      </c>
      <c r="J4159" s="28" t="s">
        <v>488</v>
      </c>
      <c r="K4159" s="28" t="s">
        <v>268</v>
      </c>
      <c r="L4159" s="28" t="s">
        <v>12770</v>
      </c>
      <c r="M4159" s="28" t="s">
        <v>14169</v>
      </c>
      <c r="N4159" s="28" t="s">
        <v>237</v>
      </c>
      <c r="O4159" s="28" t="s">
        <v>51</v>
      </c>
      <c r="P4159" s="28"/>
      <c r="Q4159" s="28" t="s">
        <v>355</v>
      </c>
      <c r="R4159" s="29">
        <v>76</v>
      </c>
      <c r="S4159" s="29">
        <v>104862</v>
      </c>
      <c r="T4159" s="29"/>
      <c r="U4159" s="29">
        <v>2364</v>
      </c>
      <c r="V4159" s="28" t="s">
        <v>25184</v>
      </c>
      <c r="W4159" s="28" t="s">
        <v>53</v>
      </c>
      <c r="X4159" s="28" t="s">
        <v>72</v>
      </c>
      <c r="Y4159" s="30"/>
      <c r="Z4159" s="31">
        <v>13467.94</v>
      </c>
      <c r="AA4159" s="31">
        <v>177.209736842105</v>
      </c>
      <c r="AB4159" s="32">
        <v>0.128434895386317</v>
      </c>
      <c r="AC4159" s="33"/>
      <c r="AD4159" s="34" t="s">
        <v>73</v>
      </c>
      <c r="AE4159" s="32" t="s">
        <v>73</v>
      </c>
      <c r="AF4159" s="29">
        <v>427</v>
      </c>
      <c r="AG4159" s="31">
        <v>13466.19</v>
      </c>
      <c r="AH4159" s="29">
        <v>5056.9840000000004</v>
      </c>
      <c r="AI4159" s="34">
        <v>0.128418206786062</v>
      </c>
      <c r="AJ4159" s="35">
        <v>21.58</v>
      </c>
      <c r="AK4159" s="34">
        <v>1.75</v>
      </c>
      <c r="AL4159" s="34">
        <v>2.30263157894737E-2</v>
      </c>
      <c r="AM4159" s="32">
        <v>1.6688600255573999E-5</v>
      </c>
    </row>
    <row r="4160" spans="1:39" s="18" customFormat="1" ht="14.85" customHeight="1" x14ac:dyDescent="0.15">
      <c r="A4160" s="28" t="s">
        <v>38</v>
      </c>
      <c r="B4160" s="28" t="s">
        <v>61</v>
      </c>
      <c r="C4160" s="28" t="s">
        <v>230</v>
      </c>
      <c r="D4160" s="28" t="s">
        <v>231</v>
      </c>
      <c r="E4160" s="28" t="s">
        <v>42</v>
      </c>
      <c r="F4160" s="28" t="s">
        <v>65</v>
      </c>
      <c r="G4160" s="28" t="s">
        <v>232</v>
      </c>
      <c r="H4160" s="28" t="s">
        <v>14170</v>
      </c>
      <c r="I4160" s="28" t="s">
        <v>14171</v>
      </c>
      <c r="J4160" s="28" t="s">
        <v>488</v>
      </c>
      <c r="K4160" s="28" t="s">
        <v>268</v>
      </c>
      <c r="L4160" s="28" t="s">
        <v>12770</v>
      </c>
      <c r="M4160" s="28" t="s">
        <v>14172</v>
      </c>
      <c r="N4160" s="28" t="s">
        <v>237</v>
      </c>
      <c r="O4160" s="28" t="s">
        <v>51</v>
      </c>
      <c r="P4160" s="28"/>
      <c r="Q4160" s="28" t="s">
        <v>355</v>
      </c>
      <c r="R4160" s="29">
        <v>76</v>
      </c>
      <c r="S4160" s="29">
        <v>52565</v>
      </c>
      <c r="T4160" s="29"/>
      <c r="U4160" s="29">
        <v>2486</v>
      </c>
      <c r="V4160" s="28" t="s">
        <v>14173</v>
      </c>
      <c r="W4160" s="28" t="s">
        <v>53</v>
      </c>
      <c r="X4160" s="28" t="s">
        <v>72</v>
      </c>
      <c r="Y4160" s="30"/>
      <c r="Z4160" s="31">
        <v>8741.1</v>
      </c>
      <c r="AA4160" s="31">
        <v>115.014473684211</v>
      </c>
      <c r="AB4160" s="32">
        <v>0.16629125844192899</v>
      </c>
      <c r="AC4160" s="33"/>
      <c r="AD4160" s="34" t="s">
        <v>73</v>
      </c>
      <c r="AE4160" s="32" t="s">
        <v>73</v>
      </c>
      <c r="AF4160" s="29">
        <v>335</v>
      </c>
      <c r="AG4160" s="31">
        <v>8739.35</v>
      </c>
      <c r="AH4160" s="29">
        <v>3526.42</v>
      </c>
      <c r="AI4160" s="34">
        <v>0.166257966327404</v>
      </c>
      <c r="AJ4160" s="35">
        <v>17.87</v>
      </c>
      <c r="AK4160" s="34">
        <v>1.75</v>
      </c>
      <c r="AL4160" s="34">
        <v>2.30263157894737E-2</v>
      </c>
      <c r="AM4160" s="32">
        <v>3.3292114524873999E-5</v>
      </c>
    </row>
    <row r="4161" spans="1:39" s="18" customFormat="1" ht="14.85" customHeight="1" x14ac:dyDescent="0.15">
      <c r="A4161" s="28" t="s">
        <v>38</v>
      </c>
      <c r="B4161" s="28" t="s">
        <v>61</v>
      </c>
      <c r="C4161" s="28" t="s">
        <v>230</v>
      </c>
      <c r="D4161" s="28" t="s">
        <v>231</v>
      </c>
      <c r="E4161" s="28" t="s">
        <v>42</v>
      </c>
      <c r="F4161" s="28" t="s">
        <v>65</v>
      </c>
      <c r="G4161" s="28" t="s">
        <v>232</v>
      </c>
      <c r="H4161" s="28" t="s">
        <v>14174</v>
      </c>
      <c r="I4161" s="28" t="s">
        <v>14175</v>
      </c>
      <c r="J4161" s="28" t="s">
        <v>488</v>
      </c>
      <c r="K4161" s="28" t="s">
        <v>268</v>
      </c>
      <c r="L4161" s="28" t="s">
        <v>12770</v>
      </c>
      <c r="M4161" s="28" t="s">
        <v>14176</v>
      </c>
      <c r="N4161" s="28" t="s">
        <v>237</v>
      </c>
      <c r="O4161" s="28" t="s">
        <v>51</v>
      </c>
      <c r="P4161" s="28"/>
      <c r="Q4161" s="28" t="s">
        <v>355</v>
      </c>
      <c r="R4161" s="29">
        <v>76</v>
      </c>
      <c r="S4161" s="29">
        <v>72336</v>
      </c>
      <c r="T4161" s="29"/>
      <c r="U4161" s="29">
        <v>977</v>
      </c>
      <c r="V4161" s="28" t="s">
        <v>14177</v>
      </c>
      <c r="W4161" s="28" t="s">
        <v>71</v>
      </c>
      <c r="X4161" s="28" t="s">
        <v>72</v>
      </c>
      <c r="Y4161" s="30"/>
      <c r="Z4161" s="31">
        <v>58.75</v>
      </c>
      <c r="AA4161" s="31">
        <v>0.77302631578947401</v>
      </c>
      <c r="AB4161" s="32">
        <v>8.1218203937181998E-4</v>
      </c>
      <c r="AC4161" s="33"/>
      <c r="AD4161" s="34" t="s">
        <v>73</v>
      </c>
      <c r="AE4161" s="32" t="s">
        <v>73</v>
      </c>
      <c r="AF4161" s="29">
        <v>1</v>
      </c>
      <c r="AG4161" s="31">
        <v>58.75</v>
      </c>
      <c r="AH4161" s="29">
        <v>10.048999999999999</v>
      </c>
      <c r="AI4161" s="34">
        <v>8.1218203937181998E-4</v>
      </c>
      <c r="AJ4161" s="35" t="s">
        <v>128</v>
      </c>
      <c r="AK4161" s="34" t="s">
        <v>73</v>
      </c>
      <c r="AL4161" s="34" t="s">
        <v>73</v>
      </c>
      <c r="AM4161" s="32" t="s">
        <v>73</v>
      </c>
    </row>
    <row r="4162" spans="1:39" s="18" customFormat="1" ht="14.85" customHeight="1" x14ac:dyDescent="0.15">
      <c r="A4162" s="28" t="s">
        <v>38</v>
      </c>
      <c r="B4162" s="28" t="s">
        <v>61</v>
      </c>
      <c r="C4162" s="28" t="s">
        <v>230</v>
      </c>
      <c r="D4162" s="28" t="s">
        <v>231</v>
      </c>
      <c r="E4162" s="28" t="s">
        <v>42</v>
      </c>
      <c r="F4162" s="28" t="s">
        <v>65</v>
      </c>
      <c r="G4162" s="28" t="s">
        <v>232</v>
      </c>
      <c r="H4162" s="28" t="s">
        <v>14178</v>
      </c>
      <c r="I4162" s="28" t="s">
        <v>14179</v>
      </c>
      <c r="J4162" s="28" t="s">
        <v>488</v>
      </c>
      <c r="K4162" s="28" t="s">
        <v>268</v>
      </c>
      <c r="L4162" s="28" t="s">
        <v>12770</v>
      </c>
      <c r="M4162" s="28" t="s">
        <v>14180</v>
      </c>
      <c r="N4162" s="28" t="s">
        <v>237</v>
      </c>
      <c r="O4162" s="28" t="s">
        <v>51</v>
      </c>
      <c r="P4162" s="28"/>
      <c r="Q4162" s="28" t="s">
        <v>355</v>
      </c>
      <c r="R4162" s="29">
        <v>76</v>
      </c>
      <c r="S4162" s="29">
        <v>75917</v>
      </c>
      <c r="T4162" s="29"/>
      <c r="U4162" s="29">
        <v>1596</v>
      </c>
      <c r="V4162" s="28" t="s">
        <v>14181</v>
      </c>
      <c r="W4162" s="28" t="s">
        <v>53</v>
      </c>
      <c r="X4162" s="28" t="s">
        <v>72</v>
      </c>
      <c r="Y4162" s="30"/>
      <c r="Z4162" s="31">
        <v>10307.98</v>
      </c>
      <c r="AA4162" s="31">
        <v>135.631315789474</v>
      </c>
      <c r="AB4162" s="32">
        <v>0.13577960140680001</v>
      </c>
      <c r="AC4162" s="33"/>
      <c r="AD4162" s="34" t="s">
        <v>73</v>
      </c>
      <c r="AE4162" s="32" t="s">
        <v>73</v>
      </c>
      <c r="AF4162" s="29">
        <v>276</v>
      </c>
      <c r="AG4162" s="31">
        <v>10307.98</v>
      </c>
      <c r="AH4162" s="29">
        <v>3774.9859999999999</v>
      </c>
      <c r="AI4162" s="34">
        <v>0.13577960140680001</v>
      </c>
      <c r="AJ4162" s="35">
        <v>20.39</v>
      </c>
      <c r="AK4162" s="34" t="s">
        <v>73</v>
      </c>
      <c r="AL4162" s="34" t="s">
        <v>73</v>
      </c>
      <c r="AM4162" s="32" t="s">
        <v>73</v>
      </c>
    </row>
    <row r="4163" spans="1:39" s="18" customFormat="1" ht="14.85" customHeight="1" x14ac:dyDescent="0.15">
      <c r="A4163" s="28" t="s">
        <v>38</v>
      </c>
      <c r="B4163" s="28" t="s">
        <v>61</v>
      </c>
      <c r="C4163" s="28" t="s">
        <v>230</v>
      </c>
      <c r="D4163" s="28" t="s">
        <v>231</v>
      </c>
      <c r="E4163" s="28" t="s">
        <v>42</v>
      </c>
      <c r="F4163" s="28" t="s">
        <v>65</v>
      </c>
      <c r="G4163" s="28" t="s">
        <v>232</v>
      </c>
      <c r="H4163" s="28" t="s">
        <v>14182</v>
      </c>
      <c r="I4163" s="28" t="s">
        <v>14183</v>
      </c>
      <c r="J4163" s="28" t="s">
        <v>488</v>
      </c>
      <c r="K4163" s="28" t="s">
        <v>268</v>
      </c>
      <c r="L4163" s="28" t="s">
        <v>12770</v>
      </c>
      <c r="M4163" s="28" t="s">
        <v>14184</v>
      </c>
      <c r="N4163" s="28" t="s">
        <v>237</v>
      </c>
      <c r="O4163" s="28" t="s">
        <v>51</v>
      </c>
      <c r="P4163" s="28"/>
      <c r="Q4163" s="28" t="s">
        <v>355</v>
      </c>
      <c r="R4163" s="29">
        <v>76</v>
      </c>
      <c r="S4163" s="29">
        <v>138685</v>
      </c>
      <c r="T4163" s="29"/>
      <c r="U4163" s="29">
        <v>2067</v>
      </c>
      <c r="V4163" s="28" t="s">
        <v>14185</v>
      </c>
      <c r="W4163" s="28" t="s">
        <v>53</v>
      </c>
      <c r="X4163" s="28" t="s">
        <v>72</v>
      </c>
      <c r="Y4163" s="30"/>
      <c r="Z4163" s="31">
        <v>19228.46</v>
      </c>
      <c r="AA4163" s="31">
        <v>253.006052631579</v>
      </c>
      <c r="AB4163" s="32">
        <v>0.13864844792154901</v>
      </c>
      <c r="AC4163" s="33"/>
      <c r="AD4163" s="34" t="s">
        <v>73</v>
      </c>
      <c r="AE4163" s="32" t="s">
        <v>73</v>
      </c>
      <c r="AF4163" s="29">
        <v>536</v>
      </c>
      <c r="AG4163" s="31">
        <v>19226.71</v>
      </c>
      <c r="AH4163" s="29">
        <v>7275.1809999999996</v>
      </c>
      <c r="AI4163" s="34">
        <v>0.138635829397556</v>
      </c>
      <c r="AJ4163" s="35">
        <v>19.809999999999999</v>
      </c>
      <c r="AK4163" s="34">
        <v>1.75</v>
      </c>
      <c r="AL4163" s="34">
        <v>2.30263157894737E-2</v>
      </c>
      <c r="AM4163" s="32">
        <v>1.26185239932221E-5</v>
      </c>
    </row>
    <row r="4164" spans="1:39" s="18" customFormat="1" ht="14.85" customHeight="1" x14ac:dyDescent="0.15">
      <c r="A4164" s="28" t="s">
        <v>38</v>
      </c>
      <c r="B4164" s="28" t="s">
        <v>61</v>
      </c>
      <c r="C4164" s="28" t="s">
        <v>230</v>
      </c>
      <c r="D4164" s="28" t="s">
        <v>231</v>
      </c>
      <c r="E4164" s="28" t="s">
        <v>42</v>
      </c>
      <c r="F4164" s="28" t="s">
        <v>65</v>
      </c>
      <c r="G4164" s="28" t="s">
        <v>232</v>
      </c>
      <c r="H4164" s="28" t="s">
        <v>14186</v>
      </c>
      <c r="I4164" s="28" t="s">
        <v>14187</v>
      </c>
      <c r="J4164" s="28" t="s">
        <v>488</v>
      </c>
      <c r="K4164" s="28" t="s">
        <v>268</v>
      </c>
      <c r="L4164" s="28" t="s">
        <v>12770</v>
      </c>
      <c r="M4164" s="28" t="s">
        <v>14188</v>
      </c>
      <c r="N4164" s="28" t="s">
        <v>237</v>
      </c>
      <c r="O4164" s="28" t="s">
        <v>51</v>
      </c>
      <c r="P4164" s="28"/>
      <c r="Q4164" s="28" t="s">
        <v>355</v>
      </c>
      <c r="R4164" s="29">
        <v>76</v>
      </c>
      <c r="S4164" s="29">
        <v>108138</v>
      </c>
      <c r="T4164" s="29"/>
      <c r="U4164" s="29">
        <v>1406</v>
      </c>
      <c r="V4164" s="28" t="s">
        <v>22949</v>
      </c>
      <c r="W4164" s="28" t="s">
        <v>53</v>
      </c>
      <c r="X4164" s="28" t="s">
        <v>72</v>
      </c>
      <c r="Y4164" s="30"/>
      <c r="Z4164" s="31">
        <v>13404.7</v>
      </c>
      <c r="AA4164" s="31">
        <v>176.37763157894699</v>
      </c>
      <c r="AB4164" s="32">
        <v>0.12395920028112201</v>
      </c>
      <c r="AC4164" s="33"/>
      <c r="AD4164" s="34" t="s">
        <v>73</v>
      </c>
      <c r="AE4164" s="32" t="s">
        <v>73</v>
      </c>
      <c r="AF4164" s="29">
        <v>455</v>
      </c>
      <c r="AG4164" s="31">
        <v>13402.95</v>
      </c>
      <c r="AH4164" s="29">
        <v>5251.8119999999999</v>
      </c>
      <c r="AI4164" s="34">
        <v>0.123943017255729</v>
      </c>
      <c r="AJ4164" s="35">
        <v>20.68</v>
      </c>
      <c r="AK4164" s="34">
        <v>1.75</v>
      </c>
      <c r="AL4164" s="34">
        <v>2.30263157894737E-2</v>
      </c>
      <c r="AM4164" s="32">
        <v>1.6183025393478699E-5</v>
      </c>
    </row>
    <row r="4165" spans="1:39" s="18" customFormat="1" ht="14.85" customHeight="1" x14ac:dyDescent="0.15">
      <c r="A4165" s="28" t="s">
        <v>38</v>
      </c>
      <c r="B4165" s="28" t="s">
        <v>139</v>
      </c>
      <c r="C4165" s="28" t="s">
        <v>593</v>
      </c>
      <c r="D4165" s="28" t="s">
        <v>594</v>
      </c>
      <c r="E4165" s="28" t="s">
        <v>64</v>
      </c>
      <c r="F4165" s="28" t="s">
        <v>595</v>
      </c>
      <c r="G4165" s="28" t="s">
        <v>596</v>
      </c>
      <c r="H4165" s="28" t="s">
        <v>14189</v>
      </c>
      <c r="I4165" s="28" t="s">
        <v>14190</v>
      </c>
      <c r="J4165" s="28" t="s">
        <v>488</v>
      </c>
      <c r="K4165" s="28" t="s">
        <v>268</v>
      </c>
      <c r="L4165" s="28" t="s">
        <v>12770</v>
      </c>
      <c r="M4165" s="28" t="s">
        <v>22950</v>
      </c>
      <c r="N4165" s="28" t="s">
        <v>237</v>
      </c>
      <c r="O4165" s="28" t="s">
        <v>51</v>
      </c>
      <c r="P4165" s="28"/>
      <c r="Q4165" s="28" t="s">
        <v>229</v>
      </c>
      <c r="R4165" s="29">
        <v>77</v>
      </c>
      <c r="S4165" s="29">
        <v>160166</v>
      </c>
      <c r="T4165" s="29"/>
      <c r="U4165" s="29">
        <v>641</v>
      </c>
      <c r="V4165" s="28" t="s">
        <v>14191</v>
      </c>
      <c r="W4165" s="28" t="s">
        <v>53</v>
      </c>
      <c r="X4165" s="28" t="s">
        <v>72</v>
      </c>
      <c r="Y4165" s="30"/>
      <c r="Z4165" s="31">
        <v>18100.88</v>
      </c>
      <c r="AA4165" s="31">
        <v>235.07636363636399</v>
      </c>
      <c r="AB4165" s="32">
        <v>0.113013248754417</v>
      </c>
      <c r="AC4165" s="33"/>
      <c r="AD4165" s="34" t="s">
        <v>73</v>
      </c>
      <c r="AE4165" s="32" t="s">
        <v>73</v>
      </c>
      <c r="AF4165" s="29">
        <v>531</v>
      </c>
      <c r="AG4165" s="31">
        <v>18099.13</v>
      </c>
      <c r="AH4165" s="29">
        <v>7478.68</v>
      </c>
      <c r="AI4165" s="34">
        <v>0.113002322590313</v>
      </c>
      <c r="AJ4165" s="35">
        <v>21.53</v>
      </c>
      <c r="AK4165" s="34">
        <v>1.75</v>
      </c>
      <c r="AL4165" s="34">
        <v>2.27272727272727E-2</v>
      </c>
      <c r="AM4165" s="32">
        <v>1.0926164104741299E-5</v>
      </c>
    </row>
    <row r="4166" spans="1:39" s="18" customFormat="1" ht="14.85" customHeight="1" x14ac:dyDescent="0.15">
      <c r="A4166" s="28" t="s">
        <v>38</v>
      </c>
      <c r="B4166" s="28" t="s">
        <v>180</v>
      </c>
      <c r="C4166" s="28" t="s">
        <v>1239</v>
      </c>
      <c r="D4166" s="28" t="s">
        <v>1240</v>
      </c>
      <c r="E4166" s="28" t="s">
        <v>42</v>
      </c>
      <c r="F4166" s="28" t="s">
        <v>1241</v>
      </c>
      <c r="G4166" s="28" t="s">
        <v>1242</v>
      </c>
      <c r="H4166" s="28" t="s">
        <v>14192</v>
      </c>
      <c r="I4166" s="28" t="s">
        <v>14193</v>
      </c>
      <c r="J4166" s="28" t="s">
        <v>408</v>
      </c>
      <c r="K4166" s="28" t="s">
        <v>268</v>
      </c>
      <c r="L4166" s="28" t="s">
        <v>13202</v>
      </c>
      <c r="M4166" s="28" t="s">
        <v>14194</v>
      </c>
      <c r="N4166" s="28" t="s">
        <v>237</v>
      </c>
      <c r="O4166" s="28" t="s">
        <v>51</v>
      </c>
      <c r="P4166" s="28"/>
      <c r="Q4166" s="28" t="s">
        <v>229</v>
      </c>
      <c r="R4166" s="29">
        <v>135</v>
      </c>
      <c r="S4166" s="29">
        <v>121804</v>
      </c>
      <c r="T4166" s="29"/>
      <c r="U4166" s="29">
        <v>466</v>
      </c>
      <c r="V4166" s="28" t="s">
        <v>22951</v>
      </c>
      <c r="W4166" s="28" t="s">
        <v>71</v>
      </c>
      <c r="X4166" s="28" t="s">
        <v>54</v>
      </c>
      <c r="Y4166" s="30">
        <v>44167</v>
      </c>
      <c r="Z4166" s="31">
        <v>18701.8</v>
      </c>
      <c r="AA4166" s="31">
        <v>138.531851851852</v>
      </c>
      <c r="AB4166" s="32">
        <v>0.15354011362516801</v>
      </c>
      <c r="AC4166" s="33">
        <v>6095.43</v>
      </c>
      <c r="AD4166" s="34">
        <v>45.151333333333298</v>
      </c>
      <c r="AE4166" s="32">
        <v>5.0042937834553901E-2</v>
      </c>
      <c r="AF4166" s="29">
        <v>495</v>
      </c>
      <c r="AG4166" s="31">
        <v>11781.82</v>
      </c>
      <c r="AH4166" s="29">
        <v>4469.5069999999996</v>
      </c>
      <c r="AI4166" s="34">
        <v>9.6727693671800605E-2</v>
      </c>
      <c r="AJ4166" s="35">
        <v>19.79</v>
      </c>
      <c r="AK4166" s="34">
        <v>824.55</v>
      </c>
      <c r="AL4166" s="34">
        <v>6.1077777777777804</v>
      </c>
      <c r="AM4166" s="32">
        <v>6.7694821188138297E-3</v>
      </c>
    </row>
    <row r="4167" spans="1:39" s="18" customFormat="1" ht="14.85" customHeight="1" x14ac:dyDescent="0.15">
      <c r="A4167" s="28" t="s">
        <v>38</v>
      </c>
      <c r="B4167" s="28" t="s">
        <v>61</v>
      </c>
      <c r="C4167" s="28" t="s">
        <v>230</v>
      </c>
      <c r="D4167" s="28" t="s">
        <v>231</v>
      </c>
      <c r="E4167" s="28" t="s">
        <v>42</v>
      </c>
      <c r="F4167" s="28" t="s">
        <v>65</v>
      </c>
      <c r="G4167" s="28" t="s">
        <v>232</v>
      </c>
      <c r="H4167" s="28" t="s">
        <v>14195</v>
      </c>
      <c r="I4167" s="28" t="s">
        <v>14196</v>
      </c>
      <c r="J4167" s="28" t="s">
        <v>408</v>
      </c>
      <c r="K4167" s="28" t="s">
        <v>268</v>
      </c>
      <c r="L4167" s="28" t="s">
        <v>13202</v>
      </c>
      <c r="M4167" s="28" t="s">
        <v>14197</v>
      </c>
      <c r="N4167" s="28" t="s">
        <v>237</v>
      </c>
      <c r="O4167" s="28" t="s">
        <v>51</v>
      </c>
      <c r="P4167" s="28"/>
      <c r="Q4167" s="28" t="s">
        <v>1498</v>
      </c>
      <c r="R4167" s="29">
        <v>137</v>
      </c>
      <c r="S4167" s="29">
        <v>160365</v>
      </c>
      <c r="T4167" s="29"/>
      <c r="U4167" s="29">
        <v>536</v>
      </c>
      <c r="V4167" s="28" t="s">
        <v>14198</v>
      </c>
      <c r="W4167" s="28" t="s">
        <v>53</v>
      </c>
      <c r="X4167" s="28" t="s">
        <v>72</v>
      </c>
      <c r="Y4167" s="30"/>
      <c r="Z4167" s="31">
        <v>18037.02</v>
      </c>
      <c r="AA4167" s="31">
        <v>131.657080291971</v>
      </c>
      <c r="AB4167" s="32">
        <v>0.112474791881021</v>
      </c>
      <c r="AC4167" s="33">
        <v>2463.9899999999998</v>
      </c>
      <c r="AD4167" s="34">
        <v>17.985328467153298</v>
      </c>
      <c r="AE4167" s="32">
        <v>1.5364886353007199E-2</v>
      </c>
      <c r="AF4167" s="29">
        <v>519</v>
      </c>
      <c r="AG4167" s="31">
        <v>15348.03</v>
      </c>
      <c r="AH4167" s="29">
        <v>5554.4359999999997</v>
      </c>
      <c r="AI4167" s="34">
        <v>9.5706856234215695E-2</v>
      </c>
      <c r="AJ4167" s="35">
        <v>19.47</v>
      </c>
      <c r="AK4167" s="34">
        <v>225</v>
      </c>
      <c r="AL4167" s="34">
        <v>1.64233576642336</v>
      </c>
      <c r="AM4167" s="32">
        <v>1.40304929379852E-3</v>
      </c>
    </row>
    <row r="4168" spans="1:39" s="18" customFormat="1" ht="14.85" customHeight="1" x14ac:dyDescent="0.15">
      <c r="A4168" s="28" t="s">
        <v>38</v>
      </c>
      <c r="B4168" s="28" t="s">
        <v>4127</v>
      </c>
      <c r="C4168" s="28" t="s">
        <v>4323</v>
      </c>
      <c r="D4168" s="28" t="s">
        <v>4324</v>
      </c>
      <c r="E4168" s="28" t="s">
        <v>42</v>
      </c>
      <c r="F4168" s="28" t="s">
        <v>4325</v>
      </c>
      <c r="G4168" s="28" t="s">
        <v>4325</v>
      </c>
      <c r="H4168" s="28" t="s">
        <v>14199</v>
      </c>
      <c r="I4168" s="28" t="s">
        <v>14200</v>
      </c>
      <c r="J4168" s="28" t="s">
        <v>234</v>
      </c>
      <c r="K4168" s="28" t="s">
        <v>268</v>
      </c>
      <c r="L4168" s="28" t="s">
        <v>12770</v>
      </c>
      <c r="M4168" s="28" t="s">
        <v>14201</v>
      </c>
      <c r="N4168" s="28" t="s">
        <v>237</v>
      </c>
      <c r="O4168" s="28" t="s">
        <v>51</v>
      </c>
      <c r="P4168" s="28" t="s">
        <v>24249</v>
      </c>
      <c r="Q4168" s="28" t="s">
        <v>229</v>
      </c>
      <c r="R4168" s="29">
        <v>89</v>
      </c>
      <c r="S4168" s="29">
        <v>170025</v>
      </c>
      <c r="T4168" s="29"/>
      <c r="U4168" s="29">
        <v>2913</v>
      </c>
      <c r="V4168" s="28" t="s">
        <v>14202</v>
      </c>
      <c r="W4168" s="28" t="s">
        <v>53</v>
      </c>
      <c r="X4168" s="28" t="s">
        <v>54</v>
      </c>
      <c r="Y4168" s="30">
        <v>44351</v>
      </c>
      <c r="Z4168" s="31">
        <v>49037.57</v>
      </c>
      <c r="AA4168" s="31">
        <v>550.98393258426995</v>
      </c>
      <c r="AB4168" s="32">
        <v>0.288413880311719</v>
      </c>
      <c r="AC4168" s="33">
        <v>25949.48</v>
      </c>
      <c r="AD4168" s="34">
        <v>291.56719101123599</v>
      </c>
      <c r="AE4168" s="32">
        <v>0.15262155565357999</v>
      </c>
      <c r="AF4168" s="29">
        <v>628</v>
      </c>
      <c r="AG4168" s="31">
        <v>22726.29</v>
      </c>
      <c r="AH4168" s="29">
        <v>9069.11</v>
      </c>
      <c r="AI4168" s="34">
        <v>0.13366440229377999</v>
      </c>
      <c r="AJ4168" s="35">
        <v>17.84</v>
      </c>
      <c r="AK4168" s="34">
        <v>361.8</v>
      </c>
      <c r="AL4168" s="34">
        <v>4.0651685393258399</v>
      </c>
      <c r="AM4168" s="32">
        <v>2.1279223643581799E-3</v>
      </c>
    </row>
    <row r="4169" spans="1:39" s="18" customFormat="1" ht="14.85" customHeight="1" x14ac:dyDescent="0.15">
      <c r="A4169" s="28" t="s">
        <v>38</v>
      </c>
      <c r="B4169" s="28" t="s">
        <v>39</v>
      </c>
      <c r="C4169" s="28" t="s">
        <v>14203</v>
      </c>
      <c r="D4169" s="28" t="s">
        <v>14204</v>
      </c>
      <c r="E4169" s="28" t="s">
        <v>42</v>
      </c>
      <c r="F4169" s="28" t="s">
        <v>43</v>
      </c>
      <c r="G4169" s="28" t="s">
        <v>14203</v>
      </c>
      <c r="H4169" s="28" t="s">
        <v>14205</v>
      </c>
      <c r="I4169" s="28" t="s">
        <v>14206</v>
      </c>
      <c r="J4169" s="28" t="s">
        <v>234</v>
      </c>
      <c r="K4169" s="28" t="s">
        <v>268</v>
      </c>
      <c r="L4169" s="28" t="s">
        <v>12770</v>
      </c>
      <c r="M4169" s="28" t="s">
        <v>14207</v>
      </c>
      <c r="N4169" s="28" t="s">
        <v>237</v>
      </c>
      <c r="O4169" s="28" t="s">
        <v>51</v>
      </c>
      <c r="P4169" s="28" t="s">
        <v>24276</v>
      </c>
      <c r="Q4169" s="28" t="s">
        <v>229</v>
      </c>
      <c r="R4169" s="29">
        <v>89</v>
      </c>
      <c r="S4169" s="29">
        <v>31546</v>
      </c>
      <c r="T4169" s="29"/>
      <c r="U4169" s="29">
        <v>458</v>
      </c>
      <c r="V4169" s="28" t="s">
        <v>14208</v>
      </c>
      <c r="W4169" s="28" t="s">
        <v>71</v>
      </c>
      <c r="X4169" s="28" t="s">
        <v>54</v>
      </c>
      <c r="Y4169" s="30">
        <v>44406</v>
      </c>
      <c r="Z4169" s="31">
        <v>6154.83</v>
      </c>
      <c r="AA4169" s="31">
        <v>69.155393258426997</v>
      </c>
      <c r="AB4169" s="32">
        <v>0.19510651112660901</v>
      </c>
      <c r="AC4169" s="33">
        <v>2011.77</v>
      </c>
      <c r="AD4169" s="34">
        <v>22.604157303370801</v>
      </c>
      <c r="AE4169" s="32">
        <v>6.3772586064794301E-2</v>
      </c>
      <c r="AF4169" s="29">
        <v>116</v>
      </c>
      <c r="AG4169" s="31">
        <v>3804.88</v>
      </c>
      <c r="AH4169" s="29">
        <v>1505.702</v>
      </c>
      <c r="AI4169" s="34">
        <v>0.120613706967603</v>
      </c>
      <c r="AJ4169" s="35">
        <v>21.22</v>
      </c>
      <c r="AK4169" s="34">
        <v>338.18</v>
      </c>
      <c r="AL4169" s="34">
        <v>3.7997752808988801</v>
      </c>
      <c r="AM4169" s="32">
        <v>1.07202180942116E-2</v>
      </c>
    </row>
    <row r="4170" spans="1:39" s="18" customFormat="1" ht="14.85" customHeight="1" x14ac:dyDescent="0.15">
      <c r="A4170" s="28" t="s">
        <v>38</v>
      </c>
      <c r="B4170" s="28" t="s">
        <v>39</v>
      </c>
      <c r="C4170" s="28" t="s">
        <v>209</v>
      </c>
      <c r="D4170" s="28" t="s">
        <v>210</v>
      </c>
      <c r="E4170" s="28" t="s">
        <v>42</v>
      </c>
      <c r="F4170" s="28" t="s">
        <v>112</v>
      </c>
      <c r="G4170" s="28" t="s">
        <v>209</v>
      </c>
      <c r="H4170" s="28" t="s">
        <v>14209</v>
      </c>
      <c r="I4170" s="28" t="s">
        <v>14210</v>
      </c>
      <c r="J4170" s="28" t="s">
        <v>234</v>
      </c>
      <c r="K4170" s="28" t="s">
        <v>268</v>
      </c>
      <c r="L4170" s="28" t="s">
        <v>12770</v>
      </c>
      <c r="M4170" s="28" t="s">
        <v>14211</v>
      </c>
      <c r="N4170" s="28" t="s">
        <v>237</v>
      </c>
      <c r="O4170" s="28" t="s">
        <v>51</v>
      </c>
      <c r="P4170" s="28"/>
      <c r="Q4170" s="28" t="s">
        <v>229</v>
      </c>
      <c r="R4170" s="29">
        <v>89</v>
      </c>
      <c r="S4170" s="29">
        <v>112392</v>
      </c>
      <c r="T4170" s="29"/>
      <c r="U4170" s="29">
        <v>1881</v>
      </c>
      <c r="V4170" s="28" t="s">
        <v>14212</v>
      </c>
      <c r="W4170" s="28" t="s">
        <v>53</v>
      </c>
      <c r="X4170" s="28" t="s">
        <v>54</v>
      </c>
      <c r="Y4170" s="30">
        <v>44131</v>
      </c>
      <c r="Z4170" s="31">
        <v>19749.02</v>
      </c>
      <c r="AA4170" s="31">
        <v>221.89910112359499</v>
      </c>
      <c r="AB4170" s="32">
        <v>0.17571553135454501</v>
      </c>
      <c r="AC4170" s="33">
        <v>5579.01</v>
      </c>
      <c r="AD4170" s="34">
        <v>62.685505617977498</v>
      </c>
      <c r="AE4170" s="32">
        <v>4.9638853299167202E-2</v>
      </c>
      <c r="AF4170" s="29">
        <v>488</v>
      </c>
      <c r="AG4170" s="31">
        <v>13841.21</v>
      </c>
      <c r="AH4170" s="29">
        <v>5475.4309999999996</v>
      </c>
      <c r="AI4170" s="34">
        <v>0.123151202932593</v>
      </c>
      <c r="AJ4170" s="35">
        <v>20.02</v>
      </c>
      <c r="AK4170" s="34">
        <v>328.8</v>
      </c>
      <c r="AL4170" s="34">
        <v>3.6943820224719102</v>
      </c>
      <c r="AM4170" s="32">
        <v>2.9254751227845402E-3</v>
      </c>
    </row>
    <row r="4171" spans="1:39" s="18" customFormat="1" ht="14.85" customHeight="1" x14ac:dyDescent="0.15">
      <c r="A4171" s="28" t="s">
        <v>38</v>
      </c>
      <c r="B4171" s="28" t="s">
        <v>39</v>
      </c>
      <c r="C4171" s="28" t="s">
        <v>209</v>
      </c>
      <c r="D4171" s="28" t="s">
        <v>210</v>
      </c>
      <c r="E4171" s="28" t="s">
        <v>42</v>
      </c>
      <c r="F4171" s="28" t="s">
        <v>112</v>
      </c>
      <c r="G4171" s="28" t="s">
        <v>209</v>
      </c>
      <c r="H4171" s="28" t="s">
        <v>14213</v>
      </c>
      <c r="I4171" s="28" t="s">
        <v>14214</v>
      </c>
      <c r="J4171" s="28" t="s">
        <v>234</v>
      </c>
      <c r="K4171" s="28" t="s">
        <v>268</v>
      </c>
      <c r="L4171" s="28" t="s">
        <v>12770</v>
      </c>
      <c r="M4171" s="28" t="s">
        <v>14215</v>
      </c>
      <c r="N4171" s="28" t="s">
        <v>237</v>
      </c>
      <c r="O4171" s="28" t="s">
        <v>51</v>
      </c>
      <c r="P4171" s="28"/>
      <c r="Q4171" s="28" t="s">
        <v>229</v>
      </c>
      <c r="R4171" s="29">
        <v>89</v>
      </c>
      <c r="S4171" s="29">
        <v>98611</v>
      </c>
      <c r="T4171" s="29"/>
      <c r="U4171" s="29">
        <v>1020</v>
      </c>
      <c r="V4171" s="28" t="s">
        <v>14216</v>
      </c>
      <c r="W4171" s="28" t="s">
        <v>71</v>
      </c>
      <c r="X4171" s="28" t="s">
        <v>54</v>
      </c>
      <c r="Y4171" s="30">
        <v>44092</v>
      </c>
      <c r="Z4171" s="31">
        <v>17522.439999999999</v>
      </c>
      <c r="AA4171" s="31">
        <v>196.88134831460701</v>
      </c>
      <c r="AB4171" s="32">
        <v>0.177692549512732</v>
      </c>
      <c r="AC4171" s="33">
        <v>5098.8599999999997</v>
      </c>
      <c r="AD4171" s="34">
        <v>57.290561797752801</v>
      </c>
      <c r="AE4171" s="32">
        <v>5.17068075569663E-2</v>
      </c>
      <c r="AF4171" s="29">
        <v>564</v>
      </c>
      <c r="AG4171" s="31">
        <v>12103.78</v>
      </c>
      <c r="AH4171" s="29">
        <v>4863.0370000000003</v>
      </c>
      <c r="AI4171" s="34">
        <v>0.122742696048108</v>
      </c>
      <c r="AJ4171" s="35">
        <v>20.95</v>
      </c>
      <c r="AK4171" s="34">
        <v>319.8</v>
      </c>
      <c r="AL4171" s="34">
        <v>3.5932584269662899</v>
      </c>
      <c r="AM4171" s="32">
        <v>3.2430459076573598E-3</v>
      </c>
    </row>
    <row r="4172" spans="1:39" s="18" customFormat="1" ht="14.85" customHeight="1" x14ac:dyDescent="0.15">
      <c r="A4172" s="28" t="s">
        <v>38</v>
      </c>
      <c r="B4172" s="28" t="s">
        <v>492</v>
      </c>
      <c r="C4172" s="28" t="s">
        <v>4161</v>
      </c>
      <c r="D4172" s="28" t="s">
        <v>4162</v>
      </c>
      <c r="E4172" s="28" t="s">
        <v>42</v>
      </c>
      <c r="F4172" s="28" t="s">
        <v>4163</v>
      </c>
      <c r="G4172" s="28" t="s">
        <v>4164</v>
      </c>
      <c r="H4172" s="28" t="s">
        <v>14217</v>
      </c>
      <c r="I4172" s="28" t="s">
        <v>14218</v>
      </c>
      <c r="J4172" s="28" t="s">
        <v>234</v>
      </c>
      <c r="K4172" s="28" t="s">
        <v>268</v>
      </c>
      <c r="L4172" s="28" t="s">
        <v>12770</v>
      </c>
      <c r="M4172" s="28" t="s">
        <v>14219</v>
      </c>
      <c r="N4172" s="28" t="s">
        <v>237</v>
      </c>
      <c r="O4172" s="28" t="s">
        <v>51</v>
      </c>
      <c r="P4172" s="28"/>
      <c r="Q4172" s="28" t="s">
        <v>162</v>
      </c>
      <c r="R4172" s="29">
        <v>89</v>
      </c>
      <c r="S4172" s="29">
        <v>62115</v>
      </c>
      <c r="T4172" s="29"/>
      <c r="U4172" s="29">
        <v>978</v>
      </c>
      <c r="V4172" s="28" t="s">
        <v>14220</v>
      </c>
      <c r="W4172" s="28" t="s">
        <v>53</v>
      </c>
      <c r="X4172" s="28" t="s">
        <v>54</v>
      </c>
      <c r="Y4172" s="30">
        <v>44985</v>
      </c>
      <c r="Z4172" s="31">
        <v>10470.59</v>
      </c>
      <c r="AA4172" s="31">
        <v>117.64707865168501</v>
      </c>
      <c r="AB4172" s="32">
        <v>0.168567817757386</v>
      </c>
      <c r="AC4172" s="33">
        <v>1858.59</v>
      </c>
      <c r="AD4172" s="34">
        <v>20.883033707865199</v>
      </c>
      <c r="AE4172" s="32">
        <v>2.9921758029461499E-2</v>
      </c>
      <c r="AF4172" s="29">
        <v>247</v>
      </c>
      <c r="AG4172" s="31">
        <v>8292.2000000000007</v>
      </c>
      <c r="AH4172" s="29">
        <v>3004.0619999999999</v>
      </c>
      <c r="AI4172" s="34">
        <v>0.133497544876439</v>
      </c>
      <c r="AJ4172" s="35">
        <v>20.56</v>
      </c>
      <c r="AK4172" s="34">
        <v>319.8</v>
      </c>
      <c r="AL4172" s="34">
        <v>3.5932584269662899</v>
      </c>
      <c r="AM4172" s="32">
        <v>5.1485148514851496E-3</v>
      </c>
    </row>
    <row r="4173" spans="1:39" s="18" customFormat="1" ht="14.85" customHeight="1" x14ac:dyDescent="0.15">
      <c r="A4173" s="28" t="s">
        <v>38</v>
      </c>
      <c r="B4173" s="28" t="s">
        <v>61</v>
      </c>
      <c r="C4173" s="28" t="s">
        <v>1657</v>
      </c>
      <c r="D4173" s="28" t="s">
        <v>1658</v>
      </c>
      <c r="E4173" s="28" t="s">
        <v>42</v>
      </c>
      <c r="F4173" s="28" t="s">
        <v>168</v>
      </c>
      <c r="G4173" s="28" t="s">
        <v>1659</v>
      </c>
      <c r="H4173" s="28" t="s">
        <v>14221</v>
      </c>
      <c r="I4173" s="28" t="s">
        <v>14222</v>
      </c>
      <c r="J4173" s="28" t="s">
        <v>234</v>
      </c>
      <c r="K4173" s="28" t="s">
        <v>268</v>
      </c>
      <c r="L4173" s="28" t="s">
        <v>12770</v>
      </c>
      <c r="M4173" s="28" t="s">
        <v>14223</v>
      </c>
      <c r="N4173" s="28" t="s">
        <v>237</v>
      </c>
      <c r="O4173" s="28" t="s">
        <v>51</v>
      </c>
      <c r="P4173" s="28"/>
      <c r="Q4173" s="28" t="s">
        <v>229</v>
      </c>
      <c r="R4173" s="29">
        <v>88</v>
      </c>
      <c r="S4173" s="29">
        <v>103904</v>
      </c>
      <c r="T4173" s="29"/>
      <c r="U4173" s="29">
        <v>646</v>
      </c>
      <c r="V4173" s="28" t="s">
        <v>14224</v>
      </c>
      <c r="W4173" s="28" t="s">
        <v>53</v>
      </c>
      <c r="X4173" s="28" t="s">
        <v>54</v>
      </c>
      <c r="Y4173" s="30">
        <v>44536</v>
      </c>
      <c r="Z4173" s="31">
        <v>18054.05</v>
      </c>
      <c r="AA4173" s="31">
        <v>205.159659090909</v>
      </c>
      <c r="AB4173" s="32">
        <v>0.17375702571604601</v>
      </c>
      <c r="AC4173" s="33">
        <v>5654.41</v>
      </c>
      <c r="AD4173" s="34">
        <v>64.254659090909101</v>
      </c>
      <c r="AE4173" s="32">
        <v>5.4419560363412403E-2</v>
      </c>
      <c r="AF4173" s="29">
        <v>439</v>
      </c>
      <c r="AG4173" s="31">
        <v>12080.08</v>
      </c>
      <c r="AH4173" s="29">
        <v>4985.9809999999998</v>
      </c>
      <c r="AI4173" s="34">
        <v>0.116261934093009</v>
      </c>
      <c r="AJ4173" s="35">
        <v>20.73</v>
      </c>
      <c r="AK4173" s="34">
        <v>319.56</v>
      </c>
      <c r="AL4173" s="34">
        <v>3.6313636363636399</v>
      </c>
      <c r="AM4173" s="32">
        <v>3.0755312596242698E-3</v>
      </c>
    </row>
    <row r="4174" spans="1:39" s="18" customFormat="1" ht="14.85" customHeight="1" x14ac:dyDescent="0.15">
      <c r="A4174" s="28" t="s">
        <v>38</v>
      </c>
      <c r="B4174" s="28" t="s">
        <v>180</v>
      </c>
      <c r="C4174" s="28" t="s">
        <v>1239</v>
      </c>
      <c r="D4174" s="28" t="s">
        <v>1240</v>
      </c>
      <c r="E4174" s="28" t="s">
        <v>42</v>
      </c>
      <c r="F4174" s="28" t="s">
        <v>1241</v>
      </c>
      <c r="G4174" s="28" t="s">
        <v>1242</v>
      </c>
      <c r="H4174" s="28" t="s">
        <v>14225</v>
      </c>
      <c r="I4174" s="28" t="s">
        <v>14226</v>
      </c>
      <c r="J4174" s="28" t="s">
        <v>234</v>
      </c>
      <c r="K4174" s="28" t="s">
        <v>268</v>
      </c>
      <c r="L4174" s="28" t="s">
        <v>12770</v>
      </c>
      <c r="M4174" s="28" t="s">
        <v>14227</v>
      </c>
      <c r="N4174" s="28" t="s">
        <v>237</v>
      </c>
      <c r="O4174" s="28" t="s">
        <v>51</v>
      </c>
      <c r="P4174" s="28"/>
      <c r="Q4174" s="28" t="s">
        <v>188</v>
      </c>
      <c r="R4174" s="29">
        <v>89</v>
      </c>
      <c r="S4174" s="29">
        <v>47243</v>
      </c>
      <c r="T4174" s="29"/>
      <c r="U4174" s="29">
        <v>701</v>
      </c>
      <c r="V4174" s="28" t="s">
        <v>14228</v>
      </c>
      <c r="W4174" s="28" t="s">
        <v>53</v>
      </c>
      <c r="X4174" s="28" t="s">
        <v>54</v>
      </c>
      <c r="Y4174" s="30">
        <v>44215</v>
      </c>
      <c r="Z4174" s="31">
        <v>9280.82</v>
      </c>
      <c r="AA4174" s="31">
        <v>104.278876404494</v>
      </c>
      <c r="AB4174" s="32">
        <v>0.196448574391973</v>
      </c>
      <c r="AC4174" s="33">
        <v>2956.16</v>
      </c>
      <c r="AD4174" s="34">
        <v>33.215280898876401</v>
      </c>
      <c r="AE4174" s="32">
        <v>6.2573502952818397E-2</v>
      </c>
      <c r="AF4174" s="29">
        <v>198</v>
      </c>
      <c r="AG4174" s="31">
        <v>6004.86</v>
      </c>
      <c r="AH4174" s="29">
        <v>2538.1819999999998</v>
      </c>
      <c r="AI4174" s="34">
        <v>0.12710581461803899</v>
      </c>
      <c r="AJ4174" s="35">
        <v>18.88</v>
      </c>
      <c r="AK4174" s="34">
        <v>319.8</v>
      </c>
      <c r="AL4174" s="34">
        <v>3.5932584269662899</v>
      </c>
      <c r="AM4174" s="32">
        <v>6.7692568211163602E-3</v>
      </c>
    </row>
    <row r="4175" spans="1:39" s="18" customFormat="1" ht="14.85" customHeight="1" x14ac:dyDescent="0.15">
      <c r="A4175" s="28" t="s">
        <v>38</v>
      </c>
      <c r="B4175" s="28" t="s">
        <v>180</v>
      </c>
      <c r="C4175" s="28" t="s">
        <v>1239</v>
      </c>
      <c r="D4175" s="28" t="s">
        <v>1240</v>
      </c>
      <c r="E4175" s="28" t="s">
        <v>42</v>
      </c>
      <c r="F4175" s="28" t="s">
        <v>1241</v>
      </c>
      <c r="G4175" s="28" t="s">
        <v>1242</v>
      </c>
      <c r="H4175" s="28" t="s">
        <v>14229</v>
      </c>
      <c r="I4175" s="28" t="s">
        <v>14230</v>
      </c>
      <c r="J4175" s="28" t="s">
        <v>234</v>
      </c>
      <c r="K4175" s="28" t="s">
        <v>268</v>
      </c>
      <c r="L4175" s="28" t="s">
        <v>12770</v>
      </c>
      <c r="M4175" s="28" t="s">
        <v>14231</v>
      </c>
      <c r="N4175" s="28" t="s">
        <v>237</v>
      </c>
      <c r="O4175" s="28" t="s">
        <v>51</v>
      </c>
      <c r="P4175" s="28"/>
      <c r="Q4175" s="28" t="s">
        <v>188</v>
      </c>
      <c r="R4175" s="29">
        <v>89</v>
      </c>
      <c r="S4175" s="29">
        <v>105750</v>
      </c>
      <c r="T4175" s="29"/>
      <c r="U4175" s="29">
        <v>1024</v>
      </c>
      <c r="V4175" s="28" t="s">
        <v>14232</v>
      </c>
      <c r="W4175" s="28" t="s">
        <v>53</v>
      </c>
      <c r="X4175" s="28" t="s">
        <v>54</v>
      </c>
      <c r="Y4175" s="30">
        <v>44095</v>
      </c>
      <c r="Z4175" s="31">
        <v>20821.32</v>
      </c>
      <c r="AA4175" s="31">
        <v>233.94741573033701</v>
      </c>
      <c r="AB4175" s="32">
        <v>0.19689191489361699</v>
      </c>
      <c r="AC4175" s="33">
        <v>4232.6400000000003</v>
      </c>
      <c r="AD4175" s="34">
        <v>47.557752808988802</v>
      </c>
      <c r="AE4175" s="32">
        <v>4.0024964539007099E-2</v>
      </c>
      <c r="AF4175" s="29">
        <v>484</v>
      </c>
      <c r="AG4175" s="31">
        <v>16268.88</v>
      </c>
      <c r="AH4175" s="29">
        <v>6359.3919999999998</v>
      </c>
      <c r="AI4175" s="34">
        <v>0.15384283687943301</v>
      </c>
      <c r="AJ4175" s="35">
        <v>14.17</v>
      </c>
      <c r="AK4175" s="34">
        <v>319.8</v>
      </c>
      <c r="AL4175" s="34">
        <v>3.5932584269662899</v>
      </c>
      <c r="AM4175" s="32">
        <v>3.02411347517731E-3</v>
      </c>
    </row>
    <row r="4176" spans="1:39" s="18" customFormat="1" ht="14.85" customHeight="1" x14ac:dyDescent="0.15">
      <c r="A4176" s="28" t="s">
        <v>38</v>
      </c>
      <c r="B4176" s="28" t="s">
        <v>180</v>
      </c>
      <c r="C4176" s="28" t="s">
        <v>1239</v>
      </c>
      <c r="D4176" s="28" t="s">
        <v>1240</v>
      </c>
      <c r="E4176" s="28" t="s">
        <v>42</v>
      </c>
      <c r="F4176" s="28" t="s">
        <v>1241</v>
      </c>
      <c r="G4176" s="28" t="s">
        <v>1242</v>
      </c>
      <c r="H4176" s="28" t="s">
        <v>14233</v>
      </c>
      <c r="I4176" s="28" t="s">
        <v>14234</v>
      </c>
      <c r="J4176" s="28" t="s">
        <v>234</v>
      </c>
      <c r="K4176" s="28" t="s">
        <v>268</v>
      </c>
      <c r="L4176" s="28" t="s">
        <v>12770</v>
      </c>
      <c r="M4176" s="28" t="s">
        <v>14235</v>
      </c>
      <c r="N4176" s="28" t="s">
        <v>237</v>
      </c>
      <c r="O4176" s="28" t="s">
        <v>51</v>
      </c>
      <c r="P4176" s="28"/>
      <c r="Q4176" s="28" t="s">
        <v>188</v>
      </c>
      <c r="R4176" s="29">
        <v>89</v>
      </c>
      <c r="S4176" s="29">
        <v>140696</v>
      </c>
      <c r="T4176" s="29">
        <v>80</v>
      </c>
      <c r="U4176" s="29">
        <v>2056</v>
      </c>
      <c r="V4176" s="28" t="s">
        <v>22952</v>
      </c>
      <c r="W4176" s="28" t="s">
        <v>53</v>
      </c>
      <c r="X4176" s="28" t="s">
        <v>54</v>
      </c>
      <c r="Y4176" s="30">
        <v>44256</v>
      </c>
      <c r="Z4176" s="31">
        <v>22068.799999999999</v>
      </c>
      <c r="AA4176" s="31">
        <v>247.96404494382</v>
      </c>
      <c r="AB4176" s="32">
        <v>0.15685449479729299</v>
      </c>
      <c r="AC4176" s="33">
        <v>5137.38</v>
      </c>
      <c r="AD4176" s="34">
        <v>57.723370786516902</v>
      </c>
      <c r="AE4176" s="32">
        <v>3.6514044464661402E-2</v>
      </c>
      <c r="AF4176" s="29">
        <v>487</v>
      </c>
      <c r="AG4176" s="31">
        <v>16512.919999999998</v>
      </c>
      <c r="AH4176" s="29">
        <v>6455.8379999999997</v>
      </c>
      <c r="AI4176" s="34">
        <v>0.117365952123728</v>
      </c>
      <c r="AJ4176" s="35">
        <v>21.89</v>
      </c>
      <c r="AK4176" s="34">
        <v>418.5</v>
      </c>
      <c r="AL4176" s="34">
        <v>4.7022471910112396</v>
      </c>
      <c r="AM4176" s="32">
        <v>2.9744982089043E-3</v>
      </c>
    </row>
    <row r="4177" spans="1:39" s="18" customFormat="1" ht="14.85" customHeight="1" x14ac:dyDescent="0.15">
      <c r="A4177" s="28" t="s">
        <v>38</v>
      </c>
      <c r="B4177" s="28" t="s">
        <v>173</v>
      </c>
      <c r="C4177" s="28" t="s">
        <v>681</v>
      </c>
      <c r="D4177" s="28" t="s">
        <v>682</v>
      </c>
      <c r="E4177" s="28" t="s">
        <v>64</v>
      </c>
      <c r="F4177" s="28" t="s">
        <v>683</v>
      </c>
      <c r="G4177" s="28" t="s">
        <v>684</v>
      </c>
      <c r="H4177" s="28" t="s">
        <v>25185</v>
      </c>
      <c r="I4177" s="28" t="s">
        <v>25186</v>
      </c>
      <c r="J4177" s="28" t="s">
        <v>234</v>
      </c>
      <c r="K4177" s="28" t="s">
        <v>268</v>
      </c>
      <c r="L4177" s="28" t="s">
        <v>12770</v>
      </c>
      <c r="M4177" s="28" t="s">
        <v>25187</v>
      </c>
      <c r="N4177" s="28" t="s">
        <v>237</v>
      </c>
      <c r="O4177" s="28" t="s">
        <v>51</v>
      </c>
      <c r="P4177" s="28" t="s">
        <v>24250</v>
      </c>
      <c r="Q4177" s="28" t="s">
        <v>188</v>
      </c>
      <c r="R4177" s="29">
        <v>89</v>
      </c>
      <c r="S4177" s="29">
        <v>153552</v>
      </c>
      <c r="T4177" s="29"/>
      <c r="U4177" s="29">
        <v>761</v>
      </c>
      <c r="V4177" s="28" t="s">
        <v>25188</v>
      </c>
      <c r="W4177" s="28" t="s">
        <v>53</v>
      </c>
      <c r="X4177" s="28" t="s">
        <v>54</v>
      </c>
      <c r="Y4177" s="30">
        <v>44405</v>
      </c>
      <c r="Z4177" s="31">
        <v>33275.949999999997</v>
      </c>
      <c r="AA4177" s="31">
        <v>373.88707865168499</v>
      </c>
      <c r="AB4177" s="32">
        <v>0.21670802073564699</v>
      </c>
      <c r="AC4177" s="33">
        <v>14459.42</v>
      </c>
      <c r="AD4177" s="34">
        <v>162.46539325842701</v>
      </c>
      <c r="AE4177" s="32">
        <v>9.4166275919558201E-2</v>
      </c>
      <c r="AF4177" s="29">
        <v>678</v>
      </c>
      <c r="AG4177" s="31">
        <v>18472.23</v>
      </c>
      <c r="AH4177" s="29">
        <v>7623.0569999999998</v>
      </c>
      <c r="AI4177" s="34">
        <v>0.120299507658643</v>
      </c>
      <c r="AJ4177" s="35">
        <v>17.95</v>
      </c>
      <c r="AK4177" s="34">
        <v>344.3</v>
      </c>
      <c r="AL4177" s="34">
        <v>3.8685393258427001</v>
      </c>
      <c r="AM4177" s="32">
        <v>2.2422371574450399E-3</v>
      </c>
    </row>
    <row r="4178" spans="1:39" s="18" customFormat="1" ht="14.85" customHeight="1" x14ac:dyDescent="0.15">
      <c r="A4178" s="28" t="s">
        <v>38</v>
      </c>
      <c r="B4178" s="28" t="s">
        <v>1339</v>
      </c>
      <c r="C4178" s="28" t="s">
        <v>230</v>
      </c>
      <c r="D4178" s="28" t="s">
        <v>1341</v>
      </c>
      <c r="E4178" s="28" t="s">
        <v>64</v>
      </c>
      <c r="F4178" s="28" t="s">
        <v>65</v>
      </c>
      <c r="G4178" s="28" t="s">
        <v>232</v>
      </c>
      <c r="H4178" s="28" t="s">
        <v>14236</v>
      </c>
      <c r="I4178" s="28" t="s">
        <v>14237</v>
      </c>
      <c r="J4178" s="28" t="s">
        <v>1281</v>
      </c>
      <c r="K4178" s="28" t="s">
        <v>268</v>
      </c>
      <c r="L4178" s="28" t="s">
        <v>12770</v>
      </c>
      <c r="M4178" s="28" t="s">
        <v>236</v>
      </c>
      <c r="N4178" s="28" t="s">
        <v>237</v>
      </c>
      <c r="O4178" s="28" t="s">
        <v>51</v>
      </c>
      <c r="P4178" s="28"/>
      <c r="Q4178" s="28" t="s">
        <v>355</v>
      </c>
      <c r="R4178" s="29">
        <v>60</v>
      </c>
      <c r="S4178" s="29">
        <v>146474</v>
      </c>
      <c r="T4178" s="29"/>
      <c r="U4178" s="29">
        <v>2616</v>
      </c>
      <c r="V4178" s="28" t="s">
        <v>14238</v>
      </c>
      <c r="W4178" s="28" t="s">
        <v>71</v>
      </c>
      <c r="X4178" s="28" t="s">
        <v>72</v>
      </c>
      <c r="Y4178" s="30"/>
      <c r="Z4178" s="31">
        <v>717.42</v>
      </c>
      <c r="AA4178" s="31">
        <v>11.957000000000001</v>
      </c>
      <c r="AB4178" s="32">
        <v>4.8979341043461598E-3</v>
      </c>
      <c r="AC4178" s="33"/>
      <c r="AD4178" s="34" t="s">
        <v>73</v>
      </c>
      <c r="AE4178" s="32" t="s">
        <v>73</v>
      </c>
      <c r="AF4178" s="29">
        <v>18</v>
      </c>
      <c r="AG4178" s="31">
        <v>717.42</v>
      </c>
      <c r="AH4178" s="29">
        <v>283.625</v>
      </c>
      <c r="AI4178" s="34">
        <v>4.8979341043461598E-3</v>
      </c>
      <c r="AJ4178" s="35">
        <v>17.11</v>
      </c>
      <c r="AK4178" s="34" t="s">
        <v>73</v>
      </c>
      <c r="AL4178" s="34" t="s">
        <v>73</v>
      </c>
      <c r="AM4178" s="32" t="s">
        <v>73</v>
      </c>
    </row>
    <row r="4179" spans="1:39" s="18" customFormat="1" ht="14.85" customHeight="1" x14ac:dyDescent="0.15">
      <c r="A4179" s="28" t="s">
        <v>38</v>
      </c>
      <c r="B4179" s="28" t="s">
        <v>1339</v>
      </c>
      <c r="C4179" s="28" t="s">
        <v>230</v>
      </c>
      <c r="D4179" s="28" t="s">
        <v>1341</v>
      </c>
      <c r="E4179" s="28" t="s">
        <v>64</v>
      </c>
      <c r="F4179" s="28" t="s">
        <v>65</v>
      </c>
      <c r="G4179" s="28" t="s">
        <v>232</v>
      </c>
      <c r="H4179" s="28" t="s">
        <v>14239</v>
      </c>
      <c r="I4179" s="28" t="s">
        <v>14240</v>
      </c>
      <c r="J4179" s="28" t="s">
        <v>1281</v>
      </c>
      <c r="K4179" s="28" t="s">
        <v>268</v>
      </c>
      <c r="L4179" s="28" t="s">
        <v>12770</v>
      </c>
      <c r="M4179" s="28" t="s">
        <v>236</v>
      </c>
      <c r="N4179" s="28" t="s">
        <v>237</v>
      </c>
      <c r="O4179" s="28" t="s">
        <v>51</v>
      </c>
      <c r="P4179" s="28"/>
      <c r="Q4179" s="28" t="s">
        <v>1498</v>
      </c>
      <c r="R4179" s="29">
        <v>60</v>
      </c>
      <c r="S4179" s="29">
        <v>98800</v>
      </c>
      <c r="T4179" s="29"/>
      <c r="U4179" s="29">
        <v>1764</v>
      </c>
      <c r="V4179" s="28" t="s">
        <v>14241</v>
      </c>
      <c r="W4179" s="28" t="s">
        <v>71</v>
      </c>
      <c r="X4179" s="28" t="s">
        <v>72</v>
      </c>
      <c r="Y4179" s="30"/>
      <c r="Z4179" s="31">
        <v>761.48</v>
      </c>
      <c r="AA4179" s="31">
        <v>12.691333333333301</v>
      </c>
      <c r="AB4179" s="32">
        <v>7.7072874493927098E-3</v>
      </c>
      <c r="AC4179" s="33"/>
      <c r="AD4179" s="34" t="s">
        <v>73</v>
      </c>
      <c r="AE4179" s="32" t="s">
        <v>73</v>
      </c>
      <c r="AF4179" s="29">
        <v>20</v>
      </c>
      <c r="AG4179" s="31">
        <v>761.48</v>
      </c>
      <c r="AH4179" s="29">
        <v>325.81400000000002</v>
      </c>
      <c r="AI4179" s="34">
        <v>7.7072874493927098E-3</v>
      </c>
      <c r="AJ4179" s="35">
        <v>39.97</v>
      </c>
      <c r="AK4179" s="34" t="s">
        <v>73</v>
      </c>
      <c r="AL4179" s="34" t="s">
        <v>73</v>
      </c>
      <c r="AM4179" s="32" t="s">
        <v>73</v>
      </c>
    </row>
    <row r="4180" spans="1:39" s="18" customFormat="1" ht="14.85" customHeight="1" x14ac:dyDescent="0.15">
      <c r="A4180" s="28" t="s">
        <v>38</v>
      </c>
      <c r="B4180" s="28" t="s">
        <v>1339</v>
      </c>
      <c r="C4180" s="28" t="s">
        <v>230</v>
      </c>
      <c r="D4180" s="28" t="s">
        <v>1341</v>
      </c>
      <c r="E4180" s="28" t="s">
        <v>64</v>
      </c>
      <c r="F4180" s="28" t="s">
        <v>65</v>
      </c>
      <c r="G4180" s="28" t="s">
        <v>232</v>
      </c>
      <c r="H4180" s="28" t="s">
        <v>14242</v>
      </c>
      <c r="I4180" s="28" t="s">
        <v>14243</v>
      </c>
      <c r="J4180" s="28" t="s">
        <v>1281</v>
      </c>
      <c r="K4180" s="28" t="s">
        <v>268</v>
      </c>
      <c r="L4180" s="28" t="s">
        <v>12770</v>
      </c>
      <c r="M4180" s="28" t="s">
        <v>236</v>
      </c>
      <c r="N4180" s="28" t="s">
        <v>237</v>
      </c>
      <c r="O4180" s="28" t="s">
        <v>51</v>
      </c>
      <c r="P4180" s="28"/>
      <c r="Q4180" s="28" t="s">
        <v>355</v>
      </c>
      <c r="R4180" s="29">
        <v>60</v>
      </c>
      <c r="S4180" s="29">
        <v>105289</v>
      </c>
      <c r="T4180" s="29"/>
      <c r="U4180" s="29">
        <v>1880</v>
      </c>
      <c r="V4180" s="28" t="s">
        <v>14244</v>
      </c>
      <c r="W4180" s="28" t="s">
        <v>71</v>
      </c>
      <c r="X4180" s="28" t="s">
        <v>72</v>
      </c>
      <c r="Y4180" s="30"/>
      <c r="Z4180" s="31">
        <v>43</v>
      </c>
      <c r="AA4180" s="31">
        <v>0.71666666666666701</v>
      </c>
      <c r="AB4180" s="32">
        <v>4.0839973786435403E-4</v>
      </c>
      <c r="AC4180" s="33"/>
      <c r="AD4180" s="34" t="s">
        <v>73</v>
      </c>
      <c r="AE4180" s="32" t="s">
        <v>73</v>
      </c>
      <c r="AF4180" s="29">
        <v>4</v>
      </c>
      <c r="AG4180" s="31">
        <v>43</v>
      </c>
      <c r="AH4180" s="29">
        <v>16.202000000000002</v>
      </c>
      <c r="AI4180" s="34">
        <v>4.0839973786435403E-4</v>
      </c>
      <c r="AJ4180" s="35" t="s">
        <v>128</v>
      </c>
      <c r="AK4180" s="34" t="s">
        <v>73</v>
      </c>
      <c r="AL4180" s="34" t="s">
        <v>73</v>
      </c>
      <c r="AM4180" s="32" t="s">
        <v>73</v>
      </c>
    </row>
    <row r="4181" spans="1:39" s="18" customFormat="1" ht="14.85" customHeight="1" x14ac:dyDescent="0.15">
      <c r="A4181" s="28" t="s">
        <v>38</v>
      </c>
      <c r="B4181" s="28" t="s">
        <v>1339</v>
      </c>
      <c r="C4181" s="28" t="s">
        <v>230</v>
      </c>
      <c r="D4181" s="28" t="s">
        <v>1341</v>
      </c>
      <c r="E4181" s="28" t="s">
        <v>64</v>
      </c>
      <c r="F4181" s="28" t="s">
        <v>65</v>
      </c>
      <c r="G4181" s="28" t="s">
        <v>232</v>
      </c>
      <c r="H4181" s="28" t="s">
        <v>14245</v>
      </c>
      <c r="I4181" s="28" t="s">
        <v>14246</v>
      </c>
      <c r="J4181" s="28" t="s">
        <v>1281</v>
      </c>
      <c r="K4181" s="28" t="s">
        <v>268</v>
      </c>
      <c r="L4181" s="28" t="s">
        <v>12770</v>
      </c>
      <c r="M4181" s="28" t="s">
        <v>236</v>
      </c>
      <c r="N4181" s="28" t="s">
        <v>237</v>
      </c>
      <c r="O4181" s="28" t="s">
        <v>51</v>
      </c>
      <c r="P4181" s="28"/>
      <c r="Q4181" s="28" t="s">
        <v>355</v>
      </c>
      <c r="R4181" s="29">
        <v>60</v>
      </c>
      <c r="S4181" s="29">
        <v>36108</v>
      </c>
      <c r="T4181" s="29"/>
      <c r="U4181" s="29">
        <v>1570</v>
      </c>
      <c r="V4181" s="28" t="s">
        <v>14247</v>
      </c>
      <c r="W4181" s="28" t="s">
        <v>71</v>
      </c>
      <c r="X4181" s="28" t="s">
        <v>72</v>
      </c>
      <c r="Y4181" s="30"/>
      <c r="Z4181" s="31">
        <v>258.95999999999998</v>
      </c>
      <c r="AA4181" s="31">
        <v>4.3159999999999998</v>
      </c>
      <c r="AB4181" s="32">
        <v>7.1718178796942502E-3</v>
      </c>
      <c r="AC4181" s="33"/>
      <c r="AD4181" s="34" t="s">
        <v>73</v>
      </c>
      <c r="AE4181" s="32" t="s">
        <v>73</v>
      </c>
      <c r="AF4181" s="29">
        <v>10</v>
      </c>
      <c r="AG4181" s="31">
        <v>258.95999999999998</v>
      </c>
      <c r="AH4181" s="29">
        <v>104.033</v>
      </c>
      <c r="AI4181" s="34">
        <v>7.1718178796942502E-3</v>
      </c>
      <c r="AJ4181" s="35" t="s">
        <v>128</v>
      </c>
      <c r="AK4181" s="34" t="s">
        <v>73</v>
      </c>
      <c r="AL4181" s="34" t="s">
        <v>73</v>
      </c>
      <c r="AM4181" s="32" t="s">
        <v>73</v>
      </c>
    </row>
    <row r="4182" spans="1:39" s="18" customFormat="1" ht="14.85" customHeight="1" x14ac:dyDescent="0.15">
      <c r="A4182" s="28" t="s">
        <v>38</v>
      </c>
      <c r="B4182" s="28" t="s">
        <v>1339</v>
      </c>
      <c r="C4182" s="28" t="s">
        <v>1340</v>
      </c>
      <c r="D4182" s="28" t="s">
        <v>1341</v>
      </c>
      <c r="E4182" s="28" t="s">
        <v>64</v>
      </c>
      <c r="F4182" s="28" t="s">
        <v>1342</v>
      </c>
      <c r="G4182" s="28" t="s">
        <v>1342</v>
      </c>
      <c r="H4182" s="28" t="s">
        <v>14248</v>
      </c>
      <c r="I4182" s="28" t="s">
        <v>14249</v>
      </c>
      <c r="J4182" s="28" t="s">
        <v>381</v>
      </c>
      <c r="K4182" s="28" t="s">
        <v>268</v>
      </c>
      <c r="L4182" s="28" t="s">
        <v>12770</v>
      </c>
      <c r="M4182" s="28" t="s">
        <v>14250</v>
      </c>
      <c r="N4182" s="28" t="s">
        <v>237</v>
      </c>
      <c r="O4182" s="28" t="s">
        <v>51</v>
      </c>
      <c r="P4182" s="28"/>
      <c r="Q4182" s="28" t="s">
        <v>229</v>
      </c>
      <c r="R4182" s="29">
        <v>108</v>
      </c>
      <c r="S4182" s="29">
        <v>64283</v>
      </c>
      <c r="T4182" s="29"/>
      <c r="U4182" s="29">
        <v>606</v>
      </c>
      <c r="V4182" s="28"/>
      <c r="W4182" s="28"/>
      <c r="X4182" s="28" t="s">
        <v>72</v>
      </c>
      <c r="Y4182" s="30">
        <v>44409</v>
      </c>
      <c r="Z4182" s="31">
        <v>53.25</v>
      </c>
      <c r="AA4182" s="31">
        <v>0.49305555555555602</v>
      </c>
      <c r="AB4182" s="32">
        <v>8.2836830888415296E-4</v>
      </c>
      <c r="AC4182" s="33"/>
      <c r="AD4182" s="34" t="s">
        <v>73</v>
      </c>
      <c r="AE4182" s="32" t="s">
        <v>73</v>
      </c>
      <c r="AF4182" s="29"/>
      <c r="AG4182" s="31">
        <v>0</v>
      </c>
      <c r="AH4182" s="29"/>
      <c r="AI4182" s="34">
        <v>0</v>
      </c>
      <c r="AJ4182" s="35" t="s">
        <v>128</v>
      </c>
      <c r="AK4182" s="34">
        <v>53.25</v>
      </c>
      <c r="AL4182" s="34">
        <v>0.49305555555555602</v>
      </c>
      <c r="AM4182" s="32">
        <v>8.2836830888415296E-4</v>
      </c>
    </row>
    <row r="4183" spans="1:39" s="18" customFormat="1" ht="14.85" customHeight="1" x14ac:dyDescent="0.15">
      <c r="A4183" s="28" t="s">
        <v>38</v>
      </c>
      <c r="B4183" s="28" t="s">
        <v>61</v>
      </c>
      <c r="C4183" s="28" t="s">
        <v>5037</v>
      </c>
      <c r="D4183" s="28" t="s">
        <v>5038</v>
      </c>
      <c r="E4183" s="28" t="s">
        <v>42</v>
      </c>
      <c r="F4183" s="28" t="s">
        <v>168</v>
      </c>
      <c r="G4183" s="28" t="s">
        <v>5039</v>
      </c>
      <c r="H4183" s="28" t="s">
        <v>14251</v>
      </c>
      <c r="I4183" s="28" t="s">
        <v>14252</v>
      </c>
      <c r="J4183" s="28" t="s">
        <v>381</v>
      </c>
      <c r="K4183" s="28" t="s">
        <v>268</v>
      </c>
      <c r="L4183" s="28" t="s">
        <v>12770</v>
      </c>
      <c r="M4183" s="28" t="s">
        <v>14253</v>
      </c>
      <c r="N4183" s="28" t="s">
        <v>237</v>
      </c>
      <c r="O4183" s="28" t="s">
        <v>51</v>
      </c>
      <c r="P4183" s="28"/>
      <c r="Q4183" s="28" t="s">
        <v>188</v>
      </c>
      <c r="R4183" s="29">
        <v>109</v>
      </c>
      <c r="S4183" s="29">
        <v>131080</v>
      </c>
      <c r="T4183" s="29">
        <v>432</v>
      </c>
      <c r="U4183" s="29">
        <v>1574</v>
      </c>
      <c r="V4183" s="28" t="s">
        <v>14254</v>
      </c>
      <c r="W4183" s="28" t="s">
        <v>53</v>
      </c>
      <c r="X4183" s="28" t="s">
        <v>54</v>
      </c>
      <c r="Y4183" s="30">
        <v>44832</v>
      </c>
      <c r="Z4183" s="31">
        <v>30604.11</v>
      </c>
      <c r="AA4183" s="31">
        <v>280.77165137614702</v>
      </c>
      <c r="AB4183" s="32">
        <v>0.23347657918828199</v>
      </c>
      <c r="AC4183" s="33">
        <v>10276.57</v>
      </c>
      <c r="AD4183" s="34">
        <v>94.280458715596296</v>
      </c>
      <c r="AE4183" s="32">
        <v>7.8399221849252396E-2</v>
      </c>
      <c r="AF4183" s="29">
        <v>633</v>
      </c>
      <c r="AG4183" s="31">
        <v>19857.57</v>
      </c>
      <c r="AH4183" s="29">
        <v>7851.9840000000004</v>
      </c>
      <c r="AI4183" s="34">
        <v>0.15149198962465699</v>
      </c>
      <c r="AJ4183" s="35">
        <v>15.58</v>
      </c>
      <c r="AK4183" s="34">
        <v>469.97</v>
      </c>
      <c r="AL4183" s="34">
        <v>4.3116513761467896</v>
      </c>
      <c r="AM4183" s="32">
        <v>3.5853677143729001E-3</v>
      </c>
    </row>
    <row r="4184" spans="1:39" s="18" customFormat="1" ht="14.85" customHeight="1" x14ac:dyDescent="0.15">
      <c r="A4184" s="28" t="s">
        <v>38</v>
      </c>
      <c r="B4184" s="28" t="s">
        <v>61</v>
      </c>
      <c r="C4184" s="28" t="s">
        <v>5037</v>
      </c>
      <c r="D4184" s="28" t="s">
        <v>5038</v>
      </c>
      <c r="E4184" s="28" t="s">
        <v>42</v>
      </c>
      <c r="F4184" s="28" t="s">
        <v>168</v>
      </c>
      <c r="G4184" s="28" t="s">
        <v>5039</v>
      </c>
      <c r="H4184" s="28" t="s">
        <v>14255</v>
      </c>
      <c r="I4184" s="28" t="s">
        <v>14256</v>
      </c>
      <c r="J4184" s="28" t="s">
        <v>381</v>
      </c>
      <c r="K4184" s="28" t="s">
        <v>268</v>
      </c>
      <c r="L4184" s="28" t="s">
        <v>12770</v>
      </c>
      <c r="M4184" s="28" t="s">
        <v>14257</v>
      </c>
      <c r="N4184" s="28" t="s">
        <v>237</v>
      </c>
      <c r="O4184" s="28" t="s">
        <v>51</v>
      </c>
      <c r="P4184" s="28"/>
      <c r="Q4184" s="28" t="s">
        <v>229</v>
      </c>
      <c r="R4184" s="29">
        <v>109</v>
      </c>
      <c r="S4184" s="29">
        <v>100783</v>
      </c>
      <c r="T4184" s="29">
        <v>340</v>
      </c>
      <c r="U4184" s="29">
        <v>1763</v>
      </c>
      <c r="V4184" s="28" t="s">
        <v>14258</v>
      </c>
      <c r="W4184" s="28" t="s">
        <v>53</v>
      </c>
      <c r="X4184" s="28" t="s">
        <v>54</v>
      </c>
      <c r="Y4184" s="30">
        <v>44340</v>
      </c>
      <c r="Z4184" s="31">
        <v>32087.16</v>
      </c>
      <c r="AA4184" s="31">
        <v>294.37761467889902</v>
      </c>
      <c r="AB4184" s="32">
        <v>0.31837869481956299</v>
      </c>
      <c r="AC4184" s="33">
        <v>16183.42</v>
      </c>
      <c r="AD4184" s="34">
        <v>148.47174311926599</v>
      </c>
      <c r="AE4184" s="32">
        <v>0.16057688300606299</v>
      </c>
      <c r="AF4184" s="29">
        <v>452</v>
      </c>
      <c r="AG4184" s="31">
        <v>15402.01</v>
      </c>
      <c r="AH4184" s="29">
        <v>5734.7430000000004</v>
      </c>
      <c r="AI4184" s="34">
        <v>0.15282349205719201</v>
      </c>
      <c r="AJ4184" s="35">
        <v>15.57</v>
      </c>
      <c r="AK4184" s="34">
        <v>501.73</v>
      </c>
      <c r="AL4184" s="34">
        <v>4.60302752293578</v>
      </c>
      <c r="AM4184" s="32">
        <v>4.97831975630811E-3</v>
      </c>
    </row>
    <row r="4185" spans="1:39" s="18" customFormat="1" ht="14.85" customHeight="1" x14ac:dyDescent="0.15">
      <c r="A4185" s="28" t="s">
        <v>38</v>
      </c>
      <c r="B4185" s="28" t="s">
        <v>61</v>
      </c>
      <c r="C4185" s="28" t="s">
        <v>5114</v>
      </c>
      <c r="D4185" s="28" t="s">
        <v>5115</v>
      </c>
      <c r="E4185" s="28" t="s">
        <v>64</v>
      </c>
      <c r="F4185" s="28" t="s">
        <v>5116</v>
      </c>
      <c r="G4185" s="28" t="s">
        <v>5116</v>
      </c>
      <c r="H4185" s="28" t="s">
        <v>25189</v>
      </c>
      <c r="I4185" s="28" t="s">
        <v>25190</v>
      </c>
      <c r="J4185" s="28" t="s">
        <v>22377</v>
      </c>
      <c r="K4185" s="28" t="s">
        <v>268</v>
      </c>
      <c r="L4185" s="28" t="s">
        <v>12770</v>
      </c>
      <c r="M4185" s="28" t="s">
        <v>25191</v>
      </c>
      <c r="N4185" s="28" t="s">
        <v>237</v>
      </c>
      <c r="O4185" s="28" t="s">
        <v>51</v>
      </c>
      <c r="P4185" s="28"/>
      <c r="Q4185" s="28" t="s">
        <v>188</v>
      </c>
      <c r="R4185" s="29">
        <v>0</v>
      </c>
      <c r="S4185" s="29">
        <v>1006</v>
      </c>
      <c r="T4185" s="29"/>
      <c r="U4185" s="29">
        <v>0</v>
      </c>
      <c r="V4185" s="28" t="s">
        <v>25192</v>
      </c>
      <c r="W4185" s="28"/>
      <c r="X4185" s="28" t="s">
        <v>54</v>
      </c>
      <c r="Y4185" s="30"/>
      <c r="Z4185" s="31" t="s">
        <v>73</v>
      </c>
      <c r="AA4185" s="31" t="s">
        <v>73</v>
      </c>
      <c r="AB4185" s="32" t="s">
        <v>73</v>
      </c>
      <c r="AC4185" s="33"/>
      <c r="AD4185" s="34" t="s">
        <v>73</v>
      </c>
      <c r="AE4185" s="32" t="s">
        <v>73</v>
      </c>
      <c r="AF4185" s="29"/>
      <c r="AG4185" s="31" t="s">
        <v>73</v>
      </c>
      <c r="AH4185" s="29"/>
      <c r="AI4185" s="34" t="s">
        <v>73</v>
      </c>
      <c r="AJ4185" s="35" t="s">
        <v>128</v>
      </c>
      <c r="AK4185" s="34" t="s">
        <v>73</v>
      </c>
      <c r="AL4185" s="34" t="s">
        <v>73</v>
      </c>
      <c r="AM4185" s="32" t="s">
        <v>73</v>
      </c>
    </row>
    <row r="4186" spans="1:39" s="18" customFormat="1" ht="14.85" customHeight="1" x14ac:dyDescent="0.15">
      <c r="A4186" s="28" t="s">
        <v>38</v>
      </c>
      <c r="B4186" s="28" t="s">
        <v>1339</v>
      </c>
      <c r="C4186" s="28" t="s">
        <v>1340</v>
      </c>
      <c r="D4186" s="28" t="s">
        <v>1341</v>
      </c>
      <c r="E4186" s="28" t="s">
        <v>64</v>
      </c>
      <c r="F4186" s="28" t="s">
        <v>1342</v>
      </c>
      <c r="G4186" s="28" t="s">
        <v>1342</v>
      </c>
      <c r="H4186" s="28" t="s">
        <v>25193</v>
      </c>
      <c r="I4186" s="28" t="s">
        <v>25194</v>
      </c>
      <c r="J4186" s="28" t="s">
        <v>22377</v>
      </c>
      <c r="K4186" s="28" t="s">
        <v>268</v>
      </c>
      <c r="L4186" s="28" t="s">
        <v>12770</v>
      </c>
      <c r="M4186" s="28" t="s">
        <v>236</v>
      </c>
      <c r="N4186" s="28" t="s">
        <v>237</v>
      </c>
      <c r="O4186" s="28" t="s">
        <v>51</v>
      </c>
      <c r="P4186" s="28"/>
      <c r="Q4186" s="28"/>
      <c r="R4186" s="29">
        <v>3</v>
      </c>
      <c r="S4186" s="29"/>
      <c r="T4186" s="29"/>
      <c r="U4186" s="29"/>
      <c r="V4186" s="28"/>
      <c r="W4186" s="28"/>
      <c r="X4186" s="28" t="s">
        <v>72</v>
      </c>
      <c r="Y4186" s="30">
        <v>44470</v>
      </c>
      <c r="Z4186" s="31" t="s">
        <v>73</v>
      </c>
      <c r="AA4186" s="31" t="s">
        <v>73</v>
      </c>
      <c r="AB4186" s="32" t="s">
        <v>73</v>
      </c>
      <c r="AC4186" s="33"/>
      <c r="AD4186" s="34" t="s">
        <v>73</v>
      </c>
      <c r="AE4186" s="32" t="s">
        <v>73</v>
      </c>
      <c r="AF4186" s="29"/>
      <c r="AG4186" s="31" t="s">
        <v>73</v>
      </c>
      <c r="AH4186" s="29"/>
      <c r="AI4186" s="34" t="s">
        <v>73</v>
      </c>
      <c r="AJ4186" s="35" t="s">
        <v>128</v>
      </c>
      <c r="AK4186" s="34" t="s">
        <v>73</v>
      </c>
      <c r="AL4186" s="34" t="s">
        <v>73</v>
      </c>
      <c r="AM4186" s="32" t="s">
        <v>73</v>
      </c>
    </row>
    <row r="4187" spans="1:39" s="18" customFormat="1" ht="14.85" customHeight="1" x14ac:dyDescent="0.15">
      <c r="A4187" s="28" t="s">
        <v>38</v>
      </c>
      <c r="B4187" s="28" t="s">
        <v>61</v>
      </c>
      <c r="C4187" s="28" t="s">
        <v>230</v>
      </c>
      <c r="D4187" s="28" t="s">
        <v>231</v>
      </c>
      <c r="E4187" s="28" t="s">
        <v>64</v>
      </c>
      <c r="F4187" s="28" t="s">
        <v>65</v>
      </c>
      <c r="G4187" s="28" t="s">
        <v>232</v>
      </c>
      <c r="H4187" s="28" t="s">
        <v>25195</v>
      </c>
      <c r="I4187" s="28" t="s">
        <v>25196</v>
      </c>
      <c r="J4187" s="28" t="s">
        <v>22377</v>
      </c>
      <c r="K4187" s="28" t="s">
        <v>268</v>
      </c>
      <c r="L4187" s="28" t="s">
        <v>12770</v>
      </c>
      <c r="M4187" s="28" t="s">
        <v>25197</v>
      </c>
      <c r="N4187" s="28" t="s">
        <v>237</v>
      </c>
      <c r="O4187" s="28" t="s">
        <v>51</v>
      </c>
      <c r="P4187" s="28"/>
      <c r="Q4187" s="28" t="s">
        <v>355</v>
      </c>
      <c r="R4187" s="29">
        <v>8</v>
      </c>
      <c r="S4187" s="29">
        <v>2465</v>
      </c>
      <c r="T4187" s="29"/>
      <c r="U4187" s="29">
        <v>1111</v>
      </c>
      <c r="V4187" s="28" t="s">
        <v>25198</v>
      </c>
      <c r="W4187" s="28"/>
      <c r="X4187" s="28" t="s">
        <v>72</v>
      </c>
      <c r="Y4187" s="30"/>
      <c r="Z4187" s="31" t="s">
        <v>73</v>
      </c>
      <c r="AA4187" s="31" t="s">
        <v>73</v>
      </c>
      <c r="AB4187" s="32" t="s">
        <v>73</v>
      </c>
      <c r="AC4187" s="33"/>
      <c r="AD4187" s="34" t="s">
        <v>73</v>
      </c>
      <c r="AE4187" s="32" t="s">
        <v>73</v>
      </c>
      <c r="AF4187" s="29"/>
      <c r="AG4187" s="31" t="s">
        <v>73</v>
      </c>
      <c r="AH4187" s="29"/>
      <c r="AI4187" s="34" t="s">
        <v>73</v>
      </c>
      <c r="AJ4187" s="35">
        <v>13.15</v>
      </c>
      <c r="AK4187" s="34" t="s">
        <v>73</v>
      </c>
      <c r="AL4187" s="34" t="s">
        <v>73</v>
      </c>
      <c r="AM4187" s="32" t="s">
        <v>73</v>
      </c>
    </row>
    <row r="4188" spans="1:39" s="18" customFormat="1" ht="14.85" customHeight="1" x14ac:dyDescent="0.15">
      <c r="A4188" s="28" t="s">
        <v>38</v>
      </c>
      <c r="B4188" s="28" t="s">
        <v>61</v>
      </c>
      <c r="C4188" s="28" t="s">
        <v>230</v>
      </c>
      <c r="D4188" s="28" t="s">
        <v>231</v>
      </c>
      <c r="E4188" s="28" t="s">
        <v>64</v>
      </c>
      <c r="F4188" s="28" t="s">
        <v>65</v>
      </c>
      <c r="G4188" s="28" t="s">
        <v>232</v>
      </c>
      <c r="H4188" s="28" t="s">
        <v>25199</v>
      </c>
      <c r="I4188" s="28" t="s">
        <v>25200</v>
      </c>
      <c r="J4188" s="28" t="s">
        <v>22377</v>
      </c>
      <c r="K4188" s="28" t="s">
        <v>268</v>
      </c>
      <c r="L4188" s="28" t="s">
        <v>12770</v>
      </c>
      <c r="M4188" s="28" t="s">
        <v>236</v>
      </c>
      <c r="N4188" s="28" t="s">
        <v>237</v>
      </c>
      <c r="O4188" s="28" t="s">
        <v>51</v>
      </c>
      <c r="P4188" s="28"/>
      <c r="Q4188" s="28" t="s">
        <v>355</v>
      </c>
      <c r="R4188" s="29">
        <v>9</v>
      </c>
      <c r="S4188" s="29">
        <v>18112</v>
      </c>
      <c r="T4188" s="29"/>
      <c r="U4188" s="29">
        <v>3561</v>
      </c>
      <c r="V4188" s="28" t="s">
        <v>25201</v>
      </c>
      <c r="W4188" s="28" t="s">
        <v>53</v>
      </c>
      <c r="X4188" s="28" t="s">
        <v>72</v>
      </c>
      <c r="Y4188" s="30"/>
      <c r="Z4188" s="31">
        <v>4009.75</v>
      </c>
      <c r="AA4188" s="31">
        <v>445.527777777778</v>
      </c>
      <c r="AB4188" s="32">
        <v>0.22138637367491201</v>
      </c>
      <c r="AC4188" s="33"/>
      <c r="AD4188" s="34" t="s">
        <v>73</v>
      </c>
      <c r="AE4188" s="32" t="s">
        <v>73</v>
      </c>
      <c r="AF4188" s="29">
        <v>92</v>
      </c>
      <c r="AG4188" s="31">
        <v>4009.75</v>
      </c>
      <c r="AH4188" s="29">
        <v>1386.0940000000001</v>
      </c>
      <c r="AI4188" s="34">
        <v>0.22138637367491201</v>
      </c>
      <c r="AJ4188" s="35">
        <v>13.01</v>
      </c>
      <c r="AK4188" s="34" t="s">
        <v>73</v>
      </c>
      <c r="AL4188" s="34" t="s">
        <v>73</v>
      </c>
      <c r="AM4188" s="32" t="s">
        <v>73</v>
      </c>
    </row>
    <row r="4189" spans="1:39" s="18" customFormat="1" ht="14.85" customHeight="1" x14ac:dyDescent="0.15">
      <c r="A4189" s="28" t="s">
        <v>38</v>
      </c>
      <c r="B4189" s="28" t="s">
        <v>117</v>
      </c>
      <c r="C4189" s="28" t="s">
        <v>638</v>
      </c>
      <c r="D4189" s="28" t="s">
        <v>639</v>
      </c>
      <c r="E4189" s="28" t="s">
        <v>64</v>
      </c>
      <c r="F4189" s="28" t="s">
        <v>640</v>
      </c>
      <c r="G4189" s="28" t="s">
        <v>641</v>
      </c>
      <c r="H4189" s="28" t="s">
        <v>14259</v>
      </c>
      <c r="I4189" s="28" t="s">
        <v>14260</v>
      </c>
      <c r="J4189" s="28" t="s">
        <v>1415</v>
      </c>
      <c r="K4189" s="28" t="s">
        <v>268</v>
      </c>
      <c r="L4189" s="28" t="s">
        <v>13634</v>
      </c>
      <c r="M4189" s="28" t="s">
        <v>14261</v>
      </c>
      <c r="N4189" s="28" t="s">
        <v>127</v>
      </c>
      <c r="O4189" s="28" t="s">
        <v>51</v>
      </c>
      <c r="P4189" s="28" t="s">
        <v>24249</v>
      </c>
      <c r="Q4189" s="28" t="s">
        <v>222</v>
      </c>
      <c r="R4189" s="29">
        <v>41</v>
      </c>
      <c r="S4189" s="29">
        <v>84583</v>
      </c>
      <c r="T4189" s="29"/>
      <c r="U4189" s="29">
        <v>27</v>
      </c>
      <c r="V4189" s="28" t="s">
        <v>14262</v>
      </c>
      <c r="W4189" s="28" t="s">
        <v>71</v>
      </c>
      <c r="X4189" s="28" t="s">
        <v>54</v>
      </c>
      <c r="Y4189" s="30">
        <v>44651</v>
      </c>
      <c r="Z4189" s="31">
        <v>1692.43</v>
      </c>
      <c r="AA4189" s="31">
        <v>41.278780487804902</v>
      </c>
      <c r="AB4189" s="32">
        <v>2.0009103484151702E-2</v>
      </c>
      <c r="AC4189" s="33">
        <v>632.84</v>
      </c>
      <c r="AD4189" s="34">
        <v>15.4351219512195</v>
      </c>
      <c r="AE4189" s="32">
        <v>7.4818817019968601E-3</v>
      </c>
      <c r="AF4189" s="29">
        <v>27</v>
      </c>
      <c r="AG4189" s="31">
        <v>918.59</v>
      </c>
      <c r="AH4189" s="29">
        <v>337.05700000000002</v>
      </c>
      <c r="AI4189" s="34">
        <v>1.08602201387986E-2</v>
      </c>
      <c r="AJ4189" s="35">
        <v>4.1100000000000003</v>
      </c>
      <c r="AK4189" s="34">
        <v>141</v>
      </c>
      <c r="AL4189" s="34">
        <v>3.4390243902439002</v>
      </c>
      <c r="AM4189" s="32">
        <v>1.66700164335623E-3</v>
      </c>
    </row>
    <row r="4190" spans="1:39" s="18" customFormat="1" ht="14.85" customHeight="1" x14ac:dyDescent="0.15">
      <c r="A4190" s="28" t="s">
        <v>38</v>
      </c>
      <c r="B4190" s="28" t="s">
        <v>61</v>
      </c>
      <c r="C4190" s="28" t="s">
        <v>230</v>
      </c>
      <c r="D4190" s="28" t="s">
        <v>231</v>
      </c>
      <c r="E4190" s="28" t="s">
        <v>64</v>
      </c>
      <c r="F4190" s="28" t="s">
        <v>65</v>
      </c>
      <c r="G4190" s="28" t="s">
        <v>232</v>
      </c>
      <c r="H4190" s="28" t="s">
        <v>25202</v>
      </c>
      <c r="I4190" s="28" t="s">
        <v>25203</v>
      </c>
      <c r="J4190" s="28" t="s">
        <v>22377</v>
      </c>
      <c r="K4190" s="28" t="s">
        <v>268</v>
      </c>
      <c r="L4190" s="28" t="s">
        <v>12770</v>
      </c>
      <c r="M4190" s="28" t="s">
        <v>236</v>
      </c>
      <c r="N4190" s="28" t="s">
        <v>237</v>
      </c>
      <c r="O4190" s="28" t="s">
        <v>51</v>
      </c>
      <c r="P4190" s="28"/>
      <c r="Q4190" s="28" t="s">
        <v>355</v>
      </c>
      <c r="R4190" s="29">
        <v>9</v>
      </c>
      <c r="S4190" s="29">
        <v>9606</v>
      </c>
      <c r="T4190" s="29"/>
      <c r="U4190" s="29">
        <v>1703</v>
      </c>
      <c r="V4190" s="28" t="s">
        <v>25204</v>
      </c>
      <c r="W4190" s="28" t="s">
        <v>53</v>
      </c>
      <c r="X4190" s="28" t="s">
        <v>72</v>
      </c>
      <c r="Y4190" s="30"/>
      <c r="Z4190" s="31">
        <v>1934.69</v>
      </c>
      <c r="AA4190" s="31">
        <v>214.96555555555599</v>
      </c>
      <c r="AB4190" s="32">
        <v>0.201404330626692</v>
      </c>
      <c r="AC4190" s="33"/>
      <c r="AD4190" s="34" t="s">
        <v>73</v>
      </c>
      <c r="AE4190" s="32" t="s">
        <v>73</v>
      </c>
      <c r="AF4190" s="29">
        <v>47</v>
      </c>
      <c r="AG4190" s="31">
        <v>1934.69</v>
      </c>
      <c r="AH4190" s="29">
        <v>648.57600000000002</v>
      </c>
      <c r="AI4190" s="34">
        <v>0.201404330626692</v>
      </c>
      <c r="AJ4190" s="35">
        <v>14.47</v>
      </c>
      <c r="AK4190" s="34" t="s">
        <v>73</v>
      </c>
      <c r="AL4190" s="34" t="s">
        <v>73</v>
      </c>
      <c r="AM4190" s="32" t="s">
        <v>73</v>
      </c>
    </row>
    <row r="4191" spans="1:39" s="18" customFormat="1" ht="14.85" customHeight="1" x14ac:dyDescent="0.15">
      <c r="A4191" s="28" t="s">
        <v>38</v>
      </c>
      <c r="B4191" s="28" t="s">
        <v>1339</v>
      </c>
      <c r="C4191" s="28" t="s">
        <v>1340</v>
      </c>
      <c r="D4191" s="28" t="s">
        <v>1341</v>
      </c>
      <c r="E4191" s="28" t="s">
        <v>64</v>
      </c>
      <c r="F4191" s="28" t="s">
        <v>1342</v>
      </c>
      <c r="G4191" s="28" t="s">
        <v>1342</v>
      </c>
      <c r="H4191" s="28" t="s">
        <v>25205</v>
      </c>
      <c r="I4191" s="28" t="s">
        <v>25206</v>
      </c>
      <c r="J4191" s="28" t="s">
        <v>22377</v>
      </c>
      <c r="K4191" s="28" t="s">
        <v>268</v>
      </c>
      <c r="L4191" s="28" t="s">
        <v>12770</v>
      </c>
      <c r="M4191" s="28" t="s">
        <v>236</v>
      </c>
      <c r="N4191" s="28" t="s">
        <v>237</v>
      </c>
      <c r="O4191" s="28" t="s">
        <v>51</v>
      </c>
      <c r="P4191" s="28"/>
      <c r="Q4191" s="28"/>
      <c r="R4191" s="29">
        <v>7</v>
      </c>
      <c r="S4191" s="29">
        <v>25179</v>
      </c>
      <c r="T4191" s="29"/>
      <c r="U4191" s="29">
        <v>5036</v>
      </c>
      <c r="V4191" s="28"/>
      <c r="W4191" s="28"/>
      <c r="X4191" s="28" t="s">
        <v>72</v>
      </c>
      <c r="Y4191" s="30">
        <v>44550</v>
      </c>
      <c r="Z4191" s="31" t="s">
        <v>73</v>
      </c>
      <c r="AA4191" s="31" t="s">
        <v>73</v>
      </c>
      <c r="AB4191" s="32" t="s">
        <v>73</v>
      </c>
      <c r="AC4191" s="33"/>
      <c r="AD4191" s="34" t="s">
        <v>73</v>
      </c>
      <c r="AE4191" s="32" t="s">
        <v>73</v>
      </c>
      <c r="AF4191" s="29"/>
      <c r="AG4191" s="31" t="s">
        <v>73</v>
      </c>
      <c r="AH4191" s="29"/>
      <c r="AI4191" s="34" t="s">
        <v>73</v>
      </c>
      <c r="AJ4191" s="35" t="s">
        <v>128</v>
      </c>
      <c r="AK4191" s="34" t="s">
        <v>73</v>
      </c>
      <c r="AL4191" s="34" t="s">
        <v>73</v>
      </c>
      <c r="AM4191" s="32" t="s">
        <v>73</v>
      </c>
    </row>
    <row r="4192" spans="1:39" s="18" customFormat="1" ht="14.85" customHeight="1" x14ac:dyDescent="0.15">
      <c r="A4192" s="28" t="s">
        <v>38</v>
      </c>
      <c r="B4192" s="28" t="s">
        <v>117</v>
      </c>
      <c r="C4192" s="28" t="s">
        <v>118</v>
      </c>
      <c r="D4192" s="28" t="s">
        <v>119</v>
      </c>
      <c r="E4192" s="28" t="s">
        <v>64</v>
      </c>
      <c r="F4192" s="28" t="s">
        <v>120</v>
      </c>
      <c r="G4192" s="28" t="s">
        <v>120</v>
      </c>
      <c r="H4192" s="28" t="s">
        <v>14263</v>
      </c>
      <c r="I4192" s="28" t="s">
        <v>14264</v>
      </c>
      <c r="J4192" s="28" t="s">
        <v>267</v>
      </c>
      <c r="K4192" s="28" t="s">
        <v>268</v>
      </c>
      <c r="L4192" s="28" t="s">
        <v>11515</v>
      </c>
      <c r="M4192" s="28" t="s">
        <v>14265</v>
      </c>
      <c r="N4192" s="28" t="s">
        <v>127</v>
      </c>
      <c r="O4192" s="28" t="s">
        <v>51</v>
      </c>
      <c r="P4192" s="28"/>
      <c r="Q4192" s="28" t="s">
        <v>222</v>
      </c>
      <c r="R4192" s="29">
        <v>156</v>
      </c>
      <c r="S4192" s="29">
        <v>12424</v>
      </c>
      <c r="T4192" s="29"/>
      <c r="U4192" s="29">
        <v>95</v>
      </c>
      <c r="V4192" s="28"/>
      <c r="W4192" s="28"/>
      <c r="X4192" s="28" t="s">
        <v>72</v>
      </c>
      <c r="Y4192" s="30"/>
      <c r="Z4192" s="31">
        <v>0</v>
      </c>
      <c r="AA4192" s="31">
        <v>0</v>
      </c>
      <c r="AB4192" s="32">
        <v>0</v>
      </c>
      <c r="AC4192" s="33"/>
      <c r="AD4192" s="34" t="s">
        <v>73</v>
      </c>
      <c r="AE4192" s="32" t="s">
        <v>73</v>
      </c>
      <c r="AF4192" s="29"/>
      <c r="AG4192" s="31">
        <v>0</v>
      </c>
      <c r="AH4192" s="29"/>
      <c r="AI4192" s="34">
        <v>0</v>
      </c>
      <c r="AJ4192" s="35" t="s">
        <v>128</v>
      </c>
      <c r="AK4192" s="34">
        <v>0</v>
      </c>
      <c r="AL4192" s="34">
        <v>0</v>
      </c>
      <c r="AM4192" s="32">
        <v>0</v>
      </c>
    </row>
    <row r="4193" spans="1:39" s="18" customFormat="1" ht="14.85" customHeight="1" x14ac:dyDescent="0.15">
      <c r="A4193" s="28" t="s">
        <v>38</v>
      </c>
      <c r="B4193" s="28" t="s">
        <v>61</v>
      </c>
      <c r="C4193" s="28" t="s">
        <v>230</v>
      </c>
      <c r="D4193" s="28" t="s">
        <v>231</v>
      </c>
      <c r="E4193" s="28" t="s">
        <v>64</v>
      </c>
      <c r="F4193" s="28" t="s">
        <v>65</v>
      </c>
      <c r="G4193" s="28" t="s">
        <v>232</v>
      </c>
      <c r="H4193" s="28" t="s">
        <v>25207</v>
      </c>
      <c r="I4193" s="28" t="s">
        <v>25208</v>
      </c>
      <c r="J4193" s="28" t="s">
        <v>22377</v>
      </c>
      <c r="K4193" s="28" t="s">
        <v>268</v>
      </c>
      <c r="L4193" s="28" t="s">
        <v>12770</v>
      </c>
      <c r="M4193" s="28" t="s">
        <v>236</v>
      </c>
      <c r="N4193" s="28" t="s">
        <v>237</v>
      </c>
      <c r="O4193" s="28" t="s">
        <v>51</v>
      </c>
      <c r="P4193" s="28"/>
      <c r="Q4193" s="28" t="s">
        <v>355</v>
      </c>
      <c r="R4193" s="29">
        <v>9</v>
      </c>
      <c r="S4193" s="29">
        <v>3366</v>
      </c>
      <c r="T4193" s="29"/>
      <c r="U4193" s="29">
        <v>2163</v>
      </c>
      <c r="V4193" s="28" t="s">
        <v>25209</v>
      </c>
      <c r="W4193" s="28" t="s">
        <v>71</v>
      </c>
      <c r="X4193" s="28" t="s">
        <v>72</v>
      </c>
      <c r="Y4193" s="30"/>
      <c r="Z4193" s="31">
        <v>808.26</v>
      </c>
      <c r="AA4193" s="31">
        <v>89.8066666666667</v>
      </c>
      <c r="AB4193" s="32">
        <v>0.24012477718360101</v>
      </c>
      <c r="AC4193" s="33"/>
      <c r="AD4193" s="34" t="s">
        <v>73</v>
      </c>
      <c r="AE4193" s="32" t="s">
        <v>73</v>
      </c>
      <c r="AF4193" s="29">
        <v>14</v>
      </c>
      <c r="AG4193" s="31">
        <v>808.26</v>
      </c>
      <c r="AH4193" s="29">
        <v>225.059</v>
      </c>
      <c r="AI4193" s="34">
        <v>0.24012477718360101</v>
      </c>
      <c r="AJ4193" s="35">
        <v>15.15</v>
      </c>
      <c r="AK4193" s="34" t="s">
        <v>73</v>
      </c>
      <c r="AL4193" s="34" t="s">
        <v>73</v>
      </c>
      <c r="AM4193" s="32" t="s">
        <v>73</v>
      </c>
    </row>
    <row r="4194" spans="1:39" s="18" customFormat="1" ht="14.85" customHeight="1" x14ac:dyDescent="0.15">
      <c r="A4194" s="28" t="s">
        <v>38</v>
      </c>
      <c r="B4194" s="28" t="s">
        <v>61</v>
      </c>
      <c r="C4194" s="28" t="s">
        <v>230</v>
      </c>
      <c r="D4194" s="28" t="s">
        <v>231</v>
      </c>
      <c r="E4194" s="28" t="s">
        <v>64</v>
      </c>
      <c r="F4194" s="28" t="s">
        <v>65</v>
      </c>
      <c r="G4194" s="28" t="s">
        <v>232</v>
      </c>
      <c r="H4194" s="28" t="s">
        <v>25210</v>
      </c>
      <c r="I4194" s="28" t="s">
        <v>25211</v>
      </c>
      <c r="J4194" s="28" t="s">
        <v>22377</v>
      </c>
      <c r="K4194" s="28" t="s">
        <v>268</v>
      </c>
      <c r="L4194" s="28" t="s">
        <v>12770</v>
      </c>
      <c r="M4194" s="28" t="s">
        <v>236</v>
      </c>
      <c r="N4194" s="28" t="s">
        <v>237</v>
      </c>
      <c r="O4194" s="28" t="s">
        <v>51</v>
      </c>
      <c r="P4194" s="28"/>
      <c r="Q4194" s="28" t="s">
        <v>355</v>
      </c>
      <c r="R4194" s="29">
        <v>7</v>
      </c>
      <c r="S4194" s="29">
        <v>4000</v>
      </c>
      <c r="T4194" s="29"/>
      <c r="U4194" s="29">
        <v>1481</v>
      </c>
      <c r="V4194" s="28" t="s">
        <v>25212</v>
      </c>
      <c r="W4194" s="28" t="s">
        <v>53</v>
      </c>
      <c r="X4194" s="28" t="s">
        <v>72</v>
      </c>
      <c r="Y4194" s="30"/>
      <c r="Z4194" s="31">
        <v>380.48</v>
      </c>
      <c r="AA4194" s="31">
        <v>54.354285714285702</v>
      </c>
      <c r="AB4194" s="32">
        <v>9.5119999999999996E-2</v>
      </c>
      <c r="AC4194" s="33"/>
      <c r="AD4194" s="34" t="s">
        <v>73</v>
      </c>
      <c r="AE4194" s="32" t="s">
        <v>73</v>
      </c>
      <c r="AF4194" s="29">
        <v>16</v>
      </c>
      <c r="AG4194" s="31">
        <v>380.48</v>
      </c>
      <c r="AH4194" s="29">
        <v>225.56399999999999</v>
      </c>
      <c r="AI4194" s="34">
        <v>9.5119999999999996E-2</v>
      </c>
      <c r="AJ4194" s="35">
        <v>16.77</v>
      </c>
      <c r="AK4194" s="34" t="s">
        <v>73</v>
      </c>
      <c r="AL4194" s="34" t="s">
        <v>73</v>
      </c>
      <c r="AM4194" s="32" t="s">
        <v>73</v>
      </c>
    </row>
    <row r="4195" spans="1:39" s="18" customFormat="1" ht="14.85" customHeight="1" x14ac:dyDescent="0.15">
      <c r="A4195" s="28" t="s">
        <v>38</v>
      </c>
      <c r="B4195" s="28" t="s">
        <v>61</v>
      </c>
      <c r="C4195" s="28" t="s">
        <v>230</v>
      </c>
      <c r="D4195" s="28" t="s">
        <v>231</v>
      </c>
      <c r="E4195" s="28" t="s">
        <v>64</v>
      </c>
      <c r="F4195" s="28" t="s">
        <v>65</v>
      </c>
      <c r="G4195" s="28" t="s">
        <v>232</v>
      </c>
      <c r="H4195" s="28" t="s">
        <v>25213</v>
      </c>
      <c r="I4195" s="28" t="s">
        <v>25214</v>
      </c>
      <c r="J4195" s="28" t="s">
        <v>22377</v>
      </c>
      <c r="K4195" s="28" t="s">
        <v>268</v>
      </c>
      <c r="L4195" s="28" t="s">
        <v>12770</v>
      </c>
      <c r="M4195" s="28" t="s">
        <v>236</v>
      </c>
      <c r="N4195" s="28" t="s">
        <v>237</v>
      </c>
      <c r="O4195" s="28" t="s">
        <v>51</v>
      </c>
      <c r="P4195" s="28"/>
      <c r="Q4195" s="28" t="s">
        <v>355</v>
      </c>
      <c r="R4195" s="29">
        <v>9</v>
      </c>
      <c r="S4195" s="29">
        <v>18448</v>
      </c>
      <c r="T4195" s="29"/>
      <c r="U4195" s="29">
        <v>3361</v>
      </c>
      <c r="V4195" s="28" t="s">
        <v>25215</v>
      </c>
      <c r="W4195" s="28" t="s">
        <v>53</v>
      </c>
      <c r="X4195" s="28" t="s">
        <v>72</v>
      </c>
      <c r="Y4195" s="30"/>
      <c r="Z4195" s="31">
        <v>3205.93</v>
      </c>
      <c r="AA4195" s="31">
        <v>356.21444444444501</v>
      </c>
      <c r="AB4195" s="32">
        <v>0.173781981786644</v>
      </c>
      <c r="AC4195" s="33"/>
      <c r="AD4195" s="34" t="s">
        <v>73</v>
      </c>
      <c r="AE4195" s="32" t="s">
        <v>73</v>
      </c>
      <c r="AF4195" s="29">
        <v>107</v>
      </c>
      <c r="AG4195" s="31">
        <v>3205.93</v>
      </c>
      <c r="AH4195" s="29">
        <v>1095.6990000000001</v>
      </c>
      <c r="AI4195" s="34">
        <v>0.173781981786644</v>
      </c>
      <c r="AJ4195" s="35">
        <v>16.850000000000001</v>
      </c>
      <c r="AK4195" s="34" t="s">
        <v>73</v>
      </c>
      <c r="AL4195" s="34" t="s">
        <v>73</v>
      </c>
      <c r="AM4195" s="32" t="s">
        <v>73</v>
      </c>
    </row>
    <row r="4196" spans="1:39" s="18" customFormat="1" ht="14.85" customHeight="1" x14ac:dyDescent="0.15">
      <c r="A4196" s="28" t="s">
        <v>38</v>
      </c>
      <c r="B4196" s="28" t="s">
        <v>61</v>
      </c>
      <c r="C4196" s="28" t="s">
        <v>230</v>
      </c>
      <c r="D4196" s="28" t="s">
        <v>231</v>
      </c>
      <c r="E4196" s="28" t="s">
        <v>64</v>
      </c>
      <c r="F4196" s="28" t="s">
        <v>65</v>
      </c>
      <c r="G4196" s="28" t="s">
        <v>232</v>
      </c>
      <c r="H4196" s="28" t="s">
        <v>25216</v>
      </c>
      <c r="I4196" s="28" t="s">
        <v>25217</v>
      </c>
      <c r="J4196" s="28" t="s">
        <v>22377</v>
      </c>
      <c r="K4196" s="28" t="s">
        <v>268</v>
      </c>
      <c r="L4196" s="28" t="s">
        <v>12770</v>
      </c>
      <c r="M4196" s="28" t="s">
        <v>236</v>
      </c>
      <c r="N4196" s="28" t="s">
        <v>237</v>
      </c>
      <c r="O4196" s="28" t="s">
        <v>51</v>
      </c>
      <c r="P4196" s="28"/>
      <c r="Q4196" s="28"/>
      <c r="R4196" s="29">
        <v>2</v>
      </c>
      <c r="S4196" s="29">
        <v>2403</v>
      </c>
      <c r="T4196" s="29"/>
      <c r="U4196" s="29">
        <v>1387</v>
      </c>
      <c r="V4196" s="28" t="s">
        <v>25218</v>
      </c>
      <c r="W4196" s="28" t="s">
        <v>53</v>
      </c>
      <c r="X4196" s="28" t="s">
        <v>72</v>
      </c>
      <c r="Y4196" s="30"/>
      <c r="Z4196" s="31">
        <v>201.35</v>
      </c>
      <c r="AA4196" s="31">
        <v>100.675</v>
      </c>
      <c r="AB4196" s="32">
        <v>8.3791094465251806E-2</v>
      </c>
      <c r="AC4196" s="33"/>
      <c r="AD4196" s="34" t="s">
        <v>73</v>
      </c>
      <c r="AE4196" s="32" t="s">
        <v>73</v>
      </c>
      <c r="AF4196" s="29">
        <v>10</v>
      </c>
      <c r="AG4196" s="31">
        <v>201.35</v>
      </c>
      <c r="AH4196" s="29">
        <v>155.50800000000001</v>
      </c>
      <c r="AI4196" s="34">
        <v>8.3791094465251806E-2</v>
      </c>
      <c r="AJ4196" s="35">
        <v>15.34</v>
      </c>
      <c r="AK4196" s="34" t="s">
        <v>73</v>
      </c>
      <c r="AL4196" s="34" t="s">
        <v>73</v>
      </c>
      <c r="AM4196" s="32" t="s">
        <v>73</v>
      </c>
    </row>
    <row r="4197" spans="1:39" s="18" customFormat="1" ht="14.85" customHeight="1" x14ac:dyDescent="0.15">
      <c r="A4197" s="28" t="s">
        <v>38</v>
      </c>
      <c r="B4197" s="28" t="s">
        <v>61</v>
      </c>
      <c r="C4197" s="28" t="s">
        <v>230</v>
      </c>
      <c r="D4197" s="28" t="s">
        <v>231</v>
      </c>
      <c r="E4197" s="28" t="s">
        <v>64</v>
      </c>
      <c r="F4197" s="28" t="s">
        <v>65</v>
      </c>
      <c r="G4197" s="28" t="s">
        <v>232</v>
      </c>
      <c r="H4197" s="28" t="s">
        <v>25219</v>
      </c>
      <c r="I4197" s="28" t="s">
        <v>25220</v>
      </c>
      <c r="J4197" s="28" t="s">
        <v>22377</v>
      </c>
      <c r="K4197" s="28" t="s">
        <v>268</v>
      </c>
      <c r="L4197" s="28" t="s">
        <v>12770</v>
      </c>
      <c r="M4197" s="28" t="s">
        <v>236</v>
      </c>
      <c r="N4197" s="28" t="s">
        <v>237</v>
      </c>
      <c r="O4197" s="28" t="s">
        <v>51</v>
      </c>
      <c r="P4197" s="28"/>
      <c r="Q4197" s="28" t="s">
        <v>355</v>
      </c>
      <c r="R4197" s="29">
        <v>9</v>
      </c>
      <c r="S4197" s="29">
        <v>11588</v>
      </c>
      <c r="T4197" s="29"/>
      <c r="U4197" s="29">
        <v>2446</v>
      </c>
      <c r="V4197" s="28" t="s">
        <v>25221</v>
      </c>
      <c r="W4197" s="28" t="s">
        <v>53</v>
      </c>
      <c r="X4197" s="28" t="s">
        <v>72</v>
      </c>
      <c r="Y4197" s="30"/>
      <c r="Z4197" s="31">
        <v>2256.1999999999998</v>
      </c>
      <c r="AA4197" s="31">
        <v>250.68888888888901</v>
      </c>
      <c r="AB4197" s="32">
        <v>0.194701415257163</v>
      </c>
      <c r="AC4197" s="33"/>
      <c r="AD4197" s="34" t="s">
        <v>73</v>
      </c>
      <c r="AE4197" s="32" t="s">
        <v>73</v>
      </c>
      <c r="AF4197" s="29">
        <v>56</v>
      </c>
      <c r="AG4197" s="31">
        <v>2256.1999999999998</v>
      </c>
      <c r="AH4197" s="29">
        <v>786.36300000000006</v>
      </c>
      <c r="AI4197" s="34">
        <v>0.194701415257163</v>
      </c>
      <c r="AJ4197" s="35">
        <v>14.76</v>
      </c>
      <c r="AK4197" s="34" t="s">
        <v>73</v>
      </c>
      <c r="AL4197" s="34" t="s">
        <v>73</v>
      </c>
      <c r="AM4197" s="32" t="s">
        <v>73</v>
      </c>
    </row>
    <row r="4198" spans="1:39" s="18" customFormat="1" ht="14.85" customHeight="1" x14ac:dyDescent="0.15">
      <c r="A4198" s="28" t="s">
        <v>38</v>
      </c>
      <c r="B4198" s="28" t="s">
        <v>61</v>
      </c>
      <c r="C4198" s="28" t="s">
        <v>230</v>
      </c>
      <c r="D4198" s="28" t="s">
        <v>231</v>
      </c>
      <c r="E4198" s="28" t="s">
        <v>64</v>
      </c>
      <c r="F4198" s="28" t="s">
        <v>65</v>
      </c>
      <c r="G4198" s="28" t="s">
        <v>232</v>
      </c>
      <c r="H4198" s="28" t="s">
        <v>25222</v>
      </c>
      <c r="I4198" s="28" t="s">
        <v>25223</v>
      </c>
      <c r="J4198" s="28" t="s">
        <v>22377</v>
      </c>
      <c r="K4198" s="28" t="s">
        <v>268</v>
      </c>
      <c r="L4198" s="28" t="s">
        <v>12770</v>
      </c>
      <c r="M4198" s="28" t="s">
        <v>236</v>
      </c>
      <c r="N4198" s="28" t="s">
        <v>237</v>
      </c>
      <c r="O4198" s="28" t="s">
        <v>51</v>
      </c>
      <c r="P4198" s="28"/>
      <c r="Q4198" s="28" t="s">
        <v>355</v>
      </c>
      <c r="R4198" s="29">
        <v>7</v>
      </c>
      <c r="S4198" s="29">
        <v>3443</v>
      </c>
      <c r="T4198" s="29"/>
      <c r="U4198" s="29">
        <v>2508</v>
      </c>
      <c r="V4198" s="28" t="s">
        <v>25224</v>
      </c>
      <c r="W4198" s="28" t="s">
        <v>53</v>
      </c>
      <c r="X4198" s="28" t="s">
        <v>72</v>
      </c>
      <c r="Y4198" s="30"/>
      <c r="Z4198" s="31">
        <v>585.21</v>
      </c>
      <c r="AA4198" s="31">
        <v>83.601428571428599</v>
      </c>
      <c r="AB4198" s="32">
        <v>0.16997095556201</v>
      </c>
      <c r="AC4198" s="33"/>
      <c r="AD4198" s="34" t="s">
        <v>73</v>
      </c>
      <c r="AE4198" s="32" t="s">
        <v>73</v>
      </c>
      <c r="AF4198" s="29">
        <v>22</v>
      </c>
      <c r="AG4198" s="31">
        <v>585.21</v>
      </c>
      <c r="AH4198" s="29">
        <v>266.69600000000003</v>
      </c>
      <c r="AI4198" s="34">
        <v>0.16997095556201</v>
      </c>
      <c r="AJ4198" s="35">
        <v>13.01</v>
      </c>
      <c r="AK4198" s="34" t="s">
        <v>73</v>
      </c>
      <c r="AL4198" s="34" t="s">
        <v>73</v>
      </c>
      <c r="AM4198" s="32" t="s">
        <v>73</v>
      </c>
    </row>
    <row r="4199" spans="1:39" s="18" customFormat="1" ht="14.85" customHeight="1" x14ac:dyDescent="0.15">
      <c r="A4199" s="28" t="s">
        <v>38</v>
      </c>
      <c r="B4199" s="28" t="s">
        <v>61</v>
      </c>
      <c r="C4199" s="28" t="s">
        <v>230</v>
      </c>
      <c r="D4199" s="28" t="s">
        <v>231</v>
      </c>
      <c r="E4199" s="28" t="s">
        <v>64</v>
      </c>
      <c r="F4199" s="28" t="s">
        <v>65</v>
      </c>
      <c r="G4199" s="28" t="s">
        <v>232</v>
      </c>
      <c r="H4199" s="28" t="s">
        <v>25225</v>
      </c>
      <c r="I4199" s="28" t="s">
        <v>25226</v>
      </c>
      <c r="J4199" s="28" t="s">
        <v>22377</v>
      </c>
      <c r="K4199" s="28" t="s">
        <v>268</v>
      </c>
      <c r="L4199" s="28" t="s">
        <v>12770</v>
      </c>
      <c r="M4199" s="28" t="s">
        <v>236</v>
      </c>
      <c r="N4199" s="28" t="s">
        <v>237</v>
      </c>
      <c r="O4199" s="28" t="s">
        <v>51</v>
      </c>
      <c r="P4199" s="28"/>
      <c r="Q4199" s="28" t="s">
        <v>355</v>
      </c>
      <c r="R4199" s="29">
        <v>9</v>
      </c>
      <c r="S4199" s="29">
        <v>16416</v>
      </c>
      <c r="T4199" s="29"/>
      <c r="U4199" s="29">
        <v>3034</v>
      </c>
      <c r="V4199" s="28" t="s">
        <v>25227</v>
      </c>
      <c r="W4199" s="28" t="s">
        <v>53</v>
      </c>
      <c r="X4199" s="28" t="s">
        <v>72</v>
      </c>
      <c r="Y4199" s="30"/>
      <c r="Z4199" s="31">
        <v>3161.07</v>
      </c>
      <c r="AA4199" s="31">
        <v>351.23</v>
      </c>
      <c r="AB4199" s="32">
        <v>0.19256030701754401</v>
      </c>
      <c r="AC4199" s="33"/>
      <c r="AD4199" s="34" t="s">
        <v>73</v>
      </c>
      <c r="AE4199" s="32" t="s">
        <v>73</v>
      </c>
      <c r="AF4199" s="29">
        <v>94</v>
      </c>
      <c r="AG4199" s="31">
        <v>3161.07</v>
      </c>
      <c r="AH4199" s="29">
        <v>1233.9190000000001</v>
      </c>
      <c r="AI4199" s="34">
        <v>0.19256030701754401</v>
      </c>
      <c r="AJ4199" s="35">
        <v>13.24</v>
      </c>
      <c r="AK4199" s="34" t="s">
        <v>73</v>
      </c>
      <c r="AL4199" s="34" t="s">
        <v>73</v>
      </c>
      <c r="AM4199" s="32" t="s">
        <v>73</v>
      </c>
    </row>
    <row r="4200" spans="1:39" s="18" customFormat="1" ht="14.85" customHeight="1" x14ac:dyDescent="0.15">
      <c r="A4200" s="28" t="s">
        <v>38</v>
      </c>
      <c r="B4200" s="28" t="s">
        <v>117</v>
      </c>
      <c r="C4200" s="28" t="s">
        <v>215</v>
      </c>
      <c r="D4200" s="28" t="s">
        <v>216</v>
      </c>
      <c r="E4200" s="28" t="s">
        <v>64</v>
      </c>
      <c r="F4200" s="28" t="s">
        <v>217</v>
      </c>
      <c r="G4200" s="28" t="s">
        <v>217</v>
      </c>
      <c r="H4200" s="28" t="s">
        <v>25228</v>
      </c>
      <c r="I4200" s="28" t="s">
        <v>25229</v>
      </c>
      <c r="J4200" s="28" t="s">
        <v>22377</v>
      </c>
      <c r="K4200" s="28" t="s">
        <v>268</v>
      </c>
      <c r="L4200" s="28" t="s">
        <v>12770</v>
      </c>
      <c r="M4200" s="28" t="s">
        <v>25230</v>
      </c>
      <c r="N4200" s="28" t="s">
        <v>237</v>
      </c>
      <c r="O4200" s="28" t="s">
        <v>51</v>
      </c>
      <c r="P4200" s="28" t="s">
        <v>24334</v>
      </c>
      <c r="Q4200" s="28" t="s">
        <v>355</v>
      </c>
      <c r="R4200" s="29">
        <v>10</v>
      </c>
      <c r="S4200" s="29">
        <v>4332</v>
      </c>
      <c r="T4200" s="29"/>
      <c r="U4200" s="29">
        <v>802</v>
      </c>
      <c r="V4200" s="28" t="s">
        <v>25231</v>
      </c>
      <c r="W4200" s="28" t="s">
        <v>53</v>
      </c>
      <c r="X4200" s="28" t="s">
        <v>54</v>
      </c>
      <c r="Y4200" s="30"/>
      <c r="Z4200" s="31">
        <v>1371.98</v>
      </c>
      <c r="AA4200" s="31">
        <v>137.19800000000001</v>
      </c>
      <c r="AB4200" s="32">
        <v>0.31670821791320403</v>
      </c>
      <c r="AC4200" s="33">
        <v>43.38</v>
      </c>
      <c r="AD4200" s="34">
        <v>4.3380000000000001</v>
      </c>
      <c r="AE4200" s="32">
        <v>1.0013850415512501E-2</v>
      </c>
      <c r="AF4200" s="29">
        <v>47</v>
      </c>
      <c r="AG4200" s="31">
        <v>1293.5999999999999</v>
      </c>
      <c r="AH4200" s="29">
        <v>453.88099999999997</v>
      </c>
      <c r="AI4200" s="34">
        <v>0.29861495844875302</v>
      </c>
      <c r="AJ4200" s="35">
        <v>9.2799999999999994</v>
      </c>
      <c r="AK4200" s="34">
        <v>35</v>
      </c>
      <c r="AL4200" s="34">
        <v>3.5</v>
      </c>
      <c r="AM4200" s="32">
        <v>8.0794090489381305E-3</v>
      </c>
    </row>
    <row r="4201" spans="1:39" s="18" customFormat="1" ht="14.85" customHeight="1" x14ac:dyDescent="0.15">
      <c r="A4201" s="28" t="s">
        <v>38</v>
      </c>
      <c r="B4201" s="28" t="s">
        <v>61</v>
      </c>
      <c r="C4201" s="28" t="s">
        <v>230</v>
      </c>
      <c r="D4201" s="28" t="s">
        <v>231</v>
      </c>
      <c r="E4201" s="28" t="s">
        <v>64</v>
      </c>
      <c r="F4201" s="28" t="s">
        <v>65</v>
      </c>
      <c r="G4201" s="28" t="s">
        <v>232</v>
      </c>
      <c r="H4201" s="28" t="s">
        <v>25232</v>
      </c>
      <c r="I4201" s="28" t="s">
        <v>25233</v>
      </c>
      <c r="J4201" s="28" t="s">
        <v>22377</v>
      </c>
      <c r="K4201" s="28" t="s">
        <v>268</v>
      </c>
      <c r="L4201" s="28" t="s">
        <v>12770</v>
      </c>
      <c r="M4201" s="28" t="s">
        <v>236</v>
      </c>
      <c r="N4201" s="28" t="s">
        <v>237</v>
      </c>
      <c r="O4201" s="28" t="s">
        <v>51</v>
      </c>
      <c r="P4201" s="28"/>
      <c r="Q4201" s="28" t="s">
        <v>355</v>
      </c>
      <c r="R4201" s="29">
        <v>9</v>
      </c>
      <c r="S4201" s="29">
        <v>5800</v>
      </c>
      <c r="T4201" s="29"/>
      <c r="U4201" s="29">
        <v>1069</v>
      </c>
      <c r="V4201" s="28" t="s">
        <v>25234</v>
      </c>
      <c r="W4201" s="28" t="s">
        <v>53</v>
      </c>
      <c r="X4201" s="28" t="s">
        <v>72</v>
      </c>
      <c r="Y4201" s="30"/>
      <c r="Z4201" s="31">
        <v>1465.98</v>
      </c>
      <c r="AA4201" s="31">
        <v>162.886666666667</v>
      </c>
      <c r="AB4201" s="32">
        <v>0.25275517241379297</v>
      </c>
      <c r="AC4201" s="33"/>
      <c r="AD4201" s="34" t="s">
        <v>73</v>
      </c>
      <c r="AE4201" s="32" t="s">
        <v>73</v>
      </c>
      <c r="AF4201" s="29">
        <v>29</v>
      </c>
      <c r="AG4201" s="31">
        <v>1465.98</v>
      </c>
      <c r="AH4201" s="29">
        <v>487.14100000000002</v>
      </c>
      <c r="AI4201" s="34">
        <v>0.25275517241379297</v>
      </c>
      <c r="AJ4201" s="35">
        <v>11.9</v>
      </c>
      <c r="AK4201" s="34" t="s">
        <v>73</v>
      </c>
      <c r="AL4201" s="34" t="s">
        <v>73</v>
      </c>
      <c r="AM4201" s="32" t="s">
        <v>73</v>
      </c>
    </row>
    <row r="4202" spans="1:39" s="18" customFormat="1" ht="14.85" customHeight="1" x14ac:dyDescent="0.15">
      <c r="A4202" s="28" t="s">
        <v>38</v>
      </c>
      <c r="B4202" s="28" t="s">
        <v>61</v>
      </c>
      <c r="C4202" s="28" t="s">
        <v>230</v>
      </c>
      <c r="D4202" s="28" t="s">
        <v>231</v>
      </c>
      <c r="E4202" s="28" t="s">
        <v>64</v>
      </c>
      <c r="F4202" s="28" t="s">
        <v>65</v>
      </c>
      <c r="G4202" s="28" t="s">
        <v>232</v>
      </c>
      <c r="H4202" s="28" t="s">
        <v>25235</v>
      </c>
      <c r="I4202" s="28" t="s">
        <v>25236</v>
      </c>
      <c r="J4202" s="28" t="s">
        <v>22377</v>
      </c>
      <c r="K4202" s="28" t="s">
        <v>268</v>
      </c>
      <c r="L4202" s="28" t="s">
        <v>12770</v>
      </c>
      <c r="M4202" s="28" t="s">
        <v>236</v>
      </c>
      <c r="N4202" s="28" t="s">
        <v>237</v>
      </c>
      <c r="O4202" s="28" t="s">
        <v>51</v>
      </c>
      <c r="P4202" s="28"/>
      <c r="Q4202" s="28" t="s">
        <v>355</v>
      </c>
      <c r="R4202" s="29">
        <v>9</v>
      </c>
      <c r="S4202" s="29">
        <v>14623</v>
      </c>
      <c r="T4202" s="29"/>
      <c r="U4202" s="29">
        <v>1953</v>
      </c>
      <c r="V4202" s="28" t="s">
        <v>25237</v>
      </c>
      <c r="W4202" s="28" t="s">
        <v>53</v>
      </c>
      <c r="X4202" s="28" t="s">
        <v>72</v>
      </c>
      <c r="Y4202" s="30"/>
      <c r="Z4202" s="31">
        <v>4260.6400000000003</v>
      </c>
      <c r="AA4202" s="31">
        <v>473.40444444444501</v>
      </c>
      <c r="AB4202" s="32">
        <v>0.29136565684196097</v>
      </c>
      <c r="AC4202" s="33"/>
      <c r="AD4202" s="34" t="s">
        <v>73</v>
      </c>
      <c r="AE4202" s="32" t="s">
        <v>73</v>
      </c>
      <c r="AF4202" s="29">
        <v>97</v>
      </c>
      <c r="AG4202" s="31">
        <v>4260.6400000000003</v>
      </c>
      <c r="AH4202" s="29">
        <v>1315.2349999999999</v>
      </c>
      <c r="AI4202" s="34">
        <v>0.29136565684196097</v>
      </c>
      <c r="AJ4202" s="35">
        <v>11</v>
      </c>
      <c r="AK4202" s="34" t="s">
        <v>73</v>
      </c>
      <c r="AL4202" s="34" t="s">
        <v>73</v>
      </c>
      <c r="AM4202" s="32" t="s">
        <v>73</v>
      </c>
    </row>
    <row r="4203" spans="1:39" s="18" customFormat="1" ht="14.85" customHeight="1" x14ac:dyDescent="0.15">
      <c r="A4203" s="28" t="s">
        <v>38</v>
      </c>
      <c r="B4203" s="28" t="s">
        <v>61</v>
      </c>
      <c r="C4203" s="28" t="s">
        <v>230</v>
      </c>
      <c r="D4203" s="28" t="s">
        <v>231</v>
      </c>
      <c r="E4203" s="28" t="s">
        <v>64</v>
      </c>
      <c r="F4203" s="28" t="s">
        <v>65</v>
      </c>
      <c r="G4203" s="28" t="s">
        <v>232</v>
      </c>
      <c r="H4203" s="28" t="s">
        <v>25238</v>
      </c>
      <c r="I4203" s="28" t="s">
        <v>25239</v>
      </c>
      <c r="J4203" s="28" t="s">
        <v>22377</v>
      </c>
      <c r="K4203" s="28" t="s">
        <v>268</v>
      </c>
      <c r="L4203" s="28" t="s">
        <v>12770</v>
      </c>
      <c r="M4203" s="28" t="s">
        <v>236</v>
      </c>
      <c r="N4203" s="28" t="s">
        <v>237</v>
      </c>
      <c r="O4203" s="28" t="s">
        <v>51</v>
      </c>
      <c r="P4203" s="28"/>
      <c r="Q4203" s="28" t="s">
        <v>355</v>
      </c>
      <c r="R4203" s="29">
        <v>9</v>
      </c>
      <c r="S4203" s="29">
        <v>10662</v>
      </c>
      <c r="T4203" s="29"/>
      <c r="U4203" s="29">
        <v>1610</v>
      </c>
      <c r="V4203" s="28" t="s">
        <v>25240</v>
      </c>
      <c r="W4203" s="28" t="s">
        <v>71</v>
      </c>
      <c r="X4203" s="28" t="s">
        <v>72</v>
      </c>
      <c r="Y4203" s="30"/>
      <c r="Z4203" s="31">
        <v>3360.85</v>
      </c>
      <c r="AA4203" s="31">
        <v>373.42777777777798</v>
      </c>
      <c r="AB4203" s="32">
        <v>0.31521759519789899</v>
      </c>
      <c r="AC4203" s="33"/>
      <c r="AD4203" s="34" t="s">
        <v>73</v>
      </c>
      <c r="AE4203" s="32" t="s">
        <v>73</v>
      </c>
      <c r="AF4203" s="29">
        <v>79</v>
      </c>
      <c r="AG4203" s="31">
        <v>3360.85</v>
      </c>
      <c r="AH4203" s="29">
        <v>888.43600000000004</v>
      </c>
      <c r="AI4203" s="34">
        <v>0.31521759519789899</v>
      </c>
      <c r="AJ4203" s="35">
        <v>11.96</v>
      </c>
      <c r="AK4203" s="34" t="s">
        <v>73</v>
      </c>
      <c r="AL4203" s="34" t="s">
        <v>73</v>
      </c>
      <c r="AM4203" s="32" t="s">
        <v>73</v>
      </c>
    </row>
    <row r="4204" spans="1:39" s="18" customFormat="1" ht="14.85" customHeight="1" x14ac:dyDescent="0.15">
      <c r="A4204" s="28" t="s">
        <v>38</v>
      </c>
      <c r="B4204" s="28" t="s">
        <v>61</v>
      </c>
      <c r="C4204" s="28" t="s">
        <v>230</v>
      </c>
      <c r="D4204" s="28" t="s">
        <v>231</v>
      </c>
      <c r="E4204" s="28" t="s">
        <v>64</v>
      </c>
      <c r="F4204" s="28" t="s">
        <v>65</v>
      </c>
      <c r="G4204" s="28" t="s">
        <v>232</v>
      </c>
      <c r="H4204" s="28" t="s">
        <v>25241</v>
      </c>
      <c r="I4204" s="28" t="s">
        <v>25242</v>
      </c>
      <c r="J4204" s="28" t="s">
        <v>22377</v>
      </c>
      <c r="K4204" s="28" t="s">
        <v>268</v>
      </c>
      <c r="L4204" s="28" t="s">
        <v>12770</v>
      </c>
      <c r="M4204" s="28" t="s">
        <v>236</v>
      </c>
      <c r="N4204" s="28" t="s">
        <v>237</v>
      </c>
      <c r="O4204" s="28" t="s">
        <v>51</v>
      </c>
      <c r="P4204" s="28"/>
      <c r="Q4204" s="28" t="s">
        <v>355</v>
      </c>
      <c r="R4204" s="29">
        <v>9</v>
      </c>
      <c r="S4204" s="29">
        <v>9758</v>
      </c>
      <c r="T4204" s="29"/>
      <c r="U4204" s="29">
        <v>2258</v>
      </c>
      <c r="V4204" s="28" t="s">
        <v>25243</v>
      </c>
      <c r="W4204" s="28" t="s">
        <v>53</v>
      </c>
      <c r="X4204" s="28" t="s">
        <v>72</v>
      </c>
      <c r="Y4204" s="30"/>
      <c r="Z4204" s="31">
        <v>359.42</v>
      </c>
      <c r="AA4204" s="31">
        <v>39.935555555555602</v>
      </c>
      <c r="AB4204" s="32">
        <v>3.6833367493338799E-2</v>
      </c>
      <c r="AC4204" s="33"/>
      <c r="AD4204" s="34" t="s">
        <v>73</v>
      </c>
      <c r="AE4204" s="32" t="s">
        <v>73</v>
      </c>
      <c r="AF4204" s="29">
        <v>8</v>
      </c>
      <c r="AG4204" s="31">
        <v>359.42</v>
      </c>
      <c r="AH4204" s="29">
        <v>124.01300000000001</v>
      </c>
      <c r="AI4204" s="34">
        <v>3.6833367493338799E-2</v>
      </c>
      <c r="AJ4204" s="35">
        <v>47.98</v>
      </c>
      <c r="AK4204" s="34" t="s">
        <v>73</v>
      </c>
      <c r="AL4204" s="34" t="s">
        <v>73</v>
      </c>
      <c r="AM4204" s="32" t="s">
        <v>73</v>
      </c>
    </row>
    <row r="4205" spans="1:39" s="18" customFormat="1" ht="14.85" customHeight="1" x14ac:dyDescent="0.15">
      <c r="A4205" s="28" t="s">
        <v>38</v>
      </c>
      <c r="B4205" s="28" t="s">
        <v>61</v>
      </c>
      <c r="C4205" s="28" t="s">
        <v>230</v>
      </c>
      <c r="D4205" s="28" t="s">
        <v>231</v>
      </c>
      <c r="E4205" s="28" t="s">
        <v>64</v>
      </c>
      <c r="F4205" s="28" t="s">
        <v>65</v>
      </c>
      <c r="G4205" s="28" t="s">
        <v>232</v>
      </c>
      <c r="H4205" s="28" t="s">
        <v>25244</v>
      </c>
      <c r="I4205" s="28" t="s">
        <v>25245</v>
      </c>
      <c r="J4205" s="28" t="s">
        <v>22377</v>
      </c>
      <c r="K4205" s="28" t="s">
        <v>268</v>
      </c>
      <c r="L4205" s="28" t="s">
        <v>12770</v>
      </c>
      <c r="M4205" s="28" t="s">
        <v>236</v>
      </c>
      <c r="N4205" s="28" t="s">
        <v>237</v>
      </c>
      <c r="O4205" s="28" t="s">
        <v>51</v>
      </c>
      <c r="P4205" s="28"/>
      <c r="Q4205" s="28" t="s">
        <v>355</v>
      </c>
      <c r="R4205" s="29">
        <v>9</v>
      </c>
      <c r="S4205" s="29">
        <v>9226</v>
      </c>
      <c r="T4205" s="29"/>
      <c r="U4205" s="29">
        <v>1169</v>
      </c>
      <c r="V4205" s="28" t="s">
        <v>25246</v>
      </c>
      <c r="W4205" s="28" t="s">
        <v>53</v>
      </c>
      <c r="X4205" s="28" t="s">
        <v>72</v>
      </c>
      <c r="Y4205" s="30"/>
      <c r="Z4205" s="31">
        <v>2532</v>
      </c>
      <c r="AA4205" s="31">
        <v>281.33333333333297</v>
      </c>
      <c r="AB4205" s="32">
        <v>0.27444179492737902</v>
      </c>
      <c r="AC4205" s="33"/>
      <c r="AD4205" s="34" t="s">
        <v>73</v>
      </c>
      <c r="AE4205" s="32" t="s">
        <v>73</v>
      </c>
      <c r="AF4205" s="29">
        <v>45</v>
      </c>
      <c r="AG4205" s="31">
        <v>2532</v>
      </c>
      <c r="AH4205" s="29">
        <v>772.11300000000006</v>
      </c>
      <c r="AI4205" s="34">
        <v>0.27444179492737902</v>
      </c>
      <c r="AJ4205" s="35">
        <v>11.94</v>
      </c>
      <c r="AK4205" s="34" t="s">
        <v>73</v>
      </c>
      <c r="AL4205" s="34" t="s">
        <v>73</v>
      </c>
      <c r="AM4205" s="32" t="s">
        <v>73</v>
      </c>
    </row>
    <row r="4206" spans="1:39" s="18" customFormat="1" ht="14.85" customHeight="1" x14ac:dyDescent="0.15">
      <c r="A4206" s="28" t="s">
        <v>38</v>
      </c>
      <c r="B4206" s="28" t="s">
        <v>61</v>
      </c>
      <c r="C4206" s="28" t="s">
        <v>230</v>
      </c>
      <c r="D4206" s="28" t="s">
        <v>231</v>
      </c>
      <c r="E4206" s="28" t="s">
        <v>64</v>
      </c>
      <c r="F4206" s="28" t="s">
        <v>65</v>
      </c>
      <c r="G4206" s="28" t="s">
        <v>232</v>
      </c>
      <c r="H4206" s="28" t="s">
        <v>25247</v>
      </c>
      <c r="I4206" s="28" t="s">
        <v>25248</v>
      </c>
      <c r="J4206" s="28" t="s">
        <v>22377</v>
      </c>
      <c r="K4206" s="28" t="s">
        <v>268</v>
      </c>
      <c r="L4206" s="28" t="s">
        <v>12770</v>
      </c>
      <c r="M4206" s="28" t="s">
        <v>236</v>
      </c>
      <c r="N4206" s="28" t="s">
        <v>237</v>
      </c>
      <c r="O4206" s="28" t="s">
        <v>51</v>
      </c>
      <c r="P4206" s="28"/>
      <c r="Q4206" s="28" t="s">
        <v>355</v>
      </c>
      <c r="R4206" s="29">
        <v>9</v>
      </c>
      <c r="S4206" s="29">
        <v>12608</v>
      </c>
      <c r="T4206" s="29"/>
      <c r="U4206" s="29">
        <v>2439</v>
      </c>
      <c r="V4206" s="28" t="s">
        <v>25249</v>
      </c>
      <c r="W4206" s="28" t="s">
        <v>53</v>
      </c>
      <c r="X4206" s="28" t="s">
        <v>72</v>
      </c>
      <c r="Y4206" s="30"/>
      <c r="Z4206" s="31">
        <v>16717.099999999999</v>
      </c>
      <c r="AA4206" s="31">
        <v>1857.4555555555601</v>
      </c>
      <c r="AB4206" s="32">
        <v>1.3259121192893399</v>
      </c>
      <c r="AC4206" s="33"/>
      <c r="AD4206" s="34" t="s">
        <v>73</v>
      </c>
      <c r="AE4206" s="32" t="s">
        <v>73</v>
      </c>
      <c r="AF4206" s="29">
        <v>704</v>
      </c>
      <c r="AG4206" s="31">
        <v>16720.099999999999</v>
      </c>
      <c r="AH4206" s="29">
        <v>7193.54</v>
      </c>
      <c r="AI4206" s="34">
        <v>1.32615006345178</v>
      </c>
      <c r="AJ4206" s="35">
        <v>11.08</v>
      </c>
      <c r="AK4206" s="34">
        <v>-3</v>
      </c>
      <c r="AL4206" s="34">
        <v>-0.33333333333333298</v>
      </c>
      <c r="AM4206" s="36">
        <v>-2.3794416243654799E-4</v>
      </c>
    </row>
    <row r="4207" spans="1:39" s="18" customFormat="1" ht="14.85" customHeight="1" x14ac:dyDescent="0.15">
      <c r="A4207" s="28" t="s">
        <v>38</v>
      </c>
      <c r="B4207" s="28" t="s">
        <v>61</v>
      </c>
      <c r="C4207" s="28" t="s">
        <v>2674</v>
      </c>
      <c r="D4207" s="28" t="s">
        <v>2675</v>
      </c>
      <c r="E4207" s="28" t="s">
        <v>64</v>
      </c>
      <c r="F4207" s="28" t="s">
        <v>65</v>
      </c>
      <c r="G4207" s="28" t="s">
        <v>65</v>
      </c>
      <c r="H4207" s="28" t="s">
        <v>14266</v>
      </c>
      <c r="I4207" s="28" t="s">
        <v>14267</v>
      </c>
      <c r="J4207" s="28" t="s">
        <v>257</v>
      </c>
      <c r="K4207" s="28" t="s">
        <v>268</v>
      </c>
      <c r="L4207" s="28" t="s">
        <v>12770</v>
      </c>
      <c r="M4207" s="28" t="s">
        <v>14268</v>
      </c>
      <c r="N4207" s="28" t="s">
        <v>237</v>
      </c>
      <c r="O4207" s="28" t="s">
        <v>51</v>
      </c>
      <c r="P4207" s="28"/>
      <c r="Q4207" s="28" t="s">
        <v>355</v>
      </c>
      <c r="R4207" s="29">
        <v>120</v>
      </c>
      <c r="S4207" s="29">
        <v>117184</v>
      </c>
      <c r="T4207" s="29"/>
      <c r="U4207" s="29">
        <v>1002</v>
      </c>
      <c r="V4207" s="28" t="s">
        <v>14269</v>
      </c>
      <c r="W4207" s="28" t="s">
        <v>71</v>
      </c>
      <c r="X4207" s="28" t="s">
        <v>72</v>
      </c>
      <c r="Y4207" s="30"/>
      <c r="Z4207" s="31">
        <v>10961.38</v>
      </c>
      <c r="AA4207" s="31">
        <v>91.344833333333298</v>
      </c>
      <c r="AB4207" s="32">
        <v>9.3539903058437998E-2</v>
      </c>
      <c r="AC4207" s="33"/>
      <c r="AD4207" s="34" t="s">
        <v>73</v>
      </c>
      <c r="AE4207" s="32" t="s">
        <v>73</v>
      </c>
      <c r="AF4207" s="29">
        <v>374</v>
      </c>
      <c r="AG4207" s="31">
        <v>10957.63</v>
      </c>
      <c r="AH4207" s="29">
        <v>4815.9790000000003</v>
      </c>
      <c r="AI4207" s="34">
        <v>9.3507902102676094E-2</v>
      </c>
      <c r="AJ4207" s="35">
        <v>18.399999999999999</v>
      </c>
      <c r="AK4207" s="34">
        <v>3.75</v>
      </c>
      <c r="AL4207" s="34">
        <v>3.125E-2</v>
      </c>
      <c r="AM4207" s="32">
        <v>3.2000955761878798E-5</v>
      </c>
    </row>
    <row r="4208" spans="1:39" s="18" customFormat="1" ht="14.85" customHeight="1" x14ac:dyDescent="0.15">
      <c r="A4208" s="28" t="s">
        <v>38</v>
      </c>
      <c r="B4208" s="28" t="s">
        <v>61</v>
      </c>
      <c r="C4208" s="28" t="s">
        <v>230</v>
      </c>
      <c r="D4208" s="28" t="s">
        <v>231</v>
      </c>
      <c r="E4208" s="28" t="s">
        <v>64</v>
      </c>
      <c r="F4208" s="28" t="s">
        <v>65</v>
      </c>
      <c r="G4208" s="28" t="s">
        <v>232</v>
      </c>
      <c r="H4208" s="28" t="s">
        <v>25250</v>
      </c>
      <c r="I4208" s="28" t="s">
        <v>25251</v>
      </c>
      <c r="J4208" s="28" t="s">
        <v>22377</v>
      </c>
      <c r="K4208" s="28" t="s">
        <v>268</v>
      </c>
      <c r="L4208" s="28" t="s">
        <v>12770</v>
      </c>
      <c r="M4208" s="28" t="s">
        <v>236</v>
      </c>
      <c r="N4208" s="28" t="s">
        <v>237</v>
      </c>
      <c r="O4208" s="28" t="s">
        <v>51</v>
      </c>
      <c r="P4208" s="28"/>
      <c r="Q4208" s="28" t="s">
        <v>355</v>
      </c>
      <c r="R4208" s="29">
        <v>9</v>
      </c>
      <c r="S4208" s="29">
        <v>9994</v>
      </c>
      <c r="T4208" s="29"/>
      <c r="U4208" s="29">
        <v>1892</v>
      </c>
      <c r="V4208" s="28" t="s">
        <v>25252</v>
      </c>
      <c r="W4208" s="28" t="s">
        <v>53</v>
      </c>
      <c r="X4208" s="28" t="s">
        <v>72</v>
      </c>
      <c r="Y4208" s="30"/>
      <c r="Z4208" s="31">
        <v>2193.9899999999998</v>
      </c>
      <c r="AA4208" s="31">
        <v>243.77666666666701</v>
      </c>
      <c r="AB4208" s="32">
        <v>0.21953071843105901</v>
      </c>
      <c r="AC4208" s="33"/>
      <c r="AD4208" s="34" t="s">
        <v>73</v>
      </c>
      <c r="AE4208" s="32" t="s">
        <v>73</v>
      </c>
      <c r="AF4208" s="29">
        <v>46</v>
      </c>
      <c r="AG4208" s="31">
        <v>2193.9899999999998</v>
      </c>
      <c r="AH4208" s="29">
        <v>677.60500000000002</v>
      </c>
      <c r="AI4208" s="34">
        <v>0.21953071843105901</v>
      </c>
      <c r="AJ4208" s="35">
        <v>14.71</v>
      </c>
      <c r="AK4208" s="34" t="s">
        <v>73</v>
      </c>
      <c r="AL4208" s="34" t="s">
        <v>73</v>
      </c>
      <c r="AM4208" s="32" t="s">
        <v>73</v>
      </c>
    </row>
    <row r="4209" spans="1:39" s="18" customFormat="1" ht="14.85" customHeight="1" x14ac:dyDescent="0.15">
      <c r="A4209" s="28" t="s">
        <v>38</v>
      </c>
      <c r="B4209" s="28" t="s">
        <v>61</v>
      </c>
      <c r="C4209" s="28" t="s">
        <v>230</v>
      </c>
      <c r="D4209" s="28" t="s">
        <v>231</v>
      </c>
      <c r="E4209" s="28" t="s">
        <v>64</v>
      </c>
      <c r="F4209" s="28" t="s">
        <v>65</v>
      </c>
      <c r="G4209" s="28" t="s">
        <v>232</v>
      </c>
      <c r="H4209" s="28" t="s">
        <v>25253</v>
      </c>
      <c r="I4209" s="28" t="s">
        <v>25254</v>
      </c>
      <c r="J4209" s="28" t="s">
        <v>22377</v>
      </c>
      <c r="K4209" s="28" t="s">
        <v>268</v>
      </c>
      <c r="L4209" s="28" t="s">
        <v>12770</v>
      </c>
      <c r="M4209" s="28" t="s">
        <v>236</v>
      </c>
      <c r="N4209" s="28" t="s">
        <v>237</v>
      </c>
      <c r="O4209" s="28" t="s">
        <v>51</v>
      </c>
      <c r="P4209" s="28"/>
      <c r="Q4209" s="28" t="s">
        <v>355</v>
      </c>
      <c r="R4209" s="29">
        <v>7</v>
      </c>
      <c r="S4209" s="29">
        <v>10319</v>
      </c>
      <c r="T4209" s="29"/>
      <c r="U4209" s="29">
        <v>1874</v>
      </c>
      <c r="V4209" s="28" t="s">
        <v>25255</v>
      </c>
      <c r="W4209" s="28" t="s">
        <v>53</v>
      </c>
      <c r="X4209" s="28" t="s">
        <v>72</v>
      </c>
      <c r="Y4209" s="30"/>
      <c r="Z4209" s="31">
        <v>2963.4</v>
      </c>
      <c r="AA4209" s="31">
        <v>423.34285714285699</v>
      </c>
      <c r="AB4209" s="32">
        <v>0.28717899021222998</v>
      </c>
      <c r="AC4209" s="33"/>
      <c r="AD4209" s="34" t="s">
        <v>73</v>
      </c>
      <c r="AE4209" s="32" t="s">
        <v>73</v>
      </c>
      <c r="AF4209" s="29">
        <v>85</v>
      </c>
      <c r="AG4209" s="31">
        <v>2963.4</v>
      </c>
      <c r="AH4209" s="29">
        <v>937.39800000000002</v>
      </c>
      <c r="AI4209" s="34">
        <v>0.28717899021222998</v>
      </c>
      <c r="AJ4209" s="35">
        <v>10.92</v>
      </c>
      <c r="AK4209" s="34" t="s">
        <v>73</v>
      </c>
      <c r="AL4209" s="34" t="s">
        <v>73</v>
      </c>
      <c r="AM4209" s="32" t="s">
        <v>73</v>
      </c>
    </row>
    <row r="4210" spans="1:39" s="18" customFormat="1" ht="14.85" customHeight="1" x14ac:dyDescent="0.15">
      <c r="A4210" s="28" t="s">
        <v>38</v>
      </c>
      <c r="B4210" s="28" t="s">
        <v>117</v>
      </c>
      <c r="C4210" s="28" t="s">
        <v>215</v>
      </c>
      <c r="D4210" s="28" t="s">
        <v>216</v>
      </c>
      <c r="E4210" s="28" t="s">
        <v>64</v>
      </c>
      <c r="F4210" s="28" t="s">
        <v>217</v>
      </c>
      <c r="G4210" s="28" t="s">
        <v>217</v>
      </c>
      <c r="H4210" s="28" t="s">
        <v>25256</v>
      </c>
      <c r="I4210" s="28" t="s">
        <v>25257</v>
      </c>
      <c r="J4210" s="28" t="s">
        <v>22377</v>
      </c>
      <c r="K4210" s="28" t="s">
        <v>268</v>
      </c>
      <c r="L4210" s="28" t="s">
        <v>12770</v>
      </c>
      <c r="M4210" s="28" t="s">
        <v>25258</v>
      </c>
      <c r="N4210" s="28" t="s">
        <v>237</v>
      </c>
      <c r="O4210" s="28" t="s">
        <v>51</v>
      </c>
      <c r="P4210" s="28" t="s">
        <v>24334</v>
      </c>
      <c r="Q4210" s="28" t="s">
        <v>355</v>
      </c>
      <c r="R4210" s="29">
        <v>10</v>
      </c>
      <c r="S4210" s="29">
        <v>3138</v>
      </c>
      <c r="T4210" s="29"/>
      <c r="U4210" s="29">
        <v>652</v>
      </c>
      <c r="V4210" s="28" t="s">
        <v>25259</v>
      </c>
      <c r="W4210" s="28" t="s">
        <v>53</v>
      </c>
      <c r="X4210" s="28" t="s">
        <v>54</v>
      </c>
      <c r="Y4210" s="30"/>
      <c r="Z4210" s="31">
        <v>871.98</v>
      </c>
      <c r="AA4210" s="31">
        <v>87.197999999999993</v>
      </c>
      <c r="AB4210" s="32">
        <v>0.27787762906309799</v>
      </c>
      <c r="AC4210" s="33">
        <v>14.95</v>
      </c>
      <c r="AD4210" s="34">
        <v>1.4950000000000001</v>
      </c>
      <c r="AE4210" s="32">
        <v>4.76418100701084E-3</v>
      </c>
      <c r="AF4210" s="29">
        <v>31</v>
      </c>
      <c r="AG4210" s="31">
        <v>822.03</v>
      </c>
      <c r="AH4210" s="29">
        <v>309.39999999999998</v>
      </c>
      <c r="AI4210" s="34">
        <v>0.26195984703632902</v>
      </c>
      <c r="AJ4210" s="35">
        <v>9.67</v>
      </c>
      <c r="AK4210" s="34">
        <v>35</v>
      </c>
      <c r="AL4210" s="34">
        <v>3.5</v>
      </c>
      <c r="AM4210" s="32">
        <v>1.11536010197578E-2</v>
      </c>
    </row>
    <row r="4211" spans="1:39" s="18" customFormat="1" ht="14.85" customHeight="1" x14ac:dyDescent="0.15">
      <c r="A4211" s="28" t="s">
        <v>38</v>
      </c>
      <c r="B4211" s="28" t="s">
        <v>84</v>
      </c>
      <c r="C4211" s="28" t="s">
        <v>350</v>
      </c>
      <c r="D4211" s="28" t="s">
        <v>351</v>
      </c>
      <c r="E4211" s="28" t="s">
        <v>64</v>
      </c>
      <c r="F4211" s="28" t="s">
        <v>352</v>
      </c>
      <c r="G4211" s="28" t="s">
        <v>353</v>
      </c>
      <c r="H4211" s="28" t="s">
        <v>22953</v>
      </c>
      <c r="I4211" s="28" t="s">
        <v>22954</v>
      </c>
      <c r="J4211" s="28" t="s">
        <v>228</v>
      </c>
      <c r="K4211" s="28" t="s">
        <v>268</v>
      </c>
      <c r="L4211" s="28" t="s">
        <v>11265</v>
      </c>
      <c r="M4211" s="28" t="s">
        <v>22955</v>
      </c>
      <c r="N4211" s="28" t="s">
        <v>271</v>
      </c>
      <c r="O4211" s="28" t="s">
        <v>51</v>
      </c>
      <c r="P4211" s="28"/>
      <c r="Q4211" s="28" t="s">
        <v>229</v>
      </c>
      <c r="R4211" s="29">
        <v>12</v>
      </c>
      <c r="S4211" s="29">
        <v>63645</v>
      </c>
      <c r="T4211" s="29"/>
      <c r="U4211" s="29">
        <v>961</v>
      </c>
      <c r="V4211" s="28"/>
      <c r="W4211" s="28"/>
      <c r="X4211" s="28" t="s">
        <v>72</v>
      </c>
      <c r="Y4211" s="30"/>
      <c r="Z4211" s="31">
        <v>5.25</v>
      </c>
      <c r="AA4211" s="31">
        <v>0.4375</v>
      </c>
      <c r="AB4211" s="32">
        <v>8.2488805090737702E-5</v>
      </c>
      <c r="AC4211" s="33"/>
      <c r="AD4211" s="34" t="s">
        <v>73</v>
      </c>
      <c r="AE4211" s="32" t="s">
        <v>73</v>
      </c>
      <c r="AF4211" s="29"/>
      <c r="AG4211" s="31">
        <v>0</v>
      </c>
      <c r="AH4211" s="29"/>
      <c r="AI4211" s="34">
        <v>0</v>
      </c>
      <c r="AJ4211" s="35" t="s">
        <v>128</v>
      </c>
      <c r="AK4211" s="34">
        <v>5.25</v>
      </c>
      <c r="AL4211" s="34">
        <v>0.4375</v>
      </c>
      <c r="AM4211" s="32">
        <v>8.2488805090737702E-5</v>
      </c>
    </row>
    <row r="4212" spans="1:39" s="18" customFormat="1" ht="14.85" customHeight="1" x14ac:dyDescent="0.15">
      <c r="A4212" s="28" t="s">
        <v>38</v>
      </c>
      <c r="B4212" s="28" t="s">
        <v>61</v>
      </c>
      <c r="C4212" s="28" t="s">
        <v>230</v>
      </c>
      <c r="D4212" s="28" t="s">
        <v>231</v>
      </c>
      <c r="E4212" s="28" t="s">
        <v>64</v>
      </c>
      <c r="F4212" s="28" t="s">
        <v>65</v>
      </c>
      <c r="G4212" s="28" t="s">
        <v>232</v>
      </c>
      <c r="H4212" s="28" t="s">
        <v>25260</v>
      </c>
      <c r="I4212" s="28" t="s">
        <v>25261</v>
      </c>
      <c r="J4212" s="28" t="s">
        <v>22377</v>
      </c>
      <c r="K4212" s="28" t="s">
        <v>268</v>
      </c>
      <c r="L4212" s="28" t="s">
        <v>12770</v>
      </c>
      <c r="M4212" s="28" t="s">
        <v>236</v>
      </c>
      <c r="N4212" s="28" t="s">
        <v>237</v>
      </c>
      <c r="O4212" s="28" t="s">
        <v>51</v>
      </c>
      <c r="P4212" s="28"/>
      <c r="Q4212" s="28" t="s">
        <v>355</v>
      </c>
      <c r="R4212" s="29">
        <v>9</v>
      </c>
      <c r="S4212" s="29">
        <v>9881</v>
      </c>
      <c r="T4212" s="29"/>
      <c r="U4212" s="29">
        <v>3611</v>
      </c>
      <c r="V4212" s="28" t="s">
        <v>25262</v>
      </c>
      <c r="W4212" s="28" t="s">
        <v>53</v>
      </c>
      <c r="X4212" s="28" t="s">
        <v>72</v>
      </c>
      <c r="Y4212" s="30"/>
      <c r="Z4212" s="31">
        <v>1372.4</v>
      </c>
      <c r="AA4212" s="31">
        <v>152.48888888888899</v>
      </c>
      <c r="AB4212" s="32">
        <v>0.13889282461289301</v>
      </c>
      <c r="AC4212" s="33"/>
      <c r="AD4212" s="34" t="s">
        <v>73</v>
      </c>
      <c r="AE4212" s="32" t="s">
        <v>73</v>
      </c>
      <c r="AF4212" s="29">
        <v>48</v>
      </c>
      <c r="AG4212" s="31">
        <v>1372.4</v>
      </c>
      <c r="AH4212" s="29">
        <v>657.75800000000004</v>
      </c>
      <c r="AI4212" s="34">
        <v>0.13889282461289301</v>
      </c>
      <c r="AJ4212" s="35">
        <v>15.1</v>
      </c>
      <c r="AK4212" s="34" t="s">
        <v>73</v>
      </c>
      <c r="AL4212" s="34" t="s">
        <v>73</v>
      </c>
      <c r="AM4212" s="32" t="s">
        <v>73</v>
      </c>
    </row>
    <row r="4213" spans="1:39" s="18" customFormat="1" ht="14.85" customHeight="1" x14ac:dyDescent="0.15">
      <c r="A4213" s="28" t="s">
        <v>38</v>
      </c>
      <c r="B4213" s="28" t="s">
        <v>61</v>
      </c>
      <c r="C4213" s="28" t="s">
        <v>230</v>
      </c>
      <c r="D4213" s="28" t="s">
        <v>231</v>
      </c>
      <c r="E4213" s="28" t="s">
        <v>64</v>
      </c>
      <c r="F4213" s="28" t="s">
        <v>65</v>
      </c>
      <c r="G4213" s="28" t="s">
        <v>232</v>
      </c>
      <c r="H4213" s="28" t="s">
        <v>25263</v>
      </c>
      <c r="I4213" s="28" t="s">
        <v>25264</v>
      </c>
      <c r="J4213" s="28" t="s">
        <v>22377</v>
      </c>
      <c r="K4213" s="28" t="s">
        <v>268</v>
      </c>
      <c r="L4213" s="28" t="s">
        <v>12770</v>
      </c>
      <c r="M4213" s="28" t="s">
        <v>236</v>
      </c>
      <c r="N4213" s="28" t="s">
        <v>237</v>
      </c>
      <c r="O4213" s="28" t="s">
        <v>51</v>
      </c>
      <c r="P4213" s="28"/>
      <c r="Q4213" s="28" t="s">
        <v>355</v>
      </c>
      <c r="R4213" s="29">
        <v>9</v>
      </c>
      <c r="S4213" s="29">
        <v>6241</v>
      </c>
      <c r="T4213" s="29"/>
      <c r="U4213" s="29">
        <v>956</v>
      </c>
      <c r="V4213" s="28" t="s">
        <v>25265</v>
      </c>
      <c r="W4213" s="28" t="s">
        <v>53</v>
      </c>
      <c r="X4213" s="28" t="s">
        <v>72</v>
      </c>
      <c r="Y4213" s="30"/>
      <c r="Z4213" s="31">
        <v>971.91</v>
      </c>
      <c r="AA4213" s="31">
        <v>107.99</v>
      </c>
      <c r="AB4213" s="32">
        <v>0.155729850985419</v>
      </c>
      <c r="AC4213" s="33"/>
      <c r="AD4213" s="34" t="s">
        <v>73</v>
      </c>
      <c r="AE4213" s="32" t="s">
        <v>73</v>
      </c>
      <c r="AF4213" s="29">
        <v>28</v>
      </c>
      <c r="AG4213" s="31">
        <v>971.91</v>
      </c>
      <c r="AH4213" s="29">
        <v>378.35899999999998</v>
      </c>
      <c r="AI4213" s="34">
        <v>0.155729850985419</v>
      </c>
      <c r="AJ4213" s="35">
        <v>14.97</v>
      </c>
      <c r="AK4213" s="34" t="s">
        <v>73</v>
      </c>
      <c r="AL4213" s="34" t="s">
        <v>73</v>
      </c>
      <c r="AM4213" s="32" t="s">
        <v>73</v>
      </c>
    </row>
    <row r="4214" spans="1:39" s="18" customFormat="1" ht="14.85" customHeight="1" x14ac:dyDescent="0.15">
      <c r="A4214" s="28" t="s">
        <v>38</v>
      </c>
      <c r="B4214" s="28" t="s">
        <v>61</v>
      </c>
      <c r="C4214" s="28" t="s">
        <v>230</v>
      </c>
      <c r="D4214" s="28" t="s">
        <v>231</v>
      </c>
      <c r="E4214" s="28" t="s">
        <v>64</v>
      </c>
      <c r="F4214" s="28" t="s">
        <v>65</v>
      </c>
      <c r="G4214" s="28" t="s">
        <v>232</v>
      </c>
      <c r="H4214" s="28" t="s">
        <v>25266</v>
      </c>
      <c r="I4214" s="28" t="s">
        <v>25267</v>
      </c>
      <c r="J4214" s="28" t="s">
        <v>22377</v>
      </c>
      <c r="K4214" s="28" t="s">
        <v>268</v>
      </c>
      <c r="L4214" s="28" t="s">
        <v>12770</v>
      </c>
      <c r="M4214" s="28" t="s">
        <v>236</v>
      </c>
      <c r="N4214" s="28" t="s">
        <v>237</v>
      </c>
      <c r="O4214" s="28" t="s">
        <v>51</v>
      </c>
      <c r="P4214" s="28"/>
      <c r="Q4214" s="28" t="s">
        <v>355</v>
      </c>
      <c r="R4214" s="29">
        <v>9</v>
      </c>
      <c r="S4214" s="29">
        <v>11198</v>
      </c>
      <c r="T4214" s="29"/>
      <c r="U4214" s="29">
        <v>2023</v>
      </c>
      <c r="V4214" s="28" t="s">
        <v>25268</v>
      </c>
      <c r="W4214" s="28" t="s">
        <v>53</v>
      </c>
      <c r="X4214" s="28" t="s">
        <v>72</v>
      </c>
      <c r="Y4214" s="30"/>
      <c r="Z4214" s="31">
        <v>2164.29</v>
      </c>
      <c r="AA4214" s="31">
        <v>240.476666666667</v>
      </c>
      <c r="AB4214" s="32">
        <v>0.19327469190926999</v>
      </c>
      <c r="AC4214" s="33"/>
      <c r="AD4214" s="34" t="s">
        <v>73</v>
      </c>
      <c r="AE4214" s="32" t="s">
        <v>73</v>
      </c>
      <c r="AF4214" s="29">
        <v>51</v>
      </c>
      <c r="AG4214" s="31">
        <v>2164.29</v>
      </c>
      <c r="AH4214" s="29">
        <v>749.69500000000005</v>
      </c>
      <c r="AI4214" s="34">
        <v>0.19327469190926999</v>
      </c>
      <c r="AJ4214" s="35">
        <v>14.15</v>
      </c>
      <c r="AK4214" s="34" t="s">
        <v>73</v>
      </c>
      <c r="AL4214" s="34" t="s">
        <v>73</v>
      </c>
      <c r="AM4214" s="32" t="s">
        <v>73</v>
      </c>
    </row>
    <row r="4215" spans="1:39" s="18" customFormat="1" ht="14.85" customHeight="1" x14ac:dyDescent="0.15">
      <c r="A4215" s="28" t="s">
        <v>38</v>
      </c>
      <c r="B4215" s="28" t="s">
        <v>61</v>
      </c>
      <c r="C4215" s="28" t="s">
        <v>230</v>
      </c>
      <c r="D4215" s="28" t="s">
        <v>231</v>
      </c>
      <c r="E4215" s="28" t="s">
        <v>64</v>
      </c>
      <c r="F4215" s="28" t="s">
        <v>65</v>
      </c>
      <c r="G4215" s="28" t="s">
        <v>232</v>
      </c>
      <c r="H4215" s="28" t="s">
        <v>25269</v>
      </c>
      <c r="I4215" s="28" t="s">
        <v>25270</v>
      </c>
      <c r="J4215" s="28" t="s">
        <v>22377</v>
      </c>
      <c r="K4215" s="28" t="s">
        <v>268</v>
      </c>
      <c r="L4215" s="28" t="s">
        <v>12770</v>
      </c>
      <c r="M4215" s="28" t="s">
        <v>236</v>
      </c>
      <c r="N4215" s="28" t="s">
        <v>237</v>
      </c>
      <c r="O4215" s="28" t="s">
        <v>51</v>
      </c>
      <c r="P4215" s="28"/>
      <c r="Q4215" s="28" t="s">
        <v>355</v>
      </c>
      <c r="R4215" s="29">
        <v>9</v>
      </c>
      <c r="S4215" s="29">
        <v>4818</v>
      </c>
      <c r="T4215" s="29"/>
      <c r="U4215" s="29">
        <v>955</v>
      </c>
      <c r="V4215" s="28" t="s">
        <v>25271</v>
      </c>
      <c r="W4215" s="28" t="s">
        <v>53</v>
      </c>
      <c r="X4215" s="28" t="s">
        <v>72</v>
      </c>
      <c r="Y4215" s="30"/>
      <c r="Z4215" s="31">
        <v>907.64</v>
      </c>
      <c r="AA4215" s="31">
        <v>100.84888888888899</v>
      </c>
      <c r="AB4215" s="32">
        <v>0.188385222083852</v>
      </c>
      <c r="AC4215" s="33"/>
      <c r="AD4215" s="34" t="s">
        <v>73</v>
      </c>
      <c r="AE4215" s="32" t="s">
        <v>73</v>
      </c>
      <c r="AF4215" s="29">
        <v>22</v>
      </c>
      <c r="AG4215" s="31">
        <v>907.64</v>
      </c>
      <c r="AH4215" s="29">
        <v>304.45100000000002</v>
      </c>
      <c r="AI4215" s="34">
        <v>0.188385222083852</v>
      </c>
      <c r="AJ4215" s="35">
        <v>15.97</v>
      </c>
      <c r="AK4215" s="34" t="s">
        <v>73</v>
      </c>
      <c r="AL4215" s="34" t="s">
        <v>73</v>
      </c>
      <c r="AM4215" s="32" t="s">
        <v>73</v>
      </c>
    </row>
    <row r="4216" spans="1:39" s="18" customFormat="1" ht="14.85" customHeight="1" x14ac:dyDescent="0.15">
      <c r="A4216" s="28" t="s">
        <v>38</v>
      </c>
      <c r="B4216" s="28" t="s">
        <v>61</v>
      </c>
      <c r="C4216" s="28" t="s">
        <v>230</v>
      </c>
      <c r="D4216" s="28" t="s">
        <v>231</v>
      </c>
      <c r="E4216" s="28" t="s">
        <v>64</v>
      </c>
      <c r="F4216" s="28" t="s">
        <v>65</v>
      </c>
      <c r="G4216" s="28" t="s">
        <v>232</v>
      </c>
      <c r="H4216" s="28" t="s">
        <v>25272</v>
      </c>
      <c r="I4216" s="28" t="s">
        <v>25273</v>
      </c>
      <c r="J4216" s="28" t="s">
        <v>22377</v>
      </c>
      <c r="K4216" s="28" t="s">
        <v>268</v>
      </c>
      <c r="L4216" s="28" t="s">
        <v>12770</v>
      </c>
      <c r="M4216" s="28" t="s">
        <v>236</v>
      </c>
      <c r="N4216" s="28" t="s">
        <v>237</v>
      </c>
      <c r="O4216" s="28" t="s">
        <v>51</v>
      </c>
      <c r="P4216" s="28"/>
      <c r="Q4216" s="28" t="s">
        <v>355</v>
      </c>
      <c r="R4216" s="29">
        <v>5</v>
      </c>
      <c r="S4216" s="29">
        <v>11411</v>
      </c>
      <c r="T4216" s="29"/>
      <c r="U4216" s="29">
        <v>3068</v>
      </c>
      <c r="V4216" s="28" t="s">
        <v>25274</v>
      </c>
      <c r="W4216" s="28" t="s">
        <v>53</v>
      </c>
      <c r="X4216" s="28" t="s">
        <v>72</v>
      </c>
      <c r="Y4216" s="30"/>
      <c r="Z4216" s="31">
        <v>1674.54</v>
      </c>
      <c r="AA4216" s="31">
        <v>334.90800000000002</v>
      </c>
      <c r="AB4216" s="32">
        <v>0.146747874857594</v>
      </c>
      <c r="AC4216" s="33"/>
      <c r="AD4216" s="34" t="s">
        <v>73</v>
      </c>
      <c r="AE4216" s="32" t="s">
        <v>73</v>
      </c>
      <c r="AF4216" s="29">
        <v>54</v>
      </c>
      <c r="AG4216" s="31">
        <v>1674.54</v>
      </c>
      <c r="AH4216" s="29">
        <v>782.31700000000001</v>
      </c>
      <c r="AI4216" s="34">
        <v>0.146747874857594</v>
      </c>
      <c r="AJ4216" s="35">
        <v>13.98</v>
      </c>
      <c r="AK4216" s="34" t="s">
        <v>73</v>
      </c>
      <c r="AL4216" s="34" t="s">
        <v>73</v>
      </c>
      <c r="AM4216" s="32" t="s">
        <v>73</v>
      </c>
    </row>
    <row r="4217" spans="1:39" s="18" customFormat="1" ht="14.85" customHeight="1" x14ac:dyDescent="0.15">
      <c r="A4217" s="28" t="s">
        <v>38</v>
      </c>
      <c r="B4217" s="28" t="s">
        <v>84</v>
      </c>
      <c r="C4217" s="28" t="s">
        <v>350</v>
      </c>
      <c r="D4217" s="28" t="s">
        <v>351</v>
      </c>
      <c r="E4217" s="28" t="s">
        <v>64</v>
      </c>
      <c r="F4217" s="28" t="s">
        <v>352</v>
      </c>
      <c r="G4217" s="28" t="s">
        <v>353</v>
      </c>
      <c r="H4217" s="28" t="s">
        <v>14270</v>
      </c>
      <c r="I4217" s="28" t="s">
        <v>14271</v>
      </c>
      <c r="J4217" s="28" t="s">
        <v>91</v>
      </c>
      <c r="K4217" s="28" t="s">
        <v>268</v>
      </c>
      <c r="L4217" s="28" t="s">
        <v>11515</v>
      </c>
      <c r="M4217" s="28" t="s">
        <v>14272</v>
      </c>
      <c r="N4217" s="28" t="s">
        <v>127</v>
      </c>
      <c r="O4217" s="28" t="s">
        <v>51</v>
      </c>
      <c r="P4217" s="28" t="s">
        <v>24255</v>
      </c>
      <c r="Q4217" s="28" t="s">
        <v>188</v>
      </c>
      <c r="R4217" s="29">
        <v>144</v>
      </c>
      <c r="S4217" s="29">
        <v>45617</v>
      </c>
      <c r="T4217" s="29"/>
      <c r="U4217" s="29">
        <v>368</v>
      </c>
      <c r="V4217" s="28"/>
      <c r="W4217" s="28"/>
      <c r="X4217" s="28" t="s">
        <v>72</v>
      </c>
      <c r="Y4217" s="30"/>
      <c r="Z4217" s="31">
        <v>6.25</v>
      </c>
      <c r="AA4217" s="31">
        <v>4.3402777777777797E-2</v>
      </c>
      <c r="AB4217" s="32">
        <v>1.3701032509809901E-4</v>
      </c>
      <c r="AC4217" s="33"/>
      <c r="AD4217" s="34" t="s">
        <v>73</v>
      </c>
      <c r="AE4217" s="32" t="s">
        <v>73</v>
      </c>
      <c r="AF4217" s="29"/>
      <c r="AG4217" s="31">
        <v>0</v>
      </c>
      <c r="AH4217" s="29"/>
      <c r="AI4217" s="34">
        <v>0</v>
      </c>
      <c r="AJ4217" s="35" t="s">
        <v>128</v>
      </c>
      <c r="AK4217" s="34">
        <v>6.25</v>
      </c>
      <c r="AL4217" s="34">
        <v>4.3402777777777797E-2</v>
      </c>
      <c r="AM4217" s="32">
        <v>1.3701032509809901E-4</v>
      </c>
    </row>
    <row r="4218" spans="1:39" s="18" customFormat="1" ht="14.85" customHeight="1" x14ac:dyDescent="0.15">
      <c r="A4218" s="28" t="s">
        <v>38</v>
      </c>
      <c r="B4218" s="28" t="s">
        <v>84</v>
      </c>
      <c r="C4218" s="28" t="s">
        <v>350</v>
      </c>
      <c r="D4218" s="28" t="s">
        <v>351</v>
      </c>
      <c r="E4218" s="28" t="s">
        <v>64</v>
      </c>
      <c r="F4218" s="28" t="s">
        <v>352</v>
      </c>
      <c r="G4218" s="28" t="s">
        <v>353</v>
      </c>
      <c r="H4218" s="28" t="s">
        <v>14273</v>
      </c>
      <c r="I4218" s="28" t="s">
        <v>14274</v>
      </c>
      <c r="J4218" s="28" t="s">
        <v>91</v>
      </c>
      <c r="K4218" s="28" t="s">
        <v>268</v>
      </c>
      <c r="L4218" s="28" t="s">
        <v>11515</v>
      </c>
      <c r="M4218" s="28" t="s">
        <v>14275</v>
      </c>
      <c r="N4218" s="28" t="s">
        <v>127</v>
      </c>
      <c r="O4218" s="28" t="s">
        <v>51</v>
      </c>
      <c r="P4218" s="28" t="s">
        <v>24255</v>
      </c>
      <c r="Q4218" s="28" t="s">
        <v>188</v>
      </c>
      <c r="R4218" s="29">
        <v>144</v>
      </c>
      <c r="S4218" s="29">
        <v>152676</v>
      </c>
      <c r="T4218" s="29"/>
      <c r="U4218" s="29">
        <v>743</v>
      </c>
      <c r="V4218" s="28"/>
      <c r="W4218" s="28"/>
      <c r="X4218" s="28" t="s">
        <v>72</v>
      </c>
      <c r="Y4218" s="30"/>
      <c r="Z4218" s="31">
        <v>6.25</v>
      </c>
      <c r="AA4218" s="31">
        <v>4.3402777777777797E-2</v>
      </c>
      <c r="AB4218" s="32">
        <v>4.0936361969137297E-5</v>
      </c>
      <c r="AC4218" s="33"/>
      <c r="AD4218" s="34" t="s">
        <v>73</v>
      </c>
      <c r="AE4218" s="32" t="s">
        <v>73</v>
      </c>
      <c r="AF4218" s="29"/>
      <c r="AG4218" s="31">
        <v>0</v>
      </c>
      <c r="AH4218" s="29"/>
      <c r="AI4218" s="34">
        <v>0</v>
      </c>
      <c r="AJ4218" s="35" t="s">
        <v>128</v>
      </c>
      <c r="AK4218" s="34">
        <v>6.25</v>
      </c>
      <c r="AL4218" s="34">
        <v>4.3402777777777797E-2</v>
      </c>
      <c r="AM4218" s="32">
        <v>4.0936361969137297E-5</v>
      </c>
    </row>
    <row r="4219" spans="1:39" s="18" customFormat="1" ht="14.85" customHeight="1" x14ac:dyDescent="0.15">
      <c r="A4219" s="28" t="s">
        <v>38</v>
      </c>
      <c r="B4219" s="28" t="s">
        <v>84</v>
      </c>
      <c r="C4219" s="28" t="s">
        <v>350</v>
      </c>
      <c r="D4219" s="28" t="s">
        <v>351</v>
      </c>
      <c r="E4219" s="28" t="s">
        <v>64</v>
      </c>
      <c r="F4219" s="28" t="s">
        <v>352</v>
      </c>
      <c r="G4219" s="28" t="s">
        <v>353</v>
      </c>
      <c r="H4219" s="28" t="s">
        <v>14276</v>
      </c>
      <c r="I4219" s="28" t="s">
        <v>14277</v>
      </c>
      <c r="J4219" s="28" t="s">
        <v>91</v>
      </c>
      <c r="K4219" s="28" t="s">
        <v>268</v>
      </c>
      <c r="L4219" s="28" t="s">
        <v>11515</v>
      </c>
      <c r="M4219" s="28" t="s">
        <v>14278</v>
      </c>
      <c r="N4219" s="28" t="s">
        <v>127</v>
      </c>
      <c r="O4219" s="28" t="s">
        <v>51</v>
      </c>
      <c r="P4219" s="28" t="s">
        <v>24255</v>
      </c>
      <c r="Q4219" s="28" t="s">
        <v>188</v>
      </c>
      <c r="R4219" s="29">
        <v>144</v>
      </c>
      <c r="S4219" s="29">
        <v>185340</v>
      </c>
      <c r="T4219" s="29"/>
      <c r="U4219" s="29">
        <v>1675</v>
      </c>
      <c r="V4219" s="28"/>
      <c r="W4219" s="28"/>
      <c r="X4219" s="28" t="s">
        <v>72</v>
      </c>
      <c r="Y4219" s="30"/>
      <c r="Z4219" s="31">
        <v>6.25</v>
      </c>
      <c r="AA4219" s="31">
        <v>4.3402777777777797E-2</v>
      </c>
      <c r="AB4219" s="32">
        <v>3.3721808568037101E-5</v>
      </c>
      <c r="AC4219" s="33"/>
      <c r="AD4219" s="34" t="s">
        <v>73</v>
      </c>
      <c r="AE4219" s="32" t="s">
        <v>73</v>
      </c>
      <c r="AF4219" s="29"/>
      <c r="AG4219" s="31">
        <v>0</v>
      </c>
      <c r="AH4219" s="29"/>
      <c r="AI4219" s="34">
        <v>0</v>
      </c>
      <c r="AJ4219" s="35" t="s">
        <v>128</v>
      </c>
      <c r="AK4219" s="34">
        <v>6.25</v>
      </c>
      <c r="AL4219" s="34">
        <v>4.3402777777777797E-2</v>
      </c>
      <c r="AM4219" s="32">
        <v>3.3721808568037101E-5</v>
      </c>
    </row>
    <row r="4220" spans="1:39" s="18" customFormat="1" ht="14.85" customHeight="1" x14ac:dyDescent="0.15">
      <c r="A4220" s="28" t="s">
        <v>38</v>
      </c>
      <c r="B4220" s="28" t="s">
        <v>84</v>
      </c>
      <c r="C4220" s="28" t="s">
        <v>350</v>
      </c>
      <c r="D4220" s="28" t="s">
        <v>351</v>
      </c>
      <c r="E4220" s="28" t="s">
        <v>64</v>
      </c>
      <c r="F4220" s="28" t="s">
        <v>352</v>
      </c>
      <c r="G4220" s="28" t="s">
        <v>353</v>
      </c>
      <c r="H4220" s="28" t="s">
        <v>14279</v>
      </c>
      <c r="I4220" s="28" t="s">
        <v>14280</v>
      </c>
      <c r="J4220" s="28" t="s">
        <v>91</v>
      </c>
      <c r="K4220" s="28" t="s">
        <v>268</v>
      </c>
      <c r="L4220" s="28" t="s">
        <v>11515</v>
      </c>
      <c r="M4220" s="28" t="s">
        <v>14281</v>
      </c>
      <c r="N4220" s="28" t="s">
        <v>127</v>
      </c>
      <c r="O4220" s="28" t="s">
        <v>51</v>
      </c>
      <c r="P4220" s="28" t="s">
        <v>24255</v>
      </c>
      <c r="Q4220" s="28" t="s">
        <v>188</v>
      </c>
      <c r="R4220" s="29">
        <v>144</v>
      </c>
      <c r="S4220" s="29">
        <v>51075</v>
      </c>
      <c r="T4220" s="29"/>
      <c r="U4220" s="29">
        <v>190</v>
      </c>
      <c r="V4220" s="28"/>
      <c r="W4220" s="28"/>
      <c r="X4220" s="28" t="s">
        <v>72</v>
      </c>
      <c r="Y4220" s="30"/>
      <c r="Z4220" s="31">
        <v>6.25</v>
      </c>
      <c r="AA4220" s="31">
        <v>4.3402777777777797E-2</v>
      </c>
      <c r="AB4220" s="32">
        <v>1.22369065100343E-4</v>
      </c>
      <c r="AC4220" s="33"/>
      <c r="AD4220" s="34" t="s">
        <v>73</v>
      </c>
      <c r="AE4220" s="32" t="s">
        <v>73</v>
      </c>
      <c r="AF4220" s="29"/>
      <c r="AG4220" s="31">
        <v>0</v>
      </c>
      <c r="AH4220" s="29"/>
      <c r="AI4220" s="34">
        <v>0</v>
      </c>
      <c r="AJ4220" s="35" t="s">
        <v>128</v>
      </c>
      <c r="AK4220" s="34">
        <v>6.25</v>
      </c>
      <c r="AL4220" s="34">
        <v>4.3402777777777797E-2</v>
      </c>
      <c r="AM4220" s="32">
        <v>1.22369065100343E-4</v>
      </c>
    </row>
    <row r="4221" spans="1:39" s="18" customFormat="1" ht="14.85" customHeight="1" x14ac:dyDescent="0.15">
      <c r="A4221" s="28" t="s">
        <v>38</v>
      </c>
      <c r="B4221" s="28" t="s">
        <v>84</v>
      </c>
      <c r="C4221" s="28" t="s">
        <v>350</v>
      </c>
      <c r="D4221" s="28" t="s">
        <v>351</v>
      </c>
      <c r="E4221" s="28" t="s">
        <v>64</v>
      </c>
      <c r="F4221" s="28" t="s">
        <v>352</v>
      </c>
      <c r="G4221" s="28" t="s">
        <v>353</v>
      </c>
      <c r="H4221" s="28" t="s">
        <v>14282</v>
      </c>
      <c r="I4221" s="28" t="s">
        <v>14283</v>
      </c>
      <c r="J4221" s="28" t="s">
        <v>91</v>
      </c>
      <c r="K4221" s="28" t="s">
        <v>268</v>
      </c>
      <c r="L4221" s="28" t="s">
        <v>11515</v>
      </c>
      <c r="M4221" s="28" t="s">
        <v>14284</v>
      </c>
      <c r="N4221" s="28" t="s">
        <v>127</v>
      </c>
      <c r="O4221" s="28" t="s">
        <v>51</v>
      </c>
      <c r="P4221" s="28"/>
      <c r="Q4221" s="28" t="s">
        <v>188</v>
      </c>
      <c r="R4221" s="29">
        <v>144</v>
      </c>
      <c r="S4221" s="29">
        <v>219301</v>
      </c>
      <c r="T4221" s="29"/>
      <c r="U4221" s="29">
        <v>652</v>
      </c>
      <c r="V4221" s="28"/>
      <c r="W4221" s="28"/>
      <c r="X4221" s="28" t="s">
        <v>72</v>
      </c>
      <c r="Y4221" s="30"/>
      <c r="Z4221" s="31">
        <v>6.25</v>
      </c>
      <c r="AA4221" s="31">
        <v>4.3402777777777797E-2</v>
      </c>
      <c r="AB4221" s="32">
        <v>2.84996420444959E-5</v>
      </c>
      <c r="AC4221" s="33"/>
      <c r="AD4221" s="34" t="s">
        <v>73</v>
      </c>
      <c r="AE4221" s="32" t="s">
        <v>73</v>
      </c>
      <c r="AF4221" s="29"/>
      <c r="AG4221" s="31">
        <v>0</v>
      </c>
      <c r="AH4221" s="29"/>
      <c r="AI4221" s="34">
        <v>0</v>
      </c>
      <c r="AJ4221" s="35" t="s">
        <v>128</v>
      </c>
      <c r="AK4221" s="34">
        <v>6.25</v>
      </c>
      <c r="AL4221" s="34">
        <v>4.3402777777777797E-2</v>
      </c>
      <c r="AM4221" s="32">
        <v>2.84996420444959E-5</v>
      </c>
    </row>
    <row r="4222" spans="1:39" s="18" customFormat="1" ht="14.85" customHeight="1" x14ac:dyDescent="0.15">
      <c r="A4222" s="28" t="s">
        <v>38</v>
      </c>
      <c r="B4222" s="28" t="s">
        <v>84</v>
      </c>
      <c r="C4222" s="28" t="s">
        <v>350</v>
      </c>
      <c r="D4222" s="28" t="s">
        <v>351</v>
      </c>
      <c r="E4222" s="28" t="s">
        <v>64</v>
      </c>
      <c r="F4222" s="28" t="s">
        <v>352</v>
      </c>
      <c r="G4222" s="28" t="s">
        <v>353</v>
      </c>
      <c r="H4222" s="28" t="s">
        <v>14285</v>
      </c>
      <c r="I4222" s="28" t="s">
        <v>14286</v>
      </c>
      <c r="J4222" s="28" t="s">
        <v>91</v>
      </c>
      <c r="K4222" s="28" t="s">
        <v>268</v>
      </c>
      <c r="L4222" s="28" t="s">
        <v>11515</v>
      </c>
      <c r="M4222" s="28" t="s">
        <v>14287</v>
      </c>
      <c r="N4222" s="28" t="s">
        <v>127</v>
      </c>
      <c r="O4222" s="28" t="s">
        <v>51</v>
      </c>
      <c r="P4222" s="28" t="s">
        <v>24276</v>
      </c>
      <c r="Q4222" s="28" t="s">
        <v>229</v>
      </c>
      <c r="R4222" s="29">
        <v>144</v>
      </c>
      <c r="S4222" s="29">
        <v>167651</v>
      </c>
      <c r="T4222" s="29"/>
      <c r="U4222" s="29">
        <v>0</v>
      </c>
      <c r="V4222" s="28"/>
      <c r="W4222" s="28"/>
      <c r="X4222" s="28" t="s">
        <v>72</v>
      </c>
      <c r="Y4222" s="30"/>
      <c r="Z4222" s="31">
        <v>6.25</v>
      </c>
      <c r="AA4222" s="31">
        <v>4.3402777777777797E-2</v>
      </c>
      <c r="AB4222" s="32">
        <v>3.7279825351474197E-5</v>
      </c>
      <c r="AC4222" s="33"/>
      <c r="AD4222" s="34" t="s">
        <v>73</v>
      </c>
      <c r="AE4222" s="32" t="s">
        <v>73</v>
      </c>
      <c r="AF4222" s="29"/>
      <c r="AG4222" s="31">
        <v>0</v>
      </c>
      <c r="AH4222" s="29"/>
      <c r="AI4222" s="34">
        <v>0</v>
      </c>
      <c r="AJ4222" s="35" t="s">
        <v>128</v>
      </c>
      <c r="AK4222" s="34">
        <v>6.25</v>
      </c>
      <c r="AL4222" s="34">
        <v>4.3402777777777797E-2</v>
      </c>
      <c r="AM4222" s="32">
        <v>3.7279825351474197E-5</v>
      </c>
    </row>
    <row r="4223" spans="1:39" s="18" customFormat="1" ht="14.85" customHeight="1" x14ac:dyDescent="0.15">
      <c r="A4223" s="28" t="s">
        <v>38</v>
      </c>
      <c r="B4223" s="28" t="s">
        <v>173</v>
      </c>
      <c r="C4223" s="28" t="s">
        <v>1410</v>
      </c>
      <c r="D4223" s="28" t="s">
        <v>1411</v>
      </c>
      <c r="E4223" s="28" t="s">
        <v>64</v>
      </c>
      <c r="F4223" s="28" t="s">
        <v>1309</v>
      </c>
      <c r="G4223" s="28" t="s">
        <v>1412</v>
      </c>
      <c r="H4223" s="28" t="s">
        <v>14288</v>
      </c>
      <c r="I4223" s="28" t="s">
        <v>14289</v>
      </c>
      <c r="J4223" s="28" t="s">
        <v>91</v>
      </c>
      <c r="K4223" s="28" t="s">
        <v>268</v>
      </c>
      <c r="L4223" s="28" t="s">
        <v>11515</v>
      </c>
      <c r="M4223" s="28" t="s">
        <v>22956</v>
      </c>
      <c r="N4223" s="28" t="s">
        <v>127</v>
      </c>
      <c r="O4223" s="28" t="s">
        <v>51</v>
      </c>
      <c r="P4223" s="28" t="s">
        <v>24255</v>
      </c>
      <c r="Q4223" s="28" t="s">
        <v>22408</v>
      </c>
      <c r="R4223" s="29">
        <v>144</v>
      </c>
      <c r="S4223" s="29">
        <v>187546</v>
      </c>
      <c r="T4223" s="29"/>
      <c r="U4223" s="29">
        <v>611</v>
      </c>
      <c r="V4223" s="28"/>
      <c r="W4223" s="28"/>
      <c r="X4223" s="28" t="s">
        <v>72</v>
      </c>
      <c r="Y4223" s="30"/>
      <c r="Z4223" s="31">
        <v>6.25</v>
      </c>
      <c r="AA4223" s="31">
        <v>4.3402777777777797E-2</v>
      </c>
      <c r="AB4223" s="32">
        <v>3.3325157561344902E-5</v>
      </c>
      <c r="AC4223" s="33"/>
      <c r="AD4223" s="34" t="s">
        <v>73</v>
      </c>
      <c r="AE4223" s="32" t="s">
        <v>73</v>
      </c>
      <c r="AF4223" s="29"/>
      <c r="AG4223" s="31">
        <v>0</v>
      </c>
      <c r="AH4223" s="29"/>
      <c r="AI4223" s="34">
        <v>0</v>
      </c>
      <c r="AJ4223" s="35" t="s">
        <v>128</v>
      </c>
      <c r="AK4223" s="34">
        <v>6.25</v>
      </c>
      <c r="AL4223" s="34">
        <v>4.3402777777777797E-2</v>
      </c>
      <c r="AM4223" s="32">
        <v>3.3325157561344902E-5</v>
      </c>
    </row>
    <row r="4224" spans="1:39" s="18" customFormat="1" ht="14.85" customHeight="1" x14ac:dyDescent="0.15">
      <c r="A4224" s="28" t="s">
        <v>38</v>
      </c>
      <c r="B4224" s="28" t="s">
        <v>84</v>
      </c>
      <c r="C4224" s="28" t="s">
        <v>350</v>
      </c>
      <c r="D4224" s="28" t="s">
        <v>351</v>
      </c>
      <c r="E4224" s="28" t="s">
        <v>64</v>
      </c>
      <c r="F4224" s="28" t="s">
        <v>352</v>
      </c>
      <c r="G4224" s="28" t="s">
        <v>353</v>
      </c>
      <c r="H4224" s="28" t="s">
        <v>14290</v>
      </c>
      <c r="I4224" s="28" t="s">
        <v>14291</v>
      </c>
      <c r="J4224" s="28" t="s">
        <v>91</v>
      </c>
      <c r="K4224" s="28" t="s">
        <v>268</v>
      </c>
      <c r="L4224" s="28" t="s">
        <v>11515</v>
      </c>
      <c r="M4224" s="28" t="s">
        <v>14292</v>
      </c>
      <c r="N4224" s="28" t="s">
        <v>127</v>
      </c>
      <c r="O4224" s="28" t="s">
        <v>51</v>
      </c>
      <c r="P4224" s="28" t="s">
        <v>24276</v>
      </c>
      <c r="Q4224" s="28" t="s">
        <v>188</v>
      </c>
      <c r="R4224" s="29">
        <v>144</v>
      </c>
      <c r="S4224" s="29">
        <v>182659</v>
      </c>
      <c r="T4224" s="29"/>
      <c r="U4224" s="29">
        <v>893</v>
      </c>
      <c r="V4224" s="28"/>
      <c r="W4224" s="28"/>
      <c r="X4224" s="28" t="s">
        <v>72</v>
      </c>
      <c r="Y4224" s="30"/>
      <c r="Z4224" s="31">
        <v>6.25</v>
      </c>
      <c r="AA4224" s="31">
        <v>4.3402777777777797E-2</v>
      </c>
      <c r="AB4224" s="32">
        <v>3.4216764572235702E-5</v>
      </c>
      <c r="AC4224" s="33"/>
      <c r="AD4224" s="34" t="s">
        <v>73</v>
      </c>
      <c r="AE4224" s="32" t="s">
        <v>73</v>
      </c>
      <c r="AF4224" s="29"/>
      <c r="AG4224" s="31">
        <v>0</v>
      </c>
      <c r="AH4224" s="29"/>
      <c r="AI4224" s="34">
        <v>0</v>
      </c>
      <c r="AJ4224" s="35" t="s">
        <v>128</v>
      </c>
      <c r="AK4224" s="34">
        <v>6.25</v>
      </c>
      <c r="AL4224" s="34">
        <v>4.3402777777777797E-2</v>
      </c>
      <c r="AM4224" s="32">
        <v>3.4216764572235702E-5</v>
      </c>
    </row>
    <row r="4225" spans="1:39" s="18" customFormat="1" ht="14.85" customHeight="1" x14ac:dyDescent="0.15">
      <c r="A4225" s="28" t="s">
        <v>38</v>
      </c>
      <c r="B4225" s="28" t="s">
        <v>84</v>
      </c>
      <c r="C4225" s="28" t="s">
        <v>350</v>
      </c>
      <c r="D4225" s="28" t="s">
        <v>351</v>
      </c>
      <c r="E4225" s="28" t="s">
        <v>64</v>
      </c>
      <c r="F4225" s="28" t="s">
        <v>352</v>
      </c>
      <c r="G4225" s="28" t="s">
        <v>353</v>
      </c>
      <c r="H4225" s="28" t="s">
        <v>14293</v>
      </c>
      <c r="I4225" s="28" t="s">
        <v>14294</v>
      </c>
      <c r="J4225" s="28" t="s">
        <v>91</v>
      </c>
      <c r="K4225" s="28" t="s">
        <v>268</v>
      </c>
      <c r="L4225" s="28" t="s">
        <v>11515</v>
      </c>
      <c r="M4225" s="28" t="s">
        <v>14295</v>
      </c>
      <c r="N4225" s="28" t="s">
        <v>127</v>
      </c>
      <c r="O4225" s="28" t="s">
        <v>51</v>
      </c>
      <c r="P4225" s="28" t="s">
        <v>24276</v>
      </c>
      <c r="Q4225" s="28" t="s">
        <v>188</v>
      </c>
      <c r="R4225" s="29">
        <v>144</v>
      </c>
      <c r="S4225" s="29">
        <v>148854</v>
      </c>
      <c r="T4225" s="29"/>
      <c r="U4225" s="29">
        <v>0</v>
      </c>
      <c r="V4225" s="28"/>
      <c r="W4225" s="28"/>
      <c r="X4225" s="28" t="s">
        <v>72</v>
      </c>
      <c r="Y4225" s="30"/>
      <c r="Z4225" s="31">
        <v>6.25</v>
      </c>
      <c r="AA4225" s="31">
        <v>4.3402777777777797E-2</v>
      </c>
      <c r="AB4225" s="32">
        <v>4.1987450790707703E-5</v>
      </c>
      <c r="AC4225" s="33"/>
      <c r="AD4225" s="34" t="s">
        <v>73</v>
      </c>
      <c r="AE4225" s="32" t="s">
        <v>73</v>
      </c>
      <c r="AF4225" s="29"/>
      <c r="AG4225" s="31">
        <v>0</v>
      </c>
      <c r="AH4225" s="29"/>
      <c r="AI4225" s="34">
        <v>0</v>
      </c>
      <c r="AJ4225" s="35" t="s">
        <v>128</v>
      </c>
      <c r="AK4225" s="34">
        <v>6.25</v>
      </c>
      <c r="AL4225" s="34">
        <v>4.3402777777777797E-2</v>
      </c>
      <c r="AM4225" s="32">
        <v>4.1987450790707703E-5</v>
      </c>
    </row>
    <row r="4226" spans="1:39" s="18" customFormat="1" ht="14.85" customHeight="1" x14ac:dyDescent="0.15">
      <c r="A4226" s="28" t="s">
        <v>38</v>
      </c>
      <c r="B4226" s="28" t="s">
        <v>84</v>
      </c>
      <c r="C4226" s="28" t="s">
        <v>350</v>
      </c>
      <c r="D4226" s="28" t="s">
        <v>351</v>
      </c>
      <c r="E4226" s="28" t="s">
        <v>64</v>
      </c>
      <c r="F4226" s="28" t="s">
        <v>352</v>
      </c>
      <c r="G4226" s="28" t="s">
        <v>353</v>
      </c>
      <c r="H4226" s="28" t="s">
        <v>14296</v>
      </c>
      <c r="I4226" s="28" t="s">
        <v>14297</v>
      </c>
      <c r="J4226" s="28" t="s">
        <v>91</v>
      </c>
      <c r="K4226" s="28" t="s">
        <v>268</v>
      </c>
      <c r="L4226" s="28" t="s">
        <v>11515</v>
      </c>
      <c r="M4226" s="28" t="s">
        <v>14298</v>
      </c>
      <c r="N4226" s="28" t="s">
        <v>127</v>
      </c>
      <c r="O4226" s="28" t="s">
        <v>51</v>
      </c>
      <c r="P4226" s="28" t="s">
        <v>24276</v>
      </c>
      <c r="Q4226" s="28" t="s">
        <v>188</v>
      </c>
      <c r="R4226" s="29">
        <v>144</v>
      </c>
      <c r="S4226" s="29">
        <v>175626</v>
      </c>
      <c r="T4226" s="29"/>
      <c r="U4226" s="29">
        <v>0</v>
      </c>
      <c r="V4226" s="28"/>
      <c r="W4226" s="28"/>
      <c r="X4226" s="28" t="s">
        <v>72</v>
      </c>
      <c r="Y4226" s="30"/>
      <c r="Z4226" s="31">
        <v>6.25</v>
      </c>
      <c r="AA4226" s="31">
        <v>4.3402777777777797E-2</v>
      </c>
      <c r="AB4226" s="32">
        <v>3.5586985981574497E-5</v>
      </c>
      <c r="AC4226" s="33"/>
      <c r="AD4226" s="34" t="s">
        <v>73</v>
      </c>
      <c r="AE4226" s="32" t="s">
        <v>73</v>
      </c>
      <c r="AF4226" s="29"/>
      <c r="AG4226" s="31">
        <v>0</v>
      </c>
      <c r="AH4226" s="29"/>
      <c r="AI4226" s="34">
        <v>0</v>
      </c>
      <c r="AJ4226" s="35" t="s">
        <v>128</v>
      </c>
      <c r="AK4226" s="34">
        <v>6.25</v>
      </c>
      <c r="AL4226" s="34">
        <v>4.3402777777777797E-2</v>
      </c>
      <c r="AM4226" s="32">
        <v>3.5586985981574497E-5</v>
      </c>
    </row>
    <row r="4227" spans="1:39" s="18" customFormat="1" ht="14.85" customHeight="1" x14ac:dyDescent="0.15">
      <c r="A4227" s="28" t="s">
        <v>38</v>
      </c>
      <c r="B4227" s="28" t="s">
        <v>84</v>
      </c>
      <c r="C4227" s="28" t="s">
        <v>350</v>
      </c>
      <c r="D4227" s="28" t="s">
        <v>351</v>
      </c>
      <c r="E4227" s="28" t="s">
        <v>64</v>
      </c>
      <c r="F4227" s="28" t="s">
        <v>352</v>
      </c>
      <c r="G4227" s="28" t="s">
        <v>353</v>
      </c>
      <c r="H4227" s="28" t="s">
        <v>14299</v>
      </c>
      <c r="I4227" s="28" t="s">
        <v>14300</v>
      </c>
      <c r="J4227" s="28" t="s">
        <v>91</v>
      </c>
      <c r="K4227" s="28" t="s">
        <v>268</v>
      </c>
      <c r="L4227" s="28" t="s">
        <v>11515</v>
      </c>
      <c r="M4227" s="28" t="s">
        <v>14301</v>
      </c>
      <c r="N4227" s="28" t="s">
        <v>127</v>
      </c>
      <c r="O4227" s="28" t="s">
        <v>51</v>
      </c>
      <c r="P4227" s="28" t="s">
        <v>24255</v>
      </c>
      <c r="Q4227" s="28" t="s">
        <v>188</v>
      </c>
      <c r="R4227" s="29">
        <v>144</v>
      </c>
      <c r="S4227" s="29">
        <v>166267</v>
      </c>
      <c r="T4227" s="29"/>
      <c r="U4227" s="29">
        <v>1484</v>
      </c>
      <c r="V4227" s="28"/>
      <c r="W4227" s="28"/>
      <c r="X4227" s="28" t="s">
        <v>72</v>
      </c>
      <c r="Y4227" s="30"/>
      <c r="Z4227" s="31">
        <v>6.25</v>
      </c>
      <c r="AA4227" s="31">
        <v>4.3402777777777797E-2</v>
      </c>
      <c r="AB4227" s="32">
        <v>3.7590141158498103E-5</v>
      </c>
      <c r="AC4227" s="33"/>
      <c r="AD4227" s="34" t="s">
        <v>73</v>
      </c>
      <c r="AE4227" s="32" t="s">
        <v>73</v>
      </c>
      <c r="AF4227" s="29"/>
      <c r="AG4227" s="31">
        <v>0</v>
      </c>
      <c r="AH4227" s="29"/>
      <c r="AI4227" s="34">
        <v>0</v>
      </c>
      <c r="AJ4227" s="35" t="s">
        <v>128</v>
      </c>
      <c r="AK4227" s="34">
        <v>6.25</v>
      </c>
      <c r="AL4227" s="34">
        <v>4.3402777777777797E-2</v>
      </c>
      <c r="AM4227" s="32">
        <v>3.7590141158498103E-5</v>
      </c>
    </row>
    <row r="4228" spans="1:39" s="18" customFormat="1" ht="14.85" customHeight="1" x14ac:dyDescent="0.15">
      <c r="A4228" s="28" t="s">
        <v>38</v>
      </c>
      <c r="B4228" s="28" t="s">
        <v>84</v>
      </c>
      <c r="C4228" s="28" t="s">
        <v>350</v>
      </c>
      <c r="D4228" s="28" t="s">
        <v>351</v>
      </c>
      <c r="E4228" s="28" t="s">
        <v>64</v>
      </c>
      <c r="F4228" s="28" t="s">
        <v>352</v>
      </c>
      <c r="G4228" s="28" t="s">
        <v>353</v>
      </c>
      <c r="H4228" s="28" t="s">
        <v>14302</v>
      </c>
      <c r="I4228" s="28" t="s">
        <v>14303</v>
      </c>
      <c r="J4228" s="28" t="s">
        <v>91</v>
      </c>
      <c r="K4228" s="28" t="s">
        <v>268</v>
      </c>
      <c r="L4228" s="28" t="s">
        <v>11515</v>
      </c>
      <c r="M4228" s="28" t="s">
        <v>14304</v>
      </c>
      <c r="N4228" s="28" t="s">
        <v>127</v>
      </c>
      <c r="O4228" s="28" t="s">
        <v>51</v>
      </c>
      <c r="P4228" s="28" t="s">
        <v>24255</v>
      </c>
      <c r="Q4228" s="28" t="s">
        <v>188</v>
      </c>
      <c r="R4228" s="29">
        <v>144</v>
      </c>
      <c r="S4228" s="29">
        <v>179468</v>
      </c>
      <c r="T4228" s="29"/>
      <c r="U4228" s="29">
        <v>947</v>
      </c>
      <c r="V4228" s="28"/>
      <c r="W4228" s="28"/>
      <c r="X4228" s="28" t="s">
        <v>72</v>
      </c>
      <c r="Y4228" s="30"/>
      <c r="Z4228" s="31">
        <v>6.25</v>
      </c>
      <c r="AA4228" s="31">
        <v>4.3402777777777797E-2</v>
      </c>
      <c r="AB4228" s="32">
        <v>3.48251498874451E-5</v>
      </c>
      <c r="AC4228" s="33"/>
      <c r="AD4228" s="34" t="s">
        <v>73</v>
      </c>
      <c r="AE4228" s="32" t="s">
        <v>73</v>
      </c>
      <c r="AF4228" s="29"/>
      <c r="AG4228" s="31">
        <v>0</v>
      </c>
      <c r="AH4228" s="29"/>
      <c r="AI4228" s="34">
        <v>0</v>
      </c>
      <c r="AJ4228" s="35" t="s">
        <v>128</v>
      </c>
      <c r="AK4228" s="34">
        <v>6.25</v>
      </c>
      <c r="AL4228" s="34">
        <v>4.3402777777777797E-2</v>
      </c>
      <c r="AM4228" s="32">
        <v>3.48251498874451E-5</v>
      </c>
    </row>
    <row r="4229" spans="1:39" s="18" customFormat="1" ht="14.85" customHeight="1" x14ac:dyDescent="0.15">
      <c r="A4229" s="28" t="s">
        <v>38</v>
      </c>
      <c r="B4229" s="28" t="s">
        <v>84</v>
      </c>
      <c r="C4229" s="28" t="s">
        <v>350</v>
      </c>
      <c r="D4229" s="28" t="s">
        <v>351</v>
      </c>
      <c r="E4229" s="28" t="s">
        <v>64</v>
      </c>
      <c r="F4229" s="28" t="s">
        <v>352</v>
      </c>
      <c r="G4229" s="28" t="s">
        <v>353</v>
      </c>
      <c r="H4229" s="28" t="s">
        <v>14305</v>
      </c>
      <c r="I4229" s="28" t="s">
        <v>14306</v>
      </c>
      <c r="J4229" s="28" t="s">
        <v>91</v>
      </c>
      <c r="K4229" s="28" t="s">
        <v>268</v>
      </c>
      <c r="L4229" s="28" t="s">
        <v>11515</v>
      </c>
      <c r="M4229" s="28" t="s">
        <v>14307</v>
      </c>
      <c r="N4229" s="28" t="s">
        <v>127</v>
      </c>
      <c r="O4229" s="28" t="s">
        <v>51</v>
      </c>
      <c r="P4229" s="28"/>
      <c r="Q4229" s="28" t="s">
        <v>229</v>
      </c>
      <c r="R4229" s="29">
        <v>144</v>
      </c>
      <c r="S4229" s="29">
        <v>237761</v>
      </c>
      <c r="T4229" s="29"/>
      <c r="U4229" s="29">
        <v>1277</v>
      </c>
      <c r="V4229" s="28"/>
      <c r="W4229" s="28"/>
      <c r="X4229" s="28" t="s">
        <v>72</v>
      </c>
      <c r="Y4229" s="30"/>
      <c r="Z4229" s="31">
        <v>50.25</v>
      </c>
      <c r="AA4229" s="31">
        <v>0.34895833333333298</v>
      </c>
      <c r="AB4229" s="32">
        <v>2.1134668848129E-4</v>
      </c>
      <c r="AC4229" s="33"/>
      <c r="AD4229" s="34" t="s">
        <v>73</v>
      </c>
      <c r="AE4229" s="32" t="s">
        <v>73</v>
      </c>
      <c r="AF4229" s="29"/>
      <c r="AG4229" s="31">
        <v>0</v>
      </c>
      <c r="AH4229" s="29"/>
      <c r="AI4229" s="34">
        <v>0</v>
      </c>
      <c r="AJ4229" s="35" t="s">
        <v>128</v>
      </c>
      <c r="AK4229" s="34">
        <v>50.25</v>
      </c>
      <c r="AL4229" s="34">
        <v>0.34895833333333298</v>
      </c>
      <c r="AM4229" s="32">
        <v>2.1134668848129E-4</v>
      </c>
    </row>
    <row r="4230" spans="1:39" s="18" customFormat="1" ht="14.85" customHeight="1" x14ac:dyDescent="0.15">
      <c r="A4230" s="28" t="s">
        <v>38</v>
      </c>
      <c r="B4230" s="28" t="s">
        <v>84</v>
      </c>
      <c r="C4230" s="28" t="s">
        <v>350</v>
      </c>
      <c r="D4230" s="28" t="s">
        <v>351</v>
      </c>
      <c r="E4230" s="28" t="s">
        <v>64</v>
      </c>
      <c r="F4230" s="28" t="s">
        <v>352</v>
      </c>
      <c r="G4230" s="28" t="s">
        <v>353</v>
      </c>
      <c r="H4230" s="28" t="s">
        <v>14308</v>
      </c>
      <c r="I4230" s="28" t="s">
        <v>14309</v>
      </c>
      <c r="J4230" s="28" t="s">
        <v>91</v>
      </c>
      <c r="K4230" s="28" t="s">
        <v>268</v>
      </c>
      <c r="L4230" s="28" t="s">
        <v>11515</v>
      </c>
      <c r="M4230" s="28" t="s">
        <v>14310</v>
      </c>
      <c r="N4230" s="28" t="s">
        <v>127</v>
      </c>
      <c r="O4230" s="28" t="s">
        <v>51</v>
      </c>
      <c r="P4230" s="28" t="s">
        <v>24255</v>
      </c>
      <c r="Q4230" s="28" t="s">
        <v>188</v>
      </c>
      <c r="R4230" s="29">
        <v>144</v>
      </c>
      <c r="S4230" s="29">
        <v>85036</v>
      </c>
      <c r="T4230" s="29"/>
      <c r="U4230" s="29">
        <v>633</v>
      </c>
      <c r="V4230" s="28"/>
      <c r="W4230" s="28"/>
      <c r="X4230" s="28" t="s">
        <v>72</v>
      </c>
      <c r="Y4230" s="30"/>
      <c r="Z4230" s="31">
        <v>6.25</v>
      </c>
      <c r="AA4230" s="31">
        <v>4.3402777777777797E-2</v>
      </c>
      <c r="AB4230" s="32">
        <v>7.3498283080107295E-5</v>
      </c>
      <c r="AC4230" s="33"/>
      <c r="AD4230" s="34" t="s">
        <v>73</v>
      </c>
      <c r="AE4230" s="32" t="s">
        <v>73</v>
      </c>
      <c r="AF4230" s="29"/>
      <c r="AG4230" s="31">
        <v>0</v>
      </c>
      <c r="AH4230" s="29"/>
      <c r="AI4230" s="34">
        <v>0</v>
      </c>
      <c r="AJ4230" s="35" t="s">
        <v>128</v>
      </c>
      <c r="AK4230" s="34">
        <v>6.25</v>
      </c>
      <c r="AL4230" s="34">
        <v>4.3402777777777797E-2</v>
      </c>
      <c r="AM4230" s="32">
        <v>7.3498283080107295E-5</v>
      </c>
    </row>
    <row r="4231" spans="1:39" s="18" customFormat="1" ht="14.85" customHeight="1" x14ac:dyDescent="0.15">
      <c r="A4231" s="28" t="s">
        <v>38</v>
      </c>
      <c r="B4231" s="28" t="s">
        <v>84</v>
      </c>
      <c r="C4231" s="28" t="s">
        <v>350</v>
      </c>
      <c r="D4231" s="28" t="s">
        <v>351</v>
      </c>
      <c r="E4231" s="28" t="s">
        <v>64</v>
      </c>
      <c r="F4231" s="28" t="s">
        <v>352</v>
      </c>
      <c r="G4231" s="28" t="s">
        <v>353</v>
      </c>
      <c r="H4231" s="28" t="s">
        <v>14311</v>
      </c>
      <c r="I4231" s="28" t="s">
        <v>14312</v>
      </c>
      <c r="J4231" s="28" t="s">
        <v>91</v>
      </c>
      <c r="K4231" s="28" t="s">
        <v>268</v>
      </c>
      <c r="L4231" s="28" t="s">
        <v>11515</v>
      </c>
      <c r="M4231" s="28" t="s">
        <v>14313</v>
      </c>
      <c r="N4231" s="28" t="s">
        <v>127</v>
      </c>
      <c r="O4231" s="28" t="s">
        <v>51</v>
      </c>
      <c r="P4231" s="28" t="s">
        <v>24255</v>
      </c>
      <c r="Q4231" s="28" t="s">
        <v>188</v>
      </c>
      <c r="R4231" s="29">
        <v>144</v>
      </c>
      <c r="S4231" s="29">
        <v>191591</v>
      </c>
      <c r="T4231" s="29"/>
      <c r="U4231" s="29">
        <v>1430</v>
      </c>
      <c r="V4231" s="28"/>
      <c r="W4231" s="28"/>
      <c r="X4231" s="28" t="s">
        <v>72</v>
      </c>
      <c r="Y4231" s="30"/>
      <c r="Z4231" s="31">
        <v>6.25</v>
      </c>
      <c r="AA4231" s="31">
        <v>4.3402777777777797E-2</v>
      </c>
      <c r="AB4231" s="32">
        <v>3.2621574082289903E-5</v>
      </c>
      <c r="AC4231" s="33"/>
      <c r="AD4231" s="34" t="s">
        <v>73</v>
      </c>
      <c r="AE4231" s="32" t="s">
        <v>73</v>
      </c>
      <c r="AF4231" s="29"/>
      <c r="AG4231" s="31">
        <v>0</v>
      </c>
      <c r="AH4231" s="29"/>
      <c r="AI4231" s="34">
        <v>0</v>
      </c>
      <c r="AJ4231" s="35" t="s">
        <v>128</v>
      </c>
      <c r="AK4231" s="34">
        <v>6.25</v>
      </c>
      <c r="AL4231" s="34">
        <v>4.3402777777777797E-2</v>
      </c>
      <c r="AM4231" s="32">
        <v>3.2621574082289903E-5</v>
      </c>
    </row>
    <row r="4232" spans="1:39" s="18" customFormat="1" ht="14.85" customHeight="1" x14ac:dyDescent="0.15">
      <c r="A4232" s="28" t="s">
        <v>38</v>
      </c>
      <c r="B4232" s="28" t="s">
        <v>84</v>
      </c>
      <c r="C4232" s="28" t="s">
        <v>350</v>
      </c>
      <c r="D4232" s="28" t="s">
        <v>351</v>
      </c>
      <c r="E4232" s="28" t="s">
        <v>64</v>
      </c>
      <c r="F4232" s="28" t="s">
        <v>352</v>
      </c>
      <c r="G4232" s="28" t="s">
        <v>353</v>
      </c>
      <c r="H4232" s="28" t="s">
        <v>14314</v>
      </c>
      <c r="I4232" s="28" t="s">
        <v>14315</v>
      </c>
      <c r="J4232" s="28" t="s">
        <v>91</v>
      </c>
      <c r="K4232" s="28" t="s">
        <v>268</v>
      </c>
      <c r="L4232" s="28" t="s">
        <v>11515</v>
      </c>
      <c r="M4232" s="28" t="s">
        <v>14316</v>
      </c>
      <c r="N4232" s="28" t="s">
        <v>127</v>
      </c>
      <c r="O4232" s="28" t="s">
        <v>51</v>
      </c>
      <c r="P4232" s="28" t="s">
        <v>24255</v>
      </c>
      <c r="Q4232" s="28" t="s">
        <v>188</v>
      </c>
      <c r="R4232" s="29">
        <v>144</v>
      </c>
      <c r="S4232" s="29">
        <v>161831</v>
      </c>
      <c r="T4232" s="29"/>
      <c r="U4232" s="29">
        <v>0</v>
      </c>
      <c r="V4232" s="28"/>
      <c r="W4232" s="28"/>
      <c r="X4232" s="28" t="s">
        <v>72</v>
      </c>
      <c r="Y4232" s="30"/>
      <c r="Z4232" s="31">
        <v>6.25</v>
      </c>
      <c r="AA4232" s="31">
        <v>4.3402777777777797E-2</v>
      </c>
      <c r="AB4232" s="32">
        <v>3.86205362384216E-5</v>
      </c>
      <c r="AC4232" s="33"/>
      <c r="AD4232" s="34" t="s">
        <v>73</v>
      </c>
      <c r="AE4232" s="32" t="s">
        <v>73</v>
      </c>
      <c r="AF4232" s="29"/>
      <c r="AG4232" s="31">
        <v>0</v>
      </c>
      <c r="AH4232" s="29"/>
      <c r="AI4232" s="34">
        <v>0</v>
      </c>
      <c r="AJ4232" s="35" t="s">
        <v>128</v>
      </c>
      <c r="AK4232" s="34">
        <v>6.25</v>
      </c>
      <c r="AL4232" s="34">
        <v>4.3402777777777797E-2</v>
      </c>
      <c r="AM4232" s="32">
        <v>3.86205362384216E-5</v>
      </c>
    </row>
    <row r="4233" spans="1:39" s="18" customFormat="1" ht="14.85" customHeight="1" x14ac:dyDescent="0.15">
      <c r="A4233" s="28" t="s">
        <v>38</v>
      </c>
      <c r="B4233" s="28" t="s">
        <v>84</v>
      </c>
      <c r="C4233" s="28" t="s">
        <v>350</v>
      </c>
      <c r="D4233" s="28" t="s">
        <v>351</v>
      </c>
      <c r="E4233" s="28" t="s">
        <v>64</v>
      </c>
      <c r="F4233" s="28" t="s">
        <v>352</v>
      </c>
      <c r="G4233" s="28" t="s">
        <v>353</v>
      </c>
      <c r="H4233" s="28" t="s">
        <v>14317</v>
      </c>
      <c r="I4233" s="28" t="s">
        <v>14318</v>
      </c>
      <c r="J4233" s="28" t="s">
        <v>91</v>
      </c>
      <c r="K4233" s="28" t="s">
        <v>268</v>
      </c>
      <c r="L4233" s="28" t="s">
        <v>11515</v>
      </c>
      <c r="M4233" s="28" t="s">
        <v>14319</v>
      </c>
      <c r="N4233" s="28" t="s">
        <v>127</v>
      </c>
      <c r="O4233" s="28" t="s">
        <v>51</v>
      </c>
      <c r="P4233" s="28"/>
      <c r="Q4233" s="28" t="s">
        <v>188</v>
      </c>
      <c r="R4233" s="29">
        <v>144</v>
      </c>
      <c r="S4233" s="29">
        <v>136377</v>
      </c>
      <c r="T4233" s="29"/>
      <c r="U4233" s="29">
        <v>1637</v>
      </c>
      <c r="V4233" s="28"/>
      <c r="W4233" s="28"/>
      <c r="X4233" s="28" t="s">
        <v>72</v>
      </c>
      <c r="Y4233" s="30"/>
      <c r="Z4233" s="31">
        <v>6.25</v>
      </c>
      <c r="AA4233" s="31">
        <v>4.3402777777777797E-2</v>
      </c>
      <c r="AB4233" s="32">
        <v>4.5828842106806903E-5</v>
      </c>
      <c r="AC4233" s="33"/>
      <c r="AD4233" s="34" t="s">
        <v>73</v>
      </c>
      <c r="AE4233" s="32" t="s">
        <v>73</v>
      </c>
      <c r="AF4233" s="29"/>
      <c r="AG4233" s="31">
        <v>0</v>
      </c>
      <c r="AH4233" s="29"/>
      <c r="AI4233" s="34">
        <v>0</v>
      </c>
      <c r="AJ4233" s="35" t="s">
        <v>128</v>
      </c>
      <c r="AK4233" s="34">
        <v>6.25</v>
      </c>
      <c r="AL4233" s="34">
        <v>4.3402777777777797E-2</v>
      </c>
      <c r="AM4233" s="32">
        <v>4.5828842106806903E-5</v>
      </c>
    </row>
    <row r="4234" spans="1:39" s="18" customFormat="1" ht="14.85" customHeight="1" x14ac:dyDescent="0.15">
      <c r="A4234" s="28" t="s">
        <v>38</v>
      </c>
      <c r="B4234" s="28" t="s">
        <v>84</v>
      </c>
      <c r="C4234" s="28" t="s">
        <v>350</v>
      </c>
      <c r="D4234" s="28" t="s">
        <v>351</v>
      </c>
      <c r="E4234" s="28" t="s">
        <v>64</v>
      </c>
      <c r="F4234" s="28" t="s">
        <v>352</v>
      </c>
      <c r="G4234" s="28" t="s">
        <v>353</v>
      </c>
      <c r="H4234" s="28" t="s">
        <v>14320</v>
      </c>
      <c r="I4234" s="28" t="s">
        <v>14321</v>
      </c>
      <c r="J4234" s="28" t="s">
        <v>91</v>
      </c>
      <c r="K4234" s="28" t="s">
        <v>268</v>
      </c>
      <c r="L4234" s="28" t="s">
        <v>11515</v>
      </c>
      <c r="M4234" s="28" t="s">
        <v>14322</v>
      </c>
      <c r="N4234" s="28" t="s">
        <v>127</v>
      </c>
      <c r="O4234" s="28" t="s">
        <v>51</v>
      </c>
      <c r="P4234" s="28"/>
      <c r="Q4234" s="28" t="s">
        <v>229</v>
      </c>
      <c r="R4234" s="29">
        <v>144</v>
      </c>
      <c r="S4234" s="29">
        <v>190880</v>
      </c>
      <c r="T4234" s="29">
        <v>216</v>
      </c>
      <c r="U4234" s="29">
        <v>1390</v>
      </c>
      <c r="V4234" s="28"/>
      <c r="W4234" s="28"/>
      <c r="X4234" s="28" t="s">
        <v>72</v>
      </c>
      <c r="Y4234" s="30"/>
      <c r="Z4234" s="31">
        <v>69.25</v>
      </c>
      <c r="AA4234" s="31">
        <v>0.48090277777777801</v>
      </c>
      <c r="AB4234" s="32">
        <v>3.6279337803855801E-4</v>
      </c>
      <c r="AC4234" s="33"/>
      <c r="AD4234" s="34" t="s">
        <v>73</v>
      </c>
      <c r="AE4234" s="32" t="s">
        <v>73</v>
      </c>
      <c r="AF4234" s="29"/>
      <c r="AG4234" s="31">
        <v>0</v>
      </c>
      <c r="AH4234" s="29"/>
      <c r="AI4234" s="34">
        <v>0</v>
      </c>
      <c r="AJ4234" s="35" t="s">
        <v>128</v>
      </c>
      <c r="AK4234" s="34">
        <v>69.25</v>
      </c>
      <c r="AL4234" s="34">
        <v>0.48090277777777801</v>
      </c>
      <c r="AM4234" s="32">
        <v>3.6279337803855801E-4</v>
      </c>
    </row>
    <row r="4235" spans="1:39" s="18" customFormat="1" ht="14.85" customHeight="1" x14ac:dyDescent="0.15">
      <c r="A4235" s="28" t="s">
        <v>38</v>
      </c>
      <c r="B4235" s="28" t="s">
        <v>84</v>
      </c>
      <c r="C4235" s="28" t="s">
        <v>350</v>
      </c>
      <c r="D4235" s="28" t="s">
        <v>351</v>
      </c>
      <c r="E4235" s="28" t="s">
        <v>64</v>
      </c>
      <c r="F4235" s="28" t="s">
        <v>352</v>
      </c>
      <c r="G4235" s="28" t="s">
        <v>353</v>
      </c>
      <c r="H4235" s="28" t="s">
        <v>14323</v>
      </c>
      <c r="I4235" s="28" t="s">
        <v>14324</v>
      </c>
      <c r="J4235" s="28" t="s">
        <v>91</v>
      </c>
      <c r="K4235" s="28" t="s">
        <v>268</v>
      </c>
      <c r="L4235" s="28" t="s">
        <v>11515</v>
      </c>
      <c r="M4235" s="28" t="s">
        <v>14325</v>
      </c>
      <c r="N4235" s="28" t="s">
        <v>127</v>
      </c>
      <c r="O4235" s="28" t="s">
        <v>51</v>
      </c>
      <c r="P4235" s="28"/>
      <c r="Q4235" s="28" t="s">
        <v>188</v>
      </c>
      <c r="R4235" s="29">
        <v>144</v>
      </c>
      <c r="S4235" s="29">
        <v>199350</v>
      </c>
      <c r="T4235" s="29"/>
      <c r="U4235" s="29">
        <v>1002</v>
      </c>
      <c r="V4235" s="28"/>
      <c r="W4235" s="28"/>
      <c r="X4235" s="28" t="s">
        <v>72</v>
      </c>
      <c r="Y4235" s="30"/>
      <c r="Z4235" s="31">
        <v>6.25</v>
      </c>
      <c r="AA4235" s="31">
        <v>4.3402777777777797E-2</v>
      </c>
      <c r="AB4235" s="32">
        <v>3.1351893654376701E-5</v>
      </c>
      <c r="AC4235" s="33"/>
      <c r="AD4235" s="34" t="s">
        <v>73</v>
      </c>
      <c r="AE4235" s="32" t="s">
        <v>73</v>
      </c>
      <c r="AF4235" s="29"/>
      <c r="AG4235" s="31">
        <v>0</v>
      </c>
      <c r="AH4235" s="29"/>
      <c r="AI4235" s="34">
        <v>0</v>
      </c>
      <c r="AJ4235" s="35" t="s">
        <v>128</v>
      </c>
      <c r="AK4235" s="34">
        <v>6.25</v>
      </c>
      <c r="AL4235" s="34">
        <v>4.3402777777777797E-2</v>
      </c>
      <c r="AM4235" s="32">
        <v>3.1351893654376701E-5</v>
      </c>
    </row>
    <row r="4236" spans="1:39" s="18" customFormat="1" ht="14.85" customHeight="1" x14ac:dyDescent="0.15">
      <c r="A4236" s="28" t="s">
        <v>38</v>
      </c>
      <c r="B4236" s="28" t="s">
        <v>84</v>
      </c>
      <c r="C4236" s="28" t="s">
        <v>350</v>
      </c>
      <c r="D4236" s="28" t="s">
        <v>351</v>
      </c>
      <c r="E4236" s="28" t="s">
        <v>64</v>
      </c>
      <c r="F4236" s="28" t="s">
        <v>352</v>
      </c>
      <c r="G4236" s="28" t="s">
        <v>353</v>
      </c>
      <c r="H4236" s="28" t="s">
        <v>14326</v>
      </c>
      <c r="I4236" s="28" t="s">
        <v>14327</v>
      </c>
      <c r="J4236" s="28" t="s">
        <v>91</v>
      </c>
      <c r="K4236" s="28" t="s">
        <v>268</v>
      </c>
      <c r="L4236" s="28" t="s">
        <v>11515</v>
      </c>
      <c r="M4236" s="28" t="s">
        <v>14328</v>
      </c>
      <c r="N4236" s="28" t="s">
        <v>127</v>
      </c>
      <c r="O4236" s="28" t="s">
        <v>51</v>
      </c>
      <c r="P4236" s="28" t="s">
        <v>24255</v>
      </c>
      <c r="Q4236" s="28" t="s">
        <v>188</v>
      </c>
      <c r="R4236" s="29">
        <v>144</v>
      </c>
      <c r="S4236" s="29">
        <v>144543</v>
      </c>
      <c r="T4236" s="29"/>
      <c r="U4236" s="29">
        <v>1096</v>
      </c>
      <c r="V4236" s="28"/>
      <c r="W4236" s="28"/>
      <c r="X4236" s="28" t="s">
        <v>72</v>
      </c>
      <c r="Y4236" s="30"/>
      <c r="Z4236" s="31">
        <v>6.25</v>
      </c>
      <c r="AA4236" s="31">
        <v>4.3402777777777797E-2</v>
      </c>
      <c r="AB4236" s="32">
        <v>4.3239727970223399E-5</v>
      </c>
      <c r="AC4236" s="33"/>
      <c r="AD4236" s="34" t="s">
        <v>73</v>
      </c>
      <c r="AE4236" s="32" t="s">
        <v>73</v>
      </c>
      <c r="AF4236" s="29"/>
      <c r="AG4236" s="31">
        <v>0</v>
      </c>
      <c r="AH4236" s="29"/>
      <c r="AI4236" s="34">
        <v>0</v>
      </c>
      <c r="AJ4236" s="35" t="s">
        <v>128</v>
      </c>
      <c r="AK4236" s="34">
        <v>6.25</v>
      </c>
      <c r="AL4236" s="34">
        <v>4.3402777777777797E-2</v>
      </c>
      <c r="AM4236" s="32">
        <v>4.3239727970223399E-5</v>
      </c>
    </row>
    <row r="4237" spans="1:39" s="18" customFormat="1" ht="14.85" customHeight="1" x14ac:dyDescent="0.15">
      <c r="A4237" s="28" t="s">
        <v>38</v>
      </c>
      <c r="B4237" s="28" t="s">
        <v>84</v>
      </c>
      <c r="C4237" s="28" t="s">
        <v>350</v>
      </c>
      <c r="D4237" s="28" t="s">
        <v>351</v>
      </c>
      <c r="E4237" s="28" t="s">
        <v>64</v>
      </c>
      <c r="F4237" s="28" t="s">
        <v>352</v>
      </c>
      <c r="G4237" s="28" t="s">
        <v>353</v>
      </c>
      <c r="H4237" s="28" t="s">
        <v>14329</v>
      </c>
      <c r="I4237" s="28" t="s">
        <v>14330</v>
      </c>
      <c r="J4237" s="28" t="s">
        <v>91</v>
      </c>
      <c r="K4237" s="28" t="s">
        <v>268</v>
      </c>
      <c r="L4237" s="28" t="s">
        <v>11515</v>
      </c>
      <c r="M4237" s="28" t="s">
        <v>14331</v>
      </c>
      <c r="N4237" s="28" t="s">
        <v>127</v>
      </c>
      <c r="O4237" s="28" t="s">
        <v>51</v>
      </c>
      <c r="P4237" s="28"/>
      <c r="Q4237" s="28" t="s">
        <v>188</v>
      </c>
      <c r="R4237" s="29">
        <v>144</v>
      </c>
      <c r="S4237" s="29">
        <v>181400</v>
      </c>
      <c r="T4237" s="29"/>
      <c r="U4237" s="29">
        <v>800</v>
      </c>
      <c r="V4237" s="28"/>
      <c r="W4237" s="28"/>
      <c r="X4237" s="28" t="s">
        <v>72</v>
      </c>
      <c r="Y4237" s="30"/>
      <c r="Z4237" s="31">
        <v>6.25</v>
      </c>
      <c r="AA4237" s="31">
        <v>4.3402777777777797E-2</v>
      </c>
      <c r="AB4237" s="32">
        <v>3.4454244762954797E-5</v>
      </c>
      <c r="AC4237" s="33"/>
      <c r="AD4237" s="34" t="s">
        <v>73</v>
      </c>
      <c r="AE4237" s="32" t="s">
        <v>73</v>
      </c>
      <c r="AF4237" s="29"/>
      <c r="AG4237" s="31">
        <v>0</v>
      </c>
      <c r="AH4237" s="29"/>
      <c r="AI4237" s="34">
        <v>0</v>
      </c>
      <c r="AJ4237" s="35" t="s">
        <v>128</v>
      </c>
      <c r="AK4237" s="34">
        <v>6.25</v>
      </c>
      <c r="AL4237" s="34">
        <v>4.3402777777777797E-2</v>
      </c>
      <c r="AM4237" s="32">
        <v>3.4454244762954797E-5</v>
      </c>
    </row>
    <row r="4238" spans="1:39" s="18" customFormat="1" ht="14.85" customHeight="1" x14ac:dyDescent="0.15">
      <c r="A4238" s="28" t="s">
        <v>38</v>
      </c>
      <c r="B4238" s="28" t="s">
        <v>84</v>
      </c>
      <c r="C4238" s="28" t="s">
        <v>350</v>
      </c>
      <c r="D4238" s="28" t="s">
        <v>351</v>
      </c>
      <c r="E4238" s="28" t="s">
        <v>64</v>
      </c>
      <c r="F4238" s="28" t="s">
        <v>352</v>
      </c>
      <c r="G4238" s="28" t="s">
        <v>353</v>
      </c>
      <c r="H4238" s="28" t="s">
        <v>14332</v>
      </c>
      <c r="I4238" s="28" t="s">
        <v>14333</v>
      </c>
      <c r="J4238" s="28" t="s">
        <v>91</v>
      </c>
      <c r="K4238" s="28" t="s">
        <v>268</v>
      </c>
      <c r="L4238" s="28" t="s">
        <v>11515</v>
      </c>
      <c r="M4238" s="28" t="s">
        <v>14334</v>
      </c>
      <c r="N4238" s="28" t="s">
        <v>127</v>
      </c>
      <c r="O4238" s="28" t="s">
        <v>51</v>
      </c>
      <c r="P4238" s="28" t="s">
        <v>24255</v>
      </c>
      <c r="Q4238" s="28" t="s">
        <v>188</v>
      </c>
      <c r="R4238" s="29">
        <v>144</v>
      </c>
      <c r="S4238" s="29">
        <v>161769</v>
      </c>
      <c r="T4238" s="29">
        <v>182</v>
      </c>
      <c r="U4238" s="29">
        <v>988</v>
      </c>
      <c r="V4238" s="28"/>
      <c r="W4238" s="28"/>
      <c r="X4238" s="28" t="s">
        <v>72</v>
      </c>
      <c r="Y4238" s="30"/>
      <c r="Z4238" s="31">
        <v>64.25</v>
      </c>
      <c r="AA4238" s="31">
        <v>0.44618055555555602</v>
      </c>
      <c r="AB4238" s="32">
        <v>3.9717127508978898E-4</v>
      </c>
      <c r="AC4238" s="33"/>
      <c r="AD4238" s="34" t="s">
        <v>73</v>
      </c>
      <c r="AE4238" s="32" t="s">
        <v>73</v>
      </c>
      <c r="AF4238" s="29"/>
      <c r="AG4238" s="31">
        <v>0</v>
      </c>
      <c r="AH4238" s="29"/>
      <c r="AI4238" s="34">
        <v>0</v>
      </c>
      <c r="AJ4238" s="35" t="s">
        <v>128</v>
      </c>
      <c r="AK4238" s="34">
        <v>64.25</v>
      </c>
      <c r="AL4238" s="34">
        <v>0.44618055555555602</v>
      </c>
      <c r="AM4238" s="32">
        <v>3.9717127508978898E-4</v>
      </c>
    </row>
    <row r="4239" spans="1:39" s="18" customFormat="1" ht="14.85" customHeight="1" x14ac:dyDescent="0.15">
      <c r="A4239" s="28" t="s">
        <v>38</v>
      </c>
      <c r="B4239" s="28" t="s">
        <v>84</v>
      </c>
      <c r="C4239" s="28" t="s">
        <v>350</v>
      </c>
      <c r="D4239" s="28" t="s">
        <v>351</v>
      </c>
      <c r="E4239" s="28" t="s">
        <v>64</v>
      </c>
      <c r="F4239" s="28" t="s">
        <v>352</v>
      </c>
      <c r="G4239" s="28" t="s">
        <v>353</v>
      </c>
      <c r="H4239" s="28" t="s">
        <v>14335</v>
      </c>
      <c r="I4239" s="28" t="s">
        <v>14336</v>
      </c>
      <c r="J4239" s="28" t="s">
        <v>91</v>
      </c>
      <c r="K4239" s="28" t="s">
        <v>268</v>
      </c>
      <c r="L4239" s="28" t="s">
        <v>11515</v>
      </c>
      <c r="M4239" s="28" t="s">
        <v>14337</v>
      </c>
      <c r="N4239" s="28" t="s">
        <v>127</v>
      </c>
      <c r="O4239" s="28" t="s">
        <v>51</v>
      </c>
      <c r="P4239" s="28" t="s">
        <v>24255</v>
      </c>
      <c r="Q4239" s="28" t="s">
        <v>188</v>
      </c>
      <c r="R4239" s="29">
        <v>144</v>
      </c>
      <c r="S4239" s="29">
        <v>173995</v>
      </c>
      <c r="T4239" s="29"/>
      <c r="U4239" s="29">
        <v>882</v>
      </c>
      <c r="V4239" s="28"/>
      <c r="W4239" s="28"/>
      <c r="X4239" s="28" t="s">
        <v>72</v>
      </c>
      <c r="Y4239" s="30"/>
      <c r="Z4239" s="31">
        <v>53.25</v>
      </c>
      <c r="AA4239" s="31">
        <v>0.36979166666666702</v>
      </c>
      <c r="AB4239" s="32">
        <v>3.0604327710566397E-4</v>
      </c>
      <c r="AC4239" s="33"/>
      <c r="AD4239" s="34" t="s">
        <v>73</v>
      </c>
      <c r="AE4239" s="32" t="s">
        <v>73</v>
      </c>
      <c r="AF4239" s="29"/>
      <c r="AG4239" s="31">
        <v>0</v>
      </c>
      <c r="AH4239" s="29"/>
      <c r="AI4239" s="34">
        <v>0</v>
      </c>
      <c r="AJ4239" s="35" t="s">
        <v>128</v>
      </c>
      <c r="AK4239" s="34">
        <v>53.25</v>
      </c>
      <c r="AL4239" s="34">
        <v>0.36979166666666702</v>
      </c>
      <c r="AM4239" s="32">
        <v>3.0604327710566397E-4</v>
      </c>
    </row>
    <row r="4240" spans="1:39" s="18" customFormat="1" ht="14.85" customHeight="1" x14ac:dyDescent="0.15">
      <c r="A4240" s="28" t="s">
        <v>38</v>
      </c>
      <c r="B4240" s="28" t="s">
        <v>84</v>
      </c>
      <c r="C4240" s="28" t="s">
        <v>350</v>
      </c>
      <c r="D4240" s="28" t="s">
        <v>351</v>
      </c>
      <c r="E4240" s="28" t="s">
        <v>64</v>
      </c>
      <c r="F4240" s="28" t="s">
        <v>352</v>
      </c>
      <c r="G4240" s="28" t="s">
        <v>353</v>
      </c>
      <c r="H4240" s="28" t="s">
        <v>14338</v>
      </c>
      <c r="I4240" s="28" t="s">
        <v>14339</v>
      </c>
      <c r="J4240" s="28" t="s">
        <v>91</v>
      </c>
      <c r="K4240" s="28" t="s">
        <v>268</v>
      </c>
      <c r="L4240" s="28" t="s">
        <v>11515</v>
      </c>
      <c r="M4240" s="28" t="s">
        <v>14340</v>
      </c>
      <c r="N4240" s="28" t="s">
        <v>127</v>
      </c>
      <c r="O4240" s="28" t="s">
        <v>51</v>
      </c>
      <c r="P4240" s="28" t="s">
        <v>24255</v>
      </c>
      <c r="Q4240" s="28" t="s">
        <v>188</v>
      </c>
      <c r="R4240" s="29">
        <v>144</v>
      </c>
      <c r="S4240" s="29">
        <v>201870</v>
      </c>
      <c r="T4240" s="29">
        <v>527</v>
      </c>
      <c r="U4240" s="29">
        <v>726</v>
      </c>
      <c r="V4240" s="28"/>
      <c r="W4240" s="28"/>
      <c r="X4240" s="28" t="s">
        <v>72</v>
      </c>
      <c r="Y4240" s="30"/>
      <c r="Z4240" s="31">
        <v>69.25</v>
      </c>
      <c r="AA4240" s="31">
        <v>0.48090277777777801</v>
      </c>
      <c r="AB4240" s="32">
        <v>3.4304255213751399E-4</v>
      </c>
      <c r="AC4240" s="33"/>
      <c r="AD4240" s="34" t="s">
        <v>73</v>
      </c>
      <c r="AE4240" s="32" t="s">
        <v>73</v>
      </c>
      <c r="AF4240" s="29"/>
      <c r="AG4240" s="31">
        <v>0</v>
      </c>
      <c r="AH4240" s="29"/>
      <c r="AI4240" s="34">
        <v>0</v>
      </c>
      <c r="AJ4240" s="35" t="s">
        <v>128</v>
      </c>
      <c r="AK4240" s="34">
        <v>69.25</v>
      </c>
      <c r="AL4240" s="34">
        <v>0.48090277777777801</v>
      </c>
      <c r="AM4240" s="32">
        <v>3.4304255213751399E-4</v>
      </c>
    </row>
    <row r="4241" spans="1:39" s="18" customFormat="1" ht="14.85" customHeight="1" x14ac:dyDescent="0.15">
      <c r="A4241" s="28" t="s">
        <v>38</v>
      </c>
      <c r="B4241" s="28" t="s">
        <v>84</v>
      </c>
      <c r="C4241" s="28" t="s">
        <v>350</v>
      </c>
      <c r="D4241" s="28" t="s">
        <v>351</v>
      </c>
      <c r="E4241" s="28" t="s">
        <v>64</v>
      </c>
      <c r="F4241" s="28" t="s">
        <v>352</v>
      </c>
      <c r="G4241" s="28" t="s">
        <v>353</v>
      </c>
      <c r="H4241" s="28" t="s">
        <v>14341</v>
      </c>
      <c r="I4241" s="28" t="s">
        <v>14342</v>
      </c>
      <c r="J4241" s="28" t="s">
        <v>91</v>
      </c>
      <c r="K4241" s="28" t="s">
        <v>268</v>
      </c>
      <c r="L4241" s="28" t="s">
        <v>11515</v>
      </c>
      <c r="M4241" s="28" t="s">
        <v>14343</v>
      </c>
      <c r="N4241" s="28" t="s">
        <v>127</v>
      </c>
      <c r="O4241" s="28" t="s">
        <v>51</v>
      </c>
      <c r="P4241" s="28"/>
      <c r="Q4241" s="28" t="s">
        <v>188</v>
      </c>
      <c r="R4241" s="29">
        <v>144</v>
      </c>
      <c r="S4241" s="29">
        <v>216826</v>
      </c>
      <c r="T4241" s="29"/>
      <c r="U4241" s="29">
        <v>1136</v>
      </c>
      <c r="V4241" s="28"/>
      <c r="W4241" s="28"/>
      <c r="X4241" s="28" t="s">
        <v>72</v>
      </c>
      <c r="Y4241" s="30"/>
      <c r="Z4241" s="31">
        <v>6.25</v>
      </c>
      <c r="AA4241" s="31">
        <v>4.3402777777777797E-2</v>
      </c>
      <c r="AB4241" s="32">
        <v>2.88249564166659E-5</v>
      </c>
      <c r="AC4241" s="33"/>
      <c r="AD4241" s="34" t="s">
        <v>73</v>
      </c>
      <c r="AE4241" s="32" t="s">
        <v>73</v>
      </c>
      <c r="AF4241" s="29"/>
      <c r="AG4241" s="31">
        <v>0</v>
      </c>
      <c r="AH4241" s="29"/>
      <c r="AI4241" s="34">
        <v>0</v>
      </c>
      <c r="AJ4241" s="35" t="s">
        <v>128</v>
      </c>
      <c r="AK4241" s="34">
        <v>6.25</v>
      </c>
      <c r="AL4241" s="34">
        <v>4.3402777777777797E-2</v>
      </c>
      <c r="AM4241" s="32">
        <v>2.88249564166659E-5</v>
      </c>
    </row>
    <row r="4242" spans="1:39" s="18" customFormat="1" ht="14.85" customHeight="1" x14ac:dyDescent="0.15">
      <c r="A4242" s="28" t="s">
        <v>38</v>
      </c>
      <c r="B4242" s="28" t="s">
        <v>84</v>
      </c>
      <c r="C4242" s="28" t="s">
        <v>350</v>
      </c>
      <c r="D4242" s="28" t="s">
        <v>351</v>
      </c>
      <c r="E4242" s="28" t="s">
        <v>64</v>
      </c>
      <c r="F4242" s="28" t="s">
        <v>352</v>
      </c>
      <c r="G4242" s="28" t="s">
        <v>353</v>
      </c>
      <c r="H4242" s="28" t="s">
        <v>14344</v>
      </c>
      <c r="I4242" s="28" t="s">
        <v>14345</v>
      </c>
      <c r="J4242" s="28" t="s">
        <v>91</v>
      </c>
      <c r="K4242" s="28" t="s">
        <v>268</v>
      </c>
      <c r="L4242" s="28" t="s">
        <v>11515</v>
      </c>
      <c r="M4242" s="28" t="s">
        <v>14346</v>
      </c>
      <c r="N4242" s="28" t="s">
        <v>127</v>
      </c>
      <c r="O4242" s="28" t="s">
        <v>51</v>
      </c>
      <c r="P4242" s="28" t="s">
        <v>24255</v>
      </c>
      <c r="Q4242" s="28" t="s">
        <v>188</v>
      </c>
      <c r="R4242" s="29">
        <v>144</v>
      </c>
      <c r="S4242" s="29">
        <v>139488</v>
      </c>
      <c r="T4242" s="29"/>
      <c r="U4242" s="29">
        <v>743</v>
      </c>
      <c r="V4242" s="28"/>
      <c r="W4242" s="28"/>
      <c r="X4242" s="28" t="s">
        <v>72</v>
      </c>
      <c r="Y4242" s="30"/>
      <c r="Z4242" s="31">
        <v>6.25</v>
      </c>
      <c r="AA4242" s="31">
        <v>4.3402777777777797E-2</v>
      </c>
      <c r="AB4242" s="32">
        <v>4.4806721725166302E-5</v>
      </c>
      <c r="AC4242" s="33"/>
      <c r="AD4242" s="34" t="s">
        <v>73</v>
      </c>
      <c r="AE4242" s="32" t="s">
        <v>73</v>
      </c>
      <c r="AF4242" s="29"/>
      <c r="AG4242" s="31">
        <v>0</v>
      </c>
      <c r="AH4242" s="29"/>
      <c r="AI4242" s="34">
        <v>0</v>
      </c>
      <c r="AJ4242" s="35" t="s">
        <v>128</v>
      </c>
      <c r="AK4242" s="34">
        <v>6.25</v>
      </c>
      <c r="AL4242" s="34">
        <v>4.3402777777777797E-2</v>
      </c>
      <c r="AM4242" s="32">
        <v>4.4806721725166302E-5</v>
      </c>
    </row>
    <row r="4243" spans="1:39" s="18" customFormat="1" ht="14.85" customHeight="1" x14ac:dyDescent="0.15">
      <c r="A4243" s="28" t="s">
        <v>38</v>
      </c>
      <c r="B4243" s="28" t="s">
        <v>84</v>
      </c>
      <c r="C4243" s="28" t="s">
        <v>350</v>
      </c>
      <c r="D4243" s="28" t="s">
        <v>351</v>
      </c>
      <c r="E4243" s="28" t="s">
        <v>64</v>
      </c>
      <c r="F4243" s="28" t="s">
        <v>352</v>
      </c>
      <c r="G4243" s="28" t="s">
        <v>353</v>
      </c>
      <c r="H4243" s="28" t="s">
        <v>14347</v>
      </c>
      <c r="I4243" s="28" t="s">
        <v>14348</v>
      </c>
      <c r="J4243" s="28" t="s">
        <v>91</v>
      </c>
      <c r="K4243" s="28" t="s">
        <v>268</v>
      </c>
      <c r="L4243" s="28" t="s">
        <v>11515</v>
      </c>
      <c r="M4243" s="28" t="s">
        <v>14349</v>
      </c>
      <c r="N4243" s="28" t="s">
        <v>127</v>
      </c>
      <c r="O4243" s="28" t="s">
        <v>51</v>
      </c>
      <c r="P4243" s="28"/>
      <c r="Q4243" s="28" t="s">
        <v>188</v>
      </c>
      <c r="R4243" s="29">
        <v>144</v>
      </c>
      <c r="S4243" s="29">
        <v>186535</v>
      </c>
      <c r="T4243" s="29"/>
      <c r="U4243" s="29">
        <v>295</v>
      </c>
      <c r="V4243" s="28"/>
      <c r="W4243" s="28"/>
      <c r="X4243" s="28" t="s">
        <v>72</v>
      </c>
      <c r="Y4243" s="30"/>
      <c r="Z4243" s="31">
        <v>6.25</v>
      </c>
      <c r="AA4243" s="31">
        <v>4.3402777777777797E-2</v>
      </c>
      <c r="AB4243" s="32">
        <v>3.3505776395850597E-5</v>
      </c>
      <c r="AC4243" s="33"/>
      <c r="AD4243" s="34" t="s">
        <v>73</v>
      </c>
      <c r="AE4243" s="32" t="s">
        <v>73</v>
      </c>
      <c r="AF4243" s="29"/>
      <c r="AG4243" s="31">
        <v>0</v>
      </c>
      <c r="AH4243" s="29"/>
      <c r="AI4243" s="34">
        <v>0</v>
      </c>
      <c r="AJ4243" s="35" t="s">
        <v>128</v>
      </c>
      <c r="AK4243" s="34">
        <v>6.25</v>
      </c>
      <c r="AL4243" s="34">
        <v>4.3402777777777797E-2</v>
      </c>
      <c r="AM4243" s="32">
        <v>3.3505776395850597E-5</v>
      </c>
    </row>
    <row r="4244" spans="1:39" s="18" customFormat="1" ht="14.85" customHeight="1" x14ac:dyDescent="0.15">
      <c r="A4244" s="28" t="s">
        <v>38</v>
      </c>
      <c r="B4244" s="28" t="s">
        <v>84</v>
      </c>
      <c r="C4244" s="28" t="s">
        <v>350</v>
      </c>
      <c r="D4244" s="28" t="s">
        <v>351</v>
      </c>
      <c r="E4244" s="28" t="s">
        <v>64</v>
      </c>
      <c r="F4244" s="28" t="s">
        <v>352</v>
      </c>
      <c r="G4244" s="28" t="s">
        <v>353</v>
      </c>
      <c r="H4244" s="28" t="s">
        <v>14350</v>
      </c>
      <c r="I4244" s="28" t="s">
        <v>14351</v>
      </c>
      <c r="J4244" s="28" t="s">
        <v>91</v>
      </c>
      <c r="K4244" s="28" t="s">
        <v>268</v>
      </c>
      <c r="L4244" s="28" t="s">
        <v>11515</v>
      </c>
      <c r="M4244" s="28" t="s">
        <v>14352</v>
      </c>
      <c r="N4244" s="28" t="s">
        <v>127</v>
      </c>
      <c r="O4244" s="28" t="s">
        <v>51</v>
      </c>
      <c r="P4244" s="28" t="s">
        <v>24255</v>
      </c>
      <c r="Q4244" s="28" t="s">
        <v>1498</v>
      </c>
      <c r="R4244" s="29">
        <v>144</v>
      </c>
      <c r="S4244" s="29">
        <v>149924</v>
      </c>
      <c r="T4244" s="29"/>
      <c r="U4244" s="29">
        <v>1471</v>
      </c>
      <c r="V4244" s="28"/>
      <c r="W4244" s="28"/>
      <c r="X4244" s="28" t="s">
        <v>72</v>
      </c>
      <c r="Y4244" s="30"/>
      <c r="Z4244" s="31">
        <v>6.25</v>
      </c>
      <c r="AA4244" s="31">
        <v>4.3402777777777797E-2</v>
      </c>
      <c r="AB4244" s="32">
        <v>4.1687788479496303E-5</v>
      </c>
      <c r="AC4244" s="33"/>
      <c r="AD4244" s="34" t="s">
        <v>73</v>
      </c>
      <c r="AE4244" s="32" t="s">
        <v>73</v>
      </c>
      <c r="AF4244" s="29"/>
      <c r="AG4244" s="31">
        <v>0</v>
      </c>
      <c r="AH4244" s="29"/>
      <c r="AI4244" s="34">
        <v>0</v>
      </c>
      <c r="AJ4244" s="35" t="s">
        <v>128</v>
      </c>
      <c r="AK4244" s="34">
        <v>6.25</v>
      </c>
      <c r="AL4244" s="34">
        <v>4.3402777777777797E-2</v>
      </c>
      <c r="AM4244" s="32">
        <v>4.1687788479496303E-5</v>
      </c>
    </row>
    <row r="4245" spans="1:39" s="18" customFormat="1" ht="14.85" customHeight="1" x14ac:dyDescent="0.15">
      <c r="A4245" s="28" t="s">
        <v>38</v>
      </c>
      <c r="B4245" s="28" t="s">
        <v>84</v>
      </c>
      <c r="C4245" s="28" t="s">
        <v>350</v>
      </c>
      <c r="D4245" s="28" t="s">
        <v>351</v>
      </c>
      <c r="E4245" s="28" t="s">
        <v>64</v>
      </c>
      <c r="F4245" s="28" t="s">
        <v>352</v>
      </c>
      <c r="G4245" s="28" t="s">
        <v>353</v>
      </c>
      <c r="H4245" s="28" t="s">
        <v>14353</v>
      </c>
      <c r="I4245" s="28" t="s">
        <v>14354</v>
      </c>
      <c r="J4245" s="28" t="s">
        <v>91</v>
      </c>
      <c r="K4245" s="28" t="s">
        <v>268</v>
      </c>
      <c r="L4245" s="28" t="s">
        <v>11515</v>
      </c>
      <c r="M4245" s="28" t="s">
        <v>14355</v>
      </c>
      <c r="N4245" s="28" t="s">
        <v>127</v>
      </c>
      <c r="O4245" s="28" t="s">
        <v>51</v>
      </c>
      <c r="P4245" s="28"/>
      <c r="Q4245" s="28" t="s">
        <v>229</v>
      </c>
      <c r="R4245" s="29">
        <v>144</v>
      </c>
      <c r="S4245" s="29">
        <v>162048</v>
      </c>
      <c r="T4245" s="29"/>
      <c r="U4245" s="29">
        <v>1146</v>
      </c>
      <c r="V4245" s="28"/>
      <c r="W4245" s="28"/>
      <c r="X4245" s="28" t="s">
        <v>72</v>
      </c>
      <c r="Y4245" s="30"/>
      <c r="Z4245" s="31">
        <v>6.25</v>
      </c>
      <c r="AA4245" s="31">
        <v>4.3402777777777797E-2</v>
      </c>
      <c r="AB4245" s="32">
        <v>3.8568819115323903E-5</v>
      </c>
      <c r="AC4245" s="33"/>
      <c r="AD4245" s="34" t="s">
        <v>73</v>
      </c>
      <c r="AE4245" s="32" t="s">
        <v>73</v>
      </c>
      <c r="AF4245" s="29"/>
      <c r="AG4245" s="31">
        <v>0</v>
      </c>
      <c r="AH4245" s="29"/>
      <c r="AI4245" s="34">
        <v>0</v>
      </c>
      <c r="AJ4245" s="35" t="s">
        <v>128</v>
      </c>
      <c r="AK4245" s="34">
        <v>6.25</v>
      </c>
      <c r="AL4245" s="34">
        <v>4.3402777777777797E-2</v>
      </c>
      <c r="AM4245" s="32">
        <v>3.8568819115323903E-5</v>
      </c>
    </row>
    <row r="4246" spans="1:39" s="18" customFormat="1" ht="14.85" customHeight="1" x14ac:dyDescent="0.15">
      <c r="A4246" s="28" t="s">
        <v>38</v>
      </c>
      <c r="B4246" s="28" t="s">
        <v>84</v>
      </c>
      <c r="C4246" s="28" t="s">
        <v>350</v>
      </c>
      <c r="D4246" s="28" t="s">
        <v>351</v>
      </c>
      <c r="E4246" s="28" t="s">
        <v>64</v>
      </c>
      <c r="F4246" s="28" t="s">
        <v>352</v>
      </c>
      <c r="G4246" s="28" t="s">
        <v>353</v>
      </c>
      <c r="H4246" s="28" t="s">
        <v>14356</v>
      </c>
      <c r="I4246" s="28" t="s">
        <v>14357</v>
      </c>
      <c r="J4246" s="28" t="s">
        <v>91</v>
      </c>
      <c r="K4246" s="28" t="s">
        <v>268</v>
      </c>
      <c r="L4246" s="28" t="s">
        <v>11515</v>
      </c>
      <c r="M4246" s="28" t="s">
        <v>14358</v>
      </c>
      <c r="N4246" s="28" t="s">
        <v>127</v>
      </c>
      <c r="O4246" s="28" t="s">
        <v>51</v>
      </c>
      <c r="P4246" s="28" t="s">
        <v>24255</v>
      </c>
      <c r="Q4246" s="28" t="s">
        <v>188</v>
      </c>
      <c r="R4246" s="29">
        <v>144</v>
      </c>
      <c r="S4246" s="29">
        <v>190551</v>
      </c>
      <c r="T4246" s="29"/>
      <c r="U4246" s="29">
        <v>0</v>
      </c>
      <c r="V4246" s="28"/>
      <c r="W4246" s="28"/>
      <c r="X4246" s="28" t="s">
        <v>72</v>
      </c>
      <c r="Y4246" s="30"/>
      <c r="Z4246" s="31">
        <v>51.25</v>
      </c>
      <c r="AA4246" s="31">
        <v>0.35590277777777801</v>
      </c>
      <c r="AB4246" s="32">
        <v>2.68956867190411E-4</v>
      </c>
      <c r="AC4246" s="33"/>
      <c r="AD4246" s="34" t="s">
        <v>73</v>
      </c>
      <c r="AE4246" s="32" t="s">
        <v>73</v>
      </c>
      <c r="AF4246" s="29"/>
      <c r="AG4246" s="31">
        <v>0</v>
      </c>
      <c r="AH4246" s="29"/>
      <c r="AI4246" s="34">
        <v>0</v>
      </c>
      <c r="AJ4246" s="35" t="s">
        <v>128</v>
      </c>
      <c r="AK4246" s="34">
        <v>51.25</v>
      </c>
      <c r="AL4246" s="34">
        <v>0.35590277777777801</v>
      </c>
      <c r="AM4246" s="32">
        <v>2.68956867190411E-4</v>
      </c>
    </row>
    <row r="4247" spans="1:39" s="18" customFormat="1" ht="14.85" customHeight="1" x14ac:dyDescent="0.15">
      <c r="A4247" s="28" t="s">
        <v>38</v>
      </c>
      <c r="B4247" s="28" t="s">
        <v>84</v>
      </c>
      <c r="C4247" s="28" t="s">
        <v>350</v>
      </c>
      <c r="D4247" s="28" t="s">
        <v>351</v>
      </c>
      <c r="E4247" s="28" t="s">
        <v>64</v>
      </c>
      <c r="F4247" s="28" t="s">
        <v>352</v>
      </c>
      <c r="G4247" s="28" t="s">
        <v>353</v>
      </c>
      <c r="H4247" s="28" t="s">
        <v>14359</v>
      </c>
      <c r="I4247" s="28" t="s">
        <v>14360</v>
      </c>
      <c r="J4247" s="28" t="s">
        <v>91</v>
      </c>
      <c r="K4247" s="28" t="s">
        <v>268</v>
      </c>
      <c r="L4247" s="28" t="s">
        <v>11515</v>
      </c>
      <c r="M4247" s="28" t="s">
        <v>14361</v>
      </c>
      <c r="N4247" s="28" t="s">
        <v>127</v>
      </c>
      <c r="O4247" s="28" t="s">
        <v>51</v>
      </c>
      <c r="P4247" s="28" t="s">
        <v>24276</v>
      </c>
      <c r="Q4247" s="28" t="s">
        <v>188</v>
      </c>
      <c r="R4247" s="29">
        <v>144</v>
      </c>
      <c r="S4247" s="29">
        <v>193626</v>
      </c>
      <c r="T4247" s="29"/>
      <c r="U4247" s="29">
        <v>0</v>
      </c>
      <c r="V4247" s="28"/>
      <c r="W4247" s="28"/>
      <c r="X4247" s="28" t="s">
        <v>72</v>
      </c>
      <c r="Y4247" s="30"/>
      <c r="Z4247" s="31">
        <v>6.25</v>
      </c>
      <c r="AA4247" s="31">
        <v>4.3402777777777797E-2</v>
      </c>
      <c r="AB4247" s="32">
        <v>3.2278722898784302E-5</v>
      </c>
      <c r="AC4247" s="33"/>
      <c r="AD4247" s="34" t="s">
        <v>73</v>
      </c>
      <c r="AE4247" s="32" t="s">
        <v>73</v>
      </c>
      <c r="AF4247" s="29"/>
      <c r="AG4247" s="31">
        <v>0</v>
      </c>
      <c r="AH4247" s="29"/>
      <c r="AI4247" s="34">
        <v>0</v>
      </c>
      <c r="AJ4247" s="35" t="s">
        <v>128</v>
      </c>
      <c r="AK4247" s="34">
        <v>6.25</v>
      </c>
      <c r="AL4247" s="34">
        <v>4.3402777777777797E-2</v>
      </c>
      <c r="AM4247" s="32">
        <v>3.2278722898784302E-5</v>
      </c>
    </row>
    <row r="4248" spans="1:39" s="18" customFormat="1" ht="14.85" customHeight="1" x14ac:dyDescent="0.15">
      <c r="A4248" s="28" t="s">
        <v>38</v>
      </c>
      <c r="B4248" s="28" t="s">
        <v>84</v>
      </c>
      <c r="C4248" s="28" t="s">
        <v>350</v>
      </c>
      <c r="D4248" s="28" t="s">
        <v>351</v>
      </c>
      <c r="E4248" s="28" t="s">
        <v>64</v>
      </c>
      <c r="F4248" s="28" t="s">
        <v>352</v>
      </c>
      <c r="G4248" s="28" t="s">
        <v>353</v>
      </c>
      <c r="H4248" s="28" t="s">
        <v>14362</v>
      </c>
      <c r="I4248" s="28" t="s">
        <v>14363</v>
      </c>
      <c r="J4248" s="28" t="s">
        <v>91</v>
      </c>
      <c r="K4248" s="28" t="s">
        <v>268</v>
      </c>
      <c r="L4248" s="28" t="s">
        <v>11515</v>
      </c>
      <c r="M4248" s="28" t="s">
        <v>14364</v>
      </c>
      <c r="N4248" s="28" t="s">
        <v>127</v>
      </c>
      <c r="O4248" s="28" t="s">
        <v>51</v>
      </c>
      <c r="P4248" s="28" t="s">
        <v>24255</v>
      </c>
      <c r="Q4248" s="28" t="s">
        <v>188</v>
      </c>
      <c r="R4248" s="29">
        <v>144</v>
      </c>
      <c r="S4248" s="29">
        <v>180762</v>
      </c>
      <c r="T4248" s="29">
        <v>252</v>
      </c>
      <c r="U4248" s="29">
        <v>627</v>
      </c>
      <c r="V4248" s="28"/>
      <c r="W4248" s="28"/>
      <c r="X4248" s="28" t="s">
        <v>72</v>
      </c>
      <c r="Y4248" s="30"/>
      <c r="Z4248" s="31">
        <v>69.25</v>
      </c>
      <c r="AA4248" s="31">
        <v>0.48090277777777801</v>
      </c>
      <c r="AB4248" s="32">
        <v>3.8310043040019502E-4</v>
      </c>
      <c r="AC4248" s="33"/>
      <c r="AD4248" s="34" t="s">
        <v>73</v>
      </c>
      <c r="AE4248" s="32" t="s">
        <v>73</v>
      </c>
      <c r="AF4248" s="29"/>
      <c r="AG4248" s="31">
        <v>0</v>
      </c>
      <c r="AH4248" s="29"/>
      <c r="AI4248" s="34">
        <v>0</v>
      </c>
      <c r="AJ4248" s="35" t="s">
        <v>128</v>
      </c>
      <c r="AK4248" s="34">
        <v>69.25</v>
      </c>
      <c r="AL4248" s="34">
        <v>0.48090277777777801</v>
      </c>
      <c r="AM4248" s="32">
        <v>3.8310043040019502E-4</v>
      </c>
    </row>
    <row r="4249" spans="1:39" s="18" customFormat="1" ht="14.85" customHeight="1" x14ac:dyDescent="0.15">
      <c r="A4249" s="28" t="s">
        <v>38</v>
      </c>
      <c r="B4249" s="28" t="s">
        <v>84</v>
      </c>
      <c r="C4249" s="28" t="s">
        <v>350</v>
      </c>
      <c r="D4249" s="28" t="s">
        <v>351</v>
      </c>
      <c r="E4249" s="28" t="s">
        <v>64</v>
      </c>
      <c r="F4249" s="28" t="s">
        <v>352</v>
      </c>
      <c r="G4249" s="28" t="s">
        <v>353</v>
      </c>
      <c r="H4249" s="28" t="s">
        <v>14365</v>
      </c>
      <c r="I4249" s="28" t="s">
        <v>14366</v>
      </c>
      <c r="J4249" s="28" t="s">
        <v>91</v>
      </c>
      <c r="K4249" s="28" t="s">
        <v>268</v>
      </c>
      <c r="L4249" s="28" t="s">
        <v>11515</v>
      </c>
      <c r="M4249" s="28" t="s">
        <v>14367</v>
      </c>
      <c r="N4249" s="28" t="s">
        <v>127</v>
      </c>
      <c r="O4249" s="28" t="s">
        <v>51</v>
      </c>
      <c r="P4249" s="28" t="s">
        <v>24255</v>
      </c>
      <c r="Q4249" s="28" t="s">
        <v>188</v>
      </c>
      <c r="R4249" s="29">
        <v>144</v>
      </c>
      <c r="S4249" s="29">
        <v>177363</v>
      </c>
      <c r="T4249" s="29"/>
      <c r="U4249" s="29">
        <v>1189</v>
      </c>
      <c r="V4249" s="28"/>
      <c r="W4249" s="28"/>
      <c r="X4249" s="28" t="s">
        <v>72</v>
      </c>
      <c r="Y4249" s="30"/>
      <c r="Z4249" s="31">
        <v>16.75</v>
      </c>
      <c r="AA4249" s="31">
        <v>0.116319444444444</v>
      </c>
      <c r="AB4249" s="32">
        <v>9.4439088197651204E-5</v>
      </c>
      <c r="AC4249" s="33"/>
      <c r="AD4249" s="34" t="s">
        <v>73</v>
      </c>
      <c r="AE4249" s="32" t="s">
        <v>73</v>
      </c>
      <c r="AF4249" s="29"/>
      <c r="AG4249" s="31">
        <v>0</v>
      </c>
      <c r="AH4249" s="29"/>
      <c r="AI4249" s="34">
        <v>0</v>
      </c>
      <c r="AJ4249" s="35" t="s">
        <v>128</v>
      </c>
      <c r="AK4249" s="34">
        <v>16.75</v>
      </c>
      <c r="AL4249" s="34">
        <v>0.116319444444444</v>
      </c>
      <c r="AM4249" s="32">
        <v>9.4439088197651204E-5</v>
      </c>
    </row>
    <row r="4250" spans="1:39" s="18" customFormat="1" ht="14.85" customHeight="1" x14ac:dyDescent="0.15">
      <c r="A4250" s="28" t="s">
        <v>38</v>
      </c>
      <c r="B4250" s="28" t="s">
        <v>84</v>
      </c>
      <c r="C4250" s="28" t="s">
        <v>350</v>
      </c>
      <c r="D4250" s="28" t="s">
        <v>351</v>
      </c>
      <c r="E4250" s="28" t="s">
        <v>64</v>
      </c>
      <c r="F4250" s="28" t="s">
        <v>352</v>
      </c>
      <c r="G4250" s="28" t="s">
        <v>353</v>
      </c>
      <c r="H4250" s="28" t="s">
        <v>14368</v>
      </c>
      <c r="I4250" s="28" t="s">
        <v>14369</v>
      </c>
      <c r="J4250" s="28" t="s">
        <v>91</v>
      </c>
      <c r="K4250" s="28" t="s">
        <v>268</v>
      </c>
      <c r="L4250" s="28" t="s">
        <v>11515</v>
      </c>
      <c r="M4250" s="28" t="s">
        <v>14370</v>
      </c>
      <c r="N4250" s="28" t="s">
        <v>127</v>
      </c>
      <c r="O4250" s="28" t="s">
        <v>51</v>
      </c>
      <c r="P4250" s="28"/>
      <c r="Q4250" s="28" t="s">
        <v>188</v>
      </c>
      <c r="R4250" s="29">
        <v>144</v>
      </c>
      <c r="S4250" s="29">
        <v>171166</v>
      </c>
      <c r="T4250" s="29"/>
      <c r="U4250" s="29">
        <v>1561</v>
      </c>
      <c r="V4250" s="28"/>
      <c r="W4250" s="28"/>
      <c r="X4250" s="28" t="s">
        <v>72</v>
      </c>
      <c r="Y4250" s="30"/>
      <c r="Z4250" s="31">
        <v>6.25</v>
      </c>
      <c r="AA4250" s="31">
        <v>4.3402777777777797E-2</v>
      </c>
      <c r="AB4250" s="32">
        <v>3.6514261009780002E-5</v>
      </c>
      <c r="AC4250" s="33"/>
      <c r="AD4250" s="34" t="s">
        <v>73</v>
      </c>
      <c r="AE4250" s="32" t="s">
        <v>73</v>
      </c>
      <c r="AF4250" s="29"/>
      <c r="AG4250" s="31">
        <v>0</v>
      </c>
      <c r="AH4250" s="29"/>
      <c r="AI4250" s="34">
        <v>0</v>
      </c>
      <c r="AJ4250" s="35" t="s">
        <v>128</v>
      </c>
      <c r="AK4250" s="34">
        <v>6.25</v>
      </c>
      <c r="AL4250" s="34">
        <v>4.3402777777777797E-2</v>
      </c>
      <c r="AM4250" s="32">
        <v>3.6514261009780002E-5</v>
      </c>
    </row>
    <row r="4251" spans="1:39" s="18" customFormat="1" ht="14.85" customHeight="1" x14ac:dyDescent="0.15">
      <c r="A4251" s="28" t="s">
        <v>38</v>
      </c>
      <c r="B4251" s="28" t="s">
        <v>84</v>
      </c>
      <c r="C4251" s="28" t="s">
        <v>350</v>
      </c>
      <c r="D4251" s="28" t="s">
        <v>351</v>
      </c>
      <c r="E4251" s="28" t="s">
        <v>64</v>
      </c>
      <c r="F4251" s="28" t="s">
        <v>352</v>
      </c>
      <c r="G4251" s="28" t="s">
        <v>353</v>
      </c>
      <c r="H4251" s="28" t="s">
        <v>14371</v>
      </c>
      <c r="I4251" s="28" t="s">
        <v>14372</v>
      </c>
      <c r="J4251" s="28" t="s">
        <v>91</v>
      </c>
      <c r="K4251" s="28" t="s">
        <v>268</v>
      </c>
      <c r="L4251" s="28" t="s">
        <v>11515</v>
      </c>
      <c r="M4251" s="28" t="s">
        <v>14373</v>
      </c>
      <c r="N4251" s="28" t="s">
        <v>127</v>
      </c>
      <c r="O4251" s="28" t="s">
        <v>51</v>
      </c>
      <c r="P4251" s="28" t="s">
        <v>24276</v>
      </c>
      <c r="Q4251" s="28" t="s">
        <v>188</v>
      </c>
      <c r="R4251" s="29">
        <v>144</v>
      </c>
      <c r="S4251" s="29">
        <v>158873</v>
      </c>
      <c r="T4251" s="29"/>
      <c r="U4251" s="29">
        <v>0</v>
      </c>
      <c r="V4251" s="28"/>
      <c r="W4251" s="28"/>
      <c r="X4251" s="28" t="s">
        <v>72</v>
      </c>
      <c r="Y4251" s="30"/>
      <c r="Z4251" s="31">
        <v>6.25</v>
      </c>
      <c r="AA4251" s="31">
        <v>4.3402777777777797E-2</v>
      </c>
      <c r="AB4251" s="32">
        <v>3.9339598295493901E-5</v>
      </c>
      <c r="AC4251" s="33"/>
      <c r="AD4251" s="34" t="s">
        <v>73</v>
      </c>
      <c r="AE4251" s="32" t="s">
        <v>73</v>
      </c>
      <c r="AF4251" s="29"/>
      <c r="AG4251" s="31">
        <v>0</v>
      </c>
      <c r="AH4251" s="29"/>
      <c r="AI4251" s="34">
        <v>0</v>
      </c>
      <c r="AJ4251" s="35" t="s">
        <v>128</v>
      </c>
      <c r="AK4251" s="34">
        <v>6.25</v>
      </c>
      <c r="AL4251" s="34">
        <v>4.3402777777777797E-2</v>
      </c>
      <c r="AM4251" s="32">
        <v>3.9339598295493901E-5</v>
      </c>
    </row>
    <row r="4252" spans="1:39" s="18" customFormat="1" ht="14.85" customHeight="1" x14ac:dyDescent="0.15">
      <c r="A4252" s="28" t="s">
        <v>38</v>
      </c>
      <c r="B4252" s="28" t="s">
        <v>84</v>
      </c>
      <c r="C4252" s="28" t="s">
        <v>350</v>
      </c>
      <c r="D4252" s="28" t="s">
        <v>351</v>
      </c>
      <c r="E4252" s="28" t="s">
        <v>64</v>
      </c>
      <c r="F4252" s="28" t="s">
        <v>352</v>
      </c>
      <c r="G4252" s="28" t="s">
        <v>353</v>
      </c>
      <c r="H4252" s="28" t="s">
        <v>14374</v>
      </c>
      <c r="I4252" s="28" t="s">
        <v>14375</v>
      </c>
      <c r="J4252" s="28" t="s">
        <v>91</v>
      </c>
      <c r="K4252" s="28" t="s">
        <v>268</v>
      </c>
      <c r="L4252" s="28" t="s">
        <v>11515</v>
      </c>
      <c r="M4252" s="28" t="s">
        <v>14376</v>
      </c>
      <c r="N4252" s="28" t="s">
        <v>127</v>
      </c>
      <c r="O4252" s="28" t="s">
        <v>51</v>
      </c>
      <c r="P4252" s="28" t="s">
        <v>24255</v>
      </c>
      <c r="Q4252" s="28" t="s">
        <v>188</v>
      </c>
      <c r="R4252" s="29">
        <v>144</v>
      </c>
      <c r="S4252" s="29">
        <v>129672</v>
      </c>
      <c r="T4252" s="29"/>
      <c r="U4252" s="29">
        <v>908</v>
      </c>
      <c r="V4252" s="28"/>
      <c r="W4252" s="28"/>
      <c r="X4252" s="28" t="s">
        <v>72</v>
      </c>
      <c r="Y4252" s="30"/>
      <c r="Z4252" s="31">
        <v>37.75</v>
      </c>
      <c r="AA4252" s="31">
        <v>0.26215277777777801</v>
      </c>
      <c r="AB4252" s="32">
        <v>2.9111913134678301E-4</v>
      </c>
      <c r="AC4252" s="33"/>
      <c r="AD4252" s="34" t="s">
        <v>73</v>
      </c>
      <c r="AE4252" s="32" t="s">
        <v>73</v>
      </c>
      <c r="AF4252" s="29"/>
      <c r="AG4252" s="31">
        <v>0</v>
      </c>
      <c r="AH4252" s="29"/>
      <c r="AI4252" s="34">
        <v>0</v>
      </c>
      <c r="AJ4252" s="35" t="s">
        <v>128</v>
      </c>
      <c r="AK4252" s="34">
        <v>37.75</v>
      </c>
      <c r="AL4252" s="34">
        <v>0.26215277777777801</v>
      </c>
      <c r="AM4252" s="32">
        <v>2.9111913134678301E-4</v>
      </c>
    </row>
    <row r="4253" spans="1:39" s="18" customFormat="1" ht="14.85" customHeight="1" x14ac:dyDescent="0.15">
      <c r="A4253" s="28" t="s">
        <v>38</v>
      </c>
      <c r="B4253" s="28" t="s">
        <v>84</v>
      </c>
      <c r="C4253" s="28" t="s">
        <v>350</v>
      </c>
      <c r="D4253" s="28" t="s">
        <v>351</v>
      </c>
      <c r="E4253" s="28" t="s">
        <v>64</v>
      </c>
      <c r="F4253" s="28" t="s">
        <v>352</v>
      </c>
      <c r="G4253" s="28" t="s">
        <v>353</v>
      </c>
      <c r="H4253" s="28" t="s">
        <v>14377</v>
      </c>
      <c r="I4253" s="28" t="s">
        <v>14378</v>
      </c>
      <c r="J4253" s="28" t="s">
        <v>91</v>
      </c>
      <c r="K4253" s="28" t="s">
        <v>268</v>
      </c>
      <c r="L4253" s="28" t="s">
        <v>11515</v>
      </c>
      <c r="M4253" s="28" t="s">
        <v>14379</v>
      </c>
      <c r="N4253" s="28" t="s">
        <v>127</v>
      </c>
      <c r="O4253" s="28" t="s">
        <v>51</v>
      </c>
      <c r="P4253" s="28" t="s">
        <v>24255</v>
      </c>
      <c r="Q4253" s="28" t="s">
        <v>188</v>
      </c>
      <c r="R4253" s="29">
        <v>144</v>
      </c>
      <c r="S4253" s="29">
        <v>177569</v>
      </c>
      <c r="T4253" s="29"/>
      <c r="U4253" s="29">
        <v>614</v>
      </c>
      <c r="V4253" s="28"/>
      <c r="W4253" s="28"/>
      <c r="X4253" s="28" t="s">
        <v>72</v>
      </c>
      <c r="Y4253" s="30"/>
      <c r="Z4253" s="31">
        <v>51.25</v>
      </c>
      <c r="AA4253" s="31">
        <v>0.35590277777777801</v>
      </c>
      <c r="AB4253" s="32">
        <v>2.88620198345432E-4</v>
      </c>
      <c r="AC4253" s="33"/>
      <c r="AD4253" s="34" t="s">
        <v>73</v>
      </c>
      <c r="AE4253" s="32" t="s">
        <v>73</v>
      </c>
      <c r="AF4253" s="29"/>
      <c r="AG4253" s="31">
        <v>0</v>
      </c>
      <c r="AH4253" s="29"/>
      <c r="AI4253" s="34">
        <v>0</v>
      </c>
      <c r="AJ4253" s="35" t="s">
        <v>128</v>
      </c>
      <c r="AK4253" s="34">
        <v>51.25</v>
      </c>
      <c r="AL4253" s="34">
        <v>0.35590277777777801</v>
      </c>
      <c r="AM4253" s="32">
        <v>2.88620198345432E-4</v>
      </c>
    </row>
    <row r="4254" spans="1:39" s="18" customFormat="1" ht="14.85" customHeight="1" x14ac:dyDescent="0.15">
      <c r="A4254" s="28" t="s">
        <v>38</v>
      </c>
      <c r="B4254" s="28" t="s">
        <v>84</v>
      </c>
      <c r="C4254" s="28" t="s">
        <v>350</v>
      </c>
      <c r="D4254" s="28" t="s">
        <v>351</v>
      </c>
      <c r="E4254" s="28" t="s">
        <v>64</v>
      </c>
      <c r="F4254" s="28" t="s">
        <v>352</v>
      </c>
      <c r="G4254" s="28" t="s">
        <v>353</v>
      </c>
      <c r="H4254" s="28" t="s">
        <v>14380</v>
      </c>
      <c r="I4254" s="28" t="s">
        <v>14381</v>
      </c>
      <c r="J4254" s="28" t="s">
        <v>91</v>
      </c>
      <c r="K4254" s="28" t="s">
        <v>268</v>
      </c>
      <c r="L4254" s="28" t="s">
        <v>11515</v>
      </c>
      <c r="M4254" s="28" t="s">
        <v>14382</v>
      </c>
      <c r="N4254" s="28" t="s">
        <v>127</v>
      </c>
      <c r="O4254" s="28" t="s">
        <v>51</v>
      </c>
      <c r="P4254" s="28" t="s">
        <v>24255</v>
      </c>
      <c r="Q4254" s="28" t="s">
        <v>188</v>
      </c>
      <c r="R4254" s="29">
        <v>144</v>
      </c>
      <c r="S4254" s="29">
        <v>158985</v>
      </c>
      <c r="T4254" s="29"/>
      <c r="U4254" s="29">
        <v>1465</v>
      </c>
      <c r="V4254" s="28"/>
      <c r="W4254" s="28"/>
      <c r="X4254" s="28" t="s">
        <v>72</v>
      </c>
      <c r="Y4254" s="30"/>
      <c r="Z4254" s="31">
        <v>6.25</v>
      </c>
      <c r="AA4254" s="31">
        <v>4.3402777777777797E-2</v>
      </c>
      <c r="AB4254" s="32">
        <v>3.93118847690034E-5</v>
      </c>
      <c r="AC4254" s="33"/>
      <c r="AD4254" s="34" t="s">
        <v>73</v>
      </c>
      <c r="AE4254" s="32" t="s">
        <v>73</v>
      </c>
      <c r="AF4254" s="29"/>
      <c r="AG4254" s="31">
        <v>0</v>
      </c>
      <c r="AH4254" s="29"/>
      <c r="AI4254" s="34">
        <v>0</v>
      </c>
      <c r="AJ4254" s="35" t="s">
        <v>128</v>
      </c>
      <c r="AK4254" s="34">
        <v>6.25</v>
      </c>
      <c r="AL4254" s="34">
        <v>4.3402777777777797E-2</v>
      </c>
      <c r="AM4254" s="32">
        <v>3.93118847690034E-5</v>
      </c>
    </row>
    <row r="4255" spans="1:39" s="18" customFormat="1" ht="14.85" customHeight="1" x14ac:dyDescent="0.15">
      <c r="A4255" s="28" t="s">
        <v>38</v>
      </c>
      <c r="B4255" s="28" t="s">
        <v>84</v>
      </c>
      <c r="C4255" s="28" t="s">
        <v>350</v>
      </c>
      <c r="D4255" s="28" t="s">
        <v>351</v>
      </c>
      <c r="E4255" s="28" t="s">
        <v>64</v>
      </c>
      <c r="F4255" s="28" t="s">
        <v>352</v>
      </c>
      <c r="G4255" s="28" t="s">
        <v>353</v>
      </c>
      <c r="H4255" s="28" t="s">
        <v>14383</v>
      </c>
      <c r="I4255" s="28" t="s">
        <v>14384</v>
      </c>
      <c r="J4255" s="28" t="s">
        <v>91</v>
      </c>
      <c r="K4255" s="28" t="s">
        <v>268</v>
      </c>
      <c r="L4255" s="28" t="s">
        <v>11515</v>
      </c>
      <c r="M4255" s="28" t="s">
        <v>14385</v>
      </c>
      <c r="N4255" s="28" t="s">
        <v>127</v>
      </c>
      <c r="O4255" s="28" t="s">
        <v>51</v>
      </c>
      <c r="P4255" s="28" t="s">
        <v>24255</v>
      </c>
      <c r="Q4255" s="28" t="s">
        <v>188</v>
      </c>
      <c r="R4255" s="29">
        <v>144</v>
      </c>
      <c r="S4255" s="29">
        <v>154427</v>
      </c>
      <c r="T4255" s="29"/>
      <c r="U4255" s="29">
        <v>943</v>
      </c>
      <c r="V4255" s="28"/>
      <c r="W4255" s="28"/>
      <c r="X4255" s="28" t="s">
        <v>72</v>
      </c>
      <c r="Y4255" s="30"/>
      <c r="Z4255" s="31">
        <v>6.25</v>
      </c>
      <c r="AA4255" s="31">
        <v>4.3402777777777797E-2</v>
      </c>
      <c r="AB4255" s="32">
        <v>4.0472197219398203E-5</v>
      </c>
      <c r="AC4255" s="33"/>
      <c r="AD4255" s="34" t="s">
        <v>73</v>
      </c>
      <c r="AE4255" s="32" t="s">
        <v>73</v>
      </c>
      <c r="AF4255" s="29"/>
      <c r="AG4255" s="31">
        <v>0</v>
      </c>
      <c r="AH4255" s="29"/>
      <c r="AI4255" s="34">
        <v>0</v>
      </c>
      <c r="AJ4255" s="35" t="s">
        <v>128</v>
      </c>
      <c r="AK4255" s="34">
        <v>6.25</v>
      </c>
      <c r="AL4255" s="34">
        <v>4.3402777777777797E-2</v>
      </c>
      <c r="AM4255" s="32">
        <v>4.0472197219398203E-5</v>
      </c>
    </row>
    <row r="4256" spans="1:39" s="18" customFormat="1" ht="14.85" customHeight="1" x14ac:dyDescent="0.15">
      <c r="A4256" s="28" t="s">
        <v>38</v>
      </c>
      <c r="B4256" s="28" t="s">
        <v>84</v>
      </c>
      <c r="C4256" s="28" t="s">
        <v>350</v>
      </c>
      <c r="D4256" s="28" t="s">
        <v>351</v>
      </c>
      <c r="E4256" s="28" t="s">
        <v>64</v>
      </c>
      <c r="F4256" s="28" t="s">
        <v>352</v>
      </c>
      <c r="G4256" s="28" t="s">
        <v>353</v>
      </c>
      <c r="H4256" s="28" t="s">
        <v>14386</v>
      </c>
      <c r="I4256" s="28" t="s">
        <v>14387</v>
      </c>
      <c r="J4256" s="28" t="s">
        <v>91</v>
      </c>
      <c r="K4256" s="28" t="s">
        <v>268</v>
      </c>
      <c r="L4256" s="28" t="s">
        <v>11515</v>
      </c>
      <c r="M4256" s="28" t="s">
        <v>14388</v>
      </c>
      <c r="N4256" s="28" t="s">
        <v>127</v>
      </c>
      <c r="O4256" s="28" t="s">
        <v>51</v>
      </c>
      <c r="P4256" s="28" t="s">
        <v>24255</v>
      </c>
      <c r="Q4256" s="28" t="s">
        <v>188</v>
      </c>
      <c r="R4256" s="29">
        <v>144</v>
      </c>
      <c r="S4256" s="29">
        <v>151901</v>
      </c>
      <c r="T4256" s="29"/>
      <c r="U4256" s="29">
        <v>998</v>
      </c>
      <c r="V4256" s="28"/>
      <c r="W4256" s="28"/>
      <c r="X4256" s="28" t="s">
        <v>72</v>
      </c>
      <c r="Y4256" s="30"/>
      <c r="Z4256" s="31">
        <v>6.25</v>
      </c>
      <c r="AA4256" s="31">
        <v>4.3402777777777797E-2</v>
      </c>
      <c r="AB4256" s="32">
        <v>4.1145219583807903E-5</v>
      </c>
      <c r="AC4256" s="33"/>
      <c r="AD4256" s="34" t="s">
        <v>73</v>
      </c>
      <c r="AE4256" s="32" t="s">
        <v>73</v>
      </c>
      <c r="AF4256" s="29"/>
      <c r="AG4256" s="31">
        <v>0</v>
      </c>
      <c r="AH4256" s="29"/>
      <c r="AI4256" s="34">
        <v>0</v>
      </c>
      <c r="AJ4256" s="35" t="s">
        <v>128</v>
      </c>
      <c r="AK4256" s="34">
        <v>6.25</v>
      </c>
      <c r="AL4256" s="34">
        <v>4.3402777777777797E-2</v>
      </c>
      <c r="AM4256" s="32">
        <v>4.1145219583807903E-5</v>
      </c>
    </row>
    <row r="4257" spans="1:39" s="18" customFormat="1" ht="14.85" customHeight="1" x14ac:dyDescent="0.15">
      <c r="A4257" s="28" t="s">
        <v>38</v>
      </c>
      <c r="B4257" s="28" t="s">
        <v>84</v>
      </c>
      <c r="C4257" s="28" t="s">
        <v>350</v>
      </c>
      <c r="D4257" s="28" t="s">
        <v>351</v>
      </c>
      <c r="E4257" s="28" t="s">
        <v>64</v>
      </c>
      <c r="F4257" s="28" t="s">
        <v>352</v>
      </c>
      <c r="G4257" s="28" t="s">
        <v>353</v>
      </c>
      <c r="H4257" s="28" t="s">
        <v>14389</v>
      </c>
      <c r="I4257" s="28" t="s">
        <v>14390</v>
      </c>
      <c r="J4257" s="28" t="s">
        <v>91</v>
      </c>
      <c r="K4257" s="28" t="s">
        <v>268</v>
      </c>
      <c r="L4257" s="28" t="s">
        <v>11515</v>
      </c>
      <c r="M4257" s="28" t="s">
        <v>14391</v>
      </c>
      <c r="N4257" s="28" t="s">
        <v>127</v>
      </c>
      <c r="O4257" s="28" t="s">
        <v>51</v>
      </c>
      <c r="P4257" s="28" t="s">
        <v>24255</v>
      </c>
      <c r="Q4257" s="28" t="s">
        <v>188</v>
      </c>
      <c r="R4257" s="29">
        <v>144</v>
      </c>
      <c r="S4257" s="29">
        <v>184803</v>
      </c>
      <c r="T4257" s="29"/>
      <c r="U4257" s="29">
        <v>567</v>
      </c>
      <c r="V4257" s="28"/>
      <c r="W4257" s="28"/>
      <c r="X4257" s="28" t="s">
        <v>72</v>
      </c>
      <c r="Y4257" s="30"/>
      <c r="Z4257" s="31">
        <v>6.25</v>
      </c>
      <c r="AA4257" s="31">
        <v>4.3402777777777797E-2</v>
      </c>
      <c r="AB4257" s="32">
        <v>3.3819797297662898E-5</v>
      </c>
      <c r="AC4257" s="33"/>
      <c r="AD4257" s="34" t="s">
        <v>73</v>
      </c>
      <c r="AE4257" s="32" t="s">
        <v>73</v>
      </c>
      <c r="AF4257" s="29"/>
      <c r="AG4257" s="31">
        <v>0</v>
      </c>
      <c r="AH4257" s="29"/>
      <c r="AI4257" s="34">
        <v>0</v>
      </c>
      <c r="AJ4257" s="35" t="s">
        <v>128</v>
      </c>
      <c r="AK4257" s="34">
        <v>6.25</v>
      </c>
      <c r="AL4257" s="34">
        <v>4.3402777777777797E-2</v>
      </c>
      <c r="AM4257" s="32">
        <v>3.3819797297662898E-5</v>
      </c>
    </row>
    <row r="4258" spans="1:39" s="18" customFormat="1" ht="14.85" customHeight="1" x14ac:dyDescent="0.15">
      <c r="A4258" s="28" t="s">
        <v>38</v>
      </c>
      <c r="B4258" s="28" t="s">
        <v>84</v>
      </c>
      <c r="C4258" s="28" t="s">
        <v>350</v>
      </c>
      <c r="D4258" s="28" t="s">
        <v>351</v>
      </c>
      <c r="E4258" s="28" t="s">
        <v>64</v>
      </c>
      <c r="F4258" s="28" t="s">
        <v>352</v>
      </c>
      <c r="G4258" s="28" t="s">
        <v>353</v>
      </c>
      <c r="H4258" s="28" t="s">
        <v>14392</v>
      </c>
      <c r="I4258" s="28" t="s">
        <v>14393</v>
      </c>
      <c r="J4258" s="28" t="s">
        <v>91</v>
      </c>
      <c r="K4258" s="28" t="s">
        <v>268</v>
      </c>
      <c r="L4258" s="28" t="s">
        <v>11515</v>
      </c>
      <c r="M4258" s="28" t="s">
        <v>14394</v>
      </c>
      <c r="N4258" s="28" t="s">
        <v>127</v>
      </c>
      <c r="O4258" s="28" t="s">
        <v>51</v>
      </c>
      <c r="P4258" s="28"/>
      <c r="Q4258" s="28" t="s">
        <v>188</v>
      </c>
      <c r="R4258" s="29">
        <v>144</v>
      </c>
      <c r="S4258" s="29">
        <v>171497</v>
      </c>
      <c r="T4258" s="29"/>
      <c r="U4258" s="29">
        <v>1484</v>
      </c>
      <c r="V4258" s="28"/>
      <c r="W4258" s="28"/>
      <c r="X4258" s="28" t="s">
        <v>72</v>
      </c>
      <c r="Y4258" s="30"/>
      <c r="Z4258" s="31">
        <v>6.25</v>
      </c>
      <c r="AA4258" s="31">
        <v>4.3402777777777797E-2</v>
      </c>
      <c r="AB4258" s="32">
        <v>3.6443786188679699E-5</v>
      </c>
      <c r="AC4258" s="33"/>
      <c r="AD4258" s="34" t="s">
        <v>73</v>
      </c>
      <c r="AE4258" s="32" t="s">
        <v>73</v>
      </c>
      <c r="AF4258" s="29"/>
      <c r="AG4258" s="31">
        <v>0</v>
      </c>
      <c r="AH4258" s="29"/>
      <c r="AI4258" s="34">
        <v>0</v>
      </c>
      <c r="AJ4258" s="35" t="s">
        <v>128</v>
      </c>
      <c r="AK4258" s="34">
        <v>6.25</v>
      </c>
      <c r="AL4258" s="34">
        <v>4.3402777777777797E-2</v>
      </c>
      <c r="AM4258" s="32">
        <v>3.6443786188679699E-5</v>
      </c>
    </row>
    <row r="4259" spans="1:39" s="18" customFormat="1" ht="14.85" customHeight="1" x14ac:dyDescent="0.15">
      <c r="A4259" s="28" t="s">
        <v>38</v>
      </c>
      <c r="B4259" s="28" t="s">
        <v>84</v>
      </c>
      <c r="C4259" s="28" t="s">
        <v>350</v>
      </c>
      <c r="D4259" s="28" t="s">
        <v>351</v>
      </c>
      <c r="E4259" s="28" t="s">
        <v>64</v>
      </c>
      <c r="F4259" s="28" t="s">
        <v>352</v>
      </c>
      <c r="G4259" s="28" t="s">
        <v>353</v>
      </c>
      <c r="H4259" s="28" t="s">
        <v>14395</v>
      </c>
      <c r="I4259" s="28" t="s">
        <v>14396</v>
      </c>
      <c r="J4259" s="28" t="s">
        <v>91</v>
      </c>
      <c r="K4259" s="28" t="s">
        <v>268</v>
      </c>
      <c r="L4259" s="28" t="s">
        <v>11515</v>
      </c>
      <c r="M4259" s="28" t="s">
        <v>14397</v>
      </c>
      <c r="N4259" s="28" t="s">
        <v>127</v>
      </c>
      <c r="O4259" s="28" t="s">
        <v>51</v>
      </c>
      <c r="P4259" s="28" t="s">
        <v>24255</v>
      </c>
      <c r="Q4259" s="28" t="s">
        <v>188</v>
      </c>
      <c r="R4259" s="29">
        <v>144</v>
      </c>
      <c r="S4259" s="29">
        <v>155992</v>
      </c>
      <c r="T4259" s="29"/>
      <c r="U4259" s="29">
        <v>1225</v>
      </c>
      <c r="V4259" s="28"/>
      <c r="W4259" s="28"/>
      <c r="X4259" s="28" t="s">
        <v>72</v>
      </c>
      <c r="Y4259" s="30"/>
      <c r="Z4259" s="31">
        <v>6.25</v>
      </c>
      <c r="AA4259" s="31">
        <v>4.3402777777777797E-2</v>
      </c>
      <c r="AB4259" s="32">
        <v>4.00661572388328E-5</v>
      </c>
      <c r="AC4259" s="33"/>
      <c r="AD4259" s="34" t="s">
        <v>73</v>
      </c>
      <c r="AE4259" s="32" t="s">
        <v>73</v>
      </c>
      <c r="AF4259" s="29"/>
      <c r="AG4259" s="31">
        <v>0</v>
      </c>
      <c r="AH4259" s="29"/>
      <c r="AI4259" s="34">
        <v>0</v>
      </c>
      <c r="AJ4259" s="35" t="s">
        <v>128</v>
      </c>
      <c r="AK4259" s="34">
        <v>6.25</v>
      </c>
      <c r="AL4259" s="34">
        <v>4.3402777777777797E-2</v>
      </c>
      <c r="AM4259" s="32">
        <v>4.00661572388328E-5</v>
      </c>
    </row>
    <row r="4260" spans="1:39" s="18" customFormat="1" ht="14.85" customHeight="1" x14ac:dyDescent="0.15">
      <c r="A4260" s="28" t="s">
        <v>38</v>
      </c>
      <c r="B4260" s="28" t="s">
        <v>84</v>
      </c>
      <c r="C4260" s="28" t="s">
        <v>350</v>
      </c>
      <c r="D4260" s="28" t="s">
        <v>351</v>
      </c>
      <c r="E4260" s="28" t="s">
        <v>64</v>
      </c>
      <c r="F4260" s="28" t="s">
        <v>352</v>
      </c>
      <c r="G4260" s="28" t="s">
        <v>353</v>
      </c>
      <c r="H4260" s="28" t="s">
        <v>14398</v>
      </c>
      <c r="I4260" s="28" t="s">
        <v>14399</v>
      </c>
      <c r="J4260" s="28" t="s">
        <v>91</v>
      </c>
      <c r="K4260" s="28" t="s">
        <v>268</v>
      </c>
      <c r="L4260" s="28" t="s">
        <v>11515</v>
      </c>
      <c r="M4260" s="28" t="s">
        <v>14400</v>
      </c>
      <c r="N4260" s="28" t="s">
        <v>127</v>
      </c>
      <c r="O4260" s="28" t="s">
        <v>51</v>
      </c>
      <c r="P4260" s="28"/>
      <c r="Q4260" s="28" t="s">
        <v>188</v>
      </c>
      <c r="R4260" s="29">
        <v>144</v>
      </c>
      <c r="S4260" s="29">
        <v>192566</v>
      </c>
      <c r="T4260" s="29"/>
      <c r="U4260" s="29">
        <v>1407</v>
      </c>
      <c r="V4260" s="28"/>
      <c r="W4260" s="28"/>
      <c r="X4260" s="28" t="s">
        <v>72</v>
      </c>
      <c r="Y4260" s="30"/>
      <c r="Z4260" s="31">
        <v>6.25</v>
      </c>
      <c r="AA4260" s="31">
        <v>4.3402777777777797E-2</v>
      </c>
      <c r="AB4260" s="32">
        <v>3.2456404557398502E-5</v>
      </c>
      <c r="AC4260" s="33"/>
      <c r="AD4260" s="34" t="s">
        <v>73</v>
      </c>
      <c r="AE4260" s="32" t="s">
        <v>73</v>
      </c>
      <c r="AF4260" s="29"/>
      <c r="AG4260" s="31">
        <v>0</v>
      </c>
      <c r="AH4260" s="29"/>
      <c r="AI4260" s="34">
        <v>0</v>
      </c>
      <c r="AJ4260" s="35" t="s">
        <v>128</v>
      </c>
      <c r="AK4260" s="34">
        <v>6.25</v>
      </c>
      <c r="AL4260" s="34">
        <v>4.3402777777777797E-2</v>
      </c>
      <c r="AM4260" s="32">
        <v>3.2456404557398502E-5</v>
      </c>
    </row>
    <row r="4261" spans="1:39" s="18" customFormat="1" ht="14.85" customHeight="1" x14ac:dyDescent="0.15">
      <c r="A4261" s="28" t="s">
        <v>38</v>
      </c>
      <c r="B4261" s="28" t="s">
        <v>84</v>
      </c>
      <c r="C4261" s="28" t="s">
        <v>350</v>
      </c>
      <c r="D4261" s="28" t="s">
        <v>351</v>
      </c>
      <c r="E4261" s="28" t="s">
        <v>64</v>
      </c>
      <c r="F4261" s="28" t="s">
        <v>352</v>
      </c>
      <c r="G4261" s="28" t="s">
        <v>353</v>
      </c>
      <c r="H4261" s="28" t="s">
        <v>14401</v>
      </c>
      <c r="I4261" s="28" t="s">
        <v>14402</v>
      </c>
      <c r="J4261" s="28" t="s">
        <v>91</v>
      </c>
      <c r="K4261" s="28" t="s">
        <v>268</v>
      </c>
      <c r="L4261" s="28" t="s">
        <v>11515</v>
      </c>
      <c r="M4261" s="28" t="s">
        <v>14403</v>
      </c>
      <c r="N4261" s="28" t="s">
        <v>127</v>
      </c>
      <c r="O4261" s="28" t="s">
        <v>51</v>
      </c>
      <c r="P4261" s="28" t="s">
        <v>24276</v>
      </c>
      <c r="Q4261" s="28" t="s">
        <v>188</v>
      </c>
      <c r="R4261" s="29">
        <v>144</v>
      </c>
      <c r="S4261" s="29">
        <v>166881</v>
      </c>
      <c r="T4261" s="29"/>
      <c r="U4261" s="29">
        <v>0</v>
      </c>
      <c r="V4261" s="28"/>
      <c r="W4261" s="28"/>
      <c r="X4261" s="28" t="s">
        <v>72</v>
      </c>
      <c r="Y4261" s="30"/>
      <c r="Z4261" s="31">
        <v>51.25</v>
      </c>
      <c r="AA4261" s="31">
        <v>0.35590277777777801</v>
      </c>
      <c r="AB4261" s="32">
        <v>3.0710506288912501E-4</v>
      </c>
      <c r="AC4261" s="33"/>
      <c r="AD4261" s="34" t="s">
        <v>73</v>
      </c>
      <c r="AE4261" s="32" t="s">
        <v>73</v>
      </c>
      <c r="AF4261" s="29"/>
      <c r="AG4261" s="31">
        <v>0</v>
      </c>
      <c r="AH4261" s="29"/>
      <c r="AI4261" s="34">
        <v>0</v>
      </c>
      <c r="AJ4261" s="35" t="s">
        <v>128</v>
      </c>
      <c r="AK4261" s="34">
        <v>51.25</v>
      </c>
      <c r="AL4261" s="34">
        <v>0.35590277777777801</v>
      </c>
      <c r="AM4261" s="32">
        <v>3.0710506288912501E-4</v>
      </c>
    </row>
    <row r="4262" spans="1:39" s="18" customFormat="1" ht="14.85" customHeight="1" x14ac:dyDescent="0.15">
      <c r="A4262" s="28" t="s">
        <v>38</v>
      </c>
      <c r="B4262" s="28" t="s">
        <v>84</v>
      </c>
      <c r="C4262" s="28" t="s">
        <v>350</v>
      </c>
      <c r="D4262" s="28" t="s">
        <v>351</v>
      </c>
      <c r="E4262" s="28" t="s">
        <v>64</v>
      </c>
      <c r="F4262" s="28" t="s">
        <v>352</v>
      </c>
      <c r="G4262" s="28" t="s">
        <v>353</v>
      </c>
      <c r="H4262" s="28" t="s">
        <v>14404</v>
      </c>
      <c r="I4262" s="28" t="s">
        <v>14405</v>
      </c>
      <c r="J4262" s="28" t="s">
        <v>91</v>
      </c>
      <c r="K4262" s="28" t="s">
        <v>268</v>
      </c>
      <c r="L4262" s="28" t="s">
        <v>11515</v>
      </c>
      <c r="M4262" s="28" t="s">
        <v>14406</v>
      </c>
      <c r="N4262" s="28" t="s">
        <v>127</v>
      </c>
      <c r="O4262" s="28" t="s">
        <v>51</v>
      </c>
      <c r="P4262" s="28"/>
      <c r="Q4262" s="28" t="s">
        <v>188</v>
      </c>
      <c r="R4262" s="29">
        <v>144</v>
      </c>
      <c r="S4262" s="29">
        <v>197160</v>
      </c>
      <c r="T4262" s="29"/>
      <c r="U4262" s="29">
        <v>1951</v>
      </c>
      <c r="V4262" s="28"/>
      <c r="W4262" s="28"/>
      <c r="X4262" s="28" t="s">
        <v>72</v>
      </c>
      <c r="Y4262" s="30"/>
      <c r="Z4262" s="31">
        <v>37.75</v>
      </c>
      <c r="AA4262" s="31">
        <v>0.26215277777777801</v>
      </c>
      <c r="AB4262" s="32">
        <v>1.9146885778048301E-4</v>
      </c>
      <c r="AC4262" s="33"/>
      <c r="AD4262" s="34" t="s">
        <v>73</v>
      </c>
      <c r="AE4262" s="32" t="s">
        <v>73</v>
      </c>
      <c r="AF4262" s="29"/>
      <c r="AG4262" s="31">
        <v>0</v>
      </c>
      <c r="AH4262" s="29"/>
      <c r="AI4262" s="34">
        <v>0</v>
      </c>
      <c r="AJ4262" s="35" t="s">
        <v>128</v>
      </c>
      <c r="AK4262" s="34">
        <v>37.75</v>
      </c>
      <c r="AL4262" s="34">
        <v>0.26215277777777801</v>
      </c>
      <c r="AM4262" s="32">
        <v>1.9146885778048301E-4</v>
      </c>
    </row>
    <row r="4263" spans="1:39" s="18" customFormat="1" ht="14.85" customHeight="1" x14ac:dyDescent="0.15">
      <c r="A4263" s="28" t="s">
        <v>38</v>
      </c>
      <c r="B4263" s="28" t="s">
        <v>84</v>
      </c>
      <c r="C4263" s="28" t="s">
        <v>350</v>
      </c>
      <c r="D4263" s="28" t="s">
        <v>351</v>
      </c>
      <c r="E4263" s="28" t="s">
        <v>64</v>
      </c>
      <c r="F4263" s="28" t="s">
        <v>352</v>
      </c>
      <c r="G4263" s="28" t="s">
        <v>353</v>
      </c>
      <c r="H4263" s="28" t="s">
        <v>14407</v>
      </c>
      <c r="I4263" s="28" t="s">
        <v>14408</v>
      </c>
      <c r="J4263" s="28" t="s">
        <v>91</v>
      </c>
      <c r="K4263" s="28" t="s">
        <v>268</v>
      </c>
      <c r="L4263" s="28" t="s">
        <v>11515</v>
      </c>
      <c r="M4263" s="28" t="s">
        <v>14409</v>
      </c>
      <c r="N4263" s="28" t="s">
        <v>127</v>
      </c>
      <c r="O4263" s="28" t="s">
        <v>51</v>
      </c>
      <c r="P4263" s="28"/>
      <c r="Q4263" s="28" t="s">
        <v>188</v>
      </c>
      <c r="R4263" s="29">
        <v>144</v>
      </c>
      <c r="S4263" s="29">
        <v>203556</v>
      </c>
      <c r="T4263" s="29"/>
      <c r="U4263" s="29">
        <v>1154</v>
      </c>
      <c r="V4263" s="28"/>
      <c r="W4263" s="28"/>
      <c r="X4263" s="28" t="s">
        <v>72</v>
      </c>
      <c r="Y4263" s="30"/>
      <c r="Z4263" s="31">
        <v>6.25</v>
      </c>
      <c r="AA4263" s="31">
        <v>4.3402777777777797E-2</v>
      </c>
      <c r="AB4263" s="32">
        <v>3.0704081432136597E-5</v>
      </c>
      <c r="AC4263" s="33"/>
      <c r="AD4263" s="34" t="s">
        <v>73</v>
      </c>
      <c r="AE4263" s="32" t="s">
        <v>73</v>
      </c>
      <c r="AF4263" s="29"/>
      <c r="AG4263" s="31">
        <v>0</v>
      </c>
      <c r="AH4263" s="29"/>
      <c r="AI4263" s="34">
        <v>0</v>
      </c>
      <c r="AJ4263" s="35" t="s">
        <v>128</v>
      </c>
      <c r="AK4263" s="34">
        <v>6.25</v>
      </c>
      <c r="AL4263" s="34">
        <v>4.3402777777777797E-2</v>
      </c>
      <c r="AM4263" s="32">
        <v>3.0704081432136597E-5</v>
      </c>
    </row>
    <row r="4264" spans="1:39" s="18" customFormat="1" ht="14.85" customHeight="1" x14ac:dyDescent="0.15">
      <c r="A4264" s="28" t="s">
        <v>38</v>
      </c>
      <c r="B4264" s="28" t="s">
        <v>84</v>
      </c>
      <c r="C4264" s="28" t="s">
        <v>350</v>
      </c>
      <c r="D4264" s="28" t="s">
        <v>351</v>
      </c>
      <c r="E4264" s="28" t="s">
        <v>64</v>
      </c>
      <c r="F4264" s="28" t="s">
        <v>352</v>
      </c>
      <c r="G4264" s="28" t="s">
        <v>353</v>
      </c>
      <c r="H4264" s="28" t="s">
        <v>14410</v>
      </c>
      <c r="I4264" s="28" t="s">
        <v>14411</v>
      </c>
      <c r="J4264" s="28" t="s">
        <v>91</v>
      </c>
      <c r="K4264" s="28" t="s">
        <v>268</v>
      </c>
      <c r="L4264" s="28" t="s">
        <v>11515</v>
      </c>
      <c r="M4264" s="28" t="s">
        <v>14412</v>
      </c>
      <c r="N4264" s="28" t="s">
        <v>127</v>
      </c>
      <c r="O4264" s="28" t="s">
        <v>51</v>
      </c>
      <c r="P4264" s="28"/>
      <c r="Q4264" s="28" t="s">
        <v>188</v>
      </c>
      <c r="R4264" s="29">
        <v>144</v>
      </c>
      <c r="S4264" s="29">
        <v>127275</v>
      </c>
      <c r="T4264" s="29"/>
      <c r="U4264" s="29">
        <v>2431</v>
      </c>
      <c r="V4264" s="28"/>
      <c r="W4264" s="28"/>
      <c r="X4264" s="28" t="s">
        <v>72</v>
      </c>
      <c r="Y4264" s="30"/>
      <c r="Z4264" s="31">
        <v>6.25</v>
      </c>
      <c r="AA4264" s="31">
        <v>4.3402777777777797E-2</v>
      </c>
      <c r="AB4264" s="32">
        <v>4.9106265959536397E-5</v>
      </c>
      <c r="AC4264" s="33"/>
      <c r="AD4264" s="34" t="s">
        <v>73</v>
      </c>
      <c r="AE4264" s="32" t="s">
        <v>73</v>
      </c>
      <c r="AF4264" s="29"/>
      <c r="AG4264" s="31">
        <v>0</v>
      </c>
      <c r="AH4264" s="29"/>
      <c r="AI4264" s="34">
        <v>0</v>
      </c>
      <c r="AJ4264" s="35" t="s">
        <v>128</v>
      </c>
      <c r="AK4264" s="34">
        <v>6.25</v>
      </c>
      <c r="AL4264" s="34">
        <v>4.3402777777777797E-2</v>
      </c>
      <c r="AM4264" s="32">
        <v>4.9106265959536397E-5</v>
      </c>
    </row>
    <row r="4265" spans="1:39" s="18" customFormat="1" ht="14.85" customHeight="1" x14ac:dyDescent="0.15">
      <c r="A4265" s="28" t="s">
        <v>38</v>
      </c>
      <c r="B4265" s="28" t="s">
        <v>84</v>
      </c>
      <c r="C4265" s="28" t="s">
        <v>350</v>
      </c>
      <c r="D4265" s="28" t="s">
        <v>351</v>
      </c>
      <c r="E4265" s="28" t="s">
        <v>64</v>
      </c>
      <c r="F4265" s="28" t="s">
        <v>352</v>
      </c>
      <c r="G4265" s="28" t="s">
        <v>353</v>
      </c>
      <c r="H4265" s="28" t="s">
        <v>14413</v>
      </c>
      <c r="I4265" s="28" t="s">
        <v>14414</v>
      </c>
      <c r="J4265" s="28" t="s">
        <v>91</v>
      </c>
      <c r="K4265" s="28" t="s">
        <v>268</v>
      </c>
      <c r="L4265" s="28" t="s">
        <v>11515</v>
      </c>
      <c r="M4265" s="28" t="s">
        <v>14415</v>
      </c>
      <c r="N4265" s="28" t="s">
        <v>127</v>
      </c>
      <c r="O4265" s="28" t="s">
        <v>51</v>
      </c>
      <c r="P4265" s="28" t="s">
        <v>24276</v>
      </c>
      <c r="Q4265" s="28" t="s">
        <v>188</v>
      </c>
      <c r="R4265" s="29">
        <v>144</v>
      </c>
      <c r="S4265" s="29">
        <v>160284</v>
      </c>
      <c r="T4265" s="29"/>
      <c r="U4265" s="29">
        <v>8</v>
      </c>
      <c r="V4265" s="28"/>
      <c r="W4265" s="28"/>
      <c r="X4265" s="28" t="s">
        <v>72</v>
      </c>
      <c r="Y4265" s="30"/>
      <c r="Z4265" s="31">
        <v>6.25</v>
      </c>
      <c r="AA4265" s="31">
        <v>4.3402777777777797E-2</v>
      </c>
      <c r="AB4265" s="32">
        <v>3.8993286915724602E-5</v>
      </c>
      <c r="AC4265" s="33"/>
      <c r="AD4265" s="34" t="s">
        <v>73</v>
      </c>
      <c r="AE4265" s="32" t="s">
        <v>73</v>
      </c>
      <c r="AF4265" s="29"/>
      <c r="AG4265" s="31">
        <v>0</v>
      </c>
      <c r="AH4265" s="29"/>
      <c r="AI4265" s="34">
        <v>0</v>
      </c>
      <c r="AJ4265" s="35" t="s">
        <v>128</v>
      </c>
      <c r="AK4265" s="34">
        <v>6.25</v>
      </c>
      <c r="AL4265" s="34">
        <v>4.3402777777777797E-2</v>
      </c>
      <c r="AM4265" s="32">
        <v>3.8993286915724602E-5</v>
      </c>
    </row>
    <row r="4266" spans="1:39" s="18" customFormat="1" ht="14.85" customHeight="1" x14ac:dyDescent="0.15">
      <c r="A4266" s="28" t="s">
        <v>38</v>
      </c>
      <c r="B4266" s="28" t="s">
        <v>117</v>
      </c>
      <c r="C4266" s="28" t="s">
        <v>215</v>
      </c>
      <c r="D4266" s="28" t="s">
        <v>216</v>
      </c>
      <c r="E4266" s="28" t="s">
        <v>64</v>
      </c>
      <c r="F4266" s="28" t="s">
        <v>217</v>
      </c>
      <c r="G4266" s="28" t="s">
        <v>217</v>
      </c>
      <c r="H4266" s="28" t="s">
        <v>14416</v>
      </c>
      <c r="I4266" s="28" t="s">
        <v>14417</v>
      </c>
      <c r="J4266" s="28" t="s">
        <v>91</v>
      </c>
      <c r="K4266" s="28" t="s">
        <v>268</v>
      </c>
      <c r="L4266" s="28" t="s">
        <v>11515</v>
      </c>
      <c r="M4266" s="28" t="s">
        <v>14418</v>
      </c>
      <c r="N4266" s="28" t="s">
        <v>127</v>
      </c>
      <c r="O4266" s="28" t="s">
        <v>51</v>
      </c>
      <c r="P4266" s="28"/>
      <c r="Q4266" s="28" t="s">
        <v>222</v>
      </c>
      <c r="R4266" s="29">
        <v>40</v>
      </c>
      <c r="S4266" s="29">
        <v>159269</v>
      </c>
      <c r="T4266" s="29"/>
      <c r="U4266" s="29">
        <v>269</v>
      </c>
      <c r="V4266" s="28" t="s">
        <v>14419</v>
      </c>
      <c r="W4266" s="28" t="s">
        <v>53</v>
      </c>
      <c r="X4266" s="28" t="s">
        <v>54</v>
      </c>
      <c r="Y4266" s="30">
        <v>44258</v>
      </c>
      <c r="Z4266" s="31">
        <v>4071.61</v>
      </c>
      <c r="AA4266" s="31">
        <v>101.79025</v>
      </c>
      <c r="AB4266" s="32">
        <v>2.5564359668234199E-2</v>
      </c>
      <c r="AC4266" s="33">
        <v>629.22</v>
      </c>
      <c r="AD4266" s="34">
        <v>15.730499999999999</v>
      </c>
      <c r="AE4266" s="32">
        <v>3.9506746447833503E-3</v>
      </c>
      <c r="AF4266" s="29">
        <v>72</v>
      </c>
      <c r="AG4266" s="31">
        <v>3205.89</v>
      </c>
      <c r="AH4266" s="29">
        <v>1297.9949999999999</v>
      </c>
      <c r="AI4266" s="34">
        <v>2.01287758446402E-2</v>
      </c>
      <c r="AJ4266" s="35">
        <v>5.84</v>
      </c>
      <c r="AK4266" s="34">
        <v>236.5</v>
      </c>
      <c r="AL4266" s="34">
        <v>5.9124999999999996</v>
      </c>
      <c r="AM4266" s="32">
        <v>1.48490917881069E-3</v>
      </c>
    </row>
    <row r="4267" spans="1:39" s="18" customFormat="1" ht="14.85" customHeight="1" x14ac:dyDescent="0.15">
      <c r="A4267" s="28" t="s">
        <v>38</v>
      </c>
      <c r="B4267" s="28" t="s">
        <v>84</v>
      </c>
      <c r="C4267" s="28" t="s">
        <v>350</v>
      </c>
      <c r="D4267" s="28" t="s">
        <v>351</v>
      </c>
      <c r="E4267" s="28" t="s">
        <v>64</v>
      </c>
      <c r="F4267" s="28" t="s">
        <v>352</v>
      </c>
      <c r="G4267" s="28" t="s">
        <v>353</v>
      </c>
      <c r="H4267" s="28" t="s">
        <v>14420</v>
      </c>
      <c r="I4267" s="28" t="s">
        <v>14421</v>
      </c>
      <c r="J4267" s="28" t="s">
        <v>91</v>
      </c>
      <c r="K4267" s="28" t="s">
        <v>268</v>
      </c>
      <c r="L4267" s="28" t="s">
        <v>11515</v>
      </c>
      <c r="M4267" s="28" t="s">
        <v>14422</v>
      </c>
      <c r="N4267" s="28" t="s">
        <v>127</v>
      </c>
      <c r="O4267" s="28" t="s">
        <v>51</v>
      </c>
      <c r="P4267" s="28" t="s">
        <v>24255</v>
      </c>
      <c r="Q4267" s="28" t="s">
        <v>188</v>
      </c>
      <c r="R4267" s="29">
        <v>144</v>
      </c>
      <c r="S4267" s="29">
        <v>215730</v>
      </c>
      <c r="T4267" s="29"/>
      <c r="U4267" s="29">
        <v>1207</v>
      </c>
      <c r="V4267" s="28"/>
      <c r="W4267" s="28"/>
      <c r="X4267" s="28" t="s">
        <v>72</v>
      </c>
      <c r="Y4267" s="30"/>
      <c r="Z4267" s="31">
        <v>6.25</v>
      </c>
      <c r="AA4267" s="31">
        <v>4.3402777777777797E-2</v>
      </c>
      <c r="AB4267" s="32">
        <v>2.8971399434478299E-5</v>
      </c>
      <c r="AC4267" s="33"/>
      <c r="AD4267" s="34" t="s">
        <v>73</v>
      </c>
      <c r="AE4267" s="32" t="s">
        <v>73</v>
      </c>
      <c r="AF4267" s="29"/>
      <c r="AG4267" s="31">
        <v>0</v>
      </c>
      <c r="AH4267" s="29"/>
      <c r="AI4267" s="34">
        <v>0</v>
      </c>
      <c r="AJ4267" s="35" t="s">
        <v>128</v>
      </c>
      <c r="AK4267" s="34">
        <v>6.25</v>
      </c>
      <c r="AL4267" s="34">
        <v>4.3402777777777797E-2</v>
      </c>
      <c r="AM4267" s="32">
        <v>2.8971399434478299E-5</v>
      </c>
    </row>
    <row r="4268" spans="1:39" s="18" customFormat="1" ht="14.85" customHeight="1" x14ac:dyDescent="0.15">
      <c r="A4268" s="28" t="s">
        <v>38</v>
      </c>
      <c r="B4268" s="28" t="s">
        <v>84</v>
      </c>
      <c r="C4268" s="28" t="s">
        <v>350</v>
      </c>
      <c r="D4268" s="28" t="s">
        <v>351</v>
      </c>
      <c r="E4268" s="28" t="s">
        <v>64</v>
      </c>
      <c r="F4268" s="28" t="s">
        <v>352</v>
      </c>
      <c r="G4268" s="28" t="s">
        <v>353</v>
      </c>
      <c r="H4268" s="28" t="s">
        <v>14423</v>
      </c>
      <c r="I4268" s="28" t="s">
        <v>14424</v>
      </c>
      <c r="J4268" s="28" t="s">
        <v>91</v>
      </c>
      <c r="K4268" s="28" t="s">
        <v>268</v>
      </c>
      <c r="L4268" s="28" t="s">
        <v>11515</v>
      </c>
      <c r="M4268" s="28" t="s">
        <v>14425</v>
      </c>
      <c r="N4268" s="28" t="s">
        <v>127</v>
      </c>
      <c r="O4268" s="28" t="s">
        <v>51</v>
      </c>
      <c r="P4268" s="28" t="s">
        <v>24255</v>
      </c>
      <c r="Q4268" s="28" t="s">
        <v>188</v>
      </c>
      <c r="R4268" s="29">
        <v>144</v>
      </c>
      <c r="S4268" s="29">
        <v>194224</v>
      </c>
      <c r="T4268" s="29"/>
      <c r="U4268" s="29">
        <v>998</v>
      </c>
      <c r="V4268" s="28"/>
      <c r="W4268" s="28"/>
      <c r="X4268" s="28" t="s">
        <v>72</v>
      </c>
      <c r="Y4268" s="30"/>
      <c r="Z4268" s="31">
        <v>6.25</v>
      </c>
      <c r="AA4268" s="31">
        <v>4.3402777777777797E-2</v>
      </c>
      <c r="AB4268" s="32">
        <v>3.2179339319548599E-5</v>
      </c>
      <c r="AC4268" s="33"/>
      <c r="AD4268" s="34" t="s">
        <v>73</v>
      </c>
      <c r="AE4268" s="32" t="s">
        <v>73</v>
      </c>
      <c r="AF4268" s="29"/>
      <c r="AG4268" s="31">
        <v>0</v>
      </c>
      <c r="AH4268" s="29"/>
      <c r="AI4268" s="34">
        <v>0</v>
      </c>
      <c r="AJ4268" s="35" t="s">
        <v>128</v>
      </c>
      <c r="AK4268" s="34">
        <v>6.25</v>
      </c>
      <c r="AL4268" s="34">
        <v>4.3402777777777797E-2</v>
      </c>
      <c r="AM4268" s="32">
        <v>3.2179339319548599E-5</v>
      </c>
    </row>
    <row r="4269" spans="1:39" s="18" customFormat="1" ht="14.85" customHeight="1" x14ac:dyDescent="0.15">
      <c r="A4269" s="28" t="s">
        <v>38</v>
      </c>
      <c r="B4269" s="28" t="s">
        <v>1044</v>
      </c>
      <c r="C4269" s="28" t="s">
        <v>1888</v>
      </c>
      <c r="D4269" s="28" t="s">
        <v>1889</v>
      </c>
      <c r="E4269" s="28" t="s">
        <v>64</v>
      </c>
      <c r="F4269" s="28" t="s">
        <v>1890</v>
      </c>
      <c r="G4269" s="28" t="s">
        <v>1891</v>
      </c>
      <c r="H4269" s="28" t="s">
        <v>14426</v>
      </c>
      <c r="I4269" s="28" t="s">
        <v>14427</v>
      </c>
      <c r="J4269" s="28" t="s">
        <v>91</v>
      </c>
      <c r="K4269" s="28" t="s">
        <v>268</v>
      </c>
      <c r="L4269" s="28" t="s">
        <v>11515</v>
      </c>
      <c r="M4269" s="28" t="s">
        <v>14428</v>
      </c>
      <c r="N4269" s="28" t="s">
        <v>127</v>
      </c>
      <c r="O4269" s="28" t="s">
        <v>51</v>
      </c>
      <c r="P4269" s="28"/>
      <c r="Q4269" s="28" t="s">
        <v>188</v>
      </c>
      <c r="R4269" s="29">
        <v>54</v>
      </c>
      <c r="S4269" s="29">
        <v>160155</v>
      </c>
      <c r="T4269" s="29"/>
      <c r="U4269" s="29">
        <v>44</v>
      </c>
      <c r="V4269" s="28" t="s">
        <v>22957</v>
      </c>
      <c r="W4269" s="28" t="s">
        <v>71</v>
      </c>
      <c r="X4269" s="28" t="s">
        <v>54</v>
      </c>
      <c r="Y4269" s="30">
        <v>44186</v>
      </c>
      <c r="Z4269" s="31">
        <v>12723.27</v>
      </c>
      <c r="AA4269" s="31">
        <v>235.616111111111</v>
      </c>
      <c r="AB4269" s="32">
        <v>7.9443476632012705E-2</v>
      </c>
      <c r="AC4269" s="33">
        <v>10209.14</v>
      </c>
      <c r="AD4269" s="34">
        <v>189.05814814814801</v>
      </c>
      <c r="AE4269" s="32">
        <v>6.3745371671193499E-2</v>
      </c>
      <c r="AF4269" s="29">
        <v>43</v>
      </c>
      <c r="AG4269" s="31">
        <v>2231.5</v>
      </c>
      <c r="AH4269" s="29">
        <v>933.34699999999998</v>
      </c>
      <c r="AI4269" s="34">
        <v>1.39333770409915E-2</v>
      </c>
      <c r="AJ4269" s="35">
        <v>3.59</v>
      </c>
      <c r="AK4269" s="34">
        <v>282.63</v>
      </c>
      <c r="AL4269" s="34">
        <v>5.2338888888888899</v>
      </c>
      <c r="AM4269" s="32">
        <v>1.76472791982767E-3</v>
      </c>
    </row>
    <row r="4270" spans="1:39" s="18" customFormat="1" ht="14.85" customHeight="1" x14ac:dyDescent="0.15">
      <c r="A4270" s="28" t="s">
        <v>38</v>
      </c>
      <c r="B4270" s="28" t="s">
        <v>84</v>
      </c>
      <c r="C4270" s="28" t="s">
        <v>350</v>
      </c>
      <c r="D4270" s="28" t="s">
        <v>351</v>
      </c>
      <c r="E4270" s="28" t="s">
        <v>64</v>
      </c>
      <c r="F4270" s="28" t="s">
        <v>352</v>
      </c>
      <c r="G4270" s="28" t="s">
        <v>353</v>
      </c>
      <c r="H4270" s="28" t="s">
        <v>14429</v>
      </c>
      <c r="I4270" s="28" t="s">
        <v>14430</v>
      </c>
      <c r="J4270" s="28" t="s">
        <v>91</v>
      </c>
      <c r="K4270" s="28" t="s">
        <v>268</v>
      </c>
      <c r="L4270" s="28" t="s">
        <v>11515</v>
      </c>
      <c r="M4270" s="28" t="s">
        <v>14431</v>
      </c>
      <c r="N4270" s="28" t="s">
        <v>127</v>
      </c>
      <c r="O4270" s="28" t="s">
        <v>51</v>
      </c>
      <c r="P4270" s="28" t="s">
        <v>24255</v>
      </c>
      <c r="Q4270" s="28" t="s">
        <v>188</v>
      </c>
      <c r="R4270" s="29">
        <v>144</v>
      </c>
      <c r="S4270" s="29">
        <v>146645</v>
      </c>
      <c r="T4270" s="29"/>
      <c r="U4270" s="29">
        <v>812</v>
      </c>
      <c r="V4270" s="28"/>
      <c r="W4270" s="28"/>
      <c r="X4270" s="28" t="s">
        <v>72</v>
      </c>
      <c r="Y4270" s="30"/>
      <c r="Z4270" s="31">
        <v>6.25</v>
      </c>
      <c r="AA4270" s="31">
        <v>4.3402777777777797E-2</v>
      </c>
      <c r="AB4270" s="32">
        <v>4.2619932490026899E-5</v>
      </c>
      <c r="AC4270" s="33"/>
      <c r="AD4270" s="34" t="s">
        <v>73</v>
      </c>
      <c r="AE4270" s="32" t="s">
        <v>73</v>
      </c>
      <c r="AF4270" s="29"/>
      <c r="AG4270" s="31">
        <v>0</v>
      </c>
      <c r="AH4270" s="29"/>
      <c r="AI4270" s="34">
        <v>0</v>
      </c>
      <c r="AJ4270" s="35" t="s">
        <v>128</v>
      </c>
      <c r="AK4270" s="34">
        <v>6.25</v>
      </c>
      <c r="AL4270" s="34">
        <v>4.3402777777777797E-2</v>
      </c>
      <c r="AM4270" s="32">
        <v>4.2619932490026899E-5</v>
      </c>
    </row>
    <row r="4271" spans="1:39" s="18" customFormat="1" ht="14.85" customHeight="1" x14ac:dyDescent="0.15">
      <c r="A4271" s="28" t="s">
        <v>38</v>
      </c>
      <c r="B4271" s="28" t="s">
        <v>84</v>
      </c>
      <c r="C4271" s="28" t="s">
        <v>350</v>
      </c>
      <c r="D4271" s="28" t="s">
        <v>351</v>
      </c>
      <c r="E4271" s="28" t="s">
        <v>64</v>
      </c>
      <c r="F4271" s="28" t="s">
        <v>352</v>
      </c>
      <c r="G4271" s="28" t="s">
        <v>353</v>
      </c>
      <c r="H4271" s="28" t="s">
        <v>14432</v>
      </c>
      <c r="I4271" s="28" t="s">
        <v>14433</v>
      </c>
      <c r="J4271" s="28" t="s">
        <v>91</v>
      </c>
      <c r="K4271" s="28" t="s">
        <v>268</v>
      </c>
      <c r="L4271" s="28" t="s">
        <v>11515</v>
      </c>
      <c r="M4271" s="28" t="s">
        <v>14434</v>
      </c>
      <c r="N4271" s="28" t="s">
        <v>127</v>
      </c>
      <c r="O4271" s="28" t="s">
        <v>51</v>
      </c>
      <c r="P4271" s="28"/>
      <c r="Q4271" s="28" t="s">
        <v>188</v>
      </c>
      <c r="R4271" s="29">
        <v>144</v>
      </c>
      <c r="S4271" s="29">
        <v>210829</v>
      </c>
      <c r="T4271" s="29"/>
      <c r="U4271" s="29">
        <v>0</v>
      </c>
      <c r="V4271" s="28"/>
      <c r="W4271" s="28"/>
      <c r="X4271" s="28" t="s">
        <v>72</v>
      </c>
      <c r="Y4271" s="30"/>
      <c r="Z4271" s="31">
        <v>6.25</v>
      </c>
      <c r="AA4271" s="31">
        <v>4.3402777777777797E-2</v>
      </c>
      <c r="AB4271" s="32">
        <v>2.96448780765454E-5</v>
      </c>
      <c r="AC4271" s="33"/>
      <c r="AD4271" s="34" t="s">
        <v>73</v>
      </c>
      <c r="AE4271" s="32" t="s">
        <v>73</v>
      </c>
      <c r="AF4271" s="29"/>
      <c r="AG4271" s="31">
        <v>0</v>
      </c>
      <c r="AH4271" s="29"/>
      <c r="AI4271" s="34">
        <v>0</v>
      </c>
      <c r="AJ4271" s="35" t="s">
        <v>128</v>
      </c>
      <c r="AK4271" s="34">
        <v>6.25</v>
      </c>
      <c r="AL4271" s="34">
        <v>4.3402777777777797E-2</v>
      </c>
      <c r="AM4271" s="32">
        <v>2.96448780765454E-5</v>
      </c>
    </row>
    <row r="4272" spans="1:39" s="18" customFormat="1" ht="14.85" customHeight="1" x14ac:dyDescent="0.15">
      <c r="A4272" s="28" t="s">
        <v>38</v>
      </c>
      <c r="B4272" s="28" t="s">
        <v>84</v>
      </c>
      <c r="C4272" s="28" t="s">
        <v>350</v>
      </c>
      <c r="D4272" s="28" t="s">
        <v>351</v>
      </c>
      <c r="E4272" s="28" t="s">
        <v>64</v>
      </c>
      <c r="F4272" s="28" t="s">
        <v>352</v>
      </c>
      <c r="G4272" s="28" t="s">
        <v>353</v>
      </c>
      <c r="H4272" s="28" t="s">
        <v>14435</v>
      </c>
      <c r="I4272" s="28" t="s">
        <v>14436</v>
      </c>
      <c r="J4272" s="28" t="s">
        <v>91</v>
      </c>
      <c r="K4272" s="28" t="s">
        <v>268</v>
      </c>
      <c r="L4272" s="28" t="s">
        <v>11515</v>
      </c>
      <c r="M4272" s="28" t="s">
        <v>14437</v>
      </c>
      <c r="N4272" s="28" t="s">
        <v>127</v>
      </c>
      <c r="O4272" s="28" t="s">
        <v>51</v>
      </c>
      <c r="P4272" s="28" t="s">
        <v>24255</v>
      </c>
      <c r="Q4272" s="28" t="s">
        <v>188</v>
      </c>
      <c r="R4272" s="29">
        <v>144</v>
      </c>
      <c r="S4272" s="29">
        <v>160354</v>
      </c>
      <c r="T4272" s="29"/>
      <c r="U4272" s="29">
        <v>745</v>
      </c>
      <c r="V4272" s="28"/>
      <c r="W4272" s="28"/>
      <c r="X4272" s="28" t="s">
        <v>72</v>
      </c>
      <c r="Y4272" s="30"/>
      <c r="Z4272" s="31">
        <v>6.25</v>
      </c>
      <c r="AA4272" s="31">
        <v>4.3402777777777797E-2</v>
      </c>
      <c r="AB4272" s="32">
        <v>3.8976265013657301E-5</v>
      </c>
      <c r="AC4272" s="33"/>
      <c r="AD4272" s="34" t="s">
        <v>73</v>
      </c>
      <c r="AE4272" s="32" t="s">
        <v>73</v>
      </c>
      <c r="AF4272" s="29"/>
      <c r="AG4272" s="31">
        <v>0</v>
      </c>
      <c r="AH4272" s="29"/>
      <c r="AI4272" s="34">
        <v>0</v>
      </c>
      <c r="AJ4272" s="35" t="s">
        <v>128</v>
      </c>
      <c r="AK4272" s="34">
        <v>6.25</v>
      </c>
      <c r="AL4272" s="34">
        <v>4.3402777777777797E-2</v>
      </c>
      <c r="AM4272" s="32">
        <v>3.8976265013657301E-5</v>
      </c>
    </row>
    <row r="4273" spans="1:39" s="18" customFormat="1" ht="14.85" customHeight="1" x14ac:dyDescent="0.15">
      <c r="A4273" s="28" t="s">
        <v>38</v>
      </c>
      <c r="B4273" s="28" t="s">
        <v>84</v>
      </c>
      <c r="C4273" s="28" t="s">
        <v>350</v>
      </c>
      <c r="D4273" s="28" t="s">
        <v>351</v>
      </c>
      <c r="E4273" s="28" t="s">
        <v>64</v>
      </c>
      <c r="F4273" s="28" t="s">
        <v>352</v>
      </c>
      <c r="G4273" s="28" t="s">
        <v>353</v>
      </c>
      <c r="H4273" s="28" t="s">
        <v>14438</v>
      </c>
      <c r="I4273" s="28" t="s">
        <v>14439</v>
      </c>
      <c r="J4273" s="28" t="s">
        <v>91</v>
      </c>
      <c r="K4273" s="28" t="s">
        <v>268</v>
      </c>
      <c r="L4273" s="28" t="s">
        <v>11515</v>
      </c>
      <c r="M4273" s="28" t="s">
        <v>14440</v>
      </c>
      <c r="N4273" s="28" t="s">
        <v>127</v>
      </c>
      <c r="O4273" s="28" t="s">
        <v>51</v>
      </c>
      <c r="P4273" s="28" t="s">
        <v>24276</v>
      </c>
      <c r="Q4273" s="28" t="s">
        <v>188</v>
      </c>
      <c r="R4273" s="29">
        <v>144</v>
      </c>
      <c r="S4273" s="29">
        <v>170176</v>
      </c>
      <c r="T4273" s="29"/>
      <c r="U4273" s="29">
        <v>126</v>
      </c>
      <c r="V4273" s="28"/>
      <c r="W4273" s="28"/>
      <c r="X4273" s="28" t="s">
        <v>72</v>
      </c>
      <c r="Y4273" s="30"/>
      <c r="Z4273" s="31">
        <v>6.25</v>
      </c>
      <c r="AA4273" s="31">
        <v>4.3402777777777797E-2</v>
      </c>
      <c r="AB4273" s="32">
        <v>3.6726682963520102E-5</v>
      </c>
      <c r="AC4273" s="33"/>
      <c r="AD4273" s="34" t="s">
        <v>73</v>
      </c>
      <c r="AE4273" s="32" t="s">
        <v>73</v>
      </c>
      <c r="AF4273" s="29"/>
      <c r="AG4273" s="31">
        <v>0</v>
      </c>
      <c r="AH4273" s="29"/>
      <c r="AI4273" s="34">
        <v>0</v>
      </c>
      <c r="AJ4273" s="35" t="s">
        <v>128</v>
      </c>
      <c r="AK4273" s="34">
        <v>6.25</v>
      </c>
      <c r="AL4273" s="34">
        <v>4.3402777777777797E-2</v>
      </c>
      <c r="AM4273" s="32">
        <v>3.6726682963520102E-5</v>
      </c>
    </row>
    <row r="4274" spans="1:39" s="18" customFormat="1" ht="14.85" customHeight="1" x14ac:dyDescent="0.15">
      <c r="A4274" s="28" t="s">
        <v>38</v>
      </c>
      <c r="B4274" s="28" t="s">
        <v>84</v>
      </c>
      <c r="C4274" s="28" t="s">
        <v>350</v>
      </c>
      <c r="D4274" s="28" t="s">
        <v>351</v>
      </c>
      <c r="E4274" s="28" t="s">
        <v>64</v>
      </c>
      <c r="F4274" s="28" t="s">
        <v>352</v>
      </c>
      <c r="G4274" s="28" t="s">
        <v>353</v>
      </c>
      <c r="H4274" s="28" t="s">
        <v>14441</v>
      </c>
      <c r="I4274" s="28" t="s">
        <v>14442</v>
      </c>
      <c r="J4274" s="28" t="s">
        <v>91</v>
      </c>
      <c r="K4274" s="28" t="s">
        <v>268</v>
      </c>
      <c r="L4274" s="28" t="s">
        <v>11515</v>
      </c>
      <c r="M4274" s="28" t="s">
        <v>14443</v>
      </c>
      <c r="N4274" s="28" t="s">
        <v>127</v>
      </c>
      <c r="O4274" s="28" t="s">
        <v>51</v>
      </c>
      <c r="P4274" s="28" t="s">
        <v>24255</v>
      </c>
      <c r="Q4274" s="28" t="s">
        <v>188</v>
      </c>
      <c r="R4274" s="29">
        <v>144</v>
      </c>
      <c r="S4274" s="29">
        <v>188947</v>
      </c>
      <c r="T4274" s="29"/>
      <c r="U4274" s="29">
        <v>2225</v>
      </c>
      <c r="V4274" s="28"/>
      <c r="W4274" s="28"/>
      <c r="X4274" s="28" t="s">
        <v>72</v>
      </c>
      <c r="Y4274" s="30"/>
      <c r="Z4274" s="31">
        <v>6.25</v>
      </c>
      <c r="AA4274" s="31">
        <v>4.3402777777777797E-2</v>
      </c>
      <c r="AB4274" s="32">
        <v>3.3078058926577299E-5</v>
      </c>
      <c r="AC4274" s="33"/>
      <c r="AD4274" s="34" t="s">
        <v>73</v>
      </c>
      <c r="AE4274" s="32" t="s">
        <v>73</v>
      </c>
      <c r="AF4274" s="29"/>
      <c r="AG4274" s="31">
        <v>0</v>
      </c>
      <c r="AH4274" s="29"/>
      <c r="AI4274" s="34">
        <v>0</v>
      </c>
      <c r="AJ4274" s="35" t="s">
        <v>128</v>
      </c>
      <c r="AK4274" s="34">
        <v>6.25</v>
      </c>
      <c r="AL4274" s="34">
        <v>4.3402777777777797E-2</v>
      </c>
      <c r="AM4274" s="32">
        <v>3.3078058926577299E-5</v>
      </c>
    </row>
    <row r="4275" spans="1:39" s="18" customFormat="1" ht="14.85" customHeight="1" x14ac:dyDescent="0.15">
      <c r="A4275" s="28" t="s">
        <v>38</v>
      </c>
      <c r="B4275" s="28" t="s">
        <v>84</v>
      </c>
      <c r="C4275" s="28" t="s">
        <v>350</v>
      </c>
      <c r="D4275" s="28" t="s">
        <v>351</v>
      </c>
      <c r="E4275" s="28" t="s">
        <v>64</v>
      </c>
      <c r="F4275" s="28" t="s">
        <v>352</v>
      </c>
      <c r="G4275" s="28" t="s">
        <v>353</v>
      </c>
      <c r="H4275" s="28" t="s">
        <v>14444</v>
      </c>
      <c r="I4275" s="28" t="s">
        <v>14445</v>
      </c>
      <c r="J4275" s="28" t="s">
        <v>91</v>
      </c>
      <c r="K4275" s="28" t="s">
        <v>268</v>
      </c>
      <c r="L4275" s="28" t="s">
        <v>11515</v>
      </c>
      <c r="M4275" s="28" t="s">
        <v>14446</v>
      </c>
      <c r="N4275" s="28" t="s">
        <v>127</v>
      </c>
      <c r="O4275" s="28" t="s">
        <v>51</v>
      </c>
      <c r="P4275" s="28" t="s">
        <v>24255</v>
      </c>
      <c r="Q4275" s="28" t="s">
        <v>188</v>
      </c>
      <c r="R4275" s="29">
        <v>144</v>
      </c>
      <c r="S4275" s="29">
        <v>180825</v>
      </c>
      <c r="T4275" s="29"/>
      <c r="U4275" s="29">
        <v>1341</v>
      </c>
      <c r="V4275" s="28"/>
      <c r="W4275" s="28"/>
      <c r="X4275" s="28" t="s">
        <v>72</v>
      </c>
      <c r="Y4275" s="30"/>
      <c r="Z4275" s="31">
        <v>6.25</v>
      </c>
      <c r="AA4275" s="31">
        <v>4.3402777777777797E-2</v>
      </c>
      <c r="AB4275" s="32">
        <v>3.45638047836306E-5</v>
      </c>
      <c r="AC4275" s="33"/>
      <c r="AD4275" s="34" t="s">
        <v>73</v>
      </c>
      <c r="AE4275" s="32" t="s">
        <v>73</v>
      </c>
      <c r="AF4275" s="29"/>
      <c r="AG4275" s="31">
        <v>0</v>
      </c>
      <c r="AH4275" s="29"/>
      <c r="AI4275" s="34">
        <v>0</v>
      </c>
      <c r="AJ4275" s="35" t="s">
        <v>128</v>
      </c>
      <c r="AK4275" s="34">
        <v>6.25</v>
      </c>
      <c r="AL4275" s="34">
        <v>4.3402777777777797E-2</v>
      </c>
      <c r="AM4275" s="32">
        <v>3.45638047836306E-5</v>
      </c>
    </row>
    <row r="4276" spans="1:39" s="18" customFormat="1" ht="14.85" customHeight="1" x14ac:dyDescent="0.15">
      <c r="A4276" s="28" t="s">
        <v>38</v>
      </c>
      <c r="B4276" s="28" t="s">
        <v>84</v>
      </c>
      <c r="C4276" s="28" t="s">
        <v>350</v>
      </c>
      <c r="D4276" s="28" t="s">
        <v>351</v>
      </c>
      <c r="E4276" s="28" t="s">
        <v>64</v>
      </c>
      <c r="F4276" s="28" t="s">
        <v>352</v>
      </c>
      <c r="G4276" s="28" t="s">
        <v>353</v>
      </c>
      <c r="H4276" s="28" t="s">
        <v>14447</v>
      </c>
      <c r="I4276" s="28" t="s">
        <v>14448</v>
      </c>
      <c r="J4276" s="28" t="s">
        <v>91</v>
      </c>
      <c r="K4276" s="28" t="s">
        <v>268</v>
      </c>
      <c r="L4276" s="28" t="s">
        <v>11515</v>
      </c>
      <c r="M4276" s="28" t="s">
        <v>14449</v>
      </c>
      <c r="N4276" s="28" t="s">
        <v>127</v>
      </c>
      <c r="O4276" s="28" t="s">
        <v>51</v>
      </c>
      <c r="P4276" s="28" t="s">
        <v>24255</v>
      </c>
      <c r="Q4276" s="28" t="s">
        <v>188</v>
      </c>
      <c r="R4276" s="29">
        <v>144</v>
      </c>
      <c r="S4276" s="29">
        <v>154608</v>
      </c>
      <c r="T4276" s="29"/>
      <c r="U4276" s="29">
        <v>115</v>
      </c>
      <c r="V4276" s="28"/>
      <c r="W4276" s="28"/>
      <c r="X4276" s="28" t="s">
        <v>72</v>
      </c>
      <c r="Y4276" s="30"/>
      <c r="Z4276" s="31">
        <v>6.25</v>
      </c>
      <c r="AA4276" s="31">
        <v>4.3402777777777797E-2</v>
      </c>
      <c r="AB4276" s="32">
        <v>4.04248163096347E-5</v>
      </c>
      <c r="AC4276" s="33"/>
      <c r="AD4276" s="34" t="s">
        <v>73</v>
      </c>
      <c r="AE4276" s="32" t="s">
        <v>73</v>
      </c>
      <c r="AF4276" s="29"/>
      <c r="AG4276" s="31">
        <v>0</v>
      </c>
      <c r="AH4276" s="29"/>
      <c r="AI4276" s="34">
        <v>0</v>
      </c>
      <c r="AJ4276" s="35" t="s">
        <v>128</v>
      </c>
      <c r="AK4276" s="34">
        <v>6.25</v>
      </c>
      <c r="AL4276" s="34">
        <v>4.3402777777777797E-2</v>
      </c>
      <c r="AM4276" s="32">
        <v>4.04248163096347E-5</v>
      </c>
    </row>
    <row r="4277" spans="1:39" s="18" customFormat="1" ht="14.85" customHeight="1" x14ac:dyDescent="0.15">
      <c r="A4277" s="28" t="s">
        <v>38</v>
      </c>
      <c r="B4277" s="28" t="s">
        <v>84</v>
      </c>
      <c r="C4277" s="28" t="s">
        <v>350</v>
      </c>
      <c r="D4277" s="28" t="s">
        <v>351</v>
      </c>
      <c r="E4277" s="28" t="s">
        <v>64</v>
      </c>
      <c r="F4277" s="28" t="s">
        <v>352</v>
      </c>
      <c r="G4277" s="28" t="s">
        <v>353</v>
      </c>
      <c r="H4277" s="28" t="s">
        <v>14450</v>
      </c>
      <c r="I4277" s="28" t="s">
        <v>14451</v>
      </c>
      <c r="J4277" s="28" t="s">
        <v>91</v>
      </c>
      <c r="K4277" s="28" t="s">
        <v>268</v>
      </c>
      <c r="L4277" s="28" t="s">
        <v>11515</v>
      </c>
      <c r="M4277" s="28" t="s">
        <v>14452</v>
      </c>
      <c r="N4277" s="28" t="s">
        <v>127</v>
      </c>
      <c r="O4277" s="28" t="s">
        <v>51</v>
      </c>
      <c r="P4277" s="28" t="s">
        <v>24255</v>
      </c>
      <c r="Q4277" s="28" t="s">
        <v>188</v>
      </c>
      <c r="R4277" s="29">
        <v>144</v>
      </c>
      <c r="S4277" s="29">
        <v>202933</v>
      </c>
      <c r="T4277" s="29"/>
      <c r="U4277" s="29">
        <v>221</v>
      </c>
      <c r="V4277" s="28"/>
      <c r="W4277" s="28"/>
      <c r="X4277" s="28" t="s">
        <v>72</v>
      </c>
      <c r="Y4277" s="30"/>
      <c r="Z4277" s="31">
        <v>53.25</v>
      </c>
      <c r="AA4277" s="31">
        <v>0.36979166666666702</v>
      </c>
      <c r="AB4277" s="32">
        <v>2.6240187648139999E-4</v>
      </c>
      <c r="AC4277" s="33"/>
      <c r="AD4277" s="34" t="s">
        <v>73</v>
      </c>
      <c r="AE4277" s="32" t="s">
        <v>73</v>
      </c>
      <c r="AF4277" s="29"/>
      <c r="AG4277" s="31">
        <v>0</v>
      </c>
      <c r="AH4277" s="29"/>
      <c r="AI4277" s="34">
        <v>0</v>
      </c>
      <c r="AJ4277" s="35" t="s">
        <v>128</v>
      </c>
      <c r="AK4277" s="34">
        <v>53.25</v>
      </c>
      <c r="AL4277" s="34">
        <v>0.36979166666666702</v>
      </c>
      <c r="AM4277" s="32">
        <v>2.6240187648139999E-4</v>
      </c>
    </row>
    <row r="4278" spans="1:39" s="18" customFormat="1" ht="14.85" customHeight="1" x14ac:dyDescent="0.15">
      <c r="A4278" s="28" t="s">
        <v>38</v>
      </c>
      <c r="B4278" s="28" t="s">
        <v>84</v>
      </c>
      <c r="C4278" s="28" t="s">
        <v>350</v>
      </c>
      <c r="D4278" s="28" t="s">
        <v>351</v>
      </c>
      <c r="E4278" s="28" t="s">
        <v>64</v>
      </c>
      <c r="F4278" s="28" t="s">
        <v>352</v>
      </c>
      <c r="G4278" s="28" t="s">
        <v>353</v>
      </c>
      <c r="H4278" s="28" t="s">
        <v>14453</v>
      </c>
      <c r="I4278" s="28" t="s">
        <v>14454</v>
      </c>
      <c r="J4278" s="28" t="s">
        <v>91</v>
      </c>
      <c r="K4278" s="28" t="s">
        <v>268</v>
      </c>
      <c r="L4278" s="28" t="s">
        <v>11515</v>
      </c>
      <c r="M4278" s="28" t="s">
        <v>14455</v>
      </c>
      <c r="N4278" s="28" t="s">
        <v>127</v>
      </c>
      <c r="O4278" s="28" t="s">
        <v>51</v>
      </c>
      <c r="P4278" s="28" t="s">
        <v>24255</v>
      </c>
      <c r="Q4278" s="28" t="s">
        <v>188</v>
      </c>
      <c r="R4278" s="29">
        <v>144</v>
      </c>
      <c r="S4278" s="29">
        <v>154053</v>
      </c>
      <c r="T4278" s="29"/>
      <c r="U4278" s="29">
        <v>593</v>
      </c>
      <c r="V4278" s="28"/>
      <c r="W4278" s="28"/>
      <c r="X4278" s="28" t="s">
        <v>72</v>
      </c>
      <c r="Y4278" s="30"/>
      <c r="Z4278" s="31">
        <v>6.25</v>
      </c>
      <c r="AA4278" s="31">
        <v>4.3402777777777797E-2</v>
      </c>
      <c r="AB4278" s="32">
        <v>4.0570453025906698E-5</v>
      </c>
      <c r="AC4278" s="33"/>
      <c r="AD4278" s="34" t="s">
        <v>73</v>
      </c>
      <c r="AE4278" s="32" t="s">
        <v>73</v>
      </c>
      <c r="AF4278" s="29"/>
      <c r="AG4278" s="31">
        <v>0</v>
      </c>
      <c r="AH4278" s="29"/>
      <c r="AI4278" s="34">
        <v>0</v>
      </c>
      <c r="AJ4278" s="35" t="s">
        <v>128</v>
      </c>
      <c r="AK4278" s="34">
        <v>6.25</v>
      </c>
      <c r="AL4278" s="34">
        <v>4.3402777777777797E-2</v>
      </c>
      <c r="AM4278" s="32">
        <v>4.0570453025906698E-5</v>
      </c>
    </row>
    <row r="4279" spans="1:39" s="18" customFormat="1" ht="14.85" customHeight="1" x14ac:dyDescent="0.15">
      <c r="A4279" s="28" t="s">
        <v>38</v>
      </c>
      <c r="B4279" s="28" t="s">
        <v>84</v>
      </c>
      <c r="C4279" s="28" t="s">
        <v>350</v>
      </c>
      <c r="D4279" s="28" t="s">
        <v>351</v>
      </c>
      <c r="E4279" s="28" t="s">
        <v>64</v>
      </c>
      <c r="F4279" s="28" t="s">
        <v>352</v>
      </c>
      <c r="G4279" s="28" t="s">
        <v>353</v>
      </c>
      <c r="H4279" s="28" t="s">
        <v>14456</v>
      </c>
      <c r="I4279" s="28" t="s">
        <v>14457</v>
      </c>
      <c r="J4279" s="28" t="s">
        <v>91</v>
      </c>
      <c r="K4279" s="28" t="s">
        <v>268</v>
      </c>
      <c r="L4279" s="28" t="s">
        <v>11515</v>
      </c>
      <c r="M4279" s="28" t="s">
        <v>14458</v>
      </c>
      <c r="N4279" s="28" t="s">
        <v>127</v>
      </c>
      <c r="O4279" s="28" t="s">
        <v>51</v>
      </c>
      <c r="P4279" s="28" t="s">
        <v>24255</v>
      </c>
      <c r="Q4279" s="28" t="s">
        <v>188</v>
      </c>
      <c r="R4279" s="29">
        <v>144</v>
      </c>
      <c r="S4279" s="29">
        <v>151325</v>
      </c>
      <c r="T4279" s="29"/>
      <c r="U4279" s="29">
        <v>725</v>
      </c>
      <c r="V4279" s="28"/>
      <c r="W4279" s="28"/>
      <c r="X4279" s="28" t="s">
        <v>72</v>
      </c>
      <c r="Y4279" s="30"/>
      <c r="Z4279" s="31">
        <v>6.25</v>
      </c>
      <c r="AA4279" s="31">
        <v>4.3402777777777797E-2</v>
      </c>
      <c r="AB4279" s="32">
        <v>4.1301833801420801E-5</v>
      </c>
      <c r="AC4279" s="33"/>
      <c r="AD4279" s="34" t="s">
        <v>73</v>
      </c>
      <c r="AE4279" s="32" t="s">
        <v>73</v>
      </c>
      <c r="AF4279" s="29"/>
      <c r="AG4279" s="31">
        <v>0</v>
      </c>
      <c r="AH4279" s="29"/>
      <c r="AI4279" s="34">
        <v>0</v>
      </c>
      <c r="AJ4279" s="35" t="s">
        <v>128</v>
      </c>
      <c r="AK4279" s="34">
        <v>6.25</v>
      </c>
      <c r="AL4279" s="34">
        <v>4.3402777777777797E-2</v>
      </c>
      <c r="AM4279" s="32">
        <v>4.1301833801420801E-5</v>
      </c>
    </row>
    <row r="4280" spans="1:39" s="18" customFormat="1" ht="14.85" customHeight="1" x14ac:dyDescent="0.15">
      <c r="A4280" s="28" t="s">
        <v>38</v>
      </c>
      <c r="B4280" s="28" t="s">
        <v>84</v>
      </c>
      <c r="C4280" s="28" t="s">
        <v>350</v>
      </c>
      <c r="D4280" s="28" t="s">
        <v>351</v>
      </c>
      <c r="E4280" s="28" t="s">
        <v>64</v>
      </c>
      <c r="F4280" s="28" t="s">
        <v>352</v>
      </c>
      <c r="G4280" s="28" t="s">
        <v>353</v>
      </c>
      <c r="H4280" s="28" t="s">
        <v>14459</v>
      </c>
      <c r="I4280" s="28" t="s">
        <v>14460</v>
      </c>
      <c r="J4280" s="28" t="s">
        <v>91</v>
      </c>
      <c r="K4280" s="28" t="s">
        <v>268</v>
      </c>
      <c r="L4280" s="28" t="s">
        <v>11515</v>
      </c>
      <c r="M4280" s="28" t="s">
        <v>14461</v>
      </c>
      <c r="N4280" s="28" t="s">
        <v>127</v>
      </c>
      <c r="O4280" s="28" t="s">
        <v>51</v>
      </c>
      <c r="P4280" s="28"/>
      <c r="Q4280" s="28" t="s">
        <v>225</v>
      </c>
      <c r="R4280" s="29">
        <v>144</v>
      </c>
      <c r="S4280" s="29">
        <v>156253</v>
      </c>
      <c r="T4280" s="29"/>
      <c r="U4280" s="29">
        <v>1116</v>
      </c>
      <c r="V4280" s="28"/>
      <c r="W4280" s="28"/>
      <c r="X4280" s="28" t="s">
        <v>72</v>
      </c>
      <c r="Y4280" s="30"/>
      <c r="Z4280" s="31">
        <v>0</v>
      </c>
      <c r="AA4280" s="31">
        <v>0</v>
      </c>
      <c r="AB4280" s="32">
        <v>0</v>
      </c>
      <c r="AC4280" s="33"/>
      <c r="AD4280" s="34" t="s">
        <v>73</v>
      </c>
      <c r="AE4280" s="32" t="s">
        <v>73</v>
      </c>
      <c r="AF4280" s="29"/>
      <c r="AG4280" s="31">
        <v>0</v>
      </c>
      <c r="AH4280" s="29"/>
      <c r="AI4280" s="34">
        <v>0</v>
      </c>
      <c r="AJ4280" s="35" t="s">
        <v>128</v>
      </c>
      <c r="AK4280" s="34">
        <v>0</v>
      </c>
      <c r="AL4280" s="34">
        <v>0</v>
      </c>
      <c r="AM4280" s="32">
        <v>0</v>
      </c>
    </row>
    <row r="4281" spans="1:39" s="18" customFormat="1" ht="14.85" customHeight="1" x14ac:dyDescent="0.15">
      <c r="A4281" s="28" t="s">
        <v>38</v>
      </c>
      <c r="B4281" s="28" t="s">
        <v>84</v>
      </c>
      <c r="C4281" s="28" t="s">
        <v>350</v>
      </c>
      <c r="D4281" s="28" t="s">
        <v>351</v>
      </c>
      <c r="E4281" s="28" t="s">
        <v>64</v>
      </c>
      <c r="F4281" s="28" t="s">
        <v>352</v>
      </c>
      <c r="G4281" s="28" t="s">
        <v>353</v>
      </c>
      <c r="H4281" s="28" t="s">
        <v>14462</v>
      </c>
      <c r="I4281" s="28" t="s">
        <v>14463</v>
      </c>
      <c r="J4281" s="28" t="s">
        <v>91</v>
      </c>
      <c r="K4281" s="28" t="s">
        <v>268</v>
      </c>
      <c r="L4281" s="28" t="s">
        <v>11515</v>
      </c>
      <c r="M4281" s="28" t="s">
        <v>14464</v>
      </c>
      <c r="N4281" s="28" t="s">
        <v>127</v>
      </c>
      <c r="O4281" s="28" t="s">
        <v>51</v>
      </c>
      <c r="P4281" s="28" t="s">
        <v>24255</v>
      </c>
      <c r="Q4281" s="28" t="s">
        <v>188</v>
      </c>
      <c r="R4281" s="29">
        <v>144</v>
      </c>
      <c r="S4281" s="29">
        <v>140425</v>
      </c>
      <c r="T4281" s="29"/>
      <c r="U4281" s="29">
        <v>1055</v>
      </c>
      <c r="V4281" s="28"/>
      <c r="W4281" s="28"/>
      <c r="X4281" s="28" t="s">
        <v>72</v>
      </c>
      <c r="Y4281" s="30"/>
      <c r="Z4281" s="31">
        <v>32.5</v>
      </c>
      <c r="AA4281" s="31">
        <v>0.225694444444444</v>
      </c>
      <c r="AB4281" s="32">
        <v>2.3144027060708599E-4</v>
      </c>
      <c r="AC4281" s="33"/>
      <c r="AD4281" s="34" t="s">
        <v>73</v>
      </c>
      <c r="AE4281" s="32" t="s">
        <v>73</v>
      </c>
      <c r="AF4281" s="29"/>
      <c r="AG4281" s="31">
        <v>0</v>
      </c>
      <c r="AH4281" s="29"/>
      <c r="AI4281" s="34">
        <v>0</v>
      </c>
      <c r="AJ4281" s="35" t="s">
        <v>128</v>
      </c>
      <c r="AK4281" s="34">
        <v>32.5</v>
      </c>
      <c r="AL4281" s="34">
        <v>0.225694444444444</v>
      </c>
      <c r="AM4281" s="32">
        <v>2.3144027060708599E-4</v>
      </c>
    </row>
    <row r="4282" spans="1:39" s="18" customFormat="1" ht="14.85" customHeight="1" x14ac:dyDescent="0.15">
      <c r="A4282" s="28" t="s">
        <v>38</v>
      </c>
      <c r="B4282" s="28" t="s">
        <v>84</v>
      </c>
      <c r="C4282" s="28" t="s">
        <v>350</v>
      </c>
      <c r="D4282" s="28" t="s">
        <v>351</v>
      </c>
      <c r="E4282" s="28" t="s">
        <v>64</v>
      </c>
      <c r="F4282" s="28" t="s">
        <v>352</v>
      </c>
      <c r="G4282" s="28" t="s">
        <v>353</v>
      </c>
      <c r="H4282" s="28" t="s">
        <v>14465</v>
      </c>
      <c r="I4282" s="28" t="s">
        <v>14466</v>
      </c>
      <c r="J4282" s="28" t="s">
        <v>91</v>
      </c>
      <c r="K4282" s="28" t="s">
        <v>268</v>
      </c>
      <c r="L4282" s="28" t="s">
        <v>11515</v>
      </c>
      <c r="M4282" s="28" t="s">
        <v>14467</v>
      </c>
      <c r="N4282" s="28" t="s">
        <v>127</v>
      </c>
      <c r="O4282" s="28" t="s">
        <v>51</v>
      </c>
      <c r="P4282" s="28" t="s">
        <v>24255</v>
      </c>
      <c r="Q4282" s="28" t="s">
        <v>188</v>
      </c>
      <c r="R4282" s="29">
        <v>144</v>
      </c>
      <c r="S4282" s="29">
        <v>178615</v>
      </c>
      <c r="T4282" s="29"/>
      <c r="U4282" s="29">
        <v>1080</v>
      </c>
      <c r="V4282" s="28"/>
      <c r="W4282" s="28"/>
      <c r="X4282" s="28" t="s">
        <v>72</v>
      </c>
      <c r="Y4282" s="30"/>
      <c r="Z4282" s="31">
        <v>6.25</v>
      </c>
      <c r="AA4282" s="31">
        <v>4.3402777777777797E-2</v>
      </c>
      <c r="AB4282" s="32">
        <v>3.4991462083251698E-5</v>
      </c>
      <c r="AC4282" s="33"/>
      <c r="AD4282" s="34" t="s">
        <v>73</v>
      </c>
      <c r="AE4282" s="32" t="s">
        <v>73</v>
      </c>
      <c r="AF4282" s="29"/>
      <c r="AG4282" s="31">
        <v>0</v>
      </c>
      <c r="AH4282" s="29"/>
      <c r="AI4282" s="34">
        <v>0</v>
      </c>
      <c r="AJ4282" s="35" t="s">
        <v>128</v>
      </c>
      <c r="AK4282" s="34">
        <v>6.25</v>
      </c>
      <c r="AL4282" s="34">
        <v>4.3402777777777797E-2</v>
      </c>
      <c r="AM4282" s="32">
        <v>3.4991462083251698E-5</v>
      </c>
    </row>
    <row r="4283" spans="1:39" s="18" customFormat="1" ht="14.85" customHeight="1" x14ac:dyDescent="0.15">
      <c r="A4283" s="28" t="s">
        <v>38</v>
      </c>
      <c r="B4283" s="28" t="s">
        <v>84</v>
      </c>
      <c r="C4283" s="28" t="s">
        <v>350</v>
      </c>
      <c r="D4283" s="28" t="s">
        <v>351</v>
      </c>
      <c r="E4283" s="28" t="s">
        <v>64</v>
      </c>
      <c r="F4283" s="28" t="s">
        <v>352</v>
      </c>
      <c r="G4283" s="28" t="s">
        <v>353</v>
      </c>
      <c r="H4283" s="28" t="s">
        <v>14468</v>
      </c>
      <c r="I4283" s="28" t="s">
        <v>14469</v>
      </c>
      <c r="J4283" s="28" t="s">
        <v>91</v>
      </c>
      <c r="K4283" s="28" t="s">
        <v>268</v>
      </c>
      <c r="L4283" s="28" t="s">
        <v>11515</v>
      </c>
      <c r="M4283" s="28" t="s">
        <v>14470</v>
      </c>
      <c r="N4283" s="28" t="s">
        <v>127</v>
      </c>
      <c r="O4283" s="28" t="s">
        <v>51</v>
      </c>
      <c r="P4283" s="28" t="s">
        <v>24255</v>
      </c>
      <c r="Q4283" s="28" t="s">
        <v>188</v>
      </c>
      <c r="R4283" s="29">
        <v>144</v>
      </c>
      <c r="S4283" s="29">
        <v>154561</v>
      </c>
      <c r="T4283" s="29"/>
      <c r="U4283" s="29">
        <v>715</v>
      </c>
      <c r="V4283" s="28"/>
      <c r="W4283" s="28"/>
      <c r="X4283" s="28" t="s">
        <v>72</v>
      </c>
      <c r="Y4283" s="30"/>
      <c r="Z4283" s="31">
        <v>6.25</v>
      </c>
      <c r="AA4283" s="31">
        <v>4.3402777777777797E-2</v>
      </c>
      <c r="AB4283" s="32">
        <v>4.0437108973156202E-5</v>
      </c>
      <c r="AC4283" s="33"/>
      <c r="AD4283" s="34" t="s">
        <v>73</v>
      </c>
      <c r="AE4283" s="32" t="s">
        <v>73</v>
      </c>
      <c r="AF4283" s="29"/>
      <c r="AG4283" s="31">
        <v>0</v>
      </c>
      <c r="AH4283" s="29"/>
      <c r="AI4283" s="34">
        <v>0</v>
      </c>
      <c r="AJ4283" s="35" t="s">
        <v>128</v>
      </c>
      <c r="AK4283" s="34">
        <v>6.25</v>
      </c>
      <c r="AL4283" s="34">
        <v>4.3402777777777797E-2</v>
      </c>
      <c r="AM4283" s="32">
        <v>4.0437108973156202E-5</v>
      </c>
    </row>
    <row r="4284" spans="1:39" s="18" customFormat="1" ht="14.85" customHeight="1" x14ac:dyDescent="0.15">
      <c r="A4284" s="28" t="s">
        <v>38</v>
      </c>
      <c r="B4284" s="28" t="s">
        <v>173</v>
      </c>
      <c r="C4284" s="28" t="s">
        <v>1410</v>
      </c>
      <c r="D4284" s="28" t="s">
        <v>1411</v>
      </c>
      <c r="E4284" s="28" t="s">
        <v>64</v>
      </c>
      <c r="F4284" s="28" t="s">
        <v>1309</v>
      </c>
      <c r="G4284" s="28" t="s">
        <v>1412</v>
      </c>
      <c r="H4284" s="28" t="s">
        <v>14471</v>
      </c>
      <c r="I4284" s="28" t="s">
        <v>14472</v>
      </c>
      <c r="J4284" s="28" t="s">
        <v>91</v>
      </c>
      <c r="K4284" s="28" t="s">
        <v>268</v>
      </c>
      <c r="L4284" s="28" t="s">
        <v>11515</v>
      </c>
      <c r="M4284" s="28" t="s">
        <v>14473</v>
      </c>
      <c r="N4284" s="28" t="s">
        <v>127</v>
      </c>
      <c r="O4284" s="28" t="s">
        <v>51</v>
      </c>
      <c r="P4284" s="28" t="s">
        <v>24255</v>
      </c>
      <c r="Q4284" s="28" t="s">
        <v>22408</v>
      </c>
      <c r="R4284" s="29">
        <v>56</v>
      </c>
      <c r="S4284" s="29">
        <v>236189</v>
      </c>
      <c r="T4284" s="29"/>
      <c r="U4284" s="29">
        <v>790</v>
      </c>
      <c r="V4284" s="28"/>
      <c r="W4284" s="28"/>
      <c r="X4284" s="28" t="s">
        <v>72</v>
      </c>
      <c r="Y4284" s="30"/>
      <c r="Z4284" s="31">
        <v>6.25</v>
      </c>
      <c r="AA4284" s="31">
        <v>0.111607142857143</v>
      </c>
      <c r="AB4284" s="32">
        <v>2.6461858935005399E-5</v>
      </c>
      <c r="AC4284" s="33"/>
      <c r="AD4284" s="34" t="s">
        <v>73</v>
      </c>
      <c r="AE4284" s="32" t="s">
        <v>73</v>
      </c>
      <c r="AF4284" s="29"/>
      <c r="AG4284" s="31">
        <v>0</v>
      </c>
      <c r="AH4284" s="29"/>
      <c r="AI4284" s="34">
        <v>0</v>
      </c>
      <c r="AJ4284" s="35" t="s">
        <v>128</v>
      </c>
      <c r="AK4284" s="34">
        <v>6.25</v>
      </c>
      <c r="AL4284" s="34">
        <v>0.111607142857143</v>
      </c>
      <c r="AM4284" s="32">
        <v>2.6461858935005399E-5</v>
      </c>
    </row>
    <row r="4285" spans="1:39" s="18" customFormat="1" ht="14.85" customHeight="1" x14ac:dyDescent="0.15">
      <c r="A4285" s="28" t="s">
        <v>38</v>
      </c>
      <c r="B4285" s="28" t="s">
        <v>84</v>
      </c>
      <c r="C4285" s="28" t="s">
        <v>350</v>
      </c>
      <c r="D4285" s="28" t="s">
        <v>351</v>
      </c>
      <c r="E4285" s="28" t="s">
        <v>64</v>
      </c>
      <c r="F4285" s="28" t="s">
        <v>352</v>
      </c>
      <c r="G4285" s="28" t="s">
        <v>353</v>
      </c>
      <c r="H4285" s="28" t="s">
        <v>14474</v>
      </c>
      <c r="I4285" s="28" t="s">
        <v>14475</v>
      </c>
      <c r="J4285" s="28" t="s">
        <v>91</v>
      </c>
      <c r="K4285" s="28" t="s">
        <v>268</v>
      </c>
      <c r="L4285" s="28" t="s">
        <v>11515</v>
      </c>
      <c r="M4285" s="28" t="s">
        <v>14476</v>
      </c>
      <c r="N4285" s="28" t="s">
        <v>127</v>
      </c>
      <c r="O4285" s="28" t="s">
        <v>51</v>
      </c>
      <c r="P4285" s="28" t="s">
        <v>24255</v>
      </c>
      <c r="Q4285" s="28" t="s">
        <v>188</v>
      </c>
      <c r="R4285" s="29">
        <v>144</v>
      </c>
      <c r="S4285" s="29">
        <v>173397</v>
      </c>
      <c r="T4285" s="29"/>
      <c r="U4285" s="29">
        <v>1076</v>
      </c>
      <c r="V4285" s="28"/>
      <c r="W4285" s="28"/>
      <c r="X4285" s="28" t="s">
        <v>72</v>
      </c>
      <c r="Y4285" s="30"/>
      <c r="Z4285" s="31">
        <v>6.25</v>
      </c>
      <c r="AA4285" s="31">
        <v>4.3402777777777797E-2</v>
      </c>
      <c r="AB4285" s="32">
        <v>3.60444529028761E-5</v>
      </c>
      <c r="AC4285" s="33"/>
      <c r="AD4285" s="34" t="s">
        <v>73</v>
      </c>
      <c r="AE4285" s="32" t="s">
        <v>73</v>
      </c>
      <c r="AF4285" s="29"/>
      <c r="AG4285" s="31">
        <v>0</v>
      </c>
      <c r="AH4285" s="29"/>
      <c r="AI4285" s="34">
        <v>0</v>
      </c>
      <c r="AJ4285" s="35" t="s">
        <v>128</v>
      </c>
      <c r="AK4285" s="34">
        <v>6.25</v>
      </c>
      <c r="AL4285" s="34">
        <v>4.3402777777777797E-2</v>
      </c>
      <c r="AM4285" s="32">
        <v>3.60444529028761E-5</v>
      </c>
    </row>
    <row r="4286" spans="1:39" s="18" customFormat="1" ht="14.85" customHeight="1" x14ac:dyDescent="0.15">
      <c r="A4286" s="28" t="s">
        <v>38</v>
      </c>
      <c r="B4286" s="28" t="s">
        <v>84</v>
      </c>
      <c r="C4286" s="28" t="s">
        <v>350</v>
      </c>
      <c r="D4286" s="28" t="s">
        <v>351</v>
      </c>
      <c r="E4286" s="28" t="s">
        <v>64</v>
      </c>
      <c r="F4286" s="28" t="s">
        <v>352</v>
      </c>
      <c r="G4286" s="28" t="s">
        <v>353</v>
      </c>
      <c r="H4286" s="28" t="s">
        <v>14477</v>
      </c>
      <c r="I4286" s="28" t="s">
        <v>14478</v>
      </c>
      <c r="J4286" s="28" t="s">
        <v>91</v>
      </c>
      <c r="K4286" s="28" t="s">
        <v>268</v>
      </c>
      <c r="L4286" s="28" t="s">
        <v>11515</v>
      </c>
      <c r="M4286" s="28" t="s">
        <v>14479</v>
      </c>
      <c r="N4286" s="28" t="s">
        <v>127</v>
      </c>
      <c r="O4286" s="28" t="s">
        <v>51</v>
      </c>
      <c r="P4286" s="28" t="s">
        <v>24255</v>
      </c>
      <c r="Q4286" s="28" t="s">
        <v>188</v>
      </c>
      <c r="R4286" s="29">
        <v>144</v>
      </c>
      <c r="S4286" s="29">
        <v>163672</v>
      </c>
      <c r="T4286" s="29"/>
      <c r="U4286" s="29">
        <v>1002</v>
      </c>
      <c r="V4286" s="28"/>
      <c r="W4286" s="28"/>
      <c r="X4286" s="28" t="s">
        <v>72</v>
      </c>
      <c r="Y4286" s="30"/>
      <c r="Z4286" s="31">
        <v>6.25</v>
      </c>
      <c r="AA4286" s="31">
        <v>4.3402777777777797E-2</v>
      </c>
      <c r="AB4286" s="32">
        <v>3.8186128354269497E-5</v>
      </c>
      <c r="AC4286" s="33"/>
      <c r="AD4286" s="34" t="s">
        <v>73</v>
      </c>
      <c r="AE4286" s="32" t="s">
        <v>73</v>
      </c>
      <c r="AF4286" s="29"/>
      <c r="AG4286" s="31">
        <v>0</v>
      </c>
      <c r="AH4286" s="29"/>
      <c r="AI4286" s="34">
        <v>0</v>
      </c>
      <c r="AJ4286" s="35" t="s">
        <v>128</v>
      </c>
      <c r="AK4286" s="34">
        <v>6.25</v>
      </c>
      <c r="AL4286" s="34">
        <v>4.3402777777777797E-2</v>
      </c>
      <c r="AM4286" s="32">
        <v>3.8186128354269497E-5</v>
      </c>
    </row>
    <row r="4287" spans="1:39" s="18" customFormat="1" ht="14.85" customHeight="1" x14ac:dyDescent="0.15">
      <c r="A4287" s="28" t="s">
        <v>38</v>
      </c>
      <c r="B4287" s="28" t="s">
        <v>84</v>
      </c>
      <c r="C4287" s="28" t="s">
        <v>350</v>
      </c>
      <c r="D4287" s="28" t="s">
        <v>351</v>
      </c>
      <c r="E4287" s="28" t="s">
        <v>64</v>
      </c>
      <c r="F4287" s="28" t="s">
        <v>352</v>
      </c>
      <c r="G4287" s="28" t="s">
        <v>353</v>
      </c>
      <c r="H4287" s="28" t="s">
        <v>14480</v>
      </c>
      <c r="I4287" s="28" t="s">
        <v>14481</v>
      </c>
      <c r="J4287" s="28" t="s">
        <v>91</v>
      </c>
      <c r="K4287" s="28" t="s">
        <v>268</v>
      </c>
      <c r="L4287" s="28" t="s">
        <v>11515</v>
      </c>
      <c r="M4287" s="28" t="s">
        <v>14482</v>
      </c>
      <c r="N4287" s="28" t="s">
        <v>127</v>
      </c>
      <c r="O4287" s="28" t="s">
        <v>51</v>
      </c>
      <c r="P4287" s="28" t="s">
        <v>24255</v>
      </c>
      <c r="Q4287" s="28" t="s">
        <v>188</v>
      </c>
      <c r="R4287" s="29">
        <v>144</v>
      </c>
      <c r="S4287" s="29">
        <v>177931</v>
      </c>
      <c r="T4287" s="29">
        <v>99</v>
      </c>
      <c r="U4287" s="29">
        <v>1086</v>
      </c>
      <c r="V4287" s="28"/>
      <c r="W4287" s="28"/>
      <c r="X4287" s="28" t="s">
        <v>72</v>
      </c>
      <c r="Y4287" s="30"/>
      <c r="Z4287" s="31">
        <v>64.25</v>
      </c>
      <c r="AA4287" s="31">
        <v>0.44618055555555602</v>
      </c>
      <c r="AB4287" s="32">
        <v>3.6109503121996701E-4</v>
      </c>
      <c r="AC4287" s="33"/>
      <c r="AD4287" s="34" t="s">
        <v>73</v>
      </c>
      <c r="AE4287" s="32" t="s">
        <v>73</v>
      </c>
      <c r="AF4287" s="29"/>
      <c r="AG4287" s="31">
        <v>0</v>
      </c>
      <c r="AH4287" s="29"/>
      <c r="AI4287" s="34">
        <v>0</v>
      </c>
      <c r="AJ4287" s="35" t="s">
        <v>128</v>
      </c>
      <c r="AK4287" s="34">
        <v>64.25</v>
      </c>
      <c r="AL4287" s="34">
        <v>0.44618055555555602</v>
      </c>
      <c r="AM4287" s="32">
        <v>3.6109503121996701E-4</v>
      </c>
    </row>
    <row r="4288" spans="1:39" s="18" customFormat="1" ht="14.85" customHeight="1" x14ac:dyDescent="0.15">
      <c r="A4288" s="28" t="s">
        <v>38</v>
      </c>
      <c r="B4288" s="28" t="s">
        <v>84</v>
      </c>
      <c r="C4288" s="28" t="s">
        <v>350</v>
      </c>
      <c r="D4288" s="28" t="s">
        <v>351</v>
      </c>
      <c r="E4288" s="28" t="s">
        <v>64</v>
      </c>
      <c r="F4288" s="28" t="s">
        <v>352</v>
      </c>
      <c r="G4288" s="28" t="s">
        <v>353</v>
      </c>
      <c r="H4288" s="28" t="s">
        <v>14483</v>
      </c>
      <c r="I4288" s="28" t="s">
        <v>14484</v>
      </c>
      <c r="J4288" s="28" t="s">
        <v>91</v>
      </c>
      <c r="K4288" s="28" t="s">
        <v>268</v>
      </c>
      <c r="L4288" s="28" t="s">
        <v>11515</v>
      </c>
      <c r="M4288" s="28" t="s">
        <v>14485</v>
      </c>
      <c r="N4288" s="28" t="s">
        <v>127</v>
      </c>
      <c r="O4288" s="28" t="s">
        <v>51</v>
      </c>
      <c r="P4288" s="28" t="s">
        <v>24255</v>
      </c>
      <c r="Q4288" s="28" t="s">
        <v>188</v>
      </c>
      <c r="R4288" s="29">
        <v>144</v>
      </c>
      <c r="S4288" s="29">
        <v>137009</v>
      </c>
      <c r="T4288" s="29"/>
      <c r="U4288" s="29">
        <v>365</v>
      </c>
      <c r="V4288" s="28"/>
      <c r="W4288" s="28"/>
      <c r="X4288" s="28" t="s">
        <v>72</v>
      </c>
      <c r="Y4288" s="30"/>
      <c r="Z4288" s="31">
        <v>6.25</v>
      </c>
      <c r="AA4288" s="31">
        <v>4.3402777777777797E-2</v>
      </c>
      <c r="AB4288" s="32">
        <v>4.5617441189994803E-5</v>
      </c>
      <c r="AC4288" s="33"/>
      <c r="AD4288" s="34" t="s">
        <v>73</v>
      </c>
      <c r="AE4288" s="32" t="s">
        <v>73</v>
      </c>
      <c r="AF4288" s="29"/>
      <c r="AG4288" s="31">
        <v>0</v>
      </c>
      <c r="AH4288" s="29"/>
      <c r="AI4288" s="34">
        <v>0</v>
      </c>
      <c r="AJ4288" s="35" t="s">
        <v>128</v>
      </c>
      <c r="AK4288" s="34">
        <v>6.25</v>
      </c>
      <c r="AL4288" s="34">
        <v>4.3402777777777797E-2</v>
      </c>
      <c r="AM4288" s="32">
        <v>4.5617441189994803E-5</v>
      </c>
    </row>
    <row r="4289" spans="1:39" s="18" customFormat="1" ht="14.85" customHeight="1" x14ac:dyDescent="0.15">
      <c r="A4289" s="28" t="s">
        <v>38</v>
      </c>
      <c r="B4289" s="28" t="s">
        <v>84</v>
      </c>
      <c r="C4289" s="28" t="s">
        <v>350</v>
      </c>
      <c r="D4289" s="28" t="s">
        <v>351</v>
      </c>
      <c r="E4289" s="28" t="s">
        <v>64</v>
      </c>
      <c r="F4289" s="28" t="s">
        <v>352</v>
      </c>
      <c r="G4289" s="28" t="s">
        <v>353</v>
      </c>
      <c r="H4289" s="28" t="s">
        <v>14486</v>
      </c>
      <c r="I4289" s="28" t="s">
        <v>14487</v>
      </c>
      <c r="J4289" s="28" t="s">
        <v>91</v>
      </c>
      <c r="K4289" s="28" t="s">
        <v>268</v>
      </c>
      <c r="L4289" s="28" t="s">
        <v>11515</v>
      </c>
      <c r="M4289" s="28" t="s">
        <v>14488</v>
      </c>
      <c r="N4289" s="28" t="s">
        <v>127</v>
      </c>
      <c r="O4289" s="28" t="s">
        <v>51</v>
      </c>
      <c r="P4289" s="28" t="s">
        <v>24255</v>
      </c>
      <c r="Q4289" s="28" t="s">
        <v>188</v>
      </c>
      <c r="R4289" s="29">
        <v>144</v>
      </c>
      <c r="S4289" s="29">
        <v>150476</v>
      </c>
      <c r="T4289" s="29"/>
      <c r="U4289" s="29">
        <v>1153</v>
      </c>
      <c r="V4289" s="28"/>
      <c r="W4289" s="28"/>
      <c r="X4289" s="28" t="s">
        <v>72</v>
      </c>
      <c r="Y4289" s="30"/>
      <c r="Z4289" s="31">
        <v>6.25</v>
      </c>
      <c r="AA4289" s="31">
        <v>4.3402777777777797E-2</v>
      </c>
      <c r="AB4289" s="32">
        <v>4.1534862702357901E-5</v>
      </c>
      <c r="AC4289" s="33"/>
      <c r="AD4289" s="34" t="s">
        <v>73</v>
      </c>
      <c r="AE4289" s="32" t="s">
        <v>73</v>
      </c>
      <c r="AF4289" s="29"/>
      <c r="AG4289" s="31">
        <v>0</v>
      </c>
      <c r="AH4289" s="29"/>
      <c r="AI4289" s="34">
        <v>0</v>
      </c>
      <c r="AJ4289" s="35" t="s">
        <v>128</v>
      </c>
      <c r="AK4289" s="34">
        <v>6.25</v>
      </c>
      <c r="AL4289" s="34">
        <v>4.3402777777777797E-2</v>
      </c>
      <c r="AM4289" s="32">
        <v>4.1534862702357901E-5</v>
      </c>
    </row>
    <row r="4290" spans="1:39" s="18" customFormat="1" ht="14.85" customHeight="1" x14ac:dyDescent="0.15">
      <c r="A4290" s="28" t="s">
        <v>38</v>
      </c>
      <c r="B4290" s="28" t="s">
        <v>84</v>
      </c>
      <c r="C4290" s="28" t="s">
        <v>350</v>
      </c>
      <c r="D4290" s="28" t="s">
        <v>351</v>
      </c>
      <c r="E4290" s="28" t="s">
        <v>64</v>
      </c>
      <c r="F4290" s="28" t="s">
        <v>352</v>
      </c>
      <c r="G4290" s="28" t="s">
        <v>353</v>
      </c>
      <c r="H4290" s="28" t="s">
        <v>14489</v>
      </c>
      <c r="I4290" s="28" t="s">
        <v>14490</v>
      </c>
      <c r="J4290" s="28" t="s">
        <v>91</v>
      </c>
      <c r="K4290" s="28" t="s">
        <v>268</v>
      </c>
      <c r="L4290" s="28" t="s">
        <v>11515</v>
      </c>
      <c r="M4290" s="28" t="s">
        <v>14491</v>
      </c>
      <c r="N4290" s="28" t="s">
        <v>127</v>
      </c>
      <c r="O4290" s="28" t="s">
        <v>51</v>
      </c>
      <c r="P4290" s="28" t="s">
        <v>24255</v>
      </c>
      <c r="Q4290" s="28" t="s">
        <v>188</v>
      </c>
      <c r="R4290" s="29">
        <v>144</v>
      </c>
      <c r="S4290" s="29">
        <v>130440</v>
      </c>
      <c r="T4290" s="29"/>
      <c r="U4290" s="29">
        <v>1107</v>
      </c>
      <c r="V4290" s="28"/>
      <c r="W4290" s="28"/>
      <c r="X4290" s="28" t="s">
        <v>72</v>
      </c>
      <c r="Y4290" s="30"/>
      <c r="Z4290" s="31">
        <v>6.25</v>
      </c>
      <c r="AA4290" s="31">
        <v>4.3402777777777797E-2</v>
      </c>
      <c r="AB4290" s="32">
        <v>4.7914750076663597E-5</v>
      </c>
      <c r="AC4290" s="33"/>
      <c r="AD4290" s="34" t="s">
        <v>73</v>
      </c>
      <c r="AE4290" s="32" t="s">
        <v>73</v>
      </c>
      <c r="AF4290" s="29"/>
      <c r="AG4290" s="31">
        <v>0</v>
      </c>
      <c r="AH4290" s="29"/>
      <c r="AI4290" s="34">
        <v>0</v>
      </c>
      <c r="AJ4290" s="35" t="s">
        <v>128</v>
      </c>
      <c r="AK4290" s="34">
        <v>6.25</v>
      </c>
      <c r="AL4290" s="34">
        <v>4.3402777777777797E-2</v>
      </c>
      <c r="AM4290" s="32">
        <v>4.7914750076663597E-5</v>
      </c>
    </row>
    <row r="4291" spans="1:39" s="18" customFormat="1" ht="14.85" customHeight="1" x14ac:dyDescent="0.15">
      <c r="A4291" s="28" t="s">
        <v>38</v>
      </c>
      <c r="B4291" s="28" t="s">
        <v>84</v>
      </c>
      <c r="C4291" s="28" t="s">
        <v>350</v>
      </c>
      <c r="D4291" s="28" t="s">
        <v>351</v>
      </c>
      <c r="E4291" s="28" t="s">
        <v>64</v>
      </c>
      <c r="F4291" s="28" t="s">
        <v>352</v>
      </c>
      <c r="G4291" s="28" t="s">
        <v>353</v>
      </c>
      <c r="H4291" s="28" t="s">
        <v>14492</v>
      </c>
      <c r="I4291" s="28" t="s">
        <v>14493</v>
      </c>
      <c r="J4291" s="28" t="s">
        <v>91</v>
      </c>
      <c r="K4291" s="28" t="s">
        <v>268</v>
      </c>
      <c r="L4291" s="28" t="s">
        <v>11515</v>
      </c>
      <c r="M4291" s="28" t="s">
        <v>14494</v>
      </c>
      <c r="N4291" s="28" t="s">
        <v>127</v>
      </c>
      <c r="O4291" s="28" t="s">
        <v>51</v>
      </c>
      <c r="P4291" s="28"/>
      <c r="Q4291" s="28" t="s">
        <v>188</v>
      </c>
      <c r="R4291" s="29">
        <v>144</v>
      </c>
      <c r="S4291" s="29">
        <v>155494</v>
      </c>
      <c r="T4291" s="29"/>
      <c r="U4291" s="29">
        <v>1315</v>
      </c>
      <c r="V4291" s="28"/>
      <c r="W4291" s="28"/>
      <c r="X4291" s="28" t="s">
        <v>72</v>
      </c>
      <c r="Y4291" s="30"/>
      <c r="Z4291" s="31">
        <v>6.25</v>
      </c>
      <c r="AA4291" s="31">
        <v>4.3402777777777797E-2</v>
      </c>
      <c r="AB4291" s="32">
        <v>4.0194476957310298E-5</v>
      </c>
      <c r="AC4291" s="33"/>
      <c r="AD4291" s="34" t="s">
        <v>73</v>
      </c>
      <c r="AE4291" s="32" t="s">
        <v>73</v>
      </c>
      <c r="AF4291" s="29"/>
      <c r="AG4291" s="31">
        <v>0</v>
      </c>
      <c r="AH4291" s="29"/>
      <c r="AI4291" s="34">
        <v>0</v>
      </c>
      <c r="AJ4291" s="35" t="s">
        <v>128</v>
      </c>
      <c r="AK4291" s="34">
        <v>6.25</v>
      </c>
      <c r="AL4291" s="34">
        <v>4.3402777777777797E-2</v>
      </c>
      <c r="AM4291" s="32">
        <v>4.0194476957310298E-5</v>
      </c>
    </row>
    <row r="4292" spans="1:39" s="18" customFormat="1" ht="14.85" customHeight="1" x14ac:dyDescent="0.15">
      <c r="A4292" s="28" t="s">
        <v>38</v>
      </c>
      <c r="B4292" s="28" t="s">
        <v>84</v>
      </c>
      <c r="C4292" s="28" t="s">
        <v>350</v>
      </c>
      <c r="D4292" s="28" t="s">
        <v>351</v>
      </c>
      <c r="E4292" s="28" t="s">
        <v>64</v>
      </c>
      <c r="F4292" s="28" t="s">
        <v>352</v>
      </c>
      <c r="G4292" s="28" t="s">
        <v>353</v>
      </c>
      <c r="H4292" s="28" t="s">
        <v>14495</v>
      </c>
      <c r="I4292" s="28" t="s">
        <v>14496</v>
      </c>
      <c r="J4292" s="28" t="s">
        <v>91</v>
      </c>
      <c r="K4292" s="28" t="s">
        <v>268</v>
      </c>
      <c r="L4292" s="28" t="s">
        <v>11515</v>
      </c>
      <c r="M4292" s="28" t="s">
        <v>14497</v>
      </c>
      <c r="N4292" s="28" t="s">
        <v>127</v>
      </c>
      <c r="O4292" s="28" t="s">
        <v>51</v>
      </c>
      <c r="P4292" s="28" t="s">
        <v>24255</v>
      </c>
      <c r="Q4292" s="28" t="s">
        <v>188</v>
      </c>
      <c r="R4292" s="29">
        <v>144</v>
      </c>
      <c r="S4292" s="29">
        <v>148839</v>
      </c>
      <c r="T4292" s="29"/>
      <c r="U4292" s="29">
        <v>1231</v>
      </c>
      <c r="V4292" s="28"/>
      <c r="W4292" s="28"/>
      <c r="X4292" s="28" t="s">
        <v>72</v>
      </c>
      <c r="Y4292" s="30"/>
      <c r="Z4292" s="31">
        <v>6.25</v>
      </c>
      <c r="AA4292" s="31">
        <v>4.3402777777777797E-2</v>
      </c>
      <c r="AB4292" s="32">
        <v>4.1991682287572501E-5</v>
      </c>
      <c r="AC4292" s="33"/>
      <c r="AD4292" s="34" t="s">
        <v>73</v>
      </c>
      <c r="AE4292" s="32" t="s">
        <v>73</v>
      </c>
      <c r="AF4292" s="29"/>
      <c r="AG4292" s="31">
        <v>0</v>
      </c>
      <c r="AH4292" s="29"/>
      <c r="AI4292" s="34">
        <v>0</v>
      </c>
      <c r="AJ4292" s="35" t="s">
        <v>128</v>
      </c>
      <c r="AK4292" s="34">
        <v>6.25</v>
      </c>
      <c r="AL4292" s="34">
        <v>4.3402777777777797E-2</v>
      </c>
      <c r="AM4292" s="32">
        <v>4.1991682287572501E-5</v>
      </c>
    </row>
    <row r="4293" spans="1:39" s="18" customFormat="1" ht="14.85" customHeight="1" x14ac:dyDescent="0.15">
      <c r="A4293" s="28" t="s">
        <v>38</v>
      </c>
      <c r="B4293" s="28" t="s">
        <v>84</v>
      </c>
      <c r="C4293" s="28" t="s">
        <v>350</v>
      </c>
      <c r="D4293" s="28" t="s">
        <v>351</v>
      </c>
      <c r="E4293" s="28" t="s">
        <v>64</v>
      </c>
      <c r="F4293" s="28" t="s">
        <v>352</v>
      </c>
      <c r="G4293" s="28" t="s">
        <v>353</v>
      </c>
      <c r="H4293" s="28" t="s">
        <v>14498</v>
      </c>
      <c r="I4293" s="28" t="s">
        <v>14499</v>
      </c>
      <c r="J4293" s="28" t="s">
        <v>91</v>
      </c>
      <c r="K4293" s="28" t="s">
        <v>268</v>
      </c>
      <c r="L4293" s="28" t="s">
        <v>11515</v>
      </c>
      <c r="M4293" s="28" t="s">
        <v>14500</v>
      </c>
      <c r="N4293" s="28" t="s">
        <v>127</v>
      </c>
      <c r="O4293" s="28" t="s">
        <v>51</v>
      </c>
      <c r="P4293" s="28" t="s">
        <v>24255</v>
      </c>
      <c r="Q4293" s="28" t="s">
        <v>188</v>
      </c>
      <c r="R4293" s="29">
        <v>144</v>
      </c>
      <c r="S4293" s="29">
        <v>158594</v>
      </c>
      <c r="T4293" s="29"/>
      <c r="U4293" s="29">
        <v>856</v>
      </c>
      <c r="V4293" s="28"/>
      <c r="W4293" s="28"/>
      <c r="X4293" s="28" t="s">
        <v>72</v>
      </c>
      <c r="Y4293" s="30"/>
      <c r="Z4293" s="31">
        <v>6.25</v>
      </c>
      <c r="AA4293" s="31">
        <v>4.3402777777777797E-2</v>
      </c>
      <c r="AB4293" s="32">
        <v>3.9408804872819902E-5</v>
      </c>
      <c r="AC4293" s="33"/>
      <c r="AD4293" s="34" t="s">
        <v>73</v>
      </c>
      <c r="AE4293" s="32" t="s">
        <v>73</v>
      </c>
      <c r="AF4293" s="29"/>
      <c r="AG4293" s="31">
        <v>0</v>
      </c>
      <c r="AH4293" s="29"/>
      <c r="AI4293" s="34">
        <v>0</v>
      </c>
      <c r="AJ4293" s="35" t="s">
        <v>128</v>
      </c>
      <c r="AK4293" s="34">
        <v>6.25</v>
      </c>
      <c r="AL4293" s="34">
        <v>4.3402777777777797E-2</v>
      </c>
      <c r="AM4293" s="32">
        <v>3.9408804872819902E-5</v>
      </c>
    </row>
    <row r="4294" spans="1:39" s="18" customFormat="1" ht="14.85" customHeight="1" x14ac:dyDescent="0.15">
      <c r="A4294" s="28" t="s">
        <v>38</v>
      </c>
      <c r="B4294" s="28" t="s">
        <v>84</v>
      </c>
      <c r="C4294" s="28" t="s">
        <v>350</v>
      </c>
      <c r="D4294" s="28" t="s">
        <v>351</v>
      </c>
      <c r="E4294" s="28" t="s">
        <v>64</v>
      </c>
      <c r="F4294" s="28" t="s">
        <v>352</v>
      </c>
      <c r="G4294" s="28" t="s">
        <v>353</v>
      </c>
      <c r="H4294" s="28" t="s">
        <v>14501</v>
      </c>
      <c r="I4294" s="28" t="s">
        <v>14502</v>
      </c>
      <c r="J4294" s="28" t="s">
        <v>91</v>
      </c>
      <c r="K4294" s="28" t="s">
        <v>268</v>
      </c>
      <c r="L4294" s="28" t="s">
        <v>11515</v>
      </c>
      <c r="M4294" s="28" t="s">
        <v>14503</v>
      </c>
      <c r="N4294" s="28" t="s">
        <v>127</v>
      </c>
      <c r="O4294" s="28" t="s">
        <v>51</v>
      </c>
      <c r="P4294" s="28"/>
      <c r="Q4294" s="28" t="s">
        <v>188</v>
      </c>
      <c r="R4294" s="29">
        <v>144</v>
      </c>
      <c r="S4294" s="29">
        <v>184608</v>
      </c>
      <c r="T4294" s="29"/>
      <c r="U4294" s="29">
        <v>1054</v>
      </c>
      <c r="V4294" s="28"/>
      <c r="W4294" s="28"/>
      <c r="X4294" s="28" t="s">
        <v>72</v>
      </c>
      <c r="Y4294" s="30"/>
      <c r="Z4294" s="31">
        <v>6.25</v>
      </c>
      <c r="AA4294" s="31">
        <v>4.3402777777777797E-2</v>
      </c>
      <c r="AB4294" s="32">
        <v>3.3855520887502199E-5</v>
      </c>
      <c r="AC4294" s="33"/>
      <c r="AD4294" s="34" t="s">
        <v>73</v>
      </c>
      <c r="AE4294" s="32" t="s">
        <v>73</v>
      </c>
      <c r="AF4294" s="29"/>
      <c r="AG4294" s="31">
        <v>0</v>
      </c>
      <c r="AH4294" s="29"/>
      <c r="AI4294" s="34">
        <v>0</v>
      </c>
      <c r="AJ4294" s="35" t="s">
        <v>128</v>
      </c>
      <c r="AK4294" s="34">
        <v>6.25</v>
      </c>
      <c r="AL4294" s="34">
        <v>4.3402777777777797E-2</v>
      </c>
      <c r="AM4294" s="32">
        <v>3.3855520887502199E-5</v>
      </c>
    </row>
    <row r="4295" spans="1:39" s="18" customFormat="1" ht="14.85" customHeight="1" x14ac:dyDescent="0.15">
      <c r="A4295" s="28" t="s">
        <v>38</v>
      </c>
      <c r="B4295" s="28" t="s">
        <v>84</v>
      </c>
      <c r="C4295" s="28" t="s">
        <v>350</v>
      </c>
      <c r="D4295" s="28" t="s">
        <v>351</v>
      </c>
      <c r="E4295" s="28" t="s">
        <v>64</v>
      </c>
      <c r="F4295" s="28" t="s">
        <v>352</v>
      </c>
      <c r="G4295" s="28" t="s">
        <v>353</v>
      </c>
      <c r="H4295" s="28" t="s">
        <v>14504</v>
      </c>
      <c r="I4295" s="28" t="s">
        <v>14505</v>
      </c>
      <c r="J4295" s="28" t="s">
        <v>91</v>
      </c>
      <c r="K4295" s="28" t="s">
        <v>268</v>
      </c>
      <c r="L4295" s="28" t="s">
        <v>11515</v>
      </c>
      <c r="M4295" s="28" t="s">
        <v>14506</v>
      </c>
      <c r="N4295" s="28" t="s">
        <v>127</v>
      </c>
      <c r="O4295" s="28" t="s">
        <v>51</v>
      </c>
      <c r="P4295" s="28"/>
      <c r="Q4295" s="28" t="s">
        <v>188</v>
      </c>
      <c r="R4295" s="29">
        <v>144</v>
      </c>
      <c r="S4295" s="29">
        <v>145925</v>
      </c>
      <c r="T4295" s="29"/>
      <c r="U4295" s="29">
        <v>0</v>
      </c>
      <c r="V4295" s="28"/>
      <c r="W4295" s="28"/>
      <c r="X4295" s="28" t="s">
        <v>72</v>
      </c>
      <c r="Y4295" s="30"/>
      <c r="Z4295" s="31">
        <v>6.25</v>
      </c>
      <c r="AA4295" s="31">
        <v>4.3402777777777797E-2</v>
      </c>
      <c r="AB4295" s="32">
        <v>4.2830221003940397E-5</v>
      </c>
      <c r="AC4295" s="33"/>
      <c r="AD4295" s="34" t="s">
        <v>73</v>
      </c>
      <c r="AE4295" s="32" t="s">
        <v>73</v>
      </c>
      <c r="AF4295" s="29"/>
      <c r="AG4295" s="31">
        <v>0</v>
      </c>
      <c r="AH4295" s="29"/>
      <c r="AI4295" s="34">
        <v>0</v>
      </c>
      <c r="AJ4295" s="35" t="s">
        <v>128</v>
      </c>
      <c r="AK4295" s="34">
        <v>6.25</v>
      </c>
      <c r="AL4295" s="34">
        <v>4.3402777777777797E-2</v>
      </c>
      <c r="AM4295" s="32">
        <v>4.2830221003940397E-5</v>
      </c>
    </row>
    <row r="4296" spans="1:39" s="18" customFormat="1" ht="14.85" customHeight="1" x14ac:dyDescent="0.15">
      <c r="A4296" s="28" t="s">
        <v>38</v>
      </c>
      <c r="B4296" s="28" t="s">
        <v>84</v>
      </c>
      <c r="C4296" s="28" t="s">
        <v>350</v>
      </c>
      <c r="D4296" s="28" t="s">
        <v>351</v>
      </c>
      <c r="E4296" s="28" t="s">
        <v>64</v>
      </c>
      <c r="F4296" s="28" t="s">
        <v>352</v>
      </c>
      <c r="G4296" s="28" t="s">
        <v>353</v>
      </c>
      <c r="H4296" s="28" t="s">
        <v>14507</v>
      </c>
      <c r="I4296" s="28" t="s">
        <v>14508</v>
      </c>
      <c r="J4296" s="28" t="s">
        <v>91</v>
      </c>
      <c r="K4296" s="28" t="s">
        <v>268</v>
      </c>
      <c r="L4296" s="28" t="s">
        <v>11515</v>
      </c>
      <c r="M4296" s="28" t="s">
        <v>14509</v>
      </c>
      <c r="N4296" s="28" t="s">
        <v>127</v>
      </c>
      <c r="O4296" s="28" t="s">
        <v>51</v>
      </c>
      <c r="P4296" s="28" t="s">
        <v>24255</v>
      </c>
      <c r="Q4296" s="28" t="s">
        <v>188</v>
      </c>
      <c r="R4296" s="29">
        <v>144</v>
      </c>
      <c r="S4296" s="29">
        <v>189558</v>
      </c>
      <c r="T4296" s="29"/>
      <c r="U4296" s="29">
        <v>660</v>
      </c>
      <c r="V4296" s="28"/>
      <c r="W4296" s="28"/>
      <c r="X4296" s="28" t="s">
        <v>72</v>
      </c>
      <c r="Y4296" s="30"/>
      <c r="Z4296" s="31">
        <v>6.25</v>
      </c>
      <c r="AA4296" s="31">
        <v>4.3402777777777797E-2</v>
      </c>
      <c r="AB4296" s="32">
        <v>3.2971438820835802E-5</v>
      </c>
      <c r="AC4296" s="33"/>
      <c r="AD4296" s="34" t="s">
        <v>73</v>
      </c>
      <c r="AE4296" s="32" t="s">
        <v>73</v>
      </c>
      <c r="AF4296" s="29"/>
      <c r="AG4296" s="31">
        <v>0</v>
      </c>
      <c r="AH4296" s="29"/>
      <c r="AI4296" s="34">
        <v>0</v>
      </c>
      <c r="AJ4296" s="35" t="s">
        <v>128</v>
      </c>
      <c r="AK4296" s="34">
        <v>6.25</v>
      </c>
      <c r="AL4296" s="34">
        <v>4.3402777777777797E-2</v>
      </c>
      <c r="AM4296" s="32">
        <v>3.2971438820835802E-5</v>
      </c>
    </row>
    <row r="4297" spans="1:39" s="18" customFormat="1" ht="14.85" customHeight="1" x14ac:dyDescent="0.15">
      <c r="A4297" s="28" t="s">
        <v>38</v>
      </c>
      <c r="B4297" s="28" t="s">
        <v>84</v>
      </c>
      <c r="C4297" s="28" t="s">
        <v>350</v>
      </c>
      <c r="D4297" s="28" t="s">
        <v>351</v>
      </c>
      <c r="E4297" s="28" t="s">
        <v>64</v>
      </c>
      <c r="F4297" s="28" t="s">
        <v>352</v>
      </c>
      <c r="G4297" s="28" t="s">
        <v>353</v>
      </c>
      <c r="H4297" s="28" t="s">
        <v>14510</v>
      </c>
      <c r="I4297" s="28" t="s">
        <v>14511</v>
      </c>
      <c r="J4297" s="28" t="s">
        <v>91</v>
      </c>
      <c r="K4297" s="28" t="s">
        <v>268</v>
      </c>
      <c r="L4297" s="28" t="s">
        <v>11515</v>
      </c>
      <c r="M4297" s="28" t="s">
        <v>14512</v>
      </c>
      <c r="N4297" s="28" t="s">
        <v>127</v>
      </c>
      <c r="O4297" s="28" t="s">
        <v>51</v>
      </c>
      <c r="P4297" s="28"/>
      <c r="Q4297" s="28" t="s">
        <v>188</v>
      </c>
      <c r="R4297" s="29">
        <v>144</v>
      </c>
      <c r="S4297" s="29">
        <v>185717</v>
      </c>
      <c r="T4297" s="29"/>
      <c r="U4297" s="29">
        <v>374</v>
      </c>
      <c r="V4297" s="28"/>
      <c r="W4297" s="28"/>
      <c r="X4297" s="28" t="s">
        <v>72</v>
      </c>
      <c r="Y4297" s="30"/>
      <c r="Z4297" s="31">
        <v>16.75</v>
      </c>
      <c r="AA4297" s="31">
        <v>0.116319444444444</v>
      </c>
      <c r="AB4297" s="32">
        <v>9.0190989516307097E-5</v>
      </c>
      <c r="AC4297" s="33"/>
      <c r="AD4297" s="34" t="s">
        <v>73</v>
      </c>
      <c r="AE4297" s="32" t="s">
        <v>73</v>
      </c>
      <c r="AF4297" s="29"/>
      <c r="AG4297" s="31">
        <v>0</v>
      </c>
      <c r="AH4297" s="29"/>
      <c r="AI4297" s="34">
        <v>0</v>
      </c>
      <c r="AJ4297" s="35" t="s">
        <v>128</v>
      </c>
      <c r="AK4297" s="34">
        <v>16.75</v>
      </c>
      <c r="AL4297" s="34">
        <v>0.116319444444444</v>
      </c>
      <c r="AM4297" s="32">
        <v>9.0190989516307097E-5</v>
      </c>
    </row>
    <row r="4298" spans="1:39" s="18" customFormat="1" ht="14.85" customHeight="1" x14ac:dyDescent="0.15">
      <c r="A4298" s="28" t="s">
        <v>38</v>
      </c>
      <c r="B4298" s="28" t="s">
        <v>84</v>
      </c>
      <c r="C4298" s="28" t="s">
        <v>350</v>
      </c>
      <c r="D4298" s="28" t="s">
        <v>351</v>
      </c>
      <c r="E4298" s="28" t="s">
        <v>64</v>
      </c>
      <c r="F4298" s="28" t="s">
        <v>352</v>
      </c>
      <c r="G4298" s="28" t="s">
        <v>353</v>
      </c>
      <c r="H4298" s="28" t="s">
        <v>14513</v>
      </c>
      <c r="I4298" s="28" t="s">
        <v>14514</v>
      </c>
      <c r="J4298" s="28" t="s">
        <v>91</v>
      </c>
      <c r="K4298" s="28" t="s">
        <v>268</v>
      </c>
      <c r="L4298" s="28" t="s">
        <v>11515</v>
      </c>
      <c r="M4298" s="28" t="s">
        <v>14515</v>
      </c>
      <c r="N4298" s="28" t="s">
        <v>127</v>
      </c>
      <c r="O4298" s="28" t="s">
        <v>51</v>
      </c>
      <c r="P4298" s="28"/>
      <c r="Q4298" s="28" t="s">
        <v>188</v>
      </c>
      <c r="R4298" s="29">
        <v>144</v>
      </c>
      <c r="S4298" s="29">
        <v>170334</v>
      </c>
      <c r="T4298" s="29"/>
      <c r="U4298" s="29">
        <v>0</v>
      </c>
      <c r="V4298" s="28"/>
      <c r="W4298" s="28"/>
      <c r="X4298" s="28" t="s">
        <v>72</v>
      </c>
      <c r="Y4298" s="30"/>
      <c r="Z4298" s="31">
        <v>6.25</v>
      </c>
      <c r="AA4298" s="31">
        <v>4.3402777777777797E-2</v>
      </c>
      <c r="AB4298" s="32">
        <v>3.6692615684478701E-5</v>
      </c>
      <c r="AC4298" s="33"/>
      <c r="AD4298" s="34" t="s">
        <v>73</v>
      </c>
      <c r="AE4298" s="32" t="s">
        <v>73</v>
      </c>
      <c r="AF4298" s="29"/>
      <c r="AG4298" s="31">
        <v>0</v>
      </c>
      <c r="AH4298" s="29"/>
      <c r="AI4298" s="34">
        <v>0</v>
      </c>
      <c r="AJ4298" s="35" t="s">
        <v>128</v>
      </c>
      <c r="AK4298" s="34">
        <v>6.25</v>
      </c>
      <c r="AL4298" s="34">
        <v>4.3402777777777797E-2</v>
      </c>
      <c r="AM4298" s="32">
        <v>3.6692615684478701E-5</v>
      </c>
    </row>
    <row r="4299" spans="1:39" s="18" customFormat="1" ht="14.85" customHeight="1" x14ac:dyDescent="0.15">
      <c r="A4299" s="28" t="s">
        <v>38</v>
      </c>
      <c r="B4299" s="28" t="s">
        <v>84</v>
      </c>
      <c r="C4299" s="28" t="s">
        <v>350</v>
      </c>
      <c r="D4299" s="28" t="s">
        <v>351</v>
      </c>
      <c r="E4299" s="28" t="s">
        <v>64</v>
      </c>
      <c r="F4299" s="28" t="s">
        <v>352</v>
      </c>
      <c r="G4299" s="28" t="s">
        <v>353</v>
      </c>
      <c r="H4299" s="28" t="s">
        <v>14516</v>
      </c>
      <c r="I4299" s="28" t="s">
        <v>14517</v>
      </c>
      <c r="J4299" s="28" t="s">
        <v>91</v>
      </c>
      <c r="K4299" s="28" t="s">
        <v>268</v>
      </c>
      <c r="L4299" s="28" t="s">
        <v>11515</v>
      </c>
      <c r="M4299" s="28" t="s">
        <v>14518</v>
      </c>
      <c r="N4299" s="28" t="s">
        <v>127</v>
      </c>
      <c r="O4299" s="28" t="s">
        <v>51</v>
      </c>
      <c r="P4299" s="28" t="s">
        <v>24255</v>
      </c>
      <c r="Q4299" s="28" t="s">
        <v>188</v>
      </c>
      <c r="R4299" s="29">
        <v>45</v>
      </c>
      <c r="S4299" s="29">
        <v>115363</v>
      </c>
      <c r="T4299" s="29"/>
      <c r="U4299" s="29">
        <v>431</v>
      </c>
      <c r="V4299" s="28"/>
      <c r="W4299" s="28"/>
      <c r="X4299" s="28" t="s">
        <v>72</v>
      </c>
      <c r="Y4299" s="30"/>
      <c r="Z4299" s="31">
        <v>5.25</v>
      </c>
      <c r="AA4299" s="31">
        <v>0.116666666666667</v>
      </c>
      <c r="AB4299" s="32">
        <v>4.5508525263732702E-5</v>
      </c>
      <c r="AC4299" s="33"/>
      <c r="AD4299" s="34" t="s">
        <v>73</v>
      </c>
      <c r="AE4299" s="32" t="s">
        <v>73</v>
      </c>
      <c r="AF4299" s="29"/>
      <c r="AG4299" s="31">
        <v>0</v>
      </c>
      <c r="AH4299" s="29"/>
      <c r="AI4299" s="34">
        <v>0</v>
      </c>
      <c r="AJ4299" s="35" t="s">
        <v>128</v>
      </c>
      <c r="AK4299" s="34">
        <v>5.25</v>
      </c>
      <c r="AL4299" s="34">
        <v>0.116666666666667</v>
      </c>
      <c r="AM4299" s="32">
        <v>4.5508525263732702E-5</v>
      </c>
    </row>
    <row r="4300" spans="1:39" s="18" customFormat="1" ht="14.85" customHeight="1" x14ac:dyDescent="0.15">
      <c r="A4300" s="28" t="s">
        <v>38</v>
      </c>
      <c r="B4300" s="28" t="s">
        <v>84</v>
      </c>
      <c r="C4300" s="28" t="s">
        <v>350</v>
      </c>
      <c r="D4300" s="28" t="s">
        <v>351</v>
      </c>
      <c r="E4300" s="28" t="s">
        <v>64</v>
      </c>
      <c r="F4300" s="28" t="s">
        <v>352</v>
      </c>
      <c r="G4300" s="28" t="s">
        <v>353</v>
      </c>
      <c r="H4300" s="28" t="s">
        <v>14519</v>
      </c>
      <c r="I4300" s="28" t="s">
        <v>14520</v>
      </c>
      <c r="J4300" s="28" t="s">
        <v>91</v>
      </c>
      <c r="K4300" s="28" t="s">
        <v>268</v>
      </c>
      <c r="L4300" s="28" t="s">
        <v>11515</v>
      </c>
      <c r="M4300" s="28" t="s">
        <v>14521</v>
      </c>
      <c r="N4300" s="28" t="s">
        <v>127</v>
      </c>
      <c r="O4300" s="28" t="s">
        <v>51</v>
      </c>
      <c r="P4300" s="28" t="s">
        <v>24255</v>
      </c>
      <c r="Q4300" s="28" t="s">
        <v>188</v>
      </c>
      <c r="R4300" s="29">
        <v>144</v>
      </c>
      <c r="S4300" s="29">
        <v>149154</v>
      </c>
      <c r="T4300" s="29"/>
      <c r="U4300" s="29">
        <v>373</v>
      </c>
      <c r="V4300" s="28"/>
      <c r="W4300" s="28"/>
      <c r="X4300" s="28" t="s">
        <v>72</v>
      </c>
      <c r="Y4300" s="30"/>
      <c r="Z4300" s="31">
        <v>6.25</v>
      </c>
      <c r="AA4300" s="31">
        <v>4.3402777777777797E-2</v>
      </c>
      <c r="AB4300" s="32">
        <v>4.1902999584322201E-5</v>
      </c>
      <c r="AC4300" s="33"/>
      <c r="AD4300" s="34" t="s">
        <v>73</v>
      </c>
      <c r="AE4300" s="32" t="s">
        <v>73</v>
      </c>
      <c r="AF4300" s="29"/>
      <c r="AG4300" s="31">
        <v>0</v>
      </c>
      <c r="AH4300" s="29"/>
      <c r="AI4300" s="34">
        <v>0</v>
      </c>
      <c r="AJ4300" s="35" t="s">
        <v>128</v>
      </c>
      <c r="AK4300" s="34">
        <v>6.25</v>
      </c>
      <c r="AL4300" s="34">
        <v>4.3402777777777797E-2</v>
      </c>
      <c r="AM4300" s="32">
        <v>4.1902999584322201E-5</v>
      </c>
    </row>
    <row r="4301" spans="1:39" s="18" customFormat="1" ht="14.85" customHeight="1" x14ac:dyDescent="0.15">
      <c r="A4301" s="28" t="s">
        <v>38</v>
      </c>
      <c r="B4301" s="28" t="s">
        <v>84</v>
      </c>
      <c r="C4301" s="28" t="s">
        <v>350</v>
      </c>
      <c r="D4301" s="28" t="s">
        <v>351</v>
      </c>
      <c r="E4301" s="28" t="s">
        <v>64</v>
      </c>
      <c r="F4301" s="28" t="s">
        <v>352</v>
      </c>
      <c r="G4301" s="28" t="s">
        <v>353</v>
      </c>
      <c r="H4301" s="28" t="s">
        <v>14522</v>
      </c>
      <c r="I4301" s="28" t="s">
        <v>14523</v>
      </c>
      <c r="J4301" s="28" t="s">
        <v>91</v>
      </c>
      <c r="K4301" s="28" t="s">
        <v>268</v>
      </c>
      <c r="L4301" s="28" t="s">
        <v>11515</v>
      </c>
      <c r="M4301" s="28" t="s">
        <v>14524</v>
      </c>
      <c r="N4301" s="28" t="s">
        <v>127</v>
      </c>
      <c r="O4301" s="28" t="s">
        <v>51</v>
      </c>
      <c r="P4301" s="28" t="s">
        <v>24255</v>
      </c>
      <c r="Q4301" s="28" t="s">
        <v>188</v>
      </c>
      <c r="R4301" s="29">
        <v>144</v>
      </c>
      <c r="S4301" s="29">
        <v>177890</v>
      </c>
      <c r="T4301" s="29"/>
      <c r="U4301" s="29">
        <v>913</v>
      </c>
      <c r="V4301" s="28"/>
      <c r="W4301" s="28"/>
      <c r="X4301" s="28" t="s">
        <v>72</v>
      </c>
      <c r="Y4301" s="30"/>
      <c r="Z4301" s="31">
        <v>6.25</v>
      </c>
      <c r="AA4301" s="31">
        <v>4.3402777777777797E-2</v>
      </c>
      <c r="AB4301" s="32">
        <v>3.5134071617291598E-5</v>
      </c>
      <c r="AC4301" s="33"/>
      <c r="AD4301" s="34" t="s">
        <v>73</v>
      </c>
      <c r="AE4301" s="32" t="s">
        <v>73</v>
      </c>
      <c r="AF4301" s="29"/>
      <c r="AG4301" s="31">
        <v>0</v>
      </c>
      <c r="AH4301" s="29"/>
      <c r="AI4301" s="34">
        <v>0</v>
      </c>
      <c r="AJ4301" s="35" t="s">
        <v>128</v>
      </c>
      <c r="AK4301" s="34">
        <v>6.25</v>
      </c>
      <c r="AL4301" s="34">
        <v>4.3402777777777797E-2</v>
      </c>
      <c r="AM4301" s="32">
        <v>3.5134071617291598E-5</v>
      </c>
    </row>
    <row r="4302" spans="1:39" s="18" customFormat="1" ht="14.85" customHeight="1" x14ac:dyDescent="0.15">
      <c r="A4302" s="28" t="s">
        <v>38</v>
      </c>
      <c r="B4302" s="28" t="s">
        <v>84</v>
      </c>
      <c r="C4302" s="28" t="s">
        <v>350</v>
      </c>
      <c r="D4302" s="28" t="s">
        <v>351</v>
      </c>
      <c r="E4302" s="28" t="s">
        <v>64</v>
      </c>
      <c r="F4302" s="28" t="s">
        <v>352</v>
      </c>
      <c r="G4302" s="28" t="s">
        <v>353</v>
      </c>
      <c r="H4302" s="28" t="s">
        <v>14525</v>
      </c>
      <c r="I4302" s="28" t="s">
        <v>14526</v>
      </c>
      <c r="J4302" s="28" t="s">
        <v>91</v>
      </c>
      <c r="K4302" s="28" t="s">
        <v>268</v>
      </c>
      <c r="L4302" s="28" t="s">
        <v>11515</v>
      </c>
      <c r="M4302" s="28" t="s">
        <v>14527</v>
      </c>
      <c r="N4302" s="28" t="s">
        <v>127</v>
      </c>
      <c r="O4302" s="28" t="s">
        <v>51</v>
      </c>
      <c r="P4302" s="28" t="s">
        <v>24255</v>
      </c>
      <c r="Q4302" s="28" t="s">
        <v>188</v>
      </c>
      <c r="R4302" s="29">
        <v>144</v>
      </c>
      <c r="S4302" s="29">
        <v>147208</v>
      </c>
      <c r="T4302" s="29"/>
      <c r="U4302" s="29">
        <v>1001</v>
      </c>
      <c r="V4302" s="28"/>
      <c r="W4302" s="28"/>
      <c r="X4302" s="28" t="s">
        <v>72</v>
      </c>
      <c r="Y4302" s="30"/>
      <c r="Z4302" s="31">
        <v>6.25</v>
      </c>
      <c r="AA4302" s="31">
        <v>4.3402777777777797E-2</v>
      </c>
      <c r="AB4302" s="32">
        <v>4.2456931688495201E-5</v>
      </c>
      <c r="AC4302" s="33"/>
      <c r="AD4302" s="34" t="s">
        <v>73</v>
      </c>
      <c r="AE4302" s="32" t="s">
        <v>73</v>
      </c>
      <c r="AF4302" s="29"/>
      <c r="AG4302" s="31">
        <v>0</v>
      </c>
      <c r="AH4302" s="29"/>
      <c r="AI4302" s="34">
        <v>0</v>
      </c>
      <c r="AJ4302" s="35" t="s">
        <v>128</v>
      </c>
      <c r="AK4302" s="34">
        <v>6.25</v>
      </c>
      <c r="AL4302" s="34">
        <v>4.3402777777777797E-2</v>
      </c>
      <c r="AM4302" s="32">
        <v>4.2456931688495201E-5</v>
      </c>
    </row>
    <row r="4303" spans="1:39" s="18" customFormat="1" ht="14.85" customHeight="1" x14ac:dyDescent="0.15">
      <c r="A4303" s="28" t="s">
        <v>38</v>
      </c>
      <c r="B4303" s="28" t="s">
        <v>84</v>
      </c>
      <c r="C4303" s="28" t="s">
        <v>350</v>
      </c>
      <c r="D4303" s="28" t="s">
        <v>351</v>
      </c>
      <c r="E4303" s="28" t="s">
        <v>64</v>
      </c>
      <c r="F4303" s="28" t="s">
        <v>352</v>
      </c>
      <c r="G4303" s="28" t="s">
        <v>353</v>
      </c>
      <c r="H4303" s="28" t="s">
        <v>14528</v>
      </c>
      <c r="I4303" s="28" t="s">
        <v>14529</v>
      </c>
      <c r="J4303" s="28" t="s">
        <v>91</v>
      </c>
      <c r="K4303" s="28" t="s">
        <v>268</v>
      </c>
      <c r="L4303" s="28" t="s">
        <v>11515</v>
      </c>
      <c r="M4303" s="28" t="s">
        <v>14530</v>
      </c>
      <c r="N4303" s="28" t="s">
        <v>127</v>
      </c>
      <c r="O4303" s="28" t="s">
        <v>51</v>
      </c>
      <c r="P4303" s="28"/>
      <c r="Q4303" s="28" t="s">
        <v>188</v>
      </c>
      <c r="R4303" s="29">
        <v>144</v>
      </c>
      <c r="S4303" s="29">
        <v>158903</v>
      </c>
      <c r="T4303" s="29"/>
      <c r="U4303" s="29">
        <v>931</v>
      </c>
      <c r="V4303" s="28"/>
      <c r="W4303" s="28"/>
      <c r="X4303" s="28" t="s">
        <v>72</v>
      </c>
      <c r="Y4303" s="30"/>
      <c r="Z4303" s="31">
        <v>6.25</v>
      </c>
      <c r="AA4303" s="31">
        <v>4.3402777777777797E-2</v>
      </c>
      <c r="AB4303" s="32">
        <v>3.9332171198781702E-5</v>
      </c>
      <c r="AC4303" s="33"/>
      <c r="AD4303" s="34" t="s">
        <v>73</v>
      </c>
      <c r="AE4303" s="32" t="s">
        <v>73</v>
      </c>
      <c r="AF4303" s="29"/>
      <c r="AG4303" s="31">
        <v>0</v>
      </c>
      <c r="AH4303" s="29"/>
      <c r="AI4303" s="34">
        <v>0</v>
      </c>
      <c r="AJ4303" s="35" t="s">
        <v>128</v>
      </c>
      <c r="AK4303" s="34">
        <v>6.25</v>
      </c>
      <c r="AL4303" s="34">
        <v>4.3402777777777797E-2</v>
      </c>
      <c r="AM4303" s="32">
        <v>3.9332171198781702E-5</v>
      </c>
    </row>
    <row r="4304" spans="1:39" s="18" customFormat="1" ht="14.85" customHeight="1" x14ac:dyDescent="0.15">
      <c r="A4304" s="28" t="s">
        <v>38</v>
      </c>
      <c r="B4304" s="28" t="s">
        <v>84</v>
      </c>
      <c r="C4304" s="28" t="s">
        <v>350</v>
      </c>
      <c r="D4304" s="28" t="s">
        <v>351</v>
      </c>
      <c r="E4304" s="28" t="s">
        <v>64</v>
      </c>
      <c r="F4304" s="28" t="s">
        <v>352</v>
      </c>
      <c r="G4304" s="28" t="s">
        <v>353</v>
      </c>
      <c r="H4304" s="28" t="s">
        <v>14531</v>
      </c>
      <c r="I4304" s="28" t="s">
        <v>14532</v>
      </c>
      <c r="J4304" s="28" t="s">
        <v>91</v>
      </c>
      <c r="K4304" s="28" t="s">
        <v>268</v>
      </c>
      <c r="L4304" s="28" t="s">
        <v>11515</v>
      </c>
      <c r="M4304" s="28" t="s">
        <v>14533</v>
      </c>
      <c r="N4304" s="28" t="s">
        <v>127</v>
      </c>
      <c r="O4304" s="28" t="s">
        <v>51</v>
      </c>
      <c r="P4304" s="28"/>
      <c r="Q4304" s="28" t="s">
        <v>229</v>
      </c>
      <c r="R4304" s="29">
        <v>144</v>
      </c>
      <c r="S4304" s="29">
        <v>187688</v>
      </c>
      <c r="T4304" s="29"/>
      <c r="U4304" s="29">
        <v>791</v>
      </c>
      <c r="V4304" s="28"/>
      <c r="W4304" s="28"/>
      <c r="X4304" s="28" t="s">
        <v>72</v>
      </c>
      <c r="Y4304" s="30"/>
      <c r="Z4304" s="31">
        <v>6.25</v>
      </c>
      <c r="AA4304" s="31">
        <v>4.3402777777777797E-2</v>
      </c>
      <c r="AB4304" s="32">
        <v>3.3299944588892199E-5</v>
      </c>
      <c r="AC4304" s="33"/>
      <c r="AD4304" s="34" t="s">
        <v>73</v>
      </c>
      <c r="AE4304" s="32" t="s">
        <v>73</v>
      </c>
      <c r="AF4304" s="29"/>
      <c r="AG4304" s="31">
        <v>0</v>
      </c>
      <c r="AH4304" s="29"/>
      <c r="AI4304" s="34">
        <v>0</v>
      </c>
      <c r="AJ4304" s="35" t="s">
        <v>128</v>
      </c>
      <c r="AK4304" s="34">
        <v>6.25</v>
      </c>
      <c r="AL4304" s="34">
        <v>4.3402777777777797E-2</v>
      </c>
      <c r="AM4304" s="32">
        <v>3.3299944588892199E-5</v>
      </c>
    </row>
    <row r="4305" spans="1:39" s="18" customFormat="1" ht="14.85" customHeight="1" x14ac:dyDescent="0.15">
      <c r="A4305" s="28" t="s">
        <v>38</v>
      </c>
      <c r="B4305" s="28" t="s">
        <v>84</v>
      </c>
      <c r="C4305" s="28" t="s">
        <v>350</v>
      </c>
      <c r="D4305" s="28" t="s">
        <v>351</v>
      </c>
      <c r="E4305" s="28" t="s">
        <v>64</v>
      </c>
      <c r="F4305" s="28" t="s">
        <v>352</v>
      </c>
      <c r="G4305" s="28" t="s">
        <v>353</v>
      </c>
      <c r="H4305" s="28" t="s">
        <v>14534</v>
      </c>
      <c r="I4305" s="28" t="s">
        <v>14535</v>
      </c>
      <c r="J4305" s="28" t="s">
        <v>91</v>
      </c>
      <c r="K4305" s="28" t="s">
        <v>268</v>
      </c>
      <c r="L4305" s="28" t="s">
        <v>11515</v>
      </c>
      <c r="M4305" s="28" t="s">
        <v>14536</v>
      </c>
      <c r="N4305" s="28" t="s">
        <v>127</v>
      </c>
      <c r="O4305" s="28" t="s">
        <v>51</v>
      </c>
      <c r="P4305" s="28"/>
      <c r="Q4305" s="28" t="s">
        <v>188</v>
      </c>
      <c r="R4305" s="29">
        <v>144</v>
      </c>
      <c r="S4305" s="29">
        <v>185673</v>
      </c>
      <c r="T4305" s="29"/>
      <c r="U4305" s="29">
        <v>263</v>
      </c>
      <c r="V4305" s="28"/>
      <c r="W4305" s="28"/>
      <c r="X4305" s="28" t="s">
        <v>72</v>
      </c>
      <c r="Y4305" s="30"/>
      <c r="Z4305" s="31">
        <v>6.25</v>
      </c>
      <c r="AA4305" s="31">
        <v>4.3402777777777797E-2</v>
      </c>
      <c r="AB4305" s="32">
        <v>3.3661329326288701E-5</v>
      </c>
      <c r="AC4305" s="33"/>
      <c r="AD4305" s="34" t="s">
        <v>73</v>
      </c>
      <c r="AE4305" s="32" t="s">
        <v>73</v>
      </c>
      <c r="AF4305" s="29"/>
      <c r="AG4305" s="31">
        <v>0</v>
      </c>
      <c r="AH4305" s="29"/>
      <c r="AI4305" s="34">
        <v>0</v>
      </c>
      <c r="AJ4305" s="35" t="s">
        <v>128</v>
      </c>
      <c r="AK4305" s="34">
        <v>6.25</v>
      </c>
      <c r="AL4305" s="34">
        <v>4.3402777777777797E-2</v>
      </c>
      <c r="AM4305" s="32">
        <v>3.3661329326288701E-5</v>
      </c>
    </row>
    <row r="4306" spans="1:39" s="18" customFormat="1" ht="14.85" customHeight="1" x14ac:dyDescent="0.15">
      <c r="A4306" s="28" t="s">
        <v>38</v>
      </c>
      <c r="B4306" s="28" t="s">
        <v>84</v>
      </c>
      <c r="C4306" s="28" t="s">
        <v>350</v>
      </c>
      <c r="D4306" s="28" t="s">
        <v>351</v>
      </c>
      <c r="E4306" s="28" t="s">
        <v>64</v>
      </c>
      <c r="F4306" s="28" t="s">
        <v>352</v>
      </c>
      <c r="G4306" s="28" t="s">
        <v>353</v>
      </c>
      <c r="H4306" s="28" t="s">
        <v>14537</v>
      </c>
      <c r="I4306" s="28" t="s">
        <v>14538</v>
      </c>
      <c r="J4306" s="28" t="s">
        <v>91</v>
      </c>
      <c r="K4306" s="28" t="s">
        <v>268</v>
      </c>
      <c r="L4306" s="28" t="s">
        <v>11515</v>
      </c>
      <c r="M4306" s="28" t="s">
        <v>14539</v>
      </c>
      <c r="N4306" s="28" t="s">
        <v>127</v>
      </c>
      <c r="O4306" s="28" t="s">
        <v>51</v>
      </c>
      <c r="P4306" s="28" t="s">
        <v>24255</v>
      </c>
      <c r="Q4306" s="28" t="s">
        <v>188</v>
      </c>
      <c r="R4306" s="29">
        <v>144</v>
      </c>
      <c r="S4306" s="29">
        <v>156242</v>
      </c>
      <c r="T4306" s="29"/>
      <c r="U4306" s="29">
        <v>1114</v>
      </c>
      <c r="V4306" s="28"/>
      <c r="W4306" s="28"/>
      <c r="X4306" s="28" t="s">
        <v>72</v>
      </c>
      <c r="Y4306" s="30"/>
      <c r="Z4306" s="31">
        <v>6.25</v>
      </c>
      <c r="AA4306" s="31">
        <v>4.3402777777777797E-2</v>
      </c>
      <c r="AB4306" s="32">
        <v>4.0002048104863003E-5</v>
      </c>
      <c r="AC4306" s="33"/>
      <c r="AD4306" s="34" t="s">
        <v>73</v>
      </c>
      <c r="AE4306" s="32" t="s">
        <v>73</v>
      </c>
      <c r="AF4306" s="29"/>
      <c r="AG4306" s="31">
        <v>0</v>
      </c>
      <c r="AH4306" s="29"/>
      <c r="AI4306" s="34">
        <v>0</v>
      </c>
      <c r="AJ4306" s="35" t="s">
        <v>128</v>
      </c>
      <c r="AK4306" s="34">
        <v>6.25</v>
      </c>
      <c r="AL4306" s="34">
        <v>4.3402777777777797E-2</v>
      </c>
      <c r="AM4306" s="32">
        <v>4.0002048104863003E-5</v>
      </c>
    </row>
    <row r="4307" spans="1:39" s="18" customFormat="1" ht="14.85" customHeight="1" x14ac:dyDescent="0.15">
      <c r="A4307" s="28" t="s">
        <v>38</v>
      </c>
      <c r="B4307" s="28" t="s">
        <v>84</v>
      </c>
      <c r="C4307" s="28" t="s">
        <v>350</v>
      </c>
      <c r="D4307" s="28" t="s">
        <v>351</v>
      </c>
      <c r="E4307" s="28" t="s">
        <v>64</v>
      </c>
      <c r="F4307" s="28" t="s">
        <v>352</v>
      </c>
      <c r="G4307" s="28" t="s">
        <v>353</v>
      </c>
      <c r="H4307" s="28" t="s">
        <v>14540</v>
      </c>
      <c r="I4307" s="28" t="s">
        <v>14541</v>
      </c>
      <c r="J4307" s="28" t="s">
        <v>91</v>
      </c>
      <c r="K4307" s="28" t="s">
        <v>268</v>
      </c>
      <c r="L4307" s="28" t="s">
        <v>11515</v>
      </c>
      <c r="M4307" s="28" t="s">
        <v>14542</v>
      </c>
      <c r="N4307" s="28" t="s">
        <v>127</v>
      </c>
      <c r="O4307" s="28" t="s">
        <v>51</v>
      </c>
      <c r="P4307" s="28" t="s">
        <v>24255</v>
      </c>
      <c r="Q4307" s="28" t="s">
        <v>188</v>
      </c>
      <c r="R4307" s="29">
        <v>144</v>
      </c>
      <c r="S4307" s="29">
        <v>189593</v>
      </c>
      <c r="T4307" s="29"/>
      <c r="U4307" s="29">
        <v>92</v>
      </c>
      <c r="V4307" s="28"/>
      <c r="W4307" s="28"/>
      <c r="X4307" s="28" t="s">
        <v>72</v>
      </c>
      <c r="Y4307" s="30"/>
      <c r="Z4307" s="31">
        <v>6.25</v>
      </c>
      <c r="AA4307" s="31">
        <v>4.3402777777777797E-2</v>
      </c>
      <c r="AB4307" s="32">
        <v>3.2965352096332701E-5</v>
      </c>
      <c r="AC4307" s="33"/>
      <c r="AD4307" s="34" t="s">
        <v>73</v>
      </c>
      <c r="AE4307" s="32" t="s">
        <v>73</v>
      </c>
      <c r="AF4307" s="29"/>
      <c r="AG4307" s="31">
        <v>0</v>
      </c>
      <c r="AH4307" s="29"/>
      <c r="AI4307" s="34">
        <v>0</v>
      </c>
      <c r="AJ4307" s="35" t="s">
        <v>128</v>
      </c>
      <c r="AK4307" s="34">
        <v>6.25</v>
      </c>
      <c r="AL4307" s="34">
        <v>4.3402777777777797E-2</v>
      </c>
      <c r="AM4307" s="32">
        <v>3.2965352096332701E-5</v>
      </c>
    </row>
    <row r="4308" spans="1:39" s="18" customFormat="1" ht="14.85" customHeight="1" x14ac:dyDescent="0.15">
      <c r="A4308" s="28" t="s">
        <v>38</v>
      </c>
      <c r="B4308" s="28" t="s">
        <v>84</v>
      </c>
      <c r="C4308" s="28" t="s">
        <v>350</v>
      </c>
      <c r="D4308" s="28" t="s">
        <v>351</v>
      </c>
      <c r="E4308" s="28" t="s">
        <v>64</v>
      </c>
      <c r="F4308" s="28" t="s">
        <v>352</v>
      </c>
      <c r="G4308" s="28" t="s">
        <v>353</v>
      </c>
      <c r="H4308" s="28" t="s">
        <v>14543</v>
      </c>
      <c r="I4308" s="28" t="s">
        <v>14544</v>
      </c>
      <c r="J4308" s="28" t="s">
        <v>91</v>
      </c>
      <c r="K4308" s="28" t="s">
        <v>268</v>
      </c>
      <c r="L4308" s="28" t="s">
        <v>11515</v>
      </c>
      <c r="M4308" s="28" t="s">
        <v>14545</v>
      </c>
      <c r="N4308" s="28" t="s">
        <v>127</v>
      </c>
      <c r="O4308" s="28" t="s">
        <v>51</v>
      </c>
      <c r="P4308" s="28"/>
      <c r="Q4308" s="28" t="s">
        <v>188</v>
      </c>
      <c r="R4308" s="29">
        <v>144</v>
      </c>
      <c r="S4308" s="29">
        <v>173332</v>
      </c>
      <c r="T4308" s="29"/>
      <c r="U4308" s="29">
        <v>0</v>
      </c>
      <c r="V4308" s="28"/>
      <c r="W4308" s="28"/>
      <c r="X4308" s="28" t="s">
        <v>72</v>
      </c>
      <c r="Y4308" s="30"/>
      <c r="Z4308" s="31">
        <v>6.25</v>
      </c>
      <c r="AA4308" s="31">
        <v>4.3402777777777797E-2</v>
      </c>
      <c r="AB4308" s="32">
        <v>3.6057969676689798E-5</v>
      </c>
      <c r="AC4308" s="33"/>
      <c r="AD4308" s="34" t="s">
        <v>73</v>
      </c>
      <c r="AE4308" s="32" t="s">
        <v>73</v>
      </c>
      <c r="AF4308" s="29"/>
      <c r="AG4308" s="31">
        <v>0</v>
      </c>
      <c r="AH4308" s="29"/>
      <c r="AI4308" s="34">
        <v>0</v>
      </c>
      <c r="AJ4308" s="35" t="s">
        <v>128</v>
      </c>
      <c r="AK4308" s="34">
        <v>6.25</v>
      </c>
      <c r="AL4308" s="34">
        <v>4.3402777777777797E-2</v>
      </c>
      <c r="AM4308" s="32">
        <v>3.6057969676689798E-5</v>
      </c>
    </row>
    <row r="4309" spans="1:39" s="18" customFormat="1" ht="14.85" customHeight="1" x14ac:dyDescent="0.15">
      <c r="A4309" s="28" t="s">
        <v>38</v>
      </c>
      <c r="B4309" s="28" t="s">
        <v>84</v>
      </c>
      <c r="C4309" s="28" t="s">
        <v>350</v>
      </c>
      <c r="D4309" s="28" t="s">
        <v>351</v>
      </c>
      <c r="E4309" s="28" t="s">
        <v>64</v>
      </c>
      <c r="F4309" s="28" t="s">
        <v>352</v>
      </c>
      <c r="G4309" s="28" t="s">
        <v>353</v>
      </c>
      <c r="H4309" s="28" t="s">
        <v>14546</v>
      </c>
      <c r="I4309" s="28" t="s">
        <v>14547</v>
      </c>
      <c r="J4309" s="28" t="s">
        <v>91</v>
      </c>
      <c r="K4309" s="28" t="s">
        <v>268</v>
      </c>
      <c r="L4309" s="28" t="s">
        <v>11515</v>
      </c>
      <c r="M4309" s="28" t="s">
        <v>14548</v>
      </c>
      <c r="N4309" s="28" t="s">
        <v>127</v>
      </c>
      <c r="O4309" s="28" t="s">
        <v>51</v>
      </c>
      <c r="P4309" s="28" t="s">
        <v>24255</v>
      </c>
      <c r="Q4309" s="28" t="s">
        <v>188</v>
      </c>
      <c r="R4309" s="29">
        <v>144</v>
      </c>
      <c r="S4309" s="29">
        <v>146835</v>
      </c>
      <c r="T4309" s="29"/>
      <c r="U4309" s="29">
        <v>722</v>
      </c>
      <c r="V4309" s="28"/>
      <c r="W4309" s="28"/>
      <c r="X4309" s="28" t="s">
        <v>72</v>
      </c>
      <c r="Y4309" s="30"/>
      <c r="Z4309" s="31">
        <v>62.25</v>
      </c>
      <c r="AA4309" s="31">
        <v>0.43229166666666702</v>
      </c>
      <c r="AB4309" s="32">
        <v>4.2394524466237598E-4</v>
      </c>
      <c r="AC4309" s="33"/>
      <c r="AD4309" s="34" t="s">
        <v>73</v>
      </c>
      <c r="AE4309" s="32" t="s">
        <v>73</v>
      </c>
      <c r="AF4309" s="29"/>
      <c r="AG4309" s="31">
        <v>0</v>
      </c>
      <c r="AH4309" s="29"/>
      <c r="AI4309" s="34">
        <v>0</v>
      </c>
      <c r="AJ4309" s="35" t="s">
        <v>128</v>
      </c>
      <c r="AK4309" s="34">
        <v>62.25</v>
      </c>
      <c r="AL4309" s="34">
        <v>0.43229166666666702</v>
      </c>
      <c r="AM4309" s="32">
        <v>4.2394524466237598E-4</v>
      </c>
    </row>
    <row r="4310" spans="1:39" s="18" customFormat="1" ht="14.85" customHeight="1" x14ac:dyDescent="0.15">
      <c r="A4310" s="28" t="s">
        <v>38</v>
      </c>
      <c r="B4310" s="28" t="s">
        <v>84</v>
      </c>
      <c r="C4310" s="28" t="s">
        <v>350</v>
      </c>
      <c r="D4310" s="28" t="s">
        <v>351</v>
      </c>
      <c r="E4310" s="28" t="s">
        <v>64</v>
      </c>
      <c r="F4310" s="28" t="s">
        <v>352</v>
      </c>
      <c r="G4310" s="28" t="s">
        <v>353</v>
      </c>
      <c r="H4310" s="28" t="s">
        <v>14549</v>
      </c>
      <c r="I4310" s="28" t="s">
        <v>14550</v>
      </c>
      <c r="J4310" s="28" t="s">
        <v>91</v>
      </c>
      <c r="K4310" s="28" t="s">
        <v>268</v>
      </c>
      <c r="L4310" s="28" t="s">
        <v>11515</v>
      </c>
      <c r="M4310" s="28" t="s">
        <v>14551</v>
      </c>
      <c r="N4310" s="28" t="s">
        <v>127</v>
      </c>
      <c r="O4310" s="28" t="s">
        <v>51</v>
      </c>
      <c r="P4310" s="28" t="s">
        <v>24255</v>
      </c>
      <c r="Q4310" s="28" t="s">
        <v>188</v>
      </c>
      <c r="R4310" s="29">
        <v>144</v>
      </c>
      <c r="S4310" s="29">
        <v>150911</v>
      </c>
      <c r="T4310" s="29"/>
      <c r="U4310" s="29">
        <v>1019</v>
      </c>
      <c r="V4310" s="28"/>
      <c r="W4310" s="28"/>
      <c r="X4310" s="28" t="s">
        <v>72</v>
      </c>
      <c r="Y4310" s="30"/>
      <c r="Z4310" s="31">
        <v>6.25</v>
      </c>
      <c r="AA4310" s="31">
        <v>4.3402777777777797E-2</v>
      </c>
      <c r="AB4310" s="32">
        <v>4.14151387241487E-5</v>
      </c>
      <c r="AC4310" s="33"/>
      <c r="AD4310" s="34" t="s">
        <v>73</v>
      </c>
      <c r="AE4310" s="32" t="s">
        <v>73</v>
      </c>
      <c r="AF4310" s="29"/>
      <c r="AG4310" s="31">
        <v>0</v>
      </c>
      <c r="AH4310" s="29"/>
      <c r="AI4310" s="34">
        <v>0</v>
      </c>
      <c r="AJ4310" s="35" t="s">
        <v>128</v>
      </c>
      <c r="AK4310" s="34">
        <v>6.25</v>
      </c>
      <c r="AL4310" s="34">
        <v>4.3402777777777797E-2</v>
      </c>
      <c r="AM4310" s="32">
        <v>4.14151387241487E-5</v>
      </c>
    </row>
    <row r="4311" spans="1:39" s="18" customFormat="1" ht="14.85" customHeight="1" x14ac:dyDescent="0.15">
      <c r="A4311" s="28" t="s">
        <v>38</v>
      </c>
      <c r="B4311" s="28" t="s">
        <v>84</v>
      </c>
      <c r="C4311" s="28" t="s">
        <v>350</v>
      </c>
      <c r="D4311" s="28" t="s">
        <v>351</v>
      </c>
      <c r="E4311" s="28" t="s">
        <v>64</v>
      </c>
      <c r="F4311" s="28" t="s">
        <v>352</v>
      </c>
      <c r="G4311" s="28" t="s">
        <v>353</v>
      </c>
      <c r="H4311" s="28" t="s">
        <v>14552</v>
      </c>
      <c r="I4311" s="28" t="s">
        <v>14553</v>
      </c>
      <c r="J4311" s="28" t="s">
        <v>91</v>
      </c>
      <c r="K4311" s="28" t="s">
        <v>268</v>
      </c>
      <c r="L4311" s="28" t="s">
        <v>11515</v>
      </c>
      <c r="M4311" s="28" t="s">
        <v>14554</v>
      </c>
      <c r="N4311" s="28" t="s">
        <v>127</v>
      </c>
      <c r="O4311" s="28" t="s">
        <v>51</v>
      </c>
      <c r="P4311" s="28" t="s">
        <v>24255</v>
      </c>
      <c r="Q4311" s="28" t="s">
        <v>188</v>
      </c>
      <c r="R4311" s="29">
        <v>144</v>
      </c>
      <c r="S4311" s="29">
        <v>160995</v>
      </c>
      <c r="T4311" s="29"/>
      <c r="U4311" s="29">
        <v>769</v>
      </c>
      <c r="V4311" s="28"/>
      <c r="W4311" s="28"/>
      <c r="X4311" s="28" t="s">
        <v>72</v>
      </c>
      <c r="Y4311" s="30"/>
      <c r="Z4311" s="31">
        <v>62.25</v>
      </c>
      <c r="AA4311" s="31">
        <v>0.43229166666666702</v>
      </c>
      <c r="AB4311" s="32">
        <v>3.8665797074443302E-4</v>
      </c>
      <c r="AC4311" s="33"/>
      <c r="AD4311" s="34" t="s">
        <v>73</v>
      </c>
      <c r="AE4311" s="32" t="s">
        <v>73</v>
      </c>
      <c r="AF4311" s="29"/>
      <c r="AG4311" s="31">
        <v>0</v>
      </c>
      <c r="AH4311" s="29"/>
      <c r="AI4311" s="34">
        <v>0</v>
      </c>
      <c r="AJ4311" s="35" t="s">
        <v>128</v>
      </c>
      <c r="AK4311" s="34">
        <v>62.25</v>
      </c>
      <c r="AL4311" s="34">
        <v>0.43229166666666702</v>
      </c>
      <c r="AM4311" s="32">
        <v>3.8665797074443302E-4</v>
      </c>
    </row>
    <row r="4312" spans="1:39" s="18" customFormat="1" ht="14.85" customHeight="1" x14ac:dyDescent="0.15">
      <c r="A4312" s="28" t="s">
        <v>38</v>
      </c>
      <c r="B4312" s="28" t="s">
        <v>84</v>
      </c>
      <c r="C4312" s="28" t="s">
        <v>350</v>
      </c>
      <c r="D4312" s="28" t="s">
        <v>351</v>
      </c>
      <c r="E4312" s="28" t="s">
        <v>64</v>
      </c>
      <c r="F4312" s="28" t="s">
        <v>352</v>
      </c>
      <c r="G4312" s="28" t="s">
        <v>353</v>
      </c>
      <c r="H4312" s="28" t="s">
        <v>14555</v>
      </c>
      <c r="I4312" s="28" t="s">
        <v>14556</v>
      </c>
      <c r="J4312" s="28" t="s">
        <v>91</v>
      </c>
      <c r="K4312" s="28" t="s">
        <v>268</v>
      </c>
      <c r="L4312" s="28" t="s">
        <v>11515</v>
      </c>
      <c r="M4312" s="28" t="s">
        <v>14557</v>
      </c>
      <c r="N4312" s="28" t="s">
        <v>127</v>
      </c>
      <c r="O4312" s="28" t="s">
        <v>51</v>
      </c>
      <c r="P4312" s="28" t="s">
        <v>24255</v>
      </c>
      <c r="Q4312" s="28" t="s">
        <v>188</v>
      </c>
      <c r="R4312" s="29">
        <v>144</v>
      </c>
      <c r="S4312" s="29">
        <v>125315</v>
      </c>
      <c r="T4312" s="29"/>
      <c r="U4312" s="29">
        <v>824</v>
      </c>
      <c r="V4312" s="28"/>
      <c r="W4312" s="28"/>
      <c r="X4312" s="28" t="s">
        <v>72</v>
      </c>
      <c r="Y4312" s="30"/>
      <c r="Z4312" s="31">
        <v>6.25</v>
      </c>
      <c r="AA4312" s="31">
        <v>4.3402777777777797E-2</v>
      </c>
      <c r="AB4312" s="32">
        <v>4.98743167218609E-5</v>
      </c>
      <c r="AC4312" s="33"/>
      <c r="AD4312" s="34" t="s">
        <v>73</v>
      </c>
      <c r="AE4312" s="32" t="s">
        <v>73</v>
      </c>
      <c r="AF4312" s="29"/>
      <c r="AG4312" s="31">
        <v>0</v>
      </c>
      <c r="AH4312" s="29"/>
      <c r="AI4312" s="34">
        <v>0</v>
      </c>
      <c r="AJ4312" s="35" t="s">
        <v>128</v>
      </c>
      <c r="AK4312" s="34">
        <v>6.25</v>
      </c>
      <c r="AL4312" s="34">
        <v>4.3402777777777797E-2</v>
      </c>
      <c r="AM4312" s="32">
        <v>4.98743167218609E-5</v>
      </c>
    </row>
    <row r="4313" spans="1:39" s="18" customFormat="1" ht="14.85" customHeight="1" x14ac:dyDescent="0.15">
      <c r="A4313" s="28" t="s">
        <v>38</v>
      </c>
      <c r="B4313" s="28" t="s">
        <v>173</v>
      </c>
      <c r="C4313" s="28" t="s">
        <v>1410</v>
      </c>
      <c r="D4313" s="28" t="s">
        <v>1411</v>
      </c>
      <c r="E4313" s="28" t="s">
        <v>64</v>
      </c>
      <c r="F4313" s="28" t="s">
        <v>1309</v>
      </c>
      <c r="G4313" s="28" t="s">
        <v>1412</v>
      </c>
      <c r="H4313" s="28" t="s">
        <v>14558</v>
      </c>
      <c r="I4313" s="28" t="s">
        <v>14559</v>
      </c>
      <c r="J4313" s="28" t="s">
        <v>91</v>
      </c>
      <c r="K4313" s="28" t="s">
        <v>268</v>
      </c>
      <c r="L4313" s="28" t="s">
        <v>11515</v>
      </c>
      <c r="M4313" s="28" t="s">
        <v>22958</v>
      </c>
      <c r="N4313" s="28" t="s">
        <v>127</v>
      </c>
      <c r="O4313" s="28" t="s">
        <v>51</v>
      </c>
      <c r="P4313" s="28" t="s">
        <v>24255</v>
      </c>
      <c r="Q4313" s="28" t="s">
        <v>24353</v>
      </c>
      <c r="R4313" s="29">
        <v>144</v>
      </c>
      <c r="S4313" s="29">
        <v>165138</v>
      </c>
      <c r="T4313" s="29"/>
      <c r="U4313" s="29">
        <v>0</v>
      </c>
      <c r="V4313" s="28"/>
      <c r="W4313" s="28"/>
      <c r="X4313" s="28" t="s">
        <v>72</v>
      </c>
      <c r="Y4313" s="30"/>
      <c r="Z4313" s="31">
        <v>6.25</v>
      </c>
      <c r="AA4313" s="31">
        <v>4.3402777777777797E-2</v>
      </c>
      <c r="AB4313" s="32">
        <v>3.7847133912243103E-5</v>
      </c>
      <c r="AC4313" s="33"/>
      <c r="AD4313" s="34" t="s">
        <v>73</v>
      </c>
      <c r="AE4313" s="32" t="s">
        <v>73</v>
      </c>
      <c r="AF4313" s="29"/>
      <c r="AG4313" s="31">
        <v>0</v>
      </c>
      <c r="AH4313" s="29"/>
      <c r="AI4313" s="34">
        <v>0</v>
      </c>
      <c r="AJ4313" s="35" t="s">
        <v>128</v>
      </c>
      <c r="AK4313" s="34">
        <v>6.25</v>
      </c>
      <c r="AL4313" s="34">
        <v>4.3402777777777797E-2</v>
      </c>
      <c r="AM4313" s="32">
        <v>3.7847133912243103E-5</v>
      </c>
    </row>
    <row r="4314" spans="1:39" s="18" customFormat="1" ht="14.85" customHeight="1" x14ac:dyDescent="0.15">
      <c r="A4314" s="28" t="s">
        <v>38</v>
      </c>
      <c r="B4314" s="28" t="s">
        <v>84</v>
      </c>
      <c r="C4314" s="28" t="s">
        <v>350</v>
      </c>
      <c r="D4314" s="28" t="s">
        <v>351</v>
      </c>
      <c r="E4314" s="28" t="s">
        <v>64</v>
      </c>
      <c r="F4314" s="28" t="s">
        <v>352</v>
      </c>
      <c r="G4314" s="28" t="s">
        <v>353</v>
      </c>
      <c r="H4314" s="28" t="s">
        <v>14560</v>
      </c>
      <c r="I4314" s="28" t="s">
        <v>14561</v>
      </c>
      <c r="J4314" s="28" t="s">
        <v>91</v>
      </c>
      <c r="K4314" s="28" t="s">
        <v>268</v>
      </c>
      <c r="L4314" s="28" t="s">
        <v>11515</v>
      </c>
      <c r="M4314" s="28" t="s">
        <v>14562</v>
      </c>
      <c r="N4314" s="28" t="s">
        <v>127</v>
      </c>
      <c r="O4314" s="28" t="s">
        <v>51</v>
      </c>
      <c r="P4314" s="28" t="s">
        <v>24255</v>
      </c>
      <c r="Q4314" s="28" t="s">
        <v>188</v>
      </c>
      <c r="R4314" s="29">
        <v>144</v>
      </c>
      <c r="S4314" s="29">
        <v>191586</v>
      </c>
      <c r="T4314" s="29"/>
      <c r="U4314" s="29">
        <v>1189</v>
      </c>
      <c r="V4314" s="28"/>
      <c r="W4314" s="28"/>
      <c r="X4314" s="28" t="s">
        <v>72</v>
      </c>
      <c r="Y4314" s="30"/>
      <c r="Z4314" s="31">
        <v>6.25</v>
      </c>
      <c r="AA4314" s="31">
        <v>4.3402777777777797E-2</v>
      </c>
      <c r="AB4314" s="32">
        <v>3.2622425438184397E-5</v>
      </c>
      <c r="AC4314" s="33"/>
      <c r="AD4314" s="34" t="s">
        <v>73</v>
      </c>
      <c r="AE4314" s="32" t="s">
        <v>73</v>
      </c>
      <c r="AF4314" s="29"/>
      <c r="AG4314" s="31">
        <v>0</v>
      </c>
      <c r="AH4314" s="29"/>
      <c r="AI4314" s="34">
        <v>0</v>
      </c>
      <c r="AJ4314" s="35" t="s">
        <v>128</v>
      </c>
      <c r="AK4314" s="34">
        <v>6.25</v>
      </c>
      <c r="AL4314" s="34">
        <v>4.3402777777777797E-2</v>
      </c>
      <c r="AM4314" s="32">
        <v>3.2622425438184397E-5</v>
      </c>
    </row>
    <row r="4315" spans="1:39" s="18" customFormat="1" ht="14.85" customHeight="1" x14ac:dyDescent="0.15">
      <c r="A4315" s="28" t="s">
        <v>38</v>
      </c>
      <c r="B4315" s="28" t="s">
        <v>84</v>
      </c>
      <c r="C4315" s="28" t="s">
        <v>350</v>
      </c>
      <c r="D4315" s="28" t="s">
        <v>351</v>
      </c>
      <c r="E4315" s="28" t="s">
        <v>64</v>
      </c>
      <c r="F4315" s="28" t="s">
        <v>352</v>
      </c>
      <c r="G4315" s="28" t="s">
        <v>353</v>
      </c>
      <c r="H4315" s="28" t="s">
        <v>14563</v>
      </c>
      <c r="I4315" s="28" t="s">
        <v>14564</v>
      </c>
      <c r="J4315" s="28" t="s">
        <v>91</v>
      </c>
      <c r="K4315" s="28" t="s">
        <v>268</v>
      </c>
      <c r="L4315" s="28" t="s">
        <v>11515</v>
      </c>
      <c r="M4315" s="28" t="s">
        <v>14565</v>
      </c>
      <c r="N4315" s="28" t="s">
        <v>127</v>
      </c>
      <c r="O4315" s="28" t="s">
        <v>51</v>
      </c>
      <c r="P4315" s="28"/>
      <c r="Q4315" s="28" t="s">
        <v>188</v>
      </c>
      <c r="R4315" s="29">
        <v>144</v>
      </c>
      <c r="S4315" s="29">
        <v>192289</v>
      </c>
      <c r="T4315" s="29"/>
      <c r="U4315" s="29">
        <v>0</v>
      </c>
      <c r="V4315" s="28"/>
      <c r="W4315" s="28"/>
      <c r="X4315" s="28" t="s">
        <v>72</v>
      </c>
      <c r="Y4315" s="30"/>
      <c r="Z4315" s="31">
        <v>6.25</v>
      </c>
      <c r="AA4315" s="31">
        <v>4.3402777777777797E-2</v>
      </c>
      <c r="AB4315" s="32">
        <v>3.2503159307084699E-5</v>
      </c>
      <c r="AC4315" s="33"/>
      <c r="AD4315" s="34" t="s">
        <v>73</v>
      </c>
      <c r="AE4315" s="32" t="s">
        <v>73</v>
      </c>
      <c r="AF4315" s="29"/>
      <c r="AG4315" s="31">
        <v>0</v>
      </c>
      <c r="AH4315" s="29"/>
      <c r="AI4315" s="34">
        <v>0</v>
      </c>
      <c r="AJ4315" s="35" t="s">
        <v>128</v>
      </c>
      <c r="AK4315" s="34">
        <v>6.25</v>
      </c>
      <c r="AL4315" s="34">
        <v>4.3402777777777797E-2</v>
      </c>
      <c r="AM4315" s="32">
        <v>3.2503159307084699E-5</v>
      </c>
    </row>
    <row r="4316" spans="1:39" s="18" customFormat="1" ht="14.85" customHeight="1" x14ac:dyDescent="0.15">
      <c r="A4316" s="28" t="s">
        <v>38</v>
      </c>
      <c r="B4316" s="28" t="s">
        <v>84</v>
      </c>
      <c r="C4316" s="28" t="s">
        <v>350</v>
      </c>
      <c r="D4316" s="28" t="s">
        <v>351</v>
      </c>
      <c r="E4316" s="28" t="s">
        <v>64</v>
      </c>
      <c r="F4316" s="28" t="s">
        <v>352</v>
      </c>
      <c r="G4316" s="28" t="s">
        <v>353</v>
      </c>
      <c r="H4316" s="28" t="s">
        <v>14566</v>
      </c>
      <c r="I4316" s="28" t="s">
        <v>14567</v>
      </c>
      <c r="J4316" s="28" t="s">
        <v>91</v>
      </c>
      <c r="K4316" s="28" t="s">
        <v>268</v>
      </c>
      <c r="L4316" s="28" t="s">
        <v>11515</v>
      </c>
      <c r="M4316" s="28" t="s">
        <v>14568</v>
      </c>
      <c r="N4316" s="28" t="s">
        <v>127</v>
      </c>
      <c r="O4316" s="28" t="s">
        <v>51</v>
      </c>
      <c r="P4316" s="28" t="s">
        <v>24255</v>
      </c>
      <c r="Q4316" s="28" t="s">
        <v>188</v>
      </c>
      <c r="R4316" s="29">
        <v>144</v>
      </c>
      <c r="S4316" s="29">
        <v>188814</v>
      </c>
      <c r="T4316" s="29"/>
      <c r="U4316" s="29">
        <v>1330</v>
      </c>
      <c r="V4316" s="28"/>
      <c r="W4316" s="28"/>
      <c r="X4316" s="28" t="s">
        <v>72</v>
      </c>
      <c r="Y4316" s="30"/>
      <c r="Z4316" s="31">
        <v>0</v>
      </c>
      <c r="AA4316" s="31">
        <v>0</v>
      </c>
      <c r="AB4316" s="32">
        <v>0</v>
      </c>
      <c r="AC4316" s="33"/>
      <c r="AD4316" s="34" t="s">
        <v>73</v>
      </c>
      <c r="AE4316" s="32" t="s">
        <v>73</v>
      </c>
      <c r="AF4316" s="29"/>
      <c r="AG4316" s="31">
        <v>0</v>
      </c>
      <c r="AH4316" s="29"/>
      <c r="AI4316" s="34">
        <v>0</v>
      </c>
      <c r="AJ4316" s="35" t="s">
        <v>128</v>
      </c>
      <c r="AK4316" s="34">
        <v>0</v>
      </c>
      <c r="AL4316" s="34">
        <v>0</v>
      </c>
      <c r="AM4316" s="32">
        <v>0</v>
      </c>
    </row>
    <row r="4317" spans="1:39" s="18" customFormat="1" ht="14.85" customHeight="1" x14ac:dyDescent="0.15">
      <c r="A4317" s="28" t="s">
        <v>38</v>
      </c>
      <c r="B4317" s="28" t="s">
        <v>84</v>
      </c>
      <c r="C4317" s="28" t="s">
        <v>350</v>
      </c>
      <c r="D4317" s="28" t="s">
        <v>351</v>
      </c>
      <c r="E4317" s="28" t="s">
        <v>64</v>
      </c>
      <c r="F4317" s="28" t="s">
        <v>352</v>
      </c>
      <c r="G4317" s="28" t="s">
        <v>353</v>
      </c>
      <c r="H4317" s="28" t="s">
        <v>14569</v>
      </c>
      <c r="I4317" s="28" t="s">
        <v>14570</v>
      </c>
      <c r="J4317" s="28" t="s">
        <v>91</v>
      </c>
      <c r="K4317" s="28" t="s">
        <v>268</v>
      </c>
      <c r="L4317" s="28" t="s">
        <v>11515</v>
      </c>
      <c r="M4317" s="28" t="s">
        <v>14571</v>
      </c>
      <c r="N4317" s="28" t="s">
        <v>127</v>
      </c>
      <c r="O4317" s="28" t="s">
        <v>51</v>
      </c>
      <c r="P4317" s="28" t="s">
        <v>24255</v>
      </c>
      <c r="Q4317" s="28" t="s">
        <v>188</v>
      </c>
      <c r="R4317" s="29">
        <v>144</v>
      </c>
      <c r="S4317" s="29">
        <v>143631</v>
      </c>
      <c r="T4317" s="29"/>
      <c r="U4317" s="29">
        <v>742</v>
      </c>
      <c r="V4317" s="28"/>
      <c r="W4317" s="28"/>
      <c r="X4317" s="28" t="s">
        <v>72</v>
      </c>
      <c r="Y4317" s="30"/>
      <c r="Z4317" s="31">
        <v>6.25</v>
      </c>
      <c r="AA4317" s="31">
        <v>4.3402777777777797E-2</v>
      </c>
      <c r="AB4317" s="32">
        <v>4.3514283128294E-5</v>
      </c>
      <c r="AC4317" s="33"/>
      <c r="AD4317" s="34" t="s">
        <v>73</v>
      </c>
      <c r="AE4317" s="32" t="s">
        <v>73</v>
      </c>
      <c r="AF4317" s="29"/>
      <c r="AG4317" s="31">
        <v>0</v>
      </c>
      <c r="AH4317" s="29"/>
      <c r="AI4317" s="34">
        <v>0</v>
      </c>
      <c r="AJ4317" s="35" t="s">
        <v>128</v>
      </c>
      <c r="AK4317" s="34">
        <v>6.25</v>
      </c>
      <c r="AL4317" s="34">
        <v>4.3402777777777797E-2</v>
      </c>
      <c r="AM4317" s="32">
        <v>4.3514283128294E-5</v>
      </c>
    </row>
    <row r="4318" spans="1:39" s="18" customFormat="1" ht="14.85" customHeight="1" x14ac:dyDescent="0.15">
      <c r="A4318" s="28" t="s">
        <v>38</v>
      </c>
      <c r="B4318" s="28" t="s">
        <v>84</v>
      </c>
      <c r="C4318" s="28" t="s">
        <v>350</v>
      </c>
      <c r="D4318" s="28" t="s">
        <v>351</v>
      </c>
      <c r="E4318" s="28" t="s">
        <v>64</v>
      </c>
      <c r="F4318" s="28" t="s">
        <v>352</v>
      </c>
      <c r="G4318" s="28" t="s">
        <v>353</v>
      </c>
      <c r="H4318" s="28" t="s">
        <v>14572</v>
      </c>
      <c r="I4318" s="28" t="s">
        <v>14573</v>
      </c>
      <c r="J4318" s="28" t="s">
        <v>91</v>
      </c>
      <c r="K4318" s="28" t="s">
        <v>268</v>
      </c>
      <c r="L4318" s="28" t="s">
        <v>11515</v>
      </c>
      <c r="M4318" s="28" t="s">
        <v>14574</v>
      </c>
      <c r="N4318" s="28" t="s">
        <v>127</v>
      </c>
      <c r="O4318" s="28" t="s">
        <v>51</v>
      </c>
      <c r="P4318" s="28" t="s">
        <v>24255</v>
      </c>
      <c r="Q4318" s="28" t="s">
        <v>188</v>
      </c>
      <c r="R4318" s="29">
        <v>144</v>
      </c>
      <c r="S4318" s="29">
        <v>139398</v>
      </c>
      <c r="T4318" s="29"/>
      <c r="U4318" s="29">
        <v>1076</v>
      </c>
      <c r="V4318" s="28"/>
      <c r="W4318" s="28"/>
      <c r="X4318" s="28" t="s">
        <v>72</v>
      </c>
      <c r="Y4318" s="30"/>
      <c r="Z4318" s="31">
        <v>6.25</v>
      </c>
      <c r="AA4318" s="31">
        <v>4.3402777777777797E-2</v>
      </c>
      <c r="AB4318" s="32">
        <v>4.4835650439748103E-5</v>
      </c>
      <c r="AC4318" s="33"/>
      <c r="AD4318" s="34" t="s">
        <v>73</v>
      </c>
      <c r="AE4318" s="32" t="s">
        <v>73</v>
      </c>
      <c r="AF4318" s="29"/>
      <c r="AG4318" s="31">
        <v>0</v>
      </c>
      <c r="AH4318" s="29"/>
      <c r="AI4318" s="34">
        <v>0</v>
      </c>
      <c r="AJ4318" s="35" t="s">
        <v>128</v>
      </c>
      <c r="AK4318" s="34">
        <v>6.25</v>
      </c>
      <c r="AL4318" s="34">
        <v>4.3402777777777797E-2</v>
      </c>
      <c r="AM4318" s="32">
        <v>4.4835650439748103E-5</v>
      </c>
    </row>
    <row r="4319" spans="1:39" s="18" customFormat="1" ht="14.85" customHeight="1" x14ac:dyDescent="0.15">
      <c r="A4319" s="28" t="s">
        <v>38</v>
      </c>
      <c r="B4319" s="28" t="s">
        <v>84</v>
      </c>
      <c r="C4319" s="28" t="s">
        <v>350</v>
      </c>
      <c r="D4319" s="28" t="s">
        <v>351</v>
      </c>
      <c r="E4319" s="28" t="s">
        <v>64</v>
      </c>
      <c r="F4319" s="28" t="s">
        <v>352</v>
      </c>
      <c r="G4319" s="28" t="s">
        <v>353</v>
      </c>
      <c r="H4319" s="28" t="s">
        <v>14575</v>
      </c>
      <c r="I4319" s="28" t="s">
        <v>14576</v>
      </c>
      <c r="J4319" s="28" t="s">
        <v>91</v>
      </c>
      <c r="K4319" s="28" t="s">
        <v>268</v>
      </c>
      <c r="L4319" s="28" t="s">
        <v>11515</v>
      </c>
      <c r="M4319" s="28" t="s">
        <v>14577</v>
      </c>
      <c r="N4319" s="28" t="s">
        <v>127</v>
      </c>
      <c r="O4319" s="28" t="s">
        <v>51</v>
      </c>
      <c r="P4319" s="28" t="s">
        <v>24255</v>
      </c>
      <c r="Q4319" s="28" t="s">
        <v>188</v>
      </c>
      <c r="R4319" s="29">
        <v>144</v>
      </c>
      <c r="S4319" s="29">
        <v>135906</v>
      </c>
      <c r="T4319" s="29"/>
      <c r="U4319" s="29">
        <v>1127</v>
      </c>
      <c r="V4319" s="28"/>
      <c r="W4319" s="28"/>
      <c r="X4319" s="28" t="s">
        <v>72</v>
      </c>
      <c r="Y4319" s="30"/>
      <c r="Z4319" s="31">
        <v>6.25</v>
      </c>
      <c r="AA4319" s="31">
        <v>4.3402777777777797E-2</v>
      </c>
      <c r="AB4319" s="32">
        <v>4.5987667946963302E-5</v>
      </c>
      <c r="AC4319" s="33"/>
      <c r="AD4319" s="34" t="s">
        <v>73</v>
      </c>
      <c r="AE4319" s="32" t="s">
        <v>73</v>
      </c>
      <c r="AF4319" s="29"/>
      <c r="AG4319" s="31">
        <v>0</v>
      </c>
      <c r="AH4319" s="29"/>
      <c r="AI4319" s="34">
        <v>0</v>
      </c>
      <c r="AJ4319" s="35" t="s">
        <v>128</v>
      </c>
      <c r="AK4319" s="34">
        <v>6.25</v>
      </c>
      <c r="AL4319" s="34">
        <v>4.3402777777777797E-2</v>
      </c>
      <c r="AM4319" s="32">
        <v>4.5987667946963302E-5</v>
      </c>
    </row>
    <row r="4320" spans="1:39" s="18" customFormat="1" ht="14.85" customHeight="1" x14ac:dyDescent="0.15">
      <c r="A4320" s="28" t="s">
        <v>38</v>
      </c>
      <c r="B4320" s="28" t="s">
        <v>84</v>
      </c>
      <c r="C4320" s="28" t="s">
        <v>350</v>
      </c>
      <c r="D4320" s="28" t="s">
        <v>351</v>
      </c>
      <c r="E4320" s="28" t="s">
        <v>64</v>
      </c>
      <c r="F4320" s="28" t="s">
        <v>352</v>
      </c>
      <c r="G4320" s="28" t="s">
        <v>353</v>
      </c>
      <c r="H4320" s="28" t="s">
        <v>14578</v>
      </c>
      <c r="I4320" s="28" t="s">
        <v>14579</v>
      </c>
      <c r="J4320" s="28" t="s">
        <v>91</v>
      </c>
      <c r="K4320" s="28" t="s">
        <v>268</v>
      </c>
      <c r="L4320" s="28" t="s">
        <v>11515</v>
      </c>
      <c r="M4320" s="28" t="s">
        <v>14580</v>
      </c>
      <c r="N4320" s="28" t="s">
        <v>127</v>
      </c>
      <c r="O4320" s="28" t="s">
        <v>51</v>
      </c>
      <c r="P4320" s="28"/>
      <c r="Q4320" s="28" t="s">
        <v>188</v>
      </c>
      <c r="R4320" s="29">
        <v>144</v>
      </c>
      <c r="S4320" s="29">
        <v>173997</v>
      </c>
      <c r="T4320" s="29"/>
      <c r="U4320" s="29">
        <v>0</v>
      </c>
      <c r="V4320" s="28"/>
      <c r="W4320" s="28"/>
      <c r="X4320" s="28" t="s">
        <v>72</v>
      </c>
      <c r="Y4320" s="30"/>
      <c r="Z4320" s="31">
        <v>6.25</v>
      </c>
      <c r="AA4320" s="31">
        <v>4.3402777777777797E-2</v>
      </c>
      <c r="AB4320" s="32">
        <v>3.5920159542980601E-5</v>
      </c>
      <c r="AC4320" s="33"/>
      <c r="AD4320" s="34" t="s">
        <v>73</v>
      </c>
      <c r="AE4320" s="32" t="s">
        <v>73</v>
      </c>
      <c r="AF4320" s="29"/>
      <c r="AG4320" s="31">
        <v>0</v>
      </c>
      <c r="AH4320" s="29"/>
      <c r="AI4320" s="34">
        <v>0</v>
      </c>
      <c r="AJ4320" s="35" t="s">
        <v>128</v>
      </c>
      <c r="AK4320" s="34">
        <v>6.25</v>
      </c>
      <c r="AL4320" s="34">
        <v>4.3402777777777797E-2</v>
      </c>
      <c r="AM4320" s="32">
        <v>3.5920159542980601E-5</v>
      </c>
    </row>
    <row r="4321" spans="1:39" s="18" customFormat="1" ht="14.85" customHeight="1" x14ac:dyDescent="0.15">
      <c r="A4321" s="28" t="s">
        <v>38</v>
      </c>
      <c r="B4321" s="28" t="s">
        <v>180</v>
      </c>
      <c r="C4321" s="28" t="s">
        <v>1275</v>
      </c>
      <c r="D4321" s="28" t="s">
        <v>1276</v>
      </c>
      <c r="E4321" s="28" t="s">
        <v>64</v>
      </c>
      <c r="F4321" s="28" t="s">
        <v>1277</v>
      </c>
      <c r="G4321" s="28" t="s">
        <v>10134</v>
      </c>
      <c r="H4321" s="28" t="s">
        <v>14581</v>
      </c>
      <c r="I4321" s="28" t="s">
        <v>14582</v>
      </c>
      <c r="J4321" s="28" t="s">
        <v>91</v>
      </c>
      <c r="K4321" s="28" t="s">
        <v>268</v>
      </c>
      <c r="L4321" s="28" t="s">
        <v>11515</v>
      </c>
      <c r="M4321" s="28" t="s">
        <v>14583</v>
      </c>
      <c r="N4321" s="28" t="s">
        <v>127</v>
      </c>
      <c r="O4321" s="28" t="s">
        <v>51</v>
      </c>
      <c r="P4321" s="28" t="s">
        <v>24230</v>
      </c>
      <c r="Q4321" s="28" t="s">
        <v>229</v>
      </c>
      <c r="R4321" s="29">
        <v>40</v>
      </c>
      <c r="S4321" s="29">
        <v>223095</v>
      </c>
      <c r="T4321" s="29"/>
      <c r="U4321" s="29">
        <v>860</v>
      </c>
      <c r="V4321" s="28" t="s">
        <v>14584</v>
      </c>
      <c r="W4321" s="28" t="s">
        <v>53</v>
      </c>
      <c r="X4321" s="28" t="s">
        <v>54</v>
      </c>
      <c r="Y4321" s="30">
        <v>44095</v>
      </c>
      <c r="Z4321" s="31">
        <v>40120.769999999997</v>
      </c>
      <c r="AA4321" s="31">
        <v>1003.0192500000001</v>
      </c>
      <c r="AB4321" s="32">
        <v>0.179837154575405</v>
      </c>
      <c r="AC4321" s="33">
        <v>29984.5</v>
      </c>
      <c r="AD4321" s="34">
        <v>749.61249999999995</v>
      </c>
      <c r="AE4321" s="32">
        <v>0.134402384634349</v>
      </c>
      <c r="AF4321" s="29">
        <v>148</v>
      </c>
      <c r="AG4321" s="31">
        <v>9903.2700000000095</v>
      </c>
      <c r="AH4321" s="29">
        <v>3531.2860000000001</v>
      </c>
      <c r="AI4321" s="34">
        <v>4.43903718146978E-2</v>
      </c>
      <c r="AJ4321" s="35">
        <v>9.44</v>
      </c>
      <c r="AK4321" s="34">
        <v>233</v>
      </c>
      <c r="AL4321" s="34">
        <v>5.8250000000000002</v>
      </c>
      <c r="AM4321" s="32">
        <v>1.0443981263587301E-3</v>
      </c>
    </row>
    <row r="4322" spans="1:39" s="18" customFormat="1" ht="14.85" customHeight="1" x14ac:dyDescent="0.15">
      <c r="A4322" s="28" t="s">
        <v>38</v>
      </c>
      <c r="B4322" s="28" t="s">
        <v>84</v>
      </c>
      <c r="C4322" s="28" t="s">
        <v>350</v>
      </c>
      <c r="D4322" s="28" t="s">
        <v>351</v>
      </c>
      <c r="E4322" s="28" t="s">
        <v>64</v>
      </c>
      <c r="F4322" s="28" t="s">
        <v>352</v>
      </c>
      <c r="G4322" s="28" t="s">
        <v>353</v>
      </c>
      <c r="H4322" s="28" t="s">
        <v>14585</v>
      </c>
      <c r="I4322" s="28" t="s">
        <v>14586</v>
      </c>
      <c r="J4322" s="28" t="s">
        <v>91</v>
      </c>
      <c r="K4322" s="28" t="s">
        <v>268</v>
      </c>
      <c r="L4322" s="28" t="s">
        <v>11515</v>
      </c>
      <c r="M4322" s="28" t="s">
        <v>14587</v>
      </c>
      <c r="N4322" s="28" t="s">
        <v>127</v>
      </c>
      <c r="O4322" s="28" t="s">
        <v>51</v>
      </c>
      <c r="P4322" s="28" t="s">
        <v>24255</v>
      </c>
      <c r="Q4322" s="28" t="s">
        <v>188</v>
      </c>
      <c r="R4322" s="29">
        <v>144</v>
      </c>
      <c r="S4322" s="29">
        <v>188911</v>
      </c>
      <c r="T4322" s="29"/>
      <c r="U4322" s="29">
        <v>981</v>
      </c>
      <c r="V4322" s="28"/>
      <c r="W4322" s="28"/>
      <c r="X4322" s="28" t="s">
        <v>72</v>
      </c>
      <c r="Y4322" s="30"/>
      <c r="Z4322" s="31">
        <v>6.25</v>
      </c>
      <c r="AA4322" s="31">
        <v>4.3402777777777797E-2</v>
      </c>
      <c r="AB4322" s="32">
        <v>3.3084362477568798E-5</v>
      </c>
      <c r="AC4322" s="33"/>
      <c r="AD4322" s="34" t="s">
        <v>73</v>
      </c>
      <c r="AE4322" s="32" t="s">
        <v>73</v>
      </c>
      <c r="AF4322" s="29"/>
      <c r="AG4322" s="31">
        <v>0</v>
      </c>
      <c r="AH4322" s="29"/>
      <c r="AI4322" s="34">
        <v>0</v>
      </c>
      <c r="AJ4322" s="35" t="s">
        <v>128</v>
      </c>
      <c r="AK4322" s="34">
        <v>6.25</v>
      </c>
      <c r="AL4322" s="34">
        <v>4.3402777777777797E-2</v>
      </c>
      <c r="AM4322" s="32">
        <v>3.3084362477568798E-5</v>
      </c>
    </row>
    <row r="4323" spans="1:39" s="18" customFormat="1" ht="14.85" customHeight="1" x14ac:dyDescent="0.15">
      <c r="A4323" s="28" t="s">
        <v>38</v>
      </c>
      <c r="B4323" s="28" t="s">
        <v>84</v>
      </c>
      <c r="C4323" s="28" t="s">
        <v>350</v>
      </c>
      <c r="D4323" s="28" t="s">
        <v>351</v>
      </c>
      <c r="E4323" s="28" t="s">
        <v>64</v>
      </c>
      <c r="F4323" s="28" t="s">
        <v>352</v>
      </c>
      <c r="G4323" s="28" t="s">
        <v>353</v>
      </c>
      <c r="H4323" s="28" t="s">
        <v>14588</v>
      </c>
      <c r="I4323" s="28" t="s">
        <v>14589</v>
      </c>
      <c r="J4323" s="28" t="s">
        <v>91</v>
      </c>
      <c r="K4323" s="28" t="s">
        <v>268</v>
      </c>
      <c r="L4323" s="28" t="s">
        <v>11515</v>
      </c>
      <c r="M4323" s="28" t="s">
        <v>14590</v>
      </c>
      <c r="N4323" s="28" t="s">
        <v>127</v>
      </c>
      <c r="O4323" s="28" t="s">
        <v>51</v>
      </c>
      <c r="P4323" s="28" t="s">
        <v>24255</v>
      </c>
      <c r="Q4323" s="28" t="s">
        <v>188</v>
      </c>
      <c r="R4323" s="29">
        <v>144</v>
      </c>
      <c r="S4323" s="29">
        <v>172977</v>
      </c>
      <c r="T4323" s="29"/>
      <c r="U4323" s="29">
        <v>810</v>
      </c>
      <c r="V4323" s="28"/>
      <c r="W4323" s="28"/>
      <c r="X4323" s="28" t="s">
        <v>72</v>
      </c>
      <c r="Y4323" s="30"/>
      <c r="Z4323" s="31">
        <v>6.25</v>
      </c>
      <c r="AA4323" s="31">
        <v>4.3402777777777797E-2</v>
      </c>
      <c r="AB4323" s="32">
        <v>3.6131971302543099E-5</v>
      </c>
      <c r="AC4323" s="33"/>
      <c r="AD4323" s="34" t="s">
        <v>73</v>
      </c>
      <c r="AE4323" s="32" t="s">
        <v>73</v>
      </c>
      <c r="AF4323" s="29"/>
      <c r="AG4323" s="31">
        <v>0</v>
      </c>
      <c r="AH4323" s="29"/>
      <c r="AI4323" s="34">
        <v>0</v>
      </c>
      <c r="AJ4323" s="35" t="s">
        <v>128</v>
      </c>
      <c r="AK4323" s="34">
        <v>6.25</v>
      </c>
      <c r="AL4323" s="34">
        <v>4.3402777777777797E-2</v>
      </c>
      <c r="AM4323" s="32">
        <v>3.6131971302543099E-5</v>
      </c>
    </row>
    <row r="4324" spans="1:39" s="18" customFormat="1" ht="14.85" customHeight="1" x14ac:dyDescent="0.15">
      <c r="A4324" s="28" t="s">
        <v>38</v>
      </c>
      <c r="B4324" s="28" t="s">
        <v>84</v>
      </c>
      <c r="C4324" s="28" t="s">
        <v>350</v>
      </c>
      <c r="D4324" s="28" t="s">
        <v>351</v>
      </c>
      <c r="E4324" s="28" t="s">
        <v>64</v>
      </c>
      <c r="F4324" s="28" t="s">
        <v>352</v>
      </c>
      <c r="G4324" s="28" t="s">
        <v>353</v>
      </c>
      <c r="H4324" s="28" t="s">
        <v>14591</v>
      </c>
      <c r="I4324" s="28" t="s">
        <v>14592</v>
      </c>
      <c r="J4324" s="28" t="s">
        <v>91</v>
      </c>
      <c r="K4324" s="28" t="s">
        <v>268</v>
      </c>
      <c r="L4324" s="28" t="s">
        <v>11515</v>
      </c>
      <c r="M4324" s="28" t="s">
        <v>14593</v>
      </c>
      <c r="N4324" s="28" t="s">
        <v>127</v>
      </c>
      <c r="O4324" s="28" t="s">
        <v>51</v>
      </c>
      <c r="P4324" s="28" t="s">
        <v>24255</v>
      </c>
      <c r="Q4324" s="28" t="s">
        <v>188</v>
      </c>
      <c r="R4324" s="29">
        <v>144</v>
      </c>
      <c r="S4324" s="29">
        <v>144701</v>
      </c>
      <c r="T4324" s="29"/>
      <c r="U4324" s="29">
        <v>1130</v>
      </c>
      <c r="V4324" s="28"/>
      <c r="W4324" s="28"/>
      <c r="X4324" s="28" t="s">
        <v>72</v>
      </c>
      <c r="Y4324" s="30"/>
      <c r="Z4324" s="31">
        <v>6.25</v>
      </c>
      <c r="AA4324" s="31">
        <v>4.3402777777777797E-2</v>
      </c>
      <c r="AB4324" s="32">
        <v>4.3192514218975698E-5</v>
      </c>
      <c r="AC4324" s="33"/>
      <c r="AD4324" s="34" t="s">
        <v>73</v>
      </c>
      <c r="AE4324" s="32" t="s">
        <v>73</v>
      </c>
      <c r="AF4324" s="29"/>
      <c r="AG4324" s="31">
        <v>0</v>
      </c>
      <c r="AH4324" s="29"/>
      <c r="AI4324" s="34">
        <v>0</v>
      </c>
      <c r="AJ4324" s="35" t="s">
        <v>128</v>
      </c>
      <c r="AK4324" s="34">
        <v>6.25</v>
      </c>
      <c r="AL4324" s="34">
        <v>4.3402777777777797E-2</v>
      </c>
      <c r="AM4324" s="32">
        <v>4.3192514218975698E-5</v>
      </c>
    </row>
    <row r="4325" spans="1:39" s="18" customFormat="1" ht="14.85" customHeight="1" x14ac:dyDescent="0.15">
      <c r="A4325" s="28" t="s">
        <v>38</v>
      </c>
      <c r="B4325" s="28" t="s">
        <v>84</v>
      </c>
      <c r="C4325" s="28" t="s">
        <v>350</v>
      </c>
      <c r="D4325" s="28" t="s">
        <v>351</v>
      </c>
      <c r="E4325" s="28" t="s">
        <v>64</v>
      </c>
      <c r="F4325" s="28" t="s">
        <v>352</v>
      </c>
      <c r="G4325" s="28" t="s">
        <v>353</v>
      </c>
      <c r="H4325" s="28" t="s">
        <v>14594</v>
      </c>
      <c r="I4325" s="28" t="s">
        <v>14595</v>
      </c>
      <c r="J4325" s="28" t="s">
        <v>91</v>
      </c>
      <c r="K4325" s="28" t="s">
        <v>268</v>
      </c>
      <c r="L4325" s="28" t="s">
        <v>11515</v>
      </c>
      <c r="M4325" s="28" t="s">
        <v>14596</v>
      </c>
      <c r="N4325" s="28" t="s">
        <v>127</v>
      </c>
      <c r="O4325" s="28" t="s">
        <v>51</v>
      </c>
      <c r="P4325" s="28" t="s">
        <v>24255</v>
      </c>
      <c r="Q4325" s="28" t="s">
        <v>188</v>
      </c>
      <c r="R4325" s="29">
        <v>144</v>
      </c>
      <c r="S4325" s="29">
        <v>149468</v>
      </c>
      <c r="T4325" s="29"/>
      <c r="U4325" s="29">
        <v>993</v>
      </c>
      <c r="V4325" s="28"/>
      <c r="W4325" s="28"/>
      <c r="X4325" s="28" t="s">
        <v>72</v>
      </c>
      <c r="Y4325" s="30"/>
      <c r="Z4325" s="31">
        <v>6.25</v>
      </c>
      <c r="AA4325" s="31">
        <v>4.3402777777777797E-2</v>
      </c>
      <c r="AB4325" s="32">
        <v>4.1814970428452897E-5</v>
      </c>
      <c r="AC4325" s="33"/>
      <c r="AD4325" s="34" t="s">
        <v>73</v>
      </c>
      <c r="AE4325" s="32" t="s">
        <v>73</v>
      </c>
      <c r="AF4325" s="29"/>
      <c r="AG4325" s="31">
        <v>0</v>
      </c>
      <c r="AH4325" s="29"/>
      <c r="AI4325" s="34">
        <v>0</v>
      </c>
      <c r="AJ4325" s="35" t="s">
        <v>128</v>
      </c>
      <c r="AK4325" s="34">
        <v>6.25</v>
      </c>
      <c r="AL4325" s="34">
        <v>4.3402777777777797E-2</v>
      </c>
      <c r="AM4325" s="32">
        <v>4.1814970428452897E-5</v>
      </c>
    </row>
    <row r="4326" spans="1:39" s="18" customFormat="1" ht="14.85" customHeight="1" x14ac:dyDescent="0.15">
      <c r="A4326" s="28" t="s">
        <v>38</v>
      </c>
      <c r="B4326" s="28" t="s">
        <v>84</v>
      </c>
      <c r="C4326" s="28" t="s">
        <v>350</v>
      </c>
      <c r="D4326" s="28" t="s">
        <v>351</v>
      </c>
      <c r="E4326" s="28" t="s">
        <v>64</v>
      </c>
      <c r="F4326" s="28" t="s">
        <v>352</v>
      </c>
      <c r="G4326" s="28" t="s">
        <v>353</v>
      </c>
      <c r="H4326" s="28" t="s">
        <v>14597</v>
      </c>
      <c r="I4326" s="28" t="s">
        <v>14598</v>
      </c>
      <c r="J4326" s="28" t="s">
        <v>91</v>
      </c>
      <c r="K4326" s="28" t="s">
        <v>268</v>
      </c>
      <c r="L4326" s="28" t="s">
        <v>11515</v>
      </c>
      <c r="M4326" s="28" t="s">
        <v>14599</v>
      </c>
      <c r="N4326" s="28" t="s">
        <v>127</v>
      </c>
      <c r="O4326" s="28" t="s">
        <v>51</v>
      </c>
      <c r="P4326" s="28" t="s">
        <v>24255</v>
      </c>
      <c r="Q4326" s="28" t="s">
        <v>188</v>
      </c>
      <c r="R4326" s="29">
        <v>144</v>
      </c>
      <c r="S4326" s="29">
        <v>148511</v>
      </c>
      <c r="T4326" s="29"/>
      <c r="U4326" s="29">
        <v>722</v>
      </c>
      <c r="V4326" s="28"/>
      <c r="W4326" s="28"/>
      <c r="X4326" s="28" t="s">
        <v>72</v>
      </c>
      <c r="Y4326" s="30"/>
      <c r="Z4326" s="31">
        <v>6.25</v>
      </c>
      <c r="AA4326" s="31">
        <v>4.3402777777777797E-2</v>
      </c>
      <c r="AB4326" s="32">
        <v>4.2084424722747802E-5</v>
      </c>
      <c r="AC4326" s="33"/>
      <c r="AD4326" s="34" t="s">
        <v>73</v>
      </c>
      <c r="AE4326" s="32" t="s">
        <v>73</v>
      </c>
      <c r="AF4326" s="29"/>
      <c r="AG4326" s="31">
        <v>0</v>
      </c>
      <c r="AH4326" s="29"/>
      <c r="AI4326" s="34">
        <v>0</v>
      </c>
      <c r="AJ4326" s="35" t="s">
        <v>128</v>
      </c>
      <c r="AK4326" s="34">
        <v>6.25</v>
      </c>
      <c r="AL4326" s="34">
        <v>4.3402777777777797E-2</v>
      </c>
      <c r="AM4326" s="32">
        <v>4.2084424722747802E-5</v>
      </c>
    </row>
    <row r="4327" spans="1:39" s="18" customFormat="1" ht="14.85" customHeight="1" x14ac:dyDescent="0.15">
      <c r="A4327" s="28" t="s">
        <v>38</v>
      </c>
      <c r="B4327" s="28" t="s">
        <v>84</v>
      </c>
      <c r="C4327" s="28" t="s">
        <v>350</v>
      </c>
      <c r="D4327" s="28" t="s">
        <v>351</v>
      </c>
      <c r="E4327" s="28" t="s">
        <v>64</v>
      </c>
      <c r="F4327" s="28" t="s">
        <v>352</v>
      </c>
      <c r="G4327" s="28" t="s">
        <v>353</v>
      </c>
      <c r="H4327" s="28" t="s">
        <v>14600</v>
      </c>
      <c r="I4327" s="28" t="s">
        <v>14601</v>
      </c>
      <c r="J4327" s="28" t="s">
        <v>91</v>
      </c>
      <c r="K4327" s="28" t="s">
        <v>268</v>
      </c>
      <c r="L4327" s="28" t="s">
        <v>11515</v>
      </c>
      <c r="M4327" s="28" t="s">
        <v>14602</v>
      </c>
      <c r="N4327" s="28" t="s">
        <v>127</v>
      </c>
      <c r="O4327" s="28" t="s">
        <v>51</v>
      </c>
      <c r="P4327" s="28" t="s">
        <v>24255</v>
      </c>
      <c r="Q4327" s="28" t="s">
        <v>188</v>
      </c>
      <c r="R4327" s="29">
        <v>144</v>
      </c>
      <c r="S4327" s="29">
        <v>175971</v>
      </c>
      <c r="T4327" s="29"/>
      <c r="U4327" s="29">
        <v>0</v>
      </c>
      <c r="V4327" s="28"/>
      <c r="W4327" s="28"/>
      <c r="X4327" s="28" t="s">
        <v>72</v>
      </c>
      <c r="Y4327" s="30"/>
      <c r="Z4327" s="31">
        <v>6.25</v>
      </c>
      <c r="AA4327" s="31">
        <v>4.3402777777777797E-2</v>
      </c>
      <c r="AB4327" s="32">
        <v>3.5517215904893402E-5</v>
      </c>
      <c r="AC4327" s="33"/>
      <c r="AD4327" s="34" t="s">
        <v>73</v>
      </c>
      <c r="AE4327" s="32" t="s">
        <v>73</v>
      </c>
      <c r="AF4327" s="29"/>
      <c r="AG4327" s="31">
        <v>0</v>
      </c>
      <c r="AH4327" s="29"/>
      <c r="AI4327" s="34">
        <v>0</v>
      </c>
      <c r="AJ4327" s="35" t="s">
        <v>128</v>
      </c>
      <c r="AK4327" s="34">
        <v>6.25</v>
      </c>
      <c r="AL4327" s="34">
        <v>4.3402777777777797E-2</v>
      </c>
      <c r="AM4327" s="32">
        <v>3.5517215904893402E-5</v>
      </c>
    </row>
    <row r="4328" spans="1:39" s="18" customFormat="1" ht="14.85" customHeight="1" x14ac:dyDescent="0.15">
      <c r="A4328" s="28" t="s">
        <v>38</v>
      </c>
      <c r="B4328" s="28" t="s">
        <v>84</v>
      </c>
      <c r="C4328" s="28" t="s">
        <v>350</v>
      </c>
      <c r="D4328" s="28" t="s">
        <v>351</v>
      </c>
      <c r="E4328" s="28" t="s">
        <v>64</v>
      </c>
      <c r="F4328" s="28" t="s">
        <v>352</v>
      </c>
      <c r="G4328" s="28" t="s">
        <v>353</v>
      </c>
      <c r="H4328" s="28" t="s">
        <v>14603</v>
      </c>
      <c r="I4328" s="28" t="s">
        <v>14604</v>
      </c>
      <c r="J4328" s="28" t="s">
        <v>91</v>
      </c>
      <c r="K4328" s="28" t="s">
        <v>268</v>
      </c>
      <c r="L4328" s="28" t="s">
        <v>11515</v>
      </c>
      <c r="M4328" s="28" t="s">
        <v>14605</v>
      </c>
      <c r="N4328" s="28" t="s">
        <v>127</v>
      </c>
      <c r="O4328" s="28" t="s">
        <v>51</v>
      </c>
      <c r="P4328" s="28" t="s">
        <v>24255</v>
      </c>
      <c r="Q4328" s="28" t="s">
        <v>188</v>
      </c>
      <c r="R4328" s="29">
        <v>144</v>
      </c>
      <c r="S4328" s="29">
        <v>185494</v>
      </c>
      <c r="T4328" s="29"/>
      <c r="U4328" s="29">
        <v>886</v>
      </c>
      <c r="V4328" s="28"/>
      <c r="W4328" s="28"/>
      <c r="X4328" s="28" t="s">
        <v>72</v>
      </c>
      <c r="Y4328" s="30"/>
      <c r="Z4328" s="31">
        <v>6.25</v>
      </c>
      <c r="AA4328" s="31">
        <v>4.3402777777777797E-2</v>
      </c>
      <c r="AB4328" s="32">
        <v>3.36938121987773E-5</v>
      </c>
      <c r="AC4328" s="33"/>
      <c r="AD4328" s="34" t="s">
        <v>73</v>
      </c>
      <c r="AE4328" s="32" t="s">
        <v>73</v>
      </c>
      <c r="AF4328" s="29"/>
      <c r="AG4328" s="31">
        <v>0</v>
      </c>
      <c r="AH4328" s="29"/>
      <c r="AI4328" s="34">
        <v>0</v>
      </c>
      <c r="AJ4328" s="35" t="s">
        <v>128</v>
      </c>
      <c r="AK4328" s="34">
        <v>6.25</v>
      </c>
      <c r="AL4328" s="34">
        <v>4.3402777777777797E-2</v>
      </c>
      <c r="AM4328" s="32">
        <v>3.36938121987773E-5</v>
      </c>
    </row>
    <row r="4329" spans="1:39" s="18" customFormat="1" ht="14.85" customHeight="1" x14ac:dyDescent="0.15">
      <c r="A4329" s="28" t="s">
        <v>38</v>
      </c>
      <c r="B4329" s="28" t="s">
        <v>84</v>
      </c>
      <c r="C4329" s="28" t="s">
        <v>350</v>
      </c>
      <c r="D4329" s="28" t="s">
        <v>351</v>
      </c>
      <c r="E4329" s="28" t="s">
        <v>64</v>
      </c>
      <c r="F4329" s="28" t="s">
        <v>352</v>
      </c>
      <c r="G4329" s="28" t="s">
        <v>353</v>
      </c>
      <c r="H4329" s="28" t="s">
        <v>14606</v>
      </c>
      <c r="I4329" s="28" t="s">
        <v>14607</v>
      </c>
      <c r="J4329" s="28" t="s">
        <v>91</v>
      </c>
      <c r="K4329" s="28" t="s">
        <v>268</v>
      </c>
      <c r="L4329" s="28" t="s">
        <v>11515</v>
      </c>
      <c r="M4329" s="28" t="s">
        <v>14608</v>
      </c>
      <c r="N4329" s="28" t="s">
        <v>127</v>
      </c>
      <c r="O4329" s="28" t="s">
        <v>51</v>
      </c>
      <c r="P4329" s="28"/>
      <c r="Q4329" s="28" t="s">
        <v>229</v>
      </c>
      <c r="R4329" s="29">
        <v>144</v>
      </c>
      <c r="S4329" s="29">
        <v>213819</v>
      </c>
      <c r="T4329" s="29"/>
      <c r="U4329" s="29">
        <v>1385</v>
      </c>
      <c r="V4329" s="28"/>
      <c r="W4329" s="28"/>
      <c r="X4329" s="28" t="s">
        <v>72</v>
      </c>
      <c r="Y4329" s="30"/>
      <c r="Z4329" s="31">
        <v>6.25</v>
      </c>
      <c r="AA4329" s="31">
        <v>4.3402777777777797E-2</v>
      </c>
      <c r="AB4329" s="32">
        <v>2.9230330326117001E-5</v>
      </c>
      <c r="AC4329" s="33"/>
      <c r="AD4329" s="34" t="s">
        <v>73</v>
      </c>
      <c r="AE4329" s="32" t="s">
        <v>73</v>
      </c>
      <c r="AF4329" s="29"/>
      <c r="AG4329" s="31">
        <v>0</v>
      </c>
      <c r="AH4329" s="29"/>
      <c r="AI4329" s="34">
        <v>0</v>
      </c>
      <c r="AJ4329" s="35" t="s">
        <v>128</v>
      </c>
      <c r="AK4329" s="34">
        <v>6.25</v>
      </c>
      <c r="AL4329" s="34">
        <v>4.3402777777777797E-2</v>
      </c>
      <c r="AM4329" s="32">
        <v>2.9230330326117001E-5</v>
      </c>
    </row>
    <row r="4330" spans="1:39" s="18" customFormat="1" ht="14.85" customHeight="1" x14ac:dyDescent="0.15">
      <c r="A4330" s="28" t="s">
        <v>38</v>
      </c>
      <c r="B4330" s="28" t="s">
        <v>180</v>
      </c>
      <c r="C4330" s="28" t="s">
        <v>1275</v>
      </c>
      <c r="D4330" s="28" t="s">
        <v>1276</v>
      </c>
      <c r="E4330" s="28" t="s">
        <v>64</v>
      </c>
      <c r="F4330" s="28" t="s">
        <v>1277</v>
      </c>
      <c r="G4330" s="28" t="s">
        <v>10134</v>
      </c>
      <c r="H4330" s="28" t="s">
        <v>14609</v>
      </c>
      <c r="I4330" s="28" t="s">
        <v>14610</v>
      </c>
      <c r="J4330" s="28" t="s">
        <v>91</v>
      </c>
      <c r="K4330" s="28" t="s">
        <v>268</v>
      </c>
      <c r="L4330" s="28" t="s">
        <v>11515</v>
      </c>
      <c r="M4330" s="28" t="s">
        <v>14611</v>
      </c>
      <c r="N4330" s="28" t="s">
        <v>127</v>
      </c>
      <c r="O4330" s="28" t="s">
        <v>51</v>
      </c>
      <c r="P4330" s="28" t="s">
        <v>24230</v>
      </c>
      <c r="Q4330" s="28" t="s">
        <v>229</v>
      </c>
      <c r="R4330" s="29">
        <v>40</v>
      </c>
      <c r="S4330" s="29">
        <v>194979</v>
      </c>
      <c r="T4330" s="29"/>
      <c r="U4330" s="29">
        <v>665</v>
      </c>
      <c r="V4330" s="28" t="s">
        <v>14612</v>
      </c>
      <c r="W4330" s="28" t="s">
        <v>53</v>
      </c>
      <c r="X4330" s="28" t="s">
        <v>54</v>
      </c>
      <c r="Y4330" s="30">
        <v>44264</v>
      </c>
      <c r="Z4330" s="31">
        <v>21091.3</v>
      </c>
      <c r="AA4330" s="31">
        <v>527.28250000000003</v>
      </c>
      <c r="AB4330" s="32">
        <v>0.108172162130281</v>
      </c>
      <c r="AC4330" s="33">
        <v>13140.39</v>
      </c>
      <c r="AD4330" s="34">
        <v>328.50975</v>
      </c>
      <c r="AE4330" s="32">
        <v>6.7393873186343101E-2</v>
      </c>
      <c r="AF4330" s="29">
        <v>113</v>
      </c>
      <c r="AG4330" s="31">
        <v>7717.91</v>
      </c>
      <c r="AH4330" s="29">
        <v>2737.54</v>
      </c>
      <c r="AI4330" s="34">
        <v>3.9583288456705598E-2</v>
      </c>
      <c r="AJ4330" s="35">
        <v>9.18</v>
      </c>
      <c r="AK4330" s="34">
        <v>233</v>
      </c>
      <c r="AL4330" s="34">
        <v>5.8250000000000002</v>
      </c>
      <c r="AM4330" s="32">
        <v>1.19500048723196E-3</v>
      </c>
    </row>
    <row r="4331" spans="1:39" s="18" customFormat="1" ht="14.85" customHeight="1" x14ac:dyDescent="0.15">
      <c r="A4331" s="28" t="s">
        <v>38</v>
      </c>
      <c r="B4331" s="28" t="s">
        <v>1339</v>
      </c>
      <c r="C4331" s="28" t="s">
        <v>1340</v>
      </c>
      <c r="D4331" s="28" t="s">
        <v>1341</v>
      </c>
      <c r="E4331" s="28" t="s">
        <v>64</v>
      </c>
      <c r="F4331" s="28" t="s">
        <v>1342</v>
      </c>
      <c r="G4331" s="28" t="s">
        <v>1342</v>
      </c>
      <c r="H4331" s="28" t="s">
        <v>14613</v>
      </c>
      <c r="I4331" s="28" t="s">
        <v>14614</v>
      </c>
      <c r="J4331" s="28" t="s">
        <v>257</v>
      </c>
      <c r="K4331" s="28" t="s">
        <v>268</v>
      </c>
      <c r="L4331" s="28" t="s">
        <v>11515</v>
      </c>
      <c r="M4331" s="28" t="s">
        <v>14615</v>
      </c>
      <c r="N4331" s="28" t="s">
        <v>127</v>
      </c>
      <c r="O4331" s="28" t="s">
        <v>51</v>
      </c>
      <c r="P4331" s="28"/>
      <c r="Q4331" s="28" t="s">
        <v>188</v>
      </c>
      <c r="R4331" s="29">
        <v>120</v>
      </c>
      <c r="S4331" s="29">
        <v>119523</v>
      </c>
      <c r="T4331" s="29"/>
      <c r="U4331" s="29">
        <v>1013</v>
      </c>
      <c r="V4331" s="28"/>
      <c r="W4331" s="28"/>
      <c r="X4331" s="28" t="s">
        <v>72</v>
      </c>
      <c r="Y4331" s="30">
        <v>44639</v>
      </c>
      <c r="Z4331" s="31">
        <v>6.25</v>
      </c>
      <c r="AA4331" s="31">
        <v>5.2083333333333301E-2</v>
      </c>
      <c r="AB4331" s="32">
        <v>5.2291190816830203E-5</v>
      </c>
      <c r="AC4331" s="33"/>
      <c r="AD4331" s="34" t="s">
        <v>73</v>
      </c>
      <c r="AE4331" s="32" t="s">
        <v>73</v>
      </c>
      <c r="AF4331" s="29"/>
      <c r="AG4331" s="31">
        <v>0</v>
      </c>
      <c r="AH4331" s="29"/>
      <c r="AI4331" s="34">
        <v>0</v>
      </c>
      <c r="AJ4331" s="35" t="s">
        <v>128</v>
      </c>
      <c r="AK4331" s="34">
        <v>6.25</v>
      </c>
      <c r="AL4331" s="34">
        <v>5.2083333333333301E-2</v>
      </c>
      <c r="AM4331" s="32">
        <v>5.2291190816830203E-5</v>
      </c>
    </row>
    <row r="4332" spans="1:39" s="18" customFormat="1" ht="14.85" customHeight="1" x14ac:dyDescent="0.15">
      <c r="A4332" s="28" t="s">
        <v>38</v>
      </c>
      <c r="B4332" s="28" t="s">
        <v>84</v>
      </c>
      <c r="C4332" s="28" t="s">
        <v>350</v>
      </c>
      <c r="D4332" s="28" t="s">
        <v>351</v>
      </c>
      <c r="E4332" s="28" t="s">
        <v>64</v>
      </c>
      <c r="F4332" s="28" t="s">
        <v>352</v>
      </c>
      <c r="G4332" s="28" t="s">
        <v>353</v>
      </c>
      <c r="H4332" s="28" t="s">
        <v>14616</v>
      </c>
      <c r="I4332" s="28" t="s">
        <v>14617</v>
      </c>
      <c r="J4332" s="28" t="s">
        <v>381</v>
      </c>
      <c r="K4332" s="28" t="s">
        <v>268</v>
      </c>
      <c r="L4332" s="28" t="s">
        <v>11515</v>
      </c>
      <c r="M4332" s="28" t="s">
        <v>14618</v>
      </c>
      <c r="N4332" s="28" t="s">
        <v>127</v>
      </c>
      <c r="O4332" s="28" t="s">
        <v>51</v>
      </c>
      <c r="P4332" s="28" t="s">
        <v>24255</v>
      </c>
      <c r="Q4332" s="28" t="s">
        <v>188</v>
      </c>
      <c r="R4332" s="29">
        <v>108</v>
      </c>
      <c r="S4332" s="29">
        <v>188173</v>
      </c>
      <c r="T4332" s="29">
        <v>1125</v>
      </c>
      <c r="U4332" s="29">
        <v>248</v>
      </c>
      <c r="V4332" s="28"/>
      <c r="W4332" s="28"/>
      <c r="X4332" s="28" t="s">
        <v>72</v>
      </c>
      <c r="Y4332" s="30"/>
      <c r="Z4332" s="31">
        <v>67.25</v>
      </c>
      <c r="AA4332" s="31">
        <v>0.62268518518518501</v>
      </c>
      <c r="AB4332" s="32">
        <v>3.5738389673332498E-4</v>
      </c>
      <c r="AC4332" s="33"/>
      <c r="AD4332" s="34" t="s">
        <v>73</v>
      </c>
      <c r="AE4332" s="32" t="s">
        <v>73</v>
      </c>
      <c r="AF4332" s="29"/>
      <c r="AG4332" s="31">
        <v>0</v>
      </c>
      <c r="AH4332" s="29"/>
      <c r="AI4332" s="34">
        <v>0</v>
      </c>
      <c r="AJ4332" s="35" t="s">
        <v>128</v>
      </c>
      <c r="AK4332" s="34">
        <v>67.25</v>
      </c>
      <c r="AL4332" s="34">
        <v>0.62268518518518501</v>
      </c>
      <c r="AM4332" s="32">
        <v>3.5738389673332498E-4</v>
      </c>
    </row>
    <row r="4333" spans="1:39" s="18" customFormat="1" ht="14.85" customHeight="1" x14ac:dyDescent="0.15">
      <c r="A4333" s="28" t="s">
        <v>38</v>
      </c>
      <c r="B4333" s="28" t="s">
        <v>84</v>
      </c>
      <c r="C4333" s="28" t="s">
        <v>350</v>
      </c>
      <c r="D4333" s="28" t="s">
        <v>351</v>
      </c>
      <c r="E4333" s="28" t="s">
        <v>64</v>
      </c>
      <c r="F4333" s="28" t="s">
        <v>352</v>
      </c>
      <c r="G4333" s="28" t="s">
        <v>353</v>
      </c>
      <c r="H4333" s="28" t="s">
        <v>14619</v>
      </c>
      <c r="I4333" s="28" t="s">
        <v>14620</v>
      </c>
      <c r="J4333" s="28" t="s">
        <v>381</v>
      </c>
      <c r="K4333" s="28" t="s">
        <v>268</v>
      </c>
      <c r="L4333" s="28" t="s">
        <v>11515</v>
      </c>
      <c r="M4333" s="28" t="s">
        <v>14621</v>
      </c>
      <c r="N4333" s="28" t="s">
        <v>127</v>
      </c>
      <c r="O4333" s="28" t="s">
        <v>51</v>
      </c>
      <c r="P4333" s="28"/>
      <c r="Q4333" s="28" t="s">
        <v>188</v>
      </c>
      <c r="R4333" s="29">
        <v>108</v>
      </c>
      <c r="S4333" s="29">
        <v>182326</v>
      </c>
      <c r="T4333" s="29"/>
      <c r="U4333" s="29">
        <v>1741</v>
      </c>
      <c r="V4333" s="28"/>
      <c r="W4333" s="28"/>
      <c r="X4333" s="28" t="s">
        <v>72</v>
      </c>
      <c r="Y4333" s="30"/>
      <c r="Z4333" s="31">
        <v>6.25</v>
      </c>
      <c r="AA4333" s="31">
        <v>5.7870370370370398E-2</v>
      </c>
      <c r="AB4333" s="32">
        <v>3.4279258032315697E-5</v>
      </c>
      <c r="AC4333" s="33"/>
      <c r="AD4333" s="34" t="s">
        <v>73</v>
      </c>
      <c r="AE4333" s="32" t="s">
        <v>73</v>
      </c>
      <c r="AF4333" s="29"/>
      <c r="AG4333" s="31">
        <v>0</v>
      </c>
      <c r="AH4333" s="29"/>
      <c r="AI4333" s="34">
        <v>0</v>
      </c>
      <c r="AJ4333" s="35" t="s">
        <v>128</v>
      </c>
      <c r="AK4333" s="34">
        <v>6.25</v>
      </c>
      <c r="AL4333" s="34">
        <v>5.7870370370370398E-2</v>
      </c>
      <c r="AM4333" s="32">
        <v>3.4279258032315697E-5</v>
      </c>
    </row>
    <row r="4334" spans="1:39" s="18" customFormat="1" ht="14.85" customHeight="1" x14ac:dyDescent="0.15">
      <c r="A4334" s="28" t="s">
        <v>38</v>
      </c>
      <c r="B4334" s="28" t="s">
        <v>84</v>
      </c>
      <c r="C4334" s="28" t="s">
        <v>350</v>
      </c>
      <c r="D4334" s="28" t="s">
        <v>351</v>
      </c>
      <c r="E4334" s="28" t="s">
        <v>64</v>
      </c>
      <c r="F4334" s="28" t="s">
        <v>352</v>
      </c>
      <c r="G4334" s="28" t="s">
        <v>353</v>
      </c>
      <c r="H4334" s="28" t="s">
        <v>14622</v>
      </c>
      <c r="I4334" s="28" t="s">
        <v>14623</v>
      </c>
      <c r="J4334" s="28" t="s">
        <v>381</v>
      </c>
      <c r="K4334" s="28" t="s">
        <v>268</v>
      </c>
      <c r="L4334" s="28" t="s">
        <v>11515</v>
      </c>
      <c r="M4334" s="28" t="s">
        <v>14624</v>
      </c>
      <c r="N4334" s="28" t="s">
        <v>127</v>
      </c>
      <c r="O4334" s="28" t="s">
        <v>51</v>
      </c>
      <c r="P4334" s="28"/>
      <c r="Q4334" s="28" t="s">
        <v>188</v>
      </c>
      <c r="R4334" s="29">
        <v>108</v>
      </c>
      <c r="S4334" s="29">
        <v>148370</v>
      </c>
      <c r="T4334" s="29"/>
      <c r="U4334" s="29">
        <v>1556</v>
      </c>
      <c r="V4334" s="28"/>
      <c r="W4334" s="28"/>
      <c r="X4334" s="28" t="s">
        <v>72</v>
      </c>
      <c r="Y4334" s="30"/>
      <c r="Z4334" s="31">
        <v>6.25</v>
      </c>
      <c r="AA4334" s="31">
        <v>5.7870370370370398E-2</v>
      </c>
      <c r="AB4334" s="32">
        <v>4.2124418683022197E-5</v>
      </c>
      <c r="AC4334" s="33"/>
      <c r="AD4334" s="34" t="s">
        <v>73</v>
      </c>
      <c r="AE4334" s="32" t="s">
        <v>73</v>
      </c>
      <c r="AF4334" s="29"/>
      <c r="AG4334" s="31">
        <v>0</v>
      </c>
      <c r="AH4334" s="29"/>
      <c r="AI4334" s="34">
        <v>0</v>
      </c>
      <c r="AJ4334" s="35" t="s">
        <v>128</v>
      </c>
      <c r="AK4334" s="34">
        <v>6.25</v>
      </c>
      <c r="AL4334" s="34">
        <v>5.7870370370370398E-2</v>
      </c>
      <c r="AM4334" s="32">
        <v>4.2124418683022197E-5</v>
      </c>
    </row>
    <row r="4335" spans="1:39" s="18" customFormat="1" ht="14.85" customHeight="1" x14ac:dyDescent="0.15">
      <c r="A4335" s="28" t="s">
        <v>38</v>
      </c>
      <c r="B4335" s="28" t="s">
        <v>84</v>
      </c>
      <c r="C4335" s="28" t="s">
        <v>350</v>
      </c>
      <c r="D4335" s="28" t="s">
        <v>351</v>
      </c>
      <c r="E4335" s="28" t="s">
        <v>64</v>
      </c>
      <c r="F4335" s="28" t="s">
        <v>352</v>
      </c>
      <c r="G4335" s="28" t="s">
        <v>353</v>
      </c>
      <c r="H4335" s="28" t="s">
        <v>14625</v>
      </c>
      <c r="I4335" s="28" t="s">
        <v>14626</v>
      </c>
      <c r="J4335" s="28" t="s">
        <v>381</v>
      </c>
      <c r="K4335" s="28" t="s">
        <v>268</v>
      </c>
      <c r="L4335" s="28" t="s">
        <v>11515</v>
      </c>
      <c r="M4335" s="28" t="s">
        <v>14627</v>
      </c>
      <c r="N4335" s="28" t="s">
        <v>127</v>
      </c>
      <c r="O4335" s="28" t="s">
        <v>51</v>
      </c>
      <c r="P4335" s="28"/>
      <c r="Q4335" s="28" t="s">
        <v>188</v>
      </c>
      <c r="R4335" s="29">
        <v>108</v>
      </c>
      <c r="S4335" s="29">
        <v>152335</v>
      </c>
      <c r="T4335" s="29"/>
      <c r="U4335" s="29">
        <v>1123</v>
      </c>
      <c r="V4335" s="28"/>
      <c r="W4335" s="28"/>
      <c r="X4335" s="28" t="s">
        <v>72</v>
      </c>
      <c r="Y4335" s="30"/>
      <c r="Z4335" s="31">
        <v>6.25</v>
      </c>
      <c r="AA4335" s="31">
        <v>5.7870370370370398E-2</v>
      </c>
      <c r="AB4335" s="32">
        <v>4.1027997505497797E-5</v>
      </c>
      <c r="AC4335" s="33"/>
      <c r="AD4335" s="34" t="s">
        <v>73</v>
      </c>
      <c r="AE4335" s="32" t="s">
        <v>73</v>
      </c>
      <c r="AF4335" s="29"/>
      <c r="AG4335" s="31">
        <v>0</v>
      </c>
      <c r="AH4335" s="29"/>
      <c r="AI4335" s="34">
        <v>0</v>
      </c>
      <c r="AJ4335" s="35" t="s">
        <v>128</v>
      </c>
      <c r="AK4335" s="34">
        <v>6.25</v>
      </c>
      <c r="AL4335" s="34">
        <v>5.7870370370370398E-2</v>
      </c>
      <c r="AM4335" s="32">
        <v>4.1027997505497797E-5</v>
      </c>
    </row>
    <row r="4336" spans="1:39" s="18" customFormat="1" ht="14.85" customHeight="1" x14ac:dyDescent="0.15">
      <c r="A4336" s="28" t="s">
        <v>38</v>
      </c>
      <c r="B4336" s="28" t="s">
        <v>84</v>
      </c>
      <c r="C4336" s="28" t="s">
        <v>350</v>
      </c>
      <c r="D4336" s="28" t="s">
        <v>351</v>
      </c>
      <c r="E4336" s="28" t="s">
        <v>64</v>
      </c>
      <c r="F4336" s="28" t="s">
        <v>352</v>
      </c>
      <c r="G4336" s="28" t="s">
        <v>353</v>
      </c>
      <c r="H4336" s="28" t="s">
        <v>14628</v>
      </c>
      <c r="I4336" s="28" t="s">
        <v>14629</v>
      </c>
      <c r="J4336" s="28" t="s">
        <v>381</v>
      </c>
      <c r="K4336" s="28" t="s">
        <v>268</v>
      </c>
      <c r="L4336" s="28" t="s">
        <v>11515</v>
      </c>
      <c r="M4336" s="28" t="s">
        <v>14630</v>
      </c>
      <c r="N4336" s="28" t="s">
        <v>127</v>
      </c>
      <c r="O4336" s="28" t="s">
        <v>51</v>
      </c>
      <c r="P4336" s="28"/>
      <c r="Q4336" s="28" t="s">
        <v>188</v>
      </c>
      <c r="R4336" s="29">
        <v>108</v>
      </c>
      <c r="S4336" s="29">
        <v>166777</v>
      </c>
      <c r="T4336" s="29"/>
      <c r="U4336" s="29">
        <v>1004</v>
      </c>
      <c r="V4336" s="28"/>
      <c r="W4336" s="28"/>
      <c r="X4336" s="28" t="s">
        <v>72</v>
      </c>
      <c r="Y4336" s="30"/>
      <c r="Z4336" s="31">
        <v>6.25</v>
      </c>
      <c r="AA4336" s="31">
        <v>5.7870370370370398E-2</v>
      </c>
      <c r="AB4336" s="32">
        <v>3.7475191423277799E-5</v>
      </c>
      <c r="AC4336" s="33"/>
      <c r="AD4336" s="34" t="s">
        <v>73</v>
      </c>
      <c r="AE4336" s="32" t="s">
        <v>73</v>
      </c>
      <c r="AF4336" s="29"/>
      <c r="AG4336" s="31">
        <v>0</v>
      </c>
      <c r="AH4336" s="29"/>
      <c r="AI4336" s="34">
        <v>0</v>
      </c>
      <c r="AJ4336" s="35" t="s">
        <v>128</v>
      </c>
      <c r="AK4336" s="34">
        <v>6.25</v>
      </c>
      <c r="AL4336" s="34">
        <v>5.7870370370370398E-2</v>
      </c>
      <c r="AM4336" s="32">
        <v>3.7475191423277799E-5</v>
      </c>
    </row>
    <row r="4337" spans="1:39" s="18" customFormat="1" ht="14.85" customHeight="1" x14ac:dyDescent="0.15">
      <c r="A4337" s="28" t="s">
        <v>38</v>
      </c>
      <c r="B4337" s="28" t="s">
        <v>84</v>
      </c>
      <c r="C4337" s="28" t="s">
        <v>350</v>
      </c>
      <c r="D4337" s="28" t="s">
        <v>351</v>
      </c>
      <c r="E4337" s="28" t="s">
        <v>64</v>
      </c>
      <c r="F4337" s="28" t="s">
        <v>352</v>
      </c>
      <c r="G4337" s="28" t="s">
        <v>353</v>
      </c>
      <c r="H4337" s="28" t="s">
        <v>14631</v>
      </c>
      <c r="I4337" s="28" t="s">
        <v>14632</v>
      </c>
      <c r="J4337" s="28" t="s">
        <v>381</v>
      </c>
      <c r="K4337" s="28" t="s">
        <v>268</v>
      </c>
      <c r="L4337" s="28" t="s">
        <v>11515</v>
      </c>
      <c r="M4337" s="28" t="s">
        <v>14633</v>
      </c>
      <c r="N4337" s="28" t="s">
        <v>127</v>
      </c>
      <c r="O4337" s="28" t="s">
        <v>51</v>
      </c>
      <c r="P4337" s="28" t="s">
        <v>24255</v>
      </c>
      <c r="Q4337" s="28" t="s">
        <v>188</v>
      </c>
      <c r="R4337" s="29">
        <v>108</v>
      </c>
      <c r="S4337" s="29">
        <v>139095</v>
      </c>
      <c r="T4337" s="29"/>
      <c r="U4337" s="29">
        <v>1145</v>
      </c>
      <c r="V4337" s="28"/>
      <c r="W4337" s="28"/>
      <c r="X4337" s="28" t="s">
        <v>72</v>
      </c>
      <c r="Y4337" s="30"/>
      <c r="Z4337" s="31">
        <v>6.25</v>
      </c>
      <c r="AA4337" s="31">
        <v>5.7870370370370398E-2</v>
      </c>
      <c r="AB4337" s="32">
        <v>4.49333189546713E-5</v>
      </c>
      <c r="AC4337" s="33"/>
      <c r="AD4337" s="34" t="s">
        <v>73</v>
      </c>
      <c r="AE4337" s="32" t="s">
        <v>73</v>
      </c>
      <c r="AF4337" s="29"/>
      <c r="AG4337" s="31">
        <v>0</v>
      </c>
      <c r="AH4337" s="29"/>
      <c r="AI4337" s="34">
        <v>0</v>
      </c>
      <c r="AJ4337" s="35" t="s">
        <v>128</v>
      </c>
      <c r="AK4337" s="34">
        <v>6.25</v>
      </c>
      <c r="AL4337" s="34">
        <v>5.7870370370370398E-2</v>
      </c>
      <c r="AM4337" s="32">
        <v>4.49333189546713E-5</v>
      </c>
    </row>
    <row r="4338" spans="1:39" s="18" customFormat="1" ht="14.85" customHeight="1" x14ac:dyDescent="0.15">
      <c r="A4338" s="28" t="s">
        <v>38</v>
      </c>
      <c r="B4338" s="28" t="s">
        <v>84</v>
      </c>
      <c r="C4338" s="28" t="s">
        <v>350</v>
      </c>
      <c r="D4338" s="28" t="s">
        <v>351</v>
      </c>
      <c r="E4338" s="28" t="s">
        <v>64</v>
      </c>
      <c r="F4338" s="28" t="s">
        <v>352</v>
      </c>
      <c r="G4338" s="28" t="s">
        <v>353</v>
      </c>
      <c r="H4338" s="28" t="s">
        <v>14634</v>
      </c>
      <c r="I4338" s="28" t="s">
        <v>14635</v>
      </c>
      <c r="J4338" s="28" t="s">
        <v>381</v>
      </c>
      <c r="K4338" s="28" t="s">
        <v>268</v>
      </c>
      <c r="L4338" s="28" t="s">
        <v>11515</v>
      </c>
      <c r="M4338" s="28" t="s">
        <v>14636</v>
      </c>
      <c r="N4338" s="28" t="s">
        <v>127</v>
      </c>
      <c r="O4338" s="28" t="s">
        <v>51</v>
      </c>
      <c r="P4338" s="28"/>
      <c r="Q4338" s="28" t="s">
        <v>188</v>
      </c>
      <c r="R4338" s="29">
        <v>108</v>
      </c>
      <c r="S4338" s="29">
        <v>163150</v>
      </c>
      <c r="T4338" s="29"/>
      <c r="U4338" s="29">
        <v>1294</v>
      </c>
      <c r="V4338" s="28"/>
      <c r="W4338" s="28"/>
      <c r="X4338" s="28" t="s">
        <v>72</v>
      </c>
      <c r="Y4338" s="30"/>
      <c r="Z4338" s="31">
        <v>6.25</v>
      </c>
      <c r="AA4338" s="31">
        <v>5.7870370370370398E-2</v>
      </c>
      <c r="AB4338" s="32">
        <v>3.8308305240576203E-5</v>
      </c>
      <c r="AC4338" s="33"/>
      <c r="AD4338" s="34" t="s">
        <v>73</v>
      </c>
      <c r="AE4338" s="32" t="s">
        <v>73</v>
      </c>
      <c r="AF4338" s="29"/>
      <c r="AG4338" s="31">
        <v>0</v>
      </c>
      <c r="AH4338" s="29"/>
      <c r="AI4338" s="34">
        <v>0</v>
      </c>
      <c r="AJ4338" s="35" t="s">
        <v>128</v>
      </c>
      <c r="AK4338" s="34">
        <v>6.25</v>
      </c>
      <c r="AL4338" s="34">
        <v>5.7870370370370398E-2</v>
      </c>
      <c r="AM4338" s="32">
        <v>3.8308305240576203E-5</v>
      </c>
    </row>
    <row r="4339" spans="1:39" s="18" customFormat="1" ht="14.85" customHeight="1" x14ac:dyDescent="0.15">
      <c r="A4339" s="28" t="s">
        <v>38</v>
      </c>
      <c r="B4339" s="28" t="s">
        <v>84</v>
      </c>
      <c r="C4339" s="28" t="s">
        <v>350</v>
      </c>
      <c r="D4339" s="28" t="s">
        <v>351</v>
      </c>
      <c r="E4339" s="28" t="s">
        <v>64</v>
      </c>
      <c r="F4339" s="28" t="s">
        <v>352</v>
      </c>
      <c r="G4339" s="28" t="s">
        <v>353</v>
      </c>
      <c r="H4339" s="28" t="s">
        <v>14637</v>
      </c>
      <c r="I4339" s="28" t="s">
        <v>14638</v>
      </c>
      <c r="J4339" s="28" t="s">
        <v>381</v>
      </c>
      <c r="K4339" s="28" t="s">
        <v>268</v>
      </c>
      <c r="L4339" s="28" t="s">
        <v>11515</v>
      </c>
      <c r="M4339" s="28" t="s">
        <v>14639</v>
      </c>
      <c r="N4339" s="28" t="s">
        <v>127</v>
      </c>
      <c r="O4339" s="28" t="s">
        <v>51</v>
      </c>
      <c r="P4339" s="28" t="s">
        <v>24276</v>
      </c>
      <c r="Q4339" s="28" t="s">
        <v>188</v>
      </c>
      <c r="R4339" s="29">
        <v>108</v>
      </c>
      <c r="S4339" s="29">
        <v>179251</v>
      </c>
      <c r="T4339" s="29"/>
      <c r="U4339" s="29">
        <v>0</v>
      </c>
      <c r="V4339" s="28"/>
      <c r="W4339" s="28"/>
      <c r="X4339" s="28" t="s">
        <v>72</v>
      </c>
      <c r="Y4339" s="30"/>
      <c r="Z4339" s="31">
        <v>6.25</v>
      </c>
      <c r="AA4339" s="31">
        <v>5.7870370370370398E-2</v>
      </c>
      <c r="AB4339" s="32">
        <v>3.4867308968987598E-5</v>
      </c>
      <c r="AC4339" s="33"/>
      <c r="AD4339" s="34" t="s">
        <v>73</v>
      </c>
      <c r="AE4339" s="32" t="s">
        <v>73</v>
      </c>
      <c r="AF4339" s="29"/>
      <c r="AG4339" s="31">
        <v>0</v>
      </c>
      <c r="AH4339" s="29"/>
      <c r="AI4339" s="34">
        <v>0</v>
      </c>
      <c r="AJ4339" s="35" t="s">
        <v>128</v>
      </c>
      <c r="AK4339" s="34">
        <v>6.25</v>
      </c>
      <c r="AL4339" s="34">
        <v>5.7870370370370398E-2</v>
      </c>
      <c r="AM4339" s="32">
        <v>3.4867308968987598E-5</v>
      </c>
    </row>
    <row r="4340" spans="1:39" s="18" customFormat="1" ht="14.85" customHeight="1" x14ac:dyDescent="0.15">
      <c r="A4340" s="28" t="s">
        <v>38</v>
      </c>
      <c r="B4340" s="28" t="s">
        <v>84</v>
      </c>
      <c r="C4340" s="28" t="s">
        <v>350</v>
      </c>
      <c r="D4340" s="28" t="s">
        <v>351</v>
      </c>
      <c r="E4340" s="28" t="s">
        <v>64</v>
      </c>
      <c r="F4340" s="28" t="s">
        <v>352</v>
      </c>
      <c r="G4340" s="28" t="s">
        <v>353</v>
      </c>
      <c r="H4340" s="28" t="s">
        <v>14640</v>
      </c>
      <c r="I4340" s="28" t="s">
        <v>14641</v>
      </c>
      <c r="J4340" s="28" t="s">
        <v>381</v>
      </c>
      <c r="K4340" s="28" t="s">
        <v>268</v>
      </c>
      <c r="L4340" s="28" t="s">
        <v>11515</v>
      </c>
      <c r="M4340" s="28" t="s">
        <v>14642</v>
      </c>
      <c r="N4340" s="28" t="s">
        <v>127</v>
      </c>
      <c r="O4340" s="28" t="s">
        <v>51</v>
      </c>
      <c r="P4340" s="28"/>
      <c r="Q4340" s="28" t="s">
        <v>188</v>
      </c>
      <c r="R4340" s="29">
        <v>108</v>
      </c>
      <c r="S4340" s="29">
        <v>210598</v>
      </c>
      <c r="T4340" s="29"/>
      <c r="U4340" s="29">
        <v>2432</v>
      </c>
      <c r="V4340" s="28"/>
      <c r="W4340" s="28"/>
      <c r="X4340" s="28" t="s">
        <v>72</v>
      </c>
      <c r="Y4340" s="30"/>
      <c r="Z4340" s="31">
        <v>6.25</v>
      </c>
      <c r="AA4340" s="31">
        <v>5.7870370370370398E-2</v>
      </c>
      <c r="AB4340" s="32">
        <v>2.9677394847054599E-5</v>
      </c>
      <c r="AC4340" s="33"/>
      <c r="AD4340" s="34" t="s">
        <v>73</v>
      </c>
      <c r="AE4340" s="32" t="s">
        <v>73</v>
      </c>
      <c r="AF4340" s="29"/>
      <c r="AG4340" s="31">
        <v>0</v>
      </c>
      <c r="AH4340" s="29"/>
      <c r="AI4340" s="34">
        <v>0</v>
      </c>
      <c r="AJ4340" s="35" t="s">
        <v>128</v>
      </c>
      <c r="AK4340" s="34">
        <v>6.25</v>
      </c>
      <c r="AL4340" s="34">
        <v>5.7870370370370398E-2</v>
      </c>
      <c r="AM4340" s="32">
        <v>2.9677394847054599E-5</v>
      </c>
    </row>
    <row r="4341" spans="1:39" s="18" customFormat="1" ht="14.85" customHeight="1" x14ac:dyDescent="0.15">
      <c r="A4341" s="28" t="s">
        <v>38</v>
      </c>
      <c r="B4341" s="28" t="s">
        <v>84</v>
      </c>
      <c r="C4341" s="28" t="s">
        <v>350</v>
      </c>
      <c r="D4341" s="28" t="s">
        <v>351</v>
      </c>
      <c r="E4341" s="28" t="s">
        <v>64</v>
      </c>
      <c r="F4341" s="28" t="s">
        <v>352</v>
      </c>
      <c r="G4341" s="28" t="s">
        <v>353</v>
      </c>
      <c r="H4341" s="28" t="s">
        <v>14643</v>
      </c>
      <c r="I4341" s="28" t="s">
        <v>14644</v>
      </c>
      <c r="J4341" s="28" t="s">
        <v>381</v>
      </c>
      <c r="K4341" s="28" t="s">
        <v>268</v>
      </c>
      <c r="L4341" s="28" t="s">
        <v>11515</v>
      </c>
      <c r="M4341" s="28" t="s">
        <v>14645</v>
      </c>
      <c r="N4341" s="28" t="s">
        <v>127</v>
      </c>
      <c r="O4341" s="28" t="s">
        <v>51</v>
      </c>
      <c r="P4341" s="28" t="s">
        <v>24255</v>
      </c>
      <c r="Q4341" s="28" t="s">
        <v>188</v>
      </c>
      <c r="R4341" s="29">
        <v>108</v>
      </c>
      <c r="S4341" s="29">
        <v>125968</v>
      </c>
      <c r="T4341" s="29"/>
      <c r="U4341" s="29">
        <v>831</v>
      </c>
      <c r="V4341" s="28"/>
      <c r="W4341" s="28"/>
      <c r="X4341" s="28" t="s">
        <v>72</v>
      </c>
      <c r="Y4341" s="30"/>
      <c r="Z4341" s="31">
        <v>6.25</v>
      </c>
      <c r="AA4341" s="31">
        <v>5.7870370370370398E-2</v>
      </c>
      <c r="AB4341" s="32">
        <v>4.9615775435031099E-5</v>
      </c>
      <c r="AC4341" s="33"/>
      <c r="AD4341" s="34" t="s">
        <v>73</v>
      </c>
      <c r="AE4341" s="32" t="s">
        <v>73</v>
      </c>
      <c r="AF4341" s="29"/>
      <c r="AG4341" s="31">
        <v>0</v>
      </c>
      <c r="AH4341" s="29"/>
      <c r="AI4341" s="34">
        <v>0</v>
      </c>
      <c r="AJ4341" s="35" t="s">
        <v>128</v>
      </c>
      <c r="AK4341" s="34">
        <v>6.25</v>
      </c>
      <c r="AL4341" s="34">
        <v>5.7870370370370398E-2</v>
      </c>
      <c r="AM4341" s="32">
        <v>4.9615775435031099E-5</v>
      </c>
    </row>
    <row r="4342" spans="1:39" s="18" customFormat="1" ht="14.85" customHeight="1" x14ac:dyDescent="0.15">
      <c r="A4342" s="28" t="s">
        <v>38</v>
      </c>
      <c r="B4342" s="28" t="s">
        <v>84</v>
      </c>
      <c r="C4342" s="28" t="s">
        <v>350</v>
      </c>
      <c r="D4342" s="28" t="s">
        <v>351</v>
      </c>
      <c r="E4342" s="28" t="s">
        <v>64</v>
      </c>
      <c r="F4342" s="28" t="s">
        <v>352</v>
      </c>
      <c r="G4342" s="28" t="s">
        <v>353</v>
      </c>
      <c r="H4342" s="28" t="s">
        <v>14646</v>
      </c>
      <c r="I4342" s="28" t="s">
        <v>14647</v>
      </c>
      <c r="J4342" s="28" t="s">
        <v>381</v>
      </c>
      <c r="K4342" s="28" t="s">
        <v>268</v>
      </c>
      <c r="L4342" s="28" t="s">
        <v>11515</v>
      </c>
      <c r="M4342" s="28" t="s">
        <v>14648</v>
      </c>
      <c r="N4342" s="28" t="s">
        <v>127</v>
      </c>
      <c r="O4342" s="28" t="s">
        <v>51</v>
      </c>
      <c r="P4342" s="28"/>
      <c r="Q4342" s="28" t="s">
        <v>188</v>
      </c>
      <c r="R4342" s="29">
        <v>108</v>
      </c>
      <c r="S4342" s="29">
        <v>136263</v>
      </c>
      <c r="T4342" s="29"/>
      <c r="U4342" s="29">
        <v>1128</v>
      </c>
      <c r="V4342" s="28"/>
      <c r="W4342" s="28"/>
      <c r="X4342" s="28" t="s">
        <v>72</v>
      </c>
      <c r="Y4342" s="30"/>
      <c r="Z4342" s="31">
        <v>6.25</v>
      </c>
      <c r="AA4342" s="31">
        <v>5.7870370370370398E-2</v>
      </c>
      <c r="AB4342" s="32">
        <v>4.5867183314619499E-5</v>
      </c>
      <c r="AC4342" s="33"/>
      <c r="AD4342" s="34" t="s">
        <v>73</v>
      </c>
      <c r="AE4342" s="32" t="s">
        <v>73</v>
      </c>
      <c r="AF4342" s="29"/>
      <c r="AG4342" s="31">
        <v>0</v>
      </c>
      <c r="AH4342" s="29"/>
      <c r="AI4342" s="34">
        <v>0</v>
      </c>
      <c r="AJ4342" s="35" t="s">
        <v>128</v>
      </c>
      <c r="AK4342" s="34">
        <v>6.25</v>
      </c>
      <c r="AL4342" s="34">
        <v>5.7870370370370398E-2</v>
      </c>
      <c r="AM4342" s="32">
        <v>4.5867183314619499E-5</v>
      </c>
    </row>
    <row r="4343" spans="1:39" s="18" customFormat="1" ht="14.85" customHeight="1" x14ac:dyDescent="0.15">
      <c r="A4343" s="28" t="s">
        <v>38</v>
      </c>
      <c r="B4343" s="28" t="s">
        <v>84</v>
      </c>
      <c r="C4343" s="28" t="s">
        <v>350</v>
      </c>
      <c r="D4343" s="28" t="s">
        <v>351</v>
      </c>
      <c r="E4343" s="28" t="s">
        <v>64</v>
      </c>
      <c r="F4343" s="28" t="s">
        <v>352</v>
      </c>
      <c r="G4343" s="28" t="s">
        <v>353</v>
      </c>
      <c r="H4343" s="28" t="s">
        <v>14649</v>
      </c>
      <c r="I4343" s="28" t="s">
        <v>14650</v>
      </c>
      <c r="J4343" s="28" t="s">
        <v>381</v>
      </c>
      <c r="K4343" s="28" t="s">
        <v>268</v>
      </c>
      <c r="L4343" s="28" t="s">
        <v>11515</v>
      </c>
      <c r="M4343" s="28" t="s">
        <v>14651</v>
      </c>
      <c r="N4343" s="28" t="s">
        <v>127</v>
      </c>
      <c r="O4343" s="28" t="s">
        <v>51</v>
      </c>
      <c r="P4343" s="28"/>
      <c r="Q4343" s="28" t="s">
        <v>188</v>
      </c>
      <c r="R4343" s="29">
        <v>108</v>
      </c>
      <c r="S4343" s="29">
        <v>143313</v>
      </c>
      <c r="T4343" s="29"/>
      <c r="U4343" s="29">
        <v>1144</v>
      </c>
      <c r="V4343" s="28"/>
      <c r="W4343" s="28"/>
      <c r="X4343" s="28" t="s">
        <v>72</v>
      </c>
      <c r="Y4343" s="30"/>
      <c r="Z4343" s="31">
        <v>6.25</v>
      </c>
      <c r="AA4343" s="31">
        <v>5.7870370370370398E-2</v>
      </c>
      <c r="AB4343" s="32">
        <v>4.3610837816527503E-5</v>
      </c>
      <c r="AC4343" s="33"/>
      <c r="AD4343" s="34" t="s">
        <v>73</v>
      </c>
      <c r="AE4343" s="32" t="s">
        <v>73</v>
      </c>
      <c r="AF4343" s="29"/>
      <c r="AG4343" s="31">
        <v>0</v>
      </c>
      <c r="AH4343" s="29"/>
      <c r="AI4343" s="34">
        <v>0</v>
      </c>
      <c r="AJ4343" s="35" t="s">
        <v>128</v>
      </c>
      <c r="AK4343" s="34">
        <v>6.25</v>
      </c>
      <c r="AL4343" s="34">
        <v>5.7870370370370398E-2</v>
      </c>
      <c r="AM4343" s="32">
        <v>4.3610837816527503E-5</v>
      </c>
    </row>
    <row r="4344" spans="1:39" s="18" customFormat="1" ht="14.85" customHeight="1" x14ac:dyDescent="0.15">
      <c r="A4344" s="28" t="s">
        <v>38</v>
      </c>
      <c r="B4344" s="28" t="s">
        <v>84</v>
      </c>
      <c r="C4344" s="28" t="s">
        <v>350</v>
      </c>
      <c r="D4344" s="28" t="s">
        <v>351</v>
      </c>
      <c r="E4344" s="28" t="s">
        <v>64</v>
      </c>
      <c r="F4344" s="28" t="s">
        <v>352</v>
      </c>
      <c r="G4344" s="28" t="s">
        <v>353</v>
      </c>
      <c r="H4344" s="28" t="s">
        <v>14652</v>
      </c>
      <c r="I4344" s="28" t="s">
        <v>14653</v>
      </c>
      <c r="J4344" s="28" t="s">
        <v>381</v>
      </c>
      <c r="K4344" s="28" t="s">
        <v>268</v>
      </c>
      <c r="L4344" s="28" t="s">
        <v>11515</v>
      </c>
      <c r="M4344" s="28" t="s">
        <v>14654</v>
      </c>
      <c r="N4344" s="28" t="s">
        <v>127</v>
      </c>
      <c r="O4344" s="28" t="s">
        <v>51</v>
      </c>
      <c r="P4344" s="28" t="s">
        <v>24255</v>
      </c>
      <c r="Q4344" s="28" t="s">
        <v>188</v>
      </c>
      <c r="R4344" s="29">
        <v>108</v>
      </c>
      <c r="S4344" s="29">
        <v>137045</v>
      </c>
      <c r="T4344" s="29"/>
      <c r="U4344" s="29">
        <v>1706</v>
      </c>
      <c r="V4344" s="28"/>
      <c r="W4344" s="28"/>
      <c r="X4344" s="28" t="s">
        <v>72</v>
      </c>
      <c r="Y4344" s="30"/>
      <c r="Z4344" s="31">
        <v>6.25</v>
      </c>
      <c r="AA4344" s="31">
        <v>5.7870370370370398E-2</v>
      </c>
      <c r="AB4344" s="32">
        <v>4.5605458061220798E-5</v>
      </c>
      <c r="AC4344" s="33"/>
      <c r="AD4344" s="34" t="s">
        <v>73</v>
      </c>
      <c r="AE4344" s="32" t="s">
        <v>73</v>
      </c>
      <c r="AF4344" s="29"/>
      <c r="AG4344" s="31">
        <v>0</v>
      </c>
      <c r="AH4344" s="29"/>
      <c r="AI4344" s="34">
        <v>0</v>
      </c>
      <c r="AJ4344" s="35" t="s">
        <v>128</v>
      </c>
      <c r="AK4344" s="34">
        <v>6.25</v>
      </c>
      <c r="AL4344" s="34">
        <v>5.7870370370370398E-2</v>
      </c>
      <c r="AM4344" s="32">
        <v>4.5605458061220798E-5</v>
      </c>
    </row>
    <row r="4345" spans="1:39" s="18" customFormat="1" ht="14.85" customHeight="1" x14ac:dyDescent="0.15">
      <c r="A4345" s="28" t="s">
        <v>38</v>
      </c>
      <c r="B4345" s="28" t="s">
        <v>84</v>
      </c>
      <c r="C4345" s="28" t="s">
        <v>350</v>
      </c>
      <c r="D4345" s="28" t="s">
        <v>351</v>
      </c>
      <c r="E4345" s="28" t="s">
        <v>64</v>
      </c>
      <c r="F4345" s="28" t="s">
        <v>352</v>
      </c>
      <c r="G4345" s="28" t="s">
        <v>353</v>
      </c>
      <c r="H4345" s="28" t="s">
        <v>14655</v>
      </c>
      <c r="I4345" s="28" t="s">
        <v>14656</v>
      </c>
      <c r="J4345" s="28" t="s">
        <v>381</v>
      </c>
      <c r="K4345" s="28" t="s">
        <v>268</v>
      </c>
      <c r="L4345" s="28" t="s">
        <v>11515</v>
      </c>
      <c r="M4345" s="28" t="s">
        <v>14657</v>
      </c>
      <c r="N4345" s="28" t="s">
        <v>127</v>
      </c>
      <c r="O4345" s="28" t="s">
        <v>51</v>
      </c>
      <c r="P4345" s="28" t="s">
        <v>24255</v>
      </c>
      <c r="Q4345" s="28" t="s">
        <v>188</v>
      </c>
      <c r="R4345" s="29">
        <v>108</v>
      </c>
      <c r="S4345" s="29">
        <v>157755</v>
      </c>
      <c r="T4345" s="29">
        <v>210</v>
      </c>
      <c r="U4345" s="29">
        <v>998</v>
      </c>
      <c r="V4345" s="28"/>
      <c r="W4345" s="28"/>
      <c r="X4345" s="28" t="s">
        <v>72</v>
      </c>
      <c r="Y4345" s="30"/>
      <c r="Z4345" s="31">
        <v>64.25</v>
      </c>
      <c r="AA4345" s="31">
        <v>0.594907407407407</v>
      </c>
      <c r="AB4345" s="32">
        <v>4.0727710690627902E-4</v>
      </c>
      <c r="AC4345" s="33"/>
      <c r="AD4345" s="34" t="s">
        <v>73</v>
      </c>
      <c r="AE4345" s="32" t="s">
        <v>73</v>
      </c>
      <c r="AF4345" s="29"/>
      <c r="AG4345" s="31">
        <v>0</v>
      </c>
      <c r="AH4345" s="29"/>
      <c r="AI4345" s="34">
        <v>0</v>
      </c>
      <c r="AJ4345" s="35" t="s">
        <v>128</v>
      </c>
      <c r="AK4345" s="34">
        <v>64.25</v>
      </c>
      <c r="AL4345" s="34">
        <v>0.594907407407407</v>
      </c>
      <c r="AM4345" s="32">
        <v>4.0727710690627902E-4</v>
      </c>
    </row>
    <row r="4346" spans="1:39" s="18" customFormat="1" ht="14.85" customHeight="1" x14ac:dyDescent="0.15">
      <c r="A4346" s="28" t="s">
        <v>38</v>
      </c>
      <c r="B4346" s="28" t="s">
        <v>84</v>
      </c>
      <c r="C4346" s="28" t="s">
        <v>350</v>
      </c>
      <c r="D4346" s="28" t="s">
        <v>351</v>
      </c>
      <c r="E4346" s="28" t="s">
        <v>64</v>
      </c>
      <c r="F4346" s="28" t="s">
        <v>352</v>
      </c>
      <c r="G4346" s="28" t="s">
        <v>353</v>
      </c>
      <c r="H4346" s="28" t="s">
        <v>14658</v>
      </c>
      <c r="I4346" s="28" t="s">
        <v>14659</v>
      </c>
      <c r="J4346" s="28" t="s">
        <v>381</v>
      </c>
      <c r="K4346" s="28" t="s">
        <v>268</v>
      </c>
      <c r="L4346" s="28" t="s">
        <v>11515</v>
      </c>
      <c r="M4346" s="28" t="s">
        <v>14660</v>
      </c>
      <c r="N4346" s="28" t="s">
        <v>127</v>
      </c>
      <c r="O4346" s="28" t="s">
        <v>51</v>
      </c>
      <c r="P4346" s="28" t="s">
        <v>24255</v>
      </c>
      <c r="Q4346" s="28" t="s">
        <v>188</v>
      </c>
      <c r="R4346" s="29">
        <v>108</v>
      </c>
      <c r="S4346" s="29">
        <v>203808</v>
      </c>
      <c r="T4346" s="29"/>
      <c r="U4346" s="29">
        <v>966</v>
      </c>
      <c r="V4346" s="28"/>
      <c r="W4346" s="28"/>
      <c r="X4346" s="28" t="s">
        <v>72</v>
      </c>
      <c r="Y4346" s="30"/>
      <c r="Z4346" s="31">
        <v>6.25</v>
      </c>
      <c r="AA4346" s="31">
        <v>5.7870370370370398E-2</v>
      </c>
      <c r="AB4346" s="32">
        <v>3.0666117129847699E-5</v>
      </c>
      <c r="AC4346" s="33"/>
      <c r="AD4346" s="34" t="s">
        <v>73</v>
      </c>
      <c r="AE4346" s="32" t="s">
        <v>73</v>
      </c>
      <c r="AF4346" s="29"/>
      <c r="AG4346" s="31">
        <v>0</v>
      </c>
      <c r="AH4346" s="29"/>
      <c r="AI4346" s="34">
        <v>0</v>
      </c>
      <c r="AJ4346" s="35" t="s">
        <v>128</v>
      </c>
      <c r="AK4346" s="34">
        <v>6.25</v>
      </c>
      <c r="AL4346" s="34">
        <v>5.7870370370370398E-2</v>
      </c>
      <c r="AM4346" s="32">
        <v>3.0666117129847699E-5</v>
      </c>
    </row>
    <row r="4347" spans="1:39" s="18" customFormat="1" ht="14.85" customHeight="1" x14ac:dyDescent="0.15">
      <c r="A4347" s="28" t="s">
        <v>38</v>
      </c>
      <c r="B4347" s="28" t="s">
        <v>84</v>
      </c>
      <c r="C4347" s="28" t="s">
        <v>350</v>
      </c>
      <c r="D4347" s="28" t="s">
        <v>351</v>
      </c>
      <c r="E4347" s="28" t="s">
        <v>64</v>
      </c>
      <c r="F4347" s="28" t="s">
        <v>352</v>
      </c>
      <c r="G4347" s="28" t="s">
        <v>353</v>
      </c>
      <c r="H4347" s="28" t="s">
        <v>14661</v>
      </c>
      <c r="I4347" s="28" t="s">
        <v>14662</v>
      </c>
      <c r="J4347" s="28" t="s">
        <v>381</v>
      </c>
      <c r="K4347" s="28" t="s">
        <v>268</v>
      </c>
      <c r="L4347" s="28" t="s">
        <v>11515</v>
      </c>
      <c r="M4347" s="28" t="s">
        <v>14663</v>
      </c>
      <c r="N4347" s="28" t="s">
        <v>127</v>
      </c>
      <c r="O4347" s="28" t="s">
        <v>51</v>
      </c>
      <c r="P4347" s="28"/>
      <c r="Q4347" s="28" t="s">
        <v>188</v>
      </c>
      <c r="R4347" s="29">
        <v>108</v>
      </c>
      <c r="S4347" s="29">
        <v>150702</v>
      </c>
      <c r="T4347" s="29"/>
      <c r="U4347" s="29">
        <v>1014</v>
      </c>
      <c r="V4347" s="28"/>
      <c r="W4347" s="28"/>
      <c r="X4347" s="28" t="s">
        <v>72</v>
      </c>
      <c r="Y4347" s="30"/>
      <c r="Z4347" s="31">
        <v>6.25</v>
      </c>
      <c r="AA4347" s="31">
        <v>5.7870370370370398E-2</v>
      </c>
      <c r="AB4347" s="32">
        <v>4.1472575015593699E-5</v>
      </c>
      <c r="AC4347" s="33"/>
      <c r="AD4347" s="34" t="s">
        <v>73</v>
      </c>
      <c r="AE4347" s="32" t="s">
        <v>73</v>
      </c>
      <c r="AF4347" s="29"/>
      <c r="AG4347" s="31">
        <v>0</v>
      </c>
      <c r="AH4347" s="29"/>
      <c r="AI4347" s="34">
        <v>0</v>
      </c>
      <c r="AJ4347" s="35" t="s">
        <v>128</v>
      </c>
      <c r="AK4347" s="34">
        <v>6.25</v>
      </c>
      <c r="AL4347" s="34">
        <v>5.7870370370370398E-2</v>
      </c>
      <c r="AM4347" s="32">
        <v>4.1472575015593699E-5</v>
      </c>
    </row>
    <row r="4348" spans="1:39" s="18" customFormat="1" ht="14.85" customHeight="1" x14ac:dyDescent="0.15">
      <c r="A4348" s="28" t="s">
        <v>38</v>
      </c>
      <c r="B4348" s="28" t="s">
        <v>84</v>
      </c>
      <c r="C4348" s="28" t="s">
        <v>350</v>
      </c>
      <c r="D4348" s="28" t="s">
        <v>351</v>
      </c>
      <c r="E4348" s="28" t="s">
        <v>64</v>
      </c>
      <c r="F4348" s="28" t="s">
        <v>352</v>
      </c>
      <c r="G4348" s="28" t="s">
        <v>353</v>
      </c>
      <c r="H4348" s="28" t="s">
        <v>14664</v>
      </c>
      <c r="I4348" s="28" t="s">
        <v>14665</v>
      </c>
      <c r="J4348" s="28" t="s">
        <v>381</v>
      </c>
      <c r="K4348" s="28" t="s">
        <v>268</v>
      </c>
      <c r="L4348" s="28" t="s">
        <v>11515</v>
      </c>
      <c r="M4348" s="28" t="s">
        <v>14666</v>
      </c>
      <c r="N4348" s="28" t="s">
        <v>127</v>
      </c>
      <c r="O4348" s="28" t="s">
        <v>51</v>
      </c>
      <c r="P4348" s="28"/>
      <c r="Q4348" s="28" t="s">
        <v>188</v>
      </c>
      <c r="R4348" s="29">
        <v>108</v>
      </c>
      <c r="S4348" s="29">
        <v>163227</v>
      </c>
      <c r="T4348" s="29"/>
      <c r="U4348" s="29">
        <v>2516</v>
      </c>
      <c r="V4348" s="28"/>
      <c r="W4348" s="28"/>
      <c r="X4348" s="28" t="s">
        <v>72</v>
      </c>
      <c r="Y4348" s="30"/>
      <c r="Z4348" s="31">
        <v>6.25</v>
      </c>
      <c r="AA4348" s="31">
        <v>5.7870370370370398E-2</v>
      </c>
      <c r="AB4348" s="32">
        <v>3.8290233846116097E-5</v>
      </c>
      <c r="AC4348" s="33"/>
      <c r="AD4348" s="34" t="s">
        <v>73</v>
      </c>
      <c r="AE4348" s="32" t="s">
        <v>73</v>
      </c>
      <c r="AF4348" s="29"/>
      <c r="AG4348" s="31">
        <v>0</v>
      </c>
      <c r="AH4348" s="29"/>
      <c r="AI4348" s="34">
        <v>0</v>
      </c>
      <c r="AJ4348" s="35" t="s">
        <v>128</v>
      </c>
      <c r="AK4348" s="34">
        <v>6.25</v>
      </c>
      <c r="AL4348" s="34">
        <v>5.7870370370370398E-2</v>
      </c>
      <c r="AM4348" s="32">
        <v>3.8290233846116097E-5</v>
      </c>
    </row>
    <row r="4349" spans="1:39" s="18" customFormat="1" ht="14.85" customHeight="1" x14ac:dyDescent="0.15">
      <c r="A4349" s="28" t="s">
        <v>38</v>
      </c>
      <c r="B4349" s="28" t="s">
        <v>84</v>
      </c>
      <c r="C4349" s="28" t="s">
        <v>350</v>
      </c>
      <c r="D4349" s="28" t="s">
        <v>351</v>
      </c>
      <c r="E4349" s="28" t="s">
        <v>64</v>
      </c>
      <c r="F4349" s="28" t="s">
        <v>352</v>
      </c>
      <c r="G4349" s="28" t="s">
        <v>353</v>
      </c>
      <c r="H4349" s="28" t="s">
        <v>14667</v>
      </c>
      <c r="I4349" s="28" t="s">
        <v>14668</v>
      </c>
      <c r="J4349" s="28" t="s">
        <v>381</v>
      </c>
      <c r="K4349" s="28" t="s">
        <v>268</v>
      </c>
      <c r="L4349" s="28" t="s">
        <v>11515</v>
      </c>
      <c r="M4349" s="28" t="s">
        <v>14669</v>
      </c>
      <c r="N4349" s="28" t="s">
        <v>127</v>
      </c>
      <c r="O4349" s="28" t="s">
        <v>51</v>
      </c>
      <c r="P4349" s="28" t="s">
        <v>24255</v>
      </c>
      <c r="Q4349" s="28" t="s">
        <v>188</v>
      </c>
      <c r="R4349" s="29">
        <v>108</v>
      </c>
      <c r="S4349" s="29">
        <v>154248</v>
      </c>
      <c r="T4349" s="29"/>
      <c r="U4349" s="29">
        <v>1033</v>
      </c>
      <c r="V4349" s="28"/>
      <c r="W4349" s="28"/>
      <c r="X4349" s="28" t="s">
        <v>72</v>
      </c>
      <c r="Y4349" s="30"/>
      <c r="Z4349" s="31">
        <v>6.25</v>
      </c>
      <c r="AA4349" s="31">
        <v>5.7870370370370398E-2</v>
      </c>
      <c r="AB4349" s="32">
        <v>4.0519163943778898E-5</v>
      </c>
      <c r="AC4349" s="33"/>
      <c r="AD4349" s="34" t="s">
        <v>73</v>
      </c>
      <c r="AE4349" s="32" t="s">
        <v>73</v>
      </c>
      <c r="AF4349" s="29"/>
      <c r="AG4349" s="31">
        <v>0</v>
      </c>
      <c r="AH4349" s="29"/>
      <c r="AI4349" s="34">
        <v>0</v>
      </c>
      <c r="AJ4349" s="35" t="s">
        <v>128</v>
      </c>
      <c r="AK4349" s="34">
        <v>6.25</v>
      </c>
      <c r="AL4349" s="34">
        <v>5.7870370370370398E-2</v>
      </c>
      <c r="AM4349" s="32">
        <v>4.0519163943778898E-5</v>
      </c>
    </row>
    <row r="4350" spans="1:39" s="18" customFormat="1" ht="14.85" customHeight="1" x14ac:dyDescent="0.15">
      <c r="A4350" s="28" t="s">
        <v>38</v>
      </c>
      <c r="B4350" s="28" t="s">
        <v>84</v>
      </c>
      <c r="C4350" s="28" t="s">
        <v>350</v>
      </c>
      <c r="D4350" s="28" t="s">
        <v>351</v>
      </c>
      <c r="E4350" s="28" t="s">
        <v>64</v>
      </c>
      <c r="F4350" s="28" t="s">
        <v>352</v>
      </c>
      <c r="G4350" s="28" t="s">
        <v>353</v>
      </c>
      <c r="H4350" s="28" t="s">
        <v>14670</v>
      </c>
      <c r="I4350" s="28" t="s">
        <v>14671</v>
      </c>
      <c r="J4350" s="28" t="s">
        <v>381</v>
      </c>
      <c r="K4350" s="28" t="s">
        <v>268</v>
      </c>
      <c r="L4350" s="28" t="s">
        <v>11515</v>
      </c>
      <c r="M4350" s="28" t="s">
        <v>14672</v>
      </c>
      <c r="N4350" s="28" t="s">
        <v>127</v>
      </c>
      <c r="O4350" s="28" t="s">
        <v>51</v>
      </c>
      <c r="P4350" s="28"/>
      <c r="Q4350" s="28" t="s">
        <v>188</v>
      </c>
      <c r="R4350" s="29">
        <v>108</v>
      </c>
      <c r="S4350" s="29">
        <v>171315</v>
      </c>
      <c r="T4350" s="29"/>
      <c r="U4350" s="29">
        <v>1017</v>
      </c>
      <c r="V4350" s="28"/>
      <c r="W4350" s="28"/>
      <c r="X4350" s="28" t="s">
        <v>72</v>
      </c>
      <c r="Y4350" s="30"/>
      <c r="Z4350" s="31">
        <v>6.25</v>
      </c>
      <c r="AA4350" s="31">
        <v>5.7870370370370398E-2</v>
      </c>
      <c r="AB4350" s="32">
        <v>3.6482502991565202E-5</v>
      </c>
      <c r="AC4350" s="33"/>
      <c r="AD4350" s="34" t="s">
        <v>73</v>
      </c>
      <c r="AE4350" s="32" t="s">
        <v>73</v>
      </c>
      <c r="AF4350" s="29"/>
      <c r="AG4350" s="31">
        <v>0</v>
      </c>
      <c r="AH4350" s="29"/>
      <c r="AI4350" s="34">
        <v>0</v>
      </c>
      <c r="AJ4350" s="35" t="s">
        <v>128</v>
      </c>
      <c r="AK4350" s="34">
        <v>6.25</v>
      </c>
      <c r="AL4350" s="34">
        <v>5.7870370370370398E-2</v>
      </c>
      <c r="AM4350" s="32">
        <v>3.6482502991565202E-5</v>
      </c>
    </row>
    <row r="4351" spans="1:39" s="18" customFormat="1" ht="14.85" customHeight="1" x14ac:dyDescent="0.15">
      <c r="A4351" s="28" t="s">
        <v>38</v>
      </c>
      <c r="B4351" s="28" t="s">
        <v>84</v>
      </c>
      <c r="C4351" s="28" t="s">
        <v>350</v>
      </c>
      <c r="D4351" s="28" t="s">
        <v>351</v>
      </c>
      <c r="E4351" s="28" t="s">
        <v>64</v>
      </c>
      <c r="F4351" s="28" t="s">
        <v>352</v>
      </c>
      <c r="G4351" s="28" t="s">
        <v>353</v>
      </c>
      <c r="H4351" s="28" t="s">
        <v>14673</v>
      </c>
      <c r="I4351" s="28" t="s">
        <v>14674</v>
      </c>
      <c r="J4351" s="28" t="s">
        <v>381</v>
      </c>
      <c r="K4351" s="28" t="s">
        <v>268</v>
      </c>
      <c r="L4351" s="28" t="s">
        <v>11515</v>
      </c>
      <c r="M4351" s="28" t="s">
        <v>14675</v>
      </c>
      <c r="N4351" s="28" t="s">
        <v>127</v>
      </c>
      <c r="O4351" s="28" t="s">
        <v>51</v>
      </c>
      <c r="P4351" s="28"/>
      <c r="Q4351" s="28" t="s">
        <v>188</v>
      </c>
      <c r="R4351" s="29">
        <v>108</v>
      </c>
      <c r="S4351" s="29">
        <v>139968</v>
      </c>
      <c r="T4351" s="29"/>
      <c r="U4351" s="29">
        <v>1500</v>
      </c>
      <c r="V4351" s="28"/>
      <c r="W4351" s="28"/>
      <c r="X4351" s="28" t="s">
        <v>72</v>
      </c>
      <c r="Y4351" s="30"/>
      <c r="Z4351" s="31">
        <v>37.75</v>
      </c>
      <c r="AA4351" s="31">
        <v>0.34953703703703698</v>
      </c>
      <c r="AB4351" s="32">
        <v>2.6970450388660302E-4</v>
      </c>
      <c r="AC4351" s="33"/>
      <c r="AD4351" s="34" t="s">
        <v>73</v>
      </c>
      <c r="AE4351" s="32" t="s">
        <v>73</v>
      </c>
      <c r="AF4351" s="29"/>
      <c r="AG4351" s="31">
        <v>0</v>
      </c>
      <c r="AH4351" s="29"/>
      <c r="AI4351" s="34">
        <v>0</v>
      </c>
      <c r="AJ4351" s="35" t="s">
        <v>128</v>
      </c>
      <c r="AK4351" s="34">
        <v>37.75</v>
      </c>
      <c r="AL4351" s="34">
        <v>0.34953703703703698</v>
      </c>
      <c r="AM4351" s="32">
        <v>2.6970450388660302E-4</v>
      </c>
    </row>
    <row r="4352" spans="1:39" s="18" customFormat="1" ht="14.85" customHeight="1" x14ac:dyDescent="0.15">
      <c r="A4352" s="28" t="s">
        <v>38</v>
      </c>
      <c r="B4352" s="28" t="s">
        <v>84</v>
      </c>
      <c r="C4352" s="28" t="s">
        <v>350</v>
      </c>
      <c r="D4352" s="28" t="s">
        <v>351</v>
      </c>
      <c r="E4352" s="28" t="s">
        <v>64</v>
      </c>
      <c r="F4352" s="28" t="s">
        <v>352</v>
      </c>
      <c r="G4352" s="28" t="s">
        <v>353</v>
      </c>
      <c r="H4352" s="28" t="s">
        <v>14676</v>
      </c>
      <c r="I4352" s="28" t="s">
        <v>14677</v>
      </c>
      <c r="J4352" s="28" t="s">
        <v>381</v>
      </c>
      <c r="K4352" s="28" t="s">
        <v>268</v>
      </c>
      <c r="L4352" s="28" t="s">
        <v>11515</v>
      </c>
      <c r="M4352" s="28" t="s">
        <v>14678</v>
      </c>
      <c r="N4352" s="28" t="s">
        <v>127</v>
      </c>
      <c r="O4352" s="28" t="s">
        <v>51</v>
      </c>
      <c r="P4352" s="28" t="s">
        <v>24255</v>
      </c>
      <c r="Q4352" s="28" t="s">
        <v>188</v>
      </c>
      <c r="R4352" s="29">
        <v>108</v>
      </c>
      <c r="S4352" s="29">
        <v>77233</v>
      </c>
      <c r="T4352" s="29"/>
      <c r="U4352" s="29">
        <v>715</v>
      </c>
      <c r="V4352" s="28"/>
      <c r="W4352" s="28"/>
      <c r="X4352" s="28" t="s">
        <v>72</v>
      </c>
      <c r="Y4352" s="30"/>
      <c r="Z4352" s="31">
        <v>6.25</v>
      </c>
      <c r="AA4352" s="31">
        <v>5.7870370370370398E-2</v>
      </c>
      <c r="AB4352" s="32">
        <v>8.0923957375733199E-5</v>
      </c>
      <c r="AC4352" s="33"/>
      <c r="AD4352" s="34" t="s">
        <v>73</v>
      </c>
      <c r="AE4352" s="32" t="s">
        <v>73</v>
      </c>
      <c r="AF4352" s="29"/>
      <c r="AG4352" s="31">
        <v>0</v>
      </c>
      <c r="AH4352" s="29"/>
      <c r="AI4352" s="34">
        <v>0</v>
      </c>
      <c r="AJ4352" s="35" t="s">
        <v>128</v>
      </c>
      <c r="AK4352" s="34">
        <v>6.25</v>
      </c>
      <c r="AL4352" s="34">
        <v>5.7870370370370398E-2</v>
      </c>
      <c r="AM4352" s="32">
        <v>8.0923957375733199E-5</v>
      </c>
    </row>
    <row r="4353" spans="1:39" s="18" customFormat="1" ht="14.85" customHeight="1" x14ac:dyDescent="0.15">
      <c r="A4353" s="28" t="s">
        <v>38</v>
      </c>
      <c r="B4353" s="28" t="s">
        <v>84</v>
      </c>
      <c r="C4353" s="28" t="s">
        <v>350</v>
      </c>
      <c r="D4353" s="28" t="s">
        <v>351</v>
      </c>
      <c r="E4353" s="28" t="s">
        <v>64</v>
      </c>
      <c r="F4353" s="28" t="s">
        <v>352</v>
      </c>
      <c r="G4353" s="28" t="s">
        <v>353</v>
      </c>
      <c r="H4353" s="28" t="s">
        <v>14679</v>
      </c>
      <c r="I4353" s="28" t="s">
        <v>14680</v>
      </c>
      <c r="J4353" s="28" t="s">
        <v>381</v>
      </c>
      <c r="K4353" s="28" t="s">
        <v>268</v>
      </c>
      <c r="L4353" s="28" t="s">
        <v>11515</v>
      </c>
      <c r="M4353" s="28" t="s">
        <v>14681</v>
      </c>
      <c r="N4353" s="28" t="s">
        <v>127</v>
      </c>
      <c r="O4353" s="28" t="s">
        <v>51</v>
      </c>
      <c r="P4353" s="28" t="s">
        <v>24255</v>
      </c>
      <c r="Q4353" s="28" t="s">
        <v>188</v>
      </c>
      <c r="R4353" s="29">
        <v>108</v>
      </c>
      <c r="S4353" s="29">
        <v>167701</v>
      </c>
      <c r="T4353" s="29"/>
      <c r="U4353" s="29">
        <v>1357</v>
      </c>
      <c r="V4353" s="28"/>
      <c r="W4353" s="28"/>
      <c r="X4353" s="28" t="s">
        <v>72</v>
      </c>
      <c r="Y4353" s="30"/>
      <c r="Z4353" s="31">
        <v>6.25</v>
      </c>
      <c r="AA4353" s="31">
        <v>5.7870370370370398E-2</v>
      </c>
      <c r="AB4353" s="32">
        <v>3.7268710383360903E-5</v>
      </c>
      <c r="AC4353" s="33"/>
      <c r="AD4353" s="34" t="s">
        <v>73</v>
      </c>
      <c r="AE4353" s="32" t="s">
        <v>73</v>
      </c>
      <c r="AF4353" s="29"/>
      <c r="AG4353" s="31">
        <v>0</v>
      </c>
      <c r="AH4353" s="29"/>
      <c r="AI4353" s="34">
        <v>0</v>
      </c>
      <c r="AJ4353" s="35" t="s">
        <v>128</v>
      </c>
      <c r="AK4353" s="34">
        <v>6.25</v>
      </c>
      <c r="AL4353" s="34">
        <v>5.7870370370370398E-2</v>
      </c>
      <c r="AM4353" s="32">
        <v>3.7268710383360903E-5</v>
      </c>
    </row>
    <row r="4354" spans="1:39" s="18" customFormat="1" ht="14.85" customHeight="1" x14ac:dyDescent="0.15">
      <c r="A4354" s="28" t="s">
        <v>38</v>
      </c>
      <c r="B4354" s="28" t="s">
        <v>84</v>
      </c>
      <c r="C4354" s="28" t="s">
        <v>350</v>
      </c>
      <c r="D4354" s="28" t="s">
        <v>351</v>
      </c>
      <c r="E4354" s="28" t="s">
        <v>64</v>
      </c>
      <c r="F4354" s="28" t="s">
        <v>352</v>
      </c>
      <c r="G4354" s="28" t="s">
        <v>353</v>
      </c>
      <c r="H4354" s="28" t="s">
        <v>14682</v>
      </c>
      <c r="I4354" s="28" t="s">
        <v>14683</v>
      </c>
      <c r="J4354" s="28" t="s">
        <v>381</v>
      </c>
      <c r="K4354" s="28" t="s">
        <v>268</v>
      </c>
      <c r="L4354" s="28" t="s">
        <v>11515</v>
      </c>
      <c r="M4354" s="28" t="s">
        <v>14684</v>
      </c>
      <c r="N4354" s="28" t="s">
        <v>127</v>
      </c>
      <c r="O4354" s="28" t="s">
        <v>51</v>
      </c>
      <c r="P4354" s="28" t="s">
        <v>24255</v>
      </c>
      <c r="Q4354" s="28" t="s">
        <v>188</v>
      </c>
      <c r="R4354" s="29">
        <v>108</v>
      </c>
      <c r="S4354" s="29">
        <v>131800</v>
      </c>
      <c r="T4354" s="29"/>
      <c r="U4354" s="29">
        <v>164</v>
      </c>
      <c r="V4354" s="28"/>
      <c r="W4354" s="28"/>
      <c r="X4354" s="28" t="s">
        <v>72</v>
      </c>
      <c r="Y4354" s="30"/>
      <c r="Z4354" s="31">
        <v>6.25</v>
      </c>
      <c r="AA4354" s="31">
        <v>5.7870370370370398E-2</v>
      </c>
      <c r="AB4354" s="32">
        <v>4.7420333839150202E-5</v>
      </c>
      <c r="AC4354" s="33"/>
      <c r="AD4354" s="34" t="s">
        <v>73</v>
      </c>
      <c r="AE4354" s="32" t="s">
        <v>73</v>
      </c>
      <c r="AF4354" s="29"/>
      <c r="AG4354" s="31">
        <v>0</v>
      </c>
      <c r="AH4354" s="29"/>
      <c r="AI4354" s="34">
        <v>0</v>
      </c>
      <c r="AJ4354" s="35" t="s">
        <v>128</v>
      </c>
      <c r="AK4354" s="34">
        <v>6.25</v>
      </c>
      <c r="AL4354" s="34">
        <v>5.7870370370370398E-2</v>
      </c>
      <c r="AM4354" s="32">
        <v>4.7420333839150202E-5</v>
      </c>
    </row>
    <row r="4355" spans="1:39" s="18" customFormat="1" ht="14.85" customHeight="1" x14ac:dyDescent="0.15">
      <c r="A4355" s="28" t="s">
        <v>38</v>
      </c>
      <c r="B4355" s="28" t="s">
        <v>84</v>
      </c>
      <c r="C4355" s="28" t="s">
        <v>350</v>
      </c>
      <c r="D4355" s="28" t="s">
        <v>351</v>
      </c>
      <c r="E4355" s="28" t="s">
        <v>64</v>
      </c>
      <c r="F4355" s="28" t="s">
        <v>352</v>
      </c>
      <c r="G4355" s="28" t="s">
        <v>353</v>
      </c>
      <c r="H4355" s="28" t="s">
        <v>14685</v>
      </c>
      <c r="I4355" s="28" t="s">
        <v>14686</v>
      </c>
      <c r="J4355" s="28" t="s">
        <v>381</v>
      </c>
      <c r="K4355" s="28" t="s">
        <v>268</v>
      </c>
      <c r="L4355" s="28" t="s">
        <v>11515</v>
      </c>
      <c r="M4355" s="28" t="s">
        <v>14687</v>
      </c>
      <c r="N4355" s="28" t="s">
        <v>127</v>
      </c>
      <c r="O4355" s="28" t="s">
        <v>51</v>
      </c>
      <c r="P4355" s="28" t="s">
        <v>24255</v>
      </c>
      <c r="Q4355" s="28" t="s">
        <v>188</v>
      </c>
      <c r="R4355" s="29">
        <v>108</v>
      </c>
      <c r="S4355" s="29">
        <v>103801</v>
      </c>
      <c r="T4355" s="29"/>
      <c r="U4355" s="29">
        <v>679</v>
      </c>
      <c r="V4355" s="28"/>
      <c r="W4355" s="28"/>
      <c r="X4355" s="28" t="s">
        <v>72</v>
      </c>
      <c r="Y4355" s="30"/>
      <c r="Z4355" s="31">
        <v>6.25</v>
      </c>
      <c r="AA4355" s="31">
        <v>5.7870370370370398E-2</v>
      </c>
      <c r="AB4355" s="32">
        <v>6.0211365979133199E-5</v>
      </c>
      <c r="AC4355" s="33"/>
      <c r="AD4355" s="34" t="s">
        <v>73</v>
      </c>
      <c r="AE4355" s="32" t="s">
        <v>73</v>
      </c>
      <c r="AF4355" s="29"/>
      <c r="AG4355" s="31">
        <v>0</v>
      </c>
      <c r="AH4355" s="29"/>
      <c r="AI4355" s="34">
        <v>0</v>
      </c>
      <c r="AJ4355" s="35" t="s">
        <v>128</v>
      </c>
      <c r="AK4355" s="34">
        <v>6.25</v>
      </c>
      <c r="AL4355" s="34">
        <v>5.7870370370370398E-2</v>
      </c>
      <c r="AM4355" s="32">
        <v>6.0211365979133199E-5</v>
      </c>
    </row>
    <row r="4356" spans="1:39" s="18" customFormat="1" ht="14.85" customHeight="1" x14ac:dyDescent="0.15">
      <c r="A4356" s="28" t="s">
        <v>38</v>
      </c>
      <c r="B4356" s="28" t="s">
        <v>84</v>
      </c>
      <c r="C4356" s="28" t="s">
        <v>350</v>
      </c>
      <c r="D4356" s="28" t="s">
        <v>351</v>
      </c>
      <c r="E4356" s="28" t="s">
        <v>64</v>
      </c>
      <c r="F4356" s="28" t="s">
        <v>352</v>
      </c>
      <c r="G4356" s="28" t="s">
        <v>353</v>
      </c>
      <c r="H4356" s="28" t="s">
        <v>14688</v>
      </c>
      <c r="I4356" s="28" t="s">
        <v>14689</v>
      </c>
      <c r="J4356" s="28" t="s">
        <v>381</v>
      </c>
      <c r="K4356" s="28" t="s">
        <v>268</v>
      </c>
      <c r="L4356" s="28" t="s">
        <v>11515</v>
      </c>
      <c r="M4356" s="28" t="s">
        <v>14690</v>
      </c>
      <c r="N4356" s="28" t="s">
        <v>127</v>
      </c>
      <c r="O4356" s="28" t="s">
        <v>51</v>
      </c>
      <c r="P4356" s="28" t="s">
        <v>24255</v>
      </c>
      <c r="Q4356" s="28" t="s">
        <v>188</v>
      </c>
      <c r="R4356" s="29">
        <v>108</v>
      </c>
      <c r="S4356" s="29">
        <v>196166</v>
      </c>
      <c r="T4356" s="29"/>
      <c r="U4356" s="29">
        <v>1628</v>
      </c>
      <c r="V4356" s="28"/>
      <c r="W4356" s="28"/>
      <c r="X4356" s="28" t="s">
        <v>72</v>
      </c>
      <c r="Y4356" s="30"/>
      <c r="Z4356" s="31">
        <v>6.25</v>
      </c>
      <c r="AA4356" s="31">
        <v>5.7870370370370398E-2</v>
      </c>
      <c r="AB4356" s="32">
        <v>3.1860770979680498E-5</v>
      </c>
      <c r="AC4356" s="33"/>
      <c r="AD4356" s="34" t="s">
        <v>73</v>
      </c>
      <c r="AE4356" s="32" t="s">
        <v>73</v>
      </c>
      <c r="AF4356" s="29"/>
      <c r="AG4356" s="31">
        <v>0</v>
      </c>
      <c r="AH4356" s="29"/>
      <c r="AI4356" s="34">
        <v>0</v>
      </c>
      <c r="AJ4356" s="35" t="s">
        <v>128</v>
      </c>
      <c r="AK4356" s="34">
        <v>6.25</v>
      </c>
      <c r="AL4356" s="34">
        <v>5.7870370370370398E-2</v>
      </c>
      <c r="AM4356" s="32">
        <v>3.1860770979680498E-5</v>
      </c>
    </row>
    <row r="4357" spans="1:39" s="18" customFormat="1" ht="14.85" customHeight="1" x14ac:dyDescent="0.15">
      <c r="A4357" s="28" t="s">
        <v>38</v>
      </c>
      <c r="B4357" s="28" t="s">
        <v>84</v>
      </c>
      <c r="C4357" s="28" t="s">
        <v>350</v>
      </c>
      <c r="D4357" s="28" t="s">
        <v>351</v>
      </c>
      <c r="E4357" s="28" t="s">
        <v>64</v>
      </c>
      <c r="F4357" s="28" t="s">
        <v>352</v>
      </c>
      <c r="G4357" s="28" t="s">
        <v>353</v>
      </c>
      <c r="H4357" s="28" t="s">
        <v>14691</v>
      </c>
      <c r="I4357" s="28" t="s">
        <v>14692</v>
      </c>
      <c r="J4357" s="28" t="s">
        <v>381</v>
      </c>
      <c r="K4357" s="28" t="s">
        <v>268</v>
      </c>
      <c r="L4357" s="28" t="s">
        <v>11515</v>
      </c>
      <c r="M4357" s="28" t="s">
        <v>14693</v>
      </c>
      <c r="N4357" s="28" t="s">
        <v>127</v>
      </c>
      <c r="O4357" s="28" t="s">
        <v>51</v>
      </c>
      <c r="P4357" s="28"/>
      <c r="Q4357" s="28" t="s">
        <v>188</v>
      </c>
      <c r="R4357" s="29">
        <v>108</v>
      </c>
      <c r="S4357" s="29">
        <v>170925</v>
      </c>
      <c r="T4357" s="29"/>
      <c r="U4357" s="29">
        <v>836</v>
      </c>
      <c r="V4357" s="28"/>
      <c r="W4357" s="28"/>
      <c r="X4357" s="28" t="s">
        <v>72</v>
      </c>
      <c r="Y4357" s="30"/>
      <c r="Z4357" s="31">
        <v>6.25</v>
      </c>
      <c r="AA4357" s="31">
        <v>5.7870370370370398E-2</v>
      </c>
      <c r="AB4357" s="32">
        <v>3.6565745209887403E-5</v>
      </c>
      <c r="AC4357" s="33"/>
      <c r="AD4357" s="34" t="s">
        <v>73</v>
      </c>
      <c r="AE4357" s="32" t="s">
        <v>73</v>
      </c>
      <c r="AF4357" s="29"/>
      <c r="AG4357" s="31">
        <v>0</v>
      </c>
      <c r="AH4357" s="29"/>
      <c r="AI4357" s="34">
        <v>0</v>
      </c>
      <c r="AJ4357" s="35" t="s">
        <v>128</v>
      </c>
      <c r="AK4357" s="34">
        <v>6.25</v>
      </c>
      <c r="AL4357" s="34">
        <v>5.7870370370370398E-2</v>
      </c>
      <c r="AM4357" s="32">
        <v>3.6565745209887403E-5</v>
      </c>
    </row>
    <row r="4358" spans="1:39" s="18" customFormat="1" ht="14.85" customHeight="1" x14ac:dyDescent="0.15">
      <c r="A4358" s="28" t="s">
        <v>38</v>
      </c>
      <c r="B4358" s="28" t="s">
        <v>84</v>
      </c>
      <c r="C4358" s="28" t="s">
        <v>350</v>
      </c>
      <c r="D4358" s="28" t="s">
        <v>351</v>
      </c>
      <c r="E4358" s="28" t="s">
        <v>64</v>
      </c>
      <c r="F4358" s="28" t="s">
        <v>352</v>
      </c>
      <c r="G4358" s="28" t="s">
        <v>353</v>
      </c>
      <c r="H4358" s="28" t="s">
        <v>14694</v>
      </c>
      <c r="I4358" s="28" t="s">
        <v>14695</v>
      </c>
      <c r="J4358" s="28" t="s">
        <v>381</v>
      </c>
      <c r="K4358" s="28" t="s">
        <v>268</v>
      </c>
      <c r="L4358" s="28" t="s">
        <v>11515</v>
      </c>
      <c r="M4358" s="28" t="s">
        <v>14696</v>
      </c>
      <c r="N4358" s="28" t="s">
        <v>127</v>
      </c>
      <c r="O4358" s="28" t="s">
        <v>51</v>
      </c>
      <c r="P4358" s="28"/>
      <c r="Q4358" s="28" t="s">
        <v>188</v>
      </c>
      <c r="R4358" s="29">
        <v>108</v>
      </c>
      <c r="S4358" s="29">
        <v>146545</v>
      </c>
      <c r="T4358" s="29"/>
      <c r="U4358" s="29">
        <v>2027</v>
      </c>
      <c r="V4358" s="28"/>
      <c r="W4358" s="28"/>
      <c r="X4358" s="28" t="s">
        <v>72</v>
      </c>
      <c r="Y4358" s="30"/>
      <c r="Z4358" s="31">
        <v>6.25</v>
      </c>
      <c r="AA4358" s="31">
        <v>5.7870370370370398E-2</v>
      </c>
      <c r="AB4358" s="32">
        <v>4.2649015660718603E-5</v>
      </c>
      <c r="AC4358" s="33"/>
      <c r="AD4358" s="34" t="s">
        <v>73</v>
      </c>
      <c r="AE4358" s="32" t="s">
        <v>73</v>
      </c>
      <c r="AF4358" s="29"/>
      <c r="AG4358" s="31">
        <v>0</v>
      </c>
      <c r="AH4358" s="29"/>
      <c r="AI4358" s="34">
        <v>0</v>
      </c>
      <c r="AJ4358" s="35" t="s">
        <v>128</v>
      </c>
      <c r="AK4358" s="34">
        <v>6.25</v>
      </c>
      <c r="AL4358" s="34">
        <v>5.7870370370370398E-2</v>
      </c>
      <c r="AM4358" s="32">
        <v>4.2649015660718603E-5</v>
      </c>
    </row>
    <row r="4359" spans="1:39" s="18" customFormat="1" ht="14.85" customHeight="1" x14ac:dyDescent="0.15">
      <c r="A4359" s="28" t="s">
        <v>38</v>
      </c>
      <c r="B4359" s="28" t="s">
        <v>84</v>
      </c>
      <c r="C4359" s="28" t="s">
        <v>350</v>
      </c>
      <c r="D4359" s="28" t="s">
        <v>351</v>
      </c>
      <c r="E4359" s="28" t="s">
        <v>64</v>
      </c>
      <c r="F4359" s="28" t="s">
        <v>352</v>
      </c>
      <c r="G4359" s="28" t="s">
        <v>353</v>
      </c>
      <c r="H4359" s="28" t="s">
        <v>14697</v>
      </c>
      <c r="I4359" s="28" t="s">
        <v>14698</v>
      </c>
      <c r="J4359" s="28" t="s">
        <v>381</v>
      </c>
      <c r="K4359" s="28" t="s">
        <v>268</v>
      </c>
      <c r="L4359" s="28" t="s">
        <v>11515</v>
      </c>
      <c r="M4359" s="28" t="s">
        <v>14699</v>
      </c>
      <c r="N4359" s="28" t="s">
        <v>127</v>
      </c>
      <c r="O4359" s="28" t="s">
        <v>51</v>
      </c>
      <c r="P4359" s="28"/>
      <c r="Q4359" s="28" t="s">
        <v>188</v>
      </c>
      <c r="R4359" s="29">
        <v>108</v>
      </c>
      <c r="S4359" s="29">
        <v>181190</v>
      </c>
      <c r="T4359" s="29"/>
      <c r="U4359" s="29">
        <v>1433</v>
      </c>
      <c r="V4359" s="28"/>
      <c r="W4359" s="28"/>
      <c r="X4359" s="28" t="s">
        <v>72</v>
      </c>
      <c r="Y4359" s="30"/>
      <c r="Z4359" s="31">
        <v>50.25</v>
      </c>
      <c r="AA4359" s="31">
        <v>0.46527777777777801</v>
      </c>
      <c r="AB4359" s="32">
        <v>2.7733318615817698E-4</v>
      </c>
      <c r="AC4359" s="33"/>
      <c r="AD4359" s="34" t="s">
        <v>73</v>
      </c>
      <c r="AE4359" s="32" t="s">
        <v>73</v>
      </c>
      <c r="AF4359" s="29"/>
      <c r="AG4359" s="31">
        <v>0</v>
      </c>
      <c r="AH4359" s="29"/>
      <c r="AI4359" s="34">
        <v>0</v>
      </c>
      <c r="AJ4359" s="35" t="s">
        <v>128</v>
      </c>
      <c r="AK4359" s="34">
        <v>50.25</v>
      </c>
      <c r="AL4359" s="34">
        <v>0.46527777777777801</v>
      </c>
      <c r="AM4359" s="32">
        <v>2.7733318615817698E-4</v>
      </c>
    </row>
    <row r="4360" spans="1:39" s="18" customFormat="1" ht="14.85" customHeight="1" x14ac:dyDescent="0.15">
      <c r="A4360" s="28" t="s">
        <v>38</v>
      </c>
      <c r="B4360" s="28" t="s">
        <v>84</v>
      </c>
      <c r="C4360" s="28" t="s">
        <v>350</v>
      </c>
      <c r="D4360" s="28" t="s">
        <v>351</v>
      </c>
      <c r="E4360" s="28" t="s">
        <v>64</v>
      </c>
      <c r="F4360" s="28" t="s">
        <v>352</v>
      </c>
      <c r="G4360" s="28" t="s">
        <v>353</v>
      </c>
      <c r="H4360" s="28" t="s">
        <v>14700</v>
      </c>
      <c r="I4360" s="28" t="s">
        <v>14701</v>
      </c>
      <c r="J4360" s="28" t="s">
        <v>381</v>
      </c>
      <c r="K4360" s="28" t="s">
        <v>268</v>
      </c>
      <c r="L4360" s="28" t="s">
        <v>11515</v>
      </c>
      <c r="M4360" s="28" t="s">
        <v>14702</v>
      </c>
      <c r="N4360" s="28" t="s">
        <v>127</v>
      </c>
      <c r="O4360" s="28" t="s">
        <v>51</v>
      </c>
      <c r="P4360" s="28"/>
      <c r="Q4360" s="28" t="s">
        <v>188</v>
      </c>
      <c r="R4360" s="29">
        <v>108</v>
      </c>
      <c r="S4360" s="29">
        <v>194270</v>
      </c>
      <c r="T4360" s="29"/>
      <c r="U4360" s="29">
        <v>2332</v>
      </c>
      <c r="V4360" s="28"/>
      <c r="W4360" s="28"/>
      <c r="X4360" s="28" t="s">
        <v>72</v>
      </c>
      <c r="Y4360" s="30"/>
      <c r="Z4360" s="31">
        <v>6.25</v>
      </c>
      <c r="AA4360" s="31">
        <v>5.7870370370370398E-2</v>
      </c>
      <c r="AB4360" s="32">
        <v>3.2171719771452097E-5</v>
      </c>
      <c r="AC4360" s="33"/>
      <c r="AD4360" s="34" t="s">
        <v>73</v>
      </c>
      <c r="AE4360" s="32" t="s">
        <v>73</v>
      </c>
      <c r="AF4360" s="29"/>
      <c r="AG4360" s="31">
        <v>0</v>
      </c>
      <c r="AH4360" s="29"/>
      <c r="AI4360" s="34">
        <v>0</v>
      </c>
      <c r="AJ4360" s="35" t="s">
        <v>128</v>
      </c>
      <c r="AK4360" s="34">
        <v>6.25</v>
      </c>
      <c r="AL4360" s="34">
        <v>5.7870370370370398E-2</v>
      </c>
      <c r="AM4360" s="32">
        <v>3.2171719771452097E-5</v>
      </c>
    </row>
    <row r="4361" spans="1:39" s="18" customFormat="1" ht="14.85" customHeight="1" x14ac:dyDescent="0.15">
      <c r="A4361" s="28" t="s">
        <v>38</v>
      </c>
      <c r="B4361" s="28" t="s">
        <v>84</v>
      </c>
      <c r="C4361" s="28" t="s">
        <v>350</v>
      </c>
      <c r="D4361" s="28" t="s">
        <v>351</v>
      </c>
      <c r="E4361" s="28" t="s">
        <v>64</v>
      </c>
      <c r="F4361" s="28" t="s">
        <v>352</v>
      </c>
      <c r="G4361" s="28" t="s">
        <v>353</v>
      </c>
      <c r="H4361" s="28" t="s">
        <v>14703</v>
      </c>
      <c r="I4361" s="28" t="s">
        <v>14704</v>
      </c>
      <c r="J4361" s="28" t="s">
        <v>381</v>
      </c>
      <c r="K4361" s="28" t="s">
        <v>268</v>
      </c>
      <c r="L4361" s="28" t="s">
        <v>11515</v>
      </c>
      <c r="M4361" s="28" t="s">
        <v>14705</v>
      </c>
      <c r="N4361" s="28" t="s">
        <v>127</v>
      </c>
      <c r="O4361" s="28" t="s">
        <v>51</v>
      </c>
      <c r="P4361" s="28"/>
      <c r="Q4361" s="28" t="s">
        <v>188</v>
      </c>
      <c r="R4361" s="29">
        <v>108</v>
      </c>
      <c r="S4361" s="29">
        <v>133557</v>
      </c>
      <c r="T4361" s="29"/>
      <c r="U4361" s="29">
        <v>1424</v>
      </c>
      <c r="V4361" s="28"/>
      <c r="W4361" s="28"/>
      <c r="X4361" s="28" t="s">
        <v>72</v>
      </c>
      <c r="Y4361" s="30"/>
      <c r="Z4361" s="31">
        <v>6.25</v>
      </c>
      <c r="AA4361" s="31">
        <v>5.7870370370370398E-2</v>
      </c>
      <c r="AB4361" s="32">
        <v>4.6796498873140298E-5</v>
      </c>
      <c r="AC4361" s="33"/>
      <c r="AD4361" s="34" t="s">
        <v>73</v>
      </c>
      <c r="AE4361" s="32" t="s">
        <v>73</v>
      </c>
      <c r="AF4361" s="29"/>
      <c r="AG4361" s="31">
        <v>0</v>
      </c>
      <c r="AH4361" s="29"/>
      <c r="AI4361" s="34">
        <v>0</v>
      </c>
      <c r="AJ4361" s="35" t="s">
        <v>128</v>
      </c>
      <c r="AK4361" s="34">
        <v>6.25</v>
      </c>
      <c r="AL4361" s="34">
        <v>5.7870370370370398E-2</v>
      </c>
      <c r="AM4361" s="32">
        <v>4.6796498873140298E-5</v>
      </c>
    </row>
    <row r="4362" spans="1:39" s="18" customFormat="1" ht="14.85" customHeight="1" x14ac:dyDescent="0.15">
      <c r="A4362" s="28" t="s">
        <v>38</v>
      </c>
      <c r="B4362" s="28" t="s">
        <v>84</v>
      </c>
      <c r="C4362" s="28" t="s">
        <v>350</v>
      </c>
      <c r="D4362" s="28" t="s">
        <v>351</v>
      </c>
      <c r="E4362" s="28" t="s">
        <v>64</v>
      </c>
      <c r="F4362" s="28" t="s">
        <v>352</v>
      </c>
      <c r="G4362" s="28" t="s">
        <v>353</v>
      </c>
      <c r="H4362" s="28" t="s">
        <v>14706</v>
      </c>
      <c r="I4362" s="28" t="s">
        <v>14707</v>
      </c>
      <c r="J4362" s="28" t="s">
        <v>381</v>
      </c>
      <c r="K4362" s="28" t="s">
        <v>268</v>
      </c>
      <c r="L4362" s="28" t="s">
        <v>11515</v>
      </c>
      <c r="M4362" s="28" t="s">
        <v>14708</v>
      </c>
      <c r="N4362" s="28" t="s">
        <v>127</v>
      </c>
      <c r="O4362" s="28" t="s">
        <v>51</v>
      </c>
      <c r="P4362" s="28"/>
      <c r="Q4362" s="28" t="s">
        <v>188</v>
      </c>
      <c r="R4362" s="29">
        <v>108</v>
      </c>
      <c r="S4362" s="29">
        <v>188580</v>
      </c>
      <c r="T4362" s="29"/>
      <c r="U4362" s="29">
        <v>1526</v>
      </c>
      <c r="V4362" s="28"/>
      <c r="W4362" s="28"/>
      <c r="X4362" s="28" t="s">
        <v>72</v>
      </c>
      <c r="Y4362" s="30"/>
      <c r="Z4362" s="31">
        <v>6.25</v>
      </c>
      <c r="AA4362" s="31">
        <v>5.7870370370370398E-2</v>
      </c>
      <c r="AB4362" s="32">
        <v>3.3142432919715798E-5</v>
      </c>
      <c r="AC4362" s="33"/>
      <c r="AD4362" s="34" t="s">
        <v>73</v>
      </c>
      <c r="AE4362" s="32" t="s">
        <v>73</v>
      </c>
      <c r="AF4362" s="29"/>
      <c r="AG4362" s="31">
        <v>0</v>
      </c>
      <c r="AH4362" s="29"/>
      <c r="AI4362" s="34">
        <v>0</v>
      </c>
      <c r="AJ4362" s="35" t="s">
        <v>128</v>
      </c>
      <c r="AK4362" s="34">
        <v>6.25</v>
      </c>
      <c r="AL4362" s="34">
        <v>5.7870370370370398E-2</v>
      </c>
      <c r="AM4362" s="32">
        <v>3.3142432919715798E-5</v>
      </c>
    </row>
    <row r="4363" spans="1:39" s="18" customFormat="1" ht="14.85" customHeight="1" x14ac:dyDescent="0.15">
      <c r="A4363" s="28" t="s">
        <v>38</v>
      </c>
      <c r="B4363" s="28" t="s">
        <v>84</v>
      </c>
      <c r="C4363" s="28" t="s">
        <v>350</v>
      </c>
      <c r="D4363" s="28" t="s">
        <v>351</v>
      </c>
      <c r="E4363" s="28" t="s">
        <v>64</v>
      </c>
      <c r="F4363" s="28" t="s">
        <v>352</v>
      </c>
      <c r="G4363" s="28" t="s">
        <v>353</v>
      </c>
      <c r="H4363" s="28" t="s">
        <v>14709</v>
      </c>
      <c r="I4363" s="28" t="s">
        <v>14710</v>
      </c>
      <c r="J4363" s="28" t="s">
        <v>381</v>
      </c>
      <c r="K4363" s="28" t="s">
        <v>268</v>
      </c>
      <c r="L4363" s="28" t="s">
        <v>11515</v>
      </c>
      <c r="M4363" s="28" t="s">
        <v>14711</v>
      </c>
      <c r="N4363" s="28" t="s">
        <v>127</v>
      </c>
      <c r="O4363" s="28" t="s">
        <v>51</v>
      </c>
      <c r="P4363" s="28" t="s">
        <v>24255</v>
      </c>
      <c r="Q4363" s="28" t="s">
        <v>188</v>
      </c>
      <c r="R4363" s="29">
        <v>108</v>
      </c>
      <c r="S4363" s="29">
        <v>124592</v>
      </c>
      <c r="T4363" s="29"/>
      <c r="U4363" s="29">
        <v>749</v>
      </c>
      <c r="V4363" s="28"/>
      <c r="W4363" s="28"/>
      <c r="X4363" s="28" t="s">
        <v>72</v>
      </c>
      <c r="Y4363" s="30"/>
      <c r="Z4363" s="31">
        <v>6.25</v>
      </c>
      <c r="AA4363" s="31">
        <v>5.7870370370370398E-2</v>
      </c>
      <c r="AB4363" s="32">
        <v>5.0163734429176797E-5</v>
      </c>
      <c r="AC4363" s="33"/>
      <c r="AD4363" s="34" t="s">
        <v>73</v>
      </c>
      <c r="AE4363" s="32" t="s">
        <v>73</v>
      </c>
      <c r="AF4363" s="29"/>
      <c r="AG4363" s="31">
        <v>0</v>
      </c>
      <c r="AH4363" s="29"/>
      <c r="AI4363" s="34">
        <v>0</v>
      </c>
      <c r="AJ4363" s="35" t="s">
        <v>128</v>
      </c>
      <c r="AK4363" s="34">
        <v>6.25</v>
      </c>
      <c r="AL4363" s="34">
        <v>5.7870370370370398E-2</v>
      </c>
      <c r="AM4363" s="32">
        <v>5.0163734429176797E-5</v>
      </c>
    </row>
    <row r="4364" spans="1:39" s="18" customFormat="1" ht="14.85" customHeight="1" x14ac:dyDescent="0.15">
      <c r="A4364" s="28" t="s">
        <v>38</v>
      </c>
      <c r="B4364" s="28" t="s">
        <v>84</v>
      </c>
      <c r="C4364" s="28" t="s">
        <v>350</v>
      </c>
      <c r="D4364" s="28" t="s">
        <v>351</v>
      </c>
      <c r="E4364" s="28" t="s">
        <v>64</v>
      </c>
      <c r="F4364" s="28" t="s">
        <v>352</v>
      </c>
      <c r="G4364" s="28" t="s">
        <v>353</v>
      </c>
      <c r="H4364" s="28" t="s">
        <v>14712</v>
      </c>
      <c r="I4364" s="28" t="s">
        <v>14713</v>
      </c>
      <c r="J4364" s="28" t="s">
        <v>381</v>
      </c>
      <c r="K4364" s="28" t="s">
        <v>268</v>
      </c>
      <c r="L4364" s="28" t="s">
        <v>11515</v>
      </c>
      <c r="M4364" s="28" t="s">
        <v>14714</v>
      </c>
      <c r="N4364" s="28" t="s">
        <v>127</v>
      </c>
      <c r="O4364" s="28" t="s">
        <v>51</v>
      </c>
      <c r="P4364" s="28"/>
      <c r="Q4364" s="28" t="s">
        <v>188</v>
      </c>
      <c r="R4364" s="29">
        <v>108</v>
      </c>
      <c r="S4364" s="29">
        <v>147675</v>
      </c>
      <c r="T4364" s="29"/>
      <c r="U4364" s="29">
        <v>1436</v>
      </c>
      <c r="V4364" s="28"/>
      <c r="W4364" s="28"/>
      <c r="X4364" s="28" t="s">
        <v>72</v>
      </c>
      <c r="Y4364" s="30"/>
      <c r="Z4364" s="31">
        <v>6.25</v>
      </c>
      <c r="AA4364" s="31">
        <v>5.7870370370370398E-2</v>
      </c>
      <c r="AB4364" s="32">
        <v>4.2322668020991997E-5</v>
      </c>
      <c r="AC4364" s="33"/>
      <c r="AD4364" s="34" t="s">
        <v>73</v>
      </c>
      <c r="AE4364" s="32" t="s">
        <v>73</v>
      </c>
      <c r="AF4364" s="29"/>
      <c r="AG4364" s="31">
        <v>0</v>
      </c>
      <c r="AH4364" s="29"/>
      <c r="AI4364" s="34">
        <v>0</v>
      </c>
      <c r="AJ4364" s="35" t="s">
        <v>128</v>
      </c>
      <c r="AK4364" s="34">
        <v>6.25</v>
      </c>
      <c r="AL4364" s="34">
        <v>5.7870370370370398E-2</v>
      </c>
      <c r="AM4364" s="32">
        <v>4.2322668020991997E-5</v>
      </c>
    </row>
    <row r="4365" spans="1:39" s="18" customFormat="1" ht="14.85" customHeight="1" x14ac:dyDescent="0.15">
      <c r="A4365" s="28" t="s">
        <v>38</v>
      </c>
      <c r="B4365" s="28" t="s">
        <v>84</v>
      </c>
      <c r="C4365" s="28" t="s">
        <v>350</v>
      </c>
      <c r="D4365" s="28" t="s">
        <v>351</v>
      </c>
      <c r="E4365" s="28" t="s">
        <v>64</v>
      </c>
      <c r="F4365" s="28" t="s">
        <v>352</v>
      </c>
      <c r="G4365" s="28" t="s">
        <v>353</v>
      </c>
      <c r="H4365" s="28" t="s">
        <v>14715</v>
      </c>
      <c r="I4365" s="28" t="s">
        <v>14716</v>
      </c>
      <c r="J4365" s="28" t="s">
        <v>381</v>
      </c>
      <c r="K4365" s="28" t="s">
        <v>268</v>
      </c>
      <c r="L4365" s="28" t="s">
        <v>11515</v>
      </c>
      <c r="M4365" s="28" t="s">
        <v>14717</v>
      </c>
      <c r="N4365" s="28" t="s">
        <v>127</v>
      </c>
      <c r="O4365" s="28" t="s">
        <v>51</v>
      </c>
      <c r="P4365" s="28"/>
      <c r="Q4365" s="28" t="s">
        <v>188</v>
      </c>
      <c r="R4365" s="29">
        <v>108</v>
      </c>
      <c r="S4365" s="29">
        <v>208679</v>
      </c>
      <c r="T4365" s="29"/>
      <c r="U4365" s="29">
        <v>2670</v>
      </c>
      <c r="V4365" s="28"/>
      <c r="W4365" s="28"/>
      <c r="X4365" s="28" t="s">
        <v>72</v>
      </c>
      <c r="Y4365" s="30"/>
      <c r="Z4365" s="31">
        <v>25.5</v>
      </c>
      <c r="AA4365" s="31">
        <v>0.23611111111111099</v>
      </c>
      <c r="AB4365" s="32">
        <v>1.22197250322265E-4</v>
      </c>
      <c r="AC4365" s="33"/>
      <c r="AD4365" s="34" t="s">
        <v>73</v>
      </c>
      <c r="AE4365" s="32" t="s">
        <v>73</v>
      </c>
      <c r="AF4365" s="29"/>
      <c r="AG4365" s="31">
        <v>0</v>
      </c>
      <c r="AH4365" s="29"/>
      <c r="AI4365" s="34">
        <v>0</v>
      </c>
      <c r="AJ4365" s="35" t="s">
        <v>128</v>
      </c>
      <c r="AK4365" s="34">
        <v>25.5</v>
      </c>
      <c r="AL4365" s="34">
        <v>0.23611111111111099</v>
      </c>
      <c r="AM4365" s="32">
        <v>1.22197250322265E-4</v>
      </c>
    </row>
    <row r="4366" spans="1:39" s="18" customFormat="1" ht="14.85" customHeight="1" x14ac:dyDescent="0.15">
      <c r="A4366" s="28" t="s">
        <v>38</v>
      </c>
      <c r="B4366" s="28" t="s">
        <v>84</v>
      </c>
      <c r="C4366" s="28" t="s">
        <v>350</v>
      </c>
      <c r="D4366" s="28" t="s">
        <v>351</v>
      </c>
      <c r="E4366" s="28" t="s">
        <v>64</v>
      </c>
      <c r="F4366" s="28" t="s">
        <v>352</v>
      </c>
      <c r="G4366" s="28" t="s">
        <v>353</v>
      </c>
      <c r="H4366" s="28" t="s">
        <v>14718</v>
      </c>
      <c r="I4366" s="28" t="s">
        <v>14719</v>
      </c>
      <c r="J4366" s="28" t="s">
        <v>381</v>
      </c>
      <c r="K4366" s="28" t="s">
        <v>268</v>
      </c>
      <c r="L4366" s="28" t="s">
        <v>11515</v>
      </c>
      <c r="M4366" s="28" t="s">
        <v>14720</v>
      </c>
      <c r="N4366" s="28" t="s">
        <v>127</v>
      </c>
      <c r="O4366" s="28" t="s">
        <v>51</v>
      </c>
      <c r="P4366" s="28"/>
      <c r="Q4366" s="28" t="s">
        <v>188</v>
      </c>
      <c r="R4366" s="29">
        <v>108</v>
      </c>
      <c r="S4366" s="29">
        <v>117790</v>
      </c>
      <c r="T4366" s="29"/>
      <c r="U4366" s="29">
        <v>937</v>
      </c>
      <c r="V4366" s="28"/>
      <c r="W4366" s="28"/>
      <c r="X4366" s="28" t="s">
        <v>72</v>
      </c>
      <c r="Y4366" s="30"/>
      <c r="Z4366" s="31">
        <v>6.25</v>
      </c>
      <c r="AA4366" s="31">
        <v>5.7870370370370398E-2</v>
      </c>
      <c r="AB4366" s="32">
        <v>5.3060531454282997E-5</v>
      </c>
      <c r="AC4366" s="33"/>
      <c r="AD4366" s="34" t="s">
        <v>73</v>
      </c>
      <c r="AE4366" s="32" t="s">
        <v>73</v>
      </c>
      <c r="AF4366" s="29"/>
      <c r="AG4366" s="31">
        <v>0</v>
      </c>
      <c r="AH4366" s="29"/>
      <c r="AI4366" s="34">
        <v>0</v>
      </c>
      <c r="AJ4366" s="35" t="s">
        <v>128</v>
      </c>
      <c r="AK4366" s="34">
        <v>6.25</v>
      </c>
      <c r="AL4366" s="34">
        <v>5.7870370370370398E-2</v>
      </c>
      <c r="AM4366" s="32">
        <v>5.3060531454282997E-5</v>
      </c>
    </row>
    <row r="4367" spans="1:39" s="18" customFormat="1" ht="14.85" customHeight="1" x14ac:dyDescent="0.15">
      <c r="A4367" s="28" t="s">
        <v>38</v>
      </c>
      <c r="B4367" s="28" t="s">
        <v>84</v>
      </c>
      <c r="C4367" s="28" t="s">
        <v>350</v>
      </c>
      <c r="D4367" s="28" t="s">
        <v>351</v>
      </c>
      <c r="E4367" s="28" t="s">
        <v>64</v>
      </c>
      <c r="F4367" s="28" t="s">
        <v>352</v>
      </c>
      <c r="G4367" s="28" t="s">
        <v>353</v>
      </c>
      <c r="H4367" s="28" t="s">
        <v>14721</v>
      </c>
      <c r="I4367" s="28" t="s">
        <v>14722</v>
      </c>
      <c r="J4367" s="28" t="s">
        <v>381</v>
      </c>
      <c r="K4367" s="28" t="s">
        <v>268</v>
      </c>
      <c r="L4367" s="28" t="s">
        <v>11515</v>
      </c>
      <c r="M4367" s="28" t="s">
        <v>14723</v>
      </c>
      <c r="N4367" s="28" t="s">
        <v>127</v>
      </c>
      <c r="O4367" s="28" t="s">
        <v>51</v>
      </c>
      <c r="P4367" s="28"/>
      <c r="Q4367" s="28" t="s">
        <v>188</v>
      </c>
      <c r="R4367" s="29">
        <v>108</v>
      </c>
      <c r="S4367" s="29">
        <v>142056</v>
      </c>
      <c r="T4367" s="29"/>
      <c r="U4367" s="29">
        <v>1868</v>
      </c>
      <c r="V4367" s="28"/>
      <c r="W4367" s="28"/>
      <c r="X4367" s="28" t="s">
        <v>72</v>
      </c>
      <c r="Y4367" s="30"/>
      <c r="Z4367" s="31">
        <v>6.25</v>
      </c>
      <c r="AA4367" s="31">
        <v>5.7870370370370398E-2</v>
      </c>
      <c r="AB4367" s="32">
        <v>4.3996733682491399E-5</v>
      </c>
      <c r="AC4367" s="33"/>
      <c r="AD4367" s="34" t="s">
        <v>73</v>
      </c>
      <c r="AE4367" s="32" t="s">
        <v>73</v>
      </c>
      <c r="AF4367" s="29"/>
      <c r="AG4367" s="31">
        <v>0</v>
      </c>
      <c r="AH4367" s="29"/>
      <c r="AI4367" s="34">
        <v>0</v>
      </c>
      <c r="AJ4367" s="35" t="s">
        <v>128</v>
      </c>
      <c r="AK4367" s="34">
        <v>6.25</v>
      </c>
      <c r="AL4367" s="34">
        <v>5.7870370370370398E-2</v>
      </c>
      <c r="AM4367" s="32">
        <v>4.3996733682491399E-5</v>
      </c>
    </row>
    <row r="4368" spans="1:39" s="18" customFormat="1" ht="14.85" customHeight="1" x14ac:dyDescent="0.15">
      <c r="A4368" s="28" t="s">
        <v>38</v>
      </c>
      <c r="B4368" s="28" t="s">
        <v>84</v>
      </c>
      <c r="C4368" s="28" t="s">
        <v>350</v>
      </c>
      <c r="D4368" s="28" t="s">
        <v>351</v>
      </c>
      <c r="E4368" s="28" t="s">
        <v>64</v>
      </c>
      <c r="F4368" s="28" t="s">
        <v>352</v>
      </c>
      <c r="G4368" s="28" t="s">
        <v>353</v>
      </c>
      <c r="H4368" s="28" t="s">
        <v>14724</v>
      </c>
      <c r="I4368" s="28" t="s">
        <v>14725</v>
      </c>
      <c r="J4368" s="28" t="s">
        <v>381</v>
      </c>
      <c r="K4368" s="28" t="s">
        <v>268</v>
      </c>
      <c r="L4368" s="28" t="s">
        <v>11515</v>
      </c>
      <c r="M4368" s="28" t="s">
        <v>14726</v>
      </c>
      <c r="N4368" s="28" t="s">
        <v>127</v>
      </c>
      <c r="O4368" s="28" t="s">
        <v>51</v>
      </c>
      <c r="P4368" s="28"/>
      <c r="Q4368" s="28" t="s">
        <v>188</v>
      </c>
      <c r="R4368" s="29">
        <v>108</v>
      </c>
      <c r="S4368" s="29">
        <v>197946</v>
      </c>
      <c r="T4368" s="29"/>
      <c r="U4368" s="29">
        <v>2472</v>
      </c>
      <c r="V4368" s="28"/>
      <c r="W4368" s="28"/>
      <c r="X4368" s="28" t="s">
        <v>72</v>
      </c>
      <c r="Y4368" s="30"/>
      <c r="Z4368" s="31">
        <v>6.25</v>
      </c>
      <c r="AA4368" s="31">
        <v>5.7870370370370398E-2</v>
      </c>
      <c r="AB4368" s="32">
        <v>3.15742677295828E-5</v>
      </c>
      <c r="AC4368" s="33"/>
      <c r="AD4368" s="34" t="s">
        <v>73</v>
      </c>
      <c r="AE4368" s="32" t="s">
        <v>73</v>
      </c>
      <c r="AF4368" s="29"/>
      <c r="AG4368" s="31">
        <v>0</v>
      </c>
      <c r="AH4368" s="29"/>
      <c r="AI4368" s="34">
        <v>0</v>
      </c>
      <c r="AJ4368" s="35" t="s">
        <v>128</v>
      </c>
      <c r="AK4368" s="34">
        <v>6.25</v>
      </c>
      <c r="AL4368" s="34">
        <v>5.7870370370370398E-2</v>
      </c>
      <c r="AM4368" s="32">
        <v>3.15742677295828E-5</v>
      </c>
    </row>
    <row r="4369" spans="1:39" s="18" customFormat="1" ht="14.85" customHeight="1" x14ac:dyDescent="0.15">
      <c r="A4369" s="28" t="s">
        <v>38</v>
      </c>
      <c r="B4369" s="28" t="s">
        <v>84</v>
      </c>
      <c r="C4369" s="28" t="s">
        <v>350</v>
      </c>
      <c r="D4369" s="28" t="s">
        <v>351</v>
      </c>
      <c r="E4369" s="28" t="s">
        <v>64</v>
      </c>
      <c r="F4369" s="28" t="s">
        <v>352</v>
      </c>
      <c r="G4369" s="28" t="s">
        <v>353</v>
      </c>
      <c r="H4369" s="28" t="s">
        <v>14727</v>
      </c>
      <c r="I4369" s="28" t="s">
        <v>14728</v>
      </c>
      <c r="J4369" s="28" t="s">
        <v>381</v>
      </c>
      <c r="K4369" s="28" t="s">
        <v>268</v>
      </c>
      <c r="L4369" s="28" t="s">
        <v>11515</v>
      </c>
      <c r="M4369" s="28" t="s">
        <v>14729</v>
      </c>
      <c r="N4369" s="28" t="s">
        <v>127</v>
      </c>
      <c r="O4369" s="28" t="s">
        <v>51</v>
      </c>
      <c r="P4369" s="28" t="s">
        <v>24255</v>
      </c>
      <c r="Q4369" s="28" t="s">
        <v>188</v>
      </c>
      <c r="R4369" s="29">
        <v>108</v>
      </c>
      <c r="S4369" s="29">
        <v>142232</v>
      </c>
      <c r="T4369" s="29"/>
      <c r="U4369" s="29">
        <v>856</v>
      </c>
      <c r="V4369" s="28"/>
      <c r="W4369" s="28"/>
      <c r="X4369" s="28" t="s">
        <v>72</v>
      </c>
      <c r="Y4369" s="30"/>
      <c r="Z4369" s="31">
        <v>6.25</v>
      </c>
      <c r="AA4369" s="31">
        <v>5.7870370370370398E-2</v>
      </c>
      <c r="AB4369" s="32">
        <v>4.3942291467461603E-5</v>
      </c>
      <c r="AC4369" s="33"/>
      <c r="AD4369" s="34" t="s">
        <v>73</v>
      </c>
      <c r="AE4369" s="32" t="s">
        <v>73</v>
      </c>
      <c r="AF4369" s="29"/>
      <c r="AG4369" s="31">
        <v>0</v>
      </c>
      <c r="AH4369" s="29"/>
      <c r="AI4369" s="34">
        <v>0</v>
      </c>
      <c r="AJ4369" s="35" t="s">
        <v>128</v>
      </c>
      <c r="AK4369" s="34">
        <v>6.25</v>
      </c>
      <c r="AL4369" s="34">
        <v>5.7870370370370398E-2</v>
      </c>
      <c r="AM4369" s="32">
        <v>4.3942291467461603E-5</v>
      </c>
    </row>
    <row r="4370" spans="1:39" s="18" customFormat="1" ht="14.85" customHeight="1" x14ac:dyDescent="0.15">
      <c r="A4370" s="28" t="s">
        <v>38</v>
      </c>
      <c r="B4370" s="28" t="s">
        <v>84</v>
      </c>
      <c r="C4370" s="28" t="s">
        <v>350</v>
      </c>
      <c r="D4370" s="28" t="s">
        <v>351</v>
      </c>
      <c r="E4370" s="28" t="s">
        <v>64</v>
      </c>
      <c r="F4370" s="28" t="s">
        <v>352</v>
      </c>
      <c r="G4370" s="28" t="s">
        <v>353</v>
      </c>
      <c r="H4370" s="28" t="s">
        <v>14730</v>
      </c>
      <c r="I4370" s="28" t="s">
        <v>14731</v>
      </c>
      <c r="J4370" s="28" t="s">
        <v>381</v>
      </c>
      <c r="K4370" s="28" t="s">
        <v>268</v>
      </c>
      <c r="L4370" s="28" t="s">
        <v>11515</v>
      </c>
      <c r="M4370" s="28" t="s">
        <v>14732</v>
      </c>
      <c r="N4370" s="28" t="s">
        <v>127</v>
      </c>
      <c r="O4370" s="28" t="s">
        <v>51</v>
      </c>
      <c r="P4370" s="28"/>
      <c r="Q4370" s="28" t="s">
        <v>188</v>
      </c>
      <c r="R4370" s="29">
        <v>108</v>
      </c>
      <c r="S4370" s="29">
        <v>167655</v>
      </c>
      <c r="T4370" s="29"/>
      <c r="U4370" s="29">
        <v>1398</v>
      </c>
      <c r="V4370" s="28"/>
      <c r="W4370" s="28"/>
      <c r="X4370" s="28" t="s">
        <v>72</v>
      </c>
      <c r="Y4370" s="30"/>
      <c r="Z4370" s="31">
        <v>6.25</v>
      </c>
      <c r="AA4370" s="31">
        <v>5.7870370370370398E-2</v>
      </c>
      <c r="AB4370" s="32">
        <v>3.72789359100534E-5</v>
      </c>
      <c r="AC4370" s="33"/>
      <c r="AD4370" s="34" t="s">
        <v>73</v>
      </c>
      <c r="AE4370" s="32" t="s">
        <v>73</v>
      </c>
      <c r="AF4370" s="29"/>
      <c r="AG4370" s="31">
        <v>0</v>
      </c>
      <c r="AH4370" s="29"/>
      <c r="AI4370" s="34">
        <v>0</v>
      </c>
      <c r="AJ4370" s="35" t="s">
        <v>128</v>
      </c>
      <c r="AK4370" s="34">
        <v>6.25</v>
      </c>
      <c r="AL4370" s="34">
        <v>5.7870370370370398E-2</v>
      </c>
      <c r="AM4370" s="32">
        <v>3.72789359100534E-5</v>
      </c>
    </row>
    <row r="4371" spans="1:39" s="18" customFormat="1" ht="14.85" customHeight="1" x14ac:dyDescent="0.15">
      <c r="A4371" s="28" t="s">
        <v>38</v>
      </c>
      <c r="B4371" s="28" t="s">
        <v>84</v>
      </c>
      <c r="C4371" s="28" t="s">
        <v>350</v>
      </c>
      <c r="D4371" s="28" t="s">
        <v>351</v>
      </c>
      <c r="E4371" s="28" t="s">
        <v>64</v>
      </c>
      <c r="F4371" s="28" t="s">
        <v>352</v>
      </c>
      <c r="G4371" s="28" t="s">
        <v>353</v>
      </c>
      <c r="H4371" s="28" t="s">
        <v>14733</v>
      </c>
      <c r="I4371" s="28" t="s">
        <v>14734</v>
      </c>
      <c r="J4371" s="28" t="s">
        <v>381</v>
      </c>
      <c r="K4371" s="28" t="s">
        <v>268</v>
      </c>
      <c r="L4371" s="28" t="s">
        <v>11515</v>
      </c>
      <c r="M4371" s="28" t="s">
        <v>14735</v>
      </c>
      <c r="N4371" s="28" t="s">
        <v>127</v>
      </c>
      <c r="O4371" s="28" t="s">
        <v>51</v>
      </c>
      <c r="P4371" s="28" t="s">
        <v>24255</v>
      </c>
      <c r="Q4371" s="28" t="s">
        <v>188</v>
      </c>
      <c r="R4371" s="29">
        <v>108</v>
      </c>
      <c r="S4371" s="29">
        <v>122616</v>
      </c>
      <c r="T4371" s="29"/>
      <c r="U4371" s="29">
        <v>897</v>
      </c>
      <c r="V4371" s="28"/>
      <c r="W4371" s="28"/>
      <c r="X4371" s="28" t="s">
        <v>72</v>
      </c>
      <c r="Y4371" s="30"/>
      <c r="Z4371" s="31">
        <v>6.25</v>
      </c>
      <c r="AA4371" s="31">
        <v>5.7870370370370398E-2</v>
      </c>
      <c r="AB4371" s="32">
        <v>5.09721406667972E-5</v>
      </c>
      <c r="AC4371" s="33"/>
      <c r="AD4371" s="34" t="s">
        <v>73</v>
      </c>
      <c r="AE4371" s="32" t="s">
        <v>73</v>
      </c>
      <c r="AF4371" s="29"/>
      <c r="AG4371" s="31">
        <v>0</v>
      </c>
      <c r="AH4371" s="29"/>
      <c r="AI4371" s="34">
        <v>0</v>
      </c>
      <c r="AJ4371" s="35" t="s">
        <v>128</v>
      </c>
      <c r="AK4371" s="34">
        <v>6.25</v>
      </c>
      <c r="AL4371" s="34">
        <v>5.7870370370370398E-2</v>
      </c>
      <c r="AM4371" s="32">
        <v>5.09721406667972E-5</v>
      </c>
    </row>
    <row r="4372" spans="1:39" s="18" customFormat="1" ht="14.85" customHeight="1" x14ac:dyDescent="0.15">
      <c r="A4372" s="28" t="s">
        <v>38</v>
      </c>
      <c r="B4372" s="28" t="s">
        <v>84</v>
      </c>
      <c r="C4372" s="28" t="s">
        <v>350</v>
      </c>
      <c r="D4372" s="28" t="s">
        <v>351</v>
      </c>
      <c r="E4372" s="28" t="s">
        <v>64</v>
      </c>
      <c r="F4372" s="28" t="s">
        <v>352</v>
      </c>
      <c r="G4372" s="28" t="s">
        <v>353</v>
      </c>
      <c r="H4372" s="28" t="s">
        <v>14736</v>
      </c>
      <c r="I4372" s="28" t="s">
        <v>14737</v>
      </c>
      <c r="J4372" s="28" t="s">
        <v>381</v>
      </c>
      <c r="K4372" s="28" t="s">
        <v>268</v>
      </c>
      <c r="L4372" s="28" t="s">
        <v>11515</v>
      </c>
      <c r="M4372" s="28" t="s">
        <v>14738</v>
      </c>
      <c r="N4372" s="28" t="s">
        <v>127</v>
      </c>
      <c r="O4372" s="28" t="s">
        <v>51</v>
      </c>
      <c r="P4372" s="28"/>
      <c r="Q4372" s="28" t="s">
        <v>188</v>
      </c>
      <c r="R4372" s="29">
        <v>108</v>
      </c>
      <c r="S4372" s="29">
        <v>167573</v>
      </c>
      <c r="T4372" s="29"/>
      <c r="U4372" s="29">
        <v>1095</v>
      </c>
      <c r="V4372" s="28"/>
      <c r="W4372" s="28"/>
      <c r="X4372" s="28" t="s">
        <v>72</v>
      </c>
      <c r="Y4372" s="30"/>
      <c r="Z4372" s="31">
        <v>6.25</v>
      </c>
      <c r="AA4372" s="31">
        <v>5.7870370370370398E-2</v>
      </c>
      <c r="AB4372" s="32">
        <v>3.7297177946327899E-5</v>
      </c>
      <c r="AC4372" s="33"/>
      <c r="AD4372" s="34" t="s">
        <v>73</v>
      </c>
      <c r="AE4372" s="32" t="s">
        <v>73</v>
      </c>
      <c r="AF4372" s="29"/>
      <c r="AG4372" s="31">
        <v>0</v>
      </c>
      <c r="AH4372" s="29"/>
      <c r="AI4372" s="34">
        <v>0</v>
      </c>
      <c r="AJ4372" s="35" t="s">
        <v>128</v>
      </c>
      <c r="AK4372" s="34">
        <v>6.25</v>
      </c>
      <c r="AL4372" s="34">
        <v>5.7870370370370398E-2</v>
      </c>
      <c r="AM4372" s="32">
        <v>3.7297177946327899E-5</v>
      </c>
    </row>
    <row r="4373" spans="1:39" s="18" customFormat="1" ht="14.85" customHeight="1" x14ac:dyDescent="0.15">
      <c r="A4373" s="28" t="s">
        <v>38</v>
      </c>
      <c r="B4373" s="28" t="s">
        <v>84</v>
      </c>
      <c r="C4373" s="28" t="s">
        <v>350</v>
      </c>
      <c r="D4373" s="28" t="s">
        <v>351</v>
      </c>
      <c r="E4373" s="28" t="s">
        <v>64</v>
      </c>
      <c r="F4373" s="28" t="s">
        <v>352</v>
      </c>
      <c r="G4373" s="28" t="s">
        <v>353</v>
      </c>
      <c r="H4373" s="28" t="s">
        <v>14739</v>
      </c>
      <c r="I4373" s="28" t="s">
        <v>14740</v>
      </c>
      <c r="J4373" s="28" t="s">
        <v>381</v>
      </c>
      <c r="K4373" s="28" t="s">
        <v>268</v>
      </c>
      <c r="L4373" s="28" t="s">
        <v>11515</v>
      </c>
      <c r="M4373" s="28" t="s">
        <v>14741</v>
      </c>
      <c r="N4373" s="28" t="s">
        <v>127</v>
      </c>
      <c r="O4373" s="28" t="s">
        <v>51</v>
      </c>
      <c r="P4373" s="28"/>
      <c r="Q4373" s="28" t="s">
        <v>229</v>
      </c>
      <c r="R4373" s="29">
        <v>108</v>
      </c>
      <c r="S4373" s="29">
        <v>181715</v>
      </c>
      <c r="T4373" s="29"/>
      <c r="U4373" s="29">
        <v>914</v>
      </c>
      <c r="V4373" s="28"/>
      <c r="W4373" s="28"/>
      <c r="X4373" s="28" t="s">
        <v>72</v>
      </c>
      <c r="Y4373" s="30"/>
      <c r="Z4373" s="31">
        <v>6.25</v>
      </c>
      <c r="AA4373" s="31">
        <v>5.7870370370370398E-2</v>
      </c>
      <c r="AB4373" s="32">
        <v>3.4394518889469799E-5</v>
      </c>
      <c r="AC4373" s="33"/>
      <c r="AD4373" s="34" t="s">
        <v>73</v>
      </c>
      <c r="AE4373" s="32" t="s">
        <v>73</v>
      </c>
      <c r="AF4373" s="29"/>
      <c r="AG4373" s="31">
        <v>0</v>
      </c>
      <c r="AH4373" s="29"/>
      <c r="AI4373" s="34">
        <v>0</v>
      </c>
      <c r="AJ4373" s="35" t="s">
        <v>128</v>
      </c>
      <c r="AK4373" s="34">
        <v>6.25</v>
      </c>
      <c r="AL4373" s="34">
        <v>5.7870370370370398E-2</v>
      </c>
      <c r="AM4373" s="32">
        <v>3.4394518889469799E-5</v>
      </c>
    </row>
    <row r="4374" spans="1:39" s="18" customFormat="1" ht="14.85" customHeight="1" x14ac:dyDescent="0.15">
      <c r="A4374" s="28" t="s">
        <v>38</v>
      </c>
      <c r="B4374" s="28" t="s">
        <v>84</v>
      </c>
      <c r="C4374" s="28" t="s">
        <v>350</v>
      </c>
      <c r="D4374" s="28" t="s">
        <v>351</v>
      </c>
      <c r="E4374" s="28" t="s">
        <v>64</v>
      </c>
      <c r="F4374" s="28" t="s">
        <v>352</v>
      </c>
      <c r="G4374" s="28" t="s">
        <v>353</v>
      </c>
      <c r="H4374" s="28" t="s">
        <v>14742</v>
      </c>
      <c r="I4374" s="28" t="s">
        <v>14743</v>
      </c>
      <c r="J4374" s="28" t="s">
        <v>381</v>
      </c>
      <c r="K4374" s="28" t="s">
        <v>268</v>
      </c>
      <c r="L4374" s="28" t="s">
        <v>11515</v>
      </c>
      <c r="M4374" s="28" t="s">
        <v>14744</v>
      </c>
      <c r="N4374" s="28" t="s">
        <v>127</v>
      </c>
      <c r="O4374" s="28" t="s">
        <v>51</v>
      </c>
      <c r="P4374" s="28" t="s">
        <v>24255</v>
      </c>
      <c r="Q4374" s="28" t="s">
        <v>188</v>
      </c>
      <c r="R4374" s="29">
        <v>108</v>
      </c>
      <c r="S4374" s="29">
        <v>175600</v>
      </c>
      <c r="T4374" s="29"/>
      <c r="U4374" s="29">
        <v>0</v>
      </c>
      <c r="V4374" s="28"/>
      <c r="W4374" s="28"/>
      <c r="X4374" s="28" t="s">
        <v>72</v>
      </c>
      <c r="Y4374" s="30"/>
      <c r="Z4374" s="31">
        <v>6.25</v>
      </c>
      <c r="AA4374" s="31">
        <v>5.7870370370370398E-2</v>
      </c>
      <c r="AB4374" s="32">
        <v>3.5592255125284702E-5</v>
      </c>
      <c r="AC4374" s="33"/>
      <c r="AD4374" s="34" t="s">
        <v>73</v>
      </c>
      <c r="AE4374" s="32" t="s">
        <v>73</v>
      </c>
      <c r="AF4374" s="29"/>
      <c r="AG4374" s="31">
        <v>0</v>
      </c>
      <c r="AH4374" s="29"/>
      <c r="AI4374" s="34">
        <v>0</v>
      </c>
      <c r="AJ4374" s="35" t="s">
        <v>128</v>
      </c>
      <c r="AK4374" s="34">
        <v>6.25</v>
      </c>
      <c r="AL4374" s="34">
        <v>5.7870370370370398E-2</v>
      </c>
      <c r="AM4374" s="32">
        <v>3.5592255125284702E-5</v>
      </c>
    </row>
    <row r="4375" spans="1:39" s="18" customFormat="1" ht="14.85" customHeight="1" x14ac:dyDescent="0.15">
      <c r="A4375" s="28" t="s">
        <v>38</v>
      </c>
      <c r="B4375" s="28" t="s">
        <v>84</v>
      </c>
      <c r="C4375" s="28" t="s">
        <v>350</v>
      </c>
      <c r="D4375" s="28" t="s">
        <v>351</v>
      </c>
      <c r="E4375" s="28" t="s">
        <v>64</v>
      </c>
      <c r="F4375" s="28" t="s">
        <v>352</v>
      </c>
      <c r="G4375" s="28" t="s">
        <v>353</v>
      </c>
      <c r="H4375" s="28" t="s">
        <v>14745</v>
      </c>
      <c r="I4375" s="28" t="s">
        <v>14746</v>
      </c>
      <c r="J4375" s="28" t="s">
        <v>381</v>
      </c>
      <c r="K4375" s="28" t="s">
        <v>268</v>
      </c>
      <c r="L4375" s="28" t="s">
        <v>11515</v>
      </c>
      <c r="M4375" s="28" t="s">
        <v>14747</v>
      </c>
      <c r="N4375" s="28" t="s">
        <v>127</v>
      </c>
      <c r="O4375" s="28" t="s">
        <v>51</v>
      </c>
      <c r="P4375" s="28" t="s">
        <v>24255</v>
      </c>
      <c r="Q4375" s="28" t="s">
        <v>188</v>
      </c>
      <c r="R4375" s="29">
        <v>108</v>
      </c>
      <c r="S4375" s="29">
        <v>162789</v>
      </c>
      <c r="T4375" s="29"/>
      <c r="U4375" s="29">
        <v>659</v>
      </c>
      <c r="V4375" s="28"/>
      <c r="W4375" s="28"/>
      <c r="X4375" s="28" t="s">
        <v>72</v>
      </c>
      <c r="Y4375" s="30"/>
      <c r="Z4375" s="31">
        <v>6.25</v>
      </c>
      <c r="AA4375" s="31">
        <v>5.7870370370370398E-2</v>
      </c>
      <c r="AB4375" s="32">
        <v>3.8393257529685697E-5</v>
      </c>
      <c r="AC4375" s="33"/>
      <c r="AD4375" s="34" t="s">
        <v>73</v>
      </c>
      <c r="AE4375" s="32" t="s">
        <v>73</v>
      </c>
      <c r="AF4375" s="29"/>
      <c r="AG4375" s="31">
        <v>0</v>
      </c>
      <c r="AH4375" s="29"/>
      <c r="AI4375" s="34">
        <v>0</v>
      </c>
      <c r="AJ4375" s="35" t="s">
        <v>128</v>
      </c>
      <c r="AK4375" s="34">
        <v>6.25</v>
      </c>
      <c r="AL4375" s="34">
        <v>5.7870370370370398E-2</v>
      </c>
      <c r="AM4375" s="32">
        <v>3.8393257529685697E-5</v>
      </c>
    </row>
    <row r="4376" spans="1:39" s="18" customFormat="1" ht="14.85" customHeight="1" x14ac:dyDescent="0.15">
      <c r="A4376" s="28" t="s">
        <v>38</v>
      </c>
      <c r="B4376" s="28" t="s">
        <v>84</v>
      </c>
      <c r="C4376" s="28" t="s">
        <v>350</v>
      </c>
      <c r="D4376" s="28" t="s">
        <v>351</v>
      </c>
      <c r="E4376" s="28" t="s">
        <v>64</v>
      </c>
      <c r="F4376" s="28" t="s">
        <v>352</v>
      </c>
      <c r="G4376" s="28" t="s">
        <v>353</v>
      </c>
      <c r="H4376" s="28" t="s">
        <v>14748</v>
      </c>
      <c r="I4376" s="28" t="s">
        <v>14749</v>
      </c>
      <c r="J4376" s="28" t="s">
        <v>381</v>
      </c>
      <c r="K4376" s="28" t="s">
        <v>268</v>
      </c>
      <c r="L4376" s="28" t="s">
        <v>11515</v>
      </c>
      <c r="M4376" s="28" t="s">
        <v>14750</v>
      </c>
      <c r="N4376" s="28" t="s">
        <v>127</v>
      </c>
      <c r="O4376" s="28" t="s">
        <v>51</v>
      </c>
      <c r="P4376" s="28"/>
      <c r="Q4376" s="28" t="s">
        <v>188</v>
      </c>
      <c r="R4376" s="29">
        <v>108</v>
      </c>
      <c r="S4376" s="29">
        <v>171903</v>
      </c>
      <c r="T4376" s="29">
        <v>230</v>
      </c>
      <c r="U4376" s="29">
        <v>1548</v>
      </c>
      <c r="V4376" s="28"/>
      <c r="W4376" s="28"/>
      <c r="X4376" s="28" t="s">
        <v>72</v>
      </c>
      <c r="Y4376" s="30"/>
      <c r="Z4376" s="31">
        <v>64.25</v>
      </c>
      <c r="AA4376" s="31">
        <v>0.594907407407407</v>
      </c>
      <c r="AB4376" s="32">
        <v>3.7375729335729999E-4</v>
      </c>
      <c r="AC4376" s="33"/>
      <c r="AD4376" s="34" t="s">
        <v>73</v>
      </c>
      <c r="AE4376" s="32" t="s">
        <v>73</v>
      </c>
      <c r="AF4376" s="29"/>
      <c r="AG4376" s="31">
        <v>0</v>
      </c>
      <c r="AH4376" s="29"/>
      <c r="AI4376" s="34">
        <v>0</v>
      </c>
      <c r="AJ4376" s="35" t="s">
        <v>128</v>
      </c>
      <c r="AK4376" s="34">
        <v>64.25</v>
      </c>
      <c r="AL4376" s="34">
        <v>0.594907407407407</v>
      </c>
      <c r="AM4376" s="32">
        <v>3.7375729335729999E-4</v>
      </c>
    </row>
    <row r="4377" spans="1:39" s="18" customFormat="1" ht="14.85" customHeight="1" x14ac:dyDescent="0.15">
      <c r="A4377" s="28" t="s">
        <v>38</v>
      </c>
      <c r="B4377" s="28" t="s">
        <v>84</v>
      </c>
      <c r="C4377" s="28" t="s">
        <v>350</v>
      </c>
      <c r="D4377" s="28" t="s">
        <v>351</v>
      </c>
      <c r="E4377" s="28" t="s">
        <v>64</v>
      </c>
      <c r="F4377" s="28" t="s">
        <v>352</v>
      </c>
      <c r="G4377" s="28" t="s">
        <v>353</v>
      </c>
      <c r="H4377" s="28" t="s">
        <v>14751</v>
      </c>
      <c r="I4377" s="28" t="s">
        <v>14752</v>
      </c>
      <c r="J4377" s="28" t="s">
        <v>381</v>
      </c>
      <c r="K4377" s="28" t="s">
        <v>268</v>
      </c>
      <c r="L4377" s="28" t="s">
        <v>11515</v>
      </c>
      <c r="M4377" s="28" t="s">
        <v>14753</v>
      </c>
      <c r="N4377" s="28" t="s">
        <v>127</v>
      </c>
      <c r="O4377" s="28" t="s">
        <v>51</v>
      </c>
      <c r="P4377" s="28" t="s">
        <v>24255</v>
      </c>
      <c r="Q4377" s="28" t="s">
        <v>188</v>
      </c>
      <c r="R4377" s="29">
        <v>108</v>
      </c>
      <c r="S4377" s="29">
        <v>107063</v>
      </c>
      <c r="T4377" s="29"/>
      <c r="U4377" s="29">
        <v>845</v>
      </c>
      <c r="V4377" s="28"/>
      <c r="W4377" s="28"/>
      <c r="X4377" s="28" t="s">
        <v>72</v>
      </c>
      <c r="Y4377" s="30"/>
      <c r="Z4377" s="31">
        <v>6.25</v>
      </c>
      <c r="AA4377" s="31">
        <v>5.7870370370370398E-2</v>
      </c>
      <c r="AB4377" s="32">
        <v>5.8376843540718997E-5</v>
      </c>
      <c r="AC4377" s="33"/>
      <c r="AD4377" s="34" t="s">
        <v>73</v>
      </c>
      <c r="AE4377" s="32" t="s">
        <v>73</v>
      </c>
      <c r="AF4377" s="29"/>
      <c r="AG4377" s="31">
        <v>0</v>
      </c>
      <c r="AH4377" s="29"/>
      <c r="AI4377" s="34">
        <v>0</v>
      </c>
      <c r="AJ4377" s="35" t="s">
        <v>128</v>
      </c>
      <c r="AK4377" s="34">
        <v>6.25</v>
      </c>
      <c r="AL4377" s="34">
        <v>5.7870370370370398E-2</v>
      </c>
      <c r="AM4377" s="32">
        <v>5.8376843540718997E-5</v>
      </c>
    </row>
    <row r="4378" spans="1:39" s="18" customFormat="1" ht="14.85" customHeight="1" x14ac:dyDescent="0.15">
      <c r="A4378" s="28" t="s">
        <v>38</v>
      </c>
      <c r="B4378" s="28" t="s">
        <v>84</v>
      </c>
      <c r="C4378" s="28" t="s">
        <v>350</v>
      </c>
      <c r="D4378" s="28" t="s">
        <v>351</v>
      </c>
      <c r="E4378" s="28" t="s">
        <v>64</v>
      </c>
      <c r="F4378" s="28" t="s">
        <v>352</v>
      </c>
      <c r="G4378" s="28" t="s">
        <v>353</v>
      </c>
      <c r="H4378" s="28" t="s">
        <v>14754</v>
      </c>
      <c r="I4378" s="28" t="s">
        <v>14755</v>
      </c>
      <c r="J4378" s="28" t="s">
        <v>381</v>
      </c>
      <c r="K4378" s="28" t="s">
        <v>268</v>
      </c>
      <c r="L4378" s="28" t="s">
        <v>11515</v>
      </c>
      <c r="M4378" s="28" t="s">
        <v>14756</v>
      </c>
      <c r="N4378" s="28" t="s">
        <v>127</v>
      </c>
      <c r="O4378" s="28" t="s">
        <v>51</v>
      </c>
      <c r="P4378" s="28" t="s">
        <v>24255</v>
      </c>
      <c r="Q4378" s="28" t="s">
        <v>188</v>
      </c>
      <c r="R4378" s="29">
        <v>108</v>
      </c>
      <c r="S4378" s="29">
        <v>112741</v>
      </c>
      <c r="T4378" s="29"/>
      <c r="U4378" s="29">
        <v>638</v>
      </c>
      <c r="V4378" s="28"/>
      <c r="W4378" s="28"/>
      <c r="X4378" s="28" t="s">
        <v>72</v>
      </c>
      <c r="Y4378" s="30"/>
      <c r="Z4378" s="31">
        <v>6.25</v>
      </c>
      <c r="AA4378" s="31">
        <v>5.7870370370370398E-2</v>
      </c>
      <c r="AB4378" s="32">
        <v>5.5436797615774199E-5</v>
      </c>
      <c r="AC4378" s="33"/>
      <c r="AD4378" s="34" t="s">
        <v>73</v>
      </c>
      <c r="AE4378" s="32" t="s">
        <v>73</v>
      </c>
      <c r="AF4378" s="29"/>
      <c r="AG4378" s="31">
        <v>0</v>
      </c>
      <c r="AH4378" s="29"/>
      <c r="AI4378" s="34">
        <v>0</v>
      </c>
      <c r="AJ4378" s="35" t="s">
        <v>128</v>
      </c>
      <c r="AK4378" s="34">
        <v>6.25</v>
      </c>
      <c r="AL4378" s="34">
        <v>5.7870370370370398E-2</v>
      </c>
      <c r="AM4378" s="32">
        <v>5.5436797615774199E-5</v>
      </c>
    </row>
    <row r="4379" spans="1:39" s="18" customFormat="1" ht="14.85" customHeight="1" x14ac:dyDescent="0.15">
      <c r="A4379" s="28" t="s">
        <v>38</v>
      </c>
      <c r="B4379" s="28" t="s">
        <v>84</v>
      </c>
      <c r="C4379" s="28" t="s">
        <v>350</v>
      </c>
      <c r="D4379" s="28" t="s">
        <v>351</v>
      </c>
      <c r="E4379" s="28" t="s">
        <v>64</v>
      </c>
      <c r="F4379" s="28" t="s">
        <v>352</v>
      </c>
      <c r="G4379" s="28" t="s">
        <v>353</v>
      </c>
      <c r="H4379" s="28" t="s">
        <v>14757</v>
      </c>
      <c r="I4379" s="28" t="s">
        <v>14758</v>
      </c>
      <c r="J4379" s="28" t="s">
        <v>381</v>
      </c>
      <c r="K4379" s="28" t="s">
        <v>268</v>
      </c>
      <c r="L4379" s="28" t="s">
        <v>11515</v>
      </c>
      <c r="M4379" s="28" t="s">
        <v>14759</v>
      </c>
      <c r="N4379" s="28" t="s">
        <v>127</v>
      </c>
      <c r="O4379" s="28" t="s">
        <v>51</v>
      </c>
      <c r="P4379" s="28" t="s">
        <v>24255</v>
      </c>
      <c r="Q4379" s="28" t="s">
        <v>188</v>
      </c>
      <c r="R4379" s="29">
        <v>108</v>
      </c>
      <c r="S4379" s="29">
        <v>127400</v>
      </c>
      <c r="T4379" s="29"/>
      <c r="U4379" s="29">
        <v>793</v>
      </c>
      <c r="V4379" s="28"/>
      <c r="W4379" s="28"/>
      <c r="X4379" s="28" t="s">
        <v>72</v>
      </c>
      <c r="Y4379" s="30"/>
      <c r="Z4379" s="31">
        <v>6.25</v>
      </c>
      <c r="AA4379" s="31">
        <v>5.7870370370370398E-2</v>
      </c>
      <c r="AB4379" s="32">
        <v>4.9058084772370503E-5</v>
      </c>
      <c r="AC4379" s="33"/>
      <c r="AD4379" s="34" t="s">
        <v>73</v>
      </c>
      <c r="AE4379" s="32" t="s">
        <v>73</v>
      </c>
      <c r="AF4379" s="29"/>
      <c r="AG4379" s="31">
        <v>0</v>
      </c>
      <c r="AH4379" s="29"/>
      <c r="AI4379" s="34">
        <v>0</v>
      </c>
      <c r="AJ4379" s="35" t="s">
        <v>128</v>
      </c>
      <c r="AK4379" s="34">
        <v>6.25</v>
      </c>
      <c r="AL4379" s="34">
        <v>5.7870370370370398E-2</v>
      </c>
      <c r="AM4379" s="32">
        <v>4.9058084772370503E-5</v>
      </c>
    </row>
    <row r="4380" spans="1:39" s="18" customFormat="1" ht="14.85" customHeight="1" x14ac:dyDescent="0.15">
      <c r="A4380" s="28" t="s">
        <v>38</v>
      </c>
      <c r="B4380" s="28" t="s">
        <v>84</v>
      </c>
      <c r="C4380" s="28" t="s">
        <v>350</v>
      </c>
      <c r="D4380" s="28" t="s">
        <v>351</v>
      </c>
      <c r="E4380" s="28" t="s">
        <v>64</v>
      </c>
      <c r="F4380" s="28" t="s">
        <v>352</v>
      </c>
      <c r="G4380" s="28" t="s">
        <v>353</v>
      </c>
      <c r="H4380" s="28" t="s">
        <v>14760</v>
      </c>
      <c r="I4380" s="28" t="s">
        <v>14761</v>
      </c>
      <c r="J4380" s="28" t="s">
        <v>381</v>
      </c>
      <c r="K4380" s="28" t="s">
        <v>268</v>
      </c>
      <c r="L4380" s="28" t="s">
        <v>11515</v>
      </c>
      <c r="M4380" s="28" t="s">
        <v>14762</v>
      </c>
      <c r="N4380" s="28" t="s">
        <v>127</v>
      </c>
      <c r="O4380" s="28" t="s">
        <v>51</v>
      </c>
      <c r="P4380" s="28"/>
      <c r="Q4380" s="28" t="s">
        <v>188</v>
      </c>
      <c r="R4380" s="29">
        <v>108</v>
      </c>
      <c r="S4380" s="29">
        <v>162532</v>
      </c>
      <c r="T4380" s="29"/>
      <c r="U4380" s="29">
        <v>1632</v>
      </c>
      <c r="V4380" s="28"/>
      <c r="W4380" s="28"/>
      <c r="X4380" s="28" t="s">
        <v>72</v>
      </c>
      <c r="Y4380" s="30"/>
      <c r="Z4380" s="31">
        <v>6.25</v>
      </c>
      <c r="AA4380" s="31">
        <v>5.7870370370370398E-2</v>
      </c>
      <c r="AB4380" s="32">
        <v>3.8453965988236198E-5</v>
      </c>
      <c r="AC4380" s="33"/>
      <c r="AD4380" s="34" t="s">
        <v>73</v>
      </c>
      <c r="AE4380" s="32" t="s">
        <v>73</v>
      </c>
      <c r="AF4380" s="29"/>
      <c r="AG4380" s="31">
        <v>0</v>
      </c>
      <c r="AH4380" s="29"/>
      <c r="AI4380" s="34">
        <v>0</v>
      </c>
      <c r="AJ4380" s="35" t="s">
        <v>128</v>
      </c>
      <c r="AK4380" s="34">
        <v>6.25</v>
      </c>
      <c r="AL4380" s="34">
        <v>5.7870370370370398E-2</v>
      </c>
      <c r="AM4380" s="32">
        <v>3.8453965988236198E-5</v>
      </c>
    </row>
    <row r="4381" spans="1:39" s="18" customFormat="1" ht="14.85" customHeight="1" x14ac:dyDescent="0.15">
      <c r="A4381" s="28" t="s">
        <v>38</v>
      </c>
      <c r="B4381" s="28" t="s">
        <v>84</v>
      </c>
      <c r="C4381" s="28" t="s">
        <v>350</v>
      </c>
      <c r="D4381" s="28" t="s">
        <v>351</v>
      </c>
      <c r="E4381" s="28" t="s">
        <v>64</v>
      </c>
      <c r="F4381" s="28" t="s">
        <v>352</v>
      </c>
      <c r="G4381" s="28" t="s">
        <v>353</v>
      </c>
      <c r="H4381" s="28" t="s">
        <v>14763</v>
      </c>
      <c r="I4381" s="28" t="s">
        <v>14764</v>
      </c>
      <c r="J4381" s="28" t="s">
        <v>381</v>
      </c>
      <c r="K4381" s="28" t="s">
        <v>268</v>
      </c>
      <c r="L4381" s="28" t="s">
        <v>11515</v>
      </c>
      <c r="M4381" s="28" t="s">
        <v>14765</v>
      </c>
      <c r="N4381" s="28" t="s">
        <v>127</v>
      </c>
      <c r="O4381" s="28" t="s">
        <v>51</v>
      </c>
      <c r="P4381" s="28"/>
      <c r="Q4381" s="28" t="s">
        <v>188</v>
      </c>
      <c r="R4381" s="29">
        <v>108</v>
      </c>
      <c r="S4381" s="29">
        <v>164724</v>
      </c>
      <c r="T4381" s="29"/>
      <c r="U4381" s="29">
        <v>3226</v>
      </c>
      <c r="V4381" s="28"/>
      <c r="W4381" s="28"/>
      <c r="X4381" s="28" t="s">
        <v>72</v>
      </c>
      <c r="Y4381" s="30"/>
      <c r="Z4381" s="31">
        <v>6.25</v>
      </c>
      <c r="AA4381" s="31">
        <v>5.7870370370370398E-2</v>
      </c>
      <c r="AB4381" s="32">
        <v>3.7942254923387003E-5</v>
      </c>
      <c r="AC4381" s="33"/>
      <c r="AD4381" s="34" t="s">
        <v>73</v>
      </c>
      <c r="AE4381" s="32" t="s">
        <v>73</v>
      </c>
      <c r="AF4381" s="29"/>
      <c r="AG4381" s="31">
        <v>0</v>
      </c>
      <c r="AH4381" s="29"/>
      <c r="AI4381" s="34">
        <v>0</v>
      </c>
      <c r="AJ4381" s="35" t="s">
        <v>128</v>
      </c>
      <c r="AK4381" s="34">
        <v>6.25</v>
      </c>
      <c r="AL4381" s="34">
        <v>5.7870370370370398E-2</v>
      </c>
      <c r="AM4381" s="32">
        <v>3.7942254923387003E-5</v>
      </c>
    </row>
    <row r="4382" spans="1:39" s="18" customFormat="1" ht="14.85" customHeight="1" x14ac:dyDescent="0.15">
      <c r="A4382" s="28" t="s">
        <v>38</v>
      </c>
      <c r="B4382" s="28" t="s">
        <v>84</v>
      </c>
      <c r="C4382" s="28" t="s">
        <v>350</v>
      </c>
      <c r="D4382" s="28" t="s">
        <v>351</v>
      </c>
      <c r="E4382" s="28" t="s">
        <v>64</v>
      </c>
      <c r="F4382" s="28" t="s">
        <v>352</v>
      </c>
      <c r="G4382" s="28" t="s">
        <v>353</v>
      </c>
      <c r="H4382" s="28" t="s">
        <v>14766</v>
      </c>
      <c r="I4382" s="28" t="s">
        <v>14767</v>
      </c>
      <c r="J4382" s="28" t="s">
        <v>381</v>
      </c>
      <c r="K4382" s="28" t="s">
        <v>268</v>
      </c>
      <c r="L4382" s="28" t="s">
        <v>11515</v>
      </c>
      <c r="M4382" s="28" t="s">
        <v>14768</v>
      </c>
      <c r="N4382" s="28" t="s">
        <v>127</v>
      </c>
      <c r="O4382" s="28" t="s">
        <v>51</v>
      </c>
      <c r="P4382" s="28"/>
      <c r="Q4382" s="28" t="s">
        <v>188</v>
      </c>
      <c r="R4382" s="29">
        <v>108</v>
      </c>
      <c r="S4382" s="29">
        <v>144570</v>
      </c>
      <c r="T4382" s="29"/>
      <c r="U4382" s="29">
        <v>1170</v>
      </c>
      <c r="V4382" s="28"/>
      <c r="W4382" s="28"/>
      <c r="X4382" s="28" t="s">
        <v>72</v>
      </c>
      <c r="Y4382" s="30"/>
      <c r="Z4382" s="31">
        <v>6.25</v>
      </c>
      <c r="AA4382" s="31">
        <v>5.7870370370370398E-2</v>
      </c>
      <c r="AB4382" s="32">
        <v>4.3231652486684698E-5</v>
      </c>
      <c r="AC4382" s="33"/>
      <c r="AD4382" s="34" t="s">
        <v>73</v>
      </c>
      <c r="AE4382" s="32" t="s">
        <v>73</v>
      </c>
      <c r="AF4382" s="29"/>
      <c r="AG4382" s="31">
        <v>0</v>
      </c>
      <c r="AH4382" s="29"/>
      <c r="AI4382" s="34">
        <v>0</v>
      </c>
      <c r="AJ4382" s="35" t="s">
        <v>128</v>
      </c>
      <c r="AK4382" s="34">
        <v>6.25</v>
      </c>
      <c r="AL4382" s="34">
        <v>5.7870370370370398E-2</v>
      </c>
      <c r="AM4382" s="32">
        <v>4.3231652486684698E-5</v>
      </c>
    </row>
    <row r="4383" spans="1:39" s="18" customFormat="1" ht="14.85" customHeight="1" x14ac:dyDescent="0.15">
      <c r="A4383" s="28" t="s">
        <v>38</v>
      </c>
      <c r="B4383" s="28" t="s">
        <v>84</v>
      </c>
      <c r="C4383" s="28" t="s">
        <v>350</v>
      </c>
      <c r="D4383" s="28" t="s">
        <v>351</v>
      </c>
      <c r="E4383" s="28" t="s">
        <v>64</v>
      </c>
      <c r="F4383" s="28" t="s">
        <v>352</v>
      </c>
      <c r="G4383" s="28" t="s">
        <v>353</v>
      </c>
      <c r="H4383" s="28" t="s">
        <v>14769</v>
      </c>
      <c r="I4383" s="28" t="s">
        <v>14770</v>
      </c>
      <c r="J4383" s="28" t="s">
        <v>381</v>
      </c>
      <c r="K4383" s="28" t="s">
        <v>268</v>
      </c>
      <c r="L4383" s="28" t="s">
        <v>11515</v>
      </c>
      <c r="M4383" s="28" t="s">
        <v>14771</v>
      </c>
      <c r="N4383" s="28" t="s">
        <v>127</v>
      </c>
      <c r="O4383" s="28" t="s">
        <v>51</v>
      </c>
      <c r="P4383" s="28" t="s">
        <v>24255</v>
      </c>
      <c r="Q4383" s="28" t="s">
        <v>188</v>
      </c>
      <c r="R4383" s="29">
        <v>108</v>
      </c>
      <c r="S4383" s="29">
        <v>126677</v>
      </c>
      <c r="T4383" s="29"/>
      <c r="U4383" s="29">
        <v>1099</v>
      </c>
      <c r="V4383" s="28"/>
      <c r="W4383" s="28"/>
      <c r="X4383" s="28" t="s">
        <v>72</v>
      </c>
      <c r="Y4383" s="30"/>
      <c r="Z4383" s="31">
        <v>6.25</v>
      </c>
      <c r="AA4383" s="31">
        <v>5.7870370370370398E-2</v>
      </c>
      <c r="AB4383" s="32">
        <v>4.9338080314500697E-5</v>
      </c>
      <c r="AC4383" s="33"/>
      <c r="AD4383" s="34" t="s">
        <v>73</v>
      </c>
      <c r="AE4383" s="32" t="s">
        <v>73</v>
      </c>
      <c r="AF4383" s="29"/>
      <c r="AG4383" s="31">
        <v>0</v>
      </c>
      <c r="AH4383" s="29"/>
      <c r="AI4383" s="34">
        <v>0</v>
      </c>
      <c r="AJ4383" s="35" t="s">
        <v>128</v>
      </c>
      <c r="AK4383" s="34">
        <v>6.25</v>
      </c>
      <c r="AL4383" s="34">
        <v>5.7870370370370398E-2</v>
      </c>
      <c r="AM4383" s="32">
        <v>4.9338080314500697E-5</v>
      </c>
    </row>
    <row r="4384" spans="1:39" s="18" customFormat="1" ht="14.85" customHeight="1" x14ac:dyDescent="0.15">
      <c r="A4384" s="28" t="s">
        <v>38</v>
      </c>
      <c r="B4384" s="28" t="s">
        <v>84</v>
      </c>
      <c r="C4384" s="28" t="s">
        <v>350</v>
      </c>
      <c r="D4384" s="28" t="s">
        <v>351</v>
      </c>
      <c r="E4384" s="28" t="s">
        <v>64</v>
      </c>
      <c r="F4384" s="28" t="s">
        <v>352</v>
      </c>
      <c r="G4384" s="28" t="s">
        <v>353</v>
      </c>
      <c r="H4384" s="28" t="s">
        <v>14772</v>
      </c>
      <c r="I4384" s="28" t="s">
        <v>14773</v>
      </c>
      <c r="J4384" s="28" t="s">
        <v>381</v>
      </c>
      <c r="K4384" s="28" t="s">
        <v>268</v>
      </c>
      <c r="L4384" s="28" t="s">
        <v>11515</v>
      </c>
      <c r="M4384" s="28" t="s">
        <v>14774</v>
      </c>
      <c r="N4384" s="28" t="s">
        <v>127</v>
      </c>
      <c r="O4384" s="28" t="s">
        <v>51</v>
      </c>
      <c r="P4384" s="28" t="s">
        <v>24255</v>
      </c>
      <c r="Q4384" s="28" t="s">
        <v>188</v>
      </c>
      <c r="R4384" s="29">
        <v>108</v>
      </c>
      <c r="S4384" s="29">
        <v>124641</v>
      </c>
      <c r="T4384" s="29"/>
      <c r="U4384" s="29">
        <v>1136</v>
      </c>
      <c r="V4384" s="28"/>
      <c r="W4384" s="28"/>
      <c r="X4384" s="28" t="s">
        <v>72</v>
      </c>
      <c r="Y4384" s="30"/>
      <c r="Z4384" s="31">
        <v>6.25</v>
      </c>
      <c r="AA4384" s="31">
        <v>5.7870370370370398E-2</v>
      </c>
      <c r="AB4384" s="32">
        <v>5.01440136070795E-5</v>
      </c>
      <c r="AC4384" s="33"/>
      <c r="AD4384" s="34" t="s">
        <v>73</v>
      </c>
      <c r="AE4384" s="32" t="s">
        <v>73</v>
      </c>
      <c r="AF4384" s="29"/>
      <c r="AG4384" s="31">
        <v>0</v>
      </c>
      <c r="AH4384" s="29"/>
      <c r="AI4384" s="34">
        <v>0</v>
      </c>
      <c r="AJ4384" s="35" t="s">
        <v>128</v>
      </c>
      <c r="AK4384" s="34">
        <v>6.25</v>
      </c>
      <c r="AL4384" s="34">
        <v>5.7870370370370398E-2</v>
      </c>
      <c r="AM4384" s="32">
        <v>5.01440136070795E-5</v>
      </c>
    </row>
    <row r="4385" spans="1:39" s="18" customFormat="1" ht="14.85" customHeight="1" x14ac:dyDescent="0.15">
      <c r="A4385" s="28" t="s">
        <v>38</v>
      </c>
      <c r="B4385" s="28" t="s">
        <v>84</v>
      </c>
      <c r="C4385" s="28" t="s">
        <v>350</v>
      </c>
      <c r="D4385" s="28" t="s">
        <v>351</v>
      </c>
      <c r="E4385" s="28" t="s">
        <v>64</v>
      </c>
      <c r="F4385" s="28" t="s">
        <v>352</v>
      </c>
      <c r="G4385" s="28" t="s">
        <v>353</v>
      </c>
      <c r="H4385" s="28" t="s">
        <v>14775</v>
      </c>
      <c r="I4385" s="28" t="s">
        <v>14776</v>
      </c>
      <c r="J4385" s="28" t="s">
        <v>381</v>
      </c>
      <c r="K4385" s="28" t="s">
        <v>268</v>
      </c>
      <c r="L4385" s="28" t="s">
        <v>11515</v>
      </c>
      <c r="M4385" s="28" t="s">
        <v>14777</v>
      </c>
      <c r="N4385" s="28" t="s">
        <v>127</v>
      </c>
      <c r="O4385" s="28" t="s">
        <v>51</v>
      </c>
      <c r="P4385" s="28" t="s">
        <v>24255</v>
      </c>
      <c r="Q4385" s="28" t="s">
        <v>188</v>
      </c>
      <c r="R4385" s="29">
        <v>108</v>
      </c>
      <c r="S4385" s="29">
        <v>136364</v>
      </c>
      <c r="T4385" s="29"/>
      <c r="U4385" s="29">
        <v>1396</v>
      </c>
      <c r="V4385" s="28"/>
      <c r="W4385" s="28"/>
      <c r="X4385" s="28" t="s">
        <v>72</v>
      </c>
      <c r="Y4385" s="30"/>
      <c r="Z4385" s="31">
        <v>6.25</v>
      </c>
      <c r="AA4385" s="31">
        <v>5.7870370370370398E-2</v>
      </c>
      <c r="AB4385" s="32">
        <v>4.5833211111437E-5</v>
      </c>
      <c r="AC4385" s="33"/>
      <c r="AD4385" s="34" t="s">
        <v>73</v>
      </c>
      <c r="AE4385" s="32" t="s">
        <v>73</v>
      </c>
      <c r="AF4385" s="29"/>
      <c r="AG4385" s="31">
        <v>0</v>
      </c>
      <c r="AH4385" s="29"/>
      <c r="AI4385" s="34">
        <v>0</v>
      </c>
      <c r="AJ4385" s="35" t="s">
        <v>128</v>
      </c>
      <c r="AK4385" s="34">
        <v>6.25</v>
      </c>
      <c r="AL4385" s="34">
        <v>5.7870370370370398E-2</v>
      </c>
      <c r="AM4385" s="32">
        <v>4.5833211111437E-5</v>
      </c>
    </row>
    <row r="4386" spans="1:39" s="18" customFormat="1" ht="14.85" customHeight="1" x14ac:dyDescent="0.15">
      <c r="A4386" s="28" t="s">
        <v>38</v>
      </c>
      <c r="B4386" s="28" t="s">
        <v>84</v>
      </c>
      <c r="C4386" s="28" t="s">
        <v>350</v>
      </c>
      <c r="D4386" s="28" t="s">
        <v>351</v>
      </c>
      <c r="E4386" s="28" t="s">
        <v>64</v>
      </c>
      <c r="F4386" s="28" t="s">
        <v>352</v>
      </c>
      <c r="G4386" s="28" t="s">
        <v>353</v>
      </c>
      <c r="H4386" s="28" t="s">
        <v>14778</v>
      </c>
      <c r="I4386" s="28" t="s">
        <v>14779</v>
      </c>
      <c r="J4386" s="28" t="s">
        <v>381</v>
      </c>
      <c r="K4386" s="28" t="s">
        <v>268</v>
      </c>
      <c r="L4386" s="28" t="s">
        <v>11515</v>
      </c>
      <c r="M4386" s="28" t="s">
        <v>14780</v>
      </c>
      <c r="N4386" s="28" t="s">
        <v>127</v>
      </c>
      <c r="O4386" s="28" t="s">
        <v>51</v>
      </c>
      <c r="P4386" s="28"/>
      <c r="Q4386" s="28" t="s">
        <v>188</v>
      </c>
      <c r="R4386" s="29">
        <v>108</v>
      </c>
      <c r="S4386" s="29">
        <v>144873</v>
      </c>
      <c r="T4386" s="29"/>
      <c r="U4386" s="29">
        <v>1620</v>
      </c>
      <c r="V4386" s="28"/>
      <c r="W4386" s="28"/>
      <c r="X4386" s="28" t="s">
        <v>72</v>
      </c>
      <c r="Y4386" s="30"/>
      <c r="Z4386" s="31">
        <v>6.25</v>
      </c>
      <c r="AA4386" s="31">
        <v>5.7870370370370398E-2</v>
      </c>
      <c r="AB4386" s="32">
        <v>4.3141234046371699E-5</v>
      </c>
      <c r="AC4386" s="33"/>
      <c r="AD4386" s="34" t="s">
        <v>73</v>
      </c>
      <c r="AE4386" s="32" t="s">
        <v>73</v>
      </c>
      <c r="AF4386" s="29"/>
      <c r="AG4386" s="31">
        <v>0</v>
      </c>
      <c r="AH4386" s="29"/>
      <c r="AI4386" s="34">
        <v>0</v>
      </c>
      <c r="AJ4386" s="35" t="s">
        <v>128</v>
      </c>
      <c r="AK4386" s="34">
        <v>6.25</v>
      </c>
      <c r="AL4386" s="34">
        <v>5.7870370370370398E-2</v>
      </c>
      <c r="AM4386" s="32">
        <v>4.3141234046371699E-5</v>
      </c>
    </row>
    <row r="4387" spans="1:39" s="18" customFormat="1" ht="14.85" customHeight="1" x14ac:dyDescent="0.15">
      <c r="A4387" s="28" t="s">
        <v>38</v>
      </c>
      <c r="B4387" s="28" t="s">
        <v>84</v>
      </c>
      <c r="C4387" s="28" t="s">
        <v>350</v>
      </c>
      <c r="D4387" s="28" t="s">
        <v>351</v>
      </c>
      <c r="E4387" s="28" t="s">
        <v>64</v>
      </c>
      <c r="F4387" s="28" t="s">
        <v>352</v>
      </c>
      <c r="G4387" s="28" t="s">
        <v>353</v>
      </c>
      <c r="H4387" s="28" t="s">
        <v>14781</v>
      </c>
      <c r="I4387" s="28" t="s">
        <v>14782</v>
      </c>
      <c r="J4387" s="28" t="s">
        <v>381</v>
      </c>
      <c r="K4387" s="28" t="s">
        <v>268</v>
      </c>
      <c r="L4387" s="28" t="s">
        <v>11515</v>
      </c>
      <c r="M4387" s="28" t="s">
        <v>14783</v>
      </c>
      <c r="N4387" s="28" t="s">
        <v>127</v>
      </c>
      <c r="O4387" s="28" t="s">
        <v>51</v>
      </c>
      <c r="P4387" s="28" t="s">
        <v>24255</v>
      </c>
      <c r="Q4387" s="28" t="s">
        <v>188</v>
      </c>
      <c r="R4387" s="29">
        <v>108</v>
      </c>
      <c r="S4387" s="29">
        <v>215309</v>
      </c>
      <c r="T4387" s="29"/>
      <c r="U4387" s="29">
        <v>1141</v>
      </c>
      <c r="V4387" s="28"/>
      <c r="W4387" s="28"/>
      <c r="X4387" s="28" t="s">
        <v>72</v>
      </c>
      <c r="Y4387" s="30"/>
      <c r="Z4387" s="31">
        <v>6.25</v>
      </c>
      <c r="AA4387" s="31">
        <v>5.7870370370370398E-2</v>
      </c>
      <c r="AB4387" s="32">
        <v>2.90280480611586E-5</v>
      </c>
      <c r="AC4387" s="33"/>
      <c r="AD4387" s="34" t="s">
        <v>73</v>
      </c>
      <c r="AE4387" s="32" t="s">
        <v>73</v>
      </c>
      <c r="AF4387" s="29"/>
      <c r="AG4387" s="31">
        <v>0</v>
      </c>
      <c r="AH4387" s="29"/>
      <c r="AI4387" s="34">
        <v>0</v>
      </c>
      <c r="AJ4387" s="35" t="s">
        <v>128</v>
      </c>
      <c r="AK4387" s="34">
        <v>6.25</v>
      </c>
      <c r="AL4387" s="34">
        <v>5.7870370370370398E-2</v>
      </c>
      <c r="AM4387" s="32">
        <v>2.90280480611586E-5</v>
      </c>
    </row>
    <row r="4388" spans="1:39" s="18" customFormat="1" ht="14.85" customHeight="1" x14ac:dyDescent="0.15">
      <c r="A4388" s="28" t="s">
        <v>38</v>
      </c>
      <c r="B4388" s="28" t="s">
        <v>84</v>
      </c>
      <c r="C4388" s="28" t="s">
        <v>350</v>
      </c>
      <c r="D4388" s="28" t="s">
        <v>351</v>
      </c>
      <c r="E4388" s="28" t="s">
        <v>64</v>
      </c>
      <c r="F4388" s="28" t="s">
        <v>352</v>
      </c>
      <c r="G4388" s="28" t="s">
        <v>353</v>
      </c>
      <c r="H4388" s="28" t="s">
        <v>14784</v>
      </c>
      <c r="I4388" s="28" t="s">
        <v>14785</v>
      </c>
      <c r="J4388" s="28" t="s">
        <v>381</v>
      </c>
      <c r="K4388" s="28" t="s">
        <v>268</v>
      </c>
      <c r="L4388" s="28" t="s">
        <v>11515</v>
      </c>
      <c r="M4388" s="28" t="s">
        <v>14786</v>
      </c>
      <c r="N4388" s="28" t="s">
        <v>127</v>
      </c>
      <c r="O4388" s="28" t="s">
        <v>51</v>
      </c>
      <c r="P4388" s="28" t="s">
        <v>24255</v>
      </c>
      <c r="Q4388" s="28" t="s">
        <v>188</v>
      </c>
      <c r="R4388" s="29">
        <v>108</v>
      </c>
      <c r="S4388" s="29">
        <v>246534</v>
      </c>
      <c r="T4388" s="29"/>
      <c r="U4388" s="29">
        <v>896</v>
      </c>
      <c r="V4388" s="28"/>
      <c r="W4388" s="28"/>
      <c r="X4388" s="28" t="s">
        <v>72</v>
      </c>
      <c r="Y4388" s="30"/>
      <c r="Z4388" s="31">
        <v>6.25</v>
      </c>
      <c r="AA4388" s="31">
        <v>5.7870370370370398E-2</v>
      </c>
      <c r="AB4388" s="32">
        <v>2.5351472819164899E-5</v>
      </c>
      <c r="AC4388" s="33"/>
      <c r="AD4388" s="34" t="s">
        <v>73</v>
      </c>
      <c r="AE4388" s="32" t="s">
        <v>73</v>
      </c>
      <c r="AF4388" s="29"/>
      <c r="AG4388" s="31">
        <v>0</v>
      </c>
      <c r="AH4388" s="29"/>
      <c r="AI4388" s="34">
        <v>0</v>
      </c>
      <c r="AJ4388" s="35" t="s">
        <v>128</v>
      </c>
      <c r="AK4388" s="34">
        <v>6.25</v>
      </c>
      <c r="AL4388" s="34">
        <v>5.7870370370370398E-2</v>
      </c>
      <c r="AM4388" s="32">
        <v>2.5351472819164899E-5</v>
      </c>
    </row>
    <row r="4389" spans="1:39" s="18" customFormat="1" ht="14.85" customHeight="1" x14ac:dyDescent="0.15">
      <c r="A4389" s="28" t="s">
        <v>38</v>
      </c>
      <c r="B4389" s="28" t="s">
        <v>84</v>
      </c>
      <c r="C4389" s="28" t="s">
        <v>350</v>
      </c>
      <c r="D4389" s="28" t="s">
        <v>351</v>
      </c>
      <c r="E4389" s="28" t="s">
        <v>64</v>
      </c>
      <c r="F4389" s="28" t="s">
        <v>352</v>
      </c>
      <c r="G4389" s="28" t="s">
        <v>353</v>
      </c>
      <c r="H4389" s="28" t="s">
        <v>14787</v>
      </c>
      <c r="I4389" s="28" t="s">
        <v>14788</v>
      </c>
      <c r="J4389" s="28" t="s">
        <v>381</v>
      </c>
      <c r="K4389" s="28" t="s">
        <v>268</v>
      </c>
      <c r="L4389" s="28" t="s">
        <v>11515</v>
      </c>
      <c r="M4389" s="28" t="s">
        <v>14789</v>
      </c>
      <c r="N4389" s="28" t="s">
        <v>127</v>
      </c>
      <c r="O4389" s="28" t="s">
        <v>51</v>
      </c>
      <c r="P4389" s="28"/>
      <c r="Q4389" s="28" t="s">
        <v>188</v>
      </c>
      <c r="R4389" s="29">
        <v>108</v>
      </c>
      <c r="S4389" s="29">
        <v>178165</v>
      </c>
      <c r="T4389" s="29"/>
      <c r="U4389" s="29">
        <v>1529</v>
      </c>
      <c r="V4389" s="28"/>
      <c r="W4389" s="28"/>
      <c r="X4389" s="28" t="s">
        <v>72</v>
      </c>
      <c r="Y4389" s="30"/>
      <c r="Z4389" s="31">
        <v>6.25</v>
      </c>
      <c r="AA4389" s="31">
        <v>5.7870370370370398E-2</v>
      </c>
      <c r="AB4389" s="32">
        <v>3.50798417197542E-5</v>
      </c>
      <c r="AC4389" s="33"/>
      <c r="AD4389" s="34" t="s">
        <v>73</v>
      </c>
      <c r="AE4389" s="32" t="s">
        <v>73</v>
      </c>
      <c r="AF4389" s="29"/>
      <c r="AG4389" s="31">
        <v>0</v>
      </c>
      <c r="AH4389" s="29"/>
      <c r="AI4389" s="34">
        <v>0</v>
      </c>
      <c r="AJ4389" s="35" t="s">
        <v>128</v>
      </c>
      <c r="AK4389" s="34">
        <v>6.25</v>
      </c>
      <c r="AL4389" s="34">
        <v>5.7870370370370398E-2</v>
      </c>
      <c r="AM4389" s="32">
        <v>3.50798417197542E-5</v>
      </c>
    </row>
    <row r="4390" spans="1:39" s="18" customFormat="1" ht="14.85" customHeight="1" x14ac:dyDescent="0.15">
      <c r="A4390" s="28" t="s">
        <v>38</v>
      </c>
      <c r="B4390" s="28" t="s">
        <v>84</v>
      </c>
      <c r="C4390" s="28" t="s">
        <v>350</v>
      </c>
      <c r="D4390" s="28" t="s">
        <v>351</v>
      </c>
      <c r="E4390" s="28" t="s">
        <v>64</v>
      </c>
      <c r="F4390" s="28" t="s">
        <v>352</v>
      </c>
      <c r="G4390" s="28" t="s">
        <v>353</v>
      </c>
      <c r="H4390" s="28" t="s">
        <v>14790</v>
      </c>
      <c r="I4390" s="28" t="s">
        <v>14791</v>
      </c>
      <c r="J4390" s="28" t="s">
        <v>381</v>
      </c>
      <c r="K4390" s="28" t="s">
        <v>268</v>
      </c>
      <c r="L4390" s="28" t="s">
        <v>11515</v>
      </c>
      <c r="M4390" s="28" t="s">
        <v>14792</v>
      </c>
      <c r="N4390" s="28" t="s">
        <v>127</v>
      </c>
      <c r="O4390" s="28" t="s">
        <v>51</v>
      </c>
      <c r="P4390" s="28"/>
      <c r="Q4390" s="28" t="s">
        <v>188</v>
      </c>
      <c r="R4390" s="29">
        <v>108</v>
      </c>
      <c r="S4390" s="29">
        <v>143923</v>
      </c>
      <c r="T4390" s="29"/>
      <c r="U4390" s="29">
        <v>1368</v>
      </c>
      <c r="V4390" s="28"/>
      <c r="W4390" s="28"/>
      <c r="X4390" s="28" t="s">
        <v>72</v>
      </c>
      <c r="Y4390" s="30"/>
      <c r="Z4390" s="31">
        <v>6.25</v>
      </c>
      <c r="AA4390" s="31">
        <v>5.7870370370370398E-2</v>
      </c>
      <c r="AB4390" s="32">
        <v>4.3425998624264402E-5</v>
      </c>
      <c r="AC4390" s="33"/>
      <c r="AD4390" s="34" t="s">
        <v>73</v>
      </c>
      <c r="AE4390" s="32" t="s">
        <v>73</v>
      </c>
      <c r="AF4390" s="29"/>
      <c r="AG4390" s="31">
        <v>0</v>
      </c>
      <c r="AH4390" s="29"/>
      <c r="AI4390" s="34">
        <v>0</v>
      </c>
      <c r="AJ4390" s="35" t="s">
        <v>128</v>
      </c>
      <c r="AK4390" s="34">
        <v>6.25</v>
      </c>
      <c r="AL4390" s="34">
        <v>5.7870370370370398E-2</v>
      </c>
      <c r="AM4390" s="32">
        <v>4.3425998624264402E-5</v>
      </c>
    </row>
    <row r="4391" spans="1:39" s="18" customFormat="1" ht="14.85" customHeight="1" x14ac:dyDescent="0.15">
      <c r="A4391" s="28" t="s">
        <v>38</v>
      </c>
      <c r="B4391" s="28" t="s">
        <v>84</v>
      </c>
      <c r="C4391" s="28" t="s">
        <v>350</v>
      </c>
      <c r="D4391" s="28" t="s">
        <v>351</v>
      </c>
      <c r="E4391" s="28" t="s">
        <v>64</v>
      </c>
      <c r="F4391" s="28" t="s">
        <v>352</v>
      </c>
      <c r="G4391" s="28" t="s">
        <v>353</v>
      </c>
      <c r="H4391" s="28" t="s">
        <v>14793</v>
      </c>
      <c r="I4391" s="28" t="s">
        <v>14794</v>
      </c>
      <c r="J4391" s="28" t="s">
        <v>381</v>
      </c>
      <c r="K4391" s="28" t="s">
        <v>268</v>
      </c>
      <c r="L4391" s="28" t="s">
        <v>11515</v>
      </c>
      <c r="M4391" s="28" t="s">
        <v>14795</v>
      </c>
      <c r="N4391" s="28" t="s">
        <v>127</v>
      </c>
      <c r="O4391" s="28" t="s">
        <v>51</v>
      </c>
      <c r="P4391" s="28"/>
      <c r="Q4391" s="28" t="s">
        <v>188</v>
      </c>
      <c r="R4391" s="29">
        <v>108</v>
      </c>
      <c r="S4391" s="29">
        <v>185071</v>
      </c>
      <c r="T4391" s="29"/>
      <c r="U4391" s="29">
        <v>150</v>
      </c>
      <c r="V4391" s="28"/>
      <c r="W4391" s="28"/>
      <c r="X4391" s="28" t="s">
        <v>72</v>
      </c>
      <c r="Y4391" s="30"/>
      <c r="Z4391" s="31">
        <v>6.25</v>
      </c>
      <c r="AA4391" s="31">
        <v>5.7870370370370398E-2</v>
      </c>
      <c r="AB4391" s="32">
        <v>3.3770823089516998E-5</v>
      </c>
      <c r="AC4391" s="33"/>
      <c r="AD4391" s="34" t="s">
        <v>73</v>
      </c>
      <c r="AE4391" s="32" t="s">
        <v>73</v>
      </c>
      <c r="AF4391" s="29"/>
      <c r="AG4391" s="31">
        <v>0</v>
      </c>
      <c r="AH4391" s="29"/>
      <c r="AI4391" s="34">
        <v>0</v>
      </c>
      <c r="AJ4391" s="35" t="s">
        <v>128</v>
      </c>
      <c r="AK4391" s="34">
        <v>6.25</v>
      </c>
      <c r="AL4391" s="34">
        <v>5.7870370370370398E-2</v>
      </c>
      <c r="AM4391" s="32">
        <v>3.3770823089516998E-5</v>
      </c>
    </row>
    <row r="4392" spans="1:39" s="18" customFormat="1" ht="14.85" customHeight="1" x14ac:dyDescent="0.15">
      <c r="A4392" s="28" t="s">
        <v>38</v>
      </c>
      <c r="B4392" s="28" t="s">
        <v>84</v>
      </c>
      <c r="C4392" s="28" t="s">
        <v>350</v>
      </c>
      <c r="D4392" s="28" t="s">
        <v>351</v>
      </c>
      <c r="E4392" s="28" t="s">
        <v>64</v>
      </c>
      <c r="F4392" s="28" t="s">
        <v>352</v>
      </c>
      <c r="G4392" s="28" t="s">
        <v>353</v>
      </c>
      <c r="H4392" s="28" t="s">
        <v>14796</v>
      </c>
      <c r="I4392" s="28" t="s">
        <v>14797</v>
      </c>
      <c r="J4392" s="28" t="s">
        <v>381</v>
      </c>
      <c r="K4392" s="28" t="s">
        <v>268</v>
      </c>
      <c r="L4392" s="28" t="s">
        <v>11515</v>
      </c>
      <c r="M4392" s="28" t="s">
        <v>14798</v>
      </c>
      <c r="N4392" s="28" t="s">
        <v>127</v>
      </c>
      <c r="O4392" s="28" t="s">
        <v>51</v>
      </c>
      <c r="P4392" s="28" t="s">
        <v>24255</v>
      </c>
      <c r="Q4392" s="28" t="s">
        <v>188</v>
      </c>
      <c r="R4392" s="29">
        <v>108</v>
      </c>
      <c r="S4392" s="29">
        <v>110766</v>
      </c>
      <c r="T4392" s="29"/>
      <c r="U4392" s="29">
        <v>974</v>
      </c>
      <c r="V4392" s="28"/>
      <c r="W4392" s="28"/>
      <c r="X4392" s="28" t="s">
        <v>72</v>
      </c>
      <c r="Y4392" s="30"/>
      <c r="Z4392" s="31">
        <v>6.25</v>
      </c>
      <c r="AA4392" s="31">
        <v>5.7870370370370398E-2</v>
      </c>
      <c r="AB4392" s="32">
        <v>5.6425256847769198E-5</v>
      </c>
      <c r="AC4392" s="33"/>
      <c r="AD4392" s="34" t="s">
        <v>73</v>
      </c>
      <c r="AE4392" s="32" t="s">
        <v>73</v>
      </c>
      <c r="AF4392" s="29"/>
      <c r="AG4392" s="31">
        <v>0</v>
      </c>
      <c r="AH4392" s="29"/>
      <c r="AI4392" s="34">
        <v>0</v>
      </c>
      <c r="AJ4392" s="35" t="s">
        <v>128</v>
      </c>
      <c r="AK4392" s="34">
        <v>6.25</v>
      </c>
      <c r="AL4392" s="34">
        <v>5.7870370370370398E-2</v>
      </c>
      <c r="AM4392" s="32">
        <v>5.6425256847769198E-5</v>
      </c>
    </row>
    <row r="4393" spans="1:39" s="18" customFormat="1" ht="14.85" customHeight="1" x14ac:dyDescent="0.15">
      <c r="A4393" s="28" t="s">
        <v>38</v>
      </c>
      <c r="B4393" s="28" t="s">
        <v>84</v>
      </c>
      <c r="C4393" s="28" t="s">
        <v>350</v>
      </c>
      <c r="D4393" s="28" t="s">
        <v>351</v>
      </c>
      <c r="E4393" s="28" t="s">
        <v>64</v>
      </c>
      <c r="F4393" s="28" t="s">
        <v>352</v>
      </c>
      <c r="G4393" s="28" t="s">
        <v>353</v>
      </c>
      <c r="H4393" s="28" t="s">
        <v>14799</v>
      </c>
      <c r="I4393" s="28" t="s">
        <v>14800</v>
      </c>
      <c r="J4393" s="28" t="s">
        <v>381</v>
      </c>
      <c r="K4393" s="28" t="s">
        <v>268</v>
      </c>
      <c r="L4393" s="28" t="s">
        <v>11515</v>
      </c>
      <c r="M4393" s="28" t="s">
        <v>14801</v>
      </c>
      <c r="N4393" s="28" t="s">
        <v>127</v>
      </c>
      <c r="O4393" s="28" t="s">
        <v>51</v>
      </c>
      <c r="P4393" s="28"/>
      <c r="Q4393" s="28" t="s">
        <v>229</v>
      </c>
      <c r="R4393" s="29">
        <v>108</v>
      </c>
      <c r="S4393" s="29">
        <v>177471</v>
      </c>
      <c r="T4393" s="29"/>
      <c r="U4393" s="29">
        <v>926</v>
      </c>
      <c r="V4393" s="28"/>
      <c r="W4393" s="28"/>
      <c r="X4393" s="28" t="s">
        <v>72</v>
      </c>
      <c r="Y4393" s="30"/>
      <c r="Z4393" s="31">
        <v>6.25</v>
      </c>
      <c r="AA4393" s="31">
        <v>5.7870370370370398E-2</v>
      </c>
      <c r="AB4393" s="32">
        <v>3.5217021372505902E-5</v>
      </c>
      <c r="AC4393" s="33"/>
      <c r="AD4393" s="34" t="s">
        <v>73</v>
      </c>
      <c r="AE4393" s="32" t="s">
        <v>73</v>
      </c>
      <c r="AF4393" s="29"/>
      <c r="AG4393" s="31">
        <v>0</v>
      </c>
      <c r="AH4393" s="29"/>
      <c r="AI4393" s="34">
        <v>0</v>
      </c>
      <c r="AJ4393" s="35" t="s">
        <v>128</v>
      </c>
      <c r="AK4393" s="34">
        <v>6.25</v>
      </c>
      <c r="AL4393" s="34">
        <v>5.7870370370370398E-2</v>
      </c>
      <c r="AM4393" s="32">
        <v>3.5217021372505902E-5</v>
      </c>
    </row>
    <row r="4394" spans="1:39" s="18" customFormat="1" ht="14.85" customHeight="1" x14ac:dyDescent="0.15">
      <c r="A4394" s="28" t="s">
        <v>38</v>
      </c>
      <c r="B4394" s="28" t="s">
        <v>84</v>
      </c>
      <c r="C4394" s="28" t="s">
        <v>350</v>
      </c>
      <c r="D4394" s="28" t="s">
        <v>351</v>
      </c>
      <c r="E4394" s="28" t="s">
        <v>64</v>
      </c>
      <c r="F4394" s="28" t="s">
        <v>352</v>
      </c>
      <c r="G4394" s="28" t="s">
        <v>353</v>
      </c>
      <c r="H4394" s="28" t="s">
        <v>14802</v>
      </c>
      <c r="I4394" s="28" t="s">
        <v>14803</v>
      </c>
      <c r="J4394" s="28" t="s">
        <v>381</v>
      </c>
      <c r="K4394" s="28" t="s">
        <v>268</v>
      </c>
      <c r="L4394" s="28" t="s">
        <v>11515</v>
      </c>
      <c r="M4394" s="28" t="s">
        <v>14804</v>
      </c>
      <c r="N4394" s="28" t="s">
        <v>127</v>
      </c>
      <c r="O4394" s="28" t="s">
        <v>51</v>
      </c>
      <c r="P4394" s="28"/>
      <c r="Q4394" s="28" t="s">
        <v>188</v>
      </c>
      <c r="R4394" s="29">
        <v>108</v>
      </c>
      <c r="S4394" s="29">
        <v>178190</v>
      </c>
      <c r="T4394" s="29"/>
      <c r="U4394" s="29">
        <v>756</v>
      </c>
      <c r="V4394" s="28"/>
      <c r="W4394" s="28"/>
      <c r="X4394" s="28" t="s">
        <v>72</v>
      </c>
      <c r="Y4394" s="30"/>
      <c r="Z4394" s="31">
        <v>6.25</v>
      </c>
      <c r="AA4394" s="31">
        <v>5.7870370370370398E-2</v>
      </c>
      <c r="AB4394" s="32">
        <v>3.5074920029182298E-5</v>
      </c>
      <c r="AC4394" s="33"/>
      <c r="AD4394" s="34" t="s">
        <v>73</v>
      </c>
      <c r="AE4394" s="32" t="s">
        <v>73</v>
      </c>
      <c r="AF4394" s="29"/>
      <c r="AG4394" s="31">
        <v>0</v>
      </c>
      <c r="AH4394" s="29"/>
      <c r="AI4394" s="34">
        <v>0</v>
      </c>
      <c r="AJ4394" s="35" t="s">
        <v>128</v>
      </c>
      <c r="AK4394" s="34">
        <v>6.25</v>
      </c>
      <c r="AL4394" s="34">
        <v>5.7870370370370398E-2</v>
      </c>
      <c r="AM4394" s="32">
        <v>3.5074920029182298E-5</v>
      </c>
    </row>
    <row r="4395" spans="1:39" s="18" customFormat="1" ht="14.85" customHeight="1" x14ac:dyDescent="0.15">
      <c r="A4395" s="28" t="s">
        <v>38</v>
      </c>
      <c r="B4395" s="28" t="s">
        <v>84</v>
      </c>
      <c r="C4395" s="28" t="s">
        <v>350</v>
      </c>
      <c r="D4395" s="28" t="s">
        <v>351</v>
      </c>
      <c r="E4395" s="28" t="s">
        <v>64</v>
      </c>
      <c r="F4395" s="28" t="s">
        <v>352</v>
      </c>
      <c r="G4395" s="28" t="s">
        <v>353</v>
      </c>
      <c r="H4395" s="28" t="s">
        <v>14805</v>
      </c>
      <c r="I4395" s="28" t="s">
        <v>14806</v>
      </c>
      <c r="J4395" s="28" t="s">
        <v>381</v>
      </c>
      <c r="K4395" s="28" t="s">
        <v>268</v>
      </c>
      <c r="L4395" s="28" t="s">
        <v>11515</v>
      </c>
      <c r="M4395" s="28" t="s">
        <v>14807</v>
      </c>
      <c r="N4395" s="28" t="s">
        <v>127</v>
      </c>
      <c r="O4395" s="28" t="s">
        <v>51</v>
      </c>
      <c r="P4395" s="28"/>
      <c r="Q4395" s="28" t="s">
        <v>188</v>
      </c>
      <c r="R4395" s="29">
        <v>108</v>
      </c>
      <c r="S4395" s="29">
        <v>183340</v>
      </c>
      <c r="T4395" s="29"/>
      <c r="U4395" s="29">
        <v>2046</v>
      </c>
      <c r="V4395" s="28"/>
      <c r="W4395" s="28"/>
      <c r="X4395" s="28" t="s">
        <v>72</v>
      </c>
      <c r="Y4395" s="30"/>
      <c r="Z4395" s="31">
        <v>6.25</v>
      </c>
      <c r="AA4395" s="31">
        <v>5.7870370370370398E-2</v>
      </c>
      <c r="AB4395" s="32">
        <v>3.4089669466564899E-5</v>
      </c>
      <c r="AC4395" s="33"/>
      <c r="AD4395" s="34" t="s">
        <v>73</v>
      </c>
      <c r="AE4395" s="32" t="s">
        <v>73</v>
      </c>
      <c r="AF4395" s="29"/>
      <c r="AG4395" s="31">
        <v>0</v>
      </c>
      <c r="AH4395" s="29"/>
      <c r="AI4395" s="34">
        <v>0</v>
      </c>
      <c r="AJ4395" s="35" t="s">
        <v>128</v>
      </c>
      <c r="AK4395" s="34">
        <v>6.25</v>
      </c>
      <c r="AL4395" s="34">
        <v>5.7870370370370398E-2</v>
      </c>
      <c r="AM4395" s="32">
        <v>3.4089669466564899E-5</v>
      </c>
    </row>
    <row r="4396" spans="1:39" s="18" customFormat="1" ht="14.85" customHeight="1" x14ac:dyDescent="0.15">
      <c r="A4396" s="28" t="s">
        <v>38</v>
      </c>
      <c r="B4396" s="28" t="s">
        <v>84</v>
      </c>
      <c r="C4396" s="28" t="s">
        <v>350</v>
      </c>
      <c r="D4396" s="28" t="s">
        <v>351</v>
      </c>
      <c r="E4396" s="28" t="s">
        <v>64</v>
      </c>
      <c r="F4396" s="28" t="s">
        <v>352</v>
      </c>
      <c r="G4396" s="28" t="s">
        <v>353</v>
      </c>
      <c r="H4396" s="28" t="s">
        <v>14808</v>
      </c>
      <c r="I4396" s="28" t="s">
        <v>14809</v>
      </c>
      <c r="J4396" s="28" t="s">
        <v>381</v>
      </c>
      <c r="K4396" s="28" t="s">
        <v>268</v>
      </c>
      <c r="L4396" s="28" t="s">
        <v>11515</v>
      </c>
      <c r="M4396" s="28" t="s">
        <v>14810</v>
      </c>
      <c r="N4396" s="28" t="s">
        <v>127</v>
      </c>
      <c r="O4396" s="28" t="s">
        <v>51</v>
      </c>
      <c r="P4396" s="28"/>
      <c r="Q4396" s="28" t="s">
        <v>188</v>
      </c>
      <c r="R4396" s="29">
        <v>108</v>
      </c>
      <c r="S4396" s="29">
        <v>157082</v>
      </c>
      <c r="T4396" s="29"/>
      <c r="U4396" s="29">
        <v>1017</v>
      </c>
      <c r="V4396" s="28"/>
      <c r="W4396" s="28"/>
      <c r="X4396" s="28" t="s">
        <v>72</v>
      </c>
      <c r="Y4396" s="30"/>
      <c r="Z4396" s="31">
        <v>6.25</v>
      </c>
      <c r="AA4396" s="31">
        <v>5.7870370370370398E-2</v>
      </c>
      <c r="AB4396" s="32">
        <v>3.9788136132720499E-5</v>
      </c>
      <c r="AC4396" s="33"/>
      <c r="AD4396" s="34" t="s">
        <v>73</v>
      </c>
      <c r="AE4396" s="32" t="s">
        <v>73</v>
      </c>
      <c r="AF4396" s="29"/>
      <c r="AG4396" s="31">
        <v>0</v>
      </c>
      <c r="AH4396" s="29"/>
      <c r="AI4396" s="34">
        <v>0</v>
      </c>
      <c r="AJ4396" s="35" t="s">
        <v>128</v>
      </c>
      <c r="AK4396" s="34">
        <v>6.25</v>
      </c>
      <c r="AL4396" s="34">
        <v>5.7870370370370398E-2</v>
      </c>
      <c r="AM4396" s="32">
        <v>3.9788136132720499E-5</v>
      </c>
    </row>
    <row r="4397" spans="1:39" s="18" customFormat="1" ht="14.85" customHeight="1" x14ac:dyDescent="0.15">
      <c r="A4397" s="28" t="s">
        <v>38</v>
      </c>
      <c r="B4397" s="28" t="s">
        <v>84</v>
      </c>
      <c r="C4397" s="28" t="s">
        <v>350</v>
      </c>
      <c r="D4397" s="28" t="s">
        <v>351</v>
      </c>
      <c r="E4397" s="28" t="s">
        <v>64</v>
      </c>
      <c r="F4397" s="28" t="s">
        <v>352</v>
      </c>
      <c r="G4397" s="28" t="s">
        <v>353</v>
      </c>
      <c r="H4397" s="28" t="s">
        <v>14811</v>
      </c>
      <c r="I4397" s="28" t="s">
        <v>14812</v>
      </c>
      <c r="J4397" s="28" t="s">
        <v>381</v>
      </c>
      <c r="K4397" s="28" t="s">
        <v>268</v>
      </c>
      <c r="L4397" s="28" t="s">
        <v>11515</v>
      </c>
      <c r="M4397" s="28" t="s">
        <v>14813</v>
      </c>
      <c r="N4397" s="28" t="s">
        <v>127</v>
      </c>
      <c r="O4397" s="28" t="s">
        <v>51</v>
      </c>
      <c r="P4397" s="28" t="s">
        <v>24255</v>
      </c>
      <c r="Q4397" s="28" t="s">
        <v>188</v>
      </c>
      <c r="R4397" s="29">
        <v>108</v>
      </c>
      <c r="S4397" s="29">
        <v>108000</v>
      </c>
      <c r="T4397" s="29"/>
      <c r="U4397" s="29">
        <v>1594</v>
      </c>
      <c r="V4397" s="28"/>
      <c r="W4397" s="28"/>
      <c r="X4397" s="28" t="s">
        <v>72</v>
      </c>
      <c r="Y4397" s="30"/>
      <c r="Z4397" s="31">
        <v>6.25</v>
      </c>
      <c r="AA4397" s="31">
        <v>5.7870370370370398E-2</v>
      </c>
      <c r="AB4397" s="32">
        <v>5.78703703703704E-5</v>
      </c>
      <c r="AC4397" s="33"/>
      <c r="AD4397" s="34" t="s">
        <v>73</v>
      </c>
      <c r="AE4397" s="32" t="s">
        <v>73</v>
      </c>
      <c r="AF4397" s="29"/>
      <c r="AG4397" s="31">
        <v>0</v>
      </c>
      <c r="AH4397" s="29"/>
      <c r="AI4397" s="34">
        <v>0</v>
      </c>
      <c r="AJ4397" s="35" t="s">
        <v>128</v>
      </c>
      <c r="AK4397" s="34">
        <v>6.25</v>
      </c>
      <c r="AL4397" s="34">
        <v>5.7870370370370398E-2</v>
      </c>
      <c r="AM4397" s="32">
        <v>5.78703703703704E-5</v>
      </c>
    </row>
    <row r="4398" spans="1:39" s="18" customFormat="1" ht="14.85" customHeight="1" x14ac:dyDescent="0.15">
      <c r="A4398" s="28" t="s">
        <v>38</v>
      </c>
      <c r="B4398" s="28" t="s">
        <v>117</v>
      </c>
      <c r="C4398" s="28" t="s">
        <v>1729</v>
      </c>
      <c r="D4398" s="28" t="s">
        <v>1730</v>
      </c>
      <c r="E4398" s="28" t="s">
        <v>64</v>
      </c>
      <c r="F4398" s="28" t="s">
        <v>1731</v>
      </c>
      <c r="G4398" s="28" t="s">
        <v>1732</v>
      </c>
      <c r="H4398" s="28" t="s">
        <v>14814</v>
      </c>
      <c r="I4398" s="28" t="s">
        <v>14815</v>
      </c>
      <c r="J4398" s="28" t="s">
        <v>91</v>
      </c>
      <c r="K4398" s="28" t="s">
        <v>268</v>
      </c>
      <c r="L4398" s="28" t="s">
        <v>13634</v>
      </c>
      <c r="M4398" s="28" t="s">
        <v>14816</v>
      </c>
      <c r="N4398" s="28" t="s">
        <v>127</v>
      </c>
      <c r="O4398" s="28" t="s">
        <v>51</v>
      </c>
      <c r="P4398" s="28"/>
      <c r="Q4398" s="28" t="s">
        <v>222</v>
      </c>
      <c r="R4398" s="29">
        <v>82</v>
      </c>
      <c r="S4398" s="29">
        <v>97316</v>
      </c>
      <c r="T4398" s="29"/>
      <c r="U4398" s="29">
        <v>29</v>
      </c>
      <c r="V4398" s="28" t="s">
        <v>14817</v>
      </c>
      <c r="W4398" s="28" t="s">
        <v>71</v>
      </c>
      <c r="X4398" s="28" t="s">
        <v>54</v>
      </c>
      <c r="Y4398" s="30">
        <v>44363</v>
      </c>
      <c r="Z4398" s="31">
        <v>5506.89</v>
      </c>
      <c r="AA4398" s="31">
        <v>67.157195121951204</v>
      </c>
      <c r="AB4398" s="32">
        <v>5.6587714250483E-2</v>
      </c>
      <c r="AC4398" s="33">
        <v>3142.09</v>
      </c>
      <c r="AD4398" s="34">
        <v>38.318170731707298</v>
      </c>
      <c r="AE4398" s="32">
        <v>3.2287496403469097E-2</v>
      </c>
      <c r="AF4398" s="29">
        <v>60</v>
      </c>
      <c r="AG4398" s="31">
        <v>2108.4</v>
      </c>
      <c r="AH4398" s="29">
        <v>835.11800000000005</v>
      </c>
      <c r="AI4398" s="34">
        <v>2.1665502075712099E-2</v>
      </c>
      <c r="AJ4398" s="35">
        <v>11.73</v>
      </c>
      <c r="AK4398" s="34">
        <v>256.39999999999998</v>
      </c>
      <c r="AL4398" s="34">
        <v>3.1268292682926799</v>
      </c>
      <c r="AM4398" s="32">
        <v>2.6347157713017401E-3</v>
      </c>
    </row>
    <row r="4399" spans="1:39" s="18" customFormat="1" ht="14.85" customHeight="1" x14ac:dyDescent="0.15">
      <c r="A4399" s="28" t="s">
        <v>38</v>
      </c>
      <c r="B4399" s="28" t="s">
        <v>250</v>
      </c>
      <c r="C4399" s="28" t="s">
        <v>251</v>
      </c>
      <c r="D4399" s="28" t="s">
        <v>252</v>
      </c>
      <c r="E4399" s="28" t="s">
        <v>64</v>
      </c>
      <c r="F4399" s="28" t="s">
        <v>253</v>
      </c>
      <c r="G4399" s="28" t="s">
        <v>254</v>
      </c>
      <c r="H4399" s="28" t="s">
        <v>14818</v>
      </c>
      <c r="I4399" s="28" t="s">
        <v>14819</v>
      </c>
      <c r="J4399" s="28" t="s">
        <v>267</v>
      </c>
      <c r="K4399" s="28" t="s">
        <v>268</v>
      </c>
      <c r="L4399" s="28" t="s">
        <v>13073</v>
      </c>
      <c r="M4399" s="28" t="s">
        <v>14820</v>
      </c>
      <c r="N4399" s="28" t="s">
        <v>271</v>
      </c>
      <c r="O4399" s="28" t="s">
        <v>51</v>
      </c>
      <c r="P4399" s="28"/>
      <c r="Q4399" s="28" t="s">
        <v>229</v>
      </c>
      <c r="R4399" s="29">
        <v>54</v>
      </c>
      <c r="S4399" s="29">
        <v>19761</v>
      </c>
      <c r="T4399" s="29"/>
      <c r="U4399" s="29">
        <v>299</v>
      </c>
      <c r="V4399" s="28" t="s">
        <v>14821</v>
      </c>
      <c r="W4399" s="28" t="s">
        <v>71</v>
      </c>
      <c r="X4399" s="28" t="s">
        <v>54</v>
      </c>
      <c r="Y4399" s="30">
        <v>44652</v>
      </c>
      <c r="Z4399" s="31">
        <v>5501.66</v>
      </c>
      <c r="AA4399" s="31">
        <v>101.882592592593</v>
      </c>
      <c r="AB4399" s="32">
        <v>0.27840999949395301</v>
      </c>
      <c r="AC4399" s="33">
        <v>2816.76</v>
      </c>
      <c r="AD4399" s="34">
        <v>52.162222222222198</v>
      </c>
      <c r="AE4399" s="32">
        <v>0.142541369363899</v>
      </c>
      <c r="AF4399" s="29">
        <v>41</v>
      </c>
      <c r="AG4399" s="31">
        <v>2494.27</v>
      </c>
      <c r="AH4399" s="29">
        <v>894.25800000000004</v>
      </c>
      <c r="AI4399" s="34">
        <v>0.12622185112089501</v>
      </c>
      <c r="AJ4399" s="35">
        <v>14.69</v>
      </c>
      <c r="AK4399" s="34">
        <v>190.63</v>
      </c>
      <c r="AL4399" s="34">
        <v>3.5301851851851902</v>
      </c>
      <c r="AM4399" s="32">
        <v>9.6467790091594608E-3</v>
      </c>
    </row>
    <row r="4400" spans="1:39" s="18" customFormat="1" ht="14.85" customHeight="1" x14ac:dyDescent="0.15">
      <c r="A4400" s="28" t="s">
        <v>38</v>
      </c>
      <c r="B4400" s="28" t="s">
        <v>61</v>
      </c>
      <c r="C4400" s="28" t="s">
        <v>230</v>
      </c>
      <c r="D4400" s="28" t="s">
        <v>231</v>
      </c>
      <c r="E4400" s="28" t="s">
        <v>64</v>
      </c>
      <c r="F4400" s="28" t="s">
        <v>65</v>
      </c>
      <c r="G4400" s="28" t="s">
        <v>232</v>
      </c>
      <c r="H4400" s="28" t="s">
        <v>25275</v>
      </c>
      <c r="I4400" s="28" t="s">
        <v>25276</v>
      </c>
      <c r="J4400" s="28" t="s">
        <v>22377</v>
      </c>
      <c r="K4400" s="28" t="s">
        <v>268</v>
      </c>
      <c r="L4400" s="28" t="s">
        <v>11240</v>
      </c>
      <c r="M4400" s="28" t="s">
        <v>25277</v>
      </c>
      <c r="N4400" s="28" t="s">
        <v>127</v>
      </c>
      <c r="O4400" s="28" t="s">
        <v>51</v>
      </c>
      <c r="P4400" s="28"/>
      <c r="Q4400" s="28" t="s">
        <v>188</v>
      </c>
      <c r="R4400" s="29">
        <v>5</v>
      </c>
      <c r="S4400" s="29">
        <v>8047</v>
      </c>
      <c r="T4400" s="29"/>
      <c r="U4400" s="29">
        <v>1880</v>
      </c>
      <c r="V4400" s="28" t="s">
        <v>25278</v>
      </c>
      <c r="W4400" s="28" t="s">
        <v>53</v>
      </c>
      <c r="X4400" s="28" t="s">
        <v>72</v>
      </c>
      <c r="Y4400" s="30"/>
      <c r="Z4400" s="31">
        <v>1136.1400000000001</v>
      </c>
      <c r="AA4400" s="31">
        <v>227.22800000000001</v>
      </c>
      <c r="AB4400" s="32">
        <v>0.14118802038026601</v>
      </c>
      <c r="AC4400" s="33"/>
      <c r="AD4400" s="34" t="s">
        <v>73</v>
      </c>
      <c r="AE4400" s="32" t="s">
        <v>73</v>
      </c>
      <c r="AF4400" s="29">
        <v>23</v>
      </c>
      <c r="AG4400" s="31">
        <v>1136.1400000000001</v>
      </c>
      <c r="AH4400" s="29">
        <v>453.976</v>
      </c>
      <c r="AI4400" s="34">
        <v>0.14118802038026601</v>
      </c>
      <c r="AJ4400" s="35">
        <v>18.64</v>
      </c>
      <c r="AK4400" s="34" t="s">
        <v>73</v>
      </c>
      <c r="AL4400" s="34" t="s">
        <v>73</v>
      </c>
      <c r="AM4400" s="32" t="s">
        <v>73</v>
      </c>
    </row>
    <row r="4401" spans="1:39" s="18" customFormat="1" ht="14.85" customHeight="1" x14ac:dyDescent="0.15">
      <c r="A4401" s="28" t="s">
        <v>38</v>
      </c>
      <c r="B4401" s="28" t="s">
        <v>388</v>
      </c>
      <c r="C4401" s="28" t="s">
        <v>389</v>
      </c>
      <c r="D4401" s="28" t="s">
        <v>390</v>
      </c>
      <c r="E4401" s="28" t="s">
        <v>42</v>
      </c>
      <c r="F4401" s="28" t="s">
        <v>391</v>
      </c>
      <c r="G4401" s="28" t="s">
        <v>392</v>
      </c>
      <c r="H4401" s="28" t="s">
        <v>14822</v>
      </c>
      <c r="I4401" s="28" t="s">
        <v>14823</v>
      </c>
      <c r="J4401" s="28" t="s">
        <v>234</v>
      </c>
      <c r="K4401" s="28" t="s">
        <v>268</v>
      </c>
      <c r="L4401" s="28" t="s">
        <v>10114</v>
      </c>
      <c r="M4401" s="28" t="s">
        <v>14824</v>
      </c>
      <c r="N4401" s="28" t="s">
        <v>127</v>
      </c>
      <c r="O4401" s="28" t="s">
        <v>51</v>
      </c>
      <c r="P4401" s="28" t="s">
        <v>24249</v>
      </c>
      <c r="Q4401" s="28" t="s">
        <v>355</v>
      </c>
      <c r="R4401" s="29">
        <v>87</v>
      </c>
      <c r="S4401" s="29">
        <v>64692</v>
      </c>
      <c r="T4401" s="29"/>
      <c r="U4401" s="29">
        <v>907</v>
      </c>
      <c r="V4401" s="28" t="s">
        <v>14825</v>
      </c>
      <c r="W4401" s="28" t="s">
        <v>53</v>
      </c>
      <c r="X4401" s="28" t="s">
        <v>54</v>
      </c>
      <c r="Y4401" s="30">
        <v>44049</v>
      </c>
      <c r="Z4401" s="31">
        <v>16949.939999999999</v>
      </c>
      <c r="AA4401" s="31">
        <v>194.82689655172399</v>
      </c>
      <c r="AB4401" s="32">
        <v>0.26200983120014798</v>
      </c>
      <c r="AC4401" s="33">
        <v>3053.51</v>
      </c>
      <c r="AD4401" s="34">
        <v>35.097816091954002</v>
      </c>
      <c r="AE4401" s="32">
        <v>4.7200735794224902E-2</v>
      </c>
      <c r="AF4401" s="29">
        <v>356</v>
      </c>
      <c r="AG4401" s="31">
        <v>13580.13</v>
      </c>
      <c r="AH4401" s="29">
        <v>5584.3779999999997</v>
      </c>
      <c r="AI4401" s="34">
        <v>0.20991977369690201</v>
      </c>
      <c r="AJ4401" s="35">
        <v>12.09</v>
      </c>
      <c r="AK4401" s="34">
        <v>316.3</v>
      </c>
      <c r="AL4401" s="34">
        <v>3.6356321839080499</v>
      </c>
      <c r="AM4401" s="32">
        <v>4.8893217090212101E-3</v>
      </c>
    </row>
    <row r="4402" spans="1:39" s="18" customFormat="1" ht="14.85" customHeight="1" x14ac:dyDescent="0.15">
      <c r="A4402" s="28" t="s">
        <v>38</v>
      </c>
      <c r="B4402" s="28" t="s">
        <v>117</v>
      </c>
      <c r="C4402" s="28" t="s">
        <v>215</v>
      </c>
      <c r="D4402" s="28" t="s">
        <v>216</v>
      </c>
      <c r="E4402" s="28" t="s">
        <v>64</v>
      </c>
      <c r="F4402" s="28" t="s">
        <v>217</v>
      </c>
      <c r="G4402" s="28" t="s">
        <v>217</v>
      </c>
      <c r="H4402" s="28" t="s">
        <v>14826</v>
      </c>
      <c r="I4402" s="28" t="s">
        <v>14827</v>
      </c>
      <c r="J4402" s="28" t="s">
        <v>381</v>
      </c>
      <c r="K4402" s="28" t="s">
        <v>268</v>
      </c>
      <c r="L4402" s="28" t="s">
        <v>12770</v>
      </c>
      <c r="M4402" s="28" t="s">
        <v>14828</v>
      </c>
      <c r="N4402" s="28" t="s">
        <v>237</v>
      </c>
      <c r="O4402" s="28" t="s">
        <v>51</v>
      </c>
      <c r="P4402" s="28" t="s">
        <v>24250</v>
      </c>
      <c r="Q4402" s="28" t="s">
        <v>355</v>
      </c>
      <c r="R4402" s="29">
        <v>40</v>
      </c>
      <c r="S4402" s="29">
        <v>53542</v>
      </c>
      <c r="T4402" s="29"/>
      <c r="U4402" s="29">
        <v>651</v>
      </c>
      <c r="V4402" s="28" t="s">
        <v>14829</v>
      </c>
      <c r="W4402" s="28" t="s">
        <v>53</v>
      </c>
      <c r="X4402" s="28" t="s">
        <v>54</v>
      </c>
      <c r="Y4402" s="30">
        <v>44406</v>
      </c>
      <c r="Z4402" s="31">
        <v>8228.32</v>
      </c>
      <c r="AA4402" s="31">
        <v>205.708</v>
      </c>
      <c r="AB4402" s="32">
        <v>0.15367972806395</v>
      </c>
      <c r="AC4402" s="33">
        <v>3230.44</v>
      </c>
      <c r="AD4402" s="34">
        <v>80.760999999999996</v>
      </c>
      <c r="AE4402" s="32">
        <v>6.0334690523327503E-2</v>
      </c>
      <c r="AF4402" s="29">
        <v>126</v>
      </c>
      <c r="AG4402" s="31">
        <v>4806.13</v>
      </c>
      <c r="AH4402" s="29">
        <v>1801.9870000000001</v>
      </c>
      <c r="AI4402" s="34">
        <v>8.97637368794591E-2</v>
      </c>
      <c r="AJ4402" s="35">
        <v>11.72</v>
      </c>
      <c r="AK4402" s="34">
        <v>191.75</v>
      </c>
      <c r="AL4402" s="34">
        <v>4.7937500000000002</v>
      </c>
      <c r="AM4402" s="32">
        <v>3.5813006611632001E-3</v>
      </c>
    </row>
    <row r="4403" spans="1:39" s="18" customFormat="1" ht="14.85" customHeight="1" x14ac:dyDescent="0.15">
      <c r="A4403" s="28" t="s">
        <v>38</v>
      </c>
      <c r="B4403" s="28" t="s">
        <v>117</v>
      </c>
      <c r="C4403" s="28" t="s">
        <v>215</v>
      </c>
      <c r="D4403" s="28" t="s">
        <v>216</v>
      </c>
      <c r="E4403" s="28" t="s">
        <v>64</v>
      </c>
      <c r="F4403" s="28" t="s">
        <v>217</v>
      </c>
      <c r="G4403" s="28" t="s">
        <v>217</v>
      </c>
      <c r="H4403" s="28" t="s">
        <v>14830</v>
      </c>
      <c r="I4403" s="28" t="s">
        <v>14831</v>
      </c>
      <c r="J4403" s="28" t="s">
        <v>408</v>
      </c>
      <c r="K4403" s="28" t="s">
        <v>268</v>
      </c>
      <c r="L4403" s="28" t="s">
        <v>11515</v>
      </c>
      <c r="M4403" s="28" t="s">
        <v>14832</v>
      </c>
      <c r="N4403" s="28" t="s">
        <v>127</v>
      </c>
      <c r="O4403" s="28" t="s">
        <v>51</v>
      </c>
      <c r="P4403" s="28"/>
      <c r="Q4403" s="28" t="s">
        <v>222</v>
      </c>
      <c r="R4403" s="29">
        <v>40</v>
      </c>
      <c r="S4403" s="29">
        <v>52537</v>
      </c>
      <c r="T4403" s="29"/>
      <c r="U4403" s="29">
        <v>66</v>
      </c>
      <c r="V4403" s="28" t="s">
        <v>14833</v>
      </c>
      <c r="W4403" s="28" t="s">
        <v>53</v>
      </c>
      <c r="X4403" s="28" t="s">
        <v>54</v>
      </c>
      <c r="Y4403" s="30">
        <v>44258</v>
      </c>
      <c r="Z4403" s="31">
        <v>2158.6799999999998</v>
      </c>
      <c r="AA4403" s="31">
        <v>53.966999999999999</v>
      </c>
      <c r="AB4403" s="32">
        <v>4.1088756495422298E-2</v>
      </c>
      <c r="AC4403" s="33">
        <v>28</v>
      </c>
      <c r="AD4403" s="34">
        <v>0.7</v>
      </c>
      <c r="AE4403" s="32">
        <v>5.32957725031882E-4</v>
      </c>
      <c r="AF4403" s="29">
        <v>65</v>
      </c>
      <c r="AG4403" s="31">
        <v>1894.18</v>
      </c>
      <c r="AH4403" s="29">
        <v>774.76800000000003</v>
      </c>
      <c r="AI4403" s="34">
        <v>3.6054209414317501E-2</v>
      </c>
      <c r="AJ4403" s="35">
        <v>3.66</v>
      </c>
      <c r="AK4403" s="34">
        <v>236.5</v>
      </c>
      <c r="AL4403" s="34">
        <v>5.9124999999999996</v>
      </c>
      <c r="AM4403" s="32">
        <v>4.5015893560728599E-3</v>
      </c>
    </row>
    <row r="4404" spans="1:39" s="18" customFormat="1" ht="14.85" customHeight="1" x14ac:dyDescent="0.15">
      <c r="A4404" s="28" t="s">
        <v>38</v>
      </c>
      <c r="B4404" s="28" t="s">
        <v>117</v>
      </c>
      <c r="C4404" s="28" t="s">
        <v>1729</v>
      </c>
      <c r="D4404" s="28" t="s">
        <v>1730</v>
      </c>
      <c r="E4404" s="28" t="s">
        <v>64</v>
      </c>
      <c r="F4404" s="28" t="s">
        <v>1731</v>
      </c>
      <c r="G4404" s="28" t="s">
        <v>1732</v>
      </c>
      <c r="H4404" s="28" t="s">
        <v>14834</v>
      </c>
      <c r="I4404" s="28" t="s">
        <v>14835</v>
      </c>
      <c r="J4404" s="28" t="s">
        <v>514</v>
      </c>
      <c r="K4404" s="28" t="s">
        <v>268</v>
      </c>
      <c r="L4404" s="28" t="s">
        <v>14836</v>
      </c>
      <c r="M4404" s="28" t="s">
        <v>14837</v>
      </c>
      <c r="N4404" s="28" t="s">
        <v>271</v>
      </c>
      <c r="O4404" s="28" t="s">
        <v>51</v>
      </c>
      <c r="P4404" s="28"/>
      <c r="Q4404" s="28" t="s">
        <v>222</v>
      </c>
      <c r="R4404" s="29">
        <v>73</v>
      </c>
      <c r="S4404" s="29">
        <v>95798</v>
      </c>
      <c r="T4404" s="29"/>
      <c r="U4404" s="29">
        <v>450</v>
      </c>
      <c r="V4404" s="28" t="s">
        <v>14838</v>
      </c>
      <c r="W4404" s="28" t="s">
        <v>71</v>
      </c>
      <c r="X4404" s="28" t="s">
        <v>54</v>
      </c>
      <c r="Y4404" s="30">
        <v>44145</v>
      </c>
      <c r="Z4404" s="31">
        <v>3016.6</v>
      </c>
      <c r="AA4404" s="31">
        <v>41.323287671232897</v>
      </c>
      <c r="AB4404" s="32">
        <v>3.1489175139355702E-2</v>
      </c>
      <c r="AC4404" s="33">
        <v>2101.94</v>
      </c>
      <c r="AD4404" s="34">
        <v>28.793698630137001</v>
      </c>
      <c r="AE4404" s="32">
        <v>2.19413766466941E-2</v>
      </c>
      <c r="AF4404" s="29">
        <v>12</v>
      </c>
      <c r="AG4404" s="31">
        <v>660.76</v>
      </c>
      <c r="AH4404" s="29">
        <v>254.648</v>
      </c>
      <c r="AI4404" s="34">
        <v>6.89743000897723E-3</v>
      </c>
      <c r="AJ4404" s="35">
        <v>8.14</v>
      </c>
      <c r="AK4404" s="34">
        <v>253.9</v>
      </c>
      <c r="AL4404" s="34">
        <v>3.4780821917808198</v>
      </c>
      <c r="AM4404" s="32">
        <v>2.6503684836844199E-3</v>
      </c>
    </row>
    <row r="4405" spans="1:39" s="18" customFormat="1" ht="14.85" customHeight="1" x14ac:dyDescent="0.15">
      <c r="A4405" s="28" t="s">
        <v>38</v>
      </c>
      <c r="B4405" s="28" t="s">
        <v>223</v>
      </c>
      <c r="C4405" s="28" t="s">
        <v>3166</v>
      </c>
      <c r="D4405" s="28" t="s">
        <v>3167</v>
      </c>
      <c r="E4405" s="28" t="s">
        <v>64</v>
      </c>
      <c r="F4405" s="28" t="s">
        <v>3168</v>
      </c>
      <c r="G4405" s="28" t="s">
        <v>3169</v>
      </c>
      <c r="H4405" s="28" t="s">
        <v>14839</v>
      </c>
      <c r="I4405" s="28" t="s">
        <v>14840</v>
      </c>
      <c r="J4405" s="28" t="s">
        <v>408</v>
      </c>
      <c r="K4405" s="28" t="s">
        <v>268</v>
      </c>
      <c r="L4405" s="28" t="s">
        <v>11240</v>
      </c>
      <c r="M4405" s="28" t="s">
        <v>14841</v>
      </c>
      <c r="N4405" s="28" t="s">
        <v>127</v>
      </c>
      <c r="O4405" s="28" t="s">
        <v>51</v>
      </c>
      <c r="P4405" s="28"/>
      <c r="Q4405" s="28" t="s">
        <v>229</v>
      </c>
      <c r="R4405" s="29">
        <v>131</v>
      </c>
      <c r="S4405" s="29">
        <v>174214</v>
      </c>
      <c r="T4405" s="29"/>
      <c r="U4405" s="29">
        <v>459</v>
      </c>
      <c r="V4405" s="28" t="s">
        <v>14842</v>
      </c>
      <c r="W4405" s="28" t="s">
        <v>53</v>
      </c>
      <c r="X4405" s="28" t="s">
        <v>54</v>
      </c>
      <c r="Y4405" s="30">
        <v>44413</v>
      </c>
      <c r="Z4405" s="31">
        <v>44457.440000000002</v>
      </c>
      <c r="AA4405" s="31">
        <v>339.369770992366</v>
      </c>
      <c r="AB4405" s="32">
        <v>0.255188675996189</v>
      </c>
      <c r="AC4405" s="33">
        <v>16956.099999999999</v>
      </c>
      <c r="AD4405" s="34">
        <v>129.43587786259499</v>
      </c>
      <c r="AE4405" s="32">
        <v>9.7329146911270106E-2</v>
      </c>
      <c r="AF4405" s="29">
        <v>405</v>
      </c>
      <c r="AG4405" s="31">
        <v>26854.55</v>
      </c>
      <c r="AH4405" s="29">
        <v>10152.611000000001</v>
      </c>
      <c r="AI4405" s="34">
        <v>0.15414691127004701</v>
      </c>
      <c r="AJ4405" s="35">
        <v>12.14</v>
      </c>
      <c r="AK4405" s="34">
        <v>646.79</v>
      </c>
      <c r="AL4405" s="34">
        <v>4.9373282442748101</v>
      </c>
      <c r="AM4405" s="32">
        <v>3.7126178148713701E-3</v>
      </c>
    </row>
    <row r="4406" spans="1:39" s="18" customFormat="1" ht="14.85" customHeight="1" x14ac:dyDescent="0.15">
      <c r="A4406" s="28" t="s">
        <v>38</v>
      </c>
      <c r="B4406" s="28" t="s">
        <v>84</v>
      </c>
      <c r="C4406" s="28" t="s">
        <v>350</v>
      </c>
      <c r="D4406" s="28" t="s">
        <v>351</v>
      </c>
      <c r="E4406" s="28" t="s">
        <v>64</v>
      </c>
      <c r="F4406" s="28" t="s">
        <v>352</v>
      </c>
      <c r="G4406" s="28" t="s">
        <v>353</v>
      </c>
      <c r="H4406" s="28" t="s">
        <v>14843</v>
      </c>
      <c r="I4406" s="28" t="s">
        <v>14844</v>
      </c>
      <c r="J4406" s="28" t="s">
        <v>228</v>
      </c>
      <c r="K4406" s="28" t="s">
        <v>268</v>
      </c>
      <c r="L4406" s="28" t="s">
        <v>13073</v>
      </c>
      <c r="M4406" s="28" t="s">
        <v>14845</v>
      </c>
      <c r="N4406" s="28" t="s">
        <v>271</v>
      </c>
      <c r="O4406" s="28" t="s">
        <v>51</v>
      </c>
      <c r="P4406" s="28" t="s">
        <v>24255</v>
      </c>
      <c r="Q4406" s="28" t="s">
        <v>188</v>
      </c>
      <c r="R4406" s="29">
        <v>204</v>
      </c>
      <c r="S4406" s="29">
        <v>67516</v>
      </c>
      <c r="T4406" s="29"/>
      <c r="U4406" s="29">
        <v>301</v>
      </c>
      <c r="V4406" s="28"/>
      <c r="W4406" s="28"/>
      <c r="X4406" s="28" t="s">
        <v>72</v>
      </c>
      <c r="Y4406" s="30"/>
      <c r="Z4406" s="31">
        <v>6.25</v>
      </c>
      <c r="AA4406" s="31">
        <v>3.06372549019608E-2</v>
      </c>
      <c r="AB4406" s="32">
        <v>9.2570649920018996E-5</v>
      </c>
      <c r="AC4406" s="33"/>
      <c r="AD4406" s="34" t="s">
        <v>73</v>
      </c>
      <c r="AE4406" s="32" t="s">
        <v>73</v>
      </c>
      <c r="AF4406" s="29"/>
      <c r="AG4406" s="31">
        <v>0</v>
      </c>
      <c r="AH4406" s="29"/>
      <c r="AI4406" s="34">
        <v>0</v>
      </c>
      <c r="AJ4406" s="35" t="s">
        <v>128</v>
      </c>
      <c r="AK4406" s="34">
        <v>6.25</v>
      </c>
      <c r="AL4406" s="34">
        <v>3.06372549019608E-2</v>
      </c>
      <c r="AM4406" s="32">
        <v>9.2570649920018996E-5</v>
      </c>
    </row>
    <row r="4407" spans="1:39" s="18" customFormat="1" ht="14.85" customHeight="1" x14ac:dyDescent="0.15">
      <c r="A4407" s="28" t="s">
        <v>38</v>
      </c>
      <c r="B4407" s="28" t="s">
        <v>1339</v>
      </c>
      <c r="C4407" s="28" t="s">
        <v>1340</v>
      </c>
      <c r="D4407" s="28" t="s">
        <v>1341</v>
      </c>
      <c r="E4407" s="28" t="s">
        <v>64</v>
      </c>
      <c r="F4407" s="28" t="s">
        <v>1342</v>
      </c>
      <c r="G4407" s="28" t="s">
        <v>1342</v>
      </c>
      <c r="H4407" s="28" t="s">
        <v>14846</v>
      </c>
      <c r="I4407" s="28" t="s">
        <v>14847</v>
      </c>
      <c r="J4407" s="28" t="s">
        <v>1281</v>
      </c>
      <c r="K4407" s="28" t="s">
        <v>268</v>
      </c>
      <c r="L4407" s="28" t="s">
        <v>12770</v>
      </c>
      <c r="M4407" s="28" t="s">
        <v>14848</v>
      </c>
      <c r="N4407" s="28" t="s">
        <v>237</v>
      </c>
      <c r="O4407" s="28" t="s">
        <v>51</v>
      </c>
      <c r="P4407" s="28"/>
      <c r="Q4407" s="28" t="s">
        <v>355</v>
      </c>
      <c r="R4407" s="29">
        <v>62</v>
      </c>
      <c r="S4407" s="29">
        <v>55419</v>
      </c>
      <c r="T4407" s="29"/>
      <c r="U4407" s="29">
        <v>924</v>
      </c>
      <c r="V4407" s="28"/>
      <c r="W4407" s="28"/>
      <c r="X4407" s="28" t="s">
        <v>72</v>
      </c>
      <c r="Y4407" s="30"/>
      <c r="Z4407" s="31">
        <v>5.25</v>
      </c>
      <c r="AA4407" s="31">
        <v>8.4677419354838704E-2</v>
      </c>
      <c r="AB4407" s="32">
        <v>9.4732853353542994E-5</v>
      </c>
      <c r="AC4407" s="33"/>
      <c r="AD4407" s="34" t="s">
        <v>73</v>
      </c>
      <c r="AE4407" s="32" t="s">
        <v>73</v>
      </c>
      <c r="AF4407" s="29"/>
      <c r="AG4407" s="31">
        <v>0</v>
      </c>
      <c r="AH4407" s="29"/>
      <c r="AI4407" s="34">
        <v>0</v>
      </c>
      <c r="AJ4407" s="35" t="s">
        <v>128</v>
      </c>
      <c r="AK4407" s="34">
        <v>5.25</v>
      </c>
      <c r="AL4407" s="34">
        <v>8.4677419354838704E-2</v>
      </c>
      <c r="AM4407" s="32">
        <v>9.4732853353542994E-5</v>
      </c>
    </row>
    <row r="4408" spans="1:39" s="18" customFormat="1" ht="14.85" customHeight="1" x14ac:dyDescent="0.15">
      <c r="A4408" s="28" t="s">
        <v>38</v>
      </c>
      <c r="B4408" s="28" t="s">
        <v>61</v>
      </c>
      <c r="C4408" s="28" t="s">
        <v>230</v>
      </c>
      <c r="D4408" s="28" t="s">
        <v>231</v>
      </c>
      <c r="E4408" s="28" t="s">
        <v>64</v>
      </c>
      <c r="F4408" s="28" t="s">
        <v>65</v>
      </c>
      <c r="G4408" s="28" t="s">
        <v>232</v>
      </c>
      <c r="H4408" s="28" t="s">
        <v>14849</v>
      </c>
      <c r="I4408" s="28" t="s">
        <v>14850</v>
      </c>
      <c r="J4408" s="28" t="s">
        <v>257</v>
      </c>
      <c r="K4408" s="28" t="s">
        <v>268</v>
      </c>
      <c r="L4408" s="28" t="s">
        <v>12770</v>
      </c>
      <c r="M4408" s="28" t="s">
        <v>236</v>
      </c>
      <c r="N4408" s="28" t="s">
        <v>237</v>
      </c>
      <c r="O4408" s="28" t="s">
        <v>51</v>
      </c>
      <c r="P4408" s="28"/>
      <c r="Q4408" s="28" t="s">
        <v>1498</v>
      </c>
      <c r="R4408" s="29">
        <v>120</v>
      </c>
      <c r="S4408" s="29">
        <v>162271</v>
      </c>
      <c r="T4408" s="29"/>
      <c r="U4408" s="29">
        <v>18</v>
      </c>
      <c r="V4408" s="28" t="s">
        <v>14851</v>
      </c>
      <c r="W4408" s="28" t="s">
        <v>71</v>
      </c>
      <c r="X4408" s="28" t="s">
        <v>72</v>
      </c>
      <c r="Y4408" s="30"/>
      <c r="Z4408" s="31">
        <v>27160.93</v>
      </c>
      <c r="AA4408" s="31">
        <v>226.34108333333299</v>
      </c>
      <c r="AB4408" s="32">
        <v>0.16738006174855599</v>
      </c>
      <c r="AC4408" s="33"/>
      <c r="AD4408" s="34" t="s">
        <v>73</v>
      </c>
      <c r="AE4408" s="32" t="s">
        <v>73</v>
      </c>
      <c r="AF4408" s="29">
        <v>822</v>
      </c>
      <c r="AG4408" s="31">
        <v>27157.93</v>
      </c>
      <c r="AH4408" s="29">
        <v>10717.634</v>
      </c>
      <c r="AI4408" s="34">
        <v>0.16736157415681199</v>
      </c>
      <c r="AJ4408" s="35">
        <v>12.2</v>
      </c>
      <c r="AK4408" s="34">
        <v>3</v>
      </c>
      <c r="AL4408" s="34">
        <v>2.5000000000000001E-2</v>
      </c>
      <c r="AM4408" s="32">
        <v>1.8487591744674001E-5</v>
      </c>
    </row>
    <row r="4409" spans="1:39" s="18" customFormat="1" ht="14.85" customHeight="1" x14ac:dyDescent="0.15">
      <c r="A4409" s="28" t="s">
        <v>38</v>
      </c>
      <c r="B4409" s="28" t="s">
        <v>61</v>
      </c>
      <c r="C4409" s="28" t="s">
        <v>230</v>
      </c>
      <c r="D4409" s="28" t="s">
        <v>231</v>
      </c>
      <c r="E4409" s="28" t="s">
        <v>64</v>
      </c>
      <c r="F4409" s="28" t="s">
        <v>65</v>
      </c>
      <c r="G4409" s="28" t="s">
        <v>232</v>
      </c>
      <c r="H4409" s="28" t="s">
        <v>14852</v>
      </c>
      <c r="I4409" s="28" t="s">
        <v>14853</v>
      </c>
      <c r="J4409" s="28" t="s">
        <v>257</v>
      </c>
      <c r="K4409" s="28" t="s">
        <v>268</v>
      </c>
      <c r="L4409" s="28" t="s">
        <v>12770</v>
      </c>
      <c r="M4409" s="28" t="s">
        <v>236</v>
      </c>
      <c r="N4409" s="28" t="s">
        <v>237</v>
      </c>
      <c r="O4409" s="28" t="s">
        <v>51</v>
      </c>
      <c r="P4409" s="28"/>
      <c r="Q4409" s="28" t="s">
        <v>355</v>
      </c>
      <c r="R4409" s="29">
        <v>120</v>
      </c>
      <c r="S4409" s="29">
        <v>178640</v>
      </c>
      <c r="T4409" s="29"/>
      <c r="U4409" s="29">
        <v>1131</v>
      </c>
      <c r="V4409" s="28" t="s">
        <v>22959</v>
      </c>
      <c r="W4409" s="28" t="s">
        <v>53</v>
      </c>
      <c r="X4409" s="28" t="s">
        <v>72</v>
      </c>
      <c r="Y4409" s="30"/>
      <c r="Z4409" s="31">
        <v>24986.2</v>
      </c>
      <c r="AA4409" s="31">
        <v>208.21833333333299</v>
      </c>
      <c r="AB4409" s="32">
        <v>0.139869010300045</v>
      </c>
      <c r="AC4409" s="33"/>
      <c r="AD4409" s="34" t="s">
        <v>73</v>
      </c>
      <c r="AE4409" s="32" t="s">
        <v>73</v>
      </c>
      <c r="AF4409" s="29">
        <v>741</v>
      </c>
      <c r="AG4409" s="31">
        <v>24982.45</v>
      </c>
      <c r="AH4409" s="29">
        <v>9888.375</v>
      </c>
      <c r="AI4409" s="34">
        <v>0.13984801836094901</v>
      </c>
      <c r="AJ4409" s="35">
        <v>12.92</v>
      </c>
      <c r="AK4409" s="34">
        <v>3.75</v>
      </c>
      <c r="AL4409" s="34">
        <v>3.125E-2</v>
      </c>
      <c r="AM4409" s="32">
        <v>2.09919390953874E-5</v>
      </c>
    </row>
    <row r="4410" spans="1:39" s="18" customFormat="1" ht="14.85" customHeight="1" x14ac:dyDescent="0.15">
      <c r="A4410" s="28" t="s">
        <v>38</v>
      </c>
      <c r="B4410" s="28" t="s">
        <v>61</v>
      </c>
      <c r="C4410" s="28" t="s">
        <v>230</v>
      </c>
      <c r="D4410" s="28" t="s">
        <v>231</v>
      </c>
      <c r="E4410" s="28" t="s">
        <v>64</v>
      </c>
      <c r="F4410" s="28" t="s">
        <v>65</v>
      </c>
      <c r="G4410" s="28" t="s">
        <v>232</v>
      </c>
      <c r="H4410" s="28" t="s">
        <v>14854</v>
      </c>
      <c r="I4410" s="28" t="s">
        <v>14855</v>
      </c>
      <c r="J4410" s="28" t="s">
        <v>257</v>
      </c>
      <c r="K4410" s="28" t="s">
        <v>268</v>
      </c>
      <c r="L4410" s="28" t="s">
        <v>12770</v>
      </c>
      <c r="M4410" s="28" t="s">
        <v>236</v>
      </c>
      <c r="N4410" s="28" t="s">
        <v>237</v>
      </c>
      <c r="O4410" s="28" t="s">
        <v>51</v>
      </c>
      <c r="P4410" s="28"/>
      <c r="Q4410" s="28" t="s">
        <v>355</v>
      </c>
      <c r="R4410" s="29">
        <v>120</v>
      </c>
      <c r="S4410" s="29">
        <v>51700</v>
      </c>
      <c r="T4410" s="29"/>
      <c r="U4410" s="29">
        <v>3900</v>
      </c>
      <c r="V4410" s="28" t="s">
        <v>14856</v>
      </c>
      <c r="W4410" s="28" t="s">
        <v>53</v>
      </c>
      <c r="X4410" s="28" t="s">
        <v>72</v>
      </c>
      <c r="Y4410" s="30"/>
      <c r="Z4410" s="31">
        <v>31489.85</v>
      </c>
      <c r="AA4410" s="31">
        <v>262.415416666667</v>
      </c>
      <c r="AB4410" s="32">
        <v>0.60908800773694405</v>
      </c>
      <c r="AC4410" s="33"/>
      <c r="AD4410" s="34" t="s">
        <v>73</v>
      </c>
      <c r="AE4410" s="32" t="s">
        <v>73</v>
      </c>
      <c r="AF4410" s="29">
        <v>1030</v>
      </c>
      <c r="AG4410" s="31">
        <v>31486.1</v>
      </c>
      <c r="AH4410" s="29">
        <v>11879.186</v>
      </c>
      <c r="AI4410" s="34">
        <v>0.60901547388781396</v>
      </c>
      <c r="AJ4410" s="35">
        <v>15.8</v>
      </c>
      <c r="AK4410" s="34">
        <v>3.75</v>
      </c>
      <c r="AL4410" s="34">
        <v>3.125E-2</v>
      </c>
      <c r="AM4410" s="32">
        <v>7.2533849129593805E-5</v>
      </c>
    </row>
    <row r="4411" spans="1:39" s="18" customFormat="1" ht="14.85" customHeight="1" x14ac:dyDescent="0.15">
      <c r="A4411" s="28" t="s">
        <v>38</v>
      </c>
      <c r="B4411" s="28" t="s">
        <v>61</v>
      </c>
      <c r="C4411" s="28" t="s">
        <v>230</v>
      </c>
      <c r="D4411" s="28" t="s">
        <v>231</v>
      </c>
      <c r="E4411" s="28" t="s">
        <v>64</v>
      </c>
      <c r="F4411" s="28" t="s">
        <v>65</v>
      </c>
      <c r="G4411" s="28" t="s">
        <v>232</v>
      </c>
      <c r="H4411" s="28" t="s">
        <v>14857</v>
      </c>
      <c r="I4411" s="28" t="s">
        <v>14858</v>
      </c>
      <c r="J4411" s="28" t="s">
        <v>257</v>
      </c>
      <c r="K4411" s="28" t="s">
        <v>268</v>
      </c>
      <c r="L4411" s="28" t="s">
        <v>12770</v>
      </c>
      <c r="M4411" s="28" t="s">
        <v>236</v>
      </c>
      <c r="N4411" s="28" t="s">
        <v>237</v>
      </c>
      <c r="O4411" s="28" t="s">
        <v>51</v>
      </c>
      <c r="P4411" s="28"/>
      <c r="Q4411" s="28" t="s">
        <v>225</v>
      </c>
      <c r="R4411" s="29">
        <v>120</v>
      </c>
      <c r="S4411" s="29">
        <v>175040</v>
      </c>
      <c r="T4411" s="29"/>
      <c r="U4411" s="29">
        <v>2109</v>
      </c>
      <c r="V4411" s="28" t="s">
        <v>14859</v>
      </c>
      <c r="W4411" s="28" t="s">
        <v>71</v>
      </c>
      <c r="X4411" s="28" t="s">
        <v>72</v>
      </c>
      <c r="Y4411" s="30"/>
      <c r="Z4411" s="31">
        <v>17269.439999999999</v>
      </c>
      <c r="AA4411" s="31">
        <v>143.91200000000001</v>
      </c>
      <c r="AB4411" s="32">
        <v>9.8659963436928705E-2</v>
      </c>
      <c r="AC4411" s="33"/>
      <c r="AD4411" s="34" t="s">
        <v>73</v>
      </c>
      <c r="AE4411" s="32" t="s">
        <v>73</v>
      </c>
      <c r="AF4411" s="29">
        <v>657</v>
      </c>
      <c r="AG4411" s="31">
        <v>17265.689999999999</v>
      </c>
      <c r="AH4411" s="29">
        <v>6612.6090000000004</v>
      </c>
      <c r="AI4411" s="34">
        <v>9.8638539762339994E-2</v>
      </c>
      <c r="AJ4411" s="35">
        <v>64.739999999999995</v>
      </c>
      <c r="AK4411" s="34">
        <v>3.75</v>
      </c>
      <c r="AL4411" s="34">
        <v>3.125E-2</v>
      </c>
      <c r="AM4411" s="32">
        <v>2.14236745886654E-5</v>
      </c>
    </row>
    <row r="4412" spans="1:39" s="18" customFormat="1" ht="14.85" customHeight="1" x14ac:dyDescent="0.15">
      <c r="A4412" s="28" t="s">
        <v>38</v>
      </c>
      <c r="B4412" s="28" t="s">
        <v>61</v>
      </c>
      <c r="C4412" s="28" t="s">
        <v>230</v>
      </c>
      <c r="D4412" s="28" t="s">
        <v>231</v>
      </c>
      <c r="E4412" s="28" t="s">
        <v>64</v>
      </c>
      <c r="F4412" s="28" t="s">
        <v>65</v>
      </c>
      <c r="G4412" s="28" t="s">
        <v>232</v>
      </c>
      <c r="H4412" s="28" t="s">
        <v>14860</v>
      </c>
      <c r="I4412" s="28" t="s">
        <v>14861</v>
      </c>
      <c r="J4412" s="28" t="s">
        <v>257</v>
      </c>
      <c r="K4412" s="28" t="s">
        <v>268</v>
      </c>
      <c r="L4412" s="28" t="s">
        <v>12770</v>
      </c>
      <c r="M4412" s="28" t="s">
        <v>236</v>
      </c>
      <c r="N4412" s="28" t="s">
        <v>237</v>
      </c>
      <c r="O4412" s="28" t="s">
        <v>51</v>
      </c>
      <c r="P4412" s="28"/>
      <c r="Q4412" s="28" t="s">
        <v>225</v>
      </c>
      <c r="R4412" s="29">
        <v>120</v>
      </c>
      <c r="S4412" s="29">
        <v>151480</v>
      </c>
      <c r="T4412" s="29"/>
      <c r="U4412" s="29">
        <v>1049</v>
      </c>
      <c r="V4412" s="28" t="s">
        <v>14862</v>
      </c>
      <c r="W4412" s="28" t="s">
        <v>71</v>
      </c>
      <c r="X4412" s="28" t="s">
        <v>72</v>
      </c>
      <c r="Y4412" s="30"/>
      <c r="Z4412" s="31">
        <v>22876.76</v>
      </c>
      <c r="AA4412" s="31">
        <v>190.63966666666701</v>
      </c>
      <c r="AB4412" s="32">
        <v>0.15102165302350101</v>
      </c>
      <c r="AC4412" s="33"/>
      <c r="AD4412" s="34" t="s">
        <v>73</v>
      </c>
      <c r="AE4412" s="32" t="s">
        <v>73</v>
      </c>
      <c r="AF4412" s="29">
        <v>746</v>
      </c>
      <c r="AG4412" s="31">
        <v>22873.01</v>
      </c>
      <c r="AH4412" s="29">
        <v>9230.5409999999993</v>
      </c>
      <c r="AI4412" s="34">
        <v>0.15099689728016899</v>
      </c>
      <c r="AJ4412" s="35" t="s">
        <v>128</v>
      </c>
      <c r="AK4412" s="34">
        <v>3.75</v>
      </c>
      <c r="AL4412" s="34">
        <v>3.125E-2</v>
      </c>
      <c r="AM4412" s="32">
        <v>2.4755743332453098E-5</v>
      </c>
    </row>
    <row r="4413" spans="1:39" s="18" customFormat="1" ht="14.85" customHeight="1" x14ac:dyDescent="0.15">
      <c r="A4413" s="28" t="s">
        <v>38</v>
      </c>
      <c r="B4413" s="28" t="s">
        <v>61</v>
      </c>
      <c r="C4413" s="28" t="s">
        <v>230</v>
      </c>
      <c r="D4413" s="28" t="s">
        <v>231</v>
      </c>
      <c r="E4413" s="28" t="s">
        <v>64</v>
      </c>
      <c r="F4413" s="28" t="s">
        <v>65</v>
      </c>
      <c r="G4413" s="28" t="s">
        <v>232</v>
      </c>
      <c r="H4413" s="28" t="s">
        <v>14863</v>
      </c>
      <c r="I4413" s="28" t="s">
        <v>14864</v>
      </c>
      <c r="J4413" s="28" t="s">
        <v>234</v>
      </c>
      <c r="K4413" s="28" t="s">
        <v>268</v>
      </c>
      <c r="L4413" s="28" t="s">
        <v>12770</v>
      </c>
      <c r="M4413" s="28" t="s">
        <v>236</v>
      </c>
      <c r="N4413" s="28" t="s">
        <v>237</v>
      </c>
      <c r="O4413" s="28" t="s">
        <v>51</v>
      </c>
      <c r="P4413" s="28"/>
      <c r="Q4413" s="28" t="s">
        <v>355</v>
      </c>
      <c r="R4413" s="29">
        <v>84</v>
      </c>
      <c r="S4413" s="29">
        <v>126042</v>
      </c>
      <c r="T4413" s="29"/>
      <c r="U4413" s="29">
        <v>689</v>
      </c>
      <c r="V4413" s="28" t="s">
        <v>14865</v>
      </c>
      <c r="W4413" s="28" t="s">
        <v>53</v>
      </c>
      <c r="X4413" s="28" t="s">
        <v>72</v>
      </c>
      <c r="Y4413" s="30"/>
      <c r="Z4413" s="31">
        <v>27781.599999999999</v>
      </c>
      <c r="AA4413" s="31">
        <v>330.73333333333301</v>
      </c>
      <c r="AB4413" s="32">
        <v>0.22041541708319501</v>
      </c>
      <c r="AC4413" s="33"/>
      <c r="AD4413" s="34" t="s">
        <v>73</v>
      </c>
      <c r="AE4413" s="32" t="s">
        <v>73</v>
      </c>
      <c r="AF4413" s="29">
        <v>877</v>
      </c>
      <c r="AG4413" s="31">
        <v>27777.85</v>
      </c>
      <c r="AH4413" s="29">
        <v>10532.146000000001</v>
      </c>
      <c r="AI4413" s="34">
        <v>0.22038566509576199</v>
      </c>
      <c r="AJ4413" s="35">
        <v>10.81</v>
      </c>
      <c r="AK4413" s="34">
        <v>3.75</v>
      </c>
      <c r="AL4413" s="34">
        <v>4.4642857142857102E-2</v>
      </c>
      <c r="AM4413" s="32">
        <v>2.97519874327605E-5</v>
      </c>
    </row>
    <row r="4414" spans="1:39" s="18" customFormat="1" ht="14.85" customHeight="1" x14ac:dyDescent="0.15">
      <c r="A4414" s="28" t="s">
        <v>38</v>
      </c>
      <c r="B4414" s="28" t="s">
        <v>61</v>
      </c>
      <c r="C4414" s="28" t="s">
        <v>230</v>
      </c>
      <c r="D4414" s="28" t="s">
        <v>231</v>
      </c>
      <c r="E4414" s="28" t="s">
        <v>64</v>
      </c>
      <c r="F4414" s="28" t="s">
        <v>65</v>
      </c>
      <c r="G4414" s="28" t="s">
        <v>232</v>
      </c>
      <c r="H4414" s="28" t="s">
        <v>14866</v>
      </c>
      <c r="I4414" s="28" t="s">
        <v>14867</v>
      </c>
      <c r="J4414" s="28" t="s">
        <v>234</v>
      </c>
      <c r="K4414" s="28" t="s">
        <v>268</v>
      </c>
      <c r="L4414" s="28" t="s">
        <v>12770</v>
      </c>
      <c r="M4414" s="28" t="s">
        <v>236</v>
      </c>
      <c r="N4414" s="28" t="s">
        <v>237</v>
      </c>
      <c r="O4414" s="28" t="s">
        <v>51</v>
      </c>
      <c r="P4414" s="28"/>
      <c r="Q4414" s="28" t="s">
        <v>355</v>
      </c>
      <c r="R4414" s="29">
        <v>84</v>
      </c>
      <c r="S4414" s="29">
        <v>108984</v>
      </c>
      <c r="T4414" s="29"/>
      <c r="U4414" s="29">
        <v>1423</v>
      </c>
      <c r="V4414" s="28" t="s">
        <v>14868</v>
      </c>
      <c r="W4414" s="28" t="s">
        <v>53</v>
      </c>
      <c r="X4414" s="28" t="s">
        <v>72</v>
      </c>
      <c r="Y4414" s="30"/>
      <c r="Z4414" s="31">
        <v>16250.24</v>
      </c>
      <c r="AA4414" s="31">
        <v>193.455238095238</v>
      </c>
      <c r="AB4414" s="32">
        <v>0.14910665785803401</v>
      </c>
      <c r="AC4414" s="33"/>
      <c r="AD4414" s="34" t="s">
        <v>73</v>
      </c>
      <c r="AE4414" s="32" t="s">
        <v>73</v>
      </c>
      <c r="AF4414" s="29">
        <v>711</v>
      </c>
      <c r="AG4414" s="31">
        <v>16246.49</v>
      </c>
      <c r="AH4414" s="29">
        <v>6069.3059999999996</v>
      </c>
      <c r="AI4414" s="34">
        <v>0.14907224913748801</v>
      </c>
      <c r="AJ4414" s="35">
        <v>12.95</v>
      </c>
      <c r="AK4414" s="34">
        <v>3.75</v>
      </c>
      <c r="AL4414" s="34">
        <v>4.4642857142857102E-2</v>
      </c>
      <c r="AM4414" s="32">
        <v>3.4408720546135202E-5</v>
      </c>
    </row>
    <row r="4415" spans="1:39" s="18" customFormat="1" ht="14.85" customHeight="1" x14ac:dyDescent="0.15">
      <c r="A4415" s="28" t="s">
        <v>38</v>
      </c>
      <c r="B4415" s="28" t="s">
        <v>61</v>
      </c>
      <c r="C4415" s="28" t="s">
        <v>230</v>
      </c>
      <c r="D4415" s="28" t="s">
        <v>231</v>
      </c>
      <c r="E4415" s="28" t="s">
        <v>64</v>
      </c>
      <c r="F4415" s="28" t="s">
        <v>65</v>
      </c>
      <c r="G4415" s="28" t="s">
        <v>232</v>
      </c>
      <c r="H4415" s="28" t="s">
        <v>14869</v>
      </c>
      <c r="I4415" s="28" t="s">
        <v>14870</v>
      </c>
      <c r="J4415" s="28" t="s">
        <v>234</v>
      </c>
      <c r="K4415" s="28" t="s">
        <v>268</v>
      </c>
      <c r="L4415" s="28" t="s">
        <v>12770</v>
      </c>
      <c r="M4415" s="28" t="s">
        <v>236</v>
      </c>
      <c r="N4415" s="28" t="s">
        <v>237</v>
      </c>
      <c r="O4415" s="28" t="s">
        <v>51</v>
      </c>
      <c r="P4415" s="28"/>
      <c r="Q4415" s="28" t="s">
        <v>355</v>
      </c>
      <c r="R4415" s="29">
        <v>84</v>
      </c>
      <c r="S4415" s="29">
        <v>152554</v>
      </c>
      <c r="T4415" s="29"/>
      <c r="U4415" s="29">
        <v>1827</v>
      </c>
      <c r="V4415" s="28" t="s">
        <v>14871</v>
      </c>
      <c r="W4415" s="28" t="s">
        <v>53</v>
      </c>
      <c r="X4415" s="28" t="s">
        <v>72</v>
      </c>
      <c r="Y4415" s="30"/>
      <c r="Z4415" s="31">
        <v>31604.22</v>
      </c>
      <c r="AA4415" s="31">
        <v>376.24071428571398</v>
      </c>
      <c r="AB4415" s="32">
        <v>0.207167429238171</v>
      </c>
      <c r="AC4415" s="33"/>
      <c r="AD4415" s="34" t="s">
        <v>73</v>
      </c>
      <c r="AE4415" s="32" t="s">
        <v>73</v>
      </c>
      <c r="AF4415" s="29">
        <v>1194</v>
      </c>
      <c r="AG4415" s="31">
        <v>31600.47</v>
      </c>
      <c r="AH4415" s="29">
        <v>12324.272000000001</v>
      </c>
      <c r="AI4415" s="34">
        <v>0.20714284777849201</v>
      </c>
      <c r="AJ4415" s="35">
        <v>12.06</v>
      </c>
      <c r="AK4415" s="34">
        <v>3.75</v>
      </c>
      <c r="AL4415" s="34">
        <v>4.4642857142857102E-2</v>
      </c>
      <c r="AM4415" s="32">
        <v>2.45814596798511E-5</v>
      </c>
    </row>
    <row r="4416" spans="1:39" s="18" customFormat="1" ht="14.85" customHeight="1" x14ac:dyDescent="0.15">
      <c r="A4416" s="28" t="s">
        <v>38</v>
      </c>
      <c r="B4416" s="28" t="s">
        <v>61</v>
      </c>
      <c r="C4416" s="28" t="s">
        <v>230</v>
      </c>
      <c r="D4416" s="28" t="s">
        <v>231</v>
      </c>
      <c r="E4416" s="28" t="s">
        <v>64</v>
      </c>
      <c r="F4416" s="28" t="s">
        <v>65</v>
      </c>
      <c r="G4416" s="28" t="s">
        <v>232</v>
      </c>
      <c r="H4416" s="28" t="s">
        <v>14872</v>
      </c>
      <c r="I4416" s="28" t="s">
        <v>14873</v>
      </c>
      <c r="J4416" s="28" t="s">
        <v>234</v>
      </c>
      <c r="K4416" s="28" t="s">
        <v>268</v>
      </c>
      <c r="L4416" s="28" t="s">
        <v>12770</v>
      </c>
      <c r="M4416" s="28" t="s">
        <v>236</v>
      </c>
      <c r="N4416" s="28" t="s">
        <v>237</v>
      </c>
      <c r="O4416" s="28" t="s">
        <v>51</v>
      </c>
      <c r="P4416" s="28"/>
      <c r="Q4416" s="28" t="s">
        <v>355</v>
      </c>
      <c r="R4416" s="29">
        <v>84</v>
      </c>
      <c r="S4416" s="29">
        <v>197227</v>
      </c>
      <c r="T4416" s="29"/>
      <c r="U4416" s="29">
        <v>2435</v>
      </c>
      <c r="V4416" s="28" t="s">
        <v>14874</v>
      </c>
      <c r="W4416" s="28" t="s">
        <v>71</v>
      </c>
      <c r="X4416" s="28" t="s">
        <v>72</v>
      </c>
      <c r="Y4416" s="30"/>
      <c r="Z4416" s="31">
        <v>28684.32</v>
      </c>
      <c r="AA4416" s="31">
        <v>341.48</v>
      </c>
      <c r="AB4416" s="32">
        <v>0.145438099246046</v>
      </c>
      <c r="AC4416" s="33"/>
      <c r="AD4416" s="34" t="s">
        <v>73</v>
      </c>
      <c r="AE4416" s="32" t="s">
        <v>73</v>
      </c>
      <c r="AF4416" s="29">
        <v>1079</v>
      </c>
      <c r="AG4416" s="31">
        <v>28680.57</v>
      </c>
      <c r="AH4416" s="29">
        <v>11845.168</v>
      </c>
      <c r="AI4416" s="34">
        <v>0.145419085622151</v>
      </c>
      <c r="AJ4416" s="35">
        <v>21.69</v>
      </c>
      <c r="AK4416" s="34">
        <v>3.75</v>
      </c>
      <c r="AL4416" s="34">
        <v>4.4642857142857102E-2</v>
      </c>
      <c r="AM4416" s="32">
        <v>1.9013623895308499E-5</v>
      </c>
    </row>
    <row r="4417" spans="1:39" s="18" customFormat="1" ht="14.85" customHeight="1" x14ac:dyDescent="0.15">
      <c r="A4417" s="28" t="s">
        <v>38</v>
      </c>
      <c r="B4417" s="28" t="s">
        <v>61</v>
      </c>
      <c r="C4417" s="28" t="s">
        <v>230</v>
      </c>
      <c r="D4417" s="28" t="s">
        <v>231</v>
      </c>
      <c r="E4417" s="28" t="s">
        <v>64</v>
      </c>
      <c r="F4417" s="28" t="s">
        <v>65</v>
      </c>
      <c r="G4417" s="28" t="s">
        <v>232</v>
      </c>
      <c r="H4417" s="28" t="s">
        <v>14875</v>
      </c>
      <c r="I4417" s="28" t="s">
        <v>14876</v>
      </c>
      <c r="J4417" s="28" t="s">
        <v>234</v>
      </c>
      <c r="K4417" s="28" t="s">
        <v>268</v>
      </c>
      <c r="L4417" s="28" t="s">
        <v>12770</v>
      </c>
      <c r="M4417" s="28" t="s">
        <v>236</v>
      </c>
      <c r="N4417" s="28" t="s">
        <v>237</v>
      </c>
      <c r="O4417" s="28" t="s">
        <v>51</v>
      </c>
      <c r="P4417" s="28"/>
      <c r="Q4417" s="28" t="s">
        <v>355</v>
      </c>
      <c r="R4417" s="29">
        <v>84</v>
      </c>
      <c r="S4417" s="29">
        <v>114415</v>
      </c>
      <c r="T4417" s="29"/>
      <c r="U4417" s="29">
        <v>2338</v>
      </c>
      <c r="V4417" s="28" t="s">
        <v>14877</v>
      </c>
      <c r="W4417" s="28" t="s">
        <v>53</v>
      </c>
      <c r="X4417" s="28" t="s">
        <v>72</v>
      </c>
      <c r="Y4417" s="30"/>
      <c r="Z4417" s="31">
        <v>18877.54</v>
      </c>
      <c r="AA4417" s="31">
        <v>224.73261904761901</v>
      </c>
      <c r="AB4417" s="32">
        <v>0.16499182799458101</v>
      </c>
      <c r="AC4417" s="33"/>
      <c r="AD4417" s="34" t="s">
        <v>73</v>
      </c>
      <c r="AE4417" s="32" t="s">
        <v>73</v>
      </c>
      <c r="AF4417" s="29">
        <v>578</v>
      </c>
      <c r="AG4417" s="31">
        <v>18873.79</v>
      </c>
      <c r="AH4417" s="29">
        <v>7374.52</v>
      </c>
      <c r="AI4417" s="34">
        <v>0.16495905257177801</v>
      </c>
      <c r="AJ4417" s="35">
        <v>13.96</v>
      </c>
      <c r="AK4417" s="34">
        <v>3.75</v>
      </c>
      <c r="AL4417" s="34">
        <v>4.4642857142857102E-2</v>
      </c>
      <c r="AM4417" s="32">
        <v>3.2775422802954198E-5</v>
      </c>
    </row>
    <row r="4418" spans="1:39" s="18" customFormat="1" ht="14.85" customHeight="1" x14ac:dyDescent="0.15">
      <c r="A4418" s="28" t="s">
        <v>38</v>
      </c>
      <c r="B4418" s="28" t="s">
        <v>180</v>
      </c>
      <c r="C4418" s="28" t="s">
        <v>1275</v>
      </c>
      <c r="D4418" s="28" t="s">
        <v>1276</v>
      </c>
      <c r="E4418" s="28" t="s">
        <v>176</v>
      </c>
      <c r="F4418" s="28" t="s">
        <v>1277</v>
      </c>
      <c r="G4418" s="28" t="s">
        <v>1278</v>
      </c>
      <c r="H4418" s="28" t="s">
        <v>25279</v>
      </c>
      <c r="I4418" s="28" t="s">
        <v>25280</v>
      </c>
      <c r="J4418" s="28" t="s">
        <v>46</v>
      </c>
      <c r="K4418" s="28" t="s">
        <v>268</v>
      </c>
      <c r="L4418" s="28" t="s">
        <v>25157</v>
      </c>
      <c r="M4418" s="28" t="s">
        <v>25281</v>
      </c>
      <c r="N4418" s="28" t="s">
        <v>237</v>
      </c>
      <c r="O4418" s="28" t="s">
        <v>51</v>
      </c>
      <c r="P4418" s="28"/>
      <c r="Q4418" s="28"/>
      <c r="R4418" s="29">
        <v>5</v>
      </c>
      <c r="S4418" s="29">
        <v>72294</v>
      </c>
      <c r="T4418" s="29"/>
      <c r="U4418" s="29">
        <v>769</v>
      </c>
      <c r="V4418" s="28" t="s">
        <v>25282</v>
      </c>
      <c r="W4418" s="28" t="s">
        <v>53</v>
      </c>
      <c r="X4418" s="28" t="s">
        <v>72</v>
      </c>
      <c r="Y4418" s="30"/>
      <c r="Z4418" s="31">
        <v>546.85</v>
      </c>
      <c r="AA4418" s="31">
        <v>109.37</v>
      </c>
      <c r="AB4418" s="32">
        <v>7.5642515284809302E-3</v>
      </c>
      <c r="AC4418" s="33"/>
      <c r="AD4418" s="34" t="s">
        <v>73</v>
      </c>
      <c r="AE4418" s="32" t="s">
        <v>73</v>
      </c>
      <c r="AF4418" s="29">
        <v>15</v>
      </c>
      <c r="AG4418" s="31">
        <v>546.85</v>
      </c>
      <c r="AH4418" s="29">
        <v>270.06</v>
      </c>
      <c r="AI4418" s="34">
        <v>7.5642515284809302E-3</v>
      </c>
      <c r="AJ4418" s="35">
        <v>16.149999999999999</v>
      </c>
      <c r="AK4418" s="34" t="s">
        <v>73</v>
      </c>
      <c r="AL4418" s="34" t="s">
        <v>73</v>
      </c>
      <c r="AM4418" s="32" t="s">
        <v>73</v>
      </c>
    </row>
    <row r="4419" spans="1:39" s="18" customFormat="1" ht="14.85" customHeight="1" x14ac:dyDescent="0.15">
      <c r="A4419" s="28" t="s">
        <v>38</v>
      </c>
      <c r="B4419" s="28" t="s">
        <v>180</v>
      </c>
      <c r="C4419" s="28" t="s">
        <v>1239</v>
      </c>
      <c r="D4419" s="28" t="s">
        <v>1240</v>
      </c>
      <c r="E4419" s="28" t="s">
        <v>42</v>
      </c>
      <c r="F4419" s="28" t="s">
        <v>1241</v>
      </c>
      <c r="G4419" s="28" t="s">
        <v>1242</v>
      </c>
      <c r="H4419" s="28" t="s">
        <v>25283</v>
      </c>
      <c r="I4419" s="28" t="s">
        <v>25284</v>
      </c>
      <c r="J4419" s="28" t="s">
        <v>22377</v>
      </c>
      <c r="K4419" s="28" t="s">
        <v>268</v>
      </c>
      <c r="L4419" s="28" t="s">
        <v>12770</v>
      </c>
      <c r="M4419" s="28" t="s">
        <v>25285</v>
      </c>
      <c r="N4419" s="28" t="s">
        <v>237</v>
      </c>
      <c r="O4419" s="28" t="s">
        <v>51</v>
      </c>
      <c r="P4419" s="28"/>
      <c r="Q4419" s="28" t="s">
        <v>188</v>
      </c>
      <c r="R4419" s="29">
        <v>9</v>
      </c>
      <c r="S4419" s="29">
        <v>16077</v>
      </c>
      <c r="T4419" s="29"/>
      <c r="U4419" s="29">
        <v>2842</v>
      </c>
      <c r="V4419" s="28" t="s">
        <v>25286</v>
      </c>
      <c r="W4419" s="28" t="s">
        <v>53</v>
      </c>
      <c r="X4419" s="28" t="s">
        <v>54</v>
      </c>
      <c r="Y4419" s="30"/>
      <c r="Z4419" s="31">
        <v>4045.3</v>
      </c>
      <c r="AA4419" s="31">
        <v>449.47777777777799</v>
      </c>
      <c r="AB4419" s="32">
        <v>0.25162032717546801</v>
      </c>
      <c r="AC4419" s="33">
        <v>1389.64</v>
      </c>
      <c r="AD4419" s="34">
        <v>154.40444444444401</v>
      </c>
      <c r="AE4419" s="32">
        <v>8.6436524227156794E-2</v>
      </c>
      <c r="AF4419" s="29">
        <v>87</v>
      </c>
      <c r="AG4419" s="31">
        <v>2617.16</v>
      </c>
      <c r="AH4419" s="29">
        <v>941.17600000000004</v>
      </c>
      <c r="AI4419" s="34">
        <v>0.16278907756422201</v>
      </c>
      <c r="AJ4419" s="35">
        <v>17.079999999999998</v>
      </c>
      <c r="AK4419" s="34">
        <v>38.5</v>
      </c>
      <c r="AL4419" s="34">
        <v>4.2777777777777803</v>
      </c>
      <c r="AM4419" s="32">
        <v>2.3947253840890699E-3</v>
      </c>
    </row>
    <row r="4420" spans="1:39" s="18" customFormat="1" ht="14.85" customHeight="1" x14ac:dyDescent="0.15">
      <c r="A4420" s="28" t="s">
        <v>38</v>
      </c>
      <c r="B4420" s="28" t="s">
        <v>4257</v>
      </c>
      <c r="C4420" s="28" t="s">
        <v>4258</v>
      </c>
      <c r="D4420" s="28" t="s">
        <v>4259</v>
      </c>
      <c r="E4420" s="28" t="s">
        <v>64</v>
      </c>
      <c r="F4420" s="28" t="s">
        <v>4260</v>
      </c>
      <c r="G4420" s="28" t="s">
        <v>4261</v>
      </c>
      <c r="H4420" s="28" t="s">
        <v>25287</v>
      </c>
      <c r="I4420" s="28" t="s">
        <v>25288</v>
      </c>
      <c r="J4420" s="28" t="s">
        <v>22377</v>
      </c>
      <c r="K4420" s="28" t="s">
        <v>268</v>
      </c>
      <c r="L4420" s="28" t="s">
        <v>12770</v>
      </c>
      <c r="M4420" s="28" t="s">
        <v>25289</v>
      </c>
      <c r="N4420" s="28" t="s">
        <v>237</v>
      </c>
      <c r="O4420" s="28" t="s">
        <v>51</v>
      </c>
      <c r="P4420" s="28" t="s">
        <v>24230</v>
      </c>
      <c r="Q4420" s="28" t="s">
        <v>188</v>
      </c>
      <c r="R4420" s="29">
        <v>10</v>
      </c>
      <c r="S4420" s="29">
        <v>10804</v>
      </c>
      <c r="T4420" s="29"/>
      <c r="U4420" s="29">
        <v>1376</v>
      </c>
      <c r="V4420" s="28" t="s">
        <v>25290</v>
      </c>
      <c r="W4420" s="28" t="s">
        <v>53</v>
      </c>
      <c r="X4420" s="28" t="s">
        <v>54</v>
      </c>
      <c r="Y4420" s="30">
        <v>44681</v>
      </c>
      <c r="Z4420" s="31">
        <v>1989.77</v>
      </c>
      <c r="AA4420" s="31">
        <v>198.977</v>
      </c>
      <c r="AB4420" s="32">
        <v>0.18416975194372501</v>
      </c>
      <c r="AC4420" s="33">
        <v>46.71</v>
      </c>
      <c r="AD4420" s="34">
        <v>4.6710000000000003</v>
      </c>
      <c r="AE4420" s="32">
        <v>4.3233987412069604E-3</v>
      </c>
      <c r="AF4420" s="29">
        <v>36</v>
      </c>
      <c r="AG4420" s="31">
        <v>1915.06</v>
      </c>
      <c r="AH4420" s="29">
        <v>568.20399999999995</v>
      </c>
      <c r="AI4420" s="34">
        <v>0.17725472047389901</v>
      </c>
      <c r="AJ4420" s="35">
        <v>18.25</v>
      </c>
      <c r="AK4420" s="34">
        <v>28</v>
      </c>
      <c r="AL4420" s="34">
        <v>2.8</v>
      </c>
      <c r="AM4420" s="32">
        <v>2.5916327286190301E-3</v>
      </c>
    </row>
    <row r="4421" spans="1:39" s="18" customFormat="1" ht="14.85" customHeight="1" x14ac:dyDescent="0.15">
      <c r="A4421" s="28" t="s">
        <v>38</v>
      </c>
      <c r="B4421" s="28" t="s">
        <v>84</v>
      </c>
      <c r="C4421" s="28" t="s">
        <v>350</v>
      </c>
      <c r="D4421" s="28" t="s">
        <v>351</v>
      </c>
      <c r="E4421" s="28" t="s">
        <v>64</v>
      </c>
      <c r="F4421" s="28" t="s">
        <v>352</v>
      </c>
      <c r="G4421" s="28" t="s">
        <v>353</v>
      </c>
      <c r="H4421" s="28" t="s">
        <v>14878</v>
      </c>
      <c r="I4421" s="28" t="s">
        <v>14879</v>
      </c>
      <c r="J4421" s="28" t="s">
        <v>1443</v>
      </c>
      <c r="K4421" s="28" t="s">
        <v>268</v>
      </c>
      <c r="L4421" s="28" t="s">
        <v>10114</v>
      </c>
      <c r="M4421" s="28" t="s">
        <v>14880</v>
      </c>
      <c r="N4421" s="28" t="s">
        <v>127</v>
      </c>
      <c r="O4421" s="28" t="s">
        <v>51</v>
      </c>
      <c r="P4421" s="28" t="s">
        <v>24255</v>
      </c>
      <c r="Q4421" s="28" t="s">
        <v>188</v>
      </c>
      <c r="R4421" s="29">
        <v>192</v>
      </c>
      <c r="S4421" s="29">
        <v>156878</v>
      </c>
      <c r="T4421" s="29"/>
      <c r="U4421" s="29">
        <v>941</v>
      </c>
      <c r="V4421" s="28"/>
      <c r="W4421" s="28"/>
      <c r="X4421" s="28" t="s">
        <v>72</v>
      </c>
      <c r="Y4421" s="30"/>
      <c r="Z4421" s="31">
        <v>6.25</v>
      </c>
      <c r="AA4421" s="31">
        <v>3.2552083333333301E-2</v>
      </c>
      <c r="AB4421" s="32">
        <v>3.9839875572100597E-5</v>
      </c>
      <c r="AC4421" s="33"/>
      <c r="AD4421" s="34" t="s">
        <v>73</v>
      </c>
      <c r="AE4421" s="32" t="s">
        <v>73</v>
      </c>
      <c r="AF4421" s="29"/>
      <c r="AG4421" s="31">
        <v>0</v>
      </c>
      <c r="AH4421" s="29"/>
      <c r="AI4421" s="34">
        <v>0</v>
      </c>
      <c r="AJ4421" s="35" t="s">
        <v>128</v>
      </c>
      <c r="AK4421" s="34">
        <v>6.25</v>
      </c>
      <c r="AL4421" s="34">
        <v>3.2552083333333301E-2</v>
      </c>
      <c r="AM4421" s="32">
        <v>3.9839875572100597E-5</v>
      </c>
    </row>
    <row r="4422" spans="1:39" s="18" customFormat="1" ht="14.85" customHeight="1" x14ac:dyDescent="0.15">
      <c r="A4422" s="28" t="s">
        <v>38</v>
      </c>
      <c r="B4422" s="28" t="s">
        <v>84</v>
      </c>
      <c r="C4422" s="28" t="s">
        <v>350</v>
      </c>
      <c r="D4422" s="28" t="s">
        <v>351</v>
      </c>
      <c r="E4422" s="28" t="s">
        <v>64</v>
      </c>
      <c r="F4422" s="28" t="s">
        <v>352</v>
      </c>
      <c r="G4422" s="28" t="s">
        <v>353</v>
      </c>
      <c r="H4422" s="28" t="s">
        <v>14881</v>
      </c>
      <c r="I4422" s="28" t="s">
        <v>14882</v>
      </c>
      <c r="J4422" s="28" t="s">
        <v>1443</v>
      </c>
      <c r="K4422" s="28" t="s">
        <v>268</v>
      </c>
      <c r="L4422" s="28" t="s">
        <v>10114</v>
      </c>
      <c r="M4422" s="28" t="s">
        <v>14883</v>
      </c>
      <c r="N4422" s="28" t="s">
        <v>127</v>
      </c>
      <c r="O4422" s="28" t="s">
        <v>51</v>
      </c>
      <c r="P4422" s="28" t="s">
        <v>24255</v>
      </c>
      <c r="Q4422" s="28" t="s">
        <v>188</v>
      </c>
      <c r="R4422" s="29">
        <v>192</v>
      </c>
      <c r="S4422" s="29">
        <v>192264</v>
      </c>
      <c r="T4422" s="29"/>
      <c r="U4422" s="29">
        <v>1324</v>
      </c>
      <c r="V4422" s="28"/>
      <c r="W4422" s="28"/>
      <c r="X4422" s="28" t="s">
        <v>72</v>
      </c>
      <c r="Y4422" s="30"/>
      <c r="Z4422" s="31">
        <v>6.25</v>
      </c>
      <c r="AA4422" s="31">
        <v>3.2552083333333301E-2</v>
      </c>
      <c r="AB4422" s="32">
        <v>3.2507385678026102E-5</v>
      </c>
      <c r="AC4422" s="33"/>
      <c r="AD4422" s="34" t="s">
        <v>73</v>
      </c>
      <c r="AE4422" s="32" t="s">
        <v>73</v>
      </c>
      <c r="AF4422" s="29"/>
      <c r="AG4422" s="31">
        <v>0</v>
      </c>
      <c r="AH4422" s="29"/>
      <c r="AI4422" s="34">
        <v>0</v>
      </c>
      <c r="AJ4422" s="35" t="s">
        <v>128</v>
      </c>
      <c r="AK4422" s="34">
        <v>6.25</v>
      </c>
      <c r="AL4422" s="34">
        <v>3.2552083333333301E-2</v>
      </c>
      <c r="AM4422" s="32">
        <v>3.2507385678026102E-5</v>
      </c>
    </row>
    <row r="4423" spans="1:39" s="18" customFormat="1" ht="14.85" customHeight="1" x14ac:dyDescent="0.15">
      <c r="A4423" s="28" t="s">
        <v>38</v>
      </c>
      <c r="B4423" s="28" t="s">
        <v>84</v>
      </c>
      <c r="C4423" s="28" t="s">
        <v>350</v>
      </c>
      <c r="D4423" s="28" t="s">
        <v>351</v>
      </c>
      <c r="E4423" s="28" t="s">
        <v>64</v>
      </c>
      <c r="F4423" s="28" t="s">
        <v>352</v>
      </c>
      <c r="G4423" s="28" t="s">
        <v>353</v>
      </c>
      <c r="H4423" s="28" t="s">
        <v>14884</v>
      </c>
      <c r="I4423" s="28" t="s">
        <v>14885</v>
      </c>
      <c r="J4423" s="28" t="s">
        <v>1443</v>
      </c>
      <c r="K4423" s="28" t="s">
        <v>268</v>
      </c>
      <c r="L4423" s="28" t="s">
        <v>10114</v>
      </c>
      <c r="M4423" s="28" t="s">
        <v>14886</v>
      </c>
      <c r="N4423" s="28" t="s">
        <v>127</v>
      </c>
      <c r="O4423" s="28" t="s">
        <v>51</v>
      </c>
      <c r="P4423" s="28" t="s">
        <v>24276</v>
      </c>
      <c r="Q4423" s="28" t="s">
        <v>188</v>
      </c>
      <c r="R4423" s="29">
        <v>192</v>
      </c>
      <c r="S4423" s="29">
        <v>154623</v>
      </c>
      <c r="T4423" s="29">
        <v>34</v>
      </c>
      <c r="U4423" s="29">
        <v>174</v>
      </c>
      <c r="V4423" s="28"/>
      <c r="W4423" s="28"/>
      <c r="X4423" s="28" t="s">
        <v>72</v>
      </c>
      <c r="Y4423" s="30"/>
      <c r="Z4423" s="31">
        <v>64.25</v>
      </c>
      <c r="AA4423" s="31">
        <v>0.33463541666666702</v>
      </c>
      <c r="AB4423" s="32">
        <v>4.1552679743634498E-4</v>
      </c>
      <c r="AC4423" s="33"/>
      <c r="AD4423" s="34" t="s">
        <v>73</v>
      </c>
      <c r="AE4423" s="32" t="s">
        <v>73</v>
      </c>
      <c r="AF4423" s="29"/>
      <c r="AG4423" s="31">
        <v>0</v>
      </c>
      <c r="AH4423" s="29"/>
      <c r="AI4423" s="34">
        <v>0</v>
      </c>
      <c r="AJ4423" s="35" t="s">
        <v>128</v>
      </c>
      <c r="AK4423" s="34">
        <v>64.25</v>
      </c>
      <c r="AL4423" s="34">
        <v>0.33463541666666702</v>
      </c>
      <c r="AM4423" s="32">
        <v>4.1552679743634498E-4</v>
      </c>
    </row>
    <row r="4424" spans="1:39" s="18" customFormat="1" ht="14.85" customHeight="1" x14ac:dyDescent="0.15">
      <c r="A4424" s="28" t="s">
        <v>38</v>
      </c>
      <c r="B4424" s="28" t="s">
        <v>84</v>
      </c>
      <c r="C4424" s="28" t="s">
        <v>350</v>
      </c>
      <c r="D4424" s="28" t="s">
        <v>351</v>
      </c>
      <c r="E4424" s="28" t="s">
        <v>64</v>
      </c>
      <c r="F4424" s="28" t="s">
        <v>352</v>
      </c>
      <c r="G4424" s="28" t="s">
        <v>353</v>
      </c>
      <c r="H4424" s="28" t="s">
        <v>14887</v>
      </c>
      <c r="I4424" s="28" t="s">
        <v>14888</v>
      </c>
      <c r="J4424" s="28" t="s">
        <v>1443</v>
      </c>
      <c r="K4424" s="28" t="s">
        <v>268</v>
      </c>
      <c r="L4424" s="28" t="s">
        <v>10114</v>
      </c>
      <c r="M4424" s="28" t="s">
        <v>14889</v>
      </c>
      <c r="N4424" s="28" t="s">
        <v>127</v>
      </c>
      <c r="O4424" s="28" t="s">
        <v>51</v>
      </c>
      <c r="P4424" s="28" t="s">
        <v>24276</v>
      </c>
      <c r="Q4424" s="28" t="s">
        <v>188</v>
      </c>
      <c r="R4424" s="29">
        <v>192</v>
      </c>
      <c r="S4424" s="29">
        <v>173340</v>
      </c>
      <c r="T4424" s="29"/>
      <c r="U4424" s="29">
        <v>985</v>
      </c>
      <c r="V4424" s="28"/>
      <c r="W4424" s="28"/>
      <c r="X4424" s="28" t="s">
        <v>72</v>
      </c>
      <c r="Y4424" s="30"/>
      <c r="Z4424" s="31">
        <v>6.25</v>
      </c>
      <c r="AA4424" s="31">
        <v>3.2552083333333301E-2</v>
      </c>
      <c r="AB4424" s="32">
        <v>3.60563055267105E-5</v>
      </c>
      <c r="AC4424" s="33"/>
      <c r="AD4424" s="34" t="s">
        <v>73</v>
      </c>
      <c r="AE4424" s="32" t="s">
        <v>73</v>
      </c>
      <c r="AF4424" s="29"/>
      <c r="AG4424" s="31">
        <v>0</v>
      </c>
      <c r="AH4424" s="29"/>
      <c r="AI4424" s="34">
        <v>0</v>
      </c>
      <c r="AJ4424" s="35" t="s">
        <v>128</v>
      </c>
      <c r="AK4424" s="34">
        <v>6.25</v>
      </c>
      <c r="AL4424" s="34">
        <v>3.2552083333333301E-2</v>
      </c>
      <c r="AM4424" s="32">
        <v>3.60563055267105E-5</v>
      </c>
    </row>
    <row r="4425" spans="1:39" s="18" customFormat="1" ht="14.85" customHeight="1" x14ac:dyDescent="0.15">
      <c r="A4425" s="28" t="s">
        <v>38</v>
      </c>
      <c r="B4425" s="28" t="s">
        <v>180</v>
      </c>
      <c r="C4425" s="28" t="s">
        <v>1239</v>
      </c>
      <c r="D4425" s="28" t="s">
        <v>1240</v>
      </c>
      <c r="E4425" s="28" t="s">
        <v>42</v>
      </c>
      <c r="F4425" s="28" t="s">
        <v>1241</v>
      </c>
      <c r="G4425" s="28" t="s">
        <v>1242</v>
      </c>
      <c r="H4425" s="28" t="s">
        <v>25291</v>
      </c>
      <c r="I4425" s="28" t="s">
        <v>25292</v>
      </c>
      <c r="J4425" s="28" t="s">
        <v>22377</v>
      </c>
      <c r="K4425" s="28" t="s">
        <v>268</v>
      </c>
      <c r="L4425" s="28" t="s">
        <v>12770</v>
      </c>
      <c r="M4425" s="28" t="s">
        <v>25293</v>
      </c>
      <c r="N4425" s="28" t="s">
        <v>237</v>
      </c>
      <c r="O4425" s="28" t="s">
        <v>51</v>
      </c>
      <c r="P4425" s="28"/>
      <c r="Q4425" s="28" t="s">
        <v>188</v>
      </c>
      <c r="R4425" s="29">
        <v>9</v>
      </c>
      <c r="S4425" s="29">
        <v>2550</v>
      </c>
      <c r="T4425" s="29"/>
      <c r="U4425" s="29">
        <v>914</v>
      </c>
      <c r="V4425" s="28" t="s">
        <v>25294</v>
      </c>
      <c r="W4425" s="28" t="s">
        <v>53</v>
      </c>
      <c r="X4425" s="28" t="s">
        <v>54</v>
      </c>
      <c r="Y4425" s="30"/>
      <c r="Z4425" s="31">
        <v>2662.47</v>
      </c>
      <c r="AA4425" s="31">
        <v>295.83</v>
      </c>
      <c r="AB4425" s="32">
        <v>1.0441058823529401</v>
      </c>
      <c r="AC4425" s="33">
        <v>2210.1999999999998</v>
      </c>
      <c r="AD4425" s="34">
        <v>245.57777777777801</v>
      </c>
      <c r="AE4425" s="32">
        <v>0.86674509803921596</v>
      </c>
      <c r="AF4425" s="29">
        <v>13</v>
      </c>
      <c r="AG4425" s="31">
        <v>413.77</v>
      </c>
      <c r="AH4425" s="29">
        <v>156.43</v>
      </c>
      <c r="AI4425" s="34">
        <v>0.16226274509803901</v>
      </c>
      <c r="AJ4425" s="35">
        <v>16.29</v>
      </c>
      <c r="AK4425" s="34">
        <v>38.5</v>
      </c>
      <c r="AL4425" s="34">
        <v>4.2777777777777803</v>
      </c>
      <c r="AM4425" s="32">
        <v>1.5098039215686299E-2</v>
      </c>
    </row>
    <row r="4426" spans="1:39" s="18" customFormat="1" ht="14.85" customHeight="1" x14ac:dyDescent="0.15">
      <c r="A4426" s="28" t="s">
        <v>38</v>
      </c>
      <c r="B4426" s="28" t="s">
        <v>180</v>
      </c>
      <c r="C4426" s="28" t="s">
        <v>1239</v>
      </c>
      <c r="D4426" s="28" t="s">
        <v>1240</v>
      </c>
      <c r="E4426" s="28" t="s">
        <v>42</v>
      </c>
      <c r="F4426" s="28" t="s">
        <v>1241</v>
      </c>
      <c r="G4426" s="28" t="s">
        <v>1242</v>
      </c>
      <c r="H4426" s="28" t="s">
        <v>25295</v>
      </c>
      <c r="I4426" s="28" t="s">
        <v>25296</v>
      </c>
      <c r="J4426" s="28" t="s">
        <v>22377</v>
      </c>
      <c r="K4426" s="28" t="s">
        <v>268</v>
      </c>
      <c r="L4426" s="28" t="s">
        <v>12770</v>
      </c>
      <c r="M4426" s="28" t="s">
        <v>25297</v>
      </c>
      <c r="N4426" s="28" t="s">
        <v>237</v>
      </c>
      <c r="O4426" s="28" t="s">
        <v>51</v>
      </c>
      <c r="P4426" s="28"/>
      <c r="Q4426" s="28" t="s">
        <v>188</v>
      </c>
      <c r="R4426" s="29">
        <v>9</v>
      </c>
      <c r="S4426" s="29">
        <v>11536</v>
      </c>
      <c r="T4426" s="29"/>
      <c r="U4426" s="29">
        <v>2218</v>
      </c>
      <c r="V4426" s="28" t="s">
        <v>25298</v>
      </c>
      <c r="W4426" s="28" t="s">
        <v>53</v>
      </c>
      <c r="X4426" s="28" t="s">
        <v>54</v>
      </c>
      <c r="Y4426" s="30"/>
      <c r="Z4426" s="31">
        <v>2262.27</v>
      </c>
      <c r="AA4426" s="31">
        <v>251.363333333333</v>
      </c>
      <c r="AB4426" s="32">
        <v>0.19610523578363401</v>
      </c>
      <c r="AC4426" s="33">
        <v>321.22000000000003</v>
      </c>
      <c r="AD4426" s="34">
        <v>35.691111111111098</v>
      </c>
      <c r="AE4426" s="32">
        <v>2.7845006934812799E-2</v>
      </c>
      <c r="AF4426" s="29">
        <v>42</v>
      </c>
      <c r="AG4426" s="31">
        <v>1902.55</v>
      </c>
      <c r="AH4426" s="29">
        <v>654.86199999999997</v>
      </c>
      <c r="AI4426" s="34">
        <v>0.16492285020804401</v>
      </c>
      <c r="AJ4426" s="35">
        <v>17.600000000000001</v>
      </c>
      <c r="AK4426" s="34">
        <v>38.5</v>
      </c>
      <c r="AL4426" s="34">
        <v>4.2777777777777803</v>
      </c>
      <c r="AM4426" s="32">
        <v>3.3373786407767001E-3</v>
      </c>
    </row>
    <row r="4427" spans="1:39" s="18" customFormat="1" ht="14.85" customHeight="1" x14ac:dyDescent="0.15">
      <c r="A4427" s="28" t="s">
        <v>38</v>
      </c>
      <c r="B4427" s="28" t="s">
        <v>180</v>
      </c>
      <c r="C4427" s="28" t="s">
        <v>1239</v>
      </c>
      <c r="D4427" s="28" t="s">
        <v>1240</v>
      </c>
      <c r="E4427" s="28" t="s">
        <v>42</v>
      </c>
      <c r="F4427" s="28" t="s">
        <v>1241</v>
      </c>
      <c r="G4427" s="28" t="s">
        <v>1242</v>
      </c>
      <c r="H4427" s="28" t="s">
        <v>25299</v>
      </c>
      <c r="I4427" s="28" t="s">
        <v>25300</v>
      </c>
      <c r="J4427" s="28" t="s">
        <v>22377</v>
      </c>
      <c r="K4427" s="28" t="s">
        <v>268</v>
      </c>
      <c r="L4427" s="28" t="s">
        <v>12770</v>
      </c>
      <c r="M4427" s="28" t="s">
        <v>25301</v>
      </c>
      <c r="N4427" s="28" t="s">
        <v>237</v>
      </c>
      <c r="O4427" s="28" t="s">
        <v>51</v>
      </c>
      <c r="P4427" s="28"/>
      <c r="Q4427" s="28" t="s">
        <v>188</v>
      </c>
      <c r="R4427" s="29">
        <v>7</v>
      </c>
      <c r="S4427" s="29">
        <v>9808</v>
      </c>
      <c r="T4427" s="29"/>
      <c r="U4427" s="29">
        <v>2553</v>
      </c>
      <c r="V4427" s="28" t="s">
        <v>25302</v>
      </c>
      <c r="W4427" s="28" t="s">
        <v>53</v>
      </c>
      <c r="X4427" s="28" t="s">
        <v>54</v>
      </c>
      <c r="Y4427" s="30"/>
      <c r="Z4427" s="31">
        <v>1592.94</v>
      </c>
      <c r="AA4427" s="31">
        <v>227.56285714285701</v>
      </c>
      <c r="AB4427" s="32">
        <v>0.16241231647634599</v>
      </c>
      <c r="AC4427" s="33">
        <v>58.4</v>
      </c>
      <c r="AD4427" s="34">
        <v>8.3428571428571399</v>
      </c>
      <c r="AE4427" s="32">
        <v>5.9543230016313202E-3</v>
      </c>
      <c r="AF4427" s="29">
        <v>38</v>
      </c>
      <c r="AG4427" s="31">
        <v>1496.04</v>
      </c>
      <c r="AH4427" s="29">
        <v>601.12099999999998</v>
      </c>
      <c r="AI4427" s="34">
        <v>0.152532626427406</v>
      </c>
      <c r="AJ4427" s="35">
        <v>16.29</v>
      </c>
      <c r="AK4427" s="34">
        <v>38.5</v>
      </c>
      <c r="AL4427" s="34">
        <v>5.5</v>
      </c>
      <c r="AM4427" s="32">
        <v>3.9253670473083204E-3</v>
      </c>
    </row>
    <row r="4428" spans="1:39" s="18" customFormat="1" ht="14.85" customHeight="1" x14ac:dyDescent="0.15">
      <c r="A4428" s="28" t="s">
        <v>38</v>
      </c>
      <c r="B4428" s="28" t="s">
        <v>180</v>
      </c>
      <c r="C4428" s="28" t="s">
        <v>1239</v>
      </c>
      <c r="D4428" s="28" t="s">
        <v>1240</v>
      </c>
      <c r="E4428" s="28" t="s">
        <v>42</v>
      </c>
      <c r="F4428" s="28" t="s">
        <v>1241</v>
      </c>
      <c r="G4428" s="28" t="s">
        <v>1242</v>
      </c>
      <c r="H4428" s="28" t="s">
        <v>25303</v>
      </c>
      <c r="I4428" s="28" t="s">
        <v>25304</v>
      </c>
      <c r="J4428" s="28" t="s">
        <v>22377</v>
      </c>
      <c r="K4428" s="28" t="s">
        <v>268</v>
      </c>
      <c r="L4428" s="28" t="s">
        <v>12770</v>
      </c>
      <c r="M4428" s="28" t="s">
        <v>25305</v>
      </c>
      <c r="N4428" s="28" t="s">
        <v>237</v>
      </c>
      <c r="O4428" s="28" t="s">
        <v>51</v>
      </c>
      <c r="P4428" s="28"/>
      <c r="Q4428" s="28" t="s">
        <v>188</v>
      </c>
      <c r="R4428" s="29">
        <v>9</v>
      </c>
      <c r="S4428" s="29">
        <v>7235</v>
      </c>
      <c r="T4428" s="29"/>
      <c r="U4428" s="29">
        <v>1273</v>
      </c>
      <c r="V4428" s="28" t="s">
        <v>25306</v>
      </c>
      <c r="W4428" s="28" t="s">
        <v>53</v>
      </c>
      <c r="X4428" s="28" t="s">
        <v>54</v>
      </c>
      <c r="Y4428" s="30"/>
      <c r="Z4428" s="31">
        <v>2035.84</v>
      </c>
      <c r="AA4428" s="31">
        <v>226.20444444444399</v>
      </c>
      <c r="AB4428" s="32">
        <v>0.28138769868693803</v>
      </c>
      <c r="AC4428" s="33">
        <v>191.1</v>
      </c>
      <c r="AD4428" s="34">
        <v>21.233333333333299</v>
      </c>
      <c r="AE4428" s="32">
        <v>2.6413268832066301E-2</v>
      </c>
      <c r="AF4428" s="29">
        <v>41</v>
      </c>
      <c r="AG4428" s="31">
        <v>1806.24</v>
      </c>
      <c r="AH4428" s="29">
        <v>536.28</v>
      </c>
      <c r="AI4428" s="34">
        <v>0.249653075328265</v>
      </c>
      <c r="AJ4428" s="35">
        <v>13.43</v>
      </c>
      <c r="AK4428" s="34">
        <v>38.5</v>
      </c>
      <c r="AL4428" s="34">
        <v>4.2777777777777803</v>
      </c>
      <c r="AM4428" s="32">
        <v>5.3213545266067698E-3</v>
      </c>
    </row>
    <row r="4429" spans="1:39" s="18" customFormat="1" ht="14.85" customHeight="1" x14ac:dyDescent="0.15">
      <c r="A4429" s="28" t="s">
        <v>38</v>
      </c>
      <c r="B4429" s="28" t="s">
        <v>180</v>
      </c>
      <c r="C4429" s="28" t="s">
        <v>1239</v>
      </c>
      <c r="D4429" s="28" t="s">
        <v>1240</v>
      </c>
      <c r="E4429" s="28" t="s">
        <v>42</v>
      </c>
      <c r="F4429" s="28" t="s">
        <v>1241</v>
      </c>
      <c r="G4429" s="28" t="s">
        <v>1242</v>
      </c>
      <c r="H4429" s="28" t="s">
        <v>25307</v>
      </c>
      <c r="I4429" s="28" t="s">
        <v>25308</v>
      </c>
      <c r="J4429" s="28" t="s">
        <v>22377</v>
      </c>
      <c r="K4429" s="28" t="s">
        <v>268</v>
      </c>
      <c r="L4429" s="28" t="s">
        <v>12770</v>
      </c>
      <c r="M4429" s="28" t="s">
        <v>25309</v>
      </c>
      <c r="N4429" s="28" t="s">
        <v>237</v>
      </c>
      <c r="O4429" s="28" t="s">
        <v>51</v>
      </c>
      <c r="P4429" s="28"/>
      <c r="Q4429" s="28" t="s">
        <v>188</v>
      </c>
      <c r="R4429" s="29">
        <v>9</v>
      </c>
      <c r="S4429" s="29">
        <v>5908</v>
      </c>
      <c r="T4429" s="29"/>
      <c r="U4429" s="29">
        <v>3073</v>
      </c>
      <c r="V4429" s="28" t="s">
        <v>25310</v>
      </c>
      <c r="W4429" s="28" t="s">
        <v>71</v>
      </c>
      <c r="X4429" s="28" t="s">
        <v>54</v>
      </c>
      <c r="Y4429" s="30"/>
      <c r="Z4429" s="31">
        <v>1734.9</v>
      </c>
      <c r="AA4429" s="31">
        <v>192.76666666666699</v>
      </c>
      <c r="AB4429" s="32">
        <v>0.29365267433987802</v>
      </c>
      <c r="AC4429" s="33">
        <v>441.13</v>
      </c>
      <c r="AD4429" s="34">
        <v>49.014444444444401</v>
      </c>
      <c r="AE4429" s="32">
        <v>7.4666553825321599E-2</v>
      </c>
      <c r="AF4429" s="29">
        <v>24</v>
      </c>
      <c r="AG4429" s="31">
        <v>1255.27</v>
      </c>
      <c r="AH4429" s="29">
        <v>373.685</v>
      </c>
      <c r="AI4429" s="34">
        <v>0.21246953283683101</v>
      </c>
      <c r="AJ4429" s="35">
        <v>15.78</v>
      </c>
      <c r="AK4429" s="34">
        <v>38.5</v>
      </c>
      <c r="AL4429" s="34">
        <v>4.2777777777777803</v>
      </c>
      <c r="AM4429" s="32">
        <v>6.5165876777251198E-3</v>
      </c>
    </row>
    <row r="4430" spans="1:39" s="18" customFormat="1" ht="14.85" customHeight="1" x14ac:dyDescent="0.15">
      <c r="A4430" s="28" t="s">
        <v>38</v>
      </c>
      <c r="B4430" s="28" t="s">
        <v>61</v>
      </c>
      <c r="C4430" s="28" t="s">
        <v>230</v>
      </c>
      <c r="D4430" s="28" t="s">
        <v>231</v>
      </c>
      <c r="E4430" s="28" t="s">
        <v>64</v>
      </c>
      <c r="F4430" s="28" t="s">
        <v>65</v>
      </c>
      <c r="G4430" s="28" t="s">
        <v>232</v>
      </c>
      <c r="H4430" s="28" t="s">
        <v>25311</v>
      </c>
      <c r="I4430" s="28" t="s">
        <v>25312</v>
      </c>
      <c r="J4430" s="28" t="s">
        <v>22377</v>
      </c>
      <c r="K4430" s="28" t="s">
        <v>268</v>
      </c>
      <c r="L4430" s="28" t="s">
        <v>12770</v>
      </c>
      <c r="M4430" s="28" t="s">
        <v>236</v>
      </c>
      <c r="N4430" s="28" t="s">
        <v>237</v>
      </c>
      <c r="O4430" s="28" t="s">
        <v>51</v>
      </c>
      <c r="P4430" s="28"/>
      <c r="Q4430" s="28" t="s">
        <v>355</v>
      </c>
      <c r="R4430" s="29">
        <v>9</v>
      </c>
      <c r="S4430" s="29">
        <v>7622</v>
      </c>
      <c r="T4430" s="29"/>
      <c r="U4430" s="29">
        <v>1494</v>
      </c>
      <c r="V4430" s="28" t="s">
        <v>25313</v>
      </c>
      <c r="W4430" s="28" t="s">
        <v>53</v>
      </c>
      <c r="X4430" s="28" t="s">
        <v>72</v>
      </c>
      <c r="Y4430" s="30"/>
      <c r="Z4430" s="31">
        <v>1534.4</v>
      </c>
      <c r="AA4430" s="31">
        <v>170.48888888888899</v>
      </c>
      <c r="AB4430" s="32">
        <v>0.201311991603254</v>
      </c>
      <c r="AC4430" s="33"/>
      <c r="AD4430" s="34" t="s">
        <v>73</v>
      </c>
      <c r="AE4430" s="32" t="s">
        <v>73</v>
      </c>
      <c r="AF4430" s="29">
        <v>38</v>
      </c>
      <c r="AG4430" s="31">
        <v>1534.4</v>
      </c>
      <c r="AH4430" s="29">
        <v>609.73800000000006</v>
      </c>
      <c r="AI4430" s="34">
        <v>0.201311991603254</v>
      </c>
      <c r="AJ4430" s="35">
        <v>12.03</v>
      </c>
      <c r="AK4430" s="34" t="s">
        <v>73</v>
      </c>
      <c r="AL4430" s="34" t="s">
        <v>73</v>
      </c>
      <c r="AM4430" s="32" t="s">
        <v>73</v>
      </c>
    </row>
    <row r="4431" spans="1:39" s="18" customFormat="1" ht="14.85" customHeight="1" x14ac:dyDescent="0.15">
      <c r="A4431" s="28" t="s">
        <v>38</v>
      </c>
      <c r="B4431" s="28" t="s">
        <v>61</v>
      </c>
      <c r="C4431" s="28" t="s">
        <v>230</v>
      </c>
      <c r="D4431" s="28" t="s">
        <v>231</v>
      </c>
      <c r="E4431" s="28" t="s">
        <v>64</v>
      </c>
      <c r="F4431" s="28" t="s">
        <v>65</v>
      </c>
      <c r="G4431" s="28" t="s">
        <v>232</v>
      </c>
      <c r="H4431" s="28" t="s">
        <v>25314</v>
      </c>
      <c r="I4431" s="28" t="s">
        <v>25315</v>
      </c>
      <c r="J4431" s="28" t="s">
        <v>22377</v>
      </c>
      <c r="K4431" s="28" t="s">
        <v>268</v>
      </c>
      <c r="L4431" s="28" t="s">
        <v>12770</v>
      </c>
      <c r="M4431" s="28" t="s">
        <v>236</v>
      </c>
      <c r="N4431" s="28" t="s">
        <v>237</v>
      </c>
      <c r="O4431" s="28" t="s">
        <v>51</v>
      </c>
      <c r="P4431" s="28"/>
      <c r="Q4431" s="28" t="s">
        <v>355</v>
      </c>
      <c r="R4431" s="29">
        <v>9</v>
      </c>
      <c r="S4431" s="29">
        <v>4728</v>
      </c>
      <c r="T4431" s="29"/>
      <c r="U4431" s="29">
        <v>573</v>
      </c>
      <c r="V4431" s="28" t="s">
        <v>25316</v>
      </c>
      <c r="W4431" s="28" t="s">
        <v>53</v>
      </c>
      <c r="X4431" s="28" t="s">
        <v>72</v>
      </c>
      <c r="Y4431" s="30"/>
      <c r="Z4431" s="31">
        <v>909.65</v>
      </c>
      <c r="AA4431" s="31">
        <v>101.072222222222</v>
      </c>
      <c r="AB4431" s="32">
        <v>0.19239636209813901</v>
      </c>
      <c r="AC4431" s="33"/>
      <c r="AD4431" s="34" t="s">
        <v>73</v>
      </c>
      <c r="AE4431" s="32" t="s">
        <v>73</v>
      </c>
      <c r="AF4431" s="29">
        <v>27</v>
      </c>
      <c r="AG4431" s="31">
        <v>909.65</v>
      </c>
      <c r="AH4431" s="29">
        <v>361.08600000000001</v>
      </c>
      <c r="AI4431" s="34">
        <v>0.19239636209813901</v>
      </c>
      <c r="AJ4431" s="35">
        <v>13.17</v>
      </c>
      <c r="AK4431" s="34" t="s">
        <v>73</v>
      </c>
      <c r="AL4431" s="34" t="s">
        <v>73</v>
      </c>
      <c r="AM4431" s="32" t="s">
        <v>73</v>
      </c>
    </row>
    <row r="4432" spans="1:39" s="18" customFormat="1" ht="14.85" customHeight="1" x14ac:dyDescent="0.15">
      <c r="A4432" s="28" t="s">
        <v>38</v>
      </c>
      <c r="B4432" s="28" t="s">
        <v>61</v>
      </c>
      <c r="C4432" s="28" t="s">
        <v>230</v>
      </c>
      <c r="D4432" s="28" t="s">
        <v>231</v>
      </c>
      <c r="E4432" s="28" t="s">
        <v>64</v>
      </c>
      <c r="F4432" s="28" t="s">
        <v>65</v>
      </c>
      <c r="G4432" s="28" t="s">
        <v>232</v>
      </c>
      <c r="H4432" s="28" t="s">
        <v>25317</v>
      </c>
      <c r="I4432" s="28" t="s">
        <v>25318</v>
      </c>
      <c r="J4432" s="28" t="s">
        <v>22377</v>
      </c>
      <c r="K4432" s="28" t="s">
        <v>268</v>
      </c>
      <c r="L4432" s="28" t="s">
        <v>12770</v>
      </c>
      <c r="M4432" s="28" t="s">
        <v>236</v>
      </c>
      <c r="N4432" s="28" t="s">
        <v>237</v>
      </c>
      <c r="O4432" s="28" t="s">
        <v>51</v>
      </c>
      <c r="P4432" s="28"/>
      <c r="Q4432" s="28" t="s">
        <v>355</v>
      </c>
      <c r="R4432" s="29">
        <v>5</v>
      </c>
      <c r="S4432" s="29">
        <v>10311</v>
      </c>
      <c r="T4432" s="29"/>
      <c r="U4432" s="29">
        <v>2964</v>
      </c>
      <c r="V4432" s="28" t="s">
        <v>25319</v>
      </c>
      <c r="W4432" s="28" t="s">
        <v>53</v>
      </c>
      <c r="X4432" s="28" t="s">
        <v>72</v>
      </c>
      <c r="Y4432" s="30"/>
      <c r="Z4432" s="31">
        <v>1814.86</v>
      </c>
      <c r="AA4432" s="31">
        <v>362.97199999999998</v>
      </c>
      <c r="AB4432" s="32">
        <v>0.17601202599165899</v>
      </c>
      <c r="AC4432" s="33"/>
      <c r="AD4432" s="34" t="s">
        <v>73</v>
      </c>
      <c r="AE4432" s="32" t="s">
        <v>73</v>
      </c>
      <c r="AF4432" s="29">
        <v>46</v>
      </c>
      <c r="AG4432" s="31">
        <v>1814.86</v>
      </c>
      <c r="AH4432" s="29">
        <v>764.64599999999996</v>
      </c>
      <c r="AI4432" s="34">
        <v>0.17601202599165899</v>
      </c>
      <c r="AJ4432" s="35">
        <v>13.42</v>
      </c>
      <c r="AK4432" s="34" t="s">
        <v>73</v>
      </c>
      <c r="AL4432" s="34" t="s">
        <v>73</v>
      </c>
      <c r="AM4432" s="32" t="s">
        <v>73</v>
      </c>
    </row>
    <row r="4433" spans="1:39" s="18" customFormat="1" ht="14.85" customHeight="1" x14ac:dyDescent="0.15">
      <c r="A4433" s="28" t="s">
        <v>38</v>
      </c>
      <c r="B4433" s="28" t="s">
        <v>173</v>
      </c>
      <c r="C4433" s="28" t="s">
        <v>681</v>
      </c>
      <c r="D4433" s="28" t="s">
        <v>682</v>
      </c>
      <c r="E4433" s="28" t="s">
        <v>64</v>
      </c>
      <c r="F4433" s="28" t="s">
        <v>683</v>
      </c>
      <c r="G4433" s="28" t="s">
        <v>1351</v>
      </c>
      <c r="H4433" s="28" t="s">
        <v>14890</v>
      </c>
      <c r="I4433" s="28" t="s">
        <v>14891</v>
      </c>
      <c r="J4433" s="28" t="s">
        <v>358</v>
      </c>
      <c r="K4433" s="28" t="s">
        <v>268</v>
      </c>
      <c r="L4433" s="28" t="s">
        <v>11240</v>
      </c>
      <c r="M4433" s="28" t="s">
        <v>14892</v>
      </c>
      <c r="N4433" s="28" t="s">
        <v>127</v>
      </c>
      <c r="O4433" s="28" t="s">
        <v>51</v>
      </c>
      <c r="P4433" s="28"/>
      <c r="Q4433" s="28" t="s">
        <v>96</v>
      </c>
      <c r="R4433" s="29">
        <v>163</v>
      </c>
      <c r="S4433" s="29">
        <v>183546</v>
      </c>
      <c r="T4433" s="29"/>
      <c r="U4433" s="29">
        <v>0</v>
      </c>
      <c r="V4433" s="28" t="s">
        <v>14893</v>
      </c>
      <c r="W4433" s="28" t="s">
        <v>71</v>
      </c>
      <c r="X4433" s="28" t="s">
        <v>54</v>
      </c>
      <c r="Y4433" s="30">
        <v>44299</v>
      </c>
      <c r="Z4433" s="31">
        <v>42225.41</v>
      </c>
      <c r="AA4433" s="31">
        <v>259.05159509202502</v>
      </c>
      <c r="AB4433" s="32">
        <v>0.23005355605679201</v>
      </c>
      <c r="AC4433" s="33">
        <v>14401.1</v>
      </c>
      <c r="AD4433" s="34">
        <v>88.350306748466295</v>
      </c>
      <c r="AE4433" s="32">
        <v>7.8460440434550499E-2</v>
      </c>
      <c r="AF4433" s="29">
        <v>382</v>
      </c>
      <c r="AG4433" s="31">
        <v>27287.89</v>
      </c>
      <c r="AH4433" s="29">
        <v>9462.25</v>
      </c>
      <c r="AI4433" s="34">
        <v>0.148670578492585</v>
      </c>
      <c r="AJ4433" s="35">
        <v>12.58</v>
      </c>
      <c r="AK4433" s="34">
        <v>536.41999999999996</v>
      </c>
      <c r="AL4433" s="34">
        <v>3.29092024539877</v>
      </c>
      <c r="AM4433" s="32">
        <v>2.9225371296568701E-3</v>
      </c>
    </row>
    <row r="4434" spans="1:39" s="18" customFormat="1" ht="14.85" customHeight="1" x14ac:dyDescent="0.15">
      <c r="A4434" s="28" t="s">
        <v>38</v>
      </c>
      <c r="B4434" s="28" t="s">
        <v>173</v>
      </c>
      <c r="C4434" s="28" t="s">
        <v>681</v>
      </c>
      <c r="D4434" s="28" t="s">
        <v>682</v>
      </c>
      <c r="E4434" s="28" t="s">
        <v>64</v>
      </c>
      <c r="F4434" s="28" t="s">
        <v>683</v>
      </c>
      <c r="G4434" s="28" t="s">
        <v>1351</v>
      </c>
      <c r="H4434" s="28" t="s">
        <v>14894</v>
      </c>
      <c r="I4434" s="28" t="s">
        <v>14895</v>
      </c>
      <c r="J4434" s="28" t="s">
        <v>358</v>
      </c>
      <c r="K4434" s="28" t="s">
        <v>268</v>
      </c>
      <c r="L4434" s="28" t="s">
        <v>11240</v>
      </c>
      <c r="M4434" s="28" t="s">
        <v>14896</v>
      </c>
      <c r="N4434" s="28" t="s">
        <v>127</v>
      </c>
      <c r="O4434" s="28" t="s">
        <v>51</v>
      </c>
      <c r="P4434" s="28" t="s">
        <v>24327</v>
      </c>
      <c r="Q4434" s="28" t="s">
        <v>96</v>
      </c>
      <c r="R4434" s="29">
        <v>152</v>
      </c>
      <c r="S4434" s="29">
        <v>128570</v>
      </c>
      <c r="T4434" s="29"/>
      <c r="U4434" s="29">
        <v>163</v>
      </c>
      <c r="V4434" s="28" t="s">
        <v>14897</v>
      </c>
      <c r="W4434" s="28" t="s">
        <v>71</v>
      </c>
      <c r="X4434" s="28" t="s">
        <v>54</v>
      </c>
      <c r="Y4434" s="30">
        <v>44075</v>
      </c>
      <c r="Z4434" s="31">
        <v>29792.92</v>
      </c>
      <c r="AA4434" s="31">
        <v>196.006052631579</v>
      </c>
      <c r="AB4434" s="32">
        <v>0.231725285836509</v>
      </c>
      <c r="AC4434" s="33">
        <v>9051.35</v>
      </c>
      <c r="AD4434" s="34">
        <v>59.548355263157902</v>
      </c>
      <c r="AE4434" s="32">
        <v>7.0400171113012402E-2</v>
      </c>
      <c r="AF4434" s="29">
        <v>336</v>
      </c>
      <c r="AG4434" s="31">
        <v>20185.150000000001</v>
      </c>
      <c r="AH4434" s="29">
        <v>7241.9539999999997</v>
      </c>
      <c r="AI4434" s="34">
        <v>0.156997355526173</v>
      </c>
      <c r="AJ4434" s="35">
        <v>12.37</v>
      </c>
      <c r="AK4434" s="34">
        <v>556.41999999999996</v>
      </c>
      <c r="AL4434" s="34">
        <v>3.6606578947368398</v>
      </c>
      <c r="AM4434" s="32">
        <v>4.3277591973244099E-3</v>
      </c>
    </row>
    <row r="4435" spans="1:39" s="18" customFormat="1" ht="14.85" customHeight="1" x14ac:dyDescent="0.15">
      <c r="A4435" s="28" t="s">
        <v>38</v>
      </c>
      <c r="B4435" s="28" t="s">
        <v>173</v>
      </c>
      <c r="C4435" s="28" t="s">
        <v>681</v>
      </c>
      <c r="D4435" s="28" t="s">
        <v>682</v>
      </c>
      <c r="E4435" s="28" t="s">
        <v>64</v>
      </c>
      <c r="F4435" s="28" t="s">
        <v>683</v>
      </c>
      <c r="G4435" s="28" t="s">
        <v>1351</v>
      </c>
      <c r="H4435" s="28" t="s">
        <v>14898</v>
      </c>
      <c r="I4435" s="28" t="s">
        <v>14899</v>
      </c>
      <c r="J4435" s="28" t="s">
        <v>358</v>
      </c>
      <c r="K4435" s="28" t="s">
        <v>268</v>
      </c>
      <c r="L4435" s="28" t="s">
        <v>11240</v>
      </c>
      <c r="M4435" s="28" t="s">
        <v>14900</v>
      </c>
      <c r="N4435" s="28" t="s">
        <v>127</v>
      </c>
      <c r="O4435" s="28" t="s">
        <v>51</v>
      </c>
      <c r="P4435" s="28" t="s">
        <v>24250</v>
      </c>
      <c r="Q4435" s="28" t="s">
        <v>188</v>
      </c>
      <c r="R4435" s="29">
        <v>165</v>
      </c>
      <c r="S4435" s="29">
        <v>206102</v>
      </c>
      <c r="T4435" s="29"/>
      <c r="U4435" s="29">
        <v>1195</v>
      </c>
      <c r="V4435" s="28" t="s">
        <v>25320</v>
      </c>
      <c r="W4435" s="28" t="s">
        <v>71</v>
      </c>
      <c r="X4435" s="28" t="s">
        <v>54</v>
      </c>
      <c r="Y4435" s="30">
        <v>44154</v>
      </c>
      <c r="Z4435" s="31">
        <v>43342.46</v>
      </c>
      <c r="AA4435" s="31">
        <v>262.68157575757601</v>
      </c>
      <c r="AB4435" s="32">
        <v>0.21029616403528401</v>
      </c>
      <c r="AC4435" s="33">
        <v>11643.6</v>
      </c>
      <c r="AD4435" s="34">
        <v>70.567272727272794</v>
      </c>
      <c r="AE4435" s="32">
        <v>5.6494357162958198E-2</v>
      </c>
      <c r="AF4435" s="29">
        <v>507</v>
      </c>
      <c r="AG4435" s="31">
        <v>31169.69</v>
      </c>
      <c r="AH4435" s="29">
        <v>10898.126</v>
      </c>
      <c r="AI4435" s="34">
        <v>0.15123429175844999</v>
      </c>
      <c r="AJ4435" s="35">
        <v>15.98</v>
      </c>
      <c r="AK4435" s="34">
        <v>529.16999999999996</v>
      </c>
      <c r="AL4435" s="34">
        <v>3.2070909090909101</v>
      </c>
      <c r="AM4435" s="32">
        <v>2.56751511387565E-3</v>
      </c>
    </row>
    <row r="4436" spans="1:39" s="18" customFormat="1" ht="14.85" customHeight="1" x14ac:dyDescent="0.15">
      <c r="A4436" s="28" t="s">
        <v>38</v>
      </c>
      <c r="B4436" s="28" t="s">
        <v>61</v>
      </c>
      <c r="C4436" s="28" t="s">
        <v>230</v>
      </c>
      <c r="D4436" s="28" t="s">
        <v>231</v>
      </c>
      <c r="E4436" s="28" t="s">
        <v>64</v>
      </c>
      <c r="F4436" s="28" t="s">
        <v>65</v>
      </c>
      <c r="G4436" s="28" t="s">
        <v>232</v>
      </c>
      <c r="H4436" s="28" t="s">
        <v>25321</v>
      </c>
      <c r="I4436" s="28" t="s">
        <v>25322</v>
      </c>
      <c r="J4436" s="28" t="s">
        <v>22377</v>
      </c>
      <c r="K4436" s="28" t="s">
        <v>268</v>
      </c>
      <c r="L4436" s="28" t="s">
        <v>12770</v>
      </c>
      <c r="M4436" s="28" t="s">
        <v>236</v>
      </c>
      <c r="N4436" s="28" t="s">
        <v>237</v>
      </c>
      <c r="O4436" s="28" t="s">
        <v>51</v>
      </c>
      <c r="P4436" s="28"/>
      <c r="Q4436" s="28" t="s">
        <v>355</v>
      </c>
      <c r="R4436" s="29">
        <v>7</v>
      </c>
      <c r="S4436" s="29">
        <v>2607</v>
      </c>
      <c r="T4436" s="29"/>
      <c r="U4436" s="29">
        <v>1263</v>
      </c>
      <c r="V4436" s="28" t="s">
        <v>25323</v>
      </c>
      <c r="W4436" s="28" t="s">
        <v>53</v>
      </c>
      <c r="X4436" s="28" t="s">
        <v>72</v>
      </c>
      <c r="Y4436" s="30"/>
      <c r="Z4436" s="31">
        <v>332.11</v>
      </c>
      <c r="AA4436" s="31">
        <v>47.444285714285698</v>
      </c>
      <c r="AB4436" s="32">
        <v>0.12739163789796701</v>
      </c>
      <c r="AC4436" s="33"/>
      <c r="AD4436" s="34" t="s">
        <v>73</v>
      </c>
      <c r="AE4436" s="32" t="s">
        <v>73</v>
      </c>
      <c r="AF4436" s="29">
        <v>12</v>
      </c>
      <c r="AG4436" s="31">
        <v>332.11</v>
      </c>
      <c r="AH4436" s="29">
        <v>192.01400000000001</v>
      </c>
      <c r="AI4436" s="34">
        <v>0.12739163789796701</v>
      </c>
      <c r="AJ4436" s="35">
        <v>13.5</v>
      </c>
      <c r="AK4436" s="34" t="s">
        <v>73</v>
      </c>
      <c r="AL4436" s="34" t="s">
        <v>73</v>
      </c>
      <c r="AM4436" s="32" t="s">
        <v>73</v>
      </c>
    </row>
    <row r="4437" spans="1:39" s="18" customFormat="1" ht="14.85" customHeight="1" x14ac:dyDescent="0.15">
      <c r="A4437" s="28" t="s">
        <v>38</v>
      </c>
      <c r="B4437" s="28" t="s">
        <v>61</v>
      </c>
      <c r="C4437" s="28" t="s">
        <v>461</v>
      </c>
      <c r="D4437" s="28" t="s">
        <v>462</v>
      </c>
      <c r="E4437" s="28" t="s">
        <v>64</v>
      </c>
      <c r="F4437" s="28" t="s">
        <v>168</v>
      </c>
      <c r="G4437" s="28" t="s">
        <v>463</v>
      </c>
      <c r="H4437" s="28" t="s">
        <v>14901</v>
      </c>
      <c r="I4437" s="28" t="s">
        <v>14902</v>
      </c>
      <c r="J4437" s="28" t="s">
        <v>160</v>
      </c>
      <c r="K4437" s="28" t="s">
        <v>268</v>
      </c>
      <c r="L4437" s="28" t="s">
        <v>13854</v>
      </c>
      <c r="M4437" s="28" t="s">
        <v>14903</v>
      </c>
      <c r="N4437" s="28" t="s">
        <v>271</v>
      </c>
      <c r="O4437" s="28" t="s">
        <v>51</v>
      </c>
      <c r="P4437" s="28"/>
      <c r="Q4437" s="28" t="s">
        <v>229</v>
      </c>
      <c r="R4437" s="29">
        <v>44</v>
      </c>
      <c r="S4437" s="29">
        <v>47654</v>
      </c>
      <c r="T4437" s="29"/>
      <c r="U4437" s="29">
        <v>1224</v>
      </c>
      <c r="V4437" s="28" t="s">
        <v>14904</v>
      </c>
      <c r="W4437" s="28" t="s">
        <v>53</v>
      </c>
      <c r="X4437" s="28" t="s">
        <v>54</v>
      </c>
      <c r="Y4437" s="30">
        <v>44767</v>
      </c>
      <c r="Z4437" s="31">
        <v>11505.59</v>
      </c>
      <c r="AA4437" s="31">
        <v>261.490681818182</v>
      </c>
      <c r="AB4437" s="32">
        <v>0.24144017291308201</v>
      </c>
      <c r="AC4437" s="33">
        <v>1110.3399999999999</v>
      </c>
      <c r="AD4437" s="34">
        <v>25.234999999999999</v>
      </c>
      <c r="AE4437" s="32">
        <v>2.3300037772275201E-2</v>
      </c>
      <c r="AF4437" s="29">
        <v>282</v>
      </c>
      <c r="AG4437" s="31">
        <v>10145.75</v>
      </c>
      <c r="AH4437" s="29">
        <v>3779.011</v>
      </c>
      <c r="AI4437" s="34">
        <v>0.21290447811306501</v>
      </c>
      <c r="AJ4437" s="35">
        <v>12.92</v>
      </c>
      <c r="AK4437" s="34">
        <v>249.5</v>
      </c>
      <c r="AL4437" s="34">
        <v>5.6704545454545503</v>
      </c>
      <c r="AM4437" s="32">
        <v>5.23565702774164E-3</v>
      </c>
    </row>
    <row r="4438" spans="1:39" s="18" customFormat="1" ht="14.85" customHeight="1" x14ac:dyDescent="0.15">
      <c r="A4438" s="28" t="s">
        <v>38</v>
      </c>
      <c r="B4438" s="28" t="s">
        <v>61</v>
      </c>
      <c r="C4438" s="28" t="s">
        <v>230</v>
      </c>
      <c r="D4438" s="28" t="s">
        <v>231</v>
      </c>
      <c r="E4438" s="28" t="s">
        <v>64</v>
      </c>
      <c r="F4438" s="28" t="s">
        <v>65</v>
      </c>
      <c r="G4438" s="28" t="s">
        <v>232</v>
      </c>
      <c r="H4438" s="28" t="s">
        <v>14905</v>
      </c>
      <c r="I4438" s="28" t="s">
        <v>14906</v>
      </c>
      <c r="J4438" s="28" t="s">
        <v>381</v>
      </c>
      <c r="K4438" s="28" t="s">
        <v>268</v>
      </c>
      <c r="L4438" s="28" t="s">
        <v>12770</v>
      </c>
      <c r="M4438" s="28" t="s">
        <v>236</v>
      </c>
      <c r="N4438" s="28" t="s">
        <v>237</v>
      </c>
      <c r="O4438" s="28" t="s">
        <v>51</v>
      </c>
      <c r="P4438" s="28"/>
      <c r="Q4438" s="28" t="s">
        <v>355</v>
      </c>
      <c r="R4438" s="29">
        <v>108</v>
      </c>
      <c r="S4438" s="29">
        <v>122404</v>
      </c>
      <c r="T4438" s="29"/>
      <c r="U4438" s="29">
        <v>1838</v>
      </c>
      <c r="V4438" s="28" t="s">
        <v>14907</v>
      </c>
      <c r="W4438" s="28" t="s">
        <v>71</v>
      </c>
      <c r="X4438" s="28" t="s">
        <v>72</v>
      </c>
      <c r="Y4438" s="30"/>
      <c r="Z4438" s="31">
        <v>11279.95</v>
      </c>
      <c r="AA4438" s="31">
        <v>104.443981481481</v>
      </c>
      <c r="AB4438" s="32">
        <v>9.2153442697951102E-2</v>
      </c>
      <c r="AC4438" s="33"/>
      <c r="AD4438" s="34" t="s">
        <v>73</v>
      </c>
      <c r="AE4438" s="32" t="s">
        <v>73</v>
      </c>
      <c r="AF4438" s="29">
        <v>415</v>
      </c>
      <c r="AG4438" s="31">
        <v>11277.2</v>
      </c>
      <c r="AH4438" s="29">
        <v>4724.1509999999998</v>
      </c>
      <c r="AI4438" s="34">
        <v>9.2130976111891805E-2</v>
      </c>
      <c r="AJ4438" s="35">
        <v>28.49</v>
      </c>
      <c r="AK4438" s="34">
        <v>2.75</v>
      </c>
      <c r="AL4438" s="34">
        <v>2.5462962962963E-2</v>
      </c>
      <c r="AM4438" s="32">
        <v>2.24665860592791E-5</v>
      </c>
    </row>
    <row r="4439" spans="1:39" s="18" customFormat="1" ht="14.85" customHeight="1" x14ac:dyDescent="0.15">
      <c r="A4439" s="28" t="s">
        <v>38</v>
      </c>
      <c r="B4439" s="28" t="s">
        <v>1339</v>
      </c>
      <c r="C4439" s="28" t="s">
        <v>1340</v>
      </c>
      <c r="D4439" s="28" t="s">
        <v>1341</v>
      </c>
      <c r="E4439" s="28" t="s">
        <v>64</v>
      </c>
      <c r="F4439" s="28" t="s">
        <v>1342</v>
      </c>
      <c r="G4439" s="28" t="s">
        <v>1342</v>
      </c>
      <c r="H4439" s="28" t="s">
        <v>25324</v>
      </c>
      <c r="I4439" s="28" t="s">
        <v>25325</v>
      </c>
      <c r="J4439" s="28" t="s">
        <v>22377</v>
      </c>
      <c r="K4439" s="28" t="s">
        <v>268</v>
      </c>
      <c r="L4439" s="28" t="s">
        <v>12770</v>
      </c>
      <c r="M4439" s="28" t="s">
        <v>25326</v>
      </c>
      <c r="N4439" s="28" t="s">
        <v>237</v>
      </c>
      <c r="O4439" s="28" t="s">
        <v>51</v>
      </c>
      <c r="P4439" s="28"/>
      <c r="Q4439" s="28" t="s">
        <v>188</v>
      </c>
      <c r="R4439" s="29">
        <v>8</v>
      </c>
      <c r="S4439" s="29">
        <v>468</v>
      </c>
      <c r="T4439" s="29"/>
      <c r="U4439" s="29">
        <v>78</v>
      </c>
      <c r="V4439" s="28"/>
      <c r="W4439" s="28"/>
      <c r="X4439" s="28" t="s">
        <v>72</v>
      </c>
      <c r="Y4439" s="30"/>
      <c r="Z4439" s="31" t="s">
        <v>73</v>
      </c>
      <c r="AA4439" s="31" t="s">
        <v>73</v>
      </c>
      <c r="AB4439" s="32" t="s">
        <v>73</v>
      </c>
      <c r="AC4439" s="33"/>
      <c r="AD4439" s="34" t="s">
        <v>73</v>
      </c>
      <c r="AE4439" s="32" t="s">
        <v>73</v>
      </c>
      <c r="AF4439" s="29"/>
      <c r="AG4439" s="31" t="s">
        <v>73</v>
      </c>
      <c r="AH4439" s="29"/>
      <c r="AI4439" s="34" t="s">
        <v>73</v>
      </c>
      <c r="AJ4439" s="35" t="s">
        <v>128</v>
      </c>
      <c r="AK4439" s="34" t="s">
        <v>73</v>
      </c>
      <c r="AL4439" s="34" t="s">
        <v>73</v>
      </c>
      <c r="AM4439" s="32" t="s">
        <v>73</v>
      </c>
    </row>
    <row r="4440" spans="1:39" s="18" customFormat="1" ht="14.85" customHeight="1" x14ac:dyDescent="0.15">
      <c r="A4440" s="28" t="s">
        <v>38</v>
      </c>
      <c r="B4440" s="28" t="s">
        <v>84</v>
      </c>
      <c r="C4440" s="28" t="s">
        <v>350</v>
      </c>
      <c r="D4440" s="28" t="s">
        <v>351</v>
      </c>
      <c r="E4440" s="28" t="s">
        <v>182</v>
      </c>
      <c r="F4440" s="28" t="s">
        <v>352</v>
      </c>
      <c r="G4440" s="28" t="s">
        <v>353</v>
      </c>
      <c r="H4440" s="28" t="s">
        <v>14908</v>
      </c>
      <c r="I4440" s="28" t="s">
        <v>14909</v>
      </c>
      <c r="J4440" s="28" t="s">
        <v>234</v>
      </c>
      <c r="K4440" s="28" t="s">
        <v>268</v>
      </c>
      <c r="L4440" s="28" t="s">
        <v>10114</v>
      </c>
      <c r="M4440" s="28" t="s">
        <v>14910</v>
      </c>
      <c r="N4440" s="28" t="s">
        <v>127</v>
      </c>
      <c r="O4440" s="28" t="s">
        <v>51</v>
      </c>
      <c r="P4440" s="28"/>
      <c r="Q4440" s="28" t="s">
        <v>188</v>
      </c>
      <c r="R4440" s="29">
        <v>84</v>
      </c>
      <c r="S4440" s="29">
        <v>94130</v>
      </c>
      <c r="T4440" s="29"/>
      <c r="U4440" s="29">
        <v>1033</v>
      </c>
      <c r="V4440" s="28"/>
      <c r="W4440" s="28"/>
      <c r="X4440" s="28" t="s">
        <v>72</v>
      </c>
      <c r="Y4440" s="30"/>
      <c r="Z4440" s="31">
        <v>6.25</v>
      </c>
      <c r="AA4440" s="31">
        <v>7.4404761904761904E-2</v>
      </c>
      <c r="AB4440" s="32">
        <v>6.6397535323488806E-5</v>
      </c>
      <c r="AC4440" s="33"/>
      <c r="AD4440" s="34" t="s">
        <v>73</v>
      </c>
      <c r="AE4440" s="32" t="s">
        <v>73</v>
      </c>
      <c r="AF4440" s="29"/>
      <c r="AG4440" s="31">
        <v>0</v>
      </c>
      <c r="AH4440" s="29"/>
      <c r="AI4440" s="34">
        <v>0</v>
      </c>
      <c r="AJ4440" s="35" t="s">
        <v>128</v>
      </c>
      <c r="AK4440" s="34">
        <v>6.25</v>
      </c>
      <c r="AL4440" s="34">
        <v>7.4404761904761904E-2</v>
      </c>
      <c r="AM4440" s="32">
        <v>6.6397535323488806E-5</v>
      </c>
    </row>
    <row r="4441" spans="1:39" s="18" customFormat="1" ht="14.85" customHeight="1" x14ac:dyDescent="0.15">
      <c r="A4441" s="28" t="s">
        <v>38</v>
      </c>
      <c r="B4441" s="28" t="s">
        <v>84</v>
      </c>
      <c r="C4441" s="28" t="s">
        <v>350</v>
      </c>
      <c r="D4441" s="28" t="s">
        <v>351</v>
      </c>
      <c r="E4441" s="28" t="s">
        <v>42</v>
      </c>
      <c r="F4441" s="28" t="s">
        <v>352</v>
      </c>
      <c r="G4441" s="28" t="s">
        <v>353</v>
      </c>
      <c r="H4441" s="28" t="s">
        <v>14911</v>
      </c>
      <c r="I4441" s="28" t="s">
        <v>14912</v>
      </c>
      <c r="J4441" s="28" t="s">
        <v>234</v>
      </c>
      <c r="K4441" s="28" t="s">
        <v>268</v>
      </c>
      <c r="L4441" s="28" t="s">
        <v>10114</v>
      </c>
      <c r="M4441" s="28" t="s">
        <v>14913</v>
      </c>
      <c r="N4441" s="28" t="s">
        <v>127</v>
      </c>
      <c r="O4441" s="28" t="s">
        <v>51</v>
      </c>
      <c r="P4441" s="28" t="s">
        <v>24255</v>
      </c>
      <c r="Q4441" s="28" t="s">
        <v>188</v>
      </c>
      <c r="R4441" s="29">
        <v>84</v>
      </c>
      <c r="S4441" s="29">
        <v>111341</v>
      </c>
      <c r="T4441" s="29"/>
      <c r="U4441" s="29">
        <v>1370</v>
      </c>
      <c r="V4441" s="28"/>
      <c r="W4441" s="28"/>
      <c r="X4441" s="28" t="s">
        <v>72</v>
      </c>
      <c r="Y4441" s="30"/>
      <c r="Z4441" s="31">
        <v>6.25</v>
      </c>
      <c r="AA4441" s="31">
        <v>7.4404761904761904E-2</v>
      </c>
      <c r="AB4441" s="32">
        <v>5.6133859045634601E-5</v>
      </c>
      <c r="AC4441" s="33"/>
      <c r="AD4441" s="34" t="s">
        <v>73</v>
      </c>
      <c r="AE4441" s="32" t="s">
        <v>73</v>
      </c>
      <c r="AF4441" s="29"/>
      <c r="AG4441" s="31">
        <v>0</v>
      </c>
      <c r="AH4441" s="29"/>
      <c r="AI4441" s="34">
        <v>0</v>
      </c>
      <c r="AJ4441" s="35" t="s">
        <v>128</v>
      </c>
      <c r="AK4441" s="34">
        <v>6.25</v>
      </c>
      <c r="AL4441" s="34">
        <v>7.4404761904761904E-2</v>
      </c>
      <c r="AM4441" s="32">
        <v>5.6133859045634601E-5</v>
      </c>
    </row>
    <row r="4442" spans="1:39" s="18" customFormat="1" ht="14.85" customHeight="1" x14ac:dyDescent="0.15">
      <c r="A4442" s="28" t="s">
        <v>38</v>
      </c>
      <c r="B4442" s="28" t="s">
        <v>84</v>
      </c>
      <c r="C4442" s="28" t="s">
        <v>350</v>
      </c>
      <c r="D4442" s="28" t="s">
        <v>351</v>
      </c>
      <c r="E4442" s="28" t="s">
        <v>42</v>
      </c>
      <c r="F4442" s="28" t="s">
        <v>352</v>
      </c>
      <c r="G4442" s="28" t="s">
        <v>353</v>
      </c>
      <c r="H4442" s="28" t="s">
        <v>14914</v>
      </c>
      <c r="I4442" s="28" t="s">
        <v>14915</v>
      </c>
      <c r="J4442" s="28" t="s">
        <v>234</v>
      </c>
      <c r="K4442" s="28" t="s">
        <v>268</v>
      </c>
      <c r="L4442" s="28" t="s">
        <v>10114</v>
      </c>
      <c r="M4442" s="28" t="s">
        <v>14916</v>
      </c>
      <c r="N4442" s="28" t="s">
        <v>127</v>
      </c>
      <c r="O4442" s="28" t="s">
        <v>51</v>
      </c>
      <c r="P4442" s="28"/>
      <c r="Q4442" s="28" t="s">
        <v>188</v>
      </c>
      <c r="R4442" s="29">
        <v>84</v>
      </c>
      <c r="S4442" s="29">
        <v>122217</v>
      </c>
      <c r="T4442" s="29"/>
      <c r="U4442" s="29">
        <v>1625</v>
      </c>
      <c r="V4442" s="28"/>
      <c r="W4442" s="28"/>
      <c r="X4442" s="28" t="s">
        <v>72</v>
      </c>
      <c r="Y4442" s="30"/>
      <c r="Z4442" s="31">
        <v>6.25</v>
      </c>
      <c r="AA4442" s="31">
        <v>7.4404761904761904E-2</v>
      </c>
      <c r="AB4442" s="32">
        <v>5.1138548647078599E-5</v>
      </c>
      <c r="AC4442" s="33"/>
      <c r="AD4442" s="34" t="s">
        <v>73</v>
      </c>
      <c r="AE4442" s="32" t="s">
        <v>73</v>
      </c>
      <c r="AF4442" s="29"/>
      <c r="AG4442" s="31">
        <v>0</v>
      </c>
      <c r="AH4442" s="29"/>
      <c r="AI4442" s="34">
        <v>0</v>
      </c>
      <c r="AJ4442" s="35" t="s">
        <v>128</v>
      </c>
      <c r="AK4442" s="34">
        <v>6.25</v>
      </c>
      <c r="AL4442" s="34">
        <v>7.4404761904761904E-2</v>
      </c>
      <c r="AM4442" s="32">
        <v>5.1138548647078599E-5</v>
      </c>
    </row>
    <row r="4443" spans="1:39" s="18" customFormat="1" ht="14.85" customHeight="1" x14ac:dyDescent="0.15">
      <c r="A4443" s="28" t="s">
        <v>38</v>
      </c>
      <c r="B4443" s="28" t="s">
        <v>84</v>
      </c>
      <c r="C4443" s="28" t="s">
        <v>350</v>
      </c>
      <c r="D4443" s="28" t="s">
        <v>351</v>
      </c>
      <c r="E4443" s="28" t="s">
        <v>42</v>
      </c>
      <c r="F4443" s="28" t="s">
        <v>352</v>
      </c>
      <c r="G4443" s="28" t="s">
        <v>353</v>
      </c>
      <c r="H4443" s="28" t="s">
        <v>14917</v>
      </c>
      <c r="I4443" s="28" t="s">
        <v>14918</v>
      </c>
      <c r="J4443" s="28" t="s">
        <v>234</v>
      </c>
      <c r="K4443" s="28" t="s">
        <v>268</v>
      </c>
      <c r="L4443" s="28" t="s">
        <v>10114</v>
      </c>
      <c r="M4443" s="28" t="s">
        <v>14919</v>
      </c>
      <c r="N4443" s="28" t="s">
        <v>127</v>
      </c>
      <c r="O4443" s="28" t="s">
        <v>51</v>
      </c>
      <c r="P4443" s="28"/>
      <c r="Q4443" s="28" t="s">
        <v>188</v>
      </c>
      <c r="R4443" s="29">
        <v>84</v>
      </c>
      <c r="S4443" s="29">
        <v>160258</v>
      </c>
      <c r="T4443" s="29"/>
      <c r="U4443" s="29">
        <v>2160</v>
      </c>
      <c r="V4443" s="28"/>
      <c r="W4443" s="28"/>
      <c r="X4443" s="28" t="s">
        <v>72</v>
      </c>
      <c r="Y4443" s="30"/>
      <c r="Z4443" s="31">
        <v>6.25</v>
      </c>
      <c r="AA4443" s="31">
        <v>7.4404761904761904E-2</v>
      </c>
      <c r="AB4443" s="32">
        <v>3.8999613123837803E-5</v>
      </c>
      <c r="AC4443" s="33"/>
      <c r="AD4443" s="34" t="s">
        <v>73</v>
      </c>
      <c r="AE4443" s="32" t="s">
        <v>73</v>
      </c>
      <c r="AF4443" s="29"/>
      <c r="AG4443" s="31">
        <v>0</v>
      </c>
      <c r="AH4443" s="29"/>
      <c r="AI4443" s="34">
        <v>0</v>
      </c>
      <c r="AJ4443" s="35" t="s">
        <v>128</v>
      </c>
      <c r="AK4443" s="34">
        <v>6.25</v>
      </c>
      <c r="AL4443" s="34">
        <v>7.4404761904761904E-2</v>
      </c>
      <c r="AM4443" s="32">
        <v>3.8999613123837803E-5</v>
      </c>
    </row>
    <row r="4444" spans="1:39" s="18" customFormat="1" ht="14.85" customHeight="1" x14ac:dyDescent="0.15">
      <c r="A4444" s="28" t="s">
        <v>38</v>
      </c>
      <c r="B4444" s="28" t="s">
        <v>84</v>
      </c>
      <c r="C4444" s="28" t="s">
        <v>350</v>
      </c>
      <c r="D4444" s="28" t="s">
        <v>351</v>
      </c>
      <c r="E4444" s="28" t="s">
        <v>42</v>
      </c>
      <c r="F4444" s="28" t="s">
        <v>352</v>
      </c>
      <c r="G4444" s="28" t="s">
        <v>353</v>
      </c>
      <c r="H4444" s="28" t="s">
        <v>14920</v>
      </c>
      <c r="I4444" s="28" t="s">
        <v>14921</v>
      </c>
      <c r="J4444" s="28" t="s">
        <v>234</v>
      </c>
      <c r="K4444" s="28" t="s">
        <v>268</v>
      </c>
      <c r="L4444" s="28" t="s">
        <v>10114</v>
      </c>
      <c r="M4444" s="28" t="s">
        <v>14922</v>
      </c>
      <c r="N4444" s="28" t="s">
        <v>127</v>
      </c>
      <c r="O4444" s="28" t="s">
        <v>51</v>
      </c>
      <c r="P4444" s="28" t="s">
        <v>24255</v>
      </c>
      <c r="Q4444" s="28" t="s">
        <v>188</v>
      </c>
      <c r="R4444" s="29">
        <v>84</v>
      </c>
      <c r="S4444" s="29">
        <v>122725</v>
      </c>
      <c r="T4444" s="29"/>
      <c r="U4444" s="29">
        <v>1373</v>
      </c>
      <c r="V4444" s="28"/>
      <c r="W4444" s="28"/>
      <c r="X4444" s="28" t="s">
        <v>72</v>
      </c>
      <c r="Y4444" s="30"/>
      <c r="Z4444" s="31">
        <v>6.25</v>
      </c>
      <c r="AA4444" s="31">
        <v>7.4404761904761904E-2</v>
      </c>
      <c r="AB4444" s="32">
        <v>5.0926869016092898E-5</v>
      </c>
      <c r="AC4444" s="33"/>
      <c r="AD4444" s="34" t="s">
        <v>73</v>
      </c>
      <c r="AE4444" s="32" t="s">
        <v>73</v>
      </c>
      <c r="AF4444" s="29"/>
      <c r="AG4444" s="31">
        <v>0</v>
      </c>
      <c r="AH4444" s="29"/>
      <c r="AI4444" s="34">
        <v>0</v>
      </c>
      <c r="AJ4444" s="35" t="s">
        <v>128</v>
      </c>
      <c r="AK4444" s="34">
        <v>6.25</v>
      </c>
      <c r="AL4444" s="34">
        <v>7.4404761904761904E-2</v>
      </c>
      <c r="AM4444" s="32">
        <v>5.0926869016092898E-5</v>
      </c>
    </row>
    <row r="4445" spans="1:39" s="18" customFormat="1" ht="14.85" customHeight="1" x14ac:dyDescent="0.15">
      <c r="A4445" s="28" t="s">
        <v>38</v>
      </c>
      <c r="B4445" s="28" t="s">
        <v>84</v>
      </c>
      <c r="C4445" s="28" t="s">
        <v>350</v>
      </c>
      <c r="D4445" s="28" t="s">
        <v>351</v>
      </c>
      <c r="E4445" s="28" t="s">
        <v>42</v>
      </c>
      <c r="F4445" s="28" t="s">
        <v>352</v>
      </c>
      <c r="G4445" s="28" t="s">
        <v>353</v>
      </c>
      <c r="H4445" s="28" t="s">
        <v>14923</v>
      </c>
      <c r="I4445" s="28" t="s">
        <v>14924</v>
      </c>
      <c r="J4445" s="28" t="s">
        <v>234</v>
      </c>
      <c r="K4445" s="28" t="s">
        <v>268</v>
      </c>
      <c r="L4445" s="28" t="s">
        <v>10114</v>
      </c>
      <c r="M4445" s="28" t="s">
        <v>14925</v>
      </c>
      <c r="N4445" s="28" t="s">
        <v>127</v>
      </c>
      <c r="O4445" s="28" t="s">
        <v>51</v>
      </c>
      <c r="P4445" s="28"/>
      <c r="Q4445" s="28" t="s">
        <v>229</v>
      </c>
      <c r="R4445" s="29">
        <v>84</v>
      </c>
      <c r="S4445" s="29">
        <v>154100</v>
      </c>
      <c r="T4445" s="29"/>
      <c r="U4445" s="29">
        <v>1206</v>
      </c>
      <c r="V4445" s="28"/>
      <c r="W4445" s="28"/>
      <c r="X4445" s="28" t="s">
        <v>72</v>
      </c>
      <c r="Y4445" s="30"/>
      <c r="Z4445" s="31">
        <v>6.25</v>
      </c>
      <c r="AA4445" s="31">
        <v>7.4404761904761904E-2</v>
      </c>
      <c r="AB4445" s="32">
        <v>4.0558079169370502E-5</v>
      </c>
      <c r="AC4445" s="33"/>
      <c r="AD4445" s="34" t="s">
        <v>73</v>
      </c>
      <c r="AE4445" s="32" t="s">
        <v>73</v>
      </c>
      <c r="AF4445" s="29"/>
      <c r="AG4445" s="31">
        <v>0</v>
      </c>
      <c r="AH4445" s="29"/>
      <c r="AI4445" s="34">
        <v>0</v>
      </c>
      <c r="AJ4445" s="35" t="s">
        <v>128</v>
      </c>
      <c r="AK4445" s="34">
        <v>6.25</v>
      </c>
      <c r="AL4445" s="34">
        <v>7.4404761904761904E-2</v>
      </c>
      <c r="AM4445" s="32">
        <v>4.0558079169370502E-5</v>
      </c>
    </row>
    <row r="4446" spans="1:39" s="18" customFormat="1" ht="14.85" customHeight="1" x14ac:dyDescent="0.15">
      <c r="A4446" s="28" t="s">
        <v>38</v>
      </c>
      <c r="B4446" s="28" t="s">
        <v>84</v>
      </c>
      <c r="C4446" s="28" t="s">
        <v>350</v>
      </c>
      <c r="D4446" s="28" t="s">
        <v>351</v>
      </c>
      <c r="E4446" s="28" t="s">
        <v>42</v>
      </c>
      <c r="F4446" s="28" t="s">
        <v>352</v>
      </c>
      <c r="G4446" s="28" t="s">
        <v>353</v>
      </c>
      <c r="H4446" s="28" t="s">
        <v>14926</v>
      </c>
      <c r="I4446" s="28" t="s">
        <v>14927</v>
      </c>
      <c r="J4446" s="28" t="s">
        <v>234</v>
      </c>
      <c r="K4446" s="28" t="s">
        <v>268</v>
      </c>
      <c r="L4446" s="28" t="s">
        <v>10114</v>
      </c>
      <c r="M4446" s="28" t="s">
        <v>14928</v>
      </c>
      <c r="N4446" s="28" t="s">
        <v>127</v>
      </c>
      <c r="O4446" s="28" t="s">
        <v>51</v>
      </c>
      <c r="P4446" s="28"/>
      <c r="Q4446" s="28" t="s">
        <v>188</v>
      </c>
      <c r="R4446" s="29">
        <v>84</v>
      </c>
      <c r="S4446" s="29">
        <v>110437</v>
      </c>
      <c r="T4446" s="29"/>
      <c r="U4446" s="29">
        <v>1414</v>
      </c>
      <c r="V4446" s="28"/>
      <c r="W4446" s="28"/>
      <c r="X4446" s="28" t="s">
        <v>72</v>
      </c>
      <c r="Y4446" s="30"/>
      <c r="Z4446" s="31">
        <v>6.25</v>
      </c>
      <c r="AA4446" s="31">
        <v>7.4404761904761904E-2</v>
      </c>
      <c r="AB4446" s="32">
        <v>5.6593351865769599E-5</v>
      </c>
      <c r="AC4446" s="33"/>
      <c r="AD4446" s="34" t="s">
        <v>73</v>
      </c>
      <c r="AE4446" s="32" t="s">
        <v>73</v>
      </c>
      <c r="AF4446" s="29"/>
      <c r="AG4446" s="31">
        <v>0</v>
      </c>
      <c r="AH4446" s="29"/>
      <c r="AI4446" s="34">
        <v>0</v>
      </c>
      <c r="AJ4446" s="35" t="s">
        <v>128</v>
      </c>
      <c r="AK4446" s="34">
        <v>6.25</v>
      </c>
      <c r="AL4446" s="34">
        <v>7.4404761904761904E-2</v>
      </c>
      <c r="AM4446" s="32">
        <v>5.6593351865769599E-5</v>
      </c>
    </row>
    <row r="4447" spans="1:39" s="18" customFormat="1" ht="14.85" customHeight="1" x14ac:dyDescent="0.15">
      <c r="A4447" s="28" t="s">
        <v>38</v>
      </c>
      <c r="B4447" s="28" t="s">
        <v>84</v>
      </c>
      <c r="C4447" s="28" t="s">
        <v>350</v>
      </c>
      <c r="D4447" s="28" t="s">
        <v>351</v>
      </c>
      <c r="E4447" s="28" t="s">
        <v>42</v>
      </c>
      <c r="F4447" s="28" t="s">
        <v>352</v>
      </c>
      <c r="G4447" s="28" t="s">
        <v>353</v>
      </c>
      <c r="H4447" s="28" t="s">
        <v>14929</v>
      </c>
      <c r="I4447" s="28" t="s">
        <v>14930</v>
      </c>
      <c r="J4447" s="28" t="s">
        <v>234</v>
      </c>
      <c r="K4447" s="28" t="s">
        <v>268</v>
      </c>
      <c r="L4447" s="28" t="s">
        <v>10114</v>
      </c>
      <c r="M4447" s="28" t="s">
        <v>14931</v>
      </c>
      <c r="N4447" s="28" t="s">
        <v>127</v>
      </c>
      <c r="O4447" s="28" t="s">
        <v>51</v>
      </c>
      <c r="P4447" s="28"/>
      <c r="Q4447" s="28" t="s">
        <v>188</v>
      </c>
      <c r="R4447" s="29">
        <v>84</v>
      </c>
      <c r="S4447" s="29">
        <v>109312</v>
      </c>
      <c r="T4447" s="29"/>
      <c r="U4447" s="29">
        <v>1672</v>
      </c>
      <c r="V4447" s="28"/>
      <c r="W4447" s="28"/>
      <c r="X4447" s="28" t="s">
        <v>72</v>
      </c>
      <c r="Y4447" s="30"/>
      <c r="Z4447" s="31">
        <v>6.25</v>
      </c>
      <c r="AA4447" s="31">
        <v>7.4404761904761904E-2</v>
      </c>
      <c r="AB4447" s="32">
        <v>5.71757903981265E-5</v>
      </c>
      <c r="AC4447" s="33"/>
      <c r="AD4447" s="34" t="s">
        <v>73</v>
      </c>
      <c r="AE4447" s="32" t="s">
        <v>73</v>
      </c>
      <c r="AF4447" s="29"/>
      <c r="AG4447" s="31">
        <v>0</v>
      </c>
      <c r="AH4447" s="29"/>
      <c r="AI4447" s="34">
        <v>0</v>
      </c>
      <c r="AJ4447" s="35" t="s">
        <v>128</v>
      </c>
      <c r="AK4447" s="34">
        <v>6.25</v>
      </c>
      <c r="AL4447" s="34">
        <v>7.4404761904761904E-2</v>
      </c>
      <c r="AM4447" s="32">
        <v>5.71757903981265E-5</v>
      </c>
    </row>
    <row r="4448" spans="1:39" s="18" customFormat="1" ht="14.85" customHeight="1" x14ac:dyDescent="0.15">
      <c r="A4448" s="28" t="s">
        <v>38</v>
      </c>
      <c r="B4448" s="28" t="s">
        <v>84</v>
      </c>
      <c r="C4448" s="28" t="s">
        <v>350</v>
      </c>
      <c r="D4448" s="28" t="s">
        <v>351</v>
      </c>
      <c r="E4448" s="28" t="s">
        <v>42</v>
      </c>
      <c r="F4448" s="28" t="s">
        <v>352</v>
      </c>
      <c r="G4448" s="28" t="s">
        <v>353</v>
      </c>
      <c r="H4448" s="28" t="s">
        <v>14932</v>
      </c>
      <c r="I4448" s="28" t="s">
        <v>14933</v>
      </c>
      <c r="J4448" s="28" t="s">
        <v>234</v>
      </c>
      <c r="K4448" s="28" t="s">
        <v>268</v>
      </c>
      <c r="L4448" s="28" t="s">
        <v>10114</v>
      </c>
      <c r="M4448" s="28" t="s">
        <v>14934</v>
      </c>
      <c r="N4448" s="28" t="s">
        <v>127</v>
      </c>
      <c r="O4448" s="28" t="s">
        <v>51</v>
      </c>
      <c r="P4448" s="28" t="s">
        <v>24255</v>
      </c>
      <c r="Q4448" s="28" t="s">
        <v>188</v>
      </c>
      <c r="R4448" s="29">
        <v>84</v>
      </c>
      <c r="S4448" s="29">
        <v>86254</v>
      </c>
      <c r="T4448" s="29"/>
      <c r="U4448" s="29">
        <v>830</v>
      </c>
      <c r="V4448" s="28"/>
      <c r="W4448" s="28"/>
      <c r="X4448" s="28" t="s">
        <v>72</v>
      </c>
      <c r="Y4448" s="30"/>
      <c r="Z4448" s="31">
        <v>6.25</v>
      </c>
      <c r="AA4448" s="31">
        <v>7.4404761904761904E-2</v>
      </c>
      <c r="AB4448" s="32">
        <v>7.2460407633269202E-5</v>
      </c>
      <c r="AC4448" s="33"/>
      <c r="AD4448" s="34" t="s">
        <v>73</v>
      </c>
      <c r="AE4448" s="32" t="s">
        <v>73</v>
      </c>
      <c r="AF4448" s="29"/>
      <c r="AG4448" s="31">
        <v>0</v>
      </c>
      <c r="AH4448" s="29"/>
      <c r="AI4448" s="34">
        <v>0</v>
      </c>
      <c r="AJ4448" s="35" t="s">
        <v>128</v>
      </c>
      <c r="AK4448" s="34">
        <v>6.25</v>
      </c>
      <c r="AL4448" s="34">
        <v>7.4404761904761904E-2</v>
      </c>
      <c r="AM4448" s="32">
        <v>7.2460407633269202E-5</v>
      </c>
    </row>
    <row r="4449" spans="1:39" s="18" customFormat="1" ht="14.85" customHeight="1" x14ac:dyDescent="0.15">
      <c r="A4449" s="28" t="s">
        <v>38</v>
      </c>
      <c r="B4449" s="28" t="s">
        <v>84</v>
      </c>
      <c r="C4449" s="28" t="s">
        <v>350</v>
      </c>
      <c r="D4449" s="28" t="s">
        <v>351</v>
      </c>
      <c r="E4449" s="28" t="s">
        <v>42</v>
      </c>
      <c r="F4449" s="28" t="s">
        <v>352</v>
      </c>
      <c r="G4449" s="28" t="s">
        <v>353</v>
      </c>
      <c r="H4449" s="28" t="s">
        <v>14935</v>
      </c>
      <c r="I4449" s="28" t="s">
        <v>14936</v>
      </c>
      <c r="J4449" s="28" t="s">
        <v>234</v>
      </c>
      <c r="K4449" s="28" t="s">
        <v>268</v>
      </c>
      <c r="L4449" s="28" t="s">
        <v>10114</v>
      </c>
      <c r="M4449" s="28" t="s">
        <v>14937</v>
      </c>
      <c r="N4449" s="28" t="s">
        <v>127</v>
      </c>
      <c r="O4449" s="28" t="s">
        <v>51</v>
      </c>
      <c r="P4449" s="28" t="s">
        <v>24255</v>
      </c>
      <c r="Q4449" s="28" t="s">
        <v>188</v>
      </c>
      <c r="R4449" s="29">
        <v>84</v>
      </c>
      <c r="S4449" s="29">
        <v>115994</v>
      </c>
      <c r="T4449" s="29"/>
      <c r="U4449" s="29">
        <v>991</v>
      </c>
      <c r="V4449" s="28"/>
      <c r="W4449" s="28"/>
      <c r="X4449" s="28" t="s">
        <v>72</v>
      </c>
      <c r="Y4449" s="30"/>
      <c r="Z4449" s="31">
        <v>16.75</v>
      </c>
      <c r="AA4449" s="31">
        <v>0.199404761904762</v>
      </c>
      <c r="AB4449" s="32">
        <v>1.4440402089763301E-4</v>
      </c>
      <c r="AC4449" s="33"/>
      <c r="AD4449" s="34" t="s">
        <v>73</v>
      </c>
      <c r="AE4449" s="32" t="s">
        <v>73</v>
      </c>
      <c r="AF4449" s="29"/>
      <c r="AG4449" s="31">
        <v>0</v>
      </c>
      <c r="AH4449" s="29"/>
      <c r="AI4449" s="34">
        <v>0</v>
      </c>
      <c r="AJ4449" s="35" t="s">
        <v>128</v>
      </c>
      <c r="AK4449" s="34">
        <v>16.75</v>
      </c>
      <c r="AL4449" s="34">
        <v>0.199404761904762</v>
      </c>
      <c r="AM4449" s="32">
        <v>1.4440402089763301E-4</v>
      </c>
    </row>
    <row r="4450" spans="1:39" s="18" customFormat="1" ht="14.85" customHeight="1" x14ac:dyDescent="0.15">
      <c r="A4450" s="28" t="s">
        <v>38</v>
      </c>
      <c r="B4450" s="28" t="s">
        <v>84</v>
      </c>
      <c r="C4450" s="28" t="s">
        <v>350</v>
      </c>
      <c r="D4450" s="28" t="s">
        <v>351</v>
      </c>
      <c r="E4450" s="28" t="s">
        <v>42</v>
      </c>
      <c r="F4450" s="28" t="s">
        <v>352</v>
      </c>
      <c r="G4450" s="28" t="s">
        <v>353</v>
      </c>
      <c r="H4450" s="28" t="s">
        <v>14938</v>
      </c>
      <c r="I4450" s="28" t="s">
        <v>14939</v>
      </c>
      <c r="J4450" s="28" t="s">
        <v>234</v>
      </c>
      <c r="K4450" s="28" t="s">
        <v>268</v>
      </c>
      <c r="L4450" s="28" t="s">
        <v>10114</v>
      </c>
      <c r="M4450" s="28" t="s">
        <v>14940</v>
      </c>
      <c r="N4450" s="28" t="s">
        <v>127</v>
      </c>
      <c r="O4450" s="28" t="s">
        <v>51</v>
      </c>
      <c r="P4450" s="28"/>
      <c r="Q4450" s="28" t="s">
        <v>188</v>
      </c>
      <c r="R4450" s="29">
        <v>84</v>
      </c>
      <c r="S4450" s="29">
        <v>100998</v>
      </c>
      <c r="T4450" s="29"/>
      <c r="U4450" s="29">
        <v>941</v>
      </c>
      <c r="V4450" s="28"/>
      <c r="W4450" s="28"/>
      <c r="X4450" s="28" t="s">
        <v>72</v>
      </c>
      <c r="Y4450" s="30"/>
      <c r="Z4450" s="31">
        <v>6.25</v>
      </c>
      <c r="AA4450" s="31">
        <v>7.4404761904761904E-2</v>
      </c>
      <c r="AB4450" s="32">
        <v>6.1882413513138907E-5</v>
      </c>
      <c r="AC4450" s="33"/>
      <c r="AD4450" s="34" t="s">
        <v>73</v>
      </c>
      <c r="AE4450" s="32" t="s">
        <v>73</v>
      </c>
      <c r="AF4450" s="29"/>
      <c r="AG4450" s="31">
        <v>0</v>
      </c>
      <c r="AH4450" s="29"/>
      <c r="AI4450" s="34">
        <v>0</v>
      </c>
      <c r="AJ4450" s="35" t="s">
        <v>128</v>
      </c>
      <c r="AK4450" s="34">
        <v>6.25</v>
      </c>
      <c r="AL4450" s="34">
        <v>7.4404761904761904E-2</v>
      </c>
      <c r="AM4450" s="32">
        <v>6.1882413513138907E-5</v>
      </c>
    </row>
    <row r="4451" spans="1:39" s="18" customFormat="1" ht="14.85" customHeight="1" x14ac:dyDescent="0.15">
      <c r="A4451" s="28" t="s">
        <v>38</v>
      </c>
      <c r="B4451" s="28" t="s">
        <v>84</v>
      </c>
      <c r="C4451" s="28" t="s">
        <v>350</v>
      </c>
      <c r="D4451" s="28" t="s">
        <v>351</v>
      </c>
      <c r="E4451" s="28" t="s">
        <v>42</v>
      </c>
      <c r="F4451" s="28" t="s">
        <v>352</v>
      </c>
      <c r="G4451" s="28" t="s">
        <v>353</v>
      </c>
      <c r="H4451" s="28" t="s">
        <v>14941</v>
      </c>
      <c r="I4451" s="28" t="s">
        <v>14942</v>
      </c>
      <c r="J4451" s="28" t="s">
        <v>234</v>
      </c>
      <c r="K4451" s="28" t="s">
        <v>268</v>
      </c>
      <c r="L4451" s="28" t="s">
        <v>10114</v>
      </c>
      <c r="M4451" s="28" t="s">
        <v>14943</v>
      </c>
      <c r="N4451" s="28" t="s">
        <v>127</v>
      </c>
      <c r="O4451" s="28" t="s">
        <v>51</v>
      </c>
      <c r="P4451" s="28" t="s">
        <v>24255</v>
      </c>
      <c r="Q4451" s="28" t="s">
        <v>188</v>
      </c>
      <c r="R4451" s="29">
        <v>84</v>
      </c>
      <c r="S4451" s="29">
        <v>120364</v>
      </c>
      <c r="T4451" s="29"/>
      <c r="U4451" s="29">
        <v>797</v>
      </c>
      <c r="V4451" s="28"/>
      <c r="W4451" s="28"/>
      <c r="X4451" s="28" t="s">
        <v>72</v>
      </c>
      <c r="Y4451" s="30"/>
      <c r="Z4451" s="31">
        <v>6.25</v>
      </c>
      <c r="AA4451" s="31">
        <v>7.4404761904761904E-2</v>
      </c>
      <c r="AB4451" s="32">
        <v>5.1925824997507601E-5</v>
      </c>
      <c r="AC4451" s="33"/>
      <c r="AD4451" s="34" t="s">
        <v>73</v>
      </c>
      <c r="AE4451" s="32" t="s">
        <v>73</v>
      </c>
      <c r="AF4451" s="29"/>
      <c r="AG4451" s="31">
        <v>0</v>
      </c>
      <c r="AH4451" s="29"/>
      <c r="AI4451" s="34">
        <v>0</v>
      </c>
      <c r="AJ4451" s="35" t="s">
        <v>128</v>
      </c>
      <c r="AK4451" s="34">
        <v>6.25</v>
      </c>
      <c r="AL4451" s="34">
        <v>7.4404761904761904E-2</v>
      </c>
      <c r="AM4451" s="32">
        <v>5.1925824997507601E-5</v>
      </c>
    </row>
    <row r="4452" spans="1:39" s="18" customFormat="1" ht="14.85" customHeight="1" x14ac:dyDescent="0.15">
      <c r="A4452" s="28" t="s">
        <v>38</v>
      </c>
      <c r="B4452" s="28" t="s">
        <v>84</v>
      </c>
      <c r="C4452" s="28" t="s">
        <v>350</v>
      </c>
      <c r="D4452" s="28" t="s">
        <v>351</v>
      </c>
      <c r="E4452" s="28" t="s">
        <v>42</v>
      </c>
      <c r="F4452" s="28" t="s">
        <v>352</v>
      </c>
      <c r="G4452" s="28" t="s">
        <v>353</v>
      </c>
      <c r="H4452" s="28" t="s">
        <v>14944</v>
      </c>
      <c r="I4452" s="28" t="s">
        <v>14945</v>
      </c>
      <c r="J4452" s="28" t="s">
        <v>234</v>
      </c>
      <c r="K4452" s="28" t="s">
        <v>268</v>
      </c>
      <c r="L4452" s="28" t="s">
        <v>10114</v>
      </c>
      <c r="M4452" s="28" t="s">
        <v>14946</v>
      </c>
      <c r="N4452" s="28" t="s">
        <v>127</v>
      </c>
      <c r="O4452" s="28" t="s">
        <v>51</v>
      </c>
      <c r="P4452" s="28"/>
      <c r="Q4452" s="28" t="s">
        <v>229</v>
      </c>
      <c r="R4452" s="29">
        <v>84</v>
      </c>
      <c r="S4452" s="29">
        <v>266648</v>
      </c>
      <c r="T4452" s="29"/>
      <c r="U4452" s="29">
        <v>1338</v>
      </c>
      <c r="V4452" s="28"/>
      <c r="W4452" s="28"/>
      <c r="X4452" s="28" t="s">
        <v>72</v>
      </c>
      <c r="Y4452" s="30"/>
      <c r="Z4452" s="31">
        <v>16.75</v>
      </c>
      <c r="AA4452" s="31">
        <v>0.199404761904762</v>
      </c>
      <c r="AB4452" s="32">
        <v>6.2816897182802798E-5</v>
      </c>
      <c r="AC4452" s="33"/>
      <c r="AD4452" s="34" t="s">
        <v>73</v>
      </c>
      <c r="AE4452" s="32" t="s">
        <v>73</v>
      </c>
      <c r="AF4452" s="29"/>
      <c r="AG4452" s="31">
        <v>0</v>
      </c>
      <c r="AH4452" s="29"/>
      <c r="AI4452" s="34">
        <v>0</v>
      </c>
      <c r="AJ4452" s="35" t="s">
        <v>128</v>
      </c>
      <c r="AK4452" s="34">
        <v>16.75</v>
      </c>
      <c r="AL4452" s="34">
        <v>0.199404761904762</v>
      </c>
      <c r="AM4452" s="32">
        <v>6.2816897182802798E-5</v>
      </c>
    </row>
    <row r="4453" spans="1:39" s="18" customFormat="1" ht="14.85" customHeight="1" x14ac:dyDescent="0.15">
      <c r="A4453" s="28" t="s">
        <v>38</v>
      </c>
      <c r="B4453" s="28" t="s">
        <v>84</v>
      </c>
      <c r="C4453" s="28" t="s">
        <v>350</v>
      </c>
      <c r="D4453" s="28" t="s">
        <v>351</v>
      </c>
      <c r="E4453" s="28" t="s">
        <v>42</v>
      </c>
      <c r="F4453" s="28" t="s">
        <v>352</v>
      </c>
      <c r="G4453" s="28" t="s">
        <v>353</v>
      </c>
      <c r="H4453" s="28" t="s">
        <v>14947</v>
      </c>
      <c r="I4453" s="28" t="s">
        <v>14948</v>
      </c>
      <c r="J4453" s="28" t="s">
        <v>234</v>
      </c>
      <c r="K4453" s="28" t="s">
        <v>268</v>
      </c>
      <c r="L4453" s="28" t="s">
        <v>10114</v>
      </c>
      <c r="M4453" s="28" t="s">
        <v>14949</v>
      </c>
      <c r="N4453" s="28" t="s">
        <v>127</v>
      </c>
      <c r="O4453" s="28" t="s">
        <v>51</v>
      </c>
      <c r="P4453" s="28"/>
      <c r="Q4453" s="28" t="s">
        <v>188</v>
      </c>
      <c r="R4453" s="29">
        <v>84</v>
      </c>
      <c r="S4453" s="29">
        <v>114910</v>
      </c>
      <c r="T4453" s="29"/>
      <c r="U4453" s="29">
        <v>1191</v>
      </c>
      <c r="V4453" s="28"/>
      <c r="W4453" s="28"/>
      <c r="X4453" s="28" t="s">
        <v>72</v>
      </c>
      <c r="Y4453" s="30"/>
      <c r="Z4453" s="31">
        <v>6.25</v>
      </c>
      <c r="AA4453" s="31">
        <v>7.4404761904761904E-2</v>
      </c>
      <c r="AB4453" s="32">
        <v>5.4390392481072103E-5</v>
      </c>
      <c r="AC4453" s="33"/>
      <c r="AD4453" s="34" t="s">
        <v>73</v>
      </c>
      <c r="AE4453" s="32" t="s">
        <v>73</v>
      </c>
      <c r="AF4453" s="29"/>
      <c r="AG4453" s="31">
        <v>0</v>
      </c>
      <c r="AH4453" s="29"/>
      <c r="AI4453" s="34">
        <v>0</v>
      </c>
      <c r="AJ4453" s="35" t="s">
        <v>128</v>
      </c>
      <c r="AK4453" s="34">
        <v>6.25</v>
      </c>
      <c r="AL4453" s="34">
        <v>7.4404761904761904E-2</v>
      </c>
      <c r="AM4453" s="32">
        <v>5.4390392481072103E-5</v>
      </c>
    </row>
    <row r="4454" spans="1:39" s="18" customFormat="1" ht="14.85" customHeight="1" x14ac:dyDescent="0.15">
      <c r="A4454" s="28" t="s">
        <v>38</v>
      </c>
      <c r="B4454" s="28" t="s">
        <v>84</v>
      </c>
      <c r="C4454" s="28" t="s">
        <v>350</v>
      </c>
      <c r="D4454" s="28" t="s">
        <v>351</v>
      </c>
      <c r="E4454" s="28" t="s">
        <v>42</v>
      </c>
      <c r="F4454" s="28" t="s">
        <v>352</v>
      </c>
      <c r="G4454" s="28" t="s">
        <v>353</v>
      </c>
      <c r="H4454" s="28" t="s">
        <v>14950</v>
      </c>
      <c r="I4454" s="28" t="s">
        <v>14951</v>
      </c>
      <c r="J4454" s="28" t="s">
        <v>234</v>
      </c>
      <c r="K4454" s="28" t="s">
        <v>268</v>
      </c>
      <c r="L4454" s="28" t="s">
        <v>10114</v>
      </c>
      <c r="M4454" s="28" t="s">
        <v>14952</v>
      </c>
      <c r="N4454" s="28" t="s">
        <v>127</v>
      </c>
      <c r="O4454" s="28" t="s">
        <v>51</v>
      </c>
      <c r="P4454" s="28"/>
      <c r="Q4454" s="28" t="s">
        <v>188</v>
      </c>
      <c r="R4454" s="29">
        <v>84</v>
      </c>
      <c r="S4454" s="29">
        <v>90470</v>
      </c>
      <c r="T4454" s="29">
        <v>168</v>
      </c>
      <c r="U4454" s="29">
        <v>1077</v>
      </c>
      <c r="V4454" s="28"/>
      <c r="W4454" s="28"/>
      <c r="X4454" s="28" t="s">
        <v>72</v>
      </c>
      <c r="Y4454" s="30"/>
      <c r="Z4454" s="31">
        <v>69.25</v>
      </c>
      <c r="AA4454" s="31">
        <v>0.82440476190476197</v>
      </c>
      <c r="AB4454" s="32">
        <v>7.6544710953907404E-4</v>
      </c>
      <c r="AC4454" s="33"/>
      <c r="AD4454" s="34" t="s">
        <v>73</v>
      </c>
      <c r="AE4454" s="32" t="s">
        <v>73</v>
      </c>
      <c r="AF4454" s="29"/>
      <c r="AG4454" s="31">
        <v>0</v>
      </c>
      <c r="AH4454" s="29"/>
      <c r="AI4454" s="34">
        <v>0</v>
      </c>
      <c r="AJ4454" s="35" t="s">
        <v>128</v>
      </c>
      <c r="AK4454" s="34">
        <v>69.25</v>
      </c>
      <c r="AL4454" s="34">
        <v>0.82440476190476197</v>
      </c>
      <c r="AM4454" s="32">
        <v>7.6544710953907404E-4</v>
      </c>
    </row>
    <row r="4455" spans="1:39" s="18" customFormat="1" ht="14.85" customHeight="1" x14ac:dyDescent="0.15">
      <c r="A4455" s="28" t="s">
        <v>38</v>
      </c>
      <c r="B4455" s="28" t="s">
        <v>84</v>
      </c>
      <c r="C4455" s="28" t="s">
        <v>350</v>
      </c>
      <c r="D4455" s="28" t="s">
        <v>351</v>
      </c>
      <c r="E4455" s="28" t="s">
        <v>42</v>
      </c>
      <c r="F4455" s="28" t="s">
        <v>352</v>
      </c>
      <c r="G4455" s="28" t="s">
        <v>353</v>
      </c>
      <c r="H4455" s="28" t="s">
        <v>14953</v>
      </c>
      <c r="I4455" s="28" t="s">
        <v>14954</v>
      </c>
      <c r="J4455" s="28" t="s">
        <v>234</v>
      </c>
      <c r="K4455" s="28" t="s">
        <v>268</v>
      </c>
      <c r="L4455" s="28" t="s">
        <v>10114</v>
      </c>
      <c r="M4455" s="28" t="s">
        <v>14955</v>
      </c>
      <c r="N4455" s="28" t="s">
        <v>127</v>
      </c>
      <c r="O4455" s="28" t="s">
        <v>51</v>
      </c>
      <c r="P4455" s="28"/>
      <c r="Q4455" s="28" t="s">
        <v>188</v>
      </c>
      <c r="R4455" s="29">
        <v>84</v>
      </c>
      <c r="S4455" s="29">
        <v>84970</v>
      </c>
      <c r="T4455" s="29"/>
      <c r="U4455" s="29">
        <v>1012</v>
      </c>
      <c r="V4455" s="28"/>
      <c r="W4455" s="28"/>
      <c r="X4455" s="28" t="s">
        <v>72</v>
      </c>
      <c r="Y4455" s="30"/>
      <c r="Z4455" s="31">
        <v>6.25</v>
      </c>
      <c r="AA4455" s="31">
        <v>7.4404761904761904E-2</v>
      </c>
      <c r="AB4455" s="32">
        <v>7.3555372484406298E-5</v>
      </c>
      <c r="AC4455" s="33"/>
      <c r="AD4455" s="34" t="s">
        <v>73</v>
      </c>
      <c r="AE4455" s="32" t="s">
        <v>73</v>
      </c>
      <c r="AF4455" s="29"/>
      <c r="AG4455" s="31">
        <v>0</v>
      </c>
      <c r="AH4455" s="29"/>
      <c r="AI4455" s="34">
        <v>0</v>
      </c>
      <c r="AJ4455" s="35" t="s">
        <v>128</v>
      </c>
      <c r="AK4455" s="34">
        <v>6.25</v>
      </c>
      <c r="AL4455" s="34">
        <v>7.4404761904761904E-2</v>
      </c>
      <c r="AM4455" s="32">
        <v>7.3555372484406298E-5</v>
      </c>
    </row>
    <row r="4456" spans="1:39" s="18" customFormat="1" ht="14.85" customHeight="1" x14ac:dyDescent="0.15">
      <c r="A4456" s="28" t="s">
        <v>38</v>
      </c>
      <c r="B4456" s="28" t="s">
        <v>84</v>
      </c>
      <c r="C4456" s="28" t="s">
        <v>350</v>
      </c>
      <c r="D4456" s="28" t="s">
        <v>351</v>
      </c>
      <c r="E4456" s="28" t="s">
        <v>42</v>
      </c>
      <c r="F4456" s="28" t="s">
        <v>352</v>
      </c>
      <c r="G4456" s="28" t="s">
        <v>353</v>
      </c>
      <c r="H4456" s="28" t="s">
        <v>14956</v>
      </c>
      <c r="I4456" s="28" t="s">
        <v>14957</v>
      </c>
      <c r="J4456" s="28" t="s">
        <v>234</v>
      </c>
      <c r="K4456" s="28" t="s">
        <v>268</v>
      </c>
      <c r="L4456" s="28" t="s">
        <v>10114</v>
      </c>
      <c r="M4456" s="28" t="s">
        <v>14958</v>
      </c>
      <c r="N4456" s="28" t="s">
        <v>127</v>
      </c>
      <c r="O4456" s="28" t="s">
        <v>51</v>
      </c>
      <c r="P4456" s="28"/>
      <c r="Q4456" s="28" t="s">
        <v>188</v>
      </c>
      <c r="R4456" s="29">
        <v>84</v>
      </c>
      <c r="S4456" s="29">
        <v>134608</v>
      </c>
      <c r="T4456" s="29"/>
      <c r="U4456" s="29">
        <v>1713</v>
      </c>
      <c r="V4456" s="28"/>
      <c r="W4456" s="28"/>
      <c r="X4456" s="28" t="s">
        <v>72</v>
      </c>
      <c r="Y4456" s="30"/>
      <c r="Z4456" s="31">
        <v>6.25</v>
      </c>
      <c r="AA4456" s="31">
        <v>7.4404761904761904E-2</v>
      </c>
      <c r="AB4456" s="32">
        <v>4.6431118507072397E-5</v>
      </c>
      <c r="AC4456" s="33"/>
      <c r="AD4456" s="34" t="s">
        <v>73</v>
      </c>
      <c r="AE4456" s="32" t="s">
        <v>73</v>
      </c>
      <c r="AF4456" s="29"/>
      <c r="AG4456" s="31">
        <v>0</v>
      </c>
      <c r="AH4456" s="29"/>
      <c r="AI4456" s="34">
        <v>0</v>
      </c>
      <c r="AJ4456" s="35" t="s">
        <v>128</v>
      </c>
      <c r="AK4456" s="34">
        <v>6.25</v>
      </c>
      <c r="AL4456" s="34">
        <v>7.4404761904761904E-2</v>
      </c>
      <c r="AM4456" s="32">
        <v>4.6431118507072397E-5</v>
      </c>
    </row>
    <row r="4457" spans="1:39" s="18" customFormat="1" ht="14.85" customHeight="1" x14ac:dyDescent="0.15">
      <c r="A4457" s="28" t="s">
        <v>38</v>
      </c>
      <c r="B4457" s="28" t="s">
        <v>84</v>
      </c>
      <c r="C4457" s="28" t="s">
        <v>350</v>
      </c>
      <c r="D4457" s="28" t="s">
        <v>351</v>
      </c>
      <c r="E4457" s="28" t="s">
        <v>42</v>
      </c>
      <c r="F4457" s="28" t="s">
        <v>352</v>
      </c>
      <c r="G4457" s="28" t="s">
        <v>353</v>
      </c>
      <c r="H4457" s="28" t="s">
        <v>14959</v>
      </c>
      <c r="I4457" s="28" t="s">
        <v>14960</v>
      </c>
      <c r="J4457" s="28" t="s">
        <v>234</v>
      </c>
      <c r="K4457" s="28" t="s">
        <v>268</v>
      </c>
      <c r="L4457" s="28" t="s">
        <v>10114</v>
      </c>
      <c r="M4457" s="28" t="s">
        <v>14961</v>
      </c>
      <c r="N4457" s="28" t="s">
        <v>127</v>
      </c>
      <c r="O4457" s="28" t="s">
        <v>51</v>
      </c>
      <c r="P4457" s="28"/>
      <c r="Q4457" s="28" t="s">
        <v>188</v>
      </c>
      <c r="R4457" s="29">
        <v>84</v>
      </c>
      <c r="S4457" s="29">
        <v>118678</v>
      </c>
      <c r="T4457" s="29"/>
      <c r="U4457" s="29">
        <v>1374</v>
      </c>
      <c r="V4457" s="28"/>
      <c r="W4457" s="28"/>
      <c r="X4457" s="28" t="s">
        <v>72</v>
      </c>
      <c r="Y4457" s="30"/>
      <c r="Z4457" s="31">
        <v>51.25</v>
      </c>
      <c r="AA4457" s="31">
        <v>0.610119047619048</v>
      </c>
      <c r="AB4457" s="32">
        <v>4.3184077925142002E-4</v>
      </c>
      <c r="AC4457" s="33"/>
      <c r="AD4457" s="34" t="s">
        <v>73</v>
      </c>
      <c r="AE4457" s="32" t="s">
        <v>73</v>
      </c>
      <c r="AF4457" s="29"/>
      <c r="AG4457" s="31">
        <v>0</v>
      </c>
      <c r="AH4457" s="29"/>
      <c r="AI4457" s="34">
        <v>0</v>
      </c>
      <c r="AJ4457" s="35" t="s">
        <v>128</v>
      </c>
      <c r="AK4457" s="34">
        <v>51.25</v>
      </c>
      <c r="AL4457" s="34">
        <v>0.610119047619048</v>
      </c>
      <c r="AM4457" s="32">
        <v>4.3184077925142002E-4</v>
      </c>
    </row>
    <row r="4458" spans="1:39" s="18" customFormat="1" ht="14.85" customHeight="1" x14ac:dyDescent="0.15">
      <c r="A4458" s="28" t="s">
        <v>38</v>
      </c>
      <c r="B4458" s="28" t="s">
        <v>84</v>
      </c>
      <c r="C4458" s="28" t="s">
        <v>350</v>
      </c>
      <c r="D4458" s="28" t="s">
        <v>351</v>
      </c>
      <c r="E4458" s="28" t="s">
        <v>42</v>
      </c>
      <c r="F4458" s="28" t="s">
        <v>352</v>
      </c>
      <c r="G4458" s="28" t="s">
        <v>353</v>
      </c>
      <c r="H4458" s="28" t="s">
        <v>14962</v>
      </c>
      <c r="I4458" s="28" t="s">
        <v>14963</v>
      </c>
      <c r="J4458" s="28" t="s">
        <v>234</v>
      </c>
      <c r="K4458" s="28" t="s">
        <v>268</v>
      </c>
      <c r="L4458" s="28" t="s">
        <v>10114</v>
      </c>
      <c r="M4458" s="28" t="s">
        <v>14964</v>
      </c>
      <c r="N4458" s="28" t="s">
        <v>127</v>
      </c>
      <c r="O4458" s="28" t="s">
        <v>51</v>
      </c>
      <c r="P4458" s="28"/>
      <c r="Q4458" s="28" t="s">
        <v>188</v>
      </c>
      <c r="R4458" s="29">
        <v>84</v>
      </c>
      <c r="S4458" s="29">
        <v>181663</v>
      </c>
      <c r="T4458" s="29">
        <v>525</v>
      </c>
      <c r="U4458" s="29">
        <v>1773</v>
      </c>
      <c r="V4458" s="28"/>
      <c r="W4458" s="28"/>
      <c r="X4458" s="28" t="s">
        <v>72</v>
      </c>
      <c r="Y4458" s="30"/>
      <c r="Z4458" s="31">
        <v>64.25</v>
      </c>
      <c r="AA4458" s="31">
        <v>0.764880952380952</v>
      </c>
      <c r="AB4458" s="32">
        <v>3.5367686320274402E-4</v>
      </c>
      <c r="AC4458" s="33"/>
      <c r="AD4458" s="34" t="s">
        <v>73</v>
      </c>
      <c r="AE4458" s="32" t="s">
        <v>73</v>
      </c>
      <c r="AF4458" s="29"/>
      <c r="AG4458" s="31">
        <v>0</v>
      </c>
      <c r="AH4458" s="29"/>
      <c r="AI4458" s="34">
        <v>0</v>
      </c>
      <c r="AJ4458" s="35" t="s">
        <v>128</v>
      </c>
      <c r="AK4458" s="34">
        <v>64.25</v>
      </c>
      <c r="AL4458" s="34">
        <v>0.764880952380952</v>
      </c>
      <c r="AM4458" s="32">
        <v>3.5367686320274402E-4</v>
      </c>
    </row>
    <row r="4459" spans="1:39" s="18" customFormat="1" ht="14.85" customHeight="1" x14ac:dyDescent="0.15">
      <c r="A4459" s="28" t="s">
        <v>38</v>
      </c>
      <c r="B4459" s="28" t="s">
        <v>84</v>
      </c>
      <c r="C4459" s="28" t="s">
        <v>350</v>
      </c>
      <c r="D4459" s="28" t="s">
        <v>351</v>
      </c>
      <c r="E4459" s="28" t="s">
        <v>42</v>
      </c>
      <c r="F4459" s="28" t="s">
        <v>352</v>
      </c>
      <c r="G4459" s="28" t="s">
        <v>353</v>
      </c>
      <c r="H4459" s="28" t="s">
        <v>14965</v>
      </c>
      <c r="I4459" s="28" t="s">
        <v>14966</v>
      </c>
      <c r="J4459" s="28" t="s">
        <v>234</v>
      </c>
      <c r="K4459" s="28" t="s">
        <v>268</v>
      </c>
      <c r="L4459" s="28" t="s">
        <v>10114</v>
      </c>
      <c r="M4459" s="28" t="s">
        <v>14967</v>
      </c>
      <c r="N4459" s="28" t="s">
        <v>127</v>
      </c>
      <c r="O4459" s="28" t="s">
        <v>51</v>
      </c>
      <c r="P4459" s="28" t="s">
        <v>24255</v>
      </c>
      <c r="Q4459" s="28" t="s">
        <v>188</v>
      </c>
      <c r="R4459" s="29">
        <v>84</v>
      </c>
      <c r="S4459" s="29">
        <v>61952</v>
      </c>
      <c r="T4459" s="29"/>
      <c r="U4459" s="29">
        <v>737</v>
      </c>
      <c r="V4459" s="28"/>
      <c r="W4459" s="28"/>
      <c r="X4459" s="28" t="s">
        <v>72</v>
      </c>
      <c r="Y4459" s="30"/>
      <c r="Z4459" s="31">
        <v>6.25</v>
      </c>
      <c r="AA4459" s="31">
        <v>7.4404761904761904E-2</v>
      </c>
      <c r="AB4459" s="32">
        <v>1.00884555785124E-4</v>
      </c>
      <c r="AC4459" s="33"/>
      <c r="AD4459" s="34" t="s">
        <v>73</v>
      </c>
      <c r="AE4459" s="32" t="s">
        <v>73</v>
      </c>
      <c r="AF4459" s="29"/>
      <c r="AG4459" s="31">
        <v>0</v>
      </c>
      <c r="AH4459" s="29"/>
      <c r="AI4459" s="34">
        <v>0</v>
      </c>
      <c r="AJ4459" s="35" t="s">
        <v>128</v>
      </c>
      <c r="AK4459" s="34">
        <v>6.25</v>
      </c>
      <c r="AL4459" s="34">
        <v>7.4404761904761904E-2</v>
      </c>
      <c r="AM4459" s="32">
        <v>1.00884555785124E-4</v>
      </c>
    </row>
    <row r="4460" spans="1:39" s="18" customFormat="1" ht="14.85" customHeight="1" x14ac:dyDescent="0.15">
      <c r="A4460" s="28" t="s">
        <v>38</v>
      </c>
      <c r="B4460" s="28" t="s">
        <v>84</v>
      </c>
      <c r="C4460" s="28" t="s">
        <v>350</v>
      </c>
      <c r="D4460" s="28" t="s">
        <v>351</v>
      </c>
      <c r="E4460" s="28" t="s">
        <v>42</v>
      </c>
      <c r="F4460" s="28" t="s">
        <v>352</v>
      </c>
      <c r="G4460" s="28" t="s">
        <v>353</v>
      </c>
      <c r="H4460" s="28" t="s">
        <v>14968</v>
      </c>
      <c r="I4460" s="28" t="s">
        <v>14969</v>
      </c>
      <c r="J4460" s="28" t="s">
        <v>234</v>
      </c>
      <c r="K4460" s="28" t="s">
        <v>268</v>
      </c>
      <c r="L4460" s="28" t="s">
        <v>10114</v>
      </c>
      <c r="M4460" s="28" t="s">
        <v>14970</v>
      </c>
      <c r="N4460" s="28" t="s">
        <v>127</v>
      </c>
      <c r="O4460" s="28" t="s">
        <v>51</v>
      </c>
      <c r="P4460" s="28"/>
      <c r="Q4460" s="28" t="s">
        <v>188</v>
      </c>
      <c r="R4460" s="29">
        <v>84</v>
      </c>
      <c r="S4460" s="29">
        <v>117297</v>
      </c>
      <c r="T4460" s="29"/>
      <c r="U4460" s="29">
        <v>1637</v>
      </c>
      <c r="V4460" s="28"/>
      <c r="W4460" s="28"/>
      <c r="X4460" s="28" t="s">
        <v>72</v>
      </c>
      <c r="Y4460" s="30"/>
      <c r="Z4460" s="31">
        <v>6.25</v>
      </c>
      <c r="AA4460" s="31">
        <v>7.4404761904761904E-2</v>
      </c>
      <c r="AB4460" s="32">
        <v>5.3283545188709002E-5</v>
      </c>
      <c r="AC4460" s="33"/>
      <c r="AD4460" s="34" t="s">
        <v>73</v>
      </c>
      <c r="AE4460" s="32" t="s">
        <v>73</v>
      </c>
      <c r="AF4460" s="29"/>
      <c r="AG4460" s="31">
        <v>0</v>
      </c>
      <c r="AH4460" s="29"/>
      <c r="AI4460" s="34">
        <v>0</v>
      </c>
      <c r="AJ4460" s="35" t="s">
        <v>128</v>
      </c>
      <c r="AK4460" s="34">
        <v>6.25</v>
      </c>
      <c r="AL4460" s="34">
        <v>7.4404761904761904E-2</v>
      </c>
      <c r="AM4460" s="32">
        <v>5.3283545188709002E-5</v>
      </c>
    </row>
    <row r="4461" spans="1:39" s="18" customFormat="1" ht="14.85" customHeight="1" x14ac:dyDescent="0.15">
      <c r="A4461" s="28" t="s">
        <v>38</v>
      </c>
      <c r="B4461" s="28" t="s">
        <v>84</v>
      </c>
      <c r="C4461" s="28" t="s">
        <v>350</v>
      </c>
      <c r="D4461" s="28" t="s">
        <v>351</v>
      </c>
      <c r="E4461" s="28" t="s">
        <v>42</v>
      </c>
      <c r="F4461" s="28" t="s">
        <v>352</v>
      </c>
      <c r="G4461" s="28" t="s">
        <v>353</v>
      </c>
      <c r="H4461" s="28" t="s">
        <v>14971</v>
      </c>
      <c r="I4461" s="28" t="s">
        <v>14972</v>
      </c>
      <c r="J4461" s="28" t="s">
        <v>234</v>
      </c>
      <c r="K4461" s="28" t="s">
        <v>268</v>
      </c>
      <c r="L4461" s="28" t="s">
        <v>10114</v>
      </c>
      <c r="M4461" s="28" t="s">
        <v>14973</v>
      </c>
      <c r="N4461" s="28" t="s">
        <v>127</v>
      </c>
      <c r="O4461" s="28" t="s">
        <v>51</v>
      </c>
      <c r="P4461" s="28"/>
      <c r="Q4461" s="28" t="s">
        <v>188</v>
      </c>
      <c r="R4461" s="29">
        <v>84</v>
      </c>
      <c r="S4461" s="29">
        <v>143513</v>
      </c>
      <c r="T4461" s="29"/>
      <c r="U4461" s="29">
        <v>1425</v>
      </c>
      <c r="V4461" s="28"/>
      <c r="W4461" s="28"/>
      <c r="X4461" s="28" t="s">
        <v>72</v>
      </c>
      <c r="Y4461" s="30"/>
      <c r="Z4461" s="31">
        <v>6.25</v>
      </c>
      <c r="AA4461" s="31">
        <v>7.4404761904761904E-2</v>
      </c>
      <c r="AB4461" s="32">
        <v>4.3550061666887303E-5</v>
      </c>
      <c r="AC4461" s="33"/>
      <c r="AD4461" s="34" t="s">
        <v>73</v>
      </c>
      <c r="AE4461" s="32" t="s">
        <v>73</v>
      </c>
      <c r="AF4461" s="29"/>
      <c r="AG4461" s="31">
        <v>0</v>
      </c>
      <c r="AH4461" s="29"/>
      <c r="AI4461" s="34">
        <v>0</v>
      </c>
      <c r="AJ4461" s="35" t="s">
        <v>128</v>
      </c>
      <c r="AK4461" s="34">
        <v>6.25</v>
      </c>
      <c r="AL4461" s="34">
        <v>7.4404761904761904E-2</v>
      </c>
      <c r="AM4461" s="32">
        <v>4.3550061666887303E-5</v>
      </c>
    </row>
    <row r="4462" spans="1:39" s="18" customFormat="1" ht="14.85" customHeight="1" x14ac:dyDescent="0.15">
      <c r="A4462" s="28" t="s">
        <v>38</v>
      </c>
      <c r="B4462" s="28" t="s">
        <v>84</v>
      </c>
      <c r="C4462" s="28" t="s">
        <v>350</v>
      </c>
      <c r="D4462" s="28" t="s">
        <v>351</v>
      </c>
      <c r="E4462" s="28" t="s">
        <v>42</v>
      </c>
      <c r="F4462" s="28" t="s">
        <v>352</v>
      </c>
      <c r="G4462" s="28" t="s">
        <v>353</v>
      </c>
      <c r="H4462" s="28" t="s">
        <v>14974</v>
      </c>
      <c r="I4462" s="28" t="s">
        <v>14975</v>
      </c>
      <c r="J4462" s="28" t="s">
        <v>234</v>
      </c>
      <c r="K4462" s="28" t="s">
        <v>268</v>
      </c>
      <c r="L4462" s="28" t="s">
        <v>10114</v>
      </c>
      <c r="M4462" s="28" t="s">
        <v>14976</v>
      </c>
      <c r="N4462" s="28" t="s">
        <v>127</v>
      </c>
      <c r="O4462" s="28" t="s">
        <v>51</v>
      </c>
      <c r="P4462" s="28" t="s">
        <v>24255</v>
      </c>
      <c r="Q4462" s="28" t="s">
        <v>188</v>
      </c>
      <c r="R4462" s="29">
        <v>84</v>
      </c>
      <c r="S4462" s="29">
        <v>99991</v>
      </c>
      <c r="T4462" s="29"/>
      <c r="U4462" s="29">
        <v>1190</v>
      </c>
      <c r="V4462" s="28"/>
      <c r="W4462" s="28"/>
      <c r="X4462" s="28" t="s">
        <v>72</v>
      </c>
      <c r="Y4462" s="30"/>
      <c r="Z4462" s="31">
        <v>6.25</v>
      </c>
      <c r="AA4462" s="31">
        <v>7.4404761904761904E-2</v>
      </c>
      <c r="AB4462" s="32">
        <v>6.2505625506295603E-5</v>
      </c>
      <c r="AC4462" s="33"/>
      <c r="AD4462" s="34" t="s">
        <v>73</v>
      </c>
      <c r="AE4462" s="32" t="s">
        <v>73</v>
      </c>
      <c r="AF4462" s="29"/>
      <c r="AG4462" s="31">
        <v>0</v>
      </c>
      <c r="AH4462" s="29"/>
      <c r="AI4462" s="34">
        <v>0</v>
      </c>
      <c r="AJ4462" s="35" t="s">
        <v>128</v>
      </c>
      <c r="AK4462" s="34">
        <v>6.25</v>
      </c>
      <c r="AL4462" s="34">
        <v>7.4404761904761904E-2</v>
      </c>
      <c r="AM4462" s="32">
        <v>6.2505625506295603E-5</v>
      </c>
    </row>
    <row r="4463" spans="1:39" s="18" customFormat="1" ht="14.85" customHeight="1" x14ac:dyDescent="0.15">
      <c r="A4463" s="28" t="s">
        <v>38</v>
      </c>
      <c r="B4463" s="28" t="s">
        <v>84</v>
      </c>
      <c r="C4463" s="28" t="s">
        <v>350</v>
      </c>
      <c r="D4463" s="28" t="s">
        <v>351</v>
      </c>
      <c r="E4463" s="28" t="s">
        <v>42</v>
      </c>
      <c r="F4463" s="28" t="s">
        <v>352</v>
      </c>
      <c r="G4463" s="28" t="s">
        <v>353</v>
      </c>
      <c r="H4463" s="28" t="s">
        <v>14977</v>
      </c>
      <c r="I4463" s="28" t="s">
        <v>14978</v>
      </c>
      <c r="J4463" s="28" t="s">
        <v>234</v>
      </c>
      <c r="K4463" s="28" t="s">
        <v>268</v>
      </c>
      <c r="L4463" s="28" t="s">
        <v>10114</v>
      </c>
      <c r="M4463" s="28" t="s">
        <v>14979</v>
      </c>
      <c r="N4463" s="28" t="s">
        <v>127</v>
      </c>
      <c r="O4463" s="28" t="s">
        <v>51</v>
      </c>
      <c r="P4463" s="28"/>
      <c r="Q4463" s="28" t="s">
        <v>188</v>
      </c>
      <c r="R4463" s="29">
        <v>84</v>
      </c>
      <c r="S4463" s="29">
        <v>115143</v>
      </c>
      <c r="T4463" s="29"/>
      <c r="U4463" s="29">
        <v>1746</v>
      </c>
      <c r="V4463" s="28"/>
      <c r="W4463" s="28"/>
      <c r="X4463" s="28" t="s">
        <v>72</v>
      </c>
      <c r="Y4463" s="30"/>
      <c r="Z4463" s="31">
        <v>6.25</v>
      </c>
      <c r="AA4463" s="31">
        <v>7.4404761904761904E-2</v>
      </c>
      <c r="AB4463" s="32">
        <v>5.4280329677010303E-5</v>
      </c>
      <c r="AC4463" s="33"/>
      <c r="AD4463" s="34" t="s">
        <v>73</v>
      </c>
      <c r="AE4463" s="32" t="s">
        <v>73</v>
      </c>
      <c r="AF4463" s="29"/>
      <c r="AG4463" s="31">
        <v>0</v>
      </c>
      <c r="AH4463" s="29"/>
      <c r="AI4463" s="34">
        <v>0</v>
      </c>
      <c r="AJ4463" s="35" t="s">
        <v>128</v>
      </c>
      <c r="AK4463" s="34">
        <v>6.25</v>
      </c>
      <c r="AL4463" s="34">
        <v>7.4404761904761904E-2</v>
      </c>
      <c r="AM4463" s="32">
        <v>5.4280329677010303E-5</v>
      </c>
    </row>
    <row r="4464" spans="1:39" s="18" customFormat="1" ht="14.85" customHeight="1" x14ac:dyDescent="0.15">
      <c r="A4464" s="28" t="s">
        <v>38</v>
      </c>
      <c r="B4464" s="28" t="s">
        <v>84</v>
      </c>
      <c r="C4464" s="28" t="s">
        <v>350</v>
      </c>
      <c r="D4464" s="28" t="s">
        <v>351</v>
      </c>
      <c r="E4464" s="28" t="s">
        <v>42</v>
      </c>
      <c r="F4464" s="28" t="s">
        <v>352</v>
      </c>
      <c r="G4464" s="28" t="s">
        <v>353</v>
      </c>
      <c r="H4464" s="28" t="s">
        <v>14980</v>
      </c>
      <c r="I4464" s="28" t="s">
        <v>14981</v>
      </c>
      <c r="J4464" s="28" t="s">
        <v>234</v>
      </c>
      <c r="K4464" s="28" t="s">
        <v>268</v>
      </c>
      <c r="L4464" s="28" t="s">
        <v>10114</v>
      </c>
      <c r="M4464" s="28" t="s">
        <v>14982</v>
      </c>
      <c r="N4464" s="28" t="s">
        <v>127</v>
      </c>
      <c r="O4464" s="28" t="s">
        <v>51</v>
      </c>
      <c r="P4464" s="28"/>
      <c r="Q4464" s="28" t="s">
        <v>188</v>
      </c>
      <c r="R4464" s="29">
        <v>84</v>
      </c>
      <c r="S4464" s="29">
        <v>91138</v>
      </c>
      <c r="T4464" s="29"/>
      <c r="U4464" s="29">
        <v>1085</v>
      </c>
      <c r="V4464" s="28"/>
      <c r="W4464" s="28"/>
      <c r="X4464" s="28" t="s">
        <v>72</v>
      </c>
      <c r="Y4464" s="30"/>
      <c r="Z4464" s="31">
        <v>48.25</v>
      </c>
      <c r="AA4464" s="31">
        <v>0.57440476190476197</v>
      </c>
      <c r="AB4464" s="32">
        <v>5.2941692817485599E-4</v>
      </c>
      <c r="AC4464" s="33"/>
      <c r="AD4464" s="34" t="s">
        <v>73</v>
      </c>
      <c r="AE4464" s="32" t="s">
        <v>73</v>
      </c>
      <c r="AF4464" s="29"/>
      <c r="AG4464" s="31">
        <v>0</v>
      </c>
      <c r="AH4464" s="29"/>
      <c r="AI4464" s="34">
        <v>0</v>
      </c>
      <c r="AJ4464" s="35" t="s">
        <v>128</v>
      </c>
      <c r="AK4464" s="34">
        <v>48.25</v>
      </c>
      <c r="AL4464" s="34">
        <v>0.57440476190476197</v>
      </c>
      <c r="AM4464" s="32">
        <v>5.2941692817485599E-4</v>
      </c>
    </row>
    <row r="4465" spans="1:39" s="18" customFormat="1" ht="14.85" customHeight="1" x14ac:dyDescent="0.15">
      <c r="A4465" s="28" t="s">
        <v>38</v>
      </c>
      <c r="B4465" s="28" t="s">
        <v>84</v>
      </c>
      <c r="C4465" s="28" t="s">
        <v>350</v>
      </c>
      <c r="D4465" s="28" t="s">
        <v>351</v>
      </c>
      <c r="E4465" s="28" t="s">
        <v>42</v>
      </c>
      <c r="F4465" s="28" t="s">
        <v>352</v>
      </c>
      <c r="G4465" s="28" t="s">
        <v>353</v>
      </c>
      <c r="H4465" s="28" t="s">
        <v>14983</v>
      </c>
      <c r="I4465" s="28" t="s">
        <v>14984</v>
      </c>
      <c r="J4465" s="28" t="s">
        <v>234</v>
      </c>
      <c r="K4465" s="28" t="s">
        <v>268</v>
      </c>
      <c r="L4465" s="28" t="s">
        <v>10114</v>
      </c>
      <c r="M4465" s="28" t="s">
        <v>14985</v>
      </c>
      <c r="N4465" s="28" t="s">
        <v>127</v>
      </c>
      <c r="O4465" s="28" t="s">
        <v>51</v>
      </c>
      <c r="P4465" s="28" t="s">
        <v>24255</v>
      </c>
      <c r="Q4465" s="28" t="s">
        <v>188</v>
      </c>
      <c r="R4465" s="29">
        <v>84</v>
      </c>
      <c r="S4465" s="29">
        <v>92096</v>
      </c>
      <c r="T4465" s="29"/>
      <c r="U4465" s="29">
        <v>1419</v>
      </c>
      <c r="V4465" s="28"/>
      <c r="W4465" s="28"/>
      <c r="X4465" s="28" t="s">
        <v>72</v>
      </c>
      <c r="Y4465" s="30"/>
      <c r="Z4465" s="31">
        <v>6.25</v>
      </c>
      <c r="AA4465" s="31">
        <v>7.4404761904761904E-2</v>
      </c>
      <c r="AB4465" s="32">
        <v>6.7863968033356502E-5</v>
      </c>
      <c r="AC4465" s="33"/>
      <c r="AD4465" s="34" t="s">
        <v>73</v>
      </c>
      <c r="AE4465" s="32" t="s">
        <v>73</v>
      </c>
      <c r="AF4465" s="29"/>
      <c r="AG4465" s="31">
        <v>0</v>
      </c>
      <c r="AH4465" s="29"/>
      <c r="AI4465" s="34">
        <v>0</v>
      </c>
      <c r="AJ4465" s="35" t="s">
        <v>128</v>
      </c>
      <c r="AK4465" s="34">
        <v>6.25</v>
      </c>
      <c r="AL4465" s="34">
        <v>7.4404761904761904E-2</v>
      </c>
      <c r="AM4465" s="32">
        <v>6.7863968033356502E-5</v>
      </c>
    </row>
    <row r="4466" spans="1:39" s="18" customFormat="1" ht="14.85" customHeight="1" x14ac:dyDescent="0.15">
      <c r="A4466" s="28" t="s">
        <v>38</v>
      </c>
      <c r="B4466" s="28" t="s">
        <v>84</v>
      </c>
      <c r="C4466" s="28" t="s">
        <v>350</v>
      </c>
      <c r="D4466" s="28" t="s">
        <v>351</v>
      </c>
      <c r="E4466" s="28" t="s">
        <v>42</v>
      </c>
      <c r="F4466" s="28" t="s">
        <v>352</v>
      </c>
      <c r="G4466" s="28" t="s">
        <v>353</v>
      </c>
      <c r="H4466" s="28" t="s">
        <v>14986</v>
      </c>
      <c r="I4466" s="28" t="s">
        <v>14987</v>
      </c>
      <c r="J4466" s="28" t="s">
        <v>234</v>
      </c>
      <c r="K4466" s="28" t="s">
        <v>268</v>
      </c>
      <c r="L4466" s="28" t="s">
        <v>10114</v>
      </c>
      <c r="M4466" s="28" t="s">
        <v>14988</v>
      </c>
      <c r="N4466" s="28" t="s">
        <v>127</v>
      </c>
      <c r="O4466" s="28" t="s">
        <v>51</v>
      </c>
      <c r="P4466" s="28" t="s">
        <v>24255</v>
      </c>
      <c r="Q4466" s="28" t="s">
        <v>188</v>
      </c>
      <c r="R4466" s="29">
        <v>84</v>
      </c>
      <c r="S4466" s="29">
        <v>44576</v>
      </c>
      <c r="T4466" s="29"/>
      <c r="U4466" s="29">
        <v>582</v>
      </c>
      <c r="V4466" s="28"/>
      <c r="W4466" s="28"/>
      <c r="X4466" s="28" t="s">
        <v>72</v>
      </c>
      <c r="Y4466" s="30"/>
      <c r="Z4466" s="31">
        <v>6.25</v>
      </c>
      <c r="AA4466" s="31">
        <v>7.4404761904761904E-2</v>
      </c>
      <c r="AB4466" s="32">
        <v>1.4020997846374701E-4</v>
      </c>
      <c r="AC4466" s="33"/>
      <c r="AD4466" s="34" t="s">
        <v>73</v>
      </c>
      <c r="AE4466" s="32" t="s">
        <v>73</v>
      </c>
      <c r="AF4466" s="29"/>
      <c r="AG4466" s="31">
        <v>0</v>
      </c>
      <c r="AH4466" s="29"/>
      <c r="AI4466" s="34">
        <v>0</v>
      </c>
      <c r="AJ4466" s="35" t="s">
        <v>128</v>
      </c>
      <c r="AK4466" s="34">
        <v>6.25</v>
      </c>
      <c r="AL4466" s="34">
        <v>7.4404761904761904E-2</v>
      </c>
      <c r="AM4466" s="32">
        <v>1.4020997846374701E-4</v>
      </c>
    </row>
    <row r="4467" spans="1:39" s="18" customFormat="1" ht="14.85" customHeight="1" x14ac:dyDescent="0.15">
      <c r="A4467" s="28" t="s">
        <v>38</v>
      </c>
      <c r="B4467" s="28" t="s">
        <v>117</v>
      </c>
      <c r="C4467" s="28" t="s">
        <v>215</v>
      </c>
      <c r="D4467" s="28" t="s">
        <v>216</v>
      </c>
      <c r="E4467" s="28" t="s">
        <v>64</v>
      </c>
      <c r="F4467" s="28" t="s">
        <v>217</v>
      </c>
      <c r="G4467" s="28" t="s">
        <v>217</v>
      </c>
      <c r="H4467" s="28" t="s">
        <v>14989</v>
      </c>
      <c r="I4467" s="28" t="s">
        <v>14990</v>
      </c>
      <c r="J4467" s="28" t="s">
        <v>1236</v>
      </c>
      <c r="K4467" s="28" t="s">
        <v>268</v>
      </c>
      <c r="L4467" s="28" t="s">
        <v>13634</v>
      </c>
      <c r="M4467" s="28" t="s">
        <v>14991</v>
      </c>
      <c r="N4467" s="28" t="s">
        <v>127</v>
      </c>
      <c r="O4467" s="28" t="s">
        <v>51</v>
      </c>
      <c r="P4467" s="28" t="s">
        <v>24255</v>
      </c>
      <c r="Q4467" s="28" t="s">
        <v>222</v>
      </c>
      <c r="R4467" s="29">
        <v>40</v>
      </c>
      <c r="S4467" s="29">
        <v>73779</v>
      </c>
      <c r="T4467" s="29"/>
      <c r="U4467" s="29">
        <v>75</v>
      </c>
      <c r="V4467" s="28" t="s">
        <v>14992</v>
      </c>
      <c r="W4467" s="28" t="s">
        <v>71</v>
      </c>
      <c r="X4467" s="28" t="s">
        <v>54</v>
      </c>
      <c r="Y4467" s="30"/>
      <c r="Z4467" s="31">
        <v>1004.12</v>
      </c>
      <c r="AA4467" s="31">
        <v>25.103000000000002</v>
      </c>
      <c r="AB4467" s="32">
        <v>1.36098347768335E-2</v>
      </c>
      <c r="AC4467" s="33"/>
      <c r="AD4467" s="34" t="s">
        <v>73</v>
      </c>
      <c r="AE4467" s="32" t="s">
        <v>73</v>
      </c>
      <c r="AF4467" s="29">
        <v>32</v>
      </c>
      <c r="AG4467" s="31">
        <v>859.62</v>
      </c>
      <c r="AH4467" s="29">
        <v>331.7</v>
      </c>
      <c r="AI4467" s="34">
        <v>1.16512828853739E-2</v>
      </c>
      <c r="AJ4467" s="35" t="s">
        <v>128</v>
      </c>
      <c r="AK4467" s="34">
        <v>144.5</v>
      </c>
      <c r="AL4467" s="34">
        <v>3.6124999999999998</v>
      </c>
      <c r="AM4467" s="32">
        <v>1.9585518914596299E-3</v>
      </c>
    </row>
    <row r="4468" spans="1:39" s="18" customFormat="1" ht="14.85" customHeight="1" x14ac:dyDescent="0.15">
      <c r="A4468" s="28" t="s">
        <v>38</v>
      </c>
      <c r="B4468" s="28" t="s">
        <v>61</v>
      </c>
      <c r="C4468" s="28" t="s">
        <v>483</v>
      </c>
      <c r="D4468" s="28" t="s">
        <v>484</v>
      </c>
      <c r="E4468" s="28" t="s">
        <v>64</v>
      </c>
      <c r="F4468" s="28" t="s">
        <v>65</v>
      </c>
      <c r="G4468" s="28" t="s">
        <v>485</v>
      </c>
      <c r="H4468" s="28" t="s">
        <v>14993</v>
      </c>
      <c r="I4468" s="28" t="s">
        <v>14994</v>
      </c>
      <c r="J4468" s="28" t="s">
        <v>234</v>
      </c>
      <c r="K4468" s="28" t="s">
        <v>268</v>
      </c>
      <c r="L4468" s="28" t="s">
        <v>11515</v>
      </c>
      <c r="M4468" s="28" t="s">
        <v>236</v>
      </c>
      <c r="N4468" s="28" t="s">
        <v>127</v>
      </c>
      <c r="O4468" s="28" t="s">
        <v>51</v>
      </c>
      <c r="P4468" s="28"/>
      <c r="Q4468" s="28" t="s">
        <v>229</v>
      </c>
      <c r="R4468" s="29">
        <v>84</v>
      </c>
      <c r="S4468" s="29">
        <v>113129</v>
      </c>
      <c r="T4468" s="29"/>
      <c r="U4468" s="29">
        <v>672</v>
      </c>
      <c r="V4468" s="28" t="s">
        <v>22960</v>
      </c>
      <c r="W4468" s="28" t="s">
        <v>53</v>
      </c>
      <c r="X4468" s="28" t="s">
        <v>72</v>
      </c>
      <c r="Y4468" s="30"/>
      <c r="Z4468" s="31">
        <v>25507.29</v>
      </c>
      <c r="AA4468" s="31">
        <v>303.658214285714</v>
      </c>
      <c r="AB4468" s="32">
        <v>0.225470834180449</v>
      </c>
      <c r="AC4468" s="33">
        <v>112.57</v>
      </c>
      <c r="AD4468" s="34">
        <v>1.3401190476190501</v>
      </c>
      <c r="AE4468" s="32">
        <v>9.950587382545591E-4</v>
      </c>
      <c r="AF4468" s="29">
        <v>360</v>
      </c>
      <c r="AG4468" s="31">
        <v>25391.97</v>
      </c>
      <c r="AH4468" s="29">
        <v>9312.7340000000004</v>
      </c>
      <c r="AI4468" s="34">
        <v>0.224451466909457</v>
      </c>
      <c r="AJ4468" s="35">
        <v>12.55</v>
      </c>
      <c r="AK4468" s="34">
        <v>2.75</v>
      </c>
      <c r="AL4468" s="34">
        <v>3.2738095238095198E-2</v>
      </c>
      <c r="AM4468" s="32">
        <v>2.4308532736964001E-5</v>
      </c>
    </row>
    <row r="4469" spans="1:39" s="18" customFormat="1" ht="14.85" customHeight="1" x14ac:dyDescent="0.15">
      <c r="A4469" s="28" t="s">
        <v>38</v>
      </c>
      <c r="B4469" s="28" t="s">
        <v>61</v>
      </c>
      <c r="C4469" s="28" t="s">
        <v>230</v>
      </c>
      <c r="D4469" s="28" t="s">
        <v>231</v>
      </c>
      <c r="E4469" s="28" t="s">
        <v>64</v>
      </c>
      <c r="F4469" s="28" t="s">
        <v>65</v>
      </c>
      <c r="G4469" s="28" t="s">
        <v>232</v>
      </c>
      <c r="H4469" s="28" t="s">
        <v>14995</v>
      </c>
      <c r="I4469" s="28" t="s">
        <v>14996</v>
      </c>
      <c r="J4469" s="28" t="s">
        <v>234</v>
      </c>
      <c r="K4469" s="28" t="s">
        <v>268</v>
      </c>
      <c r="L4469" s="28" t="s">
        <v>11515</v>
      </c>
      <c r="M4469" s="28" t="s">
        <v>236</v>
      </c>
      <c r="N4469" s="28" t="s">
        <v>127</v>
      </c>
      <c r="O4469" s="28" t="s">
        <v>51</v>
      </c>
      <c r="P4469" s="28"/>
      <c r="Q4469" s="28" t="s">
        <v>225</v>
      </c>
      <c r="R4469" s="29">
        <v>84</v>
      </c>
      <c r="S4469" s="29">
        <v>112353</v>
      </c>
      <c r="T4469" s="29"/>
      <c r="U4469" s="29">
        <v>3709</v>
      </c>
      <c r="V4469" s="28" t="s">
        <v>25327</v>
      </c>
      <c r="W4469" s="28" t="s">
        <v>53</v>
      </c>
      <c r="X4469" s="28" t="s">
        <v>72</v>
      </c>
      <c r="Y4469" s="30"/>
      <c r="Z4469" s="31">
        <v>30670.75</v>
      </c>
      <c r="AA4469" s="31">
        <v>365.12797619047598</v>
      </c>
      <c r="AB4469" s="32">
        <v>0.27298559005989997</v>
      </c>
      <c r="AC4469" s="33">
        <v>119.26</v>
      </c>
      <c r="AD4469" s="34">
        <v>1.4197619047618999</v>
      </c>
      <c r="AE4469" s="32">
        <v>1.0614758840440401E-3</v>
      </c>
      <c r="AF4469" s="29">
        <v>411</v>
      </c>
      <c r="AG4469" s="31">
        <v>30504.25</v>
      </c>
      <c r="AH4469" s="29">
        <v>9468.1290000000008</v>
      </c>
      <c r="AI4469" s="34">
        <v>0.27150365366300899</v>
      </c>
      <c r="AJ4469" s="35">
        <v>11.85</v>
      </c>
      <c r="AK4469" s="34">
        <v>47.24</v>
      </c>
      <c r="AL4469" s="34">
        <v>0.56238095238095198</v>
      </c>
      <c r="AM4469" s="32">
        <v>4.2046051284789902E-4</v>
      </c>
    </row>
    <row r="4470" spans="1:39" s="18" customFormat="1" ht="14.85" customHeight="1" x14ac:dyDescent="0.15">
      <c r="A4470" s="28" t="s">
        <v>38</v>
      </c>
      <c r="B4470" s="28" t="s">
        <v>61</v>
      </c>
      <c r="C4470" s="28" t="s">
        <v>230</v>
      </c>
      <c r="D4470" s="28" t="s">
        <v>231</v>
      </c>
      <c r="E4470" s="28" t="s">
        <v>64</v>
      </c>
      <c r="F4470" s="28" t="s">
        <v>65</v>
      </c>
      <c r="G4470" s="28" t="s">
        <v>232</v>
      </c>
      <c r="H4470" s="28" t="s">
        <v>14997</v>
      </c>
      <c r="I4470" s="28" t="s">
        <v>14998</v>
      </c>
      <c r="J4470" s="28" t="s">
        <v>234</v>
      </c>
      <c r="K4470" s="28" t="s">
        <v>268</v>
      </c>
      <c r="L4470" s="28" t="s">
        <v>11515</v>
      </c>
      <c r="M4470" s="28" t="s">
        <v>236</v>
      </c>
      <c r="N4470" s="28" t="s">
        <v>127</v>
      </c>
      <c r="O4470" s="28" t="s">
        <v>51</v>
      </c>
      <c r="P4470" s="28"/>
      <c r="Q4470" s="28" t="s">
        <v>355</v>
      </c>
      <c r="R4470" s="29">
        <v>84</v>
      </c>
      <c r="S4470" s="29">
        <v>153211</v>
      </c>
      <c r="T4470" s="29"/>
      <c r="U4470" s="29">
        <v>1892</v>
      </c>
      <c r="V4470" s="28" t="s">
        <v>22961</v>
      </c>
      <c r="W4470" s="28" t="s">
        <v>71</v>
      </c>
      <c r="X4470" s="28" t="s">
        <v>72</v>
      </c>
      <c r="Y4470" s="30"/>
      <c r="Z4470" s="31">
        <v>40822.74</v>
      </c>
      <c r="AA4470" s="31">
        <v>485.98500000000001</v>
      </c>
      <c r="AB4470" s="32">
        <v>0.26644783990705601</v>
      </c>
      <c r="AC4470" s="33">
        <v>15</v>
      </c>
      <c r="AD4470" s="34">
        <v>0.17857142857142899</v>
      </c>
      <c r="AE4470" s="32">
        <v>9.7904197479293297E-5</v>
      </c>
      <c r="AF4470" s="29">
        <v>541</v>
      </c>
      <c r="AG4470" s="31">
        <v>40753.5</v>
      </c>
      <c r="AH4470" s="29">
        <v>14930.324000000001</v>
      </c>
      <c r="AI4470" s="34">
        <v>0.26599591413149198</v>
      </c>
      <c r="AJ4470" s="35">
        <v>10.82</v>
      </c>
      <c r="AK4470" s="34">
        <v>54.24</v>
      </c>
      <c r="AL4470" s="34">
        <v>0.64571428571428602</v>
      </c>
      <c r="AM4470" s="32">
        <v>3.5402157808512398E-4</v>
      </c>
    </row>
    <row r="4471" spans="1:39" s="18" customFormat="1" ht="14.85" customHeight="1" x14ac:dyDescent="0.15">
      <c r="A4471" s="28" t="s">
        <v>38</v>
      </c>
      <c r="B4471" s="28" t="s">
        <v>147</v>
      </c>
      <c r="C4471" s="28" t="s">
        <v>1835</v>
      </c>
      <c r="D4471" s="28" t="s">
        <v>1836</v>
      </c>
      <c r="E4471" s="28" t="s">
        <v>64</v>
      </c>
      <c r="F4471" s="28" t="s">
        <v>217</v>
      </c>
      <c r="G4471" s="28" t="s">
        <v>217</v>
      </c>
      <c r="H4471" s="28" t="s">
        <v>14999</v>
      </c>
      <c r="I4471" s="28" t="s">
        <v>15000</v>
      </c>
      <c r="J4471" s="28" t="s">
        <v>354</v>
      </c>
      <c r="K4471" s="28" t="s">
        <v>268</v>
      </c>
      <c r="L4471" s="28" t="s">
        <v>11265</v>
      </c>
      <c r="M4471" s="28" t="s">
        <v>15001</v>
      </c>
      <c r="N4471" s="28" t="s">
        <v>271</v>
      </c>
      <c r="O4471" s="28" t="s">
        <v>51</v>
      </c>
      <c r="P4471" s="28" t="s">
        <v>24249</v>
      </c>
      <c r="Q4471" s="28" t="s">
        <v>222</v>
      </c>
      <c r="R4471" s="29">
        <v>40</v>
      </c>
      <c r="S4471" s="29">
        <v>95021</v>
      </c>
      <c r="T4471" s="29"/>
      <c r="U4471" s="29">
        <v>57</v>
      </c>
      <c r="V4471" s="28" t="s">
        <v>15002</v>
      </c>
      <c r="W4471" s="28" t="s">
        <v>71</v>
      </c>
      <c r="X4471" s="28" t="s">
        <v>54</v>
      </c>
      <c r="Y4471" s="30">
        <v>44141</v>
      </c>
      <c r="Z4471" s="31">
        <v>2030.05</v>
      </c>
      <c r="AA4471" s="31">
        <v>50.751249999999999</v>
      </c>
      <c r="AB4471" s="32">
        <v>2.1364224750318399E-2</v>
      </c>
      <c r="AC4471" s="33">
        <v>282.73</v>
      </c>
      <c r="AD4471" s="34">
        <v>7.0682499999999999</v>
      </c>
      <c r="AE4471" s="32">
        <v>2.9754475326506801E-3</v>
      </c>
      <c r="AF4471" s="29">
        <v>22</v>
      </c>
      <c r="AG4471" s="31">
        <v>1602.82</v>
      </c>
      <c r="AH4471" s="29">
        <v>602.24300000000005</v>
      </c>
      <c r="AI4471" s="34">
        <v>1.6868060744466999E-2</v>
      </c>
      <c r="AJ4471" s="35">
        <v>3.72</v>
      </c>
      <c r="AK4471" s="34">
        <v>144.5</v>
      </c>
      <c r="AL4471" s="34">
        <v>3.6124999999999998</v>
      </c>
      <c r="AM4471" s="32">
        <v>1.5207164732006599E-3</v>
      </c>
    </row>
    <row r="4472" spans="1:39" s="18" customFormat="1" ht="14.85" customHeight="1" x14ac:dyDescent="0.15">
      <c r="A4472" s="28" t="s">
        <v>38</v>
      </c>
      <c r="B4472" s="28" t="s">
        <v>61</v>
      </c>
      <c r="C4472" s="28" t="s">
        <v>230</v>
      </c>
      <c r="D4472" s="28" t="s">
        <v>231</v>
      </c>
      <c r="E4472" s="28" t="s">
        <v>64</v>
      </c>
      <c r="F4472" s="28" t="s">
        <v>65</v>
      </c>
      <c r="G4472" s="28" t="s">
        <v>232</v>
      </c>
      <c r="H4472" s="28" t="s">
        <v>15003</v>
      </c>
      <c r="I4472" s="28" t="s">
        <v>15004</v>
      </c>
      <c r="J4472" s="28" t="s">
        <v>358</v>
      </c>
      <c r="K4472" s="28" t="s">
        <v>268</v>
      </c>
      <c r="L4472" s="28" t="s">
        <v>11265</v>
      </c>
      <c r="M4472" s="28" t="s">
        <v>236</v>
      </c>
      <c r="N4472" s="28" t="s">
        <v>271</v>
      </c>
      <c r="O4472" s="28" t="s">
        <v>51</v>
      </c>
      <c r="P4472" s="28"/>
      <c r="Q4472" s="28" t="s">
        <v>225</v>
      </c>
      <c r="R4472" s="29">
        <v>168</v>
      </c>
      <c r="S4472" s="29">
        <v>39059</v>
      </c>
      <c r="T4472" s="29"/>
      <c r="U4472" s="29">
        <v>3219</v>
      </c>
      <c r="V4472" s="28" t="s">
        <v>15005</v>
      </c>
      <c r="W4472" s="28" t="s">
        <v>71</v>
      </c>
      <c r="X4472" s="28" t="s">
        <v>72</v>
      </c>
      <c r="Y4472" s="30"/>
      <c r="Z4472" s="31">
        <v>6610.16</v>
      </c>
      <c r="AA4472" s="31">
        <v>39.3461904761905</v>
      </c>
      <c r="AB4472" s="32">
        <v>0.169235259479249</v>
      </c>
      <c r="AC4472" s="33"/>
      <c r="AD4472" s="34" t="s">
        <v>73</v>
      </c>
      <c r="AE4472" s="32" t="s">
        <v>73</v>
      </c>
      <c r="AF4472" s="29">
        <v>191</v>
      </c>
      <c r="AG4472" s="31">
        <v>6609.16</v>
      </c>
      <c r="AH4472" s="29">
        <v>2580.4470000000001</v>
      </c>
      <c r="AI4472" s="34">
        <v>0.169209657185284</v>
      </c>
      <c r="AJ4472" s="35">
        <v>15.32</v>
      </c>
      <c r="AK4472" s="34">
        <v>1</v>
      </c>
      <c r="AL4472" s="34">
        <v>5.9523809523809503E-3</v>
      </c>
      <c r="AM4472" s="32">
        <v>2.5602293965539299E-5</v>
      </c>
    </row>
    <row r="4473" spans="1:39" s="18" customFormat="1" ht="14.85" customHeight="1" x14ac:dyDescent="0.15">
      <c r="A4473" s="28" t="s">
        <v>38</v>
      </c>
      <c r="B4473" s="28" t="s">
        <v>61</v>
      </c>
      <c r="C4473" s="28" t="s">
        <v>1570</v>
      </c>
      <c r="D4473" s="28" t="s">
        <v>1571</v>
      </c>
      <c r="E4473" s="28" t="s">
        <v>64</v>
      </c>
      <c r="F4473" s="28" t="s">
        <v>1572</v>
      </c>
      <c r="G4473" s="28" t="s">
        <v>1572</v>
      </c>
      <c r="H4473" s="28" t="s">
        <v>25328</v>
      </c>
      <c r="I4473" s="28" t="s">
        <v>25329</v>
      </c>
      <c r="J4473" s="28" t="s">
        <v>24288</v>
      </c>
      <c r="K4473" s="28" t="s">
        <v>171</v>
      </c>
      <c r="L4473" s="28" t="s">
        <v>25330</v>
      </c>
      <c r="M4473" s="28" t="s">
        <v>25331</v>
      </c>
      <c r="N4473" s="28" t="s">
        <v>172</v>
      </c>
      <c r="O4473" s="28" t="s">
        <v>51</v>
      </c>
      <c r="P4473" s="28"/>
      <c r="Q4473" s="28"/>
      <c r="R4473" s="29">
        <v>0</v>
      </c>
      <c r="S4473" s="29"/>
      <c r="T4473" s="29"/>
      <c r="U4473" s="29"/>
      <c r="V4473" s="28" t="s">
        <v>25332</v>
      </c>
      <c r="W4473" s="28"/>
      <c r="X4473" s="28" t="s">
        <v>54</v>
      </c>
      <c r="Y4473" s="30"/>
      <c r="Z4473" s="31" t="s">
        <v>73</v>
      </c>
      <c r="AA4473" s="31" t="s">
        <v>73</v>
      </c>
      <c r="AB4473" s="32" t="s">
        <v>73</v>
      </c>
      <c r="AC4473" s="33"/>
      <c r="AD4473" s="34" t="s">
        <v>73</v>
      </c>
      <c r="AE4473" s="32" t="s">
        <v>73</v>
      </c>
      <c r="AF4473" s="29"/>
      <c r="AG4473" s="31" t="s">
        <v>73</v>
      </c>
      <c r="AH4473" s="29"/>
      <c r="AI4473" s="34" t="s">
        <v>73</v>
      </c>
      <c r="AJ4473" s="35" t="s">
        <v>128</v>
      </c>
      <c r="AK4473" s="34" t="s">
        <v>73</v>
      </c>
      <c r="AL4473" s="34" t="s">
        <v>73</v>
      </c>
      <c r="AM4473" s="32" t="s">
        <v>73</v>
      </c>
    </row>
    <row r="4474" spans="1:39" s="18" customFormat="1" ht="14.85" customHeight="1" x14ac:dyDescent="0.15">
      <c r="A4474" s="28" t="s">
        <v>38</v>
      </c>
      <c r="B4474" s="28" t="s">
        <v>388</v>
      </c>
      <c r="C4474" s="28" t="s">
        <v>611</v>
      </c>
      <c r="D4474" s="28" t="s">
        <v>612</v>
      </c>
      <c r="E4474" s="28" t="s">
        <v>42</v>
      </c>
      <c r="F4474" s="28" t="s">
        <v>391</v>
      </c>
      <c r="G4474" s="28" t="s">
        <v>613</v>
      </c>
      <c r="H4474" s="28" t="s">
        <v>15006</v>
      </c>
      <c r="I4474" s="28" t="s">
        <v>15007</v>
      </c>
      <c r="J4474" s="28" t="s">
        <v>46</v>
      </c>
      <c r="K4474" s="28" t="s">
        <v>268</v>
      </c>
      <c r="L4474" s="28" t="s">
        <v>13634</v>
      </c>
      <c r="M4474" s="28" t="s">
        <v>15008</v>
      </c>
      <c r="N4474" s="28" t="s">
        <v>127</v>
      </c>
      <c r="O4474" s="28" t="s">
        <v>51</v>
      </c>
      <c r="P4474" s="28"/>
      <c r="Q4474" s="28" t="s">
        <v>188</v>
      </c>
      <c r="R4474" s="29">
        <v>28</v>
      </c>
      <c r="S4474" s="29">
        <v>27726</v>
      </c>
      <c r="T4474" s="29"/>
      <c r="U4474" s="29">
        <v>1346</v>
      </c>
      <c r="V4474" s="28" t="s">
        <v>15009</v>
      </c>
      <c r="W4474" s="28" t="s">
        <v>53</v>
      </c>
      <c r="X4474" s="28" t="s">
        <v>54</v>
      </c>
      <c r="Y4474" s="30">
        <v>44414</v>
      </c>
      <c r="Z4474" s="31">
        <v>4827.58</v>
      </c>
      <c r="AA4474" s="31">
        <v>172.413571428571</v>
      </c>
      <c r="AB4474" s="32">
        <v>0.174117434898651</v>
      </c>
      <c r="AC4474" s="33">
        <v>465.91</v>
      </c>
      <c r="AD4474" s="34">
        <v>16.639642857142899</v>
      </c>
      <c r="AE4474" s="32">
        <v>1.68040828103585E-2</v>
      </c>
      <c r="AF4474" s="29">
        <v>84</v>
      </c>
      <c r="AG4474" s="31">
        <v>4256.67</v>
      </c>
      <c r="AH4474" s="29">
        <v>1320.1510000000001</v>
      </c>
      <c r="AI4474" s="34">
        <v>0.15352629301017101</v>
      </c>
      <c r="AJ4474" s="35">
        <v>21.27</v>
      </c>
      <c r="AK4474" s="34">
        <v>105</v>
      </c>
      <c r="AL4474" s="34">
        <v>3.75</v>
      </c>
      <c r="AM4474" s="32">
        <v>3.78705907812162E-3</v>
      </c>
    </row>
    <row r="4475" spans="1:39" s="18" customFormat="1" ht="14.85" customHeight="1" x14ac:dyDescent="0.15">
      <c r="A4475" s="28" t="s">
        <v>38</v>
      </c>
      <c r="B4475" s="28" t="s">
        <v>388</v>
      </c>
      <c r="C4475" s="28" t="s">
        <v>611</v>
      </c>
      <c r="D4475" s="28" t="s">
        <v>612</v>
      </c>
      <c r="E4475" s="28" t="s">
        <v>42</v>
      </c>
      <c r="F4475" s="28" t="s">
        <v>391</v>
      </c>
      <c r="G4475" s="28" t="s">
        <v>613</v>
      </c>
      <c r="H4475" s="28" t="s">
        <v>15010</v>
      </c>
      <c r="I4475" s="28" t="s">
        <v>15011</v>
      </c>
      <c r="J4475" s="28" t="s">
        <v>46</v>
      </c>
      <c r="K4475" s="28" t="s">
        <v>268</v>
      </c>
      <c r="L4475" s="28" t="s">
        <v>13634</v>
      </c>
      <c r="M4475" s="28" t="s">
        <v>15012</v>
      </c>
      <c r="N4475" s="28" t="s">
        <v>127</v>
      </c>
      <c r="O4475" s="28" t="s">
        <v>51</v>
      </c>
      <c r="P4475" s="28"/>
      <c r="Q4475" s="28" t="s">
        <v>355</v>
      </c>
      <c r="R4475" s="29">
        <v>28</v>
      </c>
      <c r="S4475" s="29">
        <v>49618</v>
      </c>
      <c r="T4475" s="29"/>
      <c r="U4475" s="29">
        <v>1895</v>
      </c>
      <c r="V4475" s="28" t="s">
        <v>15013</v>
      </c>
      <c r="W4475" s="28" t="s">
        <v>53</v>
      </c>
      <c r="X4475" s="28" t="s">
        <v>54</v>
      </c>
      <c r="Y4475" s="30">
        <v>44405</v>
      </c>
      <c r="Z4475" s="31">
        <v>12153.55</v>
      </c>
      <c r="AA4475" s="31">
        <v>434.05535714285702</v>
      </c>
      <c r="AB4475" s="32">
        <v>0.24494235962755501</v>
      </c>
      <c r="AC4475" s="33">
        <v>3923.16</v>
      </c>
      <c r="AD4475" s="34">
        <v>140.112857142857</v>
      </c>
      <c r="AE4475" s="32">
        <v>7.9067273973154897E-2</v>
      </c>
      <c r="AF4475" s="29">
        <v>209</v>
      </c>
      <c r="AG4475" s="31">
        <v>7980.39</v>
      </c>
      <c r="AH4475" s="29">
        <v>2806.5230000000001</v>
      </c>
      <c r="AI4475" s="34">
        <v>0.16083659155951499</v>
      </c>
      <c r="AJ4475" s="35">
        <v>18.440000000000001</v>
      </c>
      <c r="AK4475" s="34">
        <v>250</v>
      </c>
      <c r="AL4475" s="34">
        <v>8.9285714285714306</v>
      </c>
      <c r="AM4475" s="32">
        <v>5.0384940948849204E-3</v>
      </c>
    </row>
    <row r="4476" spans="1:39" s="18" customFormat="1" ht="14.85" customHeight="1" x14ac:dyDescent="0.15">
      <c r="A4476" s="28" t="s">
        <v>38</v>
      </c>
      <c r="B4476" s="28" t="s">
        <v>61</v>
      </c>
      <c r="C4476" s="28" t="s">
        <v>230</v>
      </c>
      <c r="D4476" s="28" t="s">
        <v>231</v>
      </c>
      <c r="E4476" s="28" t="s">
        <v>64</v>
      </c>
      <c r="F4476" s="28" t="s">
        <v>65</v>
      </c>
      <c r="G4476" s="28" t="s">
        <v>232</v>
      </c>
      <c r="H4476" s="28" t="s">
        <v>15014</v>
      </c>
      <c r="I4476" s="28" t="s">
        <v>15015</v>
      </c>
      <c r="J4476" s="28" t="s">
        <v>477</v>
      </c>
      <c r="K4476" s="28" t="s">
        <v>268</v>
      </c>
      <c r="L4476" s="28" t="s">
        <v>13854</v>
      </c>
      <c r="M4476" s="28" t="s">
        <v>15016</v>
      </c>
      <c r="N4476" s="28" t="s">
        <v>271</v>
      </c>
      <c r="O4476" s="28" t="s">
        <v>51</v>
      </c>
      <c r="P4476" s="28"/>
      <c r="Q4476" s="28" t="s">
        <v>162</v>
      </c>
      <c r="R4476" s="29">
        <v>96</v>
      </c>
      <c r="S4476" s="29">
        <v>13328</v>
      </c>
      <c r="T4476" s="29"/>
      <c r="U4476" s="29">
        <v>152</v>
      </c>
      <c r="V4476" s="28" t="s">
        <v>15017</v>
      </c>
      <c r="W4476" s="28" t="s">
        <v>71</v>
      </c>
      <c r="X4476" s="28" t="s">
        <v>72</v>
      </c>
      <c r="Y4476" s="30"/>
      <c r="Z4476" s="31">
        <v>436.54</v>
      </c>
      <c r="AA4476" s="31">
        <v>4.5472916666666698</v>
      </c>
      <c r="AB4476" s="32">
        <v>3.2753601440576201E-2</v>
      </c>
      <c r="AC4476" s="33"/>
      <c r="AD4476" s="34" t="s">
        <v>73</v>
      </c>
      <c r="AE4476" s="32" t="s">
        <v>73</v>
      </c>
      <c r="AF4476" s="29">
        <v>12</v>
      </c>
      <c r="AG4476" s="31">
        <v>434.29</v>
      </c>
      <c r="AH4476" s="29">
        <v>215.52500000000001</v>
      </c>
      <c r="AI4476" s="34">
        <v>3.2584783913565403E-2</v>
      </c>
      <c r="AJ4476" s="35" t="s">
        <v>128</v>
      </c>
      <c r="AK4476" s="34">
        <v>2.25</v>
      </c>
      <c r="AL4476" s="34">
        <v>2.34375E-2</v>
      </c>
      <c r="AM4476" s="32">
        <v>1.6881752701080401E-4</v>
      </c>
    </row>
    <row r="4477" spans="1:39" s="18" customFormat="1" ht="14.85" customHeight="1" x14ac:dyDescent="0.15">
      <c r="A4477" s="28" t="s">
        <v>38</v>
      </c>
      <c r="B4477" s="28" t="s">
        <v>117</v>
      </c>
      <c r="C4477" s="28" t="s">
        <v>365</v>
      </c>
      <c r="D4477" s="28" t="s">
        <v>366</v>
      </c>
      <c r="E4477" s="28" t="s">
        <v>64</v>
      </c>
      <c r="F4477" s="28" t="s">
        <v>367</v>
      </c>
      <c r="G4477" s="28" t="s">
        <v>368</v>
      </c>
      <c r="H4477" s="28" t="s">
        <v>15018</v>
      </c>
      <c r="I4477" s="28" t="s">
        <v>15019</v>
      </c>
      <c r="J4477" s="28" t="s">
        <v>358</v>
      </c>
      <c r="K4477" s="28" t="s">
        <v>268</v>
      </c>
      <c r="L4477" s="28" t="s">
        <v>11265</v>
      </c>
      <c r="M4477" s="28" t="s">
        <v>15020</v>
      </c>
      <c r="N4477" s="28" t="s">
        <v>271</v>
      </c>
      <c r="O4477" s="28" t="s">
        <v>51</v>
      </c>
      <c r="P4477" s="28" t="s">
        <v>24255</v>
      </c>
      <c r="Q4477" s="28" t="s">
        <v>222</v>
      </c>
      <c r="R4477" s="29">
        <v>50</v>
      </c>
      <c r="S4477" s="29">
        <v>169540</v>
      </c>
      <c r="T4477" s="29"/>
      <c r="U4477" s="29">
        <v>0</v>
      </c>
      <c r="V4477" s="28" t="s">
        <v>15021</v>
      </c>
      <c r="W4477" s="28" t="s">
        <v>71</v>
      </c>
      <c r="X4477" s="28" t="s">
        <v>54</v>
      </c>
      <c r="Y4477" s="30">
        <v>44620</v>
      </c>
      <c r="Z4477" s="31">
        <v>31457.43</v>
      </c>
      <c r="AA4477" s="31">
        <v>629.14859999999999</v>
      </c>
      <c r="AB4477" s="32">
        <v>0.18554577090952001</v>
      </c>
      <c r="AC4477" s="33">
        <v>11149.03</v>
      </c>
      <c r="AD4477" s="34">
        <v>222.98060000000001</v>
      </c>
      <c r="AE4477" s="32">
        <v>6.5760469505721397E-2</v>
      </c>
      <c r="AF4477" s="29">
        <v>386</v>
      </c>
      <c r="AG4477" s="31">
        <v>19980.150000000001</v>
      </c>
      <c r="AH4477" s="29">
        <v>8006.8</v>
      </c>
      <c r="AI4477" s="34">
        <v>0.11784918013448201</v>
      </c>
      <c r="AJ4477" s="35">
        <v>6.84</v>
      </c>
      <c r="AK4477" s="34">
        <v>328.25</v>
      </c>
      <c r="AL4477" s="34">
        <v>6.5650000000000004</v>
      </c>
      <c r="AM4477" s="32">
        <v>1.93612126931698E-3</v>
      </c>
    </row>
    <row r="4478" spans="1:39" s="18" customFormat="1" ht="14.85" customHeight="1" x14ac:dyDescent="0.15">
      <c r="A4478" s="28" t="s">
        <v>38</v>
      </c>
      <c r="B4478" s="28" t="s">
        <v>117</v>
      </c>
      <c r="C4478" s="28" t="s">
        <v>118</v>
      </c>
      <c r="D4478" s="28" t="s">
        <v>119</v>
      </c>
      <c r="E4478" s="28" t="s">
        <v>64</v>
      </c>
      <c r="F4478" s="28" t="s">
        <v>120</v>
      </c>
      <c r="G4478" s="28" t="s">
        <v>120</v>
      </c>
      <c r="H4478" s="28" t="s">
        <v>15022</v>
      </c>
      <c r="I4478" s="28" t="s">
        <v>15023</v>
      </c>
      <c r="J4478" s="28" t="s">
        <v>228</v>
      </c>
      <c r="K4478" s="28" t="s">
        <v>268</v>
      </c>
      <c r="L4478" s="28" t="s">
        <v>13073</v>
      </c>
      <c r="M4478" s="28" t="s">
        <v>15024</v>
      </c>
      <c r="N4478" s="28" t="s">
        <v>271</v>
      </c>
      <c r="O4478" s="28" t="s">
        <v>51</v>
      </c>
      <c r="P4478" s="28"/>
      <c r="Q4478" s="28" t="s">
        <v>222</v>
      </c>
      <c r="R4478" s="29">
        <v>204</v>
      </c>
      <c r="S4478" s="29">
        <v>31457</v>
      </c>
      <c r="T4478" s="29"/>
      <c r="U4478" s="29">
        <v>94</v>
      </c>
      <c r="V4478" s="28"/>
      <c r="W4478" s="28"/>
      <c r="X4478" s="28" t="s">
        <v>72</v>
      </c>
      <c r="Y4478" s="30"/>
      <c r="Z4478" s="31">
        <v>0</v>
      </c>
      <c r="AA4478" s="31">
        <v>0</v>
      </c>
      <c r="AB4478" s="32">
        <v>0</v>
      </c>
      <c r="AC4478" s="33"/>
      <c r="AD4478" s="34" t="s">
        <v>73</v>
      </c>
      <c r="AE4478" s="32" t="s">
        <v>73</v>
      </c>
      <c r="AF4478" s="29"/>
      <c r="AG4478" s="31">
        <v>0</v>
      </c>
      <c r="AH4478" s="29"/>
      <c r="AI4478" s="34">
        <v>0</v>
      </c>
      <c r="AJ4478" s="35" t="s">
        <v>128</v>
      </c>
      <c r="AK4478" s="34">
        <v>0</v>
      </c>
      <c r="AL4478" s="34">
        <v>0</v>
      </c>
      <c r="AM4478" s="32">
        <v>0</v>
      </c>
    </row>
    <row r="4479" spans="1:39" s="18" customFormat="1" ht="14.85" customHeight="1" x14ac:dyDescent="0.15">
      <c r="A4479" s="28" t="s">
        <v>38</v>
      </c>
      <c r="B4479" s="28" t="s">
        <v>1044</v>
      </c>
      <c r="C4479" s="28" t="s">
        <v>4349</v>
      </c>
      <c r="D4479" s="28" t="s">
        <v>1045</v>
      </c>
      <c r="E4479" s="28" t="s">
        <v>64</v>
      </c>
      <c r="F4479" s="28" t="s">
        <v>1046</v>
      </c>
      <c r="G4479" s="28" t="s">
        <v>1046</v>
      </c>
      <c r="H4479" s="28" t="s">
        <v>15025</v>
      </c>
      <c r="I4479" s="28" t="s">
        <v>15026</v>
      </c>
      <c r="J4479" s="28" t="s">
        <v>381</v>
      </c>
      <c r="K4479" s="28" t="s">
        <v>268</v>
      </c>
      <c r="L4479" s="28" t="s">
        <v>14077</v>
      </c>
      <c r="M4479" s="28" t="s">
        <v>15027</v>
      </c>
      <c r="N4479" s="28" t="s">
        <v>172</v>
      </c>
      <c r="O4479" s="28" t="s">
        <v>51</v>
      </c>
      <c r="P4479" s="28"/>
      <c r="Q4479" s="28" t="s">
        <v>229</v>
      </c>
      <c r="R4479" s="29">
        <v>102</v>
      </c>
      <c r="S4479" s="29">
        <v>137061</v>
      </c>
      <c r="T4479" s="29"/>
      <c r="U4479" s="29">
        <v>833</v>
      </c>
      <c r="V4479" s="28" t="s">
        <v>22962</v>
      </c>
      <c r="W4479" s="28" t="s">
        <v>53</v>
      </c>
      <c r="X4479" s="28" t="s">
        <v>54</v>
      </c>
      <c r="Y4479" s="30">
        <v>44075</v>
      </c>
      <c r="Z4479" s="31">
        <v>69561.460000000006</v>
      </c>
      <c r="AA4479" s="31">
        <v>681.97509803921605</v>
      </c>
      <c r="AB4479" s="32">
        <v>0.50752190630449201</v>
      </c>
      <c r="AC4479" s="33">
        <v>23808.12</v>
      </c>
      <c r="AD4479" s="34">
        <v>233.41294117647101</v>
      </c>
      <c r="AE4479" s="32">
        <v>0.17370455490621001</v>
      </c>
      <c r="AF4479" s="29">
        <v>646</v>
      </c>
      <c r="AG4479" s="31">
        <v>44603.34</v>
      </c>
      <c r="AH4479" s="29">
        <v>18406.829000000002</v>
      </c>
      <c r="AI4479" s="34">
        <v>0.32542692669687201</v>
      </c>
      <c r="AJ4479" s="35">
        <v>6.95</v>
      </c>
      <c r="AK4479" s="34">
        <v>1150</v>
      </c>
      <c r="AL4479" s="34">
        <v>11.2745098039216</v>
      </c>
      <c r="AM4479" s="32">
        <v>8.3904247014103192E-3</v>
      </c>
    </row>
    <row r="4480" spans="1:39" s="18" customFormat="1" ht="14.85" customHeight="1" x14ac:dyDescent="0.15">
      <c r="A4480" s="28" t="s">
        <v>38</v>
      </c>
      <c r="B4480" s="28" t="s">
        <v>117</v>
      </c>
      <c r="C4480" s="28" t="s">
        <v>277</v>
      </c>
      <c r="D4480" s="28" t="s">
        <v>278</v>
      </c>
      <c r="E4480" s="28" t="s">
        <v>64</v>
      </c>
      <c r="F4480" s="28" t="s">
        <v>217</v>
      </c>
      <c r="G4480" s="28" t="s">
        <v>217</v>
      </c>
      <c r="H4480" s="28" t="s">
        <v>15028</v>
      </c>
      <c r="I4480" s="28" t="s">
        <v>15029</v>
      </c>
      <c r="J4480" s="28" t="s">
        <v>477</v>
      </c>
      <c r="K4480" s="28" t="s">
        <v>268</v>
      </c>
      <c r="L4480" s="28" t="s">
        <v>10114</v>
      </c>
      <c r="M4480" s="28" t="s">
        <v>15030</v>
      </c>
      <c r="N4480" s="28" t="s">
        <v>127</v>
      </c>
      <c r="O4480" s="28" t="s">
        <v>51</v>
      </c>
      <c r="P4480" s="28" t="s">
        <v>24249</v>
      </c>
      <c r="Q4480" s="28" t="s">
        <v>222</v>
      </c>
      <c r="R4480" s="29">
        <v>40</v>
      </c>
      <c r="S4480" s="29">
        <v>17948</v>
      </c>
      <c r="T4480" s="29"/>
      <c r="U4480" s="29">
        <v>154</v>
      </c>
      <c r="V4480" s="28" t="s">
        <v>25333</v>
      </c>
      <c r="W4480" s="28" t="s">
        <v>53</v>
      </c>
      <c r="X4480" s="28" t="s">
        <v>54</v>
      </c>
      <c r="Y4480" s="30">
        <v>44050</v>
      </c>
      <c r="Z4480" s="31">
        <v>4186.26</v>
      </c>
      <c r="AA4480" s="31">
        <v>104.65649999999999</v>
      </c>
      <c r="AB4480" s="32">
        <v>0.23324381546690401</v>
      </c>
      <c r="AC4480" s="33">
        <v>2453.7199999999998</v>
      </c>
      <c r="AD4480" s="34">
        <v>61.343000000000004</v>
      </c>
      <c r="AE4480" s="32">
        <v>0.136712725651883</v>
      </c>
      <c r="AF4480" s="29">
        <v>28</v>
      </c>
      <c r="AG4480" s="31">
        <v>1588.04</v>
      </c>
      <c r="AH4480" s="29">
        <v>572.69399999999996</v>
      </c>
      <c r="AI4480" s="34">
        <v>8.8480053487853802E-2</v>
      </c>
      <c r="AJ4480" s="35">
        <v>9.14</v>
      </c>
      <c r="AK4480" s="34">
        <v>144.5</v>
      </c>
      <c r="AL4480" s="34">
        <v>3.6124999999999998</v>
      </c>
      <c r="AM4480" s="32">
        <v>8.0510363271673706E-3</v>
      </c>
    </row>
    <row r="4481" spans="1:39" s="18" customFormat="1" ht="14.85" customHeight="1" x14ac:dyDescent="0.15">
      <c r="A4481" s="28" t="s">
        <v>38</v>
      </c>
      <c r="B4481" s="28" t="s">
        <v>39</v>
      </c>
      <c r="C4481" s="28" t="s">
        <v>4238</v>
      </c>
      <c r="D4481" s="28" t="s">
        <v>4239</v>
      </c>
      <c r="E4481" s="28" t="s">
        <v>64</v>
      </c>
      <c r="F4481" s="28" t="s">
        <v>112</v>
      </c>
      <c r="G4481" s="28" t="s">
        <v>4238</v>
      </c>
      <c r="H4481" s="28" t="s">
        <v>25334</v>
      </c>
      <c r="I4481" s="28" t="s">
        <v>25335</v>
      </c>
      <c r="J4481" s="28" t="s">
        <v>22377</v>
      </c>
      <c r="K4481" s="28" t="s">
        <v>268</v>
      </c>
      <c r="L4481" s="28" t="s">
        <v>12992</v>
      </c>
      <c r="M4481" s="28" t="s">
        <v>25336</v>
      </c>
      <c r="N4481" s="28" t="s">
        <v>237</v>
      </c>
      <c r="O4481" s="28" t="s">
        <v>51</v>
      </c>
      <c r="P4481" s="28"/>
      <c r="Q4481" s="28" t="s">
        <v>229</v>
      </c>
      <c r="R4481" s="29">
        <v>5</v>
      </c>
      <c r="S4481" s="29">
        <v>4890</v>
      </c>
      <c r="T4481" s="29"/>
      <c r="U4481" s="29">
        <v>1564</v>
      </c>
      <c r="V4481" s="28" t="s">
        <v>25337</v>
      </c>
      <c r="W4481" s="28" t="s">
        <v>53</v>
      </c>
      <c r="X4481" s="28" t="s">
        <v>54</v>
      </c>
      <c r="Y4481" s="30">
        <v>44287</v>
      </c>
      <c r="Z4481" s="31">
        <v>325.91000000000003</v>
      </c>
      <c r="AA4481" s="31">
        <v>65.182000000000002</v>
      </c>
      <c r="AB4481" s="32">
        <v>6.6648261758691194E-2</v>
      </c>
      <c r="AC4481" s="33"/>
      <c r="AD4481" s="34" t="s">
        <v>73</v>
      </c>
      <c r="AE4481" s="32" t="s">
        <v>73</v>
      </c>
      <c r="AF4481" s="29">
        <v>13</v>
      </c>
      <c r="AG4481" s="31">
        <v>308.41000000000003</v>
      </c>
      <c r="AH4481" s="29">
        <v>254.51900000000001</v>
      </c>
      <c r="AI4481" s="34">
        <v>6.30695296523517E-2</v>
      </c>
      <c r="AJ4481" s="35">
        <v>18.329999999999998</v>
      </c>
      <c r="AK4481" s="34">
        <v>17.5</v>
      </c>
      <c r="AL4481" s="34">
        <v>3.5</v>
      </c>
      <c r="AM4481" s="32">
        <v>3.57873210633947E-3</v>
      </c>
    </row>
    <row r="4482" spans="1:39" s="18" customFormat="1" ht="14.85" customHeight="1" x14ac:dyDescent="0.15">
      <c r="A4482" s="28" t="s">
        <v>38</v>
      </c>
      <c r="B4482" s="28" t="s">
        <v>61</v>
      </c>
      <c r="C4482" s="28" t="s">
        <v>5037</v>
      </c>
      <c r="D4482" s="28" t="s">
        <v>5038</v>
      </c>
      <c r="E4482" s="28" t="s">
        <v>42</v>
      </c>
      <c r="F4482" s="28" t="s">
        <v>168</v>
      </c>
      <c r="G4482" s="28" t="s">
        <v>5039</v>
      </c>
      <c r="H4482" s="28" t="s">
        <v>25338</v>
      </c>
      <c r="I4482" s="28" t="s">
        <v>25339</v>
      </c>
      <c r="J4482" s="28" t="s">
        <v>22377</v>
      </c>
      <c r="K4482" s="28" t="s">
        <v>268</v>
      </c>
      <c r="L4482" s="28" t="s">
        <v>12992</v>
      </c>
      <c r="M4482" s="28" t="s">
        <v>25340</v>
      </c>
      <c r="N4482" s="28" t="s">
        <v>237</v>
      </c>
      <c r="O4482" s="28" t="s">
        <v>51</v>
      </c>
      <c r="P4482" s="28"/>
      <c r="Q4482" s="28" t="s">
        <v>188</v>
      </c>
      <c r="R4482" s="29">
        <v>5</v>
      </c>
      <c r="S4482" s="29">
        <v>4488</v>
      </c>
      <c r="T4482" s="29"/>
      <c r="U4482" s="29">
        <v>1479</v>
      </c>
      <c r="V4482" s="28" t="s">
        <v>25341</v>
      </c>
      <c r="W4482" s="28" t="s">
        <v>53</v>
      </c>
      <c r="X4482" s="28" t="s">
        <v>54</v>
      </c>
      <c r="Y4482" s="30">
        <v>44831</v>
      </c>
      <c r="Z4482" s="31">
        <v>544.41</v>
      </c>
      <c r="AA4482" s="31">
        <v>108.88200000000001</v>
      </c>
      <c r="AB4482" s="32">
        <v>0.12130347593582901</v>
      </c>
      <c r="AC4482" s="33"/>
      <c r="AD4482" s="34" t="s">
        <v>73</v>
      </c>
      <c r="AE4482" s="32" t="s">
        <v>73</v>
      </c>
      <c r="AF4482" s="29">
        <v>12</v>
      </c>
      <c r="AG4482" s="31">
        <v>523.41</v>
      </c>
      <c r="AH4482" s="29">
        <v>239.09899999999999</v>
      </c>
      <c r="AI4482" s="34">
        <v>0.116624331550802</v>
      </c>
      <c r="AJ4482" s="35">
        <v>18.600000000000001</v>
      </c>
      <c r="AK4482" s="34">
        <v>21</v>
      </c>
      <c r="AL4482" s="34">
        <v>4.2</v>
      </c>
      <c r="AM4482" s="32">
        <v>4.6791443850267402E-3</v>
      </c>
    </row>
    <row r="4483" spans="1:39" s="18" customFormat="1" ht="14.85" customHeight="1" x14ac:dyDescent="0.15">
      <c r="A4483" s="28" t="s">
        <v>38</v>
      </c>
      <c r="B4483" s="28" t="s">
        <v>61</v>
      </c>
      <c r="C4483" s="28" t="s">
        <v>5037</v>
      </c>
      <c r="D4483" s="28" t="s">
        <v>5038</v>
      </c>
      <c r="E4483" s="28" t="s">
        <v>42</v>
      </c>
      <c r="F4483" s="28" t="s">
        <v>168</v>
      </c>
      <c r="G4483" s="28" t="s">
        <v>5039</v>
      </c>
      <c r="H4483" s="28" t="s">
        <v>25342</v>
      </c>
      <c r="I4483" s="28" t="s">
        <v>25343</v>
      </c>
      <c r="J4483" s="28" t="s">
        <v>22377</v>
      </c>
      <c r="K4483" s="28" t="s">
        <v>268</v>
      </c>
      <c r="L4483" s="28" t="s">
        <v>12992</v>
      </c>
      <c r="M4483" s="28" t="s">
        <v>25344</v>
      </c>
      <c r="N4483" s="28" t="s">
        <v>237</v>
      </c>
      <c r="O4483" s="28" t="s">
        <v>51</v>
      </c>
      <c r="P4483" s="28"/>
      <c r="Q4483" s="28" t="s">
        <v>188</v>
      </c>
      <c r="R4483" s="29">
        <v>5</v>
      </c>
      <c r="S4483" s="29"/>
      <c r="T4483" s="29"/>
      <c r="U4483" s="29"/>
      <c r="V4483" s="28" t="s">
        <v>25345</v>
      </c>
      <c r="W4483" s="28"/>
      <c r="X4483" s="28" t="s">
        <v>54</v>
      </c>
      <c r="Y4483" s="30">
        <v>44902</v>
      </c>
      <c r="Z4483" s="31">
        <v>21</v>
      </c>
      <c r="AA4483" s="31">
        <v>4.2</v>
      </c>
      <c r="AB4483" s="32" t="s">
        <v>73</v>
      </c>
      <c r="AC4483" s="33"/>
      <c r="AD4483" s="34" t="s">
        <v>73</v>
      </c>
      <c r="AE4483" s="32" t="s">
        <v>73</v>
      </c>
      <c r="AF4483" s="29"/>
      <c r="AG4483" s="31">
        <v>0</v>
      </c>
      <c r="AH4483" s="29"/>
      <c r="AI4483" s="34" t="s">
        <v>73</v>
      </c>
      <c r="AJ4483" s="35" t="s">
        <v>128</v>
      </c>
      <c r="AK4483" s="34">
        <v>21</v>
      </c>
      <c r="AL4483" s="34">
        <v>4.2</v>
      </c>
      <c r="AM4483" s="32" t="s">
        <v>73</v>
      </c>
    </row>
    <row r="4484" spans="1:39" s="18" customFormat="1" ht="14.85" customHeight="1" x14ac:dyDescent="0.15">
      <c r="A4484" s="28" t="s">
        <v>38</v>
      </c>
      <c r="B4484" s="28" t="s">
        <v>61</v>
      </c>
      <c r="C4484" s="28" t="s">
        <v>5037</v>
      </c>
      <c r="D4484" s="28" t="s">
        <v>5038</v>
      </c>
      <c r="E4484" s="28" t="s">
        <v>42</v>
      </c>
      <c r="F4484" s="28" t="s">
        <v>168</v>
      </c>
      <c r="G4484" s="28" t="s">
        <v>5039</v>
      </c>
      <c r="H4484" s="28" t="s">
        <v>25346</v>
      </c>
      <c r="I4484" s="28" t="s">
        <v>25347</v>
      </c>
      <c r="J4484" s="28" t="s">
        <v>22377</v>
      </c>
      <c r="K4484" s="28" t="s">
        <v>268</v>
      </c>
      <c r="L4484" s="28" t="s">
        <v>12992</v>
      </c>
      <c r="M4484" s="28" t="s">
        <v>25348</v>
      </c>
      <c r="N4484" s="28" t="s">
        <v>237</v>
      </c>
      <c r="O4484" s="28" t="s">
        <v>51</v>
      </c>
      <c r="P4484" s="28"/>
      <c r="Q4484" s="28" t="s">
        <v>188</v>
      </c>
      <c r="R4484" s="29">
        <v>5</v>
      </c>
      <c r="S4484" s="29">
        <v>4965</v>
      </c>
      <c r="T4484" s="29"/>
      <c r="U4484" s="29">
        <v>1891</v>
      </c>
      <c r="V4484" s="28" t="s">
        <v>25349</v>
      </c>
      <c r="W4484" s="28" t="s">
        <v>53</v>
      </c>
      <c r="X4484" s="28" t="s">
        <v>54</v>
      </c>
      <c r="Y4484" s="30">
        <v>44831</v>
      </c>
      <c r="Z4484" s="31">
        <v>563.46</v>
      </c>
      <c r="AA4484" s="31">
        <v>112.69199999999999</v>
      </c>
      <c r="AB4484" s="32">
        <v>0.113486404833837</v>
      </c>
      <c r="AC4484" s="33"/>
      <c r="AD4484" s="34" t="s">
        <v>73</v>
      </c>
      <c r="AE4484" s="32" t="s">
        <v>73</v>
      </c>
      <c r="AF4484" s="29">
        <v>20</v>
      </c>
      <c r="AG4484" s="31">
        <v>542.46</v>
      </c>
      <c r="AH4484" s="29">
        <v>337.11700000000002</v>
      </c>
      <c r="AI4484" s="34">
        <v>0.109256797583082</v>
      </c>
      <c r="AJ4484" s="35">
        <v>14.55</v>
      </c>
      <c r="AK4484" s="34">
        <v>21</v>
      </c>
      <c r="AL4484" s="34">
        <v>4.2</v>
      </c>
      <c r="AM4484" s="32">
        <v>4.2296072507552896E-3</v>
      </c>
    </row>
    <row r="4485" spans="1:39" s="18" customFormat="1" ht="14.85" customHeight="1" x14ac:dyDescent="0.15">
      <c r="A4485" s="28" t="s">
        <v>38</v>
      </c>
      <c r="B4485" s="28" t="s">
        <v>61</v>
      </c>
      <c r="C4485" s="28" t="s">
        <v>5037</v>
      </c>
      <c r="D4485" s="28" t="s">
        <v>5038</v>
      </c>
      <c r="E4485" s="28" t="s">
        <v>42</v>
      </c>
      <c r="F4485" s="28" t="s">
        <v>168</v>
      </c>
      <c r="G4485" s="28" t="s">
        <v>5039</v>
      </c>
      <c r="H4485" s="28" t="s">
        <v>25350</v>
      </c>
      <c r="I4485" s="28" t="s">
        <v>25351</v>
      </c>
      <c r="J4485" s="28" t="s">
        <v>22377</v>
      </c>
      <c r="K4485" s="28" t="s">
        <v>268</v>
      </c>
      <c r="L4485" s="28" t="s">
        <v>12992</v>
      </c>
      <c r="M4485" s="28" t="s">
        <v>25352</v>
      </c>
      <c r="N4485" s="28" t="s">
        <v>237</v>
      </c>
      <c r="O4485" s="28" t="s">
        <v>51</v>
      </c>
      <c r="P4485" s="28"/>
      <c r="Q4485" s="28" t="s">
        <v>188</v>
      </c>
      <c r="R4485" s="29">
        <v>5</v>
      </c>
      <c r="S4485" s="29">
        <v>3303</v>
      </c>
      <c r="T4485" s="29"/>
      <c r="U4485" s="29">
        <v>1459</v>
      </c>
      <c r="V4485" s="28" t="s">
        <v>25353</v>
      </c>
      <c r="W4485" s="28" t="s">
        <v>53</v>
      </c>
      <c r="X4485" s="28" t="s">
        <v>54</v>
      </c>
      <c r="Y4485" s="30">
        <v>44832</v>
      </c>
      <c r="Z4485" s="31">
        <v>475.11</v>
      </c>
      <c r="AA4485" s="31">
        <v>95.022000000000006</v>
      </c>
      <c r="AB4485" s="32">
        <v>0.14384196185286099</v>
      </c>
      <c r="AC4485" s="33"/>
      <c r="AD4485" s="34" t="s">
        <v>73</v>
      </c>
      <c r="AE4485" s="32" t="s">
        <v>73</v>
      </c>
      <c r="AF4485" s="29">
        <v>11</v>
      </c>
      <c r="AG4485" s="31">
        <v>454.11</v>
      </c>
      <c r="AH4485" s="29">
        <v>218.95500000000001</v>
      </c>
      <c r="AI4485" s="34">
        <v>0.13748410535876501</v>
      </c>
      <c r="AJ4485" s="35">
        <v>14.95</v>
      </c>
      <c r="AK4485" s="34">
        <v>21</v>
      </c>
      <c r="AL4485" s="34">
        <v>4.2</v>
      </c>
      <c r="AM4485" s="32">
        <v>6.3578564940962798E-3</v>
      </c>
    </row>
    <row r="4486" spans="1:39" s="18" customFormat="1" ht="14.85" customHeight="1" x14ac:dyDescent="0.15">
      <c r="A4486" s="28" t="s">
        <v>38</v>
      </c>
      <c r="B4486" s="28" t="s">
        <v>61</v>
      </c>
      <c r="C4486" s="28" t="s">
        <v>5037</v>
      </c>
      <c r="D4486" s="28" t="s">
        <v>5038</v>
      </c>
      <c r="E4486" s="28" t="s">
        <v>42</v>
      </c>
      <c r="F4486" s="28" t="s">
        <v>168</v>
      </c>
      <c r="G4486" s="28" t="s">
        <v>5039</v>
      </c>
      <c r="H4486" s="28" t="s">
        <v>25354</v>
      </c>
      <c r="I4486" s="28" t="s">
        <v>25355</v>
      </c>
      <c r="J4486" s="28" t="s">
        <v>22377</v>
      </c>
      <c r="K4486" s="28" t="s">
        <v>268</v>
      </c>
      <c r="L4486" s="28" t="s">
        <v>12992</v>
      </c>
      <c r="M4486" s="28" t="s">
        <v>25356</v>
      </c>
      <c r="N4486" s="28" t="s">
        <v>237</v>
      </c>
      <c r="O4486" s="28" t="s">
        <v>51</v>
      </c>
      <c r="P4486" s="28"/>
      <c r="Q4486" s="28" t="s">
        <v>188</v>
      </c>
      <c r="R4486" s="29">
        <v>5</v>
      </c>
      <c r="S4486" s="29">
        <v>3710</v>
      </c>
      <c r="T4486" s="29"/>
      <c r="U4486" s="29">
        <v>1411</v>
      </c>
      <c r="V4486" s="28" t="s">
        <v>25357</v>
      </c>
      <c r="W4486" s="28" t="s">
        <v>53</v>
      </c>
      <c r="X4486" s="28" t="s">
        <v>54</v>
      </c>
      <c r="Y4486" s="30">
        <v>44831</v>
      </c>
      <c r="Z4486" s="31">
        <v>560.85</v>
      </c>
      <c r="AA4486" s="31">
        <v>112.17</v>
      </c>
      <c r="AB4486" s="32">
        <v>0.15117250673854399</v>
      </c>
      <c r="AC4486" s="33"/>
      <c r="AD4486" s="34" t="s">
        <v>73</v>
      </c>
      <c r="AE4486" s="32" t="s">
        <v>73</v>
      </c>
      <c r="AF4486" s="29">
        <v>13</v>
      </c>
      <c r="AG4486" s="31">
        <v>539.85</v>
      </c>
      <c r="AH4486" s="29">
        <v>237.11199999999999</v>
      </c>
      <c r="AI4486" s="34">
        <v>0.14551212938005401</v>
      </c>
      <c r="AJ4486" s="35">
        <v>15.59</v>
      </c>
      <c r="AK4486" s="34">
        <v>21</v>
      </c>
      <c r="AL4486" s="34">
        <v>4.2</v>
      </c>
      <c r="AM4486" s="32">
        <v>5.66037735849057E-3</v>
      </c>
    </row>
    <row r="4487" spans="1:39" s="18" customFormat="1" ht="14.85" customHeight="1" x14ac:dyDescent="0.15">
      <c r="A4487" s="28" t="s">
        <v>38</v>
      </c>
      <c r="B4487" s="28" t="s">
        <v>61</v>
      </c>
      <c r="C4487" s="28" t="s">
        <v>5037</v>
      </c>
      <c r="D4487" s="28" t="s">
        <v>5038</v>
      </c>
      <c r="E4487" s="28" t="s">
        <v>42</v>
      </c>
      <c r="F4487" s="28" t="s">
        <v>168</v>
      </c>
      <c r="G4487" s="28" t="s">
        <v>5039</v>
      </c>
      <c r="H4487" s="28" t="s">
        <v>25358</v>
      </c>
      <c r="I4487" s="28" t="s">
        <v>25359</v>
      </c>
      <c r="J4487" s="28" t="s">
        <v>22377</v>
      </c>
      <c r="K4487" s="28" t="s">
        <v>268</v>
      </c>
      <c r="L4487" s="28" t="s">
        <v>12992</v>
      </c>
      <c r="M4487" s="28" t="s">
        <v>25360</v>
      </c>
      <c r="N4487" s="28" t="s">
        <v>237</v>
      </c>
      <c r="O4487" s="28" t="s">
        <v>51</v>
      </c>
      <c r="P4487" s="28"/>
      <c r="Q4487" s="28" t="s">
        <v>188</v>
      </c>
      <c r="R4487" s="29">
        <v>5</v>
      </c>
      <c r="S4487" s="29">
        <v>602</v>
      </c>
      <c r="T4487" s="29"/>
      <c r="U4487" s="29">
        <v>151</v>
      </c>
      <c r="V4487" s="28" t="s">
        <v>25361</v>
      </c>
      <c r="W4487" s="28"/>
      <c r="X4487" s="28" t="s">
        <v>54</v>
      </c>
      <c r="Y4487" s="30">
        <v>44894</v>
      </c>
      <c r="Z4487" s="31">
        <v>21</v>
      </c>
      <c r="AA4487" s="31">
        <v>4.2</v>
      </c>
      <c r="AB4487" s="32">
        <v>3.4883720930232599E-2</v>
      </c>
      <c r="AC4487" s="33"/>
      <c r="AD4487" s="34" t="s">
        <v>73</v>
      </c>
      <c r="AE4487" s="32" t="s">
        <v>73</v>
      </c>
      <c r="AF4487" s="29"/>
      <c r="AG4487" s="31">
        <v>0</v>
      </c>
      <c r="AH4487" s="29"/>
      <c r="AI4487" s="34">
        <v>0</v>
      </c>
      <c r="AJ4487" s="35" t="s">
        <v>128</v>
      </c>
      <c r="AK4487" s="34">
        <v>21</v>
      </c>
      <c r="AL4487" s="34">
        <v>4.2</v>
      </c>
      <c r="AM4487" s="32">
        <v>3.4883720930232599E-2</v>
      </c>
    </row>
    <row r="4488" spans="1:39" s="18" customFormat="1" ht="14.85" customHeight="1" x14ac:dyDescent="0.15">
      <c r="A4488" s="28" t="s">
        <v>38</v>
      </c>
      <c r="B4488" s="28" t="s">
        <v>61</v>
      </c>
      <c r="C4488" s="28" t="s">
        <v>5037</v>
      </c>
      <c r="D4488" s="28" t="s">
        <v>5038</v>
      </c>
      <c r="E4488" s="28" t="s">
        <v>42</v>
      </c>
      <c r="F4488" s="28" t="s">
        <v>168</v>
      </c>
      <c r="G4488" s="28" t="s">
        <v>5039</v>
      </c>
      <c r="H4488" s="28" t="s">
        <v>25362</v>
      </c>
      <c r="I4488" s="28" t="s">
        <v>25363</v>
      </c>
      <c r="J4488" s="28" t="s">
        <v>22377</v>
      </c>
      <c r="K4488" s="28" t="s">
        <v>268</v>
      </c>
      <c r="L4488" s="28" t="s">
        <v>12992</v>
      </c>
      <c r="M4488" s="28" t="s">
        <v>25364</v>
      </c>
      <c r="N4488" s="28" t="s">
        <v>237</v>
      </c>
      <c r="O4488" s="28" t="s">
        <v>51</v>
      </c>
      <c r="P4488" s="28"/>
      <c r="Q4488" s="28" t="s">
        <v>188</v>
      </c>
      <c r="R4488" s="29">
        <v>5</v>
      </c>
      <c r="S4488" s="29">
        <v>5166</v>
      </c>
      <c r="T4488" s="29"/>
      <c r="U4488" s="29">
        <v>2227</v>
      </c>
      <c r="V4488" s="28" t="s">
        <v>25365</v>
      </c>
      <c r="W4488" s="28" t="s">
        <v>53</v>
      </c>
      <c r="X4488" s="28" t="s">
        <v>54</v>
      </c>
      <c r="Y4488" s="30">
        <v>44831</v>
      </c>
      <c r="Z4488" s="31">
        <v>457.91</v>
      </c>
      <c r="AA4488" s="31">
        <v>91.581999999999994</v>
      </c>
      <c r="AB4488" s="32">
        <v>8.8639179248935399E-2</v>
      </c>
      <c r="AC4488" s="33"/>
      <c r="AD4488" s="34" t="s">
        <v>73</v>
      </c>
      <c r="AE4488" s="32" t="s">
        <v>73</v>
      </c>
      <c r="AF4488" s="29">
        <v>14</v>
      </c>
      <c r="AG4488" s="31">
        <v>436.91</v>
      </c>
      <c r="AH4488" s="29">
        <v>265.61399999999998</v>
      </c>
      <c r="AI4488" s="34">
        <v>8.45741385985289E-2</v>
      </c>
      <c r="AJ4488" s="35">
        <v>19.55</v>
      </c>
      <c r="AK4488" s="34">
        <v>21</v>
      </c>
      <c r="AL4488" s="34">
        <v>4.2</v>
      </c>
      <c r="AM4488" s="32">
        <v>4.0650406504065002E-3</v>
      </c>
    </row>
    <row r="4489" spans="1:39" s="18" customFormat="1" ht="14.85" customHeight="1" x14ac:dyDescent="0.15">
      <c r="A4489" s="28" t="s">
        <v>38</v>
      </c>
      <c r="B4489" s="28" t="s">
        <v>61</v>
      </c>
      <c r="C4489" s="28" t="s">
        <v>5037</v>
      </c>
      <c r="D4489" s="28" t="s">
        <v>5038</v>
      </c>
      <c r="E4489" s="28" t="s">
        <v>42</v>
      </c>
      <c r="F4489" s="28" t="s">
        <v>168</v>
      </c>
      <c r="G4489" s="28" t="s">
        <v>5039</v>
      </c>
      <c r="H4489" s="28" t="s">
        <v>25366</v>
      </c>
      <c r="I4489" s="28" t="s">
        <v>25367</v>
      </c>
      <c r="J4489" s="28" t="s">
        <v>22377</v>
      </c>
      <c r="K4489" s="28" t="s">
        <v>268</v>
      </c>
      <c r="L4489" s="28" t="s">
        <v>12992</v>
      </c>
      <c r="M4489" s="28" t="s">
        <v>25368</v>
      </c>
      <c r="N4489" s="28" t="s">
        <v>237</v>
      </c>
      <c r="O4489" s="28" t="s">
        <v>51</v>
      </c>
      <c r="P4489" s="28"/>
      <c r="Q4489" s="28" t="s">
        <v>188</v>
      </c>
      <c r="R4489" s="29">
        <v>5</v>
      </c>
      <c r="S4489" s="29">
        <v>564</v>
      </c>
      <c r="T4489" s="29"/>
      <c r="U4489" s="29">
        <v>141</v>
      </c>
      <c r="V4489" s="28" t="s">
        <v>25369</v>
      </c>
      <c r="W4489" s="28"/>
      <c r="X4489" s="28" t="s">
        <v>54</v>
      </c>
      <c r="Y4489" s="30">
        <v>44861</v>
      </c>
      <c r="Z4489" s="31">
        <v>21</v>
      </c>
      <c r="AA4489" s="31">
        <v>4.2</v>
      </c>
      <c r="AB4489" s="32">
        <v>3.7234042553191501E-2</v>
      </c>
      <c r="AC4489" s="33"/>
      <c r="AD4489" s="34" t="s">
        <v>73</v>
      </c>
      <c r="AE4489" s="32" t="s">
        <v>73</v>
      </c>
      <c r="AF4489" s="29"/>
      <c r="AG4489" s="31">
        <v>0</v>
      </c>
      <c r="AH4489" s="29"/>
      <c r="AI4489" s="34">
        <v>0</v>
      </c>
      <c r="AJ4489" s="35" t="s">
        <v>128</v>
      </c>
      <c r="AK4489" s="34">
        <v>21</v>
      </c>
      <c r="AL4489" s="34">
        <v>4.2</v>
      </c>
      <c r="AM4489" s="32">
        <v>3.7234042553191501E-2</v>
      </c>
    </row>
    <row r="4490" spans="1:39" s="18" customFormat="1" ht="14.85" customHeight="1" x14ac:dyDescent="0.15">
      <c r="A4490" s="28" t="s">
        <v>38</v>
      </c>
      <c r="B4490" s="28" t="s">
        <v>61</v>
      </c>
      <c r="C4490" s="28" t="s">
        <v>1389</v>
      </c>
      <c r="D4490" s="28" t="s">
        <v>1390</v>
      </c>
      <c r="E4490" s="28" t="s">
        <v>42</v>
      </c>
      <c r="F4490" s="28" t="s">
        <v>168</v>
      </c>
      <c r="G4490" s="28" t="s">
        <v>1384</v>
      </c>
      <c r="H4490" s="28" t="s">
        <v>25370</v>
      </c>
      <c r="I4490" s="28" t="s">
        <v>25371</v>
      </c>
      <c r="J4490" s="28" t="s">
        <v>22377</v>
      </c>
      <c r="K4490" s="28" t="s">
        <v>268</v>
      </c>
      <c r="L4490" s="28" t="s">
        <v>12992</v>
      </c>
      <c r="M4490" s="28" t="s">
        <v>25372</v>
      </c>
      <c r="N4490" s="28" t="s">
        <v>237</v>
      </c>
      <c r="O4490" s="28" t="s">
        <v>51</v>
      </c>
      <c r="P4490" s="28"/>
      <c r="Q4490" s="28" t="s">
        <v>188</v>
      </c>
      <c r="R4490" s="29">
        <v>5</v>
      </c>
      <c r="S4490" s="29">
        <v>4778</v>
      </c>
      <c r="T4490" s="29"/>
      <c r="U4490" s="29">
        <v>1239</v>
      </c>
      <c r="V4490" s="28" t="s">
        <v>25373</v>
      </c>
      <c r="W4490" s="28" t="s">
        <v>53</v>
      </c>
      <c r="X4490" s="28" t="s">
        <v>54</v>
      </c>
      <c r="Y4490" s="30">
        <v>44831</v>
      </c>
      <c r="Z4490" s="31">
        <v>507.52</v>
      </c>
      <c r="AA4490" s="31">
        <v>101.504</v>
      </c>
      <c r="AB4490" s="32">
        <v>0.106220175805776</v>
      </c>
      <c r="AC4490" s="33"/>
      <c r="AD4490" s="34" t="s">
        <v>73</v>
      </c>
      <c r="AE4490" s="32" t="s">
        <v>73</v>
      </c>
      <c r="AF4490" s="29">
        <v>16</v>
      </c>
      <c r="AG4490" s="31">
        <v>486.52</v>
      </c>
      <c r="AH4490" s="29">
        <v>255.279</v>
      </c>
      <c r="AI4490" s="34">
        <v>0.101825031393889</v>
      </c>
      <c r="AJ4490" s="35">
        <v>18.850000000000001</v>
      </c>
      <c r="AK4490" s="34">
        <v>21</v>
      </c>
      <c r="AL4490" s="34">
        <v>4.2</v>
      </c>
      <c r="AM4490" s="32">
        <v>4.39514441188782E-3</v>
      </c>
    </row>
    <row r="4491" spans="1:39" s="18" customFormat="1" ht="14.85" customHeight="1" x14ac:dyDescent="0.15">
      <c r="A4491" s="28" t="s">
        <v>38</v>
      </c>
      <c r="B4491" s="28" t="s">
        <v>147</v>
      </c>
      <c r="C4491" s="28" t="s">
        <v>1835</v>
      </c>
      <c r="D4491" s="28" t="s">
        <v>1836</v>
      </c>
      <c r="E4491" s="28" t="s">
        <v>64</v>
      </c>
      <c r="F4491" s="28" t="s">
        <v>217</v>
      </c>
      <c r="G4491" s="28" t="s">
        <v>217</v>
      </c>
      <c r="H4491" s="28" t="s">
        <v>25374</v>
      </c>
      <c r="I4491" s="28" t="s">
        <v>25375</v>
      </c>
      <c r="J4491" s="28" t="s">
        <v>1415</v>
      </c>
      <c r="K4491" s="28" t="s">
        <v>268</v>
      </c>
      <c r="L4491" s="28" t="s">
        <v>14077</v>
      </c>
      <c r="M4491" s="28" t="s">
        <v>25376</v>
      </c>
      <c r="N4491" s="28" t="s">
        <v>271</v>
      </c>
      <c r="O4491" s="28" t="s">
        <v>51</v>
      </c>
      <c r="P4491" s="28"/>
      <c r="Q4491" s="28"/>
      <c r="R4491" s="29">
        <v>5</v>
      </c>
      <c r="S4491" s="29">
        <v>124652</v>
      </c>
      <c r="T4491" s="29"/>
      <c r="U4491" s="29">
        <v>600</v>
      </c>
      <c r="V4491" s="28" t="s">
        <v>25377</v>
      </c>
      <c r="W4491" s="28" t="s">
        <v>71</v>
      </c>
      <c r="X4491" s="28" t="s">
        <v>72</v>
      </c>
      <c r="Y4491" s="30"/>
      <c r="Z4491" s="31">
        <v>315.49</v>
      </c>
      <c r="AA4491" s="31">
        <v>63.097999999999999</v>
      </c>
      <c r="AB4491" s="32">
        <v>2.53096620992844E-3</v>
      </c>
      <c r="AC4491" s="33"/>
      <c r="AD4491" s="34" t="s">
        <v>73</v>
      </c>
      <c r="AE4491" s="32" t="s">
        <v>73</v>
      </c>
      <c r="AF4491" s="29">
        <v>3</v>
      </c>
      <c r="AG4491" s="31">
        <v>315.49</v>
      </c>
      <c r="AH4491" s="29">
        <v>94.456999999999994</v>
      </c>
      <c r="AI4491" s="34">
        <v>2.53096620992844E-3</v>
      </c>
      <c r="AJ4491" s="35">
        <v>7.52</v>
      </c>
      <c r="AK4491" s="34" t="s">
        <v>73</v>
      </c>
      <c r="AL4491" s="34" t="s">
        <v>73</v>
      </c>
      <c r="AM4491" s="32" t="s">
        <v>73</v>
      </c>
    </row>
    <row r="4492" spans="1:39" s="18" customFormat="1" ht="14.85" customHeight="1" x14ac:dyDescent="0.15">
      <c r="A4492" s="28" t="s">
        <v>38</v>
      </c>
      <c r="B4492" s="28" t="s">
        <v>61</v>
      </c>
      <c r="C4492" s="28" t="s">
        <v>1382</v>
      </c>
      <c r="D4492" s="28" t="s">
        <v>1383</v>
      </c>
      <c r="E4492" s="28" t="s">
        <v>64</v>
      </c>
      <c r="F4492" s="28" t="s">
        <v>168</v>
      </c>
      <c r="G4492" s="28" t="s">
        <v>1384</v>
      </c>
      <c r="H4492" s="28" t="s">
        <v>25378</v>
      </c>
      <c r="I4492" s="28" t="s">
        <v>25379</v>
      </c>
      <c r="J4492" s="28" t="s">
        <v>22377</v>
      </c>
      <c r="K4492" s="28" t="s">
        <v>268</v>
      </c>
      <c r="L4492" s="28" t="s">
        <v>13854</v>
      </c>
      <c r="M4492" s="28" t="s">
        <v>25380</v>
      </c>
      <c r="N4492" s="28" t="s">
        <v>271</v>
      </c>
      <c r="O4492" s="28" t="s">
        <v>51</v>
      </c>
      <c r="P4492" s="28"/>
      <c r="Q4492" s="28" t="s">
        <v>355</v>
      </c>
      <c r="R4492" s="29">
        <v>2</v>
      </c>
      <c r="S4492" s="29"/>
      <c r="T4492" s="29"/>
      <c r="U4492" s="29"/>
      <c r="V4492" s="28" t="s">
        <v>25381</v>
      </c>
      <c r="W4492" s="28"/>
      <c r="X4492" s="28" t="s">
        <v>54</v>
      </c>
      <c r="Y4492" s="30">
        <v>44858</v>
      </c>
      <c r="Z4492" s="31">
        <v>22.5</v>
      </c>
      <c r="AA4492" s="31">
        <v>11.25</v>
      </c>
      <c r="AB4492" s="32" t="s">
        <v>73</v>
      </c>
      <c r="AC4492" s="33"/>
      <c r="AD4492" s="34" t="s">
        <v>73</v>
      </c>
      <c r="AE4492" s="32" t="s">
        <v>73</v>
      </c>
      <c r="AF4492" s="29"/>
      <c r="AG4492" s="31">
        <v>0</v>
      </c>
      <c r="AH4492" s="29"/>
      <c r="AI4492" s="34" t="s">
        <v>73</v>
      </c>
      <c r="AJ4492" s="35" t="s">
        <v>128</v>
      </c>
      <c r="AK4492" s="34">
        <v>22.5</v>
      </c>
      <c r="AL4492" s="34">
        <v>11.25</v>
      </c>
      <c r="AM4492" s="32" t="s">
        <v>73</v>
      </c>
    </row>
    <row r="4493" spans="1:39" s="18" customFormat="1" ht="14.85" customHeight="1" x14ac:dyDescent="0.15">
      <c r="A4493" s="28" t="s">
        <v>38</v>
      </c>
      <c r="B4493" s="28" t="s">
        <v>39</v>
      </c>
      <c r="C4493" s="28" t="s">
        <v>8689</v>
      </c>
      <c r="D4493" s="28" t="s">
        <v>8690</v>
      </c>
      <c r="E4493" s="28" t="s">
        <v>42</v>
      </c>
      <c r="F4493" s="28" t="s">
        <v>112</v>
      </c>
      <c r="G4493" s="28" t="s">
        <v>8689</v>
      </c>
      <c r="H4493" s="28" t="s">
        <v>15031</v>
      </c>
      <c r="I4493" s="28" t="s">
        <v>15032</v>
      </c>
      <c r="J4493" s="28" t="s">
        <v>381</v>
      </c>
      <c r="K4493" s="28" t="s">
        <v>268</v>
      </c>
      <c r="L4493" s="28" t="s">
        <v>10114</v>
      </c>
      <c r="M4493" s="28" t="s">
        <v>15033</v>
      </c>
      <c r="N4493" s="28" t="s">
        <v>127</v>
      </c>
      <c r="O4493" s="28" t="s">
        <v>51</v>
      </c>
      <c r="P4493" s="28" t="s">
        <v>24255</v>
      </c>
      <c r="Q4493" s="28" t="s">
        <v>355</v>
      </c>
      <c r="R4493" s="29">
        <v>109</v>
      </c>
      <c r="S4493" s="29">
        <v>74039</v>
      </c>
      <c r="T4493" s="29"/>
      <c r="U4493" s="29">
        <v>345</v>
      </c>
      <c r="V4493" s="28" t="s">
        <v>15034</v>
      </c>
      <c r="W4493" s="28" t="s">
        <v>71</v>
      </c>
      <c r="X4493" s="28" t="s">
        <v>54</v>
      </c>
      <c r="Y4493" s="30">
        <v>44344</v>
      </c>
      <c r="Z4493" s="31">
        <v>29262.61</v>
      </c>
      <c r="AA4493" s="31">
        <v>268.46431192660498</v>
      </c>
      <c r="AB4493" s="32">
        <v>0.39523237753076101</v>
      </c>
      <c r="AC4493" s="33">
        <v>14092.65</v>
      </c>
      <c r="AD4493" s="34">
        <v>129.29036697247699</v>
      </c>
      <c r="AE4493" s="32">
        <v>0.190340901416821</v>
      </c>
      <c r="AF4493" s="29">
        <v>278</v>
      </c>
      <c r="AG4493" s="31">
        <v>14776.66</v>
      </c>
      <c r="AH4493" s="29">
        <v>6241.09</v>
      </c>
      <c r="AI4493" s="34">
        <v>0.199579410851038</v>
      </c>
      <c r="AJ4493" s="35">
        <v>11.3</v>
      </c>
      <c r="AK4493" s="34">
        <v>393.3</v>
      </c>
      <c r="AL4493" s="34">
        <v>3.6082568807339501</v>
      </c>
      <c r="AM4493" s="32">
        <v>5.3120652629019801E-3</v>
      </c>
    </row>
    <row r="4494" spans="1:39" s="18" customFormat="1" ht="14.85" customHeight="1" x14ac:dyDescent="0.15">
      <c r="A4494" s="28" t="s">
        <v>38</v>
      </c>
      <c r="B4494" s="28" t="s">
        <v>61</v>
      </c>
      <c r="C4494" s="28" t="s">
        <v>1570</v>
      </c>
      <c r="D4494" s="28" t="s">
        <v>1571</v>
      </c>
      <c r="E4494" s="28" t="s">
        <v>42</v>
      </c>
      <c r="F4494" s="28" t="s">
        <v>1572</v>
      </c>
      <c r="G4494" s="28" t="s">
        <v>1572</v>
      </c>
      <c r="H4494" s="28" t="s">
        <v>15035</v>
      </c>
      <c r="I4494" s="28" t="s">
        <v>15036</v>
      </c>
      <c r="J4494" s="28" t="s">
        <v>381</v>
      </c>
      <c r="K4494" s="28" t="s">
        <v>268</v>
      </c>
      <c r="L4494" s="28" t="s">
        <v>10114</v>
      </c>
      <c r="M4494" s="28" t="s">
        <v>15037</v>
      </c>
      <c r="N4494" s="28" t="s">
        <v>127</v>
      </c>
      <c r="O4494" s="28" t="s">
        <v>51</v>
      </c>
      <c r="P4494" s="28" t="s">
        <v>24249</v>
      </c>
      <c r="Q4494" s="28" t="s">
        <v>188</v>
      </c>
      <c r="R4494" s="29">
        <v>109</v>
      </c>
      <c r="S4494" s="29">
        <v>72366</v>
      </c>
      <c r="T4494" s="29"/>
      <c r="U4494" s="29">
        <v>2115</v>
      </c>
      <c r="V4494" s="28" t="s">
        <v>15038</v>
      </c>
      <c r="W4494" s="28" t="s">
        <v>53</v>
      </c>
      <c r="X4494" s="28" t="s">
        <v>54</v>
      </c>
      <c r="Y4494" s="30">
        <v>44327</v>
      </c>
      <c r="Z4494" s="31">
        <v>20602.759999999998</v>
      </c>
      <c r="AA4494" s="31">
        <v>189.01614678899099</v>
      </c>
      <c r="AB4494" s="32">
        <v>0.28470220821933001</v>
      </c>
      <c r="AC4494" s="33">
        <v>4986.45</v>
      </c>
      <c r="AD4494" s="34">
        <v>45.747247706422002</v>
      </c>
      <c r="AE4494" s="32">
        <v>6.8905977945443994E-2</v>
      </c>
      <c r="AF4494" s="29">
        <v>269</v>
      </c>
      <c r="AG4494" s="31">
        <v>15098.01</v>
      </c>
      <c r="AH4494" s="29">
        <v>5442.3419999999996</v>
      </c>
      <c r="AI4494" s="34">
        <v>0.208634027029268</v>
      </c>
      <c r="AJ4494" s="35">
        <v>12.38</v>
      </c>
      <c r="AK4494" s="34">
        <v>518.29999999999995</v>
      </c>
      <c r="AL4494" s="34">
        <v>4.7550458715596298</v>
      </c>
      <c r="AM4494" s="32">
        <v>7.1622032446176402E-3</v>
      </c>
    </row>
    <row r="4495" spans="1:39" s="18" customFormat="1" ht="14.85" customHeight="1" x14ac:dyDescent="0.15">
      <c r="A4495" s="28" t="s">
        <v>38</v>
      </c>
      <c r="B4495" s="28" t="s">
        <v>173</v>
      </c>
      <c r="C4495" s="28" t="s">
        <v>1410</v>
      </c>
      <c r="D4495" s="28" t="s">
        <v>1411</v>
      </c>
      <c r="E4495" s="28" t="s">
        <v>64</v>
      </c>
      <c r="F4495" s="28" t="s">
        <v>1309</v>
      </c>
      <c r="G4495" s="28" t="s">
        <v>1412</v>
      </c>
      <c r="H4495" s="28" t="s">
        <v>15039</v>
      </c>
      <c r="I4495" s="28" t="s">
        <v>15040</v>
      </c>
      <c r="J4495" s="28" t="s">
        <v>1443</v>
      </c>
      <c r="K4495" s="28" t="s">
        <v>268</v>
      </c>
      <c r="L4495" s="28" t="s">
        <v>10114</v>
      </c>
      <c r="M4495" s="28" t="s">
        <v>15041</v>
      </c>
      <c r="N4495" s="28" t="s">
        <v>127</v>
      </c>
      <c r="O4495" s="28" t="s">
        <v>51</v>
      </c>
      <c r="P4495" s="28" t="s">
        <v>24255</v>
      </c>
      <c r="Q4495" s="28" t="s">
        <v>22408</v>
      </c>
      <c r="R4495" s="29">
        <v>192</v>
      </c>
      <c r="S4495" s="29">
        <v>135550</v>
      </c>
      <c r="T4495" s="29"/>
      <c r="U4495" s="29">
        <v>0</v>
      </c>
      <c r="V4495" s="28" t="s">
        <v>15042</v>
      </c>
      <c r="W4495" s="28" t="s">
        <v>71</v>
      </c>
      <c r="X4495" s="28" t="s">
        <v>72</v>
      </c>
      <c r="Y4495" s="30"/>
      <c r="Z4495" s="31">
        <v>343.76</v>
      </c>
      <c r="AA4495" s="31">
        <v>1.7904166666666701</v>
      </c>
      <c r="AB4495" s="32">
        <v>2.5360383622279599E-3</v>
      </c>
      <c r="AC4495" s="33"/>
      <c r="AD4495" s="34" t="s">
        <v>73</v>
      </c>
      <c r="AE4495" s="32" t="s">
        <v>73</v>
      </c>
      <c r="AF4495" s="29">
        <v>6</v>
      </c>
      <c r="AG4495" s="31">
        <v>337.51</v>
      </c>
      <c r="AH4495" s="29">
        <v>137.60599999999999</v>
      </c>
      <c r="AI4495" s="34">
        <v>2.4899299151604601E-3</v>
      </c>
      <c r="AJ4495" s="35">
        <v>34.619999999999997</v>
      </c>
      <c r="AK4495" s="34">
        <v>6.25</v>
      </c>
      <c r="AL4495" s="34">
        <v>3.2552083333333301E-2</v>
      </c>
      <c r="AM4495" s="32">
        <v>4.6108447067502802E-5</v>
      </c>
    </row>
    <row r="4496" spans="1:39" s="18" customFormat="1" ht="14.85" customHeight="1" x14ac:dyDescent="0.15">
      <c r="A4496" s="28" t="s">
        <v>38</v>
      </c>
      <c r="B4496" s="28" t="s">
        <v>84</v>
      </c>
      <c r="C4496" s="28" t="s">
        <v>350</v>
      </c>
      <c r="D4496" s="28" t="s">
        <v>351</v>
      </c>
      <c r="E4496" s="28" t="s">
        <v>64</v>
      </c>
      <c r="F4496" s="28" t="s">
        <v>352</v>
      </c>
      <c r="G4496" s="28" t="s">
        <v>353</v>
      </c>
      <c r="H4496" s="28" t="s">
        <v>15043</v>
      </c>
      <c r="I4496" s="28" t="s">
        <v>15044</v>
      </c>
      <c r="J4496" s="28" t="s">
        <v>1443</v>
      </c>
      <c r="K4496" s="28" t="s">
        <v>268</v>
      </c>
      <c r="L4496" s="28" t="s">
        <v>10114</v>
      </c>
      <c r="M4496" s="28" t="s">
        <v>15045</v>
      </c>
      <c r="N4496" s="28" t="s">
        <v>127</v>
      </c>
      <c r="O4496" s="28" t="s">
        <v>51</v>
      </c>
      <c r="P4496" s="28"/>
      <c r="Q4496" s="28" t="s">
        <v>225</v>
      </c>
      <c r="R4496" s="29">
        <v>192</v>
      </c>
      <c r="S4496" s="29">
        <v>152162</v>
      </c>
      <c r="T4496" s="29"/>
      <c r="U4496" s="29">
        <v>809</v>
      </c>
      <c r="V4496" s="28"/>
      <c r="W4496" s="28"/>
      <c r="X4496" s="28" t="s">
        <v>72</v>
      </c>
      <c r="Y4496" s="30"/>
      <c r="Z4496" s="31">
        <v>0</v>
      </c>
      <c r="AA4496" s="31">
        <v>0</v>
      </c>
      <c r="AB4496" s="32">
        <v>0</v>
      </c>
      <c r="AC4496" s="33"/>
      <c r="AD4496" s="34" t="s">
        <v>73</v>
      </c>
      <c r="AE4496" s="32" t="s">
        <v>73</v>
      </c>
      <c r="AF4496" s="29"/>
      <c r="AG4496" s="31">
        <v>0</v>
      </c>
      <c r="AH4496" s="29"/>
      <c r="AI4496" s="34">
        <v>0</v>
      </c>
      <c r="AJ4496" s="35" t="s">
        <v>128</v>
      </c>
      <c r="AK4496" s="34">
        <v>0</v>
      </c>
      <c r="AL4496" s="34">
        <v>0</v>
      </c>
      <c r="AM4496" s="32">
        <v>0</v>
      </c>
    </row>
    <row r="4497" spans="1:39" s="18" customFormat="1" ht="14.85" customHeight="1" x14ac:dyDescent="0.15">
      <c r="A4497" s="28" t="s">
        <v>38</v>
      </c>
      <c r="B4497" s="28" t="s">
        <v>61</v>
      </c>
      <c r="C4497" s="28" t="s">
        <v>230</v>
      </c>
      <c r="D4497" s="28" t="s">
        <v>231</v>
      </c>
      <c r="E4497" s="28" t="s">
        <v>64</v>
      </c>
      <c r="F4497" s="28" t="s">
        <v>65</v>
      </c>
      <c r="G4497" s="28" t="s">
        <v>232</v>
      </c>
      <c r="H4497" s="28" t="s">
        <v>15046</v>
      </c>
      <c r="I4497" s="28" t="s">
        <v>15047</v>
      </c>
      <c r="J4497" s="28" t="s">
        <v>257</v>
      </c>
      <c r="K4497" s="28" t="s">
        <v>268</v>
      </c>
      <c r="L4497" s="28" t="s">
        <v>12770</v>
      </c>
      <c r="M4497" s="28" t="s">
        <v>236</v>
      </c>
      <c r="N4497" s="28" t="s">
        <v>237</v>
      </c>
      <c r="O4497" s="28" t="s">
        <v>51</v>
      </c>
      <c r="P4497" s="28"/>
      <c r="Q4497" s="28" t="s">
        <v>225</v>
      </c>
      <c r="R4497" s="29">
        <v>120</v>
      </c>
      <c r="S4497" s="29">
        <v>173209</v>
      </c>
      <c r="T4497" s="29"/>
      <c r="U4497" s="29">
        <v>1128</v>
      </c>
      <c r="V4497" s="28" t="s">
        <v>15048</v>
      </c>
      <c r="W4497" s="28" t="s">
        <v>71</v>
      </c>
      <c r="X4497" s="28" t="s">
        <v>72</v>
      </c>
      <c r="Y4497" s="30"/>
      <c r="Z4497" s="31">
        <v>25865.07</v>
      </c>
      <c r="AA4497" s="31">
        <v>215.54225</v>
      </c>
      <c r="AB4497" s="32">
        <v>0.149328672297629</v>
      </c>
      <c r="AC4497" s="33"/>
      <c r="AD4497" s="34" t="s">
        <v>73</v>
      </c>
      <c r="AE4497" s="32" t="s">
        <v>73</v>
      </c>
      <c r="AF4497" s="29">
        <v>791</v>
      </c>
      <c r="AG4497" s="31">
        <v>25862.77</v>
      </c>
      <c r="AH4497" s="29">
        <v>10013.621999999999</v>
      </c>
      <c r="AI4497" s="34">
        <v>0.14931539354190601</v>
      </c>
      <c r="AJ4497" s="35">
        <v>13.23</v>
      </c>
      <c r="AK4497" s="34">
        <v>2.2999999999999998</v>
      </c>
      <c r="AL4497" s="34">
        <v>1.91666666666667E-2</v>
      </c>
      <c r="AM4497" s="32">
        <v>1.3278755722854999E-5</v>
      </c>
    </row>
    <row r="4498" spans="1:39" s="18" customFormat="1" ht="14.85" customHeight="1" x14ac:dyDescent="0.15">
      <c r="A4498" s="28" t="s">
        <v>38</v>
      </c>
      <c r="B4498" s="28" t="s">
        <v>61</v>
      </c>
      <c r="C4498" s="28" t="s">
        <v>230</v>
      </c>
      <c r="D4498" s="28" t="s">
        <v>231</v>
      </c>
      <c r="E4498" s="28" t="s">
        <v>64</v>
      </c>
      <c r="F4498" s="28" t="s">
        <v>65</v>
      </c>
      <c r="G4498" s="28" t="s">
        <v>232</v>
      </c>
      <c r="H4498" s="28" t="s">
        <v>15049</v>
      </c>
      <c r="I4498" s="28" t="s">
        <v>15050</v>
      </c>
      <c r="J4498" s="28" t="s">
        <v>257</v>
      </c>
      <c r="K4498" s="28" t="s">
        <v>268</v>
      </c>
      <c r="L4498" s="28" t="s">
        <v>12770</v>
      </c>
      <c r="M4498" s="28" t="s">
        <v>236</v>
      </c>
      <c r="N4498" s="28" t="s">
        <v>237</v>
      </c>
      <c r="O4498" s="28" t="s">
        <v>51</v>
      </c>
      <c r="P4498" s="28"/>
      <c r="Q4498" s="28" t="s">
        <v>225</v>
      </c>
      <c r="R4498" s="29">
        <v>120</v>
      </c>
      <c r="S4498" s="29">
        <v>206472</v>
      </c>
      <c r="T4498" s="29"/>
      <c r="U4498" s="29">
        <v>2067</v>
      </c>
      <c r="V4498" s="28" t="s">
        <v>15051</v>
      </c>
      <c r="W4498" s="28" t="s">
        <v>71</v>
      </c>
      <c r="X4498" s="28" t="s">
        <v>72</v>
      </c>
      <c r="Y4498" s="30"/>
      <c r="Z4498" s="31">
        <v>29963.599999999999</v>
      </c>
      <c r="AA4498" s="31">
        <v>249.696666666667</v>
      </c>
      <c r="AB4498" s="32">
        <v>0.14512185671664901</v>
      </c>
      <c r="AC4498" s="33"/>
      <c r="AD4498" s="34" t="s">
        <v>73</v>
      </c>
      <c r="AE4498" s="32" t="s">
        <v>73</v>
      </c>
      <c r="AF4498" s="29">
        <v>972</v>
      </c>
      <c r="AG4498" s="31">
        <v>29959.85</v>
      </c>
      <c r="AH4498" s="29">
        <v>12310.755999999999</v>
      </c>
      <c r="AI4498" s="34">
        <v>0.14510369444767299</v>
      </c>
      <c r="AJ4498" s="35">
        <v>13.44</v>
      </c>
      <c r="AK4498" s="34">
        <v>3.75</v>
      </c>
      <c r="AL4498" s="34">
        <v>3.125E-2</v>
      </c>
      <c r="AM4498" s="32">
        <v>1.8162268975938598E-5</v>
      </c>
    </row>
    <row r="4499" spans="1:39" s="18" customFormat="1" ht="14.85" customHeight="1" x14ac:dyDescent="0.15">
      <c r="A4499" s="28" t="s">
        <v>38</v>
      </c>
      <c r="B4499" s="28" t="s">
        <v>61</v>
      </c>
      <c r="C4499" s="28" t="s">
        <v>230</v>
      </c>
      <c r="D4499" s="28" t="s">
        <v>231</v>
      </c>
      <c r="E4499" s="28" t="s">
        <v>64</v>
      </c>
      <c r="F4499" s="28" t="s">
        <v>65</v>
      </c>
      <c r="G4499" s="28" t="s">
        <v>232</v>
      </c>
      <c r="H4499" s="28" t="s">
        <v>15052</v>
      </c>
      <c r="I4499" s="28" t="s">
        <v>15053</v>
      </c>
      <c r="J4499" s="28" t="s">
        <v>257</v>
      </c>
      <c r="K4499" s="28" t="s">
        <v>268</v>
      </c>
      <c r="L4499" s="28" t="s">
        <v>12770</v>
      </c>
      <c r="M4499" s="28" t="s">
        <v>236</v>
      </c>
      <c r="N4499" s="28" t="s">
        <v>237</v>
      </c>
      <c r="O4499" s="28" t="s">
        <v>51</v>
      </c>
      <c r="P4499" s="28"/>
      <c r="Q4499" s="28" t="s">
        <v>225</v>
      </c>
      <c r="R4499" s="29">
        <v>120</v>
      </c>
      <c r="S4499" s="29">
        <v>149299</v>
      </c>
      <c r="T4499" s="29"/>
      <c r="U4499" s="29">
        <v>2074</v>
      </c>
      <c r="V4499" s="28" t="s">
        <v>15054</v>
      </c>
      <c r="W4499" s="28" t="s">
        <v>71</v>
      </c>
      <c r="X4499" s="28" t="s">
        <v>72</v>
      </c>
      <c r="Y4499" s="30"/>
      <c r="Z4499" s="31">
        <v>15030.98</v>
      </c>
      <c r="AA4499" s="31">
        <v>125.25816666666699</v>
      </c>
      <c r="AB4499" s="32">
        <v>0.100677030656602</v>
      </c>
      <c r="AC4499" s="33"/>
      <c r="AD4499" s="34" t="s">
        <v>73</v>
      </c>
      <c r="AE4499" s="32" t="s">
        <v>73</v>
      </c>
      <c r="AF4499" s="29">
        <v>446</v>
      </c>
      <c r="AG4499" s="31">
        <v>15027.23</v>
      </c>
      <c r="AH4499" s="29">
        <v>6137.2619999999997</v>
      </c>
      <c r="AI4499" s="34">
        <v>0.10065191327470401</v>
      </c>
      <c r="AJ4499" s="35">
        <v>14.7</v>
      </c>
      <c r="AK4499" s="34">
        <v>3.75</v>
      </c>
      <c r="AL4499" s="34">
        <v>3.125E-2</v>
      </c>
      <c r="AM4499" s="32">
        <v>2.51173818980703E-5</v>
      </c>
    </row>
    <row r="4500" spans="1:39" s="18" customFormat="1" ht="14.85" customHeight="1" x14ac:dyDescent="0.15">
      <c r="A4500" s="28" t="s">
        <v>38</v>
      </c>
      <c r="B4500" s="28" t="s">
        <v>61</v>
      </c>
      <c r="C4500" s="28" t="s">
        <v>230</v>
      </c>
      <c r="D4500" s="28" t="s">
        <v>231</v>
      </c>
      <c r="E4500" s="28" t="s">
        <v>64</v>
      </c>
      <c r="F4500" s="28" t="s">
        <v>65</v>
      </c>
      <c r="G4500" s="28" t="s">
        <v>232</v>
      </c>
      <c r="H4500" s="28" t="s">
        <v>15055</v>
      </c>
      <c r="I4500" s="28" t="s">
        <v>15056</v>
      </c>
      <c r="J4500" s="28" t="s">
        <v>257</v>
      </c>
      <c r="K4500" s="28" t="s">
        <v>268</v>
      </c>
      <c r="L4500" s="28" t="s">
        <v>12770</v>
      </c>
      <c r="M4500" s="28" t="s">
        <v>236</v>
      </c>
      <c r="N4500" s="28" t="s">
        <v>237</v>
      </c>
      <c r="O4500" s="28" t="s">
        <v>51</v>
      </c>
      <c r="P4500" s="28"/>
      <c r="Q4500" s="28" t="s">
        <v>1498</v>
      </c>
      <c r="R4500" s="29">
        <v>120</v>
      </c>
      <c r="S4500" s="29">
        <v>153377</v>
      </c>
      <c r="T4500" s="29"/>
      <c r="U4500" s="29">
        <v>2985</v>
      </c>
      <c r="V4500" s="28" t="s">
        <v>15057</v>
      </c>
      <c r="W4500" s="28" t="s">
        <v>53</v>
      </c>
      <c r="X4500" s="28" t="s">
        <v>72</v>
      </c>
      <c r="Y4500" s="30"/>
      <c r="Z4500" s="31">
        <v>20624.55</v>
      </c>
      <c r="AA4500" s="31">
        <v>171.87125</v>
      </c>
      <c r="AB4500" s="32">
        <v>0.134469640167691</v>
      </c>
      <c r="AC4500" s="33"/>
      <c r="AD4500" s="34" t="s">
        <v>73</v>
      </c>
      <c r="AE4500" s="32" t="s">
        <v>73</v>
      </c>
      <c r="AF4500" s="29">
        <v>651</v>
      </c>
      <c r="AG4500" s="31">
        <v>20620.8</v>
      </c>
      <c r="AH4500" s="29">
        <v>7634.0429999999997</v>
      </c>
      <c r="AI4500" s="34">
        <v>0.13444519060876101</v>
      </c>
      <c r="AJ4500" s="35">
        <v>13.95</v>
      </c>
      <c r="AK4500" s="34">
        <v>3.75</v>
      </c>
      <c r="AL4500" s="34">
        <v>3.125E-2</v>
      </c>
      <c r="AM4500" s="32">
        <v>2.4449558929956899E-5</v>
      </c>
    </row>
    <row r="4501" spans="1:39" s="18" customFormat="1" ht="14.85" customHeight="1" x14ac:dyDescent="0.15">
      <c r="A4501" s="28" t="s">
        <v>38</v>
      </c>
      <c r="B4501" s="28" t="s">
        <v>61</v>
      </c>
      <c r="C4501" s="28" t="s">
        <v>230</v>
      </c>
      <c r="D4501" s="28" t="s">
        <v>231</v>
      </c>
      <c r="E4501" s="28" t="s">
        <v>64</v>
      </c>
      <c r="F4501" s="28" t="s">
        <v>65</v>
      </c>
      <c r="G4501" s="28" t="s">
        <v>232</v>
      </c>
      <c r="H4501" s="28" t="s">
        <v>15058</v>
      </c>
      <c r="I4501" s="28" t="s">
        <v>15059</v>
      </c>
      <c r="J4501" s="28" t="s">
        <v>257</v>
      </c>
      <c r="K4501" s="28" t="s">
        <v>268</v>
      </c>
      <c r="L4501" s="28" t="s">
        <v>12770</v>
      </c>
      <c r="M4501" s="28" t="s">
        <v>236</v>
      </c>
      <c r="N4501" s="28" t="s">
        <v>237</v>
      </c>
      <c r="O4501" s="28" t="s">
        <v>51</v>
      </c>
      <c r="P4501" s="28"/>
      <c r="Q4501" s="28" t="s">
        <v>355</v>
      </c>
      <c r="R4501" s="29">
        <v>120</v>
      </c>
      <c r="S4501" s="29">
        <v>180110</v>
      </c>
      <c r="T4501" s="29"/>
      <c r="U4501" s="29">
        <v>1183</v>
      </c>
      <c r="V4501" s="28" t="s">
        <v>15060</v>
      </c>
      <c r="W4501" s="28" t="s">
        <v>71</v>
      </c>
      <c r="X4501" s="28" t="s">
        <v>72</v>
      </c>
      <c r="Y4501" s="30"/>
      <c r="Z4501" s="31">
        <v>41072.43</v>
      </c>
      <c r="AA4501" s="31">
        <v>342.27024999999998</v>
      </c>
      <c r="AB4501" s="32">
        <v>0.22804080839487001</v>
      </c>
      <c r="AC4501" s="33"/>
      <c r="AD4501" s="34" t="s">
        <v>73</v>
      </c>
      <c r="AE4501" s="32" t="s">
        <v>73</v>
      </c>
      <c r="AF4501" s="29">
        <v>1334</v>
      </c>
      <c r="AG4501" s="31">
        <v>41068.68</v>
      </c>
      <c r="AH4501" s="29">
        <v>16285.96</v>
      </c>
      <c r="AI4501" s="34">
        <v>0.22801998778524199</v>
      </c>
      <c r="AJ4501" s="35">
        <v>22.24</v>
      </c>
      <c r="AK4501" s="34">
        <v>3.75</v>
      </c>
      <c r="AL4501" s="34">
        <v>3.125E-2</v>
      </c>
      <c r="AM4501" s="32">
        <v>2.0820609627449901E-5</v>
      </c>
    </row>
    <row r="4502" spans="1:39" s="18" customFormat="1" ht="14.85" customHeight="1" x14ac:dyDescent="0.15">
      <c r="A4502" s="28" t="s">
        <v>38</v>
      </c>
      <c r="B4502" s="28" t="s">
        <v>61</v>
      </c>
      <c r="C4502" s="28" t="s">
        <v>230</v>
      </c>
      <c r="D4502" s="28" t="s">
        <v>231</v>
      </c>
      <c r="E4502" s="28" t="s">
        <v>64</v>
      </c>
      <c r="F4502" s="28" t="s">
        <v>65</v>
      </c>
      <c r="G4502" s="28" t="s">
        <v>232</v>
      </c>
      <c r="H4502" s="28" t="s">
        <v>15061</v>
      </c>
      <c r="I4502" s="28" t="s">
        <v>15062</v>
      </c>
      <c r="J4502" s="28" t="s">
        <v>257</v>
      </c>
      <c r="K4502" s="28" t="s">
        <v>268</v>
      </c>
      <c r="L4502" s="28" t="s">
        <v>12770</v>
      </c>
      <c r="M4502" s="28" t="s">
        <v>236</v>
      </c>
      <c r="N4502" s="28" t="s">
        <v>237</v>
      </c>
      <c r="O4502" s="28" t="s">
        <v>51</v>
      </c>
      <c r="P4502" s="28"/>
      <c r="Q4502" s="28" t="s">
        <v>355</v>
      </c>
      <c r="R4502" s="29">
        <v>120</v>
      </c>
      <c r="S4502" s="29">
        <v>135553</v>
      </c>
      <c r="T4502" s="29"/>
      <c r="U4502" s="29">
        <v>1169</v>
      </c>
      <c r="V4502" s="28" t="s">
        <v>15063</v>
      </c>
      <c r="W4502" s="28" t="s">
        <v>71</v>
      </c>
      <c r="X4502" s="28" t="s">
        <v>72</v>
      </c>
      <c r="Y4502" s="30"/>
      <c r="Z4502" s="31">
        <v>18640.689999999999</v>
      </c>
      <c r="AA4502" s="31">
        <v>155.33908333333301</v>
      </c>
      <c r="AB4502" s="32">
        <v>0.137515879397726</v>
      </c>
      <c r="AC4502" s="33"/>
      <c r="AD4502" s="34" t="s">
        <v>73</v>
      </c>
      <c r="AE4502" s="32" t="s">
        <v>73</v>
      </c>
      <c r="AF4502" s="29">
        <v>568</v>
      </c>
      <c r="AG4502" s="31">
        <v>18636.939999999999</v>
      </c>
      <c r="AH4502" s="29">
        <v>7511.9279999999999</v>
      </c>
      <c r="AI4502" s="34">
        <v>0.137488214941757</v>
      </c>
      <c r="AJ4502" s="35">
        <v>11.82</v>
      </c>
      <c r="AK4502" s="34">
        <v>3.75</v>
      </c>
      <c r="AL4502" s="34">
        <v>3.125E-2</v>
      </c>
      <c r="AM4502" s="32">
        <v>2.76644559692519E-5</v>
      </c>
    </row>
    <row r="4503" spans="1:39" s="18" customFormat="1" ht="14.85" customHeight="1" x14ac:dyDescent="0.15">
      <c r="A4503" s="28" t="s">
        <v>38</v>
      </c>
      <c r="B4503" s="28" t="s">
        <v>117</v>
      </c>
      <c r="C4503" s="28" t="s">
        <v>118</v>
      </c>
      <c r="D4503" s="28" t="s">
        <v>119</v>
      </c>
      <c r="E4503" s="28" t="s">
        <v>64</v>
      </c>
      <c r="F4503" s="28" t="s">
        <v>120</v>
      </c>
      <c r="G4503" s="28" t="s">
        <v>120</v>
      </c>
      <c r="H4503" s="28" t="s">
        <v>15064</v>
      </c>
      <c r="I4503" s="28" t="s">
        <v>15065</v>
      </c>
      <c r="J4503" s="28" t="s">
        <v>477</v>
      </c>
      <c r="K4503" s="28" t="s">
        <v>268</v>
      </c>
      <c r="L4503" s="28" t="s">
        <v>12770</v>
      </c>
      <c r="M4503" s="28" t="s">
        <v>15066</v>
      </c>
      <c r="N4503" s="28" t="s">
        <v>237</v>
      </c>
      <c r="O4503" s="28" t="s">
        <v>51</v>
      </c>
      <c r="P4503" s="28"/>
      <c r="Q4503" s="28" t="s">
        <v>24306</v>
      </c>
      <c r="R4503" s="29">
        <v>96</v>
      </c>
      <c r="S4503" s="29">
        <v>42188</v>
      </c>
      <c r="T4503" s="29"/>
      <c r="U4503" s="29">
        <v>0</v>
      </c>
      <c r="V4503" s="28"/>
      <c r="W4503" s="28"/>
      <c r="X4503" s="28" t="s">
        <v>72</v>
      </c>
      <c r="Y4503" s="30"/>
      <c r="Z4503" s="31">
        <v>0</v>
      </c>
      <c r="AA4503" s="31">
        <v>0</v>
      </c>
      <c r="AB4503" s="32">
        <v>0</v>
      </c>
      <c r="AC4503" s="33"/>
      <c r="AD4503" s="34" t="s">
        <v>73</v>
      </c>
      <c r="AE4503" s="32" t="s">
        <v>73</v>
      </c>
      <c r="AF4503" s="29"/>
      <c r="AG4503" s="31">
        <v>0</v>
      </c>
      <c r="AH4503" s="29"/>
      <c r="AI4503" s="34">
        <v>0</v>
      </c>
      <c r="AJ4503" s="35" t="s">
        <v>128</v>
      </c>
      <c r="AK4503" s="34">
        <v>0</v>
      </c>
      <c r="AL4503" s="34">
        <v>0</v>
      </c>
      <c r="AM4503" s="32">
        <v>0</v>
      </c>
    </row>
    <row r="4504" spans="1:39" s="18" customFormat="1" ht="14.85" customHeight="1" x14ac:dyDescent="0.15">
      <c r="A4504" s="28" t="s">
        <v>38</v>
      </c>
      <c r="B4504" s="28" t="s">
        <v>117</v>
      </c>
      <c r="C4504" s="28" t="s">
        <v>118</v>
      </c>
      <c r="D4504" s="28" t="s">
        <v>119</v>
      </c>
      <c r="E4504" s="28" t="s">
        <v>64</v>
      </c>
      <c r="F4504" s="28" t="s">
        <v>120</v>
      </c>
      <c r="G4504" s="28" t="s">
        <v>120</v>
      </c>
      <c r="H4504" s="28" t="s">
        <v>15067</v>
      </c>
      <c r="I4504" s="28" t="s">
        <v>15068</v>
      </c>
      <c r="J4504" s="28" t="s">
        <v>477</v>
      </c>
      <c r="K4504" s="28" t="s">
        <v>268</v>
      </c>
      <c r="L4504" s="28" t="s">
        <v>12770</v>
      </c>
      <c r="M4504" s="28" t="s">
        <v>15069</v>
      </c>
      <c r="N4504" s="28" t="s">
        <v>237</v>
      </c>
      <c r="O4504" s="28" t="s">
        <v>51</v>
      </c>
      <c r="P4504" s="28"/>
      <c r="Q4504" s="28" t="s">
        <v>24306</v>
      </c>
      <c r="R4504" s="29">
        <v>96</v>
      </c>
      <c r="S4504" s="29">
        <v>61674</v>
      </c>
      <c r="T4504" s="29"/>
      <c r="U4504" s="29">
        <v>782</v>
      </c>
      <c r="V4504" s="28"/>
      <c r="W4504" s="28"/>
      <c r="X4504" s="28" t="s">
        <v>72</v>
      </c>
      <c r="Y4504" s="30"/>
      <c r="Z4504" s="31">
        <v>0</v>
      </c>
      <c r="AA4504" s="31">
        <v>0</v>
      </c>
      <c r="AB4504" s="32">
        <v>0</v>
      </c>
      <c r="AC4504" s="33"/>
      <c r="AD4504" s="34" t="s">
        <v>73</v>
      </c>
      <c r="AE4504" s="32" t="s">
        <v>73</v>
      </c>
      <c r="AF4504" s="29"/>
      <c r="AG4504" s="31">
        <v>0</v>
      </c>
      <c r="AH4504" s="29"/>
      <c r="AI4504" s="34">
        <v>0</v>
      </c>
      <c r="AJ4504" s="35" t="s">
        <v>128</v>
      </c>
      <c r="AK4504" s="34">
        <v>0</v>
      </c>
      <c r="AL4504" s="34">
        <v>0</v>
      </c>
      <c r="AM4504" s="32">
        <v>0</v>
      </c>
    </row>
    <row r="4505" spans="1:39" s="18" customFormat="1" ht="14.85" customHeight="1" x14ac:dyDescent="0.15">
      <c r="A4505" s="28" t="s">
        <v>38</v>
      </c>
      <c r="B4505" s="28" t="s">
        <v>117</v>
      </c>
      <c r="C4505" s="28" t="s">
        <v>118</v>
      </c>
      <c r="D4505" s="28" t="s">
        <v>119</v>
      </c>
      <c r="E4505" s="28" t="s">
        <v>64</v>
      </c>
      <c r="F4505" s="28" t="s">
        <v>120</v>
      </c>
      <c r="G4505" s="28" t="s">
        <v>120</v>
      </c>
      <c r="H4505" s="28" t="s">
        <v>15070</v>
      </c>
      <c r="I4505" s="28" t="s">
        <v>15071</v>
      </c>
      <c r="J4505" s="28" t="s">
        <v>477</v>
      </c>
      <c r="K4505" s="28" t="s">
        <v>268</v>
      </c>
      <c r="L4505" s="28" t="s">
        <v>12770</v>
      </c>
      <c r="M4505" s="28" t="s">
        <v>15072</v>
      </c>
      <c r="N4505" s="28" t="s">
        <v>237</v>
      </c>
      <c r="O4505" s="28" t="s">
        <v>51</v>
      </c>
      <c r="P4505" s="28"/>
      <c r="Q4505" s="28" t="s">
        <v>24306</v>
      </c>
      <c r="R4505" s="29">
        <v>96</v>
      </c>
      <c r="S4505" s="29">
        <v>78665</v>
      </c>
      <c r="T4505" s="29"/>
      <c r="U4505" s="29">
        <v>2116</v>
      </c>
      <c r="V4505" s="28"/>
      <c r="W4505" s="28"/>
      <c r="X4505" s="28" t="s">
        <v>72</v>
      </c>
      <c r="Y4505" s="30"/>
      <c r="Z4505" s="31">
        <v>0</v>
      </c>
      <c r="AA4505" s="31">
        <v>0</v>
      </c>
      <c r="AB4505" s="32">
        <v>0</v>
      </c>
      <c r="AC4505" s="33"/>
      <c r="AD4505" s="34" t="s">
        <v>73</v>
      </c>
      <c r="AE4505" s="32" t="s">
        <v>73</v>
      </c>
      <c r="AF4505" s="29"/>
      <c r="AG4505" s="31">
        <v>0</v>
      </c>
      <c r="AH4505" s="29"/>
      <c r="AI4505" s="34">
        <v>0</v>
      </c>
      <c r="AJ4505" s="35" t="s">
        <v>128</v>
      </c>
      <c r="AK4505" s="34">
        <v>0</v>
      </c>
      <c r="AL4505" s="34">
        <v>0</v>
      </c>
      <c r="AM4505" s="32">
        <v>0</v>
      </c>
    </row>
    <row r="4506" spans="1:39" s="18" customFormat="1" ht="14.85" customHeight="1" x14ac:dyDescent="0.15">
      <c r="A4506" s="28" t="s">
        <v>38</v>
      </c>
      <c r="B4506" s="28" t="s">
        <v>173</v>
      </c>
      <c r="C4506" s="28" t="s">
        <v>681</v>
      </c>
      <c r="D4506" s="28" t="s">
        <v>682</v>
      </c>
      <c r="E4506" s="28" t="s">
        <v>42</v>
      </c>
      <c r="F4506" s="28" t="s">
        <v>683</v>
      </c>
      <c r="G4506" s="28" t="s">
        <v>684</v>
      </c>
      <c r="H4506" s="28" t="s">
        <v>25382</v>
      </c>
      <c r="I4506" s="28" t="s">
        <v>25383</v>
      </c>
      <c r="J4506" s="28" t="s">
        <v>22377</v>
      </c>
      <c r="K4506" s="28" t="s">
        <v>268</v>
      </c>
      <c r="L4506" s="28" t="s">
        <v>12992</v>
      </c>
      <c r="M4506" s="28" t="s">
        <v>25384</v>
      </c>
      <c r="N4506" s="28" t="s">
        <v>237</v>
      </c>
      <c r="O4506" s="28" t="s">
        <v>51</v>
      </c>
      <c r="P4506" s="28"/>
      <c r="Q4506" s="28" t="s">
        <v>188</v>
      </c>
      <c r="R4506" s="29">
        <v>3</v>
      </c>
      <c r="S4506" s="29">
        <v>6339</v>
      </c>
      <c r="T4506" s="29"/>
      <c r="U4506" s="29">
        <v>2029</v>
      </c>
      <c r="V4506" s="28" t="s">
        <v>25385</v>
      </c>
      <c r="W4506" s="28" t="s">
        <v>53</v>
      </c>
      <c r="X4506" s="28" t="s">
        <v>54</v>
      </c>
      <c r="Y4506" s="30"/>
      <c r="Z4506" s="31">
        <v>817.78</v>
      </c>
      <c r="AA4506" s="31">
        <v>272.59333333333302</v>
      </c>
      <c r="AB4506" s="32">
        <v>0.12900772992585599</v>
      </c>
      <c r="AC4506" s="33"/>
      <c r="AD4506" s="34" t="s">
        <v>73</v>
      </c>
      <c r="AE4506" s="32" t="s">
        <v>73</v>
      </c>
      <c r="AF4506" s="29">
        <v>20</v>
      </c>
      <c r="AG4506" s="31">
        <v>796.78</v>
      </c>
      <c r="AH4506" s="29">
        <v>365.37900000000002</v>
      </c>
      <c r="AI4506" s="34">
        <v>0.125694904559079</v>
      </c>
      <c r="AJ4506" s="35">
        <v>17.260000000000002</v>
      </c>
      <c r="AK4506" s="34">
        <v>21</v>
      </c>
      <c r="AL4506" s="34">
        <v>7</v>
      </c>
      <c r="AM4506" s="32">
        <v>3.3128253667770902E-3</v>
      </c>
    </row>
    <row r="4507" spans="1:39" s="18" customFormat="1" ht="14.85" customHeight="1" x14ac:dyDescent="0.15">
      <c r="A4507" s="28" t="s">
        <v>38</v>
      </c>
      <c r="B4507" s="28" t="s">
        <v>61</v>
      </c>
      <c r="C4507" s="28" t="s">
        <v>230</v>
      </c>
      <c r="D4507" s="28" t="s">
        <v>231</v>
      </c>
      <c r="E4507" s="28" t="s">
        <v>64</v>
      </c>
      <c r="F4507" s="28" t="s">
        <v>65</v>
      </c>
      <c r="G4507" s="28" t="s">
        <v>232</v>
      </c>
      <c r="H4507" s="28" t="s">
        <v>25386</v>
      </c>
      <c r="I4507" s="28" t="s">
        <v>25387</v>
      </c>
      <c r="J4507" s="28" t="s">
        <v>22377</v>
      </c>
      <c r="K4507" s="28" t="s">
        <v>268</v>
      </c>
      <c r="L4507" s="28" t="s">
        <v>12770</v>
      </c>
      <c r="M4507" s="28" t="s">
        <v>236</v>
      </c>
      <c r="N4507" s="28" t="s">
        <v>237</v>
      </c>
      <c r="O4507" s="28" t="s">
        <v>51</v>
      </c>
      <c r="P4507" s="28"/>
      <c r="Q4507" s="28" t="s">
        <v>355</v>
      </c>
      <c r="R4507" s="29">
        <v>9</v>
      </c>
      <c r="S4507" s="29">
        <v>22272</v>
      </c>
      <c r="T4507" s="29"/>
      <c r="U4507" s="29">
        <v>2858</v>
      </c>
      <c r="V4507" s="28" t="s">
        <v>25388</v>
      </c>
      <c r="W4507" s="28" t="s">
        <v>53</v>
      </c>
      <c r="X4507" s="28" t="s">
        <v>72</v>
      </c>
      <c r="Y4507" s="30"/>
      <c r="Z4507" s="31">
        <v>3944.43</v>
      </c>
      <c r="AA4507" s="31">
        <v>438.27</v>
      </c>
      <c r="AB4507" s="32">
        <v>0.17710264008620699</v>
      </c>
      <c r="AC4507" s="33"/>
      <c r="AD4507" s="34" t="s">
        <v>73</v>
      </c>
      <c r="AE4507" s="32" t="s">
        <v>73</v>
      </c>
      <c r="AF4507" s="29">
        <v>88</v>
      </c>
      <c r="AG4507" s="31">
        <v>3944.43</v>
      </c>
      <c r="AH4507" s="29">
        <v>1256.998</v>
      </c>
      <c r="AI4507" s="34">
        <v>0.17710264008620699</v>
      </c>
      <c r="AJ4507" s="35">
        <v>17.77</v>
      </c>
      <c r="AK4507" s="34" t="s">
        <v>73</v>
      </c>
      <c r="AL4507" s="34" t="s">
        <v>73</v>
      </c>
      <c r="AM4507" s="32" t="s">
        <v>73</v>
      </c>
    </row>
    <row r="4508" spans="1:39" s="18" customFormat="1" ht="14.85" customHeight="1" x14ac:dyDescent="0.15">
      <c r="A4508" s="28" t="s">
        <v>38</v>
      </c>
      <c r="B4508" s="28" t="s">
        <v>117</v>
      </c>
      <c r="C4508" s="28" t="s">
        <v>118</v>
      </c>
      <c r="D4508" s="28" t="s">
        <v>119</v>
      </c>
      <c r="E4508" s="28" t="s">
        <v>64</v>
      </c>
      <c r="F4508" s="28" t="s">
        <v>120</v>
      </c>
      <c r="G4508" s="28" t="s">
        <v>120</v>
      </c>
      <c r="H4508" s="28" t="s">
        <v>15073</v>
      </c>
      <c r="I4508" s="28" t="s">
        <v>15074</v>
      </c>
      <c r="J4508" s="28" t="s">
        <v>228</v>
      </c>
      <c r="K4508" s="28" t="s">
        <v>268</v>
      </c>
      <c r="L4508" s="28" t="s">
        <v>13073</v>
      </c>
      <c r="M4508" s="28" t="s">
        <v>15075</v>
      </c>
      <c r="N4508" s="28" t="s">
        <v>271</v>
      </c>
      <c r="O4508" s="28" t="s">
        <v>51</v>
      </c>
      <c r="P4508" s="28"/>
      <c r="Q4508" s="28" t="s">
        <v>222</v>
      </c>
      <c r="R4508" s="29">
        <v>208</v>
      </c>
      <c r="S4508" s="29">
        <v>124797</v>
      </c>
      <c r="T4508" s="29"/>
      <c r="U4508" s="29">
        <v>287</v>
      </c>
      <c r="V4508" s="28"/>
      <c r="W4508" s="28" t="s">
        <v>71</v>
      </c>
      <c r="X4508" s="28" t="s">
        <v>72</v>
      </c>
      <c r="Y4508" s="30"/>
      <c r="Z4508" s="31">
        <v>30568.57</v>
      </c>
      <c r="AA4508" s="31">
        <v>146.964278846154</v>
      </c>
      <c r="AB4508" s="32">
        <v>0.244946352877072</v>
      </c>
      <c r="AC4508" s="33">
        <v>3790.59</v>
      </c>
      <c r="AD4508" s="34">
        <v>18.223990384615401</v>
      </c>
      <c r="AE4508" s="32">
        <v>3.03740474530638E-2</v>
      </c>
      <c r="AF4508" s="29">
        <v>440</v>
      </c>
      <c r="AG4508" s="31">
        <v>25984.01</v>
      </c>
      <c r="AH4508" s="29">
        <v>7267.2669999999998</v>
      </c>
      <c r="AI4508" s="34">
        <v>0.20821021338654</v>
      </c>
      <c r="AJ4508" s="35">
        <v>12.98</v>
      </c>
      <c r="AK4508" s="34">
        <v>793.97</v>
      </c>
      <c r="AL4508" s="34">
        <v>3.8171634615384602</v>
      </c>
      <c r="AM4508" s="32">
        <v>6.3620920374688498E-3</v>
      </c>
    </row>
    <row r="4509" spans="1:39" s="18" customFormat="1" ht="14.85" customHeight="1" x14ac:dyDescent="0.15">
      <c r="A4509" s="28" t="s">
        <v>38</v>
      </c>
      <c r="B4509" s="28" t="s">
        <v>61</v>
      </c>
      <c r="C4509" s="28" t="s">
        <v>1522</v>
      </c>
      <c r="D4509" s="28" t="s">
        <v>1523</v>
      </c>
      <c r="E4509" s="28" t="s">
        <v>64</v>
      </c>
      <c r="F4509" s="28" t="s">
        <v>168</v>
      </c>
      <c r="G4509" s="28" t="s">
        <v>1524</v>
      </c>
      <c r="H4509" s="28" t="s">
        <v>15076</v>
      </c>
      <c r="I4509" s="28" t="s">
        <v>15077</v>
      </c>
      <c r="J4509" s="28" t="s">
        <v>228</v>
      </c>
      <c r="K4509" s="28" t="s">
        <v>268</v>
      </c>
      <c r="L4509" s="28" t="s">
        <v>13073</v>
      </c>
      <c r="M4509" s="28" t="s">
        <v>15078</v>
      </c>
      <c r="N4509" s="28" t="s">
        <v>271</v>
      </c>
      <c r="O4509" s="28" t="s">
        <v>51</v>
      </c>
      <c r="P4509" s="28"/>
      <c r="Q4509" s="28" t="s">
        <v>22408</v>
      </c>
      <c r="R4509" s="29">
        <v>204</v>
      </c>
      <c r="S4509" s="29">
        <v>106302</v>
      </c>
      <c r="T4509" s="29"/>
      <c r="U4509" s="29">
        <v>524</v>
      </c>
      <c r="V4509" s="28"/>
      <c r="W4509" s="28"/>
      <c r="X4509" s="28" t="s">
        <v>54</v>
      </c>
      <c r="Y4509" s="30">
        <v>44728</v>
      </c>
      <c r="Z4509" s="31">
        <v>6613.29</v>
      </c>
      <c r="AA4509" s="31">
        <v>32.4180882352941</v>
      </c>
      <c r="AB4509" s="32">
        <v>6.22122819890501E-2</v>
      </c>
      <c r="AC4509" s="33">
        <v>6376.74</v>
      </c>
      <c r="AD4509" s="34">
        <v>31.258529411764702</v>
      </c>
      <c r="AE4509" s="32">
        <v>5.9987018118191598E-2</v>
      </c>
      <c r="AF4509" s="29"/>
      <c r="AG4509" s="31">
        <v>1.7053025658242399E-13</v>
      </c>
      <c r="AH4509" s="29"/>
      <c r="AI4509" s="34">
        <v>1.6042055331266001E-18</v>
      </c>
      <c r="AJ4509" s="35" t="s">
        <v>128</v>
      </c>
      <c r="AK4509" s="34">
        <v>236.55</v>
      </c>
      <c r="AL4509" s="34">
        <v>1.1595588235294101</v>
      </c>
      <c r="AM4509" s="32">
        <v>2.2252638708584998E-3</v>
      </c>
    </row>
    <row r="4510" spans="1:39" s="18" customFormat="1" ht="14.85" customHeight="1" x14ac:dyDescent="0.15">
      <c r="A4510" s="28" t="s">
        <v>38</v>
      </c>
      <c r="B4510" s="28" t="s">
        <v>1339</v>
      </c>
      <c r="C4510" s="28" t="s">
        <v>1340</v>
      </c>
      <c r="D4510" s="28" t="s">
        <v>1341</v>
      </c>
      <c r="E4510" s="28" t="s">
        <v>64</v>
      </c>
      <c r="F4510" s="28" t="s">
        <v>1342</v>
      </c>
      <c r="G4510" s="28" t="s">
        <v>1342</v>
      </c>
      <c r="H4510" s="28" t="s">
        <v>25389</v>
      </c>
      <c r="I4510" s="28" t="s">
        <v>25390</v>
      </c>
      <c r="J4510" s="28" t="s">
        <v>22377</v>
      </c>
      <c r="K4510" s="28" t="s">
        <v>268</v>
      </c>
      <c r="L4510" s="28" t="s">
        <v>12770</v>
      </c>
      <c r="M4510" s="28" t="s">
        <v>25391</v>
      </c>
      <c r="N4510" s="28" t="s">
        <v>237</v>
      </c>
      <c r="O4510" s="28" t="s">
        <v>51</v>
      </c>
      <c r="P4510" s="28"/>
      <c r="Q4510" s="28"/>
      <c r="R4510" s="29">
        <v>5</v>
      </c>
      <c r="S4510" s="29">
        <v>2079</v>
      </c>
      <c r="T4510" s="29"/>
      <c r="U4510" s="29">
        <v>520</v>
      </c>
      <c r="V4510" s="28"/>
      <c r="W4510" s="28"/>
      <c r="X4510" s="28" t="s">
        <v>72</v>
      </c>
      <c r="Y4510" s="30"/>
      <c r="Z4510" s="31" t="s">
        <v>73</v>
      </c>
      <c r="AA4510" s="31" t="s">
        <v>73</v>
      </c>
      <c r="AB4510" s="32" t="s">
        <v>73</v>
      </c>
      <c r="AC4510" s="33"/>
      <c r="AD4510" s="34" t="s">
        <v>73</v>
      </c>
      <c r="AE4510" s="32" t="s">
        <v>73</v>
      </c>
      <c r="AF4510" s="29"/>
      <c r="AG4510" s="31" t="s">
        <v>73</v>
      </c>
      <c r="AH4510" s="29"/>
      <c r="AI4510" s="34" t="s">
        <v>73</v>
      </c>
      <c r="AJ4510" s="35" t="s">
        <v>128</v>
      </c>
      <c r="AK4510" s="34" t="s">
        <v>73</v>
      </c>
      <c r="AL4510" s="34" t="s">
        <v>73</v>
      </c>
      <c r="AM4510" s="32" t="s">
        <v>73</v>
      </c>
    </row>
    <row r="4511" spans="1:39" s="18" customFormat="1" ht="14.85" customHeight="1" x14ac:dyDescent="0.15">
      <c r="A4511" s="28" t="s">
        <v>38</v>
      </c>
      <c r="B4511" s="28" t="s">
        <v>4127</v>
      </c>
      <c r="C4511" s="28" t="s">
        <v>4323</v>
      </c>
      <c r="D4511" s="28" t="s">
        <v>4324</v>
      </c>
      <c r="E4511" s="28" t="s">
        <v>42</v>
      </c>
      <c r="F4511" s="28" t="s">
        <v>4325</v>
      </c>
      <c r="G4511" s="28" t="s">
        <v>4325</v>
      </c>
      <c r="H4511" s="28" t="s">
        <v>25392</v>
      </c>
      <c r="I4511" s="28" t="s">
        <v>25393</v>
      </c>
      <c r="J4511" s="28" t="s">
        <v>160</v>
      </c>
      <c r="K4511" s="28" t="s">
        <v>268</v>
      </c>
      <c r="L4511" s="28" t="s">
        <v>12770</v>
      </c>
      <c r="M4511" s="28" t="s">
        <v>25394</v>
      </c>
      <c r="N4511" s="28" t="s">
        <v>237</v>
      </c>
      <c r="O4511" s="28" t="s">
        <v>51</v>
      </c>
      <c r="P4511" s="28"/>
      <c r="Q4511" s="28"/>
      <c r="R4511" s="29">
        <v>3</v>
      </c>
      <c r="S4511" s="29">
        <v>64022</v>
      </c>
      <c r="T4511" s="29"/>
      <c r="U4511" s="29">
        <v>4336</v>
      </c>
      <c r="V4511" s="28" t="s">
        <v>25395</v>
      </c>
      <c r="W4511" s="28" t="s">
        <v>53</v>
      </c>
      <c r="X4511" s="28" t="s">
        <v>54</v>
      </c>
      <c r="Y4511" s="30">
        <v>44740</v>
      </c>
      <c r="Z4511" s="31">
        <v>540.59</v>
      </c>
      <c r="AA4511" s="31">
        <v>180.196666666667</v>
      </c>
      <c r="AB4511" s="32">
        <v>8.4438161881853092E-3</v>
      </c>
      <c r="AC4511" s="33">
        <v>122.66</v>
      </c>
      <c r="AD4511" s="34">
        <v>40.886666666666699</v>
      </c>
      <c r="AE4511" s="32">
        <v>1.91590390803161E-3</v>
      </c>
      <c r="AF4511" s="29">
        <v>12</v>
      </c>
      <c r="AG4511" s="31">
        <v>403.93</v>
      </c>
      <c r="AH4511" s="29">
        <v>166.874</v>
      </c>
      <c r="AI4511" s="34">
        <v>6.3092374496266897E-3</v>
      </c>
      <c r="AJ4511" s="35">
        <v>49.15</v>
      </c>
      <c r="AK4511" s="34">
        <v>14</v>
      </c>
      <c r="AL4511" s="34">
        <v>4.6666666666666696</v>
      </c>
      <c r="AM4511" s="32">
        <v>2.18674830527006E-4</v>
      </c>
    </row>
    <row r="4512" spans="1:39" s="18" customFormat="1" ht="14.85" customHeight="1" x14ac:dyDescent="0.15">
      <c r="A4512" s="28" t="s">
        <v>38</v>
      </c>
      <c r="B4512" s="28" t="s">
        <v>117</v>
      </c>
      <c r="C4512" s="28" t="s">
        <v>287</v>
      </c>
      <c r="D4512" s="28" t="s">
        <v>288</v>
      </c>
      <c r="E4512" s="28" t="s">
        <v>64</v>
      </c>
      <c r="F4512" s="28" t="s">
        <v>289</v>
      </c>
      <c r="G4512" s="28" t="s">
        <v>290</v>
      </c>
      <c r="H4512" s="28" t="s">
        <v>15079</v>
      </c>
      <c r="I4512" s="28" t="s">
        <v>15080</v>
      </c>
      <c r="J4512" s="28" t="s">
        <v>46</v>
      </c>
      <c r="K4512" s="28" t="s">
        <v>268</v>
      </c>
      <c r="L4512" s="28" t="s">
        <v>13854</v>
      </c>
      <c r="M4512" s="28" t="s">
        <v>15081</v>
      </c>
      <c r="N4512" s="28" t="s">
        <v>271</v>
      </c>
      <c r="O4512" s="28" t="s">
        <v>51</v>
      </c>
      <c r="P4512" s="28" t="s">
        <v>24255</v>
      </c>
      <c r="Q4512" s="28" t="s">
        <v>229</v>
      </c>
      <c r="R4512" s="29">
        <v>31</v>
      </c>
      <c r="S4512" s="29">
        <v>1151</v>
      </c>
      <c r="T4512" s="29"/>
      <c r="U4512" s="29">
        <v>428</v>
      </c>
      <c r="V4512" s="28" t="s">
        <v>15082</v>
      </c>
      <c r="W4512" s="28" t="s">
        <v>71</v>
      </c>
      <c r="X4512" s="28" t="s">
        <v>54</v>
      </c>
      <c r="Y4512" s="30">
        <v>44643</v>
      </c>
      <c r="Z4512" s="31">
        <v>901.13</v>
      </c>
      <c r="AA4512" s="31">
        <v>29.068709677419399</v>
      </c>
      <c r="AB4512" s="32">
        <v>0.78291051259774103</v>
      </c>
      <c r="AC4512" s="33">
        <v>302.86</v>
      </c>
      <c r="AD4512" s="34">
        <v>9.7696774193548404</v>
      </c>
      <c r="AE4512" s="32">
        <v>0.26312771503040799</v>
      </c>
      <c r="AF4512" s="29">
        <v>6</v>
      </c>
      <c r="AG4512" s="31">
        <v>410.02</v>
      </c>
      <c r="AH4512" s="29">
        <v>100.97</v>
      </c>
      <c r="AI4512" s="34">
        <v>0.35622936576889702</v>
      </c>
      <c r="AJ4512" s="35" t="s">
        <v>128</v>
      </c>
      <c r="AK4512" s="34">
        <v>188.25</v>
      </c>
      <c r="AL4512" s="34">
        <v>6.07258064516129</v>
      </c>
      <c r="AM4512" s="32">
        <v>0.16355343179843601</v>
      </c>
    </row>
    <row r="4513" spans="1:39" s="18" customFormat="1" ht="14.85" customHeight="1" x14ac:dyDescent="0.15">
      <c r="A4513" s="28" t="s">
        <v>38</v>
      </c>
      <c r="B4513" s="28" t="s">
        <v>173</v>
      </c>
      <c r="C4513" s="28" t="s">
        <v>402</v>
      </c>
      <c r="D4513" s="28" t="s">
        <v>403</v>
      </c>
      <c r="E4513" s="28" t="s">
        <v>42</v>
      </c>
      <c r="F4513" s="28" t="s">
        <v>404</v>
      </c>
      <c r="G4513" s="28" t="s">
        <v>405</v>
      </c>
      <c r="H4513" s="28" t="s">
        <v>15083</v>
      </c>
      <c r="I4513" s="28" t="s">
        <v>15084</v>
      </c>
      <c r="J4513" s="28" t="s">
        <v>267</v>
      </c>
      <c r="K4513" s="28" t="s">
        <v>268</v>
      </c>
      <c r="L4513" s="28" t="s">
        <v>10114</v>
      </c>
      <c r="M4513" s="28" t="s">
        <v>15085</v>
      </c>
      <c r="N4513" s="28" t="s">
        <v>127</v>
      </c>
      <c r="O4513" s="28" t="s">
        <v>51</v>
      </c>
      <c r="P4513" s="28" t="s">
        <v>24255</v>
      </c>
      <c r="Q4513" s="28" t="s">
        <v>355</v>
      </c>
      <c r="R4513" s="29">
        <v>157</v>
      </c>
      <c r="S4513" s="29">
        <v>190218</v>
      </c>
      <c r="T4513" s="29"/>
      <c r="U4513" s="29">
        <v>432</v>
      </c>
      <c r="V4513" s="28" t="s">
        <v>15086</v>
      </c>
      <c r="W4513" s="28" t="s">
        <v>71</v>
      </c>
      <c r="X4513" s="28" t="s">
        <v>54</v>
      </c>
      <c r="Y4513" s="30">
        <v>44270</v>
      </c>
      <c r="Z4513" s="31">
        <v>56603.96</v>
      </c>
      <c r="AA4513" s="31">
        <v>360.53477707006402</v>
      </c>
      <c r="AB4513" s="32">
        <v>0.29757415176271401</v>
      </c>
      <c r="AC4513" s="33">
        <v>17045.37</v>
      </c>
      <c r="AD4513" s="34">
        <v>108.56923566879</v>
      </c>
      <c r="AE4513" s="32">
        <v>8.96096583919503E-2</v>
      </c>
      <c r="AF4513" s="29">
        <v>469</v>
      </c>
      <c r="AG4513" s="31">
        <v>38867.089999999997</v>
      </c>
      <c r="AH4513" s="29">
        <v>12904.839</v>
      </c>
      <c r="AI4513" s="34">
        <v>0.204329190718018</v>
      </c>
      <c r="AJ4513" s="35">
        <v>12.8</v>
      </c>
      <c r="AK4513" s="34">
        <v>691.5</v>
      </c>
      <c r="AL4513" s="34">
        <v>4.4044585987261202</v>
      </c>
      <c r="AM4513" s="32">
        <v>3.6353026527458001E-3</v>
      </c>
    </row>
    <row r="4514" spans="1:39" s="18" customFormat="1" ht="14.85" customHeight="1" x14ac:dyDescent="0.15">
      <c r="A4514" s="28" t="s">
        <v>38</v>
      </c>
      <c r="B4514" s="28" t="s">
        <v>61</v>
      </c>
      <c r="C4514" s="28" t="s">
        <v>483</v>
      </c>
      <c r="D4514" s="28" t="s">
        <v>484</v>
      </c>
      <c r="E4514" s="28" t="s">
        <v>64</v>
      </c>
      <c r="F4514" s="28" t="s">
        <v>65</v>
      </c>
      <c r="G4514" s="28" t="s">
        <v>485</v>
      </c>
      <c r="H4514" s="28" t="s">
        <v>15087</v>
      </c>
      <c r="I4514" s="28" t="s">
        <v>15088</v>
      </c>
      <c r="J4514" s="28" t="s">
        <v>234</v>
      </c>
      <c r="K4514" s="28" t="s">
        <v>268</v>
      </c>
      <c r="L4514" s="28" t="s">
        <v>10114</v>
      </c>
      <c r="M4514" s="28" t="s">
        <v>15089</v>
      </c>
      <c r="N4514" s="28" t="s">
        <v>127</v>
      </c>
      <c r="O4514" s="28" t="s">
        <v>51</v>
      </c>
      <c r="P4514" s="28"/>
      <c r="Q4514" s="28" t="s">
        <v>229</v>
      </c>
      <c r="R4514" s="29">
        <v>84</v>
      </c>
      <c r="S4514" s="29">
        <v>1112</v>
      </c>
      <c r="T4514" s="29"/>
      <c r="U4514" s="29">
        <v>0</v>
      </c>
      <c r="V4514" s="28" t="s">
        <v>22963</v>
      </c>
      <c r="W4514" s="28" t="s">
        <v>53</v>
      </c>
      <c r="X4514" s="28" t="s">
        <v>72</v>
      </c>
      <c r="Y4514" s="30"/>
      <c r="Z4514" s="31">
        <v>4156.16</v>
      </c>
      <c r="AA4514" s="31">
        <v>49.4780952380952</v>
      </c>
      <c r="AB4514" s="32">
        <v>3.73755395683453</v>
      </c>
      <c r="AC4514" s="33"/>
      <c r="AD4514" s="34" t="s">
        <v>73</v>
      </c>
      <c r="AE4514" s="32" t="s">
        <v>73</v>
      </c>
      <c r="AF4514" s="29">
        <v>73</v>
      </c>
      <c r="AG4514" s="31">
        <v>4154.41</v>
      </c>
      <c r="AH4514" s="29">
        <v>1643.7719999999999</v>
      </c>
      <c r="AI4514" s="34">
        <v>3.7359802158273401</v>
      </c>
      <c r="AJ4514" s="35">
        <v>16.399999999999999</v>
      </c>
      <c r="AK4514" s="34">
        <v>1.75</v>
      </c>
      <c r="AL4514" s="34">
        <v>2.0833333333333301E-2</v>
      </c>
      <c r="AM4514" s="32">
        <v>1.57374100719424E-3</v>
      </c>
    </row>
    <row r="4515" spans="1:39" s="18" customFormat="1" ht="14.85" customHeight="1" x14ac:dyDescent="0.15">
      <c r="A4515" s="28" t="s">
        <v>38</v>
      </c>
      <c r="B4515" s="28" t="s">
        <v>61</v>
      </c>
      <c r="C4515" s="28" t="s">
        <v>483</v>
      </c>
      <c r="D4515" s="28" t="s">
        <v>484</v>
      </c>
      <c r="E4515" s="28" t="s">
        <v>64</v>
      </c>
      <c r="F4515" s="28" t="s">
        <v>65</v>
      </c>
      <c r="G4515" s="28" t="s">
        <v>485</v>
      </c>
      <c r="H4515" s="28" t="s">
        <v>15090</v>
      </c>
      <c r="I4515" s="28" t="s">
        <v>15091</v>
      </c>
      <c r="J4515" s="28" t="s">
        <v>234</v>
      </c>
      <c r="K4515" s="28" t="s">
        <v>268</v>
      </c>
      <c r="L4515" s="28" t="s">
        <v>10114</v>
      </c>
      <c r="M4515" s="28" t="s">
        <v>15092</v>
      </c>
      <c r="N4515" s="28" t="s">
        <v>127</v>
      </c>
      <c r="O4515" s="28" t="s">
        <v>51</v>
      </c>
      <c r="P4515" s="28"/>
      <c r="Q4515" s="28" t="s">
        <v>1498</v>
      </c>
      <c r="R4515" s="29">
        <v>84</v>
      </c>
      <c r="S4515" s="29">
        <v>11240</v>
      </c>
      <c r="T4515" s="29"/>
      <c r="U4515" s="29">
        <v>139</v>
      </c>
      <c r="V4515" s="28" t="s">
        <v>22964</v>
      </c>
      <c r="W4515" s="28" t="s">
        <v>71</v>
      </c>
      <c r="X4515" s="28" t="s">
        <v>72</v>
      </c>
      <c r="Y4515" s="30"/>
      <c r="Z4515" s="31">
        <v>1413.42</v>
      </c>
      <c r="AA4515" s="31">
        <v>16.8264285714286</v>
      </c>
      <c r="AB4515" s="32">
        <v>0.12574911032028499</v>
      </c>
      <c r="AC4515" s="33"/>
      <c r="AD4515" s="34" t="s">
        <v>73</v>
      </c>
      <c r="AE4515" s="32" t="s">
        <v>73</v>
      </c>
      <c r="AF4515" s="29">
        <v>36</v>
      </c>
      <c r="AG4515" s="31">
        <v>1411.67</v>
      </c>
      <c r="AH4515" s="29">
        <v>610.73599999999999</v>
      </c>
      <c r="AI4515" s="34">
        <v>0.12559341637010701</v>
      </c>
      <c r="AJ4515" s="35">
        <v>8.86</v>
      </c>
      <c r="AK4515" s="34">
        <v>1.75</v>
      </c>
      <c r="AL4515" s="34">
        <v>2.0833333333333301E-2</v>
      </c>
      <c r="AM4515" s="32">
        <v>1.5569395017793599E-4</v>
      </c>
    </row>
    <row r="4516" spans="1:39" s="18" customFormat="1" ht="14.85" customHeight="1" x14ac:dyDescent="0.15">
      <c r="A4516" s="28" t="s">
        <v>38</v>
      </c>
      <c r="B4516" s="28" t="s">
        <v>61</v>
      </c>
      <c r="C4516" s="28" t="s">
        <v>483</v>
      </c>
      <c r="D4516" s="28" t="s">
        <v>484</v>
      </c>
      <c r="E4516" s="28" t="s">
        <v>64</v>
      </c>
      <c r="F4516" s="28" t="s">
        <v>65</v>
      </c>
      <c r="G4516" s="28" t="s">
        <v>485</v>
      </c>
      <c r="H4516" s="28" t="s">
        <v>15093</v>
      </c>
      <c r="I4516" s="28" t="s">
        <v>15094</v>
      </c>
      <c r="J4516" s="28" t="s">
        <v>234</v>
      </c>
      <c r="K4516" s="28" t="s">
        <v>268</v>
      </c>
      <c r="L4516" s="28" t="s">
        <v>10114</v>
      </c>
      <c r="M4516" s="28" t="s">
        <v>15095</v>
      </c>
      <c r="N4516" s="28" t="s">
        <v>127</v>
      </c>
      <c r="O4516" s="28" t="s">
        <v>51</v>
      </c>
      <c r="P4516" s="28"/>
      <c r="Q4516" s="28" t="s">
        <v>229</v>
      </c>
      <c r="R4516" s="29">
        <v>84</v>
      </c>
      <c r="S4516" s="29">
        <v>7470</v>
      </c>
      <c r="T4516" s="29"/>
      <c r="U4516" s="29">
        <v>498</v>
      </c>
      <c r="V4516" s="28" t="s">
        <v>22965</v>
      </c>
      <c r="W4516" s="28" t="s">
        <v>53</v>
      </c>
      <c r="X4516" s="28" t="s">
        <v>72</v>
      </c>
      <c r="Y4516" s="30"/>
      <c r="Z4516" s="31">
        <v>1891.13</v>
      </c>
      <c r="AA4516" s="31">
        <v>22.513452380952401</v>
      </c>
      <c r="AB4516" s="32">
        <v>0.25316331994645203</v>
      </c>
      <c r="AC4516" s="33"/>
      <c r="AD4516" s="34" t="s">
        <v>73</v>
      </c>
      <c r="AE4516" s="32" t="s">
        <v>73</v>
      </c>
      <c r="AF4516" s="29">
        <v>36</v>
      </c>
      <c r="AG4516" s="31">
        <v>1889.88</v>
      </c>
      <c r="AH4516" s="29">
        <v>833.10699999999997</v>
      </c>
      <c r="AI4516" s="34">
        <v>0.25299598393574302</v>
      </c>
      <c r="AJ4516" s="35">
        <v>11.24</v>
      </c>
      <c r="AK4516" s="34">
        <v>1.25</v>
      </c>
      <c r="AL4516" s="34">
        <v>1.4880952380952399E-2</v>
      </c>
      <c r="AM4516" s="32">
        <v>1.67336010709505E-4</v>
      </c>
    </row>
    <row r="4517" spans="1:39" s="18" customFormat="1" ht="14.85" customHeight="1" x14ac:dyDescent="0.15">
      <c r="A4517" s="28" t="s">
        <v>38</v>
      </c>
      <c r="B4517" s="28" t="s">
        <v>61</v>
      </c>
      <c r="C4517" s="28" t="s">
        <v>483</v>
      </c>
      <c r="D4517" s="28" t="s">
        <v>484</v>
      </c>
      <c r="E4517" s="28" t="s">
        <v>64</v>
      </c>
      <c r="F4517" s="28" t="s">
        <v>65</v>
      </c>
      <c r="G4517" s="28" t="s">
        <v>485</v>
      </c>
      <c r="H4517" s="28" t="s">
        <v>15096</v>
      </c>
      <c r="I4517" s="28" t="s">
        <v>15097</v>
      </c>
      <c r="J4517" s="28" t="s">
        <v>234</v>
      </c>
      <c r="K4517" s="28" t="s">
        <v>268</v>
      </c>
      <c r="L4517" s="28" t="s">
        <v>10114</v>
      </c>
      <c r="M4517" s="28" t="s">
        <v>22966</v>
      </c>
      <c r="N4517" s="28" t="s">
        <v>127</v>
      </c>
      <c r="O4517" s="28" t="s">
        <v>51</v>
      </c>
      <c r="P4517" s="28"/>
      <c r="Q4517" s="28" t="s">
        <v>229</v>
      </c>
      <c r="R4517" s="29">
        <v>84</v>
      </c>
      <c r="S4517" s="29">
        <v>3629</v>
      </c>
      <c r="T4517" s="29"/>
      <c r="U4517" s="29">
        <v>47</v>
      </c>
      <c r="V4517" s="28" t="s">
        <v>22967</v>
      </c>
      <c r="W4517" s="28" t="s">
        <v>71</v>
      </c>
      <c r="X4517" s="28" t="s">
        <v>72</v>
      </c>
      <c r="Y4517" s="30"/>
      <c r="Z4517" s="31">
        <v>1445.69</v>
      </c>
      <c r="AA4517" s="31">
        <v>17.210595238095198</v>
      </c>
      <c r="AB4517" s="32">
        <v>0.39837145219068598</v>
      </c>
      <c r="AC4517" s="33"/>
      <c r="AD4517" s="34" t="s">
        <v>73</v>
      </c>
      <c r="AE4517" s="32" t="s">
        <v>73</v>
      </c>
      <c r="AF4517" s="29">
        <v>36</v>
      </c>
      <c r="AG4517" s="31">
        <v>1442.94</v>
      </c>
      <c r="AH4517" s="29">
        <v>587.67399999999998</v>
      </c>
      <c r="AI4517" s="34">
        <v>0.39761366767704598</v>
      </c>
      <c r="AJ4517" s="35">
        <v>15.07</v>
      </c>
      <c r="AK4517" s="34">
        <v>2.75</v>
      </c>
      <c r="AL4517" s="34">
        <v>3.2738095238095198E-2</v>
      </c>
      <c r="AM4517" s="32">
        <v>7.5778451364012095E-4</v>
      </c>
    </row>
    <row r="4518" spans="1:39" s="18" customFormat="1" ht="14.85" customHeight="1" x14ac:dyDescent="0.15">
      <c r="A4518" s="28" t="s">
        <v>38</v>
      </c>
      <c r="B4518" s="28" t="s">
        <v>61</v>
      </c>
      <c r="C4518" s="28" t="s">
        <v>483</v>
      </c>
      <c r="D4518" s="28" t="s">
        <v>484</v>
      </c>
      <c r="E4518" s="28" t="s">
        <v>64</v>
      </c>
      <c r="F4518" s="28" t="s">
        <v>65</v>
      </c>
      <c r="G4518" s="28" t="s">
        <v>485</v>
      </c>
      <c r="H4518" s="28" t="s">
        <v>15098</v>
      </c>
      <c r="I4518" s="28" t="s">
        <v>15099</v>
      </c>
      <c r="J4518" s="28" t="s">
        <v>234</v>
      </c>
      <c r="K4518" s="28" t="s">
        <v>268</v>
      </c>
      <c r="L4518" s="28" t="s">
        <v>10114</v>
      </c>
      <c r="M4518" s="28" t="s">
        <v>15100</v>
      </c>
      <c r="N4518" s="28" t="s">
        <v>127</v>
      </c>
      <c r="O4518" s="28" t="s">
        <v>51</v>
      </c>
      <c r="P4518" s="28"/>
      <c r="Q4518" s="28" t="s">
        <v>229</v>
      </c>
      <c r="R4518" s="29">
        <v>84</v>
      </c>
      <c r="S4518" s="29">
        <v>26983</v>
      </c>
      <c r="T4518" s="29"/>
      <c r="U4518" s="29">
        <v>409</v>
      </c>
      <c r="V4518" s="28" t="s">
        <v>22968</v>
      </c>
      <c r="W4518" s="28" t="s">
        <v>53</v>
      </c>
      <c r="X4518" s="28" t="s">
        <v>72</v>
      </c>
      <c r="Y4518" s="30"/>
      <c r="Z4518" s="31">
        <v>6199.75</v>
      </c>
      <c r="AA4518" s="31">
        <v>73.806547619047606</v>
      </c>
      <c r="AB4518" s="32">
        <v>0.22976503724567299</v>
      </c>
      <c r="AC4518" s="33"/>
      <c r="AD4518" s="34" t="s">
        <v>73</v>
      </c>
      <c r="AE4518" s="32" t="s">
        <v>73</v>
      </c>
      <c r="AF4518" s="29">
        <v>119</v>
      </c>
      <c r="AG4518" s="31">
        <v>6197</v>
      </c>
      <c r="AH4518" s="29">
        <v>2553.8739999999998</v>
      </c>
      <c r="AI4518" s="34">
        <v>0.22966312122447499</v>
      </c>
      <c r="AJ4518" s="35">
        <v>10.91</v>
      </c>
      <c r="AK4518" s="34">
        <v>2.75</v>
      </c>
      <c r="AL4518" s="34">
        <v>3.2738095238095198E-2</v>
      </c>
      <c r="AM4518" s="32">
        <v>1.01916021198532E-4</v>
      </c>
    </row>
    <row r="4519" spans="1:39" s="18" customFormat="1" ht="14.85" customHeight="1" x14ac:dyDescent="0.15">
      <c r="A4519" s="28" t="s">
        <v>38</v>
      </c>
      <c r="B4519" s="28" t="s">
        <v>61</v>
      </c>
      <c r="C4519" s="28" t="s">
        <v>230</v>
      </c>
      <c r="D4519" s="28" t="s">
        <v>231</v>
      </c>
      <c r="E4519" s="28" t="s">
        <v>64</v>
      </c>
      <c r="F4519" s="28" t="s">
        <v>65</v>
      </c>
      <c r="G4519" s="28" t="s">
        <v>232</v>
      </c>
      <c r="H4519" s="28" t="s">
        <v>15101</v>
      </c>
      <c r="I4519" s="28" t="s">
        <v>15102</v>
      </c>
      <c r="J4519" s="28" t="s">
        <v>234</v>
      </c>
      <c r="K4519" s="28" t="s">
        <v>268</v>
      </c>
      <c r="L4519" s="28" t="s">
        <v>10114</v>
      </c>
      <c r="M4519" s="28" t="s">
        <v>15103</v>
      </c>
      <c r="N4519" s="28" t="s">
        <v>127</v>
      </c>
      <c r="O4519" s="28" t="s">
        <v>51</v>
      </c>
      <c r="P4519" s="28"/>
      <c r="Q4519" s="28" t="s">
        <v>1498</v>
      </c>
      <c r="R4519" s="29">
        <v>84</v>
      </c>
      <c r="S4519" s="29">
        <v>5837</v>
      </c>
      <c r="T4519" s="29"/>
      <c r="U4519" s="29">
        <v>70</v>
      </c>
      <c r="V4519" s="28" t="s">
        <v>22969</v>
      </c>
      <c r="W4519" s="28" t="s">
        <v>71</v>
      </c>
      <c r="X4519" s="28" t="s">
        <v>72</v>
      </c>
      <c r="Y4519" s="30"/>
      <c r="Z4519" s="31">
        <v>1927.79</v>
      </c>
      <c r="AA4519" s="31">
        <v>22.949880952381001</v>
      </c>
      <c r="AB4519" s="32">
        <v>0.330270686996745</v>
      </c>
      <c r="AC4519" s="33"/>
      <c r="AD4519" s="34" t="s">
        <v>73</v>
      </c>
      <c r="AE4519" s="32" t="s">
        <v>73</v>
      </c>
      <c r="AF4519" s="29">
        <v>51</v>
      </c>
      <c r="AG4519" s="31">
        <v>1925.54</v>
      </c>
      <c r="AH4519" s="29">
        <v>847.48199999999997</v>
      </c>
      <c r="AI4519" s="34">
        <v>0.32988521500770901</v>
      </c>
      <c r="AJ4519" s="35">
        <v>14.55</v>
      </c>
      <c r="AK4519" s="34">
        <v>2.25</v>
      </c>
      <c r="AL4519" s="34">
        <v>2.6785714285714302E-2</v>
      </c>
      <c r="AM4519" s="32">
        <v>3.8547198903546298E-4</v>
      </c>
    </row>
    <row r="4520" spans="1:39" s="18" customFormat="1" ht="14.85" customHeight="1" x14ac:dyDescent="0.15">
      <c r="A4520" s="28" t="s">
        <v>38</v>
      </c>
      <c r="B4520" s="28" t="s">
        <v>61</v>
      </c>
      <c r="C4520" s="28" t="s">
        <v>483</v>
      </c>
      <c r="D4520" s="28" t="s">
        <v>484</v>
      </c>
      <c r="E4520" s="28" t="s">
        <v>64</v>
      </c>
      <c r="F4520" s="28" t="s">
        <v>65</v>
      </c>
      <c r="G4520" s="28" t="s">
        <v>485</v>
      </c>
      <c r="H4520" s="28" t="s">
        <v>15104</v>
      </c>
      <c r="I4520" s="28" t="s">
        <v>15105</v>
      </c>
      <c r="J4520" s="28" t="s">
        <v>234</v>
      </c>
      <c r="K4520" s="28" t="s">
        <v>268</v>
      </c>
      <c r="L4520" s="28" t="s">
        <v>10114</v>
      </c>
      <c r="M4520" s="28" t="s">
        <v>22970</v>
      </c>
      <c r="N4520" s="28" t="s">
        <v>127</v>
      </c>
      <c r="O4520" s="28" t="s">
        <v>51</v>
      </c>
      <c r="P4520" s="28"/>
      <c r="Q4520" s="28" t="s">
        <v>229</v>
      </c>
      <c r="R4520" s="29">
        <v>84</v>
      </c>
      <c r="S4520" s="29">
        <v>17060</v>
      </c>
      <c r="T4520" s="29"/>
      <c r="U4520" s="29">
        <v>863</v>
      </c>
      <c r="V4520" s="28" t="s">
        <v>22971</v>
      </c>
      <c r="W4520" s="28" t="s">
        <v>53</v>
      </c>
      <c r="X4520" s="28" t="s">
        <v>72</v>
      </c>
      <c r="Y4520" s="30"/>
      <c r="Z4520" s="31">
        <v>4715.46</v>
      </c>
      <c r="AA4520" s="31">
        <v>56.136428571428603</v>
      </c>
      <c r="AB4520" s="32">
        <v>0.276404454865182</v>
      </c>
      <c r="AC4520" s="33"/>
      <c r="AD4520" s="34" t="s">
        <v>73</v>
      </c>
      <c r="AE4520" s="32" t="s">
        <v>73</v>
      </c>
      <c r="AF4520" s="29">
        <v>75</v>
      </c>
      <c r="AG4520" s="31">
        <v>4712.96</v>
      </c>
      <c r="AH4520" s="29">
        <v>1695.15</v>
      </c>
      <c r="AI4520" s="34">
        <v>0.27625791324736199</v>
      </c>
      <c r="AJ4520" s="35">
        <v>10.33</v>
      </c>
      <c r="AK4520" s="34">
        <v>2.5</v>
      </c>
      <c r="AL4520" s="34">
        <v>2.9761904761904798E-2</v>
      </c>
      <c r="AM4520" s="32">
        <v>1.4654161781946099E-4</v>
      </c>
    </row>
    <row r="4521" spans="1:39" s="18" customFormat="1" ht="14.85" customHeight="1" x14ac:dyDescent="0.15">
      <c r="A4521" s="28" t="s">
        <v>38</v>
      </c>
      <c r="B4521" s="28" t="s">
        <v>61</v>
      </c>
      <c r="C4521" s="28" t="s">
        <v>483</v>
      </c>
      <c r="D4521" s="28" t="s">
        <v>484</v>
      </c>
      <c r="E4521" s="28" t="s">
        <v>64</v>
      </c>
      <c r="F4521" s="28" t="s">
        <v>65</v>
      </c>
      <c r="G4521" s="28" t="s">
        <v>485</v>
      </c>
      <c r="H4521" s="28" t="s">
        <v>15106</v>
      </c>
      <c r="I4521" s="28" t="s">
        <v>15107</v>
      </c>
      <c r="J4521" s="28" t="s">
        <v>234</v>
      </c>
      <c r="K4521" s="28" t="s">
        <v>268</v>
      </c>
      <c r="L4521" s="28" t="s">
        <v>10114</v>
      </c>
      <c r="M4521" s="28" t="s">
        <v>236</v>
      </c>
      <c r="N4521" s="28" t="s">
        <v>127</v>
      </c>
      <c r="O4521" s="28" t="s">
        <v>51</v>
      </c>
      <c r="P4521" s="28"/>
      <c r="Q4521" s="28" t="s">
        <v>229</v>
      </c>
      <c r="R4521" s="29">
        <v>84</v>
      </c>
      <c r="S4521" s="29">
        <v>119748</v>
      </c>
      <c r="T4521" s="29"/>
      <c r="U4521" s="29">
        <v>1497</v>
      </c>
      <c r="V4521" s="28" t="s">
        <v>22972</v>
      </c>
      <c r="W4521" s="28" t="s">
        <v>71</v>
      </c>
      <c r="X4521" s="28" t="s">
        <v>72</v>
      </c>
      <c r="Y4521" s="30"/>
      <c r="Z4521" s="31">
        <v>180.06</v>
      </c>
      <c r="AA4521" s="31">
        <v>2.14357142857143</v>
      </c>
      <c r="AB4521" s="32">
        <v>1.50365768113037E-3</v>
      </c>
      <c r="AC4521" s="33"/>
      <c r="AD4521" s="34" t="s">
        <v>73</v>
      </c>
      <c r="AE4521" s="32" t="s">
        <v>73</v>
      </c>
      <c r="AF4521" s="29">
        <v>5</v>
      </c>
      <c r="AG4521" s="31">
        <v>178.81</v>
      </c>
      <c r="AH4521" s="29">
        <v>60.006</v>
      </c>
      <c r="AI4521" s="34">
        <v>1.49321909342954E-3</v>
      </c>
      <c r="AJ4521" s="35" t="s">
        <v>128</v>
      </c>
      <c r="AK4521" s="34">
        <v>1.25</v>
      </c>
      <c r="AL4521" s="34">
        <v>1.4880952380952399E-2</v>
      </c>
      <c r="AM4521" s="32">
        <v>1.0438587700838399E-5</v>
      </c>
    </row>
    <row r="4522" spans="1:39" s="18" customFormat="1" ht="14.85" customHeight="1" x14ac:dyDescent="0.15">
      <c r="A4522" s="28" t="s">
        <v>38</v>
      </c>
      <c r="B4522" s="28" t="s">
        <v>61</v>
      </c>
      <c r="C4522" s="28" t="s">
        <v>483</v>
      </c>
      <c r="D4522" s="28" t="s">
        <v>484</v>
      </c>
      <c r="E4522" s="28" t="s">
        <v>64</v>
      </c>
      <c r="F4522" s="28" t="s">
        <v>65</v>
      </c>
      <c r="G4522" s="28" t="s">
        <v>485</v>
      </c>
      <c r="H4522" s="28" t="s">
        <v>15108</v>
      </c>
      <c r="I4522" s="28" t="s">
        <v>15109</v>
      </c>
      <c r="J4522" s="28" t="s">
        <v>234</v>
      </c>
      <c r="K4522" s="28" t="s">
        <v>268</v>
      </c>
      <c r="L4522" s="28" t="s">
        <v>10114</v>
      </c>
      <c r="M4522" s="28" t="s">
        <v>236</v>
      </c>
      <c r="N4522" s="28" t="s">
        <v>127</v>
      </c>
      <c r="O4522" s="28" t="s">
        <v>51</v>
      </c>
      <c r="P4522" s="28"/>
      <c r="Q4522" s="28" t="s">
        <v>229</v>
      </c>
      <c r="R4522" s="29">
        <v>84</v>
      </c>
      <c r="S4522" s="29">
        <v>85036</v>
      </c>
      <c r="T4522" s="29"/>
      <c r="U4522" s="29">
        <v>2600</v>
      </c>
      <c r="V4522" s="28" t="s">
        <v>22973</v>
      </c>
      <c r="W4522" s="28" t="s">
        <v>71</v>
      </c>
      <c r="X4522" s="28" t="s">
        <v>72</v>
      </c>
      <c r="Y4522" s="30"/>
      <c r="Z4522" s="31">
        <v>19821.669999999998</v>
      </c>
      <c r="AA4522" s="31">
        <v>235.97226190476201</v>
      </c>
      <c r="AB4522" s="32">
        <v>0.23309739404487501</v>
      </c>
      <c r="AC4522" s="33"/>
      <c r="AD4522" s="34" t="s">
        <v>73</v>
      </c>
      <c r="AE4522" s="32" t="s">
        <v>73</v>
      </c>
      <c r="AF4522" s="29">
        <v>303</v>
      </c>
      <c r="AG4522" s="31">
        <v>19818.919999999998</v>
      </c>
      <c r="AH4522" s="29">
        <v>7415.4750000000004</v>
      </c>
      <c r="AI4522" s="34">
        <v>0.23306505480032</v>
      </c>
      <c r="AJ4522" s="35">
        <v>11.46</v>
      </c>
      <c r="AK4522" s="34">
        <v>2.75</v>
      </c>
      <c r="AL4522" s="34">
        <v>3.2738095238095198E-2</v>
      </c>
      <c r="AM4522" s="32">
        <v>3.2339244555247198E-5</v>
      </c>
    </row>
    <row r="4523" spans="1:39" s="18" customFormat="1" ht="14.85" customHeight="1" x14ac:dyDescent="0.15">
      <c r="A4523" s="28" t="s">
        <v>38</v>
      </c>
      <c r="B4523" s="28" t="s">
        <v>61</v>
      </c>
      <c r="C4523" s="28" t="s">
        <v>483</v>
      </c>
      <c r="D4523" s="28" t="s">
        <v>484</v>
      </c>
      <c r="E4523" s="28" t="s">
        <v>64</v>
      </c>
      <c r="F4523" s="28" t="s">
        <v>65</v>
      </c>
      <c r="G4523" s="28" t="s">
        <v>485</v>
      </c>
      <c r="H4523" s="28" t="s">
        <v>15110</v>
      </c>
      <c r="I4523" s="28" t="s">
        <v>15111</v>
      </c>
      <c r="J4523" s="28" t="s">
        <v>234</v>
      </c>
      <c r="K4523" s="28" t="s">
        <v>268</v>
      </c>
      <c r="L4523" s="28" t="s">
        <v>10114</v>
      </c>
      <c r="M4523" s="28" t="s">
        <v>236</v>
      </c>
      <c r="N4523" s="28" t="s">
        <v>127</v>
      </c>
      <c r="O4523" s="28" t="s">
        <v>51</v>
      </c>
      <c r="P4523" s="28"/>
      <c r="Q4523" s="28" t="s">
        <v>229</v>
      </c>
      <c r="R4523" s="29">
        <v>84</v>
      </c>
      <c r="S4523" s="29">
        <v>11800</v>
      </c>
      <c r="T4523" s="29"/>
      <c r="U4523" s="29">
        <v>146</v>
      </c>
      <c r="V4523" s="28" t="s">
        <v>22974</v>
      </c>
      <c r="W4523" s="28" t="s">
        <v>71</v>
      </c>
      <c r="X4523" s="28" t="s">
        <v>72</v>
      </c>
      <c r="Y4523" s="30"/>
      <c r="Z4523" s="31">
        <v>2280.02</v>
      </c>
      <c r="AA4523" s="31">
        <v>27.143095238095199</v>
      </c>
      <c r="AB4523" s="32">
        <v>0.193222033898305</v>
      </c>
      <c r="AC4523" s="33"/>
      <c r="AD4523" s="34" t="s">
        <v>73</v>
      </c>
      <c r="AE4523" s="32" t="s">
        <v>73</v>
      </c>
      <c r="AF4523" s="29">
        <v>41</v>
      </c>
      <c r="AG4523" s="31">
        <v>2277.27</v>
      </c>
      <c r="AH4523" s="29">
        <v>985.11800000000005</v>
      </c>
      <c r="AI4523" s="34">
        <v>0.192988983050847</v>
      </c>
      <c r="AJ4523" s="35">
        <v>12.96</v>
      </c>
      <c r="AK4523" s="34">
        <v>2.75</v>
      </c>
      <c r="AL4523" s="34">
        <v>3.2738095238095198E-2</v>
      </c>
      <c r="AM4523" s="32">
        <v>2.33050847457627E-4</v>
      </c>
    </row>
    <row r="4524" spans="1:39" s="18" customFormat="1" ht="14.85" customHeight="1" x14ac:dyDescent="0.15">
      <c r="A4524" s="28" t="s">
        <v>38</v>
      </c>
      <c r="B4524" s="28" t="s">
        <v>61</v>
      </c>
      <c r="C4524" s="28" t="s">
        <v>483</v>
      </c>
      <c r="D4524" s="28" t="s">
        <v>484</v>
      </c>
      <c r="E4524" s="28" t="s">
        <v>64</v>
      </c>
      <c r="F4524" s="28" t="s">
        <v>65</v>
      </c>
      <c r="G4524" s="28" t="s">
        <v>485</v>
      </c>
      <c r="H4524" s="28" t="s">
        <v>15112</v>
      </c>
      <c r="I4524" s="28" t="s">
        <v>15113</v>
      </c>
      <c r="J4524" s="28" t="s">
        <v>234</v>
      </c>
      <c r="K4524" s="28" t="s">
        <v>268</v>
      </c>
      <c r="L4524" s="28" t="s">
        <v>10114</v>
      </c>
      <c r="M4524" s="28" t="s">
        <v>22975</v>
      </c>
      <c r="N4524" s="28" t="s">
        <v>127</v>
      </c>
      <c r="O4524" s="28" t="s">
        <v>51</v>
      </c>
      <c r="P4524" s="28"/>
      <c r="Q4524" s="28" t="s">
        <v>229</v>
      </c>
      <c r="R4524" s="29">
        <v>84</v>
      </c>
      <c r="S4524" s="29">
        <v>27800</v>
      </c>
      <c r="T4524" s="29"/>
      <c r="U4524" s="29">
        <v>529</v>
      </c>
      <c r="V4524" s="28" t="s">
        <v>22976</v>
      </c>
      <c r="W4524" s="28" t="s">
        <v>71</v>
      </c>
      <c r="X4524" s="28" t="s">
        <v>72</v>
      </c>
      <c r="Y4524" s="30"/>
      <c r="Z4524" s="31">
        <v>2607.64</v>
      </c>
      <c r="AA4524" s="31">
        <v>31.043333333333301</v>
      </c>
      <c r="AB4524" s="32">
        <v>9.3799999999999994E-2</v>
      </c>
      <c r="AC4524" s="33"/>
      <c r="AD4524" s="34" t="s">
        <v>73</v>
      </c>
      <c r="AE4524" s="32" t="s">
        <v>73</v>
      </c>
      <c r="AF4524" s="29">
        <v>58</v>
      </c>
      <c r="AG4524" s="31">
        <v>2606.89</v>
      </c>
      <c r="AH4524" s="29">
        <v>1039.4190000000001</v>
      </c>
      <c r="AI4524" s="34">
        <v>9.3773021582733804E-2</v>
      </c>
      <c r="AJ4524" s="35">
        <v>16.32</v>
      </c>
      <c r="AK4524" s="34">
        <v>0.75</v>
      </c>
      <c r="AL4524" s="34">
        <v>8.9285714285714298E-3</v>
      </c>
      <c r="AM4524" s="32">
        <v>2.6978417266187099E-5</v>
      </c>
    </row>
    <row r="4525" spans="1:39" s="18" customFormat="1" ht="14.85" customHeight="1" x14ac:dyDescent="0.15">
      <c r="A4525" s="28" t="s">
        <v>38</v>
      </c>
      <c r="B4525" s="28" t="s">
        <v>61</v>
      </c>
      <c r="C4525" s="28" t="s">
        <v>483</v>
      </c>
      <c r="D4525" s="28" t="s">
        <v>484</v>
      </c>
      <c r="E4525" s="28" t="s">
        <v>64</v>
      </c>
      <c r="F4525" s="28" t="s">
        <v>65</v>
      </c>
      <c r="G4525" s="28" t="s">
        <v>485</v>
      </c>
      <c r="H4525" s="28" t="s">
        <v>15114</v>
      </c>
      <c r="I4525" s="28" t="s">
        <v>15115</v>
      </c>
      <c r="J4525" s="28" t="s">
        <v>234</v>
      </c>
      <c r="K4525" s="28" t="s">
        <v>268</v>
      </c>
      <c r="L4525" s="28" t="s">
        <v>10114</v>
      </c>
      <c r="M4525" s="28" t="s">
        <v>236</v>
      </c>
      <c r="N4525" s="28" t="s">
        <v>127</v>
      </c>
      <c r="O4525" s="28" t="s">
        <v>51</v>
      </c>
      <c r="P4525" s="28"/>
      <c r="Q4525" s="28" t="s">
        <v>229</v>
      </c>
      <c r="R4525" s="29">
        <v>84</v>
      </c>
      <c r="S4525" s="29">
        <v>51967</v>
      </c>
      <c r="T4525" s="29"/>
      <c r="U4525" s="29">
        <v>599</v>
      </c>
      <c r="V4525" s="28" t="s">
        <v>15116</v>
      </c>
      <c r="W4525" s="28" t="s">
        <v>71</v>
      </c>
      <c r="X4525" s="28" t="s">
        <v>72</v>
      </c>
      <c r="Y4525" s="30"/>
      <c r="Z4525" s="31">
        <v>6980.93</v>
      </c>
      <c r="AA4525" s="31">
        <v>83.1063095238095</v>
      </c>
      <c r="AB4525" s="32">
        <v>0.13433390420843999</v>
      </c>
      <c r="AC4525" s="33"/>
      <c r="AD4525" s="34" t="s">
        <v>73</v>
      </c>
      <c r="AE4525" s="32" t="s">
        <v>73</v>
      </c>
      <c r="AF4525" s="29">
        <v>137</v>
      </c>
      <c r="AG4525" s="31">
        <v>6978.68</v>
      </c>
      <c r="AH4525" s="29">
        <v>3208.5509999999999</v>
      </c>
      <c r="AI4525" s="34">
        <v>0.13429060750091401</v>
      </c>
      <c r="AJ4525" s="35">
        <v>10.94</v>
      </c>
      <c r="AK4525" s="34">
        <v>2.25</v>
      </c>
      <c r="AL4525" s="34">
        <v>2.6785714285714302E-2</v>
      </c>
      <c r="AM4525" s="32">
        <v>4.32967075259299E-5</v>
      </c>
    </row>
    <row r="4526" spans="1:39" s="18" customFormat="1" ht="14.85" customHeight="1" x14ac:dyDescent="0.15">
      <c r="A4526" s="28" t="s">
        <v>38</v>
      </c>
      <c r="B4526" s="28" t="s">
        <v>84</v>
      </c>
      <c r="C4526" s="28" t="s">
        <v>350</v>
      </c>
      <c r="D4526" s="28" t="s">
        <v>351</v>
      </c>
      <c r="E4526" s="28" t="s">
        <v>42</v>
      </c>
      <c r="F4526" s="28" t="s">
        <v>352</v>
      </c>
      <c r="G4526" s="28" t="s">
        <v>353</v>
      </c>
      <c r="H4526" s="28" t="s">
        <v>15117</v>
      </c>
      <c r="I4526" s="28" t="s">
        <v>15118</v>
      </c>
      <c r="J4526" s="28" t="s">
        <v>1415</v>
      </c>
      <c r="K4526" s="28" t="s">
        <v>268</v>
      </c>
      <c r="L4526" s="28" t="s">
        <v>13073</v>
      </c>
      <c r="M4526" s="28" t="s">
        <v>15119</v>
      </c>
      <c r="N4526" s="28" t="s">
        <v>271</v>
      </c>
      <c r="O4526" s="28" t="s">
        <v>51</v>
      </c>
      <c r="P4526" s="28" t="s">
        <v>24255</v>
      </c>
      <c r="Q4526" s="28" t="s">
        <v>188</v>
      </c>
      <c r="R4526" s="29">
        <v>239</v>
      </c>
      <c r="S4526" s="29">
        <v>116131</v>
      </c>
      <c r="T4526" s="29"/>
      <c r="U4526" s="29">
        <v>1729</v>
      </c>
      <c r="V4526" s="28"/>
      <c r="W4526" s="28" t="s">
        <v>71</v>
      </c>
      <c r="X4526" s="28" t="s">
        <v>72</v>
      </c>
      <c r="Y4526" s="30"/>
      <c r="Z4526" s="31">
        <v>10643.47</v>
      </c>
      <c r="AA4526" s="31">
        <v>44.533347280334702</v>
      </c>
      <c r="AB4526" s="32">
        <v>9.1650549810128198E-2</v>
      </c>
      <c r="AC4526" s="33">
        <v>4897.3900000000003</v>
      </c>
      <c r="AD4526" s="34">
        <v>20.491171548117201</v>
      </c>
      <c r="AE4526" s="32">
        <v>4.2171254875958998E-2</v>
      </c>
      <c r="AF4526" s="29">
        <v>108</v>
      </c>
      <c r="AG4526" s="31">
        <v>4872.37</v>
      </c>
      <c r="AH4526" s="29">
        <v>1772.998</v>
      </c>
      <c r="AI4526" s="34">
        <v>4.1955808526577702E-2</v>
      </c>
      <c r="AJ4526" s="35">
        <v>12.23</v>
      </c>
      <c r="AK4526" s="34">
        <v>873.71</v>
      </c>
      <c r="AL4526" s="34">
        <v>3.6556903765690398</v>
      </c>
      <c r="AM4526" s="32">
        <v>7.5234864075914296E-3</v>
      </c>
    </row>
    <row r="4527" spans="1:39" s="18" customFormat="1" ht="14.85" customHeight="1" x14ac:dyDescent="0.15">
      <c r="A4527" s="28" t="s">
        <v>38</v>
      </c>
      <c r="B4527" s="28" t="s">
        <v>84</v>
      </c>
      <c r="C4527" s="28" t="s">
        <v>350</v>
      </c>
      <c r="D4527" s="28" t="s">
        <v>351</v>
      </c>
      <c r="E4527" s="28" t="s">
        <v>64</v>
      </c>
      <c r="F4527" s="28" t="s">
        <v>352</v>
      </c>
      <c r="G4527" s="28" t="s">
        <v>353</v>
      </c>
      <c r="H4527" s="28" t="s">
        <v>15120</v>
      </c>
      <c r="I4527" s="28" t="s">
        <v>15121</v>
      </c>
      <c r="J4527" s="28" t="s">
        <v>1415</v>
      </c>
      <c r="K4527" s="28" t="s">
        <v>268</v>
      </c>
      <c r="L4527" s="28" t="s">
        <v>13073</v>
      </c>
      <c r="M4527" s="28" t="s">
        <v>15122</v>
      </c>
      <c r="N4527" s="28" t="s">
        <v>271</v>
      </c>
      <c r="O4527" s="28" t="s">
        <v>51</v>
      </c>
      <c r="P4527" s="28" t="s">
        <v>24255</v>
      </c>
      <c r="Q4527" s="28" t="s">
        <v>355</v>
      </c>
      <c r="R4527" s="29">
        <v>240</v>
      </c>
      <c r="S4527" s="29">
        <v>131915</v>
      </c>
      <c r="T4527" s="29"/>
      <c r="U4527" s="29">
        <v>638</v>
      </c>
      <c r="V4527" s="28"/>
      <c r="W4527" s="28"/>
      <c r="X4527" s="28" t="s">
        <v>72</v>
      </c>
      <c r="Y4527" s="30"/>
      <c r="Z4527" s="31">
        <v>6.25</v>
      </c>
      <c r="AA4527" s="31">
        <v>2.6041666666666699E-2</v>
      </c>
      <c r="AB4527" s="32">
        <v>4.7378994049198403E-5</v>
      </c>
      <c r="AC4527" s="33"/>
      <c r="AD4527" s="34" t="s">
        <v>73</v>
      </c>
      <c r="AE4527" s="32" t="s">
        <v>73</v>
      </c>
      <c r="AF4527" s="29"/>
      <c r="AG4527" s="31">
        <v>0</v>
      </c>
      <c r="AH4527" s="29"/>
      <c r="AI4527" s="34">
        <v>0</v>
      </c>
      <c r="AJ4527" s="35" t="s">
        <v>128</v>
      </c>
      <c r="AK4527" s="34">
        <v>6.25</v>
      </c>
      <c r="AL4527" s="34">
        <v>2.6041666666666699E-2</v>
      </c>
      <c r="AM4527" s="32">
        <v>4.7378994049198403E-5</v>
      </c>
    </row>
    <row r="4528" spans="1:39" s="18" customFormat="1" ht="14.85" customHeight="1" x14ac:dyDescent="0.15">
      <c r="A4528" s="28" t="s">
        <v>38</v>
      </c>
      <c r="B4528" s="28" t="s">
        <v>117</v>
      </c>
      <c r="C4528" s="28" t="s">
        <v>554</v>
      </c>
      <c r="D4528" s="28" t="s">
        <v>555</v>
      </c>
      <c r="E4528" s="28" t="s">
        <v>64</v>
      </c>
      <c r="F4528" s="28" t="s">
        <v>556</v>
      </c>
      <c r="G4528" s="28" t="s">
        <v>557</v>
      </c>
      <c r="H4528" s="28" t="s">
        <v>15123</v>
      </c>
      <c r="I4528" s="28" t="s">
        <v>15124</v>
      </c>
      <c r="J4528" s="28" t="s">
        <v>228</v>
      </c>
      <c r="K4528" s="28" t="s">
        <v>268</v>
      </c>
      <c r="L4528" s="28" t="s">
        <v>11515</v>
      </c>
      <c r="M4528" s="28" t="s">
        <v>15125</v>
      </c>
      <c r="N4528" s="28" t="s">
        <v>127</v>
      </c>
      <c r="O4528" s="28" t="s">
        <v>51</v>
      </c>
      <c r="P4528" s="28"/>
      <c r="Q4528" s="28" t="s">
        <v>229</v>
      </c>
      <c r="R4528" s="29">
        <v>138</v>
      </c>
      <c r="S4528" s="29">
        <v>38884</v>
      </c>
      <c r="T4528" s="29"/>
      <c r="U4528" s="29">
        <v>107</v>
      </c>
      <c r="V4528" s="28" t="s">
        <v>15126</v>
      </c>
      <c r="W4528" s="28" t="s">
        <v>71</v>
      </c>
      <c r="X4528" s="28" t="s">
        <v>54</v>
      </c>
      <c r="Y4528" s="30">
        <v>44624</v>
      </c>
      <c r="Z4528" s="31">
        <v>23958.54</v>
      </c>
      <c r="AA4528" s="31">
        <v>173.612608695652</v>
      </c>
      <c r="AB4528" s="32">
        <v>0.61615420224256801</v>
      </c>
      <c r="AC4528" s="33">
        <v>11822.49</v>
      </c>
      <c r="AD4528" s="34">
        <v>85.670217391304405</v>
      </c>
      <c r="AE4528" s="32">
        <v>0.30404510852792899</v>
      </c>
      <c r="AF4528" s="29">
        <v>165</v>
      </c>
      <c r="AG4528" s="31">
        <v>11537.05</v>
      </c>
      <c r="AH4528" s="29">
        <v>4555.5860000000002</v>
      </c>
      <c r="AI4528" s="34">
        <v>0.296704299969139</v>
      </c>
      <c r="AJ4528" s="35">
        <v>3.6</v>
      </c>
      <c r="AK4528" s="34">
        <v>599</v>
      </c>
      <c r="AL4528" s="34">
        <v>4.3405797101449304</v>
      </c>
      <c r="AM4528" s="32">
        <v>1.54047937454994E-2</v>
      </c>
    </row>
    <row r="4529" spans="1:39" s="18" customFormat="1" ht="14.85" customHeight="1" x14ac:dyDescent="0.15">
      <c r="A4529" s="28" t="s">
        <v>38</v>
      </c>
      <c r="B4529" s="28" t="s">
        <v>173</v>
      </c>
      <c r="C4529" s="28" t="s">
        <v>681</v>
      </c>
      <c r="D4529" s="28" t="s">
        <v>682</v>
      </c>
      <c r="E4529" s="28" t="s">
        <v>64</v>
      </c>
      <c r="F4529" s="28" t="s">
        <v>683</v>
      </c>
      <c r="G4529" s="28" t="s">
        <v>1351</v>
      </c>
      <c r="H4529" s="28" t="s">
        <v>15127</v>
      </c>
      <c r="I4529" s="28" t="s">
        <v>15128</v>
      </c>
      <c r="J4529" s="28" t="s">
        <v>408</v>
      </c>
      <c r="K4529" s="28" t="s">
        <v>268</v>
      </c>
      <c r="L4529" s="28" t="s">
        <v>11240</v>
      </c>
      <c r="M4529" s="28" t="s">
        <v>15129</v>
      </c>
      <c r="N4529" s="28" t="s">
        <v>127</v>
      </c>
      <c r="O4529" s="28" t="s">
        <v>51</v>
      </c>
      <c r="P4529" s="28" t="s">
        <v>24250</v>
      </c>
      <c r="Q4529" s="28" t="s">
        <v>188</v>
      </c>
      <c r="R4529" s="29">
        <v>130</v>
      </c>
      <c r="S4529" s="29">
        <v>126094</v>
      </c>
      <c r="T4529" s="29"/>
      <c r="U4529" s="29">
        <v>504</v>
      </c>
      <c r="V4529" s="28" t="s">
        <v>15130</v>
      </c>
      <c r="W4529" s="28" t="s">
        <v>53</v>
      </c>
      <c r="X4529" s="28" t="s">
        <v>54</v>
      </c>
      <c r="Y4529" s="30">
        <v>44250</v>
      </c>
      <c r="Z4529" s="31">
        <v>25700.04</v>
      </c>
      <c r="AA4529" s="31">
        <v>197.69261538461501</v>
      </c>
      <c r="AB4529" s="32">
        <v>0.20381651783589999</v>
      </c>
      <c r="AC4529" s="33">
        <v>7812.51</v>
      </c>
      <c r="AD4529" s="34">
        <v>60.0962307692308</v>
      </c>
      <c r="AE4529" s="32">
        <v>6.1957825114597097E-2</v>
      </c>
      <c r="AF4529" s="29">
        <v>466</v>
      </c>
      <c r="AG4529" s="31">
        <v>17411.73</v>
      </c>
      <c r="AH4529" s="29">
        <v>6530.4489999999996</v>
      </c>
      <c r="AI4529" s="34">
        <v>0.138085317302964</v>
      </c>
      <c r="AJ4529" s="35">
        <v>14.98</v>
      </c>
      <c r="AK4529" s="34">
        <v>475.8</v>
      </c>
      <c r="AL4529" s="34">
        <v>3.66</v>
      </c>
      <c r="AM4529" s="32">
        <v>3.7733754183386999E-3</v>
      </c>
    </row>
    <row r="4530" spans="1:39" s="18" customFormat="1" ht="14.85" customHeight="1" x14ac:dyDescent="0.15">
      <c r="A4530" s="28" t="s">
        <v>38</v>
      </c>
      <c r="B4530" s="28" t="s">
        <v>61</v>
      </c>
      <c r="C4530" s="28" t="s">
        <v>483</v>
      </c>
      <c r="D4530" s="28" t="s">
        <v>484</v>
      </c>
      <c r="E4530" s="28" t="s">
        <v>64</v>
      </c>
      <c r="F4530" s="28" t="s">
        <v>65</v>
      </c>
      <c r="G4530" s="28" t="s">
        <v>485</v>
      </c>
      <c r="H4530" s="28" t="s">
        <v>15131</v>
      </c>
      <c r="I4530" s="28" t="s">
        <v>15132</v>
      </c>
      <c r="J4530" s="28" t="s">
        <v>408</v>
      </c>
      <c r="K4530" s="28" t="s">
        <v>268</v>
      </c>
      <c r="L4530" s="28" t="s">
        <v>11240</v>
      </c>
      <c r="M4530" s="28" t="s">
        <v>22977</v>
      </c>
      <c r="N4530" s="28" t="s">
        <v>127</v>
      </c>
      <c r="O4530" s="28" t="s">
        <v>51</v>
      </c>
      <c r="P4530" s="28"/>
      <c r="Q4530" s="28" t="s">
        <v>229</v>
      </c>
      <c r="R4530" s="29">
        <v>61</v>
      </c>
      <c r="S4530" s="29">
        <v>68215</v>
      </c>
      <c r="T4530" s="29"/>
      <c r="U4530" s="29">
        <v>2622</v>
      </c>
      <c r="V4530" s="28" t="s">
        <v>22978</v>
      </c>
      <c r="W4530" s="28" t="s">
        <v>71</v>
      </c>
      <c r="X4530" s="28" t="s">
        <v>72</v>
      </c>
      <c r="Y4530" s="30"/>
      <c r="Z4530" s="31">
        <v>6098.29</v>
      </c>
      <c r="AA4530" s="31">
        <v>99.971967213114795</v>
      </c>
      <c r="AB4530" s="32">
        <v>8.9398079601260699E-2</v>
      </c>
      <c r="AC4530" s="33"/>
      <c r="AD4530" s="34" t="s">
        <v>73</v>
      </c>
      <c r="AE4530" s="32" t="s">
        <v>73</v>
      </c>
      <c r="AF4530" s="29">
        <v>94</v>
      </c>
      <c r="AG4530" s="31">
        <v>6098.29</v>
      </c>
      <c r="AH4530" s="29">
        <v>2078.5639999999999</v>
      </c>
      <c r="AI4530" s="34">
        <v>8.9398079601260699E-2</v>
      </c>
      <c r="AJ4530" s="35">
        <v>7.52</v>
      </c>
      <c r="AK4530" s="34" t="s">
        <v>73</v>
      </c>
      <c r="AL4530" s="34" t="s">
        <v>73</v>
      </c>
      <c r="AM4530" s="32" t="s">
        <v>73</v>
      </c>
    </row>
    <row r="4531" spans="1:39" s="18" customFormat="1" ht="14.85" customHeight="1" x14ac:dyDescent="0.15">
      <c r="A4531" s="28" t="s">
        <v>38</v>
      </c>
      <c r="B4531" s="28" t="s">
        <v>61</v>
      </c>
      <c r="C4531" s="28" t="s">
        <v>3368</v>
      </c>
      <c r="D4531" s="28" t="s">
        <v>3369</v>
      </c>
      <c r="E4531" s="28" t="s">
        <v>42</v>
      </c>
      <c r="F4531" s="28" t="s">
        <v>168</v>
      </c>
      <c r="G4531" s="28" t="s">
        <v>3370</v>
      </c>
      <c r="H4531" s="28" t="s">
        <v>15133</v>
      </c>
      <c r="I4531" s="28" t="s">
        <v>15134</v>
      </c>
      <c r="J4531" s="28" t="s">
        <v>408</v>
      </c>
      <c r="K4531" s="28" t="s">
        <v>268</v>
      </c>
      <c r="L4531" s="28" t="s">
        <v>11240</v>
      </c>
      <c r="M4531" s="28" t="s">
        <v>15135</v>
      </c>
      <c r="N4531" s="28" t="s">
        <v>127</v>
      </c>
      <c r="O4531" s="28" t="s">
        <v>51</v>
      </c>
      <c r="P4531" s="28"/>
      <c r="Q4531" s="28" t="s">
        <v>229</v>
      </c>
      <c r="R4531" s="29">
        <v>131</v>
      </c>
      <c r="S4531" s="29">
        <v>125007</v>
      </c>
      <c r="T4531" s="29"/>
      <c r="U4531" s="29">
        <v>1422</v>
      </c>
      <c r="V4531" s="28" t="s">
        <v>15136</v>
      </c>
      <c r="W4531" s="28" t="s">
        <v>71</v>
      </c>
      <c r="X4531" s="28" t="s">
        <v>54</v>
      </c>
      <c r="Y4531" s="30">
        <v>44718</v>
      </c>
      <c r="Z4531" s="31">
        <v>25054.39</v>
      </c>
      <c r="AA4531" s="31">
        <v>191.25488549618299</v>
      </c>
      <c r="AB4531" s="32">
        <v>0.20042389626180901</v>
      </c>
      <c r="AC4531" s="33">
        <v>7864.25</v>
      </c>
      <c r="AD4531" s="34">
        <v>60.032442748091597</v>
      </c>
      <c r="AE4531" s="32">
        <v>6.2910477013287294E-2</v>
      </c>
      <c r="AF4531" s="29">
        <v>316</v>
      </c>
      <c r="AG4531" s="31">
        <v>16714.34</v>
      </c>
      <c r="AH4531" s="29">
        <v>6060.6850000000004</v>
      </c>
      <c r="AI4531" s="34">
        <v>0.133707232394986</v>
      </c>
      <c r="AJ4531" s="35">
        <v>16.66</v>
      </c>
      <c r="AK4531" s="34">
        <v>475.8</v>
      </c>
      <c r="AL4531" s="34">
        <v>3.6320610687022898</v>
      </c>
      <c r="AM4531" s="32">
        <v>3.8061868535362001E-3</v>
      </c>
    </row>
    <row r="4532" spans="1:39" s="18" customFormat="1" ht="14.85" customHeight="1" x14ac:dyDescent="0.15">
      <c r="A4532" s="28" t="s">
        <v>38</v>
      </c>
      <c r="B4532" s="28" t="s">
        <v>173</v>
      </c>
      <c r="C4532" s="28" t="s">
        <v>681</v>
      </c>
      <c r="D4532" s="28" t="s">
        <v>682</v>
      </c>
      <c r="E4532" s="28" t="s">
        <v>64</v>
      </c>
      <c r="F4532" s="28" t="s">
        <v>683</v>
      </c>
      <c r="G4532" s="28" t="s">
        <v>1351</v>
      </c>
      <c r="H4532" s="28" t="s">
        <v>15137</v>
      </c>
      <c r="I4532" s="28" t="s">
        <v>15138</v>
      </c>
      <c r="J4532" s="28" t="s">
        <v>408</v>
      </c>
      <c r="K4532" s="28" t="s">
        <v>268</v>
      </c>
      <c r="L4532" s="28" t="s">
        <v>11240</v>
      </c>
      <c r="M4532" s="28" t="s">
        <v>15139</v>
      </c>
      <c r="N4532" s="28" t="s">
        <v>127</v>
      </c>
      <c r="O4532" s="28" t="s">
        <v>51</v>
      </c>
      <c r="P4532" s="28" t="s">
        <v>24327</v>
      </c>
      <c r="Q4532" s="28" t="s">
        <v>96</v>
      </c>
      <c r="R4532" s="29">
        <v>131</v>
      </c>
      <c r="S4532" s="29">
        <v>125753</v>
      </c>
      <c r="T4532" s="29"/>
      <c r="U4532" s="29">
        <v>279</v>
      </c>
      <c r="V4532" s="28" t="s">
        <v>15140</v>
      </c>
      <c r="W4532" s="28" t="s">
        <v>53</v>
      </c>
      <c r="X4532" s="28" t="s">
        <v>54</v>
      </c>
      <c r="Y4532" s="30">
        <v>44046</v>
      </c>
      <c r="Z4532" s="31">
        <v>27037.25</v>
      </c>
      <c r="AA4532" s="31">
        <v>206.39122137404601</v>
      </c>
      <c r="AB4532" s="32">
        <v>0.215002822994282</v>
      </c>
      <c r="AC4532" s="33">
        <v>9048.31</v>
      </c>
      <c r="AD4532" s="34">
        <v>69.071068702290106</v>
      </c>
      <c r="AE4532" s="32">
        <v>7.1953034917656103E-2</v>
      </c>
      <c r="AF4532" s="29">
        <v>268</v>
      </c>
      <c r="AG4532" s="31">
        <v>17514.39</v>
      </c>
      <c r="AH4532" s="29">
        <v>6370.3959999999997</v>
      </c>
      <c r="AI4532" s="34">
        <v>0.139276120649209</v>
      </c>
      <c r="AJ4532" s="35">
        <v>13.6</v>
      </c>
      <c r="AK4532" s="34">
        <v>474.55</v>
      </c>
      <c r="AL4532" s="34">
        <v>3.6225190839694701</v>
      </c>
      <c r="AM4532" s="32">
        <v>3.7736674274172401E-3</v>
      </c>
    </row>
    <row r="4533" spans="1:39" s="18" customFormat="1" ht="14.85" customHeight="1" x14ac:dyDescent="0.15">
      <c r="A4533" s="28" t="s">
        <v>38</v>
      </c>
      <c r="B4533" s="28" t="s">
        <v>173</v>
      </c>
      <c r="C4533" s="28" t="s">
        <v>681</v>
      </c>
      <c r="D4533" s="28" t="s">
        <v>682</v>
      </c>
      <c r="E4533" s="28" t="s">
        <v>64</v>
      </c>
      <c r="F4533" s="28" t="s">
        <v>683</v>
      </c>
      <c r="G4533" s="28" t="s">
        <v>1351</v>
      </c>
      <c r="H4533" s="28" t="s">
        <v>15141</v>
      </c>
      <c r="I4533" s="28" t="s">
        <v>15142</v>
      </c>
      <c r="J4533" s="28" t="s">
        <v>408</v>
      </c>
      <c r="K4533" s="28" t="s">
        <v>268</v>
      </c>
      <c r="L4533" s="28" t="s">
        <v>11240</v>
      </c>
      <c r="M4533" s="28" t="s">
        <v>15143</v>
      </c>
      <c r="N4533" s="28" t="s">
        <v>127</v>
      </c>
      <c r="O4533" s="28" t="s">
        <v>51</v>
      </c>
      <c r="P4533" s="28"/>
      <c r="Q4533" s="28" t="s">
        <v>229</v>
      </c>
      <c r="R4533" s="29">
        <v>130</v>
      </c>
      <c r="S4533" s="29">
        <v>162682</v>
      </c>
      <c r="T4533" s="29"/>
      <c r="U4533" s="29">
        <v>665</v>
      </c>
      <c r="V4533" s="28" t="s">
        <v>15144</v>
      </c>
      <c r="W4533" s="28" t="s">
        <v>53</v>
      </c>
      <c r="X4533" s="28" t="s">
        <v>54</v>
      </c>
      <c r="Y4533" s="30">
        <v>44279</v>
      </c>
      <c r="Z4533" s="31">
        <v>46104</v>
      </c>
      <c r="AA4533" s="31">
        <v>354.64615384615399</v>
      </c>
      <c r="AB4533" s="32">
        <v>0.283399515619429</v>
      </c>
      <c r="AC4533" s="33">
        <v>20268.07</v>
      </c>
      <c r="AD4533" s="34">
        <v>155.90823076923101</v>
      </c>
      <c r="AE4533" s="32">
        <v>0.124587047122607</v>
      </c>
      <c r="AF4533" s="29">
        <v>348</v>
      </c>
      <c r="AG4533" s="31">
        <v>25360.13</v>
      </c>
      <c r="AH4533" s="29">
        <v>9394.4509999999991</v>
      </c>
      <c r="AI4533" s="34">
        <v>0.15588774418804799</v>
      </c>
      <c r="AJ4533" s="35">
        <v>13.33</v>
      </c>
      <c r="AK4533" s="34">
        <v>475.8</v>
      </c>
      <c r="AL4533" s="34">
        <v>3.66</v>
      </c>
      <c r="AM4533" s="32">
        <v>2.9247243087741699E-3</v>
      </c>
    </row>
    <row r="4534" spans="1:39" s="18" customFormat="1" ht="14.85" customHeight="1" x14ac:dyDescent="0.15">
      <c r="A4534" s="28" t="s">
        <v>38</v>
      </c>
      <c r="B4534" s="28" t="s">
        <v>173</v>
      </c>
      <c r="C4534" s="28" t="s">
        <v>681</v>
      </c>
      <c r="D4534" s="28" t="s">
        <v>682</v>
      </c>
      <c r="E4534" s="28" t="s">
        <v>64</v>
      </c>
      <c r="F4534" s="28" t="s">
        <v>683</v>
      </c>
      <c r="G4534" s="28" t="s">
        <v>1351</v>
      </c>
      <c r="H4534" s="28" t="s">
        <v>15145</v>
      </c>
      <c r="I4534" s="28" t="s">
        <v>15146</v>
      </c>
      <c r="J4534" s="28" t="s">
        <v>408</v>
      </c>
      <c r="K4534" s="28" t="s">
        <v>268</v>
      </c>
      <c r="L4534" s="28" t="s">
        <v>11240</v>
      </c>
      <c r="M4534" s="28" t="s">
        <v>15147</v>
      </c>
      <c r="N4534" s="28" t="s">
        <v>127</v>
      </c>
      <c r="O4534" s="28" t="s">
        <v>51</v>
      </c>
      <c r="P4534" s="28"/>
      <c r="Q4534" s="28" t="s">
        <v>229</v>
      </c>
      <c r="R4534" s="29">
        <v>130</v>
      </c>
      <c r="S4534" s="29">
        <v>209023</v>
      </c>
      <c r="T4534" s="29"/>
      <c r="U4534" s="29">
        <v>1243</v>
      </c>
      <c r="V4534" s="28" t="s">
        <v>25396</v>
      </c>
      <c r="W4534" s="28" t="s">
        <v>53</v>
      </c>
      <c r="X4534" s="28" t="s">
        <v>54</v>
      </c>
      <c r="Y4534" s="30">
        <v>44264</v>
      </c>
      <c r="Z4534" s="31">
        <v>53024.89</v>
      </c>
      <c r="AA4534" s="31">
        <v>407.88376923076902</v>
      </c>
      <c r="AB4534" s="32">
        <v>0.25367969075173502</v>
      </c>
      <c r="AC4534" s="33">
        <v>19091.98</v>
      </c>
      <c r="AD4534" s="34">
        <v>146.86138461538499</v>
      </c>
      <c r="AE4534" s="32">
        <v>9.1339134927735197E-2</v>
      </c>
      <c r="AF4534" s="29">
        <v>447</v>
      </c>
      <c r="AG4534" s="31">
        <v>33381.31</v>
      </c>
      <c r="AH4534" s="29">
        <v>12338.716</v>
      </c>
      <c r="AI4534" s="34">
        <v>0.159701611784349</v>
      </c>
      <c r="AJ4534" s="35">
        <v>13.63</v>
      </c>
      <c r="AK4534" s="34">
        <v>551.6</v>
      </c>
      <c r="AL4534" s="34">
        <v>4.2430769230769201</v>
      </c>
      <c r="AM4534" s="32">
        <v>2.6389440396511398E-3</v>
      </c>
    </row>
    <row r="4535" spans="1:39" s="18" customFormat="1" ht="14.85" customHeight="1" x14ac:dyDescent="0.15">
      <c r="A4535" s="28" t="s">
        <v>38</v>
      </c>
      <c r="B4535" s="28" t="s">
        <v>173</v>
      </c>
      <c r="C4535" s="28" t="s">
        <v>681</v>
      </c>
      <c r="D4535" s="28" t="s">
        <v>682</v>
      </c>
      <c r="E4535" s="28" t="s">
        <v>64</v>
      </c>
      <c r="F4535" s="28" t="s">
        <v>683</v>
      </c>
      <c r="G4535" s="28" t="s">
        <v>1351</v>
      </c>
      <c r="H4535" s="28" t="s">
        <v>15148</v>
      </c>
      <c r="I4535" s="28" t="s">
        <v>15149</v>
      </c>
      <c r="J4535" s="28" t="s">
        <v>408</v>
      </c>
      <c r="K4535" s="28" t="s">
        <v>268</v>
      </c>
      <c r="L4535" s="28" t="s">
        <v>11240</v>
      </c>
      <c r="M4535" s="28" t="s">
        <v>15150</v>
      </c>
      <c r="N4535" s="28" t="s">
        <v>127</v>
      </c>
      <c r="O4535" s="28" t="s">
        <v>51</v>
      </c>
      <c r="P4535" s="28"/>
      <c r="Q4535" s="28" t="s">
        <v>188</v>
      </c>
      <c r="R4535" s="29">
        <v>131</v>
      </c>
      <c r="S4535" s="29">
        <v>134626</v>
      </c>
      <c r="T4535" s="29"/>
      <c r="U4535" s="29">
        <v>1025</v>
      </c>
      <c r="V4535" s="28" t="s">
        <v>25397</v>
      </c>
      <c r="W4535" s="28" t="s">
        <v>71</v>
      </c>
      <c r="X4535" s="28" t="s">
        <v>54</v>
      </c>
      <c r="Y4535" s="30">
        <v>44299</v>
      </c>
      <c r="Z4535" s="31">
        <v>32751.66</v>
      </c>
      <c r="AA4535" s="31">
        <v>250.01267175572499</v>
      </c>
      <c r="AB4535" s="32">
        <v>0.243278861438355</v>
      </c>
      <c r="AC4535" s="33">
        <v>11361.84</v>
      </c>
      <c r="AD4535" s="34">
        <v>86.731603053435094</v>
      </c>
      <c r="AE4535" s="32">
        <v>8.4395584805312507E-2</v>
      </c>
      <c r="AF4535" s="29">
        <v>271</v>
      </c>
      <c r="AG4535" s="31">
        <v>20914.52</v>
      </c>
      <c r="AH4535" s="29">
        <v>7618.1629999999996</v>
      </c>
      <c r="AI4535" s="34">
        <v>0.15535275503988799</v>
      </c>
      <c r="AJ4535" s="35">
        <v>15.21</v>
      </c>
      <c r="AK4535" s="34">
        <v>475.3</v>
      </c>
      <c r="AL4535" s="34">
        <v>3.6282442748091599</v>
      </c>
      <c r="AM4535" s="32">
        <v>3.5305215931543698E-3</v>
      </c>
    </row>
    <row r="4536" spans="1:39" s="18" customFormat="1" ht="14.85" customHeight="1" x14ac:dyDescent="0.15">
      <c r="A4536" s="28" t="s">
        <v>38</v>
      </c>
      <c r="B4536" s="28" t="s">
        <v>173</v>
      </c>
      <c r="C4536" s="28" t="s">
        <v>681</v>
      </c>
      <c r="D4536" s="28" t="s">
        <v>682</v>
      </c>
      <c r="E4536" s="28" t="s">
        <v>64</v>
      </c>
      <c r="F4536" s="28" t="s">
        <v>683</v>
      </c>
      <c r="G4536" s="28" t="s">
        <v>1351</v>
      </c>
      <c r="H4536" s="28" t="s">
        <v>15151</v>
      </c>
      <c r="I4536" s="28" t="s">
        <v>15152</v>
      </c>
      <c r="J4536" s="28" t="s">
        <v>408</v>
      </c>
      <c r="K4536" s="28" t="s">
        <v>268</v>
      </c>
      <c r="L4536" s="28" t="s">
        <v>11240</v>
      </c>
      <c r="M4536" s="28" t="s">
        <v>15153</v>
      </c>
      <c r="N4536" s="28" t="s">
        <v>127</v>
      </c>
      <c r="O4536" s="28" t="s">
        <v>51</v>
      </c>
      <c r="P4536" s="28"/>
      <c r="Q4536" s="28" t="s">
        <v>188</v>
      </c>
      <c r="R4536" s="29">
        <v>130</v>
      </c>
      <c r="S4536" s="29">
        <v>166672</v>
      </c>
      <c r="T4536" s="29"/>
      <c r="U4536" s="29">
        <v>1428</v>
      </c>
      <c r="V4536" s="28" t="s">
        <v>15154</v>
      </c>
      <c r="W4536" s="28" t="s">
        <v>71</v>
      </c>
      <c r="X4536" s="28" t="s">
        <v>54</v>
      </c>
      <c r="Y4536" s="30">
        <v>44137</v>
      </c>
      <c r="Z4536" s="31">
        <v>36601.57</v>
      </c>
      <c r="AA4536" s="31">
        <v>281.550538461538</v>
      </c>
      <c r="AB4536" s="32">
        <v>0.21960239272343299</v>
      </c>
      <c r="AC4536" s="33">
        <v>10290.969999999999</v>
      </c>
      <c r="AD4536" s="34">
        <v>79.161307692307702</v>
      </c>
      <c r="AE4536" s="32">
        <v>6.1743844196985698E-2</v>
      </c>
      <c r="AF4536" s="29">
        <v>350</v>
      </c>
      <c r="AG4536" s="31">
        <v>25834.799999999999</v>
      </c>
      <c r="AH4536" s="29">
        <v>9543.5959999999995</v>
      </c>
      <c r="AI4536" s="34">
        <v>0.15500383987712399</v>
      </c>
      <c r="AJ4536" s="35">
        <v>14.02</v>
      </c>
      <c r="AK4536" s="34">
        <v>475.8</v>
      </c>
      <c r="AL4536" s="34">
        <v>3.66</v>
      </c>
      <c r="AM4536" s="32">
        <v>2.8547086493232198E-3</v>
      </c>
    </row>
    <row r="4537" spans="1:39" s="18" customFormat="1" ht="14.85" customHeight="1" x14ac:dyDescent="0.15">
      <c r="A4537" s="28" t="s">
        <v>38</v>
      </c>
      <c r="B4537" s="28" t="s">
        <v>173</v>
      </c>
      <c r="C4537" s="28" t="s">
        <v>681</v>
      </c>
      <c r="D4537" s="28" t="s">
        <v>682</v>
      </c>
      <c r="E4537" s="28" t="s">
        <v>64</v>
      </c>
      <c r="F4537" s="28" t="s">
        <v>683</v>
      </c>
      <c r="G4537" s="28" t="s">
        <v>1351</v>
      </c>
      <c r="H4537" s="28" t="s">
        <v>15155</v>
      </c>
      <c r="I4537" s="28" t="s">
        <v>15156</v>
      </c>
      <c r="J4537" s="28" t="s">
        <v>408</v>
      </c>
      <c r="K4537" s="28" t="s">
        <v>268</v>
      </c>
      <c r="L4537" s="28" t="s">
        <v>11240</v>
      </c>
      <c r="M4537" s="28" t="s">
        <v>15157</v>
      </c>
      <c r="N4537" s="28" t="s">
        <v>127</v>
      </c>
      <c r="O4537" s="28" t="s">
        <v>51</v>
      </c>
      <c r="P4537" s="28"/>
      <c r="Q4537" s="28" t="s">
        <v>188</v>
      </c>
      <c r="R4537" s="29">
        <v>131</v>
      </c>
      <c r="S4537" s="29">
        <v>162668</v>
      </c>
      <c r="T4537" s="29"/>
      <c r="U4537" s="29">
        <v>1396</v>
      </c>
      <c r="V4537" s="28" t="s">
        <v>15158</v>
      </c>
      <c r="W4537" s="28" t="s">
        <v>53</v>
      </c>
      <c r="X4537" s="28" t="s">
        <v>54</v>
      </c>
      <c r="Y4537" s="30">
        <v>44277</v>
      </c>
      <c r="Z4537" s="31">
        <v>42648.78</v>
      </c>
      <c r="AA4537" s="31">
        <v>325.56320610686998</v>
      </c>
      <c r="AB4537" s="32">
        <v>0.26218297391005002</v>
      </c>
      <c r="AC4537" s="33">
        <v>17432.169999999998</v>
      </c>
      <c r="AD4537" s="34">
        <v>133.07</v>
      </c>
      <c r="AE4537" s="32">
        <v>0.10716410111392501</v>
      </c>
      <c r="AF4537" s="29">
        <v>332</v>
      </c>
      <c r="AG4537" s="31">
        <v>24625.01</v>
      </c>
      <c r="AH4537" s="29">
        <v>8744.9570000000003</v>
      </c>
      <c r="AI4537" s="34">
        <v>0.15138201736051299</v>
      </c>
      <c r="AJ4537" s="35">
        <v>14.91</v>
      </c>
      <c r="AK4537" s="34">
        <v>591.6</v>
      </c>
      <c r="AL4537" s="34">
        <v>4.5160305343511498</v>
      </c>
      <c r="AM4537" s="32">
        <v>3.63685543561118E-3</v>
      </c>
    </row>
    <row r="4538" spans="1:39" s="18" customFormat="1" ht="14.85" customHeight="1" x14ac:dyDescent="0.15">
      <c r="A4538" s="28" t="s">
        <v>38</v>
      </c>
      <c r="B4538" s="28" t="s">
        <v>173</v>
      </c>
      <c r="C4538" s="28" t="s">
        <v>681</v>
      </c>
      <c r="D4538" s="28" t="s">
        <v>682</v>
      </c>
      <c r="E4538" s="28" t="s">
        <v>64</v>
      </c>
      <c r="F4538" s="28" t="s">
        <v>683</v>
      </c>
      <c r="G4538" s="28" t="s">
        <v>1351</v>
      </c>
      <c r="H4538" s="28" t="s">
        <v>15159</v>
      </c>
      <c r="I4538" s="28" t="s">
        <v>15160</v>
      </c>
      <c r="J4538" s="28" t="s">
        <v>408</v>
      </c>
      <c r="K4538" s="28" t="s">
        <v>268</v>
      </c>
      <c r="L4538" s="28" t="s">
        <v>11240</v>
      </c>
      <c r="M4538" s="28" t="s">
        <v>15161</v>
      </c>
      <c r="N4538" s="28" t="s">
        <v>127</v>
      </c>
      <c r="O4538" s="28" t="s">
        <v>51</v>
      </c>
      <c r="P4538" s="28"/>
      <c r="Q4538" s="28" t="s">
        <v>229</v>
      </c>
      <c r="R4538" s="29">
        <v>131</v>
      </c>
      <c r="S4538" s="29">
        <v>152572</v>
      </c>
      <c r="T4538" s="29"/>
      <c r="U4538" s="29">
        <v>0</v>
      </c>
      <c r="V4538" s="28" t="s">
        <v>15162</v>
      </c>
      <c r="W4538" s="28" t="s">
        <v>71</v>
      </c>
      <c r="X4538" s="28" t="s">
        <v>54</v>
      </c>
      <c r="Y4538" s="30">
        <v>44284</v>
      </c>
      <c r="Z4538" s="31">
        <v>36651.81</v>
      </c>
      <c r="AA4538" s="31">
        <v>279.78480916030497</v>
      </c>
      <c r="AB4538" s="32">
        <v>0.240226319377081</v>
      </c>
      <c r="AC4538" s="33">
        <v>11391.94</v>
      </c>
      <c r="AD4538" s="34">
        <v>86.961374045801506</v>
      </c>
      <c r="AE4538" s="32">
        <v>7.4665993760322999E-2</v>
      </c>
      <c r="AF4538" s="29">
        <v>394</v>
      </c>
      <c r="AG4538" s="31">
        <v>24780.57</v>
      </c>
      <c r="AH4538" s="29">
        <v>9447.8209999999999</v>
      </c>
      <c r="AI4538" s="34">
        <v>0.162418857981805</v>
      </c>
      <c r="AJ4538" s="35">
        <v>12.26</v>
      </c>
      <c r="AK4538" s="34">
        <v>479.3</v>
      </c>
      <c r="AL4538" s="34">
        <v>3.6587786259541999</v>
      </c>
      <c r="AM4538" s="32">
        <v>3.1414676349526801E-3</v>
      </c>
    </row>
    <row r="4539" spans="1:39" s="18" customFormat="1" ht="14.85" customHeight="1" x14ac:dyDescent="0.15">
      <c r="A4539" s="28" t="s">
        <v>38</v>
      </c>
      <c r="B4539" s="28" t="s">
        <v>173</v>
      </c>
      <c r="C4539" s="28" t="s">
        <v>681</v>
      </c>
      <c r="D4539" s="28" t="s">
        <v>682</v>
      </c>
      <c r="E4539" s="28" t="s">
        <v>64</v>
      </c>
      <c r="F4539" s="28" t="s">
        <v>683</v>
      </c>
      <c r="G4539" s="28" t="s">
        <v>1351</v>
      </c>
      <c r="H4539" s="28" t="s">
        <v>15163</v>
      </c>
      <c r="I4539" s="28" t="s">
        <v>15164</v>
      </c>
      <c r="J4539" s="28" t="s">
        <v>408</v>
      </c>
      <c r="K4539" s="28" t="s">
        <v>268</v>
      </c>
      <c r="L4539" s="28" t="s">
        <v>11240</v>
      </c>
      <c r="M4539" s="28" t="s">
        <v>15165</v>
      </c>
      <c r="N4539" s="28" t="s">
        <v>127</v>
      </c>
      <c r="O4539" s="28" t="s">
        <v>51</v>
      </c>
      <c r="P4539" s="28" t="s">
        <v>24250</v>
      </c>
      <c r="Q4539" s="28" t="s">
        <v>188</v>
      </c>
      <c r="R4539" s="29">
        <v>131</v>
      </c>
      <c r="S4539" s="29">
        <v>117038</v>
      </c>
      <c r="T4539" s="29"/>
      <c r="U4539" s="29">
        <v>1129</v>
      </c>
      <c r="V4539" s="28" t="s">
        <v>15166</v>
      </c>
      <c r="W4539" s="28" t="s">
        <v>53</v>
      </c>
      <c r="X4539" s="28" t="s">
        <v>54</v>
      </c>
      <c r="Y4539" s="30">
        <v>44040</v>
      </c>
      <c r="Z4539" s="31">
        <v>25974.61</v>
      </c>
      <c r="AA4539" s="31">
        <v>198.27946564885499</v>
      </c>
      <c r="AB4539" s="32">
        <v>0.22193313282865401</v>
      </c>
      <c r="AC4539" s="33">
        <v>7407.21</v>
      </c>
      <c r="AD4539" s="34">
        <v>56.543587786259501</v>
      </c>
      <c r="AE4539" s="32">
        <v>6.32889317999282E-2</v>
      </c>
      <c r="AF4539" s="29">
        <v>262</v>
      </c>
      <c r="AG4539" s="31">
        <v>18091.599999999999</v>
      </c>
      <c r="AH4539" s="29">
        <v>6710.7669999999998</v>
      </c>
      <c r="AI4539" s="34">
        <v>0.15457885473094199</v>
      </c>
      <c r="AJ4539" s="35">
        <v>14.28</v>
      </c>
      <c r="AK4539" s="34">
        <v>475.8</v>
      </c>
      <c r="AL4539" s="34">
        <v>3.6320610687022898</v>
      </c>
      <c r="AM4539" s="32">
        <v>4.0653462977836303E-3</v>
      </c>
    </row>
    <row r="4540" spans="1:39" s="18" customFormat="1" ht="14.85" customHeight="1" x14ac:dyDescent="0.15">
      <c r="A4540" s="28" t="s">
        <v>38</v>
      </c>
      <c r="B4540" s="28" t="s">
        <v>173</v>
      </c>
      <c r="C4540" s="28" t="s">
        <v>681</v>
      </c>
      <c r="D4540" s="28" t="s">
        <v>682</v>
      </c>
      <c r="E4540" s="28" t="s">
        <v>64</v>
      </c>
      <c r="F4540" s="28" t="s">
        <v>683</v>
      </c>
      <c r="G4540" s="28" t="s">
        <v>1351</v>
      </c>
      <c r="H4540" s="28" t="s">
        <v>15167</v>
      </c>
      <c r="I4540" s="28" t="s">
        <v>15168</v>
      </c>
      <c r="J4540" s="28" t="s">
        <v>408</v>
      </c>
      <c r="K4540" s="28" t="s">
        <v>268</v>
      </c>
      <c r="L4540" s="28" t="s">
        <v>11240</v>
      </c>
      <c r="M4540" s="28" t="s">
        <v>15169</v>
      </c>
      <c r="N4540" s="28" t="s">
        <v>127</v>
      </c>
      <c r="O4540" s="28" t="s">
        <v>51</v>
      </c>
      <c r="P4540" s="28" t="s">
        <v>24250</v>
      </c>
      <c r="Q4540" s="28" t="s">
        <v>188</v>
      </c>
      <c r="R4540" s="29">
        <v>130</v>
      </c>
      <c r="S4540" s="29">
        <v>100039</v>
      </c>
      <c r="T4540" s="29"/>
      <c r="U4540" s="29">
        <v>0</v>
      </c>
      <c r="V4540" s="28" t="s">
        <v>15170</v>
      </c>
      <c r="W4540" s="28" t="s">
        <v>71</v>
      </c>
      <c r="X4540" s="28" t="s">
        <v>54</v>
      </c>
      <c r="Y4540" s="30">
        <v>44099</v>
      </c>
      <c r="Z4540" s="31">
        <v>34978.480000000003</v>
      </c>
      <c r="AA4540" s="31">
        <v>269.06523076923099</v>
      </c>
      <c r="AB4540" s="32">
        <v>0.34964843710952698</v>
      </c>
      <c r="AC4540" s="33">
        <v>16249.27</v>
      </c>
      <c r="AD4540" s="34">
        <v>124.994384615385</v>
      </c>
      <c r="AE4540" s="32">
        <v>0.16242935255250501</v>
      </c>
      <c r="AF4540" s="29">
        <v>261</v>
      </c>
      <c r="AG4540" s="31">
        <v>18232.16</v>
      </c>
      <c r="AH4540" s="29">
        <v>6874.4359999999997</v>
      </c>
      <c r="AI4540" s="34">
        <v>0.18225052229630401</v>
      </c>
      <c r="AJ4540" s="35">
        <v>11.26</v>
      </c>
      <c r="AK4540" s="34">
        <v>497.05</v>
      </c>
      <c r="AL4540" s="34">
        <v>3.8234615384615398</v>
      </c>
      <c r="AM4540" s="32">
        <v>4.9685622607183203E-3</v>
      </c>
    </row>
    <row r="4541" spans="1:39" s="18" customFormat="1" ht="14.85" customHeight="1" x14ac:dyDescent="0.15">
      <c r="A4541" s="28" t="s">
        <v>38</v>
      </c>
      <c r="B4541" s="28" t="s">
        <v>173</v>
      </c>
      <c r="C4541" s="28" t="s">
        <v>681</v>
      </c>
      <c r="D4541" s="28" t="s">
        <v>682</v>
      </c>
      <c r="E4541" s="28" t="s">
        <v>64</v>
      </c>
      <c r="F4541" s="28" t="s">
        <v>683</v>
      </c>
      <c r="G4541" s="28" t="s">
        <v>1351</v>
      </c>
      <c r="H4541" s="28" t="s">
        <v>15171</v>
      </c>
      <c r="I4541" s="28" t="s">
        <v>15172</v>
      </c>
      <c r="J4541" s="28" t="s">
        <v>408</v>
      </c>
      <c r="K4541" s="28" t="s">
        <v>268</v>
      </c>
      <c r="L4541" s="28" t="s">
        <v>11240</v>
      </c>
      <c r="M4541" s="28" t="s">
        <v>15173</v>
      </c>
      <c r="N4541" s="28" t="s">
        <v>127</v>
      </c>
      <c r="O4541" s="28" t="s">
        <v>51</v>
      </c>
      <c r="P4541" s="28"/>
      <c r="Q4541" s="28" t="s">
        <v>229</v>
      </c>
      <c r="R4541" s="29">
        <v>130</v>
      </c>
      <c r="S4541" s="29">
        <v>132783</v>
      </c>
      <c r="T4541" s="29"/>
      <c r="U4541" s="29">
        <v>1138</v>
      </c>
      <c r="V4541" s="28" t="s">
        <v>15174</v>
      </c>
      <c r="W4541" s="28" t="s">
        <v>71</v>
      </c>
      <c r="X4541" s="28" t="s">
        <v>54</v>
      </c>
      <c r="Y4541" s="30"/>
      <c r="Z4541" s="31">
        <v>31931.360000000001</v>
      </c>
      <c r="AA4541" s="31">
        <v>245.625846153846</v>
      </c>
      <c r="AB4541" s="32">
        <v>0.24047777200394599</v>
      </c>
      <c r="AC4541" s="33">
        <v>8104.32</v>
      </c>
      <c r="AD4541" s="34">
        <v>62.340923076923097</v>
      </c>
      <c r="AE4541" s="32">
        <v>6.1034319152301099E-2</v>
      </c>
      <c r="AF4541" s="29">
        <v>335</v>
      </c>
      <c r="AG4541" s="31">
        <v>23351.24</v>
      </c>
      <c r="AH4541" s="29">
        <v>8168.5720000000001</v>
      </c>
      <c r="AI4541" s="34">
        <v>0.175860162822048</v>
      </c>
      <c r="AJ4541" s="35">
        <v>11.31</v>
      </c>
      <c r="AK4541" s="34">
        <v>475.8</v>
      </c>
      <c r="AL4541" s="34">
        <v>3.66</v>
      </c>
      <c r="AM4541" s="32">
        <v>3.5832900295971601E-3</v>
      </c>
    </row>
    <row r="4542" spans="1:39" s="18" customFormat="1" ht="14.85" customHeight="1" x14ac:dyDescent="0.15">
      <c r="A4542" s="28" t="s">
        <v>38</v>
      </c>
      <c r="B4542" s="28" t="s">
        <v>173</v>
      </c>
      <c r="C4542" s="28" t="s">
        <v>681</v>
      </c>
      <c r="D4542" s="28" t="s">
        <v>682</v>
      </c>
      <c r="E4542" s="28" t="s">
        <v>64</v>
      </c>
      <c r="F4542" s="28" t="s">
        <v>683</v>
      </c>
      <c r="G4542" s="28" t="s">
        <v>1351</v>
      </c>
      <c r="H4542" s="28" t="s">
        <v>15175</v>
      </c>
      <c r="I4542" s="28" t="s">
        <v>15176</v>
      </c>
      <c r="J4542" s="28" t="s">
        <v>408</v>
      </c>
      <c r="K4542" s="28" t="s">
        <v>268</v>
      </c>
      <c r="L4542" s="28" t="s">
        <v>11240</v>
      </c>
      <c r="M4542" s="28" t="s">
        <v>15177</v>
      </c>
      <c r="N4542" s="28" t="s">
        <v>127</v>
      </c>
      <c r="O4542" s="28" t="s">
        <v>51</v>
      </c>
      <c r="P4542" s="28" t="s">
        <v>24250</v>
      </c>
      <c r="Q4542" s="28" t="s">
        <v>229</v>
      </c>
      <c r="R4542" s="29">
        <v>131</v>
      </c>
      <c r="S4542" s="29">
        <v>144587</v>
      </c>
      <c r="T4542" s="29"/>
      <c r="U4542" s="29">
        <v>1064</v>
      </c>
      <c r="V4542" s="28" t="s">
        <v>15178</v>
      </c>
      <c r="W4542" s="28" t="s">
        <v>71</v>
      </c>
      <c r="X4542" s="28" t="s">
        <v>54</v>
      </c>
      <c r="Y4542" s="30">
        <v>44362</v>
      </c>
      <c r="Z4542" s="31">
        <v>42540.01</v>
      </c>
      <c r="AA4542" s="31">
        <v>324.732900763359</v>
      </c>
      <c r="AB4542" s="32">
        <v>0.294217391605054</v>
      </c>
      <c r="AC4542" s="33">
        <v>20848.86</v>
      </c>
      <c r="AD4542" s="34">
        <v>159.151603053435</v>
      </c>
      <c r="AE4542" s="32">
        <v>0.14419595122659701</v>
      </c>
      <c r="AF4542" s="29">
        <v>300</v>
      </c>
      <c r="AG4542" s="31">
        <v>21210.1</v>
      </c>
      <c r="AH4542" s="29">
        <v>8043.3320000000003</v>
      </c>
      <c r="AI4542" s="34">
        <v>0.146694377779468</v>
      </c>
      <c r="AJ4542" s="35">
        <v>14.13</v>
      </c>
      <c r="AK4542" s="34">
        <v>481.05</v>
      </c>
      <c r="AL4542" s="34">
        <v>3.67213740458015</v>
      </c>
      <c r="AM4542" s="32">
        <v>3.3270625989888399E-3</v>
      </c>
    </row>
    <row r="4543" spans="1:39" s="18" customFormat="1" ht="14.85" customHeight="1" x14ac:dyDescent="0.15">
      <c r="A4543" s="28" t="s">
        <v>38</v>
      </c>
      <c r="B4543" s="28" t="s">
        <v>173</v>
      </c>
      <c r="C4543" s="28" t="s">
        <v>681</v>
      </c>
      <c r="D4543" s="28" t="s">
        <v>682</v>
      </c>
      <c r="E4543" s="28" t="s">
        <v>64</v>
      </c>
      <c r="F4543" s="28" t="s">
        <v>683</v>
      </c>
      <c r="G4543" s="28" t="s">
        <v>1351</v>
      </c>
      <c r="H4543" s="28" t="s">
        <v>15179</v>
      </c>
      <c r="I4543" s="28" t="s">
        <v>15180</v>
      </c>
      <c r="J4543" s="28" t="s">
        <v>408</v>
      </c>
      <c r="K4543" s="28" t="s">
        <v>268</v>
      </c>
      <c r="L4543" s="28" t="s">
        <v>11240</v>
      </c>
      <c r="M4543" s="28" t="s">
        <v>15181</v>
      </c>
      <c r="N4543" s="28" t="s">
        <v>127</v>
      </c>
      <c r="O4543" s="28" t="s">
        <v>51</v>
      </c>
      <c r="P4543" s="28" t="s">
        <v>24250</v>
      </c>
      <c r="Q4543" s="28" t="s">
        <v>1498</v>
      </c>
      <c r="R4543" s="29">
        <v>130</v>
      </c>
      <c r="S4543" s="29">
        <v>116517</v>
      </c>
      <c r="T4543" s="29"/>
      <c r="U4543" s="29">
        <v>443</v>
      </c>
      <c r="V4543" s="28" t="s">
        <v>22979</v>
      </c>
      <c r="W4543" s="28" t="s">
        <v>71</v>
      </c>
      <c r="X4543" s="28" t="s">
        <v>54</v>
      </c>
      <c r="Y4543" s="30"/>
      <c r="Z4543" s="31">
        <v>25632.45</v>
      </c>
      <c r="AA4543" s="31">
        <v>197.17269230769199</v>
      </c>
      <c r="AB4543" s="32">
        <v>0.21998892865418801</v>
      </c>
      <c r="AC4543" s="33">
        <v>10471.36</v>
      </c>
      <c r="AD4543" s="34">
        <v>80.548923076923103</v>
      </c>
      <c r="AE4543" s="32">
        <v>8.9869804406223996E-2</v>
      </c>
      <c r="AF4543" s="29">
        <v>246</v>
      </c>
      <c r="AG4543" s="31">
        <v>14685.29</v>
      </c>
      <c r="AH4543" s="29">
        <v>5520.1850000000004</v>
      </c>
      <c r="AI4543" s="34">
        <v>0.126035599955371</v>
      </c>
      <c r="AJ4543" s="35">
        <v>13.8</v>
      </c>
      <c r="AK4543" s="34">
        <v>475.8</v>
      </c>
      <c r="AL4543" s="34">
        <v>3.66</v>
      </c>
      <c r="AM4543" s="32">
        <v>4.0835242925925004E-3</v>
      </c>
    </row>
    <row r="4544" spans="1:39" s="18" customFormat="1" ht="14.85" customHeight="1" x14ac:dyDescent="0.15">
      <c r="A4544" s="28" t="s">
        <v>38</v>
      </c>
      <c r="B4544" s="28" t="s">
        <v>173</v>
      </c>
      <c r="C4544" s="28" t="s">
        <v>681</v>
      </c>
      <c r="D4544" s="28" t="s">
        <v>682</v>
      </c>
      <c r="E4544" s="28" t="s">
        <v>64</v>
      </c>
      <c r="F4544" s="28" t="s">
        <v>683</v>
      </c>
      <c r="G4544" s="28" t="s">
        <v>1351</v>
      </c>
      <c r="H4544" s="28" t="s">
        <v>15182</v>
      </c>
      <c r="I4544" s="28" t="s">
        <v>15183</v>
      </c>
      <c r="J4544" s="28" t="s">
        <v>408</v>
      </c>
      <c r="K4544" s="28" t="s">
        <v>268</v>
      </c>
      <c r="L4544" s="28" t="s">
        <v>11240</v>
      </c>
      <c r="M4544" s="28" t="s">
        <v>15184</v>
      </c>
      <c r="N4544" s="28" t="s">
        <v>127</v>
      </c>
      <c r="O4544" s="28" t="s">
        <v>51</v>
      </c>
      <c r="P4544" s="28"/>
      <c r="Q4544" s="28" t="s">
        <v>188</v>
      </c>
      <c r="R4544" s="29">
        <v>130</v>
      </c>
      <c r="S4544" s="29">
        <v>170712</v>
      </c>
      <c r="T4544" s="29"/>
      <c r="U4544" s="29">
        <v>2029</v>
      </c>
      <c r="V4544" s="28" t="s">
        <v>15185</v>
      </c>
      <c r="W4544" s="28" t="s">
        <v>53</v>
      </c>
      <c r="X4544" s="28" t="s">
        <v>54</v>
      </c>
      <c r="Y4544" s="30">
        <v>44340</v>
      </c>
      <c r="Z4544" s="31">
        <v>35004.79</v>
      </c>
      <c r="AA4544" s="31">
        <v>269.267615384615</v>
      </c>
      <c r="AB4544" s="32">
        <v>0.205051724541919</v>
      </c>
      <c r="AC4544" s="33">
        <v>8751.7900000000009</v>
      </c>
      <c r="AD4544" s="34">
        <v>67.321461538461605</v>
      </c>
      <c r="AE4544" s="32">
        <v>5.1266401893247097E-2</v>
      </c>
      <c r="AF4544" s="29">
        <v>320</v>
      </c>
      <c r="AG4544" s="31">
        <v>25777.200000000001</v>
      </c>
      <c r="AH4544" s="29">
        <v>9615.67</v>
      </c>
      <c r="AI4544" s="34">
        <v>0.150998172360467</v>
      </c>
      <c r="AJ4544" s="35">
        <v>14.34</v>
      </c>
      <c r="AK4544" s="34">
        <v>475.8</v>
      </c>
      <c r="AL4544" s="34">
        <v>3.66</v>
      </c>
      <c r="AM4544" s="32">
        <v>2.7871502882047001E-3</v>
      </c>
    </row>
    <row r="4545" spans="1:39" s="18" customFormat="1" ht="14.85" customHeight="1" x14ac:dyDescent="0.15">
      <c r="A4545" s="28" t="s">
        <v>38</v>
      </c>
      <c r="B4545" s="28" t="s">
        <v>173</v>
      </c>
      <c r="C4545" s="28" t="s">
        <v>681</v>
      </c>
      <c r="D4545" s="28" t="s">
        <v>682</v>
      </c>
      <c r="E4545" s="28" t="s">
        <v>64</v>
      </c>
      <c r="F4545" s="28" t="s">
        <v>683</v>
      </c>
      <c r="G4545" s="28" t="s">
        <v>1351</v>
      </c>
      <c r="H4545" s="28" t="s">
        <v>15186</v>
      </c>
      <c r="I4545" s="28" t="s">
        <v>15187</v>
      </c>
      <c r="J4545" s="28" t="s">
        <v>408</v>
      </c>
      <c r="K4545" s="28" t="s">
        <v>268</v>
      </c>
      <c r="L4545" s="28" t="s">
        <v>11240</v>
      </c>
      <c r="M4545" s="28" t="s">
        <v>15188</v>
      </c>
      <c r="N4545" s="28" t="s">
        <v>127</v>
      </c>
      <c r="O4545" s="28" t="s">
        <v>51</v>
      </c>
      <c r="P4545" s="28"/>
      <c r="Q4545" s="28" t="s">
        <v>229</v>
      </c>
      <c r="R4545" s="29">
        <v>130</v>
      </c>
      <c r="S4545" s="29">
        <v>166052</v>
      </c>
      <c r="T4545" s="29"/>
      <c r="U4545" s="29">
        <v>609</v>
      </c>
      <c r="V4545" s="28" t="s">
        <v>15189</v>
      </c>
      <c r="W4545" s="28" t="s">
        <v>53</v>
      </c>
      <c r="X4545" s="28" t="s">
        <v>54</v>
      </c>
      <c r="Y4545" s="30">
        <v>43858</v>
      </c>
      <c r="Z4545" s="31">
        <v>42171.5</v>
      </c>
      <c r="AA4545" s="31">
        <v>324.39615384615399</v>
      </c>
      <c r="AB4545" s="32">
        <v>0.25396562522583299</v>
      </c>
      <c r="AC4545" s="33">
        <v>15784.76</v>
      </c>
      <c r="AD4545" s="34">
        <v>121.421230769231</v>
      </c>
      <c r="AE4545" s="32">
        <v>9.5059138101317706E-2</v>
      </c>
      <c r="AF4545" s="29">
        <v>376</v>
      </c>
      <c r="AG4545" s="31">
        <v>25905.69</v>
      </c>
      <c r="AH4545" s="29">
        <v>10070.785</v>
      </c>
      <c r="AI4545" s="34">
        <v>0.15600950304723801</v>
      </c>
      <c r="AJ4545" s="35">
        <v>12.82</v>
      </c>
      <c r="AK4545" s="34">
        <v>481.05</v>
      </c>
      <c r="AL4545" s="34">
        <v>3.7003846153846198</v>
      </c>
      <c r="AM4545" s="32">
        <v>2.8969840772769999E-3</v>
      </c>
    </row>
    <row r="4546" spans="1:39" s="18" customFormat="1" ht="14.85" customHeight="1" x14ac:dyDescent="0.15">
      <c r="A4546" s="28" t="s">
        <v>38</v>
      </c>
      <c r="B4546" s="28" t="s">
        <v>173</v>
      </c>
      <c r="C4546" s="28" t="s">
        <v>681</v>
      </c>
      <c r="D4546" s="28" t="s">
        <v>682</v>
      </c>
      <c r="E4546" s="28" t="s">
        <v>64</v>
      </c>
      <c r="F4546" s="28" t="s">
        <v>683</v>
      </c>
      <c r="G4546" s="28" t="s">
        <v>1351</v>
      </c>
      <c r="H4546" s="28" t="s">
        <v>15190</v>
      </c>
      <c r="I4546" s="28" t="s">
        <v>15191</v>
      </c>
      <c r="J4546" s="28" t="s">
        <v>408</v>
      </c>
      <c r="K4546" s="28" t="s">
        <v>268</v>
      </c>
      <c r="L4546" s="28" t="s">
        <v>11240</v>
      </c>
      <c r="M4546" s="28" t="s">
        <v>15192</v>
      </c>
      <c r="N4546" s="28" t="s">
        <v>127</v>
      </c>
      <c r="O4546" s="28" t="s">
        <v>51</v>
      </c>
      <c r="P4546" s="28" t="s">
        <v>24250</v>
      </c>
      <c r="Q4546" s="28" t="s">
        <v>188</v>
      </c>
      <c r="R4546" s="29">
        <v>130</v>
      </c>
      <c r="S4546" s="29">
        <v>114495</v>
      </c>
      <c r="T4546" s="29"/>
      <c r="U4546" s="29">
        <v>1253</v>
      </c>
      <c r="V4546" s="28" t="s">
        <v>15193</v>
      </c>
      <c r="W4546" s="28" t="s">
        <v>53</v>
      </c>
      <c r="X4546" s="28" t="s">
        <v>54</v>
      </c>
      <c r="Y4546" s="30">
        <v>44077</v>
      </c>
      <c r="Z4546" s="31">
        <v>25916.62</v>
      </c>
      <c r="AA4546" s="31">
        <v>199.35861538461501</v>
      </c>
      <c r="AB4546" s="32">
        <v>0.22635591073846001</v>
      </c>
      <c r="AC4546" s="33">
        <v>6261.57</v>
      </c>
      <c r="AD4546" s="34">
        <v>48.1659230769231</v>
      </c>
      <c r="AE4546" s="32">
        <v>5.4688589021354601E-2</v>
      </c>
      <c r="AF4546" s="29">
        <v>297</v>
      </c>
      <c r="AG4546" s="31">
        <v>19180.75</v>
      </c>
      <c r="AH4546" s="29">
        <v>7351.0029999999997</v>
      </c>
      <c r="AI4546" s="34">
        <v>0.16752478274160401</v>
      </c>
      <c r="AJ4546" s="35">
        <v>12.87</v>
      </c>
      <c r="AK4546" s="34">
        <v>474.3</v>
      </c>
      <c r="AL4546" s="34">
        <v>3.64846153846154</v>
      </c>
      <c r="AM4546" s="32">
        <v>4.1425389755011099E-3</v>
      </c>
    </row>
    <row r="4547" spans="1:39" s="18" customFormat="1" ht="14.85" customHeight="1" x14ac:dyDescent="0.15">
      <c r="A4547" s="28" t="s">
        <v>38</v>
      </c>
      <c r="B4547" s="28" t="s">
        <v>173</v>
      </c>
      <c r="C4547" s="28" t="s">
        <v>681</v>
      </c>
      <c r="D4547" s="28" t="s">
        <v>682</v>
      </c>
      <c r="E4547" s="28" t="s">
        <v>64</v>
      </c>
      <c r="F4547" s="28" t="s">
        <v>683</v>
      </c>
      <c r="G4547" s="28" t="s">
        <v>1351</v>
      </c>
      <c r="H4547" s="28" t="s">
        <v>15194</v>
      </c>
      <c r="I4547" s="28" t="s">
        <v>15195</v>
      </c>
      <c r="J4547" s="28" t="s">
        <v>408</v>
      </c>
      <c r="K4547" s="28" t="s">
        <v>268</v>
      </c>
      <c r="L4547" s="28" t="s">
        <v>11240</v>
      </c>
      <c r="M4547" s="28" t="s">
        <v>15196</v>
      </c>
      <c r="N4547" s="28" t="s">
        <v>127</v>
      </c>
      <c r="O4547" s="28" t="s">
        <v>51</v>
      </c>
      <c r="P4547" s="28"/>
      <c r="Q4547" s="28" t="s">
        <v>188</v>
      </c>
      <c r="R4547" s="29">
        <v>130</v>
      </c>
      <c r="S4547" s="29">
        <v>159314</v>
      </c>
      <c r="T4547" s="29"/>
      <c r="U4547" s="29">
        <v>1211</v>
      </c>
      <c r="V4547" s="28" t="s">
        <v>15197</v>
      </c>
      <c r="W4547" s="28" t="s">
        <v>53</v>
      </c>
      <c r="X4547" s="28" t="s">
        <v>54</v>
      </c>
      <c r="Y4547" s="30">
        <v>44118</v>
      </c>
      <c r="Z4547" s="31">
        <v>38055.449999999997</v>
      </c>
      <c r="AA4547" s="31">
        <v>292.73423076923098</v>
      </c>
      <c r="AB4547" s="32">
        <v>0.23887072071506599</v>
      </c>
      <c r="AC4547" s="33">
        <v>11388.8</v>
      </c>
      <c r="AD4547" s="34">
        <v>87.606153846153902</v>
      </c>
      <c r="AE4547" s="32">
        <v>7.1486498361725895E-2</v>
      </c>
      <c r="AF4547" s="29">
        <v>448</v>
      </c>
      <c r="AG4547" s="31">
        <v>26192.35</v>
      </c>
      <c r="AH4547" s="29">
        <v>10116.460999999999</v>
      </c>
      <c r="AI4547" s="34">
        <v>0.16440708286779601</v>
      </c>
      <c r="AJ4547" s="35">
        <v>13.53</v>
      </c>
      <c r="AK4547" s="34">
        <v>474.3</v>
      </c>
      <c r="AL4547" s="34">
        <v>3.64846153846154</v>
      </c>
      <c r="AM4547" s="32">
        <v>2.9771394855442699E-3</v>
      </c>
    </row>
    <row r="4548" spans="1:39" s="18" customFormat="1" ht="14.85" customHeight="1" x14ac:dyDescent="0.15">
      <c r="A4548" s="28" t="s">
        <v>38</v>
      </c>
      <c r="B4548" s="28" t="s">
        <v>173</v>
      </c>
      <c r="C4548" s="28" t="s">
        <v>681</v>
      </c>
      <c r="D4548" s="28" t="s">
        <v>682</v>
      </c>
      <c r="E4548" s="28" t="s">
        <v>64</v>
      </c>
      <c r="F4548" s="28" t="s">
        <v>683</v>
      </c>
      <c r="G4548" s="28" t="s">
        <v>1351</v>
      </c>
      <c r="H4548" s="28" t="s">
        <v>15198</v>
      </c>
      <c r="I4548" s="28" t="s">
        <v>15199</v>
      </c>
      <c r="J4548" s="28" t="s">
        <v>408</v>
      </c>
      <c r="K4548" s="28" t="s">
        <v>268</v>
      </c>
      <c r="L4548" s="28" t="s">
        <v>11240</v>
      </c>
      <c r="M4548" s="28" t="s">
        <v>15200</v>
      </c>
      <c r="N4548" s="28" t="s">
        <v>127</v>
      </c>
      <c r="O4548" s="28" t="s">
        <v>51</v>
      </c>
      <c r="P4548" s="28" t="s">
        <v>24250</v>
      </c>
      <c r="Q4548" s="28" t="s">
        <v>188</v>
      </c>
      <c r="R4548" s="29">
        <v>130</v>
      </c>
      <c r="S4548" s="29">
        <v>85163</v>
      </c>
      <c r="T4548" s="29"/>
      <c r="U4548" s="29">
        <v>349</v>
      </c>
      <c r="V4548" s="28" t="s">
        <v>15201</v>
      </c>
      <c r="W4548" s="28" t="s">
        <v>71</v>
      </c>
      <c r="X4548" s="28" t="s">
        <v>54</v>
      </c>
      <c r="Y4548" s="30">
        <v>44231</v>
      </c>
      <c r="Z4548" s="31">
        <v>20954.79</v>
      </c>
      <c r="AA4548" s="31">
        <v>161.19069230769199</v>
      </c>
      <c r="AB4548" s="32">
        <v>0.24605509434848499</v>
      </c>
      <c r="AC4548" s="33">
        <v>7780.43</v>
      </c>
      <c r="AD4548" s="34">
        <v>59.849461538461497</v>
      </c>
      <c r="AE4548" s="32">
        <v>9.1359275741812795E-2</v>
      </c>
      <c r="AF4548" s="29">
        <v>219</v>
      </c>
      <c r="AG4548" s="31">
        <v>12663.56</v>
      </c>
      <c r="AH4548" s="29">
        <v>4737.5259999999998</v>
      </c>
      <c r="AI4548" s="34">
        <v>0.14869790871622701</v>
      </c>
      <c r="AJ4548" s="35">
        <v>14.41</v>
      </c>
      <c r="AK4548" s="34">
        <v>510.8</v>
      </c>
      <c r="AL4548" s="34">
        <v>3.9292307692307702</v>
      </c>
      <c r="AM4548" s="32">
        <v>5.9979098904453798E-3</v>
      </c>
    </row>
    <row r="4549" spans="1:39" s="18" customFormat="1" ht="14.85" customHeight="1" x14ac:dyDescent="0.15">
      <c r="A4549" s="28" t="s">
        <v>38</v>
      </c>
      <c r="B4549" s="28" t="s">
        <v>173</v>
      </c>
      <c r="C4549" s="28" t="s">
        <v>681</v>
      </c>
      <c r="D4549" s="28" t="s">
        <v>682</v>
      </c>
      <c r="E4549" s="28" t="s">
        <v>64</v>
      </c>
      <c r="F4549" s="28" t="s">
        <v>683</v>
      </c>
      <c r="G4549" s="28" t="s">
        <v>1351</v>
      </c>
      <c r="H4549" s="28" t="s">
        <v>15202</v>
      </c>
      <c r="I4549" s="28" t="s">
        <v>15203</v>
      </c>
      <c r="J4549" s="28" t="s">
        <v>408</v>
      </c>
      <c r="K4549" s="28" t="s">
        <v>268</v>
      </c>
      <c r="L4549" s="28" t="s">
        <v>11240</v>
      </c>
      <c r="M4549" s="28" t="s">
        <v>15204</v>
      </c>
      <c r="N4549" s="28" t="s">
        <v>127</v>
      </c>
      <c r="O4549" s="28" t="s">
        <v>51</v>
      </c>
      <c r="P4549" s="28" t="s">
        <v>24250</v>
      </c>
      <c r="Q4549" s="28" t="s">
        <v>188</v>
      </c>
      <c r="R4549" s="29">
        <v>130</v>
      </c>
      <c r="S4549" s="29">
        <v>90750</v>
      </c>
      <c r="T4549" s="29"/>
      <c r="U4549" s="29">
        <v>820</v>
      </c>
      <c r="V4549" s="28" t="s">
        <v>22980</v>
      </c>
      <c r="W4549" s="28" t="s">
        <v>53</v>
      </c>
      <c r="X4549" s="28" t="s">
        <v>54</v>
      </c>
      <c r="Y4549" s="30">
        <v>44040</v>
      </c>
      <c r="Z4549" s="31">
        <v>19753.39</v>
      </c>
      <c r="AA4549" s="31">
        <v>151.94915384615399</v>
      </c>
      <c r="AB4549" s="32">
        <v>0.217668209366391</v>
      </c>
      <c r="AC4549" s="33">
        <v>4926.3500000000004</v>
      </c>
      <c r="AD4549" s="34">
        <v>37.895000000000003</v>
      </c>
      <c r="AE4549" s="32">
        <v>5.4284848484848498E-2</v>
      </c>
      <c r="AF4549" s="29">
        <v>254</v>
      </c>
      <c r="AG4549" s="31">
        <v>14351.98</v>
      </c>
      <c r="AH4549" s="29">
        <v>5542.8149999999996</v>
      </c>
      <c r="AI4549" s="34">
        <v>0.15814853994490399</v>
      </c>
      <c r="AJ4549" s="35">
        <v>14.06</v>
      </c>
      <c r="AK4549" s="34">
        <v>475.06</v>
      </c>
      <c r="AL4549" s="34">
        <v>3.65430769230769</v>
      </c>
      <c r="AM4549" s="32">
        <v>5.2348209366391198E-3</v>
      </c>
    </row>
    <row r="4550" spans="1:39" s="18" customFormat="1" ht="14.85" customHeight="1" x14ac:dyDescent="0.15">
      <c r="A4550" s="28" t="s">
        <v>38</v>
      </c>
      <c r="B4550" s="28" t="s">
        <v>173</v>
      </c>
      <c r="C4550" s="28" t="s">
        <v>681</v>
      </c>
      <c r="D4550" s="28" t="s">
        <v>682</v>
      </c>
      <c r="E4550" s="28" t="s">
        <v>64</v>
      </c>
      <c r="F4550" s="28" t="s">
        <v>683</v>
      </c>
      <c r="G4550" s="28" t="s">
        <v>1351</v>
      </c>
      <c r="H4550" s="28" t="s">
        <v>15205</v>
      </c>
      <c r="I4550" s="28" t="s">
        <v>15206</v>
      </c>
      <c r="J4550" s="28" t="s">
        <v>408</v>
      </c>
      <c r="K4550" s="28" t="s">
        <v>268</v>
      </c>
      <c r="L4550" s="28" t="s">
        <v>11240</v>
      </c>
      <c r="M4550" s="28" t="s">
        <v>15207</v>
      </c>
      <c r="N4550" s="28" t="s">
        <v>127</v>
      </c>
      <c r="O4550" s="28" t="s">
        <v>51</v>
      </c>
      <c r="P4550" s="28"/>
      <c r="Q4550" s="28" t="s">
        <v>188</v>
      </c>
      <c r="R4550" s="29">
        <v>130</v>
      </c>
      <c r="S4550" s="29">
        <v>160212</v>
      </c>
      <c r="T4550" s="29"/>
      <c r="U4550" s="29">
        <v>446</v>
      </c>
      <c r="V4550" s="28" t="s">
        <v>15208</v>
      </c>
      <c r="W4550" s="28" t="s">
        <v>71</v>
      </c>
      <c r="X4550" s="28" t="s">
        <v>54</v>
      </c>
      <c r="Y4550" s="30">
        <v>44049</v>
      </c>
      <c r="Z4550" s="31">
        <v>44317.91</v>
      </c>
      <c r="AA4550" s="31">
        <v>340.90699999999998</v>
      </c>
      <c r="AB4550" s="32">
        <v>0.27662041544952898</v>
      </c>
      <c r="AC4550" s="33">
        <v>18578.64</v>
      </c>
      <c r="AD4550" s="34">
        <v>142.91261538461501</v>
      </c>
      <c r="AE4550" s="32">
        <v>0.115962849224777</v>
      </c>
      <c r="AF4550" s="29">
        <v>346</v>
      </c>
      <c r="AG4550" s="31">
        <v>25265.47</v>
      </c>
      <c r="AH4550" s="29">
        <v>9412.7990000000009</v>
      </c>
      <c r="AI4550" s="34">
        <v>0.15770023468903699</v>
      </c>
      <c r="AJ4550" s="35">
        <v>13.39</v>
      </c>
      <c r="AK4550" s="34">
        <v>473.8</v>
      </c>
      <c r="AL4550" s="34">
        <v>3.6446153846153901</v>
      </c>
      <c r="AM4550" s="32">
        <v>2.9573315357151798E-3</v>
      </c>
    </row>
    <row r="4551" spans="1:39" s="18" customFormat="1" ht="14.85" customHeight="1" x14ac:dyDescent="0.15">
      <c r="A4551" s="28" t="s">
        <v>38</v>
      </c>
      <c r="B4551" s="28" t="s">
        <v>117</v>
      </c>
      <c r="C4551" s="28" t="s">
        <v>450</v>
      </c>
      <c r="D4551" s="28" t="s">
        <v>451</v>
      </c>
      <c r="E4551" s="28" t="s">
        <v>42</v>
      </c>
      <c r="F4551" s="28" t="s">
        <v>452</v>
      </c>
      <c r="G4551" s="28" t="s">
        <v>453</v>
      </c>
      <c r="H4551" s="28" t="s">
        <v>15209</v>
      </c>
      <c r="I4551" s="28" t="s">
        <v>15210</v>
      </c>
      <c r="J4551" s="28" t="s">
        <v>408</v>
      </c>
      <c r="K4551" s="28" t="s">
        <v>268</v>
      </c>
      <c r="L4551" s="28" t="s">
        <v>11240</v>
      </c>
      <c r="M4551" s="28" t="s">
        <v>15211</v>
      </c>
      <c r="N4551" s="28" t="s">
        <v>127</v>
      </c>
      <c r="O4551" s="28" t="s">
        <v>51</v>
      </c>
      <c r="P4551" s="28"/>
      <c r="Q4551" s="28" t="s">
        <v>229</v>
      </c>
      <c r="R4551" s="29">
        <v>130</v>
      </c>
      <c r="S4551" s="29">
        <v>158225</v>
      </c>
      <c r="T4551" s="29"/>
      <c r="U4551" s="29">
        <v>2344</v>
      </c>
      <c r="V4551" s="28" t="s">
        <v>15212</v>
      </c>
      <c r="W4551" s="28" t="s">
        <v>71</v>
      </c>
      <c r="X4551" s="28" t="s">
        <v>54</v>
      </c>
      <c r="Y4551" s="30">
        <v>44370</v>
      </c>
      <c r="Z4551" s="31">
        <v>37754.230000000003</v>
      </c>
      <c r="AA4551" s="31">
        <v>290.41715384615401</v>
      </c>
      <c r="AB4551" s="32">
        <v>0.23861102859851499</v>
      </c>
      <c r="AC4551" s="33">
        <v>12803.09</v>
      </c>
      <c r="AD4551" s="34">
        <v>98.4853076923077</v>
      </c>
      <c r="AE4551" s="32">
        <v>8.0916985305735503E-2</v>
      </c>
      <c r="AF4551" s="29">
        <v>346</v>
      </c>
      <c r="AG4551" s="31">
        <v>24364.959999999999</v>
      </c>
      <c r="AH4551" s="29">
        <v>8760.9419999999991</v>
      </c>
      <c r="AI4551" s="34">
        <v>0.15398931900774199</v>
      </c>
      <c r="AJ4551" s="35">
        <v>15.76</v>
      </c>
      <c r="AK4551" s="34">
        <v>586.17999999999995</v>
      </c>
      <c r="AL4551" s="34">
        <v>4.5090769230769201</v>
      </c>
      <c r="AM4551" s="32">
        <v>3.7047242850371301E-3</v>
      </c>
    </row>
    <row r="4552" spans="1:39" s="18" customFormat="1" ht="14.85" customHeight="1" x14ac:dyDescent="0.15">
      <c r="A4552" s="28" t="s">
        <v>38</v>
      </c>
      <c r="B4552" s="28" t="s">
        <v>117</v>
      </c>
      <c r="C4552" s="28" t="s">
        <v>215</v>
      </c>
      <c r="D4552" s="28" t="s">
        <v>216</v>
      </c>
      <c r="E4552" s="28" t="s">
        <v>64</v>
      </c>
      <c r="F4552" s="28" t="s">
        <v>217</v>
      </c>
      <c r="G4552" s="28" t="s">
        <v>217</v>
      </c>
      <c r="H4552" s="28" t="s">
        <v>15213</v>
      </c>
      <c r="I4552" s="28" t="s">
        <v>15214</v>
      </c>
      <c r="J4552" s="28" t="s">
        <v>228</v>
      </c>
      <c r="K4552" s="28" t="s">
        <v>268</v>
      </c>
      <c r="L4552" s="28" t="s">
        <v>13073</v>
      </c>
      <c r="M4552" s="28" t="s">
        <v>15215</v>
      </c>
      <c r="N4552" s="28" t="s">
        <v>271</v>
      </c>
      <c r="O4552" s="28" t="s">
        <v>51</v>
      </c>
      <c r="P4552" s="28" t="s">
        <v>24360</v>
      </c>
      <c r="Q4552" s="28" t="s">
        <v>222</v>
      </c>
      <c r="R4552" s="29">
        <v>40</v>
      </c>
      <c r="S4552" s="29">
        <v>88611</v>
      </c>
      <c r="T4552" s="29"/>
      <c r="U4552" s="29">
        <v>34</v>
      </c>
      <c r="V4552" s="28" t="s">
        <v>15216</v>
      </c>
      <c r="W4552" s="28" t="s">
        <v>71</v>
      </c>
      <c r="X4552" s="28" t="s">
        <v>54</v>
      </c>
      <c r="Y4552" s="30">
        <v>44011</v>
      </c>
      <c r="Z4552" s="31">
        <v>1426.06</v>
      </c>
      <c r="AA4552" s="31">
        <v>35.651499999999999</v>
      </c>
      <c r="AB4552" s="32">
        <v>1.60934872645608E-2</v>
      </c>
      <c r="AC4552" s="33">
        <v>919.16</v>
      </c>
      <c r="AD4552" s="34">
        <v>22.978999999999999</v>
      </c>
      <c r="AE4552" s="32">
        <v>1.0372978524111001E-2</v>
      </c>
      <c r="AF4552" s="29">
        <v>7</v>
      </c>
      <c r="AG4552" s="31">
        <v>362.4</v>
      </c>
      <c r="AH4552" s="29">
        <v>130.94399999999999</v>
      </c>
      <c r="AI4552" s="34">
        <v>4.0897856925212403E-3</v>
      </c>
      <c r="AJ4552" s="35">
        <v>7.17</v>
      </c>
      <c r="AK4552" s="34">
        <v>144.5</v>
      </c>
      <c r="AL4552" s="34">
        <v>3.6124999999999998</v>
      </c>
      <c r="AM4552" s="32">
        <v>1.6307230479285901E-3</v>
      </c>
    </row>
    <row r="4553" spans="1:39" s="18" customFormat="1" ht="14.85" customHeight="1" x14ac:dyDescent="0.15">
      <c r="A4553" s="28" t="s">
        <v>38</v>
      </c>
      <c r="B4553" s="28" t="s">
        <v>84</v>
      </c>
      <c r="C4553" s="28" t="s">
        <v>350</v>
      </c>
      <c r="D4553" s="28" t="s">
        <v>351</v>
      </c>
      <c r="E4553" s="28" t="s">
        <v>64</v>
      </c>
      <c r="F4553" s="28" t="s">
        <v>352</v>
      </c>
      <c r="G4553" s="28" t="s">
        <v>353</v>
      </c>
      <c r="H4553" s="28" t="s">
        <v>15217</v>
      </c>
      <c r="I4553" s="28" t="s">
        <v>15218</v>
      </c>
      <c r="J4553" s="28" t="s">
        <v>228</v>
      </c>
      <c r="K4553" s="28" t="s">
        <v>268</v>
      </c>
      <c r="L4553" s="28" t="s">
        <v>13073</v>
      </c>
      <c r="M4553" s="28" t="s">
        <v>15219</v>
      </c>
      <c r="N4553" s="28" t="s">
        <v>271</v>
      </c>
      <c r="O4553" s="28" t="s">
        <v>51</v>
      </c>
      <c r="P4553" s="28" t="s">
        <v>24255</v>
      </c>
      <c r="Q4553" s="28" t="s">
        <v>188</v>
      </c>
      <c r="R4553" s="29">
        <v>204</v>
      </c>
      <c r="S4553" s="29">
        <v>127184</v>
      </c>
      <c r="T4553" s="29"/>
      <c r="U4553" s="29">
        <v>1754</v>
      </c>
      <c r="V4553" s="28"/>
      <c r="W4553" s="28"/>
      <c r="X4553" s="28" t="s">
        <v>72</v>
      </c>
      <c r="Y4553" s="30"/>
      <c r="Z4553" s="31">
        <v>6.25</v>
      </c>
      <c r="AA4553" s="31">
        <v>3.06372549019608E-2</v>
      </c>
      <c r="AB4553" s="32">
        <v>4.9141401434142698E-5</v>
      </c>
      <c r="AC4553" s="33"/>
      <c r="AD4553" s="34" t="s">
        <v>73</v>
      </c>
      <c r="AE4553" s="32" t="s">
        <v>73</v>
      </c>
      <c r="AF4553" s="29"/>
      <c r="AG4553" s="31">
        <v>0</v>
      </c>
      <c r="AH4553" s="29"/>
      <c r="AI4553" s="34">
        <v>0</v>
      </c>
      <c r="AJ4553" s="35" t="s">
        <v>128</v>
      </c>
      <c r="AK4553" s="34">
        <v>6.25</v>
      </c>
      <c r="AL4553" s="34">
        <v>3.06372549019608E-2</v>
      </c>
      <c r="AM4553" s="32">
        <v>4.9141401434142698E-5</v>
      </c>
    </row>
    <row r="4554" spans="1:39" s="18" customFormat="1" ht="14.85" customHeight="1" x14ac:dyDescent="0.15">
      <c r="A4554" s="28" t="s">
        <v>38</v>
      </c>
      <c r="B4554" s="28" t="s">
        <v>84</v>
      </c>
      <c r="C4554" s="28" t="s">
        <v>350</v>
      </c>
      <c r="D4554" s="28" t="s">
        <v>351</v>
      </c>
      <c r="E4554" s="28" t="s">
        <v>64</v>
      </c>
      <c r="F4554" s="28" t="s">
        <v>352</v>
      </c>
      <c r="G4554" s="28" t="s">
        <v>353</v>
      </c>
      <c r="H4554" s="28" t="s">
        <v>15220</v>
      </c>
      <c r="I4554" s="28" t="s">
        <v>15221</v>
      </c>
      <c r="J4554" s="28" t="s">
        <v>228</v>
      </c>
      <c r="K4554" s="28" t="s">
        <v>268</v>
      </c>
      <c r="L4554" s="28" t="s">
        <v>13073</v>
      </c>
      <c r="M4554" s="28" t="s">
        <v>15222</v>
      </c>
      <c r="N4554" s="28" t="s">
        <v>271</v>
      </c>
      <c r="O4554" s="28" t="s">
        <v>51</v>
      </c>
      <c r="P4554" s="28" t="s">
        <v>24255</v>
      </c>
      <c r="Q4554" s="28" t="s">
        <v>188</v>
      </c>
      <c r="R4554" s="29">
        <v>204</v>
      </c>
      <c r="S4554" s="29">
        <v>185308</v>
      </c>
      <c r="T4554" s="29"/>
      <c r="U4554" s="29">
        <v>99</v>
      </c>
      <c r="V4554" s="28"/>
      <c r="W4554" s="28"/>
      <c r="X4554" s="28" t="s">
        <v>72</v>
      </c>
      <c r="Y4554" s="30"/>
      <c r="Z4554" s="31">
        <v>6.25</v>
      </c>
      <c r="AA4554" s="31">
        <v>3.06372549019608E-2</v>
      </c>
      <c r="AB4554" s="32">
        <v>3.3727631834567303E-5</v>
      </c>
      <c r="AC4554" s="33"/>
      <c r="AD4554" s="34" t="s">
        <v>73</v>
      </c>
      <c r="AE4554" s="32" t="s">
        <v>73</v>
      </c>
      <c r="AF4554" s="29"/>
      <c r="AG4554" s="31">
        <v>0</v>
      </c>
      <c r="AH4554" s="29"/>
      <c r="AI4554" s="34">
        <v>0</v>
      </c>
      <c r="AJ4554" s="35" t="s">
        <v>128</v>
      </c>
      <c r="AK4554" s="34">
        <v>6.25</v>
      </c>
      <c r="AL4554" s="34">
        <v>3.06372549019608E-2</v>
      </c>
      <c r="AM4554" s="32">
        <v>3.3727631834567303E-5</v>
      </c>
    </row>
    <row r="4555" spans="1:39" s="18" customFormat="1" ht="14.85" customHeight="1" x14ac:dyDescent="0.15">
      <c r="A4555" s="28" t="s">
        <v>38</v>
      </c>
      <c r="B4555" s="28" t="s">
        <v>117</v>
      </c>
      <c r="C4555" s="28" t="s">
        <v>638</v>
      </c>
      <c r="D4555" s="28" t="s">
        <v>639</v>
      </c>
      <c r="E4555" s="28" t="s">
        <v>64</v>
      </c>
      <c r="F4555" s="28" t="s">
        <v>640</v>
      </c>
      <c r="G4555" s="28" t="s">
        <v>641</v>
      </c>
      <c r="H4555" s="28" t="s">
        <v>15223</v>
      </c>
      <c r="I4555" s="28" t="s">
        <v>15224</v>
      </c>
      <c r="J4555" s="28" t="s">
        <v>228</v>
      </c>
      <c r="K4555" s="28" t="s">
        <v>268</v>
      </c>
      <c r="L4555" s="28" t="s">
        <v>13073</v>
      </c>
      <c r="M4555" s="28" t="s">
        <v>15225</v>
      </c>
      <c r="N4555" s="28" t="s">
        <v>271</v>
      </c>
      <c r="O4555" s="28" t="s">
        <v>51</v>
      </c>
      <c r="P4555" s="28" t="s">
        <v>24249</v>
      </c>
      <c r="Q4555" s="28" t="s">
        <v>222</v>
      </c>
      <c r="R4555" s="29">
        <v>40</v>
      </c>
      <c r="S4555" s="29">
        <v>72663</v>
      </c>
      <c r="T4555" s="29"/>
      <c r="U4555" s="29">
        <v>75</v>
      </c>
      <c r="V4555" s="28" t="s">
        <v>15226</v>
      </c>
      <c r="W4555" s="28" t="s">
        <v>71</v>
      </c>
      <c r="X4555" s="28" t="s">
        <v>54</v>
      </c>
      <c r="Y4555" s="30">
        <v>44712</v>
      </c>
      <c r="Z4555" s="31">
        <v>2747.57</v>
      </c>
      <c r="AA4555" s="31">
        <v>68.689250000000001</v>
      </c>
      <c r="AB4555" s="32">
        <v>3.7812504300675703E-2</v>
      </c>
      <c r="AC4555" s="33">
        <v>1195.43</v>
      </c>
      <c r="AD4555" s="34">
        <v>29.885750000000002</v>
      </c>
      <c r="AE4555" s="32">
        <v>1.64517016913697E-2</v>
      </c>
      <c r="AF4555" s="29">
        <v>18</v>
      </c>
      <c r="AG4555" s="31">
        <v>1411.14</v>
      </c>
      <c r="AH4555" s="29">
        <v>508.70100000000002</v>
      </c>
      <c r="AI4555" s="34">
        <v>1.9420337723463101E-2</v>
      </c>
      <c r="AJ4555" s="35">
        <v>4.8899999999999997</v>
      </c>
      <c r="AK4555" s="34">
        <v>141</v>
      </c>
      <c r="AL4555" s="34">
        <v>3.5249999999999999</v>
      </c>
      <c r="AM4555" s="32">
        <v>1.94046488584286E-3</v>
      </c>
    </row>
    <row r="4556" spans="1:39" s="18" customFormat="1" ht="14.85" customHeight="1" x14ac:dyDescent="0.15">
      <c r="A4556" s="28" t="s">
        <v>38</v>
      </c>
      <c r="B4556" s="28" t="s">
        <v>84</v>
      </c>
      <c r="C4556" s="28" t="s">
        <v>350</v>
      </c>
      <c r="D4556" s="28" t="s">
        <v>351</v>
      </c>
      <c r="E4556" s="28" t="s">
        <v>64</v>
      </c>
      <c r="F4556" s="28" t="s">
        <v>352</v>
      </c>
      <c r="G4556" s="28" t="s">
        <v>353</v>
      </c>
      <c r="H4556" s="28" t="s">
        <v>15227</v>
      </c>
      <c r="I4556" s="28" t="s">
        <v>15228</v>
      </c>
      <c r="J4556" s="28" t="s">
        <v>228</v>
      </c>
      <c r="K4556" s="28" t="s">
        <v>268</v>
      </c>
      <c r="L4556" s="28" t="s">
        <v>13073</v>
      </c>
      <c r="M4556" s="28" t="s">
        <v>15229</v>
      </c>
      <c r="N4556" s="28" t="s">
        <v>271</v>
      </c>
      <c r="O4556" s="28" t="s">
        <v>51</v>
      </c>
      <c r="P4556" s="28"/>
      <c r="Q4556" s="28" t="s">
        <v>188</v>
      </c>
      <c r="R4556" s="29">
        <v>204</v>
      </c>
      <c r="S4556" s="29">
        <v>182318</v>
      </c>
      <c r="T4556" s="29"/>
      <c r="U4556" s="29">
        <v>1302</v>
      </c>
      <c r="V4556" s="28"/>
      <c r="W4556" s="28"/>
      <c r="X4556" s="28" t="s">
        <v>72</v>
      </c>
      <c r="Y4556" s="30"/>
      <c r="Z4556" s="31">
        <v>6.25</v>
      </c>
      <c r="AA4556" s="31">
        <v>3.06372549019608E-2</v>
      </c>
      <c r="AB4556" s="32">
        <v>3.4280762184754103E-5</v>
      </c>
      <c r="AC4556" s="33"/>
      <c r="AD4556" s="34" t="s">
        <v>73</v>
      </c>
      <c r="AE4556" s="32" t="s">
        <v>73</v>
      </c>
      <c r="AF4556" s="29"/>
      <c r="AG4556" s="31">
        <v>0</v>
      </c>
      <c r="AH4556" s="29"/>
      <c r="AI4556" s="34">
        <v>0</v>
      </c>
      <c r="AJ4556" s="35" t="s">
        <v>128</v>
      </c>
      <c r="AK4556" s="34">
        <v>6.25</v>
      </c>
      <c r="AL4556" s="34">
        <v>3.06372549019608E-2</v>
      </c>
      <c r="AM4556" s="32">
        <v>3.4280762184754103E-5</v>
      </c>
    </row>
    <row r="4557" spans="1:39" s="18" customFormat="1" ht="14.85" customHeight="1" x14ac:dyDescent="0.15">
      <c r="A4557" s="28" t="s">
        <v>38</v>
      </c>
      <c r="B4557" s="28" t="s">
        <v>84</v>
      </c>
      <c r="C4557" s="28" t="s">
        <v>350</v>
      </c>
      <c r="D4557" s="28" t="s">
        <v>351</v>
      </c>
      <c r="E4557" s="28" t="s">
        <v>64</v>
      </c>
      <c r="F4557" s="28" t="s">
        <v>352</v>
      </c>
      <c r="G4557" s="28" t="s">
        <v>353</v>
      </c>
      <c r="H4557" s="28" t="s">
        <v>15230</v>
      </c>
      <c r="I4557" s="28" t="s">
        <v>15231</v>
      </c>
      <c r="J4557" s="28" t="s">
        <v>228</v>
      </c>
      <c r="K4557" s="28" t="s">
        <v>268</v>
      </c>
      <c r="L4557" s="28" t="s">
        <v>13073</v>
      </c>
      <c r="M4557" s="28" t="s">
        <v>15232</v>
      </c>
      <c r="N4557" s="28" t="s">
        <v>271</v>
      </c>
      <c r="O4557" s="28" t="s">
        <v>51</v>
      </c>
      <c r="P4557" s="28" t="s">
        <v>24255</v>
      </c>
      <c r="Q4557" s="28" t="s">
        <v>188</v>
      </c>
      <c r="R4557" s="29">
        <v>204</v>
      </c>
      <c r="S4557" s="29">
        <v>165317</v>
      </c>
      <c r="T4557" s="29"/>
      <c r="U4557" s="29">
        <v>136</v>
      </c>
      <c r="V4557" s="28"/>
      <c r="W4557" s="28"/>
      <c r="X4557" s="28" t="s">
        <v>72</v>
      </c>
      <c r="Y4557" s="30"/>
      <c r="Z4557" s="31">
        <v>6.25</v>
      </c>
      <c r="AA4557" s="31">
        <v>3.06372549019608E-2</v>
      </c>
      <c r="AB4557" s="32">
        <v>3.7806154237011303E-5</v>
      </c>
      <c r="AC4557" s="33"/>
      <c r="AD4557" s="34" t="s">
        <v>73</v>
      </c>
      <c r="AE4557" s="32" t="s">
        <v>73</v>
      </c>
      <c r="AF4557" s="29"/>
      <c r="AG4557" s="31">
        <v>0</v>
      </c>
      <c r="AH4557" s="29"/>
      <c r="AI4557" s="34">
        <v>0</v>
      </c>
      <c r="AJ4557" s="35" t="s">
        <v>128</v>
      </c>
      <c r="AK4557" s="34">
        <v>6.25</v>
      </c>
      <c r="AL4557" s="34">
        <v>3.06372549019608E-2</v>
      </c>
      <c r="AM4557" s="32">
        <v>3.7806154237011303E-5</v>
      </c>
    </row>
    <row r="4558" spans="1:39" s="18" customFormat="1" ht="14.85" customHeight="1" x14ac:dyDescent="0.15">
      <c r="A4558" s="28" t="s">
        <v>38</v>
      </c>
      <c r="B4558" s="28" t="s">
        <v>84</v>
      </c>
      <c r="C4558" s="28" t="s">
        <v>350</v>
      </c>
      <c r="D4558" s="28" t="s">
        <v>351</v>
      </c>
      <c r="E4558" s="28" t="s">
        <v>64</v>
      </c>
      <c r="F4558" s="28" t="s">
        <v>352</v>
      </c>
      <c r="G4558" s="28" t="s">
        <v>353</v>
      </c>
      <c r="H4558" s="28" t="s">
        <v>15233</v>
      </c>
      <c r="I4558" s="28" t="s">
        <v>15234</v>
      </c>
      <c r="J4558" s="28" t="s">
        <v>228</v>
      </c>
      <c r="K4558" s="28" t="s">
        <v>268</v>
      </c>
      <c r="L4558" s="28" t="s">
        <v>13073</v>
      </c>
      <c r="M4558" s="28" t="s">
        <v>15235</v>
      </c>
      <c r="N4558" s="28" t="s">
        <v>271</v>
      </c>
      <c r="O4558" s="28" t="s">
        <v>51</v>
      </c>
      <c r="P4558" s="28" t="s">
        <v>24255</v>
      </c>
      <c r="Q4558" s="28" t="s">
        <v>188</v>
      </c>
      <c r="R4558" s="29">
        <v>204</v>
      </c>
      <c r="S4558" s="29">
        <v>108031</v>
      </c>
      <c r="T4558" s="29"/>
      <c r="U4558" s="29">
        <v>581</v>
      </c>
      <c r="V4558" s="28"/>
      <c r="W4558" s="28"/>
      <c r="X4558" s="28" t="s">
        <v>72</v>
      </c>
      <c r="Y4558" s="30"/>
      <c r="Z4558" s="31">
        <v>6.25</v>
      </c>
      <c r="AA4558" s="31">
        <v>3.06372549019608E-2</v>
      </c>
      <c r="AB4558" s="32">
        <v>5.7853764197313702E-5</v>
      </c>
      <c r="AC4558" s="33"/>
      <c r="AD4558" s="34" t="s">
        <v>73</v>
      </c>
      <c r="AE4558" s="32" t="s">
        <v>73</v>
      </c>
      <c r="AF4558" s="29"/>
      <c r="AG4558" s="31">
        <v>0</v>
      </c>
      <c r="AH4558" s="29"/>
      <c r="AI4558" s="34">
        <v>0</v>
      </c>
      <c r="AJ4558" s="35" t="s">
        <v>128</v>
      </c>
      <c r="AK4558" s="34">
        <v>6.25</v>
      </c>
      <c r="AL4558" s="34">
        <v>3.06372549019608E-2</v>
      </c>
      <c r="AM4558" s="32">
        <v>5.7853764197313702E-5</v>
      </c>
    </row>
    <row r="4559" spans="1:39" s="18" customFormat="1" ht="14.85" customHeight="1" x14ac:dyDescent="0.15">
      <c r="A4559" s="28" t="s">
        <v>38</v>
      </c>
      <c r="B4559" s="28" t="s">
        <v>84</v>
      </c>
      <c r="C4559" s="28" t="s">
        <v>350</v>
      </c>
      <c r="D4559" s="28" t="s">
        <v>351</v>
      </c>
      <c r="E4559" s="28" t="s">
        <v>64</v>
      </c>
      <c r="F4559" s="28" t="s">
        <v>352</v>
      </c>
      <c r="G4559" s="28" t="s">
        <v>353</v>
      </c>
      <c r="H4559" s="28" t="s">
        <v>15236</v>
      </c>
      <c r="I4559" s="28" t="s">
        <v>15237</v>
      </c>
      <c r="J4559" s="28" t="s">
        <v>228</v>
      </c>
      <c r="K4559" s="28" t="s">
        <v>268</v>
      </c>
      <c r="L4559" s="28" t="s">
        <v>13073</v>
      </c>
      <c r="M4559" s="28" t="s">
        <v>15238</v>
      </c>
      <c r="N4559" s="28" t="s">
        <v>271</v>
      </c>
      <c r="O4559" s="28" t="s">
        <v>51</v>
      </c>
      <c r="P4559" s="28" t="s">
        <v>24255</v>
      </c>
      <c r="Q4559" s="28" t="s">
        <v>188</v>
      </c>
      <c r="R4559" s="29">
        <v>204</v>
      </c>
      <c r="S4559" s="29">
        <v>147030</v>
      </c>
      <c r="T4559" s="29"/>
      <c r="U4559" s="29">
        <v>314</v>
      </c>
      <c r="V4559" s="28"/>
      <c r="W4559" s="28"/>
      <c r="X4559" s="28" t="s">
        <v>72</v>
      </c>
      <c r="Y4559" s="30"/>
      <c r="Z4559" s="31">
        <v>6.25</v>
      </c>
      <c r="AA4559" s="31">
        <v>3.06372549019608E-2</v>
      </c>
      <c r="AB4559" s="32">
        <v>4.2508331633000101E-5</v>
      </c>
      <c r="AC4559" s="33"/>
      <c r="AD4559" s="34" t="s">
        <v>73</v>
      </c>
      <c r="AE4559" s="32" t="s">
        <v>73</v>
      </c>
      <c r="AF4559" s="29"/>
      <c r="AG4559" s="31">
        <v>0</v>
      </c>
      <c r="AH4559" s="29"/>
      <c r="AI4559" s="34">
        <v>0</v>
      </c>
      <c r="AJ4559" s="35" t="s">
        <v>128</v>
      </c>
      <c r="AK4559" s="34">
        <v>6.25</v>
      </c>
      <c r="AL4559" s="34">
        <v>3.06372549019608E-2</v>
      </c>
      <c r="AM4559" s="32">
        <v>4.2508331633000101E-5</v>
      </c>
    </row>
    <row r="4560" spans="1:39" s="18" customFormat="1" ht="14.85" customHeight="1" x14ac:dyDescent="0.15">
      <c r="A4560" s="28" t="s">
        <v>38</v>
      </c>
      <c r="B4560" s="28" t="s">
        <v>84</v>
      </c>
      <c r="C4560" s="28" t="s">
        <v>350</v>
      </c>
      <c r="D4560" s="28" t="s">
        <v>351</v>
      </c>
      <c r="E4560" s="28" t="s">
        <v>64</v>
      </c>
      <c r="F4560" s="28" t="s">
        <v>352</v>
      </c>
      <c r="G4560" s="28" t="s">
        <v>353</v>
      </c>
      <c r="H4560" s="28" t="s">
        <v>15239</v>
      </c>
      <c r="I4560" s="28" t="s">
        <v>15240</v>
      </c>
      <c r="J4560" s="28" t="s">
        <v>228</v>
      </c>
      <c r="K4560" s="28" t="s">
        <v>268</v>
      </c>
      <c r="L4560" s="28" t="s">
        <v>13073</v>
      </c>
      <c r="M4560" s="28" t="s">
        <v>15241</v>
      </c>
      <c r="N4560" s="28" t="s">
        <v>271</v>
      </c>
      <c r="O4560" s="28" t="s">
        <v>51</v>
      </c>
      <c r="P4560" s="28" t="s">
        <v>24255</v>
      </c>
      <c r="Q4560" s="28" t="s">
        <v>188</v>
      </c>
      <c r="R4560" s="29">
        <v>204</v>
      </c>
      <c r="S4560" s="29">
        <v>107207</v>
      </c>
      <c r="T4560" s="29"/>
      <c r="U4560" s="29">
        <v>829</v>
      </c>
      <c r="V4560" s="28"/>
      <c r="W4560" s="28"/>
      <c r="X4560" s="28" t="s">
        <v>72</v>
      </c>
      <c r="Y4560" s="30"/>
      <c r="Z4560" s="31">
        <v>6.25</v>
      </c>
      <c r="AA4560" s="31">
        <v>3.06372549019608E-2</v>
      </c>
      <c r="AB4560" s="32">
        <v>5.8298432005372803E-5</v>
      </c>
      <c r="AC4560" s="33"/>
      <c r="AD4560" s="34" t="s">
        <v>73</v>
      </c>
      <c r="AE4560" s="32" t="s">
        <v>73</v>
      </c>
      <c r="AF4560" s="29"/>
      <c r="AG4560" s="31">
        <v>0</v>
      </c>
      <c r="AH4560" s="29"/>
      <c r="AI4560" s="34">
        <v>0</v>
      </c>
      <c r="AJ4560" s="35" t="s">
        <v>128</v>
      </c>
      <c r="AK4560" s="34">
        <v>6.25</v>
      </c>
      <c r="AL4560" s="34">
        <v>3.06372549019608E-2</v>
      </c>
      <c r="AM4560" s="32">
        <v>5.8298432005372803E-5</v>
      </c>
    </row>
    <row r="4561" spans="1:39" s="18" customFormat="1" ht="14.85" customHeight="1" x14ac:dyDescent="0.15">
      <c r="A4561" s="28" t="s">
        <v>38</v>
      </c>
      <c r="B4561" s="28" t="s">
        <v>61</v>
      </c>
      <c r="C4561" s="28" t="s">
        <v>758</v>
      </c>
      <c r="D4561" s="28" t="s">
        <v>759</v>
      </c>
      <c r="E4561" s="28" t="s">
        <v>42</v>
      </c>
      <c r="F4561" s="28" t="s">
        <v>168</v>
      </c>
      <c r="G4561" s="28" t="s">
        <v>760</v>
      </c>
      <c r="H4561" s="28" t="s">
        <v>15242</v>
      </c>
      <c r="I4561" s="28" t="s">
        <v>15243</v>
      </c>
      <c r="J4561" s="28" t="s">
        <v>123</v>
      </c>
      <c r="K4561" s="28" t="s">
        <v>268</v>
      </c>
      <c r="L4561" s="28" t="s">
        <v>10114</v>
      </c>
      <c r="M4561" s="28" t="s">
        <v>15244</v>
      </c>
      <c r="N4561" s="28" t="s">
        <v>127</v>
      </c>
      <c r="O4561" s="28" t="s">
        <v>51</v>
      </c>
      <c r="P4561" s="28"/>
      <c r="Q4561" s="28" t="s">
        <v>22639</v>
      </c>
      <c r="R4561" s="29">
        <v>323</v>
      </c>
      <c r="S4561" s="29">
        <v>86105</v>
      </c>
      <c r="T4561" s="29"/>
      <c r="U4561" s="29">
        <v>272</v>
      </c>
      <c r="V4561" s="28" t="s">
        <v>15245</v>
      </c>
      <c r="W4561" s="28" t="s">
        <v>71</v>
      </c>
      <c r="X4561" s="28" t="s">
        <v>54</v>
      </c>
      <c r="Y4561" s="30">
        <v>44309</v>
      </c>
      <c r="Z4561" s="31">
        <v>6694.66</v>
      </c>
      <c r="AA4561" s="31">
        <v>20.726501547987599</v>
      </c>
      <c r="AB4561" s="32">
        <v>7.7749956448522201E-2</v>
      </c>
      <c r="AC4561" s="33">
        <v>4553.75</v>
      </c>
      <c r="AD4561" s="34">
        <v>14.098297213622301</v>
      </c>
      <c r="AE4561" s="32">
        <v>5.2886011265315599E-2</v>
      </c>
      <c r="AF4561" s="29">
        <v>5</v>
      </c>
      <c r="AG4561" s="31">
        <v>1140.46</v>
      </c>
      <c r="AH4561" s="29">
        <v>180.4</v>
      </c>
      <c r="AI4561" s="34">
        <v>1.32449915800476E-2</v>
      </c>
      <c r="AJ4561" s="35">
        <v>9.18</v>
      </c>
      <c r="AK4561" s="34">
        <v>1000.45</v>
      </c>
      <c r="AL4561" s="34">
        <v>3.09736842105263</v>
      </c>
      <c r="AM4561" s="32">
        <v>1.1618953603158899E-2</v>
      </c>
    </row>
    <row r="4562" spans="1:39" s="18" customFormat="1" ht="14.85" customHeight="1" x14ac:dyDescent="0.15">
      <c r="A4562" s="28" t="s">
        <v>38</v>
      </c>
      <c r="B4562" s="28" t="s">
        <v>4257</v>
      </c>
      <c r="C4562" s="28" t="s">
        <v>4258</v>
      </c>
      <c r="D4562" s="28" t="s">
        <v>4259</v>
      </c>
      <c r="E4562" s="28" t="s">
        <v>64</v>
      </c>
      <c r="F4562" s="28" t="s">
        <v>4260</v>
      </c>
      <c r="G4562" s="28" t="s">
        <v>4261</v>
      </c>
      <c r="H4562" s="28" t="s">
        <v>15246</v>
      </c>
      <c r="I4562" s="28" t="s">
        <v>15247</v>
      </c>
      <c r="J4562" s="28" t="s">
        <v>234</v>
      </c>
      <c r="K4562" s="28" t="s">
        <v>268</v>
      </c>
      <c r="L4562" s="28" t="s">
        <v>12770</v>
      </c>
      <c r="M4562" s="28" t="s">
        <v>15248</v>
      </c>
      <c r="N4562" s="28" t="s">
        <v>237</v>
      </c>
      <c r="O4562" s="28" t="s">
        <v>51</v>
      </c>
      <c r="P4562" s="28" t="s">
        <v>24230</v>
      </c>
      <c r="Q4562" s="28" t="s">
        <v>188</v>
      </c>
      <c r="R4562" s="29">
        <v>55</v>
      </c>
      <c r="S4562" s="29">
        <v>107792</v>
      </c>
      <c r="T4562" s="29">
        <v>360</v>
      </c>
      <c r="U4562" s="29">
        <v>232</v>
      </c>
      <c r="V4562" s="28" t="s">
        <v>15249</v>
      </c>
      <c r="W4562" s="28" t="s">
        <v>71</v>
      </c>
      <c r="X4562" s="28" t="s">
        <v>54</v>
      </c>
      <c r="Y4562" s="30">
        <v>44561</v>
      </c>
      <c r="Z4562" s="31">
        <v>15058.07</v>
      </c>
      <c r="AA4562" s="31">
        <v>273.78309090909102</v>
      </c>
      <c r="AB4562" s="32">
        <v>0.139695617485528</v>
      </c>
      <c r="AC4562" s="33">
        <v>2986.97</v>
      </c>
      <c r="AD4562" s="34">
        <v>54.308545454545502</v>
      </c>
      <c r="AE4562" s="32">
        <v>2.7710497996140698E-2</v>
      </c>
      <c r="AF4562" s="29">
        <v>372</v>
      </c>
      <c r="AG4562" s="31">
        <v>11807.51</v>
      </c>
      <c r="AH4562" s="29">
        <v>4931.134</v>
      </c>
      <c r="AI4562" s="34">
        <v>0.109539761763396</v>
      </c>
      <c r="AJ4562" s="35">
        <v>16.64</v>
      </c>
      <c r="AK4562" s="34">
        <v>263.58999999999997</v>
      </c>
      <c r="AL4562" s="34">
        <v>4.7925454545454498</v>
      </c>
      <c r="AM4562" s="32">
        <v>2.4453577259908E-3</v>
      </c>
    </row>
    <row r="4563" spans="1:39" s="18" customFormat="1" ht="14.85" customHeight="1" x14ac:dyDescent="0.15">
      <c r="A4563" s="28" t="s">
        <v>38</v>
      </c>
      <c r="B4563" s="28" t="s">
        <v>173</v>
      </c>
      <c r="C4563" s="28" t="s">
        <v>1410</v>
      </c>
      <c r="D4563" s="28" t="s">
        <v>1411</v>
      </c>
      <c r="E4563" s="28" t="s">
        <v>64</v>
      </c>
      <c r="F4563" s="28" t="s">
        <v>1309</v>
      </c>
      <c r="G4563" s="28" t="s">
        <v>1513</v>
      </c>
      <c r="H4563" s="28" t="s">
        <v>15250</v>
      </c>
      <c r="I4563" s="28" t="s">
        <v>15251</v>
      </c>
      <c r="J4563" s="28" t="s">
        <v>267</v>
      </c>
      <c r="K4563" s="28" t="s">
        <v>268</v>
      </c>
      <c r="L4563" s="28" t="s">
        <v>12770</v>
      </c>
      <c r="M4563" s="28" t="s">
        <v>15252</v>
      </c>
      <c r="N4563" s="28" t="s">
        <v>237</v>
      </c>
      <c r="O4563" s="28" t="s">
        <v>51</v>
      </c>
      <c r="P4563" s="28" t="s">
        <v>24255</v>
      </c>
      <c r="Q4563" s="28" t="s">
        <v>22408</v>
      </c>
      <c r="R4563" s="29">
        <v>154</v>
      </c>
      <c r="S4563" s="29">
        <v>122852</v>
      </c>
      <c r="T4563" s="29"/>
      <c r="U4563" s="29">
        <v>0</v>
      </c>
      <c r="V4563" s="28" t="s">
        <v>15253</v>
      </c>
      <c r="W4563" s="28" t="s">
        <v>71</v>
      </c>
      <c r="X4563" s="28" t="s">
        <v>72</v>
      </c>
      <c r="Y4563" s="30"/>
      <c r="Z4563" s="31">
        <v>25381.95</v>
      </c>
      <c r="AA4563" s="31">
        <v>164.81785714285701</v>
      </c>
      <c r="AB4563" s="32">
        <v>0.206605916061603</v>
      </c>
      <c r="AC4563" s="33">
        <v>12403.73</v>
      </c>
      <c r="AD4563" s="34">
        <v>80.543701298701293</v>
      </c>
      <c r="AE4563" s="32">
        <v>0.100964819457559</v>
      </c>
      <c r="AF4563" s="29">
        <v>281</v>
      </c>
      <c r="AG4563" s="31">
        <v>12667.81</v>
      </c>
      <c r="AH4563" s="29">
        <v>4620.88</v>
      </c>
      <c r="AI4563" s="34">
        <v>0.103114397812001</v>
      </c>
      <c r="AJ4563" s="35" t="s">
        <v>128</v>
      </c>
      <c r="AK4563" s="34">
        <v>310.41000000000003</v>
      </c>
      <c r="AL4563" s="34">
        <v>2.0156493506493498</v>
      </c>
      <c r="AM4563" s="32">
        <v>2.5266987920424598E-3</v>
      </c>
    </row>
    <row r="4564" spans="1:39" s="18" customFormat="1" ht="14.85" customHeight="1" x14ac:dyDescent="0.15">
      <c r="A4564" s="28" t="s">
        <v>38</v>
      </c>
      <c r="B4564" s="28" t="s">
        <v>173</v>
      </c>
      <c r="C4564" s="28" t="s">
        <v>1410</v>
      </c>
      <c r="D4564" s="28" t="s">
        <v>1411</v>
      </c>
      <c r="E4564" s="28" t="s">
        <v>64</v>
      </c>
      <c r="F4564" s="28" t="s">
        <v>1309</v>
      </c>
      <c r="G4564" s="28" t="s">
        <v>1412</v>
      </c>
      <c r="H4564" s="28" t="s">
        <v>15254</v>
      </c>
      <c r="I4564" s="28" t="s">
        <v>15255</v>
      </c>
      <c r="J4564" s="28" t="s">
        <v>267</v>
      </c>
      <c r="K4564" s="28" t="s">
        <v>268</v>
      </c>
      <c r="L4564" s="28" t="s">
        <v>12770</v>
      </c>
      <c r="M4564" s="28" t="s">
        <v>15256</v>
      </c>
      <c r="N4564" s="28" t="s">
        <v>237</v>
      </c>
      <c r="O4564" s="28" t="s">
        <v>51</v>
      </c>
      <c r="P4564" s="28" t="s">
        <v>24255</v>
      </c>
      <c r="Q4564" s="28" t="s">
        <v>22408</v>
      </c>
      <c r="R4564" s="29">
        <v>154</v>
      </c>
      <c r="S4564" s="29">
        <v>108679</v>
      </c>
      <c r="T4564" s="29"/>
      <c r="U4564" s="29">
        <v>125</v>
      </c>
      <c r="V4564" s="28" t="s">
        <v>15257</v>
      </c>
      <c r="W4564" s="28" t="s">
        <v>71</v>
      </c>
      <c r="X4564" s="28" t="s">
        <v>72</v>
      </c>
      <c r="Y4564" s="30"/>
      <c r="Z4564" s="31">
        <v>11854.08</v>
      </c>
      <c r="AA4564" s="31">
        <v>76.974545454545506</v>
      </c>
      <c r="AB4564" s="32">
        <v>0.109074246174514</v>
      </c>
      <c r="AC4564" s="33">
        <v>2767.66</v>
      </c>
      <c r="AD4564" s="34">
        <v>17.9718181818182</v>
      </c>
      <c r="AE4564" s="32">
        <v>2.5466373448412301E-2</v>
      </c>
      <c r="AF4564" s="29">
        <v>187</v>
      </c>
      <c r="AG4564" s="31">
        <v>8829.17</v>
      </c>
      <c r="AH4564" s="29">
        <v>2936.8510000000001</v>
      </c>
      <c r="AI4564" s="34">
        <v>8.1240810092106097E-2</v>
      </c>
      <c r="AJ4564" s="35">
        <v>16</v>
      </c>
      <c r="AK4564" s="34">
        <v>257.25</v>
      </c>
      <c r="AL4564" s="34">
        <v>1.6704545454545501</v>
      </c>
      <c r="AM4564" s="32">
        <v>2.3670626339955302E-3</v>
      </c>
    </row>
    <row r="4565" spans="1:39" s="18" customFormat="1" ht="14.85" customHeight="1" x14ac:dyDescent="0.15">
      <c r="A4565" s="28" t="s">
        <v>38</v>
      </c>
      <c r="B4565" s="28" t="s">
        <v>173</v>
      </c>
      <c r="C4565" s="28" t="s">
        <v>1410</v>
      </c>
      <c r="D4565" s="28" t="s">
        <v>1411</v>
      </c>
      <c r="E4565" s="28" t="s">
        <v>64</v>
      </c>
      <c r="F4565" s="28" t="s">
        <v>1309</v>
      </c>
      <c r="G4565" s="28" t="s">
        <v>1412</v>
      </c>
      <c r="H4565" s="28" t="s">
        <v>15258</v>
      </c>
      <c r="I4565" s="28" t="s">
        <v>15259</v>
      </c>
      <c r="J4565" s="28" t="s">
        <v>267</v>
      </c>
      <c r="K4565" s="28" t="s">
        <v>268</v>
      </c>
      <c r="L4565" s="28" t="s">
        <v>12770</v>
      </c>
      <c r="M4565" s="28" t="s">
        <v>15260</v>
      </c>
      <c r="N4565" s="28" t="s">
        <v>237</v>
      </c>
      <c r="O4565" s="28" t="s">
        <v>51</v>
      </c>
      <c r="P4565" s="28" t="s">
        <v>24255</v>
      </c>
      <c r="Q4565" s="28" t="s">
        <v>22408</v>
      </c>
      <c r="R4565" s="29">
        <v>131</v>
      </c>
      <c r="S4565" s="29">
        <v>121626</v>
      </c>
      <c r="T4565" s="29"/>
      <c r="U4565" s="29">
        <v>64</v>
      </c>
      <c r="V4565" s="28" t="s">
        <v>15261</v>
      </c>
      <c r="W4565" s="28" t="s">
        <v>71</v>
      </c>
      <c r="X4565" s="28" t="s">
        <v>54</v>
      </c>
      <c r="Y4565" s="30"/>
      <c r="Z4565" s="31">
        <v>20988.400000000001</v>
      </c>
      <c r="AA4565" s="31">
        <v>160.21679389312999</v>
      </c>
      <c r="AB4565" s="32">
        <v>0.17256507654613301</v>
      </c>
      <c r="AC4565" s="33">
        <v>11303.23</v>
      </c>
      <c r="AD4565" s="34">
        <v>86.284198473282501</v>
      </c>
      <c r="AE4565" s="32">
        <v>9.2934323253251794E-2</v>
      </c>
      <c r="AF4565" s="29">
        <v>217</v>
      </c>
      <c r="AG4565" s="31">
        <v>9204.15</v>
      </c>
      <c r="AH4565" s="29">
        <v>3368.1439999999998</v>
      </c>
      <c r="AI4565" s="34">
        <v>7.56758423363426E-2</v>
      </c>
      <c r="AJ4565" s="35">
        <v>13.24</v>
      </c>
      <c r="AK4565" s="34">
        <v>481.02</v>
      </c>
      <c r="AL4565" s="34">
        <v>3.6719083969465598</v>
      </c>
      <c r="AM4565" s="32">
        <v>3.9549109565389E-3</v>
      </c>
    </row>
    <row r="4566" spans="1:39" s="18" customFormat="1" ht="14.85" customHeight="1" x14ac:dyDescent="0.15">
      <c r="A4566" s="28" t="s">
        <v>38</v>
      </c>
      <c r="B4566" s="28" t="s">
        <v>117</v>
      </c>
      <c r="C4566" s="28" t="s">
        <v>411</v>
      </c>
      <c r="D4566" s="28" t="s">
        <v>412</v>
      </c>
      <c r="E4566" s="28" t="s">
        <v>64</v>
      </c>
      <c r="F4566" s="28" t="s">
        <v>289</v>
      </c>
      <c r="G4566" s="28" t="s">
        <v>289</v>
      </c>
      <c r="H4566" s="28" t="s">
        <v>15262</v>
      </c>
      <c r="I4566" s="28" t="s">
        <v>15263</v>
      </c>
      <c r="J4566" s="28" t="s">
        <v>228</v>
      </c>
      <c r="K4566" s="28" t="s">
        <v>268</v>
      </c>
      <c r="L4566" s="28" t="s">
        <v>14077</v>
      </c>
      <c r="M4566" s="28" t="s">
        <v>15264</v>
      </c>
      <c r="N4566" s="28" t="s">
        <v>271</v>
      </c>
      <c r="O4566" s="28" t="s">
        <v>51</v>
      </c>
      <c r="P4566" s="28" t="s">
        <v>24249</v>
      </c>
      <c r="Q4566" s="28" t="s">
        <v>355</v>
      </c>
      <c r="R4566" s="29">
        <v>52</v>
      </c>
      <c r="S4566" s="29">
        <v>138264</v>
      </c>
      <c r="T4566" s="29"/>
      <c r="U4566" s="29">
        <v>1947</v>
      </c>
      <c r="V4566" s="28" t="s">
        <v>15265</v>
      </c>
      <c r="W4566" s="28" t="s">
        <v>71</v>
      </c>
      <c r="X4566" s="28" t="s">
        <v>54</v>
      </c>
      <c r="Y4566" s="30"/>
      <c r="Z4566" s="31">
        <v>5318.87</v>
      </c>
      <c r="AA4566" s="31">
        <v>102.285961538462</v>
      </c>
      <c r="AB4566" s="32">
        <v>3.84689434704623E-2</v>
      </c>
      <c r="AC4566" s="33">
        <v>1458.45</v>
      </c>
      <c r="AD4566" s="34">
        <v>28.047115384615399</v>
      </c>
      <c r="AE4566" s="32">
        <v>1.05482989064399E-2</v>
      </c>
      <c r="AF4566" s="29">
        <v>60</v>
      </c>
      <c r="AG4566" s="31">
        <v>3585.99</v>
      </c>
      <c r="AH4566" s="29">
        <v>1536.673</v>
      </c>
      <c r="AI4566" s="34">
        <v>2.5935818434299599E-2</v>
      </c>
      <c r="AJ4566" s="35">
        <v>5.66</v>
      </c>
      <c r="AK4566" s="34">
        <v>274.43</v>
      </c>
      <c r="AL4566" s="34">
        <v>5.2774999999999999</v>
      </c>
      <c r="AM4566" s="32">
        <v>1.9848261297228499E-3</v>
      </c>
    </row>
    <row r="4567" spans="1:39" s="18" customFormat="1" ht="14.85" customHeight="1" x14ac:dyDescent="0.15">
      <c r="A4567" s="28" t="s">
        <v>38</v>
      </c>
      <c r="B4567" s="28" t="s">
        <v>117</v>
      </c>
      <c r="C4567" s="28" t="s">
        <v>215</v>
      </c>
      <c r="D4567" s="28" t="s">
        <v>216</v>
      </c>
      <c r="E4567" s="28" t="s">
        <v>64</v>
      </c>
      <c r="F4567" s="28" t="s">
        <v>217</v>
      </c>
      <c r="G4567" s="28" t="s">
        <v>217</v>
      </c>
      <c r="H4567" s="28" t="s">
        <v>15266</v>
      </c>
      <c r="I4567" s="28" t="s">
        <v>15267</v>
      </c>
      <c r="J4567" s="28" t="s">
        <v>91</v>
      </c>
      <c r="K4567" s="28" t="s">
        <v>268</v>
      </c>
      <c r="L4567" s="28" t="s">
        <v>11515</v>
      </c>
      <c r="M4567" s="28" t="s">
        <v>15268</v>
      </c>
      <c r="N4567" s="28" t="s">
        <v>127</v>
      </c>
      <c r="O4567" s="28" t="s">
        <v>51</v>
      </c>
      <c r="P4567" s="28"/>
      <c r="Q4567" s="28" t="s">
        <v>222</v>
      </c>
      <c r="R4567" s="29">
        <v>40</v>
      </c>
      <c r="S4567" s="29">
        <v>59685</v>
      </c>
      <c r="T4567" s="29"/>
      <c r="U4567" s="29">
        <v>81</v>
      </c>
      <c r="V4567" s="28" t="s">
        <v>15269</v>
      </c>
      <c r="W4567" s="28" t="s">
        <v>71</v>
      </c>
      <c r="X4567" s="28" t="s">
        <v>54</v>
      </c>
      <c r="Y4567" s="30">
        <v>44258</v>
      </c>
      <c r="Z4567" s="31">
        <v>2909.58</v>
      </c>
      <c r="AA4567" s="31">
        <v>72.739500000000007</v>
      </c>
      <c r="AB4567" s="32">
        <v>4.8748931892435302E-2</v>
      </c>
      <c r="AC4567" s="33">
        <v>42</v>
      </c>
      <c r="AD4567" s="34">
        <v>1.05</v>
      </c>
      <c r="AE4567" s="32">
        <v>7.0369439557677797E-4</v>
      </c>
      <c r="AF4567" s="29">
        <v>62</v>
      </c>
      <c r="AG4567" s="31">
        <v>2631.08</v>
      </c>
      <c r="AH4567" s="29">
        <v>1049.8119999999999</v>
      </c>
      <c r="AI4567" s="34">
        <v>4.4082767864622598E-2</v>
      </c>
      <c r="AJ4567" s="35">
        <v>4.28</v>
      </c>
      <c r="AK4567" s="34">
        <v>236.5</v>
      </c>
      <c r="AL4567" s="34">
        <v>5.9124999999999996</v>
      </c>
      <c r="AM4567" s="32">
        <v>3.96246963223591E-3</v>
      </c>
    </row>
    <row r="4568" spans="1:39" s="18" customFormat="1" ht="14.85" customHeight="1" x14ac:dyDescent="0.15">
      <c r="A4568" s="28" t="s">
        <v>38</v>
      </c>
      <c r="B4568" s="28" t="s">
        <v>84</v>
      </c>
      <c r="C4568" s="28" t="s">
        <v>350</v>
      </c>
      <c r="D4568" s="28" t="s">
        <v>351</v>
      </c>
      <c r="E4568" s="28" t="s">
        <v>64</v>
      </c>
      <c r="F4568" s="28" t="s">
        <v>352</v>
      </c>
      <c r="G4568" s="28" t="s">
        <v>353</v>
      </c>
      <c r="H4568" s="28" t="s">
        <v>15270</v>
      </c>
      <c r="I4568" s="28" t="s">
        <v>15271</v>
      </c>
      <c r="J4568" s="28" t="s">
        <v>257</v>
      </c>
      <c r="K4568" s="28" t="s">
        <v>268</v>
      </c>
      <c r="L4568" s="28" t="s">
        <v>10114</v>
      </c>
      <c r="M4568" s="28" t="s">
        <v>15272</v>
      </c>
      <c r="N4568" s="28" t="s">
        <v>127</v>
      </c>
      <c r="O4568" s="28" t="s">
        <v>51</v>
      </c>
      <c r="P4568" s="28" t="s">
        <v>24255</v>
      </c>
      <c r="Q4568" s="28" t="s">
        <v>188</v>
      </c>
      <c r="R4568" s="29">
        <v>120</v>
      </c>
      <c r="S4568" s="29">
        <v>115248</v>
      </c>
      <c r="T4568" s="29"/>
      <c r="U4568" s="29">
        <v>1122</v>
      </c>
      <c r="V4568" s="28"/>
      <c r="W4568" s="28"/>
      <c r="X4568" s="28" t="s">
        <v>72</v>
      </c>
      <c r="Y4568" s="30"/>
      <c r="Z4568" s="31">
        <v>6.25</v>
      </c>
      <c r="AA4568" s="31">
        <v>5.2083333333333301E-2</v>
      </c>
      <c r="AB4568" s="32">
        <v>5.4230876023878899E-5</v>
      </c>
      <c r="AC4568" s="33"/>
      <c r="AD4568" s="34" t="s">
        <v>73</v>
      </c>
      <c r="AE4568" s="32" t="s">
        <v>73</v>
      </c>
      <c r="AF4568" s="29"/>
      <c r="AG4568" s="31">
        <v>0</v>
      </c>
      <c r="AH4568" s="29"/>
      <c r="AI4568" s="34">
        <v>0</v>
      </c>
      <c r="AJ4568" s="35" t="s">
        <v>128</v>
      </c>
      <c r="AK4568" s="34">
        <v>6.25</v>
      </c>
      <c r="AL4568" s="34">
        <v>5.2083333333333301E-2</v>
      </c>
      <c r="AM4568" s="32">
        <v>5.4230876023878899E-5</v>
      </c>
    </row>
    <row r="4569" spans="1:39" s="18" customFormat="1" ht="14.85" customHeight="1" x14ac:dyDescent="0.15">
      <c r="A4569" s="28" t="s">
        <v>38</v>
      </c>
      <c r="B4569" s="28" t="s">
        <v>84</v>
      </c>
      <c r="C4569" s="28" t="s">
        <v>350</v>
      </c>
      <c r="D4569" s="28" t="s">
        <v>351</v>
      </c>
      <c r="E4569" s="28" t="s">
        <v>64</v>
      </c>
      <c r="F4569" s="28" t="s">
        <v>352</v>
      </c>
      <c r="G4569" s="28" t="s">
        <v>353</v>
      </c>
      <c r="H4569" s="28" t="s">
        <v>15273</v>
      </c>
      <c r="I4569" s="28" t="s">
        <v>15274</v>
      </c>
      <c r="J4569" s="28" t="s">
        <v>257</v>
      </c>
      <c r="K4569" s="28" t="s">
        <v>268</v>
      </c>
      <c r="L4569" s="28" t="s">
        <v>10114</v>
      </c>
      <c r="M4569" s="28" t="s">
        <v>15275</v>
      </c>
      <c r="N4569" s="28" t="s">
        <v>127</v>
      </c>
      <c r="O4569" s="28" t="s">
        <v>51</v>
      </c>
      <c r="P4569" s="28"/>
      <c r="Q4569" s="28" t="s">
        <v>188</v>
      </c>
      <c r="R4569" s="29">
        <v>120</v>
      </c>
      <c r="S4569" s="29">
        <v>174732</v>
      </c>
      <c r="T4569" s="29"/>
      <c r="U4569" s="29">
        <v>1194</v>
      </c>
      <c r="V4569" s="28"/>
      <c r="W4569" s="28"/>
      <c r="X4569" s="28" t="s">
        <v>72</v>
      </c>
      <c r="Y4569" s="30"/>
      <c r="Z4569" s="31">
        <v>53.25</v>
      </c>
      <c r="AA4569" s="31">
        <v>0.44374999999999998</v>
      </c>
      <c r="AB4569" s="32">
        <v>3.0475242085021599E-4</v>
      </c>
      <c r="AC4569" s="33"/>
      <c r="AD4569" s="34" t="s">
        <v>73</v>
      </c>
      <c r="AE4569" s="32" t="s">
        <v>73</v>
      </c>
      <c r="AF4569" s="29"/>
      <c r="AG4569" s="31">
        <v>0</v>
      </c>
      <c r="AH4569" s="29"/>
      <c r="AI4569" s="34">
        <v>0</v>
      </c>
      <c r="AJ4569" s="35" t="s">
        <v>128</v>
      </c>
      <c r="AK4569" s="34">
        <v>53.25</v>
      </c>
      <c r="AL4569" s="34">
        <v>0.44374999999999998</v>
      </c>
      <c r="AM4569" s="32">
        <v>3.0475242085021599E-4</v>
      </c>
    </row>
    <row r="4570" spans="1:39" s="18" customFormat="1" ht="14.85" customHeight="1" x14ac:dyDescent="0.15">
      <c r="A4570" s="28" t="s">
        <v>38</v>
      </c>
      <c r="B4570" s="28" t="s">
        <v>84</v>
      </c>
      <c r="C4570" s="28" t="s">
        <v>350</v>
      </c>
      <c r="D4570" s="28" t="s">
        <v>351</v>
      </c>
      <c r="E4570" s="28" t="s">
        <v>64</v>
      </c>
      <c r="F4570" s="28" t="s">
        <v>352</v>
      </c>
      <c r="G4570" s="28" t="s">
        <v>353</v>
      </c>
      <c r="H4570" s="28" t="s">
        <v>15276</v>
      </c>
      <c r="I4570" s="28" t="s">
        <v>15277</v>
      </c>
      <c r="J4570" s="28" t="s">
        <v>257</v>
      </c>
      <c r="K4570" s="28" t="s">
        <v>268</v>
      </c>
      <c r="L4570" s="28" t="s">
        <v>10114</v>
      </c>
      <c r="M4570" s="28" t="s">
        <v>15278</v>
      </c>
      <c r="N4570" s="28" t="s">
        <v>127</v>
      </c>
      <c r="O4570" s="28" t="s">
        <v>51</v>
      </c>
      <c r="P4570" s="28" t="s">
        <v>24255</v>
      </c>
      <c r="Q4570" s="28" t="s">
        <v>188</v>
      </c>
      <c r="R4570" s="29">
        <v>120</v>
      </c>
      <c r="S4570" s="29">
        <v>204543</v>
      </c>
      <c r="T4570" s="29"/>
      <c r="U4570" s="29">
        <v>254</v>
      </c>
      <c r="V4570" s="28"/>
      <c r="W4570" s="28"/>
      <c r="X4570" s="28" t="s">
        <v>72</v>
      </c>
      <c r="Y4570" s="30"/>
      <c r="Z4570" s="31">
        <v>6.25</v>
      </c>
      <c r="AA4570" s="31">
        <v>5.2083333333333301E-2</v>
      </c>
      <c r="AB4570" s="32">
        <v>3.05559222266223E-5</v>
      </c>
      <c r="AC4570" s="33"/>
      <c r="AD4570" s="34" t="s">
        <v>73</v>
      </c>
      <c r="AE4570" s="32" t="s">
        <v>73</v>
      </c>
      <c r="AF4570" s="29"/>
      <c r="AG4570" s="31">
        <v>0</v>
      </c>
      <c r="AH4570" s="29"/>
      <c r="AI4570" s="34">
        <v>0</v>
      </c>
      <c r="AJ4570" s="35" t="s">
        <v>128</v>
      </c>
      <c r="AK4570" s="34">
        <v>6.25</v>
      </c>
      <c r="AL4570" s="34">
        <v>5.2083333333333301E-2</v>
      </c>
      <c r="AM4570" s="32">
        <v>3.05559222266223E-5</v>
      </c>
    </row>
    <row r="4571" spans="1:39" s="18" customFormat="1" ht="14.85" customHeight="1" x14ac:dyDescent="0.15">
      <c r="A4571" s="28" t="s">
        <v>38</v>
      </c>
      <c r="B4571" s="28" t="s">
        <v>84</v>
      </c>
      <c r="C4571" s="28" t="s">
        <v>350</v>
      </c>
      <c r="D4571" s="28" t="s">
        <v>351</v>
      </c>
      <c r="E4571" s="28" t="s">
        <v>64</v>
      </c>
      <c r="F4571" s="28" t="s">
        <v>352</v>
      </c>
      <c r="G4571" s="28" t="s">
        <v>353</v>
      </c>
      <c r="H4571" s="28" t="s">
        <v>15279</v>
      </c>
      <c r="I4571" s="28" t="s">
        <v>15280</v>
      </c>
      <c r="J4571" s="28" t="s">
        <v>257</v>
      </c>
      <c r="K4571" s="28" t="s">
        <v>268</v>
      </c>
      <c r="L4571" s="28" t="s">
        <v>10114</v>
      </c>
      <c r="M4571" s="28" t="s">
        <v>15281</v>
      </c>
      <c r="N4571" s="28" t="s">
        <v>127</v>
      </c>
      <c r="O4571" s="28" t="s">
        <v>51</v>
      </c>
      <c r="P4571" s="28" t="s">
        <v>24255</v>
      </c>
      <c r="Q4571" s="28" t="s">
        <v>188</v>
      </c>
      <c r="R4571" s="29">
        <v>120</v>
      </c>
      <c r="S4571" s="29">
        <v>169856</v>
      </c>
      <c r="T4571" s="29"/>
      <c r="U4571" s="29">
        <v>1021</v>
      </c>
      <c r="V4571" s="28"/>
      <c r="W4571" s="28"/>
      <c r="X4571" s="28" t="s">
        <v>72</v>
      </c>
      <c r="Y4571" s="30"/>
      <c r="Z4571" s="31">
        <v>6.25</v>
      </c>
      <c r="AA4571" s="31">
        <v>5.2083333333333301E-2</v>
      </c>
      <c r="AB4571" s="32">
        <v>3.6795874152223103E-5</v>
      </c>
      <c r="AC4571" s="33"/>
      <c r="AD4571" s="34" t="s">
        <v>73</v>
      </c>
      <c r="AE4571" s="32" t="s">
        <v>73</v>
      </c>
      <c r="AF4571" s="29"/>
      <c r="AG4571" s="31">
        <v>0</v>
      </c>
      <c r="AH4571" s="29"/>
      <c r="AI4571" s="34">
        <v>0</v>
      </c>
      <c r="AJ4571" s="35" t="s">
        <v>128</v>
      </c>
      <c r="AK4571" s="34">
        <v>6.25</v>
      </c>
      <c r="AL4571" s="34">
        <v>5.2083333333333301E-2</v>
      </c>
      <c r="AM4571" s="32">
        <v>3.6795874152223103E-5</v>
      </c>
    </row>
    <row r="4572" spans="1:39" s="18" customFormat="1" ht="14.85" customHeight="1" x14ac:dyDescent="0.15">
      <c r="A4572" s="28" t="s">
        <v>38</v>
      </c>
      <c r="B4572" s="28" t="s">
        <v>84</v>
      </c>
      <c r="C4572" s="28" t="s">
        <v>350</v>
      </c>
      <c r="D4572" s="28" t="s">
        <v>351</v>
      </c>
      <c r="E4572" s="28" t="s">
        <v>64</v>
      </c>
      <c r="F4572" s="28" t="s">
        <v>352</v>
      </c>
      <c r="G4572" s="28" t="s">
        <v>353</v>
      </c>
      <c r="H4572" s="28" t="s">
        <v>15282</v>
      </c>
      <c r="I4572" s="28" t="s">
        <v>15283</v>
      </c>
      <c r="J4572" s="28" t="s">
        <v>257</v>
      </c>
      <c r="K4572" s="28" t="s">
        <v>268</v>
      </c>
      <c r="L4572" s="28" t="s">
        <v>10114</v>
      </c>
      <c r="M4572" s="28" t="s">
        <v>15284</v>
      </c>
      <c r="N4572" s="28" t="s">
        <v>127</v>
      </c>
      <c r="O4572" s="28" t="s">
        <v>51</v>
      </c>
      <c r="P4572" s="28" t="s">
        <v>24255</v>
      </c>
      <c r="Q4572" s="28" t="s">
        <v>188</v>
      </c>
      <c r="R4572" s="29">
        <v>120</v>
      </c>
      <c r="S4572" s="29">
        <v>146419</v>
      </c>
      <c r="T4572" s="29"/>
      <c r="U4572" s="29">
        <v>1053</v>
      </c>
      <c r="V4572" s="28"/>
      <c r="W4572" s="28"/>
      <c r="X4572" s="28" t="s">
        <v>72</v>
      </c>
      <c r="Y4572" s="30"/>
      <c r="Z4572" s="31">
        <v>6.25</v>
      </c>
      <c r="AA4572" s="31">
        <v>5.2083333333333301E-2</v>
      </c>
      <c r="AB4572" s="32">
        <v>4.2685717017600203E-5</v>
      </c>
      <c r="AC4572" s="33"/>
      <c r="AD4572" s="34" t="s">
        <v>73</v>
      </c>
      <c r="AE4572" s="32" t="s">
        <v>73</v>
      </c>
      <c r="AF4572" s="29"/>
      <c r="AG4572" s="31">
        <v>0</v>
      </c>
      <c r="AH4572" s="29"/>
      <c r="AI4572" s="34">
        <v>0</v>
      </c>
      <c r="AJ4572" s="35" t="s">
        <v>128</v>
      </c>
      <c r="AK4572" s="34">
        <v>6.25</v>
      </c>
      <c r="AL4572" s="34">
        <v>5.2083333333333301E-2</v>
      </c>
      <c r="AM4572" s="32">
        <v>4.2685717017600203E-5</v>
      </c>
    </row>
    <row r="4573" spans="1:39" s="18" customFormat="1" ht="14.85" customHeight="1" x14ac:dyDescent="0.15">
      <c r="A4573" s="28" t="s">
        <v>38</v>
      </c>
      <c r="B4573" s="28" t="s">
        <v>84</v>
      </c>
      <c r="C4573" s="28" t="s">
        <v>350</v>
      </c>
      <c r="D4573" s="28" t="s">
        <v>351</v>
      </c>
      <c r="E4573" s="28" t="s">
        <v>64</v>
      </c>
      <c r="F4573" s="28" t="s">
        <v>352</v>
      </c>
      <c r="G4573" s="28" t="s">
        <v>353</v>
      </c>
      <c r="H4573" s="28" t="s">
        <v>15285</v>
      </c>
      <c r="I4573" s="28" t="s">
        <v>15286</v>
      </c>
      <c r="J4573" s="28" t="s">
        <v>257</v>
      </c>
      <c r="K4573" s="28" t="s">
        <v>268</v>
      </c>
      <c r="L4573" s="28" t="s">
        <v>10114</v>
      </c>
      <c r="M4573" s="28" t="s">
        <v>15287</v>
      </c>
      <c r="N4573" s="28" t="s">
        <v>127</v>
      </c>
      <c r="O4573" s="28" t="s">
        <v>51</v>
      </c>
      <c r="P4573" s="28"/>
      <c r="Q4573" s="28" t="s">
        <v>188</v>
      </c>
      <c r="R4573" s="29">
        <v>120</v>
      </c>
      <c r="S4573" s="29">
        <v>193610</v>
      </c>
      <c r="T4573" s="29"/>
      <c r="U4573" s="29">
        <v>111</v>
      </c>
      <c r="V4573" s="28"/>
      <c r="W4573" s="28"/>
      <c r="X4573" s="28" t="s">
        <v>72</v>
      </c>
      <c r="Y4573" s="30"/>
      <c r="Z4573" s="31">
        <v>6.25</v>
      </c>
      <c r="AA4573" s="31">
        <v>5.2083333333333301E-2</v>
      </c>
      <c r="AB4573" s="32">
        <v>3.22813904240483E-5</v>
      </c>
      <c r="AC4573" s="33"/>
      <c r="AD4573" s="34" t="s">
        <v>73</v>
      </c>
      <c r="AE4573" s="32" t="s">
        <v>73</v>
      </c>
      <c r="AF4573" s="29"/>
      <c r="AG4573" s="31">
        <v>0</v>
      </c>
      <c r="AH4573" s="29"/>
      <c r="AI4573" s="34">
        <v>0</v>
      </c>
      <c r="AJ4573" s="35" t="s">
        <v>128</v>
      </c>
      <c r="AK4573" s="34">
        <v>6.25</v>
      </c>
      <c r="AL4573" s="34">
        <v>5.2083333333333301E-2</v>
      </c>
      <c r="AM4573" s="32">
        <v>3.22813904240483E-5</v>
      </c>
    </row>
    <row r="4574" spans="1:39" s="18" customFormat="1" ht="14.85" customHeight="1" x14ac:dyDescent="0.15">
      <c r="A4574" s="28" t="s">
        <v>38</v>
      </c>
      <c r="B4574" s="28" t="s">
        <v>84</v>
      </c>
      <c r="C4574" s="28" t="s">
        <v>350</v>
      </c>
      <c r="D4574" s="28" t="s">
        <v>351</v>
      </c>
      <c r="E4574" s="28" t="s">
        <v>64</v>
      </c>
      <c r="F4574" s="28" t="s">
        <v>352</v>
      </c>
      <c r="G4574" s="28" t="s">
        <v>353</v>
      </c>
      <c r="H4574" s="28" t="s">
        <v>15288</v>
      </c>
      <c r="I4574" s="28" t="s">
        <v>15289</v>
      </c>
      <c r="J4574" s="28" t="s">
        <v>257</v>
      </c>
      <c r="K4574" s="28" t="s">
        <v>268</v>
      </c>
      <c r="L4574" s="28" t="s">
        <v>10114</v>
      </c>
      <c r="M4574" s="28" t="s">
        <v>15290</v>
      </c>
      <c r="N4574" s="28" t="s">
        <v>127</v>
      </c>
      <c r="O4574" s="28" t="s">
        <v>51</v>
      </c>
      <c r="P4574" s="28"/>
      <c r="Q4574" s="28" t="s">
        <v>188</v>
      </c>
      <c r="R4574" s="29">
        <v>120</v>
      </c>
      <c r="S4574" s="29">
        <v>136007</v>
      </c>
      <c r="T4574" s="29"/>
      <c r="U4574" s="29">
        <v>1052</v>
      </c>
      <c r="V4574" s="28"/>
      <c r="W4574" s="28"/>
      <c r="X4574" s="28" t="s">
        <v>72</v>
      </c>
      <c r="Y4574" s="30"/>
      <c r="Z4574" s="31">
        <v>6.25</v>
      </c>
      <c r="AA4574" s="31">
        <v>5.2083333333333301E-2</v>
      </c>
      <c r="AB4574" s="32">
        <v>4.5953517098384598E-5</v>
      </c>
      <c r="AC4574" s="33"/>
      <c r="AD4574" s="34" t="s">
        <v>73</v>
      </c>
      <c r="AE4574" s="32" t="s">
        <v>73</v>
      </c>
      <c r="AF4574" s="29"/>
      <c r="AG4574" s="31">
        <v>0</v>
      </c>
      <c r="AH4574" s="29"/>
      <c r="AI4574" s="34">
        <v>0</v>
      </c>
      <c r="AJ4574" s="35" t="s">
        <v>128</v>
      </c>
      <c r="AK4574" s="34">
        <v>6.25</v>
      </c>
      <c r="AL4574" s="34">
        <v>5.2083333333333301E-2</v>
      </c>
      <c r="AM4574" s="32">
        <v>4.5953517098384598E-5</v>
      </c>
    </row>
    <row r="4575" spans="1:39" s="18" customFormat="1" ht="14.85" customHeight="1" x14ac:dyDescent="0.15">
      <c r="A4575" s="28" t="s">
        <v>38</v>
      </c>
      <c r="B4575" s="28" t="s">
        <v>84</v>
      </c>
      <c r="C4575" s="28" t="s">
        <v>350</v>
      </c>
      <c r="D4575" s="28" t="s">
        <v>351</v>
      </c>
      <c r="E4575" s="28" t="s">
        <v>64</v>
      </c>
      <c r="F4575" s="28" t="s">
        <v>352</v>
      </c>
      <c r="G4575" s="28" t="s">
        <v>353</v>
      </c>
      <c r="H4575" s="28" t="s">
        <v>15291</v>
      </c>
      <c r="I4575" s="28" t="s">
        <v>15292</v>
      </c>
      <c r="J4575" s="28" t="s">
        <v>257</v>
      </c>
      <c r="K4575" s="28" t="s">
        <v>268</v>
      </c>
      <c r="L4575" s="28" t="s">
        <v>10114</v>
      </c>
      <c r="M4575" s="28" t="s">
        <v>15293</v>
      </c>
      <c r="N4575" s="28" t="s">
        <v>127</v>
      </c>
      <c r="O4575" s="28" t="s">
        <v>51</v>
      </c>
      <c r="P4575" s="28"/>
      <c r="Q4575" s="28" t="s">
        <v>229</v>
      </c>
      <c r="R4575" s="29">
        <v>120</v>
      </c>
      <c r="S4575" s="29">
        <v>135437</v>
      </c>
      <c r="T4575" s="29"/>
      <c r="U4575" s="29">
        <v>1252</v>
      </c>
      <c r="V4575" s="28"/>
      <c r="W4575" s="28"/>
      <c r="X4575" s="28" t="s">
        <v>72</v>
      </c>
      <c r="Y4575" s="30"/>
      <c r="Z4575" s="31">
        <v>6.25</v>
      </c>
      <c r="AA4575" s="31">
        <v>5.2083333333333301E-2</v>
      </c>
      <c r="AB4575" s="32">
        <v>4.6146917016767902E-5</v>
      </c>
      <c r="AC4575" s="33"/>
      <c r="AD4575" s="34" t="s">
        <v>73</v>
      </c>
      <c r="AE4575" s="32" t="s">
        <v>73</v>
      </c>
      <c r="AF4575" s="29"/>
      <c r="AG4575" s="31">
        <v>0</v>
      </c>
      <c r="AH4575" s="29"/>
      <c r="AI4575" s="34">
        <v>0</v>
      </c>
      <c r="AJ4575" s="35" t="s">
        <v>128</v>
      </c>
      <c r="AK4575" s="34">
        <v>6.25</v>
      </c>
      <c r="AL4575" s="34">
        <v>5.2083333333333301E-2</v>
      </c>
      <c r="AM4575" s="32">
        <v>4.6146917016767902E-5</v>
      </c>
    </row>
    <row r="4576" spans="1:39" s="18" customFormat="1" ht="14.85" customHeight="1" x14ac:dyDescent="0.15">
      <c r="A4576" s="28" t="s">
        <v>38</v>
      </c>
      <c r="B4576" s="28" t="s">
        <v>84</v>
      </c>
      <c r="C4576" s="28" t="s">
        <v>350</v>
      </c>
      <c r="D4576" s="28" t="s">
        <v>351</v>
      </c>
      <c r="E4576" s="28" t="s">
        <v>64</v>
      </c>
      <c r="F4576" s="28" t="s">
        <v>352</v>
      </c>
      <c r="G4576" s="28" t="s">
        <v>353</v>
      </c>
      <c r="H4576" s="28" t="s">
        <v>15294</v>
      </c>
      <c r="I4576" s="28" t="s">
        <v>15295</v>
      </c>
      <c r="J4576" s="28" t="s">
        <v>257</v>
      </c>
      <c r="K4576" s="28" t="s">
        <v>268</v>
      </c>
      <c r="L4576" s="28" t="s">
        <v>10114</v>
      </c>
      <c r="M4576" s="28" t="s">
        <v>15296</v>
      </c>
      <c r="N4576" s="28" t="s">
        <v>127</v>
      </c>
      <c r="O4576" s="28" t="s">
        <v>51</v>
      </c>
      <c r="P4576" s="28"/>
      <c r="Q4576" s="28" t="s">
        <v>188</v>
      </c>
      <c r="R4576" s="29">
        <v>120</v>
      </c>
      <c r="S4576" s="29">
        <v>176359</v>
      </c>
      <c r="T4576" s="29"/>
      <c r="U4576" s="29">
        <v>1824</v>
      </c>
      <c r="V4576" s="28"/>
      <c r="W4576" s="28"/>
      <c r="X4576" s="28" t="s">
        <v>72</v>
      </c>
      <c r="Y4576" s="30"/>
      <c r="Z4576" s="31">
        <v>6.25</v>
      </c>
      <c r="AA4576" s="31">
        <v>5.2083333333333301E-2</v>
      </c>
      <c r="AB4576" s="32">
        <v>3.5439075975708598E-5</v>
      </c>
      <c r="AC4576" s="33"/>
      <c r="AD4576" s="34" t="s">
        <v>73</v>
      </c>
      <c r="AE4576" s="32" t="s">
        <v>73</v>
      </c>
      <c r="AF4576" s="29"/>
      <c r="AG4576" s="31">
        <v>0</v>
      </c>
      <c r="AH4576" s="29"/>
      <c r="AI4576" s="34">
        <v>0</v>
      </c>
      <c r="AJ4576" s="35" t="s">
        <v>128</v>
      </c>
      <c r="AK4576" s="34">
        <v>6.25</v>
      </c>
      <c r="AL4576" s="34">
        <v>5.2083333333333301E-2</v>
      </c>
      <c r="AM4576" s="32">
        <v>3.5439075975708598E-5</v>
      </c>
    </row>
    <row r="4577" spans="1:39" s="18" customFormat="1" ht="14.85" customHeight="1" x14ac:dyDescent="0.15">
      <c r="A4577" s="28" t="s">
        <v>38</v>
      </c>
      <c r="B4577" s="28" t="s">
        <v>84</v>
      </c>
      <c r="C4577" s="28" t="s">
        <v>350</v>
      </c>
      <c r="D4577" s="28" t="s">
        <v>351</v>
      </c>
      <c r="E4577" s="28" t="s">
        <v>64</v>
      </c>
      <c r="F4577" s="28" t="s">
        <v>352</v>
      </c>
      <c r="G4577" s="28" t="s">
        <v>353</v>
      </c>
      <c r="H4577" s="28" t="s">
        <v>15297</v>
      </c>
      <c r="I4577" s="28" t="s">
        <v>15298</v>
      </c>
      <c r="J4577" s="28" t="s">
        <v>257</v>
      </c>
      <c r="K4577" s="28" t="s">
        <v>268</v>
      </c>
      <c r="L4577" s="28" t="s">
        <v>10114</v>
      </c>
      <c r="M4577" s="28" t="s">
        <v>15299</v>
      </c>
      <c r="N4577" s="28" t="s">
        <v>127</v>
      </c>
      <c r="O4577" s="28" t="s">
        <v>51</v>
      </c>
      <c r="P4577" s="28" t="s">
        <v>24255</v>
      </c>
      <c r="Q4577" s="28" t="s">
        <v>188</v>
      </c>
      <c r="R4577" s="29">
        <v>120</v>
      </c>
      <c r="S4577" s="29">
        <v>119731</v>
      </c>
      <c r="T4577" s="29"/>
      <c r="U4577" s="29">
        <v>1007</v>
      </c>
      <c r="V4577" s="28"/>
      <c r="W4577" s="28"/>
      <c r="X4577" s="28" t="s">
        <v>72</v>
      </c>
      <c r="Y4577" s="30"/>
      <c r="Z4577" s="31">
        <v>6.25</v>
      </c>
      <c r="AA4577" s="31">
        <v>5.2083333333333301E-2</v>
      </c>
      <c r="AB4577" s="32">
        <v>5.22003491159349E-5</v>
      </c>
      <c r="AC4577" s="33"/>
      <c r="AD4577" s="34" t="s">
        <v>73</v>
      </c>
      <c r="AE4577" s="32" t="s">
        <v>73</v>
      </c>
      <c r="AF4577" s="29"/>
      <c r="AG4577" s="31">
        <v>0</v>
      </c>
      <c r="AH4577" s="29"/>
      <c r="AI4577" s="34">
        <v>0</v>
      </c>
      <c r="AJ4577" s="35" t="s">
        <v>128</v>
      </c>
      <c r="AK4577" s="34">
        <v>6.25</v>
      </c>
      <c r="AL4577" s="34">
        <v>5.2083333333333301E-2</v>
      </c>
      <c r="AM4577" s="32">
        <v>5.22003491159349E-5</v>
      </c>
    </row>
    <row r="4578" spans="1:39" s="18" customFormat="1" ht="14.85" customHeight="1" x14ac:dyDescent="0.15">
      <c r="A4578" s="28" t="s">
        <v>38</v>
      </c>
      <c r="B4578" s="28" t="s">
        <v>84</v>
      </c>
      <c r="C4578" s="28" t="s">
        <v>350</v>
      </c>
      <c r="D4578" s="28" t="s">
        <v>351</v>
      </c>
      <c r="E4578" s="28" t="s">
        <v>64</v>
      </c>
      <c r="F4578" s="28" t="s">
        <v>352</v>
      </c>
      <c r="G4578" s="28" t="s">
        <v>353</v>
      </c>
      <c r="H4578" s="28" t="s">
        <v>15300</v>
      </c>
      <c r="I4578" s="28" t="s">
        <v>15301</v>
      </c>
      <c r="J4578" s="28" t="s">
        <v>257</v>
      </c>
      <c r="K4578" s="28" t="s">
        <v>268</v>
      </c>
      <c r="L4578" s="28" t="s">
        <v>10114</v>
      </c>
      <c r="M4578" s="28" t="s">
        <v>15302</v>
      </c>
      <c r="N4578" s="28" t="s">
        <v>127</v>
      </c>
      <c r="O4578" s="28" t="s">
        <v>51</v>
      </c>
      <c r="P4578" s="28" t="s">
        <v>24255</v>
      </c>
      <c r="Q4578" s="28" t="s">
        <v>188</v>
      </c>
      <c r="R4578" s="29">
        <v>120</v>
      </c>
      <c r="S4578" s="29">
        <v>133844</v>
      </c>
      <c r="T4578" s="29"/>
      <c r="U4578" s="29">
        <v>347</v>
      </c>
      <c r="V4578" s="28"/>
      <c r="W4578" s="28"/>
      <c r="X4578" s="28" t="s">
        <v>72</v>
      </c>
      <c r="Y4578" s="30"/>
      <c r="Z4578" s="31">
        <v>6.25</v>
      </c>
      <c r="AA4578" s="31">
        <v>5.2083333333333301E-2</v>
      </c>
      <c r="AB4578" s="32">
        <v>4.6696153731209499E-5</v>
      </c>
      <c r="AC4578" s="33"/>
      <c r="AD4578" s="34" t="s">
        <v>73</v>
      </c>
      <c r="AE4578" s="32" t="s">
        <v>73</v>
      </c>
      <c r="AF4578" s="29"/>
      <c r="AG4578" s="31">
        <v>0</v>
      </c>
      <c r="AH4578" s="29"/>
      <c r="AI4578" s="34">
        <v>0</v>
      </c>
      <c r="AJ4578" s="35" t="s">
        <v>128</v>
      </c>
      <c r="AK4578" s="34">
        <v>6.25</v>
      </c>
      <c r="AL4578" s="34">
        <v>5.2083333333333301E-2</v>
      </c>
      <c r="AM4578" s="32">
        <v>4.6696153731209499E-5</v>
      </c>
    </row>
    <row r="4579" spans="1:39" s="18" customFormat="1" ht="14.85" customHeight="1" x14ac:dyDescent="0.15">
      <c r="A4579" s="28" t="s">
        <v>38</v>
      </c>
      <c r="B4579" s="28" t="s">
        <v>84</v>
      </c>
      <c r="C4579" s="28" t="s">
        <v>350</v>
      </c>
      <c r="D4579" s="28" t="s">
        <v>351</v>
      </c>
      <c r="E4579" s="28" t="s">
        <v>64</v>
      </c>
      <c r="F4579" s="28" t="s">
        <v>352</v>
      </c>
      <c r="G4579" s="28" t="s">
        <v>353</v>
      </c>
      <c r="H4579" s="28" t="s">
        <v>15303</v>
      </c>
      <c r="I4579" s="28" t="s">
        <v>15304</v>
      </c>
      <c r="J4579" s="28" t="s">
        <v>257</v>
      </c>
      <c r="K4579" s="28" t="s">
        <v>268</v>
      </c>
      <c r="L4579" s="28" t="s">
        <v>10114</v>
      </c>
      <c r="M4579" s="28" t="s">
        <v>15305</v>
      </c>
      <c r="N4579" s="28" t="s">
        <v>127</v>
      </c>
      <c r="O4579" s="28" t="s">
        <v>51</v>
      </c>
      <c r="P4579" s="28"/>
      <c r="Q4579" s="28" t="s">
        <v>188</v>
      </c>
      <c r="R4579" s="29">
        <v>120</v>
      </c>
      <c r="S4579" s="29">
        <v>116880</v>
      </c>
      <c r="T4579" s="29"/>
      <c r="U4579" s="29">
        <v>1049</v>
      </c>
      <c r="V4579" s="28"/>
      <c r="W4579" s="28"/>
      <c r="X4579" s="28" t="s">
        <v>72</v>
      </c>
      <c r="Y4579" s="30"/>
      <c r="Z4579" s="31">
        <v>6.25</v>
      </c>
      <c r="AA4579" s="31">
        <v>5.2083333333333301E-2</v>
      </c>
      <c r="AB4579" s="32">
        <v>5.3473648186173898E-5</v>
      </c>
      <c r="AC4579" s="33"/>
      <c r="AD4579" s="34" t="s">
        <v>73</v>
      </c>
      <c r="AE4579" s="32" t="s">
        <v>73</v>
      </c>
      <c r="AF4579" s="29"/>
      <c r="AG4579" s="31">
        <v>0</v>
      </c>
      <c r="AH4579" s="29"/>
      <c r="AI4579" s="34">
        <v>0</v>
      </c>
      <c r="AJ4579" s="35" t="s">
        <v>128</v>
      </c>
      <c r="AK4579" s="34">
        <v>6.25</v>
      </c>
      <c r="AL4579" s="34">
        <v>5.2083333333333301E-2</v>
      </c>
      <c r="AM4579" s="32">
        <v>5.3473648186173898E-5</v>
      </c>
    </row>
    <row r="4580" spans="1:39" s="18" customFormat="1" ht="14.85" customHeight="1" x14ac:dyDescent="0.15">
      <c r="A4580" s="28" t="s">
        <v>38</v>
      </c>
      <c r="B4580" s="28" t="s">
        <v>84</v>
      </c>
      <c r="C4580" s="28" t="s">
        <v>350</v>
      </c>
      <c r="D4580" s="28" t="s">
        <v>351</v>
      </c>
      <c r="E4580" s="28" t="s">
        <v>64</v>
      </c>
      <c r="F4580" s="28" t="s">
        <v>352</v>
      </c>
      <c r="G4580" s="28" t="s">
        <v>353</v>
      </c>
      <c r="H4580" s="28" t="s">
        <v>15306</v>
      </c>
      <c r="I4580" s="28" t="s">
        <v>15307</v>
      </c>
      <c r="J4580" s="28" t="s">
        <v>257</v>
      </c>
      <c r="K4580" s="28" t="s">
        <v>268</v>
      </c>
      <c r="L4580" s="28" t="s">
        <v>10114</v>
      </c>
      <c r="M4580" s="28" t="s">
        <v>15308</v>
      </c>
      <c r="N4580" s="28" t="s">
        <v>127</v>
      </c>
      <c r="O4580" s="28" t="s">
        <v>51</v>
      </c>
      <c r="P4580" s="28"/>
      <c r="Q4580" s="28" t="s">
        <v>188</v>
      </c>
      <c r="R4580" s="29">
        <v>120</v>
      </c>
      <c r="S4580" s="29">
        <v>149269</v>
      </c>
      <c r="T4580" s="29"/>
      <c r="U4580" s="29">
        <v>1340</v>
      </c>
      <c r="V4580" s="28"/>
      <c r="W4580" s="28"/>
      <c r="X4580" s="28" t="s">
        <v>72</v>
      </c>
      <c r="Y4580" s="30"/>
      <c r="Z4580" s="31">
        <v>6.25</v>
      </c>
      <c r="AA4580" s="31">
        <v>5.2083333333333301E-2</v>
      </c>
      <c r="AB4580" s="32">
        <v>4.18707166256892E-5</v>
      </c>
      <c r="AC4580" s="33"/>
      <c r="AD4580" s="34" t="s">
        <v>73</v>
      </c>
      <c r="AE4580" s="32" t="s">
        <v>73</v>
      </c>
      <c r="AF4580" s="29"/>
      <c r="AG4580" s="31">
        <v>0</v>
      </c>
      <c r="AH4580" s="29"/>
      <c r="AI4580" s="34">
        <v>0</v>
      </c>
      <c r="AJ4580" s="35" t="s">
        <v>128</v>
      </c>
      <c r="AK4580" s="34">
        <v>6.25</v>
      </c>
      <c r="AL4580" s="34">
        <v>5.2083333333333301E-2</v>
      </c>
      <c r="AM4580" s="32">
        <v>4.18707166256892E-5</v>
      </c>
    </row>
    <row r="4581" spans="1:39" s="18" customFormat="1" ht="14.85" customHeight="1" x14ac:dyDescent="0.15">
      <c r="A4581" s="28" t="s">
        <v>38</v>
      </c>
      <c r="B4581" s="28" t="s">
        <v>84</v>
      </c>
      <c r="C4581" s="28" t="s">
        <v>350</v>
      </c>
      <c r="D4581" s="28" t="s">
        <v>351</v>
      </c>
      <c r="E4581" s="28" t="s">
        <v>64</v>
      </c>
      <c r="F4581" s="28" t="s">
        <v>352</v>
      </c>
      <c r="G4581" s="28" t="s">
        <v>353</v>
      </c>
      <c r="H4581" s="28" t="s">
        <v>15309</v>
      </c>
      <c r="I4581" s="28" t="s">
        <v>15310</v>
      </c>
      <c r="J4581" s="28" t="s">
        <v>257</v>
      </c>
      <c r="K4581" s="28" t="s">
        <v>268</v>
      </c>
      <c r="L4581" s="28" t="s">
        <v>10114</v>
      </c>
      <c r="M4581" s="28" t="s">
        <v>15311</v>
      </c>
      <c r="N4581" s="28" t="s">
        <v>127</v>
      </c>
      <c r="O4581" s="28" t="s">
        <v>51</v>
      </c>
      <c r="P4581" s="28"/>
      <c r="Q4581" s="28" t="s">
        <v>188</v>
      </c>
      <c r="R4581" s="29">
        <v>120</v>
      </c>
      <c r="S4581" s="29">
        <v>221408</v>
      </c>
      <c r="T4581" s="29"/>
      <c r="U4581" s="29">
        <v>1965</v>
      </c>
      <c r="V4581" s="28"/>
      <c r="W4581" s="28"/>
      <c r="X4581" s="28" t="s">
        <v>72</v>
      </c>
      <c r="Y4581" s="30"/>
      <c r="Z4581" s="31">
        <v>6.25</v>
      </c>
      <c r="AA4581" s="31">
        <v>5.2083333333333301E-2</v>
      </c>
      <c r="AB4581" s="32">
        <v>2.8228428963723098E-5</v>
      </c>
      <c r="AC4581" s="33"/>
      <c r="AD4581" s="34" t="s">
        <v>73</v>
      </c>
      <c r="AE4581" s="32" t="s">
        <v>73</v>
      </c>
      <c r="AF4581" s="29"/>
      <c r="AG4581" s="31">
        <v>0</v>
      </c>
      <c r="AH4581" s="29"/>
      <c r="AI4581" s="34">
        <v>0</v>
      </c>
      <c r="AJ4581" s="35" t="s">
        <v>128</v>
      </c>
      <c r="AK4581" s="34">
        <v>6.25</v>
      </c>
      <c r="AL4581" s="34">
        <v>5.2083333333333301E-2</v>
      </c>
      <c r="AM4581" s="32">
        <v>2.8228428963723098E-5</v>
      </c>
    </row>
    <row r="4582" spans="1:39" s="18" customFormat="1" ht="14.85" customHeight="1" x14ac:dyDescent="0.15">
      <c r="A4582" s="28" t="s">
        <v>38</v>
      </c>
      <c r="B4582" s="28" t="s">
        <v>84</v>
      </c>
      <c r="C4582" s="28" t="s">
        <v>350</v>
      </c>
      <c r="D4582" s="28" t="s">
        <v>351</v>
      </c>
      <c r="E4582" s="28" t="s">
        <v>64</v>
      </c>
      <c r="F4582" s="28" t="s">
        <v>352</v>
      </c>
      <c r="G4582" s="28" t="s">
        <v>353</v>
      </c>
      <c r="H4582" s="28" t="s">
        <v>15312</v>
      </c>
      <c r="I4582" s="28" t="s">
        <v>15313</v>
      </c>
      <c r="J4582" s="28" t="s">
        <v>257</v>
      </c>
      <c r="K4582" s="28" t="s">
        <v>268</v>
      </c>
      <c r="L4582" s="28" t="s">
        <v>10114</v>
      </c>
      <c r="M4582" s="28" t="s">
        <v>15314</v>
      </c>
      <c r="N4582" s="28" t="s">
        <v>127</v>
      </c>
      <c r="O4582" s="28" t="s">
        <v>51</v>
      </c>
      <c r="P4582" s="28" t="s">
        <v>24255</v>
      </c>
      <c r="Q4582" s="28" t="s">
        <v>188</v>
      </c>
      <c r="R4582" s="29">
        <v>120</v>
      </c>
      <c r="S4582" s="29">
        <v>131182</v>
      </c>
      <c r="T4582" s="29"/>
      <c r="U4582" s="29">
        <v>878</v>
      </c>
      <c r="V4582" s="28"/>
      <c r="W4582" s="28"/>
      <c r="X4582" s="28" t="s">
        <v>72</v>
      </c>
      <c r="Y4582" s="30"/>
      <c r="Z4582" s="31">
        <v>6.25</v>
      </c>
      <c r="AA4582" s="31">
        <v>5.2083333333333301E-2</v>
      </c>
      <c r="AB4582" s="32">
        <v>4.76437316095196E-5</v>
      </c>
      <c r="AC4582" s="33"/>
      <c r="AD4582" s="34" t="s">
        <v>73</v>
      </c>
      <c r="AE4582" s="32" t="s">
        <v>73</v>
      </c>
      <c r="AF4582" s="29"/>
      <c r="AG4582" s="31">
        <v>0</v>
      </c>
      <c r="AH4582" s="29"/>
      <c r="AI4582" s="34">
        <v>0</v>
      </c>
      <c r="AJ4582" s="35" t="s">
        <v>128</v>
      </c>
      <c r="AK4582" s="34">
        <v>6.25</v>
      </c>
      <c r="AL4582" s="34">
        <v>5.2083333333333301E-2</v>
      </c>
      <c r="AM4582" s="32">
        <v>4.76437316095196E-5</v>
      </c>
    </row>
    <row r="4583" spans="1:39" s="18" customFormat="1" ht="14.85" customHeight="1" x14ac:dyDescent="0.15">
      <c r="A4583" s="28" t="s">
        <v>38</v>
      </c>
      <c r="B4583" s="28" t="s">
        <v>84</v>
      </c>
      <c r="C4583" s="28" t="s">
        <v>350</v>
      </c>
      <c r="D4583" s="28" t="s">
        <v>351</v>
      </c>
      <c r="E4583" s="28" t="s">
        <v>64</v>
      </c>
      <c r="F4583" s="28" t="s">
        <v>352</v>
      </c>
      <c r="G4583" s="28" t="s">
        <v>353</v>
      </c>
      <c r="H4583" s="28" t="s">
        <v>15315</v>
      </c>
      <c r="I4583" s="28" t="s">
        <v>15316</v>
      </c>
      <c r="J4583" s="28" t="s">
        <v>257</v>
      </c>
      <c r="K4583" s="28" t="s">
        <v>268</v>
      </c>
      <c r="L4583" s="28" t="s">
        <v>10114</v>
      </c>
      <c r="M4583" s="28" t="s">
        <v>15317</v>
      </c>
      <c r="N4583" s="28" t="s">
        <v>127</v>
      </c>
      <c r="O4583" s="28" t="s">
        <v>51</v>
      </c>
      <c r="P4583" s="28"/>
      <c r="Q4583" s="28" t="s">
        <v>188</v>
      </c>
      <c r="R4583" s="29">
        <v>120</v>
      </c>
      <c r="S4583" s="29">
        <v>112842</v>
      </c>
      <c r="T4583" s="29"/>
      <c r="U4583" s="29">
        <v>0</v>
      </c>
      <c r="V4583" s="28"/>
      <c r="W4583" s="28"/>
      <c r="X4583" s="28" t="s">
        <v>72</v>
      </c>
      <c r="Y4583" s="30"/>
      <c r="Z4583" s="31">
        <v>6.25</v>
      </c>
      <c r="AA4583" s="31">
        <v>5.2083333333333301E-2</v>
      </c>
      <c r="AB4583" s="32">
        <v>5.53871785328158E-5</v>
      </c>
      <c r="AC4583" s="33"/>
      <c r="AD4583" s="34" t="s">
        <v>73</v>
      </c>
      <c r="AE4583" s="32" t="s">
        <v>73</v>
      </c>
      <c r="AF4583" s="29"/>
      <c r="AG4583" s="31">
        <v>0</v>
      </c>
      <c r="AH4583" s="29"/>
      <c r="AI4583" s="34">
        <v>0</v>
      </c>
      <c r="AJ4583" s="35" t="s">
        <v>128</v>
      </c>
      <c r="AK4583" s="34">
        <v>6.25</v>
      </c>
      <c r="AL4583" s="34">
        <v>5.2083333333333301E-2</v>
      </c>
      <c r="AM4583" s="32">
        <v>5.53871785328158E-5</v>
      </c>
    </row>
    <row r="4584" spans="1:39" s="18" customFormat="1" ht="14.85" customHeight="1" x14ac:dyDescent="0.15">
      <c r="A4584" s="28" t="s">
        <v>38</v>
      </c>
      <c r="B4584" s="28" t="s">
        <v>84</v>
      </c>
      <c r="C4584" s="28" t="s">
        <v>350</v>
      </c>
      <c r="D4584" s="28" t="s">
        <v>351</v>
      </c>
      <c r="E4584" s="28" t="s">
        <v>64</v>
      </c>
      <c r="F4584" s="28" t="s">
        <v>352</v>
      </c>
      <c r="G4584" s="28" t="s">
        <v>353</v>
      </c>
      <c r="H4584" s="28" t="s">
        <v>15318</v>
      </c>
      <c r="I4584" s="28" t="s">
        <v>15319</v>
      </c>
      <c r="J4584" s="28" t="s">
        <v>257</v>
      </c>
      <c r="K4584" s="28" t="s">
        <v>268</v>
      </c>
      <c r="L4584" s="28" t="s">
        <v>10114</v>
      </c>
      <c r="M4584" s="28" t="s">
        <v>15320</v>
      </c>
      <c r="N4584" s="28" t="s">
        <v>127</v>
      </c>
      <c r="O4584" s="28" t="s">
        <v>51</v>
      </c>
      <c r="P4584" s="28"/>
      <c r="Q4584" s="28" t="s">
        <v>188</v>
      </c>
      <c r="R4584" s="29">
        <v>120</v>
      </c>
      <c r="S4584" s="29">
        <v>132617</v>
      </c>
      <c r="T4584" s="29"/>
      <c r="U4584" s="29">
        <v>995</v>
      </c>
      <c r="V4584" s="28"/>
      <c r="W4584" s="28"/>
      <c r="X4584" s="28" t="s">
        <v>72</v>
      </c>
      <c r="Y4584" s="30"/>
      <c r="Z4584" s="31">
        <v>61.25</v>
      </c>
      <c r="AA4584" s="31">
        <v>0.51041666666666696</v>
      </c>
      <c r="AB4584" s="32">
        <v>4.6185632309583201E-4</v>
      </c>
      <c r="AC4584" s="33"/>
      <c r="AD4584" s="34" t="s">
        <v>73</v>
      </c>
      <c r="AE4584" s="32" t="s">
        <v>73</v>
      </c>
      <c r="AF4584" s="29"/>
      <c r="AG4584" s="31">
        <v>0</v>
      </c>
      <c r="AH4584" s="29"/>
      <c r="AI4584" s="34">
        <v>0</v>
      </c>
      <c r="AJ4584" s="35" t="s">
        <v>128</v>
      </c>
      <c r="AK4584" s="34">
        <v>61.25</v>
      </c>
      <c r="AL4584" s="34">
        <v>0.51041666666666696</v>
      </c>
      <c r="AM4584" s="32">
        <v>4.6185632309583201E-4</v>
      </c>
    </row>
    <row r="4585" spans="1:39" s="18" customFormat="1" ht="14.85" customHeight="1" x14ac:dyDescent="0.15">
      <c r="A4585" s="28" t="s">
        <v>38</v>
      </c>
      <c r="B4585" s="28" t="s">
        <v>84</v>
      </c>
      <c r="C4585" s="28" t="s">
        <v>350</v>
      </c>
      <c r="D4585" s="28" t="s">
        <v>351</v>
      </c>
      <c r="E4585" s="28" t="s">
        <v>64</v>
      </c>
      <c r="F4585" s="28" t="s">
        <v>352</v>
      </c>
      <c r="G4585" s="28" t="s">
        <v>353</v>
      </c>
      <c r="H4585" s="28" t="s">
        <v>15321</v>
      </c>
      <c r="I4585" s="28" t="s">
        <v>15322</v>
      </c>
      <c r="J4585" s="28" t="s">
        <v>257</v>
      </c>
      <c r="K4585" s="28" t="s">
        <v>268</v>
      </c>
      <c r="L4585" s="28" t="s">
        <v>10114</v>
      </c>
      <c r="M4585" s="28" t="s">
        <v>15323</v>
      </c>
      <c r="N4585" s="28" t="s">
        <v>127</v>
      </c>
      <c r="O4585" s="28" t="s">
        <v>51</v>
      </c>
      <c r="P4585" s="28"/>
      <c r="Q4585" s="28" t="s">
        <v>188</v>
      </c>
      <c r="R4585" s="29">
        <v>120</v>
      </c>
      <c r="S4585" s="29">
        <v>170369</v>
      </c>
      <c r="T4585" s="29"/>
      <c r="U4585" s="29">
        <v>856</v>
      </c>
      <c r="V4585" s="28"/>
      <c r="W4585" s="28"/>
      <c r="X4585" s="28" t="s">
        <v>72</v>
      </c>
      <c r="Y4585" s="30"/>
      <c r="Z4585" s="31">
        <v>6.25</v>
      </c>
      <c r="AA4585" s="31">
        <v>5.2083333333333301E-2</v>
      </c>
      <c r="AB4585" s="32">
        <v>3.6685077684320502E-5</v>
      </c>
      <c r="AC4585" s="33"/>
      <c r="AD4585" s="34" t="s">
        <v>73</v>
      </c>
      <c r="AE4585" s="32" t="s">
        <v>73</v>
      </c>
      <c r="AF4585" s="29"/>
      <c r="AG4585" s="31">
        <v>0</v>
      </c>
      <c r="AH4585" s="29"/>
      <c r="AI4585" s="34">
        <v>0</v>
      </c>
      <c r="AJ4585" s="35" t="s">
        <v>128</v>
      </c>
      <c r="AK4585" s="34">
        <v>6.25</v>
      </c>
      <c r="AL4585" s="34">
        <v>5.2083333333333301E-2</v>
      </c>
      <c r="AM4585" s="32">
        <v>3.6685077684320502E-5</v>
      </c>
    </row>
    <row r="4586" spans="1:39" s="18" customFormat="1" ht="14.85" customHeight="1" x14ac:dyDescent="0.15">
      <c r="A4586" s="28" t="s">
        <v>38</v>
      </c>
      <c r="B4586" s="28" t="s">
        <v>84</v>
      </c>
      <c r="C4586" s="28" t="s">
        <v>350</v>
      </c>
      <c r="D4586" s="28" t="s">
        <v>351</v>
      </c>
      <c r="E4586" s="28" t="s">
        <v>64</v>
      </c>
      <c r="F4586" s="28" t="s">
        <v>352</v>
      </c>
      <c r="G4586" s="28" t="s">
        <v>353</v>
      </c>
      <c r="H4586" s="28" t="s">
        <v>15324</v>
      </c>
      <c r="I4586" s="28" t="s">
        <v>15325</v>
      </c>
      <c r="J4586" s="28" t="s">
        <v>257</v>
      </c>
      <c r="K4586" s="28" t="s">
        <v>268</v>
      </c>
      <c r="L4586" s="28" t="s">
        <v>10114</v>
      </c>
      <c r="M4586" s="28" t="s">
        <v>15326</v>
      </c>
      <c r="N4586" s="28" t="s">
        <v>127</v>
      </c>
      <c r="O4586" s="28" t="s">
        <v>51</v>
      </c>
      <c r="P4586" s="28" t="s">
        <v>24255</v>
      </c>
      <c r="Q4586" s="28" t="s">
        <v>188</v>
      </c>
      <c r="R4586" s="29">
        <v>120</v>
      </c>
      <c r="S4586" s="29">
        <v>134951</v>
      </c>
      <c r="T4586" s="29"/>
      <c r="U4586" s="29">
        <v>1571</v>
      </c>
      <c r="V4586" s="28"/>
      <c r="W4586" s="28"/>
      <c r="X4586" s="28" t="s">
        <v>72</v>
      </c>
      <c r="Y4586" s="30"/>
      <c r="Z4586" s="31">
        <v>6.25</v>
      </c>
      <c r="AA4586" s="31">
        <v>5.2083333333333301E-2</v>
      </c>
      <c r="AB4586" s="32">
        <v>4.6313106238560702E-5</v>
      </c>
      <c r="AC4586" s="33"/>
      <c r="AD4586" s="34" t="s">
        <v>73</v>
      </c>
      <c r="AE4586" s="32" t="s">
        <v>73</v>
      </c>
      <c r="AF4586" s="29"/>
      <c r="AG4586" s="31">
        <v>0</v>
      </c>
      <c r="AH4586" s="29"/>
      <c r="AI4586" s="34">
        <v>0</v>
      </c>
      <c r="AJ4586" s="35" t="s">
        <v>128</v>
      </c>
      <c r="AK4586" s="34">
        <v>6.25</v>
      </c>
      <c r="AL4586" s="34">
        <v>5.2083333333333301E-2</v>
      </c>
      <c r="AM4586" s="32">
        <v>4.6313106238560702E-5</v>
      </c>
    </row>
    <row r="4587" spans="1:39" s="18" customFormat="1" ht="14.85" customHeight="1" x14ac:dyDescent="0.15">
      <c r="A4587" s="28" t="s">
        <v>38</v>
      </c>
      <c r="B4587" s="28" t="s">
        <v>84</v>
      </c>
      <c r="C4587" s="28" t="s">
        <v>350</v>
      </c>
      <c r="D4587" s="28" t="s">
        <v>351</v>
      </c>
      <c r="E4587" s="28" t="s">
        <v>64</v>
      </c>
      <c r="F4587" s="28" t="s">
        <v>352</v>
      </c>
      <c r="G4587" s="28" t="s">
        <v>353</v>
      </c>
      <c r="H4587" s="28" t="s">
        <v>15327</v>
      </c>
      <c r="I4587" s="28" t="s">
        <v>15328</v>
      </c>
      <c r="J4587" s="28" t="s">
        <v>257</v>
      </c>
      <c r="K4587" s="28" t="s">
        <v>268</v>
      </c>
      <c r="L4587" s="28" t="s">
        <v>10114</v>
      </c>
      <c r="M4587" s="28" t="s">
        <v>15329</v>
      </c>
      <c r="N4587" s="28" t="s">
        <v>127</v>
      </c>
      <c r="O4587" s="28" t="s">
        <v>51</v>
      </c>
      <c r="P4587" s="28" t="s">
        <v>24255</v>
      </c>
      <c r="Q4587" s="28" t="s">
        <v>188</v>
      </c>
      <c r="R4587" s="29">
        <v>120</v>
      </c>
      <c r="S4587" s="29">
        <v>113953</v>
      </c>
      <c r="T4587" s="29"/>
      <c r="U4587" s="29">
        <v>811</v>
      </c>
      <c r="V4587" s="28"/>
      <c r="W4587" s="28"/>
      <c r="X4587" s="28" t="s">
        <v>72</v>
      </c>
      <c r="Y4587" s="30"/>
      <c r="Z4587" s="31">
        <v>6.25</v>
      </c>
      <c r="AA4587" s="31">
        <v>5.2083333333333301E-2</v>
      </c>
      <c r="AB4587" s="32">
        <v>5.4847173834826598E-5</v>
      </c>
      <c r="AC4587" s="33"/>
      <c r="AD4587" s="34" t="s">
        <v>73</v>
      </c>
      <c r="AE4587" s="32" t="s">
        <v>73</v>
      </c>
      <c r="AF4587" s="29"/>
      <c r="AG4587" s="31">
        <v>0</v>
      </c>
      <c r="AH4587" s="29"/>
      <c r="AI4587" s="34">
        <v>0</v>
      </c>
      <c r="AJ4587" s="35" t="s">
        <v>128</v>
      </c>
      <c r="AK4587" s="34">
        <v>6.25</v>
      </c>
      <c r="AL4587" s="34">
        <v>5.2083333333333301E-2</v>
      </c>
      <c r="AM4587" s="32">
        <v>5.4847173834826598E-5</v>
      </c>
    </row>
    <row r="4588" spans="1:39" s="18" customFormat="1" ht="14.85" customHeight="1" x14ac:dyDescent="0.15">
      <c r="A4588" s="28" t="s">
        <v>38</v>
      </c>
      <c r="B4588" s="28" t="s">
        <v>84</v>
      </c>
      <c r="C4588" s="28" t="s">
        <v>350</v>
      </c>
      <c r="D4588" s="28" t="s">
        <v>351</v>
      </c>
      <c r="E4588" s="28" t="s">
        <v>64</v>
      </c>
      <c r="F4588" s="28" t="s">
        <v>352</v>
      </c>
      <c r="G4588" s="28" t="s">
        <v>353</v>
      </c>
      <c r="H4588" s="28" t="s">
        <v>15330</v>
      </c>
      <c r="I4588" s="28" t="s">
        <v>15331</v>
      </c>
      <c r="J4588" s="28" t="s">
        <v>257</v>
      </c>
      <c r="K4588" s="28" t="s">
        <v>268</v>
      </c>
      <c r="L4588" s="28" t="s">
        <v>10114</v>
      </c>
      <c r="M4588" s="28" t="s">
        <v>15332</v>
      </c>
      <c r="N4588" s="28" t="s">
        <v>127</v>
      </c>
      <c r="O4588" s="28" t="s">
        <v>51</v>
      </c>
      <c r="P4588" s="28" t="s">
        <v>24255</v>
      </c>
      <c r="Q4588" s="28" t="s">
        <v>188</v>
      </c>
      <c r="R4588" s="29">
        <v>120</v>
      </c>
      <c r="S4588" s="29">
        <v>157348</v>
      </c>
      <c r="T4588" s="29"/>
      <c r="U4588" s="29">
        <v>1421</v>
      </c>
      <c r="V4588" s="28"/>
      <c r="W4588" s="28"/>
      <c r="X4588" s="28" t="s">
        <v>72</v>
      </c>
      <c r="Y4588" s="30"/>
      <c r="Z4588" s="31">
        <v>53.25</v>
      </c>
      <c r="AA4588" s="31">
        <v>0.44374999999999998</v>
      </c>
      <c r="AB4588" s="32">
        <v>3.3842184203167501E-4</v>
      </c>
      <c r="AC4588" s="33"/>
      <c r="AD4588" s="34" t="s">
        <v>73</v>
      </c>
      <c r="AE4588" s="32" t="s">
        <v>73</v>
      </c>
      <c r="AF4588" s="29"/>
      <c r="AG4588" s="31">
        <v>0</v>
      </c>
      <c r="AH4588" s="29"/>
      <c r="AI4588" s="34">
        <v>0</v>
      </c>
      <c r="AJ4588" s="35" t="s">
        <v>128</v>
      </c>
      <c r="AK4588" s="34">
        <v>53.25</v>
      </c>
      <c r="AL4588" s="34">
        <v>0.44374999999999998</v>
      </c>
      <c r="AM4588" s="32">
        <v>3.3842184203167501E-4</v>
      </c>
    </row>
    <row r="4589" spans="1:39" s="18" customFormat="1" ht="14.85" customHeight="1" x14ac:dyDescent="0.15">
      <c r="A4589" s="28" t="s">
        <v>38</v>
      </c>
      <c r="B4589" s="28" t="s">
        <v>84</v>
      </c>
      <c r="C4589" s="28" t="s">
        <v>350</v>
      </c>
      <c r="D4589" s="28" t="s">
        <v>351</v>
      </c>
      <c r="E4589" s="28" t="s">
        <v>64</v>
      </c>
      <c r="F4589" s="28" t="s">
        <v>352</v>
      </c>
      <c r="G4589" s="28" t="s">
        <v>353</v>
      </c>
      <c r="H4589" s="28" t="s">
        <v>15333</v>
      </c>
      <c r="I4589" s="28" t="s">
        <v>15334</v>
      </c>
      <c r="J4589" s="28" t="s">
        <v>257</v>
      </c>
      <c r="K4589" s="28" t="s">
        <v>268</v>
      </c>
      <c r="L4589" s="28" t="s">
        <v>10114</v>
      </c>
      <c r="M4589" s="28" t="s">
        <v>15335</v>
      </c>
      <c r="N4589" s="28" t="s">
        <v>127</v>
      </c>
      <c r="O4589" s="28" t="s">
        <v>51</v>
      </c>
      <c r="P4589" s="28" t="s">
        <v>24255</v>
      </c>
      <c r="Q4589" s="28" t="s">
        <v>188</v>
      </c>
      <c r="R4589" s="29">
        <v>120</v>
      </c>
      <c r="S4589" s="29">
        <v>103421</v>
      </c>
      <c r="T4589" s="29"/>
      <c r="U4589" s="29">
        <v>988</v>
      </c>
      <c r="V4589" s="28"/>
      <c r="W4589" s="28"/>
      <c r="X4589" s="28" t="s">
        <v>72</v>
      </c>
      <c r="Y4589" s="30"/>
      <c r="Z4589" s="31">
        <v>6.25</v>
      </c>
      <c r="AA4589" s="31">
        <v>5.2083333333333301E-2</v>
      </c>
      <c r="AB4589" s="32">
        <v>6.0432600729058898E-5</v>
      </c>
      <c r="AC4589" s="33"/>
      <c r="AD4589" s="34" t="s">
        <v>73</v>
      </c>
      <c r="AE4589" s="32" t="s">
        <v>73</v>
      </c>
      <c r="AF4589" s="29"/>
      <c r="AG4589" s="31">
        <v>0</v>
      </c>
      <c r="AH4589" s="29"/>
      <c r="AI4589" s="34">
        <v>0</v>
      </c>
      <c r="AJ4589" s="35" t="s">
        <v>128</v>
      </c>
      <c r="AK4589" s="34">
        <v>6.25</v>
      </c>
      <c r="AL4589" s="34">
        <v>5.2083333333333301E-2</v>
      </c>
      <c r="AM4589" s="32">
        <v>6.0432600729058898E-5</v>
      </c>
    </row>
    <row r="4590" spans="1:39" s="18" customFormat="1" ht="14.85" customHeight="1" x14ac:dyDescent="0.15">
      <c r="A4590" s="28" t="s">
        <v>38</v>
      </c>
      <c r="B4590" s="28" t="s">
        <v>84</v>
      </c>
      <c r="C4590" s="28" t="s">
        <v>350</v>
      </c>
      <c r="D4590" s="28" t="s">
        <v>351</v>
      </c>
      <c r="E4590" s="28" t="s">
        <v>64</v>
      </c>
      <c r="F4590" s="28" t="s">
        <v>352</v>
      </c>
      <c r="G4590" s="28" t="s">
        <v>353</v>
      </c>
      <c r="H4590" s="28" t="s">
        <v>15336</v>
      </c>
      <c r="I4590" s="28" t="s">
        <v>15337</v>
      </c>
      <c r="J4590" s="28" t="s">
        <v>257</v>
      </c>
      <c r="K4590" s="28" t="s">
        <v>268</v>
      </c>
      <c r="L4590" s="28" t="s">
        <v>10114</v>
      </c>
      <c r="M4590" s="28" t="s">
        <v>15338</v>
      </c>
      <c r="N4590" s="28" t="s">
        <v>127</v>
      </c>
      <c r="O4590" s="28" t="s">
        <v>51</v>
      </c>
      <c r="P4590" s="28" t="s">
        <v>24255</v>
      </c>
      <c r="Q4590" s="28" t="s">
        <v>188</v>
      </c>
      <c r="R4590" s="29">
        <v>120</v>
      </c>
      <c r="S4590" s="29">
        <v>189164</v>
      </c>
      <c r="T4590" s="29"/>
      <c r="U4590" s="29">
        <v>915</v>
      </c>
      <c r="V4590" s="28"/>
      <c r="W4590" s="28"/>
      <c r="X4590" s="28" t="s">
        <v>72</v>
      </c>
      <c r="Y4590" s="30"/>
      <c r="Z4590" s="31">
        <v>6.25</v>
      </c>
      <c r="AA4590" s="31">
        <v>5.2083333333333301E-2</v>
      </c>
      <c r="AB4590" s="32">
        <v>3.3040113340804802E-5</v>
      </c>
      <c r="AC4590" s="33"/>
      <c r="AD4590" s="34" t="s">
        <v>73</v>
      </c>
      <c r="AE4590" s="32" t="s">
        <v>73</v>
      </c>
      <c r="AF4590" s="29"/>
      <c r="AG4590" s="31">
        <v>0</v>
      </c>
      <c r="AH4590" s="29"/>
      <c r="AI4590" s="34">
        <v>0</v>
      </c>
      <c r="AJ4590" s="35" t="s">
        <v>128</v>
      </c>
      <c r="AK4590" s="34">
        <v>6.25</v>
      </c>
      <c r="AL4590" s="34">
        <v>5.2083333333333301E-2</v>
      </c>
      <c r="AM4590" s="32">
        <v>3.3040113340804802E-5</v>
      </c>
    </row>
    <row r="4591" spans="1:39" s="18" customFormat="1" ht="14.85" customHeight="1" x14ac:dyDescent="0.15">
      <c r="A4591" s="28" t="s">
        <v>38</v>
      </c>
      <c r="B4591" s="28" t="s">
        <v>173</v>
      </c>
      <c r="C4591" s="28" t="s">
        <v>1307</v>
      </c>
      <c r="D4591" s="28" t="s">
        <v>1308</v>
      </c>
      <c r="E4591" s="28" t="s">
        <v>64</v>
      </c>
      <c r="F4591" s="28" t="s">
        <v>1309</v>
      </c>
      <c r="G4591" s="28" t="s">
        <v>1310</v>
      </c>
      <c r="H4591" s="28" t="s">
        <v>15339</v>
      </c>
      <c r="I4591" s="28" t="s">
        <v>15340</v>
      </c>
      <c r="J4591" s="28" t="s">
        <v>477</v>
      </c>
      <c r="K4591" s="28" t="s">
        <v>268</v>
      </c>
      <c r="L4591" s="28" t="s">
        <v>10114</v>
      </c>
      <c r="M4591" s="28" t="s">
        <v>15341</v>
      </c>
      <c r="N4591" s="28" t="s">
        <v>127</v>
      </c>
      <c r="O4591" s="28" t="s">
        <v>51</v>
      </c>
      <c r="P4591" s="28"/>
      <c r="Q4591" s="28" t="s">
        <v>229</v>
      </c>
      <c r="R4591" s="29">
        <v>101</v>
      </c>
      <c r="S4591" s="29">
        <v>205616</v>
      </c>
      <c r="T4591" s="29"/>
      <c r="U4591" s="29">
        <v>909</v>
      </c>
      <c r="V4591" s="28" t="s">
        <v>15342</v>
      </c>
      <c r="W4591" s="28" t="s">
        <v>71</v>
      </c>
      <c r="X4591" s="28" t="s">
        <v>54</v>
      </c>
      <c r="Y4591" s="30">
        <v>44194</v>
      </c>
      <c r="Z4591" s="31">
        <v>68741.039999999994</v>
      </c>
      <c r="AA4591" s="31">
        <v>680.60435643564404</v>
      </c>
      <c r="AB4591" s="32">
        <v>0.33431756283557701</v>
      </c>
      <c r="AC4591" s="33">
        <v>19601.11</v>
      </c>
      <c r="AD4591" s="34">
        <v>194.07039603960399</v>
      </c>
      <c r="AE4591" s="32">
        <v>9.5328719554898494E-2</v>
      </c>
      <c r="AF4591" s="29">
        <v>778</v>
      </c>
      <c r="AG4591" s="31">
        <v>48778.16</v>
      </c>
      <c r="AH4591" s="29">
        <v>19776.928</v>
      </c>
      <c r="AI4591" s="34">
        <v>0.23722939849038999</v>
      </c>
      <c r="AJ4591" s="35">
        <v>10.87</v>
      </c>
      <c r="AK4591" s="34">
        <v>361.77</v>
      </c>
      <c r="AL4591" s="34">
        <v>3.58188118811881</v>
      </c>
      <c r="AM4591" s="32">
        <v>1.7594447902886899E-3</v>
      </c>
    </row>
    <row r="4592" spans="1:39" s="18" customFormat="1" ht="14.85" customHeight="1" x14ac:dyDescent="0.15">
      <c r="A4592" s="28" t="s">
        <v>38</v>
      </c>
      <c r="B4592" s="28" t="s">
        <v>61</v>
      </c>
      <c r="C4592" s="28" t="s">
        <v>230</v>
      </c>
      <c r="D4592" s="28" t="s">
        <v>231</v>
      </c>
      <c r="E4592" s="28" t="s">
        <v>42</v>
      </c>
      <c r="F4592" s="28" t="s">
        <v>65</v>
      </c>
      <c r="G4592" s="28" t="s">
        <v>232</v>
      </c>
      <c r="H4592" s="28" t="s">
        <v>15343</v>
      </c>
      <c r="I4592" s="28" t="s">
        <v>15344</v>
      </c>
      <c r="J4592" s="28" t="s">
        <v>46</v>
      </c>
      <c r="K4592" s="28" t="s">
        <v>268</v>
      </c>
      <c r="L4592" s="28" t="s">
        <v>12770</v>
      </c>
      <c r="M4592" s="28" t="s">
        <v>236</v>
      </c>
      <c r="N4592" s="28" t="s">
        <v>237</v>
      </c>
      <c r="O4592" s="28" t="s">
        <v>51</v>
      </c>
      <c r="P4592" s="28"/>
      <c r="Q4592" s="28" t="s">
        <v>355</v>
      </c>
      <c r="R4592" s="29">
        <v>36</v>
      </c>
      <c r="S4592" s="29">
        <v>45863</v>
      </c>
      <c r="T4592" s="29"/>
      <c r="U4592" s="29">
        <v>2021</v>
      </c>
      <c r="V4592" s="28" t="s">
        <v>15345</v>
      </c>
      <c r="W4592" s="28" t="s">
        <v>53</v>
      </c>
      <c r="X4592" s="28" t="s">
        <v>72</v>
      </c>
      <c r="Y4592" s="30"/>
      <c r="Z4592" s="31">
        <v>10748.64</v>
      </c>
      <c r="AA4592" s="31">
        <v>298.57333333333298</v>
      </c>
      <c r="AB4592" s="32">
        <v>0.23436408433813699</v>
      </c>
      <c r="AC4592" s="33"/>
      <c r="AD4592" s="34" t="s">
        <v>73</v>
      </c>
      <c r="AE4592" s="32" t="s">
        <v>73</v>
      </c>
      <c r="AF4592" s="29">
        <v>302</v>
      </c>
      <c r="AG4592" s="31">
        <v>10748.64</v>
      </c>
      <c r="AH4592" s="29">
        <v>3612.7950000000001</v>
      </c>
      <c r="AI4592" s="34">
        <v>0.23436408433813699</v>
      </c>
      <c r="AJ4592" s="35">
        <v>12.87</v>
      </c>
      <c r="AK4592" s="34" t="s">
        <v>73</v>
      </c>
      <c r="AL4592" s="34" t="s">
        <v>73</v>
      </c>
      <c r="AM4592" s="32" t="s">
        <v>73</v>
      </c>
    </row>
    <row r="4593" spans="1:39" s="18" customFormat="1" ht="14.85" customHeight="1" x14ac:dyDescent="0.15">
      <c r="A4593" s="28" t="s">
        <v>38</v>
      </c>
      <c r="B4593" s="28" t="s">
        <v>173</v>
      </c>
      <c r="C4593" s="28" t="s">
        <v>1410</v>
      </c>
      <c r="D4593" s="28" t="s">
        <v>1411</v>
      </c>
      <c r="E4593" s="28" t="s">
        <v>64</v>
      </c>
      <c r="F4593" s="28" t="s">
        <v>1309</v>
      </c>
      <c r="G4593" s="28" t="s">
        <v>1412</v>
      </c>
      <c r="H4593" s="28" t="s">
        <v>15346</v>
      </c>
      <c r="I4593" s="28" t="s">
        <v>15347</v>
      </c>
      <c r="J4593" s="28" t="s">
        <v>267</v>
      </c>
      <c r="K4593" s="28" t="s">
        <v>268</v>
      </c>
      <c r="L4593" s="28" t="s">
        <v>12770</v>
      </c>
      <c r="M4593" s="28" t="s">
        <v>15348</v>
      </c>
      <c r="N4593" s="28" t="s">
        <v>237</v>
      </c>
      <c r="O4593" s="28" t="s">
        <v>51</v>
      </c>
      <c r="P4593" s="28" t="s">
        <v>24334</v>
      </c>
      <c r="Q4593" s="28" t="s">
        <v>24353</v>
      </c>
      <c r="R4593" s="29">
        <v>131</v>
      </c>
      <c r="S4593" s="29">
        <v>182075</v>
      </c>
      <c r="T4593" s="29"/>
      <c r="U4593" s="29">
        <v>215</v>
      </c>
      <c r="V4593" s="28" t="s">
        <v>25398</v>
      </c>
      <c r="W4593" s="28" t="s">
        <v>71</v>
      </c>
      <c r="X4593" s="28" t="s">
        <v>54</v>
      </c>
      <c r="Y4593" s="30"/>
      <c r="Z4593" s="31">
        <v>28294.22</v>
      </c>
      <c r="AA4593" s="31">
        <v>215.98641221374001</v>
      </c>
      <c r="AB4593" s="32">
        <v>0.155398709323081</v>
      </c>
      <c r="AC4593" s="33">
        <v>11577.48</v>
      </c>
      <c r="AD4593" s="34">
        <v>88.377709923664099</v>
      </c>
      <c r="AE4593" s="32">
        <v>6.3586324316902407E-2</v>
      </c>
      <c r="AF4593" s="29">
        <v>433</v>
      </c>
      <c r="AG4593" s="31">
        <v>16244.92</v>
      </c>
      <c r="AH4593" s="29">
        <v>6358.3829999999998</v>
      </c>
      <c r="AI4593" s="34">
        <v>8.9221035287656195E-2</v>
      </c>
      <c r="AJ4593" s="35">
        <v>9.93</v>
      </c>
      <c r="AK4593" s="34">
        <v>471.82</v>
      </c>
      <c r="AL4593" s="34">
        <v>3.6016793893129799</v>
      </c>
      <c r="AM4593" s="32">
        <v>2.5913497185225901E-3</v>
      </c>
    </row>
    <row r="4594" spans="1:39" s="18" customFormat="1" ht="14.85" customHeight="1" x14ac:dyDescent="0.15">
      <c r="A4594" s="28" t="s">
        <v>38</v>
      </c>
      <c r="B4594" s="28" t="s">
        <v>173</v>
      </c>
      <c r="C4594" s="28" t="s">
        <v>1307</v>
      </c>
      <c r="D4594" s="28" t="s">
        <v>1308</v>
      </c>
      <c r="E4594" s="28" t="s">
        <v>64</v>
      </c>
      <c r="F4594" s="28" t="s">
        <v>1309</v>
      </c>
      <c r="G4594" s="28" t="s">
        <v>1310</v>
      </c>
      <c r="H4594" s="28" t="s">
        <v>15349</v>
      </c>
      <c r="I4594" s="28" t="s">
        <v>15350</v>
      </c>
      <c r="J4594" s="28" t="s">
        <v>267</v>
      </c>
      <c r="K4594" s="28" t="s">
        <v>268</v>
      </c>
      <c r="L4594" s="28" t="s">
        <v>12770</v>
      </c>
      <c r="M4594" s="28" t="s">
        <v>15351</v>
      </c>
      <c r="N4594" s="28" t="s">
        <v>237</v>
      </c>
      <c r="O4594" s="28" t="s">
        <v>51</v>
      </c>
      <c r="P4594" s="28" t="s">
        <v>24255</v>
      </c>
      <c r="Q4594" s="28" t="s">
        <v>355</v>
      </c>
      <c r="R4594" s="29">
        <v>131</v>
      </c>
      <c r="S4594" s="29">
        <v>113231</v>
      </c>
      <c r="T4594" s="29"/>
      <c r="U4594" s="29">
        <v>1111</v>
      </c>
      <c r="V4594" s="28" t="s">
        <v>15352</v>
      </c>
      <c r="W4594" s="28" t="s">
        <v>53</v>
      </c>
      <c r="X4594" s="28" t="s">
        <v>54</v>
      </c>
      <c r="Y4594" s="30">
        <v>43903</v>
      </c>
      <c r="Z4594" s="31">
        <v>23967.16</v>
      </c>
      <c r="AA4594" s="31">
        <v>182.95541984732799</v>
      </c>
      <c r="AB4594" s="32">
        <v>0.21166606318057801</v>
      </c>
      <c r="AC4594" s="33">
        <v>8544.49</v>
      </c>
      <c r="AD4594" s="34">
        <v>65.225114503816798</v>
      </c>
      <c r="AE4594" s="32">
        <v>7.5460695392604499E-2</v>
      </c>
      <c r="AF4594" s="29">
        <v>364</v>
      </c>
      <c r="AG4594" s="31">
        <v>14894.6</v>
      </c>
      <c r="AH4594" s="29">
        <v>5625.7219999999998</v>
      </c>
      <c r="AI4594" s="34">
        <v>0.131541715607917</v>
      </c>
      <c r="AJ4594" s="35">
        <v>15.72</v>
      </c>
      <c r="AK4594" s="34">
        <v>528.07000000000005</v>
      </c>
      <c r="AL4594" s="34">
        <v>4.0310687022900797</v>
      </c>
      <c r="AM4594" s="32">
        <v>4.6636521800567004E-3</v>
      </c>
    </row>
    <row r="4595" spans="1:39" s="18" customFormat="1" ht="14.85" customHeight="1" x14ac:dyDescent="0.15">
      <c r="A4595" s="28" t="s">
        <v>38</v>
      </c>
      <c r="B4595" s="28" t="s">
        <v>117</v>
      </c>
      <c r="C4595" s="28" t="s">
        <v>215</v>
      </c>
      <c r="D4595" s="28" t="s">
        <v>216</v>
      </c>
      <c r="E4595" s="28" t="s">
        <v>64</v>
      </c>
      <c r="F4595" s="28" t="s">
        <v>217</v>
      </c>
      <c r="G4595" s="28" t="s">
        <v>217</v>
      </c>
      <c r="H4595" s="28" t="s">
        <v>15353</v>
      </c>
      <c r="I4595" s="28" t="s">
        <v>15354</v>
      </c>
      <c r="J4595" s="28" t="s">
        <v>234</v>
      </c>
      <c r="K4595" s="28" t="s">
        <v>268</v>
      </c>
      <c r="L4595" s="28" t="s">
        <v>13854</v>
      </c>
      <c r="M4595" s="28" t="s">
        <v>15355</v>
      </c>
      <c r="N4595" s="28" t="s">
        <v>271</v>
      </c>
      <c r="O4595" s="28" t="s">
        <v>51</v>
      </c>
      <c r="P4595" s="28" t="s">
        <v>24255</v>
      </c>
      <c r="Q4595" s="28" t="s">
        <v>222</v>
      </c>
      <c r="R4595" s="29">
        <v>40</v>
      </c>
      <c r="S4595" s="29">
        <v>64823</v>
      </c>
      <c r="T4595" s="29"/>
      <c r="U4595" s="29">
        <v>1391</v>
      </c>
      <c r="V4595" s="28" t="s">
        <v>15356</v>
      </c>
      <c r="W4595" s="28" t="s">
        <v>71</v>
      </c>
      <c r="X4595" s="28" t="s">
        <v>54</v>
      </c>
      <c r="Y4595" s="30">
        <v>44412</v>
      </c>
      <c r="Z4595" s="31">
        <v>7176.42</v>
      </c>
      <c r="AA4595" s="31">
        <v>179.41050000000001</v>
      </c>
      <c r="AB4595" s="32">
        <v>0.11070792774169699</v>
      </c>
      <c r="AC4595" s="33">
        <v>1831.08</v>
      </c>
      <c r="AD4595" s="34">
        <v>45.777000000000001</v>
      </c>
      <c r="AE4595" s="32">
        <v>2.82473813307005E-2</v>
      </c>
      <c r="AF4595" s="29">
        <v>101</v>
      </c>
      <c r="AG4595" s="31">
        <v>5200.84</v>
      </c>
      <c r="AH4595" s="29">
        <v>1720.579</v>
      </c>
      <c r="AI4595" s="34">
        <v>8.0231399348996493E-2</v>
      </c>
      <c r="AJ4595" s="35">
        <v>16.54</v>
      </c>
      <c r="AK4595" s="34">
        <v>144.5</v>
      </c>
      <c r="AL4595" s="34">
        <v>3.6124999999999998</v>
      </c>
      <c r="AM4595" s="32">
        <v>2.2291470619995998E-3</v>
      </c>
    </row>
    <row r="4596" spans="1:39" s="18" customFormat="1" ht="14.85" customHeight="1" x14ac:dyDescent="0.15">
      <c r="A4596" s="28" t="s">
        <v>38</v>
      </c>
      <c r="B4596" s="28" t="s">
        <v>61</v>
      </c>
      <c r="C4596" s="28" t="s">
        <v>230</v>
      </c>
      <c r="D4596" s="28" t="s">
        <v>231</v>
      </c>
      <c r="E4596" s="28" t="s">
        <v>64</v>
      </c>
      <c r="F4596" s="28" t="s">
        <v>65</v>
      </c>
      <c r="G4596" s="28" t="s">
        <v>232</v>
      </c>
      <c r="H4596" s="28" t="s">
        <v>15357</v>
      </c>
      <c r="I4596" s="28" t="s">
        <v>15358</v>
      </c>
      <c r="J4596" s="28" t="s">
        <v>267</v>
      </c>
      <c r="K4596" s="28" t="s">
        <v>268</v>
      </c>
      <c r="L4596" s="28" t="s">
        <v>12770</v>
      </c>
      <c r="M4596" s="28" t="s">
        <v>236</v>
      </c>
      <c r="N4596" s="28" t="s">
        <v>237</v>
      </c>
      <c r="O4596" s="28" t="s">
        <v>51</v>
      </c>
      <c r="P4596" s="28"/>
      <c r="Q4596" s="28" t="s">
        <v>1498</v>
      </c>
      <c r="R4596" s="29">
        <v>156</v>
      </c>
      <c r="S4596" s="29">
        <v>175225</v>
      </c>
      <c r="T4596" s="29"/>
      <c r="U4596" s="29">
        <v>6780</v>
      </c>
      <c r="V4596" s="28" t="s">
        <v>15359</v>
      </c>
      <c r="W4596" s="28" t="s">
        <v>71</v>
      </c>
      <c r="X4596" s="28" t="s">
        <v>72</v>
      </c>
      <c r="Y4596" s="30"/>
      <c r="Z4596" s="31">
        <v>8615.31</v>
      </c>
      <c r="AA4596" s="31">
        <v>55.226346153846201</v>
      </c>
      <c r="AB4596" s="32">
        <v>4.9167127978313602E-2</v>
      </c>
      <c r="AC4596" s="33"/>
      <c r="AD4596" s="34" t="s">
        <v>73</v>
      </c>
      <c r="AE4596" s="32" t="s">
        <v>73</v>
      </c>
      <c r="AF4596" s="29">
        <v>244</v>
      </c>
      <c r="AG4596" s="31">
        <v>8611.56</v>
      </c>
      <c r="AH4596" s="29">
        <v>3179.27</v>
      </c>
      <c r="AI4596" s="34">
        <v>4.91457269225282E-2</v>
      </c>
      <c r="AJ4596" s="35" t="s">
        <v>128</v>
      </c>
      <c r="AK4596" s="34">
        <v>3.75</v>
      </c>
      <c r="AL4596" s="34">
        <v>2.4038461538461502E-2</v>
      </c>
      <c r="AM4596" s="32">
        <v>2.1401055785418701E-5</v>
      </c>
    </row>
    <row r="4597" spans="1:39" s="18" customFormat="1" ht="14.85" customHeight="1" x14ac:dyDescent="0.15">
      <c r="A4597" s="28" t="s">
        <v>38</v>
      </c>
      <c r="B4597" s="28" t="s">
        <v>61</v>
      </c>
      <c r="C4597" s="28" t="s">
        <v>230</v>
      </c>
      <c r="D4597" s="28" t="s">
        <v>231</v>
      </c>
      <c r="E4597" s="28" t="s">
        <v>64</v>
      </c>
      <c r="F4597" s="28" t="s">
        <v>65</v>
      </c>
      <c r="G4597" s="28" t="s">
        <v>232</v>
      </c>
      <c r="H4597" s="28" t="s">
        <v>15360</v>
      </c>
      <c r="I4597" s="28" t="s">
        <v>15361</v>
      </c>
      <c r="J4597" s="28" t="s">
        <v>267</v>
      </c>
      <c r="K4597" s="28" t="s">
        <v>268</v>
      </c>
      <c r="L4597" s="28" t="s">
        <v>12770</v>
      </c>
      <c r="M4597" s="28" t="s">
        <v>236</v>
      </c>
      <c r="N4597" s="28" t="s">
        <v>237</v>
      </c>
      <c r="O4597" s="28" t="s">
        <v>51</v>
      </c>
      <c r="P4597" s="28"/>
      <c r="Q4597" s="28" t="s">
        <v>225</v>
      </c>
      <c r="R4597" s="29">
        <v>156</v>
      </c>
      <c r="S4597" s="29">
        <v>144229</v>
      </c>
      <c r="T4597" s="29"/>
      <c r="U4597" s="29">
        <v>157</v>
      </c>
      <c r="V4597" s="28" t="s">
        <v>15362</v>
      </c>
      <c r="W4597" s="28" t="s">
        <v>71</v>
      </c>
      <c r="X4597" s="28" t="s">
        <v>72</v>
      </c>
      <c r="Y4597" s="30"/>
      <c r="Z4597" s="31">
        <v>11660.34</v>
      </c>
      <c r="AA4597" s="31">
        <v>74.745769230769199</v>
      </c>
      <c r="AB4597" s="32">
        <v>8.0846015711126096E-2</v>
      </c>
      <c r="AC4597" s="33"/>
      <c r="AD4597" s="34" t="s">
        <v>73</v>
      </c>
      <c r="AE4597" s="32" t="s">
        <v>73</v>
      </c>
      <c r="AF4597" s="29">
        <v>385</v>
      </c>
      <c r="AG4597" s="31">
        <v>11656.59</v>
      </c>
      <c r="AH4597" s="29">
        <v>4730.6350000000002</v>
      </c>
      <c r="AI4597" s="34">
        <v>8.0820015392188804E-2</v>
      </c>
      <c r="AJ4597" s="35">
        <v>13.41</v>
      </c>
      <c r="AK4597" s="34">
        <v>3.75</v>
      </c>
      <c r="AL4597" s="34">
        <v>2.4038461538461502E-2</v>
      </c>
      <c r="AM4597" s="32">
        <v>2.60003189372456E-5</v>
      </c>
    </row>
    <row r="4598" spans="1:39" s="18" customFormat="1" ht="14.85" customHeight="1" x14ac:dyDescent="0.15">
      <c r="A4598" s="28" t="s">
        <v>38</v>
      </c>
      <c r="B4598" s="28" t="s">
        <v>1339</v>
      </c>
      <c r="C4598" s="28" t="s">
        <v>1340</v>
      </c>
      <c r="D4598" s="28" t="s">
        <v>1341</v>
      </c>
      <c r="E4598" s="28" t="s">
        <v>64</v>
      </c>
      <c r="F4598" s="28" t="s">
        <v>1342</v>
      </c>
      <c r="G4598" s="28" t="s">
        <v>1342</v>
      </c>
      <c r="H4598" s="28" t="s">
        <v>15363</v>
      </c>
      <c r="I4598" s="28" t="s">
        <v>15364</v>
      </c>
      <c r="J4598" s="28" t="s">
        <v>234</v>
      </c>
      <c r="K4598" s="28" t="s">
        <v>268</v>
      </c>
      <c r="L4598" s="28" t="s">
        <v>8147</v>
      </c>
      <c r="M4598" s="28" t="s">
        <v>15365</v>
      </c>
      <c r="N4598" s="28" t="s">
        <v>271</v>
      </c>
      <c r="O4598" s="28" t="s">
        <v>51</v>
      </c>
      <c r="P4598" s="28"/>
      <c r="Q4598" s="28" t="s">
        <v>355</v>
      </c>
      <c r="R4598" s="29">
        <v>62</v>
      </c>
      <c r="S4598" s="29">
        <v>8786</v>
      </c>
      <c r="T4598" s="29"/>
      <c r="U4598" s="29">
        <v>144</v>
      </c>
      <c r="V4598" s="28"/>
      <c r="W4598" s="28"/>
      <c r="X4598" s="28" t="s">
        <v>72</v>
      </c>
      <c r="Y4598" s="30">
        <v>44589</v>
      </c>
      <c r="Z4598" s="31">
        <v>5.25</v>
      </c>
      <c r="AA4598" s="31">
        <v>8.4677419354838704E-2</v>
      </c>
      <c r="AB4598" s="32">
        <v>5.97541543364443E-4</v>
      </c>
      <c r="AC4598" s="33"/>
      <c r="AD4598" s="34" t="s">
        <v>73</v>
      </c>
      <c r="AE4598" s="32" t="s">
        <v>73</v>
      </c>
      <c r="AF4598" s="29"/>
      <c r="AG4598" s="31">
        <v>0</v>
      </c>
      <c r="AH4598" s="29"/>
      <c r="AI4598" s="34">
        <v>0</v>
      </c>
      <c r="AJ4598" s="35" t="s">
        <v>128</v>
      </c>
      <c r="AK4598" s="34">
        <v>5.25</v>
      </c>
      <c r="AL4598" s="34">
        <v>8.4677419354838704E-2</v>
      </c>
      <c r="AM4598" s="32">
        <v>5.97541543364443E-4</v>
      </c>
    </row>
    <row r="4599" spans="1:39" s="18" customFormat="1" ht="14.85" customHeight="1" x14ac:dyDescent="0.15">
      <c r="A4599" s="28" t="s">
        <v>38</v>
      </c>
      <c r="B4599" s="28" t="s">
        <v>117</v>
      </c>
      <c r="C4599" s="28" t="s">
        <v>215</v>
      </c>
      <c r="D4599" s="28" t="s">
        <v>216</v>
      </c>
      <c r="E4599" s="28" t="s">
        <v>64</v>
      </c>
      <c r="F4599" s="28" t="s">
        <v>217</v>
      </c>
      <c r="G4599" s="28" t="s">
        <v>217</v>
      </c>
      <c r="H4599" s="28" t="s">
        <v>15366</v>
      </c>
      <c r="I4599" s="28" t="s">
        <v>15367</v>
      </c>
      <c r="J4599" s="28" t="s">
        <v>234</v>
      </c>
      <c r="K4599" s="28" t="s">
        <v>268</v>
      </c>
      <c r="L4599" s="28" t="s">
        <v>11240</v>
      </c>
      <c r="M4599" s="28" t="s">
        <v>15368</v>
      </c>
      <c r="N4599" s="28" t="s">
        <v>127</v>
      </c>
      <c r="O4599" s="28" t="s">
        <v>51</v>
      </c>
      <c r="P4599" s="28" t="s">
        <v>24249</v>
      </c>
      <c r="Q4599" s="28" t="s">
        <v>222</v>
      </c>
      <c r="R4599" s="29">
        <v>40</v>
      </c>
      <c r="S4599" s="29">
        <v>16694</v>
      </c>
      <c r="T4599" s="29"/>
      <c r="U4599" s="29">
        <v>301</v>
      </c>
      <c r="V4599" s="28" t="s">
        <v>15369</v>
      </c>
      <c r="W4599" s="28" t="s">
        <v>53</v>
      </c>
      <c r="X4599" s="28" t="s">
        <v>54</v>
      </c>
      <c r="Y4599" s="30">
        <v>44252</v>
      </c>
      <c r="Z4599" s="31">
        <v>2080.35</v>
      </c>
      <c r="AA4599" s="31">
        <v>52.008749999999999</v>
      </c>
      <c r="AB4599" s="32">
        <v>0.124616628728885</v>
      </c>
      <c r="AC4599" s="33">
        <v>158.11000000000001</v>
      </c>
      <c r="AD4599" s="34">
        <v>3.95275</v>
      </c>
      <c r="AE4599" s="32">
        <v>9.4710674493830097E-3</v>
      </c>
      <c r="AF4599" s="29">
        <v>60</v>
      </c>
      <c r="AG4599" s="31">
        <v>1777.74</v>
      </c>
      <c r="AH4599" s="29">
        <v>730.71600000000001</v>
      </c>
      <c r="AI4599" s="34">
        <v>0.10648975679885</v>
      </c>
      <c r="AJ4599" s="35">
        <v>12.2</v>
      </c>
      <c r="AK4599" s="34">
        <v>144.5</v>
      </c>
      <c r="AL4599" s="34">
        <v>3.6124999999999998</v>
      </c>
      <c r="AM4599" s="32">
        <v>8.6558044806517298E-3</v>
      </c>
    </row>
    <row r="4600" spans="1:39" s="18" customFormat="1" ht="14.85" customHeight="1" x14ac:dyDescent="0.15">
      <c r="A4600" s="28" t="s">
        <v>38</v>
      </c>
      <c r="B4600" s="28" t="s">
        <v>61</v>
      </c>
      <c r="C4600" s="28" t="s">
        <v>230</v>
      </c>
      <c r="D4600" s="28" t="s">
        <v>231</v>
      </c>
      <c r="E4600" s="28" t="s">
        <v>64</v>
      </c>
      <c r="F4600" s="28" t="s">
        <v>65</v>
      </c>
      <c r="G4600" s="28" t="s">
        <v>232</v>
      </c>
      <c r="H4600" s="28" t="s">
        <v>25399</v>
      </c>
      <c r="I4600" s="28" t="s">
        <v>25400</v>
      </c>
      <c r="J4600" s="28" t="s">
        <v>22377</v>
      </c>
      <c r="K4600" s="28" t="s">
        <v>268</v>
      </c>
      <c r="L4600" s="28" t="s">
        <v>11240</v>
      </c>
      <c r="M4600" s="28" t="s">
        <v>25401</v>
      </c>
      <c r="N4600" s="28" t="s">
        <v>127</v>
      </c>
      <c r="O4600" s="28" t="s">
        <v>51</v>
      </c>
      <c r="P4600" s="28"/>
      <c r="Q4600" s="28" t="s">
        <v>188</v>
      </c>
      <c r="R4600" s="29">
        <v>8</v>
      </c>
      <c r="S4600" s="29">
        <v>11787</v>
      </c>
      <c r="T4600" s="29"/>
      <c r="U4600" s="29">
        <v>1595</v>
      </c>
      <c r="V4600" s="28" t="s">
        <v>25402</v>
      </c>
      <c r="W4600" s="28" t="s">
        <v>53</v>
      </c>
      <c r="X4600" s="28" t="s">
        <v>72</v>
      </c>
      <c r="Y4600" s="30"/>
      <c r="Z4600" s="31">
        <v>1341.71</v>
      </c>
      <c r="AA4600" s="31">
        <v>167.71375</v>
      </c>
      <c r="AB4600" s="32">
        <v>0.11382964282684301</v>
      </c>
      <c r="AC4600" s="33"/>
      <c r="AD4600" s="34" t="s">
        <v>73</v>
      </c>
      <c r="AE4600" s="32" t="s">
        <v>73</v>
      </c>
      <c r="AF4600" s="29">
        <v>30</v>
      </c>
      <c r="AG4600" s="31">
        <v>1341.71</v>
      </c>
      <c r="AH4600" s="29">
        <v>372.86700000000002</v>
      </c>
      <c r="AI4600" s="34">
        <v>0.11382964282684301</v>
      </c>
      <c r="AJ4600" s="35">
        <v>31.86</v>
      </c>
      <c r="AK4600" s="34" t="s">
        <v>73</v>
      </c>
      <c r="AL4600" s="34" t="s">
        <v>73</v>
      </c>
      <c r="AM4600" s="32" t="s">
        <v>73</v>
      </c>
    </row>
    <row r="4601" spans="1:39" s="18" customFormat="1" ht="14.85" customHeight="1" x14ac:dyDescent="0.15">
      <c r="A4601" s="28" t="s">
        <v>38</v>
      </c>
      <c r="B4601" s="28" t="s">
        <v>1339</v>
      </c>
      <c r="C4601" s="28" t="s">
        <v>230</v>
      </c>
      <c r="D4601" s="28" t="s">
        <v>1341</v>
      </c>
      <c r="E4601" s="28" t="s">
        <v>64</v>
      </c>
      <c r="F4601" s="28" t="s">
        <v>65</v>
      </c>
      <c r="G4601" s="28" t="s">
        <v>232</v>
      </c>
      <c r="H4601" s="28" t="s">
        <v>15370</v>
      </c>
      <c r="I4601" s="28" t="s">
        <v>15371</v>
      </c>
      <c r="J4601" s="28" t="s">
        <v>160</v>
      </c>
      <c r="K4601" s="28" t="s">
        <v>268</v>
      </c>
      <c r="L4601" s="28" t="s">
        <v>12770</v>
      </c>
      <c r="M4601" s="28" t="s">
        <v>236</v>
      </c>
      <c r="N4601" s="28" t="s">
        <v>237</v>
      </c>
      <c r="O4601" s="28" t="s">
        <v>51</v>
      </c>
      <c r="P4601" s="28"/>
      <c r="Q4601" s="28" t="s">
        <v>355</v>
      </c>
      <c r="R4601" s="29">
        <v>46</v>
      </c>
      <c r="S4601" s="29">
        <v>45560</v>
      </c>
      <c r="T4601" s="29"/>
      <c r="U4601" s="29">
        <v>3200</v>
      </c>
      <c r="V4601" s="28" t="s">
        <v>15372</v>
      </c>
      <c r="W4601" s="28" t="s">
        <v>53</v>
      </c>
      <c r="X4601" s="28" t="s">
        <v>72</v>
      </c>
      <c r="Y4601" s="30"/>
      <c r="Z4601" s="31">
        <v>1010.31</v>
      </c>
      <c r="AA4601" s="31">
        <v>21.9632608695652</v>
      </c>
      <c r="AB4601" s="32">
        <v>2.2175373134328401E-2</v>
      </c>
      <c r="AC4601" s="33"/>
      <c r="AD4601" s="34" t="s">
        <v>73</v>
      </c>
      <c r="AE4601" s="32" t="s">
        <v>73</v>
      </c>
      <c r="AF4601" s="29">
        <v>24</v>
      </c>
      <c r="AG4601" s="31">
        <v>1010.31</v>
      </c>
      <c r="AH4601" s="29">
        <v>333.96600000000001</v>
      </c>
      <c r="AI4601" s="34">
        <v>2.2175373134328401E-2</v>
      </c>
      <c r="AJ4601" s="35" t="s">
        <v>128</v>
      </c>
      <c r="AK4601" s="34" t="s">
        <v>73</v>
      </c>
      <c r="AL4601" s="34" t="s">
        <v>73</v>
      </c>
      <c r="AM4601" s="32" t="s">
        <v>73</v>
      </c>
    </row>
    <row r="4602" spans="1:39" s="18" customFormat="1" ht="14.85" customHeight="1" x14ac:dyDescent="0.15">
      <c r="A4602" s="28" t="s">
        <v>38</v>
      </c>
      <c r="B4602" s="28" t="s">
        <v>1339</v>
      </c>
      <c r="C4602" s="28" t="s">
        <v>1340</v>
      </c>
      <c r="D4602" s="28" t="s">
        <v>1341</v>
      </c>
      <c r="E4602" s="28" t="s">
        <v>64</v>
      </c>
      <c r="F4602" s="28" t="s">
        <v>1342</v>
      </c>
      <c r="G4602" s="28" t="s">
        <v>1342</v>
      </c>
      <c r="H4602" s="28" t="s">
        <v>15373</v>
      </c>
      <c r="I4602" s="28" t="s">
        <v>15374</v>
      </c>
      <c r="J4602" s="28" t="s">
        <v>160</v>
      </c>
      <c r="K4602" s="28" t="s">
        <v>268</v>
      </c>
      <c r="L4602" s="28" t="s">
        <v>12770</v>
      </c>
      <c r="M4602" s="28" t="s">
        <v>236</v>
      </c>
      <c r="N4602" s="28" t="s">
        <v>237</v>
      </c>
      <c r="O4602" s="28" t="s">
        <v>51</v>
      </c>
      <c r="P4602" s="28"/>
      <c r="Q4602" s="28" t="s">
        <v>188</v>
      </c>
      <c r="R4602" s="29">
        <v>46</v>
      </c>
      <c r="S4602" s="29">
        <v>51730</v>
      </c>
      <c r="T4602" s="29"/>
      <c r="U4602" s="29">
        <v>1176</v>
      </c>
      <c r="V4602" s="28"/>
      <c r="W4602" s="28"/>
      <c r="X4602" s="28" t="s">
        <v>72</v>
      </c>
      <c r="Y4602" s="30">
        <v>44362</v>
      </c>
      <c r="Z4602" s="31">
        <v>5.25</v>
      </c>
      <c r="AA4602" s="31">
        <v>0.11413043478260899</v>
      </c>
      <c r="AB4602" s="32">
        <v>1.0148849797022999E-4</v>
      </c>
      <c r="AC4602" s="33"/>
      <c r="AD4602" s="34" t="s">
        <v>73</v>
      </c>
      <c r="AE4602" s="32" t="s">
        <v>73</v>
      </c>
      <c r="AF4602" s="29"/>
      <c r="AG4602" s="31">
        <v>0</v>
      </c>
      <c r="AH4602" s="29"/>
      <c r="AI4602" s="34">
        <v>0</v>
      </c>
      <c r="AJ4602" s="35" t="s">
        <v>128</v>
      </c>
      <c r="AK4602" s="34">
        <v>5.25</v>
      </c>
      <c r="AL4602" s="34">
        <v>0.11413043478260899</v>
      </c>
      <c r="AM4602" s="32">
        <v>1.0148849797022999E-4</v>
      </c>
    </row>
    <row r="4603" spans="1:39" s="18" customFormat="1" ht="14.85" customHeight="1" x14ac:dyDescent="0.15">
      <c r="A4603" s="28" t="s">
        <v>38</v>
      </c>
      <c r="B4603" s="28" t="s">
        <v>1339</v>
      </c>
      <c r="C4603" s="28" t="s">
        <v>230</v>
      </c>
      <c r="D4603" s="28" t="s">
        <v>1341</v>
      </c>
      <c r="E4603" s="28" t="s">
        <v>64</v>
      </c>
      <c r="F4603" s="28" t="s">
        <v>65</v>
      </c>
      <c r="G4603" s="28" t="s">
        <v>232</v>
      </c>
      <c r="H4603" s="28" t="s">
        <v>15375</v>
      </c>
      <c r="I4603" s="28" t="s">
        <v>15376</v>
      </c>
      <c r="J4603" s="28" t="s">
        <v>160</v>
      </c>
      <c r="K4603" s="28" t="s">
        <v>268</v>
      </c>
      <c r="L4603" s="28" t="s">
        <v>12770</v>
      </c>
      <c r="M4603" s="28" t="s">
        <v>236</v>
      </c>
      <c r="N4603" s="28" t="s">
        <v>237</v>
      </c>
      <c r="O4603" s="28" t="s">
        <v>51</v>
      </c>
      <c r="P4603" s="28"/>
      <c r="Q4603" s="28" t="s">
        <v>355</v>
      </c>
      <c r="R4603" s="29">
        <v>46</v>
      </c>
      <c r="S4603" s="29">
        <v>66359</v>
      </c>
      <c r="T4603" s="29"/>
      <c r="U4603" s="29">
        <v>1580</v>
      </c>
      <c r="V4603" s="28" t="s">
        <v>15377</v>
      </c>
      <c r="W4603" s="28" t="s">
        <v>71</v>
      </c>
      <c r="X4603" s="28" t="s">
        <v>72</v>
      </c>
      <c r="Y4603" s="30"/>
      <c r="Z4603" s="31">
        <v>22.86</v>
      </c>
      <c r="AA4603" s="31">
        <v>0.49695652173913002</v>
      </c>
      <c r="AB4603" s="32">
        <v>3.4448982052170799E-4</v>
      </c>
      <c r="AC4603" s="33"/>
      <c r="AD4603" s="34" t="s">
        <v>73</v>
      </c>
      <c r="AE4603" s="32" t="s">
        <v>73</v>
      </c>
      <c r="AF4603" s="29">
        <v>2</v>
      </c>
      <c r="AG4603" s="31">
        <v>22.86</v>
      </c>
      <c r="AH4603" s="29">
        <v>10.419</v>
      </c>
      <c r="AI4603" s="34">
        <v>3.4448982052170799E-4</v>
      </c>
      <c r="AJ4603" s="35" t="s">
        <v>128</v>
      </c>
      <c r="AK4603" s="34" t="s">
        <v>73</v>
      </c>
      <c r="AL4603" s="34" t="s">
        <v>73</v>
      </c>
      <c r="AM4603" s="32" t="s">
        <v>73</v>
      </c>
    </row>
    <row r="4604" spans="1:39" s="18" customFormat="1" ht="14.85" customHeight="1" x14ac:dyDescent="0.15">
      <c r="A4604" s="28" t="s">
        <v>38</v>
      </c>
      <c r="B4604" s="28" t="s">
        <v>1339</v>
      </c>
      <c r="C4604" s="28" t="s">
        <v>230</v>
      </c>
      <c r="D4604" s="28" t="s">
        <v>1341</v>
      </c>
      <c r="E4604" s="28" t="s">
        <v>64</v>
      </c>
      <c r="F4604" s="28" t="s">
        <v>65</v>
      </c>
      <c r="G4604" s="28" t="s">
        <v>232</v>
      </c>
      <c r="H4604" s="28" t="s">
        <v>15378</v>
      </c>
      <c r="I4604" s="28" t="s">
        <v>15379</v>
      </c>
      <c r="J4604" s="28" t="s">
        <v>160</v>
      </c>
      <c r="K4604" s="28" t="s">
        <v>268</v>
      </c>
      <c r="L4604" s="28" t="s">
        <v>12770</v>
      </c>
      <c r="M4604" s="28" t="s">
        <v>236</v>
      </c>
      <c r="N4604" s="28" t="s">
        <v>237</v>
      </c>
      <c r="O4604" s="28" t="s">
        <v>51</v>
      </c>
      <c r="P4604" s="28"/>
      <c r="Q4604" s="28" t="s">
        <v>355</v>
      </c>
      <c r="R4604" s="29">
        <v>46</v>
      </c>
      <c r="S4604" s="29">
        <v>58617</v>
      </c>
      <c r="T4604" s="29"/>
      <c r="U4604" s="29">
        <v>1396</v>
      </c>
      <c r="V4604" s="28" t="s">
        <v>15380</v>
      </c>
      <c r="W4604" s="28" t="s">
        <v>71</v>
      </c>
      <c r="X4604" s="28" t="s">
        <v>72</v>
      </c>
      <c r="Y4604" s="30"/>
      <c r="Z4604" s="31">
        <v>29.96</v>
      </c>
      <c r="AA4604" s="31">
        <v>0.65130434782608704</v>
      </c>
      <c r="AB4604" s="32">
        <v>5.1111452309057098E-4</v>
      </c>
      <c r="AC4604" s="33"/>
      <c r="AD4604" s="34" t="s">
        <v>73</v>
      </c>
      <c r="AE4604" s="32" t="s">
        <v>73</v>
      </c>
      <c r="AF4604" s="29">
        <v>1</v>
      </c>
      <c r="AG4604" s="31">
        <v>29.96</v>
      </c>
      <c r="AH4604" s="29">
        <v>14.504</v>
      </c>
      <c r="AI4604" s="34">
        <v>5.1111452309057098E-4</v>
      </c>
      <c r="AJ4604" s="35" t="s">
        <v>128</v>
      </c>
      <c r="AK4604" s="34" t="s">
        <v>73</v>
      </c>
      <c r="AL4604" s="34" t="s">
        <v>73</v>
      </c>
      <c r="AM4604" s="32" t="s">
        <v>73</v>
      </c>
    </row>
    <row r="4605" spans="1:39" s="18" customFormat="1" ht="14.85" customHeight="1" x14ac:dyDescent="0.15">
      <c r="A4605" s="28" t="s">
        <v>38</v>
      </c>
      <c r="B4605" s="28" t="s">
        <v>1339</v>
      </c>
      <c r="C4605" s="28" t="s">
        <v>1340</v>
      </c>
      <c r="D4605" s="28" t="s">
        <v>1341</v>
      </c>
      <c r="E4605" s="28" t="s">
        <v>64</v>
      </c>
      <c r="F4605" s="28" t="s">
        <v>1342</v>
      </c>
      <c r="G4605" s="28" t="s">
        <v>1342</v>
      </c>
      <c r="H4605" s="28" t="s">
        <v>15381</v>
      </c>
      <c r="I4605" s="28" t="s">
        <v>15382</v>
      </c>
      <c r="J4605" s="28" t="s">
        <v>1281</v>
      </c>
      <c r="K4605" s="28" t="s">
        <v>268</v>
      </c>
      <c r="L4605" s="28" t="s">
        <v>11240</v>
      </c>
      <c r="M4605" s="28" t="s">
        <v>236</v>
      </c>
      <c r="N4605" s="28" t="s">
        <v>127</v>
      </c>
      <c r="O4605" s="28" t="s">
        <v>51</v>
      </c>
      <c r="P4605" s="28"/>
      <c r="Q4605" s="28" t="s">
        <v>225</v>
      </c>
      <c r="R4605" s="29">
        <v>63</v>
      </c>
      <c r="S4605" s="29">
        <v>59867</v>
      </c>
      <c r="T4605" s="29"/>
      <c r="U4605" s="29">
        <v>1301</v>
      </c>
      <c r="V4605" s="28"/>
      <c r="W4605" s="28"/>
      <c r="X4605" s="28" t="s">
        <v>72</v>
      </c>
      <c r="Y4605" s="30"/>
      <c r="Z4605" s="31" t="s">
        <v>73</v>
      </c>
      <c r="AA4605" s="31" t="s">
        <v>73</v>
      </c>
      <c r="AB4605" s="32" t="s">
        <v>73</v>
      </c>
      <c r="AC4605" s="33"/>
      <c r="AD4605" s="34" t="s">
        <v>73</v>
      </c>
      <c r="AE4605" s="32" t="s">
        <v>73</v>
      </c>
      <c r="AF4605" s="29"/>
      <c r="AG4605" s="31" t="s">
        <v>73</v>
      </c>
      <c r="AH4605" s="29"/>
      <c r="AI4605" s="34" t="s">
        <v>73</v>
      </c>
      <c r="AJ4605" s="35" t="s">
        <v>128</v>
      </c>
      <c r="AK4605" s="34" t="s">
        <v>73</v>
      </c>
      <c r="AL4605" s="34" t="s">
        <v>73</v>
      </c>
      <c r="AM4605" s="32" t="s">
        <v>73</v>
      </c>
    </row>
    <row r="4606" spans="1:39" s="18" customFormat="1" ht="14.85" customHeight="1" x14ac:dyDescent="0.15">
      <c r="A4606" s="28" t="s">
        <v>38</v>
      </c>
      <c r="B4606" s="28" t="s">
        <v>388</v>
      </c>
      <c r="C4606" s="28" t="s">
        <v>627</v>
      </c>
      <c r="D4606" s="28" t="s">
        <v>628</v>
      </c>
      <c r="E4606" s="28" t="s">
        <v>182</v>
      </c>
      <c r="F4606" s="28" t="s">
        <v>391</v>
      </c>
      <c r="G4606" s="28" t="s">
        <v>629</v>
      </c>
      <c r="H4606" s="28" t="s">
        <v>15383</v>
      </c>
      <c r="I4606" s="28" t="s">
        <v>15384</v>
      </c>
      <c r="J4606" s="28" t="s">
        <v>1281</v>
      </c>
      <c r="K4606" s="28" t="s">
        <v>268</v>
      </c>
      <c r="L4606" s="28" t="s">
        <v>11240</v>
      </c>
      <c r="M4606" s="28" t="s">
        <v>15385</v>
      </c>
      <c r="N4606" s="28" t="s">
        <v>127</v>
      </c>
      <c r="O4606" s="28" t="s">
        <v>51</v>
      </c>
      <c r="P4606" s="28"/>
      <c r="Q4606" s="28" t="s">
        <v>355</v>
      </c>
      <c r="R4606" s="29">
        <v>62</v>
      </c>
      <c r="S4606" s="29">
        <v>104962</v>
      </c>
      <c r="T4606" s="29"/>
      <c r="U4606" s="29">
        <v>268</v>
      </c>
      <c r="V4606" s="28" t="s">
        <v>15386</v>
      </c>
      <c r="W4606" s="28" t="s">
        <v>53</v>
      </c>
      <c r="X4606" s="28" t="s">
        <v>54</v>
      </c>
      <c r="Y4606" s="30">
        <v>44216</v>
      </c>
      <c r="Z4606" s="31">
        <v>21396.54</v>
      </c>
      <c r="AA4606" s="31">
        <v>345.10548387096799</v>
      </c>
      <c r="AB4606" s="32">
        <v>0.203850345839447</v>
      </c>
      <c r="AC4606" s="33">
        <v>5647.49</v>
      </c>
      <c r="AD4606" s="34">
        <v>91.088548387096793</v>
      </c>
      <c r="AE4606" s="32">
        <v>5.3805091366399299E-2</v>
      </c>
      <c r="AF4606" s="29">
        <v>367</v>
      </c>
      <c r="AG4606" s="31">
        <v>15524</v>
      </c>
      <c r="AH4606" s="29">
        <v>6057.9530000000004</v>
      </c>
      <c r="AI4606" s="34">
        <v>0.14790114517635</v>
      </c>
      <c r="AJ4606" s="35">
        <v>16.489999999999998</v>
      </c>
      <c r="AK4606" s="34">
        <v>225.05</v>
      </c>
      <c r="AL4606" s="34">
        <v>3.6298387096774198</v>
      </c>
      <c r="AM4606" s="32">
        <v>2.1441092966978498E-3</v>
      </c>
    </row>
    <row r="4607" spans="1:39" s="18" customFormat="1" ht="14.85" customHeight="1" x14ac:dyDescent="0.15">
      <c r="A4607" s="28" t="s">
        <v>38</v>
      </c>
      <c r="B4607" s="28" t="s">
        <v>61</v>
      </c>
      <c r="C4607" s="28" t="s">
        <v>2674</v>
      </c>
      <c r="D4607" s="28" t="s">
        <v>2675</v>
      </c>
      <c r="E4607" s="28" t="s">
        <v>64</v>
      </c>
      <c r="F4607" s="28" t="s">
        <v>65</v>
      </c>
      <c r="G4607" s="28" t="s">
        <v>65</v>
      </c>
      <c r="H4607" s="28" t="s">
        <v>15387</v>
      </c>
      <c r="I4607" s="28" t="s">
        <v>15388</v>
      </c>
      <c r="J4607" s="28" t="s">
        <v>1439</v>
      </c>
      <c r="K4607" s="28" t="s">
        <v>268</v>
      </c>
      <c r="L4607" s="28" t="s">
        <v>12770</v>
      </c>
      <c r="M4607" s="28" t="s">
        <v>236</v>
      </c>
      <c r="N4607" s="28" t="s">
        <v>237</v>
      </c>
      <c r="O4607" s="28" t="s">
        <v>51</v>
      </c>
      <c r="P4607" s="28"/>
      <c r="Q4607" s="28" t="s">
        <v>355</v>
      </c>
      <c r="R4607" s="29">
        <v>24</v>
      </c>
      <c r="S4607" s="29">
        <v>19698</v>
      </c>
      <c r="T4607" s="29"/>
      <c r="U4607" s="29">
        <v>1201</v>
      </c>
      <c r="V4607" s="28" t="s">
        <v>25403</v>
      </c>
      <c r="W4607" s="28" t="s">
        <v>53</v>
      </c>
      <c r="X4607" s="28" t="s">
        <v>72</v>
      </c>
      <c r="Y4607" s="30"/>
      <c r="Z4607" s="31">
        <v>5567.89</v>
      </c>
      <c r="AA4607" s="31">
        <v>231.99541666666701</v>
      </c>
      <c r="AB4607" s="32">
        <v>0.28266270687379402</v>
      </c>
      <c r="AC4607" s="33"/>
      <c r="AD4607" s="34" t="s">
        <v>73</v>
      </c>
      <c r="AE4607" s="32" t="s">
        <v>73</v>
      </c>
      <c r="AF4607" s="29">
        <v>141</v>
      </c>
      <c r="AG4607" s="31">
        <v>5567.89</v>
      </c>
      <c r="AH4607" s="29">
        <v>1703.8589999999999</v>
      </c>
      <c r="AI4607" s="34">
        <v>0.28266270687379402</v>
      </c>
      <c r="AJ4607" s="35">
        <v>11.88</v>
      </c>
      <c r="AK4607" s="34" t="s">
        <v>73</v>
      </c>
      <c r="AL4607" s="34" t="s">
        <v>73</v>
      </c>
      <c r="AM4607" s="32" t="s">
        <v>73</v>
      </c>
    </row>
    <row r="4608" spans="1:39" s="18" customFormat="1" ht="14.85" customHeight="1" x14ac:dyDescent="0.15">
      <c r="A4608" s="28" t="s">
        <v>38</v>
      </c>
      <c r="B4608" s="28" t="s">
        <v>61</v>
      </c>
      <c r="C4608" s="28" t="s">
        <v>2674</v>
      </c>
      <c r="D4608" s="28" t="s">
        <v>2675</v>
      </c>
      <c r="E4608" s="28" t="s">
        <v>64</v>
      </c>
      <c r="F4608" s="28" t="s">
        <v>65</v>
      </c>
      <c r="G4608" s="28" t="s">
        <v>65</v>
      </c>
      <c r="H4608" s="28" t="s">
        <v>15389</v>
      </c>
      <c r="I4608" s="28" t="s">
        <v>15390</v>
      </c>
      <c r="J4608" s="28" t="s">
        <v>1439</v>
      </c>
      <c r="K4608" s="28" t="s">
        <v>268</v>
      </c>
      <c r="L4608" s="28" t="s">
        <v>12770</v>
      </c>
      <c r="M4608" s="28" t="s">
        <v>236</v>
      </c>
      <c r="N4608" s="28" t="s">
        <v>237</v>
      </c>
      <c r="O4608" s="28" t="s">
        <v>51</v>
      </c>
      <c r="P4608" s="28"/>
      <c r="Q4608" s="28" t="s">
        <v>355</v>
      </c>
      <c r="R4608" s="29">
        <v>24</v>
      </c>
      <c r="S4608" s="29">
        <v>23685</v>
      </c>
      <c r="T4608" s="29"/>
      <c r="U4608" s="29">
        <v>1218</v>
      </c>
      <c r="V4608" s="28" t="s">
        <v>22981</v>
      </c>
      <c r="W4608" s="28" t="s">
        <v>53</v>
      </c>
      <c r="X4608" s="28" t="s">
        <v>72</v>
      </c>
      <c r="Y4608" s="30"/>
      <c r="Z4608" s="31">
        <v>5231.12</v>
      </c>
      <c r="AA4608" s="31">
        <v>217.963333333333</v>
      </c>
      <c r="AB4608" s="32">
        <v>0.22086214903947601</v>
      </c>
      <c r="AC4608" s="33"/>
      <c r="AD4608" s="34" t="s">
        <v>73</v>
      </c>
      <c r="AE4608" s="32" t="s">
        <v>73</v>
      </c>
      <c r="AF4608" s="29">
        <v>161</v>
      </c>
      <c r="AG4608" s="31">
        <v>5231.12</v>
      </c>
      <c r="AH4608" s="29">
        <v>1578.396</v>
      </c>
      <c r="AI4608" s="34">
        <v>0.22086214903947601</v>
      </c>
      <c r="AJ4608" s="35">
        <v>14.82</v>
      </c>
      <c r="AK4608" s="34" t="s">
        <v>73</v>
      </c>
      <c r="AL4608" s="34" t="s">
        <v>73</v>
      </c>
      <c r="AM4608" s="32" t="s">
        <v>73</v>
      </c>
    </row>
    <row r="4609" spans="1:39" s="18" customFormat="1" ht="14.85" customHeight="1" x14ac:dyDescent="0.15">
      <c r="A4609" s="28" t="s">
        <v>38</v>
      </c>
      <c r="B4609" s="28" t="s">
        <v>61</v>
      </c>
      <c r="C4609" s="28" t="s">
        <v>2674</v>
      </c>
      <c r="D4609" s="28" t="s">
        <v>2675</v>
      </c>
      <c r="E4609" s="28" t="s">
        <v>64</v>
      </c>
      <c r="F4609" s="28" t="s">
        <v>65</v>
      </c>
      <c r="G4609" s="28" t="s">
        <v>65</v>
      </c>
      <c r="H4609" s="28" t="s">
        <v>15391</v>
      </c>
      <c r="I4609" s="28" t="s">
        <v>15392</v>
      </c>
      <c r="J4609" s="28" t="s">
        <v>1439</v>
      </c>
      <c r="K4609" s="28" t="s">
        <v>268</v>
      </c>
      <c r="L4609" s="28" t="s">
        <v>12770</v>
      </c>
      <c r="M4609" s="28" t="s">
        <v>236</v>
      </c>
      <c r="N4609" s="28" t="s">
        <v>237</v>
      </c>
      <c r="O4609" s="28" t="s">
        <v>51</v>
      </c>
      <c r="P4609" s="28"/>
      <c r="Q4609" s="28" t="s">
        <v>355</v>
      </c>
      <c r="R4609" s="29">
        <v>24</v>
      </c>
      <c r="S4609" s="29">
        <v>27300</v>
      </c>
      <c r="T4609" s="29"/>
      <c r="U4609" s="29">
        <v>2182</v>
      </c>
      <c r="V4609" s="28" t="s">
        <v>22982</v>
      </c>
      <c r="W4609" s="28" t="s">
        <v>53</v>
      </c>
      <c r="X4609" s="28" t="s">
        <v>72</v>
      </c>
      <c r="Y4609" s="30"/>
      <c r="Z4609" s="31">
        <v>6210.74</v>
      </c>
      <c r="AA4609" s="31">
        <v>258.78083333333302</v>
      </c>
      <c r="AB4609" s="32">
        <v>0.227499633699634</v>
      </c>
      <c r="AC4609" s="33"/>
      <c r="AD4609" s="34" t="s">
        <v>73</v>
      </c>
      <c r="AE4609" s="32" t="s">
        <v>73</v>
      </c>
      <c r="AF4609" s="29">
        <v>177</v>
      </c>
      <c r="AG4609" s="31">
        <v>6210.74</v>
      </c>
      <c r="AH4609" s="29">
        <v>1870.9269999999999</v>
      </c>
      <c r="AI4609" s="34">
        <v>0.227499633699634</v>
      </c>
      <c r="AJ4609" s="35">
        <v>14.61</v>
      </c>
      <c r="AK4609" s="34" t="s">
        <v>73</v>
      </c>
      <c r="AL4609" s="34" t="s">
        <v>73</v>
      </c>
      <c r="AM4609" s="32" t="s">
        <v>73</v>
      </c>
    </row>
    <row r="4610" spans="1:39" s="18" customFormat="1" ht="14.85" customHeight="1" x14ac:dyDescent="0.15">
      <c r="A4610" s="28" t="s">
        <v>38</v>
      </c>
      <c r="B4610" s="28" t="s">
        <v>61</v>
      </c>
      <c r="C4610" s="28" t="s">
        <v>2674</v>
      </c>
      <c r="D4610" s="28" t="s">
        <v>2675</v>
      </c>
      <c r="E4610" s="28" t="s">
        <v>64</v>
      </c>
      <c r="F4610" s="28" t="s">
        <v>65</v>
      </c>
      <c r="G4610" s="28" t="s">
        <v>65</v>
      </c>
      <c r="H4610" s="28" t="s">
        <v>15393</v>
      </c>
      <c r="I4610" s="28" t="s">
        <v>15394</v>
      </c>
      <c r="J4610" s="28" t="s">
        <v>1439</v>
      </c>
      <c r="K4610" s="28" t="s">
        <v>268</v>
      </c>
      <c r="L4610" s="28" t="s">
        <v>12770</v>
      </c>
      <c r="M4610" s="28" t="s">
        <v>236</v>
      </c>
      <c r="N4610" s="28" t="s">
        <v>237</v>
      </c>
      <c r="O4610" s="28" t="s">
        <v>51</v>
      </c>
      <c r="P4610" s="28"/>
      <c r="Q4610" s="28" t="s">
        <v>355</v>
      </c>
      <c r="R4610" s="29">
        <v>24</v>
      </c>
      <c r="S4610" s="29">
        <v>13772</v>
      </c>
      <c r="T4610" s="29"/>
      <c r="U4610" s="29">
        <v>1159</v>
      </c>
      <c r="V4610" s="28" t="s">
        <v>22983</v>
      </c>
      <c r="W4610" s="28" t="s">
        <v>53</v>
      </c>
      <c r="X4610" s="28" t="s">
        <v>72</v>
      </c>
      <c r="Y4610" s="30"/>
      <c r="Z4610" s="31">
        <v>4055.22</v>
      </c>
      <c r="AA4610" s="31">
        <v>168.9675</v>
      </c>
      <c r="AB4610" s="32">
        <v>0.29445396456578599</v>
      </c>
      <c r="AC4610" s="33"/>
      <c r="AD4610" s="34" t="s">
        <v>73</v>
      </c>
      <c r="AE4610" s="32" t="s">
        <v>73</v>
      </c>
      <c r="AF4610" s="29">
        <v>86</v>
      </c>
      <c r="AG4610" s="31">
        <v>4055.22</v>
      </c>
      <c r="AH4610" s="29">
        <v>1205.2940000000001</v>
      </c>
      <c r="AI4610" s="34">
        <v>0.29445396456578599</v>
      </c>
      <c r="AJ4610" s="35">
        <v>11.37</v>
      </c>
      <c r="AK4610" s="34" t="s">
        <v>73</v>
      </c>
      <c r="AL4610" s="34" t="s">
        <v>73</v>
      </c>
      <c r="AM4610" s="32" t="s">
        <v>73</v>
      </c>
    </row>
    <row r="4611" spans="1:39" s="18" customFormat="1" ht="14.85" customHeight="1" x14ac:dyDescent="0.15">
      <c r="A4611" s="28" t="s">
        <v>38</v>
      </c>
      <c r="B4611" s="28" t="s">
        <v>61</v>
      </c>
      <c r="C4611" s="28" t="s">
        <v>2674</v>
      </c>
      <c r="D4611" s="28" t="s">
        <v>2675</v>
      </c>
      <c r="E4611" s="28" t="s">
        <v>64</v>
      </c>
      <c r="F4611" s="28" t="s">
        <v>65</v>
      </c>
      <c r="G4611" s="28" t="s">
        <v>65</v>
      </c>
      <c r="H4611" s="28" t="s">
        <v>15395</v>
      </c>
      <c r="I4611" s="28" t="s">
        <v>15396</v>
      </c>
      <c r="J4611" s="28" t="s">
        <v>1439</v>
      </c>
      <c r="K4611" s="28" t="s">
        <v>268</v>
      </c>
      <c r="L4611" s="28" t="s">
        <v>12770</v>
      </c>
      <c r="M4611" s="28" t="s">
        <v>236</v>
      </c>
      <c r="N4611" s="28" t="s">
        <v>237</v>
      </c>
      <c r="O4611" s="28" t="s">
        <v>51</v>
      </c>
      <c r="P4611" s="28"/>
      <c r="Q4611" s="28" t="s">
        <v>355</v>
      </c>
      <c r="R4611" s="29">
        <v>24</v>
      </c>
      <c r="S4611" s="29">
        <v>14258</v>
      </c>
      <c r="T4611" s="29"/>
      <c r="U4611" s="29">
        <v>998</v>
      </c>
      <c r="V4611" s="28" t="s">
        <v>22984</v>
      </c>
      <c r="W4611" s="28" t="s">
        <v>53</v>
      </c>
      <c r="X4611" s="28" t="s">
        <v>72</v>
      </c>
      <c r="Y4611" s="30"/>
      <c r="Z4611" s="31">
        <v>3599.55</v>
      </c>
      <c r="AA4611" s="31">
        <v>149.98124999999999</v>
      </c>
      <c r="AB4611" s="32">
        <v>0.25245826904194102</v>
      </c>
      <c r="AC4611" s="33"/>
      <c r="AD4611" s="34" t="s">
        <v>73</v>
      </c>
      <c r="AE4611" s="32" t="s">
        <v>73</v>
      </c>
      <c r="AF4611" s="29">
        <v>69</v>
      </c>
      <c r="AG4611" s="31">
        <v>3599.55</v>
      </c>
      <c r="AH4611" s="29">
        <v>1012.522</v>
      </c>
      <c r="AI4611" s="34">
        <v>0.25245826904194102</v>
      </c>
      <c r="AJ4611" s="35">
        <v>13.41</v>
      </c>
      <c r="AK4611" s="34" t="s">
        <v>73</v>
      </c>
      <c r="AL4611" s="34" t="s">
        <v>73</v>
      </c>
      <c r="AM4611" s="32" t="s">
        <v>73</v>
      </c>
    </row>
    <row r="4612" spans="1:39" s="18" customFormat="1" ht="14.85" customHeight="1" x14ac:dyDescent="0.15">
      <c r="A4612" s="28" t="s">
        <v>38</v>
      </c>
      <c r="B4612" s="28" t="s">
        <v>61</v>
      </c>
      <c r="C4612" s="28" t="s">
        <v>2674</v>
      </c>
      <c r="D4612" s="28" t="s">
        <v>2675</v>
      </c>
      <c r="E4612" s="28" t="s">
        <v>64</v>
      </c>
      <c r="F4612" s="28" t="s">
        <v>65</v>
      </c>
      <c r="G4612" s="28" t="s">
        <v>65</v>
      </c>
      <c r="H4612" s="28" t="s">
        <v>15397</v>
      </c>
      <c r="I4612" s="28" t="s">
        <v>15398</v>
      </c>
      <c r="J4612" s="28" t="s">
        <v>1439</v>
      </c>
      <c r="K4612" s="28" t="s">
        <v>268</v>
      </c>
      <c r="L4612" s="28" t="s">
        <v>12770</v>
      </c>
      <c r="M4612" s="28" t="s">
        <v>236</v>
      </c>
      <c r="N4612" s="28" t="s">
        <v>237</v>
      </c>
      <c r="O4612" s="28" t="s">
        <v>51</v>
      </c>
      <c r="P4612" s="28"/>
      <c r="Q4612" s="28" t="s">
        <v>355</v>
      </c>
      <c r="R4612" s="29">
        <v>24</v>
      </c>
      <c r="S4612" s="29">
        <v>29159</v>
      </c>
      <c r="T4612" s="29"/>
      <c r="U4612" s="29">
        <v>2140</v>
      </c>
      <c r="V4612" s="28" t="s">
        <v>22985</v>
      </c>
      <c r="W4612" s="28" t="s">
        <v>53</v>
      </c>
      <c r="X4612" s="28" t="s">
        <v>72</v>
      </c>
      <c r="Y4612" s="30"/>
      <c r="Z4612" s="31">
        <v>7959.7</v>
      </c>
      <c r="AA4612" s="31">
        <v>331.65416666666698</v>
      </c>
      <c r="AB4612" s="32">
        <v>0.27297575362666798</v>
      </c>
      <c r="AC4612" s="33"/>
      <c r="AD4612" s="34" t="s">
        <v>73</v>
      </c>
      <c r="AE4612" s="32" t="s">
        <v>73</v>
      </c>
      <c r="AF4612" s="29">
        <v>192</v>
      </c>
      <c r="AG4612" s="31">
        <v>7959.7</v>
      </c>
      <c r="AH4612" s="29">
        <v>2366.4630000000002</v>
      </c>
      <c r="AI4612" s="34">
        <v>0.27297575362666798</v>
      </c>
      <c r="AJ4612" s="35">
        <v>12.35</v>
      </c>
      <c r="AK4612" s="34" t="s">
        <v>73</v>
      </c>
      <c r="AL4612" s="34" t="s">
        <v>73</v>
      </c>
      <c r="AM4612" s="32" t="s">
        <v>73</v>
      </c>
    </row>
    <row r="4613" spans="1:39" s="18" customFormat="1" ht="14.85" customHeight="1" x14ac:dyDescent="0.15">
      <c r="A4613" s="28" t="s">
        <v>38</v>
      </c>
      <c r="B4613" s="28" t="s">
        <v>61</v>
      </c>
      <c r="C4613" s="28" t="s">
        <v>2674</v>
      </c>
      <c r="D4613" s="28" t="s">
        <v>2675</v>
      </c>
      <c r="E4613" s="28" t="s">
        <v>64</v>
      </c>
      <c r="F4613" s="28" t="s">
        <v>65</v>
      </c>
      <c r="G4613" s="28" t="s">
        <v>65</v>
      </c>
      <c r="H4613" s="28" t="s">
        <v>15399</v>
      </c>
      <c r="I4613" s="28" t="s">
        <v>15400</v>
      </c>
      <c r="J4613" s="28" t="s">
        <v>1439</v>
      </c>
      <c r="K4613" s="28" t="s">
        <v>268</v>
      </c>
      <c r="L4613" s="28" t="s">
        <v>12770</v>
      </c>
      <c r="M4613" s="28" t="s">
        <v>236</v>
      </c>
      <c r="N4613" s="28" t="s">
        <v>237</v>
      </c>
      <c r="O4613" s="28" t="s">
        <v>51</v>
      </c>
      <c r="P4613" s="28"/>
      <c r="Q4613" s="28" t="s">
        <v>355</v>
      </c>
      <c r="R4613" s="29">
        <v>24</v>
      </c>
      <c r="S4613" s="29">
        <v>30185</v>
      </c>
      <c r="T4613" s="29"/>
      <c r="U4613" s="29">
        <v>1713</v>
      </c>
      <c r="V4613" s="28" t="s">
        <v>22986</v>
      </c>
      <c r="W4613" s="28" t="s">
        <v>53</v>
      </c>
      <c r="X4613" s="28" t="s">
        <v>72</v>
      </c>
      <c r="Y4613" s="30"/>
      <c r="Z4613" s="31">
        <v>5514.82</v>
      </c>
      <c r="AA4613" s="31">
        <v>229.78416666666701</v>
      </c>
      <c r="AB4613" s="32">
        <v>0.18270067914527099</v>
      </c>
      <c r="AC4613" s="33"/>
      <c r="AD4613" s="34" t="s">
        <v>73</v>
      </c>
      <c r="AE4613" s="32" t="s">
        <v>73</v>
      </c>
      <c r="AF4613" s="29">
        <v>145</v>
      </c>
      <c r="AG4613" s="31">
        <v>5514.82</v>
      </c>
      <c r="AH4613" s="29">
        <v>1783.421</v>
      </c>
      <c r="AI4613" s="34">
        <v>0.18270067914527099</v>
      </c>
      <c r="AJ4613" s="35">
        <v>16.239999999999998</v>
      </c>
      <c r="AK4613" s="34" t="s">
        <v>73</v>
      </c>
      <c r="AL4613" s="34" t="s">
        <v>73</v>
      </c>
      <c r="AM4613" s="32" t="s">
        <v>73</v>
      </c>
    </row>
    <row r="4614" spans="1:39" s="18" customFormat="1" ht="14.85" customHeight="1" x14ac:dyDescent="0.15">
      <c r="A4614" s="28" t="s">
        <v>38</v>
      </c>
      <c r="B4614" s="28" t="s">
        <v>61</v>
      </c>
      <c r="C4614" s="28" t="s">
        <v>2674</v>
      </c>
      <c r="D4614" s="28" t="s">
        <v>2675</v>
      </c>
      <c r="E4614" s="28" t="s">
        <v>64</v>
      </c>
      <c r="F4614" s="28" t="s">
        <v>65</v>
      </c>
      <c r="G4614" s="28" t="s">
        <v>65</v>
      </c>
      <c r="H4614" s="28" t="s">
        <v>15401</v>
      </c>
      <c r="I4614" s="28" t="s">
        <v>15402</v>
      </c>
      <c r="J4614" s="28" t="s">
        <v>1439</v>
      </c>
      <c r="K4614" s="28" t="s">
        <v>268</v>
      </c>
      <c r="L4614" s="28" t="s">
        <v>12770</v>
      </c>
      <c r="M4614" s="28" t="s">
        <v>236</v>
      </c>
      <c r="N4614" s="28" t="s">
        <v>237</v>
      </c>
      <c r="O4614" s="28" t="s">
        <v>51</v>
      </c>
      <c r="P4614" s="28"/>
      <c r="Q4614" s="28" t="s">
        <v>355</v>
      </c>
      <c r="R4614" s="29">
        <v>24</v>
      </c>
      <c r="S4614" s="29">
        <v>18694</v>
      </c>
      <c r="T4614" s="29"/>
      <c r="U4614" s="29">
        <v>1693</v>
      </c>
      <c r="V4614" s="28" t="s">
        <v>22987</v>
      </c>
      <c r="W4614" s="28" t="s">
        <v>53</v>
      </c>
      <c r="X4614" s="28" t="s">
        <v>72</v>
      </c>
      <c r="Y4614" s="30"/>
      <c r="Z4614" s="31">
        <v>6950.15</v>
      </c>
      <c r="AA4614" s="31">
        <v>289.589583333333</v>
      </c>
      <c r="AB4614" s="32">
        <v>0.37178506472665002</v>
      </c>
      <c r="AC4614" s="33"/>
      <c r="AD4614" s="34" t="s">
        <v>73</v>
      </c>
      <c r="AE4614" s="32" t="s">
        <v>73</v>
      </c>
      <c r="AF4614" s="29">
        <v>189</v>
      </c>
      <c r="AG4614" s="31">
        <v>6950.15</v>
      </c>
      <c r="AH4614" s="29">
        <v>2052.058</v>
      </c>
      <c r="AI4614" s="34">
        <v>0.37178506472665002</v>
      </c>
      <c r="AJ4614" s="35">
        <v>8.84</v>
      </c>
      <c r="AK4614" s="34" t="s">
        <v>73</v>
      </c>
      <c r="AL4614" s="34" t="s">
        <v>73</v>
      </c>
      <c r="AM4614" s="32" t="s">
        <v>73</v>
      </c>
    </row>
    <row r="4615" spans="1:39" s="18" customFormat="1" ht="14.85" customHeight="1" x14ac:dyDescent="0.15">
      <c r="A4615" s="28" t="s">
        <v>38</v>
      </c>
      <c r="B4615" s="28" t="s">
        <v>61</v>
      </c>
      <c r="C4615" s="28" t="s">
        <v>2674</v>
      </c>
      <c r="D4615" s="28" t="s">
        <v>2675</v>
      </c>
      <c r="E4615" s="28" t="s">
        <v>64</v>
      </c>
      <c r="F4615" s="28" t="s">
        <v>65</v>
      </c>
      <c r="G4615" s="28" t="s">
        <v>65</v>
      </c>
      <c r="H4615" s="28" t="s">
        <v>15403</v>
      </c>
      <c r="I4615" s="28" t="s">
        <v>15404</v>
      </c>
      <c r="J4615" s="28" t="s">
        <v>1439</v>
      </c>
      <c r="K4615" s="28" t="s">
        <v>268</v>
      </c>
      <c r="L4615" s="28" t="s">
        <v>12770</v>
      </c>
      <c r="M4615" s="28" t="s">
        <v>236</v>
      </c>
      <c r="N4615" s="28" t="s">
        <v>237</v>
      </c>
      <c r="O4615" s="28" t="s">
        <v>51</v>
      </c>
      <c r="P4615" s="28"/>
      <c r="Q4615" s="28" t="s">
        <v>355</v>
      </c>
      <c r="R4615" s="29">
        <v>24</v>
      </c>
      <c r="S4615" s="29">
        <v>24654</v>
      </c>
      <c r="T4615" s="29"/>
      <c r="U4615" s="29">
        <v>1316</v>
      </c>
      <c r="V4615" s="28" t="s">
        <v>22988</v>
      </c>
      <c r="W4615" s="28" t="s">
        <v>53</v>
      </c>
      <c r="X4615" s="28" t="s">
        <v>72</v>
      </c>
      <c r="Y4615" s="30"/>
      <c r="Z4615" s="31">
        <v>4784.62</v>
      </c>
      <c r="AA4615" s="31">
        <v>199.35916666666699</v>
      </c>
      <c r="AB4615" s="32">
        <v>0.19407073902815</v>
      </c>
      <c r="AC4615" s="33"/>
      <c r="AD4615" s="34" t="s">
        <v>73</v>
      </c>
      <c r="AE4615" s="32" t="s">
        <v>73</v>
      </c>
      <c r="AF4615" s="29">
        <v>101</v>
      </c>
      <c r="AG4615" s="31">
        <v>4784.62</v>
      </c>
      <c r="AH4615" s="29">
        <v>1444.202</v>
      </c>
      <c r="AI4615" s="34">
        <v>0.19407073902815</v>
      </c>
      <c r="AJ4615" s="35">
        <v>17.23</v>
      </c>
      <c r="AK4615" s="34" t="s">
        <v>73</v>
      </c>
      <c r="AL4615" s="34" t="s">
        <v>73</v>
      </c>
      <c r="AM4615" s="32" t="s">
        <v>73</v>
      </c>
    </row>
    <row r="4616" spans="1:39" s="18" customFormat="1" ht="14.85" customHeight="1" x14ac:dyDescent="0.15">
      <c r="A4616" s="28" t="s">
        <v>38</v>
      </c>
      <c r="B4616" s="28" t="s">
        <v>61</v>
      </c>
      <c r="C4616" s="28" t="s">
        <v>2674</v>
      </c>
      <c r="D4616" s="28" t="s">
        <v>2675</v>
      </c>
      <c r="E4616" s="28" t="s">
        <v>64</v>
      </c>
      <c r="F4616" s="28" t="s">
        <v>65</v>
      </c>
      <c r="G4616" s="28" t="s">
        <v>65</v>
      </c>
      <c r="H4616" s="28" t="s">
        <v>15405</v>
      </c>
      <c r="I4616" s="28" t="s">
        <v>15406</v>
      </c>
      <c r="J4616" s="28" t="s">
        <v>1439</v>
      </c>
      <c r="K4616" s="28" t="s">
        <v>268</v>
      </c>
      <c r="L4616" s="28" t="s">
        <v>12770</v>
      </c>
      <c r="M4616" s="28" t="s">
        <v>236</v>
      </c>
      <c r="N4616" s="28" t="s">
        <v>237</v>
      </c>
      <c r="O4616" s="28" t="s">
        <v>51</v>
      </c>
      <c r="P4616" s="28"/>
      <c r="Q4616" s="28" t="s">
        <v>355</v>
      </c>
      <c r="R4616" s="29">
        <v>24</v>
      </c>
      <c r="S4616" s="29">
        <v>52435</v>
      </c>
      <c r="T4616" s="29"/>
      <c r="U4616" s="29">
        <v>3005</v>
      </c>
      <c r="V4616" s="28" t="s">
        <v>22989</v>
      </c>
      <c r="W4616" s="28" t="s">
        <v>53</v>
      </c>
      <c r="X4616" s="28" t="s">
        <v>72</v>
      </c>
      <c r="Y4616" s="30"/>
      <c r="Z4616" s="31">
        <v>9594.2000000000007</v>
      </c>
      <c r="AA4616" s="31">
        <v>399.75833333333298</v>
      </c>
      <c r="AB4616" s="32">
        <v>0.182973204920378</v>
      </c>
      <c r="AC4616" s="33"/>
      <c r="AD4616" s="34" t="s">
        <v>73</v>
      </c>
      <c r="AE4616" s="32" t="s">
        <v>73</v>
      </c>
      <c r="AF4616" s="29">
        <v>196</v>
      </c>
      <c r="AG4616" s="31">
        <v>9594.2000000000007</v>
      </c>
      <c r="AH4616" s="29">
        <v>3013.56</v>
      </c>
      <c r="AI4616" s="34">
        <v>0.182973204920378</v>
      </c>
      <c r="AJ4616" s="35">
        <v>17.39</v>
      </c>
      <c r="AK4616" s="34" t="s">
        <v>73</v>
      </c>
      <c r="AL4616" s="34" t="s">
        <v>73</v>
      </c>
      <c r="AM4616" s="32" t="s">
        <v>73</v>
      </c>
    </row>
    <row r="4617" spans="1:39" s="18" customFormat="1" ht="14.85" customHeight="1" x14ac:dyDescent="0.15">
      <c r="A4617" s="28" t="s">
        <v>38</v>
      </c>
      <c r="B4617" s="28" t="s">
        <v>61</v>
      </c>
      <c r="C4617" s="28" t="s">
        <v>2674</v>
      </c>
      <c r="D4617" s="28" t="s">
        <v>2675</v>
      </c>
      <c r="E4617" s="28" t="s">
        <v>64</v>
      </c>
      <c r="F4617" s="28" t="s">
        <v>65</v>
      </c>
      <c r="G4617" s="28" t="s">
        <v>65</v>
      </c>
      <c r="H4617" s="28" t="s">
        <v>15407</v>
      </c>
      <c r="I4617" s="28" t="s">
        <v>15408</v>
      </c>
      <c r="J4617" s="28" t="s">
        <v>1439</v>
      </c>
      <c r="K4617" s="28" t="s">
        <v>268</v>
      </c>
      <c r="L4617" s="28" t="s">
        <v>12770</v>
      </c>
      <c r="M4617" s="28" t="s">
        <v>236</v>
      </c>
      <c r="N4617" s="28" t="s">
        <v>237</v>
      </c>
      <c r="O4617" s="28" t="s">
        <v>51</v>
      </c>
      <c r="P4617" s="28"/>
      <c r="Q4617" s="28" t="s">
        <v>355</v>
      </c>
      <c r="R4617" s="29">
        <v>24</v>
      </c>
      <c r="S4617" s="29">
        <v>33890</v>
      </c>
      <c r="T4617" s="29"/>
      <c r="U4617" s="29">
        <v>1463</v>
      </c>
      <c r="V4617" s="28" t="s">
        <v>22990</v>
      </c>
      <c r="W4617" s="28" t="s">
        <v>53</v>
      </c>
      <c r="X4617" s="28" t="s">
        <v>72</v>
      </c>
      <c r="Y4617" s="30"/>
      <c r="Z4617" s="31">
        <v>7379.72</v>
      </c>
      <c r="AA4617" s="31">
        <v>307.488333333333</v>
      </c>
      <c r="AB4617" s="32">
        <v>0.21775508999704901</v>
      </c>
      <c r="AC4617" s="33"/>
      <c r="AD4617" s="34" t="s">
        <v>73</v>
      </c>
      <c r="AE4617" s="32" t="s">
        <v>73</v>
      </c>
      <c r="AF4617" s="29">
        <v>171</v>
      </c>
      <c r="AG4617" s="31">
        <v>7379.72</v>
      </c>
      <c r="AH4617" s="29">
        <v>2162.2359999999999</v>
      </c>
      <c r="AI4617" s="34">
        <v>0.21775508999704901</v>
      </c>
      <c r="AJ4617" s="35">
        <v>15.72</v>
      </c>
      <c r="AK4617" s="34" t="s">
        <v>73</v>
      </c>
      <c r="AL4617" s="34" t="s">
        <v>73</v>
      </c>
      <c r="AM4617" s="32" t="s">
        <v>73</v>
      </c>
    </row>
    <row r="4618" spans="1:39" s="18" customFormat="1" ht="14.85" customHeight="1" x14ac:dyDescent="0.15">
      <c r="A4618" s="28" t="s">
        <v>38</v>
      </c>
      <c r="B4618" s="28" t="s">
        <v>61</v>
      </c>
      <c r="C4618" s="28" t="s">
        <v>2674</v>
      </c>
      <c r="D4618" s="28" t="s">
        <v>2675</v>
      </c>
      <c r="E4618" s="28" t="s">
        <v>64</v>
      </c>
      <c r="F4618" s="28" t="s">
        <v>65</v>
      </c>
      <c r="G4618" s="28" t="s">
        <v>65</v>
      </c>
      <c r="H4618" s="28" t="s">
        <v>15409</v>
      </c>
      <c r="I4618" s="28" t="s">
        <v>15410</v>
      </c>
      <c r="J4618" s="28" t="s">
        <v>1439</v>
      </c>
      <c r="K4618" s="28" t="s">
        <v>268</v>
      </c>
      <c r="L4618" s="28" t="s">
        <v>12770</v>
      </c>
      <c r="M4618" s="28" t="s">
        <v>236</v>
      </c>
      <c r="N4618" s="28" t="s">
        <v>237</v>
      </c>
      <c r="O4618" s="28" t="s">
        <v>51</v>
      </c>
      <c r="P4618" s="28"/>
      <c r="Q4618" s="28" t="s">
        <v>355</v>
      </c>
      <c r="R4618" s="29">
        <v>24</v>
      </c>
      <c r="S4618" s="29">
        <v>28031</v>
      </c>
      <c r="T4618" s="29"/>
      <c r="U4618" s="29">
        <v>2499</v>
      </c>
      <c r="V4618" s="28" t="s">
        <v>22991</v>
      </c>
      <c r="W4618" s="28" t="s">
        <v>53</v>
      </c>
      <c r="X4618" s="28" t="s">
        <v>72</v>
      </c>
      <c r="Y4618" s="30"/>
      <c r="Z4618" s="31">
        <v>8528.58</v>
      </c>
      <c r="AA4618" s="31">
        <v>355.35750000000002</v>
      </c>
      <c r="AB4618" s="32">
        <v>0.30425528878741398</v>
      </c>
      <c r="AC4618" s="33"/>
      <c r="AD4618" s="34" t="s">
        <v>73</v>
      </c>
      <c r="AE4618" s="32" t="s">
        <v>73</v>
      </c>
      <c r="AF4618" s="29">
        <v>288</v>
      </c>
      <c r="AG4618" s="31">
        <v>8528.58</v>
      </c>
      <c r="AH4618" s="29">
        <v>2513.31</v>
      </c>
      <c r="AI4618" s="34">
        <v>0.30425528878741398</v>
      </c>
      <c r="AJ4618" s="35">
        <v>11.18</v>
      </c>
      <c r="AK4618" s="34" t="s">
        <v>73</v>
      </c>
      <c r="AL4618" s="34" t="s">
        <v>73</v>
      </c>
      <c r="AM4618" s="32" t="s">
        <v>73</v>
      </c>
    </row>
    <row r="4619" spans="1:39" s="18" customFormat="1" ht="14.85" customHeight="1" x14ac:dyDescent="0.15">
      <c r="A4619" s="28" t="s">
        <v>38</v>
      </c>
      <c r="B4619" s="28" t="s">
        <v>84</v>
      </c>
      <c r="C4619" s="28" t="s">
        <v>350</v>
      </c>
      <c r="D4619" s="28" t="s">
        <v>351</v>
      </c>
      <c r="E4619" s="28" t="s">
        <v>64</v>
      </c>
      <c r="F4619" s="28" t="s">
        <v>352</v>
      </c>
      <c r="G4619" s="28" t="s">
        <v>353</v>
      </c>
      <c r="H4619" s="28" t="s">
        <v>15411</v>
      </c>
      <c r="I4619" s="28" t="s">
        <v>15412</v>
      </c>
      <c r="J4619" s="28" t="s">
        <v>267</v>
      </c>
      <c r="K4619" s="28" t="s">
        <v>268</v>
      </c>
      <c r="L4619" s="28" t="s">
        <v>12770</v>
      </c>
      <c r="M4619" s="28" t="s">
        <v>15413</v>
      </c>
      <c r="N4619" s="28" t="s">
        <v>237</v>
      </c>
      <c r="O4619" s="28" t="s">
        <v>51</v>
      </c>
      <c r="P4619" s="28" t="s">
        <v>24255</v>
      </c>
      <c r="Q4619" s="28" t="s">
        <v>188</v>
      </c>
      <c r="R4619" s="29">
        <v>156</v>
      </c>
      <c r="S4619" s="29">
        <v>151868</v>
      </c>
      <c r="T4619" s="29"/>
      <c r="U4619" s="29">
        <v>848</v>
      </c>
      <c r="V4619" s="28"/>
      <c r="W4619" s="28"/>
      <c r="X4619" s="28" t="s">
        <v>72</v>
      </c>
      <c r="Y4619" s="30"/>
      <c r="Z4619" s="31">
        <v>6.25</v>
      </c>
      <c r="AA4619" s="31">
        <v>4.0064102564102602E-2</v>
      </c>
      <c r="AB4619" s="32">
        <v>4.1154160191745502E-5</v>
      </c>
      <c r="AC4619" s="33"/>
      <c r="AD4619" s="34" t="s">
        <v>73</v>
      </c>
      <c r="AE4619" s="32" t="s">
        <v>73</v>
      </c>
      <c r="AF4619" s="29"/>
      <c r="AG4619" s="31">
        <v>0</v>
      </c>
      <c r="AH4619" s="29"/>
      <c r="AI4619" s="34">
        <v>0</v>
      </c>
      <c r="AJ4619" s="35" t="s">
        <v>128</v>
      </c>
      <c r="AK4619" s="34">
        <v>6.25</v>
      </c>
      <c r="AL4619" s="34">
        <v>4.0064102564102602E-2</v>
      </c>
      <c r="AM4619" s="32">
        <v>4.1154160191745502E-5</v>
      </c>
    </row>
    <row r="4620" spans="1:39" s="18" customFormat="1" ht="14.85" customHeight="1" x14ac:dyDescent="0.15">
      <c r="A4620" s="28" t="s">
        <v>38</v>
      </c>
      <c r="B4620" s="28" t="s">
        <v>84</v>
      </c>
      <c r="C4620" s="28" t="s">
        <v>350</v>
      </c>
      <c r="D4620" s="28" t="s">
        <v>351</v>
      </c>
      <c r="E4620" s="28" t="s">
        <v>64</v>
      </c>
      <c r="F4620" s="28" t="s">
        <v>352</v>
      </c>
      <c r="G4620" s="28" t="s">
        <v>353</v>
      </c>
      <c r="H4620" s="28" t="s">
        <v>15414</v>
      </c>
      <c r="I4620" s="28" t="s">
        <v>15415</v>
      </c>
      <c r="J4620" s="28" t="s">
        <v>267</v>
      </c>
      <c r="K4620" s="28" t="s">
        <v>268</v>
      </c>
      <c r="L4620" s="28" t="s">
        <v>12770</v>
      </c>
      <c r="M4620" s="28" t="s">
        <v>15416</v>
      </c>
      <c r="N4620" s="28" t="s">
        <v>237</v>
      </c>
      <c r="O4620" s="28" t="s">
        <v>51</v>
      </c>
      <c r="P4620" s="28"/>
      <c r="Q4620" s="28" t="s">
        <v>188</v>
      </c>
      <c r="R4620" s="29">
        <v>156</v>
      </c>
      <c r="S4620" s="29">
        <v>222925</v>
      </c>
      <c r="T4620" s="29"/>
      <c r="U4620" s="29">
        <v>1657</v>
      </c>
      <c r="V4620" s="28"/>
      <c r="W4620" s="28"/>
      <c r="X4620" s="28" t="s">
        <v>72</v>
      </c>
      <c r="Y4620" s="30"/>
      <c r="Z4620" s="31">
        <v>6.25</v>
      </c>
      <c r="AA4620" s="31">
        <v>4.0064102564102602E-2</v>
      </c>
      <c r="AB4620" s="32">
        <v>2.8036335090276999E-5</v>
      </c>
      <c r="AC4620" s="33"/>
      <c r="AD4620" s="34" t="s">
        <v>73</v>
      </c>
      <c r="AE4620" s="32" t="s">
        <v>73</v>
      </c>
      <c r="AF4620" s="29"/>
      <c r="AG4620" s="31">
        <v>0</v>
      </c>
      <c r="AH4620" s="29"/>
      <c r="AI4620" s="34">
        <v>0</v>
      </c>
      <c r="AJ4620" s="35" t="s">
        <v>128</v>
      </c>
      <c r="AK4620" s="34">
        <v>6.25</v>
      </c>
      <c r="AL4620" s="34">
        <v>4.0064102564102602E-2</v>
      </c>
      <c r="AM4620" s="32">
        <v>2.8036335090276999E-5</v>
      </c>
    </row>
    <row r="4621" spans="1:39" s="18" customFormat="1" ht="14.85" customHeight="1" x14ac:dyDescent="0.15">
      <c r="A4621" s="28" t="s">
        <v>38</v>
      </c>
      <c r="B4621" s="28" t="s">
        <v>84</v>
      </c>
      <c r="C4621" s="28" t="s">
        <v>350</v>
      </c>
      <c r="D4621" s="28" t="s">
        <v>351</v>
      </c>
      <c r="E4621" s="28" t="s">
        <v>64</v>
      </c>
      <c r="F4621" s="28" t="s">
        <v>352</v>
      </c>
      <c r="G4621" s="28" t="s">
        <v>353</v>
      </c>
      <c r="H4621" s="28" t="s">
        <v>15417</v>
      </c>
      <c r="I4621" s="28" t="s">
        <v>15418</v>
      </c>
      <c r="J4621" s="28" t="s">
        <v>267</v>
      </c>
      <c r="K4621" s="28" t="s">
        <v>268</v>
      </c>
      <c r="L4621" s="28" t="s">
        <v>12770</v>
      </c>
      <c r="M4621" s="28" t="s">
        <v>15419</v>
      </c>
      <c r="N4621" s="28" t="s">
        <v>237</v>
      </c>
      <c r="O4621" s="28" t="s">
        <v>51</v>
      </c>
      <c r="P4621" s="28" t="s">
        <v>24255</v>
      </c>
      <c r="Q4621" s="28" t="s">
        <v>188</v>
      </c>
      <c r="R4621" s="29">
        <v>156</v>
      </c>
      <c r="S4621" s="29">
        <v>197565</v>
      </c>
      <c r="T4621" s="29"/>
      <c r="U4621" s="29">
        <v>338</v>
      </c>
      <c r="V4621" s="28"/>
      <c r="W4621" s="28"/>
      <c r="X4621" s="28" t="s">
        <v>72</v>
      </c>
      <c r="Y4621" s="30"/>
      <c r="Z4621" s="31">
        <v>6.25</v>
      </c>
      <c r="AA4621" s="31">
        <v>4.0064102564102602E-2</v>
      </c>
      <c r="AB4621" s="32">
        <v>3.1635158049249603E-5</v>
      </c>
      <c r="AC4621" s="33"/>
      <c r="AD4621" s="34" t="s">
        <v>73</v>
      </c>
      <c r="AE4621" s="32" t="s">
        <v>73</v>
      </c>
      <c r="AF4621" s="29"/>
      <c r="AG4621" s="31">
        <v>0</v>
      </c>
      <c r="AH4621" s="29"/>
      <c r="AI4621" s="34">
        <v>0</v>
      </c>
      <c r="AJ4621" s="35" t="s">
        <v>128</v>
      </c>
      <c r="AK4621" s="34">
        <v>6.25</v>
      </c>
      <c r="AL4621" s="34">
        <v>4.0064102564102602E-2</v>
      </c>
      <c r="AM4621" s="32">
        <v>3.1635158049249603E-5</v>
      </c>
    </row>
    <row r="4622" spans="1:39" s="18" customFormat="1" ht="14.85" customHeight="1" x14ac:dyDescent="0.15">
      <c r="A4622" s="28" t="s">
        <v>38</v>
      </c>
      <c r="B4622" s="28" t="s">
        <v>84</v>
      </c>
      <c r="C4622" s="28" t="s">
        <v>350</v>
      </c>
      <c r="D4622" s="28" t="s">
        <v>351</v>
      </c>
      <c r="E4622" s="28" t="s">
        <v>64</v>
      </c>
      <c r="F4622" s="28" t="s">
        <v>352</v>
      </c>
      <c r="G4622" s="28" t="s">
        <v>353</v>
      </c>
      <c r="H4622" s="28" t="s">
        <v>15420</v>
      </c>
      <c r="I4622" s="28" t="s">
        <v>15421</v>
      </c>
      <c r="J4622" s="28" t="s">
        <v>267</v>
      </c>
      <c r="K4622" s="28" t="s">
        <v>268</v>
      </c>
      <c r="L4622" s="28" t="s">
        <v>12770</v>
      </c>
      <c r="M4622" s="28" t="s">
        <v>15422</v>
      </c>
      <c r="N4622" s="28" t="s">
        <v>237</v>
      </c>
      <c r="O4622" s="28" t="s">
        <v>51</v>
      </c>
      <c r="P4622" s="28" t="s">
        <v>24255</v>
      </c>
      <c r="Q4622" s="28" t="s">
        <v>188</v>
      </c>
      <c r="R4622" s="29">
        <v>156</v>
      </c>
      <c r="S4622" s="29">
        <v>163671</v>
      </c>
      <c r="T4622" s="29"/>
      <c r="U4622" s="29">
        <v>755</v>
      </c>
      <c r="V4622" s="28"/>
      <c r="W4622" s="28"/>
      <c r="X4622" s="28" t="s">
        <v>72</v>
      </c>
      <c r="Y4622" s="30"/>
      <c r="Z4622" s="31">
        <v>6.25</v>
      </c>
      <c r="AA4622" s="31">
        <v>4.0064102564102602E-2</v>
      </c>
      <c r="AB4622" s="32">
        <v>3.8186361664558798E-5</v>
      </c>
      <c r="AC4622" s="33"/>
      <c r="AD4622" s="34" t="s">
        <v>73</v>
      </c>
      <c r="AE4622" s="32" t="s">
        <v>73</v>
      </c>
      <c r="AF4622" s="29"/>
      <c r="AG4622" s="31">
        <v>0</v>
      </c>
      <c r="AH4622" s="29"/>
      <c r="AI4622" s="34">
        <v>0</v>
      </c>
      <c r="AJ4622" s="35" t="s">
        <v>128</v>
      </c>
      <c r="AK4622" s="34">
        <v>6.25</v>
      </c>
      <c r="AL4622" s="34">
        <v>4.0064102564102602E-2</v>
      </c>
      <c r="AM4622" s="32">
        <v>3.8186361664558798E-5</v>
      </c>
    </row>
    <row r="4623" spans="1:39" s="18" customFormat="1" ht="14.85" customHeight="1" x14ac:dyDescent="0.15">
      <c r="A4623" s="28" t="s">
        <v>38</v>
      </c>
      <c r="B4623" s="28" t="s">
        <v>84</v>
      </c>
      <c r="C4623" s="28" t="s">
        <v>350</v>
      </c>
      <c r="D4623" s="28" t="s">
        <v>351</v>
      </c>
      <c r="E4623" s="28" t="s">
        <v>64</v>
      </c>
      <c r="F4623" s="28" t="s">
        <v>352</v>
      </c>
      <c r="G4623" s="28" t="s">
        <v>353</v>
      </c>
      <c r="H4623" s="28" t="s">
        <v>15423</v>
      </c>
      <c r="I4623" s="28" t="s">
        <v>15424</v>
      </c>
      <c r="J4623" s="28" t="s">
        <v>267</v>
      </c>
      <c r="K4623" s="28" t="s">
        <v>268</v>
      </c>
      <c r="L4623" s="28" t="s">
        <v>12770</v>
      </c>
      <c r="M4623" s="28" t="s">
        <v>15425</v>
      </c>
      <c r="N4623" s="28" t="s">
        <v>237</v>
      </c>
      <c r="O4623" s="28" t="s">
        <v>51</v>
      </c>
      <c r="P4623" s="28"/>
      <c r="Q4623" s="28" t="s">
        <v>188</v>
      </c>
      <c r="R4623" s="29">
        <v>156</v>
      </c>
      <c r="S4623" s="29">
        <v>230309</v>
      </c>
      <c r="T4623" s="29"/>
      <c r="U4623" s="29">
        <v>2015</v>
      </c>
      <c r="V4623" s="28"/>
      <c r="W4623" s="28"/>
      <c r="X4623" s="28" t="s">
        <v>72</v>
      </c>
      <c r="Y4623" s="30"/>
      <c r="Z4623" s="31">
        <v>6.25</v>
      </c>
      <c r="AA4623" s="31">
        <v>4.0064102564102602E-2</v>
      </c>
      <c r="AB4623" s="32">
        <v>2.71374544633514E-5</v>
      </c>
      <c r="AC4623" s="33"/>
      <c r="AD4623" s="34" t="s">
        <v>73</v>
      </c>
      <c r="AE4623" s="32" t="s">
        <v>73</v>
      </c>
      <c r="AF4623" s="29"/>
      <c r="AG4623" s="31">
        <v>0</v>
      </c>
      <c r="AH4623" s="29"/>
      <c r="AI4623" s="34">
        <v>0</v>
      </c>
      <c r="AJ4623" s="35" t="s">
        <v>128</v>
      </c>
      <c r="AK4623" s="34">
        <v>6.25</v>
      </c>
      <c r="AL4623" s="34">
        <v>4.0064102564102602E-2</v>
      </c>
      <c r="AM4623" s="32">
        <v>2.71374544633514E-5</v>
      </c>
    </row>
    <row r="4624" spans="1:39" s="18" customFormat="1" ht="14.85" customHeight="1" x14ac:dyDescent="0.15">
      <c r="A4624" s="28" t="s">
        <v>38</v>
      </c>
      <c r="B4624" s="28" t="s">
        <v>84</v>
      </c>
      <c r="C4624" s="28" t="s">
        <v>350</v>
      </c>
      <c r="D4624" s="28" t="s">
        <v>351</v>
      </c>
      <c r="E4624" s="28" t="s">
        <v>64</v>
      </c>
      <c r="F4624" s="28" t="s">
        <v>352</v>
      </c>
      <c r="G4624" s="28" t="s">
        <v>353</v>
      </c>
      <c r="H4624" s="28" t="s">
        <v>15426</v>
      </c>
      <c r="I4624" s="28" t="s">
        <v>15427</v>
      </c>
      <c r="J4624" s="28" t="s">
        <v>267</v>
      </c>
      <c r="K4624" s="28" t="s">
        <v>268</v>
      </c>
      <c r="L4624" s="28" t="s">
        <v>12770</v>
      </c>
      <c r="M4624" s="28" t="s">
        <v>15428</v>
      </c>
      <c r="N4624" s="28" t="s">
        <v>237</v>
      </c>
      <c r="O4624" s="28" t="s">
        <v>51</v>
      </c>
      <c r="P4624" s="28" t="s">
        <v>24255</v>
      </c>
      <c r="Q4624" s="28" t="s">
        <v>188</v>
      </c>
      <c r="R4624" s="29">
        <v>156</v>
      </c>
      <c r="S4624" s="29">
        <v>140663</v>
      </c>
      <c r="T4624" s="29"/>
      <c r="U4624" s="29">
        <v>869</v>
      </c>
      <c r="V4624" s="28"/>
      <c r="W4624" s="28"/>
      <c r="X4624" s="28" t="s">
        <v>72</v>
      </c>
      <c r="Y4624" s="30"/>
      <c r="Z4624" s="31">
        <v>6.25</v>
      </c>
      <c r="AA4624" s="31">
        <v>4.0064102564102602E-2</v>
      </c>
      <c r="AB4624" s="32">
        <v>4.4432437812359999E-5</v>
      </c>
      <c r="AC4624" s="33"/>
      <c r="AD4624" s="34" t="s">
        <v>73</v>
      </c>
      <c r="AE4624" s="32" t="s">
        <v>73</v>
      </c>
      <c r="AF4624" s="29"/>
      <c r="AG4624" s="31">
        <v>0</v>
      </c>
      <c r="AH4624" s="29"/>
      <c r="AI4624" s="34">
        <v>0</v>
      </c>
      <c r="AJ4624" s="35" t="s">
        <v>128</v>
      </c>
      <c r="AK4624" s="34">
        <v>6.25</v>
      </c>
      <c r="AL4624" s="34">
        <v>4.0064102564102602E-2</v>
      </c>
      <c r="AM4624" s="32">
        <v>4.4432437812359999E-5</v>
      </c>
    </row>
    <row r="4625" spans="1:39" s="18" customFormat="1" ht="14.85" customHeight="1" x14ac:dyDescent="0.15">
      <c r="A4625" s="28" t="s">
        <v>38</v>
      </c>
      <c r="B4625" s="28" t="s">
        <v>84</v>
      </c>
      <c r="C4625" s="28" t="s">
        <v>350</v>
      </c>
      <c r="D4625" s="28" t="s">
        <v>351</v>
      </c>
      <c r="E4625" s="28" t="s">
        <v>64</v>
      </c>
      <c r="F4625" s="28" t="s">
        <v>352</v>
      </c>
      <c r="G4625" s="28" t="s">
        <v>353</v>
      </c>
      <c r="H4625" s="28" t="s">
        <v>15429</v>
      </c>
      <c r="I4625" s="28" t="s">
        <v>15430</v>
      </c>
      <c r="J4625" s="28" t="s">
        <v>267</v>
      </c>
      <c r="K4625" s="28" t="s">
        <v>268</v>
      </c>
      <c r="L4625" s="28" t="s">
        <v>12770</v>
      </c>
      <c r="M4625" s="28" t="s">
        <v>15431</v>
      </c>
      <c r="N4625" s="28" t="s">
        <v>237</v>
      </c>
      <c r="O4625" s="28" t="s">
        <v>51</v>
      </c>
      <c r="P4625" s="28" t="s">
        <v>24255</v>
      </c>
      <c r="Q4625" s="28" t="s">
        <v>188</v>
      </c>
      <c r="R4625" s="29">
        <v>156</v>
      </c>
      <c r="S4625" s="29">
        <v>147579</v>
      </c>
      <c r="T4625" s="29"/>
      <c r="U4625" s="29">
        <v>843</v>
      </c>
      <c r="V4625" s="28"/>
      <c r="W4625" s="28"/>
      <c r="X4625" s="28" t="s">
        <v>72</v>
      </c>
      <c r="Y4625" s="30"/>
      <c r="Z4625" s="31">
        <v>6.25</v>
      </c>
      <c r="AA4625" s="31">
        <v>4.0064102564102602E-2</v>
      </c>
      <c r="AB4625" s="32">
        <v>4.23501988765339E-5</v>
      </c>
      <c r="AC4625" s="33"/>
      <c r="AD4625" s="34" t="s">
        <v>73</v>
      </c>
      <c r="AE4625" s="32" t="s">
        <v>73</v>
      </c>
      <c r="AF4625" s="29"/>
      <c r="AG4625" s="31">
        <v>0</v>
      </c>
      <c r="AH4625" s="29"/>
      <c r="AI4625" s="34">
        <v>0</v>
      </c>
      <c r="AJ4625" s="35" t="s">
        <v>128</v>
      </c>
      <c r="AK4625" s="34">
        <v>6.25</v>
      </c>
      <c r="AL4625" s="34">
        <v>4.0064102564102602E-2</v>
      </c>
      <c r="AM4625" s="32">
        <v>4.23501988765339E-5</v>
      </c>
    </row>
    <row r="4626" spans="1:39" s="18" customFormat="1" ht="14.85" customHeight="1" x14ac:dyDescent="0.15">
      <c r="A4626" s="28" t="s">
        <v>38</v>
      </c>
      <c r="B4626" s="28" t="s">
        <v>61</v>
      </c>
      <c r="C4626" s="28" t="s">
        <v>230</v>
      </c>
      <c r="D4626" s="28" t="s">
        <v>231</v>
      </c>
      <c r="E4626" s="28" t="s">
        <v>64</v>
      </c>
      <c r="F4626" s="28" t="s">
        <v>65</v>
      </c>
      <c r="G4626" s="28" t="s">
        <v>232</v>
      </c>
      <c r="H4626" s="28" t="s">
        <v>15432</v>
      </c>
      <c r="I4626" s="28" t="s">
        <v>15433</v>
      </c>
      <c r="J4626" s="28" t="s">
        <v>267</v>
      </c>
      <c r="K4626" s="28" t="s">
        <v>268</v>
      </c>
      <c r="L4626" s="28" t="s">
        <v>12770</v>
      </c>
      <c r="M4626" s="28" t="s">
        <v>236</v>
      </c>
      <c r="N4626" s="28" t="s">
        <v>237</v>
      </c>
      <c r="O4626" s="28" t="s">
        <v>51</v>
      </c>
      <c r="P4626" s="28"/>
      <c r="Q4626" s="28" t="s">
        <v>225</v>
      </c>
      <c r="R4626" s="29">
        <v>156</v>
      </c>
      <c r="S4626" s="29">
        <v>153000</v>
      </c>
      <c r="T4626" s="29"/>
      <c r="U4626" s="29">
        <v>1142</v>
      </c>
      <c r="V4626" s="28" t="s">
        <v>15434</v>
      </c>
      <c r="W4626" s="28" t="s">
        <v>71</v>
      </c>
      <c r="X4626" s="28" t="s">
        <v>72</v>
      </c>
      <c r="Y4626" s="30"/>
      <c r="Z4626" s="31">
        <v>11889.32</v>
      </c>
      <c r="AA4626" s="31">
        <v>76.213589743589694</v>
      </c>
      <c r="AB4626" s="32">
        <v>7.77079738562092E-2</v>
      </c>
      <c r="AC4626" s="33"/>
      <c r="AD4626" s="34" t="s">
        <v>73</v>
      </c>
      <c r="AE4626" s="32" t="s">
        <v>73</v>
      </c>
      <c r="AF4626" s="29">
        <v>508</v>
      </c>
      <c r="AG4626" s="31">
        <v>11885.57</v>
      </c>
      <c r="AH4626" s="29">
        <v>4658.9719999999998</v>
      </c>
      <c r="AI4626" s="34">
        <v>7.7683464052287599E-2</v>
      </c>
      <c r="AJ4626" s="35">
        <v>61.99</v>
      </c>
      <c r="AK4626" s="34">
        <v>3.75</v>
      </c>
      <c r="AL4626" s="34">
        <v>2.4038461538461502E-2</v>
      </c>
      <c r="AM4626" s="32">
        <v>2.4509803921568599E-5</v>
      </c>
    </row>
    <row r="4627" spans="1:39" s="18" customFormat="1" ht="14.85" customHeight="1" x14ac:dyDescent="0.15">
      <c r="A4627" s="28" t="s">
        <v>38</v>
      </c>
      <c r="B4627" s="28" t="s">
        <v>61</v>
      </c>
      <c r="C4627" s="28" t="s">
        <v>230</v>
      </c>
      <c r="D4627" s="28" t="s">
        <v>231</v>
      </c>
      <c r="E4627" s="28" t="s">
        <v>64</v>
      </c>
      <c r="F4627" s="28" t="s">
        <v>65</v>
      </c>
      <c r="G4627" s="28" t="s">
        <v>232</v>
      </c>
      <c r="H4627" s="28" t="s">
        <v>15435</v>
      </c>
      <c r="I4627" s="28" t="s">
        <v>15436</v>
      </c>
      <c r="J4627" s="28" t="s">
        <v>160</v>
      </c>
      <c r="K4627" s="28" t="s">
        <v>268</v>
      </c>
      <c r="L4627" s="28" t="s">
        <v>8147</v>
      </c>
      <c r="M4627" s="28" t="s">
        <v>15437</v>
      </c>
      <c r="N4627" s="28" t="s">
        <v>271</v>
      </c>
      <c r="O4627" s="28" t="s">
        <v>51</v>
      </c>
      <c r="P4627" s="28"/>
      <c r="Q4627" s="28" t="s">
        <v>162</v>
      </c>
      <c r="R4627" s="29">
        <v>44</v>
      </c>
      <c r="S4627" s="29">
        <v>62143</v>
      </c>
      <c r="T4627" s="29"/>
      <c r="U4627" s="29">
        <v>1497</v>
      </c>
      <c r="V4627" s="28" t="s">
        <v>22992</v>
      </c>
      <c r="W4627" s="28" t="s">
        <v>53</v>
      </c>
      <c r="X4627" s="28" t="s">
        <v>72</v>
      </c>
      <c r="Y4627" s="30"/>
      <c r="Z4627" s="31">
        <v>2802.44</v>
      </c>
      <c r="AA4627" s="31">
        <v>63.691818181818199</v>
      </c>
      <c r="AB4627" s="32">
        <v>4.5096631961765603E-2</v>
      </c>
      <c r="AC4627" s="33"/>
      <c r="AD4627" s="34" t="s">
        <v>73</v>
      </c>
      <c r="AE4627" s="32" t="s">
        <v>73</v>
      </c>
      <c r="AF4627" s="29">
        <v>54</v>
      </c>
      <c r="AG4627" s="31">
        <v>2802.44</v>
      </c>
      <c r="AH4627" s="29">
        <v>1113.508</v>
      </c>
      <c r="AI4627" s="34">
        <v>4.5096631961765603E-2</v>
      </c>
      <c r="AJ4627" s="35">
        <v>50.59</v>
      </c>
      <c r="AK4627" s="34" t="s">
        <v>73</v>
      </c>
      <c r="AL4627" s="34" t="s">
        <v>73</v>
      </c>
      <c r="AM4627" s="32" t="s">
        <v>73</v>
      </c>
    </row>
    <row r="4628" spans="1:39" s="18" customFormat="1" ht="14.85" customHeight="1" x14ac:dyDescent="0.15">
      <c r="A4628" s="28" t="s">
        <v>38</v>
      </c>
      <c r="B4628" s="28" t="s">
        <v>84</v>
      </c>
      <c r="C4628" s="28" t="s">
        <v>350</v>
      </c>
      <c r="D4628" s="28" t="s">
        <v>351</v>
      </c>
      <c r="E4628" s="28" t="s">
        <v>64</v>
      </c>
      <c r="F4628" s="28" t="s">
        <v>352</v>
      </c>
      <c r="G4628" s="28" t="s">
        <v>353</v>
      </c>
      <c r="H4628" s="28" t="s">
        <v>15438</v>
      </c>
      <c r="I4628" s="28" t="s">
        <v>15439</v>
      </c>
      <c r="J4628" s="28" t="s">
        <v>228</v>
      </c>
      <c r="K4628" s="28" t="s">
        <v>268</v>
      </c>
      <c r="L4628" s="28" t="s">
        <v>11515</v>
      </c>
      <c r="M4628" s="28" t="s">
        <v>15440</v>
      </c>
      <c r="N4628" s="28" t="s">
        <v>127</v>
      </c>
      <c r="O4628" s="28" t="s">
        <v>51</v>
      </c>
      <c r="P4628" s="28" t="s">
        <v>24255</v>
      </c>
      <c r="Q4628" s="28" t="s">
        <v>355</v>
      </c>
      <c r="R4628" s="29">
        <v>204</v>
      </c>
      <c r="S4628" s="29">
        <v>115098</v>
      </c>
      <c r="T4628" s="29"/>
      <c r="U4628" s="29">
        <v>654</v>
      </c>
      <c r="V4628" s="28"/>
      <c r="W4628" s="28"/>
      <c r="X4628" s="28" t="s">
        <v>72</v>
      </c>
      <c r="Y4628" s="30"/>
      <c r="Z4628" s="31">
        <v>6.25</v>
      </c>
      <c r="AA4628" s="31">
        <v>3.06372549019608E-2</v>
      </c>
      <c r="AB4628" s="32">
        <v>5.4301551721141999E-5</v>
      </c>
      <c r="AC4628" s="33"/>
      <c r="AD4628" s="34" t="s">
        <v>73</v>
      </c>
      <c r="AE4628" s="32" t="s">
        <v>73</v>
      </c>
      <c r="AF4628" s="29"/>
      <c r="AG4628" s="31">
        <v>0</v>
      </c>
      <c r="AH4628" s="29"/>
      <c r="AI4628" s="34">
        <v>0</v>
      </c>
      <c r="AJ4628" s="35" t="s">
        <v>128</v>
      </c>
      <c r="AK4628" s="34">
        <v>6.25</v>
      </c>
      <c r="AL4628" s="34">
        <v>3.06372549019608E-2</v>
      </c>
      <c r="AM4628" s="32">
        <v>5.4301551721141999E-5</v>
      </c>
    </row>
    <row r="4629" spans="1:39" s="18" customFormat="1" ht="14.85" customHeight="1" x14ac:dyDescent="0.15">
      <c r="A4629" s="28" t="s">
        <v>38</v>
      </c>
      <c r="B4629" s="28" t="s">
        <v>84</v>
      </c>
      <c r="C4629" s="28" t="s">
        <v>350</v>
      </c>
      <c r="D4629" s="28" t="s">
        <v>351</v>
      </c>
      <c r="E4629" s="28" t="s">
        <v>64</v>
      </c>
      <c r="F4629" s="28" t="s">
        <v>352</v>
      </c>
      <c r="G4629" s="28" t="s">
        <v>353</v>
      </c>
      <c r="H4629" s="28" t="s">
        <v>15441</v>
      </c>
      <c r="I4629" s="28" t="s">
        <v>15442</v>
      </c>
      <c r="J4629" s="28" t="s">
        <v>228</v>
      </c>
      <c r="K4629" s="28" t="s">
        <v>268</v>
      </c>
      <c r="L4629" s="28" t="s">
        <v>11515</v>
      </c>
      <c r="M4629" s="28" t="s">
        <v>15443</v>
      </c>
      <c r="N4629" s="28" t="s">
        <v>127</v>
      </c>
      <c r="O4629" s="28" t="s">
        <v>51</v>
      </c>
      <c r="P4629" s="28" t="s">
        <v>24255</v>
      </c>
      <c r="Q4629" s="28" t="s">
        <v>355</v>
      </c>
      <c r="R4629" s="29">
        <v>204</v>
      </c>
      <c r="S4629" s="29">
        <v>112072</v>
      </c>
      <c r="T4629" s="29"/>
      <c r="U4629" s="29">
        <v>1496</v>
      </c>
      <c r="V4629" s="28"/>
      <c r="W4629" s="28"/>
      <c r="X4629" s="28" t="s">
        <v>72</v>
      </c>
      <c r="Y4629" s="30"/>
      <c r="Z4629" s="31">
        <v>6.25</v>
      </c>
      <c r="AA4629" s="31">
        <v>3.06372549019608E-2</v>
      </c>
      <c r="AB4629" s="32">
        <v>5.57677207509458E-5</v>
      </c>
      <c r="AC4629" s="33"/>
      <c r="AD4629" s="34" t="s">
        <v>73</v>
      </c>
      <c r="AE4629" s="32" t="s">
        <v>73</v>
      </c>
      <c r="AF4629" s="29"/>
      <c r="AG4629" s="31">
        <v>0</v>
      </c>
      <c r="AH4629" s="29"/>
      <c r="AI4629" s="34">
        <v>0</v>
      </c>
      <c r="AJ4629" s="35" t="s">
        <v>128</v>
      </c>
      <c r="AK4629" s="34">
        <v>6.25</v>
      </c>
      <c r="AL4629" s="34">
        <v>3.06372549019608E-2</v>
      </c>
      <c r="AM4629" s="32">
        <v>5.57677207509458E-5</v>
      </c>
    </row>
    <row r="4630" spans="1:39" s="18" customFormat="1" ht="14.85" customHeight="1" x14ac:dyDescent="0.15">
      <c r="A4630" s="28" t="s">
        <v>38</v>
      </c>
      <c r="B4630" s="28" t="s">
        <v>84</v>
      </c>
      <c r="C4630" s="28" t="s">
        <v>350</v>
      </c>
      <c r="D4630" s="28" t="s">
        <v>351</v>
      </c>
      <c r="E4630" s="28" t="s">
        <v>64</v>
      </c>
      <c r="F4630" s="28" t="s">
        <v>352</v>
      </c>
      <c r="G4630" s="28" t="s">
        <v>353</v>
      </c>
      <c r="H4630" s="28" t="s">
        <v>15444</v>
      </c>
      <c r="I4630" s="28" t="s">
        <v>15445</v>
      </c>
      <c r="J4630" s="28" t="s">
        <v>228</v>
      </c>
      <c r="K4630" s="28" t="s">
        <v>268</v>
      </c>
      <c r="L4630" s="28" t="s">
        <v>11515</v>
      </c>
      <c r="M4630" s="28" t="s">
        <v>15446</v>
      </c>
      <c r="N4630" s="28" t="s">
        <v>127</v>
      </c>
      <c r="O4630" s="28" t="s">
        <v>51</v>
      </c>
      <c r="P4630" s="28" t="s">
        <v>24255</v>
      </c>
      <c r="Q4630" s="28" t="s">
        <v>355</v>
      </c>
      <c r="R4630" s="29">
        <v>204</v>
      </c>
      <c r="S4630" s="29">
        <v>187726</v>
      </c>
      <c r="T4630" s="29"/>
      <c r="U4630" s="29">
        <v>666</v>
      </c>
      <c r="V4630" s="28"/>
      <c r="W4630" s="28"/>
      <c r="X4630" s="28" t="s">
        <v>72</v>
      </c>
      <c r="Y4630" s="30"/>
      <c r="Z4630" s="31">
        <v>6.25</v>
      </c>
      <c r="AA4630" s="31">
        <v>3.06372549019608E-2</v>
      </c>
      <c r="AB4630" s="32">
        <v>3.32932039248692E-5</v>
      </c>
      <c r="AC4630" s="33"/>
      <c r="AD4630" s="34" t="s">
        <v>73</v>
      </c>
      <c r="AE4630" s="32" t="s">
        <v>73</v>
      </c>
      <c r="AF4630" s="29"/>
      <c r="AG4630" s="31">
        <v>0</v>
      </c>
      <c r="AH4630" s="29"/>
      <c r="AI4630" s="34">
        <v>0</v>
      </c>
      <c r="AJ4630" s="35" t="s">
        <v>128</v>
      </c>
      <c r="AK4630" s="34">
        <v>6.25</v>
      </c>
      <c r="AL4630" s="34">
        <v>3.06372549019608E-2</v>
      </c>
      <c r="AM4630" s="32">
        <v>3.32932039248692E-5</v>
      </c>
    </row>
    <row r="4631" spans="1:39" s="18" customFormat="1" ht="14.85" customHeight="1" x14ac:dyDescent="0.15">
      <c r="A4631" s="28" t="s">
        <v>38</v>
      </c>
      <c r="B4631" s="28" t="s">
        <v>84</v>
      </c>
      <c r="C4631" s="28" t="s">
        <v>350</v>
      </c>
      <c r="D4631" s="28" t="s">
        <v>351</v>
      </c>
      <c r="E4631" s="28" t="s">
        <v>64</v>
      </c>
      <c r="F4631" s="28" t="s">
        <v>352</v>
      </c>
      <c r="G4631" s="28" t="s">
        <v>353</v>
      </c>
      <c r="H4631" s="28" t="s">
        <v>15447</v>
      </c>
      <c r="I4631" s="28" t="s">
        <v>15448</v>
      </c>
      <c r="J4631" s="28" t="s">
        <v>228</v>
      </c>
      <c r="K4631" s="28" t="s">
        <v>268</v>
      </c>
      <c r="L4631" s="28" t="s">
        <v>11515</v>
      </c>
      <c r="M4631" s="28" t="s">
        <v>15449</v>
      </c>
      <c r="N4631" s="28" t="s">
        <v>127</v>
      </c>
      <c r="O4631" s="28" t="s">
        <v>51</v>
      </c>
      <c r="P4631" s="28" t="s">
        <v>24276</v>
      </c>
      <c r="Q4631" s="28" t="s">
        <v>355</v>
      </c>
      <c r="R4631" s="29">
        <v>204</v>
      </c>
      <c r="S4631" s="29">
        <v>130204</v>
      </c>
      <c r="T4631" s="29"/>
      <c r="U4631" s="29">
        <v>402</v>
      </c>
      <c r="V4631" s="28"/>
      <c r="W4631" s="28"/>
      <c r="X4631" s="28" t="s">
        <v>72</v>
      </c>
      <c r="Y4631" s="30"/>
      <c r="Z4631" s="31">
        <v>6.25</v>
      </c>
      <c r="AA4631" s="31">
        <v>3.06372549019608E-2</v>
      </c>
      <c r="AB4631" s="32">
        <v>4.8001597493164601E-5</v>
      </c>
      <c r="AC4631" s="33"/>
      <c r="AD4631" s="34" t="s">
        <v>73</v>
      </c>
      <c r="AE4631" s="32" t="s">
        <v>73</v>
      </c>
      <c r="AF4631" s="29"/>
      <c r="AG4631" s="31">
        <v>0</v>
      </c>
      <c r="AH4631" s="29"/>
      <c r="AI4631" s="34">
        <v>0</v>
      </c>
      <c r="AJ4631" s="35" t="s">
        <v>128</v>
      </c>
      <c r="AK4631" s="34">
        <v>6.25</v>
      </c>
      <c r="AL4631" s="34">
        <v>3.06372549019608E-2</v>
      </c>
      <c r="AM4631" s="32">
        <v>4.8001597493164601E-5</v>
      </c>
    </row>
    <row r="4632" spans="1:39" s="18" customFormat="1" ht="14.85" customHeight="1" x14ac:dyDescent="0.15">
      <c r="A4632" s="28" t="s">
        <v>38</v>
      </c>
      <c r="B4632" s="28" t="s">
        <v>84</v>
      </c>
      <c r="C4632" s="28" t="s">
        <v>350</v>
      </c>
      <c r="D4632" s="28" t="s">
        <v>351</v>
      </c>
      <c r="E4632" s="28" t="s">
        <v>64</v>
      </c>
      <c r="F4632" s="28" t="s">
        <v>352</v>
      </c>
      <c r="G4632" s="28" t="s">
        <v>353</v>
      </c>
      <c r="H4632" s="28" t="s">
        <v>15450</v>
      </c>
      <c r="I4632" s="28" t="s">
        <v>15451</v>
      </c>
      <c r="J4632" s="28" t="s">
        <v>408</v>
      </c>
      <c r="K4632" s="28" t="s">
        <v>268</v>
      </c>
      <c r="L4632" s="28" t="s">
        <v>11515</v>
      </c>
      <c r="M4632" s="28" t="s">
        <v>15452</v>
      </c>
      <c r="N4632" s="28" t="s">
        <v>127</v>
      </c>
      <c r="O4632" s="28" t="s">
        <v>51</v>
      </c>
      <c r="P4632" s="28" t="s">
        <v>24255</v>
      </c>
      <c r="Q4632" s="28" t="s">
        <v>188</v>
      </c>
      <c r="R4632" s="29">
        <v>132</v>
      </c>
      <c r="S4632" s="29">
        <v>122875</v>
      </c>
      <c r="T4632" s="29"/>
      <c r="U4632" s="29">
        <v>708</v>
      </c>
      <c r="V4632" s="28"/>
      <c r="W4632" s="28"/>
      <c r="X4632" s="28" t="s">
        <v>72</v>
      </c>
      <c r="Y4632" s="30"/>
      <c r="Z4632" s="31">
        <v>6.25</v>
      </c>
      <c r="AA4632" s="31">
        <v>4.7348484848484897E-2</v>
      </c>
      <c r="AB4632" s="32">
        <v>5.0864699898270599E-5</v>
      </c>
      <c r="AC4632" s="33"/>
      <c r="AD4632" s="34" t="s">
        <v>73</v>
      </c>
      <c r="AE4632" s="32" t="s">
        <v>73</v>
      </c>
      <c r="AF4632" s="29"/>
      <c r="AG4632" s="31">
        <v>0</v>
      </c>
      <c r="AH4632" s="29"/>
      <c r="AI4632" s="34">
        <v>0</v>
      </c>
      <c r="AJ4632" s="35" t="s">
        <v>128</v>
      </c>
      <c r="AK4632" s="34">
        <v>6.25</v>
      </c>
      <c r="AL4632" s="34">
        <v>4.7348484848484897E-2</v>
      </c>
      <c r="AM4632" s="32">
        <v>5.0864699898270599E-5</v>
      </c>
    </row>
    <row r="4633" spans="1:39" s="18" customFormat="1" ht="14.85" customHeight="1" x14ac:dyDescent="0.15">
      <c r="A4633" s="28" t="s">
        <v>38</v>
      </c>
      <c r="B4633" s="28" t="s">
        <v>84</v>
      </c>
      <c r="C4633" s="28" t="s">
        <v>350</v>
      </c>
      <c r="D4633" s="28" t="s">
        <v>351</v>
      </c>
      <c r="E4633" s="28" t="s">
        <v>64</v>
      </c>
      <c r="F4633" s="28" t="s">
        <v>352</v>
      </c>
      <c r="G4633" s="28" t="s">
        <v>353</v>
      </c>
      <c r="H4633" s="28" t="s">
        <v>15453</v>
      </c>
      <c r="I4633" s="28" t="s">
        <v>15454</v>
      </c>
      <c r="J4633" s="28" t="s">
        <v>408</v>
      </c>
      <c r="K4633" s="28" t="s">
        <v>268</v>
      </c>
      <c r="L4633" s="28" t="s">
        <v>11515</v>
      </c>
      <c r="M4633" s="28" t="s">
        <v>15455</v>
      </c>
      <c r="N4633" s="28" t="s">
        <v>127</v>
      </c>
      <c r="O4633" s="28" t="s">
        <v>51</v>
      </c>
      <c r="P4633" s="28" t="s">
        <v>24255</v>
      </c>
      <c r="Q4633" s="28" t="s">
        <v>188</v>
      </c>
      <c r="R4633" s="29">
        <v>132</v>
      </c>
      <c r="S4633" s="29">
        <v>129709</v>
      </c>
      <c r="T4633" s="29"/>
      <c r="U4633" s="29">
        <v>616</v>
      </c>
      <c r="V4633" s="28"/>
      <c r="W4633" s="28"/>
      <c r="X4633" s="28" t="s">
        <v>72</v>
      </c>
      <c r="Y4633" s="30"/>
      <c r="Z4633" s="31">
        <v>6.25</v>
      </c>
      <c r="AA4633" s="31">
        <v>4.7348484848484897E-2</v>
      </c>
      <c r="AB4633" s="32">
        <v>4.8184782860094497E-5</v>
      </c>
      <c r="AC4633" s="33"/>
      <c r="AD4633" s="34" t="s">
        <v>73</v>
      </c>
      <c r="AE4633" s="32" t="s">
        <v>73</v>
      </c>
      <c r="AF4633" s="29"/>
      <c r="AG4633" s="31">
        <v>0</v>
      </c>
      <c r="AH4633" s="29"/>
      <c r="AI4633" s="34">
        <v>0</v>
      </c>
      <c r="AJ4633" s="35" t="s">
        <v>128</v>
      </c>
      <c r="AK4633" s="34">
        <v>6.25</v>
      </c>
      <c r="AL4633" s="34">
        <v>4.7348484848484897E-2</v>
      </c>
      <c r="AM4633" s="32">
        <v>4.8184782860094497E-5</v>
      </c>
    </row>
    <row r="4634" spans="1:39" s="18" customFormat="1" ht="14.85" customHeight="1" x14ac:dyDescent="0.15">
      <c r="A4634" s="28" t="s">
        <v>38</v>
      </c>
      <c r="B4634" s="28" t="s">
        <v>84</v>
      </c>
      <c r="C4634" s="28" t="s">
        <v>350</v>
      </c>
      <c r="D4634" s="28" t="s">
        <v>351</v>
      </c>
      <c r="E4634" s="28" t="s">
        <v>64</v>
      </c>
      <c r="F4634" s="28" t="s">
        <v>352</v>
      </c>
      <c r="G4634" s="28" t="s">
        <v>353</v>
      </c>
      <c r="H4634" s="28" t="s">
        <v>15456</v>
      </c>
      <c r="I4634" s="28" t="s">
        <v>15457</v>
      </c>
      <c r="J4634" s="28" t="s">
        <v>408</v>
      </c>
      <c r="K4634" s="28" t="s">
        <v>268</v>
      </c>
      <c r="L4634" s="28" t="s">
        <v>11515</v>
      </c>
      <c r="M4634" s="28" t="s">
        <v>15458</v>
      </c>
      <c r="N4634" s="28" t="s">
        <v>127</v>
      </c>
      <c r="O4634" s="28" t="s">
        <v>51</v>
      </c>
      <c r="P4634" s="28"/>
      <c r="Q4634" s="28" t="s">
        <v>188</v>
      </c>
      <c r="R4634" s="29">
        <v>132</v>
      </c>
      <c r="S4634" s="29">
        <v>238545</v>
      </c>
      <c r="T4634" s="29"/>
      <c r="U4634" s="29">
        <v>1003</v>
      </c>
      <c r="V4634" s="28"/>
      <c r="W4634" s="28"/>
      <c r="X4634" s="28" t="s">
        <v>72</v>
      </c>
      <c r="Y4634" s="30"/>
      <c r="Z4634" s="31">
        <v>6.25</v>
      </c>
      <c r="AA4634" s="31">
        <v>4.7348484848484897E-2</v>
      </c>
      <c r="AB4634" s="32">
        <v>2.6200507241820199E-5</v>
      </c>
      <c r="AC4634" s="33"/>
      <c r="AD4634" s="34" t="s">
        <v>73</v>
      </c>
      <c r="AE4634" s="32" t="s">
        <v>73</v>
      </c>
      <c r="AF4634" s="29"/>
      <c r="AG4634" s="31">
        <v>0</v>
      </c>
      <c r="AH4634" s="29"/>
      <c r="AI4634" s="34">
        <v>0</v>
      </c>
      <c r="AJ4634" s="35" t="s">
        <v>128</v>
      </c>
      <c r="AK4634" s="34">
        <v>6.25</v>
      </c>
      <c r="AL4634" s="34">
        <v>4.7348484848484897E-2</v>
      </c>
      <c r="AM4634" s="32">
        <v>2.6200507241820199E-5</v>
      </c>
    </row>
    <row r="4635" spans="1:39" s="18" customFormat="1" ht="14.85" customHeight="1" x14ac:dyDescent="0.15">
      <c r="A4635" s="28" t="s">
        <v>38</v>
      </c>
      <c r="B4635" s="28" t="s">
        <v>84</v>
      </c>
      <c r="C4635" s="28" t="s">
        <v>350</v>
      </c>
      <c r="D4635" s="28" t="s">
        <v>351</v>
      </c>
      <c r="E4635" s="28" t="s">
        <v>64</v>
      </c>
      <c r="F4635" s="28" t="s">
        <v>352</v>
      </c>
      <c r="G4635" s="28" t="s">
        <v>353</v>
      </c>
      <c r="H4635" s="28" t="s">
        <v>15459</v>
      </c>
      <c r="I4635" s="28" t="s">
        <v>15460</v>
      </c>
      <c r="J4635" s="28" t="s">
        <v>408</v>
      </c>
      <c r="K4635" s="28" t="s">
        <v>268</v>
      </c>
      <c r="L4635" s="28" t="s">
        <v>11515</v>
      </c>
      <c r="M4635" s="28" t="s">
        <v>15461</v>
      </c>
      <c r="N4635" s="28" t="s">
        <v>127</v>
      </c>
      <c r="O4635" s="28" t="s">
        <v>51</v>
      </c>
      <c r="P4635" s="28" t="s">
        <v>24255</v>
      </c>
      <c r="Q4635" s="28" t="s">
        <v>188</v>
      </c>
      <c r="R4635" s="29">
        <v>132</v>
      </c>
      <c r="S4635" s="29">
        <v>153268</v>
      </c>
      <c r="T4635" s="29"/>
      <c r="U4635" s="29">
        <v>1325</v>
      </c>
      <c r="V4635" s="28"/>
      <c r="W4635" s="28"/>
      <c r="X4635" s="28" t="s">
        <v>72</v>
      </c>
      <c r="Y4635" s="30"/>
      <c r="Z4635" s="31">
        <v>6.25</v>
      </c>
      <c r="AA4635" s="31">
        <v>4.7348484848484897E-2</v>
      </c>
      <c r="AB4635" s="32">
        <v>4.07782446433698E-5</v>
      </c>
      <c r="AC4635" s="33"/>
      <c r="AD4635" s="34" t="s">
        <v>73</v>
      </c>
      <c r="AE4635" s="32" t="s">
        <v>73</v>
      </c>
      <c r="AF4635" s="29"/>
      <c r="AG4635" s="31">
        <v>0</v>
      </c>
      <c r="AH4635" s="29"/>
      <c r="AI4635" s="34">
        <v>0</v>
      </c>
      <c r="AJ4635" s="35" t="s">
        <v>128</v>
      </c>
      <c r="AK4635" s="34">
        <v>6.25</v>
      </c>
      <c r="AL4635" s="34">
        <v>4.7348484848484897E-2</v>
      </c>
      <c r="AM4635" s="32">
        <v>4.07782446433698E-5</v>
      </c>
    </row>
    <row r="4636" spans="1:39" s="18" customFormat="1" ht="14.85" customHeight="1" x14ac:dyDescent="0.15">
      <c r="A4636" s="28" t="s">
        <v>38</v>
      </c>
      <c r="B4636" s="28" t="s">
        <v>84</v>
      </c>
      <c r="C4636" s="28" t="s">
        <v>350</v>
      </c>
      <c r="D4636" s="28" t="s">
        <v>351</v>
      </c>
      <c r="E4636" s="28" t="s">
        <v>64</v>
      </c>
      <c r="F4636" s="28" t="s">
        <v>352</v>
      </c>
      <c r="G4636" s="28" t="s">
        <v>353</v>
      </c>
      <c r="H4636" s="28" t="s">
        <v>15462</v>
      </c>
      <c r="I4636" s="28" t="s">
        <v>15463</v>
      </c>
      <c r="J4636" s="28" t="s">
        <v>408</v>
      </c>
      <c r="K4636" s="28" t="s">
        <v>268</v>
      </c>
      <c r="L4636" s="28" t="s">
        <v>11515</v>
      </c>
      <c r="M4636" s="28" t="s">
        <v>15464</v>
      </c>
      <c r="N4636" s="28" t="s">
        <v>127</v>
      </c>
      <c r="O4636" s="28" t="s">
        <v>51</v>
      </c>
      <c r="P4636" s="28"/>
      <c r="Q4636" s="28" t="s">
        <v>225</v>
      </c>
      <c r="R4636" s="29">
        <v>132</v>
      </c>
      <c r="S4636" s="29">
        <v>207952</v>
      </c>
      <c r="T4636" s="29"/>
      <c r="U4636" s="29">
        <v>1578</v>
      </c>
      <c r="V4636" s="28"/>
      <c r="W4636" s="28"/>
      <c r="X4636" s="28" t="s">
        <v>72</v>
      </c>
      <c r="Y4636" s="30"/>
      <c r="Z4636" s="31">
        <v>0</v>
      </c>
      <c r="AA4636" s="31">
        <v>0</v>
      </c>
      <c r="AB4636" s="32">
        <v>0</v>
      </c>
      <c r="AC4636" s="33"/>
      <c r="AD4636" s="34" t="s">
        <v>73</v>
      </c>
      <c r="AE4636" s="32" t="s">
        <v>73</v>
      </c>
      <c r="AF4636" s="29"/>
      <c r="AG4636" s="31">
        <v>0</v>
      </c>
      <c r="AH4636" s="29"/>
      <c r="AI4636" s="34">
        <v>0</v>
      </c>
      <c r="AJ4636" s="35" t="s">
        <v>128</v>
      </c>
      <c r="AK4636" s="34">
        <v>0</v>
      </c>
      <c r="AL4636" s="34">
        <v>0</v>
      </c>
      <c r="AM4636" s="32">
        <v>0</v>
      </c>
    </row>
    <row r="4637" spans="1:39" s="18" customFormat="1" ht="14.85" customHeight="1" x14ac:dyDescent="0.15">
      <c r="A4637" s="28" t="s">
        <v>38</v>
      </c>
      <c r="B4637" s="28" t="s">
        <v>84</v>
      </c>
      <c r="C4637" s="28" t="s">
        <v>350</v>
      </c>
      <c r="D4637" s="28" t="s">
        <v>351</v>
      </c>
      <c r="E4637" s="28" t="s">
        <v>64</v>
      </c>
      <c r="F4637" s="28" t="s">
        <v>352</v>
      </c>
      <c r="G4637" s="28" t="s">
        <v>353</v>
      </c>
      <c r="H4637" s="28" t="s">
        <v>15465</v>
      </c>
      <c r="I4637" s="28" t="s">
        <v>15466</v>
      </c>
      <c r="J4637" s="28" t="s">
        <v>408</v>
      </c>
      <c r="K4637" s="28" t="s">
        <v>268</v>
      </c>
      <c r="L4637" s="28" t="s">
        <v>11515</v>
      </c>
      <c r="M4637" s="28" t="s">
        <v>15467</v>
      </c>
      <c r="N4637" s="28" t="s">
        <v>127</v>
      </c>
      <c r="O4637" s="28" t="s">
        <v>51</v>
      </c>
      <c r="P4637" s="28"/>
      <c r="Q4637" s="28" t="s">
        <v>188</v>
      </c>
      <c r="R4637" s="29">
        <v>132</v>
      </c>
      <c r="S4637" s="29">
        <v>189203</v>
      </c>
      <c r="T4637" s="29"/>
      <c r="U4637" s="29">
        <v>1469</v>
      </c>
      <c r="V4637" s="28"/>
      <c r="W4637" s="28"/>
      <c r="X4637" s="28" t="s">
        <v>72</v>
      </c>
      <c r="Y4637" s="30"/>
      <c r="Z4637" s="31">
        <v>6.25</v>
      </c>
      <c r="AA4637" s="31">
        <v>4.7348484848484897E-2</v>
      </c>
      <c r="AB4637" s="32">
        <v>3.3033302854605903E-5</v>
      </c>
      <c r="AC4637" s="33"/>
      <c r="AD4637" s="34" t="s">
        <v>73</v>
      </c>
      <c r="AE4637" s="32" t="s">
        <v>73</v>
      </c>
      <c r="AF4637" s="29"/>
      <c r="AG4637" s="31">
        <v>0</v>
      </c>
      <c r="AH4637" s="29"/>
      <c r="AI4637" s="34">
        <v>0</v>
      </c>
      <c r="AJ4637" s="35" t="s">
        <v>128</v>
      </c>
      <c r="AK4637" s="34">
        <v>6.25</v>
      </c>
      <c r="AL4637" s="34">
        <v>4.7348484848484897E-2</v>
      </c>
      <c r="AM4637" s="32">
        <v>3.3033302854605903E-5</v>
      </c>
    </row>
    <row r="4638" spans="1:39" s="18" customFormat="1" ht="14.85" customHeight="1" x14ac:dyDescent="0.15">
      <c r="A4638" s="28" t="s">
        <v>38</v>
      </c>
      <c r="B4638" s="28" t="s">
        <v>84</v>
      </c>
      <c r="C4638" s="28" t="s">
        <v>350</v>
      </c>
      <c r="D4638" s="28" t="s">
        <v>351</v>
      </c>
      <c r="E4638" s="28" t="s">
        <v>64</v>
      </c>
      <c r="F4638" s="28" t="s">
        <v>352</v>
      </c>
      <c r="G4638" s="28" t="s">
        <v>353</v>
      </c>
      <c r="H4638" s="28" t="s">
        <v>15468</v>
      </c>
      <c r="I4638" s="28" t="s">
        <v>15469</v>
      </c>
      <c r="J4638" s="28" t="s">
        <v>408</v>
      </c>
      <c r="K4638" s="28" t="s">
        <v>268</v>
      </c>
      <c r="L4638" s="28" t="s">
        <v>11515</v>
      </c>
      <c r="M4638" s="28" t="s">
        <v>15470</v>
      </c>
      <c r="N4638" s="28" t="s">
        <v>127</v>
      </c>
      <c r="O4638" s="28" t="s">
        <v>51</v>
      </c>
      <c r="P4638" s="28" t="s">
        <v>24255</v>
      </c>
      <c r="Q4638" s="28" t="s">
        <v>188</v>
      </c>
      <c r="R4638" s="29">
        <v>132</v>
      </c>
      <c r="S4638" s="29">
        <v>103430</v>
      </c>
      <c r="T4638" s="29"/>
      <c r="U4638" s="29">
        <v>827</v>
      </c>
      <c r="V4638" s="28"/>
      <c r="W4638" s="28"/>
      <c r="X4638" s="28" t="s">
        <v>72</v>
      </c>
      <c r="Y4638" s="30"/>
      <c r="Z4638" s="31">
        <v>6.25</v>
      </c>
      <c r="AA4638" s="31">
        <v>4.7348484848484897E-2</v>
      </c>
      <c r="AB4638" s="32">
        <v>6.0427342163782302E-5</v>
      </c>
      <c r="AC4638" s="33"/>
      <c r="AD4638" s="34" t="s">
        <v>73</v>
      </c>
      <c r="AE4638" s="32" t="s">
        <v>73</v>
      </c>
      <c r="AF4638" s="29"/>
      <c r="AG4638" s="31">
        <v>0</v>
      </c>
      <c r="AH4638" s="29"/>
      <c r="AI4638" s="34">
        <v>0</v>
      </c>
      <c r="AJ4638" s="35" t="s">
        <v>128</v>
      </c>
      <c r="AK4638" s="34">
        <v>6.25</v>
      </c>
      <c r="AL4638" s="34">
        <v>4.7348484848484897E-2</v>
      </c>
      <c r="AM4638" s="32">
        <v>6.0427342163782302E-5</v>
      </c>
    </row>
    <row r="4639" spans="1:39" s="18" customFormat="1" ht="14.85" customHeight="1" x14ac:dyDescent="0.15">
      <c r="A4639" s="28" t="s">
        <v>38</v>
      </c>
      <c r="B4639" s="28" t="s">
        <v>84</v>
      </c>
      <c r="C4639" s="28" t="s">
        <v>350</v>
      </c>
      <c r="D4639" s="28" t="s">
        <v>351</v>
      </c>
      <c r="E4639" s="28" t="s">
        <v>64</v>
      </c>
      <c r="F4639" s="28" t="s">
        <v>352</v>
      </c>
      <c r="G4639" s="28" t="s">
        <v>353</v>
      </c>
      <c r="H4639" s="28" t="s">
        <v>15471</v>
      </c>
      <c r="I4639" s="28" t="s">
        <v>15472</v>
      </c>
      <c r="J4639" s="28" t="s">
        <v>408</v>
      </c>
      <c r="K4639" s="28" t="s">
        <v>268</v>
      </c>
      <c r="L4639" s="28" t="s">
        <v>11515</v>
      </c>
      <c r="M4639" s="28" t="s">
        <v>15473</v>
      </c>
      <c r="N4639" s="28" t="s">
        <v>127</v>
      </c>
      <c r="O4639" s="28" t="s">
        <v>51</v>
      </c>
      <c r="P4639" s="28" t="s">
        <v>24255</v>
      </c>
      <c r="Q4639" s="28" t="s">
        <v>188</v>
      </c>
      <c r="R4639" s="29">
        <v>132</v>
      </c>
      <c r="S4639" s="29">
        <v>128028</v>
      </c>
      <c r="T4639" s="29"/>
      <c r="U4639" s="29">
        <v>548</v>
      </c>
      <c r="V4639" s="28"/>
      <c r="W4639" s="28"/>
      <c r="X4639" s="28" t="s">
        <v>72</v>
      </c>
      <c r="Y4639" s="30"/>
      <c r="Z4639" s="31">
        <v>32.5</v>
      </c>
      <c r="AA4639" s="31">
        <v>0.24621212121212099</v>
      </c>
      <c r="AB4639" s="32">
        <v>2.5385072015496601E-4</v>
      </c>
      <c r="AC4639" s="33"/>
      <c r="AD4639" s="34" t="s">
        <v>73</v>
      </c>
      <c r="AE4639" s="32" t="s">
        <v>73</v>
      </c>
      <c r="AF4639" s="29"/>
      <c r="AG4639" s="31">
        <v>0</v>
      </c>
      <c r="AH4639" s="29"/>
      <c r="AI4639" s="34">
        <v>0</v>
      </c>
      <c r="AJ4639" s="35" t="s">
        <v>128</v>
      </c>
      <c r="AK4639" s="34">
        <v>32.5</v>
      </c>
      <c r="AL4639" s="34">
        <v>0.24621212121212099</v>
      </c>
      <c r="AM4639" s="32">
        <v>2.5385072015496601E-4</v>
      </c>
    </row>
    <row r="4640" spans="1:39" s="18" customFormat="1" ht="14.85" customHeight="1" x14ac:dyDescent="0.15">
      <c r="A4640" s="28" t="s">
        <v>38</v>
      </c>
      <c r="B4640" s="28" t="s">
        <v>84</v>
      </c>
      <c r="C4640" s="28" t="s">
        <v>350</v>
      </c>
      <c r="D4640" s="28" t="s">
        <v>351</v>
      </c>
      <c r="E4640" s="28" t="s">
        <v>64</v>
      </c>
      <c r="F4640" s="28" t="s">
        <v>352</v>
      </c>
      <c r="G4640" s="28" t="s">
        <v>353</v>
      </c>
      <c r="H4640" s="28" t="s">
        <v>15474</v>
      </c>
      <c r="I4640" s="28" t="s">
        <v>15475</v>
      </c>
      <c r="J4640" s="28" t="s">
        <v>408</v>
      </c>
      <c r="K4640" s="28" t="s">
        <v>268</v>
      </c>
      <c r="L4640" s="28" t="s">
        <v>11515</v>
      </c>
      <c r="M4640" s="28" t="s">
        <v>15476</v>
      </c>
      <c r="N4640" s="28" t="s">
        <v>127</v>
      </c>
      <c r="O4640" s="28" t="s">
        <v>51</v>
      </c>
      <c r="P4640" s="28" t="s">
        <v>24255</v>
      </c>
      <c r="Q4640" s="28" t="s">
        <v>188</v>
      </c>
      <c r="R4640" s="29">
        <v>132</v>
      </c>
      <c r="S4640" s="29">
        <v>121879</v>
      </c>
      <c r="T4640" s="29"/>
      <c r="U4640" s="29">
        <v>732</v>
      </c>
      <c r="V4640" s="28"/>
      <c r="W4640" s="28"/>
      <c r="X4640" s="28" t="s">
        <v>72</v>
      </c>
      <c r="Y4640" s="30"/>
      <c r="Z4640" s="31">
        <v>6.25</v>
      </c>
      <c r="AA4640" s="31">
        <v>4.7348484848484897E-2</v>
      </c>
      <c r="AB4640" s="32">
        <v>5.1280368234068201E-5</v>
      </c>
      <c r="AC4640" s="33"/>
      <c r="AD4640" s="34" t="s">
        <v>73</v>
      </c>
      <c r="AE4640" s="32" t="s">
        <v>73</v>
      </c>
      <c r="AF4640" s="29"/>
      <c r="AG4640" s="31">
        <v>0</v>
      </c>
      <c r="AH4640" s="29"/>
      <c r="AI4640" s="34">
        <v>0</v>
      </c>
      <c r="AJ4640" s="35" t="s">
        <v>128</v>
      </c>
      <c r="AK4640" s="34">
        <v>6.25</v>
      </c>
      <c r="AL4640" s="34">
        <v>4.7348484848484897E-2</v>
      </c>
      <c r="AM4640" s="32">
        <v>5.1280368234068201E-5</v>
      </c>
    </row>
    <row r="4641" spans="1:39" s="18" customFormat="1" ht="14.85" customHeight="1" x14ac:dyDescent="0.15">
      <c r="A4641" s="28" t="s">
        <v>38</v>
      </c>
      <c r="B4641" s="28" t="s">
        <v>84</v>
      </c>
      <c r="C4641" s="28" t="s">
        <v>350</v>
      </c>
      <c r="D4641" s="28" t="s">
        <v>351</v>
      </c>
      <c r="E4641" s="28" t="s">
        <v>64</v>
      </c>
      <c r="F4641" s="28" t="s">
        <v>352</v>
      </c>
      <c r="G4641" s="28" t="s">
        <v>353</v>
      </c>
      <c r="H4641" s="28" t="s">
        <v>15477</v>
      </c>
      <c r="I4641" s="28" t="s">
        <v>15478</v>
      </c>
      <c r="J4641" s="28" t="s">
        <v>408</v>
      </c>
      <c r="K4641" s="28" t="s">
        <v>268</v>
      </c>
      <c r="L4641" s="28" t="s">
        <v>11515</v>
      </c>
      <c r="M4641" s="28" t="s">
        <v>15479</v>
      </c>
      <c r="N4641" s="28" t="s">
        <v>127</v>
      </c>
      <c r="O4641" s="28" t="s">
        <v>51</v>
      </c>
      <c r="P4641" s="28"/>
      <c r="Q4641" s="28" t="s">
        <v>188</v>
      </c>
      <c r="R4641" s="29">
        <v>132</v>
      </c>
      <c r="S4641" s="29">
        <v>146270</v>
      </c>
      <c r="T4641" s="29"/>
      <c r="U4641" s="29">
        <v>1537</v>
      </c>
      <c r="V4641" s="28"/>
      <c r="W4641" s="28"/>
      <c r="X4641" s="28" t="s">
        <v>72</v>
      </c>
      <c r="Y4641" s="30"/>
      <c r="Z4641" s="31">
        <v>6.25</v>
      </c>
      <c r="AA4641" s="31">
        <v>4.7348484848484897E-2</v>
      </c>
      <c r="AB4641" s="32">
        <v>4.2729199425719601E-5</v>
      </c>
      <c r="AC4641" s="33"/>
      <c r="AD4641" s="34" t="s">
        <v>73</v>
      </c>
      <c r="AE4641" s="32" t="s">
        <v>73</v>
      </c>
      <c r="AF4641" s="29"/>
      <c r="AG4641" s="31">
        <v>0</v>
      </c>
      <c r="AH4641" s="29"/>
      <c r="AI4641" s="34">
        <v>0</v>
      </c>
      <c r="AJ4641" s="35" t="s">
        <v>128</v>
      </c>
      <c r="AK4641" s="34">
        <v>6.25</v>
      </c>
      <c r="AL4641" s="34">
        <v>4.7348484848484897E-2</v>
      </c>
      <c r="AM4641" s="32">
        <v>4.2729199425719601E-5</v>
      </c>
    </row>
    <row r="4642" spans="1:39" s="18" customFormat="1" ht="14.85" customHeight="1" x14ac:dyDescent="0.15">
      <c r="A4642" s="28" t="s">
        <v>38</v>
      </c>
      <c r="B4642" s="28" t="s">
        <v>84</v>
      </c>
      <c r="C4642" s="28" t="s">
        <v>350</v>
      </c>
      <c r="D4642" s="28" t="s">
        <v>351</v>
      </c>
      <c r="E4642" s="28" t="s">
        <v>64</v>
      </c>
      <c r="F4642" s="28" t="s">
        <v>352</v>
      </c>
      <c r="G4642" s="28" t="s">
        <v>353</v>
      </c>
      <c r="H4642" s="28" t="s">
        <v>15480</v>
      </c>
      <c r="I4642" s="28" t="s">
        <v>15481</v>
      </c>
      <c r="J4642" s="28" t="s">
        <v>408</v>
      </c>
      <c r="K4642" s="28" t="s">
        <v>268</v>
      </c>
      <c r="L4642" s="28" t="s">
        <v>11515</v>
      </c>
      <c r="M4642" s="28" t="s">
        <v>15482</v>
      </c>
      <c r="N4642" s="28" t="s">
        <v>127</v>
      </c>
      <c r="O4642" s="28" t="s">
        <v>51</v>
      </c>
      <c r="P4642" s="28" t="s">
        <v>24255</v>
      </c>
      <c r="Q4642" s="28" t="s">
        <v>188</v>
      </c>
      <c r="R4642" s="29">
        <v>132</v>
      </c>
      <c r="S4642" s="29">
        <v>146976</v>
      </c>
      <c r="T4642" s="29"/>
      <c r="U4642" s="29">
        <v>1081</v>
      </c>
      <c r="V4642" s="28"/>
      <c r="W4642" s="28"/>
      <c r="X4642" s="28" t="s">
        <v>72</v>
      </c>
      <c r="Y4642" s="30"/>
      <c r="Z4642" s="31">
        <v>6.25</v>
      </c>
      <c r="AA4642" s="31">
        <v>4.7348484848484897E-2</v>
      </c>
      <c r="AB4642" s="32">
        <v>4.2523949488351799E-5</v>
      </c>
      <c r="AC4642" s="33"/>
      <c r="AD4642" s="34" t="s">
        <v>73</v>
      </c>
      <c r="AE4642" s="32" t="s">
        <v>73</v>
      </c>
      <c r="AF4642" s="29"/>
      <c r="AG4642" s="31">
        <v>0</v>
      </c>
      <c r="AH4642" s="29"/>
      <c r="AI4642" s="34">
        <v>0</v>
      </c>
      <c r="AJ4642" s="35" t="s">
        <v>128</v>
      </c>
      <c r="AK4642" s="34">
        <v>6.25</v>
      </c>
      <c r="AL4642" s="34">
        <v>4.7348484848484897E-2</v>
      </c>
      <c r="AM4642" s="32">
        <v>4.2523949488351799E-5</v>
      </c>
    </row>
    <row r="4643" spans="1:39" s="18" customFormat="1" ht="14.85" customHeight="1" x14ac:dyDescent="0.15">
      <c r="A4643" s="28" t="s">
        <v>38</v>
      </c>
      <c r="B4643" s="28" t="s">
        <v>84</v>
      </c>
      <c r="C4643" s="28" t="s">
        <v>350</v>
      </c>
      <c r="D4643" s="28" t="s">
        <v>351</v>
      </c>
      <c r="E4643" s="28" t="s">
        <v>64</v>
      </c>
      <c r="F4643" s="28" t="s">
        <v>352</v>
      </c>
      <c r="G4643" s="28" t="s">
        <v>353</v>
      </c>
      <c r="H4643" s="28" t="s">
        <v>15483</v>
      </c>
      <c r="I4643" s="28" t="s">
        <v>15484</v>
      </c>
      <c r="J4643" s="28" t="s">
        <v>408</v>
      </c>
      <c r="K4643" s="28" t="s">
        <v>268</v>
      </c>
      <c r="L4643" s="28" t="s">
        <v>11515</v>
      </c>
      <c r="M4643" s="28" t="s">
        <v>15485</v>
      </c>
      <c r="N4643" s="28" t="s">
        <v>127</v>
      </c>
      <c r="O4643" s="28" t="s">
        <v>51</v>
      </c>
      <c r="P4643" s="28" t="s">
        <v>24255</v>
      </c>
      <c r="Q4643" s="28" t="s">
        <v>188</v>
      </c>
      <c r="R4643" s="29">
        <v>132</v>
      </c>
      <c r="S4643" s="29">
        <v>90496</v>
      </c>
      <c r="T4643" s="29"/>
      <c r="U4643" s="29">
        <v>458</v>
      </c>
      <c r="V4643" s="28"/>
      <c r="W4643" s="28"/>
      <c r="X4643" s="28" t="s">
        <v>72</v>
      </c>
      <c r="Y4643" s="30"/>
      <c r="Z4643" s="31">
        <v>6.25</v>
      </c>
      <c r="AA4643" s="31">
        <v>4.7348484848484897E-2</v>
      </c>
      <c r="AB4643" s="32">
        <v>6.9063826025459702E-5</v>
      </c>
      <c r="AC4643" s="33"/>
      <c r="AD4643" s="34" t="s">
        <v>73</v>
      </c>
      <c r="AE4643" s="32" t="s">
        <v>73</v>
      </c>
      <c r="AF4643" s="29"/>
      <c r="AG4643" s="31">
        <v>0</v>
      </c>
      <c r="AH4643" s="29"/>
      <c r="AI4643" s="34">
        <v>0</v>
      </c>
      <c r="AJ4643" s="35" t="s">
        <v>128</v>
      </c>
      <c r="AK4643" s="34">
        <v>6.25</v>
      </c>
      <c r="AL4643" s="34">
        <v>4.7348484848484897E-2</v>
      </c>
      <c r="AM4643" s="32">
        <v>6.9063826025459702E-5</v>
      </c>
    </row>
    <row r="4644" spans="1:39" s="18" customFormat="1" ht="14.85" customHeight="1" x14ac:dyDescent="0.15">
      <c r="A4644" s="28" t="s">
        <v>38</v>
      </c>
      <c r="B4644" s="28" t="s">
        <v>84</v>
      </c>
      <c r="C4644" s="28" t="s">
        <v>350</v>
      </c>
      <c r="D4644" s="28" t="s">
        <v>351</v>
      </c>
      <c r="E4644" s="28" t="s">
        <v>64</v>
      </c>
      <c r="F4644" s="28" t="s">
        <v>352</v>
      </c>
      <c r="G4644" s="28" t="s">
        <v>353</v>
      </c>
      <c r="H4644" s="28" t="s">
        <v>15486</v>
      </c>
      <c r="I4644" s="28" t="s">
        <v>15487</v>
      </c>
      <c r="J4644" s="28" t="s">
        <v>408</v>
      </c>
      <c r="K4644" s="28" t="s">
        <v>268</v>
      </c>
      <c r="L4644" s="28" t="s">
        <v>11515</v>
      </c>
      <c r="M4644" s="28" t="s">
        <v>15488</v>
      </c>
      <c r="N4644" s="28" t="s">
        <v>127</v>
      </c>
      <c r="O4644" s="28" t="s">
        <v>51</v>
      </c>
      <c r="P4644" s="28" t="s">
        <v>24255</v>
      </c>
      <c r="Q4644" s="28" t="s">
        <v>188</v>
      </c>
      <c r="R4644" s="29">
        <v>132</v>
      </c>
      <c r="S4644" s="29">
        <v>90183</v>
      </c>
      <c r="T4644" s="29"/>
      <c r="U4644" s="29">
        <v>395</v>
      </c>
      <c r="V4644" s="28"/>
      <c r="W4644" s="28"/>
      <c r="X4644" s="28" t="s">
        <v>72</v>
      </c>
      <c r="Y4644" s="30"/>
      <c r="Z4644" s="31">
        <v>6.25</v>
      </c>
      <c r="AA4644" s="31">
        <v>4.7348484848484897E-2</v>
      </c>
      <c r="AB4644" s="32">
        <v>6.9303527272324107E-5</v>
      </c>
      <c r="AC4644" s="33"/>
      <c r="AD4644" s="34" t="s">
        <v>73</v>
      </c>
      <c r="AE4644" s="32" t="s">
        <v>73</v>
      </c>
      <c r="AF4644" s="29"/>
      <c r="AG4644" s="31">
        <v>0</v>
      </c>
      <c r="AH4644" s="29"/>
      <c r="AI4644" s="34">
        <v>0</v>
      </c>
      <c r="AJ4644" s="35" t="s">
        <v>128</v>
      </c>
      <c r="AK4644" s="34">
        <v>6.25</v>
      </c>
      <c r="AL4644" s="34">
        <v>4.7348484848484897E-2</v>
      </c>
      <c r="AM4644" s="32">
        <v>6.9303527272324107E-5</v>
      </c>
    </row>
    <row r="4645" spans="1:39" s="18" customFormat="1" ht="14.85" customHeight="1" x14ac:dyDescent="0.15">
      <c r="A4645" s="28" t="s">
        <v>38</v>
      </c>
      <c r="B4645" s="28" t="s">
        <v>84</v>
      </c>
      <c r="C4645" s="28" t="s">
        <v>350</v>
      </c>
      <c r="D4645" s="28" t="s">
        <v>351</v>
      </c>
      <c r="E4645" s="28" t="s">
        <v>64</v>
      </c>
      <c r="F4645" s="28" t="s">
        <v>352</v>
      </c>
      <c r="G4645" s="28" t="s">
        <v>353</v>
      </c>
      <c r="H4645" s="28" t="s">
        <v>15489</v>
      </c>
      <c r="I4645" s="28" t="s">
        <v>15490</v>
      </c>
      <c r="J4645" s="28" t="s">
        <v>408</v>
      </c>
      <c r="K4645" s="28" t="s">
        <v>268</v>
      </c>
      <c r="L4645" s="28" t="s">
        <v>11515</v>
      </c>
      <c r="M4645" s="28" t="s">
        <v>15491</v>
      </c>
      <c r="N4645" s="28" t="s">
        <v>127</v>
      </c>
      <c r="O4645" s="28" t="s">
        <v>51</v>
      </c>
      <c r="P4645" s="28" t="s">
        <v>24255</v>
      </c>
      <c r="Q4645" s="28" t="s">
        <v>188</v>
      </c>
      <c r="R4645" s="29">
        <v>132</v>
      </c>
      <c r="S4645" s="29">
        <v>101360</v>
      </c>
      <c r="T4645" s="29"/>
      <c r="U4645" s="29">
        <v>438</v>
      </c>
      <c r="V4645" s="28"/>
      <c r="W4645" s="28"/>
      <c r="X4645" s="28" t="s">
        <v>72</v>
      </c>
      <c r="Y4645" s="30"/>
      <c r="Z4645" s="31">
        <v>6.25</v>
      </c>
      <c r="AA4645" s="31">
        <v>4.7348484848484897E-2</v>
      </c>
      <c r="AB4645" s="32">
        <v>6.1661404893449096E-5</v>
      </c>
      <c r="AC4645" s="33"/>
      <c r="AD4645" s="34" t="s">
        <v>73</v>
      </c>
      <c r="AE4645" s="32" t="s">
        <v>73</v>
      </c>
      <c r="AF4645" s="29"/>
      <c r="AG4645" s="31">
        <v>0</v>
      </c>
      <c r="AH4645" s="29"/>
      <c r="AI4645" s="34">
        <v>0</v>
      </c>
      <c r="AJ4645" s="35" t="s">
        <v>128</v>
      </c>
      <c r="AK4645" s="34">
        <v>6.25</v>
      </c>
      <c r="AL4645" s="34">
        <v>4.7348484848484897E-2</v>
      </c>
      <c r="AM4645" s="32">
        <v>6.1661404893449096E-5</v>
      </c>
    </row>
    <row r="4646" spans="1:39" s="18" customFormat="1" ht="14.85" customHeight="1" x14ac:dyDescent="0.15">
      <c r="A4646" s="28" t="s">
        <v>38</v>
      </c>
      <c r="B4646" s="28" t="s">
        <v>84</v>
      </c>
      <c r="C4646" s="28" t="s">
        <v>350</v>
      </c>
      <c r="D4646" s="28" t="s">
        <v>351</v>
      </c>
      <c r="E4646" s="28" t="s">
        <v>64</v>
      </c>
      <c r="F4646" s="28" t="s">
        <v>352</v>
      </c>
      <c r="G4646" s="28" t="s">
        <v>353</v>
      </c>
      <c r="H4646" s="28" t="s">
        <v>15492</v>
      </c>
      <c r="I4646" s="28" t="s">
        <v>15493</v>
      </c>
      <c r="J4646" s="28" t="s">
        <v>408</v>
      </c>
      <c r="K4646" s="28" t="s">
        <v>268</v>
      </c>
      <c r="L4646" s="28" t="s">
        <v>11515</v>
      </c>
      <c r="M4646" s="28" t="s">
        <v>15494</v>
      </c>
      <c r="N4646" s="28" t="s">
        <v>127</v>
      </c>
      <c r="O4646" s="28" t="s">
        <v>51</v>
      </c>
      <c r="P4646" s="28"/>
      <c r="Q4646" s="28" t="s">
        <v>188</v>
      </c>
      <c r="R4646" s="29">
        <v>132</v>
      </c>
      <c r="S4646" s="29">
        <v>154878</v>
      </c>
      <c r="T4646" s="29"/>
      <c r="U4646" s="29">
        <v>1457</v>
      </c>
      <c r="V4646" s="28"/>
      <c r="W4646" s="28"/>
      <c r="X4646" s="28" t="s">
        <v>72</v>
      </c>
      <c r="Y4646" s="30"/>
      <c r="Z4646" s="31">
        <v>6.25</v>
      </c>
      <c r="AA4646" s="31">
        <v>4.7348484848484897E-2</v>
      </c>
      <c r="AB4646" s="32">
        <v>4.0354343418690797E-5</v>
      </c>
      <c r="AC4646" s="33"/>
      <c r="AD4646" s="34" t="s">
        <v>73</v>
      </c>
      <c r="AE4646" s="32" t="s">
        <v>73</v>
      </c>
      <c r="AF4646" s="29"/>
      <c r="AG4646" s="31">
        <v>0</v>
      </c>
      <c r="AH4646" s="29"/>
      <c r="AI4646" s="34">
        <v>0</v>
      </c>
      <c r="AJ4646" s="35" t="s">
        <v>128</v>
      </c>
      <c r="AK4646" s="34">
        <v>6.25</v>
      </c>
      <c r="AL4646" s="34">
        <v>4.7348484848484897E-2</v>
      </c>
      <c r="AM4646" s="32">
        <v>4.0354343418690797E-5</v>
      </c>
    </row>
    <row r="4647" spans="1:39" s="18" customFormat="1" ht="14.85" customHeight="1" x14ac:dyDescent="0.15">
      <c r="A4647" s="28" t="s">
        <v>38</v>
      </c>
      <c r="B4647" s="28" t="s">
        <v>84</v>
      </c>
      <c r="C4647" s="28" t="s">
        <v>350</v>
      </c>
      <c r="D4647" s="28" t="s">
        <v>351</v>
      </c>
      <c r="E4647" s="28" t="s">
        <v>64</v>
      </c>
      <c r="F4647" s="28" t="s">
        <v>352</v>
      </c>
      <c r="G4647" s="28" t="s">
        <v>353</v>
      </c>
      <c r="H4647" s="28" t="s">
        <v>15495</v>
      </c>
      <c r="I4647" s="28" t="s">
        <v>15496</v>
      </c>
      <c r="J4647" s="28" t="s">
        <v>408</v>
      </c>
      <c r="K4647" s="28" t="s">
        <v>268</v>
      </c>
      <c r="L4647" s="28" t="s">
        <v>11515</v>
      </c>
      <c r="M4647" s="28" t="s">
        <v>15497</v>
      </c>
      <c r="N4647" s="28" t="s">
        <v>127</v>
      </c>
      <c r="O4647" s="28" t="s">
        <v>51</v>
      </c>
      <c r="P4647" s="28" t="s">
        <v>24255</v>
      </c>
      <c r="Q4647" s="28" t="s">
        <v>188</v>
      </c>
      <c r="R4647" s="29">
        <v>132</v>
      </c>
      <c r="S4647" s="29">
        <v>143240</v>
      </c>
      <c r="T4647" s="29"/>
      <c r="U4647" s="29">
        <v>521</v>
      </c>
      <c r="V4647" s="28"/>
      <c r="W4647" s="28"/>
      <c r="X4647" s="28" t="s">
        <v>72</v>
      </c>
      <c r="Y4647" s="30"/>
      <c r="Z4647" s="31">
        <v>6.25</v>
      </c>
      <c r="AA4647" s="31">
        <v>4.7348484848484897E-2</v>
      </c>
      <c r="AB4647" s="32">
        <v>4.3633063390114501E-5</v>
      </c>
      <c r="AC4647" s="33"/>
      <c r="AD4647" s="34" t="s">
        <v>73</v>
      </c>
      <c r="AE4647" s="32" t="s">
        <v>73</v>
      </c>
      <c r="AF4647" s="29"/>
      <c r="AG4647" s="31">
        <v>0</v>
      </c>
      <c r="AH4647" s="29"/>
      <c r="AI4647" s="34">
        <v>0</v>
      </c>
      <c r="AJ4647" s="35" t="s">
        <v>128</v>
      </c>
      <c r="AK4647" s="34">
        <v>6.25</v>
      </c>
      <c r="AL4647" s="34">
        <v>4.7348484848484897E-2</v>
      </c>
      <c r="AM4647" s="32">
        <v>4.3633063390114501E-5</v>
      </c>
    </row>
    <row r="4648" spans="1:39" s="18" customFormat="1" ht="14.85" customHeight="1" x14ac:dyDescent="0.15">
      <c r="A4648" s="28" t="s">
        <v>38</v>
      </c>
      <c r="B4648" s="28" t="s">
        <v>61</v>
      </c>
      <c r="C4648" s="28" t="s">
        <v>1570</v>
      </c>
      <c r="D4648" s="28" t="s">
        <v>1571</v>
      </c>
      <c r="E4648" s="28" t="s">
        <v>64</v>
      </c>
      <c r="F4648" s="28" t="s">
        <v>1572</v>
      </c>
      <c r="G4648" s="28" t="s">
        <v>1572</v>
      </c>
      <c r="H4648" s="28" t="s">
        <v>15498</v>
      </c>
      <c r="I4648" s="28" t="s">
        <v>15499</v>
      </c>
      <c r="J4648" s="28" t="s">
        <v>488</v>
      </c>
      <c r="K4648" s="28" t="s">
        <v>268</v>
      </c>
      <c r="L4648" s="28" t="s">
        <v>12992</v>
      </c>
      <c r="M4648" s="28" t="s">
        <v>15500</v>
      </c>
      <c r="N4648" s="28" t="s">
        <v>237</v>
      </c>
      <c r="O4648" s="28" t="s">
        <v>51</v>
      </c>
      <c r="P4648" s="28" t="s">
        <v>24249</v>
      </c>
      <c r="Q4648" s="28" t="s">
        <v>188</v>
      </c>
      <c r="R4648" s="29">
        <v>68</v>
      </c>
      <c r="S4648" s="29">
        <v>73165</v>
      </c>
      <c r="T4648" s="29">
        <v>531</v>
      </c>
      <c r="U4648" s="29">
        <v>1900</v>
      </c>
      <c r="V4648" s="28" t="s">
        <v>22993</v>
      </c>
      <c r="W4648" s="28" t="s">
        <v>53</v>
      </c>
      <c r="X4648" s="28" t="s">
        <v>54</v>
      </c>
      <c r="Y4648" s="30">
        <v>44152</v>
      </c>
      <c r="Z4648" s="31">
        <v>17181.82</v>
      </c>
      <c r="AA4648" s="31">
        <v>252.673823529412</v>
      </c>
      <c r="AB4648" s="32">
        <v>0.23483660220050601</v>
      </c>
      <c r="AC4648" s="33">
        <v>4861.18</v>
      </c>
      <c r="AD4648" s="34">
        <v>71.487941176470599</v>
      </c>
      <c r="AE4648" s="32">
        <v>6.6441331237613602E-2</v>
      </c>
      <c r="AF4648" s="29">
        <v>252</v>
      </c>
      <c r="AG4648" s="31">
        <v>12012.89</v>
      </c>
      <c r="AH4648" s="29">
        <v>4585.7169999999996</v>
      </c>
      <c r="AI4648" s="34">
        <v>0.164189024806943</v>
      </c>
      <c r="AJ4648" s="35">
        <v>15.56</v>
      </c>
      <c r="AK4648" s="34">
        <v>307.75</v>
      </c>
      <c r="AL4648" s="34">
        <v>4.5257352941176503</v>
      </c>
      <c r="AM4648" s="32">
        <v>4.20624615594888E-3</v>
      </c>
    </row>
    <row r="4649" spans="1:39" s="18" customFormat="1" ht="14.85" customHeight="1" x14ac:dyDescent="0.15">
      <c r="A4649" s="28" t="s">
        <v>38</v>
      </c>
      <c r="B4649" s="28" t="s">
        <v>147</v>
      </c>
      <c r="C4649" s="28" t="s">
        <v>1461</v>
      </c>
      <c r="D4649" s="28" t="s">
        <v>1462</v>
      </c>
      <c r="E4649" s="28" t="s">
        <v>64</v>
      </c>
      <c r="F4649" s="28" t="s">
        <v>1463</v>
      </c>
      <c r="G4649" s="28" t="s">
        <v>1464</v>
      </c>
      <c r="H4649" s="28" t="s">
        <v>15501</v>
      </c>
      <c r="I4649" s="28" t="s">
        <v>15502</v>
      </c>
      <c r="J4649" s="28" t="s">
        <v>123</v>
      </c>
      <c r="K4649" s="28" t="s">
        <v>268</v>
      </c>
      <c r="L4649" s="28" t="s">
        <v>10114</v>
      </c>
      <c r="M4649" s="28" t="s">
        <v>15503</v>
      </c>
      <c r="N4649" s="28" t="s">
        <v>127</v>
      </c>
      <c r="O4649" s="28" t="s">
        <v>51</v>
      </c>
      <c r="P4649" s="28" t="s">
        <v>24230</v>
      </c>
      <c r="Q4649" s="28" t="s">
        <v>222</v>
      </c>
      <c r="R4649" s="29">
        <v>131</v>
      </c>
      <c r="S4649" s="29">
        <v>57247</v>
      </c>
      <c r="T4649" s="29"/>
      <c r="U4649" s="29">
        <v>38</v>
      </c>
      <c r="V4649" s="28" t="s">
        <v>15504</v>
      </c>
      <c r="W4649" s="28" t="s">
        <v>71</v>
      </c>
      <c r="X4649" s="28" t="s">
        <v>54</v>
      </c>
      <c r="Y4649" s="30">
        <v>44664</v>
      </c>
      <c r="Z4649" s="31">
        <v>10028.200000000001</v>
      </c>
      <c r="AA4649" s="31">
        <v>76.551145038168002</v>
      </c>
      <c r="AB4649" s="32">
        <v>0.17517424493859901</v>
      </c>
      <c r="AC4649" s="33">
        <v>7473.52</v>
      </c>
      <c r="AD4649" s="34">
        <v>57.049770992366398</v>
      </c>
      <c r="AE4649" s="32">
        <v>0.13054867503973999</v>
      </c>
      <c r="AF4649" s="29">
        <v>74</v>
      </c>
      <c r="AG4649" s="31">
        <v>2082.98</v>
      </c>
      <c r="AH4649" s="29">
        <v>808.76499999999999</v>
      </c>
      <c r="AI4649" s="34">
        <v>3.6385836812409401E-2</v>
      </c>
      <c r="AJ4649" s="35">
        <v>4.68</v>
      </c>
      <c r="AK4649" s="34">
        <v>471.7</v>
      </c>
      <c r="AL4649" s="34">
        <v>3.6007633587786301</v>
      </c>
      <c r="AM4649" s="32">
        <v>8.2397330864499504E-3</v>
      </c>
    </row>
    <row r="4650" spans="1:39" s="18" customFormat="1" ht="14.85" customHeight="1" x14ac:dyDescent="0.15">
      <c r="A4650" s="28" t="s">
        <v>38</v>
      </c>
      <c r="B4650" s="28" t="s">
        <v>117</v>
      </c>
      <c r="C4650" s="28" t="s">
        <v>287</v>
      </c>
      <c r="D4650" s="28" t="s">
        <v>288</v>
      </c>
      <c r="E4650" s="28" t="s">
        <v>64</v>
      </c>
      <c r="F4650" s="28" t="s">
        <v>289</v>
      </c>
      <c r="G4650" s="28" t="s">
        <v>290</v>
      </c>
      <c r="H4650" s="28" t="s">
        <v>15505</v>
      </c>
      <c r="I4650" s="28" t="s">
        <v>15506</v>
      </c>
      <c r="J4650" s="28" t="s">
        <v>358</v>
      </c>
      <c r="K4650" s="28" t="s">
        <v>268</v>
      </c>
      <c r="L4650" s="28" t="s">
        <v>11240</v>
      </c>
      <c r="M4650" s="28" t="s">
        <v>15507</v>
      </c>
      <c r="N4650" s="28" t="s">
        <v>127</v>
      </c>
      <c r="O4650" s="28" t="s">
        <v>51</v>
      </c>
      <c r="P4650" s="28" t="s">
        <v>24255</v>
      </c>
      <c r="Q4650" s="28" t="s">
        <v>229</v>
      </c>
      <c r="R4650" s="29">
        <v>52</v>
      </c>
      <c r="S4650" s="29">
        <v>53224</v>
      </c>
      <c r="T4650" s="29"/>
      <c r="U4650" s="29">
        <v>868</v>
      </c>
      <c r="V4650" s="28" t="s">
        <v>15508</v>
      </c>
      <c r="W4650" s="28" t="s">
        <v>71</v>
      </c>
      <c r="X4650" s="28" t="s">
        <v>54</v>
      </c>
      <c r="Y4650" s="30"/>
      <c r="Z4650" s="31">
        <v>8391.68</v>
      </c>
      <c r="AA4650" s="31">
        <v>161.37846153846201</v>
      </c>
      <c r="AB4650" s="32">
        <v>0.15766721779648299</v>
      </c>
      <c r="AC4650" s="33">
        <v>4536.72</v>
      </c>
      <c r="AD4650" s="34">
        <v>87.2446153846154</v>
      </c>
      <c r="AE4650" s="32">
        <v>8.5238238388696805E-2</v>
      </c>
      <c r="AF4650" s="29">
        <v>80</v>
      </c>
      <c r="AG4650" s="31">
        <v>3671.78</v>
      </c>
      <c r="AH4650" s="29">
        <v>1563.8879999999999</v>
      </c>
      <c r="AI4650" s="34">
        <v>6.8987298962873894E-2</v>
      </c>
      <c r="AJ4650" s="35">
        <v>12.3</v>
      </c>
      <c r="AK4650" s="34">
        <v>183.18</v>
      </c>
      <c r="AL4650" s="34">
        <v>3.52269230769231</v>
      </c>
      <c r="AM4650" s="32">
        <v>3.4416804449120702E-3</v>
      </c>
    </row>
    <row r="4651" spans="1:39" s="18" customFormat="1" ht="14.85" customHeight="1" x14ac:dyDescent="0.15">
      <c r="A4651" s="28" t="s">
        <v>38</v>
      </c>
      <c r="B4651" s="28" t="s">
        <v>139</v>
      </c>
      <c r="C4651" s="28" t="s">
        <v>593</v>
      </c>
      <c r="D4651" s="28" t="s">
        <v>594</v>
      </c>
      <c r="E4651" s="28" t="s">
        <v>64</v>
      </c>
      <c r="F4651" s="28" t="s">
        <v>595</v>
      </c>
      <c r="G4651" s="28" t="s">
        <v>5861</v>
      </c>
      <c r="H4651" s="28" t="s">
        <v>15509</v>
      </c>
      <c r="I4651" s="28" t="s">
        <v>15510</v>
      </c>
      <c r="J4651" s="28" t="s">
        <v>160</v>
      </c>
      <c r="K4651" s="28" t="s">
        <v>268</v>
      </c>
      <c r="L4651" s="28" t="s">
        <v>11240</v>
      </c>
      <c r="M4651" s="28" t="s">
        <v>15511</v>
      </c>
      <c r="N4651" s="28" t="s">
        <v>127</v>
      </c>
      <c r="O4651" s="28" t="s">
        <v>51</v>
      </c>
      <c r="P4651" s="28"/>
      <c r="Q4651" s="28" t="s">
        <v>188</v>
      </c>
      <c r="R4651" s="29">
        <v>47</v>
      </c>
      <c r="S4651" s="29">
        <v>106735</v>
      </c>
      <c r="T4651" s="29"/>
      <c r="U4651" s="29">
        <v>2686</v>
      </c>
      <c r="V4651" s="28" t="s">
        <v>15512</v>
      </c>
      <c r="W4651" s="28" t="s">
        <v>53</v>
      </c>
      <c r="X4651" s="28" t="s">
        <v>72</v>
      </c>
      <c r="Y4651" s="30"/>
      <c r="Z4651" s="31">
        <v>16083.71</v>
      </c>
      <c r="AA4651" s="31">
        <v>342.20659574468101</v>
      </c>
      <c r="AB4651" s="32">
        <v>0.15068824659202701</v>
      </c>
      <c r="AC4651" s="33"/>
      <c r="AD4651" s="34" t="s">
        <v>73</v>
      </c>
      <c r="AE4651" s="32" t="s">
        <v>73</v>
      </c>
      <c r="AF4651" s="29">
        <v>319</v>
      </c>
      <c r="AG4651" s="31">
        <v>16083.71</v>
      </c>
      <c r="AH4651" s="29">
        <v>6163.0929999999998</v>
      </c>
      <c r="AI4651" s="34">
        <v>0.15068824659202701</v>
      </c>
      <c r="AJ4651" s="35">
        <v>16.12</v>
      </c>
      <c r="AK4651" s="34" t="s">
        <v>73</v>
      </c>
      <c r="AL4651" s="34" t="s">
        <v>73</v>
      </c>
      <c r="AM4651" s="32" t="s">
        <v>73</v>
      </c>
    </row>
    <row r="4652" spans="1:39" s="18" customFormat="1" ht="14.85" customHeight="1" x14ac:dyDescent="0.15">
      <c r="A4652" s="28" t="s">
        <v>38</v>
      </c>
      <c r="B4652" s="28" t="s">
        <v>388</v>
      </c>
      <c r="C4652" s="28" t="s">
        <v>611</v>
      </c>
      <c r="D4652" s="28" t="s">
        <v>612</v>
      </c>
      <c r="E4652" s="28" t="s">
        <v>42</v>
      </c>
      <c r="F4652" s="28" t="s">
        <v>391</v>
      </c>
      <c r="G4652" s="28" t="s">
        <v>613</v>
      </c>
      <c r="H4652" s="28" t="s">
        <v>15513</v>
      </c>
      <c r="I4652" s="28" t="s">
        <v>15514</v>
      </c>
      <c r="J4652" s="28" t="s">
        <v>46</v>
      </c>
      <c r="K4652" s="28" t="s">
        <v>268</v>
      </c>
      <c r="L4652" s="28" t="s">
        <v>13634</v>
      </c>
      <c r="M4652" s="28" t="s">
        <v>15515</v>
      </c>
      <c r="N4652" s="28" t="s">
        <v>127</v>
      </c>
      <c r="O4652" s="28" t="s">
        <v>51</v>
      </c>
      <c r="P4652" s="28"/>
      <c r="Q4652" s="28" t="s">
        <v>355</v>
      </c>
      <c r="R4652" s="29">
        <v>26</v>
      </c>
      <c r="S4652" s="29">
        <v>43142</v>
      </c>
      <c r="T4652" s="29"/>
      <c r="U4652" s="29">
        <v>1385</v>
      </c>
      <c r="V4652" s="28" t="s">
        <v>15516</v>
      </c>
      <c r="W4652" s="28" t="s">
        <v>53</v>
      </c>
      <c r="X4652" s="28" t="s">
        <v>54</v>
      </c>
      <c r="Y4652" s="30">
        <v>44348</v>
      </c>
      <c r="Z4652" s="31">
        <v>8889.35</v>
      </c>
      <c r="AA4652" s="31">
        <v>341.89807692307699</v>
      </c>
      <c r="AB4652" s="32">
        <v>0.206048630105234</v>
      </c>
      <c r="AC4652" s="33">
        <v>1606.18</v>
      </c>
      <c r="AD4652" s="34">
        <v>61.776153846153903</v>
      </c>
      <c r="AE4652" s="32">
        <v>3.7230077418756703E-2</v>
      </c>
      <c r="AF4652" s="29">
        <v>165</v>
      </c>
      <c r="AG4652" s="31">
        <v>7063.67</v>
      </c>
      <c r="AH4652" s="29">
        <v>2370.56</v>
      </c>
      <c r="AI4652" s="34">
        <v>0.16373070325900499</v>
      </c>
      <c r="AJ4652" s="35">
        <v>18.239999999999998</v>
      </c>
      <c r="AK4652" s="34">
        <v>219.5</v>
      </c>
      <c r="AL4652" s="34">
        <v>8.4423076923076898</v>
      </c>
      <c r="AM4652" s="32">
        <v>5.0878494274720701E-3</v>
      </c>
    </row>
    <row r="4653" spans="1:39" s="18" customFormat="1" ht="14.85" customHeight="1" x14ac:dyDescent="0.15">
      <c r="A4653" s="28" t="s">
        <v>38</v>
      </c>
      <c r="B4653" s="28" t="s">
        <v>388</v>
      </c>
      <c r="C4653" s="28" t="s">
        <v>627</v>
      </c>
      <c r="D4653" s="28" t="s">
        <v>628</v>
      </c>
      <c r="E4653" s="28" t="s">
        <v>42</v>
      </c>
      <c r="F4653" s="28" t="s">
        <v>391</v>
      </c>
      <c r="G4653" s="28" t="s">
        <v>629</v>
      </c>
      <c r="H4653" s="28" t="s">
        <v>15517</v>
      </c>
      <c r="I4653" s="28" t="s">
        <v>15518</v>
      </c>
      <c r="J4653" s="28" t="s">
        <v>46</v>
      </c>
      <c r="K4653" s="28" t="s">
        <v>268</v>
      </c>
      <c r="L4653" s="28" t="s">
        <v>13634</v>
      </c>
      <c r="M4653" s="28" t="s">
        <v>15519</v>
      </c>
      <c r="N4653" s="28" t="s">
        <v>127</v>
      </c>
      <c r="O4653" s="28" t="s">
        <v>51</v>
      </c>
      <c r="P4653" s="28"/>
      <c r="Q4653" s="28" t="s">
        <v>355</v>
      </c>
      <c r="R4653" s="29">
        <v>26</v>
      </c>
      <c r="S4653" s="29">
        <v>58141</v>
      </c>
      <c r="T4653" s="29"/>
      <c r="U4653" s="29">
        <v>2239</v>
      </c>
      <c r="V4653" s="28" t="s">
        <v>15520</v>
      </c>
      <c r="W4653" s="28" t="s">
        <v>53</v>
      </c>
      <c r="X4653" s="28" t="s">
        <v>54</v>
      </c>
      <c r="Y4653" s="30">
        <v>44348</v>
      </c>
      <c r="Z4653" s="31">
        <v>10077.99</v>
      </c>
      <c r="AA4653" s="31">
        <v>387.61500000000001</v>
      </c>
      <c r="AB4653" s="32">
        <v>0.17333705990609</v>
      </c>
      <c r="AC4653" s="33">
        <v>1562.42</v>
      </c>
      <c r="AD4653" s="34">
        <v>60.0930769230769</v>
      </c>
      <c r="AE4653" s="32">
        <v>2.6872946801740599E-2</v>
      </c>
      <c r="AF4653" s="29">
        <v>192</v>
      </c>
      <c r="AG4653" s="31">
        <v>8317.07</v>
      </c>
      <c r="AH4653" s="29">
        <v>2752.7750000000001</v>
      </c>
      <c r="AI4653" s="34">
        <v>0.14304999914002201</v>
      </c>
      <c r="AJ4653" s="35">
        <v>21.13</v>
      </c>
      <c r="AK4653" s="34">
        <v>198.5</v>
      </c>
      <c r="AL4653" s="34">
        <v>7.6346153846153904</v>
      </c>
      <c r="AM4653" s="32">
        <v>3.4141139643280999E-3</v>
      </c>
    </row>
    <row r="4654" spans="1:39" s="18" customFormat="1" ht="14.85" customHeight="1" x14ac:dyDescent="0.15">
      <c r="A4654" s="28" t="s">
        <v>38</v>
      </c>
      <c r="B4654" s="28" t="s">
        <v>388</v>
      </c>
      <c r="C4654" s="28" t="s">
        <v>611</v>
      </c>
      <c r="D4654" s="28" t="s">
        <v>612</v>
      </c>
      <c r="E4654" s="28" t="s">
        <v>42</v>
      </c>
      <c r="F4654" s="28" t="s">
        <v>391</v>
      </c>
      <c r="G4654" s="28" t="s">
        <v>613</v>
      </c>
      <c r="H4654" s="28" t="s">
        <v>15521</v>
      </c>
      <c r="I4654" s="28" t="s">
        <v>15522</v>
      </c>
      <c r="J4654" s="28" t="s">
        <v>46</v>
      </c>
      <c r="K4654" s="28" t="s">
        <v>268</v>
      </c>
      <c r="L4654" s="28" t="s">
        <v>13634</v>
      </c>
      <c r="M4654" s="28" t="s">
        <v>15523</v>
      </c>
      <c r="N4654" s="28" t="s">
        <v>127</v>
      </c>
      <c r="O4654" s="28" t="s">
        <v>51</v>
      </c>
      <c r="P4654" s="28" t="s">
        <v>24250</v>
      </c>
      <c r="Q4654" s="28" t="s">
        <v>188</v>
      </c>
      <c r="R4654" s="29">
        <v>27</v>
      </c>
      <c r="S4654" s="29">
        <v>24247</v>
      </c>
      <c r="T4654" s="29"/>
      <c r="U4654" s="29">
        <v>1625</v>
      </c>
      <c r="V4654" s="28" t="s">
        <v>15524</v>
      </c>
      <c r="W4654" s="28" t="s">
        <v>53</v>
      </c>
      <c r="X4654" s="28" t="s">
        <v>54</v>
      </c>
      <c r="Y4654" s="30"/>
      <c r="Z4654" s="31">
        <v>3659.88</v>
      </c>
      <c r="AA4654" s="31">
        <v>135.551111111111</v>
      </c>
      <c r="AB4654" s="32">
        <v>0.15094155978059101</v>
      </c>
      <c r="AC4654" s="33">
        <v>259.12</v>
      </c>
      <c r="AD4654" s="34">
        <v>9.5970370370370404</v>
      </c>
      <c r="AE4654" s="32">
        <v>1.06866828886048E-2</v>
      </c>
      <c r="AF4654" s="29">
        <v>80</v>
      </c>
      <c r="AG4654" s="31">
        <v>3299.26</v>
      </c>
      <c r="AH4654" s="29">
        <v>1182.6420000000001</v>
      </c>
      <c r="AI4654" s="34">
        <v>0.13606879201550701</v>
      </c>
      <c r="AJ4654" s="35">
        <v>19.579999999999998</v>
      </c>
      <c r="AK4654" s="34">
        <v>101.5</v>
      </c>
      <c r="AL4654" s="34">
        <v>3.75925925925926</v>
      </c>
      <c r="AM4654" s="32">
        <v>4.18608487647957E-3</v>
      </c>
    </row>
    <row r="4655" spans="1:39" s="18" customFormat="1" ht="14.85" customHeight="1" x14ac:dyDescent="0.15">
      <c r="A4655" s="28" t="s">
        <v>38</v>
      </c>
      <c r="B4655" s="28" t="s">
        <v>388</v>
      </c>
      <c r="C4655" s="28" t="s">
        <v>627</v>
      </c>
      <c r="D4655" s="28" t="s">
        <v>628</v>
      </c>
      <c r="E4655" s="28" t="s">
        <v>42</v>
      </c>
      <c r="F4655" s="28" t="s">
        <v>391</v>
      </c>
      <c r="G4655" s="28" t="s">
        <v>629</v>
      </c>
      <c r="H4655" s="28" t="s">
        <v>15525</v>
      </c>
      <c r="I4655" s="28" t="s">
        <v>15526</v>
      </c>
      <c r="J4655" s="28" t="s">
        <v>46</v>
      </c>
      <c r="K4655" s="28" t="s">
        <v>268</v>
      </c>
      <c r="L4655" s="28" t="s">
        <v>13634</v>
      </c>
      <c r="M4655" s="28" t="s">
        <v>15527</v>
      </c>
      <c r="N4655" s="28" t="s">
        <v>127</v>
      </c>
      <c r="O4655" s="28" t="s">
        <v>51</v>
      </c>
      <c r="P4655" s="28"/>
      <c r="Q4655" s="28" t="s">
        <v>188</v>
      </c>
      <c r="R4655" s="29">
        <v>26</v>
      </c>
      <c r="S4655" s="29">
        <v>35470</v>
      </c>
      <c r="T4655" s="29"/>
      <c r="U4655" s="29">
        <v>1825</v>
      </c>
      <c r="V4655" s="28" t="s">
        <v>15528</v>
      </c>
      <c r="W4655" s="28" t="s">
        <v>53</v>
      </c>
      <c r="X4655" s="28" t="s">
        <v>54</v>
      </c>
      <c r="Y4655" s="30"/>
      <c r="Z4655" s="31">
        <v>6474.07</v>
      </c>
      <c r="AA4655" s="31">
        <v>249.002692307692</v>
      </c>
      <c r="AB4655" s="32">
        <v>0.18252241330701999</v>
      </c>
      <c r="AC4655" s="33">
        <v>1362.95</v>
      </c>
      <c r="AD4655" s="34">
        <v>52.421153846153899</v>
      </c>
      <c r="AE4655" s="32">
        <v>3.8425429940795001E-2</v>
      </c>
      <c r="AF4655" s="29">
        <v>89</v>
      </c>
      <c r="AG4655" s="31">
        <v>4934.62</v>
      </c>
      <c r="AH4655" s="29">
        <v>1573.231</v>
      </c>
      <c r="AI4655" s="34">
        <v>0.13912094727939101</v>
      </c>
      <c r="AJ4655" s="35">
        <v>22.43</v>
      </c>
      <c r="AK4655" s="34">
        <v>176.5</v>
      </c>
      <c r="AL4655" s="34">
        <v>6.7884615384615401</v>
      </c>
      <c r="AM4655" s="32">
        <v>4.9760360868339399E-3</v>
      </c>
    </row>
    <row r="4656" spans="1:39" s="18" customFormat="1" ht="14.85" customHeight="1" x14ac:dyDescent="0.15">
      <c r="A4656" s="28" t="s">
        <v>38</v>
      </c>
      <c r="B4656" s="28" t="s">
        <v>388</v>
      </c>
      <c r="C4656" s="28" t="s">
        <v>627</v>
      </c>
      <c r="D4656" s="28" t="s">
        <v>628</v>
      </c>
      <c r="E4656" s="28" t="s">
        <v>42</v>
      </c>
      <c r="F4656" s="28" t="s">
        <v>391</v>
      </c>
      <c r="G4656" s="28" t="s">
        <v>629</v>
      </c>
      <c r="H4656" s="28" t="s">
        <v>15529</v>
      </c>
      <c r="I4656" s="28" t="s">
        <v>15530</v>
      </c>
      <c r="J4656" s="28" t="s">
        <v>46</v>
      </c>
      <c r="K4656" s="28" t="s">
        <v>268</v>
      </c>
      <c r="L4656" s="28" t="s">
        <v>13634</v>
      </c>
      <c r="M4656" s="28" t="s">
        <v>22994</v>
      </c>
      <c r="N4656" s="28" t="s">
        <v>127</v>
      </c>
      <c r="O4656" s="28" t="s">
        <v>51</v>
      </c>
      <c r="P4656" s="28"/>
      <c r="Q4656" s="28" t="s">
        <v>355</v>
      </c>
      <c r="R4656" s="29">
        <v>27</v>
      </c>
      <c r="S4656" s="29">
        <v>37600</v>
      </c>
      <c r="T4656" s="29"/>
      <c r="U4656" s="29">
        <v>1580</v>
      </c>
      <c r="V4656" s="28" t="s">
        <v>15531</v>
      </c>
      <c r="W4656" s="28" t="s">
        <v>53</v>
      </c>
      <c r="X4656" s="28" t="s">
        <v>54</v>
      </c>
      <c r="Y4656" s="30"/>
      <c r="Z4656" s="31">
        <v>6560.29</v>
      </c>
      <c r="AA4656" s="31">
        <v>242.97370370370399</v>
      </c>
      <c r="AB4656" s="32">
        <v>0.17447579787233999</v>
      </c>
      <c r="AC4656" s="33">
        <v>1074.01</v>
      </c>
      <c r="AD4656" s="34">
        <v>39.778148148148098</v>
      </c>
      <c r="AE4656" s="32">
        <v>2.8564095744680901E-2</v>
      </c>
      <c r="AF4656" s="29">
        <v>114</v>
      </c>
      <c r="AG4656" s="31">
        <v>5384.78</v>
      </c>
      <c r="AH4656" s="29">
        <v>1739.7170000000001</v>
      </c>
      <c r="AI4656" s="34">
        <v>0.14321223404255301</v>
      </c>
      <c r="AJ4656" s="35">
        <v>21.99</v>
      </c>
      <c r="AK4656" s="34">
        <v>101.5</v>
      </c>
      <c r="AL4656" s="34">
        <v>3.75925925925926</v>
      </c>
      <c r="AM4656" s="32">
        <v>2.6994680851063798E-3</v>
      </c>
    </row>
    <row r="4657" spans="1:39" s="18" customFormat="1" ht="14.85" customHeight="1" x14ac:dyDescent="0.15">
      <c r="A4657" s="28" t="s">
        <v>38</v>
      </c>
      <c r="B4657" s="28" t="s">
        <v>388</v>
      </c>
      <c r="C4657" s="28" t="s">
        <v>627</v>
      </c>
      <c r="D4657" s="28" t="s">
        <v>628</v>
      </c>
      <c r="E4657" s="28" t="s">
        <v>42</v>
      </c>
      <c r="F4657" s="28" t="s">
        <v>391</v>
      </c>
      <c r="G4657" s="28" t="s">
        <v>629</v>
      </c>
      <c r="H4657" s="28" t="s">
        <v>15532</v>
      </c>
      <c r="I4657" s="28" t="s">
        <v>15533</v>
      </c>
      <c r="J4657" s="28" t="s">
        <v>46</v>
      </c>
      <c r="K4657" s="28" t="s">
        <v>268</v>
      </c>
      <c r="L4657" s="28" t="s">
        <v>13634</v>
      </c>
      <c r="M4657" s="28" t="s">
        <v>15534</v>
      </c>
      <c r="N4657" s="28" t="s">
        <v>127</v>
      </c>
      <c r="O4657" s="28" t="s">
        <v>51</v>
      </c>
      <c r="P4657" s="28"/>
      <c r="Q4657" s="28" t="s">
        <v>355</v>
      </c>
      <c r="R4657" s="29">
        <v>26</v>
      </c>
      <c r="S4657" s="29">
        <v>34858</v>
      </c>
      <c r="T4657" s="29"/>
      <c r="U4657" s="29">
        <v>1420</v>
      </c>
      <c r="V4657" s="28" t="s">
        <v>15535</v>
      </c>
      <c r="W4657" s="28" t="s">
        <v>53</v>
      </c>
      <c r="X4657" s="28" t="s">
        <v>54</v>
      </c>
      <c r="Y4657" s="30"/>
      <c r="Z4657" s="31">
        <v>5782.04</v>
      </c>
      <c r="AA4657" s="31">
        <v>222.386153846154</v>
      </c>
      <c r="AB4657" s="32">
        <v>0.16587411784956099</v>
      </c>
      <c r="AC4657" s="33">
        <v>558.32000000000005</v>
      </c>
      <c r="AD4657" s="34">
        <v>21.4738461538462</v>
      </c>
      <c r="AE4657" s="32">
        <v>1.6016983188937999E-2</v>
      </c>
      <c r="AF4657" s="29">
        <v>110</v>
      </c>
      <c r="AG4657" s="31">
        <v>5047.22</v>
      </c>
      <c r="AH4657" s="29">
        <v>1679.0170000000001</v>
      </c>
      <c r="AI4657" s="34">
        <v>0.14479373458029701</v>
      </c>
      <c r="AJ4657" s="35">
        <v>20.93</v>
      </c>
      <c r="AK4657" s="34">
        <v>176.5</v>
      </c>
      <c r="AL4657" s="34">
        <v>6.7884615384615401</v>
      </c>
      <c r="AM4657" s="32">
        <v>5.0634000803258901E-3</v>
      </c>
    </row>
    <row r="4658" spans="1:39" s="18" customFormat="1" ht="14.85" customHeight="1" x14ac:dyDescent="0.15">
      <c r="A4658" s="28" t="s">
        <v>38</v>
      </c>
      <c r="B4658" s="28" t="s">
        <v>388</v>
      </c>
      <c r="C4658" s="28" t="s">
        <v>627</v>
      </c>
      <c r="D4658" s="28" t="s">
        <v>628</v>
      </c>
      <c r="E4658" s="28" t="s">
        <v>42</v>
      </c>
      <c r="F4658" s="28" t="s">
        <v>391</v>
      </c>
      <c r="G4658" s="28" t="s">
        <v>629</v>
      </c>
      <c r="H4658" s="28" t="s">
        <v>15536</v>
      </c>
      <c r="I4658" s="28" t="s">
        <v>15537</v>
      </c>
      <c r="J4658" s="28" t="s">
        <v>46</v>
      </c>
      <c r="K4658" s="28" t="s">
        <v>268</v>
      </c>
      <c r="L4658" s="28" t="s">
        <v>13634</v>
      </c>
      <c r="M4658" s="28" t="s">
        <v>15538</v>
      </c>
      <c r="N4658" s="28" t="s">
        <v>127</v>
      </c>
      <c r="O4658" s="28" t="s">
        <v>51</v>
      </c>
      <c r="P4658" s="28" t="s">
        <v>24255</v>
      </c>
      <c r="Q4658" s="28" t="s">
        <v>672</v>
      </c>
      <c r="R4658" s="29">
        <v>26</v>
      </c>
      <c r="S4658" s="29">
        <v>25626</v>
      </c>
      <c r="T4658" s="29"/>
      <c r="U4658" s="29">
        <v>1391</v>
      </c>
      <c r="V4658" s="28" t="s">
        <v>15539</v>
      </c>
      <c r="W4658" s="28" t="s">
        <v>53</v>
      </c>
      <c r="X4658" s="28" t="s">
        <v>54</v>
      </c>
      <c r="Y4658" s="30">
        <v>44417</v>
      </c>
      <c r="Z4658" s="31">
        <v>4854.8500000000004</v>
      </c>
      <c r="AA4658" s="31">
        <v>186.72499999999999</v>
      </c>
      <c r="AB4658" s="32">
        <v>0.18945016779832999</v>
      </c>
      <c r="AC4658" s="33">
        <v>786.51</v>
      </c>
      <c r="AD4658" s="34">
        <v>30.250384615384601</v>
      </c>
      <c r="AE4658" s="32">
        <v>3.06918754390073E-2</v>
      </c>
      <c r="AF4658" s="29">
        <v>91</v>
      </c>
      <c r="AG4658" s="31">
        <v>3902.84</v>
      </c>
      <c r="AH4658" s="29">
        <v>1281.596</v>
      </c>
      <c r="AI4658" s="34">
        <v>0.15230000780457301</v>
      </c>
      <c r="AJ4658" s="35">
        <v>20.52</v>
      </c>
      <c r="AK4658" s="34">
        <v>165.5</v>
      </c>
      <c r="AL4658" s="34">
        <v>6.3653846153846203</v>
      </c>
      <c r="AM4658" s="32">
        <v>6.4582845547490799E-3</v>
      </c>
    </row>
    <row r="4659" spans="1:39" s="18" customFormat="1" ht="14.85" customHeight="1" x14ac:dyDescent="0.15">
      <c r="A4659" s="28" t="s">
        <v>38</v>
      </c>
      <c r="B4659" s="28" t="s">
        <v>388</v>
      </c>
      <c r="C4659" s="28" t="s">
        <v>627</v>
      </c>
      <c r="D4659" s="28" t="s">
        <v>628</v>
      </c>
      <c r="E4659" s="28" t="s">
        <v>42</v>
      </c>
      <c r="F4659" s="28" t="s">
        <v>391</v>
      </c>
      <c r="G4659" s="28" t="s">
        <v>629</v>
      </c>
      <c r="H4659" s="28" t="s">
        <v>15540</v>
      </c>
      <c r="I4659" s="28" t="s">
        <v>15541</v>
      </c>
      <c r="J4659" s="28" t="s">
        <v>46</v>
      </c>
      <c r="K4659" s="28" t="s">
        <v>268</v>
      </c>
      <c r="L4659" s="28" t="s">
        <v>13634</v>
      </c>
      <c r="M4659" s="28" t="s">
        <v>15542</v>
      </c>
      <c r="N4659" s="28" t="s">
        <v>127</v>
      </c>
      <c r="O4659" s="28" t="s">
        <v>51</v>
      </c>
      <c r="P4659" s="28" t="s">
        <v>24255</v>
      </c>
      <c r="Q4659" s="28" t="s">
        <v>672</v>
      </c>
      <c r="R4659" s="29">
        <v>24</v>
      </c>
      <c r="S4659" s="29">
        <v>31168</v>
      </c>
      <c r="T4659" s="29"/>
      <c r="U4659" s="29">
        <v>2991</v>
      </c>
      <c r="V4659" s="28" t="s">
        <v>22995</v>
      </c>
      <c r="W4659" s="28" t="s">
        <v>53</v>
      </c>
      <c r="X4659" s="28" t="s">
        <v>54</v>
      </c>
      <c r="Y4659" s="30"/>
      <c r="Z4659" s="31">
        <v>5080.18</v>
      </c>
      <c r="AA4659" s="31">
        <v>211.67416666666699</v>
      </c>
      <c r="AB4659" s="32">
        <v>0.16299345482546199</v>
      </c>
      <c r="AC4659" s="33">
        <v>486.31</v>
      </c>
      <c r="AD4659" s="34">
        <v>20.262916666666701</v>
      </c>
      <c r="AE4659" s="32">
        <v>1.5602861909650901E-2</v>
      </c>
      <c r="AF4659" s="29">
        <v>90</v>
      </c>
      <c r="AG4659" s="31">
        <v>4492.37</v>
      </c>
      <c r="AH4659" s="29">
        <v>1378.23</v>
      </c>
      <c r="AI4659" s="34">
        <v>0.144134047741273</v>
      </c>
      <c r="AJ4659" s="35">
        <v>21.22</v>
      </c>
      <c r="AK4659" s="34">
        <v>101.5</v>
      </c>
      <c r="AL4659" s="34">
        <v>4.2291666666666696</v>
      </c>
      <c r="AM4659" s="32">
        <v>3.25654517453799E-3</v>
      </c>
    </row>
    <row r="4660" spans="1:39" s="18" customFormat="1" ht="14.85" customHeight="1" x14ac:dyDescent="0.15">
      <c r="A4660" s="28" t="s">
        <v>38</v>
      </c>
      <c r="B4660" s="28" t="s">
        <v>388</v>
      </c>
      <c r="C4660" s="28" t="s">
        <v>611</v>
      </c>
      <c r="D4660" s="28" t="s">
        <v>612</v>
      </c>
      <c r="E4660" s="28" t="s">
        <v>42</v>
      </c>
      <c r="F4660" s="28" t="s">
        <v>391</v>
      </c>
      <c r="G4660" s="28" t="s">
        <v>613</v>
      </c>
      <c r="H4660" s="28" t="s">
        <v>15543</v>
      </c>
      <c r="I4660" s="28" t="s">
        <v>15544</v>
      </c>
      <c r="J4660" s="28" t="s">
        <v>46</v>
      </c>
      <c r="K4660" s="28" t="s">
        <v>268</v>
      </c>
      <c r="L4660" s="28" t="s">
        <v>13634</v>
      </c>
      <c r="M4660" s="28" t="s">
        <v>15545</v>
      </c>
      <c r="N4660" s="28" t="s">
        <v>127</v>
      </c>
      <c r="O4660" s="28" t="s">
        <v>51</v>
      </c>
      <c r="P4660" s="28"/>
      <c r="Q4660" s="28" t="s">
        <v>355</v>
      </c>
      <c r="R4660" s="29">
        <v>24</v>
      </c>
      <c r="S4660" s="29">
        <v>42824</v>
      </c>
      <c r="T4660" s="29"/>
      <c r="U4660" s="29">
        <v>1517</v>
      </c>
      <c r="V4660" s="28" t="s">
        <v>15546</v>
      </c>
      <c r="W4660" s="28" t="s">
        <v>53</v>
      </c>
      <c r="X4660" s="28" t="s">
        <v>54</v>
      </c>
      <c r="Y4660" s="30"/>
      <c r="Z4660" s="31">
        <v>8307.4</v>
      </c>
      <c r="AA4660" s="31">
        <v>346.14166666666699</v>
      </c>
      <c r="AB4660" s="32">
        <v>0.193989351765365</v>
      </c>
      <c r="AC4660" s="33">
        <v>1199.07</v>
      </c>
      <c r="AD4660" s="34">
        <v>49.96125</v>
      </c>
      <c r="AE4660" s="32">
        <v>2.7999953297216499E-2</v>
      </c>
      <c r="AF4660" s="29">
        <v>155</v>
      </c>
      <c r="AG4660" s="31">
        <v>7006.83</v>
      </c>
      <c r="AH4660" s="29">
        <v>2260.58</v>
      </c>
      <c r="AI4660" s="34">
        <v>0.16361923220624</v>
      </c>
      <c r="AJ4660" s="35">
        <v>19.39</v>
      </c>
      <c r="AK4660" s="34">
        <v>101.5</v>
      </c>
      <c r="AL4660" s="34">
        <v>4.2291666666666696</v>
      </c>
      <c r="AM4660" s="32">
        <v>2.37016626190921E-3</v>
      </c>
    </row>
    <row r="4661" spans="1:39" s="18" customFormat="1" ht="14.85" customHeight="1" x14ac:dyDescent="0.15">
      <c r="A4661" s="28" t="s">
        <v>38</v>
      </c>
      <c r="B4661" s="28" t="s">
        <v>388</v>
      </c>
      <c r="C4661" s="28" t="s">
        <v>611</v>
      </c>
      <c r="D4661" s="28" t="s">
        <v>612</v>
      </c>
      <c r="E4661" s="28" t="s">
        <v>42</v>
      </c>
      <c r="F4661" s="28" t="s">
        <v>391</v>
      </c>
      <c r="G4661" s="28" t="s">
        <v>613</v>
      </c>
      <c r="H4661" s="28" t="s">
        <v>15547</v>
      </c>
      <c r="I4661" s="28" t="s">
        <v>15548</v>
      </c>
      <c r="J4661" s="28" t="s">
        <v>46</v>
      </c>
      <c r="K4661" s="28" t="s">
        <v>268</v>
      </c>
      <c r="L4661" s="28" t="s">
        <v>13634</v>
      </c>
      <c r="M4661" s="28" t="s">
        <v>15549</v>
      </c>
      <c r="N4661" s="28" t="s">
        <v>127</v>
      </c>
      <c r="O4661" s="28" t="s">
        <v>51</v>
      </c>
      <c r="P4661" s="28" t="s">
        <v>24327</v>
      </c>
      <c r="Q4661" s="28" t="s">
        <v>188</v>
      </c>
      <c r="R4661" s="29">
        <v>27</v>
      </c>
      <c r="S4661" s="29">
        <v>26033</v>
      </c>
      <c r="T4661" s="29"/>
      <c r="U4661" s="29">
        <v>1256</v>
      </c>
      <c r="V4661" s="28" t="s">
        <v>15550</v>
      </c>
      <c r="W4661" s="28" t="s">
        <v>53</v>
      </c>
      <c r="X4661" s="28" t="s">
        <v>54</v>
      </c>
      <c r="Y4661" s="30"/>
      <c r="Z4661" s="31">
        <v>5179.95</v>
      </c>
      <c r="AA4661" s="31">
        <v>191.85</v>
      </c>
      <c r="AB4661" s="32">
        <v>0.19897629931241101</v>
      </c>
      <c r="AC4661" s="33">
        <v>864.68</v>
      </c>
      <c r="AD4661" s="34">
        <v>32.025185185185201</v>
      </c>
      <c r="AE4661" s="32">
        <v>3.3214765874082897E-2</v>
      </c>
      <c r="AF4661" s="29">
        <v>99</v>
      </c>
      <c r="AG4661" s="31">
        <v>4213.7700000000004</v>
      </c>
      <c r="AH4661" s="29">
        <v>1476.9259999999999</v>
      </c>
      <c r="AI4661" s="34">
        <v>0.16186263588522301</v>
      </c>
      <c r="AJ4661" s="35">
        <v>18.239999999999998</v>
      </c>
      <c r="AK4661" s="34">
        <v>101.5</v>
      </c>
      <c r="AL4661" s="34">
        <v>3.75925925925926</v>
      </c>
      <c r="AM4661" s="32">
        <v>3.8988975531056699E-3</v>
      </c>
    </row>
    <row r="4662" spans="1:39" s="18" customFormat="1" ht="14.85" customHeight="1" x14ac:dyDescent="0.15">
      <c r="A4662" s="28" t="s">
        <v>38</v>
      </c>
      <c r="B4662" s="28" t="s">
        <v>388</v>
      </c>
      <c r="C4662" s="28" t="s">
        <v>751</v>
      </c>
      <c r="D4662" s="28" t="s">
        <v>752</v>
      </c>
      <c r="E4662" s="28" t="s">
        <v>42</v>
      </c>
      <c r="F4662" s="28" t="s">
        <v>391</v>
      </c>
      <c r="G4662" s="28" t="s">
        <v>753</v>
      </c>
      <c r="H4662" s="28" t="s">
        <v>15551</v>
      </c>
      <c r="I4662" s="28" t="s">
        <v>15552</v>
      </c>
      <c r="J4662" s="28" t="s">
        <v>46</v>
      </c>
      <c r="K4662" s="28" t="s">
        <v>268</v>
      </c>
      <c r="L4662" s="28" t="s">
        <v>13634</v>
      </c>
      <c r="M4662" s="28" t="s">
        <v>15553</v>
      </c>
      <c r="N4662" s="28" t="s">
        <v>127</v>
      </c>
      <c r="O4662" s="28" t="s">
        <v>51</v>
      </c>
      <c r="P4662" s="28" t="s">
        <v>24328</v>
      </c>
      <c r="Q4662" s="28" t="s">
        <v>355</v>
      </c>
      <c r="R4662" s="29">
        <v>27</v>
      </c>
      <c r="S4662" s="29">
        <v>16458</v>
      </c>
      <c r="T4662" s="29"/>
      <c r="U4662" s="29">
        <v>703</v>
      </c>
      <c r="V4662" s="28" t="s">
        <v>15554</v>
      </c>
      <c r="W4662" s="28" t="s">
        <v>53</v>
      </c>
      <c r="X4662" s="28" t="s">
        <v>54</v>
      </c>
      <c r="Y4662" s="30"/>
      <c r="Z4662" s="31">
        <v>2983.92</v>
      </c>
      <c r="AA4662" s="31">
        <v>110.51555555555601</v>
      </c>
      <c r="AB4662" s="32">
        <v>0.18130514035727299</v>
      </c>
      <c r="AC4662" s="33">
        <v>500.96</v>
      </c>
      <c r="AD4662" s="34">
        <v>18.554074074074101</v>
      </c>
      <c r="AE4662" s="32">
        <v>3.04386924292138E-2</v>
      </c>
      <c r="AF4662" s="29">
        <v>54</v>
      </c>
      <c r="AG4662" s="31">
        <v>2381.46</v>
      </c>
      <c r="AH4662" s="29">
        <v>793.46600000000001</v>
      </c>
      <c r="AI4662" s="34">
        <v>0.14469923441487401</v>
      </c>
      <c r="AJ4662" s="35">
        <v>20.56</v>
      </c>
      <c r="AK4662" s="34">
        <v>101.5</v>
      </c>
      <c r="AL4662" s="34">
        <v>3.75925925925926</v>
      </c>
      <c r="AM4662" s="32">
        <v>6.1672135131850799E-3</v>
      </c>
    </row>
    <row r="4663" spans="1:39" s="18" customFormat="1" ht="14.85" customHeight="1" x14ac:dyDescent="0.15">
      <c r="A4663" s="28" t="s">
        <v>38</v>
      </c>
      <c r="B4663" s="28" t="s">
        <v>388</v>
      </c>
      <c r="C4663" s="28" t="s">
        <v>627</v>
      </c>
      <c r="D4663" s="28" t="s">
        <v>628</v>
      </c>
      <c r="E4663" s="28" t="s">
        <v>42</v>
      </c>
      <c r="F4663" s="28" t="s">
        <v>391</v>
      </c>
      <c r="G4663" s="28" t="s">
        <v>629</v>
      </c>
      <c r="H4663" s="28" t="s">
        <v>15555</v>
      </c>
      <c r="I4663" s="28" t="s">
        <v>15556</v>
      </c>
      <c r="J4663" s="28" t="s">
        <v>46</v>
      </c>
      <c r="K4663" s="28" t="s">
        <v>268</v>
      </c>
      <c r="L4663" s="28" t="s">
        <v>13634</v>
      </c>
      <c r="M4663" s="28" t="s">
        <v>15557</v>
      </c>
      <c r="N4663" s="28" t="s">
        <v>127</v>
      </c>
      <c r="O4663" s="28" t="s">
        <v>51</v>
      </c>
      <c r="P4663" s="28" t="s">
        <v>24360</v>
      </c>
      <c r="Q4663" s="28" t="s">
        <v>672</v>
      </c>
      <c r="R4663" s="29">
        <v>26</v>
      </c>
      <c r="S4663" s="29">
        <v>19720</v>
      </c>
      <c r="T4663" s="29"/>
      <c r="U4663" s="29">
        <v>1273</v>
      </c>
      <c r="V4663" s="28" t="s">
        <v>25404</v>
      </c>
      <c r="W4663" s="28" t="s">
        <v>53</v>
      </c>
      <c r="X4663" s="28" t="s">
        <v>54</v>
      </c>
      <c r="Y4663" s="30"/>
      <c r="Z4663" s="31">
        <v>3804.37</v>
      </c>
      <c r="AA4663" s="31">
        <v>146.32192307692301</v>
      </c>
      <c r="AB4663" s="32">
        <v>0.19291937119675501</v>
      </c>
      <c r="AC4663" s="33">
        <v>623.97</v>
      </c>
      <c r="AD4663" s="34">
        <v>23.998846153846198</v>
      </c>
      <c r="AE4663" s="32">
        <v>3.1641480730223097E-2</v>
      </c>
      <c r="AF4663" s="29">
        <v>84</v>
      </c>
      <c r="AG4663" s="31">
        <v>3030.9</v>
      </c>
      <c r="AH4663" s="29">
        <v>1035.1869999999999</v>
      </c>
      <c r="AI4663" s="34">
        <v>0.15369675456389501</v>
      </c>
      <c r="AJ4663" s="35">
        <v>18.38</v>
      </c>
      <c r="AK4663" s="34">
        <v>149.5</v>
      </c>
      <c r="AL4663" s="34">
        <v>5.75</v>
      </c>
      <c r="AM4663" s="32">
        <v>7.5811359026369202E-3</v>
      </c>
    </row>
    <row r="4664" spans="1:39" s="18" customFormat="1" ht="14.85" customHeight="1" x14ac:dyDescent="0.15">
      <c r="A4664" s="28" t="s">
        <v>38</v>
      </c>
      <c r="B4664" s="28" t="s">
        <v>388</v>
      </c>
      <c r="C4664" s="28" t="s">
        <v>627</v>
      </c>
      <c r="D4664" s="28" t="s">
        <v>628</v>
      </c>
      <c r="E4664" s="28" t="s">
        <v>42</v>
      </c>
      <c r="F4664" s="28" t="s">
        <v>391</v>
      </c>
      <c r="G4664" s="28" t="s">
        <v>629</v>
      </c>
      <c r="H4664" s="28" t="s">
        <v>15558</v>
      </c>
      <c r="I4664" s="28" t="s">
        <v>15559</v>
      </c>
      <c r="J4664" s="28" t="s">
        <v>46</v>
      </c>
      <c r="K4664" s="28" t="s">
        <v>268</v>
      </c>
      <c r="L4664" s="28" t="s">
        <v>13634</v>
      </c>
      <c r="M4664" s="28" t="s">
        <v>15560</v>
      </c>
      <c r="N4664" s="28" t="s">
        <v>127</v>
      </c>
      <c r="O4664" s="28" t="s">
        <v>51</v>
      </c>
      <c r="P4664" s="28" t="s">
        <v>24249</v>
      </c>
      <c r="Q4664" s="28" t="s">
        <v>672</v>
      </c>
      <c r="R4664" s="29">
        <v>26</v>
      </c>
      <c r="S4664" s="29">
        <v>30584</v>
      </c>
      <c r="T4664" s="29"/>
      <c r="U4664" s="29">
        <v>1353</v>
      </c>
      <c r="V4664" s="28" t="s">
        <v>15561</v>
      </c>
      <c r="W4664" s="28" t="s">
        <v>53</v>
      </c>
      <c r="X4664" s="28" t="s">
        <v>54</v>
      </c>
      <c r="Y4664" s="30"/>
      <c r="Z4664" s="31">
        <v>4844</v>
      </c>
      <c r="AA4664" s="31">
        <v>186.30769230769201</v>
      </c>
      <c r="AB4664" s="32">
        <v>0.15838346848025101</v>
      </c>
      <c r="AC4664" s="33">
        <v>267.45</v>
      </c>
      <c r="AD4664" s="34">
        <v>10.2865384615385</v>
      </c>
      <c r="AE4664" s="32">
        <v>8.74476850640858E-3</v>
      </c>
      <c r="AF4664" s="29">
        <v>99</v>
      </c>
      <c r="AG4664" s="31">
        <v>4400.05</v>
      </c>
      <c r="AH4664" s="29">
        <v>1538.644</v>
      </c>
      <c r="AI4664" s="34">
        <v>0.143867708605807</v>
      </c>
      <c r="AJ4664" s="35">
        <v>20.399999999999999</v>
      </c>
      <c r="AK4664" s="34">
        <v>176.5</v>
      </c>
      <c r="AL4664" s="34">
        <v>6.7884615384615401</v>
      </c>
      <c r="AM4664" s="32">
        <v>5.7709913680355704E-3</v>
      </c>
    </row>
    <row r="4665" spans="1:39" s="18" customFormat="1" ht="14.85" customHeight="1" x14ac:dyDescent="0.15">
      <c r="A4665" s="28" t="s">
        <v>38</v>
      </c>
      <c r="B4665" s="28" t="s">
        <v>388</v>
      </c>
      <c r="C4665" s="28" t="s">
        <v>627</v>
      </c>
      <c r="D4665" s="28" t="s">
        <v>628</v>
      </c>
      <c r="E4665" s="28" t="s">
        <v>42</v>
      </c>
      <c r="F4665" s="28" t="s">
        <v>391</v>
      </c>
      <c r="G4665" s="28" t="s">
        <v>629</v>
      </c>
      <c r="H4665" s="28" t="s">
        <v>15562</v>
      </c>
      <c r="I4665" s="28" t="s">
        <v>15563</v>
      </c>
      <c r="J4665" s="28" t="s">
        <v>46</v>
      </c>
      <c r="K4665" s="28" t="s">
        <v>268</v>
      </c>
      <c r="L4665" s="28" t="s">
        <v>13634</v>
      </c>
      <c r="M4665" s="28" t="s">
        <v>15564</v>
      </c>
      <c r="N4665" s="28" t="s">
        <v>127</v>
      </c>
      <c r="O4665" s="28" t="s">
        <v>51</v>
      </c>
      <c r="P4665" s="28"/>
      <c r="Q4665" s="28" t="s">
        <v>355</v>
      </c>
      <c r="R4665" s="29">
        <v>27</v>
      </c>
      <c r="S4665" s="29">
        <v>34513</v>
      </c>
      <c r="T4665" s="29"/>
      <c r="U4665" s="29">
        <v>1443</v>
      </c>
      <c r="V4665" s="28" t="s">
        <v>15565</v>
      </c>
      <c r="W4665" s="28" t="s">
        <v>53</v>
      </c>
      <c r="X4665" s="28" t="s">
        <v>54</v>
      </c>
      <c r="Y4665" s="30"/>
      <c r="Z4665" s="31">
        <v>5315.38</v>
      </c>
      <c r="AA4665" s="31">
        <v>196.86592592592601</v>
      </c>
      <c r="AB4665" s="32">
        <v>0.15401095239474999</v>
      </c>
      <c r="AC4665" s="33">
        <v>482.5</v>
      </c>
      <c r="AD4665" s="34">
        <v>17.870370370370399</v>
      </c>
      <c r="AE4665" s="32">
        <v>1.3980239330107501E-2</v>
      </c>
      <c r="AF4665" s="29">
        <v>145</v>
      </c>
      <c r="AG4665" s="31">
        <v>4667.38</v>
      </c>
      <c r="AH4665" s="29">
        <v>1669.8140000000001</v>
      </c>
      <c r="AI4665" s="34">
        <v>0.13523541853794199</v>
      </c>
      <c r="AJ4665" s="35">
        <v>20.62</v>
      </c>
      <c r="AK4665" s="34">
        <v>165.5</v>
      </c>
      <c r="AL4665" s="34">
        <v>6.1296296296296298</v>
      </c>
      <c r="AM4665" s="32">
        <v>4.7952945267000797E-3</v>
      </c>
    </row>
    <row r="4666" spans="1:39" s="18" customFormat="1" ht="14.85" customHeight="1" x14ac:dyDescent="0.15">
      <c r="A4666" s="28" t="s">
        <v>38</v>
      </c>
      <c r="B4666" s="28" t="s">
        <v>1039</v>
      </c>
      <c r="C4666" s="28" t="s">
        <v>1040</v>
      </c>
      <c r="D4666" s="28" t="s">
        <v>1041</v>
      </c>
      <c r="E4666" s="28" t="s">
        <v>42</v>
      </c>
      <c r="F4666" s="28" t="s">
        <v>1042</v>
      </c>
      <c r="G4666" s="28" t="s">
        <v>1042</v>
      </c>
      <c r="H4666" s="28" t="s">
        <v>15566</v>
      </c>
      <c r="I4666" s="28" t="s">
        <v>15567</v>
      </c>
      <c r="J4666" s="28" t="s">
        <v>91</v>
      </c>
      <c r="K4666" s="28" t="s">
        <v>268</v>
      </c>
      <c r="L4666" s="28" t="s">
        <v>11515</v>
      </c>
      <c r="M4666" s="28" t="s">
        <v>15568</v>
      </c>
      <c r="N4666" s="28" t="s">
        <v>127</v>
      </c>
      <c r="O4666" s="28" t="s">
        <v>51</v>
      </c>
      <c r="P4666" s="28" t="s">
        <v>24255</v>
      </c>
      <c r="Q4666" s="28" t="s">
        <v>355</v>
      </c>
      <c r="R4666" s="29">
        <v>149</v>
      </c>
      <c r="S4666" s="29">
        <v>44148</v>
      </c>
      <c r="T4666" s="29"/>
      <c r="U4666" s="29">
        <v>388</v>
      </c>
      <c r="V4666" s="28" t="s">
        <v>15569</v>
      </c>
      <c r="W4666" s="28" t="s">
        <v>53</v>
      </c>
      <c r="X4666" s="28" t="s">
        <v>54</v>
      </c>
      <c r="Y4666" s="30">
        <v>44740</v>
      </c>
      <c r="Z4666" s="31">
        <v>20555.25</v>
      </c>
      <c r="AA4666" s="31">
        <v>137.954697986577</v>
      </c>
      <c r="AB4666" s="32">
        <v>0.46559866811633599</v>
      </c>
      <c r="AC4666" s="33">
        <v>3964.91</v>
      </c>
      <c r="AD4666" s="34">
        <v>26.610134228187899</v>
      </c>
      <c r="AE4666" s="32">
        <v>8.980950439431E-2</v>
      </c>
      <c r="AF4666" s="29">
        <v>270</v>
      </c>
      <c r="AG4666" s="31">
        <v>15951.69</v>
      </c>
      <c r="AH4666" s="29">
        <v>5516.66</v>
      </c>
      <c r="AI4666" s="34">
        <v>0.36132304974177798</v>
      </c>
      <c r="AJ4666" s="35">
        <v>7.28</v>
      </c>
      <c r="AK4666" s="34">
        <v>638.65</v>
      </c>
      <c r="AL4666" s="34">
        <v>4.2862416107382604</v>
      </c>
      <c r="AM4666" s="32">
        <v>1.44661139802483E-2</v>
      </c>
    </row>
    <row r="4667" spans="1:39" s="18" customFormat="1" ht="14.85" customHeight="1" x14ac:dyDescent="0.15">
      <c r="A4667" s="28" t="s">
        <v>38</v>
      </c>
      <c r="B4667" s="28" t="s">
        <v>117</v>
      </c>
      <c r="C4667" s="28" t="s">
        <v>118</v>
      </c>
      <c r="D4667" s="28" t="s">
        <v>119</v>
      </c>
      <c r="E4667" s="28" t="s">
        <v>64</v>
      </c>
      <c r="F4667" s="28" t="s">
        <v>120</v>
      </c>
      <c r="G4667" s="28" t="s">
        <v>120</v>
      </c>
      <c r="H4667" s="28" t="s">
        <v>15570</v>
      </c>
      <c r="I4667" s="28" t="s">
        <v>15571</v>
      </c>
      <c r="J4667" s="28" t="s">
        <v>358</v>
      </c>
      <c r="K4667" s="28" t="s">
        <v>268</v>
      </c>
      <c r="L4667" s="28" t="s">
        <v>11240</v>
      </c>
      <c r="M4667" s="28" t="s">
        <v>15572</v>
      </c>
      <c r="N4667" s="28" t="s">
        <v>127</v>
      </c>
      <c r="O4667" s="28" t="s">
        <v>51</v>
      </c>
      <c r="P4667" s="28"/>
      <c r="Q4667" s="28" t="s">
        <v>222</v>
      </c>
      <c r="R4667" s="29">
        <v>168</v>
      </c>
      <c r="S4667" s="29">
        <v>55198</v>
      </c>
      <c r="T4667" s="29"/>
      <c r="U4667" s="29">
        <v>0</v>
      </c>
      <c r="V4667" s="28"/>
      <c r="W4667" s="28"/>
      <c r="X4667" s="28" t="s">
        <v>72</v>
      </c>
      <c r="Y4667" s="30"/>
      <c r="Z4667" s="31">
        <v>0</v>
      </c>
      <c r="AA4667" s="31">
        <v>0</v>
      </c>
      <c r="AB4667" s="32">
        <v>0</v>
      </c>
      <c r="AC4667" s="33"/>
      <c r="AD4667" s="34" t="s">
        <v>73</v>
      </c>
      <c r="AE4667" s="32" t="s">
        <v>73</v>
      </c>
      <c r="AF4667" s="29"/>
      <c r="AG4667" s="31">
        <v>0</v>
      </c>
      <c r="AH4667" s="29"/>
      <c r="AI4667" s="34">
        <v>0</v>
      </c>
      <c r="AJ4667" s="35" t="s">
        <v>128</v>
      </c>
      <c r="AK4667" s="34">
        <v>0</v>
      </c>
      <c r="AL4667" s="34">
        <v>0</v>
      </c>
      <c r="AM4667" s="32">
        <v>0</v>
      </c>
    </row>
    <row r="4668" spans="1:39" s="18" customFormat="1" ht="14.85" customHeight="1" x14ac:dyDescent="0.15">
      <c r="A4668" s="28" t="s">
        <v>38</v>
      </c>
      <c r="B4668" s="28" t="s">
        <v>61</v>
      </c>
      <c r="C4668" s="28" t="s">
        <v>483</v>
      </c>
      <c r="D4668" s="28" t="s">
        <v>484</v>
      </c>
      <c r="E4668" s="28" t="s">
        <v>64</v>
      </c>
      <c r="F4668" s="28" t="s">
        <v>65</v>
      </c>
      <c r="G4668" s="28" t="s">
        <v>485</v>
      </c>
      <c r="H4668" s="28" t="s">
        <v>15573</v>
      </c>
      <c r="I4668" s="28" t="s">
        <v>15574</v>
      </c>
      <c r="J4668" s="28" t="s">
        <v>234</v>
      </c>
      <c r="K4668" s="28" t="s">
        <v>268</v>
      </c>
      <c r="L4668" s="28" t="s">
        <v>11240</v>
      </c>
      <c r="M4668" s="28" t="s">
        <v>15575</v>
      </c>
      <c r="N4668" s="28" t="s">
        <v>127</v>
      </c>
      <c r="O4668" s="28" t="s">
        <v>51</v>
      </c>
      <c r="P4668" s="28"/>
      <c r="Q4668" s="28" t="s">
        <v>225</v>
      </c>
      <c r="R4668" s="29">
        <v>77</v>
      </c>
      <c r="S4668" s="29">
        <v>38255</v>
      </c>
      <c r="T4668" s="29"/>
      <c r="U4668" s="29">
        <v>1769</v>
      </c>
      <c r="V4668" s="28" t="s">
        <v>15576</v>
      </c>
      <c r="W4668" s="28" t="s">
        <v>71</v>
      </c>
      <c r="X4668" s="28" t="s">
        <v>72</v>
      </c>
      <c r="Y4668" s="30"/>
      <c r="Z4668" s="31">
        <v>17257.16</v>
      </c>
      <c r="AA4668" s="31">
        <v>224.118961038961</v>
      </c>
      <c r="AB4668" s="32">
        <v>0.45110861325316998</v>
      </c>
      <c r="AC4668" s="33"/>
      <c r="AD4668" s="34" t="s">
        <v>73</v>
      </c>
      <c r="AE4668" s="32" t="s">
        <v>73</v>
      </c>
      <c r="AF4668" s="29">
        <v>438</v>
      </c>
      <c r="AG4668" s="31">
        <v>17255.16</v>
      </c>
      <c r="AH4668" s="29">
        <v>7387.7280000000001</v>
      </c>
      <c r="AI4668" s="34">
        <v>0.45105633250555499</v>
      </c>
      <c r="AJ4668" s="35">
        <v>17.59</v>
      </c>
      <c r="AK4668" s="34">
        <v>2</v>
      </c>
      <c r="AL4668" s="34">
        <v>2.5974025974026E-2</v>
      </c>
      <c r="AM4668" s="32">
        <v>5.2280747614690899E-5</v>
      </c>
    </row>
    <row r="4669" spans="1:39" s="18" customFormat="1" ht="14.85" customHeight="1" x14ac:dyDescent="0.15">
      <c r="A4669" s="28" t="s">
        <v>38</v>
      </c>
      <c r="B4669" s="28" t="s">
        <v>173</v>
      </c>
      <c r="C4669" s="28" t="s">
        <v>1307</v>
      </c>
      <c r="D4669" s="28" t="s">
        <v>1308</v>
      </c>
      <c r="E4669" s="28" t="s">
        <v>64</v>
      </c>
      <c r="F4669" s="28" t="s">
        <v>1309</v>
      </c>
      <c r="G4669" s="28" t="s">
        <v>1310</v>
      </c>
      <c r="H4669" s="28" t="s">
        <v>15577</v>
      </c>
      <c r="I4669" s="28" t="s">
        <v>15578</v>
      </c>
      <c r="J4669" s="28" t="s">
        <v>477</v>
      </c>
      <c r="K4669" s="28" t="s">
        <v>268</v>
      </c>
      <c r="L4669" s="28" t="s">
        <v>10114</v>
      </c>
      <c r="M4669" s="28" t="s">
        <v>15579</v>
      </c>
      <c r="N4669" s="28" t="s">
        <v>127</v>
      </c>
      <c r="O4669" s="28" t="s">
        <v>51</v>
      </c>
      <c r="P4669" s="28" t="s">
        <v>24255</v>
      </c>
      <c r="Q4669" s="28" t="s">
        <v>229</v>
      </c>
      <c r="R4669" s="29">
        <v>101</v>
      </c>
      <c r="S4669" s="29">
        <v>97192</v>
      </c>
      <c r="T4669" s="29"/>
      <c r="U4669" s="29">
        <v>646</v>
      </c>
      <c r="V4669" s="28" t="s">
        <v>15580</v>
      </c>
      <c r="W4669" s="28" t="s">
        <v>53</v>
      </c>
      <c r="X4669" s="28" t="s">
        <v>54</v>
      </c>
      <c r="Y4669" s="30">
        <v>44294</v>
      </c>
      <c r="Z4669" s="31">
        <v>25070.400000000001</v>
      </c>
      <c r="AA4669" s="31">
        <v>248.22178217821801</v>
      </c>
      <c r="AB4669" s="32">
        <v>0.257947156144539</v>
      </c>
      <c r="AC4669" s="33">
        <v>4482.37</v>
      </c>
      <c r="AD4669" s="34">
        <v>44.379900990099003</v>
      </c>
      <c r="AE4669" s="32">
        <v>4.6118713474360001E-2</v>
      </c>
      <c r="AF4669" s="29">
        <v>376</v>
      </c>
      <c r="AG4669" s="31">
        <v>20226.259999999998</v>
      </c>
      <c r="AH4669" s="29">
        <v>8001.8549999999996</v>
      </c>
      <c r="AI4669" s="34">
        <v>0.20810622273438101</v>
      </c>
      <c r="AJ4669" s="35">
        <v>10.3</v>
      </c>
      <c r="AK4669" s="34">
        <v>361.77</v>
      </c>
      <c r="AL4669" s="34">
        <v>3.58188118811881</v>
      </c>
      <c r="AM4669" s="32">
        <v>3.7222199357971799E-3</v>
      </c>
    </row>
    <row r="4670" spans="1:39" s="18" customFormat="1" ht="14.85" customHeight="1" x14ac:dyDescent="0.15">
      <c r="A4670" s="28" t="s">
        <v>38</v>
      </c>
      <c r="B4670" s="28" t="s">
        <v>173</v>
      </c>
      <c r="C4670" s="28" t="s">
        <v>1307</v>
      </c>
      <c r="D4670" s="28" t="s">
        <v>1308</v>
      </c>
      <c r="E4670" s="28" t="s">
        <v>64</v>
      </c>
      <c r="F4670" s="28" t="s">
        <v>1309</v>
      </c>
      <c r="G4670" s="28" t="s">
        <v>1310</v>
      </c>
      <c r="H4670" s="28" t="s">
        <v>15581</v>
      </c>
      <c r="I4670" s="28" t="s">
        <v>15582</v>
      </c>
      <c r="J4670" s="28" t="s">
        <v>477</v>
      </c>
      <c r="K4670" s="28" t="s">
        <v>268</v>
      </c>
      <c r="L4670" s="28" t="s">
        <v>10114</v>
      </c>
      <c r="M4670" s="28" t="s">
        <v>15583</v>
      </c>
      <c r="N4670" s="28" t="s">
        <v>127</v>
      </c>
      <c r="O4670" s="28" t="s">
        <v>51</v>
      </c>
      <c r="P4670" s="28"/>
      <c r="Q4670" s="28" t="s">
        <v>188</v>
      </c>
      <c r="R4670" s="29">
        <v>101</v>
      </c>
      <c r="S4670" s="29">
        <v>188459</v>
      </c>
      <c r="T4670" s="29"/>
      <c r="U4670" s="29">
        <v>2668</v>
      </c>
      <c r="V4670" s="28" t="s">
        <v>15584</v>
      </c>
      <c r="W4670" s="28" t="s">
        <v>53</v>
      </c>
      <c r="X4670" s="28" t="s">
        <v>54</v>
      </c>
      <c r="Y4670" s="30">
        <v>44169</v>
      </c>
      <c r="Z4670" s="31">
        <v>52984.28</v>
      </c>
      <c r="AA4670" s="31">
        <v>524.59683168316803</v>
      </c>
      <c r="AB4670" s="32">
        <v>0.28114486440021402</v>
      </c>
      <c r="AC4670" s="33">
        <v>11649.56</v>
      </c>
      <c r="AD4670" s="34">
        <v>115.342178217822</v>
      </c>
      <c r="AE4670" s="32">
        <v>6.1814824444574097E-2</v>
      </c>
      <c r="AF4670" s="29">
        <v>689</v>
      </c>
      <c r="AG4670" s="31">
        <v>40972.949999999997</v>
      </c>
      <c r="AH4670" s="29">
        <v>15680.55</v>
      </c>
      <c r="AI4670" s="34">
        <v>0.21741041818114301</v>
      </c>
      <c r="AJ4670" s="35">
        <v>11.65</v>
      </c>
      <c r="AK4670" s="34">
        <v>361.77</v>
      </c>
      <c r="AL4670" s="34">
        <v>3.58188118811881</v>
      </c>
      <c r="AM4670" s="32">
        <v>1.9196217744973699E-3</v>
      </c>
    </row>
    <row r="4671" spans="1:39" s="18" customFormat="1" ht="14.85" customHeight="1" x14ac:dyDescent="0.15">
      <c r="A4671" s="28" t="s">
        <v>38</v>
      </c>
      <c r="B4671" s="28" t="s">
        <v>39</v>
      </c>
      <c r="C4671" s="28" t="s">
        <v>193</v>
      </c>
      <c r="D4671" s="28" t="s">
        <v>194</v>
      </c>
      <c r="E4671" s="28" t="s">
        <v>42</v>
      </c>
      <c r="F4671" s="28" t="s">
        <v>112</v>
      </c>
      <c r="G4671" s="28" t="s">
        <v>193</v>
      </c>
      <c r="H4671" s="28" t="s">
        <v>15585</v>
      </c>
      <c r="I4671" s="28" t="s">
        <v>15586</v>
      </c>
      <c r="J4671" s="28" t="s">
        <v>477</v>
      </c>
      <c r="K4671" s="28" t="s">
        <v>268</v>
      </c>
      <c r="L4671" s="28" t="s">
        <v>10114</v>
      </c>
      <c r="M4671" s="28" t="s">
        <v>15587</v>
      </c>
      <c r="N4671" s="28" t="s">
        <v>127</v>
      </c>
      <c r="O4671" s="28" t="s">
        <v>51</v>
      </c>
      <c r="P4671" s="28" t="s">
        <v>24276</v>
      </c>
      <c r="Q4671" s="28" t="s">
        <v>4182</v>
      </c>
      <c r="R4671" s="29">
        <v>101</v>
      </c>
      <c r="S4671" s="29">
        <v>46900</v>
      </c>
      <c r="T4671" s="29"/>
      <c r="U4671" s="29">
        <v>256</v>
      </c>
      <c r="V4671" s="28" t="s">
        <v>25405</v>
      </c>
      <c r="W4671" s="28" t="s">
        <v>53</v>
      </c>
      <c r="X4671" s="28" t="s">
        <v>54</v>
      </c>
      <c r="Y4671" s="30">
        <v>44593</v>
      </c>
      <c r="Z4671" s="31">
        <v>12951.29</v>
      </c>
      <c r="AA4671" s="31">
        <v>128.230594059406</v>
      </c>
      <c r="AB4671" s="32">
        <v>0.27614690831556499</v>
      </c>
      <c r="AC4671" s="33">
        <v>2878.85</v>
      </c>
      <c r="AD4671" s="34">
        <v>28.5034653465347</v>
      </c>
      <c r="AE4671" s="32">
        <v>6.1382729211087401E-2</v>
      </c>
      <c r="AF4671" s="29">
        <v>159</v>
      </c>
      <c r="AG4671" s="31">
        <v>9711.14</v>
      </c>
      <c r="AH4671" s="29">
        <v>3794.96</v>
      </c>
      <c r="AI4671" s="34">
        <v>0.20706055437100199</v>
      </c>
      <c r="AJ4671" s="35">
        <v>8.2100000000000009</v>
      </c>
      <c r="AK4671" s="34">
        <v>361.3</v>
      </c>
      <c r="AL4671" s="34">
        <v>3.57722772277228</v>
      </c>
      <c r="AM4671" s="32">
        <v>7.7036247334754801E-3</v>
      </c>
    </row>
    <row r="4672" spans="1:39" s="18" customFormat="1" ht="14.85" customHeight="1" x14ac:dyDescent="0.15">
      <c r="A4672" s="28" t="s">
        <v>38</v>
      </c>
      <c r="B4672" s="28" t="s">
        <v>147</v>
      </c>
      <c r="C4672" s="28" t="s">
        <v>847</v>
      </c>
      <c r="D4672" s="28" t="s">
        <v>848</v>
      </c>
      <c r="E4672" s="28" t="s">
        <v>42</v>
      </c>
      <c r="F4672" s="28" t="s">
        <v>849</v>
      </c>
      <c r="G4672" s="28" t="s">
        <v>850</v>
      </c>
      <c r="H4672" s="28" t="s">
        <v>15588</v>
      </c>
      <c r="I4672" s="28" t="s">
        <v>15589</v>
      </c>
      <c r="J4672" s="28" t="s">
        <v>477</v>
      </c>
      <c r="K4672" s="28" t="s">
        <v>268</v>
      </c>
      <c r="L4672" s="28" t="s">
        <v>10114</v>
      </c>
      <c r="M4672" s="28" t="s">
        <v>15590</v>
      </c>
      <c r="N4672" s="28" t="s">
        <v>127</v>
      </c>
      <c r="O4672" s="28" t="s">
        <v>51</v>
      </c>
      <c r="P4672" s="28"/>
      <c r="Q4672" s="28" t="s">
        <v>222</v>
      </c>
      <c r="R4672" s="29">
        <v>100</v>
      </c>
      <c r="S4672" s="29">
        <v>33113</v>
      </c>
      <c r="T4672" s="29"/>
      <c r="U4672" s="29">
        <v>208</v>
      </c>
      <c r="V4672" s="28" t="s">
        <v>15591</v>
      </c>
      <c r="W4672" s="28" t="s">
        <v>71</v>
      </c>
      <c r="X4672" s="28" t="s">
        <v>54</v>
      </c>
      <c r="Y4672" s="30">
        <v>44449</v>
      </c>
      <c r="Z4672" s="31">
        <v>10373.09</v>
      </c>
      <c r="AA4672" s="31">
        <v>103.73090000000001</v>
      </c>
      <c r="AB4672" s="32">
        <v>0.313263370881527</v>
      </c>
      <c r="AC4672" s="33">
        <v>1127.78</v>
      </c>
      <c r="AD4672" s="34">
        <v>11.277799999999999</v>
      </c>
      <c r="AE4672" s="32">
        <v>3.40585268625615E-2</v>
      </c>
      <c r="AF4672" s="29">
        <v>141</v>
      </c>
      <c r="AG4672" s="31">
        <v>8883.66</v>
      </c>
      <c r="AH4672" s="29">
        <v>3579.9839999999999</v>
      </c>
      <c r="AI4672" s="34">
        <v>0.268283151632289</v>
      </c>
      <c r="AJ4672" s="35">
        <v>7.53</v>
      </c>
      <c r="AK4672" s="34">
        <v>361.65</v>
      </c>
      <c r="AL4672" s="34">
        <v>3.6164999999999998</v>
      </c>
      <c r="AM4672" s="32">
        <v>1.09216923866759E-2</v>
      </c>
    </row>
    <row r="4673" spans="1:39" s="18" customFormat="1" ht="14.85" customHeight="1" x14ac:dyDescent="0.15">
      <c r="A4673" s="28" t="s">
        <v>38</v>
      </c>
      <c r="B4673" s="28" t="s">
        <v>39</v>
      </c>
      <c r="C4673" s="28" t="s">
        <v>6341</v>
      </c>
      <c r="D4673" s="28" t="s">
        <v>6342</v>
      </c>
      <c r="E4673" s="28" t="s">
        <v>42</v>
      </c>
      <c r="F4673" s="28" t="s">
        <v>112</v>
      </c>
      <c r="G4673" s="28" t="s">
        <v>6341</v>
      </c>
      <c r="H4673" s="28" t="s">
        <v>15592</v>
      </c>
      <c r="I4673" s="28" t="s">
        <v>15593</v>
      </c>
      <c r="J4673" s="28" t="s">
        <v>477</v>
      </c>
      <c r="K4673" s="28" t="s">
        <v>268</v>
      </c>
      <c r="L4673" s="28" t="s">
        <v>10114</v>
      </c>
      <c r="M4673" s="28" t="s">
        <v>15594</v>
      </c>
      <c r="N4673" s="28" t="s">
        <v>127</v>
      </c>
      <c r="O4673" s="28" t="s">
        <v>51</v>
      </c>
      <c r="P4673" s="28" t="s">
        <v>24255</v>
      </c>
      <c r="Q4673" s="28" t="s">
        <v>355</v>
      </c>
      <c r="R4673" s="29">
        <v>101</v>
      </c>
      <c r="S4673" s="29">
        <v>27704</v>
      </c>
      <c r="T4673" s="29"/>
      <c r="U4673" s="29">
        <v>199</v>
      </c>
      <c r="V4673" s="28" t="s">
        <v>15595</v>
      </c>
      <c r="W4673" s="28" t="s">
        <v>53</v>
      </c>
      <c r="X4673" s="28" t="s">
        <v>54</v>
      </c>
      <c r="Y4673" s="30">
        <v>44067</v>
      </c>
      <c r="Z4673" s="31">
        <v>24627.87</v>
      </c>
      <c r="AA4673" s="31">
        <v>243.84029702970301</v>
      </c>
      <c r="AB4673" s="32">
        <v>0.88896440947155597</v>
      </c>
      <c r="AC4673" s="33">
        <v>14190.53</v>
      </c>
      <c r="AD4673" s="34">
        <v>140.50029702970301</v>
      </c>
      <c r="AE4673" s="32">
        <v>0.51221953508518603</v>
      </c>
      <c r="AF4673" s="29">
        <v>269</v>
      </c>
      <c r="AG4673" s="31">
        <v>10075.540000000001</v>
      </c>
      <c r="AH4673" s="29">
        <v>4007.7139999999999</v>
      </c>
      <c r="AI4673" s="34">
        <v>0.363685388391568</v>
      </c>
      <c r="AJ4673" s="35">
        <v>5.49</v>
      </c>
      <c r="AK4673" s="34">
        <v>361.8</v>
      </c>
      <c r="AL4673" s="34">
        <v>3.58217821782178</v>
      </c>
      <c r="AM4673" s="32">
        <v>1.30594859948022E-2</v>
      </c>
    </row>
    <row r="4674" spans="1:39" s="18" customFormat="1" ht="14.85" customHeight="1" x14ac:dyDescent="0.15">
      <c r="A4674" s="28" t="s">
        <v>38</v>
      </c>
      <c r="B4674" s="28" t="s">
        <v>39</v>
      </c>
      <c r="C4674" s="28" t="s">
        <v>4523</v>
      </c>
      <c r="D4674" s="28" t="s">
        <v>4524</v>
      </c>
      <c r="E4674" s="28" t="s">
        <v>42</v>
      </c>
      <c r="F4674" s="28" t="s">
        <v>112</v>
      </c>
      <c r="G4674" s="28" t="s">
        <v>4523</v>
      </c>
      <c r="H4674" s="28" t="s">
        <v>15596</v>
      </c>
      <c r="I4674" s="28" t="s">
        <v>15597</v>
      </c>
      <c r="J4674" s="28" t="s">
        <v>477</v>
      </c>
      <c r="K4674" s="28" t="s">
        <v>268</v>
      </c>
      <c r="L4674" s="28" t="s">
        <v>10114</v>
      </c>
      <c r="M4674" s="28" t="s">
        <v>15598</v>
      </c>
      <c r="N4674" s="28" t="s">
        <v>127</v>
      </c>
      <c r="O4674" s="28" t="s">
        <v>51</v>
      </c>
      <c r="P4674" s="28" t="s">
        <v>24255</v>
      </c>
      <c r="Q4674" s="28" t="s">
        <v>355</v>
      </c>
      <c r="R4674" s="29">
        <v>100</v>
      </c>
      <c r="S4674" s="29">
        <v>7736</v>
      </c>
      <c r="T4674" s="29"/>
      <c r="U4674" s="29">
        <v>48</v>
      </c>
      <c r="V4674" s="28" t="s">
        <v>15599</v>
      </c>
      <c r="W4674" s="28" t="s">
        <v>71</v>
      </c>
      <c r="X4674" s="28" t="s">
        <v>54</v>
      </c>
      <c r="Y4674" s="30">
        <v>44393</v>
      </c>
      <c r="Z4674" s="31">
        <v>4027.95</v>
      </c>
      <c r="AA4674" s="31">
        <v>40.279499999999999</v>
      </c>
      <c r="AB4674" s="32">
        <v>0.52067605997931798</v>
      </c>
      <c r="AC4674" s="33">
        <v>626.6</v>
      </c>
      <c r="AD4674" s="34">
        <v>6.266</v>
      </c>
      <c r="AE4674" s="32">
        <v>8.0997931747673196E-2</v>
      </c>
      <c r="AF4674" s="29">
        <v>53</v>
      </c>
      <c r="AG4674" s="31">
        <v>3039.55</v>
      </c>
      <c r="AH4674" s="29">
        <v>1223.1769999999999</v>
      </c>
      <c r="AI4674" s="34">
        <v>0.39290977249224401</v>
      </c>
      <c r="AJ4674" s="35">
        <v>4.6500000000000004</v>
      </c>
      <c r="AK4674" s="34">
        <v>361.8</v>
      </c>
      <c r="AL4674" s="34">
        <v>3.6179999999999999</v>
      </c>
      <c r="AM4674" s="32">
        <v>4.6768355739400198E-2</v>
      </c>
    </row>
    <row r="4675" spans="1:39" s="18" customFormat="1" ht="14.85" customHeight="1" x14ac:dyDescent="0.15">
      <c r="A4675" s="28" t="s">
        <v>38</v>
      </c>
      <c r="B4675" s="28" t="s">
        <v>61</v>
      </c>
      <c r="C4675" s="28" t="s">
        <v>4029</v>
      </c>
      <c r="D4675" s="28" t="s">
        <v>4030</v>
      </c>
      <c r="E4675" s="28" t="s">
        <v>42</v>
      </c>
      <c r="F4675" s="28" t="s">
        <v>168</v>
      </c>
      <c r="G4675" s="28" t="s">
        <v>4031</v>
      </c>
      <c r="H4675" s="28" t="s">
        <v>15600</v>
      </c>
      <c r="I4675" s="28" t="s">
        <v>15601</v>
      </c>
      <c r="J4675" s="28" t="s">
        <v>477</v>
      </c>
      <c r="K4675" s="28" t="s">
        <v>268</v>
      </c>
      <c r="L4675" s="28" t="s">
        <v>10114</v>
      </c>
      <c r="M4675" s="28" t="s">
        <v>15602</v>
      </c>
      <c r="N4675" s="28" t="s">
        <v>127</v>
      </c>
      <c r="O4675" s="28" t="s">
        <v>51</v>
      </c>
      <c r="P4675" s="28"/>
      <c r="Q4675" s="28" t="s">
        <v>229</v>
      </c>
      <c r="R4675" s="29">
        <v>101</v>
      </c>
      <c r="S4675" s="29">
        <v>143467</v>
      </c>
      <c r="T4675" s="29"/>
      <c r="U4675" s="29">
        <v>1683</v>
      </c>
      <c r="V4675" s="28" t="s">
        <v>15603</v>
      </c>
      <c r="W4675" s="28" t="s">
        <v>53</v>
      </c>
      <c r="X4675" s="28" t="s">
        <v>54</v>
      </c>
      <c r="Y4675" s="30">
        <v>44564</v>
      </c>
      <c r="Z4675" s="31">
        <v>43739.72</v>
      </c>
      <c r="AA4675" s="31">
        <v>433.066534653465</v>
      </c>
      <c r="AB4675" s="32">
        <v>0.30487652212703997</v>
      </c>
      <c r="AC4675" s="33">
        <v>14235.43</v>
      </c>
      <c r="AD4675" s="34">
        <v>140.944851485149</v>
      </c>
      <c r="AE4675" s="32">
        <v>9.9224420946977407E-2</v>
      </c>
      <c r="AF4675" s="29">
        <v>354</v>
      </c>
      <c r="AG4675" s="31">
        <v>29142.74</v>
      </c>
      <c r="AH4675" s="29">
        <v>9410.1689999999999</v>
      </c>
      <c r="AI4675" s="34">
        <v>0.203132009451651</v>
      </c>
      <c r="AJ4675" s="35">
        <v>14.44</v>
      </c>
      <c r="AK4675" s="34">
        <v>361.55</v>
      </c>
      <c r="AL4675" s="34">
        <v>3.57970297029703</v>
      </c>
      <c r="AM4675" s="32">
        <v>2.5200917284114101E-3</v>
      </c>
    </row>
    <row r="4676" spans="1:39" s="18" customFormat="1" ht="14.85" customHeight="1" x14ac:dyDescent="0.15">
      <c r="A4676" s="28" t="s">
        <v>38</v>
      </c>
      <c r="B4676" s="28" t="s">
        <v>61</v>
      </c>
      <c r="C4676" s="28" t="s">
        <v>1570</v>
      </c>
      <c r="D4676" s="28" t="s">
        <v>1571</v>
      </c>
      <c r="E4676" s="28" t="s">
        <v>42</v>
      </c>
      <c r="F4676" s="28" t="s">
        <v>1572</v>
      </c>
      <c r="G4676" s="28" t="s">
        <v>1572</v>
      </c>
      <c r="H4676" s="28" t="s">
        <v>15604</v>
      </c>
      <c r="I4676" s="28" t="s">
        <v>15605</v>
      </c>
      <c r="J4676" s="28" t="s">
        <v>477</v>
      </c>
      <c r="K4676" s="28" t="s">
        <v>268</v>
      </c>
      <c r="L4676" s="28" t="s">
        <v>10114</v>
      </c>
      <c r="M4676" s="28" t="s">
        <v>15606</v>
      </c>
      <c r="N4676" s="28" t="s">
        <v>127</v>
      </c>
      <c r="O4676" s="28" t="s">
        <v>51</v>
      </c>
      <c r="P4676" s="28" t="s">
        <v>24249</v>
      </c>
      <c r="Q4676" s="28" t="s">
        <v>188</v>
      </c>
      <c r="R4676" s="29">
        <v>100</v>
      </c>
      <c r="S4676" s="29">
        <v>204790</v>
      </c>
      <c r="T4676" s="29"/>
      <c r="U4676" s="29">
        <v>2630</v>
      </c>
      <c r="V4676" s="28" t="s">
        <v>15607</v>
      </c>
      <c r="W4676" s="28" t="s">
        <v>53</v>
      </c>
      <c r="X4676" s="28" t="s">
        <v>54</v>
      </c>
      <c r="Y4676" s="30">
        <v>44082</v>
      </c>
      <c r="Z4676" s="31">
        <v>51280</v>
      </c>
      <c r="AA4676" s="31">
        <v>512.79999999999995</v>
      </c>
      <c r="AB4676" s="32">
        <v>0.25040285170174298</v>
      </c>
      <c r="AC4676" s="33">
        <v>9414.7000000000007</v>
      </c>
      <c r="AD4676" s="34">
        <v>94.147000000000006</v>
      </c>
      <c r="AE4676" s="32">
        <v>4.5972459592753603E-2</v>
      </c>
      <c r="AF4676" s="29">
        <v>726</v>
      </c>
      <c r="AG4676" s="31">
        <v>41503.5</v>
      </c>
      <c r="AH4676" s="29">
        <v>16605.468000000001</v>
      </c>
      <c r="AI4676" s="34">
        <v>0.20266370428243599</v>
      </c>
      <c r="AJ4676" s="35">
        <v>11.67</v>
      </c>
      <c r="AK4676" s="34">
        <v>361.8</v>
      </c>
      <c r="AL4676" s="34">
        <v>3.6179999999999999</v>
      </c>
      <c r="AM4676" s="32">
        <v>1.7666878265540299E-3</v>
      </c>
    </row>
    <row r="4677" spans="1:39" s="18" customFormat="1" ht="14.85" customHeight="1" x14ac:dyDescent="0.15">
      <c r="A4677" s="28" t="s">
        <v>38</v>
      </c>
      <c r="B4677" s="28" t="s">
        <v>180</v>
      </c>
      <c r="C4677" s="28" t="s">
        <v>735</v>
      </c>
      <c r="D4677" s="28" t="s">
        <v>736</v>
      </c>
      <c r="E4677" s="28" t="s">
        <v>42</v>
      </c>
      <c r="F4677" s="28" t="s">
        <v>737</v>
      </c>
      <c r="G4677" s="28" t="s">
        <v>12339</v>
      </c>
      <c r="H4677" s="28" t="s">
        <v>15608</v>
      </c>
      <c r="I4677" s="28" t="s">
        <v>15609</v>
      </c>
      <c r="J4677" s="28" t="s">
        <v>477</v>
      </c>
      <c r="K4677" s="28" t="s">
        <v>268</v>
      </c>
      <c r="L4677" s="28" t="s">
        <v>11515</v>
      </c>
      <c r="M4677" s="28" t="s">
        <v>15610</v>
      </c>
      <c r="N4677" s="28" t="s">
        <v>127</v>
      </c>
      <c r="O4677" s="28" t="s">
        <v>51</v>
      </c>
      <c r="P4677" s="28" t="s">
        <v>24230</v>
      </c>
      <c r="Q4677" s="28" t="s">
        <v>229</v>
      </c>
      <c r="R4677" s="29">
        <v>100</v>
      </c>
      <c r="S4677" s="29">
        <v>12555</v>
      </c>
      <c r="T4677" s="29"/>
      <c r="U4677" s="29">
        <v>243</v>
      </c>
      <c r="V4677" s="28" t="s">
        <v>15611</v>
      </c>
      <c r="W4677" s="28" t="s">
        <v>71</v>
      </c>
      <c r="X4677" s="28" t="s">
        <v>54</v>
      </c>
      <c r="Y4677" s="30"/>
      <c r="Z4677" s="31">
        <v>5492.73</v>
      </c>
      <c r="AA4677" s="31">
        <v>54.927300000000002</v>
      </c>
      <c r="AB4677" s="32">
        <v>0.43749342891278398</v>
      </c>
      <c r="AC4677" s="33">
        <v>497.17</v>
      </c>
      <c r="AD4677" s="34">
        <v>4.9717000000000002</v>
      </c>
      <c r="AE4677" s="32">
        <v>3.9599362803663898E-2</v>
      </c>
      <c r="AF4677" s="29">
        <v>71</v>
      </c>
      <c r="AG4677" s="31">
        <v>4527.92</v>
      </c>
      <c r="AH4677" s="29">
        <v>1621.011</v>
      </c>
      <c r="AI4677" s="34">
        <v>0.360646754281163</v>
      </c>
      <c r="AJ4677" s="35">
        <v>6.65</v>
      </c>
      <c r="AK4677" s="34">
        <v>467.64</v>
      </c>
      <c r="AL4677" s="34">
        <v>4.6764000000000001</v>
      </c>
      <c r="AM4677" s="32">
        <v>3.7247311827957E-2</v>
      </c>
    </row>
    <row r="4678" spans="1:39" s="18" customFormat="1" ht="14.85" customHeight="1" x14ac:dyDescent="0.15">
      <c r="A4678" s="28" t="s">
        <v>38</v>
      </c>
      <c r="B4678" s="28" t="s">
        <v>388</v>
      </c>
      <c r="C4678" s="28" t="s">
        <v>611</v>
      </c>
      <c r="D4678" s="28" t="s">
        <v>612</v>
      </c>
      <c r="E4678" s="28" t="s">
        <v>42</v>
      </c>
      <c r="F4678" s="28" t="s">
        <v>391</v>
      </c>
      <c r="G4678" s="28" t="s">
        <v>613</v>
      </c>
      <c r="H4678" s="28" t="s">
        <v>15612</v>
      </c>
      <c r="I4678" s="28" t="s">
        <v>15613</v>
      </c>
      <c r="J4678" s="28" t="s">
        <v>477</v>
      </c>
      <c r="K4678" s="28" t="s">
        <v>268</v>
      </c>
      <c r="L4678" s="28" t="s">
        <v>10114</v>
      </c>
      <c r="M4678" s="28" t="s">
        <v>15614</v>
      </c>
      <c r="N4678" s="28" t="s">
        <v>127</v>
      </c>
      <c r="O4678" s="28" t="s">
        <v>51</v>
      </c>
      <c r="P4678" s="28"/>
      <c r="Q4678" s="28" t="s">
        <v>355</v>
      </c>
      <c r="R4678" s="29">
        <v>101</v>
      </c>
      <c r="S4678" s="29">
        <v>138680</v>
      </c>
      <c r="T4678" s="29"/>
      <c r="U4678" s="29">
        <v>2212</v>
      </c>
      <c r="V4678" s="28" t="s">
        <v>15615</v>
      </c>
      <c r="W4678" s="28" t="s">
        <v>53</v>
      </c>
      <c r="X4678" s="28" t="s">
        <v>54</v>
      </c>
      <c r="Y4678" s="30"/>
      <c r="Z4678" s="31">
        <v>55524.08</v>
      </c>
      <c r="AA4678" s="31">
        <v>549.74336633663404</v>
      </c>
      <c r="AB4678" s="32">
        <v>0.400375540813383</v>
      </c>
      <c r="AC4678" s="33">
        <v>16230.21</v>
      </c>
      <c r="AD4678" s="34">
        <v>160.69514851485101</v>
      </c>
      <c r="AE4678" s="32">
        <v>0.117033530429766</v>
      </c>
      <c r="AF4678" s="29">
        <v>713</v>
      </c>
      <c r="AG4678" s="31">
        <v>38005.769999999997</v>
      </c>
      <c r="AH4678" s="29">
        <v>14233.040999999999</v>
      </c>
      <c r="AI4678" s="34">
        <v>0.27405372079607698</v>
      </c>
      <c r="AJ4678" s="35">
        <v>11.43</v>
      </c>
      <c r="AK4678" s="34">
        <v>1288.0999999999999</v>
      </c>
      <c r="AL4678" s="34">
        <v>12.7534653465347</v>
      </c>
      <c r="AM4678" s="32">
        <v>9.2882895875396592E-3</v>
      </c>
    </row>
    <row r="4679" spans="1:39" s="18" customFormat="1" ht="14.85" customHeight="1" x14ac:dyDescent="0.15">
      <c r="A4679" s="28" t="s">
        <v>38</v>
      </c>
      <c r="B4679" s="28" t="s">
        <v>388</v>
      </c>
      <c r="C4679" s="28" t="s">
        <v>611</v>
      </c>
      <c r="D4679" s="28" t="s">
        <v>612</v>
      </c>
      <c r="E4679" s="28" t="s">
        <v>42</v>
      </c>
      <c r="F4679" s="28" t="s">
        <v>391</v>
      </c>
      <c r="G4679" s="28" t="s">
        <v>613</v>
      </c>
      <c r="H4679" s="28" t="s">
        <v>15616</v>
      </c>
      <c r="I4679" s="28" t="s">
        <v>15617</v>
      </c>
      <c r="J4679" s="28" t="s">
        <v>477</v>
      </c>
      <c r="K4679" s="28" t="s">
        <v>268</v>
      </c>
      <c r="L4679" s="28" t="s">
        <v>10114</v>
      </c>
      <c r="M4679" s="28" t="s">
        <v>15618</v>
      </c>
      <c r="N4679" s="28" t="s">
        <v>127</v>
      </c>
      <c r="O4679" s="28" t="s">
        <v>51</v>
      </c>
      <c r="P4679" s="28"/>
      <c r="Q4679" s="28" t="s">
        <v>355</v>
      </c>
      <c r="R4679" s="29">
        <v>101</v>
      </c>
      <c r="S4679" s="29">
        <v>142440</v>
      </c>
      <c r="T4679" s="29"/>
      <c r="U4679" s="29">
        <v>1554</v>
      </c>
      <c r="V4679" s="28" t="s">
        <v>15619</v>
      </c>
      <c r="W4679" s="28" t="s">
        <v>53</v>
      </c>
      <c r="X4679" s="28" t="s">
        <v>54</v>
      </c>
      <c r="Y4679" s="30">
        <v>44172</v>
      </c>
      <c r="Z4679" s="31">
        <v>45484.69</v>
      </c>
      <c r="AA4679" s="31">
        <v>450.34346534653503</v>
      </c>
      <c r="AB4679" s="32">
        <v>0.31932525975849502</v>
      </c>
      <c r="AC4679" s="33">
        <v>9667.9699999999993</v>
      </c>
      <c r="AD4679" s="34">
        <v>95.722475247524798</v>
      </c>
      <c r="AE4679" s="32">
        <v>6.7873982027520402E-2</v>
      </c>
      <c r="AF4679" s="29">
        <v>535</v>
      </c>
      <c r="AG4679" s="31">
        <v>34531.82</v>
      </c>
      <c r="AH4679" s="29">
        <v>13390.141</v>
      </c>
      <c r="AI4679" s="34">
        <v>0.24243063746138699</v>
      </c>
      <c r="AJ4679" s="35">
        <v>9.64</v>
      </c>
      <c r="AK4679" s="34">
        <v>1284.9000000000001</v>
      </c>
      <c r="AL4679" s="34">
        <v>12.721782178217801</v>
      </c>
      <c r="AM4679" s="32">
        <v>9.0206402695871997E-3</v>
      </c>
    </row>
    <row r="4680" spans="1:39" s="18" customFormat="1" ht="14.85" customHeight="1" x14ac:dyDescent="0.15">
      <c r="A4680" s="28" t="s">
        <v>38</v>
      </c>
      <c r="B4680" s="28" t="s">
        <v>388</v>
      </c>
      <c r="C4680" s="28" t="s">
        <v>611</v>
      </c>
      <c r="D4680" s="28" t="s">
        <v>612</v>
      </c>
      <c r="E4680" s="28" t="s">
        <v>42</v>
      </c>
      <c r="F4680" s="28" t="s">
        <v>391</v>
      </c>
      <c r="G4680" s="28" t="s">
        <v>613</v>
      </c>
      <c r="H4680" s="28" t="s">
        <v>15620</v>
      </c>
      <c r="I4680" s="28" t="s">
        <v>15621</v>
      </c>
      <c r="J4680" s="28" t="s">
        <v>477</v>
      </c>
      <c r="K4680" s="28" t="s">
        <v>268</v>
      </c>
      <c r="L4680" s="28" t="s">
        <v>10114</v>
      </c>
      <c r="M4680" s="28" t="s">
        <v>15622</v>
      </c>
      <c r="N4680" s="28" t="s">
        <v>127</v>
      </c>
      <c r="O4680" s="28" t="s">
        <v>51</v>
      </c>
      <c r="P4680" s="28"/>
      <c r="Q4680" s="28" t="s">
        <v>355</v>
      </c>
      <c r="R4680" s="29">
        <v>101</v>
      </c>
      <c r="S4680" s="29">
        <v>163106</v>
      </c>
      <c r="T4680" s="29"/>
      <c r="U4680" s="29">
        <v>1135</v>
      </c>
      <c r="V4680" s="28" t="s">
        <v>15623</v>
      </c>
      <c r="W4680" s="28" t="s">
        <v>53</v>
      </c>
      <c r="X4680" s="28" t="s">
        <v>54</v>
      </c>
      <c r="Y4680" s="30">
        <v>44169</v>
      </c>
      <c r="Z4680" s="31">
        <v>59854.7</v>
      </c>
      <c r="AA4680" s="31">
        <v>592.62079207920794</v>
      </c>
      <c r="AB4680" s="32">
        <v>0.36696810663004398</v>
      </c>
      <c r="AC4680" s="33">
        <v>19540.509999999998</v>
      </c>
      <c r="AD4680" s="34">
        <v>193.470396039604</v>
      </c>
      <c r="AE4680" s="32">
        <v>0.11980252105992401</v>
      </c>
      <c r="AF4680" s="29">
        <v>665</v>
      </c>
      <c r="AG4680" s="31">
        <v>38943.040000000001</v>
      </c>
      <c r="AH4680" s="29">
        <v>15189.14</v>
      </c>
      <c r="AI4680" s="34">
        <v>0.23875908918126901</v>
      </c>
      <c r="AJ4680" s="35">
        <v>10.64</v>
      </c>
      <c r="AK4680" s="34">
        <v>1371.15</v>
      </c>
      <c r="AL4680" s="34">
        <v>13.575742574257401</v>
      </c>
      <c r="AM4680" s="32">
        <v>8.4064963888514192E-3</v>
      </c>
    </row>
    <row r="4681" spans="1:39" s="18" customFormat="1" ht="14.85" customHeight="1" x14ac:dyDescent="0.15">
      <c r="A4681" s="28" t="s">
        <v>38</v>
      </c>
      <c r="B4681" s="28" t="s">
        <v>173</v>
      </c>
      <c r="C4681" s="28" t="s">
        <v>1307</v>
      </c>
      <c r="D4681" s="28" t="s">
        <v>1308</v>
      </c>
      <c r="E4681" s="28" t="s">
        <v>64</v>
      </c>
      <c r="F4681" s="28" t="s">
        <v>1309</v>
      </c>
      <c r="G4681" s="28" t="s">
        <v>1310</v>
      </c>
      <c r="H4681" s="28" t="s">
        <v>15624</v>
      </c>
      <c r="I4681" s="28" t="s">
        <v>15625</v>
      </c>
      <c r="J4681" s="28" t="s">
        <v>477</v>
      </c>
      <c r="K4681" s="28" t="s">
        <v>268</v>
      </c>
      <c r="L4681" s="28" t="s">
        <v>10114</v>
      </c>
      <c r="M4681" s="28" t="s">
        <v>15626</v>
      </c>
      <c r="N4681" s="28" t="s">
        <v>127</v>
      </c>
      <c r="O4681" s="28" t="s">
        <v>51</v>
      </c>
      <c r="P4681" s="28"/>
      <c r="Q4681" s="28" t="s">
        <v>355</v>
      </c>
      <c r="R4681" s="29">
        <v>101</v>
      </c>
      <c r="S4681" s="29">
        <v>136165</v>
      </c>
      <c r="T4681" s="29"/>
      <c r="U4681" s="29">
        <v>482</v>
      </c>
      <c r="V4681" s="28" t="s">
        <v>15627</v>
      </c>
      <c r="W4681" s="28" t="s">
        <v>71</v>
      </c>
      <c r="X4681" s="28" t="s">
        <v>54</v>
      </c>
      <c r="Y4681" s="30">
        <v>44144</v>
      </c>
      <c r="Z4681" s="31">
        <v>44610.76</v>
      </c>
      <c r="AA4681" s="31">
        <v>441.69069306930697</v>
      </c>
      <c r="AB4681" s="32">
        <v>0.32762281056071701</v>
      </c>
      <c r="AC4681" s="33">
        <v>12678.6</v>
      </c>
      <c r="AD4681" s="34">
        <v>125.53069306930701</v>
      </c>
      <c r="AE4681" s="32">
        <v>9.3112033195020802E-2</v>
      </c>
      <c r="AF4681" s="29">
        <v>521</v>
      </c>
      <c r="AG4681" s="31">
        <v>31533.29</v>
      </c>
      <c r="AH4681" s="29">
        <v>12431.376</v>
      </c>
      <c r="AI4681" s="34">
        <v>0.231581463665406</v>
      </c>
      <c r="AJ4681" s="35">
        <v>11.41</v>
      </c>
      <c r="AK4681" s="34">
        <v>398.87</v>
      </c>
      <c r="AL4681" s="34">
        <v>3.9492079207920798</v>
      </c>
      <c r="AM4681" s="32">
        <v>2.92931370029009E-3</v>
      </c>
    </row>
    <row r="4682" spans="1:39" s="18" customFormat="1" ht="14.85" customHeight="1" x14ac:dyDescent="0.15">
      <c r="A4682" s="28" t="s">
        <v>38</v>
      </c>
      <c r="B4682" s="28" t="s">
        <v>139</v>
      </c>
      <c r="C4682" s="28" t="s">
        <v>1986</v>
      </c>
      <c r="D4682" s="28" t="s">
        <v>594</v>
      </c>
      <c r="E4682" s="28" t="s">
        <v>64</v>
      </c>
      <c r="F4682" s="28" t="s">
        <v>595</v>
      </c>
      <c r="G4682" s="28" t="s">
        <v>1987</v>
      </c>
      <c r="H4682" s="28" t="s">
        <v>15628</v>
      </c>
      <c r="I4682" s="28" t="s">
        <v>15629</v>
      </c>
      <c r="J4682" s="28" t="s">
        <v>381</v>
      </c>
      <c r="K4682" s="28" t="s">
        <v>268</v>
      </c>
      <c r="L4682" s="28" t="s">
        <v>11240</v>
      </c>
      <c r="M4682" s="28" t="s">
        <v>15630</v>
      </c>
      <c r="N4682" s="28" t="s">
        <v>127</v>
      </c>
      <c r="O4682" s="28" t="s">
        <v>51</v>
      </c>
      <c r="P4682" s="28" t="s">
        <v>24249</v>
      </c>
      <c r="Q4682" s="28" t="s">
        <v>355</v>
      </c>
      <c r="R4682" s="29">
        <v>105</v>
      </c>
      <c r="S4682" s="29">
        <v>54252</v>
      </c>
      <c r="T4682" s="29"/>
      <c r="U4682" s="29">
        <v>860</v>
      </c>
      <c r="V4682" s="28" t="s">
        <v>15631</v>
      </c>
      <c r="W4682" s="28" t="s">
        <v>71</v>
      </c>
      <c r="X4682" s="28" t="s">
        <v>54</v>
      </c>
      <c r="Y4682" s="30">
        <v>44341</v>
      </c>
      <c r="Z4682" s="31">
        <v>15137.49</v>
      </c>
      <c r="AA4682" s="31">
        <v>144.16657142857099</v>
      </c>
      <c r="AB4682" s="32">
        <v>0.27902178721521798</v>
      </c>
      <c r="AC4682" s="33">
        <v>5811.48</v>
      </c>
      <c r="AD4682" s="34">
        <v>55.347428571428601</v>
      </c>
      <c r="AE4682" s="32">
        <v>0.107120106171201</v>
      </c>
      <c r="AF4682" s="29">
        <v>142</v>
      </c>
      <c r="AG4682" s="31">
        <v>9128.92</v>
      </c>
      <c r="AH4682" s="29">
        <v>3309.57</v>
      </c>
      <c r="AI4682" s="34">
        <v>0.168268819582688</v>
      </c>
      <c r="AJ4682" s="35">
        <v>15.42</v>
      </c>
      <c r="AK4682" s="34">
        <v>197.09</v>
      </c>
      <c r="AL4682" s="34">
        <v>1.87704761904762</v>
      </c>
      <c r="AM4682" s="32">
        <v>3.6328614613286201E-3</v>
      </c>
    </row>
    <row r="4683" spans="1:39" s="18" customFormat="1" ht="14.85" customHeight="1" x14ac:dyDescent="0.15">
      <c r="A4683" s="28" t="s">
        <v>38</v>
      </c>
      <c r="B4683" s="28" t="s">
        <v>84</v>
      </c>
      <c r="C4683" s="28" t="s">
        <v>350</v>
      </c>
      <c r="D4683" s="28" t="s">
        <v>351</v>
      </c>
      <c r="E4683" s="28" t="s">
        <v>64</v>
      </c>
      <c r="F4683" s="28" t="s">
        <v>352</v>
      </c>
      <c r="G4683" s="28" t="s">
        <v>353</v>
      </c>
      <c r="H4683" s="28" t="s">
        <v>15632</v>
      </c>
      <c r="I4683" s="28" t="s">
        <v>15633</v>
      </c>
      <c r="J4683" s="28" t="s">
        <v>514</v>
      </c>
      <c r="K4683" s="28" t="s">
        <v>268</v>
      </c>
      <c r="L4683" s="28" t="s">
        <v>12770</v>
      </c>
      <c r="M4683" s="28" t="s">
        <v>15634</v>
      </c>
      <c r="N4683" s="28" t="s">
        <v>237</v>
      </c>
      <c r="O4683" s="28" t="s">
        <v>51</v>
      </c>
      <c r="P4683" s="28" t="s">
        <v>24255</v>
      </c>
      <c r="Q4683" s="28" t="s">
        <v>188</v>
      </c>
      <c r="R4683" s="29">
        <v>216</v>
      </c>
      <c r="S4683" s="29">
        <v>167752</v>
      </c>
      <c r="T4683" s="29"/>
      <c r="U4683" s="29">
        <v>1101</v>
      </c>
      <c r="V4683" s="28"/>
      <c r="W4683" s="28"/>
      <c r="X4683" s="28" t="s">
        <v>72</v>
      </c>
      <c r="Y4683" s="30"/>
      <c r="Z4683" s="31">
        <v>6.25</v>
      </c>
      <c r="AA4683" s="31">
        <v>2.8935185185185199E-2</v>
      </c>
      <c r="AB4683" s="32">
        <v>3.7257379941818898E-5</v>
      </c>
      <c r="AC4683" s="33"/>
      <c r="AD4683" s="34" t="s">
        <v>73</v>
      </c>
      <c r="AE4683" s="32" t="s">
        <v>73</v>
      </c>
      <c r="AF4683" s="29"/>
      <c r="AG4683" s="31">
        <v>0</v>
      </c>
      <c r="AH4683" s="29"/>
      <c r="AI4683" s="34">
        <v>0</v>
      </c>
      <c r="AJ4683" s="35" t="s">
        <v>128</v>
      </c>
      <c r="AK4683" s="34">
        <v>6.25</v>
      </c>
      <c r="AL4683" s="34">
        <v>2.8935185185185199E-2</v>
      </c>
      <c r="AM4683" s="32">
        <v>3.7257379941818898E-5</v>
      </c>
    </row>
    <row r="4684" spans="1:39" s="18" customFormat="1" ht="14.85" customHeight="1" x14ac:dyDescent="0.15">
      <c r="A4684" s="28" t="s">
        <v>38</v>
      </c>
      <c r="B4684" s="28" t="s">
        <v>84</v>
      </c>
      <c r="C4684" s="28" t="s">
        <v>350</v>
      </c>
      <c r="D4684" s="28" t="s">
        <v>351</v>
      </c>
      <c r="E4684" s="28" t="s">
        <v>64</v>
      </c>
      <c r="F4684" s="28" t="s">
        <v>352</v>
      </c>
      <c r="G4684" s="28" t="s">
        <v>353</v>
      </c>
      <c r="H4684" s="28" t="s">
        <v>15635</v>
      </c>
      <c r="I4684" s="28" t="s">
        <v>15636</v>
      </c>
      <c r="J4684" s="28" t="s">
        <v>514</v>
      </c>
      <c r="K4684" s="28" t="s">
        <v>268</v>
      </c>
      <c r="L4684" s="28" t="s">
        <v>12770</v>
      </c>
      <c r="M4684" s="28" t="s">
        <v>15637</v>
      </c>
      <c r="N4684" s="28" t="s">
        <v>237</v>
      </c>
      <c r="O4684" s="28" t="s">
        <v>51</v>
      </c>
      <c r="P4684" s="28" t="s">
        <v>24255</v>
      </c>
      <c r="Q4684" s="28" t="s">
        <v>188</v>
      </c>
      <c r="R4684" s="29">
        <v>216</v>
      </c>
      <c r="S4684" s="29">
        <v>155703</v>
      </c>
      <c r="T4684" s="29"/>
      <c r="U4684" s="29">
        <v>1011</v>
      </c>
      <c r="V4684" s="28"/>
      <c r="W4684" s="28"/>
      <c r="X4684" s="28" t="s">
        <v>72</v>
      </c>
      <c r="Y4684" s="30"/>
      <c r="Z4684" s="31">
        <v>6.25</v>
      </c>
      <c r="AA4684" s="31">
        <v>2.8935185185185199E-2</v>
      </c>
      <c r="AB4684" s="32">
        <v>4.0140523946230998E-5</v>
      </c>
      <c r="AC4684" s="33"/>
      <c r="AD4684" s="34" t="s">
        <v>73</v>
      </c>
      <c r="AE4684" s="32" t="s">
        <v>73</v>
      </c>
      <c r="AF4684" s="29"/>
      <c r="AG4684" s="31">
        <v>0</v>
      </c>
      <c r="AH4684" s="29"/>
      <c r="AI4684" s="34">
        <v>0</v>
      </c>
      <c r="AJ4684" s="35" t="s">
        <v>128</v>
      </c>
      <c r="AK4684" s="34">
        <v>6.25</v>
      </c>
      <c r="AL4684" s="34">
        <v>2.8935185185185199E-2</v>
      </c>
      <c r="AM4684" s="32">
        <v>4.0140523946230998E-5</v>
      </c>
    </row>
    <row r="4685" spans="1:39" s="18" customFormat="1" ht="14.85" customHeight="1" x14ac:dyDescent="0.15">
      <c r="A4685" s="28" t="s">
        <v>38</v>
      </c>
      <c r="B4685" s="28" t="s">
        <v>147</v>
      </c>
      <c r="C4685" s="28" t="s">
        <v>997</v>
      </c>
      <c r="D4685" s="28" t="s">
        <v>998</v>
      </c>
      <c r="E4685" s="28" t="s">
        <v>64</v>
      </c>
      <c r="F4685" s="28" t="s">
        <v>999</v>
      </c>
      <c r="G4685" s="28" t="s">
        <v>1000</v>
      </c>
      <c r="H4685" s="28" t="s">
        <v>15638</v>
      </c>
      <c r="I4685" s="28" t="s">
        <v>15639</v>
      </c>
      <c r="J4685" s="28" t="s">
        <v>4071</v>
      </c>
      <c r="K4685" s="28" t="s">
        <v>268</v>
      </c>
      <c r="L4685" s="28" t="s">
        <v>11265</v>
      </c>
      <c r="M4685" s="28" t="s">
        <v>15640</v>
      </c>
      <c r="N4685" s="28" t="s">
        <v>271</v>
      </c>
      <c r="O4685" s="28" t="s">
        <v>51</v>
      </c>
      <c r="P4685" s="28" t="s">
        <v>24255</v>
      </c>
      <c r="Q4685" s="28" t="s">
        <v>162</v>
      </c>
      <c r="R4685" s="29">
        <v>53</v>
      </c>
      <c r="S4685" s="29">
        <v>75000</v>
      </c>
      <c r="T4685" s="29"/>
      <c r="U4685" s="29">
        <v>228</v>
      </c>
      <c r="V4685" s="28" t="s">
        <v>15641</v>
      </c>
      <c r="W4685" s="28"/>
      <c r="X4685" s="28" t="s">
        <v>54</v>
      </c>
      <c r="Y4685" s="30"/>
      <c r="Z4685" s="31">
        <v>278.86</v>
      </c>
      <c r="AA4685" s="31">
        <v>5.2615094339622699</v>
      </c>
      <c r="AB4685" s="32">
        <v>3.7181333333333299E-3</v>
      </c>
      <c r="AC4685" s="33"/>
      <c r="AD4685" s="34" t="s">
        <v>73</v>
      </c>
      <c r="AE4685" s="32" t="s">
        <v>73</v>
      </c>
      <c r="AF4685" s="29"/>
      <c r="AG4685" s="31">
        <v>0</v>
      </c>
      <c r="AH4685" s="29"/>
      <c r="AI4685" s="34">
        <v>0</v>
      </c>
      <c r="AJ4685" s="35" t="s">
        <v>128</v>
      </c>
      <c r="AK4685" s="34">
        <v>278.86</v>
      </c>
      <c r="AL4685" s="34">
        <v>5.2615094339622699</v>
      </c>
      <c r="AM4685" s="32">
        <v>3.7181333333333299E-3</v>
      </c>
    </row>
    <row r="4686" spans="1:39" s="18" customFormat="1" ht="14.85" customHeight="1" x14ac:dyDescent="0.15">
      <c r="A4686" s="28" t="s">
        <v>38</v>
      </c>
      <c r="B4686" s="28" t="s">
        <v>388</v>
      </c>
      <c r="C4686" s="28" t="s">
        <v>627</v>
      </c>
      <c r="D4686" s="28" t="s">
        <v>628</v>
      </c>
      <c r="E4686" s="28" t="s">
        <v>182</v>
      </c>
      <c r="F4686" s="28" t="s">
        <v>391</v>
      </c>
      <c r="G4686" s="28" t="s">
        <v>629</v>
      </c>
      <c r="H4686" s="28" t="s">
        <v>15642</v>
      </c>
      <c r="I4686" s="28" t="s">
        <v>15643</v>
      </c>
      <c r="J4686" s="28" t="s">
        <v>234</v>
      </c>
      <c r="K4686" s="28" t="s">
        <v>268</v>
      </c>
      <c r="L4686" s="28" t="s">
        <v>11515</v>
      </c>
      <c r="M4686" s="28" t="s">
        <v>15644</v>
      </c>
      <c r="N4686" s="28" t="s">
        <v>127</v>
      </c>
      <c r="O4686" s="28" t="s">
        <v>51</v>
      </c>
      <c r="P4686" s="28"/>
      <c r="Q4686" s="28" t="s">
        <v>355</v>
      </c>
      <c r="R4686" s="29">
        <v>86</v>
      </c>
      <c r="S4686" s="29">
        <v>96225</v>
      </c>
      <c r="T4686" s="29"/>
      <c r="U4686" s="29">
        <v>1330</v>
      </c>
      <c r="V4686" s="28" t="s">
        <v>15645</v>
      </c>
      <c r="W4686" s="28" t="s">
        <v>53</v>
      </c>
      <c r="X4686" s="28" t="s">
        <v>54</v>
      </c>
      <c r="Y4686" s="30">
        <v>44288</v>
      </c>
      <c r="Z4686" s="31">
        <v>32297.42</v>
      </c>
      <c r="AA4686" s="31">
        <v>375.55139534883699</v>
      </c>
      <c r="AB4686" s="32">
        <v>0.33564479085476701</v>
      </c>
      <c r="AC4686" s="33">
        <v>11646.7</v>
      </c>
      <c r="AD4686" s="34">
        <v>135.42674418604699</v>
      </c>
      <c r="AE4686" s="32">
        <v>0.121036113276176</v>
      </c>
      <c r="AF4686" s="29">
        <v>413</v>
      </c>
      <c r="AG4686" s="31">
        <v>19870.97</v>
      </c>
      <c r="AH4686" s="29">
        <v>6597.2960000000003</v>
      </c>
      <c r="AI4686" s="34">
        <v>0.20650527409716801</v>
      </c>
      <c r="AJ4686" s="35">
        <v>13.72</v>
      </c>
      <c r="AK4686" s="34">
        <v>779.75</v>
      </c>
      <c r="AL4686" s="34">
        <v>9.0668604651162799</v>
      </c>
      <c r="AM4686" s="32">
        <v>8.1034034814237502E-3</v>
      </c>
    </row>
    <row r="4687" spans="1:39" s="18" customFormat="1" ht="14.85" customHeight="1" x14ac:dyDescent="0.15">
      <c r="A4687" s="28" t="s">
        <v>38</v>
      </c>
      <c r="B4687" s="28" t="s">
        <v>388</v>
      </c>
      <c r="C4687" s="28" t="s">
        <v>1793</v>
      </c>
      <c r="D4687" s="28" t="s">
        <v>1794</v>
      </c>
      <c r="E4687" s="28" t="s">
        <v>182</v>
      </c>
      <c r="F4687" s="28" t="s">
        <v>391</v>
      </c>
      <c r="G4687" s="28" t="s">
        <v>1795</v>
      </c>
      <c r="H4687" s="28" t="s">
        <v>15646</v>
      </c>
      <c r="I4687" s="28" t="s">
        <v>15647</v>
      </c>
      <c r="J4687" s="28" t="s">
        <v>234</v>
      </c>
      <c r="K4687" s="28" t="s">
        <v>268</v>
      </c>
      <c r="L4687" s="28" t="s">
        <v>11515</v>
      </c>
      <c r="M4687" s="28" t="s">
        <v>15648</v>
      </c>
      <c r="N4687" s="28" t="s">
        <v>127</v>
      </c>
      <c r="O4687" s="28" t="s">
        <v>51</v>
      </c>
      <c r="P4687" s="28"/>
      <c r="Q4687" s="28" t="s">
        <v>355</v>
      </c>
      <c r="R4687" s="29">
        <v>86</v>
      </c>
      <c r="S4687" s="29">
        <v>145652</v>
      </c>
      <c r="T4687" s="29"/>
      <c r="U4687" s="29">
        <v>2340</v>
      </c>
      <c r="V4687" s="28" t="s">
        <v>15649</v>
      </c>
      <c r="W4687" s="28" t="s">
        <v>53</v>
      </c>
      <c r="X4687" s="28" t="s">
        <v>54</v>
      </c>
      <c r="Y4687" s="30">
        <v>44221</v>
      </c>
      <c r="Z4687" s="31">
        <v>53949.68</v>
      </c>
      <c r="AA4687" s="31">
        <v>627.32186046511595</v>
      </c>
      <c r="AB4687" s="32">
        <v>0.37040123032982702</v>
      </c>
      <c r="AC4687" s="33">
        <v>19688.189999999999</v>
      </c>
      <c r="AD4687" s="34">
        <v>228.93244186046499</v>
      </c>
      <c r="AE4687" s="32">
        <v>0.13517280916156299</v>
      </c>
      <c r="AF4687" s="29">
        <v>576</v>
      </c>
      <c r="AG4687" s="31">
        <v>33786.69</v>
      </c>
      <c r="AH4687" s="29">
        <v>10968.508</v>
      </c>
      <c r="AI4687" s="34">
        <v>0.231968596380414</v>
      </c>
      <c r="AJ4687" s="35">
        <v>12.47</v>
      </c>
      <c r="AK4687" s="34">
        <v>474.8</v>
      </c>
      <c r="AL4687" s="34">
        <v>5.5209302325581397</v>
      </c>
      <c r="AM4687" s="32">
        <v>3.2598247878504899E-3</v>
      </c>
    </row>
    <row r="4688" spans="1:39" s="18" customFormat="1" ht="14.85" customHeight="1" x14ac:dyDescent="0.15">
      <c r="A4688" s="28" t="s">
        <v>38</v>
      </c>
      <c r="B4688" s="28" t="s">
        <v>388</v>
      </c>
      <c r="C4688" s="28" t="s">
        <v>1793</v>
      </c>
      <c r="D4688" s="28" t="s">
        <v>1794</v>
      </c>
      <c r="E4688" s="28" t="s">
        <v>182</v>
      </c>
      <c r="F4688" s="28" t="s">
        <v>391</v>
      </c>
      <c r="G4688" s="28" t="s">
        <v>1795</v>
      </c>
      <c r="H4688" s="28" t="s">
        <v>15650</v>
      </c>
      <c r="I4688" s="28" t="s">
        <v>15651</v>
      </c>
      <c r="J4688" s="28" t="s">
        <v>234</v>
      </c>
      <c r="K4688" s="28" t="s">
        <v>268</v>
      </c>
      <c r="L4688" s="28" t="s">
        <v>11515</v>
      </c>
      <c r="M4688" s="28" t="s">
        <v>15652</v>
      </c>
      <c r="N4688" s="28" t="s">
        <v>127</v>
      </c>
      <c r="O4688" s="28" t="s">
        <v>51</v>
      </c>
      <c r="P4688" s="28"/>
      <c r="Q4688" s="28" t="s">
        <v>355</v>
      </c>
      <c r="R4688" s="29">
        <v>86</v>
      </c>
      <c r="S4688" s="29">
        <v>220588</v>
      </c>
      <c r="T4688" s="29"/>
      <c r="U4688" s="29">
        <v>2393</v>
      </c>
      <c r="V4688" s="28" t="s">
        <v>15653</v>
      </c>
      <c r="W4688" s="28" t="s">
        <v>53</v>
      </c>
      <c r="X4688" s="28" t="s">
        <v>54</v>
      </c>
      <c r="Y4688" s="30">
        <v>44207</v>
      </c>
      <c r="Z4688" s="31">
        <v>65020.72</v>
      </c>
      <c r="AA4688" s="31">
        <v>756.05488372092998</v>
      </c>
      <c r="AB4688" s="32">
        <v>0.29476091174497299</v>
      </c>
      <c r="AC4688" s="33">
        <v>19903.919999999998</v>
      </c>
      <c r="AD4688" s="34">
        <v>231.440930232558</v>
      </c>
      <c r="AE4688" s="32">
        <v>9.0231200246613602E-2</v>
      </c>
      <c r="AF4688" s="29">
        <v>871</v>
      </c>
      <c r="AG4688" s="31">
        <v>44649.75</v>
      </c>
      <c r="AH4688" s="29">
        <v>15077.558999999999</v>
      </c>
      <c r="AI4688" s="34">
        <v>0.20241241590657699</v>
      </c>
      <c r="AJ4688" s="35">
        <v>14.03</v>
      </c>
      <c r="AK4688" s="34">
        <v>467.05</v>
      </c>
      <c r="AL4688" s="34">
        <v>5.4308139534883697</v>
      </c>
      <c r="AM4688" s="32">
        <v>2.1172955917819602E-3</v>
      </c>
    </row>
    <row r="4689" spans="1:39" s="18" customFormat="1" ht="14.85" customHeight="1" x14ac:dyDescent="0.15">
      <c r="A4689" s="28" t="s">
        <v>38</v>
      </c>
      <c r="B4689" s="28" t="s">
        <v>61</v>
      </c>
      <c r="C4689" s="28" t="s">
        <v>230</v>
      </c>
      <c r="D4689" s="28" t="s">
        <v>231</v>
      </c>
      <c r="E4689" s="28" t="s">
        <v>64</v>
      </c>
      <c r="F4689" s="28" t="s">
        <v>65</v>
      </c>
      <c r="G4689" s="28" t="s">
        <v>232</v>
      </c>
      <c r="H4689" s="28" t="s">
        <v>15654</v>
      </c>
      <c r="I4689" s="28" t="s">
        <v>15655</v>
      </c>
      <c r="J4689" s="28" t="s">
        <v>1281</v>
      </c>
      <c r="K4689" s="28" t="s">
        <v>268</v>
      </c>
      <c r="L4689" s="28" t="s">
        <v>12770</v>
      </c>
      <c r="M4689" s="28" t="s">
        <v>236</v>
      </c>
      <c r="N4689" s="28" t="s">
        <v>237</v>
      </c>
      <c r="O4689" s="28" t="s">
        <v>51</v>
      </c>
      <c r="P4689" s="28"/>
      <c r="Q4689" s="28" t="s">
        <v>355</v>
      </c>
      <c r="R4689" s="29">
        <v>59</v>
      </c>
      <c r="S4689" s="29">
        <v>82591</v>
      </c>
      <c r="T4689" s="29"/>
      <c r="U4689" s="29">
        <v>1309</v>
      </c>
      <c r="V4689" s="28" t="s">
        <v>15656</v>
      </c>
      <c r="W4689" s="28" t="s">
        <v>71</v>
      </c>
      <c r="X4689" s="28" t="s">
        <v>72</v>
      </c>
      <c r="Y4689" s="30"/>
      <c r="Z4689" s="31">
        <v>4756.6899999999996</v>
      </c>
      <c r="AA4689" s="31">
        <v>80.621864406779693</v>
      </c>
      <c r="AB4689" s="32">
        <v>5.75933213061956E-2</v>
      </c>
      <c r="AC4689" s="33"/>
      <c r="AD4689" s="34" t="s">
        <v>73</v>
      </c>
      <c r="AE4689" s="32" t="s">
        <v>73</v>
      </c>
      <c r="AF4689" s="29">
        <v>146</v>
      </c>
      <c r="AG4689" s="31">
        <v>4756.6899999999996</v>
      </c>
      <c r="AH4689" s="29">
        <v>1907.175</v>
      </c>
      <c r="AI4689" s="34">
        <v>5.75933213061956E-2</v>
      </c>
      <c r="AJ4689" s="35">
        <v>77.819999999999993</v>
      </c>
      <c r="AK4689" s="34" t="s">
        <v>73</v>
      </c>
      <c r="AL4689" s="34" t="s">
        <v>73</v>
      </c>
      <c r="AM4689" s="32" t="s">
        <v>73</v>
      </c>
    </row>
    <row r="4690" spans="1:39" s="18" customFormat="1" ht="14.85" customHeight="1" x14ac:dyDescent="0.15">
      <c r="A4690" s="28" t="s">
        <v>38</v>
      </c>
      <c r="B4690" s="28" t="s">
        <v>61</v>
      </c>
      <c r="C4690" s="28" t="s">
        <v>230</v>
      </c>
      <c r="D4690" s="28" t="s">
        <v>231</v>
      </c>
      <c r="E4690" s="28" t="s">
        <v>64</v>
      </c>
      <c r="F4690" s="28" t="s">
        <v>65</v>
      </c>
      <c r="G4690" s="28" t="s">
        <v>232</v>
      </c>
      <c r="H4690" s="28" t="s">
        <v>15657</v>
      </c>
      <c r="I4690" s="28" t="s">
        <v>15658</v>
      </c>
      <c r="J4690" s="28" t="s">
        <v>1281</v>
      </c>
      <c r="K4690" s="28" t="s">
        <v>268</v>
      </c>
      <c r="L4690" s="28" t="s">
        <v>12770</v>
      </c>
      <c r="M4690" s="28" t="s">
        <v>236</v>
      </c>
      <c r="N4690" s="28" t="s">
        <v>237</v>
      </c>
      <c r="O4690" s="28" t="s">
        <v>51</v>
      </c>
      <c r="P4690" s="28"/>
      <c r="Q4690" s="28" t="s">
        <v>355</v>
      </c>
      <c r="R4690" s="29">
        <v>59</v>
      </c>
      <c r="S4690" s="29">
        <v>110602</v>
      </c>
      <c r="T4690" s="29"/>
      <c r="U4690" s="29">
        <v>2586</v>
      </c>
      <c r="V4690" s="28" t="s">
        <v>15659</v>
      </c>
      <c r="W4690" s="28" t="s">
        <v>53</v>
      </c>
      <c r="X4690" s="28" t="s">
        <v>72</v>
      </c>
      <c r="Y4690" s="30"/>
      <c r="Z4690" s="31">
        <v>19347.310000000001</v>
      </c>
      <c r="AA4690" s="31">
        <v>327.92050847457602</v>
      </c>
      <c r="AB4690" s="32">
        <v>0.174927306920309</v>
      </c>
      <c r="AC4690" s="33">
        <v>107.47</v>
      </c>
      <c r="AD4690" s="34">
        <v>1.8215254237288101</v>
      </c>
      <c r="AE4690" s="32">
        <v>9.7168224806061401E-4</v>
      </c>
      <c r="AF4690" s="29">
        <v>597</v>
      </c>
      <c r="AG4690" s="31">
        <v>19239.84</v>
      </c>
      <c r="AH4690" s="29">
        <v>7474.5259999999998</v>
      </c>
      <c r="AI4690" s="34">
        <v>0.17395562467224801</v>
      </c>
      <c r="AJ4690" s="35">
        <v>14.87</v>
      </c>
      <c r="AK4690" s="34" t="s">
        <v>73</v>
      </c>
      <c r="AL4690" s="34" t="s">
        <v>73</v>
      </c>
      <c r="AM4690" s="32" t="s">
        <v>73</v>
      </c>
    </row>
    <row r="4691" spans="1:39" s="18" customFormat="1" ht="14.85" customHeight="1" x14ac:dyDescent="0.15">
      <c r="A4691" s="28" t="s">
        <v>38</v>
      </c>
      <c r="B4691" s="28" t="s">
        <v>84</v>
      </c>
      <c r="C4691" s="28" t="s">
        <v>350</v>
      </c>
      <c r="D4691" s="28" t="s">
        <v>351</v>
      </c>
      <c r="E4691" s="28" t="s">
        <v>42</v>
      </c>
      <c r="F4691" s="28" t="s">
        <v>352</v>
      </c>
      <c r="G4691" s="28" t="s">
        <v>353</v>
      </c>
      <c r="H4691" s="28" t="s">
        <v>15660</v>
      </c>
      <c r="I4691" s="28" t="s">
        <v>15661</v>
      </c>
      <c r="J4691" s="28" t="s">
        <v>1281</v>
      </c>
      <c r="K4691" s="28" t="s">
        <v>268</v>
      </c>
      <c r="L4691" s="28" t="s">
        <v>12770</v>
      </c>
      <c r="M4691" s="28" t="s">
        <v>15662</v>
      </c>
      <c r="N4691" s="28" t="s">
        <v>237</v>
      </c>
      <c r="O4691" s="28" t="s">
        <v>51</v>
      </c>
      <c r="P4691" s="28" t="s">
        <v>24255</v>
      </c>
      <c r="Q4691" s="28" t="s">
        <v>188</v>
      </c>
      <c r="R4691" s="29">
        <v>60</v>
      </c>
      <c r="S4691" s="29">
        <v>33661</v>
      </c>
      <c r="T4691" s="29"/>
      <c r="U4691" s="29">
        <v>571</v>
      </c>
      <c r="V4691" s="28"/>
      <c r="W4691" s="28"/>
      <c r="X4691" s="28" t="s">
        <v>72</v>
      </c>
      <c r="Y4691" s="30"/>
      <c r="Z4691" s="31">
        <v>5.25</v>
      </c>
      <c r="AA4691" s="31">
        <v>8.7499999999999994E-2</v>
      </c>
      <c r="AB4691" s="32">
        <v>1.5596684590475599E-4</v>
      </c>
      <c r="AC4691" s="33"/>
      <c r="AD4691" s="34" t="s">
        <v>73</v>
      </c>
      <c r="AE4691" s="32" t="s">
        <v>73</v>
      </c>
      <c r="AF4691" s="29"/>
      <c r="AG4691" s="31">
        <v>0</v>
      </c>
      <c r="AH4691" s="29"/>
      <c r="AI4691" s="34">
        <v>0</v>
      </c>
      <c r="AJ4691" s="35" t="s">
        <v>128</v>
      </c>
      <c r="AK4691" s="34">
        <v>5.25</v>
      </c>
      <c r="AL4691" s="34">
        <v>8.7499999999999994E-2</v>
      </c>
      <c r="AM4691" s="32">
        <v>1.5596684590475599E-4</v>
      </c>
    </row>
    <row r="4692" spans="1:39" s="18" customFormat="1" ht="14.85" customHeight="1" x14ac:dyDescent="0.15">
      <c r="A4692" s="28" t="s">
        <v>38</v>
      </c>
      <c r="B4692" s="28" t="s">
        <v>84</v>
      </c>
      <c r="C4692" s="28" t="s">
        <v>350</v>
      </c>
      <c r="D4692" s="28" t="s">
        <v>351</v>
      </c>
      <c r="E4692" s="28" t="s">
        <v>42</v>
      </c>
      <c r="F4692" s="28" t="s">
        <v>352</v>
      </c>
      <c r="G4692" s="28" t="s">
        <v>353</v>
      </c>
      <c r="H4692" s="28" t="s">
        <v>15663</v>
      </c>
      <c r="I4692" s="28" t="s">
        <v>15664</v>
      </c>
      <c r="J4692" s="28" t="s">
        <v>1281</v>
      </c>
      <c r="K4692" s="28" t="s">
        <v>268</v>
      </c>
      <c r="L4692" s="28" t="s">
        <v>12770</v>
      </c>
      <c r="M4692" s="28" t="s">
        <v>15665</v>
      </c>
      <c r="N4692" s="28" t="s">
        <v>237</v>
      </c>
      <c r="O4692" s="28" t="s">
        <v>51</v>
      </c>
      <c r="P4692" s="28"/>
      <c r="Q4692" s="28" t="s">
        <v>188</v>
      </c>
      <c r="R4692" s="29">
        <v>60</v>
      </c>
      <c r="S4692" s="29">
        <v>141320</v>
      </c>
      <c r="T4692" s="29">
        <v>1063</v>
      </c>
      <c r="U4692" s="29">
        <v>2659</v>
      </c>
      <c r="V4692" s="28"/>
      <c r="W4692" s="28"/>
      <c r="X4692" s="28" t="s">
        <v>72</v>
      </c>
      <c r="Y4692" s="30"/>
      <c r="Z4692" s="31">
        <v>68.25</v>
      </c>
      <c r="AA4692" s="31">
        <v>1.1375</v>
      </c>
      <c r="AB4692" s="32">
        <v>4.8294650438720599E-4</v>
      </c>
      <c r="AC4692" s="33"/>
      <c r="AD4692" s="34" t="s">
        <v>73</v>
      </c>
      <c r="AE4692" s="32" t="s">
        <v>73</v>
      </c>
      <c r="AF4692" s="29"/>
      <c r="AG4692" s="31">
        <v>0</v>
      </c>
      <c r="AH4692" s="29"/>
      <c r="AI4692" s="34">
        <v>0</v>
      </c>
      <c r="AJ4692" s="35" t="s">
        <v>128</v>
      </c>
      <c r="AK4692" s="34">
        <v>68.25</v>
      </c>
      <c r="AL4692" s="34">
        <v>1.1375</v>
      </c>
      <c r="AM4692" s="32">
        <v>4.8294650438720599E-4</v>
      </c>
    </row>
    <row r="4693" spans="1:39" s="18" customFormat="1" ht="14.85" customHeight="1" x14ac:dyDescent="0.15">
      <c r="A4693" s="28" t="s">
        <v>38</v>
      </c>
      <c r="B4693" s="28" t="s">
        <v>84</v>
      </c>
      <c r="C4693" s="28" t="s">
        <v>350</v>
      </c>
      <c r="D4693" s="28" t="s">
        <v>351</v>
      </c>
      <c r="E4693" s="28" t="s">
        <v>42</v>
      </c>
      <c r="F4693" s="28" t="s">
        <v>352</v>
      </c>
      <c r="G4693" s="28" t="s">
        <v>353</v>
      </c>
      <c r="H4693" s="28" t="s">
        <v>15666</v>
      </c>
      <c r="I4693" s="28" t="s">
        <v>15667</v>
      </c>
      <c r="J4693" s="28" t="s">
        <v>1281</v>
      </c>
      <c r="K4693" s="28" t="s">
        <v>268</v>
      </c>
      <c r="L4693" s="28" t="s">
        <v>12770</v>
      </c>
      <c r="M4693" s="28" t="s">
        <v>15668</v>
      </c>
      <c r="N4693" s="28" t="s">
        <v>237</v>
      </c>
      <c r="O4693" s="28" t="s">
        <v>51</v>
      </c>
      <c r="P4693" s="28" t="s">
        <v>24255</v>
      </c>
      <c r="Q4693" s="28" t="s">
        <v>188</v>
      </c>
      <c r="R4693" s="29">
        <v>60</v>
      </c>
      <c r="S4693" s="29">
        <v>80741</v>
      </c>
      <c r="T4693" s="29"/>
      <c r="U4693" s="29">
        <v>1351</v>
      </c>
      <c r="V4693" s="28"/>
      <c r="W4693" s="28"/>
      <c r="X4693" s="28" t="s">
        <v>72</v>
      </c>
      <c r="Y4693" s="30"/>
      <c r="Z4693" s="31">
        <v>62.25</v>
      </c>
      <c r="AA4693" s="31">
        <v>1.0375000000000001</v>
      </c>
      <c r="AB4693" s="32">
        <v>7.7098376289617401E-4</v>
      </c>
      <c r="AC4693" s="33"/>
      <c r="AD4693" s="34" t="s">
        <v>73</v>
      </c>
      <c r="AE4693" s="32" t="s">
        <v>73</v>
      </c>
      <c r="AF4693" s="29"/>
      <c r="AG4693" s="31">
        <v>0</v>
      </c>
      <c r="AH4693" s="29"/>
      <c r="AI4693" s="34">
        <v>0</v>
      </c>
      <c r="AJ4693" s="35" t="s">
        <v>128</v>
      </c>
      <c r="AK4693" s="34">
        <v>62.25</v>
      </c>
      <c r="AL4693" s="34">
        <v>1.0375000000000001</v>
      </c>
      <c r="AM4693" s="32">
        <v>7.7098376289617401E-4</v>
      </c>
    </row>
    <row r="4694" spans="1:39" s="18" customFormat="1" ht="14.85" customHeight="1" x14ac:dyDescent="0.15">
      <c r="A4694" s="28" t="s">
        <v>38</v>
      </c>
      <c r="B4694" s="28" t="s">
        <v>84</v>
      </c>
      <c r="C4694" s="28" t="s">
        <v>350</v>
      </c>
      <c r="D4694" s="28" t="s">
        <v>351</v>
      </c>
      <c r="E4694" s="28" t="s">
        <v>42</v>
      </c>
      <c r="F4694" s="28" t="s">
        <v>352</v>
      </c>
      <c r="G4694" s="28" t="s">
        <v>353</v>
      </c>
      <c r="H4694" s="28" t="s">
        <v>15669</v>
      </c>
      <c r="I4694" s="28" t="s">
        <v>15670</v>
      </c>
      <c r="J4694" s="28" t="s">
        <v>1281</v>
      </c>
      <c r="K4694" s="28" t="s">
        <v>268</v>
      </c>
      <c r="L4694" s="28" t="s">
        <v>12770</v>
      </c>
      <c r="M4694" s="28" t="s">
        <v>15671</v>
      </c>
      <c r="N4694" s="28" t="s">
        <v>237</v>
      </c>
      <c r="O4694" s="28" t="s">
        <v>51</v>
      </c>
      <c r="P4694" s="28" t="s">
        <v>24255</v>
      </c>
      <c r="Q4694" s="28" t="s">
        <v>188</v>
      </c>
      <c r="R4694" s="29">
        <v>60</v>
      </c>
      <c r="S4694" s="29">
        <v>36303</v>
      </c>
      <c r="T4694" s="29"/>
      <c r="U4694" s="29">
        <v>1006</v>
      </c>
      <c r="V4694" s="28"/>
      <c r="W4694" s="28"/>
      <c r="X4694" s="28" t="s">
        <v>72</v>
      </c>
      <c r="Y4694" s="30"/>
      <c r="Z4694" s="31">
        <v>5.25</v>
      </c>
      <c r="AA4694" s="31">
        <v>8.7499999999999994E-2</v>
      </c>
      <c r="AB4694" s="32">
        <v>1.4461614742583299E-4</v>
      </c>
      <c r="AC4694" s="33"/>
      <c r="AD4694" s="34" t="s">
        <v>73</v>
      </c>
      <c r="AE4694" s="32" t="s">
        <v>73</v>
      </c>
      <c r="AF4694" s="29"/>
      <c r="AG4694" s="31">
        <v>0</v>
      </c>
      <c r="AH4694" s="29"/>
      <c r="AI4694" s="34">
        <v>0</v>
      </c>
      <c r="AJ4694" s="35" t="s">
        <v>128</v>
      </c>
      <c r="AK4694" s="34">
        <v>5.25</v>
      </c>
      <c r="AL4694" s="34">
        <v>8.7499999999999994E-2</v>
      </c>
      <c r="AM4694" s="32">
        <v>1.4461614742583299E-4</v>
      </c>
    </row>
    <row r="4695" spans="1:39" s="18" customFormat="1" ht="14.85" customHeight="1" x14ac:dyDescent="0.15">
      <c r="A4695" s="28" t="s">
        <v>38</v>
      </c>
      <c r="B4695" s="28" t="s">
        <v>84</v>
      </c>
      <c r="C4695" s="28" t="s">
        <v>350</v>
      </c>
      <c r="D4695" s="28" t="s">
        <v>351</v>
      </c>
      <c r="E4695" s="28" t="s">
        <v>42</v>
      </c>
      <c r="F4695" s="28" t="s">
        <v>352</v>
      </c>
      <c r="G4695" s="28" t="s">
        <v>353</v>
      </c>
      <c r="H4695" s="28" t="s">
        <v>15672</v>
      </c>
      <c r="I4695" s="28" t="s">
        <v>15673</v>
      </c>
      <c r="J4695" s="28" t="s">
        <v>1281</v>
      </c>
      <c r="K4695" s="28" t="s">
        <v>268</v>
      </c>
      <c r="L4695" s="28" t="s">
        <v>12770</v>
      </c>
      <c r="M4695" s="28" t="s">
        <v>15674</v>
      </c>
      <c r="N4695" s="28" t="s">
        <v>237</v>
      </c>
      <c r="O4695" s="28" t="s">
        <v>51</v>
      </c>
      <c r="P4695" s="28"/>
      <c r="Q4695" s="28" t="s">
        <v>188</v>
      </c>
      <c r="R4695" s="29">
        <v>59</v>
      </c>
      <c r="S4695" s="29">
        <v>118187</v>
      </c>
      <c r="T4695" s="29">
        <v>121</v>
      </c>
      <c r="U4695" s="29">
        <v>885</v>
      </c>
      <c r="V4695" s="28"/>
      <c r="W4695" s="28"/>
      <c r="X4695" s="28" t="s">
        <v>72</v>
      </c>
      <c r="Y4695" s="30"/>
      <c r="Z4695" s="31">
        <v>68.25</v>
      </c>
      <c r="AA4695" s="31">
        <v>1.1567796610169501</v>
      </c>
      <c r="AB4695" s="32">
        <v>5.7747467995633995E-4</v>
      </c>
      <c r="AC4695" s="33"/>
      <c r="AD4695" s="34" t="s">
        <v>73</v>
      </c>
      <c r="AE4695" s="32" t="s">
        <v>73</v>
      </c>
      <c r="AF4695" s="29"/>
      <c r="AG4695" s="31">
        <v>0</v>
      </c>
      <c r="AH4695" s="29"/>
      <c r="AI4695" s="34">
        <v>0</v>
      </c>
      <c r="AJ4695" s="35" t="s">
        <v>128</v>
      </c>
      <c r="AK4695" s="34">
        <v>68.25</v>
      </c>
      <c r="AL4695" s="34">
        <v>1.1567796610169501</v>
      </c>
      <c r="AM4695" s="32">
        <v>5.7747467995633995E-4</v>
      </c>
    </row>
    <row r="4696" spans="1:39" s="18" customFormat="1" ht="14.85" customHeight="1" x14ac:dyDescent="0.15">
      <c r="A4696" s="28" t="s">
        <v>38</v>
      </c>
      <c r="B4696" s="28" t="s">
        <v>84</v>
      </c>
      <c r="C4696" s="28" t="s">
        <v>350</v>
      </c>
      <c r="D4696" s="28" t="s">
        <v>351</v>
      </c>
      <c r="E4696" s="28" t="s">
        <v>42</v>
      </c>
      <c r="F4696" s="28" t="s">
        <v>352</v>
      </c>
      <c r="G4696" s="28" t="s">
        <v>353</v>
      </c>
      <c r="H4696" s="28" t="s">
        <v>15675</v>
      </c>
      <c r="I4696" s="28" t="s">
        <v>15676</v>
      </c>
      <c r="J4696" s="28" t="s">
        <v>1281</v>
      </c>
      <c r="K4696" s="28" t="s">
        <v>268</v>
      </c>
      <c r="L4696" s="28" t="s">
        <v>12770</v>
      </c>
      <c r="M4696" s="28" t="s">
        <v>15677</v>
      </c>
      <c r="N4696" s="28" t="s">
        <v>237</v>
      </c>
      <c r="O4696" s="28" t="s">
        <v>51</v>
      </c>
      <c r="P4696" s="28" t="s">
        <v>24255</v>
      </c>
      <c r="Q4696" s="28" t="s">
        <v>188</v>
      </c>
      <c r="R4696" s="29">
        <v>60</v>
      </c>
      <c r="S4696" s="29">
        <v>57343</v>
      </c>
      <c r="T4696" s="29">
        <v>1640</v>
      </c>
      <c r="U4696" s="29">
        <v>583</v>
      </c>
      <c r="V4696" s="28"/>
      <c r="W4696" s="28"/>
      <c r="X4696" s="28" t="s">
        <v>72</v>
      </c>
      <c r="Y4696" s="30"/>
      <c r="Z4696" s="31">
        <v>65.25</v>
      </c>
      <c r="AA4696" s="31">
        <v>1.0874999999999999</v>
      </c>
      <c r="AB4696" s="32">
        <v>1.1378895418795701E-3</v>
      </c>
      <c r="AC4696" s="33"/>
      <c r="AD4696" s="34" t="s">
        <v>73</v>
      </c>
      <c r="AE4696" s="32" t="s">
        <v>73</v>
      </c>
      <c r="AF4696" s="29"/>
      <c r="AG4696" s="31">
        <v>0</v>
      </c>
      <c r="AH4696" s="29"/>
      <c r="AI4696" s="34">
        <v>0</v>
      </c>
      <c r="AJ4696" s="35" t="s">
        <v>128</v>
      </c>
      <c r="AK4696" s="34">
        <v>65.25</v>
      </c>
      <c r="AL4696" s="34">
        <v>1.0874999999999999</v>
      </c>
      <c r="AM4696" s="32">
        <v>1.1378895418795701E-3</v>
      </c>
    </row>
    <row r="4697" spans="1:39" s="18" customFormat="1" ht="14.85" customHeight="1" x14ac:dyDescent="0.15">
      <c r="A4697" s="28" t="s">
        <v>38</v>
      </c>
      <c r="B4697" s="28" t="s">
        <v>84</v>
      </c>
      <c r="C4697" s="28" t="s">
        <v>350</v>
      </c>
      <c r="D4697" s="28" t="s">
        <v>351</v>
      </c>
      <c r="E4697" s="28" t="s">
        <v>42</v>
      </c>
      <c r="F4697" s="28" t="s">
        <v>352</v>
      </c>
      <c r="G4697" s="28" t="s">
        <v>353</v>
      </c>
      <c r="H4697" s="28" t="s">
        <v>15678</v>
      </c>
      <c r="I4697" s="28" t="s">
        <v>15679</v>
      </c>
      <c r="J4697" s="28" t="s">
        <v>1281</v>
      </c>
      <c r="K4697" s="28" t="s">
        <v>268</v>
      </c>
      <c r="L4697" s="28" t="s">
        <v>12770</v>
      </c>
      <c r="M4697" s="28" t="s">
        <v>15680</v>
      </c>
      <c r="N4697" s="28" t="s">
        <v>237</v>
      </c>
      <c r="O4697" s="28" t="s">
        <v>51</v>
      </c>
      <c r="P4697" s="28"/>
      <c r="Q4697" s="28" t="s">
        <v>188</v>
      </c>
      <c r="R4697" s="29">
        <v>59</v>
      </c>
      <c r="S4697" s="29">
        <v>116340</v>
      </c>
      <c r="T4697" s="29">
        <v>448</v>
      </c>
      <c r="U4697" s="29">
        <v>2201</v>
      </c>
      <c r="V4697" s="28"/>
      <c r="W4697" s="28"/>
      <c r="X4697" s="28" t="s">
        <v>72</v>
      </c>
      <c r="Y4697" s="30"/>
      <c r="Z4697" s="31">
        <v>68.25</v>
      </c>
      <c r="AA4697" s="31">
        <v>1.1567796610169501</v>
      </c>
      <c r="AB4697" s="32">
        <v>5.86642599277978E-4</v>
      </c>
      <c r="AC4697" s="33"/>
      <c r="AD4697" s="34" t="s">
        <v>73</v>
      </c>
      <c r="AE4697" s="32" t="s">
        <v>73</v>
      </c>
      <c r="AF4697" s="29"/>
      <c r="AG4697" s="31">
        <v>0</v>
      </c>
      <c r="AH4697" s="29"/>
      <c r="AI4697" s="34">
        <v>0</v>
      </c>
      <c r="AJ4697" s="35" t="s">
        <v>128</v>
      </c>
      <c r="AK4697" s="34">
        <v>68.25</v>
      </c>
      <c r="AL4697" s="34">
        <v>1.1567796610169501</v>
      </c>
      <c r="AM4697" s="32">
        <v>5.86642599277978E-4</v>
      </c>
    </row>
    <row r="4698" spans="1:39" s="18" customFormat="1" ht="14.85" customHeight="1" x14ac:dyDescent="0.15">
      <c r="A4698" s="28" t="s">
        <v>38</v>
      </c>
      <c r="B4698" s="28" t="s">
        <v>84</v>
      </c>
      <c r="C4698" s="28" t="s">
        <v>350</v>
      </c>
      <c r="D4698" s="28" t="s">
        <v>351</v>
      </c>
      <c r="E4698" s="28" t="s">
        <v>42</v>
      </c>
      <c r="F4698" s="28" t="s">
        <v>352</v>
      </c>
      <c r="G4698" s="28" t="s">
        <v>353</v>
      </c>
      <c r="H4698" s="28" t="s">
        <v>15681</v>
      </c>
      <c r="I4698" s="28" t="s">
        <v>15682</v>
      </c>
      <c r="J4698" s="28" t="s">
        <v>1281</v>
      </c>
      <c r="K4698" s="28" t="s">
        <v>268</v>
      </c>
      <c r="L4698" s="28" t="s">
        <v>12770</v>
      </c>
      <c r="M4698" s="28" t="s">
        <v>15683</v>
      </c>
      <c r="N4698" s="28" t="s">
        <v>237</v>
      </c>
      <c r="O4698" s="28" t="s">
        <v>51</v>
      </c>
      <c r="P4698" s="28"/>
      <c r="Q4698" s="28" t="s">
        <v>188</v>
      </c>
      <c r="R4698" s="29">
        <v>60</v>
      </c>
      <c r="S4698" s="29">
        <v>61449</v>
      </c>
      <c r="T4698" s="29">
        <v>417</v>
      </c>
      <c r="U4698" s="29">
        <v>995</v>
      </c>
      <c r="V4698" s="28"/>
      <c r="W4698" s="28"/>
      <c r="X4698" s="28" t="s">
        <v>72</v>
      </c>
      <c r="Y4698" s="30"/>
      <c r="Z4698" s="31">
        <v>68.25</v>
      </c>
      <c r="AA4698" s="31">
        <v>1.1375</v>
      </c>
      <c r="AB4698" s="32">
        <v>1.11067714690231E-3</v>
      </c>
      <c r="AC4698" s="33"/>
      <c r="AD4698" s="34" t="s">
        <v>73</v>
      </c>
      <c r="AE4698" s="32" t="s">
        <v>73</v>
      </c>
      <c r="AF4698" s="29"/>
      <c r="AG4698" s="31">
        <v>0</v>
      </c>
      <c r="AH4698" s="29"/>
      <c r="AI4698" s="34">
        <v>0</v>
      </c>
      <c r="AJ4698" s="35" t="s">
        <v>128</v>
      </c>
      <c r="AK4698" s="34">
        <v>68.25</v>
      </c>
      <c r="AL4698" s="34">
        <v>1.1375</v>
      </c>
      <c r="AM4698" s="32">
        <v>1.11067714690231E-3</v>
      </c>
    </row>
    <row r="4699" spans="1:39" s="18" customFormat="1" ht="14.85" customHeight="1" x14ac:dyDescent="0.15">
      <c r="A4699" s="28" t="s">
        <v>38</v>
      </c>
      <c r="B4699" s="28" t="s">
        <v>84</v>
      </c>
      <c r="C4699" s="28" t="s">
        <v>350</v>
      </c>
      <c r="D4699" s="28" t="s">
        <v>351</v>
      </c>
      <c r="E4699" s="28" t="s">
        <v>42</v>
      </c>
      <c r="F4699" s="28" t="s">
        <v>352</v>
      </c>
      <c r="G4699" s="28" t="s">
        <v>353</v>
      </c>
      <c r="H4699" s="28" t="s">
        <v>15684</v>
      </c>
      <c r="I4699" s="28" t="s">
        <v>15685</v>
      </c>
      <c r="J4699" s="28" t="s">
        <v>1281</v>
      </c>
      <c r="K4699" s="28" t="s">
        <v>268</v>
      </c>
      <c r="L4699" s="28" t="s">
        <v>12770</v>
      </c>
      <c r="M4699" s="28" t="s">
        <v>15686</v>
      </c>
      <c r="N4699" s="28" t="s">
        <v>237</v>
      </c>
      <c r="O4699" s="28" t="s">
        <v>51</v>
      </c>
      <c r="P4699" s="28"/>
      <c r="Q4699" s="28" t="s">
        <v>188</v>
      </c>
      <c r="R4699" s="29">
        <v>60</v>
      </c>
      <c r="S4699" s="29">
        <v>124417</v>
      </c>
      <c r="T4699" s="29">
        <v>87</v>
      </c>
      <c r="U4699" s="29">
        <v>2159</v>
      </c>
      <c r="V4699" s="28"/>
      <c r="W4699" s="28"/>
      <c r="X4699" s="28" t="s">
        <v>72</v>
      </c>
      <c r="Y4699" s="30"/>
      <c r="Z4699" s="31">
        <v>68.25</v>
      </c>
      <c r="AA4699" s="31">
        <v>1.1375</v>
      </c>
      <c r="AB4699" s="32">
        <v>5.4855847673549395E-4</v>
      </c>
      <c r="AC4699" s="33"/>
      <c r="AD4699" s="34" t="s">
        <v>73</v>
      </c>
      <c r="AE4699" s="32" t="s">
        <v>73</v>
      </c>
      <c r="AF4699" s="29"/>
      <c r="AG4699" s="31">
        <v>0</v>
      </c>
      <c r="AH4699" s="29"/>
      <c r="AI4699" s="34">
        <v>0</v>
      </c>
      <c r="AJ4699" s="35" t="s">
        <v>128</v>
      </c>
      <c r="AK4699" s="34">
        <v>68.25</v>
      </c>
      <c r="AL4699" s="34">
        <v>1.1375</v>
      </c>
      <c r="AM4699" s="32">
        <v>5.4855847673549395E-4</v>
      </c>
    </row>
    <row r="4700" spans="1:39" s="18" customFormat="1" ht="14.85" customHeight="1" x14ac:dyDescent="0.15">
      <c r="A4700" s="28" t="s">
        <v>38</v>
      </c>
      <c r="B4700" s="28" t="s">
        <v>84</v>
      </c>
      <c r="C4700" s="28" t="s">
        <v>350</v>
      </c>
      <c r="D4700" s="28" t="s">
        <v>351</v>
      </c>
      <c r="E4700" s="28" t="s">
        <v>42</v>
      </c>
      <c r="F4700" s="28" t="s">
        <v>352</v>
      </c>
      <c r="G4700" s="28" t="s">
        <v>353</v>
      </c>
      <c r="H4700" s="28" t="s">
        <v>15687</v>
      </c>
      <c r="I4700" s="28" t="s">
        <v>15688</v>
      </c>
      <c r="J4700" s="28" t="s">
        <v>1281</v>
      </c>
      <c r="K4700" s="28" t="s">
        <v>268</v>
      </c>
      <c r="L4700" s="28" t="s">
        <v>12770</v>
      </c>
      <c r="M4700" s="28" t="s">
        <v>15689</v>
      </c>
      <c r="N4700" s="28" t="s">
        <v>237</v>
      </c>
      <c r="O4700" s="28" t="s">
        <v>51</v>
      </c>
      <c r="P4700" s="28" t="s">
        <v>24276</v>
      </c>
      <c r="Q4700" s="28" t="s">
        <v>188</v>
      </c>
      <c r="R4700" s="29">
        <v>60</v>
      </c>
      <c r="S4700" s="29">
        <v>56701</v>
      </c>
      <c r="T4700" s="29"/>
      <c r="U4700" s="29">
        <v>2227</v>
      </c>
      <c r="V4700" s="28"/>
      <c r="W4700" s="28"/>
      <c r="X4700" s="28" t="s">
        <v>72</v>
      </c>
      <c r="Y4700" s="30"/>
      <c r="Z4700" s="31">
        <v>36.75</v>
      </c>
      <c r="AA4700" s="31">
        <v>0.61250000000000004</v>
      </c>
      <c r="AB4700" s="32">
        <v>6.4813671716548195E-4</v>
      </c>
      <c r="AC4700" s="33"/>
      <c r="AD4700" s="34" t="s">
        <v>73</v>
      </c>
      <c r="AE4700" s="32" t="s">
        <v>73</v>
      </c>
      <c r="AF4700" s="29"/>
      <c r="AG4700" s="31">
        <v>0</v>
      </c>
      <c r="AH4700" s="29"/>
      <c r="AI4700" s="34">
        <v>0</v>
      </c>
      <c r="AJ4700" s="35" t="s">
        <v>128</v>
      </c>
      <c r="AK4700" s="34">
        <v>36.75</v>
      </c>
      <c r="AL4700" s="34">
        <v>0.61250000000000004</v>
      </c>
      <c r="AM4700" s="32">
        <v>6.4813671716548195E-4</v>
      </c>
    </row>
    <row r="4701" spans="1:39" s="18" customFormat="1" ht="14.85" customHeight="1" x14ac:dyDescent="0.15">
      <c r="A4701" s="28" t="s">
        <v>38</v>
      </c>
      <c r="B4701" s="28" t="s">
        <v>117</v>
      </c>
      <c r="C4701" s="28" t="s">
        <v>277</v>
      </c>
      <c r="D4701" s="28" t="s">
        <v>278</v>
      </c>
      <c r="E4701" s="28" t="s">
        <v>64</v>
      </c>
      <c r="F4701" s="28" t="s">
        <v>217</v>
      </c>
      <c r="G4701" s="28" t="s">
        <v>217</v>
      </c>
      <c r="H4701" s="28" t="s">
        <v>15690</v>
      </c>
      <c r="I4701" s="28" t="s">
        <v>15691</v>
      </c>
      <c r="J4701" s="28" t="s">
        <v>267</v>
      </c>
      <c r="K4701" s="28" t="s">
        <v>268</v>
      </c>
      <c r="L4701" s="28" t="s">
        <v>11515</v>
      </c>
      <c r="M4701" s="28" t="s">
        <v>15692</v>
      </c>
      <c r="N4701" s="28" t="s">
        <v>127</v>
      </c>
      <c r="O4701" s="28" t="s">
        <v>51</v>
      </c>
      <c r="P4701" s="28"/>
      <c r="Q4701" s="28" t="s">
        <v>222</v>
      </c>
      <c r="R4701" s="29">
        <v>40</v>
      </c>
      <c r="S4701" s="29">
        <v>38400</v>
      </c>
      <c r="T4701" s="29"/>
      <c r="U4701" s="29">
        <v>251</v>
      </c>
      <c r="V4701" s="28" t="s">
        <v>15693</v>
      </c>
      <c r="W4701" s="28" t="s">
        <v>71</v>
      </c>
      <c r="X4701" s="28" t="s">
        <v>54</v>
      </c>
      <c r="Y4701" s="30">
        <v>44103</v>
      </c>
      <c r="Z4701" s="31">
        <v>5232.49</v>
      </c>
      <c r="AA4701" s="31">
        <v>130.81225000000001</v>
      </c>
      <c r="AB4701" s="32">
        <v>0.13626276041666699</v>
      </c>
      <c r="AC4701" s="33">
        <v>4458.41</v>
      </c>
      <c r="AD4701" s="34">
        <v>111.46025</v>
      </c>
      <c r="AE4701" s="32">
        <v>0.116104427083333</v>
      </c>
      <c r="AF4701" s="29">
        <v>10</v>
      </c>
      <c r="AG4701" s="31">
        <v>537.58000000000004</v>
      </c>
      <c r="AH4701" s="29">
        <v>215.351</v>
      </c>
      <c r="AI4701" s="34">
        <v>1.39994791666667E-2</v>
      </c>
      <c r="AJ4701" s="35" t="s">
        <v>128</v>
      </c>
      <c r="AK4701" s="34">
        <v>236.5</v>
      </c>
      <c r="AL4701" s="34">
        <v>5.9124999999999996</v>
      </c>
      <c r="AM4701" s="32">
        <v>6.1588541666666701E-3</v>
      </c>
    </row>
    <row r="4702" spans="1:39" s="18" customFormat="1" ht="14.85" customHeight="1" x14ac:dyDescent="0.15">
      <c r="A4702" s="28" t="s">
        <v>38</v>
      </c>
      <c r="B4702" s="28" t="s">
        <v>84</v>
      </c>
      <c r="C4702" s="28" t="s">
        <v>350</v>
      </c>
      <c r="D4702" s="28" t="s">
        <v>351</v>
      </c>
      <c r="E4702" s="28" t="s">
        <v>64</v>
      </c>
      <c r="F4702" s="28" t="s">
        <v>352</v>
      </c>
      <c r="G4702" s="28" t="s">
        <v>353</v>
      </c>
      <c r="H4702" s="28" t="s">
        <v>15694</v>
      </c>
      <c r="I4702" s="28" t="s">
        <v>15695</v>
      </c>
      <c r="J4702" s="28" t="s">
        <v>46</v>
      </c>
      <c r="K4702" s="28" t="s">
        <v>268</v>
      </c>
      <c r="L4702" s="28" t="s">
        <v>11240</v>
      </c>
      <c r="M4702" s="28" t="s">
        <v>15696</v>
      </c>
      <c r="N4702" s="28" t="s">
        <v>127</v>
      </c>
      <c r="O4702" s="28" t="s">
        <v>51</v>
      </c>
      <c r="P4702" s="28" t="s">
        <v>24255</v>
      </c>
      <c r="Q4702" s="28"/>
      <c r="R4702" s="29">
        <v>35</v>
      </c>
      <c r="S4702" s="29">
        <v>215576</v>
      </c>
      <c r="T4702" s="29"/>
      <c r="U4702" s="29">
        <v>4038</v>
      </c>
      <c r="V4702" s="28" t="s">
        <v>15697</v>
      </c>
      <c r="W4702" s="28" t="s">
        <v>71</v>
      </c>
      <c r="X4702" s="28" t="s">
        <v>72</v>
      </c>
      <c r="Y4702" s="30"/>
      <c r="Z4702" s="31">
        <v>23839.18</v>
      </c>
      <c r="AA4702" s="31">
        <v>681.11942857142901</v>
      </c>
      <c r="AB4702" s="32">
        <v>0.110583645674843</v>
      </c>
      <c r="AC4702" s="33"/>
      <c r="AD4702" s="34" t="s">
        <v>73</v>
      </c>
      <c r="AE4702" s="32" t="s">
        <v>73</v>
      </c>
      <c r="AF4702" s="29">
        <v>913</v>
      </c>
      <c r="AG4702" s="31">
        <v>23839.18</v>
      </c>
      <c r="AH4702" s="29">
        <v>9701.4889999999996</v>
      </c>
      <c r="AI4702" s="34">
        <v>0.110583645674843</v>
      </c>
      <c r="AJ4702" s="35">
        <v>16.489999999999998</v>
      </c>
      <c r="AK4702" s="34" t="s">
        <v>73</v>
      </c>
      <c r="AL4702" s="34" t="s">
        <v>73</v>
      </c>
      <c r="AM4702" s="32" t="s">
        <v>73</v>
      </c>
    </row>
    <row r="4703" spans="1:39" s="18" customFormat="1" ht="14.85" customHeight="1" x14ac:dyDescent="0.15">
      <c r="A4703" s="28" t="s">
        <v>38</v>
      </c>
      <c r="B4703" s="28" t="s">
        <v>84</v>
      </c>
      <c r="C4703" s="28" t="s">
        <v>350</v>
      </c>
      <c r="D4703" s="28" t="s">
        <v>351</v>
      </c>
      <c r="E4703" s="28" t="s">
        <v>64</v>
      </c>
      <c r="F4703" s="28" t="s">
        <v>352</v>
      </c>
      <c r="G4703" s="28" t="s">
        <v>353</v>
      </c>
      <c r="H4703" s="28" t="s">
        <v>15698</v>
      </c>
      <c r="I4703" s="28" t="s">
        <v>15699</v>
      </c>
      <c r="J4703" s="28" t="s">
        <v>46</v>
      </c>
      <c r="K4703" s="28" t="s">
        <v>268</v>
      </c>
      <c r="L4703" s="28" t="s">
        <v>11240</v>
      </c>
      <c r="M4703" s="28" t="s">
        <v>15700</v>
      </c>
      <c r="N4703" s="28" t="s">
        <v>127</v>
      </c>
      <c r="O4703" s="28" t="s">
        <v>51</v>
      </c>
      <c r="P4703" s="28" t="s">
        <v>24255</v>
      </c>
      <c r="Q4703" s="28"/>
      <c r="R4703" s="29">
        <v>35</v>
      </c>
      <c r="S4703" s="29">
        <v>292109</v>
      </c>
      <c r="T4703" s="29"/>
      <c r="U4703" s="29">
        <v>10359</v>
      </c>
      <c r="V4703" s="28" t="s">
        <v>15701</v>
      </c>
      <c r="W4703" s="28" t="s">
        <v>71</v>
      </c>
      <c r="X4703" s="28" t="s">
        <v>72</v>
      </c>
      <c r="Y4703" s="30"/>
      <c r="Z4703" s="31">
        <v>40013.24</v>
      </c>
      <c r="AA4703" s="31">
        <v>1143.23542857143</v>
      </c>
      <c r="AB4703" s="32">
        <v>0.13698051069977299</v>
      </c>
      <c r="AC4703" s="33"/>
      <c r="AD4703" s="34" t="s">
        <v>73</v>
      </c>
      <c r="AE4703" s="32" t="s">
        <v>73</v>
      </c>
      <c r="AF4703" s="29">
        <v>1472</v>
      </c>
      <c r="AG4703" s="31">
        <v>40013.24</v>
      </c>
      <c r="AH4703" s="29">
        <v>14845.785</v>
      </c>
      <c r="AI4703" s="34">
        <v>0.13698051069977299</v>
      </c>
      <c r="AJ4703" s="35">
        <v>19.010000000000002</v>
      </c>
      <c r="AK4703" s="34" t="s">
        <v>73</v>
      </c>
      <c r="AL4703" s="34" t="s">
        <v>73</v>
      </c>
      <c r="AM4703" s="32" t="s">
        <v>73</v>
      </c>
    </row>
    <row r="4704" spans="1:39" s="18" customFormat="1" ht="14.85" customHeight="1" x14ac:dyDescent="0.15">
      <c r="A4704" s="28" t="s">
        <v>38</v>
      </c>
      <c r="B4704" s="28" t="s">
        <v>84</v>
      </c>
      <c r="C4704" s="28" t="s">
        <v>350</v>
      </c>
      <c r="D4704" s="28" t="s">
        <v>351</v>
      </c>
      <c r="E4704" s="28" t="s">
        <v>64</v>
      </c>
      <c r="F4704" s="28" t="s">
        <v>352</v>
      </c>
      <c r="G4704" s="28" t="s">
        <v>353</v>
      </c>
      <c r="H4704" s="28" t="s">
        <v>15702</v>
      </c>
      <c r="I4704" s="28" t="s">
        <v>15703</v>
      </c>
      <c r="J4704" s="28" t="s">
        <v>46</v>
      </c>
      <c r="K4704" s="28" t="s">
        <v>268</v>
      </c>
      <c r="L4704" s="28" t="s">
        <v>11240</v>
      </c>
      <c r="M4704" s="28" t="s">
        <v>15704</v>
      </c>
      <c r="N4704" s="28" t="s">
        <v>127</v>
      </c>
      <c r="O4704" s="28" t="s">
        <v>51</v>
      </c>
      <c r="P4704" s="28" t="s">
        <v>24255</v>
      </c>
      <c r="Q4704" s="28"/>
      <c r="R4704" s="29">
        <v>35</v>
      </c>
      <c r="S4704" s="29">
        <v>271833</v>
      </c>
      <c r="T4704" s="29"/>
      <c r="U4704" s="29">
        <v>9929</v>
      </c>
      <c r="V4704" s="28" t="s">
        <v>15705</v>
      </c>
      <c r="W4704" s="28" t="s">
        <v>71</v>
      </c>
      <c r="X4704" s="28" t="s">
        <v>72</v>
      </c>
      <c r="Y4704" s="30"/>
      <c r="Z4704" s="31">
        <v>36606.89</v>
      </c>
      <c r="AA4704" s="31">
        <v>1045.91114285714</v>
      </c>
      <c r="AB4704" s="32">
        <v>0.13466683588821099</v>
      </c>
      <c r="AC4704" s="33"/>
      <c r="AD4704" s="34" t="s">
        <v>73</v>
      </c>
      <c r="AE4704" s="32" t="s">
        <v>73</v>
      </c>
      <c r="AF4704" s="29">
        <v>1247</v>
      </c>
      <c r="AG4704" s="31">
        <v>36606.89</v>
      </c>
      <c r="AH4704" s="29">
        <v>13183.834999999999</v>
      </c>
      <c r="AI4704" s="34">
        <v>0.13466683588821099</v>
      </c>
      <c r="AJ4704" s="35">
        <v>19.010000000000002</v>
      </c>
      <c r="AK4704" s="34" t="s">
        <v>73</v>
      </c>
      <c r="AL4704" s="34" t="s">
        <v>73</v>
      </c>
      <c r="AM4704" s="32" t="s">
        <v>73</v>
      </c>
    </row>
    <row r="4705" spans="1:39" s="18" customFormat="1" ht="14.85" customHeight="1" x14ac:dyDescent="0.15">
      <c r="A4705" s="28" t="s">
        <v>38</v>
      </c>
      <c r="B4705" s="28" t="s">
        <v>117</v>
      </c>
      <c r="C4705" s="28" t="s">
        <v>215</v>
      </c>
      <c r="D4705" s="28" t="s">
        <v>216</v>
      </c>
      <c r="E4705" s="28" t="s">
        <v>64</v>
      </c>
      <c r="F4705" s="28" t="s">
        <v>217</v>
      </c>
      <c r="G4705" s="28" t="s">
        <v>217</v>
      </c>
      <c r="H4705" s="28" t="s">
        <v>15706</v>
      </c>
      <c r="I4705" s="28" t="s">
        <v>15707</v>
      </c>
      <c r="J4705" s="28" t="s">
        <v>381</v>
      </c>
      <c r="K4705" s="28" t="s">
        <v>268</v>
      </c>
      <c r="L4705" s="28" t="s">
        <v>10114</v>
      </c>
      <c r="M4705" s="28" t="s">
        <v>15708</v>
      </c>
      <c r="N4705" s="28" t="s">
        <v>127</v>
      </c>
      <c r="O4705" s="28" t="s">
        <v>51</v>
      </c>
      <c r="P4705" s="28" t="s">
        <v>24255</v>
      </c>
      <c r="Q4705" s="28" t="s">
        <v>222</v>
      </c>
      <c r="R4705" s="29">
        <v>40</v>
      </c>
      <c r="S4705" s="29">
        <v>18694</v>
      </c>
      <c r="T4705" s="29"/>
      <c r="U4705" s="29">
        <v>192</v>
      </c>
      <c r="V4705" s="28" t="s">
        <v>15709</v>
      </c>
      <c r="W4705" s="28" t="s">
        <v>53</v>
      </c>
      <c r="X4705" s="28" t="s">
        <v>54</v>
      </c>
      <c r="Y4705" s="30">
        <v>44272</v>
      </c>
      <c r="Z4705" s="31">
        <v>2635.43</v>
      </c>
      <c r="AA4705" s="31">
        <v>65.885750000000002</v>
      </c>
      <c r="AB4705" s="32">
        <v>0.14097731892585899</v>
      </c>
      <c r="AC4705" s="33">
        <v>897.58</v>
      </c>
      <c r="AD4705" s="34">
        <v>22.439499999999999</v>
      </c>
      <c r="AE4705" s="32">
        <v>4.8014336150636598E-2</v>
      </c>
      <c r="AF4705" s="29">
        <v>27</v>
      </c>
      <c r="AG4705" s="31">
        <v>1593.35</v>
      </c>
      <c r="AH4705" s="29">
        <v>631.07100000000003</v>
      </c>
      <c r="AI4705" s="34">
        <v>8.5233229913341202E-2</v>
      </c>
      <c r="AJ4705" s="35">
        <v>9.5500000000000007</v>
      </c>
      <c r="AK4705" s="34">
        <v>144.5</v>
      </c>
      <c r="AL4705" s="34">
        <v>3.6124999999999998</v>
      </c>
      <c r="AM4705" s="32">
        <v>7.7297528618808196E-3</v>
      </c>
    </row>
    <row r="4706" spans="1:39" s="18" customFormat="1" ht="14.85" customHeight="1" x14ac:dyDescent="0.15">
      <c r="A4706" s="28" t="s">
        <v>38</v>
      </c>
      <c r="B4706" s="28" t="s">
        <v>139</v>
      </c>
      <c r="C4706" s="28" t="s">
        <v>593</v>
      </c>
      <c r="D4706" s="28" t="s">
        <v>594</v>
      </c>
      <c r="E4706" s="28" t="s">
        <v>64</v>
      </c>
      <c r="F4706" s="28" t="s">
        <v>595</v>
      </c>
      <c r="G4706" s="28" t="s">
        <v>596</v>
      </c>
      <c r="H4706" s="28" t="s">
        <v>15710</v>
      </c>
      <c r="I4706" s="28" t="s">
        <v>15711</v>
      </c>
      <c r="J4706" s="28" t="s">
        <v>381</v>
      </c>
      <c r="K4706" s="28" t="s">
        <v>268</v>
      </c>
      <c r="L4706" s="28" t="s">
        <v>11515</v>
      </c>
      <c r="M4706" s="28" t="s">
        <v>15712</v>
      </c>
      <c r="N4706" s="28" t="s">
        <v>127</v>
      </c>
      <c r="O4706" s="28" t="s">
        <v>51</v>
      </c>
      <c r="P4706" s="28"/>
      <c r="Q4706" s="28" t="s">
        <v>229</v>
      </c>
      <c r="R4706" s="29">
        <v>108</v>
      </c>
      <c r="S4706" s="29">
        <v>185783</v>
      </c>
      <c r="T4706" s="29"/>
      <c r="U4706" s="29">
        <v>819</v>
      </c>
      <c r="V4706" s="28" t="s">
        <v>15713</v>
      </c>
      <c r="W4706" s="28" t="s">
        <v>53</v>
      </c>
      <c r="X4706" s="28" t="s">
        <v>72</v>
      </c>
      <c r="Y4706" s="30"/>
      <c r="Z4706" s="31">
        <v>37861.86</v>
      </c>
      <c r="AA4706" s="31">
        <v>350.57277777777801</v>
      </c>
      <c r="AB4706" s="32">
        <v>0.20379614927092399</v>
      </c>
      <c r="AC4706" s="33"/>
      <c r="AD4706" s="34" t="s">
        <v>73</v>
      </c>
      <c r="AE4706" s="32" t="s">
        <v>73</v>
      </c>
      <c r="AF4706" s="29">
        <v>443</v>
      </c>
      <c r="AG4706" s="31">
        <v>37858.11</v>
      </c>
      <c r="AH4706" s="29">
        <v>13103.688</v>
      </c>
      <c r="AI4706" s="34">
        <v>0.20377596443162199</v>
      </c>
      <c r="AJ4706" s="35">
        <v>11.75</v>
      </c>
      <c r="AK4706" s="34">
        <v>3.75</v>
      </c>
      <c r="AL4706" s="34">
        <v>3.4722222222222203E-2</v>
      </c>
      <c r="AM4706" s="32">
        <v>2.0184839301766001E-5</v>
      </c>
    </row>
    <row r="4707" spans="1:39" s="18" customFormat="1" ht="14.85" customHeight="1" x14ac:dyDescent="0.15">
      <c r="A4707" s="28" t="s">
        <v>38</v>
      </c>
      <c r="B4707" s="28" t="s">
        <v>117</v>
      </c>
      <c r="C4707" s="28" t="s">
        <v>215</v>
      </c>
      <c r="D4707" s="28" t="s">
        <v>216</v>
      </c>
      <c r="E4707" s="28" t="s">
        <v>64</v>
      </c>
      <c r="F4707" s="28" t="s">
        <v>217</v>
      </c>
      <c r="G4707" s="28" t="s">
        <v>217</v>
      </c>
      <c r="H4707" s="28" t="s">
        <v>15714</v>
      </c>
      <c r="I4707" s="28" t="s">
        <v>15715</v>
      </c>
      <c r="J4707" s="28" t="s">
        <v>514</v>
      </c>
      <c r="K4707" s="28" t="s">
        <v>268</v>
      </c>
      <c r="L4707" s="28" t="s">
        <v>13634</v>
      </c>
      <c r="M4707" s="28" t="s">
        <v>15716</v>
      </c>
      <c r="N4707" s="28" t="s">
        <v>127</v>
      </c>
      <c r="O4707" s="28" t="s">
        <v>51</v>
      </c>
      <c r="P4707" s="28" t="s">
        <v>24340</v>
      </c>
      <c r="Q4707" s="28" t="s">
        <v>222</v>
      </c>
      <c r="R4707" s="29">
        <v>40</v>
      </c>
      <c r="S4707" s="29">
        <v>21923</v>
      </c>
      <c r="T4707" s="29"/>
      <c r="U4707" s="29">
        <v>104</v>
      </c>
      <c r="V4707" s="28" t="s">
        <v>15717</v>
      </c>
      <c r="W4707" s="28" t="s">
        <v>71</v>
      </c>
      <c r="X4707" s="28" t="s">
        <v>54</v>
      </c>
      <c r="Y4707" s="30"/>
      <c r="Z4707" s="31">
        <v>441.47</v>
      </c>
      <c r="AA4707" s="31">
        <v>11.03675</v>
      </c>
      <c r="AB4707" s="32">
        <v>2.0137298727364E-2</v>
      </c>
      <c r="AC4707" s="33"/>
      <c r="AD4707" s="34" t="s">
        <v>73</v>
      </c>
      <c r="AE4707" s="32" t="s">
        <v>73</v>
      </c>
      <c r="AF4707" s="29">
        <v>9</v>
      </c>
      <c r="AG4707" s="31">
        <v>296.97000000000003</v>
      </c>
      <c r="AH4707" s="29">
        <v>136.91200000000001</v>
      </c>
      <c r="AI4707" s="34">
        <v>1.3546047529991299E-2</v>
      </c>
      <c r="AJ4707" s="35">
        <v>9.27</v>
      </c>
      <c r="AK4707" s="34">
        <v>144.5</v>
      </c>
      <c r="AL4707" s="34">
        <v>3.6124999999999998</v>
      </c>
      <c r="AM4707" s="32">
        <v>6.5912511973726202E-3</v>
      </c>
    </row>
    <row r="4708" spans="1:39" s="18" customFormat="1" ht="14.85" customHeight="1" x14ac:dyDescent="0.15">
      <c r="A4708" s="28" t="s">
        <v>38</v>
      </c>
      <c r="B4708" s="28" t="s">
        <v>147</v>
      </c>
      <c r="C4708" s="28" t="s">
        <v>148</v>
      </c>
      <c r="D4708" s="28" t="s">
        <v>149</v>
      </c>
      <c r="E4708" s="28" t="s">
        <v>64</v>
      </c>
      <c r="F4708" s="28" t="s">
        <v>150</v>
      </c>
      <c r="G4708" s="28" t="s">
        <v>151</v>
      </c>
      <c r="H4708" s="28" t="s">
        <v>15718</v>
      </c>
      <c r="I4708" s="28" t="s">
        <v>15719</v>
      </c>
      <c r="J4708" s="28" t="s">
        <v>4371</v>
      </c>
      <c r="K4708" s="28" t="s">
        <v>268</v>
      </c>
      <c r="L4708" s="28" t="s">
        <v>11515</v>
      </c>
      <c r="M4708" s="28" t="s">
        <v>8062</v>
      </c>
      <c r="N4708" s="28" t="s">
        <v>127</v>
      </c>
      <c r="O4708" s="28" t="s">
        <v>51</v>
      </c>
      <c r="P4708" s="28" t="s">
        <v>24230</v>
      </c>
      <c r="Q4708" s="28" t="s">
        <v>162</v>
      </c>
      <c r="R4708" s="29">
        <v>129</v>
      </c>
      <c r="S4708" s="29">
        <v>98872</v>
      </c>
      <c r="T4708" s="29"/>
      <c r="U4708" s="29">
        <v>872</v>
      </c>
      <c r="V4708" s="28"/>
      <c r="W4708" s="28" t="s">
        <v>71</v>
      </c>
      <c r="X4708" s="28" t="s">
        <v>72</v>
      </c>
      <c r="Y4708" s="30"/>
      <c r="Z4708" s="31">
        <v>681.29</v>
      </c>
      <c r="AA4708" s="31">
        <v>5.2813178294573602</v>
      </c>
      <c r="AB4708" s="32">
        <v>6.8906262642608601E-3</v>
      </c>
      <c r="AC4708" s="33">
        <v>152.53</v>
      </c>
      <c r="AD4708" s="34">
        <v>1.1824031007751901</v>
      </c>
      <c r="AE4708" s="32">
        <v>1.5427016748927899E-3</v>
      </c>
      <c r="AF4708" s="29">
        <v>9</v>
      </c>
      <c r="AG4708" s="31">
        <v>449.21</v>
      </c>
      <c r="AH4708" s="29">
        <v>117.791</v>
      </c>
      <c r="AI4708" s="34">
        <v>4.5433489764544104E-3</v>
      </c>
      <c r="AJ4708" s="35">
        <v>10.050000000000001</v>
      </c>
      <c r="AK4708" s="34">
        <v>79.55</v>
      </c>
      <c r="AL4708" s="34">
        <v>0.61666666666666703</v>
      </c>
      <c r="AM4708" s="32">
        <v>8.0457561291366597E-4</v>
      </c>
    </row>
    <row r="4709" spans="1:39" s="18" customFormat="1" ht="14.85" customHeight="1" x14ac:dyDescent="0.15">
      <c r="A4709" s="28" t="s">
        <v>38</v>
      </c>
      <c r="B4709" s="28" t="s">
        <v>84</v>
      </c>
      <c r="C4709" s="28" t="s">
        <v>350</v>
      </c>
      <c r="D4709" s="28" t="s">
        <v>351</v>
      </c>
      <c r="E4709" s="28" t="s">
        <v>64</v>
      </c>
      <c r="F4709" s="28" t="s">
        <v>352</v>
      </c>
      <c r="G4709" s="28" t="s">
        <v>353</v>
      </c>
      <c r="H4709" s="28" t="s">
        <v>15720</v>
      </c>
      <c r="I4709" s="28" t="s">
        <v>15721</v>
      </c>
      <c r="J4709" s="28" t="s">
        <v>514</v>
      </c>
      <c r="K4709" s="28" t="s">
        <v>268</v>
      </c>
      <c r="L4709" s="28" t="s">
        <v>12770</v>
      </c>
      <c r="M4709" s="28" t="s">
        <v>15722</v>
      </c>
      <c r="N4709" s="28" t="s">
        <v>237</v>
      </c>
      <c r="O4709" s="28" t="s">
        <v>51</v>
      </c>
      <c r="P4709" s="28" t="s">
        <v>24255</v>
      </c>
      <c r="Q4709" s="28" t="s">
        <v>188</v>
      </c>
      <c r="R4709" s="29">
        <v>216</v>
      </c>
      <c r="S4709" s="29">
        <v>160272</v>
      </c>
      <c r="T4709" s="29"/>
      <c r="U4709" s="29">
        <v>472</v>
      </c>
      <c r="V4709" s="28"/>
      <c r="W4709" s="28"/>
      <c r="X4709" s="28" t="s">
        <v>72</v>
      </c>
      <c r="Y4709" s="30"/>
      <c r="Z4709" s="31">
        <v>6.25</v>
      </c>
      <c r="AA4709" s="31">
        <v>2.8935185185185199E-2</v>
      </c>
      <c r="AB4709" s="32">
        <v>3.8996206449036601E-5</v>
      </c>
      <c r="AC4709" s="33"/>
      <c r="AD4709" s="34" t="s">
        <v>73</v>
      </c>
      <c r="AE4709" s="32" t="s">
        <v>73</v>
      </c>
      <c r="AF4709" s="29"/>
      <c r="AG4709" s="31">
        <v>0</v>
      </c>
      <c r="AH4709" s="29"/>
      <c r="AI4709" s="34">
        <v>0</v>
      </c>
      <c r="AJ4709" s="35" t="s">
        <v>128</v>
      </c>
      <c r="AK4709" s="34">
        <v>6.25</v>
      </c>
      <c r="AL4709" s="34">
        <v>2.8935185185185199E-2</v>
      </c>
      <c r="AM4709" s="32">
        <v>3.8996206449036601E-5</v>
      </c>
    </row>
    <row r="4710" spans="1:39" s="18" customFormat="1" ht="14.85" customHeight="1" x14ac:dyDescent="0.15">
      <c r="A4710" s="28" t="s">
        <v>38</v>
      </c>
      <c r="B4710" s="28" t="s">
        <v>84</v>
      </c>
      <c r="C4710" s="28" t="s">
        <v>350</v>
      </c>
      <c r="D4710" s="28" t="s">
        <v>351</v>
      </c>
      <c r="E4710" s="28" t="s">
        <v>64</v>
      </c>
      <c r="F4710" s="28" t="s">
        <v>352</v>
      </c>
      <c r="G4710" s="28" t="s">
        <v>353</v>
      </c>
      <c r="H4710" s="28" t="s">
        <v>15723</v>
      </c>
      <c r="I4710" s="28" t="s">
        <v>15724</v>
      </c>
      <c r="J4710" s="28" t="s">
        <v>514</v>
      </c>
      <c r="K4710" s="28" t="s">
        <v>268</v>
      </c>
      <c r="L4710" s="28" t="s">
        <v>12770</v>
      </c>
      <c r="M4710" s="28" t="s">
        <v>15725</v>
      </c>
      <c r="N4710" s="28" t="s">
        <v>237</v>
      </c>
      <c r="O4710" s="28" t="s">
        <v>51</v>
      </c>
      <c r="P4710" s="28" t="s">
        <v>24276</v>
      </c>
      <c r="Q4710" s="28" t="s">
        <v>188</v>
      </c>
      <c r="R4710" s="29">
        <v>216</v>
      </c>
      <c r="S4710" s="29">
        <v>161680</v>
      </c>
      <c r="T4710" s="29">
        <v>740</v>
      </c>
      <c r="U4710" s="29">
        <v>1446</v>
      </c>
      <c r="V4710" s="28"/>
      <c r="W4710" s="28"/>
      <c r="X4710" s="28" t="s">
        <v>72</v>
      </c>
      <c r="Y4710" s="30"/>
      <c r="Z4710" s="31">
        <v>64.25</v>
      </c>
      <c r="AA4710" s="31">
        <v>0.297453703703704</v>
      </c>
      <c r="AB4710" s="32">
        <v>3.9738990598713498E-4</v>
      </c>
      <c r="AC4710" s="33"/>
      <c r="AD4710" s="34" t="s">
        <v>73</v>
      </c>
      <c r="AE4710" s="32" t="s">
        <v>73</v>
      </c>
      <c r="AF4710" s="29"/>
      <c r="AG4710" s="31">
        <v>0</v>
      </c>
      <c r="AH4710" s="29"/>
      <c r="AI4710" s="34">
        <v>0</v>
      </c>
      <c r="AJ4710" s="35" t="s">
        <v>128</v>
      </c>
      <c r="AK4710" s="34">
        <v>64.25</v>
      </c>
      <c r="AL4710" s="34">
        <v>0.297453703703704</v>
      </c>
      <c r="AM4710" s="32">
        <v>3.9738990598713498E-4</v>
      </c>
    </row>
    <row r="4711" spans="1:39" s="18" customFormat="1" ht="14.85" customHeight="1" x14ac:dyDescent="0.15">
      <c r="A4711" s="28" t="s">
        <v>38</v>
      </c>
      <c r="B4711" s="28" t="s">
        <v>117</v>
      </c>
      <c r="C4711" s="28" t="s">
        <v>450</v>
      </c>
      <c r="D4711" s="28" t="s">
        <v>451</v>
      </c>
      <c r="E4711" s="28" t="s">
        <v>64</v>
      </c>
      <c r="F4711" s="28" t="s">
        <v>452</v>
      </c>
      <c r="G4711" s="28" t="s">
        <v>453</v>
      </c>
      <c r="H4711" s="28" t="s">
        <v>15726</v>
      </c>
      <c r="I4711" s="28" t="s">
        <v>15727</v>
      </c>
      <c r="J4711" s="28" t="s">
        <v>381</v>
      </c>
      <c r="K4711" s="28" t="s">
        <v>268</v>
      </c>
      <c r="L4711" s="28" t="s">
        <v>12770</v>
      </c>
      <c r="M4711" s="28" t="s">
        <v>15728</v>
      </c>
      <c r="N4711" s="28" t="s">
        <v>237</v>
      </c>
      <c r="O4711" s="28" t="s">
        <v>51</v>
      </c>
      <c r="P4711" s="28" t="s">
        <v>24334</v>
      </c>
      <c r="Q4711" s="28" t="s">
        <v>222</v>
      </c>
      <c r="R4711" s="29">
        <v>44</v>
      </c>
      <c r="S4711" s="29">
        <v>55748</v>
      </c>
      <c r="T4711" s="29"/>
      <c r="U4711" s="29">
        <v>515</v>
      </c>
      <c r="V4711" s="28"/>
      <c r="W4711" s="28"/>
      <c r="X4711" s="28" t="s">
        <v>72</v>
      </c>
      <c r="Y4711" s="30">
        <v>44200</v>
      </c>
      <c r="Z4711" s="31">
        <v>1004.58</v>
      </c>
      <c r="AA4711" s="31">
        <v>22.831363636363601</v>
      </c>
      <c r="AB4711" s="32">
        <v>1.8020018655377799E-2</v>
      </c>
      <c r="AC4711" s="33">
        <v>999.33</v>
      </c>
      <c r="AD4711" s="34">
        <v>22.7120454545455</v>
      </c>
      <c r="AE4711" s="32">
        <v>1.7925844873358701E-2</v>
      </c>
      <c r="AF4711" s="29"/>
      <c r="AG4711" s="31">
        <v>0</v>
      </c>
      <c r="AH4711" s="29"/>
      <c r="AI4711" s="34">
        <v>0</v>
      </c>
      <c r="AJ4711" s="35" t="s">
        <v>128</v>
      </c>
      <c r="AK4711" s="34">
        <v>5.25</v>
      </c>
      <c r="AL4711" s="34">
        <v>0.119318181818182</v>
      </c>
      <c r="AM4711" s="32">
        <v>9.4173782019085902E-5</v>
      </c>
    </row>
    <row r="4712" spans="1:39" s="18" customFormat="1" ht="14.85" customHeight="1" x14ac:dyDescent="0.15">
      <c r="A4712" s="28" t="s">
        <v>38</v>
      </c>
      <c r="B4712" s="28" t="s">
        <v>117</v>
      </c>
      <c r="C4712" s="28" t="s">
        <v>411</v>
      </c>
      <c r="D4712" s="28" t="s">
        <v>412</v>
      </c>
      <c r="E4712" s="28" t="s">
        <v>64</v>
      </c>
      <c r="F4712" s="28" t="s">
        <v>289</v>
      </c>
      <c r="G4712" s="28" t="s">
        <v>289</v>
      </c>
      <c r="H4712" s="28" t="s">
        <v>22996</v>
      </c>
      <c r="I4712" s="28" t="s">
        <v>22997</v>
      </c>
      <c r="J4712" s="28" t="s">
        <v>381</v>
      </c>
      <c r="K4712" s="28" t="s">
        <v>268</v>
      </c>
      <c r="L4712" s="28" t="s">
        <v>12770</v>
      </c>
      <c r="M4712" s="28" t="s">
        <v>25406</v>
      </c>
      <c r="N4712" s="28" t="s">
        <v>237</v>
      </c>
      <c r="O4712" s="28" t="s">
        <v>51</v>
      </c>
      <c r="P4712" s="28" t="s">
        <v>24334</v>
      </c>
      <c r="Q4712" s="28" t="s">
        <v>188</v>
      </c>
      <c r="R4712" s="29">
        <v>17</v>
      </c>
      <c r="S4712" s="29">
        <v>86225</v>
      </c>
      <c r="T4712" s="29"/>
      <c r="U4712" s="29">
        <v>1223</v>
      </c>
      <c r="V4712" s="28" t="s">
        <v>22998</v>
      </c>
      <c r="W4712" s="28" t="s">
        <v>53</v>
      </c>
      <c r="X4712" s="28" t="s">
        <v>54</v>
      </c>
      <c r="Y4712" s="30">
        <v>44410</v>
      </c>
      <c r="Z4712" s="31">
        <v>9378.36</v>
      </c>
      <c r="AA4712" s="31">
        <v>551.66823529411795</v>
      </c>
      <c r="AB4712" s="32">
        <v>0.108766135111627</v>
      </c>
      <c r="AC4712" s="33">
        <v>4769.12</v>
      </c>
      <c r="AD4712" s="34">
        <v>280.53647058823498</v>
      </c>
      <c r="AE4712" s="32">
        <v>5.5310176862858801E-2</v>
      </c>
      <c r="AF4712" s="29">
        <v>101</v>
      </c>
      <c r="AG4712" s="31">
        <v>4546.24</v>
      </c>
      <c r="AH4712" s="29">
        <v>1356.4480000000001</v>
      </c>
      <c r="AI4712" s="34">
        <v>5.2725311684546201E-2</v>
      </c>
      <c r="AJ4712" s="35">
        <v>16.5</v>
      </c>
      <c r="AK4712" s="34">
        <v>63</v>
      </c>
      <c r="AL4712" s="34">
        <v>3.7058823529411802</v>
      </c>
      <c r="AM4712" s="32">
        <v>7.3064656422151396E-4</v>
      </c>
    </row>
    <row r="4713" spans="1:39" s="18" customFormat="1" ht="14.85" customHeight="1" x14ac:dyDescent="0.15">
      <c r="A4713" s="28" t="s">
        <v>38</v>
      </c>
      <c r="B4713" s="28" t="s">
        <v>117</v>
      </c>
      <c r="C4713" s="28" t="s">
        <v>411</v>
      </c>
      <c r="D4713" s="28" t="s">
        <v>412</v>
      </c>
      <c r="E4713" s="28" t="s">
        <v>64</v>
      </c>
      <c r="F4713" s="28" t="s">
        <v>289</v>
      </c>
      <c r="G4713" s="28" t="s">
        <v>289</v>
      </c>
      <c r="H4713" s="28" t="s">
        <v>15729</v>
      </c>
      <c r="I4713" s="28" t="s">
        <v>15730</v>
      </c>
      <c r="J4713" s="28" t="s">
        <v>865</v>
      </c>
      <c r="K4713" s="28" t="s">
        <v>268</v>
      </c>
      <c r="L4713" s="28" t="s">
        <v>13634</v>
      </c>
      <c r="M4713" s="28" t="s">
        <v>15731</v>
      </c>
      <c r="N4713" s="28" t="s">
        <v>127</v>
      </c>
      <c r="O4713" s="28" t="s">
        <v>51</v>
      </c>
      <c r="P4713" s="28" t="s">
        <v>24249</v>
      </c>
      <c r="Q4713" s="28" t="s">
        <v>229</v>
      </c>
      <c r="R4713" s="29">
        <v>52</v>
      </c>
      <c r="S4713" s="29">
        <v>154118</v>
      </c>
      <c r="T4713" s="29"/>
      <c r="U4713" s="29">
        <v>84</v>
      </c>
      <c r="V4713" s="28" t="s">
        <v>15732</v>
      </c>
      <c r="W4713" s="28" t="s">
        <v>71</v>
      </c>
      <c r="X4713" s="28" t="s">
        <v>54</v>
      </c>
      <c r="Y4713" s="30">
        <v>44427</v>
      </c>
      <c r="Z4713" s="31">
        <v>2495.5500000000002</v>
      </c>
      <c r="AA4713" s="31">
        <v>47.991346153846202</v>
      </c>
      <c r="AB4713" s="32">
        <v>1.6192462918023901E-2</v>
      </c>
      <c r="AC4713" s="33">
        <v>494.6</v>
      </c>
      <c r="AD4713" s="34">
        <v>9.5115384615384606</v>
      </c>
      <c r="AE4713" s="32">
        <v>3.2092292918413198E-3</v>
      </c>
      <c r="AF4713" s="29">
        <v>49</v>
      </c>
      <c r="AG4713" s="31">
        <v>1817.77</v>
      </c>
      <c r="AH4713" s="29">
        <v>674.74</v>
      </c>
      <c r="AI4713" s="34">
        <v>1.1794663829014101E-2</v>
      </c>
      <c r="AJ4713" s="35">
        <v>9.1300000000000008</v>
      </c>
      <c r="AK4713" s="34">
        <v>183.18</v>
      </c>
      <c r="AL4713" s="34">
        <v>3.52269230769231</v>
      </c>
      <c r="AM4713" s="32">
        <v>1.1885697971684001E-3</v>
      </c>
    </row>
    <row r="4714" spans="1:39" s="18" customFormat="1" ht="14.85" customHeight="1" x14ac:dyDescent="0.15">
      <c r="A4714" s="28" t="s">
        <v>38</v>
      </c>
      <c r="B4714" s="28" t="s">
        <v>84</v>
      </c>
      <c r="C4714" s="28" t="s">
        <v>15733</v>
      </c>
      <c r="D4714" s="28" t="s">
        <v>15734</v>
      </c>
      <c r="E4714" s="28" t="s">
        <v>182</v>
      </c>
      <c r="F4714" s="28" t="s">
        <v>15735</v>
      </c>
      <c r="G4714" s="28" t="s">
        <v>15735</v>
      </c>
      <c r="H4714" s="28" t="s">
        <v>15736</v>
      </c>
      <c r="I4714" s="28" t="s">
        <v>15737</v>
      </c>
      <c r="J4714" s="28" t="s">
        <v>234</v>
      </c>
      <c r="K4714" s="28" t="s">
        <v>268</v>
      </c>
      <c r="L4714" s="28" t="s">
        <v>12770</v>
      </c>
      <c r="M4714" s="28" t="s">
        <v>15738</v>
      </c>
      <c r="N4714" s="28" t="s">
        <v>237</v>
      </c>
      <c r="O4714" s="28" t="s">
        <v>51</v>
      </c>
      <c r="P4714" s="28" t="s">
        <v>24255</v>
      </c>
      <c r="Q4714" s="28" t="s">
        <v>229</v>
      </c>
      <c r="R4714" s="29">
        <v>86</v>
      </c>
      <c r="S4714" s="29">
        <v>51565</v>
      </c>
      <c r="T4714" s="29"/>
      <c r="U4714" s="29">
        <v>659</v>
      </c>
      <c r="V4714" s="28" t="s">
        <v>15739</v>
      </c>
      <c r="W4714" s="28" t="s">
        <v>53</v>
      </c>
      <c r="X4714" s="28" t="s">
        <v>54</v>
      </c>
      <c r="Y4714" s="30">
        <v>44273</v>
      </c>
      <c r="Z4714" s="31">
        <v>9211.07</v>
      </c>
      <c r="AA4714" s="31">
        <v>107.10546511627901</v>
      </c>
      <c r="AB4714" s="32">
        <v>0.17863027247163801</v>
      </c>
      <c r="AC4714" s="33">
        <v>2549.14</v>
      </c>
      <c r="AD4714" s="34">
        <v>29.641162790697699</v>
      </c>
      <c r="AE4714" s="32">
        <v>4.9435469795403898E-2</v>
      </c>
      <c r="AF4714" s="29">
        <v>236</v>
      </c>
      <c r="AG4714" s="31">
        <v>6314.13</v>
      </c>
      <c r="AH4714" s="29">
        <v>2410.442</v>
      </c>
      <c r="AI4714" s="34">
        <v>0.122449917579754</v>
      </c>
      <c r="AJ4714" s="35">
        <v>21.82</v>
      </c>
      <c r="AK4714" s="34">
        <v>347.8</v>
      </c>
      <c r="AL4714" s="34">
        <v>4.0441860465116299</v>
      </c>
      <c r="AM4714" s="32">
        <v>6.7448850964801702E-3</v>
      </c>
    </row>
    <row r="4715" spans="1:39" s="18" customFormat="1" ht="14.85" customHeight="1" x14ac:dyDescent="0.15">
      <c r="A4715" s="28" t="s">
        <v>38</v>
      </c>
      <c r="B4715" s="28" t="s">
        <v>1339</v>
      </c>
      <c r="C4715" s="28" t="s">
        <v>1340</v>
      </c>
      <c r="D4715" s="28" t="s">
        <v>1341</v>
      </c>
      <c r="E4715" s="28" t="s">
        <v>64</v>
      </c>
      <c r="F4715" s="28" t="s">
        <v>1342</v>
      </c>
      <c r="G4715" s="28" t="s">
        <v>1342</v>
      </c>
      <c r="H4715" s="28" t="s">
        <v>22999</v>
      </c>
      <c r="I4715" s="28" t="s">
        <v>23000</v>
      </c>
      <c r="J4715" s="28" t="s">
        <v>46</v>
      </c>
      <c r="K4715" s="28" t="s">
        <v>268</v>
      </c>
      <c r="L4715" s="28" t="s">
        <v>12992</v>
      </c>
      <c r="M4715" s="28" t="s">
        <v>23001</v>
      </c>
      <c r="N4715" s="28" t="s">
        <v>237</v>
      </c>
      <c r="O4715" s="28" t="s">
        <v>51</v>
      </c>
      <c r="P4715" s="28"/>
      <c r="Q4715" s="28" t="s">
        <v>188</v>
      </c>
      <c r="R4715" s="29">
        <v>17</v>
      </c>
      <c r="S4715" s="29">
        <v>19229</v>
      </c>
      <c r="T4715" s="29"/>
      <c r="U4715" s="29">
        <v>1282</v>
      </c>
      <c r="V4715" s="28"/>
      <c r="W4715" s="28"/>
      <c r="X4715" s="28" t="s">
        <v>72</v>
      </c>
      <c r="Y4715" s="30">
        <v>44482</v>
      </c>
      <c r="Z4715" s="31">
        <v>5.25</v>
      </c>
      <c r="AA4715" s="31">
        <v>0.308823529411765</v>
      </c>
      <c r="AB4715" s="32">
        <v>2.73025118310885E-4</v>
      </c>
      <c r="AC4715" s="33"/>
      <c r="AD4715" s="34" t="s">
        <v>73</v>
      </c>
      <c r="AE4715" s="32" t="s">
        <v>73</v>
      </c>
      <c r="AF4715" s="29"/>
      <c r="AG4715" s="31">
        <v>0</v>
      </c>
      <c r="AH4715" s="29"/>
      <c r="AI4715" s="34">
        <v>0</v>
      </c>
      <c r="AJ4715" s="35" t="s">
        <v>128</v>
      </c>
      <c r="AK4715" s="34">
        <v>5.25</v>
      </c>
      <c r="AL4715" s="34">
        <v>0.308823529411765</v>
      </c>
      <c r="AM4715" s="32">
        <v>2.73025118310885E-4</v>
      </c>
    </row>
    <row r="4716" spans="1:39" s="18" customFormat="1" ht="14.85" customHeight="1" x14ac:dyDescent="0.15">
      <c r="A4716" s="28" t="s">
        <v>38</v>
      </c>
      <c r="B4716" s="28" t="s">
        <v>1339</v>
      </c>
      <c r="C4716" s="28" t="s">
        <v>230</v>
      </c>
      <c r="D4716" s="28" t="s">
        <v>1341</v>
      </c>
      <c r="E4716" s="28" t="s">
        <v>64</v>
      </c>
      <c r="F4716" s="28" t="s">
        <v>65</v>
      </c>
      <c r="G4716" s="28" t="s">
        <v>232</v>
      </c>
      <c r="H4716" s="28" t="s">
        <v>23002</v>
      </c>
      <c r="I4716" s="28" t="s">
        <v>23003</v>
      </c>
      <c r="J4716" s="28" t="s">
        <v>46</v>
      </c>
      <c r="K4716" s="28" t="s">
        <v>268</v>
      </c>
      <c r="L4716" s="28" t="s">
        <v>12992</v>
      </c>
      <c r="M4716" s="28" t="s">
        <v>236</v>
      </c>
      <c r="N4716" s="28" t="s">
        <v>237</v>
      </c>
      <c r="O4716" s="28" t="s">
        <v>51</v>
      </c>
      <c r="P4716" s="28"/>
      <c r="Q4716" s="28" t="s">
        <v>355</v>
      </c>
      <c r="R4716" s="29">
        <v>17</v>
      </c>
      <c r="S4716" s="29">
        <v>54756</v>
      </c>
      <c r="T4716" s="29"/>
      <c r="U4716" s="29">
        <v>4212</v>
      </c>
      <c r="V4716" s="28" t="s">
        <v>23004</v>
      </c>
      <c r="W4716" s="28"/>
      <c r="X4716" s="28" t="s">
        <v>72</v>
      </c>
      <c r="Y4716" s="30"/>
      <c r="Z4716" s="31" t="s">
        <v>73</v>
      </c>
      <c r="AA4716" s="31" t="s">
        <v>73</v>
      </c>
      <c r="AB4716" s="32" t="s">
        <v>73</v>
      </c>
      <c r="AC4716" s="33"/>
      <c r="AD4716" s="34" t="s">
        <v>73</v>
      </c>
      <c r="AE4716" s="32" t="s">
        <v>73</v>
      </c>
      <c r="AF4716" s="29"/>
      <c r="AG4716" s="31" t="s">
        <v>73</v>
      </c>
      <c r="AH4716" s="29"/>
      <c r="AI4716" s="34" t="s">
        <v>73</v>
      </c>
      <c r="AJ4716" s="35" t="s">
        <v>128</v>
      </c>
      <c r="AK4716" s="34" t="s">
        <v>73</v>
      </c>
      <c r="AL4716" s="34" t="s">
        <v>73</v>
      </c>
      <c r="AM4716" s="32" t="s">
        <v>73</v>
      </c>
    </row>
    <row r="4717" spans="1:39" s="18" customFormat="1" ht="14.85" customHeight="1" x14ac:dyDescent="0.15">
      <c r="A4717" s="28" t="s">
        <v>38</v>
      </c>
      <c r="B4717" s="28" t="s">
        <v>117</v>
      </c>
      <c r="C4717" s="28" t="s">
        <v>215</v>
      </c>
      <c r="D4717" s="28" t="s">
        <v>216</v>
      </c>
      <c r="E4717" s="28" t="s">
        <v>64</v>
      </c>
      <c r="F4717" s="28" t="s">
        <v>217</v>
      </c>
      <c r="G4717" s="28" t="s">
        <v>217</v>
      </c>
      <c r="H4717" s="28" t="s">
        <v>15740</v>
      </c>
      <c r="I4717" s="28" t="s">
        <v>15741</v>
      </c>
      <c r="J4717" s="28" t="s">
        <v>267</v>
      </c>
      <c r="K4717" s="28" t="s">
        <v>268</v>
      </c>
      <c r="L4717" s="28" t="s">
        <v>13073</v>
      </c>
      <c r="M4717" s="28" t="s">
        <v>15742</v>
      </c>
      <c r="N4717" s="28" t="s">
        <v>271</v>
      </c>
      <c r="O4717" s="28" t="s">
        <v>51</v>
      </c>
      <c r="P4717" s="28" t="s">
        <v>24255</v>
      </c>
      <c r="Q4717" s="28" t="s">
        <v>222</v>
      </c>
      <c r="R4717" s="29">
        <v>40</v>
      </c>
      <c r="S4717" s="29">
        <v>108704</v>
      </c>
      <c r="T4717" s="29"/>
      <c r="U4717" s="29">
        <v>1110</v>
      </c>
      <c r="V4717" s="28" t="s">
        <v>15743</v>
      </c>
      <c r="W4717" s="28" t="s">
        <v>71</v>
      </c>
      <c r="X4717" s="28" t="s">
        <v>54</v>
      </c>
      <c r="Y4717" s="30">
        <v>44421</v>
      </c>
      <c r="Z4717" s="31">
        <v>5459.99</v>
      </c>
      <c r="AA4717" s="31">
        <v>136.49975000000001</v>
      </c>
      <c r="AB4717" s="32">
        <v>5.0228050485722701E-2</v>
      </c>
      <c r="AC4717" s="33">
        <v>1452.46</v>
      </c>
      <c r="AD4717" s="34">
        <v>36.311500000000002</v>
      </c>
      <c r="AE4717" s="32">
        <v>1.33616058286724E-2</v>
      </c>
      <c r="AF4717" s="29">
        <v>67</v>
      </c>
      <c r="AG4717" s="31">
        <v>3863.03</v>
      </c>
      <c r="AH4717" s="29">
        <v>1215.5909999999999</v>
      </c>
      <c r="AI4717" s="34">
        <v>3.5537146747129801E-2</v>
      </c>
      <c r="AJ4717" s="35">
        <v>12.8</v>
      </c>
      <c r="AK4717" s="34">
        <v>144.5</v>
      </c>
      <c r="AL4717" s="34">
        <v>3.6124999999999998</v>
      </c>
      <c r="AM4717" s="32">
        <v>1.3292979099205199E-3</v>
      </c>
    </row>
    <row r="4718" spans="1:39" s="18" customFormat="1" ht="14.85" customHeight="1" x14ac:dyDescent="0.15">
      <c r="A4718" s="28" t="s">
        <v>38</v>
      </c>
      <c r="B4718" s="28" t="s">
        <v>84</v>
      </c>
      <c r="C4718" s="28" t="s">
        <v>350</v>
      </c>
      <c r="D4718" s="28" t="s">
        <v>351</v>
      </c>
      <c r="E4718" s="28" t="s">
        <v>64</v>
      </c>
      <c r="F4718" s="28" t="s">
        <v>352</v>
      </c>
      <c r="G4718" s="28" t="s">
        <v>353</v>
      </c>
      <c r="H4718" s="28" t="s">
        <v>15744</v>
      </c>
      <c r="I4718" s="28" t="s">
        <v>15745</v>
      </c>
      <c r="J4718" s="28" t="s">
        <v>228</v>
      </c>
      <c r="K4718" s="28" t="s">
        <v>268</v>
      </c>
      <c r="L4718" s="28" t="s">
        <v>11515</v>
      </c>
      <c r="M4718" s="28" t="s">
        <v>15746</v>
      </c>
      <c r="N4718" s="28" t="s">
        <v>127</v>
      </c>
      <c r="O4718" s="28" t="s">
        <v>51</v>
      </c>
      <c r="P4718" s="28" t="s">
        <v>24255</v>
      </c>
      <c r="Q4718" s="28" t="s">
        <v>355</v>
      </c>
      <c r="R4718" s="29">
        <v>204</v>
      </c>
      <c r="S4718" s="29">
        <v>97252</v>
      </c>
      <c r="T4718" s="29"/>
      <c r="U4718" s="29">
        <v>180</v>
      </c>
      <c r="V4718" s="28"/>
      <c r="W4718" s="28"/>
      <c r="X4718" s="28" t="s">
        <v>72</v>
      </c>
      <c r="Y4718" s="30"/>
      <c r="Z4718" s="31">
        <v>6.25</v>
      </c>
      <c r="AA4718" s="31">
        <v>3.06372549019608E-2</v>
      </c>
      <c r="AB4718" s="32">
        <v>6.4266030518652598E-5</v>
      </c>
      <c r="AC4718" s="33"/>
      <c r="AD4718" s="34" t="s">
        <v>73</v>
      </c>
      <c r="AE4718" s="32" t="s">
        <v>73</v>
      </c>
      <c r="AF4718" s="29"/>
      <c r="AG4718" s="31">
        <v>0</v>
      </c>
      <c r="AH4718" s="29"/>
      <c r="AI4718" s="34">
        <v>0</v>
      </c>
      <c r="AJ4718" s="35" t="s">
        <v>128</v>
      </c>
      <c r="AK4718" s="34">
        <v>6.25</v>
      </c>
      <c r="AL4718" s="34">
        <v>3.06372549019608E-2</v>
      </c>
      <c r="AM4718" s="32">
        <v>6.4266030518652598E-5</v>
      </c>
    </row>
    <row r="4719" spans="1:39" s="18" customFormat="1" ht="14.85" customHeight="1" x14ac:dyDescent="0.15">
      <c r="A4719" s="28" t="s">
        <v>38</v>
      </c>
      <c r="B4719" s="28" t="s">
        <v>84</v>
      </c>
      <c r="C4719" s="28" t="s">
        <v>350</v>
      </c>
      <c r="D4719" s="28" t="s">
        <v>351</v>
      </c>
      <c r="E4719" s="28" t="s">
        <v>64</v>
      </c>
      <c r="F4719" s="28" t="s">
        <v>352</v>
      </c>
      <c r="G4719" s="28" t="s">
        <v>353</v>
      </c>
      <c r="H4719" s="28" t="s">
        <v>15747</v>
      </c>
      <c r="I4719" s="28" t="s">
        <v>15748</v>
      </c>
      <c r="J4719" s="28" t="s">
        <v>228</v>
      </c>
      <c r="K4719" s="28" t="s">
        <v>268</v>
      </c>
      <c r="L4719" s="28" t="s">
        <v>11515</v>
      </c>
      <c r="M4719" s="28" t="s">
        <v>15749</v>
      </c>
      <c r="N4719" s="28" t="s">
        <v>127</v>
      </c>
      <c r="O4719" s="28" t="s">
        <v>51</v>
      </c>
      <c r="P4719" s="28" t="s">
        <v>24255</v>
      </c>
      <c r="Q4719" s="28" t="s">
        <v>355</v>
      </c>
      <c r="R4719" s="29">
        <v>204</v>
      </c>
      <c r="S4719" s="29">
        <v>177551</v>
      </c>
      <c r="T4719" s="29"/>
      <c r="U4719" s="29">
        <v>1104</v>
      </c>
      <c r="V4719" s="28"/>
      <c r="W4719" s="28"/>
      <c r="X4719" s="28" t="s">
        <v>72</v>
      </c>
      <c r="Y4719" s="30"/>
      <c r="Z4719" s="31">
        <v>6.25</v>
      </c>
      <c r="AA4719" s="31">
        <v>3.06372549019608E-2</v>
      </c>
      <c r="AB4719" s="32">
        <v>3.5201153471396999E-5</v>
      </c>
      <c r="AC4719" s="33"/>
      <c r="AD4719" s="34" t="s">
        <v>73</v>
      </c>
      <c r="AE4719" s="32" t="s">
        <v>73</v>
      </c>
      <c r="AF4719" s="29"/>
      <c r="AG4719" s="31">
        <v>0</v>
      </c>
      <c r="AH4719" s="29"/>
      <c r="AI4719" s="34">
        <v>0</v>
      </c>
      <c r="AJ4719" s="35" t="s">
        <v>128</v>
      </c>
      <c r="AK4719" s="34">
        <v>6.25</v>
      </c>
      <c r="AL4719" s="34">
        <v>3.06372549019608E-2</v>
      </c>
      <c r="AM4719" s="32">
        <v>3.5201153471396999E-5</v>
      </c>
    </row>
    <row r="4720" spans="1:39" s="18" customFormat="1" ht="14.85" customHeight="1" x14ac:dyDescent="0.15">
      <c r="A4720" s="28" t="s">
        <v>38</v>
      </c>
      <c r="B4720" s="28" t="s">
        <v>84</v>
      </c>
      <c r="C4720" s="28" t="s">
        <v>350</v>
      </c>
      <c r="D4720" s="28" t="s">
        <v>351</v>
      </c>
      <c r="E4720" s="28" t="s">
        <v>64</v>
      </c>
      <c r="F4720" s="28" t="s">
        <v>352</v>
      </c>
      <c r="G4720" s="28" t="s">
        <v>353</v>
      </c>
      <c r="H4720" s="28" t="s">
        <v>15750</v>
      </c>
      <c r="I4720" s="28" t="s">
        <v>15751</v>
      </c>
      <c r="J4720" s="28" t="s">
        <v>228</v>
      </c>
      <c r="K4720" s="28" t="s">
        <v>268</v>
      </c>
      <c r="L4720" s="28" t="s">
        <v>11515</v>
      </c>
      <c r="M4720" s="28" t="s">
        <v>15752</v>
      </c>
      <c r="N4720" s="28" t="s">
        <v>127</v>
      </c>
      <c r="O4720" s="28" t="s">
        <v>51</v>
      </c>
      <c r="P4720" s="28" t="s">
        <v>24255</v>
      </c>
      <c r="Q4720" s="28" t="s">
        <v>355</v>
      </c>
      <c r="R4720" s="29">
        <v>204</v>
      </c>
      <c r="S4720" s="29">
        <v>127651</v>
      </c>
      <c r="T4720" s="29"/>
      <c r="U4720" s="29">
        <v>322</v>
      </c>
      <c r="V4720" s="28"/>
      <c r="W4720" s="28"/>
      <c r="X4720" s="28" t="s">
        <v>72</v>
      </c>
      <c r="Y4720" s="30"/>
      <c r="Z4720" s="31">
        <v>6.25</v>
      </c>
      <c r="AA4720" s="31">
        <v>3.06372549019608E-2</v>
      </c>
      <c r="AB4720" s="32">
        <v>4.8961621922272397E-5</v>
      </c>
      <c r="AC4720" s="33"/>
      <c r="AD4720" s="34" t="s">
        <v>73</v>
      </c>
      <c r="AE4720" s="32" t="s">
        <v>73</v>
      </c>
      <c r="AF4720" s="29"/>
      <c r="AG4720" s="31">
        <v>0</v>
      </c>
      <c r="AH4720" s="29"/>
      <c r="AI4720" s="34">
        <v>0</v>
      </c>
      <c r="AJ4720" s="35" t="s">
        <v>128</v>
      </c>
      <c r="AK4720" s="34">
        <v>6.25</v>
      </c>
      <c r="AL4720" s="34">
        <v>3.06372549019608E-2</v>
      </c>
      <c r="AM4720" s="32">
        <v>4.8961621922272397E-5</v>
      </c>
    </row>
    <row r="4721" spans="1:39" s="18" customFormat="1" ht="14.85" customHeight="1" x14ac:dyDescent="0.15">
      <c r="A4721" s="28" t="s">
        <v>38</v>
      </c>
      <c r="B4721" s="28" t="s">
        <v>61</v>
      </c>
      <c r="C4721" s="28" t="s">
        <v>230</v>
      </c>
      <c r="D4721" s="28" t="s">
        <v>231</v>
      </c>
      <c r="E4721" s="28" t="s">
        <v>64</v>
      </c>
      <c r="F4721" s="28" t="s">
        <v>65</v>
      </c>
      <c r="G4721" s="28" t="s">
        <v>232</v>
      </c>
      <c r="H4721" s="28" t="s">
        <v>15753</v>
      </c>
      <c r="I4721" s="28" t="s">
        <v>15754</v>
      </c>
      <c r="J4721" s="28" t="s">
        <v>160</v>
      </c>
      <c r="K4721" s="28" t="s">
        <v>268</v>
      </c>
      <c r="L4721" s="28" t="s">
        <v>12770</v>
      </c>
      <c r="M4721" s="28" t="s">
        <v>236</v>
      </c>
      <c r="N4721" s="28" t="s">
        <v>237</v>
      </c>
      <c r="O4721" s="28" t="s">
        <v>51</v>
      </c>
      <c r="P4721" s="28"/>
      <c r="Q4721" s="28" t="s">
        <v>355</v>
      </c>
      <c r="R4721" s="29">
        <v>48</v>
      </c>
      <c r="S4721" s="29">
        <v>65345</v>
      </c>
      <c r="T4721" s="29"/>
      <c r="U4721" s="29">
        <v>1535</v>
      </c>
      <c r="V4721" s="28" t="s">
        <v>23005</v>
      </c>
      <c r="W4721" s="28" t="s">
        <v>53</v>
      </c>
      <c r="X4721" s="28" t="s">
        <v>72</v>
      </c>
      <c r="Y4721" s="30"/>
      <c r="Z4721" s="31">
        <v>5507.2</v>
      </c>
      <c r="AA4721" s="31">
        <v>114.73333333333299</v>
      </c>
      <c r="AB4721" s="32">
        <v>8.4278827760348896E-2</v>
      </c>
      <c r="AC4721" s="33"/>
      <c r="AD4721" s="34" t="s">
        <v>73</v>
      </c>
      <c r="AE4721" s="32" t="s">
        <v>73</v>
      </c>
      <c r="AF4721" s="29">
        <v>123</v>
      </c>
      <c r="AG4721" s="31">
        <v>5507.2</v>
      </c>
      <c r="AH4721" s="29">
        <v>1642.9449999999999</v>
      </c>
      <c r="AI4721" s="34">
        <v>8.4278827760348896E-2</v>
      </c>
      <c r="AJ4721" s="35">
        <v>15.49</v>
      </c>
      <c r="AK4721" s="34" t="s">
        <v>73</v>
      </c>
      <c r="AL4721" s="34" t="s">
        <v>73</v>
      </c>
      <c r="AM4721" s="32" t="s">
        <v>73</v>
      </c>
    </row>
    <row r="4722" spans="1:39" s="18" customFormat="1" ht="14.85" customHeight="1" x14ac:dyDescent="0.15">
      <c r="A4722" s="28" t="s">
        <v>38</v>
      </c>
      <c r="B4722" s="28" t="s">
        <v>61</v>
      </c>
      <c r="C4722" s="28" t="s">
        <v>230</v>
      </c>
      <c r="D4722" s="28" t="s">
        <v>231</v>
      </c>
      <c r="E4722" s="28" t="s">
        <v>64</v>
      </c>
      <c r="F4722" s="28" t="s">
        <v>65</v>
      </c>
      <c r="G4722" s="28" t="s">
        <v>232</v>
      </c>
      <c r="H4722" s="28" t="s">
        <v>15755</v>
      </c>
      <c r="I4722" s="28" t="s">
        <v>15756</v>
      </c>
      <c r="J4722" s="28" t="s">
        <v>160</v>
      </c>
      <c r="K4722" s="28" t="s">
        <v>268</v>
      </c>
      <c r="L4722" s="28" t="s">
        <v>12770</v>
      </c>
      <c r="M4722" s="28" t="s">
        <v>236</v>
      </c>
      <c r="N4722" s="28" t="s">
        <v>237</v>
      </c>
      <c r="O4722" s="28" t="s">
        <v>51</v>
      </c>
      <c r="P4722" s="28"/>
      <c r="Q4722" s="28" t="s">
        <v>355</v>
      </c>
      <c r="R4722" s="29">
        <v>47</v>
      </c>
      <c r="S4722" s="29">
        <v>47605</v>
      </c>
      <c r="T4722" s="29"/>
      <c r="U4722" s="29">
        <v>1846</v>
      </c>
      <c r="V4722" s="28" t="s">
        <v>15757</v>
      </c>
      <c r="W4722" s="28" t="s">
        <v>53</v>
      </c>
      <c r="X4722" s="28" t="s">
        <v>72</v>
      </c>
      <c r="Y4722" s="30"/>
      <c r="Z4722" s="31">
        <v>10038.16</v>
      </c>
      <c r="AA4722" s="31">
        <v>213.57787234042601</v>
      </c>
      <c r="AB4722" s="32">
        <v>0.21086356475160201</v>
      </c>
      <c r="AC4722" s="33"/>
      <c r="AD4722" s="34" t="s">
        <v>73</v>
      </c>
      <c r="AE4722" s="32" t="s">
        <v>73</v>
      </c>
      <c r="AF4722" s="29">
        <v>396</v>
      </c>
      <c r="AG4722" s="31">
        <v>10038.16</v>
      </c>
      <c r="AH4722" s="29">
        <v>3518.53</v>
      </c>
      <c r="AI4722" s="34">
        <v>0.21086356475160201</v>
      </c>
      <c r="AJ4722" s="35">
        <v>14.27</v>
      </c>
      <c r="AK4722" s="34" t="s">
        <v>73</v>
      </c>
      <c r="AL4722" s="34" t="s">
        <v>73</v>
      </c>
      <c r="AM4722" s="32" t="s">
        <v>73</v>
      </c>
    </row>
    <row r="4723" spans="1:39" s="18" customFormat="1" ht="14.85" customHeight="1" x14ac:dyDescent="0.15">
      <c r="A4723" s="28" t="s">
        <v>38</v>
      </c>
      <c r="B4723" s="28" t="s">
        <v>61</v>
      </c>
      <c r="C4723" s="28" t="s">
        <v>230</v>
      </c>
      <c r="D4723" s="28" t="s">
        <v>231</v>
      </c>
      <c r="E4723" s="28" t="s">
        <v>64</v>
      </c>
      <c r="F4723" s="28" t="s">
        <v>65</v>
      </c>
      <c r="G4723" s="28" t="s">
        <v>232</v>
      </c>
      <c r="H4723" s="28" t="s">
        <v>15758</v>
      </c>
      <c r="I4723" s="28" t="s">
        <v>15759</v>
      </c>
      <c r="J4723" s="28" t="s">
        <v>160</v>
      </c>
      <c r="K4723" s="28" t="s">
        <v>268</v>
      </c>
      <c r="L4723" s="28" t="s">
        <v>12770</v>
      </c>
      <c r="M4723" s="28" t="s">
        <v>236</v>
      </c>
      <c r="N4723" s="28" t="s">
        <v>237</v>
      </c>
      <c r="O4723" s="28" t="s">
        <v>51</v>
      </c>
      <c r="P4723" s="28"/>
      <c r="Q4723" s="28" t="s">
        <v>355</v>
      </c>
      <c r="R4723" s="29">
        <v>43</v>
      </c>
      <c r="S4723" s="29">
        <v>109998</v>
      </c>
      <c r="T4723" s="29"/>
      <c r="U4723" s="29">
        <v>3598</v>
      </c>
      <c r="V4723" s="28" t="s">
        <v>15760</v>
      </c>
      <c r="W4723" s="28" t="s">
        <v>53</v>
      </c>
      <c r="X4723" s="28" t="s">
        <v>72</v>
      </c>
      <c r="Y4723" s="30"/>
      <c r="Z4723" s="31">
        <v>17863.5</v>
      </c>
      <c r="AA4723" s="31">
        <v>415.43023255814001</v>
      </c>
      <c r="AB4723" s="32">
        <v>0.162398407243768</v>
      </c>
      <c r="AC4723" s="33"/>
      <c r="AD4723" s="34" t="s">
        <v>73</v>
      </c>
      <c r="AE4723" s="32" t="s">
        <v>73</v>
      </c>
      <c r="AF4723" s="29">
        <v>595</v>
      </c>
      <c r="AG4723" s="31">
        <v>17863.5</v>
      </c>
      <c r="AH4723" s="29">
        <v>6804.6660000000002</v>
      </c>
      <c r="AI4723" s="34">
        <v>0.162398407243768</v>
      </c>
      <c r="AJ4723" s="35">
        <v>15.81</v>
      </c>
      <c r="AK4723" s="34" t="s">
        <v>73</v>
      </c>
      <c r="AL4723" s="34" t="s">
        <v>73</v>
      </c>
      <c r="AM4723" s="32" t="s">
        <v>73</v>
      </c>
    </row>
    <row r="4724" spans="1:39" s="18" customFormat="1" ht="14.85" customHeight="1" x14ac:dyDescent="0.15">
      <c r="A4724" s="28" t="s">
        <v>38</v>
      </c>
      <c r="B4724" s="28" t="s">
        <v>61</v>
      </c>
      <c r="C4724" s="28" t="s">
        <v>230</v>
      </c>
      <c r="D4724" s="28" t="s">
        <v>231</v>
      </c>
      <c r="E4724" s="28" t="s">
        <v>64</v>
      </c>
      <c r="F4724" s="28" t="s">
        <v>65</v>
      </c>
      <c r="G4724" s="28" t="s">
        <v>232</v>
      </c>
      <c r="H4724" s="28" t="s">
        <v>15761</v>
      </c>
      <c r="I4724" s="28" t="s">
        <v>15762</v>
      </c>
      <c r="J4724" s="28" t="s">
        <v>160</v>
      </c>
      <c r="K4724" s="28" t="s">
        <v>268</v>
      </c>
      <c r="L4724" s="28" t="s">
        <v>12770</v>
      </c>
      <c r="M4724" s="28" t="s">
        <v>236</v>
      </c>
      <c r="N4724" s="28" t="s">
        <v>237</v>
      </c>
      <c r="O4724" s="28" t="s">
        <v>51</v>
      </c>
      <c r="P4724" s="28"/>
      <c r="Q4724" s="28" t="s">
        <v>355</v>
      </c>
      <c r="R4724" s="29">
        <v>43</v>
      </c>
      <c r="S4724" s="29">
        <v>73202</v>
      </c>
      <c r="T4724" s="29"/>
      <c r="U4724" s="29">
        <v>896</v>
      </c>
      <c r="V4724" s="28" t="s">
        <v>15763</v>
      </c>
      <c r="W4724" s="28" t="s">
        <v>53</v>
      </c>
      <c r="X4724" s="28" t="s">
        <v>72</v>
      </c>
      <c r="Y4724" s="30"/>
      <c r="Z4724" s="31">
        <v>11372.28</v>
      </c>
      <c r="AA4724" s="31">
        <v>264.47162790697701</v>
      </c>
      <c r="AB4724" s="32">
        <v>0.155354771727548</v>
      </c>
      <c r="AC4724" s="33"/>
      <c r="AD4724" s="34" t="s">
        <v>73</v>
      </c>
      <c r="AE4724" s="32" t="s">
        <v>73</v>
      </c>
      <c r="AF4724" s="29">
        <v>402</v>
      </c>
      <c r="AG4724" s="31">
        <v>11372.28</v>
      </c>
      <c r="AH4724" s="29">
        <v>4591.1099999999997</v>
      </c>
      <c r="AI4724" s="34">
        <v>0.155354771727548</v>
      </c>
      <c r="AJ4724" s="35">
        <v>17.7</v>
      </c>
      <c r="AK4724" s="34" t="s">
        <v>73</v>
      </c>
      <c r="AL4724" s="34" t="s">
        <v>73</v>
      </c>
      <c r="AM4724" s="32" t="s">
        <v>73</v>
      </c>
    </row>
    <row r="4725" spans="1:39" s="18" customFormat="1" ht="14.85" customHeight="1" x14ac:dyDescent="0.15">
      <c r="A4725" s="28" t="s">
        <v>38</v>
      </c>
      <c r="B4725" s="28" t="s">
        <v>61</v>
      </c>
      <c r="C4725" s="28" t="s">
        <v>230</v>
      </c>
      <c r="D4725" s="28" t="s">
        <v>231</v>
      </c>
      <c r="E4725" s="28" t="s">
        <v>64</v>
      </c>
      <c r="F4725" s="28" t="s">
        <v>65</v>
      </c>
      <c r="G4725" s="28" t="s">
        <v>232</v>
      </c>
      <c r="H4725" s="28" t="s">
        <v>15764</v>
      </c>
      <c r="I4725" s="28" t="s">
        <v>15765</v>
      </c>
      <c r="J4725" s="28" t="s">
        <v>160</v>
      </c>
      <c r="K4725" s="28" t="s">
        <v>268</v>
      </c>
      <c r="L4725" s="28" t="s">
        <v>12770</v>
      </c>
      <c r="M4725" s="28" t="s">
        <v>236</v>
      </c>
      <c r="N4725" s="28" t="s">
        <v>237</v>
      </c>
      <c r="O4725" s="28" t="s">
        <v>51</v>
      </c>
      <c r="P4725" s="28"/>
      <c r="Q4725" s="28" t="s">
        <v>355</v>
      </c>
      <c r="R4725" s="29">
        <v>47</v>
      </c>
      <c r="S4725" s="29">
        <v>52539</v>
      </c>
      <c r="T4725" s="29"/>
      <c r="U4725" s="29">
        <v>1961</v>
      </c>
      <c r="V4725" s="28" t="s">
        <v>15766</v>
      </c>
      <c r="W4725" s="28" t="s">
        <v>53</v>
      </c>
      <c r="X4725" s="28" t="s">
        <v>72</v>
      </c>
      <c r="Y4725" s="30"/>
      <c r="Z4725" s="31">
        <v>9867.49</v>
      </c>
      <c r="AA4725" s="31">
        <v>209.94659574468099</v>
      </c>
      <c r="AB4725" s="32">
        <v>0.18781267249091199</v>
      </c>
      <c r="AC4725" s="33"/>
      <c r="AD4725" s="34" t="s">
        <v>73</v>
      </c>
      <c r="AE4725" s="32" t="s">
        <v>73</v>
      </c>
      <c r="AF4725" s="29">
        <v>232</v>
      </c>
      <c r="AG4725" s="31">
        <v>9867.49</v>
      </c>
      <c r="AH4725" s="29">
        <v>3422.5569999999998</v>
      </c>
      <c r="AI4725" s="34">
        <v>0.18781267249091199</v>
      </c>
      <c r="AJ4725" s="35">
        <v>15.76</v>
      </c>
      <c r="AK4725" s="34" t="s">
        <v>73</v>
      </c>
      <c r="AL4725" s="34" t="s">
        <v>73</v>
      </c>
      <c r="AM4725" s="32" t="s">
        <v>73</v>
      </c>
    </row>
    <row r="4726" spans="1:39" s="18" customFormat="1" ht="14.85" customHeight="1" x14ac:dyDescent="0.15">
      <c r="A4726" s="28" t="s">
        <v>38</v>
      </c>
      <c r="B4726" s="28" t="s">
        <v>61</v>
      </c>
      <c r="C4726" s="28" t="s">
        <v>230</v>
      </c>
      <c r="D4726" s="28" t="s">
        <v>231</v>
      </c>
      <c r="E4726" s="28" t="s">
        <v>64</v>
      </c>
      <c r="F4726" s="28" t="s">
        <v>65</v>
      </c>
      <c r="G4726" s="28" t="s">
        <v>232</v>
      </c>
      <c r="H4726" s="28" t="s">
        <v>15767</v>
      </c>
      <c r="I4726" s="28" t="s">
        <v>15768</v>
      </c>
      <c r="J4726" s="28" t="s">
        <v>160</v>
      </c>
      <c r="K4726" s="28" t="s">
        <v>268</v>
      </c>
      <c r="L4726" s="28" t="s">
        <v>12770</v>
      </c>
      <c r="M4726" s="28" t="s">
        <v>236</v>
      </c>
      <c r="N4726" s="28" t="s">
        <v>237</v>
      </c>
      <c r="O4726" s="28" t="s">
        <v>51</v>
      </c>
      <c r="P4726" s="28"/>
      <c r="Q4726" s="28" t="s">
        <v>355</v>
      </c>
      <c r="R4726" s="29">
        <v>41</v>
      </c>
      <c r="S4726" s="29">
        <v>64281</v>
      </c>
      <c r="T4726" s="29"/>
      <c r="U4726" s="29">
        <v>767</v>
      </c>
      <c r="V4726" s="28" t="s">
        <v>15769</v>
      </c>
      <c r="W4726" s="28" t="s">
        <v>53</v>
      </c>
      <c r="X4726" s="28" t="s">
        <v>72</v>
      </c>
      <c r="Y4726" s="30"/>
      <c r="Z4726" s="31">
        <v>8956.59</v>
      </c>
      <c r="AA4726" s="31">
        <v>218.45341463414599</v>
      </c>
      <c r="AB4726" s="32">
        <v>0.139334951229757</v>
      </c>
      <c r="AC4726" s="33"/>
      <c r="AD4726" s="34" t="s">
        <v>73</v>
      </c>
      <c r="AE4726" s="32" t="s">
        <v>73</v>
      </c>
      <c r="AF4726" s="29">
        <v>257</v>
      </c>
      <c r="AG4726" s="31">
        <v>8956.59</v>
      </c>
      <c r="AH4726" s="29">
        <v>3600.723</v>
      </c>
      <c r="AI4726" s="34">
        <v>0.139334951229757</v>
      </c>
      <c r="AJ4726" s="35">
        <v>12.89</v>
      </c>
      <c r="AK4726" s="34" t="s">
        <v>73</v>
      </c>
      <c r="AL4726" s="34" t="s">
        <v>73</v>
      </c>
      <c r="AM4726" s="32" t="s">
        <v>73</v>
      </c>
    </row>
    <row r="4727" spans="1:39" s="18" customFormat="1" ht="14.85" customHeight="1" x14ac:dyDescent="0.15">
      <c r="A4727" s="28" t="s">
        <v>38</v>
      </c>
      <c r="B4727" s="28" t="s">
        <v>61</v>
      </c>
      <c r="C4727" s="28" t="s">
        <v>230</v>
      </c>
      <c r="D4727" s="28" t="s">
        <v>231</v>
      </c>
      <c r="E4727" s="28" t="s">
        <v>64</v>
      </c>
      <c r="F4727" s="28" t="s">
        <v>65</v>
      </c>
      <c r="G4727" s="28" t="s">
        <v>232</v>
      </c>
      <c r="H4727" s="28" t="s">
        <v>15770</v>
      </c>
      <c r="I4727" s="28" t="s">
        <v>15771</v>
      </c>
      <c r="J4727" s="28" t="s">
        <v>160</v>
      </c>
      <c r="K4727" s="28" t="s">
        <v>268</v>
      </c>
      <c r="L4727" s="28" t="s">
        <v>12770</v>
      </c>
      <c r="M4727" s="28" t="s">
        <v>236</v>
      </c>
      <c r="N4727" s="28" t="s">
        <v>237</v>
      </c>
      <c r="O4727" s="28" t="s">
        <v>51</v>
      </c>
      <c r="P4727" s="28"/>
      <c r="Q4727" s="28" t="s">
        <v>355</v>
      </c>
      <c r="R4727" s="29">
        <v>43</v>
      </c>
      <c r="S4727" s="29">
        <v>69433</v>
      </c>
      <c r="T4727" s="29"/>
      <c r="U4727" s="29">
        <v>1526</v>
      </c>
      <c r="V4727" s="28" t="s">
        <v>15772</v>
      </c>
      <c r="W4727" s="28" t="s">
        <v>53</v>
      </c>
      <c r="X4727" s="28" t="s">
        <v>72</v>
      </c>
      <c r="Y4727" s="30"/>
      <c r="Z4727" s="31">
        <v>12076.29</v>
      </c>
      <c r="AA4727" s="31">
        <v>280.84395348837199</v>
      </c>
      <c r="AB4727" s="32">
        <v>0.17392723920902201</v>
      </c>
      <c r="AC4727" s="33"/>
      <c r="AD4727" s="34" t="s">
        <v>73</v>
      </c>
      <c r="AE4727" s="32" t="s">
        <v>73</v>
      </c>
      <c r="AF4727" s="29">
        <v>468</v>
      </c>
      <c r="AG4727" s="31">
        <v>12076.29</v>
      </c>
      <c r="AH4727" s="29">
        <v>4552.1469999999999</v>
      </c>
      <c r="AI4727" s="34">
        <v>0.17392723920902201</v>
      </c>
      <c r="AJ4727" s="35">
        <v>13.4</v>
      </c>
      <c r="AK4727" s="34" t="s">
        <v>73</v>
      </c>
      <c r="AL4727" s="34" t="s">
        <v>73</v>
      </c>
      <c r="AM4727" s="32" t="s">
        <v>73</v>
      </c>
    </row>
    <row r="4728" spans="1:39" s="18" customFormat="1" ht="14.85" customHeight="1" x14ac:dyDescent="0.15">
      <c r="A4728" s="28" t="s">
        <v>38</v>
      </c>
      <c r="B4728" s="28" t="s">
        <v>61</v>
      </c>
      <c r="C4728" s="28" t="s">
        <v>230</v>
      </c>
      <c r="D4728" s="28" t="s">
        <v>231</v>
      </c>
      <c r="E4728" s="28" t="s">
        <v>64</v>
      </c>
      <c r="F4728" s="28" t="s">
        <v>65</v>
      </c>
      <c r="G4728" s="28" t="s">
        <v>232</v>
      </c>
      <c r="H4728" s="28" t="s">
        <v>15773</v>
      </c>
      <c r="I4728" s="28" t="s">
        <v>15774</v>
      </c>
      <c r="J4728" s="28" t="s">
        <v>160</v>
      </c>
      <c r="K4728" s="28" t="s">
        <v>268</v>
      </c>
      <c r="L4728" s="28" t="s">
        <v>12770</v>
      </c>
      <c r="M4728" s="28" t="s">
        <v>236</v>
      </c>
      <c r="N4728" s="28" t="s">
        <v>237</v>
      </c>
      <c r="O4728" s="28" t="s">
        <v>51</v>
      </c>
      <c r="P4728" s="28"/>
      <c r="Q4728" s="28" t="s">
        <v>355</v>
      </c>
      <c r="R4728" s="29">
        <v>47</v>
      </c>
      <c r="S4728" s="29">
        <v>35161</v>
      </c>
      <c r="T4728" s="29"/>
      <c r="U4728" s="29">
        <v>1418</v>
      </c>
      <c r="V4728" s="28" t="s">
        <v>15775</v>
      </c>
      <c r="W4728" s="28" t="s">
        <v>53</v>
      </c>
      <c r="X4728" s="28" t="s">
        <v>72</v>
      </c>
      <c r="Y4728" s="30"/>
      <c r="Z4728" s="31">
        <v>6028.95</v>
      </c>
      <c r="AA4728" s="31">
        <v>128.275531914894</v>
      </c>
      <c r="AB4728" s="32">
        <v>0.17146696624100599</v>
      </c>
      <c r="AC4728" s="33"/>
      <c r="AD4728" s="34" t="s">
        <v>73</v>
      </c>
      <c r="AE4728" s="32" t="s">
        <v>73</v>
      </c>
      <c r="AF4728" s="29">
        <v>170</v>
      </c>
      <c r="AG4728" s="31">
        <v>6028.95</v>
      </c>
      <c r="AH4728" s="29">
        <v>2370.8580000000002</v>
      </c>
      <c r="AI4728" s="34">
        <v>0.17146696624100599</v>
      </c>
      <c r="AJ4728" s="35">
        <v>14.8</v>
      </c>
      <c r="AK4728" s="34" t="s">
        <v>73</v>
      </c>
      <c r="AL4728" s="34" t="s">
        <v>73</v>
      </c>
      <c r="AM4728" s="32" t="s">
        <v>73</v>
      </c>
    </row>
    <row r="4729" spans="1:39" s="18" customFormat="1" ht="14.85" customHeight="1" x14ac:dyDescent="0.15">
      <c r="A4729" s="28" t="s">
        <v>38</v>
      </c>
      <c r="B4729" s="28" t="s">
        <v>61</v>
      </c>
      <c r="C4729" s="28" t="s">
        <v>230</v>
      </c>
      <c r="D4729" s="28" t="s">
        <v>231</v>
      </c>
      <c r="E4729" s="28" t="s">
        <v>64</v>
      </c>
      <c r="F4729" s="28" t="s">
        <v>65</v>
      </c>
      <c r="G4729" s="28" t="s">
        <v>232</v>
      </c>
      <c r="H4729" s="28" t="s">
        <v>15776</v>
      </c>
      <c r="I4729" s="28" t="s">
        <v>15777</v>
      </c>
      <c r="J4729" s="28" t="s">
        <v>160</v>
      </c>
      <c r="K4729" s="28" t="s">
        <v>268</v>
      </c>
      <c r="L4729" s="28" t="s">
        <v>12770</v>
      </c>
      <c r="M4729" s="28" t="s">
        <v>236</v>
      </c>
      <c r="N4729" s="28" t="s">
        <v>237</v>
      </c>
      <c r="O4729" s="28" t="s">
        <v>51</v>
      </c>
      <c r="P4729" s="28"/>
      <c r="Q4729" s="28" t="s">
        <v>355</v>
      </c>
      <c r="R4729" s="29">
        <v>42</v>
      </c>
      <c r="S4729" s="29">
        <v>50353</v>
      </c>
      <c r="T4729" s="29"/>
      <c r="U4729" s="29">
        <v>1036</v>
      </c>
      <c r="V4729" s="28" t="s">
        <v>15778</v>
      </c>
      <c r="W4729" s="28" t="s">
        <v>53</v>
      </c>
      <c r="X4729" s="28" t="s">
        <v>72</v>
      </c>
      <c r="Y4729" s="30"/>
      <c r="Z4729" s="31">
        <v>10260.9</v>
      </c>
      <c r="AA4729" s="31">
        <v>244.30714285714299</v>
      </c>
      <c r="AB4729" s="32">
        <v>0.203779318014815</v>
      </c>
      <c r="AC4729" s="33"/>
      <c r="AD4729" s="34" t="s">
        <v>73</v>
      </c>
      <c r="AE4729" s="32" t="s">
        <v>73</v>
      </c>
      <c r="AF4729" s="29">
        <v>330</v>
      </c>
      <c r="AG4729" s="31">
        <v>10260.9</v>
      </c>
      <c r="AH4729" s="29">
        <v>3833.2649999999999</v>
      </c>
      <c r="AI4729" s="34">
        <v>0.203779318014815</v>
      </c>
      <c r="AJ4729" s="35">
        <v>13.23</v>
      </c>
      <c r="AK4729" s="34" t="s">
        <v>73</v>
      </c>
      <c r="AL4729" s="34" t="s">
        <v>73</v>
      </c>
      <c r="AM4729" s="32" t="s">
        <v>73</v>
      </c>
    </row>
    <row r="4730" spans="1:39" s="18" customFormat="1" ht="14.85" customHeight="1" x14ac:dyDescent="0.15">
      <c r="A4730" s="28" t="s">
        <v>38</v>
      </c>
      <c r="B4730" s="28" t="s">
        <v>61</v>
      </c>
      <c r="C4730" s="28" t="s">
        <v>230</v>
      </c>
      <c r="D4730" s="28" t="s">
        <v>231</v>
      </c>
      <c r="E4730" s="28" t="s">
        <v>64</v>
      </c>
      <c r="F4730" s="28" t="s">
        <v>65</v>
      </c>
      <c r="G4730" s="28" t="s">
        <v>232</v>
      </c>
      <c r="H4730" s="28" t="s">
        <v>15779</v>
      </c>
      <c r="I4730" s="28" t="s">
        <v>15780</v>
      </c>
      <c r="J4730" s="28" t="s">
        <v>160</v>
      </c>
      <c r="K4730" s="28" t="s">
        <v>268</v>
      </c>
      <c r="L4730" s="28" t="s">
        <v>12770</v>
      </c>
      <c r="M4730" s="28" t="s">
        <v>236</v>
      </c>
      <c r="N4730" s="28" t="s">
        <v>237</v>
      </c>
      <c r="O4730" s="28" t="s">
        <v>51</v>
      </c>
      <c r="P4730" s="28"/>
      <c r="Q4730" s="28" t="s">
        <v>355</v>
      </c>
      <c r="R4730" s="29">
        <v>47</v>
      </c>
      <c r="S4730" s="29">
        <v>82975</v>
      </c>
      <c r="T4730" s="29"/>
      <c r="U4730" s="29">
        <v>3881</v>
      </c>
      <c r="V4730" s="28" t="s">
        <v>15781</v>
      </c>
      <c r="W4730" s="28" t="s">
        <v>53</v>
      </c>
      <c r="X4730" s="28" t="s">
        <v>72</v>
      </c>
      <c r="Y4730" s="30"/>
      <c r="Z4730" s="31">
        <v>5470.84</v>
      </c>
      <c r="AA4730" s="31">
        <v>116.40085106383</v>
      </c>
      <c r="AB4730" s="32">
        <v>6.5933594456161496E-2</v>
      </c>
      <c r="AC4730" s="33"/>
      <c r="AD4730" s="34" t="s">
        <v>73</v>
      </c>
      <c r="AE4730" s="32" t="s">
        <v>73</v>
      </c>
      <c r="AF4730" s="29">
        <v>161</v>
      </c>
      <c r="AG4730" s="31">
        <v>5470.84</v>
      </c>
      <c r="AH4730" s="29">
        <v>2046.8889999999999</v>
      </c>
      <c r="AI4730" s="34">
        <v>6.5933594456161496E-2</v>
      </c>
      <c r="AJ4730" s="35">
        <v>22.96</v>
      </c>
      <c r="AK4730" s="34" t="s">
        <v>73</v>
      </c>
      <c r="AL4730" s="34" t="s">
        <v>73</v>
      </c>
      <c r="AM4730" s="32" t="s">
        <v>73</v>
      </c>
    </row>
    <row r="4731" spans="1:39" s="18" customFormat="1" ht="14.85" customHeight="1" x14ac:dyDescent="0.15">
      <c r="A4731" s="28" t="s">
        <v>38</v>
      </c>
      <c r="B4731" s="28" t="s">
        <v>61</v>
      </c>
      <c r="C4731" s="28" t="s">
        <v>230</v>
      </c>
      <c r="D4731" s="28" t="s">
        <v>231</v>
      </c>
      <c r="E4731" s="28" t="s">
        <v>64</v>
      </c>
      <c r="F4731" s="28" t="s">
        <v>65</v>
      </c>
      <c r="G4731" s="28" t="s">
        <v>232</v>
      </c>
      <c r="H4731" s="28" t="s">
        <v>15782</v>
      </c>
      <c r="I4731" s="28" t="s">
        <v>15783</v>
      </c>
      <c r="J4731" s="28" t="s">
        <v>160</v>
      </c>
      <c r="K4731" s="28" t="s">
        <v>268</v>
      </c>
      <c r="L4731" s="28" t="s">
        <v>12770</v>
      </c>
      <c r="M4731" s="28" t="s">
        <v>236</v>
      </c>
      <c r="N4731" s="28" t="s">
        <v>237</v>
      </c>
      <c r="O4731" s="28" t="s">
        <v>51</v>
      </c>
      <c r="P4731" s="28"/>
      <c r="Q4731" s="28" t="s">
        <v>355</v>
      </c>
      <c r="R4731" s="29">
        <v>42</v>
      </c>
      <c r="S4731" s="29">
        <v>24371</v>
      </c>
      <c r="T4731" s="29"/>
      <c r="U4731" s="29">
        <v>901</v>
      </c>
      <c r="V4731" s="28" t="s">
        <v>15784</v>
      </c>
      <c r="W4731" s="28" t="s">
        <v>71</v>
      </c>
      <c r="X4731" s="28" t="s">
        <v>72</v>
      </c>
      <c r="Y4731" s="30"/>
      <c r="Z4731" s="31">
        <v>779.48</v>
      </c>
      <c r="AA4731" s="31">
        <v>18.5590476190476</v>
      </c>
      <c r="AB4731" s="32">
        <v>3.1983915309178899E-2</v>
      </c>
      <c r="AC4731" s="33"/>
      <c r="AD4731" s="34" t="s">
        <v>73</v>
      </c>
      <c r="AE4731" s="32" t="s">
        <v>73</v>
      </c>
      <c r="AF4731" s="29">
        <v>25</v>
      </c>
      <c r="AG4731" s="31">
        <v>779.48</v>
      </c>
      <c r="AH4731" s="29">
        <v>273.34500000000003</v>
      </c>
      <c r="AI4731" s="34">
        <v>3.1983915309178899E-2</v>
      </c>
      <c r="AJ4731" s="35">
        <v>96.49</v>
      </c>
      <c r="AK4731" s="34" t="s">
        <v>73</v>
      </c>
      <c r="AL4731" s="34" t="s">
        <v>73</v>
      </c>
      <c r="AM4731" s="32" t="s">
        <v>73</v>
      </c>
    </row>
    <row r="4732" spans="1:39" s="18" customFormat="1" ht="14.85" customHeight="1" x14ac:dyDescent="0.15">
      <c r="A4732" s="28" t="s">
        <v>38</v>
      </c>
      <c r="B4732" s="28" t="s">
        <v>61</v>
      </c>
      <c r="C4732" s="28" t="s">
        <v>230</v>
      </c>
      <c r="D4732" s="28" t="s">
        <v>231</v>
      </c>
      <c r="E4732" s="28" t="s">
        <v>64</v>
      </c>
      <c r="F4732" s="28" t="s">
        <v>65</v>
      </c>
      <c r="G4732" s="28" t="s">
        <v>232</v>
      </c>
      <c r="H4732" s="28" t="s">
        <v>15785</v>
      </c>
      <c r="I4732" s="28" t="s">
        <v>15786</v>
      </c>
      <c r="J4732" s="28" t="s">
        <v>160</v>
      </c>
      <c r="K4732" s="28" t="s">
        <v>268</v>
      </c>
      <c r="L4732" s="28" t="s">
        <v>12770</v>
      </c>
      <c r="M4732" s="28" t="s">
        <v>236</v>
      </c>
      <c r="N4732" s="28" t="s">
        <v>237</v>
      </c>
      <c r="O4732" s="28" t="s">
        <v>51</v>
      </c>
      <c r="P4732" s="28"/>
      <c r="Q4732" s="28" t="s">
        <v>355</v>
      </c>
      <c r="R4732" s="29">
        <v>41</v>
      </c>
      <c r="S4732" s="29">
        <v>103757</v>
      </c>
      <c r="T4732" s="29"/>
      <c r="U4732" s="29">
        <v>2134</v>
      </c>
      <c r="V4732" s="28" t="s">
        <v>15787</v>
      </c>
      <c r="W4732" s="28" t="s">
        <v>53</v>
      </c>
      <c r="X4732" s="28" t="s">
        <v>72</v>
      </c>
      <c r="Y4732" s="30"/>
      <c r="Z4732" s="31">
        <v>16325.4</v>
      </c>
      <c r="AA4732" s="31">
        <v>398.180487804878</v>
      </c>
      <c r="AB4732" s="32">
        <v>0.15734263712327801</v>
      </c>
      <c r="AC4732" s="33"/>
      <c r="AD4732" s="34" t="s">
        <v>73</v>
      </c>
      <c r="AE4732" s="32" t="s">
        <v>73</v>
      </c>
      <c r="AF4732" s="29">
        <v>654</v>
      </c>
      <c r="AG4732" s="31">
        <v>16325.4</v>
      </c>
      <c r="AH4732" s="29">
        <v>6522.59</v>
      </c>
      <c r="AI4732" s="34">
        <v>0.15734263712327801</v>
      </c>
      <c r="AJ4732" s="35">
        <v>15.71</v>
      </c>
      <c r="AK4732" s="34" t="s">
        <v>73</v>
      </c>
      <c r="AL4732" s="34" t="s">
        <v>73</v>
      </c>
      <c r="AM4732" s="32" t="s">
        <v>73</v>
      </c>
    </row>
    <row r="4733" spans="1:39" s="18" customFormat="1" ht="14.85" customHeight="1" x14ac:dyDescent="0.15">
      <c r="A4733" s="28" t="s">
        <v>38</v>
      </c>
      <c r="B4733" s="28" t="s">
        <v>61</v>
      </c>
      <c r="C4733" s="28" t="s">
        <v>230</v>
      </c>
      <c r="D4733" s="28" t="s">
        <v>231</v>
      </c>
      <c r="E4733" s="28" t="s">
        <v>64</v>
      </c>
      <c r="F4733" s="28" t="s">
        <v>65</v>
      </c>
      <c r="G4733" s="28" t="s">
        <v>232</v>
      </c>
      <c r="H4733" s="28" t="s">
        <v>15788</v>
      </c>
      <c r="I4733" s="28" t="s">
        <v>15789</v>
      </c>
      <c r="J4733" s="28" t="s">
        <v>160</v>
      </c>
      <c r="K4733" s="28" t="s">
        <v>268</v>
      </c>
      <c r="L4733" s="28" t="s">
        <v>12770</v>
      </c>
      <c r="M4733" s="28" t="s">
        <v>236</v>
      </c>
      <c r="N4733" s="28" t="s">
        <v>237</v>
      </c>
      <c r="O4733" s="28" t="s">
        <v>51</v>
      </c>
      <c r="P4733" s="28"/>
      <c r="Q4733" s="28" t="s">
        <v>355</v>
      </c>
      <c r="R4733" s="29">
        <v>41</v>
      </c>
      <c r="S4733" s="29">
        <v>45979</v>
      </c>
      <c r="T4733" s="29"/>
      <c r="U4733" s="29">
        <v>1557</v>
      </c>
      <c r="V4733" s="28" t="s">
        <v>23006</v>
      </c>
      <c r="W4733" s="28" t="s">
        <v>53</v>
      </c>
      <c r="X4733" s="28" t="s">
        <v>72</v>
      </c>
      <c r="Y4733" s="30"/>
      <c r="Z4733" s="31">
        <v>7706.21</v>
      </c>
      <c r="AA4733" s="31">
        <v>187.95634146341499</v>
      </c>
      <c r="AB4733" s="32">
        <v>0.16760281867809201</v>
      </c>
      <c r="AC4733" s="33"/>
      <c r="AD4733" s="34" t="s">
        <v>73</v>
      </c>
      <c r="AE4733" s="32" t="s">
        <v>73</v>
      </c>
      <c r="AF4733" s="29">
        <v>208</v>
      </c>
      <c r="AG4733" s="31">
        <v>7706.21</v>
      </c>
      <c r="AH4733" s="29">
        <v>2758.7979999999998</v>
      </c>
      <c r="AI4733" s="34">
        <v>0.16760281867809201</v>
      </c>
      <c r="AJ4733" s="35">
        <v>11.01</v>
      </c>
      <c r="AK4733" s="34" t="s">
        <v>73</v>
      </c>
      <c r="AL4733" s="34" t="s">
        <v>73</v>
      </c>
      <c r="AM4733" s="32" t="s">
        <v>73</v>
      </c>
    </row>
    <row r="4734" spans="1:39" s="18" customFormat="1" ht="14.85" customHeight="1" x14ac:dyDescent="0.15">
      <c r="A4734" s="28" t="s">
        <v>38</v>
      </c>
      <c r="B4734" s="28" t="s">
        <v>61</v>
      </c>
      <c r="C4734" s="28" t="s">
        <v>230</v>
      </c>
      <c r="D4734" s="28" t="s">
        <v>231</v>
      </c>
      <c r="E4734" s="28" t="s">
        <v>64</v>
      </c>
      <c r="F4734" s="28" t="s">
        <v>65</v>
      </c>
      <c r="G4734" s="28" t="s">
        <v>232</v>
      </c>
      <c r="H4734" s="28" t="s">
        <v>15790</v>
      </c>
      <c r="I4734" s="28" t="s">
        <v>15791</v>
      </c>
      <c r="J4734" s="28" t="s">
        <v>160</v>
      </c>
      <c r="K4734" s="28" t="s">
        <v>268</v>
      </c>
      <c r="L4734" s="28" t="s">
        <v>12770</v>
      </c>
      <c r="M4734" s="28" t="s">
        <v>236</v>
      </c>
      <c r="N4734" s="28" t="s">
        <v>237</v>
      </c>
      <c r="O4734" s="28" t="s">
        <v>51</v>
      </c>
      <c r="P4734" s="28"/>
      <c r="Q4734" s="28" t="s">
        <v>355</v>
      </c>
      <c r="R4734" s="29">
        <v>47</v>
      </c>
      <c r="S4734" s="29">
        <v>80840</v>
      </c>
      <c r="T4734" s="29"/>
      <c r="U4734" s="29">
        <v>2965</v>
      </c>
      <c r="V4734" s="28" t="s">
        <v>15792</v>
      </c>
      <c r="W4734" s="28" t="s">
        <v>53</v>
      </c>
      <c r="X4734" s="28" t="s">
        <v>72</v>
      </c>
      <c r="Y4734" s="30"/>
      <c r="Z4734" s="31">
        <v>16666.77</v>
      </c>
      <c r="AA4734" s="31">
        <v>354.61212765957401</v>
      </c>
      <c r="AB4734" s="32">
        <v>0.20616984166254301</v>
      </c>
      <c r="AC4734" s="33"/>
      <c r="AD4734" s="34" t="s">
        <v>73</v>
      </c>
      <c r="AE4734" s="32" t="s">
        <v>73</v>
      </c>
      <c r="AF4734" s="29">
        <v>461</v>
      </c>
      <c r="AG4734" s="31">
        <v>16666.77</v>
      </c>
      <c r="AH4734" s="29">
        <v>5840.2209999999995</v>
      </c>
      <c r="AI4734" s="34">
        <v>0.20616984166254301</v>
      </c>
      <c r="AJ4734" s="35">
        <v>10.7</v>
      </c>
      <c r="AK4734" s="34" t="s">
        <v>73</v>
      </c>
      <c r="AL4734" s="34" t="s">
        <v>73</v>
      </c>
      <c r="AM4734" s="32" t="s">
        <v>73</v>
      </c>
    </row>
    <row r="4735" spans="1:39" s="18" customFormat="1" ht="14.85" customHeight="1" x14ac:dyDescent="0.15">
      <c r="A4735" s="28" t="s">
        <v>38</v>
      </c>
      <c r="B4735" s="28" t="s">
        <v>61</v>
      </c>
      <c r="C4735" s="28" t="s">
        <v>230</v>
      </c>
      <c r="D4735" s="28" t="s">
        <v>231</v>
      </c>
      <c r="E4735" s="28" t="s">
        <v>64</v>
      </c>
      <c r="F4735" s="28" t="s">
        <v>65</v>
      </c>
      <c r="G4735" s="28" t="s">
        <v>232</v>
      </c>
      <c r="H4735" s="28" t="s">
        <v>15793</v>
      </c>
      <c r="I4735" s="28" t="s">
        <v>15794</v>
      </c>
      <c r="J4735" s="28" t="s">
        <v>160</v>
      </c>
      <c r="K4735" s="28" t="s">
        <v>268</v>
      </c>
      <c r="L4735" s="28" t="s">
        <v>12770</v>
      </c>
      <c r="M4735" s="28" t="s">
        <v>236</v>
      </c>
      <c r="N4735" s="28" t="s">
        <v>237</v>
      </c>
      <c r="O4735" s="28" t="s">
        <v>51</v>
      </c>
      <c r="P4735" s="28"/>
      <c r="Q4735" s="28" t="s">
        <v>355</v>
      </c>
      <c r="R4735" s="29">
        <v>47</v>
      </c>
      <c r="S4735" s="29">
        <v>39519</v>
      </c>
      <c r="T4735" s="29"/>
      <c r="U4735" s="29">
        <v>1139</v>
      </c>
      <c r="V4735" s="28" t="s">
        <v>15795</v>
      </c>
      <c r="W4735" s="28" t="s">
        <v>53</v>
      </c>
      <c r="X4735" s="28" t="s">
        <v>72</v>
      </c>
      <c r="Y4735" s="30"/>
      <c r="Z4735" s="31">
        <v>7222.15</v>
      </c>
      <c r="AA4735" s="31">
        <v>153.66276595744699</v>
      </c>
      <c r="AB4735" s="32">
        <v>0.18275133480098199</v>
      </c>
      <c r="AC4735" s="33"/>
      <c r="AD4735" s="34" t="s">
        <v>73</v>
      </c>
      <c r="AE4735" s="32" t="s">
        <v>73</v>
      </c>
      <c r="AF4735" s="29">
        <v>255</v>
      </c>
      <c r="AG4735" s="31">
        <v>7222.15</v>
      </c>
      <c r="AH4735" s="29">
        <v>2652.567</v>
      </c>
      <c r="AI4735" s="34">
        <v>0.18275133480098199</v>
      </c>
      <c r="AJ4735" s="35">
        <v>14.04</v>
      </c>
      <c r="AK4735" s="34" t="s">
        <v>73</v>
      </c>
      <c r="AL4735" s="34" t="s">
        <v>73</v>
      </c>
      <c r="AM4735" s="32" t="s">
        <v>73</v>
      </c>
    </row>
    <row r="4736" spans="1:39" s="18" customFormat="1" ht="14.85" customHeight="1" x14ac:dyDescent="0.15">
      <c r="A4736" s="28" t="s">
        <v>38</v>
      </c>
      <c r="B4736" s="28" t="s">
        <v>61</v>
      </c>
      <c r="C4736" s="28" t="s">
        <v>230</v>
      </c>
      <c r="D4736" s="28" t="s">
        <v>231</v>
      </c>
      <c r="E4736" s="28" t="s">
        <v>64</v>
      </c>
      <c r="F4736" s="28" t="s">
        <v>65</v>
      </c>
      <c r="G4736" s="28" t="s">
        <v>232</v>
      </c>
      <c r="H4736" s="28" t="s">
        <v>15796</v>
      </c>
      <c r="I4736" s="28" t="s">
        <v>15797</v>
      </c>
      <c r="J4736" s="28" t="s">
        <v>160</v>
      </c>
      <c r="K4736" s="28" t="s">
        <v>268</v>
      </c>
      <c r="L4736" s="28" t="s">
        <v>12770</v>
      </c>
      <c r="M4736" s="28" t="s">
        <v>236</v>
      </c>
      <c r="N4736" s="28" t="s">
        <v>237</v>
      </c>
      <c r="O4736" s="28" t="s">
        <v>51</v>
      </c>
      <c r="P4736" s="28"/>
      <c r="Q4736" s="28" t="s">
        <v>355</v>
      </c>
      <c r="R4736" s="29">
        <v>47</v>
      </c>
      <c r="S4736" s="29">
        <v>124711</v>
      </c>
      <c r="T4736" s="29"/>
      <c r="U4736" s="29">
        <v>2885</v>
      </c>
      <c r="V4736" s="28" t="s">
        <v>15798</v>
      </c>
      <c r="W4736" s="28" t="s">
        <v>53</v>
      </c>
      <c r="X4736" s="28" t="s">
        <v>72</v>
      </c>
      <c r="Y4736" s="30"/>
      <c r="Z4736" s="31">
        <v>23634.77</v>
      </c>
      <c r="AA4736" s="31">
        <v>502.86744680851098</v>
      </c>
      <c r="AB4736" s="32">
        <v>0.18951632173585301</v>
      </c>
      <c r="AC4736" s="33"/>
      <c r="AD4736" s="34" t="s">
        <v>73</v>
      </c>
      <c r="AE4736" s="32" t="s">
        <v>73</v>
      </c>
      <c r="AF4736" s="29">
        <v>680</v>
      </c>
      <c r="AG4736" s="31">
        <v>23634.77</v>
      </c>
      <c r="AH4736" s="29">
        <v>9480.0529999999999</v>
      </c>
      <c r="AI4736" s="34">
        <v>0.18951632173585301</v>
      </c>
      <c r="AJ4736" s="35">
        <v>13.06</v>
      </c>
      <c r="AK4736" s="34" t="s">
        <v>73</v>
      </c>
      <c r="AL4736" s="34" t="s">
        <v>73</v>
      </c>
      <c r="AM4736" s="32" t="s">
        <v>73</v>
      </c>
    </row>
    <row r="4737" spans="1:39" s="18" customFormat="1" ht="14.85" customHeight="1" x14ac:dyDescent="0.15">
      <c r="A4737" s="28" t="s">
        <v>38</v>
      </c>
      <c r="B4737" s="28" t="s">
        <v>61</v>
      </c>
      <c r="C4737" s="28" t="s">
        <v>230</v>
      </c>
      <c r="D4737" s="28" t="s">
        <v>231</v>
      </c>
      <c r="E4737" s="28" t="s">
        <v>64</v>
      </c>
      <c r="F4737" s="28" t="s">
        <v>65</v>
      </c>
      <c r="G4737" s="28" t="s">
        <v>232</v>
      </c>
      <c r="H4737" s="28" t="s">
        <v>15799</v>
      </c>
      <c r="I4737" s="28" t="s">
        <v>15800</v>
      </c>
      <c r="J4737" s="28" t="s">
        <v>160</v>
      </c>
      <c r="K4737" s="28" t="s">
        <v>268</v>
      </c>
      <c r="L4737" s="28" t="s">
        <v>12770</v>
      </c>
      <c r="M4737" s="28" t="s">
        <v>236</v>
      </c>
      <c r="N4737" s="28" t="s">
        <v>237</v>
      </c>
      <c r="O4737" s="28" t="s">
        <v>51</v>
      </c>
      <c r="P4737" s="28"/>
      <c r="Q4737" s="28" t="s">
        <v>355</v>
      </c>
      <c r="R4737" s="29">
        <v>47</v>
      </c>
      <c r="S4737" s="29">
        <v>72120</v>
      </c>
      <c r="T4737" s="29"/>
      <c r="U4737" s="29">
        <v>2012</v>
      </c>
      <c r="V4737" s="28" t="s">
        <v>15801</v>
      </c>
      <c r="W4737" s="28" t="s">
        <v>53</v>
      </c>
      <c r="X4737" s="28" t="s">
        <v>72</v>
      </c>
      <c r="Y4737" s="30"/>
      <c r="Z4737" s="31">
        <v>13144.2</v>
      </c>
      <c r="AA4737" s="31">
        <v>279.66382978723402</v>
      </c>
      <c r="AB4737" s="32">
        <v>0.182254575707155</v>
      </c>
      <c r="AC4737" s="33"/>
      <c r="AD4737" s="34" t="s">
        <v>73</v>
      </c>
      <c r="AE4737" s="32" t="s">
        <v>73</v>
      </c>
      <c r="AF4737" s="29">
        <v>364</v>
      </c>
      <c r="AG4737" s="31">
        <v>13144.2</v>
      </c>
      <c r="AH4737" s="29">
        <v>4929.509</v>
      </c>
      <c r="AI4737" s="34">
        <v>0.182254575707155</v>
      </c>
      <c r="AJ4737" s="35">
        <v>14.98</v>
      </c>
      <c r="AK4737" s="34" t="s">
        <v>73</v>
      </c>
      <c r="AL4737" s="34" t="s">
        <v>73</v>
      </c>
      <c r="AM4737" s="32" t="s">
        <v>73</v>
      </c>
    </row>
    <row r="4738" spans="1:39" s="18" customFormat="1" ht="14.85" customHeight="1" x14ac:dyDescent="0.15">
      <c r="A4738" s="28" t="s">
        <v>38</v>
      </c>
      <c r="B4738" s="28" t="s">
        <v>61</v>
      </c>
      <c r="C4738" s="28" t="s">
        <v>230</v>
      </c>
      <c r="D4738" s="28" t="s">
        <v>231</v>
      </c>
      <c r="E4738" s="28" t="s">
        <v>64</v>
      </c>
      <c r="F4738" s="28" t="s">
        <v>65</v>
      </c>
      <c r="G4738" s="28" t="s">
        <v>232</v>
      </c>
      <c r="H4738" s="28" t="s">
        <v>15802</v>
      </c>
      <c r="I4738" s="28" t="s">
        <v>15803</v>
      </c>
      <c r="J4738" s="28" t="s">
        <v>160</v>
      </c>
      <c r="K4738" s="28" t="s">
        <v>268</v>
      </c>
      <c r="L4738" s="28" t="s">
        <v>12770</v>
      </c>
      <c r="M4738" s="28" t="s">
        <v>236</v>
      </c>
      <c r="N4738" s="28" t="s">
        <v>237</v>
      </c>
      <c r="O4738" s="28" t="s">
        <v>51</v>
      </c>
      <c r="P4738" s="28"/>
      <c r="Q4738" s="28" t="s">
        <v>355</v>
      </c>
      <c r="R4738" s="29">
        <v>47</v>
      </c>
      <c r="S4738" s="29">
        <v>78507</v>
      </c>
      <c r="T4738" s="29"/>
      <c r="U4738" s="29">
        <v>1410</v>
      </c>
      <c r="V4738" s="28" t="s">
        <v>15804</v>
      </c>
      <c r="W4738" s="28" t="s">
        <v>53</v>
      </c>
      <c r="X4738" s="28" t="s">
        <v>72</v>
      </c>
      <c r="Y4738" s="30"/>
      <c r="Z4738" s="31">
        <v>6830.32</v>
      </c>
      <c r="AA4738" s="31">
        <v>145.32595744680901</v>
      </c>
      <c r="AB4738" s="32">
        <v>8.7002687658425407E-2</v>
      </c>
      <c r="AC4738" s="33"/>
      <c r="AD4738" s="34" t="s">
        <v>73</v>
      </c>
      <c r="AE4738" s="32" t="s">
        <v>73</v>
      </c>
      <c r="AF4738" s="29">
        <v>166</v>
      </c>
      <c r="AG4738" s="31">
        <v>6830.32</v>
      </c>
      <c r="AH4738" s="29">
        <v>2013.66</v>
      </c>
      <c r="AI4738" s="34">
        <v>8.7002687658425407E-2</v>
      </c>
      <c r="AJ4738" s="35">
        <v>13.41</v>
      </c>
      <c r="AK4738" s="34" t="s">
        <v>73</v>
      </c>
      <c r="AL4738" s="34" t="s">
        <v>73</v>
      </c>
      <c r="AM4738" s="32" t="s">
        <v>73</v>
      </c>
    </row>
    <row r="4739" spans="1:39" s="18" customFormat="1" ht="14.85" customHeight="1" x14ac:dyDescent="0.15">
      <c r="A4739" s="28" t="s">
        <v>38</v>
      </c>
      <c r="B4739" s="28" t="s">
        <v>61</v>
      </c>
      <c r="C4739" s="28" t="s">
        <v>230</v>
      </c>
      <c r="D4739" s="28" t="s">
        <v>231</v>
      </c>
      <c r="E4739" s="28" t="s">
        <v>64</v>
      </c>
      <c r="F4739" s="28" t="s">
        <v>65</v>
      </c>
      <c r="G4739" s="28" t="s">
        <v>232</v>
      </c>
      <c r="H4739" s="28" t="s">
        <v>15805</v>
      </c>
      <c r="I4739" s="28" t="s">
        <v>15806</v>
      </c>
      <c r="J4739" s="28" t="s">
        <v>160</v>
      </c>
      <c r="K4739" s="28" t="s">
        <v>268</v>
      </c>
      <c r="L4739" s="28" t="s">
        <v>12770</v>
      </c>
      <c r="M4739" s="28" t="s">
        <v>236</v>
      </c>
      <c r="N4739" s="28" t="s">
        <v>237</v>
      </c>
      <c r="O4739" s="28" t="s">
        <v>51</v>
      </c>
      <c r="P4739" s="28"/>
      <c r="Q4739" s="28" t="s">
        <v>355</v>
      </c>
      <c r="R4739" s="29">
        <v>48</v>
      </c>
      <c r="S4739" s="29">
        <v>55182</v>
      </c>
      <c r="T4739" s="29"/>
      <c r="U4739" s="29">
        <v>1428</v>
      </c>
      <c r="V4739" s="28" t="s">
        <v>15807</v>
      </c>
      <c r="W4739" s="28" t="s">
        <v>53</v>
      </c>
      <c r="X4739" s="28" t="s">
        <v>72</v>
      </c>
      <c r="Y4739" s="30"/>
      <c r="Z4739" s="31">
        <v>8831.09</v>
      </c>
      <c r="AA4739" s="31">
        <v>183.98104166666701</v>
      </c>
      <c r="AB4739" s="32">
        <v>0.16003570004711701</v>
      </c>
      <c r="AC4739" s="33"/>
      <c r="AD4739" s="34" t="s">
        <v>73</v>
      </c>
      <c r="AE4739" s="32" t="s">
        <v>73</v>
      </c>
      <c r="AF4739" s="29">
        <v>239</v>
      </c>
      <c r="AG4739" s="31">
        <v>8831.09</v>
      </c>
      <c r="AH4739" s="29">
        <v>2777.8270000000002</v>
      </c>
      <c r="AI4739" s="34">
        <v>0.16003570004711701</v>
      </c>
      <c r="AJ4739" s="35">
        <v>10.48</v>
      </c>
      <c r="AK4739" s="34" t="s">
        <v>73</v>
      </c>
      <c r="AL4739" s="34" t="s">
        <v>73</v>
      </c>
      <c r="AM4739" s="32" t="s">
        <v>73</v>
      </c>
    </row>
    <row r="4740" spans="1:39" s="18" customFormat="1" ht="14.85" customHeight="1" x14ac:dyDescent="0.15">
      <c r="A4740" s="28" t="s">
        <v>38</v>
      </c>
      <c r="B4740" s="28" t="s">
        <v>61</v>
      </c>
      <c r="C4740" s="28" t="s">
        <v>230</v>
      </c>
      <c r="D4740" s="28" t="s">
        <v>231</v>
      </c>
      <c r="E4740" s="28" t="s">
        <v>64</v>
      </c>
      <c r="F4740" s="28" t="s">
        <v>65</v>
      </c>
      <c r="G4740" s="28" t="s">
        <v>232</v>
      </c>
      <c r="H4740" s="28" t="s">
        <v>15808</v>
      </c>
      <c r="I4740" s="28" t="s">
        <v>15809</v>
      </c>
      <c r="J4740" s="28" t="s">
        <v>160</v>
      </c>
      <c r="K4740" s="28" t="s">
        <v>268</v>
      </c>
      <c r="L4740" s="28" t="s">
        <v>12770</v>
      </c>
      <c r="M4740" s="28" t="s">
        <v>236</v>
      </c>
      <c r="N4740" s="28" t="s">
        <v>237</v>
      </c>
      <c r="O4740" s="28" t="s">
        <v>51</v>
      </c>
      <c r="P4740" s="28"/>
      <c r="Q4740" s="28" t="s">
        <v>355</v>
      </c>
      <c r="R4740" s="29">
        <v>47</v>
      </c>
      <c r="S4740" s="29">
        <v>48760</v>
      </c>
      <c r="T4740" s="29"/>
      <c r="U4740" s="29">
        <v>2288</v>
      </c>
      <c r="V4740" s="28" t="s">
        <v>15810</v>
      </c>
      <c r="W4740" s="28" t="s">
        <v>53</v>
      </c>
      <c r="X4740" s="28" t="s">
        <v>72</v>
      </c>
      <c r="Y4740" s="30"/>
      <c r="Z4740" s="31">
        <v>8936.7999999999993</v>
      </c>
      <c r="AA4740" s="31">
        <v>190.14468085106401</v>
      </c>
      <c r="AB4740" s="32">
        <v>0.183281378178835</v>
      </c>
      <c r="AC4740" s="33"/>
      <c r="AD4740" s="34" t="s">
        <v>73</v>
      </c>
      <c r="AE4740" s="32" t="s">
        <v>73</v>
      </c>
      <c r="AF4740" s="29">
        <v>269</v>
      </c>
      <c r="AG4740" s="31">
        <v>8936.7999999999993</v>
      </c>
      <c r="AH4740" s="29">
        <v>3218.2150000000001</v>
      </c>
      <c r="AI4740" s="34">
        <v>0.183281378178835</v>
      </c>
      <c r="AJ4740" s="35">
        <v>14.93</v>
      </c>
      <c r="AK4740" s="34" t="s">
        <v>73</v>
      </c>
      <c r="AL4740" s="34" t="s">
        <v>73</v>
      </c>
      <c r="AM4740" s="32" t="s">
        <v>73</v>
      </c>
    </row>
    <row r="4741" spans="1:39" s="18" customFormat="1" ht="14.85" customHeight="1" x14ac:dyDescent="0.15">
      <c r="A4741" s="28" t="s">
        <v>38</v>
      </c>
      <c r="B4741" s="28" t="s">
        <v>61</v>
      </c>
      <c r="C4741" s="28" t="s">
        <v>230</v>
      </c>
      <c r="D4741" s="28" t="s">
        <v>231</v>
      </c>
      <c r="E4741" s="28" t="s">
        <v>64</v>
      </c>
      <c r="F4741" s="28" t="s">
        <v>65</v>
      </c>
      <c r="G4741" s="28" t="s">
        <v>232</v>
      </c>
      <c r="H4741" s="28" t="s">
        <v>15811</v>
      </c>
      <c r="I4741" s="28" t="s">
        <v>15812</v>
      </c>
      <c r="J4741" s="28" t="s">
        <v>160</v>
      </c>
      <c r="K4741" s="28" t="s">
        <v>268</v>
      </c>
      <c r="L4741" s="28" t="s">
        <v>12770</v>
      </c>
      <c r="M4741" s="28" t="s">
        <v>236</v>
      </c>
      <c r="N4741" s="28" t="s">
        <v>237</v>
      </c>
      <c r="O4741" s="28" t="s">
        <v>51</v>
      </c>
      <c r="P4741" s="28"/>
      <c r="Q4741" s="28" t="s">
        <v>355</v>
      </c>
      <c r="R4741" s="29">
        <v>47</v>
      </c>
      <c r="S4741" s="29">
        <v>70521</v>
      </c>
      <c r="T4741" s="29"/>
      <c r="U4741" s="29">
        <v>1757</v>
      </c>
      <c r="V4741" s="28" t="s">
        <v>15813</v>
      </c>
      <c r="W4741" s="28" t="s">
        <v>53</v>
      </c>
      <c r="X4741" s="28" t="s">
        <v>72</v>
      </c>
      <c r="Y4741" s="30"/>
      <c r="Z4741" s="31">
        <v>14110.35</v>
      </c>
      <c r="AA4741" s="31">
        <v>300.220212765957</v>
      </c>
      <c r="AB4741" s="32">
        <v>0.200087208065683</v>
      </c>
      <c r="AC4741" s="33"/>
      <c r="AD4741" s="34" t="s">
        <v>73</v>
      </c>
      <c r="AE4741" s="32" t="s">
        <v>73</v>
      </c>
      <c r="AF4741" s="29">
        <v>543</v>
      </c>
      <c r="AG4741" s="31">
        <v>14110.35</v>
      </c>
      <c r="AH4741" s="29">
        <v>5303.0829999999996</v>
      </c>
      <c r="AI4741" s="34">
        <v>0.200087208065683</v>
      </c>
      <c r="AJ4741" s="35">
        <v>13.05</v>
      </c>
      <c r="AK4741" s="34" t="s">
        <v>73</v>
      </c>
      <c r="AL4741" s="34" t="s">
        <v>73</v>
      </c>
      <c r="AM4741" s="32" t="s">
        <v>73</v>
      </c>
    </row>
    <row r="4742" spans="1:39" s="18" customFormat="1" ht="14.85" customHeight="1" x14ac:dyDescent="0.15">
      <c r="A4742" s="28" t="s">
        <v>38</v>
      </c>
      <c r="B4742" s="28" t="s">
        <v>61</v>
      </c>
      <c r="C4742" s="28" t="s">
        <v>230</v>
      </c>
      <c r="D4742" s="28" t="s">
        <v>231</v>
      </c>
      <c r="E4742" s="28" t="s">
        <v>64</v>
      </c>
      <c r="F4742" s="28" t="s">
        <v>65</v>
      </c>
      <c r="G4742" s="28" t="s">
        <v>232</v>
      </c>
      <c r="H4742" s="28" t="s">
        <v>15814</v>
      </c>
      <c r="I4742" s="28" t="s">
        <v>15815</v>
      </c>
      <c r="J4742" s="28" t="s">
        <v>160</v>
      </c>
      <c r="K4742" s="28" t="s">
        <v>268</v>
      </c>
      <c r="L4742" s="28" t="s">
        <v>12770</v>
      </c>
      <c r="M4742" s="28" t="s">
        <v>236</v>
      </c>
      <c r="N4742" s="28" t="s">
        <v>237</v>
      </c>
      <c r="O4742" s="28" t="s">
        <v>51</v>
      </c>
      <c r="P4742" s="28"/>
      <c r="Q4742" s="28" t="s">
        <v>355</v>
      </c>
      <c r="R4742" s="29">
        <v>47</v>
      </c>
      <c r="S4742" s="29">
        <v>70082</v>
      </c>
      <c r="T4742" s="29"/>
      <c r="U4742" s="29">
        <v>2153</v>
      </c>
      <c r="V4742" s="28" t="s">
        <v>15816</v>
      </c>
      <c r="W4742" s="28" t="s">
        <v>53</v>
      </c>
      <c r="X4742" s="28" t="s">
        <v>72</v>
      </c>
      <c r="Y4742" s="30"/>
      <c r="Z4742" s="31">
        <v>12070.9</v>
      </c>
      <c r="AA4742" s="31">
        <v>256.82765957446799</v>
      </c>
      <c r="AB4742" s="32">
        <v>0.1722396621101</v>
      </c>
      <c r="AC4742" s="33"/>
      <c r="AD4742" s="34" t="s">
        <v>73</v>
      </c>
      <c r="AE4742" s="32" t="s">
        <v>73</v>
      </c>
      <c r="AF4742" s="29">
        <v>499</v>
      </c>
      <c r="AG4742" s="31">
        <v>12070.9</v>
      </c>
      <c r="AH4742" s="29">
        <v>4530.7809999999999</v>
      </c>
      <c r="AI4742" s="34">
        <v>0.1722396621101</v>
      </c>
      <c r="AJ4742" s="35">
        <v>15.4</v>
      </c>
      <c r="AK4742" s="34" t="s">
        <v>73</v>
      </c>
      <c r="AL4742" s="34" t="s">
        <v>73</v>
      </c>
      <c r="AM4742" s="32" t="s">
        <v>73</v>
      </c>
    </row>
    <row r="4743" spans="1:39" s="18" customFormat="1" ht="14.85" customHeight="1" x14ac:dyDescent="0.15">
      <c r="A4743" s="28" t="s">
        <v>38</v>
      </c>
      <c r="B4743" s="28" t="s">
        <v>61</v>
      </c>
      <c r="C4743" s="28" t="s">
        <v>230</v>
      </c>
      <c r="D4743" s="28" t="s">
        <v>231</v>
      </c>
      <c r="E4743" s="28" t="s">
        <v>64</v>
      </c>
      <c r="F4743" s="28" t="s">
        <v>65</v>
      </c>
      <c r="G4743" s="28" t="s">
        <v>232</v>
      </c>
      <c r="H4743" s="28" t="s">
        <v>15817</v>
      </c>
      <c r="I4743" s="28" t="s">
        <v>15818</v>
      </c>
      <c r="J4743" s="28" t="s">
        <v>160</v>
      </c>
      <c r="K4743" s="28" t="s">
        <v>268</v>
      </c>
      <c r="L4743" s="28" t="s">
        <v>12770</v>
      </c>
      <c r="M4743" s="28" t="s">
        <v>236</v>
      </c>
      <c r="N4743" s="28" t="s">
        <v>237</v>
      </c>
      <c r="O4743" s="28" t="s">
        <v>51</v>
      </c>
      <c r="P4743" s="28"/>
      <c r="Q4743" s="28" t="s">
        <v>355</v>
      </c>
      <c r="R4743" s="29">
        <v>47</v>
      </c>
      <c r="S4743" s="29">
        <v>96998</v>
      </c>
      <c r="T4743" s="29"/>
      <c r="U4743" s="29">
        <v>1704</v>
      </c>
      <c r="V4743" s="28" t="s">
        <v>15819</v>
      </c>
      <c r="W4743" s="28" t="s">
        <v>53</v>
      </c>
      <c r="X4743" s="28" t="s">
        <v>72</v>
      </c>
      <c r="Y4743" s="30"/>
      <c r="Z4743" s="31">
        <v>16701.23</v>
      </c>
      <c r="AA4743" s="31">
        <v>355.34531914893603</v>
      </c>
      <c r="AB4743" s="32">
        <v>0.17218117899338101</v>
      </c>
      <c r="AC4743" s="33"/>
      <c r="AD4743" s="34" t="s">
        <v>73</v>
      </c>
      <c r="AE4743" s="32" t="s">
        <v>73</v>
      </c>
      <c r="AF4743" s="29">
        <v>657</v>
      </c>
      <c r="AG4743" s="31">
        <v>16701.23</v>
      </c>
      <c r="AH4743" s="29">
        <v>6331.6189999999997</v>
      </c>
      <c r="AI4743" s="34">
        <v>0.17218117899338101</v>
      </c>
      <c r="AJ4743" s="35">
        <v>15.53</v>
      </c>
      <c r="AK4743" s="34" t="s">
        <v>73</v>
      </c>
      <c r="AL4743" s="34" t="s">
        <v>73</v>
      </c>
      <c r="AM4743" s="32" t="s">
        <v>73</v>
      </c>
    </row>
    <row r="4744" spans="1:39" s="18" customFormat="1" ht="14.85" customHeight="1" x14ac:dyDescent="0.15">
      <c r="A4744" s="28" t="s">
        <v>38</v>
      </c>
      <c r="B4744" s="28" t="s">
        <v>61</v>
      </c>
      <c r="C4744" s="28" t="s">
        <v>230</v>
      </c>
      <c r="D4744" s="28" t="s">
        <v>231</v>
      </c>
      <c r="E4744" s="28" t="s">
        <v>64</v>
      </c>
      <c r="F4744" s="28" t="s">
        <v>65</v>
      </c>
      <c r="G4744" s="28" t="s">
        <v>232</v>
      </c>
      <c r="H4744" s="28" t="s">
        <v>15820</v>
      </c>
      <c r="I4744" s="28" t="s">
        <v>15821</v>
      </c>
      <c r="J4744" s="28" t="s">
        <v>160</v>
      </c>
      <c r="K4744" s="28" t="s">
        <v>268</v>
      </c>
      <c r="L4744" s="28" t="s">
        <v>12770</v>
      </c>
      <c r="M4744" s="28" t="s">
        <v>15822</v>
      </c>
      <c r="N4744" s="28" t="s">
        <v>237</v>
      </c>
      <c r="O4744" s="28" t="s">
        <v>51</v>
      </c>
      <c r="P4744" s="28"/>
      <c r="Q4744" s="28" t="s">
        <v>355</v>
      </c>
      <c r="R4744" s="29">
        <v>47</v>
      </c>
      <c r="S4744" s="29">
        <v>68159</v>
      </c>
      <c r="T4744" s="29"/>
      <c r="U4744" s="29">
        <v>2637</v>
      </c>
      <c r="V4744" s="28" t="s">
        <v>15823</v>
      </c>
      <c r="W4744" s="28" t="s">
        <v>53</v>
      </c>
      <c r="X4744" s="28" t="s">
        <v>72</v>
      </c>
      <c r="Y4744" s="30"/>
      <c r="Z4744" s="31">
        <v>15341.99</v>
      </c>
      <c r="AA4744" s="31">
        <v>326.42531914893601</v>
      </c>
      <c r="AB4744" s="32">
        <v>0.225091183849528</v>
      </c>
      <c r="AC4744" s="33"/>
      <c r="AD4744" s="34" t="s">
        <v>73</v>
      </c>
      <c r="AE4744" s="32" t="s">
        <v>73</v>
      </c>
      <c r="AF4744" s="29">
        <v>476</v>
      </c>
      <c r="AG4744" s="31">
        <v>15341.99</v>
      </c>
      <c r="AH4744" s="29">
        <v>5567.4880000000003</v>
      </c>
      <c r="AI4744" s="34">
        <v>0.225091183849528</v>
      </c>
      <c r="AJ4744" s="35">
        <v>13</v>
      </c>
      <c r="AK4744" s="34" t="s">
        <v>73</v>
      </c>
      <c r="AL4744" s="34" t="s">
        <v>73</v>
      </c>
      <c r="AM4744" s="32" t="s">
        <v>73</v>
      </c>
    </row>
    <row r="4745" spans="1:39" s="18" customFormat="1" ht="14.85" customHeight="1" x14ac:dyDescent="0.15">
      <c r="A4745" s="28" t="s">
        <v>38</v>
      </c>
      <c r="B4745" s="28" t="s">
        <v>61</v>
      </c>
      <c r="C4745" s="28" t="s">
        <v>230</v>
      </c>
      <c r="D4745" s="28" t="s">
        <v>231</v>
      </c>
      <c r="E4745" s="28" t="s">
        <v>64</v>
      </c>
      <c r="F4745" s="28" t="s">
        <v>65</v>
      </c>
      <c r="G4745" s="28" t="s">
        <v>232</v>
      </c>
      <c r="H4745" s="28" t="s">
        <v>15824</v>
      </c>
      <c r="I4745" s="28" t="s">
        <v>15825</v>
      </c>
      <c r="J4745" s="28" t="s">
        <v>160</v>
      </c>
      <c r="K4745" s="28" t="s">
        <v>268</v>
      </c>
      <c r="L4745" s="28" t="s">
        <v>12770</v>
      </c>
      <c r="M4745" s="28" t="s">
        <v>236</v>
      </c>
      <c r="N4745" s="28" t="s">
        <v>237</v>
      </c>
      <c r="O4745" s="28" t="s">
        <v>51</v>
      </c>
      <c r="P4745" s="28"/>
      <c r="Q4745" s="28" t="s">
        <v>355</v>
      </c>
      <c r="R4745" s="29">
        <v>47</v>
      </c>
      <c r="S4745" s="29">
        <v>59707</v>
      </c>
      <c r="T4745" s="29"/>
      <c r="U4745" s="29">
        <v>1607</v>
      </c>
      <c r="V4745" s="28" t="s">
        <v>15826</v>
      </c>
      <c r="W4745" s="28" t="s">
        <v>53</v>
      </c>
      <c r="X4745" s="28" t="s">
        <v>72</v>
      </c>
      <c r="Y4745" s="30"/>
      <c r="Z4745" s="31">
        <v>11687.77</v>
      </c>
      <c r="AA4745" s="31">
        <v>248.67595744680901</v>
      </c>
      <c r="AB4745" s="32">
        <v>0.19575208936975599</v>
      </c>
      <c r="AC4745" s="33"/>
      <c r="AD4745" s="34" t="s">
        <v>73</v>
      </c>
      <c r="AE4745" s="32" t="s">
        <v>73</v>
      </c>
      <c r="AF4745" s="29">
        <v>313</v>
      </c>
      <c r="AG4745" s="31">
        <v>11687.77</v>
      </c>
      <c r="AH4745" s="29">
        <v>4309.1009999999997</v>
      </c>
      <c r="AI4745" s="34">
        <v>0.19575208936975599</v>
      </c>
      <c r="AJ4745" s="35">
        <v>14.98</v>
      </c>
      <c r="AK4745" s="34" t="s">
        <v>73</v>
      </c>
      <c r="AL4745" s="34" t="s">
        <v>73</v>
      </c>
      <c r="AM4745" s="32" t="s">
        <v>73</v>
      </c>
    </row>
    <row r="4746" spans="1:39" s="18" customFormat="1" ht="14.85" customHeight="1" x14ac:dyDescent="0.15">
      <c r="A4746" s="28" t="s">
        <v>38</v>
      </c>
      <c r="B4746" s="28" t="s">
        <v>61</v>
      </c>
      <c r="C4746" s="28" t="s">
        <v>230</v>
      </c>
      <c r="D4746" s="28" t="s">
        <v>231</v>
      </c>
      <c r="E4746" s="28" t="s">
        <v>64</v>
      </c>
      <c r="F4746" s="28" t="s">
        <v>65</v>
      </c>
      <c r="G4746" s="28" t="s">
        <v>232</v>
      </c>
      <c r="H4746" s="28" t="s">
        <v>15827</v>
      </c>
      <c r="I4746" s="28" t="s">
        <v>15828</v>
      </c>
      <c r="J4746" s="28" t="s">
        <v>160</v>
      </c>
      <c r="K4746" s="28" t="s">
        <v>268</v>
      </c>
      <c r="L4746" s="28" t="s">
        <v>12770</v>
      </c>
      <c r="M4746" s="28" t="s">
        <v>236</v>
      </c>
      <c r="N4746" s="28" t="s">
        <v>237</v>
      </c>
      <c r="O4746" s="28" t="s">
        <v>51</v>
      </c>
      <c r="P4746" s="28"/>
      <c r="Q4746" s="28" t="s">
        <v>355</v>
      </c>
      <c r="R4746" s="29">
        <v>41</v>
      </c>
      <c r="S4746" s="29">
        <v>106774</v>
      </c>
      <c r="T4746" s="29"/>
      <c r="U4746" s="29">
        <v>2648</v>
      </c>
      <c r="V4746" s="28" t="s">
        <v>15829</v>
      </c>
      <c r="W4746" s="28" t="s">
        <v>53</v>
      </c>
      <c r="X4746" s="28" t="s">
        <v>72</v>
      </c>
      <c r="Y4746" s="30"/>
      <c r="Z4746" s="31">
        <v>13201.92</v>
      </c>
      <c r="AA4746" s="31">
        <v>321.99804878048798</v>
      </c>
      <c r="AB4746" s="32">
        <v>0.123643583643958</v>
      </c>
      <c r="AC4746" s="33">
        <v>30.1</v>
      </c>
      <c r="AD4746" s="34">
        <v>0.73414634146341495</v>
      </c>
      <c r="AE4746" s="32">
        <v>2.8190383426676902E-4</v>
      </c>
      <c r="AF4746" s="29">
        <v>363</v>
      </c>
      <c r="AG4746" s="31">
        <v>13171.82</v>
      </c>
      <c r="AH4746" s="29">
        <v>4216.2470000000003</v>
      </c>
      <c r="AI4746" s="34">
        <v>0.123361679809692</v>
      </c>
      <c r="AJ4746" s="35">
        <v>11.71</v>
      </c>
      <c r="AK4746" s="34" t="s">
        <v>73</v>
      </c>
      <c r="AL4746" s="34" t="s">
        <v>73</v>
      </c>
      <c r="AM4746" s="32" t="s">
        <v>73</v>
      </c>
    </row>
    <row r="4747" spans="1:39" s="18" customFormat="1" ht="14.85" customHeight="1" x14ac:dyDescent="0.15">
      <c r="A4747" s="28" t="s">
        <v>38</v>
      </c>
      <c r="B4747" s="28" t="s">
        <v>61</v>
      </c>
      <c r="C4747" s="28" t="s">
        <v>230</v>
      </c>
      <c r="D4747" s="28" t="s">
        <v>231</v>
      </c>
      <c r="E4747" s="28" t="s">
        <v>64</v>
      </c>
      <c r="F4747" s="28" t="s">
        <v>65</v>
      </c>
      <c r="G4747" s="28" t="s">
        <v>232</v>
      </c>
      <c r="H4747" s="28" t="s">
        <v>15830</v>
      </c>
      <c r="I4747" s="28" t="s">
        <v>15831</v>
      </c>
      <c r="J4747" s="28" t="s">
        <v>160</v>
      </c>
      <c r="K4747" s="28" t="s">
        <v>268</v>
      </c>
      <c r="L4747" s="28" t="s">
        <v>12770</v>
      </c>
      <c r="M4747" s="28" t="s">
        <v>236</v>
      </c>
      <c r="N4747" s="28" t="s">
        <v>237</v>
      </c>
      <c r="O4747" s="28" t="s">
        <v>51</v>
      </c>
      <c r="P4747" s="28"/>
      <c r="Q4747" s="28" t="s">
        <v>355</v>
      </c>
      <c r="R4747" s="29">
        <v>47</v>
      </c>
      <c r="S4747" s="29">
        <v>70062</v>
      </c>
      <c r="T4747" s="29"/>
      <c r="U4747" s="29">
        <v>1074</v>
      </c>
      <c r="V4747" s="28" t="s">
        <v>15832</v>
      </c>
      <c r="W4747" s="28" t="s">
        <v>53</v>
      </c>
      <c r="X4747" s="28" t="s">
        <v>72</v>
      </c>
      <c r="Y4747" s="30"/>
      <c r="Z4747" s="31">
        <v>13955.64</v>
      </c>
      <c r="AA4747" s="31">
        <v>296.92851063829801</v>
      </c>
      <c r="AB4747" s="32">
        <v>0.19918986040935199</v>
      </c>
      <c r="AC4747" s="33">
        <v>6</v>
      </c>
      <c r="AD4747" s="34">
        <v>0.12765957446808501</v>
      </c>
      <c r="AE4747" s="32">
        <v>8.5638434529416798E-5</v>
      </c>
      <c r="AF4747" s="29">
        <v>429</v>
      </c>
      <c r="AG4747" s="31">
        <v>13949.64</v>
      </c>
      <c r="AH4747" s="29">
        <v>5376.5789999999997</v>
      </c>
      <c r="AI4747" s="34">
        <v>0.199104221974822</v>
      </c>
      <c r="AJ4747" s="35">
        <v>11.91</v>
      </c>
      <c r="AK4747" s="34" t="s">
        <v>73</v>
      </c>
      <c r="AL4747" s="34" t="s">
        <v>73</v>
      </c>
      <c r="AM4747" s="32" t="s">
        <v>73</v>
      </c>
    </row>
    <row r="4748" spans="1:39" s="18" customFormat="1" ht="14.85" customHeight="1" x14ac:dyDescent="0.15">
      <c r="A4748" s="28" t="s">
        <v>38</v>
      </c>
      <c r="B4748" s="28" t="s">
        <v>61</v>
      </c>
      <c r="C4748" s="28" t="s">
        <v>230</v>
      </c>
      <c r="D4748" s="28" t="s">
        <v>231</v>
      </c>
      <c r="E4748" s="28" t="s">
        <v>64</v>
      </c>
      <c r="F4748" s="28" t="s">
        <v>65</v>
      </c>
      <c r="G4748" s="28" t="s">
        <v>232</v>
      </c>
      <c r="H4748" s="28" t="s">
        <v>15833</v>
      </c>
      <c r="I4748" s="28" t="s">
        <v>15834</v>
      </c>
      <c r="J4748" s="28" t="s">
        <v>160</v>
      </c>
      <c r="K4748" s="28" t="s">
        <v>268</v>
      </c>
      <c r="L4748" s="28" t="s">
        <v>12770</v>
      </c>
      <c r="M4748" s="28" t="s">
        <v>236</v>
      </c>
      <c r="N4748" s="28" t="s">
        <v>237</v>
      </c>
      <c r="O4748" s="28" t="s">
        <v>51</v>
      </c>
      <c r="P4748" s="28"/>
      <c r="Q4748" s="28" t="s">
        <v>355</v>
      </c>
      <c r="R4748" s="29">
        <v>47</v>
      </c>
      <c r="S4748" s="29">
        <v>74774</v>
      </c>
      <c r="T4748" s="29"/>
      <c r="U4748" s="29">
        <v>1601</v>
      </c>
      <c r="V4748" s="28" t="s">
        <v>15835</v>
      </c>
      <c r="W4748" s="28" t="s">
        <v>53</v>
      </c>
      <c r="X4748" s="28" t="s">
        <v>72</v>
      </c>
      <c r="Y4748" s="30"/>
      <c r="Z4748" s="31">
        <v>13953.88</v>
      </c>
      <c r="AA4748" s="31">
        <v>296.89106382978702</v>
      </c>
      <c r="AB4748" s="32">
        <v>0.186614063711985</v>
      </c>
      <c r="AC4748" s="33"/>
      <c r="AD4748" s="34" t="s">
        <v>73</v>
      </c>
      <c r="AE4748" s="32" t="s">
        <v>73</v>
      </c>
      <c r="AF4748" s="29">
        <v>433</v>
      </c>
      <c r="AG4748" s="31">
        <v>13953.88</v>
      </c>
      <c r="AH4748" s="29">
        <v>5461.7060000000001</v>
      </c>
      <c r="AI4748" s="34">
        <v>0.186614063711985</v>
      </c>
      <c r="AJ4748" s="35">
        <v>14.11</v>
      </c>
      <c r="AK4748" s="34" t="s">
        <v>73</v>
      </c>
      <c r="AL4748" s="34" t="s">
        <v>73</v>
      </c>
      <c r="AM4748" s="32" t="s">
        <v>73</v>
      </c>
    </row>
    <row r="4749" spans="1:39" s="18" customFormat="1" ht="14.85" customHeight="1" x14ac:dyDescent="0.15">
      <c r="A4749" s="28" t="s">
        <v>38</v>
      </c>
      <c r="B4749" s="28" t="s">
        <v>61</v>
      </c>
      <c r="C4749" s="28" t="s">
        <v>230</v>
      </c>
      <c r="D4749" s="28" t="s">
        <v>231</v>
      </c>
      <c r="E4749" s="28" t="s">
        <v>64</v>
      </c>
      <c r="F4749" s="28" t="s">
        <v>65</v>
      </c>
      <c r="G4749" s="28" t="s">
        <v>232</v>
      </c>
      <c r="H4749" s="28" t="s">
        <v>15836</v>
      </c>
      <c r="I4749" s="28" t="s">
        <v>15837</v>
      </c>
      <c r="J4749" s="28" t="s">
        <v>160</v>
      </c>
      <c r="K4749" s="28" t="s">
        <v>268</v>
      </c>
      <c r="L4749" s="28" t="s">
        <v>12770</v>
      </c>
      <c r="M4749" s="28" t="s">
        <v>236</v>
      </c>
      <c r="N4749" s="28" t="s">
        <v>237</v>
      </c>
      <c r="O4749" s="28" t="s">
        <v>51</v>
      </c>
      <c r="P4749" s="28"/>
      <c r="Q4749" s="28" t="s">
        <v>355</v>
      </c>
      <c r="R4749" s="29">
        <v>48</v>
      </c>
      <c r="S4749" s="29">
        <v>72759</v>
      </c>
      <c r="T4749" s="29"/>
      <c r="U4749" s="29">
        <v>2723</v>
      </c>
      <c r="V4749" s="28" t="s">
        <v>15838</v>
      </c>
      <c r="W4749" s="28" t="s">
        <v>53</v>
      </c>
      <c r="X4749" s="28" t="s">
        <v>72</v>
      </c>
      <c r="Y4749" s="30"/>
      <c r="Z4749" s="31">
        <v>13121.25</v>
      </c>
      <c r="AA4749" s="31">
        <v>273.359375</v>
      </c>
      <c r="AB4749" s="32">
        <v>0.180338514822909</v>
      </c>
      <c r="AC4749" s="33"/>
      <c r="AD4749" s="34" t="s">
        <v>73</v>
      </c>
      <c r="AE4749" s="32" t="s">
        <v>73</v>
      </c>
      <c r="AF4749" s="29">
        <v>403</v>
      </c>
      <c r="AG4749" s="31">
        <v>13121.25</v>
      </c>
      <c r="AH4749" s="29">
        <v>4858.7820000000002</v>
      </c>
      <c r="AI4749" s="34">
        <v>0.180338514822909</v>
      </c>
      <c r="AJ4749" s="35">
        <v>14.47</v>
      </c>
      <c r="AK4749" s="34" t="s">
        <v>73</v>
      </c>
      <c r="AL4749" s="34" t="s">
        <v>73</v>
      </c>
      <c r="AM4749" s="32" t="s">
        <v>73</v>
      </c>
    </row>
    <row r="4750" spans="1:39" s="18" customFormat="1" ht="14.85" customHeight="1" x14ac:dyDescent="0.15">
      <c r="A4750" s="28" t="s">
        <v>38</v>
      </c>
      <c r="B4750" s="28" t="s">
        <v>61</v>
      </c>
      <c r="C4750" s="28" t="s">
        <v>230</v>
      </c>
      <c r="D4750" s="28" t="s">
        <v>231</v>
      </c>
      <c r="E4750" s="28" t="s">
        <v>64</v>
      </c>
      <c r="F4750" s="28" t="s">
        <v>65</v>
      </c>
      <c r="G4750" s="28" t="s">
        <v>232</v>
      </c>
      <c r="H4750" s="28" t="s">
        <v>15839</v>
      </c>
      <c r="I4750" s="28" t="s">
        <v>15840</v>
      </c>
      <c r="J4750" s="28" t="s">
        <v>160</v>
      </c>
      <c r="K4750" s="28" t="s">
        <v>268</v>
      </c>
      <c r="L4750" s="28" t="s">
        <v>12770</v>
      </c>
      <c r="M4750" s="28" t="s">
        <v>236</v>
      </c>
      <c r="N4750" s="28" t="s">
        <v>237</v>
      </c>
      <c r="O4750" s="28" t="s">
        <v>51</v>
      </c>
      <c r="P4750" s="28"/>
      <c r="Q4750" s="28" t="s">
        <v>355</v>
      </c>
      <c r="R4750" s="29">
        <v>48</v>
      </c>
      <c r="S4750" s="29">
        <v>90057</v>
      </c>
      <c r="T4750" s="29"/>
      <c r="U4750" s="29">
        <v>3104</v>
      </c>
      <c r="V4750" s="28" t="s">
        <v>15841</v>
      </c>
      <c r="W4750" s="28" t="s">
        <v>53</v>
      </c>
      <c r="X4750" s="28" t="s">
        <v>72</v>
      </c>
      <c r="Y4750" s="30"/>
      <c r="Z4750" s="31">
        <v>16319.21</v>
      </c>
      <c r="AA4750" s="31">
        <v>339.98354166666701</v>
      </c>
      <c r="AB4750" s="32">
        <v>0.18120978935563001</v>
      </c>
      <c r="AC4750" s="33"/>
      <c r="AD4750" s="34" t="s">
        <v>73</v>
      </c>
      <c r="AE4750" s="32" t="s">
        <v>73</v>
      </c>
      <c r="AF4750" s="29">
        <v>554</v>
      </c>
      <c r="AG4750" s="31">
        <v>16319.21</v>
      </c>
      <c r="AH4750" s="29">
        <v>6080.9070000000002</v>
      </c>
      <c r="AI4750" s="34">
        <v>0.18120978935563001</v>
      </c>
      <c r="AJ4750" s="35">
        <v>20.69</v>
      </c>
      <c r="AK4750" s="34" t="s">
        <v>73</v>
      </c>
      <c r="AL4750" s="34" t="s">
        <v>73</v>
      </c>
      <c r="AM4750" s="32" t="s">
        <v>73</v>
      </c>
    </row>
    <row r="4751" spans="1:39" s="18" customFormat="1" ht="14.85" customHeight="1" x14ac:dyDescent="0.15">
      <c r="A4751" s="28" t="s">
        <v>38</v>
      </c>
      <c r="B4751" s="28" t="s">
        <v>61</v>
      </c>
      <c r="C4751" s="28" t="s">
        <v>230</v>
      </c>
      <c r="D4751" s="28" t="s">
        <v>231</v>
      </c>
      <c r="E4751" s="28" t="s">
        <v>64</v>
      </c>
      <c r="F4751" s="28" t="s">
        <v>65</v>
      </c>
      <c r="G4751" s="28" t="s">
        <v>232</v>
      </c>
      <c r="H4751" s="28" t="s">
        <v>15842</v>
      </c>
      <c r="I4751" s="28" t="s">
        <v>15843</v>
      </c>
      <c r="J4751" s="28" t="s">
        <v>160</v>
      </c>
      <c r="K4751" s="28" t="s">
        <v>268</v>
      </c>
      <c r="L4751" s="28" t="s">
        <v>12770</v>
      </c>
      <c r="M4751" s="28" t="s">
        <v>236</v>
      </c>
      <c r="N4751" s="28" t="s">
        <v>237</v>
      </c>
      <c r="O4751" s="28" t="s">
        <v>51</v>
      </c>
      <c r="P4751" s="28"/>
      <c r="Q4751" s="28" t="s">
        <v>355</v>
      </c>
      <c r="R4751" s="29">
        <v>47</v>
      </c>
      <c r="S4751" s="29">
        <v>67146</v>
      </c>
      <c r="T4751" s="29"/>
      <c r="U4751" s="29">
        <v>1801</v>
      </c>
      <c r="V4751" s="28" t="s">
        <v>23007</v>
      </c>
      <c r="W4751" s="28" t="s">
        <v>53</v>
      </c>
      <c r="X4751" s="28" t="s">
        <v>72</v>
      </c>
      <c r="Y4751" s="30"/>
      <c r="Z4751" s="31">
        <v>11901.69</v>
      </c>
      <c r="AA4751" s="31">
        <v>253.22744680851099</v>
      </c>
      <c r="AB4751" s="32">
        <v>0.17725091591457401</v>
      </c>
      <c r="AC4751" s="33"/>
      <c r="AD4751" s="34" t="s">
        <v>73</v>
      </c>
      <c r="AE4751" s="32" t="s">
        <v>73</v>
      </c>
      <c r="AF4751" s="29">
        <v>388</v>
      </c>
      <c r="AG4751" s="31">
        <v>11901.69</v>
      </c>
      <c r="AH4751" s="29">
        <v>4813.4560000000001</v>
      </c>
      <c r="AI4751" s="34">
        <v>0.17725091591457401</v>
      </c>
      <c r="AJ4751" s="35">
        <v>10.97</v>
      </c>
      <c r="AK4751" s="34" t="s">
        <v>73</v>
      </c>
      <c r="AL4751" s="34" t="s">
        <v>73</v>
      </c>
      <c r="AM4751" s="32" t="s">
        <v>73</v>
      </c>
    </row>
    <row r="4752" spans="1:39" s="18" customFormat="1" ht="14.85" customHeight="1" x14ac:dyDescent="0.15">
      <c r="A4752" s="28" t="s">
        <v>38</v>
      </c>
      <c r="B4752" s="28" t="s">
        <v>61</v>
      </c>
      <c r="C4752" s="28" t="s">
        <v>230</v>
      </c>
      <c r="D4752" s="28" t="s">
        <v>231</v>
      </c>
      <c r="E4752" s="28" t="s">
        <v>64</v>
      </c>
      <c r="F4752" s="28" t="s">
        <v>65</v>
      </c>
      <c r="G4752" s="28" t="s">
        <v>232</v>
      </c>
      <c r="H4752" s="28" t="s">
        <v>15844</v>
      </c>
      <c r="I4752" s="28" t="s">
        <v>15845</v>
      </c>
      <c r="J4752" s="28" t="s">
        <v>160</v>
      </c>
      <c r="K4752" s="28" t="s">
        <v>268</v>
      </c>
      <c r="L4752" s="28" t="s">
        <v>12770</v>
      </c>
      <c r="M4752" s="28" t="s">
        <v>236</v>
      </c>
      <c r="N4752" s="28" t="s">
        <v>237</v>
      </c>
      <c r="O4752" s="28" t="s">
        <v>51</v>
      </c>
      <c r="P4752" s="28"/>
      <c r="Q4752" s="28" t="s">
        <v>1498</v>
      </c>
      <c r="R4752" s="29">
        <v>47</v>
      </c>
      <c r="S4752" s="29">
        <v>74848</v>
      </c>
      <c r="T4752" s="29"/>
      <c r="U4752" s="29">
        <v>1503</v>
      </c>
      <c r="V4752" s="28" t="s">
        <v>15846</v>
      </c>
      <c r="W4752" s="28" t="s">
        <v>53</v>
      </c>
      <c r="X4752" s="28" t="s">
        <v>72</v>
      </c>
      <c r="Y4752" s="30"/>
      <c r="Z4752" s="31">
        <v>17345.52</v>
      </c>
      <c r="AA4752" s="31">
        <v>369.05361702127698</v>
      </c>
      <c r="AB4752" s="32">
        <v>0.23174326635314199</v>
      </c>
      <c r="AC4752" s="33"/>
      <c r="AD4752" s="34" t="s">
        <v>73</v>
      </c>
      <c r="AE4752" s="32" t="s">
        <v>73</v>
      </c>
      <c r="AF4752" s="29">
        <v>499</v>
      </c>
      <c r="AG4752" s="31">
        <v>17345.52</v>
      </c>
      <c r="AH4752" s="29">
        <v>6326.0460000000003</v>
      </c>
      <c r="AI4752" s="34">
        <v>0.23174326635314199</v>
      </c>
      <c r="AJ4752" s="35">
        <v>11.26</v>
      </c>
      <c r="AK4752" s="34" t="s">
        <v>73</v>
      </c>
      <c r="AL4752" s="34" t="s">
        <v>73</v>
      </c>
      <c r="AM4752" s="32" t="s">
        <v>73</v>
      </c>
    </row>
    <row r="4753" spans="1:39" s="18" customFormat="1" ht="14.85" customHeight="1" x14ac:dyDescent="0.15">
      <c r="A4753" s="28" t="s">
        <v>38</v>
      </c>
      <c r="B4753" s="28" t="s">
        <v>61</v>
      </c>
      <c r="C4753" s="28" t="s">
        <v>230</v>
      </c>
      <c r="D4753" s="28" t="s">
        <v>231</v>
      </c>
      <c r="E4753" s="28" t="s">
        <v>64</v>
      </c>
      <c r="F4753" s="28" t="s">
        <v>65</v>
      </c>
      <c r="G4753" s="28" t="s">
        <v>232</v>
      </c>
      <c r="H4753" s="28" t="s">
        <v>15847</v>
      </c>
      <c r="I4753" s="28" t="s">
        <v>15848</v>
      </c>
      <c r="J4753" s="28" t="s">
        <v>160</v>
      </c>
      <c r="K4753" s="28" t="s">
        <v>268</v>
      </c>
      <c r="L4753" s="28" t="s">
        <v>12770</v>
      </c>
      <c r="M4753" s="28" t="s">
        <v>236</v>
      </c>
      <c r="N4753" s="28" t="s">
        <v>237</v>
      </c>
      <c r="O4753" s="28" t="s">
        <v>51</v>
      </c>
      <c r="P4753" s="28"/>
      <c r="Q4753" s="28" t="s">
        <v>225</v>
      </c>
      <c r="R4753" s="29">
        <v>47</v>
      </c>
      <c r="S4753" s="29">
        <v>11582</v>
      </c>
      <c r="T4753" s="29"/>
      <c r="U4753" s="29">
        <v>2825</v>
      </c>
      <c r="V4753" s="28" t="s">
        <v>15849</v>
      </c>
      <c r="W4753" s="28" t="s">
        <v>71</v>
      </c>
      <c r="X4753" s="28" t="s">
        <v>72</v>
      </c>
      <c r="Y4753" s="30"/>
      <c r="Z4753" s="31">
        <v>2016.92</v>
      </c>
      <c r="AA4753" s="31">
        <v>42.913191489361701</v>
      </c>
      <c r="AB4753" s="32">
        <v>0.174142635123467</v>
      </c>
      <c r="AC4753" s="33"/>
      <c r="AD4753" s="34" t="s">
        <v>73</v>
      </c>
      <c r="AE4753" s="32" t="s">
        <v>73</v>
      </c>
      <c r="AF4753" s="29">
        <v>75</v>
      </c>
      <c r="AG4753" s="31">
        <v>2016.92</v>
      </c>
      <c r="AH4753" s="29">
        <v>918.54700000000003</v>
      </c>
      <c r="AI4753" s="34">
        <v>0.174142635123467</v>
      </c>
      <c r="AJ4753" s="35">
        <v>12.61</v>
      </c>
      <c r="AK4753" s="34" t="s">
        <v>73</v>
      </c>
      <c r="AL4753" s="34" t="s">
        <v>73</v>
      </c>
      <c r="AM4753" s="32" t="s">
        <v>73</v>
      </c>
    </row>
    <row r="4754" spans="1:39" s="18" customFormat="1" ht="14.85" customHeight="1" x14ac:dyDescent="0.15">
      <c r="A4754" s="28" t="s">
        <v>38</v>
      </c>
      <c r="B4754" s="28" t="s">
        <v>61</v>
      </c>
      <c r="C4754" s="28" t="s">
        <v>230</v>
      </c>
      <c r="D4754" s="28" t="s">
        <v>231</v>
      </c>
      <c r="E4754" s="28" t="s">
        <v>64</v>
      </c>
      <c r="F4754" s="28" t="s">
        <v>65</v>
      </c>
      <c r="G4754" s="28" t="s">
        <v>232</v>
      </c>
      <c r="H4754" s="28" t="s">
        <v>15850</v>
      </c>
      <c r="I4754" s="28" t="s">
        <v>15851</v>
      </c>
      <c r="J4754" s="28" t="s">
        <v>160</v>
      </c>
      <c r="K4754" s="28" t="s">
        <v>268</v>
      </c>
      <c r="L4754" s="28" t="s">
        <v>12770</v>
      </c>
      <c r="M4754" s="28" t="s">
        <v>236</v>
      </c>
      <c r="N4754" s="28" t="s">
        <v>237</v>
      </c>
      <c r="O4754" s="28" t="s">
        <v>51</v>
      </c>
      <c r="P4754" s="28"/>
      <c r="Q4754" s="28" t="s">
        <v>355</v>
      </c>
      <c r="R4754" s="29">
        <v>47</v>
      </c>
      <c r="S4754" s="29">
        <v>80812</v>
      </c>
      <c r="T4754" s="29"/>
      <c r="U4754" s="29">
        <v>2006</v>
      </c>
      <c r="V4754" s="28" t="s">
        <v>15852</v>
      </c>
      <c r="W4754" s="28" t="s">
        <v>53</v>
      </c>
      <c r="X4754" s="28" t="s">
        <v>72</v>
      </c>
      <c r="Y4754" s="30"/>
      <c r="Z4754" s="31">
        <v>15167.79</v>
      </c>
      <c r="AA4754" s="31">
        <v>322.718936170213</v>
      </c>
      <c r="AB4754" s="32">
        <v>0.187692298173539</v>
      </c>
      <c r="AC4754" s="33"/>
      <c r="AD4754" s="34" t="s">
        <v>73</v>
      </c>
      <c r="AE4754" s="32" t="s">
        <v>73</v>
      </c>
      <c r="AF4754" s="29">
        <v>506</v>
      </c>
      <c r="AG4754" s="31">
        <v>15167.79</v>
      </c>
      <c r="AH4754" s="29">
        <v>5874.8389999999999</v>
      </c>
      <c r="AI4754" s="34">
        <v>0.187692298173539</v>
      </c>
      <c r="AJ4754" s="35">
        <v>14.1</v>
      </c>
      <c r="AK4754" s="34" t="s">
        <v>73</v>
      </c>
      <c r="AL4754" s="34" t="s">
        <v>73</v>
      </c>
      <c r="AM4754" s="32" t="s">
        <v>73</v>
      </c>
    </row>
    <row r="4755" spans="1:39" s="18" customFormat="1" ht="14.85" customHeight="1" x14ac:dyDescent="0.15">
      <c r="A4755" s="28" t="s">
        <v>38</v>
      </c>
      <c r="B4755" s="28" t="s">
        <v>61</v>
      </c>
      <c r="C4755" s="28" t="s">
        <v>230</v>
      </c>
      <c r="D4755" s="28" t="s">
        <v>231</v>
      </c>
      <c r="E4755" s="28" t="s">
        <v>64</v>
      </c>
      <c r="F4755" s="28" t="s">
        <v>65</v>
      </c>
      <c r="G4755" s="28" t="s">
        <v>232</v>
      </c>
      <c r="H4755" s="28" t="s">
        <v>15853</v>
      </c>
      <c r="I4755" s="28" t="s">
        <v>15854</v>
      </c>
      <c r="J4755" s="28" t="s">
        <v>160</v>
      </c>
      <c r="K4755" s="28" t="s">
        <v>268</v>
      </c>
      <c r="L4755" s="28" t="s">
        <v>12770</v>
      </c>
      <c r="M4755" s="28" t="s">
        <v>236</v>
      </c>
      <c r="N4755" s="28" t="s">
        <v>237</v>
      </c>
      <c r="O4755" s="28" t="s">
        <v>51</v>
      </c>
      <c r="P4755" s="28"/>
      <c r="Q4755" s="28" t="s">
        <v>355</v>
      </c>
      <c r="R4755" s="29">
        <v>47</v>
      </c>
      <c r="S4755" s="29">
        <v>104117</v>
      </c>
      <c r="T4755" s="29"/>
      <c r="U4755" s="29">
        <v>2580</v>
      </c>
      <c r="V4755" s="28" t="s">
        <v>15855</v>
      </c>
      <c r="W4755" s="28" t="s">
        <v>53</v>
      </c>
      <c r="X4755" s="28" t="s">
        <v>72</v>
      </c>
      <c r="Y4755" s="30"/>
      <c r="Z4755" s="31">
        <v>18432.75</v>
      </c>
      <c r="AA4755" s="31">
        <v>392.186170212766</v>
      </c>
      <c r="AB4755" s="32">
        <v>0.17703881210561201</v>
      </c>
      <c r="AC4755" s="33"/>
      <c r="AD4755" s="34" t="s">
        <v>73</v>
      </c>
      <c r="AE4755" s="32" t="s">
        <v>73</v>
      </c>
      <c r="AF4755" s="29">
        <v>513</v>
      </c>
      <c r="AG4755" s="31">
        <v>18432.75</v>
      </c>
      <c r="AH4755" s="29">
        <v>6823.433</v>
      </c>
      <c r="AI4755" s="34">
        <v>0.17703881210561201</v>
      </c>
      <c r="AJ4755" s="35">
        <v>15.07</v>
      </c>
      <c r="AK4755" s="34" t="s">
        <v>73</v>
      </c>
      <c r="AL4755" s="34" t="s">
        <v>73</v>
      </c>
      <c r="AM4755" s="32" t="s">
        <v>73</v>
      </c>
    </row>
    <row r="4756" spans="1:39" s="18" customFormat="1" ht="14.85" customHeight="1" x14ac:dyDescent="0.15">
      <c r="A4756" s="28" t="s">
        <v>38</v>
      </c>
      <c r="B4756" s="28" t="s">
        <v>61</v>
      </c>
      <c r="C4756" s="28" t="s">
        <v>230</v>
      </c>
      <c r="D4756" s="28" t="s">
        <v>231</v>
      </c>
      <c r="E4756" s="28" t="s">
        <v>64</v>
      </c>
      <c r="F4756" s="28" t="s">
        <v>65</v>
      </c>
      <c r="G4756" s="28" t="s">
        <v>232</v>
      </c>
      <c r="H4756" s="28" t="s">
        <v>15856</v>
      </c>
      <c r="I4756" s="28" t="s">
        <v>15857</v>
      </c>
      <c r="J4756" s="28" t="s">
        <v>160</v>
      </c>
      <c r="K4756" s="28" t="s">
        <v>268</v>
      </c>
      <c r="L4756" s="28" t="s">
        <v>12770</v>
      </c>
      <c r="M4756" s="28" t="s">
        <v>236</v>
      </c>
      <c r="N4756" s="28" t="s">
        <v>237</v>
      </c>
      <c r="O4756" s="28" t="s">
        <v>51</v>
      </c>
      <c r="P4756" s="28"/>
      <c r="Q4756" s="28" t="s">
        <v>355</v>
      </c>
      <c r="R4756" s="29">
        <v>47</v>
      </c>
      <c r="S4756" s="29">
        <v>70490</v>
      </c>
      <c r="T4756" s="29"/>
      <c r="U4756" s="29">
        <v>1765</v>
      </c>
      <c r="V4756" s="28" t="s">
        <v>15858</v>
      </c>
      <c r="W4756" s="28" t="s">
        <v>53</v>
      </c>
      <c r="X4756" s="28" t="s">
        <v>72</v>
      </c>
      <c r="Y4756" s="30"/>
      <c r="Z4756" s="31">
        <v>15820.51</v>
      </c>
      <c r="AA4756" s="31">
        <v>336.60659574468099</v>
      </c>
      <c r="AB4756" s="32">
        <v>0.22443623208965799</v>
      </c>
      <c r="AC4756" s="33"/>
      <c r="AD4756" s="34" t="s">
        <v>73</v>
      </c>
      <c r="AE4756" s="32" t="s">
        <v>73</v>
      </c>
      <c r="AF4756" s="29">
        <v>509</v>
      </c>
      <c r="AG4756" s="31">
        <v>15820.51</v>
      </c>
      <c r="AH4756" s="29">
        <v>5933.6139999999996</v>
      </c>
      <c r="AI4756" s="34">
        <v>0.22443623208965799</v>
      </c>
      <c r="AJ4756" s="35">
        <v>11.04</v>
      </c>
      <c r="AK4756" s="34" t="s">
        <v>73</v>
      </c>
      <c r="AL4756" s="34" t="s">
        <v>73</v>
      </c>
      <c r="AM4756" s="32" t="s">
        <v>73</v>
      </c>
    </row>
    <row r="4757" spans="1:39" s="18" customFormat="1" ht="14.85" customHeight="1" x14ac:dyDescent="0.15">
      <c r="A4757" s="28" t="s">
        <v>38</v>
      </c>
      <c r="B4757" s="28" t="s">
        <v>61</v>
      </c>
      <c r="C4757" s="28" t="s">
        <v>230</v>
      </c>
      <c r="D4757" s="28" t="s">
        <v>231</v>
      </c>
      <c r="E4757" s="28" t="s">
        <v>64</v>
      </c>
      <c r="F4757" s="28" t="s">
        <v>65</v>
      </c>
      <c r="G4757" s="28" t="s">
        <v>232</v>
      </c>
      <c r="H4757" s="28" t="s">
        <v>15859</v>
      </c>
      <c r="I4757" s="28" t="s">
        <v>15860</v>
      </c>
      <c r="J4757" s="28" t="s">
        <v>160</v>
      </c>
      <c r="K4757" s="28" t="s">
        <v>268</v>
      </c>
      <c r="L4757" s="28" t="s">
        <v>12770</v>
      </c>
      <c r="M4757" s="28" t="s">
        <v>15861</v>
      </c>
      <c r="N4757" s="28" t="s">
        <v>237</v>
      </c>
      <c r="O4757" s="28" t="s">
        <v>51</v>
      </c>
      <c r="P4757" s="28"/>
      <c r="Q4757" s="28" t="s">
        <v>355</v>
      </c>
      <c r="R4757" s="29">
        <v>48</v>
      </c>
      <c r="S4757" s="29">
        <v>51596</v>
      </c>
      <c r="T4757" s="29"/>
      <c r="U4757" s="29">
        <v>848</v>
      </c>
      <c r="V4757" s="28" t="s">
        <v>23008</v>
      </c>
      <c r="W4757" s="28" t="s">
        <v>53</v>
      </c>
      <c r="X4757" s="28" t="s">
        <v>72</v>
      </c>
      <c r="Y4757" s="30"/>
      <c r="Z4757" s="31">
        <v>9661.7900000000009</v>
      </c>
      <c r="AA4757" s="31">
        <v>201.28729166666699</v>
      </c>
      <c r="AB4757" s="32">
        <v>0.18725850841150499</v>
      </c>
      <c r="AC4757" s="33"/>
      <c r="AD4757" s="34" t="s">
        <v>73</v>
      </c>
      <c r="AE4757" s="32" t="s">
        <v>73</v>
      </c>
      <c r="AF4757" s="29">
        <v>267</v>
      </c>
      <c r="AG4757" s="31">
        <v>9661.7900000000009</v>
      </c>
      <c r="AH4757" s="29">
        <v>3663.2939999999999</v>
      </c>
      <c r="AI4757" s="34">
        <v>0.18725850841150499</v>
      </c>
      <c r="AJ4757" s="35">
        <v>12.34</v>
      </c>
      <c r="AK4757" s="34" t="s">
        <v>73</v>
      </c>
      <c r="AL4757" s="34" t="s">
        <v>73</v>
      </c>
      <c r="AM4757" s="32" t="s">
        <v>73</v>
      </c>
    </row>
    <row r="4758" spans="1:39" s="18" customFormat="1" ht="14.85" customHeight="1" x14ac:dyDescent="0.15">
      <c r="A4758" s="28" t="s">
        <v>38</v>
      </c>
      <c r="B4758" s="28" t="s">
        <v>61</v>
      </c>
      <c r="C4758" s="28" t="s">
        <v>230</v>
      </c>
      <c r="D4758" s="28" t="s">
        <v>231</v>
      </c>
      <c r="E4758" s="28" t="s">
        <v>64</v>
      </c>
      <c r="F4758" s="28" t="s">
        <v>65</v>
      </c>
      <c r="G4758" s="28" t="s">
        <v>232</v>
      </c>
      <c r="H4758" s="28" t="s">
        <v>15862</v>
      </c>
      <c r="I4758" s="28" t="s">
        <v>15863</v>
      </c>
      <c r="J4758" s="28" t="s">
        <v>160</v>
      </c>
      <c r="K4758" s="28" t="s">
        <v>268</v>
      </c>
      <c r="L4758" s="28" t="s">
        <v>12770</v>
      </c>
      <c r="M4758" s="28" t="s">
        <v>236</v>
      </c>
      <c r="N4758" s="28" t="s">
        <v>237</v>
      </c>
      <c r="O4758" s="28" t="s">
        <v>51</v>
      </c>
      <c r="P4758" s="28"/>
      <c r="Q4758" s="28" t="s">
        <v>355</v>
      </c>
      <c r="R4758" s="29">
        <v>47</v>
      </c>
      <c r="S4758" s="29">
        <v>93282</v>
      </c>
      <c r="T4758" s="29"/>
      <c r="U4758" s="29">
        <v>2589</v>
      </c>
      <c r="V4758" s="28" t="s">
        <v>15864</v>
      </c>
      <c r="W4758" s="28" t="s">
        <v>53</v>
      </c>
      <c r="X4758" s="28" t="s">
        <v>72</v>
      </c>
      <c r="Y4758" s="30"/>
      <c r="Z4758" s="31">
        <v>17215.61</v>
      </c>
      <c r="AA4758" s="31">
        <v>366.28957446808499</v>
      </c>
      <c r="AB4758" s="32">
        <v>0.18455446924379801</v>
      </c>
      <c r="AC4758" s="33"/>
      <c r="AD4758" s="34" t="s">
        <v>73</v>
      </c>
      <c r="AE4758" s="32" t="s">
        <v>73</v>
      </c>
      <c r="AF4758" s="29">
        <v>493</v>
      </c>
      <c r="AG4758" s="31">
        <v>17215.61</v>
      </c>
      <c r="AH4758" s="29">
        <v>6600.6989999999996</v>
      </c>
      <c r="AI4758" s="34">
        <v>0.18455446924379801</v>
      </c>
      <c r="AJ4758" s="35">
        <v>13.21</v>
      </c>
      <c r="AK4758" s="34" t="s">
        <v>73</v>
      </c>
      <c r="AL4758" s="34" t="s">
        <v>73</v>
      </c>
      <c r="AM4758" s="32" t="s">
        <v>73</v>
      </c>
    </row>
    <row r="4759" spans="1:39" s="18" customFormat="1" ht="14.85" customHeight="1" x14ac:dyDescent="0.15">
      <c r="A4759" s="28" t="s">
        <v>38</v>
      </c>
      <c r="B4759" s="28" t="s">
        <v>61</v>
      </c>
      <c r="C4759" s="28" t="s">
        <v>230</v>
      </c>
      <c r="D4759" s="28" t="s">
        <v>231</v>
      </c>
      <c r="E4759" s="28" t="s">
        <v>64</v>
      </c>
      <c r="F4759" s="28" t="s">
        <v>65</v>
      </c>
      <c r="G4759" s="28" t="s">
        <v>232</v>
      </c>
      <c r="H4759" s="28" t="s">
        <v>15865</v>
      </c>
      <c r="I4759" s="28" t="s">
        <v>15866</v>
      </c>
      <c r="J4759" s="28" t="s">
        <v>160</v>
      </c>
      <c r="K4759" s="28" t="s">
        <v>268</v>
      </c>
      <c r="L4759" s="28" t="s">
        <v>12770</v>
      </c>
      <c r="M4759" s="28" t="s">
        <v>236</v>
      </c>
      <c r="N4759" s="28" t="s">
        <v>237</v>
      </c>
      <c r="O4759" s="28" t="s">
        <v>51</v>
      </c>
      <c r="P4759" s="28"/>
      <c r="Q4759" s="28" t="s">
        <v>355</v>
      </c>
      <c r="R4759" s="29">
        <v>47</v>
      </c>
      <c r="S4759" s="29">
        <v>108432</v>
      </c>
      <c r="T4759" s="29"/>
      <c r="U4759" s="29">
        <v>3510</v>
      </c>
      <c r="V4759" s="28" t="s">
        <v>15867</v>
      </c>
      <c r="W4759" s="28" t="s">
        <v>53</v>
      </c>
      <c r="X4759" s="28" t="s">
        <v>72</v>
      </c>
      <c r="Y4759" s="30"/>
      <c r="Z4759" s="31">
        <v>18129.39</v>
      </c>
      <c r="AA4759" s="31">
        <v>385.73170212766001</v>
      </c>
      <c r="AB4759" s="32">
        <v>0.16719593846834899</v>
      </c>
      <c r="AC4759" s="33"/>
      <c r="AD4759" s="34" t="s">
        <v>73</v>
      </c>
      <c r="AE4759" s="32" t="s">
        <v>73</v>
      </c>
      <c r="AF4759" s="29">
        <v>622</v>
      </c>
      <c r="AG4759" s="31">
        <v>18129.39</v>
      </c>
      <c r="AH4759" s="29">
        <v>6334.7389999999996</v>
      </c>
      <c r="AI4759" s="34">
        <v>0.16719593846834899</v>
      </c>
      <c r="AJ4759" s="35">
        <v>16.78</v>
      </c>
      <c r="AK4759" s="34" t="s">
        <v>73</v>
      </c>
      <c r="AL4759" s="34" t="s">
        <v>73</v>
      </c>
      <c r="AM4759" s="32" t="s">
        <v>73</v>
      </c>
    </row>
    <row r="4760" spans="1:39" s="18" customFormat="1" ht="14.85" customHeight="1" x14ac:dyDescent="0.15">
      <c r="A4760" s="28" t="s">
        <v>38</v>
      </c>
      <c r="B4760" s="28" t="s">
        <v>61</v>
      </c>
      <c r="C4760" s="28" t="s">
        <v>230</v>
      </c>
      <c r="D4760" s="28" t="s">
        <v>231</v>
      </c>
      <c r="E4760" s="28" t="s">
        <v>64</v>
      </c>
      <c r="F4760" s="28" t="s">
        <v>65</v>
      </c>
      <c r="G4760" s="28" t="s">
        <v>232</v>
      </c>
      <c r="H4760" s="28" t="s">
        <v>25407</v>
      </c>
      <c r="I4760" s="28" t="s">
        <v>25408</v>
      </c>
      <c r="J4760" s="28" t="s">
        <v>22377</v>
      </c>
      <c r="K4760" s="28" t="s">
        <v>268</v>
      </c>
      <c r="L4760" s="28" t="s">
        <v>11240</v>
      </c>
      <c r="M4760" s="28" t="s">
        <v>25409</v>
      </c>
      <c r="N4760" s="28" t="s">
        <v>127</v>
      </c>
      <c r="O4760" s="28" t="s">
        <v>51</v>
      </c>
      <c r="P4760" s="28"/>
      <c r="Q4760" s="28" t="s">
        <v>188</v>
      </c>
      <c r="R4760" s="29">
        <v>8</v>
      </c>
      <c r="S4760" s="29">
        <v>11380</v>
      </c>
      <c r="T4760" s="29"/>
      <c r="U4760" s="29">
        <v>1432</v>
      </c>
      <c r="V4760" s="28" t="s">
        <v>25410</v>
      </c>
      <c r="W4760" s="28" t="s">
        <v>53</v>
      </c>
      <c r="X4760" s="28" t="s">
        <v>72</v>
      </c>
      <c r="Y4760" s="30"/>
      <c r="Z4760" s="31">
        <v>2304.14</v>
      </c>
      <c r="AA4760" s="31">
        <v>288.01749999999998</v>
      </c>
      <c r="AB4760" s="32">
        <v>0.20247275922671401</v>
      </c>
      <c r="AC4760" s="33"/>
      <c r="AD4760" s="34" t="s">
        <v>73</v>
      </c>
      <c r="AE4760" s="32" t="s">
        <v>73</v>
      </c>
      <c r="AF4760" s="29">
        <v>62</v>
      </c>
      <c r="AG4760" s="31">
        <v>2304.14</v>
      </c>
      <c r="AH4760" s="29">
        <v>664.52099999999996</v>
      </c>
      <c r="AI4760" s="34">
        <v>0.20247275922671401</v>
      </c>
      <c r="AJ4760" s="35">
        <v>17.079999999999998</v>
      </c>
      <c r="AK4760" s="34" t="s">
        <v>73</v>
      </c>
      <c r="AL4760" s="34" t="s">
        <v>73</v>
      </c>
      <c r="AM4760" s="32" t="s">
        <v>73</v>
      </c>
    </row>
    <row r="4761" spans="1:39" s="18" customFormat="1" ht="14.85" customHeight="1" x14ac:dyDescent="0.15">
      <c r="A4761" s="28" t="s">
        <v>38</v>
      </c>
      <c r="B4761" s="28" t="s">
        <v>84</v>
      </c>
      <c r="C4761" s="28" t="s">
        <v>350</v>
      </c>
      <c r="D4761" s="28" t="s">
        <v>351</v>
      </c>
      <c r="E4761" s="28" t="s">
        <v>42</v>
      </c>
      <c r="F4761" s="28" t="s">
        <v>352</v>
      </c>
      <c r="G4761" s="28" t="s">
        <v>353</v>
      </c>
      <c r="H4761" s="28" t="s">
        <v>15868</v>
      </c>
      <c r="I4761" s="28" t="s">
        <v>15869</v>
      </c>
      <c r="J4761" s="28" t="s">
        <v>1281</v>
      </c>
      <c r="K4761" s="28" t="s">
        <v>268</v>
      </c>
      <c r="L4761" s="28" t="s">
        <v>11240</v>
      </c>
      <c r="M4761" s="28" t="s">
        <v>15870</v>
      </c>
      <c r="N4761" s="28" t="s">
        <v>127</v>
      </c>
      <c r="O4761" s="28" t="s">
        <v>51</v>
      </c>
      <c r="P4761" s="28"/>
      <c r="Q4761" s="28" t="s">
        <v>188</v>
      </c>
      <c r="R4761" s="29">
        <v>63</v>
      </c>
      <c r="S4761" s="29">
        <v>56475</v>
      </c>
      <c r="T4761" s="29"/>
      <c r="U4761" s="29">
        <v>933</v>
      </c>
      <c r="V4761" s="28"/>
      <c r="W4761" s="28"/>
      <c r="X4761" s="28" t="s">
        <v>72</v>
      </c>
      <c r="Y4761" s="30"/>
      <c r="Z4761" s="31">
        <v>5.25</v>
      </c>
      <c r="AA4761" s="31">
        <v>8.3333333333333301E-2</v>
      </c>
      <c r="AB4761" s="32">
        <v>9.2961487383798095E-5</v>
      </c>
      <c r="AC4761" s="33"/>
      <c r="AD4761" s="34" t="s">
        <v>73</v>
      </c>
      <c r="AE4761" s="32" t="s">
        <v>73</v>
      </c>
      <c r="AF4761" s="29"/>
      <c r="AG4761" s="31">
        <v>0</v>
      </c>
      <c r="AH4761" s="29"/>
      <c r="AI4761" s="34">
        <v>0</v>
      </c>
      <c r="AJ4761" s="35" t="s">
        <v>128</v>
      </c>
      <c r="AK4761" s="34">
        <v>5.25</v>
      </c>
      <c r="AL4761" s="34">
        <v>8.3333333333333301E-2</v>
      </c>
      <c r="AM4761" s="32">
        <v>9.2961487383798095E-5</v>
      </c>
    </row>
    <row r="4762" spans="1:39" s="18" customFormat="1" ht="14.85" customHeight="1" x14ac:dyDescent="0.15">
      <c r="A4762" s="28" t="s">
        <v>38</v>
      </c>
      <c r="B4762" s="28" t="s">
        <v>84</v>
      </c>
      <c r="C4762" s="28" t="s">
        <v>350</v>
      </c>
      <c r="D4762" s="28" t="s">
        <v>351</v>
      </c>
      <c r="E4762" s="28" t="s">
        <v>42</v>
      </c>
      <c r="F4762" s="28" t="s">
        <v>352</v>
      </c>
      <c r="G4762" s="28" t="s">
        <v>353</v>
      </c>
      <c r="H4762" s="28" t="s">
        <v>15871</v>
      </c>
      <c r="I4762" s="28" t="s">
        <v>15872</v>
      </c>
      <c r="J4762" s="28" t="s">
        <v>1281</v>
      </c>
      <c r="K4762" s="28" t="s">
        <v>268</v>
      </c>
      <c r="L4762" s="28" t="s">
        <v>11240</v>
      </c>
      <c r="M4762" s="28" t="s">
        <v>15873</v>
      </c>
      <c r="N4762" s="28" t="s">
        <v>127</v>
      </c>
      <c r="O4762" s="28" t="s">
        <v>51</v>
      </c>
      <c r="P4762" s="28"/>
      <c r="Q4762" s="28" t="s">
        <v>188</v>
      </c>
      <c r="R4762" s="29">
        <v>63</v>
      </c>
      <c r="S4762" s="29">
        <v>73273</v>
      </c>
      <c r="T4762" s="29"/>
      <c r="U4762" s="29">
        <v>1761</v>
      </c>
      <c r="V4762" s="28"/>
      <c r="W4762" s="28"/>
      <c r="X4762" s="28" t="s">
        <v>72</v>
      </c>
      <c r="Y4762" s="30"/>
      <c r="Z4762" s="31">
        <v>5.25</v>
      </c>
      <c r="AA4762" s="31">
        <v>8.3333333333333301E-2</v>
      </c>
      <c r="AB4762" s="32">
        <v>7.1649857382664802E-5</v>
      </c>
      <c r="AC4762" s="33"/>
      <c r="AD4762" s="34" t="s">
        <v>73</v>
      </c>
      <c r="AE4762" s="32" t="s">
        <v>73</v>
      </c>
      <c r="AF4762" s="29"/>
      <c r="AG4762" s="31">
        <v>0</v>
      </c>
      <c r="AH4762" s="29"/>
      <c r="AI4762" s="34">
        <v>0</v>
      </c>
      <c r="AJ4762" s="35" t="s">
        <v>128</v>
      </c>
      <c r="AK4762" s="34">
        <v>5.25</v>
      </c>
      <c r="AL4762" s="34">
        <v>8.3333333333333301E-2</v>
      </c>
      <c r="AM4762" s="32">
        <v>7.1649857382664802E-5</v>
      </c>
    </row>
    <row r="4763" spans="1:39" s="18" customFormat="1" ht="14.85" customHeight="1" x14ac:dyDescent="0.15">
      <c r="A4763" s="28" t="s">
        <v>38</v>
      </c>
      <c r="B4763" s="28" t="s">
        <v>84</v>
      </c>
      <c r="C4763" s="28" t="s">
        <v>350</v>
      </c>
      <c r="D4763" s="28" t="s">
        <v>351</v>
      </c>
      <c r="E4763" s="28" t="s">
        <v>42</v>
      </c>
      <c r="F4763" s="28" t="s">
        <v>352</v>
      </c>
      <c r="G4763" s="28" t="s">
        <v>353</v>
      </c>
      <c r="H4763" s="28" t="s">
        <v>15874</v>
      </c>
      <c r="I4763" s="28" t="s">
        <v>15875</v>
      </c>
      <c r="J4763" s="28" t="s">
        <v>1281</v>
      </c>
      <c r="K4763" s="28" t="s">
        <v>268</v>
      </c>
      <c r="L4763" s="28" t="s">
        <v>11240</v>
      </c>
      <c r="M4763" s="28" t="s">
        <v>15876</v>
      </c>
      <c r="N4763" s="28" t="s">
        <v>127</v>
      </c>
      <c r="O4763" s="28" t="s">
        <v>51</v>
      </c>
      <c r="P4763" s="28"/>
      <c r="Q4763" s="28" t="s">
        <v>188</v>
      </c>
      <c r="R4763" s="29">
        <v>63</v>
      </c>
      <c r="S4763" s="29">
        <v>95550</v>
      </c>
      <c r="T4763" s="29"/>
      <c r="U4763" s="29">
        <v>2138</v>
      </c>
      <c r="V4763" s="28"/>
      <c r="W4763" s="28"/>
      <c r="X4763" s="28" t="s">
        <v>72</v>
      </c>
      <c r="Y4763" s="30"/>
      <c r="Z4763" s="31">
        <v>5.25</v>
      </c>
      <c r="AA4763" s="31">
        <v>8.3333333333333301E-2</v>
      </c>
      <c r="AB4763" s="32">
        <v>5.4945054945054898E-5</v>
      </c>
      <c r="AC4763" s="33"/>
      <c r="AD4763" s="34" t="s">
        <v>73</v>
      </c>
      <c r="AE4763" s="32" t="s">
        <v>73</v>
      </c>
      <c r="AF4763" s="29"/>
      <c r="AG4763" s="31">
        <v>0</v>
      </c>
      <c r="AH4763" s="29"/>
      <c r="AI4763" s="34">
        <v>0</v>
      </c>
      <c r="AJ4763" s="35" t="s">
        <v>128</v>
      </c>
      <c r="AK4763" s="34">
        <v>5.25</v>
      </c>
      <c r="AL4763" s="34">
        <v>8.3333333333333301E-2</v>
      </c>
      <c r="AM4763" s="32">
        <v>5.4945054945054898E-5</v>
      </c>
    </row>
    <row r="4764" spans="1:39" s="18" customFormat="1" ht="14.85" customHeight="1" x14ac:dyDescent="0.15">
      <c r="A4764" s="28" t="s">
        <v>38</v>
      </c>
      <c r="B4764" s="28" t="s">
        <v>84</v>
      </c>
      <c r="C4764" s="28" t="s">
        <v>350</v>
      </c>
      <c r="D4764" s="28" t="s">
        <v>351</v>
      </c>
      <c r="E4764" s="28" t="s">
        <v>42</v>
      </c>
      <c r="F4764" s="28" t="s">
        <v>352</v>
      </c>
      <c r="G4764" s="28" t="s">
        <v>353</v>
      </c>
      <c r="H4764" s="28" t="s">
        <v>15877</v>
      </c>
      <c r="I4764" s="28" t="s">
        <v>15878</v>
      </c>
      <c r="J4764" s="28" t="s">
        <v>1281</v>
      </c>
      <c r="K4764" s="28" t="s">
        <v>268</v>
      </c>
      <c r="L4764" s="28" t="s">
        <v>11240</v>
      </c>
      <c r="M4764" s="28" t="s">
        <v>15879</v>
      </c>
      <c r="N4764" s="28" t="s">
        <v>127</v>
      </c>
      <c r="O4764" s="28" t="s">
        <v>51</v>
      </c>
      <c r="P4764" s="28" t="s">
        <v>24276</v>
      </c>
      <c r="Q4764" s="28" t="s">
        <v>188</v>
      </c>
      <c r="R4764" s="29">
        <v>63</v>
      </c>
      <c r="S4764" s="29">
        <v>38890</v>
      </c>
      <c r="T4764" s="29"/>
      <c r="U4764" s="29">
        <v>1197</v>
      </c>
      <c r="V4764" s="28"/>
      <c r="W4764" s="28"/>
      <c r="X4764" s="28" t="s">
        <v>72</v>
      </c>
      <c r="Y4764" s="30"/>
      <c r="Z4764" s="31">
        <v>5.25</v>
      </c>
      <c r="AA4764" s="31">
        <v>8.3333333333333301E-2</v>
      </c>
      <c r="AB4764" s="32">
        <v>1.3499614296734401E-4</v>
      </c>
      <c r="AC4764" s="33"/>
      <c r="AD4764" s="34" t="s">
        <v>73</v>
      </c>
      <c r="AE4764" s="32" t="s">
        <v>73</v>
      </c>
      <c r="AF4764" s="29"/>
      <c r="AG4764" s="31">
        <v>0</v>
      </c>
      <c r="AH4764" s="29"/>
      <c r="AI4764" s="34">
        <v>0</v>
      </c>
      <c r="AJ4764" s="35" t="s">
        <v>128</v>
      </c>
      <c r="AK4764" s="34">
        <v>5.25</v>
      </c>
      <c r="AL4764" s="34">
        <v>8.3333333333333301E-2</v>
      </c>
      <c r="AM4764" s="32">
        <v>1.3499614296734401E-4</v>
      </c>
    </row>
    <row r="4765" spans="1:39" s="18" customFormat="1" ht="14.85" customHeight="1" x14ac:dyDescent="0.15">
      <c r="A4765" s="28" t="s">
        <v>38</v>
      </c>
      <c r="B4765" s="28" t="s">
        <v>84</v>
      </c>
      <c r="C4765" s="28" t="s">
        <v>350</v>
      </c>
      <c r="D4765" s="28" t="s">
        <v>351</v>
      </c>
      <c r="E4765" s="28" t="s">
        <v>42</v>
      </c>
      <c r="F4765" s="28" t="s">
        <v>352</v>
      </c>
      <c r="G4765" s="28" t="s">
        <v>353</v>
      </c>
      <c r="H4765" s="28" t="s">
        <v>15880</v>
      </c>
      <c r="I4765" s="28" t="s">
        <v>15881</v>
      </c>
      <c r="J4765" s="28" t="s">
        <v>1281</v>
      </c>
      <c r="K4765" s="28" t="s">
        <v>268</v>
      </c>
      <c r="L4765" s="28" t="s">
        <v>11240</v>
      </c>
      <c r="M4765" s="28" t="s">
        <v>15882</v>
      </c>
      <c r="N4765" s="28" t="s">
        <v>127</v>
      </c>
      <c r="O4765" s="28" t="s">
        <v>51</v>
      </c>
      <c r="P4765" s="28"/>
      <c r="Q4765" s="28" t="s">
        <v>188</v>
      </c>
      <c r="R4765" s="29">
        <v>63</v>
      </c>
      <c r="S4765" s="29">
        <v>99391</v>
      </c>
      <c r="T4765" s="29"/>
      <c r="U4765" s="29">
        <v>2202</v>
      </c>
      <c r="V4765" s="28"/>
      <c r="W4765" s="28"/>
      <c r="X4765" s="28" t="s">
        <v>72</v>
      </c>
      <c r="Y4765" s="30"/>
      <c r="Z4765" s="31">
        <v>5.25</v>
      </c>
      <c r="AA4765" s="31">
        <v>8.3333333333333301E-2</v>
      </c>
      <c r="AB4765" s="32">
        <v>5.2821684055900399E-5</v>
      </c>
      <c r="AC4765" s="33"/>
      <c r="AD4765" s="34" t="s">
        <v>73</v>
      </c>
      <c r="AE4765" s="32" t="s">
        <v>73</v>
      </c>
      <c r="AF4765" s="29"/>
      <c r="AG4765" s="31">
        <v>0</v>
      </c>
      <c r="AH4765" s="29"/>
      <c r="AI4765" s="34">
        <v>0</v>
      </c>
      <c r="AJ4765" s="35" t="s">
        <v>128</v>
      </c>
      <c r="AK4765" s="34">
        <v>5.25</v>
      </c>
      <c r="AL4765" s="34">
        <v>8.3333333333333301E-2</v>
      </c>
      <c r="AM4765" s="32">
        <v>5.2821684055900399E-5</v>
      </c>
    </row>
    <row r="4766" spans="1:39" s="18" customFormat="1" ht="14.85" customHeight="1" x14ac:dyDescent="0.15">
      <c r="A4766" s="28" t="s">
        <v>38</v>
      </c>
      <c r="B4766" s="28" t="s">
        <v>84</v>
      </c>
      <c r="C4766" s="28" t="s">
        <v>350</v>
      </c>
      <c r="D4766" s="28" t="s">
        <v>351</v>
      </c>
      <c r="E4766" s="28" t="s">
        <v>42</v>
      </c>
      <c r="F4766" s="28" t="s">
        <v>352</v>
      </c>
      <c r="G4766" s="28" t="s">
        <v>353</v>
      </c>
      <c r="H4766" s="28" t="s">
        <v>15883</v>
      </c>
      <c r="I4766" s="28" t="s">
        <v>15884</v>
      </c>
      <c r="J4766" s="28" t="s">
        <v>1281</v>
      </c>
      <c r="K4766" s="28" t="s">
        <v>268</v>
      </c>
      <c r="L4766" s="28" t="s">
        <v>11240</v>
      </c>
      <c r="M4766" s="28" t="s">
        <v>15885</v>
      </c>
      <c r="N4766" s="28" t="s">
        <v>127</v>
      </c>
      <c r="O4766" s="28" t="s">
        <v>51</v>
      </c>
      <c r="P4766" s="28"/>
      <c r="Q4766" s="28" t="s">
        <v>188</v>
      </c>
      <c r="R4766" s="29">
        <v>63</v>
      </c>
      <c r="S4766" s="29">
        <v>50586</v>
      </c>
      <c r="T4766" s="29"/>
      <c r="U4766" s="29">
        <v>1445</v>
      </c>
      <c r="V4766" s="28"/>
      <c r="W4766" s="28"/>
      <c r="X4766" s="28" t="s">
        <v>72</v>
      </c>
      <c r="Y4766" s="30"/>
      <c r="Z4766" s="31">
        <v>5.25</v>
      </c>
      <c r="AA4766" s="31">
        <v>8.3333333333333301E-2</v>
      </c>
      <c r="AB4766" s="32">
        <v>1.0378365555687301E-4</v>
      </c>
      <c r="AC4766" s="33"/>
      <c r="AD4766" s="34" t="s">
        <v>73</v>
      </c>
      <c r="AE4766" s="32" t="s">
        <v>73</v>
      </c>
      <c r="AF4766" s="29"/>
      <c r="AG4766" s="31">
        <v>0</v>
      </c>
      <c r="AH4766" s="29"/>
      <c r="AI4766" s="34">
        <v>0</v>
      </c>
      <c r="AJ4766" s="35" t="s">
        <v>128</v>
      </c>
      <c r="AK4766" s="34">
        <v>5.25</v>
      </c>
      <c r="AL4766" s="34">
        <v>8.3333333333333301E-2</v>
      </c>
      <c r="AM4766" s="32">
        <v>1.0378365555687301E-4</v>
      </c>
    </row>
    <row r="4767" spans="1:39" s="18" customFormat="1" ht="14.85" customHeight="1" x14ac:dyDescent="0.15">
      <c r="A4767" s="28" t="s">
        <v>38</v>
      </c>
      <c r="B4767" s="28" t="s">
        <v>84</v>
      </c>
      <c r="C4767" s="28" t="s">
        <v>350</v>
      </c>
      <c r="D4767" s="28" t="s">
        <v>351</v>
      </c>
      <c r="E4767" s="28" t="s">
        <v>42</v>
      </c>
      <c r="F4767" s="28" t="s">
        <v>352</v>
      </c>
      <c r="G4767" s="28" t="s">
        <v>353</v>
      </c>
      <c r="H4767" s="28" t="s">
        <v>15886</v>
      </c>
      <c r="I4767" s="28" t="s">
        <v>15887</v>
      </c>
      <c r="J4767" s="28" t="s">
        <v>1281</v>
      </c>
      <c r="K4767" s="28" t="s">
        <v>268</v>
      </c>
      <c r="L4767" s="28" t="s">
        <v>11240</v>
      </c>
      <c r="M4767" s="28" t="s">
        <v>15888</v>
      </c>
      <c r="N4767" s="28" t="s">
        <v>127</v>
      </c>
      <c r="O4767" s="28" t="s">
        <v>51</v>
      </c>
      <c r="P4767" s="28"/>
      <c r="Q4767" s="28" t="s">
        <v>188</v>
      </c>
      <c r="R4767" s="29">
        <v>63</v>
      </c>
      <c r="S4767" s="29">
        <v>70064</v>
      </c>
      <c r="T4767" s="29"/>
      <c r="U4767" s="29">
        <v>1146</v>
      </c>
      <c r="V4767" s="28"/>
      <c r="W4767" s="28"/>
      <c r="X4767" s="28" t="s">
        <v>72</v>
      </c>
      <c r="Y4767" s="30"/>
      <c r="Z4767" s="31">
        <v>5.25</v>
      </c>
      <c r="AA4767" s="31">
        <v>8.3333333333333301E-2</v>
      </c>
      <c r="AB4767" s="32">
        <v>7.4931491208038401E-5</v>
      </c>
      <c r="AC4767" s="33"/>
      <c r="AD4767" s="34" t="s">
        <v>73</v>
      </c>
      <c r="AE4767" s="32" t="s">
        <v>73</v>
      </c>
      <c r="AF4767" s="29"/>
      <c r="AG4767" s="31">
        <v>0</v>
      </c>
      <c r="AH4767" s="29"/>
      <c r="AI4767" s="34">
        <v>0</v>
      </c>
      <c r="AJ4767" s="35" t="s">
        <v>128</v>
      </c>
      <c r="AK4767" s="34">
        <v>5.25</v>
      </c>
      <c r="AL4767" s="34">
        <v>8.3333333333333301E-2</v>
      </c>
      <c r="AM4767" s="32">
        <v>7.4931491208038401E-5</v>
      </c>
    </row>
    <row r="4768" spans="1:39" s="18" customFormat="1" ht="14.85" customHeight="1" x14ac:dyDescent="0.15">
      <c r="A4768" s="28" t="s">
        <v>38</v>
      </c>
      <c r="B4768" s="28" t="s">
        <v>117</v>
      </c>
      <c r="C4768" s="28" t="s">
        <v>365</v>
      </c>
      <c r="D4768" s="28" t="s">
        <v>366</v>
      </c>
      <c r="E4768" s="28" t="s">
        <v>64</v>
      </c>
      <c r="F4768" s="28" t="s">
        <v>367</v>
      </c>
      <c r="G4768" s="28" t="s">
        <v>368</v>
      </c>
      <c r="H4768" s="28" t="s">
        <v>15889</v>
      </c>
      <c r="I4768" s="28" t="s">
        <v>15890</v>
      </c>
      <c r="J4768" s="28" t="s">
        <v>347</v>
      </c>
      <c r="K4768" s="28" t="s">
        <v>268</v>
      </c>
      <c r="L4768" s="28" t="s">
        <v>11515</v>
      </c>
      <c r="M4768" s="28" t="s">
        <v>15891</v>
      </c>
      <c r="N4768" s="28" t="s">
        <v>127</v>
      </c>
      <c r="O4768" s="28" t="s">
        <v>51</v>
      </c>
      <c r="P4768" s="28" t="s">
        <v>24255</v>
      </c>
      <c r="Q4768" s="28" t="s">
        <v>229</v>
      </c>
      <c r="R4768" s="29">
        <v>55</v>
      </c>
      <c r="S4768" s="29">
        <v>21728</v>
      </c>
      <c r="T4768" s="29"/>
      <c r="U4768" s="29">
        <v>172</v>
      </c>
      <c r="V4768" s="28" t="s">
        <v>25411</v>
      </c>
      <c r="W4768" s="28" t="s">
        <v>53</v>
      </c>
      <c r="X4768" s="28" t="s">
        <v>54</v>
      </c>
      <c r="Y4768" s="30">
        <v>44532</v>
      </c>
      <c r="Z4768" s="31">
        <v>2241.7800000000002</v>
      </c>
      <c r="AA4768" s="31">
        <v>40.759636363636403</v>
      </c>
      <c r="AB4768" s="32">
        <v>0.10317470544919</v>
      </c>
      <c r="AC4768" s="33">
        <v>423.33</v>
      </c>
      <c r="AD4768" s="34">
        <v>7.6969090909090898</v>
      </c>
      <c r="AE4768" s="32">
        <v>1.94831553755523E-2</v>
      </c>
      <c r="AF4768" s="29">
        <v>25</v>
      </c>
      <c r="AG4768" s="31">
        <v>1526.98</v>
      </c>
      <c r="AH4768" s="29">
        <v>639.57399999999996</v>
      </c>
      <c r="AI4768" s="34">
        <v>7.0277061855670106E-2</v>
      </c>
      <c r="AJ4768" s="35">
        <v>4.54</v>
      </c>
      <c r="AK4768" s="34">
        <v>291.47000000000003</v>
      </c>
      <c r="AL4768" s="34">
        <v>5.2994545454545499</v>
      </c>
      <c r="AM4768" s="32">
        <v>1.3414488217967599E-2</v>
      </c>
    </row>
    <row r="4769" spans="1:39" s="18" customFormat="1" ht="14.85" customHeight="1" x14ac:dyDescent="0.15">
      <c r="A4769" s="28" t="s">
        <v>38</v>
      </c>
      <c r="B4769" s="28" t="s">
        <v>61</v>
      </c>
      <c r="C4769" s="28" t="s">
        <v>230</v>
      </c>
      <c r="D4769" s="28" t="s">
        <v>231</v>
      </c>
      <c r="E4769" s="28" t="s">
        <v>64</v>
      </c>
      <c r="F4769" s="28" t="s">
        <v>65</v>
      </c>
      <c r="G4769" s="28" t="s">
        <v>232</v>
      </c>
      <c r="H4769" s="28" t="s">
        <v>15892</v>
      </c>
      <c r="I4769" s="28" t="s">
        <v>15893</v>
      </c>
      <c r="J4769" s="28" t="s">
        <v>1281</v>
      </c>
      <c r="K4769" s="28" t="s">
        <v>268</v>
      </c>
      <c r="L4769" s="28" t="s">
        <v>8147</v>
      </c>
      <c r="M4769" s="28" t="s">
        <v>236</v>
      </c>
      <c r="N4769" s="28" t="s">
        <v>271</v>
      </c>
      <c r="O4769" s="28" t="s">
        <v>51</v>
      </c>
      <c r="P4769" s="28"/>
      <c r="Q4769" s="28" t="s">
        <v>162</v>
      </c>
      <c r="R4769" s="29">
        <v>56</v>
      </c>
      <c r="S4769" s="29">
        <v>9687</v>
      </c>
      <c r="T4769" s="29"/>
      <c r="U4769" s="29">
        <v>599</v>
      </c>
      <c r="V4769" s="28" t="s">
        <v>23009</v>
      </c>
      <c r="W4769" s="28" t="s">
        <v>71</v>
      </c>
      <c r="X4769" s="28" t="s">
        <v>72</v>
      </c>
      <c r="Y4769" s="30"/>
      <c r="Z4769" s="31">
        <v>828.64</v>
      </c>
      <c r="AA4769" s="31">
        <v>14.7971428571429</v>
      </c>
      <c r="AB4769" s="32">
        <v>8.5541447300505793E-2</v>
      </c>
      <c r="AC4769" s="33"/>
      <c r="AD4769" s="34" t="s">
        <v>73</v>
      </c>
      <c r="AE4769" s="32" t="s">
        <v>73</v>
      </c>
      <c r="AF4769" s="29">
        <v>19</v>
      </c>
      <c r="AG4769" s="31">
        <v>828.64</v>
      </c>
      <c r="AH4769" s="29">
        <v>339.02199999999999</v>
      </c>
      <c r="AI4769" s="34">
        <v>8.5541447300505793E-2</v>
      </c>
      <c r="AJ4769" s="35">
        <v>27.85</v>
      </c>
      <c r="AK4769" s="34" t="s">
        <v>73</v>
      </c>
      <c r="AL4769" s="34" t="s">
        <v>73</v>
      </c>
      <c r="AM4769" s="32" t="s">
        <v>73</v>
      </c>
    </row>
    <row r="4770" spans="1:39" s="18" customFormat="1" ht="14.85" customHeight="1" x14ac:dyDescent="0.15">
      <c r="A4770" s="28" t="s">
        <v>38</v>
      </c>
      <c r="B4770" s="28" t="s">
        <v>61</v>
      </c>
      <c r="C4770" s="28" t="s">
        <v>230</v>
      </c>
      <c r="D4770" s="28" t="s">
        <v>231</v>
      </c>
      <c r="E4770" s="28" t="s">
        <v>64</v>
      </c>
      <c r="F4770" s="28" t="s">
        <v>65</v>
      </c>
      <c r="G4770" s="28" t="s">
        <v>232</v>
      </c>
      <c r="H4770" s="28" t="s">
        <v>15894</v>
      </c>
      <c r="I4770" s="28" t="s">
        <v>15895</v>
      </c>
      <c r="J4770" s="28" t="s">
        <v>1281</v>
      </c>
      <c r="K4770" s="28" t="s">
        <v>268</v>
      </c>
      <c r="L4770" s="28" t="s">
        <v>8147</v>
      </c>
      <c r="M4770" s="28" t="s">
        <v>236</v>
      </c>
      <c r="N4770" s="28" t="s">
        <v>271</v>
      </c>
      <c r="O4770" s="28" t="s">
        <v>51</v>
      </c>
      <c r="P4770" s="28"/>
      <c r="Q4770" s="28" t="s">
        <v>162</v>
      </c>
      <c r="R4770" s="29">
        <v>56</v>
      </c>
      <c r="S4770" s="29">
        <v>13099</v>
      </c>
      <c r="T4770" s="29"/>
      <c r="U4770" s="29">
        <v>273</v>
      </c>
      <c r="V4770" s="28" t="s">
        <v>23010</v>
      </c>
      <c r="W4770" s="28" t="s">
        <v>71</v>
      </c>
      <c r="X4770" s="28" t="s">
        <v>72</v>
      </c>
      <c r="Y4770" s="30"/>
      <c r="Z4770" s="31">
        <v>2797.76</v>
      </c>
      <c r="AA4770" s="31">
        <v>49.96</v>
      </c>
      <c r="AB4770" s="32">
        <v>0.21358576990610001</v>
      </c>
      <c r="AC4770" s="33"/>
      <c r="AD4770" s="34" t="s">
        <v>73</v>
      </c>
      <c r="AE4770" s="32" t="s">
        <v>73</v>
      </c>
      <c r="AF4770" s="29">
        <v>65</v>
      </c>
      <c r="AG4770" s="31">
        <v>2797.76</v>
      </c>
      <c r="AH4770" s="29">
        <v>1192.0840000000001</v>
      </c>
      <c r="AI4770" s="34">
        <v>0.21358576990610001</v>
      </c>
      <c r="AJ4770" s="35">
        <v>11.98</v>
      </c>
      <c r="AK4770" s="34" t="s">
        <v>73</v>
      </c>
      <c r="AL4770" s="34" t="s">
        <v>73</v>
      </c>
      <c r="AM4770" s="32" t="s">
        <v>73</v>
      </c>
    </row>
    <row r="4771" spans="1:39" s="18" customFormat="1" ht="14.85" customHeight="1" x14ac:dyDescent="0.15">
      <c r="A4771" s="28" t="s">
        <v>38</v>
      </c>
      <c r="B4771" s="28" t="s">
        <v>180</v>
      </c>
      <c r="C4771" s="28" t="s">
        <v>2055</v>
      </c>
      <c r="D4771" s="28" t="s">
        <v>1276</v>
      </c>
      <c r="E4771" s="28" t="s">
        <v>42</v>
      </c>
      <c r="F4771" s="28" t="s">
        <v>1277</v>
      </c>
      <c r="G4771" s="28" t="s">
        <v>2056</v>
      </c>
      <c r="H4771" s="28" t="s">
        <v>15896</v>
      </c>
      <c r="I4771" s="28" t="s">
        <v>15897</v>
      </c>
      <c r="J4771" s="28" t="s">
        <v>46</v>
      </c>
      <c r="K4771" s="28" t="s">
        <v>268</v>
      </c>
      <c r="L4771" s="28" t="s">
        <v>13634</v>
      </c>
      <c r="M4771" s="28" t="s">
        <v>15898</v>
      </c>
      <c r="N4771" s="28" t="s">
        <v>127</v>
      </c>
      <c r="O4771" s="28" t="s">
        <v>51</v>
      </c>
      <c r="P4771" s="28" t="s">
        <v>24255</v>
      </c>
      <c r="Q4771" s="28" t="s">
        <v>222</v>
      </c>
      <c r="R4771" s="29">
        <v>24</v>
      </c>
      <c r="S4771" s="29">
        <v>6215</v>
      </c>
      <c r="T4771" s="29"/>
      <c r="U4771" s="29">
        <v>408</v>
      </c>
      <c r="V4771" s="28" t="s">
        <v>15899</v>
      </c>
      <c r="W4771" s="28" t="s">
        <v>53</v>
      </c>
      <c r="X4771" s="28" t="s">
        <v>54</v>
      </c>
      <c r="Y4771" s="30"/>
      <c r="Z4771" s="31">
        <v>1385.82</v>
      </c>
      <c r="AA4771" s="31">
        <v>57.7425</v>
      </c>
      <c r="AB4771" s="32">
        <v>0.22297988736926799</v>
      </c>
      <c r="AC4771" s="33">
        <v>160.93</v>
      </c>
      <c r="AD4771" s="34">
        <v>6.7054166666666699</v>
      </c>
      <c r="AE4771" s="32">
        <v>2.5893805309734501E-2</v>
      </c>
      <c r="AF4771" s="29">
        <v>33</v>
      </c>
      <c r="AG4771" s="31">
        <v>1123.3900000000001</v>
      </c>
      <c r="AH4771" s="29">
        <v>338.93799999999999</v>
      </c>
      <c r="AI4771" s="34">
        <v>0.18075462590506799</v>
      </c>
      <c r="AJ4771" s="35">
        <v>17.39</v>
      </c>
      <c r="AK4771" s="34">
        <v>101.5</v>
      </c>
      <c r="AL4771" s="34">
        <v>4.2291666666666696</v>
      </c>
      <c r="AM4771" s="32">
        <v>1.6331456154465001E-2</v>
      </c>
    </row>
    <row r="4772" spans="1:39" s="18" customFormat="1" ht="14.85" customHeight="1" x14ac:dyDescent="0.15">
      <c r="A4772" s="28" t="s">
        <v>38</v>
      </c>
      <c r="B4772" s="28" t="s">
        <v>39</v>
      </c>
      <c r="C4772" s="28" t="s">
        <v>8689</v>
      </c>
      <c r="D4772" s="28" t="s">
        <v>8690</v>
      </c>
      <c r="E4772" s="28" t="s">
        <v>42</v>
      </c>
      <c r="F4772" s="28" t="s">
        <v>112</v>
      </c>
      <c r="G4772" s="28" t="s">
        <v>8689</v>
      </c>
      <c r="H4772" s="28" t="s">
        <v>23011</v>
      </c>
      <c r="I4772" s="28" t="s">
        <v>23012</v>
      </c>
      <c r="J4772" s="28" t="s">
        <v>1439</v>
      </c>
      <c r="K4772" s="28" t="s">
        <v>268</v>
      </c>
      <c r="L4772" s="28" t="s">
        <v>13854</v>
      </c>
      <c r="M4772" s="28" t="s">
        <v>23013</v>
      </c>
      <c r="N4772" s="28" t="s">
        <v>271</v>
      </c>
      <c r="O4772" s="28" t="s">
        <v>51</v>
      </c>
      <c r="P4772" s="28" t="s">
        <v>24255</v>
      </c>
      <c r="Q4772" s="28" t="s">
        <v>355</v>
      </c>
      <c r="R4772" s="29">
        <v>11</v>
      </c>
      <c r="S4772" s="29">
        <v>948</v>
      </c>
      <c r="T4772" s="29"/>
      <c r="U4772" s="29">
        <v>182</v>
      </c>
      <c r="V4772" s="28" t="s">
        <v>23014</v>
      </c>
      <c r="W4772" s="28" t="s">
        <v>71</v>
      </c>
      <c r="X4772" s="28" t="s">
        <v>54</v>
      </c>
      <c r="Y4772" s="30"/>
      <c r="Z4772" s="31">
        <v>341.17</v>
      </c>
      <c r="AA4772" s="31">
        <v>31.015454545454499</v>
      </c>
      <c r="AB4772" s="32">
        <v>0.35988396624472602</v>
      </c>
      <c r="AC4772" s="33"/>
      <c r="AD4772" s="34" t="s">
        <v>73</v>
      </c>
      <c r="AE4772" s="32" t="s">
        <v>73</v>
      </c>
      <c r="AF4772" s="29">
        <v>4</v>
      </c>
      <c r="AG4772" s="31">
        <v>279.92</v>
      </c>
      <c r="AH4772" s="29">
        <v>67.963999999999999</v>
      </c>
      <c r="AI4772" s="34">
        <v>0.295274261603376</v>
      </c>
      <c r="AJ4772" s="35">
        <v>14.28</v>
      </c>
      <c r="AK4772" s="34">
        <v>61.25</v>
      </c>
      <c r="AL4772" s="34">
        <v>5.5681818181818201</v>
      </c>
      <c r="AM4772" s="32">
        <v>6.4609704641350199E-2</v>
      </c>
    </row>
    <row r="4773" spans="1:39" s="18" customFormat="1" ht="14.85" customHeight="1" x14ac:dyDescent="0.15">
      <c r="A4773" s="28" t="s">
        <v>38</v>
      </c>
      <c r="B4773" s="28" t="s">
        <v>39</v>
      </c>
      <c r="C4773" s="28" t="s">
        <v>322</v>
      </c>
      <c r="D4773" s="28" t="s">
        <v>323</v>
      </c>
      <c r="E4773" s="28" t="s">
        <v>42</v>
      </c>
      <c r="F4773" s="28" t="s">
        <v>112</v>
      </c>
      <c r="G4773" s="28" t="s">
        <v>322</v>
      </c>
      <c r="H4773" s="28" t="s">
        <v>23015</v>
      </c>
      <c r="I4773" s="28" t="s">
        <v>23016</v>
      </c>
      <c r="J4773" s="28" t="s">
        <v>1439</v>
      </c>
      <c r="K4773" s="28" t="s">
        <v>268</v>
      </c>
      <c r="L4773" s="28" t="s">
        <v>13854</v>
      </c>
      <c r="M4773" s="28" t="s">
        <v>23017</v>
      </c>
      <c r="N4773" s="28" t="s">
        <v>271</v>
      </c>
      <c r="O4773" s="28" t="s">
        <v>51</v>
      </c>
      <c r="P4773" s="28" t="s">
        <v>24255</v>
      </c>
      <c r="Q4773" s="28" t="s">
        <v>355</v>
      </c>
      <c r="R4773" s="29">
        <v>11</v>
      </c>
      <c r="S4773" s="29">
        <v>3980</v>
      </c>
      <c r="T4773" s="29"/>
      <c r="U4773" s="29">
        <v>451</v>
      </c>
      <c r="V4773" s="28" t="s">
        <v>23018</v>
      </c>
      <c r="W4773" s="28" t="s">
        <v>53</v>
      </c>
      <c r="X4773" s="28" t="s">
        <v>54</v>
      </c>
      <c r="Y4773" s="30">
        <v>44544</v>
      </c>
      <c r="Z4773" s="31">
        <v>1123.6400000000001</v>
      </c>
      <c r="AA4773" s="31">
        <v>102.149090909091</v>
      </c>
      <c r="AB4773" s="32">
        <v>0.28232160804020101</v>
      </c>
      <c r="AC4773" s="33">
        <v>260.38</v>
      </c>
      <c r="AD4773" s="34">
        <v>23.670909090909099</v>
      </c>
      <c r="AE4773" s="32">
        <v>6.5422110552763799E-2</v>
      </c>
      <c r="AF4773" s="29">
        <v>16</v>
      </c>
      <c r="AG4773" s="31">
        <v>802.01</v>
      </c>
      <c r="AH4773" s="29">
        <v>276.61099999999999</v>
      </c>
      <c r="AI4773" s="34">
        <v>0.20151005025125601</v>
      </c>
      <c r="AJ4773" s="35">
        <v>14.44</v>
      </c>
      <c r="AK4773" s="34">
        <v>61.25</v>
      </c>
      <c r="AL4773" s="34">
        <v>5.5681818181818201</v>
      </c>
      <c r="AM4773" s="32">
        <v>1.53894472361809E-2</v>
      </c>
    </row>
    <row r="4774" spans="1:39" s="18" customFormat="1" ht="14.85" customHeight="1" x14ac:dyDescent="0.15">
      <c r="A4774" s="28" t="s">
        <v>38</v>
      </c>
      <c r="B4774" s="28" t="s">
        <v>61</v>
      </c>
      <c r="C4774" s="28" t="s">
        <v>862</v>
      </c>
      <c r="D4774" s="28" t="s">
        <v>863</v>
      </c>
      <c r="E4774" s="28" t="s">
        <v>42</v>
      </c>
      <c r="F4774" s="28" t="s">
        <v>864</v>
      </c>
      <c r="G4774" s="28" t="s">
        <v>865</v>
      </c>
      <c r="H4774" s="28" t="s">
        <v>15900</v>
      </c>
      <c r="I4774" s="28" t="s">
        <v>15901</v>
      </c>
      <c r="J4774" s="28" t="s">
        <v>267</v>
      </c>
      <c r="K4774" s="28" t="s">
        <v>268</v>
      </c>
      <c r="L4774" s="28" t="s">
        <v>12770</v>
      </c>
      <c r="M4774" s="28" t="s">
        <v>15902</v>
      </c>
      <c r="N4774" s="28" t="s">
        <v>237</v>
      </c>
      <c r="O4774" s="28" t="s">
        <v>51</v>
      </c>
      <c r="P4774" s="28"/>
      <c r="Q4774" s="28" t="s">
        <v>229</v>
      </c>
      <c r="R4774" s="29">
        <v>149</v>
      </c>
      <c r="S4774" s="29">
        <v>108258</v>
      </c>
      <c r="T4774" s="29"/>
      <c r="U4774" s="29">
        <v>737</v>
      </c>
      <c r="V4774" s="28" t="s">
        <v>15903</v>
      </c>
      <c r="W4774" s="28" t="s">
        <v>71</v>
      </c>
      <c r="X4774" s="28" t="s">
        <v>54</v>
      </c>
      <c r="Y4774" s="30">
        <v>44834</v>
      </c>
      <c r="Z4774" s="31">
        <v>25306.48</v>
      </c>
      <c r="AA4774" s="31">
        <v>169.842147651007</v>
      </c>
      <c r="AB4774" s="32">
        <v>0.233760830608362</v>
      </c>
      <c r="AC4774" s="33">
        <v>10455.299999999999</v>
      </c>
      <c r="AD4774" s="34">
        <v>70.169798657718104</v>
      </c>
      <c r="AE4774" s="32">
        <v>9.6577620129690206E-2</v>
      </c>
      <c r="AF4774" s="29">
        <v>381</v>
      </c>
      <c r="AG4774" s="31">
        <v>14304.76</v>
      </c>
      <c r="AH4774" s="29">
        <v>5123.88</v>
      </c>
      <c r="AI4774" s="34">
        <v>0.132135823680467</v>
      </c>
      <c r="AJ4774" s="35">
        <v>18.48</v>
      </c>
      <c r="AK4774" s="34">
        <v>546.41999999999996</v>
      </c>
      <c r="AL4774" s="34">
        <v>3.6672483221476502</v>
      </c>
      <c r="AM4774" s="32">
        <v>5.0473867982042901E-3</v>
      </c>
    </row>
    <row r="4775" spans="1:39" s="18" customFormat="1" ht="14.85" customHeight="1" x14ac:dyDescent="0.15">
      <c r="A4775" s="28" t="s">
        <v>38</v>
      </c>
      <c r="B4775" s="28" t="s">
        <v>388</v>
      </c>
      <c r="C4775" s="28" t="s">
        <v>751</v>
      </c>
      <c r="D4775" s="28" t="s">
        <v>752</v>
      </c>
      <c r="E4775" s="28" t="s">
        <v>42</v>
      </c>
      <c r="F4775" s="28" t="s">
        <v>391</v>
      </c>
      <c r="G4775" s="28" t="s">
        <v>753</v>
      </c>
      <c r="H4775" s="28" t="s">
        <v>15904</v>
      </c>
      <c r="I4775" s="28" t="s">
        <v>15905</v>
      </c>
      <c r="J4775" s="28" t="s">
        <v>267</v>
      </c>
      <c r="K4775" s="28" t="s">
        <v>268</v>
      </c>
      <c r="L4775" s="28" t="s">
        <v>12770</v>
      </c>
      <c r="M4775" s="28" t="s">
        <v>15906</v>
      </c>
      <c r="N4775" s="28" t="s">
        <v>237</v>
      </c>
      <c r="O4775" s="28" t="s">
        <v>51</v>
      </c>
      <c r="P4775" s="28" t="s">
        <v>24328</v>
      </c>
      <c r="Q4775" s="28" t="s">
        <v>355</v>
      </c>
      <c r="R4775" s="29">
        <v>148</v>
      </c>
      <c r="S4775" s="29">
        <v>92134</v>
      </c>
      <c r="T4775" s="29"/>
      <c r="U4775" s="29">
        <v>301</v>
      </c>
      <c r="V4775" s="28" t="s">
        <v>23019</v>
      </c>
      <c r="W4775" s="28" t="s">
        <v>71</v>
      </c>
      <c r="X4775" s="28" t="s">
        <v>54</v>
      </c>
      <c r="Y4775" s="30">
        <v>44215</v>
      </c>
      <c r="Z4775" s="31">
        <v>22006.53</v>
      </c>
      <c r="AA4775" s="31">
        <v>148.69277027026999</v>
      </c>
      <c r="AB4775" s="32">
        <v>0.23885351770247701</v>
      </c>
      <c r="AC4775" s="33">
        <v>7876.86</v>
      </c>
      <c r="AD4775" s="34">
        <v>53.222027027027003</v>
      </c>
      <c r="AE4775" s="32">
        <v>8.5493520307378404E-2</v>
      </c>
      <c r="AF4775" s="29">
        <v>306</v>
      </c>
      <c r="AG4775" s="31">
        <v>13583.02</v>
      </c>
      <c r="AH4775" s="29">
        <v>4639.8270000000002</v>
      </c>
      <c r="AI4775" s="34">
        <v>0.147426791412508</v>
      </c>
      <c r="AJ4775" s="35">
        <v>16.64</v>
      </c>
      <c r="AK4775" s="34">
        <v>546.65</v>
      </c>
      <c r="AL4775" s="34">
        <v>3.6935810810810801</v>
      </c>
      <c r="AM4775" s="32">
        <v>5.9332059825905701E-3</v>
      </c>
    </row>
    <row r="4776" spans="1:39" s="18" customFormat="1" ht="14.85" customHeight="1" x14ac:dyDescent="0.15">
      <c r="A4776" s="28" t="s">
        <v>38</v>
      </c>
      <c r="B4776" s="28" t="s">
        <v>388</v>
      </c>
      <c r="C4776" s="28" t="s">
        <v>751</v>
      </c>
      <c r="D4776" s="28" t="s">
        <v>752</v>
      </c>
      <c r="E4776" s="28" t="s">
        <v>42</v>
      </c>
      <c r="F4776" s="28" t="s">
        <v>391</v>
      </c>
      <c r="G4776" s="28" t="s">
        <v>753</v>
      </c>
      <c r="H4776" s="28" t="s">
        <v>15907</v>
      </c>
      <c r="I4776" s="28" t="s">
        <v>15908</v>
      </c>
      <c r="J4776" s="28" t="s">
        <v>267</v>
      </c>
      <c r="K4776" s="28" t="s">
        <v>268</v>
      </c>
      <c r="L4776" s="28" t="s">
        <v>12770</v>
      </c>
      <c r="M4776" s="28" t="s">
        <v>15909</v>
      </c>
      <c r="N4776" s="28" t="s">
        <v>237</v>
      </c>
      <c r="O4776" s="28" t="s">
        <v>51</v>
      </c>
      <c r="P4776" s="28"/>
      <c r="Q4776" s="28" t="s">
        <v>188</v>
      </c>
      <c r="R4776" s="29">
        <v>149</v>
      </c>
      <c r="S4776" s="29">
        <v>111140</v>
      </c>
      <c r="T4776" s="29"/>
      <c r="U4776" s="29">
        <v>997</v>
      </c>
      <c r="V4776" s="28" t="s">
        <v>25412</v>
      </c>
      <c r="W4776" s="28" t="s">
        <v>71</v>
      </c>
      <c r="X4776" s="28" t="s">
        <v>54</v>
      </c>
      <c r="Y4776" s="30">
        <v>44426</v>
      </c>
      <c r="Z4776" s="31">
        <v>32539.72</v>
      </c>
      <c r="AA4776" s="31">
        <v>218.38738255033601</v>
      </c>
      <c r="AB4776" s="32">
        <v>0.29278135684722001</v>
      </c>
      <c r="AC4776" s="33">
        <v>14744.71</v>
      </c>
      <c r="AD4776" s="34">
        <v>98.957785234899305</v>
      </c>
      <c r="AE4776" s="32">
        <v>0.13266789634695</v>
      </c>
      <c r="AF4776" s="29">
        <v>394</v>
      </c>
      <c r="AG4776" s="31">
        <v>17091.86</v>
      </c>
      <c r="AH4776" s="29">
        <v>6118.2929999999997</v>
      </c>
      <c r="AI4776" s="34">
        <v>0.153786755443585</v>
      </c>
      <c r="AJ4776" s="35">
        <v>16.52</v>
      </c>
      <c r="AK4776" s="34">
        <v>703.15</v>
      </c>
      <c r="AL4776" s="34">
        <v>4.7191275167785198</v>
      </c>
      <c r="AM4776" s="32">
        <v>6.32670505668526E-3</v>
      </c>
    </row>
    <row r="4777" spans="1:39" s="18" customFormat="1" ht="14.85" customHeight="1" x14ac:dyDescent="0.15">
      <c r="A4777" s="28" t="s">
        <v>38</v>
      </c>
      <c r="B4777" s="28" t="s">
        <v>388</v>
      </c>
      <c r="C4777" s="28" t="s">
        <v>1300</v>
      </c>
      <c r="D4777" s="28" t="s">
        <v>1301</v>
      </c>
      <c r="E4777" s="28" t="s">
        <v>42</v>
      </c>
      <c r="F4777" s="28" t="s">
        <v>1302</v>
      </c>
      <c r="G4777" s="28" t="s">
        <v>1302</v>
      </c>
      <c r="H4777" s="28" t="s">
        <v>15910</v>
      </c>
      <c r="I4777" s="28" t="s">
        <v>15911</v>
      </c>
      <c r="J4777" s="28" t="s">
        <v>267</v>
      </c>
      <c r="K4777" s="28" t="s">
        <v>268</v>
      </c>
      <c r="L4777" s="28" t="s">
        <v>12770</v>
      </c>
      <c r="M4777" s="28" t="s">
        <v>15912</v>
      </c>
      <c r="N4777" s="28" t="s">
        <v>237</v>
      </c>
      <c r="O4777" s="28" t="s">
        <v>51</v>
      </c>
      <c r="P4777" s="28" t="s">
        <v>24398</v>
      </c>
      <c r="Q4777" s="28" t="s">
        <v>229</v>
      </c>
      <c r="R4777" s="29">
        <v>148</v>
      </c>
      <c r="S4777" s="29">
        <v>125845</v>
      </c>
      <c r="T4777" s="29"/>
      <c r="U4777" s="29">
        <v>1496</v>
      </c>
      <c r="V4777" s="28" t="s">
        <v>15913</v>
      </c>
      <c r="W4777" s="28" t="s">
        <v>53</v>
      </c>
      <c r="X4777" s="28" t="s">
        <v>54</v>
      </c>
      <c r="Y4777" s="30">
        <v>44237</v>
      </c>
      <c r="Z4777" s="31">
        <v>24765.9</v>
      </c>
      <c r="AA4777" s="31">
        <v>167.337162162162</v>
      </c>
      <c r="AB4777" s="32">
        <v>0.19679685327188201</v>
      </c>
      <c r="AC4777" s="33">
        <v>5195.04</v>
      </c>
      <c r="AD4777" s="34">
        <v>35.101621621621597</v>
      </c>
      <c r="AE4777" s="32">
        <v>4.12812586912472E-2</v>
      </c>
      <c r="AF4777" s="29">
        <v>547</v>
      </c>
      <c r="AG4777" s="31">
        <v>18940.439999999999</v>
      </c>
      <c r="AH4777" s="29">
        <v>6996.2420000000002</v>
      </c>
      <c r="AI4777" s="34">
        <v>0.15050609877229901</v>
      </c>
      <c r="AJ4777" s="35">
        <v>17.739999999999998</v>
      </c>
      <c r="AK4777" s="34">
        <v>630.41999999999996</v>
      </c>
      <c r="AL4777" s="34">
        <v>4.2595945945945903</v>
      </c>
      <c r="AM4777" s="32">
        <v>5.0094958083356502E-3</v>
      </c>
    </row>
    <row r="4778" spans="1:39" s="18" customFormat="1" ht="14.85" customHeight="1" x14ac:dyDescent="0.15">
      <c r="A4778" s="28" t="s">
        <v>38</v>
      </c>
      <c r="B4778" s="28" t="s">
        <v>139</v>
      </c>
      <c r="C4778" s="28" t="s">
        <v>15914</v>
      </c>
      <c r="D4778" s="28" t="s">
        <v>15915</v>
      </c>
      <c r="E4778" s="28" t="s">
        <v>42</v>
      </c>
      <c r="F4778" s="28" t="s">
        <v>15916</v>
      </c>
      <c r="G4778" s="28" t="s">
        <v>5958</v>
      </c>
      <c r="H4778" s="28" t="s">
        <v>15917</v>
      </c>
      <c r="I4778" s="28" t="s">
        <v>15918</v>
      </c>
      <c r="J4778" s="28" t="s">
        <v>267</v>
      </c>
      <c r="K4778" s="28" t="s">
        <v>268</v>
      </c>
      <c r="L4778" s="28" t="s">
        <v>12770</v>
      </c>
      <c r="M4778" s="28" t="s">
        <v>15919</v>
      </c>
      <c r="N4778" s="28" t="s">
        <v>237</v>
      </c>
      <c r="O4778" s="28" t="s">
        <v>51</v>
      </c>
      <c r="P4778" s="28"/>
      <c r="Q4778" s="28" t="s">
        <v>229</v>
      </c>
      <c r="R4778" s="29">
        <v>149</v>
      </c>
      <c r="S4778" s="29">
        <v>110631</v>
      </c>
      <c r="T4778" s="29"/>
      <c r="U4778" s="29">
        <v>476</v>
      </c>
      <c r="V4778" s="28" t="s">
        <v>15920</v>
      </c>
      <c r="W4778" s="28" t="s">
        <v>71</v>
      </c>
      <c r="X4778" s="28" t="s">
        <v>54</v>
      </c>
      <c r="Y4778" s="30">
        <v>44278</v>
      </c>
      <c r="Z4778" s="31">
        <v>20883.48</v>
      </c>
      <c r="AA4778" s="31">
        <v>140.157583892617</v>
      </c>
      <c r="AB4778" s="32">
        <v>0.18876698212978299</v>
      </c>
      <c r="AC4778" s="33">
        <v>5414.39</v>
      </c>
      <c r="AD4778" s="34">
        <v>36.338187919463103</v>
      </c>
      <c r="AE4778" s="32">
        <v>4.8940983991828703E-2</v>
      </c>
      <c r="AF4778" s="29">
        <v>438</v>
      </c>
      <c r="AG4778" s="31">
        <v>14922.43</v>
      </c>
      <c r="AH4778" s="29">
        <v>5245.7420000000002</v>
      </c>
      <c r="AI4778" s="34">
        <v>0.134884706818161</v>
      </c>
      <c r="AJ4778" s="35">
        <v>17.510000000000002</v>
      </c>
      <c r="AK4778" s="34">
        <v>546.66</v>
      </c>
      <c r="AL4778" s="34">
        <v>3.6688590604026801</v>
      </c>
      <c r="AM4778" s="32">
        <v>4.9412913197928298E-3</v>
      </c>
    </row>
    <row r="4779" spans="1:39" s="18" customFormat="1" ht="14.85" customHeight="1" x14ac:dyDescent="0.15">
      <c r="A4779" s="28" t="s">
        <v>38</v>
      </c>
      <c r="B4779" s="28" t="s">
        <v>22364</v>
      </c>
      <c r="C4779" s="28" t="s">
        <v>2894</v>
      </c>
      <c r="D4779" s="28" t="s">
        <v>2895</v>
      </c>
      <c r="E4779" s="28" t="s">
        <v>42</v>
      </c>
      <c r="F4779" s="28" t="s">
        <v>777</v>
      </c>
      <c r="G4779" s="28" t="s">
        <v>2896</v>
      </c>
      <c r="H4779" s="28" t="s">
        <v>15921</v>
      </c>
      <c r="I4779" s="28" t="s">
        <v>15922</v>
      </c>
      <c r="J4779" s="28" t="s">
        <v>267</v>
      </c>
      <c r="K4779" s="28" t="s">
        <v>268</v>
      </c>
      <c r="L4779" s="28" t="s">
        <v>12770</v>
      </c>
      <c r="M4779" s="28" t="s">
        <v>15923</v>
      </c>
      <c r="N4779" s="28" t="s">
        <v>237</v>
      </c>
      <c r="O4779" s="28" t="s">
        <v>51</v>
      </c>
      <c r="P4779" s="28" t="s">
        <v>24255</v>
      </c>
      <c r="Q4779" s="28" t="s">
        <v>355</v>
      </c>
      <c r="R4779" s="29">
        <v>149</v>
      </c>
      <c r="S4779" s="29">
        <v>79755</v>
      </c>
      <c r="T4779" s="29"/>
      <c r="U4779" s="29">
        <v>1054</v>
      </c>
      <c r="V4779" s="28" t="s">
        <v>15924</v>
      </c>
      <c r="W4779" s="28" t="s">
        <v>53</v>
      </c>
      <c r="X4779" s="28" t="s">
        <v>54</v>
      </c>
      <c r="Y4779" s="30"/>
      <c r="Z4779" s="31">
        <v>20134.75</v>
      </c>
      <c r="AA4779" s="31">
        <v>135.13255033556999</v>
      </c>
      <c r="AB4779" s="32">
        <v>0.25245752617390799</v>
      </c>
      <c r="AC4779" s="33">
        <v>7019.84</v>
      </c>
      <c r="AD4779" s="34">
        <v>47.113020134228201</v>
      </c>
      <c r="AE4779" s="32">
        <v>8.8017553758385103E-2</v>
      </c>
      <c r="AF4779" s="29">
        <v>296</v>
      </c>
      <c r="AG4779" s="31">
        <v>12568.26</v>
      </c>
      <c r="AH4779" s="29">
        <v>4581.3670000000002</v>
      </c>
      <c r="AI4779" s="34">
        <v>0.15758585668610101</v>
      </c>
      <c r="AJ4779" s="35">
        <v>17.559999999999999</v>
      </c>
      <c r="AK4779" s="34">
        <v>546.65</v>
      </c>
      <c r="AL4779" s="34">
        <v>3.6687919463087302</v>
      </c>
      <c r="AM4779" s="32">
        <v>6.8541157294213497E-3</v>
      </c>
    </row>
    <row r="4780" spans="1:39" s="18" customFormat="1" ht="14.85" customHeight="1" x14ac:dyDescent="0.15">
      <c r="A4780" s="28" t="s">
        <v>38</v>
      </c>
      <c r="B4780" s="28" t="s">
        <v>61</v>
      </c>
      <c r="C4780" s="28" t="s">
        <v>230</v>
      </c>
      <c r="D4780" s="28" t="s">
        <v>231</v>
      </c>
      <c r="E4780" s="28" t="s">
        <v>64</v>
      </c>
      <c r="F4780" s="28" t="s">
        <v>65</v>
      </c>
      <c r="G4780" s="28" t="s">
        <v>232</v>
      </c>
      <c r="H4780" s="28" t="s">
        <v>25413</v>
      </c>
      <c r="I4780" s="28" t="s">
        <v>25414</v>
      </c>
      <c r="J4780" s="28" t="s">
        <v>1439</v>
      </c>
      <c r="K4780" s="28" t="s">
        <v>268</v>
      </c>
      <c r="L4780" s="28" t="s">
        <v>12992</v>
      </c>
      <c r="M4780" s="28" t="s">
        <v>25415</v>
      </c>
      <c r="N4780" s="28" t="s">
        <v>237</v>
      </c>
      <c r="O4780" s="28" t="s">
        <v>51</v>
      </c>
      <c r="P4780" s="28"/>
      <c r="Q4780" s="28" t="s">
        <v>355</v>
      </c>
      <c r="R4780" s="29">
        <v>9</v>
      </c>
      <c r="S4780" s="29">
        <v>5326</v>
      </c>
      <c r="T4780" s="29"/>
      <c r="U4780" s="29">
        <v>3590</v>
      </c>
      <c r="V4780" s="28" t="s">
        <v>25416</v>
      </c>
      <c r="W4780" s="28" t="s">
        <v>71</v>
      </c>
      <c r="X4780" s="28" t="s">
        <v>72</v>
      </c>
      <c r="Y4780" s="30"/>
      <c r="Z4780" s="31">
        <v>706.85</v>
      </c>
      <c r="AA4780" s="31">
        <v>78.538888888888906</v>
      </c>
      <c r="AB4780" s="32">
        <v>0.13271686068343999</v>
      </c>
      <c r="AC4780" s="33"/>
      <c r="AD4780" s="34" t="s">
        <v>73</v>
      </c>
      <c r="AE4780" s="32" t="s">
        <v>73</v>
      </c>
      <c r="AF4780" s="29">
        <v>11</v>
      </c>
      <c r="AG4780" s="31">
        <v>706.85</v>
      </c>
      <c r="AH4780" s="29">
        <v>180.18299999999999</v>
      </c>
      <c r="AI4780" s="34">
        <v>0.13271686068343999</v>
      </c>
      <c r="AJ4780" s="35">
        <v>20.34</v>
      </c>
      <c r="AK4780" s="34" t="s">
        <v>73</v>
      </c>
      <c r="AL4780" s="34" t="s">
        <v>73</v>
      </c>
      <c r="AM4780" s="32" t="s">
        <v>73</v>
      </c>
    </row>
    <row r="4781" spans="1:39" s="18" customFormat="1" ht="14.85" customHeight="1" x14ac:dyDescent="0.15">
      <c r="A4781" s="28" t="s">
        <v>38</v>
      </c>
      <c r="B4781" s="28" t="s">
        <v>61</v>
      </c>
      <c r="C4781" s="28" t="s">
        <v>230</v>
      </c>
      <c r="D4781" s="28" t="s">
        <v>231</v>
      </c>
      <c r="E4781" s="28" t="s">
        <v>64</v>
      </c>
      <c r="F4781" s="28" t="s">
        <v>65</v>
      </c>
      <c r="G4781" s="28" t="s">
        <v>232</v>
      </c>
      <c r="H4781" s="28" t="s">
        <v>25417</v>
      </c>
      <c r="I4781" s="28" t="s">
        <v>25418</v>
      </c>
      <c r="J4781" s="28" t="s">
        <v>1439</v>
      </c>
      <c r="K4781" s="28" t="s">
        <v>268</v>
      </c>
      <c r="L4781" s="28" t="s">
        <v>12992</v>
      </c>
      <c r="M4781" s="28" t="s">
        <v>25419</v>
      </c>
      <c r="N4781" s="28" t="s">
        <v>237</v>
      </c>
      <c r="O4781" s="28" t="s">
        <v>51</v>
      </c>
      <c r="P4781" s="28"/>
      <c r="Q4781" s="28" t="s">
        <v>355</v>
      </c>
      <c r="R4781" s="29">
        <v>9</v>
      </c>
      <c r="S4781" s="29">
        <v>5508</v>
      </c>
      <c r="T4781" s="29"/>
      <c r="U4781" s="29">
        <v>1102</v>
      </c>
      <c r="V4781" s="28" t="s">
        <v>25420</v>
      </c>
      <c r="W4781" s="28" t="s">
        <v>53</v>
      </c>
      <c r="X4781" s="28" t="s">
        <v>72</v>
      </c>
      <c r="Y4781" s="30"/>
      <c r="Z4781" s="31">
        <v>1030.9000000000001</v>
      </c>
      <c r="AA4781" s="31">
        <v>114.544444444444</v>
      </c>
      <c r="AB4781" s="32">
        <v>0.18716412490922299</v>
      </c>
      <c r="AC4781" s="33"/>
      <c r="AD4781" s="34" t="s">
        <v>73</v>
      </c>
      <c r="AE4781" s="32" t="s">
        <v>73</v>
      </c>
      <c r="AF4781" s="29">
        <v>25</v>
      </c>
      <c r="AG4781" s="31">
        <v>1030.9000000000001</v>
      </c>
      <c r="AH4781" s="29">
        <v>432.13099999999997</v>
      </c>
      <c r="AI4781" s="34">
        <v>0.18716412490922299</v>
      </c>
      <c r="AJ4781" s="35">
        <v>12.68</v>
      </c>
      <c r="AK4781" s="34" t="s">
        <v>73</v>
      </c>
      <c r="AL4781" s="34" t="s">
        <v>73</v>
      </c>
      <c r="AM4781" s="32" t="s">
        <v>73</v>
      </c>
    </row>
    <row r="4782" spans="1:39" s="18" customFormat="1" ht="14.85" customHeight="1" x14ac:dyDescent="0.15">
      <c r="A4782" s="28" t="s">
        <v>38</v>
      </c>
      <c r="B4782" s="28" t="s">
        <v>117</v>
      </c>
      <c r="C4782" s="28" t="s">
        <v>118</v>
      </c>
      <c r="D4782" s="28" t="s">
        <v>119</v>
      </c>
      <c r="E4782" s="28" t="s">
        <v>64</v>
      </c>
      <c r="F4782" s="28" t="s">
        <v>120</v>
      </c>
      <c r="G4782" s="28" t="s">
        <v>120</v>
      </c>
      <c r="H4782" s="28" t="s">
        <v>15925</v>
      </c>
      <c r="I4782" s="28" t="s">
        <v>15926</v>
      </c>
      <c r="J4782" s="28" t="s">
        <v>267</v>
      </c>
      <c r="K4782" s="28" t="s">
        <v>268</v>
      </c>
      <c r="L4782" s="28" t="s">
        <v>11240</v>
      </c>
      <c r="M4782" s="28" t="s">
        <v>15927</v>
      </c>
      <c r="N4782" s="28" t="s">
        <v>127</v>
      </c>
      <c r="O4782" s="28" t="s">
        <v>51</v>
      </c>
      <c r="P4782" s="28"/>
      <c r="Q4782" s="28" t="s">
        <v>222</v>
      </c>
      <c r="R4782" s="29">
        <v>156</v>
      </c>
      <c r="S4782" s="29">
        <v>26715</v>
      </c>
      <c r="T4782" s="29"/>
      <c r="U4782" s="29">
        <v>119</v>
      </c>
      <c r="V4782" s="28"/>
      <c r="W4782" s="28"/>
      <c r="X4782" s="28" t="s">
        <v>72</v>
      </c>
      <c r="Y4782" s="30"/>
      <c r="Z4782" s="31">
        <v>0</v>
      </c>
      <c r="AA4782" s="31">
        <v>0</v>
      </c>
      <c r="AB4782" s="32">
        <v>0</v>
      </c>
      <c r="AC4782" s="33"/>
      <c r="AD4782" s="34" t="s">
        <v>73</v>
      </c>
      <c r="AE4782" s="32" t="s">
        <v>73</v>
      </c>
      <c r="AF4782" s="29"/>
      <c r="AG4782" s="31">
        <v>0</v>
      </c>
      <c r="AH4782" s="29"/>
      <c r="AI4782" s="34">
        <v>0</v>
      </c>
      <c r="AJ4782" s="35" t="s">
        <v>128</v>
      </c>
      <c r="AK4782" s="34">
        <v>0</v>
      </c>
      <c r="AL4782" s="34">
        <v>0</v>
      </c>
      <c r="AM4782" s="32">
        <v>0</v>
      </c>
    </row>
    <row r="4783" spans="1:39" s="18" customFormat="1" ht="14.85" customHeight="1" x14ac:dyDescent="0.15">
      <c r="A4783" s="28" t="s">
        <v>38</v>
      </c>
      <c r="B4783" s="28" t="s">
        <v>84</v>
      </c>
      <c r="C4783" s="28" t="s">
        <v>350</v>
      </c>
      <c r="D4783" s="28" t="s">
        <v>351</v>
      </c>
      <c r="E4783" s="28" t="s">
        <v>64</v>
      </c>
      <c r="F4783" s="28" t="s">
        <v>352</v>
      </c>
      <c r="G4783" s="28" t="s">
        <v>353</v>
      </c>
      <c r="H4783" s="28" t="s">
        <v>15928</v>
      </c>
      <c r="I4783" s="28" t="s">
        <v>15929</v>
      </c>
      <c r="J4783" s="28" t="s">
        <v>267</v>
      </c>
      <c r="K4783" s="28" t="s">
        <v>268</v>
      </c>
      <c r="L4783" s="28" t="s">
        <v>13073</v>
      </c>
      <c r="M4783" s="28" t="s">
        <v>15930</v>
      </c>
      <c r="N4783" s="28" t="s">
        <v>271</v>
      </c>
      <c r="O4783" s="28" t="s">
        <v>51</v>
      </c>
      <c r="P4783" s="28"/>
      <c r="Q4783" s="28" t="s">
        <v>188</v>
      </c>
      <c r="R4783" s="29">
        <v>156</v>
      </c>
      <c r="S4783" s="29">
        <v>167550</v>
      </c>
      <c r="T4783" s="29"/>
      <c r="U4783" s="29">
        <v>1554</v>
      </c>
      <c r="V4783" s="28"/>
      <c r="W4783" s="28"/>
      <c r="X4783" s="28" t="s">
        <v>72</v>
      </c>
      <c r="Y4783" s="30"/>
      <c r="Z4783" s="31">
        <v>6.25</v>
      </c>
      <c r="AA4783" s="31">
        <v>4.0064102564102602E-2</v>
      </c>
      <c r="AB4783" s="32">
        <v>3.7302297821545803E-5</v>
      </c>
      <c r="AC4783" s="33"/>
      <c r="AD4783" s="34" t="s">
        <v>73</v>
      </c>
      <c r="AE4783" s="32" t="s">
        <v>73</v>
      </c>
      <c r="AF4783" s="29"/>
      <c r="AG4783" s="31">
        <v>0</v>
      </c>
      <c r="AH4783" s="29"/>
      <c r="AI4783" s="34">
        <v>0</v>
      </c>
      <c r="AJ4783" s="35" t="s">
        <v>128</v>
      </c>
      <c r="AK4783" s="34">
        <v>6.25</v>
      </c>
      <c r="AL4783" s="34">
        <v>4.0064102564102602E-2</v>
      </c>
      <c r="AM4783" s="32">
        <v>3.7302297821545803E-5</v>
      </c>
    </row>
    <row r="4784" spans="1:39" s="18" customFormat="1" ht="14.85" customHeight="1" x14ac:dyDescent="0.15">
      <c r="A4784" s="28" t="s">
        <v>38</v>
      </c>
      <c r="B4784" s="28" t="s">
        <v>84</v>
      </c>
      <c r="C4784" s="28" t="s">
        <v>350</v>
      </c>
      <c r="D4784" s="28" t="s">
        <v>351</v>
      </c>
      <c r="E4784" s="28" t="s">
        <v>64</v>
      </c>
      <c r="F4784" s="28" t="s">
        <v>352</v>
      </c>
      <c r="G4784" s="28" t="s">
        <v>353</v>
      </c>
      <c r="H4784" s="28" t="s">
        <v>15931</v>
      </c>
      <c r="I4784" s="28" t="s">
        <v>15932</v>
      </c>
      <c r="J4784" s="28" t="s">
        <v>267</v>
      </c>
      <c r="K4784" s="28" t="s">
        <v>268</v>
      </c>
      <c r="L4784" s="28" t="s">
        <v>13073</v>
      </c>
      <c r="M4784" s="28" t="s">
        <v>15933</v>
      </c>
      <c r="N4784" s="28" t="s">
        <v>271</v>
      </c>
      <c r="O4784" s="28" t="s">
        <v>51</v>
      </c>
      <c r="P4784" s="28" t="s">
        <v>24255</v>
      </c>
      <c r="Q4784" s="28" t="s">
        <v>188</v>
      </c>
      <c r="R4784" s="29">
        <v>156</v>
      </c>
      <c r="S4784" s="29">
        <v>109874</v>
      </c>
      <c r="T4784" s="29"/>
      <c r="U4784" s="29">
        <v>227</v>
      </c>
      <c r="V4784" s="28"/>
      <c r="W4784" s="28"/>
      <c r="X4784" s="28" t="s">
        <v>72</v>
      </c>
      <c r="Y4784" s="30"/>
      <c r="Z4784" s="31">
        <v>6.25</v>
      </c>
      <c r="AA4784" s="31">
        <v>4.0064102564102602E-2</v>
      </c>
      <c r="AB4784" s="32">
        <v>5.6883339097511698E-5</v>
      </c>
      <c r="AC4784" s="33"/>
      <c r="AD4784" s="34" t="s">
        <v>73</v>
      </c>
      <c r="AE4784" s="32" t="s">
        <v>73</v>
      </c>
      <c r="AF4784" s="29"/>
      <c r="AG4784" s="31">
        <v>0</v>
      </c>
      <c r="AH4784" s="29"/>
      <c r="AI4784" s="34">
        <v>0</v>
      </c>
      <c r="AJ4784" s="35" t="s">
        <v>128</v>
      </c>
      <c r="AK4784" s="34">
        <v>6.25</v>
      </c>
      <c r="AL4784" s="34">
        <v>4.0064102564102602E-2</v>
      </c>
      <c r="AM4784" s="32">
        <v>5.6883339097511698E-5</v>
      </c>
    </row>
    <row r="4785" spans="1:39" s="18" customFormat="1" ht="14.85" customHeight="1" x14ac:dyDescent="0.15">
      <c r="A4785" s="28" t="s">
        <v>38</v>
      </c>
      <c r="B4785" s="28" t="s">
        <v>84</v>
      </c>
      <c r="C4785" s="28" t="s">
        <v>350</v>
      </c>
      <c r="D4785" s="28" t="s">
        <v>351</v>
      </c>
      <c r="E4785" s="28" t="s">
        <v>64</v>
      </c>
      <c r="F4785" s="28" t="s">
        <v>352</v>
      </c>
      <c r="G4785" s="28" t="s">
        <v>353</v>
      </c>
      <c r="H4785" s="28" t="s">
        <v>15934</v>
      </c>
      <c r="I4785" s="28" t="s">
        <v>15935</v>
      </c>
      <c r="J4785" s="28" t="s">
        <v>267</v>
      </c>
      <c r="K4785" s="28" t="s">
        <v>268</v>
      </c>
      <c r="L4785" s="28" t="s">
        <v>13073</v>
      </c>
      <c r="M4785" s="28" t="s">
        <v>15936</v>
      </c>
      <c r="N4785" s="28" t="s">
        <v>271</v>
      </c>
      <c r="O4785" s="28" t="s">
        <v>51</v>
      </c>
      <c r="P4785" s="28" t="s">
        <v>24255</v>
      </c>
      <c r="Q4785" s="28" t="s">
        <v>188</v>
      </c>
      <c r="R4785" s="29">
        <v>156</v>
      </c>
      <c r="S4785" s="29">
        <v>177357</v>
      </c>
      <c r="T4785" s="29"/>
      <c r="U4785" s="29">
        <v>642</v>
      </c>
      <c r="V4785" s="28"/>
      <c r="W4785" s="28"/>
      <c r="X4785" s="28" t="s">
        <v>72</v>
      </c>
      <c r="Y4785" s="30"/>
      <c r="Z4785" s="31">
        <v>6.25</v>
      </c>
      <c r="AA4785" s="31">
        <v>4.0064102564102602E-2</v>
      </c>
      <c r="AB4785" s="32">
        <v>3.5239657865209701E-5</v>
      </c>
      <c r="AC4785" s="33"/>
      <c r="AD4785" s="34" t="s">
        <v>73</v>
      </c>
      <c r="AE4785" s="32" t="s">
        <v>73</v>
      </c>
      <c r="AF4785" s="29"/>
      <c r="AG4785" s="31">
        <v>0</v>
      </c>
      <c r="AH4785" s="29"/>
      <c r="AI4785" s="34">
        <v>0</v>
      </c>
      <c r="AJ4785" s="35" t="s">
        <v>128</v>
      </c>
      <c r="AK4785" s="34">
        <v>6.25</v>
      </c>
      <c r="AL4785" s="34">
        <v>4.0064102564102602E-2</v>
      </c>
      <c r="AM4785" s="32">
        <v>3.5239657865209701E-5</v>
      </c>
    </row>
    <row r="4786" spans="1:39" s="18" customFormat="1" ht="14.85" customHeight="1" x14ac:dyDescent="0.15">
      <c r="A4786" s="28" t="s">
        <v>38</v>
      </c>
      <c r="B4786" s="28" t="s">
        <v>84</v>
      </c>
      <c r="C4786" s="28" t="s">
        <v>350</v>
      </c>
      <c r="D4786" s="28" t="s">
        <v>351</v>
      </c>
      <c r="E4786" s="28" t="s">
        <v>64</v>
      </c>
      <c r="F4786" s="28" t="s">
        <v>352</v>
      </c>
      <c r="G4786" s="28" t="s">
        <v>353</v>
      </c>
      <c r="H4786" s="28" t="s">
        <v>15937</v>
      </c>
      <c r="I4786" s="28" t="s">
        <v>15938</v>
      </c>
      <c r="J4786" s="28" t="s">
        <v>267</v>
      </c>
      <c r="K4786" s="28" t="s">
        <v>268</v>
      </c>
      <c r="L4786" s="28" t="s">
        <v>13073</v>
      </c>
      <c r="M4786" s="28" t="s">
        <v>15939</v>
      </c>
      <c r="N4786" s="28" t="s">
        <v>271</v>
      </c>
      <c r="O4786" s="28" t="s">
        <v>51</v>
      </c>
      <c r="P4786" s="28" t="s">
        <v>24255</v>
      </c>
      <c r="Q4786" s="28" t="s">
        <v>188</v>
      </c>
      <c r="R4786" s="29">
        <v>156</v>
      </c>
      <c r="S4786" s="29">
        <v>163044</v>
      </c>
      <c r="T4786" s="29"/>
      <c r="U4786" s="29">
        <v>1814</v>
      </c>
      <c r="V4786" s="28"/>
      <c r="W4786" s="28"/>
      <c r="X4786" s="28" t="s">
        <v>72</v>
      </c>
      <c r="Y4786" s="30"/>
      <c r="Z4786" s="31">
        <v>6.25</v>
      </c>
      <c r="AA4786" s="31">
        <v>4.0064102564102602E-2</v>
      </c>
      <c r="AB4786" s="32">
        <v>3.8333210667059203E-5</v>
      </c>
      <c r="AC4786" s="33"/>
      <c r="AD4786" s="34" t="s">
        <v>73</v>
      </c>
      <c r="AE4786" s="32" t="s">
        <v>73</v>
      </c>
      <c r="AF4786" s="29"/>
      <c r="AG4786" s="31">
        <v>0</v>
      </c>
      <c r="AH4786" s="29"/>
      <c r="AI4786" s="34">
        <v>0</v>
      </c>
      <c r="AJ4786" s="35" t="s">
        <v>128</v>
      </c>
      <c r="AK4786" s="34">
        <v>6.25</v>
      </c>
      <c r="AL4786" s="34">
        <v>4.0064102564102602E-2</v>
      </c>
      <c r="AM4786" s="32">
        <v>3.8333210667059203E-5</v>
      </c>
    </row>
    <row r="4787" spans="1:39" s="18" customFormat="1" ht="14.85" customHeight="1" x14ac:dyDescent="0.15">
      <c r="A4787" s="28" t="s">
        <v>38</v>
      </c>
      <c r="B4787" s="28" t="s">
        <v>84</v>
      </c>
      <c r="C4787" s="28" t="s">
        <v>350</v>
      </c>
      <c r="D4787" s="28" t="s">
        <v>351</v>
      </c>
      <c r="E4787" s="28" t="s">
        <v>64</v>
      </c>
      <c r="F4787" s="28" t="s">
        <v>352</v>
      </c>
      <c r="G4787" s="28" t="s">
        <v>353</v>
      </c>
      <c r="H4787" s="28" t="s">
        <v>15940</v>
      </c>
      <c r="I4787" s="28" t="s">
        <v>15941</v>
      </c>
      <c r="J4787" s="28" t="s">
        <v>267</v>
      </c>
      <c r="K4787" s="28" t="s">
        <v>268</v>
      </c>
      <c r="L4787" s="28" t="s">
        <v>13073</v>
      </c>
      <c r="M4787" s="28" t="s">
        <v>15942</v>
      </c>
      <c r="N4787" s="28" t="s">
        <v>271</v>
      </c>
      <c r="O4787" s="28" t="s">
        <v>51</v>
      </c>
      <c r="P4787" s="28"/>
      <c r="Q4787" s="28" t="s">
        <v>188</v>
      </c>
      <c r="R4787" s="29">
        <v>156</v>
      </c>
      <c r="S4787" s="29">
        <v>152510</v>
      </c>
      <c r="T4787" s="29"/>
      <c r="U4787" s="29">
        <v>335</v>
      </c>
      <c r="V4787" s="28"/>
      <c r="W4787" s="28"/>
      <c r="X4787" s="28" t="s">
        <v>72</v>
      </c>
      <c r="Y4787" s="30"/>
      <c r="Z4787" s="31">
        <v>6.25</v>
      </c>
      <c r="AA4787" s="31">
        <v>4.0064102564102602E-2</v>
      </c>
      <c r="AB4787" s="32">
        <v>4.09809192839814E-5</v>
      </c>
      <c r="AC4787" s="33"/>
      <c r="AD4787" s="34" t="s">
        <v>73</v>
      </c>
      <c r="AE4787" s="32" t="s">
        <v>73</v>
      </c>
      <c r="AF4787" s="29"/>
      <c r="AG4787" s="31">
        <v>0</v>
      </c>
      <c r="AH4787" s="29"/>
      <c r="AI4787" s="34">
        <v>0</v>
      </c>
      <c r="AJ4787" s="35" t="s">
        <v>128</v>
      </c>
      <c r="AK4787" s="34">
        <v>6.25</v>
      </c>
      <c r="AL4787" s="34">
        <v>4.0064102564102602E-2</v>
      </c>
      <c r="AM4787" s="32">
        <v>4.09809192839814E-5</v>
      </c>
    </row>
    <row r="4788" spans="1:39" s="18" customFormat="1" ht="14.85" customHeight="1" x14ac:dyDescent="0.15">
      <c r="A4788" s="28" t="s">
        <v>38</v>
      </c>
      <c r="B4788" s="28" t="s">
        <v>84</v>
      </c>
      <c r="C4788" s="28" t="s">
        <v>350</v>
      </c>
      <c r="D4788" s="28" t="s">
        <v>351</v>
      </c>
      <c r="E4788" s="28" t="s">
        <v>64</v>
      </c>
      <c r="F4788" s="28" t="s">
        <v>352</v>
      </c>
      <c r="G4788" s="28" t="s">
        <v>353</v>
      </c>
      <c r="H4788" s="28" t="s">
        <v>15943</v>
      </c>
      <c r="I4788" s="28" t="s">
        <v>15944</v>
      </c>
      <c r="J4788" s="28" t="s">
        <v>267</v>
      </c>
      <c r="K4788" s="28" t="s">
        <v>268</v>
      </c>
      <c r="L4788" s="28" t="s">
        <v>13073</v>
      </c>
      <c r="M4788" s="28" t="s">
        <v>15945</v>
      </c>
      <c r="N4788" s="28" t="s">
        <v>271</v>
      </c>
      <c r="O4788" s="28" t="s">
        <v>51</v>
      </c>
      <c r="P4788" s="28" t="s">
        <v>24255</v>
      </c>
      <c r="Q4788" s="28" t="s">
        <v>188</v>
      </c>
      <c r="R4788" s="29">
        <v>156</v>
      </c>
      <c r="S4788" s="29">
        <v>157260</v>
      </c>
      <c r="T4788" s="29"/>
      <c r="U4788" s="29">
        <v>1080</v>
      </c>
      <c r="V4788" s="28"/>
      <c r="W4788" s="28"/>
      <c r="X4788" s="28" t="s">
        <v>72</v>
      </c>
      <c r="Y4788" s="30"/>
      <c r="Z4788" s="31">
        <v>6.25</v>
      </c>
      <c r="AA4788" s="31">
        <v>4.0064102564102602E-2</v>
      </c>
      <c r="AB4788" s="32">
        <v>3.9743100597736198E-5</v>
      </c>
      <c r="AC4788" s="33"/>
      <c r="AD4788" s="34" t="s">
        <v>73</v>
      </c>
      <c r="AE4788" s="32" t="s">
        <v>73</v>
      </c>
      <c r="AF4788" s="29"/>
      <c r="AG4788" s="31">
        <v>0</v>
      </c>
      <c r="AH4788" s="29"/>
      <c r="AI4788" s="34">
        <v>0</v>
      </c>
      <c r="AJ4788" s="35" t="s">
        <v>128</v>
      </c>
      <c r="AK4788" s="34">
        <v>6.25</v>
      </c>
      <c r="AL4788" s="34">
        <v>4.0064102564102602E-2</v>
      </c>
      <c r="AM4788" s="32">
        <v>3.9743100597736198E-5</v>
      </c>
    </row>
    <row r="4789" spans="1:39" s="18" customFormat="1" ht="14.85" customHeight="1" x14ac:dyDescent="0.15">
      <c r="A4789" s="28" t="s">
        <v>38</v>
      </c>
      <c r="B4789" s="28" t="s">
        <v>84</v>
      </c>
      <c r="C4789" s="28" t="s">
        <v>350</v>
      </c>
      <c r="D4789" s="28" t="s">
        <v>351</v>
      </c>
      <c r="E4789" s="28" t="s">
        <v>64</v>
      </c>
      <c r="F4789" s="28" t="s">
        <v>352</v>
      </c>
      <c r="G4789" s="28" t="s">
        <v>353</v>
      </c>
      <c r="H4789" s="28" t="s">
        <v>15946</v>
      </c>
      <c r="I4789" s="28" t="s">
        <v>15947</v>
      </c>
      <c r="J4789" s="28" t="s">
        <v>267</v>
      </c>
      <c r="K4789" s="28" t="s">
        <v>268</v>
      </c>
      <c r="L4789" s="28" t="s">
        <v>13073</v>
      </c>
      <c r="M4789" s="28" t="s">
        <v>15948</v>
      </c>
      <c r="N4789" s="28" t="s">
        <v>271</v>
      </c>
      <c r="O4789" s="28" t="s">
        <v>51</v>
      </c>
      <c r="P4789" s="28" t="s">
        <v>24255</v>
      </c>
      <c r="Q4789" s="28" t="s">
        <v>188</v>
      </c>
      <c r="R4789" s="29">
        <v>156</v>
      </c>
      <c r="S4789" s="29">
        <v>153630</v>
      </c>
      <c r="T4789" s="29"/>
      <c r="U4789" s="29">
        <v>0</v>
      </c>
      <c r="V4789" s="28"/>
      <c r="W4789" s="28"/>
      <c r="X4789" s="28" t="s">
        <v>72</v>
      </c>
      <c r="Y4789" s="30"/>
      <c r="Z4789" s="31">
        <v>6.25</v>
      </c>
      <c r="AA4789" s="31">
        <v>4.0064102564102602E-2</v>
      </c>
      <c r="AB4789" s="32">
        <v>4.0682158432597798E-5</v>
      </c>
      <c r="AC4789" s="33"/>
      <c r="AD4789" s="34" t="s">
        <v>73</v>
      </c>
      <c r="AE4789" s="32" t="s">
        <v>73</v>
      </c>
      <c r="AF4789" s="29"/>
      <c r="AG4789" s="31">
        <v>0</v>
      </c>
      <c r="AH4789" s="29"/>
      <c r="AI4789" s="34">
        <v>0</v>
      </c>
      <c r="AJ4789" s="35" t="s">
        <v>128</v>
      </c>
      <c r="AK4789" s="34">
        <v>6.25</v>
      </c>
      <c r="AL4789" s="34">
        <v>4.0064102564102602E-2</v>
      </c>
      <c r="AM4789" s="32">
        <v>4.0682158432597798E-5</v>
      </c>
    </row>
    <row r="4790" spans="1:39" s="18" customFormat="1" ht="14.85" customHeight="1" x14ac:dyDescent="0.15">
      <c r="A4790" s="28" t="s">
        <v>38</v>
      </c>
      <c r="B4790" s="28" t="s">
        <v>84</v>
      </c>
      <c r="C4790" s="28" t="s">
        <v>350</v>
      </c>
      <c r="D4790" s="28" t="s">
        <v>351</v>
      </c>
      <c r="E4790" s="28" t="s">
        <v>64</v>
      </c>
      <c r="F4790" s="28" t="s">
        <v>352</v>
      </c>
      <c r="G4790" s="28" t="s">
        <v>353</v>
      </c>
      <c r="H4790" s="28" t="s">
        <v>15949</v>
      </c>
      <c r="I4790" s="28" t="s">
        <v>15950</v>
      </c>
      <c r="J4790" s="28" t="s">
        <v>267</v>
      </c>
      <c r="K4790" s="28" t="s">
        <v>268</v>
      </c>
      <c r="L4790" s="28" t="s">
        <v>13073</v>
      </c>
      <c r="M4790" s="28" t="s">
        <v>15951</v>
      </c>
      <c r="N4790" s="28" t="s">
        <v>271</v>
      </c>
      <c r="O4790" s="28" t="s">
        <v>51</v>
      </c>
      <c r="P4790" s="28" t="s">
        <v>24276</v>
      </c>
      <c r="Q4790" s="28" t="s">
        <v>188</v>
      </c>
      <c r="R4790" s="29">
        <v>156</v>
      </c>
      <c r="S4790" s="29">
        <v>128911</v>
      </c>
      <c r="T4790" s="29"/>
      <c r="U4790" s="29">
        <v>382</v>
      </c>
      <c r="V4790" s="28"/>
      <c r="W4790" s="28"/>
      <c r="X4790" s="28" t="s">
        <v>72</v>
      </c>
      <c r="Y4790" s="30"/>
      <c r="Z4790" s="31">
        <v>6.25</v>
      </c>
      <c r="AA4790" s="31">
        <v>4.0064102564102602E-2</v>
      </c>
      <c r="AB4790" s="32">
        <v>4.84830619574745E-5</v>
      </c>
      <c r="AC4790" s="33"/>
      <c r="AD4790" s="34" t="s">
        <v>73</v>
      </c>
      <c r="AE4790" s="32" t="s">
        <v>73</v>
      </c>
      <c r="AF4790" s="29"/>
      <c r="AG4790" s="31">
        <v>0</v>
      </c>
      <c r="AH4790" s="29"/>
      <c r="AI4790" s="34">
        <v>0</v>
      </c>
      <c r="AJ4790" s="35" t="s">
        <v>128</v>
      </c>
      <c r="AK4790" s="34">
        <v>6.25</v>
      </c>
      <c r="AL4790" s="34">
        <v>4.0064102564102602E-2</v>
      </c>
      <c r="AM4790" s="32">
        <v>4.84830619574745E-5</v>
      </c>
    </row>
    <row r="4791" spans="1:39" s="18" customFormat="1" ht="14.85" customHeight="1" x14ac:dyDescent="0.15">
      <c r="A4791" s="28" t="s">
        <v>38</v>
      </c>
      <c r="B4791" s="28" t="s">
        <v>84</v>
      </c>
      <c r="C4791" s="28" t="s">
        <v>350</v>
      </c>
      <c r="D4791" s="28" t="s">
        <v>351</v>
      </c>
      <c r="E4791" s="28" t="s">
        <v>64</v>
      </c>
      <c r="F4791" s="28" t="s">
        <v>352</v>
      </c>
      <c r="G4791" s="28" t="s">
        <v>353</v>
      </c>
      <c r="H4791" s="28" t="s">
        <v>15952</v>
      </c>
      <c r="I4791" s="28" t="s">
        <v>15953</v>
      </c>
      <c r="J4791" s="28" t="s">
        <v>267</v>
      </c>
      <c r="K4791" s="28" t="s">
        <v>268</v>
      </c>
      <c r="L4791" s="28" t="s">
        <v>13073</v>
      </c>
      <c r="M4791" s="28" t="s">
        <v>15954</v>
      </c>
      <c r="N4791" s="28" t="s">
        <v>271</v>
      </c>
      <c r="O4791" s="28" t="s">
        <v>51</v>
      </c>
      <c r="P4791" s="28" t="s">
        <v>24255</v>
      </c>
      <c r="Q4791" s="28" t="s">
        <v>188</v>
      </c>
      <c r="R4791" s="29">
        <v>156</v>
      </c>
      <c r="S4791" s="29">
        <v>138799</v>
      </c>
      <c r="T4791" s="29"/>
      <c r="U4791" s="29">
        <v>1070</v>
      </c>
      <c r="V4791" s="28"/>
      <c r="W4791" s="28"/>
      <c r="X4791" s="28" t="s">
        <v>72</v>
      </c>
      <c r="Y4791" s="30"/>
      <c r="Z4791" s="31">
        <v>6.25</v>
      </c>
      <c r="AA4791" s="31">
        <v>4.0064102564102602E-2</v>
      </c>
      <c r="AB4791" s="32">
        <v>4.5029142861259801E-5</v>
      </c>
      <c r="AC4791" s="33"/>
      <c r="AD4791" s="34" t="s">
        <v>73</v>
      </c>
      <c r="AE4791" s="32" t="s">
        <v>73</v>
      </c>
      <c r="AF4791" s="29"/>
      <c r="AG4791" s="31">
        <v>0</v>
      </c>
      <c r="AH4791" s="29"/>
      <c r="AI4791" s="34">
        <v>0</v>
      </c>
      <c r="AJ4791" s="35" t="s">
        <v>128</v>
      </c>
      <c r="AK4791" s="34">
        <v>6.25</v>
      </c>
      <c r="AL4791" s="34">
        <v>4.0064102564102602E-2</v>
      </c>
      <c r="AM4791" s="32">
        <v>4.5029142861259801E-5</v>
      </c>
    </row>
    <row r="4792" spans="1:39" s="18" customFormat="1" ht="14.85" customHeight="1" x14ac:dyDescent="0.15">
      <c r="A4792" s="28" t="s">
        <v>38</v>
      </c>
      <c r="B4792" s="28" t="s">
        <v>84</v>
      </c>
      <c r="C4792" s="28" t="s">
        <v>350</v>
      </c>
      <c r="D4792" s="28" t="s">
        <v>351</v>
      </c>
      <c r="E4792" s="28" t="s">
        <v>64</v>
      </c>
      <c r="F4792" s="28" t="s">
        <v>352</v>
      </c>
      <c r="G4792" s="28" t="s">
        <v>353</v>
      </c>
      <c r="H4792" s="28" t="s">
        <v>15955</v>
      </c>
      <c r="I4792" s="28" t="s">
        <v>15956</v>
      </c>
      <c r="J4792" s="28" t="s">
        <v>267</v>
      </c>
      <c r="K4792" s="28" t="s">
        <v>268</v>
      </c>
      <c r="L4792" s="28" t="s">
        <v>13073</v>
      </c>
      <c r="M4792" s="28" t="s">
        <v>15957</v>
      </c>
      <c r="N4792" s="28" t="s">
        <v>271</v>
      </c>
      <c r="O4792" s="28" t="s">
        <v>51</v>
      </c>
      <c r="P4792" s="28" t="s">
        <v>24255</v>
      </c>
      <c r="Q4792" s="28" t="s">
        <v>188</v>
      </c>
      <c r="R4792" s="29">
        <v>156</v>
      </c>
      <c r="S4792" s="29">
        <v>151144</v>
      </c>
      <c r="T4792" s="29"/>
      <c r="U4792" s="29">
        <v>792</v>
      </c>
      <c r="V4792" s="28"/>
      <c r="W4792" s="28"/>
      <c r="X4792" s="28" t="s">
        <v>72</v>
      </c>
      <c r="Y4792" s="30"/>
      <c r="Z4792" s="31">
        <v>6.25</v>
      </c>
      <c r="AA4792" s="31">
        <v>4.0064102564102602E-2</v>
      </c>
      <c r="AB4792" s="32">
        <v>4.1351294130101098E-5</v>
      </c>
      <c r="AC4792" s="33"/>
      <c r="AD4792" s="34" t="s">
        <v>73</v>
      </c>
      <c r="AE4792" s="32" t="s">
        <v>73</v>
      </c>
      <c r="AF4792" s="29"/>
      <c r="AG4792" s="31">
        <v>0</v>
      </c>
      <c r="AH4792" s="29"/>
      <c r="AI4792" s="34">
        <v>0</v>
      </c>
      <c r="AJ4792" s="35" t="s">
        <v>128</v>
      </c>
      <c r="AK4792" s="34">
        <v>6.25</v>
      </c>
      <c r="AL4792" s="34">
        <v>4.0064102564102602E-2</v>
      </c>
      <c r="AM4792" s="32">
        <v>4.1351294130101098E-5</v>
      </c>
    </row>
    <row r="4793" spans="1:39" s="18" customFormat="1" ht="14.85" customHeight="1" x14ac:dyDescent="0.15">
      <c r="A4793" s="28" t="s">
        <v>38</v>
      </c>
      <c r="B4793" s="28" t="s">
        <v>84</v>
      </c>
      <c r="C4793" s="28" t="s">
        <v>350</v>
      </c>
      <c r="D4793" s="28" t="s">
        <v>351</v>
      </c>
      <c r="E4793" s="28" t="s">
        <v>64</v>
      </c>
      <c r="F4793" s="28" t="s">
        <v>352</v>
      </c>
      <c r="G4793" s="28" t="s">
        <v>353</v>
      </c>
      <c r="H4793" s="28" t="s">
        <v>15958</v>
      </c>
      <c r="I4793" s="28" t="s">
        <v>15959</v>
      </c>
      <c r="J4793" s="28" t="s">
        <v>267</v>
      </c>
      <c r="K4793" s="28" t="s">
        <v>268</v>
      </c>
      <c r="L4793" s="28" t="s">
        <v>13073</v>
      </c>
      <c r="M4793" s="28" t="s">
        <v>15960</v>
      </c>
      <c r="N4793" s="28" t="s">
        <v>271</v>
      </c>
      <c r="O4793" s="28" t="s">
        <v>51</v>
      </c>
      <c r="P4793" s="28" t="s">
        <v>24255</v>
      </c>
      <c r="Q4793" s="28" t="s">
        <v>188</v>
      </c>
      <c r="R4793" s="29">
        <v>156</v>
      </c>
      <c r="S4793" s="29">
        <v>156077</v>
      </c>
      <c r="T4793" s="29"/>
      <c r="U4793" s="29">
        <v>250</v>
      </c>
      <c r="V4793" s="28"/>
      <c r="W4793" s="28"/>
      <c r="X4793" s="28" t="s">
        <v>72</v>
      </c>
      <c r="Y4793" s="30"/>
      <c r="Z4793" s="31">
        <v>6.25</v>
      </c>
      <c r="AA4793" s="31">
        <v>4.0064102564102602E-2</v>
      </c>
      <c r="AB4793" s="32">
        <v>4.0044337090026097E-5</v>
      </c>
      <c r="AC4793" s="33"/>
      <c r="AD4793" s="34" t="s">
        <v>73</v>
      </c>
      <c r="AE4793" s="32" t="s">
        <v>73</v>
      </c>
      <c r="AF4793" s="29"/>
      <c r="AG4793" s="31">
        <v>0</v>
      </c>
      <c r="AH4793" s="29"/>
      <c r="AI4793" s="34">
        <v>0</v>
      </c>
      <c r="AJ4793" s="35" t="s">
        <v>128</v>
      </c>
      <c r="AK4793" s="34">
        <v>6.25</v>
      </c>
      <c r="AL4793" s="34">
        <v>4.0064102564102602E-2</v>
      </c>
      <c r="AM4793" s="32">
        <v>4.0044337090026097E-5</v>
      </c>
    </row>
    <row r="4794" spans="1:39" s="18" customFormat="1" ht="14.85" customHeight="1" x14ac:dyDescent="0.15">
      <c r="A4794" s="28" t="s">
        <v>38</v>
      </c>
      <c r="B4794" s="28" t="s">
        <v>84</v>
      </c>
      <c r="C4794" s="28" t="s">
        <v>350</v>
      </c>
      <c r="D4794" s="28" t="s">
        <v>351</v>
      </c>
      <c r="E4794" s="28" t="s">
        <v>64</v>
      </c>
      <c r="F4794" s="28" t="s">
        <v>352</v>
      </c>
      <c r="G4794" s="28" t="s">
        <v>353</v>
      </c>
      <c r="H4794" s="28" t="s">
        <v>15961</v>
      </c>
      <c r="I4794" s="28" t="s">
        <v>15962</v>
      </c>
      <c r="J4794" s="28" t="s">
        <v>267</v>
      </c>
      <c r="K4794" s="28" t="s">
        <v>268</v>
      </c>
      <c r="L4794" s="28" t="s">
        <v>13073</v>
      </c>
      <c r="M4794" s="28" t="s">
        <v>15963</v>
      </c>
      <c r="N4794" s="28" t="s">
        <v>271</v>
      </c>
      <c r="O4794" s="28" t="s">
        <v>51</v>
      </c>
      <c r="P4794" s="28" t="s">
        <v>24255</v>
      </c>
      <c r="Q4794" s="28" t="s">
        <v>188</v>
      </c>
      <c r="R4794" s="29">
        <v>156</v>
      </c>
      <c r="S4794" s="29">
        <v>181620</v>
      </c>
      <c r="T4794" s="29"/>
      <c r="U4794" s="29">
        <v>497</v>
      </c>
      <c r="V4794" s="28"/>
      <c r="W4794" s="28"/>
      <c r="X4794" s="28" t="s">
        <v>72</v>
      </c>
      <c r="Y4794" s="30"/>
      <c r="Z4794" s="31">
        <v>6.25</v>
      </c>
      <c r="AA4794" s="31">
        <v>4.0064102564102602E-2</v>
      </c>
      <c r="AB4794" s="32">
        <v>3.4412509635502699E-5</v>
      </c>
      <c r="AC4794" s="33"/>
      <c r="AD4794" s="34" t="s">
        <v>73</v>
      </c>
      <c r="AE4794" s="32" t="s">
        <v>73</v>
      </c>
      <c r="AF4794" s="29"/>
      <c r="AG4794" s="31">
        <v>0</v>
      </c>
      <c r="AH4794" s="29"/>
      <c r="AI4794" s="34">
        <v>0</v>
      </c>
      <c r="AJ4794" s="35" t="s">
        <v>128</v>
      </c>
      <c r="AK4794" s="34">
        <v>6.25</v>
      </c>
      <c r="AL4794" s="34">
        <v>4.0064102564102602E-2</v>
      </c>
      <c r="AM4794" s="32">
        <v>3.4412509635502699E-5</v>
      </c>
    </row>
    <row r="4795" spans="1:39" s="18" customFormat="1" ht="14.85" customHeight="1" x14ac:dyDescent="0.15">
      <c r="A4795" s="28" t="s">
        <v>38</v>
      </c>
      <c r="B4795" s="28" t="s">
        <v>84</v>
      </c>
      <c r="C4795" s="28" t="s">
        <v>350</v>
      </c>
      <c r="D4795" s="28" t="s">
        <v>351</v>
      </c>
      <c r="E4795" s="28" t="s">
        <v>64</v>
      </c>
      <c r="F4795" s="28" t="s">
        <v>352</v>
      </c>
      <c r="G4795" s="28" t="s">
        <v>353</v>
      </c>
      <c r="H4795" s="28" t="s">
        <v>15964</v>
      </c>
      <c r="I4795" s="28" t="s">
        <v>15965</v>
      </c>
      <c r="J4795" s="28" t="s">
        <v>267</v>
      </c>
      <c r="K4795" s="28" t="s">
        <v>268</v>
      </c>
      <c r="L4795" s="28" t="s">
        <v>13073</v>
      </c>
      <c r="M4795" s="28" t="s">
        <v>15966</v>
      </c>
      <c r="N4795" s="28" t="s">
        <v>271</v>
      </c>
      <c r="O4795" s="28" t="s">
        <v>51</v>
      </c>
      <c r="P4795" s="28" t="s">
        <v>24255</v>
      </c>
      <c r="Q4795" s="28" t="s">
        <v>188</v>
      </c>
      <c r="R4795" s="29">
        <v>156</v>
      </c>
      <c r="S4795" s="29">
        <v>130497</v>
      </c>
      <c r="T4795" s="29"/>
      <c r="U4795" s="29">
        <v>765</v>
      </c>
      <c r="V4795" s="28"/>
      <c r="W4795" s="28"/>
      <c r="X4795" s="28" t="s">
        <v>72</v>
      </c>
      <c r="Y4795" s="30"/>
      <c r="Z4795" s="31">
        <v>6.25</v>
      </c>
      <c r="AA4795" s="31">
        <v>4.0064102564102602E-2</v>
      </c>
      <c r="AB4795" s="32">
        <v>4.7893821313899903E-5</v>
      </c>
      <c r="AC4795" s="33"/>
      <c r="AD4795" s="34" t="s">
        <v>73</v>
      </c>
      <c r="AE4795" s="32" t="s">
        <v>73</v>
      </c>
      <c r="AF4795" s="29"/>
      <c r="AG4795" s="31">
        <v>0</v>
      </c>
      <c r="AH4795" s="29"/>
      <c r="AI4795" s="34">
        <v>0</v>
      </c>
      <c r="AJ4795" s="35" t="s">
        <v>128</v>
      </c>
      <c r="AK4795" s="34">
        <v>6.25</v>
      </c>
      <c r="AL4795" s="34">
        <v>4.0064102564102602E-2</v>
      </c>
      <c r="AM4795" s="32">
        <v>4.7893821313899903E-5</v>
      </c>
    </row>
    <row r="4796" spans="1:39" s="18" customFormat="1" ht="14.85" customHeight="1" x14ac:dyDescent="0.15">
      <c r="A4796" s="28" t="s">
        <v>38</v>
      </c>
      <c r="B4796" s="28" t="s">
        <v>84</v>
      </c>
      <c r="C4796" s="28" t="s">
        <v>350</v>
      </c>
      <c r="D4796" s="28" t="s">
        <v>351</v>
      </c>
      <c r="E4796" s="28" t="s">
        <v>64</v>
      </c>
      <c r="F4796" s="28" t="s">
        <v>352</v>
      </c>
      <c r="G4796" s="28" t="s">
        <v>353</v>
      </c>
      <c r="H4796" s="28" t="s">
        <v>15967</v>
      </c>
      <c r="I4796" s="28" t="s">
        <v>15968</v>
      </c>
      <c r="J4796" s="28" t="s">
        <v>267</v>
      </c>
      <c r="K4796" s="28" t="s">
        <v>268</v>
      </c>
      <c r="L4796" s="28" t="s">
        <v>13073</v>
      </c>
      <c r="M4796" s="28" t="s">
        <v>15969</v>
      </c>
      <c r="N4796" s="28" t="s">
        <v>271</v>
      </c>
      <c r="O4796" s="28" t="s">
        <v>51</v>
      </c>
      <c r="P4796" s="28" t="s">
        <v>24255</v>
      </c>
      <c r="Q4796" s="28" t="s">
        <v>188</v>
      </c>
      <c r="R4796" s="29">
        <v>156</v>
      </c>
      <c r="S4796" s="29">
        <v>180279</v>
      </c>
      <c r="T4796" s="29"/>
      <c r="U4796" s="29">
        <v>555</v>
      </c>
      <c r="V4796" s="28"/>
      <c r="W4796" s="28"/>
      <c r="X4796" s="28" t="s">
        <v>72</v>
      </c>
      <c r="Y4796" s="30"/>
      <c r="Z4796" s="31">
        <v>6.25</v>
      </c>
      <c r="AA4796" s="31">
        <v>4.0064102564102602E-2</v>
      </c>
      <c r="AB4796" s="32">
        <v>3.4668486068815603E-5</v>
      </c>
      <c r="AC4796" s="33"/>
      <c r="AD4796" s="34" t="s">
        <v>73</v>
      </c>
      <c r="AE4796" s="32" t="s">
        <v>73</v>
      </c>
      <c r="AF4796" s="29"/>
      <c r="AG4796" s="31">
        <v>0</v>
      </c>
      <c r="AH4796" s="29"/>
      <c r="AI4796" s="34">
        <v>0</v>
      </c>
      <c r="AJ4796" s="35" t="s">
        <v>128</v>
      </c>
      <c r="AK4796" s="34">
        <v>6.25</v>
      </c>
      <c r="AL4796" s="34">
        <v>4.0064102564102602E-2</v>
      </c>
      <c r="AM4796" s="32">
        <v>3.4668486068815603E-5</v>
      </c>
    </row>
    <row r="4797" spans="1:39" s="18" customFormat="1" ht="14.85" customHeight="1" x14ac:dyDescent="0.15">
      <c r="A4797" s="28" t="s">
        <v>38</v>
      </c>
      <c r="B4797" s="28" t="s">
        <v>84</v>
      </c>
      <c r="C4797" s="28" t="s">
        <v>350</v>
      </c>
      <c r="D4797" s="28" t="s">
        <v>351</v>
      </c>
      <c r="E4797" s="28" t="s">
        <v>64</v>
      </c>
      <c r="F4797" s="28" t="s">
        <v>352</v>
      </c>
      <c r="G4797" s="28" t="s">
        <v>353</v>
      </c>
      <c r="H4797" s="28" t="s">
        <v>15970</v>
      </c>
      <c r="I4797" s="28" t="s">
        <v>15971</v>
      </c>
      <c r="J4797" s="28" t="s">
        <v>267</v>
      </c>
      <c r="K4797" s="28" t="s">
        <v>268</v>
      </c>
      <c r="L4797" s="28" t="s">
        <v>13073</v>
      </c>
      <c r="M4797" s="28" t="s">
        <v>15972</v>
      </c>
      <c r="N4797" s="28" t="s">
        <v>271</v>
      </c>
      <c r="O4797" s="28" t="s">
        <v>51</v>
      </c>
      <c r="P4797" s="28" t="s">
        <v>24255</v>
      </c>
      <c r="Q4797" s="28" t="s">
        <v>188</v>
      </c>
      <c r="R4797" s="29">
        <v>156</v>
      </c>
      <c r="S4797" s="29">
        <v>138245</v>
      </c>
      <c r="T4797" s="29"/>
      <c r="U4797" s="29">
        <v>630</v>
      </c>
      <c r="V4797" s="28"/>
      <c r="W4797" s="28"/>
      <c r="X4797" s="28" t="s">
        <v>72</v>
      </c>
      <c r="Y4797" s="30"/>
      <c r="Z4797" s="31">
        <v>6.25</v>
      </c>
      <c r="AA4797" s="31">
        <v>4.0064102564102602E-2</v>
      </c>
      <c r="AB4797" s="32">
        <v>4.5209591666968099E-5</v>
      </c>
      <c r="AC4797" s="33"/>
      <c r="AD4797" s="34" t="s">
        <v>73</v>
      </c>
      <c r="AE4797" s="32" t="s">
        <v>73</v>
      </c>
      <c r="AF4797" s="29"/>
      <c r="AG4797" s="31">
        <v>0</v>
      </c>
      <c r="AH4797" s="29"/>
      <c r="AI4797" s="34">
        <v>0</v>
      </c>
      <c r="AJ4797" s="35" t="s">
        <v>128</v>
      </c>
      <c r="AK4797" s="34">
        <v>6.25</v>
      </c>
      <c r="AL4797" s="34">
        <v>4.0064102564102602E-2</v>
      </c>
      <c r="AM4797" s="32">
        <v>4.5209591666968099E-5</v>
      </c>
    </row>
    <row r="4798" spans="1:39" s="18" customFormat="1" ht="14.85" customHeight="1" x14ac:dyDescent="0.15">
      <c r="A4798" s="28" t="s">
        <v>38</v>
      </c>
      <c r="B4798" s="28" t="s">
        <v>84</v>
      </c>
      <c r="C4798" s="28" t="s">
        <v>350</v>
      </c>
      <c r="D4798" s="28" t="s">
        <v>351</v>
      </c>
      <c r="E4798" s="28" t="s">
        <v>64</v>
      </c>
      <c r="F4798" s="28" t="s">
        <v>352</v>
      </c>
      <c r="G4798" s="28" t="s">
        <v>353</v>
      </c>
      <c r="H4798" s="28" t="s">
        <v>15973</v>
      </c>
      <c r="I4798" s="28" t="s">
        <v>15974</v>
      </c>
      <c r="J4798" s="28" t="s">
        <v>267</v>
      </c>
      <c r="K4798" s="28" t="s">
        <v>268</v>
      </c>
      <c r="L4798" s="28" t="s">
        <v>13073</v>
      </c>
      <c r="M4798" s="28" t="s">
        <v>15975</v>
      </c>
      <c r="N4798" s="28" t="s">
        <v>271</v>
      </c>
      <c r="O4798" s="28" t="s">
        <v>51</v>
      </c>
      <c r="P4798" s="28"/>
      <c r="Q4798" s="28" t="s">
        <v>188</v>
      </c>
      <c r="R4798" s="29">
        <v>156</v>
      </c>
      <c r="S4798" s="29">
        <v>148711</v>
      </c>
      <c r="T4798" s="29"/>
      <c r="U4798" s="29">
        <v>1289</v>
      </c>
      <c r="V4798" s="28"/>
      <c r="W4798" s="28"/>
      <c r="X4798" s="28" t="s">
        <v>72</v>
      </c>
      <c r="Y4798" s="30"/>
      <c r="Z4798" s="31">
        <v>6.25</v>
      </c>
      <c r="AA4798" s="31">
        <v>4.0064102564102602E-2</v>
      </c>
      <c r="AB4798" s="32">
        <v>4.2027825782894297E-5</v>
      </c>
      <c r="AC4798" s="33"/>
      <c r="AD4798" s="34" t="s">
        <v>73</v>
      </c>
      <c r="AE4798" s="32" t="s">
        <v>73</v>
      </c>
      <c r="AF4798" s="29"/>
      <c r="AG4798" s="31">
        <v>0</v>
      </c>
      <c r="AH4798" s="29"/>
      <c r="AI4798" s="34">
        <v>0</v>
      </c>
      <c r="AJ4798" s="35" t="s">
        <v>128</v>
      </c>
      <c r="AK4798" s="34">
        <v>6.25</v>
      </c>
      <c r="AL4798" s="34">
        <v>4.0064102564102602E-2</v>
      </c>
      <c r="AM4798" s="32">
        <v>4.2027825782894297E-5</v>
      </c>
    </row>
    <row r="4799" spans="1:39" s="18" customFormat="1" ht="14.85" customHeight="1" x14ac:dyDescent="0.15">
      <c r="A4799" s="28" t="s">
        <v>38</v>
      </c>
      <c r="B4799" s="28" t="s">
        <v>84</v>
      </c>
      <c r="C4799" s="28" t="s">
        <v>350</v>
      </c>
      <c r="D4799" s="28" t="s">
        <v>351</v>
      </c>
      <c r="E4799" s="28" t="s">
        <v>64</v>
      </c>
      <c r="F4799" s="28" t="s">
        <v>352</v>
      </c>
      <c r="G4799" s="28" t="s">
        <v>353</v>
      </c>
      <c r="H4799" s="28" t="s">
        <v>15976</v>
      </c>
      <c r="I4799" s="28" t="s">
        <v>15977</v>
      </c>
      <c r="J4799" s="28" t="s">
        <v>267</v>
      </c>
      <c r="K4799" s="28" t="s">
        <v>268</v>
      </c>
      <c r="L4799" s="28" t="s">
        <v>13073</v>
      </c>
      <c r="M4799" s="28" t="s">
        <v>15978</v>
      </c>
      <c r="N4799" s="28" t="s">
        <v>271</v>
      </c>
      <c r="O4799" s="28" t="s">
        <v>51</v>
      </c>
      <c r="P4799" s="28" t="s">
        <v>24255</v>
      </c>
      <c r="Q4799" s="28" t="s">
        <v>188</v>
      </c>
      <c r="R4799" s="29">
        <v>156</v>
      </c>
      <c r="S4799" s="29">
        <v>89105</v>
      </c>
      <c r="T4799" s="29"/>
      <c r="U4799" s="29">
        <v>953</v>
      </c>
      <c r="V4799" s="28"/>
      <c r="W4799" s="28"/>
      <c r="X4799" s="28" t="s">
        <v>72</v>
      </c>
      <c r="Y4799" s="30"/>
      <c r="Z4799" s="31">
        <v>6.25</v>
      </c>
      <c r="AA4799" s="31">
        <v>4.0064102564102602E-2</v>
      </c>
      <c r="AB4799" s="32">
        <v>7.0141967341900001E-5</v>
      </c>
      <c r="AC4799" s="33"/>
      <c r="AD4799" s="34" t="s">
        <v>73</v>
      </c>
      <c r="AE4799" s="32" t="s">
        <v>73</v>
      </c>
      <c r="AF4799" s="29"/>
      <c r="AG4799" s="31">
        <v>0</v>
      </c>
      <c r="AH4799" s="29"/>
      <c r="AI4799" s="34">
        <v>0</v>
      </c>
      <c r="AJ4799" s="35" t="s">
        <v>128</v>
      </c>
      <c r="AK4799" s="34">
        <v>6.25</v>
      </c>
      <c r="AL4799" s="34">
        <v>4.0064102564102602E-2</v>
      </c>
      <c r="AM4799" s="32">
        <v>7.0141967341900001E-5</v>
      </c>
    </row>
    <row r="4800" spans="1:39" s="18" customFormat="1" ht="14.85" customHeight="1" x14ac:dyDescent="0.15">
      <c r="A4800" s="28" t="s">
        <v>38</v>
      </c>
      <c r="B4800" s="28" t="s">
        <v>84</v>
      </c>
      <c r="C4800" s="28" t="s">
        <v>350</v>
      </c>
      <c r="D4800" s="28" t="s">
        <v>351</v>
      </c>
      <c r="E4800" s="28" t="s">
        <v>64</v>
      </c>
      <c r="F4800" s="28" t="s">
        <v>352</v>
      </c>
      <c r="G4800" s="28" t="s">
        <v>353</v>
      </c>
      <c r="H4800" s="28" t="s">
        <v>15979</v>
      </c>
      <c r="I4800" s="28" t="s">
        <v>15980</v>
      </c>
      <c r="J4800" s="28" t="s">
        <v>267</v>
      </c>
      <c r="K4800" s="28" t="s">
        <v>268</v>
      </c>
      <c r="L4800" s="28" t="s">
        <v>13073</v>
      </c>
      <c r="M4800" s="28" t="s">
        <v>15981</v>
      </c>
      <c r="N4800" s="28" t="s">
        <v>271</v>
      </c>
      <c r="O4800" s="28" t="s">
        <v>51</v>
      </c>
      <c r="P4800" s="28" t="s">
        <v>24255</v>
      </c>
      <c r="Q4800" s="28" t="s">
        <v>188</v>
      </c>
      <c r="R4800" s="29">
        <v>156</v>
      </c>
      <c r="S4800" s="29">
        <v>146640</v>
      </c>
      <c r="T4800" s="29"/>
      <c r="U4800" s="29">
        <v>1338</v>
      </c>
      <c r="V4800" s="28"/>
      <c r="W4800" s="28"/>
      <c r="X4800" s="28" t="s">
        <v>72</v>
      </c>
      <c r="Y4800" s="30"/>
      <c r="Z4800" s="31">
        <v>6.25</v>
      </c>
      <c r="AA4800" s="31">
        <v>4.0064102564102602E-2</v>
      </c>
      <c r="AB4800" s="32">
        <v>4.2621385706492099E-5</v>
      </c>
      <c r="AC4800" s="33"/>
      <c r="AD4800" s="34" t="s">
        <v>73</v>
      </c>
      <c r="AE4800" s="32" t="s">
        <v>73</v>
      </c>
      <c r="AF4800" s="29"/>
      <c r="AG4800" s="31">
        <v>0</v>
      </c>
      <c r="AH4800" s="29"/>
      <c r="AI4800" s="34">
        <v>0</v>
      </c>
      <c r="AJ4800" s="35" t="s">
        <v>128</v>
      </c>
      <c r="AK4800" s="34">
        <v>6.25</v>
      </c>
      <c r="AL4800" s="34">
        <v>4.0064102564102602E-2</v>
      </c>
      <c r="AM4800" s="32">
        <v>4.2621385706492099E-5</v>
      </c>
    </row>
    <row r="4801" spans="1:39" s="18" customFormat="1" ht="14.85" customHeight="1" x14ac:dyDescent="0.15">
      <c r="A4801" s="28" t="s">
        <v>38</v>
      </c>
      <c r="B4801" s="28" t="s">
        <v>84</v>
      </c>
      <c r="C4801" s="28" t="s">
        <v>350</v>
      </c>
      <c r="D4801" s="28" t="s">
        <v>351</v>
      </c>
      <c r="E4801" s="28" t="s">
        <v>64</v>
      </c>
      <c r="F4801" s="28" t="s">
        <v>352</v>
      </c>
      <c r="G4801" s="28" t="s">
        <v>353</v>
      </c>
      <c r="H4801" s="28" t="s">
        <v>15982</v>
      </c>
      <c r="I4801" s="28" t="s">
        <v>15983</v>
      </c>
      <c r="J4801" s="28" t="s">
        <v>267</v>
      </c>
      <c r="K4801" s="28" t="s">
        <v>268</v>
      </c>
      <c r="L4801" s="28" t="s">
        <v>13073</v>
      </c>
      <c r="M4801" s="28" t="s">
        <v>15984</v>
      </c>
      <c r="N4801" s="28" t="s">
        <v>271</v>
      </c>
      <c r="O4801" s="28" t="s">
        <v>51</v>
      </c>
      <c r="P4801" s="28" t="s">
        <v>24255</v>
      </c>
      <c r="Q4801" s="28" t="s">
        <v>188</v>
      </c>
      <c r="R4801" s="29">
        <v>156</v>
      </c>
      <c r="S4801" s="29">
        <v>124004</v>
      </c>
      <c r="T4801" s="29"/>
      <c r="U4801" s="29">
        <v>1734</v>
      </c>
      <c r="V4801" s="28"/>
      <c r="W4801" s="28"/>
      <c r="X4801" s="28" t="s">
        <v>72</v>
      </c>
      <c r="Y4801" s="30"/>
      <c r="Z4801" s="31">
        <v>6.25</v>
      </c>
      <c r="AA4801" s="31">
        <v>4.0064102564102602E-2</v>
      </c>
      <c r="AB4801" s="32">
        <v>5.0401599948388801E-5</v>
      </c>
      <c r="AC4801" s="33"/>
      <c r="AD4801" s="34" t="s">
        <v>73</v>
      </c>
      <c r="AE4801" s="32" t="s">
        <v>73</v>
      </c>
      <c r="AF4801" s="29"/>
      <c r="AG4801" s="31">
        <v>0</v>
      </c>
      <c r="AH4801" s="29"/>
      <c r="AI4801" s="34">
        <v>0</v>
      </c>
      <c r="AJ4801" s="35" t="s">
        <v>128</v>
      </c>
      <c r="AK4801" s="34">
        <v>6.25</v>
      </c>
      <c r="AL4801" s="34">
        <v>4.0064102564102602E-2</v>
      </c>
      <c r="AM4801" s="32">
        <v>5.0401599948388801E-5</v>
      </c>
    </row>
    <row r="4802" spans="1:39" s="18" customFormat="1" ht="14.85" customHeight="1" x14ac:dyDescent="0.15">
      <c r="A4802" s="28" t="s">
        <v>38</v>
      </c>
      <c r="B4802" s="28" t="s">
        <v>84</v>
      </c>
      <c r="C4802" s="28" t="s">
        <v>350</v>
      </c>
      <c r="D4802" s="28" t="s">
        <v>351</v>
      </c>
      <c r="E4802" s="28" t="s">
        <v>64</v>
      </c>
      <c r="F4802" s="28" t="s">
        <v>352</v>
      </c>
      <c r="G4802" s="28" t="s">
        <v>353</v>
      </c>
      <c r="H4802" s="28" t="s">
        <v>15985</v>
      </c>
      <c r="I4802" s="28" t="s">
        <v>15986</v>
      </c>
      <c r="J4802" s="28" t="s">
        <v>267</v>
      </c>
      <c r="K4802" s="28" t="s">
        <v>268</v>
      </c>
      <c r="L4802" s="28" t="s">
        <v>13073</v>
      </c>
      <c r="M4802" s="28" t="s">
        <v>15987</v>
      </c>
      <c r="N4802" s="28" t="s">
        <v>271</v>
      </c>
      <c r="O4802" s="28" t="s">
        <v>51</v>
      </c>
      <c r="P4802" s="28" t="s">
        <v>24255</v>
      </c>
      <c r="Q4802" s="28" t="s">
        <v>188</v>
      </c>
      <c r="R4802" s="29">
        <v>156</v>
      </c>
      <c r="S4802" s="29">
        <v>150847</v>
      </c>
      <c r="T4802" s="29"/>
      <c r="U4802" s="29">
        <v>866</v>
      </c>
      <c r="V4802" s="28"/>
      <c r="W4802" s="28"/>
      <c r="X4802" s="28" t="s">
        <v>72</v>
      </c>
      <c r="Y4802" s="30"/>
      <c r="Z4802" s="31">
        <v>6.25</v>
      </c>
      <c r="AA4802" s="31">
        <v>4.0064102564102602E-2</v>
      </c>
      <c r="AB4802" s="32">
        <v>4.1432709964401002E-5</v>
      </c>
      <c r="AC4802" s="33"/>
      <c r="AD4802" s="34" t="s">
        <v>73</v>
      </c>
      <c r="AE4802" s="32" t="s">
        <v>73</v>
      </c>
      <c r="AF4802" s="29"/>
      <c r="AG4802" s="31">
        <v>0</v>
      </c>
      <c r="AH4802" s="29"/>
      <c r="AI4802" s="34">
        <v>0</v>
      </c>
      <c r="AJ4802" s="35" t="s">
        <v>128</v>
      </c>
      <c r="AK4802" s="34">
        <v>6.25</v>
      </c>
      <c r="AL4802" s="34">
        <v>4.0064102564102602E-2</v>
      </c>
      <c r="AM4802" s="32">
        <v>4.1432709964401002E-5</v>
      </c>
    </row>
    <row r="4803" spans="1:39" s="18" customFormat="1" ht="14.85" customHeight="1" x14ac:dyDescent="0.15">
      <c r="A4803" s="28" t="s">
        <v>38</v>
      </c>
      <c r="B4803" s="28" t="s">
        <v>84</v>
      </c>
      <c r="C4803" s="28" t="s">
        <v>350</v>
      </c>
      <c r="D4803" s="28" t="s">
        <v>351</v>
      </c>
      <c r="E4803" s="28" t="s">
        <v>64</v>
      </c>
      <c r="F4803" s="28" t="s">
        <v>352</v>
      </c>
      <c r="G4803" s="28" t="s">
        <v>353</v>
      </c>
      <c r="H4803" s="28" t="s">
        <v>15988</v>
      </c>
      <c r="I4803" s="28" t="s">
        <v>15989</v>
      </c>
      <c r="J4803" s="28" t="s">
        <v>267</v>
      </c>
      <c r="K4803" s="28" t="s">
        <v>268</v>
      </c>
      <c r="L4803" s="28" t="s">
        <v>13073</v>
      </c>
      <c r="M4803" s="28" t="s">
        <v>15990</v>
      </c>
      <c r="N4803" s="28" t="s">
        <v>271</v>
      </c>
      <c r="O4803" s="28" t="s">
        <v>51</v>
      </c>
      <c r="P4803" s="28" t="s">
        <v>24276</v>
      </c>
      <c r="Q4803" s="28" t="s">
        <v>188</v>
      </c>
      <c r="R4803" s="29">
        <v>156</v>
      </c>
      <c r="S4803" s="29">
        <v>129831</v>
      </c>
      <c r="T4803" s="29"/>
      <c r="U4803" s="29">
        <v>0</v>
      </c>
      <c r="V4803" s="28"/>
      <c r="W4803" s="28"/>
      <c r="X4803" s="28" t="s">
        <v>72</v>
      </c>
      <c r="Y4803" s="30"/>
      <c r="Z4803" s="31">
        <v>6.25</v>
      </c>
      <c r="AA4803" s="31">
        <v>4.0064102564102602E-2</v>
      </c>
      <c r="AB4803" s="32">
        <v>4.8139504432685598E-5</v>
      </c>
      <c r="AC4803" s="33"/>
      <c r="AD4803" s="34" t="s">
        <v>73</v>
      </c>
      <c r="AE4803" s="32" t="s">
        <v>73</v>
      </c>
      <c r="AF4803" s="29"/>
      <c r="AG4803" s="31">
        <v>0</v>
      </c>
      <c r="AH4803" s="29"/>
      <c r="AI4803" s="34">
        <v>0</v>
      </c>
      <c r="AJ4803" s="35" t="s">
        <v>128</v>
      </c>
      <c r="AK4803" s="34">
        <v>6.25</v>
      </c>
      <c r="AL4803" s="34">
        <v>4.0064102564102602E-2</v>
      </c>
      <c r="AM4803" s="32">
        <v>4.8139504432685598E-5</v>
      </c>
    </row>
    <row r="4804" spans="1:39" s="18" customFormat="1" ht="14.85" customHeight="1" x14ac:dyDescent="0.15">
      <c r="A4804" s="28" t="s">
        <v>38</v>
      </c>
      <c r="B4804" s="28" t="s">
        <v>84</v>
      </c>
      <c r="C4804" s="28" t="s">
        <v>350</v>
      </c>
      <c r="D4804" s="28" t="s">
        <v>351</v>
      </c>
      <c r="E4804" s="28" t="s">
        <v>64</v>
      </c>
      <c r="F4804" s="28" t="s">
        <v>352</v>
      </c>
      <c r="G4804" s="28" t="s">
        <v>353</v>
      </c>
      <c r="H4804" s="28" t="s">
        <v>15991</v>
      </c>
      <c r="I4804" s="28" t="s">
        <v>15992</v>
      </c>
      <c r="J4804" s="28" t="s">
        <v>267</v>
      </c>
      <c r="K4804" s="28" t="s">
        <v>268</v>
      </c>
      <c r="L4804" s="28" t="s">
        <v>13073</v>
      </c>
      <c r="M4804" s="28" t="s">
        <v>15993</v>
      </c>
      <c r="N4804" s="28" t="s">
        <v>271</v>
      </c>
      <c r="O4804" s="28" t="s">
        <v>51</v>
      </c>
      <c r="P4804" s="28" t="s">
        <v>24255</v>
      </c>
      <c r="Q4804" s="28" t="s">
        <v>188</v>
      </c>
      <c r="R4804" s="29">
        <v>156</v>
      </c>
      <c r="S4804" s="29">
        <v>190794</v>
      </c>
      <c r="T4804" s="29"/>
      <c r="U4804" s="29">
        <v>400</v>
      </c>
      <c r="V4804" s="28"/>
      <c r="W4804" s="28"/>
      <c r="X4804" s="28" t="s">
        <v>72</v>
      </c>
      <c r="Y4804" s="30"/>
      <c r="Z4804" s="31">
        <v>6.25</v>
      </c>
      <c r="AA4804" s="31">
        <v>4.0064102564102602E-2</v>
      </c>
      <c r="AB4804" s="32">
        <v>3.27578435380568E-5</v>
      </c>
      <c r="AC4804" s="33"/>
      <c r="AD4804" s="34" t="s">
        <v>73</v>
      </c>
      <c r="AE4804" s="32" t="s">
        <v>73</v>
      </c>
      <c r="AF4804" s="29"/>
      <c r="AG4804" s="31">
        <v>0</v>
      </c>
      <c r="AH4804" s="29"/>
      <c r="AI4804" s="34">
        <v>0</v>
      </c>
      <c r="AJ4804" s="35" t="s">
        <v>128</v>
      </c>
      <c r="AK4804" s="34">
        <v>6.25</v>
      </c>
      <c r="AL4804" s="34">
        <v>4.0064102564102602E-2</v>
      </c>
      <c r="AM4804" s="32">
        <v>3.27578435380568E-5</v>
      </c>
    </row>
    <row r="4805" spans="1:39" s="18" customFormat="1" ht="14.85" customHeight="1" x14ac:dyDescent="0.15">
      <c r="A4805" s="28" t="s">
        <v>38</v>
      </c>
      <c r="B4805" s="28" t="s">
        <v>173</v>
      </c>
      <c r="C4805" s="28" t="s">
        <v>1307</v>
      </c>
      <c r="D4805" s="28" t="s">
        <v>1308</v>
      </c>
      <c r="E4805" s="28" t="s">
        <v>64</v>
      </c>
      <c r="F4805" s="28" t="s">
        <v>1309</v>
      </c>
      <c r="G4805" s="28" t="s">
        <v>1310</v>
      </c>
      <c r="H4805" s="28" t="s">
        <v>15994</v>
      </c>
      <c r="I4805" s="28" t="s">
        <v>15995</v>
      </c>
      <c r="J4805" s="28" t="s">
        <v>477</v>
      </c>
      <c r="K4805" s="28" t="s">
        <v>268</v>
      </c>
      <c r="L4805" s="28" t="s">
        <v>11515</v>
      </c>
      <c r="M4805" s="28" t="s">
        <v>15996</v>
      </c>
      <c r="N4805" s="28" t="s">
        <v>127</v>
      </c>
      <c r="O4805" s="28" t="s">
        <v>51</v>
      </c>
      <c r="P4805" s="28"/>
      <c r="Q4805" s="28" t="s">
        <v>188</v>
      </c>
      <c r="R4805" s="29">
        <v>100</v>
      </c>
      <c r="S4805" s="29">
        <v>101518</v>
      </c>
      <c r="T4805" s="29"/>
      <c r="U4805" s="29">
        <v>1483</v>
      </c>
      <c r="V4805" s="28" t="s">
        <v>15997</v>
      </c>
      <c r="W4805" s="28" t="s">
        <v>53</v>
      </c>
      <c r="X4805" s="28" t="s">
        <v>54</v>
      </c>
      <c r="Y4805" s="30">
        <v>44293</v>
      </c>
      <c r="Z4805" s="31">
        <v>30655.94</v>
      </c>
      <c r="AA4805" s="31">
        <v>306.55939999999998</v>
      </c>
      <c r="AB4805" s="32">
        <v>0.301975413227211</v>
      </c>
      <c r="AC4805" s="33">
        <v>5785.75</v>
      </c>
      <c r="AD4805" s="34">
        <v>57.857500000000002</v>
      </c>
      <c r="AE4805" s="32">
        <v>5.6992356035382899E-2</v>
      </c>
      <c r="AF4805" s="29">
        <v>543</v>
      </c>
      <c r="AG4805" s="31">
        <v>24416.42</v>
      </c>
      <c r="AH4805" s="29">
        <v>10326.275</v>
      </c>
      <c r="AI4805" s="34">
        <v>0.240513209480092</v>
      </c>
      <c r="AJ4805" s="35">
        <v>10.53</v>
      </c>
      <c r="AK4805" s="34">
        <v>453.77</v>
      </c>
      <c r="AL4805" s="34">
        <v>4.5377000000000001</v>
      </c>
      <c r="AM4805" s="32">
        <v>4.4698477117358498E-3</v>
      </c>
    </row>
    <row r="4806" spans="1:39" s="18" customFormat="1" ht="14.85" customHeight="1" x14ac:dyDescent="0.15">
      <c r="A4806" s="28" t="s">
        <v>38</v>
      </c>
      <c r="B4806" s="28" t="s">
        <v>173</v>
      </c>
      <c r="C4806" s="28" t="s">
        <v>1307</v>
      </c>
      <c r="D4806" s="28" t="s">
        <v>1308</v>
      </c>
      <c r="E4806" s="28" t="s">
        <v>64</v>
      </c>
      <c r="F4806" s="28" t="s">
        <v>1309</v>
      </c>
      <c r="G4806" s="28" t="s">
        <v>1310</v>
      </c>
      <c r="H4806" s="28" t="s">
        <v>15998</v>
      </c>
      <c r="I4806" s="28" t="s">
        <v>15999</v>
      </c>
      <c r="J4806" s="28" t="s">
        <v>477</v>
      </c>
      <c r="K4806" s="28" t="s">
        <v>268</v>
      </c>
      <c r="L4806" s="28" t="s">
        <v>11515</v>
      </c>
      <c r="M4806" s="28" t="s">
        <v>16000</v>
      </c>
      <c r="N4806" s="28" t="s">
        <v>127</v>
      </c>
      <c r="O4806" s="28" t="s">
        <v>51</v>
      </c>
      <c r="P4806" s="28" t="s">
        <v>24255</v>
      </c>
      <c r="Q4806" s="28" t="s">
        <v>355</v>
      </c>
      <c r="R4806" s="29">
        <v>100</v>
      </c>
      <c r="S4806" s="29">
        <v>83333</v>
      </c>
      <c r="T4806" s="29"/>
      <c r="U4806" s="29">
        <v>200</v>
      </c>
      <c r="V4806" s="28" t="s">
        <v>16001</v>
      </c>
      <c r="W4806" s="28" t="s">
        <v>71</v>
      </c>
      <c r="X4806" s="28" t="s">
        <v>54</v>
      </c>
      <c r="Y4806" s="30">
        <v>44188</v>
      </c>
      <c r="Z4806" s="31">
        <v>17282.669999999998</v>
      </c>
      <c r="AA4806" s="31">
        <v>172.82669999999999</v>
      </c>
      <c r="AB4806" s="32">
        <v>0.20739286957147801</v>
      </c>
      <c r="AC4806" s="33">
        <v>1545.23</v>
      </c>
      <c r="AD4806" s="34">
        <v>15.452299999999999</v>
      </c>
      <c r="AE4806" s="32">
        <v>1.8542834171336699E-2</v>
      </c>
      <c r="AF4806" s="29">
        <v>273</v>
      </c>
      <c r="AG4806" s="31">
        <v>15283.67</v>
      </c>
      <c r="AH4806" s="29">
        <v>6535.0550000000003</v>
      </c>
      <c r="AI4806" s="34">
        <v>0.18340477361909399</v>
      </c>
      <c r="AJ4806" s="35">
        <v>13.04</v>
      </c>
      <c r="AK4806" s="34">
        <v>453.77</v>
      </c>
      <c r="AL4806" s="34">
        <v>4.5377000000000001</v>
      </c>
      <c r="AM4806" s="32">
        <v>5.4452617810471201E-3</v>
      </c>
    </row>
    <row r="4807" spans="1:39" s="18" customFormat="1" ht="14.85" customHeight="1" x14ac:dyDescent="0.15">
      <c r="A4807" s="28" t="s">
        <v>38</v>
      </c>
      <c r="B4807" s="28" t="s">
        <v>173</v>
      </c>
      <c r="C4807" s="28" t="s">
        <v>1307</v>
      </c>
      <c r="D4807" s="28" t="s">
        <v>1308</v>
      </c>
      <c r="E4807" s="28" t="s">
        <v>64</v>
      </c>
      <c r="F4807" s="28" t="s">
        <v>1309</v>
      </c>
      <c r="G4807" s="28" t="s">
        <v>1310</v>
      </c>
      <c r="H4807" s="28" t="s">
        <v>16002</v>
      </c>
      <c r="I4807" s="28" t="s">
        <v>16003</v>
      </c>
      <c r="J4807" s="28" t="s">
        <v>477</v>
      </c>
      <c r="K4807" s="28" t="s">
        <v>268</v>
      </c>
      <c r="L4807" s="28" t="s">
        <v>11515</v>
      </c>
      <c r="M4807" s="28" t="s">
        <v>16004</v>
      </c>
      <c r="N4807" s="28" t="s">
        <v>127</v>
      </c>
      <c r="O4807" s="28" t="s">
        <v>51</v>
      </c>
      <c r="P4807" s="28" t="s">
        <v>24255</v>
      </c>
      <c r="Q4807" s="28" t="s">
        <v>24353</v>
      </c>
      <c r="R4807" s="29">
        <v>100</v>
      </c>
      <c r="S4807" s="29">
        <v>62101</v>
      </c>
      <c r="T4807" s="29"/>
      <c r="U4807" s="29">
        <v>707</v>
      </c>
      <c r="V4807" s="28" t="s">
        <v>16005</v>
      </c>
      <c r="W4807" s="28" t="s">
        <v>71</v>
      </c>
      <c r="X4807" s="28" t="s">
        <v>54</v>
      </c>
      <c r="Y4807" s="30">
        <v>43888</v>
      </c>
      <c r="Z4807" s="31">
        <v>5328.01</v>
      </c>
      <c r="AA4807" s="31">
        <v>53.280099999999997</v>
      </c>
      <c r="AB4807" s="32">
        <v>8.5795880903689198E-2</v>
      </c>
      <c r="AC4807" s="33">
        <v>3650.11</v>
      </c>
      <c r="AD4807" s="34">
        <v>36.501100000000001</v>
      </c>
      <c r="AE4807" s="32">
        <v>5.87769923189643E-2</v>
      </c>
      <c r="AF4807" s="29">
        <v>24</v>
      </c>
      <c r="AG4807" s="31">
        <v>1168.1300000000001</v>
      </c>
      <c r="AH4807" s="29">
        <v>516.50099999999998</v>
      </c>
      <c r="AI4807" s="34">
        <v>1.88101640875348E-2</v>
      </c>
      <c r="AJ4807" s="35" t="s">
        <v>128</v>
      </c>
      <c r="AK4807" s="34">
        <v>509.77</v>
      </c>
      <c r="AL4807" s="34">
        <v>5.0976999999999997</v>
      </c>
      <c r="AM4807" s="32">
        <v>8.2087244971900605E-3</v>
      </c>
    </row>
    <row r="4808" spans="1:39" s="18" customFormat="1" ht="14.85" customHeight="1" x14ac:dyDescent="0.15">
      <c r="A4808" s="28" t="s">
        <v>38</v>
      </c>
      <c r="B4808" s="28" t="s">
        <v>61</v>
      </c>
      <c r="C4808" s="28" t="s">
        <v>2674</v>
      </c>
      <c r="D4808" s="28" t="s">
        <v>2675</v>
      </c>
      <c r="E4808" s="28" t="s">
        <v>64</v>
      </c>
      <c r="F4808" s="28" t="s">
        <v>65</v>
      </c>
      <c r="G4808" s="28" t="s">
        <v>485</v>
      </c>
      <c r="H4808" s="28" t="s">
        <v>16006</v>
      </c>
      <c r="I4808" s="28" t="s">
        <v>16007</v>
      </c>
      <c r="J4808" s="28" t="s">
        <v>46</v>
      </c>
      <c r="K4808" s="28" t="s">
        <v>268</v>
      </c>
      <c r="L4808" s="28" t="s">
        <v>8147</v>
      </c>
      <c r="M4808" s="28" t="s">
        <v>236</v>
      </c>
      <c r="N4808" s="28" t="s">
        <v>271</v>
      </c>
      <c r="O4808" s="28" t="s">
        <v>51</v>
      </c>
      <c r="P4808" s="28"/>
      <c r="Q4808" s="28" t="s">
        <v>162</v>
      </c>
      <c r="R4808" s="29">
        <v>33</v>
      </c>
      <c r="S4808" s="29">
        <v>1867</v>
      </c>
      <c r="T4808" s="29"/>
      <c r="U4808" s="29">
        <v>58</v>
      </c>
      <c r="V4808" s="28" t="s">
        <v>16008</v>
      </c>
      <c r="W4808" s="28" t="s">
        <v>53</v>
      </c>
      <c r="X4808" s="28" t="s">
        <v>72</v>
      </c>
      <c r="Y4808" s="30"/>
      <c r="Z4808" s="31">
        <v>746.51</v>
      </c>
      <c r="AA4808" s="31">
        <v>22.621515151515201</v>
      </c>
      <c r="AB4808" s="32">
        <v>0.39984467059453699</v>
      </c>
      <c r="AC4808" s="33"/>
      <c r="AD4808" s="34" t="s">
        <v>73</v>
      </c>
      <c r="AE4808" s="32" t="s">
        <v>73</v>
      </c>
      <c r="AF4808" s="29">
        <v>14</v>
      </c>
      <c r="AG4808" s="31">
        <v>746.51</v>
      </c>
      <c r="AH4808" s="29">
        <v>233.15700000000001</v>
      </c>
      <c r="AI4808" s="34">
        <v>0.39984467059453699</v>
      </c>
      <c r="AJ4808" s="35">
        <v>8.64</v>
      </c>
      <c r="AK4808" s="34" t="s">
        <v>73</v>
      </c>
      <c r="AL4808" s="34" t="s">
        <v>73</v>
      </c>
      <c r="AM4808" s="32" t="s">
        <v>73</v>
      </c>
    </row>
    <row r="4809" spans="1:39" s="18" customFormat="1" ht="14.85" customHeight="1" x14ac:dyDescent="0.15">
      <c r="A4809" s="28" t="s">
        <v>38</v>
      </c>
      <c r="B4809" s="28" t="s">
        <v>61</v>
      </c>
      <c r="C4809" s="28" t="s">
        <v>2674</v>
      </c>
      <c r="D4809" s="28" t="s">
        <v>2675</v>
      </c>
      <c r="E4809" s="28" t="s">
        <v>64</v>
      </c>
      <c r="F4809" s="28" t="s">
        <v>65</v>
      </c>
      <c r="G4809" s="28" t="s">
        <v>485</v>
      </c>
      <c r="H4809" s="28" t="s">
        <v>16009</v>
      </c>
      <c r="I4809" s="28" t="s">
        <v>16010</v>
      </c>
      <c r="J4809" s="28" t="s">
        <v>46</v>
      </c>
      <c r="K4809" s="28" t="s">
        <v>268</v>
      </c>
      <c r="L4809" s="28" t="s">
        <v>8147</v>
      </c>
      <c r="M4809" s="28" t="s">
        <v>236</v>
      </c>
      <c r="N4809" s="28" t="s">
        <v>271</v>
      </c>
      <c r="O4809" s="28" t="s">
        <v>51</v>
      </c>
      <c r="P4809" s="28"/>
      <c r="Q4809" s="28" t="s">
        <v>162</v>
      </c>
      <c r="R4809" s="29">
        <v>33</v>
      </c>
      <c r="S4809" s="29">
        <v>1204</v>
      </c>
      <c r="T4809" s="29"/>
      <c r="U4809" s="29">
        <v>302</v>
      </c>
      <c r="V4809" s="28" t="s">
        <v>16011</v>
      </c>
      <c r="W4809" s="28" t="s">
        <v>71</v>
      </c>
      <c r="X4809" s="28" t="s">
        <v>72</v>
      </c>
      <c r="Y4809" s="30"/>
      <c r="Z4809" s="31">
        <v>364.49</v>
      </c>
      <c r="AA4809" s="31">
        <v>11.045151515151501</v>
      </c>
      <c r="AB4809" s="32">
        <v>0.30273255813953498</v>
      </c>
      <c r="AC4809" s="33"/>
      <c r="AD4809" s="34" t="s">
        <v>73</v>
      </c>
      <c r="AE4809" s="32" t="s">
        <v>73</v>
      </c>
      <c r="AF4809" s="29">
        <v>7</v>
      </c>
      <c r="AG4809" s="31">
        <v>364.49</v>
      </c>
      <c r="AH4809" s="29">
        <v>124.453</v>
      </c>
      <c r="AI4809" s="34">
        <v>0.30273255813953498</v>
      </c>
      <c r="AJ4809" s="35">
        <v>7.92</v>
      </c>
      <c r="AK4809" s="34" t="s">
        <v>73</v>
      </c>
      <c r="AL4809" s="34" t="s">
        <v>73</v>
      </c>
      <c r="AM4809" s="32" t="s">
        <v>73</v>
      </c>
    </row>
    <row r="4810" spans="1:39" s="18" customFormat="1" ht="14.85" customHeight="1" x14ac:dyDescent="0.15">
      <c r="A4810" s="28" t="s">
        <v>38</v>
      </c>
      <c r="B4810" s="28" t="s">
        <v>61</v>
      </c>
      <c r="C4810" s="28" t="s">
        <v>2674</v>
      </c>
      <c r="D4810" s="28" t="s">
        <v>2675</v>
      </c>
      <c r="E4810" s="28" t="s">
        <v>64</v>
      </c>
      <c r="F4810" s="28" t="s">
        <v>65</v>
      </c>
      <c r="G4810" s="28" t="s">
        <v>485</v>
      </c>
      <c r="H4810" s="28" t="s">
        <v>16012</v>
      </c>
      <c r="I4810" s="28" t="s">
        <v>16013</v>
      </c>
      <c r="J4810" s="28" t="s">
        <v>46</v>
      </c>
      <c r="K4810" s="28" t="s">
        <v>268</v>
      </c>
      <c r="L4810" s="28" t="s">
        <v>8147</v>
      </c>
      <c r="M4810" s="28" t="s">
        <v>236</v>
      </c>
      <c r="N4810" s="28" t="s">
        <v>271</v>
      </c>
      <c r="O4810" s="28" t="s">
        <v>51</v>
      </c>
      <c r="P4810" s="28"/>
      <c r="Q4810" s="28" t="s">
        <v>162</v>
      </c>
      <c r="R4810" s="29">
        <v>33</v>
      </c>
      <c r="S4810" s="29">
        <v>108852</v>
      </c>
      <c r="T4810" s="29"/>
      <c r="U4810" s="29">
        <v>4762</v>
      </c>
      <c r="V4810" s="28" t="s">
        <v>16014</v>
      </c>
      <c r="W4810" s="28" t="s">
        <v>53</v>
      </c>
      <c r="X4810" s="28" t="s">
        <v>72</v>
      </c>
      <c r="Y4810" s="30"/>
      <c r="Z4810" s="31">
        <v>6972.18</v>
      </c>
      <c r="AA4810" s="31">
        <v>211.27818181818199</v>
      </c>
      <c r="AB4810" s="32">
        <v>6.4051923712931294E-2</v>
      </c>
      <c r="AC4810" s="33"/>
      <c r="AD4810" s="34" t="s">
        <v>73</v>
      </c>
      <c r="AE4810" s="32" t="s">
        <v>73</v>
      </c>
      <c r="AF4810" s="29">
        <v>176</v>
      </c>
      <c r="AG4810" s="31">
        <v>6972.18</v>
      </c>
      <c r="AH4810" s="29">
        <v>2143.0189999999998</v>
      </c>
      <c r="AI4810" s="34">
        <v>6.4051923712931294E-2</v>
      </c>
      <c r="AJ4810" s="35">
        <v>15.06</v>
      </c>
      <c r="AK4810" s="34" t="s">
        <v>73</v>
      </c>
      <c r="AL4810" s="34" t="s">
        <v>73</v>
      </c>
      <c r="AM4810" s="32" t="s">
        <v>73</v>
      </c>
    </row>
    <row r="4811" spans="1:39" s="18" customFormat="1" ht="14.85" customHeight="1" x14ac:dyDescent="0.15">
      <c r="A4811" s="28" t="s">
        <v>38</v>
      </c>
      <c r="B4811" s="28" t="s">
        <v>61</v>
      </c>
      <c r="C4811" s="28" t="s">
        <v>2674</v>
      </c>
      <c r="D4811" s="28" t="s">
        <v>2675</v>
      </c>
      <c r="E4811" s="28" t="s">
        <v>64</v>
      </c>
      <c r="F4811" s="28" t="s">
        <v>65</v>
      </c>
      <c r="G4811" s="28" t="s">
        <v>485</v>
      </c>
      <c r="H4811" s="28" t="s">
        <v>16015</v>
      </c>
      <c r="I4811" s="28" t="s">
        <v>16016</v>
      </c>
      <c r="J4811" s="28" t="s">
        <v>46</v>
      </c>
      <c r="K4811" s="28" t="s">
        <v>268</v>
      </c>
      <c r="L4811" s="28" t="s">
        <v>8147</v>
      </c>
      <c r="M4811" s="28" t="s">
        <v>236</v>
      </c>
      <c r="N4811" s="28" t="s">
        <v>271</v>
      </c>
      <c r="O4811" s="28" t="s">
        <v>51</v>
      </c>
      <c r="P4811" s="28"/>
      <c r="Q4811" s="28" t="s">
        <v>162</v>
      </c>
      <c r="R4811" s="29">
        <v>33</v>
      </c>
      <c r="S4811" s="29">
        <v>2236</v>
      </c>
      <c r="T4811" s="29"/>
      <c r="U4811" s="29">
        <v>154</v>
      </c>
      <c r="V4811" s="28" t="s">
        <v>16017</v>
      </c>
      <c r="W4811" s="28" t="s">
        <v>71</v>
      </c>
      <c r="X4811" s="28" t="s">
        <v>72</v>
      </c>
      <c r="Y4811" s="30"/>
      <c r="Z4811" s="31">
        <v>637.64</v>
      </c>
      <c r="AA4811" s="31">
        <v>19.322424242424201</v>
      </c>
      <c r="AB4811" s="32">
        <v>0.28516994633273701</v>
      </c>
      <c r="AC4811" s="33"/>
      <c r="AD4811" s="34" t="s">
        <v>73</v>
      </c>
      <c r="AE4811" s="32" t="s">
        <v>73</v>
      </c>
      <c r="AF4811" s="29">
        <v>12</v>
      </c>
      <c r="AG4811" s="31">
        <v>637.64</v>
      </c>
      <c r="AH4811" s="29">
        <v>178.05600000000001</v>
      </c>
      <c r="AI4811" s="34">
        <v>0.28516994633273701</v>
      </c>
      <c r="AJ4811" s="35">
        <v>9.08</v>
      </c>
      <c r="AK4811" s="34" t="s">
        <v>73</v>
      </c>
      <c r="AL4811" s="34" t="s">
        <v>73</v>
      </c>
      <c r="AM4811" s="32" t="s">
        <v>73</v>
      </c>
    </row>
    <row r="4812" spans="1:39" s="18" customFormat="1" ht="14.85" customHeight="1" x14ac:dyDescent="0.15">
      <c r="A4812" s="28" t="s">
        <v>38</v>
      </c>
      <c r="B4812" s="28" t="s">
        <v>61</v>
      </c>
      <c r="C4812" s="28" t="s">
        <v>2674</v>
      </c>
      <c r="D4812" s="28" t="s">
        <v>2675</v>
      </c>
      <c r="E4812" s="28" t="s">
        <v>64</v>
      </c>
      <c r="F4812" s="28" t="s">
        <v>65</v>
      </c>
      <c r="G4812" s="28" t="s">
        <v>485</v>
      </c>
      <c r="H4812" s="28" t="s">
        <v>16018</v>
      </c>
      <c r="I4812" s="28" t="s">
        <v>16019</v>
      </c>
      <c r="J4812" s="28" t="s">
        <v>46</v>
      </c>
      <c r="K4812" s="28" t="s">
        <v>268</v>
      </c>
      <c r="L4812" s="28" t="s">
        <v>8147</v>
      </c>
      <c r="M4812" s="28" t="s">
        <v>236</v>
      </c>
      <c r="N4812" s="28" t="s">
        <v>271</v>
      </c>
      <c r="O4812" s="28" t="s">
        <v>51</v>
      </c>
      <c r="P4812" s="28"/>
      <c r="Q4812" s="28" t="s">
        <v>1498</v>
      </c>
      <c r="R4812" s="29">
        <v>33</v>
      </c>
      <c r="S4812" s="29">
        <v>4835</v>
      </c>
      <c r="T4812" s="29"/>
      <c r="U4812" s="29">
        <v>127</v>
      </c>
      <c r="V4812" s="28" t="s">
        <v>16020</v>
      </c>
      <c r="W4812" s="28" t="s">
        <v>53</v>
      </c>
      <c r="X4812" s="28" t="s">
        <v>72</v>
      </c>
      <c r="Y4812" s="30"/>
      <c r="Z4812" s="31">
        <v>1403.18</v>
      </c>
      <c r="AA4812" s="31">
        <v>42.520606060606099</v>
      </c>
      <c r="AB4812" s="32">
        <v>0.29021302998965898</v>
      </c>
      <c r="AC4812" s="33"/>
      <c r="AD4812" s="34" t="s">
        <v>73</v>
      </c>
      <c r="AE4812" s="32" t="s">
        <v>73</v>
      </c>
      <c r="AF4812" s="29">
        <v>27</v>
      </c>
      <c r="AG4812" s="31">
        <v>1403.18</v>
      </c>
      <c r="AH4812" s="29">
        <v>449.59399999999999</v>
      </c>
      <c r="AI4812" s="34">
        <v>0.29021302998965898</v>
      </c>
      <c r="AJ4812" s="35">
        <v>10.94</v>
      </c>
      <c r="AK4812" s="34" t="s">
        <v>73</v>
      </c>
      <c r="AL4812" s="34" t="s">
        <v>73</v>
      </c>
      <c r="AM4812" s="32" t="s">
        <v>73</v>
      </c>
    </row>
    <row r="4813" spans="1:39" s="18" customFormat="1" ht="14.85" customHeight="1" x14ac:dyDescent="0.15">
      <c r="A4813" s="28" t="s">
        <v>38</v>
      </c>
      <c r="B4813" s="28" t="s">
        <v>61</v>
      </c>
      <c r="C4813" s="28" t="s">
        <v>2674</v>
      </c>
      <c r="D4813" s="28" t="s">
        <v>2675</v>
      </c>
      <c r="E4813" s="28" t="s">
        <v>64</v>
      </c>
      <c r="F4813" s="28" t="s">
        <v>65</v>
      </c>
      <c r="G4813" s="28" t="s">
        <v>485</v>
      </c>
      <c r="H4813" s="28" t="s">
        <v>16021</v>
      </c>
      <c r="I4813" s="28" t="s">
        <v>16022</v>
      </c>
      <c r="J4813" s="28" t="s">
        <v>46</v>
      </c>
      <c r="K4813" s="28" t="s">
        <v>268</v>
      </c>
      <c r="L4813" s="28" t="s">
        <v>8147</v>
      </c>
      <c r="M4813" s="28" t="s">
        <v>236</v>
      </c>
      <c r="N4813" s="28" t="s">
        <v>271</v>
      </c>
      <c r="O4813" s="28" t="s">
        <v>51</v>
      </c>
      <c r="P4813" s="28"/>
      <c r="Q4813" s="28" t="s">
        <v>162</v>
      </c>
      <c r="R4813" s="29">
        <v>33</v>
      </c>
      <c r="S4813" s="29">
        <v>2200</v>
      </c>
      <c r="T4813" s="29"/>
      <c r="U4813" s="29">
        <v>154</v>
      </c>
      <c r="V4813" s="28" t="s">
        <v>16023</v>
      </c>
      <c r="W4813" s="28" t="s">
        <v>53</v>
      </c>
      <c r="X4813" s="28" t="s">
        <v>72</v>
      </c>
      <c r="Y4813" s="30"/>
      <c r="Z4813" s="31">
        <v>1853.96</v>
      </c>
      <c r="AA4813" s="31">
        <v>56.180606060606102</v>
      </c>
      <c r="AB4813" s="32">
        <v>0.84270909090909096</v>
      </c>
      <c r="AC4813" s="33"/>
      <c r="AD4813" s="34" t="s">
        <v>73</v>
      </c>
      <c r="AE4813" s="32" t="s">
        <v>73</v>
      </c>
      <c r="AF4813" s="29">
        <v>32</v>
      </c>
      <c r="AG4813" s="31">
        <v>1853.96</v>
      </c>
      <c r="AH4813" s="29">
        <v>510.68400000000003</v>
      </c>
      <c r="AI4813" s="34">
        <v>0.84270909090909096</v>
      </c>
      <c r="AJ4813" s="35">
        <v>8.93</v>
      </c>
      <c r="AK4813" s="34" t="s">
        <v>73</v>
      </c>
      <c r="AL4813" s="34" t="s">
        <v>73</v>
      </c>
      <c r="AM4813" s="32" t="s">
        <v>73</v>
      </c>
    </row>
    <row r="4814" spans="1:39" s="18" customFormat="1" ht="14.85" customHeight="1" x14ac:dyDescent="0.15">
      <c r="A4814" s="28" t="s">
        <v>38</v>
      </c>
      <c r="B4814" s="28" t="s">
        <v>61</v>
      </c>
      <c r="C4814" s="28" t="s">
        <v>2674</v>
      </c>
      <c r="D4814" s="28" t="s">
        <v>2675</v>
      </c>
      <c r="E4814" s="28" t="s">
        <v>64</v>
      </c>
      <c r="F4814" s="28" t="s">
        <v>65</v>
      </c>
      <c r="G4814" s="28" t="s">
        <v>485</v>
      </c>
      <c r="H4814" s="28" t="s">
        <v>16024</v>
      </c>
      <c r="I4814" s="28" t="s">
        <v>16025</v>
      </c>
      <c r="J4814" s="28" t="s">
        <v>46</v>
      </c>
      <c r="K4814" s="28" t="s">
        <v>268</v>
      </c>
      <c r="L4814" s="28" t="s">
        <v>8147</v>
      </c>
      <c r="M4814" s="28" t="s">
        <v>236</v>
      </c>
      <c r="N4814" s="28" t="s">
        <v>271</v>
      </c>
      <c r="O4814" s="28" t="s">
        <v>51</v>
      </c>
      <c r="P4814" s="28"/>
      <c r="Q4814" s="28" t="s">
        <v>162</v>
      </c>
      <c r="R4814" s="29">
        <v>33</v>
      </c>
      <c r="S4814" s="29">
        <v>3460</v>
      </c>
      <c r="T4814" s="29"/>
      <c r="U4814" s="29">
        <v>281</v>
      </c>
      <c r="V4814" s="28" t="s">
        <v>16026</v>
      </c>
      <c r="W4814" s="28" t="s">
        <v>71</v>
      </c>
      <c r="X4814" s="28" t="s">
        <v>72</v>
      </c>
      <c r="Y4814" s="30"/>
      <c r="Z4814" s="31">
        <v>1320.07</v>
      </c>
      <c r="AA4814" s="31">
        <v>40.002121212121203</v>
      </c>
      <c r="AB4814" s="32">
        <v>0.381523121387283</v>
      </c>
      <c r="AC4814" s="33"/>
      <c r="AD4814" s="34" t="s">
        <v>73</v>
      </c>
      <c r="AE4814" s="32" t="s">
        <v>73</v>
      </c>
      <c r="AF4814" s="29">
        <v>23</v>
      </c>
      <c r="AG4814" s="31">
        <v>1320.07</v>
      </c>
      <c r="AH4814" s="29">
        <v>358.83300000000003</v>
      </c>
      <c r="AI4814" s="34">
        <v>0.381523121387283</v>
      </c>
      <c r="AJ4814" s="35">
        <v>9.51</v>
      </c>
      <c r="AK4814" s="34" t="s">
        <v>73</v>
      </c>
      <c r="AL4814" s="34" t="s">
        <v>73</v>
      </c>
      <c r="AM4814" s="32" t="s">
        <v>73</v>
      </c>
    </row>
    <row r="4815" spans="1:39" s="18" customFormat="1" ht="14.85" customHeight="1" x14ac:dyDescent="0.15">
      <c r="A4815" s="28" t="s">
        <v>38</v>
      </c>
      <c r="B4815" s="28" t="s">
        <v>61</v>
      </c>
      <c r="C4815" s="28" t="s">
        <v>2674</v>
      </c>
      <c r="D4815" s="28" t="s">
        <v>2675</v>
      </c>
      <c r="E4815" s="28" t="s">
        <v>64</v>
      </c>
      <c r="F4815" s="28" t="s">
        <v>65</v>
      </c>
      <c r="G4815" s="28" t="s">
        <v>485</v>
      </c>
      <c r="H4815" s="28" t="s">
        <v>16027</v>
      </c>
      <c r="I4815" s="28" t="s">
        <v>16028</v>
      </c>
      <c r="J4815" s="28" t="s">
        <v>46</v>
      </c>
      <c r="K4815" s="28" t="s">
        <v>268</v>
      </c>
      <c r="L4815" s="28" t="s">
        <v>8147</v>
      </c>
      <c r="M4815" s="28" t="s">
        <v>236</v>
      </c>
      <c r="N4815" s="28" t="s">
        <v>271</v>
      </c>
      <c r="O4815" s="28" t="s">
        <v>51</v>
      </c>
      <c r="P4815" s="28"/>
      <c r="Q4815" s="28" t="s">
        <v>162</v>
      </c>
      <c r="R4815" s="29">
        <v>33</v>
      </c>
      <c r="S4815" s="29">
        <v>20786</v>
      </c>
      <c r="T4815" s="29"/>
      <c r="U4815" s="29">
        <v>1561</v>
      </c>
      <c r="V4815" s="28" t="s">
        <v>16029</v>
      </c>
      <c r="W4815" s="28" t="s">
        <v>71</v>
      </c>
      <c r="X4815" s="28" t="s">
        <v>72</v>
      </c>
      <c r="Y4815" s="30"/>
      <c r="Z4815" s="31">
        <v>2938.44</v>
      </c>
      <c r="AA4815" s="31">
        <v>89.043636363636395</v>
      </c>
      <c r="AB4815" s="32">
        <v>0.14136630424324101</v>
      </c>
      <c r="AC4815" s="33"/>
      <c r="AD4815" s="34" t="s">
        <v>73</v>
      </c>
      <c r="AE4815" s="32" t="s">
        <v>73</v>
      </c>
      <c r="AF4815" s="29">
        <v>45</v>
      </c>
      <c r="AG4815" s="31">
        <v>2938.44</v>
      </c>
      <c r="AH4815" s="29">
        <v>904.46400000000006</v>
      </c>
      <c r="AI4815" s="34">
        <v>0.14136630424324101</v>
      </c>
      <c r="AJ4815" s="35">
        <v>18.64</v>
      </c>
      <c r="AK4815" s="34" t="s">
        <v>73</v>
      </c>
      <c r="AL4815" s="34" t="s">
        <v>73</v>
      </c>
      <c r="AM4815" s="32" t="s">
        <v>73</v>
      </c>
    </row>
    <row r="4816" spans="1:39" s="18" customFormat="1" ht="14.85" customHeight="1" x14ac:dyDescent="0.15">
      <c r="A4816" s="28" t="s">
        <v>38</v>
      </c>
      <c r="B4816" s="28" t="s">
        <v>61</v>
      </c>
      <c r="C4816" s="28" t="s">
        <v>2674</v>
      </c>
      <c r="D4816" s="28" t="s">
        <v>2675</v>
      </c>
      <c r="E4816" s="28" t="s">
        <v>64</v>
      </c>
      <c r="F4816" s="28" t="s">
        <v>65</v>
      </c>
      <c r="G4816" s="28" t="s">
        <v>485</v>
      </c>
      <c r="H4816" s="28" t="s">
        <v>16030</v>
      </c>
      <c r="I4816" s="28" t="s">
        <v>16031</v>
      </c>
      <c r="J4816" s="28" t="s">
        <v>46</v>
      </c>
      <c r="K4816" s="28" t="s">
        <v>268</v>
      </c>
      <c r="L4816" s="28" t="s">
        <v>8147</v>
      </c>
      <c r="M4816" s="28" t="s">
        <v>236</v>
      </c>
      <c r="N4816" s="28" t="s">
        <v>271</v>
      </c>
      <c r="O4816" s="28" t="s">
        <v>51</v>
      </c>
      <c r="P4816" s="28"/>
      <c r="Q4816" s="28" t="s">
        <v>162</v>
      </c>
      <c r="R4816" s="29">
        <v>33</v>
      </c>
      <c r="S4816" s="29">
        <v>22443</v>
      </c>
      <c r="T4816" s="29"/>
      <c r="U4816" s="29">
        <v>1097</v>
      </c>
      <c r="V4816" s="28" t="s">
        <v>16032</v>
      </c>
      <c r="W4816" s="28" t="s">
        <v>53</v>
      </c>
      <c r="X4816" s="28" t="s">
        <v>72</v>
      </c>
      <c r="Y4816" s="30"/>
      <c r="Z4816" s="31">
        <v>882.96</v>
      </c>
      <c r="AA4816" s="31">
        <v>26.756363636363599</v>
      </c>
      <c r="AB4816" s="32">
        <v>3.9342333912578499E-2</v>
      </c>
      <c r="AC4816" s="33"/>
      <c r="AD4816" s="34" t="s">
        <v>73</v>
      </c>
      <c r="AE4816" s="32" t="s">
        <v>73</v>
      </c>
      <c r="AF4816" s="29">
        <v>14</v>
      </c>
      <c r="AG4816" s="31">
        <v>882.96</v>
      </c>
      <c r="AH4816" s="29">
        <v>282.447</v>
      </c>
      <c r="AI4816" s="34">
        <v>3.9342333912578499E-2</v>
      </c>
      <c r="AJ4816" s="35">
        <v>60.48</v>
      </c>
      <c r="AK4816" s="34" t="s">
        <v>73</v>
      </c>
      <c r="AL4816" s="34" t="s">
        <v>73</v>
      </c>
      <c r="AM4816" s="32" t="s">
        <v>73</v>
      </c>
    </row>
    <row r="4817" spans="1:39" s="18" customFormat="1" ht="14.85" customHeight="1" x14ac:dyDescent="0.15">
      <c r="A4817" s="28" t="s">
        <v>38</v>
      </c>
      <c r="B4817" s="28" t="s">
        <v>147</v>
      </c>
      <c r="C4817" s="28" t="s">
        <v>997</v>
      </c>
      <c r="D4817" s="28" t="s">
        <v>998</v>
      </c>
      <c r="E4817" s="28" t="s">
        <v>64</v>
      </c>
      <c r="F4817" s="28" t="s">
        <v>999</v>
      </c>
      <c r="G4817" s="28" t="s">
        <v>1000</v>
      </c>
      <c r="H4817" s="28" t="s">
        <v>16033</v>
      </c>
      <c r="I4817" s="28" t="s">
        <v>16034</v>
      </c>
      <c r="J4817" s="28" t="s">
        <v>1443</v>
      </c>
      <c r="K4817" s="28" t="s">
        <v>268</v>
      </c>
      <c r="L4817" s="28" t="s">
        <v>12770</v>
      </c>
      <c r="M4817" s="28" t="s">
        <v>16035</v>
      </c>
      <c r="N4817" s="28" t="s">
        <v>237</v>
      </c>
      <c r="O4817" s="28" t="s">
        <v>51</v>
      </c>
      <c r="P4817" s="28" t="s">
        <v>24255</v>
      </c>
      <c r="Q4817" s="28" t="s">
        <v>162</v>
      </c>
      <c r="R4817" s="29">
        <v>57</v>
      </c>
      <c r="S4817" s="29">
        <v>195904</v>
      </c>
      <c r="T4817" s="29"/>
      <c r="U4817" s="29">
        <v>1037</v>
      </c>
      <c r="V4817" s="28" t="s">
        <v>16036</v>
      </c>
      <c r="W4817" s="28"/>
      <c r="X4817" s="28" t="s">
        <v>54</v>
      </c>
      <c r="Y4817" s="30"/>
      <c r="Z4817" s="31">
        <v>236.89</v>
      </c>
      <c r="AA4817" s="31">
        <v>4.1559649122806999</v>
      </c>
      <c r="AB4817" s="32">
        <v>1.2092147174126099E-3</v>
      </c>
      <c r="AC4817" s="33">
        <v>44.78</v>
      </c>
      <c r="AD4817" s="34">
        <v>0.78561403508771899</v>
      </c>
      <c r="AE4817" s="32">
        <v>2.2858134596537099E-4</v>
      </c>
      <c r="AF4817" s="29"/>
      <c r="AG4817" s="31">
        <v>0</v>
      </c>
      <c r="AH4817" s="29"/>
      <c r="AI4817" s="34">
        <v>0</v>
      </c>
      <c r="AJ4817" s="35" t="s">
        <v>128</v>
      </c>
      <c r="AK4817" s="34">
        <v>192.11</v>
      </c>
      <c r="AL4817" s="34">
        <v>3.3703508771929802</v>
      </c>
      <c r="AM4817" s="32">
        <v>9.8063337144724001E-4</v>
      </c>
    </row>
    <row r="4818" spans="1:39" s="18" customFormat="1" ht="14.85" customHeight="1" x14ac:dyDescent="0.15">
      <c r="A4818" s="28" t="s">
        <v>38</v>
      </c>
      <c r="B4818" s="28" t="s">
        <v>84</v>
      </c>
      <c r="C4818" s="28" t="s">
        <v>350</v>
      </c>
      <c r="D4818" s="28" t="s">
        <v>351</v>
      </c>
      <c r="E4818" s="28" t="s">
        <v>64</v>
      </c>
      <c r="F4818" s="28" t="s">
        <v>352</v>
      </c>
      <c r="G4818" s="28" t="s">
        <v>353</v>
      </c>
      <c r="H4818" s="28" t="s">
        <v>16037</v>
      </c>
      <c r="I4818" s="28" t="s">
        <v>16038</v>
      </c>
      <c r="J4818" s="28" t="s">
        <v>228</v>
      </c>
      <c r="K4818" s="28" t="s">
        <v>268</v>
      </c>
      <c r="L4818" s="28" t="s">
        <v>11515</v>
      </c>
      <c r="M4818" s="28" t="s">
        <v>16039</v>
      </c>
      <c r="N4818" s="28" t="s">
        <v>127</v>
      </c>
      <c r="O4818" s="28" t="s">
        <v>51</v>
      </c>
      <c r="P4818" s="28" t="s">
        <v>24255</v>
      </c>
      <c r="Q4818" s="28" t="s">
        <v>355</v>
      </c>
      <c r="R4818" s="29">
        <v>204</v>
      </c>
      <c r="S4818" s="29">
        <v>161001</v>
      </c>
      <c r="T4818" s="29"/>
      <c r="U4818" s="29">
        <v>972</v>
      </c>
      <c r="V4818" s="28"/>
      <c r="W4818" s="28"/>
      <c r="X4818" s="28" t="s">
        <v>72</v>
      </c>
      <c r="Y4818" s="30"/>
      <c r="Z4818" s="31">
        <v>6.25</v>
      </c>
      <c r="AA4818" s="31">
        <v>3.06372549019608E-2</v>
      </c>
      <c r="AB4818" s="32">
        <v>3.8819634660654301E-5</v>
      </c>
      <c r="AC4818" s="33"/>
      <c r="AD4818" s="34" t="s">
        <v>73</v>
      </c>
      <c r="AE4818" s="32" t="s">
        <v>73</v>
      </c>
      <c r="AF4818" s="29"/>
      <c r="AG4818" s="31">
        <v>0</v>
      </c>
      <c r="AH4818" s="29"/>
      <c r="AI4818" s="34">
        <v>0</v>
      </c>
      <c r="AJ4818" s="35" t="s">
        <v>128</v>
      </c>
      <c r="AK4818" s="34">
        <v>6.25</v>
      </c>
      <c r="AL4818" s="34">
        <v>3.06372549019608E-2</v>
      </c>
      <c r="AM4818" s="32">
        <v>3.8819634660654301E-5</v>
      </c>
    </row>
    <row r="4819" spans="1:39" s="18" customFormat="1" ht="14.85" customHeight="1" x14ac:dyDescent="0.15">
      <c r="A4819" s="28" t="s">
        <v>38</v>
      </c>
      <c r="B4819" s="28" t="s">
        <v>84</v>
      </c>
      <c r="C4819" s="28" t="s">
        <v>350</v>
      </c>
      <c r="D4819" s="28" t="s">
        <v>351</v>
      </c>
      <c r="E4819" s="28" t="s">
        <v>64</v>
      </c>
      <c r="F4819" s="28" t="s">
        <v>352</v>
      </c>
      <c r="G4819" s="28" t="s">
        <v>353</v>
      </c>
      <c r="H4819" s="28" t="s">
        <v>16040</v>
      </c>
      <c r="I4819" s="28" t="s">
        <v>16041</v>
      </c>
      <c r="J4819" s="28" t="s">
        <v>228</v>
      </c>
      <c r="K4819" s="28" t="s">
        <v>268</v>
      </c>
      <c r="L4819" s="28" t="s">
        <v>11515</v>
      </c>
      <c r="M4819" s="28" t="s">
        <v>16042</v>
      </c>
      <c r="N4819" s="28" t="s">
        <v>127</v>
      </c>
      <c r="O4819" s="28" t="s">
        <v>51</v>
      </c>
      <c r="P4819" s="28" t="s">
        <v>24255</v>
      </c>
      <c r="Q4819" s="28" t="s">
        <v>355</v>
      </c>
      <c r="R4819" s="29">
        <v>204</v>
      </c>
      <c r="S4819" s="29">
        <v>157878</v>
      </c>
      <c r="T4819" s="29"/>
      <c r="U4819" s="29">
        <v>841</v>
      </c>
      <c r="V4819" s="28"/>
      <c r="W4819" s="28"/>
      <c r="X4819" s="28" t="s">
        <v>72</v>
      </c>
      <c r="Y4819" s="30"/>
      <c r="Z4819" s="31">
        <v>6.25</v>
      </c>
      <c r="AA4819" s="31">
        <v>3.06372549019608E-2</v>
      </c>
      <c r="AB4819" s="32">
        <v>3.9587529611472203E-5</v>
      </c>
      <c r="AC4819" s="33"/>
      <c r="AD4819" s="34" t="s">
        <v>73</v>
      </c>
      <c r="AE4819" s="32" t="s">
        <v>73</v>
      </c>
      <c r="AF4819" s="29"/>
      <c r="AG4819" s="31">
        <v>0</v>
      </c>
      <c r="AH4819" s="29"/>
      <c r="AI4819" s="34">
        <v>0</v>
      </c>
      <c r="AJ4819" s="35" t="s">
        <v>128</v>
      </c>
      <c r="AK4819" s="34">
        <v>6.25</v>
      </c>
      <c r="AL4819" s="34">
        <v>3.06372549019608E-2</v>
      </c>
      <c r="AM4819" s="32">
        <v>3.9587529611472203E-5</v>
      </c>
    </row>
    <row r="4820" spans="1:39" s="18" customFormat="1" ht="14.85" customHeight="1" x14ac:dyDescent="0.15">
      <c r="A4820" s="28" t="s">
        <v>38</v>
      </c>
      <c r="B4820" s="28" t="s">
        <v>84</v>
      </c>
      <c r="C4820" s="28" t="s">
        <v>350</v>
      </c>
      <c r="D4820" s="28" t="s">
        <v>351</v>
      </c>
      <c r="E4820" s="28" t="s">
        <v>42</v>
      </c>
      <c r="F4820" s="28" t="s">
        <v>352</v>
      </c>
      <c r="G4820" s="28" t="s">
        <v>353</v>
      </c>
      <c r="H4820" s="28" t="s">
        <v>16043</v>
      </c>
      <c r="I4820" s="28" t="s">
        <v>16044</v>
      </c>
      <c r="J4820" s="28" t="s">
        <v>234</v>
      </c>
      <c r="K4820" s="28" t="s">
        <v>268</v>
      </c>
      <c r="L4820" s="28" t="s">
        <v>10114</v>
      </c>
      <c r="M4820" s="28" t="s">
        <v>16045</v>
      </c>
      <c r="N4820" s="28" t="s">
        <v>127</v>
      </c>
      <c r="O4820" s="28" t="s">
        <v>51</v>
      </c>
      <c r="P4820" s="28"/>
      <c r="Q4820" s="28" t="s">
        <v>188</v>
      </c>
      <c r="R4820" s="29">
        <v>84</v>
      </c>
      <c r="S4820" s="29">
        <v>125964</v>
      </c>
      <c r="T4820" s="29"/>
      <c r="U4820" s="29">
        <v>1713</v>
      </c>
      <c r="V4820" s="28"/>
      <c r="W4820" s="28"/>
      <c r="X4820" s="28" t="s">
        <v>72</v>
      </c>
      <c r="Y4820" s="30"/>
      <c r="Z4820" s="31">
        <v>6.25</v>
      </c>
      <c r="AA4820" s="31">
        <v>7.4404761904761904E-2</v>
      </c>
      <c r="AB4820" s="32">
        <v>4.96173509891715E-5</v>
      </c>
      <c r="AC4820" s="33"/>
      <c r="AD4820" s="34" t="s">
        <v>73</v>
      </c>
      <c r="AE4820" s="32" t="s">
        <v>73</v>
      </c>
      <c r="AF4820" s="29"/>
      <c r="AG4820" s="31">
        <v>0</v>
      </c>
      <c r="AH4820" s="29"/>
      <c r="AI4820" s="34">
        <v>0</v>
      </c>
      <c r="AJ4820" s="35" t="s">
        <v>128</v>
      </c>
      <c r="AK4820" s="34">
        <v>6.25</v>
      </c>
      <c r="AL4820" s="34">
        <v>7.4404761904761904E-2</v>
      </c>
      <c r="AM4820" s="32">
        <v>4.96173509891715E-5</v>
      </c>
    </row>
    <row r="4821" spans="1:39" s="18" customFormat="1" ht="14.85" customHeight="1" x14ac:dyDescent="0.15">
      <c r="A4821" s="28" t="s">
        <v>38</v>
      </c>
      <c r="B4821" s="28" t="s">
        <v>84</v>
      </c>
      <c r="C4821" s="28" t="s">
        <v>350</v>
      </c>
      <c r="D4821" s="28" t="s">
        <v>351</v>
      </c>
      <c r="E4821" s="28" t="s">
        <v>42</v>
      </c>
      <c r="F4821" s="28" t="s">
        <v>352</v>
      </c>
      <c r="G4821" s="28" t="s">
        <v>353</v>
      </c>
      <c r="H4821" s="28" t="s">
        <v>16046</v>
      </c>
      <c r="I4821" s="28" t="s">
        <v>16047</v>
      </c>
      <c r="J4821" s="28" t="s">
        <v>234</v>
      </c>
      <c r="K4821" s="28" t="s">
        <v>268</v>
      </c>
      <c r="L4821" s="28" t="s">
        <v>10114</v>
      </c>
      <c r="M4821" s="28" t="s">
        <v>16048</v>
      </c>
      <c r="N4821" s="28" t="s">
        <v>127</v>
      </c>
      <c r="O4821" s="28" t="s">
        <v>51</v>
      </c>
      <c r="P4821" s="28" t="s">
        <v>24255</v>
      </c>
      <c r="Q4821" s="28" t="s">
        <v>188</v>
      </c>
      <c r="R4821" s="29">
        <v>84</v>
      </c>
      <c r="S4821" s="29">
        <v>100230</v>
      </c>
      <c r="T4821" s="29"/>
      <c r="U4821" s="29">
        <v>1267</v>
      </c>
      <c r="V4821" s="28"/>
      <c r="W4821" s="28"/>
      <c r="X4821" s="28" t="s">
        <v>72</v>
      </c>
      <c r="Y4821" s="30"/>
      <c r="Z4821" s="31">
        <v>6.25</v>
      </c>
      <c r="AA4821" s="31">
        <v>7.4404761904761904E-2</v>
      </c>
      <c r="AB4821" s="32">
        <v>6.2356579866307502E-5</v>
      </c>
      <c r="AC4821" s="33"/>
      <c r="AD4821" s="34" t="s">
        <v>73</v>
      </c>
      <c r="AE4821" s="32" t="s">
        <v>73</v>
      </c>
      <c r="AF4821" s="29"/>
      <c r="AG4821" s="31">
        <v>0</v>
      </c>
      <c r="AH4821" s="29"/>
      <c r="AI4821" s="34">
        <v>0</v>
      </c>
      <c r="AJ4821" s="35" t="s">
        <v>128</v>
      </c>
      <c r="AK4821" s="34">
        <v>6.25</v>
      </c>
      <c r="AL4821" s="34">
        <v>7.4404761904761904E-2</v>
      </c>
      <c r="AM4821" s="32">
        <v>6.2356579866307502E-5</v>
      </c>
    </row>
    <row r="4822" spans="1:39" s="18" customFormat="1" ht="14.85" customHeight="1" x14ac:dyDescent="0.15">
      <c r="A4822" s="28" t="s">
        <v>38</v>
      </c>
      <c r="B4822" s="28" t="s">
        <v>84</v>
      </c>
      <c r="C4822" s="28" t="s">
        <v>350</v>
      </c>
      <c r="D4822" s="28" t="s">
        <v>351</v>
      </c>
      <c r="E4822" s="28" t="s">
        <v>42</v>
      </c>
      <c r="F4822" s="28" t="s">
        <v>352</v>
      </c>
      <c r="G4822" s="28" t="s">
        <v>353</v>
      </c>
      <c r="H4822" s="28" t="s">
        <v>16049</v>
      </c>
      <c r="I4822" s="28" t="s">
        <v>16050</v>
      </c>
      <c r="J4822" s="28" t="s">
        <v>234</v>
      </c>
      <c r="K4822" s="28" t="s">
        <v>268</v>
      </c>
      <c r="L4822" s="28" t="s">
        <v>10114</v>
      </c>
      <c r="M4822" s="28" t="s">
        <v>16051</v>
      </c>
      <c r="N4822" s="28" t="s">
        <v>127</v>
      </c>
      <c r="O4822" s="28" t="s">
        <v>51</v>
      </c>
      <c r="P4822" s="28"/>
      <c r="Q4822" s="28" t="s">
        <v>188</v>
      </c>
      <c r="R4822" s="29">
        <v>84</v>
      </c>
      <c r="S4822" s="29">
        <v>151328</v>
      </c>
      <c r="T4822" s="29"/>
      <c r="U4822" s="29">
        <v>1977</v>
      </c>
      <c r="V4822" s="28"/>
      <c r="W4822" s="28"/>
      <c r="X4822" s="28" t="s">
        <v>72</v>
      </c>
      <c r="Y4822" s="30"/>
      <c r="Z4822" s="31">
        <v>6.25</v>
      </c>
      <c r="AA4822" s="31">
        <v>7.4404761904761904E-2</v>
      </c>
      <c r="AB4822" s="32">
        <v>4.1301015013744998E-5</v>
      </c>
      <c r="AC4822" s="33"/>
      <c r="AD4822" s="34" t="s">
        <v>73</v>
      </c>
      <c r="AE4822" s="32" t="s">
        <v>73</v>
      </c>
      <c r="AF4822" s="29"/>
      <c r="AG4822" s="31">
        <v>0</v>
      </c>
      <c r="AH4822" s="29"/>
      <c r="AI4822" s="34">
        <v>0</v>
      </c>
      <c r="AJ4822" s="35" t="s">
        <v>128</v>
      </c>
      <c r="AK4822" s="34">
        <v>6.25</v>
      </c>
      <c r="AL4822" s="34">
        <v>7.4404761904761904E-2</v>
      </c>
      <c r="AM4822" s="32">
        <v>4.1301015013744998E-5</v>
      </c>
    </row>
    <row r="4823" spans="1:39" s="18" customFormat="1" ht="14.85" customHeight="1" x14ac:dyDescent="0.15">
      <c r="A4823" s="28" t="s">
        <v>38</v>
      </c>
      <c r="B4823" s="28" t="s">
        <v>84</v>
      </c>
      <c r="C4823" s="28" t="s">
        <v>350</v>
      </c>
      <c r="D4823" s="28" t="s">
        <v>351</v>
      </c>
      <c r="E4823" s="28" t="s">
        <v>42</v>
      </c>
      <c r="F4823" s="28" t="s">
        <v>352</v>
      </c>
      <c r="G4823" s="28" t="s">
        <v>353</v>
      </c>
      <c r="H4823" s="28" t="s">
        <v>16052</v>
      </c>
      <c r="I4823" s="28" t="s">
        <v>16053</v>
      </c>
      <c r="J4823" s="28" t="s">
        <v>234</v>
      </c>
      <c r="K4823" s="28" t="s">
        <v>268</v>
      </c>
      <c r="L4823" s="28" t="s">
        <v>10114</v>
      </c>
      <c r="M4823" s="28" t="s">
        <v>16054</v>
      </c>
      <c r="N4823" s="28" t="s">
        <v>127</v>
      </c>
      <c r="O4823" s="28" t="s">
        <v>51</v>
      </c>
      <c r="P4823" s="28"/>
      <c r="Q4823" s="28" t="s">
        <v>188</v>
      </c>
      <c r="R4823" s="29">
        <v>84</v>
      </c>
      <c r="S4823" s="29">
        <v>130344</v>
      </c>
      <c r="T4823" s="29"/>
      <c r="U4823" s="29">
        <v>728</v>
      </c>
      <c r="V4823" s="28"/>
      <c r="W4823" s="28"/>
      <c r="X4823" s="28" t="s">
        <v>72</v>
      </c>
      <c r="Y4823" s="30"/>
      <c r="Z4823" s="31">
        <v>6.25</v>
      </c>
      <c r="AA4823" s="31">
        <v>7.4404761904761904E-2</v>
      </c>
      <c r="AB4823" s="32">
        <v>4.7950039894433202E-5</v>
      </c>
      <c r="AC4823" s="33"/>
      <c r="AD4823" s="34" t="s">
        <v>73</v>
      </c>
      <c r="AE4823" s="32" t="s">
        <v>73</v>
      </c>
      <c r="AF4823" s="29"/>
      <c r="AG4823" s="31">
        <v>0</v>
      </c>
      <c r="AH4823" s="29"/>
      <c r="AI4823" s="34">
        <v>0</v>
      </c>
      <c r="AJ4823" s="35" t="s">
        <v>128</v>
      </c>
      <c r="AK4823" s="34">
        <v>6.25</v>
      </c>
      <c r="AL4823" s="34">
        <v>7.4404761904761904E-2</v>
      </c>
      <c r="AM4823" s="32">
        <v>4.7950039894433202E-5</v>
      </c>
    </row>
    <row r="4824" spans="1:39" s="18" customFormat="1" ht="14.85" customHeight="1" x14ac:dyDescent="0.15">
      <c r="A4824" s="28" t="s">
        <v>38</v>
      </c>
      <c r="B4824" s="28" t="s">
        <v>84</v>
      </c>
      <c r="C4824" s="28" t="s">
        <v>350</v>
      </c>
      <c r="D4824" s="28" t="s">
        <v>351</v>
      </c>
      <c r="E4824" s="28" t="s">
        <v>42</v>
      </c>
      <c r="F4824" s="28" t="s">
        <v>352</v>
      </c>
      <c r="G4824" s="28" t="s">
        <v>353</v>
      </c>
      <c r="H4824" s="28" t="s">
        <v>16055</v>
      </c>
      <c r="I4824" s="28" t="s">
        <v>16056</v>
      </c>
      <c r="J4824" s="28" t="s">
        <v>234</v>
      </c>
      <c r="K4824" s="28" t="s">
        <v>268</v>
      </c>
      <c r="L4824" s="28" t="s">
        <v>10114</v>
      </c>
      <c r="M4824" s="28" t="s">
        <v>16057</v>
      </c>
      <c r="N4824" s="28" t="s">
        <v>127</v>
      </c>
      <c r="O4824" s="28" t="s">
        <v>51</v>
      </c>
      <c r="P4824" s="28"/>
      <c r="Q4824" s="28" t="s">
        <v>188</v>
      </c>
      <c r="R4824" s="29">
        <v>84</v>
      </c>
      <c r="S4824" s="29">
        <v>124752</v>
      </c>
      <c r="T4824" s="29"/>
      <c r="U4824" s="29">
        <v>1496</v>
      </c>
      <c r="V4824" s="28"/>
      <c r="W4824" s="28"/>
      <c r="X4824" s="28" t="s">
        <v>72</v>
      </c>
      <c r="Y4824" s="30"/>
      <c r="Z4824" s="31">
        <v>6.25</v>
      </c>
      <c r="AA4824" s="31">
        <v>7.4404761904761904E-2</v>
      </c>
      <c r="AB4824" s="32">
        <v>5.00993972040528E-5</v>
      </c>
      <c r="AC4824" s="33"/>
      <c r="AD4824" s="34" t="s">
        <v>73</v>
      </c>
      <c r="AE4824" s="32" t="s">
        <v>73</v>
      </c>
      <c r="AF4824" s="29"/>
      <c r="AG4824" s="31">
        <v>0</v>
      </c>
      <c r="AH4824" s="29"/>
      <c r="AI4824" s="34">
        <v>0</v>
      </c>
      <c r="AJ4824" s="35" t="s">
        <v>128</v>
      </c>
      <c r="AK4824" s="34">
        <v>6.25</v>
      </c>
      <c r="AL4824" s="34">
        <v>7.4404761904761904E-2</v>
      </c>
      <c r="AM4824" s="32">
        <v>5.00993972040528E-5</v>
      </c>
    </row>
    <row r="4825" spans="1:39" s="18" customFormat="1" ht="14.85" customHeight="1" x14ac:dyDescent="0.15">
      <c r="A4825" s="28" t="s">
        <v>38</v>
      </c>
      <c r="B4825" s="28" t="s">
        <v>84</v>
      </c>
      <c r="C4825" s="28" t="s">
        <v>350</v>
      </c>
      <c r="D4825" s="28" t="s">
        <v>351</v>
      </c>
      <c r="E4825" s="28" t="s">
        <v>42</v>
      </c>
      <c r="F4825" s="28" t="s">
        <v>352</v>
      </c>
      <c r="G4825" s="28" t="s">
        <v>353</v>
      </c>
      <c r="H4825" s="28" t="s">
        <v>16058</v>
      </c>
      <c r="I4825" s="28" t="s">
        <v>16059</v>
      </c>
      <c r="J4825" s="28" t="s">
        <v>234</v>
      </c>
      <c r="K4825" s="28" t="s">
        <v>268</v>
      </c>
      <c r="L4825" s="28" t="s">
        <v>10114</v>
      </c>
      <c r="M4825" s="28" t="s">
        <v>16060</v>
      </c>
      <c r="N4825" s="28" t="s">
        <v>127</v>
      </c>
      <c r="O4825" s="28" t="s">
        <v>51</v>
      </c>
      <c r="P4825" s="28"/>
      <c r="Q4825" s="28" t="s">
        <v>188</v>
      </c>
      <c r="R4825" s="29">
        <v>84</v>
      </c>
      <c r="S4825" s="29">
        <v>95988</v>
      </c>
      <c r="T4825" s="29"/>
      <c r="U4825" s="29">
        <v>1309</v>
      </c>
      <c r="V4825" s="28"/>
      <c r="W4825" s="28"/>
      <c r="X4825" s="28" t="s">
        <v>72</v>
      </c>
      <c r="Y4825" s="30"/>
      <c r="Z4825" s="31">
        <v>6.25</v>
      </c>
      <c r="AA4825" s="31">
        <v>7.4404761904761904E-2</v>
      </c>
      <c r="AB4825" s="32">
        <v>6.5112305704879796E-5</v>
      </c>
      <c r="AC4825" s="33"/>
      <c r="AD4825" s="34" t="s">
        <v>73</v>
      </c>
      <c r="AE4825" s="32" t="s">
        <v>73</v>
      </c>
      <c r="AF4825" s="29"/>
      <c r="AG4825" s="31">
        <v>0</v>
      </c>
      <c r="AH4825" s="29"/>
      <c r="AI4825" s="34">
        <v>0</v>
      </c>
      <c r="AJ4825" s="35" t="s">
        <v>128</v>
      </c>
      <c r="AK4825" s="34">
        <v>6.25</v>
      </c>
      <c r="AL4825" s="34">
        <v>7.4404761904761904E-2</v>
      </c>
      <c r="AM4825" s="32">
        <v>6.5112305704879796E-5</v>
      </c>
    </row>
    <row r="4826" spans="1:39" s="18" customFormat="1" ht="14.85" customHeight="1" x14ac:dyDescent="0.15">
      <c r="A4826" s="28" t="s">
        <v>38</v>
      </c>
      <c r="B4826" s="28" t="s">
        <v>84</v>
      </c>
      <c r="C4826" s="28" t="s">
        <v>350</v>
      </c>
      <c r="D4826" s="28" t="s">
        <v>351</v>
      </c>
      <c r="E4826" s="28" t="s">
        <v>42</v>
      </c>
      <c r="F4826" s="28" t="s">
        <v>352</v>
      </c>
      <c r="G4826" s="28" t="s">
        <v>353</v>
      </c>
      <c r="H4826" s="28" t="s">
        <v>16061</v>
      </c>
      <c r="I4826" s="28" t="s">
        <v>16062</v>
      </c>
      <c r="J4826" s="28" t="s">
        <v>234</v>
      </c>
      <c r="K4826" s="28" t="s">
        <v>268</v>
      </c>
      <c r="L4826" s="28" t="s">
        <v>10114</v>
      </c>
      <c r="M4826" s="28" t="s">
        <v>16063</v>
      </c>
      <c r="N4826" s="28" t="s">
        <v>127</v>
      </c>
      <c r="O4826" s="28" t="s">
        <v>51</v>
      </c>
      <c r="P4826" s="28" t="s">
        <v>24255</v>
      </c>
      <c r="Q4826" s="28" t="s">
        <v>188</v>
      </c>
      <c r="R4826" s="29">
        <v>84</v>
      </c>
      <c r="S4826" s="29">
        <v>91351</v>
      </c>
      <c r="T4826" s="29"/>
      <c r="U4826" s="29">
        <v>764</v>
      </c>
      <c r="V4826" s="28"/>
      <c r="W4826" s="28"/>
      <c r="X4826" s="28" t="s">
        <v>72</v>
      </c>
      <c r="Y4826" s="30"/>
      <c r="Z4826" s="31">
        <v>6.25</v>
      </c>
      <c r="AA4826" s="31">
        <v>7.4404761904761904E-2</v>
      </c>
      <c r="AB4826" s="32">
        <v>6.8417422907247896E-5</v>
      </c>
      <c r="AC4826" s="33"/>
      <c r="AD4826" s="34" t="s">
        <v>73</v>
      </c>
      <c r="AE4826" s="32" t="s">
        <v>73</v>
      </c>
      <c r="AF4826" s="29"/>
      <c r="AG4826" s="31">
        <v>0</v>
      </c>
      <c r="AH4826" s="29"/>
      <c r="AI4826" s="34">
        <v>0</v>
      </c>
      <c r="AJ4826" s="35" t="s">
        <v>128</v>
      </c>
      <c r="AK4826" s="34">
        <v>6.25</v>
      </c>
      <c r="AL4826" s="34">
        <v>7.4404761904761904E-2</v>
      </c>
      <c r="AM4826" s="32">
        <v>6.8417422907247896E-5</v>
      </c>
    </row>
    <row r="4827" spans="1:39" s="18" customFormat="1" ht="14.85" customHeight="1" x14ac:dyDescent="0.15">
      <c r="A4827" s="28" t="s">
        <v>38</v>
      </c>
      <c r="B4827" s="28" t="s">
        <v>84</v>
      </c>
      <c r="C4827" s="28" t="s">
        <v>350</v>
      </c>
      <c r="D4827" s="28" t="s">
        <v>351</v>
      </c>
      <c r="E4827" s="28" t="s">
        <v>42</v>
      </c>
      <c r="F4827" s="28" t="s">
        <v>352</v>
      </c>
      <c r="G4827" s="28" t="s">
        <v>353</v>
      </c>
      <c r="H4827" s="28" t="s">
        <v>16064</v>
      </c>
      <c r="I4827" s="28" t="s">
        <v>16065</v>
      </c>
      <c r="J4827" s="28" t="s">
        <v>234</v>
      </c>
      <c r="K4827" s="28" t="s">
        <v>268</v>
      </c>
      <c r="L4827" s="28" t="s">
        <v>10114</v>
      </c>
      <c r="M4827" s="28" t="s">
        <v>16066</v>
      </c>
      <c r="N4827" s="28" t="s">
        <v>127</v>
      </c>
      <c r="O4827" s="28" t="s">
        <v>51</v>
      </c>
      <c r="P4827" s="28"/>
      <c r="Q4827" s="28" t="s">
        <v>188</v>
      </c>
      <c r="R4827" s="29">
        <v>84</v>
      </c>
      <c r="S4827" s="29">
        <v>105414</v>
      </c>
      <c r="T4827" s="29">
        <v>396</v>
      </c>
      <c r="U4827" s="29">
        <v>149</v>
      </c>
      <c r="V4827" s="28"/>
      <c r="W4827" s="28"/>
      <c r="X4827" s="28" t="s">
        <v>72</v>
      </c>
      <c r="Y4827" s="30"/>
      <c r="Z4827" s="31">
        <v>64.25</v>
      </c>
      <c r="AA4827" s="31">
        <v>0.764880952380952</v>
      </c>
      <c r="AB4827" s="32">
        <v>6.0950158422979901E-4</v>
      </c>
      <c r="AC4827" s="33"/>
      <c r="AD4827" s="34" t="s">
        <v>73</v>
      </c>
      <c r="AE4827" s="32" t="s">
        <v>73</v>
      </c>
      <c r="AF4827" s="29"/>
      <c r="AG4827" s="31">
        <v>0</v>
      </c>
      <c r="AH4827" s="29"/>
      <c r="AI4827" s="34">
        <v>0</v>
      </c>
      <c r="AJ4827" s="35" t="s">
        <v>128</v>
      </c>
      <c r="AK4827" s="34">
        <v>64.25</v>
      </c>
      <c r="AL4827" s="34">
        <v>0.764880952380952</v>
      </c>
      <c r="AM4827" s="32">
        <v>6.0950158422979901E-4</v>
      </c>
    </row>
    <row r="4828" spans="1:39" s="18" customFormat="1" ht="14.85" customHeight="1" x14ac:dyDescent="0.15">
      <c r="A4828" s="28" t="s">
        <v>38</v>
      </c>
      <c r="B4828" s="28" t="s">
        <v>84</v>
      </c>
      <c r="C4828" s="28" t="s">
        <v>350</v>
      </c>
      <c r="D4828" s="28" t="s">
        <v>351</v>
      </c>
      <c r="E4828" s="28" t="s">
        <v>42</v>
      </c>
      <c r="F4828" s="28" t="s">
        <v>352</v>
      </c>
      <c r="G4828" s="28" t="s">
        <v>353</v>
      </c>
      <c r="H4828" s="28" t="s">
        <v>16067</v>
      </c>
      <c r="I4828" s="28" t="s">
        <v>16068</v>
      </c>
      <c r="J4828" s="28" t="s">
        <v>234</v>
      </c>
      <c r="K4828" s="28" t="s">
        <v>268</v>
      </c>
      <c r="L4828" s="28" t="s">
        <v>10114</v>
      </c>
      <c r="M4828" s="28" t="s">
        <v>16069</v>
      </c>
      <c r="N4828" s="28" t="s">
        <v>127</v>
      </c>
      <c r="O4828" s="28" t="s">
        <v>51</v>
      </c>
      <c r="P4828" s="28"/>
      <c r="Q4828" s="28" t="s">
        <v>188</v>
      </c>
      <c r="R4828" s="29">
        <v>84</v>
      </c>
      <c r="S4828" s="29">
        <v>100086</v>
      </c>
      <c r="T4828" s="29"/>
      <c r="U4828" s="29">
        <v>1440</v>
      </c>
      <c r="V4828" s="28"/>
      <c r="W4828" s="28"/>
      <c r="X4828" s="28" t="s">
        <v>72</v>
      </c>
      <c r="Y4828" s="30"/>
      <c r="Z4828" s="31">
        <v>6.25</v>
      </c>
      <c r="AA4828" s="31">
        <v>7.4404761904761904E-2</v>
      </c>
      <c r="AB4828" s="32">
        <v>6.2446296185280706E-5</v>
      </c>
      <c r="AC4828" s="33"/>
      <c r="AD4828" s="34" t="s">
        <v>73</v>
      </c>
      <c r="AE4828" s="32" t="s">
        <v>73</v>
      </c>
      <c r="AF4828" s="29"/>
      <c r="AG4828" s="31">
        <v>0</v>
      </c>
      <c r="AH4828" s="29"/>
      <c r="AI4828" s="34">
        <v>0</v>
      </c>
      <c r="AJ4828" s="35" t="s">
        <v>128</v>
      </c>
      <c r="AK4828" s="34">
        <v>6.25</v>
      </c>
      <c r="AL4828" s="34">
        <v>7.4404761904761904E-2</v>
      </c>
      <c r="AM4828" s="32">
        <v>6.2446296185280706E-5</v>
      </c>
    </row>
    <row r="4829" spans="1:39" s="18" customFormat="1" ht="14.85" customHeight="1" x14ac:dyDescent="0.15">
      <c r="A4829" s="28" t="s">
        <v>38</v>
      </c>
      <c r="B4829" s="28" t="s">
        <v>84</v>
      </c>
      <c r="C4829" s="28" t="s">
        <v>350</v>
      </c>
      <c r="D4829" s="28" t="s">
        <v>351</v>
      </c>
      <c r="E4829" s="28" t="s">
        <v>42</v>
      </c>
      <c r="F4829" s="28" t="s">
        <v>352</v>
      </c>
      <c r="G4829" s="28" t="s">
        <v>353</v>
      </c>
      <c r="H4829" s="28" t="s">
        <v>16070</v>
      </c>
      <c r="I4829" s="28" t="s">
        <v>16071</v>
      </c>
      <c r="J4829" s="28" t="s">
        <v>234</v>
      </c>
      <c r="K4829" s="28" t="s">
        <v>268</v>
      </c>
      <c r="L4829" s="28" t="s">
        <v>10114</v>
      </c>
      <c r="M4829" s="28" t="s">
        <v>16072</v>
      </c>
      <c r="N4829" s="28" t="s">
        <v>127</v>
      </c>
      <c r="O4829" s="28" t="s">
        <v>51</v>
      </c>
      <c r="P4829" s="28" t="s">
        <v>24255</v>
      </c>
      <c r="Q4829" s="28" t="s">
        <v>188</v>
      </c>
      <c r="R4829" s="29">
        <v>84</v>
      </c>
      <c r="S4829" s="29">
        <v>98376</v>
      </c>
      <c r="T4829" s="29"/>
      <c r="U4829" s="29">
        <v>1171</v>
      </c>
      <c r="V4829" s="28"/>
      <c r="W4829" s="28"/>
      <c r="X4829" s="28" t="s">
        <v>72</v>
      </c>
      <c r="Y4829" s="30"/>
      <c r="Z4829" s="31">
        <v>6.25</v>
      </c>
      <c r="AA4829" s="31">
        <v>7.4404761904761904E-2</v>
      </c>
      <c r="AB4829" s="32">
        <v>6.3531755712775505E-5</v>
      </c>
      <c r="AC4829" s="33"/>
      <c r="AD4829" s="34" t="s">
        <v>73</v>
      </c>
      <c r="AE4829" s="32" t="s">
        <v>73</v>
      </c>
      <c r="AF4829" s="29"/>
      <c r="AG4829" s="31">
        <v>0</v>
      </c>
      <c r="AH4829" s="29"/>
      <c r="AI4829" s="34">
        <v>0</v>
      </c>
      <c r="AJ4829" s="35" t="s">
        <v>128</v>
      </c>
      <c r="AK4829" s="34">
        <v>6.25</v>
      </c>
      <c r="AL4829" s="34">
        <v>7.4404761904761904E-2</v>
      </c>
      <c r="AM4829" s="32">
        <v>6.3531755712775505E-5</v>
      </c>
    </row>
    <row r="4830" spans="1:39" s="18" customFormat="1" ht="14.85" customHeight="1" x14ac:dyDescent="0.15">
      <c r="A4830" s="28" t="s">
        <v>38</v>
      </c>
      <c r="B4830" s="28" t="s">
        <v>84</v>
      </c>
      <c r="C4830" s="28" t="s">
        <v>350</v>
      </c>
      <c r="D4830" s="28" t="s">
        <v>351</v>
      </c>
      <c r="E4830" s="28" t="s">
        <v>42</v>
      </c>
      <c r="F4830" s="28" t="s">
        <v>352</v>
      </c>
      <c r="G4830" s="28" t="s">
        <v>353</v>
      </c>
      <c r="H4830" s="28" t="s">
        <v>16073</v>
      </c>
      <c r="I4830" s="28" t="s">
        <v>16074</v>
      </c>
      <c r="J4830" s="28" t="s">
        <v>234</v>
      </c>
      <c r="K4830" s="28" t="s">
        <v>268</v>
      </c>
      <c r="L4830" s="28" t="s">
        <v>10114</v>
      </c>
      <c r="M4830" s="28" t="s">
        <v>16075</v>
      </c>
      <c r="N4830" s="28" t="s">
        <v>127</v>
      </c>
      <c r="O4830" s="28" t="s">
        <v>51</v>
      </c>
      <c r="P4830" s="28" t="s">
        <v>24255</v>
      </c>
      <c r="Q4830" s="28" t="s">
        <v>188</v>
      </c>
      <c r="R4830" s="29">
        <v>84</v>
      </c>
      <c r="S4830" s="29">
        <v>134032</v>
      </c>
      <c r="T4830" s="29"/>
      <c r="U4830" s="29">
        <v>2085</v>
      </c>
      <c r="V4830" s="28"/>
      <c r="W4830" s="28"/>
      <c r="X4830" s="28" t="s">
        <v>72</v>
      </c>
      <c r="Y4830" s="30"/>
      <c r="Z4830" s="31">
        <v>6.25</v>
      </c>
      <c r="AA4830" s="31">
        <v>7.4404761904761904E-2</v>
      </c>
      <c r="AB4830" s="32">
        <v>4.6630655365882798E-5</v>
      </c>
      <c r="AC4830" s="33"/>
      <c r="AD4830" s="34" t="s">
        <v>73</v>
      </c>
      <c r="AE4830" s="32" t="s">
        <v>73</v>
      </c>
      <c r="AF4830" s="29"/>
      <c r="AG4830" s="31">
        <v>0</v>
      </c>
      <c r="AH4830" s="29"/>
      <c r="AI4830" s="34">
        <v>0</v>
      </c>
      <c r="AJ4830" s="35" t="s">
        <v>128</v>
      </c>
      <c r="AK4830" s="34">
        <v>6.25</v>
      </c>
      <c r="AL4830" s="34">
        <v>7.4404761904761904E-2</v>
      </c>
      <c r="AM4830" s="32">
        <v>4.6630655365882798E-5</v>
      </c>
    </row>
    <row r="4831" spans="1:39" s="18" customFormat="1" ht="14.85" customHeight="1" x14ac:dyDescent="0.15">
      <c r="A4831" s="28" t="s">
        <v>38</v>
      </c>
      <c r="B4831" s="28" t="s">
        <v>84</v>
      </c>
      <c r="C4831" s="28" t="s">
        <v>350</v>
      </c>
      <c r="D4831" s="28" t="s">
        <v>351</v>
      </c>
      <c r="E4831" s="28" t="s">
        <v>42</v>
      </c>
      <c r="F4831" s="28" t="s">
        <v>352</v>
      </c>
      <c r="G4831" s="28" t="s">
        <v>353</v>
      </c>
      <c r="H4831" s="28" t="s">
        <v>16076</v>
      </c>
      <c r="I4831" s="28" t="s">
        <v>16077</v>
      </c>
      <c r="J4831" s="28" t="s">
        <v>234</v>
      </c>
      <c r="K4831" s="28" t="s">
        <v>268</v>
      </c>
      <c r="L4831" s="28" t="s">
        <v>10114</v>
      </c>
      <c r="M4831" s="28" t="s">
        <v>16078</v>
      </c>
      <c r="N4831" s="28" t="s">
        <v>127</v>
      </c>
      <c r="O4831" s="28" t="s">
        <v>51</v>
      </c>
      <c r="P4831" s="28"/>
      <c r="Q4831" s="28" t="s">
        <v>188</v>
      </c>
      <c r="R4831" s="29">
        <v>84</v>
      </c>
      <c r="S4831" s="29">
        <v>85174</v>
      </c>
      <c r="T4831" s="29"/>
      <c r="U4831" s="29">
        <v>2060</v>
      </c>
      <c r="V4831" s="28"/>
      <c r="W4831" s="28"/>
      <c r="X4831" s="28" t="s">
        <v>72</v>
      </c>
      <c r="Y4831" s="30"/>
      <c r="Z4831" s="31">
        <v>6.25</v>
      </c>
      <c r="AA4831" s="31">
        <v>7.4404761904761904E-2</v>
      </c>
      <c r="AB4831" s="32">
        <v>7.3379200225420896E-5</v>
      </c>
      <c r="AC4831" s="33"/>
      <c r="AD4831" s="34" t="s">
        <v>73</v>
      </c>
      <c r="AE4831" s="32" t="s">
        <v>73</v>
      </c>
      <c r="AF4831" s="29"/>
      <c r="AG4831" s="31">
        <v>0</v>
      </c>
      <c r="AH4831" s="29"/>
      <c r="AI4831" s="34">
        <v>0</v>
      </c>
      <c r="AJ4831" s="35" t="s">
        <v>128</v>
      </c>
      <c r="AK4831" s="34">
        <v>6.25</v>
      </c>
      <c r="AL4831" s="34">
        <v>7.4404761904761904E-2</v>
      </c>
      <c r="AM4831" s="32">
        <v>7.3379200225420896E-5</v>
      </c>
    </row>
    <row r="4832" spans="1:39" s="18" customFormat="1" ht="14.85" customHeight="1" x14ac:dyDescent="0.15">
      <c r="A4832" s="28" t="s">
        <v>38</v>
      </c>
      <c r="B4832" s="28" t="s">
        <v>84</v>
      </c>
      <c r="C4832" s="28" t="s">
        <v>350</v>
      </c>
      <c r="D4832" s="28" t="s">
        <v>351</v>
      </c>
      <c r="E4832" s="28" t="s">
        <v>42</v>
      </c>
      <c r="F4832" s="28" t="s">
        <v>352</v>
      </c>
      <c r="G4832" s="28" t="s">
        <v>353</v>
      </c>
      <c r="H4832" s="28" t="s">
        <v>16079</v>
      </c>
      <c r="I4832" s="28" t="s">
        <v>16080</v>
      </c>
      <c r="J4832" s="28" t="s">
        <v>234</v>
      </c>
      <c r="K4832" s="28" t="s">
        <v>268</v>
      </c>
      <c r="L4832" s="28" t="s">
        <v>10114</v>
      </c>
      <c r="M4832" s="28" t="s">
        <v>16081</v>
      </c>
      <c r="N4832" s="28" t="s">
        <v>127</v>
      </c>
      <c r="O4832" s="28" t="s">
        <v>51</v>
      </c>
      <c r="P4832" s="28" t="s">
        <v>24255</v>
      </c>
      <c r="Q4832" s="28" t="s">
        <v>188</v>
      </c>
      <c r="R4832" s="29">
        <v>84</v>
      </c>
      <c r="S4832" s="29">
        <v>119808</v>
      </c>
      <c r="T4832" s="29"/>
      <c r="U4832" s="29">
        <v>1641</v>
      </c>
      <c r="V4832" s="28"/>
      <c r="W4832" s="28"/>
      <c r="X4832" s="28" t="s">
        <v>72</v>
      </c>
      <c r="Y4832" s="30"/>
      <c r="Z4832" s="31">
        <v>6.25</v>
      </c>
      <c r="AA4832" s="31">
        <v>7.4404761904761904E-2</v>
      </c>
      <c r="AB4832" s="32">
        <v>5.2166800213675198E-5</v>
      </c>
      <c r="AC4832" s="33"/>
      <c r="AD4832" s="34" t="s">
        <v>73</v>
      </c>
      <c r="AE4832" s="32" t="s">
        <v>73</v>
      </c>
      <c r="AF4832" s="29"/>
      <c r="AG4832" s="31">
        <v>0</v>
      </c>
      <c r="AH4832" s="29"/>
      <c r="AI4832" s="34">
        <v>0</v>
      </c>
      <c r="AJ4832" s="35" t="s">
        <v>128</v>
      </c>
      <c r="AK4832" s="34">
        <v>6.25</v>
      </c>
      <c r="AL4832" s="34">
        <v>7.4404761904761904E-2</v>
      </c>
      <c r="AM4832" s="32">
        <v>5.2166800213675198E-5</v>
      </c>
    </row>
    <row r="4833" spans="1:39" s="18" customFormat="1" ht="14.85" customHeight="1" x14ac:dyDescent="0.15">
      <c r="A4833" s="28" t="s">
        <v>38</v>
      </c>
      <c r="B4833" s="28" t="s">
        <v>84</v>
      </c>
      <c r="C4833" s="28" t="s">
        <v>350</v>
      </c>
      <c r="D4833" s="28" t="s">
        <v>351</v>
      </c>
      <c r="E4833" s="28" t="s">
        <v>42</v>
      </c>
      <c r="F4833" s="28" t="s">
        <v>352</v>
      </c>
      <c r="G4833" s="28" t="s">
        <v>353</v>
      </c>
      <c r="H4833" s="28" t="s">
        <v>16082</v>
      </c>
      <c r="I4833" s="28" t="s">
        <v>16083</v>
      </c>
      <c r="J4833" s="28" t="s">
        <v>234</v>
      </c>
      <c r="K4833" s="28" t="s">
        <v>268</v>
      </c>
      <c r="L4833" s="28" t="s">
        <v>10114</v>
      </c>
      <c r="M4833" s="28" t="s">
        <v>16084</v>
      </c>
      <c r="N4833" s="28" t="s">
        <v>127</v>
      </c>
      <c r="O4833" s="28" t="s">
        <v>51</v>
      </c>
      <c r="P4833" s="28"/>
      <c r="Q4833" s="28" t="s">
        <v>188</v>
      </c>
      <c r="R4833" s="29">
        <v>84</v>
      </c>
      <c r="S4833" s="29">
        <v>160780</v>
      </c>
      <c r="T4833" s="29"/>
      <c r="U4833" s="29">
        <v>2503</v>
      </c>
      <c r="V4833" s="28"/>
      <c r="W4833" s="28"/>
      <c r="X4833" s="28" t="s">
        <v>72</v>
      </c>
      <c r="Y4833" s="30"/>
      <c r="Z4833" s="31">
        <v>6.25</v>
      </c>
      <c r="AA4833" s="31">
        <v>7.4404761904761904E-2</v>
      </c>
      <c r="AB4833" s="32">
        <v>3.8872994153501698E-5</v>
      </c>
      <c r="AC4833" s="33"/>
      <c r="AD4833" s="34" t="s">
        <v>73</v>
      </c>
      <c r="AE4833" s="32" t="s">
        <v>73</v>
      </c>
      <c r="AF4833" s="29"/>
      <c r="AG4833" s="31">
        <v>0</v>
      </c>
      <c r="AH4833" s="29"/>
      <c r="AI4833" s="34">
        <v>0</v>
      </c>
      <c r="AJ4833" s="35" t="s">
        <v>128</v>
      </c>
      <c r="AK4833" s="34">
        <v>6.25</v>
      </c>
      <c r="AL4833" s="34">
        <v>7.4404761904761904E-2</v>
      </c>
      <c r="AM4833" s="32">
        <v>3.8872994153501698E-5</v>
      </c>
    </row>
    <row r="4834" spans="1:39" s="18" customFormat="1" ht="14.85" customHeight="1" x14ac:dyDescent="0.15">
      <c r="A4834" s="28" t="s">
        <v>38</v>
      </c>
      <c r="B4834" s="28" t="s">
        <v>84</v>
      </c>
      <c r="C4834" s="28" t="s">
        <v>350</v>
      </c>
      <c r="D4834" s="28" t="s">
        <v>351</v>
      </c>
      <c r="E4834" s="28" t="s">
        <v>42</v>
      </c>
      <c r="F4834" s="28" t="s">
        <v>352</v>
      </c>
      <c r="G4834" s="28" t="s">
        <v>353</v>
      </c>
      <c r="H4834" s="28" t="s">
        <v>16085</v>
      </c>
      <c r="I4834" s="28" t="s">
        <v>16086</v>
      </c>
      <c r="J4834" s="28" t="s">
        <v>234</v>
      </c>
      <c r="K4834" s="28" t="s">
        <v>268</v>
      </c>
      <c r="L4834" s="28" t="s">
        <v>10114</v>
      </c>
      <c r="M4834" s="28" t="s">
        <v>16087</v>
      </c>
      <c r="N4834" s="28" t="s">
        <v>127</v>
      </c>
      <c r="O4834" s="28" t="s">
        <v>51</v>
      </c>
      <c r="P4834" s="28"/>
      <c r="Q4834" s="28" t="s">
        <v>188</v>
      </c>
      <c r="R4834" s="29">
        <v>84</v>
      </c>
      <c r="S4834" s="29">
        <v>143584</v>
      </c>
      <c r="T4834" s="29"/>
      <c r="U4834" s="29">
        <v>797</v>
      </c>
      <c r="V4834" s="28"/>
      <c r="W4834" s="28"/>
      <c r="X4834" s="28" t="s">
        <v>72</v>
      </c>
      <c r="Y4834" s="30"/>
      <c r="Z4834" s="31">
        <v>6.25</v>
      </c>
      <c r="AA4834" s="31">
        <v>7.4404761904761904E-2</v>
      </c>
      <c r="AB4834" s="32">
        <v>4.3528526855359897E-5</v>
      </c>
      <c r="AC4834" s="33"/>
      <c r="AD4834" s="34" t="s">
        <v>73</v>
      </c>
      <c r="AE4834" s="32" t="s">
        <v>73</v>
      </c>
      <c r="AF4834" s="29"/>
      <c r="AG4834" s="31">
        <v>0</v>
      </c>
      <c r="AH4834" s="29"/>
      <c r="AI4834" s="34">
        <v>0</v>
      </c>
      <c r="AJ4834" s="35" t="s">
        <v>128</v>
      </c>
      <c r="AK4834" s="34">
        <v>6.25</v>
      </c>
      <c r="AL4834" s="34">
        <v>7.4404761904761904E-2</v>
      </c>
      <c r="AM4834" s="32">
        <v>4.3528526855359897E-5</v>
      </c>
    </row>
    <row r="4835" spans="1:39" s="18" customFormat="1" ht="14.85" customHeight="1" x14ac:dyDescent="0.15">
      <c r="A4835" s="28" t="s">
        <v>38</v>
      </c>
      <c r="B4835" s="28" t="s">
        <v>84</v>
      </c>
      <c r="C4835" s="28" t="s">
        <v>350</v>
      </c>
      <c r="D4835" s="28" t="s">
        <v>351</v>
      </c>
      <c r="E4835" s="28" t="s">
        <v>42</v>
      </c>
      <c r="F4835" s="28" t="s">
        <v>352</v>
      </c>
      <c r="G4835" s="28" t="s">
        <v>353</v>
      </c>
      <c r="H4835" s="28" t="s">
        <v>16088</v>
      </c>
      <c r="I4835" s="28" t="s">
        <v>16089</v>
      </c>
      <c r="J4835" s="28" t="s">
        <v>234</v>
      </c>
      <c r="K4835" s="28" t="s">
        <v>268</v>
      </c>
      <c r="L4835" s="28" t="s">
        <v>10114</v>
      </c>
      <c r="M4835" s="28" t="s">
        <v>16090</v>
      </c>
      <c r="N4835" s="28" t="s">
        <v>127</v>
      </c>
      <c r="O4835" s="28" t="s">
        <v>51</v>
      </c>
      <c r="P4835" s="28"/>
      <c r="Q4835" s="28" t="s">
        <v>188</v>
      </c>
      <c r="R4835" s="29">
        <v>84</v>
      </c>
      <c r="S4835" s="29">
        <v>186809</v>
      </c>
      <c r="T4835" s="29"/>
      <c r="U4835" s="29">
        <v>2833</v>
      </c>
      <c r="V4835" s="28"/>
      <c r="W4835" s="28"/>
      <c r="X4835" s="28" t="s">
        <v>72</v>
      </c>
      <c r="Y4835" s="30"/>
      <c r="Z4835" s="31">
        <v>6.25</v>
      </c>
      <c r="AA4835" s="31">
        <v>7.4404761904761904E-2</v>
      </c>
      <c r="AB4835" s="32">
        <v>3.3456632175109298E-5</v>
      </c>
      <c r="AC4835" s="33"/>
      <c r="AD4835" s="34" t="s">
        <v>73</v>
      </c>
      <c r="AE4835" s="32" t="s">
        <v>73</v>
      </c>
      <c r="AF4835" s="29"/>
      <c r="AG4835" s="31">
        <v>0</v>
      </c>
      <c r="AH4835" s="29"/>
      <c r="AI4835" s="34">
        <v>0</v>
      </c>
      <c r="AJ4835" s="35" t="s">
        <v>128</v>
      </c>
      <c r="AK4835" s="34">
        <v>6.25</v>
      </c>
      <c r="AL4835" s="34">
        <v>7.4404761904761904E-2</v>
      </c>
      <c r="AM4835" s="32">
        <v>3.3456632175109298E-5</v>
      </c>
    </row>
    <row r="4836" spans="1:39" s="18" customFormat="1" ht="14.85" customHeight="1" x14ac:dyDescent="0.15">
      <c r="A4836" s="28" t="s">
        <v>38</v>
      </c>
      <c r="B4836" s="28" t="s">
        <v>84</v>
      </c>
      <c r="C4836" s="28" t="s">
        <v>350</v>
      </c>
      <c r="D4836" s="28" t="s">
        <v>351</v>
      </c>
      <c r="E4836" s="28" t="s">
        <v>42</v>
      </c>
      <c r="F4836" s="28" t="s">
        <v>352</v>
      </c>
      <c r="G4836" s="28" t="s">
        <v>353</v>
      </c>
      <c r="H4836" s="28" t="s">
        <v>16091</v>
      </c>
      <c r="I4836" s="28" t="s">
        <v>16092</v>
      </c>
      <c r="J4836" s="28" t="s">
        <v>234</v>
      </c>
      <c r="K4836" s="28" t="s">
        <v>268</v>
      </c>
      <c r="L4836" s="28" t="s">
        <v>10114</v>
      </c>
      <c r="M4836" s="28" t="s">
        <v>16093</v>
      </c>
      <c r="N4836" s="28" t="s">
        <v>127</v>
      </c>
      <c r="O4836" s="28" t="s">
        <v>51</v>
      </c>
      <c r="P4836" s="28"/>
      <c r="Q4836" s="28" t="s">
        <v>188</v>
      </c>
      <c r="R4836" s="29">
        <v>84</v>
      </c>
      <c r="S4836" s="29">
        <v>174546</v>
      </c>
      <c r="T4836" s="29"/>
      <c r="U4836" s="29">
        <v>2144</v>
      </c>
      <c r="V4836" s="28"/>
      <c r="W4836" s="28"/>
      <c r="X4836" s="28" t="s">
        <v>72</v>
      </c>
      <c r="Y4836" s="30"/>
      <c r="Z4836" s="31">
        <v>6.25</v>
      </c>
      <c r="AA4836" s="31">
        <v>7.4404761904761904E-2</v>
      </c>
      <c r="AB4836" s="32">
        <v>3.5807179769229902E-5</v>
      </c>
      <c r="AC4836" s="33"/>
      <c r="AD4836" s="34" t="s">
        <v>73</v>
      </c>
      <c r="AE4836" s="32" t="s">
        <v>73</v>
      </c>
      <c r="AF4836" s="29"/>
      <c r="AG4836" s="31">
        <v>0</v>
      </c>
      <c r="AH4836" s="29"/>
      <c r="AI4836" s="34">
        <v>0</v>
      </c>
      <c r="AJ4836" s="35" t="s">
        <v>128</v>
      </c>
      <c r="AK4836" s="34">
        <v>6.25</v>
      </c>
      <c r="AL4836" s="34">
        <v>7.4404761904761904E-2</v>
      </c>
      <c r="AM4836" s="32">
        <v>3.5807179769229902E-5</v>
      </c>
    </row>
    <row r="4837" spans="1:39" s="18" customFormat="1" ht="14.85" customHeight="1" x14ac:dyDescent="0.15">
      <c r="A4837" s="28" t="s">
        <v>38</v>
      </c>
      <c r="B4837" s="28" t="s">
        <v>84</v>
      </c>
      <c r="C4837" s="28" t="s">
        <v>350</v>
      </c>
      <c r="D4837" s="28" t="s">
        <v>351</v>
      </c>
      <c r="E4837" s="28" t="s">
        <v>42</v>
      </c>
      <c r="F4837" s="28" t="s">
        <v>352</v>
      </c>
      <c r="G4837" s="28" t="s">
        <v>353</v>
      </c>
      <c r="H4837" s="28" t="s">
        <v>16094</v>
      </c>
      <c r="I4837" s="28" t="s">
        <v>16095</v>
      </c>
      <c r="J4837" s="28" t="s">
        <v>234</v>
      </c>
      <c r="K4837" s="28" t="s">
        <v>268</v>
      </c>
      <c r="L4837" s="28" t="s">
        <v>10114</v>
      </c>
      <c r="M4837" s="28" t="s">
        <v>16096</v>
      </c>
      <c r="N4837" s="28" t="s">
        <v>127</v>
      </c>
      <c r="O4837" s="28" t="s">
        <v>51</v>
      </c>
      <c r="P4837" s="28" t="s">
        <v>24255</v>
      </c>
      <c r="Q4837" s="28" t="s">
        <v>188</v>
      </c>
      <c r="R4837" s="29">
        <v>84</v>
      </c>
      <c r="S4837" s="29">
        <v>65405</v>
      </c>
      <c r="T4837" s="29"/>
      <c r="U4837" s="29">
        <v>668</v>
      </c>
      <c r="V4837" s="28"/>
      <c r="W4837" s="28"/>
      <c r="X4837" s="28" t="s">
        <v>72</v>
      </c>
      <c r="Y4837" s="30"/>
      <c r="Z4837" s="31">
        <v>6.25</v>
      </c>
      <c r="AA4837" s="31">
        <v>7.4404761904761904E-2</v>
      </c>
      <c r="AB4837" s="32">
        <v>9.5558443544071597E-5</v>
      </c>
      <c r="AC4837" s="33"/>
      <c r="AD4837" s="34" t="s">
        <v>73</v>
      </c>
      <c r="AE4837" s="32" t="s">
        <v>73</v>
      </c>
      <c r="AF4837" s="29"/>
      <c r="AG4837" s="31">
        <v>0</v>
      </c>
      <c r="AH4837" s="29"/>
      <c r="AI4837" s="34">
        <v>0</v>
      </c>
      <c r="AJ4837" s="35" t="s">
        <v>128</v>
      </c>
      <c r="AK4837" s="34">
        <v>6.25</v>
      </c>
      <c r="AL4837" s="34">
        <v>7.4404761904761904E-2</v>
      </c>
      <c r="AM4837" s="32">
        <v>9.5558443544071597E-5</v>
      </c>
    </row>
    <row r="4838" spans="1:39" s="18" customFormat="1" ht="14.85" customHeight="1" x14ac:dyDescent="0.15">
      <c r="A4838" s="28" t="s">
        <v>38</v>
      </c>
      <c r="B4838" s="28" t="s">
        <v>84</v>
      </c>
      <c r="C4838" s="28" t="s">
        <v>350</v>
      </c>
      <c r="D4838" s="28" t="s">
        <v>351</v>
      </c>
      <c r="E4838" s="28" t="s">
        <v>42</v>
      </c>
      <c r="F4838" s="28" t="s">
        <v>352</v>
      </c>
      <c r="G4838" s="28" t="s">
        <v>353</v>
      </c>
      <c r="H4838" s="28" t="s">
        <v>16097</v>
      </c>
      <c r="I4838" s="28" t="s">
        <v>16098</v>
      </c>
      <c r="J4838" s="28" t="s">
        <v>234</v>
      </c>
      <c r="K4838" s="28" t="s">
        <v>268</v>
      </c>
      <c r="L4838" s="28" t="s">
        <v>10114</v>
      </c>
      <c r="M4838" s="28" t="s">
        <v>16099</v>
      </c>
      <c r="N4838" s="28" t="s">
        <v>127</v>
      </c>
      <c r="O4838" s="28" t="s">
        <v>51</v>
      </c>
      <c r="P4838" s="28"/>
      <c r="Q4838" s="28" t="s">
        <v>188</v>
      </c>
      <c r="R4838" s="29">
        <v>84</v>
      </c>
      <c r="S4838" s="29">
        <v>147803</v>
      </c>
      <c r="T4838" s="29"/>
      <c r="U4838" s="29">
        <v>1277</v>
      </c>
      <c r="V4838" s="28"/>
      <c r="W4838" s="28"/>
      <c r="X4838" s="28" t="s">
        <v>72</v>
      </c>
      <c r="Y4838" s="30"/>
      <c r="Z4838" s="31">
        <v>6.25</v>
      </c>
      <c r="AA4838" s="31">
        <v>7.4404761904761904E-2</v>
      </c>
      <c r="AB4838" s="32">
        <v>4.2286015845415903E-5</v>
      </c>
      <c r="AC4838" s="33"/>
      <c r="AD4838" s="34" t="s">
        <v>73</v>
      </c>
      <c r="AE4838" s="32" t="s">
        <v>73</v>
      </c>
      <c r="AF4838" s="29"/>
      <c r="AG4838" s="31">
        <v>0</v>
      </c>
      <c r="AH4838" s="29"/>
      <c r="AI4838" s="34">
        <v>0</v>
      </c>
      <c r="AJ4838" s="35" t="s">
        <v>128</v>
      </c>
      <c r="AK4838" s="34">
        <v>6.25</v>
      </c>
      <c r="AL4838" s="34">
        <v>7.4404761904761904E-2</v>
      </c>
      <c r="AM4838" s="32">
        <v>4.2286015845415903E-5</v>
      </c>
    </row>
    <row r="4839" spans="1:39" s="18" customFormat="1" ht="14.85" customHeight="1" x14ac:dyDescent="0.15">
      <c r="A4839" s="28" t="s">
        <v>38</v>
      </c>
      <c r="B4839" s="28" t="s">
        <v>84</v>
      </c>
      <c r="C4839" s="28" t="s">
        <v>350</v>
      </c>
      <c r="D4839" s="28" t="s">
        <v>351</v>
      </c>
      <c r="E4839" s="28" t="s">
        <v>42</v>
      </c>
      <c r="F4839" s="28" t="s">
        <v>352</v>
      </c>
      <c r="G4839" s="28" t="s">
        <v>353</v>
      </c>
      <c r="H4839" s="28" t="s">
        <v>16100</v>
      </c>
      <c r="I4839" s="28" t="s">
        <v>16101</v>
      </c>
      <c r="J4839" s="28" t="s">
        <v>234</v>
      </c>
      <c r="K4839" s="28" t="s">
        <v>268</v>
      </c>
      <c r="L4839" s="28" t="s">
        <v>10114</v>
      </c>
      <c r="M4839" s="28" t="s">
        <v>16102</v>
      </c>
      <c r="N4839" s="28" t="s">
        <v>127</v>
      </c>
      <c r="O4839" s="28" t="s">
        <v>51</v>
      </c>
      <c r="P4839" s="28"/>
      <c r="Q4839" s="28" t="s">
        <v>229</v>
      </c>
      <c r="R4839" s="29">
        <v>84</v>
      </c>
      <c r="S4839" s="29">
        <v>139427</v>
      </c>
      <c r="T4839" s="29"/>
      <c r="U4839" s="29">
        <v>2231</v>
      </c>
      <c r="V4839" s="28"/>
      <c r="W4839" s="28"/>
      <c r="X4839" s="28" t="s">
        <v>72</v>
      </c>
      <c r="Y4839" s="30"/>
      <c r="Z4839" s="31">
        <v>6.25</v>
      </c>
      <c r="AA4839" s="31">
        <v>7.4404761904761904E-2</v>
      </c>
      <c r="AB4839" s="32">
        <v>4.4826324886858397E-5</v>
      </c>
      <c r="AC4839" s="33"/>
      <c r="AD4839" s="34" t="s">
        <v>73</v>
      </c>
      <c r="AE4839" s="32" t="s">
        <v>73</v>
      </c>
      <c r="AF4839" s="29"/>
      <c r="AG4839" s="31">
        <v>0</v>
      </c>
      <c r="AH4839" s="29"/>
      <c r="AI4839" s="34">
        <v>0</v>
      </c>
      <c r="AJ4839" s="35" t="s">
        <v>128</v>
      </c>
      <c r="AK4839" s="34">
        <v>6.25</v>
      </c>
      <c r="AL4839" s="34">
        <v>7.4404761904761904E-2</v>
      </c>
      <c r="AM4839" s="32">
        <v>4.4826324886858397E-5</v>
      </c>
    </row>
    <row r="4840" spans="1:39" s="18" customFormat="1" ht="14.85" customHeight="1" x14ac:dyDescent="0.15">
      <c r="A4840" s="28" t="s">
        <v>38</v>
      </c>
      <c r="B4840" s="28" t="s">
        <v>84</v>
      </c>
      <c r="C4840" s="28" t="s">
        <v>350</v>
      </c>
      <c r="D4840" s="28" t="s">
        <v>351</v>
      </c>
      <c r="E4840" s="28" t="s">
        <v>42</v>
      </c>
      <c r="F4840" s="28" t="s">
        <v>352</v>
      </c>
      <c r="G4840" s="28" t="s">
        <v>353</v>
      </c>
      <c r="H4840" s="28" t="s">
        <v>16103</v>
      </c>
      <c r="I4840" s="28" t="s">
        <v>16104</v>
      </c>
      <c r="J4840" s="28" t="s">
        <v>234</v>
      </c>
      <c r="K4840" s="28" t="s">
        <v>268</v>
      </c>
      <c r="L4840" s="28" t="s">
        <v>10114</v>
      </c>
      <c r="M4840" s="28" t="s">
        <v>16105</v>
      </c>
      <c r="N4840" s="28" t="s">
        <v>127</v>
      </c>
      <c r="O4840" s="28" t="s">
        <v>51</v>
      </c>
      <c r="P4840" s="28" t="s">
        <v>24255</v>
      </c>
      <c r="Q4840" s="28" t="s">
        <v>188</v>
      </c>
      <c r="R4840" s="29">
        <v>84</v>
      </c>
      <c r="S4840" s="29">
        <v>93775</v>
      </c>
      <c r="T4840" s="29"/>
      <c r="U4840" s="29">
        <v>811</v>
      </c>
      <c r="V4840" s="28"/>
      <c r="W4840" s="28"/>
      <c r="X4840" s="28" t="s">
        <v>72</v>
      </c>
      <c r="Y4840" s="30"/>
      <c r="Z4840" s="31">
        <v>6.25</v>
      </c>
      <c r="AA4840" s="31">
        <v>7.4404761904761904E-2</v>
      </c>
      <c r="AB4840" s="32">
        <v>6.6648893628365794E-5</v>
      </c>
      <c r="AC4840" s="33"/>
      <c r="AD4840" s="34" t="s">
        <v>73</v>
      </c>
      <c r="AE4840" s="32" t="s">
        <v>73</v>
      </c>
      <c r="AF4840" s="29"/>
      <c r="AG4840" s="31">
        <v>0</v>
      </c>
      <c r="AH4840" s="29"/>
      <c r="AI4840" s="34">
        <v>0</v>
      </c>
      <c r="AJ4840" s="35" t="s">
        <v>128</v>
      </c>
      <c r="AK4840" s="34">
        <v>6.25</v>
      </c>
      <c r="AL4840" s="34">
        <v>7.4404761904761904E-2</v>
      </c>
      <c r="AM4840" s="32">
        <v>6.6648893628365794E-5</v>
      </c>
    </row>
    <row r="4841" spans="1:39" s="18" customFormat="1" ht="14.85" customHeight="1" x14ac:dyDescent="0.15">
      <c r="A4841" s="28" t="s">
        <v>38</v>
      </c>
      <c r="B4841" s="28" t="s">
        <v>84</v>
      </c>
      <c r="C4841" s="28" t="s">
        <v>350</v>
      </c>
      <c r="D4841" s="28" t="s">
        <v>351</v>
      </c>
      <c r="E4841" s="28" t="s">
        <v>42</v>
      </c>
      <c r="F4841" s="28" t="s">
        <v>352</v>
      </c>
      <c r="G4841" s="28" t="s">
        <v>353</v>
      </c>
      <c r="H4841" s="28" t="s">
        <v>16106</v>
      </c>
      <c r="I4841" s="28" t="s">
        <v>16107</v>
      </c>
      <c r="J4841" s="28" t="s">
        <v>234</v>
      </c>
      <c r="K4841" s="28" t="s">
        <v>268</v>
      </c>
      <c r="L4841" s="28" t="s">
        <v>10114</v>
      </c>
      <c r="M4841" s="28" t="s">
        <v>16108</v>
      </c>
      <c r="N4841" s="28" t="s">
        <v>127</v>
      </c>
      <c r="O4841" s="28" t="s">
        <v>51</v>
      </c>
      <c r="P4841" s="28"/>
      <c r="Q4841" s="28" t="s">
        <v>188</v>
      </c>
      <c r="R4841" s="29">
        <v>84</v>
      </c>
      <c r="S4841" s="29">
        <v>169718</v>
      </c>
      <c r="T4841" s="29"/>
      <c r="U4841" s="29">
        <v>1594</v>
      </c>
      <c r="V4841" s="28"/>
      <c r="W4841" s="28"/>
      <c r="X4841" s="28" t="s">
        <v>72</v>
      </c>
      <c r="Y4841" s="30"/>
      <c r="Z4841" s="31">
        <v>6.25</v>
      </c>
      <c r="AA4841" s="31">
        <v>7.4404761904761904E-2</v>
      </c>
      <c r="AB4841" s="32">
        <v>3.6825793374892503E-5</v>
      </c>
      <c r="AC4841" s="33"/>
      <c r="AD4841" s="34" t="s">
        <v>73</v>
      </c>
      <c r="AE4841" s="32" t="s">
        <v>73</v>
      </c>
      <c r="AF4841" s="29"/>
      <c r="AG4841" s="31">
        <v>0</v>
      </c>
      <c r="AH4841" s="29"/>
      <c r="AI4841" s="34">
        <v>0</v>
      </c>
      <c r="AJ4841" s="35" t="s">
        <v>128</v>
      </c>
      <c r="AK4841" s="34">
        <v>6.25</v>
      </c>
      <c r="AL4841" s="34">
        <v>7.4404761904761904E-2</v>
      </c>
      <c r="AM4841" s="32">
        <v>3.6825793374892503E-5</v>
      </c>
    </row>
    <row r="4842" spans="1:39" s="18" customFormat="1" ht="14.85" customHeight="1" x14ac:dyDescent="0.15">
      <c r="A4842" s="28" t="s">
        <v>38</v>
      </c>
      <c r="B4842" s="28" t="s">
        <v>84</v>
      </c>
      <c r="C4842" s="28" t="s">
        <v>350</v>
      </c>
      <c r="D4842" s="28" t="s">
        <v>351</v>
      </c>
      <c r="E4842" s="28" t="s">
        <v>42</v>
      </c>
      <c r="F4842" s="28" t="s">
        <v>352</v>
      </c>
      <c r="G4842" s="28" t="s">
        <v>353</v>
      </c>
      <c r="H4842" s="28" t="s">
        <v>16109</v>
      </c>
      <c r="I4842" s="28" t="s">
        <v>16110</v>
      </c>
      <c r="J4842" s="28" t="s">
        <v>234</v>
      </c>
      <c r="K4842" s="28" t="s">
        <v>268</v>
      </c>
      <c r="L4842" s="28" t="s">
        <v>10114</v>
      </c>
      <c r="M4842" s="28" t="s">
        <v>16111</v>
      </c>
      <c r="N4842" s="28" t="s">
        <v>127</v>
      </c>
      <c r="O4842" s="28" t="s">
        <v>51</v>
      </c>
      <c r="P4842" s="28"/>
      <c r="Q4842" s="28" t="s">
        <v>188</v>
      </c>
      <c r="R4842" s="29">
        <v>84</v>
      </c>
      <c r="S4842" s="29">
        <v>93862</v>
      </c>
      <c r="T4842" s="29"/>
      <c r="U4842" s="29">
        <v>1337</v>
      </c>
      <c r="V4842" s="28"/>
      <c r="W4842" s="28"/>
      <c r="X4842" s="28" t="s">
        <v>72</v>
      </c>
      <c r="Y4842" s="30"/>
      <c r="Z4842" s="31">
        <v>6.25</v>
      </c>
      <c r="AA4842" s="31">
        <v>7.4404761904761904E-2</v>
      </c>
      <c r="AB4842" s="32">
        <v>6.6587117257250003E-5</v>
      </c>
      <c r="AC4842" s="33"/>
      <c r="AD4842" s="34" t="s">
        <v>73</v>
      </c>
      <c r="AE4842" s="32" t="s">
        <v>73</v>
      </c>
      <c r="AF4842" s="29"/>
      <c r="AG4842" s="31">
        <v>0</v>
      </c>
      <c r="AH4842" s="29"/>
      <c r="AI4842" s="34">
        <v>0</v>
      </c>
      <c r="AJ4842" s="35" t="s">
        <v>128</v>
      </c>
      <c r="AK4842" s="34">
        <v>6.25</v>
      </c>
      <c r="AL4842" s="34">
        <v>7.4404761904761904E-2</v>
      </c>
      <c r="AM4842" s="32">
        <v>6.6587117257250003E-5</v>
      </c>
    </row>
    <row r="4843" spans="1:39" s="18" customFormat="1" ht="14.85" customHeight="1" x14ac:dyDescent="0.15">
      <c r="A4843" s="28" t="s">
        <v>38</v>
      </c>
      <c r="B4843" s="28" t="s">
        <v>84</v>
      </c>
      <c r="C4843" s="28" t="s">
        <v>350</v>
      </c>
      <c r="D4843" s="28" t="s">
        <v>351</v>
      </c>
      <c r="E4843" s="28" t="s">
        <v>42</v>
      </c>
      <c r="F4843" s="28" t="s">
        <v>352</v>
      </c>
      <c r="G4843" s="28" t="s">
        <v>353</v>
      </c>
      <c r="H4843" s="28" t="s">
        <v>16112</v>
      </c>
      <c r="I4843" s="28" t="s">
        <v>16113</v>
      </c>
      <c r="J4843" s="28" t="s">
        <v>234</v>
      </c>
      <c r="K4843" s="28" t="s">
        <v>268</v>
      </c>
      <c r="L4843" s="28" t="s">
        <v>10114</v>
      </c>
      <c r="M4843" s="28" t="s">
        <v>16114</v>
      </c>
      <c r="N4843" s="28" t="s">
        <v>127</v>
      </c>
      <c r="O4843" s="28" t="s">
        <v>51</v>
      </c>
      <c r="P4843" s="28" t="s">
        <v>24255</v>
      </c>
      <c r="Q4843" s="28" t="s">
        <v>188</v>
      </c>
      <c r="R4843" s="29">
        <v>84</v>
      </c>
      <c r="S4843" s="29">
        <v>90463</v>
      </c>
      <c r="T4843" s="29"/>
      <c r="U4843" s="29">
        <v>1077</v>
      </c>
      <c r="V4843" s="28"/>
      <c r="W4843" s="28"/>
      <c r="X4843" s="28" t="s">
        <v>72</v>
      </c>
      <c r="Y4843" s="30"/>
      <c r="Z4843" s="31">
        <v>6.25</v>
      </c>
      <c r="AA4843" s="31">
        <v>7.4404761904761904E-2</v>
      </c>
      <c r="AB4843" s="32">
        <v>6.9089019820257999E-5</v>
      </c>
      <c r="AC4843" s="33"/>
      <c r="AD4843" s="34" t="s">
        <v>73</v>
      </c>
      <c r="AE4843" s="32" t="s">
        <v>73</v>
      </c>
      <c r="AF4843" s="29"/>
      <c r="AG4843" s="31">
        <v>0</v>
      </c>
      <c r="AH4843" s="29"/>
      <c r="AI4843" s="34">
        <v>0</v>
      </c>
      <c r="AJ4843" s="35" t="s">
        <v>128</v>
      </c>
      <c r="AK4843" s="34">
        <v>6.25</v>
      </c>
      <c r="AL4843" s="34">
        <v>7.4404761904761904E-2</v>
      </c>
      <c r="AM4843" s="32">
        <v>6.9089019820257999E-5</v>
      </c>
    </row>
    <row r="4844" spans="1:39" s="18" customFormat="1" ht="14.85" customHeight="1" x14ac:dyDescent="0.15">
      <c r="A4844" s="28" t="s">
        <v>38</v>
      </c>
      <c r="B4844" s="28" t="s">
        <v>84</v>
      </c>
      <c r="C4844" s="28" t="s">
        <v>350</v>
      </c>
      <c r="D4844" s="28" t="s">
        <v>351</v>
      </c>
      <c r="E4844" s="28" t="s">
        <v>42</v>
      </c>
      <c r="F4844" s="28" t="s">
        <v>352</v>
      </c>
      <c r="G4844" s="28" t="s">
        <v>353</v>
      </c>
      <c r="H4844" s="28" t="s">
        <v>16115</v>
      </c>
      <c r="I4844" s="28" t="s">
        <v>16116</v>
      </c>
      <c r="J4844" s="28" t="s">
        <v>234</v>
      </c>
      <c r="K4844" s="28" t="s">
        <v>268</v>
      </c>
      <c r="L4844" s="28" t="s">
        <v>10114</v>
      </c>
      <c r="M4844" s="28" t="s">
        <v>16117</v>
      </c>
      <c r="N4844" s="28" t="s">
        <v>127</v>
      </c>
      <c r="O4844" s="28" t="s">
        <v>51</v>
      </c>
      <c r="P4844" s="28"/>
      <c r="Q4844" s="28" t="s">
        <v>188</v>
      </c>
      <c r="R4844" s="29">
        <v>84</v>
      </c>
      <c r="S4844" s="29">
        <v>114133</v>
      </c>
      <c r="T4844" s="29"/>
      <c r="U4844" s="29">
        <v>1290</v>
      </c>
      <c r="V4844" s="28"/>
      <c r="W4844" s="28"/>
      <c r="X4844" s="28" t="s">
        <v>72</v>
      </c>
      <c r="Y4844" s="30"/>
      <c r="Z4844" s="31">
        <v>6.25</v>
      </c>
      <c r="AA4844" s="31">
        <v>7.4404761904761904E-2</v>
      </c>
      <c r="AB4844" s="32">
        <v>5.4760673950566501E-5</v>
      </c>
      <c r="AC4844" s="33"/>
      <c r="AD4844" s="34" t="s">
        <v>73</v>
      </c>
      <c r="AE4844" s="32" t="s">
        <v>73</v>
      </c>
      <c r="AF4844" s="29"/>
      <c r="AG4844" s="31">
        <v>0</v>
      </c>
      <c r="AH4844" s="29"/>
      <c r="AI4844" s="34">
        <v>0</v>
      </c>
      <c r="AJ4844" s="35" t="s">
        <v>128</v>
      </c>
      <c r="AK4844" s="34">
        <v>6.25</v>
      </c>
      <c r="AL4844" s="34">
        <v>7.4404761904761904E-2</v>
      </c>
      <c r="AM4844" s="32">
        <v>5.4760673950566501E-5</v>
      </c>
    </row>
    <row r="4845" spans="1:39" s="18" customFormat="1" ht="14.85" customHeight="1" x14ac:dyDescent="0.15">
      <c r="A4845" s="28" t="s">
        <v>38</v>
      </c>
      <c r="B4845" s="28" t="s">
        <v>84</v>
      </c>
      <c r="C4845" s="28" t="s">
        <v>350</v>
      </c>
      <c r="D4845" s="28" t="s">
        <v>351</v>
      </c>
      <c r="E4845" s="28" t="s">
        <v>42</v>
      </c>
      <c r="F4845" s="28" t="s">
        <v>352</v>
      </c>
      <c r="G4845" s="28" t="s">
        <v>353</v>
      </c>
      <c r="H4845" s="28" t="s">
        <v>16118</v>
      </c>
      <c r="I4845" s="28" t="s">
        <v>16119</v>
      </c>
      <c r="J4845" s="28" t="s">
        <v>234</v>
      </c>
      <c r="K4845" s="28" t="s">
        <v>268</v>
      </c>
      <c r="L4845" s="28" t="s">
        <v>10114</v>
      </c>
      <c r="M4845" s="28" t="s">
        <v>16120</v>
      </c>
      <c r="N4845" s="28" t="s">
        <v>127</v>
      </c>
      <c r="O4845" s="28" t="s">
        <v>51</v>
      </c>
      <c r="P4845" s="28" t="s">
        <v>24255</v>
      </c>
      <c r="Q4845" s="28" t="s">
        <v>188</v>
      </c>
      <c r="R4845" s="29">
        <v>84</v>
      </c>
      <c r="S4845" s="29">
        <v>100964</v>
      </c>
      <c r="T4845" s="29">
        <v>352</v>
      </c>
      <c r="U4845" s="29">
        <v>1509</v>
      </c>
      <c r="V4845" s="28"/>
      <c r="W4845" s="28"/>
      <c r="X4845" s="28" t="s">
        <v>72</v>
      </c>
      <c r="Y4845" s="30"/>
      <c r="Z4845" s="31">
        <v>69.25</v>
      </c>
      <c r="AA4845" s="31">
        <v>0.82440476190476197</v>
      </c>
      <c r="AB4845" s="32">
        <v>6.8588803930113695E-4</v>
      </c>
      <c r="AC4845" s="33"/>
      <c r="AD4845" s="34" t="s">
        <v>73</v>
      </c>
      <c r="AE4845" s="32" t="s">
        <v>73</v>
      </c>
      <c r="AF4845" s="29"/>
      <c r="AG4845" s="31">
        <v>0</v>
      </c>
      <c r="AH4845" s="29"/>
      <c r="AI4845" s="34">
        <v>0</v>
      </c>
      <c r="AJ4845" s="35" t="s">
        <v>128</v>
      </c>
      <c r="AK4845" s="34">
        <v>69.25</v>
      </c>
      <c r="AL4845" s="34">
        <v>0.82440476190476197</v>
      </c>
      <c r="AM4845" s="32">
        <v>6.8588803930113695E-4</v>
      </c>
    </row>
    <row r="4846" spans="1:39" s="18" customFormat="1" ht="14.85" customHeight="1" x14ac:dyDescent="0.15">
      <c r="A4846" s="28" t="s">
        <v>38</v>
      </c>
      <c r="B4846" s="28" t="s">
        <v>173</v>
      </c>
      <c r="C4846" s="28" t="s">
        <v>1511</v>
      </c>
      <c r="D4846" s="28" t="s">
        <v>1512</v>
      </c>
      <c r="E4846" s="28" t="s">
        <v>64</v>
      </c>
      <c r="F4846" s="28" t="s">
        <v>1309</v>
      </c>
      <c r="G4846" s="28" t="s">
        <v>1513</v>
      </c>
      <c r="H4846" s="28" t="s">
        <v>16121</v>
      </c>
      <c r="I4846" s="28" t="s">
        <v>16122</v>
      </c>
      <c r="J4846" s="28" t="s">
        <v>234</v>
      </c>
      <c r="K4846" s="28" t="s">
        <v>268</v>
      </c>
      <c r="L4846" s="28" t="s">
        <v>10114</v>
      </c>
      <c r="M4846" s="28" t="s">
        <v>21215</v>
      </c>
      <c r="N4846" s="28" t="s">
        <v>127</v>
      </c>
      <c r="O4846" s="28" t="s">
        <v>51</v>
      </c>
      <c r="P4846" s="28"/>
      <c r="Q4846" s="28" t="s">
        <v>188</v>
      </c>
      <c r="R4846" s="29">
        <v>84</v>
      </c>
      <c r="S4846" s="29">
        <v>174192</v>
      </c>
      <c r="T4846" s="29"/>
      <c r="U4846" s="29">
        <v>2685</v>
      </c>
      <c r="V4846" s="28" t="s">
        <v>16124</v>
      </c>
      <c r="W4846" s="28" t="s">
        <v>53</v>
      </c>
      <c r="X4846" s="28" t="s">
        <v>54</v>
      </c>
      <c r="Y4846" s="30">
        <v>44166</v>
      </c>
      <c r="Z4846" s="31">
        <v>62708.89</v>
      </c>
      <c r="AA4846" s="31">
        <v>746.53440476190497</v>
      </c>
      <c r="AB4846" s="32">
        <v>0.359998679617893</v>
      </c>
      <c r="AC4846" s="33">
        <v>17603.09</v>
      </c>
      <c r="AD4846" s="34">
        <v>209.560595238095</v>
      </c>
      <c r="AE4846" s="32">
        <v>0.10105567419858499</v>
      </c>
      <c r="AF4846" s="29">
        <v>1097</v>
      </c>
      <c r="AG4846" s="31">
        <v>44796.53</v>
      </c>
      <c r="AH4846" s="29">
        <v>17450.203000000001</v>
      </c>
      <c r="AI4846" s="34">
        <v>0.25716755074859898</v>
      </c>
      <c r="AJ4846" s="35">
        <v>10.45</v>
      </c>
      <c r="AK4846" s="34">
        <v>309.27</v>
      </c>
      <c r="AL4846" s="34">
        <v>3.6817857142857102</v>
      </c>
      <c r="AM4846" s="32">
        <v>1.7754546707081801E-3</v>
      </c>
    </row>
    <row r="4847" spans="1:39" s="18" customFormat="1" ht="14.85" customHeight="1" x14ac:dyDescent="0.15">
      <c r="A4847" s="28" t="s">
        <v>38</v>
      </c>
      <c r="B4847" s="28" t="s">
        <v>173</v>
      </c>
      <c r="C4847" s="28" t="s">
        <v>1511</v>
      </c>
      <c r="D4847" s="28" t="s">
        <v>1512</v>
      </c>
      <c r="E4847" s="28" t="s">
        <v>64</v>
      </c>
      <c r="F4847" s="28" t="s">
        <v>1309</v>
      </c>
      <c r="G4847" s="28" t="s">
        <v>1513</v>
      </c>
      <c r="H4847" s="28" t="s">
        <v>16125</v>
      </c>
      <c r="I4847" s="28" t="s">
        <v>16126</v>
      </c>
      <c r="J4847" s="28" t="s">
        <v>234</v>
      </c>
      <c r="K4847" s="28" t="s">
        <v>268</v>
      </c>
      <c r="L4847" s="28" t="s">
        <v>10114</v>
      </c>
      <c r="M4847" s="28" t="s">
        <v>16147</v>
      </c>
      <c r="N4847" s="28" t="s">
        <v>127</v>
      </c>
      <c r="O4847" s="28" t="s">
        <v>51</v>
      </c>
      <c r="P4847" s="28" t="s">
        <v>24334</v>
      </c>
      <c r="Q4847" s="28" t="s">
        <v>355</v>
      </c>
      <c r="R4847" s="29">
        <v>83</v>
      </c>
      <c r="S4847" s="29">
        <v>134823</v>
      </c>
      <c r="T4847" s="29"/>
      <c r="U4847" s="29">
        <v>3645</v>
      </c>
      <c r="V4847" s="28" t="s">
        <v>16127</v>
      </c>
      <c r="W4847" s="28" t="s">
        <v>53</v>
      </c>
      <c r="X4847" s="28" t="s">
        <v>54</v>
      </c>
      <c r="Y4847" s="30">
        <v>44146</v>
      </c>
      <c r="Z4847" s="31">
        <v>39680.1</v>
      </c>
      <c r="AA4847" s="31">
        <v>478.073493975904</v>
      </c>
      <c r="AB4847" s="32">
        <v>0.29431254311207999</v>
      </c>
      <c r="AC4847" s="33">
        <v>9474.0300000000007</v>
      </c>
      <c r="AD4847" s="34">
        <v>114.14493975903601</v>
      </c>
      <c r="AE4847" s="32">
        <v>7.0270131950779899E-2</v>
      </c>
      <c r="AF4847" s="29">
        <v>530</v>
      </c>
      <c r="AG4847" s="31">
        <v>29896.799999999999</v>
      </c>
      <c r="AH4847" s="29">
        <v>11680.166999999999</v>
      </c>
      <c r="AI4847" s="34">
        <v>0.22174851471929899</v>
      </c>
      <c r="AJ4847" s="35">
        <v>12.62</v>
      </c>
      <c r="AK4847" s="34">
        <v>309.27</v>
      </c>
      <c r="AL4847" s="34">
        <v>3.7261445783132499</v>
      </c>
      <c r="AM4847" s="32">
        <v>2.29389644200174E-3</v>
      </c>
    </row>
    <row r="4848" spans="1:39" s="18" customFormat="1" ht="14.85" customHeight="1" x14ac:dyDescent="0.15">
      <c r="A4848" s="28" t="s">
        <v>38</v>
      </c>
      <c r="B4848" s="28" t="s">
        <v>173</v>
      </c>
      <c r="C4848" s="28" t="s">
        <v>1410</v>
      </c>
      <c r="D4848" s="28" t="s">
        <v>1411</v>
      </c>
      <c r="E4848" s="28" t="s">
        <v>64</v>
      </c>
      <c r="F4848" s="28" t="s">
        <v>1309</v>
      </c>
      <c r="G4848" s="28" t="s">
        <v>1513</v>
      </c>
      <c r="H4848" s="28" t="s">
        <v>16128</v>
      </c>
      <c r="I4848" s="28" t="s">
        <v>16129</v>
      </c>
      <c r="J4848" s="28" t="s">
        <v>234</v>
      </c>
      <c r="K4848" s="28" t="s">
        <v>268</v>
      </c>
      <c r="L4848" s="28" t="s">
        <v>10114</v>
      </c>
      <c r="M4848" s="28" t="s">
        <v>25421</v>
      </c>
      <c r="N4848" s="28" t="s">
        <v>127</v>
      </c>
      <c r="O4848" s="28" t="s">
        <v>51</v>
      </c>
      <c r="P4848" s="28" t="s">
        <v>24334</v>
      </c>
      <c r="Q4848" s="28" t="s">
        <v>355</v>
      </c>
      <c r="R4848" s="29">
        <v>85</v>
      </c>
      <c r="S4848" s="29">
        <v>138739</v>
      </c>
      <c r="T4848" s="29"/>
      <c r="U4848" s="29">
        <v>208</v>
      </c>
      <c r="V4848" s="28" t="s">
        <v>16130</v>
      </c>
      <c r="W4848" s="28" t="s">
        <v>71</v>
      </c>
      <c r="X4848" s="28" t="s">
        <v>72</v>
      </c>
      <c r="Y4848" s="30"/>
      <c r="Z4848" s="31">
        <v>35207.1</v>
      </c>
      <c r="AA4848" s="31">
        <v>414.201176470588</v>
      </c>
      <c r="AB4848" s="32">
        <v>0.25376498316983698</v>
      </c>
      <c r="AC4848" s="33">
        <v>7907.73</v>
      </c>
      <c r="AD4848" s="34">
        <v>93.032117647058797</v>
      </c>
      <c r="AE4848" s="32">
        <v>5.6997167342996598E-2</v>
      </c>
      <c r="AF4848" s="29">
        <v>454</v>
      </c>
      <c r="AG4848" s="31">
        <v>26984.85</v>
      </c>
      <c r="AH4848" s="29">
        <v>11315.83</v>
      </c>
      <c r="AI4848" s="34">
        <v>0.19450082529065399</v>
      </c>
      <c r="AJ4848" s="35">
        <v>12.05</v>
      </c>
      <c r="AK4848" s="34">
        <v>314.52</v>
      </c>
      <c r="AL4848" s="34">
        <v>3.70023529411765</v>
      </c>
      <c r="AM4848" s="32">
        <v>2.2669905361866502E-3</v>
      </c>
    </row>
    <row r="4849" spans="1:39" s="18" customFormat="1" ht="14.85" customHeight="1" x14ac:dyDescent="0.15">
      <c r="A4849" s="28" t="s">
        <v>38</v>
      </c>
      <c r="B4849" s="28" t="s">
        <v>173</v>
      </c>
      <c r="C4849" s="28" t="s">
        <v>1511</v>
      </c>
      <c r="D4849" s="28" t="s">
        <v>1512</v>
      </c>
      <c r="E4849" s="28" t="s">
        <v>64</v>
      </c>
      <c r="F4849" s="28" t="s">
        <v>1309</v>
      </c>
      <c r="G4849" s="28" t="s">
        <v>1513</v>
      </c>
      <c r="H4849" s="28" t="s">
        <v>16131</v>
      </c>
      <c r="I4849" s="28" t="s">
        <v>16132</v>
      </c>
      <c r="J4849" s="28" t="s">
        <v>234</v>
      </c>
      <c r="K4849" s="28" t="s">
        <v>268</v>
      </c>
      <c r="L4849" s="28" t="s">
        <v>10114</v>
      </c>
      <c r="M4849" s="28" t="s">
        <v>12440</v>
      </c>
      <c r="N4849" s="28" t="s">
        <v>127</v>
      </c>
      <c r="O4849" s="28" t="s">
        <v>51</v>
      </c>
      <c r="P4849" s="28"/>
      <c r="Q4849" s="28" t="s">
        <v>188</v>
      </c>
      <c r="R4849" s="29">
        <v>85</v>
      </c>
      <c r="S4849" s="29">
        <v>136490</v>
      </c>
      <c r="T4849" s="29"/>
      <c r="U4849" s="29">
        <v>2378</v>
      </c>
      <c r="V4849" s="28" t="s">
        <v>16134</v>
      </c>
      <c r="W4849" s="28" t="s">
        <v>53</v>
      </c>
      <c r="X4849" s="28" t="s">
        <v>54</v>
      </c>
      <c r="Y4849" s="30">
        <v>44232</v>
      </c>
      <c r="Z4849" s="31">
        <v>47364.12</v>
      </c>
      <c r="AA4849" s="31">
        <v>557.22494117647102</v>
      </c>
      <c r="AB4849" s="32">
        <v>0.34701531247710499</v>
      </c>
      <c r="AC4849" s="33">
        <v>12696.72</v>
      </c>
      <c r="AD4849" s="34">
        <v>149.37317647058799</v>
      </c>
      <c r="AE4849" s="32">
        <v>9.3023078613817894E-2</v>
      </c>
      <c r="AF4849" s="29">
        <v>794</v>
      </c>
      <c r="AG4849" s="31">
        <v>34358.129999999997</v>
      </c>
      <c r="AH4849" s="29">
        <v>13462.922</v>
      </c>
      <c r="AI4849" s="34">
        <v>0.25172635357901701</v>
      </c>
      <c r="AJ4849" s="35">
        <v>10.06</v>
      </c>
      <c r="AK4849" s="34">
        <v>309.27</v>
      </c>
      <c r="AL4849" s="34">
        <v>3.6384705882352901</v>
      </c>
      <c r="AM4849" s="32">
        <v>2.2658802842699102E-3</v>
      </c>
    </row>
    <row r="4850" spans="1:39" s="18" customFormat="1" ht="14.85" customHeight="1" x14ac:dyDescent="0.15">
      <c r="A4850" s="28" t="s">
        <v>38</v>
      </c>
      <c r="B4850" s="28" t="s">
        <v>173</v>
      </c>
      <c r="C4850" s="28" t="s">
        <v>1511</v>
      </c>
      <c r="D4850" s="28" t="s">
        <v>1512</v>
      </c>
      <c r="E4850" s="28" t="s">
        <v>64</v>
      </c>
      <c r="F4850" s="28" t="s">
        <v>1309</v>
      </c>
      <c r="G4850" s="28" t="s">
        <v>1513</v>
      </c>
      <c r="H4850" s="28" t="s">
        <v>16135</v>
      </c>
      <c r="I4850" s="28" t="s">
        <v>16136</v>
      </c>
      <c r="J4850" s="28" t="s">
        <v>234</v>
      </c>
      <c r="K4850" s="28" t="s">
        <v>268</v>
      </c>
      <c r="L4850" s="28" t="s">
        <v>10114</v>
      </c>
      <c r="M4850" s="28" t="s">
        <v>25422</v>
      </c>
      <c r="N4850" s="28" t="s">
        <v>127</v>
      </c>
      <c r="O4850" s="28" t="s">
        <v>51</v>
      </c>
      <c r="P4850" s="28" t="s">
        <v>24334</v>
      </c>
      <c r="Q4850" s="28" t="s">
        <v>355</v>
      </c>
      <c r="R4850" s="29">
        <v>85</v>
      </c>
      <c r="S4850" s="29">
        <v>129078</v>
      </c>
      <c r="T4850" s="29"/>
      <c r="U4850" s="29">
        <v>242</v>
      </c>
      <c r="V4850" s="28" t="s">
        <v>16137</v>
      </c>
      <c r="W4850" s="28" t="s">
        <v>71</v>
      </c>
      <c r="X4850" s="28" t="s">
        <v>54</v>
      </c>
      <c r="Y4850" s="30">
        <v>44251</v>
      </c>
      <c r="Z4850" s="31">
        <v>33361.870000000003</v>
      </c>
      <c r="AA4850" s="31">
        <v>392.49258823529402</v>
      </c>
      <c r="AB4850" s="32">
        <v>0.258462867413502</v>
      </c>
      <c r="AC4850" s="33">
        <v>6048.9</v>
      </c>
      <c r="AD4850" s="34">
        <v>71.163529411764699</v>
      </c>
      <c r="AE4850" s="32">
        <v>4.6862362292567301E-2</v>
      </c>
      <c r="AF4850" s="29">
        <v>535</v>
      </c>
      <c r="AG4850" s="31">
        <v>27003.7</v>
      </c>
      <c r="AH4850" s="29">
        <v>11631.73</v>
      </c>
      <c r="AI4850" s="34">
        <v>0.209204512000496</v>
      </c>
      <c r="AJ4850" s="35">
        <v>9.57</v>
      </c>
      <c r="AK4850" s="34">
        <v>309.27</v>
      </c>
      <c r="AL4850" s="34">
        <v>3.6384705882352901</v>
      </c>
      <c r="AM4850" s="32">
        <v>2.3959931204387999E-3</v>
      </c>
    </row>
    <row r="4851" spans="1:39" s="18" customFormat="1" ht="14.85" customHeight="1" x14ac:dyDescent="0.15">
      <c r="A4851" s="28" t="s">
        <v>38</v>
      </c>
      <c r="B4851" s="28" t="s">
        <v>173</v>
      </c>
      <c r="C4851" s="28" t="s">
        <v>1511</v>
      </c>
      <c r="D4851" s="28" t="s">
        <v>1512</v>
      </c>
      <c r="E4851" s="28" t="s">
        <v>64</v>
      </c>
      <c r="F4851" s="28" t="s">
        <v>1309</v>
      </c>
      <c r="G4851" s="28" t="s">
        <v>1513</v>
      </c>
      <c r="H4851" s="28" t="s">
        <v>16138</v>
      </c>
      <c r="I4851" s="28" t="s">
        <v>16139</v>
      </c>
      <c r="J4851" s="28" t="s">
        <v>234</v>
      </c>
      <c r="K4851" s="28" t="s">
        <v>268</v>
      </c>
      <c r="L4851" s="28" t="s">
        <v>10114</v>
      </c>
      <c r="M4851" s="28" t="s">
        <v>16147</v>
      </c>
      <c r="N4851" s="28" t="s">
        <v>127</v>
      </c>
      <c r="O4851" s="28" t="s">
        <v>51</v>
      </c>
      <c r="P4851" s="28" t="s">
        <v>24334</v>
      </c>
      <c r="Q4851" s="28" t="s">
        <v>355</v>
      </c>
      <c r="R4851" s="29">
        <v>85</v>
      </c>
      <c r="S4851" s="29">
        <v>111260</v>
      </c>
      <c r="T4851" s="29"/>
      <c r="U4851" s="29">
        <v>1437</v>
      </c>
      <c r="V4851" s="28" t="s">
        <v>16141</v>
      </c>
      <c r="W4851" s="28" t="s">
        <v>53</v>
      </c>
      <c r="X4851" s="28" t="s">
        <v>54</v>
      </c>
      <c r="Y4851" s="30">
        <v>44421</v>
      </c>
      <c r="Z4851" s="31">
        <v>34897.18</v>
      </c>
      <c r="AA4851" s="31">
        <v>410.55505882352901</v>
      </c>
      <c r="AB4851" s="32">
        <v>0.31365432320690301</v>
      </c>
      <c r="AC4851" s="33">
        <v>9899.1299999999992</v>
      </c>
      <c r="AD4851" s="34">
        <v>116.460352941176</v>
      </c>
      <c r="AE4851" s="32">
        <v>8.8972946252022303E-2</v>
      </c>
      <c r="AF4851" s="29">
        <v>441</v>
      </c>
      <c r="AG4851" s="31">
        <v>24688.78</v>
      </c>
      <c r="AH4851" s="29">
        <v>10081.1</v>
      </c>
      <c r="AI4851" s="34">
        <v>0.22190167175984199</v>
      </c>
      <c r="AJ4851" s="35">
        <v>11.3</v>
      </c>
      <c r="AK4851" s="34">
        <v>309.27</v>
      </c>
      <c r="AL4851" s="34">
        <v>3.6384705882352901</v>
      </c>
      <c r="AM4851" s="32">
        <v>2.7797051950386501E-3</v>
      </c>
    </row>
    <row r="4852" spans="1:39" s="18" customFormat="1" ht="14.85" customHeight="1" x14ac:dyDescent="0.15">
      <c r="A4852" s="28" t="s">
        <v>38</v>
      </c>
      <c r="B4852" s="28" t="s">
        <v>173</v>
      </c>
      <c r="C4852" s="28" t="s">
        <v>1511</v>
      </c>
      <c r="D4852" s="28" t="s">
        <v>1512</v>
      </c>
      <c r="E4852" s="28" t="s">
        <v>64</v>
      </c>
      <c r="F4852" s="28" t="s">
        <v>1309</v>
      </c>
      <c r="G4852" s="28" t="s">
        <v>1513</v>
      </c>
      <c r="H4852" s="28" t="s">
        <v>16142</v>
      </c>
      <c r="I4852" s="28" t="s">
        <v>16143</v>
      </c>
      <c r="J4852" s="28" t="s">
        <v>234</v>
      </c>
      <c r="K4852" s="28" t="s">
        <v>268</v>
      </c>
      <c r="L4852" s="28" t="s">
        <v>10114</v>
      </c>
      <c r="M4852" s="28" t="s">
        <v>11706</v>
      </c>
      <c r="N4852" s="28" t="s">
        <v>127</v>
      </c>
      <c r="O4852" s="28" t="s">
        <v>51</v>
      </c>
      <c r="P4852" s="28"/>
      <c r="Q4852" s="28" t="s">
        <v>188</v>
      </c>
      <c r="R4852" s="29">
        <v>85</v>
      </c>
      <c r="S4852" s="29">
        <v>111282</v>
      </c>
      <c r="T4852" s="29"/>
      <c r="U4852" s="29">
        <v>1394</v>
      </c>
      <c r="V4852" s="28" t="s">
        <v>16144</v>
      </c>
      <c r="W4852" s="28" t="s">
        <v>71</v>
      </c>
      <c r="X4852" s="28" t="s">
        <v>54</v>
      </c>
      <c r="Y4852" s="30">
        <v>44236</v>
      </c>
      <c r="Z4852" s="31">
        <v>37042.29</v>
      </c>
      <c r="AA4852" s="31">
        <v>435.79164705882403</v>
      </c>
      <c r="AB4852" s="32">
        <v>0.33286865800399001</v>
      </c>
      <c r="AC4852" s="33">
        <v>7976.63</v>
      </c>
      <c r="AD4852" s="34">
        <v>93.842705882352902</v>
      </c>
      <c r="AE4852" s="32">
        <v>7.1679427041210594E-2</v>
      </c>
      <c r="AF4852" s="29">
        <v>515</v>
      </c>
      <c r="AG4852" s="31">
        <v>28756.39</v>
      </c>
      <c r="AH4852" s="29">
        <v>11033.145</v>
      </c>
      <c r="AI4852" s="34">
        <v>0.25841007530418197</v>
      </c>
      <c r="AJ4852" s="35">
        <v>9.3699999999999992</v>
      </c>
      <c r="AK4852" s="34">
        <v>309.27</v>
      </c>
      <c r="AL4852" s="34">
        <v>3.6384705882352901</v>
      </c>
      <c r="AM4852" s="32">
        <v>2.7791556585970798E-3</v>
      </c>
    </row>
    <row r="4853" spans="1:39" s="18" customFormat="1" ht="14.85" customHeight="1" x14ac:dyDescent="0.15">
      <c r="A4853" s="28" t="s">
        <v>38</v>
      </c>
      <c r="B4853" s="28" t="s">
        <v>173</v>
      </c>
      <c r="C4853" s="28" t="s">
        <v>1511</v>
      </c>
      <c r="D4853" s="28" t="s">
        <v>1512</v>
      </c>
      <c r="E4853" s="28" t="s">
        <v>64</v>
      </c>
      <c r="F4853" s="28" t="s">
        <v>1309</v>
      </c>
      <c r="G4853" s="28" t="s">
        <v>1513</v>
      </c>
      <c r="H4853" s="28" t="s">
        <v>16145</v>
      </c>
      <c r="I4853" s="28" t="s">
        <v>16146</v>
      </c>
      <c r="J4853" s="28" t="s">
        <v>234</v>
      </c>
      <c r="K4853" s="28" t="s">
        <v>268</v>
      </c>
      <c r="L4853" s="28" t="s">
        <v>10114</v>
      </c>
      <c r="M4853" s="28" t="s">
        <v>18416</v>
      </c>
      <c r="N4853" s="28" t="s">
        <v>127</v>
      </c>
      <c r="O4853" s="28" t="s">
        <v>51</v>
      </c>
      <c r="P4853" s="28" t="s">
        <v>24334</v>
      </c>
      <c r="Q4853" s="28" t="s">
        <v>355</v>
      </c>
      <c r="R4853" s="29">
        <v>86</v>
      </c>
      <c r="S4853" s="29">
        <v>134875</v>
      </c>
      <c r="T4853" s="29"/>
      <c r="U4853" s="29">
        <v>1557</v>
      </c>
      <c r="V4853" s="28" t="s">
        <v>16148</v>
      </c>
      <c r="W4853" s="28" t="s">
        <v>53</v>
      </c>
      <c r="X4853" s="28" t="s">
        <v>54</v>
      </c>
      <c r="Y4853" s="30">
        <v>44278</v>
      </c>
      <c r="Z4853" s="31">
        <v>44382.38</v>
      </c>
      <c r="AA4853" s="31">
        <v>516.07418604651195</v>
      </c>
      <c r="AB4853" s="32">
        <v>0.32906305838739602</v>
      </c>
      <c r="AC4853" s="33">
        <v>15358.74</v>
      </c>
      <c r="AD4853" s="34">
        <v>178.59</v>
      </c>
      <c r="AE4853" s="32">
        <v>0.113873883225209</v>
      </c>
      <c r="AF4853" s="29">
        <v>545</v>
      </c>
      <c r="AG4853" s="31">
        <v>28709.119999999999</v>
      </c>
      <c r="AH4853" s="29">
        <v>12069.487999999999</v>
      </c>
      <c r="AI4853" s="34">
        <v>0.21285723818350299</v>
      </c>
      <c r="AJ4853" s="35">
        <v>11.22</v>
      </c>
      <c r="AK4853" s="34">
        <v>314.52</v>
      </c>
      <c r="AL4853" s="34">
        <v>3.6572093023255801</v>
      </c>
      <c r="AM4853" s="32">
        <v>2.33193697868397E-3</v>
      </c>
    </row>
    <row r="4854" spans="1:39" s="18" customFormat="1" ht="14.85" customHeight="1" x14ac:dyDescent="0.15">
      <c r="A4854" s="28" t="s">
        <v>38</v>
      </c>
      <c r="B4854" s="28" t="s">
        <v>173</v>
      </c>
      <c r="C4854" s="28" t="s">
        <v>1511</v>
      </c>
      <c r="D4854" s="28" t="s">
        <v>1512</v>
      </c>
      <c r="E4854" s="28" t="s">
        <v>64</v>
      </c>
      <c r="F4854" s="28" t="s">
        <v>1309</v>
      </c>
      <c r="G4854" s="28" t="s">
        <v>1513</v>
      </c>
      <c r="H4854" s="28" t="s">
        <v>16149</v>
      </c>
      <c r="I4854" s="28" t="s">
        <v>16150</v>
      </c>
      <c r="J4854" s="28" t="s">
        <v>234</v>
      </c>
      <c r="K4854" s="28" t="s">
        <v>268</v>
      </c>
      <c r="L4854" s="28" t="s">
        <v>10114</v>
      </c>
      <c r="M4854" s="28" t="s">
        <v>25423</v>
      </c>
      <c r="N4854" s="28" t="s">
        <v>127</v>
      </c>
      <c r="O4854" s="28" t="s">
        <v>51</v>
      </c>
      <c r="P4854" s="28" t="s">
        <v>24334</v>
      </c>
      <c r="Q4854" s="28" t="s">
        <v>355</v>
      </c>
      <c r="R4854" s="29">
        <v>86</v>
      </c>
      <c r="S4854" s="29">
        <v>134323</v>
      </c>
      <c r="T4854" s="29"/>
      <c r="U4854" s="29">
        <v>98</v>
      </c>
      <c r="V4854" s="28" t="s">
        <v>16151</v>
      </c>
      <c r="W4854" s="28" t="s">
        <v>53</v>
      </c>
      <c r="X4854" s="28" t="s">
        <v>54</v>
      </c>
      <c r="Y4854" s="30">
        <v>44127</v>
      </c>
      <c r="Z4854" s="31">
        <v>34009.800000000003</v>
      </c>
      <c r="AA4854" s="31">
        <v>395.462790697674</v>
      </c>
      <c r="AB4854" s="32">
        <v>0.25319416630063402</v>
      </c>
      <c r="AC4854" s="33">
        <v>7469.2</v>
      </c>
      <c r="AD4854" s="34">
        <v>86.8511627906977</v>
      </c>
      <c r="AE4854" s="32">
        <v>5.5606262516471501E-2</v>
      </c>
      <c r="AF4854" s="29">
        <v>502</v>
      </c>
      <c r="AG4854" s="31">
        <v>26231.33</v>
      </c>
      <c r="AH4854" s="29">
        <v>11121.495000000001</v>
      </c>
      <c r="AI4854" s="34">
        <v>0.195285468609248</v>
      </c>
      <c r="AJ4854" s="35">
        <v>10.57</v>
      </c>
      <c r="AK4854" s="34">
        <v>309.27</v>
      </c>
      <c r="AL4854" s="34">
        <v>3.5961627906976701</v>
      </c>
      <c r="AM4854" s="32">
        <v>2.3024351749142001E-3</v>
      </c>
    </row>
    <row r="4855" spans="1:39" s="18" customFormat="1" ht="14.85" customHeight="1" x14ac:dyDescent="0.15">
      <c r="A4855" s="28" t="s">
        <v>38</v>
      </c>
      <c r="B4855" s="28" t="s">
        <v>173</v>
      </c>
      <c r="C4855" s="28" t="s">
        <v>1511</v>
      </c>
      <c r="D4855" s="28" t="s">
        <v>1512</v>
      </c>
      <c r="E4855" s="28" t="s">
        <v>64</v>
      </c>
      <c r="F4855" s="28" t="s">
        <v>1309</v>
      </c>
      <c r="G4855" s="28" t="s">
        <v>1513</v>
      </c>
      <c r="H4855" s="28" t="s">
        <v>16152</v>
      </c>
      <c r="I4855" s="28" t="s">
        <v>16153</v>
      </c>
      <c r="J4855" s="28" t="s">
        <v>234</v>
      </c>
      <c r="K4855" s="28" t="s">
        <v>268</v>
      </c>
      <c r="L4855" s="28" t="s">
        <v>10114</v>
      </c>
      <c r="M4855" s="28" t="s">
        <v>22638</v>
      </c>
      <c r="N4855" s="28" t="s">
        <v>127</v>
      </c>
      <c r="O4855" s="28" t="s">
        <v>51</v>
      </c>
      <c r="P4855" s="28"/>
      <c r="Q4855" s="28" t="s">
        <v>188</v>
      </c>
      <c r="R4855" s="29">
        <v>85</v>
      </c>
      <c r="S4855" s="29">
        <v>137402</v>
      </c>
      <c r="T4855" s="29"/>
      <c r="U4855" s="29">
        <v>864</v>
      </c>
      <c r="V4855" s="28" t="s">
        <v>16154</v>
      </c>
      <c r="W4855" s="28" t="s">
        <v>53</v>
      </c>
      <c r="X4855" s="28" t="s">
        <v>54</v>
      </c>
      <c r="Y4855" s="30">
        <v>44099</v>
      </c>
      <c r="Z4855" s="31">
        <v>48706.55</v>
      </c>
      <c r="AA4855" s="31">
        <v>573.01823529411797</v>
      </c>
      <c r="AB4855" s="32">
        <v>0.35448210360839</v>
      </c>
      <c r="AC4855" s="33">
        <v>18646.27</v>
      </c>
      <c r="AD4855" s="34">
        <v>219.367882352941</v>
      </c>
      <c r="AE4855" s="32">
        <v>0.13570595770076099</v>
      </c>
      <c r="AF4855" s="29">
        <v>537</v>
      </c>
      <c r="AG4855" s="31">
        <v>29751.01</v>
      </c>
      <c r="AH4855" s="29">
        <v>12350.79</v>
      </c>
      <c r="AI4855" s="34">
        <v>0.216525305308511</v>
      </c>
      <c r="AJ4855" s="35">
        <v>11.4</v>
      </c>
      <c r="AK4855" s="34">
        <v>309.27</v>
      </c>
      <c r="AL4855" s="34">
        <v>3.6384705882352901</v>
      </c>
      <c r="AM4855" s="32">
        <v>2.2508405991179198E-3</v>
      </c>
    </row>
    <row r="4856" spans="1:39" s="18" customFormat="1" ht="14.85" customHeight="1" x14ac:dyDescent="0.15">
      <c r="A4856" s="28" t="s">
        <v>38</v>
      </c>
      <c r="B4856" s="28" t="s">
        <v>173</v>
      </c>
      <c r="C4856" s="28" t="s">
        <v>1511</v>
      </c>
      <c r="D4856" s="28" t="s">
        <v>1512</v>
      </c>
      <c r="E4856" s="28" t="s">
        <v>64</v>
      </c>
      <c r="F4856" s="28" t="s">
        <v>1309</v>
      </c>
      <c r="G4856" s="28" t="s">
        <v>1513</v>
      </c>
      <c r="H4856" s="28" t="s">
        <v>16155</v>
      </c>
      <c r="I4856" s="28" t="s">
        <v>16156</v>
      </c>
      <c r="J4856" s="28" t="s">
        <v>234</v>
      </c>
      <c r="K4856" s="28" t="s">
        <v>268</v>
      </c>
      <c r="L4856" s="28" t="s">
        <v>10114</v>
      </c>
      <c r="M4856" s="28" t="s">
        <v>17214</v>
      </c>
      <c r="N4856" s="28" t="s">
        <v>127</v>
      </c>
      <c r="O4856" s="28" t="s">
        <v>51</v>
      </c>
      <c r="P4856" s="28" t="s">
        <v>24334</v>
      </c>
      <c r="Q4856" s="28" t="s">
        <v>355</v>
      </c>
      <c r="R4856" s="29">
        <v>85</v>
      </c>
      <c r="S4856" s="29">
        <v>139500</v>
      </c>
      <c r="T4856" s="29"/>
      <c r="U4856" s="29">
        <v>1768</v>
      </c>
      <c r="V4856" s="28" t="s">
        <v>16158</v>
      </c>
      <c r="W4856" s="28" t="s">
        <v>53</v>
      </c>
      <c r="X4856" s="28" t="s">
        <v>54</v>
      </c>
      <c r="Y4856" s="30">
        <v>44237</v>
      </c>
      <c r="Z4856" s="31">
        <v>41487.519999999997</v>
      </c>
      <c r="AA4856" s="31">
        <v>488.088470588235</v>
      </c>
      <c r="AB4856" s="32">
        <v>0.29740157706093201</v>
      </c>
      <c r="AC4856" s="33">
        <v>10051.950000000001</v>
      </c>
      <c r="AD4856" s="34">
        <v>118.25823529411799</v>
      </c>
      <c r="AE4856" s="32">
        <v>7.2056989247311798E-2</v>
      </c>
      <c r="AF4856" s="29">
        <v>566</v>
      </c>
      <c r="AG4856" s="31">
        <v>31106.3</v>
      </c>
      <c r="AH4856" s="29">
        <v>12557.593000000001</v>
      </c>
      <c r="AI4856" s="34">
        <v>0.22298422939068099</v>
      </c>
      <c r="AJ4856" s="35">
        <v>10.82</v>
      </c>
      <c r="AK4856" s="34">
        <v>329.27</v>
      </c>
      <c r="AL4856" s="34">
        <v>3.8737647058823499</v>
      </c>
      <c r="AM4856" s="32">
        <v>2.36035842293907E-3</v>
      </c>
    </row>
    <row r="4857" spans="1:39" s="18" customFormat="1" ht="14.85" customHeight="1" x14ac:dyDescent="0.15">
      <c r="A4857" s="28" t="s">
        <v>38</v>
      </c>
      <c r="B4857" s="28" t="s">
        <v>173</v>
      </c>
      <c r="C4857" s="28" t="s">
        <v>1511</v>
      </c>
      <c r="D4857" s="28" t="s">
        <v>1512</v>
      </c>
      <c r="E4857" s="28" t="s">
        <v>64</v>
      </c>
      <c r="F4857" s="28" t="s">
        <v>1309</v>
      </c>
      <c r="G4857" s="28" t="s">
        <v>1513</v>
      </c>
      <c r="H4857" s="28" t="s">
        <v>16159</v>
      </c>
      <c r="I4857" s="28" t="s">
        <v>16160</v>
      </c>
      <c r="J4857" s="28" t="s">
        <v>234</v>
      </c>
      <c r="K4857" s="28" t="s">
        <v>268</v>
      </c>
      <c r="L4857" s="28" t="s">
        <v>10114</v>
      </c>
      <c r="M4857" s="28" t="s">
        <v>12440</v>
      </c>
      <c r="N4857" s="28" t="s">
        <v>127</v>
      </c>
      <c r="O4857" s="28" t="s">
        <v>51</v>
      </c>
      <c r="P4857" s="28" t="s">
        <v>24334</v>
      </c>
      <c r="Q4857" s="28" t="s">
        <v>355</v>
      </c>
      <c r="R4857" s="29">
        <v>85</v>
      </c>
      <c r="S4857" s="29">
        <v>147721</v>
      </c>
      <c r="T4857" s="29"/>
      <c r="U4857" s="29">
        <v>2485</v>
      </c>
      <c r="V4857" s="28" t="s">
        <v>16162</v>
      </c>
      <c r="W4857" s="28" t="s">
        <v>53</v>
      </c>
      <c r="X4857" s="28" t="s">
        <v>54</v>
      </c>
      <c r="Y4857" s="30">
        <v>44343</v>
      </c>
      <c r="Z4857" s="31">
        <v>53455.49</v>
      </c>
      <c r="AA4857" s="31">
        <v>628.88811764705895</v>
      </c>
      <c r="AB4857" s="32">
        <v>0.36186791316062</v>
      </c>
      <c r="AC4857" s="33">
        <v>19794.009999999998</v>
      </c>
      <c r="AD4857" s="34">
        <v>232.87070588235301</v>
      </c>
      <c r="AE4857" s="32">
        <v>0.13399591121099899</v>
      </c>
      <c r="AF4857" s="29">
        <v>576</v>
      </c>
      <c r="AG4857" s="31">
        <v>33352.21</v>
      </c>
      <c r="AH4857" s="29">
        <v>13633.626</v>
      </c>
      <c r="AI4857" s="34">
        <v>0.225778393051767</v>
      </c>
      <c r="AJ4857" s="35">
        <v>12.16</v>
      </c>
      <c r="AK4857" s="34">
        <v>309.27</v>
      </c>
      <c r="AL4857" s="34">
        <v>3.6384705882352901</v>
      </c>
      <c r="AM4857" s="32">
        <v>2.09360889785474E-3</v>
      </c>
    </row>
    <row r="4858" spans="1:39" s="18" customFormat="1" ht="14.85" customHeight="1" x14ac:dyDescent="0.15">
      <c r="A4858" s="28" t="s">
        <v>38</v>
      </c>
      <c r="B4858" s="28" t="s">
        <v>173</v>
      </c>
      <c r="C4858" s="28" t="s">
        <v>1511</v>
      </c>
      <c r="D4858" s="28" t="s">
        <v>1512</v>
      </c>
      <c r="E4858" s="28" t="s">
        <v>64</v>
      </c>
      <c r="F4858" s="28" t="s">
        <v>1309</v>
      </c>
      <c r="G4858" s="28" t="s">
        <v>1513</v>
      </c>
      <c r="H4858" s="28" t="s">
        <v>16163</v>
      </c>
      <c r="I4858" s="28" t="s">
        <v>16164</v>
      </c>
      <c r="J4858" s="28" t="s">
        <v>234</v>
      </c>
      <c r="K4858" s="28" t="s">
        <v>268</v>
      </c>
      <c r="L4858" s="28" t="s">
        <v>10114</v>
      </c>
      <c r="M4858" s="28" t="s">
        <v>23022</v>
      </c>
      <c r="N4858" s="28" t="s">
        <v>127</v>
      </c>
      <c r="O4858" s="28" t="s">
        <v>51</v>
      </c>
      <c r="P4858" s="28" t="s">
        <v>24334</v>
      </c>
      <c r="Q4858" s="28" t="s">
        <v>355</v>
      </c>
      <c r="R4858" s="29">
        <v>85</v>
      </c>
      <c r="S4858" s="29">
        <v>103877</v>
      </c>
      <c r="T4858" s="29"/>
      <c r="U4858" s="29">
        <v>751</v>
      </c>
      <c r="V4858" s="28" t="s">
        <v>16165</v>
      </c>
      <c r="W4858" s="28" t="s">
        <v>53</v>
      </c>
      <c r="X4858" s="28" t="s">
        <v>54</v>
      </c>
      <c r="Y4858" s="30">
        <v>44405</v>
      </c>
      <c r="Z4858" s="31">
        <v>33032.25</v>
      </c>
      <c r="AA4858" s="31">
        <v>388.61470588235301</v>
      </c>
      <c r="AB4858" s="32">
        <v>0.31799387737420198</v>
      </c>
      <c r="AC4858" s="33">
        <v>8395.33</v>
      </c>
      <c r="AD4858" s="34">
        <v>98.768588235294104</v>
      </c>
      <c r="AE4858" s="32">
        <v>8.0819912011321104E-2</v>
      </c>
      <c r="AF4858" s="29">
        <v>421</v>
      </c>
      <c r="AG4858" s="31">
        <v>24327.65</v>
      </c>
      <c r="AH4858" s="29">
        <v>9837.7009999999991</v>
      </c>
      <c r="AI4858" s="34">
        <v>0.23419669416714001</v>
      </c>
      <c r="AJ4858" s="35">
        <v>10.01</v>
      </c>
      <c r="AK4858" s="34">
        <v>309.27</v>
      </c>
      <c r="AL4858" s="34">
        <v>3.6384705882352901</v>
      </c>
      <c r="AM4858" s="32">
        <v>2.97727119574112E-3</v>
      </c>
    </row>
    <row r="4859" spans="1:39" s="18" customFormat="1" ht="14.85" customHeight="1" x14ac:dyDescent="0.15">
      <c r="A4859" s="28" t="s">
        <v>38</v>
      </c>
      <c r="B4859" s="28" t="s">
        <v>173</v>
      </c>
      <c r="C4859" s="28" t="s">
        <v>1511</v>
      </c>
      <c r="D4859" s="28" t="s">
        <v>1512</v>
      </c>
      <c r="E4859" s="28" t="s">
        <v>64</v>
      </c>
      <c r="F4859" s="28" t="s">
        <v>1309</v>
      </c>
      <c r="G4859" s="28" t="s">
        <v>1513</v>
      </c>
      <c r="H4859" s="28" t="s">
        <v>16166</v>
      </c>
      <c r="I4859" s="28" t="s">
        <v>16167</v>
      </c>
      <c r="J4859" s="28" t="s">
        <v>234</v>
      </c>
      <c r="K4859" s="28" t="s">
        <v>268</v>
      </c>
      <c r="L4859" s="28" t="s">
        <v>10114</v>
      </c>
      <c r="M4859" s="28" t="s">
        <v>3786</v>
      </c>
      <c r="N4859" s="28" t="s">
        <v>127</v>
      </c>
      <c r="O4859" s="28" t="s">
        <v>51</v>
      </c>
      <c r="P4859" s="28"/>
      <c r="Q4859" s="28" t="s">
        <v>188</v>
      </c>
      <c r="R4859" s="29">
        <v>83</v>
      </c>
      <c r="S4859" s="29">
        <v>147356</v>
      </c>
      <c r="T4859" s="29"/>
      <c r="U4859" s="29">
        <v>1232</v>
      </c>
      <c r="V4859" s="28" t="s">
        <v>16168</v>
      </c>
      <c r="W4859" s="28" t="s">
        <v>53</v>
      </c>
      <c r="X4859" s="28" t="s">
        <v>54</v>
      </c>
      <c r="Y4859" s="30">
        <v>43986</v>
      </c>
      <c r="Z4859" s="31">
        <v>52638.17</v>
      </c>
      <c r="AA4859" s="31">
        <v>634.19481927710797</v>
      </c>
      <c r="AB4859" s="32">
        <v>0.35721769049105601</v>
      </c>
      <c r="AC4859" s="33">
        <v>16538.189999999999</v>
      </c>
      <c r="AD4859" s="34">
        <v>199.25530120481901</v>
      </c>
      <c r="AE4859" s="32">
        <v>0.112232891772307</v>
      </c>
      <c r="AF4859" s="29">
        <v>565</v>
      </c>
      <c r="AG4859" s="31">
        <v>35755.71</v>
      </c>
      <c r="AH4859" s="29">
        <v>14166.471</v>
      </c>
      <c r="AI4859" s="34">
        <v>0.24264848394364699</v>
      </c>
      <c r="AJ4859" s="35">
        <v>11.17</v>
      </c>
      <c r="AK4859" s="34">
        <v>344.27</v>
      </c>
      <c r="AL4859" s="34">
        <v>4.1478313253012002</v>
      </c>
      <c r="AM4859" s="32">
        <v>2.33631477510247E-3</v>
      </c>
    </row>
    <row r="4860" spans="1:39" s="18" customFormat="1" ht="14.85" customHeight="1" x14ac:dyDescent="0.15">
      <c r="A4860" s="28" t="s">
        <v>38</v>
      </c>
      <c r="B4860" s="28" t="s">
        <v>173</v>
      </c>
      <c r="C4860" s="28" t="s">
        <v>1511</v>
      </c>
      <c r="D4860" s="28" t="s">
        <v>1512</v>
      </c>
      <c r="E4860" s="28" t="s">
        <v>64</v>
      </c>
      <c r="F4860" s="28" t="s">
        <v>1309</v>
      </c>
      <c r="G4860" s="28" t="s">
        <v>1513</v>
      </c>
      <c r="H4860" s="28" t="s">
        <v>16169</v>
      </c>
      <c r="I4860" s="28" t="s">
        <v>16170</v>
      </c>
      <c r="J4860" s="28" t="s">
        <v>234</v>
      </c>
      <c r="K4860" s="28" t="s">
        <v>268</v>
      </c>
      <c r="L4860" s="28" t="s">
        <v>10114</v>
      </c>
      <c r="M4860" s="28" t="s">
        <v>9989</v>
      </c>
      <c r="N4860" s="28" t="s">
        <v>127</v>
      </c>
      <c r="O4860" s="28" t="s">
        <v>51</v>
      </c>
      <c r="P4860" s="28" t="s">
        <v>24334</v>
      </c>
      <c r="Q4860" s="28" t="s">
        <v>25424</v>
      </c>
      <c r="R4860" s="29">
        <v>85</v>
      </c>
      <c r="S4860" s="29">
        <v>129961</v>
      </c>
      <c r="T4860" s="29"/>
      <c r="U4860" s="29">
        <v>0</v>
      </c>
      <c r="V4860" s="28" t="s">
        <v>16171</v>
      </c>
      <c r="W4860" s="28" t="s">
        <v>71</v>
      </c>
      <c r="X4860" s="28" t="s">
        <v>54</v>
      </c>
      <c r="Y4860" s="30">
        <v>44146</v>
      </c>
      <c r="Z4860" s="31">
        <v>37881.75</v>
      </c>
      <c r="AA4860" s="31">
        <v>445.667647058824</v>
      </c>
      <c r="AB4860" s="32">
        <v>0.291485522579851</v>
      </c>
      <c r="AC4860" s="33">
        <v>9461.18</v>
      </c>
      <c r="AD4860" s="34">
        <v>111.30800000000001</v>
      </c>
      <c r="AE4860" s="32">
        <v>7.2800147736628698E-2</v>
      </c>
      <c r="AF4860" s="29">
        <v>599</v>
      </c>
      <c r="AG4860" s="31">
        <v>28106.05</v>
      </c>
      <c r="AH4860" s="29">
        <v>12370.148999999999</v>
      </c>
      <c r="AI4860" s="34">
        <v>0.21626526419464301</v>
      </c>
      <c r="AJ4860" s="35">
        <v>13.42</v>
      </c>
      <c r="AK4860" s="34">
        <v>314.52</v>
      </c>
      <c r="AL4860" s="34">
        <v>3.70023529411765</v>
      </c>
      <c r="AM4860" s="32">
        <v>2.42011064857919E-3</v>
      </c>
    </row>
    <row r="4861" spans="1:39" s="18" customFormat="1" ht="14.85" customHeight="1" x14ac:dyDescent="0.15">
      <c r="A4861" s="28" t="s">
        <v>38</v>
      </c>
      <c r="B4861" s="28" t="s">
        <v>173</v>
      </c>
      <c r="C4861" s="28" t="s">
        <v>1511</v>
      </c>
      <c r="D4861" s="28" t="s">
        <v>1512</v>
      </c>
      <c r="E4861" s="28" t="s">
        <v>64</v>
      </c>
      <c r="F4861" s="28" t="s">
        <v>1309</v>
      </c>
      <c r="G4861" s="28" t="s">
        <v>1513</v>
      </c>
      <c r="H4861" s="28" t="s">
        <v>16172</v>
      </c>
      <c r="I4861" s="28" t="s">
        <v>16173</v>
      </c>
      <c r="J4861" s="28" t="s">
        <v>234</v>
      </c>
      <c r="K4861" s="28" t="s">
        <v>268</v>
      </c>
      <c r="L4861" s="28" t="s">
        <v>10114</v>
      </c>
      <c r="M4861" s="28" t="s">
        <v>23020</v>
      </c>
      <c r="N4861" s="28" t="s">
        <v>127</v>
      </c>
      <c r="O4861" s="28" t="s">
        <v>51</v>
      </c>
      <c r="P4861" s="28" t="s">
        <v>24334</v>
      </c>
      <c r="Q4861" s="28" t="s">
        <v>355</v>
      </c>
      <c r="R4861" s="29">
        <v>85</v>
      </c>
      <c r="S4861" s="29">
        <v>146223</v>
      </c>
      <c r="T4861" s="29"/>
      <c r="U4861" s="29">
        <v>2419</v>
      </c>
      <c r="V4861" s="28" t="s">
        <v>16174</v>
      </c>
      <c r="W4861" s="28" t="s">
        <v>53</v>
      </c>
      <c r="X4861" s="28" t="s">
        <v>54</v>
      </c>
      <c r="Y4861" s="30">
        <v>44144</v>
      </c>
      <c r="Z4861" s="31">
        <v>54212.34</v>
      </c>
      <c r="AA4861" s="31">
        <v>637.79223529411797</v>
      </c>
      <c r="AB4861" s="32">
        <v>0.370751113025995</v>
      </c>
      <c r="AC4861" s="33">
        <v>20409.89</v>
      </c>
      <c r="AD4861" s="34">
        <v>240.11635294117599</v>
      </c>
      <c r="AE4861" s="32">
        <v>0.13958057213981401</v>
      </c>
      <c r="AF4861" s="29">
        <v>793</v>
      </c>
      <c r="AG4861" s="31">
        <v>33493.18</v>
      </c>
      <c r="AH4861" s="29">
        <v>14205.735000000001</v>
      </c>
      <c r="AI4861" s="34">
        <v>0.22905548374742701</v>
      </c>
      <c r="AJ4861" s="35">
        <v>10.72</v>
      </c>
      <c r="AK4861" s="34">
        <v>309.27</v>
      </c>
      <c r="AL4861" s="34">
        <v>3.6384705882352901</v>
      </c>
      <c r="AM4861" s="32">
        <v>2.1150571387538201E-3</v>
      </c>
    </row>
    <row r="4862" spans="1:39" s="18" customFormat="1" ht="14.85" customHeight="1" x14ac:dyDescent="0.15">
      <c r="A4862" s="28" t="s">
        <v>38</v>
      </c>
      <c r="B4862" s="28" t="s">
        <v>173</v>
      </c>
      <c r="C4862" s="28" t="s">
        <v>1511</v>
      </c>
      <c r="D4862" s="28" t="s">
        <v>1512</v>
      </c>
      <c r="E4862" s="28" t="s">
        <v>64</v>
      </c>
      <c r="F4862" s="28" t="s">
        <v>1309</v>
      </c>
      <c r="G4862" s="28" t="s">
        <v>1513</v>
      </c>
      <c r="H4862" s="28" t="s">
        <v>16175</v>
      </c>
      <c r="I4862" s="28" t="s">
        <v>16176</v>
      </c>
      <c r="J4862" s="28" t="s">
        <v>234</v>
      </c>
      <c r="K4862" s="28" t="s">
        <v>268</v>
      </c>
      <c r="L4862" s="28" t="s">
        <v>10114</v>
      </c>
      <c r="M4862" s="28" t="s">
        <v>18416</v>
      </c>
      <c r="N4862" s="28" t="s">
        <v>127</v>
      </c>
      <c r="O4862" s="28" t="s">
        <v>51</v>
      </c>
      <c r="P4862" s="28"/>
      <c r="Q4862" s="28" t="s">
        <v>188</v>
      </c>
      <c r="R4862" s="29">
        <v>85</v>
      </c>
      <c r="S4862" s="29">
        <v>131855</v>
      </c>
      <c r="T4862" s="29"/>
      <c r="U4862" s="29">
        <v>1757</v>
      </c>
      <c r="V4862" s="28" t="s">
        <v>16178</v>
      </c>
      <c r="W4862" s="28" t="s">
        <v>53</v>
      </c>
      <c r="X4862" s="28" t="s">
        <v>54</v>
      </c>
      <c r="Y4862" s="30">
        <v>44082</v>
      </c>
      <c r="Z4862" s="31">
        <v>54820.47</v>
      </c>
      <c r="AA4862" s="31">
        <v>644.94670588235294</v>
      </c>
      <c r="AB4862" s="32">
        <v>0.41576330059535099</v>
      </c>
      <c r="AC4862" s="33">
        <v>20268.13</v>
      </c>
      <c r="AD4862" s="34">
        <v>238.44858823529401</v>
      </c>
      <c r="AE4862" s="32">
        <v>0.15371529331462599</v>
      </c>
      <c r="AF4862" s="29">
        <v>595</v>
      </c>
      <c r="AG4862" s="31">
        <v>34243.07</v>
      </c>
      <c r="AH4862" s="29">
        <v>12713.289000000001</v>
      </c>
      <c r="AI4862" s="34">
        <v>0.25970247620492198</v>
      </c>
      <c r="AJ4862" s="35">
        <v>9.27</v>
      </c>
      <c r="AK4862" s="34">
        <v>309.27</v>
      </c>
      <c r="AL4862" s="34">
        <v>3.6384705882352901</v>
      </c>
      <c r="AM4862" s="32">
        <v>2.3455310758029699E-3</v>
      </c>
    </row>
    <row r="4863" spans="1:39" s="18" customFormat="1" ht="14.85" customHeight="1" x14ac:dyDescent="0.15">
      <c r="A4863" s="28" t="s">
        <v>38</v>
      </c>
      <c r="B4863" s="28" t="s">
        <v>173</v>
      </c>
      <c r="C4863" s="28" t="s">
        <v>1511</v>
      </c>
      <c r="D4863" s="28" t="s">
        <v>1512</v>
      </c>
      <c r="E4863" s="28" t="s">
        <v>64</v>
      </c>
      <c r="F4863" s="28" t="s">
        <v>1309</v>
      </c>
      <c r="G4863" s="28" t="s">
        <v>1513</v>
      </c>
      <c r="H4863" s="28" t="s">
        <v>16179</v>
      </c>
      <c r="I4863" s="28" t="s">
        <v>16180</v>
      </c>
      <c r="J4863" s="28" t="s">
        <v>234</v>
      </c>
      <c r="K4863" s="28" t="s">
        <v>268</v>
      </c>
      <c r="L4863" s="28" t="s">
        <v>10114</v>
      </c>
      <c r="M4863" s="28" t="s">
        <v>16123</v>
      </c>
      <c r="N4863" s="28" t="s">
        <v>127</v>
      </c>
      <c r="O4863" s="28" t="s">
        <v>51</v>
      </c>
      <c r="P4863" s="28" t="s">
        <v>24334</v>
      </c>
      <c r="Q4863" s="28" t="s">
        <v>355</v>
      </c>
      <c r="R4863" s="29">
        <v>85</v>
      </c>
      <c r="S4863" s="29">
        <v>114254</v>
      </c>
      <c r="T4863" s="29"/>
      <c r="U4863" s="29">
        <v>1433</v>
      </c>
      <c r="V4863" s="28" t="s">
        <v>23023</v>
      </c>
      <c r="W4863" s="28" t="s">
        <v>53</v>
      </c>
      <c r="X4863" s="28" t="s">
        <v>54</v>
      </c>
      <c r="Y4863" s="30">
        <v>44372</v>
      </c>
      <c r="Z4863" s="31">
        <v>31786.23</v>
      </c>
      <c r="AA4863" s="31">
        <v>373.95564705882401</v>
      </c>
      <c r="AB4863" s="32">
        <v>0.278206714863375</v>
      </c>
      <c r="AC4863" s="33">
        <v>8030.1</v>
      </c>
      <c r="AD4863" s="34">
        <v>94.471764705882407</v>
      </c>
      <c r="AE4863" s="32">
        <v>7.0282878498783397E-2</v>
      </c>
      <c r="AF4863" s="29">
        <v>418</v>
      </c>
      <c r="AG4863" s="31">
        <v>23446.86</v>
      </c>
      <c r="AH4863" s="29">
        <v>10209.915999999999</v>
      </c>
      <c r="AI4863" s="34">
        <v>0.205216972709927</v>
      </c>
      <c r="AJ4863" s="35">
        <v>10.31</v>
      </c>
      <c r="AK4863" s="34">
        <v>309.27</v>
      </c>
      <c r="AL4863" s="34">
        <v>3.6384705882352901</v>
      </c>
      <c r="AM4863" s="32">
        <v>2.70686365466417E-3</v>
      </c>
    </row>
    <row r="4864" spans="1:39" s="18" customFormat="1" ht="14.85" customHeight="1" x14ac:dyDescent="0.15">
      <c r="A4864" s="28" t="s">
        <v>38</v>
      </c>
      <c r="B4864" s="28" t="s">
        <v>61</v>
      </c>
      <c r="C4864" s="28" t="s">
        <v>230</v>
      </c>
      <c r="D4864" s="28" t="s">
        <v>231</v>
      </c>
      <c r="E4864" s="28" t="s">
        <v>42</v>
      </c>
      <c r="F4864" s="28" t="s">
        <v>65</v>
      </c>
      <c r="G4864" s="28" t="s">
        <v>232</v>
      </c>
      <c r="H4864" s="28" t="s">
        <v>16182</v>
      </c>
      <c r="I4864" s="28" t="s">
        <v>16183</v>
      </c>
      <c r="J4864" s="28" t="s">
        <v>1281</v>
      </c>
      <c r="K4864" s="28" t="s">
        <v>268</v>
      </c>
      <c r="L4864" s="28" t="s">
        <v>12770</v>
      </c>
      <c r="M4864" s="28" t="s">
        <v>236</v>
      </c>
      <c r="N4864" s="28" t="s">
        <v>237</v>
      </c>
      <c r="O4864" s="28" t="s">
        <v>51</v>
      </c>
      <c r="P4864" s="28"/>
      <c r="Q4864" s="28" t="s">
        <v>355</v>
      </c>
      <c r="R4864" s="29">
        <v>59</v>
      </c>
      <c r="S4864" s="29">
        <v>85804</v>
      </c>
      <c r="T4864" s="29"/>
      <c r="U4864" s="29">
        <v>4252</v>
      </c>
      <c r="V4864" s="28" t="s">
        <v>16184</v>
      </c>
      <c r="W4864" s="28" t="s">
        <v>53</v>
      </c>
      <c r="X4864" s="28" t="s">
        <v>72</v>
      </c>
      <c r="Y4864" s="30"/>
      <c r="Z4864" s="31">
        <v>18839.099999999999</v>
      </c>
      <c r="AA4864" s="31">
        <v>319.306779661017</v>
      </c>
      <c r="AB4864" s="32">
        <v>0.219559694186751</v>
      </c>
      <c r="AC4864" s="33"/>
      <c r="AD4864" s="34" t="s">
        <v>73</v>
      </c>
      <c r="AE4864" s="32" t="s">
        <v>73</v>
      </c>
      <c r="AF4864" s="29">
        <v>589</v>
      </c>
      <c r="AG4864" s="31">
        <v>18839.099999999999</v>
      </c>
      <c r="AH4864" s="29">
        <v>6617.2179999999998</v>
      </c>
      <c r="AI4864" s="34">
        <v>0.219559694186751</v>
      </c>
      <c r="AJ4864" s="35">
        <v>11.6</v>
      </c>
      <c r="AK4864" s="34" t="s">
        <v>73</v>
      </c>
      <c r="AL4864" s="34" t="s">
        <v>73</v>
      </c>
      <c r="AM4864" s="32" t="s">
        <v>73</v>
      </c>
    </row>
    <row r="4865" spans="1:39" s="18" customFormat="1" ht="14.85" customHeight="1" x14ac:dyDescent="0.15">
      <c r="A4865" s="28" t="s">
        <v>38</v>
      </c>
      <c r="B4865" s="28" t="s">
        <v>61</v>
      </c>
      <c r="C4865" s="28" t="s">
        <v>230</v>
      </c>
      <c r="D4865" s="28" t="s">
        <v>231</v>
      </c>
      <c r="E4865" s="28" t="s">
        <v>42</v>
      </c>
      <c r="F4865" s="28" t="s">
        <v>65</v>
      </c>
      <c r="G4865" s="28" t="s">
        <v>232</v>
      </c>
      <c r="H4865" s="28" t="s">
        <v>16185</v>
      </c>
      <c r="I4865" s="28" t="s">
        <v>16186</v>
      </c>
      <c r="J4865" s="28" t="s">
        <v>1281</v>
      </c>
      <c r="K4865" s="28" t="s">
        <v>268</v>
      </c>
      <c r="L4865" s="28" t="s">
        <v>12770</v>
      </c>
      <c r="M4865" s="28" t="s">
        <v>16187</v>
      </c>
      <c r="N4865" s="28" t="s">
        <v>237</v>
      </c>
      <c r="O4865" s="28" t="s">
        <v>51</v>
      </c>
      <c r="P4865" s="28"/>
      <c r="Q4865" s="28" t="s">
        <v>355</v>
      </c>
      <c r="R4865" s="29">
        <v>59</v>
      </c>
      <c r="S4865" s="29">
        <v>88276</v>
      </c>
      <c r="T4865" s="29"/>
      <c r="U4865" s="29">
        <v>1251</v>
      </c>
      <c r="V4865" s="28" t="s">
        <v>16188</v>
      </c>
      <c r="W4865" s="28" t="s">
        <v>53</v>
      </c>
      <c r="X4865" s="28" t="s">
        <v>72</v>
      </c>
      <c r="Y4865" s="30"/>
      <c r="Z4865" s="31">
        <v>11428.43</v>
      </c>
      <c r="AA4865" s="31">
        <v>193.702203389831</v>
      </c>
      <c r="AB4865" s="32">
        <v>0.12946248130862301</v>
      </c>
      <c r="AC4865" s="33"/>
      <c r="AD4865" s="34" t="s">
        <v>73</v>
      </c>
      <c r="AE4865" s="32" t="s">
        <v>73</v>
      </c>
      <c r="AF4865" s="29">
        <v>329</v>
      </c>
      <c r="AG4865" s="31">
        <v>11400.21</v>
      </c>
      <c r="AH4865" s="29">
        <v>4462.7849999999999</v>
      </c>
      <c r="AI4865" s="34">
        <v>0.12914280212062201</v>
      </c>
      <c r="AJ4865" s="35">
        <v>19.98</v>
      </c>
      <c r="AK4865" s="34">
        <v>28.22</v>
      </c>
      <c r="AL4865" s="34">
        <v>0.478305084745763</v>
      </c>
      <c r="AM4865" s="32">
        <v>3.1967918800126903E-4</v>
      </c>
    </row>
    <row r="4866" spans="1:39" s="18" customFormat="1" ht="14.85" customHeight="1" x14ac:dyDescent="0.15">
      <c r="A4866" s="28" t="s">
        <v>38</v>
      </c>
      <c r="B4866" s="28" t="s">
        <v>61</v>
      </c>
      <c r="C4866" s="28" t="s">
        <v>230</v>
      </c>
      <c r="D4866" s="28" t="s">
        <v>231</v>
      </c>
      <c r="E4866" s="28" t="s">
        <v>42</v>
      </c>
      <c r="F4866" s="28" t="s">
        <v>65</v>
      </c>
      <c r="G4866" s="28" t="s">
        <v>232</v>
      </c>
      <c r="H4866" s="28" t="s">
        <v>16189</v>
      </c>
      <c r="I4866" s="28" t="s">
        <v>16190</v>
      </c>
      <c r="J4866" s="28" t="s">
        <v>1281</v>
      </c>
      <c r="K4866" s="28" t="s">
        <v>268</v>
      </c>
      <c r="L4866" s="28" t="s">
        <v>12770</v>
      </c>
      <c r="M4866" s="28" t="s">
        <v>236</v>
      </c>
      <c r="N4866" s="28" t="s">
        <v>237</v>
      </c>
      <c r="O4866" s="28" t="s">
        <v>51</v>
      </c>
      <c r="P4866" s="28"/>
      <c r="Q4866" s="28" t="s">
        <v>1498</v>
      </c>
      <c r="R4866" s="29">
        <v>59</v>
      </c>
      <c r="S4866" s="29">
        <v>103608</v>
      </c>
      <c r="T4866" s="29"/>
      <c r="U4866" s="29">
        <v>2967</v>
      </c>
      <c r="V4866" s="28" t="s">
        <v>16191</v>
      </c>
      <c r="W4866" s="28" t="s">
        <v>53</v>
      </c>
      <c r="X4866" s="28" t="s">
        <v>72</v>
      </c>
      <c r="Y4866" s="30"/>
      <c r="Z4866" s="31">
        <v>2379.39</v>
      </c>
      <c r="AA4866" s="31">
        <v>40.328644067796603</v>
      </c>
      <c r="AB4866" s="32">
        <v>2.2965311558953001E-2</v>
      </c>
      <c r="AC4866" s="33"/>
      <c r="AD4866" s="34" t="s">
        <v>73</v>
      </c>
      <c r="AE4866" s="32" t="s">
        <v>73</v>
      </c>
      <c r="AF4866" s="29">
        <v>80</v>
      </c>
      <c r="AG4866" s="31">
        <v>2379.39</v>
      </c>
      <c r="AH4866" s="29">
        <v>857.83500000000004</v>
      </c>
      <c r="AI4866" s="34">
        <v>2.2965311558953001E-2</v>
      </c>
      <c r="AJ4866" s="35" t="s">
        <v>128</v>
      </c>
      <c r="AK4866" s="34" t="s">
        <v>73</v>
      </c>
      <c r="AL4866" s="34" t="s">
        <v>73</v>
      </c>
      <c r="AM4866" s="32" t="s">
        <v>73</v>
      </c>
    </row>
    <row r="4867" spans="1:39" s="18" customFormat="1" ht="14.85" customHeight="1" x14ac:dyDescent="0.15">
      <c r="A4867" s="28" t="s">
        <v>38</v>
      </c>
      <c r="B4867" s="28" t="s">
        <v>61</v>
      </c>
      <c r="C4867" s="28" t="s">
        <v>230</v>
      </c>
      <c r="D4867" s="28" t="s">
        <v>231</v>
      </c>
      <c r="E4867" s="28" t="s">
        <v>42</v>
      </c>
      <c r="F4867" s="28" t="s">
        <v>65</v>
      </c>
      <c r="G4867" s="28" t="s">
        <v>232</v>
      </c>
      <c r="H4867" s="28" t="s">
        <v>16192</v>
      </c>
      <c r="I4867" s="28" t="s">
        <v>16193</v>
      </c>
      <c r="J4867" s="28" t="s">
        <v>1281</v>
      </c>
      <c r="K4867" s="28" t="s">
        <v>268</v>
      </c>
      <c r="L4867" s="28" t="s">
        <v>12770</v>
      </c>
      <c r="M4867" s="28" t="s">
        <v>236</v>
      </c>
      <c r="N4867" s="28" t="s">
        <v>237</v>
      </c>
      <c r="O4867" s="28" t="s">
        <v>51</v>
      </c>
      <c r="P4867" s="28"/>
      <c r="Q4867" s="28" t="s">
        <v>355</v>
      </c>
      <c r="R4867" s="29">
        <v>58</v>
      </c>
      <c r="S4867" s="29">
        <v>58956</v>
      </c>
      <c r="T4867" s="29"/>
      <c r="U4867" s="29">
        <v>1533</v>
      </c>
      <c r="V4867" s="28" t="s">
        <v>16194</v>
      </c>
      <c r="W4867" s="28" t="s">
        <v>53</v>
      </c>
      <c r="X4867" s="28" t="s">
        <v>72</v>
      </c>
      <c r="Y4867" s="30"/>
      <c r="Z4867" s="31">
        <v>10696.79</v>
      </c>
      <c r="AA4867" s="31">
        <v>184.427413793103</v>
      </c>
      <c r="AB4867" s="32">
        <v>0.18143683424927101</v>
      </c>
      <c r="AC4867" s="33"/>
      <c r="AD4867" s="34" t="s">
        <v>73</v>
      </c>
      <c r="AE4867" s="32" t="s">
        <v>73</v>
      </c>
      <c r="AF4867" s="29">
        <v>321</v>
      </c>
      <c r="AG4867" s="31">
        <v>10696.79</v>
      </c>
      <c r="AH4867" s="29">
        <v>4190.6710000000003</v>
      </c>
      <c r="AI4867" s="34">
        <v>0.18143683424927101</v>
      </c>
      <c r="AJ4867" s="35">
        <v>12.9</v>
      </c>
      <c r="AK4867" s="34" t="s">
        <v>73</v>
      </c>
      <c r="AL4867" s="34" t="s">
        <v>73</v>
      </c>
      <c r="AM4867" s="32" t="s">
        <v>73</v>
      </c>
    </row>
    <row r="4868" spans="1:39" s="18" customFormat="1" ht="14.85" customHeight="1" x14ac:dyDescent="0.15">
      <c r="A4868" s="28" t="s">
        <v>38</v>
      </c>
      <c r="B4868" s="28" t="s">
        <v>61</v>
      </c>
      <c r="C4868" s="28" t="s">
        <v>230</v>
      </c>
      <c r="D4868" s="28" t="s">
        <v>231</v>
      </c>
      <c r="E4868" s="28" t="s">
        <v>42</v>
      </c>
      <c r="F4868" s="28" t="s">
        <v>65</v>
      </c>
      <c r="G4868" s="28" t="s">
        <v>232</v>
      </c>
      <c r="H4868" s="28" t="s">
        <v>16195</v>
      </c>
      <c r="I4868" s="28" t="s">
        <v>16196</v>
      </c>
      <c r="J4868" s="28" t="s">
        <v>1281</v>
      </c>
      <c r="K4868" s="28" t="s">
        <v>268</v>
      </c>
      <c r="L4868" s="28" t="s">
        <v>12770</v>
      </c>
      <c r="M4868" s="28" t="s">
        <v>236</v>
      </c>
      <c r="N4868" s="28" t="s">
        <v>237</v>
      </c>
      <c r="O4868" s="28" t="s">
        <v>51</v>
      </c>
      <c r="P4868" s="28"/>
      <c r="Q4868" s="28" t="s">
        <v>355</v>
      </c>
      <c r="R4868" s="29">
        <v>58</v>
      </c>
      <c r="S4868" s="29">
        <v>134735</v>
      </c>
      <c r="T4868" s="29"/>
      <c r="U4868" s="29">
        <v>2489</v>
      </c>
      <c r="V4868" s="28" t="s">
        <v>16197</v>
      </c>
      <c r="W4868" s="28" t="s">
        <v>53</v>
      </c>
      <c r="X4868" s="28" t="s">
        <v>72</v>
      </c>
      <c r="Y4868" s="30"/>
      <c r="Z4868" s="31">
        <v>22815.8</v>
      </c>
      <c r="AA4868" s="31">
        <v>393.375862068966</v>
      </c>
      <c r="AB4868" s="32">
        <v>0.169338330797491</v>
      </c>
      <c r="AC4868" s="33"/>
      <c r="AD4868" s="34" t="s">
        <v>73</v>
      </c>
      <c r="AE4868" s="32" t="s">
        <v>73</v>
      </c>
      <c r="AF4868" s="29">
        <v>710</v>
      </c>
      <c r="AG4868" s="31">
        <v>22815.8</v>
      </c>
      <c r="AH4868" s="29">
        <v>8782.3979999999992</v>
      </c>
      <c r="AI4868" s="34">
        <v>0.169338330797491</v>
      </c>
      <c r="AJ4868" s="35">
        <v>15.55</v>
      </c>
      <c r="AK4868" s="34" t="s">
        <v>73</v>
      </c>
      <c r="AL4868" s="34" t="s">
        <v>73</v>
      </c>
      <c r="AM4868" s="32" t="s">
        <v>73</v>
      </c>
    </row>
    <row r="4869" spans="1:39" s="18" customFormat="1" ht="14.85" customHeight="1" x14ac:dyDescent="0.15">
      <c r="A4869" s="28" t="s">
        <v>38</v>
      </c>
      <c r="B4869" s="28" t="s">
        <v>61</v>
      </c>
      <c r="C4869" s="28" t="s">
        <v>230</v>
      </c>
      <c r="D4869" s="28" t="s">
        <v>231</v>
      </c>
      <c r="E4869" s="28" t="s">
        <v>42</v>
      </c>
      <c r="F4869" s="28" t="s">
        <v>65</v>
      </c>
      <c r="G4869" s="28" t="s">
        <v>232</v>
      </c>
      <c r="H4869" s="28" t="s">
        <v>16198</v>
      </c>
      <c r="I4869" s="28" t="s">
        <v>16199</v>
      </c>
      <c r="J4869" s="28" t="s">
        <v>1281</v>
      </c>
      <c r="K4869" s="28" t="s">
        <v>268</v>
      </c>
      <c r="L4869" s="28" t="s">
        <v>12770</v>
      </c>
      <c r="M4869" s="28" t="s">
        <v>236</v>
      </c>
      <c r="N4869" s="28" t="s">
        <v>237</v>
      </c>
      <c r="O4869" s="28" t="s">
        <v>51</v>
      </c>
      <c r="P4869" s="28"/>
      <c r="Q4869" s="28" t="s">
        <v>355</v>
      </c>
      <c r="R4869" s="29">
        <v>58</v>
      </c>
      <c r="S4869" s="29">
        <v>95749</v>
      </c>
      <c r="T4869" s="29"/>
      <c r="U4869" s="29">
        <v>1481</v>
      </c>
      <c r="V4869" s="28" t="s">
        <v>16200</v>
      </c>
      <c r="W4869" s="28" t="s">
        <v>53</v>
      </c>
      <c r="X4869" s="28" t="s">
        <v>72</v>
      </c>
      <c r="Y4869" s="30"/>
      <c r="Z4869" s="31">
        <v>17448.07</v>
      </c>
      <c r="AA4869" s="31">
        <v>300.82879310344799</v>
      </c>
      <c r="AB4869" s="32">
        <v>0.18222717730733501</v>
      </c>
      <c r="AC4869" s="33"/>
      <c r="AD4869" s="34" t="s">
        <v>73</v>
      </c>
      <c r="AE4869" s="32" t="s">
        <v>73</v>
      </c>
      <c r="AF4869" s="29">
        <v>886</v>
      </c>
      <c r="AG4869" s="31">
        <v>17448.07</v>
      </c>
      <c r="AH4869" s="29">
        <v>6738.933</v>
      </c>
      <c r="AI4869" s="34">
        <v>0.18222717730733501</v>
      </c>
      <c r="AJ4869" s="35">
        <v>13.89</v>
      </c>
      <c r="AK4869" s="34" t="s">
        <v>73</v>
      </c>
      <c r="AL4869" s="34" t="s">
        <v>73</v>
      </c>
      <c r="AM4869" s="32" t="s">
        <v>73</v>
      </c>
    </row>
    <row r="4870" spans="1:39" s="18" customFormat="1" ht="14.85" customHeight="1" x14ac:dyDescent="0.15">
      <c r="A4870" s="28" t="s">
        <v>38</v>
      </c>
      <c r="B4870" s="28" t="s">
        <v>61</v>
      </c>
      <c r="C4870" s="28" t="s">
        <v>230</v>
      </c>
      <c r="D4870" s="28" t="s">
        <v>231</v>
      </c>
      <c r="E4870" s="28" t="s">
        <v>42</v>
      </c>
      <c r="F4870" s="28" t="s">
        <v>65</v>
      </c>
      <c r="G4870" s="28" t="s">
        <v>232</v>
      </c>
      <c r="H4870" s="28" t="s">
        <v>16201</v>
      </c>
      <c r="I4870" s="28" t="s">
        <v>16202</v>
      </c>
      <c r="J4870" s="28" t="s">
        <v>1281</v>
      </c>
      <c r="K4870" s="28" t="s">
        <v>268</v>
      </c>
      <c r="L4870" s="28" t="s">
        <v>12770</v>
      </c>
      <c r="M4870" s="28" t="s">
        <v>236</v>
      </c>
      <c r="N4870" s="28" t="s">
        <v>237</v>
      </c>
      <c r="O4870" s="28" t="s">
        <v>51</v>
      </c>
      <c r="P4870" s="28"/>
      <c r="Q4870" s="28" t="s">
        <v>355</v>
      </c>
      <c r="R4870" s="29">
        <v>58</v>
      </c>
      <c r="S4870" s="29">
        <v>150389</v>
      </c>
      <c r="T4870" s="29"/>
      <c r="U4870" s="29">
        <v>2895</v>
      </c>
      <c r="V4870" s="28" t="s">
        <v>16203</v>
      </c>
      <c r="W4870" s="28" t="s">
        <v>53</v>
      </c>
      <c r="X4870" s="28" t="s">
        <v>72</v>
      </c>
      <c r="Y4870" s="30"/>
      <c r="Z4870" s="31">
        <v>26591.95</v>
      </c>
      <c r="AA4870" s="31">
        <v>458.48189655172399</v>
      </c>
      <c r="AB4870" s="32">
        <v>0.17682111058654601</v>
      </c>
      <c r="AC4870" s="33"/>
      <c r="AD4870" s="34" t="s">
        <v>73</v>
      </c>
      <c r="AE4870" s="32" t="s">
        <v>73</v>
      </c>
      <c r="AF4870" s="29">
        <v>913</v>
      </c>
      <c r="AG4870" s="31">
        <v>26591.95</v>
      </c>
      <c r="AH4870" s="29">
        <v>9954.1650000000009</v>
      </c>
      <c r="AI4870" s="34">
        <v>0.17682111058654601</v>
      </c>
      <c r="AJ4870" s="35">
        <v>13.67</v>
      </c>
      <c r="AK4870" s="34" t="s">
        <v>73</v>
      </c>
      <c r="AL4870" s="34" t="s">
        <v>73</v>
      </c>
      <c r="AM4870" s="32" t="s">
        <v>73</v>
      </c>
    </row>
    <row r="4871" spans="1:39" s="18" customFormat="1" ht="14.85" customHeight="1" x14ac:dyDescent="0.15">
      <c r="A4871" s="28" t="s">
        <v>38</v>
      </c>
      <c r="B4871" s="28" t="s">
        <v>61</v>
      </c>
      <c r="C4871" s="28" t="s">
        <v>1673</v>
      </c>
      <c r="D4871" s="28" t="s">
        <v>1674</v>
      </c>
      <c r="E4871" s="28" t="s">
        <v>42</v>
      </c>
      <c r="F4871" s="28" t="s">
        <v>65</v>
      </c>
      <c r="G4871" s="28" t="s">
        <v>485</v>
      </c>
      <c r="H4871" s="28" t="s">
        <v>16204</v>
      </c>
      <c r="I4871" s="28" t="s">
        <v>16205</v>
      </c>
      <c r="J4871" s="28" t="s">
        <v>1281</v>
      </c>
      <c r="K4871" s="28" t="s">
        <v>268</v>
      </c>
      <c r="L4871" s="28" t="s">
        <v>12770</v>
      </c>
      <c r="M4871" s="28" t="s">
        <v>236</v>
      </c>
      <c r="N4871" s="28" t="s">
        <v>237</v>
      </c>
      <c r="O4871" s="28" t="s">
        <v>51</v>
      </c>
      <c r="P4871" s="28"/>
      <c r="Q4871" s="28" t="s">
        <v>355</v>
      </c>
      <c r="R4871" s="29">
        <v>58</v>
      </c>
      <c r="S4871" s="29">
        <v>115653</v>
      </c>
      <c r="T4871" s="29"/>
      <c r="U4871" s="29">
        <v>1439</v>
      </c>
      <c r="V4871" s="28" t="s">
        <v>16206</v>
      </c>
      <c r="W4871" s="28" t="s">
        <v>53</v>
      </c>
      <c r="X4871" s="28" t="s">
        <v>72</v>
      </c>
      <c r="Y4871" s="30"/>
      <c r="Z4871" s="31">
        <v>27171.01</v>
      </c>
      <c r="AA4871" s="31">
        <v>468.46568965517298</v>
      </c>
      <c r="AB4871" s="32">
        <v>0.23493562639966101</v>
      </c>
      <c r="AC4871" s="33"/>
      <c r="AD4871" s="34" t="s">
        <v>73</v>
      </c>
      <c r="AE4871" s="32" t="s">
        <v>73</v>
      </c>
      <c r="AF4871" s="29">
        <v>829</v>
      </c>
      <c r="AG4871" s="31">
        <v>27171.01</v>
      </c>
      <c r="AH4871" s="29">
        <v>10457.781999999999</v>
      </c>
      <c r="AI4871" s="34">
        <v>0.23493562639966101</v>
      </c>
      <c r="AJ4871" s="35">
        <v>9.84</v>
      </c>
      <c r="AK4871" s="34" t="s">
        <v>73</v>
      </c>
      <c r="AL4871" s="34" t="s">
        <v>73</v>
      </c>
      <c r="AM4871" s="32" t="s">
        <v>73</v>
      </c>
    </row>
    <row r="4872" spans="1:39" s="18" customFormat="1" ht="14.85" customHeight="1" x14ac:dyDescent="0.15">
      <c r="A4872" s="28" t="s">
        <v>38</v>
      </c>
      <c r="B4872" s="28" t="s">
        <v>61</v>
      </c>
      <c r="C4872" s="28" t="s">
        <v>230</v>
      </c>
      <c r="D4872" s="28" t="s">
        <v>231</v>
      </c>
      <c r="E4872" s="28" t="s">
        <v>42</v>
      </c>
      <c r="F4872" s="28" t="s">
        <v>65</v>
      </c>
      <c r="G4872" s="28" t="s">
        <v>232</v>
      </c>
      <c r="H4872" s="28" t="s">
        <v>16207</v>
      </c>
      <c r="I4872" s="28" t="s">
        <v>16208</v>
      </c>
      <c r="J4872" s="28" t="s">
        <v>1281</v>
      </c>
      <c r="K4872" s="28" t="s">
        <v>268</v>
      </c>
      <c r="L4872" s="28" t="s">
        <v>12770</v>
      </c>
      <c r="M4872" s="28" t="s">
        <v>236</v>
      </c>
      <c r="N4872" s="28" t="s">
        <v>237</v>
      </c>
      <c r="O4872" s="28" t="s">
        <v>51</v>
      </c>
      <c r="P4872" s="28"/>
      <c r="Q4872" s="28" t="s">
        <v>355</v>
      </c>
      <c r="R4872" s="29">
        <v>58</v>
      </c>
      <c r="S4872" s="29">
        <v>122868</v>
      </c>
      <c r="T4872" s="29"/>
      <c r="U4872" s="29">
        <v>3179</v>
      </c>
      <c r="V4872" s="28" t="s">
        <v>16209</v>
      </c>
      <c r="W4872" s="28" t="s">
        <v>53</v>
      </c>
      <c r="X4872" s="28" t="s">
        <v>72</v>
      </c>
      <c r="Y4872" s="30"/>
      <c r="Z4872" s="31">
        <v>21430.45</v>
      </c>
      <c r="AA4872" s="31">
        <v>369.490517241379</v>
      </c>
      <c r="AB4872" s="32">
        <v>0.17441848162255399</v>
      </c>
      <c r="AC4872" s="33"/>
      <c r="AD4872" s="34" t="s">
        <v>73</v>
      </c>
      <c r="AE4872" s="32" t="s">
        <v>73</v>
      </c>
      <c r="AF4872" s="29">
        <v>864</v>
      </c>
      <c r="AG4872" s="31">
        <v>21430.45</v>
      </c>
      <c r="AH4872" s="29">
        <v>8017.9889999999996</v>
      </c>
      <c r="AI4872" s="34">
        <v>0.17441848162255399</v>
      </c>
      <c r="AJ4872" s="35">
        <v>14.77</v>
      </c>
      <c r="AK4872" s="34" t="s">
        <v>73</v>
      </c>
      <c r="AL4872" s="34" t="s">
        <v>73</v>
      </c>
      <c r="AM4872" s="32" t="s">
        <v>73</v>
      </c>
    </row>
    <row r="4873" spans="1:39" s="18" customFormat="1" ht="14.85" customHeight="1" x14ac:dyDescent="0.15">
      <c r="A4873" s="28" t="s">
        <v>38</v>
      </c>
      <c r="B4873" s="28" t="s">
        <v>61</v>
      </c>
      <c r="C4873" s="28" t="s">
        <v>1673</v>
      </c>
      <c r="D4873" s="28" t="s">
        <v>1674</v>
      </c>
      <c r="E4873" s="28" t="s">
        <v>42</v>
      </c>
      <c r="F4873" s="28" t="s">
        <v>65</v>
      </c>
      <c r="G4873" s="28" t="s">
        <v>485</v>
      </c>
      <c r="H4873" s="28" t="s">
        <v>16210</v>
      </c>
      <c r="I4873" s="28" t="s">
        <v>16211</v>
      </c>
      <c r="J4873" s="28" t="s">
        <v>1281</v>
      </c>
      <c r="K4873" s="28" t="s">
        <v>268</v>
      </c>
      <c r="L4873" s="28" t="s">
        <v>12770</v>
      </c>
      <c r="M4873" s="28" t="s">
        <v>236</v>
      </c>
      <c r="N4873" s="28" t="s">
        <v>237</v>
      </c>
      <c r="O4873" s="28" t="s">
        <v>51</v>
      </c>
      <c r="P4873" s="28"/>
      <c r="Q4873" s="28" t="s">
        <v>355</v>
      </c>
      <c r="R4873" s="29">
        <v>58</v>
      </c>
      <c r="S4873" s="29">
        <v>84256</v>
      </c>
      <c r="T4873" s="29"/>
      <c r="U4873" s="29">
        <v>1273</v>
      </c>
      <c r="V4873" s="28" t="s">
        <v>16212</v>
      </c>
      <c r="W4873" s="28" t="s">
        <v>53</v>
      </c>
      <c r="X4873" s="28" t="s">
        <v>72</v>
      </c>
      <c r="Y4873" s="30"/>
      <c r="Z4873" s="31">
        <v>16504.150000000001</v>
      </c>
      <c r="AA4873" s="31">
        <v>284.55431034482802</v>
      </c>
      <c r="AB4873" s="32">
        <v>0.195881005507026</v>
      </c>
      <c r="AC4873" s="33"/>
      <c r="AD4873" s="34" t="s">
        <v>73</v>
      </c>
      <c r="AE4873" s="32" t="s">
        <v>73</v>
      </c>
      <c r="AF4873" s="29">
        <v>613</v>
      </c>
      <c r="AG4873" s="31">
        <v>16504.150000000001</v>
      </c>
      <c r="AH4873" s="29">
        <v>6486.616</v>
      </c>
      <c r="AI4873" s="34">
        <v>0.195881005507026</v>
      </c>
      <c r="AJ4873" s="35">
        <v>10.55</v>
      </c>
      <c r="AK4873" s="34" t="s">
        <v>73</v>
      </c>
      <c r="AL4873" s="34" t="s">
        <v>73</v>
      </c>
      <c r="AM4873" s="32" t="s">
        <v>73</v>
      </c>
    </row>
    <row r="4874" spans="1:39" s="18" customFormat="1" ht="14.85" customHeight="1" x14ac:dyDescent="0.15">
      <c r="A4874" s="28" t="s">
        <v>38</v>
      </c>
      <c r="B4874" s="28" t="s">
        <v>117</v>
      </c>
      <c r="C4874" s="28" t="s">
        <v>215</v>
      </c>
      <c r="D4874" s="28" t="s">
        <v>216</v>
      </c>
      <c r="E4874" s="28" t="s">
        <v>64</v>
      </c>
      <c r="F4874" s="28" t="s">
        <v>217</v>
      </c>
      <c r="G4874" s="28" t="s">
        <v>217</v>
      </c>
      <c r="H4874" s="28" t="s">
        <v>16213</v>
      </c>
      <c r="I4874" s="28" t="s">
        <v>16214</v>
      </c>
      <c r="J4874" s="28" t="s">
        <v>1415</v>
      </c>
      <c r="K4874" s="28" t="s">
        <v>268</v>
      </c>
      <c r="L4874" s="28" t="s">
        <v>12770</v>
      </c>
      <c r="M4874" s="28" t="s">
        <v>16215</v>
      </c>
      <c r="N4874" s="28" t="s">
        <v>237</v>
      </c>
      <c r="O4874" s="28" t="s">
        <v>51</v>
      </c>
      <c r="P4874" s="28" t="s">
        <v>24249</v>
      </c>
      <c r="Q4874" s="28" t="s">
        <v>355</v>
      </c>
      <c r="R4874" s="29">
        <v>40</v>
      </c>
      <c r="S4874" s="29">
        <v>86569</v>
      </c>
      <c r="T4874" s="29"/>
      <c r="U4874" s="29">
        <v>93</v>
      </c>
      <c r="V4874" s="28" t="s">
        <v>16216</v>
      </c>
      <c r="W4874" s="28" t="s">
        <v>71</v>
      </c>
      <c r="X4874" s="28" t="s">
        <v>54</v>
      </c>
      <c r="Y4874" s="30">
        <v>43935</v>
      </c>
      <c r="Z4874" s="31">
        <v>1920.07</v>
      </c>
      <c r="AA4874" s="31">
        <v>48.001750000000001</v>
      </c>
      <c r="AB4874" s="32">
        <v>2.2179648604003701E-2</v>
      </c>
      <c r="AC4874" s="33">
        <v>429.36</v>
      </c>
      <c r="AD4874" s="34">
        <v>10.734</v>
      </c>
      <c r="AE4874" s="32">
        <v>4.9597430951033297E-3</v>
      </c>
      <c r="AF4874" s="29">
        <v>34</v>
      </c>
      <c r="AG4874" s="31">
        <v>1346.21</v>
      </c>
      <c r="AH4874" s="29">
        <v>521.29200000000003</v>
      </c>
      <c r="AI4874" s="34">
        <v>1.55507167692823E-2</v>
      </c>
      <c r="AJ4874" s="35">
        <v>9.9499999999999993</v>
      </c>
      <c r="AK4874" s="34">
        <v>144.5</v>
      </c>
      <c r="AL4874" s="34">
        <v>3.6124999999999998</v>
      </c>
      <c r="AM4874" s="32">
        <v>1.6691887396181101E-3</v>
      </c>
    </row>
    <row r="4875" spans="1:39" s="18" customFormat="1" ht="14.85" customHeight="1" x14ac:dyDescent="0.15">
      <c r="A4875" s="28" t="s">
        <v>38</v>
      </c>
      <c r="B4875" s="28" t="s">
        <v>117</v>
      </c>
      <c r="C4875" s="28" t="s">
        <v>215</v>
      </c>
      <c r="D4875" s="28" t="s">
        <v>216</v>
      </c>
      <c r="E4875" s="28" t="s">
        <v>64</v>
      </c>
      <c r="F4875" s="28" t="s">
        <v>217</v>
      </c>
      <c r="G4875" s="28" t="s">
        <v>217</v>
      </c>
      <c r="H4875" s="28" t="s">
        <v>16217</v>
      </c>
      <c r="I4875" s="28" t="s">
        <v>16218</v>
      </c>
      <c r="J4875" s="28" t="s">
        <v>1602</v>
      </c>
      <c r="K4875" s="28" t="s">
        <v>268</v>
      </c>
      <c r="L4875" s="28" t="s">
        <v>14836</v>
      </c>
      <c r="M4875" s="28" t="s">
        <v>16219</v>
      </c>
      <c r="N4875" s="28" t="s">
        <v>271</v>
      </c>
      <c r="O4875" s="28" t="s">
        <v>51</v>
      </c>
      <c r="P4875" s="28" t="s">
        <v>24276</v>
      </c>
      <c r="Q4875" s="28" t="s">
        <v>222</v>
      </c>
      <c r="R4875" s="29">
        <v>40</v>
      </c>
      <c r="S4875" s="29">
        <v>72959</v>
      </c>
      <c r="T4875" s="29"/>
      <c r="U4875" s="29">
        <v>320</v>
      </c>
      <c r="V4875" s="28" t="s">
        <v>16220</v>
      </c>
      <c r="W4875" s="28" t="s">
        <v>71</v>
      </c>
      <c r="X4875" s="28" t="s">
        <v>54</v>
      </c>
      <c r="Y4875" s="30"/>
      <c r="Z4875" s="31">
        <v>1705.43</v>
      </c>
      <c r="AA4875" s="31">
        <v>42.635750000000002</v>
      </c>
      <c r="AB4875" s="32">
        <v>2.3375183322139802E-2</v>
      </c>
      <c r="AC4875" s="33">
        <v>1215.92</v>
      </c>
      <c r="AD4875" s="34">
        <v>30.398</v>
      </c>
      <c r="AE4875" s="32">
        <v>1.66657985992133E-2</v>
      </c>
      <c r="AF4875" s="29">
        <v>9</v>
      </c>
      <c r="AG4875" s="31">
        <v>345.01</v>
      </c>
      <c r="AH4875" s="29">
        <v>136.35</v>
      </c>
      <c r="AI4875" s="34">
        <v>4.72882029633082E-3</v>
      </c>
      <c r="AJ4875" s="35">
        <v>8.99</v>
      </c>
      <c r="AK4875" s="34">
        <v>144.5</v>
      </c>
      <c r="AL4875" s="34">
        <v>3.6124999999999998</v>
      </c>
      <c r="AM4875" s="32">
        <v>1.9805644265957602E-3</v>
      </c>
    </row>
    <row r="4876" spans="1:39" s="18" customFormat="1" ht="14.85" customHeight="1" x14ac:dyDescent="0.15">
      <c r="A4876" s="28" t="s">
        <v>38</v>
      </c>
      <c r="B4876" s="28" t="s">
        <v>61</v>
      </c>
      <c r="C4876" s="28" t="s">
        <v>758</v>
      </c>
      <c r="D4876" s="28" t="s">
        <v>759</v>
      </c>
      <c r="E4876" s="28" t="s">
        <v>64</v>
      </c>
      <c r="F4876" s="28" t="s">
        <v>168</v>
      </c>
      <c r="G4876" s="28" t="s">
        <v>760</v>
      </c>
      <c r="H4876" s="28" t="s">
        <v>16221</v>
      </c>
      <c r="I4876" s="28" t="s">
        <v>16222</v>
      </c>
      <c r="J4876" s="28" t="s">
        <v>228</v>
      </c>
      <c r="K4876" s="28" t="s">
        <v>268</v>
      </c>
      <c r="L4876" s="28" t="s">
        <v>13017</v>
      </c>
      <c r="M4876" s="28" t="s">
        <v>16223</v>
      </c>
      <c r="N4876" s="28" t="s">
        <v>172</v>
      </c>
      <c r="O4876" s="28" t="s">
        <v>51</v>
      </c>
      <c r="P4876" s="28"/>
      <c r="Q4876" s="28" t="s">
        <v>229</v>
      </c>
      <c r="R4876" s="29">
        <v>64</v>
      </c>
      <c r="S4876" s="29">
        <v>115394</v>
      </c>
      <c r="T4876" s="29"/>
      <c r="U4876" s="29">
        <v>1832</v>
      </c>
      <c r="V4876" s="28" t="s">
        <v>16224</v>
      </c>
      <c r="W4876" s="28" t="s">
        <v>71</v>
      </c>
      <c r="X4876" s="28" t="s">
        <v>72</v>
      </c>
      <c r="Y4876" s="30">
        <v>44712</v>
      </c>
      <c r="Z4876" s="31">
        <v>971.55</v>
      </c>
      <c r="AA4876" s="31">
        <v>15.180468749999999</v>
      </c>
      <c r="AB4876" s="32">
        <v>8.4194152208953692E-3</v>
      </c>
      <c r="AC4876" s="33">
        <v>309.95</v>
      </c>
      <c r="AD4876" s="34">
        <v>4.8429687499999998</v>
      </c>
      <c r="AE4876" s="32">
        <v>2.68601487079051E-3</v>
      </c>
      <c r="AF4876" s="29">
        <v>8</v>
      </c>
      <c r="AG4876" s="31">
        <v>661.6</v>
      </c>
      <c r="AH4876" s="29">
        <v>206.32</v>
      </c>
      <c r="AI4876" s="34">
        <v>5.7334003501048596E-3</v>
      </c>
      <c r="AJ4876" s="35">
        <v>5.82</v>
      </c>
      <c r="AK4876" s="34" t="s">
        <v>73</v>
      </c>
      <c r="AL4876" s="34" t="s">
        <v>73</v>
      </c>
      <c r="AM4876" s="32" t="s">
        <v>73</v>
      </c>
    </row>
    <row r="4877" spans="1:39" s="18" customFormat="1" ht="14.85" customHeight="1" x14ac:dyDescent="0.15">
      <c r="A4877" s="28" t="s">
        <v>38</v>
      </c>
      <c r="B4877" s="28" t="s">
        <v>84</v>
      </c>
      <c r="C4877" s="28" t="s">
        <v>350</v>
      </c>
      <c r="D4877" s="28" t="s">
        <v>351</v>
      </c>
      <c r="E4877" s="28" t="s">
        <v>64</v>
      </c>
      <c r="F4877" s="28" t="s">
        <v>352</v>
      </c>
      <c r="G4877" s="28" t="s">
        <v>353</v>
      </c>
      <c r="H4877" s="28" t="s">
        <v>23024</v>
      </c>
      <c r="I4877" s="28" t="s">
        <v>23025</v>
      </c>
      <c r="J4877" s="28" t="s">
        <v>228</v>
      </c>
      <c r="K4877" s="28" t="s">
        <v>268</v>
      </c>
      <c r="L4877" s="28" t="s">
        <v>11515</v>
      </c>
      <c r="M4877" s="28" t="s">
        <v>23026</v>
      </c>
      <c r="N4877" s="28" t="s">
        <v>127</v>
      </c>
      <c r="O4877" s="28" t="s">
        <v>51</v>
      </c>
      <c r="P4877" s="28" t="s">
        <v>24255</v>
      </c>
      <c r="Q4877" s="28" t="s">
        <v>355</v>
      </c>
      <c r="R4877" s="29">
        <v>17</v>
      </c>
      <c r="S4877" s="29">
        <v>102963</v>
      </c>
      <c r="T4877" s="29"/>
      <c r="U4877" s="29">
        <v>736</v>
      </c>
      <c r="V4877" s="28"/>
      <c r="W4877" s="28"/>
      <c r="X4877" s="28" t="s">
        <v>72</v>
      </c>
      <c r="Y4877" s="30"/>
      <c r="Z4877" s="31">
        <v>5.25</v>
      </c>
      <c r="AA4877" s="31">
        <v>0.308823529411765</v>
      </c>
      <c r="AB4877" s="32">
        <v>5.09891902916582E-5</v>
      </c>
      <c r="AC4877" s="33"/>
      <c r="AD4877" s="34" t="s">
        <v>73</v>
      </c>
      <c r="AE4877" s="32" t="s">
        <v>73</v>
      </c>
      <c r="AF4877" s="29"/>
      <c r="AG4877" s="31">
        <v>0</v>
      </c>
      <c r="AH4877" s="29"/>
      <c r="AI4877" s="34">
        <v>0</v>
      </c>
      <c r="AJ4877" s="35" t="s">
        <v>128</v>
      </c>
      <c r="AK4877" s="34">
        <v>5.25</v>
      </c>
      <c r="AL4877" s="34">
        <v>0.308823529411765</v>
      </c>
      <c r="AM4877" s="32">
        <v>5.09891902916582E-5</v>
      </c>
    </row>
    <row r="4878" spans="1:39" s="18" customFormat="1" ht="14.85" customHeight="1" x14ac:dyDescent="0.15">
      <c r="A4878" s="28" t="s">
        <v>38</v>
      </c>
      <c r="B4878" s="28" t="s">
        <v>84</v>
      </c>
      <c r="C4878" s="28" t="s">
        <v>350</v>
      </c>
      <c r="D4878" s="28" t="s">
        <v>351</v>
      </c>
      <c r="E4878" s="28" t="s">
        <v>64</v>
      </c>
      <c r="F4878" s="28" t="s">
        <v>352</v>
      </c>
      <c r="G4878" s="28" t="s">
        <v>353</v>
      </c>
      <c r="H4878" s="28" t="s">
        <v>16225</v>
      </c>
      <c r="I4878" s="28" t="s">
        <v>16226</v>
      </c>
      <c r="J4878" s="28" t="s">
        <v>228</v>
      </c>
      <c r="K4878" s="28" t="s">
        <v>268</v>
      </c>
      <c r="L4878" s="28" t="s">
        <v>11515</v>
      </c>
      <c r="M4878" s="28" t="s">
        <v>16227</v>
      </c>
      <c r="N4878" s="28" t="s">
        <v>127</v>
      </c>
      <c r="O4878" s="28" t="s">
        <v>51</v>
      </c>
      <c r="P4878" s="28"/>
      <c r="Q4878" s="28" t="s">
        <v>355</v>
      </c>
      <c r="R4878" s="29">
        <v>204</v>
      </c>
      <c r="S4878" s="29">
        <v>274819</v>
      </c>
      <c r="T4878" s="29"/>
      <c r="U4878" s="29">
        <v>1666</v>
      </c>
      <c r="V4878" s="28"/>
      <c r="W4878" s="28"/>
      <c r="X4878" s="28" t="s">
        <v>72</v>
      </c>
      <c r="Y4878" s="30"/>
      <c r="Z4878" s="31">
        <v>6.25</v>
      </c>
      <c r="AA4878" s="31">
        <v>3.06372549019608E-2</v>
      </c>
      <c r="AB4878" s="32">
        <v>2.2742241256972801E-5</v>
      </c>
      <c r="AC4878" s="33"/>
      <c r="AD4878" s="34" t="s">
        <v>73</v>
      </c>
      <c r="AE4878" s="32" t="s">
        <v>73</v>
      </c>
      <c r="AF4878" s="29"/>
      <c r="AG4878" s="31">
        <v>0</v>
      </c>
      <c r="AH4878" s="29"/>
      <c r="AI4878" s="34">
        <v>0</v>
      </c>
      <c r="AJ4878" s="35" t="s">
        <v>128</v>
      </c>
      <c r="AK4878" s="34">
        <v>6.25</v>
      </c>
      <c r="AL4878" s="34">
        <v>3.06372549019608E-2</v>
      </c>
      <c r="AM4878" s="32">
        <v>2.2742241256972801E-5</v>
      </c>
    </row>
    <row r="4879" spans="1:39" s="18" customFormat="1" ht="14.85" customHeight="1" x14ac:dyDescent="0.15">
      <c r="A4879" s="28" t="s">
        <v>38</v>
      </c>
      <c r="B4879" s="28" t="s">
        <v>173</v>
      </c>
      <c r="C4879" s="28" t="s">
        <v>681</v>
      </c>
      <c r="D4879" s="28" t="s">
        <v>682</v>
      </c>
      <c r="E4879" s="28" t="s">
        <v>64</v>
      </c>
      <c r="F4879" s="28" t="s">
        <v>683</v>
      </c>
      <c r="G4879" s="28" t="s">
        <v>1351</v>
      </c>
      <c r="H4879" s="28" t="s">
        <v>16228</v>
      </c>
      <c r="I4879" s="28" t="s">
        <v>16229</v>
      </c>
      <c r="J4879" s="28" t="s">
        <v>326</v>
      </c>
      <c r="K4879" s="28" t="s">
        <v>268</v>
      </c>
      <c r="L4879" s="28" t="s">
        <v>10114</v>
      </c>
      <c r="M4879" s="28" t="s">
        <v>16230</v>
      </c>
      <c r="N4879" s="28" t="s">
        <v>127</v>
      </c>
      <c r="O4879" s="28" t="s">
        <v>51</v>
      </c>
      <c r="P4879" s="28"/>
      <c r="Q4879" s="28" t="s">
        <v>96</v>
      </c>
      <c r="R4879" s="29">
        <v>169</v>
      </c>
      <c r="S4879" s="29">
        <v>81057</v>
      </c>
      <c r="T4879" s="29"/>
      <c r="U4879" s="29">
        <v>33</v>
      </c>
      <c r="V4879" s="28" t="s">
        <v>16231</v>
      </c>
      <c r="W4879" s="28" t="s">
        <v>71</v>
      </c>
      <c r="X4879" s="28" t="s">
        <v>54</v>
      </c>
      <c r="Y4879" s="30"/>
      <c r="Z4879" s="31">
        <v>10828.8</v>
      </c>
      <c r="AA4879" s="31">
        <v>64.075739644970398</v>
      </c>
      <c r="AB4879" s="32">
        <v>0.13359487767867101</v>
      </c>
      <c r="AC4879" s="33">
        <v>6014.76</v>
      </c>
      <c r="AD4879" s="34">
        <v>35.590295857988202</v>
      </c>
      <c r="AE4879" s="32">
        <v>7.4204078611347604E-2</v>
      </c>
      <c r="AF4879" s="29">
        <v>81</v>
      </c>
      <c r="AG4879" s="31">
        <v>4182.37</v>
      </c>
      <c r="AH4879" s="29">
        <v>1473.587</v>
      </c>
      <c r="AI4879" s="34">
        <v>5.1597887906041397E-2</v>
      </c>
      <c r="AJ4879" s="35">
        <v>4.9800000000000004</v>
      </c>
      <c r="AK4879" s="34">
        <v>631.66999999999996</v>
      </c>
      <c r="AL4879" s="34">
        <v>3.7376923076923099</v>
      </c>
      <c r="AM4879" s="32">
        <v>7.7929111612815702E-3</v>
      </c>
    </row>
    <row r="4880" spans="1:39" s="18" customFormat="1" ht="14.85" customHeight="1" x14ac:dyDescent="0.15">
      <c r="A4880" s="28" t="s">
        <v>38</v>
      </c>
      <c r="B4880" s="28" t="s">
        <v>117</v>
      </c>
      <c r="C4880" s="28" t="s">
        <v>215</v>
      </c>
      <c r="D4880" s="28" t="s">
        <v>216</v>
      </c>
      <c r="E4880" s="28" t="s">
        <v>64</v>
      </c>
      <c r="F4880" s="28" t="s">
        <v>217</v>
      </c>
      <c r="G4880" s="28" t="s">
        <v>217</v>
      </c>
      <c r="H4880" s="28" t="s">
        <v>16232</v>
      </c>
      <c r="I4880" s="28" t="s">
        <v>16233</v>
      </c>
      <c r="J4880" s="28" t="s">
        <v>347</v>
      </c>
      <c r="K4880" s="28" t="s">
        <v>268</v>
      </c>
      <c r="L4880" s="28" t="s">
        <v>13634</v>
      </c>
      <c r="M4880" s="28" t="s">
        <v>16234</v>
      </c>
      <c r="N4880" s="28" t="s">
        <v>127</v>
      </c>
      <c r="O4880" s="28" t="s">
        <v>51</v>
      </c>
      <c r="P4880" s="28" t="s">
        <v>24255</v>
      </c>
      <c r="Q4880" s="28" t="s">
        <v>222</v>
      </c>
      <c r="R4880" s="29">
        <v>40</v>
      </c>
      <c r="S4880" s="29">
        <v>112255</v>
      </c>
      <c r="T4880" s="29"/>
      <c r="U4880" s="29">
        <v>627</v>
      </c>
      <c r="V4880" s="28" t="s">
        <v>16235</v>
      </c>
      <c r="W4880" s="28" t="s">
        <v>71</v>
      </c>
      <c r="X4880" s="28" t="s">
        <v>54</v>
      </c>
      <c r="Y4880" s="30">
        <v>44125</v>
      </c>
      <c r="Z4880" s="31">
        <v>1432.76</v>
      </c>
      <c r="AA4880" s="31">
        <v>35.819000000000003</v>
      </c>
      <c r="AB4880" s="32">
        <v>1.2763440381274801E-2</v>
      </c>
      <c r="AC4880" s="33">
        <v>1275.75</v>
      </c>
      <c r="AD4880" s="34">
        <v>31.893750000000001</v>
      </c>
      <c r="AE4880" s="32">
        <v>1.1364749899781699E-2</v>
      </c>
      <c r="AF4880" s="29">
        <v>1</v>
      </c>
      <c r="AG4880" s="31">
        <v>12.51</v>
      </c>
      <c r="AH4880" s="29">
        <v>12.51</v>
      </c>
      <c r="AI4880" s="34">
        <v>1.1144269742995899E-4</v>
      </c>
      <c r="AJ4880" s="35" t="s">
        <v>128</v>
      </c>
      <c r="AK4880" s="34">
        <v>144.5</v>
      </c>
      <c r="AL4880" s="34">
        <v>3.6124999999999998</v>
      </c>
      <c r="AM4880" s="32">
        <v>1.2872477840630699E-3</v>
      </c>
    </row>
    <row r="4881" spans="1:39" s="18" customFormat="1" ht="14.85" customHeight="1" x14ac:dyDescent="0.15">
      <c r="A4881" s="28" t="s">
        <v>38</v>
      </c>
      <c r="B4881" s="28" t="s">
        <v>173</v>
      </c>
      <c r="C4881" s="28" t="s">
        <v>402</v>
      </c>
      <c r="D4881" s="28" t="s">
        <v>403</v>
      </c>
      <c r="E4881" s="28" t="s">
        <v>64</v>
      </c>
      <c r="F4881" s="28" t="s">
        <v>404</v>
      </c>
      <c r="G4881" s="28" t="s">
        <v>405</v>
      </c>
      <c r="H4881" s="28" t="s">
        <v>25425</v>
      </c>
      <c r="I4881" s="28" t="s">
        <v>25426</v>
      </c>
      <c r="J4881" s="28" t="s">
        <v>1439</v>
      </c>
      <c r="K4881" s="28" t="s">
        <v>268</v>
      </c>
      <c r="L4881" s="28" t="s">
        <v>12992</v>
      </c>
      <c r="M4881" s="28" t="s">
        <v>25427</v>
      </c>
      <c r="N4881" s="28" t="s">
        <v>237</v>
      </c>
      <c r="O4881" s="28" t="s">
        <v>51</v>
      </c>
      <c r="P4881" s="28"/>
      <c r="Q4881" s="28" t="s">
        <v>229</v>
      </c>
      <c r="R4881" s="29">
        <v>5</v>
      </c>
      <c r="S4881" s="29">
        <v>2488</v>
      </c>
      <c r="T4881" s="29"/>
      <c r="U4881" s="29">
        <v>508</v>
      </c>
      <c r="V4881" s="28" t="s">
        <v>25428</v>
      </c>
      <c r="W4881" s="28" t="s">
        <v>53</v>
      </c>
      <c r="X4881" s="28" t="s">
        <v>54</v>
      </c>
      <c r="Y4881" s="30"/>
      <c r="Z4881" s="31">
        <v>356.6</v>
      </c>
      <c r="AA4881" s="31">
        <v>71.319999999999993</v>
      </c>
      <c r="AB4881" s="32">
        <v>0.14332797427652699</v>
      </c>
      <c r="AC4881" s="33"/>
      <c r="AD4881" s="34" t="s">
        <v>73</v>
      </c>
      <c r="AE4881" s="32" t="s">
        <v>73</v>
      </c>
      <c r="AF4881" s="29">
        <v>8</v>
      </c>
      <c r="AG4881" s="31">
        <v>335.6</v>
      </c>
      <c r="AH4881" s="29">
        <v>132.05199999999999</v>
      </c>
      <c r="AI4881" s="34">
        <v>0.13488745980707401</v>
      </c>
      <c r="AJ4881" s="35">
        <v>19.03</v>
      </c>
      <c r="AK4881" s="34">
        <v>21</v>
      </c>
      <c r="AL4881" s="34">
        <v>4.2</v>
      </c>
      <c r="AM4881" s="32">
        <v>8.4405144694533803E-3</v>
      </c>
    </row>
    <row r="4882" spans="1:39" s="18" customFormat="1" ht="14.85" customHeight="1" x14ac:dyDescent="0.15">
      <c r="A4882" s="28" t="s">
        <v>38</v>
      </c>
      <c r="B4882" s="28" t="s">
        <v>117</v>
      </c>
      <c r="C4882" s="28" t="s">
        <v>118</v>
      </c>
      <c r="D4882" s="28" t="s">
        <v>119</v>
      </c>
      <c r="E4882" s="28" t="s">
        <v>64</v>
      </c>
      <c r="F4882" s="28" t="s">
        <v>120</v>
      </c>
      <c r="G4882" s="28" t="s">
        <v>120</v>
      </c>
      <c r="H4882" s="28" t="s">
        <v>16236</v>
      </c>
      <c r="I4882" s="28" t="s">
        <v>16237</v>
      </c>
      <c r="J4882" s="28" t="s">
        <v>1415</v>
      </c>
      <c r="K4882" s="28" t="s">
        <v>268</v>
      </c>
      <c r="L4882" s="28" t="s">
        <v>16238</v>
      </c>
      <c r="M4882" s="28" t="s">
        <v>16239</v>
      </c>
      <c r="N4882" s="28" t="s">
        <v>271</v>
      </c>
      <c r="O4882" s="28" t="s">
        <v>51</v>
      </c>
      <c r="P4882" s="28"/>
      <c r="Q4882" s="28" t="s">
        <v>222</v>
      </c>
      <c r="R4882" s="29">
        <v>240</v>
      </c>
      <c r="S4882" s="29">
        <v>109816</v>
      </c>
      <c r="T4882" s="29"/>
      <c r="U4882" s="29">
        <v>287</v>
      </c>
      <c r="V4882" s="28"/>
      <c r="W4882" s="28"/>
      <c r="X4882" s="28" t="s">
        <v>72</v>
      </c>
      <c r="Y4882" s="30"/>
      <c r="Z4882" s="31">
        <v>0</v>
      </c>
      <c r="AA4882" s="31">
        <v>0</v>
      </c>
      <c r="AB4882" s="32">
        <v>0</v>
      </c>
      <c r="AC4882" s="33"/>
      <c r="AD4882" s="34" t="s">
        <v>73</v>
      </c>
      <c r="AE4882" s="32" t="s">
        <v>73</v>
      </c>
      <c r="AF4882" s="29"/>
      <c r="AG4882" s="31">
        <v>0</v>
      </c>
      <c r="AH4882" s="29"/>
      <c r="AI4882" s="34">
        <v>0</v>
      </c>
      <c r="AJ4882" s="35" t="s">
        <v>128</v>
      </c>
      <c r="AK4882" s="34">
        <v>0</v>
      </c>
      <c r="AL4882" s="34">
        <v>0</v>
      </c>
      <c r="AM4882" s="32">
        <v>0</v>
      </c>
    </row>
    <row r="4883" spans="1:39" s="18" customFormat="1" ht="14.85" customHeight="1" x14ac:dyDescent="0.15">
      <c r="A4883" s="28" t="s">
        <v>38</v>
      </c>
      <c r="B4883" s="28" t="s">
        <v>39</v>
      </c>
      <c r="C4883" s="28" t="s">
        <v>4120</v>
      </c>
      <c r="D4883" s="28" t="s">
        <v>4121</v>
      </c>
      <c r="E4883" s="28" t="s">
        <v>42</v>
      </c>
      <c r="F4883" s="28" t="s">
        <v>112</v>
      </c>
      <c r="G4883" s="28" t="s">
        <v>4120</v>
      </c>
      <c r="H4883" s="28" t="s">
        <v>16240</v>
      </c>
      <c r="I4883" s="28" t="s">
        <v>16241</v>
      </c>
      <c r="J4883" s="28" t="s">
        <v>267</v>
      </c>
      <c r="K4883" s="28" t="s">
        <v>268</v>
      </c>
      <c r="L4883" s="28" t="s">
        <v>12992</v>
      </c>
      <c r="M4883" s="28" t="s">
        <v>16242</v>
      </c>
      <c r="N4883" s="28" t="s">
        <v>237</v>
      </c>
      <c r="O4883" s="28" t="s">
        <v>51</v>
      </c>
      <c r="P4883" s="28" t="s">
        <v>24230</v>
      </c>
      <c r="Q4883" s="28" t="s">
        <v>229</v>
      </c>
      <c r="R4883" s="29">
        <v>156</v>
      </c>
      <c r="S4883" s="29">
        <v>81967</v>
      </c>
      <c r="T4883" s="29"/>
      <c r="U4883" s="29">
        <v>216</v>
      </c>
      <c r="V4883" s="28" t="s">
        <v>23027</v>
      </c>
      <c r="W4883" s="28" t="s">
        <v>53</v>
      </c>
      <c r="X4883" s="28" t="s">
        <v>54</v>
      </c>
      <c r="Y4883" s="30">
        <v>44357</v>
      </c>
      <c r="Z4883" s="31">
        <v>24105.41</v>
      </c>
      <c r="AA4883" s="31">
        <v>154.52185897435899</v>
      </c>
      <c r="AB4883" s="32">
        <v>0.29408676662559302</v>
      </c>
      <c r="AC4883" s="33">
        <v>9114.2000000000007</v>
      </c>
      <c r="AD4883" s="34">
        <v>58.424358974359002</v>
      </c>
      <c r="AE4883" s="32">
        <v>0.11119352910317599</v>
      </c>
      <c r="AF4883" s="29">
        <v>315</v>
      </c>
      <c r="AG4883" s="31">
        <v>14371.74</v>
      </c>
      <c r="AH4883" s="29">
        <v>5208.2089999999998</v>
      </c>
      <c r="AI4883" s="34">
        <v>0.17533568387277801</v>
      </c>
      <c r="AJ4883" s="35">
        <v>12.67</v>
      </c>
      <c r="AK4883" s="34">
        <v>619.47</v>
      </c>
      <c r="AL4883" s="34">
        <v>3.9709615384615402</v>
      </c>
      <c r="AM4883" s="32">
        <v>7.5575536496394896E-3</v>
      </c>
    </row>
    <row r="4884" spans="1:39" s="18" customFormat="1" ht="14.85" customHeight="1" x14ac:dyDescent="0.15">
      <c r="A4884" s="28" t="s">
        <v>38</v>
      </c>
      <c r="B4884" s="28" t="s">
        <v>84</v>
      </c>
      <c r="C4884" s="28" t="s">
        <v>350</v>
      </c>
      <c r="D4884" s="28" t="s">
        <v>351</v>
      </c>
      <c r="E4884" s="28" t="s">
        <v>42</v>
      </c>
      <c r="F4884" s="28" t="s">
        <v>352</v>
      </c>
      <c r="G4884" s="28" t="s">
        <v>353</v>
      </c>
      <c r="H4884" s="28" t="s">
        <v>16243</v>
      </c>
      <c r="I4884" s="28" t="s">
        <v>16244</v>
      </c>
      <c r="J4884" s="28" t="s">
        <v>228</v>
      </c>
      <c r="K4884" s="28" t="s">
        <v>268</v>
      </c>
      <c r="L4884" s="28" t="s">
        <v>13634</v>
      </c>
      <c r="M4884" s="28" t="s">
        <v>16245</v>
      </c>
      <c r="N4884" s="28" t="s">
        <v>127</v>
      </c>
      <c r="O4884" s="28" t="s">
        <v>51</v>
      </c>
      <c r="P4884" s="28" t="s">
        <v>24255</v>
      </c>
      <c r="Q4884" s="28" t="s">
        <v>188</v>
      </c>
      <c r="R4884" s="29">
        <v>199</v>
      </c>
      <c r="S4884" s="29">
        <v>74683</v>
      </c>
      <c r="T4884" s="29"/>
      <c r="U4884" s="29">
        <v>1031</v>
      </c>
      <c r="V4884" s="28"/>
      <c r="W4884" s="28" t="s">
        <v>71</v>
      </c>
      <c r="X4884" s="28" t="s">
        <v>72</v>
      </c>
      <c r="Y4884" s="30"/>
      <c r="Z4884" s="31">
        <v>10757.44</v>
      </c>
      <c r="AA4884" s="31">
        <v>54.057487437185898</v>
      </c>
      <c r="AB4884" s="32">
        <v>0.14404134809796099</v>
      </c>
      <c r="AC4884" s="33">
        <v>1893.21</v>
      </c>
      <c r="AD4884" s="34">
        <v>9.51361809045226</v>
      </c>
      <c r="AE4884" s="32">
        <v>2.53499457707912E-2</v>
      </c>
      <c r="AF4884" s="29">
        <v>326</v>
      </c>
      <c r="AG4884" s="31">
        <v>8177.08</v>
      </c>
      <c r="AH4884" s="29">
        <v>2816.6610000000001</v>
      </c>
      <c r="AI4884" s="34">
        <v>0.109490513235944</v>
      </c>
      <c r="AJ4884" s="35">
        <v>17.079999999999998</v>
      </c>
      <c r="AK4884" s="34">
        <v>687.15</v>
      </c>
      <c r="AL4884" s="34">
        <v>3.45301507537688</v>
      </c>
      <c r="AM4884" s="32">
        <v>9.2008890912255795E-3</v>
      </c>
    </row>
    <row r="4885" spans="1:39" s="18" customFormat="1" ht="14.85" customHeight="1" x14ac:dyDescent="0.15">
      <c r="A4885" s="28" t="s">
        <v>38</v>
      </c>
      <c r="B4885" s="28" t="s">
        <v>84</v>
      </c>
      <c r="C4885" s="28" t="s">
        <v>350</v>
      </c>
      <c r="D4885" s="28" t="s">
        <v>351</v>
      </c>
      <c r="E4885" s="28" t="s">
        <v>64</v>
      </c>
      <c r="F4885" s="28" t="s">
        <v>352</v>
      </c>
      <c r="G4885" s="28" t="s">
        <v>353</v>
      </c>
      <c r="H4885" s="28" t="s">
        <v>16246</v>
      </c>
      <c r="I4885" s="28" t="s">
        <v>16247</v>
      </c>
      <c r="J4885" s="28" t="s">
        <v>477</v>
      </c>
      <c r="K4885" s="28" t="s">
        <v>268</v>
      </c>
      <c r="L4885" s="28" t="s">
        <v>10114</v>
      </c>
      <c r="M4885" s="28" t="s">
        <v>16248</v>
      </c>
      <c r="N4885" s="28" t="s">
        <v>127</v>
      </c>
      <c r="O4885" s="28" t="s">
        <v>51</v>
      </c>
      <c r="P4885" s="28" t="s">
        <v>24255</v>
      </c>
      <c r="Q4885" s="28" t="s">
        <v>188</v>
      </c>
      <c r="R4885" s="29">
        <v>96</v>
      </c>
      <c r="S4885" s="29">
        <v>88915</v>
      </c>
      <c r="T4885" s="29"/>
      <c r="U4885" s="29">
        <v>627</v>
      </c>
      <c r="V4885" s="28"/>
      <c r="W4885" s="28"/>
      <c r="X4885" s="28" t="s">
        <v>72</v>
      </c>
      <c r="Y4885" s="30"/>
      <c r="Z4885" s="31">
        <v>6.25</v>
      </c>
      <c r="AA4885" s="31">
        <v>6.5104166666666699E-2</v>
      </c>
      <c r="AB4885" s="32">
        <v>7.0291851768542995E-5</v>
      </c>
      <c r="AC4885" s="33"/>
      <c r="AD4885" s="34" t="s">
        <v>73</v>
      </c>
      <c r="AE4885" s="32" t="s">
        <v>73</v>
      </c>
      <c r="AF4885" s="29"/>
      <c r="AG4885" s="31">
        <v>0</v>
      </c>
      <c r="AH4885" s="29"/>
      <c r="AI4885" s="34">
        <v>0</v>
      </c>
      <c r="AJ4885" s="35" t="s">
        <v>128</v>
      </c>
      <c r="AK4885" s="34">
        <v>6.25</v>
      </c>
      <c r="AL4885" s="34">
        <v>6.5104166666666699E-2</v>
      </c>
      <c r="AM4885" s="32">
        <v>7.0291851768542995E-5</v>
      </c>
    </row>
    <row r="4886" spans="1:39" s="18" customFormat="1" ht="14.85" customHeight="1" x14ac:dyDescent="0.15">
      <c r="A4886" s="28" t="s">
        <v>38</v>
      </c>
      <c r="B4886" s="28" t="s">
        <v>84</v>
      </c>
      <c r="C4886" s="28" t="s">
        <v>350</v>
      </c>
      <c r="D4886" s="28" t="s">
        <v>351</v>
      </c>
      <c r="E4886" s="28" t="s">
        <v>64</v>
      </c>
      <c r="F4886" s="28" t="s">
        <v>352</v>
      </c>
      <c r="G4886" s="28" t="s">
        <v>353</v>
      </c>
      <c r="H4886" s="28" t="s">
        <v>16249</v>
      </c>
      <c r="I4886" s="28" t="s">
        <v>16250</v>
      </c>
      <c r="J4886" s="28" t="s">
        <v>477</v>
      </c>
      <c r="K4886" s="28" t="s">
        <v>268</v>
      </c>
      <c r="L4886" s="28" t="s">
        <v>11515</v>
      </c>
      <c r="M4886" s="28" t="s">
        <v>16251</v>
      </c>
      <c r="N4886" s="28" t="s">
        <v>127</v>
      </c>
      <c r="O4886" s="28" t="s">
        <v>51</v>
      </c>
      <c r="P4886" s="28"/>
      <c r="Q4886" s="28" t="s">
        <v>188</v>
      </c>
      <c r="R4886" s="29">
        <v>96</v>
      </c>
      <c r="S4886" s="29">
        <v>157584</v>
      </c>
      <c r="T4886" s="29"/>
      <c r="U4886" s="29">
        <v>2417</v>
      </c>
      <c r="V4886" s="28" t="s">
        <v>23028</v>
      </c>
      <c r="W4886" s="28" t="s">
        <v>71</v>
      </c>
      <c r="X4886" s="28" t="s">
        <v>72</v>
      </c>
      <c r="Y4886" s="30"/>
      <c r="Z4886" s="31">
        <v>4791.8</v>
      </c>
      <c r="AA4886" s="31">
        <v>49.914583333333297</v>
      </c>
      <c r="AB4886" s="32">
        <v>3.04079094324297E-2</v>
      </c>
      <c r="AC4886" s="33"/>
      <c r="AD4886" s="34" t="s">
        <v>73</v>
      </c>
      <c r="AE4886" s="32" t="s">
        <v>73</v>
      </c>
      <c r="AF4886" s="29">
        <v>95</v>
      </c>
      <c r="AG4886" s="31">
        <v>4783.8</v>
      </c>
      <c r="AH4886" s="29">
        <v>2078.2559999999999</v>
      </c>
      <c r="AI4886" s="34">
        <v>3.0357142857142898E-2</v>
      </c>
      <c r="AJ4886" s="35">
        <v>49.03</v>
      </c>
      <c r="AK4886" s="34">
        <v>8</v>
      </c>
      <c r="AL4886" s="34">
        <v>8.3333333333333301E-2</v>
      </c>
      <c r="AM4886" s="32">
        <v>5.07665752868311E-5</v>
      </c>
    </row>
    <row r="4887" spans="1:39" s="18" customFormat="1" ht="14.85" customHeight="1" x14ac:dyDescent="0.15">
      <c r="A4887" s="28" t="s">
        <v>38</v>
      </c>
      <c r="B4887" s="28" t="s">
        <v>84</v>
      </c>
      <c r="C4887" s="28" t="s">
        <v>350</v>
      </c>
      <c r="D4887" s="28" t="s">
        <v>351</v>
      </c>
      <c r="E4887" s="28" t="s">
        <v>64</v>
      </c>
      <c r="F4887" s="28" t="s">
        <v>352</v>
      </c>
      <c r="G4887" s="28" t="s">
        <v>353</v>
      </c>
      <c r="H4887" s="28" t="s">
        <v>16252</v>
      </c>
      <c r="I4887" s="28" t="s">
        <v>16253</v>
      </c>
      <c r="J4887" s="28" t="s">
        <v>477</v>
      </c>
      <c r="K4887" s="28" t="s">
        <v>268</v>
      </c>
      <c r="L4887" s="28" t="s">
        <v>11515</v>
      </c>
      <c r="M4887" s="28" t="s">
        <v>16254</v>
      </c>
      <c r="N4887" s="28" t="s">
        <v>127</v>
      </c>
      <c r="O4887" s="28" t="s">
        <v>51</v>
      </c>
      <c r="P4887" s="28" t="s">
        <v>24255</v>
      </c>
      <c r="Q4887" s="28" t="s">
        <v>188</v>
      </c>
      <c r="R4887" s="29">
        <v>96</v>
      </c>
      <c r="S4887" s="29">
        <v>48853</v>
      </c>
      <c r="T4887" s="29"/>
      <c r="U4887" s="29">
        <v>823</v>
      </c>
      <c r="V4887" s="28" t="s">
        <v>23029</v>
      </c>
      <c r="W4887" s="28" t="s">
        <v>71</v>
      </c>
      <c r="X4887" s="28" t="s">
        <v>72</v>
      </c>
      <c r="Y4887" s="30"/>
      <c r="Z4887" s="31">
        <v>42.96</v>
      </c>
      <c r="AA4887" s="31">
        <v>0.44750000000000001</v>
      </c>
      <c r="AB4887" s="32">
        <v>8.7937281231449498E-4</v>
      </c>
      <c r="AC4887" s="33"/>
      <c r="AD4887" s="34" t="s">
        <v>73</v>
      </c>
      <c r="AE4887" s="32" t="s">
        <v>73</v>
      </c>
      <c r="AF4887" s="29">
        <v>1</v>
      </c>
      <c r="AG4887" s="31">
        <v>36.71</v>
      </c>
      <c r="AH4887" s="29">
        <v>15.63</v>
      </c>
      <c r="AI4887" s="34">
        <v>7.5143798743168295E-4</v>
      </c>
      <c r="AJ4887" s="35" t="s">
        <v>128</v>
      </c>
      <c r="AK4887" s="34">
        <v>6.25</v>
      </c>
      <c r="AL4887" s="34">
        <v>6.5104166666666699E-2</v>
      </c>
      <c r="AM4887" s="32">
        <v>1.27934824882812E-4</v>
      </c>
    </row>
    <row r="4888" spans="1:39" s="18" customFormat="1" ht="14.85" customHeight="1" x14ac:dyDescent="0.15">
      <c r="A4888" s="28" t="s">
        <v>38</v>
      </c>
      <c r="B4888" s="28" t="s">
        <v>84</v>
      </c>
      <c r="C4888" s="28" t="s">
        <v>350</v>
      </c>
      <c r="D4888" s="28" t="s">
        <v>351</v>
      </c>
      <c r="E4888" s="28" t="s">
        <v>64</v>
      </c>
      <c r="F4888" s="28" t="s">
        <v>352</v>
      </c>
      <c r="G4888" s="28" t="s">
        <v>353</v>
      </c>
      <c r="H4888" s="28" t="s">
        <v>16255</v>
      </c>
      <c r="I4888" s="28" t="s">
        <v>16256</v>
      </c>
      <c r="J4888" s="28" t="s">
        <v>477</v>
      </c>
      <c r="K4888" s="28" t="s">
        <v>268</v>
      </c>
      <c r="L4888" s="28" t="s">
        <v>11515</v>
      </c>
      <c r="M4888" s="28" t="s">
        <v>16257</v>
      </c>
      <c r="N4888" s="28" t="s">
        <v>127</v>
      </c>
      <c r="O4888" s="28" t="s">
        <v>51</v>
      </c>
      <c r="P4888" s="28" t="s">
        <v>24255</v>
      </c>
      <c r="Q4888" s="28" t="s">
        <v>188</v>
      </c>
      <c r="R4888" s="29">
        <v>85</v>
      </c>
      <c r="S4888" s="29">
        <v>99846</v>
      </c>
      <c r="T4888" s="29"/>
      <c r="U4888" s="29">
        <v>1109</v>
      </c>
      <c r="V4888" s="28" t="s">
        <v>23030</v>
      </c>
      <c r="W4888" s="28" t="s">
        <v>71</v>
      </c>
      <c r="X4888" s="28" t="s">
        <v>72</v>
      </c>
      <c r="Y4888" s="30"/>
      <c r="Z4888" s="31">
        <v>2341.62</v>
      </c>
      <c r="AA4888" s="31">
        <v>27.5484705882353</v>
      </c>
      <c r="AB4888" s="32">
        <v>2.3452316567513998E-2</v>
      </c>
      <c r="AC4888" s="33"/>
      <c r="AD4888" s="34" t="s">
        <v>73</v>
      </c>
      <c r="AE4888" s="32" t="s">
        <v>73</v>
      </c>
      <c r="AF4888" s="29">
        <v>81</v>
      </c>
      <c r="AG4888" s="31">
        <v>2332.62</v>
      </c>
      <c r="AH4888" s="29">
        <v>1059.3</v>
      </c>
      <c r="AI4888" s="34">
        <v>2.33621777537408E-2</v>
      </c>
      <c r="AJ4888" s="35">
        <v>20.18</v>
      </c>
      <c r="AK4888" s="34">
        <v>9</v>
      </c>
      <c r="AL4888" s="34">
        <v>0.105882352941176</v>
      </c>
      <c r="AM4888" s="32">
        <v>9.0138813773210801E-5</v>
      </c>
    </row>
    <row r="4889" spans="1:39" s="18" customFormat="1" ht="14.85" customHeight="1" x14ac:dyDescent="0.15">
      <c r="A4889" s="28" t="s">
        <v>38</v>
      </c>
      <c r="B4889" s="28" t="s">
        <v>84</v>
      </c>
      <c r="C4889" s="28" t="s">
        <v>350</v>
      </c>
      <c r="D4889" s="28" t="s">
        <v>351</v>
      </c>
      <c r="E4889" s="28" t="s">
        <v>64</v>
      </c>
      <c r="F4889" s="28" t="s">
        <v>352</v>
      </c>
      <c r="G4889" s="28" t="s">
        <v>353</v>
      </c>
      <c r="H4889" s="28" t="s">
        <v>16258</v>
      </c>
      <c r="I4889" s="28" t="s">
        <v>16259</v>
      </c>
      <c r="J4889" s="28" t="s">
        <v>477</v>
      </c>
      <c r="K4889" s="28" t="s">
        <v>268</v>
      </c>
      <c r="L4889" s="28" t="s">
        <v>11515</v>
      </c>
      <c r="M4889" s="28" t="s">
        <v>16260</v>
      </c>
      <c r="N4889" s="28" t="s">
        <v>127</v>
      </c>
      <c r="O4889" s="28" t="s">
        <v>51</v>
      </c>
      <c r="P4889" s="28" t="s">
        <v>24255</v>
      </c>
      <c r="Q4889" s="28" t="s">
        <v>23031</v>
      </c>
      <c r="R4889" s="29">
        <v>96</v>
      </c>
      <c r="S4889" s="29">
        <v>293679</v>
      </c>
      <c r="T4889" s="29"/>
      <c r="U4889" s="29">
        <v>257</v>
      </c>
      <c r="V4889" s="28" t="s">
        <v>16261</v>
      </c>
      <c r="W4889" s="28"/>
      <c r="X4889" s="28" t="s">
        <v>72</v>
      </c>
      <c r="Y4889" s="30"/>
      <c r="Z4889" s="31">
        <v>6.25</v>
      </c>
      <c r="AA4889" s="31">
        <v>6.5104166666666699E-2</v>
      </c>
      <c r="AB4889" s="32">
        <v>2.1281739586419198E-5</v>
      </c>
      <c r="AC4889" s="33"/>
      <c r="AD4889" s="34" t="s">
        <v>73</v>
      </c>
      <c r="AE4889" s="32" t="s">
        <v>73</v>
      </c>
      <c r="AF4889" s="29"/>
      <c r="AG4889" s="31">
        <v>0</v>
      </c>
      <c r="AH4889" s="29"/>
      <c r="AI4889" s="34">
        <v>0</v>
      </c>
      <c r="AJ4889" s="35" t="s">
        <v>128</v>
      </c>
      <c r="AK4889" s="34">
        <v>6.25</v>
      </c>
      <c r="AL4889" s="34">
        <v>6.5104166666666699E-2</v>
      </c>
      <c r="AM4889" s="32">
        <v>2.1281739586419198E-5</v>
      </c>
    </row>
    <row r="4890" spans="1:39" s="18" customFormat="1" ht="14.85" customHeight="1" x14ac:dyDescent="0.15">
      <c r="A4890" s="28" t="s">
        <v>38</v>
      </c>
      <c r="B4890" s="28" t="s">
        <v>84</v>
      </c>
      <c r="C4890" s="28" t="s">
        <v>350</v>
      </c>
      <c r="D4890" s="28" t="s">
        <v>351</v>
      </c>
      <c r="E4890" s="28" t="s">
        <v>64</v>
      </c>
      <c r="F4890" s="28" t="s">
        <v>352</v>
      </c>
      <c r="G4890" s="28" t="s">
        <v>353</v>
      </c>
      <c r="H4890" s="28" t="s">
        <v>16262</v>
      </c>
      <c r="I4890" s="28" t="s">
        <v>16263</v>
      </c>
      <c r="J4890" s="28" t="s">
        <v>477</v>
      </c>
      <c r="K4890" s="28" t="s">
        <v>268</v>
      </c>
      <c r="L4890" s="28" t="s">
        <v>11515</v>
      </c>
      <c r="M4890" s="28" t="s">
        <v>16264</v>
      </c>
      <c r="N4890" s="28" t="s">
        <v>127</v>
      </c>
      <c r="O4890" s="28" t="s">
        <v>51</v>
      </c>
      <c r="P4890" s="28" t="s">
        <v>24255</v>
      </c>
      <c r="Q4890" s="28" t="s">
        <v>188</v>
      </c>
      <c r="R4890" s="29">
        <v>96</v>
      </c>
      <c r="S4890" s="29">
        <v>104275</v>
      </c>
      <c r="T4890" s="29"/>
      <c r="U4890" s="29">
        <v>1242</v>
      </c>
      <c r="V4890" s="28" t="s">
        <v>23032</v>
      </c>
      <c r="W4890" s="28" t="s">
        <v>71</v>
      </c>
      <c r="X4890" s="28" t="s">
        <v>72</v>
      </c>
      <c r="Y4890" s="30"/>
      <c r="Z4890" s="31">
        <v>31.24</v>
      </c>
      <c r="AA4890" s="31">
        <v>0.32541666666666702</v>
      </c>
      <c r="AB4890" s="32">
        <v>2.9959242387916598E-4</v>
      </c>
      <c r="AC4890" s="33"/>
      <c r="AD4890" s="34" t="s">
        <v>73</v>
      </c>
      <c r="AE4890" s="32" t="s">
        <v>73</v>
      </c>
      <c r="AF4890" s="29">
        <v>1</v>
      </c>
      <c r="AG4890" s="31">
        <v>24.99</v>
      </c>
      <c r="AH4890" s="29">
        <v>11.11</v>
      </c>
      <c r="AI4890" s="34">
        <v>2.3965475905058701E-4</v>
      </c>
      <c r="AJ4890" s="35" t="s">
        <v>128</v>
      </c>
      <c r="AK4890" s="34">
        <v>6.25</v>
      </c>
      <c r="AL4890" s="34">
        <v>6.5104166666666699E-2</v>
      </c>
      <c r="AM4890" s="32">
        <v>5.9937664828578297E-5</v>
      </c>
    </row>
    <row r="4891" spans="1:39" s="18" customFormat="1" ht="14.85" customHeight="1" x14ac:dyDescent="0.15">
      <c r="A4891" s="28" t="s">
        <v>38</v>
      </c>
      <c r="B4891" s="28" t="s">
        <v>84</v>
      </c>
      <c r="C4891" s="28" t="s">
        <v>350</v>
      </c>
      <c r="D4891" s="28" t="s">
        <v>351</v>
      </c>
      <c r="E4891" s="28" t="s">
        <v>64</v>
      </c>
      <c r="F4891" s="28" t="s">
        <v>352</v>
      </c>
      <c r="G4891" s="28" t="s">
        <v>353</v>
      </c>
      <c r="H4891" s="28" t="s">
        <v>16265</v>
      </c>
      <c r="I4891" s="28" t="s">
        <v>16266</v>
      </c>
      <c r="J4891" s="28" t="s">
        <v>477</v>
      </c>
      <c r="K4891" s="28" t="s">
        <v>268</v>
      </c>
      <c r="L4891" s="28" t="s">
        <v>11515</v>
      </c>
      <c r="M4891" s="28" t="s">
        <v>16267</v>
      </c>
      <c r="N4891" s="28" t="s">
        <v>127</v>
      </c>
      <c r="O4891" s="28" t="s">
        <v>51</v>
      </c>
      <c r="P4891" s="28"/>
      <c r="Q4891" s="28" t="s">
        <v>188</v>
      </c>
      <c r="R4891" s="29">
        <v>96</v>
      </c>
      <c r="S4891" s="29">
        <v>106718</v>
      </c>
      <c r="T4891" s="29"/>
      <c r="U4891" s="29">
        <v>1083</v>
      </c>
      <c r="V4891" s="28" t="s">
        <v>16268</v>
      </c>
      <c r="W4891" s="28" t="s">
        <v>71</v>
      </c>
      <c r="X4891" s="28" t="s">
        <v>72</v>
      </c>
      <c r="Y4891" s="30"/>
      <c r="Z4891" s="31">
        <v>196.15</v>
      </c>
      <c r="AA4891" s="31">
        <v>2.04322916666667</v>
      </c>
      <c r="AB4891" s="32">
        <v>1.83802170205589E-3</v>
      </c>
      <c r="AC4891" s="33"/>
      <c r="AD4891" s="34" t="s">
        <v>73</v>
      </c>
      <c r="AE4891" s="32" t="s">
        <v>73</v>
      </c>
      <c r="AF4891" s="29">
        <v>7</v>
      </c>
      <c r="AG4891" s="31">
        <v>189.9</v>
      </c>
      <c r="AH4891" s="29">
        <v>87.331999999999994</v>
      </c>
      <c r="AI4891" s="34">
        <v>1.7794561367341999E-3</v>
      </c>
      <c r="AJ4891" s="35">
        <v>23.89</v>
      </c>
      <c r="AK4891" s="34">
        <v>6.25</v>
      </c>
      <c r="AL4891" s="34">
        <v>6.5104166666666699E-2</v>
      </c>
      <c r="AM4891" s="32">
        <v>5.8565565321688902E-5</v>
      </c>
    </row>
    <row r="4892" spans="1:39" s="18" customFormat="1" ht="14.85" customHeight="1" x14ac:dyDescent="0.15">
      <c r="A4892" s="28" t="s">
        <v>38</v>
      </c>
      <c r="B4892" s="28" t="s">
        <v>84</v>
      </c>
      <c r="C4892" s="28" t="s">
        <v>350</v>
      </c>
      <c r="D4892" s="28" t="s">
        <v>351</v>
      </c>
      <c r="E4892" s="28" t="s">
        <v>64</v>
      </c>
      <c r="F4892" s="28" t="s">
        <v>352</v>
      </c>
      <c r="G4892" s="28" t="s">
        <v>353</v>
      </c>
      <c r="H4892" s="28" t="s">
        <v>16269</v>
      </c>
      <c r="I4892" s="28" t="s">
        <v>16270</v>
      </c>
      <c r="J4892" s="28" t="s">
        <v>477</v>
      </c>
      <c r="K4892" s="28" t="s">
        <v>268</v>
      </c>
      <c r="L4892" s="28" t="s">
        <v>11515</v>
      </c>
      <c r="M4892" s="28" t="s">
        <v>16271</v>
      </c>
      <c r="N4892" s="28" t="s">
        <v>127</v>
      </c>
      <c r="O4892" s="28" t="s">
        <v>51</v>
      </c>
      <c r="P4892" s="28" t="s">
        <v>24255</v>
      </c>
      <c r="Q4892" s="28" t="s">
        <v>188</v>
      </c>
      <c r="R4892" s="29">
        <v>96</v>
      </c>
      <c r="S4892" s="29">
        <v>90345</v>
      </c>
      <c r="T4892" s="29"/>
      <c r="U4892" s="29">
        <v>1312</v>
      </c>
      <c r="V4892" s="28" t="s">
        <v>23033</v>
      </c>
      <c r="W4892" s="28" t="s">
        <v>71</v>
      </c>
      <c r="X4892" s="28" t="s">
        <v>72</v>
      </c>
      <c r="Y4892" s="30"/>
      <c r="Z4892" s="31">
        <v>816.92</v>
      </c>
      <c r="AA4892" s="31">
        <v>8.5095833333333299</v>
      </c>
      <c r="AB4892" s="32">
        <v>9.0422270186507302E-3</v>
      </c>
      <c r="AC4892" s="33"/>
      <c r="AD4892" s="34" t="s">
        <v>73</v>
      </c>
      <c r="AE4892" s="32" t="s">
        <v>73</v>
      </c>
      <c r="AF4892" s="29">
        <v>28</v>
      </c>
      <c r="AG4892" s="31">
        <v>809.67</v>
      </c>
      <c r="AH4892" s="29">
        <v>378.65</v>
      </c>
      <c r="AI4892" s="34">
        <v>8.9619790801925992E-3</v>
      </c>
      <c r="AJ4892" s="35">
        <v>41.27</v>
      </c>
      <c r="AK4892" s="34">
        <v>7.25</v>
      </c>
      <c r="AL4892" s="34">
        <v>7.5520833333333301E-2</v>
      </c>
      <c r="AM4892" s="32">
        <v>8.0247938458132703E-5</v>
      </c>
    </row>
    <row r="4893" spans="1:39" s="18" customFormat="1" ht="14.85" customHeight="1" x14ac:dyDescent="0.15">
      <c r="A4893" s="28" t="s">
        <v>38</v>
      </c>
      <c r="B4893" s="28" t="s">
        <v>84</v>
      </c>
      <c r="C4893" s="28" t="s">
        <v>350</v>
      </c>
      <c r="D4893" s="28" t="s">
        <v>351</v>
      </c>
      <c r="E4893" s="28" t="s">
        <v>64</v>
      </c>
      <c r="F4893" s="28" t="s">
        <v>352</v>
      </c>
      <c r="G4893" s="28" t="s">
        <v>353</v>
      </c>
      <c r="H4893" s="28" t="s">
        <v>16272</v>
      </c>
      <c r="I4893" s="28" t="s">
        <v>16273</v>
      </c>
      <c r="J4893" s="28" t="s">
        <v>477</v>
      </c>
      <c r="K4893" s="28" t="s">
        <v>268</v>
      </c>
      <c r="L4893" s="28" t="s">
        <v>11515</v>
      </c>
      <c r="M4893" s="28" t="s">
        <v>16274</v>
      </c>
      <c r="N4893" s="28" t="s">
        <v>127</v>
      </c>
      <c r="O4893" s="28" t="s">
        <v>51</v>
      </c>
      <c r="P4893" s="28" t="s">
        <v>24255</v>
      </c>
      <c r="Q4893" s="28" t="s">
        <v>188</v>
      </c>
      <c r="R4893" s="29">
        <v>96</v>
      </c>
      <c r="S4893" s="29">
        <v>67117</v>
      </c>
      <c r="T4893" s="29"/>
      <c r="U4893" s="29">
        <v>626</v>
      </c>
      <c r="V4893" s="28" t="s">
        <v>16275</v>
      </c>
      <c r="W4893" s="28"/>
      <c r="X4893" s="28" t="s">
        <v>72</v>
      </c>
      <c r="Y4893" s="30"/>
      <c r="Z4893" s="31">
        <v>6.25</v>
      </c>
      <c r="AA4893" s="31">
        <v>6.5104166666666699E-2</v>
      </c>
      <c r="AB4893" s="32">
        <v>9.3120967862091595E-5</v>
      </c>
      <c r="AC4893" s="33"/>
      <c r="AD4893" s="34" t="s">
        <v>73</v>
      </c>
      <c r="AE4893" s="32" t="s">
        <v>73</v>
      </c>
      <c r="AF4893" s="29"/>
      <c r="AG4893" s="31">
        <v>0</v>
      </c>
      <c r="AH4893" s="29"/>
      <c r="AI4893" s="34">
        <v>0</v>
      </c>
      <c r="AJ4893" s="35" t="s">
        <v>128</v>
      </c>
      <c r="AK4893" s="34">
        <v>6.25</v>
      </c>
      <c r="AL4893" s="34">
        <v>6.5104166666666699E-2</v>
      </c>
      <c r="AM4893" s="32">
        <v>9.3120967862091595E-5</v>
      </c>
    </row>
    <row r="4894" spans="1:39" s="18" customFormat="1" ht="14.85" customHeight="1" x14ac:dyDescent="0.15">
      <c r="A4894" s="28" t="s">
        <v>38</v>
      </c>
      <c r="B4894" s="28" t="s">
        <v>84</v>
      </c>
      <c r="C4894" s="28" t="s">
        <v>350</v>
      </c>
      <c r="D4894" s="28" t="s">
        <v>351</v>
      </c>
      <c r="E4894" s="28" t="s">
        <v>64</v>
      </c>
      <c r="F4894" s="28" t="s">
        <v>352</v>
      </c>
      <c r="G4894" s="28" t="s">
        <v>353</v>
      </c>
      <c r="H4894" s="28" t="s">
        <v>16276</v>
      </c>
      <c r="I4894" s="28" t="s">
        <v>16277</v>
      </c>
      <c r="J4894" s="28" t="s">
        <v>477</v>
      </c>
      <c r="K4894" s="28" t="s">
        <v>268</v>
      </c>
      <c r="L4894" s="28" t="s">
        <v>11515</v>
      </c>
      <c r="M4894" s="28" t="s">
        <v>16278</v>
      </c>
      <c r="N4894" s="28" t="s">
        <v>127</v>
      </c>
      <c r="O4894" s="28" t="s">
        <v>51</v>
      </c>
      <c r="P4894" s="28" t="s">
        <v>24255</v>
      </c>
      <c r="Q4894" s="28" t="s">
        <v>188</v>
      </c>
      <c r="R4894" s="29">
        <v>96</v>
      </c>
      <c r="S4894" s="29">
        <v>167595</v>
      </c>
      <c r="T4894" s="29"/>
      <c r="U4894" s="29">
        <v>798</v>
      </c>
      <c r="V4894" s="28" t="s">
        <v>23034</v>
      </c>
      <c r="W4894" s="28"/>
      <c r="X4894" s="28" t="s">
        <v>72</v>
      </c>
      <c r="Y4894" s="30"/>
      <c r="Z4894" s="31">
        <v>6.25</v>
      </c>
      <c r="AA4894" s="31">
        <v>6.5104166666666699E-2</v>
      </c>
      <c r="AB4894" s="32">
        <v>3.7292281989319497E-5</v>
      </c>
      <c r="AC4894" s="33"/>
      <c r="AD4894" s="34" t="s">
        <v>73</v>
      </c>
      <c r="AE4894" s="32" t="s">
        <v>73</v>
      </c>
      <c r="AF4894" s="29"/>
      <c r="AG4894" s="31">
        <v>0</v>
      </c>
      <c r="AH4894" s="29"/>
      <c r="AI4894" s="34">
        <v>0</v>
      </c>
      <c r="AJ4894" s="35" t="s">
        <v>128</v>
      </c>
      <c r="AK4894" s="34">
        <v>6.25</v>
      </c>
      <c r="AL4894" s="34">
        <v>6.5104166666666699E-2</v>
      </c>
      <c r="AM4894" s="32">
        <v>3.7292281989319497E-5</v>
      </c>
    </row>
    <row r="4895" spans="1:39" s="18" customFormat="1" ht="14.85" customHeight="1" x14ac:dyDescent="0.15">
      <c r="A4895" s="28" t="s">
        <v>38</v>
      </c>
      <c r="B4895" s="28" t="s">
        <v>84</v>
      </c>
      <c r="C4895" s="28" t="s">
        <v>350</v>
      </c>
      <c r="D4895" s="28" t="s">
        <v>351</v>
      </c>
      <c r="E4895" s="28" t="s">
        <v>64</v>
      </c>
      <c r="F4895" s="28" t="s">
        <v>352</v>
      </c>
      <c r="G4895" s="28" t="s">
        <v>353</v>
      </c>
      <c r="H4895" s="28" t="s">
        <v>16279</v>
      </c>
      <c r="I4895" s="28" t="s">
        <v>16280</v>
      </c>
      <c r="J4895" s="28" t="s">
        <v>477</v>
      </c>
      <c r="K4895" s="28" t="s">
        <v>268</v>
      </c>
      <c r="L4895" s="28" t="s">
        <v>11515</v>
      </c>
      <c r="M4895" s="28" t="s">
        <v>16281</v>
      </c>
      <c r="N4895" s="28" t="s">
        <v>127</v>
      </c>
      <c r="O4895" s="28" t="s">
        <v>51</v>
      </c>
      <c r="P4895" s="28" t="s">
        <v>24255</v>
      </c>
      <c r="Q4895" s="28" t="s">
        <v>188</v>
      </c>
      <c r="R4895" s="29">
        <v>96</v>
      </c>
      <c r="S4895" s="29">
        <v>96678</v>
      </c>
      <c r="T4895" s="29"/>
      <c r="U4895" s="29">
        <v>1472</v>
      </c>
      <c r="V4895" s="28" t="s">
        <v>16282</v>
      </c>
      <c r="W4895" s="28"/>
      <c r="X4895" s="28" t="s">
        <v>72</v>
      </c>
      <c r="Y4895" s="30"/>
      <c r="Z4895" s="31">
        <v>6.25</v>
      </c>
      <c r="AA4895" s="31">
        <v>6.5104166666666699E-2</v>
      </c>
      <c r="AB4895" s="32">
        <v>6.4647593040815897E-5</v>
      </c>
      <c r="AC4895" s="33"/>
      <c r="AD4895" s="34" t="s">
        <v>73</v>
      </c>
      <c r="AE4895" s="32" t="s">
        <v>73</v>
      </c>
      <c r="AF4895" s="29"/>
      <c r="AG4895" s="31">
        <v>0</v>
      </c>
      <c r="AH4895" s="29"/>
      <c r="AI4895" s="34">
        <v>0</v>
      </c>
      <c r="AJ4895" s="35" t="s">
        <v>128</v>
      </c>
      <c r="AK4895" s="34">
        <v>6.25</v>
      </c>
      <c r="AL4895" s="34">
        <v>6.5104166666666699E-2</v>
      </c>
      <c r="AM4895" s="32">
        <v>6.4647593040815897E-5</v>
      </c>
    </row>
    <row r="4896" spans="1:39" s="18" customFormat="1" ht="14.85" customHeight="1" x14ac:dyDescent="0.15">
      <c r="A4896" s="28" t="s">
        <v>38</v>
      </c>
      <c r="B4896" s="28" t="s">
        <v>84</v>
      </c>
      <c r="C4896" s="28" t="s">
        <v>350</v>
      </c>
      <c r="D4896" s="28" t="s">
        <v>351</v>
      </c>
      <c r="E4896" s="28" t="s">
        <v>64</v>
      </c>
      <c r="F4896" s="28" t="s">
        <v>352</v>
      </c>
      <c r="G4896" s="28" t="s">
        <v>353</v>
      </c>
      <c r="H4896" s="28" t="s">
        <v>16283</v>
      </c>
      <c r="I4896" s="28" t="s">
        <v>16284</v>
      </c>
      <c r="J4896" s="28" t="s">
        <v>477</v>
      </c>
      <c r="K4896" s="28" t="s">
        <v>268</v>
      </c>
      <c r="L4896" s="28" t="s">
        <v>10114</v>
      </c>
      <c r="M4896" s="28" t="s">
        <v>16285</v>
      </c>
      <c r="N4896" s="28" t="s">
        <v>127</v>
      </c>
      <c r="O4896" s="28" t="s">
        <v>51</v>
      </c>
      <c r="P4896" s="28"/>
      <c r="Q4896" s="28" t="s">
        <v>188</v>
      </c>
      <c r="R4896" s="29">
        <v>96</v>
      </c>
      <c r="S4896" s="29">
        <v>193877</v>
      </c>
      <c r="T4896" s="29"/>
      <c r="U4896" s="29">
        <v>0</v>
      </c>
      <c r="V4896" s="28"/>
      <c r="W4896" s="28"/>
      <c r="X4896" s="28" t="s">
        <v>72</v>
      </c>
      <c r="Y4896" s="30"/>
      <c r="Z4896" s="31">
        <v>6.25</v>
      </c>
      <c r="AA4896" s="31">
        <v>6.5104166666666699E-2</v>
      </c>
      <c r="AB4896" s="32">
        <v>3.2236933726022202E-5</v>
      </c>
      <c r="AC4896" s="33"/>
      <c r="AD4896" s="34" t="s">
        <v>73</v>
      </c>
      <c r="AE4896" s="32" t="s">
        <v>73</v>
      </c>
      <c r="AF4896" s="29"/>
      <c r="AG4896" s="31">
        <v>0</v>
      </c>
      <c r="AH4896" s="29"/>
      <c r="AI4896" s="34">
        <v>0</v>
      </c>
      <c r="AJ4896" s="35" t="s">
        <v>128</v>
      </c>
      <c r="AK4896" s="34">
        <v>6.25</v>
      </c>
      <c r="AL4896" s="34">
        <v>6.5104166666666699E-2</v>
      </c>
      <c r="AM4896" s="32">
        <v>3.2236933726022202E-5</v>
      </c>
    </row>
    <row r="4897" spans="1:39" s="18" customFormat="1" ht="14.85" customHeight="1" x14ac:dyDescent="0.15">
      <c r="A4897" s="28" t="s">
        <v>38</v>
      </c>
      <c r="B4897" s="28" t="s">
        <v>84</v>
      </c>
      <c r="C4897" s="28" t="s">
        <v>350</v>
      </c>
      <c r="D4897" s="28" t="s">
        <v>351</v>
      </c>
      <c r="E4897" s="28" t="s">
        <v>64</v>
      </c>
      <c r="F4897" s="28" t="s">
        <v>352</v>
      </c>
      <c r="G4897" s="28" t="s">
        <v>353</v>
      </c>
      <c r="H4897" s="28" t="s">
        <v>16286</v>
      </c>
      <c r="I4897" s="28" t="s">
        <v>16287</v>
      </c>
      <c r="J4897" s="28" t="s">
        <v>477</v>
      </c>
      <c r="K4897" s="28" t="s">
        <v>268</v>
      </c>
      <c r="L4897" s="28" t="s">
        <v>10114</v>
      </c>
      <c r="M4897" s="28" t="s">
        <v>16288</v>
      </c>
      <c r="N4897" s="28" t="s">
        <v>127</v>
      </c>
      <c r="O4897" s="28" t="s">
        <v>51</v>
      </c>
      <c r="P4897" s="28"/>
      <c r="Q4897" s="28" t="s">
        <v>188</v>
      </c>
      <c r="R4897" s="29">
        <v>96</v>
      </c>
      <c r="S4897" s="29">
        <v>193616</v>
      </c>
      <c r="T4897" s="29"/>
      <c r="U4897" s="29">
        <v>320</v>
      </c>
      <c r="V4897" s="28"/>
      <c r="W4897" s="28"/>
      <c r="X4897" s="28" t="s">
        <v>72</v>
      </c>
      <c r="Y4897" s="30"/>
      <c r="Z4897" s="31">
        <v>6.25</v>
      </c>
      <c r="AA4897" s="31">
        <v>6.5104166666666699E-2</v>
      </c>
      <c r="AB4897" s="32">
        <v>3.2280390050409102E-5</v>
      </c>
      <c r="AC4897" s="33"/>
      <c r="AD4897" s="34" t="s">
        <v>73</v>
      </c>
      <c r="AE4897" s="32" t="s">
        <v>73</v>
      </c>
      <c r="AF4897" s="29"/>
      <c r="AG4897" s="31">
        <v>0</v>
      </c>
      <c r="AH4897" s="29"/>
      <c r="AI4897" s="34">
        <v>0</v>
      </c>
      <c r="AJ4897" s="35" t="s">
        <v>128</v>
      </c>
      <c r="AK4897" s="34">
        <v>6.25</v>
      </c>
      <c r="AL4897" s="34">
        <v>6.5104166666666699E-2</v>
      </c>
      <c r="AM4897" s="32">
        <v>3.2280390050409102E-5</v>
      </c>
    </row>
    <row r="4898" spans="1:39" s="18" customFormat="1" ht="14.85" customHeight="1" x14ac:dyDescent="0.15">
      <c r="A4898" s="28" t="s">
        <v>38</v>
      </c>
      <c r="B4898" s="28" t="s">
        <v>84</v>
      </c>
      <c r="C4898" s="28" t="s">
        <v>350</v>
      </c>
      <c r="D4898" s="28" t="s">
        <v>351</v>
      </c>
      <c r="E4898" s="28" t="s">
        <v>64</v>
      </c>
      <c r="F4898" s="28" t="s">
        <v>352</v>
      </c>
      <c r="G4898" s="28" t="s">
        <v>353</v>
      </c>
      <c r="H4898" s="28" t="s">
        <v>16289</v>
      </c>
      <c r="I4898" s="28" t="s">
        <v>16290</v>
      </c>
      <c r="J4898" s="28" t="s">
        <v>477</v>
      </c>
      <c r="K4898" s="28" t="s">
        <v>268</v>
      </c>
      <c r="L4898" s="28" t="s">
        <v>10114</v>
      </c>
      <c r="M4898" s="28" t="s">
        <v>16291</v>
      </c>
      <c r="N4898" s="28" t="s">
        <v>127</v>
      </c>
      <c r="O4898" s="28" t="s">
        <v>51</v>
      </c>
      <c r="P4898" s="28"/>
      <c r="Q4898" s="28" t="s">
        <v>188</v>
      </c>
      <c r="R4898" s="29">
        <v>96</v>
      </c>
      <c r="S4898" s="29">
        <v>180472</v>
      </c>
      <c r="T4898" s="29"/>
      <c r="U4898" s="29">
        <v>0</v>
      </c>
      <c r="V4898" s="28"/>
      <c r="W4898" s="28"/>
      <c r="X4898" s="28" t="s">
        <v>72</v>
      </c>
      <c r="Y4898" s="30"/>
      <c r="Z4898" s="31">
        <v>6.25</v>
      </c>
      <c r="AA4898" s="31">
        <v>6.5104166666666699E-2</v>
      </c>
      <c r="AB4898" s="32">
        <v>3.4631410966798198E-5</v>
      </c>
      <c r="AC4898" s="33"/>
      <c r="AD4898" s="34" t="s">
        <v>73</v>
      </c>
      <c r="AE4898" s="32" t="s">
        <v>73</v>
      </c>
      <c r="AF4898" s="29"/>
      <c r="AG4898" s="31">
        <v>0</v>
      </c>
      <c r="AH4898" s="29"/>
      <c r="AI4898" s="34">
        <v>0</v>
      </c>
      <c r="AJ4898" s="35" t="s">
        <v>128</v>
      </c>
      <c r="AK4898" s="34">
        <v>6.25</v>
      </c>
      <c r="AL4898" s="34">
        <v>6.5104166666666699E-2</v>
      </c>
      <c r="AM4898" s="32">
        <v>3.4631410966798198E-5</v>
      </c>
    </row>
    <row r="4899" spans="1:39" s="18" customFormat="1" ht="14.85" customHeight="1" x14ac:dyDescent="0.15">
      <c r="A4899" s="28" t="s">
        <v>38</v>
      </c>
      <c r="B4899" s="28" t="s">
        <v>84</v>
      </c>
      <c r="C4899" s="28" t="s">
        <v>350</v>
      </c>
      <c r="D4899" s="28" t="s">
        <v>351</v>
      </c>
      <c r="E4899" s="28" t="s">
        <v>64</v>
      </c>
      <c r="F4899" s="28" t="s">
        <v>352</v>
      </c>
      <c r="G4899" s="28" t="s">
        <v>353</v>
      </c>
      <c r="H4899" s="28" t="s">
        <v>16292</v>
      </c>
      <c r="I4899" s="28" t="s">
        <v>16293</v>
      </c>
      <c r="J4899" s="28" t="s">
        <v>477</v>
      </c>
      <c r="K4899" s="28" t="s">
        <v>268</v>
      </c>
      <c r="L4899" s="28" t="s">
        <v>10114</v>
      </c>
      <c r="M4899" s="28" t="s">
        <v>16294</v>
      </c>
      <c r="N4899" s="28" t="s">
        <v>127</v>
      </c>
      <c r="O4899" s="28" t="s">
        <v>51</v>
      </c>
      <c r="P4899" s="28"/>
      <c r="Q4899" s="28" t="s">
        <v>188</v>
      </c>
      <c r="R4899" s="29">
        <v>96</v>
      </c>
      <c r="S4899" s="29">
        <v>221668</v>
      </c>
      <c r="T4899" s="29"/>
      <c r="U4899" s="29">
        <v>3632</v>
      </c>
      <c r="V4899" s="28"/>
      <c r="W4899" s="28"/>
      <c r="X4899" s="28" t="s">
        <v>72</v>
      </c>
      <c r="Y4899" s="30"/>
      <c r="Z4899" s="31">
        <v>6.25</v>
      </c>
      <c r="AA4899" s="31">
        <v>6.5104166666666699E-2</v>
      </c>
      <c r="AB4899" s="32">
        <v>2.8195319125899999E-5</v>
      </c>
      <c r="AC4899" s="33"/>
      <c r="AD4899" s="34" t="s">
        <v>73</v>
      </c>
      <c r="AE4899" s="32" t="s">
        <v>73</v>
      </c>
      <c r="AF4899" s="29"/>
      <c r="AG4899" s="31">
        <v>0</v>
      </c>
      <c r="AH4899" s="29"/>
      <c r="AI4899" s="34">
        <v>0</v>
      </c>
      <c r="AJ4899" s="35" t="s">
        <v>128</v>
      </c>
      <c r="AK4899" s="34">
        <v>6.25</v>
      </c>
      <c r="AL4899" s="34">
        <v>6.5104166666666699E-2</v>
      </c>
      <c r="AM4899" s="32">
        <v>2.8195319125899999E-5</v>
      </c>
    </row>
    <row r="4900" spans="1:39" s="18" customFormat="1" ht="14.85" customHeight="1" x14ac:dyDescent="0.15">
      <c r="A4900" s="28" t="s">
        <v>38</v>
      </c>
      <c r="B4900" s="28" t="s">
        <v>84</v>
      </c>
      <c r="C4900" s="28" t="s">
        <v>350</v>
      </c>
      <c r="D4900" s="28" t="s">
        <v>351</v>
      </c>
      <c r="E4900" s="28" t="s">
        <v>64</v>
      </c>
      <c r="F4900" s="28" t="s">
        <v>352</v>
      </c>
      <c r="G4900" s="28" t="s">
        <v>353</v>
      </c>
      <c r="H4900" s="28" t="s">
        <v>16295</v>
      </c>
      <c r="I4900" s="28" t="s">
        <v>16296</v>
      </c>
      <c r="J4900" s="28" t="s">
        <v>477</v>
      </c>
      <c r="K4900" s="28" t="s">
        <v>268</v>
      </c>
      <c r="L4900" s="28" t="s">
        <v>11515</v>
      </c>
      <c r="M4900" s="28" t="s">
        <v>16297</v>
      </c>
      <c r="N4900" s="28" t="s">
        <v>127</v>
      </c>
      <c r="O4900" s="28" t="s">
        <v>51</v>
      </c>
      <c r="P4900" s="28"/>
      <c r="Q4900" s="28" t="s">
        <v>188</v>
      </c>
      <c r="R4900" s="29">
        <v>96</v>
      </c>
      <c r="S4900" s="29">
        <v>122574</v>
      </c>
      <c r="T4900" s="29"/>
      <c r="U4900" s="29">
        <v>1746</v>
      </c>
      <c r="V4900" s="28"/>
      <c r="W4900" s="28"/>
      <c r="X4900" s="28" t="s">
        <v>72</v>
      </c>
      <c r="Y4900" s="30"/>
      <c r="Z4900" s="31">
        <v>6.25</v>
      </c>
      <c r="AA4900" s="31">
        <v>6.5104166666666699E-2</v>
      </c>
      <c r="AB4900" s="32">
        <v>5.0989606278656201E-5</v>
      </c>
      <c r="AC4900" s="33"/>
      <c r="AD4900" s="34" t="s">
        <v>73</v>
      </c>
      <c r="AE4900" s="32" t="s">
        <v>73</v>
      </c>
      <c r="AF4900" s="29"/>
      <c r="AG4900" s="31">
        <v>0</v>
      </c>
      <c r="AH4900" s="29"/>
      <c r="AI4900" s="34">
        <v>0</v>
      </c>
      <c r="AJ4900" s="35" t="s">
        <v>128</v>
      </c>
      <c r="AK4900" s="34">
        <v>6.25</v>
      </c>
      <c r="AL4900" s="34">
        <v>6.5104166666666699E-2</v>
      </c>
      <c r="AM4900" s="32">
        <v>5.0989606278656201E-5</v>
      </c>
    </row>
    <row r="4901" spans="1:39" s="18" customFormat="1" ht="14.85" customHeight="1" x14ac:dyDescent="0.15">
      <c r="A4901" s="28" t="s">
        <v>38</v>
      </c>
      <c r="B4901" s="28" t="s">
        <v>84</v>
      </c>
      <c r="C4901" s="28" t="s">
        <v>350</v>
      </c>
      <c r="D4901" s="28" t="s">
        <v>351</v>
      </c>
      <c r="E4901" s="28" t="s">
        <v>64</v>
      </c>
      <c r="F4901" s="28" t="s">
        <v>352</v>
      </c>
      <c r="G4901" s="28" t="s">
        <v>353</v>
      </c>
      <c r="H4901" s="28" t="s">
        <v>16298</v>
      </c>
      <c r="I4901" s="28" t="s">
        <v>16299</v>
      </c>
      <c r="J4901" s="28" t="s">
        <v>477</v>
      </c>
      <c r="K4901" s="28" t="s">
        <v>268</v>
      </c>
      <c r="L4901" s="28" t="s">
        <v>11515</v>
      </c>
      <c r="M4901" s="28" t="s">
        <v>16300</v>
      </c>
      <c r="N4901" s="28" t="s">
        <v>127</v>
      </c>
      <c r="O4901" s="28" t="s">
        <v>51</v>
      </c>
      <c r="P4901" s="28" t="s">
        <v>24255</v>
      </c>
      <c r="Q4901" s="28" t="s">
        <v>188</v>
      </c>
      <c r="R4901" s="29">
        <v>96</v>
      </c>
      <c r="S4901" s="29">
        <v>111541</v>
      </c>
      <c r="T4901" s="29"/>
      <c r="U4901" s="29">
        <v>748</v>
      </c>
      <c r="V4901" s="28" t="s">
        <v>23035</v>
      </c>
      <c r="W4901" s="28"/>
      <c r="X4901" s="28" t="s">
        <v>72</v>
      </c>
      <c r="Y4901" s="30"/>
      <c r="Z4901" s="31">
        <v>6.25</v>
      </c>
      <c r="AA4901" s="31">
        <v>6.5104166666666699E-2</v>
      </c>
      <c r="AB4901" s="32">
        <v>5.6033207520104701E-5</v>
      </c>
      <c r="AC4901" s="33"/>
      <c r="AD4901" s="34" t="s">
        <v>73</v>
      </c>
      <c r="AE4901" s="32" t="s">
        <v>73</v>
      </c>
      <c r="AF4901" s="29"/>
      <c r="AG4901" s="31">
        <v>0</v>
      </c>
      <c r="AH4901" s="29"/>
      <c r="AI4901" s="34">
        <v>0</v>
      </c>
      <c r="AJ4901" s="35" t="s">
        <v>128</v>
      </c>
      <c r="AK4901" s="34">
        <v>6.25</v>
      </c>
      <c r="AL4901" s="34">
        <v>6.5104166666666699E-2</v>
      </c>
      <c r="AM4901" s="32">
        <v>5.6033207520104701E-5</v>
      </c>
    </row>
    <row r="4902" spans="1:39" s="18" customFormat="1" ht="14.85" customHeight="1" x14ac:dyDescent="0.15">
      <c r="A4902" s="28" t="s">
        <v>38</v>
      </c>
      <c r="B4902" s="28" t="s">
        <v>84</v>
      </c>
      <c r="C4902" s="28" t="s">
        <v>350</v>
      </c>
      <c r="D4902" s="28" t="s">
        <v>351</v>
      </c>
      <c r="E4902" s="28" t="s">
        <v>64</v>
      </c>
      <c r="F4902" s="28" t="s">
        <v>352</v>
      </c>
      <c r="G4902" s="28" t="s">
        <v>353</v>
      </c>
      <c r="H4902" s="28" t="s">
        <v>16301</v>
      </c>
      <c r="I4902" s="28" t="s">
        <v>16302</v>
      </c>
      <c r="J4902" s="28" t="s">
        <v>477</v>
      </c>
      <c r="K4902" s="28" t="s">
        <v>268</v>
      </c>
      <c r="L4902" s="28" t="s">
        <v>11515</v>
      </c>
      <c r="M4902" s="28" t="s">
        <v>16303</v>
      </c>
      <c r="N4902" s="28" t="s">
        <v>127</v>
      </c>
      <c r="O4902" s="28" t="s">
        <v>51</v>
      </c>
      <c r="P4902" s="28"/>
      <c r="Q4902" s="28" t="s">
        <v>188</v>
      </c>
      <c r="R4902" s="29">
        <v>96</v>
      </c>
      <c r="S4902" s="29">
        <v>174012</v>
      </c>
      <c r="T4902" s="29"/>
      <c r="U4902" s="29">
        <v>1512</v>
      </c>
      <c r="V4902" s="28"/>
      <c r="W4902" s="28"/>
      <c r="X4902" s="28" t="s">
        <v>72</v>
      </c>
      <c r="Y4902" s="30"/>
      <c r="Z4902" s="31">
        <v>6.25</v>
      </c>
      <c r="AA4902" s="31">
        <v>6.5104166666666699E-2</v>
      </c>
      <c r="AB4902" s="32">
        <v>3.5917063191044298E-5</v>
      </c>
      <c r="AC4902" s="33"/>
      <c r="AD4902" s="34" t="s">
        <v>73</v>
      </c>
      <c r="AE4902" s="32" t="s">
        <v>73</v>
      </c>
      <c r="AF4902" s="29"/>
      <c r="AG4902" s="31">
        <v>0</v>
      </c>
      <c r="AH4902" s="29"/>
      <c r="AI4902" s="34">
        <v>0</v>
      </c>
      <c r="AJ4902" s="35" t="s">
        <v>128</v>
      </c>
      <c r="AK4902" s="34">
        <v>6.25</v>
      </c>
      <c r="AL4902" s="34">
        <v>6.5104166666666699E-2</v>
      </c>
      <c r="AM4902" s="32">
        <v>3.5917063191044298E-5</v>
      </c>
    </row>
    <row r="4903" spans="1:39" s="18" customFormat="1" ht="14.85" customHeight="1" x14ac:dyDescent="0.15">
      <c r="A4903" s="28" t="s">
        <v>38</v>
      </c>
      <c r="B4903" s="28" t="s">
        <v>117</v>
      </c>
      <c r="C4903" s="28" t="s">
        <v>215</v>
      </c>
      <c r="D4903" s="28" t="s">
        <v>216</v>
      </c>
      <c r="E4903" s="28" t="s">
        <v>64</v>
      </c>
      <c r="F4903" s="28" t="s">
        <v>217</v>
      </c>
      <c r="G4903" s="28" t="s">
        <v>217</v>
      </c>
      <c r="H4903" s="28" t="s">
        <v>16304</v>
      </c>
      <c r="I4903" s="28" t="s">
        <v>16305</v>
      </c>
      <c r="J4903" s="28" t="s">
        <v>488</v>
      </c>
      <c r="K4903" s="28" t="s">
        <v>268</v>
      </c>
      <c r="L4903" s="28" t="s">
        <v>12770</v>
      </c>
      <c r="M4903" s="28" t="s">
        <v>16306</v>
      </c>
      <c r="N4903" s="28" t="s">
        <v>237</v>
      </c>
      <c r="O4903" s="28" t="s">
        <v>51</v>
      </c>
      <c r="P4903" s="28" t="s">
        <v>24255</v>
      </c>
      <c r="Q4903" s="28" t="s">
        <v>222</v>
      </c>
      <c r="R4903" s="29">
        <v>40</v>
      </c>
      <c r="S4903" s="29">
        <v>50060</v>
      </c>
      <c r="T4903" s="29"/>
      <c r="U4903" s="29">
        <v>822</v>
      </c>
      <c r="V4903" s="28" t="s">
        <v>16307</v>
      </c>
      <c r="W4903" s="28" t="s">
        <v>53</v>
      </c>
      <c r="X4903" s="28" t="s">
        <v>54</v>
      </c>
      <c r="Y4903" s="30">
        <v>44222</v>
      </c>
      <c r="Z4903" s="31">
        <v>4674.8100000000004</v>
      </c>
      <c r="AA4903" s="31">
        <v>116.87025</v>
      </c>
      <c r="AB4903" s="32">
        <v>9.3384139033160202E-2</v>
      </c>
      <c r="AC4903" s="33">
        <v>1712.98</v>
      </c>
      <c r="AD4903" s="34">
        <v>42.8245</v>
      </c>
      <c r="AE4903" s="32">
        <v>3.4218537754694398E-2</v>
      </c>
      <c r="AF4903" s="29">
        <v>83</v>
      </c>
      <c r="AG4903" s="31">
        <v>2818.33</v>
      </c>
      <c r="AH4903" s="29">
        <v>952.07799999999997</v>
      </c>
      <c r="AI4903" s="34">
        <v>5.6299041150619303E-2</v>
      </c>
      <c r="AJ4903" s="35">
        <v>19.420000000000002</v>
      </c>
      <c r="AK4903" s="34">
        <v>143.5</v>
      </c>
      <c r="AL4903" s="34">
        <v>3.5874999999999999</v>
      </c>
      <c r="AM4903" s="32">
        <v>2.8665601278465799E-3</v>
      </c>
    </row>
    <row r="4904" spans="1:39" s="18" customFormat="1" ht="14.85" customHeight="1" x14ac:dyDescent="0.15">
      <c r="A4904" s="28" t="s">
        <v>38</v>
      </c>
      <c r="B4904" s="28" t="s">
        <v>1039</v>
      </c>
      <c r="C4904" s="28" t="s">
        <v>1815</v>
      </c>
      <c r="D4904" s="28" t="s">
        <v>1816</v>
      </c>
      <c r="E4904" s="28" t="s">
        <v>42</v>
      </c>
      <c r="F4904" s="28" t="s">
        <v>1817</v>
      </c>
      <c r="G4904" s="28" t="s">
        <v>1818</v>
      </c>
      <c r="H4904" s="28" t="s">
        <v>16308</v>
      </c>
      <c r="I4904" s="28" t="s">
        <v>16309</v>
      </c>
      <c r="J4904" s="28" t="s">
        <v>488</v>
      </c>
      <c r="K4904" s="28" t="s">
        <v>268</v>
      </c>
      <c r="L4904" s="28" t="s">
        <v>12770</v>
      </c>
      <c r="M4904" s="28" t="s">
        <v>16310</v>
      </c>
      <c r="N4904" s="28" t="s">
        <v>237</v>
      </c>
      <c r="O4904" s="28" t="s">
        <v>51</v>
      </c>
      <c r="P4904" s="28"/>
      <c r="Q4904" s="28" t="s">
        <v>188</v>
      </c>
      <c r="R4904" s="29">
        <v>74</v>
      </c>
      <c r="S4904" s="29">
        <v>88225</v>
      </c>
      <c r="T4904" s="29"/>
      <c r="U4904" s="29">
        <v>1059</v>
      </c>
      <c r="V4904" s="28" t="s">
        <v>25429</v>
      </c>
      <c r="W4904" s="28" t="s">
        <v>53</v>
      </c>
      <c r="X4904" s="28" t="s">
        <v>54</v>
      </c>
      <c r="Y4904" s="30">
        <v>44224</v>
      </c>
      <c r="Z4904" s="31">
        <v>20241.04</v>
      </c>
      <c r="AA4904" s="31">
        <v>273.52756756756798</v>
      </c>
      <c r="AB4904" s="32">
        <v>0.22942521960895401</v>
      </c>
      <c r="AC4904" s="33">
        <v>8433.61</v>
      </c>
      <c r="AD4904" s="34">
        <v>113.96770270270299</v>
      </c>
      <c r="AE4904" s="32">
        <v>9.5592065741003096E-2</v>
      </c>
      <c r="AF4904" s="29">
        <v>313</v>
      </c>
      <c r="AG4904" s="31">
        <v>11538.63</v>
      </c>
      <c r="AH4904" s="29">
        <v>4452.1170000000002</v>
      </c>
      <c r="AI4904" s="34">
        <v>0.13078639841314799</v>
      </c>
      <c r="AJ4904" s="35">
        <v>22.99</v>
      </c>
      <c r="AK4904" s="34">
        <v>268.8</v>
      </c>
      <c r="AL4904" s="34">
        <v>3.63243243243243</v>
      </c>
      <c r="AM4904" s="32">
        <v>3.0467554548030602E-3</v>
      </c>
    </row>
    <row r="4905" spans="1:39" s="18" customFormat="1" ht="14.85" customHeight="1" x14ac:dyDescent="0.15">
      <c r="A4905" s="28" t="s">
        <v>38</v>
      </c>
      <c r="B4905" s="28" t="s">
        <v>1039</v>
      </c>
      <c r="C4905" s="28" t="s">
        <v>1815</v>
      </c>
      <c r="D4905" s="28" t="s">
        <v>1816</v>
      </c>
      <c r="E4905" s="28" t="s">
        <v>42</v>
      </c>
      <c r="F4905" s="28" t="s">
        <v>1817</v>
      </c>
      <c r="G4905" s="28" t="s">
        <v>1818</v>
      </c>
      <c r="H4905" s="28" t="s">
        <v>16311</v>
      </c>
      <c r="I4905" s="28" t="s">
        <v>16312</v>
      </c>
      <c r="J4905" s="28" t="s">
        <v>488</v>
      </c>
      <c r="K4905" s="28" t="s">
        <v>268</v>
      </c>
      <c r="L4905" s="28" t="s">
        <v>12770</v>
      </c>
      <c r="M4905" s="28" t="s">
        <v>16313</v>
      </c>
      <c r="N4905" s="28" t="s">
        <v>237</v>
      </c>
      <c r="O4905" s="28" t="s">
        <v>51</v>
      </c>
      <c r="P4905" s="28"/>
      <c r="Q4905" s="28" t="s">
        <v>188</v>
      </c>
      <c r="R4905" s="29">
        <v>74</v>
      </c>
      <c r="S4905" s="29">
        <v>84129</v>
      </c>
      <c r="T4905" s="29"/>
      <c r="U4905" s="29">
        <v>1135</v>
      </c>
      <c r="V4905" s="28" t="s">
        <v>16314</v>
      </c>
      <c r="W4905" s="28" t="s">
        <v>53</v>
      </c>
      <c r="X4905" s="28" t="s">
        <v>54</v>
      </c>
      <c r="Y4905" s="30">
        <v>44229</v>
      </c>
      <c r="Z4905" s="31">
        <v>14936.19</v>
      </c>
      <c r="AA4905" s="31">
        <v>201.84040540540499</v>
      </c>
      <c r="AB4905" s="32">
        <v>0.17753913632635601</v>
      </c>
      <c r="AC4905" s="33">
        <v>3287.39</v>
      </c>
      <c r="AD4905" s="34">
        <v>44.4241891891892</v>
      </c>
      <c r="AE4905" s="32">
        <v>3.9075586301988603E-2</v>
      </c>
      <c r="AF4905" s="29">
        <v>320</v>
      </c>
      <c r="AG4905" s="31">
        <v>11379.75</v>
      </c>
      <c r="AH4905" s="29">
        <v>4450.8180000000002</v>
      </c>
      <c r="AI4905" s="34">
        <v>0.13526548514780901</v>
      </c>
      <c r="AJ4905" s="35">
        <v>17.52</v>
      </c>
      <c r="AK4905" s="34">
        <v>269.05</v>
      </c>
      <c r="AL4905" s="34">
        <v>3.6358108108108098</v>
      </c>
      <c r="AM4905" s="32">
        <v>3.19806487655862E-3</v>
      </c>
    </row>
    <row r="4906" spans="1:39" s="18" customFormat="1" ht="14.85" customHeight="1" x14ac:dyDescent="0.15">
      <c r="A4906" s="28" t="s">
        <v>38</v>
      </c>
      <c r="B4906" s="28" t="s">
        <v>223</v>
      </c>
      <c r="C4906" s="28" t="s">
        <v>2321</v>
      </c>
      <c r="D4906" s="28" t="s">
        <v>2322</v>
      </c>
      <c r="E4906" s="28" t="s">
        <v>42</v>
      </c>
      <c r="F4906" s="28" t="s">
        <v>2323</v>
      </c>
      <c r="G4906" s="28" t="s">
        <v>2324</v>
      </c>
      <c r="H4906" s="28" t="s">
        <v>16315</v>
      </c>
      <c r="I4906" s="28" t="s">
        <v>16316</v>
      </c>
      <c r="J4906" s="28" t="s">
        <v>488</v>
      </c>
      <c r="K4906" s="28" t="s">
        <v>268</v>
      </c>
      <c r="L4906" s="28" t="s">
        <v>12770</v>
      </c>
      <c r="M4906" s="28" t="s">
        <v>16317</v>
      </c>
      <c r="N4906" s="28" t="s">
        <v>237</v>
      </c>
      <c r="O4906" s="28" t="s">
        <v>51</v>
      </c>
      <c r="P4906" s="28" t="s">
        <v>24255</v>
      </c>
      <c r="Q4906" s="28" t="s">
        <v>229</v>
      </c>
      <c r="R4906" s="29">
        <v>73</v>
      </c>
      <c r="S4906" s="29">
        <v>27652</v>
      </c>
      <c r="T4906" s="29"/>
      <c r="U4906" s="29">
        <v>368</v>
      </c>
      <c r="V4906" s="28" t="s">
        <v>16318</v>
      </c>
      <c r="W4906" s="28" t="s">
        <v>53</v>
      </c>
      <c r="X4906" s="28" t="s">
        <v>54</v>
      </c>
      <c r="Y4906" s="30">
        <v>44728</v>
      </c>
      <c r="Z4906" s="31">
        <v>5151.38</v>
      </c>
      <c r="AA4906" s="31">
        <v>70.566849315068495</v>
      </c>
      <c r="AB4906" s="32">
        <v>0.186293215680602</v>
      </c>
      <c r="AC4906" s="33">
        <v>1013.22</v>
      </c>
      <c r="AD4906" s="34">
        <v>13.8797260273973</v>
      </c>
      <c r="AE4906" s="32">
        <v>3.6641834225372497E-2</v>
      </c>
      <c r="AF4906" s="29">
        <v>127</v>
      </c>
      <c r="AG4906" s="31">
        <v>3869.11</v>
      </c>
      <c r="AH4906" s="29">
        <v>1529.356</v>
      </c>
      <c r="AI4906" s="34">
        <v>0.13992152466367699</v>
      </c>
      <c r="AJ4906" s="35">
        <v>14.47</v>
      </c>
      <c r="AK4906" s="34">
        <v>269.05</v>
      </c>
      <c r="AL4906" s="34">
        <v>3.6856164383561598</v>
      </c>
      <c r="AM4906" s="32">
        <v>9.7298567915521505E-3</v>
      </c>
    </row>
    <row r="4907" spans="1:39" s="18" customFormat="1" ht="14.85" customHeight="1" x14ac:dyDescent="0.15">
      <c r="A4907" s="28" t="s">
        <v>38</v>
      </c>
      <c r="B4907" s="28" t="s">
        <v>61</v>
      </c>
      <c r="C4907" s="28" t="s">
        <v>62</v>
      </c>
      <c r="D4907" s="28" t="s">
        <v>63</v>
      </c>
      <c r="E4907" s="28" t="s">
        <v>64</v>
      </c>
      <c r="F4907" s="28" t="s">
        <v>65</v>
      </c>
      <c r="G4907" s="28" t="s">
        <v>66</v>
      </c>
      <c r="H4907" s="28" t="s">
        <v>16319</v>
      </c>
      <c r="I4907" s="28" t="s">
        <v>16320</v>
      </c>
      <c r="J4907" s="28" t="s">
        <v>257</v>
      </c>
      <c r="K4907" s="28" t="s">
        <v>268</v>
      </c>
      <c r="L4907" s="28" t="s">
        <v>12770</v>
      </c>
      <c r="M4907" s="28" t="s">
        <v>236</v>
      </c>
      <c r="N4907" s="28" t="s">
        <v>237</v>
      </c>
      <c r="O4907" s="28" t="s">
        <v>51</v>
      </c>
      <c r="P4907" s="28"/>
      <c r="Q4907" s="28" t="s">
        <v>355</v>
      </c>
      <c r="R4907" s="29">
        <v>120</v>
      </c>
      <c r="S4907" s="29">
        <v>132050</v>
      </c>
      <c r="T4907" s="29"/>
      <c r="U4907" s="29">
        <v>1347</v>
      </c>
      <c r="V4907" s="28" t="s">
        <v>16321</v>
      </c>
      <c r="W4907" s="28" t="s">
        <v>71</v>
      </c>
      <c r="X4907" s="28" t="s">
        <v>72</v>
      </c>
      <c r="Y4907" s="30"/>
      <c r="Z4907" s="31">
        <v>8545.49</v>
      </c>
      <c r="AA4907" s="31">
        <v>71.212416666666698</v>
      </c>
      <c r="AB4907" s="32">
        <v>6.4714047709201097E-2</v>
      </c>
      <c r="AC4907" s="33"/>
      <c r="AD4907" s="34" t="s">
        <v>73</v>
      </c>
      <c r="AE4907" s="32" t="s">
        <v>73</v>
      </c>
      <c r="AF4907" s="29">
        <v>301</v>
      </c>
      <c r="AG4907" s="31">
        <v>8542.7999999999993</v>
      </c>
      <c r="AH4907" s="29">
        <v>3469.752</v>
      </c>
      <c r="AI4907" s="34">
        <v>6.4693676637637296E-2</v>
      </c>
      <c r="AJ4907" s="35">
        <v>12.92</v>
      </c>
      <c r="AK4907" s="34">
        <v>2.69</v>
      </c>
      <c r="AL4907" s="34">
        <v>2.2416666666666699E-2</v>
      </c>
      <c r="AM4907" s="32">
        <v>2.0371071563801599E-5</v>
      </c>
    </row>
    <row r="4908" spans="1:39" s="18" customFormat="1" ht="14.85" customHeight="1" x14ac:dyDescent="0.15">
      <c r="A4908" s="28" t="s">
        <v>38</v>
      </c>
      <c r="B4908" s="28" t="s">
        <v>61</v>
      </c>
      <c r="C4908" s="28" t="s">
        <v>62</v>
      </c>
      <c r="D4908" s="28" t="s">
        <v>63</v>
      </c>
      <c r="E4908" s="28" t="s">
        <v>64</v>
      </c>
      <c r="F4908" s="28" t="s">
        <v>65</v>
      </c>
      <c r="G4908" s="28" t="s">
        <v>66</v>
      </c>
      <c r="H4908" s="28" t="s">
        <v>16322</v>
      </c>
      <c r="I4908" s="28" t="s">
        <v>16323</v>
      </c>
      <c r="J4908" s="28" t="s">
        <v>257</v>
      </c>
      <c r="K4908" s="28" t="s">
        <v>268</v>
      </c>
      <c r="L4908" s="28" t="s">
        <v>12770</v>
      </c>
      <c r="M4908" s="28" t="s">
        <v>236</v>
      </c>
      <c r="N4908" s="28" t="s">
        <v>237</v>
      </c>
      <c r="O4908" s="28" t="s">
        <v>51</v>
      </c>
      <c r="P4908" s="28"/>
      <c r="Q4908" s="28" t="s">
        <v>355</v>
      </c>
      <c r="R4908" s="29">
        <v>120</v>
      </c>
      <c r="S4908" s="29">
        <v>148882</v>
      </c>
      <c r="T4908" s="29"/>
      <c r="U4908" s="29">
        <v>1273</v>
      </c>
      <c r="V4908" s="28" t="s">
        <v>16324</v>
      </c>
      <c r="W4908" s="28" t="s">
        <v>71</v>
      </c>
      <c r="X4908" s="28" t="s">
        <v>72</v>
      </c>
      <c r="Y4908" s="30"/>
      <c r="Z4908" s="31">
        <v>18074.14</v>
      </c>
      <c r="AA4908" s="31">
        <v>150.61783333333301</v>
      </c>
      <c r="AB4908" s="32">
        <v>0.121399094584973</v>
      </c>
      <c r="AC4908" s="33"/>
      <c r="AD4908" s="34" t="s">
        <v>73</v>
      </c>
      <c r="AE4908" s="32" t="s">
        <v>73</v>
      </c>
      <c r="AF4908" s="29">
        <v>583</v>
      </c>
      <c r="AG4908" s="31">
        <v>18071.45</v>
      </c>
      <c r="AH4908" s="29">
        <v>7048.4380000000001</v>
      </c>
      <c r="AI4908" s="34">
        <v>0.12138102658481199</v>
      </c>
      <c r="AJ4908" s="35">
        <v>14.58</v>
      </c>
      <c r="AK4908" s="34">
        <v>2.69</v>
      </c>
      <c r="AL4908" s="34">
        <v>2.2416666666666699E-2</v>
      </c>
      <c r="AM4908" s="32">
        <v>1.80680001612015E-5</v>
      </c>
    </row>
    <row r="4909" spans="1:39" s="18" customFormat="1" ht="14.85" customHeight="1" x14ac:dyDescent="0.15">
      <c r="A4909" s="28" t="s">
        <v>38</v>
      </c>
      <c r="B4909" s="28" t="s">
        <v>61</v>
      </c>
      <c r="C4909" s="28" t="s">
        <v>318</v>
      </c>
      <c r="D4909" s="28" t="s">
        <v>319</v>
      </c>
      <c r="E4909" s="28" t="s">
        <v>42</v>
      </c>
      <c r="F4909" s="28" t="s">
        <v>168</v>
      </c>
      <c r="G4909" s="28" t="s">
        <v>320</v>
      </c>
      <c r="H4909" s="28" t="s">
        <v>16325</v>
      </c>
      <c r="I4909" s="28" t="s">
        <v>16326</v>
      </c>
      <c r="J4909" s="28" t="s">
        <v>1281</v>
      </c>
      <c r="K4909" s="28" t="s">
        <v>268</v>
      </c>
      <c r="L4909" s="28" t="s">
        <v>13854</v>
      </c>
      <c r="M4909" s="28" t="s">
        <v>16327</v>
      </c>
      <c r="N4909" s="28" t="s">
        <v>271</v>
      </c>
      <c r="O4909" s="28" t="s">
        <v>51</v>
      </c>
      <c r="P4909" s="28"/>
      <c r="Q4909" s="28" t="s">
        <v>229</v>
      </c>
      <c r="R4909" s="29">
        <v>54</v>
      </c>
      <c r="S4909" s="29">
        <v>59754</v>
      </c>
      <c r="T4909" s="29"/>
      <c r="U4909" s="29">
        <v>1922</v>
      </c>
      <c r="V4909" s="28" t="s">
        <v>16328</v>
      </c>
      <c r="W4909" s="28" t="s">
        <v>53</v>
      </c>
      <c r="X4909" s="28" t="s">
        <v>54</v>
      </c>
      <c r="Y4909" s="30">
        <v>44778</v>
      </c>
      <c r="Z4909" s="31">
        <v>16797.080000000002</v>
      </c>
      <c r="AA4909" s="31">
        <v>311.05703703703699</v>
      </c>
      <c r="AB4909" s="32">
        <v>0.28110385915587199</v>
      </c>
      <c r="AC4909" s="33">
        <v>5275.21</v>
      </c>
      <c r="AD4909" s="34">
        <v>97.689074074074099</v>
      </c>
      <c r="AE4909" s="32">
        <v>8.8282123372493901E-2</v>
      </c>
      <c r="AF4909" s="29">
        <v>279</v>
      </c>
      <c r="AG4909" s="31">
        <v>11317.82</v>
      </c>
      <c r="AH4909" s="29">
        <v>4213.2299999999996</v>
      </c>
      <c r="AI4909" s="34">
        <v>0.189406901630016</v>
      </c>
      <c r="AJ4909" s="35">
        <v>14.88</v>
      </c>
      <c r="AK4909" s="34">
        <v>204.05</v>
      </c>
      <c r="AL4909" s="34">
        <v>3.7787037037036999</v>
      </c>
      <c r="AM4909" s="32">
        <v>3.4148341533621202E-3</v>
      </c>
    </row>
    <row r="4910" spans="1:39" s="18" customFormat="1" ht="14.85" customHeight="1" x14ac:dyDescent="0.15">
      <c r="A4910" s="28" t="s">
        <v>38</v>
      </c>
      <c r="B4910" s="28" t="s">
        <v>61</v>
      </c>
      <c r="C4910" s="28" t="s">
        <v>230</v>
      </c>
      <c r="D4910" s="28" t="s">
        <v>231</v>
      </c>
      <c r="E4910" s="28" t="s">
        <v>64</v>
      </c>
      <c r="F4910" s="28" t="s">
        <v>65</v>
      </c>
      <c r="G4910" s="28" t="s">
        <v>232</v>
      </c>
      <c r="H4910" s="28" t="s">
        <v>16329</v>
      </c>
      <c r="I4910" s="28" t="s">
        <v>16330</v>
      </c>
      <c r="J4910" s="28" t="s">
        <v>381</v>
      </c>
      <c r="K4910" s="28" t="s">
        <v>268</v>
      </c>
      <c r="L4910" s="28" t="s">
        <v>12770</v>
      </c>
      <c r="M4910" s="28" t="s">
        <v>236</v>
      </c>
      <c r="N4910" s="28" t="s">
        <v>237</v>
      </c>
      <c r="O4910" s="28" t="s">
        <v>51</v>
      </c>
      <c r="P4910" s="28"/>
      <c r="Q4910" s="28" t="s">
        <v>1498</v>
      </c>
      <c r="R4910" s="29">
        <v>108</v>
      </c>
      <c r="S4910" s="29">
        <v>174200</v>
      </c>
      <c r="T4910" s="29"/>
      <c r="U4910" s="29">
        <v>563</v>
      </c>
      <c r="V4910" s="28" t="s">
        <v>16331</v>
      </c>
      <c r="W4910" s="28" t="s">
        <v>53</v>
      </c>
      <c r="X4910" s="28" t="s">
        <v>72</v>
      </c>
      <c r="Y4910" s="30"/>
      <c r="Z4910" s="31">
        <v>6425.43</v>
      </c>
      <c r="AA4910" s="31">
        <v>59.494722222222201</v>
      </c>
      <c r="AB4910" s="32">
        <v>3.6885361653272102E-2</v>
      </c>
      <c r="AC4910" s="33"/>
      <c r="AD4910" s="34" t="s">
        <v>73</v>
      </c>
      <c r="AE4910" s="32" t="s">
        <v>73</v>
      </c>
      <c r="AF4910" s="29">
        <v>188</v>
      </c>
      <c r="AG4910" s="31">
        <v>6424.43</v>
      </c>
      <c r="AH4910" s="29">
        <v>2569.1680000000001</v>
      </c>
      <c r="AI4910" s="34">
        <v>3.6879621125143501E-2</v>
      </c>
      <c r="AJ4910" s="35">
        <v>17.010000000000002</v>
      </c>
      <c r="AK4910" s="34">
        <v>1</v>
      </c>
      <c r="AL4910" s="34">
        <v>9.2592592592592605E-3</v>
      </c>
      <c r="AM4910" s="32">
        <v>5.7405281285878297E-6</v>
      </c>
    </row>
    <row r="4911" spans="1:39" s="18" customFormat="1" ht="14.85" customHeight="1" x14ac:dyDescent="0.15">
      <c r="A4911" s="28" t="s">
        <v>38</v>
      </c>
      <c r="B4911" s="28" t="s">
        <v>84</v>
      </c>
      <c r="C4911" s="28" t="s">
        <v>350</v>
      </c>
      <c r="D4911" s="28" t="s">
        <v>351</v>
      </c>
      <c r="E4911" s="28" t="s">
        <v>64</v>
      </c>
      <c r="F4911" s="28" t="s">
        <v>352</v>
      </c>
      <c r="G4911" s="28" t="s">
        <v>353</v>
      </c>
      <c r="H4911" s="28" t="s">
        <v>16332</v>
      </c>
      <c r="I4911" s="28" t="s">
        <v>16333</v>
      </c>
      <c r="J4911" s="28" t="s">
        <v>228</v>
      </c>
      <c r="K4911" s="28" t="s">
        <v>268</v>
      </c>
      <c r="L4911" s="28" t="s">
        <v>11515</v>
      </c>
      <c r="M4911" s="28" t="s">
        <v>16334</v>
      </c>
      <c r="N4911" s="28" t="s">
        <v>127</v>
      </c>
      <c r="O4911" s="28" t="s">
        <v>51</v>
      </c>
      <c r="P4911" s="28" t="s">
        <v>24255</v>
      </c>
      <c r="Q4911" s="28" t="s">
        <v>355</v>
      </c>
      <c r="R4911" s="29">
        <v>204</v>
      </c>
      <c r="S4911" s="29">
        <v>209321</v>
      </c>
      <c r="T4911" s="29"/>
      <c r="U4911" s="29">
        <v>929</v>
      </c>
      <c r="V4911" s="28"/>
      <c r="W4911" s="28"/>
      <c r="X4911" s="28" t="s">
        <v>72</v>
      </c>
      <c r="Y4911" s="30"/>
      <c r="Z4911" s="31">
        <v>6.25</v>
      </c>
      <c r="AA4911" s="31">
        <v>3.06372549019608E-2</v>
      </c>
      <c r="AB4911" s="32">
        <v>2.9858447074111101E-5</v>
      </c>
      <c r="AC4911" s="33"/>
      <c r="AD4911" s="34" t="s">
        <v>73</v>
      </c>
      <c r="AE4911" s="32" t="s">
        <v>73</v>
      </c>
      <c r="AF4911" s="29"/>
      <c r="AG4911" s="31">
        <v>0</v>
      </c>
      <c r="AH4911" s="29"/>
      <c r="AI4911" s="34">
        <v>0</v>
      </c>
      <c r="AJ4911" s="35" t="s">
        <v>128</v>
      </c>
      <c r="AK4911" s="34">
        <v>6.25</v>
      </c>
      <c r="AL4911" s="34">
        <v>3.06372549019608E-2</v>
      </c>
      <c r="AM4911" s="32">
        <v>2.9858447074111101E-5</v>
      </c>
    </row>
    <row r="4912" spans="1:39" s="18" customFormat="1" ht="14.85" customHeight="1" x14ac:dyDescent="0.15">
      <c r="A4912" s="28" t="s">
        <v>38</v>
      </c>
      <c r="B4912" s="28" t="s">
        <v>84</v>
      </c>
      <c r="C4912" s="28" t="s">
        <v>350</v>
      </c>
      <c r="D4912" s="28" t="s">
        <v>351</v>
      </c>
      <c r="E4912" s="28" t="s">
        <v>64</v>
      </c>
      <c r="F4912" s="28" t="s">
        <v>352</v>
      </c>
      <c r="G4912" s="28" t="s">
        <v>353</v>
      </c>
      <c r="H4912" s="28" t="s">
        <v>16335</v>
      </c>
      <c r="I4912" s="28" t="s">
        <v>16336</v>
      </c>
      <c r="J4912" s="28" t="s">
        <v>228</v>
      </c>
      <c r="K4912" s="28" t="s">
        <v>268</v>
      </c>
      <c r="L4912" s="28" t="s">
        <v>11515</v>
      </c>
      <c r="M4912" s="28" t="s">
        <v>16337</v>
      </c>
      <c r="N4912" s="28" t="s">
        <v>127</v>
      </c>
      <c r="O4912" s="28" t="s">
        <v>51</v>
      </c>
      <c r="P4912" s="28" t="s">
        <v>24255</v>
      </c>
      <c r="Q4912" s="28" t="s">
        <v>355</v>
      </c>
      <c r="R4912" s="29">
        <v>204</v>
      </c>
      <c r="S4912" s="29">
        <v>113848</v>
      </c>
      <c r="T4912" s="29"/>
      <c r="U4912" s="29">
        <v>615</v>
      </c>
      <c r="V4912" s="28"/>
      <c r="W4912" s="28"/>
      <c r="X4912" s="28" t="s">
        <v>72</v>
      </c>
      <c r="Y4912" s="30"/>
      <c r="Z4912" s="31">
        <v>6.25</v>
      </c>
      <c r="AA4912" s="31">
        <v>3.06372549019608E-2</v>
      </c>
      <c r="AB4912" s="32">
        <v>5.4897758414728398E-5</v>
      </c>
      <c r="AC4912" s="33"/>
      <c r="AD4912" s="34" t="s">
        <v>73</v>
      </c>
      <c r="AE4912" s="32" t="s">
        <v>73</v>
      </c>
      <c r="AF4912" s="29"/>
      <c r="AG4912" s="31">
        <v>0</v>
      </c>
      <c r="AH4912" s="29"/>
      <c r="AI4912" s="34">
        <v>0</v>
      </c>
      <c r="AJ4912" s="35" t="s">
        <v>128</v>
      </c>
      <c r="AK4912" s="34">
        <v>6.25</v>
      </c>
      <c r="AL4912" s="34">
        <v>3.06372549019608E-2</v>
      </c>
      <c r="AM4912" s="32">
        <v>5.4897758414728398E-5</v>
      </c>
    </row>
    <row r="4913" spans="1:39" s="18" customFormat="1" ht="14.85" customHeight="1" x14ac:dyDescent="0.15">
      <c r="A4913" s="28" t="s">
        <v>38</v>
      </c>
      <c r="B4913" s="28" t="s">
        <v>39</v>
      </c>
      <c r="C4913" s="28" t="s">
        <v>193</v>
      </c>
      <c r="D4913" s="28" t="s">
        <v>194</v>
      </c>
      <c r="E4913" s="28" t="s">
        <v>64</v>
      </c>
      <c r="F4913" s="28" t="s">
        <v>112</v>
      </c>
      <c r="G4913" s="28" t="s">
        <v>193</v>
      </c>
      <c r="H4913" s="28" t="s">
        <v>16338</v>
      </c>
      <c r="I4913" s="28" t="s">
        <v>16339</v>
      </c>
      <c r="J4913" s="28" t="s">
        <v>267</v>
      </c>
      <c r="K4913" s="28" t="s">
        <v>268</v>
      </c>
      <c r="L4913" s="28" t="s">
        <v>13202</v>
      </c>
      <c r="M4913" s="28" t="s">
        <v>16340</v>
      </c>
      <c r="N4913" s="28" t="s">
        <v>237</v>
      </c>
      <c r="O4913" s="28" t="s">
        <v>51</v>
      </c>
      <c r="P4913" s="28"/>
      <c r="Q4913" s="28" t="s">
        <v>4182</v>
      </c>
      <c r="R4913" s="29">
        <v>59</v>
      </c>
      <c r="S4913" s="29">
        <v>106257</v>
      </c>
      <c r="T4913" s="29"/>
      <c r="U4913" s="29">
        <v>488</v>
      </c>
      <c r="V4913" s="28" t="s">
        <v>25430</v>
      </c>
      <c r="W4913" s="28" t="s">
        <v>53</v>
      </c>
      <c r="X4913" s="28" t="s">
        <v>54</v>
      </c>
      <c r="Y4913" s="30">
        <v>44811</v>
      </c>
      <c r="Z4913" s="31">
        <v>10235.15</v>
      </c>
      <c r="AA4913" s="31">
        <v>173.47711864406801</v>
      </c>
      <c r="AB4913" s="32">
        <v>9.6324477446191797E-2</v>
      </c>
      <c r="AC4913" s="33">
        <v>6044.36</v>
      </c>
      <c r="AD4913" s="34">
        <v>102.446779661017</v>
      </c>
      <c r="AE4913" s="32">
        <v>5.6884346443057898E-2</v>
      </c>
      <c r="AF4913" s="29">
        <v>109</v>
      </c>
      <c r="AG4913" s="31">
        <v>3944.74</v>
      </c>
      <c r="AH4913" s="29">
        <v>1272.1099999999999</v>
      </c>
      <c r="AI4913" s="34">
        <v>3.7124518855228397E-2</v>
      </c>
      <c r="AJ4913" s="35">
        <v>20.74</v>
      </c>
      <c r="AK4913" s="34">
        <v>246.05</v>
      </c>
      <c r="AL4913" s="34">
        <v>4.1703389830508497</v>
      </c>
      <c r="AM4913" s="32">
        <v>2.3156121479055501E-3</v>
      </c>
    </row>
    <row r="4914" spans="1:39" s="18" customFormat="1" ht="14.85" customHeight="1" x14ac:dyDescent="0.15">
      <c r="A4914" s="28" t="s">
        <v>38</v>
      </c>
      <c r="B4914" s="28" t="s">
        <v>1044</v>
      </c>
      <c r="C4914" s="28" t="s">
        <v>4349</v>
      </c>
      <c r="D4914" s="28" t="s">
        <v>1045</v>
      </c>
      <c r="E4914" s="28" t="s">
        <v>64</v>
      </c>
      <c r="F4914" s="28" t="s">
        <v>1046</v>
      </c>
      <c r="G4914" s="28" t="s">
        <v>1046</v>
      </c>
      <c r="H4914" s="28" t="s">
        <v>16341</v>
      </c>
      <c r="I4914" s="28" t="s">
        <v>16342</v>
      </c>
      <c r="J4914" s="28" t="s">
        <v>228</v>
      </c>
      <c r="K4914" s="28" t="s">
        <v>268</v>
      </c>
      <c r="L4914" s="28" t="s">
        <v>11265</v>
      </c>
      <c r="M4914" s="28" t="s">
        <v>16343</v>
      </c>
      <c r="N4914" s="28" t="s">
        <v>271</v>
      </c>
      <c r="O4914" s="28" t="s">
        <v>51</v>
      </c>
      <c r="P4914" s="28"/>
      <c r="Q4914" s="28" t="s">
        <v>229</v>
      </c>
      <c r="R4914" s="29">
        <v>147</v>
      </c>
      <c r="S4914" s="29">
        <v>76335</v>
      </c>
      <c r="T4914" s="29"/>
      <c r="U4914" s="29">
        <v>13</v>
      </c>
      <c r="V4914" s="28" t="s">
        <v>23036</v>
      </c>
      <c r="W4914" s="28" t="s">
        <v>71</v>
      </c>
      <c r="X4914" s="28" t="s">
        <v>54</v>
      </c>
      <c r="Y4914" s="30">
        <v>44274</v>
      </c>
      <c r="Z4914" s="31">
        <v>15142.73</v>
      </c>
      <c r="AA4914" s="31">
        <v>103.011768707483</v>
      </c>
      <c r="AB4914" s="32">
        <v>0.19837204427850899</v>
      </c>
      <c r="AC4914" s="33">
        <v>11002.79</v>
      </c>
      <c r="AD4914" s="34">
        <v>74.848911564625894</v>
      </c>
      <c r="AE4914" s="32">
        <v>0.14413820658937601</v>
      </c>
      <c r="AF4914" s="29">
        <v>65</v>
      </c>
      <c r="AG4914" s="31">
        <v>3608.3</v>
      </c>
      <c r="AH4914" s="29">
        <v>1422.5440000000001</v>
      </c>
      <c r="AI4914" s="34">
        <v>4.7269273596646302E-2</v>
      </c>
      <c r="AJ4914" s="35">
        <v>7.27</v>
      </c>
      <c r="AK4914" s="34">
        <v>531.64</v>
      </c>
      <c r="AL4914" s="34">
        <v>3.6165986394557801</v>
      </c>
      <c r="AM4914" s="32">
        <v>6.96456409248706E-3</v>
      </c>
    </row>
    <row r="4915" spans="1:39" s="18" customFormat="1" ht="14.85" customHeight="1" x14ac:dyDescent="0.15">
      <c r="A4915" s="28" t="s">
        <v>38</v>
      </c>
      <c r="B4915" s="28" t="s">
        <v>1339</v>
      </c>
      <c r="C4915" s="28" t="s">
        <v>1340</v>
      </c>
      <c r="D4915" s="28" t="s">
        <v>1341</v>
      </c>
      <c r="E4915" s="28" t="s">
        <v>64</v>
      </c>
      <c r="F4915" s="28" t="s">
        <v>1342</v>
      </c>
      <c r="G4915" s="28" t="s">
        <v>1342</v>
      </c>
      <c r="H4915" s="28" t="s">
        <v>16344</v>
      </c>
      <c r="I4915" s="28" t="s">
        <v>16345</v>
      </c>
      <c r="J4915" s="28" t="s">
        <v>381</v>
      </c>
      <c r="K4915" s="28" t="s">
        <v>268</v>
      </c>
      <c r="L4915" s="28" t="s">
        <v>11515</v>
      </c>
      <c r="M4915" s="28" t="s">
        <v>16346</v>
      </c>
      <c r="N4915" s="28" t="s">
        <v>127</v>
      </c>
      <c r="O4915" s="28" t="s">
        <v>51</v>
      </c>
      <c r="P4915" s="28"/>
      <c r="Q4915" s="28" t="s">
        <v>229</v>
      </c>
      <c r="R4915" s="29">
        <v>108</v>
      </c>
      <c r="S4915" s="29">
        <v>49622</v>
      </c>
      <c r="T4915" s="29"/>
      <c r="U4915" s="29">
        <v>460</v>
      </c>
      <c r="V4915" s="28"/>
      <c r="W4915" s="28"/>
      <c r="X4915" s="28" t="s">
        <v>72</v>
      </c>
      <c r="Y4915" s="30">
        <v>44521</v>
      </c>
      <c r="Z4915" s="31">
        <v>6.25</v>
      </c>
      <c r="AA4915" s="31">
        <v>5.7870370370370398E-2</v>
      </c>
      <c r="AB4915" s="32">
        <v>1.2595219862157901E-4</v>
      </c>
      <c r="AC4915" s="33"/>
      <c r="AD4915" s="34" t="s">
        <v>73</v>
      </c>
      <c r="AE4915" s="32" t="s">
        <v>73</v>
      </c>
      <c r="AF4915" s="29"/>
      <c r="AG4915" s="31">
        <v>0</v>
      </c>
      <c r="AH4915" s="29"/>
      <c r="AI4915" s="34">
        <v>0</v>
      </c>
      <c r="AJ4915" s="35" t="s">
        <v>128</v>
      </c>
      <c r="AK4915" s="34">
        <v>6.25</v>
      </c>
      <c r="AL4915" s="34">
        <v>5.7870370370370398E-2</v>
      </c>
      <c r="AM4915" s="32">
        <v>1.2595219862157901E-4</v>
      </c>
    </row>
    <row r="4916" spans="1:39" s="18" customFormat="1" ht="14.85" customHeight="1" x14ac:dyDescent="0.15">
      <c r="A4916" s="28" t="s">
        <v>38</v>
      </c>
      <c r="B4916" s="28" t="s">
        <v>1339</v>
      </c>
      <c r="C4916" s="28" t="s">
        <v>1340</v>
      </c>
      <c r="D4916" s="28" t="s">
        <v>1341</v>
      </c>
      <c r="E4916" s="28" t="s">
        <v>64</v>
      </c>
      <c r="F4916" s="28" t="s">
        <v>1342</v>
      </c>
      <c r="G4916" s="28" t="s">
        <v>1342</v>
      </c>
      <c r="H4916" s="28" t="s">
        <v>16347</v>
      </c>
      <c r="I4916" s="28" t="s">
        <v>16348</v>
      </c>
      <c r="J4916" s="28" t="s">
        <v>381</v>
      </c>
      <c r="K4916" s="28" t="s">
        <v>268</v>
      </c>
      <c r="L4916" s="28" t="s">
        <v>11515</v>
      </c>
      <c r="M4916" s="28" t="s">
        <v>16349</v>
      </c>
      <c r="N4916" s="28" t="s">
        <v>127</v>
      </c>
      <c r="O4916" s="28" t="s">
        <v>51</v>
      </c>
      <c r="P4916" s="28"/>
      <c r="Q4916" s="28" t="s">
        <v>96</v>
      </c>
      <c r="R4916" s="29">
        <v>108</v>
      </c>
      <c r="S4916" s="29">
        <v>91052</v>
      </c>
      <c r="T4916" s="29"/>
      <c r="U4916" s="29">
        <v>859</v>
      </c>
      <c r="V4916" s="28"/>
      <c r="W4916" s="28"/>
      <c r="X4916" s="28" t="s">
        <v>72</v>
      </c>
      <c r="Y4916" s="30">
        <v>44521</v>
      </c>
      <c r="Z4916" s="31">
        <v>6.25</v>
      </c>
      <c r="AA4916" s="31">
        <v>5.7870370370370398E-2</v>
      </c>
      <c r="AB4916" s="32">
        <v>6.8642094627246005E-5</v>
      </c>
      <c r="AC4916" s="33"/>
      <c r="AD4916" s="34" t="s">
        <v>73</v>
      </c>
      <c r="AE4916" s="32" t="s">
        <v>73</v>
      </c>
      <c r="AF4916" s="29"/>
      <c r="AG4916" s="31">
        <v>0</v>
      </c>
      <c r="AH4916" s="29"/>
      <c r="AI4916" s="34">
        <v>0</v>
      </c>
      <c r="AJ4916" s="35" t="s">
        <v>128</v>
      </c>
      <c r="AK4916" s="34">
        <v>6.25</v>
      </c>
      <c r="AL4916" s="34">
        <v>5.7870370370370398E-2</v>
      </c>
      <c r="AM4916" s="32">
        <v>6.8642094627246005E-5</v>
      </c>
    </row>
    <row r="4917" spans="1:39" s="18" customFormat="1" ht="14.85" customHeight="1" x14ac:dyDescent="0.15">
      <c r="A4917" s="28" t="s">
        <v>38</v>
      </c>
      <c r="B4917" s="28" t="s">
        <v>1339</v>
      </c>
      <c r="C4917" s="28" t="s">
        <v>1340</v>
      </c>
      <c r="D4917" s="28" t="s">
        <v>1341</v>
      </c>
      <c r="E4917" s="28" t="s">
        <v>64</v>
      </c>
      <c r="F4917" s="28" t="s">
        <v>1342</v>
      </c>
      <c r="G4917" s="28" t="s">
        <v>1342</v>
      </c>
      <c r="H4917" s="28" t="s">
        <v>16350</v>
      </c>
      <c r="I4917" s="28" t="s">
        <v>16351</v>
      </c>
      <c r="J4917" s="28" t="s">
        <v>381</v>
      </c>
      <c r="K4917" s="28" t="s">
        <v>268</v>
      </c>
      <c r="L4917" s="28" t="s">
        <v>11515</v>
      </c>
      <c r="M4917" s="28" t="s">
        <v>16352</v>
      </c>
      <c r="N4917" s="28" t="s">
        <v>127</v>
      </c>
      <c r="O4917" s="28" t="s">
        <v>51</v>
      </c>
      <c r="P4917" s="28"/>
      <c r="Q4917" s="28" t="s">
        <v>229</v>
      </c>
      <c r="R4917" s="29">
        <v>108</v>
      </c>
      <c r="S4917" s="29">
        <v>88445</v>
      </c>
      <c r="T4917" s="29"/>
      <c r="U4917" s="29">
        <v>834</v>
      </c>
      <c r="V4917" s="28"/>
      <c r="W4917" s="28"/>
      <c r="X4917" s="28" t="s">
        <v>72</v>
      </c>
      <c r="Y4917" s="30">
        <v>44521</v>
      </c>
      <c r="Z4917" s="31">
        <v>6.25</v>
      </c>
      <c r="AA4917" s="31">
        <v>5.7870370370370398E-2</v>
      </c>
      <c r="AB4917" s="32">
        <v>7.0665385267680499E-5</v>
      </c>
      <c r="AC4917" s="33"/>
      <c r="AD4917" s="34" t="s">
        <v>73</v>
      </c>
      <c r="AE4917" s="32" t="s">
        <v>73</v>
      </c>
      <c r="AF4917" s="29"/>
      <c r="AG4917" s="31">
        <v>0</v>
      </c>
      <c r="AH4917" s="29"/>
      <c r="AI4917" s="34">
        <v>0</v>
      </c>
      <c r="AJ4917" s="35" t="s">
        <v>128</v>
      </c>
      <c r="AK4917" s="34">
        <v>6.25</v>
      </c>
      <c r="AL4917" s="34">
        <v>5.7870370370370398E-2</v>
      </c>
      <c r="AM4917" s="32">
        <v>7.0665385267680499E-5</v>
      </c>
    </row>
    <row r="4918" spans="1:39" s="18" customFormat="1" ht="14.85" customHeight="1" x14ac:dyDescent="0.15">
      <c r="A4918" s="28" t="s">
        <v>38</v>
      </c>
      <c r="B4918" s="28" t="s">
        <v>1339</v>
      </c>
      <c r="C4918" s="28" t="s">
        <v>1340</v>
      </c>
      <c r="D4918" s="28" t="s">
        <v>1341</v>
      </c>
      <c r="E4918" s="28" t="s">
        <v>64</v>
      </c>
      <c r="F4918" s="28" t="s">
        <v>1342</v>
      </c>
      <c r="G4918" s="28" t="s">
        <v>1342</v>
      </c>
      <c r="H4918" s="28" t="s">
        <v>16353</v>
      </c>
      <c r="I4918" s="28" t="s">
        <v>16354</v>
      </c>
      <c r="J4918" s="28" t="s">
        <v>381</v>
      </c>
      <c r="K4918" s="28" t="s">
        <v>268</v>
      </c>
      <c r="L4918" s="28" t="s">
        <v>11515</v>
      </c>
      <c r="M4918" s="28" t="s">
        <v>16355</v>
      </c>
      <c r="N4918" s="28" t="s">
        <v>127</v>
      </c>
      <c r="O4918" s="28" t="s">
        <v>51</v>
      </c>
      <c r="P4918" s="28"/>
      <c r="Q4918" s="28" t="s">
        <v>229</v>
      </c>
      <c r="R4918" s="29">
        <v>108</v>
      </c>
      <c r="S4918" s="29">
        <v>78668</v>
      </c>
      <c r="T4918" s="29"/>
      <c r="U4918" s="29">
        <v>742</v>
      </c>
      <c r="V4918" s="28"/>
      <c r="W4918" s="28"/>
      <c r="X4918" s="28" t="s">
        <v>72</v>
      </c>
      <c r="Y4918" s="30">
        <v>44501</v>
      </c>
      <c r="Z4918" s="31">
        <v>6.25</v>
      </c>
      <c r="AA4918" s="31">
        <v>5.7870370370370398E-2</v>
      </c>
      <c r="AB4918" s="32">
        <v>7.9447805969390403E-5</v>
      </c>
      <c r="AC4918" s="33"/>
      <c r="AD4918" s="34" t="s">
        <v>73</v>
      </c>
      <c r="AE4918" s="32" t="s">
        <v>73</v>
      </c>
      <c r="AF4918" s="29"/>
      <c r="AG4918" s="31">
        <v>0</v>
      </c>
      <c r="AH4918" s="29"/>
      <c r="AI4918" s="34">
        <v>0</v>
      </c>
      <c r="AJ4918" s="35" t="s">
        <v>128</v>
      </c>
      <c r="AK4918" s="34">
        <v>6.25</v>
      </c>
      <c r="AL4918" s="34">
        <v>5.7870370370370398E-2</v>
      </c>
      <c r="AM4918" s="32">
        <v>7.9447805969390403E-5</v>
      </c>
    </row>
    <row r="4919" spans="1:39" s="18" customFormat="1" ht="14.85" customHeight="1" x14ac:dyDescent="0.15">
      <c r="A4919" s="28" t="s">
        <v>38</v>
      </c>
      <c r="B4919" s="28" t="s">
        <v>117</v>
      </c>
      <c r="C4919" s="28" t="s">
        <v>215</v>
      </c>
      <c r="D4919" s="28" t="s">
        <v>216</v>
      </c>
      <c r="E4919" s="28" t="s">
        <v>64</v>
      </c>
      <c r="F4919" s="28" t="s">
        <v>217</v>
      </c>
      <c r="G4919" s="28" t="s">
        <v>217</v>
      </c>
      <c r="H4919" s="28" t="s">
        <v>16356</v>
      </c>
      <c r="I4919" s="28" t="s">
        <v>16357</v>
      </c>
      <c r="J4919" s="28" t="s">
        <v>1236</v>
      </c>
      <c r="K4919" s="28" t="s">
        <v>268</v>
      </c>
      <c r="L4919" s="28" t="s">
        <v>13634</v>
      </c>
      <c r="M4919" s="28" t="s">
        <v>16358</v>
      </c>
      <c r="N4919" s="28" t="s">
        <v>127</v>
      </c>
      <c r="O4919" s="28" t="s">
        <v>51</v>
      </c>
      <c r="P4919" s="28" t="s">
        <v>24276</v>
      </c>
      <c r="Q4919" s="28" t="s">
        <v>222</v>
      </c>
      <c r="R4919" s="29">
        <v>40</v>
      </c>
      <c r="S4919" s="29">
        <v>58078</v>
      </c>
      <c r="T4919" s="29"/>
      <c r="U4919" s="29">
        <v>234</v>
      </c>
      <c r="V4919" s="28" t="s">
        <v>16359</v>
      </c>
      <c r="W4919" s="28"/>
      <c r="X4919" s="28" t="s">
        <v>54</v>
      </c>
      <c r="Y4919" s="30">
        <v>44370</v>
      </c>
      <c r="Z4919" s="31">
        <v>1689.06</v>
      </c>
      <c r="AA4919" s="31">
        <v>42.226500000000001</v>
      </c>
      <c r="AB4919" s="32">
        <v>2.9082613037639E-2</v>
      </c>
      <c r="AC4919" s="33">
        <v>1544.56</v>
      </c>
      <c r="AD4919" s="34">
        <v>38.613999999999997</v>
      </c>
      <c r="AE4919" s="32">
        <v>2.6594579703157799E-2</v>
      </c>
      <c r="AF4919" s="29"/>
      <c r="AG4919" s="31">
        <v>0</v>
      </c>
      <c r="AH4919" s="29"/>
      <c r="AI4919" s="34">
        <v>0</v>
      </c>
      <c r="AJ4919" s="35" t="s">
        <v>128</v>
      </c>
      <c r="AK4919" s="34">
        <v>144.5</v>
      </c>
      <c r="AL4919" s="34">
        <v>3.6124999999999998</v>
      </c>
      <c r="AM4919" s="32">
        <v>2.4880333344812198E-3</v>
      </c>
    </row>
    <row r="4920" spans="1:39" s="18" customFormat="1" ht="14.85" customHeight="1" x14ac:dyDescent="0.15">
      <c r="A4920" s="28" t="s">
        <v>38</v>
      </c>
      <c r="B4920" s="28" t="s">
        <v>61</v>
      </c>
      <c r="C4920" s="28" t="s">
        <v>862</v>
      </c>
      <c r="D4920" s="28" t="s">
        <v>863</v>
      </c>
      <c r="E4920" s="28" t="s">
        <v>42</v>
      </c>
      <c r="F4920" s="28" t="s">
        <v>864</v>
      </c>
      <c r="G4920" s="28" t="s">
        <v>865</v>
      </c>
      <c r="H4920" s="28" t="s">
        <v>16360</v>
      </c>
      <c r="I4920" s="28" t="s">
        <v>16361</v>
      </c>
      <c r="J4920" s="28" t="s">
        <v>488</v>
      </c>
      <c r="K4920" s="28" t="s">
        <v>268</v>
      </c>
      <c r="L4920" s="28" t="s">
        <v>12770</v>
      </c>
      <c r="M4920" s="28" t="s">
        <v>16362</v>
      </c>
      <c r="N4920" s="28" t="s">
        <v>237</v>
      </c>
      <c r="O4920" s="28" t="s">
        <v>51</v>
      </c>
      <c r="P4920" s="28"/>
      <c r="Q4920" s="28" t="s">
        <v>229</v>
      </c>
      <c r="R4920" s="29">
        <v>74</v>
      </c>
      <c r="S4920" s="29">
        <v>69156</v>
      </c>
      <c r="T4920" s="29"/>
      <c r="U4920" s="29">
        <v>1812</v>
      </c>
      <c r="V4920" s="28" t="s">
        <v>16363</v>
      </c>
      <c r="W4920" s="28" t="s">
        <v>53</v>
      </c>
      <c r="X4920" s="28" t="s">
        <v>54</v>
      </c>
      <c r="Y4920" s="30">
        <v>44182</v>
      </c>
      <c r="Z4920" s="31">
        <v>18395.32</v>
      </c>
      <c r="AA4920" s="31">
        <v>248.585405405405</v>
      </c>
      <c r="AB4920" s="32">
        <v>0.26599745502920902</v>
      </c>
      <c r="AC4920" s="33">
        <v>6025.58</v>
      </c>
      <c r="AD4920" s="34">
        <v>81.426756756756802</v>
      </c>
      <c r="AE4920" s="32">
        <v>8.7130256232286402E-2</v>
      </c>
      <c r="AF4920" s="29">
        <v>382</v>
      </c>
      <c r="AG4920" s="31">
        <v>12104.44</v>
      </c>
      <c r="AH4920" s="29">
        <v>4569.4399999999996</v>
      </c>
      <c r="AI4920" s="34">
        <v>0.17503094453120499</v>
      </c>
      <c r="AJ4920" s="35">
        <v>15.54</v>
      </c>
      <c r="AK4920" s="34">
        <v>265.3</v>
      </c>
      <c r="AL4920" s="34">
        <v>3.5851351351351401</v>
      </c>
      <c r="AM4920" s="32">
        <v>3.8362542657180902E-3</v>
      </c>
    </row>
    <row r="4921" spans="1:39" s="18" customFormat="1" ht="14.85" customHeight="1" x14ac:dyDescent="0.15">
      <c r="A4921" s="28" t="s">
        <v>38</v>
      </c>
      <c r="B4921" s="28" t="s">
        <v>61</v>
      </c>
      <c r="C4921" s="28" t="s">
        <v>862</v>
      </c>
      <c r="D4921" s="28" t="s">
        <v>863</v>
      </c>
      <c r="E4921" s="28" t="s">
        <v>42</v>
      </c>
      <c r="F4921" s="28" t="s">
        <v>864</v>
      </c>
      <c r="G4921" s="28" t="s">
        <v>865</v>
      </c>
      <c r="H4921" s="28" t="s">
        <v>16364</v>
      </c>
      <c r="I4921" s="28" t="s">
        <v>16365</v>
      </c>
      <c r="J4921" s="28" t="s">
        <v>488</v>
      </c>
      <c r="K4921" s="28" t="s">
        <v>268</v>
      </c>
      <c r="L4921" s="28" t="s">
        <v>12770</v>
      </c>
      <c r="M4921" s="28" t="s">
        <v>16366</v>
      </c>
      <c r="N4921" s="28" t="s">
        <v>237</v>
      </c>
      <c r="O4921" s="28" t="s">
        <v>51</v>
      </c>
      <c r="P4921" s="28"/>
      <c r="Q4921" s="28" t="s">
        <v>188</v>
      </c>
      <c r="R4921" s="29">
        <v>73</v>
      </c>
      <c r="S4921" s="29">
        <v>112743</v>
      </c>
      <c r="T4921" s="29"/>
      <c r="U4921" s="29">
        <v>2252</v>
      </c>
      <c r="V4921" s="28" t="s">
        <v>16367</v>
      </c>
      <c r="W4921" s="28" t="s">
        <v>53</v>
      </c>
      <c r="X4921" s="28" t="s">
        <v>54</v>
      </c>
      <c r="Y4921" s="30">
        <v>44566</v>
      </c>
      <c r="Z4921" s="31">
        <v>29415.97</v>
      </c>
      <c r="AA4921" s="31">
        <v>402.958493150685</v>
      </c>
      <c r="AB4921" s="32">
        <v>0.26091171957460801</v>
      </c>
      <c r="AC4921" s="33">
        <v>10638.78</v>
      </c>
      <c r="AD4921" s="34">
        <v>145.736712328767</v>
      </c>
      <c r="AE4921" s="32">
        <v>9.4363109017854802E-2</v>
      </c>
      <c r="AF4921" s="29">
        <v>508</v>
      </c>
      <c r="AG4921" s="31">
        <v>18512.14</v>
      </c>
      <c r="AH4921" s="29">
        <v>6943.5929999999998</v>
      </c>
      <c r="AI4921" s="34">
        <v>0.164197688548291</v>
      </c>
      <c r="AJ4921" s="35">
        <v>16.16</v>
      </c>
      <c r="AK4921" s="34">
        <v>265.05</v>
      </c>
      <c r="AL4921" s="34">
        <v>3.6308219178082202</v>
      </c>
      <c r="AM4921" s="32">
        <v>2.3509220084617201E-3</v>
      </c>
    </row>
    <row r="4922" spans="1:39" s="18" customFormat="1" ht="14.85" customHeight="1" x14ac:dyDescent="0.15">
      <c r="A4922" s="28" t="s">
        <v>38</v>
      </c>
      <c r="B4922" s="28" t="s">
        <v>61</v>
      </c>
      <c r="C4922" s="28" t="s">
        <v>862</v>
      </c>
      <c r="D4922" s="28" t="s">
        <v>863</v>
      </c>
      <c r="E4922" s="28" t="s">
        <v>42</v>
      </c>
      <c r="F4922" s="28" t="s">
        <v>864</v>
      </c>
      <c r="G4922" s="28" t="s">
        <v>865</v>
      </c>
      <c r="H4922" s="28" t="s">
        <v>16368</v>
      </c>
      <c r="I4922" s="28" t="s">
        <v>16369</v>
      </c>
      <c r="J4922" s="28" t="s">
        <v>488</v>
      </c>
      <c r="K4922" s="28" t="s">
        <v>268</v>
      </c>
      <c r="L4922" s="28" t="s">
        <v>12770</v>
      </c>
      <c r="M4922" s="28" t="s">
        <v>16370</v>
      </c>
      <c r="N4922" s="28" t="s">
        <v>237</v>
      </c>
      <c r="O4922" s="28" t="s">
        <v>51</v>
      </c>
      <c r="P4922" s="28"/>
      <c r="Q4922" s="28" t="s">
        <v>188</v>
      </c>
      <c r="R4922" s="29">
        <v>74</v>
      </c>
      <c r="S4922" s="29">
        <v>84185</v>
      </c>
      <c r="T4922" s="29"/>
      <c r="U4922" s="29">
        <v>1611</v>
      </c>
      <c r="V4922" s="28" t="s">
        <v>16371</v>
      </c>
      <c r="W4922" s="28" t="s">
        <v>53</v>
      </c>
      <c r="X4922" s="28" t="s">
        <v>54</v>
      </c>
      <c r="Y4922" s="30">
        <v>44894</v>
      </c>
      <c r="Z4922" s="31">
        <v>17726.13</v>
      </c>
      <c r="AA4922" s="31">
        <v>239.54229729729701</v>
      </c>
      <c r="AB4922" s="32">
        <v>0.210561620241136</v>
      </c>
      <c r="AC4922" s="33">
        <v>4949.7</v>
      </c>
      <c r="AD4922" s="34">
        <v>66.887837837837793</v>
      </c>
      <c r="AE4922" s="32">
        <v>5.8795509888935102E-2</v>
      </c>
      <c r="AF4922" s="29">
        <v>384</v>
      </c>
      <c r="AG4922" s="31">
        <v>12511.13</v>
      </c>
      <c r="AH4922" s="29">
        <v>4897.9129999999996</v>
      </c>
      <c r="AI4922" s="34">
        <v>0.14861471758626801</v>
      </c>
      <c r="AJ4922" s="35">
        <v>16.13</v>
      </c>
      <c r="AK4922" s="34">
        <v>265.3</v>
      </c>
      <c r="AL4922" s="34">
        <v>3.5851351351351401</v>
      </c>
      <c r="AM4922" s="32">
        <v>3.1513927659321699E-3</v>
      </c>
    </row>
    <row r="4923" spans="1:39" s="18" customFormat="1" ht="14.85" customHeight="1" x14ac:dyDescent="0.15">
      <c r="A4923" s="28" t="s">
        <v>38</v>
      </c>
      <c r="B4923" s="28" t="s">
        <v>61</v>
      </c>
      <c r="C4923" s="28" t="s">
        <v>862</v>
      </c>
      <c r="D4923" s="28" t="s">
        <v>863</v>
      </c>
      <c r="E4923" s="28" t="s">
        <v>42</v>
      </c>
      <c r="F4923" s="28" t="s">
        <v>864</v>
      </c>
      <c r="G4923" s="28" t="s">
        <v>865</v>
      </c>
      <c r="H4923" s="28" t="s">
        <v>16372</v>
      </c>
      <c r="I4923" s="28" t="s">
        <v>16373</v>
      </c>
      <c r="J4923" s="28" t="s">
        <v>488</v>
      </c>
      <c r="K4923" s="28" t="s">
        <v>268</v>
      </c>
      <c r="L4923" s="28" t="s">
        <v>12770</v>
      </c>
      <c r="M4923" s="28" t="s">
        <v>16374</v>
      </c>
      <c r="N4923" s="28" t="s">
        <v>237</v>
      </c>
      <c r="O4923" s="28" t="s">
        <v>51</v>
      </c>
      <c r="P4923" s="28"/>
      <c r="Q4923" s="28" t="s">
        <v>229</v>
      </c>
      <c r="R4923" s="29">
        <v>73</v>
      </c>
      <c r="S4923" s="29">
        <v>87382</v>
      </c>
      <c r="T4923" s="29"/>
      <c r="U4923" s="29">
        <v>1214</v>
      </c>
      <c r="V4923" s="28" t="s">
        <v>16375</v>
      </c>
      <c r="W4923" s="28" t="s">
        <v>71</v>
      </c>
      <c r="X4923" s="28" t="s">
        <v>54</v>
      </c>
      <c r="Y4923" s="30">
        <v>44152</v>
      </c>
      <c r="Z4923" s="31">
        <v>23011.38</v>
      </c>
      <c r="AA4923" s="31">
        <v>315.224383561644</v>
      </c>
      <c r="AB4923" s="32">
        <v>0.26334233595019602</v>
      </c>
      <c r="AC4923" s="33">
        <v>10626.09</v>
      </c>
      <c r="AD4923" s="34">
        <v>145.562876712329</v>
      </c>
      <c r="AE4923" s="32">
        <v>0.121605021629168</v>
      </c>
      <c r="AF4923" s="29">
        <v>376</v>
      </c>
      <c r="AG4923" s="31">
        <v>12085.24</v>
      </c>
      <c r="AH4923" s="29">
        <v>5246.07</v>
      </c>
      <c r="AI4923" s="34">
        <v>0.13830354077498799</v>
      </c>
      <c r="AJ4923" s="35">
        <v>15.39</v>
      </c>
      <c r="AK4923" s="34">
        <v>300.05</v>
      </c>
      <c r="AL4923" s="34">
        <v>4.11027397260274</v>
      </c>
      <c r="AM4923" s="32">
        <v>3.4337735460392301E-3</v>
      </c>
    </row>
    <row r="4924" spans="1:39" s="18" customFormat="1" ht="14.85" customHeight="1" x14ac:dyDescent="0.15">
      <c r="A4924" s="28" t="s">
        <v>38</v>
      </c>
      <c r="B4924" s="28" t="s">
        <v>61</v>
      </c>
      <c r="C4924" s="28" t="s">
        <v>862</v>
      </c>
      <c r="D4924" s="28" t="s">
        <v>863</v>
      </c>
      <c r="E4924" s="28" t="s">
        <v>42</v>
      </c>
      <c r="F4924" s="28" t="s">
        <v>864</v>
      </c>
      <c r="G4924" s="28" t="s">
        <v>865</v>
      </c>
      <c r="H4924" s="28" t="s">
        <v>16376</v>
      </c>
      <c r="I4924" s="28" t="s">
        <v>16377</v>
      </c>
      <c r="J4924" s="28" t="s">
        <v>488</v>
      </c>
      <c r="K4924" s="28" t="s">
        <v>268</v>
      </c>
      <c r="L4924" s="28" t="s">
        <v>12770</v>
      </c>
      <c r="M4924" s="28" t="s">
        <v>16378</v>
      </c>
      <c r="N4924" s="28" t="s">
        <v>237</v>
      </c>
      <c r="O4924" s="28" t="s">
        <v>51</v>
      </c>
      <c r="P4924" s="28"/>
      <c r="Q4924" s="28" t="s">
        <v>188</v>
      </c>
      <c r="R4924" s="29">
        <v>74</v>
      </c>
      <c r="S4924" s="29">
        <v>101573</v>
      </c>
      <c r="T4924" s="29"/>
      <c r="U4924" s="29">
        <v>955</v>
      </c>
      <c r="V4924" s="28" t="s">
        <v>16379</v>
      </c>
      <c r="W4924" s="28" t="s">
        <v>53</v>
      </c>
      <c r="X4924" s="28" t="s">
        <v>54</v>
      </c>
      <c r="Y4924" s="30">
        <v>44572</v>
      </c>
      <c r="Z4924" s="31">
        <v>18951.2</v>
      </c>
      <c r="AA4924" s="31">
        <v>256.09729729729702</v>
      </c>
      <c r="AB4924" s="32">
        <v>0.18657714156321101</v>
      </c>
      <c r="AC4924" s="33">
        <v>4343.5</v>
      </c>
      <c r="AD4924" s="34">
        <v>58.695945945945901</v>
      </c>
      <c r="AE4924" s="32">
        <v>4.27623482618412E-2</v>
      </c>
      <c r="AF4924" s="29">
        <v>441</v>
      </c>
      <c r="AG4924" s="31">
        <v>14342.15</v>
      </c>
      <c r="AH4924" s="29">
        <v>5658.9250000000002</v>
      </c>
      <c r="AI4924" s="34">
        <v>0.14120041743376699</v>
      </c>
      <c r="AJ4924" s="35">
        <v>16.649999999999999</v>
      </c>
      <c r="AK4924" s="34">
        <v>265.55</v>
      </c>
      <c r="AL4924" s="34">
        <v>3.5885135135135098</v>
      </c>
      <c r="AM4924" s="32">
        <v>2.6143758676026099E-3</v>
      </c>
    </row>
    <row r="4925" spans="1:39" s="18" customFormat="1" ht="14.85" customHeight="1" x14ac:dyDescent="0.15">
      <c r="A4925" s="28" t="s">
        <v>38</v>
      </c>
      <c r="B4925" s="28" t="s">
        <v>173</v>
      </c>
      <c r="C4925" s="28" t="s">
        <v>402</v>
      </c>
      <c r="D4925" s="28" t="s">
        <v>403</v>
      </c>
      <c r="E4925" s="28" t="s">
        <v>42</v>
      </c>
      <c r="F4925" s="28" t="s">
        <v>404</v>
      </c>
      <c r="G4925" s="28" t="s">
        <v>405</v>
      </c>
      <c r="H4925" s="28" t="s">
        <v>16380</v>
      </c>
      <c r="I4925" s="28" t="s">
        <v>16381</v>
      </c>
      <c r="J4925" s="28" t="s">
        <v>267</v>
      </c>
      <c r="K4925" s="28" t="s">
        <v>268</v>
      </c>
      <c r="L4925" s="28" t="s">
        <v>10114</v>
      </c>
      <c r="M4925" s="28" t="s">
        <v>16382</v>
      </c>
      <c r="N4925" s="28" t="s">
        <v>127</v>
      </c>
      <c r="O4925" s="28" t="s">
        <v>51</v>
      </c>
      <c r="P4925" s="28" t="s">
        <v>24255</v>
      </c>
      <c r="Q4925" s="28" t="s">
        <v>355</v>
      </c>
      <c r="R4925" s="29">
        <v>156</v>
      </c>
      <c r="S4925" s="29">
        <v>77357</v>
      </c>
      <c r="T4925" s="29"/>
      <c r="U4925" s="29">
        <v>134</v>
      </c>
      <c r="V4925" s="28" t="s">
        <v>16383</v>
      </c>
      <c r="W4925" s="28" t="s">
        <v>71</v>
      </c>
      <c r="X4925" s="28" t="s">
        <v>54</v>
      </c>
      <c r="Y4925" s="30">
        <v>44011</v>
      </c>
      <c r="Z4925" s="31">
        <v>22105.64</v>
      </c>
      <c r="AA4925" s="31">
        <v>141.70282051282101</v>
      </c>
      <c r="AB4925" s="32">
        <v>0.28576134027948302</v>
      </c>
      <c r="AC4925" s="33">
        <v>7672.25</v>
      </c>
      <c r="AD4925" s="34">
        <v>49.181089743589702</v>
      </c>
      <c r="AE4925" s="32">
        <v>9.9179776878627696E-2</v>
      </c>
      <c r="AF4925" s="29">
        <v>215</v>
      </c>
      <c r="AG4925" s="31">
        <v>13825.84</v>
      </c>
      <c r="AH4925" s="29">
        <v>5303.3770000000004</v>
      </c>
      <c r="AI4925" s="34">
        <v>0.17872771694869199</v>
      </c>
      <c r="AJ4925" s="35">
        <v>12.61</v>
      </c>
      <c r="AK4925" s="34">
        <v>607.54999999999995</v>
      </c>
      <c r="AL4925" s="34">
        <v>3.89455128205128</v>
      </c>
      <c r="AM4925" s="32">
        <v>7.8538464521633496E-3</v>
      </c>
    </row>
    <row r="4926" spans="1:39" s="18" customFormat="1" ht="14.85" customHeight="1" x14ac:dyDescent="0.15">
      <c r="A4926" s="28" t="s">
        <v>38</v>
      </c>
      <c r="B4926" s="28" t="s">
        <v>139</v>
      </c>
      <c r="C4926" s="28" t="s">
        <v>1785</v>
      </c>
      <c r="D4926" s="28" t="s">
        <v>1786</v>
      </c>
      <c r="E4926" s="28" t="s">
        <v>64</v>
      </c>
      <c r="F4926" s="28" t="s">
        <v>1787</v>
      </c>
      <c r="G4926" s="28" t="s">
        <v>1788</v>
      </c>
      <c r="H4926" s="28" t="s">
        <v>16384</v>
      </c>
      <c r="I4926" s="28" t="s">
        <v>16385</v>
      </c>
      <c r="J4926" s="28" t="s">
        <v>1415</v>
      </c>
      <c r="K4926" s="28" t="s">
        <v>268</v>
      </c>
      <c r="L4926" s="28" t="s">
        <v>11240</v>
      </c>
      <c r="M4926" s="28" t="s">
        <v>16386</v>
      </c>
      <c r="N4926" s="28" t="s">
        <v>127</v>
      </c>
      <c r="O4926" s="28" t="s">
        <v>51</v>
      </c>
      <c r="P4926" s="28" t="s">
        <v>24230</v>
      </c>
      <c r="Q4926" s="28" t="s">
        <v>229</v>
      </c>
      <c r="R4926" s="29">
        <v>42</v>
      </c>
      <c r="S4926" s="29">
        <v>117801</v>
      </c>
      <c r="T4926" s="29"/>
      <c r="U4926" s="29">
        <v>0</v>
      </c>
      <c r="V4926" s="28" t="s">
        <v>16387</v>
      </c>
      <c r="W4926" s="28" t="s">
        <v>71</v>
      </c>
      <c r="X4926" s="28" t="s">
        <v>54</v>
      </c>
      <c r="Y4926" s="30">
        <v>43543</v>
      </c>
      <c r="Z4926" s="31">
        <v>1631.65</v>
      </c>
      <c r="AA4926" s="31">
        <v>38.8488095238095</v>
      </c>
      <c r="AB4926" s="32">
        <v>1.3850901095916E-2</v>
      </c>
      <c r="AC4926" s="33">
        <v>993.23</v>
      </c>
      <c r="AD4926" s="34">
        <v>23.648333333333301</v>
      </c>
      <c r="AE4926" s="32">
        <v>8.4314224836801108E-3</v>
      </c>
      <c r="AF4926" s="29">
        <v>10</v>
      </c>
      <c r="AG4926" s="31">
        <v>488.67</v>
      </c>
      <c r="AH4926" s="29">
        <v>211.005</v>
      </c>
      <c r="AI4926" s="34">
        <v>4.1482669926401301E-3</v>
      </c>
      <c r="AJ4926" s="35">
        <v>12.59</v>
      </c>
      <c r="AK4926" s="34">
        <v>149.75</v>
      </c>
      <c r="AL4926" s="34">
        <v>3.5654761904761898</v>
      </c>
      <c r="AM4926" s="32">
        <v>1.2712116195957601E-3</v>
      </c>
    </row>
    <row r="4927" spans="1:39" s="18" customFormat="1" ht="14.85" customHeight="1" x14ac:dyDescent="0.15">
      <c r="A4927" s="28" t="s">
        <v>38</v>
      </c>
      <c r="B4927" s="28" t="s">
        <v>117</v>
      </c>
      <c r="C4927" s="28" t="s">
        <v>118</v>
      </c>
      <c r="D4927" s="28" t="s">
        <v>119</v>
      </c>
      <c r="E4927" s="28" t="s">
        <v>64</v>
      </c>
      <c r="F4927" s="28" t="s">
        <v>120</v>
      </c>
      <c r="G4927" s="28" t="s">
        <v>120</v>
      </c>
      <c r="H4927" s="28" t="s">
        <v>23037</v>
      </c>
      <c r="I4927" s="28" t="s">
        <v>23038</v>
      </c>
      <c r="J4927" s="28" t="s">
        <v>1439</v>
      </c>
      <c r="K4927" s="28" t="s">
        <v>268</v>
      </c>
      <c r="L4927" s="28" t="s">
        <v>12770</v>
      </c>
      <c r="M4927" s="28" t="s">
        <v>23039</v>
      </c>
      <c r="N4927" s="28" t="s">
        <v>237</v>
      </c>
      <c r="O4927" s="28" t="s">
        <v>51</v>
      </c>
      <c r="P4927" s="28"/>
      <c r="Q4927" s="28" t="s">
        <v>24306</v>
      </c>
      <c r="R4927" s="29">
        <v>17</v>
      </c>
      <c r="S4927" s="29">
        <v>6037</v>
      </c>
      <c r="T4927" s="29"/>
      <c r="U4927" s="29">
        <v>1115</v>
      </c>
      <c r="V4927" s="28"/>
      <c r="W4927" s="28"/>
      <c r="X4927" s="28" t="s">
        <v>72</v>
      </c>
      <c r="Y4927" s="30"/>
      <c r="Z4927" s="31" t="s">
        <v>73</v>
      </c>
      <c r="AA4927" s="31" t="s">
        <v>73</v>
      </c>
      <c r="AB4927" s="32" t="s">
        <v>73</v>
      </c>
      <c r="AC4927" s="33"/>
      <c r="AD4927" s="34" t="s">
        <v>73</v>
      </c>
      <c r="AE4927" s="32" t="s">
        <v>73</v>
      </c>
      <c r="AF4927" s="29"/>
      <c r="AG4927" s="31" t="s">
        <v>73</v>
      </c>
      <c r="AH4927" s="29"/>
      <c r="AI4927" s="34" t="s">
        <v>73</v>
      </c>
      <c r="AJ4927" s="35" t="s">
        <v>128</v>
      </c>
      <c r="AK4927" s="34" t="s">
        <v>73</v>
      </c>
      <c r="AL4927" s="34" t="s">
        <v>73</v>
      </c>
      <c r="AM4927" s="32" t="s">
        <v>73</v>
      </c>
    </row>
    <row r="4928" spans="1:39" s="18" customFormat="1" ht="14.85" customHeight="1" x14ac:dyDescent="0.15">
      <c r="A4928" s="28" t="s">
        <v>38</v>
      </c>
      <c r="B4928" s="28" t="s">
        <v>61</v>
      </c>
      <c r="C4928" s="28" t="s">
        <v>2674</v>
      </c>
      <c r="D4928" s="28" t="s">
        <v>2675</v>
      </c>
      <c r="E4928" s="28" t="s">
        <v>64</v>
      </c>
      <c r="F4928" s="28" t="s">
        <v>65</v>
      </c>
      <c r="G4928" s="28" t="s">
        <v>65</v>
      </c>
      <c r="H4928" s="28" t="s">
        <v>23040</v>
      </c>
      <c r="I4928" s="28" t="s">
        <v>23041</v>
      </c>
      <c r="J4928" s="28" t="s">
        <v>1439</v>
      </c>
      <c r="K4928" s="28" t="s">
        <v>268</v>
      </c>
      <c r="L4928" s="28" t="s">
        <v>12770</v>
      </c>
      <c r="M4928" s="28" t="s">
        <v>236</v>
      </c>
      <c r="N4928" s="28" t="s">
        <v>237</v>
      </c>
      <c r="O4928" s="28" t="s">
        <v>51</v>
      </c>
      <c r="P4928" s="28"/>
      <c r="Q4928" s="28" t="s">
        <v>355</v>
      </c>
      <c r="R4928" s="29">
        <v>21</v>
      </c>
      <c r="S4928" s="29">
        <v>17383</v>
      </c>
      <c r="T4928" s="29"/>
      <c r="U4928" s="29">
        <v>2031</v>
      </c>
      <c r="V4928" s="28" t="s">
        <v>23042</v>
      </c>
      <c r="W4928" s="28" t="s">
        <v>53</v>
      </c>
      <c r="X4928" s="28" t="s">
        <v>72</v>
      </c>
      <c r="Y4928" s="30"/>
      <c r="Z4928" s="31">
        <v>746.71</v>
      </c>
      <c r="AA4928" s="31">
        <v>35.557619047619099</v>
      </c>
      <c r="AB4928" s="32">
        <v>4.2956336650750701E-2</v>
      </c>
      <c r="AC4928" s="33"/>
      <c r="AD4928" s="34" t="s">
        <v>73</v>
      </c>
      <c r="AE4928" s="32" t="s">
        <v>73</v>
      </c>
      <c r="AF4928" s="29">
        <v>13</v>
      </c>
      <c r="AG4928" s="31">
        <v>746.71</v>
      </c>
      <c r="AH4928" s="29">
        <v>219.548</v>
      </c>
      <c r="AI4928" s="34">
        <v>4.2956336650750701E-2</v>
      </c>
      <c r="AJ4928" s="35">
        <v>79.45</v>
      </c>
      <c r="AK4928" s="34" t="s">
        <v>73</v>
      </c>
      <c r="AL4928" s="34" t="s">
        <v>73</v>
      </c>
      <c r="AM4928" s="32" t="s">
        <v>73</v>
      </c>
    </row>
    <row r="4929" spans="1:39" s="18" customFormat="1" ht="14.85" customHeight="1" x14ac:dyDescent="0.15">
      <c r="A4929" s="28" t="s">
        <v>38</v>
      </c>
      <c r="B4929" s="28" t="s">
        <v>61</v>
      </c>
      <c r="C4929" s="28" t="s">
        <v>2674</v>
      </c>
      <c r="D4929" s="28" t="s">
        <v>2675</v>
      </c>
      <c r="E4929" s="28" t="s">
        <v>64</v>
      </c>
      <c r="F4929" s="28" t="s">
        <v>65</v>
      </c>
      <c r="G4929" s="28" t="s">
        <v>65</v>
      </c>
      <c r="H4929" s="28" t="s">
        <v>23043</v>
      </c>
      <c r="I4929" s="28" t="s">
        <v>23044</v>
      </c>
      <c r="J4929" s="28" t="s">
        <v>1439</v>
      </c>
      <c r="K4929" s="28" t="s">
        <v>268</v>
      </c>
      <c r="L4929" s="28" t="s">
        <v>12770</v>
      </c>
      <c r="M4929" s="28" t="s">
        <v>236</v>
      </c>
      <c r="N4929" s="28" t="s">
        <v>237</v>
      </c>
      <c r="O4929" s="28" t="s">
        <v>51</v>
      </c>
      <c r="P4929" s="28"/>
      <c r="Q4929" s="28" t="s">
        <v>355</v>
      </c>
      <c r="R4929" s="29">
        <v>21</v>
      </c>
      <c r="S4929" s="29">
        <v>6242</v>
      </c>
      <c r="T4929" s="29"/>
      <c r="U4929" s="29">
        <v>652</v>
      </c>
      <c r="V4929" s="28" t="s">
        <v>23045</v>
      </c>
      <c r="W4929" s="28" t="s">
        <v>53</v>
      </c>
      <c r="X4929" s="28" t="s">
        <v>72</v>
      </c>
      <c r="Y4929" s="30"/>
      <c r="Z4929" s="31">
        <v>1144.81</v>
      </c>
      <c r="AA4929" s="31">
        <v>54.514761904761897</v>
      </c>
      <c r="AB4929" s="32">
        <v>0.18340435757769899</v>
      </c>
      <c r="AC4929" s="33"/>
      <c r="AD4929" s="34" t="s">
        <v>73</v>
      </c>
      <c r="AE4929" s="32" t="s">
        <v>73</v>
      </c>
      <c r="AF4929" s="29">
        <v>35</v>
      </c>
      <c r="AG4929" s="31">
        <v>1144.81</v>
      </c>
      <c r="AH4929" s="29">
        <v>338.423</v>
      </c>
      <c r="AI4929" s="34">
        <v>0.18340435757769899</v>
      </c>
      <c r="AJ4929" s="35">
        <v>17.07</v>
      </c>
      <c r="AK4929" s="34" t="s">
        <v>73</v>
      </c>
      <c r="AL4929" s="34" t="s">
        <v>73</v>
      </c>
      <c r="AM4929" s="32" t="s">
        <v>73</v>
      </c>
    </row>
    <row r="4930" spans="1:39" s="18" customFormat="1" ht="14.85" customHeight="1" x14ac:dyDescent="0.15">
      <c r="A4930" s="28" t="s">
        <v>38</v>
      </c>
      <c r="B4930" s="28" t="s">
        <v>61</v>
      </c>
      <c r="C4930" s="28" t="s">
        <v>2674</v>
      </c>
      <c r="D4930" s="28" t="s">
        <v>2675</v>
      </c>
      <c r="E4930" s="28" t="s">
        <v>64</v>
      </c>
      <c r="F4930" s="28" t="s">
        <v>65</v>
      </c>
      <c r="G4930" s="28" t="s">
        <v>65</v>
      </c>
      <c r="H4930" s="28" t="s">
        <v>23046</v>
      </c>
      <c r="I4930" s="28" t="s">
        <v>23047</v>
      </c>
      <c r="J4930" s="28" t="s">
        <v>1439</v>
      </c>
      <c r="K4930" s="28" t="s">
        <v>268</v>
      </c>
      <c r="L4930" s="28" t="s">
        <v>12770</v>
      </c>
      <c r="M4930" s="28" t="s">
        <v>236</v>
      </c>
      <c r="N4930" s="28" t="s">
        <v>237</v>
      </c>
      <c r="O4930" s="28" t="s">
        <v>51</v>
      </c>
      <c r="P4930" s="28"/>
      <c r="Q4930" s="28" t="s">
        <v>355</v>
      </c>
      <c r="R4930" s="29">
        <v>21</v>
      </c>
      <c r="S4930" s="29">
        <v>9860</v>
      </c>
      <c r="T4930" s="29"/>
      <c r="U4930" s="29">
        <v>1917</v>
      </c>
      <c r="V4930" s="28" t="s">
        <v>23048</v>
      </c>
      <c r="W4930" s="28" t="s">
        <v>53</v>
      </c>
      <c r="X4930" s="28" t="s">
        <v>72</v>
      </c>
      <c r="Y4930" s="30"/>
      <c r="Z4930" s="31">
        <v>1808.39</v>
      </c>
      <c r="AA4930" s="31">
        <v>86.113809523809493</v>
      </c>
      <c r="AB4930" s="32">
        <v>0.18340669371196799</v>
      </c>
      <c r="AC4930" s="33"/>
      <c r="AD4930" s="34" t="s">
        <v>73</v>
      </c>
      <c r="AE4930" s="32" t="s">
        <v>73</v>
      </c>
      <c r="AF4930" s="29">
        <v>44</v>
      </c>
      <c r="AG4930" s="31">
        <v>1808.39</v>
      </c>
      <c r="AH4930" s="29">
        <v>633.66999999999996</v>
      </c>
      <c r="AI4930" s="34">
        <v>0.18340669371196799</v>
      </c>
      <c r="AJ4930" s="35">
        <v>15.34</v>
      </c>
      <c r="AK4930" s="34" t="s">
        <v>73</v>
      </c>
      <c r="AL4930" s="34" t="s">
        <v>73</v>
      </c>
      <c r="AM4930" s="32" t="s">
        <v>73</v>
      </c>
    </row>
    <row r="4931" spans="1:39" s="18" customFormat="1" ht="14.85" customHeight="1" x14ac:dyDescent="0.15">
      <c r="A4931" s="28" t="s">
        <v>38</v>
      </c>
      <c r="B4931" s="28" t="s">
        <v>61</v>
      </c>
      <c r="C4931" s="28" t="s">
        <v>2674</v>
      </c>
      <c r="D4931" s="28" t="s">
        <v>2675</v>
      </c>
      <c r="E4931" s="28" t="s">
        <v>64</v>
      </c>
      <c r="F4931" s="28" t="s">
        <v>65</v>
      </c>
      <c r="G4931" s="28" t="s">
        <v>65</v>
      </c>
      <c r="H4931" s="28" t="s">
        <v>23049</v>
      </c>
      <c r="I4931" s="28" t="s">
        <v>23050</v>
      </c>
      <c r="J4931" s="28" t="s">
        <v>1439</v>
      </c>
      <c r="K4931" s="28" t="s">
        <v>268</v>
      </c>
      <c r="L4931" s="28" t="s">
        <v>12770</v>
      </c>
      <c r="M4931" s="28" t="s">
        <v>236</v>
      </c>
      <c r="N4931" s="28" t="s">
        <v>237</v>
      </c>
      <c r="O4931" s="28" t="s">
        <v>51</v>
      </c>
      <c r="P4931" s="28"/>
      <c r="Q4931" s="28" t="s">
        <v>355</v>
      </c>
      <c r="R4931" s="29">
        <v>21</v>
      </c>
      <c r="S4931" s="29">
        <v>5329</v>
      </c>
      <c r="T4931" s="29"/>
      <c r="U4931" s="29">
        <v>820</v>
      </c>
      <c r="V4931" s="28" t="s">
        <v>23051</v>
      </c>
      <c r="W4931" s="28" t="s">
        <v>53</v>
      </c>
      <c r="X4931" s="28" t="s">
        <v>72</v>
      </c>
      <c r="Y4931" s="30"/>
      <c r="Z4931" s="31">
        <v>445.39</v>
      </c>
      <c r="AA4931" s="31">
        <v>21.209047619047599</v>
      </c>
      <c r="AB4931" s="32">
        <v>8.3578532557703103E-2</v>
      </c>
      <c r="AC4931" s="33"/>
      <c r="AD4931" s="34" t="s">
        <v>73</v>
      </c>
      <c r="AE4931" s="32" t="s">
        <v>73</v>
      </c>
      <c r="AF4931" s="29">
        <v>11</v>
      </c>
      <c r="AG4931" s="31">
        <v>445.39</v>
      </c>
      <c r="AH4931" s="29">
        <v>135.97999999999999</v>
      </c>
      <c r="AI4931" s="34">
        <v>8.3578532557703103E-2</v>
      </c>
      <c r="AJ4931" s="35">
        <v>39.29</v>
      </c>
      <c r="AK4931" s="34" t="s">
        <v>73</v>
      </c>
      <c r="AL4931" s="34" t="s">
        <v>73</v>
      </c>
      <c r="AM4931" s="32" t="s">
        <v>73</v>
      </c>
    </row>
    <row r="4932" spans="1:39" s="18" customFormat="1" ht="14.85" customHeight="1" x14ac:dyDescent="0.15">
      <c r="A4932" s="28" t="s">
        <v>38</v>
      </c>
      <c r="B4932" s="28" t="s">
        <v>61</v>
      </c>
      <c r="C4932" s="28" t="s">
        <v>2674</v>
      </c>
      <c r="D4932" s="28" t="s">
        <v>2675</v>
      </c>
      <c r="E4932" s="28" t="s">
        <v>64</v>
      </c>
      <c r="F4932" s="28" t="s">
        <v>65</v>
      </c>
      <c r="G4932" s="28" t="s">
        <v>485</v>
      </c>
      <c r="H4932" s="28" t="s">
        <v>23052</v>
      </c>
      <c r="I4932" s="28" t="s">
        <v>23053</v>
      </c>
      <c r="J4932" s="28" t="s">
        <v>1439</v>
      </c>
      <c r="K4932" s="28" t="s">
        <v>268</v>
      </c>
      <c r="L4932" s="28" t="s">
        <v>12770</v>
      </c>
      <c r="M4932" s="28" t="s">
        <v>236</v>
      </c>
      <c r="N4932" s="28" t="s">
        <v>237</v>
      </c>
      <c r="O4932" s="28" t="s">
        <v>51</v>
      </c>
      <c r="P4932" s="28"/>
      <c r="Q4932" s="28" t="s">
        <v>355</v>
      </c>
      <c r="R4932" s="29">
        <v>17</v>
      </c>
      <c r="S4932" s="29">
        <v>20521</v>
      </c>
      <c r="T4932" s="29"/>
      <c r="U4932" s="29">
        <v>1909</v>
      </c>
      <c r="V4932" s="28" t="s">
        <v>25431</v>
      </c>
      <c r="W4932" s="28" t="s">
        <v>53</v>
      </c>
      <c r="X4932" s="28" t="s">
        <v>72</v>
      </c>
      <c r="Y4932" s="30"/>
      <c r="Z4932" s="31">
        <v>2547.84</v>
      </c>
      <c r="AA4932" s="31">
        <v>149.87294117647099</v>
      </c>
      <c r="AB4932" s="32">
        <v>0.124157692120267</v>
      </c>
      <c r="AC4932" s="33"/>
      <c r="AD4932" s="34" t="s">
        <v>73</v>
      </c>
      <c r="AE4932" s="32" t="s">
        <v>73</v>
      </c>
      <c r="AF4932" s="29">
        <v>57</v>
      </c>
      <c r="AG4932" s="31">
        <v>2547.84</v>
      </c>
      <c r="AH4932" s="29">
        <v>751.202</v>
      </c>
      <c r="AI4932" s="34">
        <v>0.124157692120267</v>
      </c>
      <c r="AJ4932" s="35">
        <v>26</v>
      </c>
      <c r="AK4932" s="34" t="s">
        <v>73</v>
      </c>
      <c r="AL4932" s="34" t="s">
        <v>73</v>
      </c>
      <c r="AM4932" s="32" t="s">
        <v>73</v>
      </c>
    </row>
    <row r="4933" spans="1:39" s="18" customFormat="1" ht="14.85" customHeight="1" x14ac:dyDescent="0.15">
      <c r="A4933" s="28" t="s">
        <v>38</v>
      </c>
      <c r="B4933" s="28" t="s">
        <v>61</v>
      </c>
      <c r="C4933" s="28" t="s">
        <v>2674</v>
      </c>
      <c r="D4933" s="28" t="s">
        <v>2675</v>
      </c>
      <c r="E4933" s="28" t="s">
        <v>64</v>
      </c>
      <c r="F4933" s="28" t="s">
        <v>65</v>
      </c>
      <c r="G4933" s="28" t="s">
        <v>65</v>
      </c>
      <c r="H4933" s="28" t="s">
        <v>23054</v>
      </c>
      <c r="I4933" s="28" t="s">
        <v>23055</v>
      </c>
      <c r="J4933" s="28" t="s">
        <v>1439</v>
      </c>
      <c r="K4933" s="28" t="s">
        <v>268</v>
      </c>
      <c r="L4933" s="28" t="s">
        <v>12770</v>
      </c>
      <c r="M4933" s="28" t="s">
        <v>236</v>
      </c>
      <c r="N4933" s="28" t="s">
        <v>237</v>
      </c>
      <c r="O4933" s="28" t="s">
        <v>51</v>
      </c>
      <c r="P4933" s="28"/>
      <c r="Q4933" s="28" t="s">
        <v>355</v>
      </c>
      <c r="R4933" s="29">
        <v>21</v>
      </c>
      <c r="S4933" s="29">
        <v>19904</v>
      </c>
      <c r="T4933" s="29"/>
      <c r="U4933" s="29">
        <v>2154</v>
      </c>
      <c r="V4933" s="28" t="s">
        <v>23056</v>
      </c>
      <c r="W4933" s="28" t="s">
        <v>53</v>
      </c>
      <c r="X4933" s="28" t="s">
        <v>72</v>
      </c>
      <c r="Y4933" s="30"/>
      <c r="Z4933" s="31">
        <v>3403.06</v>
      </c>
      <c r="AA4933" s="31">
        <v>162.05047619047599</v>
      </c>
      <c r="AB4933" s="32">
        <v>0.17097367363344099</v>
      </c>
      <c r="AC4933" s="33"/>
      <c r="AD4933" s="34" t="s">
        <v>73</v>
      </c>
      <c r="AE4933" s="32" t="s">
        <v>73</v>
      </c>
      <c r="AF4933" s="29">
        <v>87</v>
      </c>
      <c r="AG4933" s="31">
        <v>3403.06</v>
      </c>
      <c r="AH4933" s="29">
        <v>1093.364</v>
      </c>
      <c r="AI4933" s="34">
        <v>0.17097367363344099</v>
      </c>
      <c r="AJ4933" s="35">
        <v>17.3</v>
      </c>
      <c r="AK4933" s="34" t="s">
        <v>73</v>
      </c>
      <c r="AL4933" s="34" t="s">
        <v>73</v>
      </c>
      <c r="AM4933" s="32" t="s">
        <v>73</v>
      </c>
    </row>
    <row r="4934" spans="1:39" s="18" customFormat="1" ht="14.85" customHeight="1" x14ac:dyDescent="0.15">
      <c r="A4934" s="28" t="s">
        <v>38</v>
      </c>
      <c r="B4934" s="28" t="s">
        <v>388</v>
      </c>
      <c r="C4934" s="28" t="s">
        <v>1300</v>
      </c>
      <c r="D4934" s="28" t="s">
        <v>1301</v>
      </c>
      <c r="E4934" s="28" t="s">
        <v>182</v>
      </c>
      <c r="F4934" s="28" t="s">
        <v>1302</v>
      </c>
      <c r="G4934" s="28" t="s">
        <v>1302</v>
      </c>
      <c r="H4934" s="28" t="s">
        <v>16388</v>
      </c>
      <c r="I4934" s="28" t="s">
        <v>16389</v>
      </c>
      <c r="J4934" s="28" t="s">
        <v>1439</v>
      </c>
      <c r="K4934" s="28" t="s">
        <v>268</v>
      </c>
      <c r="L4934" s="28" t="s">
        <v>12770</v>
      </c>
      <c r="M4934" s="28" t="s">
        <v>23057</v>
      </c>
      <c r="N4934" s="28" t="s">
        <v>237</v>
      </c>
      <c r="O4934" s="28" t="s">
        <v>51</v>
      </c>
      <c r="P4934" s="28" t="s">
        <v>24334</v>
      </c>
      <c r="Q4934" s="28" t="s">
        <v>229</v>
      </c>
      <c r="R4934" s="29">
        <v>21</v>
      </c>
      <c r="S4934" s="29">
        <v>19098</v>
      </c>
      <c r="T4934" s="29"/>
      <c r="U4934" s="29">
        <v>1488</v>
      </c>
      <c r="V4934" s="28" t="s">
        <v>23058</v>
      </c>
      <c r="W4934" s="28" t="s">
        <v>53</v>
      </c>
      <c r="X4934" s="28" t="s">
        <v>54</v>
      </c>
      <c r="Y4934" s="30"/>
      <c r="Z4934" s="31">
        <v>2920.8</v>
      </c>
      <c r="AA4934" s="31">
        <v>139.085714285714</v>
      </c>
      <c r="AB4934" s="32">
        <v>0.152937480364436</v>
      </c>
      <c r="AC4934" s="33">
        <v>403.51</v>
      </c>
      <c r="AD4934" s="34">
        <v>19.2147619047619</v>
      </c>
      <c r="AE4934" s="32">
        <v>2.1128390407372501E-2</v>
      </c>
      <c r="AF4934" s="29">
        <v>67</v>
      </c>
      <c r="AG4934" s="31">
        <v>2429.79</v>
      </c>
      <c r="AH4934" s="29">
        <v>814.08100000000002</v>
      </c>
      <c r="AI4934" s="34">
        <v>0.12722745837260399</v>
      </c>
      <c r="AJ4934" s="35">
        <v>23.72</v>
      </c>
      <c r="AK4934" s="34">
        <v>87.5</v>
      </c>
      <c r="AL4934" s="34">
        <v>4.1666666666666696</v>
      </c>
      <c r="AM4934" s="32">
        <v>4.5816315844591097E-3</v>
      </c>
    </row>
    <row r="4935" spans="1:39" s="18" customFormat="1" ht="14.85" customHeight="1" x14ac:dyDescent="0.15">
      <c r="A4935" s="28" t="s">
        <v>38</v>
      </c>
      <c r="B4935" s="28" t="s">
        <v>61</v>
      </c>
      <c r="C4935" s="28" t="s">
        <v>4557</v>
      </c>
      <c r="D4935" s="28" t="s">
        <v>4558</v>
      </c>
      <c r="E4935" s="28" t="s">
        <v>42</v>
      </c>
      <c r="F4935" s="28" t="s">
        <v>168</v>
      </c>
      <c r="G4935" s="28" t="s">
        <v>10804</v>
      </c>
      <c r="H4935" s="28" t="s">
        <v>16390</v>
      </c>
      <c r="I4935" s="28" t="s">
        <v>16391</v>
      </c>
      <c r="J4935" s="28" t="s">
        <v>1439</v>
      </c>
      <c r="K4935" s="28" t="s">
        <v>268</v>
      </c>
      <c r="L4935" s="28" t="s">
        <v>12770</v>
      </c>
      <c r="M4935" s="28" t="s">
        <v>23059</v>
      </c>
      <c r="N4935" s="28" t="s">
        <v>237</v>
      </c>
      <c r="O4935" s="28" t="s">
        <v>51</v>
      </c>
      <c r="P4935" s="28"/>
      <c r="Q4935" s="28" t="s">
        <v>229</v>
      </c>
      <c r="R4935" s="29">
        <v>21</v>
      </c>
      <c r="S4935" s="29">
        <v>18763</v>
      </c>
      <c r="T4935" s="29"/>
      <c r="U4935" s="29">
        <v>774</v>
      </c>
      <c r="V4935" s="28" t="s">
        <v>16392</v>
      </c>
      <c r="W4935" s="28" t="s">
        <v>53</v>
      </c>
      <c r="X4935" s="28" t="s">
        <v>54</v>
      </c>
      <c r="Y4935" s="30">
        <v>44594</v>
      </c>
      <c r="Z4935" s="31">
        <v>3592.34</v>
      </c>
      <c r="AA4935" s="31">
        <v>171.06380952380999</v>
      </c>
      <c r="AB4935" s="32">
        <v>0.19145872195277899</v>
      </c>
      <c r="AC4935" s="33">
        <v>566.79</v>
      </c>
      <c r="AD4935" s="34">
        <v>26.99</v>
      </c>
      <c r="AE4935" s="32">
        <v>3.02078558865853E-2</v>
      </c>
      <c r="AF4935" s="29">
        <v>69</v>
      </c>
      <c r="AG4935" s="31">
        <v>2938.05</v>
      </c>
      <c r="AH4935" s="29">
        <v>950.25599999999997</v>
      </c>
      <c r="AI4935" s="34">
        <v>0.15658743271331901</v>
      </c>
      <c r="AJ4935" s="35">
        <v>17.7</v>
      </c>
      <c r="AK4935" s="34">
        <v>87.5</v>
      </c>
      <c r="AL4935" s="34">
        <v>4.1666666666666696</v>
      </c>
      <c r="AM4935" s="32">
        <v>4.6634333528753399E-3</v>
      </c>
    </row>
    <row r="4936" spans="1:39" s="18" customFormat="1" ht="14.85" customHeight="1" x14ac:dyDescent="0.15">
      <c r="A4936" s="28" t="s">
        <v>38</v>
      </c>
      <c r="B4936" s="28" t="s">
        <v>61</v>
      </c>
      <c r="C4936" s="28" t="s">
        <v>4557</v>
      </c>
      <c r="D4936" s="28" t="s">
        <v>4558</v>
      </c>
      <c r="E4936" s="28" t="s">
        <v>42</v>
      </c>
      <c r="F4936" s="28" t="s">
        <v>168</v>
      </c>
      <c r="G4936" s="28" t="s">
        <v>10804</v>
      </c>
      <c r="H4936" s="28" t="s">
        <v>16393</v>
      </c>
      <c r="I4936" s="28" t="s">
        <v>16394</v>
      </c>
      <c r="J4936" s="28" t="s">
        <v>1439</v>
      </c>
      <c r="K4936" s="28" t="s">
        <v>268</v>
      </c>
      <c r="L4936" s="28" t="s">
        <v>12770</v>
      </c>
      <c r="M4936" s="28" t="s">
        <v>23060</v>
      </c>
      <c r="N4936" s="28" t="s">
        <v>237</v>
      </c>
      <c r="O4936" s="28" t="s">
        <v>51</v>
      </c>
      <c r="P4936" s="28"/>
      <c r="Q4936" s="28" t="s">
        <v>229</v>
      </c>
      <c r="R4936" s="29">
        <v>21</v>
      </c>
      <c r="S4936" s="29">
        <v>19534</v>
      </c>
      <c r="T4936" s="29"/>
      <c r="U4936" s="29">
        <v>1193</v>
      </c>
      <c r="V4936" s="28" t="s">
        <v>16395</v>
      </c>
      <c r="W4936" s="28" t="s">
        <v>53</v>
      </c>
      <c r="X4936" s="28" t="s">
        <v>54</v>
      </c>
      <c r="Y4936" s="30">
        <v>44616</v>
      </c>
      <c r="Z4936" s="31">
        <v>3306.53</v>
      </c>
      <c r="AA4936" s="31">
        <v>157.45380952381001</v>
      </c>
      <c r="AB4936" s="32">
        <v>0.169270502713218</v>
      </c>
      <c r="AC4936" s="33">
        <v>407.39</v>
      </c>
      <c r="AD4936" s="34">
        <v>19.399523809523799</v>
      </c>
      <c r="AE4936" s="32">
        <v>2.0855431555236999E-2</v>
      </c>
      <c r="AF4936" s="29">
        <v>68</v>
      </c>
      <c r="AG4936" s="31">
        <v>2811.64</v>
      </c>
      <c r="AH4936" s="29">
        <v>924.52800000000002</v>
      </c>
      <c r="AI4936" s="34">
        <v>0.143935701853179</v>
      </c>
      <c r="AJ4936" s="35">
        <v>21.37</v>
      </c>
      <c r="AK4936" s="34">
        <v>87.5</v>
      </c>
      <c r="AL4936" s="34">
        <v>4.1666666666666696</v>
      </c>
      <c r="AM4936" s="32">
        <v>4.4793693048018803E-3</v>
      </c>
    </row>
    <row r="4937" spans="1:39" s="18" customFormat="1" ht="14.85" customHeight="1" x14ac:dyDescent="0.15">
      <c r="A4937" s="28" t="s">
        <v>38</v>
      </c>
      <c r="B4937" s="28" t="s">
        <v>61</v>
      </c>
      <c r="C4937" s="28" t="s">
        <v>4557</v>
      </c>
      <c r="D4937" s="28" t="s">
        <v>4558</v>
      </c>
      <c r="E4937" s="28" t="s">
        <v>42</v>
      </c>
      <c r="F4937" s="28" t="s">
        <v>168</v>
      </c>
      <c r="G4937" s="28" t="s">
        <v>10804</v>
      </c>
      <c r="H4937" s="28" t="s">
        <v>16396</v>
      </c>
      <c r="I4937" s="28" t="s">
        <v>16397</v>
      </c>
      <c r="J4937" s="28" t="s">
        <v>1439</v>
      </c>
      <c r="K4937" s="28" t="s">
        <v>268</v>
      </c>
      <c r="L4937" s="28" t="s">
        <v>12770</v>
      </c>
      <c r="M4937" s="28" t="s">
        <v>23061</v>
      </c>
      <c r="N4937" s="28" t="s">
        <v>237</v>
      </c>
      <c r="O4937" s="28" t="s">
        <v>51</v>
      </c>
      <c r="P4937" s="28"/>
      <c r="Q4937" s="28" t="s">
        <v>229</v>
      </c>
      <c r="R4937" s="29">
        <v>21</v>
      </c>
      <c r="S4937" s="29">
        <v>26236</v>
      </c>
      <c r="T4937" s="29"/>
      <c r="U4937" s="29">
        <v>1376</v>
      </c>
      <c r="V4937" s="28" t="s">
        <v>16398</v>
      </c>
      <c r="W4937" s="28" t="s">
        <v>53</v>
      </c>
      <c r="X4937" s="28" t="s">
        <v>54</v>
      </c>
      <c r="Y4937" s="30">
        <v>44635</v>
      </c>
      <c r="Z4937" s="31">
        <v>5150.1000000000004</v>
      </c>
      <c r="AA4937" s="31">
        <v>245.24285714285699</v>
      </c>
      <c r="AB4937" s="32">
        <v>0.19629897850282099</v>
      </c>
      <c r="AC4937" s="33">
        <v>1147.74</v>
      </c>
      <c r="AD4937" s="34">
        <v>54.654285714285699</v>
      </c>
      <c r="AE4937" s="32">
        <v>4.3746760176856199E-2</v>
      </c>
      <c r="AF4937" s="29">
        <v>78</v>
      </c>
      <c r="AG4937" s="31">
        <v>3914.86</v>
      </c>
      <c r="AH4937" s="29">
        <v>1230.097</v>
      </c>
      <c r="AI4937" s="34">
        <v>0.149217106266199</v>
      </c>
      <c r="AJ4937" s="35">
        <v>22.35</v>
      </c>
      <c r="AK4937" s="34">
        <v>87.5</v>
      </c>
      <c r="AL4937" s="34">
        <v>4.1666666666666696</v>
      </c>
      <c r="AM4937" s="32">
        <v>3.33511205976521E-3</v>
      </c>
    </row>
    <row r="4938" spans="1:39" s="18" customFormat="1" ht="14.85" customHeight="1" x14ac:dyDescent="0.15">
      <c r="A4938" s="28" t="s">
        <v>38</v>
      </c>
      <c r="B4938" s="28" t="s">
        <v>61</v>
      </c>
      <c r="C4938" s="28" t="s">
        <v>318</v>
      </c>
      <c r="D4938" s="28" t="s">
        <v>319</v>
      </c>
      <c r="E4938" s="28" t="s">
        <v>42</v>
      </c>
      <c r="F4938" s="28" t="s">
        <v>168</v>
      </c>
      <c r="G4938" s="28" t="s">
        <v>320</v>
      </c>
      <c r="H4938" s="28" t="s">
        <v>16399</v>
      </c>
      <c r="I4938" s="28" t="s">
        <v>16400</v>
      </c>
      <c r="J4938" s="28" t="s">
        <v>1439</v>
      </c>
      <c r="K4938" s="28" t="s">
        <v>268</v>
      </c>
      <c r="L4938" s="28" t="s">
        <v>12770</v>
      </c>
      <c r="M4938" s="28" t="s">
        <v>23062</v>
      </c>
      <c r="N4938" s="28" t="s">
        <v>237</v>
      </c>
      <c r="O4938" s="28" t="s">
        <v>51</v>
      </c>
      <c r="P4938" s="28"/>
      <c r="Q4938" s="28" t="s">
        <v>229</v>
      </c>
      <c r="R4938" s="29">
        <v>21</v>
      </c>
      <c r="S4938" s="29">
        <v>30590</v>
      </c>
      <c r="T4938" s="29"/>
      <c r="U4938" s="29">
        <v>1033</v>
      </c>
      <c r="V4938" s="28" t="s">
        <v>16401</v>
      </c>
      <c r="W4938" s="28" t="s">
        <v>53</v>
      </c>
      <c r="X4938" s="28" t="s">
        <v>54</v>
      </c>
      <c r="Y4938" s="30">
        <v>44637</v>
      </c>
      <c r="Z4938" s="31">
        <v>5938.09</v>
      </c>
      <c r="AA4938" s="31">
        <v>282.76619047619101</v>
      </c>
      <c r="AB4938" s="32">
        <v>0.19411866623079399</v>
      </c>
      <c r="AC4938" s="33">
        <v>1119.24</v>
      </c>
      <c r="AD4938" s="34">
        <v>53.297142857142902</v>
      </c>
      <c r="AE4938" s="32">
        <v>3.65884275907159E-2</v>
      </c>
      <c r="AF4938" s="29">
        <v>134</v>
      </c>
      <c r="AG4938" s="31">
        <v>4731.3500000000004</v>
      </c>
      <c r="AH4938" s="29">
        <v>1519.348</v>
      </c>
      <c r="AI4938" s="34">
        <v>0.15466982674076499</v>
      </c>
      <c r="AJ4938" s="35">
        <v>20.239999999999998</v>
      </c>
      <c r="AK4938" s="34">
        <v>87.5</v>
      </c>
      <c r="AL4938" s="34">
        <v>4.1666666666666696</v>
      </c>
      <c r="AM4938" s="32">
        <v>2.8604118993135002E-3</v>
      </c>
    </row>
    <row r="4939" spans="1:39" s="18" customFormat="1" ht="14.85" customHeight="1" x14ac:dyDescent="0.15">
      <c r="A4939" s="28" t="s">
        <v>38</v>
      </c>
      <c r="B4939" s="28" t="s">
        <v>61</v>
      </c>
      <c r="C4939" s="28" t="s">
        <v>318</v>
      </c>
      <c r="D4939" s="28" t="s">
        <v>319</v>
      </c>
      <c r="E4939" s="28" t="s">
        <v>42</v>
      </c>
      <c r="F4939" s="28" t="s">
        <v>168</v>
      </c>
      <c r="G4939" s="28" t="s">
        <v>320</v>
      </c>
      <c r="H4939" s="28" t="s">
        <v>16402</v>
      </c>
      <c r="I4939" s="28" t="s">
        <v>16403</v>
      </c>
      <c r="J4939" s="28" t="s">
        <v>1439</v>
      </c>
      <c r="K4939" s="28" t="s">
        <v>268</v>
      </c>
      <c r="L4939" s="28" t="s">
        <v>12770</v>
      </c>
      <c r="M4939" s="28" t="s">
        <v>23063</v>
      </c>
      <c r="N4939" s="28" t="s">
        <v>237</v>
      </c>
      <c r="O4939" s="28" t="s">
        <v>51</v>
      </c>
      <c r="P4939" s="28"/>
      <c r="Q4939" s="28" t="s">
        <v>229</v>
      </c>
      <c r="R4939" s="29">
        <v>21</v>
      </c>
      <c r="S4939" s="29">
        <v>45229</v>
      </c>
      <c r="T4939" s="29"/>
      <c r="U4939" s="29">
        <v>2955</v>
      </c>
      <c r="V4939" s="28" t="s">
        <v>16404</v>
      </c>
      <c r="W4939" s="28" t="s">
        <v>53</v>
      </c>
      <c r="X4939" s="28" t="s">
        <v>54</v>
      </c>
      <c r="Y4939" s="30">
        <v>44628</v>
      </c>
      <c r="Z4939" s="31">
        <v>8525.02</v>
      </c>
      <c r="AA4939" s="31">
        <v>405.95333333333298</v>
      </c>
      <c r="AB4939" s="32">
        <v>0.18848570607353701</v>
      </c>
      <c r="AC4939" s="33">
        <v>1019.61</v>
      </c>
      <c r="AD4939" s="34">
        <v>48.5528571428571</v>
      </c>
      <c r="AE4939" s="32">
        <v>2.254327975414E-2</v>
      </c>
      <c r="AF4939" s="29">
        <v>247</v>
      </c>
      <c r="AG4939" s="31">
        <v>7417.91</v>
      </c>
      <c r="AH4939" s="29">
        <v>2281.2069999999999</v>
      </c>
      <c r="AI4939" s="34">
        <v>0.16400782683676399</v>
      </c>
      <c r="AJ4939" s="35">
        <v>19.850000000000001</v>
      </c>
      <c r="AK4939" s="34">
        <v>87.5</v>
      </c>
      <c r="AL4939" s="34">
        <v>4.1666666666666696</v>
      </c>
      <c r="AM4939" s="32">
        <v>1.9345994826328199E-3</v>
      </c>
    </row>
    <row r="4940" spans="1:39" s="18" customFormat="1" ht="14.85" customHeight="1" x14ac:dyDescent="0.15">
      <c r="A4940" s="28" t="s">
        <v>38</v>
      </c>
      <c r="B4940" s="28" t="s">
        <v>61</v>
      </c>
      <c r="C4940" s="28" t="s">
        <v>649</v>
      </c>
      <c r="D4940" s="28" t="s">
        <v>650</v>
      </c>
      <c r="E4940" s="28" t="s">
        <v>42</v>
      </c>
      <c r="F4940" s="28" t="s">
        <v>168</v>
      </c>
      <c r="G4940" s="28" t="s">
        <v>651</v>
      </c>
      <c r="H4940" s="28" t="s">
        <v>16405</v>
      </c>
      <c r="I4940" s="28" t="s">
        <v>16406</v>
      </c>
      <c r="J4940" s="28" t="s">
        <v>1439</v>
      </c>
      <c r="K4940" s="28" t="s">
        <v>268</v>
      </c>
      <c r="L4940" s="28" t="s">
        <v>12770</v>
      </c>
      <c r="M4940" s="28" t="s">
        <v>23064</v>
      </c>
      <c r="N4940" s="28" t="s">
        <v>237</v>
      </c>
      <c r="O4940" s="28" t="s">
        <v>51</v>
      </c>
      <c r="P4940" s="28"/>
      <c r="Q4940" s="28" t="s">
        <v>229</v>
      </c>
      <c r="R4940" s="29">
        <v>21</v>
      </c>
      <c r="S4940" s="29">
        <v>19193</v>
      </c>
      <c r="T4940" s="29"/>
      <c r="U4940" s="29">
        <v>1390</v>
      </c>
      <c r="V4940" s="28" t="s">
        <v>16407</v>
      </c>
      <c r="W4940" s="28" t="s">
        <v>53</v>
      </c>
      <c r="X4940" s="28" t="s">
        <v>54</v>
      </c>
      <c r="Y4940" s="30">
        <v>44671</v>
      </c>
      <c r="Z4940" s="31">
        <v>3702.91</v>
      </c>
      <c r="AA4940" s="31">
        <v>176.329047619048</v>
      </c>
      <c r="AB4940" s="32">
        <v>0.192930234981504</v>
      </c>
      <c r="AC4940" s="33">
        <v>141.36000000000001</v>
      </c>
      <c r="AD4940" s="34">
        <v>6.7314285714285704</v>
      </c>
      <c r="AE4940" s="32">
        <v>7.3651852237794999E-3</v>
      </c>
      <c r="AF4940" s="29">
        <v>85</v>
      </c>
      <c r="AG4940" s="31">
        <v>3474.05</v>
      </c>
      <c r="AH4940" s="29">
        <v>1065.2909999999999</v>
      </c>
      <c r="AI4940" s="34">
        <v>0.18100609597249001</v>
      </c>
      <c r="AJ4940" s="35">
        <v>18.13</v>
      </c>
      <c r="AK4940" s="34">
        <v>87.5</v>
      </c>
      <c r="AL4940" s="34">
        <v>4.1666666666666696</v>
      </c>
      <c r="AM4940" s="32">
        <v>4.5589537852341998E-3</v>
      </c>
    </row>
    <row r="4941" spans="1:39" s="18" customFormat="1" ht="14.85" customHeight="1" x14ac:dyDescent="0.15">
      <c r="A4941" s="28" t="s">
        <v>38</v>
      </c>
      <c r="B4941" s="28" t="s">
        <v>61</v>
      </c>
      <c r="C4941" s="28" t="s">
        <v>5037</v>
      </c>
      <c r="D4941" s="28" t="s">
        <v>5038</v>
      </c>
      <c r="E4941" s="28" t="s">
        <v>42</v>
      </c>
      <c r="F4941" s="28" t="s">
        <v>168</v>
      </c>
      <c r="G4941" s="28" t="s">
        <v>5039</v>
      </c>
      <c r="H4941" s="28" t="s">
        <v>16408</v>
      </c>
      <c r="I4941" s="28" t="s">
        <v>16409</v>
      </c>
      <c r="J4941" s="28" t="s">
        <v>1439</v>
      </c>
      <c r="K4941" s="28" t="s">
        <v>268</v>
      </c>
      <c r="L4941" s="28" t="s">
        <v>12770</v>
      </c>
      <c r="M4941" s="28" t="s">
        <v>23065</v>
      </c>
      <c r="N4941" s="28" t="s">
        <v>237</v>
      </c>
      <c r="O4941" s="28" t="s">
        <v>51</v>
      </c>
      <c r="P4941" s="28"/>
      <c r="Q4941" s="28" t="s">
        <v>188</v>
      </c>
      <c r="R4941" s="29">
        <v>21</v>
      </c>
      <c r="S4941" s="29">
        <v>21316</v>
      </c>
      <c r="T4941" s="29"/>
      <c r="U4941" s="29">
        <v>1450</v>
      </c>
      <c r="V4941" s="28" t="s">
        <v>16410</v>
      </c>
      <c r="W4941" s="28" t="s">
        <v>53</v>
      </c>
      <c r="X4941" s="28" t="s">
        <v>54</v>
      </c>
      <c r="Y4941" s="30">
        <v>44677</v>
      </c>
      <c r="Z4941" s="31">
        <v>3149.54</v>
      </c>
      <c r="AA4941" s="31">
        <v>149.97809523809499</v>
      </c>
      <c r="AB4941" s="32">
        <v>0.147754738224808</v>
      </c>
      <c r="AC4941" s="33">
        <v>257.10000000000002</v>
      </c>
      <c r="AD4941" s="34">
        <v>12.242857142857099</v>
      </c>
      <c r="AE4941" s="32">
        <v>1.2061362356915E-2</v>
      </c>
      <c r="AF4941" s="29">
        <v>64</v>
      </c>
      <c r="AG4941" s="31">
        <v>2804.94</v>
      </c>
      <c r="AH4941" s="29">
        <v>886.31799999999998</v>
      </c>
      <c r="AI4941" s="34">
        <v>0.13158847813848801</v>
      </c>
      <c r="AJ4941" s="35">
        <v>21.78</v>
      </c>
      <c r="AK4941" s="34">
        <v>87.5</v>
      </c>
      <c r="AL4941" s="34">
        <v>4.1666666666666696</v>
      </c>
      <c r="AM4941" s="32">
        <v>4.1048977294051402E-3</v>
      </c>
    </row>
    <row r="4942" spans="1:39" s="18" customFormat="1" ht="14.85" customHeight="1" x14ac:dyDescent="0.15">
      <c r="A4942" s="28" t="s">
        <v>38</v>
      </c>
      <c r="B4942" s="28" t="s">
        <v>61</v>
      </c>
      <c r="C4942" s="28" t="s">
        <v>5037</v>
      </c>
      <c r="D4942" s="28" t="s">
        <v>5038</v>
      </c>
      <c r="E4942" s="28" t="s">
        <v>42</v>
      </c>
      <c r="F4942" s="28" t="s">
        <v>168</v>
      </c>
      <c r="G4942" s="28" t="s">
        <v>5039</v>
      </c>
      <c r="H4942" s="28" t="s">
        <v>16411</v>
      </c>
      <c r="I4942" s="28" t="s">
        <v>16412</v>
      </c>
      <c r="J4942" s="28" t="s">
        <v>1439</v>
      </c>
      <c r="K4942" s="28" t="s">
        <v>268</v>
      </c>
      <c r="L4942" s="28" t="s">
        <v>12770</v>
      </c>
      <c r="M4942" s="28" t="s">
        <v>23066</v>
      </c>
      <c r="N4942" s="28" t="s">
        <v>237</v>
      </c>
      <c r="O4942" s="28" t="s">
        <v>51</v>
      </c>
      <c r="P4942" s="28"/>
      <c r="Q4942" s="28" t="s">
        <v>188</v>
      </c>
      <c r="R4942" s="29">
        <v>21</v>
      </c>
      <c r="S4942" s="29">
        <v>16276</v>
      </c>
      <c r="T4942" s="29"/>
      <c r="U4942" s="29">
        <v>1630</v>
      </c>
      <c r="V4942" s="28" t="s">
        <v>16413</v>
      </c>
      <c r="W4942" s="28" t="s">
        <v>53</v>
      </c>
      <c r="X4942" s="28" t="s">
        <v>54</v>
      </c>
      <c r="Y4942" s="30">
        <v>44848</v>
      </c>
      <c r="Z4942" s="31">
        <v>2543.62</v>
      </c>
      <c r="AA4942" s="31">
        <v>121.124761904762</v>
      </c>
      <c r="AB4942" s="32">
        <v>0.15628041287785699</v>
      </c>
      <c r="AC4942" s="33">
        <v>207.23</v>
      </c>
      <c r="AD4942" s="34">
        <v>9.8680952380952398</v>
      </c>
      <c r="AE4942" s="32">
        <v>1.27322437945441E-2</v>
      </c>
      <c r="AF4942" s="29">
        <v>63</v>
      </c>
      <c r="AG4942" s="31">
        <v>2248.89</v>
      </c>
      <c r="AH4942" s="29">
        <v>841.96400000000006</v>
      </c>
      <c r="AI4942" s="34">
        <v>0.138172155320718</v>
      </c>
      <c r="AJ4942" s="35">
        <v>18.25</v>
      </c>
      <c r="AK4942" s="34">
        <v>87.5</v>
      </c>
      <c r="AL4942" s="34">
        <v>4.1666666666666696</v>
      </c>
      <c r="AM4942" s="32">
        <v>5.3760137625952298E-3</v>
      </c>
    </row>
    <row r="4943" spans="1:39" s="18" customFormat="1" ht="14.85" customHeight="1" x14ac:dyDescent="0.15">
      <c r="A4943" s="28" t="s">
        <v>38</v>
      </c>
      <c r="B4943" s="28" t="s">
        <v>61</v>
      </c>
      <c r="C4943" s="28" t="s">
        <v>708</v>
      </c>
      <c r="D4943" s="28" t="s">
        <v>709</v>
      </c>
      <c r="E4943" s="28" t="s">
        <v>42</v>
      </c>
      <c r="F4943" s="28" t="s">
        <v>168</v>
      </c>
      <c r="G4943" s="28" t="s">
        <v>710</v>
      </c>
      <c r="H4943" s="28" t="s">
        <v>16414</v>
      </c>
      <c r="I4943" s="28" t="s">
        <v>16415</v>
      </c>
      <c r="J4943" s="28" t="s">
        <v>1439</v>
      </c>
      <c r="K4943" s="28" t="s">
        <v>268</v>
      </c>
      <c r="L4943" s="28" t="s">
        <v>12770</v>
      </c>
      <c r="M4943" s="28" t="s">
        <v>23067</v>
      </c>
      <c r="N4943" s="28" t="s">
        <v>237</v>
      </c>
      <c r="O4943" s="28" t="s">
        <v>51</v>
      </c>
      <c r="P4943" s="28"/>
      <c r="Q4943" s="28" t="s">
        <v>229</v>
      </c>
      <c r="R4943" s="29">
        <v>21</v>
      </c>
      <c r="S4943" s="29">
        <v>20721</v>
      </c>
      <c r="T4943" s="29"/>
      <c r="U4943" s="29">
        <v>1186</v>
      </c>
      <c r="V4943" s="28" t="s">
        <v>16416</v>
      </c>
      <c r="W4943" s="28" t="s">
        <v>53</v>
      </c>
      <c r="X4943" s="28" t="s">
        <v>54</v>
      </c>
      <c r="Y4943" s="30">
        <v>44670</v>
      </c>
      <c r="Z4943" s="31">
        <v>3966.88</v>
      </c>
      <c r="AA4943" s="31">
        <v>188.89904761904799</v>
      </c>
      <c r="AB4943" s="32">
        <v>0.191442497948941</v>
      </c>
      <c r="AC4943" s="33">
        <v>202.34</v>
      </c>
      <c r="AD4943" s="34">
        <v>9.6352380952380994</v>
      </c>
      <c r="AE4943" s="32">
        <v>9.7649727329762095E-3</v>
      </c>
      <c r="AF4943" s="29">
        <v>88</v>
      </c>
      <c r="AG4943" s="31">
        <v>3677.04</v>
      </c>
      <c r="AH4943" s="29">
        <v>1135.624</v>
      </c>
      <c r="AI4943" s="34">
        <v>0.17745475604459199</v>
      </c>
      <c r="AJ4943" s="35">
        <v>19.72</v>
      </c>
      <c r="AK4943" s="34">
        <v>87.5</v>
      </c>
      <c r="AL4943" s="34">
        <v>4.1666666666666696</v>
      </c>
      <c r="AM4943" s="32">
        <v>4.2227691713720402E-3</v>
      </c>
    </row>
    <row r="4944" spans="1:39" s="18" customFormat="1" ht="14.85" customHeight="1" x14ac:dyDescent="0.15">
      <c r="A4944" s="28" t="s">
        <v>38</v>
      </c>
      <c r="B4944" s="28" t="s">
        <v>61</v>
      </c>
      <c r="C4944" s="28" t="s">
        <v>708</v>
      </c>
      <c r="D4944" s="28" t="s">
        <v>709</v>
      </c>
      <c r="E4944" s="28" t="s">
        <v>42</v>
      </c>
      <c r="F4944" s="28" t="s">
        <v>168</v>
      </c>
      <c r="G4944" s="28" t="s">
        <v>710</v>
      </c>
      <c r="H4944" s="28" t="s">
        <v>16417</v>
      </c>
      <c r="I4944" s="28" t="s">
        <v>16418</v>
      </c>
      <c r="J4944" s="28" t="s">
        <v>1439</v>
      </c>
      <c r="K4944" s="28" t="s">
        <v>268</v>
      </c>
      <c r="L4944" s="28" t="s">
        <v>12770</v>
      </c>
      <c r="M4944" s="28" t="s">
        <v>23068</v>
      </c>
      <c r="N4944" s="28" t="s">
        <v>237</v>
      </c>
      <c r="O4944" s="28" t="s">
        <v>51</v>
      </c>
      <c r="P4944" s="28"/>
      <c r="Q4944" s="28" t="s">
        <v>229</v>
      </c>
      <c r="R4944" s="29">
        <v>21</v>
      </c>
      <c r="S4944" s="29">
        <v>15859</v>
      </c>
      <c r="T4944" s="29"/>
      <c r="U4944" s="29">
        <v>578</v>
      </c>
      <c r="V4944" s="28" t="s">
        <v>16419</v>
      </c>
      <c r="W4944" s="28" t="s">
        <v>53</v>
      </c>
      <c r="X4944" s="28" t="s">
        <v>54</v>
      </c>
      <c r="Y4944" s="30">
        <v>44663</v>
      </c>
      <c r="Z4944" s="31">
        <v>2832.14</v>
      </c>
      <c r="AA4944" s="31">
        <v>134.86380952381</v>
      </c>
      <c r="AB4944" s="32">
        <v>0.17858250835487699</v>
      </c>
      <c r="AC4944" s="33">
        <v>265.8</v>
      </c>
      <c r="AD4944" s="34">
        <v>12.657142857142899</v>
      </c>
      <c r="AE4944" s="32">
        <v>1.6760199255942999E-2</v>
      </c>
      <c r="AF4944" s="29">
        <v>54</v>
      </c>
      <c r="AG4944" s="31">
        <v>2478.84</v>
      </c>
      <c r="AH4944" s="29">
        <v>712.30700000000002</v>
      </c>
      <c r="AI4944" s="34">
        <v>0.15630493725960001</v>
      </c>
      <c r="AJ4944" s="35">
        <v>20.46</v>
      </c>
      <c r="AK4944" s="34">
        <v>87.5</v>
      </c>
      <c r="AL4944" s="34">
        <v>4.1666666666666696</v>
      </c>
      <c r="AM4944" s="32">
        <v>5.5173718393341301E-3</v>
      </c>
    </row>
    <row r="4945" spans="1:39" s="18" customFormat="1" ht="14.85" customHeight="1" x14ac:dyDescent="0.15">
      <c r="A4945" s="28" t="s">
        <v>38</v>
      </c>
      <c r="B4945" s="28" t="s">
        <v>61</v>
      </c>
      <c r="C4945" s="28" t="s">
        <v>305</v>
      </c>
      <c r="D4945" s="28" t="s">
        <v>306</v>
      </c>
      <c r="E4945" s="28" t="s">
        <v>42</v>
      </c>
      <c r="F4945" s="28" t="s">
        <v>168</v>
      </c>
      <c r="G4945" s="28" t="s">
        <v>307</v>
      </c>
      <c r="H4945" s="28" t="s">
        <v>16420</v>
      </c>
      <c r="I4945" s="28" t="s">
        <v>16421</v>
      </c>
      <c r="J4945" s="28" t="s">
        <v>1439</v>
      </c>
      <c r="K4945" s="28" t="s">
        <v>268</v>
      </c>
      <c r="L4945" s="28" t="s">
        <v>12770</v>
      </c>
      <c r="M4945" s="28" t="s">
        <v>23069</v>
      </c>
      <c r="N4945" s="28" t="s">
        <v>237</v>
      </c>
      <c r="O4945" s="28" t="s">
        <v>51</v>
      </c>
      <c r="P4945" s="28"/>
      <c r="Q4945" s="28" t="s">
        <v>229</v>
      </c>
      <c r="R4945" s="29">
        <v>21</v>
      </c>
      <c r="S4945" s="29">
        <v>60614</v>
      </c>
      <c r="T4945" s="29"/>
      <c r="U4945" s="29">
        <v>2425</v>
      </c>
      <c r="V4945" s="28" t="s">
        <v>16422</v>
      </c>
      <c r="W4945" s="28" t="s">
        <v>53</v>
      </c>
      <c r="X4945" s="28" t="s">
        <v>54</v>
      </c>
      <c r="Y4945" s="30">
        <v>44628</v>
      </c>
      <c r="Z4945" s="31">
        <v>10924.74</v>
      </c>
      <c r="AA4945" s="31">
        <v>520.22571428571405</v>
      </c>
      <c r="AB4945" s="32">
        <v>0.18023459926749599</v>
      </c>
      <c r="AC4945" s="33">
        <v>1054.6400000000001</v>
      </c>
      <c r="AD4945" s="34">
        <v>50.220952380952397</v>
      </c>
      <c r="AE4945" s="32">
        <v>1.7399280694229101E-2</v>
      </c>
      <c r="AF4945" s="29">
        <v>278</v>
      </c>
      <c r="AG4945" s="31">
        <v>9782.6</v>
      </c>
      <c r="AH4945" s="29">
        <v>3059.3519999999999</v>
      </c>
      <c r="AI4945" s="34">
        <v>0.16139175767974401</v>
      </c>
      <c r="AJ4945" s="35">
        <v>19.41</v>
      </c>
      <c r="AK4945" s="34">
        <v>87.5</v>
      </c>
      <c r="AL4945" s="34">
        <v>4.1666666666666696</v>
      </c>
      <c r="AM4945" s="32">
        <v>1.4435608935229501E-3</v>
      </c>
    </row>
    <row r="4946" spans="1:39" s="18" customFormat="1" ht="14.85" customHeight="1" x14ac:dyDescent="0.15">
      <c r="A4946" s="28" t="s">
        <v>38</v>
      </c>
      <c r="B4946" s="28" t="s">
        <v>61</v>
      </c>
      <c r="C4946" s="28" t="s">
        <v>1759</v>
      </c>
      <c r="D4946" s="28" t="s">
        <v>1760</v>
      </c>
      <c r="E4946" s="28" t="s">
        <v>42</v>
      </c>
      <c r="F4946" s="28" t="s">
        <v>168</v>
      </c>
      <c r="G4946" s="28" t="s">
        <v>1761</v>
      </c>
      <c r="H4946" s="28" t="s">
        <v>16423</v>
      </c>
      <c r="I4946" s="28" t="s">
        <v>16424</v>
      </c>
      <c r="J4946" s="28" t="s">
        <v>1439</v>
      </c>
      <c r="K4946" s="28" t="s">
        <v>268</v>
      </c>
      <c r="L4946" s="28" t="s">
        <v>12770</v>
      </c>
      <c r="M4946" s="28" t="s">
        <v>23070</v>
      </c>
      <c r="N4946" s="28" t="s">
        <v>237</v>
      </c>
      <c r="O4946" s="28" t="s">
        <v>51</v>
      </c>
      <c r="P4946" s="28"/>
      <c r="Q4946" s="28" t="s">
        <v>229</v>
      </c>
      <c r="R4946" s="29">
        <v>21</v>
      </c>
      <c r="S4946" s="29">
        <v>31414</v>
      </c>
      <c r="T4946" s="29"/>
      <c r="U4946" s="29">
        <v>3441</v>
      </c>
      <c r="V4946" s="28" t="s">
        <v>16425</v>
      </c>
      <c r="W4946" s="28" t="s">
        <v>53</v>
      </c>
      <c r="X4946" s="28" t="s">
        <v>54</v>
      </c>
      <c r="Y4946" s="30">
        <v>44811</v>
      </c>
      <c r="Z4946" s="31">
        <v>2244.7600000000002</v>
      </c>
      <c r="AA4946" s="31">
        <v>106.893333333333</v>
      </c>
      <c r="AB4946" s="32">
        <v>7.1457312026485004E-2</v>
      </c>
      <c r="AC4946" s="33">
        <v>1198.98</v>
      </c>
      <c r="AD4946" s="34">
        <v>57.094285714285697</v>
      </c>
      <c r="AE4946" s="32">
        <v>3.8167059272935601E-2</v>
      </c>
      <c r="AF4946" s="29">
        <v>43</v>
      </c>
      <c r="AG4946" s="31">
        <v>958.28</v>
      </c>
      <c r="AH4946" s="29">
        <v>563.47699999999998</v>
      </c>
      <c r="AI4946" s="34">
        <v>3.05048704399313E-2</v>
      </c>
      <c r="AJ4946" s="35">
        <v>30.62</v>
      </c>
      <c r="AK4946" s="34">
        <v>87.5</v>
      </c>
      <c r="AL4946" s="34">
        <v>4.1666666666666696</v>
      </c>
      <c r="AM4946" s="32">
        <v>2.78538231361813E-3</v>
      </c>
    </row>
    <row r="4947" spans="1:39" s="18" customFormat="1" ht="14.85" customHeight="1" x14ac:dyDescent="0.15">
      <c r="A4947" s="28" t="s">
        <v>38</v>
      </c>
      <c r="B4947" s="28" t="s">
        <v>61</v>
      </c>
      <c r="C4947" s="28" t="s">
        <v>1522</v>
      </c>
      <c r="D4947" s="28" t="s">
        <v>1523</v>
      </c>
      <c r="E4947" s="28" t="s">
        <v>42</v>
      </c>
      <c r="F4947" s="28" t="s">
        <v>168</v>
      </c>
      <c r="G4947" s="28" t="s">
        <v>1524</v>
      </c>
      <c r="H4947" s="28" t="s">
        <v>16426</v>
      </c>
      <c r="I4947" s="28" t="s">
        <v>16427</v>
      </c>
      <c r="J4947" s="28" t="s">
        <v>1439</v>
      </c>
      <c r="K4947" s="28" t="s">
        <v>268</v>
      </c>
      <c r="L4947" s="28" t="s">
        <v>12770</v>
      </c>
      <c r="M4947" s="28" t="s">
        <v>23071</v>
      </c>
      <c r="N4947" s="28" t="s">
        <v>237</v>
      </c>
      <c r="O4947" s="28" t="s">
        <v>51</v>
      </c>
      <c r="P4947" s="28"/>
      <c r="Q4947" s="28" t="s">
        <v>229</v>
      </c>
      <c r="R4947" s="29">
        <v>21</v>
      </c>
      <c r="S4947" s="29">
        <v>10854</v>
      </c>
      <c r="T4947" s="29"/>
      <c r="U4947" s="29">
        <v>827</v>
      </c>
      <c r="V4947" s="28" t="s">
        <v>16428</v>
      </c>
      <c r="W4947" s="28" t="s">
        <v>71</v>
      </c>
      <c r="X4947" s="28" t="s">
        <v>54</v>
      </c>
      <c r="Y4947" s="30">
        <v>44638</v>
      </c>
      <c r="Z4947" s="31">
        <v>680.25</v>
      </c>
      <c r="AA4947" s="31">
        <v>32.392857142857103</v>
      </c>
      <c r="AB4947" s="32">
        <v>6.2672747374239904E-2</v>
      </c>
      <c r="AC4947" s="33">
        <v>14.7</v>
      </c>
      <c r="AD4947" s="34">
        <v>0.7</v>
      </c>
      <c r="AE4947" s="32">
        <v>1.35433941404091E-3</v>
      </c>
      <c r="AF4947" s="29">
        <v>12</v>
      </c>
      <c r="AG4947" s="31">
        <v>578.04999999999995</v>
      </c>
      <c r="AH4947" s="29">
        <v>161.33600000000001</v>
      </c>
      <c r="AI4947" s="34">
        <v>5.3256863829003097E-2</v>
      </c>
      <c r="AJ4947" s="35">
        <v>63.88</v>
      </c>
      <c r="AK4947" s="34">
        <v>87.5</v>
      </c>
      <c r="AL4947" s="34">
        <v>4.1666666666666696</v>
      </c>
      <c r="AM4947" s="32">
        <v>8.0615441311958705E-3</v>
      </c>
    </row>
    <row r="4948" spans="1:39" s="18" customFormat="1" ht="14.85" customHeight="1" x14ac:dyDescent="0.15">
      <c r="A4948" s="28" t="s">
        <v>38</v>
      </c>
      <c r="B4948" s="28" t="s">
        <v>39</v>
      </c>
      <c r="C4948" s="28" t="s">
        <v>6891</v>
      </c>
      <c r="D4948" s="28" t="s">
        <v>6892</v>
      </c>
      <c r="E4948" s="28" t="s">
        <v>42</v>
      </c>
      <c r="F4948" s="28" t="s">
        <v>6891</v>
      </c>
      <c r="G4948" s="28" t="s">
        <v>6891</v>
      </c>
      <c r="H4948" s="28" t="s">
        <v>16429</v>
      </c>
      <c r="I4948" s="28" t="s">
        <v>16430</v>
      </c>
      <c r="J4948" s="28" t="s">
        <v>1439</v>
      </c>
      <c r="K4948" s="28" t="s">
        <v>268</v>
      </c>
      <c r="L4948" s="28" t="s">
        <v>12770</v>
      </c>
      <c r="M4948" s="28" t="s">
        <v>23072</v>
      </c>
      <c r="N4948" s="28" t="s">
        <v>237</v>
      </c>
      <c r="O4948" s="28" t="s">
        <v>51</v>
      </c>
      <c r="P4948" s="28" t="s">
        <v>24340</v>
      </c>
      <c r="Q4948" s="28" t="s">
        <v>229</v>
      </c>
      <c r="R4948" s="29">
        <v>19</v>
      </c>
      <c r="S4948" s="29">
        <v>1404</v>
      </c>
      <c r="T4948" s="29"/>
      <c r="U4948" s="29">
        <v>79</v>
      </c>
      <c r="V4948" s="28" t="s">
        <v>16431</v>
      </c>
      <c r="W4948" s="28" t="s">
        <v>71</v>
      </c>
      <c r="X4948" s="28" t="s">
        <v>54</v>
      </c>
      <c r="Y4948" s="30">
        <v>44785</v>
      </c>
      <c r="Z4948" s="31">
        <v>649.91</v>
      </c>
      <c r="AA4948" s="31">
        <v>34.205789473684199</v>
      </c>
      <c r="AB4948" s="32">
        <v>0.46289886039886102</v>
      </c>
      <c r="AC4948" s="33">
        <v>249.67</v>
      </c>
      <c r="AD4948" s="34">
        <v>13.140526315789501</v>
      </c>
      <c r="AE4948" s="32">
        <v>0.17782763532763499</v>
      </c>
      <c r="AF4948" s="29">
        <v>8</v>
      </c>
      <c r="AG4948" s="31">
        <v>307.49</v>
      </c>
      <c r="AH4948" s="29">
        <v>84.736999999999995</v>
      </c>
      <c r="AI4948" s="34">
        <v>0.21900997150997201</v>
      </c>
      <c r="AJ4948" s="35">
        <v>19.37</v>
      </c>
      <c r="AK4948" s="34">
        <v>92.75</v>
      </c>
      <c r="AL4948" s="34">
        <v>4.8815789473684204</v>
      </c>
      <c r="AM4948" s="32">
        <v>6.6061253561253599E-2</v>
      </c>
    </row>
    <row r="4949" spans="1:39" s="18" customFormat="1" ht="14.85" customHeight="1" x14ac:dyDescent="0.15">
      <c r="A4949" s="28" t="s">
        <v>38</v>
      </c>
      <c r="B4949" s="28" t="s">
        <v>39</v>
      </c>
      <c r="C4949" s="28" t="s">
        <v>55</v>
      </c>
      <c r="D4949" s="28" t="s">
        <v>56</v>
      </c>
      <c r="E4949" s="28" t="s">
        <v>42</v>
      </c>
      <c r="F4949" s="28" t="s">
        <v>43</v>
      </c>
      <c r="G4949" s="28" t="s">
        <v>55</v>
      </c>
      <c r="H4949" s="28" t="s">
        <v>16432</v>
      </c>
      <c r="I4949" s="28" t="s">
        <v>16433</v>
      </c>
      <c r="J4949" s="28" t="s">
        <v>1439</v>
      </c>
      <c r="K4949" s="28" t="s">
        <v>268</v>
      </c>
      <c r="L4949" s="28" t="s">
        <v>12770</v>
      </c>
      <c r="M4949" s="28" t="s">
        <v>23073</v>
      </c>
      <c r="N4949" s="28" t="s">
        <v>237</v>
      </c>
      <c r="O4949" s="28" t="s">
        <v>51</v>
      </c>
      <c r="P4949" s="28"/>
      <c r="Q4949" s="28" t="s">
        <v>229</v>
      </c>
      <c r="R4949" s="29">
        <v>21</v>
      </c>
      <c r="S4949" s="29">
        <v>26237</v>
      </c>
      <c r="T4949" s="29"/>
      <c r="U4949" s="29">
        <v>1248</v>
      </c>
      <c r="V4949" s="28" t="s">
        <v>23074</v>
      </c>
      <c r="W4949" s="28" t="s">
        <v>53</v>
      </c>
      <c r="X4949" s="28" t="s">
        <v>54</v>
      </c>
      <c r="Y4949" s="30"/>
      <c r="Z4949" s="31">
        <v>4802.88</v>
      </c>
      <c r="AA4949" s="31">
        <v>228.70857142857099</v>
      </c>
      <c r="AB4949" s="32">
        <v>0.18305751419750699</v>
      </c>
      <c r="AC4949" s="33">
        <v>807.01</v>
      </c>
      <c r="AD4949" s="34">
        <v>38.429047619047601</v>
      </c>
      <c r="AE4949" s="32">
        <v>3.07584708617601E-2</v>
      </c>
      <c r="AF4949" s="29">
        <v>124</v>
      </c>
      <c r="AG4949" s="31">
        <v>3908.37</v>
      </c>
      <c r="AH4949" s="29">
        <v>1221.1479999999999</v>
      </c>
      <c r="AI4949" s="34">
        <v>0.148964058390822</v>
      </c>
      <c r="AJ4949" s="35">
        <v>21.44</v>
      </c>
      <c r="AK4949" s="34">
        <v>87.5</v>
      </c>
      <c r="AL4949" s="34">
        <v>4.1666666666666696</v>
      </c>
      <c r="AM4949" s="32">
        <v>3.33498494492511E-3</v>
      </c>
    </row>
    <row r="4950" spans="1:39" s="18" customFormat="1" ht="14.85" customHeight="1" x14ac:dyDescent="0.15">
      <c r="A4950" s="28" t="s">
        <v>38</v>
      </c>
      <c r="B4950" s="28" t="s">
        <v>39</v>
      </c>
      <c r="C4950" s="28" t="s">
        <v>40</v>
      </c>
      <c r="D4950" s="28" t="s">
        <v>41</v>
      </c>
      <c r="E4950" s="28" t="s">
        <v>42</v>
      </c>
      <c r="F4950" s="28" t="s">
        <v>43</v>
      </c>
      <c r="G4950" s="28" t="s">
        <v>40</v>
      </c>
      <c r="H4950" s="28" t="s">
        <v>16434</v>
      </c>
      <c r="I4950" s="28" t="s">
        <v>16435</v>
      </c>
      <c r="J4950" s="28" t="s">
        <v>1439</v>
      </c>
      <c r="K4950" s="28" t="s">
        <v>268</v>
      </c>
      <c r="L4950" s="28" t="s">
        <v>12770</v>
      </c>
      <c r="M4950" s="28" t="s">
        <v>23075</v>
      </c>
      <c r="N4950" s="28" t="s">
        <v>237</v>
      </c>
      <c r="O4950" s="28" t="s">
        <v>51</v>
      </c>
      <c r="P4950" s="28"/>
      <c r="Q4950" s="28" t="s">
        <v>229</v>
      </c>
      <c r="R4950" s="29">
        <v>21</v>
      </c>
      <c r="S4950" s="29">
        <v>57423</v>
      </c>
      <c r="T4950" s="29"/>
      <c r="U4950" s="29">
        <v>2357</v>
      </c>
      <c r="V4950" s="28" t="s">
        <v>16436</v>
      </c>
      <c r="W4950" s="28" t="s">
        <v>53</v>
      </c>
      <c r="X4950" s="28" t="s">
        <v>54</v>
      </c>
      <c r="Y4950" s="30"/>
      <c r="Z4950" s="31">
        <v>9143.7900000000009</v>
      </c>
      <c r="AA4950" s="31">
        <v>435.418571428571</v>
      </c>
      <c r="AB4950" s="32">
        <v>0.15923567211744399</v>
      </c>
      <c r="AC4950" s="33">
        <v>957.23</v>
      </c>
      <c r="AD4950" s="34">
        <v>45.582380952381001</v>
      </c>
      <c r="AE4950" s="32">
        <v>1.6669801299130999E-2</v>
      </c>
      <c r="AF4950" s="29">
        <v>260</v>
      </c>
      <c r="AG4950" s="31">
        <v>8099.06</v>
      </c>
      <c r="AH4950" s="29">
        <v>2689.4189999999999</v>
      </c>
      <c r="AI4950" s="34">
        <v>0.141042091148146</v>
      </c>
      <c r="AJ4950" s="35">
        <v>21.05</v>
      </c>
      <c r="AK4950" s="34">
        <v>87.5</v>
      </c>
      <c r="AL4950" s="34">
        <v>4.1666666666666696</v>
      </c>
      <c r="AM4950" s="32">
        <v>1.5237796701670101E-3</v>
      </c>
    </row>
    <row r="4951" spans="1:39" s="18" customFormat="1" ht="14.85" customHeight="1" x14ac:dyDescent="0.15">
      <c r="A4951" s="28" t="s">
        <v>38</v>
      </c>
      <c r="B4951" s="28" t="s">
        <v>84</v>
      </c>
      <c r="C4951" s="28" t="s">
        <v>3847</v>
      </c>
      <c r="D4951" s="28" t="s">
        <v>3848</v>
      </c>
      <c r="E4951" s="28" t="s">
        <v>64</v>
      </c>
      <c r="F4951" s="28" t="s">
        <v>3849</v>
      </c>
      <c r="G4951" s="28" t="s">
        <v>3849</v>
      </c>
      <c r="H4951" s="28" t="s">
        <v>23076</v>
      </c>
      <c r="I4951" s="28" t="s">
        <v>23077</v>
      </c>
      <c r="J4951" s="28" t="s">
        <v>1439</v>
      </c>
      <c r="K4951" s="28" t="s">
        <v>268</v>
      </c>
      <c r="L4951" s="28" t="s">
        <v>12770</v>
      </c>
      <c r="M4951" s="28" t="s">
        <v>23078</v>
      </c>
      <c r="N4951" s="28" t="s">
        <v>237</v>
      </c>
      <c r="O4951" s="28" t="s">
        <v>51</v>
      </c>
      <c r="P4951" s="28"/>
      <c r="Q4951" s="28" t="s">
        <v>229</v>
      </c>
      <c r="R4951" s="29">
        <v>21</v>
      </c>
      <c r="S4951" s="29">
        <v>15309</v>
      </c>
      <c r="T4951" s="29"/>
      <c r="U4951" s="29">
        <v>615</v>
      </c>
      <c r="V4951" s="28" t="s">
        <v>23079</v>
      </c>
      <c r="W4951" s="28" t="s">
        <v>71</v>
      </c>
      <c r="X4951" s="28" t="s">
        <v>72</v>
      </c>
      <c r="Y4951" s="30"/>
      <c r="Z4951" s="31">
        <v>2384.19</v>
      </c>
      <c r="AA4951" s="31">
        <v>113.532857142857</v>
      </c>
      <c r="AB4951" s="32">
        <v>0.15573780129335699</v>
      </c>
      <c r="AC4951" s="33"/>
      <c r="AD4951" s="34" t="s">
        <v>73</v>
      </c>
      <c r="AE4951" s="32" t="s">
        <v>73</v>
      </c>
      <c r="AF4951" s="29">
        <v>52</v>
      </c>
      <c r="AG4951" s="31">
        <v>2384.19</v>
      </c>
      <c r="AH4951" s="29">
        <v>723.13699999999994</v>
      </c>
      <c r="AI4951" s="34">
        <v>0.15573780129335699</v>
      </c>
      <c r="AJ4951" s="35">
        <v>20.96</v>
      </c>
      <c r="AK4951" s="34" t="s">
        <v>73</v>
      </c>
      <c r="AL4951" s="34" t="s">
        <v>73</v>
      </c>
      <c r="AM4951" s="32" t="s">
        <v>73</v>
      </c>
    </row>
    <row r="4952" spans="1:39" s="18" customFormat="1" ht="14.85" customHeight="1" x14ac:dyDescent="0.15">
      <c r="A4952" s="28" t="s">
        <v>38</v>
      </c>
      <c r="B4952" s="28" t="s">
        <v>84</v>
      </c>
      <c r="C4952" s="28" t="s">
        <v>3847</v>
      </c>
      <c r="D4952" s="28" t="s">
        <v>3848</v>
      </c>
      <c r="E4952" s="28" t="s">
        <v>64</v>
      </c>
      <c r="F4952" s="28" t="s">
        <v>3849</v>
      </c>
      <c r="G4952" s="28" t="s">
        <v>3849</v>
      </c>
      <c r="H4952" s="28" t="s">
        <v>23080</v>
      </c>
      <c r="I4952" s="28" t="s">
        <v>23081</v>
      </c>
      <c r="J4952" s="28" t="s">
        <v>1439</v>
      </c>
      <c r="K4952" s="28" t="s">
        <v>268</v>
      </c>
      <c r="L4952" s="28" t="s">
        <v>12770</v>
      </c>
      <c r="M4952" s="28" t="s">
        <v>23082</v>
      </c>
      <c r="N4952" s="28" t="s">
        <v>237</v>
      </c>
      <c r="O4952" s="28" t="s">
        <v>51</v>
      </c>
      <c r="P4952" s="28"/>
      <c r="Q4952" s="28" t="s">
        <v>229</v>
      </c>
      <c r="R4952" s="29">
        <v>21</v>
      </c>
      <c r="S4952" s="29">
        <v>19299</v>
      </c>
      <c r="T4952" s="29"/>
      <c r="U4952" s="29">
        <v>923</v>
      </c>
      <c r="V4952" s="28" t="s">
        <v>23083</v>
      </c>
      <c r="W4952" s="28" t="s">
        <v>53</v>
      </c>
      <c r="X4952" s="28" t="s">
        <v>72</v>
      </c>
      <c r="Y4952" s="30"/>
      <c r="Z4952" s="31">
        <v>3065.75</v>
      </c>
      <c r="AA4952" s="31">
        <v>145.98809523809501</v>
      </c>
      <c r="AB4952" s="32">
        <v>0.15885538110782901</v>
      </c>
      <c r="AC4952" s="33"/>
      <c r="AD4952" s="34" t="s">
        <v>73</v>
      </c>
      <c r="AE4952" s="32" t="s">
        <v>73</v>
      </c>
      <c r="AF4952" s="29">
        <v>62</v>
      </c>
      <c r="AG4952" s="31">
        <v>3065.75</v>
      </c>
      <c r="AH4952" s="29">
        <v>945.875</v>
      </c>
      <c r="AI4952" s="34">
        <v>0.15885538110782901</v>
      </c>
      <c r="AJ4952" s="35">
        <v>20.420000000000002</v>
      </c>
      <c r="AK4952" s="34" t="s">
        <v>73</v>
      </c>
      <c r="AL4952" s="34" t="s">
        <v>73</v>
      </c>
      <c r="AM4952" s="32" t="s">
        <v>73</v>
      </c>
    </row>
    <row r="4953" spans="1:39" s="18" customFormat="1" ht="14.85" customHeight="1" x14ac:dyDescent="0.15">
      <c r="A4953" s="28" t="s">
        <v>38</v>
      </c>
      <c r="B4953" s="28" t="s">
        <v>61</v>
      </c>
      <c r="C4953" s="28" t="s">
        <v>483</v>
      </c>
      <c r="D4953" s="28" t="s">
        <v>484</v>
      </c>
      <c r="E4953" s="28" t="s">
        <v>64</v>
      </c>
      <c r="F4953" s="28" t="s">
        <v>65</v>
      </c>
      <c r="G4953" s="28" t="s">
        <v>485</v>
      </c>
      <c r="H4953" s="28" t="s">
        <v>23084</v>
      </c>
      <c r="I4953" s="28" t="s">
        <v>23085</v>
      </c>
      <c r="J4953" s="28" t="s">
        <v>1439</v>
      </c>
      <c r="K4953" s="28" t="s">
        <v>268</v>
      </c>
      <c r="L4953" s="28" t="s">
        <v>12770</v>
      </c>
      <c r="M4953" s="28" t="s">
        <v>23086</v>
      </c>
      <c r="N4953" s="28" t="s">
        <v>237</v>
      </c>
      <c r="O4953" s="28" t="s">
        <v>51</v>
      </c>
      <c r="P4953" s="28"/>
      <c r="Q4953" s="28" t="s">
        <v>355</v>
      </c>
      <c r="R4953" s="29">
        <v>19</v>
      </c>
      <c r="S4953" s="29">
        <v>36250</v>
      </c>
      <c r="T4953" s="29"/>
      <c r="U4953" s="29">
        <v>2123</v>
      </c>
      <c r="V4953" s="28" t="s">
        <v>23087</v>
      </c>
      <c r="W4953" s="28" t="s">
        <v>53</v>
      </c>
      <c r="X4953" s="28" t="s">
        <v>72</v>
      </c>
      <c r="Y4953" s="30"/>
      <c r="Z4953" s="31">
        <v>5496.84</v>
      </c>
      <c r="AA4953" s="31">
        <v>289.30736842105301</v>
      </c>
      <c r="AB4953" s="32">
        <v>0.15163696551724101</v>
      </c>
      <c r="AC4953" s="33"/>
      <c r="AD4953" s="34" t="s">
        <v>73</v>
      </c>
      <c r="AE4953" s="32" t="s">
        <v>73</v>
      </c>
      <c r="AF4953" s="29">
        <v>197</v>
      </c>
      <c r="AG4953" s="31">
        <v>5496.84</v>
      </c>
      <c r="AH4953" s="29">
        <v>1724.4280000000001</v>
      </c>
      <c r="AI4953" s="34">
        <v>0.15163696551724101</v>
      </c>
      <c r="AJ4953" s="35">
        <v>21.32</v>
      </c>
      <c r="AK4953" s="34" t="s">
        <v>73</v>
      </c>
      <c r="AL4953" s="34" t="s">
        <v>73</v>
      </c>
      <c r="AM4953" s="32" t="s">
        <v>73</v>
      </c>
    </row>
    <row r="4954" spans="1:39" s="18" customFormat="1" ht="14.85" customHeight="1" x14ac:dyDescent="0.15">
      <c r="A4954" s="28" t="s">
        <v>38</v>
      </c>
      <c r="B4954" s="28" t="s">
        <v>1339</v>
      </c>
      <c r="C4954" s="28" t="s">
        <v>1340</v>
      </c>
      <c r="D4954" s="28" t="s">
        <v>1341</v>
      </c>
      <c r="E4954" s="28" t="s">
        <v>64</v>
      </c>
      <c r="F4954" s="28" t="s">
        <v>1342</v>
      </c>
      <c r="G4954" s="28" t="s">
        <v>1342</v>
      </c>
      <c r="H4954" s="28" t="s">
        <v>23088</v>
      </c>
      <c r="I4954" s="28" t="s">
        <v>23089</v>
      </c>
      <c r="J4954" s="28" t="s">
        <v>1439</v>
      </c>
      <c r="K4954" s="28" t="s">
        <v>268</v>
      </c>
      <c r="L4954" s="28" t="s">
        <v>12770</v>
      </c>
      <c r="M4954" s="28" t="s">
        <v>23090</v>
      </c>
      <c r="N4954" s="28" t="s">
        <v>237</v>
      </c>
      <c r="O4954" s="28" t="s">
        <v>51</v>
      </c>
      <c r="P4954" s="28"/>
      <c r="Q4954" s="28" t="s">
        <v>188</v>
      </c>
      <c r="R4954" s="29">
        <v>17</v>
      </c>
      <c r="S4954" s="29">
        <v>5518</v>
      </c>
      <c r="T4954" s="29"/>
      <c r="U4954" s="29">
        <v>368</v>
      </c>
      <c r="V4954" s="28"/>
      <c r="W4954" s="28"/>
      <c r="X4954" s="28" t="s">
        <v>72</v>
      </c>
      <c r="Y4954" s="30">
        <v>44216</v>
      </c>
      <c r="Z4954" s="31">
        <v>5.25</v>
      </c>
      <c r="AA4954" s="31">
        <v>0.308823529411765</v>
      </c>
      <c r="AB4954" s="32">
        <v>9.5143167814425503E-4</v>
      </c>
      <c r="AC4954" s="33"/>
      <c r="AD4954" s="34" t="s">
        <v>73</v>
      </c>
      <c r="AE4954" s="32" t="s">
        <v>73</v>
      </c>
      <c r="AF4954" s="29"/>
      <c r="AG4954" s="31">
        <v>0</v>
      </c>
      <c r="AH4954" s="29"/>
      <c r="AI4954" s="34">
        <v>0</v>
      </c>
      <c r="AJ4954" s="35" t="s">
        <v>128</v>
      </c>
      <c r="AK4954" s="34">
        <v>5.25</v>
      </c>
      <c r="AL4954" s="34">
        <v>0.308823529411765</v>
      </c>
      <c r="AM4954" s="32">
        <v>9.5143167814425503E-4</v>
      </c>
    </row>
    <row r="4955" spans="1:39" s="18" customFormat="1" ht="14.85" customHeight="1" x14ac:dyDescent="0.15">
      <c r="A4955" s="28" t="s">
        <v>38</v>
      </c>
      <c r="B4955" s="28" t="s">
        <v>117</v>
      </c>
      <c r="C4955" s="28" t="s">
        <v>118</v>
      </c>
      <c r="D4955" s="28" t="s">
        <v>119</v>
      </c>
      <c r="E4955" s="28" t="s">
        <v>64</v>
      </c>
      <c r="F4955" s="28" t="s">
        <v>120</v>
      </c>
      <c r="G4955" s="28" t="s">
        <v>120</v>
      </c>
      <c r="H4955" s="28" t="s">
        <v>16437</v>
      </c>
      <c r="I4955" s="28" t="s">
        <v>16438</v>
      </c>
      <c r="J4955" s="28" t="s">
        <v>228</v>
      </c>
      <c r="K4955" s="28" t="s">
        <v>268</v>
      </c>
      <c r="L4955" s="28" t="s">
        <v>11265</v>
      </c>
      <c r="M4955" s="28" t="s">
        <v>16439</v>
      </c>
      <c r="N4955" s="28" t="s">
        <v>271</v>
      </c>
      <c r="O4955" s="28" t="s">
        <v>51</v>
      </c>
      <c r="P4955" s="28"/>
      <c r="Q4955" s="28" t="s">
        <v>222</v>
      </c>
      <c r="R4955" s="29">
        <v>204</v>
      </c>
      <c r="S4955" s="29">
        <v>26928</v>
      </c>
      <c r="T4955" s="29"/>
      <c r="U4955" s="29">
        <v>98</v>
      </c>
      <c r="V4955" s="28"/>
      <c r="W4955" s="28"/>
      <c r="X4955" s="28" t="s">
        <v>72</v>
      </c>
      <c r="Y4955" s="30"/>
      <c r="Z4955" s="31">
        <v>0</v>
      </c>
      <c r="AA4955" s="31">
        <v>0</v>
      </c>
      <c r="AB4955" s="32">
        <v>0</v>
      </c>
      <c r="AC4955" s="33"/>
      <c r="AD4955" s="34" t="s">
        <v>73</v>
      </c>
      <c r="AE4955" s="32" t="s">
        <v>73</v>
      </c>
      <c r="AF4955" s="29"/>
      <c r="AG4955" s="31">
        <v>0</v>
      </c>
      <c r="AH4955" s="29"/>
      <c r="AI4955" s="34">
        <v>0</v>
      </c>
      <c r="AJ4955" s="35" t="s">
        <v>128</v>
      </c>
      <c r="AK4955" s="34">
        <v>0</v>
      </c>
      <c r="AL4955" s="34">
        <v>0</v>
      </c>
      <c r="AM4955" s="32">
        <v>0</v>
      </c>
    </row>
    <row r="4956" spans="1:39" s="18" customFormat="1" ht="14.85" customHeight="1" x14ac:dyDescent="0.15">
      <c r="A4956" s="28" t="s">
        <v>38</v>
      </c>
      <c r="B4956" s="28" t="s">
        <v>117</v>
      </c>
      <c r="C4956" s="28" t="s">
        <v>1729</v>
      </c>
      <c r="D4956" s="28" t="s">
        <v>1730</v>
      </c>
      <c r="E4956" s="28" t="s">
        <v>64</v>
      </c>
      <c r="F4956" s="28" t="s">
        <v>1731</v>
      </c>
      <c r="G4956" s="28" t="s">
        <v>1732</v>
      </c>
      <c r="H4956" s="28" t="s">
        <v>16440</v>
      </c>
      <c r="I4956" s="28" t="s">
        <v>16441</v>
      </c>
      <c r="J4956" s="28" t="s">
        <v>46</v>
      </c>
      <c r="K4956" s="28" t="s">
        <v>268</v>
      </c>
      <c r="L4956" s="28" t="s">
        <v>12770</v>
      </c>
      <c r="M4956" s="28" t="s">
        <v>16442</v>
      </c>
      <c r="N4956" s="28" t="s">
        <v>237</v>
      </c>
      <c r="O4956" s="28" t="s">
        <v>51</v>
      </c>
      <c r="P4956" s="28"/>
      <c r="Q4956" s="28" t="s">
        <v>222</v>
      </c>
      <c r="R4956" s="29">
        <v>32</v>
      </c>
      <c r="S4956" s="29">
        <v>13631</v>
      </c>
      <c r="T4956" s="29"/>
      <c r="U4956" s="29">
        <v>309</v>
      </c>
      <c r="V4956" s="28" t="s">
        <v>16443</v>
      </c>
      <c r="W4956" s="28" t="s">
        <v>53</v>
      </c>
      <c r="X4956" s="28" t="s">
        <v>54</v>
      </c>
      <c r="Y4956" s="30">
        <v>44354</v>
      </c>
      <c r="Z4956" s="31">
        <v>5082.33</v>
      </c>
      <c r="AA4956" s="31">
        <v>158.8228125</v>
      </c>
      <c r="AB4956" s="32">
        <v>0.37285085466950302</v>
      </c>
      <c r="AC4956" s="33">
        <v>1545.83</v>
      </c>
      <c r="AD4956" s="34">
        <v>48.307187499999998</v>
      </c>
      <c r="AE4956" s="32">
        <v>0.113405472819309</v>
      </c>
      <c r="AF4956" s="29">
        <v>92</v>
      </c>
      <c r="AG4956" s="31">
        <v>3421</v>
      </c>
      <c r="AH4956" s="29">
        <v>1138.4559999999999</v>
      </c>
      <c r="AI4956" s="34">
        <v>0.250972049005942</v>
      </c>
      <c r="AJ4956" s="35">
        <v>7.7</v>
      </c>
      <c r="AK4956" s="34">
        <v>115.5</v>
      </c>
      <c r="AL4956" s="34">
        <v>3.609375</v>
      </c>
      <c r="AM4956" s="32">
        <v>8.4733328442520694E-3</v>
      </c>
    </row>
    <row r="4957" spans="1:39" s="18" customFormat="1" ht="14.85" customHeight="1" x14ac:dyDescent="0.15">
      <c r="A4957" s="28" t="s">
        <v>38</v>
      </c>
      <c r="B4957" s="28" t="s">
        <v>117</v>
      </c>
      <c r="C4957" s="28" t="s">
        <v>1729</v>
      </c>
      <c r="D4957" s="28" t="s">
        <v>1730</v>
      </c>
      <c r="E4957" s="28" t="s">
        <v>64</v>
      </c>
      <c r="F4957" s="28" t="s">
        <v>1731</v>
      </c>
      <c r="G4957" s="28" t="s">
        <v>1732</v>
      </c>
      <c r="H4957" s="28" t="s">
        <v>16444</v>
      </c>
      <c r="I4957" s="28" t="s">
        <v>16445</v>
      </c>
      <c r="J4957" s="28" t="s">
        <v>46</v>
      </c>
      <c r="K4957" s="28" t="s">
        <v>268</v>
      </c>
      <c r="L4957" s="28" t="s">
        <v>12770</v>
      </c>
      <c r="M4957" s="28" t="s">
        <v>16446</v>
      </c>
      <c r="N4957" s="28" t="s">
        <v>237</v>
      </c>
      <c r="O4957" s="28" t="s">
        <v>51</v>
      </c>
      <c r="P4957" s="28"/>
      <c r="Q4957" s="28" t="s">
        <v>222</v>
      </c>
      <c r="R4957" s="29">
        <v>32</v>
      </c>
      <c r="S4957" s="29">
        <v>17143</v>
      </c>
      <c r="T4957" s="29"/>
      <c r="U4957" s="29">
        <v>797</v>
      </c>
      <c r="V4957" s="28" t="s">
        <v>16447</v>
      </c>
      <c r="W4957" s="28" t="s">
        <v>53</v>
      </c>
      <c r="X4957" s="28" t="s">
        <v>54</v>
      </c>
      <c r="Y4957" s="30">
        <v>44356</v>
      </c>
      <c r="Z4957" s="31">
        <v>6445.62</v>
      </c>
      <c r="AA4957" s="31">
        <v>201.425625</v>
      </c>
      <c r="AB4957" s="32">
        <v>0.375991366738611</v>
      </c>
      <c r="AC4957" s="33">
        <v>236.5</v>
      </c>
      <c r="AD4957" s="34">
        <v>7.390625</v>
      </c>
      <c r="AE4957" s="32">
        <v>1.3795718369013599E-2</v>
      </c>
      <c r="AF4957" s="29">
        <v>196</v>
      </c>
      <c r="AG4957" s="31">
        <v>6093.62</v>
      </c>
      <c r="AH4957" s="29">
        <v>2111.1320000000001</v>
      </c>
      <c r="AI4957" s="34">
        <v>0.35545820451496202</v>
      </c>
      <c r="AJ4957" s="35">
        <v>9.26</v>
      </c>
      <c r="AK4957" s="34">
        <v>115.5</v>
      </c>
      <c r="AL4957" s="34">
        <v>3.609375</v>
      </c>
      <c r="AM4957" s="32">
        <v>6.7374438546345498E-3</v>
      </c>
    </row>
    <row r="4958" spans="1:39" s="18" customFormat="1" ht="14.85" customHeight="1" x14ac:dyDescent="0.15">
      <c r="A4958" s="28" t="s">
        <v>38</v>
      </c>
      <c r="B4958" s="28" t="s">
        <v>61</v>
      </c>
      <c r="C4958" s="28" t="s">
        <v>230</v>
      </c>
      <c r="D4958" s="28" t="s">
        <v>231</v>
      </c>
      <c r="E4958" s="28" t="s">
        <v>64</v>
      </c>
      <c r="F4958" s="28" t="s">
        <v>65</v>
      </c>
      <c r="G4958" s="28" t="s">
        <v>232</v>
      </c>
      <c r="H4958" s="28" t="s">
        <v>16448</v>
      </c>
      <c r="I4958" s="28" t="s">
        <v>16449</v>
      </c>
      <c r="J4958" s="28" t="s">
        <v>381</v>
      </c>
      <c r="K4958" s="28" t="s">
        <v>268</v>
      </c>
      <c r="L4958" s="28" t="s">
        <v>11265</v>
      </c>
      <c r="M4958" s="28" t="s">
        <v>236</v>
      </c>
      <c r="N4958" s="28" t="s">
        <v>271</v>
      </c>
      <c r="O4958" s="28" t="s">
        <v>51</v>
      </c>
      <c r="P4958" s="28"/>
      <c r="Q4958" s="28" t="s">
        <v>162</v>
      </c>
      <c r="R4958" s="29">
        <v>108</v>
      </c>
      <c r="S4958" s="29">
        <v>63943</v>
      </c>
      <c r="T4958" s="29"/>
      <c r="U4958" s="29">
        <v>639</v>
      </c>
      <c r="V4958" s="28" t="s">
        <v>16450</v>
      </c>
      <c r="W4958" s="28" t="s">
        <v>71</v>
      </c>
      <c r="X4958" s="28" t="s">
        <v>72</v>
      </c>
      <c r="Y4958" s="30"/>
      <c r="Z4958" s="31">
        <v>4846.59</v>
      </c>
      <c r="AA4958" s="31">
        <v>44.875833333333297</v>
      </c>
      <c r="AB4958" s="32">
        <v>7.5795474094115106E-2</v>
      </c>
      <c r="AC4958" s="33"/>
      <c r="AD4958" s="34" t="s">
        <v>73</v>
      </c>
      <c r="AE4958" s="32" t="s">
        <v>73</v>
      </c>
      <c r="AF4958" s="29">
        <v>148</v>
      </c>
      <c r="AG4958" s="31">
        <v>4845.59</v>
      </c>
      <c r="AH4958" s="29">
        <v>2121.3919999999998</v>
      </c>
      <c r="AI4958" s="34">
        <v>7.5779835165694504E-2</v>
      </c>
      <c r="AJ4958" s="35">
        <v>77.84</v>
      </c>
      <c r="AK4958" s="34">
        <v>1</v>
      </c>
      <c r="AL4958" s="34">
        <v>9.2592592592592605E-3</v>
      </c>
      <c r="AM4958" s="32">
        <v>1.5638928420624598E-5</v>
      </c>
    </row>
    <row r="4959" spans="1:39" s="18" customFormat="1" ht="14.85" customHeight="1" x14ac:dyDescent="0.15">
      <c r="A4959" s="28" t="s">
        <v>38</v>
      </c>
      <c r="B4959" s="28" t="s">
        <v>61</v>
      </c>
      <c r="C4959" s="28" t="s">
        <v>230</v>
      </c>
      <c r="D4959" s="28" t="s">
        <v>231</v>
      </c>
      <c r="E4959" s="28" t="s">
        <v>64</v>
      </c>
      <c r="F4959" s="28" t="s">
        <v>65</v>
      </c>
      <c r="G4959" s="28" t="s">
        <v>232</v>
      </c>
      <c r="H4959" s="28" t="s">
        <v>16451</v>
      </c>
      <c r="I4959" s="28" t="s">
        <v>16452</v>
      </c>
      <c r="J4959" s="28" t="s">
        <v>381</v>
      </c>
      <c r="K4959" s="28" t="s">
        <v>268</v>
      </c>
      <c r="L4959" s="28" t="s">
        <v>11265</v>
      </c>
      <c r="M4959" s="28" t="s">
        <v>236</v>
      </c>
      <c r="N4959" s="28" t="s">
        <v>271</v>
      </c>
      <c r="O4959" s="28" t="s">
        <v>51</v>
      </c>
      <c r="P4959" s="28"/>
      <c r="Q4959" s="28" t="s">
        <v>162</v>
      </c>
      <c r="R4959" s="29">
        <v>108</v>
      </c>
      <c r="S4959" s="29">
        <v>649226</v>
      </c>
      <c r="T4959" s="29"/>
      <c r="U4959" s="29">
        <v>12345</v>
      </c>
      <c r="V4959" s="28" t="s">
        <v>23091</v>
      </c>
      <c r="W4959" s="28" t="s">
        <v>53</v>
      </c>
      <c r="X4959" s="28" t="s">
        <v>72</v>
      </c>
      <c r="Y4959" s="30"/>
      <c r="Z4959" s="31">
        <v>8485.43</v>
      </c>
      <c r="AA4959" s="31">
        <v>78.568796296296298</v>
      </c>
      <c r="AB4959" s="32">
        <v>1.30700711308543E-2</v>
      </c>
      <c r="AC4959" s="33"/>
      <c r="AD4959" s="34" t="s">
        <v>73</v>
      </c>
      <c r="AE4959" s="32" t="s">
        <v>73</v>
      </c>
      <c r="AF4959" s="29">
        <v>161</v>
      </c>
      <c r="AG4959" s="31">
        <v>8482.43</v>
      </c>
      <c r="AH4959" s="29">
        <v>2737.8580000000002</v>
      </c>
      <c r="AI4959" s="34">
        <v>1.30654502438288E-2</v>
      </c>
      <c r="AJ4959" s="35" t="s">
        <v>128</v>
      </c>
      <c r="AK4959" s="34">
        <v>3</v>
      </c>
      <c r="AL4959" s="34">
        <v>2.7777777777777801E-2</v>
      </c>
      <c r="AM4959" s="32">
        <v>4.62088702547341E-6</v>
      </c>
    </row>
    <row r="4960" spans="1:39" s="18" customFormat="1" ht="14.85" customHeight="1" x14ac:dyDescent="0.15">
      <c r="A4960" s="28" t="s">
        <v>38</v>
      </c>
      <c r="B4960" s="28" t="s">
        <v>1044</v>
      </c>
      <c r="C4960" s="28" t="s">
        <v>4349</v>
      </c>
      <c r="D4960" s="28" t="s">
        <v>1045</v>
      </c>
      <c r="E4960" s="28" t="s">
        <v>64</v>
      </c>
      <c r="F4960" s="28" t="s">
        <v>1046</v>
      </c>
      <c r="G4960" s="28" t="s">
        <v>1046</v>
      </c>
      <c r="H4960" s="28" t="s">
        <v>16453</v>
      </c>
      <c r="I4960" s="28" t="s">
        <v>16454</v>
      </c>
      <c r="J4960" s="28" t="s">
        <v>267</v>
      </c>
      <c r="K4960" s="28" t="s">
        <v>268</v>
      </c>
      <c r="L4960" s="28" t="s">
        <v>14077</v>
      </c>
      <c r="M4960" s="28" t="s">
        <v>16455</v>
      </c>
      <c r="N4960" s="28" t="s">
        <v>172</v>
      </c>
      <c r="O4960" s="28" t="s">
        <v>51</v>
      </c>
      <c r="P4960" s="28"/>
      <c r="Q4960" s="28" t="s">
        <v>229</v>
      </c>
      <c r="R4960" s="29">
        <v>145</v>
      </c>
      <c r="S4960" s="29">
        <v>94785</v>
      </c>
      <c r="T4960" s="29"/>
      <c r="U4960" s="29">
        <v>227</v>
      </c>
      <c r="V4960" s="28" t="s">
        <v>23092</v>
      </c>
      <c r="W4960" s="28" t="s">
        <v>53</v>
      </c>
      <c r="X4960" s="28" t="s">
        <v>54</v>
      </c>
      <c r="Y4960" s="30">
        <v>44061</v>
      </c>
      <c r="Z4960" s="31">
        <v>50894.98</v>
      </c>
      <c r="AA4960" s="31">
        <v>350.99986206896602</v>
      </c>
      <c r="AB4960" s="32">
        <v>0.53695183837104998</v>
      </c>
      <c r="AC4960" s="33">
        <v>20066.28</v>
      </c>
      <c r="AD4960" s="34">
        <v>138.388137931035</v>
      </c>
      <c r="AE4960" s="32">
        <v>0.211703117581896</v>
      </c>
      <c r="AF4960" s="29">
        <v>293</v>
      </c>
      <c r="AG4960" s="31">
        <v>29470.25</v>
      </c>
      <c r="AH4960" s="29">
        <v>10207.51</v>
      </c>
      <c r="AI4960" s="34">
        <v>0.31091681173181401</v>
      </c>
      <c r="AJ4960" s="35">
        <v>6.77</v>
      </c>
      <c r="AK4960" s="34">
        <v>1358.45</v>
      </c>
      <c r="AL4960" s="34">
        <v>9.3686206896551703</v>
      </c>
      <c r="AM4960" s="32">
        <v>1.4331909057340299E-2</v>
      </c>
    </row>
    <row r="4961" spans="1:39" s="18" customFormat="1" ht="14.85" customHeight="1" x14ac:dyDescent="0.15">
      <c r="A4961" s="28" t="s">
        <v>38</v>
      </c>
      <c r="B4961" s="28" t="s">
        <v>173</v>
      </c>
      <c r="C4961" s="28" t="s">
        <v>1307</v>
      </c>
      <c r="D4961" s="28" t="s">
        <v>1308</v>
      </c>
      <c r="E4961" s="28" t="s">
        <v>64</v>
      </c>
      <c r="F4961" s="28" t="s">
        <v>1309</v>
      </c>
      <c r="G4961" s="28" t="s">
        <v>1310</v>
      </c>
      <c r="H4961" s="28" t="s">
        <v>16456</v>
      </c>
      <c r="I4961" s="28" t="s">
        <v>16457</v>
      </c>
      <c r="J4961" s="28" t="s">
        <v>358</v>
      </c>
      <c r="K4961" s="28" t="s">
        <v>268</v>
      </c>
      <c r="L4961" s="28" t="s">
        <v>13017</v>
      </c>
      <c r="M4961" s="28" t="s">
        <v>16458</v>
      </c>
      <c r="N4961" s="28" t="s">
        <v>172</v>
      </c>
      <c r="O4961" s="28" t="s">
        <v>51</v>
      </c>
      <c r="P4961" s="28" t="s">
        <v>24255</v>
      </c>
      <c r="Q4961" s="28" t="s">
        <v>355</v>
      </c>
      <c r="R4961" s="29">
        <v>103</v>
      </c>
      <c r="S4961" s="29">
        <v>96846</v>
      </c>
      <c r="T4961" s="29"/>
      <c r="U4961" s="29">
        <v>275</v>
      </c>
      <c r="V4961" s="28" t="s">
        <v>16459</v>
      </c>
      <c r="W4961" s="28" t="s">
        <v>71</v>
      </c>
      <c r="X4961" s="28" t="s">
        <v>54</v>
      </c>
      <c r="Y4961" s="30">
        <v>44208</v>
      </c>
      <c r="Z4961" s="31">
        <v>43997.53</v>
      </c>
      <c r="AA4961" s="31">
        <v>427.160485436893</v>
      </c>
      <c r="AB4961" s="32">
        <v>0.45430404972843502</v>
      </c>
      <c r="AC4961" s="33">
        <v>22562.38</v>
      </c>
      <c r="AD4961" s="34">
        <v>219.052233009709</v>
      </c>
      <c r="AE4961" s="32">
        <v>0.232971728310927</v>
      </c>
      <c r="AF4961" s="29">
        <v>346</v>
      </c>
      <c r="AG4961" s="31">
        <v>20943.38</v>
      </c>
      <c r="AH4961" s="29">
        <v>7501.402</v>
      </c>
      <c r="AI4961" s="34">
        <v>0.21625446585300401</v>
      </c>
      <c r="AJ4961" s="35">
        <v>8.1199999999999992</v>
      </c>
      <c r="AK4961" s="34">
        <v>491.77</v>
      </c>
      <c r="AL4961" s="34">
        <v>4.7744660194174804</v>
      </c>
      <c r="AM4961" s="32">
        <v>5.0778555645044701E-3</v>
      </c>
    </row>
    <row r="4962" spans="1:39" s="18" customFormat="1" ht="14.85" customHeight="1" x14ac:dyDescent="0.15">
      <c r="A4962" s="28" t="s">
        <v>38</v>
      </c>
      <c r="B4962" s="28" t="s">
        <v>39</v>
      </c>
      <c r="C4962" s="28" t="s">
        <v>3712</v>
      </c>
      <c r="D4962" s="28" t="s">
        <v>3713</v>
      </c>
      <c r="E4962" s="28" t="s">
        <v>182</v>
      </c>
      <c r="F4962" s="28" t="s">
        <v>112</v>
      </c>
      <c r="G4962" s="28" t="s">
        <v>3712</v>
      </c>
      <c r="H4962" s="28" t="s">
        <v>16460</v>
      </c>
      <c r="I4962" s="28" t="s">
        <v>16461</v>
      </c>
      <c r="J4962" s="28" t="s">
        <v>267</v>
      </c>
      <c r="K4962" s="28" t="s">
        <v>268</v>
      </c>
      <c r="L4962" s="28" t="s">
        <v>10114</v>
      </c>
      <c r="M4962" s="28" t="s">
        <v>16462</v>
      </c>
      <c r="N4962" s="28" t="s">
        <v>127</v>
      </c>
      <c r="O4962" s="28" t="s">
        <v>51</v>
      </c>
      <c r="P4962" s="28" t="s">
        <v>24255</v>
      </c>
      <c r="Q4962" s="28" t="s">
        <v>229</v>
      </c>
      <c r="R4962" s="29">
        <v>155</v>
      </c>
      <c r="S4962" s="29">
        <v>64960</v>
      </c>
      <c r="T4962" s="29"/>
      <c r="U4962" s="29">
        <v>227</v>
      </c>
      <c r="V4962" s="28" t="s">
        <v>25432</v>
      </c>
      <c r="W4962" s="28" t="s">
        <v>53</v>
      </c>
      <c r="X4962" s="28" t="s">
        <v>54</v>
      </c>
      <c r="Y4962" s="30">
        <v>43991</v>
      </c>
      <c r="Z4962" s="31">
        <v>24507.21</v>
      </c>
      <c r="AA4962" s="31">
        <v>158.11103225806499</v>
      </c>
      <c r="AB4962" s="32">
        <v>0.37726616379310302</v>
      </c>
      <c r="AC4962" s="33">
        <v>8967.65</v>
      </c>
      <c r="AD4962" s="34">
        <v>57.855806451612899</v>
      </c>
      <c r="AE4962" s="32">
        <v>0.13804879926108399</v>
      </c>
      <c r="AF4962" s="29">
        <v>217</v>
      </c>
      <c r="AG4962" s="31">
        <v>14730.15</v>
      </c>
      <c r="AH4962" s="29">
        <v>4627.5039999999999</v>
      </c>
      <c r="AI4962" s="34">
        <v>0.22675723522167501</v>
      </c>
      <c r="AJ4962" s="35">
        <v>7.3</v>
      </c>
      <c r="AK4962" s="34">
        <v>809.41</v>
      </c>
      <c r="AL4962" s="34">
        <v>5.2220000000000004</v>
      </c>
      <c r="AM4962" s="32">
        <v>1.2460129310344801E-2</v>
      </c>
    </row>
    <row r="4963" spans="1:39" s="18" customFormat="1" ht="14.85" customHeight="1" x14ac:dyDescent="0.15">
      <c r="A4963" s="28" t="s">
        <v>38</v>
      </c>
      <c r="B4963" s="28" t="s">
        <v>61</v>
      </c>
      <c r="C4963" s="28" t="s">
        <v>758</v>
      </c>
      <c r="D4963" s="28" t="s">
        <v>759</v>
      </c>
      <c r="E4963" s="28" t="s">
        <v>64</v>
      </c>
      <c r="F4963" s="28" t="s">
        <v>168</v>
      </c>
      <c r="G4963" s="28" t="s">
        <v>760</v>
      </c>
      <c r="H4963" s="28" t="s">
        <v>16463</v>
      </c>
      <c r="I4963" s="28" t="s">
        <v>16464</v>
      </c>
      <c r="J4963" s="28" t="s">
        <v>267</v>
      </c>
      <c r="K4963" s="28" t="s">
        <v>268</v>
      </c>
      <c r="L4963" s="28" t="s">
        <v>10114</v>
      </c>
      <c r="M4963" s="28" t="s">
        <v>16465</v>
      </c>
      <c r="N4963" s="28" t="s">
        <v>127</v>
      </c>
      <c r="O4963" s="28" t="s">
        <v>51</v>
      </c>
      <c r="P4963" s="28"/>
      <c r="Q4963" s="28" t="s">
        <v>22639</v>
      </c>
      <c r="R4963" s="29">
        <v>158</v>
      </c>
      <c r="S4963" s="29">
        <v>124010</v>
      </c>
      <c r="T4963" s="29"/>
      <c r="U4963" s="29">
        <v>647</v>
      </c>
      <c r="V4963" s="28" t="s">
        <v>16466</v>
      </c>
      <c r="W4963" s="28" t="s">
        <v>53</v>
      </c>
      <c r="X4963" s="28" t="s">
        <v>72</v>
      </c>
      <c r="Y4963" s="30">
        <v>44658</v>
      </c>
      <c r="Z4963" s="31">
        <v>33400.99</v>
      </c>
      <c r="AA4963" s="31">
        <v>211.39867088607599</v>
      </c>
      <c r="AB4963" s="32">
        <v>0.26934110152407098</v>
      </c>
      <c r="AC4963" s="33">
        <v>7685.47</v>
      </c>
      <c r="AD4963" s="34">
        <v>48.642215189873397</v>
      </c>
      <c r="AE4963" s="32">
        <v>6.19745988226756E-2</v>
      </c>
      <c r="AF4963" s="29">
        <v>317</v>
      </c>
      <c r="AG4963" s="31">
        <v>25334.31</v>
      </c>
      <c r="AH4963" s="29">
        <v>8061.8230000000003</v>
      </c>
      <c r="AI4963" s="34">
        <v>0.20429247641319201</v>
      </c>
      <c r="AJ4963" s="35">
        <v>13.62</v>
      </c>
      <c r="AK4963" s="34">
        <v>381.21</v>
      </c>
      <c r="AL4963" s="34">
        <v>2.4127215189873401</v>
      </c>
      <c r="AM4963" s="32">
        <v>3.07402628820256E-3</v>
      </c>
    </row>
    <row r="4964" spans="1:39" s="18" customFormat="1" ht="14.85" customHeight="1" x14ac:dyDescent="0.15">
      <c r="A4964" s="28" t="s">
        <v>38</v>
      </c>
      <c r="B4964" s="28" t="s">
        <v>39</v>
      </c>
      <c r="C4964" s="28" t="s">
        <v>2758</v>
      </c>
      <c r="D4964" s="28" t="s">
        <v>2759</v>
      </c>
      <c r="E4964" s="28" t="s">
        <v>64</v>
      </c>
      <c r="F4964" s="28" t="s">
        <v>43</v>
      </c>
      <c r="G4964" s="28" t="s">
        <v>2758</v>
      </c>
      <c r="H4964" s="28" t="s">
        <v>16467</v>
      </c>
      <c r="I4964" s="28" t="s">
        <v>16468</v>
      </c>
      <c r="J4964" s="28" t="s">
        <v>477</v>
      </c>
      <c r="K4964" s="28" t="s">
        <v>268</v>
      </c>
      <c r="L4964" s="28" t="s">
        <v>10114</v>
      </c>
      <c r="M4964" s="28" t="s">
        <v>25433</v>
      </c>
      <c r="N4964" s="28" t="s">
        <v>127</v>
      </c>
      <c r="O4964" s="28" t="s">
        <v>51</v>
      </c>
      <c r="P4964" s="28" t="s">
        <v>24255</v>
      </c>
      <c r="Q4964" s="28" t="s">
        <v>229</v>
      </c>
      <c r="R4964" s="29">
        <v>100</v>
      </c>
      <c r="S4964" s="29">
        <v>14412</v>
      </c>
      <c r="T4964" s="29"/>
      <c r="U4964" s="29">
        <v>10</v>
      </c>
      <c r="V4964" s="28" t="s">
        <v>16469</v>
      </c>
      <c r="W4964" s="28" t="s">
        <v>71</v>
      </c>
      <c r="X4964" s="28" t="s">
        <v>54</v>
      </c>
      <c r="Y4964" s="30">
        <v>43844</v>
      </c>
      <c r="Z4964" s="31">
        <v>4241.1899999999996</v>
      </c>
      <c r="AA4964" s="31">
        <v>42.411900000000003</v>
      </c>
      <c r="AB4964" s="32">
        <v>0.29428184845961702</v>
      </c>
      <c r="AC4964" s="33">
        <v>434.1</v>
      </c>
      <c r="AD4964" s="34">
        <v>4.3410000000000002</v>
      </c>
      <c r="AE4964" s="32">
        <v>3.0120732722731101E-2</v>
      </c>
      <c r="AF4964" s="29">
        <v>69</v>
      </c>
      <c r="AG4964" s="31">
        <v>3443.54</v>
      </c>
      <c r="AH4964" s="29">
        <v>1442.662</v>
      </c>
      <c r="AI4964" s="34">
        <v>0.23893560921454299</v>
      </c>
      <c r="AJ4964" s="35">
        <v>6.56</v>
      </c>
      <c r="AK4964" s="34">
        <v>363.55</v>
      </c>
      <c r="AL4964" s="34">
        <v>3.6355</v>
      </c>
      <c r="AM4964" s="32">
        <v>2.5225506522342501E-2</v>
      </c>
    </row>
    <row r="4965" spans="1:39" s="18" customFormat="1" ht="14.85" customHeight="1" x14ac:dyDescent="0.15">
      <c r="A4965" s="28" t="s">
        <v>38</v>
      </c>
      <c r="B4965" s="28" t="s">
        <v>388</v>
      </c>
      <c r="C4965" s="28" t="s">
        <v>1793</v>
      </c>
      <c r="D4965" s="28" t="s">
        <v>1794</v>
      </c>
      <c r="E4965" s="28" t="s">
        <v>182</v>
      </c>
      <c r="F4965" s="28" t="s">
        <v>391</v>
      </c>
      <c r="G4965" s="28" t="s">
        <v>1795</v>
      </c>
      <c r="H4965" s="28" t="s">
        <v>16470</v>
      </c>
      <c r="I4965" s="28" t="s">
        <v>16471</v>
      </c>
      <c r="J4965" s="28" t="s">
        <v>477</v>
      </c>
      <c r="K4965" s="28" t="s">
        <v>268</v>
      </c>
      <c r="L4965" s="28" t="s">
        <v>11515</v>
      </c>
      <c r="M4965" s="28" t="s">
        <v>16472</v>
      </c>
      <c r="N4965" s="28" t="s">
        <v>127</v>
      </c>
      <c r="O4965" s="28" t="s">
        <v>51</v>
      </c>
      <c r="P4965" s="28"/>
      <c r="Q4965" s="28" t="s">
        <v>355</v>
      </c>
      <c r="R4965" s="29">
        <v>99</v>
      </c>
      <c r="S4965" s="29">
        <v>152521</v>
      </c>
      <c r="T4965" s="29"/>
      <c r="U4965" s="29">
        <v>1287</v>
      </c>
      <c r="V4965" s="28" t="s">
        <v>16473</v>
      </c>
      <c r="W4965" s="28" t="s">
        <v>53</v>
      </c>
      <c r="X4965" s="28" t="s">
        <v>54</v>
      </c>
      <c r="Y4965" s="30">
        <v>44249</v>
      </c>
      <c r="Z4965" s="31">
        <v>50049.17</v>
      </c>
      <c r="AA4965" s="31">
        <v>505.54717171717198</v>
      </c>
      <c r="AB4965" s="32">
        <v>0.32814609135791101</v>
      </c>
      <c r="AC4965" s="33">
        <v>18330.18</v>
      </c>
      <c r="AD4965" s="34">
        <v>185.15333333333299</v>
      </c>
      <c r="AE4965" s="32">
        <v>0.120181352076108</v>
      </c>
      <c r="AF4965" s="29">
        <v>601</v>
      </c>
      <c r="AG4965" s="31">
        <v>31265.19</v>
      </c>
      <c r="AH4965" s="29">
        <v>10819.421</v>
      </c>
      <c r="AI4965" s="34">
        <v>0.20498941129418199</v>
      </c>
      <c r="AJ4965" s="35">
        <v>13.98</v>
      </c>
      <c r="AK4965" s="34">
        <v>453.8</v>
      </c>
      <c r="AL4965" s="34">
        <v>4.5838383838383798</v>
      </c>
      <c r="AM4965" s="32">
        <v>2.9753279876213799E-3</v>
      </c>
    </row>
    <row r="4966" spans="1:39" s="18" customFormat="1" ht="14.85" customHeight="1" x14ac:dyDescent="0.15">
      <c r="A4966" s="28" t="s">
        <v>38</v>
      </c>
      <c r="B4966" s="28" t="s">
        <v>388</v>
      </c>
      <c r="C4966" s="28" t="s">
        <v>1793</v>
      </c>
      <c r="D4966" s="28" t="s">
        <v>1794</v>
      </c>
      <c r="E4966" s="28" t="s">
        <v>182</v>
      </c>
      <c r="F4966" s="28" t="s">
        <v>391</v>
      </c>
      <c r="G4966" s="28" t="s">
        <v>1795</v>
      </c>
      <c r="H4966" s="28" t="s">
        <v>16474</v>
      </c>
      <c r="I4966" s="28" t="s">
        <v>16475</v>
      </c>
      <c r="J4966" s="28" t="s">
        <v>477</v>
      </c>
      <c r="K4966" s="28" t="s">
        <v>268</v>
      </c>
      <c r="L4966" s="28" t="s">
        <v>11515</v>
      </c>
      <c r="M4966" s="28" t="s">
        <v>16476</v>
      </c>
      <c r="N4966" s="28" t="s">
        <v>127</v>
      </c>
      <c r="O4966" s="28" t="s">
        <v>51</v>
      </c>
      <c r="P4966" s="28"/>
      <c r="Q4966" s="28" t="s">
        <v>355</v>
      </c>
      <c r="R4966" s="29">
        <v>99</v>
      </c>
      <c r="S4966" s="29">
        <v>182079</v>
      </c>
      <c r="T4966" s="29"/>
      <c r="U4966" s="29">
        <v>1502</v>
      </c>
      <c r="V4966" s="28" t="s">
        <v>16477</v>
      </c>
      <c r="W4966" s="28" t="s">
        <v>53</v>
      </c>
      <c r="X4966" s="28" t="s">
        <v>54</v>
      </c>
      <c r="Y4966" s="30">
        <v>43980</v>
      </c>
      <c r="Z4966" s="31">
        <v>78032.100000000006</v>
      </c>
      <c r="AA4966" s="31">
        <v>788.20303030303</v>
      </c>
      <c r="AB4966" s="32">
        <v>0.42856177812927398</v>
      </c>
      <c r="AC4966" s="33">
        <v>37444.370000000003</v>
      </c>
      <c r="AD4966" s="34">
        <v>378.22595959595998</v>
      </c>
      <c r="AE4966" s="32">
        <v>0.205649031464364</v>
      </c>
      <c r="AF4966" s="29">
        <v>861</v>
      </c>
      <c r="AG4966" s="31">
        <v>40036.18</v>
      </c>
      <c r="AH4966" s="29">
        <v>13315.456</v>
      </c>
      <c r="AI4966" s="34">
        <v>0.21988356702310499</v>
      </c>
      <c r="AJ4966" s="35">
        <v>9.94</v>
      </c>
      <c r="AK4966" s="34">
        <v>551.54999999999995</v>
      </c>
      <c r="AL4966" s="34">
        <v>5.5712121212121204</v>
      </c>
      <c r="AM4966" s="32">
        <v>3.02917964180383E-3</v>
      </c>
    </row>
    <row r="4967" spans="1:39" s="18" customFormat="1" ht="14.85" customHeight="1" x14ac:dyDescent="0.15">
      <c r="A4967" s="28" t="s">
        <v>38</v>
      </c>
      <c r="B4967" s="28" t="s">
        <v>388</v>
      </c>
      <c r="C4967" s="28" t="s">
        <v>1793</v>
      </c>
      <c r="D4967" s="28" t="s">
        <v>1794</v>
      </c>
      <c r="E4967" s="28" t="s">
        <v>182</v>
      </c>
      <c r="F4967" s="28" t="s">
        <v>391</v>
      </c>
      <c r="G4967" s="28" t="s">
        <v>1795</v>
      </c>
      <c r="H4967" s="28" t="s">
        <v>16478</v>
      </c>
      <c r="I4967" s="28" t="s">
        <v>16479</v>
      </c>
      <c r="J4967" s="28" t="s">
        <v>477</v>
      </c>
      <c r="K4967" s="28" t="s">
        <v>268</v>
      </c>
      <c r="L4967" s="28" t="s">
        <v>11515</v>
      </c>
      <c r="M4967" s="28" t="s">
        <v>16480</v>
      </c>
      <c r="N4967" s="28" t="s">
        <v>127</v>
      </c>
      <c r="O4967" s="28" t="s">
        <v>51</v>
      </c>
      <c r="P4967" s="28"/>
      <c r="Q4967" s="28" t="s">
        <v>355</v>
      </c>
      <c r="R4967" s="29">
        <v>98</v>
      </c>
      <c r="S4967" s="29">
        <v>161531</v>
      </c>
      <c r="T4967" s="29"/>
      <c r="U4967" s="29">
        <v>2104</v>
      </c>
      <c r="V4967" s="28" t="s">
        <v>16481</v>
      </c>
      <c r="W4967" s="28" t="s">
        <v>53</v>
      </c>
      <c r="X4967" s="28" t="s">
        <v>54</v>
      </c>
      <c r="Y4967" s="30">
        <v>44215</v>
      </c>
      <c r="Z4967" s="31">
        <v>54437.85</v>
      </c>
      <c r="AA4967" s="31">
        <v>555.48826530612303</v>
      </c>
      <c r="AB4967" s="32">
        <v>0.337011781020361</v>
      </c>
      <c r="AC4967" s="33">
        <v>19766.439999999999</v>
      </c>
      <c r="AD4967" s="34">
        <v>201.69836734693899</v>
      </c>
      <c r="AE4967" s="32">
        <v>0.12236932848803</v>
      </c>
      <c r="AF4967" s="29">
        <v>681</v>
      </c>
      <c r="AG4967" s="31">
        <v>34056.86</v>
      </c>
      <c r="AH4967" s="29">
        <v>11517.055</v>
      </c>
      <c r="AI4967" s="34">
        <v>0.21083791965628901</v>
      </c>
      <c r="AJ4967" s="35">
        <v>13.07</v>
      </c>
      <c r="AK4967" s="34">
        <v>614.54999999999995</v>
      </c>
      <c r="AL4967" s="34">
        <v>6.2709183673469404</v>
      </c>
      <c r="AM4967" s="32">
        <v>3.8045328760423699E-3</v>
      </c>
    </row>
    <row r="4968" spans="1:39" s="18" customFormat="1" ht="14.85" customHeight="1" x14ac:dyDescent="0.15">
      <c r="A4968" s="28" t="s">
        <v>38</v>
      </c>
      <c r="B4968" s="28" t="s">
        <v>173</v>
      </c>
      <c r="C4968" s="28" t="s">
        <v>946</v>
      </c>
      <c r="D4968" s="28" t="s">
        <v>947</v>
      </c>
      <c r="E4968" s="28" t="s">
        <v>182</v>
      </c>
      <c r="F4968" s="28" t="s">
        <v>948</v>
      </c>
      <c r="G4968" s="28" t="s">
        <v>949</v>
      </c>
      <c r="H4968" s="28" t="s">
        <v>16482</v>
      </c>
      <c r="I4968" s="28" t="s">
        <v>16483</v>
      </c>
      <c r="J4968" s="28" t="s">
        <v>91</v>
      </c>
      <c r="K4968" s="28" t="s">
        <v>268</v>
      </c>
      <c r="L4968" s="28" t="s">
        <v>13202</v>
      </c>
      <c r="M4968" s="28" t="s">
        <v>16484</v>
      </c>
      <c r="N4968" s="28" t="s">
        <v>237</v>
      </c>
      <c r="O4968" s="28" t="s">
        <v>51</v>
      </c>
      <c r="P4968" s="28"/>
      <c r="Q4968" s="28" t="s">
        <v>188</v>
      </c>
      <c r="R4968" s="29">
        <v>143</v>
      </c>
      <c r="S4968" s="29">
        <v>144845</v>
      </c>
      <c r="T4968" s="29"/>
      <c r="U4968" s="29">
        <v>1238</v>
      </c>
      <c r="V4968" s="28" t="s">
        <v>16485</v>
      </c>
      <c r="W4968" s="28" t="s">
        <v>53</v>
      </c>
      <c r="X4968" s="28" t="s">
        <v>54</v>
      </c>
      <c r="Y4968" s="30"/>
      <c r="Z4968" s="31">
        <v>23402.560000000001</v>
      </c>
      <c r="AA4968" s="31">
        <v>163.654265734266</v>
      </c>
      <c r="AB4968" s="32">
        <v>0.161569677931582</v>
      </c>
      <c r="AC4968" s="33">
        <v>7532.42</v>
      </c>
      <c r="AD4968" s="34">
        <v>52.674265734265703</v>
      </c>
      <c r="AE4968" s="32">
        <v>5.2003313887258797E-2</v>
      </c>
      <c r="AF4968" s="29">
        <v>582</v>
      </c>
      <c r="AG4968" s="31">
        <v>15203.99</v>
      </c>
      <c r="AH4968" s="29">
        <v>5404.4009999999998</v>
      </c>
      <c r="AI4968" s="34">
        <v>0.104967309882978</v>
      </c>
      <c r="AJ4968" s="35">
        <v>21.4</v>
      </c>
      <c r="AK4968" s="34">
        <v>666.15</v>
      </c>
      <c r="AL4968" s="34">
        <v>4.6583916083916099</v>
      </c>
      <c r="AM4968" s="32">
        <v>4.5990541613448897E-3</v>
      </c>
    </row>
    <row r="4969" spans="1:39" s="18" customFormat="1" ht="14.85" customHeight="1" x14ac:dyDescent="0.15">
      <c r="A4969" s="28" t="s">
        <v>38</v>
      </c>
      <c r="B4969" s="28" t="s">
        <v>173</v>
      </c>
      <c r="C4969" s="28" t="s">
        <v>946</v>
      </c>
      <c r="D4969" s="28" t="s">
        <v>947</v>
      </c>
      <c r="E4969" s="28" t="s">
        <v>182</v>
      </c>
      <c r="F4969" s="28" t="s">
        <v>948</v>
      </c>
      <c r="G4969" s="28" t="s">
        <v>949</v>
      </c>
      <c r="H4969" s="28" t="s">
        <v>16486</v>
      </c>
      <c r="I4969" s="28" t="s">
        <v>16487</v>
      </c>
      <c r="J4969" s="28" t="s">
        <v>91</v>
      </c>
      <c r="K4969" s="28" t="s">
        <v>268</v>
      </c>
      <c r="L4969" s="28" t="s">
        <v>13202</v>
      </c>
      <c r="M4969" s="28" t="s">
        <v>16488</v>
      </c>
      <c r="N4969" s="28" t="s">
        <v>237</v>
      </c>
      <c r="O4969" s="28" t="s">
        <v>51</v>
      </c>
      <c r="P4969" s="28"/>
      <c r="Q4969" s="28" t="s">
        <v>188</v>
      </c>
      <c r="R4969" s="29">
        <v>143</v>
      </c>
      <c r="S4969" s="29">
        <v>141452</v>
      </c>
      <c r="T4969" s="29"/>
      <c r="U4969" s="29">
        <v>1302</v>
      </c>
      <c r="V4969" s="28" t="s">
        <v>16489</v>
      </c>
      <c r="W4969" s="28" t="s">
        <v>53</v>
      </c>
      <c r="X4969" s="28" t="s">
        <v>54</v>
      </c>
      <c r="Y4969" s="30">
        <v>44245</v>
      </c>
      <c r="Z4969" s="31">
        <v>25610.75</v>
      </c>
      <c r="AA4969" s="31">
        <v>179.09615384615401</v>
      </c>
      <c r="AB4969" s="32">
        <v>0.18105611797641599</v>
      </c>
      <c r="AC4969" s="33">
        <v>10431.35</v>
      </c>
      <c r="AD4969" s="34">
        <v>72.946503496503496</v>
      </c>
      <c r="AE4969" s="32">
        <v>7.3744803891072602E-2</v>
      </c>
      <c r="AF4969" s="29">
        <v>482</v>
      </c>
      <c r="AG4969" s="31">
        <v>14393.75</v>
      </c>
      <c r="AH4969" s="29">
        <v>5253.1679999999997</v>
      </c>
      <c r="AI4969" s="34">
        <v>0.10175713316177901</v>
      </c>
      <c r="AJ4969" s="35">
        <v>24.09</v>
      </c>
      <c r="AK4969" s="34">
        <v>785.65</v>
      </c>
      <c r="AL4969" s="34">
        <v>5.4940559440559404</v>
      </c>
      <c r="AM4969" s="32">
        <v>5.5541809235641797E-3</v>
      </c>
    </row>
    <row r="4970" spans="1:39" s="18" customFormat="1" ht="14.85" customHeight="1" x14ac:dyDescent="0.15">
      <c r="A4970" s="28" t="s">
        <v>38</v>
      </c>
      <c r="B4970" s="28" t="s">
        <v>173</v>
      </c>
      <c r="C4970" s="28" t="s">
        <v>946</v>
      </c>
      <c r="D4970" s="28" t="s">
        <v>947</v>
      </c>
      <c r="E4970" s="28" t="s">
        <v>182</v>
      </c>
      <c r="F4970" s="28" t="s">
        <v>948</v>
      </c>
      <c r="G4970" s="28" t="s">
        <v>949</v>
      </c>
      <c r="H4970" s="28" t="s">
        <v>16490</v>
      </c>
      <c r="I4970" s="28" t="s">
        <v>16491</v>
      </c>
      <c r="J4970" s="28" t="s">
        <v>91</v>
      </c>
      <c r="K4970" s="28" t="s">
        <v>268</v>
      </c>
      <c r="L4970" s="28" t="s">
        <v>13202</v>
      </c>
      <c r="M4970" s="28" t="s">
        <v>16492</v>
      </c>
      <c r="N4970" s="28" t="s">
        <v>237</v>
      </c>
      <c r="O4970" s="28" t="s">
        <v>51</v>
      </c>
      <c r="P4970" s="28"/>
      <c r="Q4970" s="28" t="s">
        <v>188</v>
      </c>
      <c r="R4970" s="29">
        <v>143</v>
      </c>
      <c r="S4970" s="29">
        <v>80614</v>
      </c>
      <c r="T4970" s="29"/>
      <c r="U4970" s="29">
        <v>337</v>
      </c>
      <c r="V4970" s="28" t="s">
        <v>16493</v>
      </c>
      <c r="W4970" s="28" t="s">
        <v>53</v>
      </c>
      <c r="X4970" s="28" t="s">
        <v>54</v>
      </c>
      <c r="Y4970" s="30">
        <v>44085</v>
      </c>
      <c r="Z4970" s="31">
        <v>13853.24</v>
      </c>
      <c r="AA4970" s="31">
        <v>96.875804195804207</v>
      </c>
      <c r="AB4970" s="32">
        <v>0.171846577517553</v>
      </c>
      <c r="AC4970" s="33">
        <v>4059.02</v>
      </c>
      <c r="AD4970" s="34">
        <v>28.384755244755201</v>
      </c>
      <c r="AE4970" s="32">
        <v>5.0351303743766597E-2</v>
      </c>
      <c r="AF4970" s="29">
        <v>278</v>
      </c>
      <c r="AG4970" s="31">
        <v>9042.07</v>
      </c>
      <c r="AH4970" s="29">
        <v>3119.8969999999999</v>
      </c>
      <c r="AI4970" s="34">
        <v>0.112165008559307</v>
      </c>
      <c r="AJ4970" s="35">
        <v>20.83</v>
      </c>
      <c r="AK4970" s="34">
        <v>752.15</v>
      </c>
      <c r="AL4970" s="34">
        <v>5.2597902097902098</v>
      </c>
      <c r="AM4970" s="32">
        <v>9.3302652144788799E-3</v>
      </c>
    </row>
    <row r="4971" spans="1:39" s="18" customFormat="1" ht="14.85" customHeight="1" x14ac:dyDescent="0.15">
      <c r="A4971" s="28" t="s">
        <v>38</v>
      </c>
      <c r="B4971" s="28" t="s">
        <v>84</v>
      </c>
      <c r="C4971" s="28" t="s">
        <v>350</v>
      </c>
      <c r="D4971" s="28" t="s">
        <v>351</v>
      </c>
      <c r="E4971" s="28" t="s">
        <v>64</v>
      </c>
      <c r="F4971" s="28" t="s">
        <v>352</v>
      </c>
      <c r="G4971" s="28" t="s">
        <v>353</v>
      </c>
      <c r="H4971" s="28" t="s">
        <v>16494</v>
      </c>
      <c r="I4971" s="28" t="s">
        <v>16495</v>
      </c>
      <c r="J4971" s="28" t="s">
        <v>228</v>
      </c>
      <c r="K4971" s="28" t="s">
        <v>268</v>
      </c>
      <c r="L4971" s="28" t="s">
        <v>11515</v>
      </c>
      <c r="M4971" s="28" t="s">
        <v>16496</v>
      </c>
      <c r="N4971" s="28" t="s">
        <v>127</v>
      </c>
      <c r="O4971" s="28" t="s">
        <v>51</v>
      </c>
      <c r="P4971" s="28" t="s">
        <v>24255</v>
      </c>
      <c r="Q4971" s="28" t="s">
        <v>355</v>
      </c>
      <c r="R4971" s="29">
        <v>204</v>
      </c>
      <c r="S4971" s="29">
        <v>105932</v>
      </c>
      <c r="T4971" s="29"/>
      <c r="U4971" s="29">
        <v>387</v>
      </c>
      <c r="V4971" s="28"/>
      <c r="W4971" s="28"/>
      <c r="X4971" s="28" t="s">
        <v>72</v>
      </c>
      <c r="Y4971" s="30"/>
      <c r="Z4971" s="31">
        <v>6.25</v>
      </c>
      <c r="AA4971" s="31">
        <v>3.06372549019608E-2</v>
      </c>
      <c r="AB4971" s="32">
        <v>5.90001132802175E-5</v>
      </c>
      <c r="AC4971" s="33"/>
      <c r="AD4971" s="34" t="s">
        <v>73</v>
      </c>
      <c r="AE4971" s="32" t="s">
        <v>73</v>
      </c>
      <c r="AF4971" s="29"/>
      <c r="AG4971" s="31">
        <v>0</v>
      </c>
      <c r="AH4971" s="29"/>
      <c r="AI4971" s="34">
        <v>0</v>
      </c>
      <c r="AJ4971" s="35" t="s">
        <v>128</v>
      </c>
      <c r="AK4971" s="34">
        <v>6.25</v>
      </c>
      <c r="AL4971" s="34">
        <v>3.06372549019608E-2</v>
      </c>
      <c r="AM4971" s="32">
        <v>5.90001132802175E-5</v>
      </c>
    </row>
    <row r="4972" spans="1:39" s="18" customFormat="1" ht="14.85" customHeight="1" x14ac:dyDescent="0.15">
      <c r="A4972" s="28" t="s">
        <v>38</v>
      </c>
      <c r="B4972" s="28" t="s">
        <v>84</v>
      </c>
      <c r="C4972" s="28" t="s">
        <v>350</v>
      </c>
      <c r="D4972" s="28" t="s">
        <v>351</v>
      </c>
      <c r="E4972" s="28" t="s">
        <v>64</v>
      </c>
      <c r="F4972" s="28" t="s">
        <v>352</v>
      </c>
      <c r="G4972" s="28" t="s">
        <v>353</v>
      </c>
      <c r="H4972" s="28" t="s">
        <v>16497</v>
      </c>
      <c r="I4972" s="28" t="s">
        <v>16498</v>
      </c>
      <c r="J4972" s="28" t="s">
        <v>228</v>
      </c>
      <c r="K4972" s="28" t="s">
        <v>268</v>
      </c>
      <c r="L4972" s="28" t="s">
        <v>11515</v>
      </c>
      <c r="M4972" s="28" t="s">
        <v>16499</v>
      </c>
      <c r="N4972" s="28" t="s">
        <v>127</v>
      </c>
      <c r="O4972" s="28" t="s">
        <v>51</v>
      </c>
      <c r="P4972" s="28" t="s">
        <v>24255</v>
      </c>
      <c r="Q4972" s="28" t="s">
        <v>355</v>
      </c>
      <c r="R4972" s="29">
        <v>204</v>
      </c>
      <c r="S4972" s="29">
        <v>155510</v>
      </c>
      <c r="T4972" s="29"/>
      <c r="U4972" s="29">
        <v>442</v>
      </c>
      <c r="V4972" s="28"/>
      <c r="W4972" s="28"/>
      <c r="X4972" s="28" t="s">
        <v>72</v>
      </c>
      <c r="Y4972" s="30"/>
      <c r="Z4972" s="31">
        <v>6.25</v>
      </c>
      <c r="AA4972" s="31">
        <v>3.06372549019608E-2</v>
      </c>
      <c r="AB4972" s="32">
        <v>4.0190341457140997E-5</v>
      </c>
      <c r="AC4972" s="33"/>
      <c r="AD4972" s="34" t="s">
        <v>73</v>
      </c>
      <c r="AE4972" s="32" t="s">
        <v>73</v>
      </c>
      <c r="AF4972" s="29"/>
      <c r="AG4972" s="31">
        <v>0</v>
      </c>
      <c r="AH4972" s="29"/>
      <c r="AI4972" s="34">
        <v>0</v>
      </c>
      <c r="AJ4972" s="35" t="s">
        <v>128</v>
      </c>
      <c r="AK4972" s="34">
        <v>6.25</v>
      </c>
      <c r="AL4972" s="34">
        <v>3.06372549019608E-2</v>
      </c>
      <c r="AM4972" s="32">
        <v>4.0190341457140997E-5</v>
      </c>
    </row>
    <row r="4973" spans="1:39" s="18" customFormat="1" ht="14.85" customHeight="1" x14ac:dyDescent="0.15">
      <c r="A4973" s="28" t="s">
        <v>38</v>
      </c>
      <c r="B4973" s="28" t="s">
        <v>84</v>
      </c>
      <c r="C4973" s="28" t="s">
        <v>350</v>
      </c>
      <c r="D4973" s="28" t="s">
        <v>351</v>
      </c>
      <c r="E4973" s="28" t="s">
        <v>64</v>
      </c>
      <c r="F4973" s="28" t="s">
        <v>352</v>
      </c>
      <c r="G4973" s="28" t="s">
        <v>353</v>
      </c>
      <c r="H4973" s="28" t="s">
        <v>16500</v>
      </c>
      <c r="I4973" s="28" t="s">
        <v>16501</v>
      </c>
      <c r="J4973" s="28" t="s">
        <v>228</v>
      </c>
      <c r="K4973" s="28" t="s">
        <v>268</v>
      </c>
      <c r="L4973" s="28" t="s">
        <v>11515</v>
      </c>
      <c r="M4973" s="28" t="s">
        <v>16502</v>
      </c>
      <c r="N4973" s="28" t="s">
        <v>127</v>
      </c>
      <c r="O4973" s="28" t="s">
        <v>51</v>
      </c>
      <c r="P4973" s="28" t="s">
        <v>24255</v>
      </c>
      <c r="Q4973" s="28" t="s">
        <v>355</v>
      </c>
      <c r="R4973" s="29">
        <v>204</v>
      </c>
      <c r="S4973" s="29">
        <v>144945</v>
      </c>
      <c r="T4973" s="29"/>
      <c r="U4973" s="29">
        <v>503</v>
      </c>
      <c r="V4973" s="28"/>
      <c r="W4973" s="28"/>
      <c r="X4973" s="28" t="s">
        <v>72</v>
      </c>
      <c r="Y4973" s="30"/>
      <c r="Z4973" s="31">
        <v>6.25</v>
      </c>
      <c r="AA4973" s="31">
        <v>3.06372549019608E-2</v>
      </c>
      <c r="AB4973" s="32">
        <v>4.3119804063610302E-5</v>
      </c>
      <c r="AC4973" s="33"/>
      <c r="AD4973" s="34" t="s">
        <v>73</v>
      </c>
      <c r="AE4973" s="32" t="s">
        <v>73</v>
      </c>
      <c r="AF4973" s="29"/>
      <c r="AG4973" s="31">
        <v>0</v>
      </c>
      <c r="AH4973" s="29"/>
      <c r="AI4973" s="34">
        <v>0</v>
      </c>
      <c r="AJ4973" s="35" t="s">
        <v>128</v>
      </c>
      <c r="AK4973" s="34">
        <v>6.25</v>
      </c>
      <c r="AL4973" s="34">
        <v>3.06372549019608E-2</v>
      </c>
      <c r="AM4973" s="32">
        <v>4.3119804063610302E-5</v>
      </c>
    </row>
    <row r="4974" spans="1:39" s="18" customFormat="1" ht="14.85" customHeight="1" x14ac:dyDescent="0.15">
      <c r="A4974" s="28" t="s">
        <v>38</v>
      </c>
      <c r="B4974" s="28" t="s">
        <v>84</v>
      </c>
      <c r="C4974" s="28" t="s">
        <v>350</v>
      </c>
      <c r="D4974" s="28" t="s">
        <v>351</v>
      </c>
      <c r="E4974" s="28" t="s">
        <v>64</v>
      </c>
      <c r="F4974" s="28" t="s">
        <v>352</v>
      </c>
      <c r="G4974" s="28" t="s">
        <v>353</v>
      </c>
      <c r="H4974" s="28" t="s">
        <v>16503</v>
      </c>
      <c r="I4974" s="28" t="s">
        <v>16504</v>
      </c>
      <c r="J4974" s="28" t="s">
        <v>228</v>
      </c>
      <c r="K4974" s="28" t="s">
        <v>268</v>
      </c>
      <c r="L4974" s="28" t="s">
        <v>11515</v>
      </c>
      <c r="M4974" s="28" t="s">
        <v>16505</v>
      </c>
      <c r="N4974" s="28" t="s">
        <v>127</v>
      </c>
      <c r="O4974" s="28" t="s">
        <v>51</v>
      </c>
      <c r="P4974" s="28" t="s">
        <v>24255</v>
      </c>
      <c r="Q4974" s="28" t="s">
        <v>355</v>
      </c>
      <c r="R4974" s="29">
        <v>204</v>
      </c>
      <c r="S4974" s="29">
        <v>113261</v>
      </c>
      <c r="T4974" s="29"/>
      <c r="U4974" s="29">
        <v>609</v>
      </c>
      <c r="V4974" s="28"/>
      <c r="W4974" s="28"/>
      <c r="X4974" s="28" t="s">
        <v>72</v>
      </c>
      <c r="Y4974" s="30"/>
      <c r="Z4974" s="31">
        <v>6.25</v>
      </c>
      <c r="AA4974" s="31">
        <v>3.06372549019608E-2</v>
      </c>
      <c r="AB4974" s="32">
        <v>5.5182278101023297E-5</v>
      </c>
      <c r="AC4974" s="33"/>
      <c r="AD4974" s="34" t="s">
        <v>73</v>
      </c>
      <c r="AE4974" s="32" t="s">
        <v>73</v>
      </c>
      <c r="AF4974" s="29"/>
      <c r="AG4974" s="31">
        <v>0</v>
      </c>
      <c r="AH4974" s="29"/>
      <c r="AI4974" s="34">
        <v>0</v>
      </c>
      <c r="AJ4974" s="35" t="s">
        <v>128</v>
      </c>
      <c r="AK4974" s="34">
        <v>6.25</v>
      </c>
      <c r="AL4974" s="34">
        <v>3.06372549019608E-2</v>
      </c>
      <c r="AM4974" s="32">
        <v>5.5182278101023297E-5</v>
      </c>
    </row>
    <row r="4975" spans="1:39" s="18" customFormat="1" ht="14.85" customHeight="1" x14ac:dyDescent="0.15">
      <c r="A4975" s="28" t="s">
        <v>38</v>
      </c>
      <c r="B4975" s="28" t="s">
        <v>84</v>
      </c>
      <c r="C4975" s="28" t="s">
        <v>350</v>
      </c>
      <c r="D4975" s="28" t="s">
        <v>351</v>
      </c>
      <c r="E4975" s="28" t="s">
        <v>64</v>
      </c>
      <c r="F4975" s="28" t="s">
        <v>352</v>
      </c>
      <c r="G4975" s="28" t="s">
        <v>353</v>
      </c>
      <c r="H4975" s="28" t="s">
        <v>16506</v>
      </c>
      <c r="I4975" s="28" t="s">
        <v>16507</v>
      </c>
      <c r="J4975" s="28" t="s">
        <v>228</v>
      </c>
      <c r="K4975" s="28" t="s">
        <v>268</v>
      </c>
      <c r="L4975" s="28" t="s">
        <v>11515</v>
      </c>
      <c r="M4975" s="28" t="s">
        <v>16508</v>
      </c>
      <c r="N4975" s="28" t="s">
        <v>127</v>
      </c>
      <c r="O4975" s="28" t="s">
        <v>51</v>
      </c>
      <c r="P4975" s="28" t="s">
        <v>24255</v>
      </c>
      <c r="Q4975" s="28" t="s">
        <v>355</v>
      </c>
      <c r="R4975" s="29">
        <v>204</v>
      </c>
      <c r="S4975" s="29">
        <v>173018</v>
      </c>
      <c r="T4975" s="29"/>
      <c r="U4975" s="29">
        <v>518</v>
      </c>
      <c r="V4975" s="28"/>
      <c r="W4975" s="28"/>
      <c r="X4975" s="28" t="s">
        <v>72</v>
      </c>
      <c r="Y4975" s="30"/>
      <c r="Z4975" s="31">
        <v>6.25</v>
      </c>
      <c r="AA4975" s="31">
        <v>3.06372549019608E-2</v>
      </c>
      <c r="AB4975" s="32">
        <v>3.6123409125062102E-5</v>
      </c>
      <c r="AC4975" s="33"/>
      <c r="AD4975" s="34" t="s">
        <v>73</v>
      </c>
      <c r="AE4975" s="32" t="s">
        <v>73</v>
      </c>
      <c r="AF4975" s="29"/>
      <c r="AG4975" s="31">
        <v>0</v>
      </c>
      <c r="AH4975" s="29"/>
      <c r="AI4975" s="34">
        <v>0</v>
      </c>
      <c r="AJ4975" s="35" t="s">
        <v>128</v>
      </c>
      <c r="AK4975" s="34">
        <v>6.25</v>
      </c>
      <c r="AL4975" s="34">
        <v>3.06372549019608E-2</v>
      </c>
      <c r="AM4975" s="32">
        <v>3.6123409125062102E-5</v>
      </c>
    </row>
    <row r="4976" spans="1:39" s="18" customFormat="1" ht="14.85" customHeight="1" x14ac:dyDescent="0.15">
      <c r="A4976" s="28" t="s">
        <v>38</v>
      </c>
      <c r="B4976" s="28" t="s">
        <v>223</v>
      </c>
      <c r="C4976" s="28" t="s">
        <v>2000</v>
      </c>
      <c r="D4976" s="28" t="s">
        <v>2001</v>
      </c>
      <c r="E4976" s="28" t="s">
        <v>64</v>
      </c>
      <c r="F4976" s="28" t="s">
        <v>2002</v>
      </c>
      <c r="G4976" s="28" t="s">
        <v>2002</v>
      </c>
      <c r="H4976" s="28" t="s">
        <v>16509</v>
      </c>
      <c r="I4976" s="28" t="s">
        <v>25434</v>
      </c>
      <c r="J4976" s="28" t="s">
        <v>16510</v>
      </c>
      <c r="K4976" s="28" t="s">
        <v>25435</v>
      </c>
      <c r="L4976" s="28" t="s">
        <v>25435</v>
      </c>
      <c r="M4976" s="28"/>
      <c r="N4976" s="28" t="s">
        <v>16511</v>
      </c>
      <c r="O4976" s="28" t="s">
        <v>51</v>
      </c>
      <c r="P4976" s="28"/>
      <c r="Q4976" s="28"/>
      <c r="R4976" s="29">
        <v>56</v>
      </c>
      <c r="S4976" s="29">
        <v>72802</v>
      </c>
      <c r="T4976" s="29"/>
      <c r="U4976" s="29">
        <v>1300</v>
      </c>
      <c r="V4976" s="28" t="s">
        <v>16512</v>
      </c>
      <c r="W4976" s="28" t="s">
        <v>53</v>
      </c>
      <c r="X4976" s="28" t="s">
        <v>72</v>
      </c>
      <c r="Y4976" s="30"/>
      <c r="Z4976" s="31">
        <v>1498.35</v>
      </c>
      <c r="AA4976" s="31">
        <v>26.756250000000001</v>
      </c>
      <c r="AB4976" s="32">
        <v>2.0581165352600201E-2</v>
      </c>
      <c r="AC4976" s="33"/>
      <c r="AD4976" s="34" t="s">
        <v>73</v>
      </c>
      <c r="AE4976" s="32" t="s">
        <v>73</v>
      </c>
      <c r="AF4976" s="29">
        <v>39</v>
      </c>
      <c r="AG4976" s="31">
        <v>1498.35</v>
      </c>
      <c r="AH4976" s="29">
        <v>566.41</v>
      </c>
      <c r="AI4976" s="34">
        <v>2.0581165352600201E-2</v>
      </c>
      <c r="AJ4976" s="35">
        <v>26.14</v>
      </c>
      <c r="AK4976" s="34" t="s">
        <v>73</v>
      </c>
      <c r="AL4976" s="34" t="s">
        <v>73</v>
      </c>
      <c r="AM4976" s="32" t="s">
        <v>73</v>
      </c>
    </row>
    <row r="4977" spans="1:39" s="18" customFormat="1" ht="14.85" customHeight="1" x14ac:dyDescent="0.15">
      <c r="A4977" s="28" t="s">
        <v>38</v>
      </c>
      <c r="B4977" s="28" t="s">
        <v>223</v>
      </c>
      <c r="C4977" s="28" t="s">
        <v>2000</v>
      </c>
      <c r="D4977" s="28" t="s">
        <v>2001</v>
      </c>
      <c r="E4977" s="28" t="s">
        <v>64</v>
      </c>
      <c r="F4977" s="28" t="s">
        <v>2002</v>
      </c>
      <c r="G4977" s="28" t="s">
        <v>2002</v>
      </c>
      <c r="H4977" s="28" t="s">
        <v>16513</v>
      </c>
      <c r="I4977" s="28" t="s">
        <v>25434</v>
      </c>
      <c r="J4977" s="28" t="s">
        <v>16510</v>
      </c>
      <c r="K4977" s="28" t="s">
        <v>25435</v>
      </c>
      <c r="L4977" s="28" t="s">
        <v>25435</v>
      </c>
      <c r="M4977" s="28"/>
      <c r="N4977" s="28" t="s">
        <v>16511</v>
      </c>
      <c r="O4977" s="28" t="s">
        <v>51</v>
      </c>
      <c r="P4977" s="28"/>
      <c r="Q4977" s="28"/>
      <c r="R4977" s="29">
        <v>56</v>
      </c>
      <c r="S4977" s="29">
        <v>41137</v>
      </c>
      <c r="T4977" s="29"/>
      <c r="U4977" s="29">
        <v>2362</v>
      </c>
      <c r="V4977" s="28" t="s">
        <v>16514</v>
      </c>
      <c r="W4977" s="28" t="s">
        <v>53</v>
      </c>
      <c r="X4977" s="28" t="s">
        <v>72</v>
      </c>
      <c r="Y4977" s="30"/>
      <c r="Z4977" s="31">
        <v>3973.85</v>
      </c>
      <c r="AA4977" s="31">
        <v>70.961607142857105</v>
      </c>
      <c r="AB4977" s="32">
        <v>9.6600384082456206E-2</v>
      </c>
      <c r="AC4977" s="33"/>
      <c r="AD4977" s="34" t="s">
        <v>73</v>
      </c>
      <c r="AE4977" s="32" t="s">
        <v>73</v>
      </c>
      <c r="AF4977" s="29">
        <v>87</v>
      </c>
      <c r="AG4977" s="31">
        <v>3973.85</v>
      </c>
      <c r="AH4977" s="29">
        <v>1270.1759999999999</v>
      </c>
      <c r="AI4977" s="34">
        <v>9.6600384082456206E-2</v>
      </c>
      <c r="AJ4977" s="35">
        <v>22.34</v>
      </c>
      <c r="AK4977" s="34" t="s">
        <v>73</v>
      </c>
      <c r="AL4977" s="34" t="s">
        <v>73</v>
      </c>
      <c r="AM4977" s="32" t="s">
        <v>73</v>
      </c>
    </row>
    <row r="4978" spans="1:39" s="18" customFormat="1" ht="14.85" customHeight="1" x14ac:dyDescent="0.15">
      <c r="A4978" s="28" t="s">
        <v>38</v>
      </c>
      <c r="B4978" s="28" t="s">
        <v>223</v>
      </c>
      <c r="C4978" s="28" t="s">
        <v>2000</v>
      </c>
      <c r="D4978" s="28" t="s">
        <v>2001</v>
      </c>
      <c r="E4978" s="28" t="s">
        <v>64</v>
      </c>
      <c r="F4978" s="28" t="s">
        <v>2002</v>
      </c>
      <c r="G4978" s="28" t="s">
        <v>2002</v>
      </c>
      <c r="H4978" s="28" t="s">
        <v>16515</v>
      </c>
      <c r="I4978" s="28" t="s">
        <v>25434</v>
      </c>
      <c r="J4978" s="28" t="s">
        <v>16510</v>
      </c>
      <c r="K4978" s="28" t="s">
        <v>25435</v>
      </c>
      <c r="L4978" s="28" t="s">
        <v>25435</v>
      </c>
      <c r="M4978" s="28"/>
      <c r="N4978" s="28" t="s">
        <v>16511</v>
      </c>
      <c r="O4978" s="28" t="s">
        <v>51</v>
      </c>
      <c r="P4978" s="28"/>
      <c r="Q4978" s="28"/>
      <c r="R4978" s="29">
        <v>57</v>
      </c>
      <c r="S4978" s="29">
        <v>22161</v>
      </c>
      <c r="T4978" s="29"/>
      <c r="U4978" s="29">
        <v>623</v>
      </c>
      <c r="V4978" s="28" t="s">
        <v>16516</v>
      </c>
      <c r="W4978" s="28" t="s">
        <v>53</v>
      </c>
      <c r="X4978" s="28" t="s">
        <v>72</v>
      </c>
      <c r="Y4978" s="30"/>
      <c r="Z4978" s="31">
        <v>1752.47</v>
      </c>
      <c r="AA4978" s="31">
        <v>30.745087719298201</v>
      </c>
      <c r="AB4978" s="32">
        <v>7.9079012679933197E-2</v>
      </c>
      <c r="AC4978" s="33"/>
      <c r="AD4978" s="34" t="s">
        <v>73</v>
      </c>
      <c r="AE4978" s="32" t="s">
        <v>73</v>
      </c>
      <c r="AF4978" s="29">
        <v>57</v>
      </c>
      <c r="AG4978" s="31">
        <v>1752.47</v>
      </c>
      <c r="AH4978" s="29">
        <v>619.91200000000003</v>
      </c>
      <c r="AI4978" s="34">
        <v>7.9079012679933197E-2</v>
      </c>
      <c r="AJ4978" s="35">
        <v>27.12</v>
      </c>
      <c r="AK4978" s="34" t="s">
        <v>73</v>
      </c>
      <c r="AL4978" s="34" t="s">
        <v>73</v>
      </c>
      <c r="AM4978" s="32" t="s">
        <v>73</v>
      </c>
    </row>
    <row r="4979" spans="1:39" s="18" customFormat="1" ht="14.85" customHeight="1" x14ac:dyDescent="0.15">
      <c r="A4979" s="28" t="s">
        <v>38</v>
      </c>
      <c r="B4979" s="28" t="s">
        <v>223</v>
      </c>
      <c r="C4979" s="28" t="s">
        <v>2000</v>
      </c>
      <c r="D4979" s="28" t="s">
        <v>2001</v>
      </c>
      <c r="E4979" s="28" t="s">
        <v>64</v>
      </c>
      <c r="F4979" s="28" t="s">
        <v>2002</v>
      </c>
      <c r="G4979" s="28" t="s">
        <v>2002</v>
      </c>
      <c r="H4979" s="28" t="s">
        <v>16517</v>
      </c>
      <c r="I4979" s="28" t="s">
        <v>25434</v>
      </c>
      <c r="J4979" s="28" t="s">
        <v>16510</v>
      </c>
      <c r="K4979" s="28" t="s">
        <v>25435</v>
      </c>
      <c r="L4979" s="28" t="s">
        <v>25435</v>
      </c>
      <c r="M4979" s="28"/>
      <c r="N4979" s="28" t="s">
        <v>16511</v>
      </c>
      <c r="O4979" s="28" t="s">
        <v>51</v>
      </c>
      <c r="P4979" s="28"/>
      <c r="Q4979" s="28"/>
      <c r="R4979" s="29">
        <v>57</v>
      </c>
      <c r="S4979" s="29">
        <v>2663</v>
      </c>
      <c r="T4979" s="29"/>
      <c r="U4979" s="29">
        <v>2302</v>
      </c>
      <c r="V4979" s="28" t="s">
        <v>16518</v>
      </c>
      <c r="W4979" s="28" t="s">
        <v>53</v>
      </c>
      <c r="X4979" s="28" t="s">
        <v>72</v>
      </c>
      <c r="Y4979" s="30"/>
      <c r="Z4979" s="31">
        <v>2851.12</v>
      </c>
      <c r="AA4979" s="31">
        <v>50.019649122807003</v>
      </c>
      <c r="AB4979" s="32">
        <v>1.07064213293278</v>
      </c>
      <c r="AC4979" s="33"/>
      <c r="AD4979" s="34" t="s">
        <v>73</v>
      </c>
      <c r="AE4979" s="32" t="s">
        <v>73</v>
      </c>
      <c r="AF4979" s="29">
        <v>70</v>
      </c>
      <c r="AG4979" s="31">
        <v>2851.12</v>
      </c>
      <c r="AH4979" s="29">
        <v>1021.7190000000001</v>
      </c>
      <c r="AI4979" s="34">
        <v>1.07064213293278</v>
      </c>
      <c r="AJ4979" s="35">
        <v>24.58</v>
      </c>
      <c r="AK4979" s="34" t="s">
        <v>73</v>
      </c>
      <c r="AL4979" s="34" t="s">
        <v>73</v>
      </c>
      <c r="AM4979" s="32" t="s">
        <v>73</v>
      </c>
    </row>
    <row r="4980" spans="1:39" s="18" customFormat="1" ht="14.85" customHeight="1" x14ac:dyDescent="0.15">
      <c r="A4980" s="28" t="s">
        <v>38</v>
      </c>
      <c r="B4980" s="28" t="s">
        <v>223</v>
      </c>
      <c r="C4980" s="28" t="s">
        <v>2000</v>
      </c>
      <c r="D4980" s="28" t="s">
        <v>2001</v>
      </c>
      <c r="E4980" s="28" t="s">
        <v>64</v>
      </c>
      <c r="F4980" s="28" t="s">
        <v>2002</v>
      </c>
      <c r="G4980" s="28" t="s">
        <v>2002</v>
      </c>
      <c r="H4980" s="28" t="s">
        <v>16519</v>
      </c>
      <c r="I4980" s="28" t="s">
        <v>25434</v>
      </c>
      <c r="J4980" s="28" t="s">
        <v>16510</v>
      </c>
      <c r="K4980" s="28" t="s">
        <v>25435</v>
      </c>
      <c r="L4980" s="28" t="s">
        <v>25435</v>
      </c>
      <c r="M4980" s="28"/>
      <c r="N4980" s="28" t="s">
        <v>16511</v>
      </c>
      <c r="O4980" s="28" t="s">
        <v>51</v>
      </c>
      <c r="P4980" s="28"/>
      <c r="Q4980" s="28"/>
      <c r="R4980" s="29">
        <v>57</v>
      </c>
      <c r="S4980" s="29">
        <v>1124</v>
      </c>
      <c r="T4980" s="29"/>
      <c r="U4980" s="29">
        <v>564</v>
      </c>
      <c r="V4980" s="28" t="s">
        <v>16520</v>
      </c>
      <c r="W4980" s="28" t="s">
        <v>53</v>
      </c>
      <c r="X4980" s="28" t="s">
        <v>72</v>
      </c>
      <c r="Y4980" s="30"/>
      <c r="Z4980" s="31">
        <v>2173.7600000000002</v>
      </c>
      <c r="AA4980" s="31">
        <v>38.136140350877199</v>
      </c>
      <c r="AB4980" s="32">
        <v>1.93395017793594</v>
      </c>
      <c r="AC4980" s="33"/>
      <c r="AD4980" s="34" t="s">
        <v>73</v>
      </c>
      <c r="AE4980" s="32" t="s">
        <v>73</v>
      </c>
      <c r="AF4980" s="29">
        <v>52</v>
      </c>
      <c r="AG4980" s="31">
        <v>2173.7600000000002</v>
      </c>
      <c r="AH4980" s="29">
        <v>736.62900000000002</v>
      </c>
      <c r="AI4980" s="34">
        <v>1.93395017793594</v>
      </c>
      <c r="AJ4980" s="35">
        <v>79.540000000000006</v>
      </c>
      <c r="AK4980" s="34" t="s">
        <v>73</v>
      </c>
      <c r="AL4980" s="34" t="s">
        <v>73</v>
      </c>
      <c r="AM4980" s="32" t="s">
        <v>73</v>
      </c>
    </row>
    <row r="4981" spans="1:39" s="18" customFormat="1" ht="14.85" customHeight="1" x14ac:dyDescent="0.15">
      <c r="A4981" s="28" t="s">
        <v>38</v>
      </c>
      <c r="B4981" s="28" t="s">
        <v>223</v>
      </c>
      <c r="C4981" s="28" t="s">
        <v>2000</v>
      </c>
      <c r="D4981" s="28" t="s">
        <v>2001</v>
      </c>
      <c r="E4981" s="28" t="s">
        <v>64</v>
      </c>
      <c r="F4981" s="28" t="s">
        <v>2002</v>
      </c>
      <c r="G4981" s="28" t="s">
        <v>2002</v>
      </c>
      <c r="H4981" s="28" t="s">
        <v>16521</v>
      </c>
      <c r="I4981" s="28" t="s">
        <v>25434</v>
      </c>
      <c r="J4981" s="28" t="s">
        <v>16510</v>
      </c>
      <c r="K4981" s="28" t="s">
        <v>25435</v>
      </c>
      <c r="L4981" s="28" t="s">
        <v>25435</v>
      </c>
      <c r="M4981" s="28"/>
      <c r="N4981" s="28" t="s">
        <v>16511</v>
      </c>
      <c r="O4981" s="28" t="s">
        <v>51</v>
      </c>
      <c r="P4981" s="28"/>
      <c r="Q4981" s="28"/>
      <c r="R4981" s="29">
        <v>57</v>
      </c>
      <c r="S4981" s="29">
        <v>36875</v>
      </c>
      <c r="T4981" s="29"/>
      <c r="U4981" s="29">
        <v>647</v>
      </c>
      <c r="V4981" s="28" t="s">
        <v>25436</v>
      </c>
      <c r="W4981" s="28" t="s">
        <v>71</v>
      </c>
      <c r="X4981" s="28" t="s">
        <v>72</v>
      </c>
      <c r="Y4981" s="30"/>
      <c r="Z4981" s="31">
        <v>1500.35</v>
      </c>
      <c r="AA4981" s="31">
        <v>26.321929824561401</v>
      </c>
      <c r="AB4981" s="32">
        <v>4.0687457627118603E-2</v>
      </c>
      <c r="AC4981" s="33"/>
      <c r="AD4981" s="34" t="s">
        <v>73</v>
      </c>
      <c r="AE4981" s="32" t="s">
        <v>73</v>
      </c>
      <c r="AF4981" s="29">
        <v>36</v>
      </c>
      <c r="AG4981" s="31">
        <v>1500.35</v>
      </c>
      <c r="AH4981" s="29">
        <v>488.28699999999998</v>
      </c>
      <c r="AI4981" s="34">
        <v>4.0687457627118603E-2</v>
      </c>
      <c r="AJ4981" s="35" t="s">
        <v>128</v>
      </c>
      <c r="AK4981" s="34" t="s">
        <v>73</v>
      </c>
      <c r="AL4981" s="34" t="s">
        <v>73</v>
      </c>
      <c r="AM4981" s="32" t="s">
        <v>73</v>
      </c>
    </row>
    <row r="4982" spans="1:39" s="18" customFormat="1" ht="14.85" customHeight="1" x14ac:dyDescent="0.15">
      <c r="A4982" s="28" t="s">
        <v>38</v>
      </c>
      <c r="B4982" s="28" t="s">
        <v>223</v>
      </c>
      <c r="C4982" s="28" t="s">
        <v>2000</v>
      </c>
      <c r="D4982" s="28" t="s">
        <v>2001</v>
      </c>
      <c r="E4982" s="28" t="s">
        <v>64</v>
      </c>
      <c r="F4982" s="28" t="s">
        <v>2002</v>
      </c>
      <c r="G4982" s="28" t="s">
        <v>2002</v>
      </c>
      <c r="H4982" s="28" t="s">
        <v>16522</v>
      </c>
      <c r="I4982" s="28" t="s">
        <v>25434</v>
      </c>
      <c r="J4982" s="28" t="s">
        <v>16510</v>
      </c>
      <c r="K4982" s="28" t="s">
        <v>25435</v>
      </c>
      <c r="L4982" s="28" t="s">
        <v>25435</v>
      </c>
      <c r="M4982" s="28"/>
      <c r="N4982" s="28" t="s">
        <v>16511</v>
      </c>
      <c r="O4982" s="28" t="s">
        <v>51</v>
      </c>
      <c r="P4982" s="28"/>
      <c r="Q4982" s="28"/>
      <c r="R4982" s="29">
        <v>57</v>
      </c>
      <c r="S4982" s="29">
        <v>6729</v>
      </c>
      <c r="T4982" s="29"/>
      <c r="U4982" s="29">
        <v>6240</v>
      </c>
      <c r="V4982" s="28" t="s">
        <v>16523</v>
      </c>
      <c r="W4982" s="28" t="s">
        <v>71</v>
      </c>
      <c r="X4982" s="28" t="s">
        <v>72</v>
      </c>
      <c r="Y4982" s="30"/>
      <c r="Z4982" s="31">
        <v>1552.98</v>
      </c>
      <c r="AA4982" s="31">
        <v>27.245263157894701</v>
      </c>
      <c r="AB4982" s="32">
        <v>0.23078912171199301</v>
      </c>
      <c r="AC4982" s="33"/>
      <c r="AD4982" s="34" t="s">
        <v>73</v>
      </c>
      <c r="AE4982" s="32" t="s">
        <v>73</v>
      </c>
      <c r="AF4982" s="29">
        <v>40</v>
      </c>
      <c r="AG4982" s="31">
        <v>1552.98</v>
      </c>
      <c r="AH4982" s="29">
        <v>523.36599999999999</v>
      </c>
      <c r="AI4982" s="34">
        <v>0.23078912171199301</v>
      </c>
      <c r="AJ4982" s="35" t="s">
        <v>128</v>
      </c>
      <c r="AK4982" s="34" t="s">
        <v>73</v>
      </c>
      <c r="AL4982" s="34" t="s">
        <v>73</v>
      </c>
      <c r="AM4982" s="32" t="s">
        <v>73</v>
      </c>
    </row>
    <row r="4983" spans="1:39" s="18" customFormat="1" ht="14.85" customHeight="1" x14ac:dyDescent="0.15">
      <c r="A4983" s="28" t="s">
        <v>38</v>
      </c>
      <c r="B4983" s="28" t="s">
        <v>223</v>
      </c>
      <c r="C4983" s="28" t="s">
        <v>2000</v>
      </c>
      <c r="D4983" s="28" t="s">
        <v>2001</v>
      </c>
      <c r="E4983" s="28" t="s">
        <v>64</v>
      </c>
      <c r="F4983" s="28" t="s">
        <v>2002</v>
      </c>
      <c r="G4983" s="28" t="s">
        <v>2002</v>
      </c>
      <c r="H4983" s="28" t="s">
        <v>16524</v>
      </c>
      <c r="I4983" s="28" t="s">
        <v>25434</v>
      </c>
      <c r="J4983" s="28" t="s">
        <v>16510</v>
      </c>
      <c r="K4983" s="28" t="s">
        <v>25435</v>
      </c>
      <c r="L4983" s="28" t="s">
        <v>25435</v>
      </c>
      <c r="M4983" s="28"/>
      <c r="N4983" s="28" t="s">
        <v>16511</v>
      </c>
      <c r="O4983" s="28" t="s">
        <v>51</v>
      </c>
      <c r="P4983" s="28"/>
      <c r="Q4983" s="28"/>
      <c r="R4983" s="29">
        <v>57</v>
      </c>
      <c r="S4983" s="29">
        <v>12256</v>
      </c>
      <c r="T4983" s="29"/>
      <c r="U4983" s="29">
        <v>424</v>
      </c>
      <c r="V4983" s="28" t="s">
        <v>16525</v>
      </c>
      <c r="W4983" s="28" t="s">
        <v>53</v>
      </c>
      <c r="X4983" s="28" t="s">
        <v>72</v>
      </c>
      <c r="Y4983" s="30"/>
      <c r="Z4983" s="31">
        <v>2071.91</v>
      </c>
      <c r="AA4983" s="31">
        <v>36.349298245614001</v>
      </c>
      <c r="AB4983" s="32">
        <v>0.16905270887728499</v>
      </c>
      <c r="AC4983" s="33"/>
      <c r="AD4983" s="34" t="s">
        <v>73</v>
      </c>
      <c r="AE4983" s="32" t="s">
        <v>73</v>
      </c>
      <c r="AF4983" s="29">
        <v>57</v>
      </c>
      <c r="AG4983" s="31">
        <v>2071.91</v>
      </c>
      <c r="AH4983" s="29">
        <v>765.721</v>
      </c>
      <c r="AI4983" s="34">
        <v>0.16905270887728499</v>
      </c>
      <c r="AJ4983" s="35">
        <v>21.88</v>
      </c>
      <c r="AK4983" s="34" t="s">
        <v>73</v>
      </c>
      <c r="AL4983" s="34" t="s">
        <v>73</v>
      </c>
      <c r="AM4983" s="32" t="s">
        <v>73</v>
      </c>
    </row>
    <row r="4984" spans="1:39" s="18" customFormat="1" ht="14.85" customHeight="1" x14ac:dyDescent="0.15">
      <c r="A4984" s="28" t="s">
        <v>38</v>
      </c>
      <c r="B4984" s="28" t="s">
        <v>223</v>
      </c>
      <c r="C4984" s="28" t="s">
        <v>2000</v>
      </c>
      <c r="D4984" s="28" t="s">
        <v>2001</v>
      </c>
      <c r="E4984" s="28" t="s">
        <v>64</v>
      </c>
      <c r="F4984" s="28" t="s">
        <v>2002</v>
      </c>
      <c r="G4984" s="28" t="s">
        <v>2002</v>
      </c>
      <c r="H4984" s="28" t="s">
        <v>16526</v>
      </c>
      <c r="I4984" s="28" t="s">
        <v>25434</v>
      </c>
      <c r="J4984" s="28" t="s">
        <v>16510</v>
      </c>
      <c r="K4984" s="28" t="s">
        <v>25435</v>
      </c>
      <c r="L4984" s="28" t="s">
        <v>25435</v>
      </c>
      <c r="M4984" s="28"/>
      <c r="N4984" s="28" t="s">
        <v>16511</v>
      </c>
      <c r="O4984" s="28" t="s">
        <v>51</v>
      </c>
      <c r="P4984" s="28"/>
      <c r="Q4984" s="28"/>
      <c r="R4984" s="29">
        <v>57</v>
      </c>
      <c r="S4984" s="29">
        <v>1520</v>
      </c>
      <c r="T4984" s="29"/>
      <c r="U4984" s="29">
        <v>2010</v>
      </c>
      <c r="V4984" s="28" t="s">
        <v>16527</v>
      </c>
      <c r="W4984" s="28" t="s">
        <v>71</v>
      </c>
      <c r="X4984" s="28" t="s">
        <v>72</v>
      </c>
      <c r="Y4984" s="30"/>
      <c r="Z4984" s="31">
        <v>2491.5100000000002</v>
      </c>
      <c r="AA4984" s="31">
        <v>43.710701754386001</v>
      </c>
      <c r="AB4984" s="32">
        <v>1.6391513157894699</v>
      </c>
      <c r="AC4984" s="33">
        <v>16</v>
      </c>
      <c r="AD4984" s="34">
        <v>0.28070175438596501</v>
      </c>
      <c r="AE4984" s="32">
        <v>1.05263157894737E-2</v>
      </c>
      <c r="AF4984" s="29">
        <v>54</v>
      </c>
      <c r="AG4984" s="31">
        <v>2475.5100000000002</v>
      </c>
      <c r="AH4984" s="29">
        <v>734.75099999999998</v>
      </c>
      <c r="AI4984" s="34">
        <v>1.628625</v>
      </c>
      <c r="AJ4984" s="35">
        <v>17.36</v>
      </c>
      <c r="AK4984" s="34" t="s">
        <v>73</v>
      </c>
      <c r="AL4984" s="34" t="s">
        <v>73</v>
      </c>
      <c r="AM4984" s="32" t="s">
        <v>73</v>
      </c>
    </row>
    <row r="4985" spans="1:39" s="18" customFormat="1" ht="14.85" customHeight="1" x14ac:dyDescent="0.15">
      <c r="A4985" s="28" t="s">
        <v>38</v>
      </c>
      <c r="B4985" s="28" t="s">
        <v>223</v>
      </c>
      <c r="C4985" s="28" t="s">
        <v>2000</v>
      </c>
      <c r="D4985" s="28" t="s">
        <v>2001</v>
      </c>
      <c r="E4985" s="28"/>
      <c r="F4985" s="28" t="s">
        <v>2002</v>
      </c>
      <c r="G4985" s="28" t="s">
        <v>2002</v>
      </c>
      <c r="H4985" s="28" t="s">
        <v>16528</v>
      </c>
      <c r="I4985" s="28" t="s">
        <v>25434</v>
      </c>
      <c r="J4985" s="28" t="s">
        <v>16510</v>
      </c>
      <c r="K4985" s="28" t="s">
        <v>25435</v>
      </c>
      <c r="L4985" s="28" t="s">
        <v>25435</v>
      </c>
      <c r="M4985" s="28"/>
      <c r="N4985" s="28" t="s">
        <v>16511</v>
      </c>
      <c r="O4985" s="28" t="s">
        <v>51</v>
      </c>
      <c r="P4985" s="28"/>
      <c r="Q4985" s="28"/>
      <c r="R4985" s="29">
        <v>57</v>
      </c>
      <c r="S4985" s="29">
        <v>3538</v>
      </c>
      <c r="T4985" s="29"/>
      <c r="U4985" s="29">
        <v>3293</v>
      </c>
      <c r="V4985" s="28" t="s">
        <v>16529</v>
      </c>
      <c r="W4985" s="28" t="s">
        <v>71</v>
      </c>
      <c r="X4985" s="28" t="s">
        <v>72</v>
      </c>
      <c r="Y4985" s="30"/>
      <c r="Z4985" s="31">
        <v>1187.8599999999999</v>
      </c>
      <c r="AA4985" s="31">
        <v>20.839649122807</v>
      </c>
      <c r="AB4985" s="32">
        <v>0.335743357829282</v>
      </c>
      <c r="AC4985" s="33"/>
      <c r="AD4985" s="34" t="s">
        <v>73</v>
      </c>
      <c r="AE4985" s="32" t="s">
        <v>73</v>
      </c>
      <c r="AF4985" s="29">
        <v>21</v>
      </c>
      <c r="AG4985" s="31">
        <v>1187.8599999999999</v>
      </c>
      <c r="AH4985" s="29">
        <v>396.822</v>
      </c>
      <c r="AI4985" s="34">
        <v>0.335743357829282</v>
      </c>
      <c r="AJ4985" s="35">
        <v>13.87</v>
      </c>
      <c r="AK4985" s="34" t="s">
        <v>73</v>
      </c>
      <c r="AL4985" s="34" t="s">
        <v>73</v>
      </c>
      <c r="AM4985" s="32" t="s">
        <v>73</v>
      </c>
    </row>
    <row r="4986" spans="1:39" s="18" customFormat="1" ht="14.85" customHeight="1" x14ac:dyDescent="0.15">
      <c r="A4986" s="28" t="s">
        <v>38</v>
      </c>
      <c r="B4986" s="28" t="s">
        <v>223</v>
      </c>
      <c r="C4986" s="28" t="s">
        <v>2000</v>
      </c>
      <c r="D4986" s="28" t="s">
        <v>2001</v>
      </c>
      <c r="E4986" s="28" t="s">
        <v>64</v>
      </c>
      <c r="F4986" s="28" t="s">
        <v>2002</v>
      </c>
      <c r="G4986" s="28" t="s">
        <v>2002</v>
      </c>
      <c r="H4986" s="28" t="s">
        <v>16530</v>
      </c>
      <c r="I4986" s="28" t="s">
        <v>25434</v>
      </c>
      <c r="J4986" s="28" t="s">
        <v>16510</v>
      </c>
      <c r="K4986" s="28" t="s">
        <v>25435</v>
      </c>
      <c r="L4986" s="28" t="s">
        <v>25435</v>
      </c>
      <c r="M4986" s="28"/>
      <c r="N4986" s="28" t="s">
        <v>16511</v>
      </c>
      <c r="O4986" s="28" t="s">
        <v>51</v>
      </c>
      <c r="P4986" s="28"/>
      <c r="Q4986" s="28"/>
      <c r="R4986" s="29">
        <v>57</v>
      </c>
      <c r="S4986" s="29">
        <v>34330</v>
      </c>
      <c r="T4986" s="29"/>
      <c r="U4986" s="29">
        <v>2062</v>
      </c>
      <c r="V4986" s="28" t="s">
        <v>16531</v>
      </c>
      <c r="W4986" s="28" t="s">
        <v>71</v>
      </c>
      <c r="X4986" s="28" t="s">
        <v>72</v>
      </c>
      <c r="Y4986" s="30"/>
      <c r="Z4986" s="31">
        <v>828.87</v>
      </c>
      <c r="AA4986" s="31">
        <v>14.5415789473684</v>
      </c>
      <c r="AB4986" s="32">
        <v>2.4144188756189899E-2</v>
      </c>
      <c r="AC4986" s="33"/>
      <c r="AD4986" s="34" t="s">
        <v>73</v>
      </c>
      <c r="AE4986" s="32" t="s">
        <v>73</v>
      </c>
      <c r="AF4986" s="29">
        <v>11</v>
      </c>
      <c r="AG4986" s="31">
        <v>828.87</v>
      </c>
      <c r="AH4986" s="29">
        <v>301.20999999999998</v>
      </c>
      <c r="AI4986" s="34">
        <v>2.4144188756189899E-2</v>
      </c>
      <c r="AJ4986" s="35">
        <v>12.92</v>
      </c>
      <c r="AK4986" s="34" t="s">
        <v>73</v>
      </c>
      <c r="AL4986" s="34" t="s">
        <v>73</v>
      </c>
      <c r="AM4986" s="32" t="s">
        <v>73</v>
      </c>
    </row>
    <row r="4987" spans="1:39" s="18" customFormat="1" ht="14.85" customHeight="1" x14ac:dyDescent="0.15">
      <c r="A4987" s="28" t="s">
        <v>38</v>
      </c>
      <c r="B4987" s="28" t="s">
        <v>223</v>
      </c>
      <c r="C4987" s="28" t="s">
        <v>2000</v>
      </c>
      <c r="D4987" s="28" t="s">
        <v>2001</v>
      </c>
      <c r="E4987" s="28" t="s">
        <v>64</v>
      </c>
      <c r="F4987" s="28" t="s">
        <v>2002</v>
      </c>
      <c r="G4987" s="28" t="s">
        <v>2002</v>
      </c>
      <c r="H4987" s="28" t="s">
        <v>16532</v>
      </c>
      <c r="I4987" s="28" t="s">
        <v>25434</v>
      </c>
      <c r="J4987" s="28" t="s">
        <v>16510</v>
      </c>
      <c r="K4987" s="28" t="s">
        <v>25435</v>
      </c>
      <c r="L4987" s="28" t="s">
        <v>25435</v>
      </c>
      <c r="M4987" s="28"/>
      <c r="N4987" s="28" t="s">
        <v>16511</v>
      </c>
      <c r="O4987" s="28" t="s">
        <v>51</v>
      </c>
      <c r="P4987" s="28"/>
      <c r="Q4987" s="28"/>
      <c r="R4987" s="29">
        <v>57</v>
      </c>
      <c r="S4987" s="29">
        <v>85247</v>
      </c>
      <c r="T4987" s="29"/>
      <c r="U4987" s="29">
        <v>1705</v>
      </c>
      <c r="V4987" s="28" t="s">
        <v>16533</v>
      </c>
      <c r="W4987" s="28" t="s">
        <v>71</v>
      </c>
      <c r="X4987" s="28" t="s">
        <v>72</v>
      </c>
      <c r="Y4987" s="30"/>
      <c r="Z4987" s="31">
        <v>191.01</v>
      </c>
      <c r="AA4987" s="31">
        <v>3.3510526315789502</v>
      </c>
      <c r="AB4987" s="32">
        <v>2.2406653606578501E-3</v>
      </c>
      <c r="AC4987" s="33"/>
      <c r="AD4987" s="34" t="s">
        <v>73</v>
      </c>
      <c r="AE4987" s="32" t="s">
        <v>73</v>
      </c>
      <c r="AF4987" s="29">
        <v>5</v>
      </c>
      <c r="AG4987" s="31">
        <v>191.01</v>
      </c>
      <c r="AH4987" s="29">
        <v>70.974000000000004</v>
      </c>
      <c r="AI4987" s="34">
        <v>2.2406653606578501E-3</v>
      </c>
      <c r="AJ4987" s="35" t="s">
        <v>128</v>
      </c>
      <c r="AK4987" s="34" t="s">
        <v>73</v>
      </c>
      <c r="AL4987" s="34" t="s">
        <v>73</v>
      </c>
      <c r="AM4987" s="32" t="s">
        <v>73</v>
      </c>
    </row>
    <row r="4988" spans="1:39" s="18" customFormat="1" ht="14.85" customHeight="1" x14ac:dyDescent="0.15">
      <c r="A4988" s="28" t="s">
        <v>38</v>
      </c>
      <c r="B4988" s="28" t="s">
        <v>223</v>
      </c>
      <c r="C4988" s="28" t="s">
        <v>2000</v>
      </c>
      <c r="D4988" s="28" t="s">
        <v>2001</v>
      </c>
      <c r="E4988" s="28" t="s">
        <v>64</v>
      </c>
      <c r="F4988" s="28" t="s">
        <v>2002</v>
      </c>
      <c r="G4988" s="28" t="s">
        <v>2002</v>
      </c>
      <c r="H4988" s="28" t="s">
        <v>16534</v>
      </c>
      <c r="I4988" s="28" t="s">
        <v>25434</v>
      </c>
      <c r="J4988" s="28" t="s">
        <v>16510</v>
      </c>
      <c r="K4988" s="28" t="s">
        <v>25435</v>
      </c>
      <c r="L4988" s="28" t="s">
        <v>25435</v>
      </c>
      <c r="M4988" s="28"/>
      <c r="N4988" s="28" t="s">
        <v>16511</v>
      </c>
      <c r="O4988" s="28" t="s">
        <v>51</v>
      </c>
      <c r="P4988" s="28"/>
      <c r="Q4988" s="28"/>
      <c r="R4988" s="29">
        <v>57</v>
      </c>
      <c r="S4988" s="29">
        <v>3575</v>
      </c>
      <c r="T4988" s="29"/>
      <c r="U4988" s="29">
        <v>65</v>
      </c>
      <c r="V4988" s="28" t="s">
        <v>16535</v>
      </c>
      <c r="W4988" s="28" t="s">
        <v>71</v>
      </c>
      <c r="X4988" s="28" t="s">
        <v>72</v>
      </c>
      <c r="Y4988" s="30"/>
      <c r="Z4988" s="31">
        <v>883.56</v>
      </c>
      <c r="AA4988" s="31">
        <v>15.501052631578901</v>
      </c>
      <c r="AB4988" s="32">
        <v>0.24714965034965</v>
      </c>
      <c r="AC4988" s="33"/>
      <c r="AD4988" s="34" t="s">
        <v>73</v>
      </c>
      <c r="AE4988" s="32" t="s">
        <v>73</v>
      </c>
      <c r="AF4988" s="29">
        <v>15</v>
      </c>
      <c r="AG4988" s="31">
        <v>883.56</v>
      </c>
      <c r="AH4988" s="29">
        <v>325.80399999999997</v>
      </c>
      <c r="AI4988" s="34">
        <v>0.24714965034965</v>
      </c>
      <c r="AJ4988" s="35">
        <v>7.45</v>
      </c>
      <c r="AK4988" s="34" t="s">
        <v>73</v>
      </c>
      <c r="AL4988" s="34" t="s">
        <v>73</v>
      </c>
      <c r="AM4988" s="32" t="s">
        <v>73</v>
      </c>
    </row>
    <row r="4989" spans="1:39" s="18" customFormat="1" ht="14.85" customHeight="1" x14ac:dyDescent="0.15">
      <c r="A4989" s="28" t="s">
        <v>38</v>
      </c>
      <c r="B4989" s="28" t="s">
        <v>223</v>
      </c>
      <c r="C4989" s="28" t="s">
        <v>2000</v>
      </c>
      <c r="D4989" s="28" t="s">
        <v>2001</v>
      </c>
      <c r="E4989" s="28" t="s">
        <v>64</v>
      </c>
      <c r="F4989" s="28" t="s">
        <v>2002</v>
      </c>
      <c r="G4989" s="28" t="s">
        <v>2002</v>
      </c>
      <c r="H4989" s="28" t="s">
        <v>16536</v>
      </c>
      <c r="I4989" s="28" t="s">
        <v>25434</v>
      </c>
      <c r="J4989" s="28" t="s">
        <v>16510</v>
      </c>
      <c r="K4989" s="28" t="s">
        <v>25435</v>
      </c>
      <c r="L4989" s="28" t="s">
        <v>25435</v>
      </c>
      <c r="M4989" s="28"/>
      <c r="N4989" s="28" t="s">
        <v>16511</v>
      </c>
      <c r="O4989" s="28" t="s">
        <v>51</v>
      </c>
      <c r="P4989" s="28"/>
      <c r="Q4989" s="28"/>
      <c r="R4989" s="29">
        <v>57</v>
      </c>
      <c r="S4989" s="29">
        <v>61536</v>
      </c>
      <c r="T4989" s="29"/>
      <c r="U4989" s="29">
        <v>1231</v>
      </c>
      <c r="V4989" s="28" t="s">
        <v>16537</v>
      </c>
      <c r="W4989" s="28" t="s">
        <v>71</v>
      </c>
      <c r="X4989" s="28" t="s">
        <v>72</v>
      </c>
      <c r="Y4989" s="30"/>
      <c r="Z4989" s="31">
        <v>207.1</v>
      </c>
      <c r="AA4989" s="31">
        <v>3.6333333333333302</v>
      </c>
      <c r="AB4989" s="32">
        <v>3.3655096203848199E-3</v>
      </c>
      <c r="AC4989" s="33"/>
      <c r="AD4989" s="34" t="s">
        <v>73</v>
      </c>
      <c r="AE4989" s="32" t="s">
        <v>73</v>
      </c>
      <c r="AF4989" s="29">
        <v>6</v>
      </c>
      <c r="AG4989" s="31">
        <v>207.1</v>
      </c>
      <c r="AH4989" s="29">
        <v>78.382999999999996</v>
      </c>
      <c r="AI4989" s="34">
        <v>3.3655096203848199E-3</v>
      </c>
      <c r="AJ4989" s="35">
        <v>8.4</v>
      </c>
      <c r="AK4989" s="34" t="s">
        <v>73</v>
      </c>
      <c r="AL4989" s="34" t="s">
        <v>73</v>
      </c>
      <c r="AM4989" s="32" t="s">
        <v>73</v>
      </c>
    </row>
    <row r="4990" spans="1:39" s="18" customFormat="1" ht="14.85" customHeight="1" x14ac:dyDescent="0.15">
      <c r="A4990" s="28" t="s">
        <v>38</v>
      </c>
      <c r="B4990" s="28" t="s">
        <v>223</v>
      </c>
      <c r="C4990" s="28" t="s">
        <v>2000</v>
      </c>
      <c r="D4990" s="28" t="s">
        <v>2001</v>
      </c>
      <c r="E4990" s="28" t="s">
        <v>64</v>
      </c>
      <c r="F4990" s="28" t="s">
        <v>2002</v>
      </c>
      <c r="G4990" s="28" t="s">
        <v>2002</v>
      </c>
      <c r="H4990" s="28" t="s">
        <v>16538</v>
      </c>
      <c r="I4990" s="28" t="s">
        <v>25434</v>
      </c>
      <c r="J4990" s="28" t="s">
        <v>16510</v>
      </c>
      <c r="K4990" s="28" t="s">
        <v>25435</v>
      </c>
      <c r="L4990" s="28" t="s">
        <v>25435</v>
      </c>
      <c r="M4990" s="28"/>
      <c r="N4990" s="28" t="s">
        <v>16511</v>
      </c>
      <c r="O4990" s="28" t="s">
        <v>51</v>
      </c>
      <c r="P4990" s="28"/>
      <c r="Q4990" s="28"/>
      <c r="R4990" s="29">
        <v>57</v>
      </c>
      <c r="S4990" s="29">
        <v>99397</v>
      </c>
      <c r="T4990" s="29"/>
      <c r="U4990" s="29">
        <v>2138</v>
      </c>
      <c r="V4990" s="28" t="s">
        <v>16539</v>
      </c>
      <c r="W4990" s="28" t="s">
        <v>53</v>
      </c>
      <c r="X4990" s="28" t="s">
        <v>72</v>
      </c>
      <c r="Y4990" s="30"/>
      <c r="Z4990" s="31">
        <v>1185.46</v>
      </c>
      <c r="AA4990" s="31">
        <v>20.7975438596491</v>
      </c>
      <c r="AB4990" s="32">
        <v>1.1926516896888201E-2</v>
      </c>
      <c r="AC4990" s="33"/>
      <c r="AD4990" s="34" t="s">
        <v>73</v>
      </c>
      <c r="AE4990" s="32" t="s">
        <v>73</v>
      </c>
      <c r="AF4990" s="29">
        <v>32</v>
      </c>
      <c r="AG4990" s="31">
        <v>1185.46</v>
      </c>
      <c r="AH4990" s="29">
        <v>444.27199999999999</v>
      </c>
      <c r="AI4990" s="34">
        <v>1.1926516896888201E-2</v>
      </c>
      <c r="AJ4990" s="35">
        <v>12.91</v>
      </c>
      <c r="AK4990" s="34" t="s">
        <v>73</v>
      </c>
      <c r="AL4990" s="34" t="s">
        <v>73</v>
      </c>
      <c r="AM4990" s="32" t="s">
        <v>73</v>
      </c>
    </row>
    <row r="4991" spans="1:39" s="18" customFormat="1" ht="14.85" customHeight="1" x14ac:dyDescent="0.15">
      <c r="A4991" s="28" t="s">
        <v>38</v>
      </c>
      <c r="B4991" s="28" t="s">
        <v>223</v>
      </c>
      <c r="C4991" s="28" t="s">
        <v>2000</v>
      </c>
      <c r="D4991" s="28" t="s">
        <v>2001</v>
      </c>
      <c r="E4991" s="28" t="s">
        <v>64</v>
      </c>
      <c r="F4991" s="28" t="s">
        <v>2002</v>
      </c>
      <c r="G4991" s="28" t="s">
        <v>2002</v>
      </c>
      <c r="H4991" s="28" t="s">
        <v>16540</v>
      </c>
      <c r="I4991" s="28" t="s">
        <v>25434</v>
      </c>
      <c r="J4991" s="28" t="s">
        <v>16510</v>
      </c>
      <c r="K4991" s="28" t="s">
        <v>25435</v>
      </c>
      <c r="L4991" s="28" t="s">
        <v>25435</v>
      </c>
      <c r="M4991" s="28"/>
      <c r="N4991" s="28" t="s">
        <v>16511</v>
      </c>
      <c r="O4991" s="28" t="s">
        <v>51</v>
      </c>
      <c r="P4991" s="28"/>
      <c r="Q4991" s="28"/>
      <c r="R4991" s="29">
        <v>57</v>
      </c>
      <c r="S4991" s="29">
        <v>31015</v>
      </c>
      <c r="T4991" s="29"/>
      <c r="U4991" s="29">
        <v>358</v>
      </c>
      <c r="V4991" s="28" t="s">
        <v>16541</v>
      </c>
      <c r="W4991" s="28" t="s">
        <v>71</v>
      </c>
      <c r="X4991" s="28" t="s">
        <v>72</v>
      </c>
      <c r="Y4991" s="30"/>
      <c r="Z4991" s="31">
        <v>507.72</v>
      </c>
      <c r="AA4991" s="31">
        <v>8.9073684210526292</v>
      </c>
      <c r="AB4991" s="32">
        <v>1.6370143478961801E-2</v>
      </c>
      <c r="AC4991" s="33"/>
      <c r="AD4991" s="34" t="s">
        <v>73</v>
      </c>
      <c r="AE4991" s="32" t="s">
        <v>73</v>
      </c>
      <c r="AF4991" s="29">
        <v>12</v>
      </c>
      <c r="AG4991" s="31">
        <v>507.72</v>
      </c>
      <c r="AH4991" s="29">
        <v>144.86799999999999</v>
      </c>
      <c r="AI4991" s="34">
        <v>1.6370143478961801E-2</v>
      </c>
      <c r="AJ4991" s="35">
        <v>19.59</v>
      </c>
      <c r="AK4991" s="34" t="s">
        <v>73</v>
      </c>
      <c r="AL4991" s="34" t="s">
        <v>73</v>
      </c>
      <c r="AM4991" s="32" t="s">
        <v>73</v>
      </c>
    </row>
    <row r="4992" spans="1:39" s="18" customFormat="1" ht="14.85" customHeight="1" x14ac:dyDescent="0.15">
      <c r="A4992" s="28" t="s">
        <v>38</v>
      </c>
      <c r="B4992" s="28" t="s">
        <v>223</v>
      </c>
      <c r="C4992" s="28" t="s">
        <v>2000</v>
      </c>
      <c r="D4992" s="28" t="s">
        <v>2001</v>
      </c>
      <c r="E4992" s="28" t="s">
        <v>64</v>
      </c>
      <c r="F4992" s="28" t="s">
        <v>2002</v>
      </c>
      <c r="G4992" s="28" t="s">
        <v>2002</v>
      </c>
      <c r="H4992" s="28" t="s">
        <v>16542</v>
      </c>
      <c r="I4992" s="28" t="s">
        <v>25434</v>
      </c>
      <c r="J4992" s="28" t="s">
        <v>16510</v>
      </c>
      <c r="K4992" s="28" t="s">
        <v>25435</v>
      </c>
      <c r="L4992" s="28" t="s">
        <v>25435</v>
      </c>
      <c r="M4992" s="28"/>
      <c r="N4992" s="28" t="s">
        <v>16511</v>
      </c>
      <c r="O4992" s="28" t="s">
        <v>51</v>
      </c>
      <c r="P4992" s="28"/>
      <c r="Q4992" s="28"/>
      <c r="R4992" s="29">
        <v>57</v>
      </c>
      <c r="S4992" s="29">
        <v>48351</v>
      </c>
      <c r="T4992" s="29"/>
      <c r="U4992" s="29">
        <v>651</v>
      </c>
      <c r="V4992" s="28" t="s">
        <v>16543</v>
      </c>
      <c r="W4992" s="28" t="s">
        <v>71</v>
      </c>
      <c r="X4992" s="28" t="s">
        <v>72</v>
      </c>
      <c r="Y4992" s="30"/>
      <c r="Z4992" s="31">
        <v>698.88</v>
      </c>
      <c r="AA4992" s="31">
        <v>12.261052631578901</v>
      </c>
      <c r="AB4992" s="32">
        <v>1.4454302909970801E-2</v>
      </c>
      <c r="AC4992" s="33"/>
      <c r="AD4992" s="34" t="s">
        <v>73</v>
      </c>
      <c r="AE4992" s="32" t="s">
        <v>73</v>
      </c>
      <c r="AF4992" s="29">
        <v>16</v>
      </c>
      <c r="AG4992" s="31">
        <v>698.88</v>
      </c>
      <c r="AH4992" s="29">
        <v>236.44900000000001</v>
      </c>
      <c r="AI4992" s="34">
        <v>1.4454302909970801E-2</v>
      </c>
      <c r="AJ4992" s="35">
        <v>17.559999999999999</v>
      </c>
      <c r="AK4992" s="34" t="s">
        <v>73</v>
      </c>
      <c r="AL4992" s="34" t="s">
        <v>73</v>
      </c>
      <c r="AM4992" s="32" t="s">
        <v>73</v>
      </c>
    </row>
    <row r="4993" spans="1:39" s="18" customFormat="1" ht="14.85" customHeight="1" x14ac:dyDescent="0.15">
      <c r="A4993" s="28" t="s">
        <v>38</v>
      </c>
      <c r="B4993" s="28" t="s">
        <v>223</v>
      </c>
      <c r="C4993" s="28" t="s">
        <v>2000</v>
      </c>
      <c r="D4993" s="28" t="s">
        <v>2001</v>
      </c>
      <c r="E4993" s="28" t="s">
        <v>64</v>
      </c>
      <c r="F4993" s="28" t="s">
        <v>2002</v>
      </c>
      <c r="G4993" s="28" t="s">
        <v>2002</v>
      </c>
      <c r="H4993" s="28" t="s">
        <v>16544</v>
      </c>
      <c r="I4993" s="28" t="s">
        <v>25434</v>
      </c>
      <c r="J4993" s="28" t="s">
        <v>16510</v>
      </c>
      <c r="K4993" s="28" t="s">
        <v>25435</v>
      </c>
      <c r="L4993" s="28" t="s">
        <v>25435</v>
      </c>
      <c r="M4993" s="28"/>
      <c r="N4993" s="28" t="s">
        <v>16511</v>
      </c>
      <c r="O4993" s="28" t="s">
        <v>51</v>
      </c>
      <c r="P4993" s="28"/>
      <c r="Q4993" s="28"/>
      <c r="R4993" s="29">
        <v>57</v>
      </c>
      <c r="S4993" s="29">
        <v>72872</v>
      </c>
      <c r="T4993" s="29"/>
      <c r="U4993" s="29">
        <v>5271</v>
      </c>
      <c r="V4993" s="28" t="s">
        <v>16545</v>
      </c>
      <c r="W4993" s="28" t="s">
        <v>71</v>
      </c>
      <c r="X4993" s="28" t="s">
        <v>72</v>
      </c>
      <c r="Y4993" s="30"/>
      <c r="Z4993" s="31">
        <v>428.39</v>
      </c>
      <c r="AA4993" s="31">
        <v>7.5156140350877196</v>
      </c>
      <c r="AB4993" s="32">
        <v>5.87866395872214E-3</v>
      </c>
      <c r="AC4993" s="33"/>
      <c r="AD4993" s="34" t="s">
        <v>73</v>
      </c>
      <c r="AE4993" s="32" t="s">
        <v>73</v>
      </c>
      <c r="AF4993" s="29">
        <v>7</v>
      </c>
      <c r="AG4993" s="31">
        <v>428.39</v>
      </c>
      <c r="AH4993" s="29">
        <v>134.255</v>
      </c>
      <c r="AI4993" s="34">
        <v>5.87866395872214E-3</v>
      </c>
      <c r="AJ4993" s="35">
        <v>13.28</v>
      </c>
      <c r="AK4993" s="34" t="s">
        <v>73</v>
      </c>
      <c r="AL4993" s="34" t="s">
        <v>73</v>
      </c>
      <c r="AM4993" s="32" t="s">
        <v>73</v>
      </c>
    </row>
    <row r="4994" spans="1:39" s="18" customFormat="1" ht="14.85" customHeight="1" x14ac:dyDescent="0.15">
      <c r="A4994" s="28" t="s">
        <v>38</v>
      </c>
      <c r="B4994" s="28" t="s">
        <v>223</v>
      </c>
      <c r="C4994" s="28" t="s">
        <v>2000</v>
      </c>
      <c r="D4994" s="28" t="s">
        <v>2001</v>
      </c>
      <c r="E4994" s="28" t="s">
        <v>64</v>
      </c>
      <c r="F4994" s="28" t="s">
        <v>2002</v>
      </c>
      <c r="G4994" s="28" t="s">
        <v>2002</v>
      </c>
      <c r="H4994" s="28" t="s">
        <v>16546</v>
      </c>
      <c r="I4994" s="28" t="s">
        <v>25434</v>
      </c>
      <c r="J4994" s="28" t="s">
        <v>16510</v>
      </c>
      <c r="K4994" s="28" t="s">
        <v>25435</v>
      </c>
      <c r="L4994" s="28" t="s">
        <v>25435</v>
      </c>
      <c r="M4994" s="28"/>
      <c r="N4994" s="28" t="s">
        <v>16511</v>
      </c>
      <c r="O4994" s="28" t="s">
        <v>51</v>
      </c>
      <c r="P4994" s="28"/>
      <c r="Q4994" s="28"/>
      <c r="R4994" s="29">
        <v>41</v>
      </c>
      <c r="S4994" s="29">
        <v>921</v>
      </c>
      <c r="T4994" s="29"/>
      <c r="U4994" s="29">
        <v>290</v>
      </c>
      <c r="V4994" s="28" t="s">
        <v>16547</v>
      </c>
      <c r="W4994" s="28" t="s">
        <v>71</v>
      </c>
      <c r="X4994" s="28" t="s">
        <v>72</v>
      </c>
      <c r="Y4994" s="30"/>
      <c r="Z4994" s="31">
        <v>557.29</v>
      </c>
      <c r="AA4994" s="31">
        <v>13.592439024390201</v>
      </c>
      <c r="AB4994" s="32">
        <v>0.60509229098805595</v>
      </c>
      <c r="AC4994" s="33"/>
      <c r="AD4994" s="34" t="s">
        <v>73</v>
      </c>
      <c r="AE4994" s="32" t="s">
        <v>73</v>
      </c>
      <c r="AF4994" s="29">
        <v>14</v>
      </c>
      <c r="AG4994" s="31">
        <v>557.29</v>
      </c>
      <c r="AH4994" s="29">
        <v>143.46700000000001</v>
      </c>
      <c r="AI4994" s="34">
        <v>0.60509229098805595</v>
      </c>
      <c r="AJ4994" s="35">
        <v>20.95</v>
      </c>
      <c r="AK4994" s="34" t="s">
        <v>73</v>
      </c>
      <c r="AL4994" s="34" t="s">
        <v>73</v>
      </c>
      <c r="AM4994" s="32" t="s">
        <v>73</v>
      </c>
    </row>
    <row r="4995" spans="1:39" s="18" customFormat="1" ht="14.85" customHeight="1" x14ac:dyDescent="0.15">
      <c r="A4995" s="28" t="s">
        <v>38</v>
      </c>
      <c r="B4995" s="28" t="s">
        <v>223</v>
      </c>
      <c r="C4995" s="28" t="s">
        <v>2000</v>
      </c>
      <c r="D4995" s="28" t="s">
        <v>2001</v>
      </c>
      <c r="E4995" s="28" t="s">
        <v>64</v>
      </c>
      <c r="F4995" s="28" t="s">
        <v>2002</v>
      </c>
      <c r="G4995" s="28" t="s">
        <v>2002</v>
      </c>
      <c r="H4995" s="28" t="s">
        <v>16548</v>
      </c>
      <c r="I4995" s="28" t="s">
        <v>25434</v>
      </c>
      <c r="J4995" s="28" t="s">
        <v>16510</v>
      </c>
      <c r="K4995" s="28" t="s">
        <v>25435</v>
      </c>
      <c r="L4995" s="28" t="s">
        <v>25435</v>
      </c>
      <c r="M4995" s="28"/>
      <c r="N4995" s="28" t="s">
        <v>16511</v>
      </c>
      <c r="O4995" s="28" t="s">
        <v>51</v>
      </c>
      <c r="P4995" s="28"/>
      <c r="Q4995" s="28"/>
      <c r="R4995" s="29">
        <v>41</v>
      </c>
      <c r="S4995" s="29">
        <v>90669</v>
      </c>
      <c r="T4995" s="29"/>
      <c r="U4995" s="29">
        <v>2450</v>
      </c>
      <c r="V4995" s="28" t="s">
        <v>16549</v>
      </c>
      <c r="W4995" s="28" t="s">
        <v>71</v>
      </c>
      <c r="X4995" s="28" t="s">
        <v>72</v>
      </c>
      <c r="Y4995" s="30"/>
      <c r="Z4995" s="31">
        <v>806.4</v>
      </c>
      <c r="AA4995" s="31">
        <v>19.668292682926801</v>
      </c>
      <c r="AB4995" s="32">
        <v>8.8938887602157297E-3</v>
      </c>
      <c r="AC4995" s="33"/>
      <c r="AD4995" s="34" t="s">
        <v>73</v>
      </c>
      <c r="AE4995" s="32" t="s">
        <v>73</v>
      </c>
      <c r="AF4995" s="29">
        <v>24</v>
      </c>
      <c r="AG4995" s="31">
        <v>806.4</v>
      </c>
      <c r="AH4995" s="29">
        <v>302.31700000000001</v>
      </c>
      <c r="AI4995" s="34">
        <v>8.8938887602157297E-3</v>
      </c>
      <c r="AJ4995" s="35">
        <v>15.07</v>
      </c>
      <c r="AK4995" s="34" t="s">
        <v>73</v>
      </c>
      <c r="AL4995" s="34" t="s">
        <v>73</v>
      </c>
      <c r="AM4995" s="32" t="s">
        <v>73</v>
      </c>
    </row>
    <row r="4996" spans="1:39" s="18" customFormat="1" ht="14.85" customHeight="1" x14ac:dyDescent="0.15">
      <c r="A4996" s="28" t="s">
        <v>38</v>
      </c>
      <c r="B4996" s="28" t="s">
        <v>223</v>
      </c>
      <c r="C4996" s="28" t="s">
        <v>2000</v>
      </c>
      <c r="D4996" s="28" t="s">
        <v>2001</v>
      </c>
      <c r="E4996" s="28" t="s">
        <v>64</v>
      </c>
      <c r="F4996" s="28" t="s">
        <v>2002</v>
      </c>
      <c r="G4996" s="28" t="s">
        <v>2002</v>
      </c>
      <c r="H4996" s="28" t="s">
        <v>16550</v>
      </c>
      <c r="I4996" s="28" t="s">
        <v>25434</v>
      </c>
      <c r="J4996" s="28" t="s">
        <v>16510</v>
      </c>
      <c r="K4996" s="28" t="s">
        <v>25435</v>
      </c>
      <c r="L4996" s="28" t="s">
        <v>25435</v>
      </c>
      <c r="M4996" s="28"/>
      <c r="N4996" s="28" t="s">
        <v>16511</v>
      </c>
      <c r="O4996" s="28" t="s">
        <v>51</v>
      </c>
      <c r="P4996" s="28"/>
      <c r="Q4996" s="28"/>
      <c r="R4996" s="29">
        <v>41</v>
      </c>
      <c r="S4996" s="29">
        <v>20523</v>
      </c>
      <c r="T4996" s="29"/>
      <c r="U4996" s="29">
        <v>513</v>
      </c>
      <c r="V4996" s="28" t="s">
        <v>16551</v>
      </c>
      <c r="W4996" s="28" t="s">
        <v>53</v>
      </c>
      <c r="X4996" s="28" t="s">
        <v>72</v>
      </c>
      <c r="Y4996" s="30"/>
      <c r="Z4996" s="31">
        <v>865.95</v>
      </c>
      <c r="AA4996" s="31">
        <v>21.120731707317098</v>
      </c>
      <c r="AB4996" s="32">
        <v>4.2194123666130699E-2</v>
      </c>
      <c r="AC4996" s="33"/>
      <c r="AD4996" s="34" t="s">
        <v>73</v>
      </c>
      <c r="AE4996" s="32" t="s">
        <v>73</v>
      </c>
      <c r="AF4996" s="29">
        <v>23</v>
      </c>
      <c r="AG4996" s="31">
        <v>865.95</v>
      </c>
      <c r="AH4996" s="29">
        <v>289.24900000000002</v>
      </c>
      <c r="AI4996" s="34">
        <v>4.2194123666130699E-2</v>
      </c>
      <c r="AJ4996" s="35">
        <v>25.2</v>
      </c>
      <c r="AK4996" s="34" t="s">
        <v>73</v>
      </c>
      <c r="AL4996" s="34" t="s">
        <v>73</v>
      </c>
      <c r="AM4996" s="32" t="s">
        <v>73</v>
      </c>
    </row>
    <row r="4997" spans="1:39" s="18" customFormat="1" ht="14.85" customHeight="1" x14ac:dyDescent="0.15">
      <c r="A4997" s="28" t="s">
        <v>38</v>
      </c>
      <c r="B4997" s="28" t="s">
        <v>223</v>
      </c>
      <c r="C4997" s="28" t="s">
        <v>2000</v>
      </c>
      <c r="D4997" s="28" t="s">
        <v>2001</v>
      </c>
      <c r="E4997" s="28" t="s">
        <v>64</v>
      </c>
      <c r="F4997" s="28" t="s">
        <v>2002</v>
      </c>
      <c r="G4997" s="28" t="s">
        <v>2002</v>
      </c>
      <c r="H4997" s="28" t="s">
        <v>16552</v>
      </c>
      <c r="I4997" s="28" t="s">
        <v>25434</v>
      </c>
      <c r="J4997" s="28" t="s">
        <v>16510</v>
      </c>
      <c r="K4997" s="28" t="s">
        <v>25435</v>
      </c>
      <c r="L4997" s="28" t="s">
        <v>25435</v>
      </c>
      <c r="M4997" s="28"/>
      <c r="N4997" s="28" t="s">
        <v>16511</v>
      </c>
      <c r="O4997" s="28" t="s">
        <v>51</v>
      </c>
      <c r="P4997" s="28"/>
      <c r="Q4997" s="28"/>
      <c r="R4997" s="29">
        <v>41</v>
      </c>
      <c r="S4997" s="29">
        <v>138411</v>
      </c>
      <c r="T4997" s="29"/>
      <c r="U4997" s="29">
        <v>4071</v>
      </c>
      <c r="V4997" s="28" t="s">
        <v>16553</v>
      </c>
      <c r="W4997" s="28" t="s">
        <v>71</v>
      </c>
      <c r="X4997" s="28" t="s">
        <v>72</v>
      </c>
      <c r="Y4997" s="30"/>
      <c r="Z4997" s="31">
        <v>441.29</v>
      </c>
      <c r="AA4997" s="31">
        <v>10.7631707317073</v>
      </c>
      <c r="AB4997" s="32">
        <v>3.1882581586723602E-3</v>
      </c>
      <c r="AC4997" s="33"/>
      <c r="AD4997" s="34" t="s">
        <v>73</v>
      </c>
      <c r="AE4997" s="32" t="s">
        <v>73</v>
      </c>
      <c r="AF4997" s="29">
        <v>15</v>
      </c>
      <c r="AG4997" s="31">
        <v>441.29</v>
      </c>
      <c r="AH4997" s="29">
        <v>194.447</v>
      </c>
      <c r="AI4997" s="34">
        <v>3.1882581586723602E-3</v>
      </c>
      <c r="AJ4997" s="35" t="s">
        <v>128</v>
      </c>
      <c r="AK4997" s="34" t="s">
        <v>73</v>
      </c>
      <c r="AL4997" s="34" t="s">
        <v>73</v>
      </c>
      <c r="AM4997" s="32" t="s">
        <v>73</v>
      </c>
    </row>
    <row r="4998" spans="1:39" s="18" customFormat="1" ht="14.85" customHeight="1" x14ac:dyDescent="0.15">
      <c r="A4998" s="28" t="s">
        <v>38</v>
      </c>
      <c r="B4998" s="28" t="s">
        <v>223</v>
      </c>
      <c r="C4998" s="28" t="s">
        <v>2000</v>
      </c>
      <c r="D4998" s="28" t="s">
        <v>2001</v>
      </c>
      <c r="E4998" s="28" t="s">
        <v>64</v>
      </c>
      <c r="F4998" s="28" t="s">
        <v>2002</v>
      </c>
      <c r="G4998" s="28" t="s">
        <v>2002</v>
      </c>
      <c r="H4998" s="28" t="s">
        <v>16554</v>
      </c>
      <c r="I4998" s="28" t="s">
        <v>25434</v>
      </c>
      <c r="J4998" s="28" t="s">
        <v>16510</v>
      </c>
      <c r="K4998" s="28" t="s">
        <v>25435</v>
      </c>
      <c r="L4998" s="28" t="s">
        <v>25435</v>
      </c>
      <c r="M4998" s="28"/>
      <c r="N4998" s="28" t="s">
        <v>16511</v>
      </c>
      <c r="O4998" s="28" t="s">
        <v>51</v>
      </c>
      <c r="P4998" s="28"/>
      <c r="Q4998" s="28"/>
      <c r="R4998" s="29">
        <v>41</v>
      </c>
      <c r="S4998" s="29">
        <v>12194</v>
      </c>
      <c r="T4998" s="29"/>
      <c r="U4998" s="29">
        <v>1974</v>
      </c>
      <c r="V4998" s="28" t="s">
        <v>23093</v>
      </c>
      <c r="W4998" s="28" t="s">
        <v>71</v>
      </c>
      <c r="X4998" s="28" t="s">
        <v>72</v>
      </c>
      <c r="Y4998" s="30"/>
      <c r="Z4998" s="31">
        <v>2900.83</v>
      </c>
      <c r="AA4998" s="31">
        <v>70.751951219512193</v>
      </c>
      <c r="AB4998" s="32">
        <v>0.23788994587502099</v>
      </c>
      <c r="AC4998" s="33"/>
      <c r="AD4998" s="34" t="s">
        <v>73</v>
      </c>
      <c r="AE4998" s="32" t="s">
        <v>73</v>
      </c>
      <c r="AF4998" s="29">
        <v>81</v>
      </c>
      <c r="AG4998" s="31">
        <v>2900.83</v>
      </c>
      <c r="AH4998" s="29">
        <v>1148.7260000000001</v>
      </c>
      <c r="AI4998" s="34">
        <v>0.23788994587502099</v>
      </c>
      <c r="AJ4998" s="35">
        <v>22.11</v>
      </c>
      <c r="AK4998" s="34" t="s">
        <v>73</v>
      </c>
      <c r="AL4998" s="34" t="s">
        <v>73</v>
      </c>
      <c r="AM4998" s="32" t="s">
        <v>73</v>
      </c>
    </row>
    <row r="4999" spans="1:39" s="18" customFormat="1" ht="14.85" customHeight="1" x14ac:dyDescent="0.15">
      <c r="A4999" s="28" t="s">
        <v>38</v>
      </c>
      <c r="B4999" s="28" t="s">
        <v>223</v>
      </c>
      <c r="C4999" s="28" t="s">
        <v>2000</v>
      </c>
      <c r="D4999" s="28" t="s">
        <v>2001</v>
      </c>
      <c r="E4999" s="28" t="s">
        <v>64</v>
      </c>
      <c r="F4999" s="28" t="s">
        <v>2002</v>
      </c>
      <c r="G4999" s="28" t="s">
        <v>2002</v>
      </c>
      <c r="H4999" s="28" t="s">
        <v>16555</v>
      </c>
      <c r="I4999" s="28" t="s">
        <v>25434</v>
      </c>
      <c r="J4999" s="28" t="s">
        <v>16510</v>
      </c>
      <c r="K4999" s="28" t="s">
        <v>25435</v>
      </c>
      <c r="L4999" s="28" t="s">
        <v>25435</v>
      </c>
      <c r="M4999" s="28"/>
      <c r="N4999" s="28" t="s">
        <v>16511</v>
      </c>
      <c r="O4999" s="28" t="s">
        <v>51</v>
      </c>
      <c r="P4999" s="28"/>
      <c r="Q4999" s="28"/>
      <c r="R4999" s="29">
        <v>41</v>
      </c>
      <c r="S4999" s="29">
        <v>30981</v>
      </c>
      <c r="T4999" s="29"/>
      <c r="U4999" s="29">
        <v>3770</v>
      </c>
      <c r="V4999" s="28" t="s">
        <v>23094</v>
      </c>
      <c r="W4999" s="28" t="s">
        <v>71</v>
      </c>
      <c r="X4999" s="28" t="s">
        <v>72</v>
      </c>
      <c r="Y4999" s="30"/>
      <c r="Z4999" s="31">
        <v>213.1</v>
      </c>
      <c r="AA4999" s="31">
        <v>5.1975609756097603</v>
      </c>
      <c r="AB4999" s="32">
        <v>6.8784093476647002E-3</v>
      </c>
      <c r="AC4999" s="33"/>
      <c r="AD4999" s="34" t="s">
        <v>73</v>
      </c>
      <c r="AE4999" s="32" t="s">
        <v>73</v>
      </c>
      <c r="AF4999" s="29">
        <v>7</v>
      </c>
      <c r="AG4999" s="31">
        <v>213.1</v>
      </c>
      <c r="AH4999" s="29">
        <v>102.17400000000001</v>
      </c>
      <c r="AI4999" s="34">
        <v>6.8784093476647002E-3</v>
      </c>
      <c r="AJ4999" s="35">
        <v>18.57</v>
      </c>
      <c r="AK4999" s="34" t="s">
        <v>73</v>
      </c>
      <c r="AL4999" s="34" t="s">
        <v>73</v>
      </c>
      <c r="AM4999" s="32" t="s">
        <v>73</v>
      </c>
    </row>
    <row r="5000" spans="1:39" s="18" customFormat="1" ht="14.85" customHeight="1" x14ac:dyDescent="0.15">
      <c r="A5000" s="28" t="s">
        <v>38</v>
      </c>
      <c r="B5000" s="28" t="s">
        <v>223</v>
      </c>
      <c r="C5000" s="28" t="s">
        <v>2000</v>
      </c>
      <c r="D5000" s="28" t="s">
        <v>2001</v>
      </c>
      <c r="E5000" s="28" t="s">
        <v>64</v>
      </c>
      <c r="F5000" s="28" t="s">
        <v>2002</v>
      </c>
      <c r="G5000" s="28" t="s">
        <v>2002</v>
      </c>
      <c r="H5000" s="28" t="s">
        <v>16556</v>
      </c>
      <c r="I5000" s="28" t="s">
        <v>25434</v>
      </c>
      <c r="J5000" s="28" t="s">
        <v>16510</v>
      </c>
      <c r="K5000" s="28" t="s">
        <v>25435</v>
      </c>
      <c r="L5000" s="28" t="s">
        <v>25435</v>
      </c>
      <c r="M5000" s="28"/>
      <c r="N5000" s="28" t="s">
        <v>16511</v>
      </c>
      <c r="O5000" s="28" t="s">
        <v>51</v>
      </c>
      <c r="P5000" s="28"/>
      <c r="Q5000" s="28"/>
      <c r="R5000" s="29">
        <v>41</v>
      </c>
      <c r="S5000" s="29">
        <v>1429</v>
      </c>
      <c r="T5000" s="29"/>
      <c r="U5000" s="29">
        <v>1937</v>
      </c>
      <c r="V5000" s="28" t="s">
        <v>25437</v>
      </c>
      <c r="W5000" s="28" t="s">
        <v>71</v>
      </c>
      <c r="X5000" s="28" t="s">
        <v>72</v>
      </c>
      <c r="Y5000" s="30"/>
      <c r="Z5000" s="31">
        <v>832.92</v>
      </c>
      <c r="AA5000" s="31">
        <v>20.315121951219499</v>
      </c>
      <c r="AB5000" s="32">
        <v>0.58286913925822303</v>
      </c>
      <c r="AC5000" s="33"/>
      <c r="AD5000" s="34" t="s">
        <v>73</v>
      </c>
      <c r="AE5000" s="32" t="s">
        <v>73</v>
      </c>
      <c r="AF5000" s="29">
        <v>32</v>
      </c>
      <c r="AG5000" s="31">
        <v>832.92</v>
      </c>
      <c r="AH5000" s="29">
        <v>330.90699999999998</v>
      </c>
      <c r="AI5000" s="34">
        <v>0.58286913925822303</v>
      </c>
      <c r="AJ5000" s="35" t="s">
        <v>128</v>
      </c>
      <c r="AK5000" s="34" t="s">
        <v>73</v>
      </c>
      <c r="AL5000" s="34" t="s">
        <v>73</v>
      </c>
      <c r="AM5000" s="32" t="s">
        <v>73</v>
      </c>
    </row>
    <row r="5001" spans="1:39" s="18" customFormat="1" ht="14.85" customHeight="1" x14ac:dyDescent="0.15">
      <c r="A5001" s="28" t="s">
        <v>38</v>
      </c>
      <c r="B5001" s="28" t="s">
        <v>223</v>
      </c>
      <c r="C5001" s="28" t="s">
        <v>2000</v>
      </c>
      <c r="D5001" s="28" t="s">
        <v>2001</v>
      </c>
      <c r="E5001" s="28" t="s">
        <v>64</v>
      </c>
      <c r="F5001" s="28" t="s">
        <v>2002</v>
      </c>
      <c r="G5001" s="28" t="s">
        <v>2002</v>
      </c>
      <c r="H5001" s="28" t="s">
        <v>16557</v>
      </c>
      <c r="I5001" s="28" t="s">
        <v>25434</v>
      </c>
      <c r="J5001" s="28" t="s">
        <v>16510</v>
      </c>
      <c r="K5001" s="28" t="s">
        <v>25435</v>
      </c>
      <c r="L5001" s="28" t="s">
        <v>25435</v>
      </c>
      <c r="M5001" s="28"/>
      <c r="N5001" s="28" t="s">
        <v>16511</v>
      </c>
      <c r="O5001" s="28" t="s">
        <v>51</v>
      </c>
      <c r="P5001" s="28"/>
      <c r="Q5001" s="28"/>
      <c r="R5001" s="29">
        <v>41</v>
      </c>
      <c r="S5001" s="29">
        <v>2451</v>
      </c>
      <c r="T5001" s="29"/>
      <c r="U5001" s="29">
        <v>72</v>
      </c>
      <c r="V5001" s="28" t="s">
        <v>16558</v>
      </c>
      <c r="W5001" s="28" t="s">
        <v>71</v>
      </c>
      <c r="X5001" s="28" t="s">
        <v>72</v>
      </c>
      <c r="Y5001" s="30"/>
      <c r="Z5001" s="31">
        <v>253.8</v>
      </c>
      <c r="AA5001" s="31">
        <v>6.1902439024390299</v>
      </c>
      <c r="AB5001" s="32">
        <v>0.103549571603427</v>
      </c>
      <c r="AC5001" s="33"/>
      <c r="AD5001" s="34" t="s">
        <v>73</v>
      </c>
      <c r="AE5001" s="32" t="s">
        <v>73</v>
      </c>
      <c r="AF5001" s="29">
        <v>13</v>
      </c>
      <c r="AG5001" s="31">
        <v>253.8</v>
      </c>
      <c r="AH5001" s="29">
        <v>131.322</v>
      </c>
      <c r="AI5001" s="34">
        <v>0.103549571603427</v>
      </c>
      <c r="AJ5001" s="35">
        <v>18.36</v>
      </c>
      <c r="AK5001" s="34" t="s">
        <v>73</v>
      </c>
      <c r="AL5001" s="34" t="s">
        <v>73</v>
      </c>
      <c r="AM5001" s="32" t="s">
        <v>73</v>
      </c>
    </row>
    <row r="5002" spans="1:39" s="18" customFormat="1" ht="14.85" customHeight="1" x14ac:dyDescent="0.15">
      <c r="A5002" s="28" t="s">
        <v>38</v>
      </c>
      <c r="B5002" s="28" t="s">
        <v>223</v>
      </c>
      <c r="C5002" s="28" t="s">
        <v>2000</v>
      </c>
      <c r="D5002" s="28" t="s">
        <v>2001</v>
      </c>
      <c r="E5002" s="28" t="s">
        <v>64</v>
      </c>
      <c r="F5002" s="28" t="s">
        <v>2002</v>
      </c>
      <c r="G5002" s="28" t="s">
        <v>2002</v>
      </c>
      <c r="H5002" s="28" t="s">
        <v>16559</v>
      </c>
      <c r="I5002" s="28" t="s">
        <v>25434</v>
      </c>
      <c r="J5002" s="28" t="s">
        <v>16510</v>
      </c>
      <c r="K5002" s="28" t="s">
        <v>25435</v>
      </c>
      <c r="L5002" s="28" t="s">
        <v>25435</v>
      </c>
      <c r="M5002" s="28"/>
      <c r="N5002" s="28" t="s">
        <v>16511</v>
      </c>
      <c r="O5002" s="28" t="s">
        <v>51</v>
      </c>
      <c r="P5002" s="28"/>
      <c r="Q5002" s="28"/>
      <c r="R5002" s="29">
        <v>41</v>
      </c>
      <c r="S5002" s="29">
        <v>15035</v>
      </c>
      <c r="T5002" s="29"/>
      <c r="U5002" s="29">
        <v>442</v>
      </c>
      <c r="V5002" s="28" t="s">
        <v>16560</v>
      </c>
      <c r="W5002" s="28" t="s">
        <v>71</v>
      </c>
      <c r="X5002" s="28" t="s">
        <v>72</v>
      </c>
      <c r="Y5002" s="30"/>
      <c r="Z5002" s="31">
        <v>775.68</v>
      </c>
      <c r="AA5002" s="31">
        <v>18.919024390243901</v>
      </c>
      <c r="AB5002" s="32">
        <v>5.1591619554373101E-2</v>
      </c>
      <c r="AC5002" s="33"/>
      <c r="AD5002" s="34" t="s">
        <v>73</v>
      </c>
      <c r="AE5002" s="32" t="s">
        <v>73</v>
      </c>
      <c r="AF5002" s="29">
        <v>31</v>
      </c>
      <c r="AG5002" s="31">
        <v>775.68</v>
      </c>
      <c r="AH5002" s="29">
        <v>385.34800000000001</v>
      </c>
      <c r="AI5002" s="34">
        <v>5.1591619554373101E-2</v>
      </c>
      <c r="AJ5002" s="35">
        <v>41.44</v>
      </c>
      <c r="AK5002" s="34" t="s">
        <v>73</v>
      </c>
      <c r="AL5002" s="34" t="s">
        <v>73</v>
      </c>
      <c r="AM5002" s="32" t="s">
        <v>73</v>
      </c>
    </row>
    <row r="5003" spans="1:39" s="18" customFormat="1" ht="14.85" customHeight="1" x14ac:dyDescent="0.15">
      <c r="A5003" s="28" t="s">
        <v>38</v>
      </c>
      <c r="B5003" s="28" t="s">
        <v>223</v>
      </c>
      <c r="C5003" s="28" t="s">
        <v>2000</v>
      </c>
      <c r="D5003" s="28" t="s">
        <v>2001</v>
      </c>
      <c r="E5003" s="28" t="s">
        <v>64</v>
      </c>
      <c r="F5003" s="28" t="s">
        <v>2002</v>
      </c>
      <c r="G5003" s="28" t="s">
        <v>2002</v>
      </c>
      <c r="H5003" s="28" t="s">
        <v>16561</v>
      </c>
      <c r="I5003" s="28" t="s">
        <v>25434</v>
      </c>
      <c r="J5003" s="28" t="s">
        <v>16510</v>
      </c>
      <c r="K5003" s="28" t="s">
        <v>25435</v>
      </c>
      <c r="L5003" s="28" t="s">
        <v>25435</v>
      </c>
      <c r="M5003" s="28"/>
      <c r="N5003" s="28" t="s">
        <v>16511</v>
      </c>
      <c r="O5003" s="28" t="s">
        <v>51</v>
      </c>
      <c r="P5003" s="28"/>
      <c r="Q5003" s="28"/>
      <c r="R5003" s="29">
        <v>41</v>
      </c>
      <c r="S5003" s="29">
        <v>2881</v>
      </c>
      <c r="T5003" s="29"/>
      <c r="U5003" s="29">
        <v>85</v>
      </c>
      <c r="V5003" s="28" t="s">
        <v>16562</v>
      </c>
      <c r="W5003" s="28" t="s">
        <v>71</v>
      </c>
      <c r="X5003" s="28" t="s">
        <v>72</v>
      </c>
      <c r="Y5003" s="30"/>
      <c r="Z5003" s="31">
        <v>512.02</v>
      </c>
      <c r="AA5003" s="31">
        <v>12.488292682926801</v>
      </c>
      <c r="AB5003" s="32">
        <v>0.17772301284276301</v>
      </c>
      <c r="AC5003" s="33"/>
      <c r="AD5003" s="34" t="s">
        <v>73</v>
      </c>
      <c r="AE5003" s="32" t="s">
        <v>73</v>
      </c>
      <c r="AF5003" s="29">
        <v>24</v>
      </c>
      <c r="AG5003" s="31">
        <v>512.02</v>
      </c>
      <c r="AH5003" s="29">
        <v>249.25</v>
      </c>
      <c r="AI5003" s="34">
        <v>0.17772301284276301</v>
      </c>
      <c r="AJ5003" s="35">
        <v>20.55</v>
      </c>
      <c r="AK5003" s="34" t="s">
        <v>73</v>
      </c>
      <c r="AL5003" s="34" t="s">
        <v>73</v>
      </c>
      <c r="AM5003" s="32" t="s">
        <v>73</v>
      </c>
    </row>
    <row r="5004" spans="1:39" s="18" customFormat="1" ht="14.85" customHeight="1" x14ac:dyDescent="0.15">
      <c r="A5004" s="28" t="s">
        <v>38</v>
      </c>
      <c r="B5004" s="28" t="s">
        <v>223</v>
      </c>
      <c r="C5004" s="28" t="s">
        <v>2000</v>
      </c>
      <c r="D5004" s="28" t="s">
        <v>2001</v>
      </c>
      <c r="E5004" s="28" t="s">
        <v>64</v>
      </c>
      <c r="F5004" s="28" t="s">
        <v>2002</v>
      </c>
      <c r="G5004" s="28" t="s">
        <v>2002</v>
      </c>
      <c r="H5004" s="28" t="s">
        <v>16563</v>
      </c>
      <c r="I5004" s="28" t="s">
        <v>25434</v>
      </c>
      <c r="J5004" s="28" t="s">
        <v>16510</v>
      </c>
      <c r="K5004" s="28" t="s">
        <v>25435</v>
      </c>
      <c r="L5004" s="28" t="s">
        <v>25435</v>
      </c>
      <c r="M5004" s="28"/>
      <c r="N5004" s="28" t="s">
        <v>16511</v>
      </c>
      <c r="O5004" s="28" t="s">
        <v>51</v>
      </c>
      <c r="P5004" s="28"/>
      <c r="Q5004" s="28"/>
      <c r="R5004" s="29">
        <v>41</v>
      </c>
      <c r="S5004" s="29">
        <v>267834</v>
      </c>
      <c r="T5004" s="29"/>
      <c r="U5004" s="29">
        <v>6158</v>
      </c>
      <c r="V5004" s="28" t="s">
        <v>16564</v>
      </c>
      <c r="W5004" s="28" t="s">
        <v>71</v>
      </c>
      <c r="X5004" s="28" t="s">
        <v>72</v>
      </c>
      <c r="Y5004" s="30"/>
      <c r="Z5004" s="31">
        <v>4768.16</v>
      </c>
      <c r="AA5004" s="31">
        <v>116.296585365854</v>
      </c>
      <c r="AB5004" s="32">
        <v>1.7802668817252499E-2</v>
      </c>
      <c r="AC5004" s="33"/>
      <c r="AD5004" s="34" t="s">
        <v>73</v>
      </c>
      <c r="AE5004" s="32" t="s">
        <v>73</v>
      </c>
      <c r="AF5004" s="29">
        <v>101</v>
      </c>
      <c r="AG5004" s="31">
        <v>4768.16</v>
      </c>
      <c r="AH5004" s="29">
        <v>1480.019</v>
      </c>
      <c r="AI5004" s="34">
        <v>1.7802668817252499E-2</v>
      </c>
      <c r="AJ5004" s="35">
        <v>22.21</v>
      </c>
      <c r="AK5004" s="34" t="s">
        <v>73</v>
      </c>
      <c r="AL5004" s="34" t="s">
        <v>73</v>
      </c>
      <c r="AM5004" s="32" t="s">
        <v>73</v>
      </c>
    </row>
    <row r="5005" spans="1:39" s="18" customFormat="1" ht="14.85" customHeight="1" x14ac:dyDescent="0.15">
      <c r="A5005" s="28" t="s">
        <v>38</v>
      </c>
      <c r="B5005" s="28" t="s">
        <v>223</v>
      </c>
      <c r="C5005" s="28" t="s">
        <v>2000</v>
      </c>
      <c r="D5005" s="28" t="s">
        <v>2001</v>
      </c>
      <c r="E5005" s="28" t="s">
        <v>64</v>
      </c>
      <c r="F5005" s="28" t="s">
        <v>2002</v>
      </c>
      <c r="G5005" s="28" t="s">
        <v>2002</v>
      </c>
      <c r="H5005" s="28" t="s">
        <v>16565</v>
      </c>
      <c r="I5005" s="28" t="s">
        <v>25434</v>
      </c>
      <c r="J5005" s="28" t="s">
        <v>16510</v>
      </c>
      <c r="K5005" s="28" t="s">
        <v>25435</v>
      </c>
      <c r="L5005" s="28" t="s">
        <v>25435</v>
      </c>
      <c r="M5005" s="28"/>
      <c r="N5005" s="28" t="s">
        <v>16511</v>
      </c>
      <c r="O5005" s="28" t="s">
        <v>51</v>
      </c>
      <c r="P5005" s="28"/>
      <c r="Q5005" s="28"/>
      <c r="R5005" s="29">
        <v>41</v>
      </c>
      <c r="S5005" s="29">
        <v>14184</v>
      </c>
      <c r="T5005" s="29"/>
      <c r="U5005" s="29">
        <v>417</v>
      </c>
      <c r="V5005" s="28" t="s">
        <v>16566</v>
      </c>
      <c r="W5005" s="28" t="s">
        <v>71</v>
      </c>
      <c r="X5005" s="28" t="s">
        <v>72</v>
      </c>
      <c r="Y5005" s="30"/>
      <c r="Z5005" s="31">
        <v>744.86</v>
      </c>
      <c r="AA5005" s="31">
        <v>18.1673170731707</v>
      </c>
      <c r="AB5005" s="32">
        <v>5.2514100394811102E-2</v>
      </c>
      <c r="AC5005" s="33"/>
      <c r="AD5005" s="34" t="s">
        <v>73</v>
      </c>
      <c r="AE5005" s="32" t="s">
        <v>73</v>
      </c>
      <c r="AF5005" s="29">
        <v>31</v>
      </c>
      <c r="AG5005" s="31">
        <v>744.86</v>
      </c>
      <c r="AH5005" s="29">
        <v>326.12200000000001</v>
      </c>
      <c r="AI5005" s="34">
        <v>5.2514100394811102E-2</v>
      </c>
      <c r="AJ5005" s="35">
        <v>64.64</v>
      </c>
      <c r="AK5005" s="34" t="s">
        <v>73</v>
      </c>
      <c r="AL5005" s="34" t="s">
        <v>73</v>
      </c>
      <c r="AM5005" s="32" t="s">
        <v>73</v>
      </c>
    </row>
    <row r="5006" spans="1:39" s="18" customFormat="1" ht="14.85" customHeight="1" x14ac:dyDescent="0.15">
      <c r="A5006" s="28" t="s">
        <v>38</v>
      </c>
      <c r="B5006" s="28" t="s">
        <v>223</v>
      </c>
      <c r="C5006" s="28" t="s">
        <v>2000</v>
      </c>
      <c r="D5006" s="28" t="s">
        <v>2001</v>
      </c>
      <c r="E5006" s="28" t="s">
        <v>64</v>
      </c>
      <c r="F5006" s="28" t="s">
        <v>2002</v>
      </c>
      <c r="G5006" s="28" t="s">
        <v>2002</v>
      </c>
      <c r="H5006" s="28" t="s">
        <v>16567</v>
      </c>
      <c r="I5006" s="28" t="s">
        <v>25434</v>
      </c>
      <c r="J5006" s="28" t="s">
        <v>16510</v>
      </c>
      <c r="K5006" s="28" t="s">
        <v>25435</v>
      </c>
      <c r="L5006" s="28" t="s">
        <v>25435</v>
      </c>
      <c r="M5006" s="28"/>
      <c r="N5006" s="28" t="s">
        <v>16511</v>
      </c>
      <c r="O5006" s="28" t="s">
        <v>51</v>
      </c>
      <c r="P5006" s="28"/>
      <c r="Q5006" s="28"/>
      <c r="R5006" s="29">
        <v>41</v>
      </c>
      <c r="S5006" s="29">
        <v>5960</v>
      </c>
      <c r="T5006" s="29"/>
      <c r="U5006" s="29">
        <v>175</v>
      </c>
      <c r="V5006" s="28" t="s">
        <v>16568</v>
      </c>
      <c r="W5006" s="28" t="s">
        <v>71</v>
      </c>
      <c r="X5006" s="28" t="s">
        <v>72</v>
      </c>
      <c r="Y5006" s="30"/>
      <c r="Z5006" s="31">
        <v>760.02</v>
      </c>
      <c r="AA5006" s="31">
        <v>18.537073170731698</v>
      </c>
      <c r="AB5006" s="32">
        <v>0.127520134228188</v>
      </c>
      <c r="AC5006" s="33"/>
      <c r="AD5006" s="34" t="s">
        <v>73</v>
      </c>
      <c r="AE5006" s="32" t="s">
        <v>73</v>
      </c>
      <c r="AF5006" s="29">
        <v>20</v>
      </c>
      <c r="AG5006" s="31">
        <v>760.02</v>
      </c>
      <c r="AH5006" s="29">
        <v>488.35300000000001</v>
      </c>
      <c r="AI5006" s="34">
        <v>0.127520134228188</v>
      </c>
      <c r="AJ5006" s="35">
        <v>10.61</v>
      </c>
      <c r="AK5006" s="34" t="s">
        <v>73</v>
      </c>
      <c r="AL5006" s="34" t="s">
        <v>73</v>
      </c>
      <c r="AM5006" s="32" t="s">
        <v>73</v>
      </c>
    </row>
    <row r="5007" spans="1:39" s="18" customFormat="1" ht="14.85" customHeight="1" x14ac:dyDescent="0.15">
      <c r="A5007" s="28" t="s">
        <v>38</v>
      </c>
      <c r="B5007" s="28" t="s">
        <v>223</v>
      </c>
      <c r="C5007" s="28" t="s">
        <v>2000</v>
      </c>
      <c r="D5007" s="28" t="s">
        <v>2001</v>
      </c>
      <c r="E5007" s="28" t="s">
        <v>64</v>
      </c>
      <c r="F5007" s="28" t="s">
        <v>2002</v>
      </c>
      <c r="G5007" s="28" t="s">
        <v>2002</v>
      </c>
      <c r="H5007" s="28" t="s">
        <v>16569</v>
      </c>
      <c r="I5007" s="28" t="s">
        <v>25434</v>
      </c>
      <c r="J5007" s="28" t="s">
        <v>16510</v>
      </c>
      <c r="K5007" s="28" t="s">
        <v>25435</v>
      </c>
      <c r="L5007" s="28" t="s">
        <v>25435</v>
      </c>
      <c r="M5007" s="28"/>
      <c r="N5007" s="28" t="s">
        <v>16511</v>
      </c>
      <c r="O5007" s="28" t="s">
        <v>51</v>
      </c>
      <c r="P5007" s="28"/>
      <c r="Q5007" s="28"/>
      <c r="R5007" s="29">
        <v>41</v>
      </c>
      <c r="S5007" s="29">
        <v>3422</v>
      </c>
      <c r="T5007" s="29"/>
      <c r="U5007" s="29">
        <v>101</v>
      </c>
      <c r="V5007" s="28" t="s">
        <v>16570</v>
      </c>
      <c r="W5007" s="28" t="s">
        <v>71</v>
      </c>
      <c r="X5007" s="28" t="s">
        <v>72</v>
      </c>
      <c r="Y5007" s="30"/>
      <c r="Z5007" s="31">
        <v>523.5</v>
      </c>
      <c r="AA5007" s="31">
        <v>12.7682926829268</v>
      </c>
      <c r="AB5007" s="32">
        <v>0.15298071303331401</v>
      </c>
      <c r="AC5007" s="33"/>
      <c r="AD5007" s="34" t="s">
        <v>73</v>
      </c>
      <c r="AE5007" s="32" t="s">
        <v>73</v>
      </c>
      <c r="AF5007" s="29">
        <v>10</v>
      </c>
      <c r="AG5007" s="31">
        <v>523.5</v>
      </c>
      <c r="AH5007" s="29">
        <v>241.911</v>
      </c>
      <c r="AI5007" s="34">
        <v>0.15298071303331401</v>
      </c>
      <c r="AJ5007" s="35">
        <v>12.92</v>
      </c>
      <c r="AK5007" s="34" t="s">
        <v>73</v>
      </c>
      <c r="AL5007" s="34" t="s">
        <v>73</v>
      </c>
      <c r="AM5007" s="32" t="s">
        <v>73</v>
      </c>
    </row>
    <row r="5008" spans="1:39" s="18" customFormat="1" ht="14.85" customHeight="1" x14ac:dyDescent="0.15">
      <c r="A5008" s="28" t="s">
        <v>38</v>
      </c>
      <c r="B5008" s="28" t="s">
        <v>223</v>
      </c>
      <c r="C5008" s="28" t="s">
        <v>2000</v>
      </c>
      <c r="D5008" s="28" t="s">
        <v>2001</v>
      </c>
      <c r="E5008" s="28" t="s">
        <v>64</v>
      </c>
      <c r="F5008" s="28" t="s">
        <v>2002</v>
      </c>
      <c r="G5008" s="28" t="s">
        <v>2002</v>
      </c>
      <c r="H5008" s="28" t="s">
        <v>16571</v>
      </c>
      <c r="I5008" s="28" t="s">
        <v>25434</v>
      </c>
      <c r="J5008" s="28" t="s">
        <v>16510</v>
      </c>
      <c r="K5008" s="28" t="s">
        <v>25435</v>
      </c>
      <c r="L5008" s="28" t="s">
        <v>25435</v>
      </c>
      <c r="M5008" s="28"/>
      <c r="N5008" s="28" t="s">
        <v>16511</v>
      </c>
      <c r="O5008" s="28" t="s">
        <v>51</v>
      </c>
      <c r="P5008" s="28"/>
      <c r="Q5008" s="28"/>
      <c r="R5008" s="29">
        <v>41</v>
      </c>
      <c r="S5008" s="29">
        <v>1851</v>
      </c>
      <c r="T5008" s="29"/>
      <c r="U5008" s="29">
        <v>54</v>
      </c>
      <c r="V5008" s="28" t="s">
        <v>16572</v>
      </c>
      <c r="W5008" s="28" t="s">
        <v>71</v>
      </c>
      <c r="X5008" s="28" t="s">
        <v>72</v>
      </c>
      <c r="Y5008" s="30"/>
      <c r="Z5008" s="31">
        <v>172.65</v>
      </c>
      <c r="AA5008" s="31">
        <v>4.2109756097561002</v>
      </c>
      <c r="AB5008" s="32">
        <v>9.3273905996758499E-2</v>
      </c>
      <c r="AC5008" s="33"/>
      <c r="AD5008" s="34" t="s">
        <v>73</v>
      </c>
      <c r="AE5008" s="32" t="s">
        <v>73</v>
      </c>
      <c r="AF5008" s="29">
        <v>3</v>
      </c>
      <c r="AG5008" s="31">
        <v>172.65</v>
      </c>
      <c r="AH5008" s="29">
        <v>91.200999999999993</v>
      </c>
      <c r="AI5008" s="34">
        <v>9.3273905996758499E-2</v>
      </c>
      <c r="AJ5008" s="35">
        <v>9.9700000000000006</v>
      </c>
      <c r="AK5008" s="34" t="s">
        <v>73</v>
      </c>
      <c r="AL5008" s="34" t="s">
        <v>73</v>
      </c>
      <c r="AM5008" s="32" t="s">
        <v>73</v>
      </c>
    </row>
    <row r="5009" spans="1:39" s="18" customFormat="1" ht="14.85" customHeight="1" x14ac:dyDescent="0.15">
      <c r="A5009" s="28" t="s">
        <v>38</v>
      </c>
      <c r="B5009" s="28" t="s">
        <v>223</v>
      </c>
      <c r="C5009" s="28" t="s">
        <v>2000</v>
      </c>
      <c r="D5009" s="28" t="s">
        <v>2001</v>
      </c>
      <c r="E5009" s="28" t="s">
        <v>64</v>
      </c>
      <c r="F5009" s="28" t="s">
        <v>2002</v>
      </c>
      <c r="G5009" s="28" t="s">
        <v>2002</v>
      </c>
      <c r="H5009" s="28" t="s">
        <v>16573</v>
      </c>
      <c r="I5009" s="28" t="s">
        <v>25434</v>
      </c>
      <c r="J5009" s="28" t="s">
        <v>16510</v>
      </c>
      <c r="K5009" s="28" t="s">
        <v>25435</v>
      </c>
      <c r="L5009" s="28" t="s">
        <v>25435</v>
      </c>
      <c r="M5009" s="28"/>
      <c r="N5009" s="28" t="s">
        <v>16511</v>
      </c>
      <c r="O5009" s="28" t="s">
        <v>51</v>
      </c>
      <c r="P5009" s="28"/>
      <c r="Q5009" s="28"/>
      <c r="R5009" s="29">
        <v>41</v>
      </c>
      <c r="S5009" s="29">
        <v>27024</v>
      </c>
      <c r="T5009" s="29"/>
      <c r="U5009" s="29">
        <v>795</v>
      </c>
      <c r="V5009" s="28" t="s">
        <v>16574</v>
      </c>
      <c r="W5009" s="28" t="s">
        <v>71</v>
      </c>
      <c r="X5009" s="28" t="s">
        <v>72</v>
      </c>
      <c r="Y5009" s="30"/>
      <c r="Z5009" s="31">
        <v>424.63</v>
      </c>
      <c r="AA5009" s="31">
        <v>10.356829268292699</v>
      </c>
      <c r="AB5009" s="32">
        <v>1.5713069863824699E-2</v>
      </c>
      <c r="AC5009" s="33"/>
      <c r="AD5009" s="34" t="s">
        <v>73</v>
      </c>
      <c r="AE5009" s="32" t="s">
        <v>73</v>
      </c>
      <c r="AF5009" s="29">
        <v>19</v>
      </c>
      <c r="AG5009" s="31">
        <v>424.63</v>
      </c>
      <c r="AH5009" s="29">
        <v>172.45599999999999</v>
      </c>
      <c r="AI5009" s="34">
        <v>1.5713069863824699E-2</v>
      </c>
      <c r="AJ5009" s="35">
        <v>24.15</v>
      </c>
      <c r="AK5009" s="34" t="s">
        <v>73</v>
      </c>
      <c r="AL5009" s="34" t="s">
        <v>73</v>
      </c>
      <c r="AM5009" s="32" t="s">
        <v>73</v>
      </c>
    </row>
    <row r="5010" spans="1:39" s="18" customFormat="1" ht="14.85" customHeight="1" x14ac:dyDescent="0.15">
      <c r="A5010" s="28" t="s">
        <v>38</v>
      </c>
      <c r="B5010" s="28" t="s">
        <v>223</v>
      </c>
      <c r="C5010" s="28" t="s">
        <v>2000</v>
      </c>
      <c r="D5010" s="28" t="s">
        <v>2001</v>
      </c>
      <c r="E5010" s="28" t="s">
        <v>64</v>
      </c>
      <c r="F5010" s="28" t="s">
        <v>2002</v>
      </c>
      <c r="G5010" s="28" t="s">
        <v>2002</v>
      </c>
      <c r="H5010" s="28" t="s">
        <v>16575</v>
      </c>
      <c r="I5010" s="28" t="s">
        <v>25434</v>
      </c>
      <c r="J5010" s="28" t="s">
        <v>16510</v>
      </c>
      <c r="K5010" s="28" t="s">
        <v>25435</v>
      </c>
      <c r="L5010" s="28" t="s">
        <v>25435</v>
      </c>
      <c r="M5010" s="28"/>
      <c r="N5010" s="28" t="s">
        <v>16511</v>
      </c>
      <c r="O5010" s="28" t="s">
        <v>51</v>
      </c>
      <c r="P5010" s="28"/>
      <c r="Q5010" s="28"/>
      <c r="R5010" s="29">
        <v>41</v>
      </c>
      <c r="S5010" s="29">
        <v>25025</v>
      </c>
      <c r="T5010" s="29"/>
      <c r="U5010" s="29">
        <v>736</v>
      </c>
      <c r="V5010" s="28" t="s">
        <v>16576</v>
      </c>
      <c r="W5010" s="28" t="s">
        <v>71</v>
      </c>
      <c r="X5010" s="28" t="s">
        <v>72</v>
      </c>
      <c r="Y5010" s="30"/>
      <c r="Z5010" s="31">
        <v>518.04999999999995</v>
      </c>
      <c r="AA5010" s="31">
        <v>12.635365853658501</v>
      </c>
      <c r="AB5010" s="32">
        <v>2.07012987012987E-2</v>
      </c>
      <c r="AC5010" s="33"/>
      <c r="AD5010" s="34" t="s">
        <v>73</v>
      </c>
      <c r="AE5010" s="32" t="s">
        <v>73</v>
      </c>
      <c r="AF5010" s="29">
        <v>19</v>
      </c>
      <c r="AG5010" s="31">
        <v>518.04999999999995</v>
      </c>
      <c r="AH5010" s="29">
        <v>221.386</v>
      </c>
      <c r="AI5010" s="34">
        <v>2.07012987012987E-2</v>
      </c>
      <c r="AJ5010" s="35">
        <v>18.13</v>
      </c>
      <c r="AK5010" s="34" t="s">
        <v>73</v>
      </c>
      <c r="AL5010" s="34" t="s">
        <v>73</v>
      </c>
      <c r="AM5010" s="32" t="s">
        <v>73</v>
      </c>
    </row>
    <row r="5011" spans="1:39" s="18" customFormat="1" ht="14.85" customHeight="1" x14ac:dyDescent="0.15">
      <c r="A5011" s="28" t="s">
        <v>38</v>
      </c>
      <c r="B5011" s="28" t="s">
        <v>223</v>
      </c>
      <c r="C5011" s="28" t="s">
        <v>2000</v>
      </c>
      <c r="D5011" s="28" t="s">
        <v>2001</v>
      </c>
      <c r="E5011" s="28" t="s">
        <v>64</v>
      </c>
      <c r="F5011" s="28" t="s">
        <v>2002</v>
      </c>
      <c r="G5011" s="28" t="s">
        <v>2002</v>
      </c>
      <c r="H5011" s="28" t="s">
        <v>16577</v>
      </c>
      <c r="I5011" s="28" t="s">
        <v>25434</v>
      </c>
      <c r="J5011" s="28" t="s">
        <v>16510</v>
      </c>
      <c r="K5011" s="28" t="s">
        <v>25435</v>
      </c>
      <c r="L5011" s="28" t="s">
        <v>25435</v>
      </c>
      <c r="M5011" s="28"/>
      <c r="N5011" s="28" t="s">
        <v>16511</v>
      </c>
      <c r="O5011" s="28" t="s">
        <v>51</v>
      </c>
      <c r="P5011" s="28"/>
      <c r="Q5011" s="28"/>
      <c r="R5011" s="29">
        <v>41</v>
      </c>
      <c r="S5011" s="29">
        <v>84157</v>
      </c>
      <c r="T5011" s="29"/>
      <c r="U5011" s="29">
        <v>2053</v>
      </c>
      <c r="V5011" s="28" t="s">
        <v>16578</v>
      </c>
      <c r="W5011" s="28" t="s">
        <v>71</v>
      </c>
      <c r="X5011" s="28" t="s">
        <v>72</v>
      </c>
      <c r="Y5011" s="30"/>
      <c r="Z5011" s="31">
        <v>737.04</v>
      </c>
      <c r="AA5011" s="31">
        <v>17.976585365853701</v>
      </c>
      <c r="AB5011" s="32">
        <v>8.7579167508347495E-3</v>
      </c>
      <c r="AC5011" s="33"/>
      <c r="AD5011" s="34" t="s">
        <v>73</v>
      </c>
      <c r="AE5011" s="32" t="s">
        <v>73</v>
      </c>
      <c r="AF5011" s="29">
        <v>27</v>
      </c>
      <c r="AG5011" s="31">
        <v>737.04</v>
      </c>
      <c r="AH5011" s="29">
        <v>319.10700000000003</v>
      </c>
      <c r="AI5011" s="34">
        <v>8.7579167508347495E-3</v>
      </c>
      <c r="AJ5011" s="35">
        <v>17.16</v>
      </c>
      <c r="AK5011" s="34" t="s">
        <v>73</v>
      </c>
      <c r="AL5011" s="34" t="s">
        <v>73</v>
      </c>
      <c r="AM5011" s="32" t="s">
        <v>73</v>
      </c>
    </row>
    <row r="5012" spans="1:39" s="18" customFormat="1" ht="14.85" customHeight="1" x14ac:dyDescent="0.15">
      <c r="A5012" s="28" t="s">
        <v>38</v>
      </c>
      <c r="B5012" s="28" t="s">
        <v>223</v>
      </c>
      <c r="C5012" s="28" t="s">
        <v>2000</v>
      </c>
      <c r="D5012" s="28" t="s">
        <v>2001</v>
      </c>
      <c r="E5012" s="28" t="s">
        <v>64</v>
      </c>
      <c r="F5012" s="28" t="s">
        <v>2002</v>
      </c>
      <c r="G5012" s="28" t="s">
        <v>2002</v>
      </c>
      <c r="H5012" s="28" t="s">
        <v>16579</v>
      </c>
      <c r="I5012" s="28" t="s">
        <v>25434</v>
      </c>
      <c r="J5012" s="28" t="s">
        <v>16510</v>
      </c>
      <c r="K5012" s="28" t="s">
        <v>25435</v>
      </c>
      <c r="L5012" s="28" t="s">
        <v>25435</v>
      </c>
      <c r="M5012" s="28"/>
      <c r="N5012" s="28" t="s">
        <v>16511</v>
      </c>
      <c r="O5012" s="28" t="s">
        <v>51</v>
      </c>
      <c r="P5012" s="28"/>
      <c r="Q5012" s="28"/>
      <c r="R5012" s="29">
        <v>41</v>
      </c>
      <c r="S5012" s="29">
        <v>366061</v>
      </c>
      <c r="T5012" s="29"/>
      <c r="U5012" s="29">
        <v>10766</v>
      </c>
      <c r="V5012" s="28" t="s">
        <v>16580</v>
      </c>
      <c r="W5012" s="28" t="s">
        <v>71</v>
      </c>
      <c r="X5012" s="28" t="s">
        <v>72</v>
      </c>
      <c r="Y5012" s="30"/>
      <c r="Z5012" s="31">
        <v>1583.82</v>
      </c>
      <c r="AA5012" s="31">
        <v>38.629756097561</v>
      </c>
      <c r="AB5012" s="32">
        <v>4.3266559398570199E-3</v>
      </c>
      <c r="AC5012" s="33"/>
      <c r="AD5012" s="34" t="s">
        <v>73</v>
      </c>
      <c r="AE5012" s="32" t="s">
        <v>73</v>
      </c>
      <c r="AF5012" s="29">
        <v>62</v>
      </c>
      <c r="AG5012" s="31">
        <v>1583.82</v>
      </c>
      <c r="AH5012" s="29">
        <v>689.37599999999998</v>
      </c>
      <c r="AI5012" s="34">
        <v>4.3266559398570199E-3</v>
      </c>
      <c r="AJ5012" s="35">
        <v>16.18</v>
      </c>
      <c r="AK5012" s="34" t="s">
        <v>73</v>
      </c>
      <c r="AL5012" s="34" t="s">
        <v>73</v>
      </c>
      <c r="AM5012" s="32" t="s">
        <v>73</v>
      </c>
    </row>
    <row r="5013" spans="1:39" s="18" customFormat="1" ht="14.85" customHeight="1" x14ac:dyDescent="0.15">
      <c r="A5013" s="28" t="s">
        <v>38</v>
      </c>
      <c r="B5013" s="28" t="s">
        <v>223</v>
      </c>
      <c r="C5013" s="28" t="s">
        <v>2000</v>
      </c>
      <c r="D5013" s="28" t="s">
        <v>2001</v>
      </c>
      <c r="E5013" s="28" t="s">
        <v>64</v>
      </c>
      <c r="F5013" s="28" t="s">
        <v>2002</v>
      </c>
      <c r="G5013" s="28" t="s">
        <v>2002</v>
      </c>
      <c r="H5013" s="28" t="s">
        <v>16581</v>
      </c>
      <c r="I5013" s="28" t="s">
        <v>25434</v>
      </c>
      <c r="J5013" s="28" t="s">
        <v>16510</v>
      </c>
      <c r="K5013" s="28" t="s">
        <v>25435</v>
      </c>
      <c r="L5013" s="28" t="s">
        <v>25435</v>
      </c>
      <c r="M5013" s="28"/>
      <c r="N5013" s="28" t="s">
        <v>16511</v>
      </c>
      <c r="O5013" s="28" t="s">
        <v>51</v>
      </c>
      <c r="P5013" s="28"/>
      <c r="Q5013" s="28"/>
      <c r="R5013" s="29">
        <v>41</v>
      </c>
      <c r="S5013" s="29">
        <v>55049</v>
      </c>
      <c r="T5013" s="29"/>
      <c r="U5013" s="29">
        <v>5704</v>
      </c>
      <c r="V5013" s="28" t="s">
        <v>16582</v>
      </c>
      <c r="W5013" s="28" t="s">
        <v>71</v>
      </c>
      <c r="X5013" s="28" t="s">
        <v>72</v>
      </c>
      <c r="Y5013" s="30"/>
      <c r="Z5013" s="31">
        <v>763.09</v>
      </c>
      <c r="AA5013" s="31">
        <v>18.6119512195122</v>
      </c>
      <c r="AB5013" s="32">
        <v>1.38620138422133E-2</v>
      </c>
      <c r="AC5013" s="33"/>
      <c r="AD5013" s="34" t="s">
        <v>73</v>
      </c>
      <c r="AE5013" s="32" t="s">
        <v>73</v>
      </c>
      <c r="AF5013" s="29">
        <v>16</v>
      </c>
      <c r="AG5013" s="31">
        <v>763.09</v>
      </c>
      <c r="AH5013" s="29">
        <v>257.63799999999998</v>
      </c>
      <c r="AI5013" s="34">
        <v>1.38620138422133E-2</v>
      </c>
      <c r="AJ5013" s="35" t="s">
        <v>128</v>
      </c>
      <c r="AK5013" s="34" t="s">
        <v>73</v>
      </c>
      <c r="AL5013" s="34" t="s">
        <v>73</v>
      </c>
      <c r="AM5013" s="32" t="s">
        <v>73</v>
      </c>
    </row>
    <row r="5014" spans="1:39" s="18" customFormat="1" ht="14.85" customHeight="1" x14ac:dyDescent="0.15">
      <c r="A5014" s="28" t="s">
        <v>38</v>
      </c>
      <c r="B5014" s="28" t="s">
        <v>223</v>
      </c>
      <c r="C5014" s="28" t="s">
        <v>2000</v>
      </c>
      <c r="D5014" s="28" t="s">
        <v>2001</v>
      </c>
      <c r="E5014" s="28" t="s">
        <v>64</v>
      </c>
      <c r="F5014" s="28" t="s">
        <v>2002</v>
      </c>
      <c r="G5014" s="28" t="s">
        <v>2002</v>
      </c>
      <c r="H5014" s="28" t="s">
        <v>16583</v>
      </c>
      <c r="I5014" s="28" t="s">
        <v>25434</v>
      </c>
      <c r="J5014" s="28" t="s">
        <v>16510</v>
      </c>
      <c r="K5014" s="28" t="s">
        <v>25435</v>
      </c>
      <c r="L5014" s="28" t="s">
        <v>25435</v>
      </c>
      <c r="M5014" s="28"/>
      <c r="N5014" s="28" t="s">
        <v>16511</v>
      </c>
      <c r="O5014" s="28" t="s">
        <v>51</v>
      </c>
      <c r="P5014" s="28"/>
      <c r="Q5014" s="28"/>
      <c r="R5014" s="29">
        <v>41</v>
      </c>
      <c r="S5014" s="29">
        <v>47985</v>
      </c>
      <c r="T5014" s="29"/>
      <c r="U5014" s="29">
        <v>1333</v>
      </c>
      <c r="V5014" s="28" t="s">
        <v>16584</v>
      </c>
      <c r="W5014" s="28" t="s">
        <v>71</v>
      </c>
      <c r="X5014" s="28" t="s">
        <v>72</v>
      </c>
      <c r="Y5014" s="30"/>
      <c r="Z5014" s="31">
        <v>807.88</v>
      </c>
      <c r="AA5014" s="31">
        <v>19.704390243902399</v>
      </c>
      <c r="AB5014" s="32">
        <v>1.68360946128999E-2</v>
      </c>
      <c r="AC5014" s="33"/>
      <c r="AD5014" s="34" t="s">
        <v>73</v>
      </c>
      <c r="AE5014" s="32" t="s">
        <v>73</v>
      </c>
      <c r="AF5014" s="29">
        <v>24</v>
      </c>
      <c r="AG5014" s="31">
        <v>807.88</v>
      </c>
      <c r="AH5014" s="29">
        <v>295.96100000000001</v>
      </c>
      <c r="AI5014" s="34">
        <v>1.68360946128999E-2</v>
      </c>
      <c r="AJ5014" s="35">
        <v>20.7</v>
      </c>
      <c r="AK5014" s="34" t="s">
        <v>73</v>
      </c>
      <c r="AL5014" s="34" t="s">
        <v>73</v>
      </c>
      <c r="AM5014" s="32" t="s">
        <v>73</v>
      </c>
    </row>
    <row r="5015" spans="1:39" s="18" customFormat="1" ht="14.85" customHeight="1" x14ac:dyDescent="0.15">
      <c r="A5015" s="28" t="s">
        <v>38</v>
      </c>
      <c r="B5015" s="28" t="s">
        <v>223</v>
      </c>
      <c r="C5015" s="28" t="s">
        <v>2000</v>
      </c>
      <c r="D5015" s="28" t="s">
        <v>2001</v>
      </c>
      <c r="E5015" s="28" t="s">
        <v>64</v>
      </c>
      <c r="F5015" s="28" t="s">
        <v>2002</v>
      </c>
      <c r="G5015" s="28" t="s">
        <v>2002</v>
      </c>
      <c r="H5015" s="28" t="s">
        <v>16585</v>
      </c>
      <c r="I5015" s="28" t="s">
        <v>25434</v>
      </c>
      <c r="J5015" s="28" t="s">
        <v>16510</v>
      </c>
      <c r="K5015" s="28" t="s">
        <v>25435</v>
      </c>
      <c r="L5015" s="28" t="s">
        <v>25435</v>
      </c>
      <c r="M5015" s="28"/>
      <c r="N5015" s="28" t="s">
        <v>16511</v>
      </c>
      <c r="O5015" s="28" t="s">
        <v>51</v>
      </c>
      <c r="P5015" s="28"/>
      <c r="Q5015" s="28"/>
      <c r="R5015" s="29">
        <v>41</v>
      </c>
      <c r="S5015" s="29">
        <v>1511</v>
      </c>
      <c r="T5015" s="29"/>
      <c r="U5015" s="29">
        <v>964</v>
      </c>
      <c r="V5015" s="28" t="s">
        <v>16586</v>
      </c>
      <c r="W5015" s="28" t="s">
        <v>71</v>
      </c>
      <c r="X5015" s="28" t="s">
        <v>72</v>
      </c>
      <c r="Y5015" s="30"/>
      <c r="Z5015" s="31">
        <v>14092.58</v>
      </c>
      <c r="AA5015" s="31">
        <v>343.721463414634</v>
      </c>
      <c r="AB5015" s="32">
        <v>9.3266578424884194</v>
      </c>
      <c r="AC5015" s="33"/>
      <c r="AD5015" s="34" t="s">
        <v>73</v>
      </c>
      <c r="AE5015" s="32" t="s">
        <v>73</v>
      </c>
      <c r="AF5015" s="29">
        <v>294</v>
      </c>
      <c r="AG5015" s="31">
        <v>14092.58</v>
      </c>
      <c r="AH5015" s="29">
        <v>4765.1390000000001</v>
      </c>
      <c r="AI5015" s="34">
        <v>9.3266578424884194</v>
      </c>
      <c r="AJ5015" s="35">
        <v>10.36</v>
      </c>
      <c r="AK5015" s="34" t="s">
        <v>73</v>
      </c>
      <c r="AL5015" s="34" t="s">
        <v>73</v>
      </c>
      <c r="AM5015" s="32" t="s">
        <v>73</v>
      </c>
    </row>
    <row r="5016" spans="1:39" s="18" customFormat="1" ht="14.85" customHeight="1" x14ac:dyDescent="0.15">
      <c r="A5016" s="28" t="s">
        <v>38</v>
      </c>
      <c r="B5016" s="28" t="s">
        <v>223</v>
      </c>
      <c r="C5016" s="28" t="s">
        <v>2000</v>
      </c>
      <c r="D5016" s="28" t="s">
        <v>2001</v>
      </c>
      <c r="E5016" s="28" t="s">
        <v>64</v>
      </c>
      <c r="F5016" s="28" t="s">
        <v>2002</v>
      </c>
      <c r="G5016" s="28" t="s">
        <v>2002</v>
      </c>
      <c r="H5016" s="28" t="s">
        <v>16587</v>
      </c>
      <c r="I5016" s="28" t="s">
        <v>25434</v>
      </c>
      <c r="J5016" s="28" t="s">
        <v>16510</v>
      </c>
      <c r="K5016" s="28" t="s">
        <v>25435</v>
      </c>
      <c r="L5016" s="28" t="s">
        <v>25435</v>
      </c>
      <c r="M5016" s="28"/>
      <c r="N5016" s="28" t="s">
        <v>16511</v>
      </c>
      <c r="O5016" s="28" t="s">
        <v>51</v>
      </c>
      <c r="P5016" s="28"/>
      <c r="Q5016" s="28"/>
      <c r="R5016" s="29">
        <v>41</v>
      </c>
      <c r="S5016" s="29">
        <v>3841</v>
      </c>
      <c r="T5016" s="29"/>
      <c r="U5016" s="29">
        <v>113</v>
      </c>
      <c r="V5016" s="28" t="s">
        <v>16588</v>
      </c>
      <c r="W5016" s="28" t="s">
        <v>71</v>
      </c>
      <c r="X5016" s="28" t="s">
        <v>72</v>
      </c>
      <c r="Y5016" s="30"/>
      <c r="Z5016" s="31">
        <v>1239.4000000000001</v>
      </c>
      <c r="AA5016" s="31">
        <v>30.229268292682899</v>
      </c>
      <c r="AB5016" s="32">
        <v>0.322676386357719</v>
      </c>
      <c r="AC5016" s="33"/>
      <c r="AD5016" s="34" t="s">
        <v>73</v>
      </c>
      <c r="AE5016" s="32" t="s">
        <v>73</v>
      </c>
      <c r="AF5016" s="29">
        <v>31</v>
      </c>
      <c r="AG5016" s="31">
        <v>1239.4000000000001</v>
      </c>
      <c r="AH5016" s="29">
        <v>510.61799999999999</v>
      </c>
      <c r="AI5016" s="34">
        <v>0.322676386357719</v>
      </c>
      <c r="AJ5016" s="35">
        <v>14.42</v>
      </c>
      <c r="AK5016" s="34" t="s">
        <v>73</v>
      </c>
      <c r="AL5016" s="34" t="s">
        <v>73</v>
      </c>
      <c r="AM5016" s="32" t="s">
        <v>73</v>
      </c>
    </row>
    <row r="5017" spans="1:39" s="18" customFormat="1" ht="14.85" customHeight="1" x14ac:dyDescent="0.15">
      <c r="A5017" s="28" t="s">
        <v>38</v>
      </c>
      <c r="B5017" s="28" t="s">
        <v>223</v>
      </c>
      <c r="C5017" s="28" t="s">
        <v>2000</v>
      </c>
      <c r="D5017" s="28" t="s">
        <v>2001</v>
      </c>
      <c r="E5017" s="28" t="s">
        <v>64</v>
      </c>
      <c r="F5017" s="28" t="s">
        <v>2002</v>
      </c>
      <c r="G5017" s="28" t="s">
        <v>2002</v>
      </c>
      <c r="H5017" s="28" t="s">
        <v>16589</v>
      </c>
      <c r="I5017" s="28" t="s">
        <v>25434</v>
      </c>
      <c r="J5017" s="28" t="s">
        <v>16510</v>
      </c>
      <c r="K5017" s="28" t="s">
        <v>25435</v>
      </c>
      <c r="L5017" s="28" t="s">
        <v>25435</v>
      </c>
      <c r="M5017" s="28"/>
      <c r="N5017" s="28" t="s">
        <v>16511</v>
      </c>
      <c r="O5017" s="28" t="s">
        <v>51</v>
      </c>
      <c r="P5017" s="28"/>
      <c r="Q5017" s="28"/>
      <c r="R5017" s="29">
        <v>41</v>
      </c>
      <c r="S5017" s="29">
        <v>1888</v>
      </c>
      <c r="T5017" s="29"/>
      <c r="U5017" s="29">
        <v>215</v>
      </c>
      <c r="V5017" s="28" t="s">
        <v>16590</v>
      </c>
      <c r="W5017" s="28" t="s">
        <v>53</v>
      </c>
      <c r="X5017" s="28" t="s">
        <v>72</v>
      </c>
      <c r="Y5017" s="30"/>
      <c r="Z5017" s="31">
        <v>1992.71</v>
      </c>
      <c r="AA5017" s="31">
        <v>48.602682926829303</v>
      </c>
      <c r="AB5017" s="32">
        <v>1.05546080508475</v>
      </c>
      <c r="AC5017" s="33"/>
      <c r="AD5017" s="34" t="s">
        <v>73</v>
      </c>
      <c r="AE5017" s="32" t="s">
        <v>73</v>
      </c>
      <c r="AF5017" s="29">
        <v>48</v>
      </c>
      <c r="AG5017" s="31">
        <v>1992.71</v>
      </c>
      <c r="AH5017" s="29">
        <v>730.93200000000002</v>
      </c>
      <c r="AI5017" s="34">
        <v>1.05546080508475</v>
      </c>
      <c r="AJ5017" s="35">
        <v>96.43</v>
      </c>
      <c r="AK5017" s="34" t="s">
        <v>73</v>
      </c>
      <c r="AL5017" s="34" t="s">
        <v>73</v>
      </c>
      <c r="AM5017" s="32" t="s">
        <v>73</v>
      </c>
    </row>
    <row r="5018" spans="1:39" s="18" customFormat="1" ht="14.85" customHeight="1" x14ac:dyDescent="0.15">
      <c r="A5018" s="28" t="s">
        <v>38</v>
      </c>
      <c r="B5018" s="28" t="s">
        <v>223</v>
      </c>
      <c r="C5018" s="28" t="s">
        <v>2000</v>
      </c>
      <c r="D5018" s="28" t="s">
        <v>2001</v>
      </c>
      <c r="E5018" s="28" t="s">
        <v>64</v>
      </c>
      <c r="F5018" s="28" t="s">
        <v>2002</v>
      </c>
      <c r="G5018" s="28" t="s">
        <v>2002</v>
      </c>
      <c r="H5018" s="28" t="s">
        <v>16591</v>
      </c>
      <c r="I5018" s="28" t="s">
        <v>25434</v>
      </c>
      <c r="J5018" s="28" t="s">
        <v>16510</v>
      </c>
      <c r="K5018" s="28" t="s">
        <v>25435</v>
      </c>
      <c r="L5018" s="28" t="s">
        <v>25435</v>
      </c>
      <c r="M5018" s="28"/>
      <c r="N5018" s="28" t="s">
        <v>16511</v>
      </c>
      <c r="O5018" s="28" t="s">
        <v>51</v>
      </c>
      <c r="P5018" s="28"/>
      <c r="Q5018" s="28"/>
      <c r="R5018" s="29">
        <v>41</v>
      </c>
      <c r="S5018" s="29">
        <v>107300</v>
      </c>
      <c r="T5018" s="29"/>
      <c r="U5018" s="29">
        <v>2159</v>
      </c>
      <c r="V5018" s="28" t="s">
        <v>25438</v>
      </c>
      <c r="W5018" s="28" t="s">
        <v>71</v>
      </c>
      <c r="X5018" s="28" t="s">
        <v>72</v>
      </c>
      <c r="Y5018" s="30"/>
      <c r="Z5018" s="31">
        <v>263.97000000000003</v>
      </c>
      <c r="AA5018" s="31">
        <v>6.4382926829268303</v>
      </c>
      <c r="AB5018" s="32">
        <v>2.46011183597391E-3</v>
      </c>
      <c r="AC5018" s="33"/>
      <c r="AD5018" s="34" t="s">
        <v>73</v>
      </c>
      <c r="AE5018" s="32" t="s">
        <v>73</v>
      </c>
      <c r="AF5018" s="29">
        <v>6</v>
      </c>
      <c r="AG5018" s="31">
        <v>263.97000000000003</v>
      </c>
      <c r="AH5018" s="29">
        <v>80.948999999999998</v>
      </c>
      <c r="AI5018" s="34">
        <v>2.46011183597391E-3</v>
      </c>
      <c r="AJ5018" s="35" t="s">
        <v>128</v>
      </c>
      <c r="AK5018" s="34" t="s">
        <v>73</v>
      </c>
      <c r="AL5018" s="34" t="s">
        <v>73</v>
      </c>
      <c r="AM5018" s="32" t="s">
        <v>73</v>
      </c>
    </row>
    <row r="5019" spans="1:39" s="18" customFormat="1" ht="14.85" customHeight="1" x14ac:dyDescent="0.15">
      <c r="A5019" s="28" t="s">
        <v>38</v>
      </c>
      <c r="B5019" s="28" t="s">
        <v>223</v>
      </c>
      <c r="C5019" s="28" t="s">
        <v>2000</v>
      </c>
      <c r="D5019" s="28" t="s">
        <v>2001</v>
      </c>
      <c r="E5019" s="28" t="s">
        <v>64</v>
      </c>
      <c r="F5019" s="28" t="s">
        <v>2002</v>
      </c>
      <c r="G5019" s="28" t="s">
        <v>2002</v>
      </c>
      <c r="H5019" s="28" t="s">
        <v>23095</v>
      </c>
      <c r="I5019" s="28" t="s">
        <v>25434</v>
      </c>
      <c r="J5019" s="28" t="s">
        <v>16510</v>
      </c>
      <c r="K5019" s="28" t="s">
        <v>25435</v>
      </c>
      <c r="L5019" s="28" t="s">
        <v>25435</v>
      </c>
      <c r="M5019" s="28"/>
      <c r="N5019" s="28"/>
      <c r="O5019" s="28" t="s">
        <v>51</v>
      </c>
      <c r="P5019" s="28"/>
      <c r="Q5019" s="28"/>
      <c r="R5019" s="29">
        <v>15</v>
      </c>
      <c r="S5019" s="29">
        <v>163741</v>
      </c>
      <c r="T5019" s="29"/>
      <c r="U5019" s="29">
        <v>1812</v>
      </c>
      <c r="V5019" s="28" t="s">
        <v>23096</v>
      </c>
      <c r="W5019" s="28" t="s">
        <v>71</v>
      </c>
      <c r="X5019" s="28" t="s">
        <v>72</v>
      </c>
      <c r="Y5019" s="30"/>
      <c r="Z5019" s="31">
        <v>988.08</v>
      </c>
      <c r="AA5019" s="31">
        <v>65.872</v>
      </c>
      <c r="AB5019" s="32">
        <v>6.03440799799684E-3</v>
      </c>
      <c r="AC5019" s="33"/>
      <c r="AD5019" s="34" t="s">
        <v>73</v>
      </c>
      <c r="AE5019" s="32" t="s">
        <v>73</v>
      </c>
      <c r="AF5019" s="29">
        <v>13</v>
      </c>
      <c r="AG5019" s="31">
        <v>988.08</v>
      </c>
      <c r="AH5019" s="29">
        <v>273.738</v>
      </c>
      <c r="AI5019" s="34">
        <v>6.03440799799684E-3</v>
      </c>
      <c r="AJ5019" s="35" t="s">
        <v>128</v>
      </c>
      <c r="AK5019" s="34" t="s">
        <v>73</v>
      </c>
      <c r="AL5019" s="34" t="s">
        <v>73</v>
      </c>
      <c r="AM5019" s="32" t="s">
        <v>73</v>
      </c>
    </row>
    <row r="5020" spans="1:39" s="18" customFormat="1" ht="14.85" customHeight="1" x14ac:dyDescent="0.15">
      <c r="A5020" s="28" t="s">
        <v>38</v>
      </c>
      <c r="B5020" s="28" t="s">
        <v>223</v>
      </c>
      <c r="C5020" s="28" t="s">
        <v>2000</v>
      </c>
      <c r="D5020" s="28" t="s">
        <v>2001</v>
      </c>
      <c r="E5020" s="28" t="s">
        <v>64</v>
      </c>
      <c r="F5020" s="28" t="s">
        <v>2002</v>
      </c>
      <c r="G5020" s="28" t="s">
        <v>2002</v>
      </c>
      <c r="H5020" s="28" t="s">
        <v>23097</v>
      </c>
      <c r="I5020" s="28" t="s">
        <v>25434</v>
      </c>
      <c r="J5020" s="28" t="s">
        <v>16510</v>
      </c>
      <c r="K5020" s="28" t="s">
        <v>25435</v>
      </c>
      <c r="L5020" s="28" t="s">
        <v>25435</v>
      </c>
      <c r="M5020" s="28"/>
      <c r="N5020" s="28"/>
      <c r="O5020" s="28" t="s">
        <v>51</v>
      </c>
      <c r="P5020" s="28"/>
      <c r="Q5020" s="28"/>
      <c r="R5020" s="29">
        <v>15</v>
      </c>
      <c r="S5020" s="29">
        <v>110827</v>
      </c>
      <c r="T5020" s="29"/>
      <c r="U5020" s="29">
        <v>12314</v>
      </c>
      <c r="V5020" s="28" t="s">
        <v>23098</v>
      </c>
      <c r="W5020" s="28" t="s">
        <v>71</v>
      </c>
      <c r="X5020" s="28" t="s">
        <v>72</v>
      </c>
      <c r="Y5020" s="30"/>
      <c r="Z5020" s="31">
        <v>38.630000000000003</v>
      </c>
      <c r="AA5020" s="31">
        <v>2.5753333333333299</v>
      </c>
      <c r="AB5020" s="32">
        <v>3.4856127117038302E-4</v>
      </c>
      <c r="AC5020" s="33"/>
      <c r="AD5020" s="34" t="s">
        <v>73</v>
      </c>
      <c r="AE5020" s="32" t="s">
        <v>73</v>
      </c>
      <c r="AF5020" s="29">
        <v>2</v>
      </c>
      <c r="AG5020" s="31">
        <v>38.630000000000003</v>
      </c>
      <c r="AH5020" s="29">
        <v>12.722</v>
      </c>
      <c r="AI5020" s="34">
        <v>3.4856127117038302E-4</v>
      </c>
      <c r="AJ5020" s="35">
        <v>24.27</v>
      </c>
      <c r="AK5020" s="34" t="s">
        <v>73</v>
      </c>
      <c r="AL5020" s="34" t="s">
        <v>73</v>
      </c>
      <c r="AM5020" s="32" t="s">
        <v>73</v>
      </c>
    </row>
    <row r="5021" spans="1:39" s="18" customFormat="1" ht="14.85" customHeight="1" x14ac:dyDescent="0.15">
      <c r="A5021" s="28" t="s">
        <v>38</v>
      </c>
      <c r="B5021" s="28" t="s">
        <v>223</v>
      </c>
      <c r="C5021" s="28" t="s">
        <v>2000</v>
      </c>
      <c r="D5021" s="28" t="s">
        <v>2001</v>
      </c>
      <c r="E5021" s="28" t="s">
        <v>64</v>
      </c>
      <c r="F5021" s="28" t="s">
        <v>2002</v>
      </c>
      <c r="G5021" s="28" t="s">
        <v>2002</v>
      </c>
      <c r="H5021" s="28" t="s">
        <v>23099</v>
      </c>
      <c r="I5021" s="28" t="s">
        <v>25434</v>
      </c>
      <c r="J5021" s="28" t="s">
        <v>16510</v>
      </c>
      <c r="K5021" s="28" t="s">
        <v>25435</v>
      </c>
      <c r="L5021" s="28" t="s">
        <v>25435</v>
      </c>
      <c r="M5021" s="28"/>
      <c r="N5021" s="28"/>
      <c r="O5021" s="28" t="s">
        <v>51</v>
      </c>
      <c r="P5021" s="28"/>
      <c r="Q5021" s="28"/>
      <c r="R5021" s="29">
        <v>15</v>
      </c>
      <c r="S5021" s="29">
        <v>11237</v>
      </c>
      <c r="T5021" s="29"/>
      <c r="U5021" s="29">
        <v>3000</v>
      </c>
      <c r="V5021" s="28" t="s">
        <v>23100</v>
      </c>
      <c r="W5021" s="28" t="s">
        <v>71</v>
      </c>
      <c r="X5021" s="28" t="s">
        <v>72</v>
      </c>
      <c r="Y5021" s="30"/>
      <c r="Z5021" s="31">
        <v>657.66</v>
      </c>
      <c r="AA5021" s="31">
        <v>43.844000000000001</v>
      </c>
      <c r="AB5021" s="32">
        <v>5.8526297054373899E-2</v>
      </c>
      <c r="AC5021" s="33"/>
      <c r="AD5021" s="34" t="s">
        <v>73</v>
      </c>
      <c r="AE5021" s="32" t="s">
        <v>73</v>
      </c>
      <c r="AF5021" s="29">
        <v>13</v>
      </c>
      <c r="AG5021" s="31">
        <v>657.66</v>
      </c>
      <c r="AH5021" s="29">
        <v>199.93799999999999</v>
      </c>
      <c r="AI5021" s="34">
        <v>5.8526297054373899E-2</v>
      </c>
      <c r="AJ5021" s="35">
        <v>12.38</v>
      </c>
      <c r="AK5021" s="34" t="s">
        <v>73</v>
      </c>
      <c r="AL5021" s="34" t="s">
        <v>73</v>
      </c>
      <c r="AM5021" s="32" t="s">
        <v>73</v>
      </c>
    </row>
    <row r="5022" spans="1:39" s="18" customFormat="1" ht="14.85" customHeight="1" x14ac:dyDescent="0.15">
      <c r="A5022" s="28" t="s">
        <v>38</v>
      </c>
      <c r="B5022" s="28" t="s">
        <v>223</v>
      </c>
      <c r="C5022" s="28" t="s">
        <v>2000</v>
      </c>
      <c r="D5022" s="28" t="s">
        <v>2001</v>
      </c>
      <c r="E5022" s="28" t="s">
        <v>64</v>
      </c>
      <c r="F5022" s="28" t="s">
        <v>2002</v>
      </c>
      <c r="G5022" s="28" t="s">
        <v>2002</v>
      </c>
      <c r="H5022" s="28" t="s">
        <v>23101</v>
      </c>
      <c r="I5022" s="28" t="s">
        <v>25434</v>
      </c>
      <c r="J5022" s="28" t="s">
        <v>16510</v>
      </c>
      <c r="K5022" s="28" t="s">
        <v>25435</v>
      </c>
      <c r="L5022" s="28" t="s">
        <v>25435</v>
      </c>
      <c r="M5022" s="28"/>
      <c r="N5022" s="28"/>
      <c r="O5022" s="28" t="s">
        <v>51</v>
      </c>
      <c r="P5022" s="28"/>
      <c r="Q5022" s="28"/>
      <c r="R5022" s="29">
        <v>15</v>
      </c>
      <c r="S5022" s="29">
        <v>677</v>
      </c>
      <c r="T5022" s="29"/>
      <c r="U5022" s="29">
        <v>651</v>
      </c>
      <c r="V5022" s="28" t="s">
        <v>23102</v>
      </c>
      <c r="W5022" s="28" t="s">
        <v>71</v>
      </c>
      <c r="X5022" s="28" t="s">
        <v>72</v>
      </c>
      <c r="Y5022" s="30"/>
      <c r="Z5022" s="31">
        <v>132.69</v>
      </c>
      <c r="AA5022" s="31">
        <v>8.8460000000000001</v>
      </c>
      <c r="AB5022" s="32">
        <v>0.19599704579025101</v>
      </c>
      <c r="AC5022" s="33"/>
      <c r="AD5022" s="34" t="s">
        <v>73</v>
      </c>
      <c r="AE5022" s="32" t="s">
        <v>73</v>
      </c>
      <c r="AF5022" s="29">
        <v>3</v>
      </c>
      <c r="AG5022" s="31">
        <v>132.69</v>
      </c>
      <c r="AH5022" s="29">
        <v>41.926000000000002</v>
      </c>
      <c r="AI5022" s="34">
        <v>0.19599704579025101</v>
      </c>
      <c r="AJ5022" s="35">
        <v>22.74</v>
      </c>
      <c r="AK5022" s="34" t="s">
        <v>73</v>
      </c>
      <c r="AL5022" s="34" t="s">
        <v>73</v>
      </c>
      <c r="AM5022" s="32" t="s">
        <v>73</v>
      </c>
    </row>
    <row r="5023" spans="1:39" s="18" customFormat="1" ht="14.85" customHeight="1" x14ac:dyDescent="0.15">
      <c r="A5023" s="28" t="s">
        <v>38</v>
      </c>
      <c r="B5023" s="28" t="s">
        <v>223</v>
      </c>
      <c r="C5023" s="28" t="s">
        <v>2000</v>
      </c>
      <c r="D5023" s="28" t="s">
        <v>2001</v>
      </c>
      <c r="E5023" s="28" t="s">
        <v>64</v>
      </c>
      <c r="F5023" s="28" t="s">
        <v>2002</v>
      </c>
      <c r="G5023" s="28" t="s">
        <v>2002</v>
      </c>
      <c r="H5023" s="28" t="s">
        <v>23103</v>
      </c>
      <c r="I5023" s="28" t="s">
        <v>25434</v>
      </c>
      <c r="J5023" s="28" t="s">
        <v>16510</v>
      </c>
      <c r="K5023" s="28" t="s">
        <v>25435</v>
      </c>
      <c r="L5023" s="28" t="s">
        <v>25435</v>
      </c>
      <c r="M5023" s="28"/>
      <c r="N5023" s="28"/>
      <c r="O5023" s="28" t="s">
        <v>51</v>
      </c>
      <c r="P5023" s="28"/>
      <c r="Q5023" s="28"/>
      <c r="R5023" s="29">
        <v>15</v>
      </c>
      <c r="S5023" s="29"/>
      <c r="T5023" s="29"/>
      <c r="U5023" s="29"/>
      <c r="V5023" s="28" t="s">
        <v>23104</v>
      </c>
      <c r="W5023" s="28"/>
      <c r="X5023" s="28" t="s">
        <v>72</v>
      </c>
      <c r="Y5023" s="30"/>
      <c r="Z5023" s="31" t="s">
        <v>73</v>
      </c>
      <c r="AA5023" s="31" t="s">
        <v>73</v>
      </c>
      <c r="AB5023" s="32" t="s">
        <v>73</v>
      </c>
      <c r="AC5023" s="33"/>
      <c r="AD5023" s="34" t="s">
        <v>73</v>
      </c>
      <c r="AE5023" s="32" t="s">
        <v>73</v>
      </c>
      <c r="AF5023" s="29"/>
      <c r="AG5023" s="31" t="s">
        <v>73</v>
      </c>
      <c r="AH5023" s="29"/>
      <c r="AI5023" s="34" t="s">
        <v>73</v>
      </c>
      <c r="AJ5023" s="35" t="s">
        <v>128</v>
      </c>
      <c r="AK5023" s="34" t="s">
        <v>73</v>
      </c>
      <c r="AL5023" s="34" t="s">
        <v>73</v>
      </c>
      <c r="AM5023" s="32" t="s">
        <v>73</v>
      </c>
    </row>
    <row r="5024" spans="1:39" s="18" customFormat="1" ht="14.85" customHeight="1" x14ac:dyDescent="0.15">
      <c r="A5024" s="28" t="s">
        <v>38</v>
      </c>
      <c r="B5024" s="28" t="s">
        <v>223</v>
      </c>
      <c r="C5024" s="28" t="s">
        <v>2000</v>
      </c>
      <c r="D5024" s="28" t="s">
        <v>2001</v>
      </c>
      <c r="E5024" s="28" t="s">
        <v>64</v>
      </c>
      <c r="F5024" s="28" t="s">
        <v>2002</v>
      </c>
      <c r="G5024" s="28" t="s">
        <v>2002</v>
      </c>
      <c r="H5024" s="28" t="s">
        <v>23105</v>
      </c>
      <c r="I5024" s="28" t="s">
        <v>25434</v>
      </c>
      <c r="J5024" s="28" t="s">
        <v>16510</v>
      </c>
      <c r="K5024" s="28" t="s">
        <v>25435</v>
      </c>
      <c r="L5024" s="28" t="s">
        <v>25435</v>
      </c>
      <c r="M5024" s="28"/>
      <c r="N5024" s="28"/>
      <c r="O5024" s="28" t="s">
        <v>51</v>
      </c>
      <c r="P5024" s="28"/>
      <c r="Q5024" s="28"/>
      <c r="R5024" s="29">
        <v>15</v>
      </c>
      <c r="S5024" s="29">
        <v>110852</v>
      </c>
      <c r="T5024" s="29"/>
      <c r="U5024" s="29">
        <v>12317</v>
      </c>
      <c r="V5024" s="28" t="s">
        <v>23106</v>
      </c>
      <c r="W5024" s="28" t="s">
        <v>71</v>
      </c>
      <c r="X5024" s="28" t="s">
        <v>72</v>
      </c>
      <c r="Y5024" s="30"/>
      <c r="Z5024" s="31">
        <v>59.12</v>
      </c>
      <c r="AA5024" s="31">
        <v>3.94133333333333</v>
      </c>
      <c r="AB5024" s="32">
        <v>5.3332371089380404E-4</v>
      </c>
      <c r="AC5024" s="33"/>
      <c r="AD5024" s="34" t="s">
        <v>73</v>
      </c>
      <c r="AE5024" s="32" t="s">
        <v>73</v>
      </c>
      <c r="AF5024" s="29">
        <v>2</v>
      </c>
      <c r="AG5024" s="31">
        <v>59.12</v>
      </c>
      <c r="AH5024" s="29">
        <v>19.155999999999999</v>
      </c>
      <c r="AI5024" s="34">
        <v>5.3332371089380404E-4</v>
      </c>
      <c r="AJ5024" s="35" t="s">
        <v>128</v>
      </c>
      <c r="AK5024" s="34" t="s">
        <v>73</v>
      </c>
      <c r="AL5024" s="34" t="s">
        <v>73</v>
      </c>
      <c r="AM5024" s="32" t="s">
        <v>73</v>
      </c>
    </row>
    <row r="5025" spans="1:39" s="18" customFormat="1" ht="14.85" customHeight="1" x14ac:dyDescent="0.15">
      <c r="A5025" s="28" t="s">
        <v>38</v>
      </c>
      <c r="B5025" s="28" t="s">
        <v>223</v>
      </c>
      <c r="C5025" s="28" t="s">
        <v>2000</v>
      </c>
      <c r="D5025" s="28" t="s">
        <v>2001</v>
      </c>
      <c r="E5025" s="28" t="s">
        <v>64</v>
      </c>
      <c r="F5025" s="28" t="s">
        <v>2002</v>
      </c>
      <c r="G5025" s="28" t="s">
        <v>2002</v>
      </c>
      <c r="H5025" s="28" t="s">
        <v>23107</v>
      </c>
      <c r="I5025" s="28" t="s">
        <v>25434</v>
      </c>
      <c r="J5025" s="28" t="s">
        <v>16510</v>
      </c>
      <c r="K5025" s="28" t="s">
        <v>25435</v>
      </c>
      <c r="L5025" s="28" t="s">
        <v>25435</v>
      </c>
      <c r="M5025" s="28"/>
      <c r="N5025" s="28"/>
      <c r="O5025" s="28" t="s">
        <v>51</v>
      </c>
      <c r="P5025" s="28"/>
      <c r="Q5025" s="28"/>
      <c r="R5025" s="29">
        <v>15</v>
      </c>
      <c r="S5025" s="29">
        <v>212970</v>
      </c>
      <c r="T5025" s="29"/>
      <c r="U5025" s="29">
        <v>23663</v>
      </c>
      <c r="V5025" s="28" t="s">
        <v>23108</v>
      </c>
      <c r="W5025" s="28" t="s">
        <v>71</v>
      </c>
      <c r="X5025" s="28" t="s">
        <v>72</v>
      </c>
      <c r="Y5025" s="30"/>
      <c r="Z5025" s="31">
        <v>205.63</v>
      </c>
      <c r="AA5025" s="31">
        <v>13.7086666666667</v>
      </c>
      <c r="AB5025" s="32">
        <v>9.6553505188524198E-4</v>
      </c>
      <c r="AC5025" s="33"/>
      <c r="AD5025" s="34" t="s">
        <v>73</v>
      </c>
      <c r="AE5025" s="32" t="s">
        <v>73</v>
      </c>
      <c r="AF5025" s="29">
        <v>5</v>
      </c>
      <c r="AG5025" s="31">
        <v>205.63</v>
      </c>
      <c r="AH5025" s="29">
        <v>65.628</v>
      </c>
      <c r="AI5025" s="34">
        <v>9.6553505188524198E-4</v>
      </c>
      <c r="AJ5025" s="35">
        <v>16.52</v>
      </c>
      <c r="AK5025" s="34" t="s">
        <v>73</v>
      </c>
      <c r="AL5025" s="34" t="s">
        <v>73</v>
      </c>
      <c r="AM5025" s="32" t="s">
        <v>73</v>
      </c>
    </row>
    <row r="5026" spans="1:39" s="18" customFormat="1" ht="14.85" customHeight="1" x14ac:dyDescent="0.15">
      <c r="A5026" s="28" t="s">
        <v>38</v>
      </c>
      <c r="B5026" s="28" t="s">
        <v>223</v>
      </c>
      <c r="C5026" s="28" t="s">
        <v>2000</v>
      </c>
      <c r="D5026" s="28" t="s">
        <v>2001</v>
      </c>
      <c r="E5026" s="28" t="s">
        <v>64</v>
      </c>
      <c r="F5026" s="28" t="s">
        <v>2002</v>
      </c>
      <c r="G5026" s="28" t="s">
        <v>2002</v>
      </c>
      <c r="H5026" s="28" t="s">
        <v>23109</v>
      </c>
      <c r="I5026" s="28" t="s">
        <v>25434</v>
      </c>
      <c r="J5026" s="28" t="s">
        <v>16510</v>
      </c>
      <c r="K5026" s="28" t="s">
        <v>25435</v>
      </c>
      <c r="L5026" s="28" t="s">
        <v>25435</v>
      </c>
      <c r="M5026" s="28"/>
      <c r="N5026" s="28"/>
      <c r="O5026" s="28" t="s">
        <v>51</v>
      </c>
      <c r="P5026" s="28"/>
      <c r="Q5026" s="28"/>
      <c r="R5026" s="29">
        <v>15</v>
      </c>
      <c r="S5026" s="29">
        <v>116869</v>
      </c>
      <c r="T5026" s="29"/>
      <c r="U5026" s="29">
        <v>12986</v>
      </c>
      <c r="V5026" s="28" t="s">
        <v>23110</v>
      </c>
      <c r="W5026" s="28" t="s">
        <v>71</v>
      </c>
      <c r="X5026" s="28" t="s">
        <v>72</v>
      </c>
      <c r="Y5026" s="30"/>
      <c r="Z5026" s="31">
        <v>100.61</v>
      </c>
      <c r="AA5026" s="31">
        <v>6.70733333333333</v>
      </c>
      <c r="AB5026" s="32">
        <v>8.6087841942687998E-4</v>
      </c>
      <c r="AC5026" s="33"/>
      <c r="AD5026" s="34" t="s">
        <v>73</v>
      </c>
      <c r="AE5026" s="32" t="s">
        <v>73</v>
      </c>
      <c r="AF5026" s="29">
        <v>3</v>
      </c>
      <c r="AG5026" s="31">
        <v>100.61</v>
      </c>
      <c r="AH5026" s="29">
        <v>32.692</v>
      </c>
      <c r="AI5026" s="34">
        <v>8.6087841942687998E-4</v>
      </c>
      <c r="AJ5026" s="35">
        <v>16.559999999999999</v>
      </c>
      <c r="AK5026" s="34" t="s">
        <v>73</v>
      </c>
      <c r="AL5026" s="34" t="s">
        <v>73</v>
      </c>
      <c r="AM5026" s="32" t="s">
        <v>73</v>
      </c>
    </row>
    <row r="5027" spans="1:39" s="18" customFormat="1" ht="14.85" customHeight="1" x14ac:dyDescent="0.15">
      <c r="A5027" s="28" t="s">
        <v>38</v>
      </c>
      <c r="B5027" s="28" t="s">
        <v>223</v>
      </c>
      <c r="C5027" s="28" t="s">
        <v>2000</v>
      </c>
      <c r="D5027" s="28" t="s">
        <v>2001</v>
      </c>
      <c r="E5027" s="28" t="s">
        <v>64</v>
      </c>
      <c r="F5027" s="28" t="s">
        <v>2002</v>
      </c>
      <c r="G5027" s="28" t="s">
        <v>2002</v>
      </c>
      <c r="H5027" s="28" t="s">
        <v>23111</v>
      </c>
      <c r="I5027" s="28" t="s">
        <v>25434</v>
      </c>
      <c r="J5027" s="28" t="s">
        <v>16510</v>
      </c>
      <c r="K5027" s="28" t="s">
        <v>25435</v>
      </c>
      <c r="L5027" s="28" t="s">
        <v>25435</v>
      </c>
      <c r="M5027" s="28"/>
      <c r="N5027" s="28"/>
      <c r="O5027" s="28" t="s">
        <v>51</v>
      </c>
      <c r="P5027" s="28"/>
      <c r="Q5027" s="28"/>
      <c r="R5027" s="29">
        <v>15</v>
      </c>
      <c r="S5027" s="29">
        <v>19561</v>
      </c>
      <c r="T5027" s="29"/>
      <c r="U5027" s="29">
        <v>2174</v>
      </c>
      <c r="V5027" s="28" t="s">
        <v>23112</v>
      </c>
      <c r="W5027" s="28" t="s">
        <v>71</v>
      </c>
      <c r="X5027" s="28" t="s">
        <v>72</v>
      </c>
      <c r="Y5027" s="30"/>
      <c r="Z5027" s="31">
        <v>97.67</v>
      </c>
      <c r="AA5027" s="31">
        <v>6.5113333333333303</v>
      </c>
      <c r="AB5027" s="32">
        <v>4.9930985123459899E-3</v>
      </c>
      <c r="AC5027" s="33"/>
      <c r="AD5027" s="34" t="s">
        <v>73</v>
      </c>
      <c r="AE5027" s="32" t="s">
        <v>73</v>
      </c>
      <c r="AF5027" s="29">
        <v>2</v>
      </c>
      <c r="AG5027" s="31">
        <v>97.67</v>
      </c>
      <c r="AH5027" s="29">
        <v>32.162999999999997</v>
      </c>
      <c r="AI5027" s="34">
        <v>4.9930985123459899E-3</v>
      </c>
      <c r="AJ5027" s="35">
        <v>16.79</v>
      </c>
      <c r="AK5027" s="34" t="s">
        <v>73</v>
      </c>
      <c r="AL5027" s="34" t="s">
        <v>73</v>
      </c>
      <c r="AM5027" s="32" t="s">
        <v>73</v>
      </c>
    </row>
    <row r="5028" spans="1:39" s="18" customFormat="1" ht="14.85" customHeight="1" x14ac:dyDescent="0.15">
      <c r="A5028" s="28" t="s">
        <v>38</v>
      </c>
      <c r="B5028" s="28" t="s">
        <v>223</v>
      </c>
      <c r="C5028" s="28" t="s">
        <v>2000</v>
      </c>
      <c r="D5028" s="28" t="s">
        <v>2001</v>
      </c>
      <c r="E5028" s="28" t="s">
        <v>64</v>
      </c>
      <c r="F5028" s="28" t="s">
        <v>2002</v>
      </c>
      <c r="G5028" s="28" t="s">
        <v>2002</v>
      </c>
      <c r="H5028" s="28" t="s">
        <v>23113</v>
      </c>
      <c r="I5028" s="28" t="s">
        <v>25434</v>
      </c>
      <c r="J5028" s="28" t="s">
        <v>16510</v>
      </c>
      <c r="K5028" s="28" t="s">
        <v>25435</v>
      </c>
      <c r="L5028" s="28" t="s">
        <v>25435</v>
      </c>
      <c r="M5028" s="28"/>
      <c r="N5028" s="28"/>
      <c r="O5028" s="28" t="s">
        <v>51</v>
      </c>
      <c r="P5028" s="28"/>
      <c r="Q5028" s="28"/>
      <c r="R5028" s="29">
        <v>15</v>
      </c>
      <c r="S5028" s="29">
        <v>18160</v>
      </c>
      <c r="T5028" s="29"/>
      <c r="U5028" s="29">
        <v>1378</v>
      </c>
      <c r="V5028" s="28" t="s">
        <v>23114</v>
      </c>
      <c r="W5028" s="28" t="s">
        <v>71</v>
      </c>
      <c r="X5028" s="28" t="s">
        <v>72</v>
      </c>
      <c r="Y5028" s="30"/>
      <c r="Z5028" s="31">
        <v>373.89</v>
      </c>
      <c r="AA5028" s="31">
        <v>24.925999999999998</v>
      </c>
      <c r="AB5028" s="32">
        <v>2.0588656387665199E-2</v>
      </c>
      <c r="AC5028" s="33"/>
      <c r="AD5028" s="34" t="s">
        <v>73</v>
      </c>
      <c r="AE5028" s="32" t="s">
        <v>73</v>
      </c>
      <c r="AF5028" s="29">
        <v>13</v>
      </c>
      <c r="AG5028" s="31">
        <v>373.89</v>
      </c>
      <c r="AH5028" s="29">
        <v>122.526</v>
      </c>
      <c r="AI5028" s="34">
        <v>2.0588656387665199E-2</v>
      </c>
      <c r="AJ5028" s="35">
        <v>24.19</v>
      </c>
      <c r="AK5028" s="34" t="s">
        <v>73</v>
      </c>
      <c r="AL5028" s="34" t="s">
        <v>73</v>
      </c>
      <c r="AM5028" s="32" t="s">
        <v>73</v>
      </c>
    </row>
    <row r="5029" spans="1:39" s="18" customFormat="1" ht="14.85" customHeight="1" x14ac:dyDescent="0.15">
      <c r="A5029" s="28" t="s">
        <v>38</v>
      </c>
      <c r="B5029" s="28" t="s">
        <v>223</v>
      </c>
      <c r="C5029" s="28" t="s">
        <v>2000</v>
      </c>
      <c r="D5029" s="28" t="s">
        <v>2001</v>
      </c>
      <c r="E5029" s="28" t="s">
        <v>64</v>
      </c>
      <c r="F5029" s="28" t="s">
        <v>2002</v>
      </c>
      <c r="G5029" s="28" t="s">
        <v>2002</v>
      </c>
      <c r="H5029" s="28" t="s">
        <v>23115</v>
      </c>
      <c r="I5029" s="28" t="s">
        <v>25434</v>
      </c>
      <c r="J5029" s="28" t="s">
        <v>16510</v>
      </c>
      <c r="K5029" s="28" t="s">
        <v>25435</v>
      </c>
      <c r="L5029" s="28" t="s">
        <v>25435</v>
      </c>
      <c r="M5029" s="28"/>
      <c r="N5029" s="28"/>
      <c r="O5029" s="28" t="s">
        <v>51</v>
      </c>
      <c r="P5029" s="28"/>
      <c r="Q5029" s="28"/>
      <c r="R5029" s="29">
        <v>15</v>
      </c>
      <c r="S5029" s="29">
        <v>1087</v>
      </c>
      <c r="T5029" s="29"/>
      <c r="U5029" s="29">
        <v>2134</v>
      </c>
      <c r="V5029" s="28" t="s">
        <v>23116</v>
      </c>
      <c r="W5029" s="28" t="s">
        <v>71</v>
      </c>
      <c r="X5029" s="28" t="s">
        <v>72</v>
      </c>
      <c r="Y5029" s="30"/>
      <c r="Z5029" s="31">
        <v>5556.31</v>
      </c>
      <c r="AA5029" s="31">
        <v>370.42066666666699</v>
      </c>
      <c r="AB5029" s="32">
        <v>5.1116007359705602</v>
      </c>
      <c r="AC5029" s="33"/>
      <c r="AD5029" s="34" t="s">
        <v>73</v>
      </c>
      <c r="AE5029" s="32" t="s">
        <v>73</v>
      </c>
      <c r="AF5029" s="29">
        <v>97</v>
      </c>
      <c r="AG5029" s="31">
        <v>5556.31</v>
      </c>
      <c r="AH5029" s="29">
        <v>1701.6969999999999</v>
      </c>
      <c r="AI5029" s="34">
        <v>5.1116007359705602</v>
      </c>
      <c r="AJ5029" s="35">
        <v>13.08</v>
      </c>
      <c r="AK5029" s="34" t="s">
        <v>73</v>
      </c>
      <c r="AL5029" s="34" t="s">
        <v>73</v>
      </c>
      <c r="AM5029" s="32" t="s">
        <v>73</v>
      </c>
    </row>
    <row r="5030" spans="1:39" s="18" customFormat="1" ht="14.85" customHeight="1" x14ac:dyDescent="0.15">
      <c r="A5030" s="28" t="s">
        <v>38</v>
      </c>
      <c r="B5030" s="28" t="s">
        <v>223</v>
      </c>
      <c r="C5030" s="28" t="s">
        <v>2000</v>
      </c>
      <c r="D5030" s="28" t="s">
        <v>2001</v>
      </c>
      <c r="E5030" s="28" t="s">
        <v>64</v>
      </c>
      <c r="F5030" s="28" t="s">
        <v>2002</v>
      </c>
      <c r="G5030" s="28" t="s">
        <v>2002</v>
      </c>
      <c r="H5030" s="28" t="s">
        <v>23117</v>
      </c>
      <c r="I5030" s="28" t="s">
        <v>25434</v>
      </c>
      <c r="J5030" s="28" t="s">
        <v>16510</v>
      </c>
      <c r="K5030" s="28" t="s">
        <v>25435</v>
      </c>
      <c r="L5030" s="28" t="s">
        <v>25435</v>
      </c>
      <c r="M5030" s="28"/>
      <c r="N5030" s="28"/>
      <c r="O5030" s="28" t="s">
        <v>51</v>
      </c>
      <c r="P5030" s="28"/>
      <c r="Q5030" s="28"/>
      <c r="R5030" s="29">
        <v>15</v>
      </c>
      <c r="S5030" s="29">
        <v>1510</v>
      </c>
      <c r="T5030" s="29"/>
      <c r="U5030" s="29">
        <v>108</v>
      </c>
      <c r="V5030" s="28" t="s">
        <v>23118</v>
      </c>
      <c r="W5030" s="28" t="s">
        <v>71</v>
      </c>
      <c r="X5030" s="28" t="s">
        <v>72</v>
      </c>
      <c r="Y5030" s="30"/>
      <c r="Z5030" s="31">
        <v>407.46</v>
      </c>
      <c r="AA5030" s="31">
        <v>27.164000000000001</v>
      </c>
      <c r="AB5030" s="32">
        <v>0.26984105960264898</v>
      </c>
      <c r="AC5030" s="33"/>
      <c r="AD5030" s="34" t="s">
        <v>73</v>
      </c>
      <c r="AE5030" s="32" t="s">
        <v>73</v>
      </c>
      <c r="AF5030" s="29">
        <v>10</v>
      </c>
      <c r="AG5030" s="31">
        <v>407.46</v>
      </c>
      <c r="AH5030" s="29">
        <v>121.41</v>
      </c>
      <c r="AI5030" s="34">
        <v>0.26984105960264898</v>
      </c>
      <c r="AJ5030" s="35">
        <v>20.18</v>
      </c>
      <c r="AK5030" s="34" t="s">
        <v>73</v>
      </c>
      <c r="AL5030" s="34" t="s">
        <v>73</v>
      </c>
      <c r="AM5030" s="32" t="s">
        <v>73</v>
      </c>
    </row>
    <row r="5031" spans="1:39" s="18" customFormat="1" ht="14.85" customHeight="1" x14ac:dyDescent="0.15">
      <c r="A5031" s="28" t="s">
        <v>38</v>
      </c>
      <c r="B5031" s="28" t="s">
        <v>223</v>
      </c>
      <c r="C5031" s="28" t="s">
        <v>2000</v>
      </c>
      <c r="D5031" s="28" t="s">
        <v>2001</v>
      </c>
      <c r="E5031" s="28" t="s">
        <v>64</v>
      </c>
      <c r="F5031" s="28" t="s">
        <v>2002</v>
      </c>
      <c r="G5031" s="28" t="s">
        <v>2002</v>
      </c>
      <c r="H5031" s="28" t="s">
        <v>23119</v>
      </c>
      <c r="I5031" s="28" t="s">
        <v>25434</v>
      </c>
      <c r="J5031" s="28" t="s">
        <v>16510</v>
      </c>
      <c r="K5031" s="28" t="s">
        <v>25435</v>
      </c>
      <c r="L5031" s="28" t="s">
        <v>25435</v>
      </c>
      <c r="M5031" s="28"/>
      <c r="N5031" s="28"/>
      <c r="O5031" s="28" t="s">
        <v>51</v>
      </c>
      <c r="P5031" s="28"/>
      <c r="Q5031" s="28"/>
      <c r="R5031" s="29">
        <v>15</v>
      </c>
      <c r="S5031" s="29">
        <v>288959</v>
      </c>
      <c r="T5031" s="29"/>
      <c r="U5031" s="29"/>
      <c r="V5031" s="28" t="s">
        <v>23120</v>
      </c>
      <c r="W5031" s="28" t="s">
        <v>71</v>
      </c>
      <c r="X5031" s="28" t="s">
        <v>72</v>
      </c>
      <c r="Y5031" s="30"/>
      <c r="Z5031" s="31">
        <v>633.02</v>
      </c>
      <c r="AA5031" s="31">
        <v>42.201333333333302</v>
      </c>
      <c r="AB5031" s="32">
        <v>2.1906914129686201E-3</v>
      </c>
      <c r="AC5031" s="33"/>
      <c r="AD5031" s="34" t="s">
        <v>73</v>
      </c>
      <c r="AE5031" s="32" t="s">
        <v>73</v>
      </c>
      <c r="AF5031" s="29">
        <v>6</v>
      </c>
      <c r="AG5031" s="31">
        <v>633.02</v>
      </c>
      <c r="AH5031" s="29">
        <v>179.77699999999999</v>
      </c>
      <c r="AI5031" s="34">
        <v>2.1906914129686201E-3</v>
      </c>
      <c r="AJ5031" s="35">
        <v>13.46</v>
      </c>
      <c r="AK5031" s="34" t="s">
        <v>73</v>
      </c>
      <c r="AL5031" s="34" t="s">
        <v>73</v>
      </c>
      <c r="AM5031" s="32" t="s">
        <v>73</v>
      </c>
    </row>
    <row r="5032" spans="1:39" s="18" customFormat="1" ht="14.85" customHeight="1" x14ac:dyDescent="0.15">
      <c r="A5032" s="28" t="s">
        <v>38</v>
      </c>
      <c r="B5032" s="28" t="s">
        <v>223</v>
      </c>
      <c r="C5032" s="28" t="s">
        <v>2000</v>
      </c>
      <c r="D5032" s="28" t="s">
        <v>2001</v>
      </c>
      <c r="E5032" s="28" t="s">
        <v>64</v>
      </c>
      <c r="F5032" s="28" t="s">
        <v>2002</v>
      </c>
      <c r="G5032" s="28" t="s">
        <v>2002</v>
      </c>
      <c r="H5032" s="28" t="s">
        <v>23121</v>
      </c>
      <c r="I5032" s="28" t="s">
        <v>25434</v>
      </c>
      <c r="J5032" s="28" t="s">
        <v>16510</v>
      </c>
      <c r="K5032" s="28" t="s">
        <v>25435</v>
      </c>
      <c r="L5032" s="28" t="s">
        <v>25435</v>
      </c>
      <c r="M5032" s="28"/>
      <c r="N5032" s="28"/>
      <c r="O5032" s="28" t="s">
        <v>51</v>
      </c>
      <c r="P5032" s="28"/>
      <c r="Q5032" s="28"/>
      <c r="R5032" s="29">
        <v>15</v>
      </c>
      <c r="S5032" s="29">
        <v>1826</v>
      </c>
      <c r="T5032" s="29"/>
      <c r="U5032" s="29">
        <v>2781</v>
      </c>
      <c r="V5032" s="28" t="s">
        <v>23122</v>
      </c>
      <c r="W5032" s="28" t="s">
        <v>53</v>
      </c>
      <c r="X5032" s="28" t="s">
        <v>72</v>
      </c>
      <c r="Y5032" s="30"/>
      <c r="Z5032" s="31">
        <v>48.42</v>
      </c>
      <c r="AA5032" s="31">
        <v>3.2280000000000002</v>
      </c>
      <c r="AB5032" s="32">
        <v>2.65169769989047E-2</v>
      </c>
      <c r="AC5032" s="33"/>
      <c r="AD5032" s="34" t="s">
        <v>73</v>
      </c>
      <c r="AE5032" s="32" t="s">
        <v>73</v>
      </c>
      <c r="AF5032" s="29">
        <v>6</v>
      </c>
      <c r="AG5032" s="31">
        <v>48.42</v>
      </c>
      <c r="AH5032" s="29">
        <v>57.405999999999999</v>
      </c>
      <c r="AI5032" s="34">
        <v>2.65169769989047E-2</v>
      </c>
      <c r="AJ5032" s="35" t="s">
        <v>128</v>
      </c>
      <c r="AK5032" s="34" t="s">
        <v>73</v>
      </c>
      <c r="AL5032" s="34" t="s">
        <v>73</v>
      </c>
      <c r="AM5032" s="32" t="s">
        <v>73</v>
      </c>
    </row>
    <row r="5033" spans="1:39" s="18" customFormat="1" ht="14.85" customHeight="1" x14ac:dyDescent="0.15">
      <c r="A5033" s="28" t="s">
        <v>38</v>
      </c>
      <c r="B5033" s="28" t="s">
        <v>223</v>
      </c>
      <c r="C5033" s="28" t="s">
        <v>2000</v>
      </c>
      <c r="D5033" s="28" t="s">
        <v>2001</v>
      </c>
      <c r="E5033" s="28" t="s">
        <v>64</v>
      </c>
      <c r="F5033" s="28" t="s">
        <v>2002</v>
      </c>
      <c r="G5033" s="28" t="s">
        <v>2002</v>
      </c>
      <c r="H5033" s="28" t="s">
        <v>23123</v>
      </c>
      <c r="I5033" s="28" t="s">
        <v>25434</v>
      </c>
      <c r="J5033" s="28" t="s">
        <v>16510</v>
      </c>
      <c r="K5033" s="28" t="s">
        <v>25435</v>
      </c>
      <c r="L5033" s="28" t="s">
        <v>25435</v>
      </c>
      <c r="M5033" s="28"/>
      <c r="N5033" s="28"/>
      <c r="O5033" s="28" t="s">
        <v>51</v>
      </c>
      <c r="P5033" s="28"/>
      <c r="Q5033" s="28"/>
      <c r="R5033" s="29">
        <v>15</v>
      </c>
      <c r="S5033" s="29">
        <v>205121</v>
      </c>
      <c r="T5033" s="29"/>
      <c r="U5033" s="29">
        <v>22791</v>
      </c>
      <c r="V5033" s="28" t="s">
        <v>23124</v>
      </c>
      <c r="W5033" s="28" t="s">
        <v>71</v>
      </c>
      <c r="X5033" s="28" t="s">
        <v>72</v>
      </c>
      <c r="Y5033" s="30"/>
      <c r="Z5033" s="31">
        <v>164.1</v>
      </c>
      <c r="AA5033" s="31">
        <v>10.94</v>
      </c>
      <c r="AB5033" s="32">
        <v>8.0001560054796905E-4</v>
      </c>
      <c r="AC5033" s="33"/>
      <c r="AD5033" s="34" t="s">
        <v>73</v>
      </c>
      <c r="AE5033" s="32" t="s">
        <v>73</v>
      </c>
      <c r="AF5033" s="29">
        <v>4</v>
      </c>
      <c r="AG5033" s="31">
        <v>164.1</v>
      </c>
      <c r="AH5033" s="29">
        <v>49.76</v>
      </c>
      <c r="AI5033" s="34">
        <v>8.0001560054796905E-4</v>
      </c>
      <c r="AJ5033" s="35">
        <v>24.15</v>
      </c>
      <c r="AK5033" s="34" t="s">
        <v>73</v>
      </c>
      <c r="AL5033" s="34" t="s">
        <v>73</v>
      </c>
      <c r="AM5033" s="32" t="s">
        <v>73</v>
      </c>
    </row>
    <row r="5034" spans="1:39" s="18" customFormat="1" ht="14.85" customHeight="1" x14ac:dyDescent="0.15">
      <c r="A5034" s="28" t="s">
        <v>38</v>
      </c>
      <c r="B5034" s="28" t="s">
        <v>223</v>
      </c>
      <c r="C5034" s="28" t="s">
        <v>2000</v>
      </c>
      <c r="D5034" s="28" t="s">
        <v>2001</v>
      </c>
      <c r="E5034" s="28" t="s">
        <v>64</v>
      </c>
      <c r="F5034" s="28" t="s">
        <v>2002</v>
      </c>
      <c r="G5034" s="28" t="s">
        <v>2002</v>
      </c>
      <c r="H5034" s="28" t="s">
        <v>23125</v>
      </c>
      <c r="I5034" s="28" t="s">
        <v>25434</v>
      </c>
      <c r="J5034" s="28" t="s">
        <v>16510</v>
      </c>
      <c r="K5034" s="28" t="s">
        <v>25435</v>
      </c>
      <c r="L5034" s="28" t="s">
        <v>25435</v>
      </c>
      <c r="M5034" s="28"/>
      <c r="N5034" s="28"/>
      <c r="O5034" s="28" t="s">
        <v>51</v>
      </c>
      <c r="P5034" s="28"/>
      <c r="Q5034" s="28"/>
      <c r="R5034" s="29">
        <v>15</v>
      </c>
      <c r="S5034" s="29">
        <v>38654</v>
      </c>
      <c r="T5034" s="29"/>
      <c r="U5034" s="29">
        <v>1618</v>
      </c>
      <c r="V5034" s="28" t="s">
        <v>23126</v>
      </c>
      <c r="W5034" s="28" t="s">
        <v>71</v>
      </c>
      <c r="X5034" s="28" t="s">
        <v>72</v>
      </c>
      <c r="Y5034" s="30"/>
      <c r="Z5034" s="31">
        <v>271.25</v>
      </c>
      <c r="AA5034" s="31">
        <v>18.0833333333333</v>
      </c>
      <c r="AB5034" s="32">
        <v>7.0173850054328097E-3</v>
      </c>
      <c r="AC5034" s="33"/>
      <c r="AD5034" s="34" t="s">
        <v>73</v>
      </c>
      <c r="AE5034" s="32" t="s">
        <v>73</v>
      </c>
      <c r="AF5034" s="29">
        <v>6</v>
      </c>
      <c r="AG5034" s="31">
        <v>271.25</v>
      </c>
      <c r="AH5034" s="29">
        <v>84.12</v>
      </c>
      <c r="AI5034" s="34">
        <v>7.0173850054328097E-3</v>
      </c>
      <c r="AJ5034" s="35" t="s">
        <v>128</v>
      </c>
      <c r="AK5034" s="34" t="s">
        <v>73</v>
      </c>
      <c r="AL5034" s="34" t="s">
        <v>73</v>
      </c>
      <c r="AM5034" s="32" t="s">
        <v>73</v>
      </c>
    </row>
    <row r="5035" spans="1:39" s="18" customFormat="1" ht="14.85" customHeight="1" x14ac:dyDescent="0.15">
      <c r="A5035" s="28" t="s">
        <v>38</v>
      </c>
      <c r="B5035" s="28" t="s">
        <v>223</v>
      </c>
      <c r="C5035" s="28" t="s">
        <v>2000</v>
      </c>
      <c r="D5035" s="28" t="s">
        <v>2001</v>
      </c>
      <c r="E5035" s="28" t="s">
        <v>64</v>
      </c>
      <c r="F5035" s="28" t="s">
        <v>2002</v>
      </c>
      <c r="G5035" s="28" t="s">
        <v>2002</v>
      </c>
      <c r="H5035" s="28" t="s">
        <v>23127</v>
      </c>
      <c r="I5035" s="28" t="s">
        <v>25434</v>
      </c>
      <c r="J5035" s="28" t="s">
        <v>16510</v>
      </c>
      <c r="K5035" s="28" t="s">
        <v>25435</v>
      </c>
      <c r="L5035" s="28" t="s">
        <v>25435</v>
      </c>
      <c r="M5035" s="28"/>
      <c r="N5035" s="28"/>
      <c r="O5035" s="28" t="s">
        <v>51</v>
      </c>
      <c r="P5035" s="28"/>
      <c r="Q5035" s="28"/>
      <c r="R5035" s="29">
        <v>15</v>
      </c>
      <c r="S5035" s="29">
        <v>98800</v>
      </c>
      <c r="T5035" s="29"/>
      <c r="U5035" s="29">
        <v>10978</v>
      </c>
      <c r="V5035" s="28" t="s">
        <v>23128</v>
      </c>
      <c r="W5035" s="28" t="s">
        <v>71</v>
      </c>
      <c r="X5035" s="28" t="s">
        <v>72</v>
      </c>
      <c r="Y5035" s="30"/>
      <c r="Z5035" s="31">
        <v>118.52</v>
      </c>
      <c r="AA5035" s="31">
        <v>7.90133333333333</v>
      </c>
      <c r="AB5035" s="32">
        <v>1.1995951417004E-3</v>
      </c>
      <c r="AC5035" s="33"/>
      <c r="AD5035" s="34" t="s">
        <v>73</v>
      </c>
      <c r="AE5035" s="32" t="s">
        <v>73</v>
      </c>
      <c r="AF5035" s="29">
        <v>2</v>
      </c>
      <c r="AG5035" s="31">
        <v>118.52</v>
      </c>
      <c r="AH5035" s="29">
        <v>37.664999999999999</v>
      </c>
      <c r="AI5035" s="34">
        <v>1.1995951417004E-3</v>
      </c>
      <c r="AJ5035" s="35" t="s">
        <v>128</v>
      </c>
      <c r="AK5035" s="34" t="s">
        <v>73</v>
      </c>
      <c r="AL5035" s="34" t="s">
        <v>73</v>
      </c>
      <c r="AM5035" s="32" t="s">
        <v>73</v>
      </c>
    </row>
    <row r="5036" spans="1:39" s="18" customFormat="1" ht="14.85" customHeight="1" x14ac:dyDescent="0.15">
      <c r="A5036" s="28" t="s">
        <v>38</v>
      </c>
      <c r="B5036" s="28" t="s">
        <v>223</v>
      </c>
      <c r="C5036" s="28" t="s">
        <v>2000</v>
      </c>
      <c r="D5036" s="28" t="s">
        <v>2001</v>
      </c>
      <c r="E5036" s="28" t="s">
        <v>64</v>
      </c>
      <c r="F5036" s="28" t="s">
        <v>2002</v>
      </c>
      <c r="G5036" s="28" t="s">
        <v>2002</v>
      </c>
      <c r="H5036" s="28" t="s">
        <v>23129</v>
      </c>
      <c r="I5036" s="28" t="s">
        <v>25434</v>
      </c>
      <c r="J5036" s="28" t="s">
        <v>16510</v>
      </c>
      <c r="K5036" s="28" t="s">
        <v>25435</v>
      </c>
      <c r="L5036" s="28" t="s">
        <v>25435</v>
      </c>
      <c r="M5036" s="28"/>
      <c r="N5036" s="28"/>
      <c r="O5036" s="28" t="s">
        <v>51</v>
      </c>
      <c r="P5036" s="28"/>
      <c r="Q5036" s="28"/>
      <c r="R5036" s="29">
        <v>15</v>
      </c>
      <c r="S5036" s="29">
        <v>79733</v>
      </c>
      <c r="T5036" s="29"/>
      <c r="U5036" s="29">
        <v>8859</v>
      </c>
      <c r="V5036" s="28" t="s">
        <v>23130</v>
      </c>
      <c r="W5036" s="28" t="s">
        <v>71</v>
      </c>
      <c r="X5036" s="28" t="s">
        <v>72</v>
      </c>
      <c r="Y5036" s="30"/>
      <c r="Z5036" s="31">
        <v>57.47</v>
      </c>
      <c r="AA5036" s="31">
        <v>3.8313333333333301</v>
      </c>
      <c r="AB5036" s="32">
        <v>7.2078060527008901E-4</v>
      </c>
      <c r="AC5036" s="33"/>
      <c r="AD5036" s="34" t="s">
        <v>73</v>
      </c>
      <c r="AE5036" s="32" t="s">
        <v>73</v>
      </c>
      <c r="AF5036" s="29">
        <v>1</v>
      </c>
      <c r="AG5036" s="31">
        <v>57.47</v>
      </c>
      <c r="AH5036" s="29">
        <v>18.042000000000002</v>
      </c>
      <c r="AI5036" s="34">
        <v>7.2078060527008901E-4</v>
      </c>
      <c r="AJ5036" s="35" t="s">
        <v>128</v>
      </c>
      <c r="AK5036" s="34" t="s">
        <v>73</v>
      </c>
      <c r="AL5036" s="34" t="s">
        <v>73</v>
      </c>
      <c r="AM5036" s="32" t="s">
        <v>73</v>
      </c>
    </row>
    <row r="5037" spans="1:39" s="18" customFormat="1" ht="14.85" customHeight="1" x14ac:dyDescent="0.15">
      <c r="A5037" s="28" t="s">
        <v>38</v>
      </c>
      <c r="B5037" s="28" t="s">
        <v>223</v>
      </c>
      <c r="C5037" s="28" t="s">
        <v>2000</v>
      </c>
      <c r="D5037" s="28" t="s">
        <v>2001</v>
      </c>
      <c r="E5037" s="28" t="s">
        <v>64</v>
      </c>
      <c r="F5037" s="28" t="s">
        <v>2002</v>
      </c>
      <c r="G5037" s="28" t="s">
        <v>2002</v>
      </c>
      <c r="H5037" s="28" t="s">
        <v>23131</v>
      </c>
      <c r="I5037" s="28" t="s">
        <v>25434</v>
      </c>
      <c r="J5037" s="28" t="s">
        <v>16510</v>
      </c>
      <c r="K5037" s="28" t="s">
        <v>25435</v>
      </c>
      <c r="L5037" s="28" t="s">
        <v>25435</v>
      </c>
      <c r="M5037" s="28"/>
      <c r="N5037" s="28"/>
      <c r="O5037" s="28" t="s">
        <v>51</v>
      </c>
      <c r="P5037" s="28"/>
      <c r="Q5037" s="28"/>
      <c r="R5037" s="29">
        <v>15</v>
      </c>
      <c r="S5037" s="29">
        <v>54702</v>
      </c>
      <c r="T5037" s="29"/>
      <c r="U5037" s="29">
        <v>3647</v>
      </c>
      <c r="V5037" s="28" t="s">
        <v>23132</v>
      </c>
      <c r="W5037" s="28" t="s">
        <v>53</v>
      </c>
      <c r="X5037" s="28" t="s">
        <v>72</v>
      </c>
      <c r="Y5037" s="30"/>
      <c r="Z5037" s="31">
        <v>76.42</v>
      </c>
      <c r="AA5037" s="31">
        <v>5.0946666666666696</v>
      </c>
      <c r="AB5037" s="32">
        <v>1.39702387481262E-3</v>
      </c>
      <c r="AC5037" s="33"/>
      <c r="AD5037" s="34" t="s">
        <v>73</v>
      </c>
      <c r="AE5037" s="32" t="s">
        <v>73</v>
      </c>
      <c r="AF5037" s="29">
        <v>3</v>
      </c>
      <c r="AG5037" s="31">
        <v>76.42</v>
      </c>
      <c r="AH5037" s="29">
        <v>37.476999999999997</v>
      </c>
      <c r="AI5037" s="34">
        <v>1.39702387481262E-3</v>
      </c>
      <c r="AJ5037" s="35">
        <v>18.510000000000002</v>
      </c>
      <c r="AK5037" s="34" t="s">
        <v>73</v>
      </c>
      <c r="AL5037" s="34" t="s">
        <v>73</v>
      </c>
      <c r="AM5037" s="32" t="s">
        <v>73</v>
      </c>
    </row>
    <row r="5038" spans="1:39" s="18" customFormat="1" ht="14.85" customHeight="1" x14ac:dyDescent="0.15">
      <c r="A5038" s="28" t="s">
        <v>38</v>
      </c>
      <c r="B5038" s="28" t="s">
        <v>223</v>
      </c>
      <c r="C5038" s="28" t="s">
        <v>2000</v>
      </c>
      <c r="D5038" s="28" t="s">
        <v>2001</v>
      </c>
      <c r="E5038" s="28" t="s">
        <v>64</v>
      </c>
      <c r="F5038" s="28" t="s">
        <v>2002</v>
      </c>
      <c r="G5038" s="28" t="s">
        <v>2002</v>
      </c>
      <c r="H5038" s="28" t="s">
        <v>23133</v>
      </c>
      <c r="I5038" s="28" t="s">
        <v>25434</v>
      </c>
      <c r="J5038" s="28" t="s">
        <v>16510</v>
      </c>
      <c r="K5038" s="28" t="s">
        <v>25435</v>
      </c>
      <c r="L5038" s="28" t="s">
        <v>25435</v>
      </c>
      <c r="M5038" s="28"/>
      <c r="N5038" s="28"/>
      <c r="O5038" s="28" t="s">
        <v>51</v>
      </c>
      <c r="P5038" s="28"/>
      <c r="Q5038" s="28"/>
      <c r="R5038" s="29">
        <v>15</v>
      </c>
      <c r="S5038" s="29">
        <v>114228</v>
      </c>
      <c r="T5038" s="29"/>
      <c r="U5038" s="29">
        <v>12692</v>
      </c>
      <c r="V5038" s="28" t="s">
        <v>23134</v>
      </c>
      <c r="W5038" s="28" t="s">
        <v>71</v>
      </c>
      <c r="X5038" s="28" t="s">
        <v>72</v>
      </c>
      <c r="Y5038" s="30"/>
      <c r="Z5038" s="31">
        <v>53.57</v>
      </c>
      <c r="AA5038" s="31">
        <v>3.5713333333333299</v>
      </c>
      <c r="AB5038" s="32">
        <v>4.6897433203767902E-4</v>
      </c>
      <c r="AC5038" s="33"/>
      <c r="AD5038" s="34" t="s">
        <v>73</v>
      </c>
      <c r="AE5038" s="32" t="s">
        <v>73</v>
      </c>
      <c r="AF5038" s="29">
        <v>2</v>
      </c>
      <c r="AG5038" s="31">
        <v>53.57</v>
      </c>
      <c r="AH5038" s="29">
        <v>18.16</v>
      </c>
      <c r="AI5038" s="34">
        <v>4.6897433203767902E-4</v>
      </c>
      <c r="AJ5038" s="35">
        <v>28.43</v>
      </c>
      <c r="AK5038" s="34" t="s">
        <v>73</v>
      </c>
      <c r="AL5038" s="34" t="s">
        <v>73</v>
      </c>
      <c r="AM5038" s="32" t="s">
        <v>73</v>
      </c>
    </row>
    <row r="5039" spans="1:39" s="18" customFormat="1" ht="14.85" customHeight="1" x14ac:dyDescent="0.15">
      <c r="A5039" s="28" t="s">
        <v>38</v>
      </c>
      <c r="B5039" s="28" t="s">
        <v>223</v>
      </c>
      <c r="C5039" s="28" t="s">
        <v>2000</v>
      </c>
      <c r="D5039" s="28" t="s">
        <v>2001</v>
      </c>
      <c r="E5039" s="28" t="s">
        <v>64</v>
      </c>
      <c r="F5039" s="28" t="s">
        <v>2002</v>
      </c>
      <c r="G5039" s="28" t="s">
        <v>2002</v>
      </c>
      <c r="H5039" s="28" t="s">
        <v>23135</v>
      </c>
      <c r="I5039" s="28" t="s">
        <v>25434</v>
      </c>
      <c r="J5039" s="28" t="s">
        <v>16510</v>
      </c>
      <c r="K5039" s="28" t="s">
        <v>25435</v>
      </c>
      <c r="L5039" s="28" t="s">
        <v>25435</v>
      </c>
      <c r="M5039" s="28"/>
      <c r="N5039" s="28"/>
      <c r="O5039" s="28" t="s">
        <v>51</v>
      </c>
      <c r="P5039" s="28"/>
      <c r="Q5039" s="28"/>
      <c r="R5039" s="29">
        <v>15</v>
      </c>
      <c r="S5039" s="29">
        <v>56990</v>
      </c>
      <c r="T5039" s="29"/>
      <c r="U5039" s="29">
        <v>6332</v>
      </c>
      <c r="V5039" s="28" t="s">
        <v>23136</v>
      </c>
      <c r="W5039" s="28" t="s">
        <v>71</v>
      </c>
      <c r="X5039" s="28" t="s">
        <v>72</v>
      </c>
      <c r="Y5039" s="30"/>
      <c r="Z5039" s="31">
        <v>140.77000000000001</v>
      </c>
      <c r="AA5039" s="31">
        <v>9.3846666666666696</v>
      </c>
      <c r="AB5039" s="32">
        <v>2.4700824706088802E-3</v>
      </c>
      <c r="AC5039" s="33"/>
      <c r="AD5039" s="34" t="s">
        <v>73</v>
      </c>
      <c r="AE5039" s="32" t="s">
        <v>73</v>
      </c>
      <c r="AF5039" s="29">
        <v>4</v>
      </c>
      <c r="AG5039" s="31">
        <v>140.77000000000001</v>
      </c>
      <c r="AH5039" s="29">
        <v>45.2</v>
      </c>
      <c r="AI5039" s="34">
        <v>2.4700824706088802E-3</v>
      </c>
      <c r="AJ5039" s="35">
        <v>24.4</v>
      </c>
      <c r="AK5039" s="34" t="s">
        <v>73</v>
      </c>
      <c r="AL5039" s="34" t="s">
        <v>73</v>
      </c>
      <c r="AM5039" s="32" t="s">
        <v>73</v>
      </c>
    </row>
    <row r="5040" spans="1:39" s="18" customFormat="1" ht="14.85" customHeight="1" x14ac:dyDescent="0.15">
      <c r="A5040" s="28" t="s">
        <v>38</v>
      </c>
      <c r="B5040" s="28" t="s">
        <v>223</v>
      </c>
      <c r="C5040" s="28" t="s">
        <v>2000</v>
      </c>
      <c r="D5040" s="28" t="s">
        <v>2001</v>
      </c>
      <c r="E5040" s="28" t="s">
        <v>64</v>
      </c>
      <c r="F5040" s="28" t="s">
        <v>2002</v>
      </c>
      <c r="G5040" s="28" t="s">
        <v>2002</v>
      </c>
      <c r="H5040" s="28" t="s">
        <v>23137</v>
      </c>
      <c r="I5040" s="28" t="s">
        <v>25434</v>
      </c>
      <c r="J5040" s="28" t="s">
        <v>16510</v>
      </c>
      <c r="K5040" s="28" t="s">
        <v>25435</v>
      </c>
      <c r="L5040" s="28" t="s">
        <v>25435</v>
      </c>
      <c r="M5040" s="28"/>
      <c r="N5040" s="28"/>
      <c r="O5040" s="28" t="s">
        <v>51</v>
      </c>
      <c r="P5040" s="28"/>
      <c r="Q5040" s="28"/>
      <c r="R5040" s="29">
        <v>15</v>
      </c>
      <c r="S5040" s="29">
        <v>174303</v>
      </c>
      <c r="T5040" s="29"/>
      <c r="U5040" s="29">
        <v>19367</v>
      </c>
      <c r="V5040" s="28" t="s">
        <v>23138</v>
      </c>
      <c r="W5040" s="28" t="s">
        <v>71</v>
      </c>
      <c r="X5040" s="28" t="s">
        <v>72</v>
      </c>
      <c r="Y5040" s="30"/>
      <c r="Z5040" s="31">
        <v>335.74</v>
      </c>
      <c r="AA5040" s="31">
        <v>22.382666666666701</v>
      </c>
      <c r="AB5040" s="32">
        <v>1.9261860094203799E-3</v>
      </c>
      <c r="AC5040" s="33"/>
      <c r="AD5040" s="34" t="s">
        <v>73</v>
      </c>
      <c r="AE5040" s="32" t="s">
        <v>73</v>
      </c>
      <c r="AF5040" s="29">
        <v>10</v>
      </c>
      <c r="AG5040" s="31">
        <v>335.74</v>
      </c>
      <c r="AH5040" s="29">
        <v>106.24299999999999</v>
      </c>
      <c r="AI5040" s="34">
        <v>1.9261860094203799E-3</v>
      </c>
      <c r="AJ5040" s="35">
        <v>18.36</v>
      </c>
      <c r="AK5040" s="34" t="s">
        <v>73</v>
      </c>
      <c r="AL5040" s="34" t="s">
        <v>73</v>
      </c>
      <c r="AM5040" s="32" t="s">
        <v>73</v>
      </c>
    </row>
    <row r="5041" spans="1:39" s="18" customFormat="1" ht="14.85" customHeight="1" x14ac:dyDescent="0.15">
      <c r="A5041" s="28" t="s">
        <v>38</v>
      </c>
      <c r="B5041" s="28" t="s">
        <v>223</v>
      </c>
      <c r="C5041" s="28" t="s">
        <v>2000</v>
      </c>
      <c r="D5041" s="28" t="s">
        <v>2001</v>
      </c>
      <c r="E5041" s="28" t="s">
        <v>64</v>
      </c>
      <c r="F5041" s="28" t="s">
        <v>2002</v>
      </c>
      <c r="G5041" s="28" t="s">
        <v>2002</v>
      </c>
      <c r="H5041" s="28" t="s">
        <v>23139</v>
      </c>
      <c r="I5041" s="28" t="s">
        <v>25434</v>
      </c>
      <c r="J5041" s="28" t="s">
        <v>16510</v>
      </c>
      <c r="K5041" s="28" t="s">
        <v>25435</v>
      </c>
      <c r="L5041" s="28" t="s">
        <v>25435</v>
      </c>
      <c r="M5041" s="28"/>
      <c r="N5041" s="28"/>
      <c r="O5041" s="28" t="s">
        <v>51</v>
      </c>
      <c r="P5041" s="28"/>
      <c r="Q5041" s="28"/>
      <c r="R5041" s="29">
        <v>15</v>
      </c>
      <c r="S5041" s="29"/>
      <c r="T5041" s="29"/>
      <c r="U5041" s="29"/>
      <c r="V5041" s="28" t="s">
        <v>23140</v>
      </c>
      <c r="W5041" s="28"/>
      <c r="X5041" s="28" t="s">
        <v>72</v>
      </c>
      <c r="Y5041" s="30"/>
      <c r="Z5041" s="31" t="s">
        <v>73</v>
      </c>
      <c r="AA5041" s="31" t="s">
        <v>73</v>
      </c>
      <c r="AB5041" s="32" t="s">
        <v>73</v>
      </c>
      <c r="AC5041" s="33"/>
      <c r="AD5041" s="34" t="s">
        <v>73</v>
      </c>
      <c r="AE5041" s="32" t="s">
        <v>73</v>
      </c>
      <c r="AF5041" s="29"/>
      <c r="AG5041" s="31" t="s">
        <v>73</v>
      </c>
      <c r="AH5041" s="29"/>
      <c r="AI5041" s="34" t="s">
        <v>73</v>
      </c>
      <c r="AJ5041" s="35" t="s">
        <v>128</v>
      </c>
      <c r="AK5041" s="34" t="s">
        <v>73</v>
      </c>
      <c r="AL5041" s="34" t="s">
        <v>73</v>
      </c>
      <c r="AM5041" s="32" t="s">
        <v>73</v>
      </c>
    </row>
    <row r="5042" spans="1:39" s="18" customFormat="1" ht="14.85" customHeight="1" x14ac:dyDescent="0.15">
      <c r="A5042" s="28" t="s">
        <v>38</v>
      </c>
      <c r="B5042" s="28" t="s">
        <v>223</v>
      </c>
      <c r="C5042" s="28" t="s">
        <v>2000</v>
      </c>
      <c r="D5042" s="28" t="s">
        <v>2001</v>
      </c>
      <c r="E5042" s="28" t="s">
        <v>64</v>
      </c>
      <c r="F5042" s="28" t="s">
        <v>2002</v>
      </c>
      <c r="G5042" s="28" t="s">
        <v>2002</v>
      </c>
      <c r="H5042" s="28" t="s">
        <v>23141</v>
      </c>
      <c r="I5042" s="28" t="s">
        <v>25434</v>
      </c>
      <c r="J5042" s="28" t="s">
        <v>16510</v>
      </c>
      <c r="K5042" s="28" t="s">
        <v>25435</v>
      </c>
      <c r="L5042" s="28" t="s">
        <v>25435</v>
      </c>
      <c r="M5042" s="28"/>
      <c r="N5042" s="28"/>
      <c r="O5042" s="28" t="s">
        <v>51</v>
      </c>
      <c r="P5042" s="28"/>
      <c r="Q5042" s="28"/>
      <c r="R5042" s="29">
        <v>15</v>
      </c>
      <c r="S5042" s="29"/>
      <c r="T5042" s="29"/>
      <c r="U5042" s="29"/>
      <c r="V5042" s="28" t="s">
        <v>23142</v>
      </c>
      <c r="W5042" s="28"/>
      <c r="X5042" s="28" t="s">
        <v>72</v>
      </c>
      <c r="Y5042" s="30"/>
      <c r="Z5042" s="31" t="s">
        <v>73</v>
      </c>
      <c r="AA5042" s="31" t="s">
        <v>73</v>
      </c>
      <c r="AB5042" s="32" t="s">
        <v>73</v>
      </c>
      <c r="AC5042" s="33"/>
      <c r="AD5042" s="34" t="s">
        <v>73</v>
      </c>
      <c r="AE5042" s="32" t="s">
        <v>73</v>
      </c>
      <c r="AF5042" s="29"/>
      <c r="AG5042" s="31" t="s">
        <v>73</v>
      </c>
      <c r="AH5042" s="29"/>
      <c r="AI5042" s="34" t="s">
        <v>73</v>
      </c>
      <c r="AJ5042" s="35" t="s">
        <v>128</v>
      </c>
      <c r="AK5042" s="34" t="s">
        <v>73</v>
      </c>
      <c r="AL5042" s="34" t="s">
        <v>73</v>
      </c>
      <c r="AM5042" s="32" t="s">
        <v>73</v>
      </c>
    </row>
    <row r="5043" spans="1:39" s="18" customFormat="1" ht="14.85" customHeight="1" x14ac:dyDescent="0.15">
      <c r="A5043" s="28" t="s">
        <v>38</v>
      </c>
      <c r="B5043" s="28" t="s">
        <v>223</v>
      </c>
      <c r="C5043" s="28" t="s">
        <v>2000</v>
      </c>
      <c r="D5043" s="28" t="s">
        <v>2001</v>
      </c>
      <c r="E5043" s="28" t="s">
        <v>64</v>
      </c>
      <c r="F5043" s="28" t="s">
        <v>2002</v>
      </c>
      <c r="G5043" s="28" t="s">
        <v>2002</v>
      </c>
      <c r="H5043" s="28" t="s">
        <v>23143</v>
      </c>
      <c r="I5043" s="28" t="s">
        <v>25434</v>
      </c>
      <c r="J5043" s="28" t="s">
        <v>16510</v>
      </c>
      <c r="K5043" s="28" t="s">
        <v>25435</v>
      </c>
      <c r="L5043" s="28" t="s">
        <v>25435</v>
      </c>
      <c r="M5043" s="28"/>
      <c r="N5043" s="28"/>
      <c r="O5043" s="28" t="s">
        <v>51</v>
      </c>
      <c r="P5043" s="28"/>
      <c r="Q5043" s="28"/>
      <c r="R5043" s="29">
        <v>15</v>
      </c>
      <c r="S5043" s="29"/>
      <c r="T5043" s="29"/>
      <c r="U5043" s="29"/>
      <c r="V5043" s="28" t="s">
        <v>23144</v>
      </c>
      <c r="W5043" s="28"/>
      <c r="X5043" s="28" t="s">
        <v>72</v>
      </c>
      <c r="Y5043" s="30"/>
      <c r="Z5043" s="31" t="s">
        <v>73</v>
      </c>
      <c r="AA5043" s="31" t="s">
        <v>73</v>
      </c>
      <c r="AB5043" s="32" t="s">
        <v>73</v>
      </c>
      <c r="AC5043" s="33"/>
      <c r="AD5043" s="34" t="s">
        <v>73</v>
      </c>
      <c r="AE5043" s="32" t="s">
        <v>73</v>
      </c>
      <c r="AF5043" s="29"/>
      <c r="AG5043" s="31" t="s">
        <v>73</v>
      </c>
      <c r="AH5043" s="29"/>
      <c r="AI5043" s="34" t="s">
        <v>73</v>
      </c>
      <c r="AJ5043" s="35" t="s">
        <v>128</v>
      </c>
      <c r="AK5043" s="34" t="s">
        <v>73</v>
      </c>
      <c r="AL5043" s="34" t="s">
        <v>73</v>
      </c>
      <c r="AM5043" s="32" t="s">
        <v>73</v>
      </c>
    </row>
    <row r="5044" spans="1:39" s="18" customFormat="1" ht="14.85" customHeight="1" x14ac:dyDescent="0.15">
      <c r="A5044" s="28" t="s">
        <v>38</v>
      </c>
      <c r="B5044" s="28" t="s">
        <v>223</v>
      </c>
      <c r="C5044" s="28" t="s">
        <v>2000</v>
      </c>
      <c r="D5044" s="28" t="s">
        <v>2001</v>
      </c>
      <c r="E5044" s="28" t="s">
        <v>64</v>
      </c>
      <c r="F5044" s="28" t="s">
        <v>2002</v>
      </c>
      <c r="G5044" s="28" t="s">
        <v>2002</v>
      </c>
      <c r="H5044" s="28" t="s">
        <v>23145</v>
      </c>
      <c r="I5044" s="28" t="s">
        <v>25434</v>
      </c>
      <c r="J5044" s="28" t="s">
        <v>16510</v>
      </c>
      <c r="K5044" s="28" t="s">
        <v>25435</v>
      </c>
      <c r="L5044" s="28" t="s">
        <v>25435</v>
      </c>
      <c r="M5044" s="28"/>
      <c r="N5044" s="28"/>
      <c r="O5044" s="28" t="s">
        <v>51</v>
      </c>
      <c r="P5044" s="28"/>
      <c r="Q5044" s="28"/>
      <c r="R5044" s="29">
        <v>15</v>
      </c>
      <c r="S5044" s="29"/>
      <c r="T5044" s="29"/>
      <c r="U5044" s="29"/>
      <c r="V5044" s="28" t="s">
        <v>23146</v>
      </c>
      <c r="W5044" s="28"/>
      <c r="X5044" s="28" t="s">
        <v>72</v>
      </c>
      <c r="Y5044" s="30"/>
      <c r="Z5044" s="31" t="s">
        <v>73</v>
      </c>
      <c r="AA5044" s="31" t="s">
        <v>73</v>
      </c>
      <c r="AB5044" s="32" t="s">
        <v>73</v>
      </c>
      <c r="AC5044" s="33"/>
      <c r="AD5044" s="34" t="s">
        <v>73</v>
      </c>
      <c r="AE5044" s="32" t="s">
        <v>73</v>
      </c>
      <c r="AF5044" s="29"/>
      <c r="AG5044" s="31" t="s">
        <v>73</v>
      </c>
      <c r="AH5044" s="29"/>
      <c r="AI5044" s="34" t="s">
        <v>73</v>
      </c>
      <c r="AJ5044" s="35" t="s">
        <v>128</v>
      </c>
      <c r="AK5044" s="34" t="s">
        <v>73</v>
      </c>
      <c r="AL5044" s="34" t="s">
        <v>73</v>
      </c>
      <c r="AM5044" s="32" t="s">
        <v>73</v>
      </c>
    </row>
    <row r="5045" spans="1:39" s="18" customFormat="1" ht="14.85" customHeight="1" x14ac:dyDescent="0.15">
      <c r="A5045" s="28" t="s">
        <v>38</v>
      </c>
      <c r="B5045" s="28" t="s">
        <v>223</v>
      </c>
      <c r="C5045" s="28" t="s">
        <v>2000</v>
      </c>
      <c r="D5045" s="28" t="s">
        <v>2001</v>
      </c>
      <c r="E5045" s="28" t="s">
        <v>64</v>
      </c>
      <c r="F5045" s="28" t="s">
        <v>2002</v>
      </c>
      <c r="G5045" s="28" t="s">
        <v>2002</v>
      </c>
      <c r="H5045" s="28" t="s">
        <v>23147</v>
      </c>
      <c r="I5045" s="28" t="s">
        <v>25434</v>
      </c>
      <c r="J5045" s="28" t="s">
        <v>16510</v>
      </c>
      <c r="K5045" s="28" t="s">
        <v>25435</v>
      </c>
      <c r="L5045" s="28" t="s">
        <v>25435</v>
      </c>
      <c r="M5045" s="28"/>
      <c r="N5045" s="28"/>
      <c r="O5045" s="28" t="s">
        <v>51</v>
      </c>
      <c r="P5045" s="28"/>
      <c r="Q5045" s="28"/>
      <c r="R5045" s="29">
        <v>15</v>
      </c>
      <c r="S5045" s="29"/>
      <c r="T5045" s="29"/>
      <c r="U5045" s="29"/>
      <c r="V5045" s="28" t="s">
        <v>23148</v>
      </c>
      <c r="W5045" s="28"/>
      <c r="X5045" s="28" t="s">
        <v>72</v>
      </c>
      <c r="Y5045" s="30"/>
      <c r="Z5045" s="31" t="s">
        <v>73</v>
      </c>
      <c r="AA5045" s="31" t="s">
        <v>73</v>
      </c>
      <c r="AB5045" s="32" t="s">
        <v>73</v>
      </c>
      <c r="AC5045" s="33"/>
      <c r="AD5045" s="34" t="s">
        <v>73</v>
      </c>
      <c r="AE5045" s="32" t="s">
        <v>73</v>
      </c>
      <c r="AF5045" s="29"/>
      <c r="AG5045" s="31" t="s">
        <v>73</v>
      </c>
      <c r="AH5045" s="29"/>
      <c r="AI5045" s="34" t="s">
        <v>73</v>
      </c>
      <c r="AJ5045" s="35" t="s">
        <v>128</v>
      </c>
      <c r="AK5045" s="34" t="s">
        <v>73</v>
      </c>
      <c r="AL5045" s="34" t="s">
        <v>73</v>
      </c>
      <c r="AM5045" s="32" t="s">
        <v>73</v>
      </c>
    </row>
    <row r="5046" spans="1:39" s="18" customFormat="1" ht="14.85" customHeight="1" x14ac:dyDescent="0.15">
      <c r="A5046" s="28" t="s">
        <v>38</v>
      </c>
      <c r="B5046" s="28" t="s">
        <v>223</v>
      </c>
      <c r="C5046" s="28" t="s">
        <v>2000</v>
      </c>
      <c r="D5046" s="28" t="s">
        <v>2001</v>
      </c>
      <c r="E5046" s="28" t="s">
        <v>64</v>
      </c>
      <c r="F5046" s="28" t="s">
        <v>2002</v>
      </c>
      <c r="G5046" s="28" t="s">
        <v>2002</v>
      </c>
      <c r="H5046" s="28" t="s">
        <v>23149</v>
      </c>
      <c r="I5046" s="28" t="s">
        <v>25434</v>
      </c>
      <c r="J5046" s="28" t="s">
        <v>16510</v>
      </c>
      <c r="K5046" s="28" t="s">
        <v>25435</v>
      </c>
      <c r="L5046" s="28" t="s">
        <v>25435</v>
      </c>
      <c r="M5046" s="28"/>
      <c r="N5046" s="28"/>
      <c r="O5046" s="28" t="s">
        <v>51</v>
      </c>
      <c r="P5046" s="28"/>
      <c r="Q5046" s="28"/>
      <c r="R5046" s="29">
        <v>15</v>
      </c>
      <c r="S5046" s="29"/>
      <c r="T5046" s="29"/>
      <c r="U5046" s="29"/>
      <c r="V5046" s="28" t="s">
        <v>23150</v>
      </c>
      <c r="W5046" s="28"/>
      <c r="X5046" s="28" t="s">
        <v>72</v>
      </c>
      <c r="Y5046" s="30"/>
      <c r="Z5046" s="31" t="s">
        <v>73</v>
      </c>
      <c r="AA5046" s="31" t="s">
        <v>73</v>
      </c>
      <c r="AB5046" s="32" t="s">
        <v>73</v>
      </c>
      <c r="AC5046" s="33"/>
      <c r="AD5046" s="34" t="s">
        <v>73</v>
      </c>
      <c r="AE5046" s="32" t="s">
        <v>73</v>
      </c>
      <c r="AF5046" s="29"/>
      <c r="AG5046" s="31" t="s">
        <v>73</v>
      </c>
      <c r="AH5046" s="29"/>
      <c r="AI5046" s="34" t="s">
        <v>73</v>
      </c>
      <c r="AJ5046" s="35" t="s">
        <v>128</v>
      </c>
      <c r="AK5046" s="34" t="s">
        <v>73</v>
      </c>
      <c r="AL5046" s="34" t="s">
        <v>73</v>
      </c>
      <c r="AM5046" s="32" t="s">
        <v>73</v>
      </c>
    </row>
    <row r="5047" spans="1:39" s="18" customFormat="1" ht="14.85" customHeight="1" x14ac:dyDescent="0.15">
      <c r="A5047" s="28" t="s">
        <v>38</v>
      </c>
      <c r="B5047" s="28" t="s">
        <v>223</v>
      </c>
      <c r="C5047" s="28" t="s">
        <v>2000</v>
      </c>
      <c r="D5047" s="28" t="s">
        <v>2001</v>
      </c>
      <c r="E5047" s="28" t="s">
        <v>64</v>
      </c>
      <c r="F5047" s="28" t="s">
        <v>2002</v>
      </c>
      <c r="G5047" s="28" t="s">
        <v>2002</v>
      </c>
      <c r="H5047" s="28" t="s">
        <v>23151</v>
      </c>
      <c r="I5047" s="28" t="s">
        <v>25434</v>
      </c>
      <c r="J5047" s="28" t="s">
        <v>16510</v>
      </c>
      <c r="K5047" s="28" t="s">
        <v>25435</v>
      </c>
      <c r="L5047" s="28" t="s">
        <v>25435</v>
      </c>
      <c r="M5047" s="28"/>
      <c r="N5047" s="28"/>
      <c r="O5047" s="28" t="s">
        <v>51</v>
      </c>
      <c r="P5047" s="28"/>
      <c r="Q5047" s="28"/>
      <c r="R5047" s="29">
        <v>15</v>
      </c>
      <c r="S5047" s="29"/>
      <c r="T5047" s="29"/>
      <c r="U5047" s="29"/>
      <c r="V5047" s="28" t="s">
        <v>23152</v>
      </c>
      <c r="W5047" s="28"/>
      <c r="X5047" s="28" t="s">
        <v>72</v>
      </c>
      <c r="Y5047" s="30"/>
      <c r="Z5047" s="31" t="s">
        <v>73</v>
      </c>
      <c r="AA5047" s="31" t="s">
        <v>73</v>
      </c>
      <c r="AB5047" s="32" t="s">
        <v>73</v>
      </c>
      <c r="AC5047" s="33"/>
      <c r="AD5047" s="34" t="s">
        <v>73</v>
      </c>
      <c r="AE5047" s="32" t="s">
        <v>73</v>
      </c>
      <c r="AF5047" s="29"/>
      <c r="AG5047" s="31" t="s">
        <v>73</v>
      </c>
      <c r="AH5047" s="29"/>
      <c r="AI5047" s="34" t="s">
        <v>73</v>
      </c>
      <c r="AJ5047" s="35" t="s">
        <v>128</v>
      </c>
      <c r="AK5047" s="34" t="s">
        <v>73</v>
      </c>
      <c r="AL5047" s="34" t="s">
        <v>73</v>
      </c>
      <c r="AM5047" s="32" t="s">
        <v>73</v>
      </c>
    </row>
    <row r="5048" spans="1:39" s="18" customFormat="1" ht="14.85" customHeight="1" x14ac:dyDescent="0.15">
      <c r="A5048" s="28" t="s">
        <v>38</v>
      </c>
      <c r="B5048" s="28" t="s">
        <v>223</v>
      </c>
      <c r="C5048" s="28" t="s">
        <v>2000</v>
      </c>
      <c r="D5048" s="28" t="s">
        <v>2001</v>
      </c>
      <c r="E5048" s="28" t="s">
        <v>64</v>
      </c>
      <c r="F5048" s="28" t="s">
        <v>2002</v>
      </c>
      <c r="G5048" s="28" t="s">
        <v>2002</v>
      </c>
      <c r="H5048" s="28" t="s">
        <v>23153</v>
      </c>
      <c r="I5048" s="28" t="s">
        <v>25434</v>
      </c>
      <c r="J5048" s="28" t="s">
        <v>16510</v>
      </c>
      <c r="K5048" s="28" t="s">
        <v>25435</v>
      </c>
      <c r="L5048" s="28" t="s">
        <v>25435</v>
      </c>
      <c r="M5048" s="28"/>
      <c r="N5048" s="28"/>
      <c r="O5048" s="28" t="s">
        <v>51</v>
      </c>
      <c r="P5048" s="28"/>
      <c r="Q5048" s="28"/>
      <c r="R5048" s="29">
        <v>15</v>
      </c>
      <c r="S5048" s="29"/>
      <c r="T5048" s="29"/>
      <c r="U5048" s="29"/>
      <c r="V5048" s="28" t="s">
        <v>23154</v>
      </c>
      <c r="W5048" s="28"/>
      <c r="X5048" s="28" t="s">
        <v>72</v>
      </c>
      <c r="Y5048" s="30"/>
      <c r="Z5048" s="31" t="s">
        <v>73</v>
      </c>
      <c r="AA5048" s="31" t="s">
        <v>73</v>
      </c>
      <c r="AB5048" s="32" t="s">
        <v>73</v>
      </c>
      <c r="AC5048" s="33"/>
      <c r="AD5048" s="34" t="s">
        <v>73</v>
      </c>
      <c r="AE5048" s="32" t="s">
        <v>73</v>
      </c>
      <c r="AF5048" s="29"/>
      <c r="AG5048" s="31" t="s">
        <v>73</v>
      </c>
      <c r="AH5048" s="29"/>
      <c r="AI5048" s="34" t="s">
        <v>73</v>
      </c>
      <c r="AJ5048" s="35" t="s">
        <v>128</v>
      </c>
      <c r="AK5048" s="34" t="s">
        <v>73</v>
      </c>
      <c r="AL5048" s="34" t="s">
        <v>73</v>
      </c>
      <c r="AM5048" s="32" t="s">
        <v>73</v>
      </c>
    </row>
    <row r="5049" spans="1:39" s="18" customFormat="1" ht="14.85" customHeight="1" x14ac:dyDescent="0.15">
      <c r="A5049" s="28" t="s">
        <v>38</v>
      </c>
      <c r="B5049" s="28" t="s">
        <v>223</v>
      </c>
      <c r="C5049" s="28" t="s">
        <v>2000</v>
      </c>
      <c r="D5049" s="28" t="s">
        <v>2001</v>
      </c>
      <c r="E5049" s="28" t="s">
        <v>64</v>
      </c>
      <c r="F5049" s="28" t="s">
        <v>2002</v>
      </c>
      <c r="G5049" s="28" t="s">
        <v>2002</v>
      </c>
      <c r="H5049" s="28" t="s">
        <v>23155</v>
      </c>
      <c r="I5049" s="28" t="s">
        <v>25434</v>
      </c>
      <c r="J5049" s="28" t="s">
        <v>16510</v>
      </c>
      <c r="K5049" s="28" t="s">
        <v>25435</v>
      </c>
      <c r="L5049" s="28" t="s">
        <v>25435</v>
      </c>
      <c r="M5049" s="28"/>
      <c r="N5049" s="28"/>
      <c r="O5049" s="28" t="s">
        <v>51</v>
      </c>
      <c r="P5049" s="28"/>
      <c r="Q5049" s="28"/>
      <c r="R5049" s="29">
        <v>15</v>
      </c>
      <c r="S5049" s="29"/>
      <c r="T5049" s="29"/>
      <c r="U5049" s="29"/>
      <c r="V5049" s="28" t="s">
        <v>23156</v>
      </c>
      <c r="W5049" s="28"/>
      <c r="X5049" s="28" t="s">
        <v>72</v>
      </c>
      <c r="Y5049" s="30"/>
      <c r="Z5049" s="31" t="s">
        <v>73</v>
      </c>
      <c r="AA5049" s="31" t="s">
        <v>73</v>
      </c>
      <c r="AB5049" s="32" t="s">
        <v>73</v>
      </c>
      <c r="AC5049" s="33"/>
      <c r="AD5049" s="34" t="s">
        <v>73</v>
      </c>
      <c r="AE5049" s="32" t="s">
        <v>73</v>
      </c>
      <c r="AF5049" s="29"/>
      <c r="AG5049" s="31" t="s">
        <v>73</v>
      </c>
      <c r="AH5049" s="29"/>
      <c r="AI5049" s="34" t="s">
        <v>73</v>
      </c>
      <c r="AJ5049" s="35" t="s">
        <v>128</v>
      </c>
      <c r="AK5049" s="34" t="s">
        <v>73</v>
      </c>
      <c r="AL5049" s="34" t="s">
        <v>73</v>
      </c>
      <c r="AM5049" s="32" t="s">
        <v>73</v>
      </c>
    </row>
    <row r="5050" spans="1:39" s="18" customFormat="1" ht="14.85" customHeight="1" x14ac:dyDescent="0.15">
      <c r="A5050" s="28" t="s">
        <v>38</v>
      </c>
      <c r="B5050" s="28" t="s">
        <v>223</v>
      </c>
      <c r="C5050" s="28" t="s">
        <v>2000</v>
      </c>
      <c r="D5050" s="28" t="s">
        <v>2001</v>
      </c>
      <c r="E5050" s="28" t="s">
        <v>64</v>
      </c>
      <c r="F5050" s="28" t="s">
        <v>2002</v>
      </c>
      <c r="G5050" s="28" t="s">
        <v>2002</v>
      </c>
      <c r="H5050" s="28" t="s">
        <v>23157</v>
      </c>
      <c r="I5050" s="28" t="s">
        <v>25434</v>
      </c>
      <c r="J5050" s="28" t="s">
        <v>16510</v>
      </c>
      <c r="K5050" s="28" t="s">
        <v>25435</v>
      </c>
      <c r="L5050" s="28" t="s">
        <v>25435</v>
      </c>
      <c r="M5050" s="28"/>
      <c r="N5050" s="28"/>
      <c r="O5050" s="28" t="s">
        <v>51</v>
      </c>
      <c r="P5050" s="28"/>
      <c r="Q5050" s="28"/>
      <c r="R5050" s="29">
        <v>15</v>
      </c>
      <c r="S5050" s="29"/>
      <c r="T5050" s="29"/>
      <c r="U5050" s="29"/>
      <c r="V5050" s="28" t="s">
        <v>23158</v>
      </c>
      <c r="W5050" s="28"/>
      <c r="X5050" s="28" t="s">
        <v>72</v>
      </c>
      <c r="Y5050" s="30"/>
      <c r="Z5050" s="31" t="s">
        <v>73</v>
      </c>
      <c r="AA5050" s="31" t="s">
        <v>73</v>
      </c>
      <c r="AB5050" s="32" t="s">
        <v>73</v>
      </c>
      <c r="AC5050" s="33"/>
      <c r="AD5050" s="34" t="s">
        <v>73</v>
      </c>
      <c r="AE5050" s="32" t="s">
        <v>73</v>
      </c>
      <c r="AF5050" s="29"/>
      <c r="AG5050" s="31" t="s">
        <v>73</v>
      </c>
      <c r="AH5050" s="29"/>
      <c r="AI5050" s="34" t="s">
        <v>73</v>
      </c>
      <c r="AJ5050" s="35" t="s">
        <v>128</v>
      </c>
      <c r="AK5050" s="34" t="s">
        <v>73</v>
      </c>
      <c r="AL5050" s="34" t="s">
        <v>73</v>
      </c>
      <c r="AM5050" s="32" t="s">
        <v>73</v>
      </c>
    </row>
    <row r="5051" spans="1:39" s="18" customFormat="1" ht="14.85" customHeight="1" x14ac:dyDescent="0.15">
      <c r="A5051" s="28" t="s">
        <v>38</v>
      </c>
      <c r="B5051" s="28" t="s">
        <v>223</v>
      </c>
      <c r="C5051" s="28" t="s">
        <v>2000</v>
      </c>
      <c r="D5051" s="28" t="s">
        <v>2001</v>
      </c>
      <c r="E5051" s="28" t="s">
        <v>64</v>
      </c>
      <c r="F5051" s="28" t="s">
        <v>2002</v>
      </c>
      <c r="G5051" s="28" t="s">
        <v>2002</v>
      </c>
      <c r="H5051" s="28" t="s">
        <v>23159</v>
      </c>
      <c r="I5051" s="28" t="s">
        <v>25434</v>
      </c>
      <c r="J5051" s="28" t="s">
        <v>16510</v>
      </c>
      <c r="K5051" s="28" t="s">
        <v>25435</v>
      </c>
      <c r="L5051" s="28" t="s">
        <v>25435</v>
      </c>
      <c r="M5051" s="28"/>
      <c r="N5051" s="28"/>
      <c r="O5051" s="28" t="s">
        <v>51</v>
      </c>
      <c r="P5051" s="28"/>
      <c r="Q5051" s="28"/>
      <c r="R5051" s="29">
        <v>15</v>
      </c>
      <c r="S5051" s="29"/>
      <c r="T5051" s="29"/>
      <c r="U5051" s="29"/>
      <c r="V5051" s="28" t="s">
        <v>23160</v>
      </c>
      <c r="W5051" s="28"/>
      <c r="X5051" s="28" t="s">
        <v>72</v>
      </c>
      <c r="Y5051" s="30"/>
      <c r="Z5051" s="31" t="s">
        <v>73</v>
      </c>
      <c r="AA5051" s="31" t="s">
        <v>73</v>
      </c>
      <c r="AB5051" s="32" t="s">
        <v>73</v>
      </c>
      <c r="AC5051" s="33"/>
      <c r="AD5051" s="34" t="s">
        <v>73</v>
      </c>
      <c r="AE5051" s="32" t="s">
        <v>73</v>
      </c>
      <c r="AF5051" s="29"/>
      <c r="AG5051" s="31" t="s">
        <v>73</v>
      </c>
      <c r="AH5051" s="29"/>
      <c r="AI5051" s="34" t="s">
        <v>73</v>
      </c>
      <c r="AJ5051" s="35" t="s">
        <v>128</v>
      </c>
      <c r="AK5051" s="34" t="s">
        <v>73</v>
      </c>
      <c r="AL5051" s="34" t="s">
        <v>73</v>
      </c>
      <c r="AM5051" s="32" t="s">
        <v>73</v>
      </c>
    </row>
    <row r="5052" spans="1:39" s="18" customFormat="1" ht="14.85" customHeight="1" x14ac:dyDescent="0.15">
      <c r="A5052" s="28" t="s">
        <v>38</v>
      </c>
      <c r="B5052" s="28" t="s">
        <v>223</v>
      </c>
      <c r="C5052" s="28" t="s">
        <v>2000</v>
      </c>
      <c r="D5052" s="28" t="s">
        <v>2001</v>
      </c>
      <c r="E5052" s="28" t="s">
        <v>64</v>
      </c>
      <c r="F5052" s="28" t="s">
        <v>2002</v>
      </c>
      <c r="G5052" s="28" t="s">
        <v>2002</v>
      </c>
      <c r="H5052" s="28" t="s">
        <v>23161</v>
      </c>
      <c r="I5052" s="28" t="s">
        <v>25434</v>
      </c>
      <c r="J5052" s="28" t="s">
        <v>16510</v>
      </c>
      <c r="K5052" s="28" t="s">
        <v>25435</v>
      </c>
      <c r="L5052" s="28" t="s">
        <v>25435</v>
      </c>
      <c r="M5052" s="28"/>
      <c r="N5052" s="28"/>
      <c r="O5052" s="28" t="s">
        <v>51</v>
      </c>
      <c r="P5052" s="28"/>
      <c r="Q5052" s="28"/>
      <c r="R5052" s="29">
        <v>15</v>
      </c>
      <c r="S5052" s="29"/>
      <c r="T5052" s="29"/>
      <c r="U5052" s="29"/>
      <c r="V5052" s="28" t="s">
        <v>23162</v>
      </c>
      <c r="W5052" s="28"/>
      <c r="X5052" s="28" t="s">
        <v>72</v>
      </c>
      <c r="Y5052" s="30"/>
      <c r="Z5052" s="31" t="s">
        <v>73</v>
      </c>
      <c r="AA5052" s="31" t="s">
        <v>73</v>
      </c>
      <c r="AB5052" s="32" t="s">
        <v>73</v>
      </c>
      <c r="AC5052" s="33"/>
      <c r="AD5052" s="34" t="s">
        <v>73</v>
      </c>
      <c r="AE5052" s="32" t="s">
        <v>73</v>
      </c>
      <c r="AF5052" s="29"/>
      <c r="AG5052" s="31" t="s">
        <v>73</v>
      </c>
      <c r="AH5052" s="29"/>
      <c r="AI5052" s="34" t="s">
        <v>73</v>
      </c>
      <c r="AJ5052" s="35" t="s">
        <v>128</v>
      </c>
      <c r="AK5052" s="34" t="s">
        <v>73</v>
      </c>
      <c r="AL5052" s="34" t="s">
        <v>73</v>
      </c>
      <c r="AM5052" s="32" t="s">
        <v>73</v>
      </c>
    </row>
    <row r="5053" spans="1:39" s="18" customFormat="1" ht="14.85" customHeight="1" x14ac:dyDescent="0.15">
      <c r="A5053" s="28" t="s">
        <v>38</v>
      </c>
      <c r="B5053" s="28" t="s">
        <v>223</v>
      </c>
      <c r="C5053" s="28" t="s">
        <v>2000</v>
      </c>
      <c r="D5053" s="28" t="s">
        <v>2001</v>
      </c>
      <c r="E5053" s="28" t="s">
        <v>64</v>
      </c>
      <c r="F5053" s="28" t="s">
        <v>2002</v>
      </c>
      <c r="G5053" s="28" t="s">
        <v>2002</v>
      </c>
      <c r="H5053" s="28" t="s">
        <v>23163</v>
      </c>
      <c r="I5053" s="28" t="s">
        <v>25434</v>
      </c>
      <c r="J5053" s="28" t="s">
        <v>16510</v>
      </c>
      <c r="K5053" s="28" t="s">
        <v>25435</v>
      </c>
      <c r="L5053" s="28" t="s">
        <v>25435</v>
      </c>
      <c r="M5053" s="28"/>
      <c r="N5053" s="28"/>
      <c r="O5053" s="28" t="s">
        <v>51</v>
      </c>
      <c r="P5053" s="28"/>
      <c r="Q5053" s="28"/>
      <c r="R5053" s="29">
        <v>15</v>
      </c>
      <c r="S5053" s="29"/>
      <c r="T5053" s="29"/>
      <c r="U5053" s="29"/>
      <c r="V5053" s="28" t="s">
        <v>23164</v>
      </c>
      <c r="W5053" s="28"/>
      <c r="X5053" s="28" t="s">
        <v>72</v>
      </c>
      <c r="Y5053" s="30"/>
      <c r="Z5053" s="31" t="s">
        <v>73</v>
      </c>
      <c r="AA5053" s="31" t="s">
        <v>73</v>
      </c>
      <c r="AB5053" s="32" t="s">
        <v>73</v>
      </c>
      <c r="AC5053" s="33"/>
      <c r="AD5053" s="34" t="s">
        <v>73</v>
      </c>
      <c r="AE5053" s="32" t="s">
        <v>73</v>
      </c>
      <c r="AF5053" s="29"/>
      <c r="AG5053" s="31" t="s">
        <v>73</v>
      </c>
      <c r="AH5053" s="29"/>
      <c r="AI5053" s="34" t="s">
        <v>73</v>
      </c>
      <c r="AJ5053" s="35" t="s">
        <v>128</v>
      </c>
      <c r="AK5053" s="34" t="s">
        <v>73</v>
      </c>
      <c r="AL5053" s="34" t="s">
        <v>73</v>
      </c>
      <c r="AM5053" s="32" t="s">
        <v>73</v>
      </c>
    </row>
    <row r="5054" spans="1:39" s="18" customFormat="1" ht="14.85" customHeight="1" x14ac:dyDescent="0.15">
      <c r="A5054" s="28" t="s">
        <v>38</v>
      </c>
      <c r="B5054" s="28" t="s">
        <v>223</v>
      </c>
      <c r="C5054" s="28" t="s">
        <v>2000</v>
      </c>
      <c r="D5054" s="28" t="s">
        <v>2001</v>
      </c>
      <c r="E5054" s="28" t="s">
        <v>64</v>
      </c>
      <c r="F5054" s="28" t="s">
        <v>2002</v>
      </c>
      <c r="G5054" s="28" t="s">
        <v>2002</v>
      </c>
      <c r="H5054" s="28" t="s">
        <v>23165</v>
      </c>
      <c r="I5054" s="28" t="s">
        <v>25434</v>
      </c>
      <c r="J5054" s="28" t="s">
        <v>16510</v>
      </c>
      <c r="K5054" s="28" t="s">
        <v>25435</v>
      </c>
      <c r="L5054" s="28" t="s">
        <v>25435</v>
      </c>
      <c r="M5054" s="28"/>
      <c r="N5054" s="28"/>
      <c r="O5054" s="28" t="s">
        <v>51</v>
      </c>
      <c r="P5054" s="28"/>
      <c r="Q5054" s="28"/>
      <c r="R5054" s="29">
        <v>15</v>
      </c>
      <c r="S5054" s="29"/>
      <c r="T5054" s="29"/>
      <c r="U5054" s="29"/>
      <c r="V5054" s="28" t="s">
        <v>23166</v>
      </c>
      <c r="W5054" s="28"/>
      <c r="X5054" s="28" t="s">
        <v>72</v>
      </c>
      <c r="Y5054" s="30"/>
      <c r="Z5054" s="31" t="s">
        <v>73</v>
      </c>
      <c r="AA5054" s="31" t="s">
        <v>73</v>
      </c>
      <c r="AB5054" s="32" t="s">
        <v>73</v>
      </c>
      <c r="AC5054" s="33"/>
      <c r="AD5054" s="34" t="s">
        <v>73</v>
      </c>
      <c r="AE5054" s="32" t="s">
        <v>73</v>
      </c>
      <c r="AF5054" s="29"/>
      <c r="AG5054" s="31" t="s">
        <v>73</v>
      </c>
      <c r="AH5054" s="29"/>
      <c r="AI5054" s="34" t="s">
        <v>73</v>
      </c>
      <c r="AJ5054" s="35" t="s">
        <v>128</v>
      </c>
      <c r="AK5054" s="34" t="s">
        <v>73</v>
      </c>
      <c r="AL5054" s="34" t="s">
        <v>73</v>
      </c>
      <c r="AM5054" s="32" t="s">
        <v>73</v>
      </c>
    </row>
    <row r="5055" spans="1:39" s="18" customFormat="1" ht="14.85" customHeight="1" x14ac:dyDescent="0.15">
      <c r="A5055" s="28" t="s">
        <v>38</v>
      </c>
      <c r="B5055" s="28" t="s">
        <v>223</v>
      </c>
      <c r="C5055" s="28" t="s">
        <v>2000</v>
      </c>
      <c r="D5055" s="28" t="s">
        <v>2001</v>
      </c>
      <c r="E5055" s="28" t="s">
        <v>64</v>
      </c>
      <c r="F5055" s="28" t="s">
        <v>2002</v>
      </c>
      <c r="G5055" s="28" t="s">
        <v>2002</v>
      </c>
      <c r="H5055" s="28" t="s">
        <v>23167</v>
      </c>
      <c r="I5055" s="28" t="s">
        <v>25434</v>
      </c>
      <c r="J5055" s="28" t="s">
        <v>16510</v>
      </c>
      <c r="K5055" s="28" t="s">
        <v>25435</v>
      </c>
      <c r="L5055" s="28" t="s">
        <v>25435</v>
      </c>
      <c r="M5055" s="28"/>
      <c r="N5055" s="28"/>
      <c r="O5055" s="28" t="s">
        <v>51</v>
      </c>
      <c r="P5055" s="28"/>
      <c r="Q5055" s="28"/>
      <c r="R5055" s="29">
        <v>15</v>
      </c>
      <c r="S5055" s="29"/>
      <c r="T5055" s="29"/>
      <c r="U5055" s="29"/>
      <c r="V5055" s="28" t="s">
        <v>23168</v>
      </c>
      <c r="W5055" s="28"/>
      <c r="X5055" s="28" t="s">
        <v>72</v>
      </c>
      <c r="Y5055" s="30"/>
      <c r="Z5055" s="31" t="s">
        <v>73</v>
      </c>
      <c r="AA5055" s="31" t="s">
        <v>73</v>
      </c>
      <c r="AB5055" s="32" t="s">
        <v>73</v>
      </c>
      <c r="AC5055" s="33"/>
      <c r="AD5055" s="34" t="s">
        <v>73</v>
      </c>
      <c r="AE5055" s="32" t="s">
        <v>73</v>
      </c>
      <c r="AF5055" s="29"/>
      <c r="AG5055" s="31" t="s">
        <v>73</v>
      </c>
      <c r="AH5055" s="29"/>
      <c r="AI5055" s="34" t="s">
        <v>73</v>
      </c>
      <c r="AJ5055" s="35" t="s">
        <v>128</v>
      </c>
      <c r="AK5055" s="34" t="s">
        <v>73</v>
      </c>
      <c r="AL5055" s="34" t="s">
        <v>73</v>
      </c>
      <c r="AM5055" s="32" t="s">
        <v>73</v>
      </c>
    </row>
    <row r="5056" spans="1:39" s="18" customFormat="1" ht="14.85" customHeight="1" x14ac:dyDescent="0.15">
      <c r="A5056" s="28" t="s">
        <v>38</v>
      </c>
      <c r="B5056" s="28" t="s">
        <v>223</v>
      </c>
      <c r="C5056" s="28" t="s">
        <v>2000</v>
      </c>
      <c r="D5056" s="28" t="s">
        <v>2001</v>
      </c>
      <c r="E5056" s="28" t="s">
        <v>64</v>
      </c>
      <c r="F5056" s="28" t="s">
        <v>2002</v>
      </c>
      <c r="G5056" s="28" t="s">
        <v>2002</v>
      </c>
      <c r="H5056" s="28" t="s">
        <v>23169</v>
      </c>
      <c r="I5056" s="28" t="s">
        <v>25434</v>
      </c>
      <c r="J5056" s="28" t="s">
        <v>16510</v>
      </c>
      <c r="K5056" s="28" t="s">
        <v>25435</v>
      </c>
      <c r="L5056" s="28" t="s">
        <v>25435</v>
      </c>
      <c r="M5056" s="28"/>
      <c r="N5056" s="28"/>
      <c r="O5056" s="28" t="s">
        <v>51</v>
      </c>
      <c r="P5056" s="28"/>
      <c r="Q5056" s="28"/>
      <c r="R5056" s="29">
        <v>15</v>
      </c>
      <c r="S5056" s="29"/>
      <c r="T5056" s="29"/>
      <c r="U5056" s="29"/>
      <c r="V5056" s="28" t="s">
        <v>23170</v>
      </c>
      <c r="W5056" s="28"/>
      <c r="X5056" s="28" t="s">
        <v>72</v>
      </c>
      <c r="Y5056" s="30"/>
      <c r="Z5056" s="31" t="s">
        <v>73</v>
      </c>
      <c r="AA5056" s="31" t="s">
        <v>73</v>
      </c>
      <c r="AB5056" s="32" t="s">
        <v>73</v>
      </c>
      <c r="AC5056" s="33"/>
      <c r="AD5056" s="34" t="s">
        <v>73</v>
      </c>
      <c r="AE5056" s="32" t="s">
        <v>73</v>
      </c>
      <c r="AF5056" s="29"/>
      <c r="AG5056" s="31" t="s">
        <v>73</v>
      </c>
      <c r="AH5056" s="29"/>
      <c r="AI5056" s="34" t="s">
        <v>73</v>
      </c>
      <c r="AJ5056" s="35" t="s">
        <v>128</v>
      </c>
      <c r="AK5056" s="34" t="s">
        <v>73</v>
      </c>
      <c r="AL5056" s="34" t="s">
        <v>73</v>
      </c>
      <c r="AM5056" s="32" t="s">
        <v>73</v>
      </c>
    </row>
    <row r="5057" spans="1:39" s="18" customFormat="1" ht="14.85" customHeight="1" x14ac:dyDescent="0.15">
      <c r="A5057" s="28" t="s">
        <v>38</v>
      </c>
      <c r="B5057" s="28" t="s">
        <v>223</v>
      </c>
      <c r="C5057" s="28" t="s">
        <v>2000</v>
      </c>
      <c r="D5057" s="28" t="s">
        <v>2001</v>
      </c>
      <c r="E5057" s="28" t="s">
        <v>64</v>
      </c>
      <c r="F5057" s="28" t="s">
        <v>2002</v>
      </c>
      <c r="G5057" s="28" t="s">
        <v>2002</v>
      </c>
      <c r="H5057" s="28" t="s">
        <v>23171</v>
      </c>
      <c r="I5057" s="28" t="s">
        <v>25434</v>
      </c>
      <c r="J5057" s="28" t="s">
        <v>16510</v>
      </c>
      <c r="K5057" s="28" t="s">
        <v>25435</v>
      </c>
      <c r="L5057" s="28" t="s">
        <v>25435</v>
      </c>
      <c r="M5057" s="28"/>
      <c r="N5057" s="28"/>
      <c r="O5057" s="28" t="s">
        <v>51</v>
      </c>
      <c r="P5057" s="28"/>
      <c r="Q5057" s="28"/>
      <c r="R5057" s="29">
        <v>15</v>
      </c>
      <c r="S5057" s="29"/>
      <c r="T5057" s="29"/>
      <c r="U5057" s="29"/>
      <c r="V5057" s="28" t="s">
        <v>23172</v>
      </c>
      <c r="W5057" s="28"/>
      <c r="X5057" s="28" t="s">
        <v>72</v>
      </c>
      <c r="Y5057" s="30"/>
      <c r="Z5057" s="31" t="s">
        <v>73</v>
      </c>
      <c r="AA5057" s="31" t="s">
        <v>73</v>
      </c>
      <c r="AB5057" s="32" t="s">
        <v>73</v>
      </c>
      <c r="AC5057" s="33"/>
      <c r="AD5057" s="34" t="s">
        <v>73</v>
      </c>
      <c r="AE5057" s="32" t="s">
        <v>73</v>
      </c>
      <c r="AF5057" s="29"/>
      <c r="AG5057" s="31" t="s">
        <v>73</v>
      </c>
      <c r="AH5057" s="29"/>
      <c r="AI5057" s="34" t="s">
        <v>73</v>
      </c>
      <c r="AJ5057" s="35" t="s">
        <v>128</v>
      </c>
      <c r="AK5057" s="34" t="s">
        <v>73</v>
      </c>
      <c r="AL5057" s="34" t="s">
        <v>73</v>
      </c>
      <c r="AM5057" s="32" t="s">
        <v>73</v>
      </c>
    </row>
    <row r="5058" spans="1:39" s="18" customFormat="1" ht="14.85" customHeight="1" x14ac:dyDescent="0.15">
      <c r="A5058" s="28" t="s">
        <v>38</v>
      </c>
      <c r="B5058" s="28" t="s">
        <v>223</v>
      </c>
      <c r="C5058" s="28" t="s">
        <v>2000</v>
      </c>
      <c r="D5058" s="28" t="s">
        <v>2001</v>
      </c>
      <c r="E5058" s="28" t="s">
        <v>64</v>
      </c>
      <c r="F5058" s="28" t="s">
        <v>2002</v>
      </c>
      <c r="G5058" s="28" t="s">
        <v>2002</v>
      </c>
      <c r="H5058" s="28" t="s">
        <v>23173</v>
      </c>
      <c r="I5058" s="28" t="s">
        <v>25434</v>
      </c>
      <c r="J5058" s="28" t="s">
        <v>16510</v>
      </c>
      <c r="K5058" s="28" t="s">
        <v>25435</v>
      </c>
      <c r="L5058" s="28" t="s">
        <v>25435</v>
      </c>
      <c r="M5058" s="28"/>
      <c r="N5058" s="28"/>
      <c r="O5058" s="28" t="s">
        <v>51</v>
      </c>
      <c r="P5058" s="28"/>
      <c r="Q5058" s="28"/>
      <c r="R5058" s="29">
        <v>15</v>
      </c>
      <c r="S5058" s="29"/>
      <c r="T5058" s="29"/>
      <c r="U5058" s="29"/>
      <c r="V5058" s="28" t="s">
        <v>23174</v>
      </c>
      <c r="W5058" s="28"/>
      <c r="X5058" s="28" t="s">
        <v>72</v>
      </c>
      <c r="Y5058" s="30"/>
      <c r="Z5058" s="31" t="s">
        <v>73</v>
      </c>
      <c r="AA5058" s="31" t="s">
        <v>73</v>
      </c>
      <c r="AB5058" s="32" t="s">
        <v>73</v>
      </c>
      <c r="AC5058" s="33"/>
      <c r="AD5058" s="34" t="s">
        <v>73</v>
      </c>
      <c r="AE5058" s="32" t="s">
        <v>73</v>
      </c>
      <c r="AF5058" s="29"/>
      <c r="AG5058" s="31" t="s">
        <v>73</v>
      </c>
      <c r="AH5058" s="29"/>
      <c r="AI5058" s="34" t="s">
        <v>73</v>
      </c>
      <c r="AJ5058" s="35" t="s">
        <v>128</v>
      </c>
      <c r="AK5058" s="34" t="s">
        <v>73</v>
      </c>
      <c r="AL5058" s="34" t="s">
        <v>73</v>
      </c>
      <c r="AM5058" s="32" t="s">
        <v>73</v>
      </c>
    </row>
    <row r="5059" spans="1:39" s="18" customFormat="1" ht="14.85" customHeight="1" x14ac:dyDescent="0.15">
      <c r="A5059" s="28" t="s">
        <v>38</v>
      </c>
      <c r="B5059" s="28" t="s">
        <v>223</v>
      </c>
      <c r="C5059" s="28" t="s">
        <v>2000</v>
      </c>
      <c r="D5059" s="28" t="s">
        <v>2001</v>
      </c>
      <c r="E5059" s="28" t="s">
        <v>64</v>
      </c>
      <c r="F5059" s="28" t="s">
        <v>2002</v>
      </c>
      <c r="G5059" s="28" t="s">
        <v>2002</v>
      </c>
      <c r="H5059" s="28" t="s">
        <v>23175</v>
      </c>
      <c r="I5059" s="28" t="s">
        <v>25434</v>
      </c>
      <c r="J5059" s="28" t="s">
        <v>16510</v>
      </c>
      <c r="K5059" s="28" t="s">
        <v>25435</v>
      </c>
      <c r="L5059" s="28" t="s">
        <v>25435</v>
      </c>
      <c r="M5059" s="28"/>
      <c r="N5059" s="28"/>
      <c r="O5059" s="28" t="s">
        <v>51</v>
      </c>
      <c r="P5059" s="28"/>
      <c r="Q5059" s="28"/>
      <c r="R5059" s="29">
        <v>15</v>
      </c>
      <c r="S5059" s="29"/>
      <c r="T5059" s="29"/>
      <c r="U5059" s="29"/>
      <c r="V5059" s="28" t="s">
        <v>23176</v>
      </c>
      <c r="W5059" s="28"/>
      <c r="X5059" s="28" t="s">
        <v>72</v>
      </c>
      <c r="Y5059" s="30"/>
      <c r="Z5059" s="31" t="s">
        <v>73</v>
      </c>
      <c r="AA5059" s="31" t="s">
        <v>73</v>
      </c>
      <c r="AB5059" s="32" t="s">
        <v>73</v>
      </c>
      <c r="AC5059" s="33"/>
      <c r="AD5059" s="34" t="s">
        <v>73</v>
      </c>
      <c r="AE5059" s="32" t="s">
        <v>73</v>
      </c>
      <c r="AF5059" s="29"/>
      <c r="AG5059" s="31" t="s">
        <v>73</v>
      </c>
      <c r="AH5059" s="29"/>
      <c r="AI5059" s="34" t="s">
        <v>73</v>
      </c>
      <c r="AJ5059" s="35" t="s">
        <v>128</v>
      </c>
      <c r="AK5059" s="34" t="s">
        <v>73</v>
      </c>
      <c r="AL5059" s="34" t="s">
        <v>73</v>
      </c>
      <c r="AM5059" s="32" t="s">
        <v>73</v>
      </c>
    </row>
    <row r="5060" spans="1:39" s="18" customFormat="1" ht="14.85" customHeight="1" x14ac:dyDescent="0.15">
      <c r="A5060" s="28" t="s">
        <v>38</v>
      </c>
      <c r="B5060" s="28" t="s">
        <v>223</v>
      </c>
      <c r="C5060" s="28" t="s">
        <v>2000</v>
      </c>
      <c r="D5060" s="28" t="s">
        <v>2001</v>
      </c>
      <c r="E5060" s="28" t="s">
        <v>64</v>
      </c>
      <c r="F5060" s="28" t="s">
        <v>2002</v>
      </c>
      <c r="G5060" s="28" t="s">
        <v>2002</v>
      </c>
      <c r="H5060" s="28" t="s">
        <v>23177</v>
      </c>
      <c r="I5060" s="28" t="s">
        <v>25434</v>
      </c>
      <c r="J5060" s="28" t="s">
        <v>16510</v>
      </c>
      <c r="K5060" s="28" t="s">
        <v>25435</v>
      </c>
      <c r="L5060" s="28" t="s">
        <v>25435</v>
      </c>
      <c r="M5060" s="28"/>
      <c r="N5060" s="28"/>
      <c r="O5060" s="28" t="s">
        <v>51</v>
      </c>
      <c r="P5060" s="28"/>
      <c r="Q5060" s="28"/>
      <c r="R5060" s="29">
        <v>15</v>
      </c>
      <c r="S5060" s="29"/>
      <c r="T5060" s="29"/>
      <c r="U5060" s="29"/>
      <c r="V5060" s="28" t="s">
        <v>23178</v>
      </c>
      <c r="W5060" s="28"/>
      <c r="X5060" s="28" t="s">
        <v>72</v>
      </c>
      <c r="Y5060" s="30"/>
      <c r="Z5060" s="31" t="s">
        <v>73</v>
      </c>
      <c r="AA5060" s="31" t="s">
        <v>73</v>
      </c>
      <c r="AB5060" s="32" t="s">
        <v>73</v>
      </c>
      <c r="AC5060" s="33"/>
      <c r="AD5060" s="34" t="s">
        <v>73</v>
      </c>
      <c r="AE5060" s="32" t="s">
        <v>73</v>
      </c>
      <c r="AF5060" s="29"/>
      <c r="AG5060" s="31" t="s">
        <v>73</v>
      </c>
      <c r="AH5060" s="29"/>
      <c r="AI5060" s="34" t="s">
        <v>73</v>
      </c>
      <c r="AJ5060" s="35" t="s">
        <v>128</v>
      </c>
      <c r="AK5060" s="34" t="s">
        <v>73</v>
      </c>
      <c r="AL5060" s="34" t="s">
        <v>73</v>
      </c>
      <c r="AM5060" s="32" t="s">
        <v>73</v>
      </c>
    </row>
    <row r="5061" spans="1:39" s="18" customFormat="1" ht="14.85" customHeight="1" x14ac:dyDescent="0.15">
      <c r="A5061" s="28" t="s">
        <v>38</v>
      </c>
      <c r="B5061" s="28" t="s">
        <v>223</v>
      </c>
      <c r="C5061" s="28" t="s">
        <v>2000</v>
      </c>
      <c r="D5061" s="28" t="s">
        <v>2001</v>
      </c>
      <c r="E5061" s="28" t="s">
        <v>64</v>
      </c>
      <c r="F5061" s="28" t="s">
        <v>2002</v>
      </c>
      <c r="G5061" s="28" t="s">
        <v>2002</v>
      </c>
      <c r="H5061" s="28" t="s">
        <v>23179</v>
      </c>
      <c r="I5061" s="28" t="s">
        <v>25434</v>
      </c>
      <c r="J5061" s="28" t="s">
        <v>16510</v>
      </c>
      <c r="K5061" s="28" t="s">
        <v>25435</v>
      </c>
      <c r="L5061" s="28" t="s">
        <v>25435</v>
      </c>
      <c r="M5061" s="28"/>
      <c r="N5061" s="28"/>
      <c r="O5061" s="28" t="s">
        <v>51</v>
      </c>
      <c r="P5061" s="28"/>
      <c r="Q5061" s="28"/>
      <c r="R5061" s="29">
        <v>15</v>
      </c>
      <c r="S5061" s="29"/>
      <c r="T5061" s="29"/>
      <c r="U5061" s="29"/>
      <c r="V5061" s="28" t="s">
        <v>23180</v>
      </c>
      <c r="W5061" s="28"/>
      <c r="X5061" s="28" t="s">
        <v>72</v>
      </c>
      <c r="Y5061" s="30"/>
      <c r="Z5061" s="31" t="s">
        <v>73</v>
      </c>
      <c r="AA5061" s="31" t="s">
        <v>73</v>
      </c>
      <c r="AB5061" s="32" t="s">
        <v>73</v>
      </c>
      <c r="AC5061" s="33"/>
      <c r="AD5061" s="34" t="s">
        <v>73</v>
      </c>
      <c r="AE5061" s="32" t="s">
        <v>73</v>
      </c>
      <c r="AF5061" s="29"/>
      <c r="AG5061" s="31" t="s">
        <v>73</v>
      </c>
      <c r="AH5061" s="29"/>
      <c r="AI5061" s="34" t="s">
        <v>73</v>
      </c>
      <c r="AJ5061" s="35" t="s">
        <v>128</v>
      </c>
      <c r="AK5061" s="34" t="s">
        <v>73</v>
      </c>
      <c r="AL5061" s="34" t="s">
        <v>73</v>
      </c>
      <c r="AM5061" s="32" t="s">
        <v>73</v>
      </c>
    </row>
    <row r="5062" spans="1:39" s="18" customFormat="1" ht="14.85" customHeight="1" x14ac:dyDescent="0.15">
      <c r="A5062" s="28" t="s">
        <v>38</v>
      </c>
      <c r="B5062" s="28" t="s">
        <v>223</v>
      </c>
      <c r="C5062" s="28" t="s">
        <v>2000</v>
      </c>
      <c r="D5062" s="28" t="s">
        <v>2001</v>
      </c>
      <c r="E5062" s="28" t="s">
        <v>64</v>
      </c>
      <c r="F5062" s="28" t="s">
        <v>2002</v>
      </c>
      <c r="G5062" s="28" t="s">
        <v>2002</v>
      </c>
      <c r="H5062" s="28" t="s">
        <v>23181</v>
      </c>
      <c r="I5062" s="28" t="s">
        <v>25434</v>
      </c>
      <c r="J5062" s="28" t="s">
        <v>16510</v>
      </c>
      <c r="K5062" s="28" t="s">
        <v>25435</v>
      </c>
      <c r="L5062" s="28" t="s">
        <v>25435</v>
      </c>
      <c r="M5062" s="28"/>
      <c r="N5062" s="28"/>
      <c r="O5062" s="28" t="s">
        <v>51</v>
      </c>
      <c r="P5062" s="28"/>
      <c r="Q5062" s="28"/>
      <c r="R5062" s="29">
        <v>15</v>
      </c>
      <c r="S5062" s="29"/>
      <c r="T5062" s="29"/>
      <c r="U5062" s="29"/>
      <c r="V5062" s="28" t="s">
        <v>23182</v>
      </c>
      <c r="W5062" s="28"/>
      <c r="X5062" s="28" t="s">
        <v>72</v>
      </c>
      <c r="Y5062" s="30"/>
      <c r="Z5062" s="31" t="s">
        <v>73</v>
      </c>
      <c r="AA5062" s="31" t="s">
        <v>73</v>
      </c>
      <c r="AB5062" s="32" t="s">
        <v>73</v>
      </c>
      <c r="AC5062" s="33"/>
      <c r="AD5062" s="34" t="s">
        <v>73</v>
      </c>
      <c r="AE5062" s="32" t="s">
        <v>73</v>
      </c>
      <c r="AF5062" s="29"/>
      <c r="AG5062" s="31" t="s">
        <v>73</v>
      </c>
      <c r="AH5062" s="29"/>
      <c r="AI5062" s="34" t="s">
        <v>73</v>
      </c>
      <c r="AJ5062" s="35" t="s">
        <v>128</v>
      </c>
      <c r="AK5062" s="34" t="s">
        <v>73</v>
      </c>
      <c r="AL5062" s="34" t="s">
        <v>73</v>
      </c>
      <c r="AM5062" s="32" t="s">
        <v>73</v>
      </c>
    </row>
    <row r="5063" spans="1:39" s="18" customFormat="1" ht="14.85" customHeight="1" x14ac:dyDescent="0.15">
      <c r="A5063" s="28" t="s">
        <v>38</v>
      </c>
      <c r="B5063" s="28" t="s">
        <v>223</v>
      </c>
      <c r="C5063" s="28" t="s">
        <v>2000</v>
      </c>
      <c r="D5063" s="28" t="s">
        <v>2001</v>
      </c>
      <c r="E5063" s="28" t="s">
        <v>64</v>
      </c>
      <c r="F5063" s="28" t="s">
        <v>2002</v>
      </c>
      <c r="G5063" s="28" t="s">
        <v>2002</v>
      </c>
      <c r="H5063" s="28" t="s">
        <v>23183</v>
      </c>
      <c r="I5063" s="28" t="s">
        <v>25434</v>
      </c>
      <c r="J5063" s="28" t="s">
        <v>16510</v>
      </c>
      <c r="K5063" s="28" t="s">
        <v>25435</v>
      </c>
      <c r="L5063" s="28" t="s">
        <v>25435</v>
      </c>
      <c r="M5063" s="28"/>
      <c r="N5063" s="28"/>
      <c r="O5063" s="28" t="s">
        <v>51</v>
      </c>
      <c r="P5063" s="28"/>
      <c r="Q5063" s="28"/>
      <c r="R5063" s="29">
        <v>15</v>
      </c>
      <c r="S5063" s="29"/>
      <c r="T5063" s="29"/>
      <c r="U5063" s="29"/>
      <c r="V5063" s="28" t="s">
        <v>23184</v>
      </c>
      <c r="W5063" s="28"/>
      <c r="X5063" s="28" t="s">
        <v>72</v>
      </c>
      <c r="Y5063" s="30"/>
      <c r="Z5063" s="31" t="s">
        <v>73</v>
      </c>
      <c r="AA5063" s="31" t="s">
        <v>73</v>
      </c>
      <c r="AB5063" s="32" t="s">
        <v>73</v>
      </c>
      <c r="AC5063" s="33"/>
      <c r="AD5063" s="34" t="s">
        <v>73</v>
      </c>
      <c r="AE5063" s="32" t="s">
        <v>73</v>
      </c>
      <c r="AF5063" s="29"/>
      <c r="AG5063" s="31" t="s">
        <v>73</v>
      </c>
      <c r="AH5063" s="29"/>
      <c r="AI5063" s="34" t="s">
        <v>73</v>
      </c>
      <c r="AJ5063" s="35" t="s">
        <v>128</v>
      </c>
      <c r="AK5063" s="34" t="s">
        <v>73</v>
      </c>
      <c r="AL5063" s="34" t="s">
        <v>73</v>
      </c>
      <c r="AM5063" s="32" t="s">
        <v>73</v>
      </c>
    </row>
    <row r="5064" spans="1:39" s="18" customFormat="1" ht="14.85" customHeight="1" x14ac:dyDescent="0.15">
      <c r="A5064" s="28" t="s">
        <v>38</v>
      </c>
      <c r="B5064" s="28" t="s">
        <v>223</v>
      </c>
      <c r="C5064" s="28" t="s">
        <v>2000</v>
      </c>
      <c r="D5064" s="28" t="s">
        <v>2001</v>
      </c>
      <c r="E5064" s="28" t="s">
        <v>64</v>
      </c>
      <c r="F5064" s="28" t="s">
        <v>2002</v>
      </c>
      <c r="G5064" s="28" t="s">
        <v>2002</v>
      </c>
      <c r="H5064" s="28" t="s">
        <v>23185</v>
      </c>
      <c r="I5064" s="28" t="s">
        <v>25434</v>
      </c>
      <c r="J5064" s="28" t="s">
        <v>16510</v>
      </c>
      <c r="K5064" s="28" t="s">
        <v>25435</v>
      </c>
      <c r="L5064" s="28" t="s">
        <v>25435</v>
      </c>
      <c r="M5064" s="28"/>
      <c r="N5064" s="28"/>
      <c r="O5064" s="28" t="s">
        <v>51</v>
      </c>
      <c r="P5064" s="28"/>
      <c r="Q5064" s="28"/>
      <c r="R5064" s="29">
        <v>15</v>
      </c>
      <c r="S5064" s="29"/>
      <c r="T5064" s="29"/>
      <c r="U5064" s="29"/>
      <c r="V5064" s="28" t="s">
        <v>23186</v>
      </c>
      <c r="W5064" s="28"/>
      <c r="X5064" s="28" t="s">
        <v>72</v>
      </c>
      <c r="Y5064" s="30"/>
      <c r="Z5064" s="31" t="s">
        <v>73</v>
      </c>
      <c r="AA5064" s="31" t="s">
        <v>73</v>
      </c>
      <c r="AB5064" s="32" t="s">
        <v>73</v>
      </c>
      <c r="AC5064" s="33"/>
      <c r="AD5064" s="34" t="s">
        <v>73</v>
      </c>
      <c r="AE5064" s="32" t="s">
        <v>73</v>
      </c>
      <c r="AF5064" s="29"/>
      <c r="AG5064" s="31" t="s">
        <v>73</v>
      </c>
      <c r="AH5064" s="29"/>
      <c r="AI5064" s="34" t="s">
        <v>73</v>
      </c>
      <c r="AJ5064" s="35" t="s">
        <v>128</v>
      </c>
      <c r="AK5064" s="34" t="s">
        <v>73</v>
      </c>
      <c r="AL5064" s="34" t="s">
        <v>73</v>
      </c>
      <c r="AM5064" s="32" t="s">
        <v>73</v>
      </c>
    </row>
    <row r="5065" spans="1:39" s="18" customFormat="1" ht="14.85" customHeight="1" x14ac:dyDescent="0.15">
      <c r="A5065" s="28" t="s">
        <v>38</v>
      </c>
      <c r="B5065" s="28" t="s">
        <v>223</v>
      </c>
      <c r="C5065" s="28" t="s">
        <v>2000</v>
      </c>
      <c r="D5065" s="28" t="s">
        <v>2001</v>
      </c>
      <c r="E5065" s="28" t="s">
        <v>64</v>
      </c>
      <c r="F5065" s="28" t="s">
        <v>2002</v>
      </c>
      <c r="G5065" s="28" t="s">
        <v>2002</v>
      </c>
      <c r="H5065" s="28" t="s">
        <v>25439</v>
      </c>
      <c r="I5065" s="28" t="s">
        <v>25434</v>
      </c>
      <c r="J5065" s="28" t="s">
        <v>16510</v>
      </c>
      <c r="K5065" s="28" t="s">
        <v>25435</v>
      </c>
      <c r="L5065" s="28" t="s">
        <v>25435</v>
      </c>
      <c r="M5065" s="28"/>
      <c r="N5065" s="28" t="s">
        <v>16511</v>
      </c>
      <c r="O5065" s="28" t="s">
        <v>51</v>
      </c>
      <c r="P5065" s="28"/>
      <c r="Q5065" s="28"/>
      <c r="R5065" s="29">
        <v>3</v>
      </c>
      <c r="S5065" s="29"/>
      <c r="T5065" s="29"/>
      <c r="U5065" s="29"/>
      <c r="V5065" s="28" t="s">
        <v>25440</v>
      </c>
      <c r="W5065" s="28"/>
      <c r="X5065" s="28" t="s">
        <v>72</v>
      </c>
      <c r="Y5065" s="30"/>
      <c r="Z5065" s="31" t="s">
        <v>73</v>
      </c>
      <c r="AA5065" s="31" t="s">
        <v>73</v>
      </c>
      <c r="AB5065" s="32" t="s">
        <v>73</v>
      </c>
      <c r="AC5065" s="33"/>
      <c r="AD5065" s="34" t="s">
        <v>73</v>
      </c>
      <c r="AE5065" s="32" t="s">
        <v>73</v>
      </c>
      <c r="AF5065" s="29"/>
      <c r="AG5065" s="31" t="s">
        <v>73</v>
      </c>
      <c r="AH5065" s="29"/>
      <c r="AI5065" s="34" t="s">
        <v>73</v>
      </c>
      <c r="AJ5065" s="35" t="s">
        <v>128</v>
      </c>
      <c r="AK5065" s="34" t="s">
        <v>73</v>
      </c>
      <c r="AL5065" s="34" t="s">
        <v>73</v>
      </c>
      <c r="AM5065" s="32" t="s">
        <v>73</v>
      </c>
    </row>
    <row r="5066" spans="1:39" s="18" customFormat="1" ht="14.85" customHeight="1" x14ac:dyDescent="0.15">
      <c r="A5066" s="28" t="s">
        <v>38</v>
      </c>
      <c r="B5066" s="28" t="s">
        <v>173</v>
      </c>
      <c r="C5066" s="28" t="s">
        <v>1307</v>
      </c>
      <c r="D5066" s="28" t="s">
        <v>1308</v>
      </c>
      <c r="E5066" s="28" t="s">
        <v>64</v>
      </c>
      <c r="F5066" s="28" t="s">
        <v>1309</v>
      </c>
      <c r="G5066" s="28" t="s">
        <v>1310</v>
      </c>
      <c r="H5066" s="28" t="s">
        <v>16592</v>
      </c>
      <c r="I5066" s="28" t="s">
        <v>16593</v>
      </c>
      <c r="J5066" s="28" t="s">
        <v>267</v>
      </c>
      <c r="K5066" s="28" t="s">
        <v>12982</v>
      </c>
      <c r="L5066" s="28" t="s">
        <v>16594</v>
      </c>
      <c r="M5066" s="28" t="s">
        <v>16595</v>
      </c>
      <c r="N5066" s="28" t="s">
        <v>1002</v>
      </c>
      <c r="O5066" s="28" t="s">
        <v>51</v>
      </c>
      <c r="P5066" s="28"/>
      <c r="Q5066" s="28" t="s">
        <v>355</v>
      </c>
      <c r="R5066" s="29">
        <v>103</v>
      </c>
      <c r="S5066" s="29">
        <v>141344</v>
      </c>
      <c r="T5066" s="29"/>
      <c r="U5066" s="29">
        <v>1462</v>
      </c>
      <c r="V5066" s="28" t="s">
        <v>16596</v>
      </c>
      <c r="W5066" s="28" t="s">
        <v>71</v>
      </c>
      <c r="X5066" s="28" t="s">
        <v>54</v>
      </c>
      <c r="Y5066" s="30">
        <v>44249</v>
      </c>
      <c r="Z5066" s="31">
        <v>28745.58</v>
      </c>
      <c r="AA5066" s="31">
        <v>279.08330097087401</v>
      </c>
      <c r="AB5066" s="32">
        <v>0.20337318881593799</v>
      </c>
      <c r="AC5066" s="33">
        <v>27553.33</v>
      </c>
      <c r="AD5066" s="34">
        <v>267.50805825242702</v>
      </c>
      <c r="AE5066" s="32">
        <v>0.19493809429476999</v>
      </c>
      <c r="AF5066" s="29">
        <v>8</v>
      </c>
      <c r="AG5066" s="31">
        <v>594.53</v>
      </c>
      <c r="AH5066" s="29">
        <v>247.887</v>
      </c>
      <c r="AI5066" s="34">
        <v>4.2062627348879297E-3</v>
      </c>
      <c r="AJ5066" s="35">
        <v>61.31</v>
      </c>
      <c r="AK5066" s="34">
        <v>597.72</v>
      </c>
      <c r="AL5066" s="34">
        <v>5.8031067961165101</v>
      </c>
      <c r="AM5066" s="32">
        <v>4.2288317862802802E-3</v>
      </c>
    </row>
    <row r="5067" spans="1:39" s="18" customFormat="1" ht="14.85" customHeight="1" x14ac:dyDescent="0.15">
      <c r="A5067" s="28" t="s">
        <v>38</v>
      </c>
      <c r="B5067" s="28" t="s">
        <v>173</v>
      </c>
      <c r="C5067" s="28" t="s">
        <v>1307</v>
      </c>
      <c r="D5067" s="28" t="s">
        <v>1308</v>
      </c>
      <c r="E5067" s="28" t="s">
        <v>64</v>
      </c>
      <c r="F5067" s="28" t="s">
        <v>1309</v>
      </c>
      <c r="G5067" s="28" t="s">
        <v>1310</v>
      </c>
      <c r="H5067" s="28" t="s">
        <v>16597</v>
      </c>
      <c r="I5067" s="28" t="s">
        <v>16598</v>
      </c>
      <c r="J5067" s="28" t="s">
        <v>267</v>
      </c>
      <c r="K5067" s="28" t="s">
        <v>12982</v>
      </c>
      <c r="L5067" s="28" t="s">
        <v>16594</v>
      </c>
      <c r="M5067" s="28" t="s">
        <v>16599</v>
      </c>
      <c r="N5067" s="28" t="s">
        <v>1002</v>
      </c>
      <c r="O5067" s="28" t="s">
        <v>51</v>
      </c>
      <c r="P5067" s="28" t="s">
        <v>24255</v>
      </c>
      <c r="Q5067" s="28" t="s">
        <v>24353</v>
      </c>
      <c r="R5067" s="29">
        <v>103</v>
      </c>
      <c r="S5067" s="29">
        <v>72536</v>
      </c>
      <c r="T5067" s="29"/>
      <c r="U5067" s="29">
        <v>711</v>
      </c>
      <c r="V5067" s="28" t="s">
        <v>16600</v>
      </c>
      <c r="W5067" s="28" t="s">
        <v>71</v>
      </c>
      <c r="X5067" s="28" t="s">
        <v>54</v>
      </c>
      <c r="Y5067" s="30"/>
      <c r="Z5067" s="31">
        <v>14528.77</v>
      </c>
      <c r="AA5067" s="31">
        <v>141.05601941747599</v>
      </c>
      <c r="AB5067" s="32">
        <v>0.20029736958200101</v>
      </c>
      <c r="AC5067" s="33">
        <v>12506.08</v>
      </c>
      <c r="AD5067" s="34">
        <v>121.418252427184</v>
      </c>
      <c r="AE5067" s="32">
        <v>0.17241204367486501</v>
      </c>
      <c r="AF5067" s="29">
        <v>13</v>
      </c>
      <c r="AG5067" s="31">
        <v>1498.17</v>
      </c>
      <c r="AH5067" s="29">
        <v>342.38499999999999</v>
      </c>
      <c r="AI5067" s="34">
        <v>2.065415793537E-2</v>
      </c>
      <c r="AJ5067" s="35">
        <v>7.37</v>
      </c>
      <c r="AK5067" s="34">
        <v>524.52</v>
      </c>
      <c r="AL5067" s="34">
        <v>5.0924271844660201</v>
      </c>
      <c r="AM5067" s="32">
        <v>7.2311679717657401E-3</v>
      </c>
    </row>
    <row r="5068" spans="1:39" s="18" customFormat="1" ht="14.85" customHeight="1" x14ac:dyDescent="0.15">
      <c r="A5068" s="28" t="s">
        <v>38</v>
      </c>
      <c r="B5068" s="28" t="s">
        <v>61</v>
      </c>
      <c r="C5068" s="28" t="s">
        <v>230</v>
      </c>
      <c r="D5068" s="28" t="s">
        <v>231</v>
      </c>
      <c r="E5068" s="28" t="s">
        <v>64</v>
      </c>
      <c r="F5068" s="28" t="s">
        <v>65</v>
      </c>
      <c r="G5068" s="28" t="s">
        <v>232</v>
      </c>
      <c r="H5068" s="28" t="s">
        <v>16601</v>
      </c>
      <c r="I5068" s="28" t="s">
        <v>16602</v>
      </c>
      <c r="J5068" s="28" t="s">
        <v>91</v>
      </c>
      <c r="K5068" s="28" t="s">
        <v>12982</v>
      </c>
      <c r="L5068" s="28" t="s">
        <v>16603</v>
      </c>
      <c r="M5068" s="28" t="s">
        <v>236</v>
      </c>
      <c r="N5068" s="28" t="s">
        <v>16604</v>
      </c>
      <c r="O5068" s="28" t="s">
        <v>51</v>
      </c>
      <c r="P5068" s="28"/>
      <c r="Q5068" s="28" t="s">
        <v>355</v>
      </c>
      <c r="R5068" s="29">
        <v>144</v>
      </c>
      <c r="S5068" s="29">
        <v>14800</v>
      </c>
      <c r="T5068" s="29"/>
      <c r="U5068" s="29">
        <v>235</v>
      </c>
      <c r="V5068" s="28" t="s">
        <v>16605</v>
      </c>
      <c r="W5068" s="28" t="s">
        <v>71</v>
      </c>
      <c r="X5068" s="28" t="s">
        <v>72</v>
      </c>
      <c r="Y5068" s="30"/>
      <c r="Z5068" s="31">
        <v>6134.9</v>
      </c>
      <c r="AA5068" s="31">
        <v>42.603472222222202</v>
      </c>
      <c r="AB5068" s="32">
        <v>0.41452027027027</v>
      </c>
      <c r="AC5068" s="33"/>
      <c r="AD5068" s="34" t="s">
        <v>73</v>
      </c>
      <c r="AE5068" s="32" t="s">
        <v>73</v>
      </c>
      <c r="AF5068" s="29">
        <v>35</v>
      </c>
      <c r="AG5068" s="31">
        <v>6133.4</v>
      </c>
      <c r="AH5068" s="29">
        <v>1947.789</v>
      </c>
      <c r="AI5068" s="34">
        <v>0.41441891891891902</v>
      </c>
      <c r="AJ5068" s="35">
        <v>4.2300000000000004</v>
      </c>
      <c r="AK5068" s="34">
        <v>1.5</v>
      </c>
      <c r="AL5068" s="34">
        <v>1.0416666666666701E-2</v>
      </c>
      <c r="AM5068" s="32">
        <v>1.0135135135135099E-4</v>
      </c>
    </row>
    <row r="5069" spans="1:39" s="18" customFormat="1" ht="14.85" customHeight="1" x14ac:dyDescent="0.15">
      <c r="A5069" s="28" t="s">
        <v>38</v>
      </c>
      <c r="B5069" s="28" t="s">
        <v>147</v>
      </c>
      <c r="C5069" s="28" t="s">
        <v>418</v>
      </c>
      <c r="D5069" s="28" t="s">
        <v>419</v>
      </c>
      <c r="E5069" s="28" t="s">
        <v>64</v>
      </c>
      <c r="F5069" s="28" t="s">
        <v>420</v>
      </c>
      <c r="G5069" s="28" t="s">
        <v>421</v>
      </c>
      <c r="H5069" s="28" t="s">
        <v>23187</v>
      </c>
      <c r="I5069" s="28" t="s">
        <v>23188</v>
      </c>
      <c r="J5069" s="28" t="s">
        <v>267</v>
      </c>
      <c r="K5069" s="28" t="s">
        <v>12982</v>
      </c>
      <c r="L5069" s="28" t="s">
        <v>22167</v>
      </c>
      <c r="M5069" s="28" t="s">
        <v>25441</v>
      </c>
      <c r="N5069" s="28" t="s">
        <v>1002</v>
      </c>
      <c r="O5069" s="28" t="s">
        <v>51</v>
      </c>
      <c r="P5069" s="28"/>
      <c r="Q5069" s="28" t="s">
        <v>355</v>
      </c>
      <c r="R5069" s="29">
        <v>17</v>
      </c>
      <c r="S5069" s="29">
        <v>176635</v>
      </c>
      <c r="T5069" s="29"/>
      <c r="U5069" s="29">
        <v>836</v>
      </c>
      <c r="V5069" s="28" t="s">
        <v>23189</v>
      </c>
      <c r="W5069" s="28" t="s">
        <v>71</v>
      </c>
      <c r="X5069" s="28" t="s">
        <v>54</v>
      </c>
      <c r="Y5069" s="30"/>
      <c r="Z5069" s="31">
        <v>25418.720000000001</v>
      </c>
      <c r="AA5069" s="31">
        <v>1495.21882352941</v>
      </c>
      <c r="AB5069" s="32">
        <v>0.143905341523481</v>
      </c>
      <c r="AC5069" s="33">
        <v>13676.84</v>
      </c>
      <c r="AD5069" s="34">
        <v>804.52</v>
      </c>
      <c r="AE5069" s="32">
        <v>7.7429954425793299E-2</v>
      </c>
      <c r="AF5069" s="29">
        <v>40</v>
      </c>
      <c r="AG5069" s="31">
        <v>11566.64</v>
      </c>
      <c r="AH5069" s="29">
        <v>2764.3090000000002</v>
      </c>
      <c r="AI5069" s="34">
        <v>6.5483284739717498E-2</v>
      </c>
      <c r="AJ5069" s="35">
        <v>5.12</v>
      </c>
      <c r="AK5069" s="34">
        <v>175.24</v>
      </c>
      <c r="AL5069" s="34">
        <v>10.308235294117599</v>
      </c>
      <c r="AM5069" s="32">
        <v>9.9210235796982492E-4</v>
      </c>
    </row>
    <row r="5070" spans="1:39" s="18" customFormat="1" ht="14.85" customHeight="1" x14ac:dyDescent="0.15">
      <c r="A5070" s="28" t="s">
        <v>38</v>
      </c>
      <c r="B5070" s="28" t="s">
        <v>61</v>
      </c>
      <c r="C5070" s="28" t="s">
        <v>4557</v>
      </c>
      <c r="D5070" s="28" t="s">
        <v>4558</v>
      </c>
      <c r="E5070" s="28" t="s">
        <v>42</v>
      </c>
      <c r="F5070" s="28" t="s">
        <v>168</v>
      </c>
      <c r="G5070" s="28" t="s">
        <v>4559</v>
      </c>
      <c r="H5070" s="28" t="s">
        <v>16606</v>
      </c>
      <c r="I5070" s="28" t="s">
        <v>16607</v>
      </c>
      <c r="J5070" s="28" t="s">
        <v>267</v>
      </c>
      <c r="K5070" s="28" t="s">
        <v>268</v>
      </c>
      <c r="L5070" s="28" t="s">
        <v>13202</v>
      </c>
      <c r="M5070" s="28" t="s">
        <v>16608</v>
      </c>
      <c r="N5070" s="28" t="s">
        <v>237</v>
      </c>
      <c r="O5070" s="28" t="s">
        <v>51</v>
      </c>
      <c r="P5070" s="28"/>
      <c r="Q5070" s="28" t="s">
        <v>229</v>
      </c>
      <c r="R5070" s="29">
        <v>157</v>
      </c>
      <c r="S5070" s="29">
        <v>116917</v>
      </c>
      <c r="T5070" s="29"/>
      <c r="U5070" s="29">
        <v>172</v>
      </c>
      <c r="V5070" s="28" t="s">
        <v>16609</v>
      </c>
      <c r="W5070" s="28" t="s">
        <v>71</v>
      </c>
      <c r="X5070" s="28" t="s">
        <v>54</v>
      </c>
      <c r="Y5070" s="30">
        <v>44802</v>
      </c>
      <c r="Z5070" s="31">
        <v>24969.62</v>
      </c>
      <c r="AA5070" s="31">
        <v>159.04216560509599</v>
      </c>
      <c r="AB5070" s="32">
        <v>0.21356706039327</v>
      </c>
      <c r="AC5070" s="33">
        <v>10858.62</v>
      </c>
      <c r="AD5070" s="34">
        <v>69.163184713375799</v>
      </c>
      <c r="AE5070" s="32">
        <v>9.2874603351095195E-2</v>
      </c>
      <c r="AF5070" s="29">
        <v>503</v>
      </c>
      <c r="AG5070" s="31">
        <v>13462.5</v>
      </c>
      <c r="AH5070" s="29">
        <v>4726.88</v>
      </c>
      <c r="AI5070" s="34">
        <v>0.11514578718236</v>
      </c>
      <c r="AJ5070" s="35">
        <v>22.26</v>
      </c>
      <c r="AK5070" s="34">
        <v>648.5</v>
      </c>
      <c r="AL5070" s="34">
        <v>4.1305732484076403</v>
      </c>
      <c r="AM5070" s="32">
        <v>5.54666985981508E-3</v>
      </c>
    </row>
    <row r="5071" spans="1:39" s="18" customFormat="1" ht="14.85" customHeight="1" x14ac:dyDescent="0.15">
      <c r="A5071" s="28" t="s">
        <v>38</v>
      </c>
      <c r="B5071" s="28" t="s">
        <v>61</v>
      </c>
      <c r="C5071" s="28" t="s">
        <v>2216</v>
      </c>
      <c r="D5071" s="28" t="s">
        <v>2217</v>
      </c>
      <c r="E5071" s="28" t="s">
        <v>42</v>
      </c>
      <c r="F5071" s="28" t="s">
        <v>168</v>
      </c>
      <c r="G5071" s="28" t="s">
        <v>2218</v>
      </c>
      <c r="H5071" s="28" t="s">
        <v>16610</v>
      </c>
      <c r="I5071" s="28" t="s">
        <v>16611</v>
      </c>
      <c r="J5071" s="28" t="s">
        <v>267</v>
      </c>
      <c r="K5071" s="28" t="s">
        <v>268</v>
      </c>
      <c r="L5071" s="28" t="s">
        <v>13202</v>
      </c>
      <c r="M5071" s="28" t="s">
        <v>16612</v>
      </c>
      <c r="N5071" s="28" t="s">
        <v>237</v>
      </c>
      <c r="O5071" s="28" t="s">
        <v>51</v>
      </c>
      <c r="P5071" s="28"/>
      <c r="Q5071" s="28" t="s">
        <v>229</v>
      </c>
      <c r="R5071" s="29">
        <v>157</v>
      </c>
      <c r="S5071" s="29">
        <v>221771</v>
      </c>
      <c r="T5071" s="29"/>
      <c r="U5071" s="29">
        <v>1553</v>
      </c>
      <c r="V5071" s="28" t="s">
        <v>23190</v>
      </c>
      <c r="W5071" s="28" t="s">
        <v>71</v>
      </c>
      <c r="X5071" s="28" t="s">
        <v>54</v>
      </c>
      <c r="Y5071" s="30">
        <v>44648</v>
      </c>
      <c r="Z5071" s="31">
        <v>37544.550000000003</v>
      </c>
      <c r="AA5071" s="31">
        <v>239.137261146497</v>
      </c>
      <c r="AB5071" s="32">
        <v>0.16929422692777699</v>
      </c>
      <c r="AC5071" s="33">
        <v>14483.57</v>
      </c>
      <c r="AD5071" s="34">
        <v>92.252038216560507</v>
      </c>
      <c r="AE5071" s="32">
        <v>6.5308674263091199E-2</v>
      </c>
      <c r="AF5071" s="29">
        <v>651</v>
      </c>
      <c r="AG5071" s="31">
        <v>22482.48</v>
      </c>
      <c r="AH5071" s="29">
        <v>8121.2330000000002</v>
      </c>
      <c r="AI5071" s="34">
        <v>0.101377006010705</v>
      </c>
      <c r="AJ5071" s="35">
        <v>24.63</v>
      </c>
      <c r="AK5071" s="34">
        <v>578.5</v>
      </c>
      <c r="AL5071" s="34">
        <v>3.6847133757961799</v>
      </c>
      <c r="AM5071" s="32">
        <v>2.60854665398091E-3</v>
      </c>
    </row>
    <row r="5072" spans="1:39" s="18" customFormat="1" ht="14.85" customHeight="1" x14ac:dyDescent="0.15">
      <c r="A5072" s="28" t="s">
        <v>38</v>
      </c>
      <c r="B5072" s="28" t="s">
        <v>61</v>
      </c>
      <c r="C5072" s="28" t="s">
        <v>6452</v>
      </c>
      <c r="D5072" s="28" t="s">
        <v>6453</v>
      </c>
      <c r="E5072" s="28" t="s">
        <v>42</v>
      </c>
      <c r="F5072" s="28" t="s">
        <v>168</v>
      </c>
      <c r="G5072" s="28" t="s">
        <v>6454</v>
      </c>
      <c r="H5072" s="28" t="s">
        <v>16613</v>
      </c>
      <c r="I5072" s="28" t="s">
        <v>16614</v>
      </c>
      <c r="J5072" s="28" t="s">
        <v>267</v>
      </c>
      <c r="K5072" s="28" t="s">
        <v>268</v>
      </c>
      <c r="L5072" s="28" t="s">
        <v>13202</v>
      </c>
      <c r="M5072" s="28" t="s">
        <v>16615</v>
      </c>
      <c r="N5072" s="28" t="s">
        <v>237</v>
      </c>
      <c r="O5072" s="28" t="s">
        <v>51</v>
      </c>
      <c r="P5072" s="28"/>
      <c r="Q5072" s="28" t="s">
        <v>229</v>
      </c>
      <c r="R5072" s="29">
        <v>157</v>
      </c>
      <c r="S5072" s="29">
        <v>112805</v>
      </c>
      <c r="T5072" s="29"/>
      <c r="U5072" s="29">
        <v>1337</v>
      </c>
      <c r="V5072" s="28" t="s">
        <v>16616</v>
      </c>
      <c r="W5072" s="28" t="s">
        <v>53</v>
      </c>
      <c r="X5072" s="28" t="s">
        <v>54</v>
      </c>
      <c r="Y5072" s="30">
        <v>44628</v>
      </c>
      <c r="Z5072" s="31">
        <v>31051.85</v>
      </c>
      <c r="AA5072" s="31">
        <v>197.78248407643301</v>
      </c>
      <c r="AB5072" s="32">
        <v>0.27527015646469599</v>
      </c>
      <c r="AC5072" s="33">
        <v>17074.310000000001</v>
      </c>
      <c r="AD5072" s="34">
        <v>108.753566878981</v>
      </c>
      <c r="AE5072" s="32">
        <v>0.15136128717698699</v>
      </c>
      <c r="AF5072" s="29">
        <v>451</v>
      </c>
      <c r="AG5072" s="31">
        <v>13399.04</v>
      </c>
      <c r="AH5072" s="29">
        <v>4565.6090000000004</v>
      </c>
      <c r="AI5072" s="34">
        <v>0.118780550507513</v>
      </c>
      <c r="AJ5072" s="35">
        <v>20.99</v>
      </c>
      <c r="AK5072" s="34">
        <v>578.5</v>
      </c>
      <c r="AL5072" s="34">
        <v>3.6847133757961799</v>
      </c>
      <c r="AM5072" s="32">
        <v>5.1283187801959102E-3</v>
      </c>
    </row>
    <row r="5073" spans="1:39" s="18" customFormat="1" ht="14.85" customHeight="1" x14ac:dyDescent="0.15">
      <c r="A5073" s="28" t="s">
        <v>38</v>
      </c>
      <c r="B5073" s="28" t="s">
        <v>117</v>
      </c>
      <c r="C5073" s="28" t="s">
        <v>1162</v>
      </c>
      <c r="D5073" s="28" t="s">
        <v>1163</v>
      </c>
      <c r="E5073" s="28" t="s">
        <v>64</v>
      </c>
      <c r="F5073" s="28" t="s">
        <v>1164</v>
      </c>
      <c r="G5073" s="28" t="s">
        <v>1165</v>
      </c>
      <c r="H5073" s="28" t="s">
        <v>16617</v>
      </c>
      <c r="I5073" s="28" t="s">
        <v>16618</v>
      </c>
      <c r="J5073" s="28" t="s">
        <v>257</v>
      </c>
      <c r="K5073" s="28" t="s">
        <v>268</v>
      </c>
      <c r="L5073" s="28" t="s">
        <v>11265</v>
      </c>
      <c r="M5073" s="28" t="s">
        <v>16619</v>
      </c>
      <c r="N5073" s="28" t="s">
        <v>271</v>
      </c>
      <c r="O5073" s="28" t="s">
        <v>51</v>
      </c>
      <c r="P5073" s="28" t="s">
        <v>24249</v>
      </c>
      <c r="Q5073" s="28" t="s">
        <v>229</v>
      </c>
      <c r="R5073" s="29">
        <v>54</v>
      </c>
      <c r="S5073" s="29">
        <v>27365</v>
      </c>
      <c r="T5073" s="29"/>
      <c r="U5073" s="29">
        <v>164</v>
      </c>
      <c r="V5073" s="28" t="s">
        <v>16620</v>
      </c>
      <c r="W5073" s="28" t="s">
        <v>53</v>
      </c>
      <c r="X5073" s="28" t="s">
        <v>54</v>
      </c>
      <c r="Y5073" s="30">
        <v>44413</v>
      </c>
      <c r="Z5073" s="31">
        <v>4508.8999999999996</v>
      </c>
      <c r="AA5073" s="31">
        <v>83.498148148148204</v>
      </c>
      <c r="AB5073" s="32">
        <v>0.164768865338937</v>
      </c>
      <c r="AC5073" s="33">
        <v>218.59</v>
      </c>
      <c r="AD5073" s="34">
        <v>4.0479629629629601</v>
      </c>
      <c r="AE5073" s="32">
        <v>7.9879408002923504E-3</v>
      </c>
      <c r="AF5073" s="29">
        <v>65</v>
      </c>
      <c r="AG5073" s="31">
        <v>4099.68</v>
      </c>
      <c r="AH5073" s="29">
        <v>1595.328</v>
      </c>
      <c r="AI5073" s="34">
        <v>0.14981472684085501</v>
      </c>
      <c r="AJ5073" s="35">
        <v>6.06</v>
      </c>
      <c r="AK5073" s="34">
        <v>190.63</v>
      </c>
      <c r="AL5073" s="34">
        <v>3.5301851851851902</v>
      </c>
      <c r="AM5073" s="32">
        <v>6.9661976977891497E-3</v>
      </c>
    </row>
    <row r="5074" spans="1:39" s="18" customFormat="1" ht="14.85" customHeight="1" x14ac:dyDescent="0.15">
      <c r="A5074" s="28" t="s">
        <v>38</v>
      </c>
      <c r="B5074" s="28" t="s">
        <v>84</v>
      </c>
      <c r="C5074" s="28" t="s">
        <v>350</v>
      </c>
      <c r="D5074" s="28" t="s">
        <v>351</v>
      </c>
      <c r="E5074" s="28" t="s">
        <v>64</v>
      </c>
      <c r="F5074" s="28" t="s">
        <v>352</v>
      </c>
      <c r="G5074" s="28" t="s">
        <v>353</v>
      </c>
      <c r="H5074" s="28" t="s">
        <v>25442</v>
      </c>
      <c r="I5074" s="28" t="s">
        <v>25443</v>
      </c>
      <c r="J5074" s="28" t="s">
        <v>228</v>
      </c>
      <c r="K5074" s="28" t="s">
        <v>268</v>
      </c>
      <c r="L5074" s="28" t="s">
        <v>11265</v>
      </c>
      <c r="M5074" s="28" t="s">
        <v>25444</v>
      </c>
      <c r="N5074" s="28" t="s">
        <v>271</v>
      </c>
      <c r="O5074" s="28" t="s">
        <v>51</v>
      </c>
      <c r="P5074" s="28"/>
      <c r="Q5074" s="28" t="s">
        <v>229</v>
      </c>
      <c r="R5074" s="29">
        <v>2</v>
      </c>
      <c r="S5074" s="29"/>
      <c r="T5074" s="29"/>
      <c r="U5074" s="29"/>
      <c r="V5074" s="28"/>
      <c r="W5074" s="28"/>
      <c r="X5074" s="28" t="s">
        <v>72</v>
      </c>
      <c r="Y5074" s="30"/>
      <c r="Z5074" s="31" t="s">
        <v>73</v>
      </c>
      <c r="AA5074" s="31" t="s">
        <v>73</v>
      </c>
      <c r="AB5074" s="32" t="s">
        <v>73</v>
      </c>
      <c r="AC5074" s="33"/>
      <c r="AD5074" s="34" t="s">
        <v>73</v>
      </c>
      <c r="AE5074" s="32" t="s">
        <v>73</v>
      </c>
      <c r="AF5074" s="29"/>
      <c r="AG5074" s="31" t="s">
        <v>73</v>
      </c>
      <c r="AH5074" s="29"/>
      <c r="AI5074" s="34" t="s">
        <v>73</v>
      </c>
      <c r="AJ5074" s="35" t="s">
        <v>128</v>
      </c>
      <c r="AK5074" s="34" t="s">
        <v>73</v>
      </c>
      <c r="AL5074" s="34" t="s">
        <v>73</v>
      </c>
      <c r="AM5074" s="32" t="s">
        <v>73</v>
      </c>
    </row>
    <row r="5075" spans="1:39" s="18" customFormat="1" ht="14.85" customHeight="1" x14ac:dyDescent="0.15">
      <c r="A5075" s="28" t="s">
        <v>38</v>
      </c>
      <c r="B5075" s="28" t="s">
        <v>388</v>
      </c>
      <c r="C5075" s="28" t="s">
        <v>1793</v>
      </c>
      <c r="D5075" s="28" t="s">
        <v>1794</v>
      </c>
      <c r="E5075" s="28" t="s">
        <v>64</v>
      </c>
      <c r="F5075" s="28" t="s">
        <v>391</v>
      </c>
      <c r="G5075" s="28" t="s">
        <v>1795</v>
      </c>
      <c r="H5075" s="28" t="s">
        <v>25445</v>
      </c>
      <c r="I5075" s="28" t="s">
        <v>25446</v>
      </c>
      <c r="J5075" s="28" t="s">
        <v>22377</v>
      </c>
      <c r="K5075" s="28" t="s">
        <v>268</v>
      </c>
      <c r="L5075" s="28" t="s">
        <v>12770</v>
      </c>
      <c r="M5075" s="28" t="s">
        <v>25447</v>
      </c>
      <c r="N5075" s="28" t="s">
        <v>237</v>
      </c>
      <c r="O5075" s="28" t="s">
        <v>51</v>
      </c>
      <c r="P5075" s="28"/>
      <c r="Q5075" s="28" t="s">
        <v>355</v>
      </c>
      <c r="R5075" s="29">
        <v>10</v>
      </c>
      <c r="S5075" s="29">
        <v>7121</v>
      </c>
      <c r="T5075" s="29"/>
      <c r="U5075" s="29">
        <v>968</v>
      </c>
      <c r="V5075" s="28" t="s">
        <v>25448</v>
      </c>
      <c r="W5075" s="28" t="s">
        <v>53</v>
      </c>
      <c r="X5075" s="28" t="s">
        <v>54</v>
      </c>
      <c r="Y5075" s="30"/>
      <c r="Z5075" s="31">
        <v>1203.8800000000001</v>
      </c>
      <c r="AA5075" s="31">
        <v>120.38800000000001</v>
      </c>
      <c r="AB5075" s="32">
        <v>0.16906052520713399</v>
      </c>
      <c r="AC5075" s="33"/>
      <c r="AD5075" s="34" t="s">
        <v>73</v>
      </c>
      <c r="AE5075" s="32" t="s">
        <v>73</v>
      </c>
      <c r="AF5075" s="29">
        <v>21</v>
      </c>
      <c r="AG5075" s="31">
        <v>1034.8800000000001</v>
      </c>
      <c r="AH5075" s="29">
        <v>324.78899999999999</v>
      </c>
      <c r="AI5075" s="34">
        <v>0.145327903384356</v>
      </c>
      <c r="AJ5075" s="35">
        <v>21.43</v>
      </c>
      <c r="AK5075" s="34">
        <v>169</v>
      </c>
      <c r="AL5075" s="34">
        <v>16.899999999999999</v>
      </c>
      <c r="AM5075" s="32">
        <v>2.3732621822777699E-2</v>
      </c>
    </row>
    <row r="5076" spans="1:39" s="18" customFormat="1" ht="14.85" customHeight="1" x14ac:dyDescent="0.15">
      <c r="A5076" s="28" t="s">
        <v>38</v>
      </c>
      <c r="B5076" s="28" t="s">
        <v>117</v>
      </c>
      <c r="C5076" s="28" t="s">
        <v>215</v>
      </c>
      <c r="D5076" s="28" t="s">
        <v>216</v>
      </c>
      <c r="E5076" s="28" t="s">
        <v>64</v>
      </c>
      <c r="F5076" s="28" t="s">
        <v>217</v>
      </c>
      <c r="G5076" s="28" t="s">
        <v>217</v>
      </c>
      <c r="H5076" s="28" t="s">
        <v>25449</v>
      </c>
      <c r="I5076" s="28" t="s">
        <v>25450</v>
      </c>
      <c r="J5076" s="28" t="s">
        <v>22377</v>
      </c>
      <c r="K5076" s="28" t="s">
        <v>268</v>
      </c>
      <c r="L5076" s="28" t="s">
        <v>12770</v>
      </c>
      <c r="M5076" s="28" t="s">
        <v>25451</v>
      </c>
      <c r="N5076" s="28" t="s">
        <v>237</v>
      </c>
      <c r="O5076" s="28" t="s">
        <v>51</v>
      </c>
      <c r="P5076" s="28" t="s">
        <v>24334</v>
      </c>
      <c r="Q5076" s="28" t="s">
        <v>355</v>
      </c>
      <c r="R5076" s="29">
        <v>10</v>
      </c>
      <c r="S5076" s="29">
        <v>6912</v>
      </c>
      <c r="T5076" s="29"/>
      <c r="U5076" s="29">
        <v>1076</v>
      </c>
      <c r="V5076" s="28" t="s">
        <v>25452</v>
      </c>
      <c r="W5076" s="28" t="s">
        <v>53</v>
      </c>
      <c r="X5076" s="28" t="s">
        <v>54</v>
      </c>
      <c r="Y5076" s="30"/>
      <c r="Z5076" s="31">
        <v>1279.6600000000001</v>
      </c>
      <c r="AA5076" s="31">
        <v>127.96599999999999</v>
      </c>
      <c r="AB5076" s="32">
        <v>0.18513599537037001</v>
      </c>
      <c r="AC5076" s="33">
        <v>44.75</v>
      </c>
      <c r="AD5076" s="34">
        <v>4.4749999999999996</v>
      </c>
      <c r="AE5076" s="32">
        <v>6.4742476851851897E-3</v>
      </c>
      <c r="AF5076" s="29">
        <v>25</v>
      </c>
      <c r="AG5076" s="31">
        <v>1199.9100000000001</v>
      </c>
      <c r="AH5076" s="29">
        <v>402.39499999999998</v>
      </c>
      <c r="AI5076" s="34">
        <v>0.17359809027777801</v>
      </c>
      <c r="AJ5076" s="35">
        <v>16.440000000000001</v>
      </c>
      <c r="AK5076" s="34">
        <v>35</v>
      </c>
      <c r="AL5076" s="34">
        <v>3.5</v>
      </c>
      <c r="AM5076" s="32">
        <v>5.0636574074074099E-3</v>
      </c>
    </row>
    <row r="5077" spans="1:39" s="18" customFormat="1" ht="14.85" customHeight="1" x14ac:dyDescent="0.15">
      <c r="A5077" s="28" t="s">
        <v>38</v>
      </c>
      <c r="B5077" s="28" t="s">
        <v>173</v>
      </c>
      <c r="C5077" s="28" t="s">
        <v>402</v>
      </c>
      <c r="D5077" s="28" t="s">
        <v>403</v>
      </c>
      <c r="E5077" s="28" t="s">
        <v>64</v>
      </c>
      <c r="F5077" s="28" t="s">
        <v>404</v>
      </c>
      <c r="G5077" s="28" t="s">
        <v>405</v>
      </c>
      <c r="H5077" s="28" t="s">
        <v>16621</v>
      </c>
      <c r="I5077" s="28" t="s">
        <v>16622</v>
      </c>
      <c r="J5077" s="28" t="s">
        <v>358</v>
      </c>
      <c r="K5077" s="28" t="s">
        <v>268</v>
      </c>
      <c r="L5077" s="28" t="s">
        <v>11515</v>
      </c>
      <c r="M5077" s="28" t="s">
        <v>16623</v>
      </c>
      <c r="N5077" s="28" t="s">
        <v>127</v>
      </c>
      <c r="O5077" s="28" t="s">
        <v>51</v>
      </c>
      <c r="P5077" s="28" t="s">
        <v>24249</v>
      </c>
      <c r="Q5077" s="28" t="s">
        <v>355</v>
      </c>
      <c r="R5077" s="29">
        <v>133</v>
      </c>
      <c r="S5077" s="29">
        <v>29726</v>
      </c>
      <c r="T5077" s="29"/>
      <c r="U5077" s="29">
        <v>92</v>
      </c>
      <c r="V5077" s="28" t="s">
        <v>16624</v>
      </c>
      <c r="W5077" s="28" t="s">
        <v>71</v>
      </c>
      <c r="X5077" s="28" t="s">
        <v>54</v>
      </c>
      <c r="Y5077" s="30">
        <v>44337</v>
      </c>
      <c r="Z5077" s="31">
        <v>15764.08</v>
      </c>
      <c r="AA5077" s="31">
        <v>118.526917293233</v>
      </c>
      <c r="AB5077" s="32">
        <v>0.53031285743120504</v>
      </c>
      <c r="AC5077" s="33">
        <v>8011.26</v>
      </c>
      <c r="AD5077" s="34">
        <v>60.235037593984998</v>
      </c>
      <c r="AE5077" s="32">
        <v>0.26950346498015199</v>
      </c>
      <c r="AF5077" s="29">
        <v>91</v>
      </c>
      <c r="AG5077" s="31">
        <v>7171.87</v>
      </c>
      <c r="AH5077" s="29">
        <v>2468.627</v>
      </c>
      <c r="AI5077" s="34">
        <v>0.24126589517593999</v>
      </c>
      <c r="AJ5077" s="35">
        <v>7.83</v>
      </c>
      <c r="AK5077" s="34">
        <v>580.95000000000005</v>
      </c>
      <c r="AL5077" s="34">
        <v>4.3680451127819504</v>
      </c>
      <c r="AM5077" s="32">
        <v>1.95434972751127E-2</v>
      </c>
    </row>
    <row r="5078" spans="1:39" s="18" customFormat="1" ht="14.85" customHeight="1" x14ac:dyDescent="0.15">
      <c r="A5078" s="28" t="s">
        <v>38</v>
      </c>
      <c r="B5078" s="28" t="s">
        <v>117</v>
      </c>
      <c r="C5078" s="28" t="s">
        <v>215</v>
      </c>
      <c r="D5078" s="28" t="s">
        <v>216</v>
      </c>
      <c r="E5078" s="28" t="s">
        <v>64</v>
      </c>
      <c r="F5078" s="28" t="s">
        <v>217</v>
      </c>
      <c r="G5078" s="28" t="s">
        <v>217</v>
      </c>
      <c r="H5078" s="28" t="s">
        <v>25453</v>
      </c>
      <c r="I5078" s="28" t="s">
        <v>25454</v>
      </c>
      <c r="J5078" s="28" t="s">
        <v>22377</v>
      </c>
      <c r="K5078" s="28" t="s">
        <v>268</v>
      </c>
      <c r="L5078" s="28" t="s">
        <v>12770</v>
      </c>
      <c r="M5078" s="28" t="s">
        <v>25455</v>
      </c>
      <c r="N5078" s="28" t="s">
        <v>237</v>
      </c>
      <c r="O5078" s="28" t="s">
        <v>51</v>
      </c>
      <c r="P5078" s="28" t="s">
        <v>24334</v>
      </c>
      <c r="Q5078" s="28" t="s">
        <v>355</v>
      </c>
      <c r="R5078" s="29">
        <v>10</v>
      </c>
      <c r="S5078" s="29">
        <v>6312</v>
      </c>
      <c r="T5078" s="29"/>
      <c r="U5078" s="29">
        <v>691</v>
      </c>
      <c r="V5078" s="28" t="s">
        <v>25456</v>
      </c>
      <c r="W5078" s="28" t="s">
        <v>53</v>
      </c>
      <c r="X5078" s="28" t="s">
        <v>54</v>
      </c>
      <c r="Y5078" s="30"/>
      <c r="Z5078" s="31">
        <v>1024.5899999999999</v>
      </c>
      <c r="AA5078" s="31">
        <v>102.459</v>
      </c>
      <c r="AB5078" s="32">
        <v>0.162324144486692</v>
      </c>
      <c r="AC5078" s="33">
        <v>44.75</v>
      </c>
      <c r="AD5078" s="34">
        <v>4.4749999999999996</v>
      </c>
      <c r="AE5078" s="32">
        <v>7.0896704689480403E-3</v>
      </c>
      <c r="AF5078" s="29">
        <v>23</v>
      </c>
      <c r="AG5078" s="31">
        <v>941.34</v>
      </c>
      <c r="AH5078" s="29">
        <v>308.49299999999999</v>
      </c>
      <c r="AI5078" s="34">
        <v>0.14913498098859301</v>
      </c>
      <c r="AJ5078" s="35">
        <v>18.34</v>
      </c>
      <c r="AK5078" s="34">
        <v>38.5</v>
      </c>
      <c r="AL5078" s="34">
        <v>3.85</v>
      </c>
      <c r="AM5078" s="32">
        <v>6.0994930291508199E-3</v>
      </c>
    </row>
    <row r="5079" spans="1:39" s="18" customFormat="1" ht="14.85" customHeight="1" x14ac:dyDescent="0.15">
      <c r="A5079" s="28" t="s">
        <v>38</v>
      </c>
      <c r="B5079" s="28" t="s">
        <v>39</v>
      </c>
      <c r="C5079" s="28" t="s">
        <v>2122</v>
      </c>
      <c r="D5079" s="28" t="s">
        <v>2123</v>
      </c>
      <c r="E5079" s="28" t="s">
        <v>64</v>
      </c>
      <c r="F5079" s="28" t="s">
        <v>112</v>
      </c>
      <c r="G5079" s="28" t="s">
        <v>2122</v>
      </c>
      <c r="H5079" s="28" t="s">
        <v>16625</v>
      </c>
      <c r="I5079" s="28" t="s">
        <v>16626</v>
      </c>
      <c r="J5079" s="28" t="s">
        <v>1281</v>
      </c>
      <c r="K5079" s="28" t="s">
        <v>268</v>
      </c>
      <c r="L5079" s="28" t="s">
        <v>13854</v>
      </c>
      <c r="M5079" s="28" t="s">
        <v>16627</v>
      </c>
      <c r="N5079" s="28" t="s">
        <v>271</v>
      </c>
      <c r="O5079" s="28" t="s">
        <v>51</v>
      </c>
      <c r="P5079" s="28" t="s">
        <v>24255</v>
      </c>
      <c r="Q5079" s="28" t="s">
        <v>355</v>
      </c>
      <c r="R5079" s="29">
        <v>52</v>
      </c>
      <c r="S5079" s="29">
        <v>29554</v>
      </c>
      <c r="T5079" s="29"/>
      <c r="U5079" s="29">
        <v>594</v>
      </c>
      <c r="V5079" s="28" t="s">
        <v>16628</v>
      </c>
      <c r="W5079" s="28" t="s">
        <v>53</v>
      </c>
      <c r="X5079" s="28" t="s">
        <v>54</v>
      </c>
      <c r="Y5079" s="30">
        <v>44405</v>
      </c>
      <c r="Z5079" s="31">
        <v>7158.63</v>
      </c>
      <c r="AA5079" s="31">
        <v>137.665961538462</v>
      </c>
      <c r="AB5079" s="32">
        <v>0.24222203424240399</v>
      </c>
      <c r="AC5079" s="33">
        <v>1518.86</v>
      </c>
      <c r="AD5079" s="34">
        <v>29.208846153846199</v>
      </c>
      <c r="AE5079" s="32">
        <v>5.13927048792042E-2</v>
      </c>
      <c r="AF5079" s="29">
        <v>171</v>
      </c>
      <c r="AG5079" s="31">
        <v>5451.33</v>
      </c>
      <c r="AH5079" s="29">
        <v>2203.5709999999999</v>
      </c>
      <c r="AI5079" s="34">
        <v>0.18445320430398601</v>
      </c>
      <c r="AJ5079" s="35">
        <v>13.49</v>
      </c>
      <c r="AK5079" s="34">
        <v>188.44</v>
      </c>
      <c r="AL5079" s="34">
        <v>3.6238461538461499</v>
      </c>
      <c r="AM5079" s="32">
        <v>6.3761250592136399E-3</v>
      </c>
    </row>
    <row r="5080" spans="1:39" s="18" customFormat="1" ht="14.85" customHeight="1" x14ac:dyDescent="0.15">
      <c r="A5080" s="28" t="s">
        <v>38</v>
      </c>
      <c r="B5080" s="28" t="s">
        <v>173</v>
      </c>
      <c r="C5080" s="28" t="s">
        <v>1511</v>
      </c>
      <c r="D5080" s="28" t="s">
        <v>1512</v>
      </c>
      <c r="E5080" s="28" t="s">
        <v>64</v>
      </c>
      <c r="F5080" s="28" t="s">
        <v>1309</v>
      </c>
      <c r="G5080" s="28" t="s">
        <v>1513</v>
      </c>
      <c r="H5080" s="28" t="s">
        <v>16629</v>
      </c>
      <c r="I5080" s="28" t="s">
        <v>16630</v>
      </c>
      <c r="J5080" s="28" t="s">
        <v>1281</v>
      </c>
      <c r="K5080" s="28" t="s">
        <v>268</v>
      </c>
      <c r="L5080" s="28" t="s">
        <v>11240</v>
      </c>
      <c r="M5080" s="28" t="s">
        <v>18412</v>
      </c>
      <c r="N5080" s="28" t="s">
        <v>127</v>
      </c>
      <c r="O5080" s="28" t="s">
        <v>51</v>
      </c>
      <c r="P5080" s="28"/>
      <c r="Q5080" s="28" t="s">
        <v>188</v>
      </c>
      <c r="R5080" s="29">
        <v>62</v>
      </c>
      <c r="S5080" s="29">
        <v>86512</v>
      </c>
      <c r="T5080" s="29"/>
      <c r="U5080" s="29">
        <v>1040</v>
      </c>
      <c r="V5080" s="28" t="s">
        <v>16632</v>
      </c>
      <c r="W5080" s="28" t="s">
        <v>53</v>
      </c>
      <c r="X5080" s="28" t="s">
        <v>54</v>
      </c>
      <c r="Y5080" s="30">
        <v>44165</v>
      </c>
      <c r="Z5080" s="31">
        <v>28410.63</v>
      </c>
      <c r="AA5080" s="31">
        <v>458.23596774193499</v>
      </c>
      <c r="AB5080" s="32">
        <v>0.32840103107083402</v>
      </c>
      <c r="AC5080" s="33">
        <v>12903.69</v>
      </c>
      <c r="AD5080" s="34">
        <v>208.124032258065</v>
      </c>
      <c r="AE5080" s="32">
        <v>0.149154914925097</v>
      </c>
      <c r="AF5080" s="29">
        <v>411</v>
      </c>
      <c r="AG5080" s="31">
        <v>15285.42</v>
      </c>
      <c r="AH5080" s="29">
        <v>5966.5280000000002</v>
      </c>
      <c r="AI5080" s="34">
        <v>0.17668554651377799</v>
      </c>
      <c r="AJ5080" s="35">
        <v>14.76</v>
      </c>
      <c r="AK5080" s="34">
        <v>221.52</v>
      </c>
      <c r="AL5080" s="34">
        <v>3.5729032258064501</v>
      </c>
      <c r="AM5080" s="32">
        <v>2.5605696319585701E-3</v>
      </c>
    </row>
    <row r="5081" spans="1:39" s="18" customFormat="1" ht="14.85" customHeight="1" x14ac:dyDescent="0.15">
      <c r="A5081" s="28" t="s">
        <v>38</v>
      </c>
      <c r="B5081" s="28" t="s">
        <v>173</v>
      </c>
      <c r="C5081" s="28" t="s">
        <v>1511</v>
      </c>
      <c r="D5081" s="28" t="s">
        <v>1512</v>
      </c>
      <c r="E5081" s="28" t="s">
        <v>64</v>
      </c>
      <c r="F5081" s="28" t="s">
        <v>1309</v>
      </c>
      <c r="G5081" s="28" t="s">
        <v>1513</v>
      </c>
      <c r="H5081" s="28" t="s">
        <v>16633</v>
      </c>
      <c r="I5081" s="28" t="s">
        <v>16634</v>
      </c>
      <c r="J5081" s="28" t="s">
        <v>1281</v>
      </c>
      <c r="K5081" s="28" t="s">
        <v>268</v>
      </c>
      <c r="L5081" s="28" t="s">
        <v>11240</v>
      </c>
      <c r="M5081" s="28" t="s">
        <v>23191</v>
      </c>
      <c r="N5081" s="28" t="s">
        <v>127</v>
      </c>
      <c r="O5081" s="28" t="s">
        <v>51</v>
      </c>
      <c r="P5081" s="28"/>
      <c r="Q5081" s="28" t="s">
        <v>355</v>
      </c>
      <c r="R5081" s="29">
        <v>62</v>
      </c>
      <c r="S5081" s="29">
        <v>74078</v>
      </c>
      <c r="T5081" s="29"/>
      <c r="U5081" s="29">
        <v>1278</v>
      </c>
      <c r="V5081" s="28" t="s">
        <v>16636</v>
      </c>
      <c r="W5081" s="28" t="s">
        <v>53</v>
      </c>
      <c r="X5081" s="28" t="s">
        <v>54</v>
      </c>
      <c r="Y5081" s="30">
        <v>44154</v>
      </c>
      <c r="Z5081" s="31">
        <v>15192.23</v>
      </c>
      <c r="AA5081" s="31">
        <v>245.035967741935</v>
      </c>
      <c r="AB5081" s="32">
        <v>0.205084235535517</v>
      </c>
      <c r="AC5081" s="33">
        <v>1941.55</v>
      </c>
      <c r="AD5081" s="34">
        <v>31.315322580645201</v>
      </c>
      <c r="AE5081" s="32">
        <v>2.62095358945976E-2</v>
      </c>
      <c r="AF5081" s="29">
        <v>314</v>
      </c>
      <c r="AG5081" s="31">
        <v>13029.16</v>
      </c>
      <c r="AH5081" s="29">
        <v>4946.7209999999995</v>
      </c>
      <c r="AI5081" s="34">
        <v>0.175884338130079</v>
      </c>
      <c r="AJ5081" s="35">
        <v>15.28</v>
      </c>
      <c r="AK5081" s="34">
        <v>221.52</v>
      </c>
      <c r="AL5081" s="34">
        <v>3.5729032258064501</v>
      </c>
      <c r="AM5081" s="32">
        <v>2.9903615108399298E-3</v>
      </c>
    </row>
    <row r="5082" spans="1:39" s="18" customFormat="1" ht="14.85" customHeight="1" x14ac:dyDescent="0.15">
      <c r="A5082" s="28" t="s">
        <v>38</v>
      </c>
      <c r="B5082" s="28" t="s">
        <v>173</v>
      </c>
      <c r="C5082" s="28" t="s">
        <v>1511</v>
      </c>
      <c r="D5082" s="28" t="s">
        <v>1512</v>
      </c>
      <c r="E5082" s="28" t="s">
        <v>64</v>
      </c>
      <c r="F5082" s="28" t="s">
        <v>1309</v>
      </c>
      <c r="G5082" s="28" t="s">
        <v>1513</v>
      </c>
      <c r="H5082" s="28" t="s">
        <v>16637</v>
      </c>
      <c r="I5082" s="28" t="s">
        <v>16638</v>
      </c>
      <c r="J5082" s="28" t="s">
        <v>1281</v>
      </c>
      <c r="K5082" s="28" t="s">
        <v>268</v>
      </c>
      <c r="L5082" s="28" t="s">
        <v>11240</v>
      </c>
      <c r="M5082" s="28" t="s">
        <v>19059</v>
      </c>
      <c r="N5082" s="28" t="s">
        <v>127</v>
      </c>
      <c r="O5082" s="28" t="s">
        <v>51</v>
      </c>
      <c r="P5082" s="28"/>
      <c r="Q5082" s="28" t="s">
        <v>188</v>
      </c>
      <c r="R5082" s="29">
        <v>62</v>
      </c>
      <c r="S5082" s="29">
        <v>93672</v>
      </c>
      <c r="T5082" s="29"/>
      <c r="U5082" s="29">
        <v>587</v>
      </c>
      <c r="V5082" s="28" t="s">
        <v>16640</v>
      </c>
      <c r="W5082" s="28" t="s">
        <v>53</v>
      </c>
      <c r="X5082" s="28" t="s">
        <v>54</v>
      </c>
      <c r="Y5082" s="30">
        <v>44125</v>
      </c>
      <c r="Z5082" s="31">
        <v>18675.8</v>
      </c>
      <c r="AA5082" s="31">
        <v>301.22258064516097</v>
      </c>
      <c r="AB5082" s="32">
        <v>0.19937441284481999</v>
      </c>
      <c r="AC5082" s="33">
        <v>4304.38</v>
      </c>
      <c r="AD5082" s="34">
        <v>69.425483870967696</v>
      </c>
      <c r="AE5082" s="32">
        <v>4.5951618413186401E-2</v>
      </c>
      <c r="AF5082" s="29">
        <v>348</v>
      </c>
      <c r="AG5082" s="31">
        <v>14149.9</v>
      </c>
      <c r="AH5082" s="29">
        <v>5489.643</v>
      </c>
      <c r="AI5082" s="34">
        <v>0.15105794687846999</v>
      </c>
      <c r="AJ5082" s="35">
        <v>15.65</v>
      </c>
      <c r="AK5082" s="34">
        <v>221.52</v>
      </c>
      <c r="AL5082" s="34">
        <v>3.5729032258064501</v>
      </c>
      <c r="AM5082" s="32">
        <v>2.3648475531642299E-3</v>
      </c>
    </row>
    <row r="5083" spans="1:39" s="18" customFormat="1" ht="14.85" customHeight="1" x14ac:dyDescent="0.15">
      <c r="A5083" s="28" t="s">
        <v>38</v>
      </c>
      <c r="B5083" s="28" t="s">
        <v>117</v>
      </c>
      <c r="C5083" s="28" t="s">
        <v>287</v>
      </c>
      <c r="D5083" s="28" t="s">
        <v>288</v>
      </c>
      <c r="E5083" s="28" t="s">
        <v>64</v>
      </c>
      <c r="F5083" s="28" t="s">
        <v>289</v>
      </c>
      <c r="G5083" s="28" t="s">
        <v>290</v>
      </c>
      <c r="H5083" s="28" t="s">
        <v>16641</v>
      </c>
      <c r="I5083" s="28" t="s">
        <v>16642</v>
      </c>
      <c r="J5083" s="28" t="s">
        <v>347</v>
      </c>
      <c r="K5083" s="28" t="s">
        <v>268</v>
      </c>
      <c r="L5083" s="28" t="s">
        <v>12770</v>
      </c>
      <c r="M5083" s="28" t="s">
        <v>16643</v>
      </c>
      <c r="N5083" s="28" t="s">
        <v>237</v>
      </c>
      <c r="O5083" s="28" t="s">
        <v>51</v>
      </c>
      <c r="P5083" s="28" t="s">
        <v>24360</v>
      </c>
      <c r="Q5083" s="28" t="s">
        <v>229</v>
      </c>
      <c r="R5083" s="29">
        <v>52</v>
      </c>
      <c r="S5083" s="29">
        <v>48468</v>
      </c>
      <c r="T5083" s="29"/>
      <c r="U5083" s="29">
        <v>280</v>
      </c>
      <c r="V5083" s="28" t="s">
        <v>16644</v>
      </c>
      <c r="W5083" s="28" t="s">
        <v>71</v>
      </c>
      <c r="X5083" s="28" t="s">
        <v>54</v>
      </c>
      <c r="Y5083" s="30"/>
      <c r="Z5083" s="31">
        <v>2246.8000000000002</v>
      </c>
      <c r="AA5083" s="31">
        <v>43.207692307692298</v>
      </c>
      <c r="AB5083" s="32">
        <v>4.6356358834695098E-2</v>
      </c>
      <c r="AC5083" s="33">
        <v>1529.72</v>
      </c>
      <c r="AD5083" s="34">
        <v>29.417692307692299</v>
      </c>
      <c r="AE5083" s="32">
        <v>3.1561442601304002E-2</v>
      </c>
      <c r="AF5083" s="29">
        <v>17</v>
      </c>
      <c r="AG5083" s="31">
        <v>533.9</v>
      </c>
      <c r="AH5083" s="29">
        <v>224.96700000000001</v>
      </c>
      <c r="AI5083" s="34">
        <v>1.1015515391598601E-2</v>
      </c>
      <c r="AJ5083" s="35">
        <v>16.940000000000001</v>
      </c>
      <c r="AK5083" s="34">
        <v>183.18</v>
      </c>
      <c r="AL5083" s="34">
        <v>3.52269230769231</v>
      </c>
      <c r="AM5083" s="32">
        <v>3.7794008417925198E-3</v>
      </c>
    </row>
    <row r="5084" spans="1:39" s="18" customFormat="1" ht="14.85" customHeight="1" x14ac:dyDescent="0.15">
      <c r="A5084" s="28" t="s">
        <v>38</v>
      </c>
      <c r="B5084" s="28" t="s">
        <v>1339</v>
      </c>
      <c r="C5084" s="28" t="s">
        <v>1340</v>
      </c>
      <c r="D5084" s="28" t="s">
        <v>1341</v>
      </c>
      <c r="E5084" s="28" t="s">
        <v>64</v>
      </c>
      <c r="F5084" s="28" t="s">
        <v>1342</v>
      </c>
      <c r="G5084" s="28" t="s">
        <v>1342</v>
      </c>
      <c r="H5084" s="28" t="s">
        <v>16645</v>
      </c>
      <c r="I5084" s="28" t="s">
        <v>16646</v>
      </c>
      <c r="J5084" s="28" t="s">
        <v>160</v>
      </c>
      <c r="K5084" s="28" t="s">
        <v>268</v>
      </c>
      <c r="L5084" s="28" t="s">
        <v>8147</v>
      </c>
      <c r="M5084" s="28" t="s">
        <v>16647</v>
      </c>
      <c r="N5084" s="28" t="s">
        <v>271</v>
      </c>
      <c r="O5084" s="28" t="s">
        <v>51</v>
      </c>
      <c r="P5084" s="28"/>
      <c r="Q5084" s="28" t="s">
        <v>188</v>
      </c>
      <c r="R5084" s="29">
        <v>44</v>
      </c>
      <c r="S5084" s="29">
        <v>63811</v>
      </c>
      <c r="T5084" s="29"/>
      <c r="U5084" s="29">
        <v>1519</v>
      </c>
      <c r="V5084" s="28"/>
      <c r="W5084" s="28"/>
      <c r="X5084" s="28" t="s">
        <v>72</v>
      </c>
      <c r="Y5084" s="30">
        <v>44345</v>
      </c>
      <c r="Z5084" s="31">
        <v>5.25</v>
      </c>
      <c r="AA5084" s="31">
        <v>0.119318181818182</v>
      </c>
      <c r="AB5084" s="32">
        <v>8.2274216044255706E-5</v>
      </c>
      <c r="AC5084" s="33"/>
      <c r="AD5084" s="34" t="s">
        <v>73</v>
      </c>
      <c r="AE5084" s="32" t="s">
        <v>73</v>
      </c>
      <c r="AF5084" s="29"/>
      <c r="AG5084" s="31">
        <v>0</v>
      </c>
      <c r="AH5084" s="29"/>
      <c r="AI5084" s="34">
        <v>0</v>
      </c>
      <c r="AJ5084" s="35" t="s">
        <v>128</v>
      </c>
      <c r="AK5084" s="34">
        <v>5.25</v>
      </c>
      <c r="AL5084" s="34">
        <v>0.119318181818182</v>
      </c>
      <c r="AM5084" s="32">
        <v>8.2274216044255706E-5</v>
      </c>
    </row>
    <row r="5085" spans="1:39" s="18" customFormat="1" ht="14.85" customHeight="1" x14ac:dyDescent="0.15">
      <c r="A5085" s="28" t="s">
        <v>38</v>
      </c>
      <c r="B5085" s="28" t="s">
        <v>223</v>
      </c>
      <c r="C5085" s="28" t="s">
        <v>3166</v>
      </c>
      <c r="D5085" s="28" t="s">
        <v>3167</v>
      </c>
      <c r="E5085" s="28" t="s">
        <v>42</v>
      </c>
      <c r="F5085" s="28" t="s">
        <v>3168</v>
      </c>
      <c r="G5085" s="28" t="s">
        <v>3169</v>
      </c>
      <c r="H5085" s="28" t="s">
        <v>16648</v>
      </c>
      <c r="I5085" s="28" t="s">
        <v>16649</v>
      </c>
      <c r="J5085" s="28" t="s">
        <v>234</v>
      </c>
      <c r="K5085" s="28" t="s">
        <v>268</v>
      </c>
      <c r="L5085" s="28" t="s">
        <v>8147</v>
      </c>
      <c r="M5085" s="28" t="s">
        <v>16650</v>
      </c>
      <c r="N5085" s="28" t="s">
        <v>271</v>
      </c>
      <c r="O5085" s="28" t="s">
        <v>51</v>
      </c>
      <c r="P5085" s="28"/>
      <c r="Q5085" s="28" t="s">
        <v>229</v>
      </c>
      <c r="R5085" s="29">
        <v>79</v>
      </c>
      <c r="S5085" s="29">
        <v>89494</v>
      </c>
      <c r="T5085" s="29"/>
      <c r="U5085" s="29">
        <v>392</v>
      </c>
      <c r="V5085" s="28" t="s">
        <v>16651</v>
      </c>
      <c r="W5085" s="28" t="s">
        <v>53</v>
      </c>
      <c r="X5085" s="28" t="s">
        <v>54</v>
      </c>
      <c r="Y5085" s="30">
        <v>44335</v>
      </c>
      <c r="Z5085" s="31">
        <v>38340.04</v>
      </c>
      <c r="AA5085" s="31">
        <v>485.31696202531703</v>
      </c>
      <c r="AB5085" s="32">
        <v>0.42840905535566598</v>
      </c>
      <c r="AC5085" s="33">
        <v>25661.83</v>
      </c>
      <c r="AD5085" s="34">
        <v>324.833291139241</v>
      </c>
      <c r="AE5085" s="32">
        <v>0.28674358057523402</v>
      </c>
      <c r="AF5085" s="29">
        <v>298</v>
      </c>
      <c r="AG5085" s="31">
        <v>12218.91</v>
      </c>
      <c r="AH5085" s="29">
        <v>4410.2920000000004</v>
      </c>
      <c r="AI5085" s="34">
        <v>0.13653328714774199</v>
      </c>
      <c r="AJ5085" s="35">
        <v>16.54</v>
      </c>
      <c r="AK5085" s="34">
        <v>459.3</v>
      </c>
      <c r="AL5085" s="34">
        <v>5.8139240506329104</v>
      </c>
      <c r="AM5085" s="32">
        <v>5.1321876326904598E-3</v>
      </c>
    </row>
    <row r="5086" spans="1:39" s="18" customFormat="1" ht="14.85" customHeight="1" x14ac:dyDescent="0.15">
      <c r="A5086" s="28" t="s">
        <v>38</v>
      </c>
      <c r="B5086" s="28" t="s">
        <v>61</v>
      </c>
      <c r="C5086" s="28" t="s">
        <v>230</v>
      </c>
      <c r="D5086" s="28" t="s">
        <v>231</v>
      </c>
      <c r="E5086" s="28" t="s">
        <v>42</v>
      </c>
      <c r="F5086" s="28" t="s">
        <v>65</v>
      </c>
      <c r="G5086" s="28" t="s">
        <v>232</v>
      </c>
      <c r="H5086" s="28" t="s">
        <v>16653</v>
      </c>
      <c r="I5086" s="28" t="s">
        <v>16654</v>
      </c>
      <c r="J5086" s="28" t="s">
        <v>488</v>
      </c>
      <c r="K5086" s="28" t="s">
        <v>268</v>
      </c>
      <c r="L5086" s="28" t="s">
        <v>12770</v>
      </c>
      <c r="M5086" s="28" t="s">
        <v>236</v>
      </c>
      <c r="N5086" s="28" t="s">
        <v>237</v>
      </c>
      <c r="O5086" s="28" t="s">
        <v>51</v>
      </c>
      <c r="P5086" s="28"/>
      <c r="Q5086" s="28" t="s">
        <v>355</v>
      </c>
      <c r="R5086" s="29">
        <v>73</v>
      </c>
      <c r="S5086" s="29">
        <v>114711</v>
      </c>
      <c r="T5086" s="29"/>
      <c r="U5086" s="29">
        <v>1481</v>
      </c>
      <c r="V5086" s="28" t="s">
        <v>16655</v>
      </c>
      <c r="W5086" s="28" t="s">
        <v>53</v>
      </c>
      <c r="X5086" s="28" t="s">
        <v>72</v>
      </c>
      <c r="Y5086" s="30"/>
      <c r="Z5086" s="31">
        <v>23603.59</v>
      </c>
      <c r="AA5086" s="31">
        <v>323.336849315069</v>
      </c>
      <c r="AB5086" s="32">
        <v>0.20576570686333501</v>
      </c>
      <c r="AC5086" s="33"/>
      <c r="AD5086" s="34" t="s">
        <v>73</v>
      </c>
      <c r="AE5086" s="32" t="s">
        <v>73</v>
      </c>
      <c r="AF5086" s="29">
        <v>783</v>
      </c>
      <c r="AG5086" s="31">
        <v>23603.200000000001</v>
      </c>
      <c r="AH5086" s="29">
        <v>9361.5849999999991</v>
      </c>
      <c r="AI5086" s="34">
        <v>0.20576230701501999</v>
      </c>
      <c r="AJ5086" s="35">
        <v>11.23</v>
      </c>
      <c r="AK5086" s="34">
        <v>0.39</v>
      </c>
      <c r="AL5086" s="34">
        <v>5.3424657534246597E-3</v>
      </c>
      <c r="AM5086" s="32">
        <v>3.3998483144598201E-6</v>
      </c>
    </row>
    <row r="5087" spans="1:39" s="18" customFormat="1" ht="14.85" customHeight="1" x14ac:dyDescent="0.15">
      <c r="A5087" s="28" t="s">
        <v>38</v>
      </c>
      <c r="B5087" s="28" t="s">
        <v>61</v>
      </c>
      <c r="C5087" s="28" t="s">
        <v>230</v>
      </c>
      <c r="D5087" s="28" t="s">
        <v>231</v>
      </c>
      <c r="E5087" s="28" t="s">
        <v>42</v>
      </c>
      <c r="F5087" s="28" t="s">
        <v>65</v>
      </c>
      <c r="G5087" s="28" t="s">
        <v>232</v>
      </c>
      <c r="H5087" s="28" t="s">
        <v>16656</v>
      </c>
      <c r="I5087" s="28" t="s">
        <v>16657</v>
      </c>
      <c r="J5087" s="28" t="s">
        <v>488</v>
      </c>
      <c r="K5087" s="28" t="s">
        <v>268</v>
      </c>
      <c r="L5087" s="28" t="s">
        <v>12770</v>
      </c>
      <c r="M5087" s="28" t="s">
        <v>236</v>
      </c>
      <c r="N5087" s="28" t="s">
        <v>237</v>
      </c>
      <c r="O5087" s="28" t="s">
        <v>51</v>
      </c>
      <c r="P5087" s="28"/>
      <c r="Q5087" s="28" t="s">
        <v>355</v>
      </c>
      <c r="R5087" s="29">
        <v>74</v>
      </c>
      <c r="S5087" s="29">
        <v>59331</v>
      </c>
      <c r="T5087" s="29"/>
      <c r="U5087" s="29">
        <v>733</v>
      </c>
      <c r="V5087" s="28" t="s">
        <v>16658</v>
      </c>
      <c r="W5087" s="28" t="s">
        <v>53</v>
      </c>
      <c r="X5087" s="28" t="s">
        <v>72</v>
      </c>
      <c r="Y5087" s="30"/>
      <c r="Z5087" s="31">
        <v>9447.34</v>
      </c>
      <c r="AA5087" s="31">
        <v>127.666756756757</v>
      </c>
      <c r="AB5087" s="32">
        <v>0.15923109335760399</v>
      </c>
      <c r="AC5087" s="33"/>
      <c r="AD5087" s="34" t="s">
        <v>73</v>
      </c>
      <c r="AE5087" s="32" t="s">
        <v>73</v>
      </c>
      <c r="AF5087" s="29">
        <v>243</v>
      </c>
      <c r="AG5087" s="31">
        <v>9446.59</v>
      </c>
      <c r="AH5087" s="29">
        <v>3676.5569999999998</v>
      </c>
      <c r="AI5087" s="34">
        <v>0.15921845241105001</v>
      </c>
      <c r="AJ5087" s="35">
        <v>18.39</v>
      </c>
      <c r="AK5087" s="34">
        <v>0.75</v>
      </c>
      <c r="AL5087" s="34">
        <v>1.0135135135135099E-2</v>
      </c>
      <c r="AM5087" s="32">
        <v>1.2640946554078E-5</v>
      </c>
    </row>
    <row r="5088" spans="1:39" s="18" customFormat="1" ht="14.85" customHeight="1" x14ac:dyDescent="0.15">
      <c r="A5088" s="28" t="s">
        <v>38</v>
      </c>
      <c r="B5088" s="28" t="s">
        <v>61</v>
      </c>
      <c r="C5088" s="28" t="s">
        <v>230</v>
      </c>
      <c r="D5088" s="28" t="s">
        <v>231</v>
      </c>
      <c r="E5088" s="28" t="s">
        <v>42</v>
      </c>
      <c r="F5088" s="28" t="s">
        <v>65</v>
      </c>
      <c r="G5088" s="28" t="s">
        <v>232</v>
      </c>
      <c r="H5088" s="28" t="s">
        <v>16659</v>
      </c>
      <c r="I5088" s="28" t="s">
        <v>16660</v>
      </c>
      <c r="J5088" s="28" t="s">
        <v>488</v>
      </c>
      <c r="K5088" s="28" t="s">
        <v>268</v>
      </c>
      <c r="L5088" s="28" t="s">
        <v>12770</v>
      </c>
      <c r="M5088" s="28" t="s">
        <v>236</v>
      </c>
      <c r="N5088" s="28" t="s">
        <v>237</v>
      </c>
      <c r="O5088" s="28" t="s">
        <v>51</v>
      </c>
      <c r="P5088" s="28"/>
      <c r="Q5088" s="28" t="s">
        <v>355</v>
      </c>
      <c r="R5088" s="29">
        <v>74</v>
      </c>
      <c r="S5088" s="29">
        <v>137500</v>
      </c>
      <c r="T5088" s="29"/>
      <c r="U5088" s="29">
        <v>1963</v>
      </c>
      <c r="V5088" s="28" t="s">
        <v>16661</v>
      </c>
      <c r="W5088" s="28" t="s">
        <v>53</v>
      </c>
      <c r="X5088" s="28" t="s">
        <v>72</v>
      </c>
      <c r="Y5088" s="30"/>
      <c r="Z5088" s="31">
        <v>27240.400000000001</v>
      </c>
      <c r="AA5088" s="31">
        <v>368.11351351351402</v>
      </c>
      <c r="AB5088" s="32">
        <v>0.19811200000000001</v>
      </c>
      <c r="AC5088" s="33"/>
      <c r="AD5088" s="34" t="s">
        <v>73</v>
      </c>
      <c r="AE5088" s="32" t="s">
        <v>73</v>
      </c>
      <c r="AF5088" s="29">
        <v>810</v>
      </c>
      <c r="AG5088" s="31">
        <v>27238.65</v>
      </c>
      <c r="AH5088" s="29">
        <v>9912.7790000000005</v>
      </c>
      <c r="AI5088" s="34">
        <v>0.19809927272727301</v>
      </c>
      <c r="AJ5088" s="35">
        <v>8.6199999999999992</v>
      </c>
      <c r="AK5088" s="34">
        <v>1.75</v>
      </c>
      <c r="AL5088" s="34">
        <v>2.3648648648648699E-2</v>
      </c>
      <c r="AM5088" s="32">
        <v>1.27272727272727E-5</v>
      </c>
    </row>
    <row r="5089" spans="1:39" s="18" customFormat="1" ht="14.85" customHeight="1" x14ac:dyDescent="0.15">
      <c r="A5089" s="28" t="s">
        <v>38</v>
      </c>
      <c r="B5089" s="28" t="s">
        <v>61</v>
      </c>
      <c r="C5089" s="28" t="s">
        <v>230</v>
      </c>
      <c r="D5089" s="28" t="s">
        <v>231</v>
      </c>
      <c r="E5089" s="28" t="s">
        <v>42</v>
      </c>
      <c r="F5089" s="28" t="s">
        <v>65</v>
      </c>
      <c r="G5089" s="28" t="s">
        <v>232</v>
      </c>
      <c r="H5089" s="28" t="s">
        <v>16662</v>
      </c>
      <c r="I5089" s="28" t="s">
        <v>16663</v>
      </c>
      <c r="J5089" s="28" t="s">
        <v>488</v>
      </c>
      <c r="K5089" s="28" t="s">
        <v>268</v>
      </c>
      <c r="L5089" s="28" t="s">
        <v>12770</v>
      </c>
      <c r="M5089" s="28" t="s">
        <v>236</v>
      </c>
      <c r="N5089" s="28" t="s">
        <v>237</v>
      </c>
      <c r="O5089" s="28" t="s">
        <v>51</v>
      </c>
      <c r="P5089" s="28"/>
      <c r="Q5089" s="28" t="s">
        <v>355</v>
      </c>
      <c r="R5089" s="29">
        <v>74</v>
      </c>
      <c r="S5089" s="29">
        <v>107901</v>
      </c>
      <c r="T5089" s="29"/>
      <c r="U5089" s="29">
        <v>1360</v>
      </c>
      <c r="V5089" s="28" t="s">
        <v>16664</v>
      </c>
      <c r="W5089" s="28" t="s">
        <v>53</v>
      </c>
      <c r="X5089" s="28" t="s">
        <v>72</v>
      </c>
      <c r="Y5089" s="30"/>
      <c r="Z5089" s="31">
        <v>16717.68</v>
      </c>
      <c r="AA5089" s="31">
        <v>225.914594594595</v>
      </c>
      <c r="AB5089" s="32">
        <v>0.15493535741096001</v>
      </c>
      <c r="AC5089" s="33"/>
      <c r="AD5089" s="34" t="s">
        <v>73</v>
      </c>
      <c r="AE5089" s="32" t="s">
        <v>73</v>
      </c>
      <c r="AF5089" s="29">
        <v>525</v>
      </c>
      <c r="AG5089" s="31">
        <v>16716.93</v>
      </c>
      <c r="AH5089" s="29">
        <v>6387.7860000000001</v>
      </c>
      <c r="AI5089" s="34">
        <v>0.15492840659493401</v>
      </c>
      <c r="AJ5089" s="35">
        <v>16.829999999999998</v>
      </c>
      <c r="AK5089" s="34">
        <v>0.75</v>
      </c>
      <c r="AL5089" s="34">
        <v>1.0135135135135099E-2</v>
      </c>
      <c r="AM5089" s="32">
        <v>6.95081602580143E-6</v>
      </c>
    </row>
    <row r="5090" spans="1:39" s="18" customFormat="1" ht="14.85" customHeight="1" x14ac:dyDescent="0.15">
      <c r="A5090" s="28" t="s">
        <v>38</v>
      </c>
      <c r="B5090" s="28" t="s">
        <v>61</v>
      </c>
      <c r="C5090" s="28" t="s">
        <v>230</v>
      </c>
      <c r="D5090" s="28" t="s">
        <v>231</v>
      </c>
      <c r="E5090" s="28" t="s">
        <v>42</v>
      </c>
      <c r="F5090" s="28" t="s">
        <v>65</v>
      </c>
      <c r="G5090" s="28" t="s">
        <v>232</v>
      </c>
      <c r="H5090" s="28" t="s">
        <v>16665</v>
      </c>
      <c r="I5090" s="28" t="s">
        <v>16666</v>
      </c>
      <c r="J5090" s="28" t="s">
        <v>488</v>
      </c>
      <c r="K5090" s="28" t="s">
        <v>268</v>
      </c>
      <c r="L5090" s="28" t="s">
        <v>12770</v>
      </c>
      <c r="M5090" s="28" t="s">
        <v>236</v>
      </c>
      <c r="N5090" s="28" t="s">
        <v>237</v>
      </c>
      <c r="O5090" s="28" t="s">
        <v>51</v>
      </c>
      <c r="P5090" s="28"/>
      <c r="Q5090" s="28" t="s">
        <v>355</v>
      </c>
      <c r="R5090" s="29">
        <v>73</v>
      </c>
      <c r="S5090" s="29">
        <v>144151</v>
      </c>
      <c r="T5090" s="29"/>
      <c r="U5090" s="29">
        <v>2193</v>
      </c>
      <c r="V5090" s="28" t="s">
        <v>16667</v>
      </c>
      <c r="W5090" s="28" t="s">
        <v>53</v>
      </c>
      <c r="X5090" s="28" t="s">
        <v>72</v>
      </c>
      <c r="Y5090" s="30"/>
      <c r="Z5090" s="31">
        <v>25173.08</v>
      </c>
      <c r="AA5090" s="31">
        <v>344.83671232876702</v>
      </c>
      <c r="AB5090" s="32">
        <v>0.17462993666363699</v>
      </c>
      <c r="AC5090" s="33"/>
      <c r="AD5090" s="34" t="s">
        <v>73</v>
      </c>
      <c r="AE5090" s="32" t="s">
        <v>73</v>
      </c>
      <c r="AF5090" s="29">
        <v>783</v>
      </c>
      <c r="AG5090" s="31">
        <v>25171.58</v>
      </c>
      <c r="AH5090" s="29">
        <v>9782.6560000000009</v>
      </c>
      <c r="AI5090" s="34">
        <v>0.174619530908561</v>
      </c>
      <c r="AJ5090" s="35">
        <v>15.04</v>
      </c>
      <c r="AK5090" s="34">
        <v>1.5</v>
      </c>
      <c r="AL5090" s="34">
        <v>2.0547945205479499E-2</v>
      </c>
      <c r="AM5090" s="32">
        <v>1.04057550762742E-5</v>
      </c>
    </row>
    <row r="5091" spans="1:39" s="18" customFormat="1" ht="14.85" customHeight="1" x14ac:dyDescent="0.15">
      <c r="A5091" s="28" t="s">
        <v>38</v>
      </c>
      <c r="B5091" s="28" t="s">
        <v>61</v>
      </c>
      <c r="C5091" s="28" t="s">
        <v>230</v>
      </c>
      <c r="D5091" s="28" t="s">
        <v>231</v>
      </c>
      <c r="E5091" s="28" t="s">
        <v>42</v>
      </c>
      <c r="F5091" s="28" t="s">
        <v>65</v>
      </c>
      <c r="G5091" s="28" t="s">
        <v>232</v>
      </c>
      <c r="H5091" s="28" t="s">
        <v>16668</v>
      </c>
      <c r="I5091" s="28" t="s">
        <v>16669</v>
      </c>
      <c r="J5091" s="28" t="s">
        <v>488</v>
      </c>
      <c r="K5091" s="28" t="s">
        <v>268</v>
      </c>
      <c r="L5091" s="28" t="s">
        <v>12770</v>
      </c>
      <c r="M5091" s="28" t="s">
        <v>236</v>
      </c>
      <c r="N5091" s="28" t="s">
        <v>237</v>
      </c>
      <c r="O5091" s="28" t="s">
        <v>51</v>
      </c>
      <c r="P5091" s="28"/>
      <c r="Q5091" s="28" t="s">
        <v>355</v>
      </c>
      <c r="R5091" s="29">
        <v>73</v>
      </c>
      <c r="S5091" s="29">
        <v>114050</v>
      </c>
      <c r="T5091" s="29"/>
      <c r="U5091" s="29">
        <v>2598</v>
      </c>
      <c r="V5091" s="28" t="s">
        <v>16670</v>
      </c>
      <c r="W5091" s="28" t="s">
        <v>53</v>
      </c>
      <c r="X5091" s="28" t="s">
        <v>72</v>
      </c>
      <c r="Y5091" s="30"/>
      <c r="Z5091" s="31">
        <v>23083.94</v>
      </c>
      <c r="AA5091" s="31">
        <v>316.21835616438398</v>
      </c>
      <c r="AB5091" s="32">
        <v>0.202401928978518</v>
      </c>
      <c r="AC5091" s="33"/>
      <c r="AD5091" s="34" t="s">
        <v>73</v>
      </c>
      <c r="AE5091" s="32" t="s">
        <v>73</v>
      </c>
      <c r="AF5091" s="29">
        <v>727</v>
      </c>
      <c r="AG5091" s="31">
        <v>23082.94</v>
      </c>
      <c r="AH5091" s="29">
        <v>9022.2759999999998</v>
      </c>
      <c r="AI5091" s="34">
        <v>0.202393160894345</v>
      </c>
      <c r="AJ5091" s="35">
        <v>13.79</v>
      </c>
      <c r="AK5091" s="34">
        <v>1</v>
      </c>
      <c r="AL5091" s="34">
        <v>1.3698630136986301E-2</v>
      </c>
      <c r="AM5091" s="32">
        <v>8.7680841736080706E-6</v>
      </c>
    </row>
    <row r="5092" spans="1:39" s="18" customFormat="1" ht="14.85" customHeight="1" x14ac:dyDescent="0.15">
      <c r="A5092" s="28" t="s">
        <v>38</v>
      </c>
      <c r="B5092" s="28" t="s">
        <v>61</v>
      </c>
      <c r="C5092" s="28" t="s">
        <v>230</v>
      </c>
      <c r="D5092" s="28" t="s">
        <v>231</v>
      </c>
      <c r="E5092" s="28" t="s">
        <v>42</v>
      </c>
      <c r="F5092" s="28" t="s">
        <v>65</v>
      </c>
      <c r="G5092" s="28" t="s">
        <v>232</v>
      </c>
      <c r="H5092" s="28" t="s">
        <v>16671</v>
      </c>
      <c r="I5092" s="28" t="s">
        <v>16672</v>
      </c>
      <c r="J5092" s="28" t="s">
        <v>488</v>
      </c>
      <c r="K5092" s="28" t="s">
        <v>268</v>
      </c>
      <c r="L5092" s="28" t="s">
        <v>12770</v>
      </c>
      <c r="M5092" s="28" t="s">
        <v>236</v>
      </c>
      <c r="N5092" s="28" t="s">
        <v>237</v>
      </c>
      <c r="O5092" s="28" t="s">
        <v>51</v>
      </c>
      <c r="P5092" s="28"/>
      <c r="Q5092" s="28" t="s">
        <v>355</v>
      </c>
      <c r="R5092" s="29">
        <v>74</v>
      </c>
      <c r="S5092" s="29">
        <v>112684</v>
      </c>
      <c r="T5092" s="29"/>
      <c r="U5092" s="29">
        <v>1025</v>
      </c>
      <c r="V5092" s="28" t="s">
        <v>16673</v>
      </c>
      <c r="W5092" s="28" t="s">
        <v>53</v>
      </c>
      <c r="X5092" s="28" t="s">
        <v>72</v>
      </c>
      <c r="Y5092" s="30"/>
      <c r="Z5092" s="31">
        <v>19845.78</v>
      </c>
      <c r="AA5092" s="31">
        <v>268.186216216216</v>
      </c>
      <c r="AB5092" s="32">
        <v>0.17611888111888099</v>
      </c>
      <c r="AC5092" s="33"/>
      <c r="AD5092" s="34" t="s">
        <v>73</v>
      </c>
      <c r="AE5092" s="32" t="s">
        <v>73</v>
      </c>
      <c r="AF5092" s="29">
        <v>649</v>
      </c>
      <c r="AG5092" s="31">
        <v>19844.53</v>
      </c>
      <c r="AH5092" s="29">
        <v>8258.3829999999998</v>
      </c>
      <c r="AI5092" s="34">
        <v>0.176107788150935</v>
      </c>
      <c r="AJ5092" s="35">
        <v>11.99</v>
      </c>
      <c r="AK5092" s="34">
        <v>1.25</v>
      </c>
      <c r="AL5092" s="34">
        <v>1.68918918918919E-2</v>
      </c>
      <c r="AM5092" s="32">
        <v>1.1092967945759801E-5</v>
      </c>
    </row>
    <row r="5093" spans="1:39" s="18" customFormat="1" ht="14.85" customHeight="1" x14ac:dyDescent="0.15">
      <c r="A5093" s="28" t="s">
        <v>38</v>
      </c>
      <c r="B5093" s="28" t="s">
        <v>61</v>
      </c>
      <c r="C5093" s="28" t="s">
        <v>230</v>
      </c>
      <c r="D5093" s="28" t="s">
        <v>231</v>
      </c>
      <c r="E5093" s="28" t="s">
        <v>42</v>
      </c>
      <c r="F5093" s="28" t="s">
        <v>65</v>
      </c>
      <c r="G5093" s="28" t="s">
        <v>232</v>
      </c>
      <c r="H5093" s="28" t="s">
        <v>16674</v>
      </c>
      <c r="I5093" s="28" t="s">
        <v>16675</v>
      </c>
      <c r="J5093" s="28" t="s">
        <v>488</v>
      </c>
      <c r="K5093" s="28" t="s">
        <v>268</v>
      </c>
      <c r="L5093" s="28" t="s">
        <v>12770</v>
      </c>
      <c r="M5093" s="28" t="s">
        <v>236</v>
      </c>
      <c r="N5093" s="28" t="s">
        <v>237</v>
      </c>
      <c r="O5093" s="28" t="s">
        <v>51</v>
      </c>
      <c r="P5093" s="28"/>
      <c r="Q5093" s="28" t="s">
        <v>225</v>
      </c>
      <c r="R5093" s="29">
        <v>72</v>
      </c>
      <c r="S5093" s="29">
        <v>149095</v>
      </c>
      <c r="T5093" s="29"/>
      <c r="U5093" s="29">
        <v>2192</v>
      </c>
      <c r="V5093" s="28" t="s">
        <v>16676</v>
      </c>
      <c r="W5093" s="28" t="s">
        <v>53</v>
      </c>
      <c r="X5093" s="28" t="s">
        <v>72</v>
      </c>
      <c r="Y5093" s="30"/>
      <c r="Z5093" s="31">
        <v>30777.79</v>
      </c>
      <c r="AA5093" s="31">
        <v>427.46930555555599</v>
      </c>
      <c r="AB5093" s="32">
        <v>0.20643073208357099</v>
      </c>
      <c r="AC5093" s="33"/>
      <c r="AD5093" s="34" t="s">
        <v>73</v>
      </c>
      <c r="AE5093" s="32" t="s">
        <v>73</v>
      </c>
      <c r="AF5093" s="29">
        <v>1086</v>
      </c>
      <c r="AG5093" s="31">
        <v>30777.29</v>
      </c>
      <c r="AH5093" s="29">
        <v>11796.616</v>
      </c>
      <c r="AI5093" s="34">
        <v>0.20642737851705301</v>
      </c>
      <c r="AJ5093" s="35">
        <v>12.74</v>
      </c>
      <c r="AK5093" s="34">
        <v>0.5</v>
      </c>
      <c r="AL5093" s="34">
        <v>6.9444444444444397E-3</v>
      </c>
      <c r="AM5093" s="32">
        <v>3.3535665179918802E-6</v>
      </c>
    </row>
    <row r="5094" spans="1:39" s="18" customFormat="1" ht="14.85" customHeight="1" x14ac:dyDescent="0.15">
      <c r="A5094" s="28" t="s">
        <v>38</v>
      </c>
      <c r="B5094" s="28" t="s">
        <v>61</v>
      </c>
      <c r="C5094" s="28" t="s">
        <v>230</v>
      </c>
      <c r="D5094" s="28" t="s">
        <v>231</v>
      </c>
      <c r="E5094" s="28" t="s">
        <v>42</v>
      </c>
      <c r="F5094" s="28" t="s">
        <v>65</v>
      </c>
      <c r="G5094" s="28" t="s">
        <v>232</v>
      </c>
      <c r="H5094" s="28" t="s">
        <v>16677</v>
      </c>
      <c r="I5094" s="28" t="s">
        <v>16678</v>
      </c>
      <c r="J5094" s="28" t="s">
        <v>488</v>
      </c>
      <c r="K5094" s="28" t="s">
        <v>268</v>
      </c>
      <c r="L5094" s="28" t="s">
        <v>12770</v>
      </c>
      <c r="M5094" s="28" t="s">
        <v>236</v>
      </c>
      <c r="N5094" s="28" t="s">
        <v>237</v>
      </c>
      <c r="O5094" s="28" t="s">
        <v>51</v>
      </c>
      <c r="P5094" s="28"/>
      <c r="Q5094" s="28" t="s">
        <v>355</v>
      </c>
      <c r="R5094" s="29">
        <v>73</v>
      </c>
      <c r="S5094" s="29">
        <v>95803</v>
      </c>
      <c r="T5094" s="29"/>
      <c r="U5094" s="29">
        <v>1507</v>
      </c>
      <c r="V5094" s="28" t="s">
        <v>16679</v>
      </c>
      <c r="W5094" s="28" t="s">
        <v>53</v>
      </c>
      <c r="X5094" s="28" t="s">
        <v>72</v>
      </c>
      <c r="Y5094" s="30"/>
      <c r="Z5094" s="31">
        <v>15810.78</v>
      </c>
      <c r="AA5094" s="31">
        <v>216.58602739726001</v>
      </c>
      <c r="AB5094" s="32">
        <v>0.16503428911411999</v>
      </c>
      <c r="AC5094" s="33"/>
      <c r="AD5094" s="34" t="s">
        <v>73</v>
      </c>
      <c r="AE5094" s="32" t="s">
        <v>73</v>
      </c>
      <c r="AF5094" s="29">
        <v>489</v>
      </c>
      <c r="AG5094" s="31">
        <v>15809.53</v>
      </c>
      <c r="AH5094" s="29">
        <v>6508.0649999999996</v>
      </c>
      <c r="AI5094" s="34">
        <v>0.165021241506007</v>
      </c>
      <c r="AJ5094" s="35">
        <v>14.78</v>
      </c>
      <c r="AK5094" s="34">
        <v>1.25</v>
      </c>
      <c r="AL5094" s="34">
        <v>1.71232876712329E-2</v>
      </c>
      <c r="AM5094" s="32">
        <v>1.30476081124808E-5</v>
      </c>
    </row>
    <row r="5095" spans="1:39" s="18" customFormat="1" ht="14.85" customHeight="1" x14ac:dyDescent="0.15">
      <c r="A5095" s="28" t="s">
        <v>38</v>
      </c>
      <c r="B5095" s="28" t="s">
        <v>61</v>
      </c>
      <c r="C5095" s="28" t="s">
        <v>230</v>
      </c>
      <c r="D5095" s="28" t="s">
        <v>231</v>
      </c>
      <c r="E5095" s="28" t="s">
        <v>42</v>
      </c>
      <c r="F5095" s="28" t="s">
        <v>65</v>
      </c>
      <c r="G5095" s="28" t="s">
        <v>232</v>
      </c>
      <c r="H5095" s="28" t="s">
        <v>16680</v>
      </c>
      <c r="I5095" s="28" t="s">
        <v>16681</v>
      </c>
      <c r="J5095" s="28" t="s">
        <v>488</v>
      </c>
      <c r="K5095" s="28" t="s">
        <v>268</v>
      </c>
      <c r="L5095" s="28" t="s">
        <v>12770</v>
      </c>
      <c r="M5095" s="28" t="s">
        <v>236</v>
      </c>
      <c r="N5095" s="28" t="s">
        <v>237</v>
      </c>
      <c r="O5095" s="28" t="s">
        <v>51</v>
      </c>
      <c r="P5095" s="28"/>
      <c r="Q5095" s="28" t="s">
        <v>355</v>
      </c>
      <c r="R5095" s="29">
        <v>73</v>
      </c>
      <c r="S5095" s="29">
        <v>115298</v>
      </c>
      <c r="T5095" s="29"/>
      <c r="U5095" s="29">
        <v>1624</v>
      </c>
      <c r="V5095" s="28" t="s">
        <v>16682</v>
      </c>
      <c r="W5095" s="28" t="s">
        <v>71</v>
      </c>
      <c r="X5095" s="28" t="s">
        <v>72</v>
      </c>
      <c r="Y5095" s="30"/>
      <c r="Z5095" s="31">
        <v>19254.55</v>
      </c>
      <c r="AA5095" s="31">
        <v>263.76095890411</v>
      </c>
      <c r="AB5095" s="32">
        <v>0.16699812659369601</v>
      </c>
      <c r="AC5095" s="33"/>
      <c r="AD5095" s="34" t="s">
        <v>73</v>
      </c>
      <c r="AE5095" s="32" t="s">
        <v>73</v>
      </c>
      <c r="AF5095" s="29">
        <v>726</v>
      </c>
      <c r="AG5095" s="31">
        <v>19253.05</v>
      </c>
      <c r="AH5095" s="29">
        <v>7626.92</v>
      </c>
      <c r="AI5095" s="34">
        <v>0.16698511682769901</v>
      </c>
      <c r="AJ5095" s="35">
        <v>8.76</v>
      </c>
      <c r="AK5095" s="34">
        <v>1.5</v>
      </c>
      <c r="AL5095" s="34">
        <v>2.0547945205479499E-2</v>
      </c>
      <c r="AM5095" s="32">
        <v>1.30097659976756E-5</v>
      </c>
    </row>
    <row r="5096" spans="1:39" s="18" customFormat="1" ht="14.85" customHeight="1" x14ac:dyDescent="0.15">
      <c r="A5096" s="28" t="s">
        <v>38</v>
      </c>
      <c r="B5096" s="28" t="s">
        <v>61</v>
      </c>
      <c r="C5096" s="28" t="s">
        <v>230</v>
      </c>
      <c r="D5096" s="28" t="s">
        <v>231</v>
      </c>
      <c r="E5096" s="28" t="s">
        <v>42</v>
      </c>
      <c r="F5096" s="28" t="s">
        <v>65</v>
      </c>
      <c r="G5096" s="28" t="s">
        <v>232</v>
      </c>
      <c r="H5096" s="28" t="s">
        <v>16683</v>
      </c>
      <c r="I5096" s="28" t="s">
        <v>16684</v>
      </c>
      <c r="J5096" s="28" t="s">
        <v>488</v>
      </c>
      <c r="K5096" s="28" t="s">
        <v>268</v>
      </c>
      <c r="L5096" s="28" t="s">
        <v>12770</v>
      </c>
      <c r="M5096" s="28" t="s">
        <v>236</v>
      </c>
      <c r="N5096" s="28" t="s">
        <v>237</v>
      </c>
      <c r="O5096" s="28" t="s">
        <v>51</v>
      </c>
      <c r="P5096" s="28"/>
      <c r="Q5096" s="28" t="s">
        <v>355</v>
      </c>
      <c r="R5096" s="29">
        <v>74</v>
      </c>
      <c r="S5096" s="29">
        <v>133697</v>
      </c>
      <c r="T5096" s="29"/>
      <c r="U5096" s="29">
        <v>2414</v>
      </c>
      <c r="V5096" s="28" t="s">
        <v>16685</v>
      </c>
      <c r="W5096" s="28" t="s">
        <v>53</v>
      </c>
      <c r="X5096" s="28" t="s">
        <v>72</v>
      </c>
      <c r="Y5096" s="30"/>
      <c r="Z5096" s="31">
        <v>24657.82</v>
      </c>
      <c r="AA5096" s="31">
        <v>333.21378378378398</v>
      </c>
      <c r="AB5096" s="32">
        <v>0.18443061549623399</v>
      </c>
      <c r="AC5096" s="33"/>
      <c r="AD5096" s="34" t="s">
        <v>73</v>
      </c>
      <c r="AE5096" s="32" t="s">
        <v>73</v>
      </c>
      <c r="AF5096" s="29">
        <v>682</v>
      </c>
      <c r="AG5096" s="31">
        <v>24656.07</v>
      </c>
      <c r="AH5096" s="29">
        <v>9448.3140000000003</v>
      </c>
      <c r="AI5096" s="34">
        <v>0.18441752619729701</v>
      </c>
      <c r="AJ5096" s="35">
        <v>13.33</v>
      </c>
      <c r="AK5096" s="34">
        <v>1.75</v>
      </c>
      <c r="AL5096" s="34">
        <v>2.3648648648648699E-2</v>
      </c>
      <c r="AM5096" s="32">
        <v>1.3089298937148901E-5</v>
      </c>
    </row>
    <row r="5097" spans="1:39" s="18" customFormat="1" ht="14.85" customHeight="1" x14ac:dyDescent="0.15">
      <c r="A5097" s="28" t="s">
        <v>38</v>
      </c>
      <c r="B5097" s="28" t="s">
        <v>61</v>
      </c>
      <c r="C5097" s="28" t="s">
        <v>230</v>
      </c>
      <c r="D5097" s="28" t="s">
        <v>231</v>
      </c>
      <c r="E5097" s="28" t="s">
        <v>42</v>
      </c>
      <c r="F5097" s="28" t="s">
        <v>65</v>
      </c>
      <c r="G5097" s="28" t="s">
        <v>232</v>
      </c>
      <c r="H5097" s="28" t="s">
        <v>16686</v>
      </c>
      <c r="I5097" s="28" t="s">
        <v>16687</v>
      </c>
      <c r="J5097" s="28" t="s">
        <v>488</v>
      </c>
      <c r="K5097" s="28" t="s">
        <v>268</v>
      </c>
      <c r="L5097" s="28" t="s">
        <v>12770</v>
      </c>
      <c r="M5097" s="28" t="s">
        <v>236</v>
      </c>
      <c r="N5097" s="28" t="s">
        <v>237</v>
      </c>
      <c r="O5097" s="28" t="s">
        <v>51</v>
      </c>
      <c r="P5097" s="28"/>
      <c r="Q5097" s="28" t="s">
        <v>355</v>
      </c>
      <c r="R5097" s="29">
        <v>73</v>
      </c>
      <c r="S5097" s="29">
        <v>103252</v>
      </c>
      <c r="T5097" s="29"/>
      <c r="U5097" s="29">
        <v>1858</v>
      </c>
      <c r="V5097" s="28" t="s">
        <v>16688</v>
      </c>
      <c r="W5097" s="28" t="s">
        <v>53</v>
      </c>
      <c r="X5097" s="28" t="s">
        <v>72</v>
      </c>
      <c r="Y5097" s="30"/>
      <c r="Z5097" s="31">
        <v>22068.27</v>
      </c>
      <c r="AA5097" s="31">
        <v>302.305068493151</v>
      </c>
      <c r="AB5097" s="32">
        <v>0.213732131096734</v>
      </c>
      <c r="AC5097" s="33"/>
      <c r="AD5097" s="34" t="s">
        <v>73</v>
      </c>
      <c r="AE5097" s="32" t="s">
        <v>73</v>
      </c>
      <c r="AF5097" s="29">
        <v>656</v>
      </c>
      <c r="AG5097" s="31">
        <v>22068.02</v>
      </c>
      <c r="AH5097" s="29">
        <v>8005.8779999999997</v>
      </c>
      <c r="AI5097" s="34">
        <v>0.21372970983612899</v>
      </c>
      <c r="AJ5097" s="35">
        <v>14.6</v>
      </c>
      <c r="AK5097" s="34">
        <v>0.25</v>
      </c>
      <c r="AL5097" s="34">
        <v>3.4246575342465799E-3</v>
      </c>
      <c r="AM5097" s="32">
        <v>2.4212606051214498E-6</v>
      </c>
    </row>
    <row r="5098" spans="1:39" s="18" customFormat="1" ht="14.85" customHeight="1" x14ac:dyDescent="0.15">
      <c r="A5098" s="28" t="s">
        <v>38</v>
      </c>
      <c r="B5098" s="28" t="s">
        <v>61</v>
      </c>
      <c r="C5098" s="28" t="s">
        <v>230</v>
      </c>
      <c r="D5098" s="28" t="s">
        <v>231</v>
      </c>
      <c r="E5098" s="28" t="s">
        <v>42</v>
      </c>
      <c r="F5098" s="28" t="s">
        <v>65</v>
      </c>
      <c r="G5098" s="28" t="s">
        <v>232</v>
      </c>
      <c r="H5098" s="28" t="s">
        <v>16689</v>
      </c>
      <c r="I5098" s="28" t="s">
        <v>16690</v>
      </c>
      <c r="J5098" s="28" t="s">
        <v>488</v>
      </c>
      <c r="K5098" s="28" t="s">
        <v>268</v>
      </c>
      <c r="L5098" s="28" t="s">
        <v>12770</v>
      </c>
      <c r="M5098" s="28" t="s">
        <v>236</v>
      </c>
      <c r="N5098" s="28" t="s">
        <v>237</v>
      </c>
      <c r="O5098" s="28" t="s">
        <v>51</v>
      </c>
      <c r="P5098" s="28"/>
      <c r="Q5098" s="28" t="s">
        <v>355</v>
      </c>
      <c r="R5098" s="29">
        <v>74</v>
      </c>
      <c r="S5098" s="29">
        <v>96239</v>
      </c>
      <c r="T5098" s="29"/>
      <c r="U5098" s="29">
        <v>2731</v>
      </c>
      <c r="V5098" s="28" t="s">
        <v>16691</v>
      </c>
      <c r="W5098" s="28" t="s">
        <v>53</v>
      </c>
      <c r="X5098" s="28" t="s">
        <v>72</v>
      </c>
      <c r="Y5098" s="30"/>
      <c r="Z5098" s="31">
        <v>38315.49</v>
      </c>
      <c r="AA5098" s="31">
        <v>517.77689189189198</v>
      </c>
      <c r="AB5098" s="32">
        <v>0.39812851338854299</v>
      </c>
      <c r="AC5098" s="33"/>
      <c r="AD5098" s="34" t="s">
        <v>73</v>
      </c>
      <c r="AE5098" s="32" t="s">
        <v>73</v>
      </c>
      <c r="AF5098" s="29">
        <v>1134</v>
      </c>
      <c r="AG5098" s="31">
        <v>38314.49</v>
      </c>
      <c r="AH5098" s="29">
        <v>14552.633</v>
      </c>
      <c r="AI5098" s="34">
        <v>0.398118122590634</v>
      </c>
      <c r="AJ5098" s="35">
        <v>11.82</v>
      </c>
      <c r="AK5098" s="34">
        <v>1</v>
      </c>
      <c r="AL5098" s="34">
        <v>1.35135135135135E-2</v>
      </c>
      <c r="AM5098" s="32">
        <v>1.03907979093715E-5</v>
      </c>
    </row>
    <row r="5099" spans="1:39" s="18" customFormat="1" ht="14.85" customHeight="1" x14ac:dyDescent="0.15">
      <c r="A5099" s="28" t="s">
        <v>38</v>
      </c>
      <c r="B5099" s="28" t="s">
        <v>61</v>
      </c>
      <c r="C5099" s="28" t="s">
        <v>230</v>
      </c>
      <c r="D5099" s="28" t="s">
        <v>231</v>
      </c>
      <c r="E5099" s="28" t="s">
        <v>42</v>
      </c>
      <c r="F5099" s="28" t="s">
        <v>65</v>
      </c>
      <c r="G5099" s="28" t="s">
        <v>232</v>
      </c>
      <c r="H5099" s="28" t="s">
        <v>16692</v>
      </c>
      <c r="I5099" s="28" t="s">
        <v>16693</v>
      </c>
      <c r="J5099" s="28" t="s">
        <v>488</v>
      </c>
      <c r="K5099" s="28" t="s">
        <v>268</v>
      </c>
      <c r="L5099" s="28" t="s">
        <v>12770</v>
      </c>
      <c r="M5099" s="28" t="s">
        <v>236</v>
      </c>
      <c r="N5099" s="28" t="s">
        <v>237</v>
      </c>
      <c r="O5099" s="28" t="s">
        <v>51</v>
      </c>
      <c r="P5099" s="28"/>
      <c r="Q5099" s="28" t="s">
        <v>355</v>
      </c>
      <c r="R5099" s="29">
        <v>74</v>
      </c>
      <c r="S5099" s="29">
        <v>96530</v>
      </c>
      <c r="T5099" s="29"/>
      <c r="U5099" s="29">
        <v>2204</v>
      </c>
      <c r="V5099" s="28" t="s">
        <v>16694</v>
      </c>
      <c r="W5099" s="28" t="s">
        <v>71</v>
      </c>
      <c r="X5099" s="28" t="s">
        <v>72</v>
      </c>
      <c r="Y5099" s="30"/>
      <c r="Z5099" s="31">
        <v>17368.62</v>
      </c>
      <c r="AA5099" s="31">
        <v>234.71108108108101</v>
      </c>
      <c r="AB5099" s="32">
        <v>0.179929762768051</v>
      </c>
      <c r="AC5099" s="33"/>
      <c r="AD5099" s="34" t="s">
        <v>73</v>
      </c>
      <c r="AE5099" s="32" t="s">
        <v>73</v>
      </c>
      <c r="AF5099" s="29">
        <v>890</v>
      </c>
      <c r="AG5099" s="31">
        <v>17367.12</v>
      </c>
      <c r="AH5099" s="29">
        <v>7299.4560000000001</v>
      </c>
      <c r="AI5099" s="34">
        <v>0.17991422355744299</v>
      </c>
      <c r="AJ5099" s="35">
        <v>16.079999999999998</v>
      </c>
      <c r="AK5099" s="34">
        <v>1.5</v>
      </c>
      <c r="AL5099" s="34">
        <v>2.0270270270270299E-2</v>
      </c>
      <c r="AM5099" s="32">
        <v>1.55392106081011E-5</v>
      </c>
    </row>
    <row r="5100" spans="1:39" s="18" customFormat="1" ht="14.85" customHeight="1" x14ac:dyDescent="0.15">
      <c r="A5100" s="28" t="s">
        <v>38</v>
      </c>
      <c r="B5100" s="28" t="s">
        <v>61</v>
      </c>
      <c r="C5100" s="28" t="s">
        <v>230</v>
      </c>
      <c r="D5100" s="28" t="s">
        <v>231</v>
      </c>
      <c r="E5100" s="28" t="s">
        <v>42</v>
      </c>
      <c r="F5100" s="28" t="s">
        <v>65</v>
      </c>
      <c r="G5100" s="28" t="s">
        <v>232</v>
      </c>
      <c r="H5100" s="28" t="s">
        <v>16695</v>
      </c>
      <c r="I5100" s="28" t="s">
        <v>16696</v>
      </c>
      <c r="J5100" s="28" t="s">
        <v>488</v>
      </c>
      <c r="K5100" s="28" t="s">
        <v>268</v>
      </c>
      <c r="L5100" s="28" t="s">
        <v>12770</v>
      </c>
      <c r="M5100" s="28" t="s">
        <v>236</v>
      </c>
      <c r="N5100" s="28" t="s">
        <v>237</v>
      </c>
      <c r="O5100" s="28" t="s">
        <v>51</v>
      </c>
      <c r="P5100" s="28"/>
      <c r="Q5100" s="28" t="s">
        <v>355</v>
      </c>
      <c r="R5100" s="29">
        <v>74</v>
      </c>
      <c r="S5100" s="29">
        <v>152842</v>
      </c>
      <c r="T5100" s="29"/>
      <c r="U5100" s="29">
        <v>1714</v>
      </c>
      <c r="V5100" s="28" t="s">
        <v>16697</v>
      </c>
      <c r="W5100" s="28" t="s">
        <v>71</v>
      </c>
      <c r="X5100" s="28" t="s">
        <v>72</v>
      </c>
      <c r="Y5100" s="30"/>
      <c r="Z5100" s="31">
        <v>23416.42</v>
      </c>
      <c r="AA5100" s="31">
        <v>316.438108108108</v>
      </c>
      <c r="AB5100" s="32">
        <v>0.15320671019745899</v>
      </c>
      <c r="AC5100" s="33"/>
      <c r="AD5100" s="34" t="s">
        <v>73</v>
      </c>
      <c r="AE5100" s="32" t="s">
        <v>73</v>
      </c>
      <c r="AF5100" s="29">
        <v>721</v>
      </c>
      <c r="AG5100" s="31">
        <v>23414.67</v>
      </c>
      <c r="AH5100" s="29">
        <v>9335.9670000000006</v>
      </c>
      <c r="AI5100" s="34">
        <v>0.15319526046505499</v>
      </c>
      <c r="AJ5100" s="35">
        <v>16.649999999999999</v>
      </c>
      <c r="AK5100" s="34">
        <v>1.75</v>
      </c>
      <c r="AL5100" s="34">
        <v>2.3648648648648699E-2</v>
      </c>
      <c r="AM5100" s="32">
        <v>1.1449732403397001E-5</v>
      </c>
    </row>
    <row r="5101" spans="1:39" s="18" customFormat="1" ht="14.85" customHeight="1" x14ac:dyDescent="0.15">
      <c r="A5101" s="28" t="s">
        <v>38</v>
      </c>
      <c r="B5101" s="28" t="s">
        <v>173</v>
      </c>
      <c r="C5101" s="28" t="s">
        <v>681</v>
      </c>
      <c r="D5101" s="28" t="s">
        <v>682</v>
      </c>
      <c r="E5101" s="28" t="s">
        <v>64</v>
      </c>
      <c r="F5101" s="28" t="s">
        <v>683</v>
      </c>
      <c r="G5101" s="28" t="s">
        <v>1351</v>
      </c>
      <c r="H5101" s="28" t="s">
        <v>16698</v>
      </c>
      <c r="I5101" s="28" t="s">
        <v>16699</v>
      </c>
      <c r="J5101" s="28" t="s">
        <v>408</v>
      </c>
      <c r="K5101" s="28" t="s">
        <v>268</v>
      </c>
      <c r="L5101" s="28" t="s">
        <v>10114</v>
      </c>
      <c r="M5101" s="28" t="s">
        <v>16700</v>
      </c>
      <c r="N5101" s="28" t="s">
        <v>127</v>
      </c>
      <c r="O5101" s="28" t="s">
        <v>51</v>
      </c>
      <c r="P5101" s="28" t="s">
        <v>24250</v>
      </c>
      <c r="Q5101" s="28" t="s">
        <v>96</v>
      </c>
      <c r="R5101" s="29">
        <v>131</v>
      </c>
      <c r="S5101" s="29">
        <v>112953</v>
      </c>
      <c r="T5101" s="29"/>
      <c r="U5101" s="29">
        <v>553</v>
      </c>
      <c r="V5101" s="28" t="s">
        <v>16701</v>
      </c>
      <c r="W5101" s="28" t="s">
        <v>53</v>
      </c>
      <c r="X5101" s="28" t="s">
        <v>54</v>
      </c>
      <c r="Y5101" s="30">
        <v>44334</v>
      </c>
      <c r="Z5101" s="31">
        <v>29452.37</v>
      </c>
      <c r="AA5101" s="31">
        <v>224.82725190839699</v>
      </c>
      <c r="AB5101" s="32">
        <v>0.26074889555832997</v>
      </c>
      <c r="AC5101" s="33">
        <v>7981.87</v>
      </c>
      <c r="AD5101" s="34">
        <v>60.930305343511499</v>
      </c>
      <c r="AE5101" s="32">
        <v>7.0665409506608906E-2</v>
      </c>
      <c r="AF5101" s="29">
        <v>360</v>
      </c>
      <c r="AG5101" s="31">
        <v>20994.95</v>
      </c>
      <c r="AH5101" s="29">
        <v>7469.1350000000002</v>
      </c>
      <c r="AI5101" s="34">
        <v>0.185873327844325</v>
      </c>
      <c r="AJ5101" s="35">
        <v>11.48</v>
      </c>
      <c r="AK5101" s="34">
        <v>475.55</v>
      </c>
      <c r="AL5101" s="34">
        <v>3.63015267175573</v>
      </c>
      <c r="AM5101" s="32">
        <v>4.210158207396E-3</v>
      </c>
    </row>
    <row r="5102" spans="1:39" s="18" customFormat="1" ht="14.85" customHeight="1" x14ac:dyDescent="0.15">
      <c r="A5102" s="28" t="s">
        <v>38</v>
      </c>
      <c r="B5102" s="28" t="s">
        <v>173</v>
      </c>
      <c r="C5102" s="28" t="s">
        <v>681</v>
      </c>
      <c r="D5102" s="28" t="s">
        <v>682</v>
      </c>
      <c r="E5102" s="28" t="s">
        <v>64</v>
      </c>
      <c r="F5102" s="28" t="s">
        <v>683</v>
      </c>
      <c r="G5102" s="28" t="s">
        <v>1351</v>
      </c>
      <c r="H5102" s="28" t="s">
        <v>16702</v>
      </c>
      <c r="I5102" s="28" t="s">
        <v>16703</v>
      </c>
      <c r="J5102" s="28" t="s">
        <v>408</v>
      </c>
      <c r="K5102" s="28" t="s">
        <v>268</v>
      </c>
      <c r="L5102" s="28" t="s">
        <v>10114</v>
      </c>
      <c r="M5102" s="28" t="s">
        <v>16704</v>
      </c>
      <c r="N5102" s="28" t="s">
        <v>127</v>
      </c>
      <c r="O5102" s="28" t="s">
        <v>51</v>
      </c>
      <c r="P5102" s="28"/>
      <c r="Q5102" s="28" t="s">
        <v>229</v>
      </c>
      <c r="R5102" s="29">
        <v>129</v>
      </c>
      <c r="S5102" s="29">
        <v>144309</v>
      </c>
      <c r="T5102" s="29"/>
      <c r="U5102" s="29">
        <v>386</v>
      </c>
      <c r="V5102" s="28" t="s">
        <v>16705</v>
      </c>
      <c r="W5102" s="28" t="s">
        <v>53</v>
      </c>
      <c r="X5102" s="28" t="s">
        <v>54</v>
      </c>
      <c r="Y5102" s="30">
        <v>44130</v>
      </c>
      <c r="Z5102" s="31">
        <v>36803.629999999997</v>
      </c>
      <c r="AA5102" s="31">
        <v>285.29945736434098</v>
      </c>
      <c r="AB5102" s="32">
        <v>0.255033504493829</v>
      </c>
      <c r="AC5102" s="33">
        <v>11669.49</v>
      </c>
      <c r="AD5102" s="34">
        <v>90.461162790697699</v>
      </c>
      <c r="AE5102" s="32">
        <v>8.0864603039311506E-2</v>
      </c>
      <c r="AF5102" s="29">
        <v>359</v>
      </c>
      <c r="AG5102" s="31">
        <v>24658.59</v>
      </c>
      <c r="AH5102" s="29">
        <v>8848.3629999999994</v>
      </c>
      <c r="AI5102" s="34">
        <v>0.17087354219071599</v>
      </c>
      <c r="AJ5102" s="35">
        <v>10.55</v>
      </c>
      <c r="AK5102" s="34">
        <v>475.55</v>
      </c>
      <c r="AL5102" s="34">
        <v>3.6864341085271302</v>
      </c>
      <c r="AM5102" s="32">
        <v>3.2953592638019801E-3</v>
      </c>
    </row>
    <row r="5103" spans="1:39" s="18" customFormat="1" ht="14.85" customHeight="1" x14ac:dyDescent="0.15">
      <c r="A5103" s="28" t="s">
        <v>38</v>
      </c>
      <c r="B5103" s="28" t="s">
        <v>173</v>
      </c>
      <c r="C5103" s="28" t="s">
        <v>681</v>
      </c>
      <c r="D5103" s="28" t="s">
        <v>682</v>
      </c>
      <c r="E5103" s="28" t="s">
        <v>64</v>
      </c>
      <c r="F5103" s="28" t="s">
        <v>683</v>
      </c>
      <c r="G5103" s="28" t="s">
        <v>1351</v>
      </c>
      <c r="H5103" s="28" t="s">
        <v>16706</v>
      </c>
      <c r="I5103" s="28" t="s">
        <v>16707</v>
      </c>
      <c r="J5103" s="28" t="s">
        <v>408</v>
      </c>
      <c r="K5103" s="28" t="s">
        <v>268</v>
      </c>
      <c r="L5103" s="28" t="s">
        <v>10114</v>
      </c>
      <c r="M5103" s="28" t="s">
        <v>16708</v>
      </c>
      <c r="N5103" s="28" t="s">
        <v>127</v>
      </c>
      <c r="O5103" s="28" t="s">
        <v>51</v>
      </c>
      <c r="P5103" s="28"/>
      <c r="Q5103" s="28" t="s">
        <v>96</v>
      </c>
      <c r="R5103" s="29">
        <v>131</v>
      </c>
      <c r="S5103" s="29">
        <v>111882</v>
      </c>
      <c r="T5103" s="29"/>
      <c r="U5103" s="29">
        <v>841</v>
      </c>
      <c r="V5103" s="28" t="s">
        <v>23192</v>
      </c>
      <c r="W5103" s="28" t="s">
        <v>53</v>
      </c>
      <c r="X5103" s="28" t="s">
        <v>54</v>
      </c>
      <c r="Y5103" s="30">
        <v>44057</v>
      </c>
      <c r="Z5103" s="31">
        <v>38983.050000000003</v>
      </c>
      <c r="AA5103" s="31">
        <v>297.58053435114499</v>
      </c>
      <c r="AB5103" s="32">
        <v>0.34843004236606401</v>
      </c>
      <c r="AC5103" s="33">
        <v>14788.47</v>
      </c>
      <c r="AD5103" s="34">
        <v>112.889083969466</v>
      </c>
      <c r="AE5103" s="32">
        <v>0.13217917091221101</v>
      </c>
      <c r="AF5103" s="29">
        <v>355</v>
      </c>
      <c r="AG5103" s="31">
        <v>23718.78</v>
      </c>
      <c r="AH5103" s="29">
        <v>8725.2610000000004</v>
      </c>
      <c r="AI5103" s="34">
        <v>0.211998176650399</v>
      </c>
      <c r="AJ5103" s="35">
        <v>10.5</v>
      </c>
      <c r="AK5103" s="34">
        <v>475.8</v>
      </c>
      <c r="AL5103" s="34">
        <v>3.6320610687022898</v>
      </c>
      <c r="AM5103" s="32">
        <v>4.25269480345364E-3</v>
      </c>
    </row>
    <row r="5104" spans="1:39" s="18" customFormat="1" ht="14.85" customHeight="1" x14ac:dyDescent="0.15">
      <c r="A5104" s="28" t="s">
        <v>38</v>
      </c>
      <c r="B5104" s="28" t="s">
        <v>173</v>
      </c>
      <c r="C5104" s="28" t="s">
        <v>681</v>
      </c>
      <c r="D5104" s="28" t="s">
        <v>682</v>
      </c>
      <c r="E5104" s="28" t="s">
        <v>64</v>
      </c>
      <c r="F5104" s="28" t="s">
        <v>683</v>
      </c>
      <c r="G5104" s="28" t="s">
        <v>1351</v>
      </c>
      <c r="H5104" s="28" t="s">
        <v>16709</v>
      </c>
      <c r="I5104" s="28" t="s">
        <v>16710</v>
      </c>
      <c r="J5104" s="28" t="s">
        <v>408</v>
      </c>
      <c r="K5104" s="28" t="s">
        <v>268</v>
      </c>
      <c r="L5104" s="28" t="s">
        <v>10114</v>
      </c>
      <c r="M5104" s="28" t="s">
        <v>16711</v>
      </c>
      <c r="N5104" s="28" t="s">
        <v>127</v>
      </c>
      <c r="O5104" s="28" t="s">
        <v>51</v>
      </c>
      <c r="P5104" s="28" t="s">
        <v>24250</v>
      </c>
      <c r="Q5104" s="28" t="s">
        <v>96</v>
      </c>
      <c r="R5104" s="29">
        <v>131</v>
      </c>
      <c r="S5104" s="29">
        <v>102838</v>
      </c>
      <c r="T5104" s="29"/>
      <c r="U5104" s="29">
        <v>2375</v>
      </c>
      <c r="V5104" s="28" t="s">
        <v>16712</v>
      </c>
      <c r="W5104" s="28" t="s">
        <v>53</v>
      </c>
      <c r="X5104" s="28" t="s">
        <v>54</v>
      </c>
      <c r="Y5104" s="30">
        <v>44063</v>
      </c>
      <c r="Z5104" s="31">
        <v>33616.620000000003</v>
      </c>
      <c r="AA5104" s="31">
        <v>256.61541984732798</v>
      </c>
      <c r="AB5104" s="32">
        <v>0.32688908769132002</v>
      </c>
      <c r="AC5104" s="33">
        <v>11690.03</v>
      </c>
      <c r="AD5104" s="34">
        <v>89.236870229007593</v>
      </c>
      <c r="AE5104" s="32">
        <v>0.113674225480853</v>
      </c>
      <c r="AF5104" s="29">
        <v>389</v>
      </c>
      <c r="AG5104" s="31">
        <v>21436.79</v>
      </c>
      <c r="AH5104" s="29">
        <v>8209.2710000000006</v>
      </c>
      <c r="AI5104" s="34">
        <v>0.20845203135027901</v>
      </c>
      <c r="AJ5104" s="35">
        <v>12.28</v>
      </c>
      <c r="AK5104" s="34">
        <v>489.8</v>
      </c>
      <c r="AL5104" s="34">
        <v>3.7389312977099198</v>
      </c>
      <c r="AM5104" s="32">
        <v>4.7628308601878697E-3</v>
      </c>
    </row>
    <row r="5105" spans="1:39" s="18" customFormat="1" ht="14.85" customHeight="1" x14ac:dyDescent="0.15">
      <c r="A5105" s="28" t="s">
        <v>38</v>
      </c>
      <c r="B5105" s="28" t="s">
        <v>61</v>
      </c>
      <c r="C5105" s="28" t="s">
        <v>230</v>
      </c>
      <c r="D5105" s="28" t="s">
        <v>231</v>
      </c>
      <c r="E5105" s="28" t="s">
        <v>64</v>
      </c>
      <c r="F5105" s="28" t="s">
        <v>65</v>
      </c>
      <c r="G5105" s="28" t="s">
        <v>232</v>
      </c>
      <c r="H5105" s="28" t="s">
        <v>16713</v>
      </c>
      <c r="I5105" s="28" t="s">
        <v>16714</v>
      </c>
      <c r="J5105" s="28" t="s">
        <v>408</v>
      </c>
      <c r="K5105" s="28" t="s">
        <v>268</v>
      </c>
      <c r="L5105" s="28" t="s">
        <v>10114</v>
      </c>
      <c r="M5105" s="28" t="s">
        <v>236</v>
      </c>
      <c r="N5105" s="28" t="s">
        <v>127</v>
      </c>
      <c r="O5105" s="28" t="s">
        <v>51</v>
      </c>
      <c r="P5105" s="28"/>
      <c r="Q5105" s="28" t="s">
        <v>162</v>
      </c>
      <c r="R5105" s="29">
        <v>132</v>
      </c>
      <c r="S5105" s="29">
        <v>75950</v>
      </c>
      <c r="T5105" s="29"/>
      <c r="U5105" s="29">
        <v>410</v>
      </c>
      <c r="V5105" s="28" t="s">
        <v>16715</v>
      </c>
      <c r="W5105" s="28" t="s">
        <v>53</v>
      </c>
      <c r="X5105" s="28" t="s">
        <v>72</v>
      </c>
      <c r="Y5105" s="30"/>
      <c r="Z5105" s="31">
        <v>25315.06</v>
      </c>
      <c r="AA5105" s="31">
        <v>191.780757575758</v>
      </c>
      <c r="AB5105" s="32">
        <v>0.33331217906517402</v>
      </c>
      <c r="AC5105" s="33"/>
      <c r="AD5105" s="34" t="s">
        <v>73</v>
      </c>
      <c r="AE5105" s="32" t="s">
        <v>73</v>
      </c>
      <c r="AF5105" s="29">
        <v>287</v>
      </c>
      <c r="AG5105" s="31">
        <v>25311.31</v>
      </c>
      <c r="AH5105" s="29">
        <v>8717.3979999999992</v>
      </c>
      <c r="AI5105" s="34">
        <v>0.33326280447662898</v>
      </c>
      <c r="AJ5105" s="35">
        <v>5.25</v>
      </c>
      <c r="AK5105" s="34">
        <v>3.75</v>
      </c>
      <c r="AL5105" s="34">
        <v>2.8409090909090901E-2</v>
      </c>
      <c r="AM5105" s="32">
        <v>4.9374588545095497E-5</v>
      </c>
    </row>
    <row r="5106" spans="1:39" s="18" customFormat="1" ht="14.85" customHeight="1" x14ac:dyDescent="0.15">
      <c r="A5106" s="28" t="s">
        <v>38</v>
      </c>
      <c r="B5106" s="28" t="s">
        <v>117</v>
      </c>
      <c r="C5106" s="28" t="s">
        <v>411</v>
      </c>
      <c r="D5106" s="28" t="s">
        <v>412</v>
      </c>
      <c r="E5106" s="28" t="s">
        <v>64</v>
      </c>
      <c r="F5106" s="28" t="s">
        <v>289</v>
      </c>
      <c r="G5106" s="28" t="s">
        <v>289</v>
      </c>
      <c r="H5106" s="28" t="s">
        <v>16716</v>
      </c>
      <c r="I5106" s="28" t="s">
        <v>16717</v>
      </c>
      <c r="J5106" s="28" t="s">
        <v>4599</v>
      </c>
      <c r="K5106" s="28" t="s">
        <v>268</v>
      </c>
      <c r="L5106" s="28" t="s">
        <v>11515</v>
      </c>
      <c r="M5106" s="28" t="s">
        <v>16718</v>
      </c>
      <c r="N5106" s="28" t="s">
        <v>127</v>
      </c>
      <c r="O5106" s="28" t="s">
        <v>51</v>
      </c>
      <c r="P5106" s="28"/>
      <c r="Q5106" s="28" t="s">
        <v>355</v>
      </c>
      <c r="R5106" s="29">
        <v>52</v>
      </c>
      <c r="S5106" s="29">
        <v>195626</v>
      </c>
      <c r="T5106" s="29"/>
      <c r="U5106" s="29">
        <v>42</v>
      </c>
      <c r="V5106" s="28" t="s">
        <v>16719</v>
      </c>
      <c r="W5106" s="28" t="s">
        <v>53</v>
      </c>
      <c r="X5106" s="28" t="s">
        <v>54</v>
      </c>
      <c r="Y5106" s="30">
        <v>44299</v>
      </c>
      <c r="Z5106" s="31">
        <v>4588.1400000000003</v>
      </c>
      <c r="AA5106" s="31">
        <v>88.233461538461498</v>
      </c>
      <c r="AB5106" s="32">
        <v>2.3453630907957001E-2</v>
      </c>
      <c r="AC5106" s="33">
        <v>2981.7</v>
      </c>
      <c r="AD5106" s="34">
        <v>57.3403846153846</v>
      </c>
      <c r="AE5106" s="32">
        <v>1.52418390193533E-2</v>
      </c>
      <c r="AF5106" s="29">
        <v>29</v>
      </c>
      <c r="AG5106" s="31">
        <v>1332.26</v>
      </c>
      <c r="AH5106" s="29">
        <v>520.904</v>
      </c>
      <c r="AI5106" s="34">
        <v>6.81023994765522E-3</v>
      </c>
      <c r="AJ5106" s="35">
        <v>3.94</v>
      </c>
      <c r="AK5106" s="34">
        <v>274.18</v>
      </c>
      <c r="AL5106" s="34">
        <v>5.27269230769231</v>
      </c>
      <c r="AM5106" s="32">
        <v>1.40155194094854E-3</v>
      </c>
    </row>
    <row r="5107" spans="1:39" s="18" customFormat="1" ht="14.85" customHeight="1" x14ac:dyDescent="0.15">
      <c r="A5107" s="28" t="s">
        <v>38</v>
      </c>
      <c r="B5107" s="28" t="s">
        <v>117</v>
      </c>
      <c r="C5107" s="28" t="s">
        <v>365</v>
      </c>
      <c r="D5107" s="28" t="s">
        <v>366</v>
      </c>
      <c r="E5107" s="28" t="s">
        <v>64</v>
      </c>
      <c r="F5107" s="28" t="s">
        <v>367</v>
      </c>
      <c r="G5107" s="28" t="s">
        <v>368</v>
      </c>
      <c r="H5107" s="28" t="s">
        <v>16720</v>
      </c>
      <c r="I5107" s="28" t="s">
        <v>16721</v>
      </c>
      <c r="J5107" s="28" t="s">
        <v>865</v>
      </c>
      <c r="K5107" s="28" t="s">
        <v>268</v>
      </c>
      <c r="L5107" s="28" t="s">
        <v>11240</v>
      </c>
      <c r="M5107" s="28" t="s">
        <v>16722</v>
      </c>
      <c r="N5107" s="28" t="s">
        <v>127</v>
      </c>
      <c r="O5107" s="28" t="s">
        <v>51</v>
      </c>
      <c r="P5107" s="28" t="s">
        <v>24255</v>
      </c>
      <c r="Q5107" s="28" t="s">
        <v>229</v>
      </c>
      <c r="R5107" s="29">
        <v>123</v>
      </c>
      <c r="S5107" s="29">
        <v>76726</v>
      </c>
      <c r="T5107" s="29"/>
      <c r="U5107" s="29">
        <v>595</v>
      </c>
      <c r="V5107" s="28" t="s">
        <v>16723</v>
      </c>
      <c r="W5107" s="28" t="s">
        <v>71</v>
      </c>
      <c r="X5107" s="28" t="s">
        <v>54</v>
      </c>
      <c r="Y5107" s="30">
        <v>44368</v>
      </c>
      <c r="Z5107" s="31">
        <v>7659.9</v>
      </c>
      <c r="AA5107" s="31">
        <v>62.275609756097602</v>
      </c>
      <c r="AB5107" s="32">
        <v>9.9834475927325805E-2</v>
      </c>
      <c r="AC5107" s="33">
        <v>2599.73</v>
      </c>
      <c r="AD5107" s="34">
        <v>21.136016260162599</v>
      </c>
      <c r="AE5107" s="32">
        <v>3.38832990120689E-2</v>
      </c>
      <c r="AF5107" s="29">
        <v>103</v>
      </c>
      <c r="AG5107" s="31">
        <v>4588.47</v>
      </c>
      <c r="AH5107" s="29">
        <v>1797.9469999999999</v>
      </c>
      <c r="AI5107" s="34">
        <v>5.9803326121523302E-2</v>
      </c>
      <c r="AJ5107" s="35">
        <v>5.87</v>
      </c>
      <c r="AK5107" s="34">
        <v>471.7</v>
      </c>
      <c r="AL5107" s="34">
        <v>3.8349593495934999</v>
      </c>
      <c r="AM5107" s="32">
        <v>6.1478507937335501E-3</v>
      </c>
    </row>
    <row r="5108" spans="1:39" s="18" customFormat="1" ht="14.85" customHeight="1" x14ac:dyDescent="0.15">
      <c r="A5108" s="28" t="s">
        <v>38</v>
      </c>
      <c r="B5108" s="28" t="s">
        <v>117</v>
      </c>
      <c r="C5108" s="28" t="s">
        <v>215</v>
      </c>
      <c r="D5108" s="28" t="s">
        <v>216</v>
      </c>
      <c r="E5108" s="28" t="s">
        <v>64</v>
      </c>
      <c r="F5108" s="28" t="s">
        <v>217</v>
      </c>
      <c r="G5108" s="28" t="s">
        <v>217</v>
      </c>
      <c r="H5108" s="28" t="s">
        <v>16724</v>
      </c>
      <c r="I5108" s="28" t="s">
        <v>16725</v>
      </c>
      <c r="J5108" s="28" t="s">
        <v>3303</v>
      </c>
      <c r="K5108" s="28" t="s">
        <v>268</v>
      </c>
      <c r="L5108" s="28" t="s">
        <v>11265</v>
      </c>
      <c r="M5108" s="28" t="s">
        <v>16726</v>
      </c>
      <c r="N5108" s="28" t="s">
        <v>271</v>
      </c>
      <c r="O5108" s="28" t="s">
        <v>51</v>
      </c>
      <c r="P5108" s="28" t="s">
        <v>24255</v>
      </c>
      <c r="Q5108" s="28" t="s">
        <v>222</v>
      </c>
      <c r="R5108" s="29">
        <v>40</v>
      </c>
      <c r="S5108" s="29">
        <v>48427</v>
      </c>
      <c r="T5108" s="29"/>
      <c r="U5108" s="29">
        <v>654</v>
      </c>
      <c r="V5108" s="28" t="s">
        <v>16727</v>
      </c>
      <c r="W5108" s="28" t="s">
        <v>71</v>
      </c>
      <c r="X5108" s="28" t="s">
        <v>54</v>
      </c>
      <c r="Y5108" s="30"/>
      <c r="Z5108" s="31">
        <v>559.83000000000004</v>
      </c>
      <c r="AA5108" s="31">
        <v>13.995749999999999</v>
      </c>
      <c r="AB5108" s="32">
        <v>1.15602866169699E-2</v>
      </c>
      <c r="AC5108" s="33"/>
      <c r="AD5108" s="34" t="s">
        <v>73</v>
      </c>
      <c r="AE5108" s="32" t="s">
        <v>73</v>
      </c>
      <c r="AF5108" s="29">
        <v>11</v>
      </c>
      <c r="AG5108" s="31">
        <v>416.33</v>
      </c>
      <c r="AH5108" s="29">
        <v>195.13800000000001</v>
      </c>
      <c r="AI5108" s="34">
        <v>8.5970636215334396E-3</v>
      </c>
      <c r="AJ5108" s="35">
        <v>3.22</v>
      </c>
      <c r="AK5108" s="34">
        <v>143.5</v>
      </c>
      <c r="AL5108" s="34">
        <v>3.5874999999999999</v>
      </c>
      <c r="AM5108" s="32">
        <v>2.9632229954364301E-3</v>
      </c>
    </row>
    <row r="5109" spans="1:39" s="18" customFormat="1" ht="14.85" customHeight="1" x14ac:dyDescent="0.15">
      <c r="A5109" s="28" t="s">
        <v>38</v>
      </c>
      <c r="B5109" s="28" t="s">
        <v>84</v>
      </c>
      <c r="C5109" s="28" t="s">
        <v>350</v>
      </c>
      <c r="D5109" s="28" t="s">
        <v>351</v>
      </c>
      <c r="E5109" s="28" t="s">
        <v>64</v>
      </c>
      <c r="F5109" s="28" t="s">
        <v>352</v>
      </c>
      <c r="G5109" s="28" t="s">
        <v>353</v>
      </c>
      <c r="H5109" s="28" t="s">
        <v>16728</v>
      </c>
      <c r="I5109" s="28" t="s">
        <v>16729</v>
      </c>
      <c r="J5109" s="28" t="s">
        <v>1443</v>
      </c>
      <c r="K5109" s="28" t="s">
        <v>268</v>
      </c>
      <c r="L5109" s="28" t="s">
        <v>10114</v>
      </c>
      <c r="M5109" s="28" t="s">
        <v>16730</v>
      </c>
      <c r="N5109" s="28" t="s">
        <v>127</v>
      </c>
      <c r="O5109" s="28" t="s">
        <v>51</v>
      </c>
      <c r="P5109" s="28" t="s">
        <v>24255</v>
      </c>
      <c r="Q5109" s="28" t="s">
        <v>188</v>
      </c>
      <c r="R5109" s="29">
        <v>192</v>
      </c>
      <c r="S5109" s="29">
        <v>161598</v>
      </c>
      <c r="T5109" s="29"/>
      <c r="U5109" s="29">
        <v>166</v>
      </c>
      <c r="V5109" s="28"/>
      <c r="W5109" s="28"/>
      <c r="X5109" s="28" t="s">
        <v>72</v>
      </c>
      <c r="Y5109" s="30"/>
      <c r="Z5109" s="31">
        <v>6.25</v>
      </c>
      <c r="AA5109" s="31">
        <v>3.2552083333333301E-2</v>
      </c>
      <c r="AB5109" s="32">
        <v>3.8676221240361901E-5</v>
      </c>
      <c r="AC5109" s="33"/>
      <c r="AD5109" s="34" t="s">
        <v>73</v>
      </c>
      <c r="AE5109" s="32" t="s">
        <v>73</v>
      </c>
      <c r="AF5109" s="29"/>
      <c r="AG5109" s="31">
        <v>0</v>
      </c>
      <c r="AH5109" s="29"/>
      <c r="AI5109" s="34">
        <v>0</v>
      </c>
      <c r="AJ5109" s="35" t="s">
        <v>128</v>
      </c>
      <c r="AK5109" s="34">
        <v>6.25</v>
      </c>
      <c r="AL5109" s="34">
        <v>3.2552083333333301E-2</v>
      </c>
      <c r="AM5109" s="32">
        <v>3.8676221240361901E-5</v>
      </c>
    </row>
    <row r="5110" spans="1:39" s="18" customFormat="1" ht="14.85" customHeight="1" x14ac:dyDescent="0.15">
      <c r="A5110" s="28" t="s">
        <v>38</v>
      </c>
      <c r="B5110" s="28" t="s">
        <v>139</v>
      </c>
      <c r="C5110" s="28" t="s">
        <v>593</v>
      </c>
      <c r="D5110" s="28" t="s">
        <v>594</v>
      </c>
      <c r="E5110" s="28" t="s">
        <v>64</v>
      </c>
      <c r="F5110" s="28" t="s">
        <v>595</v>
      </c>
      <c r="G5110" s="28" t="s">
        <v>596</v>
      </c>
      <c r="H5110" s="28" t="s">
        <v>16731</v>
      </c>
      <c r="I5110" s="28" t="s">
        <v>16732</v>
      </c>
      <c r="J5110" s="28" t="s">
        <v>46</v>
      </c>
      <c r="K5110" s="28" t="s">
        <v>268</v>
      </c>
      <c r="L5110" s="28" t="s">
        <v>8147</v>
      </c>
      <c r="M5110" s="28" t="s">
        <v>16733</v>
      </c>
      <c r="N5110" s="28" t="s">
        <v>271</v>
      </c>
      <c r="O5110" s="28" t="s">
        <v>51</v>
      </c>
      <c r="P5110" s="28"/>
      <c r="Q5110" s="28" t="s">
        <v>24306</v>
      </c>
      <c r="R5110" s="29">
        <v>27</v>
      </c>
      <c r="S5110" s="29">
        <v>13631</v>
      </c>
      <c r="T5110" s="29"/>
      <c r="U5110" s="29">
        <v>380</v>
      </c>
      <c r="V5110" s="28" t="s">
        <v>16734</v>
      </c>
      <c r="W5110" s="28" t="s">
        <v>53</v>
      </c>
      <c r="X5110" s="28" t="s">
        <v>72</v>
      </c>
      <c r="Y5110" s="30"/>
      <c r="Z5110" s="31">
        <v>2183.42</v>
      </c>
      <c r="AA5110" s="31">
        <v>80.867407407407399</v>
      </c>
      <c r="AB5110" s="32">
        <v>0.16018047098525401</v>
      </c>
      <c r="AC5110" s="33"/>
      <c r="AD5110" s="34" t="s">
        <v>73</v>
      </c>
      <c r="AE5110" s="32" t="s">
        <v>73</v>
      </c>
      <c r="AF5110" s="29">
        <v>37</v>
      </c>
      <c r="AG5110" s="31">
        <v>2183.42</v>
      </c>
      <c r="AH5110" s="29">
        <v>694.25800000000004</v>
      </c>
      <c r="AI5110" s="34">
        <v>0.16018047098525401</v>
      </c>
      <c r="AJ5110" s="35">
        <v>18.41</v>
      </c>
      <c r="AK5110" s="34" t="s">
        <v>73</v>
      </c>
      <c r="AL5110" s="34" t="s">
        <v>73</v>
      </c>
      <c r="AM5110" s="32" t="s">
        <v>73</v>
      </c>
    </row>
    <row r="5111" spans="1:39" s="18" customFormat="1" ht="14.85" customHeight="1" x14ac:dyDescent="0.15">
      <c r="A5111" s="28" t="s">
        <v>38</v>
      </c>
      <c r="B5111" s="28" t="s">
        <v>61</v>
      </c>
      <c r="C5111" s="28" t="s">
        <v>166</v>
      </c>
      <c r="D5111" s="28" t="s">
        <v>167</v>
      </c>
      <c r="E5111" s="28" t="s">
        <v>64</v>
      </c>
      <c r="F5111" s="28" t="s">
        <v>168</v>
      </c>
      <c r="G5111" s="28" t="s">
        <v>169</v>
      </c>
      <c r="H5111" s="28" t="s">
        <v>16735</v>
      </c>
      <c r="I5111" s="28" t="s">
        <v>16736</v>
      </c>
      <c r="J5111" s="28" t="s">
        <v>46</v>
      </c>
      <c r="K5111" s="28" t="s">
        <v>268</v>
      </c>
      <c r="L5111" s="28" t="s">
        <v>8147</v>
      </c>
      <c r="M5111" s="28" t="s">
        <v>16737</v>
      </c>
      <c r="N5111" s="28" t="s">
        <v>271</v>
      </c>
      <c r="O5111" s="28" t="s">
        <v>51</v>
      </c>
      <c r="P5111" s="28"/>
      <c r="Q5111" s="28" t="s">
        <v>229</v>
      </c>
      <c r="R5111" s="29">
        <v>30</v>
      </c>
      <c r="S5111" s="29">
        <v>26186</v>
      </c>
      <c r="T5111" s="29"/>
      <c r="U5111" s="29">
        <v>1215</v>
      </c>
      <c r="V5111" s="28" t="s">
        <v>16738</v>
      </c>
      <c r="W5111" s="28" t="s">
        <v>53</v>
      </c>
      <c r="X5111" s="28" t="s">
        <v>54</v>
      </c>
      <c r="Y5111" s="30"/>
      <c r="Z5111" s="31">
        <v>4906.83</v>
      </c>
      <c r="AA5111" s="31">
        <v>163.56100000000001</v>
      </c>
      <c r="AB5111" s="32">
        <v>0.18738371648972699</v>
      </c>
      <c r="AC5111" s="33">
        <v>248.88</v>
      </c>
      <c r="AD5111" s="34">
        <v>8.2959999999999994</v>
      </c>
      <c r="AE5111" s="32">
        <v>9.5043152829756405E-3</v>
      </c>
      <c r="AF5111" s="29">
        <v>95</v>
      </c>
      <c r="AG5111" s="31">
        <v>4552.95</v>
      </c>
      <c r="AH5111" s="29">
        <v>1658.761</v>
      </c>
      <c r="AI5111" s="34">
        <v>0.173869624990453</v>
      </c>
      <c r="AJ5111" s="35">
        <v>15.82</v>
      </c>
      <c r="AK5111" s="34">
        <v>105</v>
      </c>
      <c r="AL5111" s="34">
        <v>3.5</v>
      </c>
      <c r="AM5111" s="32">
        <v>4.0097762162987901E-3</v>
      </c>
    </row>
    <row r="5112" spans="1:39" s="18" customFormat="1" ht="14.85" customHeight="1" x14ac:dyDescent="0.15">
      <c r="A5112" s="28" t="s">
        <v>38</v>
      </c>
      <c r="B5112" s="28" t="s">
        <v>117</v>
      </c>
      <c r="C5112" s="28" t="s">
        <v>215</v>
      </c>
      <c r="D5112" s="28" t="s">
        <v>216</v>
      </c>
      <c r="E5112" s="28" t="s">
        <v>64</v>
      </c>
      <c r="F5112" s="28" t="s">
        <v>217</v>
      </c>
      <c r="G5112" s="28" t="s">
        <v>217</v>
      </c>
      <c r="H5112" s="28" t="s">
        <v>16739</v>
      </c>
      <c r="I5112" s="28" t="s">
        <v>16740</v>
      </c>
      <c r="J5112" s="28" t="s">
        <v>123</v>
      </c>
      <c r="K5112" s="28" t="s">
        <v>268</v>
      </c>
      <c r="L5112" s="28" t="s">
        <v>13068</v>
      </c>
      <c r="M5112" s="28" t="s">
        <v>16741</v>
      </c>
      <c r="N5112" s="28" t="s">
        <v>271</v>
      </c>
      <c r="O5112" s="28" t="s">
        <v>51</v>
      </c>
      <c r="P5112" s="28" t="s">
        <v>24360</v>
      </c>
      <c r="Q5112" s="28" t="s">
        <v>222</v>
      </c>
      <c r="R5112" s="29">
        <v>40</v>
      </c>
      <c r="S5112" s="29">
        <v>84427</v>
      </c>
      <c r="T5112" s="29"/>
      <c r="U5112" s="29">
        <v>69</v>
      </c>
      <c r="V5112" s="28" t="s">
        <v>16742</v>
      </c>
      <c r="W5112" s="28" t="s">
        <v>71</v>
      </c>
      <c r="X5112" s="28" t="s">
        <v>54</v>
      </c>
      <c r="Y5112" s="30">
        <v>44049</v>
      </c>
      <c r="Z5112" s="31">
        <v>2162.83</v>
      </c>
      <c r="AA5112" s="31">
        <v>54.070749999999997</v>
      </c>
      <c r="AB5112" s="32">
        <v>2.5617752614684901E-2</v>
      </c>
      <c r="AC5112" s="33">
        <v>1774.36</v>
      </c>
      <c r="AD5112" s="34">
        <v>44.359000000000002</v>
      </c>
      <c r="AE5112" s="32">
        <v>2.10164994610729E-2</v>
      </c>
      <c r="AF5112" s="29">
        <v>3</v>
      </c>
      <c r="AG5112" s="31">
        <v>243.97</v>
      </c>
      <c r="AH5112" s="29">
        <v>76.929000000000002</v>
      </c>
      <c r="AI5112" s="34">
        <v>2.8897153754130801E-3</v>
      </c>
      <c r="AJ5112" s="35">
        <v>8.3699999999999992</v>
      </c>
      <c r="AK5112" s="34">
        <v>144.5</v>
      </c>
      <c r="AL5112" s="34">
        <v>3.6124999999999998</v>
      </c>
      <c r="AM5112" s="32">
        <v>1.71153777819892E-3</v>
      </c>
    </row>
    <row r="5113" spans="1:39" s="18" customFormat="1" ht="14.85" customHeight="1" x14ac:dyDescent="0.15">
      <c r="A5113" s="28" t="s">
        <v>38</v>
      </c>
      <c r="B5113" s="28" t="s">
        <v>117</v>
      </c>
      <c r="C5113" s="28" t="s">
        <v>118</v>
      </c>
      <c r="D5113" s="28" t="s">
        <v>119</v>
      </c>
      <c r="E5113" s="28" t="s">
        <v>64</v>
      </c>
      <c r="F5113" s="28" t="s">
        <v>120</v>
      </c>
      <c r="G5113" s="28" t="s">
        <v>120</v>
      </c>
      <c r="H5113" s="28" t="s">
        <v>16743</v>
      </c>
      <c r="I5113" s="28" t="s">
        <v>16744</v>
      </c>
      <c r="J5113" s="28" t="s">
        <v>1443</v>
      </c>
      <c r="K5113" s="28" t="s">
        <v>268</v>
      </c>
      <c r="L5113" s="28" t="s">
        <v>13073</v>
      </c>
      <c r="M5113" s="28" t="s">
        <v>16745</v>
      </c>
      <c r="N5113" s="28" t="s">
        <v>271</v>
      </c>
      <c r="O5113" s="28" t="s">
        <v>51</v>
      </c>
      <c r="P5113" s="28"/>
      <c r="Q5113" s="28" t="s">
        <v>222</v>
      </c>
      <c r="R5113" s="29">
        <v>192</v>
      </c>
      <c r="S5113" s="29">
        <v>57171</v>
      </c>
      <c r="T5113" s="29"/>
      <c r="U5113" s="29">
        <v>314</v>
      </c>
      <c r="V5113" s="28"/>
      <c r="W5113" s="28"/>
      <c r="X5113" s="28" t="s">
        <v>72</v>
      </c>
      <c r="Y5113" s="30"/>
      <c r="Z5113" s="31">
        <v>0</v>
      </c>
      <c r="AA5113" s="31">
        <v>0</v>
      </c>
      <c r="AB5113" s="32">
        <v>0</v>
      </c>
      <c r="AC5113" s="33"/>
      <c r="AD5113" s="34" t="s">
        <v>73</v>
      </c>
      <c r="AE5113" s="32" t="s">
        <v>73</v>
      </c>
      <c r="AF5113" s="29"/>
      <c r="AG5113" s="31">
        <v>0</v>
      </c>
      <c r="AH5113" s="29"/>
      <c r="AI5113" s="34">
        <v>0</v>
      </c>
      <c r="AJ5113" s="35" t="s">
        <v>128</v>
      </c>
      <c r="AK5113" s="34">
        <v>0</v>
      </c>
      <c r="AL5113" s="34">
        <v>0</v>
      </c>
      <c r="AM5113" s="32">
        <v>0</v>
      </c>
    </row>
    <row r="5114" spans="1:39" s="18" customFormat="1" ht="14.85" customHeight="1" x14ac:dyDescent="0.15">
      <c r="A5114" s="28" t="s">
        <v>38</v>
      </c>
      <c r="B5114" s="28" t="s">
        <v>117</v>
      </c>
      <c r="C5114" s="28" t="s">
        <v>118</v>
      </c>
      <c r="D5114" s="28" t="s">
        <v>119</v>
      </c>
      <c r="E5114" s="28" t="s">
        <v>64</v>
      </c>
      <c r="F5114" s="28" t="s">
        <v>120</v>
      </c>
      <c r="G5114" s="28" t="s">
        <v>120</v>
      </c>
      <c r="H5114" s="28" t="s">
        <v>16746</v>
      </c>
      <c r="I5114" s="28" t="s">
        <v>16747</v>
      </c>
      <c r="J5114" s="28" t="s">
        <v>1443</v>
      </c>
      <c r="K5114" s="28" t="s">
        <v>268</v>
      </c>
      <c r="L5114" s="28" t="s">
        <v>13073</v>
      </c>
      <c r="M5114" s="28" t="s">
        <v>16748</v>
      </c>
      <c r="N5114" s="28" t="s">
        <v>271</v>
      </c>
      <c r="O5114" s="28" t="s">
        <v>51</v>
      </c>
      <c r="P5114" s="28"/>
      <c r="Q5114" s="28" t="s">
        <v>222</v>
      </c>
      <c r="R5114" s="29">
        <v>192</v>
      </c>
      <c r="S5114" s="29">
        <v>73456</v>
      </c>
      <c r="T5114" s="29"/>
      <c r="U5114" s="29">
        <v>701</v>
      </c>
      <c r="V5114" s="28"/>
      <c r="W5114" s="28"/>
      <c r="X5114" s="28" t="s">
        <v>72</v>
      </c>
      <c r="Y5114" s="30"/>
      <c r="Z5114" s="31">
        <v>0</v>
      </c>
      <c r="AA5114" s="31">
        <v>0</v>
      </c>
      <c r="AB5114" s="32">
        <v>0</v>
      </c>
      <c r="AC5114" s="33"/>
      <c r="AD5114" s="34" t="s">
        <v>73</v>
      </c>
      <c r="AE5114" s="32" t="s">
        <v>73</v>
      </c>
      <c r="AF5114" s="29"/>
      <c r="AG5114" s="31">
        <v>0</v>
      </c>
      <c r="AH5114" s="29"/>
      <c r="AI5114" s="34">
        <v>0</v>
      </c>
      <c r="AJ5114" s="35" t="s">
        <v>128</v>
      </c>
      <c r="AK5114" s="34">
        <v>0</v>
      </c>
      <c r="AL5114" s="34">
        <v>0</v>
      </c>
      <c r="AM5114" s="32">
        <v>0</v>
      </c>
    </row>
    <row r="5115" spans="1:39" s="18" customFormat="1" ht="14.85" customHeight="1" x14ac:dyDescent="0.15">
      <c r="A5115" s="28" t="s">
        <v>38</v>
      </c>
      <c r="B5115" s="28" t="s">
        <v>117</v>
      </c>
      <c r="C5115" s="28" t="s">
        <v>118</v>
      </c>
      <c r="D5115" s="28" t="s">
        <v>119</v>
      </c>
      <c r="E5115" s="28" t="s">
        <v>64</v>
      </c>
      <c r="F5115" s="28" t="s">
        <v>120</v>
      </c>
      <c r="G5115" s="28" t="s">
        <v>120</v>
      </c>
      <c r="H5115" s="28" t="s">
        <v>16749</v>
      </c>
      <c r="I5115" s="28" t="s">
        <v>16750</v>
      </c>
      <c r="J5115" s="28" t="s">
        <v>228</v>
      </c>
      <c r="K5115" s="28" t="s">
        <v>268</v>
      </c>
      <c r="L5115" s="28" t="s">
        <v>11240</v>
      </c>
      <c r="M5115" s="28" t="s">
        <v>16751</v>
      </c>
      <c r="N5115" s="28" t="s">
        <v>127</v>
      </c>
      <c r="O5115" s="28" t="s">
        <v>51</v>
      </c>
      <c r="P5115" s="28"/>
      <c r="Q5115" s="28" t="s">
        <v>222</v>
      </c>
      <c r="R5115" s="29">
        <v>204</v>
      </c>
      <c r="S5115" s="29">
        <v>49202</v>
      </c>
      <c r="T5115" s="29"/>
      <c r="U5115" s="29">
        <v>136</v>
      </c>
      <c r="V5115" s="28"/>
      <c r="W5115" s="28"/>
      <c r="X5115" s="28" t="s">
        <v>72</v>
      </c>
      <c r="Y5115" s="30"/>
      <c r="Z5115" s="31">
        <v>0</v>
      </c>
      <c r="AA5115" s="31">
        <v>0</v>
      </c>
      <c r="AB5115" s="32">
        <v>0</v>
      </c>
      <c r="AC5115" s="33"/>
      <c r="AD5115" s="34" t="s">
        <v>73</v>
      </c>
      <c r="AE5115" s="32" t="s">
        <v>73</v>
      </c>
      <c r="AF5115" s="29"/>
      <c r="AG5115" s="31">
        <v>0</v>
      </c>
      <c r="AH5115" s="29"/>
      <c r="AI5115" s="34">
        <v>0</v>
      </c>
      <c r="AJ5115" s="35" t="s">
        <v>128</v>
      </c>
      <c r="AK5115" s="34">
        <v>0</v>
      </c>
      <c r="AL5115" s="34">
        <v>0</v>
      </c>
      <c r="AM5115" s="32">
        <v>0</v>
      </c>
    </row>
    <row r="5116" spans="1:39" s="18" customFormat="1" ht="14.85" customHeight="1" x14ac:dyDescent="0.15">
      <c r="A5116" s="28" t="s">
        <v>38</v>
      </c>
      <c r="B5116" s="28" t="s">
        <v>61</v>
      </c>
      <c r="C5116" s="28" t="s">
        <v>230</v>
      </c>
      <c r="D5116" s="28" t="s">
        <v>231</v>
      </c>
      <c r="E5116" s="28" t="s">
        <v>42</v>
      </c>
      <c r="F5116" s="28" t="s">
        <v>65</v>
      </c>
      <c r="G5116" s="28" t="s">
        <v>232</v>
      </c>
      <c r="H5116" s="28" t="s">
        <v>16752</v>
      </c>
      <c r="I5116" s="28" t="s">
        <v>16753</v>
      </c>
      <c r="J5116" s="28" t="s">
        <v>1281</v>
      </c>
      <c r="K5116" s="28" t="s">
        <v>268</v>
      </c>
      <c r="L5116" s="28" t="s">
        <v>12770</v>
      </c>
      <c r="M5116" s="28" t="s">
        <v>236</v>
      </c>
      <c r="N5116" s="28" t="s">
        <v>237</v>
      </c>
      <c r="O5116" s="28" t="s">
        <v>51</v>
      </c>
      <c r="P5116" s="28"/>
      <c r="Q5116" s="28" t="s">
        <v>355</v>
      </c>
      <c r="R5116" s="29">
        <v>56</v>
      </c>
      <c r="S5116" s="29">
        <v>63182</v>
      </c>
      <c r="T5116" s="29"/>
      <c r="U5116" s="29">
        <v>1170</v>
      </c>
      <c r="V5116" s="28" t="s">
        <v>16754</v>
      </c>
      <c r="W5116" s="28" t="s">
        <v>71</v>
      </c>
      <c r="X5116" s="28" t="s">
        <v>72</v>
      </c>
      <c r="Y5116" s="30"/>
      <c r="Z5116" s="31">
        <v>7156.68</v>
      </c>
      <c r="AA5116" s="31">
        <v>127.797857142857</v>
      </c>
      <c r="AB5116" s="32">
        <v>0.113270868285271</v>
      </c>
      <c r="AC5116" s="33"/>
      <c r="AD5116" s="34" t="s">
        <v>73</v>
      </c>
      <c r="AE5116" s="32" t="s">
        <v>73</v>
      </c>
      <c r="AF5116" s="29">
        <v>222</v>
      </c>
      <c r="AG5116" s="31">
        <v>7156.68</v>
      </c>
      <c r="AH5116" s="29">
        <v>2813.7460000000001</v>
      </c>
      <c r="AI5116" s="34">
        <v>0.113270868285271</v>
      </c>
      <c r="AJ5116" s="35">
        <v>13.86</v>
      </c>
      <c r="AK5116" s="34" t="s">
        <v>73</v>
      </c>
      <c r="AL5116" s="34" t="s">
        <v>73</v>
      </c>
      <c r="AM5116" s="32" t="s">
        <v>73</v>
      </c>
    </row>
    <row r="5117" spans="1:39" s="18" customFormat="1" ht="14.85" customHeight="1" x14ac:dyDescent="0.15">
      <c r="A5117" s="28" t="s">
        <v>38</v>
      </c>
      <c r="B5117" s="28" t="s">
        <v>61</v>
      </c>
      <c r="C5117" s="28" t="s">
        <v>230</v>
      </c>
      <c r="D5117" s="28" t="s">
        <v>231</v>
      </c>
      <c r="E5117" s="28" t="s">
        <v>42</v>
      </c>
      <c r="F5117" s="28" t="s">
        <v>65</v>
      </c>
      <c r="G5117" s="28" t="s">
        <v>232</v>
      </c>
      <c r="H5117" s="28" t="s">
        <v>16755</v>
      </c>
      <c r="I5117" s="28" t="s">
        <v>16756</v>
      </c>
      <c r="J5117" s="28" t="s">
        <v>1281</v>
      </c>
      <c r="K5117" s="28" t="s">
        <v>268</v>
      </c>
      <c r="L5117" s="28" t="s">
        <v>12770</v>
      </c>
      <c r="M5117" s="28" t="s">
        <v>236</v>
      </c>
      <c r="N5117" s="28" t="s">
        <v>237</v>
      </c>
      <c r="O5117" s="28" t="s">
        <v>51</v>
      </c>
      <c r="P5117" s="28"/>
      <c r="Q5117" s="28" t="s">
        <v>355</v>
      </c>
      <c r="R5117" s="29">
        <v>56</v>
      </c>
      <c r="S5117" s="29">
        <v>135395</v>
      </c>
      <c r="T5117" s="29"/>
      <c r="U5117" s="29">
        <v>4644</v>
      </c>
      <c r="V5117" s="28" t="s">
        <v>16757</v>
      </c>
      <c r="W5117" s="28" t="s">
        <v>53</v>
      </c>
      <c r="X5117" s="28" t="s">
        <v>72</v>
      </c>
      <c r="Y5117" s="30"/>
      <c r="Z5117" s="31">
        <v>22256.74</v>
      </c>
      <c r="AA5117" s="31">
        <v>397.44178571428603</v>
      </c>
      <c r="AB5117" s="32">
        <v>0.16438376601794799</v>
      </c>
      <c r="AC5117" s="33"/>
      <c r="AD5117" s="34" t="s">
        <v>73</v>
      </c>
      <c r="AE5117" s="32" t="s">
        <v>73</v>
      </c>
      <c r="AF5117" s="29">
        <v>710</v>
      </c>
      <c r="AG5117" s="31">
        <v>22228.84</v>
      </c>
      <c r="AH5117" s="29">
        <v>8871.2450000000008</v>
      </c>
      <c r="AI5117" s="34">
        <v>0.164177702278518</v>
      </c>
      <c r="AJ5117" s="35">
        <v>19.88</v>
      </c>
      <c r="AK5117" s="34">
        <v>27.9</v>
      </c>
      <c r="AL5117" s="34">
        <v>0.498214285714286</v>
      </c>
      <c r="AM5117" s="32">
        <v>2.0606373942907801E-4</v>
      </c>
    </row>
    <row r="5118" spans="1:39" s="18" customFormat="1" ht="14.85" customHeight="1" x14ac:dyDescent="0.15">
      <c r="A5118" s="28" t="s">
        <v>38</v>
      </c>
      <c r="B5118" s="28" t="s">
        <v>61</v>
      </c>
      <c r="C5118" s="28" t="s">
        <v>230</v>
      </c>
      <c r="D5118" s="28" t="s">
        <v>231</v>
      </c>
      <c r="E5118" s="28" t="s">
        <v>42</v>
      </c>
      <c r="F5118" s="28" t="s">
        <v>65</v>
      </c>
      <c r="G5118" s="28" t="s">
        <v>232</v>
      </c>
      <c r="H5118" s="28" t="s">
        <v>16758</v>
      </c>
      <c r="I5118" s="28" t="s">
        <v>16759</v>
      </c>
      <c r="J5118" s="28" t="s">
        <v>1281</v>
      </c>
      <c r="K5118" s="28" t="s">
        <v>268</v>
      </c>
      <c r="L5118" s="28" t="s">
        <v>12770</v>
      </c>
      <c r="M5118" s="28" t="s">
        <v>236</v>
      </c>
      <c r="N5118" s="28" t="s">
        <v>237</v>
      </c>
      <c r="O5118" s="28" t="s">
        <v>51</v>
      </c>
      <c r="P5118" s="28"/>
      <c r="Q5118" s="28" t="s">
        <v>355</v>
      </c>
      <c r="R5118" s="29">
        <v>56</v>
      </c>
      <c r="S5118" s="29">
        <v>86878</v>
      </c>
      <c r="T5118" s="29"/>
      <c r="U5118" s="29">
        <v>1358</v>
      </c>
      <c r="V5118" s="28" t="s">
        <v>16760</v>
      </c>
      <c r="W5118" s="28" t="s">
        <v>53</v>
      </c>
      <c r="X5118" s="28" t="s">
        <v>72</v>
      </c>
      <c r="Y5118" s="30"/>
      <c r="Z5118" s="31">
        <v>16105.52</v>
      </c>
      <c r="AA5118" s="31">
        <v>287.59857142857101</v>
      </c>
      <c r="AB5118" s="32">
        <v>0.185380878933677</v>
      </c>
      <c r="AC5118" s="33"/>
      <c r="AD5118" s="34" t="s">
        <v>73</v>
      </c>
      <c r="AE5118" s="32" t="s">
        <v>73</v>
      </c>
      <c r="AF5118" s="29">
        <v>568</v>
      </c>
      <c r="AG5118" s="31">
        <v>16105.52</v>
      </c>
      <c r="AH5118" s="29">
        <v>6294.58</v>
      </c>
      <c r="AI5118" s="34">
        <v>0.185380878933677</v>
      </c>
      <c r="AJ5118" s="35">
        <v>13.83</v>
      </c>
      <c r="AK5118" s="34" t="s">
        <v>73</v>
      </c>
      <c r="AL5118" s="34" t="s">
        <v>73</v>
      </c>
      <c r="AM5118" s="32" t="s">
        <v>73</v>
      </c>
    </row>
    <row r="5119" spans="1:39" s="18" customFormat="1" ht="14.85" customHeight="1" x14ac:dyDescent="0.15">
      <c r="A5119" s="28" t="s">
        <v>38</v>
      </c>
      <c r="B5119" s="28" t="s">
        <v>61</v>
      </c>
      <c r="C5119" s="28" t="s">
        <v>230</v>
      </c>
      <c r="D5119" s="28" t="s">
        <v>231</v>
      </c>
      <c r="E5119" s="28" t="s">
        <v>42</v>
      </c>
      <c r="F5119" s="28" t="s">
        <v>65</v>
      </c>
      <c r="G5119" s="28" t="s">
        <v>232</v>
      </c>
      <c r="H5119" s="28" t="s">
        <v>16761</v>
      </c>
      <c r="I5119" s="28" t="s">
        <v>16762</v>
      </c>
      <c r="J5119" s="28" t="s">
        <v>1281</v>
      </c>
      <c r="K5119" s="28" t="s">
        <v>268</v>
      </c>
      <c r="L5119" s="28" t="s">
        <v>12770</v>
      </c>
      <c r="M5119" s="28" t="s">
        <v>236</v>
      </c>
      <c r="N5119" s="28" t="s">
        <v>237</v>
      </c>
      <c r="O5119" s="28" t="s">
        <v>51</v>
      </c>
      <c r="P5119" s="28"/>
      <c r="Q5119" s="28" t="s">
        <v>355</v>
      </c>
      <c r="R5119" s="29">
        <v>50</v>
      </c>
      <c r="S5119" s="29">
        <v>71142</v>
      </c>
      <c r="T5119" s="29"/>
      <c r="U5119" s="29">
        <v>1001</v>
      </c>
      <c r="V5119" s="28" t="s">
        <v>16763</v>
      </c>
      <c r="W5119" s="28" t="s">
        <v>53</v>
      </c>
      <c r="X5119" s="28" t="s">
        <v>72</v>
      </c>
      <c r="Y5119" s="30"/>
      <c r="Z5119" s="31">
        <v>12689.68</v>
      </c>
      <c r="AA5119" s="31">
        <v>253.7936</v>
      </c>
      <c r="AB5119" s="32">
        <v>0.17837114503387599</v>
      </c>
      <c r="AC5119" s="33"/>
      <c r="AD5119" s="34" t="s">
        <v>73</v>
      </c>
      <c r="AE5119" s="32" t="s">
        <v>73</v>
      </c>
      <c r="AF5119" s="29">
        <v>395</v>
      </c>
      <c r="AG5119" s="31">
        <v>12689.68</v>
      </c>
      <c r="AH5119" s="29">
        <v>4945.9250000000002</v>
      </c>
      <c r="AI5119" s="34">
        <v>0.17837114503387599</v>
      </c>
      <c r="AJ5119" s="35">
        <v>12.94</v>
      </c>
      <c r="AK5119" s="34" t="s">
        <v>73</v>
      </c>
      <c r="AL5119" s="34" t="s">
        <v>73</v>
      </c>
      <c r="AM5119" s="32" t="s">
        <v>73</v>
      </c>
    </row>
    <row r="5120" spans="1:39" s="18" customFormat="1" ht="14.85" customHeight="1" x14ac:dyDescent="0.15">
      <c r="A5120" s="28" t="s">
        <v>38</v>
      </c>
      <c r="B5120" s="28" t="s">
        <v>61</v>
      </c>
      <c r="C5120" s="28" t="s">
        <v>230</v>
      </c>
      <c r="D5120" s="28" t="s">
        <v>231</v>
      </c>
      <c r="E5120" s="28" t="s">
        <v>42</v>
      </c>
      <c r="F5120" s="28" t="s">
        <v>65</v>
      </c>
      <c r="G5120" s="28" t="s">
        <v>232</v>
      </c>
      <c r="H5120" s="28" t="s">
        <v>16764</v>
      </c>
      <c r="I5120" s="28" t="s">
        <v>16765</v>
      </c>
      <c r="J5120" s="28" t="s">
        <v>1281</v>
      </c>
      <c r="K5120" s="28" t="s">
        <v>268</v>
      </c>
      <c r="L5120" s="28" t="s">
        <v>12770</v>
      </c>
      <c r="M5120" s="28" t="s">
        <v>236</v>
      </c>
      <c r="N5120" s="28" t="s">
        <v>237</v>
      </c>
      <c r="O5120" s="28" t="s">
        <v>51</v>
      </c>
      <c r="P5120" s="28"/>
      <c r="Q5120" s="28" t="s">
        <v>355</v>
      </c>
      <c r="R5120" s="29">
        <v>57</v>
      </c>
      <c r="S5120" s="29">
        <v>120525</v>
      </c>
      <c r="T5120" s="29"/>
      <c r="U5120" s="29">
        <v>1396</v>
      </c>
      <c r="V5120" s="28" t="s">
        <v>23193</v>
      </c>
      <c r="W5120" s="28" t="s">
        <v>53</v>
      </c>
      <c r="X5120" s="28" t="s">
        <v>72</v>
      </c>
      <c r="Y5120" s="30"/>
      <c r="Z5120" s="31">
        <v>8572.57</v>
      </c>
      <c r="AA5120" s="31">
        <v>150.39596491228099</v>
      </c>
      <c r="AB5120" s="32">
        <v>7.1126903132130298E-2</v>
      </c>
      <c r="AC5120" s="33"/>
      <c r="AD5120" s="34" t="s">
        <v>73</v>
      </c>
      <c r="AE5120" s="32" t="s">
        <v>73</v>
      </c>
      <c r="AF5120" s="29">
        <v>250</v>
      </c>
      <c r="AG5120" s="31">
        <v>8572.57</v>
      </c>
      <c r="AH5120" s="29">
        <v>2617.442</v>
      </c>
      <c r="AI5120" s="34">
        <v>7.1126903132130298E-2</v>
      </c>
      <c r="AJ5120" s="35">
        <v>14.94</v>
      </c>
      <c r="AK5120" s="34" t="s">
        <v>73</v>
      </c>
      <c r="AL5120" s="34" t="s">
        <v>73</v>
      </c>
      <c r="AM5120" s="32" t="s">
        <v>73</v>
      </c>
    </row>
    <row r="5121" spans="1:39" s="18" customFormat="1" ht="14.85" customHeight="1" x14ac:dyDescent="0.15">
      <c r="A5121" s="28" t="s">
        <v>38</v>
      </c>
      <c r="B5121" s="28" t="s">
        <v>61</v>
      </c>
      <c r="C5121" s="28" t="s">
        <v>230</v>
      </c>
      <c r="D5121" s="28" t="s">
        <v>231</v>
      </c>
      <c r="E5121" s="28" t="s">
        <v>42</v>
      </c>
      <c r="F5121" s="28" t="s">
        <v>65</v>
      </c>
      <c r="G5121" s="28" t="s">
        <v>232</v>
      </c>
      <c r="H5121" s="28" t="s">
        <v>16766</v>
      </c>
      <c r="I5121" s="28" t="s">
        <v>16767</v>
      </c>
      <c r="J5121" s="28" t="s">
        <v>1281</v>
      </c>
      <c r="K5121" s="28" t="s">
        <v>268</v>
      </c>
      <c r="L5121" s="28" t="s">
        <v>12770</v>
      </c>
      <c r="M5121" s="28" t="s">
        <v>236</v>
      </c>
      <c r="N5121" s="28" t="s">
        <v>237</v>
      </c>
      <c r="O5121" s="28" t="s">
        <v>51</v>
      </c>
      <c r="P5121" s="28"/>
      <c r="Q5121" s="28" t="s">
        <v>355</v>
      </c>
      <c r="R5121" s="29">
        <v>57</v>
      </c>
      <c r="S5121" s="29">
        <v>110566</v>
      </c>
      <c r="T5121" s="29"/>
      <c r="U5121" s="29">
        <v>1900</v>
      </c>
      <c r="V5121" s="28" t="s">
        <v>16768</v>
      </c>
      <c r="W5121" s="28" t="s">
        <v>53</v>
      </c>
      <c r="X5121" s="28" t="s">
        <v>72</v>
      </c>
      <c r="Y5121" s="30"/>
      <c r="Z5121" s="31">
        <v>19821.28</v>
      </c>
      <c r="AA5121" s="31">
        <v>347.74175438596501</v>
      </c>
      <c r="AB5121" s="32">
        <v>0.17927102364198799</v>
      </c>
      <c r="AC5121" s="33"/>
      <c r="AD5121" s="34" t="s">
        <v>73</v>
      </c>
      <c r="AE5121" s="32" t="s">
        <v>73</v>
      </c>
      <c r="AF5121" s="29">
        <v>707</v>
      </c>
      <c r="AG5121" s="31">
        <v>19821.28</v>
      </c>
      <c r="AH5121" s="29">
        <v>7415.8649999999998</v>
      </c>
      <c r="AI5121" s="34">
        <v>0.17927102364198799</v>
      </c>
      <c r="AJ5121" s="35">
        <v>13.33</v>
      </c>
      <c r="AK5121" s="34" t="s">
        <v>73</v>
      </c>
      <c r="AL5121" s="34" t="s">
        <v>73</v>
      </c>
      <c r="AM5121" s="32" t="s">
        <v>73</v>
      </c>
    </row>
    <row r="5122" spans="1:39" s="18" customFormat="1" ht="14.85" customHeight="1" x14ac:dyDescent="0.15">
      <c r="A5122" s="28" t="s">
        <v>38</v>
      </c>
      <c r="B5122" s="28" t="s">
        <v>61</v>
      </c>
      <c r="C5122" s="28" t="s">
        <v>230</v>
      </c>
      <c r="D5122" s="28" t="s">
        <v>231</v>
      </c>
      <c r="E5122" s="28" t="s">
        <v>42</v>
      </c>
      <c r="F5122" s="28" t="s">
        <v>65</v>
      </c>
      <c r="G5122" s="28" t="s">
        <v>232</v>
      </c>
      <c r="H5122" s="28" t="s">
        <v>16769</v>
      </c>
      <c r="I5122" s="28" t="s">
        <v>16770</v>
      </c>
      <c r="J5122" s="28" t="s">
        <v>1281</v>
      </c>
      <c r="K5122" s="28" t="s">
        <v>268</v>
      </c>
      <c r="L5122" s="28" t="s">
        <v>12770</v>
      </c>
      <c r="M5122" s="28" t="s">
        <v>236</v>
      </c>
      <c r="N5122" s="28" t="s">
        <v>237</v>
      </c>
      <c r="O5122" s="28" t="s">
        <v>51</v>
      </c>
      <c r="P5122" s="28"/>
      <c r="Q5122" s="28" t="s">
        <v>355</v>
      </c>
      <c r="R5122" s="29">
        <v>57</v>
      </c>
      <c r="S5122" s="29">
        <v>129638</v>
      </c>
      <c r="T5122" s="29"/>
      <c r="U5122" s="29">
        <v>2291</v>
      </c>
      <c r="V5122" s="28" t="s">
        <v>23194</v>
      </c>
      <c r="W5122" s="28" t="s">
        <v>71</v>
      </c>
      <c r="X5122" s="28" t="s">
        <v>72</v>
      </c>
      <c r="Y5122" s="30"/>
      <c r="Z5122" s="31">
        <v>26767.97</v>
      </c>
      <c r="AA5122" s="31">
        <v>469.61350877193001</v>
      </c>
      <c r="AB5122" s="32">
        <v>0.20648243570558</v>
      </c>
      <c r="AC5122" s="33"/>
      <c r="AD5122" s="34" t="s">
        <v>73</v>
      </c>
      <c r="AE5122" s="32" t="s">
        <v>73</v>
      </c>
      <c r="AF5122" s="29">
        <v>870</v>
      </c>
      <c r="AG5122" s="31">
        <v>26767.97</v>
      </c>
      <c r="AH5122" s="29">
        <v>10383.25</v>
      </c>
      <c r="AI5122" s="34">
        <v>0.20648243570558</v>
      </c>
      <c r="AJ5122" s="35">
        <v>12.74</v>
      </c>
      <c r="AK5122" s="34" t="s">
        <v>73</v>
      </c>
      <c r="AL5122" s="34" t="s">
        <v>73</v>
      </c>
      <c r="AM5122" s="32" t="s">
        <v>73</v>
      </c>
    </row>
    <row r="5123" spans="1:39" s="18" customFormat="1" ht="14.85" customHeight="1" x14ac:dyDescent="0.15">
      <c r="A5123" s="28" t="s">
        <v>38</v>
      </c>
      <c r="B5123" s="28" t="s">
        <v>61</v>
      </c>
      <c r="C5123" s="28" t="s">
        <v>230</v>
      </c>
      <c r="D5123" s="28" t="s">
        <v>231</v>
      </c>
      <c r="E5123" s="28" t="s">
        <v>42</v>
      </c>
      <c r="F5123" s="28" t="s">
        <v>65</v>
      </c>
      <c r="G5123" s="28" t="s">
        <v>232</v>
      </c>
      <c r="H5123" s="28" t="s">
        <v>16771</v>
      </c>
      <c r="I5123" s="28" t="s">
        <v>16772</v>
      </c>
      <c r="J5123" s="28" t="s">
        <v>1281</v>
      </c>
      <c r="K5123" s="28" t="s">
        <v>268</v>
      </c>
      <c r="L5123" s="28" t="s">
        <v>12770</v>
      </c>
      <c r="M5123" s="28" t="s">
        <v>236</v>
      </c>
      <c r="N5123" s="28" t="s">
        <v>237</v>
      </c>
      <c r="O5123" s="28" t="s">
        <v>51</v>
      </c>
      <c r="P5123" s="28"/>
      <c r="Q5123" s="28" t="s">
        <v>355</v>
      </c>
      <c r="R5123" s="29">
        <v>57</v>
      </c>
      <c r="S5123" s="29">
        <v>144198</v>
      </c>
      <c r="T5123" s="29"/>
      <c r="U5123" s="29">
        <v>2679</v>
      </c>
      <c r="V5123" s="28" t="s">
        <v>16773</v>
      </c>
      <c r="W5123" s="28" t="s">
        <v>53</v>
      </c>
      <c r="X5123" s="28" t="s">
        <v>72</v>
      </c>
      <c r="Y5123" s="30"/>
      <c r="Z5123" s="31">
        <v>15012.34</v>
      </c>
      <c r="AA5123" s="31">
        <v>263.37438596491199</v>
      </c>
      <c r="AB5123" s="32">
        <v>0.10410921094606</v>
      </c>
      <c r="AC5123" s="33"/>
      <c r="AD5123" s="34" t="s">
        <v>73</v>
      </c>
      <c r="AE5123" s="32" t="s">
        <v>73</v>
      </c>
      <c r="AF5123" s="29">
        <v>434</v>
      </c>
      <c r="AG5123" s="31">
        <v>15012.34</v>
      </c>
      <c r="AH5123" s="29">
        <v>5032.2160000000003</v>
      </c>
      <c r="AI5123" s="34">
        <v>0.10410921094606</v>
      </c>
      <c r="AJ5123" s="35">
        <v>13.24</v>
      </c>
      <c r="AK5123" s="34" t="s">
        <v>73</v>
      </c>
      <c r="AL5123" s="34" t="s">
        <v>73</v>
      </c>
      <c r="AM5123" s="32" t="s">
        <v>73</v>
      </c>
    </row>
    <row r="5124" spans="1:39" s="18" customFormat="1" ht="14.85" customHeight="1" x14ac:dyDescent="0.15">
      <c r="A5124" s="28" t="s">
        <v>38</v>
      </c>
      <c r="B5124" s="28" t="s">
        <v>61</v>
      </c>
      <c r="C5124" s="28" t="s">
        <v>230</v>
      </c>
      <c r="D5124" s="28" t="s">
        <v>231</v>
      </c>
      <c r="E5124" s="28" t="s">
        <v>42</v>
      </c>
      <c r="F5124" s="28" t="s">
        <v>65</v>
      </c>
      <c r="G5124" s="28" t="s">
        <v>232</v>
      </c>
      <c r="H5124" s="28" t="s">
        <v>16774</v>
      </c>
      <c r="I5124" s="28" t="s">
        <v>16775</v>
      </c>
      <c r="J5124" s="28" t="s">
        <v>1281</v>
      </c>
      <c r="K5124" s="28" t="s">
        <v>268</v>
      </c>
      <c r="L5124" s="28" t="s">
        <v>12770</v>
      </c>
      <c r="M5124" s="28" t="s">
        <v>236</v>
      </c>
      <c r="N5124" s="28" t="s">
        <v>237</v>
      </c>
      <c r="O5124" s="28" t="s">
        <v>51</v>
      </c>
      <c r="P5124" s="28"/>
      <c r="Q5124" s="28" t="s">
        <v>355</v>
      </c>
      <c r="R5124" s="29">
        <v>57</v>
      </c>
      <c r="S5124" s="29">
        <v>99404</v>
      </c>
      <c r="T5124" s="29"/>
      <c r="U5124" s="29">
        <v>1555</v>
      </c>
      <c r="V5124" s="28" t="s">
        <v>16776</v>
      </c>
      <c r="W5124" s="28" t="s">
        <v>53</v>
      </c>
      <c r="X5124" s="28" t="s">
        <v>72</v>
      </c>
      <c r="Y5124" s="30"/>
      <c r="Z5124" s="31">
        <v>19862.16</v>
      </c>
      <c r="AA5124" s="31">
        <v>348.45894736842098</v>
      </c>
      <c r="AB5124" s="32">
        <v>0.19981248239507499</v>
      </c>
      <c r="AC5124" s="33"/>
      <c r="AD5124" s="34" t="s">
        <v>73</v>
      </c>
      <c r="AE5124" s="32" t="s">
        <v>73</v>
      </c>
      <c r="AF5124" s="29">
        <v>622</v>
      </c>
      <c r="AG5124" s="31">
        <v>19862.16</v>
      </c>
      <c r="AH5124" s="29">
        <v>7727.6469999999999</v>
      </c>
      <c r="AI5124" s="34">
        <v>0.19981248239507499</v>
      </c>
      <c r="AJ5124" s="35">
        <v>13.28</v>
      </c>
      <c r="AK5124" s="34" t="s">
        <v>73</v>
      </c>
      <c r="AL5124" s="34" t="s">
        <v>73</v>
      </c>
      <c r="AM5124" s="32" t="s">
        <v>73</v>
      </c>
    </row>
    <row r="5125" spans="1:39" s="18" customFormat="1" ht="14.85" customHeight="1" x14ac:dyDescent="0.15">
      <c r="A5125" s="28" t="s">
        <v>38</v>
      </c>
      <c r="B5125" s="28" t="s">
        <v>117</v>
      </c>
      <c r="C5125" s="28" t="s">
        <v>118</v>
      </c>
      <c r="D5125" s="28" t="s">
        <v>119</v>
      </c>
      <c r="E5125" s="28" t="s">
        <v>64</v>
      </c>
      <c r="F5125" s="28" t="s">
        <v>120</v>
      </c>
      <c r="G5125" s="28" t="s">
        <v>120</v>
      </c>
      <c r="H5125" s="28" t="s">
        <v>16777</v>
      </c>
      <c r="I5125" s="28" t="s">
        <v>16778</v>
      </c>
      <c r="J5125" s="28" t="s">
        <v>123</v>
      </c>
      <c r="K5125" s="28" t="s">
        <v>268</v>
      </c>
      <c r="L5125" s="28" t="s">
        <v>16238</v>
      </c>
      <c r="M5125" s="28" t="s">
        <v>16779</v>
      </c>
      <c r="N5125" s="28" t="s">
        <v>271</v>
      </c>
      <c r="O5125" s="28" t="s">
        <v>51</v>
      </c>
      <c r="P5125" s="28"/>
      <c r="Q5125" s="28" t="s">
        <v>222</v>
      </c>
      <c r="R5125" s="29">
        <v>324</v>
      </c>
      <c r="S5125" s="29">
        <v>76813</v>
      </c>
      <c r="T5125" s="29"/>
      <c r="U5125" s="29">
        <v>30</v>
      </c>
      <c r="V5125" s="28"/>
      <c r="W5125" s="28"/>
      <c r="X5125" s="28" t="s">
        <v>72</v>
      </c>
      <c r="Y5125" s="30"/>
      <c r="Z5125" s="31">
        <v>0</v>
      </c>
      <c r="AA5125" s="31">
        <v>0</v>
      </c>
      <c r="AB5125" s="32">
        <v>0</v>
      </c>
      <c r="AC5125" s="33"/>
      <c r="AD5125" s="34" t="s">
        <v>73</v>
      </c>
      <c r="AE5125" s="32" t="s">
        <v>73</v>
      </c>
      <c r="AF5125" s="29"/>
      <c r="AG5125" s="31">
        <v>0</v>
      </c>
      <c r="AH5125" s="29"/>
      <c r="AI5125" s="34">
        <v>0</v>
      </c>
      <c r="AJ5125" s="35" t="s">
        <v>128</v>
      </c>
      <c r="AK5125" s="34">
        <v>0</v>
      </c>
      <c r="AL5125" s="34">
        <v>0</v>
      </c>
      <c r="AM5125" s="32">
        <v>0</v>
      </c>
    </row>
    <row r="5126" spans="1:39" s="18" customFormat="1" ht="14.85" customHeight="1" x14ac:dyDescent="0.15">
      <c r="A5126" s="28" t="s">
        <v>38</v>
      </c>
      <c r="B5126" s="28" t="s">
        <v>1339</v>
      </c>
      <c r="C5126" s="28" t="s">
        <v>230</v>
      </c>
      <c r="D5126" s="28" t="s">
        <v>1341</v>
      </c>
      <c r="E5126" s="28" t="s">
        <v>64</v>
      </c>
      <c r="F5126" s="28" t="s">
        <v>65</v>
      </c>
      <c r="G5126" s="28" t="s">
        <v>232</v>
      </c>
      <c r="H5126" s="28" t="s">
        <v>16780</v>
      </c>
      <c r="I5126" s="28" t="s">
        <v>16781</v>
      </c>
      <c r="J5126" s="28" t="s">
        <v>160</v>
      </c>
      <c r="K5126" s="28" t="s">
        <v>268</v>
      </c>
      <c r="L5126" s="28" t="s">
        <v>12770</v>
      </c>
      <c r="M5126" s="28" t="s">
        <v>16782</v>
      </c>
      <c r="N5126" s="28" t="s">
        <v>237</v>
      </c>
      <c r="O5126" s="28" t="s">
        <v>51</v>
      </c>
      <c r="P5126" s="28"/>
      <c r="Q5126" s="28" t="s">
        <v>355</v>
      </c>
      <c r="R5126" s="29">
        <v>45</v>
      </c>
      <c r="S5126" s="29">
        <v>59255</v>
      </c>
      <c r="T5126" s="29"/>
      <c r="U5126" s="29">
        <v>1445</v>
      </c>
      <c r="V5126" s="28" t="s">
        <v>16783</v>
      </c>
      <c r="W5126" s="28" t="s">
        <v>71</v>
      </c>
      <c r="X5126" s="28" t="s">
        <v>72</v>
      </c>
      <c r="Y5126" s="30"/>
      <c r="Z5126" s="31">
        <v>1222.3499999999999</v>
      </c>
      <c r="AA5126" s="31">
        <v>27.163333333333298</v>
      </c>
      <c r="AB5126" s="32">
        <v>2.0628638933423302E-2</v>
      </c>
      <c r="AC5126" s="33"/>
      <c r="AD5126" s="34" t="s">
        <v>73</v>
      </c>
      <c r="AE5126" s="32" t="s">
        <v>73</v>
      </c>
      <c r="AF5126" s="29">
        <v>37</v>
      </c>
      <c r="AG5126" s="31">
        <v>1222.3499999999999</v>
      </c>
      <c r="AH5126" s="29">
        <v>452.77800000000002</v>
      </c>
      <c r="AI5126" s="34">
        <v>2.0628638933423302E-2</v>
      </c>
      <c r="AJ5126" s="35">
        <v>95.2</v>
      </c>
      <c r="AK5126" s="34" t="s">
        <v>73</v>
      </c>
      <c r="AL5126" s="34" t="s">
        <v>73</v>
      </c>
      <c r="AM5126" s="32" t="s">
        <v>73</v>
      </c>
    </row>
    <row r="5127" spans="1:39" s="18" customFormat="1" ht="14.85" customHeight="1" x14ac:dyDescent="0.15">
      <c r="A5127" s="28" t="s">
        <v>38</v>
      </c>
      <c r="B5127" s="28" t="s">
        <v>117</v>
      </c>
      <c r="C5127" s="28" t="s">
        <v>287</v>
      </c>
      <c r="D5127" s="28" t="s">
        <v>288</v>
      </c>
      <c r="E5127" s="28" t="s">
        <v>64</v>
      </c>
      <c r="F5127" s="28" t="s">
        <v>289</v>
      </c>
      <c r="G5127" s="28" t="s">
        <v>290</v>
      </c>
      <c r="H5127" s="28" t="s">
        <v>16784</v>
      </c>
      <c r="I5127" s="28" t="s">
        <v>16785</v>
      </c>
      <c r="J5127" s="28" t="s">
        <v>267</v>
      </c>
      <c r="K5127" s="28" t="s">
        <v>268</v>
      </c>
      <c r="L5127" s="28" t="s">
        <v>12770</v>
      </c>
      <c r="M5127" s="28" t="s">
        <v>16786</v>
      </c>
      <c r="N5127" s="28" t="s">
        <v>237</v>
      </c>
      <c r="O5127" s="28" t="s">
        <v>51</v>
      </c>
      <c r="P5127" s="28" t="s">
        <v>24255</v>
      </c>
      <c r="Q5127" s="28" t="s">
        <v>229</v>
      </c>
      <c r="R5127" s="29">
        <v>52</v>
      </c>
      <c r="S5127" s="29">
        <v>47375</v>
      </c>
      <c r="T5127" s="29"/>
      <c r="U5127" s="29">
        <v>318</v>
      </c>
      <c r="V5127" s="28" t="s">
        <v>16787</v>
      </c>
      <c r="W5127" s="28" t="s">
        <v>71</v>
      </c>
      <c r="X5127" s="28" t="s">
        <v>54</v>
      </c>
      <c r="Y5127" s="30"/>
      <c r="Z5127" s="31">
        <v>3292.05</v>
      </c>
      <c r="AA5127" s="31">
        <v>63.308653846153902</v>
      </c>
      <c r="AB5127" s="32">
        <v>6.9489182058047494E-2</v>
      </c>
      <c r="AC5127" s="33">
        <v>2396.73</v>
      </c>
      <c r="AD5127" s="34">
        <v>46.090961538461599</v>
      </c>
      <c r="AE5127" s="32">
        <v>5.0590606860158302E-2</v>
      </c>
      <c r="AF5127" s="29">
        <v>24</v>
      </c>
      <c r="AG5127" s="31">
        <v>712.14</v>
      </c>
      <c r="AH5127" s="29">
        <v>307.06299999999999</v>
      </c>
      <c r="AI5127" s="34">
        <v>1.50319788918206E-2</v>
      </c>
      <c r="AJ5127" s="35">
        <v>10.88</v>
      </c>
      <c r="AK5127" s="34">
        <v>183.18</v>
      </c>
      <c r="AL5127" s="34">
        <v>3.52269230769231</v>
      </c>
      <c r="AM5127" s="32">
        <v>3.8665963060686001E-3</v>
      </c>
    </row>
    <row r="5128" spans="1:39" s="18" customFormat="1" ht="14.85" customHeight="1" x14ac:dyDescent="0.15">
      <c r="A5128" s="28" t="s">
        <v>38</v>
      </c>
      <c r="B5128" s="28" t="s">
        <v>61</v>
      </c>
      <c r="C5128" s="28" t="s">
        <v>5114</v>
      </c>
      <c r="D5128" s="28" t="s">
        <v>5115</v>
      </c>
      <c r="E5128" s="28" t="s">
        <v>42</v>
      </c>
      <c r="F5128" s="28" t="s">
        <v>5116</v>
      </c>
      <c r="G5128" s="28" t="s">
        <v>5116</v>
      </c>
      <c r="H5128" s="28" t="s">
        <v>16788</v>
      </c>
      <c r="I5128" s="28" t="s">
        <v>16789</v>
      </c>
      <c r="J5128" s="28" t="s">
        <v>488</v>
      </c>
      <c r="K5128" s="28" t="s">
        <v>268</v>
      </c>
      <c r="L5128" s="28" t="s">
        <v>12770</v>
      </c>
      <c r="M5128" s="28" t="s">
        <v>16790</v>
      </c>
      <c r="N5128" s="28" t="s">
        <v>237</v>
      </c>
      <c r="O5128" s="28" t="s">
        <v>51</v>
      </c>
      <c r="P5128" s="28" t="s">
        <v>24334</v>
      </c>
      <c r="Q5128" s="28" t="s">
        <v>222</v>
      </c>
      <c r="R5128" s="29">
        <v>73</v>
      </c>
      <c r="S5128" s="29">
        <v>38456</v>
      </c>
      <c r="T5128" s="29"/>
      <c r="U5128" s="29">
        <v>336</v>
      </c>
      <c r="V5128" s="28" t="s">
        <v>16791</v>
      </c>
      <c r="W5128" s="28" t="s">
        <v>53</v>
      </c>
      <c r="X5128" s="28" t="s">
        <v>54</v>
      </c>
      <c r="Y5128" s="30">
        <v>44306</v>
      </c>
      <c r="Z5128" s="31">
        <v>12373.3</v>
      </c>
      <c r="AA5128" s="31">
        <v>169.49726027397301</v>
      </c>
      <c r="AB5128" s="32">
        <v>0.32175213230705202</v>
      </c>
      <c r="AC5128" s="33">
        <v>2589.86</v>
      </c>
      <c r="AD5128" s="34">
        <v>35.477534246575303</v>
      </c>
      <c r="AE5128" s="32">
        <v>6.7346057832327902E-2</v>
      </c>
      <c r="AF5128" s="29">
        <v>348</v>
      </c>
      <c r="AG5128" s="31">
        <v>9518.39</v>
      </c>
      <c r="AH5128" s="29">
        <v>3603.319</v>
      </c>
      <c r="AI5128" s="34">
        <v>0.247513781984606</v>
      </c>
      <c r="AJ5128" s="35">
        <v>9.99</v>
      </c>
      <c r="AK5128" s="34">
        <v>265.05</v>
      </c>
      <c r="AL5128" s="34">
        <v>3.6308219178082202</v>
      </c>
      <c r="AM5128" s="32">
        <v>6.8922924901185798E-3</v>
      </c>
    </row>
    <row r="5129" spans="1:39" s="18" customFormat="1" ht="14.85" customHeight="1" x14ac:dyDescent="0.15">
      <c r="A5129" s="28" t="s">
        <v>38</v>
      </c>
      <c r="B5129" s="28" t="s">
        <v>61</v>
      </c>
      <c r="C5129" s="28" t="s">
        <v>230</v>
      </c>
      <c r="D5129" s="28" t="s">
        <v>231</v>
      </c>
      <c r="E5129" s="28" t="s">
        <v>42</v>
      </c>
      <c r="F5129" s="28" t="s">
        <v>65</v>
      </c>
      <c r="G5129" s="28" t="s">
        <v>232</v>
      </c>
      <c r="H5129" s="28" t="s">
        <v>16792</v>
      </c>
      <c r="I5129" s="28" t="s">
        <v>16793</v>
      </c>
      <c r="J5129" s="28" t="s">
        <v>488</v>
      </c>
      <c r="K5129" s="28" t="s">
        <v>268</v>
      </c>
      <c r="L5129" s="28" t="s">
        <v>12770</v>
      </c>
      <c r="M5129" s="28" t="s">
        <v>23195</v>
      </c>
      <c r="N5129" s="28" t="s">
        <v>237</v>
      </c>
      <c r="O5129" s="28" t="s">
        <v>51</v>
      </c>
      <c r="P5129" s="28"/>
      <c r="Q5129" s="28" t="s">
        <v>355</v>
      </c>
      <c r="R5129" s="29">
        <v>74</v>
      </c>
      <c r="S5129" s="29">
        <v>98180</v>
      </c>
      <c r="T5129" s="29"/>
      <c r="U5129" s="29">
        <v>1176</v>
      </c>
      <c r="V5129" s="28" t="s">
        <v>16794</v>
      </c>
      <c r="W5129" s="28" t="s">
        <v>53</v>
      </c>
      <c r="X5129" s="28" t="s">
        <v>72</v>
      </c>
      <c r="Y5129" s="30"/>
      <c r="Z5129" s="31">
        <v>11778.65</v>
      </c>
      <c r="AA5129" s="31">
        <v>159.17094594594599</v>
      </c>
      <c r="AB5129" s="32">
        <v>0.119969953147281</v>
      </c>
      <c r="AC5129" s="33"/>
      <c r="AD5129" s="34" t="s">
        <v>73</v>
      </c>
      <c r="AE5129" s="32" t="s">
        <v>73</v>
      </c>
      <c r="AF5129" s="29">
        <v>337</v>
      </c>
      <c r="AG5129" s="31">
        <v>11776.9</v>
      </c>
      <c r="AH5129" s="29">
        <v>4634.5039999999999</v>
      </c>
      <c r="AI5129" s="34">
        <v>0.119952128743125</v>
      </c>
      <c r="AJ5129" s="35">
        <v>18.38</v>
      </c>
      <c r="AK5129" s="34">
        <v>1.75</v>
      </c>
      <c r="AL5129" s="34">
        <v>2.3648648648648699E-2</v>
      </c>
      <c r="AM5129" s="32">
        <v>1.7824404155632501E-5</v>
      </c>
    </row>
    <row r="5130" spans="1:39" s="18" customFormat="1" ht="14.85" customHeight="1" x14ac:dyDescent="0.15">
      <c r="A5130" s="28" t="s">
        <v>38</v>
      </c>
      <c r="B5130" s="28" t="s">
        <v>61</v>
      </c>
      <c r="C5130" s="28" t="s">
        <v>230</v>
      </c>
      <c r="D5130" s="28" t="s">
        <v>231</v>
      </c>
      <c r="E5130" s="28" t="s">
        <v>42</v>
      </c>
      <c r="F5130" s="28" t="s">
        <v>65</v>
      </c>
      <c r="G5130" s="28" t="s">
        <v>232</v>
      </c>
      <c r="H5130" s="28" t="s">
        <v>16795</v>
      </c>
      <c r="I5130" s="28" t="s">
        <v>16796</v>
      </c>
      <c r="J5130" s="28" t="s">
        <v>488</v>
      </c>
      <c r="K5130" s="28" t="s">
        <v>268</v>
      </c>
      <c r="L5130" s="28" t="s">
        <v>12770</v>
      </c>
      <c r="M5130" s="28" t="s">
        <v>23196</v>
      </c>
      <c r="N5130" s="28" t="s">
        <v>237</v>
      </c>
      <c r="O5130" s="28" t="s">
        <v>51</v>
      </c>
      <c r="P5130" s="28"/>
      <c r="Q5130" s="28" t="s">
        <v>355</v>
      </c>
      <c r="R5130" s="29">
        <v>74</v>
      </c>
      <c r="S5130" s="29">
        <v>119295</v>
      </c>
      <c r="T5130" s="29"/>
      <c r="U5130" s="29">
        <v>1648</v>
      </c>
      <c r="V5130" s="28" t="s">
        <v>16797</v>
      </c>
      <c r="W5130" s="28" t="s">
        <v>53</v>
      </c>
      <c r="X5130" s="28" t="s">
        <v>72</v>
      </c>
      <c r="Y5130" s="30"/>
      <c r="Z5130" s="31">
        <v>16545.71</v>
      </c>
      <c r="AA5130" s="31">
        <v>223.59067567567601</v>
      </c>
      <c r="AB5130" s="32">
        <v>0.13869575422272501</v>
      </c>
      <c r="AC5130" s="33"/>
      <c r="AD5130" s="34" t="s">
        <v>73</v>
      </c>
      <c r="AE5130" s="32" t="s">
        <v>73</v>
      </c>
      <c r="AF5130" s="29">
        <v>481</v>
      </c>
      <c r="AG5130" s="31">
        <v>16543.96</v>
      </c>
      <c r="AH5130" s="29">
        <v>6411.7520000000004</v>
      </c>
      <c r="AI5130" s="34">
        <v>0.13868108470598101</v>
      </c>
      <c r="AJ5130" s="35">
        <v>18.37</v>
      </c>
      <c r="AK5130" s="34">
        <v>1.75</v>
      </c>
      <c r="AL5130" s="34">
        <v>2.3648648648648699E-2</v>
      </c>
      <c r="AM5130" s="32">
        <v>1.46695167442055E-5</v>
      </c>
    </row>
    <row r="5131" spans="1:39" s="18" customFormat="1" ht="14.85" customHeight="1" x14ac:dyDescent="0.15">
      <c r="A5131" s="28" t="s">
        <v>38</v>
      </c>
      <c r="B5131" s="28" t="s">
        <v>61</v>
      </c>
      <c r="C5131" s="28" t="s">
        <v>230</v>
      </c>
      <c r="D5131" s="28" t="s">
        <v>231</v>
      </c>
      <c r="E5131" s="28" t="s">
        <v>42</v>
      </c>
      <c r="F5131" s="28" t="s">
        <v>65</v>
      </c>
      <c r="G5131" s="28" t="s">
        <v>232</v>
      </c>
      <c r="H5131" s="28" t="s">
        <v>16798</v>
      </c>
      <c r="I5131" s="28" t="s">
        <v>16799</v>
      </c>
      <c r="J5131" s="28" t="s">
        <v>488</v>
      </c>
      <c r="K5131" s="28" t="s">
        <v>268</v>
      </c>
      <c r="L5131" s="28" t="s">
        <v>12770</v>
      </c>
      <c r="M5131" s="28" t="s">
        <v>23197</v>
      </c>
      <c r="N5131" s="28" t="s">
        <v>237</v>
      </c>
      <c r="O5131" s="28" t="s">
        <v>51</v>
      </c>
      <c r="P5131" s="28"/>
      <c r="Q5131" s="28" t="s">
        <v>355</v>
      </c>
      <c r="R5131" s="29">
        <v>74</v>
      </c>
      <c r="S5131" s="29">
        <v>81657</v>
      </c>
      <c r="T5131" s="29"/>
      <c r="U5131" s="29">
        <v>1625</v>
      </c>
      <c r="V5131" s="28" t="s">
        <v>23198</v>
      </c>
      <c r="W5131" s="28" t="s">
        <v>53</v>
      </c>
      <c r="X5131" s="28" t="s">
        <v>72</v>
      </c>
      <c r="Y5131" s="30"/>
      <c r="Z5131" s="31">
        <v>1549.42</v>
      </c>
      <c r="AA5131" s="31">
        <v>20.9381081081081</v>
      </c>
      <c r="AB5131" s="32">
        <v>1.8974735785052099E-2</v>
      </c>
      <c r="AC5131" s="33"/>
      <c r="AD5131" s="34" t="s">
        <v>73</v>
      </c>
      <c r="AE5131" s="32" t="s">
        <v>73</v>
      </c>
      <c r="AF5131" s="29">
        <v>50</v>
      </c>
      <c r="AG5131" s="31">
        <v>1547.67</v>
      </c>
      <c r="AH5131" s="29">
        <v>586.23099999999999</v>
      </c>
      <c r="AI5131" s="34">
        <v>1.8953304676880101E-2</v>
      </c>
      <c r="AJ5131" s="35" t="s">
        <v>128</v>
      </c>
      <c r="AK5131" s="34">
        <v>1.75</v>
      </c>
      <c r="AL5131" s="34">
        <v>2.3648648648648699E-2</v>
      </c>
      <c r="AM5131" s="32">
        <v>2.1431108171987699E-5</v>
      </c>
    </row>
    <row r="5132" spans="1:39" s="18" customFormat="1" ht="14.85" customHeight="1" x14ac:dyDescent="0.15">
      <c r="A5132" s="28" t="s">
        <v>38</v>
      </c>
      <c r="B5132" s="28" t="s">
        <v>61</v>
      </c>
      <c r="C5132" s="28" t="s">
        <v>230</v>
      </c>
      <c r="D5132" s="28" t="s">
        <v>231</v>
      </c>
      <c r="E5132" s="28" t="s">
        <v>42</v>
      </c>
      <c r="F5132" s="28" t="s">
        <v>65</v>
      </c>
      <c r="G5132" s="28" t="s">
        <v>232</v>
      </c>
      <c r="H5132" s="28" t="s">
        <v>16800</v>
      </c>
      <c r="I5132" s="28" t="s">
        <v>16801</v>
      </c>
      <c r="J5132" s="28" t="s">
        <v>488</v>
      </c>
      <c r="K5132" s="28" t="s">
        <v>268</v>
      </c>
      <c r="L5132" s="28" t="s">
        <v>12770</v>
      </c>
      <c r="M5132" s="28" t="s">
        <v>23199</v>
      </c>
      <c r="N5132" s="28" t="s">
        <v>237</v>
      </c>
      <c r="O5132" s="28" t="s">
        <v>51</v>
      </c>
      <c r="P5132" s="28"/>
      <c r="Q5132" s="28" t="s">
        <v>355</v>
      </c>
      <c r="R5132" s="29">
        <v>74</v>
      </c>
      <c r="S5132" s="29">
        <v>75918</v>
      </c>
      <c r="T5132" s="29"/>
      <c r="U5132" s="29">
        <v>1411</v>
      </c>
      <c r="V5132" s="28" t="s">
        <v>16802</v>
      </c>
      <c r="W5132" s="28" t="s">
        <v>53</v>
      </c>
      <c r="X5132" s="28" t="s">
        <v>72</v>
      </c>
      <c r="Y5132" s="30"/>
      <c r="Z5132" s="31">
        <v>10106.530000000001</v>
      </c>
      <c r="AA5132" s="31">
        <v>136.57472972973</v>
      </c>
      <c r="AB5132" s="32">
        <v>0.13312429199926201</v>
      </c>
      <c r="AC5132" s="33"/>
      <c r="AD5132" s="34" t="s">
        <v>73</v>
      </c>
      <c r="AE5132" s="32" t="s">
        <v>73</v>
      </c>
      <c r="AF5132" s="29">
        <v>268</v>
      </c>
      <c r="AG5132" s="31">
        <v>10104.780000000001</v>
      </c>
      <c r="AH5132" s="29">
        <v>3956.6660000000002</v>
      </c>
      <c r="AI5132" s="34">
        <v>0.133101240812456</v>
      </c>
      <c r="AJ5132" s="35">
        <v>19.82</v>
      </c>
      <c r="AK5132" s="34">
        <v>1.75</v>
      </c>
      <c r="AL5132" s="34">
        <v>2.3648648648648699E-2</v>
      </c>
      <c r="AM5132" s="32">
        <v>2.3051186806817899E-5</v>
      </c>
    </row>
    <row r="5133" spans="1:39" s="18" customFormat="1" ht="14.85" customHeight="1" x14ac:dyDescent="0.15">
      <c r="A5133" s="28" t="s">
        <v>38</v>
      </c>
      <c r="B5133" s="28" t="s">
        <v>61</v>
      </c>
      <c r="C5133" s="28" t="s">
        <v>230</v>
      </c>
      <c r="D5133" s="28" t="s">
        <v>231</v>
      </c>
      <c r="E5133" s="28" t="s">
        <v>42</v>
      </c>
      <c r="F5133" s="28" t="s">
        <v>65</v>
      </c>
      <c r="G5133" s="28" t="s">
        <v>232</v>
      </c>
      <c r="H5133" s="28" t="s">
        <v>16803</v>
      </c>
      <c r="I5133" s="28" t="s">
        <v>16804</v>
      </c>
      <c r="J5133" s="28" t="s">
        <v>488</v>
      </c>
      <c r="K5133" s="28" t="s">
        <v>268</v>
      </c>
      <c r="L5133" s="28" t="s">
        <v>12770</v>
      </c>
      <c r="M5133" s="28" t="s">
        <v>23200</v>
      </c>
      <c r="N5133" s="28" t="s">
        <v>237</v>
      </c>
      <c r="O5133" s="28" t="s">
        <v>51</v>
      </c>
      <c r="P5133" s="28"/>
      <c r="Q5133" s="28" t="s">
        <v>355</v>
      </c>
      <c r="R5133" s="29">
        <v>74</v>
      </c>
      <c r="S5133" s="29">
        <v>79212</v>
      </c>
      <c r="T5133" s="29"/>
      <c r="U5133" s="29">
        <v>992</v>
      </c>
      <c r="V5133" s="28" t="s">
        <v>25457</v>
      </c>
      <c r="W5133" s="28" t="s">
        <v>53</v>
      </c>
      <c r="X5133" s="28" t="s">
        <v>72</v>
      </c>
      <c r="Y5133" s="30"/>
      <c r="Z5133" s="31">
        <v>10607.72</v>
      </c>
      <c r="AA5133" s="31">
        <v>143.34756756756801</v>
      </c>
      <c r="AB5133" s="32">
        <v>0.13391556834823001</v>
      </c>
      <c r="AC5133" s="33"/>
      <c r="AD5133" s="34" t="s">
        <v>73</v>
      </c>
      <c r="AE5133" s="32" t="s">
        <v>73</v>
      </c>
      <c r="AF5133" s="29">
        <v>306</v>
      </c>
      <c r="AG5133" s="31">
        <v>10605.97</v>
      </c>
      <c r="AH5133" s="29">
        <v>4259.4790000000003</v>
      </c>
      <c r="AI5133" s="34">
        <v>0.13389347573599999</v>
      </c>
      <c r="AJ5133" s="35">
        <v>24.59</v>
      </c>
      <c r="AK5133" s="34">
        <v>1.75</v>
      </c>
      <c r="AL5133" s="34">
        <v>2.3648648648648699E-2</v>
      </c>
      <c r="AM5133" s="32">
        <v>2.2092612230470101E-5</v>
      </c>
    </row>
    <row r="5134" spans="1:39" s="18" customFormat="1" ht="14.85" customHeight="1" x14ac:dyDescent="0.15">
      <c r="A5134" s="28" t="s">
        <v>38</v>
      </c>
      <c r="B5134" s="28" t="s">
        <v>61</v>
      </c>
      <c r="C5134" s="28" t="s">
        <v>230</v>
      </c>
      <c r="D5134" s="28" t="s">
        <v>231</v>
      </c>
      <c r="E5134" s="28" t="s">
        <v>42</v>
      </c>
      <c r="F5134" s="28" t="s">
        <v>65</v>
      </c>
      <c r="G5134" s="28" t="s">
        <v>232</v>
      </c>
      <c r="H5134" s="28" t="s">
        <v>16805</v>
      </c>
      <c r="I5134" s="28" t="s">
        <v>16806</v>
      </c>
      <c r="J5134" s="28" t="s">
        <v>488</v>
      </c>
      <c r="K5134" s="28" t="s">
        <v>268</v>
      </c>
      <c r="L5134" s="28" t="s">
        <v>12770</v>
      </c>
      <c r="M5134" s="28" t="s">
        <v>23201</v>
      </c>
      <c r="N5134" s="28" t="s">
        <v>237</v>
      </c>
      <c r="O5134" s="28" t="s">
        <v>51</v>
      </c>
      <c r="P5134" s="28"/>
      <c r="Q5134" s="28" t="s">
        <v>355</v>
      </c>
      <c r="R5134" s="29">
        <v>74</v>
      </c>
      <c r="S5134" s="29">
        <v>87665</v>
      </c>
      <c r="T5134" s="29"/>
      <c r="U5134" s="29">
        <v>1552</v>
      </c>
      <c r="V5134" s="28" t="s">
        <v>16807</v>
      </c>
      <c r="W5134" s="28" t="s">
        <v>53</v>
      </c>
      <c r="X5134" s="28" t="s">
        <v>72</v>
      </c>
      <c r="Y5134" s="30"/>
      <c r="Z5134" s="31">
        <v>13267.43</v>
      </c>
      <c r="AA5134" s="31">
        <v>179.289594594595</v>
      </c>
      <c r="AB5134" s="32">
        <v>0.15134238293503699</v>
      </c>
      <c r="AC5134" s="33"/>
      <c r="AD5134" s="34" t="s">
        <v>73</v>
      </c>
      <c r="AE5134" s="32" t="s">
        <v>73</v>
      </c>
      <c r="AF5134" s="29">
        <v>380</v>
      </c>
      <c r="AG5134" s="31">
        <v>13265.68</v>
      </c>
      <c r="AH5134" s="29">
        <v>5051.53</v>
      </c>
      <c r="AI5134" s="34">
        <v>0.151322420578338</v>
      </c>
      <c r="AJ5134" s="35">
        <v>17.89</v>
      </c>
      <c r="AK5134" s="34">
        <v>1.75</v>
      </c>
      <c r="AL5134" s="34">
        <v>2.3648648648648699E-2</v>
      </c>
      <c r="AM5134" s="32">
        <v>1.9962356698796601E-5</v>
      </c>
    </row>
    <row r="5135" spans="1:39" s="18" customFormat="1" ht="14.85" customHeight="1" x14ac:dyDescent="0.15">
      <c r="A5135" s="28" t="s">
        <v>38</v>
      </c>
      <c r="B5135" s="28" t="s">
        <v>61</v>
      </c>
      <c r="C5135" s="28" t="s">
        <v>230</v>
      </c>
      <c r="D5135" s="28" t="s">
        <v>231</v>
      </c>
      <c r="E5135" s="28" t="s">
        <v>42</v>
      </c>
      <c r="F5135" s="28" t="s">
        <v>65</v>
      </c>
      <c r="G5135" s="28" t="s">
        <v>232</v>
      </c>
      <c r="H5135" s="28" t="s">
        <v>16808</v>
      </c>
      <c r="I5135" s="28" t="s">
        <v>16809</v>
      </c>
      <c r="J5135" s="28" t="s">
        <v>488</v>
      </c>
      <c r="K5135" s="28" t="s">
        <v>268</v>
      </c>
      <c r="L5135" s="28" t="s">
        <v>12770</v>
      </c>
      <c r="M5135" s="28" t="s">
        <v>23202</v>
      </c>
      <c r="N5135" s="28" t="s">
        <v>237</v>
      </c>
      <c r="O5135" s="28" t="s">
        <v>51</v>
      </c>
      <c r="P5135" s="28"/>
      <c r="Q5135" s="28" t="s">
        <v>355</v>
      </c>
      <c r="R5135" s="29">
        <v>74</v>
      </c>
      <c r="S5135" s="29">
        <v>62175</v>
      </c>
      <c r="T5135" s="29"/>
      <c r="U5135" s="29">
        <v>347</v>
      </c>
      <c r="V5135" s="28" t="s">
        <v>16810</v>
      </c>
      <c r="W5135" s="28" t="s">
        <v>71</v>
      </c>
      <c r="X5135" s="28" t="s">
        <v>72</v>
      </c>
      <c r="Y5135" s="30"/>
      <c r="Z5135" s="31">
        <v>7455.78</v>
      </c>
      <c r="AA5135" s="31">
        <v>100.753783783784</v>
      </c>
      <c r="AB5135" s="32">
        <v>0.119916043425814</v>
      </c>
      <c r="AC5135" s="33"/>
      <c r="AD5135" s="34" t="s">
        <v>73</v>
      </c>
      <c r="AE5135" s="32" t="s">
        <v>73</v>
      </c>
      <c r="AF5135" s="29">
        <v>245</v>
      </c>
      <c r="AG5135" s="31">
        <v>7454.03</v>
      </c>
      <c r="AH5135" s="29">
        <v>2975.63</v>
      </c>
      <c r="AI5135" s="34">
        <v>0.119887897064737</v>
      </c>
      <c r="AJ5135" s="35">
        <v>18.11</v>
      </c>
      <c r="AK5135" s="34">
        <v>1.75</v>
      </c>
      <c r="AL5135" s="34">
        <v>2.3648648648648699E-2</v>
      </c>
      <c r="AM5135" s="32">
        <v>2.8146361077603501E-5</v>
      </c>
    </row>
    <row r="5136" spans="1:39" s="18" customFormat="1" ht="14.85" customHeight="1" x14ac:dyDescent="0.15">
      <c r="A5136" s="28" t="s">
        <v>38</v>
      </c>
      <c r="B5136" s="28" t="s">
        <v>173</v>
      </c>
      <c r="C5136" s="28" t="s">
        <v>1410</v>
      </c>
      <c r="D5136" s="28" t="s">
        <v>1411</v>
      </c>
      <c r="E5136" s="28" t="s">
        <v>64</v>
      </c>
      <c r="F5136" s="28" t="s">
        <v>1309</v>
      </c>
      <c r="G5136" s="28" t="s">
        <v>1412</v>
      </c>
      <c r="H5136" s="28" t="s">
        <v>16811</v>
      </c>
      <c r="I5136" s="28" t="s">
        <v>16812</v>
      </c>
      <c r="J5136" s="28" t="s">
        <v>408</v>
      </c>
      <c r="K5136" s="28" t="s">
        <v>268</v>
      </c>
      <c r="L5136" s="28" t="s">
        <v>11240</v>
      </c>
      <c r="M5136" s="28" t="s">
        <v>16813</v>
      </c>
      <c r="N5136" s="28" t="s">
        <v>127</v>
      </c>
      <c r="O5136" s="28" t="s">
        <v>51</v>
      </c>
      <c r="P5136" s="28" t="s">
        <v>24334</v>
      </c>
      <c r="Q5136" s="28" t="s">
        <v>22408</v>
      </c>
      <c r="R5136" s="29">
        <v>132</v>
      </c>
      <c r="S5136" s="29">
        <v>84269</v>
      </c>
      <c r="T5136" s="29"/>
      <c r="U5136" s="29">
        <v>603</v>
      </c>
      <c r="V5136" s="28" t="s">
        <v>16814</v>
      </c>
      <c r="W5136" s="28"/>
      <c r="X5136" s="28" t="s">
        <v>72</v>
      </c>
      <c r="Y5136" s="30"/>
      <c r="Z5136" s="31">
        <v>6.25</v>
      </c>
      <c r="AA5136" s="31">
        <v>4.7348484848484897E-2</v>
      </c>
      <c r="AB5136" s="32">
        <v>7.4167250115700906E-5</v>
      </c>
      <c r="AC5136" s="33"/>
      <c r="AD5136" s="34" t="s">
        <v>73</v>
      </c>
      <c r="AE5136" s="32" t="s">
        <v>73</v>
      </c>
      <c r="AF5136" s="29"/>
      <c r="AG5136" s="31">
        <v>0</v>
      </c>
      <c r="AH5136" s="29"/>
      <c r="AI5136" s="34">
        <v>0</v>
      </c>
      <c r="AJ5136" s="35" t="s">
        <v>128</v>
      </c>
      <c r="AK5136" s="34">
        <v>6.25</v>
      </c>
      <c r="AL5136" s="34">
        <v>4.7348484848484897E-2</v>
      </c>
      <c r="AM5136" s="32">
        <v>7.4167250115700906E-5</v>
      </c>
    </row>
    <row r="5137" spans="1:39" s="18" customFormat="1" ht="14.85" customHeight="1" x14ac:dyDescent="0.15">
      <c r="A5137" s="28" t="s">
        <v>38</v>
      </c>
      <c r="B5137" s="28" t="s">
        <v>173</v>
      </c>
      <c r="C5137" s="28" t="s">
        <v>1410</v>
      </c>
      <c r="D5137" s="28" t="s">
        <v>1411</v>
      </c>
      <c r="E5137" s="28" t="s">
        <v>64</v>
      </c>
      <c r="F5137" s="28" t="s">
        <v>1309</v>
      </c>
      <c r="G5137" s="28" t="s">
        <v>1412</v>
      </c>
      <c r="H5137" s="28" t="s">
        <v>16815</v>
      </c>
      <c r="I5137" s="28" t="s">
        <v>16816</v>
      </c>
      <c r="J5137" s="28" t="s">
        <v>408</v>
      </c>
      <c r="K5137" s="28" t="s">
        <v>268</v>
      </c>
      <c r="L5137" s="28" t="s">
        <v>11240</v>
      </c>
      <c r="M5137" s="28" t="s">
        <v>16817</v>
      </c>
      <c r="N5137" s="28" t="s">
        <v>127</v>
      </c>
      <c r="O5137" s="28" t="s">
        <v>51</v>
      </c>
      <c r="P5137" s="28" t="s">
        <v>24255</v>
      </c>
      <c r="Q5137" s="28" t="s">
        <v>22408</v>
      </c>
      <c r="R5137" s="29">
        <v>132</v>
      </c>
      <c r="S5137" s="29">
        <v>88486</v>
      </c>
      <c r="T5137" s="29"/>
      <c r="U5137" s="29">
        <v>438</v>
      </c>
      <c r="V5137" s="28"/>
      <c r="W5137" s="28"/>
      <c r="X5137" s="28" t="s">
        <v>72</v>
      </c>
      <c r="Y5137" s="30"/>
      <c r="Z5137" s="31">
        <v>6.25</v>
      </c>
      <c r="AA5137" s="31">
        <v>4.7348484848484897E-2</v>
      </c>
      <c r="AB5137" s="32">
        <v>7.0632642451913294E-5</v>
      </c>
      <c r="AC5137" s="33"/>
      <c r="AD5137" s="34" t="s">
        <v>73</v>
      </c>
      <c r="AE5137" s="32" t="s">
        <v>73</v>
      </c>
      <c r="AF5137" s="29"/>
      <c r="AG5137" s="31">
        <v>0</v>
      </c>
      <c r="AH5137" s="29"/>
      <c r="AI5137" s="34">
        <v>0</v>
      </c>
      <c r="AJ5137" s="35" t="s">
        <v>128</v>
      </c>
      <c r="AK5137" s="34">
        <v>6.25</v>
      </c>
      <c r="AL5137" s="34">
        <v>4.7348484848484897E-2</v>
      </c>
      <c r="AM5137" s="32">
        <v>7.0632642451913294E-5</v>
      </c>
    </row>
    <row r="5138" spans="1:39" s="18" customFormat="1" ht="14.85" customHeight="1" x14ac:dyDescent="0.15">
      <c r="A5138" s="28" t="s">
        <v>38</v>
      </c>
      <c r="B5138" s="28" t="s">
        <v>173</v>
      </c>
      <c r="C5138" s="28" t="s">
        <v>1410</v>
      </c>
      <c r="D5138" s="28" t="s">
        <v>1411</v>
      </c>
      <c r="E5138" s="28" t="s">
        <v>64</v>
      </c>
      <c r="F5138" s="28" t="s">
        <v>1309</v>
      </c>
      <c r="G5138" s="28" t="s">
        <v>1412</v>
      </c>
      <c r="H5138" s="28" t="s">
        <v>16818</v>
      </c>
      <c r="I5138" s="28" t="s">
        <v>16819</v>
      </c>
      <c r="J5138" s="28" t="s">
        <v>408</v>
      </c>
      <c r="K5138" s="28" t="s">
        <v>268</v>
      </c>
      <c r="L5138" s="28" t="s">
        <v>11240</v>
      </c>
      <c r="M5138" s="28" t="s">
        <v>16820</v>
      </c>
      <c r="N5138" s="28" t="s">
        <v>127</v>
      </c>
      <c r="O5138" s="28" t="s">
        <v>51</v>
      </c>
      <c r="P5138" s="28" t="s">
        <v>24334</v>
      </c>
      <c r="Q5138" s="28" t="s">
        <v>24353</v>
      </c>
      <c r="R5138" s="29">
        <v>128</v>
      </c>
      <c r="S5138" s="29">
        <v>132855</v>
      </c>
      <c r="T5138" s="29"/>
      <c r="U5138" s="29">
        <v>912</v>
      </c>
      <c r="V5138" s="28" t="s">
        <v>16821</v>
      </c>
      <c r="W5138" s="28" t="s">
        <v>71</v>
      </c>
      <c r="X5138" s="28" t="s">
        <v>72</v>
      </c>
      <c r="Y5138" s="30"/>
      <c r="Z5138" s="31">
        <v>6169.62</v>
      </c>
      <c r="AA5138" s="31">
        <v>48.200156249999999</v>
      </c>
      <c r="AB5138" s="32">
        <v>4.6438749012080803E-2</v>
      </c>
      <c r="AC5138" s="33">
        <v>110.14</v>
      </c>
      <c r="AD5138" s="34">
        <v>0.86046875</v>
      </c>
      <c r="AE5138" s="32">
        <v>8.2902412404501204E-4</v>
      </c>
      <c r="AF5138" s="29">
        <v>113</v>
      </c>
      <c r="AG5138" s="31">
        <v>6005.83</v>
      </c>
      <c r="AH5138" s="29">
        <v>2385.7399999999998</v>
      </c>
      <c r="AI5138" s="34">
        <v>4.5205901170449002E-2</v>
      </c>
      <c r="AJ5138" s="35">
        <v>15.65</v>
      </c>
      <c r="AK5138" s="34">
        <v>53.65</v>
      </c>
      <c r="AL5138" s="34">
        <v>0.41914062499999999</v>
      </c>
      <c r="AM5138" s="32">
        <v>4.0382371758684301E-4</v>
      </c>
    </row>
    <row r="5139" spans="1:39" s="18" customFormat="1" ht="14.85" customHeight="1" x14ac:dyDescent="0.15">
      <c r="A5139" s="28" t="s">
        <v>38</v>
      </c>
      <c r="B5139" s="28" t="s">
        <v>173</v>
      </c>
      <c r="C5139" s="28" t="s">
        <v>1410</v>
      </c>
      <c r="D5139" s="28" t="s">
        <v>1411</v>
      </c>
      <c r="E5139" s="28" t="s">
        <v>64</v>
      </c>
      <c r="F5139" s="28" t="s">
        <v>1309</v>
      </c>
      <c r="G5139" s="28" t="s">
        <v>1412</v>
      </c>
      <c r="H5139" s="28" t="s">
        <v>16822</v>
      </c>
      <c r="I5139" s="28" t="s">
        <v>16823</v>
      </c>
      <c r="J5139" s="28" t="s">
        <v>408</v>
      </c>
      <c r="K5139" s="28" t="s">
        <v>268</v>
      </c>
      <c r="L5139" s="28" t="s">
        <v>11240</v>
      </c>
      <c r="M5139" s="28" t="s">
        <v>16824</v>
      </c>
      <c r="N5139" s="28" t="s">
        <v>127</v>
      </c>
      <c r="O5139" s="28" t="s">
        <v>51</v>
      </c>
      <c r="P5139" s="28"/>
      <c r="Q5139" s="28" t="s">
        <v>24353</v>
      </c>
      <c r="R5139" s="29">
        <v>132</v>
      </c>
      <c r="S5139" s="29">
        <v>153601</v>
      </c>
      <c r="T5139" s="29"/>
      <c r="U5139" s="29">
        <v>1708</v>
      </c>
      <c r="V5139" s="28"/>
      <c r="W5139" s="28"/>
      <c r="X5139" s="28" t="s">
        <v>72</v>
      </c>
      <c r="Y5139" s="30"/>
      <c r="Z5139" s="31">
        <v>6.25</v>
      </c>
      <c r="AA5139" s="31">
        <v>4.7348484848484897E-2</v>
      </c>
      <c r="AB5139" s="32">
        <v>4.0689839258858999E-5</v>
      </c>
      <c r="AC5139" s="33"/>
      <c r="AD5139" s="34" t="s">
        <v>73</v>
      </c>
      <c r="AE5139" s="32" t="s">
        <v>73</v>
      </c>
      <c r="AF5139" s="29"/>
      <c r="AG5139" s="31">
        <v>0</v>
      </c>
      <c r="AH5139" s="29"/>
      <c r="AI5139" s="34">
        <v>0</v>
      </c>
      <c r="AJ5139" s="35" t="s">
        <v>128</v>
      </c>
      <c r="AK5139" s="34">
        <v>6.25</v>
      </c>
      <c r="AL5139" s="34">
        <v>4.7348484848484897E-2</v>
      </c>
      <c r="AM5139" s="32">
        <v>4.0689839258858999E-5</v>
      </c>
    </row>
    <row r="5140" spans="1:39" s="18" customFormat="1" ht="14.85" customHeight="1" x14ac:dyDescent="0.15">
      <c r="A5140" s="28" t="s">
        <v>38</v>
      </c>
      <c r="B5140" s="28" t="s">
        <v>173</v>
      </c>
      <c r="C5140" s="28" t="s">
        <v>1410</v>
      </c>
      <c r="D5140" s="28" t="s">
        <v>1411</v>
      </c>
      <c r="E5140" s="28" t="s">
        <v>64</v>
      </c>
      <c r="F5140" s="28" t="s">
        <v>1309</v>
      </c>
      <c r="G5140" s="28" t="s">
        <v>1412</v>
      </c>
      <c r="H5140" s="28" t="s">
        <v>16825</v>
      </c>
      <c r="I5140" s="28" t="s">
        <v>16826</v>
      </c>
      <c r="J5140" s="28" t="s">
        <v>408</v>
      </c>
      <c r="K5140" s="28" t="s">
        <v>268</v>
      </c>
      <c r="L5140" s="28" t="s">
        <v>11240</v>
      </c>
      <c r="M5140" s="28" t="s">
        <v>16827</v>
      </c>
      <c r="N5140" s="28" t="s">
        <v>127</v>
      </c>
      <c r="O5140" s="28" t="s">
        <v>51</v>
      </c>
      <c r="P5140" s="28" t="s">
        <v>24255</v>
      </c>
      <c r="Q5140" s="28" t="s">
        <v>22408</v>
      </c>
      <c r="R5140" s="29">
        <v>132</v>
      </c>
      <c r="S5140" s="29">
        <v>119728</v>
      </c>
      <c r="T5140" s="29"/>
      <c r="U5140" s="29">
        <v>670</v>
      </c>
      <c r="V5140" s="28"/>
      <c r="W5140" s="28"/>
      <c r="X5140" s="28" t="s">
        <v>72</v>
      </c>
      <c r="Y5140" s="30"/>
      <c r="Z5140" s="31">
        <v>6.25</v>
      </c>
      <c r="AA5140" s="31">
        <v>4.7348484848484897E-2</v>
      </c>
      <c r="AB5140" s="32">
        <v>5.2201657089402702E-5</v>
      </c>
      <c r="AC5140" s="33"/>
      <c r="AD5140" s="34" t="s">
        <v>73</v>
      </c>
      <c r="AE5140" s="32" t="s">
        <v>73</v>
      </c>
      <c r="AF5140" s="29"/>
      <c r="AG5140" s="31">
        <v>0</v>
      </c>
      <c r="AH5140" s="29"/>
      <c r="AI5140" s="34">
        <v>0</v>
      </c>
      <c r="AJ5140" s="35" t="s">
        <v>128</v>
      </c>
      <c r="AK5140" s="34">
        <v>6.25</v>
      </c>
      <c r="AL5140" s="34">
        <v>4.7348484848484897E-2</v>
      </c>
      <c r="AM5140" s="32">
        <v>5.2201657089402702E-5</v>
      </c>
    </row>
    <row r="5141" spans="1:39" s="18" customFormat="1" ht="14.85" customHeight="1" x14ac:dyDescent="0.15">
      <c r="A5141" s="28" t="s">
        <v>38</v>
      </c>
      <c r="B5141" s="28" t="s">
        <v>173</v>
      </c>
      <c r="C5141" s="28" t="s">
        <v>1410</v>
      </c>
      <c r="D5141" s="28" t="s">
        <v>1411</v>
      </c>
      <c r="E5141" s="28" t="s">
        <v>64</v>
      </c>
      <c r="F5141" s="28" t="s">
        <v>1309</v>
      </c>
      <c r="G5141" s="28" t="s">
        <v>1412</v>
      </c>
      <c r="H5141" s="28" t="s">
        <v>16828</v>
      </c>
      <c r="I5141" s="28" t="s">
        <v>16829</v>
      </c>
      <c r="J5141" s="28" t="s">
        <v>408</v>
      </c>
      <c r="K5141" s="28" t="s">
        <v>268</v>
      </c>
      <c r="L5141" s="28" t="s">
        <v>11240</v>
      </c>
      <c r="M5141" s="28" t="s">
        <v>16830</v>
      </c>
      <c r="N5141" s="28" t="s">
        <v>127</v>
      </c>
      <c r="O5141" s="28" t="s">
        <v>51</v>
      </c>
      <c r="P5141" s="28" t="s">
        <v>24334</v>
      </c>
      <c r="Q5141" s="28" t="s">
        <v>24353</v>
      </c>
      <c r="R5141" s="29">
        <v>121</v>
      </c>
      <c r="S5141" s="29">
        <v>93899</v>
      </c>
      <c r="T5141" s="29"/>
      <c r="U5141" s="29">
        <v>305</v>
      </c>
      <c r="V5141" s="28" t="s">
        <v>25458</v>
      </c>
      <c r="W5141" s="28"/>
      <c r="X5141" s="28" t="s">
        <v>72</v>
      </c>
      <c r="Y5141" s="30"/>
      <c r="Z5141" s="31">
        <v>98.75</v>
      </c>
      <c r="AA5141" s="31">
        <v>0.81611570247933896</v>
      </c>
      <c r="AB5141" s="32">
        <v>1.0516618920329299E-3</v>
      </c>
      <c r="AC5141" s="33">
        <v>45.1</v>
      </c>
      <c r="AD5141" s="34">
        <v>0.37272727272727302</v>
      </c>
      <c r="AE5141" s="32">
        <v>4.8030330461453299E-4</v>
      </c>
      <c r="AF5141" s="29"/>
      <c r="AG5141" s="31">
        <v>0</v>
      </c>
      <c r="AH5141" s="29"/>
      <c r="AI5141" s="34">
        <v>0</v>
      </c>
      <c r="AJ5141" s="35" t="s">
        <v>128</v>
      </c>
      <c r="AK5141" s="34">
        <v>53.65</v>
      </c>
      <c r="AL5141" s="34">
        <v>0.44338842975206599</v>
      </c>
      <c r="AM5141" s="32">
        <v>5.7135858741839604E-4</v>
      </c>
    </row>
    <row r="5142" spans="1:39" s="18" customFormat="1" ht="14.85" customHeight="1" x14ac:dyDescent="0.15">
      <c r="A5142" s="28" t="s">
        <v>38</v>
      </c>
      <c r="B5142" s="28" t="s">
        <v>173</v>
      </c>
      <c r="C5142" s="28" t="s">
        <v>1410</v>
      </c>
      <c r="D5142" s="28" t="s">
        <v>1411</v>
      </c>
      <c r="E5142" s="28" t="s">
        <v>64</v>
      </c>
      <c r="F5142" s="28" t="s">
        <v>1309</v>
      </c>
      <c r="G5142" s="28" t="s">
        <v>1412</v>
      </c>
      <c r="H5142" s="28" t="s">
        <v>16831</v>
      </c>
      <c r="I5142" s="28" t="s">
        <v>16832</v>
      </c>
      <c r="J5142" s="28" t="s">
        <v>408</v>
      </c>
      <c r="K5142" s="28" t="s">
        <v>268</v>
      </c>
      <c r="L5142" s="28" t="s">
        <v>11240</v>
      </c>
      <c r="M5142" s="28" t="s">
        <v>16833</v>
      </c>
      <c r="N5142" s="28" t="s">
        <v>127</v>
      </c>
      <c r="O5142" s="28" t="s">
        <v>51</v>
      </c>
      <c r="P5142" s="28" t="s">
        <v>24255</v>
      </c>
      <c r="Q5142" s="28" t="s">
        <v>22408</v>
      </c>
      <c r="R5142" s="29">
        <v>132</v>
      </c>
      <c r="S5142" s="29">
        <v>61630</v>
      </c>
      <c r="T5142" s="29"/>
      <c r="U5142" s="29">
        <v>798</v>
      </c>
      <c r="V5142" s="28"/>
      <c r="W5142" s="28"/>
      <c r="X5142" s="28" t="s">
        <v>72</v>
      </c>
      <c r="Y5142" s="30"/>
      <c r="Z5142" s="31">
        <v>6.25</v>
      </c>
      <c r="AA5142" s="31">
        <v>4.7348484848484897E-2</v>
      </c>
      <c r="AB5142" s="32">
        <v>1.01411650170372E-4</v>
      </c>
      <c r="AC5142" s="33"/>
      <c r="AD5142" s="34" t="s">
        <v>73</v>
      </c>
      <c r="AE5142" s="32" t="s">
        <v>73</v>
      </c>
      <c r="AF5142" s="29"/>
      <c r="AG5142" s="31">
        <v>0</v>
      </c>
      <c r="AH5142" s="29"/>
      <c r="AI5142" s="34">
        <v>0</v>
      </c>
      <c r="AJ5142" s="35" t="s">
        <v>128</v>
      </c>
      <c r="AK5142" s="34">
        <v>6.25</v>
      </c>
      <c r="AL5142" s="34">
        <v>4.7348484848484897E-2</v>
      </c>
      <c r="AM5142" s="32">
        <v>1.01411650170372E-4</v>
      </c>
    </row>
    <row r="5143" spans="1:39" s="18" customFormat="1" ht="14.85" customHeight="1" x14ac:dyDescent="0.15">
      <c r="A5143" s="28" t="s">
        <v>38</v>
      </c>
      <c r="B5143" s="28" t="s">
        <v>173</v>
      </c>
      <c r="C5143" s="28" t="s">
        <v>1410</v>
      </c>
      <c r="D5143" s="28" t="s">
        <v>1411</v>
      </c>
      <c r="E5143" s="28" t="s">
        <v>64</v>
      </c>
      <c r="F5143" s="28" t="s">
        <v>1309</v>
      </c>
      <c r="G5143" s="28" t="s">
        <v>1412</v>
      </c>
      <c r="H5143" s="28" t="s">
        <v>16834</v>
      </c>
      <c r="I5143" s="28" t="s">
        <v>16835</v>
      </c>
      <c r="J5143" s="28" t="s">
        <v>408</v>
      </c>
      <c r="K5143" s="28" t="s">
        <v>268</v>
      </c>
      <c r="L5143" s="28" t="s">
        <v>11240</v>
      </c>
      <c r="M5143" s="28" t="s">
        <v>16836</v>
      </c>
      <c r="N5143" s="28" t="s">
        <v>127</v>
      </c>
      <c r="O5143" s="28" t="s">
        <v>51</v>
      </c>
      <c r="P5143" s="28" t="s">
        <v>24255</v>
      </c>
      <c r="Q5143" s="28" t="s">
        <v>22408</v>
      </c>
      <c r="R5143" s="29">
        <v>128</v>
      </c>
      <c r="S5143" s="29">
        <v>120048</v>
      </c>
      <c r="T5143" s="29"/>
      <c r="U5143" s="29">
        <v>873</v>
      </c>
      <c r="V5143" s="28" t="s">
        <v>16837</v>
      </c>
      <c r="W5143" s="28" t="s">
        <v>71</v>
      </c>
      <c r="X5143" s="28" t="s">
        <v>72</v>
      </c>
      <c r="Y5143" s="30"/>
      <c r="Z5143" s="31">
        <v>502.29</v>
      </c>
      <c r="AA5143" s="31">
        <v>3.9241406250000002</v>
      </c>
      <c r="AB5143" s="32">
        <v>4.1840763694522198E-3</v>
      </c>
      <c r="AC5143" s="33">
        <v>161.4</v>
      </c>
      <c r="AD5143" s="34">
        <v>1.2609375</v>
      </c>
      <c r="AE5143" s="32">
        <v>1.3444622151139499E-3</v>
      </c>
      <c r="AF5143" s="29">
        <v>6</v>
      </c>
      <c r="AG5143" s="31">
        <v>287.24</v>
      </c>
      <c r="AH5143" s="29">
        <v>79.22</v>
      </c>
      <c r="AI5143" s="34">
        <v>2.3927095828335299E-3</v>
      </c>
      <c r="AJ5143" s="35">
        <v>64.52</v>
      </c>
      <c r="AK5143" s="34">
        <v>53.65</v>
      </c>
      <c r="AL5143" s="34">
        <v>0.41914062499999999</v>
      </c>
      <c r="AM5143" s="32">
        <v>4.4690457150473099E-4</v>
      </c>
    </row>
    <row r="5144" spans="1:39" s="18" customFormat="1" ht="14.85" customHeight="1" x14ac:dyDescent="0.15">
      <c r="A5144" s="28" t="s">
        <v>38</v>
      </c>
      <c r="B5144" s="28" t="s">
        <v>173</v>
      </c>
      <c r="C5144" s="28" t="s">
        <v>1410</v>
      </c>
      <c r="D5144" s="28" t="s">
        <v>1411</v>
      </c>
      <c r="E5144" s="28" t="s">
        <v>64</v>
      </c>
      <c r="F5144" s="28" t="s">
        <v>1309</v>
      </c>
      <c r="G5144" s="28" t="s">
        <v>1412</v>
      </c>
      <c r="H5144" s="28" t="s">
        <v>16838</v>
      </c>
      <c r="I5144" s="28" t="s">
        <v>16839</v>
      </c>
      <c r="J5144" s="28" t="s">
        <v>408</v>
      </c>
      <c r="K5144" s="28" t="s">
        <v>268</v>
      </c>
      <c r="L5144" s="28" t="s">
        <v>11240</v>
      </c>
      <c r="M5144" s="28" t="s">
        <v>16840</v>
      </c>
      <c r="N5144" s="28" t="s">
        <v>127</v>
      </c>
      <c r="O5144" s="28" t="s">
        <v>51</v>
      </c>
      <c r="P5144" s="28" t="s">
        <v>24334</v>
      </c>
      <c r="Q5144" s="28" t="s">
        <v>24353</v>
      </c>
      <c r="R5144" s="29">
        <v>132</v>
      </c>
      <c r="S5144" s="29">
        <v>150890</v>
      </c>
      <c r="T5144" s="29"/>
      <c r="U5144" s="29">
        <v>1744</v>
      </c>
      <c r="V5144" s="28"/>
      <c r="W5144" s="28"/>
      <c r="X5144" s="28" t="s">
        <v>72</v>
      </c>
      <c r="Y5144" s="30"/>
      <c r="Z5144" s="31">
        <v>6.25</v>
      </c>
      <c r="AA5144" s="31">
        <v>4.7348484848484897E-2</v>
      </c>
      <c r="AB5144" s="32">
        <v>4.1420902644310398E-5</v>
      </c>
      <c r="AC5144" s="33"/>
      <c r="AD5144" s="34" t="s">
        <v>73</v>
      </c>
      <c r="AE5144" s="32" t="s">
        <v>73</v>
      </c>
      <c r="AF5144" s="29"/>
      <c r="AG5144" s="31">
        <v>0</v>
      </c>
      <c r="AH5144" s="29"/>
      <c r="AI5144" s="34">
        <v>0</v>
      </c>
      <c r="AJ5144" s="35" t="s">
        <v>128</v>
      </c>
      <c r="AK5144" s="34">
        <v>6.25</v>
      </c>
      <c r="AL5144" s="34">
        <v>4.7348484848484897E-2</v>
      </c>
      <c r="AM5144" s="32">
        <v>4.1420902644310398E-5</v>
      </c>
    </row>
    <row r="5145" spans="1:39" s="18" customFormat="1" ht="14.85" customHeight="1" x14ac:dyDescent="0.15">
      <c r="A5145" s="28" t="s">
        <v>38</v>
      </c>
      <c r="B5145" s="28" t="s">
        <v>173</v>
      </c>
      <c r="C5145" s="28" t="s">
        <v>1410</v>
      </c>
      <c r="D5145" s="28" t="s">
        <v>1411</v>
      </c>
      <c r="E5145" s="28" t="s">
        <v>64</v>
      </c>
      <c r="F5145" s="28" t="s">
        <v>1309</v>
      </c>
      <c r="G5145" s="28" t="s">
        <v>1412</v>
      </c>
      <c r="H5145" s="28" t="s">
        <v>16841</v>
      </c>
      <c r="I5145" s="28" t="s">
        <v>16842</v>
      </c>
      <c r="J5145" s="28" t="s">
        <v>408</v>
      </c>
      <c r="K5145" s="28" t="s">
        <v>268</v>
      </c>
      <c r="L5145" s="28" t="s">
        <v>11240</v>
      </c>
      <c r="M5145" s="28" t="s">
        <v>16843</v>
      </c>
      <c r="N5145" s="28" t="s">
        <v>127</v>
      </c>
      <c r="O5145" s="28" t="s">
        <v>51</v>
      </c>
      <c r="P5145" s="28" t="s">
        <v>24255</v>
      </c>
      <c r="Q5145" s="28" t="s">
        <v>22408</v>
      </c>
      <c r="R5145" s="29">
        <v>132</v>
      </c>
      <c r="S5145" s="29">
        <v>124944</v>
      </c>
      <c r="T5145" s="29"/>
      <c r="U5145" s="29">
        <v>1148</v>
      </c>
      <c r="V5145" s="28"/>
      <c r="W5145" s="28"/>
      <c r="X5145" s="28" t="s">
        <v>72</v>
      </c>
      <c r="Y5145" s="30"/>
      <c r="Z5145" s="31">
        <v>6.25</v>
      </c>
      <c r="AA5145" s="31">
        <v>4.7348484848484897E-2</v>
      </c>
      <c r="AB5145" s="32">
        <v>5.0022410039697803E-5</v>
      </c>
      <c r="AC5145" s="33"/>
      <c r="AD5145" s="34" t="s">
        <v>73</v>
      </c>
      <c r="AE5145" s="32" t="s">
        <v>73</v>
      </c>
      <c r="AF5145" s="29"/>
      <c r="AG5145" s="31">
        <v>0</v>
      </c>
      <c r="AH5145" s="29"/>
      <c r="AI5145" s="34">
        <v>0</v>
      </c>
      <c r="AJ5145" s="35" t="s">
        <v>128</v>
      </c>
      <c r="AK5145" s="34">
        <v>6.25</v>
      </c>
      <c r="AL5145" s="34">
        <v>4.7348484848484897E-2</v>
      </c>
      <c r="AM5145" s="32">
        <v>5.0022410039697803E-5</v>
      </c>
    </row>
    <row r="5146" spans="1:39" s="18" customFormat="1" ht="14.85" customHeight="1" x14ac:dyDescent="0.15">
      <c r="A5146" s="28" t="s">
        <v>38</v>
      </c>
      <c r="B5146" s="28" t="s">
        <v>173</v>
      </c>
      <c r="C5146" s="28" t="s">
        <v>1410</v>
      </c>
      <c r="D5146" s="28" t="s">
        <v>1411</v>
      </c>
      <c r="E5146" s="28" t="s">
        <v>64</v>
      </c>
      <c r="F5146" s="28" t="s">
        <v>1309</v>
      </c>
      <c r="G5146" s="28" t="s">
        <v>1412</v>
      </c>
      <c r="H5146" s="28" t="s">
        <v>16844</v>
      </c>
      <c r="I5146" s="28" t="s">
        <v>16845</v>
      </c>
      <c r="J5146" s="28" t="s">
        <v>408</v>
      </c>
      <c r="K5146" s="28" t="s">
        <v>268</v>
      </c>
      <c r="L5146" s="28" t="s">
        <v>11240</v>
      </c>
      <c r="M5146" s="28" t="s">
        <v>16846</v>
      </c>
      <c r="N5146" s="28" t="s">
        <v>127</v>
      </c>
      <c r="O5146" s="28" t="s">
        <v>51</v>
      </c>
      <c r="P5146" s="28"/>
      <c r="Q5146" s="28" t="s">
        <v>24353</v>
      </c>
      <c r="R5146" s="29">
        <v>132</v>
      </c>
      <c r="S5146" s="29">
        <v>163883</v>
      </c>
      <c r="T5146" s="29"/>
      <c r="U5146" s="29">
        <v>1205</v>
      </c>
      <c r="V5146" s="28"/>
      <c r="W5146" s="28"/>
      <c r="X5146" s="28" t="s">
        <v>72</v>
      </c>
      <c r="Y5146" s="30"/>
      <c r="Z5146" s="31">
        <v>6.25</v>
      </c>
      <c r="AA5146" s="31">
        <v>4.7348484848484897E-2</v>
      </c>
      <c r="AB5146" s="32">
        <v>3.8136963565470498E-5</v>
      </c>
      <c r="AC5146" s="33"/>
      <c r="AD5146" s="34" t="s">
        <v>73</v>
      </c>
      <c r="AE5146" s="32" t="s">
        <v>73</v>
      </c>
      <c r="AF5146" s="29"/>
      <c r="AG5146" s="31">
        <v>0</v>
      </c>
      <c r="AH5146" s="29"/>
      <c r="AI5146" s="34">
        <v>0</v>
      </c>
      <c r="AJ5146" s="35" t="s">
        <v>128</v>
      </c>
      <c r="AK5146" s="34">
        <v>6.25</v>
      </c>
      <c r="AL5146" s="34">
        <v>4.7348484848484897E-2</v>
      </c>
      <c r="AM5146" s="32">
        <v>3.8136963565470498E-5</v>
      </c>
    </row>
    <row r="5147" spans="1:39" s="18" customFormat="1" ht="14.85" customHeight="1" x14ac:dyDescent="0.15">
      <c r="A5147" s="28" t="s">
        <v>38</v>
      </c>
      <c r="B5147" s="28" t="s">
        <v>173</v>
      </c>
      <c r="C5147" s="28" t="s">
        <v>1410</v>
      </c>
      <c r="D5147" s="28" t="s">
        <v>1411</v>
      </c>
      <c r="E5147" s="28" t="s">
        <v>64</v>
      </c>
      <c r="F5147" s="28" t="s">
        <v>1309</v>
      </c>
      <c r="G5147" s="28" t="s">
        <v>1412</v>
      </c>
      <c r="H5147" s="28" t="s">
        <v>16847</v>
      </c>
      <c r="I5147" s="28" t="s">
        <v>16848</v>
      </c>
      <c r="J5147" s="28" t="s">
        <v>408</v>
      </c>
      <c r="K5147" s="28" t="s">
        <v>268</v>
      </c>
      <c r="L5147" s="28" t="s">
        <v>11240</v>
      </c>
      <c r="M5147" s="28" t="s">
        <v>16849</v>
      </c>
      <c r="N5147" s="28" t="s">
        <v>127</v>
      </c>
      <c r="O5147" s="28" t="s">
        <v>51</v>
      </c>
      <c r="P5147" s="28" t="s">
        <v>24255</v>
      </c>
      <c r="Q5147" s="28" t="s">
        <v>22408</v>
      </c>
      <c r="R5147" s="29">
        <v>124</v>
      </c>
      <c r="S5147" s="29">
        <v>109809</v>
      </c>
      <c r="T5147" s="29"/>
      <c r="U5147" s="29">
        <v>1433</v>
      </c>
      <c r="V5147" s="28" t="s">
        <v>16850</v>
      </c>
      <c r="W5147" s="28" t="s">
        <v>71</v>
      </c>
      <c r="X5147" s="28" t="s">
        <v>72</v>
      </c>
      <c r="Y5147" s="30"/>
      <c r="Z5147" s="31">
        <v>280.94</v>
      </c>
      <c r="AA5147" s="31">
        <v>2.2656451612903199</v>
      </c>
      <c r="AB5147" s="32">
        <v>2.5584423863253499E-3</v>
      </c>
      <c r="AC5147" s="33">
        <v>148.41</v>
      </c>
      <c r="AD5147" s="34">
        <v>1.19685483870968</v>
      </c>
      <c r="AE5147" s="32">
        <v>1.3515285632325199E-3</v>
      </c>
      <c r="AF5147" s="29">
        <v>1</v>
      </c>
      <c r="AG5147" s="31">
        <v>84.13</v>
      </c>
      <c r="AH5147" s="29">
        <v>22.256</v>
      </c>
      <c r="AI5147" s="34">
        <v>7.6614849420357197E-4</v>
      </c>
      <c r="AJ5147" s="35" t="s">
        <v>128</v>
      </c>
      <c r="AK5147" s="34">
        <v>48.4</v>
      </c>
      <c r="AL5147" s="34">
        <v>0.39032258064516101</v>
      </c>
      <c r="AM5147" s="32">
        <v>4.4076532888925299E-4</v>
      </c>
    </row>
    <row r="5148" spans="1:39" s="18" customFormat="1" ht="14.85" customHeight="1" x14ac:dyDescent="0.15">
      <c r="A5148" s="28" t="s">
        <v>38</v>
      </c>
      <c r="B5148" s="28" t="s">
        <v>173</v>
      </c>
      <c r="C5148" s="28" t="s">
        <v>1410</v>
      </c>
      <c r="D5148" s="28" t="s">
        <v>1411</v>
      </c>
      <c r="E5148" s="28" t="s">
        <v>64</v>
      </c>
      <c r="F5148" s="28" t="s">
        <v>1309</v>
      </c>
      <c r="G5148" s="28" t="s">
        <v>1412</v>
      </c>
      <c r="H5148" s="28" t="s">
        <v>16851</v>
      </c>
      <c r="I5148" s="28" t="s">
        <v>16852</v>
      </c>
      <c r="J5148" s="28" t="s">
        <v>408</v>
      </c>
      <c r="K5148" s="28" t="s">
        <v>268</v>
      </c>
      <c r="L5148" s="28" t="s">
        <v>11240</v>
      </c>
      <c r="M5148" s="28" t="s">
        <v>16853</v>
      </c>
      <c r="N5148" s="28" t="s">
        <v>127</v>
      </c>
      <c r="O5148" s="28" t="s">
        <v>51</v>
      </c>
      <c r="P5148" s="28" t="s">
        <v>24255</v>
      </c>
      <c r="Q5148" s="28" t="s">
        <v>22408</v>
      </c>
      <c r="R5148" s="29">
        <v>126</v>
      </c>
      <c r="S5148" s="29">
        <v>77811</v>
      </c>
      <c r="T5148" s="29"/>
      <c r="U5148" s="29">
        <v>253</v>
      </c>
      <c r="V5148" s="28" t="s">
        <v>16854</v>
      </c>
      <c r="W5148" s="28" t="s">
        <v>53</v>
      </c>
      <c r="X5148" s="28" t="s">
        <v>72</v>
      </c>
      <c r="Y5148" s="30"/>
      <c r="Z5148" s="31">
        <v>2666.7</v>
      </c>
      <c r="AA5148" s="31">
        <v>21.1642857142857</v>
      </c>
      <c r="AB5148" s="32">
        <v>3.4271504028993302E-2</v>
      </c>
      <c r="AC5148" s="33">
        <v>63.35</v>
      </c>
      <c r="AD5148" s="34">
        <v>0.50277777777777799</v>
      </c>
      <c r="AE5148" s="32">
        <v>8.1415224068576402E-4</v>
      </c>
      <c r="AF5148" s="29">
        <v>40</v>
      </c>
      <c r="AG5148" s="31">
        <v>2554.9499999999998</v>
      </c>
      <c r="AH5148" s="29">
        <v>889.63300000000004</v>
      </c>
      <c r="AI5148" s="34">
        <v>3.2835331765431602E-2</v>
      </c>
      <c r="AJ5148" s="35">
        <v>14.81</v>
      </c>
      <c r="AK5148" s="34">
        <v>48.4</v>
      </c>
      <c r="AL5148" s="34">
        <v>0.38412698412698398</v>
      </c>
      <c r="AM5148" s="32">
        <v>6.2202002287594304E-4</v>
      </c>
    </row>
    <row r="5149" spans="1:39" s="18" customFormat="1" ht="14.85" customHeight="1" x14ac:dyDescent="0.15">
      <c r="A5149" s="28" t="s">
        <v>38</v>
      </c>
      <c r="B5149" s="28" t="s">
        <v>139</v>
      </c>
      <c r="C5149" s="28" t="s">
        <v>593</v>
      </c>
      <c r="D5149" s="28" t="s">
        <v>594</v>
      </c>
      <c r="E5149" s="28" t="s">
        <v>64</v>
      </c>
      <c r="F5149" s="28" t="s">
        <v>595</v>
      </c>
      <c r="G5149" s="28" t="s">
        <v>596</v>
      </c>
      <c r="H5149" s="28" t="s">
        <v>16855</v>
      </c>
      <c r="I5149" s="28" t="s">
        <v>16856</v>
      </c>
      <c r="J5149" s="28" t="s">
        <v>408</v>
      </c>
      <c r="K5149" s="28" t="s">
        <v>268</v>
      </c>
      <c r="L5149" s="28" t="s">
        <v>11240</v>
      </c>
      <c r="M5149" s="28" t="s">
        <v>16857</v>
      </c>
      <c r="N5149" s="28" t="s">
        <v>127</v>
      </c>
      <c r="O5149" s="28" t="s">
        <v>51</v>
      </c>
      <c r="P5149" s="28"/>
      <c r="Q5149" s="28" t="s">
        <v>188</v>
      </c>
      <c r="R5149" s="29">
        <v>132</v>
      </c>
      <c r="S5149" s="29">
        <v>141007</v>
      </c>
      <c r="T5149" s="29"/>
      <c r="U5149" s="29">
        <v>1115</v>
      </c>
      <c r="V5149" s="28" t="s">
        <v>16858</v>
      </c>
      <c r="W5149" s="28" t="s">
        <v>71</v>
      </c>
      <c r="X5149" s="28" t="s">
        <v>72</v>
      </c>
      <c r="Y5149" s="30"/>
      <c r="Z5149" s="31">
        <v>10633.65</v>
      </c>
      <c r="AA5149" s="31">
        <v>80.557954545454606</v>
      </c>
      <c r="AB5149" s="32">
        <v>7.5412213578049295E-2</v>
      </c>
      <c r="AC5149" s="33"/>
      <c r="AD5149" s="34" t="s">
        <v>73</v>
      </c>
      <c r="AE5149" s="32" t="s">
        <v>73</v>
      </c>
      <c r="AF5149" s="29">
        <v>179</v>
      </c>
      <c r="AG5149" s="31">
        <v>10632.65</v>
      </c>
      <c r="AH5149" s="29">
        <v>4020.5920000000001</v>
      </c>
      <c r="AI5149" s="34">
        <v>7.5405121731545302E-2</v>
      </c>
      <c r="AJ5149" s="35">
        <v>14.06</v>
      </c>
      <c r="AK5149" s="34">
        <v>1</v>
      </c>
      <c r="AL5149" s="34">
        <v>7.5757575757575803E-3</v>
      </c>
      <c r="AM5149" s="32">
        <v>7.0918465040742701E-6</v>
      </c>
    </row>
    <row r="5150" spans="1:39" s="18" customFormat="1" ht="14.85" customHeight="1" x14ac:dyDescent="0.15">
      <c r="A5150" s="28" t="s">
        <v>38</v>
      </c>
      <c r="B5150" s="28" t="s">
        <v>139</v>
      </c>
      <c r="C5150" s="28" t="s">
        <v>593</v>
      </c>
      <c r="D5150" s="28" t="s">
        <v>594</v>
      </c>
      <c r="E5150" s="28" t="s">
        <v>64</v>
      </c>
      <c r="F5150" s="28" t="s">
        <v>595</v>
      </c>
      <c r="G5150" s="28" t="s">
        <v>596</v>
      </c>
      <c r="H5150" s="28" t="s">
        <v>16859</v>
      </c>
      <c r="I5150" s="28" t="s">
        <v>16860</v>
      </c>
      <c r="J5150" s="28" t="s">
        <v>408</v>
      </c>
      <c r="K5150" s="28" t="s">
        <v>268</v>
      </c>
      <c r="L5150" s="28" t="s">
        <v>11240</v>
      </c>
      <c r="M5150" s="28" t="s">
        <v>16861</v>
      </c>
      <c r="N5150" s="28" t="s">
        <v>127</v>
      </c>
      <c r="O5150" s="28" t="s">
        <v>51</v>
      </c>
      <c r="P5150" s="28"/>
      <c r="Q5150" s="28" t="s">
        <v>188</v>
      </c>
      <c r="R5150" s="29">
        <v>132</v>
      </c>
      <c r="S5150" s="29">
        <v>198317</v>
      </c>
      <c r="T5150" s="29"/>
      <c r="U5150" s="29">
        <v>1356</v>
      </c>
      <c r="V5150" s="28" t="s">
        <v>16862</v>
      </c>
      <c r="W5150" s="28" t="s">
        <v>71</v>
      </c>
      <c r="X5150" s="28" t="s">
        <v>72</v>
      </c>
      <c r="Y5150" s="30"/>
      <c r="Z5150" s="31">
        <v>14842.7</v>
      </c>
      <c r="AA5150" s="31">
        <v>112.44469696969701</v>
      </c>
      <c r="AB5150" s="32">
        <v>7.4843306423554204E-2</v>
      </c>
      <c r="AC5150" s="33"/>
      <c r="AD5150" s="34" t="s">
        <v>73</v>
      </c>
      <c r="AE5150" s="32" t="s">
        <v>73</v>
      </c>
      <c r="AF5150" s="29">
        <v>225</v>
      </c>
      <c r="AG5150" s="31">
        <v>14839.2</v>
      </c>
      <c r="AH5150" s="29">
        <v>5745.2020000000002</v>
      </c>
      <c r="AI5150" s="34">
        <v>7.4825657911323798E-2</v>
      </c>
      <c r="AJ5150" s="35">
        <v>15</v>
      </c>
      <c r="AK5150" s="34">
        <v>3.5</v>
      </c>
      <c r="AL5150" s="34">
        <v>2.6515151515151499E-2</v>
      </c>
      <c r="AM5150" s="32">
        <v>1.7648512230419001E-5</v>
      </c>
    </row>
    <row r="5151" spans="1:39" s="18" customFormat="1" ht="14.85" customHeight="1" x14ac:dyDescent="0.15">
      <c r="A5151" s="28" t="s">
        <v>38</v>
      </c>
      <c r="B5151" s="28" t="s">
        <v>139</v>
      </c>
      <c r="C5151" s="28" t="s">
        <v>593</v>
      </c>
      <c r="D5151" s="28" t="s">
        <v>594</v>
      </c>
      <c r="E5151" s="28" t="s">
        <v>64</v>
      </c>
      <c r="F5151" s="28" t="s">
        <v>595</v>
      </c>
      <c r="G5151" s="28" t="s">
        <v>596</v>
      </c>
      <c r="H5151" s="28" t="s">
        <v>16863</v>
      </c>
      <c r="I5151" s="28" t="s">
        <v>16864</v>
      </c>
      <c r="J5151" s="28" t="s">
        <v>408</v>
      </c>
      <c r="K5151" s="28" t="s">
        <v>268</v>
      </c>
      <c r="L5151" s="28" t="s">
        <v>11240</v>
      </c>
      <c r="M5151" s="28" t="s">
        <v>16865</v>
      </c>
      <c r="N5151" s="28" t="s">
        <v>127</v>
      </c>
      <c r="O5151" s="28" t="s">
        <v>51</v>
      </c>
      <c r="P5151" s="28"/>
      <c r="Q5151" s="28" t="s">
        <v>188</v>
      </c>
      <c r="R5151" s="29">
        <v>132</v>
      </c>
      <c r="S5151" s="29">
        <v>157672</v>
      </c>
      <c r="T5151" s="29"/>
      <c r="U5151" s="29">
        <v>1119</v>
      </c>
      <c r="V5151" s="28" t="s">
        <v>16866</v>
      </c>
      <c r="W5151" s="28" t="s">
        <v>53</v>
      </c>
      <c r="X5151" s="28" t="s">
        <v>72</v>
      </c>
      <c r="Y5151" s="30"/>
      <c r="Z5151" s="31">
        <v>9082.5</v>
      </c>
      <c r="AA5151" s="31">
        <v>68.806818181818201</v>
      </c>
      <c r="AB5151" s="32">
        <v>5.7603759703688702E-2</v>
      </c>
      <c r="AC5151" s="33"/>
      <c r="AD5151" s="34" t="s">
        <v>73</v>
      </c>
      <c r="AE5151" s="32" t="s">
        <v>73</v>
      </c>
      <c r="AF5151" s="29">
        <v>141</v>
      </c>
      <c r="AG5151" s="31">
        <v>9081.5</v>
      </c>
      <c r="AH5151" s="29">
        <v>3559.223</v>
      </c>
      <c r="AI5151" s="34">
        <v>5.7597417423512098E-2</v>
      </c>
      <c r="AJ5151" s="35">
        <v>18.23</v>
      </c>
      <c r="AK5151" s="34">
        <v>1</v>
      </c>
      <c r="AL5151" s="34">
        <v>7.5757575757575803E-3</v>
      </c>
      <c r="AM5151" s="32">
        <v>6.3422801765690803E-6</v>
      </c>
    </row>
    <row r="5152" spans="1:39" s="18" customFormat="1" ht="14.85" customHeight="1" x14ac:dyDescent="0.15">
      <c r="A5152" s="28" t="s">
        <v>38</v>
      </c>
      <c r="B5152" s="28" t="s">
        <v>173</v>
      </c>
      <c r="C5152" s="28" t="s">
        <v>1410</v>
      </c>
      <c r="D5152" s="28" t="s">
        <v>1411</v>
      </c>
      <c r="E5152" s="28" t="s">
        <v>64</v>
      </c>
      <c r="F5152" s="28" t="s">
        <v>1309</v>
      </c>
      <c r="G5152" s="28" t="s">
        <v>1513</v>
      </c>
      <c r="H5152" s="28" t="s">
        <v>16867</v>
      </c>
      <c r="I5152" s="28" t="s">
        <v>16868</v>
      </c>
      <c r="J5152" s="28" t="s">
        <v>408</v>
      </c>
      <c r="K5152" s="28" t="s">
        <v>268</v>
      </c>
      <c r="L5152" s="28" t="s">
        <v>11240</v>
      </c>
      <c r="M5152" s="28" t="s">
        <v>16869</v>
      </c>
      <c r="N5152" s="28" t="s">
        <v>127</v>
      </c>
      <c r="O5152" s="28" t="s">
        <v>51</v>
      </c>
      <c r="P5152" s="28"/>
      <c r="Q5152" s="28" t="s">
        <v>188</v>
      </c>
      <c r="R5152" s="29">
        <v>130</v>
      </c>
      <c r="S5152" s="29">
        <v>175521</v>
      </c>
      <c r="T5152" s="29"/>
      <c r="U5152" s="29">
        <v>2003</v>
      </c>
      <c r="V5152" s="28" t="s">
        <v>16870</v>
      </c>
      <c r="W5152" s="28" t="s">
        <v>71</v>
      </c>
      <c r="X5152" s="28" t="s">
        <v>72</v>
      </c>
      <c r="Y5152" s="30"/>
      <c r="Z5152" s="31">
        <v>26940.22</v>
      </c>
      <c r="AA5152" s="31">
        <v>207.23246153846199</v>
      </c>
      <c r="AB5152" s="32">
        <v>0.153487161080441</v>
      </c>
      <c r="AC5152" s="33">
        <v>6592.98</v>
      </c>
      <c r="AD5152" s="34">
        <v>50.7152307692308</v>
      </c>
      <c r="AE5152" s="32">
        <v>3.7562342967508197E-2</v>
      </c>
      <c r="AF5152" s="29">
        <v>304</v>
      </c>
      <c r="AG5152" s="31">
        <v>20004.07</v>
      </c>
      <c r="AH5152" s="29">
        <v>7985.9189999999999</v>
      </c>
      <c r="AI5152" s="34">
        <v>0.1139696674472</v>
      </c>
      <c r="AJ5152" s="35">
        <v>13.43</v>
      </c>
      <c r="AK5152" s="34">
        <v>343.17</v>
      </c>
      <c r="AL5152" s="34">
        <v>2.6397692307692302</v>
      </c>
      <c r="AM5152" s="32">
        <v>1.9551506657323101E-3</v>
      </c>
    </row>
    <row r="5153" spans="1:39" s="18" customFormat="1" ht="14.85" customHeight="1" x14ac:dyDescent="0.15">
      <c r="A5153" s="28" t="s">
        <v>38</v>
      </c>
      <c r="B5153" s="28" t="s">
        <v>173</v>
      </c>
      <c r="C5153" s="28" t="s">
        <v>1410</v>
      </c>
      <c r="D5153" s="28" t="s">
        <v>1411</v>
      </c>
      <c r="E5153" s="28" t="s">
        <v>64</v>
      </c>
      <c r="F5153" s="28" t="s">
        <v>1309</v>
      </c>
      <c r="G5153" s="28" t="s">
        <v>1513</v>
      </c>
      <c r="H5153" s="28" t="s">
        <v>16871</v>
      </c>
      <c r="I5153" s="28" t="s">
        <v>16872</v>
      </c>
      <c r="J5153" s="28" t="s">
        <v>408</v>
      </c>
      <c r="K5153" s="28" t="s">
        <v>268</v>
      </c>
      <c r="L5153" s="28" t="s">
        <v>11240</v>
      </c>
      <c r="M5153" s="28" t="s">
        <v>16873</v>
      </c>
      <c r="N5153" s="28" t="s">
        <v>127</v>
      </c>
      <c r="O5153" s="28" t="s">
        <v>51</v>
      </c>
      <c r="P5153" s="28" t="s">
        <v>24255</v>
      </c>
      <c r="Q5153" s="28" t="s">
        <v>22408</v>
      </c>
      <c r="R5153" s="29">
        <v>130</v>
      </c>
      <c r="S5153" s="29">
        <v>165789</v>
      </c>
      <c r="T5153" s="29"/>
      <c r="U5153" s="29">
        <v>541</v>
      </c>
      <c r="V5153" s="28" t="s">
        <v>16874</v>
      </c>
      <c r="W5153" s="28" t="s">
        <v>71</v>
      </c>
      <c r="X5153" s="28" t="s">
        <v>72</v>
      </c>
      <c r="Y5153" s="30"/>
      <c r="Z5153" s="31">
        <v>30178.01</v>
      </c>
      <c r="AA5153" s="31">
        <v>232.13853846153799</v>
      </c>
      <c r="AB5153" s="32">
        <v>0.18202661213952701</v>
      </c>
      <c r="AC5153" s="33">
        <v>9336.56</v>
      </c>
      <c r="AD5153" s="34">
        <v>71.819692307692307</v>
      </c>
      <c r="AE5153" s="32">
        <v>5.6315919632786302E-2</v>
      </c>
      <c r="AF5153" s="29">
        <v>276</v>
      </c>
      <c r="AG5153" s="31">
        <v>20505.28</v>
      </c>
      <c r="AH5153" s="29">
        <v>8027.4080000000004</v>
      </c>
      <c r="AI5153" s="34">
        <v>0.123682994649826</v>
      </c>
      <c r="AJ5153" s="35">
        <v>15.64</v>
      </c>
      <c r="AK5153" s="34">
        <v>336.17</v>
      </c>
      <c r="AL5153" s="34">
        <v>2.5859230769230801</v>
      </c>
      <c r="AM5153" s="32">
        <v>2.02769785691451E-3</v>
      </c>
    </row>
    <row r="5154" spans="1:39" s="18" customFormat="1" ht="14.85" customHeight="1" x14ac:dyDescent="0.15">
      <c r="A5154" s="28" t="s">
        <v>38</v>
      </c>
      <c r="B5154" s="28" t="s">
        <v>173</v>
      </c>
      <c r="C5154" s="28" t="s">
        <v>1410</v>
      </c>
      <c r="D5154" s="28" t="s">
        <v>1411</v>
      </c>
      <c r="E5154" s="28" t="s">
        <v>64</v>
      </c>
      <c r="F5154" s="28" t="s">
        <v>1309</v>
      </c>
      <c r="G5154" s="28" t="s">
        <v>1513</v>
      </c>
      <c r="H5154" s="28" t="s">
        <v>16875</v>
      </c>
      <c r="I5154" s="28" t="s">
        <v>16876</v>
      </c>
      <c r="J5154" s="28" t="s">
        <v>408</v>
      </c>
      <c r="K5154" s="28" t="s">
        <v>268</v>
      </c>
      <c r="L5154" s="28" t="s">
        <v>11240</v>
      </c>
      <c r="M5154" s="28" t="s">
        <v>16877</v>
      </c>
      <c r="N5154" s="28" t="s">
        <v>127</v>
      </c>
      <c r="O5154" s="28" t="s">
        <v>51</v>
      </c>
      <c r="P5154" s="28" t="s">
        <v>24334</v>
      </c>
      <c r="Q5154" s="28" t="s">
        <v>24353</v>
      </c>
      <c r="R5154" s="29">
        <v>129</v>
      </c>
      <c r="S5154" s="29">
        <v>166653</v>
      </c>
      <c r="T5154" s="29"/>
      <c r="U5154" s="29">
        <v>657</v>
      </c>
      <c r="V5154" s="28" t="s">
        <v>16878</v>
      </c>
      <c r="W5154" s="28" t="s">
        <v>53</v>
      </c>
      <c r="X5154" s="28" t="s">
        <v>72</v>
      </c>
      <c r="Y5154" s="30"/>
      <c r="Z5154" s="31">
        <v>37600.019999999997</v>
      </c>
      <c r="AA5154" s="31">
        <v>291.47302325581398</v>
      </c>
      <c r="AB5154" s="32">
        <v>0.2256186207269</v>
      </c>
      <c r="AC5154" s="33">
        <v>8673.23</v>
      </c>
      <c r="AD5154" s="34">
        <v>67.234341085271296</v>
      </c>
      <c r="AE5154" s="32">
        <v>5.2043647579101501E-2</v>
      </c>
      <c r="AF5154" s="29">
        <v>394</v>
      </c>
      <c r="AG5154" s="31">
        <v>28581.14</v>
      </c>
      <c r="AH5154" s="29">
        <v>10165.719999999999</v>
      </c>
      <c r="AI5154" s="34">
        <v>0.171500903074052</v>
      </c>
      <c r="AJ5154" s="35">
        <v>7.03</v>
      </c>
      <c r="AK5154" s="34">
        <v>345.65</v>
      </c>
      <c r="AL5154" s="34">
        <v>2.6794573643410899</v>
      </c>
      <c r="AM5154" s="32">
        <v>2.07407007374605E-3</v>
      </c>
    </row>
    <row r="5155" spans="1:39" s="18" customFormat="1" ht="14.85" customHeight="1" x14ac:dyDescent="0.15">
      <c r="A5155" s="28" t="s">
        <v>38</v>
      </c>
      <c r="B5155" s="28" t="s">
        <v>173</v>
      </c>
      <c r="C5155" s="28" t="s">
        <v>1410</v>
      </c>
      <c r="D5155" s="28" t="s">
        <v>1411</v>
      </c>
      <c r="E5155" s="28" t="s">
        <v>64</v>
      </c>
      <c r="F5155" s="28" t="s">
        <v>1309</v>
      </c>
      <c r="G5155" s="28" t="s">
        <v>1412</v>
      </c>
      <c r="H5155" s="28" t="s">
        <v>16879</v>
      </c>
      <c r="I5155" s="28" t="s">
        <v>16880</v>
      </c>
      <c r="J5155" s="28" t="s">
        <v>408</v>
      </c>
      <c r="K5155" s="28" t="s">
        <v>268</v>
      </c>
      <c r="L5155" s="28" t="s">
        <v>11240</v>
      </c>
      <c r="M5155" s="28" t="s">
        <v>16881</v>
      </c>
      <c r="N5155" s="28" t="s">
        <v>127</v>
      </c>
      <c r="O5155" s="28" t="s">
        <v>51</v>
      </c>
      <c r="P5155" s="28" t="s">
        <v>24255</v>
      </c>
      <c r="Q5155" s="28" t="s">
        <v>22408</v>
      </c>
      <c r="R5155" s="29">
        <v>129</v>
      </c>
      <c r="S5155" s="29">
        <v>187511</v>
      </c>
      <c r="T5155" s="29"/>
      <c r="U5155" s="29">
        <v>476</v>
      </c>
      <c r="V5155" s="28" t="s">
        <v>16882</v>
      </c>
      <c r="W5155" s="28" t="s">
        <v>71</v>
      </c>
      <c r="X5155" s="28" t="s">
        <v>54</v>
      </c>
      <c r="Y5155" s="30"/>
      <c r="Z5155" s="31">
        <v>20828.29</v>
      </c>
      <c r="AA5155" s="31">
        <v>161.459612403101</v>
      </c>
      <c r="AB5155" s="32">
        <v>0.111077696775123</v>
      </c>
      <c r="AC5155" s="33">
        <v>4096.49</v>
      </c>
      <c r="AD5155" s="34">
        <v>31.755736434108499</v>
      </c>
      <c r="AE5155" s="32">
        <v>2.18466649956536E-2</v>
      </c>
      <c r="AF5155" s="29">
        <v>230</v>
      </c>
      <c r="AG5155" s="31">
        <v>16135.49</v>
      </c>
      <c r="AH5155" s="29">
        <v>5881.3590000000004</v>
      </c>
      <c r="AI5155" s="34">
        <v>8.6050898347296997E-2</v>
      </c>
      <c r="AJ5155" s="35">
        <v>15.21</v>
      </c>
      <c r="AK5155" s="34">
        <v>596.30999999999995</v>
      </c>
      <c r="AL5155" s="34">
        <v>4.6225581395348803</v>
      </c>
      <c r="AM5155" s="32">
        <v>3.18013343217198E-3</v>
      </c>
    </row>
    <row r="5156" spans="1:39" s="18" customFormat="1" ht="14.85" customHeight="1" x14ac:dyDescent="0.15">
      <c r="A5156" s="28" t="s">
        <v>38</v>
      </c>
      <c r="B5156" s="28" t="s">
        <v>173</v>
      </c>
      <c r="C5156" s="28" t="s">
        <v>1410</v>
      </c>
      <c r="D5156" s="28" t="s">
        <v>1411</v>
      </c>
      <c r="E5156" s="28" t="s">
        <v>64</v>
      </c>
      <c r="F5156" s="28" t="s">
        <v>1309</v>
      </c>
      <c r="G5156" s="28" t="s">
        <v>1412</v>
      </c>
      <c r="H5156" s="28" t="s">
        <v>16883</v>
      </c>
      <c r="I5156" s="28" t="s">
        <v>16884</v>
      </c>
      <c r="J5156" s="28" t="s">
        <v>4371</v>
      </c>
      <c r="K5156" s="28" t="s">
        <v>268</v>
      </c>
      <c r="L5156" s="28" t="s">
        <v>16885</v>
      </c>
      <c r="M5156" s="28" t="s">
        <v>16886</v>
      </c>
      <c r="N5156" s="28" t="s">
        <v>172</v>
      </c>
      <c r="O5156" s="28" t="s">
        <v>51</v>
      </c>
      <c r="P5156" s="28" t="s">
        <v>24255</v>
      </c>
      <c r="Q5156" s="28" t="s">
        <v>22408</v>
      </c>
      <c r="R5156" s="29">
        <v>396</v>
      </c>
      <c r="S5156" s="29">
        <v>60310</v>
      </c>
      <c r="T5156" s="29"/>
      <c r="U5156" s="29">
        <v>161</v>
      </c>
      <c r="V5156" s="28" t="s">
        <v>16887</v>
      </c>
      <c r="W5156" s="28"/>
      <c r="X5156" s="28" t="s">
        <v>72</v>
      </c>
      <c r="Y5156" s="30"/>
      <c r="Z5156" s="31">
        <v>0</v>
      </c>
      <c r="AA5156" s="31">
        <v>0</v>
      </c>
      <c r="AB5156" s="32">
        <v>0</v>
      </c>
      <c r="AC5156" s="33"/>
      <c r="AD5156" s="34" t="s">
        <v>73</v>
      </c>
      <c r="AE5156" s="32" t="s">
        <v>73</v>
      </c>
      <c r="AF5156" s="29"/>
      <c r="AG5156" s="31">
        <v>0</v>
      </c>
      <c r="AH5156" s="29"/>
      <c r="AI5156" s="34">
        <v>0</v>
      </c>
      <c r="AJ5156" s="35" t="s">
        <v>128</v>
      </c>
      <c r="AK5156" s="34">
        <v>0</v>
      </c>
      <c r="AL5156" s="34">
        <v>0</v>
      </c>
      <c r="AM5156" s="32">
        <v>0</v>
      </c>
    </row>
    <row r="5157" spans="1:39" s="18" customFormat="1" ht="14.85" customHeight="1" x14ac:dyDescent="0.15">
      <c r="A5157" s="28" t="s">
        <v>38</v>
      </c>
      <c r="B5157" s="28" t="s">
        <v>117</v>
      </c>
      <c r="C5157" s="28" t="s">
        <v>287</v>
      </c>
      <c r="D5157" s="28" t="s">
        <v>288</v>
      </c>
      <c r="E5157" s="28" t="s">
        <v>64</v>
      </c>
      <c r="F5157" s="28" t="s">
        <v>289</v>
      </c>
      <c r="G5157" s="28" t="s">
        <v>290</v>
      </c>
      <c r="H5157" s="28" t="s">
        <v>16888</v>
      </c>
      <c r="I5157" s="28" t="s">
        <v>16889</v>
      </c>
      <c r="J5157" s="28" t="s">
        <v>267</v>
      </c>
      <c r="K5157" s="28" t="s">
        <v>268</v>
      </c>
      <c r="L5157" s="28" t="s">
        <v>11240</v>
      </c>
      <c r="M5157" s="28" t="s">
        <v>16890</v>
      </c>
      <c r="N5157" s="28" t="s">
        <v>127</v>
      </c>
      <c r="O5157" s="28" t="s">
        <v>51</v>
      </c>
      <c r="P5157" s="28" t="s">
        <v>24255</v>
      </c>
      <c r="Q5157" s="28" t="s">
        <v>229</v>
      </c>
      <c r="R5157" s="29">
        <v>52</v>
      </c>
      <c r="S5157" s="29">
        <v>102803</v>
      </c>
      <c r="T5157" s="29"/>
      <c r="U5157" s="29">
        <v>1353</v>
      </c>
      <c r="V5157" s="28" t="s">
        <v>16891</v>
      </c>
      <c r="W5157" s="28" t="s">
        <v>53</v>
      </c>
      <c r="X5157" s="28" t="s">
        <v>54</v>
      </c>
      <c r="Y5157" s="30">
        <v>44682</v>
      </c>
      <c r="Z5157" s="31">
        <v>11729.8</v>
      </c>
      <c r="AA5157" s="31">
        <v>225.573076923077</v>
      </c>
      <c r="AB5157" s="32">
        <v>0.11409978308026</v>
      </c>
      <c r="AC5157" s="33">
        <v>8321.01</v>
      </c>
      <c r="AD5157" s="34">
        <v>160.019423076923</v>
      </c>
      <c r="AE5157" s="32">
        <v>8.0941314942170994E-2</v>
      </c>
      <c r="AF5157" s="29">
        <v>60</v>
      </c>
      <c r="AG5157" s="31">
        <v>3191.36</v>
      </c>
      <c r="AH5157" s="29">
        <v>1338.876</v>
      </c>
      <c r="AI5157" s="34">
        <v>3.1043452039337401E-2</v>
      </c>
      <c r="AJ5157" s="35">
        <v>13.68</v>
      </c>
      <c r="AK5157" s="34">
        <v>217.43</v>
      </c>
      <c r="AL5157" s="34">
        <v>4.1813461538461496</v>
      </c>
      <c r="AM5157" s="32">
        <v>2.1150160987519801E-3</v>
      </c>
    </row>
    <row r="5158" spans="1:39" s="18" customFormat="1" ht="14.85" customHeight="1" x14ac:dyDescent="0.15">
      <c r="A5158" s="28" t="s">
        <v>38</v>
      </c>
      <c r="B5158" s="28" t="s">
        <v>61</v>
      </c>
      <c r="C5158" s="28" t="s">
        <v>483</v>
      </c>
      <c r="D5158" s="28" t="s">
        <v>484</v>
      </c>
      <c r="E5158" s="28" t="s">
        <v>64</v>
      </c>
      <c r="F5158" s="28" t="s">
        <v>65</v>
      </c>
      <c r="G5158" s="28" t="s">
        <v>485</v>
      </c>
      <c r="H5158" s="28" t="s">
        <v>16892</v>
      </c>
      <c r="I5158" s="28" t="s">
        <v>16893</v>
      </c>
      <c r="J5158" s="28" t="s">
        <v>477</v>
      </c>
      <c r="K5158" s="28" t="s">
        <v>268</v>
      </c>
      <c r="L5158" s="28" t="s">
        <v>12770</v>
      </c>
      <c r="M5158" s="28" t="s">
        <v>16894</v>
      </c>
      <c r="N5158" s="28" t="s">
        <v>237</v>
      </c>
      <c r="O5158" s="28" t="s">
        <v>51</v>
      </c>
      <c r="P5158" s="28"/>
      <c r="Q5158" s="28" t="s">
        <v>225</v>
      </c>
      <c r="R5158" s="29">
        <v>96</v>
      </c>
      <c r="S5158" s="29">
        <v>85517</v>
      </c>
      <c r="T5158" s="29"/>
      <c r="U5158" s="29">
        <v>1111</v>
      </c>
      <c r="V5158" s="28" t="s">
        <v>16895</v>
      </c>
      <c r="W5158" s="28" t="s">
        <v>71</v>
      </c>
      <c r="X5158" s="28" t="s">
        <v>72</v>
      </c>
      <c r="Y5158" s="30"/>
      <c r="Z5158" s="31">
        <v>13222.86</v>
      </c>
      <c r="AA5158" s="31">
        <v>137.738125</v>
      </c>
      <c r="AB5158" s="32">
        <v>0.15462258966053499</v>
      </c>
      <c r="AC5158" s="33"/>
      <c r="AD5158" s="34" t="s">
        <v>73</v>
      </c>
      <c r="AE5158" s="32" t="s">
        <v>73</v>
      </c>
      <c r="AF5158" s="29">
        <v>388</v>
      </c>
      <c r="AG5158" s="31">
        <v>13220.11</v>
      </c>
      <c r="AH5158" s="29">
        <v>5674.424</v>
      </c>
      <c r="AI5158" s="34">
        <v>0.154590432311704</v>
      </c>
      <c r="AJ5158" s="35">
        <v>13.51</v>
      </c>
      <c r="AK5158" s="34">
        <v>2.75</v>
      </c>
      <c r="AL5158" s="34">
        <v>2.8645833333333301E-2</v>
      </c>
      <c r="AM5158" s="32">
        <v>3.2157348831226502E-5</v>
      </c>
    </row>
    <row r="5159" spans="1:39" s="18" customFormat="1" ht="14.85" customHeight="1" x14ac:dyDescent="0.15">
      <c r="A5159" s="28" t="s">
        <v>38</v>
      </c>
      <c r="B5159" s="28" t="s">
        <v>117</v>
      </c>
      <c r="C5159" s="28" t="s">
        <v>215</v>
      </c>
      <c r="D5159" s="28" t="s">
        <v>216</v>
      </c>
      <c r="E5159" s="28" t="s">
        <v>64</v>
      </c>
      <c r="F5159" s="28" t="s">
        <v>217</v>
      </c>
      <c r="G5159" s="28" t="s">
        <v>217</v>
      </c>
      <c r="H5159" s="28" t="s">
        <v>16896</v>
      </c>
      <c r="I5159" s="28" t="s">
        <v>16897</v>
      </c>
      <c r="J5159" s="28" t="s">
        <v>228</v>
      </c>
      <c r="K5159" s="28" t="s">
        <v>268</v>
      </c>
      <c r="L5159" s="28" t="s">
        <v>13073</v>
      </c>
      <c r="M5159" s="28" t="s">
        <v>16898</v>
      </c>
      <c r="N5159" s="28" t="s">
        <v>271</v>
      </c>
      <c r="O5159" s="28" t="s">
        <v>51</v>
      </c>
      <c r="P5159" s="28" t="s">
        <v>24255</v>
      </c>
      <c r="Q5159" s="28" t="s">
        <v>222</v>
      </c>
      <c r="R5159" s="29">
        <v>40</v>
      </c>
      <c r="S5159" s="29">
        <v>110221</v>
      </c>
      <c r="T5159" s="29"/>
      <c r="U5159" s="29">
        <v>277</v>
      </c>
      <c r="V5159" s="28" t="s">
        <v>16899</v>
      </c>
      <c r="W5159" s="28" t="s">
        <v>71</v>
      </c>
      <c r="X5159" s="28" t="s">
        <v>54</v>
      </c>
      <c r="Y5159" s="30">
        <v>43997</v>
      </c>
      <c r="Z5159" s="31">
        <v>2367.91</v>
      </c>
      <c r="AA5159" s="31">
        <v>59.197749999999999</v>
      </c>
      <c r="AB5159" s="32">
        <v>2.14832926574791E-2</v>
      </c>
      <c r="AC5159" s="33">
        <v>402.4</v>
      </c>
      <c r="AD5159" s="34">
        <v>10.06</v>
      </c>
      <c r="AE5159" s="32">
        <v>3.6508469347946398E-3</v>
      </c>
      <c r="AF5159" s="29">
        <v>27</v>
      </c>
      <c r="AG5159" s="31">
        <v>1821.01</v>
      </c>
      <c r="AH5159" s="29">
        <v>645.12</v>
      </c>
      <c r="AI5159" s="34">
        <v>1.6521443282133199E-2</v>
      </c>
      <c r="AJ5159" s="35">
        <v>10.34</v>
      </c>
      <c r="AK5159" s="34">
        <v>144.5</v>
      </c>
      <c r="AL5159" s="34">
        <v>3.6124999999999998</v>
      </c>
      <c r="AM5159" s="32">
        <v>1.3110024405512601E-3</v>
      </c>
    </row>
    <row r="5160" spans="1:39" s="18" customFormat="1" ht="14.85" customHeight="1" x14ac:dyDescent="0.15">
      <c r="A5160" s="28" t="s">
        <v>38</v>
      </c>
      <c r="B5160" s="28" t="s">
        <v>117</v>
      </c>
      <c r="C5160" s="28" t="s">
        <v>215</v>
      </c>
      <c r="D5160" s="28" t="s">
        <v>216</v>
      </c>
      <c r="E5160" s="28" t="s">
        <v>64</v>
      </c>
      <c r="F5160" s="28" t="s">
        <v>217</v>
      </c>
      <c r="G5160" s="28" t="s">
        <v>217</v>
      </c>
      <c r="H5160" s="28" t="s">
        <v>16900</v>
      </c>
      <c r="I5160" s="28" t="s">
        <v>16901</v>
      </c>
      <c r="J5160" s="28" t="s">
        <v>228</v>
      </c>
      <c r="K5160" s="28" t="s">
        <v>268</v>
      </c>
      <c r="L5160" s="28" t="s">
        <v>13073</v>
      </c>
      <c r="M5160" s="28" t="s">
        <v>16902</v>
      </c>
      <c r="N5160" s="28" t="s">
        <v>271</v>
      </c>
      <c r="O5160" s="28" t="s">
        <v>51</v>
      </c>
      <c r="P5160" s="28"/>
      <c r="Q5160" s="28" t="s">
        <v>222</v>
      </c>
      <c r="R5160" s="29">
        <v>40</v>
      </c>
      <c r="S5160" s="29">
        <v>101619</v>
      </c>
      <c r="T5160" s="29"/>
      <c r="U5160" s="29">
        <v>508</v>
      </c>
      <c r="V5160" s="28" t="s">
        <v>16903</v>
      </c>
      <c r="W5160" s="28" t="s">
        <v>71</v>
      </c>
      <c r="X5160" s="28" t="s">
        <v>54</v>
      </c>
      <c r="Y5160" s="30">
        <v>44385</v>
      </c>
      <c r="Z5160" s="31">
        <v>2142.11</v>
      </c>
      <c r="AA5160" s="31">
        <v>53.552750000000003</v>
      </c>
      <c r="AB5160" s="32">
        <v>2.1079817750617499E-2</v>
      </c>
      <c r="AC5160" s="33">
        <v>1871.45</v>
      </c>
      <c r="AD5160" s="34">
        <v>46.786250000000003</v>
      </c>
      <c r="AE5160" s="32">
        <v>1.84163394640766E-2</v>
      </c>
      <c r="AF5160" s="29">
        <v>4</v>
      </c>
      <c r="AG5160" s="31">
        <v>126.16</v>
      </c>
      <c r="AH5160" s="29">
        <v>56.54</v>
      </c>
      <c r="AI5160" s="34">
        <v>1.24150011316781E-3</v>
      </c>
      <c r="AJ5160" s="35">
        <v>9.35</v>
      </c>
      <c r="AK5160" s="34">
        <v>144.5</v>
      </c>
      <c r="AL5160" s="34">
        <v>3.6124999999999998</v>
      </c>
      <c r="AM5160" s="32">
        <v>1.4219781733730899E-3</v>
      </c>
    </row>
    <row r="5161" spans="1:39" s="18" customFormat="1" ht="14.85" customHeight="1" x14ac:dyDescent="0.15">
      <c r="A5161" s="28" t="s">
        <v>38</v>
      </c>
      <c r="B5161" s="28" t="s">
        <v>117</v>
      </c>
      <c r="C5161" s="28" t="s">
        <v>215</v>
      </c>
      <c r="D5161" s="28" t="s">
        <v>216</v>
      </c>
      <c r="E5161" s="28" t="s">
        <v>64</v>
      </c>
      <c r="F5161" s="28" t="s">
        <v>217</v>
      </c>
      <c r="G5161" s="28" t="s">
        <v>217</v>
      </c>
      <c r="H5161" s="28" t="s">
        <v>16904</v>
      </c>
      <c r="I5161" s="28" t="s">
        <v>16905</v>
      </c>
      <c r="J5161" s="28" t="s">
        <v>514</v>
      </c>
      <c r="K5161" s="28" t="s">
        <v>268</v>
      </c>
      <c r="L5161" s="28" t="s">
        <v>13073</v>
      </c>
      <c r="M5161" s="28" t="s">
        <v>16906</v>
      </c>
      <c r="N5161" s="28" t="s">
        <v>271</v>
      </c>
      <c r="O5161" s="28" t="s">
        <v>51</v>
      </c>
      <c r="P5161" s="28" t="s">
        <v>24255</v>
      </c>
      <c r="Q5161" s="28" t="s">
        <v>222</v>
      </c>
      <c r="R5161" s="29">
        <v>40</v>
      </c>
      <c r="S5161" s="29">
        <v>53954</v>
      </c>
      <c r="T5161" s="29"/>
      <c r="U5161" s="29">
        <v>109</v>
      </c>
      <c r="V5161" s="28" t="s">
        <v>16907</v>
      </c>
      <c r="W5161" s="28" t="s">
        <v>71</v>
      </c>
      <c r="X5161" s="28" t="s">
        <v>54</v>
      </c>
      <c r="Y5161" s="30">
        <v>44315</v>
      </c>
      <c r="Z5161" s="31">
        <v>2748.95</v>
      </c>
      <c r="AA5161" s="31">
        <v>68.723749999999995</v>
      </c>
      <c r="AB5161" s="32">
        <v>5.09498832338659E-2</v>
      </c>
      <c r="AC5161" s="33">
        <v>2180.85</v>
      </c>
      <c r="AD5161" s="34">
        <v>54.521250000000002</v>
      </c>
      <c r="AE5161" s="32">
        <v>4.0420543425881299E-2</v>
      </c>
      <c r="AF5161" s="29">
        <v>7</v>
      </c>
      <c r="AG5161" s="31">
        <v>388.6</v>
      </c>
      <c r="AH5161" s="29">
        <v>149.88900000000001</v>
      </c>
      <c r="AI5161" s="34">
        <v>7.2024317010786904E-3</v>
      </c>
      <c r="AJ5161" s="35">
        <v>9.92</v>
      </c>
      <c r="AK5161" s="34">
        <v>179.5</v>
      </c>
      <c r="AL5161" s="34">
        <v>4.4874999999999998</v>
      </c>
      <c r="AM5161" s="32">
        <v>3.3269081069058799E-3</v>
      </c>
    </row>
    <row r="5162" spans="1:39" s="18" customFormat="1" ht="14.85" customHeight="1" x14ac:dyDescent="0.15">
      <c r="A5162" s="28" t="s">
        <v>38</v>
      </c>
      <c r="B5162" s="28" t="s">
        <v>139</v>
      </c>
      <c r="C5162" s="28" t="s">
        <v>140</v>
      </c>
      <c r="D5162" s="28" t="s">
        <v>141</v>
      </c>
      <c r="E5162" s="28" t="s">
        <v>64</v>
      </c>
      <c r="F5162" s="28" t="s">
        <v>142</v>
      </c>
      <c r="G5162" s="28" t="s">
        <v>142</v>
      </c>
      <c r="H5162" s="28" t="s">
        <v>25459</v>
      </c>
      <c r="I5162" s="28" t="s">
        <v>25460</v>
      </c>
      <c r="J5162" s="28" t="s">
        <v>22377</v>
      </c>
      <c r="K5162" s="28" t="s">
        <v>268</v>
      </c>
      <c r="L5162" s="28" t="s">
        <v>12770</v>
      </c>
      <c r="M5162" s="28" t="s">
        <v>25461</v>
      </c>
      <c r="N5162" s="28" t="s">
        <v>237</v>
      </c>
      <c r="O5162" s="28" t="s">
        <v>51</v>
      </c>
      <c r="P5162" s="28"/>
      <c r="Q5162" s="28" t="s">
        <v>229</v>
      </c>
      <c r="R5162" s="29">
        <v>8</v>
      </c>
      <c r="S5162" s="29">
        <v>7994</v>
      </c>
      <c r="T5162" s="29"/>
      <c r="U5162" s="29">
        <v>1073</v>
      </c>
      <c r="V5162" s="28" t="s">
        <v>25462</v>
      </c>
      <c r="W5162" s="28" t="s">
        <v>53</v>
      </c>
      <c r="X5162" s="28" t="s">
        <v>54</v>
      </c>
      <c r="Y5162" s="30"/>
      <c r="Z5162" s="31">
        <v>1577.45</v>
      </c>
      <c r="AA5162" s="31">
        <v>197.18125000000001</v>
      </c>
      <c r="AB5162" s="32">
        <v>0.19732924693520101</v>
      </c>
      <c r="AC5162" s="33">
        <v>92.1</v>
      </c>
      <c r="AD5162" s="34">
        <v>11.512499999999999</v>
      </c>
      <c r="AE5162" s="32">
        <v>1.1521140855641701E-2</v>
      </c>
      <c r="AF5162" s="29">
        <v>36</v>
      </c>
      <c r="AG5162" s="31">
        <v>1453.85</v>
      </c>
      <c r="AH5162" s="29">
        <v>417.71499999999997</v>
      </c>
      <c r="AI5162" s="34">
        <v>0.181867650738054</v>
      </c>
      <c r="AJ5162" s="35">
        <v>19.05</v>
      </c>
      <c r="AK5162" s="34">
        <v>31.5</v>
      </c>
      <c r="AL5162" s="34">
        <v>3.9375</v>
      </c>
      <c r="AM5162" s="32">
        <v>3.9404553415061296E-3</v>
      </c>
    </row>
    <row r="5163" spans="1:39" s="18" customFormat="1" ht="14.85" customHeight="1" x14ac:dyDescent="0.15">
      <c r="A5163" s="28" t="s">
        <v>38</v>
      </c>
      <c r="B5163" s="28" t="s">
        <v>139</v>
      </c>
      <c r="C5163" s="28" t="s">
        <v>140</v>
      </c>
      <c r="D5163" s="28" t="s">
        <v>141</v>
      </c>
      <c r="E5163" s="28" t="s">
        <v>64</v>
      </c>
      <c r="F5163" s="28" t="s">
        <v>142</v>
      </c>
      <c r="G5163" s="28" t="s">
        <v>142</v>
      </c>
      <c r="H5163" s="28" t="s">
        <v>25463</v>
      </c>
      <c r="I5163" s="28" t="s">
        <v>25464</v>
      </c>
      <c r="J5163" s="28" t="s">
        <v>22377</v>
      </c>
      <c r="K5163" s="28" t="s">
        <v>268</v>
      </c>
      <c r="L5163" s="28" t="s">
        <v>12770</v>
      </c>
      <c r="M5163" s="28" t="s">
        <v>25465</v>
      </c>
      <c r="N5163" s="28" t="s">
        <v>237</v>
      </c>
      <c r="O5163" s="28" t="s">
        <v>51</v>
      </c>
      <c r="P5163" s="28"/>
      <c r="Q5163" s="28" t="s">
        <v>229</v>
      </c>
      <c r="R5163" s="29">
        <v>8</v>
      </c>
      <c r="S5163" s="29">
        <v>6540</v>
      </c>
      <c r="T5163" s="29"/>
      <c r="U5163" s="29">
        <v>1264</v>
      </c>
      <c r="V5163" s="28" t="s">
        <v>25466</v>
      </c>
      <c r="W5163" s="28" t="s">
        <v>53</v>
      </c>
      <c r="X5163" s="28" t="s">
        <v>54</v>
      </c>
      <c r="Y5163" s="30"/>
      <c r="Z5163" s="31">
        <v>1199.5999999999999</v>
      </c>
      <c r="AA5163" s="31">
        <v>149.94999999999999</v>
      </c>
      <c r="AB5163" s="32">
        <v>0.18342507645259901</v>
      </c>
      <c r="AC5163" s="33">
        <v>85</v>
      </c>
      <c r="AD5163" s="34">
        <v>10.625</v>
      </c>
      <c r="AE5163" s="32">
        <v>1.2996941896024501E-2</v>
      </c>
      <c r="AF5163" s="29">
        <v>25</v>
      </c>
      <c r="AG5163" s="31">
        <v>1083.0999999999999</v>
      </c>
      <c r="AH5163" s="29">
        <v>305.517</v>
      </c>
      <c r="AI5163" s="34">
        <v>0.165611620795107</v>
      </c>
      <c r="AJ5163" s="35">
        <v>21.43</v>
      </c>
      <c r="AK5163" s="34">
        <v>31.5</v>
      </c>
      <c r="AL5163" s="34">
        <v>3.9375</v>
      </c>
      <c r="AM5163" s="32">
        <v>4.8165137614678902E-3</v>
      </c>
    </row>
    <row r="5164" spans="1:39" s="18" customFormat="1" ht="14.85" customHeight="1" x14ac:dyDescent="0.15">
      <c r="A5164" s="28" t="s">
        <v>38</v>
      </c>
      <c r="B5164" s="28" t="s">
        <v>117</v>
      </c>
      <c r="C5164" s="28" t="s">
        <v>287</v>
      </c>
      <c r="D5164" s="28" t="s">
        <v>288</v>
      </c>
      <c r="E5164" s="28" t="s">
        <v>64</v>
      </c>
      <c r="F5164" s="28" t="s">
        <v>289</v>
      </c>
      <c r="G5164" s="28" t="s">
        <v>290</v>
      </c>
      <c r="H5164" s="28" t="s">
        <v>25467</v>
      </c>
      <c r="I5164" s="28" t="s">
        <v>25468</v>
      </c>
      <c r="J5164" s="28" t="s">
        <v>22377</v>
      </c>
      <c r="K5164" s="28" t="s">
        <v>268</v>
      </c>
      <c r="L5164" s="28" t="s">
        <v>12770</v>
      </c>
      <c r="M5164" s="28" t="s">
        <v>25469</v>
      </c>
      <c r="N5164" s="28" t="s">
        <v>237</v>
      </c>
      <c r="O5164" s="28" t="s">
        <v>51</v>
      </c>
      <c r="P5164" s="28"/>
      <c r="Q5164" s="28" t="s">
        <v>229</v>
      </c>
      <c r="R5164" s="29">
        <v>5</v>
      </c>
      <c r="S5164" s="29">
        <v>1477</v>
      </c>
      <c r="T5164" s="29"/>
      <c r="U5164" s="29">
        <v>608</v>
      </c>
      <c r="V5164" s="28" t="s">
        <v>25470</v>
      </c>
      <c r="W5164" s="28" t="s">
        <v>71</v>
      </c>
      <c r="X5164" s="28" t="s">
        <v>54</v>
      </c>
      <c r="Y5164" s="30"/>
      <c r="Z5164" s="31">
        <v>227.13</v>
      </c>
      <c r="AA5164" s="31">
        <v>45.426000000000002</v>
      </c>
      <c r="AB5164" s="32">
        <v>0.15377792823290501</v>
      </c>
      <c r="AC5164" s="33"/>
      <c r="AD5164" s="34" t="s">
        <v>73</v>
      </c>
      <c r="AE5164" s="32" t="s">
        <v>73</v>
      </c>
      <c r="AF5164" s="29">
        <v>5</v>
      </c>
      <c r="AG5164" s="31">
        <v>206.13</v>
      </c>
      <c r="AH5164" s="29">
        <v>57.173000000000002</v>
      </c>
      <c r="AI5164" s="34">
        <v>0.13955991875423199</v>
      </c>
      <c r="AJ5164" s="35">
        <v>28.17</v>
      </c>
      <c r="AK5164" s="34">
        <v>21</v>
      </c>
      <c r="AL5164" s="34">
        <v>4.2</v>
      </c>
      <c r="AM5164" s="32">
        <v>1.4218009478673001E-2</v>
      </c>
    </row>
    <row r="5165" spans="1:39" s="18" customFormat="1" ht="14.85" customHeight="1" x14ac:dyDescent="0.15">
      <c r="A5165" s="28" t="s">
        <v>38</v>
      </c>
      <c r="B5165" s="28" t="s">
        <v>173</v>
      </c>
      <c r="C5165" s="28" t="s">
        <v>4169</v>
      </c>
      <c r="D5165" s="28" t="s">
        <v>4170</v>
      </c>
      <c r="E5165" s="28" t="s">
        <v>42</v>
      </c>
      <c r="F5165" s="28" t="s">
        <v>4171</v>
      </c>
      <c r="G5165" s="28" t="s">
        <v>17762</v>
      </c>
      <c r="H5165" s="28" t="s">
        <v>25471</v>
      </c>
      <c r="I5165" s="28" t="s">
        <v>25472</v>
      </c>
      <c r="J5165" s="28" t="s">
        <v>22377</v>
      </c>
      <c r="K5165" s="28" t="s">
        <v>268</v>
      </c>
      <c r="L5165" s="28" t="s">
        <v>12770</v>
      </c>
      <c r="M5165" s="28" t="s">
        <v>25473</v>
      </c>
      <c r="N5165" s="28" t="s">
        <v>237</v>
      </c>
      <c r="O5165" s="28" t="s">
        <v>51</v>
      </c>
      <c r="P5165" s="28"/>
      <c r="Q5165" s="28" t="s">
        <v>188</v>
      </c>
      <c r="R5165" s="29">
        <v>6</v>
      </c>
      <c r="S5165" s="29">
        <v>13978</v>
      </c>
      <c r="T5165" s="29"/>
      <c r="U5165" s="29">
        <v>2096</v>
      </c>
      <c r="V5165" s="28" t="s">
        <v>25474</v>
      </c>
      <c r="W5165" s="28" t="s">
        <v>53</v>
      </c>
      <c r="X5165" s="28" t="s">
        <v>54</v>
      </c>
      <c r="Y5165" s="30"/>
      <c r="Z5165" s="31">
        <v>2092.23</v>
      </c>
      <c r="AA5165" s="31">
        <v>348.70499999999998</v>
      </c>
      <c r="AB5165" s="32">
        <v>0.149680211761339</v>
      </c>
      <c r="AC5165" s="33">
        <v>144.88</v>
      </c>
      <c r="AD5165" s="34">
        <v>24.1466666666667</v>
      </c>
      <c r="AE5165" s="32">
        <v>1.03648590642438E-2</v>
      </c>
      <c r="AF5165" s="29">
        <v>40</v>
      </c>
      <c r="AG5165" s="31">
        <v>1915.85</v>
      </c>
      <c r="AH5165" s="29">
        <v>615.61300000000006</v>
      </c>
      <c r="AI5165" s="34">
        <v>0.13706181141794199</v>
      </c>
      <c r="AJ5165" s="35">
        <v>22.78</v>
      </c>
      <c r="AK5165" s="34">
        <v>31.5</v>
      </c>
      <c r="AL5165" s="34">
        <v>5.25</v>
      </c>
      <c r="AM5165" s="32">
        <v>2.2535412791529499E-3</v>
      </c>
    </row>
    <row r="5166" spans="1:39" s="18" customFormat="1" ht="14.85" customHeight="1" x14ac:dyDescent="0.15">
      <c r="A5166" s="28" t="s">
        <v>38</v>
      </c>
      <c r="B5166" s="28" t="s">
        <v>173</v>
      </c>
      <c r="C5166" s="28" t="s">
        <v>4169</v>
      </c>
      <c r="D5166" s="28" t="s">
        <v>4170</v>
      </c>
      <c r="E5166" s="28" t="s">
        <v>42</v>
      </c>
      <c r="F5166" s="28" t="s">
        <v>4171</v>
      </c>
      <c r="G5166" s="28" t="s">
        <v>17762</v>
      </c>
      <c r="H5166" s="28" t="s">
        <v>25475</v>
      </c>
      <c r="I5166" s="28" t="s">
        <v>25476</v>
      </c>
      <c r="J5166" s="28" t="s">
        <v>22377</v>
      </c>
      <c r="K5166" s="28" t="s">
        <v>268</v>
      </c>
      <c r="L5166" s="28" t="s">
        <v>12770</v>
      </c>
      <c r="M5166" s="28" t="s">
        <v>25477</v>
      </c>
      <c r="N5166" s="28" t="s">
        <v>237</v>
      </c>
      <c r="O5166" s="28" t="s">
        <v>51</v>
      </c>
      <c r="P5166" s="28"/>
      <c r="Q5166" s="28" t="s">
        <v>188</v>
      </c>
      <c r="R5166" s="29">
        <v>6</v>
      </c>
      <c r="S5166" s="29">
        <v>7523</v>
      </c>
      <c r="T5166" s="29"/>
      <c r="U5166" s="29">
        <v>1150</v>
      </c>
      <c r="V5166" s="28" t="s">
        <v>25478</v>
      </c>
      <c r="W5166" s="28" t="s">
        <v>53</v>
      </c>
      <c r="X5166" s="28" t="s">
        <v>54</v>
      </c>
      <c r="Y5166" s="30"/>
      <c r="Z5166" s="31">
        <v>1349.1</v>
      </c>
      <c r="AA5166" s="31">
        <v>224.85</v>
      </c>
      <c r="AB5166" s="32">
        <v>0.17933005449953501</v>
      </c>
      <c r="AC5166" s="33"/>
      <c r="AD5166" s="34" t="s">
        <v>73</v>
      </c>
      <c r="AE5166" s="32" t="s">
        <v>73</v>
      </c>
      <c r="AF5166" s="29">
        <v>27</v>
      </c>
      <c r="AG5166" s="31">
        <v>1317.6</v>
      </c>
      <c r="AH5166" s="29">
        <v>420.78699999999998</v>
      </c>
      <c r="AI5166" s="34">
        <v>0.17514289512162701</v>
      </c>
      <c r="AJ5166" s="35">
        <v>17.899999999999999</v>
      </c>
      <c r="AK5166" s="34">
        <v>31.5</v>
      </c>
      <c r="AL5166" s="34">
        <v>5.25</v>
      </c>
      <c r="AM5166" s="32">
        <v>4.1871593779077504E-3</v>
      </c>
    </row>
    <row r="5167" spans="1:39" s="18" customFormat="1" ht="14.85" customHeight="1" x14ac:dyDescent="0.15">
      <c r="A5167" s="28" t="s">
        <v>38</v>
      </c>
      <c r="B5167" s="28" t="s">
        <v>61</v>
      </c>
      <c r="C5167" s="28" t="s">
        <v>230</v>
      </c>
      <c r="D5167" s="28" t="s">
        <v>231</v>
      </c>
      <c r="E5167" s="28" t="s">
        <v>42</v>
      </c>
      <c r="F5167" s="28" t="s">
        <v>65</v>
      </c>
      <c r="G5167" s="28" t="s">
        <v>232</v>
      </c>
      <c r="H5167" s="28" t="s">
        <v>16908</v>
      </c>
      <c r="I5167" s="28" t="s">
        <v>16909</v>
      </c>
      <c r="J5167" s="28" t="s">
        <v>1281</v>
      </c>
      <c r="K5167" s="28" t="s">
        <v>268</v>
      </c>
      <c r="L5167" s="28" t="s">
        <v>12770</v>
      </c>
      <c r="M5167" s="28" t="s">
        <v>236</v>
      </c>
      <c r="N5167" s="28" t="s">
        <v>237</v>
      </c>
      <c r="O5167" s="28" t="s">
        <v>51</v>
      </c>
      <c r="P5167" s="28"/>
      <c r="Q5167" s="28" t="s">
        <v>355</v>
      </c>
      <c r="R5167" s="29">
        <v>55</v>
      </c>
      <c r="S5167" s="29">
        <v>68841</v>
      </c>
      <c r="T5167" s="29"/>
      <c r="U5167" s="29">
        <v>2177</v>
      </c>
      <c r="V5167" s="28" t="s">
        <v>16910</v>
      </c>
      <c r="W5167" s="28" t="s">
        <v>53</v>
      </c>
      <c r="X5167" s="28" t="s">
        <v>72</v>
      </c>
      <c r="Y5167" s="30"/>
      <c r="Z5167" s="31">
        <v>15159.01</v>
      </c>
      <c r="AA5167" s="31">
        <v>275.61836363636399</v>
      </c>
      <c r="AB5167" s="32">
        <v>0.22020322191717101</v>
      </c>
      <c r="AC5167" s="33"/>
      <c r="AD5167" s="34" t="s">
        <v>73</v>
      </c>
      <c r="AE5167" s="32" t="s">
        <v>73</v>
      </c>
      <c r="AF5167" s="29">
        <v>480</v>
      </c>
      <c r="AG5167" s="31">
        <v>15159.01</v>
      </c>
      <c r="AH5167" s="29">
        <v>6158.6369999999997</v>
      </c>
      <c r="AI5167" s="34">
        <v>0.22020322191717101</v>
      </c>
      <c r="AJ5167" s="35">
        <v>28.55</v>
      </c>
      <c r="AK5167" s="34" t="s">
        <v>73</v>
      </c>
      <c r="AL5167" s="34" t="s">
        <v>73</v>
      </c>
      <c r="AM5167" s="32" t="s">
        <v>73</v>
      </c>
    </row>
    <row r="5168" spans="1:39" s="18" customFormat="1" ht="14.85" customHeight="1" x14ac:dyDescent="0.15">
      <c r="A5168" s="28" t="s">
        <v>38</v>
      </c>
      <c r="B5168" s="28" t="s">
        <v>61</v>
      </c>
      <c r="C5168" s="28" t="s">
        <v>230</v>
      </c>
      <c r="D5168" s="28" t="s">
        <v>231</v>
      </c>
      <c r="E5168" s="28" t="s">
        <v>42</v>
      </c>
      <c r="F5168" s="28" t="s">
        <v>65</v>
      </c>
      <c r="G5168" s="28" t="s">
        <v>232</v>
      </c>
      <c r="H5168" s="28" t="s">
        <v>16911</v>
      </c>
      <c r="I5168" s="28" t="s">
        <v>16912</v>
      </c>
      <c r="J5168" s="28" t="s">
        <v>1281</v>
      </c>
      <c r="K5168" s="28" t="s">
        <v>268</v>
      </c>
      <c r="L5168" s="28" t="s">
        <v>12770</v>
      </c>
      <c r="M5168" s="28" t="s">
        <v>236</v>
      </c>
      <c r="N5168" s="28" t="s">
        <v>237</v>
      </c>
      <c r="O5168" s="28" t="s">
        <v>51</v>
      </c>
      <c r="P5168" s="28"/>
      <c r="Q5168" s="28" t="s">
        <v>355</v>
      </c>
      <c r="R5168" s="29">
        <v>55</v>
      </c>
      <c r="S5168" s="29">
        <v>71810</v>
      </c>
      <c r="T5168" s="29"/>
      <c r="U5168" s="29">
        <v>1448</v>
      </c>
      <c r="V5168" s="28" t="s">
        <v>16913</v>
      </c>
      <c r="W5168" s="28" t="s">
        <v>53</v>
      </c>
      <c r="X5168" s="28" t="s">
        <v>72</v>
      </c>
      <c r="Y5168" s="30"/>
      <c r="Z5168" s="31">
        <v>12950.92</v>
      </c>
      <c r="AA5168" s="31">
        <v>235.471272727273</v>
      </c>
      <c r="AB5168" s="32">
        <v>0.18034981200389899</v>
      </c>
      <c r="AC5168" s="33"/>
      <c r="AD5168" s="34" t="s">
        <v>73</v>
      </c>
      <c r="AE5168" s="32" t="s">
        <v>73</v>
      </c>
      <c r="AF5168" s="29">
        <v>370</v>
      </c>
      <c r="AG5168" s="31">
        <v>12950.92</v>
      </c>
      <c r="AH5168" s="29">
        <v>5258.1880000000001</v>
      </c>
      <c r="AI5168" s="34">
        <v>0.18034981200389899</v>
      </c>
      <c r="AJ5168" s="35">
        <v>12.25</v>
      </c>
      <c r="AK5168" s="34" t="s">
        <v>73</v>
      </c>
      <c r="AL5168" s="34" t="s">
        <v>73</v>
      </c>
      <c r="AM5168" s="32" t="s">
        <v>73</v>
      </c>
    </row>
    <row r="5169" spans="1:39" s="18" customFormat="1" ht="14.85" customHeight="1" x14ac:dyDescent="0.15">
      <c r="A5169" s="28" t="s">
        <v>38</v>
      </c>
      <c r="B5169" s="28" t="s">
        <v>61</v>
      </c>
      <c r="C5169" s="28" t="s">
        <v>230</v>
      </c>
      <c r="D5169" s="28" t="s">
        <v>231</v>
      </c>
      <c r="E5169" s="28" t="s">
        <v>42</v>
      </c>
      <c r="F5169" s="28" t="s">
        <v>65</v>
      </c>
      <c r="G5169" s="28" t="s">
        <v>232</v>
      </c>
      <c r="H5169" s="28" t="s">
        <v>16914</v>
      </c>
      <c r="I5169" s="28" t="s">
        <v>16915</v>
      </c>
      <c r="J5169" s="28" t="s">
        <v>1281</v>
      </c>
      <c r="K5169" s="28" t="s">
        <v>268</v>
      </c>
      <c r="L5169" s="28" t="s">
        <v>12770</v>
      </c>
      <c r="M5169" s="28" t="s">
        <v>236</v>
      </c>
      <c r="N5169" s="28" t="s">
        <v>237</v>
      </c>
      <c r="O5169" s="28" t="s">
        <v>51</v>
      </c>
      <c r="P5169" s="28"/>
      <c r="Q5169" s="28" t="s">
        <v>355</v>
      </c>
      <c r="R5169" s="29">
        <v>56</v>
      </c>
      <c r="S5169" s="29">
        <v>98678</v>
      </c>
      <c r="T5169" s="29"/>
      <c r="U5169" s="29">
        <v>1767</v>
      </c>
      <c r="V5169" s="28" t="s">
        <v>16916</v>
      </c>
      <c r="W5169" s="28" t="s">
        <v>71</v>
      </c>
      <c r="X5169" s="28" t="s">
        <v>72</v>
      </c>
      <c r="Y5169" s="30"/>
      <c r="Z5169" s="31">
        <v>9997.83</v>
      </c>
      <c r="AA5169" s="31">
        <v>178.53267857142899</v>
      </c>
      <c r="AB5169" s="32">
        <v>0.101317720261862</v>
      </c>
      <c r="AC5169" s="33"/>
      <c r="AD5169" s="34" t="s">
        <v>73</v>
      </c>
      <c r="AE5169" s="32" t="s">
        <v>73</v>
      </c>
      <c r="AF5169" s="29">
        <v>292</v>
      </c>
      <c r="AG5169" s="31">
        <v>9997.83</v>
      </c>
      <c r="AH5169" s="29">
        <v>3868.36</v>
      </c>
      <c r="AI5169" s="34">
        <v>0.101317720261862</v>
      </c>
      <c r="AJ5169" s="35">
        <v>13.62</v>
      </c>
      <c r="AK5169" s="34" t="s">
        <v>73</v>
      </c>
      <c r="AL5169" s="34" t="s">
        <v>73</v>
      </c>
      <c r="AM5169" s="32" t="s">
        <v>73</v>
      </c>
    </row>
    <row r="5170" spans="1:39" s="18" customFormat="1" ht="14.85" customHeight="1" x14ac:dyDescent="0.15">
      <c r="A5170" s="28" t="s">
        <v>38</v>
      </c>
      <c r="B5170" s="28" t="s">
        <v>61</v>
      </c>
      <c r="C5170" s="28" t="s">
        <v>230</v>
      </c>
      <c r="D5170" s="28" t="s">
        <v>231</v>
      </c>
      <c r="E5170" s="28" t="s">
        <v>42</v>
      </c>
      <c r="F5170" s="28" t="s">
        <v>65</v>
      </c>
      <c r="G5170" s="28" t="s">
        <v>232</v>
      </c>
      <c r="H5170" s="28" t="s">
        <v>16917</v>
      </c>
      <c r="I5170" s="28" t="s">
        <v>16918</v>
      </c>
      <c r="J5170" s="28" t="s">
        <v>1281</v>
      </c>
      <c r="K5170" s="28" t="s">
        <v>268</v>
      </c>
      <c r="L5170" s="28" t="s">
        <v>12770</v>
      </c>
      <c r="M5170" s="28" t="s">
        <v>236</v>
      </c>
      <c r="N5170" s="28" t="s">
        <v>237</v>
      </c>
      <c r="O5170" s="28" t="s">
        <v>51</v>
      </c>
      <c r="P5170" s="28"/>
      <c r="Q5170" s="28" t="s">
        <v>225</v>
      </c>
      <c r="R5170" s="29">
        <v>56</v>
      </c>
      <c r="S5170" s="29">
        <v>46278</v>
      </c>
      <c r="T5170" s="29"/>
      <c r="U5170" s="29">
        <v>1322</v>
      </c>
      <c r="V5170" s="28" t="s">
        <v>16919</v>
      </c>
      <c r="W5170" s="28" t="s">
        <v>71</v>
      </c>
      <c r="X5170" s="28" t="s">
        <v>72</v>
      </c>
      <c r="Y5170" s="30"/>
      <c r="Z5170" s="31">
        <v>1210.3900000000001</v>
      </c>
      <c r="AA5170" s="31">
        <v>21.614107142857101</v>
      </c>
      <c r="AB5170" s="32">
        <v>2.6154760361294799E-2</v>
      </c>
      <c r="AC5170" s="33"/>
      <c r="AD5170" s="34" t="s">
        <v>73</v>
      </c>
      <c r="AE5170" s="32" t="s">
        <v>73</v>
      </c>
      <c r="AF5170" s="29">
        <v>42</v>
      </c>
      <c r="AG5170" s="31">
        <v>1210.3900000000001</v>
      </c>
      <c r="AH5170" s="29">
        <v>532.58600000000001</v>
      </c>
      <c r="AI5170" s="34">
        <v>2.6154760361294799E-2</v>
      </c>
      <c r="AJ5170" s="35">
        <v>10.51</v>
      </c>
      <c r="AK5170" s="34" t="s">
        <v>73</v>
      </c>
      <c r="AL5170" s="34" t="s">
        <v>73</v>
      </c>
      <c r="AM5170" s="32" t="s">
        <v>73</v>
      </c>
    </row>
    <row r="5171" spans="1:39" s="18" customFormat="1" ht="14.85" customHeight="1" x14ac:dyDescent="0.15">
      <c r="A5171" s="28" t="s">
        <v>38</v>
      </c>
      <c r="B5171" s="28" t="s">
        <v>61</v>
      </c>
      <c r="C5171" s="28" t="s">
        <v>230</v>
      </c>
      <c r="D5171" s="28" t="s">
        <v>231</v>
      </c>
      <c r="E5171" s="28" t="s">
        <v>42</v>
      </c>
      <c r="F5171" s="28" t="s">
        <v>65</v>
      </c>
      <c r="G5171" s="28" t="s">
        <v>232</v>
      </c>
      <c r="H5171" s="28" t="s">
        <v>16920</v>
      </c>
      <c r="I5171" s="28" t="s">
        <v>16921</v>
      </c>
      <c r="J5171" s="28" t="s">
        <v>1281</v>
      </c>
      <c r="K5171" s="28" t="s">
        <v>268</v>
      </c>
      <c r="L5171" s="28" t="s">
        <v>12770</v>
      </c>
      <c r="M5171" s="28" t="s">
        <v>236</v>
      </c>
      <c r="N5171" s="28" t="s">
        <v>237</v>
      </c>
      <c r="O5171" s="28" t="s">
        <v>51</v>
      </c>
      <c r="P5171" s="28"/>
      <c r="Q5171" s="28" t="s">
        <v>355</v>
      </c>
      <c r="R5171" s="29">
        <v>55</v>
      </c>
      <c r="S5171" s="29">
        <v>103783</v>
      </c>
      <c r="T5171" s="29"/>
      <c r="U5171" s="29">
        <v>1268</v>
      </c>
      <c r="V5171" s="28" t="s">
        <v>16922</v>
      </c>
      <c r="W5171" s="28" t="s">
        <v>53</v>
      </c>
      <c r="X5171" s="28" t="s">
        <v>72</v>
      </c>
      <c r="Y5171" s="30"/>
      <c r="Z5171" s="31">
        <v>18526.689999999999</v>
      </c>
      <c r="AA5171" s="31">
        <v>336.84890909090899</v>
      </c>
      <c r="AB5171" s="32">
        <v>0.17851372575470001</v>
      </c>
      <c r="AC5171" s="33"/>
      <c r="AD5171" s="34" t="s">
        <v>73</v>
      </c>
      <c r="AE5171" s="32" t="s">
        <v>73</v>
      </c>
      <c r="AF5171" s="29">
        <v>557</v>
      </c>
      <c r="AG5171" s="31">
        <v>18526.689999999999</v>
      </c>
      <c r="AH5171" s="29">
        <v>6921.48</v>
      </c>
      <c r="AI5171" s="34">
        <v>0.17851372575470001</v>
      </c>
      <c r="AJ5171" s="35">
        <v>10.57</v>
      </c>
      <c r="AK5171" s="34" t="s">
        <v>73</v>
      </c>
      <c r="AL5171" s="34" t="s">
        <v>73</v>
      </c>
      <c r="AM5171" s="32" t="s">
        <v>73</v>
      </c>
    </row>
    <row r="5172" spans="1:39" s="18" customFormat="1" ht="14.85" customHeight="1" x14ac:dyDescent="0.15">
      <c r="A5172" s="28" t="s">
        <v>38</v>
      </c>
      <c r="B5172" s="28" t="s">
        <v>61</v>
      </c>
      <c r="C5172" s="28" t="s">
        <v>230</v>
      </c>
      <c r="D5172" s="28" t="s">
        <v>231</v>
      </c>
      <c r="E5172" s="28" t="s">
        <v>42</v>
      </c>
      <c r="F5172" s="28" t="s">
        <v>65</v>
      </c>
      <c r="G5172" s="28" t="s">
        <v>232</v>
      </c>
      <c r="H5172" s="28" t="s">
        <v>16923</v>
      </c>
      <c r="I5172" s="28" t="s">
        <v>16924</v>
      </c>
      <c r="J5172" s="28" t="s">
        <v>1281</v>
      </c>
      <c r="K5172" s="28" t="s">
        <v>268</v>
      </c>
      <c r="L5172" s="28" t="s">
        <v>12770</v>
      </c>
      <c r="M5172" s="28" t="s">
        <v>236</v>
      </c>
      <c r="N5172" s="28" t="s">
        <v>237</v>
      </c>
      <c r="O5172" s="28" t="s">
        <v>51</v>
      </c>
      <c r="P5172" s="28"/>
      <c r="Q5172" s="28" t="s">
        <v>355</v>
      </c>
      <c r="R5172" s="29">
        <v>55</v>
      </c>
      <c r="S5172" s="29">
        <v>81506</v>
      </c>
      <c r="T5172" s="29"/>
      <c r="U5172" s="29">
        <v>740</v>
      </c>
      <c r="V5172" s="28" t="s">
        <v>16925</v>
      </c>
      <c r="W5172" s="28" t="s">
        <v>53</v>
      </c>
      <c r="X5172" s="28" t="s">
        <v>72</v>
      </c>
      <c r="Y5172" s="30"/>
      <c r="Z5172" s="31">
        <v>7550.89</v>
      </c>
      <c r="AA5172" s="31">
        <v>137.28890909090899</v>
      </c>
      <c r="AB5172" s="32">
        <v>9.2642136775206704E-2</v>
      </c>
      <c r="AC5172" s="33"/>
      <c r="AD5172" s="34" t="s">
        <v>73</v>
      </c>
      <c r="AE5172" s="32" t="s">
        <v>73</v>
      </c>
      <c r="AF5172" s="29">
        <v>218</v>
      </c>
      <c r="AG5172" s="31">
        <v>7550.89</v>
      </c>
      <c r="AH5172" s="29">
        <v>2882.9319999999998</v>
      </c>
      <c r="AI5172" s="34">
        <v>9.2642136775206704E-2</v>
      </c>
      <c r="AJ5172" s="35">
        <v>24.1</v>
      </c>
      <c r="AK5172" s="34" t="s">
        <v>73</v>
      </c>
      <c r="AL5172" s="34" t="s">
        <v>73</v>
      </c>
      <c r="AM5172" s="32" t="s">
        <v>73</v>
      </c>
    </row>
    <row r="5173" spans="1:39" s="18" customFormat="1" ht="14.85" customHeight="1" x14ac:dyDescent="0.15">
      <c r="A5173" s="28" t="s">
        <v>38</v>
      </c>
      <c r="B5173" s="28" t="s">
        <v>61</v>
      </c>
      <c r="C5173" s="28" t="s">
        <v>230</v>
      </c>
      <c r="D5173" s="28" t="s">
        <v>231</v>
      </c>
      <c r="E5173" s="28" t="s">
        <v>42</v>
      </c>
      <c r="F5173" s="28" t="s">
        <v>65</v>
      </c>
      <c r="G5173" s="28" t="s">
        <v>232</v>
      </c>
      <c r="H5173" s="28" t="s">
        <v>16926</v>
      </c>
      <c r="I5173" s="28" t="s">
        <v>16927</v>
      </c>
      <c r="J5173" s="28" t="s">
        <v>1281</v>
      </c>
      <c r="K5173" s="28" t="s">
        <v>268</v>
      </c>
      <c r="L5173" s="28" t="s">
        <v>12770</v>
      </c>
      <c r="M5173" s="28" t="s">
        <v>236</v>
      </c>
      <c r="N5173" s="28" t="s">
        <v>237</v>
      </c>
      <c r="O5173" s="28" t="s">
        <v>51</v>
      </c>
      <c r="P5173" s="28"/>
      <c r="Q5173" s="28" t="s">
        <v>355</v>
      </c>
      <c r="R5173" s="29">
        <v>56</v>
      </c>
      <c r="S5173" s="29">
        <v>63183</v>
      </c>
      <c r="T5173" s="29"/>
      <c r="U5173" s="29">
        <v>1427</v>
      </c>
      <c r="V5173" s="28" t="s">
        <v>25479</v>
      </c>
      <c r="W5173" s="28" t="s">
        <v>71</v>
      </c>
      <c r="X5173" s="28" t="s">
        <v>72</v>
      </c>
      <c r="Y5173" s="30"/>
      <c r="Z5173" s="31">
        <v>2688.64</v>
      </c>
      <c r="AA5173" s="31">
        <v>48.011428571428603</v>
      </c>
      <c r="AB5173" s="32">
        <v>4.2553218429007798E-2</v>
      </c>
      <c r="AC5173" s="33"/>
      <c r="AD5173" s="34" t="s">
        <v>73</v>
      </c>
      <c r="AE5173" s="32" t="s">
        <v>73</v>
      </c>
      <c r="AF5173" s="29">
        <v>91</v>
      </c>
      <c r="AG5173" s="31">
        <v>2688.64</v>
      </c>
      <c r="AH5173" s="29">
        <v>1028.277</v>
      </c>
      <c r="AI5173" s="34">
        <v>4.2553218429007798E-2</v>
      </c>
      <c r="AJ5173" s="35">
        <v>46.92</v>
      </c>
      <c r="AK5173" s="34" t="s">
        <v>73</v>
      </c>
      <c r="AL5173" s="34" t="s">
        <v>73</v>
      </c>
      <c r="AM5173" s="32" t="s">
        <v>73</v>
      </c>
    </row>
    <row r="5174" spans="1:39" s="18" customFormat="1" ht="14.85" customHeight="1" x14ac:dyDescent="0.15">
      <c r="A5174" s="28" t="s">
        <v>38</v>
      </c>
      <c r="B5174" s="28" t="s">
        <v>61</v>
      </c>
      <c r="C5174" s="28" t="s">
        <v>230</v>
      </c>
      <c r="D5174" s="28" t="s">
        <v>231</v>
      </c>
      <c r="E5174" s="28" t="s">
        <v>42</v>
      </c>
      <c r="F5174" s="28" t="s">
        <v>65</v>
      </c>
      <c r="G5174" s="28" t="s">
        <v>232</v>
      </c>
      <c r="H5174" s="28" t="s">
        <v>16928</v>
      </c>
      <c r="I5174" s="28" t="s">
        <v>16929</v>
      </c>
      <c r="J5174" s="28" t="s">
        <v>1281</v>
      </c>
      <c r="K5174" s="28" t="s">
        <v>268</v>
      </c>
      <c r="L5174" s="28" t="s">
        <v>12770</v>
      </c>
      <c r="M5174" s="28" t="s">
        <v>236</v>
      </c>
      <c r="N5174" s="28" t="s">
        <v>237</v>
      </c>
      <c r="O5174" s="28" t="s">
        <v>51</v>
      </c>
      <c r="P5174" s="28"/>
      <c r="Q5174" s="28" t="s">
        <v>355</v>
      </c>
      <c r="R5174" s="29">
        <v>55</v>
      </c>
      <c r="S5174" s="29">
        <v>110156</v>
      </c>
      <c r="T5174" s="29"/>
      <c r="U5174" s="29">
        <v>1223</v>
      </c>
      <c r="V5174" s="28" t="s">
        <v>16930</v>
      </c>
      <c r="W5174" s="28" t="s">
        <v>53</v>
      </c>
      <c r="X5174" s="28" t="s">
        <v>72</v>
      </c>
      <c r="Y5174" s="30"/>
      <c r="Z5174" s="31">
        <v>21920.02</v>
      </c>
      <c r="AA5174" s="31">
        <v>398.54581818181799</v>
      </c>
      <c r="AB5174" s="32">
        <v>0.19899070409237801</v>
      </c>
      <c r="AC5174" s="33"/>
      <c r="AD5174" s="34" t="s">
        <v>73</v>
      </c>
      <c r="AE5174" s="32" t="s">
        <v>73</v>
      </c>
      <c r="AF5174" s="29">
        <v>709</v>
      </c>
      <c r="AG5174" s="31">
        <v>21920.02</v>
      </c>
      <c r="AH5174" s="29">
        <v>8797.8189999999995</v>
      </c>
      <c r="AI5174" s="34">
        <v>0.19899070409237801</v>
      </c>
      <c r="AJ5174" s="35">
        <v>10.19</v>
      </c>
      <c r="AK5174" s="34" t="s">
        <v>73</v>
      </c>
      <c r="AL5174" s="34" t="s">
        <v>73</v>
      </c>
      <c r="AM5174" s="32" t="s">
        <v>73</v>
      </c>
    </row>
    <row r="5175" spans="1:39" s="18" customFormat="1" ht="14.85" customHeight="1" x14ac:dyDescent="0.15">
      <c r="A5175" s="28" t="s">
        <v>38</v>
      </c>
      <c r="B5175" s="28" t="s">
        <v>61</v>
      </c>
      <c r="C5175" s="28" t="s">
        <v>230</v>
      </c>
      <c r="D5175" s="28" t="s">
        <v>231</v>
      </c>
      <c r="E5175" s="28" t="s">
        <v>42</v>
      </c>
      <c r="F5175" s="28" t="s">
        <v>65</v>
      </c>
      <c r="G5175" s="28" t="s">
        <v>232</v>
      </c>
      <c r="H5175" s="28" t="s">
        <v>16931</v>
      </c>
      <c r="I5175" s="28" t="s">
        <v>16932</v>
      </c>
      <c r="J5175" s="28" t="s">
        <v>1281</v>
      </c>
      <c r="K5175" s="28" t="s">
        <v>268</v>
      </c>
      <c r="L5175" s="28" t="s">
        <v>12770</v>
      </c>
      <c r="M5175" s="28" t="s">
        <v>236</v>
      </c>
      <c r="N5175" s="28" t="s">
        <v>237</v>
      </c>
      <c r="O5175" s="28" t="s">
        <v>51</v>
      </c>
      <c r="P5175" s="28"/>
      <c r="Q5175" s="28" t="s">
        <v>355</v>
      </c>
      <c r="R5175" s="29">
        <v>56</v>
      </c>
      <c r="S5175" s="29">
        <v>525</v>
      </c>
      <c r="T5175" s="29"/>
      <c r="U5175" s="29">
        <v>22</v>
      </c>
      <c r="V5175" s="28" t="s">
        <v>16933</v>
      </c>
      <c r="W5175" s="28" t="s">
        <v>53</v>
      </c>
      <c r="X5175" s="28" t="s">
        <v>72</v>
      </c>
      <c r="Y5175" s="30"/>
      <c r="Z5175" s="31">
        <v>9003.31</v>
      </c>
      <c r="AA5175" s="31">
        <v>160.77339285714299</v>
      </c>
      <c r="AB5175" s="32">
        <v>17.1491619047619</v>
      </c>
      <c r="AC5175" s="33"/>
      <c r="AD5175" s="34" t="s">
        <v>73</v>
      </c>
      <c r="AE5175" s="32" t="s">
        <v>73</v>
      </c>
      <c r="AF5175" s="29">
        <v>279</v>
      </c>
      <c r="AG5175" s="31">
        <v>9003.31</v>
      </c>
      <c r="AH5175" s="29">
        <v>3468.616</v>
      </c>
      <c r="AI5175" s="34">
        <v>17.1491619047619</v>
      </c>
      <c r="AJ5175" s="35" t="s">
        <v>128</v>
      </c>
      <c r="AK5175" s="34" t="s">
        <v>73</v>
      </c>
      <c r="AL5175" s="34" t="s">
        <v>73</v>
      </c>
      <c r="AM5175" s="32" t="s">
        <v>73</v>
      </c>
    </row>
    <row r="5176" spans="1:39" s="18" customFormat="1" ht="14.85" customHeight="1" x14ac:dyDescent="0.15">
      <c r="A5176" s="28" t="s">
        <v>38</v>
      </c>
      <c r="B5176" s="28" t="s">
        <v>61</v>
      </c>
      <c r="C5176" s="28" t="s">
        <v>230</v>
      </c>
      <c r="D5176" s="28" t="s">
        <v>231</v>
      </c>
      <c r="E5176" s="28" t="s">
        <v>42</v>
      </c>
      <c r="F5176" s="28" t="s">
        <v>65</v>
      </c>
      <c r="G5176" s="28" t="s">
        <v>232</v>
      </c>
      <c r="H5176" s="28" t="s">
        <v>16934</v>
      </c>
      <c r="I5176" s="28" t="s">
        <v>16935</v>
      </c>
      <c r="J5176" s="28" t="s">
        <v>1281</v>
      </c>
      <c r="K5176" s="28" t="s">
        <v>268</v>
      </c>
      <c r="L5176" s="28" t="s">
        <v>12770</v>
      </c>
      <c r="M5176" s="28" t="s">
        <v>236</v>
      </c>
      <c r="N5176" s="28" t="s">
        <v>237</v>
      </c>
      <c r="O5176" s="28" t="s">
        <v>51</v>
      </c>
      <c r="P5176" s="28"/>
      <c r="Q5176" s="28" t="s">
        <v>355</v>
      </c>
      <c r="R5176" s="29">
        <v>55</v>
      </c>
      <c r="S5176" s="29">
        <v>76271</v>
      </c>
      <c r="T5176" s="29"/>
      <c r="U5176" s="29">
        <v>1484</v>
      </c>
      <c r="V5176" s="28" t="s">
        <v>16936</v>
      </c>
      <c r="W5176" s="28" t="s">
        <v>53</v>
      </c>
      <c r="X5176" s="28" t="s">
        <v>72</v>
      </c>
      <c r="Y5176" s="30"/>
      <c r="Z5176" s="31">
        <v>14557.58</v>
      </c>
      <c r="AA5176" s="31">
        <v>264.68327272727299</v>
      </c>
      <c r="AB5176" s="32">
        <v>0.19086651545148201</v>
      </c>
      <c r="AC5176" s="33"/>
      <c r="AD5176" s="34" t="s">
        <v>73</v>
      </c>
      <c r="AE5176" s="32" t="s">
        <v>73</v>
      </c>
      <c r="AF5176" s="29">
        <v>453</v>
      </c>
      <c r="AG5176" s="31">
        <v>14557.58</v>
      </c>
      <c r="AH5176" s="29">
        <v>5379.9070000000002</v>
      </c>
      <c r="AI5176" s="34">
        <v>0.19086651545148201</v>
      </c>
      <c r="AJ5176" s="35">
        <v>14.46</v>
      </c>
      <c r="AK5176" s="34" t="s">
        <v>73</v>
      </c>
      <c r="AL5176" s="34" t="s">
        <v>73</v>
      </c>
      <c r="AM5176" s="32" t="s">
        <v>73</v>
      </c>
    </row>
    <row r="5177" spans="1:39" s="18" customFormat="1" ht="14.85" customHeight="1" x14ac:dyDescent="0.15">
      <c r="A5177" s="28" t="s">
        <v>38</v>
      </c>
      <c r="B5177" s="28" t="s">
        <v>61</v>
      </c>
      <c r="C5177" s="28" t="s">
        <v>230</v>
      </c>
      <c r="D5177" s="28" t="s">
        <v>231</v>
      </c>
      <c r="E5177" s="28" t="s">
        <v>42</v>
      </c>
      <c r="F5177" s="28" t="s">
        <v>65</v>
      </c>
      <c r="G5177" s="28" t="s">
        <v>232</v>
      </c>
      <c r="H5177" s="28" t="s">
        <v>16937</v>
      </c>
      <c r="I5177" s="28" t="s">
        <v>16938</v>
      </c>
      <c r="J5177" s="28" t="s">
        <v>1281</v>
      </c>
      <c r="K5177" s="28" t="s">
        <v>268</v>
      </c>
      <c r="L5177" s="28" t="s">
        <v>12770</v>
      </c>
      <c r="M5177" s="28" t="s">
        <v>236</v>
      </c>
      <c r="N5177" s="28" t="s">
        <v>237</v>
      </c>
      <c r="O5177" s="28" t="s">
        <v>51</v>
      </c>
      <c r="P5177" s="28"/>
      <c r="Q5177" s="28" t="s">
        <v>355</v>
      </c>
      <c r="R5177" s="29">
        <v>51</v>
      </c>
      <c r="S5177" s="29">
        <v>136703</v>
      </c>
      <c r="T5177" s="29"/>
      <c r="U5177" s="29">
        <v>2354</v>
      </c>
      <c r="V5177" s="28" t="s">
        <v>23203</v>
      </c>
      <c r="W5177" s="28" t="s">
        <v>53</v>
      </c>
      <c r="X5177" s="28" t="s">
        <v>72</v>
      </c>
      <c r="Y5177" s="30"/>
      <c r="Z5177" s="31">
        <v>19827.349999999999</v>
      </c>
      <c r="AA5177" s="31">
        <v>388.77156862745102</v>
      </c>
      <c r="AB5177" s="32">
        <v>0.14503961142037899</v>
      </c>
      <c r="AC5177" s="33"/>
      <c r="AD5177" s="34" t="s">
        <v>73</v>
      </c>
      <c r="AE5177" s="32" t="s">
        <v>73</v>
      </c>
      <c r="AF5177" s="29">
        <v>589</v>
      </c>
      <c r="AG5177" s="31">
        <v>19827.349999999999</v>
      </c>
      <c r="AH5177" s="29">
        <v>7339.2240000000002</v>
      </c>
      <c r="AI5177" s="34">
        <v>0.14503961142037899</v>
      </c>
      <c r="AJ5177" s="35">
        <v>13.07</v>
      </c>
      <c r="AK5177" s="34" t="s">
        <v>73</v>
      </c>
      <c r="AL5177" s="34" t="s">
        <v>73</v>
      </c>
      <c r="AM5177" s="32" t="s">
        <v>73</v>
      </c>
    </row>
    <row r="5178" spans="1:39" s="18" customFormat="1" ht="14.85" customHeight="1" x14ac:dyDescent="0.15">
      <c r="A5178" s="28" t="s">
        <v>38</v>
      </c>
      <c r="B5178" s="28" t="s">
        <v>61</v>
      </c>
      <c r="C5178" s="28" t="s">
        <v>5336</v>
      </c>
      <c r="D5178" s="28" t="s">
        <v>5337</v>
      </c>
      <c r="E5178" s="28" t="s">
        <v>42</v>
      </c>
      <c r="F5178" s="28" t="s">
        <v>168</v>
      </c>
      <c r="G5178" s="28" t="s">
        <v>5338</v>
      </c>
      <c r="H5178" s="28" t="s">
        <v>16939</v>
      </c>
      <c r="I5178" s="28" t="s">
        <v>16940</v>
      </c>
      <c r="J5178" s="28" t="s">
        <v>1281</v>
      </c>
      <c r="K5178" s="28" t="s">
        <v>268</v>
      </c>
      <c r="L5178" s="28" t="s">
        <v>12770</v>
      </c>
      <c r="M5178" s="28" t="s">
        <v>16941</v>
      </c>
      <c r="N5178" s="28" t="s">
        <v>237</v>
      </c>
      <c r="O5178" s="28" t="s">
        <v>51</v>
      </c>
      <c r="P5178" s="28"/>
      <c r="Q5178" s="28" t="s">
        <v>229</v>
      </c>
      <c r="R5178" s="29">
        <v>57</v>
      </c>
      <c r="S5178" s="29">
        <v>68608</v>
      </c>
      <c r="T5178" s="29"/>
      <c r="U5178" s="29">
        <v>1690</v>
      </c>
      <c r="V5178" s="28" t="s">
        <v>25480</v>
      </c>
      <c r="W5178" s="28" t="s">
        <v>53</v>
      </c>
      <c r="X5178" s="28" t="s">
        <v>54</v>
      </c>
      <c r="Y5178" s="30">
        <v>44755</v>
      </c>
      <c r="Z5178" s="31">
        <v>12184.29</v>
      </c>
      <c r="AA5178" s="31">
        <v>213.759473684211</v>
      </c>
      <c r="AB5178" s="32">
        <v>0.17759284631529901</v>
      </c>
      <c r="AC5178" s="33">
        <v>3489.54</v>
      </c>
      <c r="AD5178" s="34">
        <v>61.22</v>
      </c>
      <c r="AE5178" s="32">
        <v>5.0861998600746298E-2</v>
      </c>
      <c r="AF5178" s="29">
        <v>267</v>
      </c>
      <c r="AG5178" s="31">
        <v>8452.2000000000007</v>
      </c>
      <c r="AH5178" s="29">
        <v>3230.8429999999998</v>
      </c>
      <c r="AI5178" s="34">
        <v>0.123195545708955</v>
      </c>
      <c r="AJ5178" s="35">
        <v>20.54</v>
      </c>
      <c r="AK5178" s="34">
        <v>242.55</v>
      </c>
      <c r="AL5178" s="34">
        <v>4.2552631578947402</v>
      </c>
      <c r="AM5178" s="32">
        <v>3.53530200559702E-3</v>
      </c>
    </row>
    <row r="5179" spans="1:39" s="18" customFormat="1" ht="14.85" customHeight="1" x14ac:dyDescent="0.15">
      <c r="A5179" s="28" t="s">
        <v>38</v>
      </c>
      <c r="B5179" s="28" t="s">
        <v>61</v>
      </c>
      <c r="C5179" s="28" t="s">
        <v>5336</v>
      </c>
      <c r="D5179" s="28" t="s">
        <v>5337</v>
      </c>
      <c r="E5179" s="28" t="s">
        <v>42</v>
      </c>
      <c r="F5179" s="28" t="s">
        <v>168</v>
      </c>
      <c r="G5179" s="28" t="s">
        <v>5338</v>
      </c>
      <c r="H5179" s="28" t="s">
        <v>16942</v>
      </c>
      <c r="I5179" s="28" t="s">
        <v>16943</v>
      </c>
      <c r="J5179" s="28" t="s">
        <v>1281</v>
      </c>
      <c r="K5179" s="28" t="s">
        <v>268</v>
      </c>
      <c r="L5179" s="28" t="s">
        <v>12770</v>
      </c>
      <c r="M5179" s="28" t="s">
        <v>16944</v>
      </c>
      <c r="N5179" s="28" t="s">
        <v>237</v>
      </c>
      <c r="O5179" s="28" t="s">
        <v>51</v>
      </c>
      <c r="P5179" s="28"/>
      <c r="Q5179" s="28" t="s">
        <v>229</v>
      </c>
      <c r="R5179" s="29">
        <v>57</v>
      </c>
      <c r="S5179" s="29">
        <v>35698</v>
      </c>
      <c r="T5179" s="29"/>
      <c r="U5179" s="29">
        <v>437</v>
      </c>
      <c r="V5179" s="28" t="s">
        <v>16945</v>
      </c>
      <c r="W5179" s="28" t="s">
        <v>53</v>
      </c>
      <c r="X5179" s="28" t="s">
        <v>54</v>
      </c>
      <c r="Y5179" s="30"/>
      <c r="Z5179" s="31">
        <v>4488.05</v>
      </c>
      <c r="AA5179" s="31">
        <v>78.737719298245594</v>
      </c>
      <c r="AB5179" s="32">
        <v>0.125722729564682</v>
      </c>
      <c r="AC5179" s="33">
        <v>1110.74</v>
      </c>
      <c r="AD5179" s="34">
        <v>19.4866666666667</v>
      </c>
      <c r="AE5179" s="32">
        <v>3.1114908398229599E-2</v>
      </c>
      <c r="AF5179" s="29">
        <v>106</v>
      </c>
      <c r="AG5179" s="31">
        <v>3169.76</v>
      </c>
      <c r="AH5179" s="29">
        <v>1273.5050000000001</v>
      </c>
      <c r="AI5179" s="34">
        <v>8.8793769959101404E-2</v>
      </c>
      <c r="AJ5179" s="35">
        <v>47.54</v>
      </c>
      <c r="AK5179" s="34">
        <v>207.55</v>
      </c>
      <c r="AL5179" s="34">
        <v>3.64122807017544</v>
      </c>
      <c r="AM5179" s="32">
        <v>5.8140512073505497E-3</v>
      </c>
    </row>
    <row r="5180" spans="1:39" s="18" customFormat="1" ht="14.85" customHeight="1" x14ac:dyDescent="0.15">
      <c r="A5180" s="28" t="s">
        <v>38</v>
      </c>
      <c r="B5180" s="28" t="s">
        <v>61</v>
      </c>
      <c r="C5180" s="28" t="s">
        <v>1614</v>
      </c>
      <c r="D5180" s="28" t="s">
        <v>1615</v>
      </c>
      <c r="E5180" s="28" t="s">
        <v>42</v>
      </c>
      <c r="F5180" s="28" t="s">
        <v>168</v>
      </c>
      <c r="G5180" s="28" t="s">
        <v>1616</v>
      </c>
      <c r="H5180" s="28" t="s">
        <v>16946</v>
      </c>
      <c r="I5180" s="28" t="s">
        <v>16947</v>
      </c>
      <c r="J5180" s="28" t="s">
        <v>1281</v>
      </c>
      <c r="K5180" s="28" t="s">
        <v>268</v>
      </c>
      <c r="L5180" s="28" t="s">
        <v>12770</v>
      </c>
      <c r="M5180" s="28" t="s">
        <v>16948</v>
      </c>
      <c r="N5180" s="28" t="s">
        <v>237</v>
      </c>
      <c r="O5180" s="28" t="s">
        <v>51</v>
      </c>
      <c r="P5180" s="28"/>
      <c r="Q5180" s="28" t="s">
        <v>229</v>
      </c>
      <c r="R5180" s="29">
        <v>57</v>
      </c>
      <c r="S5180" s="29">
        <v>79680</v>
      </c>
      <c r="T5180" s="29"/>
      <c r="U5180" s="29">
        <v>1446</v>
      </c>
      <c r="V5180" s="28" t="s">
        <v>16949</v>
      </c>
      <c r="W5180" s="28" t="s">
        <v>53</v>
      </c>
      <c r="X5180" s="28" t="s">
        <v>54</v>
      </c>
      <c r="Y5180" s="30">
        <v>44743</v>
      </c>
      <c r="Z5180" s="31">
        <v>14623.46</v>
      </c>
      <c r="AA5180" s="31">
        <v>256.551929824561</v>
      </c>
      <c r="AB5180" s="32">
        <v>0.183527359437751</v>
      </c>
      <c r="AC5180" s="33">
        <v>3551.05</v>
      </c>
      <c r="AD5180" s="34">
        <v>62.299122807017497</v>
      </c>
      <c r="AE5180" s="32">
        <v>4.4566390562249002E-2</v>
      </c>
      <c r="AF5180" s="29">
        <v>360</v>
      </c>
      <c r="AG5180" s="31">
        <v>10864.86</v>
      </c>
      <c r="AH5180" s="29">
        <v>3982.6320000000001</v>
      </c>
      <c r="AI5180" s="34">
        <v>0.13635617469879499</v>
      </c>
      <c r="AJ5180" s="35">
        <v>19.86</v>
      </c>
      <c r="AK5180" s="34">
        <v>207.55</v>
      </c>
      <c r="AL5180" s="34">
        <v>3.64122807017544</v>
      </c>
      <c r="AM5180" s="32">
        <v>2.6047941767068298E-3</v>
      </c>
    </row>
    <row r="5181" spans="1:39" s="18" customFormat="1" ht="14.85" customHeight="1" x14ac:dyDescent="0.15">
      <c r="A5181" s="28" t="s">
        <v>38</v>
      </c>
      <c r="B5181" s="28" t="s">
        <v>1039</v>
      </c>
      <c r="C5181" s="28" t="s">
        <v>1815</v>
      </c>
      <c r="D5181" s="28" t="s">
        <v>1816</v>
      </c>
      <c r="E5181" s="28" t="s">
        <v>42</v>
      </c>
      <c r="F5181" s="28" t="s">
        <v>1817</v>
      </c>
      <c r="G5181" s="28" t="s">
        <v>1818</v>
      </c>
      <c r="H5181" s="28" t="s">
        <v>16950</v>
      </c>
      <c r="I5181" s="28" t="s">
        <v>16951</v>
      </c>
      <c r="J5181" s="28" t="s">
        <v>1281</v>
      </c>
      <c r="K5181" s="28" t="s">
        <v>268</v>
      </c>
      <c r="L5181" s="28" t="s">
        <v>12770</v>
      </c>
      <c r="M5181" s="28" t="s">
        <v>16952</v>
      </c>
      <c r="N5181" s="28" t="s">
        <v>237</v>
      </c>
      <c r="O5181" s="28" t="s">
        <v>51</v>
      </c>
      <c r="P5181" s="28"/>
      <c r="Q5181" s="28" t="s">
        <v>188</v>
      </c>
      <c r="R5181" s="29">
        <v>57</v>
      </c>
      <c r="S5181" s="29">
        <v>87278</v>
      </c>
      <c r="T5181" s="29"/>
      <c r="U5181" s="29">
        <v>1868</v>
      </c>
      <c r="V5181" s="28" t="s">
        <v>16953</v>
      </c>
      <c r="W5181" s="28" t="s">
        <v>53</v>
      </c>
      <c r="X5181" s="28" t="s">
        <v>54</v>
      </c>
      <c r="Y5181" s="30">
        <v>44271</v>
      </c>
      <c r="Z5181" s="31">
        <v>15174.81</v>
      </c>
      <c r="AA5181" s="31">
        <v>266.22473684210502</v>
      </c>
      <c r="AB5181" s="32">
        <v>0.17386752675359199</v>
      </c>
      <c r="AC5181" s="33">
        <v>3729.79</v>
      </c>
      <c r="AD5181" s="34">
        <v>65.434912280701795</v>
      </c>
      <c r="AE5181" s="32">
        <v>4.2734595201539903E-2</v>
      </c>
      <c r="AF5181" s="29">
        <v>347</v>
      </c>
      <c r="AG5181" s="31">
        <v>11237.47</v>
      </c>
      <c r="AH5181" s="29">
        <v>4354.1049999999996</v>
      </c>
      <c r="AI5181" s="34">
        <v>0.12875489814157101</v>
      </c>
      <c r="AJ5181" s="35">
        <v>21.05</v>
      </c>
      <c r="AK5181" s="34">
        <v>207.55</v>
      </c>
      <c r="AL5181" s="34">
        <v>3.64122807017544</v>
      </c>
      <c r="AM5181" s="32">
        <v>2.3780334104814499E-3</v>
      </c>
    </row>
    <row r="5182" spans="1:39" s="18" customFormat="1" ht="14.85" customHeight="1" x14ac:dyDescent="0.15">
      <c r="A5182" s="28" t="s">
        <v>38</v>
      </c>
      <c r="B5182" s="28" t="s">
        <v>61</v>
      </c>
      <c r="C5182" s="28" t="s">
        <v>1647</v>
      </c>
      <c r="D5182" s="28" t="s">
        <v>1648</v>
      </c>
      <c r="E5182" s="28" t="s">
        <v>42</v>
      </c>
      <c r="F5182" s="28" t="s">
        <v>168</v>
      </c>
      <c r="G5182" s="28" t="s">
        <v>1649</v>
      </c>
      <c r="H5182" s="28" t="s">
        <v>16954</v>
      </c>
      <c r="I5182" s="28" t="s">
        <v>16955</v>
      </c>
      <c r="J5182" s="28" t="s">
        <v>1281</v>
      </c>
      <c r="K5182" s="28" t="s">
        <v>268</v>
      </c>
      <c r="L5182" s="28" t="s">
        <v>12770</v>
      </c>
      <c r="M5182" s="28" t="s">
        <v>16956</v>
      </c>
      <c r="N5182" s="28" t="s">
        <v>237</v>
      </c>
      <c r="O5182" s="28" t="s">
        <v>51</v>
      </c>
      <c r="P5182" s="28"/>
      <c r="Q5182" s="28" t="s">
        <v>229</v>
      </c>
      <c r="R5182" s="29">
        <v>57</v>
      </c>
      <c r="S5182" s="29">
        <v>128715</v>
      </c>
      <c r="T5182" s="29"/>
      <c r="U5182" s="29">
        <v>3104</v>
      </c>
      <c r="V5182" s="28" t="s">
        <v>16957</v>
      </c>
      <c r="W5182" s="28" t="s">
        <v>53</v>
      </c>
      <c r="X5182" s="28" t="s">
        <v>54</v>
      </c>
      <c r="Y5182" s="30">
        <v>44673</v>
      </c>
      <c r="Z5182" s="31">
        <v>22958.560000000001</v>
      </c>
      <c r="AA5182" s="31">
        <v>402.78175438596497</v>
      </c>
      <c r="AB5182" s="32">
        <v>0.178367400846832</v>
      </c>
      <c r="AC5182" s="33">
        <v>4311.66</v>
      </c>
      <c r="AD5182" s="34">
        <v>75.643157894736902</v>
      </c>
      <c r="AE5182" s="32">
        <v>3.3497727537582997E-2</v>
      </c>
      <c r="AF5182" s="29">
        <v>548</v>
      </c>
      <c r="AG5182" s="31">
        <v>18439.349999999999</v>
      </c>
      <c r="AH5182" s="29">
        <v>6703.7939999999999</v>
      </c>
      <c r="AI5182" s="34">
        <v>0.143257196130987</v>
      </c>
      <c r="AJ5182" s="35">
        <v>19.190000000000001</v>
      </c>
      <c r="AK5182" s="34">
        <v>207.55</v>
      </c>
      <c r="AL5182" s="34">
        <v>3.64122807017544</v>
      </c>
      <c r="AM5182" s="32">
        <v>1.6124771782620501E-3</v>
      </c>
    </row>
    <row r="5183" spans="1:39" s="18" customFormat="1" ht="14.85" customHeight="1" x14ac:dyDescent="0.15">
      <c r="A5183" s="28" t="s">
        <v>38</v>
      </c>
      <c r="B5183" s="28" t="s">
        <v>1039</v>
      </c>
      <c r="C5183" s="28" t="s">
        <v>1815</v>
      </c>
      <c r="D5183" s="28" t="s">
        <v>1816</v>
      </c>
      <c r="E5183" s="28" t="s">
        <v>42</v>
      </c>
      <c r="F5183" s="28" t="s">
        <v>1817</v>
      </c>
      <c r="G5183" s="28" t="s">
        <v>1818</v>
      </c>
      <c r="H5183" s="28" t="s">
        <v>16958</v>
      </c>
      <c r="I5183" s="28" t="s">
        <v>16959</v>
      </c>
      <c r="J5183" s="28" t="s">
        <v>1281</v>
      </c>
      <c r="K5183" s="28" t="s">
        <v>268</v>
      </c>
      <c r="L5183" s="28" t="s">
        <v>12770</v>
      </c>
      <c r="M5183" s="28" t="s">
        <v>16960</v>
      </c>
      <c r="N5183" s="28" t="s">
        <v>237</v>
      </c>
      <c r="O5183" s="28" t="s">
        <v>51</v>
      </c>
      <c r="P5183" s="28"/>
      <c r="Q5183" s="28" t="s">
        <v>188</v>
      </c>
      <c r="R5183" s="29">
        <v>56</v>
      </c>
      <c r="S5183" s="29">
        <v>49580</v>
      </c>
      <c r="T5183" s="29"/>
      <c r="U5183" s="29">
        <v>989</v>
      </c>
      <c r="V5183" s="28" t="s">
        <v>16961</v>
      </c>
      <c r="W5183" s="28" t="s">
        <v>53</v>
      </c>
      <c r="X5183" s="28" t="s">
        <v>54</v>
      </c>
      <c r="Y5183" s="30"/>
      <c r="Z5183" s="31">
        <v>9293.5300000000007</v>
      </c>
      <c r="AA5183" s="31">
        <v>165.955892857143</v>
      </c>
      <c r="AB5183" s="32">
        <v>0.18744513916902</v>
      </c>
      <c r="AC5183" s="33">
        <v>1495.81</v>
      </c>
      <c r="AD5183" s="34">
        <v>26.710892857142898</v>
      </c>
      <c r="AE5183" s="32">
        <v>3.0169624848729301E-2</v>
      </c>
      <c r="AF5183" s="29">
        <v>197</v>
      </c>
      <c r="AG5183" s="31">
        <v>7590.17</v>
      </c>
      <c r="AH5183" s="29">
        <v>2814.0770000000002</v>
      </c>
      <c r="AI5183" s="34">
        <v>0.15308935054457401</v>
      </c>
      <c r="AJ5183" s="35">
        <v>17.57</v>
      </c>
      <c r="AK5183" s="34">
        <v>207.55</v>
      </c>
      <c r="AL5183" s="34">
        <v>3.7062499999999998</v>
      </c>
      <c r="AM5183" s="32">
        <v>4.1861637757160102E-3</v>
      </c>
    </row>
    <row r="5184" spans="1:39" s="18" customFormat="1" ht="14.85" customHeight="1" x14ac:dyDescent="0.15">
      <c r="A5184" s="28" t="s">
        <v>38</v>
      </c>
      <c r="B5184" s="28" t="s">
        <v>1039</v>
      </c>
      <c r="C5184" s="28" t="s">
        <v>1815</v>
      </c>
      <c r="D5184" s="28" t="s">
        <v>1816</v>
      </c>
      <c r="E5184" s="28" t="s">
        <v>42</v>
      </c>
      <c r="F5184" s="28" t="s">
        <v>1817</v>
      </c>
      <c r="G5184" s="28" t="s">
        <v>1818</v>
      </c>
      <c r="H5184" s="28" t="s">
        <v>16962</v>
      </c>
      <c r="I5184" s="28" t="s">
        <v>16963</v>
      </c>
      <c r="J5184" s="28" t="s">
        <v>1281</v>
      </c>
      <c r="K5184" s="28" t="s">
        <v>268</v>
      </c>
      <c r="L5184" s="28" t="s">
        <v>12770</v>
      </c>
      <c r="M5184" s="28" t="s">
        <v>16964</v>
      </c>
      <c r="N5184" s="28" t="s">
        <v>237</v>
      </c>
      <c r="O5184" s="28" t="s">
        <v>51</v>
      </c>
      <c r="P5184" s="28"/>
      <c r="Q5184" s="28" t="s">
        <v>188</v>
      </c>
      <c r="R5184" s="29">
        <v>57</v>
      </c>
      <c r="S5184" s="29">
        <v>48761</v>
      </c>
      <c r="T5184" s="29"/>
      <c r="U5184" s="29">
        <v>684</v>
      </c>
      <c r="V5184" s="28" t="s">
        <v>16965</v>
      </c>
      <c r="W5184" s="28" t="s">
        <v>53</v>
      </c>
      <c r="X5184" s="28" t="s">
        <v>54</v>
      </c>
      <c r="Y5184" s="30"/>
      <c r="Z5184" s="31">
        <v>9012.7199999999993</v>
      </c>
      <c r="AA5184" s="31">
        <v>158.117894736842</v>
      </c>
      <c r="AB5184" s="32">
        <v>0.18483460142326899</v>
      </c>
      <c r="AC5184" s="33">
        <v>2164.7800000000002</v>
      </c>
      <c r="AD5184" s="34">
        <v>37.978596491228103</v>
      </c>
      <c r="AE5184" s="32">
        <v>4.4395726092574E-2</v>
      </c>
      <c r="AF5184" s="29">
        <v>205</v>
      </c>
      <c r="AG5184" s="31">
        <v>6605.39</v>
      </c>
      <c r="AH5184" s="29">
        <v>2692.4580000000001</v>
      </c>
      <c r="AI5184" s="34">
        <v>0.135464613112939</v>
      </c>
      <c r="AJ5184" s="35">
        <v>18.190000000000001</v>
      </c>
      <c r="AK5184" s="34">
        <v>242.55</v>
      </c>
      <c r="AL5184" s="34">
        <v>4.2552631578947402</v>
      </c>
      <c r="AM5184" s="32">
        <v>4.9742622177559896E-3</v>
      </c>
    </row>
    <row r="5185" spans="1:39" s="18" customFormat="1" ht="14.85" customHeight="1" x14ac:dyDescent="0.15">
      <c r="A5185" s="28" t="s">
        <v>38</v>
      </c>
      <c r="B5185" s="28" t="s">
        <v>61</v>
      </c>
      <c r="C5185" s="28" t="s">
        <v>1570</v>
      </c>
      <c r="D5185" s="28" t="s">
        <v>1571</v>
      </c>
      <c r="E5185" s="28" t="s">
        <v>64</v>
      </c>
      <c r="F5185" s="28" t="s">
        <v>1572</v>
      </c>
      <c r="G5185" s="28" t="s">
        <v>1572</v>
      </c>
      <c r="H5185" s="28" t="s">
        <v>16966</v>
      </c>
      <c r="I5185" s="28" t="s">
        <v>16967</v>
      </c>
      <c r="J5185" s="28" t="s">
        <v>1281</v>
      </c>
      <c r="K5185" s="28" t="s">
        <v>268</v>
      </c>
      <c r="L5185" s="28" t="s">
        <v>12770</v>
      </c>
      <c r="M5185" s="28" t="s">
        <v>16968</v>
      </c>
      <c r="N5185" s="28" t="s">
        <v>237</v>
      </c>
      <c r="O5185" s="28" t="s">
        <v>51</v>
      </c>
      <c r="P5185" s="28" t="s">
        <v>24328</v>
      </c>
      <c r="Q5185" s="28" t="s">
        <v>229</v>
      </c>
      <c r="R5185" s="29">
        <v>57</v>
      </c>
      <c r="S5185" s="29">
        <v>40772</v>
      </c>
      <c r="T5185" s="29"/>
      <c r="U5185" s="29">
        <v>2024</v>
      </c>
      <c r="V5185" s="28" t="s">
        <v>16969</v>
      </c>
      <c r="W5185" s="28" t="s">
        <v>53</v>
      </c>
      <c r="X5185" s="28" t="s">
        <v>54</v>
      </c>
      <c r="Y5185" s="30">
        <v>44013</v>
      </c>
      <c r="Z5185" s="31">
        <v>7700.74</v>
      </c>
      <c r="AA5185" s="31">
        <v>135.10070175438599</v>
      </c>
      <c r="AB5185" s="32">
        <v>0.18887324634553099</v>
      </c>
      <c r="AC5185" s="33">
        <v>1830.64</v>
      </c>
      <c r="AD5185" s="34">
        <v>32.116491228070203</v>
      </c>
      <c r="AE5185" s="32">
        <v>4.4899440792700897E-2</v>
      </c>
      <c r="AF5185" s="29">
        <v>190</v>
      </c>
      <c r="AG5185" s="31">
        <v>5627.55</v>
      </c>
      <c r="AH5185" s="29">
        <v>2075.5729999999999</v>
      </c>
      <c r="AI5185" s="34">
        <v>0.13802487000882999</v>
      </c>
      <c r="AJ5185" s="35">
        <v>19.600000000000001</v>
      </c>
      <c r="AK5185" s="34">
        <v>242.55</v>
      </c>
      <c r="AL5185" s="34">
        <v>4.2552631578947402</v>
      </c>
      <c r="AM5185" s="32">
        <v>5.9489355440007904E-3</v>
      </c>
    </row>
    <row r="5186" spans="1:39" s="18" customFormat="1" ht="14.85" customHeight="1" x14ac:dyDescent="0.15">
      <c r="A5186" s="28" t="s">
        <v>38</v>
      </c>
      <c r="B5186" s="28" t="s">
        <v>117</v>
      </c>
      <c r="C5186" s="28" t="s">
        <v>118</v>
      </c>
      <c r="D5186" s="28" t="s">
        <v>119</v>
      </c>
      <c r="E5186" s="28" t="s">
        <v>64</v>
      </c>
      <c r="F5186" s="28" t="s">
        <v>120</v>
      </c>
      <c r="G5186" s="28" t="s">
        <v>120</v>
      </c>
      <c r="H5186" s="28" t="s">
        <v>16970</v>
      </c>
      <c r="I5186" s="28" t="s">
        <v>16971</v>
      </c>
      <c r="J5186" s="28" t="s">
        <v>1664</v>
      </c>
      <c r="K5186" s="28" t="s">
        <v>268</v>
      </c>
      <c r="L5186" s="28" t="s">
        <v>13012</v>
      </c>
      <c r="M5186" s="28" t="s">
        <v>16972</v>
      </c>
      <c r="N5186" s="28" t="s">
        <v>271</v>
      </c>
      <c r="O5186" s="28" t="s">
        <v>51</v>
      </c>
      <c r="P5186" s="28"/>
      <c r="Q5186" s="28" t="s">
        <v>24306</v>
      </c>
      <c r="R5186" s="29">
        <v>372</v>
      </c>
      <c r="S5186" s="29"/>
      <c r="T5186" s="29"/>
      <c r="U5186" s="29"/>
      <c r="V5186" s="28"/>
      <c r="W5186" s="28"/>
      <c r="X5186" s="28" t="s">
        <v>72</v>
      </c>
      <c r="Y5186" s="30"/>
      <c r="Z5186" s="31">
        <v>0</v>
      </c>
      <c r="AA5186" s="31">
        <v>0</v>
      </c>
      <c r="AB5186" s="32" t="s">
        <v>73</v>
      </c>
      <c r="AC5186" s="33"/>
      <c r="AD5186" s="34" t="s">
        <v>73</v>
      </c>
      <c r="AE5186" s="32" t="s">
        <v>73</v>
      </c>
      <c r="AF5186" s="29"/>
      <c r="AG5186" s="31">
        <v>0</v>
      </c>
      <c r="AH5186" s="29"/>
      <c r="AI5186" s="34" t="s">
        <v>73</v>
      </c>
      <c r="AJ5186" s="35" t="s">
        <v>128</v>
      </c>
      <c r="AK5186" s="34">
        <v>0</v>
      </c>
      <c r="AL5186" s="34">
        <v>0</v>
      </c>
      <c r="AM5186" s="32" t="s">
        <v>73</v>
      </c>
    </row>
    <row r="5187" spans="1:39" s="18" customFormat="1" ht="14.85" customHeight="1" x14ac:dyDescent="0.15">
      <c r="A5187" s="28" t="s">
        <v>38</v>
      </c>
      <c r="B5187" s="28" t="s">
        <v>61</v>
      </c>
      <c r="C5187" s="28" t="s">
        <v>230</v>
      </c>
      <c r="D5187" s="28" t="s">
        <v>231</v>
      </c>
      <c r="E5187" s="28" t="s">
        <v>64</v>
      </c>
      <c r="F5187" s="28" t="s">
        <v>65</v>
      </c>
      <c r="G5187" s="28" t="s">
        <v>232</v>
      </c>
      <c r="H5187" s="28" t="s">
        <v>16973</v>
      </c>
      <c r="I5187" s="28" t="s">
        <v>16974</v>
      </c>
      <c r="J5187" s="28" t="s">
        <v>381</v>
      </c>
      <c r="K5187" s="28" t="s">
        <v>268</v>
      </c>
      <c r="L5187" s="28" t="s">
        <v>12770</v>
      </c>
      <c r="M5187" s="28" t="s">
        <v>236</v>
      </c>
      <c r="N5187" s="28" t="s">
        <v>237</v>
      </c>
      <c r="O5187" s="28" t="s">
        <v>51</v>
      </c>
      <c r="P5187" s="28"/>
      <c r="Q5187" s="28" t="s">
        <v>225</v>
      </c>
      <c r="R5187" s="29">
        <v>108</v>
      </c>
      <c r="S5187" s="29">
        <v>100895</v>
      </c>
      <c r="T5187" s="29"/>
      <c r="U5187" s="29">
        <v>2240</v>
      </c>
      <c r="V5187" s="28" t="s">
        <v>16975</v>
      </c>
      <c r="W5187" s="28" t="s">
        <v>53</v>
      </c>
      <c r="X5187" s="28" t="s">
        <v>72</v>
      </c>
      <c r="Y5187" s="30"/>
      <c r="Z5187" s="31">
        <v>22689.61</v>
      </c>
      <c r="AA5187" s="31">
        <v>210.088981481481</v>
      </c>
      <c r="AB5187" s="32">
        <v>0.22488339362703799</v>
      </c>
      <c r="AC5187" s="33"/>
      <c r="AD5187" s="34" t="s">
        <v>73</v>
      </c>
      <c r="AE5187" s="32" t="s">
        <v>73</v>
      </c>
      <c r="AF5187" s="29">
        <v>723</v>
      </c>
      <c r="AG5187" s="31">
        <v>22687.360000000001</v>
      </c>
      <c r="AH5187" s="29">
        <v>8951.7669999999998</v>
      </c>
      <c r="AI5187" s="34">
        <v>0.22486109321571901</v>
      </c>
      <c r="AJ5187" s="35">
        <v>13.03</v>
      </c>
      <c r="AK5187" s="34">
        <v>2.25</v>
      </c>
      <c r="AL5187" s="34">
        <v>2.0833333333333301E-2</v>
      </c>
      <c r="AM5187" s="32">
        <v>2.2300411318697699E-5</v>
      </c>
    </row>
    <row r="5188" spans="1:39" s="18" customFormat="1" ht="14.85" customHeight="1" x14ac:dyDescent="0.15">
      <c r="A5188" s="28" t="s">
        <v>38</v>
      </c>
      <c r="B5188" s="28" t="s">
        <v>61</v>
      </c>
      <c r="C5188" s="28" t="s">
        <v>230</v>
      </c>
      <c r="D5188" s="28" t="s">
        <v>231</v>
      </c>
      <c r="E5188" s="28" t="s">
        <v>64</v>
      </c>
      <c r="F5188" s="28" t="s">
        <v>65</v>
      </c>
      <c r="G5188" s="28" t="s">
        <v>232</v>
      </c>
      <c r="H5188" s="28" t="s">
        <v>16976</v>
      </c>
      <c r="I5188" s="28" t="s">
        <v>16977</v>
      </c>
      <c r="J5188" s="28" t="s">
        <v>381</v>
      </c>
      <c r="K5188" s="28" t="s">
        <v>268</v>
      </c>
      <c r="L5188" s="28" t="s">
        <v>12770</v>
      </c>
      <c r="M5188" s="28" t="s">
        <v>236</v>
      </c>
      <c r="N5188" s="28" t="s">
        <v>237</v>
      </c>
      <c r="O5188" s="28" t="s">
        <v>51</v>
      </c>
      <c r="P5188" s="28"/>
      <c r="Q5188" s="28" t="s">
        <v>355</v>
      </c>
      <c r="R5188" s="29">
        <v>108</v>
      </c>
      <c r="S5188" s="29">
        <v>125938</v>
      </c>
      <c r="T5188" s="29"/>
      <c r="U5188" s="29">
        <v>1464</v>
      </c>
      <c r="V5188" s="28" t="s">
        <v>16978</v>
      </c>
      <c r="W5188" s="28" t="s">
        <v>71</v>
      </c>
      <c r="X5188" s="28" t="s">
        <v>72</v>
      </c>
      <c r="Y5188" s="30"/>
      <c r="Z5188" s="31">
        <v>6366.85</v>
      </c>
      <c r="AA5188" s="31">
        <v>58.952314814814798</v>
      </c>
      <c r="AB5188" s="32">
        <v>5.0555432037987E-2</v>
      </c>
      <c r="AC5188" s="33"/>
      <c r="AD5188" s="34" t="s">
        <v>73</v>
      </c>
      <c r="AE5188" s="32" t="s">
        <v>73</v>
      </c>
      <c r="AF5188" s="29">
        <v>195</v>
      </c>
      <c r="AG5188" s="31">
        <v>6363.1</v>
      </c>
      <c r="AH5188" s="29">
        <v>2718.643</v>
      </c>
      <c r="AI5188" s="34">
        <v>5.0525655481268597E-2</v>
      </c>
      <c r="AJ5188" s="35">
        <v>25.31</v>
      </c>
      <c r="AK5188" s="34">
        <v>3.75</v>
      </c>
      <c r="AL5188" s="34">
        <v>3.4722222222222203E-2</v>
      </c>
      <c r="AM5188" s="32">
        <v>2.9776556718385199E-5</v>
      </c>
    </row>
    <row r="5189" spans="1:39" s="18" customFormat="1" ht="14.85" customHeight="1" x14ac:dyDescent="0.15">
      <c r="A5189" s="28" t="s">
        <v>38</v>
      </c>
      <c r="B5189" s="28" t="s">
        <v>1339</v>
      </c>
      <c r="C5189" s="28" t="s">
        <v>230</v>
      </c>
      <c r="D5189" s="28" t="s">
        <v>1341</v>
      </c>
      <c r="E5189" s="28" t="s">
        <v>64</v>
      </c>
      <c r="F5189" s="28" t="s">
        <v>65</v>
      </c>
      <c r="G5189" s="28" t="s">
        <v>232</v>
      </c>
      <c r="H5189" s="28" t="s">
        <v>16979</v>
      </c>
      <c r="I5189" s="28" t="s">
        <v>16980</v>
      </c>
      <c r="J5189" s="28" t="s">
        <v>477</v>
      </c>
      <c r="K5189" s="28" t="s">
        <v>268</v>
      </c>
      <c r="L5189" s="28" t="s">
        <v>12770</v>
      </c>
      <c r="M5189" s="28" t="s">
        <v>236</v>
      </c>
      <c r="N5189" s="28" t="s">
        <v>237</v>
      </c>
      <c r="O5189" s="28" t="s">
        <v>51</v>
      </c>
      <c r="P5189" s="28"/>
      <c r="Q5189" s="28" t="s">
        <v>355</v>
      </c>
      <c r="R5189" s="29">
        <v>96</v>
      </c>
      <c r="S5189" s="29">
        <v>125285</v>
      </c>
      <c r="T5189" s="29"/>
      <c r="U5189" s="29">
        <v>752</v>
      </c>
      <c r="V5189" s="28" t="s">
        <v>16981</v>
      </c>
      <c r="W5189" s="28" t="s">
        <v>71</v>
      </c>
      <c r="X5189" s="28" t="s">
        <v>72</v>
      </c>
      <c r="Y5189" s="30"/>
      <c r="Z5189" s="31">
        <v>785.66</v>
      </c>
      <c r="AA5189" s="31">
        <v>8.1839583333333294</v>
      </c>
      <c r="AB5189" s="32">
        <v>6.2709821606736597E-3</v>
      </c>
      <c r="AC5189" s="33"/>
      <c r="AD5189" s="34" t="s">
        <v>73</v>
      </c>
      <c r="AE5189" s="32" t="s">
        <v>73</v>
      </c>
      <c r="AF5189" s="29">
        <v>25</v>
      </c>
      <c r="AG5189" s="31">
        <v>783.16</v>
      </c>
      <c r="AH5189" s="29">
        <v>262.28199999999998</v>
      </c>
      <c r="AI5189" s="34">
        <v>6.2510276569421701E-3</v>
      </c>
      <c r="AJ5189" s="35">
        <v>60.3</v>
      </c>
      <c r="AK5189" s="34">
        <v>2.5</v>
      </c>
      <c r="AL5189" s="34">
        <v>2.6041666666666699E-2</v>
      </c>
      <c r="AM5189" s="32">
        <v>1.99545037314922E-5</v>
      </c>
    </row>
    <row r="5190" spans="1:39" s="18" customFormat="1" ht="14.85" customHeight="1" x14ac:dyDescent="0.15">
      <c r="A5190" s="28" t="s">
        <v>38</v>
      </c>
      <c r="B5190" s="28" t="s">
        <v>173</v>
      </c>
      <c r="C5190" s="28" t="s">
        <v>4169</v>
      </c>
      <c r="D5190" s="28" t="s">
        <v>4170</v>
      </c>
      <c r="E5190" s="28" t="s">
        <v>42</v>
      </c>
      <c r="F5190" s="28" t="s">
        <v>4171</v>
      </c>
      <c r="G5190" s="28" t="s">
        <v>17762</v>
      </c>
      <c r="H5190" s="28" t="s">
        <v>25481</v>
      </c>
      <c r="I5190" s="28" t="s">
        <v>25482</v>
      </c>
      <c r="J5190" s="28" t="s">
        <v>22377</v>
      </c>
      <c r="K5190" s="28" t="s">
        <v>268</v>
      </c>
      <c r="L5190" s="28" t="s">
        <v>12770</v>
      </c>
      <c r="M5190" s="28" t="s">
        <v>25483</v>
      </c>
      <c r="N5190" s="28" t="s">
        <v>237</v>
      </c>
      <c r="O5190" s="28" t="s">
        <v>51</v>
      </c>
      <c r="P5190" s="28"/>
      <c r="Q5190" s="28" t="s">
        <v>188</v>
      </c>
      <c r="R5190" s="29">
        <v>6</v>
      </c>
      <c r="S5190" s="29">
        <v>5422</v>
      </c>
      <c r="T5190" s="29"/>
      <c r="U5190" s="29">
        <v>965</v>
      </c>
      <c r="V5190" s="28" t="s">
        <v>25484</v>
      </c>
      <c r="W5190" s="28" t="s">
        <v>71</v>
      </c>
      <c r="X5190" s="28" t="s">
        <v>54</v>
      </c>
      <c r="Y5190" s="30"/>
      <c r="Z5190" s="31">
        <v>1100.95</v>
      </c>
      <c r="AA5190" s="31">
        <v>183.49166666666699</v>
      </c>
      <c r="AB5190" s="32">
        <v>0.20305237919586899</v>
      </c>
      <c r="AC5190" s="33"/>
      <c r="AD5190" s="34" t="s">
        <v>73</v>
      </c>
      <c r="AE5190" s="32" t="s">
        <v>73</v>
      </c>
      <c r="AF5190" s="29">
        <v>20</v>
      </c>
      <c r="AG5190" s="31">
        <v>1069.45</v>
      </c>
      <c r="AH5190" s="29">
        <v>305.976</v>
      </c>
      <c r="AI5190" s="34">
        <v>0.19724271486536299</v>
      </c>
      <c r="AJ5190" s="35">
        <v>17.82</v>
      </c>
      <c r="AK5190" s="34">
        <v>31.5</v>
      </c>
      <c r="AL5190" s="34">
        <v>5.25</v>
      </c>
      <c r="AM5190" s="32">
        <v>5.8096643305053496E-3</v>
      </c>
    </row>
    <row r="5191" spans="1:39" s="18" customFormat="1" ht="14.85" customHeight="1" x14ac:dyDescent="0.15">
      <c r="A5191" s="28" t="s">
        <v>38</v>
      </c>
      <c r="B5191" s="28" t="s">
        <v>117</v>
      </c>
      <c r="C5191" s="28" t="s">
        <v>118</v>
      </c>
      <c r="D5191" s="28" t="s">
        <v>119</v>
      </c>
      <c r="E5191" s="28" t="s">
        <v>64</v>
      </c>
      <c r="F5191" s="28" t="s">
        <v>120</v>
      </c>
      <c r="G5191" s="28" t="s">
        <v>120</v>
      </c>
      <c r="H5191" s="28" t="s">
        <v>16982</v>
      </c>
      <c r="I5191" s="28" t="s">
        <v>16983</v>
      </c>
      <c r="J5191" s="28" t="s">
        <v>408</v>
      </c>
      <c r="K5191" s="28" t="s">
        <v>268</v>
      </c>
      <c r="L5191" s="28" t="s">
        <v>11515</v>
      </c>
      <c r="M5191" s="28" t="s">
        <v>16984</v>
      </c>
      <c r="N5191" s="28" t="s">
        <v>127</v>
      </c>
      <c r="O5191" s="28" t="s">
        <v>51</v>
      </c>
      <c r="P5191" s="28"/>
      <c r="Q5191" s="28" t="s">
        <v>222</v>
      </c>
      <c r="R5191" s="29">
        <v>132</v>
      </c>
      <c r="S5191" s="29">
        <v>35060</v>
      </c>
      <c r="T5191" s="29"/>
      <c r="U5191" s="29">
        <v>158</v>
      </c>
      <c r="V5191" s="28"/>
      <c r="W5191" s="28"/>
      <c r="X5191" s="28" t="s">
        <v>72</v>
      </c>
      <c r="Y5191" s="30"/>
      <c r="Z5191" s="31">
        <v>0</v>
      </c>
      <c r="AA5191" s="31">
        <v>0</v>
      </c>
      <c r="AB5191" s="32">
        <v>0</v>
      </c>
      <c r="AC5191" s="33"/>
      <c r="AD5191" s="34" t="s">
        <v>73</v>
      </c>
      <c r="AE5191" s="32" t="s">
        <v>73</v>
      </c>
      <c r="AF5191" s="29"/>
      <c r="AG5191" s="31">
        <v>0</v>
      </c>
      <c r="AH5191" s="29"/>
      <c r="AI5191" s="34">
        <v>0</v>
      </c>
      <c r="AJ5191" s="35" t="s">
        <v>128</v>
      </c>
      <c r="AK5191" s="34">
        <v>0</v>
      </c>
      <c r="AL5191" s="34">
        <v>0</v>
      </c>
      <c r="AM5191" s="32">
        <v>0</v>
      </c>
    </row>
    <row r="5192" spans="1:39" s="18" customFormat="1" ht="14.85" customHeight="1" x14ac:dyDescent="0.15">
      <c r="A5192" s="28" t="s">
        <v>38</v>
      </c>
      <c r="B5192" s="28" t="s">
        <v>61</v>
      </c>
      <c r="C5192" s="28" t="s">
        <v>1247</v>
      </c>
      <c r="D5192" s="28" t="s">
        <v>1248</v>
      </c>
      <c r="E5192" s="28" t="s">
        <v>42</v>
      </c>
      <c r="F5192" s="28" t="s">
        <v>168</v>
      </c>
      <c r="G5192" s="28" t="s">
        <v>1249</v>
      </c>
      <c r="H5192" s="28" t="s">
        <v>25485</v>
      </c>
      <c r="I5192" s="28" t="s">
        <v>25486</v>
      </c>
      <c r="J5192" s="28" t="s">
        <v>22377</v>
      </c>
      <c r="K5192" s="28" t="s">
        <v>268</v>
      </c>
      <c r="L5192" s="28" t="s">
        <v>12770</v>
      </c>
      <c r="M5192" s="28" t="s">
        <v>25487</v>
      </c>
      <c r="N5192" s="28" t="s">
        <v>237</v>
      </c>
      <c r="O5192" s="28" t="s">
        <v>51</v>
      </c>
      <c r="P5192" s="28"/>
      <c r="Q5192" s="28" t="s">
        <v>229</v>
      </c>
      <c r="R5192" s="29">
        <v>6</v>
      </c>
      <c r="S5192" s="29">
        <v>8102</v>
      </c>
      <c r="T5192" s="29"/>
      <c r="U5192" s="29">
        <v>1443</v>
      </c>
      <c r="V5192" s="28" t="s">
        <v>25488</v>
      </c>
      <c r="W5192" s="28" t="s">
        <v>53</v>
      </c>
      <c r="X5192" s="28" t="s">
        <v>54</v>
      </c>
      <c r="Y5192" s="30">
        <v>44739</v>
      </c>
      <c r="Z5192" s="31">
        <v>1550.48</v>
      </c>
      <c r="AA5192" s="31">
        <v>258.41333333333301</v>
      </c>
      <c r="AB5192" s="32">
        <v>0.191370032090842</v>
      </c>
      <c r="AC5192" s="33">
        <v>142.66999999999999</v>
      </c>
      <c r="AD5192" s="34">
        <v>23.7783333333333</v>
      </c>
      <c r="AE5192" s="32">
        <v>1.7609232288323898E-2</v>
      </c>
      <c r="AF5192" s="29">
        <v>29</v>
      </c>
      <c r="AG5192" s="31">
        <v>1376.31</v>
      </c>
      <c r="AH5192" s="29">
        <v>427.46499999999997</v>
      </c>
      <c r="AI5192" s="34">
        <v>0.169872870896075</v>
      </c>
      <c r="AJ5192" s="35">
        <v>19.02</v>
      </c>
      <c r="AK5192" s="34">
        <v>31.5</v>
      </c>
      <c r="AL5192" s="34">
        <v>5.25</v>
      </c>
      <c r="AM5192" s="32">
        <v>3.8879289064428502E-3</v>
      </c>
    </row>
    <row r="5193" spans="1:39" s="18" customFormat="1" ht="14.85" customHeight="1" x14ac:dyDescent="0.15">
      <c r="A5193" s="28" t="s">
        <v>38</v>
      </c>
      <c r="B5193" s="28" t="s">
        <v>6938</v>
      </c>
      <c r="C5193" s="28" t="s">
        <v>6939</v>
      </c>
      <c r="D5193" s="28" t="s">
        <v>6940</v>
      </c>
      <c r="E5193" s="28" t="s">
        <v>182</v>
      </c>
      <c r="F5193" s="28" t="s">
        <v>6941</v>
      </c>
      <c r="G5193" s="28" t="s">
        <v>6941</v>
      </c>
      <c r="H5193" s="28" t="s">
        <v>23204</v>
      </c>
      <c r="I5193" s="28" t="s">
        <v>23205</v>
      </c>
      <c r="J5193" s="28" t="s">
        <v>1439</v>
      </c>
      <c r="K5193" s="28" t="s">
        <v>268</v>
      </c>
      <c r="L5193" s="28" t="s">
        <v>12770</v>
      </c>
      <c r="M5193" s="28" t="s">
        <v>23206</v>
      </c>
      <c r="N5193" s="28" t="s">
        <v>237</v>
      </c>
      <c r="O5193" s="28" t="s">
        <v>51</v>
      </c>
      <c r="P5193" s="28" t="s">
        <v>24327</v>
      </c>
      <c r="Q5193" s="28" t="s">
        <v>188</v>
      </c>
      <c r="R5193" s="29">
        <v>19</v>
      </c>
      <c r="S5193" s="29">
        <v>5742</v>
      </c>
      <c r="T5193" s="29"/>
      <c r="U5193" s="29">
        <v>450</v>
      </c>
      <c r="V5193" s="28" t="s">
        <v>23207</v>
      </c>
      <c r="W5193" s="28" t="s">
        <v>53</v>
      </c>
      <c r="X5193" s="28" t="s">
        <v>54</v>
      </c>
      <c r="Y5193" s="30"/>
      <c r="Z5193" s="31">
        <v>1344.8</v>
      </c>
      <c r="AA5193" s="31">
        <v>70.7789473684211</v>
      </c>
      <c r="AB5193" s="32">
        <v>0.234204110066179</v>
      </c>
      <c r="AC5193" s="33">
        <v>119.68</v>
      </c>
      <c r="AD5193" s="34">
        <v>6.2989473684210502</v>
      </c>
      <c r="AE5193" s="32">
        <v>2.08429118773946E-2</v>
      </c>
      <c r="AF5193" s="29">
        <v>23</v>
      </c>
      <c r="AG5193" s="31">
        <v>1125.3699999999999</v>
      </c>
      <c r="AH5193" s="29">
        <v>365.08600000000001</v>
      </c>
      <c r="AI5193" s="34">
        <v>0.195989202368513</v>
      </c>
      <c r="AJ5193" s="35">
        <v>16.8</v>
      </c>
      <c r="AK5193" s="34">
        <v>99.75</v>
      </c>
      <c r="AL5193" s="34">
        <v>5.25</v>
      </c>
      <c r="AM5193" s="32">
        <v>1.7371995820271699E-2</v>
      </c>
    </row>
    <row r="5194" spans="1:39" s="18" customFormat="1" ht="14.85" customHeight="1" x14ac:dyDescent="0.15">
      <c r="A5194" s="28" t="s">
        <v>38</v>
      </c>
      <c r="B5194" s="28" t="s">
        <v>173</v>
      </c>
      <c r="C5194" s="28" t="s">
        <v>4356</v>
      </c>
      <c r="D5194" s="28" t="s">
        <v>4357</v>
      </c>
      <c r="E5194" s="28" t="s">
        <v>64</v>
      </c>
      <c r="F5194" s="28" t="s">
        <v>1309</v>
      </c>
      <c r="G5194" s="28" t="s">
        <v>25489</v>
      </c>
      <c r="H5194" s="28" t="s">
        <v>25490</v>
      </c>
      <c r="I5194" s="28" t="s">
        <v>25491</v>
      </c>
      <c r="J5194" s="28" t="s">
        <v>22377</v>
      </c>
      <c r="K5194" s="28" t="s">
        <v>268</v>
      </c>
      <c r="L5194" s="28" t="s">
        <v>13202</v>
      </c>
      <c r="M5194" s="28" t="s">
        <v>25492</v>
      </c>
      <c r="N5194" s="28" t="s">
        <v>237</v>
      </c>
      <c r="O5194" s="28" t="s">
        <v>51</v>
      </c>
      <c r="P5194" s="28"/>
      <c r="Q5194" s="28" t="s">
        <v>229</v>
      </c>
      <c r="R5194" s="29">
        <v>3</v>
      </c>
      <c r="S5194" s="29">
        <v>1637</v>
      </c>
      <c r="T5194" s="29"/>
      <c r="U5194" s="29">
        <v>556</v>
      </c>
      <c r="V5194" s="28" t="s">
        <v>25493</v>
      </c>
      <c r="W5194" s="28" t="s">
        <v>71</v>
      </c>
      <c r="X5194" s="28" t="s">
        <v>54</v>
      </c>
      <c r="Y5194" s="30">
        <v>44092</v>
      </c>
      <c r="Z5194" s="31">
        <v>129.97999999999999</v>
      </c>
      <c r="AA5194" s="31">
        <v>43.326666666666704</v>
      </c>
      <c r="AB5194" s="32">
        <v>7.9401343921808198E-2</v>
      </c>
      <c r="AC5194" s="33"/>
      <c r="AD5194" s="34" t="s">
        <v>73</v>
      </c>
      <c r="AE5194" s="32" t="s">
        <v>73</v>
      </c>
      <c r="AF5194" s="29">
        <v>4</v>
      </c>
      <c r="AG5194" s="31">
        <v>115.98</v>
      </c>
      <c r="AH5194" s="29">
        <v>36.631999999999998</v>
      </c>
      <c r="AI5194" s="34">
        <v>7.0849114233353702E-2</v>
      </c>
      <c r="AJ5194" s="35">
        <v>28.18</v>
      </c>
      <c r="AK5194" s="34">
        <v>14</v>
      </c>
      <c r="AL5194" s="34">
        <v>4.6666666666666696</v>
      </c>
      <c r="AM5194" s="32">
        <v>8.5522296884544893E-3</v>
      </c>
    </row>
    <row r="5195" spans="1:39" s="18" customFormat="1" ht="14.85" customHeight="1" x14ac:dyDescent="0.15">
      <c r="A5195" s="28" t="s">
        <v>38</v>
      </c>
      <c r="B5195" s="28" t="s">
        <v>147</v>
      </c>
      <c r="C5195" s="28" t="s">
        <v>1461</v>
      </c>
      <c r="D5195" s="28" t="s">
        <v>1462</v>
      </c>
      <c r="E5195" s="28" t="s">
        <v>64</v>
      </c>
      <c r="F5195" s="28" t="s">
        <v>1463</v>
      </c>
      <c r="G5195" s="28" t="s">
        <v>1464</v>
      </c>
      <c r="H5195" s="28" t="s">
        <v>16985</v>
      </c>
      <c r="I5195" s="28" t="s">
        <v>16986</v>
      </c>
      <c r="J5195" s="28" t="s">
        <v>358</v>
      </c>
      <c r="K5195" s="28" t="s">
        <v>268</v>
      </c>
      <c r="L5195" s="28" t="s">
        <v>11515</v>
      </c>
      <c r="M5195" s="28" t="s">
        <v>16987</v>
      </c>
      <c r="N5195" s="28" t="s">
        <v>127</v>
      </c>
      <c r="O5195" s="28" t="s">
        <v>51</v>
      </c>
      <c r="P5195" s="28" t="s">
        <v>24230</v>
      </c>
      <c r="Q5195" s="28" t="s">
        <v>222</v>
      </c>
      <c r="R5195" s="29">
        <v>131</v>
      </c>
      <c r="S5195" s="29">
        <v>78016</v>
      </c>
      <c r="T5195" s="29"/>
      <c r="U5195" s="29">
        <v>196</v>
      </c>
      <c r="V5195" s="28" t="s">
        <v>16988</v>
      </c>
      <c r="W5195" s="28" t="s">
        <v>71</v>
      </c>
      <c r="X5195" s="28" t="s">
        <v>54</v>
      </c>
      <c r="Y5195" s="30">
        <v>44303</v>
      </c>
      <c r="Z5195" s="31">
        <v>28573.33</v>
      </c>
      <c r="AA5195" s="31">
        <v>218.117022900763</v>
      </c>
      <c r="AB5195" s="32">
        <v>0.36624961546349499</v>
      </c>
      <c r="AC5195" s="33">
        <v>15517.22</v>
      </c>
      <c r="AD5195" s="34">
        <v>118.45206106870199</v>
      </c>
      <c r="AE5195" s="32">
        <v>0.19889791837571799</v>
      </c>
      <c r="AF5195" s="29">
        <v>225</v>
      </c>
      <c r="AG5195" s="31">
        <v>12493.16</v>
      </c>
      <c r="AH5195" s="29">
        <v>4088.982</v>
      </c>
      <c r="AI5195" s="34">
        <v>0.160135869565217</v>
      </c>
      <c r="AJ5195" s="35">
        <v>11.05</v>
      </c>
      <c r="AK5195" s="34">
        <v>562.95000000000005</v>
      </c>
      <c r="AL5195" s="34">
        <v>4.2973282442748104</v>
      </c>
      <c r="AM5195" s="32">
        <v>7.2158275225594802E-3</v>
      </c>
    </row>
    <row r="5196" spans="1:39" s="18" customFormat="1" ht="14.85" customHeight="1" x14ac:dyDescent="0.15">
      <c r="A5196" s="28" t="s">
        <v>38</v>
      </c>
      <c r="B5196" s="28" t="s">
        <v>173</v>
      </c>
      <c r="C5196" s="28" t="s">
        <v>402</v>
      </c>
      <c r="D5196" s="28" t="s">
        <v>403</v>
      </c>
      <c r="E5196" s="28" t="s">
        <v>64</v>
      </c>
      <c r="F5196" s="28" t="s">
        <v>404</v>
      </c>
      <c r="G5196" s="28" t="s">
        <v>405</v>
      </c>
      <c r="H5196" s="28" t="s">
        <v>16989</v>
      </c>
      <c r="I5196" s="28" t="s">
        <v>16990</v>
      </c>
      <c r="J5196" s="28" t="s">
        <v>358</v>
      </c>
      <c r="K5196" s="28" t="s">
        <v>268</v>
      </c>
      <c r="L5196" s="28" t="s">
        <v>11515</v>
      </c>
      <c r="M5196" s="28" t="s">
        <v>16991</v>
      </c>
      <c r="N5196" s="28" t="s">
        <v>127</v>
      </c>
      <c r="O5196" s="28" t="s">
        <v>51</v>
      </c>
      <c r="P5196" s="28" t="s">
        <v>24255</v>
      </c>
      <c r="Q5196" s="28" t="s">
        <v>355</v>
      </c>
      <c r="R5196" s="29">
        <v>134</v>
      </c>
      <c r="S5196" s="29">
        <v>218803</v>
      </c>
      <c r="T5196" s="29"/>
      <c r="U5196" s="29">
        <v>1410</v>
      </c>
      <c r="V5196" s="28" t="s">
        <v>16992</v>
      </c>
      <c r="W5196" s="28" t="s">
        <v>71</v>
      </c>
      <c r="X5196" s="28" t="s">
        <v>54</v>
      </c>
      <c r="Y5196" s="30">
        <v>44182</v>
      </c>
      <c r="Z5196" s="31">
        <v>65480.4</v>
      </c>
      <c r="AA5196" s="31">
        <v>488.65970149253701</v>
      </c>
      <c r="AB5196" s="32">
        <v>0.29926646343971502</v>
      </c>
      <c r="AC5196" s="33">
        <v>26019.360000000001</v>
      </c>
      <c r="AD5196" s="34">
        <v>194.17432835820901</v>
      </c>
      <c r="AE5196" s="32">
        <v>0.118916833864252</v>
      </c>
      <c r="AF5196" s="29">
        <v>426</v>
      </c>
      <c r="AG5196" s="31">
        <v>38843.35</v>
      </c>
      <c r="AH5196" s="29">
        <v>12602.431</v>
      </c>
      <c r="AI5196" s="34">
        <v>0.17752658784386</v>
      </c>
      <c r="AJ5196" s="35">
        <v>12.8</v>
      </c>
      <c r="AK5196" s="34">
        <v>617.69000000000005</v>
      </c>
      <c r="AL5196" s="34">
        <v>4.6096268656716397</v>
      </c>
      <c r="AM5196" s="32">
        <v>2.8230417316033101E-3</v>
      </c>
    </row>
    <row r="5197" spans="1:39" s="18" customFormat="1" ht="14.85" customHeight="1" x14ac:dyDescent="0.15">
      <c r="A5197" s="28" t="s">
        <v>38</v>
      </c>
      <c r="B5197" s="28" t="s">
        <v>61</v>
      </c>
      <c r="C5197" s="28" t="s">
        <v>230</v>
      </c>
      <c r="D5197" s="28" t="s">
        <v>231</v>
      </c>
      <c r="E5197" s="28" t="s">
        <v>42</v>
      </c>
      <c r="F5197" s="28" t="s">
        <v>65</v>
      </c>
      <c r="G5197" s="28" t="s">
        <v>232</v>
      </c>
      <c r="H5197" s="28" t="s">
        <v>16993</v>
      </c>
      <c r="I5197" s="28" t="s">
        <v>16994</v>
      </c>
      <c r="J5197" s="28" t="s">
        <v>488</v>
      </c>
      <c r="K5197" s="28" t="s">
        <v>268</v>
      </c>
      <c r="L5197" s="28" t="s">
        <v>12770</v>
      </c>
      <c r="M5197" s="28" t="s">
        <v>23208</v>
      </c>
      <c r="N5197" s="28" t="s">
        <v>237</v>
      </c>
      <c r="O5197" s="28" t="s">
        <v>51</v>
      </c>
      <c r="P5197" s="28"/>
      <c r="Q5197" s="28" t="s">
        <v>355</v>
      </c>
      <c r="R5197" s="29">
        <v>74</v>
      </c>
      <c r="S5197" s="29">
        <v>74080</v>
      </c>
      <c r="T5197" s="29"/>
      <c r="U5197" s="29">
        <v>1257</v>
      </c>
      <c r="V5197" s="28" t="s">
        <v>16995</v>
      </c>
      <c r="W5197" s="28" t="s">
        <v>53</v>
      </c>
      <c r="X5197" s="28" t="s">
        <v>72</v>
      </c>
      <c r="Y5197" s="30"/>
      <c r="Z5197" s="31">
        <v>10454.86</v>
      </c>
      <c r="AA5197" s="31">
        <v>141.281891891892</v>
      </c>
      <c r="AB5197" s="32">
        <v>0.14112931965442799</v>
      </c>
      <c r="AC5197" s="33"/>
      <c r="AD5197" s="34" t="s">
        <v>73</v>
      </c>
      <c r="AE5197" s="32" t="s">
        <v>73</v>
      </c>
      <c r="AF5197" s="29">
        <v>449</v>
      </c>
      <c r="AG5197" s="31">
        <v>10453.11</v>
      </c>
      <c r="AH5197" s="29">
        <v>4067.65</v>
      </c>
      <c r="AI5197" s="34">
        <v>0.14110569654427599</v>
      </c>
      <c r="AJ5197" s="35">
        <v>16.8</v>
      </c>
      <c r="AK5197" s="34">
        <v>1.75</v>
      </c>
      <c r="AL5197" s="34">
        <v>2.3648648648648699E-2</v>
      </c>
      <c r="AM5197" s="32">
        <v>2.3623110151187902E-5</v>
      </c>
    </row>
    <row r="5198" spans="1:39" s="18" customFormat="1" ht="14.85" customHeight="1" x14ac:dyDescent="0.15">
      <c r="A5198" s="28" t="s">
        <v>38</v>
      </c>
      <c r="B5198" s="28" t="s">
        <v>61</v>
      </c>
      <c r="C5198" s="28" t="s">
        <v>230</v>
      </c>
      <c r="D5198" s="28" t="s">
        <v>231</v>
      </c>
      <c r="E5198" s="28" t="s">
        <v>42</v>
      </c>
      <c r="F5198" s="28" t="s">
        <v>65</v>
      </c>
      <c r="G5198" s="28" t="s">
        <v>232</v>
      </c>
      <c r="H5198" s="28" t="s">
        <v>16996</v>
      </c>
      <c r="I5198" s="28" t="s">
        <v>16997</v>
      </c>
      <c r="J5198" s="28" t="s">
        <v>488</v>
      </c>
      <c r="K5198" s="28" t="s">
        <v>268</v>
      </c>
      <c r="L5198" s="28" t="s">
        <v>12770</v>
      </c>
      <c r="M5198" s="28" t="s">
        <v>23209</v>
      </c>
      <c r="N5198" s="28" t="s">
        <v>237</v>
      </c>
      <c r="O5198" s="28" t="s">
        <v>51</v>
      </c>
      <c r="P5198" s="28"/>
      <c r="Q5198" s="28" t="s">
        <v>355</v>
      </c>
      <c r="R5198" s="29">
        <v>74</v>
      </c>
      <c r="S5198" s="29">
        <v>63022</v>
      </c>
      <c r="T5198" s="29"/>
      <c r="U5198" s="29">
        <v>679</v>
      </c>
      <c r="V5198" s="28" t="s">
        <v>16998</v>
      </c>
      <c r="W5198" s="28" t="s">
        <v>53</v>
      </c>
      <c r="X5198" s="28" t="s">
        <v>72</v>
      </c>
      <c r="Y5198" s="30"/>
      <c r="Z5198" s="31">
        <v>8569.26</v>
      </c>
      <c r="AA5198" s="31">
        <v>115.800810810811</v>
      </c>
      <c r="AB5198" s="32">
        <v>0.13597251753355999</v>
      </c>
      <c r="AC5198" s="33"/>
      <c r="AD5198" s="34" t="s">
        <v>73</v>
      </c>
      <c r="AE5198" s="32" t="s">
        <v>73</v>
      </c>
      <c r="AF5198" s="29">
        <v>268</v>
      </c>
      <c r="AG5198" s="31">
        <v>8567.51</v>
      </c>
      <c r="AH5198" s="29">
        <v>3306.576</v>
      </c>
      <c r="AI5198" s="34">
        <v>0.13594474945257201</v>
      </c>
      <c r="AJ5198" s="35">
        <v>19.66</v>
      </c>
      <c r="AK5198" s="34">
        <v>1.75</v>
      </c>
      <c r="AL5198" s="34">
        <v>2.3648648648648699E-2</v>
      </c>
      <c r="AM5198" s="32">
        <v>2.7768080987591602E-5</v>
      </c>
    </row>
    <row r="5199" spans="1:39" s="18" customFormat="1" ht="14.85" customHeight="1" x14ac:dyDescent="0.15">
      <c r="A5199" s="28" t="s">
        <v>38</v>
      </c>
      <c r="B5199" s="28" t="s">
        <v>61</v>
      </c>
      <c r="C5199" s="28" t="s">
        <v>230</v>
      </c>
      <c r="D5199" s="28" t="s">
        <v>231</v>
      </c>
      <c r="E5199" s="28" t="s">
        <v>42</v>
      </c>
      <c r="F5199" s="28" t="s">
        <v>65</v>
      </c>
      <c r="G5199" s="28" t="s">
        <v>232</v>
      </c>
      <c r="H5199" s="28" t="s">
        <v>16999</v>
      </c>
      <c r="I5199" s="28" t="s">
        <v>17000</v>
      </c>
      <c r="J5199" s="28" t="s">
        <v>488</v>
      </c>
      <c r="K5199" s="28" t="s">
        <v>268</v>
      </c>
      <c r="L5199" s="28" t="s">
        <v>12770</v>
      </c>
      <c r="M5199" s="28" t="s">
        <v>23210</v>
      </c>
      <c r="N5199" s="28" t="s">
        <v>237</v>
      </c>
      <c r="O5199" s="28" t="s">
        <v>51</v>
      </c>
      <c r="P5199" s="28"/>
      <c r="Q5199" s="28" t="s">
        <v>355</v>
      </c>
      <c r="R5199" s="29">
        <v>74</v>
      </c>
      <c r="S5199" s="29">
        <v>101830</v>
      </c>
      <c r="T5199" s="29"/>
      <c r="U5199" s="29">
        <v>1597</v>
      </c>
      <c r="V5199" s="28" t="s">
        <v>25494</v>
      </c>
      <c r="W5199" s="28" t="s">
        <v>53</v>
      </c>
      <c r="X5199" s="28" t="s">
        <v>72</v>
      </c>
      <c r="Y5199" s="30"/>
      <c r="Z5199" s="31">
        <v>10383.1</v>
      </c>
      <c r="AA5199" s="31">
        <v>140.312162162162</v>
      </c>
      <c r="AB5199" s="32">
        <v>0.101965039772169</v>
      </c>
      <c r="AC5199" s="33"/>
      <c r="AD5199" s="34" t="s">
        <v>73</v>
      </c>
      <c r="AE5199" s="32" t="s">
        <v>73</v>
      </c>
      <c r="AF5199" s="29">
        <v>301</v>
      </c>
      <c r="AG5199" s="31">
        <v>10381.35</v>
      </c>
      <c r="AH5199" s="29">
        <v>4258.1769999999997</v>
      </c>
      <c r="AI5199" s="34">
        <v>0.10194785426691499</v>
      </c>
      <c r="AJ5199" s="35">
        <v>23.37</v>
      </c>
      <c r="AK5199" s="34">
        <v>1.75</v>
      </c>
      <c r="AL5199" s="34">
        <v>2.3648648648648699E-2</v>
      </c>
      <c r="AM5199" s="32">
        <v>1.7185505253854501E-5</v>
      </c>
    </row>
    <row r="5200" spans="1:39" s="18" customFormat="1" ht="14.85" customHeight="1" x14ac:dyDescent="0.15">
      <c r="A5200" s="28" t="s">
        <v>38</v>
      </c>
      <c r="B5200" s="28" t="s">
        <v>61</v>
      </c>
      <c r="C5200" s="28" t="s">
        <v>230</v>
      </c>
      <c r="D5200" s="28" t="s">
        <v>231</v>
      </c>
      <c r="E5200" s="28" t="s">
        <v>42</v>
      </c>
      <c r="F5200" s="28" t="s">
        <v>65</v>
      </c>
      <c r="G5200" s="28" t="s">
        <v>232</v>
      </c>
      <c r="H5200" s="28" t="s">
        <v>17001</v>
      </c>
      <c r="I5200" s="28" t="s">
        <v>17002</v>
      </c>
      <c r="J5200" s="28" t="s">
        <v>488</v>
      </c>
      <c r="K5200" s="28" t="s">
        <v>268</v>
      </c>
      <c r="L5200" s="28" t="s">
        <v>12770</v>
      </c>
      <c r="M5200" s="28" t="s">
        <v>23211</v>
      </c>
      <c r="N5200" s="28" t="s">
        <v>237</v>
      </c>
      <c r="O5200" s="28" t="s">
        <v>51</v>
      </c>
      <c r="P5200" s="28"/>
      <c r="Q5200" s="28" t="s">
        <v>355</v>
      </c>
      <c r="R5200" s="29">
        <v>74</v>
      </c>
      <c r="S5200" s="29">
        <v>37344</v>
      </c>
      <c r="T5200" s="29"/>
      <c r="U5200" s="29">
        <v>450</v>
      </c>
      <c r="V5200" s="28" t="s">
        <v>23212</v>
      </c>
      <c r="W5200" s="28" t="s">
        <v>53</v>
      </c>
      <c r="X5200" s="28" t="s">
        <v>72</v>
      </c>
      <c r="Y5200" s="30"/>
      <c r="Z5200" s="31">
        <v>5086.21</v>
      </c>
      <c r="AA5200" s="31">
        <v>68.7325675675676</v>
      </c>
      <c r="AB5200" s="32">
        <v>0.136198853898886</v>
      </c>
      <c r="AC5200" s="33"/>
      <c r="AD5200" s="34" t="s">
        <v>73</v>
      </c>
      <c r="AE5200" s="32" t="s">
        <v>73</v>
      </c>
      <c r="AF5200" s="29">
        <v>155</v>
      </c>
      <c r="AG5200" s="31">
        <v>5084.46</v>
      </c>
      <c r="AH5200" s="29">
        <v>2047.3510000000001</v>
      </c>
      <c r="AI5200" s="34">
        <v>0.13615199228791799</v>
      </c>
      <c r="AJ5200" s="35">
        <v>18.55</v>
      </c>
      <c r="AK5200" s="34">
        <v>1.75</v>
      </c>
      <c r="AL5200" s="34">
        <v>2.3648648648648699E-2</v>
      </c>
      <c r="AM5200" s="32">
        <v>4.68616109682948E-5</v>
      </c>
    </row>
    <row r="5201" spans="1:39" s="18" customFormat="1" ht="14.85" customHeight="1" x14ac:dyDescent="0.15">
      <c r="A5201" s="28" t="s">
        <v>38</v>
      </c>
      <c r="B5201" s="28" t="s">
        <v>61</v>
      </c>
      <c r="C5201" s="28" t="s">
        <v>230</v>
      </c>
      <c r="D5201" s="28" t="s">
        <v>231</v>
      </c>
      <c r="E5201" s="28" t="s">
        <v>42</v>
      </c>
      <c r="F5201" s="28" t="s">
        <v>65</v>
      </c>
      <c r="G5201" s="28" t="s">
        <v>232</v>
      </c>
      <c r="H5201" s="28" t="s">
        <v>17003</v>
      </c>
      <c r="I5201" s="28" t="s">
        <v>17004</v>
      </c>
      <c r="J5201" s="28" t="s">
        <v>488</v>
      </c>
      <c r="K5201" s="28" t="s">
        <v>268</v>
      </c>
      <c r="L5201" s="28" t="s">
        <v>12770</v>
      </c>
      <c r="M5201" s="28" t="s">
        <v>23213</v>
      </c>
      <c r="N5201" s="28" t="s">
        <v>237</v>
      </c>
      <c r="O5201" s="28" t="s">
        <v>51</v>
      </c>
      <c r="P5201" s="28"/>
      <c r="Q5201" s="28" t="s">
        <v>355</v>
      </c>
      <c r="R5201" s="29">
        <v>73</v>
      </c>
      <c r="S5201" s="29">
        <v>88754</v>
      </c>
      <c r="T5201" s="29"/>
      <c r="U5201" s="29">
        <v>1261</v>
      </c>
      <c r="V5201" s="28" t="s">
        <v>17005</v>
      </c>
      <c r="W5201" s="28" t="s">
        <v>53</v>
      </c>
      <c r="X5201" s="28" t="s">
        <v>72</v>
      </c>
      <c r="Y5201" s="30"/>
      <c r="Z5201" s="31">
        <v>11829.42</v>
      </c>
      <c r="AA5201" s="31">
        <v>162.04684931506901</v>
      </c>
      <c r="AB5201" s="32">
        <v>0.13328323230502301</v>
      </c>
      <c r="AC5201" s="33"/>
      <c r="AD5201" s="34" t="s">
        <v>73</v>
      </c>
      <c r="AE5201" s="32" t="s">
        <v>73</v>
      </c>
      <c r="AF5201" s="29">
        <v>359</v>
      </c>
      <c r="AG5201" s="31">
        <v>11827.67</v>
      </c>
      <c r="AH5201" s="29">
        <v>4656.3289999999997</v>
      </c>
      <c r="AI5201" s="34">
        <v>0.133263514883836</v>
      </c>
      <c r="AJ5201" s="35">
        <v>20.21</v>
      </c>
      <c r="AK5201" s="34">
        <v>1.75</v>
      </c>
      <c r="AL5201" s="34">
        <v>2.3972602739725998E-2</v>
      </c>
      <c r="AM5201" s="32">
        <v>1.9717421186650699E-5</v>
      </c>
    </row>
    <row r="5202" spans="1:39" s="18" customFormat="1" ht="14.85" customHeight="1" x14ac:dyDescent="0.15">
      <c r="A5202" s="28" t="s">
        <v>38</v>
      </c>
      <c r="B5202" s="28" t="s">
        <v>61</v>
      </c>
      <c r="C5202" s="28" t="s">
        <v>230</v>
      </c>
      <c r="D5202" s="28" t="s">
        <v>231</v>
      </c>
      <c r="E5202" s="28" t="s">
        <v>42</v>
      </c>
      <c r="F5202" s="28" t="s">
        <v>65</v>
      </c>
      <c r="G5202" s="28" t="s">
        <v>232</v>
      </c>
      <c r="H5202" s="28" t="s">
        <v>17006</v>
      </c>
      <c r="I5202" s="28" t="s">
        <v>17007</v>
      </c>
      <c r="J5202" s="28" t="s">
        <v>488</v>
      </c>
      <c r="K5202" s="28" t="s">
        <v>268</v>
      </c>
      <c r="L5202" s="28" t="s">
        <v>12770</v>
      </c>
      <c r="M5202" s="28" t="s">
        <v>23214</v>
      </c>
      <c r="N5202" s="28" t="s">
        <v>237</v>
      </c>
      <c r="O5202" s="28" t="s">
        <v>51</v>
      </c>
      <c r="P5202" s="28"/>
      <c r="Q5202" s="28" t="s">
        <v>355</v>
      </c>
      <c r="R5202" s="29">
        <v>74</v>
      </c>
      <c r="S5202" s="29">
        <v>124850</v>
      </c>
      <c r="T5202" s="29"/>
      <c r="U5202" s="29">
        <v>1711</v>
      </c>
      <c r="V5202" s="28" t="s">
        <v>17008</v>
      </c>
      <c r="W5202" s="28" t="s">
        <v>53</v>
      </c>
      <c r="X5202" s="28" t="s">
        <v>72</v>
      </c>
      <c r="Y5202" s="30"/>
      <c r="Z5202" s="31">
        <v>15470.31</v>
      </c>
      <c r="AA5202" s="31">
        <v>209.058243243243</v>
      </c>
      <c r="AB5202" s="32">
        <v>0.12391117340809001</v>
      </c>
      <c r="AC5202" s="33"/>
      <c r="AD5202" s="34" t="s">
        <v>73</v>
      </c>
      <c r="AE5202" s="32" t="s">
        <v>73</v>
      </c>
      <c r="AF5202" s="29">
        <v>651</v>
      </c>
      <c r="AG5202" s="31">
        <v>15468.56</v>
      </c>
      <c r="AH5202" s="29">
        <v>5874.049</v>
      </c>
      <c r="AI5202" s="34">
        <v>0.123897156587905</v>
      </c>
      <c r="AJ5202" s="35">
        <v>21.51</v>
      </c>
      <c r="AK5202" s="34">
        <v>1.75</v>
      </c>
      <c r="AL5202" s="34">
        <v>2.3648648648648699E-2</v>
      </c>
      <c r="AM5202" s="32">
        <v>1.40168201842211E-5</v>
      </c>
    </row>
    <row r="5203" spans="1:39" s="18" customFormat="1" ht="14.85" customHeight="1" x14ac:dyDescent="0.15">
      <c r="A5203" s="28" t="s">
        <v>38</v>
      </c>
      <c r="B5203" s="28" t="s">
        <v>61</v>
      </c>
      <c r="C5203" s="28" t="s">
        <v>230</v>
      </c>
      <c r="D5203" s="28" t="s">
        <v>231</v>
      </c>
      <c r="E5203" s="28" t="s">
        <v>42</v>
      </c>
      <c r="F5203" s="28" t="s">
        <v>65</v>
      </c>
      <c r="G5203" s="28" t="s">
        <v>232</v>
      </c>
      <c r="H5203" s="28" t="s">
        <v>17009</v>
      </c>
      <c r="I5203" s="28" t="s">
        <v>17010</v>
      </c>
      <c r="J5203" s="28" t="s">
        <v>488</v>
      </c>
      <c r="K5203" s="28" t="s">
        <v>268</v>
      </c>
      <c r="L5203" s="28" t="s">
        <v>12770</v>
      </c>
      <c r="M5203" s="28" t="s">
        <v>23215</v>
      </c>
      <c r="N5203" s="28" t="s">
        <v>237</v>
      </c>
      <c r="O5203" s="28" t="s">
        <v>51</v>
      </c>
      <c r="P5203" s="28"/>
      <c r="Q5203" s="28" t="s">
        <v>355</v>
      </c>
      <c r="R5203" s="29">
        <v>74</v>
      </c>
      <c r="S5203" s="29">
        <v>83856</v>
      </c>
      <c r="T5203" s="29"/>
      <c r="U5203" s="29">
        <v>1184</v>
      </c>
      <c r="V5203" s="28" t="s">
        <v>17011</v>
      </c>
      <c r="W5203" s="28" t="s">
        <v>53</v>
      </c>
      <c r="X5203" s="28" t="s">
        <v>72</v>
      </c>
      <c r="Y5203" s="30"/>
      <c r="Z5203" s="31">
        <v>10640.14</v>
      </c>
      <c r="AA5203" s="31">
        <v>143.785675675676</v>
      </c>
      <c r="AB5203" s="32">
        <v>0.126885851936653</v>
      </c>
      <c r="AC5203" s="33"/>
      <c r="AD5203" s="34" t="s">
        <v>73</v>
      </c>
      <c r="AE5203" s="32" t="s">
        <v>73</v>
      </c>
      <c r="AF5203" s="29">
        <v>319</v>
      </c>
      <c r="AG5203" s="31">
        <v>10638.39</v>
      </c>
      <c r="AH5203" s="29">
        <v>4166.33</v>
      </c>
      <c r="AI5203" s="34">
        <v>0.126864982827705</v>
      </c>
      <c r="AJ5203" s="35">
        <v>20.03</v>
      </c>
      <c r="AK5203" s="34">
        <v>1.75</v>
      </c>
      <c r="AL5203" s="34">
        <v>2.3648648648648699E-2</v>
      </c>
      <c r="AM5203" s="32">
        <v>2.0869108948673901E-5</v>
      </c>
    </row>
    <row r="5204" spans="1:39" s="18" customFormat="1" ht="14.85" customHeight="1" x14ac:dyDescent="0.15">
      <c r="A5204" s="28" t="s">
        <v>38</v>
      </c>
      <c r="B5204" s="28" t="s">
        <v>117</v>
      </c>
      <c r="C5204" s="28" t="s">
        <v>450</v>
      </c>
      <c r="D5204" s="28" t="s">
        <v>451</v>
      </c>
      <c r="E5204" s="28" t="s">
        <v>64</v>
      </c>
      <c r="F5204" s="28" t="s">
        <v>452</v>
      </c>
      <c r="G5204" s="28" t="s">
        <v>453</v>
      </c>
      <c r="H5204" s="28" t="s">
        <v>17012</v>
      </c>
      <c r="I5204" s="28" t="s">
        <v>17013</v>
      </c>
      <c r="J5204" s="28" t="s">
        <v>477</v>
      </c>
      <c r="K5204" s="28" t="s">
        <v>268</v>
      </c>
      <c r="L5204" s="28" t="s">
        <v>12770</v>
      </c>
      <c r="M5204" s="28" t="s">
        <v>17014</v>
      </c>
      <c r="N5204" s="28" t="s">
        <v>237</v>
      </c>
      <c r="O5204" s="28" t="s">
        <v>51</v>
      </c>
      <c r="P5204" s="28" t="s">
        <v>24334</v>
      </c>
      <c r="Q5204" s="28" t="s">
        <v>222</v>
      </c>
      <c r="R5204" s="29">
        <v>46</v>
      </c>
      <c r="S5204" s="29">
        <v>75609</v>
      </c>
      <c r="T5204" s="29"/>
      <c r="U5204" s="29">
        <v>811</v>
      </c>
      <c r="V5204" s="28"/>
      <c r="W5204" s="28"/>
      <c r="X5204" s="28" t="s">
        <v>72</v>
      </c>
      <c r="Y5204" s="30">
        <v>44390</v>
      </c>
      <c r="Z5204" s="31">
        <v>1797.1</v>
      </c>
      <c r="AA5204" s="31">
        <v>39.067391304347801</v>
      </c>
      <c r="AB5204" s="32">
        <v>2.37683344575381E-2</v>
      </c>
      <c r="AC5204" s="33">
        <v>1797.1</v>
      </c>
      <c r="AD5204" s="34">
        <v>39.067391304347801</v>
      </c>
      <c r="AE5204" s="32">
        <v>2.37683344575381E-2</v>
      </c>
      <c r="AF5204" s="29"/>
      <c r="AG5204" s="31">
        <v>0</v>
      </c>
      <c r="AH5204" s="29"/>
      <c r="AI5204" s="34">
        <v>0</v>
      </c>
      <c r="AJ5204" s="35" t="s">
        <v>128</v>
      </c>
      <c r="AK5204" s="34" t="s">
        <v>73</v>
      </c>
      <c r="AL5204" s="34" t="s">
        <v>73</v>
      </c>
      <c r="AM5204" s="32" t="s">
        <v>73</v>
      </c>
    </row>
    <row r="5205" spans="1:39" s="18" customFormat="1" ht="14.85" customHeight="1" x14ac:dyDescent="0.15">
      <c r="A5205" s="28" t="s">
        <v>38</v>
      </c>
      <c r="B5205" s="28" t="s">
        <v>1339</v>
      </c>
      <c r="C5205" s="28" t="s">
        <v>1340</v>
      </c>
      <c r="D5205" s="28" t="s">
        <v>1341</v>
      </c>
      <c r="E5205" s="28" t="s">
        <v>64</v>
      </c>
      <c r="F5205" s="28" t="s">
        <v>1342</v>
      </c>
      <c r="G5205" s="28" t="s">
        <v>1342</v>
      </c>
      <c r="H5205" s="28" t="s">
        <v>17015</v>
      </c>
      <c r="I5205" s="28" t="s">
        <v>17016</v>
      </c>
      <c r="J5205" s="28" t="s">
        <v>1281</v>
      </c>
      <c r="K5205" s="28" t="s">
        <v>268</v>
      </c>
      <c r="L5205" s="28" t="s">
        <v>10114</v>
      </c>
      <c r="M5205" s="28" t="s">
        <v>17017</v>
      </c>
      <c r="N5205" s="28" t="s">
        <v>127</v>
      </c>
      <c r="O5205" s="28" t="s">
        <v>51</v>
      </c>
      <c r="P5205" s="28"/>
      <c r="Q5205" s="28" t="s">
        <v>188</v>
      </c>
      <c r="R5205" s="29">
        <v>60</v>
      </c>
      <c r="S5205" s="29">
        <v>40760</v>
      </c>
      <c r="T5205" s="29"/>
      <c r="U5205" s="29">
        <v>703</v>
      </c>
      <c r="V5205" s="28"/>
      <c r="W5205" s="28"/>
      <c r="X5205" s="28" t="s">
        <v>72</v>
      </c>
      <c r="Y5205" s="30">
        <v>44531</v>
      </c>
      <c r="Z5205" s="31">
        <v>5.25</v>
      </c>
      <c r="AA5205" s="31">
        <v>8.7499999999999994E-2</v>
      </c>
      <c r="AB5205" s="32">
        <v>1.28802747791953E-4</v>
      </c>
      <c r="AC5205" s="33"/>
      <c r="AD5205" s="34" t="s">
        <v>73</v>
      </c>
      <c r="AE5205" s="32" t="s">
        <v>73</v>
      </c>
      <c r="AF5205" s="29"/>
      <c r="AG5205" s="31">
        <v>0</v>
      </c>
      <c r="AH5205" s="29"/>
      <c r="AI5205" s="34">
        <v>0</v>
      </c>
      <c r="AJ5205" s="35" t="s">
        <v>128</v>
      </c>
      <c r="AK5205" s="34">
        <v>5.25</v>
      </c>
      <c r="AL5205" s="34">
        <v>8.7499999999999994E-2</v>
      </c>
      <c r="AM5205" s="32">
        <v>1.28802747791953E-4</v>
      </c>
    </row>
    <row r="5206" spans="1:39" s="18" customFormat="1" ht="14.85" customHeight="1" x14ac:dyDescent="0.15">
      <c r="A5206" s="28" t="s">
        <v>38</v>
      </c>
      <c r="B5206" s="28" t="s">
        <v>84</v>
      </c>
      <c r="C5206" s="28" t="s">
        <v>350</v>
      </c>
      <c r="D5206" s="28" t="s">
        <v>351</v>
      </c>
      <c r="E5206" s="28" t="s">
        <v>64</v>
      </c>
      <c r="F5206" s="28" t="s">
        <v>352</v>
      </c>
      <c r="G5206" s="28" t="s">
        <v>353</v>
      </c>
      <c r="H5206" s="28" t="s">
        <v>25495</v>
      </c>
      <c r="I5206" s="28" t="s">
        <v>25496</v>
      </c>
      <c r="J5206" s="28" t="s">
        <v>228</v>
      </c>
      <c r="K5206" s="28" t="s">
        <v>268</v>
      </c>
      <c r="L5206" s="28" t="s">
        <v>11265</v>
      </c>
      <c r="M5206" s="28" t="s">
        <v>25497</v>
      </c>
      <c r="N5206" s="28" t="s">
        <v>271</v>
      </c>
      <c r="O5206" s="28" t="s">
        <v>51</v>
      </c>
      <c r="P5206" s="28"/>
      <c r="Q5206" s="28" t="s">
        <v>229</v>
      </c>
      <c r="R5206" s="29">
        <v>4</v>
      </c>
      <c r="S5206" s="29"/>
      <c r="T5206" s="29"/>
      <c r="U5206" s="29"/>
      <c r="V5206" s="28"/>
      <c r="W5206" s="28"/>
      <c r="X5206" s="28" t="s">
        <v>72</v>
      </c>
      <c r="Y5206" s="30"/>
      <c r="Z5206" s="31" t="s">
        <v>73</v>
      </c>
      <c r="AA5206" s="31" t="s">
        <v>73</v>
      </c>
      <c r="AB5206" s="32" t="s">
        <v>73</v>
      </c>
      <c r="AC5206" s="33"/>
      <c r="AD5206" s="34" t="s">
        <v>73</v>
      </c>
      <c r="AE5206" s="32" t="s">
        <v>73</v>
      </c>
      <c r="AF5206" s="29"/>
      <c r="AG5206" s="31" t="s">
        <v>73</v>
      </c>
      <c r="AH5206" s="29"/>
      <c r="AI5206" s="34" t="s">
        <v>73</v>
      </c>
      <c r="AJ5206" s="35" t="s">
        <v>128</v>
      </c>
      <c r="AK5206" s="34" t="s">
        <v>73</v>
      </c>
      <c r="AL5206" s="34" t="s">
        <v>73</v>
      </c>
      <c r="AM5206" s="32" t="s">
        <v>73</v>
      </c>
    </row>
    <row r="5207" spans="1:39" s="18" customFormat="1" ht="14.85" customHeight="1" x14ac:dyDescent="0.15">
      <c r="A5207" s="28" t="s">
        <v>38</v>
      </c>
      <c r="B5207" s="28" t="s">
        <v>84</v>
      </c>
      <c r="C5207" s="28" t="s">
        <v>350</v>
      </c>
      <c r="D5207" s="28" t="s">
        <v>351</v>
      </c>
      <c r="E5207" s="28" t="s">
        <v>42</v>
      </c>
      <c r="F5207" s="28" t="s">
        <v>352</v>
      </c>
      <c r="G5207" s="28" t="s">
        <v>353</v>
      </c>
      <c r="H5207" s="28" t="s">
        <v>17018</v>
      </c>
      <c r="I5207" s="28" t="s">
        <v>17019</v>
      </c>
      <c r="J5207" s="28" t="s">
        <v>408</v>
      </c>
      <c r="K5207" s="28" t="s">
        <v>268</v>
      </c>
      <c r="L5207" s="28" t="s">
        <v>11515</v>
      </c>
      <c r="M5207" s="28" t="s">
        <v>17020</v>
      </c>
      <c r="N5207" s="28" t="s">
        <v>127</v>
      </c>
      <c r="O5207" s="28" t="s">
        <v>51</v>
      </c>
      <c r="P5207" s="28"/>
      <c r="Q5207" s="28" t="s">
        <v>188</v>
      </c>
      <c r="R5207" s="29">
        <v>132</v>
      </c>
      <c r="S5207" s="29">
        <v>165018</v>
      </c>
      <c r="T5207" s="29"/>
      <c r="U5207" s="29">
        <v>1198</v>
      </c>
      <c r="V5207" s="28"/>
      <c r="W5207" s="28"/>
      <c r="X5207" s="28" t="s">
        <v>72</v>
      </c>
      <c r="Y5207" s="30"/>
      <c r="Z5207" s="31">
        <v>6.25</v>
      </c>
      <c r="AA5207" s="31">
        <v>4.7348484848484897E-2</v>
      </c>
      <c r="AB5207" s="32">
        <v>3.7874656098122599E-5</v>
      </c>
      <c r="AC5207" s="33"/>
      <c r="AD5207" s="34" t="s">
        <v>73</v>
      </c>
      <c r="AE5207" s="32" t="s">
        <v>73</v>
      </c>
      <c r="AF5207" s="29"/>
      <c r="AG5207" s="31">
        <v>0</v>
      </c>
      <c r="AH5207" s="29"/>
      <c r="AI5207" s="34">
        <v>0</v>
      </c>
      <c r="AJ5207" s="35" t="s">
        <v>128</v>
      </c>
      <c r="AK5207" s="34">
        <v>6.25</v>
      </c>
      <c r="AL5207" s="34">
        <v>4.7348484848484897E-2</v>
      </c>
      <c r="AM5207" s="32">
        <v>3.7874656098122599E-5</v>
      </c>
    </row>
    <row r="5208" spans="1:39" s="18" customFormat="1" ht="14.85" customHeight="1" x14ac:dyDescent="0.15">
      <c r="A5208" s="28" t="s">
        <v>38</v>
      </c>
      <c r="B5208" s="28" t="s">
        <v>84</v>
      </c>
      <c r="C5208" s="28" t="s">
        <v>350</v>
      </c>
      <c r="D5208" s="28" t="s">
        <v>351</v>
      </c>
      <c r="E5208" s="28" t="s">
        <v>42</v>
      </c>
      <c r="F5208" s="28" t="s">
        <v>352</v>
      </c>
      <c r="G5208" s="28" t="s">
        <v>353</v>
      </c>
      <c r="H5208" s="28" t="s">
        <v>17021</v>
      </c>
      <c r="I5208" s="28" t="s">
        <v>17022</v>
      </c>
      <c r="J5208" s="28" t="s">
        <v>408</v>
      </c>
      <c r="K5208" s="28" t="s">
        <v>268</v>
      </c>
      <c r="L5208" s="28" t="s">
        <v>11515</v>
      </c>
      <c r="M5208" s="28" t="s">
        <v>17023</v>
      </c>
      <c r="N5208" s="28" t="s">
        <v>127</v>
      </c>
      <c r="O5208" s="28" t="s">
        <v>51</v>
      </c>
      <c r="P5208" s="28" t="s">
        <v>24276</v>
      </c>
      <c r="Q5208" s="28" t="s">
        <v>188</v>
      </c>
      <c r="R5208" s="29">
        <v>132</v>
      </c>
      <c r="S5208" s="29">
        <v>172802</v>
      </c>
      <c r="T5208" s="29"/>
      <c r="U5208" s="29">
        <v>120</v>
      </c>
      <c r="V5208" s="28"/>
      <c r="W5208" s="28"/>
      <c r="X5208" s="28" t="s">
        <v>72</v>
      </c>
      <c r="Y5208" s="30"/>
      <c r="Z5208" s="31">
        <v>6.25</v>
      </c>
      <c r="AA5208" s="31">
        <v>4.7348484848484897E-2</v>
      </c>
      <c r="AB5208" s="32">
        <v>3.61685628638557E-5</v>
      </c>
      <c r="AC5208" s="33"/>
      <c r="AD5208" s="34" t="s">
        <v>73</v>
      </c>
      <c r="AE5208" s="32" t="s">
        <v>73</v>
      </c>
      <c r="AF5208" s="29"/>
      <c r="AG5208" s="31">
        <v>0</v>
      </c>
      <c r="AH5208" s="29"/>
      <c r="AI5208" s="34">
        <v>0</v>
      </c>
      <c r="AJ5208" s="35" t="s">
        <v>128</v>
      </c>
      <c r="AK5208" s="34">
        <v>6.25</v>
      </c>
      <c r="AL5208" s="34">
        <v>4.7348484848484897E-2</v>
      </c>
      <c r="AM5208" s="32">
        <v>3.61685628638557E-5</v>
      </c>
    </row>
    <row r="5209" spans="1:39" s="18" customFormat="1" ht="14.85" customHeight="1" x14ac:dyDescent="0.15">
      <c r="A5209" s="28" t="s">
        <v>38</v>
      </c>
      <c r="B5209" s="28" t="s">
        <v>84</v>
      </c>
      <c r="C5209" s="28" t="s">
        <v>350</v>
      </c>
      <c r="D5209" s="28" t="s">
        <v>351</v>
      </c>
      <c r="E5209" s="28" t="s">
        <v>42</v>
      </c>
      <c r="F5209" s="28" t="s">
        <v>352</v>
      </c>
      <c r="G5209" s="28" t="s">
        <v>353</v>
      </c>
      <c r="H5209" s="28" t="s">
        <v>17024</v>
      </c>
      <c r="I5209" s="28" t="s">
        <v>17025</v>
      </c>
      <c r="J5209" s="28" t="s">
        <v>408</v>
      </c>
      <c r="K5209" s="28" t="s">
        <v>268</v>
      </c>
      <c r="L5209" s="28" t="s">
        <v>11515</v>
      </c>
      <c r="M5209" s="28" t="s">
        <v>17026</v>
      </c>
      <c r="N5209" s="28" t="s">
        <v>127</v>
      </c>
      <c r="O5209" s="28" t="s">
        <v>51</v>
      </c>
      <c r="P5209" s="28" t="s">
        <v>24255</v>
      </c>
      <c r="Q5209" s="28" t="s">
        <v>188</v>
      </c>
      <c r="R5209" s="29">
        <v>132</v>
      </c>
      <c r="S5209" s="29">
        <v>133163</v>
      </c>
      <c r="T5209" s="29"/>
      <c r="U5209" s="29">
        <v>440</v>
      </c>
      <c r="V5209" s="28"/>
      <c r="W5209" s="28"/>
      <c r="X5209" s="28" t="s">
        <v>72</v>
      </c>
      <c r="Y5209" s="30"/>
      <c r="Z5209" s="31">
        <v>6.25</v>
      </c>
      <c r="AA5209" s="31">
        <v>4.7348484848484897E-2</v>
      </c>
      <c r="AB5209" s="32">
        <v>4.69349594106471E-5</v>
      </c>
      <c r="AC5209" s="33"/>
      <c r="AD5209" s="34" t="s">
        <v>73</v>
      </c>
      <c r="AE5209" s="32" t="s">
        <v>73</v>
      </c>
      <c r="AF5209" s="29"/>
      <c r="AG5209" s="31">
        <v>0</v>
      </c>
      <c r="AH5209" s="29"/>
      <c r="AI5209" s="34">
        <v>0</v>
      </c>
      <c r="AJ5209" s="35" t="s">
        <v>128</v>
      </c>
      <c r="AK5209" s="34">
        <v>6.25</v>
      </c>
      <c r="AL5209" s="34">
        <v>4.7348484848484897E-2</v>
      </c>
      <c r="AM5209" s="32">
        <v>4.69349594106471E-5</v>
      </c>
    </row>
    <row r="5210" spans="1:39" s="18" customFormat="1" ht="14.85" customHeight="1" x14ac:dyDescent="0.15">
      <c r="A5210" s="28" t="s">
        <v>38</v>
      </c>
      <c r="B5210" s="28" t="s">
        <v>173</v>
      </c>
      <c r="C5210" s="28" t="s">
        <v>1307</v>
      </c>
      <c r="D5210" s="28" t="s">
        <v>1308</v>
      </c>
      <c r="E5210" s="28" t="s">
        <v>64</v>
      </c>
      <c r="F5210" s="28" t="s">
        <v>1309</v>
      </c>
      <c r="G5210" s="28" t="s">
        <v>1310</v>
      </c>
      <c r="H5210" s="28" t="s">
        <v>17027</v>
      </c>
      <c r="I5210" s="28" t="s">
        <v>17028</v>
      </c>
      <c r="J5210" s="28" t="s">
        <v>408</v>
      </c>
      <c r="K5210" s="28" t="s">
        <v>268</v>
      </c>
      <c r="L5210" s="28" t="s">
        <v>11515</v>
      </c>
      <c r="M5210" s="28" t="s">
        <v>17029</v>
      </c>
      <c r="N5210" s="28" t="s">
        <v>127</v>
      </c>
      <c r="O5210" s="28" t="s">
        <v>51</v>
      </c>
      <c r="P5210" s="28"/>
      <c r="Q5210" s="28" t="s">
        <v>355</v>
      </c>
      <c r="R5210" s="29">
        <v>130</v>
      </c>
      <c r="S5210" s="29">
        <v>201618</v>
      </c>
      <c r="T5210" s="29"/>
      <c r="U5210" s="29">
        <v>430</v>
      </c>
      <c r="V5210" s="28" t="s">
        <v>17030</v>
      </c>
      <c r="W5210" s="28" t="s">
        <v>53</v>
      </c>
      <c r="X5210" s="28" t="s">
        <v>54</v>
      </c>
      <c r="Y5210" s="30">
        <v>43865</v>
      </c>
      <c r="Z5210" s="31">
        <v>37307.589999999997</v>
      </c>
      <c r="AA5210" s="31">
        <v>286.98146153846199</v>
      </c>
      <c r="AB5210" s="32">
        <v>0.18504096856431501</v>
      </c>
      <c r="AC5210" s="33">
        <v>8323.68</v>
      </c>
      <c r="AD5210" s="34">
        <v>64.028307692307706</v>
      </c>
      <c r="AE5210" s="32">
        <v>4.1284409130137201E-2</v>
      </c>
      <c r="AF5210" s="29">
        <v>470</v>
      </c>
      <c r="AG5210" s="31">
        <v>28417.14</v>
      </c>
      <c r="AH5210" s="29">
        <v>10860.795</v>
      </c>
      <c r="AI5210" s="34">
        <v>0.140945451298991</v>
      </c>
      <c r="AJ5210" s="35">
        <v>11.45</v>
      </c>
      <c r="AK5210" s="34">
        <v>566.77</v>
      </c>
      <c r="AL5210" s="34">
        <v>4.3597692307692304</v>
      </c>
      <c r="AM5210" s="32">
        <v>2.8111081351863401E-3</v>
      </c>
    </row>
    <row r="5211" spans="1:39" s="18" customFormat="1" ht="14.85" customHeight="1" x14ac:dyDescent="0.15">
      <c r="A5211" s="28" t="s">
        <v>38</v>
      </c>
      <c r="B5211" s="28" t="s">
        <v>173</v>
      </c>
      <c r="C5211" s="28" t="s">
        <v>1410</v>
      </c>
      <c r="D5211" s="28" t="s">
        <v>1411</v>
      </c>
      <c r="E5211" s="28" t="s">
        <v>64</v>
      </c>
      <c r="F5211" s="28" t="s">
        <v>1309</v>
      </c>
      <c r="G5211" s="28" t="s">
        <v>1412</v>
      </c>
      <c r="H5211" s="28" t="s">
        <v>17031</v>
      </c>
      <c r="I5211" s="28" t="s">
        <v>17032</v>
      </c>
      <c r="J5211" s="28" t="s">
        <v>408</v>
      </c>
      <c r="K5211" s="28" t="s">
        <v>268</v>
      </c>
      <c r="L5211" s="28" t="s">
        <v>11515</v>
      </c>
      <c r="M5211" s="28" t="s">
        <v>17033</v>
      </c>
      <c r="N5211" s="28" t="s">
        <v>127</v>
      </c>
      <c r="O5211" s="28" t="s">
        <v>51</v>
      </c>
      <c r="P5211" s="28" t="s">
        <v>24255</v>
      </c>
      <c r="Q5211" s="28" t="s">
        <v>22408</v>
      </c>
      <c r="R5211" s="29">
        <v>132</v>
      </c>
      <c r="S5211" s="29">
        <v>37098</v>
      </c>
      <c r="T5211" s="29"/>
      <c r="U5211" s="29">
        <v>522</v>
      </c>
      <c r="V5211" s="28" t="s">
        <v>17034</v>
      </c>
      <c r="W5211" s="28"/>
      <c r="X5211" s="28" t="s">
        <v>72</v>
      </c>
      <c r="Y5211" s="30"/>
      <c r="Z5211" s="31">
        <v>6.25</v>
      </c>
      <c r="AA5211" s="31">
        <v>4.7348484848484897E-2</v>
      </c>
      <c r="AB5211" s="32">
        <v>1.68472693945765E-4</v>
      </c>
      <c r="AC5211" s="33"/>
      <c r="AD5211" s="34" t="s">
        <v>73</v>
      </c>
      <c r="AE5211" s="32" t="s">
        <v>73</v>
      </c>
      <c r="AF5211" s="29"/>
      <c r="AG5211" s="31">
        <v>0</v>
      </c>
      <c r="AH5211" s="29"/>
      <c r="AI5211" s="34">
        <v>0</v>
      </c>
      <c r="AJ5211" s="35" t="s">
        <v>128</v>
      </c>
      <c r="AK5211" s="34">
        <v>6.25</v>
      </c>
      <c r="AL5211" s="34">
        <v>4.7348484848484897E-2</v>
      </c>
      <c r="AM5211" s="32">
        <v>1.68472693945765E-4</v>
      </c>
    </row>
    <row r="5212" spans="1:39" s="18" customFormat="1" ht="14.85" customHeight="1" x14ac:dyDescent="0.15">
      <c r="A5212" s="28" t="s">
        <v>38</v>
      </c>
      <c r="B5212" s="28" t="s">
        <v>173</v>
      </c>
      <c r="C5212" s="28" t="s">
        <v>1410</v>
      </c>
      <c r="D5212" s="28" t="s">
        <v>1411</v>
      </c>
      <c r="E5212" s="28" t="s">
        <v>64</v>
      </c>
      <c r="F5212" s="28" t="s">
        <v>1309</v>
      </c>
      <c r="G5212" s="28" t="s">
        <v>1412</v>
      </c>
      <c r="H5212" s="28" t="s">
        <v>17035</v>
      </c>
      <c r="I5212" s="28" t="s">
        <v>17036</v>
      </c>
      <c r="J5212" s="28" t="s">
        <v>408</v>
      </c>
      <c r="K5212" s="28" t="s">
        <v>268</v>
      </c>
      <c r="L5212" s="28" t="s">
        <v>11515</v>
      </c>
      <c r="M5212" s="28" t="s">
        <v>17037</v>
      </c>
      <c r="N5212" s="28" t="s">
        <v>127</v>
      </c>
      <c r="O5212" s="28" t="s">
        <v>51</v>
      </c>
      <c r="P5212" s="28" t="s">
        <v>24255</v>
      </c>
      <c r="Q5212" s="28" t="s">
        <v>22408</v>
      </c>
      <c r="R5212" s="29">
        <v>132</v>
      </c>
      <c r="S5212" s="29">
        <v>18041</v>
      </c>
      <c r="T5212" s="29"/>
      <c r="U5212" s="29">
        <v>24</v>
      </c>
      <c r="V5212" s="28"/>
      <c r="W5212" s="28"/>
      <c r="X5212" s="28" t="s">
        <v>72</v>
      </c>
      <c r="Y5212" s="30"/>
      <c r="Z5212" s="31">
        <v>6.25</v>
      </c>
      <c r="AA5212" s="31">
        <v>4.7348484848484897E-2</v>
      </c>
      <c r="AB5212" s="32">
        <v>3.4643312454963698E-4</v>
      </c>
      <c r="AC5212" s="33"/>
      <c r="AD5212" s="34" t="s">
        <v>73</v>
      </c>
      <c r="AE5212" s="32" t="s">
        <v>73</v>
      </c>
      <c r="AF5212" s="29"/>
      <c r="AG5212" s="31">
        <v>0</v>
      </c>
      <c r="AH5212" s="29"/>
      <c r="AI5212" s="34">
        <v>0</v>
      </c>
      <c r="AJ5212" s="35" t="s">
        <v>128</v>
      </c>
      <c r="AK5212" s="34">
        <v>6.25</v>
      </c>
      <c r="AL5212" s="34">
        <v>4.7348484848484897E-2</v>
      </c>
      <c r="AM5212" s="32">
        <v>3.4643312454963698E-4</v>
      </c>
    </row>
    <row r="5213" spans="1:39" s="18" customFormat="1" ht="14.85" customHeight="1" x14ac:dyDescent="0.15">
      <c r="A5213" s="28" t="s">
        <v>38</v>
      </c>
      <c r="B5213" s="28" t="s">
        <v>173</v>
      </c>
      <c r="C5213" s="28" t="s">
        <v>1307</v>
      </c>
      <c r="D5213" s="28" t="s">
        <v>1308</v>
      </c>
      <c r="E5213" s="28" t="s">
        <v>64</v>
      </c>
      <c r="F5213" s="28" t="s">
        <v>1309</v>
      </c>
      <c r="G5213" s="28" t="s">
        <v>1310</v>
      </c>
      <c r="H5213" s="28" t="s">
        <v>17038</v>
      </c>
      <c r="I5213" s="28" t="s">
        <v>17039</v>
      </c>
      <c r="J5213" s="28" t="s">
        <v>408</v>
      </c>
      <c r="K5213" s="28" t="s">
        <v>268</v>
      </c>
      <c r="L5213" s="28" t="s">
        <v>11515</v>
      </c>
      <c r="M5213" s="28" t="s">
        <v>17040</v>
      </c>
      <c r="N5213" s="28" t="s">
        <v>127</v>
      </c>
      <c r="O5213" s="28" t="s">
        <v>51</v>
      </c>
      <c r="P5213" s="28" t="s">
        <v>24250</v>
      </c>
      <c r="Q5213" s="28" t="s">
        <v>24353</v>
      </c>
      <c r="R5213" s="29">
        <v>118</v>
      </c>
      <c r="S5213" s="29">
        <v>75226</v>
      </c>
      <c r="T5213" s="29"/>
      <c r="U5213" s="29">
        <v>1114</v>
      </c>
      <c r="V5213" s="28" t="s">
        <v>17041</v>
      </c>
      <c r="W5213" s="28" t="s">
        <v>71</v>
      </c>
      <c r="X5213" s="28" t="s">
        <v>54</v>
      </c>
      <c r="Y5213" s="30">
        <v>44358</v>
      </c>
      <c r="Z5213" s="31">
        <v>9508.14</v>
      </c>
      <c r="AA5213" s="31">
        <v>80.577457627118605</v>
      </c>
      <c r="AB5213" s="32">
        <v>0.12639433174700199</v>
      </c>
      <c r="AC5213" s="33">
        <v>7383.94</v>
      </c>
      <c r="AD5213" s="34">
        <v>62.5757627118644</v>
      </c>
      <c r="AE5213" s="32">
        <v>9.8156754313668104E-2</v>
      </c>
      <c r="AF5213" s="29">
        <v>24</v>
      </c>
      <c r="AG5213" s="31">
        <v>1559.18</v>
      </c>
      <c r="AH5213" s="29">
        <v>551.94799999999998</v>
      </c>
      <c r="AI5213" s="34">
        <v>2.0726610480418999E-2</v>
      </c>
      <c r="AJ5213" s="35">
        <v>28.67</v>
      </c>
      <c r="AK5213" s="34">
        <v>565.02</v>
      </c>
      <c r="AL5213" s="34">
        <v>4.78830508474576</v>
      </c>
      <c r="AM5213" s="32">
        <v>7.5109669529152198E-3</v>
      </c>
    </row>
    <row r="5214" spans="1:39" s="18" customFormat="1" ht="14.85" customHeight="1" x14ac:dyDescent="0.15">
      <c r="A5214" s="28" t="s">
        <v>38</v>
      </c>
      <c r="B5214" s="28" t="s">
        <v>173</v>
      </c>
      <c r="C5214" s="28" t="s">
        <v>1511</v>
      </c>
      <c r="D5214" s="28" t="s">
        <v>1512</v>
      </c>
      <c r="E5214" s="28" t="s">
        <v>64</v>
      </c>
      <c r="F5214" s="28" t="s">
        <v>1309</v>
      </c>
      <c r="G5214" s="28" t="s">
        <v>1513</v>
      </c>
      <c r="H5214" s="28" t="s">
        <v>17042</v>
      </c>
      <c r="I5214" s="28" t="s">
        <v>17043</v>
      </c>
      <c r="J5214" s="28" t="s">
        <v>408</v>
      </c>
      <c r="K5214" s="28" t="s">
        <v>268</v>
      </c>
      <c r="L5214" s="28" t="s">
        <v>11515</v>
      </c>
      <c r="M5214" s="28" t="s">
        <v>17044</v>
      </c>
      <c r="N5214" s="28" t="s">
        <v>127</v>
      </c>
      <c r="O5214" s="28" t="s">
        <v>51</v>
      </c>
      <c r="P5214" s="28" t="s">
        <v>24334</v>
      </c>
      <c r="Q5214" s="28" t="s">
        <v>355</v>
      </c>
      <c r="R5214" s="29">
        <v>123</v>
      </c>
      <c r="S5214" s="29">
        <v>64065</v>
      </c>
      <c r="T5214" s="29"/>
      <c r="U5214" s="29">
        <v>648</v>
      </c>
      <c r="V5214" s="28" t="s">
        <v>17045</v>
      </c>
      <c r="W5214" s="28" t="s">
        <v>53</v>
      </c>
      <c r="X5214" s="28" t="s">
        <v>54</v>
      </c>
      <c r="Y5214" s="30">
        <v>44111</v>
      </c>
      <c r="Z5214" s="31">
        <v>13088.17</v>
      </c>
      <c r="AA5214" s="31">
        <v>106.407886178862</v>
      </c>
      <c r="AB5214" s="32">
        <v>0.20429516896901601</v>
      </c>
      <c r="AC5214" s="33">
        <v>5346.01</v>
      </c>
      <c r="AD5214" s="34">
        <v>43.463495934959298</v>
      </c>
      <c r="AE5214" s="32">
        <v>8.3446655740263803E-2</v>
      </c>
      <c r="AF5214" s="29">
        <v>155</v>
      </c>
      <c r="AG5214" s="31">
        <v>7394.07</v>
      </c>
      <c r="AH5214" s="29">
        <v>3078.68</v>
      </c>
      <c r="AI5214" s="34">
        <v>0.115415125263404</v>
      </c>
      <c r="AJ5214" s="35">
        <v>10.62</v>
      </c>
      <c r="AK5214" s="34">
        <v>348.09</v>
      </c>
      <c r="AL5214" s="34">
        <v>2.83</v>
      </c>
      <c r="AM5214" s="32">
        <v>5.4333879653476903E-3</v>
      </c>
    </row>
    <row r="5215" spans="1:39" s="18" customFormat="1" ht="14.85" customHeight="1" x14ac:dyDescent="0.15">
      <c r="A5215" s="28" t="s">
        <v>38</v>
      </c>
      <c r="B5215" s="28" t="s">
        <v>173</v>
      </c>
      <c r="C5215" s="28" t="s">
        <v>1511</v>
      </c>
      <c r="D5215" s="28" t="s">
        <v>1512</v>
      </c>
      <c r="E5215" s="28" t="s">
        <v>64</v>
      </c>
      <c r="F5215" s="28" t="s">
        <v>1309</v>
      </c>
      <c r="G5215" s="28" t="s">
        <v>1513</v>
      </c>
      <c r="H5215" s="28" t="s">
        <v>17046</v>
      </c>
      <c r="I5215" s="28" t="s">
        <v>17047</v>
      </c>
      <c r="J5215" s="28" t="s">
        <v>408</v>
      </c>
      <c r="K5215" s="28" t="s">
        <v>268</v>
      </c>
      <c r="L5215" s="28" t="s">
        <v>11515</v>
      </c>
      <c r="M5215" s="28" t="s">
        <v>17048</v>
      </c>
      <c r="N5215" s="28" t="s">
        <v>127</v>
      </c>
      <c r="O5215" s="28" t="s">
        <v>51</v>
      </c>
      <c r="P5215" s="28" t="s">
        <v>24334</v>
      </c>
      <c r="Q5215" s="28" t="s">
        <v>1498</v>
      </c>
      <c r="R5215" s="29">
        <v>99</v>
      </c>
      <c r="S5215" s="29">
        <v>76238</v>
      </c>
      <c r="T5215" s="29"/>
      <c r="U5215" s="29">
        <v>1624</v>
      </c>
      <c r="V5215" s="28" t="s">
        <v>17049</v>
      </c>
      <c r="W5215" s="28" t="s">
        <v>53</v>
      </c>
      <c r="X5215" s="28" t="s">
        <v>54</v>
      </c>
      <c r="Y5215" s="30">
        <v>44018</v>
      </c>
      <c r="Z5215" s="31">
        <v>17920.939999999999</v>
      </c>
      <c r="AA5215" s="31">
        <v>181.01959595959599</v>
      </c>
      <c r="AB5215" s="32">
        <v>0.235065715260107</v>
      </c>
      <c r="AC5215" s="33">
        <v>3826.82</v>
      </c>
      <c r="AD5215" s="34">
        <v>38.654747474747502</v>
      </c>
      <c r="AE5215" s="32">
        <v>5.0195702930297202E-2</v>
      </c>
      <c r="AF5215" s="29">
        <v>255</v>
      </c>
      <c r="AG5215" s="31">
        <v>13778.78</v>
      </c>
      <c r="AH5215" s="29">
        <v>5378.9949999999999</v>
      </c>
      <c r="AI5215" s="34">
        <v>0.180733754820431</v>
      </c>
      <c r="AJ5215" s="35">
        <v>11.19</v>
      </c>
      <c r="AK5215" s="34">
        <v>315.33999999999997</v>
      </c>
      <c r="AL5215" s="34">
        <v>3.1852525252525301</v>
      </c>
      <c r="AM5215" s="32">
        <v>4.1362575093785202E-3</v>
      </c>
    </row>
    <row r="5216" spans="1:39" s="18" customFormat="1" ht="14.85" customHeight="1" x14ac:dyDescent="0.15">
      <c r="A5216" s="28" t="s">
        <v>38</v>
      </c>
      <c r="B5216" s="28" t="s">
        <v>173</v>
      </c>
      <c r="C5216" s="28" t="s">
        <v>1511</v>
      </c>
      <c r="D5216" s="28" t="s">
        <v>1512</v>
      </c>
      <c r="E5216" s="28" t="s">
        <v>64</v>
      </c>
      <c r="F5216" s="28" t="s">
        <v>1309</v>
      </c>
      <c r="G5216" s="28" t="s">
        <v>1513</v>
      </c>
      <c r="H5216" s="28" t="s">
        <v>17050</v>
      </c>
      <c r="I5216" s="28" t="s">
        <v>17051</v>
      </c>
      <c r="J5216" s="28" t="s">
        <v>408</v>
      </c>
      <c r="K5216" s="28" t="s">
        <v>268</v>
      </c>
      <c r="L5216" s="28" t="s">
        <v>11515</v>
      </c>
      <c r="M5216" s="28" t="s">
        <v>17052</v>
      </c>
      <c r="N5216" s="28" t="s">
        <v>127</v>
      </c>
      <c r="O5216" s="28" t="s">
        <v>51</v>
      </c>
      <c r="P5216" s="28" t="s">
        <v>24334</v>
      </c>
      <c r="Q5216" s="28" t="s">
        <v>355</v>
      </c>
      <c r="R5216" s="29">
        <v>99</v>
      </c>
      <c r="S5216" s="29">
        <v>61998</v>
      </c>
      <c r="T5216" s="29"/>
      <c r="U5216" s="29">
        <v>593</v>
      </c>
      <c r="V5216" s="28" t="s">
        <v>17053</v>
      </c>
      <c r="W5216" s="28" t="s">
        <v>71</v>
      </c>
      <c r="X5216" s="28" t="s">
        <v>54</v>
      </c>
      <c r="Y5216" s="30">
        <v>44110</v>
      </c>
      <c r="Z5216" s="31">
        <v>12665.01</v>
      </c>
      <c r="AA5216" s="31">
        <v>127.929393939394</v>
      </c>
      <c r="AB5216" s="32">
        <v>0.20428094454659801</v>
      </c>
      <c r="AC5216" s="33">
        <v>1502.81</v>
      </c>
      <c r="AD5216" s="34">
        <v>15.179898989899</v>
      </c>
      <c r="AE5216" s="32">
        <v>2.4239652892028798E-2</v>
      </c>
      <c r="AF5216" s="29">
        <v>195</v>
      </c>
      <c r="AG5216" s="31">
        <v>10873.11</v>
      </c>
      <c r="AH5216" s="29">
        <v>4229.0140000000001</v>
      </c>
      <c r="AI5216" s="34">
        <v>0.17537839930320301</v>
      </c>
      <c r="AJ5216" s="35">
        <v>13.83</v>
      </c>
      <c r="AK5216" s="34">
        <v>289.08999999999997</v>
      </c>
      <c r="AL5216" s="34">
        <v>2.9201010101010101</v>
      </c>
      <c r="AM5216" s="32">
        <v>4.6628923513661697E-3</v>
      </c>
    </row>
    <row r="5217" spans="1:39" s="18" customFormat="1" ht="14.85" customHeight="1" x14ac:dyDescent="0.15">
      <c r="A5217" s="28" t="s">
        <v>38</v>
      </c>
      <c r="B5217" s="28" t="s">
        <v>139</v>
      </c>
      <c r="C5217" s="28" t="s">
        <v>593</v>
      </c>
      <c r="D5217" s="28" t="s">
        <v>594</v>
      </c>
      <c r="E5217" s="28" t="s">
        <v>64</v>
      </c>
      <c r="F5217" s="28" t="s">
        <v>595</v>
      </c>
      <c r="G5217" s="28" t="s">
        <v>596</v>
      </c>
      <c r="H5217" s="28" t="s">
        <v>17054</v>
      </c>
      <c r="I5217" s="28" t="s">
        <v>17055</v>
      </c>
      <c r="J5217" s="28" t="s">
        <v>123</v>
      </c>
      <c r="K5217" s="28" t="s">
        <v>268</v>
      </c>
      <c r="L5217" s="28" t="s">
        <v>11515</v>
      </c>
      <c r="M5217" s="28" t="s">
        <v>17056</v>
      </c>
      <c r="N5217" s="28" t="s">
        <v>127</v>
      </c>
      <c r="O5217" s="28" t="s">
        <v>51</v>
      </c>
      <c r="P5217" s="28"/>
      <c r="Q5217" s="28" t="s">
        <v>24306</v>
      </c>
      <c r="R5217" s="29">
        <v>324</v>
      </c>
      <c r="S5217" s="29"/>
      <c r="T5217" s="29"/>
      <c r="U5217" s="29"/>
      <c r="V5217" s="28"/>
      <c r="W5217" s="28"/>
      <c r="X5217" s="28" t="s">
        <v>72</v>
      </c>
      <c r="Y5217" s="30"/>
      <c r="Z5217" s="31">
        <v>0</v>
      </c>
      <c r="AA5217" s="31">
        <v>0</v>
      </c>
      <c r="AB5217" s="32" t="s">
        <v>73</v>
      </c>
      <c r="AC5217" s="33"/>
      <c r="AD5217" s="34" t="s">
        <v>73</v>
      </c>
      <c r="AE5217" s="32" t="s">
        <v>73</v>
      </c>
      <c r="AF5217" s="29"/>
      <c r="AG5217" s="31">
        <v>0</v>
      </c>
      <c r="AH5217" s="29"/>
      <c r="AI5217" s="34" t="s">
        <v>73</v>
      </c>
      <c r="AJ5217" s="35" t="s">
        <v>128</v>
      </c>
      <c r="AK5217" s="34">
        <v>0</v>
      </c>
      <c r="AL5217" s="34">
        <v>0</v>
      </c>
      <c r="AM5217" s="32" t="s">
        <v>73</v>
      </c>
    </row>
    <row r="5218" spans="1:39" s="18" customFormat="1" ht="14.85" customHeight="1" x14ac:dyDescent="0.15">
      <c r="A5218" s="28" t="s">
        <v>38</v>
      </c>
      <c r="B5218" s="28" t="s">
        <v>61</v>
      </c>
      <c r="C5218" s="28" t="s">
        <v>230</v>
      </c>
      <c r="D5218" s="28" t="s">
        <v>231</v>
      </c>
      <c r="E5218" s="28" t="s">
        <v>64</v>
      </c>
      <c r="F5218" s="28" t="s">
        <v>65</v>
      </c>
      <c r="G5218" s="28" t="s">
        <v>232</v>
      </c>
      <c r="H5218" s="28" t="s">
        <v>17057</v>
      </c>
      <c r="I5218" s="28" t="s">
        <v>17058</v>
      </c>
      <c r="J5218" s="28" t="s">
        <v>477</v>
      </c>
      <c r="K5218" s="28" t="s">
        <v>268</v>
      </c>
      <c r="L5218" s="28" t="s">
        <v>10114</v>
      </c>
      <c r="M5218" s="28" t="s">
        <v>236</v>
      </c>
      <c r="N5218" s="28" t="s">
        <v>127</v>
      </c>
      <c r="O5218" s="28" t="s">
        <v>51</v>
      </c>
      <c r="P5218" s="28"/>
      <c r="Q5218" s="28" t="s">
        <v>1498</v>
      </c>
      <c r="R5218" s="29">
        <v>96</v>
      </c>
      <c r="S5218" s="29">
        <v>150080</v>
      </c>
      <c r="T5218" s="29"/>
      <c r="U5218" s="29">
        <v>1614</v>
      </c>
      <c r="V5218" s="28" t="s">
        <v>17059</v>
      </c>
      <c r="W5218" s="28" t="s">
        <v>71</v>
      </c>
      <c r="X5218" s="28" t="s">
        <v>72</v>
      </c>
      <c r="Y5218" s="30"/>
      <c r="Z5218" s="31">
        <v>6521.4</v>
      </c>
      <c r="AA5218" s="31">
        <v>67.931250000000006</v>
      </c>
      <c r="AB5218" s="32">
        <v>4.34528251599147E-2</v>
      </c>
      <c r="AC5218" s="33"/>
      <c r="AD5218" s="34" t="s">
        <v>73</v>
      </c>
      <c r="AE5218" s="32" t="s">
        <v>73</v>
      </c>
      <c r="AF5218" s="29">
        <v>125</v>
      </c>
      <c r="AG5218" s="31">
        <v>6519.4</v>
      </c>
      <c r="AH5218" s="29">
        <v>2875.777</v>
      </c>
      <c r="AI5218" s="34">
        <v>4.34394989339019E-2</v>
      </c>
      <c r="AJ5218" s="35">
        <v>46.43</v>
      </c>
      <c r="AK5218" s="34">
        <v>2</v>
      </c>
      <c r="AL5218" s="34">
        <v>2.0833333333333301E-2</v>
      </c>
      <c r="AM5218" s="32">
        <v>1.33262260127932E-5</v>
      </c>
    </row>
    <row r="5219" spans="1:39" s="18" customFormat="1" ht="14.85" customHeight="1" x14ac:dyDescent="0.15">
      <c r="A5219" s="28" t="s">
        <v>38</v>
      </c>
      <c r="B5219" s="28" t="s">
        <v>61</v>
      </c>
      <c r="C5219" s="28" t="s">
        <v>483</v>
      </c>
      <c r="D5219" s="28" t="s">
        <v>484</v>
      </c>
      <c r="E5219" s="28" t="s">
        <v>64</v>
      </c>
      <c r="F5219" s="28" t="s">
        <v>65</v>
      </c>
      <c r="G5219" s="28" t="s">
        <v>485</v>
      </c>
      <c r="H5219" s="28" t="s">
        <v>17060</v>
      </c>
      <c r="I5219" s="28" t="s">
        <v>17061</v>
      </c>
      <c r="J5219" s="28" t="s">
        <v>477</v>
      </c>
      <c r="K5219" s="28" t="s">
        <v>268</v>
      </c>
      <c r="L5219" s="28" t="s">
        <v>10114</v>
      </c>
      <c r="M5219" s="28" t="s">
        <v>23216</v>
      </c>
      <c r="N5219" s="28" t="s">
        <v>127</v>
      </c>
      <c r="O5219" s="28" t="s">
        <v>51</v>
      </c>
      <c r="P5219" s="28"/>
      <c r="Q5219" s="28" t="s">
        <v>1498</v>
      </c>
      <c r="R5219" s="29">
        <v>96</v>
      </c>
      <c r="S5219" s="29">
        <v>169316</v>
      </c>
      <c r="T5219" s="29"/>
      <c r="U5219" s="29">
        <v>1055</v>
      </c>
      <c r="V5219" s="28" t="s">
        <v>23217</v>
      </c>
      <c r="W5219" s="28" t="s">
        <v>53</v>
      </c>
      <c r="X5219" s="28" t="s">
        <v>72</v>
      </c>
      <c r="Y5219" s="30"/>
      <c r="Z5219" s="31">
        <v>10071.18</v>
      </c>
      <c r="AA5219" s="31">
        <v>104.908125</v>
      </c>
      <c r="AB5219" s="32">
        <v>5.9481561104680003E-2</v>
      </c>
      <c r="AC5219" s="33"/>
      <c r="AD5219" s="34" t="s">
        <v>73</v>
      </c>
      <c r="AE5219" s="32" t="s">
        <v>73</v>
      </c>
      <c r="AF5219" s="29">
        <v>179</v>
      </c>
      <c r="AG5219" s="31">
        <v>10068.68</v>
      </c>
      <c r="AH5219" s="29">
        <v>4176.4279999999999</v>
      </c>
      <c r="AI5219" s="34">
        <v>5.9466795813744699E-2</v>
      </c>
      <c r="AJ5219" s="35">
        <v>17.22</v>
      </c>
      <c r="AK5219" s="34">
        <v>2.5</v>
      </c>
      <c r="AL5219" s="34">
        <v>2.6041666666666699E-2</v>
      </c>
      <c r="AM5219" s="32">
        <v>1.47652909352926E-5</v>
      </c>
    </row>
    <row r="5220" spans="1:39" s="18" customFormat="1" ht="14.85" customHeight="1" x14ac:dyDescent="0.15">
      <c r="A5220" s="28" t="s">
        <v>38</v>
      </c>
      <c r="B5220" s="28" t="s">
        <v>84</v>
      </c>
      <c r="C5220" s="28" t="s">
        <v>350</v>
      </c>
      <c r="D5220" s="28" t="s">
        <v>351</v>
      </c>
      <c r="E5220" s="28" t="s">
        <v>64</v>
      </c>
      <c r="F5220" s="28" t="s">
        <v>352</v>
      </c>
      <c r="G5220" s="28" t="s">
        <v>353</v>
      </c>
      <c r="H5220" s="28" t="s">
        <v>17062</v>
      </c>
      <c r="I5220" s="28" t="s">
        <v>17063</v>
      </c>
      <c r="J5220" s="28" t="s">
        <v>347</v>
      </c>
      <c r="K5220" s="28" t="s">
        <v>268</v>
      </c>
      <c r="L5220" s="28" t="s">
        <v>10114</v>
      </c>
      <c r="M5220" s="28" t="s">
        <v>17064</v>
      </c>
      <c r="N5220" s="28" t="s">
        <v>127</v>
      </c>
      <c r="O5220" s="28" t="s">
        <v>51</v>
      </c>
      <c r="P5220" s="28" t="s">
        <v>24255</v>
      </c>
      <c r="Q5220" s="28" t="s">
        <v>188</v>
      </c>
      <c r="R5220" s="29">
        <v>180</v>
      </c>
      <c r="S5220" s="29">
        <v>155998</v>
      </c>
      <c r="T5220" s="29"/>
      <c r="U5220" s="29">
        <v>695</v>
      </c>
      <c r="V5220" s="28"/>
      <c r="W5220" s="28"/>
      <c r="X5220" s="28" t="s">
        <v>72</v>
      </c>
      <c r="Y5220" s="30"/>
      <c r="Z5220" s="31">
        <v>6.25</v>
      </c>
      <c r="AA5220" s="31">
        <v>3.4722222222222203E-2</v>
      </c>
      <c r="AB5220" s="32">
        <v>4.00646162130284E-5</v>
      </c>
      <c r="AC5220" s="33"/>
      <c r="AD5220" s="34" t="s">
        <v>73</v>
      </c>
      <c r="AE5220" s="32" t="s">
        <v>73</v>
      </c>
      <c r="AF5220" s="29"/>
      <c r="AG5220" s="31">
        <v>0</v>
      </c>
      <c r="AH5220" s="29"/>
      <c r="AI5220" s="34">
        <v>0</v>
      </c>
      <c r="AJ5220" s="35" t="s">
        <v>128</v>
      </c>
      <c r="AK5220" s="34">
        <v>6.25</v>
      </c>
      <c r="AL5220" s="34">
        <v>3.4722222222222203E-2</v>
      </c>
      <c r="AM5220" s="32">
        <v>4.00646162130284E-5</v>
      </c>
    </row>
    <row r="5221" spans="1:39" s="18" customFormat="1" ht="14.85" customHeight="1" x14ac:dyDescent="0.15">
      <c r="A5221" s="28" t="s">
        <v>38</v>
      </c>
      <c r="B5221" s="28" t="s">
        <v>173</v>
      </c>
      <c r="C5221" s="28" t="s">
        <v>681</v>
      </c>
      <c r="D5221" s="28" t="s">
        <v>682</v>
      </c>
      <c r="E5221" s="28" t="s">
        <v>64</v>
      </c>
      <c r="F5221" s="28" t="s">
        <v>683</v>
      </c>
      <c r="G5221" s="28" t="s">
        <v>1351</v>
      </c>
      <c r="H5221" s="28" t="s">
        <v>17065</v>
      </c>
      <c r="I5221" s="28" t="s">
        <v>17066</v>
      </c>
      <c r="J5221" s="28" t="s">
        <v>347</v>
      </c>
      <c r="K5221" s="28" t="s">
        <v>268</v>
      </c>
      <c r="L5221" s="28" t="s">
        <v>10114</v>
      </c>
      <c r="M5221" s="28" t="s">
        <v>17067</v>
      </c>
      <c r="N5221" s="28" t="s">
        <v>127</v>
      </c>
      <c r="O5221" s="28" t="s">
        <v>51</v>
      </c>
      <c r="P5221" s="28" t="s">
        <v>24327</v>
      </c>
      <c r="Q5221" s="28" t="s">
        <v>96</v>
      </c>
      <c r="R5221" s="29">
        <v>144</v>
      </c>
      <c r="S5221" s="29">
        <v>138970</v>
      </c>
      <c r="T5221" s="29"/>
      <c r="U5221" s="29">
        <v>1188</v>
      </c>
      <c r="V5221" s="28" t="s">
        <v>17068</v>
      </c>
      <c r="W5221" s="28" t="s">
        <v>53</v>
      </c>
      <c r="X5221" s="28" t="s">
        <v>54</v>
      </c>
      <c r="Y5221" s="30">
        <v>44134</v>
      </c>
      <c r="Z5221" s="31">
        <v>45647.61</v>
      </c>
      <c r="AA5221" s="31">
        <v>316.99729166666702</v>
      </c>
      <c r="AB5221" s="32">
        <v>0.32847096495646499</v>
      </c>
      <c r="AC5221" s="33">
        <v>16350.59</v>
      </c>
      <c r="AD5221" s="34">
        <v>113.545763888889</v>
      </c>
      <c r="AE5221" s="32">
        <v>0.117655537166295</v>
      </c>
      <c r="AF5221" s="29">
        <v>539</v>
      </c>
      <c r="AG5221" s="31">
        <v>28682.29</v>
      </c>
      <c r="AH5221" s="29">
        <v>10878.315000000001</v>
      </c>
      <c r="AI5221" s="34">
        <v>0.206391955098223</v>
      </c>
      <c r="AJ5221" s="35">
        <v>10.29</v>
      </c>
      <c r="AK5221" s="34">
        <v>614.73</v>
      </c>
      <c r="AL5221" s="34">
        <v>4.2689583333333303</v>
      </c>
      <c r="AM5221" s="32">
        <v>4.4234726919479004E-3</v>
      </c>
    </row>
    <row r="5222" spans="1:39" s="18" customFormat="1" ht="14.85" customHeight="1" x14ac:dyDescent="0.15">
      <c r="A5222" s="28" t="s">
        <v>38</v>
      </c>
      <c r="B5222" s="28" t="s">
        <v>173</v>
      </c>
      <c r="C5222" s="28" t="s">
        <v>681</v>
      </c>
      <c r="D5222" s="28" t="s">
        <v>682</v>
      </c>
      <c r="E5222" s="28" t="s">
        <v>64</v>
      </c>
      <c r="F5222" s="28" t="s">
        <v>683</v>
      </c>
      <c r="G5222" s="28" t="s">
        <v>1351</v>
      </c>
      <c r="H5222" s="28" t="s">
        <v>17069</v>
      </c>
      <c r="I5222" s="28" t="s">
        <v>17070</v>
      </c>
      <c r="J5222" s="28" t="s">
        <v>347</v>
      </c>
      <c r="K5222" s="28" t="s">
        <v>268</v>
      </c>
      <c r="L5222" s="28" t="s">
        <v>10114</v>
      </c>
      <c r="M5222" s="28" t="s">
        <v>17071</v>
      </c>
      <c r="N5222" s="28" t="s">
        <v>127</v>
      </c>
      <c r="O5222" s="28" t="s">
        <v>51</v>
      </c>
      <c r="P5222" s="28" t="s">
        <v>24250</v>
      </c>
      <c r="Q5222" s="28" t="s">
        <v>96</v>
      </c>
      <c r="R5222" s="29">
        <v>144</v>
      </c>
      <c r="S5222" s="29">
        <v>136632</v>
      </c>
      <c r="T5222" s="29"/>
      <c r="U5222" s="29">
        <v>360</v>
      </c>
      <c r="V5222" s="28" t="s">
        <v>17072</v>
      </c>
      <c r="W5222" s="28" t="s">
        <v>53</v>
      </c>
      <c r="X5222" s="28" t="s">
        <v>54</v>
      </c>
      <c r="Y5222" s="30">
        <v>44112</v>
      </c>
      <c r="Z5222" s="31">
        <v>43393.14</v>
      </c>
      <c r="AA5222" s="31">
        <v>301.34125</v>
      </c>
      <c r="AB5222" s="32">
        <v>0.31759134024240299</v>
      </c>
      <c r="AC5222" s="33">
        <v>13843.67</v>
      </c>
      <c r="AD5222" s="34">
        <v>96.136597222222207</v>
      </c>
      <c r="AE5222" s="32">
        <v>0.1013208472393</v>
      </c>
      <c r="AF5222" s="29">
        <v>509</v>
      </c>
      <c r="AG5222" s="31">
        <v>29003.55</v>
      </c>
      <c r="AH5222" s="29">
        <v>10423.82</v>
      </c>
      <c r="AI5222" s="34">
        <v>0.212274942912349</v>
      </c>
      <c r="AJ5222" s="35">
        <v>9.86</v>
      </c>
      <c r="AK5222" s="34">
        <v>545.91999999999996</v>
      </c>
      <c r="AL5222" s="34">
        <v>3.79111111111111</v>
      </c>
      <c r="AM5222" s="32">
        <v>3.9955500907547297E-3</v>
      </c>
    </row>
    <row r="5223" spans="1:39" s="18" customFormat="1" ht="14.85" customHeight="1" x14ac:dyDescent="0.15">
      <c r="A5223" s="28" t="s">
        <v>38</v>
      </c>
      <c r="B5223" s="28" t="s">
        <v>173</v>
      </c>
      <c r="C5223" s="28" t="s">
        <v>681</v>
      </c>
      <c r="D5223" s="28" t="s">
        <v>682</v>
      </c>
      <c r="E5223" s="28" t="s">
        <v>64</v>
      </c>
      <c r="F5223" s="28" t="s">
        <v>683</v>
      </c>
      <c r="G5223" s="28" t="s">
        <v>1351</v>
      </c>
      <c r="H5223" s="28" t="s">
        <v>17073</v>
      </c>
      <c r="I5223" s="28" t="s">
        <v>17074</v>
      </c>
      <c r="J5223" s="28" t="s">
        <v>347</v>
      </c>
      <c r="K5223" s="28" t="s">
        <v>268</v>
      </c>
      <c r="L5223" s="28" t="s">
        <v>10114</v>
      </c>
      <c r="M5223" s="28" t="s">
        <v>17075</v>
      </c>
      <c r="N5223" s="28" t="s">
        <v>127</v>
      </c>
      <c r="O5223" s="28" t="s">
        <v>51</v>
      </c>
      <c r="P5223" s="28" t="s">
        <v>24250</v>
      </c>
      <c r="Q5223" s="28" t="s">
        <v>96</v>
      </c>
      <c r="R5223" s="29">
        <v>144</v>
      </c>
      <c r="S5223" s="29">
        <v>173262</v>
      </c>
      <c r="T5223" s="29"/>
      <c r="U5223" s="29">
        <v>79</v>
      </c>
      <c r="V5223" s="28" t="s">
        <v>17076</v>
      </c>
      <c r="W5223" s="28" t="s">
        <v>71</v>
      </c>
      <c r="X5223" s="28" t="s">
        <v>54</v>
      </c>
      <c r="Y5223" s="30">
        <v>44243</v>
      </c>
      <c r="Z5223" s="31">
        <v>60261.33</v>
      </c>
      <c r="AA5223" s="31">
        <v>418.48145833333302</v>
      </c>
      <c r="AB5223" s="32">
        <v>0.34780465422308399</v>
      </c>
      <c r="AC5223" s="33">
        <v>22755.4</v>
      </c>
      <c r="AD5223" s="34">
        <v>158.02361111111099</v>
      </c>
      <c r="AE5223" s="32">
        <v>0.13133520333368001</v>
      </c>
      <c r="AF5223" s="29">
        <v>731</v>
      </c>
      <c r="AG5223" s="31">
        <v>36955.56</v>
      </c>
      <c r="AH5223" s="29">
        <v>13391.883</v>
      </c>
      <c r="AI5223" s="34">
        <v>0.213292932091284</v>
      </c>
      <c r="AJ5223" s="35">
        <v>11.71</v>
      </c>
      <c r="AK5223" s="34">
        <v>550.37</v>
      </c>
      <c r="AL5223" s="34">
        <v>3.8220138888888902</v>
      </c>
      <c r="AM5223" s="32">
        <v>3.1765187981207701E-3</v>
      </c>
    </row>
    <row r="5224" spans="1:39" s="18" customFormat="1" ht="14.85" customHeight="1" x14ac:dyDescent="0.15">
      <c r="A5224" s="28" t="s">
        <v>38</v>
      </c>
      <c r="B5224" s="28" t="s">
        <v>61</v>
      </c>
      <c r="C5224" s="28" t="s">
        <v>230</v>
      </c>
      <c r="D5224" s="28" t="s">
        <v>231</v>
      </c>
      <c r="E5224" s="28" t="s">
        <v>64</v>
      </c>
      <c r="F5224" s="28" t="s">
        <v>65</v>
      </c>
      <c r="G5224" s="28" t="s">
        <v>232</v>
      </c>
      <c r="H5224" s="28" t="s">
        <v>17077</v>
      </c>
      <c r="I5224" s="28" t="s">
        <v>17078</v>
      </c>
      <c r="J5224" s="28" t="s">
        <v>381</v>
      </c>
      <c r="K5224" s="28" t="s">
        <v>268</v>
      </c>
      <c r="L5224" s="28" t="s">
        <v>12770</v>
      </c>
      <c r="M5224" s="28" t="s">
        <v>236</v>
      </c>
      <c r="N5224" s="28" t="s">
        <v>237</v>
      </c>
      <c r="O5224" s="28" t="s">
        <v>51</v>
      </c>
      <c r="P5224" s="28"/>
      <c r="Q5224" s="28" t="s">
        <v>225</v>
      </c>
      <c r="R5224" s="29">
        <v>108</v>
      </c>
      <c r="S5224" s="29">
        <v>142119</v>
      </c>
      <c r="T5224" s="29"/>
      <c r="U5224" s="29">
        <v>1652</v>
      </c>
      <c r="V5224" s="28" t="s">
        <v>17079</v>
      </c>
      <c r="W5224" s="28" t="s">
        <v>71</v>
      </c>
      <c r="X5224" s="28" t="s">
        <v>72</v>
      </c>
      <c r="Y5224" s="30"/>
      <c r="Z5224" s="31">
        <v>17912.29</v>
      </c>
      <c r="AA5224" s="31">
        <v>165.85453703703701</v>
      </c>
      <c r="AB5224" s="32">
        <v>0.12603726454590899</v>
      </c>
      <c r="AC5224" s="33"/>
      <c r="AD5224" s="34" t="s">
        <v>73</v>
      </c>
      <c r="AE5224" s="32" t="s">
        <v>73</v>
      </c>
      <c r="AF5224" s="29">
        <v>542</v>
      </c>
      <c r="AG5224" s="31">
        <v>17801.57</v>
      </c>
      <c r="AH5224" s="29">
        <v>7490.81</v>
      </c>
      <c r="AI5224" s="34">
        <v>0.125258199114826</v>
      </c>
      <c r="AJ5224" s="35">
        <v>15.37</v>
      </c>
      <c r="AK5224" s="34">
        <v>110.72</v>
      </c>
      <c r="AL5224" s="34">
        <v>1.0251851851851901</v>
      </c>
      <c r="AM5224" s="32">
        <v>7.7906543108240296E-4</v>
      </c>
    </row>
    <row r="5225" spans="1:39" s="18" customFormat="1" ht="14.85" customHeight="1" x14ac:dyDescent="0.15">
      <c r="A5225" s="28" t="s">
        <v>38</v>
      </c>
      <c r="B5225" s="28" t="s">
        <v>61</v>
      </c>
      <c r="C5225" s="28" t="s">
        <v>230</v>
      </c>
      <c r="D5225" s="28" t="s">
        <v>231</v>
      </c>
      <c r="E5225" s="28" t="s">
        <v>64</v>
      </c>
      <c r="F5225" s="28" t="s">
        <v>65</v>
      </c>
      <c r="G5225" s="28" t="s">
        <v>232</v>
      </c>
      <c r="H5225" s="28" t="s">
        <v>17080</v>
      </c>
      <c r="I5225" s="28" t="s">
        <v>17081</v>
      </c>
      <c r="J5225" s="28" t="s">
        <v>381</v>
      </c>
      <c r="K5225" s="28" t="s">
        <v>268</v>
      </c>
      <c r="L5225" s="28" t="s">
        <v>12770</v>
      </c>
      <c r="M5225" s="28" t="s">
        <v>236</v>
      </c>
      <c r="N5225" s="28" t="s">
        <v>237</v>
      </c>
      <c r="O5225" s="28" t="s">
        <v>51</v>
      </c>
      <c r="P5225" s="28"/>
      <c r="Q5225" s="28" t="s">
        <v>225</v>
      </c>
      <c r="R5225" s="29">
        <v>108</v>
      </c>
      <c r="S5225" s="29">
        <v>65586</v>
      </c>
      <c r="T5225" s="29"/>
      <c r="U5225" s="29">
        <v>3059</v>
      </c>
      <c r="V5225" s="28" t="s">
        <v>17082</v>
      </c>
      <c r="W5225" s="28" t="s">
        <v>71</v>
      </c>
      <c r="X5225" s="28" t="s">
        <v>72</v>
      </c>
      <c r="Y5225" s="30"/>
      <c r="Z5225" s="31">
        <v>40460.76</v>
      </c>
      <c r="AA5225" s="31">
        <v>374.636666666667</v>
      </c>
      <c r="AB5225" s="32">
        <v>0.61691153599853599</v>
      </c>
      <c r="AC5225" s="33"/>
      <c r="AD5225" s="34" t="s">
        <v>73</v>
      </c>
      <c r="AE5225" s="32" t="s">
        <v>73</v>
      </c>
      <c r="AF5225" s="29">
        <v>1196</v>
      </c>
      <c r="AG5225" s="31">
        <v>40457.360000000001</v>
      </c>
      <c r="AH5225" s="29">
        <v>16003.95</v>
      </c>
      <c r="AI5225" s="34">
        <v>0.61685969566675802</v>
      </c>
      <c r="AJ5225" s="35">
        <v>24.53</v>
      </c>
      <c r="AK5225" s="34">
        <v>3.4</v>
      </c>
      <c r="AL5225" s="34">
        <v>3.1481481481481499E-2</v>
      </c>
      <c r="AM5225" s="32">
        <v>5.1840331778123399E-5</v>
      </c>
    </row>
    <row r="5226" spans="1:39" s="18" customFormat="1" ht="14.85" customHeight="1" x14ac:dyDescent="0.15">
      <c r="A5226" s="28" t="s">
        <v>38</v>
      </c>
      <c r="B5226" s="28" t="s">
        <v>61</v>
      </c>
      <c r="C5226" s="28" t="s">
        <v>230</v>
      </c>
      <c r="D5226" s="28" t="s">
        <v>231</v>
      </c>
      <c r="E5226" s="28" t="s">
        <v>64</v>
      </c>
      <c r="F5226" s="28" t="s">
        <v>65</v>
      </c>
      <c r="G5226" s="28" t="s">
        <v>232</v>
      </c>
      <c r="H5226" s="28" t="s">
        <v>17083</v>
      </c>
      <c r="I5226" s="28" t="s">
        <v>17084</v>
      </c>
      <c r="J5226" s="28" t="s">
        <v>381</v>
      </c>
      <c r="K5226" s="28" t="s">
        <v>268</v>
      </c>
      <c r="L5226" s="28" t="s">
        <v>12770</v>
      </c>
      <c r="M5226" s="28" t="s">
        <v>236</v>
      </c>
      <c r="N5226" s="28" t="s">
        <v>237</v>
      </c>
      <c r="O5226" s="28" t="s">
        <v>51</v>
      </c>
      <c r="P5226" s="28"/>
      <c r="Q5226" s="28" t="s">
        <v>355</v>
      </c>
      <c r="R5226" s="29">
        <v>108</v>
      </c>
      <c r="S5226" s="29">
        <v>165191</v>
      </c>
      <c r="T5226" s="29"/>
      <c r="U5226" s="29">
        <v>962</v>
      </c>
      <c r="V5226" s="28" t="s">
        <v>17085</v>
      </c>
      <c r="W5226" s="28" t="s">
        <v>53</v>
      </c>
      <c r="X5226" s="28" t="s">
        <v>72</v>
      </c>
      <c r="Y5226" s="30"/>
      <c r="Z5226" s="31">
        <v>20800.25</v>
      </c>
      <c r="AA5226" s="31">
        <v>192.59490740740699</v>
      </c>
      <c r="AB5226" s="32">
        <v>0.125916363482272</v>
      </c>
      <c r="AC5226" s="33"/>
      <c r="AD5226" s="34" t="s">
        <v>73</v>
      </c>
      <c r="AE5226" s="32" t="s">
        <v>73</v>
      </c>
      <c r="AF5226" s="29">
        <v>786</v>
      </c>
      <c r="AG5226" s="31">
        <v>20796.5</v>
      </c>
      <c r="AH5226" s="29">
        <v>8603.152</v>
      </c>
      <c r="AI5226" s="34">
        <v>0.12589366248766601</v>
      </c>
      <c r="AJ5226" s="35">
        <v>12.32</v>
      </c>
      <c r="AK5226" s="34">
        <v>3.75</v>
      </c>
      <c r="AL5226" s="34">
        <v>3.4722222222222203E-2</v>
      </c>
      <c r="AM5226" s="32">
        <v>2.2700994606243702E-5</v>
      </c>
    </row>
    <row r="5227" spans="1:39" s="18" customFormat="1" ht="14.85" customHeight="1" x14ac:dyDescent="0.15">
      <c r="A5227" s="28" t="s">
        <v>38</v>
      </c>
      <c r="B5227" s="28" t="s">
        <v>61</v>
      </c>
      <c r="C5227" s="28" t="s">
        <v>230</v>
      </c>
      <c r="D5227" s="28" t="s">
        <v>231</v>
      </c>
      <c r="E5227" s="28" t="s">
        <v>64</v>
      </c>
      <c r="F5227" s="28" t="s">
        <v>65</v>
      </c>
      <c r="G5227" s="28" t="s">
        <v>232</v>
      </c>
      <c r="H5227" s="28" t="s">
        <v>17086</v>
      </c>
      <c r="I5227" s="28" t="s">
        <v>17087</v>
      </c>
      <c r="J5227" s="28" t="s">
        <v>381</v>
      </c>
      <c r="K5227" s="28" t="s">
        <v>268</v>
      </c>
      <c r="L5227" s="28" t="s">
        <v>12770</v>
      </c>
      <c r="M5227" s="28" t="s">
        <v>17088</v>
      </c>
      <c r="N5227" s="28" t="s">
        <v>237</v>
      </c>
      <c r="O5227" s="28" t="s">
        <v>51</v>
      </c>
      <c r="P5227" s="28"/>
      <c r="Q5227" s="28" t="s">
        <v>355</v>
      </c>
      <c r="R5227" s="29">
        <v>108</v>
      </c>
      <c r="S5227" s="29">
        <v>190563</v>
      </c>
      <c r="T5227" s="29"/>
      <c r="U5227" s="29">
        <v>1925</v>
      </c>
      <c r="V5227" s="28" t="s">
        <v>17089</v>
      </c>
      <c r="W5227" s="28" t="s">
        <v>71</v>
      </c>
      <c r="X5227" s="28" t="s">
        <v>72</v>
      </c>
      <c r="Y5227" s="30"/>
      <c r="Z5227" s="31">
        <v>18583.650000000001</v>
      </c>
      <c r="AA5227" s="31">
        <v>172.07083333333301</v>
      </c>
      <c r="AB5227" s="32">
        <v>9.7519717888572305E-2</v>
      </c>
      <c r="AC5227" s="33"/>
      <c r="AD5227" s="34" t="s">
        <v>73</v>
      </c>
      <c r="AE5227" s="32" t="s">
        <v>73</v>
      </c>
      <c r="AF5227" s="29">
        <v>607</v>
      </c>
      <c r="AG5227" s="31">
        <v>18579.900000000001</v>
      </c>
      <c r="AH5227" s="29">
        <v>7527.6080000000002</v>
      </c>
      <c r="AI5227" s="34">
        <v>9.7500039357063001E-2</v>
      </c>
      <c r="AJ5227" s="35">
        <v>15.43</v>
      </c>
      <c r="AK5227" s="34">
        <v>3.75</v>
      </c>
      <c r="AL5227" s="34">
        <v>3.4722222222222203E-2</v>
      </c>
      <c r="AM5227" s="32">
        <v>1.9678531509264702E-5</v>
      </c>
    </row>
    <row r="5228" spans="1:39" s="18" customFormat="1" ht="14.85" customHeight="1" x14ac:dyDescent="0.15">
      <c r="A5228" s="28" t="s">
        <v>38</v>
      </c>
      <c r="B5228" s="28" t="s">
        <v>61</v>
      </c>
      <c r="C5228" s="28" t="s">
        <v>230</v>
      </c>
      <c r="D5228" s="28" t="s">
        <v>231</v>
      </c>
      <c r="E5228" s="28" t="s">
        <v>64</v>
      </c>
      <c r="F5228" s="28" t="s">
        <v>65</v>
      </c>
      <c r="G5228" s="28" t="s">
        <v>232</v>
      </c>
      <c r="H5228" s="28" t="s">
        <v>17090</v>
      </c>
      <c r="I5228" s="28" t="s">
        <v>17091</v>
      </c>
      <c r="J5228" s="28" t="s">
        <v>381</v>
      </c>
      <c r="K5228" s="28" t="s">
        <v>268</v>
      </c>
      <c r="L5228" s="28" t="s">
        <v>12770</v>
      </c>
      <c r="M5228" s="28" t="s">
        <v>236</v>
      </c>
      <c r="N5228" s="28" t="s">
        <v>237</v>
      </c>
      <c r="O5228" s="28" t="s">
        <v>51</v>
      </c>
      <c r="P5228" s="28"/>
      <c r="Q5228" s="28" t="s">
        <v>355</v>
      </c>
      <c r="R5228" s="29">
        <v>108</v>
      </c>
      <c r="S5228" s="29">
        <v>186808</v>
      </c>
      <c r="T5228" s="29"/>
      <c r="U5228" s="29">
        <v>2182</v>
      </c>
      <c r="V5228" s="28" t="s">
        <v>17092</v>
      </c>
      <c r="W5228" s="28" t="s">
        <v>53</v>
      </c>
      <c r="X5228" s="28" t="s">
        <v>72</v>
      </c>
      <c r="Y5228" s="30"/>
      <c r="Z5228" s="31">
        <v>12016.29</v>
      </c>
      <c r="AA5228" s="31">
        <v>111.261944444444</v>
      </c>
      <c r="AB5228" s="32">
        <v>6.4324279474112497E-2</v>
      </c>
      <c r="AC5228" s="33"/>
      <c r="AD5228" s="34" t="s">
        <v>73</v>
      </c>
      <c r="AE5228" s="32" t="s">
        <v>73</v>
      </c>
      <c r="AF5228" s="29">
        <v>336</v>
      </c>
      <c r="AG5228" s="31">
        <v>12012.79</v>
      </c>
      <c r="AH5228" s="29">
        <v>4333.3329999999996</v>
      </c>
      <c r="AI5228" s="34">
        <v>6.4305543659800402E-2</v>
      </c>
      <c r="AJ5228" s="35">
        <v>97.56</v>
      </c>
      <c r="AK5228" s="34">
        <v>3.5</v>
      </c>
      <c r="AL5228" s="34">
        <v>3.2407407407407399E-2</v>
      </c>
      <c r="AM5228" s="32">
        <v>1.8735814312020899E-5</v>
      </c>
    </row>
    <row r="5229" spans="1:39" s="18" customFormat="1" ht="14.85" customHeight="1" x14ac:dyDescent="0.15">
      <c r="A5229" s="28" t="s">
        <v>38</v>
      </c>
      <c r="B5229" s="28" t="s">
        <v>61</v>
      </c>
      <c r="C5229" s="28" t="s">
        <v>230</v>
      </c>
      <c r="D5229" s="28" t="s">
        <v>231</v>
      </c>
      <c r="E5229" s="28" t="s">
        <v>64</v>
      </c>
      <c r="F5229" s="28" t="s">
        <v>65</v>
      </c>
      <c r="G5229" s="28" t="s">
        <v>232</v>
      </c>
      <c r="H5229" s="28" t="s">
        <v>17093</v>
      </c>
      <c r="I5229" s="28" t="s">
        <v>17094</v>
      </c>
      <c r="J5229" s="28" t="s">
        <v>381</v>
      </c>
      <c r="K5229" s="28" t="s">
        <v>268</v>
      </c>
      <c r="L5229" s="28" t="s">
        <v>12770</v>
      </c>
      <c r="M5229" s="28" t="s">
        <v>236</v>
      </c>
      <c r="N5229" s="28" t="s">
        <v>237</v>
      </c>
      <c r="O5229" s="28" t="s">
        <v>51</v>
      </c>
      <c r="P5229" s="28"/>
      <c r="Q5229" s="28" t="s">
        <v>225</v>
      </c>
      <c r="R5229" s="29">
        <v>108</v>
      </c>
      <c r="S5229" s="29">
        <v>57476</v>
      </c>
      <c r="T5229" s="29"/>
      <c r="U5229" s="29">
        <v>668</v>
      </c>
      <c r="V5229" s="28" t="s">
        <v>17095</v>
      </c>
      <c r="W5229" s="28" t="s">
        <v>71</v>
      </c>
      <c r="X5229" s="28" t="s">
        <v>72</v>
      </c>
      <c r="Y5229" s="30"/>
      <c r="Z5229" s="31">
        <v>9959.9</v>
      </c>
      <c r="AA5229" s="31">
        <v>92.221296296296302</v>
      </c>
      <c r="AB5229" s="32">
        <v>0.17328798107036</v>
      </c>
      <c r="AC5229" s="33"/>
      <c r="AD5229" s="34" t="s">
        <v>73</v>
      </c>
      <c r="AE5229" s="32" t="s">
        <v>73</v>
      </c>
      <c r="AF5229" s="29">
        <v>404</v>
      </c>
      <c r="AG5229" s="31">
        <v>9956.15</v>
      </c>
      <c r="AH5229" s="29">
        <v>4018.482</v>
      </c>
      <c r="AI5229" s="34">
        <v>0.17322273644651701</v>
      </c>
      <c r="AJ5229" s="35">
        <v>14.66</v>
      </c>
      <c r="AK5229" s="34">
        <v>3.75</v>
      </c>
      <c r="AL5229" s="34">
        <v>3.4722222222222203E-2</v>
      </c>
      <c r="AM5229" s="32">
        <v>6.5244623842995302E-5</v>
      </c>
    </row>
    <row r="5230" spans="1:39" s="18" customFormat="1" ht="14.85" customHeight="1" x14ac:dyDescent="0.15">
      <c r="A5230" s="28" t="s">
        <v>38</v>
      </c>
      <c r="B5230" s="28" t="s">
        <v>61</v>
      </c>
      <c r="C5230" s="28" t="s">
        <v>230</v>
      </c>
      <c r="D5230" s="28" t="s">
        <v>231</v>
      </c>
      <c r="E5230" s="28" t="s">
        <v>64</v>
      </c>
      <c r="F5230" s="28" t="s">
        <v>65</v>
      </c>
      <c r="G5230" s="28" t="s">
        <v>232</v>
      </c>
      <c r="H5230" s="28" t="s">
        <v>17096</v>
      </c>
      <c r="I5230" s="28" t="s">
        <v>17097</v>
      </c>
      <c r="J5230" s="28" t="s">
        <v>381</v>
      </c>
      <c r="K5230" s="28" t="s">
        <v>268</v>
      </c>
      <c r="L5230" s="28" t="s">
        <v>12770</v>
      </c>
      <c r="M5230" s="28" t="s">
        <v>236</v>
      </c>
      <c r="N5230" s="28" t="s">
        <v>237</v>
      </c>
      <c r="O5230" s="28" t="s">
        <v>51</v>
      </c>
      <c r="P5230" s="28"/>
      <c r="Q5230" s="28" t="s">
        <v>225</v>
      </c>
      <c r="R5230" s="29">
        <v>108</v>
      </c>
      <c r="S5230" s="29">
        <v>56710</v>
      </c>
      <c r="T5230" s="29"/>
      <c r="U5230" s="29">
        <v>2097</v>
      </c>
      <c r="V5230" s="28" t="s">
        <v>17098</v>
      </c>
      <c r="W5230" s="28" t="s">
        <v>71</v>
      </c>
      <c r="X5230" s="28" t="s">
        <v>72</v>
      </c>
      <c r="Y5230" s="30"/>
      <c r="Z5230" s="31">
        <v>20040.580000000002</v>
      </c>
      <c r="AA5230" s="31">
        <v>185.560925925926</v>
      </c>
      <c r="AB5230" s="32">
        <v>0.35338705695644501</v>
      </c>
      <c r="AC5230" s="33"/>
      <c r="AD5230" s="34" t="s">
        <v>73</v>
      </c>
      <c r="AE5230" s="32" t="s">
        <v>73</v>
      </c>
      <c r="AF5230" s="29">
        <v>574</v>
      </c>
      <c r="AG5230" s="31">
        <v>20036.830000000002</v>
      </c>
      <c r="AH5230" s="29">
        <v>8020.848</v>
      </c>
      <c r="AI5230" s="34">
        <v>0.353320931052724</v>
      </c>
      <c r="AJ5230" s="35">
        <v>11.23</v>
      </c>
      <c r="AK5230" s="34">
        <v>3.75</v>
      </c>
      <c r="AL5230" s="34">
        <v>3.4722222222222203E-2</v>
      </c>
      <c r="AM5230" s="32">
        <v>6.6125903720684205E-5</v>
      </c>
    </row>
    <row r="5231" spans="1:39" s="18" customFormat="1" ht="14.85" customHeight="1" x14ac:dyDescent="0.15">
      <c r="A5231" s="28" t="s">
        <v>38</v>
      </c>
      <c r="B5231" s="28" t="s">
        <v>61</v>
      </c>
      <c r="C5231" s="28" t="s">
        <v>230</v>
      </c>
      <c r="D5231" s="28" t="s">
        <v>231</v>
      </c>
      <c r="E5231" s="28" t="s">
        <v>64</v>
      </c>
      <c r="F5231" s="28" t="s">
        <v>65</v>
      </c>
      <c r="G5231" s="28" t="s">
        <v>232</v>
      </c>
      <c r="H5231" s="28" t="s">
        <v>17099</v>
      </c>
      <c r="I5231" s="28" t="s">
        <v>17100</v>
      </c>
      <c r="J5231" s="28" t="s">
        <v>381</v>
      </c>
      <c r="K5231" s="28" t="s">
        <v>268</v>
      </c>
      <c r="L5231" s="28" t="s">
        <v>12770</v>
      </c>
      <c r="M5231" s="28" t="s">
        <v>236</v>
      </c>
      <c r="N5231" s="28" t="s">
        <v>237</v>
      </c>
      <c r="O5231" s="28" t="s">
        <v>51</v>
      </c>
      <c r="P5231" s="28"/>
      <c r="Q5231" s="28" t="s">
        <v>355</v>
      </c>
      <c r="R5231" s="29">
        <v>108</v>
      </c>
      <c r="S5231" s="29">
        <v>181892</v>
      </c>
      <c r="T5231" s="29"/>
      <c r="U5231" s="29">
        <v>2141</v>
      </c>
      <c r="V5231" s="28" t="s">
        <v>17101</v>
      </c>
      <c r="W5231" s="28" t="s">
        <v>53</v>
      </c>
      <c r="X5231" s="28" t="s">
        <v>72</v>
      </c>
      <c r="Y5231" s="30"/>
      <c r="Z5231" s="31">
        <v>20487.2</v>
      </c>
      <c r="AA5231" s="31">
        <v>189.696296296296</v>
      </c>
      <c r="AB5231" s="32">
        <v>0.112633870648517</v>
      </c>
      <c r="AC5231" s="33"/>
      <c r="AD5231" s="34" t="s">
        <v>73</v>
      </c>
      <c r="AE5231" s="32" t="s">
        <v>73</v>
      </c>
      <c r="AF5231" s="29">
        <v>668</v>
      </c>
      <c r="AG5231" s="31">
        <v>20483.45</v>
      </c>
      <c r="AH5231" s="29">
        <v>8125.8630000000003</v>
      </c>
      <c r="AI5231" s="34">
        <v>0.112613254018868</v>
      </c>
      <c r="AJ5231" s="35">
        <v>21.47</v>
      </c>
      <c r="AK5231" s="34">
        <v>3.75</v>
      </c>
      <c r="AL5231" s="34">
        <v>3.4722222222222203E-2</v>
      </c>
      <c r="AM5231" s="32">
        <v>2.06166296483628E-5</v>
      </c>
    </row>
    <row r="5232" spans="1:39" s="18" customFormat="1" ht="14.85" customHeight="1" x14ac:dyDescent="0.15">
      <c r="A5232" s="28" t="s">
        <v>38</v>
      </c>
      <c r="B5232" s="28" t="s">
        <v>61</v>
      </c>
      <c r="C5232" s="28" t="s">
        <v>230</v>
      </c>
      <c r="D5232" s="28" t="s">
        <v>231</v>
      </c>
      <c r="E5232" s="28" t="s">
        <v>64</v>
      </c>
      <c r="F5232" s="28" t="s">
        <v>65</v>
      </c>
      <c r="G5232" s="28" t="s">
        <v>232</v>
      </c>
      <c r="H5232" s="28" t="s">
        <v>17102</v>
      </c>
      <c r="I5232" s="28" t="s">
        <v>17103</v>
      </c>
      <c r="J5232" s="28" t="s">
        <v>381</v>
      </c>
      <c r="K5232" s="28" t="s">
        <v>268</v>
      </c>
      <c r="L5232" s="28" t="s">
        <v>12770</v>
      </c>
      <c r="M5232" s="28" t="s">
        <v>236</v>
      </c>
      <c r="N5232" s="28" t="s">
        <v>237</v>
      </c>
      <c r="O5232" s="28" t="s">
        <v>51</v>
      </c>
      <c r="P5232" s="28"/>
      <c r="Q5232" s="28" t="s">
        <v>1498</v>
      </c>
      <c r="R5232" s="29">
        <v>108</v>
      </c>
      <c r="S5232" s="29">
        <v>106369</v>
      </c>
      <c r="T5232" s="29"/>
      <c r="U5232" s="29">
        <v>1420</v>
      </c>
      <c r="V5232" s="28" t="s">
        <v>17104</v>
      </c>
      <c r="W5232" s="28" t="s">
        <v>71</v>
      </c>
      <c r="X5232" s="28" t="s">
        <v>72</v>
      </c>
      <c r="Y5232" s="30"/>
      <c r="Z5232" s="31">
        <v>21454.9</v>
      </c>
      <c r="AA5232" s="31">
        <v>198.65648148148199</v>
      </c>
      <c r="AB5232" s="32">
        <v>0.20170256371687201</v>
      </c>
      <c r="AC5232" s="33"/>
      <c r="AD5232" s="34" t="s">
        <v>73</v>
      </c>
      <c r="AE5232" s="32" t="s">
        <v>73</v>
      </c>
      <c r="AF5232" s="29">
        <v>589</v>
      </c>
      <c r="AG5232" s="31">
        <v>21451.15</v>
      </c>
      <c r="AH5232" s="29">
        <v>8092.9369999999999</v>
      </c>
      <c r="AI5232" s="34">
        <v>0.20166730908441399</v>
      </c>
      <c r="AJ5232" s="35">
        <v>15.05</v>
      </c>
      <c r="AK5232" s="34">
        <v>3.75</v>
      </c>
      <c r="AL5232" s="34">
        <v>3.4722222222222203E-2</v>
      </c>
      <c r="AM5232" s="32">
        <v>3.5254632458705103E-5</v>
      </c>
    </row>
    <row r="5233" spans="1:39" s="18" customFormat="1" ht="14.85" customHeight="1" x14ac:dyDescent="0.15">
      <c r="A5233" s="28" t="s">
        <v>38</v>
      </c>
      <c r="B5233" s="28" t="s">
        <v>61</v>
      </c>
      <c r="C5233" s="28" t="s">
        <v>230</v>
      </c>
      <c r="D5233" s="28" t="s">
        <v>231</v>
      </c>
      <c r="E5233" s="28" t="s">
        <v>64</v>
      </c>
      <c r="F5233" s="28" t="s">
        <v>65</v>
      </c>
      <c r="G5233" s="28" t="s">
        <v>232</v>
      </c>
      <c r="H5233" s="28" t="s">
        <v>17105</v>
      </c>
      <c r="I5233" s="28" t="s">
        <v>17106</v>
      </c>
      <c r="J5233" s="28" t="s">
        <v>381</v>
      </c>
      <c r="K5233" s="28" t="s">
        <v>268</v>
      </c>
      <c r="L5233" s="28" t="s">
        <v>12770</v>
      </c>
      <c r="M5233" s="28" t="s">
        <v>236</v>
      </c>
      <c r="N5233" s="28" t="s">
        <v>237</v>
      </c>
      <c r="O5233" s="28" t="s">
        <v>51</v>
      </c>
      <c r="P5233" s="28"/>
      <c r="Q5233" s="28" t="s">
        <v>355</v>
      </c>
      <c r="R5233" s="29">
        <v>108</v>
      </c>
      <c r="S5233" s="29">
        <v>130055</v>
      </c>
      <c r="T5233" s="29"/>
      <c r="U5233" s="29">
        <v>2156</v>
      </c>
      <c r="V5233" s="28" t="s">
        <v>17107</v>
      </c>
      <c r="W5233" s="28" t="s">
        <v>53</v>
      </c>
      <c r="X5233" s="28" t="s">
        <v>72</v>
      </c>
      <c r="Y5233" s="30"/>
      <c r="Z5233" s="31">
        <v>12967.8</v>
      </c>
      <c r="AA5233" s="31">
        <v>120.072222222222</v>
      </c>
      <c r="AB5233" s="32">
        <v>9.9710122640421395E-2</v>
      </c>
      <c r="AC5233" s="33"/>
      <c r="AD5233" s="34" t="s">
        <v>73</v>
      </c>
      <c r="AE5233" s="32" t="s">
        <v>73</v>
      </c>
      <c r="AF5233" s="29">
        <v>354</v>
      </c>
      <c r="AG5233" s="31">
        <v>12964.05</v>
      </c>
      <c r="AH5233" s="29">
        <v>4659.6779999999999</v>
      </c>
      <c r="AI5233" s="34">
        <v>9.9681288685556105E-2</v>
      </c>
      <c r="AJ5233" s="35">
        <v>24.63</v>
      </c>
      <c r="AK5233" s="34">
        <v>3.75</v>
      </c>
      <c r="AL5233" s="34">
        <v>3.4722222222222203E-2</v>
      </c>
      <c r="AM5233" s="32">
        <v>2.8833954865249298E-5</v>
      </c>
    </row>
    <row r="5234" spans="1:39" s="18" customFormat="1" ht="14.85" customHeight="1" x14ac:dyDescent="0.15">
      <c r="A5234" s="28" t="s">
        <v>38</v>
      </c>
      <c r="B5234" s="28" t="s">
        <v>61</v>
      </c>
      <c r="C5234" s="28" t="s">
        <v>230</v>
      </c>
      <c r="D5234" s="28" t="s">
        <v>231</v>
      </c>
      <c r="E5234" s="28" t="s">
        <v>64</v>
      </c>
      <c r="F5234" s="28" t="s">
        <v>65</v>
      </c>
      <c r="G5234" s="28" t="s">
        <v>232</v>
      </c>
      <c r="H5234" s="28" t="s">
        <v>17108</v>
      </c>
      <c r="I5234" s="28" t="s">
        <v>17109</v>
      </c>
      <c r="J5234" s="28" t="s">
        <v>381</v>
      </c>
      <c r="K5234" s="28" t="s">
        <v>268</v>
      </c>
      <c r="L5234" s="28" t="s">
        <v>12770</v>
      </c>
      <c r="M5234" s="28" t="s">
        <v>236</v>
      </c>
      <c r="N5234" s="28" t="s">
        <v>237</v>
      </c>
      <c r="O5234" s="28" t="s">
        <v>51</v>
      </c>
      <c r="P5234" s="28"/>
      <c r="Q5234" s="28" t="s">
        <v>225</v>
      </c>
      <c r="R5234" s="29">
        <v>108</v>
      </c>
      <c r="S5234" s="29">
        <v>114304</v>
      </c>
      <c r="T5234" s="29"/>
      <c r="U5234" s="29">
        <v>2578</v>
      </c>
      <c r="V5234" s="28" t="s">
        <v>17110</v>
      </c>
      <c r="W5234" s="28" t="s">
        <v>71</v>
      </c>
      <c r="X5234" s="28" t="s">
        <v>72</v>
      </c>
      <c r="Y5234" s="30"/>
      <c r="Z5234" s="31">
        <v>20142.07</v>
      </c>
      <c r="AA5234" s="31">
        <v>186.500648148148</v>
      </c>
      <c r="AB5234" s="32">
        <v>0.176214918113102</v>
      </c>
      <c r="AC5234" s="33"/>
      <c r="AD5234" s="34" t="s">
        <v>73</v>
      </c>
      <c r="AE5234" s="32" t="s">
        <v>73</v>
      </c>
      <c r="AF5234" s="29">
        <v>753</v>
      </c>
      <c r="AG5234" s="31">
        <v>20138.32</v>
      </c>
      <c r="AH5234" s="29">
        <v>7960.7780000000002</v>
      </c>
      <c r="AI5234" s="34">
        <v>0.17618211086226199</v>
      </c>
      <c r="AJ5234" s="35">
        <v>13.18</v>
      </c>
      <c r="AK5234" s="34">
        <v>3.75</v>
      </c>
      <c r="AL5234" s="34">
        <v>3.4722222222222203E-2</v>
      </c>
      <c r="AM5234" s="32">
        <v>3.2807250839865602E-5</v>
      </c>
    </row>
    <row r="5235" spans="1:39" s="18" customFormat="1" ht="14.85" customHeight="1" x14ac:dyDescent="0.15">
      <c r="A5235" s="28" t="s">
        <v>38</v>
      </c>
      <c r="B5235" s="28" t="s">
        <v>61</v>
      </c>
      <c r="C5235" s="28" t="s">
        <v>1250</v>
      </c>
      <c r="D5235" s="28" t="s">
        <v>1251</v>
      </c>
      <c r="E5235" s="28" t="s">
        <v>42</v>
      </c>
      <c r="F5235" s="28" t="s">
        <v>168</v>
      </c>
      <c r="G5235" s="28" t="s">
        <v>1252</v>
      </c>
      <c r="H5235" s="28" t="s">
        <v>17111</v>
      </c>
      <c r="I5235" s="28" t="s">
        <v>17112</v>
      </c>
      <c r="J5235" s="28" t="s">
        <v>408</v>
      </c>
      <c r="K5235" s="28" t="s">
        <v>268</v>
      </c>
      <c r="L5235" s="28" t="s">
        <v>13073</v>
      </c>
      <c r="M5235" s="28" t="s">
        <v>17113</v>
      </c>
      <c r="N5235" s="28" t="s">
        <v>271</v>
      </c>
      <c r="O5235" s="28" t="s">
        <v>51</v>
      </c>
      <c r="P5235" s="28"/>
      <c r="Q5235" s="28" t="s">
        <v>229</v>
      </c>
      <c r="R5235" s="29">
        <v>125</v>
      </c>
      <c r="S5235" s="29">
        <v>116439</v>
      </c>
      <c r="T5235" s="29"/>
      <c r="U5235" s="29">
        <v>621</v>
      </c>
      <c r="V5235" s="28" t="s">
        <v>17114</v>
      </c>
      <c r="W5235" s="28" t="s">
        <v>53</v>
      </c>
      <c r="X5235" s="28" t="s">
        <v>54</v>
      </c>
      <c r="Y5235" s="30">
        <v>44645</v>
      </c>
      <c r="Z5235" s="31">
        <v>25694.58</v>
      </c>
      <c r="AA5235" s="31">
        <v>205.55663999999999</v>
      </c>
      <c r="AB5235" s="32">
        <v>0.220669878648906</v>
      </c>
      <c r="AC5235" s="33">
        <v>6520.4</v>
      </c>
      <c r="AD5235" s="34">
        <v>52.163200000000003</v>
      </c>
      <c r="AE5235" s="32">
        <v>5.5998419773443601E-2</v>
      </c>
      <c r="AF5235" s="29">
        <v>368</v>
      </c>
      <c r="AG5235" s="31">
        <v>18722.080000000002</v>
      </c>
      <c r="AH5235" s="29">
        <v>7381.0990000000002</v>
      </c>
      <c r="AI5235" s="34">
        <v>0.16078873916814801</v>
      </c>
      <c r="AJ5235" s="35">
        <v>10.53</v>
      </c>
      <c r="AK5235" s="34">
        <v>452.1</v>
      </c>
      <c r="AL5235" s="34">
        <v>3.6168</v>
      </c>
      <c r="AM5235" s="32">
        <v>3.88271970731456E-3</v>
      </c>
    </row>
    <row r="5236" spans="1:39" s="18" customFormat="1" ht="14.85" customHeight="1" x14ac:dyDescent="0.15">
      <c r="A5236" s="28" t="s">
        <v>38</v>
      </c>
      <c r="B5236" s="28" t="s">
        <v>61</v>
      </c>
      <c r="C5236" s="28" t="s">
        <v>1607</v>
      </c>
      <c r="D5236" s="28" t="s">
        <v>1608</v>
      </c>
      <c r="E5236" s="28" t="s">
        <v>42</v>
      </c>
      <c r="F5236" s="28" t="s">
        <v>168</v>
      </c>
      <c r="G5236" s="28" t="s">
        <v>1609</v>
      </c>
      <c r="H5236" s="28" t="s">
        <v>17115</v>
      </c>
      <c r="I5236" s="28" t="s">
        <v>17116</v>
      </c>
      <c r="J5236" s="28" t="s">
        <v>408</v>
      </c>
      <c r="K5236" s="28" t="s">
        <v>268</v>
      </c>
      <c r="L5236" s="28" t="s">
        <v>13073</v>
      </c>
      <c r="M5236" s="28" t="s">
        <v>17117</v>
      </c>
      <c r="N5236" s="28" t="s">
        <v>271</v>
      </c>
      <c r="O5236" s="28" t="s">
        <v>51</v>
      </c>
      <c r="P5236" s="28"/>
      <c r="Q5236" s="28" t="s">
        <v>229</v>
      </c>
      <c r="R5236" s="29">
        <v>120</v>
      </c>
      <c r="S5236" s="29">
        <v>93677</v>
      </c>
      <c r="T5236" s="29"/>
      <c r="U5236" s="29">
        <v>854</v>
      </c>
      <c r="V5236" s="28" t="s">
        <v>17118</v>
      </c>
      <c r="W5236" s="28" t="s">
        <v>71</v>
      </c>
      <c r="X5236" s="28" t="s">
        <v>54</v>
      </c>
      <c r="Y5236" s="30">
        <v>44838</v>
      </c>
      <c r="Z5236" s="31">
        <v>29493.62</v>
      </c>
      <c r="AA5236" s="31">
        <v>245.78016666666699</v>
      </c>
      <c r="AB5236" s="32">
        <v>0.31484377168355099</v>
      </c>
      <c r="AC5236" s="33">
        <v>10443.06</v>
      </c>
      <c r="AD5236" s="34">
        <v>87.025499999999994</v>
      </c>
      <c r="AE5236" s="32">
        <v>0.11147944532809501</v>
      </c>
      <c r="AF5236" s="29">
        <v>350</v>
      </c>
      <c r="AG5236" s="31">
        <v>18598.46</v>
      </c>
      <c r="AH5236" s="29">
        <v>7120.6840000000002</v>
      </c>
      <c r="AI5236" s="34">
        <v>0.19853816838711699</v>
      </c>
      <c r="AJ5236" s="35">
        <v>11.47</v>
      </c>
      <c r="AK5236" s="34">
        <v>452.1</v>
      </c>
      <c r="AL5236" s="34">
        <v>3.7675000000000001</v>
      </c>
      <c r="AM5236" s="32">
        <v>4.8261579683380098E-3</v>
      </c>
    </row>
    <row r="5237" spans="1:39" s="18" customFormat="1" ht="14.85" customHeight="1" x14ac:dyDescent="0.15">
      <c r="A5237" s="28" t="s">
        <v>38</v>
      </c>
      <c r="B5237" s="28" t="s">
        <v>61</v>
      </c>
      <c r="C5237" s="28" t="s">
        <v>1607</v>
      </c>
      <c r="D5237" s="28" t="s">
        <v>1608</v>
      </c>
      <c r="E5237" s="28" t="s">
        <v>42</v>
      </c>
      <c r="F5237" s="28" t="s">
        <v>168</v>
      </c>
      <c r="G5237" s="28" t="s">
        <v>1609</v>
      </c>
      <c r="H5237" s="28" t="s">
        <v>17119</v>
      </c>
      <c r="I5237" s="28" t="s">
        <v>17120</v>
      </c>
      <c r="J5237" s="28" t="s">
        <v>408</v>
      </c>
      <c r="K5237" s="28" t="s">
        <v>268</v>
      </c>
      <c r="L5237" s="28" t="s">
        <v>13073</v>
      </c>
      <c r="M5237" s="28" t="s">
        <v>17121</v>
      </c>
      <c r="N5237" s="28" t="s">
        <v>271</v>
      </c>
      <c r="O5237" s="28" t="s">
        <v>51</v>
      </c>
      <c r="P5237" s="28"/>
      <c r="Q5237" s="28" t="s">
        <v>229</v>
      </c>
      <c r="R5237" s="29">
        <v>120</v>
      </c>
      <c r="S5237" s="29">
        <v>87751</v>
      </c>
      <c r="T5237" s="29"/>
      <c r="U5237" s="29">
        <v>534</v>
      </c>
      <c r="V5237" s="28" t="s">
        <v>25498</v>
      </c>
      <c r="W5237" s="28" t="s">
        <v>53</v>
      </c>
      <c r="X5237" s="28" t="s">
        <v>54</v>
      </c>
      <c r="Y5237" s="30">
        <v>44278</v>
      </c>
      <c r="Z5237" s="31">
        <v>40732.36</v>
      </c>
      <c r="AA5237" s="31">
        <v>339.43633333333298</v>
      </c>
      <c r="AB5237" s="32">
        <v>0.46418114893277601</v>
      </c>
      <c r="AC5237" s="33">
        <v>19883.77</v>
      </c>
      <c r="AD5237" s="34">
        <v>165.69808333333299</v>
      </c>
      <c r="AE5237" s="32">
        <v>0.22659308725826499</v>
      </c>
      <c r="AF5237" s="29">
        <v>344</v>
      </c>
      <c r="AG5237" s="31">
        <v>20396.490000000002</v>
      </c>
      <c r="AH5237" s="29">
        <v>6899.5469999999996</v>
      </c>
      <c r="AI5237" s="34">
        <v>0.23243598363551399</v>
      </c>
      <c r="AJ5237" s="35">
        <v>11.2</v>
      </c>
      <c r="AK5237" s="34">
        <v>452.1</v>
      </c>
      <c r="AL5237" s="34">
        <v>3.7675000000000001</v>
      </c>
      <c r="AM5237" s="32">
        <v>5.1520780389967104E-3</v>
      </c>
    </row>
    <row r="5238" spans="1:39" s="18" customFormat="1" ht="14.85" customHeight="1" x14ac:dyDescent="0.15">
      <c r="A5238" s="28" t="s">
        <v>38</v>
      </c>
      <c r="B5238" s="28" t="s">
        <v>61</v>
      </c>
      <c r="C5238" s="28" t="s">
        <v>4557</v>
      </c>
      <c r="D5238" s="28" t="s">
        <v>4558</v>
      </c>
      <c r="E5238" s="28" t="s">
        <v>42</v>
      </c>
      <c r="F5238" s="28" t="s">
        <v>168</v>
      </c>
      <c r="G5238" s="28" t="s">
        <v>4559</v>
      </c>
      <c r="H5238" s="28" t="s">
        <v>17122</v>
      </c>
      <c r="I5238" s="28" t="s">
        <v>17123</v>
      </c>
      <c r="J5238" s="28" t="s">
        <v>408</v>
      </c>
      <c r="K5238" s="28" t="s">
        <v>268</v>
      </c>
      <c r="L5238" s="28" t="s">
        <v>13073</v>
      </c>
      <c r="M5238" s="28" t="s">
        <v>17124</v>
      </c>
      <c r="N5238" s="28" t="s">
        <v>271</v>
      </c>
      <c r="O5238" s="28" t="s">
        <v>51</v>
      </c>
      <c r="P5238" s="28"/>
      <c r="Q5238" s="28" t="s">
        <v>229</v>
      </c>
      <c r="R5238" s="29">
        <v>124</v>
      </c>
      <c r="S5238" s="29">
        <v>33016</v>
      </c>
      <c r="T5238" s="29"/>
      <c r="U5238" s="29">
        <v>170</v>
      </c>
      <c r="V5238" s="28" t="s">
        <v>17125</v>
      </c>
      <c r="W5238" s="28" t="s">
        <v>71</v>
      </c>
      <c r="X5238" s="28" t="s">
        <v>54</v>
      </c>
      <c r="Y5238" s="30">
        <v>44838</v>
      </c>
      <c r="Z5238" s="31">
        <v>7519.55</v>
      </c>
      <c r="AA5238" s="31">
        <v>60.641532258064501</v>
      </c>
      <c r="AB5238" s="32">
        <v>0.227754724981827</v>
      </c>
      <c r="AC5238" s="33">
        <v>1618.52</v>
      </c>
      <c r="AD5238" s="34">
        <v>13.052580645161299</v>
      </c>
      <c r="AE5238" s="32">
        <v>4.9022292221953E-2</v>
      </c>
      <c r="AF5238" s="29">
        <v>95</v>
      </c>
      <c r="AG5238" s="31">
        <v>5449.18</v>
      </c>
      <c r="AH5238" s="29">
        <v>2075.489</v>
      </c>
      <c r="AI5238" s="34">
        <v>0.16504664405136901</v>
      </c>
      <c r="AJ5238" s="35">
        <v>12.99</v>
      </c>
      <c r="AK5238" s="34">
        <v>451.85</v>
      </c>
      <c r="AL5238" s="34">
        <v>3.6439516129032299</v>
      </c>
      <c r="AM5238" s="32">
        <v>1.3685788708505E-2</v>
      </c>
    </row>
    <row r="5239" spans="1:39" s="18" customFormat="1" ht="14.85" customHeight="1" x14ac:dyDescent="0.15">
      <c r="A5239" s="28" t="s">
        <v>38</v>
      </c>
      <c r="B5239" s="28" t="s">
        <v>61</v>
      </c>
      <c r="C5239" s="28" t="s">
        <v>4557</v>
      </c>
      <c r="D5239" s="28" t="s">
        <v>4558</v>
      </c>
      <c r="E5239" s="28" t="s">
        <v>42</v>
      </c>
      <c r="F5239" s="28" t="s">
        <v>168</v>
      </c>
      <c r="G5239" s="28" t="s">
        <v>4559</v>
      </c>
      <c r="H5239" s="28" t="s">
        <v>17126</v>
      </c>
      <c r="I5239" s="28" t="s">
        <v>17127</v>
      </c>
      <c r="J5239" s="28" t="s">
        <v>408</v>
      </c>
      <c r="K5239" s="28" t="s">
        <v>268</v>
      </c>
      <c r="L5239" s="28" t="s">
        <v>13073</v>
      </c>
      <c r="M5239" s="28" t="s">
        <v>17128</v>
      </c>
      <c r="N5239" s="28" t="s">
        <v>271</v>
      </c>
      <c r="O5239" s="28" t="s">
        <v>51</v>
      </c>
      <c r="P5239" s="28"/>
      <c r="Q5239" s="28" t="s">
        <v>229</v>
      </c>
      <c r="R5239" s="29">
        <v>124</v>
      </c>
      <c r="S5239" s="29">
        <v>42372</v>
      </c>
      <c r="T5239" s="29"/>
      <c r="U5239" s="29">
        <v>239</v>
      </c>
      <c r="V5239" s="28" t="s">
        <v>17129</v>
      </c>
      <c r="W5239" s="28" t="s">
        <v>53</v>
      </c>
      <c r="X5239" s="28" t="s">
        <v>54</v>
      </c>
      <c r="Y5239" s="30">
        <v>44895</v>
      </c>
      <c r="Z5239" s="31">
        <v>19724.419999999998</v>
      </c>
      <c r="AA5239" s="31">
        <v>159.06790322580599</v>
      </c>
      <c r="AB5239" s="32">
        <v>0.465505994524686</v>
      </c>
      <c r="AC5239" s="33">
        <v>10361.19</v>
      </c>
      <c r="AD5239" s="34">
        <v>83.557983870967703</v>
      </c>
      <c r="AE5239" s="32">
        <v>0.24452917020674</v>
      </c>
      <c r="AF5239" s="29">
        <v>147</v>
      </c>
      <c r="AG5239" s="31">
        <v>8911.1299999999992</v>
      </c>
      <c r="AH5239" s="29">
        <v>3323.4789999999998</v>
      </c>
      <c r="AI5239" s="34">
        <v>0.21030704238648201</v>
      </c>
      <c r="AJ5239" s="35">
        <v>11.05</v>
      </c>
      <c r="AK5239" s="34">
        <v>452.1</v>
      </c>
      <c r="AL5239" s="34">
        <v>3.6459677419354799</v>
      </c>
      <c r="AM5239" s="32">
        <v>1.0669781931464201E-2</v>
      </c>
    </row>
    <row r="5240" spans="1:39" s="18" customFormat="1" ht="14.85" customHeight="1" x14ac:dyDescent="0.15">
      <c r="A5240" s="28" t="s">
        <v>38</v>
      </c>
      <c r="B5240" s="28" t="s">
        <v>61</v>
      </c>
      <c r="C5240" s="28" t="s">
        <v>1614</v>
      </c>
      <c r="D5240" s="28" t="s">
        <v>1615</v>
      </c>
      <c r="E5240" s="28" t="s">
        <v>42</v>
      </c>
      <c r="F5240" s="28" t="s">
        <v>168</v>
      </c>
      <c r="G5240" s="28" t="s">
        <v>1616</v>
      </c>
      <c r="H5240" s="28" t="s">
        <v>17130</v>
      </c>
      <c r="I5240" s="28" t="s">
        <v>17131</v>
      </c>
      <c r="J5240" s="28" t="s">
        <v>408</v>
      </c>
      <c r="K5240" s="28" t="s">
        <v>268</v>
      </c>
      <c r="L5240" s="28" t="s">
        <v>13073</v>
      </c>
      <c r="M5240" s="28" t="s">
        <v>17132</v>
      </c>
      <c r="N5240" s="28" t="s">
        <v>271</v>
      </c>
      <c r="O5240" s="28" t="s">
        <v>51</v>
      </c>
      <c r="P5240" s="28"/>
      <c r="Q5240" s="28" t="s">
        <v>229</v>
      </c>
      <c r="R5240" s="29">
        <v>121</v>
      </c>
      <c r="S5240" s="29">
        <v>123665</v>
      </c>
      <c r="T5240" s="29"/>
      <c r="U5240" s="29">
        <v>619</v>
      </c>
      <c r="V5240" s="28" t="s">
        <v>17133</v>
      </c>
      <c r="W5240" s="28" t="s">
        <v>53</v>
      </c>
      <c r="X5240" s="28" t="s">
        <v>54</v>
      </c>
      <c r="Y5240" s="30">
        <v>44700</v>
      </c>
      <c r="Z5240" s="31">
        <v>31742.18</v>
      </c>
      <c r="AA5240" s="31">
        <v>262.33206611570301</v>
      </c>
      <c r="AB5240" s="32">
        <v>0.25667876925564997</v>
      </c>
      <c r="AC5240" s="33">
        <v>13179.7</v>
      </c>
      <c r="AD5240" s="34">
        <v>108.923140495868</v>
      </c>
      <c r="AE5240" s="32">
        <v>0.106575829862936</v>
      </c>
      <c r="AF5240" s="29">
        <v>423</v>
      </c>
      <c r="AG5240" s="31">
        <v>18110.38</v>
      </c>
      <c r="AH5240" s="29">
        <v>6872.67</v>
      </c>
      <c r="AI5240" s="34">
        <v>0.14644709497432601</v>
      </c>
      <c r="AJ5240" s="35">
        <v>13.07</v>
      </c>
      <c r="AK5240" s="34">
        <v>452.1</v>
      </c>
      <c r="AL5240" s="34">
        <v>3.7363636363636399</v>
      </c>
      <c r="AM5240" s="32">
        <v>3.65584441838839E-3</v>
      </c>
    </row>
    <row r="5241" spans="1:39" s="18" customFormat="1" ht="14.85" customHeight="1" x14ac:dyDescent="0.15">
      <c r="A5241" s="28" t="s">
        <v>38</v>
      </c>
      <c r="B5241" s="28" t="s">
        <v>61</v>
      </c>
      <c r="C5241" s="28" t="s">
        <v>1621</v>
      </c>
      <c r="D5241" s="28" t="s">
        <v>1622</v>
      </c>
      <c r="E5241" s="28" t="s">
        <v>42</v>
      </c>
      <c r="F5241" s="28" t="s">
        <v>168</v>
      </c>
      <c r="G5241" s="28" t="s">
        <v>1623</v>
      </c>
      <c r="H5241" s="28" t="s">
        <v>17134</v>
      </c>
      <c r="I5241" s="28" t="s">
        <v>17135</v>
      </c>
      <c r="J5241" s="28" t="s">
        <v>408</v>
      </c>
      <c r="K5241" s="28" t="s">
        <v>268</v>
      </c>
      <c r="L5241" s="28" t="s">
        <v>13073</v>
      </c>
      <c r="M5241" s="28" t="s">
        <v>17136</v>
      </c>
      <c r="N5241" s="28" t="s">
        <v>271</v>
      </c>
      <c r="O5241" s="28" t="s">
        <v>51</v>
      </c>
      <c r="P5241" s="28"/>
      <c r="Q5241" s="28" t="s">
        <v>229</v>
      </c>
      <c r="R5241" s="29">
        <v>120</v>
      </c>
      <c r="S5241" s="29">
        <v>203088</v>
      </c>
      <c r="T5241" s="29"/>
      <c r="U5241" s="29">
        <v>1822</v>
      </c>
      <c r="V5241" s="28" t="s">
        <v>17137</v>
      </c>
      <c r="W5241" s="28" t="s">
        <v>53</v>
      </c>
      <c r="X5241" s="28" t="s">
        <v>54</v>
      </c>
      <c r="Y5241" s="30">
        <v>44722</v>
      </c>
      <c r="Z5241" s="31">
        <v>44060.1</v>
      </c>
      <c r="AA5241" s="31">
        <v>367.16750000000002</v>
      </c>
      <c r="AB5241" s="32">
        <v>0.21695077995745701</v>
      </c>
      <c r="AC5241" s="33">
        <v>11936.09</v>
      </c>
      <c r="AD5241" s="34">
        <v>99.467416666666693</v>
      </c>
      <c r="AE5241" s="32">
        <v>5.8772994957850801E-2</v>
      </c>
      <c r="AF5241" s="29">
        <v>641</v>
      </c>
      <c r="AG5241" s="31">
        <v>31656.02</v>
      </c>
      <c r="AH5241" s="29">
        <v>12049.204</v>
      </c>
      <c r="AI5241" s="34">
        <v>0.155873414480422</v>
      </c>
      <c r="AJ5241" s="35">
        <v>13.8</v>
      </c>
      <c r="AK5241" s="34">
        <v>467.99</v>
      </c>
      <c r="AL5241" s="34">
        <v>3.89991666666667</v>
      </c>
      <c r="AM5241" s="32">
        <v>2.3043705191838001E-3</v>
      </c>
    </row>
    <row r="5242" spans="1:39" s="18" customFormat="1" ht="14.85" customHeight="1" x14ac:dyDescent="0.15">
      <c r="A5242" s="28" t="s">
        <v>38</v>
      </c>
      <c r="B5242" s="28" t="s">
        <v>61</v>
      </c>
      <c r="C5242" s="28" t="s">
        <v>1621</v>
      </c>
      <c r="D5242" s="28" t="s">
        <v>1622</v>
      </c>
      <c r="E5242" s="28" t="s">
        <v>42</v>
      </c>
      <c r="F5242" s="28" t="s">
        <v>168</v>
      </c>
      <c r="G5242" s="28" t="s">
        <v>1623</v>
      </c>
      <c r="H5242" s="28" t="s">
        <v>17138</v>
      </c>
      <c r="I5242" s="28" t="s">
        <v>17139</v>
      </c>
      <c r="J5242" s="28" t="s">
        <v>408</v>
      </c>
      <c r="K5242" s="28" t="s">
        <v>268</v>
      </c>
      <c r="L5242" s="28" t="s">
        <v>13073</v>
      </c>
      <c r="M5242" s="28" t="s">
        <v>17140</v>
      </c>
      <c r="N5242" s="28" t="s">
        <v>271</v>
      </c>
      <c r="O5242" s="28" t="s">
        <v>51</v>
      </c>
      <c r="P5242" s="28"/>
      <c r="Q5242" s="28" t="s">
        <v>229</v>
      </c>
      <c r="R5242" s="29">
        <v>120</v>
      </c>
      <c r="S5242" s="29">
        <v>170890</v>
      </c>
      <c r="T5242" s="29"/>
      <c r="U5242" s="29">
        <v>1692</v>
      </c>
      <c r="V5242" s="28" t="s">
        <v>17141</v>
      </c>
      <c r="W5242" s="28" t="s">
        <v>53</v>
      </c>
      <c r="X5242" s="28" t="s">
        <v>54</v>
      </c>
      <c r="Y5242" s="30">
        <v>44158</v>
      </c>
      <c r="Z5242" s="31">
        <v>51054.12</v>
      </c>
      <c r="AA5242" s="31">
        <v>425.45100000000002</v>
      </c>
      <c r="AB5242" s="32">
        <v>0.29875428638305301</v>
      </c>
      <c r="AC5242" s="33">
        <v>18178.68</v>
      </c>
      <c r="AD5242" s="34">
        <v>151.489</v>
      </c>
      <c r="AE5242" s="32">
        <v>0.106376499502604</v>
      </c>
      <c r="AF5242" s="29">
        <v>695</v>
      </c>
      <c r="AG5242" s="31">
        <v>32300.34</v>
      </c>
      <c r="AH5242" s="29">
        <v>13058.57</v>
      </c>
      <c r="AI5242" s="34">
        <v>0.18901246415823</v>
      </c>
      <c r="AJ5242" s="35">
        <v>13.54</v>
      </c>
      <c r="AK5242" s="34">
        <v>575.1</v>
      </c>
      <c r="AL5242" s="34">
        <v>4.7925000000000004</v>
      </c>
      <c r="AM5242" s="32">
        <v>3.36532272221897E-3</v>
      </c>
    </row>
    <row r="5243" spans="1:39" s="18" customFormat="1" ht="14.85" customHeight="1" x14ac:dyDescent="0.15">
      <c r="A5243" s="28" t="s">
        <v>38</v>
      </c>
      <c r="B5243" s="28" t="s">
        <v>84</v>
      </c>
      <c r="C5243" s="28" t="s">
        <v>350</v>
      </c>
      <c r="D5243" s="28" t="s">
        <v>351</v>
      </c>
      <c r="E5243" s="28" t="s">
        <v>64</v>
      </c>
      <c r="F5243" s="28" t="s">
        <v>352</v>
      </c>
      <c r="G5243" s="28" t="s">
        <v>353</v>
      </c>
      <c r="H5243" s="28" t="s">
        <v>17142</v>
      </c>
      <c r="I5243" s="28" t="s">
        <v>17143</v>
      </c>
      <c r="J5243" s="28" t="s">
        <v>408</v>
      </c>
      <c r="K5243" s="28" t="s">
        <v>268</v>
      </c>
      <c r="L5243" s="28" t="s">
        <v>13073</v>
      </c>
      <c r="M5243" s="28" t="s">
        <v>17144</v>
      </c>
      <c r="N5243" s="28" t="s">
        <v>271</v>
      </c>
      <c r="O5243" s="28" t="s">
        <v>51</v>
      </c>
      <c r="P5243" s="28" t="s">
        <v>24255</v>
      </c>
      <c r="Q5243" s="28" t="s">
        <v>355</v>
      </c>
      <c r="R5243" s="29">
        <v>132</v>
      </c>
      <c r="S5243" s="29">
        <v>137891</v>
      </c>
      <c r="T5243" s="29"/>
      <c r="U5243" s="29">
        <v>1742</v>
      </c>
      <c r="V5243" s="28"/>
      <c r="W5243" s="28"/>
      <c r="X5243" s="28" t="s">
        <v>72</v>
      </c>
      <c r="Y5243" s="30"/>
      <c r="Z5243" s="31">
        <v>6.25</v>
      </c>
      <c r="AA5243" s="31">
        <v>4.7348484848484897E-2</v>
      </c>
      <c r="AB5243" s="32">
        <v>4.5325655771587698E-5</v>
      </c>
      <c r="AC5243" s="33"/>
      <c r="AD5243" s="34" t="s">
        <v>73</v>
      </c>
      <c r="AE5243" s="32" t="s">
        <v>73</v>
      </c>
      <c r="AF5243" s="29"/>
      <c r="AG5243" s="31">
        <v>0</v>
      </c>
      <c r="AH5243" s="29"/>
      <c r="AI5243" s="34">
        <v>0</v>
      </c>
      <c r="AJ5243" s="35" t="s">
        <v>128</v>
      </c>
      <c r="AK5243" s="34">
        <v>6.25</v>
      </c>
      <c r="AL5243" s="34">
        <v>4.7348484848484897E-2</v>
      </c>
      <c r="AM5243" s="32">
        <v>4.5325655771587698E-5</v>
      </c>
    </row>
    <row r="5244" spans="1:39" s="18" customFormat="1" ht="14.85" customHeight="1" x14ac:dyDescent="0.15">
      <c r="A5244" s="28" t="s">
        <v>38</v>
      </c>
      <c r="B5244" s="28" t="s">
        <v>84</v>
      </c>
      <c r="C5244" s="28" t="s">
        <v>350</v>
      </c>
      <c r="D5244" s="28" t="s">
        <v>351</v>
      </c>
      <c r="E5244" s="28" t="s">
        <v>64</v>
      </c>
      <c r="F5244" s="28" t="s">
        <v>352</v>
      </c>
      <c r="G5244" s="28" t="s">
        <v>353</v>
      </c>
      <c r="H5244" s="28" t="s">
        <v>17145</v>
      </c>
      <c r="I5244" s="28" t="s">
        <v>17146</v>
      </c>
      <c r="J5244" s="28" t="s">
        <v>408</v>
      </c>
      <c r="K5244" s="28" t="s">
        <v>268</v>
      </c>
      <c r="L5244" s="28" t="s">
        <v>13073</v>
      </c>
      <c r="M5244" s="28" t="s">
        <v>17147</v>
      </c>
      <c r="N5244" s="28" t="s">
        <v>271</v>
      </c>
      <c r="O5244" s="28" t="s">
        <v>51</v>
      </c>
      <c r="P5244" s="28" t="s">
        <v>24255</v>
      </c>
      <c r="Q5244" s="28" t="s">
        <v>355</v>
      </c>
      <c r="R5244" s="29">
        <v>132</v>
      </c>
      <c r="S5244" s="29">
        <v>115034</v>
      </c>
      <c r="T5244" s="29"/>
      <c r="U5244" s="29">
        <v>1283</v>
      </c>
      <c r="V5244" s="28"/>
      <c r="W5244" s="28"/>
      <c r="X5244" s="28" t="s">
        <v>72</v>
      </c>
      <c r="Y5244" s="30"/>
      <c r="Z5244" s="31">
        <v>6.25</v>
      </c>
      <c r="AA5244" s="31">
        <v>4.7348484848484897E-2</v>
      </c>
      <c r="AB5244" s="32">
        <v>5.4331762783177203E-5</v>
      </c>
      <c r="AC5244" s="33"/>
      <c r="AD5244" s="34" t="s">
        <v>73</v>
      </c>
      <c r="AE5244" s="32" t="s">
        <v>73</v>
      </c>
      <c r="AF5244" s="29"/>
      <c r="AG5244" s="31">
        <v>0</v>
      </c>
      <c r="AH5244" s="29"/>
      <c r="AI5244" s="34">
        <v>0</v>
      </c>
      <c r="AJ5244" s="35" t="s">
        <v>128</v>
      </c>
      <c r="AK5244" s="34">
        <v>6.25</v>
      </c>
      <c r="AL5244" s="34">
        <v>4.7348484848484897E-2</v>
      </c>
      <c r="AM5244" s="32">
        <v>5.4331762783177203E-5</v>
      </c>
    </row>
    <row r="5245" spans="1:39" s="18" customFormat="1" ht="14.85" customHeight="1" x14ac:dyDescent="0.15">
      <c r="A5245" s="28" t="s">
        <v>38</v>
      </c>
      <c r="B5245" s="28" t="s">
        <v>139</v>
      </c>
      <c r="C5245" s="28" t="s">
        <v>593</v>
      </c>
      <c r="D5245" s="28" t="s">
        <v>594</v>
      </c>
      <c r="E5245" s="28" t="s">
        <v>64</v>
      </c>
      <c r="F5245" s="28" t="s">
        <v>595</v>
      </c>
      <c r="G5245" s="28" t="s">
        <v>596</v>
      </c>
      <c r="H5245" s="28" t="s">
        <v>17148</v>
      </c>
      <c r="I5245" s="28" t="s">
        <v>17149</v>
      </c>
      <c r="J5245" s="28" t="s">
        <v>358</v>
      </c>
      <c r="K5245" s="28" t="s">
        <v>268</v>
      </c>
      <c r="L5245" s="28" t="s">
        <v>11515</v>
      </c>
      <c r="M5245" s="28" t="s">
        <v>17150</v>
      </c>
      <c r="N5245" s="28" t="s">
        <v>127</v>
      </c>
      <c r="O5245" s="28" t="s">
        <v>51</v>
      </c>
      <c r="P5245" s="28"/>
      <c r="Q5245" s="28" t="s">
        <v>229</v>
      </c>
      <c r="R5245" s="29">
        <v>168</v>
      </c>
      <c r="S5245" s="29">
        <v>76005</v>
      </c>
      <c r="T5245" s="29"/>
      <c r="U5245" s="29">
        <v>469</v>
      </c>
      <c r="V5245" s="28" t="s">
        <v>17151</v>
      </c>
      <c r="W5245" s="28" t="s">
        <v>71</v>
      </c>
      <c r="X5245" s="28" t="s">
        <v>72</v>
      </c>
      <c r="Y5245" s="30"/>
      <c r="Z5245" s="31">
        <v>7862.78</v>
      </c>
      <c r="AA5245" s="31">
        <v>46.802261904761899</v>
      </c>
      <c r="AB5245" s="32">
        <v>0.103450825603579</v>
      </c>
      <c r="AC5245" s="33"/>
      <c r="AD5245" s="34" t="s">
        <v>73</v>
      </c>
      <c r="AE5245" s="32" t="s">
        <v>73</v>
      </c>
      <c r="AF5245" s="29">
        <v>122</v>
      </c>
      <c r="AG5245" s="31">
        <v>7859.78</v>
      </c>
      <c r="AH5245" s="29">
        <v>2927.6689999999999</v>
      </c>
      <c r="AI5245" s="34">
        <v>0.10341135451614999</v>
      </c>
      <c r="AJ5245" s="35">
        <v>82.17</v>
      </c>
      <c r="AK5245" s="34">
        <v>3</v>
      </c>
      <c r="AL5245" s="34">
        <v>1.7857142857142901E-2</v>
      </c>
      <c r="AM5245" s="32">
        <v>3.9471087428458701E-5</v>
      </c>
    </row>
    <row r="5246" spans="1:39" s="18" customFormat="1" ht="14.85" customHeight="1" x14ac:dyDescent="0.15">
      <c r="A5246" s="28" t="s">
        <v>38</v>
      </c>
      <c r="B5246" s="28" t="s">
        <v>173</v>
      </c>
      <c r="C5246" s="28" t="s">
        <v>1410</v>
      </c>
      <c r="D5246" s="28" t="s">
        <v>1411</v>
      </c>
      <c r="E5246" s="28" t="s">
        <v>64</v>
      </c>
      <c r="F5246" s="28" t="s">
        <v>1309</v>
      </c>
      <c r="G5246" s="28" t="s">
        <v>1412</v>
      </c>
      <c r="H5246" s="28" t="s">
        <v>17152</v>
      </c>
      <c r="I5246" s="28" t="s">
        <v>17153</v>
      </c>
      <c r="J5246" s="28" t="s">
        <v>234</v>
      </c>
      <c r="K5246" s="28" t="s">
        <v>268</v>
      </c>
      <c r="L5246" s="28" t="s">
        <v>10114</v>
      </c>
      <c r="M5246" s="28" t="s">
        <v>17154</v>
      </c>
      <c r="N5246" s="28" t="s">
        <v>127</v>
      </c>
      <c r="O5246" s="28" t="s">
        <v>51</v>
      </c>
      <c r="P5246" s="28"/>
      <c r="Q5246" s="28" t="s">
        <v>23031</v>
      </c>
      <c r="R5246" s="29">
        <v>85</v>
      </c>
      <c r="S5246" s="29">
        <v>58646</v>
      </c>
      <c r="T5246" s="29"/>
      <c r="U5246" s="29">
        <v>326</v>
      </c>
      <c r="V5246" s="28" t="s">
        <v>25499</v>
      </c>
      <c r="W5246" s="28"/>
      <c r="X5246" s="28" t="s">
        <v>72</v>
      </c>
      <c r="Y5246" s="30"/>
      <c r="Z5246" s="31">
        <v>86.75</v>
      </c>
      <c r="AA5246" s="31">
        <v>1.02058823529412</v>
      </c>
      <c r="AB5246" s="32">
        <v>1.47921426866282E-3</v>
      </c>
      <c r="AC5246" s="33"/>
      <c r="AD5246" s="34" t="s">
        <v>73</v>
      </c>
      <c r="AE5246" s="32" t="s">
        <v>73</v>
      </c>
      <c r="AF5246" s="29"/>
      <c r="AG5246" s="31">
        <v>0</v>
      </c>
      <c r="AH5246" s="29"/>
      <c r="AI5246" s="34">
        <v>0</v>
      </c>
      <c r="AJ5246" s="35" t="s">
        <v>128</v>
      </c>
      <c r="AK5246" s="34">
        <v>86.75</v>
      </c>
      <c r="AL5246" s="34">
        <v>1.02058823529412</v>
      </c>
      <c r="AM5246" s="32">
        <v>1.47921426866282E-3</v>
      </c>
    </row>
    <row r="5247" spans="1:39" s="18" customFormat="1" ht="14.85" customHeight="1" x14ac:dyDescent="0.15">
      <c r="A5247" s="28" t="s">
        <v>38</v>
      </c>
      <c r="B5247" s="28" t="s">
        <v>173</v>
      </c>
      <c r="C5247" s="28" t="s">
        <v>1410</v>
      </c>
      <c r="D5247" s="28" t="s">
        <v>1411</v>
      </c>
      <c r="E5247" s="28" t="s">
        <v>64</v>
      </c>
      <c r="F5247" s="28" t="s">
        <v>1309</v>
      </c>
      <c r="G5247" s="28" t="s">
        <v>1412</v>
      </c>
      <c r="H5247" s="28" t="s">
        <v>17155</v>
      </c>
      <c r="I5247" s="28" t="s">
        <v>17156</v>
      </c>
      <c r="J5247" s="28" t="s">
        <v>234</v>
      </c>
      <c r="K5247" s="28" t="s">
        <v>268</v>
      </c>
      <c r="L5247" s="28" t="s">
        <v>10114</v>
      </c>
      <c r="M5247" s="28" t="s">
        <v>17157</v>
      </c>
      <c r="N5247" s="28" t="s">
        <v>127</v>
      </c>
      <c r="O5247" s="28" t="s">
        <v>51</v>
      </c>
      <c r="P5247" s="28" t="s">
        <v>24255</v>
      </c>
      <c r="Q5247" s="28" t="s">
        <v>22408</v>
      </c>
      <c r="R5247" s="29">
        <v>85</v>
      </c>
      <c r="S5247" s="29">
        <v>61108</v>
      </c>
      <c r="T5247" s="29"/>
      <c r="U5247" s="29">
        <v>974</v>
      </c>
      <c r="V5247" s="28" t="s">
        <v>17158</v>
      </c>
      <c r="W5247" s="28"/>
      <c r="X5247" s="28" t="s">
        <v>72</v>
      </c>
      <c r="Y5247" s="30"/>
      <c r="Z5247" s="31">
        <v>86.75</v>
      </c>
      <c r="AA5247" s="31">
        <v>1.02058823529412</v>
      </c>
      <c r="AB5247" s="32">
        <v>1.4196177259933199E-3</v>
      </c>
      <c r="AC5247" s="33"/>
      <c r="AD5247" s="34" t="s">
        <v>73</v>
      </c>
      <c r="AE5247" s="32" t="s">
        <v>73</v>
      </c>
      <c r="AF5247" s="29"/>
      <c r="AG5247" s="31">
        <v>0</v>
      </c>
      <c r="AH5247" s="29"/>
      <c r="AI5247" s="34">
        <v>0</v>
      </c>
      <c r="AJ5247" s="35" t="s">
        <v>128</v>
      </c>
      <c r="AK5247" s="34">
        <v>86.75</v>
      </c>
      <c r="AL5247" s="34">
        <v>1.02058823529412</v>
      </c>
      <c r="AM5247" s="32">
        <v>1.4196177259933199E-3</v>
      </c>
    </row>
    <row r="5248" spans="1:39" s="18" customFormat="1" ht="14.85" customHeight="1" x14ac:dyDescent="0.15">
      <c r="A5248" s="28" t="s">
        <v>38</v>
      </c>
      <c r="B5248" s="28" t="s">
        <v>173</v>
      </c>
      <c r="C5248" s="28" t="s">
        <v>1410</v>
      </c>
      <c r="D5248" s="28" t="s">
        <v>1411</v>
      </c>
      <c r="E5248" s="28" t="s">
        <v>64</v>
      </c>
      <c r="F5248" s="28" t="s">
        <v>1309</v>
      </c>
      <c r="G5248" s="28" t="s">
        <v>1412</v>
      </c>
      <c r="H5248" s="28" t="s">
        <v>17159</v>
      </c>
      <c r="I5248" s="28" t="s">
        <v>17160</v>
      </c>
      <c r="J5248" s="28" t="s">
        <v>234</v>
      </c>
      <c r="K5248" s="28" t="s">
        <v>268</v>
      </c>
      <c r="L5248" s="28" t="s">
        <v>10114</v>
      </c>
      <c r="M5248" s="28" t="s">
        <v>17161</v>
      </c>
      <c r="N5248" s="28" t="s">
        <v>127</v>
      </c>
      <c r="O5248" s="28" t="s">
        <v>51</v>
      </c>
      <c r="P5248" s="28" t="s">
        <v>24334</v>
      </c>
      <c r="Q5248" s="28" t="s">
        <v>24353</v>
      </c>
      <c r="R5248" s="29">
        <v>53</v>
      </c>
      <c r="S5248" s="29">
        <v>97880</v>
      </c>
      <c r="T5248" s="29"/>
      <c r="U5248" s="29">
        <v>823</v>
      </c>
      <c r="V5248" s="28" t="s">
        <v>17162</v>
      </c>
      <c r="W5248" s="28" t="s">
        <v>53</v>
      </c>
      <c r="X5248" s="28" t="s">
        <v>72</v>
      </c>
      <c r="Y5248" s="30"/>
      <c r="Z5248" s="31">
        <v>15050.1</v>
      </c>
      <c r="AA5248" s="31">
        <v>283.96415094339602</v>
      </c>
      <c r="AB5248" s="32">
        <v>0.15376072742133201</v>
      </c>
      <c r="AC5248" s="33"/>
      <c r="AD5248" s="34" t="s">
        <v>73</v>
      </c>
      <c r="AE5248" s="32" t="s">
        <v>73</v>
      </c>
      <c r="AF5248" s="29">
        <v>323</v>
      </c>
      <c r="AG5248" s="31">
        <v>15049.1</v>
      </c>
      <c r="AH5248" s="29">
        <v>5442.5050000000001</v>
      </c>
      <c r="AI5248" s="34">
        <v>0.15375051082958699</v>
      </c>
      <c r="AJ5248" s="35">
        <v>7.3</v>
      </c>
      <c r="AK5248" s="34">
        <v>1</v>
      </c>
      <c r="AL5248" s="34">
        <v>1.88679245283019E-2</v>
      </c>
      <c r="AM5248" s="32">
        <v>1.02165917449939E-5</v>
      </c>
    </row>
    <row r="5249" spans="1:39" s="18" customFormat="1" ht="14.85" customHeight="1" x14ac:dyDescent="0.15">
      <c r="A5249" s="28" t="s">
        <v>38</v>
      </c>
      <c r="B5249" s="28" t="s">
        <v>173</v>
      </c>
      <c r="C5249" s="28" t="s">
        <v>1410</v>
      </c>
      <c r="D5249" s="28" t="s">
        <v>1411</v>
      </c>
      <c r="E5249" s="28" t="s">
        <v>64</v>
      </c>
      <c r="F5249" s="28" t="s">
        <v>1309</v>
      </c>
      <c r="G5249" s="28" t="s">
        <v>1412</v>
      </c>
      <c r="H5249" s="28" t="s">
        <v>17163</v>
      </c>
      <c r="I5249" s="28" t="s">
        <v>17164</v>
      </c>
      <c r="J5249" s="28" t="s">
        <v>234</v>
      </c>
      <c r="K5249" s="28" t="s">
        <v>268</v>
      </c>
      <c r="L5249" s="28" t="s">
        <v>10114</v>
      </c>
      <c r="M5249" s="28" t="s">
        <v>17165</v>
      </c>
      <c r="N5249" s="28" t="s">
        <v>127</v>
      </c>
      <c r="O5249" s="28" t="s">
        <v>51</v>
      </c>
      <c r="P5249" s="28" t="s">
        <v>24255</v>
      </c>
      <c r="Q5249" s="28" t="s">
        <v>22408</v>
      </c>
      <c r="R5249" s="29">
        <v>82</v>
      </c>
      <c r="S5249" s="29">
        <v>50851</v>
      </c>
      <c r="T5249" s="29"/>
      <c r="U5249" s="29">
        <v>664</v>
      </c>
      <c r="V5249" s="28"/>
      <c r="W5249" s="28"/>
      <c r="X5249" s="28" t="s">
        <v>72</v>
      </c>
      <c r="Y5249" s="30"/>
      <c r="Z5249" s="31">
        <v>6.25</v>
      </c>
      <c r="AA5249" s="31">
        <v>7.6219512195122005E-2</v>
      </c>
      <c r="AB5249" s="32">
        <v>1.2290810406875001E-4</v>
      </c>
      <c r="AC5249" s="33"/>
      <c r="AD5249" s="34" t="s">
        <v>73</v>
      </c>
      <c r="AE5249" s="32" t="s">
        <v>73</v>
      </c>
      <c r="AF5249" s="29"/>
      <c r="AG5249" s="31">
        <v>0</v>
      </c>
      <c r="AH5249" s="29"/>
      <c r="AI5249" s="34">
        <v>0</v>
      </c>
      <c r="AJ5249" s="35" t="s">
        <v>128</v>
      </c>
      <c r="AK5249" s="34">
        <v>6.25</v>
      </c>
      <c r="AL5249" s="34">
        <v>7.6219512195122005E-2</v>
      </c>
      <c r="AM5249" s="32">
        <v>1.2290810406875001E-4</v>
      </c>
    </row>
    <row r="5250" spans="1:39" s="18" customFormat="1" ht="14.85" customHeight="1" x14ac:dyDescent="0.15">
      <c r="A5250" s="28" t="s">
        <v>38</v>
      </c>
      <c r="B5250" s="28" t="s">
        <v>173</v>
      </c>
      <c r="C5250" s="28" t="s">
        <v>1410</v>
      </c>
      <c r="D5250" s="28" t="s">
        <v>1411</v>
      </c>
      <c r="E5250" s="28" t="s">
        <v>64</v>
      </c>
      <c r="F5250" s="28" t="s">
        <v>1309</v>
      </c>
      <c r="G5250" s="28" t="s">
        <v>1412</v>
      </c>
      <c r="H5250" s="28" t="s">
        <v>17166</v>
      </c>
      <c r="I5250" s="28" t="s">
        <v>17167</v>
      </c>
      <c r="J5250" s="28" t="s">
        <v>234</v>
      </c>
      <c r="K5250" s="28" t="s">
        <v>268</v>
      </c>
      <c r="L5250" s="28" t="s">
        <v>10114</v>
      </c>
      <c r="M5250" s="28" t="s">
        <v>17168</v>
      </c>
      <c r="N5250" s="28" t="s">
        <v>127</v>
      </c>
      <c r="O5250" s="28" t="s">
        <v>51</v>
      </c>
      <c r="P5250" s="28"/>
      <c r="Q5250" s="28" t="s">
        <v>188</v>
      </c>
      <c r="R5250" s="29">
        <v>82</v>
      </c>
      <c r="S5250" s="29">
        <v>87275</v>
      </c>
      <c r="T5250" s="29"/>
      <c r="U5250" s="29">
        <v>1059</v>
      </c>
      <c r="V5250" s="28"/>
      <c r="W5250" s="28"/>
      <c r="X5250" s="28" t="s">
        <v>72</v>
      </c>
      <c r="Y5250" s="30"/>
      <c r="Z5250" s="31">
        <v>6.25</v>
      </c>
      <c r="AA5250" s="31">
        <v>7.6219512195122005E-2</v>
      </c>
      <c r="AB5250" s="32">
        <v>7.1612718418791204E-5</v>
      </c>
      <c r="AC5250" s="33"/>
      <c r="AD5250" s="34" t="s">
        <v>73</v>
      </c>
      <c r="AE5250" s="32" t="s">
        <v>73</v>
      </c>
      <c r="AF5250" s="29"/>
      <c r="AG5250" s="31">
        <v>0</v>
      </c>
      <c r="AH5250" s="29"/>
      <c r="AI5250" s="34">
        <v>0</v>
      </c>
      <c r="AJ5250" s="35" t="s">
        <v>128</v>
      </c>
      <c r="AK5250" s="34">
        <v>6.25</v>
      </c>
      <c r="AL5250" s="34">
        <v>7.6219512195122005E-2</v>
      </c>
      <c r="AM5250" s="32">
        <v>7.1612718418791204E-5</v>
      </c>
    </row>
    <row r="5251" spans="1:39" s="18" customFormat="1" ht="14.85" customHeight="1" x14ac:dyDescent="0.15">
      <c r="A5251" s="28" t="s">
        <v>38</v>
      </c>
      <c r="B5251" s="28" t="s">
        <v>173</v>
      </c>
      <c r="C5251" s="28" t="s">
        <v>1410</v>
      </c>
      <c r="D5251" s="28" t="s">
        <v>1411</v>
      </c>
      <c r="E5251" s="28" t="s">
        <v>64</v>
      </c>
      <c r="F5251" s="28" t="s">
        <v>1309</v>
      </c>
      <c r="G5251" s="28" t="s">
        <v>1412</v>
      </c>
      <c r="H5251" s="28" t="s">
        <v>17169</v>
      </c>
      <c r="I5251" s="28" t="s">
        <v>17170</v>
      </c>
      <c r="J5251" s="28" t="s">
        <v>234</v>
      </c>
      <c r="K5251" s="28" t="s">
        <v>268</v>
      </c>
      <c r="L5251" s="28" t="s">
        <v>10114</v>
      </c>
      <c r="M5251" s="28" t="s">
        <v>17171</v>
      </c>
      <c r="N5251" s="28" t="s">
        <v>127</v>
      </c>
      <c r="O5251" s="28" t="s">
        <v>51</v>
      </c>
      <c r="P5251" s="28"/>
      <c r="Q5251" s="28" t="s">
        <v>188</v>
      </c>
      <c r="R5251" s="29">
        <v>82</v>
      </c>
      <c r="S5251" s="29">
        <v>103256</v>
      </c>
      <c r="T5251" s="29"/>
      <c r="U5251" s="29">
        <v>1016</v>
      </c>
      <c r="V5251" s="28"/>
      <c r="W5251" s="28"/>
      <c r="X5251" s="28" t="s">
        <v>72</v>
      </c>
      <c r="Y5251" s="30"/>
      <c r="Z5251" s="31">
        <v>6.25</v>
      </c>
      <c r="AA5251" s="31">
        <v>7.6219512195122005E-2</v>
      </c>
      <c r="AB5251" s="32">
        <v>6.0529170217711301E-5</v>
      </c>
      <c r="AC5251" s="33"/>
      <c r="AD5251" s="34" t="s">
        <v>73</v>
      </c>
      <c r="AE5251" s="32" t="s">
        <v>73</v>
      </c>
      <c r="AF5251" s="29"/>
      <c r="AG5251" s="31">
        <v>0</v>
      </c>
      <c r="AH5251" s="29"/>
      <c r="AI5251" s="34">
        <v>0</v>
      </c>
      <c r="AJ5251" s="35" t="s">
        <v>128</v>
      </c>
      <c r="AK5251" s="34">
        <v>6.25</v>
      </c>
      <c r="AL5251" s="34">
        <v>7.6219512195122005E-2</v>
      </c>
      <c r="AM5251" s="32">
        <v>6.0529170217711301E-5</v>
      </c>
    </row>
    <row r="5252" spans="1:39" s="18" customFormat="1" ht="14.85" customHeight="1" x14ac:dyDescent="0.15">
      <c r="A5252" s="28" t="s">
        <v>38</v>
      </c>
      <c r="B5252" s="28" t="s">
        <v>173</v>
      </c>
      <c r="C5252" s="28" t="s">
        <v>1307</v>
      </c>
      <c r="D5252" s="28" t="s">
        <v>1308</v>
      </c>
      <c r="E5252" s="28" t="s">
        <v>64</v>
      </c>
      <c r="F5252" s="28" t="s">
        <v>1309</v>
      </c>
      <c r="G5252" s="28" t="s">
        <v>1310</v>
      </c>
      <c r="H5252" s="28" t="s">
        <v>17172</v>
      </c>
      <c r="I5252" s="28" t="s">
        <v>17173</v>
      </c>
      <c r="J5252" s="28" t="s">
        <v>234</v>
      </c>
      <c r="K5252" s="28" t="s">
        <v>268</v>
      </c>
      <c r="L5252" s="28" t="s">
        <v>11515</v>
      </c>
      <c r="M5252" s="28" t="s">
        <v>17174</v>
      </c>
      <c r="N5252" s="28" t="s">
        <v>127</v>
      </c>
      <c r="O5252" s="28" t="s">
        <v>51</v>
      </c>
      <c r="P5252" s="28"/>
      <c r="Q5252" s="28" t="s">
        <v>188</v>
      </c>
      <c r="R5252" s="29">
        <v>84</v>
      </c>
      <c r="S5252" s="29">
        <v>105849</v>
      </c>
      <c r="T5252" s="29"/>
      <c r="U5252" s="29">
        <v>1451</v>
      </c>
      <c r="V5252" s="28" t="s">
        <v>17175</v>
      </c>
      <c r="W5252" s="28" t="s">
        <v>53</v>
      </c>
      <c r="X5252" s="28" t="s">
        <v>54</v>
      </c>
      <c r="Y5252" s="30">
        <v>44056</v>
      </c>
      <c r="Z5252" s="31">
        <v>32000.9</v>
      </c>
      <c r="AA5252" s="31">
        <v>380.96309523809498</v>
      </c>
      <c r="AB5252" s="32">
        <v>0.302325954898015</v>
      </c>
      <c r="AC5252" s="33">
        <v>6994.69</v>
      </c>
      <c r="AD5252" s="34">
        <v>83.270119047619005</v>
      </c>
      <c r="AE5252" s="32">
        <v>6.6081776870825407E-2</v>
      </c>
      <c r="AF5252" s="29">
        <v>421</v>
      </c>
      <c r="AG5252" s="31">
        <v>24608.44</v>
      </c>
      <c r="AH5252" s="29">
        <v>9577.2219999999998</v>
      </c>
      <c r="AI5252" s="34">
        <v>0.232486277621895</v>
      </c>
      <c r="AJ5252" s="35">
        <v>10.96</v>
      </c>
      <c r="AK5252" s="34">
        <v>397.77</v>
      </c>
      <c r="AL5252" s="34">
        <v>4.7353571428571399</v>
      </c>
      <c r="AM5252" s="32">
        <v>3.75790040529433E-3</v>
      </c>
    </row>
    <row r="5253" spans="1:39" s="18" customFormat="1" ht="14.85" customHeight="1" x14ac:dyDescent="0.15">
      <c r="A5253" s="28" t="s">
        <v>38</v>
      </c>
      <c r="B5253" s="28" t="s">
        <v>173</v>
      </c>
      <c r="C5253" s="28" t="s">
        <v>1307</v>
      </c>
      <c r="D5253" s="28" t="s">
        <v>1308</v>
      </c>
      <c r="E5253" s="28" t="s">
        <v>64</v>
      </c>
      <c r="F5253" s="28" t="s">
        <v>1309</v>
      </c>
      <c r="G5253" s="28" t="s">
        <v>1310</v>
      </c>
      <c r="H5253" s="28" t="s">
        <v>17176</v>
      </c>
      <c r="I5253" s="28" t="s">
        <v>17177</v>
      </c>
      <c r="J5253" s="28" t="s">
        <v>234</v>
      </c>
      <c r="K5253" s="28" t="s">
        <v>268</v>
      </c>
      <c r="L5253" s="28" t="s">
        <v>11515</v>
      </c>
      <c r="M5253" s="28" t="s">
        <v>17178</v>
      </c>
      <c r="N5253" s="28" t="s">
        <v>127</v>
      </c>
      <c r="O5253" s="28" t="s">
        <v>51</v>
      </c>
      <c r="P5253" s="28" t="s">
        <v>24255</v>
      </c>
      <c r="Q5253" s="28" t="s">
        <v>355</v>
      </c>
      <c r="R5253" s="29">
        <v>84</v>
      </c>
      <c r="S5253" s="29">
        <v>52607</v>
      </c>
      <c r="T5253" s="29"/>
      <c r="U5253" s="29">
        <v>476</v>
      </c>
      <c r="V5253" s="28" t="s">
        <v>17179</v>
      </c>
      <c r="W5253" s="28" t="s">
        <v>71</v>
      </c>
      <c r="X5253" s="28" t="s">
        <v>54</v>
      </c>
      <c r="Y5253" s="30"/>
      <c r="Z5253" s="31">
        <v>13762.11</v>
      </c>
      <c r="AA5253" s="31">
        <v>163.834642857143</v>
      </c>
      <c r="AB5253" s="32">
        <v>0.26160225825460498</v>
      </c>
      <c r="AC5253" s="33">
        <v>1413.7</v>
      </c>
      <c r="AD5253" s="34">
        <v>16.829761904761899</v>
      </c>
      <c r="AE5253" s="32">
        <v>2.6872849620772899E-2</v>
      </c>
      <c r="AF5253" s="29">
        <v>215</v>
      </c>
      <c r="AG5253" s="31">
        <v>11950.64</v>
      </c>
      <c r="AH5253" s="29">
        <v>4587.9589999999998</v>
      </c>
      <c r="AI5253" s="34">
        <v>0.22716824757161599</v>
      </c>
      <c r="AJ5253" s="35">
        <v>12.68</v>
      </c>
      <c r="AK5253" s="34">
        <v>397.77</v>
      </c>
      <c r="AL5253" s="34">
        <v>4.7353571428571399</v>
      </c>
      <c r="AM5253" s="32">
        <v>7.5611610622160598E-3</v>
      </c>
    </row>
    <row r="5254" spans="1:39" s="18" customFormat="1" ht="14.85" customHeight="1" x14ac:dyDescent="0.15">
      <c r="A5254" s="28" t="s">
        <v>38</v>
      </c>
      <c r="B5254" s="28" t="s">
        <v>173</v>
      </c>
      <c r="C5254" s="28" t="s">
        <v>1307</v>
      </c>
      <c r="D5254" s="28" t="s">
        <v>1308</v>
      </c>
      <c r="E5254" s="28" t="s">
        <v>64</v>
      </c>
      <c r="F5254" s="28" t="s">
        <v>1309</v>
      </c>
      <c r="G5254" s="28" t="s">
        <v>1310</v>
      </c>
      <c r="H5254" s="28" t="s">
        <v>17180</v>
      </c>
      <c r="I5254" s="28" t="s">
        <v>17181</v>
      </c>
      <c r="J5254" s="28" t="s">
        <v>234</v>
      </c>
      <c r="K5254" s="28" t="s">
        <v>268</v>
      </c>
      <c r="L5254" s="28" t="s">
        <v>11515</v>
      </c>
      <c r="M5254" s="28" t="s">
        <v>17182</v>
      </c>
      <c r="N5254" s="28" t="s">
        <v>127</v>
      </c>
      <c r="O5254" s="28" t="s">
        <v>51</v>
      </c>
      <c r="P5254" s="28" t="s">
        <v>24255</v>
      </c>
      <c r="Q5254" s="28" t="s">
        <v>355</v>
      </c>
      <c r="R5254" s="29">
        <v>84</v>
      </c>
      <c r="S5254" s="29">
        <v>115981</v>
      </c>
      <c r="T5254" s="29"/>
      <c r="U5254" s="29">
        <v>1264</v>
      </c>
      <c r="V5254" s="28" t="s">
        <v>17183</v>
      </c>
      <c r="W5254" s="28" t="s">
        <v>71</v>
      </c>
      <c r="X5254" s="28" t="s">
        <v>54</v>
      </c>
      <c r="Y5254" s="30">
        <v>44371</v>
      </c>
      <c r="Z5254" s="31">
        <v>21884.73</v>
      </c>
      <c r="AA5254" s="31">
        <v>260.53250000000003</v>
      </c>
      <c r="AB5254" s="32">
        <v>0.188692372026453</v>
      </c>
      <c r="AC5254" s="33">
        <v>6444.91</v>
      </c>
      <c r="AD5254" s="34">
        <v>76.725119047619003</v>
      </c>
      <c r="AE5254" s="32">
        <v>5.5568670730550697E-2</v>
      </c>
      <c r="AF5254" s="29">
        <v>261</v>
      </c>
      <c r="AG5254" s="31">
        <v>14985.8</v>
      </c>
      <c r="AH5254" s="29">
        <v>6367.192</v>
      </c>
      <c r="AI5254" s="34">
        <v>0.12920909459308</v>
      </c>
      <c r="AJ5254" s="35">
        <v>15.59</v>
      </c>
      <c r="AK5254" s="34">
        <v>454.02</v>
      </c>
      <c r="AL5254" s="34">
        <v>5.4050000000000002</v>
      </c>
      <c r="AM5254" s="32">
        <v>3.91460670282201E-3</v>
      </c>
    </row>
    <row r="5255" spans="1:39" s="18" customFormat="1" ht="14.85" customHeight="1" x14ac:dyDescent="0.15">
      <c r="A5255" s="28" t="s">
        <v>38</v>
      </c>
      <c r="B5255" s="28" t="s">
        <v>173</v>
      </c>
      <c r="C5255" s="28" t="s">
        <v>1410</v>
      </c>
      <c r="D5255" s="28" t="s">
        <v>1411</v>
      </c>
      <c r="E5255" s="28" t="s">
        <v>64</v>
      </c>
      <c r="F5255" s="28" t="s">
        <v>1309</v>
      </c>
      <c r="G5255" s="28" t="s">
        <v>1412</v>
      </c>
      <c r="H5255" s="28" t="s">
        <v>17184</v>
      </c>
      <c r="I5255" s="28" t="s">
        <v>17185</v>
      </c>
      <c r="J5255" s="28" t="s">
        <v>234</v>
      </c>
      <c r="K5255" s="28" t="s">
        <v>268</v>
      </c>
      <c r="L5255" s="28" t="s">
        <v>11515</v>
      </c>
      <c r="M5255" s="28" t="s">
        <v>17186</v>
      </c>
      <c r="N5255" s="28" t="s">
        <v>127</v>
      </c>
      <c r="O5255" s="28" t="s">
        <v>51</v>
      </c>
      <c r="P5255" s="28" t="s">
        <v>24255</v>
      </c>
      <c r="Q5255" s="28" t="s">
        <v>22408</v>
      </c>
      <c r="R5255" s="29">
        <v>82</v>
      </c>
      <c r="S5255" s="29">
        <v>51785</v>
      </c>
      <c r="T5255" s="29"/>
      <c r="U5255" s="29">
        <v>746</v>
      </c>
      <c r="V5255" s="28" t="s">
        <v>17187</v>
      </c>
      <c r="W5255" s="28" t="s">
        <v>71</v>
      </c>
      <c r="X5255" s="28" t="s">
        <v>72</v>
      </c>
      <c r="Y5255" s="30"/>
      <c r="Z5255" s="31">
        <v>58.44</v>
      </c>
      <c r="AA5255" s="31">
        <v>0.71268292682926804</v>
      </c>
      <c r="AB5255" s="32">
        <v>1.1285121174085201E-3</v>
      </c>
      <c r="AC5255" s="33"/>
      <c r="AD5255" s="34" t="s">
        <v>73</v>
      </c>
      <c r="AE5255" s="32" t="s">
        <v>73</v>
      </c>
      <c r="AF5255" s="29">
        <v>1</v>
      </c>
      <c r="AG5255" s="31">
        <v>52.19</v>
      </c>
      <c r="AH5255" s="29">
        <v>18.068999999999999</v>
      </c>
      <c r="AI5255" s="34">
        <v>1.00782079752824E-3</v>
      </c>
      <c r="AJ5255" s="35" t="s">
        <v>128</v>
      </c>
      <c r="AK5255" s="34">
        <v>6.25</v>
      </c>
      <c r="AL5255" s="34">
        <v>7.6219512195122005E-2</v>
      </c>
      <c r="AM5255" s="32">
        <v>1.20691319880274E-4</v>
      </c>
    </row>
    <row r="5256" spans="1:39" s="18" customFormat="1" ht="14.85" customHeight="1" x14ac:dyDescent="0.15">
      <c r="A5256" s="28" t="s">
        <v>38</v>
      </c>
      <c r="B5256" s="28" t="s">
        <v>173</v>
      </c>
      <c r="C5256" s="28" t="s">
        <v>1410</v>
      </c>
      <c r="D5256" s="28" t="s">
        <v>1411</v>
      </c>
      <c r="E5256" s="28" t="s">
        <v>64</v>
      </c>
      <c r="F5256" s="28" t="s">
        <v>1309</v>
      </c>
      <c r="G5256" s="28" t="s">
        <v>1412</v>
      </c>
      <c r="H5256" s="28" t="s">
        <v>17188</v>
      </c>
      <c r="I5256" s="28" t="s">
        <v>17189</v>
      </c>
      <c r="J5256" s="28" t="s">
        <v>234</v>
      </c>
      <c r="K5256" s="28" t="s">
        <v>268</v>
      </c>
      <c r="L5256" s="28" t="s">
        <v>11515</v>
      </c>
      <c r="M5256" s="28" t="s">
        <v>17190</v>
      </c>
      <c r="N5256" s="28" t="s">
        <v>127</v>
      </c>
      <c r="O5256" s="28" t="s">
        <v>51</v>
      </c>
      <c r="P5256" s="28" t="s">
        <v>24255</v>
      </c>
      <c r="Q5256" s="28" t="s">
        <v>22408</v>
      </c>
      <c r="R5256" s="29">
        <v>82</v>
      </c>
      <c r="S5256" s="29">
        <v>37458</v>
      </c>
      <c r="T5256" s="29"/>
      <c r="U5256" s="29">
        <v>590</v>
      </c>
      <c r="V5256" s="28"/>
      <c r="W5256" s="28"/>
      <c r="X5256" s="28" t="s">
        <v>72</v>
      </c>
      <c r="Y5256" s="30"/>
      <c r="Z5256" s="31">
        <v>6.25</v>
      </c>
      <c r="AA5256" s="31">
        <v>7.6219512195122005E-2</v>
      </c>
      <c r="AB5256" s="32">
        <v>1.6685354263441701E-4</v>
      </c>
      <c r="AC5256" s="33"/>
      <c r="AD5256" s="34" t="s">
        <v>73</v>
      </c>
      <c r="AE5256" s="32" t="s">
        <v>73</v>
      </c>
      <c r="AF5256" s="29"/>
      <c r="AG5256" s="31">
        <v>0</v>
      </c>
      <c r="AH5256" s="29"/>
      <c r="AI5256" s="34">
        <v>0</v>
      </c>
      <c r="AJ5256" s="35" t="s">
        <v>128</v>
      </c>
      <c r="AK5256" s="34">
        <v>6.25</v>
      </c>
      <c r="AL5256" s="34">
        <v>7.6219512195122005E-2</v>
      </c>
      <c r="AM5256" s="32">
        <v>1.6685354263441701E-4</v>
      </c>
    </row>
    <row r="5257" spans="1:39" s="18" customFormat="1" ht="14.85" customHeight="1" x14ac:dyDescent="0.15">
      <c r="A5257" s="28" t="s">
        <v>38</v>
      </c>
      <c r="B5257" s="28" t="s">
        <v>173</v>
      </c>
      <c r="C5257" s="28" t="s">
        <v>1410</v>
      </c>
      <c r="D5257" s="28" t="s">
        <v>1411</v>
      </c>
      <c r="E5257" s="28" t="s">
        <v>64</v>
      </c>
      <c r="F5257" s="28" t="s">
        <v>1309</v>
      </c>
      <c r="G5257" s="28" t="s">
        <v>1412</v>
      </c>
      <c r="H5257" s="28" t="s">
        <v>17191</v>
      </c>
      <c r="I5257" s="28" t="s">
        <v>17192</v>
      </c>
      <c r="J5257" s="28" t="s">
        <v>234</v>
      </c>
      <c r="K5257" s="28" t="s">
        <v>268</v>
      </c>
      <c r="L5257" s="28" t="s">
        <v>11515</v>
      </c>
      <c r="M5257" s="28" t="s">
        <v>17193</v>
      </c>
      <c r="N5257" s="28" t="s">
        <v>127</v>
      </c>
      <c r="O5257" s="28" t="s">
        <v>51</v>
      </c>
      <c r="P5257" s="28" t="s">
        <v>24255</v>
      </c>
      <c r="Q5257" s="28" t="s">
        <v>22408</v>
      </c>
      <c r="R5257" s="29">
        <v>82</v>
      </c>
      <c r="S5257" s="29">
        <v>38121</v>
      </c>
      <c r="T5257" s="29"/>
      <c r="U5257" s="29">
        <v>395</v>
      </c>
      <c r="V5257" s="28"/>
      <c r="W5257" s="28"/>
      <c r="X5257" s="28" t="s">
        <v>72</v>
      </c>
      <c r="Y5257" s="30"/>
      <c r="Z5257" s="31">
        <v>6.25</v>
      </c>
      <c r="AA5257" s="31">
        <v>7.6219512195122005E-2</v>
      </c>
      <c r="AB5257" s="32">
        <v>1.6395162771176E-4</v>
      </c>
      <c r="AC5257" s="33"/>
      <c r="AD5257" s="34" t="s">
        <v>73</v>
      </c>
      <c r="AE5257" s="32" t="s">
        <v>73</v>
      </c>
      <c r="AF5257" s="29"/>
      <c r="AG5257" s="31">
        <v>0</v>
      </c>
      <c r="AH5257" s="29"/>
      <c r="AI5257" s="34">
        <v>0</v>
      </c>
      <c r="AJ5257" s="35" t="s">
        <v>128</v>
      </c>
      <c r="AK5257" s="34">
        <v>6.25</v>
      </c>
      <c r="AL5257" s="34">
        <v>7.6219512195122005E-2</v>
      </c>
      <c r="AM5257" s="32">
        <v>1.6395162771176E-4</v>
      </c>
    </row>
    <row r="5258" spans="1:39" s="18" customFormat="1" ht="14.85" customHeight="1" x14ac:dyDescent="0.15">
      <c r="A5258" s="28" t="s">
        <v>38</v>
      </c>
      <c r="B5258" s="28" t="s">
        <v>173</v>
      </c>
      <c r="C5258" s="28" t="s">
        <v>1410</v>
      </c>
      <c r="D5258" s="28" t="s">
        <v>1411</v>
      </c>
      <c r="E5258" s="28" t="s">
        <v>64</v>
      </c>
      <c r="F5258" s="28" t="s">
        <v>1309</v>
      </c>
      <c r="G5258" s="28" t="s">
        <v>1412</v>
      </c>
      <c r="H5258" s="28" t="s">
        <v>17194</v>
      </c>
      <c r="I5258" s="28" t="s">
        <v>17195</v>
      </c>
      <c r="J5258" s="28" t="s">
        <v>234</v>
      </c>
      <c r="K5258" s="28" t="s">
        <v>268</v>
      </c>
      <c r="L5258" s="28" t="s">
        <v>11515</v>
      </c>
      <c r="M5258" s="28" t="s">
        <v>17196</v>
      </c>
      <c r="N5258" s="28" t="s">
        <v>127</v>
      </c>
      <c r="O5258" s="28" t="s">
        <v>51</v>
      </c>
      <c r="P5258" s="28" t="s">
        <v>24255</v>
      </c>
      <c r="Q5258" s="28" t="s">
        <v>22408</v>
      </c>
      <c r="R5258" s="29">
        <v>50</v>
      </c>
      <c r="S5258" s="29">
        <v>39299</v>
      </c>
      <c r="T5258" s="29"/>
      <c r="U5258" s="29">
        <v>251</v>
      </c>
      <c r="V5258" s="28" t="s">
        <v>17197</v>
      </c>
      <c r="W5258" s="28" t="s">
        <v>71</v>
      </c>
      <c r="X5258" s="28" t="s">
        <v>72</v>
      </c>
      <c r="Y5258" s="30"/>
      <c r="Z5258" s="31">
        <v>529.74</v>
      </c>
      <c r="AA5258" s="31">
        <v>10.594799999999999</v>
      </c>
      <c r="AB5258" s="32">
        <v>1.34797323087101E-2</v>
      </c>
      <c r="AC5258" s="33"/>
      <c r="AD5258" s="34" t="s">
        <v>73</v>
      </c>
      <c r="AE5258" s="32" t="s">
        <v>73</v>
      </c>
      <c r="AF5258" s="29">
        <v>10</v>
      </c>
      <c r="AG5258" s="31">
        <v>523.49</v>
      </c>
      <c r="AH5258" s="29">
        <v>196.11699999999999</v>
      </c>
      <c r="AI5258" s="34">
        <v>1.33206951830835E-2</v>
      </c>
      <c r="AJ5258" s="35">
        <v>9.1199999999999992</v>
      </c>
      <c r="AK5258" s="34">
        <v>6.25</v>
      </c>
      <c r="AL5258" s="34">
        <v>0.125</v>
      </c>
      <c r="AM5258" s="32">
        <v>1.5903712562660599E-4</v>
      </c>
    </row>
    <row r="5259" spans="1:39" s="18" customFormat="1" ht="14.85" customHeight="1" x14ac:dyDescent="0.15">
      <c r="A5259" s="28" t="s">
        <v>38</v>
      </c>
      <c r="B5259" s="28" t="s">
        <v>173</v>
      </c>
      <c r="C5259" s="28" t="s">
        <v>1410</v>
      </c>
      <c r="D5259" s="28" t="s">
        <v>1411</v>
      </c>
      <c r="E5259" s="28" t="s">
        <v>64</v>
      </c>
      <c r="F5259" s="28" t="s">
        <v>1309</v>
      </c>
      <c r="G5259" s="28" t="s">
        <v>1412</v>
      </c>
      <c r="H5259" s="28" t="s">
        <v>17198</v>
      </c>
      <c r="I5259" s="28" t="s">
        <v>17199</v>
      </c>
      <c r="J5259" s="28" t="s">
        <v>234</v>
      </c>
      <c r="K5259" s="28" t="s">
        <v>268</v>
      </c>
      <c r="L5259" s="28" t="s">
        <v>11515</v>
      </c>
      <c r="M5259" s="28" t="s">
        <v>17200</v>
      </c>
      <c r="N5259" s="28" t="s">
        <v>127</v>
      </c>
      <c r="O5259" s="28" t="s">
        <v>51</v>
      </c>
      <c r="P5259" s="28"/>
      <c r="Q5259" s="28" t="s">
        <v>188</v>
      </c>
      <c r="R5259" s="29">
        <v>82</v>
      </c>
      <c r="S5259" s="29">
        <v>64067</v>
      </c>
      <c r="T5259" s="29"/>
      <c r="U5259" s="29">
        <v>686</v>
      </c>
      <c r="V5259" s="28"/>
      <c r="W5259" s="28"/>
      <c r="X5259" s="28" t="s">
        <v>72</v>
      </c>
      <c r="Y5259" s="30"/>
      <c r="Z5259" s="31">
        <v>6.25</v>
      </c>
      <c r="AA5259" s="31">
        <v>7.6219512195122005E-2</v>
      </c>
      <c r="AB5259" s="32">
        <v>9.7554123027455595E-5</v>
      </c>
      <c r="AC5259" s="33"/>
      <c r="AD5259" s="34" t="s">
        <v>73</v>
      </c>
      <c r="AE5259" s="32" t="s">
        <v>73</v>
      </c>
      <c r="AF5259" s="29"/>
      <c r="AG5259" s="31">
        <v>0</v>
      </c>
      <c r="AH5259" s="29"/>
      <c r="AI5259" s="34">
        <v>0</v>
      </c>
      <c r="AJ5259" s="35" t="s">
        <v>128</v>
      </c>
      <c r="AK5259" s="34">
        <v>6.25</v>
      </c>
      <c r="AL5259" s="34">
        <v>7.6219512195122005E-2</v>
      </c>
      <c r="AM5259" s="32">
        <v>9.7554123027455595E-5</v>
      </c>
    </row>
    <row r="5260" spans="1:39" s="18" customFormat="1" ht="14.85" customHeight="1" x14ac:dyDescent="0.15">
      <c r="A5260" s="28" t="s">
        <v>38</v>
      </c>
      <c r="B5260" s="28" t="s">
        <v>173</v>
      </c>
      <c r="C5260" s="28" t="s">
        <v>1410</v>
      </c>
      <c r="D5260" s="28" t="s">
        <v>1411</v>
      </c>
      <c r="E5260" s="28" t="s">
        <v>64</v>
      </c>
      <c r="F5260" s="28" t="s">
        <v>1309</v>
      </c>
      <c r="G5260" s="28" t="s">
        <v>1412</v>
      </c>
      <c r="H5260" s="28" t="s">
        <v>17201</v>
      </c>
      <c r="I5260" s="28" t="s">
        <v>17202</v>
      </c>
      <c r="J5260" s="28" t="s">
        <v>234</v>
      </c>
      <c r="K5260" s="28" t="s">
        <v>268</v>
      </c>
      <c r="L5260" s="28" t="s">
        <v>11515</v>
      </c>
      <c r="M5260" s="28" t="s">
        <v>17203</v>
      </c>
      <c r="N5260" s="28" t="s">
        <v>127</v>
      </c>
      <c r="O5260" s="28" t="s">
        <v>51</v>
      </c>
      <c r="P5260" s="28" t="s">
        <v>24255</v>
      </c>
      <c r="Q5260" s="28" t="s">
        <v>22408</v>
      </c>
      <c r="R5260" s="29">
        <v>85</v>
      </c>
      <c r="S5260" s="29">
        <v>60854</v>
      </c>
      <c r="T5260" s="29"/>
      <c r="U5260" s="29">
        <v>837</v>
      </c>
      <c r="V5260" s="28" t="s">
        <v>17204</v>
      </c>
      <c r="W5260" s="28" t="s">
        <v>53</v>
      </c>
      <c r="X5260" s="28" t="s">
        <v>54</v>
      </c>
      <c r="Y5260" s="30"/>
      <c r="Z5260" s="31">
        <v>22880.5</v>
      </c>
      <c r="AA5260" s="31">
        <v>269.18235294117699</v>
      </c>
      <c r="AB5260" s="32">
        <v>0.375990074604792</v>
      </c>
      <c r="AC5260" s="33">
        <v>1455.84</v>
      </c>
      <c r="AD5260" s="34">
        <v>17.127529411764701</v>
      </c>
      <c r="AE5260" s="32">
        <v>2.3923489006474501E-2</v>
      </c>
      <c r="AF5260" s="29">
        <v>350</v>
      </c>
      <c r="AG5260" s="31">
        <v>21027.14</v>
      </c>
      <c r="AH5260" s="29">
        <v>7853.192</v>
      </c>
      <c r="AI5260" s="34">
        <v>0.34553422946724899</v>
      </c>
      <c r="AJ5260" s="35">
        <v>6.47</v>
      </c>
      <c r="AK5260" s="34">
        <v>397.52</v>
      </c>
      <c r="AL5260" s="34">
        <v>4.6767058823529402</v>
      </c>
      <c r="AM5260" s="32">
        <v>6.5323561310678003E-3</v>
      </c>
    </row>
    <row r="5261" spans="1:39" s="18" customFormat="1" ht="14.85" customHeight="1" x14ac:dyDescent="0.15">
      <c r="A5261" s="28" t="s">
        <v>38</v>
      </c>
      <c r="B5261" s="28" t="s">
        <v>173</v>
      </c>
      <c r="C5261" s="28" t="s">
        <v>1410</v>
      </c>
      <c r="D5261" s="28" t="s">
        <v>1411</v>
      </c>
      <c r="E5261" s="28" t="s">
        <v>64</v>
      </c>
      <c r="F5261" s="28" t="s">
        <v>1309</v>
      </c>
      <c r="G5261" s="28" t="s">
        <v>1412</v>
      </c>
      <c r="H5261" s="28" t="s">
        <v>17205</v>
      </c>
      <c r="I5261" s="28" t="s">
        <v>17206</v>
      </c>
      <c r="J5261" s="28" t="s">
        <v>234</v>
      </c>
      <c r="K5261" s="28" t="s">
        <v>268</v>
      </c>
      <c r="L5261" s="28" t="s">
        <v>11515</v>
      </c>
      <c r="M5261" s="28" t="s">
        <v>17207</v>
      </c>
      <c r="N5261" s="28" t="s">
        <v>127</v>
      </c>
      <c r="O5261" s="28" t="s">
        <v>51</v>
      </c>
      <c r="P5261" s="28" t="s">
        <v>24255</v>
      </c>
      <c r="Q5261" s="28" t="s">
        <v>22408</v>
      </c>
      <c r="R5261" s="29">
        <v>82</v>
      </c>
      <c r="S5261" s="29">
        <v>29560</v>
      </c>
      <c r="T5261" s="29"/>
      <c r="U5261" s="29">
        <v>408</v>
      </c>
      <c r="V5261" s="28"/>
      <c r="W5261" s="28"/>
      <c r="X5261" s="28" t="s">
        <v>72</v>
      </c>
      <c r="Y5261" s="30"/>
      <c r="Z5261" s="31">
        <v>6.25</v>
      </c>
      <c r="AA5261" s="31">
        <v>7.6219512195122005E-2</v>
      </c>
      <c r="AB5261" s="32">
        <v>2.1143437077131299E-4</v>
      </c>
      <c r="AC5261" s="33"/>
      <c r="AD5261" s="34" t="s">
        <v>73</v>
      </c>
      <c r="AE5261" s="32" t="s">
        <v>73</v>
      </c>
      <c r="AF5261" s="29"/>
      <c r="AG5261" s="31">
        <v>0</v>
      </c>
      <c r="AH5261" s="29"/>
      <c r="AI5261" s="34">
        <v>0</v>
      </c>
      <c r="AJ5261" s="35" t="s">
        <v>128</v>
      </c>
      <c r="AK5261" s="34">
        <v>6.25</v>
      </c>
      <c r="AL5261" s="34">
        <v>7.6219512195122005E-2</v>
      </c>
      <c r="AM5261" s="32">
        <v>2.1143437077131299E-4</v>
      </c>
    </row>
    <row r="5262" spans="1:39" s="18" customFormat="1" ht="14.85" customHeight="1" x14ac:dyDescent="0.15">
      <c r="A5262" s="28" t="s">
        <v>38</v>
      </c>
      <c r="B5262" s="28" t="s">
        <v>173</v>
      </c>
      <c r="C5262" s="28" t="s">
        <v>1410</v>
      </c>
      <c r="D5262" s="28" t="s">
        <v>1411</v>
      </c>
      <c r="E5262" s="28" t="s">
        <v>64</v>
      </c>
      <c r="F5262" s="28" t="s">
        <v>1309</v>
      </c>
      <c r="G5262" s="28" t="s">
        <v>1412</v>
      </c>
      <c r="H5262" s="28" t="s">
        <v>17208</v>
      </c>
      <c r="I5262" s="28" t="s">
        <v>17209</v>
      </c>
      <c r="J5262" s="28" t="s">
        <v>234</v>
      </c>
      <c r="K5262" s="28" t="s">
        <v>268</v>
      </c>
      <c r="L5262" s="28" t="s">
        <v>11515</v>
      </c>
      <c r="M5262" s="28" t="s">
        <v>17210</v>
      </c>
      <c r="N5262" s="28" t="s">
        <v>127</v>
      </c>
      <c r="O5262" s="28" t="s">
        <v>51</v>
      </c>
      <c r="P5262" s="28" t="s">
        <v>24255</v>
      </c>
      <c r="Q5262" s="28" t="s">
        <v>22408</v>
      </c>
      <c r="R5262" s="29">
        <v>82</v>
      </c>
      <c r="S5262" s="29">
        <v>60070</v>
      </c>
      <c r="T5262" s="29"/>
      <c r="U5262" s="29">
        <v>772</v>
      </c>
      <c r="V5262" s="28" t="s">
        <v>17211</v>
      </c>
      <c r="W5262" s="28" t="s">
        <v>71</v>
      </c>
      <c r="X5262" s="28" t="s">
        <v>72</v>
      </c>
      <c r="Y5262" s="30"/>
      <c r="Z5262" s="31">
        <v>153.96</v>
      </c>
      <c r="AA5262" s="31">
        <v>1.87756097560976</v>
      </c>
      <c r="AB5262" s="32">
        <v>2.5630098218744801E-3</v>
      </c>
      <c r="AC5262" s="33"/>
      <c r="AD5262" s="34" t="s">
        <v>73</v>
      </c>
      <c r="AE5262" s="32" t="s">
        <v>73</v>
      </c>
      <c r="AF5262" s="29">
        <v>2</v>
      </c>
      <c r="AG5262" s="31">
        <v>152.96</v>
      </c>
      <c r="AH5262" s="29">
        <v>46.898000000000003</v>
      </c>
      <c r="AI5262" s="34">
        <v>2.5463625769935102E-3</v>
      </c>
      <c r="AJ5262" s="35" t="s">
        <v>128</v>
      </c>
      <c r="AK5262" s="34">
        <v>1</v>
      </c>
      <c r="AL5262" s="34">
        <v>1.21951219512195E-2</v>
      </c>
      <c r="AM5262" s="32">
        <v>1.6647244880972201E-5</v>
      </c>
    </row>
    <row r="5263" spans="1:39" s="18" customFormat="1" ht="14.85" customHeight="1" x14ac:dyDescent="0.15">
      <c r="A5263" s="28" t="s">
        <v>38</v>
      </c>
      <c r="B5263" s="28" t="s">
        <v>173</v>
      </c>
      <c r="C5263" s="28" t="s">
        <v>1511</v>
      </c>
      <c r="D5263" s="28" t="s">
        <v>1512</v>
      </c>
      <c r="E5263" s="28" t="s">
        <v>64</v>
      </c>
      <c r="F5263" s="28" t="s">
        <v>1309</v>
      </c>
      <c r="G5263" s="28" t="s">
        <v>1513</v>
      </c>
      <c r="H5263" s="28" t="s">
        <v>17212</v>
      </c>
      <c r="I5263" s="28" t="s">
        <v>17213</v>
      </c>
      <c r="J5263" s="28" t="s">
        <v>234</v>
      </c>
      <c r="K5263" s="28" t="s">
        <v>268</v>
      </c>
      <c r="L5263" s="28" t="s">
        <v>10114</v>
      </c>
      <c r="M5263" s="28" t="s">
        <v>16161</v>
      </c>
      <c r="N5263" s="28" t="s">
        <v>127</v>
      </c>
      <c r="O5263" s="28" t="s">
        <v>51</v>
      </c>
      <c r="P5263" s="28"/>
      <c r="Q5263" s="28" t="s">
        <v>188</v>
      </c>
      <c r="R5263" s="29">
        <v>84</v>
      </c>
      <c r="S5263" s="29">
        <v>137150</v>
      </c>
      <c r="T5263" s="29"/>
      <c r="U5263" s="29">
        <v>40</v>
      </c>
      <c r="V5263" s="28" t="s">
        <v>17215</v>
      </c>
      <c r="W5263" s="28" t="s">
        <v>71</v>
      </c>
      <c r="X5263" s="28" t="s">
        <v>54</v>
      </c>
      <c r="Y5263" s="30">
        <v>44350</v>
      </c>
      <c r="Z5263" s="31">
        <v>39724.68</v>
      </c>
      <c r="AA5263" s="31">
        <v>472.91285714285698</v>
      </c>
      <c r="AB5263" s="32">
        <v>0.28964403937294902</v>
      </c>
      <c r="AC5263" s="33">
        <v>9042.7199999999993</v>
      </c>
      <c r="AD5263" s="34">
        <v>107.65142857142899</v>
      </c>
      <c r="AE5263" s="32">
        <v>6.5933065986146594E-2</v>
      </c>
      <c r="AF5263" s="29">
        <v>474</v>
      </c>
      <c r="AG5263" s="31">
        <v>30376.19</v>
      </c>
      <c r="AH5263" s="29">
        <v>12308.200999999999</v>
      </c>
      <c r="AI5263" s="34">
        <v>0.22148151658767801</v>
      </c>
      <c r="AJ5263" s="35">
        <v>10.37</v>
      </c>
      <c r="AK5263" s="34">
        <v>305.77</v>
      </c>
      <c r="AL5263" s="34">
        <v>3.6401190476190499</v>
      </c>
      <c r="AM5263" s="32">
        <v>2.2294567991250499E-3</v>
      </c>
    </row>
    <row r="5264" spans="1:39" s="18" customFormat="1" ht="14.85" customHeight="1" x14ac:dyDescent="0.15">
      <c r="A5264" s="28" t="s">
        <v>38</v>
      </c>
      <c r="B5264" s="28" t="s">
        <v>173</v>
      </c>
      <c r="C5264" s="28" t="s">
        <v>1410</v>
      </c>
      <c r="D5264" s="28" t="s">
        <v>1411</v>
      </c>
      <c r="E5264" s="28" t="s">
        <v>64</v>
      </c>
      <c r="F5264" s="28" t="s">
        <v>1309</v>
      </c>
      <c r="G5264" s="28" t="s">
        <v>1412</v>
      </c>
      <c r="H5264" s="28" t="s">
        <v>17216</v>
      </c>
      <c r="I5264" s="28" t="s">
        <v>17217</v>
      </c>
      <c r="J5264" s="28" t="s">
        <v>234</v>
      </c>
      <c r="K5264" s="28" t="s">
        <v>268</v>
      </c>
      <c r="L5264" s="28" t="s">
        <v>10114</v>
      </c>
      <c r="M5264" s="28" t="s">
        <v>17218</v>
      </c>
      <c r="N5264" s="28" t="s">
        <v>127</v>
      </c>
      <c r="O5264" s="28" t="s">
        <v>51</v>
      </c>
      <c r="P5264" s="28" t="s">
        <v>24255</v>
      </c>
      <c r="Q5264" s="28" t="s">
        <v>22408</v>
      </c>
      <c r="R5264" s="29">
        <v>82</v>
      </c>
      <c r="S5264" s="29">
        <v>82145</v>
      </c>
      <c r="T5264" s="29"/>
      <c r="U5264" s="29">
        <v>1083</v>
      </c>
      <c r="V5264" s="28"/>
      <c r="W5264" s="28"/>
      <c r="X5264" s="28" t="s">
        <v>72</v>
      </c>
      <c r="Y5264" s="30"/>
      <c r="Z5264" s="31">
        <v>6.25</v>
      </c>
      <c r="AA5264" s="31">
        <v>7.6219512195122005E-2</v>
      </c>
      <c r="AB5264" s="32">
        <v>7.6084971696390504E-5</v>
      </c>
      <c r="AC5264" s="33"/>
      <c r="AD5264" s="34" t="s">
        <v>73</v>
      </c>
      <c r="AE5264" s="32" t="s">
        <v>73</v>
      </c>
      <c r="AF5264" s="29"/>
      <c r="AG5264" s="31">
        <v>0</v>
      </c>
      <c r="AH5264" s="29"/>
      <c r="AI5264" s="34">
        <v>0</v>
      </c>
      <c r="AJ5264" s="35" t="s">
        <v>128</v>
      </c>
      <c r="AK5264" s="34">
        <v>6.25</v>
      </c>
      <c r="AL5264" s="34">
        <v>7.6219512195122005E-2</v>
      </c>
      <c r="AM5264" s="32">
        <v>7.6084971696390504E-5</v>
      </c>
    </row>
    <row r="5265" spans="1:39" s="18" customFormat="1" ht="14.85" customHeight="1" x14ac:dyDescent="0.15">
      <c r="A5265" s="28" t="s">
        <v>38</v>
      </c>
      <c r="B5265" s="28" t="s">
        <v>173</v>
      </c>
      <c r="C5265" s="28" t="s">
        <v>1410</v>
      </c>
      <c r="D5265" s="28" t="s">
        <v>1411</v>
      </c>
      <c r="E5265" s="28" t="s">
        <v>64</v>
      </c>
      <c r="F5265" s="28" t="s">
        <v>1309</v>
      </c>
      <c r="G5265" s="28" t="s">
        <v>1412</v>
      </c>
      <c r="H5265" s="28" t="s">
        <v>17219</v>
      </c>
      <c r="I5265" s="28" t="s">
        <v>17220</v>
      </c>
      <c r="J5265" s="28" t="s">
        <v>234</v>
      </c>
      <c r="K5265" s="28" t="s">
        <v>268</v>
      </c>
      <c r="L5265" s="28" t="s">
        <v>10114</v>
      </c>
      <c r="M5265" s="28" t="s">
        <v>17221</v>
      </c>
      <c r="N5265" s="28" t="s">
        <v>127</v>
      </c>
      <c r="O5265" s="28" t="s">
        <v>51</v>
      </c>
      <c r="P5265" s="28" t="s">
        <v>24334</v>
      </c>
      <c r="Q5265" s="28" t="s">
        <v>24353</v>
      </c>
      <c r="R5265" s="29">
        <v>43</v>
      </c>
      <c r="S5265" s="29">
        <v>31554</v>
      </c>
      <c r="T5265" s="29"/>
      <c r="U5265" s="29">
        <v>590</v>
      </c>
      <c r="V5265" s="28" t="s">
        <v>17222</v>
      </c>
      <c r="W5265" s="28" t="s">
        <v>71</v>
      </c>
      <c r="X5265" s="28" t="s">
        <v>72</v>
      </c>
      <c r="Y5265" s="30"/>
      <c r="Z5265" s="31">
        <v>460.13</v>
      </c>
      <c r="AA5265" s="31">
        <v>10.700697674418601</v>
      </c>
      <c r="AB5265" s="32">
        <v>1.45823033529822E-2</v>
      </c>
      <c r="AC5265" s="33"/>
      <c r="AD5265" s="34" t="s">
        <v>73</v>
      </c>
      <c r="AE5265" s="32" t="s">
        <v>73</v>
      </c>
      <c r="AF5265" s="29">
        <v>10</v>
      </c>
      <c r="AG5265" s="31">
        <v>453.88</v>
      </c>
      <c r="AH5265" s="29">
        <v>169.35900000000001</v>
      </c>
      <c r="AI5265" s="34">
        <v>1.43842302085314E-2</v>
      </c>
      <c r="AJ5265" s="35">
        <v>79.61</v>
      </c>
      <c r="AK5265" s="34">
        <v>6.25</v>
      </c>
      <c r="AL5265" s="34">
        <v>0.145348837209302</v>
      </c>
      <c r="AM5265" s="32">
        <v>1.9807314445078301E-4</v>
      </c>
    </row>
    <row r="5266" spans="1:39" s="18" customFormat="1" ht="14.85" customHeight="1" x14ac:dyDescent="0.15">
      <c r="A5266" s="28" t="s">
        <v>38</v>
      </c>
      <c r="B5266" s="28" t="s">
        <v>173</v>
      </c>
      <c r="C5266" s="28" t="s">
        <v>681</v>
      </c>
      <c r="D5266" s="28" t="s">
        <v>682</v>
      </c>
      <c r="E5266" s="28" t="s">
        <v>64</v>
      </c>
      <c r="F5266" s="28" t="s">
        <v>683</v>
      </c>
      <c r="G5266" s="28" t="s">
        <v>1351</v>
      </c>
      <c r="H5266" s="28" t="s">
        <v>17223</v>
      </c>
      <c r="I5266" s="28" t="s">
        <v>17224</v>
      </c>
      <c r="J5266" s="28" t="s">
        <v>234</v>
      </c>
      <c r="K5266" s="28" t="s">
        <v>268</v>
      </c>
      <c r="L5266" s="28" t="s">
        <v>10114</v>
      </c>
      <c r="M5266" s="28" t="s">
        <v>17225</v>
      </c>
      <c r="N5266" s="28" t="s">
        <v>127</v>
      </c>
      <c r="O5266" s="28" t="s">
        <v>51</v>
      </c>
      <c r="P5266" s="28" t="s">
        <v>24250</v>
      </c>
      <c r="Q5266" s="28" t="s">
        <v>188</v>
      </c>
      <c r="R5266" s="29">
        <v>85</v>
      </c>
      <c r="S5266" s="29">
        <v>90749</v>
      </c>
      <c r="T5266" s="29"/>
      <c r="U5266" s="29">
        <v>1553</v>
      </c>
      <c r="V5266" s="28" t="s">
        <v>17226</v>
      </c>
      <c r="W5266" s="28" t="s">
        <v>53</v>
      </c>
      <c r="X5266" s="28" t="s">
        <v>54</v>
      </c>
      <c r="Y5266" s="30">
        <v>44271</v>
      </c>
      <c r="Z5266" s="31">
        <v>26190.9</v>
      </c>
      <c r="AA5266" s="31">
        <v>308.12823529411799</v>
      </c>
      <c r="AB5266" s="32">
        <v>0.28860813893266002</v>
      </c>
      <c r="AC5266" s="33">
        <v>5386.19</v>
      </c>
      <c r="AD5266" s="34">
        <v>63.366941176470597</v>
      </c>
      <c r="AE5266" s="32">
        <v>5.9352609946115097E-2</v>
      </c>
      <c r="AF5266" s="29">
        <v>349</v>
      </c>
      <c r="AG5266" s="31">
        <v>20395.91</v>
      </c>
      <c r="AH5266" s="29">
        <v>8446.3169999999991</v>
      </c>
      <c r="AI5266" s="34">
        <v>0.22475079615202401</v>
      </c>
      <c r="AJ5266" s="35">
        <v>11.18</v>
      </c>
      <c r="AK5266" s="34">
        <v>408.8</v>
      </c>
      <c r="AL5266" s="34">
        <v>4.8094117647058798</v>
      </c>
      <c r="AM5266" s="32">
        <v>4.5047328345215899E-3</v>
      </c>
    </row>
    <row r="5267" spans="1:39" s="18" customFormat="1" ht="14.85" customHeight="1" x14ac:dyDescent="0.15">
      <c r="A5267" s="28" t="s">
        <v>38</v>
      </c>
      <c r="B5267" s="28" t="s">
        <v>173</v>
      </c>
      <c r="C5267" s="28" t="s">
        <v>681</v>
      </c>
      <c r="D5267" s="28" t="s">
        <v>682</v>
      </c>
      <c r="E5267" s="28" t="s">
        <v>64</v>
      </c>
      <c r="F5267" s="28" t="s">
        <v>683</v>
      </c>
      <c r="G5267" s="28" t="s">
        <v>1351</v>
      </c>
      <c r="H5267" s="28" t="s">
        <v>17227</v>
      </c>
      <c r="I5267" s="28" t="s">
        <v>17228</v>
      </c>
      <c r="J5267" s="28" t="s">
        <v>234</v>
      </c>
      <c r="K5267" s="28" t="s">
        <v>268</v>
      </c>
      <c r="L5267" s="28" t="s">
        <v>10114</v>
      </c>
      <c r="M5267" s="28" t="s">
        <v>17229</v>
      </c>
      <c r="N5267" s="28" t="s">
        <v>127</v>
      </c>
      <c r="O5267" s="28" t="s">
        <v>51</v>
      </c>
      <c r="P5267" s="28"/>
      <c r="Q5267" s="28" t="s">
        <v>188</v>
      </c>
      <c r="R5267" s="29">
        <v>85</v>
      </c>
      <c r="S5267" s="29">
        <v>107400</v>
      </c>
      <c r="T5267" s="29"/>
      <c r="U5267" s="29">
        <v>1143</v>
      </c>
      <c r="V5267" s="28" t="s">
        <v>17230</v>
      </c>
      <c r="W5267" s="28" t="s">
        <v>53</v>
      </c>
      <c r="X5267" s="28" t="s">
        <v>54</v>
      </c>
      <c r="Y5267" s="30">
        <v>44286</v>
      </c>
      <c r="Z5267" s="31">
        <v>31244.37</v>
      </c>
      <c r="AA5267" s="31">
        <v>367.58082352941199</v>
      </c>
      <c r="AB5267" s="32">
        <v>0.29091592178770898</v>
      </c>
      <c r="AC5267" s="33">
        <v>7099.5</v>
      </c>
      <c r="AD5267" s="34">
        <v>83.523529411764699</v>
      </c>
      <c r="AE5267" s="32">
        <v>6.6103351955307296E-2</v>
      </c>
      <c r="AF5267" s="29">
        <v>553</v>
      </c>
      <c r="AG5267" s="31">
        <v>23831.82</v>
      </c>
      <c r="AH5267" s="29">
        <v>9534.4390000000003</v>
      </c>
      <c r="AI5267" s="34">
        <v>0.221897765363129</v>
      </c>
      <c r="AJ5267" s="35">
        <v>11.34</v>
      </c>
      <c r="AK5267" s="34">
        <v>313.05</v>
      </c>
      <c r="AL5267" s="34">
        <v>3.6829411764705902</v>
      </c>
      <c r="AM5267" s="32">
        <v>2.9148044692737401E-3</v>
      </c>
    </row>
    <row r="5268" spans="1:39" s="18" customFormat="1" ht="14.85" customHeight="1" x14ac:dyDescent="0.15">
      <c r="A5268" s="28" t="s">
        <v>38</v>
      </c>
      <c r="B5268" s="28" t="s">
        <v>147</v>
      </c>
      <c r="C5268" s="28" t="s">
        <v>1461</v>
      </c>
      <c r="D5268" s="28" t="s">
        <v>1462</v>
      </c>
      <c r="E5268" s="28" t="s">
        <v>64</v>
      </c>
      <c r="F5268" s="28" t="s">
        <v>1463</v>
      </c>
      <c r="G5268" s="28" t="s">
        <v>1464</v>
      </c>
      <c r="H5268" s="28" t="s">
        <v>17231</v>
      </c>
      <c r="I5268" s="28" t="s">
        <v>17232</v>
      </c>
      <c r="J5268" s="28" t="s">
        <v>358</v>
      </c>
      <c r="K5268" s="28" t="s">
        <v>268</v>
      </c>
      <c r="L5268" s="28" t="s">
        <v>12992</v>
      </c>
      <c r="M5268" s="28" t="s">
        <v>17233</v>
      </c>
      <c r="N5268" s="28" t="s">
        <v>237</v>
      </c>
      <c r="O5268" s="28" t="s">
        <v>51</v>
      </c>
      <c r="P5268" s="28" t="s">
        <v>24230</v>
      </c>
      <c r="Q5268" s="28" t="s">
        <v>229</v>
      </c>
      <c r="R5268" s="29">
        <v>131</v>
      </c>
      <c r="S5268" s="29">
        <v>115020</v>
      </c>
      <c r="T5268" s="29"/>
      <c r="U5268" s="29">
        <v>232</v>
      </c>
      <c r="V5268" s="28" t="s">
        <v>17234</v>
      </c>
      <c r="W5268" s="28" t="s">
        <v>53</v>
      </c>
      <c r="X5268" s="28" t="s">
        <v>54</v>
      </c>
      <c r="Y5268" s="30">
        <v>44296</v>
      </c>
      <c r="Z5268" s="31">
        <v>26207.18</v>
      </c>
      <c r="AA5268" s="31">
        <v>200.05480916030501</v>
      </c>
      <c r="AB5268" s="32">
        <v>0.22784889584420101</v>
      </c>
      <c r="AC5268" s="33">
        <v>13031.22</v>
      </c>
      <c r="AD5268" s="34">
        <v>99.474961832061098</v>
      </c>
      <c r="AE5268" s="32">
        <v>0.113295252999478</v>
      </c>
      <c r="AF5268" s="29">
        <v>307</v>
      </c>
      <c r="AG5268" s="31">
        <v>12698.26</v>
      </c>
      <c r="AH5268" s="29">
        <v>4858.308</v>
      </c>
      <c r="AI5268" s="34">
        <v>0.110400452095288</v>
      </c>
      <c r="AJ5268" s="35">
        <v>15.51</v>
      </c>
      <c r="AK5268" s="34">
        <v>477.7</v>
      </c>
      <c r="AL5268" s="34">
        <v>3.6465648854961801</v>
      </c>
      <c r="AM5268" s="32">
        <v>4.1531907494348798E-3</v>
      </c>
    </row>
    <row r="5269" spans="1:39" s="18" customFormat="1" ht="14.85" customHeight="1" x14ac:dyDescent="0.15">
      <c r="A5269" s="28" t="s">
        <v>38</v>
      </c>
      <c r="B5269" s="28" t="s">
        <v>139</v>
      </c>
      <c r="C5269" s="28" t="s">
        <v>593</v>
      </c>
      <c r="D5269" s="28" t="s">
        <v>594</v>
      </c>
      <c r="E5269" s="28" t="s">
        <v>64</v>
      </c>
      <c r="F5269" s="28" t="s">
        <v>595</v>
      </c>
      <c r="G5269" s="28" t="s">
        <v>596</v>
      </c>
      <c r="H5269" s="28" t="s">
        <v>17235</v>
      </c>
      <c r="I5269" s="28" t="s">
        <v>17236</v>
      </c>
      <c r="J5269" s="28" t="s">
        <v>228</v>
      </c>
      <c r="K5269" s="28" t="s">
        <v>268</v>
      </c>
      <c r="L5269" s="28" t="s">
        <v>13017</v>
      </c>
      <c r="M5269" s="28" t="s">
        <v>17237</v>
      </c>
      <c r="N5269" s="28" t="s">
        <v>172</v>
      </c>
      <c r="O5269" s="28" t="s">
        <v>51</v>
      </c>
      <c r="P5269" s="28"/>
      <c r="Q5269" s="28" t="s">
        <v>188</v>
      </c>
      <c r="R5269" s="29">
        <v>204</v>
      </c>
      <c r="S5269" s="29">
        <v>40865</v>
      </c>
      <c r="T5269" s="29"/>
      <c r="U5269" s="29">
        <v>442</v>
      </c>
      <c r="V5269" s="28" t="s">
        <v>17238</v>
      </c>
      <c r="W5269" s="28" t="s">
        <v>71</v>
      </c>
      <c r="X5269" s="28" t="s">
        <v>72</v>
      </c>
      <c r="Y5269" s="30"/>
      <c r="Z5269" s="31">
        <v>3979.86</v>
      </c>
      <c r="AA5269" s="31">
        <v>19.509117647058801</v>
      </c>
      <c r="AB5269" s="32">
        <v>9.7390431909947395E-2</v>
      </c>
      <c r="AC5269" s="33"/>
      <c r="AD5269" s="34" t="s">
        <v>73</v>
      </c>
      <c r="AE5269" s="32" t="s">
        <v>73</v>
      </c>
      <c r="AF5269" s="29">
        <v>76</v>
      </c>
      <c r="AG5269" s="31">
        <v>3977.11</v>
      </c>
      <c r="AH5269" s="29">
        <v>1353.1849999999999</v>
      </c>
      <c r="AI5269" s="34">
        <v>9.7323137158938006E-2</v>
      </c>
      <c r="AJ5269" s="35">
        <v>7.19</v>
      </c>
      <c r="AK5269" s="34">
        <v>2.75</v>
      </c>
      <c r="AL5269" s="34">
        <v>1.3480392156862701E-2</v>
      </c>
      <c r="AM5269" s="32">
        <v>6.7294751009421301E-5</v>
      </c>
    </row>
    <row r="5270" spans="1:39" s="18" customFormat="1" ht="14.85" customHeight="1" x14ac:dyDescent="0.15">
      <c r="A5270" s="28" t="s">
        <v>38</v>
      </c>
      <c r="B5270" s="28" t="s">
        <v>61</v>
      </c>
      <c r="C5270" s="28" t="s">
        <v>1673</v>
      </c>
      <c r="D5270" s="28" t="s">
        <v>1674</v>
      </c>
      <c r="E5270" s="28" t="s">
        <v>64</v>
      </c>
      <c r="F5270" s="28" t="s">
        <v>65</v>
      </c>
      <c r="G5270" s="28" t="s">
        <v>485</v>
      </c>
      <c r="H5270" s="28" t="s">
        <v>17239</v>
      </c>
      <c r="I5270" s="28" t="s">
        <v>17240</v>
      </c>
      <c r="J5270" s="28" t="s">
        <v>310</v>
      </c>
      <c r="K5270" s="28" t="s">
        <v>268</v>
      </c>
      <c r="L5270" s="28" t="s">
        <v>11515</v>
      </c>
      <c r="M5270" s="28" t="s">
        <v>23218</v>
      </c>
      <c r="N5270" s="28" t="s">
        <v>127</v>
      </c>
      <c r="O5270" s="28" t="s">
        <v>51</v>
      </c>
      <c r="P5270" s="28"/>
      <c r="Q5270" s="28" t="s">
        <v>225</v>
      </c>
      <c r="R5270" s="29">
        <v>27</v>
      </c>
      <c r="S5270" s="29"/>
      <c r="T5270" s="29"/>
      <c r="U5270" s="29"/>
      <c r="V5270" s="28" t="s">
        <v>17241</v>
      </c>
      <c r="W5270" s="28" t="s">
        <v>71</v>
      </c>
      <c r="X5270" s="28" t="s">
        <v>72</v>
      </c>
      <c r="Y5270" s="30"/>
      <c r="Z5270" s="31">
        <v>523.92999999999995</v>
      </c>
      <c r="AA5270" s="31">
        <v>19.404814814814799</v>
      </c>
      <c r="AB5270" s="32" t="s">
        <v>73</v>
      </c>
      <c r="AC5270" s="33"/>
      <c r="AD5270" s="34" t="s">
        <v>73</v>
      </c>
      <c r="AE5270" s="32" t="s">
        <v>73</v>
      </c>
      <c r="AF5270" s="29">
        <v>11</v>
      </c>
      <c r="AG5270" s="31">
        <v>523.92999999999995</v>
      </c>
      <c r="AH5270" s="29">
        <v>213.54900000000001</v>
      </c>
      <c r="AI5270" s="34" t="s">
        <v>73</v>
      </c>
      <c r="AJ5270" s="35">
        <v>11.63</v>
      </c>
      <c r="AK5270" s="34" t="s">
        <v>73</v>
      </c>
      <c r="AL5270" s="34" t="s">
        <v>73</v>
      </c>
      <c r="AM5270" s="32" t="s">
        <v>73</v>
      </c>
    </row>
    <row r="5271" spans="1:39" s="18" customFormat="1" ht="14.85" customHeight="1" x14ac:dyDescent="0.15">
      <c r="A5271" s="28" t="s">
        <v>38</v>
      </c>
      <c r="B5271" s="28" t="s">
        <v>117</v>
      </c>
      <c r="C5271" s="28" t="s">
        <v>215</v>
      </c>
      <c r="D5271" s="28" t="s">
        <v>216</v>
      </c>
      <c r="E5271" s="28" t="s">
        <v>64</v>
      </c>
      <c r="F5271" s="28" t="s">
        <v>217</v>
      </c>
      <c r="G5271" s="28" t="s">
        <v>217</v>
      </c>
      <c r="H5271" s="28" t="s">
        <v>17242</v>
      </c>
      <c r="I5271" s="28" t="s">
        <v>17243</v>
      </c>
      <c r="J5271" s="28" t="s">
        <v>477</v>
      </c>
      <c r="K5271" s="28" t="s">
        <v>268</v>
      </c>
      <c r="L5271" s="28" t="s">
        <v>8147</v>
      </c>
      <c r="M5271" s="28" t="s">
        <v>17244</v>
      </c>
      <c r="N5271" s="28" t="s">
        <v>271</v>
      </c>
      <c r="O5271" s="28" t="s">
        <v>51</v>
      </c>
      <c r="P5271" s="28" t="s">
        <v>24250</v>
      </c>
      <c r="Q5271" s="28" t="s">
        <v>355</v>
      </c>
      <c r="R5271" s="29">
        <v>40</v>
      </c>
      <c r="S5271" s="29">
        <v>22370</v>
      </c>
      <c r="T5271" s="29"/>
      <c r="U5271" s="29">
        <v>33</v>
      </c>
      <c r="V5271" s="28" t="s">
        <v>23219</v>
      </c>
      <c r="W5271" s="28" t="s">
        <v>53</v>
      </c>
      <c r="X5271" s="28" t="s">
        <v>54</v>
      </c>
      <c r="Y5271" s="30">
        <v>44153</v>
      </c>
      <c r="Z5271" s="31">
        <v>997.67</v>
      </c>
      <c r="AA5271" s="31">
        <v>24.941749999999999</v>
      </c>
      <c r="AB5271" s="32">
        <v>4.4598569512740299E-2</v>
      </c>
      <c r="AC5271" s="33">
        <v>123.92</v>
      </c>
      <c r="AD5271" s="34">
        <v>3.0979999999999999</v>
      </c>
      <c r="AE5271" s="32">
        <v>5.5395619132767096E-3</v>
      </c>
      <c r="AF5271" s="29">
        <v>24</v>
      </c>
      <c r="AG5271" s="31">
        <v>729.25</v>
      </c>
      <c r="AH5271" s="29">
        <v>320.09300000000002</v>
      </c>
      <c r="AI5271" s="34">
        <v>3.2599463567277602E-2</v>
      </c>
      <c r="AJ5271" s="35">
        <v>7.74</v>
      </c>
      <c r="AK5271" s="34">
        <v>144.5</v>
      </c>
      <c r="AL5271" s="34">
        <v>3.6124999999999998</v>
      </c>
      <c r="AM5271" s="32">
        <v>6.4595440321859598E-3</v>
      </c>
    </row>
    <row r="5272" spans="1:39" s="18" customFormat="1" ht="14.85" customHeight="1" x14ac:dyDescent="0.15">
      <c r="A5272" s="28" t="s">
        <v>38</v>
      </c>
      <c r="B5272" s="28" t="s">
        <v>61</v>
      </c>
      <c r="C5272" s="28" t="s">
        <v>708</v>
      </c>
      <c r="D5272" s="28" t="s">
        <v>709</v>
      </c>
      <c r="E5272" s="28" t="s">
        <v>42</v>
      </c>
      <c r="F5272" s="28" t="s">
        <v>168</v>
      </c>
      <c r="G5272" s="28" t="s">
        <v>710</v>
      </c>
      <c r="H5272" s="28" t="s">
        <v>17245</v>
      </c>
      <c r="I5272" s="28" t="s">
        <v>17246</v>
      </c>
      <c r="J5272" s="28" t="s">
        <v>257</v>
      </c>
      <c r="K5272" s="28" t="s">
        <v>268</v>
      </c>
      <c r="L5272" s="28" t="s">
        <v>13073</v>
      </c>
      <c r="M5272" s="28" t="s">
        <v>17247</v>
      </c>
      <c r="N5272" s="28" t="s">
        <v>271</v>
      </c>
      <c r="O5272" s="28" t="s">
        <v>51</v>
      </c>
      <c r="P5272" s="28"/>
      <c r="Q5272" s="28" t="s">
        <v>229</v>
      </c>
      <c r="R5272" s="29">
        <v>111</v>
      </c>
      <c r="S5272" s="29">
        <v>73012</v>
      </c>
      <c r="T5272" s="29"/>
      <c r="U5272" s="29">
        <v>956</v>
      </c>
      <c r="V5272" s="28" t="s">
        <v>17248</v>
      </c>
      <c r="W5272" s="28" t="s">
        <v>71</v>
      </c>
      <c r="X5272" s="28" t="s">
        <v>54</v>
      </c>
      <c r="Y5272" s="30">
        <v>44608</v>
      </c>
      <c r="Z5272" s="31">
        <v>18389.39</v>
      </c>
      <c r="AA5272" s="31">
        <v>165.67018018018001</v>
      </c>
      <c r="AB5272" s="32">
        <v>0.25186804908782101</v>
      </c>
      <c r="AC5272" s="33">
        <v>3561.02</v>
      </c>
      <c r="AD5272" s="34">
        <v>32.081261261261297</v>
      </c>
      <c r="AE5272" s="32">
        <v>4.8773078398071601E-2</v>
      </c>
      <c r="AF5272" s="29">
        <v>277</v>
      </c>
      <c r="AG5272" s="31">
        <v>14428.37</v>
      </c>
      <c r="AH5272" s="29">
        <v>5391.6189999999997</v>
      </c>
      <c r="AI5272" s="34">
        <v>0.197616419218759</v>
      </c>
      <c r="AJ5272" s="35">
        <v>11.59</v>
      </c>
      <c r="AK5272" s="34">
        <v>400</v>
      </c>
      <c r="AL5272" s="34">
        <v>3.6036036036036001</v>
      </c>
      <c r="AM5272" s="32">
        <v>5.4785514709910698E-3</v>
      </c>
    </row>
    <row r="5273" spans="1:39" s="18" customFormat="1" ht="14.85" customHeight="1" x14ac:dyDescent="0.15">
      <c r="A5273" s="28" t="s">
        <v>38</v>
      </c>
      <c r="B5273" s="28" t="s">
        <v>61</v>
      </c>
      <c r="C5273" s="28" t="s">
        <v>708</v>
      </c>
      <c r="D5273" s="28" t="s">
        <v>709</v>
      </c>
      <c r="E5273" s="28" t="s">
        <v>42</v>
      </c>
      <c r="F5273" s="28" t="s">
        <v>168</v>
      </c>
      <c r="G5273" s="28" t="s">
        <v>710</v>
      </c>
      <c r="H5273" s="28" t="s">
        <v>17249</v>
      </c>
      <c r="I5273" s="28" t="s">
        <v>17250</v>
      </c>
      <c r="J5273" s="28" t="s">
        <v>257</v>
      </c>
      <c r="K5273" s="28" t="s">
        <v>268</v>
      </c>
      <c r="L5273" s="28" t="s">
        <v>13073</v>
      </c>
      <c r="M5273" s="28" t="s">
        <v>17251</v>
      </c>
      <c r="N5273" s="28" t="s">
        <v>271</v>
      </c>
      <c r="O5273" s="28" t="s">
        <v>51</v>
      </c>
      <c r="P5273" s="28"/>
      <c r="Q5273" s="28" t="s">
        <v>229</v>
      </c>
      <c r="R5273" s="29">
        <v>111</v>
      </c>
      <c r="S5273" s="29">
        <v>78310</v>
      </c>
      <c r="T5273" s="29"/>
      <c r="U5273" s="29">
        <v>1095</v>
      </c>
      <c r="V5273" s="28" t="s">
        <v>17252</v>
      </c>
      <c r="W5273" s="28" t="s">
        <v>71</v>
      </c>
      <c r="X5273" s="28" t="s">
        <v>54</v>
      </c>
      <c r="Y5273" s="30">
        <v>44844</v>
      </c>
      <c r="Z5273" s="31">
        <v>19760.82</v>
      </c>
      <c r="AA5273" s="31">
        <v>178.025405405405</v>
      </c>
      <c r="AB5273" s="32">
        <v>0.25234095262418599</v>
      </c>
      <c r="AC5273" s="33">
        <v>3255.49</v>
      </c>
      <c r="AD5273" s="34">
        <v>29.3287387387387</v>
      </c>
      <c r="AE5273" s="32">
        <v>4.1571829906780697E-2</v>
      </c>
      <c r="AF5273" s="29">
        <v>315</v>
      </c>
      <c r="AG5273" s="31">
        <v>16069.58</v>
      </c>
      <c r="AH5273" s="29">
        <v>6113.6729999999998</v>
      </c>
      <c r="AI5273" s="34">
        <v>0.20520469927212401</v>
      </c>
      <c r="AJ5273" s="35">
        <v>12.32</v>
      </c>
      <c r="AK5273" s="34">
        <v>435.75</v>
      </c>
      <c r="AL5273" s="34">
        <v>3.9256756756756799</v>
      </c>
      <c r="AM5273" s="32">
        <v>5.5644234452815701E-3</v>
      </c>
    </row>
    <row r="5274" spans="1:39" s="18" customFormat="1" ht="14.85" customHeight="1" x14ac:dyDescent="0.15">
      <c r="A5274" s="28" t="s">
        <v>38</v>
      </c>
      <c r="B5274" s="28" t="s">
        <v>117</v>
      </c>
      <c r="C5274" s="28" t="s">
        <v>118</v>
      </c>
      <c r="D5274" s="28" t="s">
        <v>119</v>
      </c>
      <c r="E5274" s="28" t="s">
        <v>64</v>
      </c>
      <c r="F5274" s="28" t="s">
        <v>120</v>
      </c>
      <c r="G5274" s="28" t="s">
        <v>120</v>
      </c>
      <c r="H5274" s="28" t="s">
        <v>17253</v>
      </c>
      <c r="I5274" s="28" t="s">
        <v>17254</v>
      </c>
      <c r="J5274" s="28" t="s">
        <v>1281</v>
      </c>
      <c r="K5274" s="28" t="s">
        <v>268</v>
      </c>
      <c r="L5274" s="28" t="s">
        <v>8147</v>
      </c>
      <c r="M5274" s="28" t="s">
        <v>17255</v>
      </c>
      <c r="N5274" s="28" t="s">
        <v>271</v>
      </c>
      <c r="O5274" s="28" t="s">
        <v>51</v>
      </c>
      <c r="P5274" s="28"/>
      <c r="Q5274" s="28" t="s">
        <v>24306</v>
      </c>
      <c r="R5274" s="29">
        <v>52</v>
      </c>
      <c r="S5274" s="29">
        <v>7824</v>
      </c>
      <c r="T5274" s="29"/>
      <c r="U5274" s="29">
        <v>193</v>
      </c>
      <c r="V5274" s="28"/>
      <c r="W5274" s="28"/>
      <c r="X5274" s="28" t="s">
        <v>72</v>
      </c>
      <c r="Y5274" s="30"/>
      <c r="Z5274" s="31" t="s">
        <v>73</v>
      </c>
      <c r="AA5274" s="31" t="s">
        <v>73</v>
      </c>
      <c r="AB5274" s="32" t="s">
        <v>73</v>
      </c>
      <c r="AC5274" s="33"/>
      <c r="AD5274" s="34" t="s">
        <v>73</v>
      </c>
      <c r="AE5274" s="32" t="s">
        <v>73</v>
      </c>
      <c r="AF5274" s="29"/>
      <c r="AG5274" s="31" t="s">
        <v>73</v>
      </c>
      <c r="AH5274" s="29"/>
      <c r="AI5274" s="34" t="s">
        <v>73</v>
      </c>
      <c r="AJ5274" s="35" t="s">
        <v>128</v>
      </c>
      <c r="AK5274" s="34" t="s">
        <v>73</v>
      </c>
      <c r="AL5274" s="34" t="s">
        <v>73</v>
      </c>
      <c r="AM5274" s="32" t="s">
        <v>73</v>
      </c>
    </row>
    <row r="5275" spans="1:39" s="18" customFormat="1" ht="14.85" customHeight="1" x14ac:dyDescent="0.15">
      <c r="A5275" s="28" t="s">
        <v>38</v>
      </c>
      <c r="B5275" s="28" t="s">
        <v>61</v>
      </c>
      <c r="C5275" s="28" t="s">
        <v>230</v>
      </c>
      <c r="D5275" s="28" t="s">
        <v>231</v>
      </c>
      <c r="E5275" s="28" t="s">
        <v>64</v>
      </c>
      <c r="F5275" s="28" t="s">
        <v>65</v>
      </c>
      <c r="G5275" s="28" t="s">
        <v>232</v>
      </c>
      <c r="H5275" s="28" t="s">
        <v>17256</v>
      </c>
      <c r="I5275" s="28" t="s">
        <v>17257</v>
      </c>
      <c r="J5275" s="28" t="s">
        <v>477</v>
      </c>
      <c r="K5275" s="28" t="s">
        <v>268</v>
      </c>
      <c r="L5275" s="28" t="s">
        <v>8147</v>
      </c>
      <c r="M5275" s="28" t="s">
        <v>236</v>
      </c>
      <c r="N5275" s="28" t="s">
        <v>271</v>
      </c>
      <c r="O5275" s="28" t="s">
        <v>51</v>
      </c>
      <c r="P5275" s="28"/>
      <c r="Q5275" s="28" t="s">
        <v>162</v>
      </c>
      <c r="R5275" s="29">
        <v>96</v>
      </c>
      <c r="S5275" s="29">
        <v>159706</v>
      </c>
      <c r="T5275" s="29"/>
      <c r="U5275" s="29">
        <v>1815</v>
      </c>
      <c r="V5275" s="28" t="s">
        <v>17258</v>
      </c>
      <c r="W5275" s="28" t="s">
        <v>71</v>
      </c>
      <c r="X5275" s="28" t="s">
        <v>72</v>
      </c>
      <c r="Y5275" s="30"/>
      <c r="Z5275" s="31">
        <v>5163.37</v>
      </c>
      <c r="AA5275" s="31">
        <v>53.785104166666699</v>
      </c>
      <c r="AB5275" s="32">
        <v>3.2330469738143797E-2</v>
      </c>
      <c r="AC5275" s="33"/>
      <c r="AD5275" s="34" t="s">
        <v>73</v>
      </c>
      <c r="AE5275" s="32" t="s">
        <v>73</v>
      </c>
      <c r="AF5275" s="29">
        <v>193</v>
      </c>
      <c r="AG5275" s="31">
        <v>5159.62</v>
      </c>
      <c r="AH5275" s="29">
        <v>2193.4839999999999</v>
      </c>
      <c r="AI5275" s="34">
        <v>3.2306989092457397E-2</v>
      </c>
      <c r="AJ5275" s="35">
        <v>76.88</v>
      </c>
      <c r="AK5275" s="34">
        <v>3.75</v>
      </c>
      <c r="AL5275" s="34">
        <v>3.90625E-2</v>
      </c>
      <c r="AM5275" s="32">
        <v>2.34806456864489E-5</v>
      </c>
    </row>
    <row r="5276" spans="1:39" s="18" customFormat="1" ht="14.85" customHeight="1" x14ac:dyDescent="0.15">
      <c r="A5276" s="28" t="s">
        <v>38</v>
      </c>
      <c r="B5276" s="28" t="s">
        <v>117</v>
      </c>
      <c r="C5276" s="28" t="s">
        <v>554</v>
      </c>
      <c r="D5276" s="28" t="s">
        <v>555</v>
      </c>
      <c r="E5276" s="28" t="s">
        <v>64</v>
      </c>
      <c r="F5276" s="28" t="s">
        <v>556</v>
      </c>
      <c r="G5276" s="28" t="s">
        <v>557</v>
      </c>
      <c r="H5276" s="28" t="s">
        <v>17259</v>
      </c>
      <c r="I5276" s="28" t="s">
        <v>17260</v>
      </c>
      <c r="J5276" s="28" t="s">
        <v>477</v>
      </c>
      <c r="K5276" s="28" t="s">
        <v>268</v>
      </c>
      <c r="L5276" s="28" t="s">
        <v>10114</v>
      </c>
      <c r="M5276" s="28" t="s">
        <v>17261</v>
      </c>
      <c r="N5276" s="28" t="s">
        <v>127</v>
      </c>
      <c r="O5276" s="28" t="s">
        <v>51</v>
      </c>
      <c r="P5276" s="28"/>
      <c r="Q5276" s="28" t="s">
        <v>229</v>
      </c>
      <c r="R5276" s="29">
        <v>96</v>
      </c>
      <c r="S5276" s="29">
        <v>19816</v>
      </c>
      <c r="T5276" s="29"/>
      <c r="U5276" s="29">
        <v>161</v>
      </c>
      <c r="V5276" s="28" t="s">
        <v>17262</v>
      </c>
      <c r="W5276" s="28" t="s">
        <v>53</v>
      </c>
      <c r="X5276" s="28" t="s">
        <v>54</v>
      </c>
      <c r="Y5276" s="30">
        <v>44476</v>
      </c>
      <c r="Z5276" s="31">
        <v>10658.9</v>
      </c>
      <c r="AA5276" s="31">
        <v>111.03020833333299</v>
      </c>
      <c r="AB5276" s="32">
        <v>0.53789362131610796</v>
      </c>
      <c r="AC5276" s="33">
        <v>3564.02</v>
      </c>
      <c r="AD5276" s="34">
        <v>37.125208333333298</v>
      </c>
      <c r="AE5276" s="32">
        <v>0.17985567218409401</v>
      </c>
      <c r="AF5276" s="29">
        <v>105</v>
      </c>
      <c r="AG5276" s="31">
        <v>6754.23</v>
      </c>
      <c r="AH5276" s="29">
        <v>2896.654</v>
      </c>
      <c r="AI5276" s="34">
        <v>0.34084729511505901</v>
      </c>
      <c r="AJ5276" s="35">
        <v>6.13</v>
      </c>
      <c r="AK5276" s="34">
        <v>340.65</v>
      </c>
      <c r="AL5276" s="34">
        <v>3.5484374999999999</v>
      </c>
      <c r="AM5276" s="32">
        <v>1.7190654016955999E-2</v>
      </c>
    </row>
    <row r="5277" spans="1:39" s="18" customFormat="1" ht="14.85" customHeight="1" x14ac:dyDescent="0.15">
      <c r="A5277" s="28" t="s">
        <v>38</v>
      </c>
      <c r="B5277" s="28" t="s">
        <v>117</v>
      </c>
      <c r="C5277" s="28" t="s">
        <v>365</v>
      </c>
      <c r="D5277" s="28" t="s">
        <v>366</v>
      </c>
      <c r="E5277" s="28" t="s">
        <v>64</v>
      </c>
      <c r="F5277" s="28" t="s">
        <v>367</v>
      </c>
      <c r="G5277" s="28" t="s">
        <v>368</v>
      </c>
      <c r="H5277" s="28" t="s">
        <v>17263</v>
      </c>
      <c r="I5277" s="28" t="s">
        <v>17264</v>
      </c>
      <c r="J5277" s="28" t="s">
        <v>1415</v>
      </c>
      <c r="K5277" s="28" t="s">
        <v>268</v>
      </c>
      <c r="L5277" s="28" t="s">
        <v>11265</v>
      </c>
      <c r="M5277" s="28" t="s">
        <v>17265</v>
      </c>
      <c r="N5277" s="28" t="s">
        <v>271</v>
      </c>
      <c r="O5277" s="28" t="s">
        <v>51</v>
      </c>
      <c r="P5277" s="28" t="s">
        <v>24255</v>
      </c>
      <c r="Q5277" s="28" t="s">
        <v>222</v>
      </c>
      <c r="R5277" s="29">
        <v>55</v>
      </c>
      <c r="S5277" s="29">
        <v>100388</v>
      </c>
      <c r="T5277" s="29"/>
      <c r="U5277" s="29">
        <v>560</v>
      </c>
      <c r="V5277" s="28" t="s">
        <v>17266</v>
      </c>
      <c r="W5277" s="28" t="s">
        <v>53</v>
      </c>
      <c r="X5277" s="28" t="s">
        <v>54</v>
      </c>
      <c r="Y5277" s="30">
        <v>44629</v>
      </c>
      <c r="Z5277" s="31">
        <v>29154.02</v>
      </c>
      <c r="AA5277" s="31">
        <v>530.07309090909098</v>
      </c>
      <c r="AB5277" s="32">
        <v>0.29041339602342903</v>
      </c>
      <c r="AC5277" s="33">
        <v>11539.77</v>
      </c>
      <c r="AD5277" s="34">
        <v>209.81399999999999</v>
      </c>
      <c r="AE5277" s="32">
        <v>0.114951687452684</v>
      </c>
      <c r="AF5277" s="29">
        <v>351</v>
      </c>
      <c r="AG5277" s="31">
        <v>17421.03</v>
      </c>
      <c r="AH5277" s="29">
        <v>6645.7659999999996</v>
      </c>
      <c r="AI5277" s="34">
        <v>0.17353697653105901</v>
      </c>
      <c r="AJ5277" s="35">
        <v>6.84</v>
      </c>
      <c r="AK5277" s="34">
        <v>193.22</v>
      </c>
      <c r="AL5277" s="34">
        <v>3.5130909090909102</v>
      </c>
      <c r="AM5277" s="32">
        <v>1.9247320396860201E-3</v>
      </c>
    </row>
    <row r="5278" spans="1:39" s="18" customFormat="1" ht="14.85" customHeight="1" x14ac:dyDescent="0.15">
      <c r="A5278" s="28" t="s">
        <v>38</v>
      </c>
      <c r="B5278" s="28" t="s">
        <v>117</v>
      </c>
      <c r="C5278" s="28" t="s">
        <v>215</v>
      </c>
      <c r="D5278" s="28" t="s">
        <v>216</v>
      </c>
      <c r="E5278" s="28" t="s">
        <v>64</v>
      </c>
      <c r="F5278" s="28" t="s">
        <v>217</v>
      </c>
      <c r="G5278" s="28" t="s">
        <v>217</v>
      </c>
      <c r="H5278" s="28" t="s">
        <v>17267</v>
      </c>
      <c r="I5278" s="28" t="s">
        <v>17268</v>
      </c>
      <c r="J5278" s="28" t="s">
        <v>408</v>
      </c>
      <c r="K5278" s="28" t="s">
        <v>268</v>
      </c>
      <c r="L5278" s="28" t="s">
        <v>13073</v>
      </c>
      <c r="M5278" s="28" t="s">
        <v>17269</v>
      </c>
      <c r="N5278" s="28" t="s">
        <v>271</v>
      </c>
      <c r="O5278" s="28" t="s">
        <v>51</v>
      </c>
      <c r="P5278" s="28" t="s">
        <v>24255</v>
      </c>
      <c r="Q5278" s="28" t="s">
        <v>222</v>
      </c>
      <c r="R5278" s="29">
        <v>40</v>
      </c>
      <c r="S5278" s="29">
        <v>61364</v>
      </c>
      <c r="T5278" s="29"/>
      <c r="U5278" s="29">
        <v>971</v>
      </c>
      <c r="V5278" s="28" t="s">
        <v>17270</v>
      </c>
      <c r="W5278" s="28" t="s">
        <v>71</v>
      </c>
      <c r="X5278" s="28" t="s">
        <v>54</v>
      </c>
      <c r="Y5278" s="30">
        <v>44119</v>
      </c>
      <c r="Z5278" s="31">
        <v>4369.01</v>
      </c>
      <c r="AA5278" s="31">
        <v>109.22525</v>
      </c>
      <c r="AB5278" s="32">
        <v>7.1198259565869199E-2</v>
      </c>
      <c r="AC5278" s="33">
        <v>1570.56</v>
      </c>
      <c r="AD5278" s="34">
        <v>39.264000000000003</v>
      </c>
      <c r="AE5278" s="32">
        <v>2.5594159442018101E-2</v>
      </c>
      <c r="AF5278" s="29">
        <v>47</v>
      </c>
      <c r="AG5278" s="31">
        <v>2653.95</v>
      </c>
      <c r="AH5278" s="29">
        <v>793.23400000000004</v>
      </c>
      <c r="AI5278" s="34">
        <v>4.3249299263411797E-2</v>
      </c>
      <c r="AJ5278" s="35">
        <v>11.43</v>
      </c>
      <c r="AK5278" s="34">
        <v>144.5</v>
      </c>
      <c r="AL5278" s="34">
        <v>3.6124999999999998</v>
      </c>
      <c r="AM5278" s="32">
        <v>2.3548008604393502E-3</v>
      </c>
    </row>
    <row r="5279" spans="1:39" s="18" customFormat="1" ht="14.85" customHeight="1" x14ac:dyDescent="0.15">
      <c r="A5279" s="28" t="s">
        <v>38</v>
      </c>
      <c r="B5279" s="28" t="s">
        <v>117</v>
      </c>
      <c r="C5279" s="28" t="s">
        <v>215</v>
      </c>
      <c r="D5279" s="28" t="s">
        <v>216</v>
      </c>
      <c r="E5279" s="28" t="s">
        <v>64</v>
      </c>
      <c r="F5279" s="28" t="s">
        <v>217</v>
      </c>
      <c r="G5279" s="28" t="s">
        <v>217</v>
      </c>
      <c r="H5279" s="28" t="s">
        <v>17271</v>
      </c>
      <c r="I5279" s="28" t="s">
        <v>17272</v>
      </c>
      <c r="J5279" s="28" t="s">
        <v>408</v>
      </c>
      <c r="K5279" s="28" t="s">
        <v>268</v>
      </c>
      <c r="L5279" s="28" t="s">
        <v>13073</v>
      </c>
      <c r="M5279" s="28" t="s">
        <v>17273</v>
      </c>
      <c r="N5279" s="28" t="s">
        <v>271</v>
      </c>
      <c r="O5279" s="28" t="s">
        <v>51</v>
      </c>
      <c r="P5279" s="28" t="s">
        <v>24255</v>
      </c>
      <c r="Q5279" s="28" t="s">
        <v>222</v>
      </c>
      <c r="R5279" s="29">
        <v>40</v>
      </c>
      <c r="S5279" s="29">
        <v>67466</v>
      </c>
      <c r="T5279" s="29"/>
      <c r="U5279" s="29">
        <v>647</v>
      </c>
      <c r="V5279" s="28" t="s">
        <v>17274</v>
      </c>
      <c r="W5279" s="28" t="s">
        <v>53</v>
      </c>
      <c r="X5279" s="28" t="s">
        <v>54</v>
      </c>
      <c r="Y5279" s="30">
        <v>44119</v>
      </c>
      <c r="Z5279" s="31">
        <v>3887.27</v>
      </c>
      <c r="AA5279" s="31">
        <v>97.181749999999994</v>
      </c>
      <c r="AB5279" s="32">
        <v>5.7618207689799299E-2</v>
      </c>
      <c r="AC5279" s="33">
        <v>1047.82</v>
      </c>
      <c r="AD5279" s="34">
        <v>26.195499999999999</v>
      </c>
      <c r="AE5279" s="32">
        <v>1.5531082322947899E-2</v>
      </c>
      <c r="AF5279" s="29">
        <v>40</v>
      </c>
      <c r="AG5279" s="31">
        <v>2694.95</v>
      </c>
      <c r="AH5279" s="29">
        <v>803.202</v>
      </c>
      <c r="AI5279" s="34">
        <v>3.9945305783654003E-2</v>
      </c>
      <c r="AJ5279" s="35">
        <v>10.72</v>
      </c>
      <c r="AK5279" s="34">
        <v>144.5</v>
      </c>
      <c r="AL5279" s="34">
        <v>3.6124999999999998</v>
      </c>
      <c r="AM5279" s="32">
        <v>2.14181958319746E-3</v>
      </c>
    </row>
    <row r="5280" spans="1:39" s="18" customFormat="1" ht="14.85" customHeight="1" x14ac:dyDescent="0.15">
      <c r="A5280" s="28" t="s">
        <v>38</v>
      </c>
      <c r="B5280" s="28" t="s">
        <v>61</v>
      </c>
      <c r="C5280" s="28" t="s">
        <v>230</v>
      </c>
      <c r="D5280" s="28" t="s">
        <v>231</v>
      </c>
      <c r="E5280" s="28" t="s">
        <v>64</v>
      </c>
      <c r="F5280" s="28" t="s">
        <v>65</v>
      </c>
      <c r="G5280" s="28" t="s">
        <v>232</v>
      </c>
      <c r="H5280" s="28" t="s">
        <v>17275</v>
      </c>
      <c r="I5280" s="28" t="s">
        <v>17276</v>
      </c>
      <c r="J5280" s="28" t="s">
        <v>408</v>
      </c>
      <c r="K5280" s="28" t="s">
        <v>268</v>
      </c>
      <c r="L5280" s="28" t="s">
        <v>13073</v>
      </c>
      <c r="M5280" s="28" t="s">
        <v>236</v>
      </c>
      <c r="N5280" s="28" t="s">
        <v>271</v>
      </c>
      <c r="O5280" s="28" t="s">
        <v>51</v>
      </c>
      <c r="P5280" s="28"/>
      <c r="Q5280" s="28" t="s">
        <v>162</v>
      </c>
      <c r="R5280" s="29">
        <v>132</v>
      </c>
      <c r="S5280" s="29">
        <v>17885</v>
      </c>
      <c r="T5280" s="29"/>
      <c r="U5280" s="29">
        <v>144</v>
      </c>
      <c r="V5280" s="28" t="s">
        <v>23220</v>
      </c>
      <c r="W5280" s="28" t="s">
        <v>71</v>
      </c>
      <c r="X5280" s="28" t="s">
        <v>72</v>
      </c>
      <c r="Y5280" s="30"/>
      <c r="Z5280" s="31">
        <v>624.86</v>
      </c>
      <c r="AA5280" s="31">
        <v>4.7337878787878802</v>
      </c>
      <c r="AB5280" s="32">
        <v>3.4937657254682702E-2</v>
      </c>
      <c r="AC5280" s="33"/>
      <c r="AD5280" s="34" t="s">
        <v>73</v>
      </c>
      <c r="AE5280" s="32" t="s">
        <v>73</v>
      </c>
      <c r="AF5280" s="29">
        <v>12</v>
      </c>
      <c r="AG5280" s="31">
        <v>621.61</v>
      </c>
      <c r="AH5280" s="29">
        <v>246.15</v>
      </c>
      <c r="AI5280" s="34">
        <v>3.4755940732457399E-2</v>
      </c>
      <c r="AJ5280" s="35">
        <v>18.61</v>
      </c>
      <c r="AK5280" s="34">
        <v>3.25</v>
      </c>
      <c r="AL5280" s="34">
        <v>2.4621212121212099E-2</v>
      </c>
      <c r="AM5280" s="32">
        <v>1.8171652222532901E-4</v>
      </c>
    </row>
    <row r="5281" spans="1:39" s="18" customFormat="1" ht="14.85" customHeight="1" x14ac:dyDescent="0.15">
      <c r="A5281" s="28" t="s">
        <v>38</v>
      </c>
      <c r="B5281" s="28" t="s">
        <v>61</v>
      </c>
      <c r="C5281" s="28" t="s">
        <v>230</v>
      </c>
      <c r="D5281" s="28" t="s">
        <v>231</v>
      </c>
      <c r="E5281" s="28" t="s">
        <v>64</v>
      </c>
      <c r="F5281" s="28" t="s">
        <v>65</v>
      </c>
      <c r="G5281" s="28" t="s">
        <v>232</v>
      </c>
      <c r="H5281" s="28" t="s">
        <v>17277</v>
      </c>
      <c r="I5281" s="28" t="s">
        <v>17278</v>
      </c>
      <c r="J5281" s="28" t="s">
        <v>408</v>
      </c>
      <c r="K5281" s="28" t="s">
        <v>268</v>
      </c>
      <c r="L5281" s="28" t="s">
        <v>13073</v>
      </c>
      <c r="M5281" s="28" t="s">
        <v>236</v>
      </c>
      <c r="N5281" s="28" t="s">
        <v>271</v>
      </c>
      <c r="O5281" s="28" t="s">
        <v>51</v>
      </c>
      <c r="P5281" s="28"/>
      <c r="Q5281" s="28" t="s">
        <v>162</v>
      </c>
      <c r="R5281" s="29">
        <v>132</v>
      </c>
      <c r="S5281" s="29">
        <v>16152</v>
      </c>
      <c r="T5281" s="29"/>
      <c r="U5281" s="29">
        <v>130</v>
      </c>
      <c r="V5281" s="28" t="s">
        <v>23221</v>
      </c>
      <c r="W5281" s="28" t="s">
        <v>71</v>
      </c>
      <c r="X5281" s="28" t="s">
        <v>72</v>
      </c>
      <c r="Y5281" s="30"/>
      <c r="Z5281" s="31">
        <v>718.38</v>
      </c>
      <c r="AA5281" s="31">
        <v>5.44227272727273</v>
      </c>
      <c r="AB5281" s="32">
        <v>4.4476225854383399E-2</v>
      </c>
      <c r="AC5281" s="33"/>
      <c r="AD5281" s="34" t="s">
        <v>73</v>
      </c>
      <c r="AE5281" s="32" t="s">
        <v>73</v>
      </c>
      <c r="AF5281" s="29">
        <v>13</v>
      </c>
      <c r="AG5281" s="31">
        <v>716.13</v>
      </c>
      <c r="AH5281" s="29">
        <v>238.39599999999999</v>
      </c>
      <c r="AI5281" s="34">
        <v>4.4336924219910798E-2</v>
      </c>
      <c r="AJ5281" s="35">
        <v>12.17</v>
      </c>
      <c r="AK5281" s="34">
        <v>2.25</v>
      </c>
      <c r="AL5281" s="34">
        <v>1.7045454545454499E-2</v>
      </c>
      <c r="AM5281" s="32">
        <v>1.39301634472511E-4</v>
      </c>
    </row>
    <row r="5282" spans="1:39" s="18" customFormat="1" ht="14.85" customHeight="1" x14ac:dyDescent="0.15">
      <c r="A5282" s="28" t="s">
        <v>38</v>
      </c>
      <c r="B5282" s="28" t="s">
        <v>61</v>
      </c>
      <c r="C5282" s="28" t="s">
        <v>230</v>
      </c>
      <c r="D5282" s="28" t="s">
        <v>231</v>
      </c>
      <c r="E5282" s="28" t="s">
        <v>64</v>
      </c>
      <c r="F5282" s="28" t="s">
        <v>65</v>
      </c>
      <c r="G5282" s="28" t="s">
        <v>232</v>
      </c>
      <c r="H5282" s="28" t="s">
        <v>17279</v>
      </c>
      <c r="I5282" s="28" t="s">
        <v>17280</v>
      </c>
      <c r="J5282" s="28" t="s">
        <v>488</v>
      </c>
      <c r="K5282" s="28" t="s">
        <v>268</v>
      </c>
      <c r="L5282" s="28" t="s">
        <v>12770</v>
      </c>
      <c r="M5282" s="28" t="s">
        <v>236</v>
      </c>
      <c r="N5282" s="28" t="s">
        <v>237</v>
      </c>
      <c r="O5282" s="28" t="s">
        <v>51</v>
      </c>
      <c r="P5282" s="28"/>
      <c r="Q5282" s="28" t="s">
        <v>355</v>
      </c>
      <c r="R5282" s="29">
        <v>68</v>
      </c>
      <c r="S5282" s="29">
        <v>31862</v>
      </c>
      <c r="T5282" s="29"/>
      <c r="U5282" s="29">
        <v>590</v>
      </c>
      <c r="V5282" s="28" t="s">
        <v>17281</v>
      </c>
      <c r="W5282" s="28" t="s">
        <v>71</v>
      </c>
      <c r="X5282" s="28" t="s">
        <v>72</v>
      </c>
      <c r="Y5282" s="30"/>
      <c r="Z5282" s="31">
        <v>154.65</v>
      </c>
      <c r="AA5282" s="31">
        <v>2.27426470588235</v>
      </c>
      <c r="AB5282" s="32">
        <v>4.8537442721737498E-3</v>
      </c>
      <c r="AC5282" s="33"/>
      <c r="AD5282" s="34" t="s">
        <v>73</v>
      </c>
      <c r="AE5282" s="32" t="s">
        <v>73</v>
      </c>
      <c r="AF5282" s="29">
        <v>5</v>
      </c>
      <c r="AG5282" s="31">
        <v>154.65</v>
      </c>
      <c r="AH5282" s="29">
        <v>52.177</v>
      </c>
      <c r="AI5282" s="34">
        <v>4.8537442721737498E-3</v>
      </c>
      <c r="AJ5282" s="35" t="s">
        <v>128</v>
      </c>
      <c r="AK5282" s="34" t="s">
        <v>73</v>
      </c>
      <c r="AL5282" s="34" t="s">
        <v>73</v>
      </c>
      <c r="AM5282" s="32" t="s">
        <v>73</v>
      </c>
    </row>
    <row r="5283" spans="1:39" s="18" customFormat="1" ht="14.85" customHeight="1" x14ac:dyDescent="0.15">
      <c r="A5283" s="28" t="s">
        <v>38</v>
      </c>
      <c r="B5283" s="28" t="s">
        <v>61</v>
      </c>
      <c r="C5283" s="28" t="s">
        <v>230</v>
      </c>
      <c r="D5283" s="28" t="s">
        <v>231</v>
      </c>
      <c r="E5283" s="28" t="s">
        <v>64</v>
      </c>
      <c r="F5283" s="28" t="s">
        <v>65</v>
      </c>
      <c r="G5283" s="28" t="s">
        <v>232</v>
      </c>
      <c r="H5283" s="28" t="s">
        <v>17282</v>
      </c>
      <c r="I5283" s="28" t="s">
        <v>17283</v>
      </c>
      <c r="J5283" s="28" t="s">
        <v>488</v>
      </c>
      <c r="K5283" s="28" t="s">
        <v>268</v>
      </c>
      <c r="L5283" s="28" t="s">
        <v>12770</v>
      </c>
      <c r="M5283" s="28" t="s">
        <v>236</v>
      </c>
      <c r="N5283" s="28" t="s">
        <v>237</v>
      </c>
      <c r="O5283" s="28" t="s">
        <v>51</v>
      </c>
      <c r="P5283" s="28"/>
      <c r="Q5283" s="28" t="s">
        <v>355</v>
      </c>
      <c r="R5283" s="29">
        <v>68</v>
      </c>
      <c r="S5283" s="29">
        <v>99228</v>
      </c>
      <c r="T5283" s="29"/>
      <c r="U5283" s="29">
        <v>1946</v>
      </c>
      <c r="V5283" s="28" t="s">
        <v>17284</v>
      </c>
      <c r="W5283" s="28" t="s">
        <v>71</v>
      </c>
      <c r="X5283" s="28" t="s">
        <v>72</v>
      </c>
      <c r="Y5283" s="30"/>
      <c r="Z5283" s="31">
        <v>258.98</v>
      </c>
      <c r="AA5283" s="31">
        <v>3.8085294117647099</v>
      </c>
      <c r="AB5283" s="32">
        <v>2.6099488047728499E-3</v>
      </c>
      <c r="AC5283" s="33"/>
      <c r="AD5283" s="34" t="s">
        <v>73</v>
      </c>
      <c r="AE5283" s="32" t="s">
        <v>73</v>
      </c>
      <c r="AF5283" s="29">
        <v>9</v>
      </c>
      <c r="AG5283" s="31">
        <v>258.73</v>
      </c>
      <c r="AH5283" s="29">
        <v>106.343</v>
      </c>
      <c r="AI5283" s="34">
        <v>2.60742935461765E-3</v>
      </c>
      <c r="AJ5283" s="35" t="s">
        <v>128</v>
      </c>
      <c r="AK5283" s="34">
        <v>0.25</v>
      </c>
      <c r="AL5283" s="34">
        <v>3.6764705882352902E-3</v>
      </c>
      <c r="AM5283" s="32">
        <v>2.5194501551981298E-6</v>
      </c>
    </row>
    <row r="5284" spans="1:39" s="18" customFormat="1" ht="14.85" customHeight="1" x14ac:dyDescent="0.15">
      <c r="A5284" s="28" t="s">
        <v>38</v>
      </c>
      <c r="B5284" s="28" t="s">
        <v>61</v>
      </c>
      <c r="C5284" s="28" t="s">
        <v>230</v>
      </c>
      <c r="D5284" s="28" t="s">
        <v>231</v>
      </c>
      <c r="E5284" s="28" t="s">
        <v>64</v>
      </c>
      <c r="F5284" s="28" t="s">
        <v>65</v>
      </c>
      <c r="G5284" s="28" t="s">
        <v>232</v>
      </c>
      <c r="H5284" s="28" t="s">
        <v>17285</v>
      </c>
      <c r="I5284" s="28" t="s">
        <v>17286</v>
      </c>
      <c r="J5284" s="28" t="s">
        <v>488</v>
      </c>
      <c r="K5284" s="28" t="s">
        <v>268</v>
      </c>
      <c r="L5284" s="28" t="s">
        <v>12770</v>
      </c>
      <c r="M5284" s="28" t="s">
        <v>236</v>
      </c>
      <c r="N5284" s="28" t="s">
        <v>237</v>
      </c>
      <c r="O5284" s="28" t="s">
        <v>51</v>
      </c>
      <c r="P5284" s="28"/>
      <c r="Q5284" s="28" t="s">
        <v>355</v>
      </c>
      <c r="R5284" s="29">
        <v>68</v>
      </c>
      <c r="S5284" s="29"/>
      <c r="T5284" s="29"/>
      <c r="U5284" s="29"/>
      <c r="V5284" s="28" t="s">
        <v>17287</v>
      </c>
      <c r="W5284" s="28"/>
      <c r="X5284" s="28" t="s">
        <v>72</v>
      </c>
      <c r="Y5284" s="30"/>
      <c r="Z5284" s="31" t="s">
        <v>73</v>
      </c>
      <c r="AA5284" s="31" t="s">
        <v>73</v>
      </c>
      <c r="AB5284" s="32" t="s">
        <v>73</v>
      </c>
      <c r="AC5284" s="33"/>
      <c r="AD5284" s="34" t="s">
        <v>73</v>
      </c>
      <c r="AE5284" s="32" t="s">
        <v>73</v>
      </c>
      <c r="AF5284" s="29"/>
      <c r="AG5284" s="31" t="s">
        <v>73</v>
      </c>
      <c r="AH5284" s="29"/>
      <c r="AI5284" s="34" t="s">
        <v>73</v>
      </c>
      <c r="AJ5284" s="35" t="s">
        <v>128</v>
      </c>
      <c r="AK5284" s="34" t="s">
        <v>73</v>
      </c>
      <c r="AL5284" s="34" t="s">
        <v>73</v>
      </c>
      <c r="AM5284" s="32" t="s">
        <v>73</v>
      </c>
    </row>
    <row r="5285" spans="1:39" s="18" customFormat="1" ht="14.85" customHeight="1" x14ac:dyDescent="0.15">
      <c r="A5285" s="28" t="s">
        <v>38</v>
      </c>
      <c r="B5285" s="28" t="s">
        <v>61</v>
      </c>
      <c r="C5285" s="28" t="s">
        <v>230</v>
      </c>
      <c r="D5285" s="28" t="s">
        <v>231</v>
      </c>
      <c r="E5285" s="28" t="s">
        <v>64</v>
      </c>
      <c r="F5285" s="28" t="s">
        <v>65</v>
      </c>
      <c r="G5285" s="28" t="s">
        <v>232</v>
      </c>
      <c r="H5285" s="28" t="s">
        <v>17288</v>
      </c>
      <c r="I5285" s="28" t="s">
        <v>17289</v>
      </c>
      <c r="J5285" s="28" t="s">
        <v>488</v>
      </c>
      <c r="K5285" s="28" t="s">
        <v>268</v>
      </c>
      <c r="L5285" s="28" t="s">
        <v>12770</v>
      </c>
      <c r="M5285" s="28" t="s">
        <v>236</v>
      </c>
      <c r="N5285" s="28" t="s">
        <v>237</v>
      </c>
      <c r="O5285" s="28" t="s">
        <v>51</v>
      </c>
      <c r="P5285" s="28"/>
      <c r="Q5285" s="28" t="s">
        <v>355</v>
      </c>
      <c r="R5285" s="29">
        <v>68</v>
      </c>
      <c r="S5285" s="29">
        <v>22159</v>
      </c>
      <c r="T5285" s="29"/>
      <c r="U5285" s="29">
        <v>472</v>
      </c>
      <c r="V5285" s="28" t="s">
        <v>17290</v>
      </c>
      <c r="W5285" s="28" t="s">
        <v>71</v>
      </c>
      <c r="X5285" s="28" t="s">
        <v>72</v>
      </c>
      <c r="Y5285" s="30"/>
      <c r="Z5285" s="31">
        <v>121.37</v>
      </c>
      <c r="AA5285" s="31">
        <v>1.78485294117647</v>
      </c>
      <c r="AB5285" s="32">
        <v>5.4772327271086201E-3</v>
      </c>
      <c r="AC5285" s="33"/>
      <c r="AD5285" s="34" t="s">
        <v>73</v>
      </c>
      <c r="AE5285" s="32" t="s">
        <v>73</v>
      </c>
      <c r="AF5285" s="29">
        <v>5</v>
      </c>
      <c r="AG5285" s="31">
        <v>121.37</v>
      </c>
      <c r="AH5285" s="29">
        <v>47.305</v>
      </c>
      <c r="AI5285" s="34">
        <v>5.4772327271086201E-3</v>
      </c>
      <c r="AJ5285" s="35" t="s">
        <v>128</v>
      </c>
      <c r="AK5285" s="34" t="s">
        <v>73</v>
      </c>
      <c r="AL5285" s="34" t="s">
        <v>73</v>
      </c>
      <c r="AM5285" s="32" t="s">
        <v>73</v>
      </c>
    </row>
    <row r="5286" spans="1:39" s="18" customFormat="1" ht="14.85" customHeight="1" x14ac:dyDescent="0.15">
      <c r="A5286" s="28" t="s">
        <v>38</v>
      </c>
      <c r="B5286" s="28" t="s">
        <v>61</v>
      </c>
      <c r="C5286" s="28" t="s">
        <v>230</v>
      </c>
      <c r="D5286" s="28" t="s">
        <v>231</v>
      </c>
      <c r="E5286" s="28" t="s">
        <v>42</v>
      </c>
      <c r="F5286" s="28" t="s">
        <v>65</v>
      </c>
      <c r="G5286" s="28" t="s">
        <v>232</v>
      </c>
      <c r="H5286" s="28" t="s">
        <v>17291</v>
      </c>
      <c r="I5286" s="28" t="s">
        <v>17292</v>
      </c>
      <c r="J5286" s="28" t="s">
        <v>488</v>
      </c>
      <c r="K5286" s="28" t="s">
        <v>268</v>
      </c>
      <c r="L5286" s="28" t="s">
        <v>12770</v>
      </c>
      <c r="M5286" s="28" t="s">
        <v>17293</v>
      </c>
      <c r="N5286" s="28" t="s">
        <v>237</v>
      </c>
      <c r="O5286" s="28" t="s">
        <v>51</v>
      </c>
      <c r="P5286" s="28"/>
      <c r="Q5286" s="28" t="s">
        <v>355</v>
      </c>
      <c r="R5286" s="29">
        <v>73</v>
      </c>
      <c r="S5286" s="29">
        <v>98168</v>
      </c>
      <c r="T5286" s="29"/>
      <c r="U5286" s="29">
        <v>2004</v>
      </c>
      <c r="V5286" s="28" t="s">
        <v>17294</v>
      </c>
      <c r="W5286" s="28" t="s">
        <v>53</v>
      </c>
      <c r="X5286" s="28" t="s">
        <v>72</v>
      </c>
      <c r="Y5286" s="30"/>
      <c r="Z5286" s="31">
        <v>9066.59</v>
      </c>
      <c r="AA5286" s="31">
        <v>124.199863013699</v>
      </c>
      <c r="AB5286" s="32">
        <v>9.2357896666938305E-2</v>
      </c>
      <c r="AC5286" s="33"/>
      <c r="AD5286" s="34" t="s">
        <v>73</v>
      </c>
      <c r="AE5286" s="32" t="s">
        <v>73</v>
      </c>
      <c r="AF5286" s="29">
        <v>252</v>
      </c>
      <c r="AG5286" s="31">
        <v>9065.59</v>
      </c>
      <c r="AH5286" s="29">
        <v>3220.25</v>
      </c>
      <c r="AI5286" s="34">
        <v>9.23477100480809E-2</v>
      </c>
      <c r="AJ5286" s="35">
        <v>31.14</v>
      </c>
      <c r="AK5286" s="34">
        <v>1</v>
      </c>
      <c r="AL5286" s="34">
        <v>1.3698630136986301E-2</v>
      </c>
      <c r="AM5286" s="32">
        <v>1.0186618857468801E-5</v>
      </c>
    </row>
    <row r="5287" spans="1:39" s="18" customFormat="1" ht="14.85" customHeight="1" x14ac:dyDescent="0.15">
      <c r="A5287" s="28" t="s">
        <v>38</v>
      </c>
      <c r="B5287" s="28" t="s">
        <v>61</v>
      </c>
      <c r="C5287" s="28" t="s">
        <v>230</v>
      </c>
      <c r="D5287" s="28" t="s">
        <v>231</v>
      </c>
      <c r="E5287" s="28" t="s">
        <v>42</v>
      </c>
      <c r="F5287" s="28" t="s">
        <v>65</v>
      </c>
      <c r="G5287" s="28" t="s">
        <v>232</v>
      </c>
      <c r="H5287" s="28" t="s">
        <v>17295</v>
      </c>
      <c r="I5287" s="28" t="s">
        <v>17296</v>
      </c>
      <c r="J5287" s="28" t="s">
        <v>488</v>
      </c>
      <c r="K5287" s="28" t="s">
        <v>268</v>
      </c>
      <c r="L5287" s="28" t="s">
        <v>12770</v>
      </c>
      <c r="M5287" s="28" t="s">
        <v>236</v>
      </c>
      <c r="N5287" s="28" t="s">
        <v>237</v>
      </c>
      <c r="O5287" s="28" t="s">
        <v>51</v>
      </c>
      <c r="P5287" s="28"/>
      <c r="Q5287" s="28" t="s">
        <v>355</v>
      </c>
      <c r="R5287" s="29">
        <v>73</v>
      </c>
      <c r="S5287" s="29">
        <v>64095</v>
      </c>
      <c r="T5287" s="29"/>
      <c r="U5287" s="29">
        <v>1258</v>
      </c>
      <c r="V5287" s="28" t="s">
        <v>17297</v>
      </c>
      <c r="W5287" s="28" t="s">
        <v>53</v>
      </c>
      <c r="X5287" s="28" t="s">
        <v>72</v>
      </c>
      <c r="Y5287" s="30"/>
      <c r="Z5287" s="31">
        <v>4528.3999999999996</v>
      </c>
      <c r="AA5287" s="31">
        <v>62.0328767123288</v>
      </c>
      <c r="AB5287" s="32">
        <v>7.0651376862469806E-2</v>
      </c>
      <c r="AC5287" s="33"/>
      <c r="AD5287" s="34" t="s">
        <v>73</v>
      </c>
      <c r="AE5287" s="32" t="s">
        <v>73</v>
      </c>
      <c r="AF5287" s="29">
        <v>148</v>
      </c>
      <c r="AG5287" s="31">
        <v>4527.6499999999996</v>
      </c>
      <c r="AH5287" s="29">
        <v>1847.4280000000001</v>
      </c>
      <c r="AI5287" s="34">
        <v>7.0639675481706896E-2</v>
      </c>
      <c r="AJ5287" s="35">
        <v>53.8</v>
      </c>
      <c r="AK5287" s="34">
        <v>0.75</v>
      </c>
      <c r="AL5287" s="34">
        <v>1.0273972602739699E-2</v>
      </c>
      <c r="AM5287" s="32">
        <v>1.170138076293E-5</v>
      </c>
    </row>
    <row r="5288" spans="1:39" s="18" customFormat="1" ht="14.85" customHeight="1" x14ac:dyDescent="0.15">
      <c r="A5288" s="28" t="s">
        <v>38</v>
      </c>
      <c r="B5288" s="28" t="s">
        <v>61</v>
      </c>
      <c r="C5288" s="28" t="s">
        <v>230</v>
      </c>
      <c r="D5288" s="28" t="s">
        <v>231</v>
      </c>
      <c r="E5288" s="28" t="s">
        <v>42</v>
      </c>
      <c r="F5288" s="28" t="s">
        <v>65</v>
      </c>
      <c r="G5288" s="28" t="s">
        <v>232</v>
      </c>
      <c r="H5288" s="28" t="s">
        <v>17298</v>
      </c>
      <c r="I5288" s="28" t="s">
        <v>17299</v>
      </c>
      <c r="J5288" s="28" t="s">
        <v>488</v>
      </c>
      <c r="K5288" s="28" t="s">
        <v>268</v>
      </c>
      <c r="L5288" s="28" t="s">
        <v>12770</v>
      </c>
      <c r="M5288" s="28" t="s">
        <v>236</v>
      </c>
      <c r="N5288" s="28" t="s">
        <v>237</v>
      </c>
      <c r="O5288" s="28" t="s">
        <v>51</v>
      </c>
      <c r="P5288" s="28"/>
      <c r="Q5288" s="28" t="s">
        <v>355</v>
      </c>
      <c r="R5288" s="29">
        <v>72</v>
      </c>
      <c r="S5288" s="29">
        <v>91245</v>
      </c>
      <c r="T5288" s="29"/>
      <c r="U5288" s="29">
        <v>1412</v>
      </c>
      <c r="V5288" s="28" t="s">
        <v>17300</v>
      </c>
      <c r="W5288" s="28" t="s">
        <v>53</v>
      </c>
      <c r="X5288" s="28" t="s">
        <v>72</v>
      </c>
      <c r="Y5288" s="30"/>
      <c r="Z5288" s="31">
        <v>15106.92</v>
      </c>
      <c r="AA5288" s="31">
        <v>209.81833333333299</v>
      </c>
      <c r="AB5288" s="32">
        <v>0.16556435969094199</v>
      </c>
      <c r="AC5288" s="33"/>
      <c r="AD5288" s="34" t="s">
        <v>73</v>
      </c>
      <c r="AE5288" s="32" t="s">
        <v>73</v>
      </c>
      <c r="AF5288" s="29">
        <v>493</v>
      </c>
      <c r="AG5288" s="31">
        <v>15106.17</v>
      </c>
      <c r="AH5288" s="29">
        <v>5946.4040000000005</v>
      </c>
      <c r="AI5288" s="34">
        <v>0.16555614006246899</v>
      </c>
      <c r="AJ5288" s="35">
        <v>14.8</v>
      </c>
      <c r="AK5288" s="34">
        <v>0.75</v>
      </c>
      <c r="AL5288" s="34">
        <v>1.0416666666666701E-2</v>
      </c>
      <c r="AM5288" s="32">
        <v>8.2196284727930303E-6</v>
      </c>
    </row>
    <row r="5289" spans="1:39" s="18" customFormat="1" ht="14.85" customHeight="1" x14ac:dyDescent="0.15">
      <c r="A5289" s="28" t="s">
        <v>38</v>
      </c>
      <c r="B5289" s="28" t="s">
        <v>61</v>
      </c>
      <c r="C5289" s="28" t="s">
        <v>230</v>
      </c>
      <c r="D5289" s="28" t="s">
        <v>231</v>
      </c>
      <c r="E5289" s="28" t="s">
        <v>42</v>
      </c>
      <c r="F5289" s="28" t="s">
        <v>65</v>
      </c>
      <c r="G5289" s="28" t="s">
        <v>232</v>
      </c>
      <c r="H5289" s="28" t="s">
        <v>17301</v>
      </c>
      <c r="I5289" s="28" t="s">
        <v>17302</v>
      </c>
      <c r="J5289" s="28" t="s">
        <v>488</v>
      </c>
      <c r="K5289" s="28" t="s">
        <v>268</v>
      </c>
      <c r="L5289" s="28" t="s">
        <v>12770</v>
      </c>
      <c r="M5289" s="28" t="s">
        <v>236</v>
      </c>
      <c r="N5289" s="28" t="s">
        <v>237</v>
      </c>
      <c r="O5289" s="28" t="s">
        <v>51</v>
      </c>
      <c r="P5289" s="28"/>
      <c r="Q5289" s="28" t="s">
        <v>355</v>
      </c>
      <c r="R5289" s="29">
        <v>72</v>
      </c>
      <c r="S5289" s="29">
        <v>84424</v>
      </c>
      <c r="T5289" s="29"/>
      <c r="U5289" s="29">
        <v>1118</v>
      </c>
      <c r="V5289" s="28" t="s">
        <v>17303</v>
      </c>
      <c r="W5289" s="28" t="s">
        <v>53</v>
      </c>
      <c r="X5289" s="28" t="s">
        <v>72</v>
      </c>
      <c r="Y5289" s="30"/>
      <c r="Z5289" s="31">
        <v>16951.650000000001</v>
      </c>
      <c r="AA5289" s="31">
        <v>235.43958333333299</v>
      </c>
      <c r="AB5289" s="32">
        <v>0.20079183644461299</v>
      </c>
      <c r="AC5289" s="33"/>
      <c r="AD5289" s="34" t="s">
        <v>73</v>
      </c>
      <c r="AE5289" s="32" t="s">
        <v>73</v>
      </c>
      <c r="AF5289" s="29">
        <v>490</v>
      </c>
      <c r="AG5289" s="31">
        <v>16950.150000000001</v>
      </c>
      <c r="AH5289" s="29">
        <v>6504.5510000000004</v>
      </c>
      <c r="AI5289" s="34">
        <v>0.20077406898512301</v>
      </c>
      <c r="AJ5289" s="35">
        <v>17.68</v>
      </c>
      <c r="AK5289" s="34">
        <v>1.5</v>
      </c>
      <c r="AL5289" s="34">
        <v>2.0833333333333301E-2</v>
      </c>
      <c r="AM5289" s="32">
        <v>1.77674594901924E-5</v>
      </c>
    </row>
    <row r="5290" spans="1:39" s="18" customFormat="1" ht="14.85" customHeight="1" x14ac:dyDescent="0.15">
      <c r="A5290" s="28" t="s">
        <v>38</v>
      </c>
      <c r="B5290" s="28" t="s">
        <v>61</v>
      </c>
      <c r="C5290" s="28" t="s">
        <v>230</v>
      </c>
      <c r="D5290" s="28" t="s">
        <v>231</v>
      </c>
      <c r="E5290" s="28" t="s">
        <v>42</v>
      </c>
      <c r="F5290" s="28" t="s">
        <v>65</v>
      </c>
      <c r="G5290" s="28" t="s">
        <v>232</v>
      </c>
      <c r="H5290" s="28" t="s">
        <v>17304</v>
      </c>
      <c r="I5290" s="28" t="s">
        <v>17305</v>
      </c>
      <c r="J5290" s="28" t="s">
        <v>488</v>
      </c>
      <c r="K5290" s="28" t="s">
        <v>268</v>
      </c>
      <c r="L5290" s="28" t="s">
        <v>12770</v>
      </c>
      <c r="M5290" s="28" t="s">
        <v>236</v>
      </c>
      <c r="N5290" s="28" t="s">
        <v>237</v>
      </c>
      <c r="O5290" s="28" t="s">
        <v>51</v>
      </c>
      <c r="P5290" s="28"/>
      <c r="Q5290" s="28" t="s">
        <v>355</v>
      </c>
      <c r="R5290" s="29">
        <v>73</v>
      </c>
      <c r="S5290" s="29">
        <v>98271</v>
      </c>
      <c r="T5290" s="29"/>
      <c r="U5290" s="29">
        <v>1210</v>
      </c>
      <c r="V5290" s="28" t="s">
        <v>17306</v>
      </c>
      <c r="W5290" s="28" t="s">
        <v>71</v>
      </c>
      <c r="X5290" s="28" t="s">
        <v>72</v>
      </c>
      <c r="Y5290" s="30"/>
      <c r="Z5290" s="31">
        <v>16567.41</v>
      </c>
      <c r="AA5290" s="31">
        <v>226.95082191780801</v>
      </c>
      <c r="AB5290" s="32">
        <v>0.16858900387703399</v>
      </c>
      <c r="AC5290" s="33"/>
      <c r="AD5290" s="34" t="s">
        <v>73</v>
      </c>
      <c r="AE5290" s="32" t="s">
        <v>73</v>
      </c>
      <c r="AF5290" s="29">
        <v>539</v>
      </c>
      <c r="AG5290" s="31">
        <v>16566.91</v>
      </c>
      <c r="AH5290" s="29">
        <v>6777.6440000000002</v>
      </c>
      <c r="AI5290" s="34">
        <v>0.16858391590601501</v>
      </c>
      <c r="AJ5290" s="35">
        <v>9.56</v>
      </c>
      <c r="AK5290" s="34">
        <v>0.5</v>
      </c>
      <c r="AL5290" s="34">
        <v>6.8493150684931503E-3</v>
      </c>
      <c r="AM5290" s="32">
        <v>5.08797101891708E-6</v>
      </c>
    </row>
    <row r="5291" spans="1:39" s="18" customFormat="1" ht="14.85" customHeight="1" x14ac:dyDescent="0.15">
      <c r="A5291" s="28" t="s">
        <v>38</v>
      </c>
      <c r="B5291" s="28" t="s">
        <v>61</v>
      </c>
      <c r="C5291" s="28" t="s">
        <v>230</v>
      </c>
      <c r="D5291" s="28" t="s">
        <v>231</v>
      </c>
      <c r="E5291" s="28" t="s">
        <v>42</v>
      </c>
      <c r="F5291" s="28" t="s">
        <v>65</v>
      </c>
      <c r="G5291" s="28" t="s">
        <v>232</v>
      </c>
      <c r="H5291" s="28" t="s">
        <v>17307</v>
      </c>
      <c r="I5291" s="28" t="s">
        <v>17308</v>
      </c>
      <c r="J5291" s="28" t="s">
        <v>488</v>
      </c>
      <c r="K5291" s="28" t="s">
        <v>268</v>
      </c>
      <c r="L5291" s="28" t="s">
        <v>12770</v>
      </c>
      <c r="M5291" s="28" t="s">
        <v>236</v>
      </c>
      <c r="N5291" s="28" t="s">
        <v>237</v>
      </c>
      <c r="O5291" s="28" t="s">
        <v>51</v>
      </c>
      <c r="P5291" s="28"/>
      <c r="Q5291" s="28" t="s">
        <v>355</v>
      </c>
      <c r="R5291" s="29">
        <v>73</v>
      </c>
      <c r="S5291" s="29">
        <v>119716</v>
      </c>
      <c r="T5291" s="29"/>
      <c r="U5291" s="29">
        <v>1352</v>
      </c>
      <c r="V5291" s="28" t="s">
        <v>17309</v>
      </c>
      <c r="W5291" s="28" t="s">
        <v>53</v>
      </c>
      <c r="X5291" s="28" t="s">
        <v>72</v>
      </c>
      <c r="Y5291" s="30"/>
      <c r="Z5291" s="31">
        <v>21874.68</v>
      </c>
      <c r="AA5291" s="31">
        <v>299.65315068493197</v>
      </c>
      <c r="AB5291" s="32">
        <v>0.18272144074309199</v>
      </c>
      <c r="AC5291" s="33"/>
      <c r="AD5291" s="34" t="s">
        <v>73</v>
      </c>
      <c r="AE5291" s="32" t="s">
        <v>73</v>
      </c>
      <c r="AF5291" s="29">
        <v>746</v>
      </c>
      <c r="AG5291" s="31">
        <v>21873.68</v>
      </c>
      <c r="AH5291" s="29">
        <v>8635.3379999999997</v>
      </c>
      <c r="AI5291" s="34">
        <v>0.18271308764075</v>
      </c>
      <c r="AJ5291" s="35">
        <v>12.6</v>
      </c>
      <c r="AK5291" s="34">
        <v>1</v>
      </c>
      <c r="AL5291" s="34">
        <v>1.3698630136986301E-2</v>
      </c>
      <c r="AM5291" s="32">
        <v>8.3531023422098998E-6</v>
      </c>
    </row>
    <row r="5292" spans="1:39" s="18" customFormat="1" ht="14.85" customHeight="1" x14ac:dyDescent="0.15">
      <c r="A5292" s="28" t="s">
        <v>38</v>
      </c>
      <c r="B5292" s="28" t="s">
        <v>61</v>
      </c>
      <c r="C5292" s="28" t="s">
        <v>230</v>
      </c>
      <c r="D5292" s="28" t="s">
        <v>231</v>
      </c>
      <c r="E5292" s="28" t="s">
        <v>42</v>
      </c>
      <c r="F5292" s="28" t="s">
        <v>65</v>
      </c>
      <c r="G5292" s="28" t="s">
        <v>232</v>
      </c>
      <c r="H5292" s="28" t="s">
        <v>17310</v>
      </c>
      <c r="I5292" s="28" t="s">
        <v>17311</v>
      </c>
      <c r="J5292" s="28" t="s">
        <v>488</v>
      </c>
      <c r="K5292" s="28" t="s">
        <v>268</v>
      </c>
      <c r="L5292" s="28" t="s">
        <v>12770</v>
      </c>
      <c r="M5292" s="28" t="s">
        <v>236</v>
      </c>
      <c r="N5292" s="28" t="s">
        <v>237</v>
      </c>
      <c r="O5292" s="28" t="s">
        <v>51</v>
      </c>
      <c r="P5292" s="28"/>
      <c r="Q5292" s="28" t="s">
        <v>355</v>
      </c>
      <c r="R5292" s="29">
        <v>73</v>
      </c>
      <c r="S5292" s="29">
        <v>75794</v>
      </c>
      <c r="T5292" s="29"/>
      <c r="U5292" s="29">
        <v>1151</v>
      </c>
      <c r="V5292" s="28" t="s">
        <v>17312</v>
      </c>
      <c r="W5292" s="28" t="s">
        <v>53</v>
      </c>
      <c r="X5292" s="28" t="s">
        <v>72</v>
      </c>
      <c r="Y5292" s="30"/>
      <c r="Z5292" s="31">
        <v>11770.79</v>
      </c>
      <c r="AA5292" s="31">
        <v>161.243698630137</v>
      </c>
      <c r="AB5292" s="32">
        <v>0.155299759875452</v>
      </c>
      <c r="AC5292" s="33"/>
      <c r="AD5292" s="34" t="s">
        <v>73</v>
      </c>
      <c r="AE5292" s="32" t="s">
        <v>73</v>
      </c>
      <c r="AF5292" s="29">
        <v>543</v>
      </c>
      <c r="AG5292" s="31">
        <v>11769.29</v>
      </c>
      <c r="AH5292" s="29">
        <v>4678.8</v>
      </c>
      <c r="AI5292" s="34">
        <v>0.155279969390717</v>
      </c>
      <c r="AJ5292" s="35">
        <v>16.37</v>
      </c>
      <c r="AK5292" s="34">
        <v>1.5</v>
      </c>
      <c r="AL5292" s="34">
        <v>2.0547945205479499E-2</v>
      </c>
      <c r="AM5292" s="32">
        <v>1.9790484734939401E-5</v>
      </c>
    </row>
    <row r="5293" spans="1:39" s="18" customFormat="1" ht="14.85" customHeight="1" x14ac:dyDescent="0.15">
      <c r="A5293" s="28" t="s">
        <v>38</v>
      </c>
      <c r="B5293" s="28" t="s">
        <v>61</v>
      </c>
      <c r="C5293" s="28" t="s">
        <v>230</v>
      </c>
      <c r="D5293" s="28" t="s">
        <v>231</v>
      </c>
      <c r="E5293" s="28" t="s">
        <v>42</v>
      </c>
      <c r="F5293" s="28" t="s">
        <v>65</v>
      </c>
      <c r="G5293" s="28" t="s">
        <v>232</v>
      </c>
      <c r="H5293" s="28" t="s">
        <v>17313</v>
      </c>
      <c r="I5293" s="28" t="s">
        <v>17314</v>
      </c>
      <c r="J5293" s="28" t="s">
        <v>488</v>
      </c>
      <c r="K5293" s="28" t="s">
        <v>268</v>
      </c>
      <c r="L5293" s="28" t="s">
        <v>12770</v>
      </c>
      <c r="M5293" s="28" t="s">
        <v>236</v>
      </c>
      <c r="N5293" s="28" t="s">
        <v>237</v>
      </c>
      <c r="O5293" s="28" t="s">
        <v>51</v>
      </c>
      <c r="P5293" s="28"/>
      <c r="Q5293" s="28" t="s">
        <v>355</v>
      </c>
      <c r="R5293" s="29">
        <v>72</v>
      </c>
      <c r="S5293" s="29">
        <v>132103</v>
      </c>
      <c r="T5293" s="29"/>
      <c r="U5293" s="29">
        <v>1815</v>
      </c>
      <c r="V5293" s="28" t="s">
        <v>17315</v>
      </c>
      <c r="W5293" s="28" t="s">
        <v>53</v>
      </c>
      <c r="X5293" s="28" t="s">
        <v>72</v>
      </c>
      <c r="Y5293" s="30"/>
      <c r="Z5293" s="31">
        <v>27182.6</v>
      </c>
      <c r="AA5293" s="31">
        <v>377.53611111111098</v>
      </c>
      <c r="AB5293" s="32">
        <v>0.205768226308259</v>
      </c>
      <c r="AC5293" s="33"/>
      <c r="AD5293" s="34" t="s">
        <v>73</v>
      </c>
      <c r="AE5293" s="32" t="s">
        <v>73</v>
      </c>
      <c r="AF5293" s="29">
        <v>819</v>
      </c>
      <c r="AG5293" s="31">
        <v>27181.85</v>
      </c>
      <c r="AH5293" s="29">
        <v>10495.428</v>
      </c>
      <c r="AI5293" s="34">
        <v>0.20576254892016099</v>
      </c>
      <c r="AJ5293" s="35">
        <v>13.54</v>
      </c>
      <c r="AK5293" s="34">
        <v>0.75</v>
      </c>
      <c r="AL5293" s="34">
        <v>1.0416666666666701E-2</v>
      </c>
      <c r="AM5293" s="32">
        <v>5.6773880986805697E-6</v>
      </c>
    </row>
    <row r="5294" spans="1:39" s="18" customFormat="1" ht="14.85" customHeight="1" x14ac:dyDescent="0.15">
      <c r="A5294" s="28" t="s">
        <v>38</v>
      </c>
      <c r="B5294" s="28" t="s">
        <v>61</v>
      </c>
      <c r="C5294" s="28" t="s">
        <v>230</v>
      </c>
      <c r="D5294" s="28" t="s">
        <v>231</v>
      </c>
      <c r="E5294" s="28" t="s">
        <v>42</v>
      </c>
      <c r="F5294" s="28" t="s">
        <v>65</v>
      </c>
      <c r="G5294" s="28" t="s">
        <v>232</v>
      </c>
      <c r="H5294" s="28" t="s">
        <v>17316</v>
      </c>
      <c r="I5294" s="28" t="s">
        <v>17317</v>
      </c>
      <c r="J5294" s="28" t="s">
        <v>488</v>
      </c>
      <c r="K5294" s="28" t="s">
        <v>268</v>
      </c>
      <c r="L5294" s="28" t="s">
        <v>12770</v>
      </c>
      <c r="M5294" s="28" t="s">
        <v>236</v>
      </c>
      <c r="N5294" s="28" t="s">
        <v>237</v>
      </c>
      <c r="O5294" s="28" t="s">
        <v>51</v>
      </c>
      <c r="P5294" s="28"/>
      <c r="Q5294" s="28" t="s">
        <v>355</v>
      </c>
      <c r="R5294" s="29">
        <v>73</v>
      </c>
      <c r="S5294" s="29">
        <v>152787</v>
      </c>
      <c r="T5294" s="29"/>
      <c r="U5294" s="29">
        <v>2183</v>
      </c>
      <c r="V5294" s="28" t="s">
        <v>17318</v>
      </c>
      <c r="W5294" s="28" t="s">
        <v>71</v>
      </c>
      <c r="X5294" s="28" t="s">
        <v>72</v>
      </c>
      <c r="Y5294" s="30"/>
      <c r="Z5294" s="31">
        <v>25283.23</v>
      </c>
      <c r="AA5294" s="31">
        <v>346.34561643835599</v>
      </c>
      <c r="AB5294" s="32">
        <v>0.16548024373801401</v>
      </c>
      <c r="AC5294" s="33"/>
      <c r="AD5294" s="34" t="s">
        <v>73</v>
      </c>
      <c r="AE5294" s="32" t="s">
        <v>73</v>
      </c>
      <c r="AF5294" s="29">
        <v>878</v>
      </c>
      <c r="AG5294" s="31">
        <v>25282.98</v>
      </c>
      <c r="AH5294" s="29">
        <v>10555.459000000001</v>
      </c>
      <c r="AI5294" s="34">
        <v>0.16547860747314899</v>
      </c>
      <c r="AJ5294" s="35">
        <v>12.5</v>
      </c>
      <c r="AK5294" s="34">
        <v>0.25</v>
      </c>
      <c r="AL5294" s="34">
        <v>3.4246575342465799E-3</v>
      </c>
      <c r="AM5294" s="32">
        <v>1.6362648654662999E-6</v>
      </c>
    </row>
    <row r="5295" spans="1:39" s="18" customFormat="1" ht="14.85" customHeight="1" x14ac:dyDescent="0.15">
      <c r="A5295" s="28" t="s">
        <v>38</v>
      </c>
      <c r="B5295" s="28" t="s">
        <v>61</v>
      </c>
      <c r="C5295" s="28" t="s">
        <v>230</v>
      </c>
      <c r="D5295" s="28" t="s">
        <v>231</v>
      </c>
      <c r="E5295" s="28" t="s">
        <v>42</v>
      </c>
      <c r="F5295" s="28" t="s">
        <v>65</v>
      </c>
      <c r="G5295" s="28" t="s">
        <v>232</v>
      </c>
      <c r="H5295" s="28" t="s">
        <v>17319</v>
      </c>
      <c r="I5295" s="28" t="s">
        <v>17320</v>
      </c>
      <c r="J5295" s="28" t="s">
        <v>488</v>
      </c>
      <c r="K5295" s="28" t="s">
        <v>268</v>
      </c>
      <c r="L5295" s="28" t="s">
        <v>12770</v>
      </c>
      <c r="M5295" s="28" t="s">
        <v>236</v>
      </c>
      <c r="N5295" s="28" t="s">
        <v>237</v>
      </c>
      <c r="O5295" s="28" t="s">
        <v>51</v>
      </c>
      <c r="P5295" s="28"/>
      <c r="Q5295" s="28" t="s">
        <v>355</v>
      </c>
      <c r="R5295" s="29">
        <v>72</v>
      </c>
      <c r="S5295" s="29">
        <v>93596</v>
      </c>
      <c r="T5295" s="29"/>
      <c r="U5295" s="29">
        <v>2517</v>
      </c>
      <c r="V5295" s="28" t="s">
        <v>17321</v>
      </c>
      <c r="W5295" s="28" t="s">
        <v>53</v>
      </c>
      <c r="X5295" s="28" t="s">
        <v>72</v>
      </c>
      <c r="Y5295" s="30"/>
      <c r="Z5295" s="31">
        <v>24314.12</v>
      </c>
      <c r="AA5295" s="31">
        <v>337.69611111111101</v>
      </c>
      <c r="AB5295" s="32">
        <v>0.25977734091200499</v>
      </c>
      <c r="AC5295" s="33"/>
      <c r="AD5295" s="34" t="s">
        <v>73</v>
      </c>
      <c r="AE5295" s="32" t="s">
        <v>73</v>
      </c>
      <c r="AF5295" s="29">
        <v>742</v>
      </c>
      <c r="AG5295" s="31">
        <v>24283.37</v>
      </c>
      <c r="AH5295" s="29">
        <v>9534.4719999999998</v>
      </c>
      <c r="AI5295" s="34">
        <v>0.25944880123082198</v>
      </c>
      <c r="AJ5295" s="35">
        <v>11.48</v>
      </c>
      <c r="AK5295" s="34">
        <v>30.75</v>
      </c>
      <c r="AL5295" s="34">
        <v>0.42708333333333298</v>
      </c>
      <c r="AM5295" s="32">
        <v>3.2853968118295703E-4</v>
      </c>
    </row>
    <row r="5296" spans="1:39" s="18" customFormat="1" ht="14.85" customHeight="1" x14ac:dyDescent="0.15">
      <c r="A5296" s="28" t="s">
        <v>38</v>
      </c>
      <c r="B5296" s="28" t="s">
        <v>61</v>
      </c>
      <c r="C5296" s="28" t="s">
        <v>230</v>
      </c>
      <c r="D5296" s="28" t="s">
        <v>231</v>
      </c>
      <c r="E5296" s="28" t="s">
        <v>42</v>
      </c>
      <c r="F5296" s="28" t="s">
        <v>65</v>
      </c>
      <c r="G5296" s="28" t="s">
        <v>232</v>
      </c>
      <c r="H5296" s="28" t="s">
        <v>17322</v>
      </c>
      <c r="I5296" s="28" t="s">
        <v>17323</v>
      </c>
      <c r="J5296" s="28" t="s">
        <v>488</v>
      </c>
      <c r="K5296" s="28" t="s">
        <v>268</v>
      </c>
      <c r="L5296" s="28" t="s">
        <v>12770</v>
      </c>
      <c r="M5296" s="28" t="s">
        <v>236</v>
      </c>
      <c r="N5296" s="28" t="s">
        <v>237</v>
      </c>
      <c r="O5296" s="28" t="s">
        <v>51</v>
      </c>
      <c r="P5296" s="28"/>
      <c r="Q5296" s="28" t="s">
        <v>355</v>
      </c>
      <c r="R5296" s="29">
        <v>72</v>
      </c>
      <c r="S5296" s="29">
        <v>134461</v>
      </c>
      <c r="T5296" s="29"/>
      <c r="U5296" s="29">
        <v>1409</v>
      </c>
      <c r="V5296" s="28" t="s">
        <v>17324</v>
      </c>
      <c r="W5296" s="28" t="s">
        <v>71</v>
      </c>
      <c r="X5296" s="28" t="s">
        <v>72</v>
      </c>
      <c r="Y5296" s="30"/>
      <c r="Z5296" s="31">
        <v>24462.75</v>
      </c>
      <c r="AA5296" s="31">
        <v>339.76041666666703</v>
      </c>
      <c r="AB5296" s="32">
        <v>0.18193193565420501</v>
      </c>
      <c r="AC5296" s="33"/>
      <c r="AD5296" s="34" t="s">
        <v>73</v>
      </c>
      <c r="AE5296" s="32" t="s">
        <v>73</v>
      </c>
      <c r="AF5296" s="29">
        <v>777</v>
      </c>
      <c r="AG5296" s="31">
        <v>24462</v>
      </c>
      <c r="AH5296" s="29">
        <v>9788.3209999999999</v>
      </c>
      <c r="AI5296" s="34">
        <v>0.18192635782866401</v>
      </c>
      <c r="AJ5296" s="35">
        <v>13.8</v>
      </c>
      <c r="AK5296" s="34">
        <v>0.75</v>
      </c>
      <c r="AL5296" s="34">
        <v>1.0416666666666701E-2</v>
      </c>
      <c r="AM5296" s="32">
        <v>5.5778255404913004E-6</v>
      </c>
    </row>
    <row r="5297" spans="1:39" s="18" customFormat="1" ht="14.85" customHeight="1" x14ac:dyDescent="0.15">
      <c r="A5297" s="28" t="s">
        <v>38</v>
      </c>
      <c r="B5297" s="28" t="s">
        <v>61</v>
      </c>
      <c r="C5297" s="28" t="s">
        <v>230</v>
      </c>
      <c r="D5297" s="28" t="s">
        <v>231</v>
      </c>
      <c r="E5297" s="28" t="s">
        <v>42</v>
      </c>
      <c r="F5297" s="28" t="s">
        <v>65</v>
      </c>
      <c r="G5297" s="28" t="s">
        <v>232</v>
      </c>
      <c r="H5297" s="28" t="s">
        <v>17325</v>
      </c>
      <c r="I5297" s="28" t="s">
        <v>17326</v>
      </c>
      <c r="J5297" s="28" t="s">
        <v>488</v>
      </c>
      <c r="K5297" s="28" t="s">
        <v>268</v>
      </c>
      <c r="L5297" s="28" t="s">
        <v>12770</v>
      </c>
      <c r="M5297" s="28" t="s">
        <v>236</v>
      </c>
      <c r="N5297" s="28" t="s">
        <v>237</v>
      </c>
      <c r="O5297" s="28" t="s">
        <v>51</v>
      </c>
      <c r="P5297" s="28"/>
      <c r="Q5297" s="28" t="s">
        <v>355</v>
      </c>
      <c r="R5297" s="29">
        <v>72</v>
      </c>
      <c r="S5297" s="29">
        <v>126300</v>
      </c>
      <c r="T5297" s="29"/>
      <c r="U5297" s="29">
        <v>3620</v>
      </c>
      <c r="V5297" s="28" t="s">
        <v>17327</v>
      </c>
      <c r="W5297" s="28" t="s">
        <v>71</v>
      </c>
      <c r="X5297" s="28" t="s">
        <v>72</v>
      </c>
      <c r="Y5297" s="30"/>
      <c r="Z5297" s="31">
        <v>24275.16</v>
      </c>
      <c r="AA5297" s="31">
        <v>337.15499999999997</v>
      </c>
      <c r="AB5297" s="32">
        <v>0.192202375296912</v>
      </c>
      <c r="AC5297" s="33"/>
      <c r="AD5297" s="34" t="s">
        <v>73</v>
      </c>
      <c r="AE5297" s="32" t="s">
        <v>73</v>
      </c>
      <c r="AF5297" s="29">
        <v>718</v>
      </c>
      <c r="AG5297" s="31">
        <v>24274.41</v>
      </c>
      <c r="AH5297" s="29">
        <v>8997.2279999999992</v>
      </c>
      <c r="AI5297" s="34">
        <v>0.19219643705463199</v>
      </c>
      <c r="AJ5297" s="35">
        <v>13.92</v>
      </c>
      <c r="AK5297" s="34">
        <v>0.75</v>
      </c>
      <c r="AL5297" s="34">
        <v>1.0416666666666701E-2</v>
      </c>
      <c r="AM5297" s="32">
        <v>5.9382422802850404E-6</v>
      </c>
    </row>
    <row r="5298" spans="1:39" s="18" customFormat="1" ht="14.85" customHeight="1" x14ac:dyDescent="0.15">
      <c r="A5298" s="28" t="s">
        <v>38</v>
      </c>
      <c r="B5298" s="28" t="s">
        <v>61</v>
      </c>
      <c r="C5298" s="28" t="s">
        <v>230</v>
      </c>
      <c r="D5298" s="28" t="s">
        <v>231</v>
      </c>
      <c r="E5298" s="28" t="s">
        <v>42</v>
      </c>
      <c r="F5298" s="28" t="s">
        <v>65</v>
      </c>
      <c r="G5298" s="28" t="s">
        <v>232</v>
      </c>
      <c r="H5298" s="28" t="s">
        <v>17328</v>
      </c>
      <c r="I5298" s="28" t="s">
        <v>17329</v>
      </c>
      <c r="J5298" s="28" t="s">
        <v>488</v>
      </c>
      <c r="K5298" s="28" t="s">
        <v>268</v>
      </c>
      <c r="L5298" s="28" t="s">
        <v>12770</v>
      </c>
      <c r="M5298" s="28" t="s">
        <v>236</v>
      </c>
      <c r="N5298" s="28" t="s">
        <v>237</v>
      </c>
      <c r="O5298" s="28" t="s">
        <v>51</v>
      </c>
      <c r="P5298" s="28"/>
      <c r="Q5298" s="28" t="s">
        <v>1498</v>
      </c>
      <c r="R5298" s="29">
        <v>72</v>
      </c>
      <c r="S5298" s="29">
        <v>184612</v>
      </c>
      <c r="T5298" s="29"/>
      <c r="U5298" s="29">
        <v>2637</v>
      </c>
      <c r="V5298" s="28" t="s">
        <v>17330</v>
      </c>
      <c r="W5298" s="28" t="s">
        <v>71</v>
      </c>
      <c r="X5298" s="28" t="s">
        <v>72</v>
      </c>
      <c r="Y5298" s="30"/>
      <c r="Z5298" s="31">
        <v>27252.36</v>
      </c>
      <c r="AA5298" s="31">
        <v>378.505</v>
      </c>
      <c r="AB5298" s="32">
        <v>0.147619656360367</v>
      </c>
      <c r="AC5298" s="33"/>
      <c r="AD5298" s="34" t="s">
        <v>73</v>
      </c>
      <c r="AE5298" s="32" t="s">
        <v>73</v>
      </c>
      <c r="AF5298" s="29">
        <v>875</v>
      </c>
      <c r="AG5298" s="31">
        <v>27223.14</v>
      </c>
      <c r="AH5298" s="29">
        <v>11456.657999999999</v>
      </c>
      <c r="AI5298" s="34">
        <v>0.14746137845860499</v>
      </c>
      <c r="AJ5298" s="35">
        <v>14.19</v>
      </c>
      <c r="AK5298" s="34">
        <v>29.22</v>
      </c>
      <c r="AL5298" s="34">
        <v>0.40583333333333299</v>
      </c>
      <c r="AM5298" s="32">
        <v>1.58277901761532E-4</v>
      </c>
    </row>
    <row r="5299" spans="1:39" s="18" customFormat="1" ht="14.85" customHeight="1" x14ac:dyDescent="0.15">
      <c r="A5299" s="28" t="s">
        <v>38</v>
      </c>
      <c r="B5299" s="28" t="s">
        <v>61</v>
      </c>
      <c r="C5299" s="28" t="s">
        <v>230</v>
      </c>
      <c r="D5299" s="28" t="s">
        <v>231</v>
      </c>
      <c r="E5299" s="28" t="s">
        <v>42</v>
      </c>
      <c r="F5299" s="28" t="s">
        <v>65</v>
      </c>
      <c r="G5299" s="28" t="s">
        <v>232</v>
      </c>
      <c r="H5299" s="28" t="s">
        <v>17331</v>
      </c>
      <c r="I5299" s="28" t="s">
        <v>17332</v>
      </c>
      <c r="J5299" s="28" t="s">
        <v>488</v>
      </c>
      <c r="K5299" s="28" t="s">
        <v>268</v>
      </c>
      <c r="L5299" s="28" t="s">
        <v>12770</v>
      </c>
      <c r="M5299" s="28" t="s">
        <v>236</v>
      </c>
      <c r="N5299" s="28" t="s">
        <v>237</v>
      </c>
      <c r="O5299" s="28" t="s">
        <v>51</v>
      </c>
      <c r="P5299" s="28"/>
      <c r="Q5299" s="28" t="s">
        <v>355</v>
      </c>
      <c r="R5299" s="29">
        <v>72</v>
      </c>
      <c r="S5299" s="29">
        <v>140303</v>
      </c>
      <c r="T5299" s="29"/>
      <c r="U5299" s="29">
        <v>1833</v>
      </c>
      <c r="V5299" s="28" t="s">
        <v>17333</v>
      </c>
      <c r="W5299" s="28" t="s">
        <v>53</v>
      </c>
      <c r="X5299" s="28" t="s">
        <v>72</v>
      </c>
      <c r="Y5299" s="30"/>
      <c r="Z5299" s="31">
        <v>28156.21</v>
      </c>
      <c r="AA5299" s="31">
        <v>391.05847222222201</v>
      </c>
      <c r="AB5299" s="32">
        <v>0.20068145371089699</v>
      </c>
      <c r="AC5299" s="33"/>
      <c r="AD5299" s="34" t="s">
        <v>73</v>
      </c>
      <c r="AE5299" s="32" t="s">
        <v>73</v>
      </c>
      <c r="AF5299" s="29">
        <v>824</v>
      </c>
      <c r="AG5299" s="31">
        <v>28155.46</v>
      </c>
      <c r="AH5299" s="29">
        <v>11229.929</v>
      </c>
      <c r="AI5299" s="34">
        <v>0.20067610813738801</v>
      </c>
      <c r="AJ5299" s="35">
        <v>11.08</v>
      </c>
      <c r="AK5299" s="34">
        <v>0.75</v>
      </c>
      <c r="AL5299" s="34">
        <v>1.0416666666666701E-2</v>
      </c>
      <c r="AM5299" s="32">
        <v>5.3455735087631802E-6</v>
      </c>
    </row>
    <row r="5300" spans="1:39" s="18" customFormat="1" ht="14.85" customHeight="1" x14ac:dyDescent="0.15">
      <c r="A5300" s="28" t="s">
        <v>38</v>
      </c>
      <c r="B5300" s="28" t="s">
        <v>61</v>
      </c>
      <c r="C5300" s="28" t="s">
        <v>230</v>
      </c>
      <c r="D5300" s="28" t="s">
        <v>231</v>
      </c>
      <c r="E5300" s="28" t="s">
        <v>42</v>
      </c>
      <c r="F5300" s="28" t="s">
        <v>65</v>
      </c>
      <c r="G5300" s="28" t="s">
        <v>232</v>
      </c>
      <c r="H5300" s="28" t="s">
        <v>17334</v>
      </c>
      <c r="I5300" s="28" t="s">
        <v>17335</v>
      </c>
      <c r="J5300" s="28" t="s">
        <v>488</v>
      </c>
      <c r="K5300" s="28" t="s">
        <v>268</v>
      </c>
      <c r="L5300" s="28" t="s">
        <v>12770</v>
      </c>
      <c r="M5300" s="28" t="s">
        <v>236</v>
      </c>
      <c r="N5300" s="28" t="s">
        <v>237</v>
      </c>
      <c r="O5300" s="28" t="s">
        <v>51</v>
      </c>
      <c r="P5300" s="28"/>
      <c r="Q5300" s="28" t="s">
        <v>355</v>
      </c>
      <c r="R5300" s="29">
        <v>72</v>
      </c>
      <c r="S5300" s="29">
        <v>89545</v>
      </c>
      <c r="T5300" s="29"/>
      <c r="U5300" s="29">
        <v>1700</v>
      </c>
      <c r="V5300" s="28" t="s">
        <v>25500</v>
      </c>
      <c r="W5300" s="28" t="s">
        <v>53</v>
      </c>
      <c r="X5300" s="28" t="s">
        <v>72</v>
      </c>
      <c r="Y5300" s="30"/>
      <c r="Z5300" s="31">
        <v>10795.03</v>
      </c>
      <c r="AA5300" s="31">
        <v>149.93097222222201</v>
      </c>
      <c r="AB5300" s="32">
        <v>0.12055424646825599</v>
      </c>
      <c r="AC5300" s="33"/>
      <c r="AD5300" s="34" t="s">
        <v>73</v>
      </c>
      <c r="AE5300" s="32" t="s">
        <v>73</v>
      </c>
      <c r="AF5300" s="29">
        <v>381</v>
      </c>
      <c r="AG5300" s="31">
        <v>10794.28</v>
      </c>
      <c r="AH5300" s="29">
        <v>4514.8540000000003</v>
      </c>
      <c r="AI5300" s="34">
        <v>0.120545870791222</v>
      </c>
      <c r="AJ5300" s="35">
        <v>11.95</v>
      </c>
      <c r="AK5300" s="34">
        <v>0.75</v>
      </c>
      <c r="AL5300" s="34">
        <v>1.0416666666666701E-2</v>
      </c>
      <c r="AM5300" s="32">
        <v>8.3756770338935699E-6</v>
      </c>
    </row>
    <row r="5301" spans="1:39" s="18" customFormat="1" ht="14.85" customHeight="1" x14ac:dyDescent="0.15">
      <c r="A5301" s="28" t="s">
        <v>38</v>
      </c>
      <c r="B5301" s="28" t="s">
        <v>61</v>
      </c>
      <c r="C5301" s="28" t="s">
        <v>230</v>
      </c>
      <c r="D5301" s="28" t="s">
        <v>231</v>
      </c>
      <c r="E5301" s="28" t="s">
        <v>42</v>
      </c>
      <c r="F5301" s="28" t="s">
        <v>65</v>
      </c>
      <c r="G5301" s="28" t="s">
        <v>232</v>
      </c>
      <c r="H5301" s="28" t="s">
        <v>17336</v>
      </c>
      <c r="I5301" s="28" t="s">
        <v>17337</v>
      </c>
      <c r="J5301" s="28" t="s">
        <v>488</v>
      </c>
      <c r="K5301" s="28" t="s">
        <v>268</v>
      </c>
      <c r="L5301" s="28" t="s">
        <v>12770</v>
      </c>
      <c r="M5301" s="28" t="s">
        <v>236</v>
      </c>
      <c r="N5301" s="28" t="s">
        <v>237</v>
      </c>
      <c r="O5301" s="28" t="s">
        <v>51</v>
      </c>
      <c r="P5301" s="28"/>
      <c r="Q5301" s="28" t="s">
        <v>355</v>
      </c>
      <c r="R5301" s="29">
        <v>72</v>
      </c>
      <c r="S5301" s="29">
        <v>152337</v>
      </c>
      <c r="T5301" s="29"/>
      <c r="U5301" s="29">
        <v>2810</v>
      </c>
      <c r="V5301" s="28" t="s">
        <v>17338</v>
      </c>
      <c r="W5301" s="28" t="s">
        <v>53</v>
      </c>
      <c r="X5301" s="28" t="s">
        <v>72</v>
      </c>
      <c r="Y5301" s="30"/>
      <c r="Z5301" s="31">
        <v>30111.35</v>
      </c>
      <c r="AA5301" s="31">
        <v>418.21319444444401</v>
      </c>
      <c r="AB5301" s="32">
        <v>0.19766274772379699</v>
      </c>
      <c r="AC5301" s="33"/>
      <c r="AD5301" s="34" t="s">
        <v>73</v>
      </c>
      <c r="AE5301" s="32" t="s">
        <v>73</v>
      </c>
      <c r="AF5301" s="29">
        <v>943</v>
      </c>
      <c r="AG5301" s="31">
        <v>30110.6</v>
      </c>
      <c r="AH5301" s="29">
        <v>11437.451999999999</v>
      </c>
      <c r="AI5301" s="34">
        <v>0.197657824428734</v>
      </c>
      <c r="AJ5301" s="35">
        <v>11.9</v>
      </c>
      <c r="AK5301" s="34">
        <v>0.75</v>
      </c>
      <c r="AL5301" s="34">
        <v>1.0416666666666701E-2</v>
      </c>
      <c r="AM5301" s="32">
        <v>4.9232950629197101E-6</v>
      </c>
    </row>
    <row r="5302" spans="1:39" s="18" customFormat="1" ht="14.85" customHeight="1" x14ac:dyDescent="0.15">
      <c r="A5302" s="28" t="s">
        <v>38</v>
      </c>
      <c r="B5302" s="28" t="s">
        <v>61</v>
      </c>
      <c r="C5302" s="28" t="s">
        <v>230</v>
      </c>
      <c r="D5302" s="28" t="s">
        <v>231</v>
      </c>
      <c r="E5302" s="28" t="s">
        <v>42</v>
      </c>
      <c r="F5302" s="28" t="s">
        <v>65</v>
      </c>
      <c r="G5302" s="28" t="s">
        <v>232</v>
      </c>
      <c r="H5302" s="28" t="s">
        <v>17339</v>
      </c>
      <c r="I5302" s="28" t="s">
        <v>17340</v>
      </c>
      <c r="J5302" s="28" t="s">
        <v>488</v>
      </c>
      <c r="K5302" s="28" t="s">
        <v>268</v>
      </c>
      <c r="L5302" s="28" t="s">
        <v>12770</v>
      </c>
      <c r="M5302" s="28" t="s">
        <v>236</v>
      </c>
      <c r="N5302" s="28" t="s">
        <v>237</v>
      </c>
      <c r="O5302" s="28" t="s">
        <v>51</v>
      </c>
      <c r="P5302" s="28"/>
      <c r="Q5302" s="28" t="s">
        <v>355</v>
      </c>
      <c r="R5302" s="29">
        <v>72</v>
      </c>
      <c r="S5302" s="29">
        <v>130863</v>
      </c>
      <c r="T5302" s="29"/>
      <c r="U5302" s="29">
        <v>1056</v>
      </c>
      <c r="V5302" s="28" t="s">
        <v>17341</v>
      </c>
      <c r="W5302" s="28" t="s">
        <v>71</v>
      </c>
      <c r="X5302" s="28" t="s">
        <v>72</v>
      </c>
      <c r="Y5302" s="30"/>
      <c r="Z5302" s="31">
        <v>19819.099999999999</v>
      </c>
      <c r="AA5302" s="31">
        <v>275.26527777777801</v>
      </c>
      <c r="AB5302" s="32">
        <v>0.15144922552593201</v>
      </c>
      <c r="AC5302" s="33"/>
      <c r="AD5302" s="34" t="s">
        <v>73</v>
      </c>
      <c r="AE5302" s="32" t="s">
        <v>73</v>
      </c>
      <c r="AF5302" s="29">
        <v>700</v>
      </c>
      <c r="AG5302" s="31">
        <v>19817.849999999999</v>
      </c>
      <c r="AH5302" s="29">
        <v>7863.5140000000001</v>
      </c>
      <c r="AI5302" s="34">
        <v>0.15143967355172999</v>
      </c>
      <c r="AJ5302" s="35">
        <v>16.09</v>
      </c>
      <c r="AK5302" s="34">
        <v>1.25</v>
      </c>
      <c r="AL5302" s="34">
        <v>1.7361111111111101E-2</v>
      </c>
      <c r="AM5302" s="32">
        <v>9.5519742020280796E-6</v>
      </c>
    </row>
    <row r="5303" spans="1:39" s="18" customFormat="1" ht="14.85" customHeight="1" x14ac:dyDescent="0.15">
      <c r="A5303" s="28" t="s">
        <v>38</v>
      </c>
      <c r="B5303" s="28" t="s">
        <v>61</v>
      </c>
      <c r="C5303" s="28" t="s">
        <v>230</v>
      </c>
      <c r="D5303" s="28" t="s">
        <v>231</v>
      </c>
      <c r="E5303" s="28" t="s">
        <v>42</v>
      </c>
      <c r="F5303" s="28" t="s">
        <v>65</v>
      </c>
      <c r="G5303" s="28" t="s">
        <v>232</v>
      </c>
      <c r="H5303" s="28" t="s">
        <v>17342</v>
      </c>
      <c r="I5303" s="28" t="s">
        <v>17343</v>
      </c>
      <c r="J5303" s="28" t="s">
        <v>488</v>
      </c>
      <c r="K5303" s="28" t="s">
        <v>268</v>
      </c>
      <c r="L5303" s="28" t="s">
        <v>12770</v>
      </c>
      <c r="M5303" s="28" t="s">
        <v>236</v>
      </c>
      <c r="N5303" s="28" t="s">
        <v>237</v>
      </c>
      <c r="O5303" s="28" t="s">
        <v>51</v>
      </c>
      <c r="P5303" s="28"/>
      <c r="Q5303" s="28" t="s">
        <v>355</v>
      </c>
      <c r="R5303" s="29">
        <v>73</v>
      </c>
      <c r="S5303" s="29">
        <v>132467</v>
      </c>
      <c r="T5303" s="29"/>
      <c r="U5303" s="29">
        <v>2015</v>
      </c>
      <c r="V5303" s="28" t="s">
        <v>17344</v>
      </c>
      <c r="W5303" s="28" t="s">
        <v>71</v>
      </c>
      <c r="X5303" s="28" t="s">
        <v>72</v>
      </c>
      <c r="Y5303" s="30"/>
      <c r="Z5303" s="31">
        <v>24393.94</v>
      </c>
      <c r="AA5303" s="31">
        <v>334.16356164383598</v>
      </c>
      <c r="AB5303" s="32">
        <v>0.18415107158764099</v>
      </c>
      <c r="AC5303" s="33"/>
      <c r="AD5303" s="34" t="s">
        <v>73</v>
      </c>
      <c r="AE5303" s="32" t="s">
        <v>73</v>
      </c>
      <c r="AF5303" s="29">
        <v>674</v>
      </c>
      <c r="AG5303" s="31">
        <v>24376.14</v>
      </c>
      <c r="AH5303" s="29">
        <v>9516.6939999999995</v>
      </c>
      <c r="AI5303" s="34">
        <v>0.184016698498494</v>
      </c>
      <c r="AJ5303" s="35">
        <v>13.56</v>
      </c>
      <c r="AK5303" s="34">
        <v>17.8</v>
      </c>
      <c r="AL5303" s="34">
        <v>0.243835616438356</v>
      </c>
      <c r="AM5303" s="32">
        <v>1.3437308914673101E-4</v>
      </c>
    </row>
    <row r="5304" spans="1:39" s="18" customFormat="1" ht="14.85" customHeight="1" x14ac:dyDescent="0.15">
      <c r="A5304" s="28" t="s">
        <v>38</v>
      </c>
      <c r="B5304" s="28" t="s">
        <v>61</v>
      </c>
      <c r="C5304" s="28" t="s">
        <v>230</v>
      </c>
      <c r="D5304" s="28" t="s">
        <v>231</v>
      </c>
      <c r="E5304" s="28" t="s">
        <v>42</v>
      </c>
      <c r="F5304" s="28" t="s">
        <v>65</v>
      </c>
      <c r="G5304" s="28" t="s">
        <v>232</v>
      </c>
      <c r="H5304" s="28" t="s">
        <v>17345</v>
      </c>
      <c r="I5304" s="28" t="s">
        <v>17346</v>
      </c>
      <c r="J5304" s="28" t="s">
        <v>488</v>
      </c>
      <c r="K5304" s="28" t="s">
        <v>268</v>
      </c>
      <c r="L5304" s="28" t="s">
        <v>12770</v>
      </c>
      <c r="M5304" s="28" t="s">
        <v>236</v>
      </c>
      <c r="N5304" s="28" t="s">
        <v>237</v>
      </c>
      <c r="O5304" s="28" t="s">
        <v>51</v>
      </c>
      <c r="P5304" s="28"/>
      <c r="Q5304" s="28" t="s">
        <v>355</v>
      </c>
      <c r="R5304" s="29">
        <v>72</v>
      </c>
      <c r="S5304" s="29">
        <v>97521</v>
      </c>
      <c r="T5304" s="29"/>
      <c r="U5304" s="29">
        <v>2660</v>
      </c>
      <c r="V5304" s="28" t="s">
        <v>23222</v>
      </c>
      <c r="W5304" s="28" t="s">
        <v>53</v>
      </c>
      <c r="X5304" s="28" t="s">
        <v>72</v>
      </c>
      <c r="Y5304" s="30"/>
      <c r="Z5304" s="31">
        <v>16398.79</v>
      </c>
      <c r="AA5304" s="31">
        <v>227.76097222222199</v>
      </c>
      <c r="AB5304" s="32">
        <v>0.16815649962572199</v>
      </c>
      <c r="AC5304" s="33"/>
      <c r="AD5304" s="34" t="s">
        <v>73</v>
      </c>
      <c r="AE5304" s="32" t="s">
        <v>73</v>
      </c>
      <c r="AF5304" s="29">
        <v>556</v>
      </c>
      <c r="AG5304" s="31">
        <v>16397.79</v>
      </c>
      <c r="AH5304" s="29">
        <v>6279.0309999999999</v>
      </c>
      <c r="AI5304" s="34">
        <v>0.16814624542406301</v>
      </c>
      <c r="AJ5304" s="35">
        <v>13.69</v>
      </c>
      <c r="AK5304" s="34">
        <v>1</v>
      </c>
      <c r="AL5304" s="34">
        <v>1.38888888888889E-2</v>
      </c>
      <c r="AM5304" s="32">
        <v>1.02542016591298E-5</v>
      </c>
    </row>
    <row r="5305" spans="1:39" s="18" customFormat="1" ht="14.85" customHeight="1" x14ac:dyDescent="0.15">
      <c r="A5305" s="28" t="s">
        <v>38</v>
      </c>
      <c r="B5305" s="28" t="s">
        <v>61</v>
      </c>
      <c r="C5305" s="28" t="s">
        <v>230</v>
      </c>
      <c r="D5305" s="28" t="s">
        <v>231</v>
      </c>
      <c r="E5305" s="28" t="s">
        <v>42</v>
      </c>
      <c r="F5305" s="28" t="s">
        <v>65</v>
      </c>
      <c r="G5305" s="28" t="s">
        <v>232</v>
      </c>
      <c r="H5305" s="28" t="s">
        <v>17347</v>
      </c>
      <c r="I5305" s="28" t="s">
        <v>17348</v>
      </c>
      <c r="J5305" s="28" t="s">
        <v>488</v>
      </c>
      <c r="K5305" s="28" t="s">
        <v>268</v>
      </c>
      <c r="L5305" s="28" t="s">
        <v>12770</v>
      </c>
      <c r="M5305" s="28" t="s">
        <v>236</v>
      </c>
      <c r="N5305" s="28" t="s">
        <v>237</v>
      </c>
      <c r="O5305" s="28" t="s">
        <v>51</v>
      </c>
      <c r="P5305" s="28"/>
      <c r="Q5305" s="28" t="s">
        <v>355</v>
      </c>
      <c r="R5305" s="29">
        <v>73</v>
      </c>
      <c r="S5305" s="29">
        <v>172630</v>
      </c>
      <c r="T5305" s="29"/>
      <c r="U5305" s="29">
        <v>2585</v>
      </c>
      <c r="V5305" s="28" t="s">
        <v>17349</v>
      </c>
      <c r="W5305" s="28" t="s">
        <v>53</v>
      </c>
      <c r="X5305" s="28" t="s">
        <v>72</v>
      </c>
      <c r="Y5305" s="30"/>
      <c r="Z5305" s="31">
        <v>31279.91</v>
      </c>
      <c r="AA5305" s="31">
        <v>428.491917808219</v>
      </c>
      <c r="AB5305" s="32">
        <v>0.18119625789260299</v>
      </c>
      <c r="AC5305" s="33"/>
      <c r="AD5305" s="34" t="s">
        <v>73</v>
      </c>
      <c r="AE5305" s="32" t="s">
        <v>73</v>
      </c>
      <c r="AF5305" s="29">
        <v>966</v>
      </c>
      <c r="AG5305" s="31">
        <v>31278.91</v>
      </c>
      <c r="AH5305" s="29">
        <v>12117.795</v>
      </c>
      <c r="AI5305" s="34">
        <v>0.18119046515669401</v>
      </c>
      <c r="AJ5305" s="35">
        <v>12.72</v>
      </c>
      <c r="AK5305" s="34">
        <v>1</v>
      </c>
      <c r="AL5305" s="34">
        <v>1.3698630136986301E-2</v>
      </c>
      <c r="AM5305" s="32">
        <v>5.7927359091698997E-6</v>
      </c>
    </row>
    <row r="5306" spans="1:39" s="18" customFormat="1" ht="14.85" customHeight="1" x14ac:dyDescent="0.15">
      <c r="A5306" s="28" t="s">
        <v>38</v>
      </c>
      <c r="B5306" s="28" t="s">
        <v>61</v>
      </c>
      <c r="C5306" s="28" t="s">
        <v>230</v>
      </c>
      <c r="D5306" s="28" t="s">
        <v>231</v>
      </c>
      <c r="E5306" s="28" t="s">
        <v>42</v>
      </c>
      <c r="F5306" s="28" t="s">
        <v>65</v>
      </c>
      <c r="G5306" s="28" t="s">
        <v>232</v>
      </c>
      <c r="H5306" s="28" t="s">
        <v>17350</v>
      </c>
      <c r="I5306" s="28" t="s">
        <v>17351</v>
      </c>
      <c r="J5306" s="28" t="s">
        <v>488</v>
      </c>
      <c r="K5306" s="28" t="s">
        <v>268</v>
      </c>
      <c r="L5306" s="28" t="s">
        <v>12770</v>
      </c>
      <c r="M5306" s="28" t="s">
        <v>236</v>
      </c>
      <c r="N5306" s="28" t="s">
        <v>237</v>
      </c>
      <c r="O5306" s="28" t="s">
        <v>51</v>
      </c>
      <c r="P5306" s="28"/>
      <c r="Q5306" s="28" t="s">
        <v>355</v>
      </c>
      <c r="R5306" s="29">
        <v>72</v>
      </c>
      <c r="S5306" s="29">
        <v>143811</v>
      </c>
      <c r="T5306" s="29"/>
      <c r="U5306" s="29">
        <v>1496</v>
      </c>
      <c r="V5306" s="28" t="s">
        <v>17352</v>
      </c>
      <c r="W5306" s="28" t="s">
        <v>53</v>
      </c>
      <c r="X5306" s="28" t="s">
        <v>72</v>
      </c>
      <c r="Y5306" s="30"/>
      <c r="Z5306" s="31">
        <v>24716.44</v>
      </c>
      <c r="AA5306" s="31">
        <v>343.28388888888901</v>
      </c>
      <c r="AB5306" s="32">
        <v>0.171867520565186</v>
      </c>
      <c r="AC5306" s="33"/>
      <c r="AD5306" s="34" t="s">
        <v>73</v>
      </c>
      <c r="AE5306" s="32" t="s">
        <v>73</v>
      </c>
      <c r="AF5306" s="29">
        <v>796</v>
      </c>
      <c r="AG5306" s="31">
        <v>24715.439999999999</v>
      </c>
      <c r="AH5306" s="29">
        <v>9859.5249999999996</v>
      </c>
      <c r="AI5306" s="34">
        <v>0.17186056699418001</v>
      </c>
      <c r="AJ5306" s="35">
        <v>13.14</v>
      </c>
      <c r="AK5306" s="34">
        <v>1</v>
      </c>
      <c r="AL5306" s="34">
        <v>1.38888888888889E-2</v>
      </c>
      <c r="AM5306" s="32">
        <v>6.9535710063903296E-6</v>
      </c>
    </row>
    <row r="5307" spans="1:39" s="18" customFormat="1" ht="14.85" customHeight="1" x14ac:dyDescent="0.15">
      <c r="A5307" s="28" t="s">
        <v>38</v>
      </c>
      <c r="B5307" s="28" t="s">
        <v>1339</v>
      </c>
      <c r="C5307" s="28" t="s">
        <v>1340</v>
      </c>
      <c r="D5307" s="28" t="s">
        <v>1341</v>
      </c>
      <c r="E5307" s="28" t="s">
        <v>64</v>
      </c>
      <c r="F5307" s="28" t="s">
        <v>1342</v>
      </c>
      <c r="G5307" s="28" t="s">
        <v>1342</v>
      </c>
      <c r="H5307" s="28" t="s">
        <v>17353</v>
      </c>
      <c r="I5307" s="28" t="s">
        <v>17354</v>
      </c>
      <c r="J5307" s="28" t="s">
        <v>488</v>
      </c>
      <c r="K5307" s="28" t="s">
        <v>268</v>
      </c>
      <c r="L5307" s="28" t="s">
        <v>12770</v>
      </c>
      <c r="M5307" s="28" t="s">
        <v>17355</v>
      </c>
      <c r="N5307" s="28" t="s">
        <v>237</v>
      </c>
      <c r="O5307" s="28" t="s">
        <v>51</v>
      </c>
      <c r="P5307" s="28"/>
      <c r="Q5307" s="28" t="s">
        <v>188</v>
      </c>
      <c r="R5307" s="29">
        <v>73</v>
      </c>
      <c r="S5307" s="29">
        <v>94161</v>
      </c>
      <c r="T5307" s="29"/>
      <c r="U5307" s="29">
        <v>1308</v>
      </c>
      <c r="V5307" s="28"/>
      <c r="W5307" s="28"/>
      <c r="X5307" s="28" t="s">
        <v>72</v>
      </c>
      <c r="Y5307" s="30">
        <v>44517</v>
      </c>
      <c r="Z5307" s="31">
        <v>5.25</v>
      </c>
      <c r="AA5307" s="31">
        <v>7.1917808219178106E-2</v>
      </c>
      <c r="AB5307" s="32">
        <v>5.5755567591678103E-5</v>
      </c>
      <c r="AC5307" s="33"/>
      <c r="AD5307" s="34" t="s">
        <v>73</v>
      </c>
      <c r="AE5307" s="32" t="s">
        <v>73</v>
      </c>
      <c r="AF5307" s="29"/>
      <c r="AG5307" s="31">
        <v>0</v>
      </c>
      <c r="AH5307" s="29"/>
      <c r="AI5307" s="34">
        <v>0</v>
      </c>
      <c r="AJ5307" s="35" t="s">
        <v>128</v>
      </c>
      <c r="AK5307" s="34">
        <v>5.25</v>
      </c>
      <c r="AL5307" s="34">
        <v>7.1917808219178106E-2</v>
      </c>
      <c r="AM5307" s="32">
        <v>5.5755567591678103E-5</v>
      </c>
    </row>
    <row r="5308" spans="1:39" s="18" customFormat="1" ht="14.85" customHeight="1" x14ac:dyDescent="0.15">
      <c r="A5308" s="28" t="s">
        <v>38</v>
      </c>
      <c r="B5308" s="28" t="s">
        <v>117</v>
      </c>
      <c r="C5308" s="28" t="s">
        <v>215</v>
      </c>
      <c r="D5308" s="28" t="s">
        <v>216</v>
      </c>
      <c r="E5308" s="28" t="s">
        <v>64</v>
      </c>
      <c r="F5308" s="28" t="s">
        <v>217</v>
      </c>
      <c r="G5308" s="28" t="s">
        <v>217</v>
      </c>
      <c r="H5308" s="28" t="s">
        <v>17356</v>
      </c>
      <c r="I5308" s="28" t="s">
        <v>17357</v>
      </c>
      <c r="J5308" s="28" t="s">
        <v>358</v>
      </c>
      <c r="K5308" s="28" t="s">
        <v>268</v>
      </c>
      <c r="L5308" s="28" t="s">
        <v>13202</v>
      </c>
      <c r="M5308" s="28" t="s">
        <v>17358</v>
      </c>
      <c r="N5308" s="28" t="s">
        <v>237</v>
      </c>
      <c r="O5308" s="28" t="s">
        <v>51</v>
      </c>
      <c r="P5308" s="28" t="s">
        <v>24255</v>
      </c>
      <c r="Q5308" s="28" t="s">
        <v>222</v>
      </c>
      <c r="R5308" s="29">
        <v>40</v>
      </c>
      <c r="S5308" s="29">
        <v>49774</v>
      </c>
      <c r="T5308" s="29"/>
      <c r="U5308" s="29">
        <v>314</v>
      </c>
      <c r="V5308" s="28" t="s">
        <v>17359</v>
      </c>
      <c r="W5308" s="28" t="s">
        <v>53</v>
      </c>
      <c r="X5308" s="28" t="s">
        <v>54</v>
      </c>
      <c r="Y5308" s="30">
        <v>44033</v>
      </c>
      <c r="Z5308" s="31">
        <v>4300.53</v>
      </c>
      <c r="AA5308" s="31">
        <v>107.51325</v>
      </c>
      <c r="AB5308" s="32">
        <v>8.6401133121710105E-2</v>
      </c>
      <c r="AC5308" s="33">
        <v>3351.05</v>
      </c>
      <c r="AD5308" s="34">
        <v>83.776250000000005</v>
      </c>
      <c r="AE5308" s="32">
        <v>6.7325310403021699E-2</v>
      </c>
      <c r="AF5308" s="29">
        <v>37</v>
      </c>
      <c r="AG5308" s="31">
        <v>804.98</v>
      </c>
      <c r="AH5308" s="29">
        <v>339.66399999999999</v>
      </c>
      <c r="AI5308" s="34">
        <v>1.6172700606742502E-2</v>
      </c>
      <c r="AJ5308" s="35">
        <v>13.76</v>
      </c>
      <c r="AK5308" s="34">
        <v>144.5</v>
      </c>
      <c r="AL5308" s="34">
        <v>3.6124999999999998</v>
      </c>
      <c r="AM5308" s="32">
        <v>2.9031221119459999E-3</v>
      </c>
    </row>
    <row r="5309" spans="1:39" s="18" customFormat="1" ht="14.85" customHeight="1" x14ac:dyDescent="0.15">
      <c r="A5309" s="28" t="s">
        <v>38</v>
      </c>
      <c r="B5309" s="28" t="s">
        <v>117</v>
      </c>
      <c r="C5309" s="28" t="s">
        <v>215</v>
      </c>
      <c r="D5309" s="28" t="s">
        <v>216</v>
      </c>
      <c r="E5309" s="28" t="s">
        <v>64</v>
      </c>
      <c r="F5309" s="28" t="s">
        <v>217</v>
      </c>
      <c r="G5309" s="28" t="s">
        <v>217</v>
      </c>
      <c r="H5309" s="28" t="s">
        <v>17360</v>
      </c>
      <c r="I5309" s="28" t="s">
        <v>17361</v>
      </c>
      <c r="J5309" s="28" t="s">
        <v>358</v>
      </c>
      <c r="K5309" s="28" t="s">
        <v>268</v>
      </c>
      <c r="L5309" s="28" t="s">
        <v>13202</v>
      </c>
      <c r="M5309" s="28" t="s">
        <v>17362</v>
      </c>
      <c r="N5309" s="28" t="s">
        <v>237</v>
      </c>
      <c r="O5309" s="28" t="s">
        <v>51</v>
      </c>
      <c r="P5309" s="28" t="s">
        <v>24255</v>
      </c>
      <c r="Q5309" s="28" t="s">
        <v>222</v>
      </c>
      <c r="R5309" s="29">
        <v>40</v>
      </c>
      <c r="S5309" s="29">
        <v>25588</v>
      </c>
      <c r="T5309" s="29"/>
      <c r="U5309" s="29">
        <v>126</v>
      </c>
      <c r="V5309" s="28" t="s">
        <v>17363</v>
      </c>
      <c r="W5309" s="28" t="s">
        <v>71</v>
      </c>
      <c r="X5309" s="28" t="s">
        <v>54</v>
      </c>
      <c r="Y5309" s="30">
        <v>44272</v>
      </c>
      <c r="Z5309" s="31">
        <v>1266.06</v>
      </c>
      <c r="AA5309" s="31">
        <v>31.651499999999999</v>
      </c>
      <c r="AB5309" s="32">
        <v>4.9478661872752898E-2</v>
      </c>
      <c r="AC5309" s="33">
        <v>558.61</v>
      </c>
      <c r="AD5309" s="34">
        <v>13.965249999999999</v>
      </c>
      <c r="AE5309" s="32">
        <v>2.18309363764265E-2</v>
      </c>
      <c r="AF5309" s="29">
        <v>29</v>
      </c>
      <c r="AG5309" s="31">
        <v>562.95000000000005</v>
      </c>
      <c r="AH5309" s="29">
        <v>224.72399999999999</v>
      </c>
      <c r="AI5309" s="34">
        <v>2.2000547131467901E-2</v>
      </c>
      <c r="AJ5309" s="35">
        <v>13.95</v>
      </c>
      <c r="AK5309" s="34">
        <v>144.5</v>
      </c>
      <c r="AL5309" s="34">
        <v>3.6124999999999998</v>
      </c>
      <c r="AM5309" s="32">
        <v>5.6471783648585298E-3</v>
      </c>
    </row>
    <row r="5310" spans="1:39" s="18" customFormat="1" ht="14.85" customHeight="1" x14ac:dyDescent="0.15">
      <c r="A5310" s="28" t="s">
        <v>38</v>
      </c>
      <c r="B5310" s="28" t="s">
        <v>117</v>
      </c>
      <c r="C5310" s="28" t="s">
        <v>215</v>
      </c>
      <c r="D5310" s="28" t="s">
        <v>216</v>
      </c>
      <c r="E5310" s="28" t="s">
        <v>64</v>
      </c>
      <c r="F5310" s="28" t="s">
        <v>217</v>
      </c>
      <c r="G5310" s="28" t="s">
        <v>217</v>
      </c>
      <c r="H5310" s="28" t="s">
        <v>17364</v>
      </c>
      <c r="I5310" s="28" t="s">
        <v>17365</v>
      </c>
      <c r="J5310" s="28" t="s">
        <v>358</v>
      </c>
      <c r="K5310" s="28" t="s">
        <v>268</v>
      </c>
      <c r="L5310" s="28" t="s">
        <v>13202</v>
      </c>
      <c r="M5310" s="28" t="s">
        <v>17366</v>
      </c>
      <c r="N5310" s="28" t="s">
        <v>237</v>
      </c>
      <c r="O5310" s="28" t="s">
        <v>51</v>
      </c>
      <c r="P5310" s="28" t="s">
        <v>24255</v>
      </c>
      <c r="Q5310" s="28" t="s">
        <v>222</v>
      </c>
      <c r="R5310" s="29">
        <v>40</v>
      </c>
      <c r="S5310" s="29">
        <v>60298</v>
      </c>
      <c r="T5310" s="29"/>
      <c r="U5310" s="29">
        <v>68</v>
      </c>
      <c r="V5310" s="28" t="s">
        <v>17367</v>
      </c>
      <c r="W5310" s="28" t="s">
        <v>71</v>
      </c>
      <c r="X5310" s="28" t="s">
        <v>54</v>
      </c>
      <c r="Y5310" s="30">
        <v>44119</v>
      </c>
      <c r="Z5310" s="31">
        <v>3246.62</v>
      </c>
      <c r="AA5310" s="31">
        <v>81.165499999999994</v>
      </c>
      <c r="AB5310" s="32">
        <v>5.38429135294703E-2</v>
      </c>
      <c r="AC5310" s="33">
        <v>2302.11</v>
      </c>
      <c r="AD5310" s="34">
        <v>57.552750000000003</v>
      </c>
      <c r="AE5310" s="32">
        <v>3.8178878238084198E-2</v>
      </c>
      <c r="AF5310" s="29">
        <v>30</v>
      </c>
      <c r="AG5310" s="31">
        <v>800.01</v>
      </c>
      <c r="AH5310" s="29">
        <v>296.38799999999998</v>
      </c>
      <c r="AI5310" s="34">
        <v>1.32676042323129E-2</v>
      </c>
      <c r="AJ5310" s="35">
        <v>13.64</v>
      </c>
      <c r="AK5310" s="34">
        <v>144.5</v>
      </c>
      <c r="AL5310" s="34">
        <v>3.6124999999999998</v>
      </c>
      <c r="AM5310" s="32">
        <v>2.3964310590732698E-3</v>
      </c>
    </row>
    <row r="5311" spans="1:39" s="18" customFormat="1" ht="14.85" customHeight="1" x14ac:dyDescent="0.15">
      <c r="A5311" s="28" t="s">
        <v>38</v>
      </c>
      <c r="B5311" s="28" t="s">
        <v>39</v>
      </c>
      <c r="C5311" s="28" t="s">
        <v>322</v>
      </c>
      <c r="D5311" s="28" t="s">
        <v>323</v>
      </c>
      <c r="E5311" s="28" t="s">
        <v>64</v>
      </c>
      <c r="F5311" s="28" t="s">
        <v>112</v>
      </c>
      <c r="G5311" s="28" t="s">
        <v>322</v>
      </c>
      <c r="H5311" s="28" t="s">
        <v>17368</v>
      </c>
      <c r="I5311" s="28" t="s">
        <v>17369</v>
      </c>
      <c r="J5311" s="28" t="s">
        <v>228</v>
      </c>
      <c r="K5311" s="28" t="s">
        <v>268</v>
      </c>
      <c r="L5311" s="28" t="s">
        <v>11265</v>
      </c>
      <c r="M5311" s="28" t="s">
        <v>17370</v>
      </c>
      <c r="N5311" s="28" t="s">
        <v>271</v>
      </c>
      <c r="O5311" s="28" t="s">
        <v>51</v>
      </c>
      <c r="P5311" s="28" t="s">
        <v>24276</v>
      </c>
      <c r="Q5311" s="28" t="s">
        <v>229</v>
      </c>
      <c r="R5311" s="29">
        <v>189</v>
      </c>
      <c r="S5311" s="29">
        <v>145753</v>
      </c>
      <c r="T5311" s="29"/>
      <c r="U5311" s="29">
        <v>54</v>
      </c>
      <c r="V5311" s="28" t="s">
        <v>17371</v>
      </c>
      <c r="W5311" s="28" t="s">
        <v>53</v>
      </c>
      <c r="X5311" s="28" t="s">
        <v>54</v>
      </c>
      <c r="Y5311" s="30">
        <v>44649</v>
      </c>
      <c r="Z5311" s="31">
        <v>35041.22</v>
      </c>
      <c r="AA5311" s="31">
        <v>185.40328042327999</v>
      </c>
      <c r="AB5311" s="32">
        <v>0.24041508579583301</v>
      </c>
      <c r="AC5311" s="33">
        <v>11596.92</v>
      </c>
      <c r="AD5311" s="34">
        <v>61.359365079365098</v>
      </c>
      <c r="AE5311" s="32">
        <v>7.9565566403435997E-2</v>
      </c>
      <c r="AF5311" s="29">
        <v>434</v>
      </c>
      <c r="AG5311" s="31">
        <v>22596.35</v>
      </c>
      <c r="AH5311" s="29">
        <v>8446.0779999999995</v>
      </c>
      <c r="AI5311" s="34">
        <v>0.15503180037460601</v>
      </c>
      <c r="AJ5311" s="35">
        <v>9.02</v>
      </c>
      <c r="AK5311" s="34">
        <v>847.95</v>
      </c>
      <c r="AL5311" s="34">
        <v>4.4865079365079401</v>
      </c>
      <c r="AM5311" s="32">
        <v>5.8177190177903697E-3</v>
      </c>
    </row>
    <row r="5312" spans="1:39" s="18" customFormat="1" ht="14.85" customHeight="1" x14ac:dyDescent="0.15">
      <c r="A5312" s="28" t="s">
        <v>38</v>
      </c>
      <c r="B5312" s="28" t="s">
        <v>117</v>
      </c>
      <c r="C5312" s="28" t="s">
        <v>215</v>
      </c>
      <c r="D5312" s="28" t="s">
        <v>216</v>
      </c>
      <c r="E5312" s="28" t="s">
        <v>64</v>
      </c>
      <c r="F5312" s="28" t="s">
        <v>217</v>
      </c>
      <c r="G5312" s="28" t="s">
        <v>217</v>
      </c>
      <c r="H5312" s="28" t="s">
        <v>17372</v>
      </c>
      <c r="I5312" s="28" t="s">
        <v>17373</v>
      </c>
      <c r="J5312" s="28" t="s">
        <v>257</v>
      </c>
      <c r="K5312" s="28" t="s">
        <v>268</v>
      </c>
      <c r="L5312" s="28" t="s">
        <v>11265</v>
      </c>
      <c r="M5312" s="28" t="s">
        <v>17374</v>
      </c>
      <c r="N5312" s="28" t="s">
        <v>271</v>
      </c>
      <c r="O5312" s="28" t="s">
        <v>51</v>
      </c>
      <c r="P5312" s="28" t="s">
        <v>24255</v>
      </c>
      <c r="Q5312" s="28" t="s">
        <v>222</v>
      </c>
      <c r="R5312" s="29">
        <v>41</v>
      </c>
      <c r="S5312" s="29">
        <v>25220</v>
      </c>
      <c r="T5312" s="29"/>
      <c r="U5312" s="29">
        <v>457</v>
      </c>
      <c r="V5312" s="28"/>
      <c r="W5312" s="28"/>
      <c r="X5312" s="28" t="s">
        <v>72</v>
      </c>
      <c r="Y5312" s="30">
        <v>44398</v>
      </c>
      <c r="Z5312" s="31">
        <v>522.53</v>
      </c>
      <c r="AA5312" s="31">
        <v>12.7446341463415</v>
      </c>
      <c r="AB5312" s="32">
        <v>2.0718873909595599E-2</v>
      </c>
      <c r="AC5312" s="33">
        <v>522.53</v>
      </c>
      <c r="AD5312" s="34">
        <v>12.7446341463415</v>
      </c>
      <c r="AE5312" s="32">
        <v>2.0718873909595599E-2</v>
      </c>
      <c r="AF5312" s="29"/>
      <c r="AG5312" s="31">
        <v>0</v>
      </c>
      <c r="AH5312" s="29"/>
      <c r="AI5312" s="34">
        <v>0</v>
      </c>
      <c r="AJ5312" s="35" t="s">
        <v>128</v>
      </c>
      <c r="AK5312" s="34" t="s">
        <v>73</v>
      </c>
      <c r="AL5312" s="34" t="s">
        <v>73</v>
      </c>
      <c r="AM5312" s="32" t="s">
        <v>73</v>
      </c>
    </row>
    <row r="5313" spans="1:39" s="18" customFormat="1" ht="14.85" customHeight="1" x14ac:dyDescent="0.15">
      <c r="A5313" s="28" t="s">
        <v>38</v>
      </c>
      <c r="B5313" s="28" t="s">
        <v>1339</v>
      </c>
      <c r="C5313" s="28" t="s">
        <v>230</v>
      </c>
      <c r="D5313" s="28" t="s">
        <v>1341</v>
      </c>
      <c r="E5313" s="28" t="s">
        <v>64</v>
      </c>
      <c r="F5313" s="28" t="s">
        <v>65</v>
      </c>
      <c r="G5313" s="28" t="s">
        <v>232</v>
      </c>
      <c r="H5313" s="28" t="s">
        <v>17375</v>
      </c>
      <c r="I5313" s="28" t="s">
        <v>17376</v>
      </c>
      <c r="J5313" s="28" t="s">
        <v>234</v>
      </c>
      <c r="K5313" s="28" t="s">
        <v>268</v>
      </c>
      <c r="L5313" s="28" t="s">
        <v>12770</v>
      </c>
      <c r="M5313" s="28" t="s">
        <v>236</v>
      </c>
      <c r="N5313" s="28" t="s">
        <v>237</v>
      </c>
      <c r="O5313" s="28" t="s">
        <v>51</v>
      </c>
      <c r="P5313" s="28"/>
      <c r="Q5313" s="28" t="s">
        <v>355</v>
      </c>
      <c r="R5313" s="29">
        <v>84</v>
      </c>
      <c r="S5313" s="29">
        <v>140349</v>
      </c>
      <c r="T5313" s="29"/>
      <c r="U5313" s="29">
        <v>1754</v>
      </c>
      <c r="V5313" s="28" t="s">
        <v>17377</v>
      </c>
      <c r="W5313" s="28" t="s">
        <v>71</v>
      </c>
      <c r="X5313" s="28" t="s">
        <v>72</v>
      </c>
      <c r="Y5313" s="30"/>
      <c r="Z5313" s="31">
        <v>86.32</v>
      </c>
      <c r="AA5313" s="31">
        <v>1.0276190476190501</v>
      </c>
      <c r="AB5313" s="32">
        <v>6.15038226136275E-4</v>
      </c>
      <c r="AC5313" s="33"/>
      <c r="AD5313" s="34" t="s">
        <v>73</v>
      </c>
      <c r="AE5313" s="32" t="s">
        <v>73</v>
      </c>
      <c r="AF5313" s="29">
        <v>5</v>
      </c>
      <c r="AG5313" s="31">
        <v>83.82</v>
      </c>
      <c r="AH5313" s="29">
        <v>36.872999999999998</v>
      </c>
      <c r="AI5313" s="34">
        <v>5.9722548789090102E-4</v>
      </c>
      <c r="AJ5313" s="35" t="s">
        <v>128</v>
      </c>
      <c r="AK5313" s="34">
        <v>2.5</v>
      </c>
      <c r="AL5313" s="34">
        <v>2.9761904761904798E-2</v>
      </c>
      <c r="AM5313" s="32">
        <v>1.7812738245374E-5</v>
      </c>
    </row>
    <row r="5314" spans="1:39" s="18" customFormat="1" ht="14.85" customHeight="1" x14ac:dyDescent="0.15">
      <c r="A5314" s="28" t="s">
        <v>38</v>
      </c>
      <c r="B5314" s="28" t="s">
        <v>173</v>
      </c>
      <c r="C5314" s="28" t="s">
        <v>1410</v>
      </c>
      <c r="D5314" s="28" t="s">
        <v>1411</v>
      </c>
      <c r="E5314" s="28" t="s">
        <v>64</v>
      </c>
      <c r="F5314" s="28" t="s">
        <v>1309</v>
      </c>
      <c r="G5314" s="28" t="s">
        <v>1412</v>
      </c>
      <c r="H5314" s="28" t="s">
        <v>17378</v>
      </c>
      <c r="I5314" s="28" t="s">
        <v>17379</v>
      </c>
      <c r="J5314" s="28" t="s">
        <v>234</v>
      </c>
      <c r="K5314" s="28" t="s">
        <v>268</v>
      </c>
      <c r="L5314" s="28" t="s">
        <v>12770</v>
      </c>
      <c r="M5314" s="28" t="s">
        <v>17380</v>
      </c>
      <c r="N5314" s="28" t="s">
        <v>237</v>
      </c>
      <c r="O5314" s="28" t="s">
        <v>51</v>
      </c>
      <c r="P5314" s="28" t="s">
        <v>24334</v>
      </c>
      <c r="Q5314" s="28" t="s">
        <v>24353</v>
      </c>
      <c r="R5314" s="29">
        <v>52</v>
      </c>
      <c r="S5314" s="29">
        <v>62153</v>
      </c>
      <c r="T5314" s="29"/>
      <c r="U5314" s="29">
        <v>950</v>
      </c>
      <c r="V5314" s="28" t="s">
        <v>17381</v>
      </c>
      <c r="W5314" s="28" t="s">
        <v>71</v>
      </c>
      <c r="X5314" s="28" t="s">
        <v>72</v>
      </c>
      <c r="Y5314" s="30"/>
      <c r="Z5314" s="31">
        <v>582.46</v>
      </c>
      <c r="AA5314" s="31">
        <v>11.201153846153799</v>
      </c>
      <c r="AB5314" s="32">
        <v>9.3713899570415007E-3</v>
      </c>
      <c r="AC5314" s="33"/>
      <c r="AD5314" s="34" t="s">
        <v>73</v>
      </c>
      <c r="AE5314" s="32" t="s">
        <v>73</v>
      </c>
      <c r="AF5314" s="29">
        <v>18</v>
      </c>
      <c r="AG5314" s="31">
        <v>581.46</v>
      </c>
      <c r="AH5314" s="29">
        <v>237.661</v>
      </c>
      <c r="AI5314" s="34">
        <v>9.3553006290927193E-3</v>
      </c>
      <c r="AJ5314" s="35">
        <v>76.180000000000007</v>
      </c>
      <c r="AK5314" s="34">
        <v>1</v>
      </c>
      <c r="AL5314" s="34">
        <v>1.9230769230769201E-2</v>
      </c>
      <c r="AM5314" s="32">
        <v>1.6089327948771598E-5</v>
      </c>
    </row>
    <row r="5315" spans="1:39" s="18" customFormat="1" ht="14.85" customHeight="1" x14ac:dyDescent="0.15">
      <c r="A5315" s="28" t="s">
        <v>38</v>
      </c>
      <c r="B5315" s="28" t="s">
        <v>173</v>
      </c>
      <c r="C5315" s="28" t="s">
        <v>1410</v>
      </c>
      <c r="D5315" s="28" t="s">
        <v>1411</v>
      </c>
      <c r="E5315" s="28" t="s">
        <v>64</v>
      </c>
      <c r="F5315" s="28" t="s">
        <v>1309</v>
      </c>
      <c r="G5315" s="28" t="s">
        <v>1412</v>
      </c>
      <c r="H5315" s="28" t="s">
        <v>17382</v>
      </c>
      <c r="I5315" s="28" t="s">
        <v>17383</v>
      </c>
      <c r="J5315" s="28" t="s">
        <v>234</v>
      </c>
      <c r="K5315" s="28" t="s">
        <v>268</v>
      </c>
      <c r="L5315" s="28" t="s">
        <v>12770</v>
      </c>
      <c r="M5315" s="28" t="s">
        <v>23223</v>
      </c>
      <c r="N5315" s="28" t="s">
        <v>237</v>
      </c>
      <c r="O5315" s="28" t="s">
        <v>51</v>
      </c>
      <c r="P5315" s="28" t="s">
        <v>24334</v>
      </c>
      <c r="Q5315" s="28" t="s">
        <v>355</v>
      </c>
      <c r="R5315" s="29">
        <v>76</v>
      </c>
      <c r="S5315" s="29">
        <v>119346</v>
      </c>
      <c r="T5315" s="29"/>
      <c r="U5315" s="29">
        <v>1101</v>
      </c>
      <c r="V5315" s="28" t="s">
        <v>17384</v>
      </c>
      <c r="W5315" s="28" t="s">
        <v>71</v>
      </c>
      <c r="X5315" s="28" t="s">
        <v>72</v>
      </c>
      <c r="Y5315" s="30"/>
      <c r="Z5315" s="31">
        <v>307.37</v>
      </c>
      <c r="AA5315" s="31">
        <v>4.0443421052631603</v>
      </c>
      <c r="AB5315" s="32">
        <v>2.57545288488931E-3</v>
      </c>
      <c r="AC5315" s="33"/>
      <c r="AD5315" s="34" t="s">
        <v>73</v>
      </c>
      <c r="AE5315" s="32" t="s">
        <v>73</v>
      </c>
      <c r="AF5315" s="29">
        <v>8</v>
      </c>
      <c r="AG5315" s="31">
        <v>300.62</v>
      </c>
      <c r="AH5315" s="29">
        <v>122.351</v>
      </c>
      <c r="AI5315" s="34">
        <v>2.5188946424681202E-3</v>
      </c>
      <c r="AJ5315" s="35" t="s">
        <v>128</v>
      </c>
      <c r="AK5315" s="34">
        <v>6.75</v>
      </c>
      <c r="AL5315" s="34">
        <v>8.8815789473684195E-2</v>
      </c>
      <c r="AM5315" s="32">
        <v>5.65582424211955E-5</v>
      </c>
    </row>
    <row r="5316" spans="1:39" s="18" customFormat="1" ht="14.85" customHeight="1" x14ac:dyDescent="0.15">
      <c r="A5316" s="28" t="s">
        <v>38</v>
      </c>
      <c r="B5316" s="28" t="s">
        <v>173</v>
      </c>
      <c r="C5316" s="28" t="s">
        <v>1410</v>
      </c>
      <c r="D5316" s="28" t="s">
        <v>1411</v>
      </c>
      <c r="E5316" s="28" t="s">
        <v>64</v>
      </c>
      <c r="F5316" s="28" t="s">
        <v>1309</v>
      </c>
      <c r="G5316" s="28" t="s">
        <v>1412</v>
      </c>
      <c r="H5316" s="28" t="s">
        <v>17385</v>
      </c>
      <c r="I5316" s="28" t="s">
        <v>17386</v>
      </c>
      <c r="J5316" s="28" t="s">
        <v>234</v>
      </c>
      <c r="K5316" s="28" t="s">
        <v>268</v>
      </c>
      <c r="L5316" s="28" t="s">
        <v>12770</v>
      </c>
      <c r="M5316" s="28" t="s">
        <v>17387</v>
      </c>
      <c r="N5316" s="28" t="s">
        <v>237</v>
      </c>
      <c r="O5316" s="28" t="s">
        <v>51</v>
      </c>
      <c r="P5316" s="28" t="s">
        <v>24255</v>
      </c>
      <c r="Q5316" s="28" t="s">
        <v>22408</v>
      </c>
      <c r="R5316" s="29">
        <v>82</v>
      </c>
      <c r="S5316" s="29">
        <v>50277</v>
      </c>
      <c r="T5316" s="29"/>
      <c r="U5316" s="29">
        <v>170</v>
      </c>
      <c r="V5316" s="28"/>
      <c r="W5316" s="28"/>
      <c r="X5316" s="28" t="s">
        <v>72</v>
      </c>
      <c r="Y5316" s="30"/>
      <c r="Z5316" s="31">
        <v>6.25</v>
      </c>
      <c r="AA5316" s="31">
        <v>7.6219512195122005E-2</v>
      </c>
      <c r="AB5316" s="32">
        <v>1.2431131531316501E-4</v>
      </c>
      <c r="AC5316" s="33"/>
      <c r="AD5316" s="34" t="s">
        <v>73</v>
      </c>
      <c r="AE5316" s="32" t="s">
        <v>73</v>
      </c>
      <c r="AF5316" s="29"/>
      <c r="AG5316" s="31">
        <v>0</v>
      </c>
      <c r="AH5316" s="29"/>
      <c r="AI5316" s="34">
        <v>0</v>
      </c>
      <c r="AJ5316" s="35" t="s">
        <v>128</v>
      </c>
      <c r="AK5316" s="34">
        <v>6.25</v>
      </c>
      <c r="AL5316" s="34">
        <v>7.6219512195122005E-2</v>
      </c>
      <c r="AM5316" s="32">
        <v>1.2431131531316501E-4</v>
      </c>
    </row>
    <row r="5317" spans="1:39" s="18" customFormat="1" ht="14.85" customHeight="1" x14ac:dyDescent="0.15">
      <c r="A5317" s="28" t="s">
        <v>38</v>
      </c>
      <c r="B5317" s="28" t="s">
        <v>173</v>
      </c>
      <c r="C5317" s="28" t="s">
        <v>1410</v>
      </c>
      <c r="D5317" s="28" t="s">
        <v>1411</v>
      </c>
      <c r="E5317" s="28" t="s">
        <v>64</v>
      </c>
      <c r="F5317" s="28" t="s">
        <v>1309</v>
      </c>
      <c r="G5317" s="28" t="s">
        <v>1412</v>
      </c>
      <c r="H5317" s="28" t="s">
        <v>17388</v>
      </c>
      <c r="I5317" s="28" t="s">
        <v>17389</v>
      </c>
      <c r="J5317" s="28" t="s">
        <v>234</v>
      </c>
      <c r="K5317" s="28" t="s">
        <v>268</v>
      </c>
      <c r="L5317" s="28" t="s">
        <v>12770</v>
      </c>
      <c r="M5317" s="28" t="s">
        <v>17390</v>
      </c>
      <c r="N5317" s="28" t="s">
        <v>237</v>
      </c>
      <c r="O5317" s="28" t="s">
        <v>51</v>
      </c>
      <c r="P5317" s="28" t="s">
        <v>24255</v>
      </c>
      <c r="Q5317" s="28" t="s">
        <v>22408</v>
      </c>
      <c r="R5317" s="29">
        <v>49</v>
      </c>
      <c r="S5317" s="29">
        <v>69126</v>
      </c>
      <c r="T5317" s="29"/>
      <c r="U5317" s="29">
        <v>555</v>
      </c>
      <c r="V5317" s="28" t="s">
        <v>17391</v>
      </c>
      <c r="W5317" s="28" t="s">
        <v>71</v>
      </c>
      <c r="X5317" s="28" t="s">
        <v>72</v>
      </c>
      <c r="Y5317" s="30"/>
      <c r="Z5317" s="31">
        <v>1482.59</v>
      </c>
      <c r="AA5317" s="31">
        <v>30.2569387755102</v>
      </c>
      <c r="AB5317" s="32">
        <v>2.14476463269971E-2</v>
      </c>
      <c r="AC5317" s="33"/>
      <c r="AD5317" s="34" t="s">
        <v>73</v>
      </c>
      <c r="AE5317" s="32" t="s">
        <v>73</v>
      </c>
      <c r="AF5317" s="29">
        <v>52</v>
      </c>
      <c r="AG5317" s="31">
        <v>1476.34</v>
      </c>
      <c r="AH5317" s="29">
        <v>661.86900000000003</v>
      </c>
      <c r="AI5317" s="34">
        <v>2.1357231721783401E-2</v>
      </c>
      <c r="AJ5317" s="35">
        <v>76.59</v>
      </c>
      <c r="AK5317" s="34">
        <v>6.25</v>
      </c>
      <c r="AL5317" s="34">
        <v>0.12755102040816299</v>
      </c>
      <c r="AM5317" s="32">
        <v>9.0414605213667802E-5</v>
      </c>
    </row>
    <row r="5318" spans="1:39" s="18" customFormat="1" ht="14.85" customHeight="1" x14ac:dyDescent="0.15">
      <c r="A5318" s="28" t="s">
        <v>38</v>
      </c>
      <c r="B5318" s="28" t="s">
        <v>173</v>
      </c>
      <c r="C5318" s="28" t="s">
        <v>1410</v>
      </c>
      <c r="D5318" s="28" t="s">
        <v>1411</v>
      </c>
      <c r="E5318" s="28" t="s">
        <v>64</v>
      </c>
      <c r="F5318" s="28" t="s">
        <v>1309</v>
      </c>
      <c r="G5318" s="28" t="s">
        <v>1412</v>
      </c>
      <c r="H5318" s="28" t="s">
        <v>17392</v>
      </c>
      <c r="I5318" s="28" t="s">
        <v>17393</v>
      </c>
      <c r="J5318" s="28" t="s">
        <v>234</v>
      </c>
      <c r="K5318" s="28" t="s">
        <v>268</v>
      </c>
      <c r="L5318" s="28" t="s">
        <v>12770</v>
      </c>
      <c r="M5318" s="28" t="s">
        <v>17394</v>
      </c>
      <c r="N5318" s="28" t="s">
        <v>237</v>
      </c>
      <c r="O5318" s="28" t="s">
        <v>51</v>
      </c>
      <c r="P5318" s="28" t="s">
        <v>24255</v>
      </c>
      <c r="Q5318" s="28" t="s">
        <v>22408</v>
      </c>
      <c r="R5318" s="29">
        <v>82</v>
      </c>
      <c r="S5318" s="29">
        <v>27186</v>
      </c>
      <c r="T5318" s="29"/>
      <c r="U5318" s="29">
        <v>835</v>
      </c>
      <c r="V5318" s="28" t="s">
        <v>17395</v>
      </c>
      <c r="W5318" s="28"/>
      <c r="X5318" s="28" t="s">
        <v>72</v>
      </c>
      <c r="Y5318" s="30"/>
      <c r="Z5318" s="31">
        <v>6.25</v>
      </c>
      <c r="AA5318" s="31">
        <v>7.6219512195122005E-2</v>
      </c>
      <c r="AB5318" s="32">
        <v>2.2989774148458799E-4</v>
      </c>
      <c r="AC5318" s="33"/>
      <c r="AD5318" s="34" t="s">
        <v>73</v>
      </c>
      <c r="AE5318" s="32" t="s">
        <v>73</v>
      </c>
      <c r="AF5318" s="29"/>
      <c r="AG5318" s="31">
        <v>0</v>
      </c>
      <c r="AH5318" s="29"/>
      <c r="AI5318" s="34">
        <v>0</v>
      </c>
      <c r="AJ5318" s="35" t="s">
        <v>128</v>
      </c>
      <c r="AK5318" s="34">
        <v>6.25</v>
      </c>
      <c r="AL5318" s="34">
        <v>7.6219512195122005E-2</v>
      </c>
      <c r="AM5318" s="32">
        <v>2.2989774148458799E-4</v>
      </c>
    </row>
    <row r="5319" spans="1:39" s="18" customFormat="1" ht="14.85" customHeight="1" x14ac:dyDescent="0.15">
      <c r="A5319" s="28" t="s">
        <v>38</v>
      </c>
      <c r="B5319" s="28" t="s">
        <v>173</v>
      </c>
      <c r="C5319" s="28" t="s">
        <v>1410</v>
      </c>
      <c r="D5319" s="28" t="s">
        <v>1411</v>
      </c>
      <c r="E5319" s="28" t="s">
        <v>64</v>
      </c>
      <c r="F5319" s="28" t="s">
        <v>1309</v>
      </c>
      <c r="G5319" s="28" t="s">
        <v>1412</v>
      </c>
      <c r="H5319" s="28" t="s">
        <v>17396</v>
      </c>
      <c r="I5319" s="28" t="s">
        <v>17397</v>
      </c>
      <c r="J5319" s="28" t="s">
        <v>234</v>
      </c>
      <c r="K5319" s="28" t="s">
        <v>268</v>
      </c>
      <c r="L5319" s="28" t="s">
        <v>12770</v>
      </c>
      <c r="M5319" s="28" t="s">
        <v>17398</v>
      </c>
      <c r="N5319" s="28" t="s">
        <v>237</v>
      </c>
      <c r="O5319" s="28" t="s">
        <v>51</v>
      </c>
      <c r="P5319" s="28" t="s">
        <v>24334</v>
      </c>
      <c r="Q5319" s="28" t="s">
        <v>24353</v>
      </c>
      <c r="R5319" s="29">
        <v>85</v>
      </c>
      <c r="S5319" s="29">
        <v>72554</v>
      </c>
      <c r="T5319" s="29"/>
      <c r="U5319" s="29">
        <v>500</v>
      </c>
      <c r="V5319" s="28" t="s">
        <v>17399</v>
      </c>
      <c r="W5319" s="28" t="s">
        <v>71</v>
      </c>
      <c r="X5319" s="28" t="s">
        <v>54</v>
      </c>
      <c r="Y5319" s="30">
        <v>44341</v>
      </c>
      <c r="Z5319" s="31">
        <v>16371.49</v>
      </c>
      <c r="AA5319" s="31">
        <v>192.605764705882</v>
      </c>
      <c r="AB5319" s="32">
        <v>0.22564558811368099</v>
      </c>
      <c r="AC5319" s="33">
        <v>5852.09</v>
      </c>
      <c r="AD5319" s="34">
        <v>68.8481176470588</v>
      </c>
      <c r="AE5319" s="32">
        <v>8.0658406152658693E-2</v>
      </c>
      <c r="AF5319" s="29">
        <v>283</v>
      </c>
      <c r="AG5319" s="31">
        <v>10213.629999999999</v>
      </c>
      <c r="AH5319" s="29">
        <v>4057.59</v>
      </c>
      <c r="AI5319" s="34">
        <v>0.140772803704827</v>
      </c>
      <c r="AJ5319" s="35">
        <v>16.78</v>
      </c>
      <c r="AK5319" s="34">
        <v>305.77</v>
      </c>
      <c r="AL5319" s="34">
        <v>3.5972941176470599</v>
      </c>
      <c r="AM5319" s="32">
        <v>4.21437825619539E-3</v>
      </c>
    </row>
    <row r="5320" spans="1:39" s="18" customFormat="1" ht="14.85" customHeight="1" x14ac:dyDescent="0.15">
      <c r="A5320" s="28" t="s">
        <v>38</v>
      </c>
      <c r="B5320" s="28" t="s">
        <v>117</v>
      </c>
      <c r="C5320" s="28" t="s">
        <v>215</v>
      </c>
      <c r="D5320" s="28" t="s">
        <v>216</v>
      </c>
      <c r="E5320" s="28" t="s">
        <v>64</v>
      </c>
      <c r="F5320" s="28" t="s">
        <v>217</v>
      </c>
      <c r="G5320" s="28" t="s">
        <v>217</v>
      </c>
      <c r="H5320" s="28" t="s">
        <v>17400</v>
      </c>
      <c r="I5320" s="28" t="s">
        <v>17401</v>
      </c>
      <c r="J5320" s="28" t="s">
        <v>234</v>
      </c>
      <c r="K5320" s="28" t="s">
        <v>268</v>
      </c>
      <c r="L5320" s="28" t="s">
        <v>12770</v>
      </c>
      <c r="M5320" s="28" t="s">
        <v>17402</v>
      </c>
      <c r="N5320" s="28" t="s">
        <v>237</v>
      </c>
      <c r="O5320" s="28" t="s">
        <v>51</v>
      </c>
      <c r="P5320" s="28" t="s">
        <v>24255</v>
      </c>
      <c r="Q5320" s="28" t="s">
        <v>222</v>
      </c>
      <c r="R5320" s="29">
        <v>40</v>
      </c>
      <c r="S5320" s="29">
        <v>29223</v>
      </c>
      <c r="T5320" s="29"/>
      <c r="U5320" s="29">
        <v>295</v>
      </c>
      <c r="V5320" s="28" t="s">
        <v>17403</v>
      </c>
      <c r="W5320" s="28" t="s">
        <v>53</v>
      </c>
      <c r="X5320" s="28" t="s">
        <v>54</v>
      </c>
      <c r="Y5320" s="30">
        <v>44210</v>
      </c>
      <c r="Z5320" s="31">
        <v>3559.66</v>
      </c>
      <c r="AA5320" s="31">
        <v>88.991500000000002</v>
      </c>
      <c r="AB5320" s="32">
        <v>0.121810217978989</v>
      </c>
      <c r="AC5320" s="33">
        <v>1615.46</v>
      </c>
      <c r="AD5320" s="34">
        <v>40.386499999999998</v>
      </c>
      <c r="AE5320" s="32">
        <v>5.5280429798446398E-2</v>
      </c>
      <c r="AF5320" s="29">
        <v>75</v>
      </c>
      <c r="AG5320" s="31">
        <v>1799.7</v>
      </c>
      <c r="AH5320" s="29">
        <v>724.80100000000004</v>
      </c>
      <c r="AI5320" s="34">
        <v>6.1585052869315302E-2</v>
      </c>
      <c r="AJ5320" s="35">
        <v>11.97</v>
      </c>
      <c r="AK5320" s="34">
        <v>144.5</v>
      </c>
      <c r="AL5320" s="34">
        <v>3.6124999999999998</v>
      </c>
      <c r="AM5320" s="32">
        <v>4.9447353112274601E-3</v>
      </c>
    </row>
    <row r="5321" spans="1:39" s="18" customFormat="1" ht="14.85" customHeight="1" x14ac:dyDescent="0.15">
      <c r="A5321" s="28" t="s">
        <v>38</v>
      </c>
      <c r="B5321" s="28" t="s">
        <v>117</v>
      </c>
      <c r="C5321" s="28" t="s">
        <v>7477</v>
      </c>
      <c r="D5321" s="28" t="s">
        <v>7478</v>
      </c>
      <c r="E5321" s="28" t="s">
        <v>64</v>
      </c>
      <c r="F5321" s="28" t="s">
        <v>7479</v>
      </c>
      <c r="G5321" s="28" t="s">
        <v>7480</v>
      </c>
      <c r="H5321" s="28" t="s">
        <v>17404</v>
      </c>
      <c r="I5321" s="28" t="s">
        <v>17405</v>
      </c>
      <c r="J5321" s="28" t="s">
        <v>234</v>
      </c>
      <c r="K5321" s="28" t="s">
        <v>268</v>
      </c>
      <c r="L5321" s="28" t="s">
        <v>12770</v>
      </c>
      <c r="M5321" s="28" t="s">
        <v>17406</v>
      </c>
      <c r="N5321" s="28" t="s">
        <v>237</v>
      </c>
      <c r="O5321" s="28" t="s">
        <v>51</v>
      </c>
      <c r="P5321" s="28"/>
      <c r="Q5321" s="28" t="s">
        <v>229</v>
      </c>
      <c r="R5321" s="29">
        <v>83</v>
      </c>
      <c r="S5321" s="29">
        <v>109081</v>
      </c>
      <c r="T5321" s="29"/>
      <c r="U5321" s="29">
        <v>1336</v>
      </c>
      <c r="V5321" s="28" t="s">
        <v>17407</v>
      </c>
      <c r="W5321" s="28" t="s">
        <v>53</v>
      </c>
      <c r="X5321" s="28" t="s">
        <v>54</v>
      </c>
      <c r="Y5321" s="30">
        <v>44312</v>
      </c>
      <c r="Z5321" s="31">
        <v>21680.85</v>
      </c>
      <c r="AA5321" s="31">
        <v>261.21506024096402</v>
      </c>
      <c r="AB5321" s="32">
        <v>0.198759178958755</v>
      </c>
      <c r="AC5321" s="33">
        <v>8681.16</v>
      </c>
      <c r="AD5321" s="34">
        <v>104.592289156627</v>
      </c>
      <c r="AE5321" s="32">
        <v>7.9584528928044296E-2</v>
      </c>
      <c r="AF5321" s="29">
        <v>478</v>
      </c>
      <c r="AG5321" s="31">
        <v>12693.89</v>
      </c>
      <c r="AH5321" s="29">
        <v>4971.5990000000002</v>
      </c>
      <c r="AI5321" s="34">
        <v>0.116371228719942</v>
      </c>
      <c r="AJ5321" s="35">
        <v>19.940000000000001</v>
      </c>
      <c r="AK5321" s="34">
        <v>305.8</v>
      </c>
      <c r="AL5321" s="34">
        <v>3.6843373493975902</v>
      </c>
      <c r="AM5321" s="32">
        <v>2.8034213107690602E-3</v>
      </c>
    </row>
    <row r="5322" spans="1:39" s="18" customFormat="1" ht="14.85" customHeight="1" x14ac:dyDescent="0.15">
      <c r="A5322" s="28" t="s">
        <v>38</v>
      </c>
      <c r="B5322" s="28" t="s">
        <v>84</v>
      </c>
      <c r="C5322" s="28" t="s">
        <v>350</v>
      </c>
      <c r="D5322" s="28" t="s">
        <v>351</v>
      </c>
      <c r="E5322" s="28" t="s">
        <v>64</v>
      </c>
      <c r="F5322" s="28" t="s">
        <v>352</v>
      </c>
      <c r="G5322" s="28" t="s">
        <v>353</v>
      </c>
      <c r="H5322" s="28" t="s">
        <v>17408</v>
      </c>
      <c r="I5322" s="28" t="s">
        <v>17409</v>
      </c>
      <c r="J5322" s="28" t="s">
        <v>477</v>
      </c>
      <c r="K5322" s="28" t="s">
        <v>268</v>
      </c>
      <c r="L5322" s="28" t="s">
        <v>10114</v>
      </c>
      <c r="M5322" s="28" t="s">
        <v>17410</v>
      </c>
      <c r="N5322" s="28" t="s">
        <v>127</v>
      </c>
      <c r="O5322" s="28" t="s">
        <v>51</v>
      </c>
      <c r="P5322" s="28"/>
      <c r="Q5322" s="28" t="s">
        <v>188</v>
      </c>
      <c r="R5322" s="29">
        <v>96</v>
      </c>
      <c r="S5322" s="29">
        <v>95290</v>
      </c>
      <c r="T5322" s="29"/>
      <c r="U5322" s="29">
        <v>10</v>
      </c>
      <c r="V5322" s="28"/>
      <c r="W5322" s="28"/>
      <c r="X5322" s="28" t="s">
        <v>72</v>
      </c>
      <c r="Y5322" s="30"/>
      <c r="Z5322" s="31">
        <v>6.25</v>
      </c>
      <c r="AA5322" s="31">
        <v>6.5104166666666699E-2</v>
      </c>
      <c r="AB5322" s="32">
        <v>6.5589253856648103E-5</v>
      </c>
      <c r="AC5322" s="33"/>
      <c r="AD5322" s="34" t="s">
        <v>73</v>
      </c>
      <c r="AE5322" s="32" t="s">
        <v>73</v>
      </c>
      <c r="AF5322" s="29"/>
      <c r="AG5322" s="31">
        <v>0</v>
      </c>
      <c r="AH5322" s="29"/>
      <c r="AI5322" s="34">
        <v>0</v>
      </c>
      <c r="AJ5322" s="35" t="s">
        <v>128</v>
      </c>
      <c r="AK5322" s="34">
        <v>6.25</v>
      </c>
      <c r="AL5322" s="34">
        <v>6.5104166666666699E-2</v>
      </c>
      <c r="AM5322" s="32">
        <v>6.5589253856648103E-5</v>
      </c>
    </row>
    <row r="5323" spans="1:39" s="18" customFormat="1" ht="14.85" customHeight="1" x14ac:dyDescent="0.15">
      <c r="A5323" s="28" t="s">
        <v>38</v>
      </c>
      <c r="B5323" s="28" t="s">
        <v>84</v>
      </c>
      <c r="C5323" s="28" t="s">
        <v>350</v>
      </c>
      <c r="D5323" s="28" t="s">
        <v>351</v>
      </c>
      <c r="E5323" s="28" t="s">
        <v>64</v>
      </c>
      <c r="F5323" s="28" t="s">
        <v>352</v>
      </c>
      <c r="G5323" s="28" t="s">
        <v>353</v>
      </c>
      <c r="H5323" s="28" t="s">
        <v>17411</v>
      </c>
      <c r="I5323" s="28" t="s">
        <v>17412</v>
      </c>
      <c r="J5323" s="28" t="s">
        <v>477</v>
      </c>
      <c r="K5323" s="28" t="s">
        <v>268</v>
      </c>
      <c r="L5323" s="28" t="s">
        <v>10114</v>
      </c>
      <c r="M5323" s="28" t="s">
        <v>17413</v>
      </c>
      <c r="N5323" s="28" t="s">
        <v>127</v>
      </c>
      <c r="O5323" s="28" t="s">
        <v>51</v>
      </c>
      <c r="P5323" s="28" t="s">
        <v>24255</v>
      </c>
      <c r="Q5323" s="28" t="s">
        <v>188</v>
      </c>
      <c r="R5323" s="29">
        <v>96</v>
      </c>
      <c r="S5323" s="29">
        <v>102478</v>
      </c>
      <c r="T5323" s="29"/>
      <c r="U5323" s="29">
        <v>821</v>
      </c>
      <c r="V5323" s="28"/>
      <c r="W5323" s="28"/>
      <c r="X5323" s="28" t="s">
        <v>72</v>
      </c>
      <c r="Y5323" s="30"/>
      <c r="Z5323" s="31">
        <v>6.25</v>
      </c>
      <c r="AA5323" s="31">
        <v>6.5104166666666699E-2</v>
      </c>
      <c r="AB5323" s="32">
        <v>6.0988700013661497E-5</v>
      </c>
      <c r="AC5323" s="33"/>
      <c r="AD5323" s="34" t="s">
        <v>73</v>
      </c>
      <c r="AE5323" s="32" t="s">
        <v>73</v>
      </c>
      <c r="AF5323" s="29"/>
      <c r="AG5323" s="31">
        <v>0</v>
      </c>
      <c r="AH5323" s="29"/>
      <c r="AI5323" s="34">
        <v>0</v>
      </c>
      <c r="AJ5323" s="35" t="s">
        <v>128</v>
      </c>
      <c r="AK5323" s="34">
        <v>6.25</v>
      </c>
      <c r="AL5323" s="34">
        <v>6.5104166666666699E-2</v>
      </c>
      <c r="AM5323" s="32">
        <v>6.0988700013661497E-5</v>
      </c>
    </row>
    <row r="5324" spans="1:39" s="18" customFormat="1" ht="14.85" customHeight="1" x14ac:dyDescent="0.15">
      <c r="A5324" s="28" t="s">
        <v>38</v>
      </c>
      <c r="B5324" s="28" t="s">
        <v>84</v>
      </c>
      <c r="C5324" s="28" t="s">
        <v>350</v>
      </c>
      <c r="D5324" s="28" t="s">
        <v>351</v>
      </c>
      <c r="E5324" s="28" t="s">
        <v>64</v>
      </c>
      <c r="F5324" s="28" t="s">
        <v>352</v>
      </c>
      <c r="G5324" s="28" t="s">
        <v>353</v>
      </c>
      <c r="H5324" s="28" t="s">
        <v>17414</v>
      </c>
      <c r="I5324" s="28" t="s">
        <v>17415</v>
      </c>
      <c r="J5324" s="28" t="s">
        <v>477</v>
      </c>
      <c r="K5324" s="28" t="s">
        <v>268</v>
      </c>
      <c r="L5324" s="28" t="s">
        <v>10114</v>
      </c>
      <c r="M5324" s="28" t="s">
        <v>17416</v>
      </c>
      <c r="N5324" s="28" t="s">
        <v>127</v>
      </c>
      <c r="O5324" s="28" t="s">
        <v>51</v>
      </c>
      <c r="P5324" s="28"/>
      <c r="Q5324" s="28" t="s">
        <v>23031</v>
      </c>
      <c r="R5324" s="29">
        <v>96</v>
      </c>
      <c r="S5324" s="29">
        <v>190790</v>
      </c>
      <c r="T5324" s="29"/>
      <c r="U5324" s="29">
        <v>1310</v>
      </c>
      <c r="V5324" s="28" t="s">
        <v>17417</v>
      </c>
      <c r="W5324" s="28" t="s">
        <v>71</v>
      </c>
      <c r="X5324" s="28" t="s">
        <v>72</v>
      </c>
      <c r="Y5324" s="30"/>
      <c r="Z5324" s="31">
        <v>164.12</v>
      </c>
      <c r="AA5324" s="31">
        <v>1.7095833333333299</v>
      </c>
      <c r="AB5324" s="32">
        <v>8.6021279941296699E-4</v>
      </c>
      <c r="AC5324" s="33"/>
      <c r="AD5324" s="34" t="s">
        <v>73</v>
      </c>
      <c r="AE5324" s="32" t="s">
        <v>73</v>
      </c>
      <c r="AF5324" s="29">
        <v>5</v>
      </c>
      <c r="AG5324" s="31">
        <v>156.87</v>
      </c>
      <c r="AH5324" s="29">
        <v>72.14</v>
      </c>
      <c r="AI5324" s="34">
        <v>8.2221290424026405E-4</v>
      </c>
      <c r="AJ5324" s="35" t="s">
        <v>128</v>
      </c>
      <c r="AK5324" s="34">
        <v>7.25</v>
      </c>
      <c r="AL5324" s="34">
        <v>7.5520833333333301E-2</v>
      </c>
      <c r="AM5324" s="32">
        <v>3.7999895172702999E-5</v>
      </c>
    </row>
    <row r="5325" spans="1:39" s="18" customFormat="1" ht="14.85" customHeight="1" x14ac:dyDescent="0.15">
      <c r="A5325" s="28" t="s">
        <v>38</v>
      </c>
      <c r="B5325" s="28" t="s">
        <v>84</v>
      </c>
      <c r="C5325" s="28" t="s">
        <v>350</v>
      </c>
      <c r="D5325" s="28" t="s">
        <v>351</v>
      </c>
      <c r="E5325" s="28" t="s">
        <v>64</v>
      </c>
      <c r="F5325" s="28" t="s">
        <v>352</v>
      </c>
      <c r="G5325" s="28" t="s">
        <v>353</v>
      </c>
      <c r="H5325" s="28" t="s">
        <v>17418</v>
      </c>
      <c r="I5325" s="28" t="s">
        <v>17419</v>
      </c>
      <c r="J5325" s="28" t="s">
        <v>477</v>
      </c>
      <c r="K5325" s="28" t="s">
        <v>268</v>
      </c>
      <c r="L5325" s="28" t="s">
        <v>10114</v>
      </c>
      <c r="M5325" s="28" t="s">
        <v>17420</v>
      </c>
      <c r="N5325" s="28" t="s">
        <v>127</v>
      </c>
      <c r="O5325" s="28" t="s">
        <v>51</v>
      </c>
      <c r="P5325" s="28"/>
      <c r="Q5325" s="28" t="s">
        <v>188</v>
      </c>
      <c r="R5325" s="29">
        <v>96</v>
      </c>
      <c r="S5325" s="29">
        <v>135443</v>
      </c>
      <c r="T5325" s="29"/>
      <c r="U5325" s="29">
        <v>2114</v>
      </c>
      <c r="V5325" s="28"/>
      <c r="W5325" s="28"/>
      <c r="X5325" s="28" t="s">
        <v>72</v>
      </c>
      <c r="Y5325" s="30"/>
      <c r="Z5325" s="31">
        <v>6.25</v>
      </c>
      <c r="AA5325" s="31">
        <v>6.5104166666666699E-2</v>
      </c>
      <c r="AB5325" s="32">
        <v>4.6144872750898898E-5</v>
      </c>
      <c r="AC5325" s="33"/>
      <c r="AD5325" s="34" t="s">
        <v>73</v>
      </c>
      <c r="AE5325" s="32" t="s">
        <v>73</v>
      </c>
      <c r="AF5325" s="29"/>
      <c r="AG5325" s="31">
        <v>0</v>
      </c>
      <c r="AH5325" s="29"/>
      <c r="AI5325" s="34">
        <v>0</v>
      </c>
      <c r="AJ5325" s="35" t="s">
        <v>128</v>
      </c>
      <c r="AK5325" s="34">
        <v>6.25</v>
      </c>
      <c r="AL5325" s="34">
        <v>6.5104166666666699E-2</v>
      </c>
      <c r="AM5325" s="32">
        <v>4.6144872750898898E-5</v>
      </c>
    </row>
    <row r="5326" spans="1:39" s="18" customFormat="1" ht="14.85" customHeight="1" x14ac:dyDescent="0.15">
      <c r="A5326" s="28" t="s">
        <v>38</v>
      </c>
      <c r="B5326" s="28" t="s">
        <v>84</v>
      </c>
      <c r="C5326" s="28" t="s">
        <v>350</v>
      </c>
      <c r="D5326" s="28" t="s">
        <v>351</v>
      </c>
      <c r="E5326" s="28" t="s">
        <v>64</v>
      </c>
      <c r="F5326" s="28" t="s">
        <v>352</v>
      </c>
      <c r="G5326" s="28" t="s">
        <v>353</v>
      </c>
      <c r="H5326" s="28" t="s">
        <v>17421</v>
      </c>
      <c r="I5326" s="28" t="s">
        <v>17422</v>
      </c>
      <c r="J5326" s="28" t="s">
        <v>477</v>
      </c>
      <c r="K5326" s="28" t="s">
        <v>268</v>
      </c>
      <c r="L5326" s="28" t="s">
        <v>10114</v>
      </c>
      <c r="M5326" s="28" t="s">
        <v>17423</v>
      </c>
      <c r="N5326" s="28" t="s">
        <v>127</v>
      </c>
      <c r="O5326" s="28" t="s">
        <v>51</v>
      </c>
      <c r="P5326" s="28" t="s">
        <v>24255</v>
      </c>
      <c r="Q5326" s="28" t="s">
        <v>188</v>
      </c>
      <c r="R5326" s="29">
        <v>96</v>
      </c>
      <c r="S5326" s="29">
        <v>135225</v>
      </c>
      <c r="T5326" s="29"/>
      <c r="U5326" s="29">
        <v>886</v>
      </c>
      <c r="V5326" s="28"/>
      <c r="W5326" s="28"/>
      <c r="X5326" s="28" t="s">
        <v>72</v>
      </c>
      <c r="Y5326" s="30"/>
      <c r="Z5326" s="31">
        <v>6.25</v>
      </c>
      <c r="AA5326" s="31">
        <v>6.5104166666666699E-2</v>
      </c>
      <c r="AB5326" s="32">
        <v>4.6219264189314101E-5</v>
      </c>
      <c r="AC5326" s="33"/>
      <c r="AD5326" s="34" t="s">
        <v>73</v>
      </c>
      <c r="AE5326" s="32" t="s">
        <v>73</v>
      </c>
      <c r="AF5326" s="29"/>
      <c r="AG5326" s="31">
        <v>0</v>
      </c>
      <c r="AH5326" s="29"/>
      <c r="AI5326" s="34">
        <v>0</v>
      </c>
      <c r="AJ5326" s="35" t="s">
        <v>128</v>
      </c>
      <c r="AK5326" s="34">
        <v>6.25</v>
      </c>
      <c r="AL5326" s="34">
        <v>6.5104166666666699E-2</v>
      </c>
      <c r="AM5326" s="32">
        <v>4.6219264189314101E-5</v>
      </c>
    </row>
    <row r="5327" spans="1:39" s="18" customFormat="1" ht="14.85" customHeight="1" x14ac:dyDescent="0.15">
      <c r="A5327" s="28" t="s">
        <v>38</v>
      </c>
      <c r="B5327" s="28" t="s">
        <v>61</v>
      </c>
      <c r="C5327" s="28" t="s">
        <v>230</v>
      </c>
      <c r="D5327" s="28" t="s">
        <v>231</v>
      </c>
      <c r="E5327" s="28" t="s">
        <v>64</v>
      </c>
      <c r="F5327" s="28" t="s">
        <v>65</v>
      </c>
      <c r="G5327" s="28" t="s">
        <v>232</v>
      </c>
      <c r="H5327" s="28" t="s">
        <v>17424</v>
      </c>
      <c r="I5327" s="28" t="s">
        <v>17425</v>
      </c>
      <c r="J5327" s="28" t="s">
        <v>160</v>
      </c>
      <c r="K5327" s="28" t="s">
        <v>8028</v>
      </c>
      <c r="L5327" s="28" t="s">
        <v>11364</v>
      </c>
      <c r="M5327" s="28" t="s">
        <v>236</v>
      </c>
      <c r="N5327" s="28" t="s">
        <v>95</v>
      </c>
      <c r="O5327" s="28" t="s">
        <v>51</v>
      </c>
      <c r="P5327" s="28"/>
      <c r="Q5327" s="28" t="s">
        <v>355</v>
      </c>
      <c r="R5327" s="29">
        <v>43</v>
      </c>
      <c r="S5327" s="29"/>
      <c r="T5327" s="29"/>
      <c r="U5327" s="29"/>
      <c r="V5327" s="28"/>
      <c r="W5327" s="28"/>
      <c r="X5327" s="28" t="s">
        <v>72</v>
      </c>
      <c r="Y5327" s="30"/>
      <c r="Z5327" s="31" t="s">
        <v>73</v>
      </c>
      <c r="AA5327" s="31" t="s">
        <v>73</v>
      </c>
      <c r="AB5327" s="32" t="s">
        <v>73</v>
      </c>
      <c r="AC5327" s="33"/>
      <c r="AD5327" s="34" t="s">
        <v>73</v>
      </c>
      <c r="AE5327" s="32" t="s">
        <v>73</v>
      </c>
      <c r="AF5327" s="29"/>
      <c r="AG5327" s="31" t="s">
        <v>73</v>
      </c>
      <c r="AH5327" s="29"/>
      <c r="AI5327" s="34" t="s">
        <v>73</v>
      </c>
      <c r="AJ5327" s="35" t="s">
        <v>128</v>
      </c>
      <c r="AK5327" s="34" t="s">
        <v>73</v>
      </c>
      <c r="AL5327" s="34" t="s">
        <v>73</v>
      </c>
      <c r="AM5327" s="32" t="s">
        <v>73</v>
      </c>
    </row>
    <row r="5328" spans="1:39" s="18" customFormat="1" ht="14.85" customHeight="1" x14ac:dyDescent="0.15">
      <c r="A5328" s="28" t="s">
        <v>38</v>
      </c>
      <c r="B5328" s="28" t="s">
        <v>117</v>
      </c>
      <c r="C5328" s="28" t="s">
        <v>215</v>
      </c>
      <c r="D5328" s="28" t="s">
        <v>216</v>
      </c>
      <c r="E5328" s="28" t="s">
        <v>64</v>
      </c>
      <c r="F5328" s="28" t="s">
        <v>217</v>
      </c>
      <c r="G5328" s="28" t="s">
        <v>217</v>
      </c>
      <c r="H5328" s="28" t="s">
        <v>17426</v>
      </c>
      <c r="I5328" s="28" t="s">
        <v>17427</v>
      </c>
      <c r="J5328" s="28" t="s">
        <v>91</v>
      </c>
      <c r="K5328" s="28" t="s">
        <v>268</v>
      </c>
      <c r="L5328" s="28" t="s">
        <v>11265</v>
      </c>
      <c r="M5328" s="28" t="s">
        <v>17428</v>
      </c>
      <c r="N5328" s="28" t="s">
        <v>271</v>
      </c>
      <c r="O5328" s="28" t="s">
        <v>51</v>
      </c>
      <c r="P5328" s="28" t="s">
        <v>24249</v>
      </c>
      <c r="Q5328" s="28" t="s">
        <v>222</v>
      </c>
      <c r="R5328" s="29">
        <v>40</v>
      </c>
      <c r="S5328" s="29">
        <v>39043</v>
      </c>
      <c r="T5328" s="29"/>
      <c r="U5328" s="29">
        <v>953</v>
      </c>
      <c r="V5328" s="28" t="s">
        <v>17429</v>
      </c>
      <c r="W5328" s="28" t="s">
        <v>53</v>
      </c>
      <c r="X5328" s="28" t="s">
        <v>54</v>
      </c>
      <c r="Y5328" s="30">
        <v>44203</v>
      </c>
      <c r="Z5328" s="31">
        <v>6453.71</v>
      </c>
      <c r="AA5328" s="31">
        <v>161.34275</v>
      </c>
      <c r="AB5328" s="32">
        <v>0.16529749250826001</v>
      </c>
      <c r="AC5328" s="33">
        <v>1919.59</v>
      </c>
      <c r="AD5328" s="34">
        <v>47.989750000000001</v>
      </c>
      <c r="AE5328" s="32">
        <v>4.9166047691007402E-2</v>
      </c>
      <c r="AF5328" s="29">
        <v>84</v>
      </c>
      <c r="AG5328" s="31">
        <v>4389.62</v>
      </c>
      <c r="AH5328" s="29">
        <v>1754.3440000000001</v>
      </c>
      <c r="AI5328" s="34">
        <v>0.11243039725430901</v>
      </c>
      <c r="AJ5328" s="35">
        <v>8.15</v>
      </c>
      <c r="AK5328" s="34">
        <v>144.5</v>
      </c>
      <c r="AL5328" s="34">
        <v>3.6124999999999998</v>
      </c>
      <c r="AM5328" s="32">
        <v>3.70104756294342E-3</v>
      </c>
    </row>
    <row r="5329" spans="1:39" s="18" customFormat="1" ht="14.85" customHeight="1" x14ac:dyDescent="0.15">
      <c r="A5329" s="28" t="s">
        <v>38</v>
      </c>
      <c r="B5329" s="28" t="s">
        <v>117</v>
      </c>
      <c r="C5329" s="28" t="s">
        <v>287</v>
      </c>
      <c r="D5329" s="28" t="s">
        <v>288</v>
      </c>
      <c r="E5329" s="28" t="s">
        <v>64</v>
      </c>
      <c r="F5329" s="28" t="s">
        <v>289</v>
      </c>
      <c r="G5329" s="28" t="s">
        <v>290</v>
      </c>
      <c r="H5329" s="28" t="s">
        <v>25501</v>
      </c>
      <c r="I5329" s="28" t="s">
        <v>25502</v>
      </c>
      <c r="J5329" s="28" t="s">
        <v>22377</v>
      </c>
      <c r="K5329" s="28" t="s">
        <v>268</v>
      </c>
      <c r="L5329" s="28" t="s">
        <v>13202</v>
      </c>
      <c r="M5329" s="28" t="s">
        <v>25503</v>
      </c>
      <c r="N5329" s="28" t="s">
        <v>237</v>
      </c>
      <c r="O5329" s="28" t="s">
        <v>51</v>
      </c>
      <c r="P5329" s="28"/>
      <c r="Q5329" s="28"/>
      <c r="R5329" s="29">
        <v>2</v>
      </c>
      <c r="S5329" s="29"/>
      <c r="T5329" s="29"/>
      <c r="U5329" s="29"/>
      <c r="V5329" s="28" t="s">
        <v>25504</v>
      </c>
      <c r="W5329" s="28"/>
      <c r="X5329" s="28" t="s">
        <v>54</v>
      </c>
      <c r="Y5329" s="30"/>
      <c r="Z5329" s="31">
        <v>10.5</v>
      </c>
      <c r="AA5329" s="31">
        <v>5.25</v>
      </c>
      <c r="AB5329" s="32" t="s">
        <v>73</v>
      </c>
      <c r="AC5329" s="33"/>
      <c r="AD5329" s="34" t="s">
        <v>73</v>
      </c>
      <c r="AE5329" s="32" t="s">
        <v>73</v>
      </c>
      <c r="AF5329" s="29"/>
      <c r="AG5329" s="31">
        <v>0</v>
      </c>
      <c r="AH5329" s="29"/>
      <c r="AI5329" s="34" t="s">
        <v>73</v>
      </c>
      <c r="AJ5329" s="35" t="s">
        <v>128</v>
      </c>
      <c r="AK5329" s="34">
        <v>10.5</v>
      </c>
      <c r="AL5329" s="34">
        <v>5.25</v>
      </c>
      <c r="AM5329" s="32" t="s">
        <v>73</v>
      </c>
    </row>
    <row r="5330" spans="1:39" s="18" customFormat="1" ht="14.85" customHeight="1" x14ac:dyDescent="0.15">
      <c r="A5330" s="28" t="s">
        <v>38</v>
      </c>
      <c r="B5330" s="28" t="s">
        <v>117</v>
      </c>
      <c r="C5330" s="28" t="s">
        <v>411</v>
      </c>
      <c r="D5330" s="28" t="s">
        <v>412</v>
      </c>
      <c r="E5330" s="28" t="s">
        <v>64</v>
      </c>
      <c r="F5330" s="28" t="s">
        <v>289</v>
      </c>
      <c r="G5330" s="28" t="s">
        <v>289</v>
      </c>
      <c r="H5330" s="28" t="s">
        <v>17430</v>
      </c>
      <c r="I5330" s="28" t="s">
        <v>17431</v>
      </c>
      <c r="J5330" s="28" t="s">
        <v>3303</v>
      </c>
      <c r="K5330" s="28" t="s">
        <v>268</v>
      </c>
      <c r="L5330" s="28" t="s">
        <v>11265</v>
      </c>
      <c r="M5330" s="28" t="s">
        <v>17432</v>
      </c>
      <c r="N5330" s="28" t="s">
        <v>271</v>
      </c>
      <c r="O5330" s="28" t="s">
        <v>51</v>
      </c>
      <c r="P5330" s="28" t="s">
        <v>24249</v>
      </c>
      <c r="Q5330" s="28" t="s">
        <v>229</v>
      </c>
      <c r="R5330" s="29">
        <v>52</v>
      </c>
      <c r="S5330" s="29">
        <v>75952</v>
      </c>
      <c r="T5330" s="29"/>
      <c r="U5330" s="29">
        <v>291</v>
      </c>
      <c r="V5330" s="28" t="s">
        <v>17433</v>
      </c>
      <c r="W5330" s="28" t="s">
        <v>71</v>
      </c>
      <c r="X5330" s="28" t="s">
        <v>54</v>
      </c>
      <c r="Y5330" s="30"/>
      <c r="Z5330" s="31">
        <v>2155.17</v>
      </c>
      <c r="AA5330" s="31">
        <v>41.445576923076899</v>
      </c>
      <c r="AB5330" s="32">
        <v>2.8375421318727601E-2</v>
      </c>
      <c r="AC5330" s="33">
        <v>322.98</v>
      </c>
      <c r="AD5330" s="34">
        <v>6.2111538461538496</v>
      </c>
      <c r="AE5330" s="32">
        <v>4.2524225826838001E-3</v>
      </c>
      <c r="AF5330" s="29">
        <v>29</v>
      </c>
      <c r="AG5330" s="31">
        <v>1649.01</v>
      </c>
      <c r="AH5330" s="29">
        <v>684.654</v>
      </c>
      <c r="AI5330" s="34">
        <v>2.17112123446387E-2</v>
      </c>
      <c r="AJ5330" s="35">
        <v>11.21</v>
      </c>
      <c r="AK5330" s="34">
        <v>183.18</v>
      </c>
      <c r="AL5330" s="34">
        <v>3.52269230769231</v>
      </c>
      <c r="AM5330" s="32">
        <v>2.4117863914051001E-3</v>
      </c>
    </row>
    <row r="5331" spans="1:39" s="18" customFormat="1" ht="14.85" customHeight="1" x14ac:dyDescent="0.15">
      <c r="A5331" s="28" t="s">
        <v>38</v>
      </c>
      <c r="B5331" s="28" t="s">
        <v>117</v>
      </c>
      <c r="C5331" s="28" t="s">
        <v>638</v>
      </c>
      <c r="D5331" s="28" t="s">
        <v>639</v>
      </c>
      <c r="E5331" s="28" t="s">
        <v>64</v>
      </c>
      <c r="F5331" s="28" t="s">
        <v>640</v>
      </c>
      <c r="G5331" s="28" t="s">
        <v>641</v>
      </c>
      <c r="H5331" s="28" t="s">
        <v>17434</v>
      </c>
      <c r="I5331" s="28" t="s">
        <v>17435</v>
      </c>
      <c r="J5331" s="28" t="s">
        <v>228</v>
      </c>
      <c r="K5331" s="28" t="s">
        <v>268</v>
      </c>
      <c r="L5331" s="28" t="s">
        <v>13073</v>
      </c>
      <c r="M5331" s="28" t="s">
        <v>17436</v>
      </c>
      <c r="N5331" s="28" t="s">
        <v>271</v>
      </c>
      <c r="O5331" s="28" t="s">
        <v>51</v>
      </c>
      <c r="P5331" s="28" t="s">
        <v>24249</v>
      </c>
      <c r="Q5331" s="28" t="s">
        <v>222</v>
      </c>
      <c r="R5331" s="29">
        <v>40</v>
      </c>
      <c r="S5331" s="29">
        <v>76668</v>
      </c>
      <c r="T5331" s="29"/>
      <c r="U5331" s="29">
        <v>70</v>
      </c>
      <c r="V5331" s="28" t="s">
        <v>17437</v>
      </c>
      <c r="W5331" s="28" t="s">
        <v>53</v>
      </c>
      <c r="X5331" s="28" t="s">
        <v>54</v>
      </c>
      <c r="Y5331" s="30">
        <v>44712</v>
      </c>
      <c r="Z5331" s="31">
        <v>4030.63</v>
      </c>
      <c r="AA5331" s="31">
        <v>100.76575</v>
      </c>
      <c r="AB5331" s="32">
        <v>5.25725204779047E-2</v>
      </c>
      <c r="AC5331" s="33">
        <v>2065.7399999999998</v>
      </c>
      <c r="AD5331" s="34">
        <v>51.643500000000003</v>
      </c>
      <c r="AE5331" s="32">
        <v>2.69439661918923E-2</v>
      </c>
      <c r="AF5331" s="29">
        <v>28</v>
      </c>
      <c r="AG5331" s="31">
        <v>1823.89</v>
      </c>
      <c r="AH5331" s="29">
        <v>711.41899999999998</v>
      </c>
      <c r="AI5331" s="34">
        <v>2.3789455835550699E-2</v>
      </c>
      <c r="AJ5331" s="35">
        <v>2.77</v>
      </c>
      <c r="AK5331" s="34">
        <v>141</v>
      </c>
      <c r="AL5331" s="34">
        <v>3.5249999999999999</v>
      </c>
      <c r="AM5331" s="32">
        <v>1.8390984504617299E-3</v>
      </c>
    </row>
    <row r="5332" spans="1:39" s="18" customFormat="1" ht="14.85" customHeight="1" x14ac:dyDescent="0.15">
      <c r="A5332" s="28" t="s">
        <v>38</v>
      </c>
      <c r="B5332" s="28" t="s">
        <v>84</v>
      </c>
      <c r="C5332" s="28" t="s">
        <v>350</v>
      </c>
      <c r="D5332" s="28" t="s">
        <v>351</v>
      </c>
      <c r="E5332" s="28" t="s">
        <v>64</v>
      </c>
      <c r="F5332" s="28" t="s">
        <v>352</v>
      </c>
      <c r="G5332" s="28" t="s">
        <v>353</v>
      </c>
      <c r="H5332" s="28" t="s">
        <v>17438</v>
      </c>
      <c r="I5332" s="28" t="s">
        <v>17439</v>
      </c>
      <c r="J5332" s="28" t="s">
        <v>228</v>
      </c>
      <c r="K5332" s="28" t="s">
        <v>268</v>
      </c>
      <c r="L5332" s="28" t="s">
        <v>13073</v>
      </c>
      <c r="M5332" s="28" t="s">
        <v>17440</v>
      </c>
      <c r="N5332" s="28" t="s">
        <v>271</v>
      </c>
      <c r="O5332" s="28" t="s">
        <v>51</v>
      </c>
      <c r="P5332" s="28" t="s">
        <v>24276</v>
      </c>
      <c r="Q5332" s="28" t="s">
        <v>355</v>
      </c>
      <c r="R5332" s="29">
        <v>204</v>
      </c>
      <c r="S5332" s="29">
        <v>90291</v>
      </c>
      <c r="T5332" s="29"/>
      <c r="U5332" s="29">
        <v>710</v>
      </c>
      <c r="V5332" s="28"/>
      <c r="W5332" s="28"/>
      <c r="X5332" s="28" t="s">
        <v>72</v>
      </c>
      <c r="Y5332" s="30"/>
      <c r="Z5332" s="31">
        <v>6.25</v>
      </c>
      <c r="AA5332" s="31">
        <v>3.06372549019608E-2</v>
      </c>
      <c r="AB5332" s="32">
        <v>6.9220631070649301E-5</v>
      </c>
      <c r="AC5332" s="33"/>
      <c r="AD5332" s="34" t="s">
        <v>73</v>
      </c>
      <c r="AE5332" s="32" t="s">
        <v>73</v>
      </c>
      <c r="AF5332" s="29"/>
      <c r="AG5332" s="31">
        <v>0</v>
      </c>
      <c r="AH5332" s="29"/>
      <c r="AI5332" s="34">
        <v>0</v>
      </c>
      <c r="AJ5332" s="35" t="s">
        <v>128</v>
      </c>
      <c r="AK5332" s="34">
        <v>6.25</v>
      </c>
      <c r="AL5332" s="34">
        <v>3.06372549019608E-2</v>
      </c>
      <c r="AM5332" s="32">
        <v>6.9220631070649301E-5</v>
      </c>
    </row>
    <row r="5333" spans="1:39" s="18" customFormat="1" ht="14.85" customHeight="1" x14ac:dyDescent="0.15">
      <c r="A5333" s="28" t="s">
        <v>38</v>
      </c>
      <c r="B5333" s="28" t="s">
        <v>173</v>
      </c>
      <c r="C5333" s="28" t="s">
        <v>1410</v>
      </c>
      <c r="D5333" s="28" t="s">
        <v>1411</v>
      </c>
      <c r="E5333" s="28" t="s">
        <v>64</v>
      </c>
      <c r="F5333" s="28" t="s">
        <v>1309</v>
      </c>
      <c r="G5333" s="28" t="s">
        <v>1412</v>
      </c>
      <c r="H5333" s="28" t="s">
        <v>17441</v>
      </c>
      <c r="I5333" s="28" t="s">
        <v>17442</v>
      </c>
      <c r="J5333" s="28" t="s">
        <v>228</v>
      </c>
      <c r="K5333" s="28" t="s">
        <v>268</v>
      </c>
      <c r="L5333" s="28" t="s">
        <v>13073</v>
      </c>
      <c r="M5333" s="28" t="s">
        <v>17443</v>
      </c>
      <c r="N5333" s="28" t="s">
        <v>271</v>
      </c>
      <c r="O5333" s="28" t="s">
        <v>51</v>
      </c>
      <c r="P5333" s="28" t="s">
        <v>24255</v>
      </c>
      <c r="Q5333" s="28" t="s">
        <v>22408</v>
      </c>
      <c r="R5333" s="29">
        <v>204</v>
      </c>
      <c r="S5333" s="29">
        <v>172053</v>
      </c>
      <c r="T5333" s="29"/>
      <c r="U5333" s="29">
        <v>804</v>
      </c>
      <c r="V5333" s="28"/>
      <c r="W5333" s="28"/>
      <c r="X5333" s="28" t="s">
        <v>72</v>
      </c>
      <c r="Y5333" s="30"/>
      <c r="Z5333" s="31">
        <v>6.25</v>
      </c>
      <c r="AA5333" s="31">
        <v>3.06372549019608E-2</v>
      </c>
      <c r="AB5333" s="32">
        <v>3.6326015820706403E-5</v>
      </c>
      <c r="AC5333" s="33"/>
      <c r="AD5333" s="34" t="s">
        <v>73</v>
      </c>
      <c r="AE5333" s="32" t="s">
        <v>73</v>
      </c>
      <c r="AF5333" s="29"/>
      <c r="AG5333" s="31">
        <v>0</v>
      </c>
      <c r="AH5333" s="29"/>
      <c r="AI5333" s="34">
        <v>0</v>
      </c>
      <c r="AJ5333" s="35" t="s">
        <v>128</v>
      </c>
      <c r="AK5333" s="34">
        <v>6.25</v>
      </c>
      <c r="AL5333" s="34">
        <v>3.06372549019608E-2</v>
      </c>
      <c r="AM5333" s="32">
        <v>3.6326015820706403E-5</v>
      </c>
    </row>
    <row r="5334" spans="1:39" s="18" customFormat="1" ht="14.85" customHeight="1" x14ac:dyDescent="0.15">
      <c r="A5334" s="28" t="s">
        <v>38</v>
      </c>
      <c r="B5334" s="28" t="s">
        <v>84</v>
      </c>
      <c r="C5334" s="28" t="s">
        <v>350</v>
      </c>
      <c r="D5334" s="28" t="s">
        <v>351</v>
      </c>
      <c r="E5334" s="28" t="s">
        <v>64</v>
      </c>
      <c r="F5334" s="28" t="s">
        <v>352</v>
      </c>
      <c r="G5334" s="28" t="s">
        <v>353</v>
      </c>
      <c r="H5334" s="28" t="s">
        <v>17444</v>
      </c>
      <c r="I5334" s="28" t="s">
        <v>17445</v>
      </c>
      <c r="J5334" s="28" t="s">
        <v>228</v>
      </c>
      <c r="K5334" s="28" t="s">
        <v>268</v>
      </c>
      <c r="L5334" s="28" t="s">
        <v>13073</v>
      </c>
      <c r="M5334" s="28" t="s">
        <v>17446</v>
      </c>
      <c r="N5334" s="28" t="s">
        <v>271</v>
      </c>
      <c r="O5334" s="28" t="s">
        <v>51</v>
      </c>
      <c r="P5334" s="28"/>
      <c r="Q5334" s="28" t="s">
        <v>229</v>
      </c>
      <c r="R5334" s="29">
        <v>204</v>
      </c>
      <c r="S5334" s="29">
        <v>208206</v>
      </c>
      <c r="T5334" s="29"/>
      <c r="U5334" s="29">
        <v>927</v>
      </c>
      <c r="V5334" s="28"/>
      <c r="W5334" s="28"/>
      <c r="X5334" s="28" t="s">
        <v>72</v>
      </c>
      <c r="Y5334" s="30"/>
      <c r="Z5334" s="31">
        <v>6.25</v>
      </c>
      <c r="AA5334" s="31">
        <v>3.06372549019608E-2</v>
      </c>
      <c r="AB5334" s="32">
        <v>3.0018347213817102E-5</v>
      </c>
      <c r="AC5334" s="33"/>
      <c r="AD5334" s="34" t="s">
        <v>73</v>
      </c>
      <c r="AE5334" s="32" t="s">
        <v>73</v>
      </c>
      <c r="AF5334" s="29"/>
      <c r="AG5334" s="31">
        <v>0</v>
      </c>
      <c r="AH5334" s="29"/>
      <c r="AI5334" s="34">
        <v>0</v>
      </c>
      <c r="AJ5334" s="35" t="s">
        <v>128</v>
      </c>
      <c r="AK5334" s="34">
        <v>6.25</v>
      </c>
      <c r="AL5334" s="34">
        <v>3.06372549019608E-2</v>
      </c>
      <c r="AM5334" s="32">
        <v>3.0018347213817102E-5</v>
      </c>
    </row>
    <row r="5335" spans="1:39" s="18" customFormat="1" ht="14.85" customHeight="1" x14ac:dyDescent="0.15">
      <c r="A5335" s="28" t="s">
        <v>38</v>
      </c>
      <c r="B5335" s="28" t="s">
        <v>84</v>
      </c>
      <c r="C5335" s="28" t="s">
        <v>350</v>
      </c>
      <c r="D5335" s="28" t="s">
        <v>351</v>
      </c>
      <c r="E5335" s="28" t="s">
        <v>64</v>
      </c>
      <c r="F5335" s="28" t="s">
        <v>352</v>
      </c>
      <c r="G5335" s="28" t="s">
        <v>353</v>
      </c>
      <c r="H5335" s="28" t="s">
        <v>17447</v>
      </c>
      <c r="I5335" s="28" t="s">
        <v>17448</v>
      </c>
      <c r="J5335" s="28" t="s">
        <v>228</v>
      </c>
      <c r="K5335" s="28" t="s">
        <v>268</v>
      </c>
      <c r="L5335" s="28" t="s">
        <v>13073</v>
      </c>
      <c r="M5335" s="28" t="s">
        <v>17449</v>
      </c>
      <c r="N5335" s="28" t="s">
        <v>271</v>
      </c>
      <c r="O5335" s="28" t="s">
        <v>51</v>
      </c>
      <c r="P5335" s="28" t="s">
        <v>24276</v>
      </c>
      <c r="Q5335" s="28" t="s">
        <v>355</v>
      </c>
      <c r="R5335" s="29">
        <v>204</v>
      </c>
      <c r="S5335" s="29">
        <v>100331</v>
      </c>
      <c r="T5335" s="29"/>
      <c r="U5335" s="29">
        <v>575</v>
      </c>
      <c r="V5335" s="28"/>
      <c r="W5335" s="28"/>
      <c r="X5335" s="28" t="s">
        <v>72</v>
      </c>
      <c r="Y5335" s="30"/>
      <c r="Z5335" s="31">
        <v>6.25</v>
      </c>
      <c r="AA5335" s="31">
        <v>3.06372549019608E-2</v>
      </c>
      <c r="AB5335" s="32">
        <v>6.2293807497184293E-5</v>
      </c>
      <c r="AC5335" s="33"/>
      <c r="AD5335" s="34" t="s">
        <v>73</v>
      </c>
      <c r="AE5335" s="32" t="s">
        <v>73</v>
      </c>
      <c r="AF5335" s="29"/>
      <c r="AG5335" s="31">
        <v>0</v>
      </c>
      <c r="AH5335" s="29"/>
      <c r="AI5335" s="34">
        <v>0</v>
      </c>
      <c r="AJ5335" s="35" t="s">
        <v>128</v>
      </c>
      <c r="AK5335" s="34">
        <v>6.25</v>
      </c>
      <c r="AL5335" s="34">
        <v>3.06372549019608E-2</v>
      </c>
      <c r="AM5335" s="32">
        <v>6.2293807497184293E-5</v>
      </c>
    </row>
    <row r="5336" spans="1:39" s="18" customFormat="1" ht="14.85" customHeight="1" x14ac:dyDescent="0.15">
      <c r="A5336" s="28" t="s">
        <v>38</v>
      </c>
      <c r="B5336" s="28" t="s">
        <v>173</v>
      </c>
      <c r="C5336" s="28" t="s">
        <v>1410</v>
      </c>
      <c r="D5336" s="28" t="s">
        <v>1411</v>
      </c>
      <c r="E5336" s="28" t="s">
        <v>64</v>
      </c>
      <c r="F5336" s="28" t="s">
        <v>1309</v>
      </c>
      <c r="G5336" s="28" t="s">
        <v>1412</v>
      </c>
      <c r="H5336" s="28" t="s">
        <v>17450</v>
      </c>
      <c r="I5336" s="28" t="s">
        <v>17451</v>
      </c>
      <c r="J5336" s="28" t="s">
        <v>228</v>
      </c>
      <c r="K5336" s="28" t="s">
        <v>268</v>
      </c>
      <c r="L5336" s="28" t="s">
        <v>13073</v>
      </c>
      <c r="M5336" s="28" t="s">
        <v>17452</v>
      </c>
      <c r="N5336" s="28" t="s">
        <v>271</v>
      </c>
      <c r="O5336" s="28" t="s">
        <v>51</v>
      </c>
      <c r="P5336" s="28" t="s">
        <v>24255</v>
      </c>
      <c r="Q5336" s="28" t="s">
        <v>22408</v>
      </c>
      <c r="R5336" s="29">
        <v>204</v>
      </c>
      <c r="S5336" s="29">
        <v>137064</v>
      </c>
      <c r="T5336" s="29"/>
      <c r="U5336" s="29">
        <v>111</v>
      </c>
      <c r="V5336" s="28"/>
      <c r="W5336" s="28"/>
      <c r="X5336" s="28" t="s">
        <v>72</v>
      </c>
      <c r="Y5336" s="30"/>
      <c r="Z5336" s="31">
        <v>6.25</v>
      </c>
      <c r="AA5336" s="31">
        <v>3.06372549019608E-2</v>
      </c>
      <c r="AB5336" s="32">
        <v>4.5599136169964398E-5</v>
      </c>
      <c r="AC5336" s="33"/>
      <c r="AD5336" s="34" t="s">
        <v>73</v>
      </c>
      <c r="AE5336" s="32" t="s">
        <v>73</v>
      </c>
      <c r="AF5336" s="29"/>
      <c r="AG5336" s="31">
        <v>0</v>
      </c>
      <c r="AH5336" s="29"/>
      <c r="AI5336" s="34">
        <v>0</v>
      </c>
      <c r="AJ5336" s="35" t="s">
        <v>128</v>
      </c>
      <c r="AK5336" s="34">
        <v>6.25</v>
      </c>
      <c r="AL5336" s="34">
        <v>3.06372549019608E-2</v>
      </c>
      <c r="AM5336" s="32">
        <v>4.5599136169964398E-5</v>
      </c>
    </row>
    <row r="5337" spans="1:39" s="18" customFormat="1" ht="14.85" customHeight="1" x14ac:dyDescent="0.15">
      <c r="A5337" s="28" t="s">
        <v>38</v>
      </c>
      <c r="B5337" s="28" t="s">
        <v>84</v>
      </c>
      <c r="C5337" s="28" t="s">
        <v>350</v>
      </c>
      <c r="D5337" s="28" t="s">
        <v>351</v>
      </c>
      <c r="E5337" s="28" t="s">
        <v>64</v>
      </c>
      <c r="F5337" s="28" t="s">
        <v>352</v>
      </c>
      <c r="G5337" s="28" t="s">
        <v>353</v>
      </c>
      <c r="H5337" s="28" t="s">
        <v>17453</v>
      </c>
      <c r="I5337" s="28" t="s">
        <v>17454</v>
      </c>
      <c r="J5337" s="28" t="s">
        <v>228</v>
      </c>
      <c r="K5337" s="28" t="s">
        <v>268</v>
      </c>
      <c r="L5337" s="28" t="s">
        <v>13073</v>
      </c>
      <c r="M5337" s="28" t="s">
        <v>17455</v>
      </c>
      <c r="N5337" s="28" t="s">
        <v>271</v>
      </c>
      <c r="O5337" s="28" t="s">
        <v>51</v>
      </c>
      <c r="P5337" s="28" t="s">
        <v>24255</v>
      </c>
      <c r="Q5337" s="28" t="s">
        <v>355</v>
      </c>
      <c r="R5337" s="29">
        <v>204</v>
      </c>
      <c r="S5337" s="29">
        <v>161305</v>
      </c>
      <c r="T5337" s="29"/>
      <c r="U5337" s="29">
        <v>800</v>
      </c>
      <c r="V5337" s="28"/>
      <c r="W5337" s="28"/>
      <c r="X5337" s="28" t="s">
        <v>72</v>
      </c>
      <c r="Y5337" s="30"/>
      <c r="Z5337" s="31">
        <v>6.25</v>
      </c>
      <c r="AA5337" s="31">
        <v>3.06372549019608E-2</v>
      </c>
      <c r="AB5337" s="32">
        <v>3.87464740708596E-5</v>
      </c>
      <c r="AC5337" s="33"/>
      <c r="AD5337" s="34" t="s">
        <v>73</v>
      </c>
      <c r="AE5337" s="32" t="s">
        <v>73</v>
      </c>
      <c r="AF5337" s="29"/>
      <c r="AG5337" s="31">
        <v>0</v>
      </c>
      <c r="AH5337" s="29"/>
      <c r="AI5337" s="34">
        <v>0</v>
      </c>
      <c r="AJ5337" s="35" t="s">
        <v>128</v>
      </c>
      <c r="AK5337" s="34">
        <v>6.25</v>
      </c>
      <c r="AL5337" s="34">
        <v>3.06372549019608E-2</v>
      </c>
      <c r="AM5337" s="32">
        <v>3.87464740708596E-5</v>
      </c>
    </row>
    <row r="5338" spans="1:39" s="18" customFormat="1" ht="14.85" customHeight="1" x14ac:dyDescent="0.15">
      <c r="A5338" s="28" t="s">
        <v>38</v>
      </c>
      <c r="B5338" s="28" t="s">
        <v>84</v>
      </c>
      <c r="C5338" s="28" t="s">
        <v>350</v>
      </c>
      <c r="D5338" s="28" t="s">
        <v>351</v>
      </c>
      <c r="E5338" s="28" t="s">
        <v>64</v>
      </c>
      <c r="F5338" s="28" t="s">
        <v>352</v>
      </c>
      <c r="G5338" s="28" t="s">
        <v>353</v>
      </c>
      <c r="H5338" s="28" t="s">
        <v>17456</v>
      </c>
      <c r="I5338" s="28" t="s">
        <v>17457</v>
      </c>
      <c r="J5338" s="28" t="s">
        <v>228</v>
      </c>
      <c r="K5338" s="28" t="s">
        <v>268</v>
      </c>
      <c r="L5338" s="28" t="s">
        <v>13073</v>
      </c>
      <c r="M5338" s="28" t="s">
        <v>17458</v>
      </c>
      <c r="N5338" s="28" t="s">
        <v>271</v>
      </c>
      <c r="O5338" s="28" t="s">
        <v>51</v>
      </c>
      <c r="P5338" s="28" t="s">
        <v>24255</v>
      </c>
      <c r="Q5338" s="28" t="s">
        <v>355</v>
      </c>
      <c r="R5338" s="29">
        <v>204</v>
      </c>
      <c r="S5338" s="29">
        <v>135032</v>
      </c>
      <c r="T5338" s="29"/>
      <c r="U5338" s="29">
        <v>553</v>
      </c>
      <c r="V5338" s="28"/>
      <c r="W5338" s="28"/>
      <c r="X5338" s="28" t="s">
        <v>72</v>
      </c>
      <c r="Y5338" s="30"/>
      <c r="Z5338" s="31">
        <v>6.25</v>
      </c>
      <c r="AA5338" s="31">
        <v>3.06372549019608E-2</v>
      </c>
      <c r="AB5338" s="32">
        <v>4.6285324960009498E-5</v>
      </c>
      <c r="AC5338" s="33"/>
      <c r="AD5338" s="34" t="s">
        <v>73</v>
      </c>
      <c r="AE5338" s="32" t="s">
        <v>73</v>
      </c>
      <c r="AF5338" s="29"/>
      <c r="AG5338" s="31">
        <v>0</v>
      </c>
      <c r="AH5338" s="29"/>
      <c r="AI5338" s="34">
        <v>0</v>
      </c>
      <c r="AJ5338" s="35" t="s">
        <v>128</v>
      </c>
      <c r="AK5338" s="34">
        <v>6.25</v>
      </c>
      <c r="AL5338" s="34">
        <v>3.06372549019608E-2</v>
      </c>
      <c r="AM5338" s="32">
        <v>4.6285324960009498E-5</v>
      </c>
    </row>
    <row r="5339" spans="1:39" s="18" customFormat="1" ht="14.85" customHeight="1" x14ac:dyDescent="0.15">
      <c r="A5339" s="28" t="s">
        <v>38</v>
      </c>
      <c r="B5339" s="28" t="s">
        <v>84</v>
      </c>
      <c r="C5339" s="28" t="s">
        <v>350</v>
      </c>
      <c r="D5339" s="28" t="s">
        <v>351</v>
      </c>
      <c r="E5339" s="28" t="s">
        <v>64</v>
      </c>
      <c r="F5339" s="28" t="s">
        <v>352</v>
      </c>
      <c r="G5339" s="28" t="s">
        <v>353</v>
      </c>
      <c r="H5339" s="28" t="s">
        <v>17459</v>
      </c>
      <c r="I5339" s="28" t="s">
        <v>17460</v>
      </c>
      <c r="J5339" s="28" t="s">
        <v>228</v>
      </c>
      <c r="K5339" s="28" t="s">
        <v>268</v>
      </c>
      <c r="L5339" s="28" t="s">
        <v>13073</v>
      </c>
      <c r="M5339" s="28" t="s">
        <v>17461</v>
      </c>
      <c r="N5339" s="28" t="s">
        <v>271</v>
      </c>
      <c r="O5339" s="28" t="s">
        <v>51</v>
      </c>
      <c r="P5339" s="28"/>
      <c r="Q5339" s="28" t="s">
        <v>1498</v>
      </c>
      <c r="R5339" s="29">
        <v>204</v>
      </c>
      <c r="S5339" s="29">
        <v>133688</v>
      </c>
      <c r="T5339" s="29"/>
      <c r="U5339" s="29">
        <v>710</v>
      </c>
      <c r="V5339" s="28"/>
      <c r="W5339" s="28"/>
      <c r="X5339" s="28" t="s">
        <v>72</v>
      </c>
      <c r="Y5339" s="30"/>
      <c r="Z5339" s="31">
        <v>6.25</v>
      </c>
      <c r="AA5339" s="31">
        <v>3.06372549019608E-2</v>
      </c>
      <c r="AB5339" s="32">
        <v>4.6750643288851703E-5</v>
      </c>
      <c r="AC5339" s="33"/>
      <c r="AD5339" s="34" t="s">
        <v>73</v>
      </c>
      <c r="AE5339" s="32" t="s">
        <v>73</v>
      </c>
      <c r="AF5339" s="29"/>
      <c r="AG5339" s="31">
        <v>0</v>
      </c>
      <c r="AH5339" s="29"/>
      <c r="AI5339" s="34">
        <v>0</v>
      </c>
      <c r="AJ5339" s="35" t="s">
        <v>128</v>
      </c>
      <c r="AK5339" s="34">
        <v>6.25</v>
      </c>
      <c r="AL5339" s="34">
        <v>3.06372549019608E-2</v>
      </c>
      <c r="AM5339" s="32">
        <v>4.6750643288851703E-5</v>
      </c>
    </row>
    <row r="5340" spans="1:39" s="18" customFormat="1" ht="14.85" customHeight="1" x14ac:dyDescent="0.15">
      <c r="A5340" s="28" t="s">
        <v>38</v>
      </c>
      <c r="B5340" s="28" t="s">
        <v>84</v>
      </c>
      <c r="C5340" s="28" t="s">
        <v>350</v>
      </c>
      <c r="D5340" s="28" t="s">
        <v>351</v>
      </c>
      <c r="E5340" s="28" t="s">
        <v>64</v>
      </c>
      <c r="F5340" s="28" t="s">
        <v>352</v>
      </c>
      <c r="G5340" s="28" t="s">
        <v>353</v>
      </c>
      <c r="H5340" s="28" t="s">
        <v>17462</v>
      </c>
      <c r="I5340" s="28" t="s">
        <v>17463</v>
      </c>
      <c r="J5340" s="28" t="s">
        <v>228</v>
      </c>
      <c r="K5340" s="28" t="s">
        <v>268</v>
      </c>
      <c r="L5340" s="28" t="s">
        <v>13073</v>
      </c>
      <c r="M5340" s="28" t="s">
        <v>17464</v>
      </c>
      <c r="N5340" s="28" t="s">
        <v>271</v>
      </c>
      <c r="O5340" s="28" t="s">
        <v>51</v>
      </c>
      <c r="P5340" s="28" t="s">
        <v>24255</v>
      </c>
      <c r="Q5340" s="28" t="s">
        <v>355</v>
      </c>
      <c r="R5340" s="29">
        <v>204</v>
      </c>
      <c r="S5340" s="29">
        <v>121741</v>
      </c>
      <c r="T5340" s="29"/>
      <c r="U5340" s="29">
        <v>502</v>
      </c>
      <c r="V5340" s="28"/>
      <c r="W5340" s="28"/>
      <c r="X5340" s="28" t="s">
        <v>72</v>
      </c>
      <c r="Y5340" s="30"/>
      <c r="Z5340" s="31">
        <v>6.25</v>
      </c>
      <c r="AA5340" s="31">
        <v>3.06372549019608E-2</v>
      </c>
      <c r="AB5340" s="32">
        <v>5.13384973016486E-5</v>
      </c>
      <c r="AC5340" s="33"/>
      <c r="AD5340" s="34" t="s">
        <v>73</v>
      </c>
      <c r="AE5340" s="32" t="s">
        <v>73</v>
      </c>
      <c r="AF5340" s="29"/>
      <c r="AG5340" s="31">
        <v>0</v>
      </c>
      <c r="AH5340" s="29"/>
      <c r="AI5340" s="34">
        <v>0</v>
      </c>
      <c r="AJ5340" s="35" t="s">
        <v>128</v>
      </c>
      <c r="AK5340" s="34">
        <v>6.25</v>
      </c>
      <c r="AL5340" s="34">
        <v>3.06372549019608E-2</v>
      </c>
      <c r="AM5340" s="32">
        <v>5.13384973016486E-5</v>
      </c>
    </row>
    <row r="5341" spans="1:39" s="18" customFormat="1" ht="14.85" customHeight="1" x14ac:dyDescent="0.15">
      <c r="A5341" s="28" t="s">
        <v>38</v>
      </c>
      <c r="B5341" s="28" t="s">
        <v>1339</v>
      </c>
      <c r="C5341" s="28" t="s">
        <v>1340</v>
      </c>
      <c r="D5341" s="28" t="s">
        <v>1341</v>
      </c>
      <c r="E5341" s="28" t="s">
        <v>64</v>
      </c>
      <c r="F5341" s="28" t="s">
        <v>1342</v>
      </c>
      <c r="G5341" s="28" t="s">
        <v>1342</v>
      </c>
      <c r="H5341" s="28" t="s">
        <v>17465</v>
      </c>
      <c r="I5341" s="28" t="s">
        <v>17466</v>
      </c>
      <c r="J5341" s="28" t="s">
        <v>488</v>
      </c>
      <c r="K5341" s="28" t="s">
        <v>268</v>
      </c>
      <c r="L5341" s="28" t="s">
        <v>12770</v>
      </c>
      <c r="M5341" s="28" t="s">
        <v>17467</v>
      </c>
      <c r="N5341" s="28" t="s">
        <v>237</v>
      </c>
      <c r="O5341" s="28" t="s">
        <v>51</v>
      </c>
      <c r="P5341" s="28"/>
      <c r="Q5341" s="28" t="s">
        <v>188</v>
      </c>
      <c r="R5341" s="29">
        <v>62</v>
      </c>
      <c r="S5341" s="29">
        <v>72355</v>
      </c>
      <c r="T5341" s="29"/>
      <c r="U5341" s="29">
        <v>1186</v>
      </c>
      <c r="V5341" s="28"/>
      <c r="W5341" s="28"/>
      <c r="X5341" s="28" t="s">
        <v>72</v>
      </c>
      <c r="Y5341" s="30">
        <v>44501</v>
      </c>
      <c r="Z5341" s="31">
        <v>5.25</v>
      </c>
      <c r="AA5341" s="31">
        <v>8.4677419354838704E-2</v>
      </c>
      <c r="AB5341" s="32">
        <v>7.2558910925298902E-5</v>
      </c>
      <c r="AC5341" s="33"/>
      <c r="AD5341" s="34" t="s">
        <v>73</v>
      </c>
      <c r="AE5341" s="32" t="s">
        <v>73</v>
      </c>
      <c r="AF5341" s="29"/>
      <c r="AG5341" s="31">
        <v>0</v>
      </c>
      <c r="AH5341" s="29"/>
      <c r="AI5341" s="34">
        <v>0</v>
      </c>
      <c r="AJ5341" s="35" t="s">
        <v>128</v>
      </c>
      <c r="AK5341" s="34">
        <v>5.25</v>
      </c>
      <c r="AL5341" s="34">
        <v>8.4677419354838704E-2</v>
      </c>
      <c r="AM5341" s="32">
        <v>7.2558910925298902E-5</v>
      </c>
    </row>
    <row r="5342" spans="1:39" s="18" customFormat="1" ht="14.85" customHeight="1" x14ac:dyDescent="0.15">
      <c r="A5342" s="28" t="s">
        <v>38</v>
      </c>
      <c r="B5342" s="28" t="s">
        <v>1339</v>
      </c>
      <c r="C5342" s="28" t="s">
        <v>1340</v>
      </c>
      <c r="D5342" s="28" t="s">
        <v>1341</v>
      </c>
      <c r="E5342" s="28" t="s">
        <v>64</v>
      </c>
      <c r="F5342" s="28" t="s">
        <v>1342</v>
      </c>
      <c r="G5342" s="28" t="s">
        <v>1342</v>
      </c>
      <c r="H5342" s="28" t="s">
        <v>17468</v>
      </c>
      <c r="I5342" s="28" t="s">
        <v>17469</v>
      </c>
      <c r="J5342" s="28" t="s">
        <v>488</v>
      </c>
      <c r="K5342" s="28" t="s">
        <v>268</v>
      </c>
      <c r="L5342" s="28" t="s">
        <v>12770</v>
      </c>
      <c r="M5342" s="28" t="s">
        <v>17470</v>
      </c>
      <c r="N5342" s="28" t="s">
        <v>237</v>
      </c>
      <c r="O5342" s="28" t="s">
        <v>51</v>
      </c>
      <c r="P5342" s="28"/>
      <c r="Q5342" s="28" t="s">
        <v>188</v>
      </c>
      <c r="R5342" s="29">
        <v>62</v>
      </c>
      <c r="S5342" s="29">
        <v>148640</v>
      </c>
      <c r="T5342" s="29"/>
      <c r="U5342" s="29">
        <v>2437</v>
      </c>
      <c r="V5342" s="28"/>
      <c r="W5342" s="28"/>
      <c r="X5342" s="28" t="s">
        <v>72</v>
      </c>
      <c r="Y5342" s="30">
        <v>44501</v>
      </c>
      <c r="Z5342" s="31">
        <v>5.25</v>
      </c>
      <c r="AA5342" s="31">
        <v>8.4677419354838704E-2</v>
      </c>
      <c r="AB5342" s="32">
        <v>3.5320236813778298E-5</v>
      </c>
      <c r="AC5342" s="33"/>
      <c r="AD5342" s="34" t="s">
        <v>73</v>
      </c>
      <c r="AE5342" s="32" t="s">
        <v>73</v>
      </c>
      <c r="AF5342" s="29"/>
      <c r="AG5342" s="31">
        <v>0</v>
      </c>
      <c r="AH5342" s="29"/>
      <c r="AI5342" s="34">
        <v>0</v>
      </c>
      <c r="AJ5342" s="35" t="s">
        <v>128</v>
      </c>
      <c r="AK5342" s="34">
        <v>5.25</v>
      </c>
      <c r="AL5342" s="34">
        <v>8.4677419354838704E-2</v>
      </c>
      <c r="AM5342" s="32">
        <v>3.5320236813778298E-5</v>
      </c>
    </row>
    <row r="5343" spans="1:39" s="18" customFormat="1" ht="14.85" customHeight="1" x14ac:dyDescent="0.15">
      <c r="A5343" s="28" t="s">
        <v>38</v>
      </c>
      <c r="B5343" s="28" t="s">
        <v>61</v>
      </c>
      <c r="C5343" s="28" t="s">
        <v>758</v>
      </c>
      <c r="D5343" s="28" t="s">
        <v>759</v>
      </c>
      <c r="E5343" s="28" t="s">
        <v>42</v>
      </c>
      <c r="F5343" s="28" t="s">
        <v>168</v>
      </c>
      <c r="G5343" s="28" t="s">
        <v>760</v>
      </c>
      <c r="H5343" s="28" t="s">
        <v>17471</v>
      </c>
      <c r="I5343" s="28" t="s">
        <v>17472</v>
      </c>
      <c r="J5343" s="28" t="s">
        <v>488</v>
      </c>
      <c r="K5343" s="28" t="s">
        <v>268</v>
      </c>
      <c r="L5343" s="28" t="s">
        <v>12770</v>
      </c>
      <c r="M5343" s="28" t="s">
        <v>17473</v>
      </c>
      <c r="N5343" s="28" t="s">
        <v>237</v>
      </c>
      <c r="O5343" s="28" t="s">
        <v>51</v>
      </c>
      <c r="P5343" s="28"/>
      <c r="Q5343" s="28" t="s">
        <v>229</v>
      </c>
      <c r="R5343" s="29">
        <v>72</v>
      </c>
      <c r="S5343" s="29">
        <v>58274</v>
      </c>
      <c r="T5343" s="29"/>
      <c r="U5343" s="29">
        <v>970</v>
      </c>
      <c r="V5343" s="28" t="s">
        <v>17474</v>
      </c>
      <c r="W5343" s="28" t="s">
        <v>53</v>
      </c>
      <c r="X5343" s="28" t="s">
        <v>54</v>
      </c>
      <c r="Y5343" s="30">
        <v>44713</v>
      </c>
      <c r="Z5343" s="31">
        <v>9245.76</v>
      </c>
      <c r="AA5343" s="31">
        <v>128.41333333333299</v>
      </c>
      <c r="AB5343" s="32">
        <v>0.15866012286783099</v>
      </c>
      <c r="AC5343" s="33">
        <v>742.37</v>
      </c>
      <c r="AD5343" s="34">
        <v>10.310694444444399</v>
      </c>
      <c r="AE5343" s="32">
        <v>1.27393005456979E-2</v>
      </c>
      <c r="AF5343" s="29">
        <v>257</v>
      </c>
      <c r="AG5343" s="31">
        <v>8084.59</v>
      </c>
      <c r="AH5343" s="29">
        <v>3049.1709999999998</v>
      </c>
      <c r="AI5343" s="34">
        <v>0.138734083810962</v>
      </c>
      <c r="AJ5343" s="35">
        <v>18.309999999999999</v>
      </c>
      <c r="AK5343" s="34">
        <v>418.8</v>
      </c>
      <c r="AL5343" s="34">
        <v>5.81666666666667</v>
      </c>
      <c r="AM5343" s="32">
        <v>7.1867385111713603E-3</v>
      </c>
    </row>
    <row r="5344" spans="1:39" s="18" customFormat="1" ht="14.85" customHeight="1" x14ac:dyDescent="0.15">
      <c r="A5344" s="28" t="s">
        <v>38</v>
      </c>
      <c r="B5344" s="28" t="s">
        <v>61</v>
      </c>
      <c r="C5344" s="28" t="s">
        <v>5037</v>
      </c>
      <c r="D5344" s="28" t="s">
        <v>5038</v>
      </c>
      <c r="E5344" s="28" t="s">
        <v>42</v>
      </c>
      <c r="F5344" s="28" t="s">
        <v>168</v>
      </c>
      <c r="G5344" s="28" t="s">
        <v>5039</v>
      </c>
      <c r="H5344" s="28" t="s">
        <v>17475</v>
      </c>
      <c r="I5344" s="28" t="s">
        <v>17476</v>
      </c>
      <c r="J5344" s="28" t="s">
        <v>488</v>
      </c>
      <c r="K5344" s="28" t="s">
        <v>268</v>
      </c>
      <c r="L5344" s="28" t="s">
        <v>12770</v>
      </c>
      <c r="M5344" s="28" t="s">
        <v>17477</v>
      </c>
      <c r="N5344" s="28" t="s">
        <v>237</v>
      </c>
      <c r="O5344" s="28" t="s">
        <v>51</v>
      </c>
      <c r="P5344" s="28"/>
      <c r="Q5344" s="28" t="s">
        <v>188</v>
      </c>
      <c r="R5344" s="29">
        <v>72</v>
      </c>
      <c r="S5344" s="29">
        <v>90505</v>
      </c>
      <c r="T5344" s="29">
        <v>50</v>
      </c>
      <c r="U5344" s="29">
        <v>1448</v>
      </c>
      <c r="V5344" s="28" t="s">
        <v>17478</v>
      </c>
      <c r="W5344" s="28" t="s">
        <v>53</v>
      </c>
      <c r="X5344" s="28" t="s">
        <v>54</v>
      </c>
      <c r="Y5344" s="30">
        <v>44508</v>
      </c>
      <c r="Z5344" s="31">
        <v>23775.73</v>
      </c>
      <c r="AA5344" s="31">
        <v>330.21847222222198</v>
      </c>
      <c r="AB5344" s="32">
        <v>0.262700734766035</v>
      </c>
      <c r="AC5344" s="33">
        <v>7462.73</v>
      </c>
      <c r="AD5344" s="34">
        <v>103.649027777778</v>
      </c>
      <c r="AE5344" s="32">
        <v>8.2456549361913697E-2</v>
      </c>
      <c r="AF5344" s="29">
        <v>524</v>
      </c>
      <c r="AG5344" s="31">
        <v>15982.2</v>
      </c>
      <c r="AH5344" s="29">
        <v>6075.0439999999999</v>
      </c>
      <c r="AI5344" s="34">
        <v>0.17658913872161799</v>
      </c>
      <c r="AJ5344" s="35">
        <v>14.21</v>
      </c>
      <c r="AK5344" s="34">
        <v>330.8</v>
      </c>
      <c r="AL5344" s="34">
        <v>4.5944444444444503</v>
      </c>
      <c r="AM5344" s="32">
        <v>3.6550466825037301E-3</v>
      </c>
    </row>
    <row r="5345" spans="1:39" s="18" customFormat="1" ht="14.85" customHeight="1" x14ac:dyDescent="0.15">
      <c r="A5345" s="28" t="s">
        <v>38</v>
      </c>
      <c r="B5345" s="28" t="s">
        <v>61</v>
      </c>
      <c r="C5345" s="28" t="s">
        <v>5037</v>
      </c>
      <c r="D5345" s="28" t="s">
        <v>5038</v>
      </c>
      <c r="E5345" s="28" t="s">
        <v>42</v>
      </c>
      <c r="F5345" s="28" t="s">
        <v>168</v>
      </c>
      <c r="G5345" s="28" t="s">
        <v>5039</v>
      </c>
      <c r="H5345" s="28" t="s">
        <v>17479</v>
      </c>
      <c r="I5345" s="28" t="s">
        <v>17480</v>
      </c>
      <c r="J5345" s="28" t="s">
        <v>488</v>
      </c>
      <c r="K5345" s="28" t="s">
        <v>268</v>
      </c>
      <c r="L5345" s="28" t="s">
        <v>12770</v>
      </c>
      <c r="M5345" s="28" t="s">
        <v>17481</v>
      </c>
      <c r="N5345" s="28" t="s">
        <v>237</v>
      </c>
      <c r="O5345" s="28" t="s">
        <v>51</v>
      </c>
      <c r="P5345" s="28"/>
      <c r="Q5345" s="28" t="s">
        <v>229</v>
      </c>
      <c r="R5345" s="29">
        <v>72</v>
      </c>
      <c r="S5345" s="29">
        <v>90050</v>
      </c>
      <c r="T5345" s="29">
        <v>96</v>
      </c>
      <c r="U5345" s="29">
        <v>1251</v>
      </c>
      <c r="V5345" s="28" t="s">
        <v>17482</v>
      </c>
      <c r="W5345" s="28" t="s">
        <v>71</v>
      </c>
      <c r="X5345" s="28" t="s">
        <v>54</v>
      </c>
      <c r="Y5345" s="30">
        <v>43942</v>
      </c>
      <c r="Z5345" s="31">
        <v>25469.15</v>
      </c>
      <c r="AA5345" s="31">
        <v>353.73819444444399</v>
      </c>
      <c r="AB5345" s="32">
        <v>0.28283342587451399</v>
      </c>
      <c r="AC5345" s="33">
        <v>11685.22</v>
      </c>
      <c r="AD5345" s="34">
        <v>162.29472222222199</v>
      </c>
      <c r="AE5345" s="32">
        <v>0.12976368684064399</v>
      </c>
      <c r="AF5345" s="29">
        <v>468</v>
      </c>
      <c r="AG5345" s="31">
        <v>13383.13</v>
      </c>
      <c r="AH5345" s="29">
        <v>5848.8360000000002</v>
      </c>
      <c r="AI5345" s="34">
        <v>0.148618878400888</v>
      </c>
      <c r="AJ5345" s="35">
        <v>15.17</v>
      </c>
      <c r="AK5345" s="34">
        <v>400.8</v>
      </c>
      <c r="AL5345" s="34">
        <v>5.56666666666667</v>
      </c>
      <c r="AM5345" s="32">
        <v>4.4508606329816802E-3</v>
      </c>
    </row>
    <row r="5346" spans="1:39" s="18" customFormat="1" ht="14.85" customHeight="1" x14ac:dyDescent="0.15">
      <c r="A5346" s="28" t="s">
        <v>38</v>
      </c>
      <c r="B5346" s="28" t="s">
        <v>61</v>
      </c>
      <c r="C5346" s="28" t="s">
        <v>5037</v>
      </c>
      <c r="D5346" s="28" t="s">
        <v>5038</v>
      </c>
      <c r="E5346" s="28" t="s">
        <v>42</v>
      </c>
      <c r="F5346" s="28" t="s">
        <v>168</v>
      </c>
      <c r="G5346" s="28" t="s">
        <v>5039</v>
      </c>
      <c r="H5346" s="28" t="s">
        <v>17483</v>
      </c>
      <c r="I5346" s="28" t="s">
        <v>17484</v>
      </c>
      <c r="J5346" s="28" t="s">
        <v>488</v>
      </c>
      <c r="K5346" s="28" t="s">
        <v>268</v>
      </c>
      <c r="L5346" s="28" t="s">
        <v>12770</v>
      </c>
      <c r="M5346" s="28" t="s">
        <v>17485</v>
      </c>
      <c r="N5346" s="28" t="s">
        <v>237</v>
      </c>
      <c r="O5346" s="28" t="s">
        <v>51</v>
      </c>
      <c r="P5346" s="28"/>
      <c r="Q5346" s="28" t="s">
        <v>188</v>
      </c>
      <c r="R5346" s="29">
        <v>72</v>
      </c>
      <c r="S5346" s="29">
        <v>116640</v>
      </c>
      <c r="T5346" s="29">
        <v>160</v>
      </c>
      <c r="U5346" s="29">
        <v>1786</v>
      </c>
      <c r="V5346" s="28" t="s">
        <v>17486</v>
      </c>
      <c r="W5346" s="28" t="s">
        <v>53</v>
      </c>
      <c r="X5346" s="28" t="s">
        <v>54</v>
      </c>
      <c r="Y5346" s="30">
        <v>43538</v>
      </c>
      <c r="Z5346" s="31">
        <v>26912.95</v>
      </c>
      <c r="AA5346" s="31">
        <v>373.79097222222202</v>
      </c>
      <c r="AB5346" s="32">
        <v>0.23073516803840899</v>
      </c>
      <c r="AC5346" s="33">
        <v>7240.94</v>
      </c>
      <c r="AD5346" s="34">
        <v>100.568611111111</v>
      </c>
      <c r="AE5346" s="32">
        <v>6.2079389574759898E-2</v>
      </c>
      <c r="AF5346" s="29">
        <v>592</v>
      </c>
      <c r="AG5346" s="31">
        <v>19306.46</v>
      </c>
      <c r="AH5346" s="29">
        <v>7377.8689999999997</v>
      </c>
      <c r="AI5346" s="34">
        <v>0.16552177640603599</v>
      </c>
      <c r="AJ5346" s="35">
        <v>13.22</v>
      </c>
      <c r="AK5346" s="34">
        <v>365.55</v>
      </c>
      <c r="AL5346" s="34">
        <v>5.0770833333333298</v>
      </c>
      <c r="AM5346" s="32">
        <v>3.1340020576131702E-3</v>
      </c>
    </row>
    <row r="5347" spans="1:39" s="18" customFormat="1" ht="14.85" customHeight="1" x14ac:dyDescent="0.15">
      <c r="A5347" s="28" t="s">
        <v>38</v>
      </c>
      <c r="B5347" s="28" t="s">
        <v>61</v>
      </c>
      <c r="C5347" s="28" t="s">
        <v>5037</v>
      </c>
      <c r="D5347" s="28" t="s">
        <v>5038</v>
      </c>
      <c r="E5347" s="28" t="s">
        <v>42</v>
      </c>
      <c r="F5347" s="28" t="s">
        <v>168</v>
      </c>
      <c r="G5347" s="28" t="s">
        <v>5039</v>
      </c>
      <c r="H5347" s="28" t="s">
        <v>17487</v>
      </c>
      <c r="I5347" s="28" t="s">
        <v>17488</v>
      </c>
      <c r="J5347" s="28" t="s">
        <v>488</v>
      </c>
      <c r="K5347" s="28" t="s">
        <v>268</v>
      </c>
      <c r="L5347" s="28" t="s">
        <v>12770</v>
      </c>
      <c r="M5347" s="28" t="s">
        <v>17489</v>
      </c>
      <c r="N5347" s="28" t="s">
        <v>237</v>
      </c>
      <c r="O5347" s="28" t="s">
        <v>51</v>
      </c>
      <c r="P5347" s="28"/>
      <c r="Q5347" s="28" t="s">
        <v>188</v>
      </c>
      <c r="R5347" s="29">
        <v>72</v>
      </c>
      <c r="S5347" s="29">
        <v>102637</v>
      </c>
      <c r="T5347" s="29">
        <v>44</v>
      </c>
      <c r="U5347" s="29">
        <v>2703</v>
      </c>
      <c r="V5347" s="28" t="s">
        <v>17490</v>
      </c>
      <c r="W5347" s="28" t="s">
        <v>53</v>
      </c>
      <c r="X5347" s="28" t="s">
        <v>54</v>
      </c>
      <c r="Y5347" s="30">
        <v>44676</v>
      </c>
      <c r="Z5347" s="31">
        <v>32123.1</v>
      </c>
      <c r="AA5347" s="31">
        <v>446.15416666666698</v>
      </c>
      <c r="AB5347" s="32">
        <v>0.312977776045676</v>
      </c>
      <c r="AC5347" s="33">
        <v>10012.459999999999</v>
      </c>
      <c r="AD5347" s="34">
        <v>139.06194444444401</v>
      </c>
      <c r="AE5347" s="32">
        <v>9.7552149809522898E-2</v>
      </c>
      <c r="AF5347" s="29">
        <v>538</v>
      </c>
      <c r="AG5347" s="31">
        <v>21675.09</v>
      </c>
      <c r="AH5347" s="29">
        <v>7671.85</v>
      </c>
      <c r="AI5347" s="34">
        <v>0.211182029872268</v>
      </c>
      <c r="AJ5347" s="35">
        <v>11.99</v>
      </c>
      <c r="AK5347" s="34">
        <v>435.55</v>
      </c>
      <c r="AL5347" s="34">
        <v>6.0493055555555602</v>
      </c>
      <c r="AM5347" s="32">
        <v>4.2435963638843702E-3</v>
      </c>
    </row>
    <row r="5348" spans="1:39" s="18" customFormat="1" ht="14.85" customHeight="1" x14ac:dyDescent="0.15">
      <c r="A5348" s="28" t="s">
        <v>38</v>
      </c>
      <c r="B5348" s="28" t="s">
        <v>117</v>
      </c>
      <c r="C5348" s="28" t="s">
        <v>287</v>
      </c>
      <c r="D5348" s="28" t="s">
        <v>288</v>
      </c>
      <c r="E5348" s="28" t="s">
        <v>64</v>
      </c>
      <c r="F5348" s="28" t="s">
        <v>289</v>
      </c>
      <c r="G5348" s="28" t="s">
        <v>290</v>
      </c>
      <c r="H5348" s="28" t="s">
        <v>17491</v>
      </c>
      <c r="I5348" s="28" t="s">
        <v>17492</v>
      </c>
      <c r="J5348" s="28" t="s">
        <v>347</v>
      </c>
      <c r="K5348" s="28" t="s">
        <v>268</v>
      </c>
      <c r="L5348" s="28" t="s">
        <v>10114</v>
      </c>
      <c r="M5348" s="28" t="s">
        <v>17493</v>
      </c>
      <c r="N5348" s="28" t="s">
        <v>127</v>
      </c>
      <c r="O5348" s="28" t="s">
        <v>51</v>
      </c>
      <c r="P5348" s="28" t="s">
        <v>24255</v>
      </c>
      <c r="Q5348" s="28" t="s">
        <v>229</v>
      </c>
      <c r="R5348" s="29">
        <v>52</v>
      </c>
      <c r="S5348" s="29">
        <v>119895</v>
      </c>
      <c r="T5348" s="29"/>
      <c r="U5348" s="29">
        <v>693</v>
      </c>
      <c r="V5348" s="28" t="s">
        <v>17494</v>
      </c>
      <c r="W5348" s="28" t="s">
        <v>71</v>
      </c>
      <c r="X5348" s="28" t="s">
        <v>54</v>
      </c>
      <c r="Y5348" s="30"/>
      <c r="Z5348" s="31">
        <v>3144.55</v>
      </c>
      <c r="AA5348" s="31">
        <v>60.4721153846154</v>
      </c>
      <c r="AB5348" s="32">
        <v>2.6227532424204499E-2</v>
      </c>
      <c r="AC5348" s="33">
        <v>384.63</v>
      </c>
      <c r="AD5348" s="34">
        <v>7.3967307692307704</v>
      </c>
      <c r="AE5348" s="32">
        <v>3.2080570499186801E-3</v>
      </c>
      <c r="AF5348" s="29">
        <v>53</v>
      </c>
      <c r="AG5348" s="31">
        <v>2576.7399999999998</v>
      </c>
      <c r="AH5348" s="29">
        <v>1014.027</v>
      </c>
      <c r="AI5348" s="34">
        <v>2.1491638517035699E-2</v>
      </c>
      <c r="AJ5348" s="35">
        <v>11.01</v>
      </c>
      <c r="AK5348" s="34">
        <v>183.18</v>
      </c>
      <c r="AL5348" s="34">
        <v>3.52269230769231</v>
      </c>
      <c r="AM5348" s="32">
        <v>1.52783685725009E-3</v>
      </c>
    </row>
    <row r="5349" spans="1:39" s="18" customFormat="1" ht="14.85" customHeight="1" x14ac:dyDescent="0.15">
      <c r="A5349" s="28" t="s">
        <v>38</v>
      </c>
      <c r="B5349" s="28" t="s">
        <v>84</v>
      </c>
      <c r="C5349" s="28" t="s">
        <v>350</v>
      </c>
      <c r="D5349" s="28" t="s">
        <v>351</v>
      </c>
      <c r="E5349" s="28" t="s">
        <v>64</v>
      </c>
      <c r="F5349" s="28" t="s">
        <v>352</v>
      </c>
      <c r="G5349" s="28" t="s">
        <v>353</v>
      </c>
      <c r="H5349" s="28" t="s">
        <v>17495</v>
      </c>
      <c r="I5349" s="28" t="s">
        <v>17496</v>
      </c>
      <c r="J5349" s="28" t="s">
        <v>257</v>
      </c>
      <c r="K5349" s="28" t="s">
        <v>268</v>
      </c>
      <c r="L5349" s="28" t="s">
        <v>11515</v>
      </c>
      <c r="M5349" s="28" t="s">
        <v>17497</v>
      </c>
      <c r="N5349" s="28" t="s">
        <v>127</v>
      </c>
      <c r="O5349" s="28" t="s">
        <v>51</v>
      </c>
      <c r="P5349" s="28" t="s">
        <v>24255</v>
      </c>
      <c r="Q5349" s="28" t="s">
        <v>188</v>
      </c>
      <c r="R5349" s="29">
        <v>120</v>
      </c>
      <c r="S5349" s="29">
        <v>77341</v>
      </c>
      <c r="T5349" s="29"/>
      <c r="U5349" s="29">
        <v>709</v>
      </c>
      <c r="V5349" s="28" t="s">
        <v>17498</v>
      </c>
      <c r="W5349" s="28" t="s">
        <v>71</v>
      </c>
      <c r="X5349" s="28" t="s">
        <v>72</v>
      </c>
      <c r="Y5349" s="30"/>
      <c r="Z5349" s="31">
        <v>1452.74</v>
      </c>
      <c r="AA5349" s="31">
        <v>12.1061666666667</v>
      </c>
      <c r="AB5349" s="32">
        <v>1.8783568870327502E-2</v>
      </c>
      <c r="AC5349" s="33"/>
      <c r="AD5349" s="34" t="s">
        <v>73</v>
      </c>
      <c r="AE5349" s="32" t="s">
        <v>73</v>
      </c>
      <c r="AF5349" s="29">
        <v>39</v>
      </c>
      <c r="AG5349" s="31">
        <v>1446.24</v>
      </c>
      <c r="AH5349" s="29">
        <v>640.51</v>
      </c>
      <c r="AI5349" s="34">
        <v>1.86995254780776E-2</v>
      </c>
      <c r="AJ5349" s="35" t="s">
        <v>128</v>
      </c>
      <c r="AK5349" s="34">
        <v>6.5</v>
      </c>
      <c r="AL5349" s="34">
        <v>5.4166666666666703E-2</v>
      </c>
      <c r="AM5349" s="32">
        <v>8.4043392249906297E-5</v>
      </c>
    </row>
    <row r="5350" spans="1:39" s="18" customFormat="1" ht="14.85" customHeight="1" x14ac:dyDescent="0.15">
      <c r="A5350" s="28" t="s">
        <v>38</v>
      </c>
      <c r="B5350" s="28" t="s">
        <v>84</v>
      </c>
      <c r="C5350" s="28" t="s">
        <v>350</v>
      </c>
      <c r="D5350" s="28" t="s">
        <v>351</v>
      </c>
      <c r="E5350" s="28" t="s">
        <v>64</v>
      </c>
      <c r="F5350" s="28" t="s">
        <v>352</v>
      </c>
      <c r="G5350" s="28" t="s">
        <v>353</v>
      </c>
      <c r="H5350" s="28" t="s">
        <v>17499</v>
      </c>
      <c r="I5350" s="28" t="s">
        <v>17500</v>
      </c>
      <c r="J5350" s="28" t="s">
        <v>257</v>
      </c>
      <c r="K5350" s="28" t="s">
        <v>268</v>
      </c>
      <c r="L5350" s="28" t="s">
        <v>11515</v>
      </c>
      <c r="M5350" s="28" t="s">
        <v>17501</v>
      </c>
      <c r="N5350" s="28" t="s">
        <v>127</v>
      </c>
      <c r="O5350" s="28" t="s">
        <v>51</v>
      </c>
      <c r="P5350" s="28" t="s">
        <v>24255</v>
      </c>
      <c r="Q5350" s="28" t="s">
        <v>188</v>
      </c>
      <c r="R5350" s="29">
        <v>120</v>
      </c>
      <c r="S5350" s="29">
        <v>121434</v>
      </c>
      <c r="T5350" s="29"/>
      <c r="U5350" s="29">
        <v>1086</v>
      </c>
      <c r="V5350" s="28" t="s">
        <v>17502</v>
      </c>
      <c r="W5350" s="28" t="s">
        <v>71</v>
      </c>
      <c r="X5350" s="28" t="s">
        <v>72</v>
      </c>
      <c r="Y5350" s="30"/>
      <c r="Z5350" s="31">
        <v>2423.61</v>
      </c>
      <c r="AA5350" s="31">
        <v>20.196750000000002</v>
      </c>
      <c r="AB5350" s="32">
        <v>1.99582489253422E-2</v>
      </c>
      <c r="AC5350" s="33"/>
      <c r="AD5350" s="34" t="s">
        <v>73</v>
      </c>
      <c r="AE5350" s="32" t="s">
        <v>73</v>
      </c>
      <c r="AF5350" s="29">
        <v>51</v>
      </c>
      <c r="AG5350" s="31">
        <v>2417.11</v>
      </c>
      <c r="AH5350" s="29">
        <v>1045.76</v>
      </c>
      <c r="AI5350" s="34">
        <v>1.9904721906550099E-2</v>
      </c>
      <c r="AJ5350" s="35" t="s">
        <v>128</v>
      </c>
      <c r="AK5350" s="34">
        <v>6.5</v>
      </c>
      <c r="AL5350" s="34">
        <v>5.4166666666666703E-2</v>
      </c>
      <c r="AM5350" s="32">
        <v>5.3527018792101099E-5</v>
      </c>
    </row>
    <row r="5351" spans="1:39" s="18" customFormat="1" ht="14.85" customHeight="1" x14ac:dyDescent="0.15">
      <c r="A5351" s="28" t="s">
        <v>38</v>
      </c>
      <c r="B5351" s="28" t="s">
        <v>84</v>
      </c>
      <c r="C5351" s="28" t="s">
        <v>350</v>
      </c>
      <c r="D5351" s="28" t="s">
        <v>351</v>
      </c>
      <c r="E5351" s="28" t="s">
        <v>64</v>
      </c>
      <c r="F5351" s="28" t="s">
        <v>352</v>
      </c>
      <c r="G5351" s="28" t="s">
        <v>353</v>
      </c>
      <c r="H5351" s="28" t="s">
        <v>17503</v>
      </c>
      <c r="I5351" s="28" t="s">
        <v>17504</v>
      </c>
      <c r="J5351" s="28" t="s">
        <v>257</v>
      </c>
      <c r="K5351" s="28" t="s">
        <v>268</v>
      </c>
      <c r="L5351" s="28" t="s">
        <v>11515</v>
      </c>
      <c r="M5351" s="28" t="s">
        <v>17505</v>
      </c>
      <c r="N5351" s="28" t="s">
        <v>127</v>
      </c>
      <c r="O5351" s="28" t="s">
        <v>51</v>
      </c>
      <c r="P5351" s="28" t="s">
        <v>24255</v>
      </c>
      <c r="Q5351" s="28" t="s">
        <v>188</v>
      </c>
      <c r="R5351" s="29">
        <v>120</v>
      </c>
      <c r="S5351" s="29">
        <v>146659</v>
      </c>
      <c r="T5351" s="29"/>
      <c r="U5351" s="29">
        <v>638</v>
      </c>
      <c r="V5351" s="28" t="s">
        <v>17506</v>
      </c>
      <c r="W5351" s="28" t="s">
        <v>71</v>
      </c>
      <c r="X5351" s="28" t="s">
        <v>72</v>
      </c>
      <c r="Y5351" s="30"/>
      <c r="Z5351" s="31">
        <v>3205.08</v>
      </c>
      <c r="AA5351" s="31">
        <v>26.709</v>
      </c>
      <c r="AB5351" s="32">
        <v>2.1853960547937701E-2</v>
      </c>
      <c r="AC5351" s="33"/>
      <c r="AD5351" s="34" t="s">
        <v>73</v>
      </c>
      <c r="AE5351" s="32" t="s">
        <v>73</v>
      </c>
      <c r="AF5351" s="29">
        <v>97</v>
      </c>
      <c r="AG5351" s="31">
        <v>3198.58</v>
      </c>
      <c r="AH5351" s="29">
        <v>1364.93</v>
      </c>
      <c r="AI5351" s="34">
        <v>2.18096400493662E-2</v>
      </c>
      <c r="AJ5351" s="35" t="s">
        <v>128</v>
      </c>
      <c r="AK5351" s="34">
        <v>6.5</v>
      </c>
      <c r="AL5351" s="34">
        <v>5.4166666666666703E-2</v>
      </c>
      <c r="AM5351" s="32">
        <v>4.4320498571516201E-5</v>
      </c>
    </row>
    <row r="5352" spans="1:39" s="18" customFormat="1" ht="14.85" customHeight="1" x14ac:dyDescent="0.15">
      <c r="A5352" s="28" t="s">
        <v>38</v>
      </c>
      <c r="B5352" s="28" t="s">
        <v>84</v>
      </c>
      <c r="C5352" s="28" t="s">
        <v>350</v>
      </c>
      <c r="D5352" s="28" t="s">
        <v>351</v>
      </c>
      <c r="E5352" s="28" t="s">
        <v>64</v>
      </c>
      <c r="F5352" s="28" t="s">
        <v>352</v>
      </c>
      <c r="G5352" s="28" t="s">
        <v>353</v>
      </c>
      <c r="H5352" s="28" t="s">
        <v>17507</v>
      </c>
      <c r="I5352" s="28" t="s">
        <v>17508</v>
      </c>
      <c r="J5352" s="28" t="s">
        <v>257</v>
      </c>
      <c r="K5352" s="28" t="s">
        <v>268</v>
      </c>
      <c r="L5352" s="28" t="s">
        <v>11515</v>
      </c>
      <c r="M5352" s="28" t="s">
        <v>17509</v>
      </c>
      <c r="N5352" s="28" t="s">
        <v>127</v>
      </c>
      <c r="O5352" s="28" t="s">
        <v>51</v>
      </c>
      <c r="P5352" s="28" t="s">
        <v>24255</v>
      </c>
      <c r="Q5352" s="28" t="s">
        <v>188</v>
      </c>
      <c r="R5352" s="29">
        <v>120</v>
      </c>
      <c r="S5352" s="29">
        <v>163002</v>
      </c>
      <c r="T5352" s="29"/>
      <c r="U5352" s="29">
        <v>794</v>
      </c>
      <c r="V5352" s="28" t="s">
        <v>17510</v>
      </c>
      <c r="W5352" s="28" t="s">
        <v>71</v>
      </c>
      <c r="X5352" s="28" t="s">
        <v>72</v>
      </c>
      <c r="Y5352" s="30"/>
      <c r="Z5352" s="31">
        <v>7114.92</v>
      </c>
      <c r="AA5352" s="31">
        <v>59.290999999999997</v>
      </c>
      <c r="AB5352" s="32">
        <v>4.3649280376927897E-2</v>
      </c>
      <c r="AC5352" s="33"/>
      <c r="AD5352" s="34" t="s">
        <v>73</v>
      </c>
      <c r="AE5352" s="32" t="s">
        <v>73</v>
      </c>
      <c r="AF5352" s="29">
        <v>178</v>
      </c>
      <c r="AG5352" s="31">
        <v>7108.67</v>
      </c>
      <c r="AH5352" s="29">
        <v>3114.61</v>
      </c>
      <c r="AI5352" s="34">
        <v>4.3610937289113E-2</v>
      </c>
      <c r="AJ5352" s="35">
        <v>19.190000000000001</v>
      </c>
      <c r="AK5352" s="34">
        <v>6.25</v>
      </c>
      <c r="AL5352" s="34">
        <v>5.2083333333333301E-2</v>
      </c>
      <c r="AM5352" s="32">
        <v>3.8343087814873403E-5</v>
      </c>
    </row>
    <row r="5353" spans="1:39" s="18" customFormat="1" ht="14.85" customHeight="1" x14ac:dyDescent="0.15">
      <c r="A5353" s="28" t="s">
        <v>38</v>
      </c>
      <c r="B5353" s="28" t="s">
        <v>84</v>
      </c>
      <c r="C5353" s="28" t="s">
        <v>350</v>
      </c>
      <c r="D5353" s="28" t="s">
        <v>351</v>
      </c>
      <c r="E5353" s="28" t="s">
        <v>64</v>
      </c>
      <c r="F5353" s="28" t="s">
        <v>352</v>
      </c>
      <c r="G5353" s="28" t="s">
        <v>353</v>
      </c>
      <c r="H5353" s="28" t="s">
        <v>17511</v>
      </c>
      <c r="I5353" s="28" t="s">
        <v>17512</v>
      </c>
      <c r="J5353" s="28" t="s">
        <v>257</v>
      </c>
      <c r="K5353" s="28" t="s">
        <v>268</v>
      </c>
      <c r="L5353" s="28" t="s">
        <v>11515</v>
      </c>
      <c r="M5353" s="28" t="s">
        <v>17513</v>
      </c>
      <c r="N5353" s="28" t="s">
        <v>127</v>
      </c>
      <c r="O5353" s="28" t="s">
        <v>51</v>
      </c>
      <c r="P5353" s="28"/>
      <c r="Q5353" s="28" t="s">
        <v>23031</v>
      </c>
      <c r="R5353" s="29">
        <v>120</v>
      </c>
      <c r="S5353" s="29">
        <v>177822</v>
      </c>
      <c r="T5353" s="29"/>
      <c r="U5353" s="29">
        <v>1434</v>
      </c>
      <c r="V5353" s="28" t="s">
        <v>17514</v>
      </c>
      <c r="W5353" s="28" t="s">
        <v>71</v>
      </c>
      <c r="X5353" s="28" t="s">
        <v>72</v>
      </c>
      <c r="Y5353" s="30"/>
      <c r="Z5353" s="31">
        <v>440.02</v>
      </c>
      <c r="AA5353" s="31">
        <v>3.6668333333333298</v>
      </c>
      <c r="AB5353" s="32">
        <v>2.4744969688789901E-3</v>
      </c>
      <c r="AC5353" s="33"/>
      <c r="AD5353" s="34" t="s">
        <v>73</v>
      </c>
      <c r="AE5353" s="32" t="s">
        <v>73</v>
      </c>
      <c r="AF5353" s="29">
        <v>13</v>
      </c>
      <c r="AG5353" s="31">
        <v>433.77</v>
      </c>
      <c r="AH5353" s="29">
        <v>190.06</v>
      </c>
      <c r="AI5353" s="34">
        <v>2.4393494618213702E-3</v>
      </c>
      <c r="AJ5353" s="35" t="s">
        <v>128</v>
      </c>
      <c r="AK5353" s="34">
        <v>6.25</v>
      </c>
      <c r="AL5353" s="34">
        <v>5.2083333333333301E-2</v>
      </c>
      <c r="AM5353" s="32">
        <v>3.5147507057619397E-5</v>
      </c>
    </row>
    <row r="5354" spans="1:39" s="18" customFormat="1" ht="14.85" customHeight="1" x14ac:dyDescent="0.15">
      <c r="A5354" s="28" t="s">
        <v>38</v>
      </c>
      <c r="B5354" s="28" t="s">
        <v>84</v>
      </c>
      <c r="C5354" s="28" t="s">
        <v>350</v>
      </c>
      <c r="D5354" s="28" t="s">
        <v>351</v>
      </c>
      <c r="E5354" s="28" t="s">
        <v>64</v>
      </c>
      <c r="F5354" s="28" t="s">
        <v>352</v>
      </c>
      <c r="G5354" s="28" t="s">
        <v>353</v>
      </c>
      <c r="H5354" s="28" t="s">
        <v>17515</v>
      </c>
      <c r="I5354" s="28" t="s">
        <v>17516</v>
      </c>
      <c r="J5354" s="28" t="s">
        <v>257</v>
      </c>
      <c r="K5354" s="28" t="s">
        <v>268</v>
      </c>
      <c r="L5354" s="28" t="s">
        <v>11515</v>
      </c>
      <c r="M5354" s="28" t="s">
        <v>17517</v>
      </c>
      <c r="N5354" s="28" t="s">
        <v>127</v>
      </c>
      <c r="O5354" s="28" t="s">
        <v>51</v>
      </c>
      <c r="P5354" s="28"/>
      <c r="Q5354" s="28" t="s">
        <v>23031</v>
      </c>
      <c r="R5354" s="29">
        <v>120</v>
      </c>
      <c r="S5354" s="29">
        <v>127540</v>
      </c>
      <c r="T5354" s="29"/>
      <c r="U5354" s="29">
        <v>1811</v>
      </c>
      <c r="V5354" s="28" t="s">
        <v>17518</v>
      </c>
      <c r="W5354" s="28" t="s">
        <v>71</v>
      </c>
      <c r="X5354" s="28" t="s">
        <v>72</v>
      </c>
      <c r="Y5354" s="30"/>
      <c r="Z5354" s="31">
        <v>3387.52</v>
      </c>
      <c r="AA5354" s="31">
        <v>28.229333333333301</v>
      </c>
      <c r="AB5354" s="32">
        <v>2.65604516230202E-2</v>
      </c>
      <c r="AC5354" s="33"/>
      <c r="AD5354" s="34" t="s">
        <v>73</v>
      </c>
      <c r="AE5354" s="32" t="s">
        <v>73</v>
      </c>
      <c r="AF5354" s="29">
        <v>87</v>
      </c>
      <c r="AG5354" s="31">
        <v>3378.52</v>
      </c>
      <c r="AH5354" s="29">
        <v>1503.9</v>
      </c>
      <c r="AI5354" s="34">
        <v>2.6489885526109501E-2</v>
      </c>
      <c r="AJ5354" s="35">
        <v>73.290000000000006</v>
      </c>
      <c r="AK5354" s="34">
        <v>9</v>
      </c>
      <c r="AL5354" s="34">
        <v>7.4999999999999997E-2</v>
      </c>
      <c r="AM5354" s="32">
        <v>7.0566096910773096E-5</v>
      </c>
    </row>
    <row r="5355" spans="1:39" s="18" customFormat="1" ht="14.85" customHeight="1" x14ac:dyDescent="0.15">
      <c r="A5355" s="28" t="s">
        <v>38</v>
      </c>
      <c r="B5355" s="28" t="s">
        <v>84</v>
      </c>
      <c r="C5355" s="28" t="s">
        <v>350</v>
      </c>
      <c r="D5355" s="28" t="s">
        <v>351</v>
      </c>
      <c r="E5355" s="28" t="s">
        <v>64</v>
      </c>
      <c r="F5355" s="28" t="s">
        <v>352</v>
      </c>
      <c r="G5355" s="28" t="s">
        <v>353</v>
      </c>
      <c r="H5355" s="28" t="s">
        <v>17519</v>
      </c>
      <c r="I5355" s="28" t="s">
        <v>17520</v>
      </c>
      <c r="J5355" s="28" t="s">
        <v>257</v>
      </c>
      <c r="K5355" s="28" t="s">
        <v>268</v>
      </c>
      <c r="L5355" s="28" t="s">
        <v>11515</v>
      </c>
      <c r="M5355" s="28" t="s">
        <v>17521</v>
      </c>
      <c r="N5355" s="28" t="s">
        <v>127</v>
      </c>
      <c r="O5355" s="28" t="s">
        <v>51</v>
      </c>
      <c r="P5355" s="28"/>
      <c r="Q5355" s="28" t="s">
        <v>188</v>
      </c>
      <c r="R5355" s="29">
        <v>120</v>
      </c>
      <c r="S5355" s="29">
        <v>120331</v>
      </c>
      <c r="T5355" s="29"/>
      <c r="U5355" s="29">
        <v>875</v>
      </c>
      <c r="V5355" s="28" t="s">
        <v>23224</v>
      </c>
      <c r="W5355" s="28" t="s">
        <v>71</v>
      </c>
      <c r="X5355" s="28" t="s">
        <v>72</v>
      </c>
      <c r="Y5355" s="30"/>
      <c r="Z5355" s="31">
        <v>1917.79</v>
      </c>
      <c r="AA5355" s="31">
        <v>15.981583333333299</v>
      </c>
      <c r="AB5355" s="32">
        <v>1.59376220591535E-2</v>
      </c>
      <c r="AC5355" s="33"/>
      <c r="AD5355" s="34" t="s">
        <v>73</v>
      </c>
      <c r="AE5355" s="32" t="s">
        <v>73</v>
      </c>
      <c r="AF5355" s="29">
        <v>46</v>
      </c>
      <c r="AG5355" s="31">
        <v>1911.04</v>
      </c>
      <c r="AH5355" s="29">
        <v>834.01</v>
      </c>
      <c r="AI5355" s="34">
        <v>1.5881526788608099E-2</v>
      </c>
      <c r="AJ5355" s="35" t="s">
        <v>128</v>
      </c>
      <c r="AK5355" s="34">
        <v>6.75</v>
      </c>
      <c r="AL5355" s="34">
        <v>5.6250000000000001E-2</v>
      </c>
      <c r="AM5355" s="32">
        <v>5.6095270545412202E-5</v>
      </c>
    </row>
    <row r="5356" spans="1:39" s="18" customFormat="1" ht="14.85" customHeight="1" x14ac:dyDescent="0.15">
      <c r="A5356" s="28" t="s">
        <v>38</v>
      </c>
      <c r="B5356" s="28" t="s">
        <v>84</v>
      </c>
      <c r="C5356" s="28" t="s">
        <v>350</v>
      </c>
      <c r="D5356" s="28" t="s">
        <v>351</v>
      </c>
      <c r="E5356" s="28" t="s">
        <v>64</v>
      </c>
      <c r="F5356" s="28" t="s">
        <v>352</v>
      </c>
      <c r="G5356" s="28" t="s">
        <v>353</v>
      </c>
      <c r="H5356" s="28" t="s">
        <v>17522</v>
      </c>
      <c r="I5356" s="28" t="s">
        <v>17523</v>
      </c>
      <c r="J5356" s="28" t="s">
        <v>257</v>
      </c>
      <c r="K5356" s="28" t="s">
        <v>268</v>
      </c>
      <c r="L5356" s="28" t="s">
        <v>11515</v>
      </c>
      <c r="M5356" s="28" t="s">
        <v>17524</v>
      </c>
      <c r="N5356" s="28" t="s">
        <v>127</v>
      </c>
      <c r="O5356" s="28" t="s">
        <v>51</v>
      </c>
      <c r="P5356" s="28"/>
      <c r="Q5356" s="28" t="s">
        <v>188</v>
      </c>
      <c r="R5356" s="29">
        <v>120</v>
      </c>
      <c r="S5356" s="29">
        <v>195242</v>
      </c>
      <c r="T5356" s="29"/>
      <c r="U5356" s="29">
        <v>828</v>
      </c>
      <c r="V5356" s="28" t="s">
        <v>17525</v>
      </c>
      <c r="W5356" s="28" t="s">
        <v>71</v>
      </c>
      <c r="X5356" s="28" t="s">
        <v>72</v>
      </c>
      <c r="Y5356" s="30"/>
      <c r="Z5356" s="31">
        <v>15021.79</v>
      </c>
      <c r="AA5356" s="31">
        <v>125.18158333333299</v>
      </c>
      <c r="AB5356" s="32">
        <v>7.6939336823019594E-2</v>
      </c>
      <c r="AC5356" s="33"/>
      <c r="AD5356" s="34" t="s">
        <v>73</v>
      </c>
      <c r="AE5356" s="32" t="s">
        <v>73</v>
      </c>
      <c r="AF5356" s="29">
        <v>596</v>
      </c>
      <c r="AG5356" s="31">
        <v>15012.79</v>
      </c>
      <c r="AH5356" s="29">
        <v>6712.3</v>
      </c>
      <c r="AI5356" s="34">
        <v>7.6893240183976794E-2</v>
      </c>
      <c r="AJ5356" s="35">
        <v>21.08</v>
      </c>
      <c r="AK5356" s="34">
        <v>9</v>
      </c>
      <c r="AL5356" s="34">
        <v>7.4999999999999997E-2</v>
      </c>
      <c r="AM5356" s="32">
        <v>4.6096639042828901E-5</v>
      </c>
    </row>
    <row r="5357" spans="1:39" s="18" customFormat="1" ht="14.85" customHeight="1" x14ac:dyDescent="0.15">
      <c r="A5357" s="28" t="s">
        <v>38</v>
      </c>
      <c r="B5357" s="28" t="s">
        <v>84</v>
      </c>
      <c r="C5357" s="28" t="s">
        <v>350</v>
      </c>
      <c r="D5357" s="28" t="s">
        <v>351</v>
      </c>
      <c r="E5357" s="28" t="s">
        <v>64</v>
      </c>
      <c r="F5357" s="28" t="s">
        <v>352</v>
      </c>
      <c r="G5357" s="28" t="s">
        <v>353</v>
      </c>
      <c r="H5357" s="28" t="s">
        <v>17526</v>
      </c>
      <c r="I5357" s="28" t="s">
        <v>17527</v>
      </c>
      <c r="J5357" s="28" t="s">
        <v>257</v>
      </c>
      <c r="K5357" s="28" t="s">
        <v>268</v>
      </c>
      <c r="L5357" s="28" t="s">
        <v>11515</v>
      </c>
      <c r="M5357" s="28" t="s">
        <v>17528</v>
      </c>
      <c r="N5357" s="28" t="s">
        <v>127</v>
      </c>
      <c r="O5357" s="28" t="s">
        <v>51</v>
      </c>
      <c r="P5357" s="28" t="s">
        <v>24255</v>
      </c>
      <c r="Q5357" s="28" t="s">
        <v>188</v>
      </c>
      <c r="R5357" s="29">
        <v>120</v>
      </c>
      <c r="S5357" s="29">
        <v>120350</v>
      </c>
      <c r="T5357" s="29"/>
      <c r="U5357" s="29">
        <v>1028</v>
      </c>
      <c r="V5357" s="28" t="s">
        <v>17529</v>
      </c>
      <c r="W5357" s="28" t="s">
        <v>71</v>
      </c>
      <c r="X5357" s="28" t="s">
        <v>72</v>
      </c>
      <c r="Y5357" s="30"/>
      <c r="Z5357" s="31">
        <v>2298.64</v>
      </c>
      <c r="AA5357" s="31">
        <v>19.155333333333299</v>
      </c>
      <c r="AB5357" s="32">
        <v>1.9099626090569199E-2</v>
      </c>
      <c r="AC5357" s="33"/>
      <c r="AD5357" s="34" t="s">
        <v>73</v>
      </c>
      <c r="AE5357" s="32" t="s">
        <v>73</v>
      </c>
      <c r="AF5357" s="29">
        <v>56</v>
      </c>
      <c r="AG5357" s="31">
        <v>2291.14</v>
      </c>
      <c r="AH5357" s="29">
        <v>995.8</v>
      </c>
      <c r="AI5357" s="34">
        <v>1.9037307852098E-2</v>
      </c>
      <c r="AJ5357" s="35" t="s">
        <v>128</v>
      </c>
      <c r="AK5357" s="34">
        <v>7.5</v>
      </c>
      <c r="AL5357" s="34">
        <v>6.25E-2</v>
      </c>
      <c r="AM5357" s="32">
        <v>6.2318238471125898E-5</v>
      </c>
    </row>
    <row r="5358" spans="1:39" s="18" customFormat="1" ht="14.85" customHeight="1" x14ac:dyDescent="0.15">
      <c r="A5358" s="28" t="s">
        <v>38</v>
      </c>
      <c r="B5358" s="28" t="s">
        <v>84</v>
      </c>
      <c r="C5358" s="28" t="s">
        <v>350</v>
      </c>
      <c r="D5358" s="28" t="s">
        <v>351</v>
      </c>
      <c r="E5358" s="28" t="s">
        <v>64</v>
      </c>
      <c r="F5358" s="28" t="s">
        <v>352</v>
      </c>
      <c r="G5358" s="28" t="s">
        <v>353</v>
      </c>
      <c r="H5358" s="28" t="s">
        <v>17530</v>
      </c>
      <c r="I5358" s="28" t="s">
        <v>17531</v>
      </c>
      <c r="J5358" s="28" t="s">
        <v>257</v>
      </c>
      <c r="K5358" s="28" t="s">
        <v>268</v>
      </c>
      <c r="L5358" s="28" t="s">
        <v>11515</v>
      </c>
      <c r="M5358" s="28" t="s">
        <v>17532</v>
      </c>
      <c r="N5358" s="28" t="s">
        <v>127</v>
      </c>
      <c r="O5358" s="28" t="s">
        <v>51</v>
      </c>
      <c r="P5358" s="28" t="s">
        <v>24255</v>
      </c>
      <c r="Q5358" s="28" t="s">
        <v>188</v>
      </c>
      <c r="R5358" s="29">
        <v>120</v>
      </c>
      <c r="S5358" s="29">
        <v>113812</v>
      </c>
      <c r="T5358" s="29"/>
      <c r="U5358" s="29">
        <v>695</v>
      </c>
      <c r="V5358" s="28" t="s">
        <v>17533</v>
      </c>
      <c r="W5358" s="28" t="s">
        <v>71</v>
      </c>
      <c r="X5358" s="28" t="s">
        <v>72</v>
      </c>
      <c r="Y5358" s="30"/>
      <c r="Z5358" s="31">
        <v>3259.13</v>
      </c>
      <c r="AA5358" s="31">
        <v>27.159416666666701</v>
      </c>
      <c r="AB5358" s="32">
        <v>2.86360840684638E-2</v>
      </c>
      <c r="AC5358" s="33"/>
      <c r="AD5358" s="34" t="s">
        <v>73</v>
      </c>
      <c r="AE5358" s="32" t="s">
        <v>73</v>
      </c>
      <c r="AF5358" s="29">
        <v>67</v>
      </c>
      <c r="AG5358" s="31">
        <v>3250.38</v>
      </c>
      <c r="AH5358" s="29">
        <v>1418.72</v>
      </c>
      <c r="AI5358" s="34">
        <v>2.8559202896003898E-2</v>
      </c>
      <c r="AJ5358" s="35">
        <v>68.349999999999994</v>
      </c>
      <c r="AK5358" s="34">
        <v>8.75</v>
      </c>
      <c r="AL5358" s="34">
        <v>7.2916666666666699E-2</v>
      </c>
      <c r="AM5358" s="32">
        <v>7.6881172459846098E-5</v>
      </c>
    </row>
    <row r="5359" spans="1:39" s="18" customFormat="1" ht="14.85" customHeight="1" x14ac:dyDescent="0.15">
      <c r="A5359" s="28" t="s">
        <v>38</v>
      </c>
      <c r="B5359" s="28" t="s">
        <v>84</v>
      </c>
      <c r="C5359" s="28" t="s">
        <v>350</v>
      </c>
      <c r="D5359" s="28" t="s">
        <v>351</v>
      </c>
      <c r="E5359" s="28" t="s">
        <v>64</v>
      </c>
      <c r="F5359" s="28" t="s">
        <v>352</v>
      </c>
      <c r="G5359" s="28" t="s">
        <v>353</v>
      </c>
      <c r="H5359" s="28" t="s">
        <v>17534</v>
      </c>
      <c r="I5359" s="28" t="s">
        <v>17535</v>
      </c>
      <c r="J5359" s="28" t="s">
        <v>257</v>
      </c>
      <c r="K5359" s="28" t="s">
        <v>268</v>
      </c>
      <c r="L5359" s="28" t="s">
        <v>11515</v>
      </c>
      <c r="M5359" s="28" t="s">
        <v>17536</v>
      </c>
      <c r="N5359" s="28" t="s">
        <v>127</v>
      </c>
      <c r="O5359" s="28" t="s">
        <v>51</v>
      </c>
      <c r="P5359" s="28"/>
      <c r="Q5359" s="28" t="s">
        <v>23031</v>
      </c>
      <c r="R5359" s="29">
        <v>120</v>
      </c>
      <c r="S5359" s="29">
        <v>141075</v>
      </c>
      <c r="T5359" s="29"/>
      <c r="U5359" s="29">
        <v>1331</v>
      </c>
      <c r="V5359" s="28" t="s">
        <v>17537</v>
      </c>
      <c r="W5359" s="28" t="s">
        <v>71</v>
      </c>
      <c r="X5359" s="28" t="s">
        <v>72</v>
      </c>
      <c r="Y5359" s="30"/>
      <c r="Z5359" s="31">
        <v>89.78</v>
      </c>
      <c r="AA5359" s="31">
        <v>0.74816666666666698</v>
      </c>
      <c r="AB5359" s="32">
        <v>6.3639907850434197E-4</v>
      </c>
      <c r="AC5359" s="33"/>
      <c r="AD5359" s="34" t="s">
        <v>73</v>
      </c>
      <c r="AE5359" s="32" t="s">
        <v>73</v>
      </c>
      <c r="AF5359" s="29">
        <v>2</v>
      </c>
      <c r="AG5359" s="31">
        <v>83.53</v>
      </c>
      <c r="AH5359" s="29">
        <v>35.56</v>
      </c>
      <c r="AI5359" s="34">
        <v>5.9209640262271801E-4</v>
      </c>
      <c r="AJ5359" s="35" t="s">
        <v>128</v>
      </c>
      <c r="AK5359" s="34">
        <v>6.25</v>
      </c>
      <c r="AL5359" s="34">
        <v>5.2083333333333301E-2</v>
      </c>
      <c r="AM5359" s="32">
        <v>4.4302675881623303E-5</v>
      </c>
    </row>
    <row r="5360" spans="1:39" s="18" customFormat="1" ht="14.85" customHeight="1" x14ac:dyDescent="0.15">
      <c r="A5360" s="28" t="s">
        <v>38</v>
      </c>
      <c r="B5360" s="28" t="s">
        <v>84</v>
      </c>
      <c r="C5360" s="28" t="s">
        <v>350</v>
      </c>
      <c r="D5360" s="28" t="s">
        <v>351</v>
      </c>
      <c r="E5360" s="28" t="s">
        <v>64</v>
      </c>
      <c r="F5360" s="28" t="s">
        <v>352</v>
      </c>
      <c r="G5360" s="28" t="s">
        <v>353</v>
      </c>
      <c r="H5360" s="28" t="s">
        <v>17538</v>
      </c>
      <c r="I5360" s="28" t="s">
        <v>17539</v>
      </c>
      <c r="J5360" s="28" t="s">
        <v>257</v>
      </c>
      <c r="K5360" s="28" t="s">
        <v>268</v>
      </c>
      <c r="L5360" s="28" t="s">
        <v>11515</v>
      </c>
      <c r="M5360" s="28" t="s">
        <v>17540</v>
      </c>
      <c r="N5360" s="28" t="s">
        <v>127</v>
      </c>
      <c r="O5360" s="28" t="s">
        <v>51</v>
      </c>
      <c r="P5360" s="28" t="s">
        <v>24255</v>
      </c>
      <c r="Q5360" s="28" t="s">
        <v>188</v>
      </c>
      <c r="R5360" s="29">
        <v>120</v>
      </c>
      <c r="S5360" s="29">
        <v>147559</v>
      </c>
      <c r="T5360" s="29"/>
      <c r="U5360" s="29">
        <v>730</v>
      </c>
      <c r="V5360" s="28" t="s">
        <v>17541</v>
      </c>
      <c r="W5360" s="28" t="s">
        <v>71</v>
      </c>
      <c r="X5360" s="28" t="s">
        <v>72</v>
      </c>
      <c r="Y5360" s="30"/>
      <c r="Z5360" s="31">
        <v>9239.91</v>
      </c>
      <c r="AA5360" s="31">
        <v>76.999250000000004</v>
      </c>
      <c r="AB5360" s="32">
        <v>6.2618410263013402E-2</v>
      </c>
      <c r="AC5360" s="33"/>
      <c r="AD5360" s="34" t="s">
        <v>73</v>
      </c>
      <c r="AE5360" s="32" t="s">
        <v>73</v>
      </c>
      <c r="AF5360" s="29">
        <v>394</v>
      </c>
      <c r="AG5360" s="31">
        <v>9231.41</v>
      </c>
      <c r="AH5360" s="29">
        <v>4148.8500000000004</v>
      </c>
      <c r="AI5360" s="34">
        <v>6.2560806186000198E-2</v>
      </c>
      <c r="AJ5360" s="35">
        <v>11.53</v>
      </c>
      <c r="AK5360" s="34">
        <v>8.5</v>
      </c>
      <c r="AL5360" s="34">
        <v>7.0833333333333304E-2</v>
      </c>
      <c r="AM5360" s="32">
        <v>5.76040770132625E-5</v>
      </c>
    </row>
    <row r="5361" spans="1:39" s="18" customFormat="1" ht="14.85" customHeight="1" x14ac:dyDescent="0.15">
      <c r="A5361" s="28" t="s">
        <v>38</v>
      </c>
      <c r="B5361" s="28" t="s">
        <v>84</v>
      </c>
      <c r="C5361" s="28" t="s">
        <v>350</v>
      </c>
      <c r="D5361" s="28" t="s">
        <v>351</v>
      </c>
      <c r="E5361" s="28" t="s">
        <v>64</v>
      </c>
      <c r="F5361" s="28" t="s">
        <v>352</v>
      </c>
      <c r="G5361" s="28" t="s">
        <v>353</v>
      </c>
      <c r="H5361" s="28" t="s">
        <v>17542</v>
      </c>
      <c r="I5361" s="28" t="s">
        <v>17543</v>
      </c>
      <c r="J5361" s="28" t="s">
        <v>257</v>
      </c>
      <c r="K5361" s="28" t="s">
        <v>268</v>
      </c>
      <c r="L5361" s="28" t="s">
        <v>11515</v>
      </c>
      <c r="M5361" s="28" t="s">
        <v>17544</v>
      </c>
      <c r="N5361" s="28" t="s">
        <v>127</v>
      </c>
      <c r="O5361" s="28" t="s">
        <v>51</v>
      </c>
      <c r="P5361" s="28"/>
      <c r="Q5361" s="28" t="s">
        <v>23031</v>
      </c>
      <c r="R5361" s="29">
        <v>120</v>
      </c>
      <c r="S5361" s="29">
        <v>160666</v>
      </c>
      <c r="T5361" s="29"/>
      <c r="U5361" s="29">
        <v>895</v>
      </c>
      <c r="V5361" s="28" t="s">
        <v>17545</v>
      </c>
      <c r="W5361" s="28" t="s">
        <v>71</v>
      </c>
      <c r="X5361" s="28" t="s">
        <v>72</v>
      </c>
      <c r="Y5361" s="30"/>
      <c r="Z5361" s="31">
        <v>2462.19</v>
      </c>
      <c r="AA5361" s="31">
        <v>20.518249999999998</v>
      </c>
      <c r="AB5361" s="32">
        <v>1.5324897613683001E-2</v>
      </c>
      <c r="AC5361" s="33"/>
      <c r="AD5361" s="34" t="s">
        <v>73</v>
      </c>
      <c r="AE5361" s="32" t="s">
        <v>73</v>
      </c>
      <c r="AF5361" s="29">
        <v>61</v>
      </c>
      <c r="AG5361" s="31">
        <v>2455.94</v>
      </c>
      <c r="AH5361" s="29">
        <v>1074.5899999999999</v>
      </c>
      <c r="AI5361" s="34">
        <v>1.52859970373321E-2</v>
      </c>
      <c r="AJ5361" s="35" t="s">
        <v>128</v>
      </c>
      <c r="AK5361" s="34">
        <v>6.25</v>
      </c>
      <c r="AL5361" s="34">
        <v>5.2083333333333301E-2</v>
      </c>
      <c r="AM5361" s="32">
        <v>3.89005763509392E-5</v>
      </c>
    </row>
    <row r="5362" spans="1:39" s="18" customFormat="1" ht="14.85" customHeight="1" x14ac:dyDescent="0.15">
      <c r="A5362" s="28" t="s">
        <v>38</v>
      </c>
      <c r="B5362" s="28" t="s">
        <v>84</v>
      </c>
      <c r="C5362" s="28" t="s">
        <v>350</v>
      </c>
      <c r="D5362" s="28" t="s">
        <v>351</v>
      </c>
      <c r="E5362" s="28" t="s">
        <v>64</v>
      </c>
      <c r="F5362" s="28" t="s">
        <v>352</v>
      </c>
      <c r="G5362" s="28" t="s">
        <v>353</v>
      </c>
      <c r="H5362" s="28" t="s">
        <v>17546</v>
      </c>
      <c r="I5362" s="28" t="s">
        <v>17547</v>
      </c>
      <c r="J5362" s="28" t="s">
        <v>257</v>
      </c>
      <c r="K5362" s="28" t="s">
        <v>268</v>
      </c>
      <c r="L5362" s="28" t="s">
        <v>11515</v>
      </c>
      <c r="M5362" s="28" t="s">
        <v>17548</v>
      </c>
      <c r="N5362" s="28" t="s">
        <v>127</v>
      </c>
      <c r="O5362" s="28" t="s">
        <v>51</v>
      </c>
      <c r="P5362" s="28"/>
      <c r="Q5362" s="28" t="s">
        <v>23031</v>
      </c>
      <c r="R5362" s="29">
        <v>120</v>
      </c>
      <c r="S5362" s="29">
        <v>99202</v>
      </c>
      <c r="T5362" s="29"/>
      <c r="U5362" s="29">
        <v>890</v>
      </c>
      <c r="V5362" s="28" t="s">
        <v>17549</v>
      </c>
      <c r="W5362" s="28" t="s">
        <v>71</v>
      </c>
      <c r="X5362" s="28" t="s">
        <v>72</v>
      </c>
      <c r="Y5362" s="30"/>
      <c r="Z5362" s="31">
        <v>150.16999999999999</v>
      </c>
      <c r="AA5362" s="31">
        <v>1.25141666666667</v>
      </c>
      <c r="AB5362" s="32">
        <v>1.5137799641136299E-3</v>
      </c>
      <c r="AC5362" s="33"/>
      <c r="AD5362" s="34" t="s">
        <v>73</v>
      </c>
      <c r="AE5362" s="32" t="s">
        <v>73</v>
      </c>
      <c r="AF5362" s="29">
        <v>5</v>
      </c>
      <c r="AG5362" s="31">
        <v>143.91999999999999</v>
      </c>
      <c r="AH5362" s="29">
        <v>62.77</v>
      </c>
      <c r="AI5362" s="34">
        <v>1.45077720207254E-3</v>
      </c>
      <c r="AJ5362" s="35" t="s">
        <v>128</v>
      </c>
      <c r="AK5362" s="34">
        <v>6.25</v>
      </c>
      <c r="AL5362" s="34">
        <v>5.2083333333333301E-2</v>
      </c>
      <c r="AM5362" s="32">
        <v>6.3002762041087897E-5</v>
      </c>
    </row>
    <row r="5363" spans="1:39" s="18" customFormat="1" ht="14.85" customHeight="1" x14ac:dyDescent="0.15">
      <c r="A5363" s="28" t="s">
        <v>38</v>
      </c>
      <c r="B5363" s="28" t="s">
        <v>492</v>
      </c>
      <c r="C5363" s="28" t="s">
        <v>493</v>
      </c>
      <c r="D5363" s="28" t="s">
        <v>494</v>
      </c>
      <c r="E5363" s="28" t="s">
        <v>182</v>
      </c>
      <c r="F5363" s="28" t="s">
        <v>495</v>
      </c>
      <c r="G5363" s="28" t="s">
        <v>496</v>
      </c>
      <c r="H5363" s="28" t="s">
        <v>17550</v>
      </c>
      <c r="I5363" s="28" t="s">
        <v>17551</v>
      </c>
      <c r="J5363" s="28" t="s">
        <v>234</v>
      </c>
      <c r="K5363" s="28" t="s">
        <v>268</v>
      </c>
      <c r="L5363" s="28" t="s">
        <v>10114</v>
      </c>
      <c r="M5363" s="28" t="s">
        <v>17552</v>
      </c>
      <c r="N5363" s="28" t="s">
        <v>127</v>
      </c>
      <c r="O5363" s="28" t="s">
        <v>51</v>
      </c>
      <c r="P5363" s="28"/>
      <c r="Q5363" s="28" t="s">
        <v>22408</v>
      </c>
      <c r="R5363" s="29">
        <v>84</v>
      </c>
      <c r="S5363" s="29">
        <v>14733</v>
      </c>
      <c r="T5363" s="29"/>
      <c r="U5363" s="29">
        <v>275</v>
      </c>
      <c r="V5363" s="28" t="s">
        <v>17553</v>
      </c>
      <c r="W5363" s="28" t="s">
        <v>71</v>
      </c>
      <c r="X5363" s="28" t="s">
        <v>54</v>
      </c>
      <c r="Y5363" s="30"/>
      <c r="Z5363" s="31">
        <v>3174.68</v>
      </c>
      <c r="AA5363" s="31">
        <v>37.7938095238095</v>
      </c>
      <c r="AB5363" s="32">
        <v>0.215480893232879</v>
      </c>
      <c r="AC5363" s="33">
        <v>2603.88</v>
      </c>
      <c r="AD5363" s="34">
        <v>30.998571428571399</v>
      </c>
      <c r="AE5363" s="32">
        <v>0.176737935247404</v>
      </c>
      <c r="AF5363" s="29">
        <v>4</v>
      </c>
      <c r="AG5363" s="31">
        <v>267.89999999999998</v>
      </c>
      <c r="AH5363" s="29">
        <v>64.762</v>
      </c>
      <c r="AI5363" s="34">
        <v>1.81836693137854E-2</v>
      </c>
      <c r="AJ5363" s="35">
        <v>55.43</v>
      </c>
      <c r="AK5363" s="34">
        <v>302.89999999999998</v>
      </c>
      <c r="AL5363" s="34">
        <v>3.6059523809523801</v>
      </c>
      <c r="AM5363" s="32">
        <v>2.05592886716894E-2</v>
      </c>
    </row>
    <row r="5364" spans="1:39" s="18" customFormat="1" ht="14.85" customHeight="1" x14ac:dyDescent="0.15">
      <c r="A5364" s="28" t="s">
        <v>38</v>
      </c>
      <c r="B5364" s="28" t="s">
        <v>1339</v>
      </c>
      <c r="C5364" s="28" t="s">
        <v>1340</v>
      </c>
      <c r="D5364" s="28" t="s">
        <v>1341</v>
      </c>
      <c r="E5364" s="28" t="s">
        <v>64</v>
      </c>
      <c r="F5364" s="28" t="s">
        <v>1342</v>
      </c>
      <c r="G5364" s="28" t="s">
        <v>1342</v>
      </c>
      <c r="H5364" s="28" t="s">
        <v>17554</v>
      </c>
      <c r="I5364" s="28" t="s">
        <v>17555</v>
      </c>
      <c r="J5364" s="28" t="s">
        <v>234</v>
      </c>
      <c r="K5364" s="28" t="s">
        <v>268</v>
      </c>
      <c r="L5364" s="28" t="s">
        <v>10114</v>
      </c>
      <c r="M5364" s="28" t="s">
        <v>17556</v>
      </c>
      <c r="N5364" s="28" t="s">
        <v>127</v>
      </c>
      <c r="O5364" s="28" t="s">
        <v>51</v>
      </c>
      <c r="P5364" s="28"/>
      <c r="Q5364" s="28" t="s">
        <v>188</v>
      </c>
      <c r="R5364" s="29">
        <v>84</v>
      </c>
      <c r="S5364" s="29">
        <v>135152</v>
      </c>
      <c r="T5364" s="29"/>
      <c r="U5364" s="29">
        <v>1648</v>
      </c>
      <c r="V5364" s="28"/>
      <c r="W5364" s="28"/>
      <c r="X5364" s="28" t="s">
        <v>72</v>
      </c>
      <c r="Y5364" s="30">
        <v>44501</v>
      </c>
      <c r="Z5364" s="31">
        <v>53.25</v>
      </c>
      <c r="AA5364" s="31">
        <v>0.63392857142857095</v>
      </c>
      <c r="AB5364" s="32">
        <v>3.94000828696579E-4</v>
      </c>
      <c r="AC5364" s="33"/>
      <c r="AD5364" s="34" t="s">
        <v>73</v>
      </c>
      <c r="AE5364" s="32" t="s">
        <v>73</v>
      </c>
      <c r="AF5364" s="29"/>
      <c r="AG5364" s="31">
        <v>0</v>
      </c>
      <c r="AH5364" s="29"/>
      <c r="AI5364" s="34">
        <v>0</v>
      </c>
      <c r="AJ5364" s="35" t="s">
        <v>128</v>
      </c>
      <c r="AK5364" s="34">
        <v>53.25</v>
      </c>
      <c r="AL5364" s="34">
        <v>0.63392857142857095</v>
      </c>
      <c r="AM5364" s="32">
        <v>3.94000828696579E-4</v>
      </c>
    </row>
    <row r="5365" spans="1:39" s="18" customFormat="1" ht="14.85" customHeight="1" x14ac:dyDescent="0.15">
      <c r="A5365" s="28" t="s">
        <v>38</v>
      </c>
      <c r="B5365" s="28" t="s">
        <v>117</v>
      </c>
      <c r="C5365" s="28" t="s">
        <v>287</v>
      </c>
      <c r="D5365" s="28" t="s">
        <v>288</v>
      </c>
      <c r="E5365" s="28" t="s">
        <v>64</v>
      </c>
      <c r="F5365" s="28" t="s">
        <v>289</v>
      </c>
      <c r="G5365" s="28" t="s">
        <v>290</v>
      </c>
      <c r="H5365" s="28" t="s">
        <v>25505</v>
      </c>
      <c r="I5365" s="28" t="s">
        <v>25506</v>
      </c>
      <c r="J5365" s="28" t="s">
        <v>22377</v>
      </c>
      <c r="K5365" s="28" t="s">
        <v>268</v>
      </c>
      <c r="L5365" s="28" t="s">
        <v>13202</v>
      </c>
      <c r="M5365" s="28" t="s">
        <v>25507</v>
      </c>
      <c r="N5365" s="28" t="s">
        <v>237</v>
      </c>
      <c r="O5365" s="28" t="s">
        <v>51</v>
      </c>
      <c r="P5365" s="28"/>
      <c r="Q5365" s="28"/>
      <c r="R5365" s="29">
        <v>2</v>
      </c>
      <c r="S5365" s="29">
        <v>324</v>
      </c>
      <c r="T5365" s="29"/>
      <c r="U5365" s="29">
        <v>162</v>
      </c>
      <c r="V5365" s="28" t="s">
        <v>25508</v>
      </c>
      <c r="W5365" s="28"/>
      <c r="X5365" s="28" t="s">
        <v>54</v>
      </c>
      <c r="Y5365" s="30"/>
      <c r="Z5365" s="31">
        <v>10.5</v>
      </c>
      <c r="AA5365" s="31">
        <v>5.25</v>
      </c>
      <c r="AB5365" s="32">
        <v>3.2407407407407399E-2</v>
      </c>
      <c r="AC5365" s="33"/>
      <c r="AD5365" s="34" t="s">
        <v>73</v>
      </c>
      <c r="AE5365" s="32" t="s">
        <v>73</v>
      </c>
      <c r="AF5365" s="29"/>
      <c r="AG5365" s="31">
        <v>0</v>
      </c>
      <c r="AH5365" s="29"/>
      <c r="AI5365" s="34">
        <v>0</v>
      </c>
      <c r="AJ5365" s="35" t="s">
        <v>128</v>
      </c>
      <c r="AK5365" s="34">
        <v>10.5</v>
      </c>
      <c r="AL5365" s="34">
        <v>5.25</v>
      </c>
      <c r="AM5365" s="32">
        <v>3.2407407407407399E-2</v>
      </c>
    </row>
    <row r="5366" spans="1:39" s="18" customFormat="1" ht="14.85" customHeight="1" x14ac:dyDescent="0.15">
      <c r="A5366" s="28" t="s">
        <v>38</v>
      </c>
      <c r="B5366" s="28" t="s">
        <v>61</v>
      </c>
      <c r="C5366" s="28" t="s">
        <v>2674</v>
      </c>
      <c r="D5366" s="28" t="s">
        <v>2675</v>
      </c>
      <c r="E5366" s="28" t="s">
        <v>64</v>
      </c>
      <c r="F5366" s="28" t="s">
        <v>65</v>
      </c>
      <c r="G5366" s="28" t="s">
        <v>65</v>
      </c>
      <c r="H5366" s="28" t="s">
        <v>17557</v>
      </c>
      <c r="I5366" s="28" t="s">
        <v>17558</v>
      </c>
      <c r="J5366" s="28" t="s">
        <v>257</v>
      </c>
      <c r="K5366" s="28" t="s">
        <v>268</v>
      </c>
      <c r="L5366" s="28" t="s">
        <v>12770</v>
      </c>
      <c r="M5366" s="28" t="s">
        <v>236</v>
      </c>
      <c r="N5366" s="28" t="s">
        <v>237</v>
      </c>
      <c r="O5366" s="28" t="s">
        <v>51</v>
      </c>
      <c r="P5366" s="28"/>
      <c r="Q5366" s="28" t="s">
        <v>225</v>
      </c>
      <c r="R5366" s="29">
        <v>120</v>
      </c>
      <c r="S5366" s="29">
        <v>125643</v>
      </c>
      <c r="T5366" s="29"/>
      <c r="U5366" s="29">
        <v>1282</v>
      </c>
      <c r="V5366" s="28" t="s">
        <v>17559</v>
      </c>
      <c r="W5366" s="28" t="s">
        <v>71</v>
      </c>
      <c r="X5366" s="28" t="s">
        <v>72</v>
      </c>
      <c r="Y5366" s="30"/>
      <c r="Z5366" s="31">
        <v>6326.49</v>
      </c>
      <c r="AA5366" s="31">
        <v>52.720750000000002</v>
      </c>
      <c r="AB5366" s="32">
        <v>5.0352904658437003E-2</v>
      </c>
      <c r="AC5366" s="33"/>
      <c r="AD5366" s="34" t="s">
        <v>73</v>
      </c>
      <c r="AE5366" s="32" t="s">
        <v>73</v>
      </c>
      <c r="AF5366" s="29">
        <v>194</v>
      </c>
      <c r="AG5366" s="31">
        <v>6322.74</v>
      </c>
      <c r="AH5366" s="29">
        <v>2568.0039999999999</v>
      </c>
      <c r="AI5366" s="34">
        <v>5.0323058188677397E-2</v>
      </c>
      <c r="AJ5366" s="35">
        <v>16.32</v>
      </c>
      <c r="AK5366" s="34">
        <v>3.75</v>
      </c>
      <c r="AL5366" s="34">
        <v>3.125E-2</v>
      </c>
      <c r="AM5366" s="32">
        <v>2.98464697595568E-5</v>
      </c>
    </row>
    <row r="5367" spans="1:39" s="18" customFormat="1" ht="14.85" customHeight="1" x14ac:dyDescent="0.15">
      <c r="A5367" s="28" t="s">
        <v>38</v>
      </c>
      <c r="B5367" s="28" t="s">
        <v>61</v>
      </c>
      <c r="C5367" s="28" t="s">
        <v>2674</v>
      </c>
      <c r="D5367" s="28" t="s">
        <v>2675</v>
      </c>
      <c r="E5367" s="28" t="s">
        <v>64</v>
      </c>
      <c r="F5367" s="28" t="s">
        <v>65</v>
      </c>
      <c r="G5367" s="28" t="s">
        <v>65</v>
      </c>
      <c r="H5367" s="28" t="s">
        <v>17560</v>
      </c>
      <c r="I5367" s="28" t="s">
        <v>17561</v>
      </c>
      <c r="J5367" s="28" t="s">
        <v>257</v>
      </c>
      <c r="K5367" s="28" t="s">
        <v>268</v>
      </c>
      <c r="L5367" s="28" t="s">
        <v>12770</v>
      </c>
      <c r="M5367" s="28" t="s">
        <v>236</v>
      </c>
      <c r="N5367" s="28" t="s">
        <v>237</v>
      </c>
      <c r="O5367" s="28" t="s">
        <v>51</v>
      </c>
      <c r="P5367" s="28"/>
      <c r="Q5367" s="28" t="s">
        <v>1498</v>
      </c>
      <c r="R5367" s="29">
        <v>120</v>
      </c>
      <c r="S5367" s="29">
        <v>116887</v>
      </c>
      <c r="T5367" s="29"/>
      <c r="U5367" s="29">
        <v>1084</v>
      </c>
      <c r="V5367" s="28" t="s">
        <v>17562</v>
      </c>
      <c r="W5367" s="28" t="s">
        <v>71</v>
      </c>
      <c r="X5367" s="28" t="s">
        <v>72</v>
      </c>
      <c r="Y5367" s="30"/>
      <c r="Z5367" s="31">
        <v>10481.450000000001</v>
      </c>
      <c r="AA5367" s="31">
        <v>87.345416666666694</v>
      </c>
      <c r="AB5367" s="32">
        <v>8.9671648686338104E-2</v>
      </c>
      <c r="AC5367" s="33"/>
      <c r="AD5367" s="34" t="s">
        <v>73</v>
      </c>
      <c r="AE5367" s="32" t="s">
        <v>73</v>
      </c>
      <c r="AF5367" s="29">
        <v>301</v>
      </c>
      <c r="AG5367" s="31">
        <v>10477.700000000001</v>
      </c>
      <c r="AH5367" s="29">
        <v>4253.366</v>
      </c>
      <c r="AI5367" s="34">
        <v>8.9639566418849001E-2</v>
      </c>
      <c r="AJ5367" s="35">
        <v>20.89</v>
      </c>
      <c r="AK5367" s="34">
        <v>3.75</v>
      </c>
      <c r="AL5367" s="34">
        <v>3.125E-2</v>
      </c>
      <c r="AM5367" s="32">
        <v>3.2082267489113401E-5</v>
      </c>
    </row>
    <row r="5368" spans="1:39" s="18" customFormat="1" ht="14.85" customHeight="1" x14ac:dyDescent="0.15">
      <c r="A5368" s="28" t="s">
        <v>38</v>
      </c>
      <c r="B5368" s="28" t="s">
        <v>117</v>
      </c>
      <c r="C5368" s="28" t="s">
        <v>215</v>
      </c>
      <c r="D5368" s="28" t="s">
        <v>216</v>
      </c>
      <c r="E5368" s="28" t="s">
        <v>64</v>
      </c>
      <c r="F5368" s="28" t="s">
        <v>217</v>
      </c>
      <c r="G5368" s="28" t="s">
        <v>217</v>
      </c>
      <c r="H5368" s="28" t="s">
        <v>17563</v>
      </c>
      <c r="I5368" s="28" t="s">
        <v>17564</v>
      </c>
      <c r="J5368" s="28" t="s">
        <v>1236</v>
      </c>
      <c r="K5368" s="28" t="s">
        <v>268</v>
      </c>
      <c r="L5368" s="28" t="s">
        <v>11240</v>
      </c>
      <c r="M5368" s="28" t="s">
        <v>17565</v>
      </c>
      <c r="N5368" s="28" t="s">
        <v>127</v>
      </c>
      <c r="O5368" s="28" t="s">
        <v>51</v>
      </c>
      <c r="P5368" s="28" t="s">
        <v>24276</v>
      </c>
      <c r="Q5368" s="28" t="s">
        <v>222</v>
      </c>
      <c r="R5368" s="29">
        <v>252</v>
      </c>
      <c r="S5368" s="29">
        <v>90331</v>
      </c>
      <c r="T5368" s="29"/>
      <c r="U5368" s="29">
        <v>364</v>
      </c>
      <c r="V5368" s="28" t="s">
        <v>17566</v>
      </c>
      <c r="W5368" s="28"/>
      <c r="X5368" s="28" t="s">
        <v>72</v>
      </c>
      <c r="Y5368" s="30">
        <v>44222</v>
      </c>
      <c r="Z5368" s="31">
        <v>2067.02</v>
      </c>
      <c r="AA5368" s="31">
        <v>8.2024603174603197</v>
      </c>
      <c r="AB5368" s="32">
        <v>2.2882731288262102E-2</v>
      </c>
      <c r="AC5368" s="33">
        <v>2059.02</v>
      </c>
      <c r="AD5368" s="34">
        <v>8.1707142857142898</v>
      </c>
      <c r="AE5368" s="32">
        <v>2.27941681150436E-2</v>
      </c>
      <c r="AF5368" s="29"/>
      <c r="AG5368" s="31">
        <v>0</v>
      </c>
      <c r="AH5368" s="29"/>
      <c r="AI5368" s="34">
        <v>0</v>
      </c>
      <c r="AJ5368" s="35" t="s">
        <v>128</v>
      </c>
      <c r="AK5368" s="34">
        <v>8</v>
      </c>
      <c r="AL5368" s="34">
        <v>3.1746031746031703E-2</v>
      </c>
      <c r="AM5368" s="32">
        <v>8.8563173218496403E-5</v>
      </c>
    </row>
    <row r="5369" spans="1:39" s="18" customFormat="1" ht="14.85" customHeight="1" x14ac:dyDescent="0.15">
      <c r="A5369" s="28" t="s">
        <v>38</v>
      </c>
      <c r="B5369" s="28" t="s">
        <v>250</v>
      </c>
      <c r="C5369" s="28" t="s">
        <v>251</v>
      </c>
      <c r="D5369" s="28" t="s">
        <v>252</v>
      </c>
      <c r="E5369" s="28" t="s">
        <v>64</v>
      </c>
      <c r="F5369" s="28" t="s">
        <v>253</v>
      </c>
      <c r="G5369" s="28" t="s">
        <v>254</v>
      </c>
      <c r="H5369" s="28" t="s">
        <v>17567</v>
      </c>
      <c r="I5369" s="28" t="s">
        <v>17568</v>
      </c>
      <c r="J5369" s="28" t="s">
        <v>234</v>
      </c>
      <c r="K5369" s="28" t="s">
        <v>268</v>
      </c>
      <c r="L5369" s="28" t="s">
        <v>11515</v>
      </c>
      <c r="M5369" s="28" t="s">
        <v>17569</v>
      </c>
      <c r="N5369" s="28" t="s">
        <v>127</v>
      </c>
      <c r="O5369" s="28" t="s">
        <v>51</v>
      </c>
      <c r="P5369" s="28"/>
      <c r="Q5369" s="28" t="s">
        <v>229</v>
      </c>
      <c r="R5369" s="29">
        <v>54</v>
      </c>
      <c r="S5369" s="29">
        <v>156686</v>
      </c>
      <c r="T5369" s="29"/>
      <c r="U5369" s="29">
        <v>2488</v>
      </c>
      <c r="V5369" s="28" t="s">
        <v>17570</v>
      </c>
      <c r="W5369" s="28" t="s">
        <v>53</v>
      </c>
      <c r="X5369" s="28" t="s">
        <v>54</v>
      </c>
      <c r="Y5369" s="30">
        <v>44409</v>
      </c>
      <c r="Z5369" s="31">
        <v>37476.300000000003</v>
      </c>
      <c r="AA5369" s="31">
        <v>694.00555555555604</v>
      </c>
      <c r="AB5369" s="32">
        <v>0.23918090958988</v>
      </c>
      <c r="AC5369" s="33">
        <v>8191.94</v>
      </c>
      <c r="AD5369" s="34">
        <v>151.70259259259299</v>
      </c>
      <c r="AE5369" s="32">
        <v>5.2282526837113701E-2</v>
      </c>
      <c r="AF5369" s="29">
        <v>341</v>
      </c>
      <c r="AG5369" s="31">
        <v>28855.31</v>
      </c>
      <c r="AH5369" s="29">
        <v>8907.9619999999995</v>
      </c>
      <c r="AI5369" s="34">
        <v>0.18416010364678401</v>
      </c>
      <c r="AJ5369" s="35">
        <v>13.57</v>
      </c>
      <c r="AK5369" s="34">
        <v>429.05</v>
      </c>
      <c r="AL5369" s="34">
        <v>7.9453703703703704</v>
      </c>
      <c r="AM5369" s="32">
        <v>2.7382791059826698E-3</v>
      </c>
    </row>
    <row r="5370" spans="1:39" s="18" customFormat="1" ht="14.85" customHeight="1" x14ac:dyDescent="0.15">
      <c r="A5370" s="28" t="s">
        <v>38</v>
      </c>
      <c r="B5370" s="28" t="s">
        <v>1339</v>
      </c>
      <c r="C5370" s="28" t="s">
        <v>1340</v>
      </c>
      <c r="D5370" s="28" t="s">
        <v>1341</v>
      </c>
      <c r="E5370" s="28" t="s">
        <v>64</v>
      </c>
      <c r="F5370" s="28" t="s">
        <v>1342</v>
      </c>
      <c r="G5370" s="28" t="s">
        <v>1342</v>
      </c>
      <c r="H5370" s="28" t="s">
        <v>17571</v>
      </c>
      <c r="I5370" s="28" t="s">
        <v>17572</v>
      </c>
      <c r="J5370" s="28" t="s">
        <v>91</v>
      </c>
      <c r="K5370" s="28" t="s">
        <v>268</v>
      </c>
      <c r="L5370" s="28" t="s">
        <v>11515</v>
      </c>
      <c r="M5370" s="28" t="s">
        <v>17573</v>
      </c>
      <c r="N5370" s="28" t="s">
        <v>127</v>
      </c>
      <c r="O5370" s="28" t="s">
        <v>51</v>
      </c>
      <c r="P5370" s="28"/>
      <c r="Q5370" s="28" t="s">
        <v>229</v>
      </c>
      <c r="R5370" s="29">
        <v>144</v>
      </c>
      <c r="S5370" s="29">
        <v>79658</v>
      </c>
      <c r="T5370" s="29"/>
      <c r="U5370" s="29">
        <v>561</v>
      </c>
      <c r="V5370" s="28"/>
      <c r="W5370" s="28"/>
      <c r="X5370" s="28" t="s">
        <v>72</v>
      </c>
      <c r="Y5370" s="30">
        <v>44573</v>
      </c>
      <c r="Z5370" s="31">
        <v>6.25</v>
      </c>
      <c r="AA5370" s="31">
        <v>4.3402777777777797E-2</v>
      </c>
      <c r="AB5370" s="32">
        <v>7.8460418288181996E-5</v>
      </c>
      <c r="AC5370" s="33"/>
      <c r="AD5370" s="34" t="s">
        <v>73</v>
      </c>
      <c r="AE5370" s="32" t="s">
        <v>73</v>
      </c>
      <c r="AF5370" s="29"/>
      <c r="AG5370" s="31">
        <v>0</v>
      </c>
      <c r="AH5370" s="29"/>
      <c r="AI5370" s="34">
        <v>0</v>
      </c>
      <c r="AJ5370" s="35" t="s">
        <v>128</v>
      </c>
      <c r="AK5370" s="34">
        <v>6.25</v>
      </c>
      <c r="AL5370" s="34">
        <v>4.3402777777777797E-2</v>
      </c>
      <c r="AM5370" s="32">
        <v>7.8460418288181996E-5</v>
      </c>
    </row>
    <row r="5371" spans="1:39" s="18" customFormat="1" ht="14.85" customHeight="1" x14ac:dyDescent="0.15">
      <c r="A5371" s="28" t="s">
        <v>38</v>
      </c>
      <c r="B5371" s="28" t="s">
        <v>84</v>
      </c>
      <c r="C5371" s="28" t="s">
        <v>350</v>
      </c>
      <c r="D5371" s="28" t="s">
        <v>351</v>
      </c>
      <c r="E5371" s="28" t="s">
        <v>64</v>
      </c>
      <c r="F5371" s="28" t="s">
        <v>352</v>
      </c>
      <c r="G5371" s="28" t="s">
        <v>353</v>
      </c>
      <c r="H5371" s="28" t="s">
        <v>17574</v>
      </c>
      <c r="I5371" s="28" t="s">
        <v>17575</v>
      </c>
      <c r="J5371" s="28" t="s">
        <v>1281</v>
      </c>
      <c r="K5371" s="28" t="s">
        <v>268</v>
      </c>
      <c r="L5371" s="28" t="s">
        <v>11240</v>
      </c>
      <c r="M5371" s="28" t="s">
        <v>17576</v>
      </c>
      <c r="N5371" s="28" t="s">
        <v>127</v>
      </c>
      <c r="O5371" s="28" t="s">
        <v>51</v>
      </c>
      <c r="P5371" s="28" t="s">
        <v>24255</v>
      </c>
      <c r="Q5371" s="28" t="s">
        <v>188</v>
      </c>
      <c r="R5371" s="29">
        <v>62</v>
      </c>
      <c r="S5371" s="29">
        <v>388673</v>
      </c>
      <c r="T5371" s="29"/>
      <c r="U5371" s="29">
        <v>1694</v>
      </c>
      <c r="V5371" s="28" t="s">
        <v>17577</v>
      </c>
      <c r="W5371" s="28" t="s">
        <v>71</v>
      </c>
      <c r="X5371" s="28" t="s">
        <v>72</v>
      </c>
      <c r="Y5371" s="30"/>
      <c r="Z5371" s="31">
        <v>16994.490000000002</v>
      </c>
      <c r="AA5371" s="31">
        <v>274.10467741935503</v>
      </c>
      <c r="AB5371" s="32">
        <v>4.3724390425885003E-2</v>
      </c>
      <c r="AC5371" s="33"/>
      <c r="AD5371" s="34" t="s">
        <v>73</v>
      </c>
      <c r="AE5371" s="32" t="s">
        <v>73</v>
      </c>
      <c r="AF5371" s="29">
        <v>659</v>
      </c>
      <c r="AG5371" s="31">
        <v>16989.240000000002</v>
      </c>
      <c r="AH5371" s="29">
        <v>7084.13</v>
      </c>
      <c r="AI5371" s="34">
        <v>4.3710882927293603E-2</v>
      </c>
      <c r="AJ5371" s="35">
        <v>11.86</v>
      </c>
      <c r="AK5371" s="34">
        <v>5.25</v>
      </c>
      <c r="AL5371" s="34">
        <v>8.4677419354838704E-2</v>
      </c>
      <c r="AM5371" s="32">
        <v>1.3507498591360901E-5</v>
      </c>
    </row>
    <row r="5372" spans="1:39" s="18" customFormat="1" ht="14.85" customHeight="1" x14ac:dyDescent="0.15">
      <c r="A5372" s="28" t="s">
        <v>38</v>
      </c>
      <c r="B5372" s="28" t="s">
        <v>84</v>
      </c>
      <c r="C5372" s="28" t="s">
        <v>350</v>
      </c>
      <c r="D5372" s="28" t="s">
        <v>351</v>
      </c>
      <c r="E5372" s="28" t="s">
        <v>64</v>
      </c>
      <c r="F5372" s="28" t="s">
        <v>352</v>
      </c>
      <c r="G5372" s="28" t="s">
        <v>353</v>
      </c>
      <c r="H5372" s="28" t="s">
        <v>17578</v>
      </c>
      <c r="I5372" s="28" t="s">
        <v>17579</v>
      </c>
      <c r="J5372" s="28" t="s">
        <v>1281</v>
      </c>
      <c r="K5372" s="28" t="s">
        <v>268</v>
      </c>
      <c r="L5372" s="28" t="s">
        <v>11240</v>
      </c>
      <c r="M5372" s="28" t="s">
        <v>17580</v>
      </c>
      <c r="N5372" s="28" t="s">
        <v>127</v>
      </c>
      <c r="O5372" s="28" t="s">
        <v>51</v>
      </c>
      <c r="P5372" s="28" t="s">
        <v>24255</v>
      </c>
      <c r="Q5372" s="28"/>
      <c r="R5372" s="29">
        <v>62</v>
      </c>
      <c r="S5372" s="29">
        <v>370367</v>
      </c>
      <c r="T5372" s="29"/>
      <c r="U5372" s="29">
        <v>1319</v>
      </c>
      <c r="V5372" s="28" t="s">
        <v>17581</v>
      </c>
      <c r="W5372" s="28" t="s">
        <v>71</v>
      </c>
      <c r="X5372" s="28" t="s">
        <v>72</v>
      </c>
      <c r="Y5372" s="30"/>
      <c r="Z5372" s="31">
        <v>23620.14</v>
      </c>
      <c r="AA5372" s="31">
        <v>380.97</v>
      </c>
      <c r="AB5372" s="32">
        <v>6.3774958352121006E-2</v>
      </c>
      <c r="AC5372" s="33"/>
      <c r="AD5372" s="34" t="s">
        <v>73</v>
      </c>
      <c r="AE5372" s="32" t="s">
        <v>73</v>
      </c>
      <c r="AF5372" s="29">
        <v>969</v>
      </c>
      <c r="AG5372" s="31">
        <v>23620.14</v>
      </c>
      <c r="AH5372" s="29">
        <v>9855.3209999999999</v>
      </c>
      <c r="AI5372" s="34">
        <v>6.3774958352121006E-2</v>
      </c>
      <c r="AJ5372" s="35">
        <v>17.54</v>
      </c>
      <c r="AK5372" s="34" t="s">
        <v>73</v>
      </c>
      <c r="AL5372" s="34" t="s">
        <v>73</v>
      </c>
      <c r="AM5372" s="32" t="s">
        <v>73</v>
      </c>
    </row>
    <row r="5373" spans="1:39" s="18" customFormat="1" ht="14.85" customHeight="1" x14ac:dyDescent="0.15">
      <c r="A5373" s="28" t="s">
        <v>38</v>
      </c>
      <c r="B5373" s="28" t="s">
        <v>84</v>
      </c>
      <c r="C5373" s="28" t="s">
        <v>350</v>
      </c>
      <c r="D5373" s="28" t="s">
        <v>351</v>
      </c>
      <c r="E5373" s="28" t="s">
        <v>64</v>
      </c>
      <c r="F5373" s="28" t="s">
        <v>352</v>
      </c>
      <c r="G5373" s="28" t="s">
        <v>353</v>
      </c>
      <c r="H5373" s="28" t="s">
        <v>17582</v>
      </c>
      <c r="I5373" s="28" t="s">
        <v>17583</v>
      </c>
      <c r="J5373" s="28" t="s">
        <v>1281</v>
      </c>
      <c r="K5373" s="28" t="s">
        <v>268</v>
      </c>
      <c r="L5373" s="28" t="s">
        <v>11240</v>
      </c>
      <c r="M5373" s="28" t="s">
        <v>17584</v>
      </c>
      <c r="N5373" s="28" t="s">
        <v>127</v>
      </c>
      <c r="O5373" s="28" t="s">
        <v>51</v>
      </c>
      <c r="P5373" s="28" t="s">
        <v>24255</v>
      </c>
      <c r="Q5373" s="28"/>
      <c r="R5373" s="29">
        <v>62</v>
      </c>
      <c r="S5373" s="29">
        <v>400459</v>
      </c>
      <c r="T5373" s="29"/>
      <c r="U5373" s="29">
        <v>8357</v>
      </c>
      <c r="V5373" s="28" t="s">
        <v>17585</v>
      </c>
      <c r="W5373" s="28" t="s">
        <v>71</v>
      </c>
      <c r="X5373" s="28" t="s">
        <v>72</v>
      </c>
      <c r="Y5373" s="30"/>
      <c r="Z5373" s="31">
        <v>32538.62</v>
      </c>
      <c r="AA5373" s="31">
        <v>524.81645161290305</v>
      </c>
      <c r="AB5373" s="32">
        <v>8.1253311824681193E-2</v>
      </c>
      <c r="AC5373" s="33"/>
      <c r="AD5373" s="34" t="s">
        <v>73</v>
      </c>
      <c r="AE5373" s="32" t="s">
        <v>73</v>
      </c>
      <c r="AF5373" s="29">
        <v>1201</v>
      </c>
      <c r="AG5373" s="31">
        <v>32538.62</v>
      </c>
      <c r="AH5373" s="29">
        <v>12190.925999999999</v>
      </c>
      <c r="AI5373" s="34">
        <v>8.1253311824681193E-2</v>
      </c>
      <c r="AJ5373" s="35">
        <v>18.07</v>
      </c>
      <c r="AK5373" s="34" t="s">
        <v>73</v>
      </c>
      <c r="AL5373" s="34" t="s">
        <v>73</v>
      </c>
      <c r="AM5373" s="32" t="s">
        <v>73</v>
      </c>
    </row>
    <row r="5374" spans="1:39" s="18" customFormat="1" ht="14.85" customHeight="1" x14ac:dyDescent="0.15">
      <c r="A5374" s="28" t="s">
        <v>38</v>
      </c>
      <c r="B5374" s="28" t="s">
        <v>84</v>
      </c>
      <c r="C5374" s="28" t="s">
        <v>350</v>
      </c>
      <c r="D5374" s="28" t="s">
        <v>351</v>
      </c>
      <c r="E5374" s="28" t="s">
        <v>64</v>
      </c>
      <c r="F5374" s="28" t="s">
        <v>352</v>
      </c>
      <c r="G5374" s="28" t="s">
        <v>353</v>
      </c>
      <c r="H5374" s="28" t="s">
        <v>17586</v>
      </c>
      <c r="I5374" s="28" t="s">
        <v>17587</v>
      </c>
      <c r="J5374" s="28" t="s">
        <v>1281</v>
      </c>
      <c r="K5374" s="28" t="s">
        <v>268</v>
      </c>
      <c r="L5374" s="28" t="s">
        <v>11240</v>
      </c>
      <c r="M5374" s="28" t="s">
        <v>17588</v>
      </c>
      <c r="N5374" s="28" t="s">
        <v>127</v>
      </c>
      <c r="O5374" s="28" t="s">
        <v>51</v>
      </c>
      <c r="P5374" s="28" t="s">
        <v>24255</v>
      </c>
      <c r="Q5374" s="28" t="s">
        <v>188</v>
      </c>
      <c r="R5374" s="29">
        <v>62</v>
      </c>
      <c r="S5374" s="29">
        <v>387111</v>
      </c>
      <c r="T5374" s="29"/>
      <c r="U5374" s="29">
        <v>1158</v>
      </c>
      <c r="V5374" s="28" t="s">
        <v>17589</v>
      </c>
      <c r="W5374" s="28" t="s">
        <v>71</v>
      </c>
      <c r="X5374" s="28" t="s">
        <v>72</v>
      </c>
      <c r="Y5374" s="30"/>
      <c r="Z5374" s="31">
        <v>41819.4</v>
      </c>
      <c r="AA5374" s="31">
        <v>674.50645161290299</v>
      </c>
      <c r="AB5374" s="32">
        <v>0.10802947991661301</v>
      </c>
      <c r="AC5374" s="33">
        <v>6</v>
      </c>
      <c r="AD5374" s="34">
        <v>9.6774193548387094E-2</v>
      </c>
      <c r="AE5374" s="32">
        <v>1.5499430395932901E-5</v>
      </c>
      <c r="AF5374" s="29">
        <v>1764</v>
      </c>
      <c r="AG5374" s="31">
        <v>41808.15</v>
      </c>
      <c r="AH5374" s="29">
        <v>18766.569</v>
      </c>
      <c r="AI5374" s="34">
        <v>0.108000418484621</v>
      </c>
      <c r="AJ5374" s="35">
        <v>17.29</v>
      </c>
      <c r="AK5374" s="34">
        <v>5.25</v>
      </c>
      <c r="AL5374" s="34">
        <v>8.4677419354838704E-2</v>
      </c>
      <c r="AM5374" s="32">
        <v>1.35620015964413E-5</v>
      </c>
    </row>
    <row r="5375" spans="1:39" s="18" customFormat="1" ht="14.85" customHeight="1" x14ac:dyDescent="0.15">
      <c r="A5375" s="28" t="s">
        <v>38</v>
      </c>
      <c r="B5375" s="28" t="s">
        <v>84</v>
      </c>
      <c r="C5375" s="28" t="s">
        <v>350</v>
      </c>
      <c r="D5375" s="28" t="s">
        <v>351</v>
      </c>
      <c r="E5375" s="28" t="s">
        <v>64</v>
      </c>
      <c r="F5375" s="28" t="s">
        <v>352</v>
      </c>
      <c r="G5375" s="28" t="s">
        <v>353</v>
      </c>
      <c r="H5375" s="28" t="s">
        <v>17590</v>
      </c>
      <c r="I5375" s="28" t="s">
        <v>17591</v>
      </c>
      <c r="J5375" s="28" t="s">
        <v>1281</v>
      </c>
      <c r="K5375" s="28" t="s">
        <v>268</v>
      </c>
      <c r="L5375" s="28" t="s">
        <v>11240</v>
      </c>
      <c r="M5375" s="28" t="s">
        <v>17592</v>
      </c>
      <c r="N5375" s="28" t="s">
        <v>127</v>
      </c>
      <c r="O5375" s="28" t="s">
        <v>51</v>
      </c>
      <c r="P5375" s="28" t="s">
        <v>24255</v>
      </c>
      <c r="Q5375" s="28"/>
      <c r="R5375" s="29">
        <v>62</v>
      </c>
      <c r="S5375" s="29">
        <v>247578</v>
      </c>
      <c r="T5375" s="29"/>
      <c r="U5375" s="29">
        <v>4869</v>
      </c>
      <c r="V5375" s="28" t="s">
        <v>17593</v>
      </c>
      <c r="W5375" s="28" t="s">
        <v>71</v>
      </c>
      <c r="X5375" s="28" t="s">
        <v>72</v>
      </c>
      <c r="Y5375" s="30"/>
      <c r="Z5375" s="31">
        <v>31915.65</v>
      </c>
      <c r="AA5375" s="31">
        <v>514.76854838709698</v>
      </c>
      <c r="AB5375" s="32">
        <v>0.12891149455928999</v>
      </c>
      <c r="AC5375" s="33">
        <v>-13.45</v>
      </c>
      <c r="AD5375" s="34">
        <v>-0.216935483870968</v>
      </c>
      <c r="AE5375" s="36">
        <v>-5.4326313323477902E-5</v>
      </c>
      <c r="AF5375" s="29">
        <v>1352</v>
      </c>
      <c r="AG5375" s="31">
        <v>31929.1</v>
      </c>
      <c r="AH5375" s="29">
        <v>13062.601000000001</v>
      </c>
      <c r="AI5375" s="34">
        <v>0.12896582087261399</v>
      </c>
      <c r="AJ5375" s="35">
        <v>17.54</v>
      </c>
      <c r="AK5375" s="34" t="s">
        <v>73</v>
      </c>
      <c r="AL5375" s="34" t="s">
        <v>73</v>
      </c>
      <c r="AM5375" s="32" t="s">
        <v>73</v>
      </c>
    </row>
    <row r="5376" spans="1:39" s="18" customFormat="1" ht="14.85" customHeight="1" x14ac:dyDescent="0.15">
      <c r="A5376" s="28" t="s">
        <v>38</v>
      </c>
      <c r="B5376" s="28" t="s">
        <v>84</v>
      </c>
      <c r="C5376" s="28" t="s">
        <v>350</v>
      </c>
      <c r="D5376" s="28" t="s">
        <v>351</v>
      </c>
      <c r="E5376" s="28" t="s">
        <v>64</v>
      </c>
      <c r="F5376" s="28" t="s">
        <v>352</v>
      </c>
      <c r="G5376" s="28" t="s">
        <v>353</v>
      </c>
      <c r="H5376" s="28" t="s">
        <v>17594</v>
      </c>
      <c r="I5376" s="28" t="s">
        <v>17595</v>
      </c>
      <c r="J5376" s="28" t="s">
        <v>1281</v>
      </c>
      <c r="K5376" s="28" t="s">
        <v>268</v>
      </c>
      <c r="L5376" s="28" t="s">
        <v>11240</v>
      </c>
      <c r="M5376" s="28" t="s">
        <v>17596</v>
      </c>
      <c r="N5376" s="28" t="s">
        <v>127</v>
      </c>
      <c r="O5376" s="28" t="s">
        <v>51</v>
      </c>
      <c r="P5376" s="28"/>
      <c r="Q5376" s="28" t="s">
        <v>188</v>
      </c>
      <c r="R5376" s="29">
        <v>62</v>
      </c>
      <c r="S5376" s="29">
        <v>259672</v>
      </c>
      <c r="T5376" s="29"/>
      <c r="U5376" s="29">
        <v>1307</v>
      </c>
      <c r="V5376" s="28" t="s">
        <v>17597</v>
      </c>
      <c r="W5376" s="28" t="s">
        <v>71</v>
      </c>
      <c r="X5376" s="28" t="s">
        <v>72</v>
      </c>
      <c r="Y5376" s="30"/>
      <c r="Z5376" s="31">
        <v>44847.81</v>
      </c>
      <c r="AA5376" s="31">
        <v>723.35177419354795</v>
      </c>
      <c r="AB5376" s="32">
        <v>0.17270945654518</v>
      </c>
      <c r="AC5376" s="33"/>
      <c r="AD5376" s="34" t="s">
        <v>73</v>
      </c>
      <c r="AE5376" s="32" t="s">
        <v>73</v>
      </c>
      <c r="AF5376" s="29">
        <v>2102</v>
      </c>
      <c r="AG5376" s="31">
        <v>44842.559999999998</v>
      </c>
      <c r="AH5376" s="29">
        <v>20026.079000000002</v>
      </c>
      <c r="AI5376" s="34">
        <v>0.172689238731939</v>
      </c>
      <c r="AJ5376" s="35">
        <v>15.25</v>
      </c>
      <c r="AK5376" s="34">
        <v>5.25</v>
      </c>
      <c r="AL5376" s="34">
        <v>8.4677419354838704E-2</v>
      </c>
      <c r="AM5376" s="32">
        <v>2.0217813241319799E-5</v>
      </c>
    </row>
    <row r="5377" spans="1:39" s="18" customFormat="1" ht="14.85" customHeight="1" x14ac:dyDescent="0.15">
      <c r="A5377" s="28" t="s">
        <v>38</v>
      </c>
      <c r="B5377" s="28" t="s">
        <v>84</v>
      </c>
      <c r="C5377" s="28" t="s">
        <v>350</v>
      </c>
      <c r="D5377" s="28" t="s">
        <v>351</v>
      </c>
      <c r="E5377" s="28" t="s">
        <v>64</v>
      </c>
      <c r="F5377" s="28" t="s">
        <v>352</v>
      </c>
      <c r="G5377" s="28" t="s">
        <v>353</v>
      </c>
      <c r="H5377" s="28" t="s">
        <v>17598</v>
      </c>
      <c r="I5377" s="28" t="s">
        <v>17599</v>
      </c>
      <c r="J5377" s="28" t="s">
        <v>1281</v>
      </c>
      <c r="K5377" s="28" t="s">
        <v>268</v>
      </c>
      <c r="L5377" s="28" t="s">
        <v>11240</v>
      </c>
      <c r="M5377" s="28" t="s">
        <v>17600</v>
      </c>
      <c r="N5377" s="28" t="s">
        <v>127</v>
      </c>
      <c r="O5377" s="28" t="s">
        <v>51</v>
      </c>
      <c r="P5377" s="28" t="s">
        <v>24255</v>
      </c>
      <c r="Q5377" s="28"/>
      <c r="R5377" s="29">
        <v>62</v>
      </c>
      <c r="S5377" s="29">
        <v>181625</v>
      </c>
      <c r="T5377" s="29"/>
      <c r="U5377" s="29">
        <v>1664</v>
      </c>
      <c r="V5377" s="28" t="s">
        <v>17601</v>
      </c>
      <c r="W5377" s="28" t="s">
        <v>71</v>
      </c>
      <c r="X5377" s="28" t="s">
        <v>72</v>
      </c>
      <c r="Y5377" s="30"/>
      <c r="Z5377" s="31">
        <v>48317.7</v>
      </c>
      <c r="AA5377" s="31">
        <v>779.31774193548404</v>
      </c>
      <c r="AB5377" s="32">
        <v>0.26603000688231299</v>
      </c>
      <c r="AC5377" s="33"/>
      <c r="AD5377" s="34" t="s">
        <v>73</v>
      </c>
      <c r="AE5377" s="32" t="s">
        <v>73</v>
      </c>
      <c r="AF5377" s="29">
        <v>1885</v>
      </c>
      <c r="AG5377" s="31">
        <v>48317.7</v>
      </c>
      <c r="AH5377" s="29">
        <v>21316.255000000001</v>
      </c>
      <c r="AI5377" s="34">
        <v>0.26603000688231299</v>
      </c>
      <c r="AJ5377" s="35">
        <v>18.25</v>
      </c>
      <c r="AK5377" s="34" t="s">
        <v>73</v>
      </c>
      <c r="AL5377" s="34" t="s">
        <v>73</v>
      </c>
      <c r="AM5377" s="32" t="s">
        <v>73</v>
      </c>
    </row>
    <row r="5378" spans="1:39" s="18" customFormat="1" ht="14.85" customHeight="1" x14ac:dyDescent="0.15">
      <c r="A5378" s="28" t="s">
        <v>38</v>
      </c>
      <c r="B5378" s="28" t="s">
        <v>84</v>
      </c>
      <c r="C5378" s="28" t="s">
        <v>350</v>
      </c>
      <c r="D5378" s="28" t="s">
        <v>351</v>
      </c>
      <c r="E5378" s="28" t="s">
        <v>64</v>
      </c>
      <c r="F5378" s="28" t="s">
        <v>352</v>
      </c>
      <c r="G5378" s="28" t="s">
        <v>353</v>
      </c>
      <c r="H5378" s="28" t="s">
        <v>17602</v>
      </c>
      <c r="I5378" s="28" t="s">
        <v>17603</v>
      </c>
      <c r="J5378" s="28" t="s">
        <v>1281</v>
      </c>
      <c r="K5378" s="28" t="s">
        <v>268</v>
      </c>
      <c r="L5378" s="28" t="s">
        <v>11240</v>
      </c>
      <c r="M5378" s="28" t="s">
        <v>17604</v>
      </c>
      <c r="N5378" s="28" t="s">
        <v>127</v>
      </c>
      <c r="O5378" s="28" t="s">
        <v>51</v>
      </c>
      <c r="P5378" s="28"/>
      <c r="Q5378" s="28" t="s">
        <v>188</v>
      </c>
      <c r="R5378" s="29">
        <v>62</v>
      </c>
      <c r="S5378" s="29">
        <v>395619</v>
      </c>
      <c r="T5378" s="29"/>
      <c r="U5378" s="29">
        <v>1301</v>
      </c>
      <c r="V5378" s="28" t="s">
        <v>17605</v>
      </c>
      <c r="W5378" s="28" t="s">
        <v>71</v>
      </c>
      <c r="X5378" s="28" t="s">
        <v>72</v>
      </c>
      <c r="Y5378" s="30"/>
      <c r="Z5378" s="31">
        <v>51851.58</v>
      </c>
      <c r="AA5378" s="31">
        <v>836.31580645161296</v>
      </c>
      <c r="AB5378" s="32">
        <v>0.13106443320467401</v>
      </c>
      <c r="AC5378" s="33"/>
      <c r="AD5378" s="34" t="s">
        <v>73</v>
      </c>
      <c r="AE5378" s="32" t="s">
        <v>73</v>
      </c>
      <c r="AF5378" s="29">
        <v>2206</v>
      </c>
      <c r="AG5378" s="31">
        <v>51846.33</v>
      </c>
      <c r="AH5378" s="29">
        <v>23017.264999999999</v>
      </c>
      <c r="AI5378" s="34">
        <v>0.131051162861238</v>
      </c>
      <c r="AJ5378" s="35">
        <v>19.920000000000002</v>
      </c>
      <c r="AK5378" s="34">
        <v>5.25</v>
      </c>
      <c r="AL5378" s="34">
        <v>8.4677419354838704E-2</v>
      </c>
      <c r="AM5378" s="32">
        <v>1.32703434364881E-5</v>
      </c>
    </row>
    <row r="5379" spans="1:39" s="18" customFormat="1" ht="14.85" customHeight="1" x14ac:dyDescent="0.15">
      <c r="A5379" s="28" t="s">
        <v>38</v>
      </c>
      <c r="B5379" s="28" t="s">
        <v>84</v>
      </c>
      <c r="C5379" s="28" t="s">
        <v>350</v>
      </c>
      <c r="D5379" s="28" t="s">
        <v>351</v>
      </c>
      <c r="E5379" s="28" t="s">
        <v>64</v>
      </c>
      <c r="F5379" s="28" t="s">
        <v>352</v>
      </c>
      <c r="G5379" s="28" t="s">
        <v>353</v>
      </c>
      <c r="H5379" s="28" t="s">
        <v>17606</v>
      </c>
      <c r="I5379" s="28" t="s">
        <v>17607</v>
      </c>
      <c r="J5379" s="28" t="s">
        <v>1281</v>
      </c>
      <c r="K5379" s="28" t="s">
        <v>268</v>
      </c>
      <c r="L5379" s="28" t="s">
        <v>11240</v>
      </c>
      <c r="M5379" s="28" t="s">
        <v>17608</v>
      </c>
      <c r="N5379" s="28" t="s">
        <v>127</v>
      </c>
      <c r="O5379" s="28" t="s">
        <v>51</v>
      </c>
      <c r="P5379" s="28"/>
      <c r="Q5379" s="28" t="s">
        <v>188</v>
      </c>
      <c r="R5379" s="29">
        <v>62</v>
      </c>
      <c r="S5379" s="29">
        <v>332805</v>
      </c>
      <c r="T5379" s="29"/>
      <c r="U5379" s="29">
        <v>1398</v>
      </c>
      <c r="V5379" s="28" t="s">
        <v>17609</v>
      </c>
      <c r="W5379" s="28" t="s">
        <v>71</v>
      </c>
      <c r="X5379" s="28" t="s">
        <v>72</v>
      </c>
      <c r="Y5379" s="30"/>
      <c r="Z5379" s="31">
        <v>34274.07</v>
      </c>
      <c r="AA5379" s="31">
        <v>552.80758064516101</v>
      </c>
      <c r="AB5379" s="32">
        <v>0.102985441925452</v>
      </c>
      <c r="AC5379" s="33"/>
      <c r="AD5379" s="34" t="s">
        <v>73</v>
      </c>
      <c r="AE5379" s="32" t="s">
        <v>73</v>
      </c>
      <c r="AF5379" s="29">
        <v>1331</v>
      </c>
      <c r="AG5379" s="31">
        <v>34268.82</v>
      </c>
      <c r="AH5379" s="29">
        <v>15544.013999999999</v>
      </c>
      <c r="AI5379" s="34">
        <v>0.102969666922071</v>
      </c>
      <c r="AJ5379" s="35">
        <v>20.47</v>
      </c>
      <c r="AK5379" s="34">
        <v>5.25</v>
      </c>
      <c r="AL5379" s="34">
        <v>8.4677419354838704E-2</v>
      </c>
      <c r="AM5379" s="32">
        <v>1.5775003380357901E-5</v>
      </c>
    </row>
    <row r="5380" spans="1:39" s="18" customFormat="1" ht="14.85" customHeight="1" x14ac:dyDescent="0.15">
      <c r="A5380" s="28" t="s">
        <v>38</v>
      </c>
      <c r="B5380" s="28" t="s">
        <v>84</v>
      </c>
      <c r="C5380" s="28" t="s">
        <v>350</v>
      </c>
      <c r="D5380" s="28" t="s">
        <v>351</v>
      </c>
      <c r="E5380" s="28" t="s">
        <v>64</v>
      </c>
      <c r="F5380" s="28" t="s">
        <v>352</v>
      </c>
      <c r="G5380" s="28" t="s">
        <v>353</v>
      </c>
      <c r="H5380" s="28" t="s">
        <v>17610</v>
      </c>
      <c r="I5380" s="28" t="s">
        <v>17611</v>
      </c>
      <c r="J5380" s="28" t="s">
        <v>1281</v>
      </c>
      <c r="K5380" s="28" t="s">
        <v>268</v>
      </c>
      <c r="L5380" s="28" t="s">
        <v>11240</v>
      </c>
      <c r="M5380" s="28" t="s">
        <v>17612</v>
      </c>
      <c r="N5380" s="28" t="s">
        <v>127</v>
      </c>
      <c r="O5380" s="28" t="s">
        <v>51</v>
      </c>
      <c r="P5380" s="28"/>
      <c r="Q5380" s="28" t="s">
        <v>188</v>
      </c>
      <c r="R5380" s="29">
        <v>62</v>
      </c>
      <c r="S5380" s="29">
        <v>366425</v>
      </c>
      <c r="T5380" s="29"/>
      <c r="U5380" s="29">
        <v>226</v>
      </c>
      <c r="V5380" s="28" t="s">
        <v>17613</v>
      </c>
      <c r="W5380" s="28" t="s">
        <v>71</v>
      </c>
      <c r="X5380" s="28" t="s">
        <v>72</v>
      </c>
      <c r="Y5380" s="30"/>
      <c r="Z5380" s="31">
        <v>38299.1</v>
      </c>
      <c r="AA5380" s="31">
        <v>617.72741935483896</v>
      </c>
      <c r="AB5380" s="32">
        <v>0.10452097973664499</v>
      </c>
      <c r="AC5380" s="33"/>
      <c r="AD5380" s="34" t="s">
        <v>73</v>
      </c>
      <c r="AE5380" s="32" t="s">
        <v>73</v>
      </c>
      <c r="AF5380" s="29">
        <v>1577</v>
      </c>
      <c r="AG5380" s="31">
        <v>38293.85</v>
      </c>
      <c r="AH5380" s="29">
        <v>16823.691999999999</v>
      </c>
      <c r="AI5380" s="34">
        <v>0.104506652111619</v>
      </c>
      <c r="AJ5380" s="35">
        <v>17.760000000000002</v>
      </c>
      <c r="AK5380" s="34">
        <v>5.25</v>
      </c>
      <c r="AL5380" s="34">
        <v>8.4677419354838704E-2</v>
      </c>
      <c r="AM5380" s="32">
        <v>1.4327625025584999E-5</v>
      </c>
    </row>
    <row r="5381" spans="1:39" s="18" customFormat="1" ht="14.85" customHeight="1" x14ac:dyDescent="0.15">
      <c r="A5381" s="28" t="s">
        <v>38</v>
      </c>
      <c r="B5381" s="28" t="s">
        <v>84</v>
      </c>
      <c r="C5381" s="28" t="s">
        <v>350</v>
      </c>
      <c r="D5381" s="28" t="s">
        <v>351</v>
      </c>
      <c r="E5381" s="28" t="s">
        <v>64</v>
      </c>
      <c r="F5381" s="28" t="s">
        <v>352</v>
      </c>
      <c r="G5381" s="28" t="s">
        <v>353</v>
      </c>
      <c r="H5381" s="28" t="s">
        <v>17614</v>
      </c>
      <c r="I5381" s="28" t="s">
        <v>17615</v>
      </c>
      <c r="J5381" s="28" t="s">
        <v>1281</v>
      </c>
      <c r="K5381" s="28" t="s">
        <v>268</v>
      </c>
      <c r="L5381" s="28" t="s">
        <v>11240</v>
      </c>
      <c r="M5381" s="28" t="s">
        <v>17616</v>
      </c>
      <c r="N5381" s="28" t="s">
        <v>127</v>
      </c>
      <c r="O5381" s="28" t="s">
        <v>51</v>
      </c>
      <c r="P5381" s="28" t="s">
        <v>24255</v>
      </c>
      <c r="Q5381" s="28"/>
      <c r="R5381" s="29">
        <v>62</v>
      </c>
      <c r="S5381" s="29">
        <v>459590</v>
      </c>
      <c r="T5381" s="29"/>
      <c r="U5381" s="29">
        <v>2454</v>
      </c>
      <c r="V5381" s="28" t="s">
        <v>17617</v>
      </c>
      <c r="W5381" s="28" t="s">
        <v>71</v>
      </c>
      <c r="X5381" s="28" t="s">
        <v>72</v>
      </c>
      <c r="Y5381" s="30"/>
      <c r="Z5381" s="31">
        <v>61077.2</v>
      </c>
      <c r="AA5381" s="31">
        <v>985.11612903225796</v>
      </c>
      <c r="AB5381" s="32">
        <v>0.13289497160512601</v>
      </c>
      <c r="AC5381" s="33">
        <v>29</v>
      </c>
      <c r="AD5381" s="34">
        <v>0.467741935483871</v>
      </c>
      <c r="AE5381" s="32">
        <v>6.3099719315041694E-5</v>
      </c>
      <c r="AF5381" s="29">
        <v>2154</v>
      </c>
      <c r="AG5381" s="31">
        <v>61048.2</v>
      </c>
      <c r="AH5381" s="29">
        <v>25796.537</v>
      </c>
      <c r="AI5381" s="34">
        <v>0.132831871885811</v>
      </c>
      <c r="AJ5381" s="35">
        <v>20.399999999999999</v>
      </c>
      <c r="AK5381" s="34" t="s">
        <v>73</v>
      </c>
      <c r="AL5381" s="34" t="s">
        <v>73</v>
      </c>
      <c r="AM5381" s="32" t="s">
        <v>73</v>
      </c>
    </row>
    <row r="5382" spans="1:39" s="18" customFormat="1" ht="14.85" customHeight="1" x14ac:dyDescent="0.15">
      <c r="A5382" s="28" t="s">
        <v>38</v>
      </c>
      <c r="B5382" s="28" t="s">
        <v>84</v>
      </c>
      <c r="C5382" s="28" t="s">
        <v>350</v>
      </c>
      <c r="D5382" s="28" t="s">
        <v>351</v>
      </c>
      <c r="E5382" s="28" t="s">
        <v>64</v>
      </c>
      <c r="F5382" s="28" t="s">
        <v>352</v>
      </c>
      <c r="G5382" s="28" t="s">
        <v>353</v>
      </c>
      <c r="H5382" s="28" t="s">
        <v>17618</v>
      </c>
      <c r="I5382" s="28" t="s">
        <v>17619</v>
      </c>
      <c r="J5382" s="28" t="s">
        <v>1281</v>
      </c>
      <c r="K5382" s="28" t="s">
        <v>268</v>
      </c>
      <c r="L5382" s="28" t="s">
        <v>11240</v>
      </c>
      <c r="M5382" s="28" t="s">
        <v>17620</v>
      </c>
      <c r="N5382" s="28" t="s">
        <v>127</v>
      </c>
      <c r="O5382" s="28" t="s">
        <v>51</v>
      </c>
      <c r="P5382" s="28" t="s">
        <v>24255</v>
      </c>
      <c r="Q5382" s="28"/>
      <c r="R5382" s="29">
        <v>62</v>
      </c>
      <c r="S5382" s="29">
        <v>149930</v>
      </c>
      <c r="T5382" s="29"/>
      <c r="U5382" s="29">
        <v>2905</v>
      </c>
      <c r="V5382" s="28" t="s">
        <v>17621</v>
      </c>
      <c r="W5382" s="28" t="s">
        <v>71</v>
      </c>
      <c r="X5382" s="28" t="s">
        <v>72</v>
      </c>
      <c r="Y5382" s="30"/>
      <c r="Z5382" s="31">
        <v>22034.34</v>
      </c>
      <c r="AA5382" s="31">
        <v>355.39258064516099</v>
      </c>
      <c r="AB5382" s="32">
        <v>0.14696418328553301</v>
      </c>
      <c r="AC5382" s="33"/>
      <c r="AD5382" s="34" t="s">
        <v>73</v>
      </c>
      <c r="AE5382" s="32" t="s">
        <v>73</v>
      </c>
      <c r="AF5382" s="29">
        <v>575</v>
      </c>
      <c r="AG5382" s="31">
        <v>22034.34</v>
      </c>
      <c r="AH5382" s="29">
        <v>8670.1630000000005</v>
      </c>
      <c r="AI5382" s="34">
        <v>0.14696418328553301</v>
      </c>
      <c r="AJ5382" s="35">
        <v>19.21</v>
      </c>
      <c r="AK5382" s="34" t="s">
        <v>73</v>
      </c>
      <c r="AL5382" s="34" t="s">
        <v>73</v>
      </c>
      <c r="AM5382" s="32" t="s">
        <v>73</v>
      </c>
    </row>
    <row r="5383" spans="1:39" s="18" customFormat="1" ht="14.85" customHeight="1" x14ac:dyDescent="0.15">
      <c r="A5383" s="28" t="s">
        <v>38</v>
      </c>
      <c r="B5383" s="28" t="s">
        <v>84</v>
      </c>
      <c r="C5383" s="28" t="s">
        <v>350</v>
      </c>
      <c r="D5383" s="28" t="s">
        <v>351</v>
      </c>
      <c r="E5383" s="28" t="s">
        <v>64</v>
      </c>
      <c r="F5383" s="28" t="s">
        <v>352</v>
      </c>
      <c r="G5383" s="28" t="s">
        <v>353</v>
      </c>
      <c r="H5383" s="28" t="s">
        <v>17622</v>
      </c>
      <c r="I5383" s="28" t="s">
        <v>17623</v>
      </c>
      <c r="J5383" s="28" t="s">
        <v>1281</v>
      </c>
      <c r="K5383" s="28" t="s">
        <v>268</v>
      </c>
      <c r="L5383" s="28" t="s">
        <v>11240</v>
      </c>
      <c r="M5383" s="28" t="s">
        <v>17624</v>
      </c>
      <c r="N5383" s="28" t="s">
        <v>127</v>
      </c>
      <c r="O5383" s="28" t="s">
        <v>51</v>
      </c>
      <c r="P5383" s="28"/>
      <c r="Q5383" s="28" t="s">
        <v>188</v>
      </c>
      <c r="R5383" s="29">
        <v>62</v>
      </c>
      <c r="S5383" s="29">
        <v>356945</v>
      </c>
      <c r="T5383" s="29"/>
      <c r="U5383" s="29">
        <v>491</v>
      </c>
      <c r="V5383" s="28" t="s">
        <v>17625</v>
      </c>
      <c r="W5383" s="28" t="s">
        <v>71</v>
      </c>
      <c r="X5383" s="28" t="s">
        <v>72</v>
      </c>
      <c r="Y5383" s="30"/>
      <c r="Z5383" s="31">
        <v>47723.15</v>
      </c>
      <c r="AA5383" s="31">
        <v>769.72822580645197</v>
      </c>
      <c r="AB5383" s="32">
        <v>0.13369888918460801</v>
      </c>
      <c r="AC5383" s="33"/>
      <c r="AD5383" s="34" t="s">
        <v>73</v>
      </c>
      <c r="AE5383" s="32" t="s">
        <v>73</v>
      </c>
      <c r="AF5383" s="29">
        <v>1823</v>
      </c>
      <c r="AG5383" s="31">
        <v>47717.9</v>
      </c>
      <c r="AH5383" s="29">
        <v>20496.723999999998</v>
      </c>
      <c r="AI5383" s="34">
        <v>0.13368418103629401</v>
      </c>
      <c r="AJ5383" s="35">
        <v>15.43</v>
      </c>
      <c r="AK5383" s="34">
        <v>5.25</v>
      </c>
      <c r="AL5383" s="34">
        <v>8.4677419354838704E-2</v>
      </c>
      <c r="AM5383" s="32">
        <v>1.4708148314165999E-5</v>
      </c>
    </row>
    <row r="5384" spans="1:39" s="18" customFormat="1" ht="14.85" customHeight="1" x14ac:dyDescent="0.15">
      <c r="A5384" s="28" t="s">
        <v>38</v>
      </c>
      <c r="B5384" s="28" t="s">
        <v>84</v>
      </c>
      <c r="C5384" s="28" t="s">
        <v>350</v>
      </c>
      <c r="D5384" s="28" t="s">
        <v>351</v>
      </c>
      <c r="E5384" s="28" t="s">
        <v>64</v>
      </c>
      <c r="F5384" s="28" t="s">
        <v>352</v>
      </c>
      <c r="G5384" s="28" t="s">
        <v>353</v>
      </c>
      <c r="H5384" s="28" t="s">
        <v>17626</v>
      </c>
      <c r="I5384" s="28" t="s">
        <v>17627</v>
      </c>
      <c r="J5384" s="28" t="s">
        <v>1281</v>
      </c>
      <c r="K5384" s="28" t="s">
        <v>268</v>
      </c>
      <c r="L5384" s="28" t="s">
        <v>11240</v>
      </c>
      <c r="M5384" s="28" t="s">
        <v>17628</v>
      </c>
      <c r="N5384" s="28" t="s">
        <v>127</v>
      </c>
      <c r="O5384" s="28" t="s">
        <v>51</v>
      </c>
      <c r="P5384" s="28"/>
      <c r="Q5384" s="28" t="s">
        <v>188</v>
      </c>
      <c r="R5384" s="29">
        <v>62</v>
      </c>
      <c r="S5384" s="29">
        <v>395614</v>
      </c>
      <c r="T5384" s="29"/>
      <c r="U5384" s="29">
        <v>2111</v>
      </c>
      <c r="V5384" s="28" t="s">
        <v>17629</v>
      </c>
      <c r="W5384" s="28" t="s">
        <v>71</v>
      </c>
      <c r="X5384" s="28" t="s">
        <v>72</v>
      </c>
      <c r="Y5384" s="30"/>
      <c r="Z5384" s="31">
        <v>67628.67</v>
      </c>
      <c r="AA5384" s="31">
        <v>1090.7850000000001</v>
      </c>
      <c r="AB5384" s="32">
        <v>0.170946098975264</v>
      </c>
      <c r="AC5384" s="33">
        <v>36.15</v>
      </c>
      <c r="AD5384" s="34">
        <v>0.58306451612903198</v>
      </c>
      <c r="AE5384" s="32">
        <v>9.1376948237423302E-5</v>
      </c>
      <c r="AF5384" s="29">
        <v>2423</v>
      </c>
      <c r="AG5384" s="31">
        <v>67587.27</v>
      </c>
      <c r="AH5384" s="29">
        <v>28839.718000000001</v>
      </c>
      <c r="AI5384" s="34">
        <v>0.17084145151587199</v>
      </c>
      <c r="AJ5384" s="35">
        <v>21.17</v>
      </c>
      <c r="AK5384" s="34">
        <v>5.25</v>
      </c>
      <c r="AL5384" s="34">
        <v>8.4677419354838704E-2</v>
      </c>
      <c r="AM5384" s="32">
        <v>1.3270511154812499E-5</v>
      </c>
    </row>
    <row r="5385" spans="1:39" s="18" customFormat="1" ht="14.85" customHeight="1" x14ac:dyDescent="0.15">
      <c r="A5385" s="28" t="s">
        <v>38</v>
      </c>
      <c r="B5385" s="28" t="s">
        <v>84</v>
      </c>
      <c r="C5385" s="28" t="s">
        <v>350</v>
      </c>
      <c r="D5385" s="28" t="s">
        <v>351</v>
      </c>
      <c r="E5385" s="28" t="s">
        <v>64</v>
      </c>
      <c r="F5385" s="28" t="s">
        <v>352</v>
      </c>
      <c r="G5385" s="28" t="s">
        <v>353</v>
      </c>
      <c r="H5385" s="28" t="s">
        <v>17630</v>
      </c>
      <c r="I5385" s="28" t="s">
        <v>17631</v>
      </c>
      <c r="J5385" s="28" t="s">
        <v>1281</v>
      </c>
      <c r="K5385" s="28" t="s">
        <v>268</v>
      </c>
      <c r="L5385" s="28" t="s">
        <v>11240</v>
      </c>
      <c r="M5385" s="28" t="s">
        <v>17632</v>
      </c>
      <c r="N5385" s="28" t="s">
        <v>127</v>
      </c>
      <c r="O5385" s="28" t="s">
        <v>51</v>
      </c>
      <c r="P5385" s="28" t="s">
        <v>24255</v>
      </c>
      <c r="Q5385" s="28"/>
      <c r="R5385" s="29">
        <v>62</v>
      </c>
      <c r="S5385" s="29">
        <v>418702</v>
      </c>
      <c r="T5385" s="29"/>
      <c r="U5385" s="29">
        <v>2806</v>
      </c>
      <c r="V5385" s="28" t="s">
        <v>17633</v>
      </c>
      <c r="W5385" s="28" t="s">
        <v>71</v>
      </c>
      <c r="X5385" s="28" t="s">
        <v>72</v>
      </c>
      <c r="Y5385" s="30"/>
      <c r="Z5385" s="31">
        <v>20423.240000000002</v>
      </c>
      <c r="AA5385" s="31">
        <v>329.40709677419397</v>
      </c>
      <c r="AB5385" s="32">
        <v>4.87775076307254E-2</v>
      </c>
      <c r="AC5385" s="33"/>
      <c r="AD5385" s="34" t="s">
        <v>73</v>
      </c>
      <c r="AE5385" s="32" t="s">
        <v>73</v>
      </c>
      <c r="AF5385" s="29">
        <v>740</v>
      </c>
      <c r="AG5385" s="31">
        <v>20423.240000000002</v>
      </c>
      <c r="AH5385" s="29">
        <v>8300.5040000000008</v>
      </c>
      <c r="AI5385" s="34">
        <v>4.87775076307254E-2</v>
      </c>
      <c r="AJ5385" s="35">
        <v>17.97</v>
      </c>
      <c r="AK5385" s="34" t="s">
        <v>73</v>
      </c>
      <c r="AL5385" s="34" t="s">
        <v>73</v>
      </c>
      <c r="AM5385" s="32" t="s">
        <v>73</v>
      </c>
    </row>
    <row r="5386" spans="1:39" s="18" customFormat="1" ht="14.85" customHeight="1" x14ac:dyDescent="0.15">
      <c r="A5386" s="28" t="s">
        <v>38</v>
      </c>
      <c r="B5386" s="28" t="s">
        <v>84</v>
      </c>
      <c r="C5386" s="28" t="s">
        <v>350</v>
      </c>
      <c r="D5386" s="28" t="s">
        <v>351</v>
      </c>
      <c r="E5386" s="28" t="s">
        <v>64</v>
      </c>
      <c r="F5386" s="28" t="s">
        <v>352</v>
      </c>
      <c r="G5386" s="28" t="s">
        <v>353</v>
      </c>
      <c r="H5386" s="28" t="s">
        <v>17634</v>
      </c>
      <c r="I5386" s="28" t="s">
        <v>17635</v>
      </c>
      <c r="J5386" s="28" t="s">
        <v>1281</v>
      </c>
      <c r="K5386" s="28" t="s">
        <v>268</v>
      </c>
      <c r="L5386" s="28" t="s">
        <v>11240</v>
      </c>
      <c r="M5386" s="28" t="s">
        <v>17636</v>
      </c>
      <c r="N5386" s="28" t="s">
        <v>127</v>
      </c>
      <c r="O5386" s="28" t="s">
        <v>51</v>
      </c>
      <c r="P5386" s="28"/>
      <c r="Q5386" s="28" t="s">
        <v>188</v>
      </c>
      <c r="R5386" s="29">
        <v>62</v>
      </c>
      <c r="S5386" s="29">
        <v>236442</v>
      </c>
      <c r="T5386" s="29"/>
      <c r="U5386" s="29">
        <v>388</v>
      </c>
      <c r="V5386" s="28" t="s">
        <v>17637</v>
      </c>
      <c r="W5386" s="28" t="s">
        <v>71</v>
      </c>
      <c r="X5386" s="28" t="s">
        <v>72</v>
      </c>
      <c r="Y5386" s="30"/>
      <c r="Z5386" s="31">
        <v>35887.839999999997</v>
      </c>
      <c r="AA5386" s="31">
        <v>578.83612903225799</v>
      </c>
      <c r="AB5386" s="32">
        <v>0.151782847379061</v>
      </c>
      <c r="AC5386" s="33"/>
      <c r="AD5386" s="34" t="s">
        <v>73</v>
      </c>
      <c r="AE5386" s="32" t="s">
        <v>73</v>
      </c>
      <c r="AF5386" s="29">
        <v>1706</v>
      </c>
      <c r="AG5386" s="31">
        <v>35882.589999999997</v>
      </c>
      <c r="AH5386" s="29">
        <v>15265.555</v>
      </c>
      <c r="AI5386" s="34">
        <v>0.151760643202138</v>
      </c>
      <c r="AJ5386" s="35">
        <v>20.72</v>
      </c>
      <c r="AK5386" s="34">
        <v>5.25</v>
      </c>
      <c r="AL5386" s="34">
        <v>8.4677419354838704E-2</v>
      </c>
      <c r="AM5386" s="32">
        <v>2.2204176922881699E-5</v>
      </c>
    </row>
    <row r="5387" spans="1:39" s="18" customFormat="1" ht="14.85" customHeight="1" x14ac:dyDescent="0.15">
      <c r="A5387" s="28" t="s">
        <v>38</v>
      </c>
      <c r="B5387" s="28" t="s">
        <v>84</v>
      </c>
      <c r="C5387" s="28" t="s">
        <v>350</v>
      </c>
      <c r="D5387" s="28" t="s">
        <v>351</v>
      </c>
      <c r="E5387" s="28" t="s">
        <v>64</v>
      </c>
      <c r="F5387" s="28" t="s">
        <v>352</v>
      </c>
      <c r="G5387" s="28" t="s">
        <v>353</v>
      </c>
      <c r="H5387" s="28" t="s">
        <v>17638</v>
      </c>
      <c r="I5387" s="28" t="s">
        <v>17639</v>
      </c>
      <c r="J5387" s="28" t="s">
        <v>1281</v>
      </c>
      <c r="K5387" s="28" t="s">
        <v>268</v>
      </c>
      <c r="L5387" s="28" t="s">
        <v>11240</v>
      </c>
      <c r="M5387" s="28" t="s">
        <v>17640</v>
      </c>
      <c r="N5387" s="28" t="s">
        <v>127</v>
      </c>
      <c r="O5387" s="28" t="s">
        <v>51</v>
      </c>
      <c r="P5387" s="28"/>
      <c r="Q5387" s="28" t="s">
        <v>188</v>
      </c>
      <c r="R5387" s="29">
        <v>62</v>
      </c>
      <c r="S5387" s="29">
        <v>439260</v>
      </c>
      <c r="T5387" s="29"/>
      <c r="U5387" s="29">
        <v>758</v>
      </c>
      <c r="V5387" s="28" t="s">
        <v>17641</v>
      </c>
      <c r="W5387" s="28" t="s">
        <v>71</v>
      </c>
      <c r="X5387" s="28" t="s">
        <v>72</v>
      </c>
      <c r="Y5387" s="30"/>
      <c r="Z5387" s="31">
        <v>50964.959999999999</v>
      </c>
      <c r="AA5387" s="31">
        <v>822.01548387096796</v>
      </c>
      <c r="AB5387" s="32">
        <v>0.116024586805081</v>
      </c>
      <c r="AC5387" s="33"/>
      <c r="AD5387" s="34" t="s">
        <v>73</v>
      </c>
      <c r="AE5387" s="32" t="s">
        <v>73</v>
      </c>
      <c r="AF5387" s="29">
        <v>2165</v>
      </c>
      <c r="AG5387" s="31">
        <v>50959.71</v>
      </c>
      <c r="AH5387" s="29">
        <v>22407.323</v>
      </c>
      <c r="AI5387" s="34">
        <v>0.116012634885945</v>
      </c>
      <c r="AJ5387" s="35">
        <v>17.52</v>
      </c>
      <c r="AK5387" s="34">
        <v>5.25</v>
      </c>
      <c r="AL5387" s="34">
        <v>8.4677419354838704E-2</v>
      </c>
      <c r="AM5387" s="32">
        <v>1.195191913673E-5</v>
      </c>
    </row>
    <row r="5388" spans="1:39" s="18" customFormat="1" ht="14.85" customHeight="1" x14ac:dyDescent="0.15">
      <c r="A5388" s="28" t="s">
        <v>38</v>
      </c>
      <c r="B5388" s="28" t="s">
        <v>84</v>
      </c>
      <c r="C5388" s="28" t="s">
        <v>350</v>
      </c>
      <c r="D5388" s="28" t="s">
        <v>351</v>
      </c>
      <c r="E5388" s="28" t="s">
        <v>64</v>
      </c>
      <c r="F5388" s="28" t="s">
        <v>352</v>
      </c>
      <c r="G5388" s="28" t="s">
        <v>353</v>
      </c>
      <c r="H5388" s="28" t="s">
        <v>17642</v>
      </c>
      <c r="I5388" s="28" t="s">
        <v>17643</v>
      </c>
      <c r="J5388" s="28" t="s">
        <v>1281</v>
      </c>
      <c r="K5388" s="28" t="s">
        <v>268</v>
      </c>
      <c r="L5388" s="28" t="s">
        <v>11240</v>
      </c>
      <c r="M5388" s="28" t="s">
        <v>17644</v>
      </c>
      <c r="N5388" s="28" t="s">
        <v>127</v>
      </c>
      <c r="O5388" s="28" t="s">
        <v>51</v>
      </c>
      <c r="P5388" s="28"/>
      <c r="Q5388" s="28"/>
      <c r="R5388" s="29">
        <v>62</v>
      </c>
      <c r="S5388" s="29">
        <v>234112</v>
      </c>
      <c r="T5388" s="29"/>
      <c r="U5388" s="29">
        <v>437</v>
      </c>
      <c r="V5388" s="28" t="s">
        <v>17645</v>
      </c>
      <c r="W5388" s="28" t="s">
        <v>71</v>
      </c>
      <c r="X5388" s="28" t="s">
        <v>72</v>
      </c>
      <c r="Y5388" s="30"/>
      <c r="Z5388" s="31">
        <v>44466.58</v>
      </c>
      <c r="AA5388" s="31">
        <v>717.20290322580695</v>
      </c>
      <c r="AB5388" s="32">
        <v>0.18993720954073301</v>
      </c>
      <c r="AC5388" s="33">
        <v>12</v>
      </c>
      <c r="AD5388" s="34">
        <v>0.19354838709677399</v>
      </c>
      <c r="AE5388" s="32">
        <v>5.1257517769272797E-5</v>
      </c>
      <c r="AF5388" s="29">
        <v>1377</v>
      </c>
      <c r="AG5388" s="31">
        <v>44449.33</v>
      </c>
      <c r="AH5388" s="29">
        <v>18630.78</v>
      </c>
      <c r="AI5388" s="34">
        <v>0.18986352685893901</v>
      </c>
      <c r="AJ5388" s="35">
        <v>10.27</v>
      </c>
      <c r="AK5388" s="34">
        <v>5.25</v>
      </c>
      <c r="AL5388" s="34">
        <v>8.4677419354838704E-2</v>
      </c>
      <c r="AM5388" s="32">
        <v>2.2425164024056899E-5</v>
      </c>
    </row>
    <row r="5389" spans="1:39" s="18" customFormat="1" ht="14.85" customHeight="1" x14ac:dyDescent="0.15">
      <c r="A5389" s="28" t="s">
        <v>38</v>
      </c>
      <c r="B5389" s="28" t="s">
        <v>84</v>
      </c>
      <c r="C5389" s="28" t="s">
        <v>350</v>
      </c>
      <c r="D5389" s="28" t="s">
        <v>351</v>
      </c>
      <c r="E5389" s="28" t="s">
        <v>64</v>
      </c>
      <c r="F5389" s="28" t="s">
        <v>352</v>
      </c>
      <c r="G5389" s="28" t="s">
        <v>353</v>
      </c>
      <c r="H5389" s="28" t="s">
        <v>17646</v>
      </c>
      <c r="I5389" s="28" t="s">
        <v>17647</v>
      </c>
      <c r="J5389" s="28" t="s">
        <v>1281</v>
      </c>
      <c r="K5389" s="28" t="s">
        <v>268</v>
      </c>
      <c r="L5389" s="28" t="s">
        <v>11240</v>
      </c>
      <c r="M5389" s="28" t="s">
        <v>17648</v>
      </c>
      <c r="N5389" s="28" t="s">
        <v>127</v>
      </c>
      <c r="O5389" s="28" t="s">
        <v>51</v>
      </c>
      <c r="P5389" s="28" t="s">
        <v>24255</v>
      </c>
      <c r="Q5389" s="28"/>
      <c r="R5389" s="29">
        <v>62</v>
      </c>
      <c r="S5389" s="29">
        <v>357532</v>
      </c>
      <c r="T5389" s="29"/>
      <c r="U5389" s="29">
        <v>5959</v>
      </c>
      <c r="V5389" s="28" t="s">
        <v>17649</v>
      </c>
      <c r="W5389" s="28" t="s">
        <v>71</v>
      </c>
      <c r="X5389" s="28" t="s">
        <v>72</v>
      </c>
      <c r="Y5389" s="30"/>
      <c r="Z5389" s="31">
        <v>44668.19</v>
      </c>
      <c r="AA5389" s="31">
        <v>720.45467741935499</v>
      </c>
      <c r="AB5389" s="32">
        <v>0.124934803038609</v>
      </c>
      <c r="AC5389" s="33"/>
      <c r="AD5389" s="34" t="s">
        <v>73</v>
      </c>
      <c r="AE5389" s="32" t="s">
        <v>73</v>
      </c>
      <c r="AF5389" s="29">
        <v>1808</v>
      </c>
      <c r="AG5389" s="31">
        <v>44668.19</v>
      </c>
      <c r="AH5389" s="29">
        <v>19426.183000000001</v>
      </c>
      <c r="AI5389" s="34">
        <v>0.124934803038609</v>
      </c>
      <c r="AJ5389" s="35">
        <v>16.36</v>
      </c>
      <c r="AK5389" s="34" t="s">
        <v>73</v>
      </c>
      <c r="AL5389" s="34" t="s">
        <v>73</v>
      </c>
      <c r="AM5389" s="32" t="s">
        <v>73</v>
      </c>
    </row>
    <row r="5390" spans="1:39" s="18" customFormat="1" ht="14.85" customHeight="1" x14ac:dyDescent="0.15">
      <c r="A5390" s="28" t="s">
        <v>38</v>
      </c>
      <c r="B5390" s="28" t="s">
        <v>139</v>
      </c>
      <c r="C5390" s="28" t="s">
        <v>140</v>
      </c>
      <c r="D5390" s="28" t="s">
        <v>141</v>
      </c>
      <c r="E5390" s="28" t="s">
        <v>64</v>
      </c>
      <c r="F5390" s="28" t="s">
        <v>142</v>
      </c>
      <c r="G5390" s="28" t="s">
        <v>142</v>
      </c>
      <c r="H5390" s="28" t="s">
        <v>25509</v>
      </c>
      <c r="I5390" s="28" t="s">
        <v>25510</v>
      </c>
      <c r="J5390" s="28" t="s">
        <v>22377</v>
      </c>
      <c r="K5390" s="28" t="s">
        <v>268</v>
      </c>
      <c r="L5390" s="28" t="s">
        <v>23689</v>
      </c>
      <c r="M5390" s="28" t="s">
        <v>837</v>
      </c>
      <c r="N5390" s="28" t="s">
        <v>237</v>
      </c>
      <c r="O5390" s="28" t="s">
        <v>51</v>
      </c>
      <c r="P5390" s="28"/>
      <c r="Q5390" s="28" t="s">
        <v>229</v>
      </c>
      <c r="R5390" s="29">
        <v>0</v>
      </c>
      <c r="S5390" s="29"/>
      <c r="T5390" s="29"/>
      <c r="U5390" s="29"/>
      <c r="V5390" s="28" t="s">
        <v>25511</v>
      </c>
      <c r="W5390" s="28"/>
      <c r="X5390" s="28" t="s">
        <v>54</v>
      </c>
      <c r="Y5390" s="30">
        <v>44580</v>
      </c>
      <c r="Z5390" s="31" t="s">
        <v>73</v>
      </c>
      <c r="AA5390" s="31" t="s">
        <v>73</v>
      </c>
      <c r="AB5390" s="32" t="s">
        <v>73</v>
      </c>
      <c r="AC5390" s="33"/>
      <c r="AD5390" s="34" t="s">
        <v>73</v>
      </c>
      <c r="AE5390" s="32" t="s">
        <v>73</v>
      </c>
      <c r="AF5390" s="29"/>
      <c r="AG5390" s="31" t="s">
        <v>73</v>
      </c>
      <c r="AH5390" s="29"/>
      <c r="AI5390" s="34" t="s">
        <v>73</v>
      </c>
      <c r="AJ5390" s="35" t="s">
        <v>128</v>
      </c>
      <c r="AK5390" s="34" t="s">
        <v>73</v>
      </c>
      <c r="AL5390" s="34" t="s">
        <v>73</v>
      </c>
      <c r="AM5390" s="32" t="s">
        <v>73</v>
      </c>
    </row>
    <row r="5391" spans="1:39" s="18" customFormat="1" ht="14.85" customHeight="1" x14ac:dyDescent="0.15">
      <c r="A5391" s="28" t="s">
        <v>38</v>
      </c>
      <c r="B5391" s="28" t="s">
        <v>173</v>
      </c>
      <c r="C5391" s="28" t="s">
        <v>1307</v>
      </c>
      <c r="D5391" s="28" t="s">
        <v>1308</v>
      </c>
      <c r="E5391" s="28" t="s">
        <v>64</v>
      </c>
      <c r="F5391" s="28" t="s">
        <v>1309</v>
      </c>
      <c r="G5391" s="28" t="s">
        <v>1310</v>
      </c>
      <c r="H5391" s="28" t="s">
        <v>17650</v>
      </c>
      <c r="I5391" s="28" t="s">
        <v>17651</v>
      </c>
      <c r="J5391" s="28" t="s">
        <v>257</v>
      </c>
      <c r="K5391" s="28" t="s">
        <v>268</v>
      </c>
      <c r="L5391" s="28" t="s">
        <v>10114</v>
      </c>
      <c r="M5391" s="28" t="s">
        <v>17652</v>
      </c>
      <c r="N5391" s="28" t="s">
        <v>127</v>
      </c>
      <c r="O5391" s="28" t="s">
        <v>51</v>
      </c>
      <c r="P5391" s="28"/>
      <c r="Q5391" s="28" t="s">
        <v>188</v>
      </c>
      <c r="R5391" s="29">
        <v>113</v>
      </c>
      <c r="S5391" s="29">
        <v>137445</v>
      </c>
      <c r="T5391" s="29"/>
      <c r="U5391" s="29">
        <v>1994</v>
      </c>
      <c r="V5391" s="28" t="s">
        <v>17653</v>
      </c>
      <c r="W5391" s="28" t="s">
        <v>71</v>
      </c>
      <c r="X5391" s="28" t="s">
        <v>54</v>
      </c>
      <c r="Y5391" s="30">
        <v>44050</v>
      </c>
      <c r="Z5391" s="31">
        <v>40085.949999999997</v>
      </c>
      <c r="AA5391" s="31">
        <v>354.74292035398202</v>
      </c>
      <c r="AB5391" s="32">
        <v>0.291650842155044</v>
      </c>
      <c r="AC5391" s="33">
        <v>11580.5</v>
      </c>
      <c r="AD5391" s="34">
        <v>102.482300884956</v>
      </c>
      <c r="AE5391" s="32">
        <v>8.4255520389974206E-2</v>
      </c>
      <c r="AF5391" s="29">
        <v>453</v>
      </c>
      <c r="AG5391" s="31">
        <v>27983.53</v>
      </c>
      <c r="AH5391" s="29">
        <v>10365.536</v>
      </c>
      <c r="AI5391" s="34">
        <v>0.203598021026592</v>
      </c>
      <c r="AJ5391" s="35">
        <v>12.08</v>
      </c>
      <c r="AK5391" s="34">
        <v>521.91999999999996</v>
      </c>
      <c r="AL5391" s="34">
        <v>4.6187610619469002</v>
      </c>
      <c r="AM5391" s="32">
        <v>3.7973007384772099E-3</v>
      </c>
    </row>
    <row r="5392" spans="1:39" s="18" customFormat="1" ht="14.85" customHeight="1" x14ac:dyDescent="0.15">
      <c r="A5392" s="28" t="s">
        <v>38</v>
      </c>
      <c r="B5392" s="28" t="s">
        <v>173</v>
      </c>
      <c r="C5392" s="28" t="s">
        <v>1307</v>
      </c>
      <c r="D5392" s="28" t="s">
        <v>1308</v>
      </c>
      <c r="E5392" s="28" t="s">
        <v>64</v>
      </c>
      <c r="F5392" s="28" t="s">
        <v>1309</v>
      </c>
      <c r="G5392" s="28" t="s">
        <v>1310</v>
      </c>
      <c r="H5392" s="28" t="s">
        <v>17654</v>
      </c>
      <c r="I5392" s="28" t="s">
        <v>17655</v>
      </c>
      <c r="J5392" s="28" t="s">
        <v>257</v>
      </c>
      <c r="K5392" s="28" t="s">
        <v>268</v>
      </c>
      <c r="L5392" s="28" t="s">
        <v>10114</v>
      </c>
      <c r="M5392" s="28" t="s">
        <v>17656</v>
      </c>
      <c r="N5392" s="28" t="s">
        <v>127</v>
      </c>
      <c r="O5392" s="28" t="s">
        <v>51</v>
      </c>
      <c r="P5392" s="28"/>
      <c r="Q5392" s="28" t="s">
        <v>188</v>
      </c>
      <c r="R5392" s="29">
        <v>112</v>
      </c>
      <c r="S5392" s="29">
        <v>163869</v>
      </c>
      <c r="T5392" s="29"/>
      <c r="U5392" s="29">
        <v>1761</v>
      </c>
      <c r="V5392" s="28" t="s">
        <v>17657</v>
      </c>
      <c r="W5392" s="28" t="s">
        <v>53</v>
      </c>
      <c r="X5392" s="28" t="s">
        <v>54</v>
      </c>
      <c r="Y5392" s="30">
        <v>44187</v>
      </c>
      <c r="Z5392" s="31">
        <v>45320.85</v>
      </c>
      <c r="AA5392" s="31">
        <v>404.650446428571</v>
      </c>
      <c r="AB5392" s="32">
        <v>0.27656756311443897</v>
      </c>
      <c r="AC5392" s="33">
        <v>9976.4</v>
      </c>
      <c r="AD5392" s="34">
        <v>89.075000000000003</v>
      </c>
      <c r="AE5392" s="32">
        <v>6.08803373426334E-2</v>
      </c>
      <c r="AF5392" s="29">
        <v>571</v>
      </c>
      <c r="AG5392" s="31">
        <v>34939.78</v>
      </c>
      <c r="AH5392" s="29">
        <v>13666.752</v>
      </c>
      <c r="AI5392" s="34">
        <v>0.21321775320530401</v>
      </c>
      <c r="AJ5392" s="35">
        <v>11.43</v>
      </c>
      <c r="AK5392" s="34">
        <v>404.67</v>
      </c>
      <c r="AL5392" s="34">
        <v>3.6131250000000001</v>
      </c>
      <c r="AM5392" s="32">
        <v>2.4694725665012898E-3</v>
      </c>
    </row>
    <row r="5393" spans="1:39" s="18" customFormat="1" ht="14.85" customHeight="1" x14ac:dyDescent="0.15">
      <c r="A5393" s="28" t="s">
        <v>38</v>
      </c>
      <c r="B5393" s="28" t="s">
        <v>173</v>
      </c>
      <c r="C5393" s="28" t="s">
        <v>1307</v>
      </c>
      <c r="D5393" s="28" t="s">
        <v>1308</v>
      </c>
      <c r="E5393" s="28" t="s">
        <v>64</v>
      </c>
      <c r="F5393" s="28" t="s">
        <v>1309</v>
      </c>
      <c r="G5393" s="28" t="s">
        <v>1310</v>
      </c>
      <c r="H5393" s="28" t="s">
        <v>17658</v>
      </c>
      <c r="I5393" s="28" t="s">
        <v>17659</v>
      </c>
      <c r="J5393" s="28" t="s">
        <v>257</v>
      </c>
      <c r="K5393" s="28" t="s">
        <v>268</v>
      </c>
      <c r="L5393" s="28" t="s">
        <v>10114</v>
      </c>
      <c r="M5393" s="28" t="s">
        <v>17660</v>
      </c>
      <c r="N5393" s="28" t="s">
        <v>127</v>
      </c>
      <c r="O5393" s="28" t="s">
        <v>51</v>
      </c>
      <c r="P5393" s="28"/>
      <c r="Q5393" s="28" t="s">
        <v>355</v>
      </c>
      <c r="R5393" s="29">
        <v>113</v>
      </c>
      <c r="S5393" s="29">
        <v>142358</v>
      </c>
      <c r="T5393" s="29"/>
      <c r="U5393" s="29">
        <v>1249</v>
      </c>
      <c r="V5393" s="28" t="s">
        <v>17661</v>
      </c>
      <c r="W5393" s="28" t="s">
        <v>53</v>
      </c>
      <c r="X5393" s="28" t="s">
        <v>54</v>
      </c>
      <c r="Y5393" s="30">
        <v>44060</v>
      </c>
      <c r="Z5393" s="31">
        <v>34468.14</v>
      </c>
      <c r="AA5393" s="31">
        <v>305.02778761061899</v>
      </c>
      <c r="AB5393" s="32">
        <v>0.24212295761390301</v>
      </c>
      <c r="AC5393" s="33">
        <v>6095.56</v>
      </c>
      <c r="AD5393" s="34">
        <v>53.943008849557501</v>
      </c>
      <c r="AE5393" s="32">
        <v>4.28185279366105E-2</v>
      </c>
      <c r="AF5393" s="29">
        <v>434</v>
      </c>
      <c r="AG5393" s="31">
        <v>27931.16</v>
      </c>
      <c r="AH5393" s="29">
        <v>10553.759</v>
      </c>
      <c r="AI5393" s="34">
        <v>0.196203655572571</v>
      </c>
      <c r="AJ5393" s="35">
        <v>12.55</v>
      </c>
      <c r="AK5393" s="34">
        <v>441.42</v>
      </c>
      <c r="AL5393" s="34">
        <v>3.9063716814159299</v>
      </c>
      <c r="AM5393" s="32">
        <v>3.1007741047219001E-3</v>
      </c>
    </row>
    <row r="5394" spans="1:39" s="18" customFormat="1" ht="14.85" customHeight="1" x14ac:dyDescent="0.15">
      <c r="A5394" s="28" t="s">
        <v>38</v>
      </c>
      <c r="B5394" s="28" t="s">
        <v>173</v>
      </c>
      <c r="C5394" s="28" t="s">
        <v>1307</v>
      </c>
      <c r="D5394" s="28" t="s">
        <v>1308</v>
      </c>
      <c r="E5394" s="28" t="s">
        <v>64</v>
      </c>
      <c r="F5394" s="28" t="s">
        <v>1309</v>
      </c>
      <c r="G5394" s="28" t="s">
        <v>1310</v>
      </c>
      <c r="H5394" s="28" t="s">
        <v>17662</v>
      </c>
      <c r="I5394" s="28" t="s">
        <v>17663</v>
      </c>
      <c r="J5394" s="28" t="s">
        <v>257</v>
      </c>
      <c r="K5394" s="28" t="s">
        <v>268</v>
      </c>
      <c r="L5394" s="28" t="s">
        <v>11515</v>
      </c>
      <c r="M5394" s="28" t="s">
        <v>17664</v>
      </c>
      <c r="N5394" s="28" t="s">
        <v>127</v>
      </c>
      <c r="O5394" s="28" t="s">
        <v>51</v>
      </c>
      <c r="P5394" s="28" t="s">
        <v>24255</v>
      </c>
      <c r="Q5394" s="28" t="s">
        <v>24353</v>
      </c>
      <c r="R5394" s="29">
        <v>113</v>
      </c>
      <c r="S5394" s="29">
        <v>102227</v>
      </c>
      <c r="T5394" s="29"/>
      <c r="U5394" s="29">
        <v>305</v>
      </c>
      <c r="V5394" s="28" t="s">
        <v>17665</v>
      </c>
      <c r="W5394" s="28" t="s">
        <v>53</v>
      </c>
      <c r="X5394" s="28" t="s">
        <v>54</v>
      </c>
      <c r="Y5394" s="30">
        <v>44084</v>
      </c>
      <c r="Z5394" s="31">
        <v>15703.49</v>
      </c>
      <c r="AA5394" s="31">
        <v>138.96893805309699</v>
      </c>
      <c r="AB5394" s="32">
        <v>0.153613918045135</v>
      </c>
      <c r="AC5394" s="33">
        <v>11733.47</v>
      </c>
      <c r="AD5394" s="34">
        <v>103.836017699115</v>
      </c>
      <c r="AE5394" s="32">
        <v>0.114778581001105</v>
      </c>
      <c r="AF5394" s="29">
        <v>62</v>
      </c>
      <c r="AG5394" s="31">
        <v>3382.6</v>
      </c>
      <c r="AH5394" s="29">
        <v>1283.162</v>
      </c>
      <c r="AI5394" s="34">
        <v>3.3089105617889601E-2</v>
      </c>
      <c r="AJ5394" s="35">
        <v>29.04</v>
      </c>
      <c r="AK5394" s="34">
        <v>587.41999999999996</v>
      </c>
      <c r="AL5394" s="34">
        <v>5.19840707964602</v>
      </c>
      <c r="AM5394" s="32">
        <v>5.74623142613987E-3</v>
      </c>
    </row>
    <row r="5395" spans="1:39" s="18" customFormat="1" ht="14.85" customHeight="1" x14ac:dyDescent="0.15">
      <c r="A5395" s="28" t="s">
        <v>38</v>
      </c>
      <c r="B5395" s="28" t="s">
        <v>173</v>
      </c>
      <c r="C5395" s="28" t="s">
        <v>1307</v>
      </c>
      <c r="D5395" s="28" t="s">
        <v>1308</v>
      </c>
      <c r="E5395" s="28" t="s">
        <v>64</v>
      </c>
      <c r="F5395" s="28" t="s">
        <v>1309</v>
      </c>
      <c r="G5395" s="28" t="s">
        <v>1310</v>
      </c>
      <c r="H5395" s="28" t="s">
        <v>17666</v>
      </c>
      <c r="I5395" s="28" t="s">
        <v>17667</v>
      </c>
      <c r="J5395" s="28" t="s">
        <v>257</v>
      </c>
      <c r="K5395" s="28" t="s">
        <v>268</v>
      </c>
      <c r="L5395" s="28" t="s">
        <v>11515</v>
      </c>
      <c r="M5395" s="28" t="s">
        <v>17668</v>
      </c>
      <c r="N5395" s="28" t="s">
        <v>127</v>
      </c>
      <c r="O5395" s="28" t="s">
        <v>51</v>
      </c>
      <c r="P5395" s="28" t="s">
        <v>24255</v>
      </c>
      <c r="Q5395" s="28" t="s">
        <v>355</v>
      </c>
      <c r="R5395" s="29">
        <v>113</v>
      </c>
      <c r="S5395" s="29">
        <v>125095</v>
      </c>
      <c r="T5395" s="29"/>
      <c r="U5395" s="29">
        <v>813</v>
      </c>
      <c r="V5395" s="28" t="s">
        <v>17669</v>
      </c>
      <c r="W5395" s="28" t="s">
        <v>53</v>
      </c>
      <c r="X5395" s="28" t="s">
        <v>54</v>
      </c>
      <c r="Y5395" s="30">
        <v>44040</v>
      </c>
      <c r="Z5395" s="31">
        <v>30384.94</v>
      </c>
      <c r="AA5395" s="31">
        <v>268.89327433628301</v>
      </c>
      <c r="AB5395" s="32">
        <v>0.242894919860906</v>
      </c>
      <c r="AC5395" s="33">
        <v>6147.64</v>
      </c>
      <c r="AD5395" s="34">
        <v>54.4038938053097</v>
      </c>
      <c r="AE5395" s="32">
        <v>4.9143770734241997E-2</v>
      </c>
      <c r="AF5395" s="29">
        <v>472</v>
      </c>
      <c r="AG5395" s="31">
        <v>23740.63</v>
      </c>
      <c r="AH5395" s="29">
        <v>9033.0480000000007</v>
      </c>
      <c r="AI5395" s="34">
        <v>0.18978080658699401</v>
      </c>
      <c r="AJ5395" s="35">
        <v>10.86</v>
      </c>
      <c r="AK5395" s="34">
        <v>496.67</v>
      </c>
      <c r="AL5395" s="34">
        <v>4.3953097345132699</v>
      </c>
      <c r="AM5395" s="32">
        <v>3.9703425396698496E-3</v>
      </c>
    </row>
    <row r="5396" spans="1:39" s="18" customFormat="1" ht="14.85" customHeight="1" x14ac:dyDescent="0.15">
      <c r="A5396" s="28" t="s">
        <v>38</v>
      </c>
      <c r="B5396" s="28" t="s">
        <v>173</v>
      </c>
      <c r="C5396" s="28" t="s">
        <v>1307</v>
      </c>
      <c r="D5396" s="28" t="s">
        <v>1308</v>
      </c>
      <c r="E5396" s="28" t="s">
        <v>64</v>
      </c>
      <c r="F5396" s="28" t="s">
        <v>1309</v>
      </c>
      <c r="G5396" s="28" t="s">
        <v>1310</v>
      </c>
      <c r="H5396" s="28" t="s">
        <v>17670</v>
      </c>
      <c r="I5396" s="28" t="s">
        <v>17671</v>
      </c>
      <c r="J5396" s="28" t="s">
        <v>257</v>
      </c>
      <c r="K5396" s="28" t="s">
        <v>268</v>
      </c>
      <c r="L5396" s="28" t="s">
        <v>11515</v>
      </c>
      <c r="M5396" s="28" t="s">
        <v>17672</v>
      </c>
      <c r="N5396" s="28" t="s">
        <v>127</v>
      </c>
      <c r="O5396" s="28" t="s">
        <v>51</v>
      </c>
      <c r="P5396" s="28"/>
      <c r="Q5396" s="28" t="s">
        <v>188</v>
      </c>
      <c r="R5396" s="29">
        <v>113</v>
      </c>
      <c r="S5396" s="29">
        <v>155620</v>
      </c>
      <c r="T5396" s="29"/>
      <c r="U5396" s="29">
        <v>1479</v>
      </c>
      <c r="V5396" s="28" t="s">
        <v>17673</v>
      </c>
      <c r="W5396" s="28" t="s">
        <v>53</v>
      </c>
      <c r="X5396" s="28" t="s">
        <v>54</v>
      </c>
      <c r="Y5396" s="30">
        <v>44104</v>
      </c>
      <c r="Z5396" s="31">
        <v>39072.199999999997</v>
      </c>
      <c r="AA5396" s="31">
        <v>345.77168141592898</v>
      </c>
      <c r="AB5396" s="32">
        <v>0.25107441202930197</v>
      </c>
      <c r="AC5396" s="33">
        <v>7578.54</v>
      </c>
      <c r="AD5396" s="34">
        <v>67.066725663716795</v>
      </c>
      <c r="AE5396" s="32">
        <v>4.8699010409973001E-2</v>
      </c>
      <c r="AF5396" s="29">
        <v>605</v>
      </c>
      <c r="AG5396" s="31">
        <v>30996.99</v>
      </c>
      <c r="AH5396" s="29">
        <v>11605.023999999999</v>
      </c>
      <c r="AI5396" s="34">
        <v>0.19918384526410499</v>
      </c>
      <c r="AJ5396" s="35">
        <v>10.119999999999999</v>
      </c>
      <c r="AK5396" s="34">
        <v>496.67</v>
      </c>
      <c r="AL5396" s="34">
        <v>4.3953097345132699</v>
      </c>
      <c r="AM5396" s="32">
        <v>3.1915563552242601E-3</v>
      </c>
    </row>
    <row r="5397" spans="1:39" s="18" customFormat="1" ht="14.85" customHeight="1" x14ac:dyDescent="0.15">
      <c r="A5397" s="28" t="s">
        <v>38</v>
      </c>
      <c r="B5397" s="28" t="s">
        <v>173</v>
      </c>
      <c r="C5397" s="28" t="s">
        <v>1307</v>
      </c>
      <c r="D5397" s="28" t="s">
        <v>1308</v>
      </c>
      <c r="E5397" s="28" t="s">
        <v>64</v>
      </c>
      <c r="F5397" s="28" t="s">
        <v>1309</v>
      </c>
      <c r="G5397" s="28" t="s">
        <v>1310</v>
      </c>
      <c r="H5397" s="28" t="s">
        <v>17674</v>
      </c>
      <c r="I5397" s="28" t="s">
        <v>17675</v>
      </c>
      <c r="J5397" s="28" t="s">
        <v>257</v>
      </c>
      <c r="K5397" s="28" t="s">
        <v>268</v>
      </c>
      <c r="L5397" s="28" t="s">
        <v>11515</v>
      </c>
      <c r="M5397" s="28" t="s">
        <v>17676</v>
      </c>
      <c r="N5397" s="28" t="s">
        <v>127</v>
      </c>
      <c r="O5397" s="28" t="s">
        <v>51</v>
      </c>
      <c r="P5397" s="28" t="s">
        <v>24255</v>
      </c>
      <c r="Q5397" s="28" t="s">
        <v>24353</v>
      </c>
      <c r="R5397" s="29">
        <v>112</v>
      </c>
      <c r="S5397" s="29">
        <v>31753</v>
      </c>
      <c r="T5397" s="29"/>
      <c r="U5397" s="29">
        <v>238</v>
      </c>
      <c r="V5397" s="28" t="s">
        <v>17677</v>
      </c>
      <c r="W5397" s="28" t="s">
        <v>71</v>
      </c>
      <c r="X5397" s="28" t="s">
        <v>54</v>
      </c>
      <c r="Y5397" s="30"/>
      <c r="Z5397" s="31">
        <v>1749.37</v>
      </c>
      <c r="AA5397" s="31">
        <v>15.619375</v>
      </c>
      <c r="AB5397" s="32">
        <v>5.5093062072875003E-2</v>
      </c>
      <c r="AC5397" s="33">
        <v>1042.26</v>
      </c>
      <c r="AD5397" s="34">
        <v>9.3058928571428599</v>
      </c>
      <c r="AE5397" s="32">
        <v>3.2823985135262801E-2</v>
      </c>
      <c r="AF5397" s="29">
        <v>4</v>
      </c>
      <c r="AG5397" s="31">
        <v>207.94</v>
      </c>
      <c r="AH5397" s="29">
        <v>82.662000000000006</v>
      </c>
      <c r="AI5397" s="34">
        <v>6.5486725663716902E-3</v>
      </c>
      <c r="AJ5397" s="35" t="s">
        <v>128</v>
      </c>
      <c r="AK5397" s="34">
        <v>499.17</v>
      </c>
      <c r="AL5397" s="34">
        <v>4.4568750000000001</v>
      </c>
      <c r="AM5397" s="32">
        <v>1.57204043712405E-2</v>
      </c>
    </row>
    <row r="5398" spans="1:39" s="18" customFormat="1" ht="14.85" customHeight="1" x14ac:dyDescent="0.15">
      <c r="A5398" s="28" t="s">
        <v>38</v>
      </c>
      <c r="B5398" s="28" t="s">
        <v>173</v>
      </c>
      <c r="C5398" s="28" t="s">
        <v>1307</v>
      </c>
      <c r="D5398" s="28" t="s">
        <v>1308</v>
      </c>
      <c r="E5398" s="28" t="s">
        <v>64</v>
      </c>
      <c r="F5398" s="28" t="s">
        <v>1309</v>
      </c>
      <c r="G5398" s="28" t="s">
        <v>1310</v>
      </c>
      <c r="H5398" s="28" t="s">
        <v>17678</v>
      </c>
      <c r="I5398" s="28" t="s">
        <v>17679</v>
      </c>
      <c r="J5398" s="28" t="s">
        <v>257</v>
      </c>
      <c r="K5398" s="28" t="s">
        <v>268</v>
      </c>
      <c r="L5398" s="28" t="s">
        <v>11515</v>
      </c>
      <c r="M5398" s="28" t="s">
        <v>17680</v>
      </c>
      <c r="N5398" s="28" t="s">
        <v>127</v>
      </c>
      <c r="O5398" s="28" t="s">
        <v>51</v>
      </c>
      <c r="P5398" s="28" t="s">
        <v>24255</v>
      </c>
      <c r="Q5398" s="28" t="s">
        <v>355</v>
      </c>
      <c r="R5398" s="29">
        <v>112</v>
      </c>
      <c r="S5398" s="29">
        <v>56654</v>
      </c>
      <c r="T5398" s="29"/>
      <c r="U5398" s="29">
        <v>50</v>
      </c>
      <c r="V5398" s="28" t="s">
        <v>17681</v>
      </c>
      <c r="W5398" s="28" t="s">
        <v>53</v>
      </c>
      <c r="X5398" s="28" t="s">
        <v>54</v>
      </c>
      <c r="Y5398" s="30">
        <v>44216</v>
      </c>
      <c r="Z5398" s="31">
        <v>15407.49</v>
      </c>
      <c r="AA5398" s="31">
        <v>137.56687500000001</v>
      </c>
      <c r="AB5398" s="32">
        <v>0.27195767289158801</v>
      </c>
      <c r="AC5398" s="33">
        <v>3742.1</v>
      </c>
      <c r="AD5398" s="34">
        <v>33.4116071428571</v>
      </c>
      <c r="AE5398" s="32">
        <v>6.6051823348748498E-2</v>
      </c>
      <c r="AF5398" s="29">
        <v>202</v>
      </c>
      <c r="AG5398" s="31">
        <v>11166.52</v>
      </c>
      <c r="AH5398" s="29">
        <v>4300.7740000000003</v>
      </c>
      <c r="AI5398" s="34">
        <v>0.19710029300667201</v>
      </c>
      <c r="AJ5398" s="35">
        <v>10.92</v>
      </c>
      <c r="AK5398" s="34">
        <v>498.87</v>
      </c>
      <c r="AL5398" s="34">
        <v>4.4541964285714304</v>
      </c>
      <c r="AM5398" s="32">
        <v>8.8055565361669103E-3</v>
      </c>
    </row>
    <row r="5399" spans="1:39" s="18" customFormat="1" ht="14.85" customHeight="1" x14ac:dyDescent="0.15">
      <c r="A5399" s="28" t="s">
        <v>38</v>
      </c>
      <c r="B5399" s="28" t="s">
        <v>173</v>
      </c>
      <c r="C5399" s="28" t="s">
        <v>1307</v>
      </c>
      <c r="D5399" s="28" t="s">
        <v>1308</v>
      </c>
      <c r="E5399" s="28" t="s">
        <v>64</v>
      </c>
      <c r="F5399" s="28" t="s">
        <v>1309</v>
      </c>
      <c r="G5399" s="28" t="s">
        <v>1310</v>
      </c>
      <c r="H5399" s="28" t="s">
        <v>17682</v>
      </c>
      <c r="I5399" s="28" t="s">
        <v>17683</v>
      </c>
      <c r="J5399" s="28" t="s">
        <v>257</v>
      </c>
      <c r="K5399" s="28" t="s">
        <v>268</v>
      </c>
      <c r="L5399" s="28" t="s">
        <v>13017</v>
      </c>
      <c r="M5399" s="28" t="s">
        <v>17684</v>
      </c>
      <c r="N5399" s="28" t="s">
        <v>172</v>
      </c>
      <c r="O5399" s="28" t="s">
        <v>51</v>
      </c>
      <c r="P5399" s="28" t="s">
        <v>24255</v>
      </c>
      <c r="Q5399" s="28" t="s">
        <v>355</v>
      </c>
      <c r="R5399" s="29">
        <v>113</v>
      </c>
      <c r="S5399" s="29">
        <v>52827</v>
      </c>
      <c r="T5399" s="29"/>
      <c r="U5399" s="29">
        <v>721</v>
      </c>
      <c r="V5399" s="28" t="s">
        <v>17685</v>
      </c>
      <c r="W5399" s="28" t="s">
        <v>53</v>
      </c>
      <c r="X5399" s="28" t="s">
        <v>54</v>
      </c>
      <c r="Y5399" s="30">
        <v>44144</v>
      </c>
      <c r="Z5399" s="31">
        <v>30564.62</v>
      </c>
      <c r="AA5399" s="31">
        <v>270.48336283185802</v>
      </c>
      <c r="AB5399" s="32">
        <v>0.57857951426354004</v>
      </c>
      <c r="AC5399" s="33">
        <v>14143.86</v>
      </c>
      <c r="AD5399" s="34">
        <v>125.166902654867</v>
      </c>
      <c r="AE5399" s="32">
        <v>0.26773922426032098</v>
      </c>
      <c r="AF5399" s="29">
        <v>209</v>
      </c>
      <c r="AG5399" s="31">
        <v>15924.59</v>
      </c>
      <c r="AH5399" s="29">
        <v>5198.6639999999998</v>
      </c>
      <c r="AI5399" s="34">
        <v>0.30144793382172003</v>
      </c>
      <c r="AJ5399" s="35">
        <v>11.31</v>
      </c>
      <c r="AK5399" s="34">
        <v>496.17</v>
      </c>
      <c r="AL5399" s="34">
        <v>4.3908849557522096</v>
      </c>
      <c r="AM5399" s="32">
        <v>9.3923561814981005E-3</v>
      </c>
    </row>
    <row r="5400" spans="1:39" s="18" customFormat="1" ht="14.85" customHeight="1" x14ac:dyDescent="0.15">
      <c r="A5400" s="28" t="s">
        <v>38</v>
      </c>
      <c r="B5400" s="28" t="s">
        <v>1339</v>
      </c>
      <c r="C5400" s="28" t="s">
        <v>230</v>
      </c>
      <c r="D5400" s="28" t="s">
        <v>1341</v>
      </c>
      <c r="E5400" s="28" t="s">
        <v>64</v>
      </c>
      <c r="F5400" s="28" t="s">
        <v>65</v>
      </c>
      <c r="G5400" s="28" t="s">
        <v>232</v>
      </c>
      <c r="H5400" s="28" t="s">
        <v>17686</v>
      </c>
      <c r="I5400" s="28" t="s">
        <v>17687</v>
      </c>
      <c r="J5400" s="28" t="s">
        <v>1281</v>
      </c>
      <c r="K5400" s="28" t="s">
        <v>268</v>
      </c>
      <c r="L5400" s="28" t="s">
        <v>12770</v>
      </c>
      <c r="M5400" s="28" t="s">
        <v>236</v>
      </c>
      <c r="N5400" s="28" t="s">
        <v>237</v>
      </c>
      <c r="O5400" s="28" t="s">
        <v>51</v>
      </c>
      <c r="P5400" s="28"/>
      <c r="Q5400" s="28" t="s">
        <v>355</v>
      </c>
      <c r="R5400" s="29">
        <v>47</v>
      </c>
      <c r="S5400" s="29">
        <v>95853</v>
      </c>
      <c r="T5400" s="29"/>
      <c r="U5400" s="29">
        <v>2707</v>
      </c>
      <c r="V5400" s="28"/>
      <c r="W5400" s="28"/>
      <c r="X5400" s="28" t="s">
        <v>72</v>
      </c>
      <c r="Y5400" s="30"/>
      <c r="Z5400" s="31" t="s">
        <v>73</v>
      </c>
      <c r="AA5400" s="31" t="s">
        <v>73</v>
      </c>
      <c r="AB5400" s="32" t="s">
        <v>73</v>
      </c>
      <c r="AC5400" s="33"/>
      <c r="AD5400" s="34" t="s">
        <v>73</v>
      </c>
      <c r="AE5400" s="32" t="s">
        <v>73</v>
      </c>
      <c r="AF5400" s="29"/>
      <c r="AG5400" s="31" t="s">
        <v>73</v>
      </c>
      <c r="AH5400" s="29"/>
      <c r="AI5400" s="34" t="s">
        <v>73</v>
      </c>
      <c r="AJ5400" s="35" t="s">
        <v>128</v>
      </c>
      <c r="AK5400" s="34" t="s">
        <v>73</v>
      </c>
      <c r="AL5400" s="34" t="s">
        <v>73</v>
      </c>
      <c r="AM5400" s="32" t="s">
        <v>73</v>
      </c>
    </row>
    <row r="5401" spans="1:39" s="18" customFormat="1" ht="14.85" customHeight="1" x14ac:dyDescent="0.15">
      <c r="A5401" s="28" t="s">
        <v>38</v>
      </c>
      <c r="B5401" s="28" t="s">
        <v>1339</v>
      </c>
      <c r="C5401" s="28" t="s">
        <v>230</v>
      </c>
      <c r="D5401" s="28" t="s">
        <v>1341</v>
      </c>
      <c r="E5401" s="28" t="s">
        <v>64</v>
      </c>
      <c r="F5401" s="28" t="s">
        <v>65</v>
      </c>
      <c r="G5401" s="28" t="s">
        <v>232</v>
      </c>
      <c r="H5401" s="28" t="s">
        <v>17688</v>
      </c>
      <c r="I5401" s="28" t="s">
        <v>17689</v>
      </c>
      <c r="J5401" s="28" t="s">
        <v>1281</v>
      </c>
      <c r="K5401" s="28" t="s">
        <v>268</v>
      </c>
      <c r="L5401" s="28" t="s">
        <v>12770</v>
      </c>
      <c r="M5401" s="28" t="s">
        <v>236</v>
      </c>
      <c r="N5401" s="28" t="s">
        <v>237</v>
      </c>
      <c r="O5401" s="28" t="s">
        <v>51</v>
      </c>
      <c r="P5401" s="28"/>
      <c r="Q5401" s="28" t="s">
        <v>355</v>
      </c>
      <c r="R5401" s="29">
        <v>47</v>
      </c>
      <c r="S5401" s="29">
        <v>87648</v>
      </c>
      <c r="T5401" s="29"/>
      <c r="U5401" s="29">
        <v>1992</v>
      </c>
      <c r="V5401" s="28" t="s">
        <v>17690</v>
      </c>
      <c r="W5401" s="28"/>
      <c r="X5401" s="28" t="s">
        <v>72</v>
      </c>
      <c r="Y5401" s="30"/>
      <c r="Z5401" s="31" t="s">
        <v>73</v>
      </c>
      <c r="AA5401" s="31" t="s">
        <v>73</v>
      </c>
      <c r="AB5401" s="32" t="s">
        <v>73</v>
      </c>
      <c r="AC5401" s="33"/>
      <c r="AD5401" s="34" t="s">
        <v>73</v>
      </c>
      <c r="AE5401" s="32" t="s">
        <v>73</v>
      </c>
      <c r="AF5401" s="29"/>
      <c r="AG5401" s="31" t="s">
        <v>73</v>
      </c>
      <c r="AH5401" s="29"/>
      <c r="AI5401" s="34" t="s">
        <v>73</v>
      </c>
      <c r="AJ5401" s="35" t="s">
        <v>128</v>
      </c>
      <c r="AK5401" s="34" t="s">
        <v>73</v>
      </c>
      <c r="AL5401" s="34" t="s">
        <v>73</v>
      </c>
      <c r="AM5401" s="32" t="s">
        <v>73</v>
      </c>
    </row>
    <row r="5402" spans="1:39" s="18" customFormat="1" ht="14.85" customHeight="1" x14ac:dyDescent="0.15">
      <c r="A5402" s="28" t="s">
        <v>38</v>
      </c>
      <c r="B5402" s="28" t="s">
        <v>1339</v>
      </c>
      <c r="C5402" s="28" t="s">
        <v>230</v>
      </c>
      <c r="D5402" s="28" t="s">
        <v>1341</v>
      </c>
      <c r="E5402" s="28" t="s">
        <v>64</v>
      </c>
      <c r="F5402" s="28" t="s">
        <v>65</v>
      </c>
      <c r="G5402" s="28" t="s">
        <v>232</v>
      </c>
      <c r="H5402" s="28" t="s">
        <v>17691</v>
      </c>
      <c r="I5402" s="28" t="s">
        <v>17692</v>
      </c>
      <c r="J5402" s="28" t="s">
        <v>1281</v>
      </c>
      <c r="K5402" s="28" t="s">
        <v>268</v>
      </c>
      <c r="L5402" s="28" t="s">
        <v>12770</v>
      </c>
      <c r="M5402" s="28" t="s">
        <v>236</v>
      </c>
      <c r="N5402" s="28" t="s">
        <v>237</v>
      </c>
      <c r="O5402" s="28" t="s">
        <v>51</v>
      </c>
      <c r="P5402" s="28"/>
      <c r="Q5402" s="28" t="s">
        <v>355</v>
      </c>
      <c r="R5402" s="29">
        <v>47</v>
      </c>
      <c r="S5402" s="29">
        <v>79390</v>
      </c>
      <c r="T5402" s="29"/>
      <c r="U5402" s="29">
        <v>1804</v>
      </c>
      <c r="V5402" s="28" t="s">
        <v>17693</v>
      </c>
      <c r="W5402" s="28" t="s">
        <v>71</v>
      </c>
      <c r="X5402" s="28" t="s">
        <v>72</v>
      </c>
      <c r="Y5402" s="30"/>
      <c r="Z5402" s="31">
        <v>103.4</v>
      </c>
      <c r="AA5402" s="31">
        <v>2.2000000000000002</v>
      </c>
      <c r="AB5402" s="32">
        <v>1.3024310366544899E-3</v>
      </c>
      <c r="AC5402" s="33"/>
      <c r="AD5402" s="34" t="s">
        <v>73</v>
      </c>
      <c r="AE5402" s="32" t="s">
        <v>73</v>
      </c>
      <c r="AF5402" s="29">
        <v>3</v>
      </c>
      <c r="AG5402" s="31">
        <v>103.4</v>
      </c>
      <c r="AH5402" s="29">
        <v>39.533000000000001</v>
      </c>
      <c r="AI5402" s="34">
        <v>1.3024310366544899E-3</v>
      </c>
      <c r="AJ5402" s="35" t="s">
        <v>128</v>
      </c>
      <c r="AK5402" s="34" t="s">
        <v>73</v>
      </c>
      <c r="AL5402" s="34" t="s">
        <v>73</v>
      </c>
      <c r="AM5402" s="32" t="s">
        <v>73</v>
      </c>
    </row>
    <row r="5403" spans="1:39" s="18" customFormat="1" ht="14.85" customHeight="1" x14ac:dyDescent="0.15">
      <c r="A5403" s="28" t="s">
        <v>38</v>
      </c>
      <c r="B5403" s="28" t="s">
        <v>61</v>
      </c>
      <c r="C5403" s="28" t="s">
        <v>230</v>
      </c>
      <c r="D5403" s="28" t="s">
        <v>231</v>
      </c>
      <c r="E5403" s="28" t="s">
        <v>42</v>
      </c>
      <c r="F5403" s="28" t="s">
        <v>65</v>
      </c>
      <c r="G5403" s="28" t="s">
        <v>232</v>
      </c>
      <c r="H5403" s="28" t="s">
        <v>17694</v>
      </c>
      <c r="I5403" s="28" t="s">
        <v>17695</v>
      </c>
      <c r="J5403" s="28" t="s">
        <v>1281</v>
      </c>
      <c r="K5403" s="28" t="s">
        <v>268</v>
      </c>
      <c r="L5403" s="28" t="s">
        <v>12770</v>
      </c>
      <c r="M5403" s="28" t="s">
        <v>236</v>
      </c>
      <c r="N5403" s="28" t="s">
        <v>237</v>
      </c>
      <c r="O5403" s="28" t="s">
        <v>51</v>
      </c>
      <c r="P5403" s="28"/>
      <c r="Q5403" s="28" t="s">
        <v>355</v>
      </c>
      <c r="R5403" s="29">
        <v>56</v>
      </c>
      <c r="S5403" s="29">
        <v>68912</v>
      </c>
      <c r="T5403" s="29"/>
      <c r="U5403" s="29">
        <v>690</v>
      </c>
      <c r="V5403" s="28" t="s">
        <v>17696</v>
      </c>
      <c r="W5403" s="28" t="s">
        <v>71</v>
      </c>
      <c r="X5403" s="28" t="s">
        <v>72</v>
      </c>
      <c r="Y5403" s="30"/>
      <c r="Z5403" s="31">
        <v>17694.560000000001</v>
      </c>
      <c r="AA5403" s="31">
        <v>315.974285714286</v>
      </c>
      <c r="AB5403" s="32">
        <v>0.256770373810077</v>
      </c>
      <c r="AC5403" s="33"/>
      <c r="AD5403" s="34" t="s">
        <v>73</v>
      </c>
      <c r="AE5403" s="32" t="s">
        <v>73</v>
      </c>
      <c r="AF5403" s="29">
        <v>581</v>
      </c>
      <c r="AG5403" s="31">
        <v>17694.560000000001</v>
      </c>
      <c r="AH5403" s="29">
        <v>6722.6909999999998</v>
      </c>
      <c r="AI5403" s="34">
        <v>0.256770373810077</v>
      </c>
      <c r="AJ5403" s="35">
        <v>10.58</v>
      </c>
      <c r="AK5403" s="34" t="s">
        <v>73</v>
      </c>
      <c r="AL5403" s="34" t="s">
        <v>73</v>
      </c>
      <c r="AM5403" s="32" t="s">
        <v>73</v>
      </c>
    </row>
    <row r="5404" spans="1:39" s="18" customFormat="1" ht="14.85" customHeight="1" x14ac:dyDescent="0.15">
      <c r="A5404" s="28" t="s">
        <v>38</v>
      </c>
      <c r="B5404" s="28" t="s">
        <v>61</v>
      </c>
      <c r="C5404" s="28" t="s">
        <v>230</v>
      </c>
      <c r="D5404" s="28" t="s">
        <v>231</v>
      </c>
      <c r="E5404" s="28" t="s">
        <v>42</v>
      </c>
      <c r="F5404" s="28" t="s">
        <v>65</v>
      </c>
      <c r="G5404" s="28" t="s">
        <v>232</v>
      </c>
      <c r="H5404" s="28" t="s">
        <v>17697</v>
      </c>
      <c r="I5404" s="28" t="s">
        <v>17698</v>
      </c>
      <c r="J5404" s="28" t="s">
        <v>1281</v>
      </c>
      <c r="K5404" s="28" t="s">
        <v>268</v>
      </c>
      <c r="L5404" s="28" t="s">
        <v>12770</v>
      </c>
      <c r="M5404" s="28" t="s">
        <v>236</v>
      </c>
      <c r="N5404" s="28" t="s">
        <v>237</v>
      </c>
      <c r="O5404" s="28" t="s">
        <v>51</v>
      </c>
      <c r="P5404" s="28"/>
      <c r="Q5404" s="28" t="s">
        <v>355</v>
      </c>
      <c r="R5404" s="29">
        <v>56</v>
      </c>
      <c r="S5404" s="29">
        <v>57099</v>
      </c>
      <c r="T5404" s="29"/>
      <c r="U5404" s="29">
        <v>2469</v>
      </c>
      <c r="V5404" s="28" t="s">
        <v>25512</v>
      </c>
      <c r="W5404" s="28" t="s">
        <v>53</v>
      </c>
      <c r="X5404" s="28" t="s">
        <v>72</v>
      </c>
      <c r="Y5404" s="30"/>
      <c r="Z5404" s="31">
        <v>6241.73</v>
      </c>
      <c r="AA5404" s="31">
        <v>111.45946428571401</v>
      </c>
      <c r="AB5404" s="32">
        <v>0.10931417362826</v>
      </c>
      <c r="AC5404" s="33"/>
      <c r="AD5404" s="34" t="s">
        <v>73</v>
      </c>
      <c r="AE5404" s="32" t="s">
        <v>73</v>
      </c>
      <c r="AF5404" s="29">
        <v>205</v>
      </c>
      <c r="AG5404" s="31">
        <v>6241.73</v>
      </c>
      <c r="AH5404" s="29">
        <v>2816.7710000000002</v>
      </c>
      <c r="AI5404" s="34">
        <v>0.10931417362826</v>
      </c>
      <c r="AJ5404" s="35">
        <v>14.35</v>
      </c>
      <c r="AK5404" s="34" t="s">
        <v>73</v>
      </c>
      <c r="AL5404" s="34" t="s">
        <v>73</v>
      </c>
      <c r="AM5404" s="32" t="s">
        <v>73</v>
      </c>
    </row>
    <row r="5405" spans="1:39" s="18" customFormat="1" ht="14.85" customHeight="1" x14ac:dyDescent="0.15">
      <c r="A5405" s="28" t="s">
        <v>38</v>
      </c>
      <c r="B5405" s="28" t="s">
        <v>61</v>
      </c>
      <c r="C5405" s="28" t="s">
        <v>230</v>
      </c>
      <c r="D5405" s="28" t="s">
        <v>231</v>
      </c>
      <c r="E5405" s="28" t="s">
        <v>42</v>
      </c>
      <c r="F5405" s="28" t="s">
        <v>65</v>
      </c>
      <c r="G5405" s="28" t="s">
        <v>232</v>
      </c>
      <c r="H5405" s="28" t="s">
        <v>17699</v>
      </c>
      <c r="I5405" s="28" t="s">
        <v>17700</v>
      </c>
      <c r="J5405" s="28" t="s">
        <v>1281</v>
      </c>
      <c r="K5405" s="28" t="s">
        <v>268</v>
      </c>
      <c r="L5405" s="28" t="s">
        <v>12770</v>
      </c>
      <c r="M5405" s="28" t="s">
        <v>236</v>
      </c>
      <c r="N5405" s="28" t="s">
        <v>237</v>
      </c>
      <c r="O5405" s="28" t="s">
        <v>51</v>
      </c>
      <c r="P5405" s="28"/>
      <c r="Q5405" s="28" t="s">
        <v>355</v>
      </c>
      <c r="R5405" s="29">
        <v>56</v>
      </c>
      <c r="S5405" s="29">
        <v>78845</v>
      </c>
      <c r="T5405" s="29"/>
      <c r="U5405" s="29">
        <v>1881</v>
      </c>
      <c r="V5405" s="28" t="s">
        <v>17701</v>
      </c>
      <c r="W5405" s="28" t="s">
        <v>53</v>
      </c>
      <c r="X5405" s="28" t="s">
        <v>72</v>
      </c>
      <c r="Y5405" s="30"/>
      <c r="Z5405" s="31">
        <v>14461.78</v>
      </c>
      <c r="AA5405" s="31">
        <v>258.24607142857099</v>
      </c>
      <c r="AB5405" s="32">
        <v>0.18342038176168399</v>
      </c>
      <c r="AC5405" s="33"/>
      <c r="AD5405" s="34" t="s">
        <v>73</v>
      </c>
      <c r="AE5405" s="32" t="s">
        <v>73</v>
      </c>
      <c r="AF5405" s="29">
        <v>498</v>
      </c>
      <c r="AG5405" s="31">
        <v>14461.78</v>
      </c>
      <c r="AH5405" s="29">
        <v>5692.4009999999998</v>
      </c>
      <c r="AI5405" s="34">
        <v>0.18342038176168399</v>
      </c>
      <c r="AJ5405" s="35">
        <v>14.77</v>
      </c>
      <c r="AK5405" s="34" t="s">
        <v>73</v>
      </c>
      <c r="AL5405" s="34" t="s">
        <v>73</v>
      </c>
      <c r="AM5405" s="32" t="s">
        <v>73</v>
      </c>
    </row>
    <row r="5406" spans="1:39" s="18" customFormat="1" ht="14.85" customHeight="1" x14ac:dyDescent="0.15">
      <c r="A5406" s="28" t="s">
        <v>38</v>
      </c>
      <c r="B5406" s="28" t="s">
        <v>61</v>
      </c>
      <c r="C5406" s="28" t="s">
        <v>230</v>
      </c>
      <c r="D5406" s="28" t="s">
        <v>231</v>
      </c>
      <c r="E5406" s="28" t="s">
        <v>42</v>
      </c>
      <c r="F5406" s="28" t="s">
        <v>65</v>
      </c>
      <c r="G5406" s="28" t="s">
        <v>232</v>
      </c>
      <c r="H5406" s="28" t="s">
        <v>17702</v>
      </c>
      <c r="I5406" s="28" t="s">
        <v>17703</v>
      </c>
      <c r="J5406" s="28" t="s">
        <v>1281</v>
      </c>
      <c r="K5406" s="28" t="s">
        <v>268</v>
      </c>
      <c r="L5406" s="28" t="s">
        <v>12770</v>
      </c>
      <c r="M5406" s="28" t="s">
        <v>236</v>
      </c>
      <c r="N5406" s="28" t="s">
        <v>237</v>
      </c>
      <c r="O5406" s="28" t="s">
        <v>51</v>
      </c>
      <c r="P5406" s="28"/>
      <c r="Q5406" s="28" t="s">
        <v>355</v>
      </c>
      <c r="R5406" s="29">
        <v>55</v>
      </c>
      <c r="S5406" s="29">
        <v>97108</v>
      </c>
      <c r="T5406" s="29"/>
      <c r="U5406" s="29">
        <v>1607</v>
      </c>
      <c r="V5406" s="28" t="s">
        <v>17704</v>
      </c>
      <c r="W5406" s="28" t="s">
        <v>53</v>
      </c>
      <c r="X5406" s="28" t="s">
        <v>72</v>
      </c>
      <c r="Y5406" s="30"/>
      <c r="Z5406" s="31">
        <v>19587</v>
      </c>
      <c r="AA5406" s="31">
        <v>356.12727272727301</v>
      </c>
      <c r="AB5406" s="32">
        <v>0.20170325822795199</v>
      </c>
      <c r="AC5406" s="33"/>
      <c r="AD5406" s="34" t="s">
        <v>73</v>
      </c>
      <c r="AE5406" s="32" t="s">
        <v>73</v>
      </c>
      <c r="AF5406" s="29">
        <v>549</v>
      </c>
      <c r="AG5406" s="31">
        <v>19587</v>
      </c>
      <c r="AH5406" s="29">
        <v>7339.12</v>
      </c>
      <c r="AI5406" s="34">
        <v>0.20170325822795199</v>
      </c>
      <c r="AJ5406" s="35">
        <v>12.74</v>
      </c>
      <c r="AK5406" s="34" t="s">
        <v>73</v>
      </c>
      <c r="AL5406" s="34" t="s">
        <v>73</v>
      </c>
      <c r="AM5406" s="32" t="s">
        <v>73</v>
      </c>
    </row>
    <row r="5407" spans="1:39" s="18" customFormat="1" ht="14.85" customHeight="1" x14ac:dyDescent="0.15">
      <c r="A5407" s="28" t="s">
        <v>38</v>
      </c>
      <c r="B5407" s="28" t="s">
        <v>61</v>
      </c>
      <c r="C5407" s="28" t="s">
        <v>230</v>
      </c>
      <c r="D5407" s="28" t="s">
        <v>231</v>
      </c>
      <c r="E5407" s="28" t="s">
        <v>42</v>
      </c>
      <c r="F5407" s="28" t="s">
        <v>65</v>
      </c>
      <c r="G5407" s="28" t="s">
        <v>232</v>
      </c>
      <c r="H5407" s="28" t="s">
        <v>17705</v>
      </c>
      <c r="I5407" s="28" t="s">
        <v>17706</v>
      </c>
      <c r="J5407" s="28" t="s">
        <v>1281</v>
      </c>
      <c r="K5407" s="28" t="s">
        <v>268</v>
      </c>
      <c r="L5407" s="28" t="s">
        <v>12770</v>
      </c>
      <c r="M5407" s="28" t="s">
        <v>236</v>
      </c>
      <c r="N5407" s="28" t="s">
        <v>237</v>
      </c>
      <c r="O5407" s="28" t="s">
        <v>51</v>
      </c>
      <c r="P5407" s="28"/>
      <c r="Q5407" s="28" t="s">
        <v>355</v>
      </c>
      <c r="R5407" s="29">
        <v>56</v>
      </c>
      <c r="S5407" s="29">
        <v>63666</v>
      </c>
      <c r="T5407" s="29"/>
      <c r="U5407" s="29">
        <v>1318</v>
      </c>
      <c r="V5407" s="28" t="s">
        <v>17707</v>
      </c>
      <c r="W5407" s="28" t="s">
        <v>71</v>
      </c>
      <c r="X5407" s="28" t="s">
        <v>72</v>
      </c>
      <c r="Y5407" s="30"/>
      <c r="Z5407" s="31">
        <v>10445.66</v>
      </c>
      <c r="AA5407" s="31">
        <v>186.52964285714299</v>
      </c>
      <c r="AB5407" s="32">
        <v>0.164069676122263</v>
      </c>
      <c r="AC5407" s="33"/>
      <c r="AD5407" s="34" t="s">
        <v>73</v>
      </c>
      <c r="AE5407" s="32" t="s">
        <v>73</v>
      </c>
      <c r="AF5407" s="29">
        <v>374</v>
      </c>
      <c r="AG5407" s="31">
        <v>10445.66</v>
      </c>
      <c r="AH5407" s="29">
        <v>3913.3820000000001</v>
      </c>
      <c r="AI5407" s="34">
        <v>0.164069676122263</v>
      </c>
      <c r="AJ5407" s="35">
        <v>15.67</v>
      </c>
      <c r="AK5407" s="34" t="s">
        <v>73</v>
      </c>
      <c r="AL5407" s="34" t="s">
        <v>73</v>
      </c>
      <c r="AM5407" s="32" t="s">
        <v>73</v>
      </c>
    </row>
    <row r="5408" spans="1:39" s="18" customFormat="1" ht="14.85" customHeight="1" x14ac:dyDescent="0.15">
      <c r="A5408" s="28" t="s">
        <v>38</v>
      </c>
      <c r="B5408" s="28" t="s">
        <v>61</v>
      </c>
      <c r="C5408" s="28" t="s">
        <v>230</v>
      </c>
      <c r="D5408" s="28" t="s">
        <v>231</v>
      </c>
      <c r="E5408" s="28" t="s">
        <v>42</v>
      </c>
      <c r="F5408" s="28" t="s">
        <v>65</v>
      </c>
      <c r="G5408" s="28" t="s">
        <v>232</v>
      </c>
      <c r="H5408" s="28" t="s">
        <v>17708</v>
      </c>
      <c r="I5408" s="28" t="s">
        <v>17709</v>
      </c>
      <c r="J5408" s="28" t="s">
        <v>1281</v>
      </c>
      <c r="K5408" s="28" t="s">
        <v>268</v>
      </c>
      <c r="L5408" s="28" t="s">
        <v>12770</v>
      </c>
      <c r="M5408" s="28" t="s">
        <v>236</v>
      </c>
      <c r="N5408" s="28" t="s">
        <v>237</v>
      </c>
      <c r="O5408" s="28" t="s">
        <v>51</v>
      </c>
      <c r="P5408" s="28"/>
      <c r="Q5408" s="28" t="s">
        <v>355</v>
      </c>
      <c r="R5408" s="29">
        <v>56</v>
      </c>
      <c r="S5408" s="29">
        <v>57034</v>
      </c>
      <c r="T5408" s="29"/>
      <c r="U5408" s="29">
        <v>2496</v>
      </c>
      <c r="V5408" s="28" t="s">
        <v>17710</v>
      </c>
      <c r="W5408" s="28" t="s">
        <v>53</v>
      </c>
      <c r="X5408" s="28" t="s">
        <v>72</v>
      </c>
      <c r="Y5408" s="30"/>
      <c r="Z5408" s="31">
        <v>6635.79</v>
      </c>
      <c r="AA5408" s="31">
        <v>118.49625</v>
      </c>
      <c r="AB5408" s="32">
        <v>0.11634796787880899</v>
      </c>
      <c r="AC5408" s="33"/>
      <c r="AD5408" s="34" t="s">
        <v>73</v>
      </c>
      <c r="AE5408" s="32" t="s">
        <v>73</v>
      </c>
      <c r="AF5408" s="29">
        <v>173</v>
      </c>
      <c r="AG5408" s="31">
        <v>6635.79</v>
      </c>
      <c r="AH5408" s="29">
        <v>2180.0100000000002</v>
      </c>
      <c r="AI5408" s="34">
        <v>0.11634796787880899</v>
      </c>
      <c r="AJ5408" s="35">
        <v>16.05</v>
      </c>
      <c r="AK5408" s="34" t="s">
        <v>73</v>
      </c>
      <c r="AL5408" s="34" t="s">
        <v>73</v>
      </c>
      <c r="AM5408" s="32" t="s">
        <v>73</v>
      </c>
    </row>
    <row r="5409" spans="1:39" s="18" customFormat="1" ht="14.85" customHeight="1" x14ac:dyDescent="0.15">
      <c r="A5409" s="28" t="s">
        <v>38</v>
      </c>
      <c r="B5409" s="28" t="s">
        <v>61</v>
      </c>
      <c r="C5409" s="28" t="s">
        <v>230</v>
      </c>
      <c r="D5409" s="28" t="s">
        <v>231</v>
      </c>
      <c r="E5409" s="28" t="s">
        <v>42</v>
      </c>
      <c r="F5409" s="28" t="s">
        <v>65</v>
      </c>
      <c r="G5409" s="28" t="s">
        <v>232</v>
      </c>
      <c r="H5409" s="28" t="s">
        <v>17711</v>
      </c>
      <c r="I5409" s="28" t="s">
        <v>17712</v>
      </c>
      <c r="J5409" s="28" t="s">
        <v>1281</v>
      </c>
      <c r="K5409" s="28" t="s">
        <v>268</v>
      </c>
      <c r="L5409" s="28" t="s">
        <v>12770</v>
      </c>
      <c r="M5409" s="28" t="s">
        <v>236</v>
      </c>
      <c r="N5409" s="28" t="s">
        <v>237</v>
      </c>
      <c r="O5409" s="28" t="s">
        <v>51</v>
      </c>
      <c r="P5409" s="28"/>
      <c r="Q5409" s="28" t="s">
        <v>355</v>
      </c>
      <c r="R5409" s="29">
        <v>56</v>
      </c>
      <c r="S5409" s="29">
        <v>74852</v>
      </c>
      <c r="T5409" s="29"/>
      <c r="U5409" s="29">
        <v>2027</v>
      </c>
      <c r="V5409" s="28" t="s">
        <v>17713</v>
      </c>
      <c r="W5409" s="28" t="s">
        <v>53</v>
      </c>
      <c r="X5409" s="28" t="s">
        <v>72</v>
      </c>
      <c r="Y5409" s="30"/>
      <c r="Z5409" s="31">
        <v>10565.81</v>
      </c>
      <c r="AA5409" s="31">
        <v>188.675178571429</v>
      </c>
      <c r="AB5409" s="32">
        <v>0.14115601453535001</v>
      </c>
      <c r="AC5409" s="33"/>
      <c r="AD5409" s="34" t="s">
        <v>73</v>
      </c>
      <c r="AE5409" s="32" t="s">
        <v>73</v>
      </c>
      <c r="AF5409" s="29">
        <v>376</v>
      </c>
      <c r="AG5409" s="31">
        <v>10565.81</v>
      </c>
      <c r="AH5409" s="29">
        <v>3934.8389999999999</v>
      </c>
      <c r="AI5409" s="34">
        <v>0.14115601453535001</v>
      </c>
      <c r="AJ5409" s="35">
        <v>21.58</v>
      </c>
      <c r="AK5409" s="34" t="s">
        <v>73</v>
      </c>
      <c r="AL5409" s="34" t="s">
        <v>73</v>
      </c>
      <c r="AM5409" s="32" t="s">
        <v>73</v>
      </c>
    </row>
    <row r="5410" spans="1:39" s="18" customFormat="1" ht="14.85" customHeight="1" x14ac:dyDescent="0.15">
      <c r="A5410" s="28" t="s">
        <v>38</v>
      </c>
      <c r="B5410" s="28" t="s">
        <v>61</v>
      </c>
      <c r="C5410" s="28" t="s">
        <v>230</v>
      </c>
      <c r="D5410" s="28" t="s">
        <v>231</v>
      </c>
      <c r="E5410" s="28" t="s">
        <v>42</v>
      </c>
      <c r="F5410" s="28" t="s">
        <v>65</v>
      </c>
      <c r="G5410" s="28" t="s">
        <v>232</v>
      </c>
      <c r="H5410" s="28" t="s">
        <v>17714</v>
      </c>
      <c r="I5410" s="28" t="s">
        <v>17715</v>
      </c>
      <c r="J5410" s="28" t="s">
        <v>1281</v>
      </c>
      <c r="K5410" s="28" t="s">
        <v>268</v>
      </c>
      <c r="L5410" s="28" t="s">
        <v>12770</v>
      </c>
      <c r="M5410" s="28" t="s">
        <v>236</v>
      </c>
      <c r="N5410" s="28" t="s">
        <v>237</v>
      </c>
      <c r="O5410" s="28" t="s">
        <v>51</v>
      </c>
      <c r="P5410" s="28"/>
      <c r="Q5410" s="28" t="s">
        <v>355</v>
      </c>
      <c r="R5410" s="29">
        <v>56</v>
      </c>
      <c r="S5410" s="29">
        <v>87354</v>
      </c>
      <c r="T5410" s="29"/>
      <c r="U5410" s="29">
        <v>1684</v>
      </c>
      <c r="V5410" s="28" t="s">
        <v>17716</v>
      </c>
      <c r="W5410" s="28" t="s">
        <v>53</v>
      </c>
      <c r="X5410" s="28" t="s">
        <v>72</v>
      </c>
      <c r="Y5410" s="30"/>
      <c r="Z5410" s="31">
        <v>17297.48</v>
      </c>
      <c r="AA5410" s="31">
        <v>308.88357142857097</v>
      </c>
      <c r="AB5410" s="32">
        <v>0.198015889369691</v>
      </c>
      <c r="AC5410" s="33"/>
      <c r="AD5410" s="34" t="s">
        <v>73</v>
      </c>
      <c r="AE5410" s="32" t="s">
        <v>73</v>
      </c>
      <c r="AF5410" s="29">
        <v>771</v>
      </c>
      <c r="AG5410" s="31">
        <v>17297.48</v>
      </c>
      <c r="AH5410" s="29">
        <v>6464.3969999999999</v>
      </c>
      <c r="AI5410" s="34">
        <v>0.198015889369691</v>
      </c>
      <c r="AJ5410" s="35">
        <v>12.44</v>
      </c>
      <c r="AK5410" s="34" t="s">
        <v>73</v>
      </c>
      <c r="AL5410" s="34" t="s">
        <v>73</v>
      </c>
      <c r="AM5410" s="32" t="s">
        <v>73</v>
      </c>
    </row>
    <row r="5411" spans="1:39" s="18" customFormat="1" ht="14.85" customHeight="1" x14ac:dyDescent="0.15">
      <c r="A5411" s="28" t="s">
        <v>38</v>
      </c>
      <c r="B5411" s="28" t="s">
        <v>61</v>
      </c>
      <c r="C5411" s="28" t="s">
        <v>230</v>
      </c>
      <c r="D5411" s="28" t="s">
        <v>231</v>
      </c>
      <c r="E5411" s="28" t="s">
        <v>42</v>
      </c>
      <c r="F5411" s="28" t="s">
        <v>65</v>
      </c>
      <c r="G5411" s="28" t="s">
        <v>232</v>
      </c>
      <c r="H5411" s="28" t="s">
        <v>17717</v>
      </c>
      <c r="I5411" s="28" t="s">
        <v>17718</v>
      </c>
      <c r="J5411" s="28" t="s">
        <v>1281</v>
      </c>
      <c r="K5411" s="28" t="s">
        <v>268</v>
      </c>
      <c r="L5411" s="28" t="s">
        <v>12770</v>
      </c>
      <c r="M5411" s="28" t="s">
        <v>236</v>
      </c>
      <c r="N5411" s="28" t="s">
        <v>237</v>
      </c>
      <c r="O5411" s="28" t="s">
        <v>51</v>
      </c>
      <c r="P5411" s="28"/>
      <c r="Q5411" s="28" t="s">
        <v>355</v>
      </c>
      <c r="R5411" s="29">
        <v>56</v>
      </c>
      <c r="S5411" s="29">
        <v>88009</v>
      </c>
      <c r="T5411" s="29"/>
      <c r="U5411" s="29">
        <v>1493</v>
      </c>
      <c r="V5411" s="28" t="s">
        <v>17719</v>
      </c>
      <c r="W5411" s="28" t="s">
        <v>53</v>
      </c>
      <c r="X5411" s="28" t="s">
        <v>72</v>
      </c>
      <c r="Y5411" s="30"/>
      <c r="Z5411" s="31">
        <v>10159.41</v>
      </c>
      <c r="AA5411" s="31">
        <v>181.41803571428599</v>
      </c>
      <c r="AB5411" s="32">
        <v>0.115436034950971</v>
      </c>
      <c r="AC5411" s="33"/>
      <c r="AD5411" s="34" t="s">
        <v>73</v>
      </c>
      <c r="AE5411" s="32" t="s">
        <v>73</v>
      </c>
      <c r="AF5411" s="29">
        <v>373</v>
      </c>
      <c r="AG5411" s="31">
        <v>10159.41</v>
      </c>
      <c r="AH5411" s="29">
        <v>3948.8879999999999</v>
      </c>
      <c r="AI5411" s="34">
        <v>0.115436034950971</v>
      </c>
      <c r="AJ5411" s="35">
        <v>24.41</v>
      </c>
      <c r="AK5411" s="34" t="s">
        <v>73</v>
      </c>
      <c r="AL5411" s="34" t="s">
        <v>73</v>
      </c>
      <c r="AM5411" s="32" t="s">
        <v>73</v>
      </c>
    </row>
    <row r="5412" spans="1:39" s="18" customFormat="1" ht="14.85" customHeight="1" x14ac:dyDescent="0.15">
      <c r="A5412" s="28" t="s">
        <v>38</v>
      </c>
      <c r="B5412" s="28" t="s">
        <v>61</v>
      </c>
      <c r="C5412" s="28" t="s">
        <v>230</v>
      </c>
      <c r="D5412" s="28" t="s">
        <v>231</v>
      </c>
      <c r="E5412" s="28" t="s">
        <v>42</v>
      </c>
      <c r="F5412" s="28" t="s">
        <v>65</v>
      </c>
      <c r="G5412" s="28" t="s">
        <v>232</v>
      </c>
      <c r="H5412" s="28" t="s">
        <v>17720</v>
      </c>
      <c r="I5412" s="28" t="s">
        <v>17721</v>
      </c>
      <c r="J5412" s="28" t="s">
        <v>1281</v>
      </c>
      <c r="K5412" s="28" t="s">
        <v>268</v>
      </c>
      <c r="L5412" s="28" t="s">
        <v>12770</v>
      </c>
      <c r="M5412" s="28" t="s">
        <v>236</v>
      </c>
      <c r="N5412" s="28" t="s">
        <v>237</v>
      </c>
      <c r="O5412" s="28" t="s">
        <v>51</v>
      </c>
      <c r="P5412" s="28"/>
      <c r="Q5412" s="28" t="s">
        <v>355</v>
      </c>
      <c r="R5412" s="29">
        <v>55</v>
      </c>
      <c r="S5412" s="29">
        <v>95737</v>
      </c>
      <c r="T5412" s="29"/>
      <c r="U5412" s="29">
        <v>3258</v>
      </c>
      <c r="V5412" s="28" t="s">
        <v>17722</v>
      </c>
      <c r="W5412" s="28" t="s">
        <v>53</v>
      </c>
      <c r="X5412" s="28" t="s">
        <v>72</v>
      </c>
      <c r="Y5412" s="30"/>
      <c r="Z5412" s="31">
        <v>18769.25</v>
      </c>
      <c r="AA5412" s="31">
        <v>341.25909090909101</v>
      </c>
      <c r="AB5412" s="32">
        <v>0.196050116464899</v>
      </c>
      <c r="AC5412" s="33"/>
      <c r="AD5412" s="34" t="s">
        <v>73</v>
      </c>
      <c r="AE5412" s="32" t="s">
        <v>73</v>
      </c>
      <c r="AF5412" s="29">
        <v>538</v>
      </c>
      <c r="AG5412" s="31">
        <v>18769.25</v>
      </c>
      <c r="AH5412" s="29">
        <v>6773.1689999999999</v>
      </c>
      <c r="AI5412" s="34">
        <v>0.196050116464899</v>
      </c>
      <c r="AJ5412" s="35">
        <v>13.2</v>
      </c>
      <c r="AK5412" s="34" t="s">
        <v>73</v>
      </c>
      <c r="AL5412" s="34" t="s">
        <v>73</v>
      </c>
      <c r="AM5412" s="32" t="s">
        <v>73</v>
      </c>
    </row>
    <row r="5413" spans="1:39" s="18" customFormat="1" ht="14.85" customHeight="1" x14ac:dyDescent="0.15">
      <c r="A5413" s="28" t="s">
        <v>38</v>
      </c>
      <c r="B5413" s="28" t="s">
        <v>61</v>
      </c>
      <c r="C5413" s="28" t="s">
        <v>230</v>
      </c>
      <c r="D5413" s="28" t="s">
        <v>231</v>
      </c>
      <c r="E5413" s="28" t="s">
        <v>42</v>
      </c>
      <c r="F5413" s="28" t="s">
        <v>65</v>
      </c>
      <c r="G5413" s="28" t="s">
        <v>232</v>
      </c>
      <c r="H5413" s="28" t="s">
        <v>17723</v>
      </c>
      <c r="I5413" s="28" t="s">
        <v>17724</v>
      </c>
      <c r="J5413" s="28" t="s">
        <v>1281</v>
      </c>
      <c r="K5413" s="28" t="s">
        <v>268</v>
      </c>
      <c r="L5413" s="28" t="s">
        <v>12770</v>
      </c>
      <c r="M5413" s="28" t="s">
        <v>236</v>
      </c>
      <c r="N5413" s="28" t="s">
        <v>237</v>
      </c>
      <c r="O5413" s="28" t="s">
        <v>51</v>
      </c>
      <c r="P5413" s="28"/>
      <c r="Q5413" s="28" t="s">
        <v>355</v>
      </c>
      <c r="R5413" s="29">
        <v>56</v>
      </c>
      <c r="S5413" s="29">
        <v>77853</v>
      </c>
      <c r="T5413" s="29"/>
      <c r="U5413" s="29">
        <v>1521</v>
      </c>
      <c r="V5413" s="28" t="s">
        <v>17725</v>
      </c>
      <c r="W5413" s="28" t="s">
        <v>53</v>
      </c>
      <c r="X5413" s="28" t="s">
        <v>72</v>
      </c>
      <c r="Y5413" s="30"/>
      <c r="Z5413" s="31">
        <v>16148.87</v>
      </c>
      <c r="AA5413" s="31">
        <v>288.37267857142899</v>
      </c>
      <c r="AB5413" s="32">
        <v>0.2074277163372</v>
      </c>
      <c r="AC5413" s="33"/>
      <c r="AD5413" s="34" t="s">
        <v>73</v>
      </c>
      <c r="AE5413" s="32" t="s">
        <v>73</v>
      </c>
      <c r="AF5413" s="29">
        <v>477</v>
      </c>
      <c r="AG5413" s="31">
        <v>16148.87</v>
      </c>
      <c r="AH5413" s="29">
        <v>6086.4070000000002</v>
      </c>
      <c r="AI5413" s="34">
        <v>0.2074277163372</v>
      </c>
      <c r="AJ5413" s="35">
        <v>12.63</v>
      </c>
      <c r="AK5413" s="34" t="s">
        <v>73</v>
      </c>
      <c r="AL5413" s="34" t="s">
        <v>73</v>
      </c>
      <c r="AM5413" s="32" t="s">
        <v>73</v>
      </c>
    </row>
    <row r="5414" spans="1:39" s="18" customFormat="1" ht="14.85" customHeight="1" x14ac:dyDescent="0.15">
      <c r="A5414" s="28" t="s">
        <v>38</v>
      </c>
      <c r="B5414" s="28" t="s">
        <v>61</v>
      </c>
      <c r="C5414" s="28" t="s">
        <v>230</v>
      </c>
      <c r="D5414" s="28" t="s">
        <v>231</v>
      </c>
      <c r="E5414" s="28" t="s">
        <v>42</v>
      </c>
      <c r="F5414" s="28" t="s">
        <v>65</v>
      </c>
      <c r="G5414" s="28" t="s">
        <v>232</v>
      </c>
      <c r="H5414" s="28" t="s">
        <v>17726</v>
      </c>
      <c r="I5414" s="28" t="s">
        <v>17727</v>
      </c>
      <c r="J5414" s="28" t="s">
        <v>1281</v>
      </c>
      <c r="K5414" s="28" t="s">
        <v>268</v>
      </c>
      <c r="L5414" s="28" t="s">
        <v>12770</v>
      </c>
      <c r="M5414" s="28" t="s">
        <v>236</v>
      </c>
      <c r="N5414" s="28" t="s">
        <v>237</v>
      </c>
      <c r="O5414" s="28" t="s">
        <v>51</v>
      </c>
      <c r="P5414" s="28"/>
      <c r="Q5414" s="28" t="s">
        <v>355</v>
      </c>
      <c r="R5414" s="29">
        <v>55</v>
      </c>
      <c r="S5414" s="29">
        <v>105598</v>
      </c>
      <c r="T5414" s="29"/>
      <c r="U5414" s="29">
        <v>1587</v>
      </c>
      <c r="V5414" s="28" t="s">
        <v>17728</v>
      </c>
      <c r="W5414" s="28" t="s">
        <v>71</v>
      </c>
      <c r="X5414" s="28" t="s">
        <v>72</v>
      </c>
      <c r="Y5414" s="30"/>
      <c r="Z5414" s="31">
        <v>3499.14</v>
      </c>
      <c r="AA5414" s="31">
        <v>63.620727272727301</v>
      </c>
      <c r="AB5414" s="32">
        <v>3.3136423038315099E-2</v>
      </c>
      <c r="AC5414" s="33">
        <v>43.49</v>
      </c>
      <c r="AD5414" s="34">
        <v>0.79072727272727295</v>
      </c>
      <c r="AE5414" s="32">
        <v>4.11844921305328E-4</v>
      </c>
      <c r="AF5414" s="29">
        <v>108</v>
      </c>
      <c r="AG5414" s="31">
        <v>3455.65</v>
      </c>
      <c r="AH5414" s="29">
        <v>1305.662</v>
      </c>
      <c r="AI5414" s="34">
        <v>3.2724578117009802E-2</v>
      </c>
      <c r="AJ5414" s="35" t="s">
        <v>128</v>
      </c>
      <c r="AK5414" s="34" t="s">
        <v>73</v>
      </c>
      <c r="AL5414" s="34" t="s">
        <v>73</v>
      </c>
      <c r="AM5414" s="32" t="s">
        <v>73</v>
      </c>
    </row>
    <row r="5415" spans="1:39" s="18" customFormat="1" ht="14.85" customHeight="1" x14ac:dyDescent="0.15">
      <c r="A5415" s="28" t="s">
        <v>38</v>
      </c>
      <c r="B5415" s="28" t="s">
        <v>61</v>
      </c>
      <c r="C5415" s="28" t="s">
        <v>230</v>
      </c>
      <c r="D5415" s="28" t="s">
        <v>231</v>
      </c>
      <c r="E5415" s="28" t="s">
        <v>42</v>
      </c>
      <c r="F5415" s="28" t="s">
        <v>65</v>
      </c>
      <c r="G5415" s="28" t="s">
        <v>232</v>
      </c>
      <c r="H5415" s="28" t="s">
        <v>17729</v>
      </c>
      <c r="I5415" s="28" t="s">
        <v>17730</v>
      </c>
      <c r="J5415" s="28" t="s">
        <v>1281</v>
      </c>
      <c r="K5415" s="28" t="s">
        <v>268</v>
      </c>
      <c r="L5415" s="28" t="s">
        <v>12770</v>
      </c>
      <c r="M5415" s="28" t="s">
        <v>236</v>
      </c>
      <c r="N5415" s="28" t="s">
        <v>237</v>
      </c>
      <c r="O5415" s="28" t="s">
        <v>51</v>
      </c>
      <c r="P5415" s="28"/>
      <c r="Q5415" s="28" t="s">
        <v>355</v>
      </c>
      <c r="R5415" s="29">
        <v>56</v>
      </c>
      <c r="S5415" s="29">
        <v>67254</v>
      </c>
      <c r="T5415" s="29"/>
      <c r="U5415" s="29">
        <v>2730</v>
      </c>
      <c r="V5415" s="28" t="s">
        <v>17731</v>
      </c>
      <c r="W5415" s="28" t="s">
        <v>53</v>
      </c>
      <c r="X5415" s="28" t="s">
        <v>72</v>
      </c>
      <c r="Y5415" s="30"/>
      <c r="Z5415" s="31">
        <v>12523.58</v>
      </c>
      <c r="AA5415" s="31">
        <v>223.635357142857</v>
      </c>
      <c r="AB5415" s="32">
        <v>0.18621316204240601</v>
      </c>
      <c r="AC5415" s="33"/>
      <c r="AD5415" s="34" t="s">
        <v>73</v>
      </c>
      <c r="AE5415" s="32" t="s">
        <v>73</v>
      </c>
      <c r="AF5415" s="29">
        <v>380</v>
      </c>
      <c r="AG5415" s="31">
        <v>12523.58</v>
      </c>
      <c r="AH5415" s="29">
        <v>4512.8639999999996</v>
      </c>
      <c r="AI5415" s="34">
        <v>0.18621316204240601</v>
      </c>
      <c r="AJ5415" s="35">
        <v>14.43</v>
      </c>
      <c r="AK5415" s="34" t="s">
        <v>73</v>
      </c>
      <c r="AL5415" s="34" t="s">
        <v>73</v>
      </c>
      <c r="AM5415" s="32" t="s">
        <v>73</v>
      </c>
    </row>
    <row r="5416" spans="1:39" s="18" customFormat="1" ht="14.85" customHeight="1" x14ac:dyDescent="0.15">
      <c r="A5416" s="28" t="s">
        <v>38</v>
      </c>
      <c r="B5416" s="28" t="s">
        <v>61</v>
      </c>
      <c r="C5416" s="28" t="s">
        <v>230</v>
      </c>
      <c r="D5416" s="28" t="s">
        <v>231</v>
      </c>
      <c r="E5416" s="28" t="s">
        <v>42</v>
      </c>
      <c r="F5416" s="28" t="s">
        <v>65</v>
      </c>
      <c r="G5416" s="28" t="s">
        <v>232</v>
      </c>
      <c r="H5416" s="28" t="s">
        <v>17732</v>
      </c>
      <c r="I5416" s="28" t="s">
        <v>17733</v>
      </c>
      <c r="J5416" s="28" t="s">
        <v>1281</v>
      </c>
      <c r="K5416" s="28" t="s">
        <v>268</v>
      </c>
      <c r="L5416" s="28" t="s">
        <v>12770</v>
      </c>
      <c r="M5416" s="28" t="s">
        <v>236</v>
      </c>
      <c r="N5416" s="28" t="s">
        <v>237</v>
      </c>
      <c r="O5416" s="28" t="s">
        <v>51</v>
      </c>
      <c r="P5416" s="28"/>
      <c r="Q5416" s="28" t="s">
        <v>355</v>
      </c>
      <c r="R5416" s="29">
        <v>56</v>
      </c>
      <c r="S5416" s="29">
        <v>116847</v>
      </c>
      <c r="T5416" s="29"/>
      <c r="U5416" s="29">
        <v>2203</v>
      </c>
      <c r="V5416" s="28" t="s">
        <v>17734</v>
      </c>
      <c r="W5416" s="28" t="s">
        <v>53</v>
      </c>
      <c r="X5416" s="28" t="s">
        <v>72</v>
      </c>
      <c r="Y5416" s="30"/>
      <c r="Z5416" s="31">
        <v>22991.49</v>
      </c>
      <c r="AA5416" s="31">
        <v>410.56232142857101</v>
      </c>
      <c r="AB5416" s="32">
        <v>0.196765770623123</v>
      </c>
      <c r="AC5416" s="33"/>
      <c r="AD5416" s="34" t="s">
        <v>73</v>
      </c>
      <c r="AE5416" s="32" t="s">
        <v>73</v>
      </c>
      <c r="AF5416" s="29">
        <v>734</v>
      </c>
      <c r="AG5416" s="31">
        <v>22991.49</v>
      </c>
      <c r="AH5416" s="29">
        <v>8687.1949999999997</v>
      </c>
      <c r="AI5416" s="34">
        <v>0.196765770623123</v>
      </c>
      <c r="AJ5416" s="35">
        <v>12.71</v>
      </c>
      <c r="AK5416" s="34" t="s">
        <v>73</v>
      </c>
      <c r="AL5416" s="34" t="s">
        <v>73</v>
      </c>
      <c r="AM5416" s="32" t="s">
        <v>73</v>
      </c>
    </row>
    <row r="5417" spans="1:39" s="18" customFormat="1" ht="14.85" customHeight="1" x14ac:dyDescent="0.15">
      <c r="A5417" s="28" t="s">
        <v>38</v>
      </c>
      <c r="B5417" s="28" t="s">
        <v>61</v>
      </c>
      <c r="C5417" s="28" t="s">
        <v>230</v>
      </c>
      <c r="D5417" s="28" t="s">
        <v>231</v>
      </c>
      <c r="E5417" s="28" t="s">
        <v>42</v>
      </c>
      <c r="F5417" s="28" t="s">
        <v>65</v>
      </c>
      <c r="G5417" s="28" t="s">
        <v>232</v>
      </c>
      <c r="H5417" s="28" t="s">
        <v>17735</v>
      </c>
      <c r="I5417" s="28" t="s">
        <v>17736</v>
      </c>
      <c r="J5417" s="28" t="s">
        <v>1281</v>
      </c>
      <c r="K5417" s="28" t="s">
        <v>268</v>
      </c>
      <c r="L5417" s="28" t="s">
        <v>12770</v>
      </c>
      <c r="M5417" s="28" t="s">
        <v>236</v>
      </c>
      <c r="N5417" s="28" t="s">
        <v>237</v>
      </c>
      <c r="O5417" s="28" t="s">
        <v>51</v>
      </c>
      <c r="P5417" s="28"/>
      <c r="Q5417" s="28" t="s">
        <v>355</v>
      </c>
      <c r="R5417" s="29">
        <v>56</v>
      </c>
      <c r="S5417" s="29">
        <v>126413</v>
      </c>
      <c r="T5417" s="29"/>
      <c r="U5417" s="29">
        <v>1748</v>
      </c>
      <c r="V5417" s="28" t="s">
        <v>17737</v>
      </c>
      <c r="W5417" s="28" t="s">
        <v>53</v>
      </c>
      <c r="X5417" s="28" t="s">
        <v>72</v>
      </c>
      <c r="Y5417" s="30"/>
      <c r="Z5417" s="31">
        <v>17426.75</v>
      </c>
      <c r="AA5417" s="31">
        <v>311.19196428571399</v>
      </c>
      <c r="AB5417" s="32">
        <v>0.13785567940006199</v>
      </c>
      <c r="AC5417" s="33"/>
      <c r="AD5417" s="34" t="s">
        <v>73</v>
      </c>
      <c r="AE5417" s="32" t="s">
        <v>73</v>
      </c>
      <c r="AF5417" s="29">
        <v>555</v>
      </c>
      <c r="AG5417" s="31">
        <v>17426.75</v>
      </c>
      <c r="AH5417" s="29">
        <v>6925.0559999999996</v>
      </c>
      <c r="AI5417" s="34">
        <v>0.13785567940006199</v>
      </c>
      <c r="AJ5417" s="35">
        <v>15.02</v>
      </c>
      <c r="AK5417" s="34" t="s">
        <v>73</v>
      </c>
      <c r="AL5417" s="34" t="s">
        <v>73</v>
      </c>
      <c r="AM5417" s="32" t="s">
        <v>73</v>
      </c>
    </row>
    <row r="5418" spans="1:39" s="18" customFormat="1" ht="14.85" customHeight="1" x14ac:dyDescent="0.15">
      <c r="A5418" s="28" t="s">
        <v>38</v>
      </c>
      <c r="B5418" s="28" t="s">
        <v>61</v>
      </c>
      <c r="C5418" s="28" t="s">
        <v>230</v>
      </c>
      <c r="D5418" s="28" t="s">
        <v>231</v>
      </c>
      <c r="E5418" s="28" t="s">
        <v>42</v>
      </c>
      <c r="F5418" s="28" t="s">
        <v>65</v>
      </c>
      <c r="G5418" s="28" t="s">
        <v>232</v>
      </c>
      <c r="H5418" s="28" t="s">
        <v>17738</v>
      </c>
      <c r="I5418" s="28" t="s">
        <v>17739</v>
      </c>
      <c r="J5418" s="28" t="s">
        <v>1281</v>
      </c>
      <c r="K5418" s="28" t="s">
        <v>268</v>
      </c>
      <c r="L5418" s="28" t="s">
        <v>12770</v>
      </c>
      <c r="M5418" s="28" t="s">
        <v>236</v>
      </c>
      <c r="N5418" s="28" t="s">
        <v>237</v>
      </c>
      <c r="O5418" s="28" t="s">
        <v>51</v>
      </c>
      <c r="P5418" s="28"/>
      <c r="Q5418" s="28" t="s">
        <v>1498</v>
      </c>
      <c r="R5418" s="29">
        <v>56</v>
      </c>
      <c r="S5418" s="29">
        <v>68907</v>
      </c>
      <c r="T5418" s="29"/>
      <c r="U5418" s="29">
        <v>266</v>
      </c>
      <c r="V5418" s="28" t="s">
        <v>17740</v>
      </c>
      <c r="W5418" s="28" t="s">
        <v>71</v>
      </c>
      <c r="X5418" s="28" t="s">
        <v>72</v>
      </c>
      <c r="Y5418" s="30"/>
      <c r="Z5418" s="31">
        <v>12353.62</v>
      </c>
      <c r="AA5418" s="31">
        <v>220.60035714285701</v>
      </c>
      <c r="AB5418" s="32">
        <v>0.17927960874802301</v>
      </c>
      <c r="AC5418" s="33"/>
      <c r="AD5418" s="34" t="s">
        <v>73</v>
      </c>
      <c r="AE5418" s="32" t="s">
        <v>73</v>
      </c>
      <c r="AF5418" s="29">
        <v>353</v>
      </c>
      <c r="AG5418" s="31">
        <v>12353.62</v>
      </c>
      <c r="AH5418" s="29">
        <v>4922.1270000000004</v>
      </c>
      <c r="AI5418" s="34">
        <v>0.17927960874802301</v>
      </c>
      <c r="AJ5418" s="35">
        <v>11.44</v>
      </c>
      <c r="AK5418" s="34" t="s">
        <v>73</v>
      </c>
      <c r="AL5418" s="34" t="s">
        <v>73</v>
      </c>
      <c r="AM5418" s="32" t="s">
        <v>73</v>
      </c>
    </row>
    <row r="5419" spans="1:39" s="18" customFormat="1" ht="14.85" customHeight="1" x14ac:dyDescent="0.15">
      <c r="A5419" s="28" t="s">
        <v>38</v>
      </c>
      <c r="B5419" s="28" t="s">
        <v>61</v>
      </c>
      <c r="C5419" s="28" t="s">
        <v>230</v>
      </c>
      <c r="D5419" s="28" t="s">
        <v>231</v>
      </c>
      <c r="E5419" s="28" t="s">
        <v>42</v>
      </c>
      <c r="F5419" s="28" t="s">
        <v>65</v>
      </c>
      <c r="G5419" s="28" t="s">
        <v>232</v>
      </c>
      <c r="H5419" s="28" t="s">
        <v>17741</v>
      </c>
      <c r="I5419" s="28" t="s">
        <v>17742</v>
      </c>
      <c r="J5419" s="28" t="s">
        <v>1281</v>
      </c>
      <c r="K5419" s="28" t="s">
        <v>268</v>
      </c>
      <c r="L5419" s="28" t="s">
        <v>12770</v>
      </c>
      <c r="M5419" s="28" t="s">
        <v>236</v>
      </c>
      <c r="N5419" s="28" t="s">
        <v>237</v>
      </c>
      <c r="O5419" s="28" t="s">
        <v>51</v>
      </c>
      <c r="P5419" s="28"/>
      <c r="Q5419" s="28" t="s">
        <v>355</v>
      </c>
      <c r="R5419" s="29">
        <v>56</v>
      </c>
      <c r="S5419" s="29">
        <v>82587</v>
      </c>
      <c r="T5419" s="29"/>
      <c r="U5419" s="29">
        <v>1301</v>
      </c>
      <c r="V5419" s="28" t="s">
        <v>17743</v>
      </c>
      <c r="W5419" s="28" t="s">
        <v>53</v>
      </c>
      <c r="X5419" s="28" t="s">
        <v>72</v>
      </c>
      <c r="Y5419" s="30"/>
      <c r="Z5419" s="31">
        <v>11725.34</v>
      </c>
      <c r="AA5419" s="31">
        <v>209.381071428571</v>
      </c>
      <c r="AB5419" s="32">
        <v>0.14197561359536001</v>
      </c>
      <c r="AC5419" s="33"/>
      <c r="AD5419" s="34" t="s">
        <v>73</v>
      </c>
      <c r="AE5419" s="32" t="s">
        <v>73</v>
      </c>
      <c r="AF5419" s="29">
        <v>390</v>
      </c>
      <c r="AG5419" s="31">
        <v>11725.34</v>
      </c>
      <c r="AH5419" s="29">
        <v>4532.1400000000003</v>
      </c>
      <c r="AI5419" s="34">
        <v>0.14197561359536001</v>
      </c>
      <c r="AJ5419" s="35">
        <v>18.55</v>
      </c>
      <c r="AK5419" s="34" t="s">
        <v>73</v>
      </c>
      <c r="AL5419" s="34" t="s">
        <v>73</v>
      </c>
      <c r="AM5419" s="32" t="s">
        <v>73</v>
      </c>
    </row>
    <row r="5420" spans="1:39" s="18" customFormat="1" ht="14.85" customHeight="1" x14ac:dyDescent="0.15">
      <c r="A5420" s="28" t="s">
        <v>38</v>
      </c>
      <c r="B5420" s="28" t="s">
        <v>61</v>
      </c>
      <c r="C5420" s="28" t="s">
        <v>230</v>
      </c>
      <c r="D5420" s="28" t="s">
        <v>231</v>
      </c>
      <c r="E5420" s="28" t="s">
        <v>42</v>
      </c>
      <c r="F5420" s="28" t="s">
        <v>65</v>
      </c>
      <c r="G5420" s="28" t="s">
        <v>232</v>
      </c>
      <c r="H5420" s="28" t="s">
        <v>17744</v>
      </c>
      <c r="I5420" s="28" t="s">
        <v>17745</v>
      </c>
      <c r="J5420" s="28" t="s">
        <v>1281</v>
      </c>
      <c r="K5420" s="28" t="s">
        <v>268</v>
      </c>
      <c r="L5420" s="28" t="s">
        <v>12770</v>
      </c>
      <c r="M5420" s="28" t="s">
        <v>236</v>
      </c>
      <c r="N5420" s="28" t="s">
        <v>237</v>
      </c>
      <c r="O5420" s="28" t="s">
        <v>51</v>
      </c>
      <c r="P5420" s="28"/>
      <c r="Q5420" s="28" t="s">
        <v>355</v>
      </c>
      <c r="R5420" s="29">
        <v>56</v>
      </c>
      <c r="S5420" s="29">
        <v>70212</v>
      </c>
      <c r="T5420" s="29"/>
      <c r="U5420" s="29">
        <v>572</v>
      </c>
      <c r="V5420" s="28" t="s">
        <v>17746</v>
      </c>
      <c r="W5420" s="28" t="s">
        <v>53</v>
      </c>
      <c r="X5420" s="28" t="s">
        <v>72</v>
      </c>
      <c r="Y5420" s="30"/>
      <c r="Z5420" s="31">
        <v>11433.56</v>
      </c>
      <c r="AA5420" s="31">
        <v>204.17071428571401</v>
      </c>
      <c r="AB5420" s="32">
        <v>0.162843388594542</v>
      </c>
      <c r="AC5420" s="33"/>
      <c r="AD5420" s="34" t="s">
        <v>73</v>
      </c>
      <c r="AE5420" s="32" t="s">
        <v>73</v>
      </c>
      <c r="AF5420" s="29">
        <v>359</v>
      </c>
      <c r="AG5420" s="31">
        <v>11433.56</v>
      </c>
      <c r="AH5420" s="29">
        <v>4295.5439999999999</v>
      </c>
      <c r="AI5420" s="34">
        <v>0.162843388594542</v>
      </c>
      <c r="AJ5420" s="35">
        <v>14.52</v>
      </c>
      <c r="AK5420" s="34" t="s">
        <v>73</v>
      </c>
      <c r="AL5420" s="34" t="s">
        <v>73</v>
      </c>
      <c r="AM5420" s="32" t="s">
        <v>73</v>
      </c>
    </row>
    <row r="5421" spans="1:39" s="18" customFormat="1" ht="14.85" customHeight="1" x14ac:dyDescent="0.15">
      <c r="A5421" s="28" t="s">
        <v>38</v>
      </c>
      <c r="B5421" s="28" t="s">
        <v>61</v>
      </c>
      <c r="C5421" s="28" t="s">
        <v>230</v>
      </c>
      <c r="D5421" s="28" t="s">
        <v>231</v>
      </c>
      <c r="E5421" s="28" t="s">
        <v>42</v>
      </c>
      <c r="F5421" s="28" t="s">
        <v>65</v>
      </c>
      <c r="G5421" s="28" t="s">
        <v>232</v>
      </c>
      <c r="H5421" s="28" t="s">
        <v>17747</v>
      </c>
      <c r="I5421" s="28" t="s">
        <v>17748</v>
      </c>
      <c r="J5421" s="28" t="s">
        <v>1281</v>
      </c>
      <c r="K5421" s="28" t="s">
        <v>268</v>
      </c>
      <c r="L5421" s="28" t="s">
        <v>12770</v>
      </c>
      <c r="M5421" s="28" t="s">
        <v>23225</v>
      </c>
      <c r="N5421" s="28" t="s">
        <v>237</v>
      </c>
      <c r="O5421" s="28" t="s">
        <v>51</v>
      </c>
      <c r="P5421" s="28"/>
      <c r="Q5421" s="28" t="s">
        <v>355</v>
      </c>
      <c r="R5421" s="29">
        <v>56</v>
      </c>
      <c r="S5421" s="29">
        <v>70287</v>
      </c>
      <c r="T5421" s="29"/>
      <c r="U5421" s="29">
        <v>1235</v>
      </c>
      <c r="V5421" s="28" t="s">
        <v>17749</v>
      </c>
      <c r="W5421" s="28" t="s">
        <v>53</v>
      </c>
      <c r="X5421" s="28" t="s">
        <v>72</v>
      </c>
      <c r="Y5421" s="30"/>
      <c r="Z5421" s="31">
        <v>6448.11</v>
      </c>
      <c r="AA5421" s="31">
        <v>115.14482142857101</v>
      </c>
      <c r="AB5421" s="32">
        <v>9.1739724273336501E-2</v>
      </c>
      <c r="AC5421" s="33"/>
      <c r="AD5421" s="34" t="s">
        <v>73</v>
      </c>
      <c r="AE5421" s="32" t="s">
        <v>73</v>
      </c>
      <c r="AF5421" s="29">
        <v>215</v>
      </c>
      <c r="AG5421" s="31">
        <v>6448.11</v>
      </c>
      <c r="AH5421" s="29">
        <v>2209.3000000000002</v>
      </c>
      <c r="AI5421" s="34">
        <v>9.1739724273336501E-2</v>
      </c>
      <c r="AJ5421" s="35">
        <v>15.15</v>
      </c>
      <c r="AK5421" s="34" t="s">
        <v>73</v>
      </c>
      <c r="AL5421" s="34" t="s">
        <v>73</v>
      </c>
      <c r="AM5421" s="32" t="s">
        <v>73</v>
      </c>
    </row>
    <row r="5422" spans="1:39" s="18" customFormat="1" ht="14.85" customHeight="1" x14ac:dyDescent="0.15">
      <c r="A5422" s="28" t="s">
        <v>38</v>
      </c>
      <c r="B5422" s="28" t="s">
        <v>61</v>
      </c>
      <c r="C5422" s="28" t="s">
        <v>230</v>
      </c>
      <c r="D5422" s="28" t="s">
        <v>231</v>
      </c>
      <c r="E5422" s="28" t="s">
        <v>42</v>
      </c>
      <c r="F5422" s="28" t="s">
        <v>65</v>
      </c>
      <c r="G5422" s="28" t="s">
        <v>232</v>
      </c>
      <c r="H5422" s="28" t="s">
        <v>17750</v>
      </c>
      <c r="I5422" s="28" t="s">
        <v>17751</v>
      </c>
      <c r="J5422" s="28" t="s">
        <v>1281</v>
      </c>
      <c r="K5422" s="28" t="s">
        <v>268</v>
      </c>
      <c r="L5422" s="28" t="s">
        <v>12770</v>
      </c>
      <c r="M5422" s="28" t="s">
        <v>236</v>
      </c>
      <c r="N5422" s="28" t="s">
        <v>237</v>
      </c>
      <c r="O5422" s="28" t="s">
        <v>51</v>
      </c>
      <c r="P5422" s="28"/>
      <c r="Q5422" s="28" t="s">
        <v>355</v>
      </c>
      <c r="R5422" s="29">
        <v>56</v>
      </c>
      <c r="S5422" s="29">
        <v>65920</v>
      </c>
      <c r="T5422" s="29"/>
      <c r="U5422" s="29">
        <v>3278</v>
      </c>
      <c r="V5422" s="28" t="s">
        <v>17752</v>
      </c>
      <c r="W5422" s="28" t="s">
        <v>53</v>
      </c>
      <c r="X5422" s="28" t="s">
        <v>72</v>
      </c>
      <c r="Y5422" s="30"/>
      <c r="Z5422" s="31">
        <v>1242.97</v>
      </c>
      <c r="AA5422" s="31">
        <v>22.195892857142901</v>
      </c>
      <c r="AB5422" s="32">
        <v>1.8855734223301002E-2</v>
      </c>
      <c r="AC5422" s="33"/>
      <c r="AD5422" s="34" t="s">
        <v>73</v>
      </c>
      <c r="AE5422" s="32" t="s">
        <v>73</v>
      </c>
      <c r="AF5422" s="29">
        <v>36</v>
      </c>
      <c r="AG5422" s="31">
        <v>1242.97</v>
      </c>
      <c r="AH5422" s="29">
        <v>531.68799999999999</v>
      </c>
      <c r="AI5422" s="34">
        <v>1.8855734223301002E-2</v>
      </c>
      <c r="AJ5422" s="35">
        <v>21.75</v>
      </c>
      <c r="AK5422" s="34" t="s">
        <v>73</v>
      </c>
      <c r="AL5422" s="34" t="s">
        <v>73</v>
      </c>
      <c r="AM5422" s="32" t="s">
        <v>73</v>
      </c>
    </row>
    <row r="5423" spans="1:39" s="18" customFormat="1" ht="14.85" customHeight="1" x14ac:dyDescent="0.15">
      <c r="A5423" s="28" t="s">
        <v>38</v>
      </c>
      <c r="B5423" s="28" t="s">
        <v>61</v>
      </c>
      <c r="C5423" s="28" t="s">
        <v>230</v>
      </c>
      <c r="D5423" s="28" t="s">
        <v>231</v>
      </c>
      <c r="E5423" s="28" t="s">
        <v>42</v>
      </c>
      <c r="F5423" s="28" t="s">
        <v>65</v>
      </c>
      <c r="G5423" s="28" t="s">
        <v>232</v>
      </c>
      <c r="H5423" s="28" t="s">
        <v>17753</v>
      </c>
      <c r="I5423" s="28" t="s">
        <v>17754</v>
      </c>
      <c r="J5423" s="28" t="s">
        <v>1281</v>
      </c>
      <c r="K5423" s="28" t="s">
        <v>268</v>
      </c>
      <c r="L5423" s="28" t="s">
        <v>12770</v>
      </c>
      <c r="M5423" s="28" t="s">
        <v>236</v>
      </c>
      <c r="N5423" s="28" t="s">
        <v>237</v>
      </c>
      <c r="O5423" s="28" t="s">
        <v>51</v>
      </c>
      <c r="P5423" s="28"/>
      <c r="Q5423" s="28" t="s">
        <v>355</v>
      </c>
      <c r="R5423" s="29">
        <v>56</v>
      </c>
      <c r="S5423" s="29">
        <v>55613</v>
      </c>
      <c r="T5423" s="29"/>
      <c r="U5423" s="29">
        <v>854</v>
      </c>
      <c r="V5423" s="28" t="s">
        <v>17755</v>
      </c>
      <c r="W5423" s="28" t="s">
        <v>53</v>
      </c>
      <c r="X5423" s="28" t="s">
        <v>72</v>
      </c>
      <c r="Y5423" s="30"/>
      <c r="Z5423" s="31">
        <v>10022.15</v>
      </c>
      <c r="AA5423" s="31">
        <v>178.966964285714</v>
      </c>
      <c r="AB5423" s="32">
        <v>0.18021236041932601</v>
      </c>
      <c r="AC5423" s="33"/>
      <c r="AD5423" s="34" t="s">
        <v>73</v>
      </c>
      <c r="AE5423" s="32" t="s">
        <v>73</v>
      </c>
      <c r="AF5423" s="29">
        <v>304</v>
      </c>
      <c r="AG5423" s="31">
        <v>10022.15</v>
      </c>
      <c r="AH5423" s="29">
        <v>3869.49</v>
      </c>
      <c r="AI5423" s="34">
        <v>0.18021236041932601</v>
      </c>
      <c r="AJ5423" s="35">
        <v>14.51</v>
      </c>
      <c r="AK5423" s="34" t="s">
        <v>73</v>
      </c>
      <c r="AL5423" s="34" t="s">
        <v>73</v>
      </c>
      <c r="AM5423" s="32" t="s">
        <v>73</v>
      </c>
    </row>
    <row r="5424" spans="1:39" s="18" customFormat="1" ht="14.85" customHeight="1" x14ac:dyDescent="0.15">
      <c r="A5424" s="28" t="s">
        <v>38</v>
      </c>
      <c r="B5424" s="28" t="s">
        <v>61</v>
      </c>
      <c r="C5424" s="28" t="s">
        <v>230</v>
      </c>
      <c r="D5424" s="28" t="s">
        <v>231</v>
      </c>
      <c r="E5424" s="28" t="s">
        <v>42</v>
      </c>
      <c r="F5424" s="28" t="s">
        <v>65</v>
      </c>
      <c r="G5424" s="28" t="s">
        <v>232</v>
      </c>
      <c r="H5424" s="28" t="s">
        <v>17756</v>
      </c>
      <c r="I5424" s="28" t="s">
        <v>17757</v>
      </c>
      <c r="J5424" s="28" t="s">
        <v>1281</v>
      </c>
      <c r="K5424" s="28" t="s">
        <v>268</v>
      </c>
      <c r="L5424" s="28" t="s">
        <v>12770</v>
      </c>
      <c r="M5424" s="28" t="s">
        <v>236</v>
      </c>
      <c r="N5424" s="28" t="s">
        <v>237</v>
      </c>
      <c r="O5424" s="28" t="s">
        <v>51</v>
      </c>
      <c r="P5424" s="28"/>
      <c r="Q5424" s="28" t="s">
        <v>355</v>
      </c>
      <c r="R5424" s="29">
        <v>56</v>
      </c>
      <c r="S5424" s="29">
        <v>58898</v>
      </c>
      <c r="T5424" s="29"/>
      <c r="U5424" s="29">
        <v>531</v>
      </c>
      <c r="V5424" s="28" t="s">
        <v>17758</v>
      </c>
      <c r="W5424" s="28" t="s">
        <v>53</v>
      </c>
      <c r="X5424" s="28" t="s">
        <v>72</v>
      </c>
      <c r="Y5424" s="30"/>
      <c r="Z5424" s="31">
        <v>8318.7099999999991</v>
      </c>
      <c r="AA5424" s="31">
        <v>148.548392857143</v>
      </c>
      <c r="AB5424" s="32">
        <v>0.14123926109545301</v>
      </c>
      <c r="AC5424" s="33"/>
      <c r="AD5424" s="34" t="s">
        <v>73</v>
      </c>
      <c r="AE5424" s="32" t="s">
        <v>73</v>
      </c>
      <c r="AF5424" s="29">
        <v>341</v>
      </c>
      <c r="AG5424" s="31">
        <v>8318.7099999999991</v>
      </c>
      <c r="AH5424" s="29">
        <v>3462.1170000000002</v>
      </c>
      <c r="AI5424" s="34">
        <v>0.14123926109545301</v>
      </c>
      <c r="AJ5424" s="35">
        <v>17.309999999999999</v>
      </c>
      <c r="AK5424" s="34" t="s">
        <v>73</v>
      </c>
      <c r="AL5424" s="34" t="s">
        <v>73</v>
      </c>
      <c r="AM5424" s="32" t="s">
        <v>73</v>
      </c>
    </row>
    <row r="5425" spans="1:39" s="18" customFormat="1" ht="14.85" customHeight="1" x14ac:dyDescent="0.15">
      <c r="A5425" s="28" t="s">
        <v>38</v>
      </c>
      <c r="B5425" s="28" t="s">
        <v>61</v>
      </c>
      <c r="C5425" s="28" t="s">
        <v>230</v>
      </c>
      <c r="D5425" s="28" t="s">
        <v>231</v>
      </c>
      <c r="E5425" s="28" t="s">
        <v>42</v>
      </c>
      <c r="F5425" s="28" t="s">
        <v>65</v>
      </c>
      <c r="G5425" s="28" t="s">
        <v>232</v>
      </c>
      <c r="H5425" s="28" t="s">
        <v>17759</v>
      </c>
      <c r="I5425" s="28" t="s">
        <v>17760</v>
      </c>
      <c r="J5425" s="28" t="s">
        <v>1281</v>
      </c>
      <c r="K5425" s="28" t="s">
        <v>268</v>
      </c>
      <c r="L5425" s="28" t="s">
        <v>12770</v>
      </c>
      <c r="M5425" s="28" t="s">
        <v>236</v>
      </c>
      <c r="N5425" s="28" t="s">
        <v>237</v>
      </c>
      <c r="O5425" s="28" t="s">
        <v>51</v>
      </c>
      <c r="P5425" s="28"/>
      <c r="Q5425" s="28" t="s">
        <v>355</v>
      </c>
      <c r="R5425" s="29">
        <v>56</v>
      </c>
      <c r="S5425" s="29">
        <v>35351</v>
      </c>
      <c r="T5425" s="29"/>
      <c r="U5425" s="29">
        <v>930</v>
      </c>
      <c r="V5425" s="28" t="s">
        <v>17761</v>
      </c>
      <c r="W5425" s="28" t="s">
        <v>71</v>
      </c>
      <c r="X5425" s="28" t="s">
        <v>72</v>
      </c>
      <c r="Y5425" s="30"/>
      <c r="Z5425" s="31">
        <v>3385.39</v>
      </c>
      <c r="AA5425" s="31">
        <v>60.453392857142902</v>
      </c>
      <c r="AB5425" s="32">
        <v>9.5765042007298198E-2</v>
      </c>
      <c r="AC5425" s="33"/>
      <c r="AD5425" s="34" t="s">
        <v>73</v>
      </c>
      <c r="AE5425" s="32" t="s">
        <v>73</v>
      </c>
      <c r="AF5425" s="29">
        <v>125</v>
      </c>
      <c r="AG5425" s="31">
        <v>3385.39</v>
      </c>
      <c r="AH5425" s="29">
        <v>1079.883</v>
      </c>
      <c r="AI5425" s="34">
        <v>9.5765042007298198E-2</v>
      </c>
      <c r="AJ5425" s="35">
        <v>16.5</v>
      </c>
      <c r="AK5425" s="34" t="s">
        <v>73</v>
      </c>
      <c r="AL5425" s="34" t="s">
        <v>73</v>
      </c>
      <c r="AM5425" s="32" t="s">
        <v>73</v>
      </c>
    </row>
    <row r="5426" spans="1:39" s="18" customFormat="1" ht="14.85" customHeight="1" x14ac:dyDescent="0.15">
      <c r="A5426" s="28" t="s">
        <v>38</v>
      </c>
      <c r="B5426" s="28" t="s">
        <v>173</v>
      </c>
      <c r="C5426" s="28" t="s">
        <v>4169</v>
      </c>
      <c r="D5426" s="28" t="s">
        <v>4170</v>
      </c>
      <c r="E5426" s="28" t="s">
        <v>42</v>
      </c>
      <c r="F5426" s="28" t="s">
        <v>4171</v>
      </c>
      <c r="G5426" s="28" t="s">
        <v>17762</v>
      </c>
      <c r="H5426" s="28" t="s">
        <v>17763</v>
      </c>
      <c r="I5426" s="28" t="s">
        <v>17764</v>
      </c>
      <c r="J5426" s="28" t="s">
        <v>1281</v>
      </c>
      <c r="K5426" s="28" t="s">
        <v>268</v>
      </c>
      <c r="L5426" s="28" t="s">
        <v>12770</v>
      </c>
      <c r="M5426" s="28" t="s">
        <v>17765</v>
      </c>
      <c r="N5426" s="28" t="s">
        <v>237</v>
      </c>
      <c r="O5426" s="28" t="s">
        <v>51</v>
      </c>
      <c r="P5426" s="28" t="s">
        <v>24230</v>
      </c>
      <c r="Q5426" s="28" t="s">
        <v>188</v>
      </c>
      <c r="R5426" s="29">
        <v>55</v>
      </c>
      <c r="S5426" s="29">
        <v>60453</v>
      </c>
      <c r="T5426" s="29"/>
      <c r="U5426" s="29">
        <v>998</v>
      </c>
      <c r="V5426" s="28" t="s">
        <v>17766</v>
      </c>
      <c r="W5426" s="28" t="s">
        <v>53</v>
      </c>
      <c r="X5426" s="28" t="s">
        <v>54</v>
      </c>
      <c r="Y5426" s="30">
        <v>44701</v>
      </c>
      <c r="Z5426" s="31">
        <v>8351.39</v>
      </c>
      <c r="AA5426" s="31">
        <v>151.84345454545499</v>
      </c>
      <c r="AB5426" s="32">
        <v>0.13814682480604801</v>
      </c>
      <c r="AC5426" s="33">
        <v>863.53</v>
      </c>
      <c r="AD5426" s="34">
        <v>15.7005454545455</v>
      </c>
      <c r="AE5426" s="32">
        <v>1.4284320050287E-2</v>
      </c>
      <c r="AF5426" s="29">
        <v>221</v>
      </c>
      <c r="AG5426" s="31">
        <v>7283.81</v>
      </c>
      <c r="AH5426" s="29">
        <v>2722.2869999999998</v>
      </c>
      <c r="AI5426" s="34">
        <v>0.120487155310737</v>
      </c>
      <c r="AJ5426" s="35">
        <v>22.03</v>
      </c>
      <c r="AK5426" s="34">
        <v>204.05</v>
      </c>
      <c r="AL5426" s="34">
        <v>3.71</v>
      </c>
      <c r="AM5426" s="32">
        <v>3.3753494450234102E-3</v>
      </c>
    </row>
    <row r="5427" spans="1:39" s="18" customFormat="1" ht="14.85" customHeight="1" x14ac:dyDescent="0.15">
      <c r="A5427" s="28" t="s">
        <v>38</v>
      </c>
      <c r="B5427" s="28" t="s">
        <v>173</v>
      </c>
      <c r="C5427" s="28" t="s">
        <v>4169</v>
      </c>
      <c r="D5427" s="28" t="s">
        <v>4170</v>
      </c>
      <c r="E5427" s="28" t="s">
        <v>42</v>
      </c>
      <c r="F5427" s="28" t="s">
        <v>4171</v>
      </c>
      <c r="G5427" s="28" t="s">
        <v>4172</v>
      </c>
      <c r="H5427" s="28" t="s">
        <v>17767</v>
      </c>
      <c r="I5427" s="28" t="s">
        <v>17768</v>
      </c>
      <c r="J5427" s="28" t="s">
        <v>1281</v>
      </c>
      <c r="K5427" s="28" t="s">
        <v>268</v>
      </c>
      <c r="L5427" s="28" t="s">
        <v>12770</v>
      </c>
      <c r="M5427" s="28" t="s">
        <v>17769</v>
      </c>
      <c r="N5427" s="28" t="s">
        <v>237</v>
      </c>
      <c r="O5427" s="28" t="s">
        <v>51</v>
      </c>
      <c r="P5427" s="28"/>
      <c r="Q5427" s="28" t="s">
        <v>188</v>
      </c>
      <c r="R5427" s="29">
        <v>56</v>
      </c>
      <c r="S5427" s="29">
        <v>93217</v>
      </c>
      <c r="T5427" s="29"/>
      <c r="U5427" s="29">
        <v>1771</v>
      </c>
      <c r="V5427" s="28" t="s">
        <v>17770</v>
      </c>
      <c r="W5427" s="28" t="s">
        <v>53</v>
      </c>
      <c r="X5427" s="28" t="s">
        <v>54</v>
      </c>
      <c r="Y5427" s="30">
        <v>44764</v>
      </c>
      <c r="Z5427" s="31">
        <v>19122.21</v>
      </c>
      <c r="AA5427" s="31">
        <v>341.46803571428597</v>
      </c>
      <c r="AB5427" s="32">
        <v>0.205136509434974</v>
      </c>
      <c r="AC5427" s="33">
        <v>3301.67</v>
      </c>
      <c r="AD5427" s="34">
        <v>58.958392857142897</v>
      </c>
      <c r="AE5427" s="32">
        <v>3.5419183196198099E-2</v>
      </c>
      <c r="AF5427" s="29">
        <v>521</v>
      </c>
      <c r="AG5427" s="31">
        <v>15616.49</v>
      </c>
      <c r="AH5427" s="29">
        <v>6578.8590000000004</v>
      </c>
      <c r="AI5427" s="34">
        <v>0.16752834783355</v>
      </c>
      <c r="AJ5427" s="35">
        <v>14.78</v>
      </c>
      <c r="AK5427" s="34">
        <v>204.05</v>
      </c>
      <c r="AL5427" s="34">
        <v>3.6437499999999998</v>
      </c>
      <c r="AM5427" s="32">
        <v>2.1889784052265102E-3</v>
      </c>
    </row>
    <row r="5428" spans="1:39" s="18" customFormat="1" ht="14.85" customHeight="1" x14ac:dyDescent="0.15">
      <c r="A5428" s="28" t="s">
        <v>38</v>
      </c>
      <c r="B5428" s="28" t="s">
        <v>173</v>
      </c>
      <c r="C5428" s="28" t="s">
        <v>4169</v>
      </c>
      <c r="D5428" s="28" t="s">
        <v>4170</v>
      </c>
      <c r="E5428" s="28" t="s">
        <v>42</v>
      </c>
      <c r="F5428" s="28" t="s">
        <v>4171</v>
      </c>
      <c r="G5428" s="28" t="s">
        <v>4172</v>
      </c>
      <c r="H5428" s="28" t="s">
        <v>17771</v>
      </c>
      <c r="I5428" s="28" t="s">
        <v>17772</v>
      </c>
      <c r="J5428" s="28" t="s">
        <v>1281</v>
      </c>
      <c r="K5428" s="28" t="s">
        <v>268</v>
      </c>
      <c r="L5428" s="28" t="s">
        <v>12770</v>
      </c>
      <c r="M5428" s="28" t="s">
        <v>17773</v>
      </c>
      <c r="N5428" s="28" t="s">
        <v>237</v>
      </c>
      <c r="O5428" s="28" t="s">
        <v>51</v>
      </c>
      <c r="P5428" s="28"/>
      <c r="Q5428" s="28" t="s">
        <v>188</v>
      </c>
      <c r="R5428" s="29">
        <v>56</v>
      </c>
      <c r="S5428" s="29">
        <v>112067</v>
      </c>
      <c r="T5428" s="29"/>
      <c r="U5428" s="29">
        <v>2025</v>
      </c>
      <c r="V5428" s="28" t="s">
        <v>17774</v>
      </c>
      <c r="W5428" s="28" t="s">
        <v>53</v>
      </c>
      <c r="X5428" s="28" t="s">
        <v>54</v>
      </c>
      <c r="Y5428" s="30">
        <v>44817</v>
      </c>
      <c r="Z5428" s="31">
        <v>18439.45</v>
      </c>
      <c r="AA5428" s="31">
        <v>329.27589285714299</v>
      </c>
      <c r="AB5428" s="32">
        <v>0.164539516539213</v>
      </c>
      <c r="AC5428" s="33">
        <v>3665.24</v>
      </c>
      <c r="AD5428" s="34">
        <v>65.450714285714298</v>
      </c>
      <c r="AE5428" s="32">
        <v>3.2705792070814803E-2</v>
      </c>
      <c r="AF5428" s="29">
        <v>617</v>
      </c>
      <c r="AG5428" s="31">
        <v>14570.16</v>
      </c>
      <c r="AH5428" s="29">
        <v>5602.5950000000003</v>
      </c>
      <c r="AI5428" s="34">
        <v>0.130012938688463</v>
      </c>
      <c r="AJ5428" s="35">
        <v>20.010000000000002</v>
      </c>
      <c r="AK5428" s="34">
        <v>204.05</v>
      </c>
      <c r="AL5428" s="34">
        <v>3.6437499999999998</v>
      </c>
      <c r="AM5428" s="32">
        <v>1.82078577993522E-3</v>
      </c>
    </row>
    <row r="5429" spans="1:39" s="18" customFormat="1" ht="14.85" customHeight="1" x14ac:dyDescent="0.15">
      <c r="A5429" s="28" t="s">
        <v>38</v>
      </c>
      <c r="B5429" s="28" t="s">
        <v>173</v>
      </c>
      <c r="C5429" s="28" t="s">
        <v>4169</v>
      </c>
      <c r="D5429" s="28" t="s">
        <v>4170</v>
      </c>
      <c r="E5429" s="28" t="s">
        <v>42</v>
      </c>
      <c r="F5429" s="28" t="s">
        <v>4171</v>
      </c>
      <c r="G5429" s="28" t="s">
        <v>17762</v>
      </c>
      <c r="H5429" s="28" t="s">
        <v>17775</v>
      </c>
      <c r="I5429" s="28" t="s">
        <v>17776</v>
      </c>
      <c r="J5429" s="28" t="s">
        <v>1281</v>
      </c>
      <c r="K5429" s="28" t="s">
        <v>268</v>
      </c>
      <c r="L5429" s="28" t="s">
        <v>12770</v>
      </c>
      <c r="M5429" s="28" t="s">
        <v>17777</v>
      </c>
      <c r="N5429" s="28" t="s">
        <v>237</v>
      </c>
      <c r="O5429" s="28" t="s">
        <v>51</v>
      </c>
      <c r="P5429" s="28" t="s">
        <v>24230</v>
      </c>
      <c r="Q5429" s="28" t="s">
        <v>188</v>
      </c>
      <c r="R5429" s="29">
        <v>55</v>
      </c>
      <c r="S5429" s="29">
        <v>53944</v>
      </c>
      <c r="T5429" s="29"/>
      <c r="U5429" s="29">
        <v>772</v>
      </c>
      <c r="V5429" s="28" t="s">
        <v>17778</v>
      </c>
      <c r="W5429" s="28" t="s">
        <v>53</v>
      </c>
      <c r="X5429" s="28" t="s">
        <v>54</v>
      </c>
      <c r="Y5429" s="30">
        <v>44769</v>
      </c>
      <c r="Z5429" s="31">
        <v>8466.91</v>
      </c>
      <c r="AA5429" s="31">
        <v>153.94381818181799</v>
      </c>
      <c r="AB5429" s="32">
        <v>0.15695740026694399</v>
      </c>
      <c r="AC5429" s="33">
        <v>1522.09</v>
      </c>
      <c r="AD5429" s="34">
        <v>27.674363636363601</v>
      </c>
      <c r="AE5429" s="32">
        <v>2.8216113006080401E-2</v>
      </c>
      <c r="AF5429" s="29">
        <v>209</v>
      </c>
      <c r="AG5429" s="31">
        <v>6740.77</v>
      </c>
      <c r="AH5429" s="29">
        <v>2495.7959999999998</v>
      </c>
      <c r="AI5429" s="34">
        <v>0.124958660833457</v>
      </c>
      <c r="AJ5429" s="35">
        <v>21.71</v>
      </c>
      <c r="AK5429" s="34">
        <v>204.05</v>
      </c>
      <c r="AL5429" s="34">
        <v>3.71</v>
      </c>
      <c r="AM5429" s="32">
        <v>3.7826264274062001E-3</v>
      </c>
    </row>
    <row r="5430" spans="1:39" s="18" customFormat="1" ht="14.85" customHeight="1" x14ac:dyDescent="0.15">
      <c r="A5430" s="28" t="s">
        <v>38</v>
      </c>
      <c r="B5430" s="28" t="s">
        <v>61</v>
      </c>
      <c r="C5430" s="28" t="s">
        <v>3368</v>
      </c>
      <c r="D5430" s="28" t="s">
        <v>3369</v>
      </c>
      <c r="E5430" s="28" t="s">
        <v>42</v>
      </c>
      <c r="F5430" s="28" t="s">
        <v>168</v>
      </c>
      <c r="G5430" s="28" t="s">
        <v>3370</v>
      </c>
      <c r="H5430" s="28" t="s">
        <v>17779</v>
      </c>
      <c r="I5430" s="28" t="s">
        <v>17780</v>
      </c>
      <c r="J5430" s="28" t="s">
        <v>1281</v>
      </c>
      <c r="K5430" s="28" t="s">
        <v>268</v>
      </c>
      <c r="L5430" s="28" t="s">
        <v>12770</v>
      </c>
      <c r="M5430" s="28" t="s">
        <v>17781</v>
      </c>
      <c r="N5430" s="28" t="s">
        <v>237</v>
      </c>
      <c r="O5430" s="28" t="s">
        <v>51</v>
      </c>
      <c r="P5430" s="28"/>
      <c r="Q5430" s="28" t="s">
        <v>229</v>
      </c>
      <c r="R5430" s="29">
        <v>55</v>
      </c>
      <c r="S5430" s="29">
        <v>21099</v>
      </c>
      <c r="T5430" s="29"/>
      <c r="U5430" s="29">
        <v>692</v>
      </c>
      <c r="V5430" s="28" t="s">
        <v>17782</v>
      </c>
      <c r="W5430" s="28" t="s">
        <v>53</v>
      </c>
      <c r="X5430" s="28" t="s">
        <v>54</v>
      </c>
      <c r="Y5430" s="30">
        <v>44742</v>
      </c>
      <c r="Z5430" s="31">
        <v>7654.24</v>
      </c>
      <c r="AA5430" s="31">
        <v>139.16800000000001</v>
      </c>
      <c r="AB5430" s="32">
        <v>0.36277738281435101</v>
      </c>
      <c r="AC5430" s="33">
        <v>1937.73</v>
      </c>
      <c r="AD5430" s="34">
        <v>35.231454545454497</v>
      </c>
      <c r="AE5430" s="32">
        <v>9.1839897625479894E-2</v>
      </c>
      <c r="AF5430" s="29">
        <v>206</v>
      </c>
      <c r="AG5430" s="31">
        <v>5512.46</v>
      </c>
      <c r="AH5430" s="29">
        <v>2085.4749999999999</v>
      </c>
      <c r="AI5430" s="34">
        <v>0.26126641073036599</v>
      </c>
      <c r="AJ5430" s="35">
        <v>21.25</v>
      </c>
      <c r="AK5430" s="34">
        <v>204.05</v>
      </c>
      <c r="AL5430" s="34">
        <v>3.71</v>
      </c>
      <c r="AM5430" s="32">
        <v>9.6710744585051401E-3</v>
      </c>
    </row>
    <row r="5431" spans="1:39" s="18" customFormat="1" ht="14.85" customHeight="1" x14ac:dyDescent="0.15">
      <c r="A5431" s="28" t="s">
        <v>38</v>
      </c>
      <c r="B5431" s="28" t="s">
        <v>117</v>
      </c>
      <c r="C5431" s="28" t="s">
        <v>1729</v>
      </c>
      <c r="D5431" s="28" t="s">
        <v>1730</v>
      </c>
      <c r="E5431" s="28" t="s">
        <v>64</v>
      </c>
      <c r="F5431" s="28" t="s">
        <v>1731</v>
      </c>
      <c r="G5431" s="28" t="s">
        <v>1732</v>
      </c>
      <c r="H5431" s="28" t="s">
        <v>17783</v>
      </c>
      <c r="I5431" s="28" t="s">
        <v>17784</v>
      </c>
      <c r="J5431" s="28" t="s">
        <v>514</v>
      </c>
      <c r="K5431" s="28" t="s">
        <v>268</v>
      </c>
      <c r="L5431" s="28" t="s">
        <v>13073</v>
      </c>
      <c r="M5431" s="28" t="s">
        <v>17785</v>
      </c>
      <c r="N5431" s="28" t="s">
        <v>271</v>
      </c>
      <c r="O5431" s="28" t="s">
        <v>51</v>
      </c>
      <c r="P5431" s="28"/>
      <c r="Q5431" s="28" t="s">
        <v>222</v>
      </c>
      <c r="R5431" s="29">
        <v>131</v>
      </c>
      <c r="S5431" s="29">
        <v>110178</v>
      </c>
      <c r="T5431" s="29"/>
      <c r="U5431" s="29">
        <v>22</v>
      </c>
      <c r="V5431" s="28" t="s">
        <v>17786</v>
      </c>
      <c r="W5431" s="28" t="s">
        <v>71</v>
      </c>
      <c r="X5431" s="28" t="s">
        <v>54</v>
      </c>
      <c r="Y5431" s="30">
        <v>44095</v>
      </c>
      <c r="Z5431" s="31">
        <v>8286.0499999999993</v>
      </c>
      <c r="AA5431" s="31">
        <v>63.252290076335903</v>
      </c>
      <c r="AB5431" s="32">
        <v>7.5206030241972102E-2</v>
      </c>
      <c r="AC5431" s="33">
        <v>4041.09</v>
      </c>
      <c r="AD5431" s="34">
        <v>30.848015267175601</v>
      </c>
      <c r="AE5431" s="32">
        <v>3.6677830419865998E-2</v>
      </c>
      <c r="AF5431" s="29">
        <v>147</v>
      </c>
      <c r="AG5431" s="31">
        <v>3773.51</v>
      </c>
      <c r="AH5431" s="29">
        <v>1303.953</v>
      </c>
      <c r="AI5431" s="34">
        <v>3.4249214906787201E-2</v>
      </c>
      <c r="AJ5431" s="35">
        <v>4.55</v>
      </c>
      <c r="AK5431" s="34">
        <v>471.45</v>
      </c>
      <c r="AL5431" s="34">
        <v>3.59885496183206</v>
      </c>
      <c r="AM5431" s="32">
        <v>4.2789849153188498E-3</v>
      </c>
    </row>
    <row r="5432" spans="1:39" s="18" customFormat="1" ht="14.85" customHeight="1" x14ac:dyDescent="0.15">
      <c r="A5432" s="28" t="s">
        <v>38</v>
      </c>
      <c r="B5432" s="28" t="s">
        <v>117</v>
      </c>
      <c r="C5432" s="28" t="s">
        <v>1729</v>
      </c>
      <c r="D5432" s="28" t="s">
        <v>1730</v>
      </c>
      <c r="E5432" s="28" t="s">
        <v>64</v>
      </c>
      <c r="F5432" s="28" t="s">
        <v>1731</v>
      </c>
      <c r="G5432" s="28" t="s">
        <v>1732</v>
      </c>
      <c r="H5432" s="28" t="s">
        <v>17787</v>
      </c>
      <c r="I5432" s="28" t="s">
        <v>17788</v>
      </c>
      <c r="J5432" s="28" t="s">
        <v>514</v>
      </c>
      <c r="K5432" s="28" t="s">
        <v>268</v>
      </c>
      <c r="L5432" s="28" t="s">
        <v>13073</v>
      </c>
      <c r="M5432" s="28" t="s">
        <v>17789</v>
      </c>
      <c r="N5432" s="28" t="s">
        <v>271</v>
      </c>
      <c r="O5432" s="28" t="s">
        <v>51</v>
      </c>
      <c r="P5432" s="28"/>
      <c r="Q5432" s="28" t="s">
        <v>222</v>
      </c>
      <c r="R5432" s="29">
        <v>131</v>
      </c>
      <c r="S5432" s="29">
        <v>115735</v>
      </c>
      <c r="T5432" s="29"/>
      <c r="U5432" s="29">
        <v>141</v>
      </c>
      <c r="V5432" s="28" t="s">
        <v>17790</v>
      </c>
      <c r="W5432" s="28" t="s">
        <v>71</v>
      </c>
      <c r="X5432" s="28" t="s">
        <v>54</v>
      </c>
      <c r="Y5432" s="30">
        <v>44095</v>
      </c>
      <c r="Z5432" s="31">
        <v>12810.66</v>
      </c>
      <c r="AA5432" s="31">
        <v>97.791297709923697</v>
      </c>
      <c r="AB5432" s="32">
        <v>0.11068959260379301</v>
      </c>
      <c r="AC5432" s="33">
        <v>6217.22</v>
      </c>
      <c r="AD5432" s="34">
        <v>47.459694656488601</v>
      </c>
      <c r="AE5432" s="32">
        <v>5.3719445284486099E-2</v>
      </c>
      <c r="AF5432" s="29">
        <v>171</v>
      </c>
      <c r="AG5432" s="31">
        <v>6122.24</v>
      </c>
      <c r="AH5432" s="29">
        <v>2080.5859999999998</v>
      </c>
      <c r="AI5432" s="34">
        <v>5.2898777379357997E-2</v>
      </c>
      <c r="AJ5432" s="35">
        <v>4.46</v>
      </c>
      <c r="AK5432" s="34">
        <v>471.2</v>
      </c>
      <c r="AL5432" s="34">
        <v>3.5969465648855001</v>
      </c>
      <c r="AM5432" s="32">
        <v>4.0713699399490197E-3</v>
      </c>
    </row>
    <row r="5433" spans="1:39" s="18" customFormat="1" ht="14.85" customHeight="1" x14ac:dyDescent="0.15">
      <c r="A5433" s="28" t="s">
        <v>38</v>
      </c>
      <c r="B5433" s="28" t="s">
        <v>117</v>
      </c>
      <c r="C5433" s="28" t="s">
        <v>215</v>
      </c>
      <c r="D5433" s="28" t="s">
        <v>216</v>
      </c>
      <c r="E5433" s="28" t="s">
        <v>64</v>
      </c>
      <c r="F5433" s="28" t="s">
        <v>217</v>
      </c>
      <c r="G5433" s="28" t="s">
        <v>217</v>
      </c>
      <c r="H5433" s="28" t="s">
        <v>17791</v>
      </c>
      <c r="I5433" s="28" t="s">
        <v>17792</v>
      </c>
      <c r="J5433" s="28" t="s">
        <v>234</v>
      </c>
      <c r="K5433" s="28" t="s">
        <v>268</v>
      </c>
      <c r="L5433" s="28" t="s">
        <v>13854</v>
      </c>
      <c r="M5433" s="28" t="s">
        <v>17793</v>
      </c>
      <c r="N5433" s="28" t="s">
        <v>271</v>
      </c>
      <c r="O5433" s="28" t="s">
        <v>51</v>
      </c>
      <c r="P5433" s="28" t="s">
        <v>24255</v>
      </c>
      <c r="Q5433" s="28" t="s">
        <v>222</v>
      </c>
      <c r="R5433" s="29">
        <v>40</v>
      </c>
      <c r="S5433" s="29">
        <v>59208</v>
      </c>
      <c r="T5433" s="29"/>
      <c r="U5433" s="29">
        <v>1164</v>
      </c>
      <c r="V5433" s="28" t="s">
        <v>17794</v>
      </c>
      <c r="W5433" s="28" t="s">
        <v>71</v>
      </c>
      <c r="X5433" s="28" t="s">
        <v>54</v>
      </c>
      <c r="Y5433" s="30">
        <v>44412</v>
      </c>
      <c r="Z5433" s="31">
        <v>6475.58</v>
      </c>
      <c r="AA5433" s="31">
        <v>161.8895</v>
      </c>
      <c r="AB5433" s="32">
        <v>0.109370017565194</v>
      </c>
      <c r="AC5433" s="33">
        <v>1694.12</v>
      </c>
      <c r="AD5433" s="34">
        <v>42.353000000000002</v>
      </c>
      <c r="AE5433" s="32">
        <v>2.8613025266855802E-2</v>
      </c>
      <c r="AF5433" s="29">
        <v>91</v>
      </c>
      <c r="AG5433" s="31">
        <v>4637.96</v>
      </c>
      <c r="AH5433" s="29">
        <v>1507.645</v>
      </c>
      <c r="AI5433" s="34">
        <v>7.8333333333333297E-2</v>
      </c>
      <c r="AJ5433" s="35">
        <v>15.3</v>
      </c>
      <c r="AK5433" s="34">
        <v>143.5</v>
      </c>
      <c r="AL5433" s="34">
        <v>3.5874999999999999</v>
      </c>
      <c r="AM5433" s="32">
        <v>2.4236589650047302E-3</v>
      </c>
    </row>
    <row r="5434" spans="1:39" s="18" customFormat="1" ht="14.85" customHeight="1" x14ac:dyDescent="0.15">
      <c r="A5434" s="28" t="s">
        <v>38</v>
      </c>
      <c r="B5434" s="28" t="s">
        <v>61</v>
      </c>
      <c r="C5434" s="28" t="s">
        <v>1382</v>
      </c>
      <c r="D5434" s="28" t="s">
        <v>1383</v>
      </c>
      <c r="E5434" s="28" t="s">
        <v>42</v>
      </c>
      <c r="F5434" s="28" t="s">
        <v>168</v>
      </c>
      <c r="G5434" s="28" t="s">
        <v>1384</v>
      </c>
      <c r="H5434" s="28" t="s">
        <v>17795</v>
      </c>
      <c r="I5434" s="28" t="s">
        <v>17796</v>
      </c>
      <c r="J5434" s="28" t="s">
        <v>1602</v>
      </c>
      <c r="K5434" s="28" t="s">
        <v>268</v>
      </c>
      <c r="L5434" s="28" t="s">
        <v>13073</v>
      </c>
      <c r="M5434" s="28" t="s">
        <v>17797</v>
      </c>
      <c r="N5434" s="28" t="s">
        <v>271</v>
      </c>
      <c r="O5434" s="28" t="s">
        <v>51</v>
      </c>
      <c r="P5434" s="28"/>
      <c r="Q5434" s="28" t="s">
        <v>229</v>
      </c>
      <c r="R5434" s="29">
        <v>220</v>
      </c>
      <c r="S5434" s="29">
        <v>83265</v>
      </c>
      <c r="T5434" s="29"/>
      <c r="U5434" s="29">
        <v>112</v>
      </c>
      <c r="V5434" s="28" t="s">
        <v>17798</v>
      </c>
      <c r="W5434" s="28" t="s">
        <v>71</v>
      </c>
      <c r="X5434" s="28" t="s">
        <v>54</v>
      </c>
      <c r="Y5434" s="30">
        <v>44174</v>
      </c>
      <c r="Z5434" s="31">
        <v>18875.16</v>
      </c>
      <c r="AA5434" s="31">
        <v>85.796181818181793</v>
      </c>
      <c r="AB5434" s="32">
        <v>0.22668780399927899</v>
      </c>
      <c r="AC5434" s="33">
        <v>2367.7600000000002</v>
      </c>
      <c r="AD5434" s="34">
        <v>10.762545454545499</v>
      </c>
      <c r="AE5434" s="32">
        <v>2.8436437879060798E-2</v>
      </c>
      <c r="AF5434" s="29">
        <v>283</v>
      </c>
      <c r="AG5434" s="31">
        <v>15500.21</v>
      </c>
      <c r="AH5434" s="29">
        <v>4216.5510000000004</v>
      </c>
      <c r="AI5434" s="34">
        <v>0.18615516723713399</v>
      </c>
      <c r="AJ5434" s="35">
        <v>8.59</v>
      </c>
      <c r="AK5434" s="34">
        <v>1007.19</v>
      </c>
      <c r="AL5434" s="34">
        <v>4.5781363636363599</v>
      </c>
      <c r="AM5434" s="32">
        <v>1.20961988830841E-2</v>
      </c>
    </row>
    <row r="5435" spans="1:39" s="18" customFormat="1" ht="14.85" customHeight="1" x14ac:dyDescent="0.15">
      <c r="A5435" s="28" t="s">
        <v>38</v>
      </c>
      <c r="B5435" s="28" t="s">
        <v>117</v>
      </c>
      <c r="C5435" s="28" t="s">
        <v>118</v>
      </c>
      <c r="D5435" s="28" t="s">
        <v>119</v>
      </c>
      <c r="E5435" s="28" t="s">
        <v>64</v>
      </c>
      <c r="F5435" s="28" t="s">
        <v>120</v>
      </c>
      <c r="G5435" s="28" t="s">
        <v>120</v>
      </c>
      <c r="H5435" s="28" t="s">
        <v>23226</v>
      </c>
      <c r="I5435" s="28" t="s">
        <v>23227</v>
      </c>
      <c r="J5435" s="28" t="s">
        <v>488</v>
      </c>
      <c r="K5435" s="28" t="s">
        <v>268</v>
      </c>
      <c r="L5435" s="28" t="s">
        <v>23228</v>
      </c>
      <c r="M5435" s="28" t="s">
        <v>837</v>
      </c>
      <c r="N5435" s="28" t="s">
        <v>271</v>
      </c>
      <c r="O5435" s="28" t="s">
        <v>51</v>
      </c>
      <c r="P5435" s="28"/>
      <c r="Q5435" s="28" t="s">
        <v>355</v>
      </c>
      <c r="R5435" s="29">
        <v>22</v>
      </c>
      <c r="S5435" s="29"/>
      <c r="T5435" s="29"/>
      <c r="U5435" s="29"/>
      <c r="V5435" s="28"/>
      <c r="W5435" s="28"/>
      <c r="X5435" s="28" t="s">
        <v>72</v>
      </c>
      <c r="Y5435" s="30"/>
      <c r="Z5435" s="31" t="s">
        <v>73</v>
      </c>
      <c r="AA5435" s="31" t="s">
        <v>73</v>
      </c>
      <c r="AB5435" s="32" t="s">
        <v>73</v>
      </c>
      <c r="AC5435" s="33"/>
      <c r="AD5435" s="34" t="s">
        <v>73</v>
      </c>
      <c r="AE5435" s="32" t="s">
        <v>73</v>
      </c>
      <c r="AF5435" s="29"/>
      <c r="AG5435" s="31" t="s">
        <v>73</v>
      </c>
      <c r="AH5435" s="29"/>
      <c r="AI5435" s="34" t="s">
        <v>73</v>
      </c>
      <c r="AJ5435" s="35" t="s">
        <v>128</v>
      </c>
      <c r="AK5435" s="34" t="s">
        <v>73</v>
      </c>
      <c r="AL5435" s="34" t="s">
        <v>73</v>
      </c>
      <c r="AM5435" s="32" t="s">
        <v>73</v>
      </c>
    </row>
    <row r="5436" spans="1:39" s="18" customFormat="1" ht="14.85" customHeight="1" x14ac:dyDescent="0.15">
      <c r="A5436" s="28" t="s">
        <v>38</v>
      </c>
      <c r="B5436" s="28" t="s">
        <v>61</v>
      </c>
      <c r="C5436" s="28" t="s">
        <v>6452</v>
      </c>
      <c r="D5436" s="28" t="s">
        <v>6453</v>
      </c>
      <c r="E5436" s="28" t="s">
        <v>42</v>
      </c>
      <c r="F5436" s="28" t="s">
        <v>168</v>
      </c>
      <c r="G5436" s="28" t="s">
        <v>6454</v>
      </c>
      <c r="H5436" s="28" t="s">
        <v>25513</v>
      </c>
      <c r="I5436" s="28" t="s">
        <v>25514</v>
      </c>
      <c r="J5436" s="28" t="s">
        <v>22377</v>
      </c>
      <c r="K5436" s="28" t="s">
        <v>268</v>
      </c>
      <c r="L5436" s="28" t="s">
        <v>12770</v>
      </c>
      <c r="M5436" s="28" t="s">
        <v>25515</v>
      </c>
      <c r="N5436" s="28" t="s">
        <v>237</v>
      </c>
      <c r="O5436" s="28" t="s">
        <v>51</v>
      </c>
      <c r="P5436" s="28"/>
      <c r="Q5436" s="28" t="s">
        <v>229</v>
      </c>
      <c r="R5436" s="29">
        <v>8</v>
      </c>
      <c r="S5436" s="29">
        <v>1051</v>
      </c>
      <c r="T5436" s="29"/>
      <c r="U5436" s="29">
        <v>282</v>
      </c>
      <c r="V5436" s="28" t="s">
        <v>25516</v>
      </c>
      <c r="W5436" s="28" t="s">
        <v>53</v>
      </c>
      <c r="X5436" s="28" t="s">
        <v>54</v>
      </c>
      <c r="Y5436" s="30">
        <v>44831</v>
      </c>
      <c r="Z5436" s="31">
        <v>154.28</v>
      </c>
      <c r="AA5436" s="31">
        <v>19.285</v>
      </c>
      <c r="AB5436" s="32">
        <v>0.146793529971456</v>
      </c>
      <c r="AC5436" s="33"/>
      <c r="AD5436" s="34" t="s">
        <v>73</v>
      </c>
      <c r="AE5436" s="32" t="s">
        <v>73</v>
      </c>
      <c r="AF5436" s="29">
        <v>4</v>
      </c>
      <c r="AG5436" s="31">
        <v>122.78</v>
      </c>
      <c r="AH5436" s="29">
        <v>51.456000000000003</v>
      </c>
      <c r="AI5436" s="34">
        <v>0.116822074215033</v>
      </c>
      <c r="AJ5436" s="35">
        <v>20.34</v>
      </c>
      <c r="AK5436" s="34">
        <v>31.5</v>
      </c>
      <c r="AL5436" s="34">
        <v>3.9375</v>
      </c>
      <c r="AM5436" s="32">
        <v>2.9971455756422499E-2</v>
      </c>
    </row>
    <row r="5437" spans="1:39" s="18" customFormat="1" ht="14.85" customHeight="1" x14ac:dyDescent="0.15">
      <c r="A5437" s="28" t="s">
        <v>38</v>
      </c>
      <c r="B5437" s="28" t="s">
        <v>61</v>
      </c>
      <c r="C5437" s="28" t="s">
        <v>6411</v>
      </c>
      <c r="D5437" s="28" t="s">
        <v>6412</v>
      </c>
      <c r="E5437" s="28" t="s">
        <v>42</v>
      </c>
      <c r="F5437" s="28" t="s">
        <v>168</v>
      </c>
      <c r="G5437" s="28" t="s">
        <v>6413</v>
      </c>
      <c r="H5437" s="28" t="s">
        <v>25517</v>
      </c>
      <c r="I5437" s="28" t="s">
        <v>25518</v>
      </c>
      <c r="J5437" s="28" t="s">
        <v>22377</v>
      </c>
      <c r="K5437" s="28" t="s">
        <v>268</v>
      </c>
      <c r="L5437" s="28" t="s">
        <v>12770</v>
      </c>
      <c r="M5437" s="28" t="s">
        <v>25519</v>
      </c>
      <c r="N5437" s="28" t="s">
        <v>237</v>
      </c>
      <c r="O5437" s="28" t="s">
        <v>51</v>
      </c>
      <c r="P5437" s="28"/>
      <c r="Q5437" s="28" t="s">
        <v>229</v>
      </c>
      <c r="R5437" s="29">
        <v>8</v>
      </c>
      <c r="S5437" s="29"/>
      <c r="T5437" s="29"/>
      <c r="U5437" s="29"/>
      <c r="V5437" s="28" t="s">
        <v>25520</v>
      </c>
      <c r="W5437" s="28"/>
      <c r="X5437" s="28" t="s">
        <v>54</v>
      </c>
      <c r="Y5437" s="30">
        <v>44861</v>
      </c>
      <c r="Z5437" s="31">
        <v>31.5</v>
      </c>
      <c r="AA5437" s="31">
        <v>3.9375</v>
      </c>
      <c r="AB5437" s="32" t="s">
        <v>73</v>
      </c>
      <c r="AC5437" s="33"/>
      <c r="AD5437" s="34" t="s">
        <v>73</v>
      </c>
      <c r="AE5437" s="32" t="s">
        <v>73</v>
      </c>
      <c r="AF5437" s="29"/>
      <c r="AG5437" s="31">
        <v>0</v>
      </c>
      <c r="AH5437" s="29"/>
      <c r="AI5437" s="34" t="s">
        <v>73</v>
      </c>
      <c r="AJ5437" s="35" t="s">
        <v>128</v>
      </c>
      <c r="AK5437" s="34">
        <v>31.5</v>
      </c>
      <c r="AL5437" s="34">
        <v>3.9375</v>
      </c>
      <c r="AM5437" s="32" t="s">
        <v>73</v>
      </c>
    </row>
    <row r="5438" spans="1:39" s="18" customFormat="1" ht="14.85" customHeight="1" x14ac:dyDescent="0.15">
      <c r="A5438" s="28" t="s">
        <v>38</v>
      </c>
      <c r="B5438" s="28" t="s">
        <v>61</v>
      </c>
      <c r="C5438" s="28" t="s">
        <v>2674</v>
      </c>
      <c r="D5438" s="28" t="s">
        <v>2675</v>
      </c>
      <c r="E5438" s="28" t="s">
        <v>64</v>
      </c>
      <c r="F5438" s="28" t="s">
        <v>65</v>
      </c>
      <c r="G5438" s="28" t="s">
        <v>65</v>
      </c>
      <c r="H5438" s="28" t="s">
        <v>23229</v>
      </c>
      <c r="I5438" s="28" t="s">
        <v>23230</v>
      </c>
      <c r="J5438" s="28" t="s">
        <v>46</v>
      </c>
      <c r="K5438" s="28" t="s">
        <v>268</v>
      </c>
      <c r="L5438" s="28" t="s">
        <v>8147</v>
      </c>
      <c r="M5438" s="28" t="s">
        <v>23231</v>
      </c>
      <c r="N5438" s="28" t="s">
        <v>271</v>
      </c>
      <c r="O5438" s="28" t="s">
        <v>51</v>
      </c>
      <c r="P5438" s="28"/>
      <c r="Q5438" s="28" t="s">
        <v>162</v>
      </c>
      <c r="R5438" s="29">
        <v>23</v>
      </c>
      <c r="S5438" s="29">
        <v>50428</v>
      </c>
      <c r="T5438" s="29"/>
      <c r="U5438" s="29">
        <v>2825</v>
      </c>
      <c r="V5438" s="28" t="s">
        <v>23232</v>
      </c>
      <c r="W5438" s="28" t="s">
        <v>53</v>
      </c>
      <c r="X5438" s="28" t="s">
        <v>72</v>
      </c>
      <c r="Y5438" s="30"/>
      <c r="Z5438" s="31">
        <v>2531.69</v>
      </c>
      <c r="AA5438" s="31">
        <v>110.07347826087</v>
      </c>
      <c r="AB5438" s="32">
        <v>5.02040533037202E-2</v>
      </c>
      <c r="AC5438" s="33"/>
      <c r="AD5438" s="34" t="s">
        <v>73</v>
      </c>
      <c r="AE5438" s="32" t="s">
        <v>73</v>
      </c>
      <c r="AF5438" s="29">
        <v>71</v>
      </c>
      <c r="AG5438" s="31">
        <v>2531.69</v>
      </c>
      <c r="AH5438" s="29">
        <v>789.77</v>
      </c>
      <c r="AI5438" s="34">
        <v>5.02040533037202E-2</v>
      </c>
      <c r="AJ5438" s="35">
        <v>58.18</v>
      </c>
      <c r="AK5438" s="34" t="s">
        <v>73</v>
      </c>
      <c r="AL5438" s="34" t="s">
        <v>73</v>
      </c>
      <c r="AM5438" s="32" t="s">
        <v>73</v>
      </c>
    </row>
    <row r="5439" spans="1:39" s="18" customFormat="1" ht="14.85" customHeight="1" x14ac:dyDescent="0.15">
      <c r="A5439" s="28" t="s">
        <v>38</v>
      </c>
      <c r="B5439" s="28" t="s">
        <v>61</v>
      </c>
      <c r="C5439" s="28" t="s">
        <v>230</v>
      </c>
      <c r="D5439" s="28" t="s">
        <v>231</v>
      </c>
      <c r="E5439" s="28" t="s">
        <v>64</v>
      </c>
      <c r="F5439" s="28" t="s">
        <v>65</v>
      </c>
      <c r="G5439" s="28" t="s">
        <v>232</v>
      </c>
      <c r="H5439" s="28" t="s">
        <v>17799</v>
      </c>
      <c r="I5439" s="28" t="s">
        <v>17800</v>
      </c>
      <c r="J5439" s="28" t="s">
        <v>46</v>
      </c>
      <c r="K5439" s="28" t="s">
        <v>268</v>
      </c>
      <c r="L5439" s="28" t="s">
        <v>8147</v>
      </c>
      <c r="M5439" s="28" t="s">
        <v>23233</v>
      </c>
      <c r="N5439" s="28" t="s">
        <v>271</v>
      </c>
      <c r="O5439" s="28" t="s">
        <v>51</v>
      </c>
      <c r="P5439" s="28"/>
      <c r="Q5439" s="28" t="s">
        <v>162</v>
      </c>
      <c r="R5439" s="29">
        <v>28</v>
      </c>
      <c r="S5439" s="29">
        <v>57043</v>
      </c>
      <c r="T5439" s="29"/>
      <c r="U5439" s="29">
        <v>1889</v>
      </c>
      <c r="V5439" s="28" t="s">
        <v>23234</v>
      </c>
      <c r="W5439" s="28" t="s">
        <v>53</v>
      </c>
      <c r="X5439" s="28" t="s">
        <v>72</v>
      </c>
      <c r="Y5439" s="30"/>
      <c r="Z5439" s="31">
        <v>4703.8100000000004</v>
      </c>
      <c r="AA5439" s="31">
        <v>167.993214285714</v>
      </c>
      <c r="AB5439" s="32">
        <v>8.2460775204670198E-2</v>
      </c>
      <c r="AC5439" s="33"/>
      <c r="AD5439" s="34" t="s">
        <v>73</v>
      </c>
      <c r="AE5439" s="32" t="s">
        <v>73</v>
      </c>
      <c r="AF5439" s="29">
        <v>88</v>
      </c>
      <c r="AG5439" s="31">
        <v>4703.8100000000004</v>
      </c>
      <c r="AH5439" s="29">
        <v>1369.107</v>
      </c>
      <c r="AI5439" s="34">
        <v>8.2460775204670198E-2</v>
      </c>
      <c r="AJ5439" s="35">
        <v>15.2</v>
      </c>
      <c r="AK5439" s="34" t="s">
        <v>73</v>
      </c>
      <c r="AL5439" s="34" t="s">
        <v>73</v>
      </c>
      <c r="AM5439" s="32" t="s">
        <v>73</v>
      </c>
    </row>
    <row r="5440" spans="1:39" s="18" customFormat="1" ht="14.85" customHeight="1" x14ac:dyDescent="0.15">
      <c r="A5440" s="28" t="s">
        <v>38</v>
      </c>
      <c r="B5440" s="28" t="s">
        <v>61</v>
      </c>
      <c r="C5440" s="28" t="s">
        <v>483</v>
      </c>
      <c r="D5440" s="28" t="s">
        <v>484</v>
      </c>
      <c r="E5440" s="28" t="s">
        <v>64</v>
      </c>
      <c r="F5440" s="28" t="s">
        <v>65</v>
      </c>
      <c r="G5440" s="28" t="s">
        <v>485</v>
      </c>
      <c r="H5440" s="28" t="s">
        <v>17801</v>
      </c>
      <c r="I5440" s="28" t="s">
        <v>17802</v>
      </c>
      <c r="J5440" s="28" t="s">
        <v>46</v>
      </c>
      <c r="K5440" s="28" t="s">
        <v>268</v>
      </c>
      <c r="L5440" s="28" t="s">
        <v>8147</v>
      </c>
      <c r="M5440" s="28" t="s">
        <v>23235</v>
      </c>
      <c r="N5440" s="28" t="s">
        <v>271</v>
      </c>
      <c r="O5440" s="28" t="s">
        <v>51</v>
      </c>
      <c r="P5440" s="28"/>
      <c r="Q5440" s="28" t="s">
        <v>162</v>
      </c>
      <c r="R5440" s="29">
        <v>28</v>
      </c>
      <c r="S5440" s="29"/>
      <c r="T5440" s="29"/>
      <c r="U5440" s="29"/>
      <c r="V5440" s="28" t="s">
        <v>23236</v>
      </c>
      <c r="W5440" s="28"/>
      <c r="X5440" s="28" t="s">
        <v>72</v>
      </c>
      <c r="Y5440" s="30"/>
      <c r="Z5440" s="31" t="s">
        <v>73</v>
      </c>
      <c r="AA5440" s="31" t="s">
        <v>73</v>
      </c>
      <c r="AB5440" s="32" t="s">
        <v>73</v>
      </c>
      <c r="AC5440" s="33"/>
      <c r="AD5440" s="34" t="s">
        <v>73</v>
      </c>
      <c r="AE5440" s="32" t="s">
        <v>73</v>
      </c>
      <c r="AF5440" s="29"/>
      <c r="AG5440" s="31" t="s">
        <v>73</v>
      </c>
      <c r="AH5440" s="29"/>
      <c r="AI5440" s="34" t="s">
        <v>73</v>
      </c>
      <c r="AJ5440" s="35" t="s">
        <v>128</v>
      </c>
      <c r="AK5440" s="34" t="s">
        <v>73</v>
      </c>
      <c r="AL5440" s="34" t="s">
        <v>73</v>
      </c>
      <c r="AM5440" s="32" t="s">
        <v>73</v>
      </c>
    </row>
    <row r="5441" spans="1:39" s="18" customFormat="1" ht="14.85" customHeight="1" x14ac:dyDescent="0.15">
      <c r="A5441" s="28" t="s">
        <v>38</v>
      </c>
      <c r="B5441" s="28" t="s">
        <v>61</v>
      </c>
      <c r="C5441" s="28" t="s">
        <v>230</v>
      </c>
      <c r="D5441" s="28" t="s">
        <v>231</v>
      </c>
      <c r="E5441" s="28" t="s">
        <v>64</v>
      </c>
      <c r="F5441" s="28" t="s">
        <v>65</v>
      </c>
      <c r="G5441" s="28" t="s">
        <v>232</v>
      </c>
      <c r="H5441" s="28" t="s">
        <v>17803</v>
      </c>
      <c r="I5441" s="28" t="s">
        <v>17804</v>
      </c>
      <c r="J5441" s="28" t="s">
        <v>234</v>
      </c>
      <c r="K5441" s="28" t="s">
        <v>268</v>
      </c>
      <c r="L5441" s="28" t="s">
        <v>12770</v>
      </c>
      <c r="M5441" s="28" t="s">
        <v>236</v>
      </c>
      <c r="N5441" s="28" t="s">
        <v>237</v>
      </c>
      <c r="O5441" s="28" t="s">
        <v>51</v>
      </c>
      <c r="P5441" s="28"/>
      <c r="Q5441" s="28" t="s">
        <v>1498</v>
      </c>
      <c r="R5441" s="29">
        <v>84</v>
      </c>
      <c r="S5441" s="29">
        <v>145119</v>
      </c>
      <c r="T5441" s="29"/>
      <c r="U5441" s="29">
        <v>2187</v>
      </c>
      <c r="V5441" s="28" t="s">
        <v>17805</v>
      </c>
      <c r="W5441" s="28" t="s">
        <v>71</v>
      </c>
      <c r="X5441" s="28" t="s">
        <v>72</v>
      </c>
      <c r="Y5441" s="30"/>
      <c r="Z5441" s="31">
        <v>20405.46</v>
      </c>
      <c r="AA5441" s="31">
        <v>242.922142857143</v>
      </c>
      <c r="AB5441" s="32">
        <v>0.140611911603581</v>
      </c>
      <c r="AC5441" s="33"/>
      <c r="AD5441" s="34" t="s">
        <v>73</v>
      </c>
      <c r="AE5441" s="32" t="s">
        <v>73</v>
      </c>
      <c r="AF5441" s="29">
        <v>718</v>
      </c>
      <c r="AG5441" s="31">
        <v>20379.39</v>
      </c>
      <c r="AH5441" s="29">
        <v>8859.8089999999993</v>
      </c>
      <c r="AI5441" s="34">
        <v>0.14043226593347499</v>
      </c>
      <c r="AJ5441" s="35">
        <v>12.93</v>
      </c>
      <c r="AK5441" s="34">
        <v>26.07</v>
      </c>
      <c r="AL5441" s="34">
        <v>0.310357142857143</v>
      </c>
      <c r="AM5441" s="32">
        <v>1.79645670105224E-4</v>
      </c>
    </row>
    <row r="5442" spans="1:39" s="18" customFormat="1" ht="14.85" customHeight="1" x14ac:dyDescent="0.15">
      <c r="A5442" s="28" t="s">
        <v>38</v>
      </c>
      <c r="B5442" s="28" t="s">
        <v>61</v>
      </c>
      <c r="C5442" s="28" t="s">
        <v>230</v>
      </c>
      <c r="D5442" s="28" t="s">
        <v>231</v>
      </c>
      <c r="E5442" s="28" t="s">
        <v>64</v>
      </c>
      <c r="F5442" s="28" t="s">
        <v>65</v>
      </c>
      <c r="G5442" s="28" t="s">
        <v>232</v>
      </c>
      <c r="H5442" s="28" t="s">
        <v>17806</v>
      </c>
      <c r="I5442" s="28" t="s">
        <v>17807</v>
      </c>
      <c r="J5442" s="28" t="s">
        <v>234</v>
      </c>
      <c r="K5442" s="28" t="s">
        <v>268</v>
      </c>
      <c r="L5442" s="28" t="s">
        <v>12770</v>
      </c>
      <c r="M5442" s="28" t="s">
        <v>236</v>
      </c>
      <c r="N5442" s="28" t="s">
        <v>237</v>
      </c>
      <c r="O5442" s="28" t="s">
        <v>51</v>
      </c>
      <c r="P5442" s="28"/>
      <c r="Q5442" s="28" t="s">
        <v>355</v>
      </c>
      <c r="R5442" s="29">
        <v>84</v>
      </c>
      <c r="S5442" s="29">
        <v>125251</v>
      </c>
      <c r="T5442" s="29"/>
      <c r="U5442" s="29">
        <v>2966</v>
      </c>
      <c r="V5442" s="28" t="s">
        <v>17808</v>
      </c>
      <c r="W5442" s="28" t="s">
        <v>53</v>
      </c>
      <c r="X5442" s="28" t="s">
        <v>72</v>
      </c>
      <c r="Y5442" s="30"/>
      <c r="Z5442" s="31">
        <v>23240.36</v>
      </c>
      <c r="AA5442" s="31">
        <v>276.67095238095197</v>
      </c>
      <c r="AB5442" s="32">
        <v>0.18555029500762499</v>
      </c>
      <c r="AC5442" s="33"/>
      <c r="AD5442" s="34" t="s">
        <v>73</v>
      </c>
      <c r="AE5442" s="32" t="s">
        <v>73</v>
      </c>
      <c r="AF5442" s="29">
        <v>666</v>
      </c>
      <c r="AG5442" s="31">
        <v>23237.54</v>
      </c>
      <c r="AH5442" s="29">
        <v>9146.7739999999994</v>
      </c>
      <c r="AI5442" s="34">
        <v>0.185527780217324</v>
      </c>
      <c r="AJ5442" s="35">
        <v>13.72</v>
      </c>
      <c r="AK5442" s="34">
        <v>2.82</v>
      </c>
      <c r="AL5442" s="34">
        <v>3.3571428571428599E-2</v>
      </c>
      <c r="AM5442" s="32">
        <v>2.2514790301075401E-5</v>
      </c>
    </row>
    <row r="5443" spans="1:39" s="18" customFormat="1" ht="14.85" customHeight="1" x14ac:dyDescent="0.15">
      <c r="A5443" s="28" t="s">
        <v>38</v>
      </c>
      <c r="B5443" s="28" t="s">
        <v>61</v>
      </c>
      <c r="C5443" s="28" t="s">
        <v>230</v>
      </c>
      <c r="D5443" s="28" t="s">
        <v>231</v>
      </c>
      <c r="E5443" s="28" t="s">
        <v>64</v>
      </c>
      <c r="F5443" s="28" t="s">
        <v>65</v>
      </c>
      <c r="G5443" s="28" t="s">
        <v>232</v>
      </c>
      <c r="H5443" s="28" t="s">
        <v>17809</v>
      </c>
      <c r="I5443" s="28" t="s">
        <v>17810</v>
      </c>
      <c r="J5443" s="28" t="s">
        <v>234</v>
      </c>
      <c r="K5443" s="28" t="s">
        <v>268</v>
      </c>
      <c r="L5443" s="28" t="s">
        <v>12770</v>
      </c>
      <c r="M5443" s="28" t="s">
        <v>236</v>
      </c>
      <c r="N5443" s="28" t="s">
        <v>237</v>
      </c>
      <c r="O5443" s="28" t="s">
        <v>51</v>
      </c>
      <c r="P5443" s="28"/>
      <c r="Q5443" s="28" t="s">
        <v>355</v>
      </c>
      <c r="R5443" s="29">
        <v>84</v>
      </c>
      <c r="S5443" s="29">
        <v>117260</v>
      </c>
      <c r="T5443" s="29"/>
      <c r="U5443" s="29">
        <v>1180</v>
      </c>
      <c r="V5443" s="28" t="s">
        <v>17811</v>
      </c>
      <c r="W5443" s="28" t="s">
        <v>53</v>
      </c>
      <c r="X5443" s="28" t="s">
        <v>72</v>
      </c>
      <c r="Y5443" s="30"/>
      <c r="Z5443" s="31">
        <v>19574.91</v>
      </c>
      <c r="AA5443" s="31">
        <v>233.03464285714301</v>
      </c>
      <c r="AB5443" s="32">
        <v>0.166935954289613</v>
      </c>
      <c r="AC5443" s="33"/>
      <c r="AD5443" s="34" t="s">
        <v>73</v>
      </c>
      <c r="AE5443" s="32" t="s">
        <v>73</v>
      </c>
      <c r="AF5443" s="29">
        <v>697</v>
      </c>
      <c r="AG5443" s="31">
        <v>19571.16</v>
      </c>
      <c r="AH5443" s="29">
        <v>7926.5940000000001</v>
      </c>
      <c r="AI5443" s="34">
        <v>0.166903974074706</v>
      </c>
      <c r="AJ5443" s="35">
        <v>13.56</v>
      </c>
      <c r="AK5443" s="34">
        <v>3.75</v>
      </c>
      <c r="AL5443" s="34">
        <v>4.4642857142857102E-2</v>
      </c>
      <c r="AM5443" s="32">
        <v>3.1980214907044202E-5</v>
      </c>
    </row>
    <row r="5444" spans="1:39" s="18" customFormat="1" ht="14.85" customHeight="1" x14ac:dyDescent="0.15">
      <c r="A5444" s="28" t="s">
        <v>38</v>
      </c>
      <c r="B5444" s="28" t="s">
        <v>61</v>
      </c>
      <c r="C5444" s="28" t="s">
        <v>230</v>
      </c>
      <c r="D5444" s="28" t="s">
        <v>231</v>
      </c>
      <c r="E5444" s="28" t="s">
        <v>64</v>
      </c>
      <c r="F5444" s="28" t="s">
        <v>65</v>
      </c>
      <c r="G5444" s="28" t="s">
        <v>232</v>
      </c>
      <c r="H5444" s="28" t="s">
        <v>17812</v>
      </c>
      <c r="I5444" s="28" t="s">
        <v>17813</v>
      </c>
      <c r="J5444" s="28" t="s">
        <v>234</v>
      </c>
      <c r="K5444" s="28" t="s">
        <v>268</v>
      </c>
      <c r="L5444" s="28" t="s">
        <v>12770</v>
      </c>
      <c r="M5444" s="28" t="s">
        <v>236</v>
      </c>
      <c r="N5444" s="28" t="s">
        <v>237</v>
      </c>
      <c r="O5444" s="28" t="s">
        <v>51</v>
      </c>
      <c r="P5444" s="28"/>
      <c r="Q5444" s="28" t="s">
        <v>355</v>
      </c>
      <c r="R5444" s="29">
        <v>84</v>
      </c>
      <c r="S5444" s="29">
        <v>113671</v>
      </c>
      <c r="T5444" s="29"/>
      <c r="U5444" s="29">
        <v>3301</v>
      </c>
      <c r="V5444" s="28" t="s">
        <v>17814</v>
      </c>
      <c r="W5444" s="28" t="s">
        <v>53</v>
      </c>
      <c r="X5444" s="28" t="s">
        <v>72</v>
      </c>
      <c r="Y5444" s="30"/>
      <c r="Z5444" s="31">
        <v>33736.800000000003</v>
      </c>
      <c r="AA5444" s="31">
        <v>401.628571428572</v>
      </c>
      <c r="AB5444" s="32">
        <v>0.29679337737857497</v>
      </c>
      <c r="AC5444" s="33"/>
      <c r="AD5444" s="34" t="s">
        <v>73</v>
      </c>
      <c r="AE5444" s="32" t="s">
        <v>73</v>
      </c>
      <c r="AF5444" s="29">
        <v>931</v>
      </c>
      <c r="AG5444" s="31">
        <v>33733.050000000003</v>
      </c>
      <c r="AH5444" s="29">
        <v>12436.544</v>
      </c>
      <c r="AI5444" s="34">
        <v>0.29676038743390998</v>
      </c>
      <c r="AJ5444" s="35">
        <v>7.65</v>
      </c>
      <c r="AK5444" s="34">
        <v>3.75</v>
      </c>
      <c r="AL5444" s="34">
        <v>4.4642857142857102E-2</v>
      </c>
      <c r="AM5444" s="32">
        <v>3.2989944664866099E-5</v>
      </c>
    </row>
    <row r="5445" spans="1:39" s="18" customFormat="1" ht="14.85" customHeight="1" x14ac:dyDescent="0.15">
      <c r="A5445" s="28" t="s">
        <v>38</v>
      </c>
      <c r="B5445" s="28" t="s">
        <v>61</v>
      </c>
      <c r="C5445" s="28" t="s">
        <v>230</v>
      </c>
      <c r="D5445" s="28" t="s">
        <v>231</v>
      </c>
      <c r="E5445" s="28" t="s">
        <v>64</v>
      </c>
      <c r="F5445" s="28" t="s">
        <v>65</v>
      </c>
      <c r="G5445" s="28" t="s">
        <v>232</v>
      </c>
      <c r="H5445" s="28" t="s">
        <v>17815</v>
      </c>
      <c r="I5445" s="28" t="s">
        <v>17816</v>
      </c>
      <c r="J5445" s="28" t="s">
        <v>234</v>
      </c>
      <c r="K5445" s="28" t="s">
        <v>268</v>
      </c>
      <c r="L5445" s="28" t="s">
        <v>12770</v>
      </c>
      <c r="M5445" s="28" t="s">
        <v>236</v>
      </c>
      <c r="N5445" s="28" t="s">
        <v>237</v>
      </c>
      <c r="O5445" s="28" t="s">
        <v>51</v>
      </c>
      <c r="P5445" s="28"/>
      <c r="Q5445" s="28" t="s">
        <v>355</v>
      </c>
      <c r="R5445" s="29">
        <v>84</v>
      </c>
      <c r="S5445" s="29">
        <v>82509</v>
      </c>
      <c r="T5445" s="29"/>
      <c r="U5445" s="29">
        <v>1166</v>
      </c>
      <c r="V5445" s="28" t="s">
        <v>17817</v>
      </c>
      <c r="W5445" s="28" t="s">
        <v>53</v>
      </c>
      <c r="X5445" s="28" t="s">
        <v>72</v>
      </c>
      <c r="Y5445" s="30"/>
      <c r="Z5445" s="31">
        <v>14484.9</v>
      </c>
      <c r="AA5445" s="31">
        <v>172.439285714286</v>
      </c>
      <c r="AB5445" s="32">
        <v>0.17555539395702299</v>
      </c>
      <c r="AC5445" s="33"/>
      <c r="AD5445" s="34" t="s">
        <v>73</v>
      </c>
      <c r="AE5445" s="32" t="s">
        <v>73</v>
      </c>
      <c r="AF5445" s="29">
        <v>420</v>
      </c>
      <c r="AG5445" s="31">
        <v>14441.75</v>
      </c>
      <c r="AH5445" s="29">
        <v>5712.83</v>
      </c>
      <c r="AI5445" s="34">
        <v>0.17503242070562</v>
      </c>
      <c r="AJ5445" s="35">
        <v>12.22</v>
      </c>
      <c r="AK5445" s="34">
        <v>43.15</v>
      </c>
      <c r="AL5445" s="34">
        <v>0.51369047619047603</v>
      </c>
      <c r="AM5445" s="32">
        <v>5.2297325140287696E-4</v>
      </c>
    </row>
    <row r="5446" spans="1:39" s="18" customFormat="1" ht="14.85" customHeight="1" x14ac:dyDescent="0.15">
      <c r="A5446" s="28" t="s">
        <v>38</v>
      </c>
      <c r="B5446" s="28" t="s">
        <v>61</v>
      </c>
      <c r="C5446" s="28" t="s">
        <v>230</v>
      </c>
      <c r="D5446" s="28" t="s">
        <v>231</v>
      </c>
      <c r="E5446" s="28" t="s">
        <v>64</v>
      </c>
      <c r="F5446" s="28" t="s">
        <v>65</v>
      </c>
      <c r="G5446" s="28" t="s">
        <v>232</v>
      </c>
      <c r="H5446" s="28" t="s">
        <v>17818</v>
      </c>
      <c r="I5446" s="28" t="s">
        <v>17819</v>
      </c>
      <c r="J5446" s="28" t="s">
        <v>234</v>
      </c>
      <c r="K5446" s="28" t="s">
        <v>268</v>
      </c>
      <c r="L5446" s="28" t="s">
        <v>12770</v>
      </c>
      <c r="M5446" s="28" t="s">
        <v>236</v>
      </c>
      <c r="N5446" s="28" t="s">
        <v>237</v>
      </c>
      <c r="O5446" s="28" t="s">
        <v>51</v>
      </c>
      <c r="P5446" s="28"/>
      <c r="Q5446" s="28" t="s">
        <v>355</v>
      </c>
      <c r="R5446" s="29">
        <v>84</v>
      </c>
      <c r="S5446" s="29">
        <v>151895</v>
      </c>
      <c r="T5446" s="29"/>
      <c r="U5446" s="29">
        <v>809</v>
      </c>
      <c r="V5446" s="28" t="s">
        <v>23237</v>
      </c>
      <c r="W5446" s="28" t="s">
        <v>53</v>
      </c>
      <c r="X5446" s="28" t="s">
        <v>72</v>
      </c>
      <c r="Y5446" s="30"/>
      <c r="Z5446" s="31">
        <v>23397.56</v>
      </c>
      <c r="AA5446" s="31">
        <v>278.542380952381</v>
      </c>
      <c r="AB5446" s="32">
        <v>0.15403772342736799</v>
      </c>
      <c r="AC5446" s="33"/>
      <c r="AD5446" s="34" t="s">
        <v>73</v>
      </c>
      <c r="AE5446" s="32" t="s">
        <v>73</v>
      </c>
      <c r="AF5446" s="29">
        <v>694</v>
      </c>
      <c r="AG5446" s="31">
        <v>23393.81</v>
      </c>
      <c r="AH5446" s="29">
        <v>9676.5849999999991</v>
      </c>
      <c r="AI5446" s="34">
        <v>0.15401303532045199</v>
      </c>
      <c r="AJ5446" s="35">
        <v>15.54</v>
      </c>
      <c r="AK5446" s="34">
        <v>3.75</v>
      </c>
      <c r="AL5446" s="34">
        <v>4.4642857142857102E-2</v>
      </c>
      <c r="AM5446" s="32">
        <v>2.4688106915961702E-5</v>
      </c>
    </row>
    <row r="5447" spans="1:39" s="18" customFormat="1" ht="14.85" customHeight="1" x14ac:dyDescent="0.15">
      <c r="A5447" s="28" t="s">
        <v>38</v>
      </c>
      <c r="B5447" s="28" t="s">
        <v>61</v>
      </c>
      <c r="C5447" s="28" t="s">
        <v>230</v>
      </c>
      <c r="D5447" s="28" t="s">
        <v>231</v>
      </c>
      <c r="E5447" s="28" t="s">
        <v>64</v>
      </c>
      <c r="F5447" s="28" t="s">
        <v>65</v>
      </c>
      <c r="G5447" s="28" t="s">
        <v>232</v>
      </c>
      <c r="H5447" s="28" t="s">
        <v>17820</v>
      </c>
      <c r="I5447" s="28" t="s">
        <v>17821</v>
      </c>
      <c r="J5447" s="28" t="s">
        <v>234</v>
      </c>
      <c r="K5447" s="28" t="s">
        <v>268</v>
      </c>
      <c r="L5447" s="28" t="s">
        <v>12770</v>
      </c>
      <c r="M5447" s="28" t="s">
        <v>236</v>
      </c>
      <c r="N5447" s="28" t="s">
        <v>237</v>
      </c>
      <c r="O5447" s="28" t="s">
        <v>51</v>
      </c>
      <c r="P5447" s="28"/>
      <c r="Q5447" s="28" t="s">
        <v>225</v>
      </c>
      <c r="R5447" s="29">
        <v>84</v>
      </c>
      <c r="S5447" s="29">
        <v>95162</v>
      </c>
      <c r="T5447" s="29"/>
      <c r="U5447" s="29">
        <v>787</v>
      </c>
      <c r="V5447" s="28" t="s">
        <v>17822</v>
      </c>
      <c r="W5447" s="28" t="s">
        <v>71</v>
      </c>
      <c r="X5447" s="28" t="s">
        <v>72</v>
      </c>
      <c r="Y5447" s="30"/>
      <c r="Z5447" s="31">
        <v>32053.96</v>
      </c>
      <c r="AA5447" s="31">
        <v>381.59476190476198</v>
      </c>
      <c r="AB5447" s="32">
        <v>0.33683571173367499</v>
      </c>
      <c r="AC5447" s="33"/>
      <c r="AD5447" s="34" t="s">
        <v>73</v>
      </c>
      <c r="AE5447" s="32" t="s">
        <v>73</v>
      </c>
      <c r="AF5447" s="29">
        <v>1238</v>
      </c>
      <c r="AG5447" s="31">
        <v>32050.21</v>
      </c>
      <c r="AH5447" s="29">
        <v>13442.040999999999</v>
      </c>
      <c r="AI5447" s="34">
        <v>0.336796305247893</v>
      </c>
      <c r="AJ5447" s="35">
        <v>13.84</v>
      </c>
      <c r="AK5447" s="34">
        <v>3.75</v>
      </c>
      <c r="AL5447" s="34">
        <v>4.4642857142857102E-2</v>
      </c>
      <c r="AM5447" s="32">
        <v>3.9406485782139898E-5</v>
      </c>
    </row>
    <row r="5448" spans="1:39" s="18" customFormat="1" ht="14.85" customHeight="1" x14ac:dyDescent="0.15">
      <c r="A5448" s="28" t="s">
        <v>38</v>
      </c>
      <c r="B5448" s="28" t="s">
        <v>61</v>
      </c>
      <c r="C5448" s="28" t="s">
        <v>230</v>
      </c>
      <c r="D5448" s="28" t="s">
        <v>231</v>
      </c>
      <c r="E5448" s="28" t="s">
        <v>64</v>
      </c>
      <c r="F5448" s="28" t="s">
        <v>65</v>
      </c>
      <c r="G5448" s="28" t="s">
        <v>232</v>
      </c>
      <c r="H5448" s="28" t="s">
        <v>17823</v>
      </c>
      <c r="I5448" s="28" t="s">
        <v>17824</v>
      </c>
      <c r="J5448" s="28" t="s">
        <v>234</v>
      </c>
      <c r="K5448" s="28" t="s">
        <v>268</v>
      </c>
      <c r="L5448" s="28" t="s">
        <v>12770</v>
      </c>
      <c r="M5448" s="28" t="s">
        <v>236</v>
      </c>
      <c r="N5448" s="28" t="s">
        <v>237</v>
      </c>
      <c r="O5448" s="28" t="s">
        <v>51</v>
      </c>
      <c r="P5448" s="28"/>
      <c r="Q5448" s="28" t="s">
        <v>355</v>
      </c>
      <c r="R5448" s="29">
        <v>84</v>
      </c>
      <c r="S5448" s="29">
        <v>153395</v>
      </c>
      <c r="T5448" s="29"/>
      <c r="U5448" s="29">
        <v>1975</v>
      </c>
      <c r="V5448" s="28" t="s">
        <v>17825</v>
      </c>
      <c r="W5448" s="28" t="s">
        <v>71</v>
      </c>
      <c r="X5448" s="28" t="s">
        <v>72</v>
      </c>
      <c r="Y5448" s="30"/>
      <c r="Z5448" s="31">
        <v>22026.97</v>
      </c>
      <c r="AA5448" s="31">
        <v>262.22583333333301</v>
      </c>
      <c r="AB5448" s="32">
        <v>0.143596401447244</v>
      </c>
      <c r="AC5448" s="33"/>
      <c r="AD5448" s="34" t="s">
        <v>73</v>
      </c>
      <c r="AE5448" s="32" t="s">
        <v>73</v>
      </c>
      <c r="AF5448" s="29">
        <v>703</v>
      </c>
      <c r="AG5448" s="31">
        <v>22023.22</v>
      </c>
      <c r="AH5448" s="29">
        <v>9430.9490000000005</v>
      </c>
      <c r="AI5448" s="34">
        <v>0.14357195475732601</v>
      </c>
      <c r="AJ5448" s="35">
        <v>14.9</v>
      </c>
      <c r="AK5448" s="34">
        <v>3.75</v>
      </c>
      <c r="AL5448" s="34">
        <v>4.4642857142857102E-2</v>
      </c>
      <c r="AM5448" s="32">
        <v>2.4446689918185101E-5</v>
      </c>
    </row>
    <row r="5449" spans="1:39" s="18" customFormat="1" ht="14.85" customHeight="1" x14ac:dyDescent="0.15">
      <c r="A5449" s="28" t="s">
        <v>38</v>
      </c>
      <c r="B5449" s="28" t="s">
        <v>61</v>
      </c>
      <c r="C5449" s="28" t="s">
        <v>230</v>
      </c>
      <c r="D5449" s="28" t="s">
        <v>231</v>
      </c>
      <c r="E5449" s="28" t="s">
        <v>64</v>
      </c>
      <c r="F5449" s="28" t="s">
        <v>65</v>
      </c>
      <c r="G5449" s="28" t="s">
        <v>232</v>
      </c>
      <c r="H5449" s="28" t="s">
        <v>17826</v>
      </c>
      <c r="I5449" s="28" t="s">
        <v>17827</v>
      </c>
      <c r="J5449" s="28" t="s">
        <v>234</v>
      </c>
      <c r="K5449" s="28" t="s">
        <v>268</v>
      </c>
      <c r="L5449" s="28" t="s">
        <v>12770</v>
      </c>
      <c r="M5449" s="28" t="s">
        <v>236</v>
      </c>
      <c r="N5449" s="28" t="s">
        <v>237</v>
      </c>
      <c r="O5449" s="28" t="s">
        <v>51</v>
      </c>
      <c r="P5449" s="28"/>
      <c r="Q5449" s="28" t="s">
        <v>355</v>
      </c>
      <c r="R5449" s="29">
        <v>84</v>
      </c>
      <c r="S5449" s="29">
        <v>138551</v>
      </c>
      <c r="T5449" s="29"/>
      <c r="U5449" s="29">
        <v>814</v>
      </c>
      <c r="V5449" s="28" t="s">
        <v>17828</v>
      </c>
      <c r="W5449" s="28" t="s">
        <v>53</v>
      </c>
      <c r="X5449" s="28" t="s">
        <v>72</v>
      </c>
      <c r="Y5449" s="30"/>
      <c r="Z5449" s="31">
        <v>25453.55</v>
      </c>
      <c r="AA5449" s="31">
        <v>303.018452380952</v>
      </c>
      <c r="AB5449" s="32">
        <v>0.18371249575968401</v>
      </c>
      <c r="AC5449" s="33">
        <v>21.33</v>
      </c>
      <c r="AD5449" s="34">
        <v>0.253928571428571</v>
      </c>
      <c r="AE5449" s="32">
        <v>1.53950530851455E-4</v>
      </c>
      <c r="AF5449" s="29">
        <v>733</v>
      </c>
      <c r="AG5449" s="31">
        <v>25428.47</v>
      </c>
      <c r="AH5449" s="29">
        <v>10085.418</v>
      </c>
      <c r="AI5449" s="34">
        <v>0.18353147938304301</v>
      </c>
      <c r="AJ5449" s="35">
        <v>9.99</v>
      </c>
      <c r="AK5449" s="34">
        <v>3.75</v>
      </c>
      <c r="AL5449" s="34">
        <v>4.4642857142857102E-2</v>
      </c>
      <c r="AM5449" s="32">
        <v>2.7065845789636999E-5</v>
      </c>
    </row>
    <row r="5450" spans="1:39" s="18" customFormat="1" ht="14.85" customHeight="1" x14ac:dyDescent="0.15">
      <c r="A5450" s="28" t="s">
        <v>38</v>
      </c>
      <c r="B5450" s="28" t="s">
        <v>61</v>
      </c>
      <c r="C5450" s="28" t="s">
        <v>230</v>
      </c>
      <c r="D5450" s="28" t="s">
        <v>231</v>
      </c>
      <c r="E5450" s="28" t="s">
        <v>64</v>
      </c>
      <c r="F5450" s="28" t="s">
        <v>65</v>
      </c>
      <c r="G5450" s="28" t="s">
        <v>232</v>
      </c>
      <c r="H5450" s="28" t="s">
        <v>17829</v>
      </c>
      <c r="I5450" s="28" t="s">
        <v>17830</v>
      </c>
      <c r="J5450" s="28" t="s">
        <v>234</v>
      </c>
      <c r="K5450" s="28" t="s">
        <v>268</v>
      </c>
      <c r="L5450" s="28" t="s">
        <v>12770</v>
      </c>
      <c r="M5450" s="28" t="s">
        <v>236</v>
      </c>
      <c r="N5450" s="28" t="s">
        <v>237</v>
      </c>
      <c r="O5450" s="28" t="s">
        <v>51</v>
      </c>
      <c r="P5450" s="28"/>
      <c r="Q5450" s="28" t="s">
        <v>355</v>
      </c>
      <c r="R5450" s="29">
        <v>84</v>
      </c>
      <c r="S5450" s="29">
        <v>140794</v>
      </c>
      <c r="T5450" s="29"/>
      <c r="U5450" s="29">
        <v>2904</v>
      </c>
      <c r="V5450" s="28" t="s">
        <v>23238</v>
      </c>
      <c r="W5450" s="28" t="s">
        <v>53</v>
      </c>
      <c r="X5450" s="28" t="s">
        <v>72</v>
      </c>
      <c r="Y5450" s="30"/>
      <c r="Z5450" s="31">
        <v>26283.77</v>
      </c>
      <c r="AA5450" s="31">
        <v>312.902023809524</v>
      </c>
      <c r="AB5450" s="32">
        <v>0.18668245805929201</v>
      </c>
      <c r="AC5450" s="33"/>
      <c r="AD5450" s="34" t="s">
        <v>73</v>
      </c>
      <c r="AE5450" s="32" t="s">
        <v>73</v>
      </c>
      <c r="AF5450" s="29">
        <v>864</v>
      </c>
      <c r="AG5450" s="31">
        <v>26280.02</v>
      </c>
      <c r="AH5450" s="29">
        <v>10129.951999999999</v>
      </c>
      <c r="AI5450" s="34">
        <v>0.186655823401565</v>
      </c>
      <c r="AJ5450" s="35">
        <v>14.19</v>
      </c>
      <c r="AK5450" s="34">
        <v>3.75</v>
      </c>
      <c r="AL5450" s="34">
        <v>4.4642857142857102E-2</v>
      </c>
      <c r="AM5450" s="32">
        <v>2.66346577268918E-5</v>
      </c>
    </row>
    <row r="5451" spans="1:39" s="18" customFormat="1" ht="14.85" customHeight="1" x14ac:dyDescent="0.15">
      <c r="A5451" s="28" t="s">
        <v>38</v>
      </c>
      <c r="B5451" s="28" t="s">
        <v>61</v>
      </c>
      <c r="C5451" s="28" t="s">
        <v>230</v>
      </c>
      <c r="D5451" s="28" t="s">
        <v>231</v>
      </c>
      <c r="E5451" s="28" t="s">
        <v>64</v>
      </c>
      <c r="F5451" s="28" t="s">
        <v>65</v>
      </c>
      <c r="G5451" s="28" t="s">
        <v>232</v>
      </c>
      <c r="H5451" s="28" t="s">
        <v>17831</v>
      </c>
      <c r="I5451" s="28" t="s">
        <v>17832</v>
      </c>
      <c r="J5451" s="28" t="s">
        <v>234</v>
      </c>
      <c r="K5451" s="28" t="s">
        <v>268</v>
      </c>
      <c r="L5451" s="28" t="s">
        <v>12770</v>
      </c>
      <c r="M5451" s="28" t="s">
        <v>236</v>
      </c>
      <c r="N5451" s="28" t="s">
        <v>237</v>
      </c>
      <c r="O5451" s="28" t="s">
        <v>51</v>
      </c>
      <c r="P5451" s="28"/>
      <c r="Q5451" s="28" t="s">
        <v>355</v>
      </c>
      <c r="R5451" s="29">
        <v>84</v>
      </c>
      <c r="S5451" s="29">
        <v>120241</v>
      </c>
      <c r="T5451" s="29"/>
      <c r="U5451" s="29">
        <v>2318</v>
      </c>
      <c r="V5451" s="28" t="s">
        <v>17833</v>
      </c>
      <c r="W5451" s="28" t="s">
        <v>53</v>
      </c>
      <c r="X5451" s="28" t="s">
        <v>72</v>
      </c>
      <c r="Y5451" s="30"/>
      <c r="Z5451" s="31">
        <v>29414.66</v>
      </c>
      <c r="AA5451" s="31">
        <v>350.17452380952398</v>
      </c>
      <c r="AB5451" s="32">
        <v>0.24463086634342701</v>
      </c>
      <c r="AC5451" s="33"/>
      <c r="AD5451" s="34" t="s">
        <v>73</v>
      </c>
      <c r="AE5451" s="32" t="s">
        <v>73</v>
      </c>
      <c r="AF5451" s="29">
        <v>969</v>
      </c>
      <c r="AG5451" s="31">
        <v>29382.69</v>
      </c>
      <c r="AH5451" s="29">
        <v>12115.437</v>
      </c>
      <c r="AI5451" s="34">
        <v>0.244364983657821</v>
      </c>
      <c r="AJ5451" s="35">
        <v>19.57</v>
      </c>
      <c r="AK5451" s="34">
        <v>31.97</v>
      </c>
      <c r="AL5451" s="34">
        <v>0.38059523809523799</v>
      </c>
      <c r="AM5451" s="32">
        <v>2.6588268560640699E-4</v>
      </c>
    </row>
    <row r="5452" spans="1:39" s="18" customFormat="1" ht="14.85" customHeight="1" x14ac:dyDescent="0.15">
      <c r="A5452" s="28" t="s">
        <v>38</v>
      </c>
      <c r="B5452" s="28" t="s">
        <v>61</v>
      </c>
      <c r="C5452" s="28" t="s">
        <v>230</v>
      </c>
      <c r="D5452" s="28" t="s">
        <v>231</v>
      </c>
      <c r="E5452" s="28" t="s">
        <v>64</v>
      </c>
      <c r="F5452" s="28" t="s">
        <v>65</v>
      </c>
      <c r="G5452" s="28" t="s">
        <v>232</v>
      </c>
      <c r="H5452" s="28" t="s">
        <v>17834</v>
      </c>
      <c r="I5452" s="28" t="s">
        <v>17835</v>
      </c>
      <c r="J5452" s="28" t="s">
        <v>234</v>
      </c>
      <c r="K5452" s="28" t="s">
        <v>268</v>
      </c>
      <c r="L5452" s="28" t="s">
        <v>12770</v>
      </c>
      <c r="M5452" s="28" t="s">
        <v>236</v>
      </c>
      <c r="N5452" s="28" t="s">
        <v>237</v>
      </c>
      <c r="O5452" s="28" t="s">
        <v>51</v>
      </c>
      <c r="P5452" s="28"/>
      <c r="Q5452" s="28" t="s">
        <v>355</v>
      </c>
      <c r="R5452" s="29">
        <v>84</v>
      </c>
      <c r="S5452" s="29">
        <v>127976</v>
      </c>
      <c r="T5452" s="29"/>
      <c r="U5452" s="29">
        <v>1419</v>
      </c>
      <c r="V5452" s="28" t="s">
        <v>17836</v>
      </c>
      <c r="W5452" s="28" t="s">
        <v>53</v>
      </c>
      <c r="X5452" s="28" t="s">
        <v>72</v>
      </c>
      <c r="Y5452" s="30"/>
      <c r="Z5452" s="31">
        <v>20337.990000000002</v>
      </c>
      <c r="AA5452" s="31">
        <v>242.118928571429</v>
      </c>
      <c r="AB5452" s="32">
        <v>0.158920344439582</v>
      </c>
      <c r="AC5452" s="33">
        <v>40.49</v>
      </c>
      <c r="AD5452" s="34">
        <v>0.48202380952381002</v>
      </c>
      <c r="AE5452" s="32">
        <v>3.1638744764643398E-4</v>
      </c>
      <c r="AF5452" s="29">
        <v>601</v>
      </c>
      <c r="AG5452" s="31">
        <v>20293.75</v>
      </c>
      <c r="AH5452" s="29">
        <v>8237.5840000000007</v>
      </c>
      <c r="AI5452" s="34">
        <v>0.15857465462274201</v>
      </c>
      <c r="AJ5452" s="35">
        <v>14.57</v>
      </c>
      <c r="AK5452" s="34">
        <v>3.75</v>
      </c>
      <c r="AL5452" s="34">
        <v>4.4642857142857102E-2</v>
      </c>
      <c r="AM5452" s="32">
        <v>2.93023691942239E-5</v>
      </c>
    </row>
    <row r="5453" spans="1:39" s="18" customFormat="1" ht="14.85" customHeight="1" x14ac:dyDescent="0.15">
      <c r="A5453" s="28" t="s">
        <v>38</v>
      </c>
      <c r="B5453" s="28" t="s">
        <v>61</v>
      </c>
      <c r="C5453" s="28" t="s">
        <v>230</v>
      </c>
      <c r="D5453" s="28" t="s">
        <v>231</v>
      </c>
      <c r="E5453" s="28" t="s">
        <v>64</v>
      </c>
      <c r="F5453" s="28" t="s">
        <v>65</v>
      </c>
      <c r="G5453" s="28" t="s">
        <v>232</v>
      </c>
      <c r="H5453" s="28" t="s">
        <v>17837</v>
      </c>
      <c r="I5453" s="28" t="s">
        <v>17838</v>
      </c>
      <c r="J5453" s="28" t="s">
        <v>234</v>
      </c>
      <c r="K5453" s="28" t="s">
        <v>268</v>
      </c>
      <c r="L5453" s="28" t="s">
        <v>12770</v>
      </c>
      <c r="M5453" s="28" t="s">
        <v>236</v>
      </c>
      <c r="N5453" s="28" t="s">
        <v>237</v>
      </c>
      <c r="O5453" s="28" t="s">
        <v>51</v>
      </c>
      <c r="P5453" s="28"/>
      <c r="Q5453" s="28" t="s">
        <v>355</v>
      </c>
      <c r="R5453" s="29">
        <v>84</v>
      </c>
      <c r="S5453" s="29">
        <v>137137</v>
      </c>
      <c r="T5453" s="29"/>
      <c r="U5453" s="29">
        <v>728</v>
      </c>
      <c r="V5453" s="28" t="s">
        <v>17839</v>
      </c>
      <c r="W5453" s="28" t="s">
        <v>53</v>
      </c>
      <c r="X5453" s="28" t="s">
        <v>72</v>
      </c>
      <c r="Y5453" s="30"/>
      <c r="Z5453" s="31">
        <v>13540.23</v>
      </c>
      <c r="AA5453" s="31">
        <v>161.19321428571399</v>
      </c>
      <c r="AB5453" s="32">
        <v>9.8735060559878102E-2</v>
      </c>
      <c r="AC5453" s="33"/>
      <c r="AD5453" s="34" t="s">
        <v>73</v>
      </c>
      <c r="AE5453" s="32" t="s">
        <v>73</v>
      </c>
      <c r="AF5453" s="29">
        <v>375</v>
      </c>
      <c r="AG5453" s="31">
        <v>13537.48</v>
      </c>
      <c r="AH5453" s="29">
        <v>5048.0249999999996</v>
      </c>
      <c r="AI5453" s="34">
        <v>9.8715007620117104E-2</v>
      </c>
      <c r="AJ5453" s="35">
        <v>14.68</v>
      </c>
      <c r="AK5453" s="34">
        <v>2.75</v>
      </c>
      <c r="AL5453" s="34">
        <v>3.2738095238095198E-2</v>
      </c>
      <c r="AM5453" s="32">
        <v>2.0052939760969002E-5</v>
      </c>
    </row>
    <row r="5454" spans="1:39" s="18" customFormat="1" ht="14.85" customHeight="1" x14ac:dyDescent="0.15">
      <c r="A5454" s="28" t="s">
        <v>38</v>
      </c>
      <c r="B5454" s="28" t="s">
        <v>61</v>
      </c>
      <c r="C5454" s="28" t="s">
        <v>230</v>
      </c>
      <c r="D5454" s="28" t="s">
        <v>231</v>
      </c>
      <c r="E5454" s="28" t="s">
        <v>64</v>
      </c>
      <c r="F5454" s="28" t="s">
        <v>65</v>
      </c>
      <c r="G5454" s="28" t="s">
        <v>232</v>
      </c>
      <c r="H5454" s="28" t="s">
        <v>17840</v>
      </c>
      <c r="I5454" s="28" t="s">
        <v>17841</v>
      </c>
      <c r="J5454" s="28" t="s">
        <v>234</v>
      </c>
      <c r="K5454" s="28" t="s">
        <v>268</v>
      </c>
      <c r="L5454" s="28" t="s">
        <v>12770</v>
      </c>
      <c r="M5454" s="28" t="s">
        <v>236</v>
      </c>
      <c r="N5454" s="28" t="s">
        <v>237</v>
      </c>
      <c r="O5454" s="28" t="s">
        <v>51</v>
      </c>
      <c r="P5454" s="28"/>
      <c r="Q5454" s="28" t="s">
        <v>1498</v>
      </c>
      <c r="R5454" s="29">
        <v>84</v>
      </c>
      <c r="S5454" s="29">
        <v>186569</v>
      </c>
      <c r="T5454" s="29"/>
      <c r="U5454" s="29">
        <v>2248</v>
      </c>
      <c r="V5454" s="28" t="s">
        <v>25521</v>
      </c>
      <c r="W5454" s="28" t="s">
        <v>53</v>
      </c>
      <c r="X5454" s="28" t="s">
        <v>72</v>
      </c>
      <c r="Y5454" s="30"/>
      <c r="Z5454" s="31">
        <v>22142.11</v>
      </c>
      <c r="AA5454" s="31">
        <v>263.59654761904801</v>
      </c>
      <c r="AB5454" s="32">
        <v>0.118680541783469</v>
      </c>
      <c r="AC5454" s="33"/>
      <c r="AD5454" s="34" t="s">
        <v>73</v>
      </c>
      <c r="AE5454" s="32" t="s">
        <v>73</v>
      </c>
      <c r="AF5454" s="29">
        <v>767</v>
      </c>
      <c r="AG5454" s="31">
        <v>22113.360000000001</v>
      </c>
      <c r="AH5454" s="29">
        <v>9700.1830000000009</v>
      </c>
      <c r="AI5454" s="34">
        <v>0.118526443299798</v>
      </c>
      <c r="AJ5454" s="35">
        <v>28.6</v>
      </c>
      <c r="AK5454" s="34">
        <v>28.75</v>
      </c>
      <c r="AL5454" s="34">
        <v>0.34226190476190499</v>
      </c>
      <c r="AM5454" s="32">
        <v>1.54098483670921E-4</v>
      </c>
    </row>
    <row r="5455" spans="1:39" s="18" customFormat="1" ht="14.85" customHeight="1" x14ac:dyDescent="0.15">
      <c r="A5455" s="28" t="s">
        <v>38</v>
      </c>
      <c r="B5455" s="28" t="s">
        <v>61</v>
      </c>
      <c r="C5455" s="28" t="s">
        <v>230</v>
      </c>
      <c r="D5455" s="28" t="s">
        <v>231</v>
      </c>
      <c r="E5455" s="28" t="s">
        <v>64</v>
      </c>
      <c r="F5455" s="28" t="s">
        <v>65</v>
      </c>
      <c r="G5455" s="28" t="s">
        <v>232</v>
      </c>
      <c r="H5455" s="28" t="s">
        <v>17842</v>
      </c>
      <c r="I5455" s="28" t="s">
        <v>17843</v>
      </c>
      <c r="J5455" s="28" t="s">
        <v>234</v>
      </c>
      <c r="K5455" s="28" t="s">
        <v>268</v>
      </c>
      <c r="L5455" s="28" t="s">
        <v>12770</v>
      </c>
      <c r="M5455" s="28" t="s">
        <v>236</v>
      </c>
      <c r="N5455" s="28" t="s">
        <v>237</v>
      </c>
      <c r="O5455" s="28" t="s">
        <v>51</v>
      </c>
      <c r="P5455" s="28"/>
      <c r="Q5455" s="28" t="s">
        <v>1498</v>
      </c>
      <c r="R5455" s="29">
        <v>84</v>
      </c>
      <c r="S5455" s="29">
        <v>126067</v>
      </c>
      <c r="T5455" s="29"/>
      <c r="U5455" s="29">
        <v>431</v>
      </c>
      <c r="V5455" s="28" t="s">
        <v>17844</v>
      </c>
      <c r="W5455" s="28" t="s">
        <v>71</v>
      </c>
      <c r="X5455" s="28" t="s">
        <v>72</v>
      </c>
      <c r="Y5455" s="30"/>
      <c r="Z5455" s="31">
        <v>17140.509999999998</v>
      </c>
      <c r="AA5455" s="31">
        <v>204.05369047619101</v>
      </c>
      <c r="AB5455" s="32">
        <v>0.135963495601545</v>
      </c>
      <c r="AC5455" s="33"/>
      <c r="AD5455" s="34" t="s">
        <v>73</v>
      </c>
      <c r="AE5455" s="32" t="s">
        <v>73</v>
      </c>
      <c r="AF5455" s="29">
        <v>494</v>
      </c>
      <c r="AG5455" s="31">
        <v>17136.759999999998</v>
      </c>
      <c r="AH5455" s="29">
        <v>6826.6559999999999</v>
      </c>
      <c r="AI5455" s="34">
        <v>0.135933749514147</v>
      </c>
      <c r="AJ5455" s="35">
        <v>16.03</v>
      </c>
      <c r="AK5455" s="34">
        <v>3.75</v>
      </c>
      <c r="AL5455" s="34">
        <v>4.4642857142857102E-2</v>
      </c>
      <c r="AM5455" s="32">
        <v>2.9746087397970899E-5</v>
      </c>
    </row>
    <row r="5456" spans="1:39" s="18" customFormat="1" ht="14.85" customHeight="1" x14ac:dyDescent="0.15">
      <c r="A5456" s="28" t="s">
        <v>38</v>
      </c>
      <c r="B5456" s="28" t="s">
        <v>61</v>
      </c>
      <c r="C5456" s="28" t="s">
        <v>230</v>
      </c>
      <c r="D5456" s="28" t="s">
        <v>231</v>
      </c>
      <c r="E5456" s="28" t="s">
        <v>64</v>
      </c>
      <c r="F5456" s="28" t="s">
        <v>65</v>
      </c>
      <c r="G5456" s="28" t="s">
        <v>232</v>
      </c>
      <c r="H5456" s="28" t="s">
        <v>17845</v>
      </c>
      <c r="I5456" s="28" t="s">
        <v>17846</v>
      </c>
      <c r="J5456" s="28" t="s">
        <v>234</v>
      </c>
      <c r="K5456" s="28" t="s">
        <v>268</v>
      </c>
      <c r="L5456" s="28" t="s">
        <v>12770</v>
      </c>
      <c r="M5456" s="28" t="s">
        <v>236</v>
      </c>
      <c r="N5456" s="28" t="s">
        <v>237</v>
      </c>
      <c r="O5456" s="28" t="s">
        <v>51</v>
      </c>
      <c r="P5456" s="28"/>
      <c r="Q5456" s="28" t="s">
        <v>355</v>
      </c>
      <c r="R5456" s="29">
        <v>84</v>
      </c>
      <c r="S5456" s="29">
        <v>155645</v>
      </c>
      <c r="T5456" s="29"/>
      <c r="U5456" s="29">
        <v>1556</v>
      </c>
      <c r="V5456" s="28" t="s">
        <v>17847</v>
      </c>
      <c r="W5456" s="28" t="s">
        <v>53</v>
      </c>
      <c r="X5456" s="28" t="s">
        <v>72</v>
      </c>
      <c r="Y5456" s="30"/>
      <c r="Z5456" s="31">
        <v>30549.54</v>
      </c>
      <c r="AA5456" s="31">
        <v>363.685</v>
      </c>
      <c r="AB5456" s="32">
        <v>0.19627704070159699</v>
      </c>
      <c r="AC5456" s="33"/>
      <c r="AD5456" s="34" t="s">
        <v>73</v>
      </c>
      <c r="AE5456" s="32" t="s">
        <v>73</v>
      </c>
      <c r="AF5456" s="29">
        <v>1004</v>
      </c>
      <c r="AG5456" s="31">
        <v>30545.79</v>
      </c>
      <c r="AH5456" s="29">
        <v>12066.36</v>
      </c>
      <c r="AI5456" s="34">
        <v>0.196252947412381</v>
      </c>
      <c r="AJ5456" s="35">
        <v>11.45</v>
      </c>
      <c r="AK5456" s="34">
        <v>3.75</v>
      </c>
      <c r="AL5456" s="34">
        <v>4.4642857142857102E-2</v>
      </c>
      <c r="AM5456" s="32">
        <v>2.4093289215843699E-5</v>
      </c>
    </row>
    <row r="5457" spans="1:39" s="18" customFormat="1" ht="14.85" customHeight="1" x14ac:dyDescent="0.15">
      <c r="A5457" s="28" t="s">
        <v>38</v>
      </c>
      <c r="B5457" s="28" t="s">
        <v>61</v>
      </c>
      <c r="C5457" s="28" t="s">
        <v>230</v>
      </c>
      <c r="D5457" s="28" t="s">
        <v>231</v>
      </c>
      <c r="E5457" s="28" t="s">
        <v>64</v>
      </c>
      <c r="F5457" s="28" t="s">
        <v>65</v>
      </c>
      <c r="G5457" s="28" t="s">
        <v>232</v>
      </c>
      <c r="H5457" s="28" t="s">
        <v>17848</v>
      </c>
      <c r="I5457" s="28" t="s">
        <v>17849</v>
      </c>
      <c r="J5457" s="28" t="s">
        <v>234</v>
      </c>
      <c r="K5457" s="28" t="s">
        <v>268</v>
      </c>
      <c r="L5457" s="28" t="s">
        <v>12770</v>
      </c>
      <c r="M5457" s="28" t="s">
        <v>236</v>
      </c>
      <c r="N5457" s="28" t="s">
        <v>237</v>
      </c>
      <c r="O5457" s="28" t="s">
        <v>51</v>
      </c>
      <c r="P5457" s="28"/>
      <c r="Q5457" s="28" t="s">
        <v>355</v>
      </c>
      <c r="R5457" s="29">
        <v>84</v>
      </c>
      <c r="S5457" s="29">
        <v>101530</v>
      </c>
      <c r="T5457" s="29"/>
      <c r="U5457" s="29">
        <v>1250</v>
      </c>
      <c r="V5457" s="28" t="s">
        <v>17850</v>
      </c>
      <c r="W5457" s="28" t="s">
        <v>53</v>
      </c>
      <c r="X5457" s="28" t="s">
        <v>72</v>
      </c>
      <c r="Y5457" s="30"/>
      <c r="Z5457" s="31">
        <v>18274.57</v>
      </c>
      <c r="AA5457" s="31">
        <v>217.554404761905</v>
      </c>
      <c r="AB5457" s="32">
        <v>0.17999182507633199</v>
      </c>
      <c r="AC5457" s="33"/>
      <c r="AD5457" s="34" t="s">
        <v>73</v>
      </c>
      <c r="AE5457" s="32" t="s">
        <v>73</v>
      </c>
      <c r="AF5457" s="29">
        <v>714</v>
      </c>
      <c r="AG5457" s="31">
        <v>18270.82</v>
      </c>
      <c r="AH5457" s="29">
        <v>7566.28</v>
      </c>
      <c r="AI5457" s="34">
        <v>0.17995489018024199</v>
      </c>
      <c r="AJ5457" s="35">
        <v>12.35</v>
      </c>
      <c r="AK5457" s="34">
        <v>3.75</v>
      </c>
      <c r="AL5457" s="34">
        <v>4.4642857142857102E-2</v>
      </c>
      <c r="AM5457" s="32">
        <v>3.6934896089825703E-5</v>
      </c>
    </row>
    <row r="5458" spans="1:39" s="18" customFormat="1" ht="14.85" customHeight="1" x14ac:dyDescent="0.15">
      <c r="A5458" s="28" t="s">
        <v>38</v>
      </c>
      <c r="B5458" s="28" t="s">
        <v>61</v>
      </c>
      <c r="C5458" s="28" t="s">
        <v>230</v>
      </c>
      <c r="D5458" s="28" t="s">
        <v>231</v>
      </c>
      <c r="E5458" s="28" t="s">
        <v>64</v>
      </c>
      <c r="F5458" s="28" t="s">
        <v>65</v>
      </c>
      <c r="G5458" s="28" t="s">
        <v>232</v>
      </c>
      <c r="H5458" s="28" t="s">
        <v>17851</v>
      </c>
      <c r="I5458" s="28" t="s">
        <v>17852</v>
      </c>
      <c r="J5458" s="28" t="s">
        <v>234</v>
      </c>
      <c r="K5458" s="28" t="s">
        <v>268</v>
      </c>
      <c r="L5458" s="28" t="s">
        <v>12770</v>
      </c>
      <c r="M5458" s="28" t="s">
        <v>236</v>
      </c>
      <c r="N5458" s="28" t="s">
        <v>237</v>
      </c>
      <c r="O5458" s="28" t="s">
        <v>51</v>
      </c>
      <c r="P5458" s="28"/>
      <c r="Q5458" s="28" t="s">
        <v>355</v>
      </c>
      <c r="R5458" s="29">
        <v>84</v>
      </c>
      <c r="S5458" s="29">
        <v>147736</v>
      </c>
      <c r="T5458" s="29"/>
      <c r="U5458" s="29">
        <v>2188</v>
      </c>
      <c r="V5458" s="28" t="s">
        <v>17853</v>
      </c>
      <c r="W5458" s="28" t="s">
        <v>53</v>
      </c>
      <c r="X5458" s="28" t="s">
        <v>72</v>
      </c>
      <c r="Y5458" s="30"/>
      <c r="Z5458" s="31">
        <v>35836.25</v>
      </c>
      <c r="AA5458" s="31">
        <v>426.62202380952402</v>
      </c>
      <c r="AB5458" s="32">
        <v>0.24256951589321499</v>
      </c>
      <c r="AC5458" s="33"/>
      <c r="AD5458" s="34" t="s">
        <v>73</v>
      </c>
      <c r="AE5458" s="32" t="s">
        <v>73</v>
      </c>
      <c r="AF5458" s="29">
        <v>1135</v>
      </c>
      <c r="AG5458" s="31">
        <v>35832.5</v>
      </c>
      <c r="AH5458" s="29">
        <v>13362.244000000001</v>
      </c>
      <c r="AI5458" s="34">
        <v>0.24254413277738701</v>
      </c>
      <c r="AJ5458" s="35">
        <v>13.05</v>
      </c>
      <c r="AK5458" s="34">
        <v>3.75</v>
      </c>
      <c r="AL5458" s="34">
        <v>4.4642857142857102E-2</v>
      </c>
      <c r="AM5458" s="32">
        <v>2.53831158282341E-5</v>
      </c>
    </row>
    <row r="5459" spans="1:39" s="18" customFormat="1" ht="14.85" customHeight="1" x14ac:dyDescent="0.15">
      <c r="A5459" s="28" t="s">
        <v>38</v>
      </c>
      <c r="B5459" s="28" t="s">
        <v>84</v>
      </c>
      <c r="C5459" s="28" t="s">
        <v>350</v>
      </c>
      <c r="D5459" s="28" t="s">
        <v>351</v>
      </c>
      <c r="E5459" s="28" t="s">
        <v>182</v>
      </c>
      <c r="F5459" s="28" t="s">
        <v>352</v>
      </c>
      <c r="G5459" s="28" t="s">
        <v>353</v>
      </c>
      <c r="H5459" s="28" t="s">
        <v>17854</v>
      </c>
      <c r="I5459" s="28" t="s">
        <v>17855</v>
      </c>
      <c r="J5459" s="28" t="s">
        <v>46</v>
      </c>
      <c r="K5459" s="28" t="s">
        <v>268</v>
      </c>
      <c r="L5459" s="28" t="s">
        <v>8147</v>
      </c>
      <c r="M5459" s="28" t="s">
        <v>23239</v>
      </c>
      <c r="N5459" s="28" t="s">
        <v>271</v>
      </c>
      <c r="O5459" s="28" t="s">
        <v>51</v>
      </c>
      <c r="P5459" s="28" t="s">
        <v>24255</v>
      </c>
      <c r="Q5459" s="28" t="s">
        <v>188</v>
      </c>
      <c r="R5459" s="29">
        <v>25</v>
      </c>
      <c r="S5459" s="29">
        <v>15233</v>
      </c>
      <c r="T5459" s="29"/>
      <c r="U5459" s="29">
        <v>1068</v>
      </c>
      <c r="V5459" s="28"/>
      <c r="W5459" s="28"/>
      <c r="X5459" s="28" t="s">
        <v>72</v>
      </c>
      <c r="Y5459" s="30"/>
      <c r="Z5459" s="31">
        <v>5.25</v>
      </c>
      <c r="AA5459" s="31">
        <v>0.21</v>
      </c>
      <c r="AB5459" s="32">
        <v>3.4464649117048497E-4</v>
      </c>
      <c r="AC5459" s="33"/>
      <c r="AD5459" s="34" t="s">
        <v>73</v>
      </c>
      <c r="AE5459" s="32" t="s">
        <v>73</v>
      </c>
      <c r="AF5459" s="29"/>
      <c r="AG5459" s="31">
        <v>0</v>
      </c>
      <c r="AH5459" s="29"/>
      <c r="AI5459" s="34">
        <v>0</v>
      </c>
      <c r="AJ5459" s="35" t="s">
        <v>128</v>
      </c>
      <c r="AK5459" s="34">
        <v>5.25</v>
      </c>
      <c r="AL5459" s="34">
        <v>0.21</v>
      </c>
      <c r="AM5459" s="32">
        <v>3.4464649117048497E-4</v>
      </c>
    </row>
    <row r="5460" spans="1:39" s="18" customFormat="1" ht="14.85" customHeight="1" x14ac:dyDescent="0.15">
      <c r="A5460" s="28" t="s">
        <v>38</v>
      </c>
      <c r="B5460" s="28" t="s">
        <v>84</v>
      </c>
      <c r="C5460" s="28" t="s">
        <v>350</v>
      </c>
      <c r="D5460" s="28" t="s">
        <v>351</v>
      </c>
      <c r="E5460" s="28" t="s">
        <v>182</v>
      </c>
      <c r="F5460" s="28" t="s">
        <v>352</v>
      </c>
      <c r="G5460" s="28" t="s">
        <v>353</v>
      </c>
      <c r="H5460" s="28" t="s">
        <v>17856</v>
      </c>
      <c r="I5460" s="28" t="s">
        <v>17857</v>
      </c>
      <c r="J5460" s="28" t="s">
        <v>234</v>
      </c>
      <c r="K5460" s="28" t="s">
        <v>268</v>
      </c>
      <c r="L5460" s="28" t="s">
        <v>10114</v>
      </c>
      <c r="M5460" s="28" t="s">
        <v>17858</v>
      </c>
      <c r="N5460" s="28" t="s">
        <v>127</v>
      </c>
      <c r="O5460" s="28" t="s">
        <v>51</v>
      </c>
      <c r="P5460" s="28"/>
      <c r="Q5460" s="28" t="s">
        <v>188</v>
      </c>
      <c r="R5460" s="29">
        <v>84</v>
      </c>
      <c r="S5460" s="29">
        <v>132182</v>
      </c>
      <c r="T5460" s="29"/>
      <c r="U5460" s="29">
        <v>2405</v>
      </c>
      <c r="V5460" s="28"/>
      <c r="W5460" s="28"/>
      <c r="X5460" s="28" t="s">
        <v>72</v>
      </c>
      <c r="Y5460" s="30"/>
      <c r="Z5460" s="31">
        <v>6.25</v>
      </c>
      <c r="AA5460" s="31">
        <v>7.4404761904761904E-2</v>
      </c>
      <c r="AB5460" s="32">
        <v>4.7283291219681997E-5</v>
      </c>
      <c r="AC5460" s="33"/>
      <c r="AD5460" s="34" t="s">
        <v>73</v>
      </c>
      <c r="AE5460" s="32" t="s">
        <v>73</v>
      </c>
      <c r="AF5460" s="29"/>
      <c r="AG5460" s="31">
        <v>0</v>
      </c>
      <c r="AH5460" s="29"/>
      <c r="AI5460" s="34">
        <v>0</v>
      </c>
      <c r="AJ5460" s="35" t="s">
        <v>128</v>
      </c>
      <c r="AK5460" s="34">
        <v>6.25</v>
      </c>
      <c r="AL5460" s="34">
        <v>7.4404761904761904E-2</v>
      </c>
      <c r="AM5460" s="32">
        <v>4.7283291219681997E-5</v>
      </c>
    </row>
    <row r="5461" spans="1:39" s="18" customFormat="1" ht="14.85" customHeight="1" x14ac:dyDescent="0.15">
      <c r="A5461" s="28" t="s">
        <v>38</v>
      </c>
      <c r="B5461" s="28" t="s">
        <v>139</v>
      </c>
      <c r="C5461" s="28" t="s">
        <v>593</v>
      </c>
      <c r="D5461" s="28" t="s">
        <v>594</v>
      </c>
      <c r="E5461" s="28" t="s">
        <v>64</v>
      </c>
      <c r="F5461" s="28" t="s">
        <v>595</v>
      </c>
      <c r="G5461" s="28" t="s">
        <v>595</v>
      </c>
      <c r="H5461" s="28" t="s">
        <v>17859</v>
      </c>
      <c r="I5461" s="28" t="s">
        <v>17860</v>
      </c>
      <c r="J5461" s="28" t="s">
        <v>267</v>
      </c>
      <c r="K5461" s="28" t="s">
        <v>268</v>
      </c>
      <c r="L5461" s="28" t="s">
        <v>11240</v>
      </c>
      <c r="M5461" s="28" t="s">
        <v>17861</v>
      </c>
      <c r="N5461" s="28" t="s">
        <v>127</v>
      </c>
      <c r="O5461" s="28" t="s">
        <v>51</v>
      </c>
      <c r="P5461" s="28"/>
      <c r="Q5461" s="28" t="s">
        <v>24306</v>
      </c>
      <c r="R5461" s="29">
        <v>153</v>
      </c>
      <c r="S5461" s="29">
        <v>122074</v>
      </c>
      <c r="T5461" s="29"/>
      <c r="U5461" s="29">
        <v>918</v>
      </c>
      <c r="V5461" s="28" t="s">
        <v>17862</v>
      </c>
      <c r="W5461" s="28" t="s">
        <v>71</v>
      </c>
      <c r="X5461" s="28" t="s">
        <v>72</v>
      </c>
      <c r="Y5461" s="30"/>
      <c r="Z5461" s="31">
        <v>9920.23</v>
      </c>
      <c r="AA5461" s="31">
        <v>64.838104575163399</v>
      </c>
      <c r="AB5461" s="32">
        <v>8.1264069334993499E-2</v>
      </c>
      <c r="AC5461" s="33">
        <v>6484.96</v>
      </c>
      <c r="AD5461" s="34">
        <v>42.385359477124197</v>
      </c>
      <c r="AE5461" s="32">
        <v>5.3123187574749701E-2</v>
      </c>
      <c r="AF5461" s="29">
        <v>61</v>
      </c>
      <c r="AG5461" s="31">
        <v>3354.18</v>
      </c>
      <c r="AH5461" s="29">
        <v>1272.904</v>
      </c>
      <c r="AI5461" s="34">
        <v>2.7476612546488199E-2</v>
      </c>
      <c r="AJ5461" s="35">
        <v>16.48</v>
      </c>
      <c r="AK5461" s="34">
        <v>81.09</v>
      </c>
      <c r="AL5461" s="34">
        <v>0.53</v>
      </c>
      <c r="AM5461" s="32">
        <v>6.6426921375559102E-4</v>
      </c>
    </row>
    <row r="5462" spans="1:39" s="18" customFormat="1" ht="14.85" customHeight="1" x14ac:dyDescent="0.15">
      <c r="A5462" s="28" t="s">
        <v>38</v>
      </c>
      <c r="B5462" s="28" t="s">
        <v>117</v>
      </c>
      <c r="C5462" s="28" t="s">
        <v>365</v>
      </c>
      <c r="D5462" s="28" t="s">
        <v>366</v>
      </c>
      <c r="E5462" s="28" t="s">
        <v>64</v>
      </c>
      <c r="F5462" s="28" t="s">
        <v>367</v>
      </c>
      <c r="G5462" s="28" t="s">
        <v>368</v>
      </c>
      <c r="H5462" s="28" t="s">
        <v>17863</v>
      </c>
      <c r="I5462" s="28" t="s">
        <v>17864</v>
      </c>
      <c r="J5462" s="28" t="s">
        <v>347</v>
      </c>
      <c r="K5462" s="28" t="s">
        <v>268</v>
      </c>
      <c r="L5462" s="28" t="s">
        <v>11265</v>
      </c>
      <c r="M5462" s="28" t="s">
        <v>17865</v>
      </c>
      <c r="N5462" s="28" t="s">
        <v>271</v>
      </c>
      <c r="O5462" s="28" t="s">
        <v>51</v>
      </c>
      <c r="P5462" s="28" t="s">
        <v>24255</v>
      </c>
      <c r="Q5462" s="28" t="s">
        <v>222</v>
      </c>
      <c r="R5462" s="29">
        <v>55</v>
      </c>
      <c r="S5462" s="29">
        <v>138134</v>
      </c>
      <c r="T5462" s="29"/>
      <c r="U5462" s="29">
        <v>0</v>
      </c>
      <c r="V5462" s="28" t="s">
        <v>17866</v>
      </c>
      <c r="W5462" s="28" t="s">
        <v>71</v>
      </c>
      <c r="X5462" s="28" t="s">
        <v>54</v>
      </c>
      <c r="Y5462" s="30">
        <v>44414</v>
      </c>
      <c r="Z5462" s="31">
        <v>23091.360000000001</v>
      </c>
      <c r="AA5462" s="31">
        <v>419.84290909090902</v>
      </c>
      <c r="AB5462" s="32">
        <v>0.167166374679659</v>
      </c>
      <c r="AC5462" s="33">
        <v>12802.32</v>
      </c>
      <c r="AD5462" s="34">
        <v>232.76945454545501</v>
      </c>
      <c r="AE5462" s="32">
        <v>9.2680440731463601E-2</v>
      </c>
      <c r="AF5462" s="29">
        <v>160</v>
      </c>
      <c r="AG5462" s="31">
        <v>9789.14</v>
      </c>
      <c r="AH5462" s="29">
        <v>3646.5189999999998</v>
      </c>
      <c r="AI5462" s="34">
        <v>7.0866984232701602E-2</v>
      </c>
      <c r="AJ5462" s="35">
        <v>6.07</v>
      </c>
      <c r="AK5462" s="34">
        <v>499.9</v>
      </c>
      <c r="AL5462" s="34">
        <v>9.0890909090909098</v>
      </c>
      <c r="AM5462" s="32">
        <v>3.6189497154936502E-3</v>
      </c>
    </row>
    <row r="5463" spans="1:39" s="18" customFormat="1" ht="14.85" customHeight="1" x14ac:dyDescent="0.15">
      <c r="A5463" s="28" t="s">
        <v>38</v>
      </c>
      <c r="B5463" s="28" t="s">
        <v>117</v>
      </c>
      <c r="C5463" s="28" t="s">
        <v>215</v>
      </c>
      <c r="D5463" s="28" t="s">
        <v>216</v>
      </c>
      <c r="E5463" s="28" t="s">
        <v>64</v>
      </c>
      <c r="F5463" s="28" t="s">
        <v>217</v>
      </c>
      <c r="G5463" s="28" t="s">
        <v>217</v>
      </c>
      <c r="H5463" s="28" t="s">
        <v>17867</v>
      </c>
      <c r="I5463" s="28" t="s">
        <v>17868</v>
      </c>
      <c r="J5463" s="28" t="s">
        <v>358</v>
      </c>
      <c r="K5463" s="28" t="s">
        <v>268</v>
      </c>
      <c r="L5463" s="28" t="s">
        <v>11240</v>
      </c>
      <c r="M5463" s="28" t="s">
        <v>17869</v>
      </c>
      <c r="N5463" s="28" t="s">
        <v>127</v>
      </c>
      <c r="O5463" s="28" t="s">
        <v>51</v>
      </c>
      <c r="P5463" s="28" t="s">
        <v>24249</v>
      </c>
      <c r="Q5463" s="28" t="s">
        <v>222</v>
      </c>
      <c r="R5463" s="29">
        <v>40</v>
      </c>
      <c r="S5463" s="29">
        <v>15959</v>
      </c>
      <c r="T5463" s="29"/>
      <c r="U5463" s="29">
        <v>91</v>
      </c>
      <c r="V5463" s="28" t="s">
        <v>17870</v>
      </c>
      <c r="W5463" s="28" t="s">
        <v>71</v>
      </c>
      <c r="X5463" s="28" t="s">
        <v>54</v>
      </c>
      <c r="Y5463" s="30">
        <v>44343</v>
      </c>
      <c r="Z5463" s="31">
        <v>2801.23</v>
      </c>
      <c r="AA5463" s="31">
        <v>70.030749999999998</v>
      </c>
      <c r="AB5463" s="32">
        <v>0.17552666207155801</v>
      </c>
      <c r="AC5463" s="33">
        <v>1933.37</v>
      </c>
      <c r="AD5463" s="34">
        <v>48.334249999999997</v>
      </c>
      <c r="AE5463" s="32">
        <v>0.12114606178332001</v>
      </c>
      <c r="AF5463" s="29">
        <v>24</v>
      </c>
      <c r="AG5463" s="31">
        <v>723.36</v>
      </c>
      <c r="AH5463" s="29">
        <v>294.49200000000002</v>
      </c>
      <c r="AI5463" s="34">
        <v>4.5326148254903199E-2</v>
      </c>
      <c r="AJ5463" s="35">
        <v>8.0399999999999991</v>
      </c>
      <c r="AK5463" s="34">
        <v>144.5</v>
      </c>
      <c r="AL5463" s="34">
        <v>3.6124999999999998</v>
      </c>
      <c r="AM5463" s="32">
        <v>9.0544520333354205E-3</v>
      </c>
    </row>
    <row r="5464" spans="1:39" s="18" customFormat="1" ht="14.85" customHeight="1" x14ac:dyDescent="0.15">
      <c r="A5464" s="28" t="s">
        <v>38</v>
      </c>
      <c r="B5464" s="28" t="s">
        <v>173</v>
      </c>
      <c r="C5464" s="28" t="s">
        <v>681</v>
      </c>
      <c r="D5464" s="28" t="s">
        <v>682</v>
      </c>
      <c r="E5464" s="28" t="s">
        <v>64</v>
      </c>
      <c r="F5464" s="28" t="s">
        <v>683</v>
      </c>
      <c r="G5464" s="28" t="s">
        <v>1351</v>
      </c>
      <c r="H5464" s="28" t="s">
        <v>17871</v>
      </c>
      <c r="I5464" s="28" t="s">
        <v>17872</v>
      </c>
      <c r="J5464" s="28" t="s">
        <v>267</v>
      </c>
      <c r="K5464" s="28" t="s">
        <v>268</v>
      </c>
      <c r="L5464" s="28" t="s">
        <v>11240</v>
      </c>
      <c r="M5464" s="28" t="s">
        <v>17873</v>
      </c>
      <c r="N5464" s="28" t="s">
        <v>127</v>
      </c>
      <c r="O5464" s="28" t="s">
        <v>51</v>
      </c>
      <c r="P5464" s="28" t="s">
        <v>24250</v>
      </c>
      <c r="Q5464" s="28" t="s">
        <v>96</v>
      </c>
      <c r="R5464" s="29">
        <v>144</v>
      </c>
      <c r="S5464" s="29">
        <v>151370</v>
      </c>
      <c r="T5464" s="29"/>
      <c r="U5464" s="29">
        <v>987</v>
      </c>
      <c r="V5464" s="28" t="s">
        <v>17874</v>
      </c>
      <c r="W5464" s="28" t="s">
        <v>71</v>
      </c>
      <c r="X5464" s="28" t="s">
        <v>54</v>
      </c>
      <c r="Y5464" s="30">
        <v>44414</v>
      </c>
      <c r="Z5464" s="31">
        <v>33751.050000000003</v>
      </c>
      <c r="AA5464" s="31">
        <v>234.38229166666699</v>
      </c>
      <c r="AB5464" s="32">
        <v>0.222970535773271</v>
      </c>
      <c r="AC5464" s="33">
        <v>9302.1200000000008</v>
      </c>
      <c r="AD5464" s="34">
        <v>64.598055555555604</v>
      </c>
      <c r="AE5464" s="32">
        <v>6.1452863843562099E-2</v>
      </c>
      <c r="AF5464" s="29">
        <v>315</v>
      </c>
      <c r="AG5464" s="31">
        <v>23921.05</v>
      </c>
      <c r="AH5464" s="29">
        <v>8902.1569999999992</v>
      </c>
      <c r="AI5464" s="34">
        <v>0.158030323049481</v>
      </c>
      <c r="AJ5464" s="35">
        <v>13.1</v>
      </c>
      <c r="AK5464" s="34">
        <v>527.88</v>
      </c>
      <c r="AL5464" s="34">
        <v>3.6658333333333299</v>
      </c>
      <c r="AM5464" s="32">
        <v>3.4873488802272599E-3</v>
      </c>
    </row>
    <row r="5465" spans="1:39" s="18" customFormat="1" ht="14.85" customHeight="1" x14ac:dyDescent="0.15">
      <c r="A5465" s="28" t="s">
        <v>38</v>
      </c>
      <c r="B5465" s="28" t="s">
        <v>173</v>
      </c>
      <c r="C5465" s="28" t="s">
        <v>775</v>
      </c>
      <c r="D5465" s="28" t="s">
        <v>776</v>
      </c>
      <c r="E5465" s="28" t="s">
        <v>64</v>
      </c>
      <c r="F5465" s="28" t="s">
        <v>777</v>
      </c>
      <c r="G5465" s="28" t="s">
        <v>778</v>
      </c>
      <c r="H5465" s="28" t="s">
        <v>17875</v>
      </c>
      <c r="I5465" s="28" t="s">
        <v>17876</v>
      </c>
      <c r="J5465" s="28" t="s">
        <v>267</v>
      </c>
      <c r="K5465" s="28" t="s">
        <v>268</v>
      </c>
      <c r="L5465" s="28" t="s">
        <v>11240</v>
      </c>
      <c r="M5465" s="28" t="s">
        <v>17877</v>
      </c>
      <c r="N5465" s="28" t="s">
        <v>127</v>
      </c>
      <c r="O5465" s="28" t="s">
        <v>51</v>
      </c>
      <c r="P5465" s="28"/>
      <c r="Q5465" s="28" t="s">
        <v>229</v>
      </c>
      <c r="R5465" s="29">
        <v>154</v>
      </c>
      <c r="S5465" s="29">
        <v>109807</v>
      </c>
      <c r="T5465" s="29"/>
      <c r="U5465" s="29">
        <v>620</v>
      </c>
      <c r="V5465" s="28" t="s">
        <v>25522</v>
      </c>
      <c r="W5465" s="28" t="s">
        <v>53</v>
      </c>
      <c r="X5465" s="28" t="s">
        <v>54</v>
      </c>
      <c r="Y5465" s="30">
        <v>44273</v>
      </c>
      <c r="Z5465" s="31">
        <v>29110.7</v>
      </c>
      <c r="AA5465" s="31">
        <v>189.03051948051899</v>
      </c>
      <c r="AB5465" s="32">
        <v>0.26510787108290002</v>
      </c>
      <c r="AC5465" s="33">
        <v>11448.95</v>
      </c>
      <c r="AD5465" s="34">
        <v>74.343831168831201</v>
      </c>
      <c r="AE5465" s="32">
        <v>0.104264300090158</v>
      </c>
      <c r="AF5465" s="29">
        <v>248</v>
      </c>
      <c r="AG5465" s="31">
        <v>17064.05</v>
      </c>
      <c r="AH5465" s="29">
        <v>6318.5259999999998</v>
      </c>
      <c r="AI5465" s="34">
        <v>0.15540038431065401</v>
      </c>
      <c r="AJ5465" s="35">
        <v>14.47</v>
      </c>
      <c r="AK5465" s="34">
        <v>597.70000000000005</v>
      </c>
      <c r="AL5465" s="34">
        <v>3.8811688311688299</v>
      </c>
      <c r="AM5465" s="32">
        <v>5.4431866820876598E-3</v>
      </c>
    </row>
    <row r="5466" spans="1:39" s="18" customFormat="1" ht="14.85" customHeight="1" x14ac:dyDescent="0.15">
      <c r="A5466" s="28" t="s">
        <v>38</v>
      </c>
      <c r="B5466" s="28" t="s">
        <v>173</v>
      </c>
      <c r="C5466" s="28" t="s">
        <v>775</v>
      </c>
      <c r="D5466" s="28" t="s">
        <v>776</v>
      </c>
      <c r="E5466" s="28" t="s">
        <v>64</v>
      </c>
      <c r="F5466" s="28" t="s">
        <v>777</v>
      </c>
      <c r="G5466" s="28" t="s">
        <v>778</v>
      </c>
      <c r="H5466" s="28" t="s">
        <v>17878</v>
      </c>
      <c r="I5466" s="28" t="s">
        <v>17879</v>
      </c>
      <c r="J5466" s="28" t="s">
        <v>267</v>
      </c>
      <c r="K5466" s="28" t="s">
        <v>268</v>
      </c>
      <c r="L5466" s="28" t="s">
        <v>11240</v>
      </c>
      <c r="M5466" s="28" t="s">
        <v>17880</v>
      </c>
      <c r="N5466" s="28" t="s">
        <v>127</v>
      </c>
      <c r="O5466" s="28" t="s">
        <v>51</v>
      </c>
      <c r="P5466" s="28"/>
      <c r="Q5466" s="28" t="s">
        <v>229</v>
      </c>
      <c r="R5466" s="29">
        <v>154</v>
      </c>
      <c r="S5466" s="29">
        <v>56510</v>
      </c>
      <c r="T5466" s="29"/>
      <c r="U5466" s="29">
        <v>263</v>
      </c>
      <c r="V5466" s="28" t="s">
        <v>17881</v>
      </c>
      <c r="W5466" s="28" t="s">
        <v>71</v>
      </c>
      <c r="X5466" s="28" t="s">
        <v>54</v>
      </c>
      <c r="Y5466" s="30">
        <v>44070</v>
      </c>
      <c r="Z5466" s="31">
        <v>14157.84</v>
      </c>
      <c r="AA5466" s="31">
        <v>91.934025974026</v>
      </c>
      <c r="AB5466" s="32">
        <v>0.25053689612458002</v>
      </c>
      <c r="AC5466" s="33">
        <v>4461.3</v>
      </c>
      <c r="AD5466" s="34">
        <v>28.969480519480499</v>
      </c>
      <c r="AE5466" s="32">
        <v>7.8947089010794599E-2</v>
      </c>
      <c r="AF5466" s="29">
        <v>124</v>
      </c>
      <c r="AG5466" s="31">
        <v>9098.84</v>
      </c>
      <c r="AH5466" s="29">
        <v>3572.7440000000001</v>
      </c>
      <c r="AI5466" s="34">
        <v>0.16101291806759899</v>
      </c>
      <c r="AJ5466" s="35">
        <v>15.06</v>
      </c>
      <c r="AK5466" s="34">
        <v>597.70000000000005</v>
      </c>
      <c r="AL5466" s="34">
        <v>3.8811688311688299</v>
      </c>
      <c r="AM5466" s="32">
        <v>1.05768890461865E-2</v>
      </c>
    </row>
    <row r="5467" spans="1:39" s="18" customFormat="1" ht="14.85" customHeight="1" x14ac:dyDescent="0.15">
      <c r="A5467" s="28" t="s">
        <v>38</v>
      </c>
      <c r="B5467" s="28" t="s">
        <v>139</v>
      </c>
      <c r="C5467" s="28" t="s">
        <v>1986</v>
      </c>
      <c r="D5467" s="28" t="s">
        <v>594</v>
      </c>
      <c r="E5467" s="28" t="s">
        <v>64</v>
      </c>
      <c r="F5467" s="28" t="s">
        <v>595</v>
      </c>
      <c r="G5467" s="28" t="s">
        <v>1987</v>
      </c>
      <c r="H5467" s="28" t="s">
        <v>25523</v>
      </c>
      <c r="I5467" s="28" t="s">
        <v>25524</v>
      </c>
      <c r="J5467" s="28" t="s">
        <v>22377</v>
      </c>
      <c r="K5467" s="28" t="s">
        <v>268</v>
      </c>
      <c r="L5467" s="28" t="s">
        <v>13202</v>
      </c>
      <c r="M5467" s="28" t="s">
        <v>837</v>
      </c>
      <c r="N5467" s="28" t="s">
        <v>237</v>
      </c>
      <c r="O5467" s="28" t="s">
        <v>51</v>
      </c>
      <c r="P5467" s="28"/>
      <c r="Q5467" s="28" t="s">
        <v>188</v>
      </c>
      <c r="R5467" s="29">
        <v>0</v>
      </c>
      <c r="S5467" s="29"/>
      <c r="T5467" s="29"/>
      <c r="U5467" s="29"/>
      <c r="V5467" s="28" t="s">
        <v>25525</v>
      </c>
      <c r="W5467" s="28"/>
      <c r="X5467" s="28" t="s">
        <v>54</v>
      </c>
      <c r="Y5467" s="30"/>
      <c r="Z5467" s="31" t="s">
        <v>73</v>
      </c>
      <c r="AA5467" s="31" t="s">
        <v>73</v>
      </c>
      <c r="AB5467" s="32" t="s">
        <v>73</v>
      </c>
      <c r="AC5467" s="33"/>
      <c r="AD5467" s="34" t="s">
        <v>73</v>
      </c>
      <c r="AE5467" s="32" t="s">
        <v>73</v>
      </c>
      <c r="AF5467" s="29"/>
      <c r="AG5467" s="31" t="s">
        <v>73</v>
      </c>
      <c r="AH5467" s="29"/>
      <c r="AI5467" s="34" t="s">
        <v>73</v>
      </c>
      <c r="AJ5467" s="35" t="s">
        <v>128</v>
      </c>
      <c r="AK5467" s="34" t="s">
        <v>73</v>
      </c>
      <c r="AL5467" s="34" t="s">
        <v>73</v>
      </c>
      <c r="AM5467" s="32" t="s">
        <v>73</v>
      </c>
    </row>
    <row r="5468" spans="1:39" s="18" customFormat="1" ht="14.85" customHeight="1" x14ac:dyDescent="0.15">
      <c r="A5468" s="28" t="s">
        <v>38</v>
      </c>
      <c r="B5468" s="28" t="s">
        <v>61</v>
      </c>
      <c r="C5468" s="28" t="s">
        <v>10893</v>
      </c>
      <c r="D5468" s="28" t="s">
        <v>10894</v>
      </c>
      <c r="E5468" s="28" t="s">
        <v>42</v>
      </c>
      <c r="F5468" s="28" t="s">
        <v>168</v>
      </c>
      <c r="G5468" s="28" t="s">
        <v>10895</v>
      </c>
      <c r="H5468" s="28" t="s">
        <v>17882</v>
      </c>
      <c r="I5468" s="28" t="s">
        <v>17883</v>
      </c>
      <c r="J5468" s="28" t="s">
        <v>1281</v>
      </c>
      <c r="K5468" s="28" t="s">
        <v>268</v>
      </c>
      <c r="L5468" s="28" t="s">
        <v>12770</v>
      </c>
      <c r="M5468" s="28" t="s">
        <v>17884</v>
      </c>
      <c r="N5468" s="28" t="s">
        <v>237</v>
      </c>
      <c r="O5468" s="28" t="s">
        <v>51</v>
      </c>
      <c r="P5468" s="28"/>
      <c r="Q5468" s="28" t="s">
        <v>188</v>
      </c>
      <c r="R5468" s="29">
        <v>54</v>
      </c>
      <c r="S5468" s="29">
        <v>63171</v>
      </c>
      <c r="T5468" s="29">
        <v>970</v>
      </c>
      <c r="U5468" s="29">
        <v>321</v>
      </c>
      <c r="V5468" s="28" t="s">
        <v>17885</v>
      </c>
      <c r="W5468" s="28" t="s">
        <v>53</v>
      </c>
      <c r="X5468" s="28" t="s">
        <v>54</v>
      </c>
      <c r="Y5468" s="30">
        <v>44690</v>
      </c>
      <c r="Z5468" s="31">
        <v>10977.76</v>
      </c>
      <c r="AA5468" s="31">
        <v>203.29185185185199</v>
      </c>
      <c r="AB5468" s="32">
        <v>0.173778474299916</v>
      </c>
      <c r="AC5468" s="33">
        <v>2481.87</v>
      </c>
      <c r="AD5468" s="34">
        <v>45.960555555555601</v>
      </c>
      <c r="AE5468" s="32">
        <v>3.9288122714536702E-2</v>
      </c>
      <c r="AF5468" s="29">
        <v>284</v>
      </c>
      <c r="AG5468" s="31">
        <v>8230.8799999999992</v>
      </c>
      <c r="AH5468" s="29">
        <v>3407.1669999999999</v>
      </c>
      <c r="AI5468" s="34">
        <v>0.13029523040635699</v>
      </c>
      <c r="AJ5468" s="35">
        <v>16.559999999999999</v>
      </c>
      <c r="AK5468" s="34">
        <v>265.01</v>
      </c>
      <c r="AL5468" s="34">
        <v>4.9075925925925903</v>
      </c>
      <c r="AM5468" s="32">
        <v>4.1951211790220199E-3</v>
      </c>
    </row>
    <row r="5469" spans="1:39" s="18" customFormat="1" ht="14.85" customHeight="1" x14ac:dyDescent="0.15">
      <c r="A5469" s="28" t="s">
        <v>38</v>
      </c>
      <c r="B5469" s="28" t="s">
        <v>61</v>
      </c>
      <c r="C5469" s="28" t="s">
        <v>10893</v>
      </c>
      <c r="D5469" s="28" t="s">
        <v>10894</v>
      </c>
      <c r="E5469" s="28" t="s">
        <v>42</v>
      </c>
      <c r="F5469" s="28" t="s">
        <v>168</v>
      </c>
      <c r="G5469" s="28" t="s">
        <v>10895</v>
      </c>
      <c r="H5469" s="28" t="s">
        <v>17886</v>
      </c>
      <c r="I5469" s="28" t="s">
        <v>17887</v>
      </c>
      <c r="J5469" s="28" t="s">
        <v>1281</v>
      </c>
      <c r="K5469" s="28" t="s">
        <v>268</v>
      </c>
      <c r="L5469" s="28" t="s">
        <v>12770</v>
      </c>
      <c r="M5469" s="28" t="s">
        <v>17888</v>
      </c>
      <c r="N5469" s="28" t="s">
        <v>237</v>
      </c>
      <c r="O5469" s="28" t="s">
        <v>51</v>
      </c>
      <c r="P5469" s="28"/>
      <c r="Q5469" s="28" t="s">
        <v>229</v>
      </c>
      <c r="R5469" s="29">
        <v>55</v>
      </c>
      <c r="S5469" s="29">
        <v>52343</v>
      </c>
      <c r="T5469" s="29"/>
      <c r="U5469" s="29">
        <v>1325</v>
      </c>
      <c r="V5469" s="28" t="s">
        <v>17889</v>
      </c>
      <c r="W5469" s="28" t="s">
        <v>53</v>
      </c>
      <c r="X5469" s="28" t="s">
        <v>54</v>
      </c>
      <c r="Y5469" s="30">
        <v>44475</v>
      </c>
      <c r="Z5469" s="31">
        <v>9686.84</v>
      </c>
      <c r="AA5469" s="31">
        <v>176.124363636364</v>
      </c>
      <c r="AB5469" s="32">
        <v>0.18506466958332499</v>
      </c>
      <c r="AC5469" s="33">
        <v>1910.98</v>
      </c>
      <c r="AD5469" s="34">
        <v>34.745090909090898</v>
      </c>
      <c r="AE5469" s="32">
        <v>3.6508797737997402E-2</v>
      </c>
      <c r="AF5469" s="29">
        <v>207</v>
      </c>
      <c r="AG5469" s="31">
        <v>7546.88</v>
      </c>
      <c r="AH5469" s="29">
        <v>2792.6610000000001</v>
      </c>
      <c r="AI5469" s="34">
        <v>0.144181265880825</v>
      </c>
      <c r="AJ5469" s="35">
        <v>19.39</v>
      </c>
      <c r="AK5469" s="34">
        <v>228.98</v>
      </c>
      <c r="AL5469" s="34">
        <v>4.1632727272727301</v>
      </c>
      <c r="AM5469" s="32">
        <v>4.3746059645033697E-3</v>
      </c>
    </row>
    <row r="5470" spans="1:39" s="18" customFormat="1" ht="14.85" customHeight="1" x14ac:dyDescent="0.15">
      <c r="A5470" s="28" t="s">
        <v>38</v>
      </c>
      <c r="B5470" s="28" t="s">
        <v>61</v>
      </c>
      <c r="C5470" s="28" t="s">
        <v>10893</v>
      </c>
      <c r="D5470" s="28" t="s">
        <v>10894</v>
      </c>
      <c r="E5470" s="28" t="s">
        <v>42</v>
      </c>
      <c r="F5470" s="28" t="s">
        <v>168</v>
      </c>
      <c r="G5470" s="28" t="s">
        <v>10895</v>
      </c>
      <c r="H5470" s="28" t="s">
        <v>17890</v>
      </c>
      <c r="I5470" s="28" t="s">
        <v>17891</v>
      </c>
      <c r="J5470" s="28" t="s">
        <v>1281</v>
      </c>
      <c r="K5470" s="28" t="s">
        <v>268</v>
      </c>
      <c r="L5470" s="28" t="s">
        <v>12770</v>
      </c>
      <c r="M5470" s="28" t="s">
        <v>17892</v>
      </c>
      <c r="N5470" s="28" t="s">
        <v>237</v>
      </c>
      <c r="O5470" s="28" t="s">
        <v>51</v>
      </c>
      <c r="P5470" s="28"/>
      <c r="Q5470" s="28" t="s">
        <v>188</v>
      </c>
      <c r="R5470" s="29">
        <v>55</v>
      </c>
      <c r="S5470" s="29">
        <v>39168</v>
      </c>
      <c r="T5470" s="29">
        <v>305</v>
      </c>
      <c r="U5470" s="29">
        <v>616</v>
      </c>
      <c r="V5470" s="28" t="s">
        <v>17893</v>
      </c>
      <c r="W5470" s="28" t="s">
        <v>53</v>
      </c>
      <c r="X5470" s="28" t="s">
        <v>54</v>
      </c>
      <c r="Y5470" s="30">
        <v>44594</v>
      </c>
      <c r="Z5470" s="31">
        <v>6344.63</v>
      </c>
      <c r="AA5470" s="31">
        <v>115.356909090909</v>
      </c>
      <c r="AB5470" s="32">
        <v>0.16198503880719001</v>
      </c>
      <c r="AC5470" s="33">
        <v>503.29</v>
      </c>
      <c r="AD5470" s="34">
        <v>9.1507272727272699</v>
      </c>
      <c r="AE5470" s="32">
        <v>1.28495200163399E-2</v>
      </c>
      <c r="AF5470" s="29">
        <v>157</v>
      </c>
      <c r="AG5470" s="31">
        <v>5576.33</v>
      </c>
      <c r="AH5470" s="29">
        <v>2105.6280000000002</v>
      </c>
      <c r="AI5470" s="34">
        <v>0.142369536356209</v>
      </c>
      <c r="AJ5470" s="35">
        <v>18.12</v>
      </c>
      <c r="AK5470" s="34">
        <v>265.01</v>
      </c>
      <c r="AL5470" s="34">
        <v>4.8183636363636397</v>
      </c>
      <c r="AM5470" s="32">
        <v>6.76598243464052E-3</v>
      </c>
    </row>
    <row r="5471" spans="1:39" s="18" customFormat="1" ht="14.85" customHeight="1" x14ac:dyDescent="0.15">
      <c r="A5471" s="28" t="s">
        <v>38</v>
      </c>
      <c r="B5471" s="28" t="s">
        <v>61</v>
      </c>
      <c r="C5471" s="28" t="s">
        <v>10893</v>
      </c>
      <c r="D5471" s="28" t="s">
        <v>10894</v>
      </c>
      <c r="E5471" s="28" t="s">
        <v>42</v>
      </c>
      <c r="F5471" s="28" t="s">
        <v>168</v>
      </c>
      <c r="G5471" s="28" t="s">
        <v>10895</v>
      </c>
      <c r="H5471" s="28" t="s">
        <v>17894</v>
      </c>
      <c r="I5471" s="28" t="s">
        <v>17895</v>
      </c>
      <c r="J5471" s="28" t="s">
        <v>1281</v>
      </c>
      <c r="K5471" s="28" t="s">
        <v>268</v>
      </c>
      <c r="L5471" s="28" t="s">
        <v>12770</v>
      </c>
      <c r="M5471" s="28" t="s">
        <v>17896</v>
      </c>
      <c r="N5471" s="28" t="s">
        <v>237</v>
      </c>
      <c r="O5471" s="28" t="s">
        <v>51</v>
      </c>
      <c r="P5471" s="28"/>
      <c r="Q5471" s="28" t="s">
        <v>229</v>
      </c>
      <c r="R5471" s="29">
        <v>55</v>
      </c>
      <c r="S5471" s="29">
        <v>34026</v>
      </c>
      <c r="T5471" s="29">
        <v>258</v>
      </c>
      <c r="U5471" s="29">
        <v>450</v>
      </c>
      <c r="V5471" s="28" t="s">
        <v>17897</v>
      </c>
      <c r="W5471" s="28" t="s">
        <v>53</v>
      </c>
      <c r="X5471" s="28" t="s">
        <v>54</v>
      </c>
      <c r="Y5471" s="30">
        <v>44292</v>
      </c>
      <c r="Z5471" s="31">
        <v>6289.82</v>
      </c>
      <c r="AA5471" s="31">
        <v>114.360363636364</v>
      </c>
      <c r="AB5471" s="32">
        <v>0.18485334744019299</v>
      </c>
      <c r="AC5471" s="33">
        <v>1614.87</v>
      </c>
      <c r="AD5471" s="34">
        <v>29.361272727272699</v>
      </c>
      <c r="AE5471" s="32">
        <v>4.7459883618409499E-2</v>
      </c>
      <c r="AF5471" s="29">
        <v>141</v>
      </c>
      <c r="AG5471" s="31">
        <v>4408.9399999999996</v>
      </c>
      <c r="AH5471" s="29">
        <v>1788.4829999999999</v>
      </c>
      <c r="AI5471" s="34">
        <v>0.12957561864456599</v>
      </c>
      <c r="AJ5471" s="35">
        <v>17.739999999999998</v>
      </c>
      <c r="AK5471" s="34">
        <v>266.01</v>
      </c>
      <c r="AL5471" s="34">
        <v>4.8365454545454503</v>
      </c>
      <c r="AM5471" s="32">
        <v>7.8178451772174199E-3</v>
      </c>
    </row>
    <row r="5472" spans="1:39" s="18" customFormat="1" ht="14.85" customHeight="1" x14ac:dyDescent="0.15">
      <c r="A5472" s="28" t="s">
        <v>38</v>
      </c>
      <c r="B5472" s="28" t="s">
        <v>61</v>
      </c>
      <c r="C5472" s="28" t="s">
        <v>10893</v>
      </c>
      <c r="D5472" s="28" t="s">
        <v>10894</v>
      </c>
      <c r="E5472" s="28" t="s">
        <v>42</v>
      </c>
      <c r="F5472" s="28" t="s">
        <v>168</v>
      </c>
      <c r="G5472" s="28" t="s">
        <v>10895</v>
      </c>
      <c r="H5472" s="28" t="s">
        <v>17898</v>
      </c>
      <c r="I5472" s="28" t="s">
        <v>17899</v>
      </c>
      <c r="J5472" s="28" t="s">
        <v>1281</v>
      </c>
      <c r="K5472" s="28" t="s">
        <v>268</v>
      </c>
      <c r="L5472" s="28" t="s">
        <v>12770</v>
      </c>
      <c r="M5472" s="28" t="s">
        <v>17900</v>
      </c>
      <c r="N5472" s="28" t="s">
        <v>237</v>
      </c>
      <c r="O5472" s="28" t="s">
        <v>51</v>
      </c>
      <c r="P5472" s="28"/>
      <c r="Q5472" s="28" t="s">
        <v>188</v>
      </c>
      <c r="R5472" s="29">
        <v>55</v>
      </c>
      <c r="S5472" s="29">
        <v>39905</v>
      </c>
      <c r="T5472" s="29"/>
      <c r="U5472" s="29">
        <v>673</v>
      </c>
      <c r="V5472" s="28" t="s">
        <v>17901</v>
      </c>
      <c r="W5472" s="28" t="s">
        <v>53</v>
      </c>
      <c r="X5472" s="28" t="s">
        <v>54</v>
      </c>
      <c r="Y5472" s="30">
        <v>44768</v>
      </c>
      <c r="Z5472" s="31">
        <v>6626.27</v>
      </c>
      <c r="AA5472" s="31">
        <v>120.47763636363599</v>
      </c>
      <c r="AB5472" s="32">
        <v>0.16605112141335701</v>
      </c>
      <c r="AC5472" s="33">
        <v>619.5</v>
      </c>
      <c r="AD5472" s="34">
        <v>11.263636363636399</v>
      </c>
      <c r="AE5472" s="32">
        <v>1.55243703796517E-2</v>
      </c>
      <c r="AF5472" s="29">
        <v>174</v>
      </c>
      <c r="AG5472" s="31">
        <v>5806.01</v>
      </c>
      <c r="AH5472" s="29">
        <v>2062.239</v>
      </c>
      <c r="AI5472" s="34">
        <v>0.14549580253101099</v>
      </c>
      <c r="AJ5472" s="35">
        <v>25.35</v>
      </c>
      <c r="AK5472" s="34">
        <v>200.76</v>
      </c>
      <c r="AL5472" s="34">
        <v>3.65018181818182</v>
      </c>
      <c r="AM5472" s="32">
        <v>5.0309485026938999E-3</v>
      </c>
    </row>
    <row r="5473" spans="1:39" s="18" customFormat="1" ht="14.85" customHeight="1" x14ac:dyDescent="0.15">
      <c r="A5473" s="28" t="s">
        <v>38</v>
      </c>
      <c r="B5473" s="28" t="s">
        <v>61</v>
      </c>
      <c r="C5473" s="28" t="s">
        <v>10893</v>
      </c>
      <c r="D5473" s="28" t="s">
        <v>10894</v>
      </c>
      <c r="E5473" s="28" t="s">
        <v>42</v>
      </c>
      <c r="F5473" s="28" t="s">
        <v>168</v>
      </c>
      <c r="G5473" s="28" t="s">
        <v>10895</v>
      </c>
      <c r="H5473" s="28" t="s">
        <v>17902</v>
      </c>
      <c r="I5473" s="28" t="s">
        <v>17903</v>
      </c>
      <c r="J5473" s="28" t="s">
        <v>1281</v>
      </c>
      <c r="K5473" s="28" t="s">
        <v>268</v>
      </c>
      <c r="L5473" s="28" t="s">
        <v>12770</v>
      </c>
      <c r="M5473" s="28" t="s">
        <v>17904</v>
      </c>
      <c r="N5473" s="28" t="s">
        <v>237</v>
      </c>
      <c r="O5473" s="28" t="s">
        <v>51</v>
      </c>
      <c r="P5473" s="28"/>
      <c r="Q5473" s="28" t="s">
        <v>188</v>
      </c>
      <c r="R5473" s="29">
        <v>54</v>
      </c>
      <c r="S5473" s="29">
        <v>62511</v>
      </c>
      <c r="T5473" s="29">
        <v>2918</v>
      </c>
      <c r="U5473" s="29">
        <v>1541</v>
      </c>
      <c r="V5473" s="28" t="s">
        <v>17905</v>
      </c>
      <c r="W5473" s="28" t="s">
        <v>53</v>
      </c>
      <c r="X5473" s="28" t="s">
        <v>54</v>
      </c>
      <c r="Y5473" s="30">
        <v>44782</v>
      </c>
      <c r="Z5473" s="31">
        <v>10920.18</v>
      </c>
      <c r="AA5473" s="31">
        <v>202.22555555555601</v>
      </c>
      <c r="AB5473" s="32">
        <v>0.17469213418438401</v>
      </c>
      <c r="AC5473" s="33">
        <v>1365.7</v>
      </c>
      <c r="AD5473" s="34">
        <v>25.290740740740699</v>
      </c>
      <c r="AE5473" s="32">
        <v>2.1847354865543699E-2</v>
      </c>
      <c r="AF5473" s="29">
        <v>273</v>
      </c>
      <c r="AG5473" s="31">
        <v>9288.4699999999993</v>
      </c>
      <c r="AH5473" s="29">
        <v>3434.6370000000002</v>
      </c>
      <c r="AI5473" s="34">
        <v>0.14858936827118399</v>
      </c>
      <c r="AJ5473" s="35">
        <v>17.850000000000001</v>
      </c>
      <c r="AK5473" s="34">
        <v>266.01</v>
      </c>
      <c r="AL5473" s="34">
        <v>4.9261111111111102</v>
      </c>
      <c r="AM5473" s="32">
        <v>4.2554110476556101E-3</v>
      </c>
    </row>
    <row r="5474" spans="1:39" s="18" customFormat="1" ht="14.85" customHeight="1" x14ac:dyDescent="0.15">
      <c r="A5474" s="28" t="s">
        <v>38</v>
      </c>
      <c r="B5474" s="28" t="s">
        <v>61</v>
      </c>
      <c r="C5474" s="28" t="s">
        <v>10893</v>
      </c>
      <c r="D5474" s="28" t="s">
        <v>10894</v>
      </c>
      <c r="E5474" s="28" t="s">
        <v>42</v>
      </c>
      <c r="F5474" s="28" t="s">
        <v>168</v>
      </c>
      <c r="G5474" s="28" t="s">
        <v>10895</v>
      </c>
      <c r="H5474" s="28" t="s">
        <v>17906</v>
      </c>
      <c r="I5474" s="28" t="s">
        <v>17907</v>
      </c>
      <c r="J5474" s="28" t="s">
        <v>1281</v>
      </c>
      <c r="K5474" s="28" t="s">
        <v>268</v>
      </c>
      <c r="L5474" s="28" t="s">
        <v>12770</v>
      </c>
      <c r="M5474" s="28" t="s">
        <v>17908</v>
      </c>
      <c r="N5474" s="28" t="s">
        <v>237</v>
      </c>
      <c r="O5474" s="28" t="s">
        <v>51</v>
      </c>
      <c r="P5474" s="28"/>
      <c r="Q5474" s="28" t="s">
        <v>188</v>
      </c>
      <c r="R5474" s="29">
        <v>55</v>
      </c>
      <c r="S5474" s="29">
        <v>55913</v>
      </c>
      <c r="T5474" s="29">
        <v>291</v>
      </c>
      <c r="U5474" s="29">
        <v>997</v>
      </c>
      <c r="V5474" s="28" t="s">
        <v>17909</v>
      </c>
      <c r="W5474" s="28" t="s">
        <v>53</v>
      </c>
      <c r="X5474" s="28" t="s">
        <v>54</v>
      </c>
      <c r="Y5474" s="30">
        <v>44776</v>
      </c>
      <c r="Z5474" s="31">
        <v>9973.35</v>
      </c>
      <c r="AA5474" s="31">
        <v>181.333636363636</v>
      </c>
      <c r="AB5474" s="32">
        <v>0.178372650367535</v>
      </c>
      <c r="AC5474" s="33">
        <v>1829.96</v>
      </c>
      <c r="AD5474" s="34">
        <v>33.271999999999998</v>
      </c>
      <c r="AE5474" s="32">
        <v>3.2728703521542397E-2</v>
      </c>
      <c r="AF5474" s="29">
        <v>232</v>
      </c>
      <c r="AG5474" s="31">
        <v>7873.38</v>
      </c>
      <c r="AH5474" s="29">
        <v>2934.2359999999999</v>
      </c>
      <c r="AI5474" s="34">
        <v>0.14081483733657599</v>
      </c>
      <c r="AJ5474" s="35">
        <v>18.920000000000002</v>
      </c>
      <c r="AK5474" s="34">
        <v>270.01</v>
      </c>
      <c r="AL5474" s="34">
        <v>4.9092727272727297</v>
      </c>
      <c r="AM5474" s="32">
        <v>4.8291095094164099E-3</v>
      </c>
    </row>
    <row r="5475" spans="1:39" s="18" customFormat="1" ht="14.85" customHeight="1" x14ac:dyDescent="0.15">
      <c r="A5475" s="28" t="s">
        <v>38</v>
      </c>
      <c r="B5475" s="28" t="s">
        <v>173</v>
      </c>
      <c r="C5475" s="28" t="s">
        <v>4169</v>
      </c>
      <c r="D5475" s="28" t="s">
        <v>4170</v>
      </c>
      <c r="E5475" s="28" t="s">
        <v>42</v>
      </c>
      <c r="F5475" s="28" t="s">
        <v>4171</v>
      </c>
      <c r="G5475" s="28" t="s">
        <v>17762</v>
      </c>
      <c r="H5475" s="28" t="s">
        <v>17910</v>
      </c>
      <c r="I5475" s="28" t="s">
        <v>17911</v>
      </c>
      <c r="J5475" s="28" t="s">
        <v>1281</v>
      </c>
      <c r="K5475" s="28" t="s">
        <v>268</v>
      </c>
      <c r="L5475" s="28" t="s">
        <v>12770</v>
      </c>
      <c r="M5475" s="28" t="s">
        <v>17912</v>
      </c>
      <c r="N5475" s="28" t="s">
        <v>237</v>
      </c>
      <c r="O5475" s="28" t="s">
        <v>51</v>
      </c>
      <c r="P5475" s="28"/>
      <c r="Q5475" s="28" t="s">
        <v>188</v>
      </c>
      <c r="R5475" s="29">
        <v>55</v>
      </c>
      <c r="S5475" s="29">
        <v>79052</v>
      </c>
      <c r="T5475" s="29"/>
      <c r="U5475" s="29">
        <v>1232</v>
      </c>
      <c r="V5475" s="28" t="s">
        <v>17913</v>
      </c>
      <c r="W5475" s="28" t="s">
        <v>53</v>
      </c>
      <c r="X5475" s="28" t="s">
        <v>54</v>
      </c>
      <c r="Y5475" s="30">
        <v>44679</v>
      </c>
      <c r="Z5475" s="31">
        <v>12879.73</v>
      </c>
      <c r="AA5475" s="31">
        <v>234.17690909090899</v>
      </c>
      <c r="AB5475" s="32">
        <v>0.16292731366695301</v>
      </c>
      <c r="AC5475" s="33">
        <v>2733.41</v>
      </c>
      <c r="AD5475" s="34">
        <v>49.698363636363602</v>
      </c>
      <c r="AE5475" s="32">
        <v>3.4577366796539E-2</v>
      </c>
      <c r="AF5475" s="29">
        <v>307</v>
      </c>
      <c r="AG5475" s="31">
        <v>9942.27</v>
      </c>
      <c r="AH5475" s="29">
        <v>3902.7339999999999</v>
      </c>
      <c r="AI5475" s="34">
        <v>0.12576873450387099</v>
      </c>
      <c r="AJ5475" s="35">
        <v>20.420000000000002</v>
      </c>
      <c r="AK5475" s="34">
        <v>204.05</v>
      </c>
      <c r="AL5475" s="34">
        <v>3.71</v>
      </c>
      <c r="AM5475" s="32">
        <v>2.5812123665435401E-3</v>
      </c>
    </row>
    <row r="5476" spans="1:39" s="18" customFormat="1" ht="14.85" customHeight="1" x14ac:dyDescent="0.15">
      <c r="A5476" s="28" t="s">
        <v>38</v>
      </c>
      <c r="B5476" s="28" t="s">
        <v>61</v>
      </c>
      <c r="C5476" s="28" t="s">
        <v>1247</v>
      </c>
      <c r="D5476" s="28" t="s">
        <v>1248</v>
      </c>
      <c r="E5476" s="28" t="s">
        <v>42</v>
      </c>
      <c r="F5476" s="28" t="s">
        <v>168</v>
      </c>
      <c r="G5476" s="28" t="s">
        <v>1249</v>
      </c>
      <c r="H5476" s="28" t="s">
        <v>17914</v>
      </c>
      <c r="I5476" s="28" t="s">
        <v>17915</v>
      </c>
      <c r="J5476" s="28" t="s">
        <v>1281</v>
      </c>
      <c r="K5476" s="28" t="s">
        <v>268</v>
      </c>
      <c r="L5476" s="28" t="s">
        <v>12770</v>
      </c>
      <c r="M5476" s="28" t="s">
        <v>17916</v>
      </c>
      <c r="N5476" s="28" t="s">
        <v>237</v>
      </c>
      <c r="O5476" s="28" t="s">
        <v>51</v>
      </c>
      <c r="P5476" s="28"/>
      <c r="Q5476" s="28" t="s">
        <v>188</v>
      </c>
      <c r="R5476" s="29">
        <v>55</v>
      </c>
      <c r="S5476" s="29">
        <v>72202</v>
      </c>
      <c r="T5476" s="29">
        <v>26</v>
      </c>
      <c r="U5476" s="29">
        <v>1404</v>
      </c>
      <c r="V5476" s="28" t="s">
        <v>23240</v>
      </c>
      <c r="W5476" s="28" t="s">
        <v>53</v>
      </c>
      <c r="X5476" s="28" t="s">
        <v>54</v>
      </c>
      <c r="Y5476" s="30">
        <v>44753</v>
      </c>
      <c r="Z5476" s="31">
        <v>15978.08</v>
      </c>
      <c r="AA5476" s="31">
        <v>290.51054545454502</v>
      </c>
      <c r="AB5476" s="32">
        <v>0.22129691698290899</v>
      </c>
      <c r="AC5476" s="33">
        <v>4949.29</v>
      </c>
      <c r="AD5476" s="34">
        <v>89.987090909090895</v>
      </c>
      <c r="AE5476" s="32">
        <v>6.8547824159995593E-2</v>
      </c>
      <c r="AF5476" s="29">
        <v>343</v>
      </c>
      <c r="AG5476" s="31">
        <v>10758.49</v>
      </c>
      <c r="AH5476" s="29">
        <v>4109.598</v>
      </c>
      <c r="AI5476" s="34">
        <v>0.149005429212487</v>
      </c>
      <c r="AJ5476" s="35">
        <v>18.02</v>
      </c>
      <c r="AK5476" s="34">
        <v>270.3</v>
      </c>
      <c r="AL5476" s="34">
        <v>4.9145454545454603</v>
      </c>
      <c r="AM5476" s="32">
        <v>3.7436636104263002E-3</v>
      </c>
    </row>
    <row r="5477" spans="1:39" s="18" customFormat="1" ht="14.85" customHeight="1" x14ac:dyDescent="0.15">
      <c r="A5477" s="28" t="s">
        <v>38</v>
      </c>
      <c r="B5477" s="28" t="s">
        <v>84</v>
      </c>
      <c r="C5477" s="28" t="s">
        <v>350</v>
      </c>
      <c r="D5477" s="28" t="s">
        <v>351</v>
      </c>
      <c r="E5477" s="28" t="s">
        <v>64</v>
      </c>
      <c r="F5477" s="28" t="s">
        <v>352</v>
      </c>
      <c r="G5477" s="28" t="s">
        <v>353</v>
      </c>
      <c r="H5477" s="28" t="s">
        <v>25526</v>
      </c>
      <c r="I5477" s="28" t="s">
        <v>25527</v>
      </c>
      <c r="J5477" s="28" t="s">
        <v>123</v>
      </c>
      <c r="K5477" s="28" t="s">
        <v>268</v>
      </c>
      <c r="L5477" s="28" t="s">
        <v>10114</v>
      </c>
      <c r="M5477" s="28" t="s">
        <v>25528</v>
      </c>
      <c r="N5477" s="28" t="s">
        <v>127</v>
      </c>
      <c r="O5477" s="28" t="s">
        <v>51</v>
      </c>
      <c r="P5477" s="28"/>
      <c r="Q5477" s="28" t="s">
        <v>229</v>
      </c>
      <c r="R5477" s="29">
        <v>2</v>
      </c>
      <c r="S5477" s="29"/>
      <c r="T5477" s="29"/>
      <c r="U5477" s="29"/>
      <c r="V5477" s="28"/>
      <c r="W5477" s="28"/>
      <c r="X5477" s="28" t="s">
        <v>72</v>
      </c>
      <c r="Y5477" s="30"/>
      <c r="Z5477" s="31" t="s">
        <v>73</v>
      </c>
      <c r="AA5477" s="31" t="s">
        <v>73</v>
      </c>
      <c r="AB5477" s="32" t="s">
        <v>73</v>
      </c>
      <c r="AC5477" s="33"/>
      <c r="AD5477" s="34" t="s">
        <v>73</v>
      </c>
      <c r="AE5477" s="32" t="s">
        <v>73</v>
      </c>
      <c r="AF5477" s="29"/>
      <c r="AG5477" s="31" t="s">
        <v>73</v>
      </c>
      <c r="AH5477" s="29"/>
      <c r="AI5477" s="34" t="s">
        <v>73</v>
      </c>
      <c r="AJ5477" s="35" t="s">
        <v>128</v>
      </c>
      <c r="AK5477" s="34" t="s">
        <v>73</v>
      </c>
      <c r="AL5477" s="34" t="s">
        <v>73</v>
      </c>
      <c r="AM5477" s="32" t="s">
        <v>73</v>
      </c>
    </row>
    <row r="5478" spans="1:39" s="18" customFormat="1" ht="14.85" customHeight="1" x14ac:dyDescent="0.15">
      <c r="A5478" s="28" t="s">
        <v>38</v>
      </c>
      <c r="B5478" s="28" t="s">
        <v>173</v>
      </c>
      <c r="C5478" s="28" t="s">
        <v>1410</v>
      </c>
      <c r="D5478" s="28" t="s">
        <v>1411</v>
      </c>
      <c r="E5478" s="28" t="s">
        <v>64</v>
      </c>
      <c r="F5478" s="28" t="s">
        <v>1309</v>
      </c>
      <c r="G5478" s="28" t="s">
        <v>1412</v>
      </c>
      <c r="H5478" s="28" t="s">
        <v>25529</v>
      </c>
      <c r="I5478" s="28" t="s">
        <v>25530</v>
      </c>
      <c r="J5478" s="28" t="s">
        <v>22377</v>
      </c>
      <c r="K5478" s="28" t="s">
        <v>268</v>
      </c>
      <c r="L5478" s="28" t="s">
        <v>12770</v>
      </c>
      <c r="M5478" s="28" t="s">
        <v>837</v>
      </c>
      <c r="N5478" s="28" t="s">
        <v>237</v>
      </c>
      <c r="O5478" s="28" t="s">
        <v>51</v>
      </c>
      <c r="P5478" s="28"/>
      <c r="Q5478" s="28" t="s">
        <v>222</v>
      </c>
      <c r="R5478" s="29">
        <v>2</v>
      </c>
      <c r="S5478" s="29"/>
      <c r="T5478" s="29"/>
      <c r="U5478" s="29"/>
      <c r="V5478" s="28" t="s">
        <v>25531</v>
      </c>
      <c r="W5478" s="28"/>
      <c r="X5478" s="28" t="s">
        <v>54</v>
      </c>
      <c r="Y5478" s="30"/>
      <c r="Z5478" s="31">
        <v>7</v>
      </c>
      <c r="AA5478" s="31">
        <v>3.5</v>
      </c>
      <c r="AB5478" s="32" t="s">
        <v>73</v>
      </c>
      <c r="AC5478" s="33"/>
      <c r="AD5478" s="34" t="s">
        <v>73</v>
      </c>
      <c r="AE5478" s="32" t="s">
        <v>73</v>
      </c>
      <c r="AF5478" s="29"/>
      <c r="AG5478" s="31">
        <v>0</v>
      </c>
      <c r="AH5478" s="29"/>
      <c r="AI5478" s="34" t="s">
        <v>73</v>
      </c>
      <c r="AJ5478" s="35" t="s">
        <v>128</v>
      </c>
      <c r="AK5478" s="34">
        <v>7</v>
      </c>
      <c r="AL5478" s="34">
        <v>3.5</v>
      </c>
      <c r="AM5478" s="32" t="s">
        <v>73</v>
      </c>
    </row>
    <row r="5479" spans="1:39" s="18" customFormat="1" ht="14.85" customHeight="1" x14ac:dyDescent="0.15">
      <c r="A5479" s="28" t="s">
        <v>38</v>
      </c>
      <c r="B5479" s="28" t="s">
        <v>117</v>
      </c>
      <c r="C5479" s="28" t="s">
        <v>215</v>
      </c>
      <c r="D5479" s="28" t="s">
        <v>216</v>
      </c>
      <c r="E5479" s="28" t="s">
        <v>64</v>
      </c>
      <c r="F5479" s="28" t="s">
        <v>217</v>
      </c>
      <c r="G5479" s="28" t="s">
        <v>217</v>
      </c>
      <c r="H5479" s="28" t="s">
        <v>17917</v>
      </c>
      <c r="I5479" s="28" t="s">
        <v>17918</v>
      </c>
      <c r="J5479" s="28" t="s">
        <v>4599</v>
      </c>
      <c r="K5479" s="28" t="s">
        <v>268</v>
      </c>
      <c r="L5479" s="28" t="s">
        <v>10114</v>
      </c>
      <c r="M5479" s="28" t="s">
        <v>17919</v>
      </c>
      <c r="N5479" s="28" t="s">
        <v>127</v>
      </c>
      <c r="O5479" s="28" t="s">
        <v>51</v>
      </c>
      <c r="P5479" s="28" t="s">
        <v>24249</v>
      </c>
      <c r="Q5479" s="28" t="s">
        <v>222</v>
      </c>
      <c r="R5479" s="29">
        <v>40</v>
      </c>
      <c r="S5479" s="29">
        <v>99311</v>
      </c>
      <c r="T5479" s="29"/>
      <c r="U5479" s="29">
        <v>291</v>
      </c>
      <c r="V5479" s="28" t="s">
        <v>17920</v>
      </c>
      <c r="W5479" s="28" t="s">
        <v>71</v>
      </c>
      <c r="X5479" s="28" t="s">
        <v>54</v>
      </c>
      <c r="Y5479" s="30">
        <v>44398</v>
      </c>
      <c r="Z5479" s="31">
        <v>2214.37</v>
      </c>
      <c r="AA5479" s="31">
        <v>55.359250000000003</v>
      </c>
      <c r="AB5479" s="32">
        <v>2.2297328594012698E-2</v>
      </c>
      <c r="AC5479" s="33">
        <v>2027.58</v>
      </c>
      <c r="AD5479" s="34">
        <v>50.689500000000002</v>
      </c>
      <c r="AE5479" s="32">
        <v>2.04164694746806E-2</v>
      </c>
      <c r="AF5479" s="29">
        <v>1</v>
      </c>
      <c r="AG5479" s="31">
        <v>42.289999999999701</v>
      </c>
      <c r="AH5479" s="29">
        <v>12.571999999999999</v>
      </c>
      <c r="AI5479" s="34">
        <v>4.2583399623404998E-4</v>
      </c>
      <c r="AJ5479" s="35" t="s">
        <v>128</v>
      </c>
      <c r="AK5479" s="34">
        <v>144.5</v>
      </c>
      <c r="AL5479" s="34">
        <v>3.6124999999999998</v>
      </c>
      <c r="AM5479" s="32">
        <v>1.4550251230981499E-3</v>
      </c>
    </row>
    <row r="5480" spans="1:39" s="18" customFormat="1" ht="14.85" customHeight="1" x14ac:dyDescent="0.15">
      <c r="A5480" s="28" t="s">
        <v>38</v>
      </c>
      <c r="B5480" s="28" t="s">
        <v>147</v>
      </c>
      <c r="C5480" s="28" t="s">
        <v>1835</v>
      </c>
      <c r="D5480" s="28" t="s">
        <v>1836</v>
      </c>
      <c r="E5480" s="28" t="s">
        <v>64</v>
      </c>
      <c r="F5480" s="28" t="s">
        <v>217</v>
      </c>
      <c r="G5480" s="28" t="s">
        <v>217</v>
      </c>
      <c r="H5480" s="28" t="s">
        <v>17921</v>
      </c>
      <c r="I5480" s="28" t="s">
        <v>17922</v>
      </c>
      <c r="J5480" s="28" t="s">
        <v>257</v>
      </c>
      <c r="K5480" s="28" t="s">
        <v>268</v>
      </c>
      <c r="L5480" s="28" t="s">
        <v>12770</v>
      </c>
      <c r="M5480" s="28" t="s">
        <v>17923</v>
      </c>
      <c r="N5480" s="28" t="s">
        <v>237</v>
      </c>
      <c r="O5480" s="28" t="s">
        <v>51</v>
      </c>
      <c r="P5480" s="28" t="s">
        <v>24334</v>
      </c>
      <c r="Q5480" s="28" t="s">
        <v>222</v>
      </c>
      <c r="R5480" s="29">
        <v>40</v>
      </c>
      <c r="S5480" s="29">
        <v>52976</v>
      </c>
      <c r="T5480" s="29"/>
      <c r="U5480" s="29">
        <v>318</v>
      </c>
      <c r="V5480" s="28" t="s">
        <v>25532</v>
      </c>
      <c r="W5480" s="28" t="s">
        <v>53</v>
      </c>
      <c r="X5480" s="28" t="s">
        <v>54</v>
      </c>
      <c r="Y5480" s="30">
        <v>44335</v>
      </c>
      <c r="Z5480" s="31">
        <v>12798.02</v>
      </c>
      <c r="AA5480" s="31">
        <v>319.95049999999998</v>
      </c>
      <c r="AB5480" s="32">
        <v>0.241581470854727</v>
      </c>
      <c r="AC5480" s="33">
        <v>5087.91</v>
      </c>
      <c r="AD5480" s="34">
        <v>127.19775</v>
      </c>
      <c r="AE5480" s="32">
        <v>9.6041792509815802E-2</v>
      </c>
      <c r="AF5480" s="29">
        <v>305</v>
      </c>
      <c r="AG5480" s="31">
        <v>7565.61</v>
      </c>
      <c r="AH5480" s="29">
        <v>2963.99</v>
      </c>
      <c r="AI5480" s="34">
        <v>0.14281202808819099</v>
      </c>
      <c r="AJ5480" s="35">
        <v>9.6999999999999993</v>
      </c>
      <c r="AK5480" s="34">
        <v>144.5</v>
      </c>
      <c r="AL5480" s="34">
        <v>3.6124999999999998</v>
      </c>
      <c r="AM5480" s="32">
        <v>2.7276502567200201E-3</v>
      </c>
    </row>
    <row r="5481" spans="1:39" s="18" customFormat="1" ht="14.85" customHeight="1" x14ac:dyDescent="0.15">
      <c r="A5481" s="28" t="s">
        <v>38</v>
      </c>
      <c r="B5481" s="28" t="s">
        <v>117</v>
      </c>
      <c r="C5481" s="28" t="s">
        <v>215</v>
      </c>
      <c r="D5481" s="28" t="s">
        <v>216</v>
      </c>
      <c r="E5481" s="28" t="s">
        <v>64</v>
      </c>
      <c r="F5481" s="28" t="s">
        <v>217</v>
      </c>
      <c r="G5481" s="28" t="s">
        <v>217</v>
      </c>
      <c r="H5481" s="28" t="s">
        <v>17924</v>
      </c>
      <c r="I5481" s="28" t="s">
        <v>17925</v>
      </c>
      <c r="J5481" s="28" t="s">
        <v>477</v>
      </c>
      <c r="K5481" s="28" t="s">
        <v>268</v>
      </c>
      <c r="L5481" s="28" t="s">
        <v>13017</v>
      </c>
      <c r="M5481" s="28" t="s">
        <v>17926</v>
      </c>
      <c r="N5481" s="28" t="s">
        <v>172</v>
      </c>
      <c r="O5481" s="28" t="s">
        <v>51</v>
      </c>
      <c r="P5481" s="28"/>
      <c r="Q5481" s="28" t="s">
        <v>222</v>
      </c>
      <c r="R5481" s="29">
        <v>96</v>
      </c>
      <c r="S5481" s="29">
        <v>17307</v>
      </c>
      <c r="T5481" s="29"/>
      <c r="U5481" s="29">
        <v>58</v>
      </c>
      <c r="V5481" s="28" t="s">
        <v>17927</v>
      </c>
      <c r="W5481" s="28" t="s">
        <v>71</v>
      </c>
      <c r="X5481" s="28" t="s">
        <v>72</v>
      </c>
      <c r="Y5481" s="30"/>
      <c r="Z5481" s="31">
        <v>2302.08</v>
      </c>
      <c r="AA5481" s="31">
        <v>23.98</v>
      </c>
      <c r="AB5481" s="32">
        <v>0.133014387242156</v>
      </c>
      <c r="AC5481" s="33">
        <v>88.68</v>
      </c>
      <c r="AD5481" s="34">
        <v>0.92374999999999996</v>
      </c>
      <c r="AE5481" s="32">
        <v>5.1239382908649699E-3</v>
      </c>
      <c r="AF5481" s="29">
        <v>41</v>
      </c>
      <c r="AG5481" s="31">
        <v>2212.4</v>
      </c>
      <c r="AH5481" s="29">
        <v>850.02700000000004</v>
      </c>
      <c r="AI5481" s="34">
        <v>0.12783266886231001</v>
      </c>
      <c r="AJ5481" s="35">
        <v>4.0999999999999996</v>
      </c>
      <c r="AK5481" s="34">
        <v>1</v>
      </c>
      <c r="AL5481" s="34">
        <v>1.0416666666666701E-2</v>
      </c>
      <c r="AM5481" s="32">
        <v>5.7780088981337E-5</v>
      </c>
    </row>
    <row r="5482" spans="1:39" s="18" customFormat="1" ht="14.85" customHeight="1" x14ac:dyDescent="0.15">
      <c r="A5482" s="28" t="s">
        <v>38</v>
      </c>
      <c r="B5482" s="28" t="s">
        <v>492</v>
      </c>
      <c r="C5482" s="28" t="s">
        <v>493</v>
      </c>
      <c r="D5482" s="28" t="s">
        <v>494</v>
      </c>
      <c r="E5482" s="28" t="s">
        <v>42</v>
      </c>
      <c r="F5482" s="28" t="s">
        <v>495</v>
      </c>
      <c r="G5482" s="28" t="s">
        <v>496</v>
      </c>
      <c r="H5482" s="28" t="s">
        <v>17928</v>
      </c>
      <c r="I5482" s="28" t="s">
        <v>17929</v>
      </c>
      <c r="J5482" s="28" t="s">
        <v>267</v>
      </c>
      <c r="K5482" s="28" t="s">
        <v>268</v>
      </c>
      <c r="L5482" s="28" t="s">
        <v>12992</v>
      </c>
      <c r="M5482" s="28" t="s">
        <v>17930</v>
      </c>
      <c r="N5482" s="28" t="s">
        <v>237</v>
      </c>
      <c r="O5482" s="28" t="s">
        <v>51</v>
      </c>
      <c r="P5482" s="28"/>
      <c r="Q5482" s="28" t="s">
        <v>229</v>
      </c>
      <c r="R5482" s="29">
        <v>149</v>
      </c>
      <c r="S5482" s="29">
        <v>136696</v>
      </c>
      <c r="T5482" s="29"/>
      <c r="U5482" s="29">
        <v>835</v>
      </c>
      <c r="V5482" s="28" t="s">
        <v>17931</v>
      </c>
      <c r="W5482" s="28" t="s">
        <v>53</v>
      </c>
      <c r="X5482" s="28" t="s">
        <v>54</v>
      </c>
      <c r="Y5482" s="30"/>
      <c r="Z5482" s="31">
        <v>20150.11</v>
      </c>
      <c r="AA5482" s="31">
        <v>135.23563758389301</v>
      </c>
      <c r="AB5482" s="32">
        <v>0.14740819043717401</v>
      </c>
      <c r="AC5482" s="33">
        <v>9275.4</v>
      </c>
      <c r="AD5482" s="34">
        <v>62.251006711409403</v>
      </c>
      <c r="AE5482" s="32">
        <v>6.7854216655937299E-2</v>
      </c>
      <c r="AF5482" s="29">
        <v>265</v>
      </c>
      <c r="AG5482" s="31">
        <v>10327.959999999999</v>
      </c>
      <c r="AH5482" s="29">
        <v>3798.759</v>
      </c>
      <c r="AI5482" s="34">
        <v>7.5554222508339694E-2</v>
      </c>
      <c r="AJ5482" s="35">
        <v>25.93</v>
      </c>
      <c r="AK5482" s="34">
        <v>546.75</v>
      </c>
      <c r="AL5482" s="34">
        <v>3.66946308724832</v>
      </c>
      <c r="AM5482" s="32">
        <v>3.9997512728975199E-3</v>
      </c>
    </row>
    <row r="5483" spans="1:39" s="18" customFormat="1" ht="14.85" customHeight="1" x14ac:dyDescent="0.15">
      <c r="A5483" s="28" t="s">
        <v>38</v>
      </c>
      <c r="B5483" s="28" t="s">
        <v>39</v>
      </c>
      <c r="C5483" s="28" t="s">
        <v>4238</v>
      </c>
      <c r="D5483" s="28" t="s">
        <v>4239</v>
      </c>
      <c r="E5483" s="28" t="s">
        <v>42</v>
      </c>
      <c r="F5483" s="28" t="s">
        <v>112</v>
      </c>
      <c r="G5483" s="28" t="s">
        <v>4238</v>
      </c>
      <c r="H5483" s="28" t="s">
        <v>17932</v>
      </c>
      <c r="I5483" s="28" t="s">
        <v>17933</v>
      </c>
      <c r="J5483" s="28" t="s">
        <v>267</v>
      </c>
      <c r="K5483" s="28" t="s">
        <v>268</v>
      </c>
      <c r="L5483" s="28" t="s">
        <v>12992</v>
      </c>
      <c r="M5483" s="28" t="s">
        <v>17934</v>
      </c>
      <c r="N5483" s="28" t="s">
        <v>237</v>
      </c>
      <c r="O5483" s="28" t="s">
        <v>51</v>
      </c>
      <c r="P5483" s="28"/>
      <c r="Q5483" s="28" t="s">
        <v>188</v>
      </c>
      <c r="R5483" s="29">
        <v>149</v>
      </c>
      <c r="S5483" s="29">
        <v>186418</v>
      </c>
      <c r="T5483" s="29"/>
      <c r="U5483" s="29">
        <v>2643</v>
      </c>
      <c r="V5483" s="28" t="s">
        <v>25533</v>
      </c>
      <c r="W5483" s="28" t="s">
        <v>71</v>
      </c>
      <c r="X5483" s="28" t="s">
        <v>54</v>
      </c>
      <c r="Y5483" s="30">
        <v>44123</v>
      </c>
      <c r="Z5483" s="31">
        <v>56141.07</v>
      </c>
      <c r="AA5483" s="31">
        <v>376.785704697987</v>
      </c>
      <c r="AB5483" s="32">
        <v>0.30115691617762202</v>
      </c>
      <c r="AC5483" s="33">
        <v>23451.83</v>
      </c>
      <c r="AD5483" s="34">
        <v>157.39483221476499</v>
      </c>
      <c r="AE5483" s="32">
        <v>0.12580239032711399</v>
      </c>
      <c r="AF5483" s="29">
        <v>651</v>
      </c>
      <c r="AG5483" s="31">
        <v>32139.09</v>
      </c>
      <c r="AH5483" s="29">
        <v>10978.493</v>
      </c>
      <c r="AI5483" s="34">
        <v>0.172403362336255</v>
      </c>
      <c r="AJ5483" s="35">
        <v>14.1</v>
      </c>
      <c r="AK5483" s="34">
        <v>550.15</v>
      </c>
      <c r="AL5483" s="34">
        <v>3.6922818791946299</v>
      </c>
      <c r="AM5483" s="32">
        <v>2.9511635142529199E-3</v>
      </c>
    </row>
    <row r="5484" spans="1:39" s="18" customFormat="1" ht="14.85" customHeight="1" x14ac:dyDescent="0.15">
      <c r="A5484" s="28" t="s">
        <v>38</v>
      </c>
      <c r="B5484" s="28" t="s">
        <v>61</v>
      </c>
      <c r="C5484" s="28" t="s">
        <v>862</v>
      </c>
      <c r="D5484" s="28" t="s">
        <v>863</v>
      </c>
      <c r="E5484" s="28" t="s">
        <v>182</v>
      </c>
      <c r="F5484" s="28" t="s">
        <v>864</v>
      </c>
      <c r="G5484" s="28" t="s">
        <v>865</v>
      </c>
      <c r="H5484" s="28" t="s">
        <v>17935</v>
      </c>
      <c r="I5484" s="28" t="s">
        <v>17936</v>
      </c>
      <c r="J5484" s="28" t="s">
        <v>234</v>
      </c>
      <c r="K5484" s="28" t="s">
        <v>268</v>
      </c>
      <c r="L5484" s="28" t="s">
        <v>12770</v>
      </c>
      <c r="M5484" s="28" t="s">
        <v>17937</v>
      </c>
      <c r="N5484" s="28" t="s">
        <v>237</v>
      </c>
      <c r="O5484" s="28" t="s">
        <v>51</v>
      </c>
      <c r="P5484" s="28"/>
      <c r="Q5484" s="28" t="s">
        <v>188</v>
      </c>
      <c r="R5484" s="29">
        <v>83</v>
      </c>
      <c r="S5484" s="29">
        <v>103643</v>
      </c>
      <c r="T5484" s="29"/>
      <c r="U5484" s="29">
        <v>1006</v>
      </c>
      <c r="V5484" s="28" t="s">
        <v>17938</v>
      </c>
      <c r="W5484" s="28" t="s">
        <v>53</v>
      </c>
      <c r="X5484" s="28" t="s">
        <v>54</v>
      </c>
      <c r="Y5484" s="30">
        <v>44893</v>
      </c>
      <c r="Z5484" s="31">
        <v>22136.6</v>
      </c>
      <c r="AA5484" s="31">
        <v>266.70602409638599</v>
      </c>
      <c r="AB5484" s="32">
        <v>0.21358509498953099</v>
      </c>
      <c r="AC5484" s="33">
        <v>7440.73</v>
      </c>
      <c r="AD5484" s="34">
        <v>89.647349397590403</v>
      </c>
      <c r="AE5484" s="32">
        <v>7.1791920341942997E-2</v>
      </c>
      <c r="AF5484" s="29">
        <v>473</v>
      </c>
      <c r="AG5484" s="31">
        <v>14390.07</v>
      </c>
      <c r="AH5484" s="29">
        <v>6002.991</v>
      </c>
      <c r="AI5484" s="34">
        <v>0.13884266182954999</v>
      </c>
      <c r="AJ5484" s="35">
        <v>16.52</v>
      </c>
      <c r="AK5484" s="34">
        <v>305.8</v>
      </c>
      <c r="AL5484" s="34">
        <v>3.6843373493975902</v>
      </c>
      <c r="AM5484" s="32">
        <v>2.95051281803885E-3</v>
      </c>
    </row>
    <row r="5485" spans="1:39" s="18" customFormat="1" ht="14.85" customHeight="1" x14ac:dyDescent="0.15">
      <c r="A5485" s="28" t="s">
        <v>38</v>
      </c>
      <c r="B5485" s="28" t="s">
        <v>173</v>
      </c>
      <c r="C5485" s="28" t="s">
        <v>1410</v>
      </c>
      <c r="D5485" s="28" t="s">
        <v>1411</v>
      </c>
      <c r="E5485" s="28" t="s">
        <v>64</v>
      </c>
      <c r="F5485" s="28" t="s">
        <v>1309</v>
      </c>
      <c r="G5485" s="28" t="s">
        <v>1412</v>
      </c>
      <c r="H5485" s="28" t="s">
        <v>25534</v>
      </c>
      <c r="I5485" s="28" t="s">
        <v>25535</v>
      </c>
      <c r="J5485" s="28" t="s">
        <v>22377</v>
      </c>
      <c r="K5485" s="28" t="s">
        <v>268</v>
      </c>
      <c r="L5485" s="28" t="s">
        <v>12770</v>
      </c>
      <c r="M5485" s="28" t="s">
        <v>837</v>
      </c>
      <c r="N5485" s="28" t="s">
        <v>237</v>
      </c>
      <c r="O5485" s="28" t="s">
        <v>51</v>
      </c>
      <c r="P5485" s="28"/>
      <c r="Q5485" s="28" t="s">
        <v>222</v>
      </c>
      <c r="R5485" s="29">
        <v>2</v>
      </c>
      <c r="S5485" s="29"/>
      <c r="T5485" s="29"/>
      <c r="U5485" s="29"/>
      <c r="V5485" s="28" t="s">
        <v>25536</v>
      </c>
      <c r="W5485" s="28"/>
      <c r="X5485" s="28" t="s">
        <v>54</v>
      </c>
      <c r="Y5485" s="30"/>
      <c r="Z5485" s="31">
        <v>7</v>
      </c>
      <c r="AA5485" s="31">
        <v>3.5</v>
      </c>
      <c r="AB5485" s="32" t="s">
        <v>73</v>
      </c>
      <c r="AC5485" s="33"/>
      <c r="AD5485" s="34" t="s">
        <v>73</v>
      </c>
      <c r="AE5485" s="32" t="s">
        <v>73</v>
      </c>
      <c r="AF5485" s="29"/>
      <c r="AG5485" s="31">
        <v>0</v>
      </c>
      <c r="AH5485" s="29"/>
      <c r="AI5485" s="34" t="s">
        <v>73</v>
      </c>
      <c r="AJ5485" s="35" t="s">
        <v>128</v>
      </c>
      <c r="AK5485" s="34">
        <v>7</v>
      </c>
      <c r="AL5485" s="34">
        <v>3.5</v>
      </c>
      <c r="AM5485" s="32" t="s">
        <v>73</v>
      </c>
    </row>
    <row r="5486" spans="1:39" s="18" customFormat="1" ht="14.85" customHeight="1" x14ac:dyDescent="0.15">
      <c r="A5486" s="28" t="s">
        <v>38</v>
      </c>
      <c r="B5486" s="28" t="s">
        <v>1339</v>
      </c>
      <c r="C5486" s="28" t="s">
        <v>230</v>
      </c>
      <c r="D5486" s="28" t="s">
        <v>1341</v>
      </c>
      <c r="E5486" s="28" t="s">
        <v>64</v>
      </c>
      <c r="F5486" s="28" t="s">
        <v>65</v>
      </c>
      <c r="G5486" s="28" t="s">
        <v>232</v>
      </c>
      <c r="H5486" s="28" t="s">
        <v>17939</v>
      </c>
      <c r="I5486" s="28" t="s">
        <v>17940</v>
      </c>
      <c r="J5486" s="28" t="s">
        <v>46</v>
      </c>
      <c r="K5486" s="28" t="s">
        <v>268</v>
      </c>
      <c r="L5486" s="28" t="s">
        <v>12770</v>
      </c>
      <c r="M5486" s="28" t="s">
        <v>17941</v>
      </c>
      <c r="N5486" s="28" t="s">
        <v>237</v>
      </c>
      <c r="O5486" s="28" t="s">
        <v>51</v>
      </c>
      <c r="P5486" s="28"/>
      <c r="Q5486" s="28" t="s">
        <v>355</v>
      </c>
      <c r="R5486" s="29">
        <v>29</v>
      </c>
      <c r="S5486" s="29">
        <v>35005</v>
      </c>
      <c r="T5486" s="29"/>
      <c r="U5486" s="29">
        <v>1400</v>
      </c>
      <c r="V5486" s="28"/>
      <c r="W5486" s="28"/>
      <c r="X5486" s="28" t="s">
        <v>72</v>
      </c>
      <c r="Y5486" s="30"/>
      <c r="Z5486" s="31" t="s">
        <v>73</v>
      </c>
      <c r="AA5486" s="31" t="s">
        <v>73</v>
      </c>
      <c r="AB5486" s="32" t="s">
        <v>73</v>
      </c>
      <c r="AC5486" s="33"/>
      <c r="AD5486" s="34" t="s">
        <v>73</v>
      </c>
      <c r="AE5486" s="32" t="s">
        <v>73</v>
      </c>
      <c r="AF5486" s="29"/>
      <c r="AG5486" s="31" t="s">
        <v>73</v>
      </c>
      <c r="AH5486" s="29"/>
      <c r="AI5486" s="34" t="s">
        <v>73</v>
      </c>
      <c r="AJ5486" s="35" t="s">
        <v>128</v>
      </c>
      <c r="AK5486" s="34" t="s">
        <v>73</v>
      </c>
      <c r="AL5486" s="34" t="s">
        <v>73</v>
      </c>
      <c r="AM5486" s="32" t="s">
        <v>73</v>
      </c>
    </row>
    <row r="5487" spans="1:39" s="18" customFormat="1" ht="14.85" customHeight="1" x14ac:dyDescent="0.15">
      <c r="A5487" s="28" t="s">
        <v>38</v>
      </c>
      <c r="B5487" s="28" t="s">
        <v>1339</v>
      </c>
      <c r="C5487" s="28" t="s">
        <v>230</v>
      </c>
      <c r="D5487" s="28" t="s">
        <v>1341</v>
      </c>
      <c r="E5487" s="28" t="s">
        <v>64</v>
      </c>
      <c r="F5487" s="28" t="s">
        <v>65</v>
      </c>
      <c r="G5487" s="28" t="s">
        <v>232</v>
      </c>
      <c r="H5487" s="28" t="s">
        <v>17942</v>
      </c>
      <c r="I5487" s="28" t="s">
        <v>17943</v>
      </c>
      <c r="J5487" s="28" t="s">
        <v>46</v>
      </c>
      <c r="K5487" s="28" t="s">
        <v>268</v>
      </c>
      <c r="L5487" s="28" t="s">
        <v>12770</v>
      </c>
      <c r="M5487" s="28" t="s">
        <v>236</v>
      </c>
      <c r="N5487" s="28" t="s">
        <v>237</v>
      </c>
      <c r="O5487" s="28" t="s">
        <v>51</v>
      </c>
      <c r="P5487" s="28"/>
      <c r="Q5487" s="28" t="s">
        <v>355</v>
      </c>
      <c r="R5487" s="29">
        <v>29</v>
      </c>
      <c r="S5487" s="29">
        <v>39118</v>
      </c>
      <c r="T5487" s="29"/>
      <c r="U5487" s="29">
        <v>419</v>
      </c>
      <c r="V5487" s="28"/>
      <c r="W5487" s="28"/>
      <c r="X5487" s="28" t="s">
        <v>72</v>
      </c>
      <c r="Y5487" s="30"/>
      <c r="Z5487" s="31" t="s">
        <v>73</v>
      </c>
      <c r="AA5487" s="31" t="s">
        <v>73</v>
      </c>
      <c r="AB5487" s="32" t="s">
        <v>73</v>
      </c>
      <c r="AC5487" s="33"/>
      <c r="AD5487" s="34" t="s">
        <v>73</v>
      </c>
      <c r="AE5487" s="32" t="s">
        <v>73</v>
      </c>
      <c r="AF5487" s="29"/>
      <c r="AG5487" s="31" t="s">
        <v>73</v>
      </c>
      <c r="AH5487" s="29"/>
      <c r="AI5487" s="34" t="s">
        <v>73</v>
      </c>
      <c r="AJ5487" s="35" t="s">
        <v>128</v>
      </c>
      <c r="AK5487" s="34" t="s">
        <v>73</v>
      </c>
      <c r="AL5487" s="34" t="s">
        <v>73</v>
      </c>
      <c r="AM5487" s="32" t="s">
        <v>73</v>
      </c>
    </row>
    <row r="5488" spans="1:39" s="18" customFormat="1" ht="14.85" customHeight="1" x14ac:dyDescent="0.15">
      <c r="A5488" s="28" t="s">
        <v>38</v>
      </c>
      <c r="B5488" s="28" t="s">
        <v>1339</v>
      </c>
      <c r="C5488" s="28" t="s">
        <v>230</v>
      </c>
      <c r="D5488" s="28" t="s">
        <v>1341</v>
      </c>
      <c r="E5488" s="28" t="s">
        <v>64</v>
      </c>
      <c r="F5488" s="28" t="s">
        <v>65</v>
      </c>
      <c r="G5488" s="28" t="s">
        <v>232</v>
      </c>
      <c r="H5488" s="28" t="s">
        <v>17944</v>
      </c>
      <c r="I5488" s="28" t="s">
        <v>17945</v>
      </c>
      <c r="J5488" s="28" t="s">
        <v>46</v>
      </c>
      <c r="K5488" s="28" t="s">
        <v>268</v>
      </c>
      <c r="L5488" s="28" t="s">
        <v>12770</v>
      </c>
      <c r="M5488" s="28" t="s">
        <v>236</v>
      </c>
      <c r="N5488" s="28" t="s">
        <v>237</v>
      </c>
      <c r="O5488" s="28" t="s">
        <v>51</v>
      </c>
      <c r="P5488" s="28"/>
      <c r="Q5488" s="28" t="s">
        <v>355</v>
      </c>
      <c r="R5488" s="29">
        <v>29</v>
      </c>
      <c r="S5488" s="29">
        <v>64932</v>
      </c>
      <c r="T5488" s="29"/>
      <c r="U5488" s="29">
        <v>1047</v>
      </c>
      <c r="V5488" s="28" t="s">
        <v>17946</v>
      </c>
      <c r="W5488" s="28" t="s">
        <v>71</v>
      </c>
      <c r="X5488" s="28" t="s">
        <v>72</v>
      </c>
      <c r="Y5488" s="30"/>
      <c r="Z5488" s="31">
        <v>393.14</v>
      </c>
      <c r="AA5488" s="31">
        <v>13.556551724137901</v>
      </c>
      <c r="AB5488" s="32">
        <v>6.0546417790919701E-3</v>
      </c>
      <c r="AC5488" s="33"/>
      <c r="AD5488" s="34" t="s">
        <v>73</v>
      </c>
      <c r="AE5488" s="32" t="s">
        <v>73</v>
      </c>
      <c r="AF5488" s="29">
        <v>11</v>
      </c>
      <c r="AG5488" s="31">
        <v>393.14</v>
      </c>
      <c r="AH5488" s="29">
        <v>144.81899999999999</v>
      </c>
      <c r="AI5488" s="34">
        <v>6.0546417790919701E-3</v>
      </c>
      <c r="AJ5488" s="35">
        <v>65.680000000000007</v>
      </c>
      <c r="AK5488" s="34" t="s">
        <v>73</v>
      </c>
      <c r="AL5488" s="34" t="s">
        <v>73</v>
      </c>
      <c r="AM5488" s="32" t="s">
        <v>73</v>
      </c>
    </row>
    <row r="5489" spans="1:39" s="18" customFormat="1" ht="14.85" customHeight="1" x14ac:dyDescent="0.15">
      <c r="A5489" s="28" t="s">
        <v>38</v>
      </c>
      <c r="B5489" s="28" t="s">
        <v>1339</v>
      </c>
      <c r="C5489" s="28" t="s">
        <v>230</v>
      </c>
      <c r="D5489" s="28" t="s">
        <v>1341</v>
      </c>
      <c r="E5489" s="28" t="s">
        <v>64</v>
      </c>
      <c r="F5489" s="28" t="s">
        <v>65</v>
      </c>
      <c r="G5489" s="28" t="s">
        <v>232</v>
      </c>
      <c r="H5489" s="28" t="s">
        <v>23241</v>
      </c>
      <c r="I5489" s="28" t="s">
        <v>23242</v>
      </c>
      <c r="J5489" s="28" t="s">
        <v>46</v>
      </c>
      <c r="K5489" s="28" t="s">
        <v>268</v>
      </c>
      <c r="L5489" s="28" t="s">
        <v>12770</v>
      </c>
      <c r="M5489" s="28" t="s">
        <v>236</v>
      </c>
      <c r="N5489" s="28" t="s">
        <v>237</v>
      </c>
      <c r="O5489" s="28" t="s">
        <v>51</v>
      </c>
      <c r="P5489" s="28"/>
      <c r="Q5489" s="28" t="s">
        <v>355</v>
      </c>
      <c r="R5489" s="29">
        <v>17</v>
      </c>
      <c r="S5489" s="29">
        <v>31160</v>
      </c>
      <c r="T5489" s="29"/>
      <c r="U5489" s="29">
        <v>2397</v>
      </c>
      <c r="V5489" s="28"/>
      <c r="W5489" s="28"/>
      <c r="X5489" s="28" t="s">
        <v>72</v>
      </c>
      <c r="Y5489" s="30"/>
      <c r="Z5489" s="31" t="s">
        <v>73</v>
      </c>
      <c r="AA5489" s="31" t="s">
        <v>73</v>
      </c>
      <c r="AB5489" s="32" t="s">
        <v>73</v>
      </c>
      <c r="AC5489" s="33"/>
      <c r="AD5489" s="34" t="s">
        <v>73</v>
      </c>
      <c r="AE5489" s="32" t="s">
        <v>73</v>
      </c>
      <c r="AF5489" s="29"/>
      <c r="AG5489" s="31" t="s">
        <v>73</v>
      </c>
      <c r="AH5489" s="29"/>
      <c r="AI5489" s="34" t="s">
        <v>73</v>
      </c>
      <c r="AJ5489" s="35" t="s">
        <v>128</v>
      </c>
      <c r="AK5489" s="34" t="s">
        <v>73</v>
      </c>
      <c r="AL5489" s="34" t="s">
        <v>73</v>
      </c>
      <c r="AM5489" s="32" t="s">
        <v>73</v>
      </c>
    </row>
    <row r="5490" spans="1:39" s="18" customFormat="1" ht="14.85" customHeight="1" x14ac:dyDescent="0.15">
      <c r="A5490" s="28" t="s">
        <v>38</v>
      </c>
      <c r="B5490" s="28" t="s">
        <v>1339</v>
      </c>
      <c r="C5490" s="28" t="s">
        <v>230</v>
      </c>
      <c r="D5490" s="28" t="s">
        <v>1341</v>
      </c>
      <c r="E5490" s="28" t="s">
        <v>64</v>
      </c>
      <c r="F5490" s="28" t="s">
        <v>65</v>
      </c>
      <c r="G5490" s="28" t="s">
        <v>232</v>
      </c>
      <c r="H5490" s="28" t="s">
        <v>17947</v>
      </c>
      <c r="I5490" s="28" t="s">
        <v>17948</v>
      </c>
      <c r="J5490" s="28" t="s">
        <v>46</v>
      </c>
      <c r="K5490" s="28" t="s">
        <v>268</v>
      </c>
      <c r="L5490" s="28" t="s">
        <v>12770</v>
      </c>
      <c r="M5490" s="28" t="s">
        <v>236</v>
      </c>
      <c r="N5490" s="28" t="s">
        <v>237</v>
      </c>
      <c r="O5490" s="28" t="s">
        <v>51</v>
      </c>
      <c r="P5490" s="28"/>
      <c r="Q5490" s="28" t="s">
        <v>355</v>
      </c>
      <c r="R5490" s="29">
        <v>29</v>
      </c>
      <c r="S5490" s="29">
        <v>49643</v>
      </c>
      <c r="T5490" s="29"/>
      <c r="U5490" s="29">
        <v>1986</v>
      </c>
      <c r="V5490" s="28" t="s">
        <v>17949</v>
      </c>
      <c r="W5490" s="28"/>
      <c r="X5490" s="28" t="s">
        <v>72</v>
      </c>
      <c r="Y5490" s="30"/>
      <c r="Z5490" s="31" t="s">
        <v>73</v>
      </c>
      <c r="AA5490" s="31" t="s">
        <v>73</v>
      </c>
      <c r="AB5490" s="32" t="s">
        <v>73</v>
      </c>
      <c r="AC5490" s="33"/>
      <c r="AD5490" s="34" t="s">
        <v>73</v>
      </c>
      <c r="AE5490" s="32" t="s">
        <v>73</v>
      </c>
      <c r="AF5490" s="29"/>
      <c r="AG5490" s="31" t="s">
        <v>73</v>
      </c>
      <c r="AH5490" s="29"/>
      <c r="AI5490" s="34" t="s">
        <v>73</v>
      </c>
      <c r="AJ5490" s="35" t="s">
        <v>128</v>
      </c>
      <c r="AK5490" s="34" t="s">
        <v>73</v>
      </c>
      <c r="AL5490" s="34" t="s">
        <v>73</v>
      </c>
      <c r="AM5490" s="32" t="s">
        <v>73</v>
      </c>
    </row>
    <row r="5491" spans="1:39" s="18" customFormat="1" ht="14.85" customHeight="1" x14ac:dyDescent="0.15">
      <c r="A5491" s="28" t="s">
        <v>38</v>
      </c>
      <c r="B5491" s="28" t="s">
        <v>1339</v>
      </c>
      <c r="C5491" s="28" t="s">
        <v>230</v>
      </c>
      <c r="D5491" s="28" t="s">
        <v>1341</v>
      </c>
      <c r="E5491" s="28" t="s">
        <v>64</v>
      </c>
      <c r="F5491" s="28" t="s">
        <v>65</v>
      </c>
      <c r="G5491" s="28" t="s">
        <v>232</v>
      </c>
      <c r="H5491" s="28" t="s">
        <v>17950</v>
      </c>
      <c r="I5491" s="28" t="s">
        <v>17951</v>
      </c>
      <c r="J5491" s="28" t="s">
        <v>46</v>
      </c>
      <c r="K5491" s="28" t="s">
        <v>268</v>
      </c>
      <c r="L5491" s="28" t="s">
        <v>12770</v>
      </c>
      <c r="M5491" s="28" t="s">
        <v>236</v>
      </c>
      <c r="N5491" s="28" t="s">
        <v>237</v>
      </c>
      <c r="O5491" s="28" t="s">
        <v>51</v>
      </c>
      <c r="P5491" s="28"/>
      <c r="Q5491" s="28" t="s">
        <v>355</v>
      </c>
      <c r="R5491" s="29">
        <v>29</v>
      </c>
      <c r="S5491" s="29">
        <v>114008</v>
      </c>
      <c r="T5491" s="29"/>
      <c r="U5491" s="29">
        <v>5182</v>
      </c>
      <c r="V5491" s="28" t="s">
        <v>17952</v>
      </c>
      <c r="W5491" s="28" t="s">
        <v>71</v>
      </c>
      <c r="X5491" s="28" t="s">
        <v>72</v>
      </c>
      <c r="Y5491" s="30"/>
      <c r="Z5491" s="31">
        <v>20.77</v>
      </c>
      <c r="AA5491" s="31">
        <v>0.71620689655172398</v>
      </c>
      <c r="AB5491" s="32">
        <v>1.8218019788084999E-4</v>
      </c>
      <c r="AC5491" s="33"/>
      <c r="AD5491" s="34" t="s">
        <v>73</v>
      </c>
      <c r="AE5491" s="32" t="s">
        <v>73</v>
      </c>
      <c r="AF5491" s="29">
        <v>1</v>
      </c>
      <c r="AG5491" s="31">
        <v>20.77</v>
      </c>
      <c r="AH5491" s="29">
        <v>5.01</v>
      </c>
      <c r="AI5491" s="34">
        <v>1.8218019788084999E-4</v>
      </c>
      <c r="AJ5491" s="35" t="s">
        <v>128</v>
      </c>
      <c r="AK5491" s="34" t="s">
        <v>73</v>
      </c>
      <c r="AL5491" s="34" t="s">
        <v>73</v>
      </c>
      <c r="AM5491" s="32" t="s">
        <v>73</v>
      </c>
    </row>
    <row r="5492" spans="1:39" s="18" customFormat="1" ht="14.85" customHeight="1" x14ac:dyDescent="0.15">
      <c r="A5492" s="28" t="s">
        <v>38</v>
      </c>
      <c r="B5492" s="28" t="s">
        <v>1339</v>
      </c>
      <c r="C5492" s="28" t="s">
        <v>230</v>
      </c>
      <c r="D5492" s="28" t="s">
        <v>1341</v>
      </c>
      <c r="E5492" s="28" t="s">
        <v>64</v>
      </c>
      <c r="F5492" s="28" t="s">
        <v>65</v>
      </c>
      <c r="G5492" s="28" t="s">
        <v>232</v>
      </c>
      <c r="H5492" s="28" t="s">
        <v>17953</v>
      </c>
      <c r="I5492" s="28" t="s">
        <v>17954</v>
      </c>
      <c r="J5492" s="28" t="s">
        <v>46</v>
      </c>
      <c r="K5492" s="28" t="s">
        <v>268</v>
      </c>
      <c r="L5492" s="28" t="s">
        <v>12770</v>
      </c>
      <c r="M5492" s="28" t="s">
        <v>236</v>
      </c>
      <c r="N5492" s="28" t="s">
        <v>237</v>
      </c>
      <c r="O5492" s="28" t="s">
        <v>51</v>
      </c>
      <c r="P5492" s="28"/>
      <c r="Q5492" s="28" t="s">
        <v>355</v>
      </c>
      <c r="R5492" s="29">
        <v>29</v>
      </c>
      <c r="S5492" s="29">
        <v>42103</v>
      </c>
      <c r="T5492" s="29"/>
      <c r="U5492" s="29">
        <v>1684</v>
      </c>
      <c r="V5492" s="28" t="s">
        <v>17955</v>
      </c>
      <c r="W5492" s="28"/>
      <c r="X5492" s="28" t="s">
        <v>72</v>
      </c>
      <c r="Y5492" s="30"/>
      <c r="Z5492" s="31" t="s">
        <v>73</v>
      </c>
      <c r="AA5492" s="31" t="s">
        <v>73</v>
      </c>
      <c r="AB5492" s="32" t="s">
        <v>73</v>
      </c>
      <c r="AC5492" s="33"/>
      <c r="AD5492" s="34" t="s">
        <v>73</v>
      </c>
      <c r="AE5492" s="32" t="s">
        <v>73</v>
      </c>
      <c r="AF5492" s="29"/>
      <c r="AG5492" s="31" t="s">
        <v>73</v>
      </c>
      <c r="AH5492" s="29"/>
      <c r="AI5492" s="34" t="s">
        <v>73</v>
      </c>
      <c r="AJ5492" s="35" t="s">
        <v>128</v>
      </c>
      <c r="AK5492" s="34" t="s">
        <v>73</v>
      </c>
      <c r="AL5492" s="34" t="s">
        <v>73</v>
      </c>
      <c r="AM5492" s="32" t="s">
        <v>73</v>
      </c>
    </row>
    <row r="5493" spans="1:39" s="18" customFormat="1" ht="14.85" customHeight="1" x14ac:dyDescent="0.15">
      <c r="A5493" s="28" t="s">
        <v>38</v>
      </c>
      <c r="B5493" s="28" t="s">
        <v>1339</v>
      </c>
      <c r="C5493" s="28" t="s">
        <v>230</v>
      </c>
      <c r="D5493" s="28" t="s">
        <v>1341</v>
      </c>
      <c r="E5493" s="28" t="s">
        <v>64</v>
      </c>
      <c r="F5493" s="28" t="s">
        <v>65</v>
      </c>
      <c r="G5493" s="28" t="s">
        <v>232</v>
      </c>
      <c r="H5493" s="28" t="s">
        <v>17956</v>
      </c>
      <c r="I5493" s="28" t="s">
        <v>17957</v>
      </c>
      <c r="J5493" s="28" t="s">
        <v>46</v>
      </c>
      <c r="K5493" s="28" t="s">
        <v>268</v>
      </c>
      <c r="L5493" s="28" t="s">
        <v>12770</v>
      </c>
      <c r="M5493" s="28" t="s">
        <v>236</v>
      </c>
      <c r="N5493" s="28" t="s">
        <v>237</v>
      </c>
      <c r="O5493" s="28" t="s">
        <v>51</v>
      </c>
      <c r="P5493" s="28"/>
      <c r="Q5493" s="28" t="s">
        <v>355</v>
      </c>
      <c r="R5493" s="29">
        <v>29</v>
      </c>
      <c r="S5493" s="29"/>
      <c r="T5493" s="29"/>
      <c r="U5493" s="29"/>
      <c r="V5493" s="28" t="s">
        <v>17958</v>
      </c>
      <c r="W5493" s="28"/>
      <c r="X5493" s="28" t="s">
        <v>72</v>
      </c>
      <c r="Y5493" s="30"/>
      <c r="Z5493" s="31" t="s">
        <v>73</v>
      </c>
      <c r="AA5493" s="31" t="s">
        <v>73</v>
      </c>
      <c r="AB5493" s="32" t="s">
        <v>73</v>
      </c>
      <c r="AC5493" s="33"/>
      <c r="AD5493" s="34" t="s">
        <v>73</v>
      </c>
      <c r="AE5493" s="32" t="s">
        <v>73</v>
      </c>
      <c r="AF5493" s="29"/>
      <c r="AG5493" s="31" t="s">
        <v>73</v>
      </c>
      <c r="AH5493" s="29"/>
      <c r="AI5493" s="34" t="s">
        <v>73</v>
      </c>
      <c r="AJ5493" s="35" t="s">
        <v>128</v>
      </c>
      <c r="AK5493" s="34" t="s">
        <v>73</v>
      </c>
      <c r="AL5493" s="34" t="s">
        <v>73</v>
      </c>
      <c r="AM5493" s="32" t="s">
        <v>73</v>
      </c>
    </row>
    <row r="5494" spans="1:39" s="18" customFormat="1" ht="14.85" customHeight="1" x14ac:dyDescent="0.15">
      <c r="A5494" s="28" t="s">
        <v>38</v>
      </c>
      <c r="B5494" s="28" t="s">
        <v>117</v>
      </c>
      <c r="C5494" s="28" t="s">
        <v>277</v>
      </c>
      <c r="D5494" s="28" t="s">
        <v>278</v>
      </c>
      <c r="E5494" s="28" t="s">
        <v>64</v>
      </c>
      <c r="F5494" s="28" t="s">
        <v>217</v>
      </c>
      <c r="G5494" s="28" t="s">
        <v>217</v>
      </c>
      <c r="H5494" s="28" t="s">
        <v>17959</v>
      </c>
      <c r="I5494" s="28" t="s">
        <v>17960</v>
      </c>
      <c r="J5494" s="28" t="s">
        <v>46</v>
      </c>
      <c r="K5494" s="28" t="s">
        <v>268</v>
      </c>
      <c r="L5494" s="28" t="s">
        <v>12770</v>
      </c>
      <c r="M5494" s="28" t="s">
        <v>17961</v>
      </c>
      <c r="N5494" s="28" t="s">
        <v>237</v>
      </c>
      <c r="O5494" s="28" t="s">
        <v>51</v>
      </c>
      <c r="P5494" s="28" t="s">
        <v>24334</v>
      </c>
      <c r="Q5494" s="28" t="s">
        <v>355</v>
      </c>
      <c r="R5494" s="29">
        <v>37</v>
      </c>
      <c r="S5494" s="29">
        <v>22742</v>
      </c>
      <c r="T5494" s="29"/>
      <c r="U5494" s="29">
        <v>1102</v>
      </c>
      <c r="V5494" s="28" t="s">
        <v>17962</v>
      </c>
      <c r="W5494" s="28" t="s">
        <v>53</v>
      </c>
      <c r="X5494" s="28" t="s">
        <v>54</v>
      </c>
      <c r="Y5494" s="30"/>
      <c r="Z5494" s="31">
        <v>5772.6</v>
      </c>
      <c r="AA5494" s="31">
        <v>156.01621621621601</v>
      </c>
      <c r="AB5494" s="32">
        <v>0.253829918212998</v>
      </c>
      <c r="AC5494" s="33">
        <v>276.47000000000003</v>
      </c>
      <c r="AD5494" s="34">
        <v>7.4721621621621601</v>
      </c>
      <c r="AE5494" s="32">
        <v>1.215680239205E-2</v>
      </c>
      <c r="AF5494" s="29">
        <v>145</v>
      </c>
      <c r="AG5494" s="31">
        <v>5370.13</v>
      </c>
      <c r="AH5494" s="29">
        <v>1858.8430000000001</v>
      </c>
      <c r="AI5494" s="34">
        <v>0.23613270600650799</v>
      </c>
      <c r="AJ5494" s="35">
        <v>13.08</v>
      </c>
      <c r="AK5494" s="34">
        <v>126</v>
      </c>
      <c r="AL5494" s="34">
        <v>3.4054054054054101</v>
      </c>
      <c r="AM5494" s="32">
        <v>5.5404098144402397E-3</v>
      </c>
    </row>
    <row r="5495" spans="1:39" s="18" customFormat="1" ht="14.85" customHeight="1" x14ac:dyDescent="0.15">
      <c r="A5495" s="28" t="s">
        <v>38</v>
      </c>
      <c r="B5495" s="28" t="s">
        <v>1339</v>
      </c>
      <c r="C5495" s="28" t="s">
        <v>1340</v>
      </c>
      <c r="D5495" s="28" t="s">
        <v>1341</v>
      </c>
      <c r="E5495" s="28" t="s">
        <v>64</v>
      </c>
      <c r="F5495" s="28" t="s">
        <v>1342</v>
      </c>
      <c r="G5495" s="28" t="s">
        <v>1342</v>
      </c>
      <c r="H5495" s="28" t="s">
        <v>17963</v>
      </c>
      <c r="I5495" s="28" t="s">
        <v>17964</v>
      </c>
      <c r="J5495" s="28" t="s">
        <v>46</v>
      </c>
      <c r="K5495" s="28" t="s">
        <v>268</v>
      </c>
      <c r="L5495" s="28" t="s">
        <v>12770</v>
      </c>
      <c r="M5495" s="28" t="s">
        <v>17965</v>
      </c>
      <c r="N5495" s="28" t="s">
        <v>237</v>
      </c>
      <c r="O5495" s="28" t="s">
        <v>51</v>
      </c>
      <c r="P5495" s="28"/>
      <c r="Q5495" s="28" t="s">
        <v>188</v>
      </c>
      <c r="R5495" s="29">
        <v>37</v>
      </c>
      <c r="S5495" s="29">
        <v>3960</v>
      </c>
      <c r="T5495" s="29"/>
      <c r="U5495" s="29">
        <v>2152</v>
      </c>
      <c r="V5495" s="28"/>
      <c r="W5495" s="28"/>
      <c r="X5495" s="28" t="s">
        <v>72</v>
      </c>
      <c r="Y5495" s="30"/>
      <c r="Z5495" s="31">
        <v>5.25</v>
      </c>
      <c r="AA5495" s="31">
        <v>0.141891891891892</v>
      </c>
      <c r="AB5495" s="32">
        <v>1.32575757575758E-3</v>
      </c>
      <c r="AC5495" s="33"/>
      <c r="AD5495" s="34" t="s">
        <v>73</v>
      </c>
      <c r="AE5495" s="32" t="s">
        <v>73</v>
      </c>
      <c r="AF5495" s="29"/>
      <c r="AG5495" s="31">
        <v>0</v>
      </c>
      <c r="AH5495" s="29"/>
      <c r="AI5495" s="34">
        <v>0</v>
      </c>
      <c r="AJ5495" s="35" t="s">
        <v>128</v>
      </c>
      <c r="AK5495" s="34">
        <v>5.25</v>
      </c>
      <c r="AL5495" s="34">
        <v>0.141891891891892</v>
      </c>
      <c r="AM5495" s="32">
        <v>1.32575757575758E-3</v>
      </c>
    </row>
    <row r="5496" spans="1:39" s="18" customFormat="1" ht="14.85" customHeight="1" x14ac:dyDescent="0.15">
      <c r="A5496" s="28" t="s">
        <v>38</v>
      </c>
      <c r="B5496" s="28" t="s">
        <v>61</v>
      </c>
      <c r="C5496" s="28" t="s">
        <v>2674</v>
      </c>
      <c r="D5496" s="28" t="s">
        <v>2675</v>
      </c>
      <c r="E5496" s="28" t="s">
        <v>64</v>
      </c>
      <c r="F5496" s="28" t="s">
        <v>65</v>
      </c>
      <c r="G5496" s="28" t="s">
        <v>65</v>
      </c>
      <c r="H5496" s="28" t="s">
        <v>17966</v>
      </c>
      <c r="I5496" s="28" t="s">
        <v>17967</v>
      </c>
      <c r="J5496" s="28" t="s">
        <v>46</v>
      </c>
      <c r="K5496" s="28" t="s">
        <v>268</v>
      </c>
      <c r="L5496" s="28" t="s">
        <v>12770</v>
      </c>
      <c r="M5496" s="28" t="s">
        <v>236</v>
      </c>
      <c r="N5496" s="28" t="s">
        <v>237</v>
      </c>
      <c r="O5496" s="28" t="s">
        <v>51</v>
      </c>
      <c r="P5496" s="28"/>
      <c r="Q5496" s="28" t="s">
        <v>355</v>
      </c>
      <c r="R5496" s="29">
        <v>35</v>
      </c>
      <c r="S5496" s="29">
        <v>44086</v>
      </c>
      <c r="T5496" s="29"/>
      <c r="U5496" s="29">
        <v>1081</v>
      </c>
      <c r="V5496" s="28" t="s">
        <v>17968</v>
      </c>
      <c r="W5496" s="28" t="s">
        <v>53</v>
      </c>
      <c r="X5496" s="28" t="s">
        <v>72</v>
      </c>
      <c r="Y5496" s="30"/>
      <c r="Z5496" s="31">
        <v>8832.4599999999991</v>
      </c>
      <c r="AA5496" s="31">
        <v>252.35599999999999</v>
      </c>
      <c r="AB5496" s="32">
        <v>0.200346141632264</v>
      </c>
      <c r="AC5496" s="33"/>
      <c r="AD5496" s="34" t="s">
        <v>73</v>
      </c>
      <c r="AE5496" s="32" t="s">
        <v>73</v>
      </c>
      <c r="AF5496" s="29">
        <v>186</v>
      </c>
      <c r="AG5496" s="31">
        <v>8832.4599999999991</v>
      </c>
      <c r="AH5496" s="29">
        <v>3057.348</v>
      </c>
      <c r="AI5496" s="34">
        <v>0.200346141632264</v>
      </c>
      <c r="AJ5496" s="35">
        <v>11.66</v>
      </c>
      <c r="AK5496" s="34" t="s">
        <v>73</v>
      </c>
      <c r="AL5496" s="34" t="s">
        <v>73</v>
      </c>
      <c r="AM5496" s="32" t="s">
        <v>73</v>
      </c>
    </row>
    <row r="5497" spans="1:39" s="18" customFormat="1" ht="14.85" customHeight="1" x14ac:dyDescent="0.15">
      <c r="A5497" s="28" t="s">
        <v>38</v>
      </c>
      <c r="B5497" s="28" t="s">
        <v>61</v>
      </c>
      <c r="C5497" s="28" t="s">
        <v>230</v>
      </c>
      <c r="D5497" s="28" t="s">
        <v>231</v>
      </c>
      <c r="E5497" s="28" t="s">
        <v>64</v>
      </c>
      <c r="F5497" s="28" t="s">
        <v>65</v>
      </c>
      <c r="G5497" s="28" t="s">
        <v>232</v>
      </c>
      <c r="H5497" s="28" t="s">
        <v>17969</v>
      </c>
      <c r="I5497" s="28" t="s">
        <v>17970</v>
      </c>
      <c r="J5497" s="28" t="s">
        <v>46</v>
      </c>
      <c r="K5497" s="28" t="s">
        <v>268</v>
      </c>
      <c r="L5497" s="28" t="s">
        <v>12770</v>
      </c>
      <c r="M5497" s="28" t="s">
        <v>236</v>
      </c>
      <c r="N5497" s="28" t="s">
        <v>237</v>
      </c>
      <c r="O5497" s="28" t="s">
        <v>51</v>
      </c>
      <c r="P5497" s="28"/>
      <c r="Q5497" s="28" t="s">
        <v>355</v>
      </c>
      <c r="R5497" s="29">
        <v>35</v>
      </c>
      <c r="S5497" s="29">
        <v>46521</v>
      </c>
      <c r="T5497" s="29"/>
      <c r="U5497" s="29">
        <v>1509</v>
      </c>
      <c r="V5497" s="28" t="s">
        <v>17971</v>
      </c>
      <c r="W5497" s="28" t="s">
        <v>53</v>
      </c>
      <c r="X5497" s="28" t="s">
        <v>72</v>
      </c>
      <c r="Y5497" s="30"/>
      <c r="Z5497" s="31">
        <v>5902.47</v>
      </c>
      <c r="AA5497" s="31">
        <v>168.642</v>
      </c>
      <c r="AB5497" s="32">
        <v>0.12687753917585601</v>
      </c>
      <c r="AC5497" s="33"/>
      <c r="AD5497" s="34" t="s">
        <v>73</v>
      </c>
      <c r="AE5497" s="32" t="s">
        <v>73</v>
      </c>
      <c r="AF5497" s="29">
        <v>219</v>
      </c>
      <c r="AG5497" s="31">
        <v>5902.47</v>
      </c>
      <c r="AH5497" s="29">
        <v>1958.069</v>
      </c>
      <c r="AI5497" s="34">
        <v>0.12687753917585601</v>
      </c>
      <c r="AJ5497" s="35">
        <v>20.39</v>
      </c>
      <c r="AK5497" s="34" t="s">
        <v>73</v>
      </c>
      <c r="AL5497" s="34" t="s">
        <v>73</v>
      </c>
      <c r="AM5497" s="32" t="s">
        <v>73</v>
      </c>
    </row>
    <row r="5498" spans="1:39" s="18" customFormat="1" ht="14.85" customHeight="1" x14ac:dyDescent="0.15">
      <c r="A5498" s="28" t="s">
        <v>38</v>
      </c>
      <c r="B5498" s="28" t="s">
        <v>61</v>
      </c>
      <c r="C5498" s="28" t="s">
        <v>2674</v>
      </c>
      <c r="D5498" s="28" t="s">
        <v>2675</v>
      </c>
      <c r="E5498" s="28" t="s">
        <v>64</v>
      </c>
      <c r="F5498" s="28" t="s">
        <v>65</v>
      </c>
      <c r="G5498" s="28" t="s">
        <v>65</v>
      </c>
      <c r="H5498" s="28" t="s">
        <v>17972</v>
      </c>
      <c r="I5498" s="28" t="s">
        <v>17973</v>
      </c>
      <c r="J5498" s="28" t="s">
        <v>46</v>
      </c>
      <c r="K5498" s="28" t="s">
        <v>268</v>
      </c>
      <c r="L5498" s="28" t="s">
        <v>12770</v>
      </c>
      <c r="M5498" s="28" t="s">
        <v>236</v>
      </c>
      <c r="N5498" s="28" t="s">
        <v>237</v>
      </c>
      <c r="O5498" s="28" t="s">
        <v>51</v>
      </c>
      <c r="P5498" s="28"/>
      <c r="Q5498" s="28" t="s">
        <v>355</v>
      </c>
      <c r="R5498" s="29">
        <v>35</v>
      </c>
      <c r="S5498" s="29">
        <v>51358</v>
      </c>
      <c r="T5498" s="29"/>
      <c r="U5498" s="29">
        <v>2009</v>
      </c>
      <c r="V5498" s="28" t="s">
        <v>17974</v>
      </c>
      <c r="W5498" s="28" t="s">
        <v>53</v>
      </c>
      <c r="X5498" s="28" t="s">
        <v>72</v>
      </c>
      <c r="Y5498" s="30"/>
      <c r="Z5498" s="31">
        <v>9527.9</v>
      </c>
      <c r="AA5498" s="31">
        <v>272.22571428571399</v>
      </c>
      <c r="AB5498" s="32">
        <v>0.185519295922738</v>
      </c>
      <c r="AC5498" s="33"/>
      <c r="AD5498" s="34" t="s">
        <v>73</v>
      </c>
      <c r="AE5498" s="32" t="s">
        <v>73</v>
      </c>
      <c r="AF5498" s="29">
        <v>300</v>
      </c>
      <c r="AG5498" s="31">
        <v>9527.9</v>
      </c>
      <c r="AH5498" s="29">
        <v>3372.373</v>
      </c>
      <c r="AI5498" s="34">
        <v>0.185519295922738</v>
      </c>
      <c r="AJ5498" s="35">
        <v>15.78</v>
      </c>
      <c r="AK5498" s="34" t="s">
        <v>73</v>
      </c>
      <c r="AL5498" s="34" t="s">
        <v>73</v>
      </c>
      <c r="AM5498" s="32" t="s">
        <v>73</v>
      </c>
    </row>
    <row r="5499" spans="1:39" s="18" customFormat="1" ht="14.85" customHeight="1" x14ac:dyDescent="0.15">
      <c r="A5499" s="28" t="s">
        <v>38</v>
      </c>
      <c r="B5499" s="28" t="s">
        <v>61</v>
      </c>
      <c r="C5499" s="28" t="s">
        <v>230</v>
      </c>
      <c r="D5499" s="28" t="s">
        <v>231</v>
      </c>
      <c r="E5499" s="28" t="s">
        <v>64</v>
      </c>
      <c r="F5499" s="28" t="s">
        <v>65</v>
      </c>
      <c r="G5499" s="28" t="s">
        <v>232</v>
      </c>
      <c r="H5499" s="28" t="s">
        <v>17975</v>
      </c>
      <c r="I5499" s="28" t="s">
        <v>17976</v>
      </c>
      <c r="J5499" s="28" t="s">
        <v>46</v>
      </c>
      <c r="K5499" s="28" t="s">
        <v>268</v>
      </c>
      <c r="L5499" s="28" t="s">
        <v>12770</v>
      </c>
      <c r="M5499" s="28" t="s">
        <v>236</v>
      </c>
      <c r="N5499" s="28" t="s">
        <v>237</v>
      </c>
      <c r="O5499" s="28" t="s">
        <v>51</v>
      </c>
      <c r="P5499" s="28"/>
      <c r="Q5499" s="28" t="s">
        <v>355</v>
      </c>
      <c r="R5499" s="29">
        <v>35</v>
      </c>
      <c r="S5499" s="29">
        <v>38301</v>
      </c>
      <c r="T5499" s="29"/>
      <c r="U5499" s="29">
        <v>1486</v>
      </c>
      <c r="V5499" s="28" t="s">
        <v>17977</v>
      </c>
      <c r="W5499" s="28" t="s">
        <v>53</v>
      </c>
      <c r="X5499" s="28" t="s">
        <v>72</v>
      </c>
      <c r="Y5499" s="30"/>
      <c r="Z5499" s="31">
        <v>8412.5499999999993</v>
      </c>
      <c r="AA5499" s="31">
        <v>240.358571428571</v>
      </c>
      <c r="AB5499" s="32">
        <v>0.21964309025873999</v>
      </c>
      <c r="AC5499" s="33"/>
      <c r="AD5499" s="34" t="s">
        <v>73</v>
      </c>
      <c r="AE5499" s="32" t="s">
        <v>73</v>
      </c>
      <c r="AF5499" s="29">
        <v>235</v>
      </c>
      <c r="AG5499" s="31">
        <v>8412.5499999999993</v>
      </c>
      <c r="AH5499" s="29">
        <v>2837.5329999999999</v>
      </c>
      <c r="AI5499" s="34">
        <v>0.21964309025873999</v>
      </c>
      <c r="AJ5499" s="35">
        <v>13.07</v>
      </c>
      <c r="AK5499" s="34" t="s">
        <v>73</v>
      </c>
      <c r="AL5499" s="34" t="s">
        <v>73</v>
      </c>
      <c r="AM5499" s="32" t="s">
        <v>73</v>
      </c>
    </row>
    <row r="5500" spans="1:39" s="18" customFormat="1" ht="14.85" customHeight="1" x14ac:dyDescent="0.15">
      <c r="A5500" s="28" t="s">
        <v>38</v>
      </c>
      <c r="B5500" s="28" t="s">
        <v>61</v>
      </c>
      <c r="C5500" s="28" t="s">
        <v>2674</v>
      </c>
      <c r="D5500" s="28" t="s">
        <v>2675</v>
      </c>
      <c r="E5500" s="28" t="s">
        <v>64</v>
      </c>
      <c r="F5500" s="28" t="s">
        <v>65</v>
      </c>
      <c r="G5500" s="28" t="s">
        <v>65</v>
      </c>
      <c r="H5500" s="28" t="s">
        <v>17978</v>
      </c>
      <c r="I5500" s="28" t="s">
        <v>17979</v>
      </c>
      <c r="J5500" s="28" t="s">
        <v>46</v>
      </c>
      <c r="K5500" s="28" t="s">
        <v>268</v>
      </c>
      <c r="L5500" s="28" t="s">
        <v>12770</v>
      </c>
      <c r="M5500" s="28" t="s">
        <v>236</v>
      </c>
      <c r="N5500" s="28" t="s">
        <v>237</v>
      </c>
      <c r="O5500" s="28" t="s">
        <v>51</v>
      </c>
      <c r="P5500" s="28"/>
      <c r="Q5500" s="28" t="s">
        <v>355</v>
      </c>
      <c r="R5500" s="29">
        <v>35</v>
      </c>
      <c r="S5500" s="29">
        <v>65291</v>
      </c>
      <c r="T5500" s="29"/>
      <c r="U5500" s="29">
        <v>1906</v>
      </c>
      <c r="V5500" s="28" t="s">
        <v>25537</v>
      </c>
      <c r="W5500" s="28" t="s">
        <v>53</v>
      </c>
      <c r="X5500" s="28" t="s">
        <v>72</v>
      </c>
      <c r="Y5500" s="30"/>
      <c r="Z5500" s="31">
        <v>12401.46</v>
      </c>
      <c r="AA5500" s="31">
        <v>354.32742857142898</v>
      </c>
      <c r="AB5500" s="32">
        <v>0.18994133954143799</v>
      </c>
      <c r="AC5500" s="33"/>
      <c r="AD5500" s="34" t="s">
        <v>73</v>
      </c>
      <c r="AE5500" s="32" t="s">
        <v>73</v>
      </c>
      <c r="AF5500" s="29">
        <v>295</v>
      </c>
      <c r="AG5500" s="31">
        <v>12401.46</v>
      </c>
      <c r="AH5500" s="29">
        <v>4436.3980000000001</v>
      </c>
      <c r="AI5500" s="34">
        <v>0.18994133954143799</v>
      </c>
      <c r="AJ5500" s="35">
        <v>17.38</v>
      </c>
      <c r="AK5500" s="34" t="s">
        <v>73</v>
      </c>
      <c r="AL5500" s="34" t="s">
        <v>73</v>
      </c>
      <c r="AM5500" s="32" t="s">
        <v>73</v>
      </c>
    </row>
    <row r="5501" spans="1:39" s="18" customFormat="1" ht="14.85" customHeight="1" x14ac:dyDescent="0.15">
      <c r="A5501" s="28" t="s">
        <v>38</v>
      </c>
      <c r="B5501" s="28" t="s">
        <v>61</v>
      </c>
      <c r="C5501" s="28" t="s">
        <v>230</v>
      </c>
      <c r="D5501" s="28" t="s">
        <v>231</v>
      </c>
      <c r="E5501" s="28" t="s">
        <v>64</v>
      </c>
      <c r="F5501" s="28" t="s">
        <v>65</v>
      </c>
      <c r="G5501" s="28" t="s">
        <v>232</v>
      </c>
      <c r="H5501" s="28" t="s">
        <v>17980</v>
      </c>
      <c r="I5501" s="28" t="s">
        <v>17981</v>
      </c>
      <c r="J5501" s="28" t="s">
        <v>46</v>
      </c>
      <c r="K5501" s="28" t="s">
        <v>268</v>
      </c>
      <c r="L5501" s="28" t="s">
        <v>12770</v>
      </c>
      <c r="M5501" s="28" t="s">
        <v>236</v>
      </c>
      <c r="N5501" s="28" t="s">
        <v>237</v>
      </c>
      <c r="O5501" s="28" t="s">
        <v>51</v>
      </c>
      <c r="P5501" s="28"/>
      <c r="Q5501" s="28" t="s">
        <v>355</v>
      </c>
      <c r="R5501" s="29">
        <v>35</v>
      </c>
      <c r="S5501" s="29">
        <v>51324</v>
      </c>
      <c r="T5501" s="29"/>
      <c r="U5501" s="29">
        <v>1853</v>
      </c>
      <c r="V5501" s="28" t="s">
        <v>17982</v>
      </c>
      <c r="W5501" s="28" t="s">
        <v>53</v>
      </c>
      <c r="X5501" s="28" t="s">
        <v>72</v>
      </c>
      <c r="Y5501" s="30"/>
      <c r="Z5501" s="31">
        <v>12225.17</v>
      </c>
      <c r="AA5501" s="31">
        <v>349.29057142857101</v>
      </c>
      <c r="AB5501" s="32">
        <v>0.23819597069597101</v>
      </c>
      <c r="AC5501" s="33"/>
      <c r="AD5501" s="34" t="s">
        <v>73</v>
      </c>
      <c r="AE5501" s="32" t="s">
        <v>73</v>
      </c>
      <c r="AF5501" s="29">
        <v>353</v>
      </c>
      <c r="AG5501" s="31">
        <v>12225.17</v>
      </c>
      <c r="AH5501" s="29">
        <v>4111.2950000000001</v>
      </c>
      <c r="AI5501" s="34">
        <v>0.23819597069597101</v>
      </c>
      <c r="AJ5501" s="35">
        <v>12.14</v>
      </c>
      <c r="AK5501" s="34" t="s">
        <v>73</v>
      </c>
      <c r="AL5501" s="34" t="s">
        <v>73</v>
      </c>
      <c r="AM5501" s="32" t="s">
        <v>73</v>
      </c>
    </row>
    <row r="5502" spans="1:39" s="18" customFormat="1" ht="14.85" customHeight="1" x14ac:dyDescent="0.15">
      <c r="A5502" s="28" t="s">
        <v>38</v>
      </c>
      <c r="B5502" s="28" t="s">
        <v>139</v>
      </c>
      <c r="C5502" s="28" t="s">
        <v>1986</v>
      </c>
      <c r="D5502" s="28" t="s">
        <v>594</v>
      </c>
      <c r="E5502" s="28" t="s">
        <v>64</v>
      </c>
      <c r="F5502" s="28" t="s">
        <v>595</v>
      </c>
      <c r="G5502" s="28" t="s">
        <v>1987</v>
      </c>
      <c r="H5502" s="28" t="s">
        <v>25538</v>
      </c>
      <c r="I5502" s="28" t="s">
        <v>25539</v>
      </c>
      <c r="J5502" s="28" t="s">
        <v>22377</v>
      </c>
      <c r="K5502" s="28" t="s">
        <v>268</v>
      </c>
      <c r="L5502" s="28" t="s">
        <v>13202</v>
      </c>
      <c r="M5502" s="28" t="s">
        <v>837</v>
      </c>
      <c r="N5502" s="28" t="s">
        <v>237</v>
      </c>
      <c r="O5502" s="28" t="s">
        <v>51</v>
      </c>
      <c r="P5502" s="28"/>
      <c r="Q5502" s="28" t="s">
        <v>188</v>
      </c>
      <c r="R5502" s="29">
        <v>0</v>
      </c>
      <c r="S5502" s="29"/>
      <c r="T5502" s="29"/>
      <c r="U5502" s="29"/>
      <c r="V5502" s="28" t="s">
        <v>25540</v>
      </c>
      <c r="W5502" s="28"/>
      <c r="X5502" s="28" t="s">
        <v>54</v>
      </c>
      <c r="Y5502" s="30"/>
      <c r="Z5502" s="31" t="s">
        <v>73</v>
      </c>
      <c r="AA5502" s="31" t="s">
        <v>73</v>
      </c>
      <c r="AB5502" s="32" t="s">
        <v>73</v>
      </c>
      <c r="AC5502" s="33"/>
      <c r="AD5502" s="34" t="s">
        <v>73</v>
      </c>
      <c r="AE5502" s="32" t="s">
        <v>73</v>
      </c>
      <c r="AF5502" s="29"/>
      <c r="AG5502" s="31" t="s">
        <v>73</v>
      </c>
      <c r="AH5502" s="29"/>
      <c r="AI5502" s="34" t="s">
        <v>73</v>
      </c>
      <c r="AJ5502" s="35" t="s">
        <v>128</v>
      </c>
      <c r="AK5502" s="34" t="s">
        <v>73</v>
      </c>
      <c r="AL5502" s="34" t="s">
        <v>73</v>
      </c>
      <c r="AM5502" s="32" t="s">
        <v>73</v>
      </c>
    </row>
    <row r="5503" spans="1:39" s="18" customFormat="1" ht="14.85" customHeight="1" x14ac:dyDescent="0.15">
      <c r="A5503" s="28" t="s">
        <v>38</v>
      </c>
      <c r="B5503" s="28" t="s">
        <v>117</v>
      </c>
      <c r="C5503" s="28" t="s">
        <v>287</v>
      </c>
      <c r="D5503" s="28" t="s">
        <v>288</v>
      </c>
      <c r="E5503" s="28" t="s">
        <v>64</v>
      </c>
      <c r="F5503" s="28" t="s">
        <v>289</v>
      </c>
      <c r="G5503" s="28" t="s">
        <v>290</v>
      </c>
      <c r="H5503" s="28" t="s">
        <v>25541</v>
      </c>
      <c r="I5503" s="28" t="s">
        <v>25542</v>
      </c>
      <c r="J5503" s="28" t="s">
        <v>22377</v>
      </c>
      <c r="K5503" s="28" t="s">
        <v>268</v>
      </c>
      <c r="L5503" s="28" t="s">
        <v>13202</v>
      </c>
      <c r="M5503" s="28" t="s">
        <v>25543</v>
      </c>
      <c r="N5503" s="28" t="s">
        <v>237</v>
      </c>
      <c r="O5503" s="28" t="s">
        <v>51</v>
      </c>
      <c r="P5503" s="28"/>
      <c r="Q5503" s="28" t="s">
        <v>229</v>
      </c>
      <c r="R5503" s="29">
        <v>2</v>
      </c>
      <c r="S5503" s="29">
        <v>1192</v>
      </c>
      <c r="T5503" s="29"/>
      <c r="U5503" s="29">
        <v>1586</v>
      </c>
      <c r="V5503" s="28" t="s">
        <v>25544</v>
      </c>
      <c r="W5503" s="28"/>
      <c r="X5503" s="28" t="s">
        <v>54</v>
      </c>
      <c r="Y5503" s="30"/>
      <c r="Z5503" s="31">
        <v>10.5</v>
      </c>
      <c r="AA5503" s="31">
        <v>5.25</v>
      </c>
      <c r="AB5503" s="32">
        <v>8.8087248322147697E-3</v>
      </c>
      <c r="AC5503" s="33"/>
      <c r="AD5503" s="34" t="s">
        <v>73</v>
      </c>
      <c r="AE5503" s="32" t="s">
        <v>73</v>
      </c>
      <c r="AF5503" s="29"/>
      <c r="AG5503" s="31">
        <v>0</v>
      </c>
      <c r="AH5503" s="29"/>
      <c r="AI5503" s="34">
        <v>0</v>
      </c>
      <c r="AJ5503" s="35">
        <v>28.68</v>
      </c>
      <c r="AK5503" s="34">
        <v>10.5</v>
      </c>
      <c r="AL5503" s="34">
        <v>5.25</v>
      </c>
      <c r="AM5503" s="32">
        <v>8.8087248322147697E-3</v>
      </c>
    </row>
    <row r="5504" spans="1:39" s="18" customFormat="1" ht="14.85" customHeight="1" x14ac:dyDescent="0.15">
      <c r="A5504" s="28" t="s">
        <v>38</v>
      </c>
      <c r="B5504" s="28" t="s">
        <v>61</v>
      </c>
      <c r="C5504" s="28" t="s">
        <v>305</v>
      </c>
      <c r="D5504" s="28" t="s">
        <v>306</v>
      </c>
      <c r="E5504" s="28" t="s">
        <v>42</v>
      </c>
      <c r="F5504" s="28" t="s">
        <v>168</v>
      </c>
      <c r="G5504" s="28" t="s">
        <v>307</v>
      </c>
      <c r="H5504" s="28" t="s">
        <v>17983</v>
      </c>
      <c r="I5504" s="28" t="s">
        <v>17984</v>
      </c>
      <c r="J5504" s="28" t="s">
        <v>1281</v>
      </c>
      <c r="K5504" s="28" t="s">
        <v>268</v>
      </c>
      <c r="L5504" s="28" t="s">
        <v>12770</v>
      </c>
      <c r="M5504" s="28" t="s">
        <v>17985</v>
      </c>
      <c r="N5504" s="28" t="s">
        <v>237</v>
      </c>
      <c r="O5504" s="28" t="s">
        <v>51</v>
      </c>
      <c r="P5504" s="28"/>
      <c r="Q5504" s="28" t="s">
        <v>229</v>
      </c>
      <c r="R5504" s="29">
        <v>54</v>
      </c>
      <c r="S5504" s="29">
        <v>123731</v>
      </c>
      <c r="T5504" s="29"/>
      <c r="U5504" s="29">
        <v>2406</v>
      </c>
      <c r="V5504" s="28" t="s">
        <v>17986</v>
      </c>
      <c r="W5504" s="28" t="s">
        <v>53</v>
      </c>
      <c r="X5504" s="28" t="s">
        <v>54</v>
      </c>
      <c r="Y5504" s="30">
        <v>44771</v>
      </c>
      <c r="Z5504" s="31">
        <v>22583.34</v>
      </c>
      <c r="AA5504" s="31">
        <v>418.21</v>
      </c>
      <c r="AB5504" s="32">
        <v>0.18251965958409799</v>
      </c>
      <c r="AC5504" s="33">
        <v>3284.9</v>
      </c>
      <c r="AD5504" s="34">
        <v>60.831481481481497</v>
      </c>
      <c r="AE5504" s="32">
        <v>2.6548722632161698E-2</v>
      </c>
      <c r="AF5504" s="29">
        <v>645</v>
      </c>
      <c r="AG5504" s="31">
        <v>19069.78</v>
      </c>
      <c r="AH5504" s="29">
        <v>7074.268</v>
      </c>
      <c r="AI5504" s="34">
        <v>0.154122895636502</v>
      </c>
      <c r="AJ5504" s="35">
        <v>17.75</v>
      </c>
      <c r="AK5504" s="34">
        <v>228.66</v>
      </c>
      <c r="AL5504" s="34">
        <v>4.2344444444444402</v>
      </c>
      <c r="AM5504" s="32">
        <v>1.8480413154342899E-3</v>
      </c>
    </row>
    <row r="5505" spans="1:39" s="18" customFormat="1" ht="14.85" customHeight="1" x14ac:dyDescent="0.15">
      <c r="A5505" s="28" t="s">
        <v>38</v>
      </c>
      <c r="B5505" s="28" t="s">
        <v>61</v>
      </c>
      <c r="C5505" s="28" t="s">
        <v>305</v>
      </c>
      <c r="D5505" s="28" t="s">
        <v>306</v>
      </c>
      <c r="E5505" s="28" t="s">
        <v>42</v>
      </c>
      <c r="F5505" s="28" t="s">
        <v>168</v>
      </c>
      <c r="G5505" s="28" t="s">
        <v>307</v>
      </c>
      <c r="H5505" s="28" t="s">
        <v>17987</v>
      </c>
      <c r="I5505" s="28" t="s">
        <v>17988</v>
      </c>
      <c r="J5505" s="28" t="s">
        <v>1281</v>
      </c>
      <c r="K5505" s="28" t="s">
        <v>268</v>
      </c>
      <c r="L5505" s="28" t="s">
        <v>12770</v>
      </c>
      <c r="M5505" s="28" t="s">
        <v>17989</v>
      </c>
      <c r="N5505" s="28" t="s">
        <v>237</v>
      </c>
      <c r="O5505" s="28" t="s">
        <v>51</v>
      </c>
      <c r="P5505" s="28"/>
      <c r="Q5505" s="28" t="s">
        <v>229</v>
      </c>
      <c r="R5505" s="29">
        <v>54</v>
      </c>
      <c r="S5505" s="29">
        <v>145498</v>
      </c>
      <c r="T5505" s="29"/>
      <c r="U5505" s="29">
        <v>1651</v>
      </c>
      <c r="V5505" s="28" t="s">
        <v>17990</v>
      </c>
      <c r="W5505" s="28" t="s">
        <v>53</v>
      </c>
      <c r="X5505" s="28" t="s">
        <v>54</v>
      </c>
      <c r="Y5505" s="30">
        <v>44838</v>
      </c>
      <c r="Z5505" s="31">
        <v>26083.18</v>
      </c>
      <c r="AA5505" s="31">
        <v>483.02185185185198</v>
      </c>
      <c r="AB5505" s="32">
        <v>0.17926830609355501</v>
      </c>
      <c r="AC5505" s="33">
        <v>4738.4799999999996</v>
      </c>
      <c r="AD5505" s="34">
        <v>87.749629629629595</v>
      </c>
      <c r="AE5505" s="32">
        <v>3.2567320512996698E-2</v>
      </c>
      <c r="AF5505" s="29">
        <v>737</v>
      </c>
      <c r="AG5505" s="31">
        <v>21143.94</v>
      </c>
      <c r="AH5505" s="29">
        <v>8073.8990000000003</v>
      </c>
      <c r="AI5505" s="34">
        <v>0.145321172799626</v>
      </c>
      <c r="AJ5505" s="35">
        <v>17.8</v>
      </c>
      <c r="AK5505" s="34">
        <v>200.76</v>
      </c>
      <c r="AL5505" s="34">
        <v>3.7177777777777798</v>
      </c>
      <c r="AM5505" s="32">
        <v>1.3798127809317E-3</v>
      </c>
    </row>
    <row r="5506" spans="1:39" s="18" customFormat="1" ht="14.85" customHeight="1" x14ac:dyDescent="0.15">
      <c r="A5506" s="28" t="s">
        <v>38</v>
      </c>
      <c r="B5506" s="28" t="s">
        <v>61</v>
      </c>
      <c r="C5506" s="28" t="s">
        <v>8221</v>
      </c>
      <c r="D5506" s="28" t="s">
        <v>8222</v>
      </c>
      <c r="E5506" s="28" t="s">
        <v>42</v>
      </c>
      <c r="F5506" s="28" t="s">
        <v>168</v>
      </c>
      <c r="G5506" s="28" t="s">
        <v>8223</v>
      </c>
      <c r="H5506" s="28" t="s">
        <v>17991</v>
      </c>
      <c r="I5506" s="28" t="s">
        <v>17992</v>
      </c>
      <c r="J5506" s="28" t="s">
        <v>1281</v>
      </c>
      <c r="K5506" s="28" t="s">
        <v>268</v>
      </c>
      <c r="L5506" s="28" t="s">
        <v>12770</v>
      </c>
      <c r="M5506" s="28" t="s">
        <v>17993</v>
      </c>
      <c r="N5506" s="28" t="s">
        <v>237</v>
      </c>
      <c r="O5506" s="28" t="s">
        <v>51</v>
      </c>
      <c r="P5506" s="28"/>
      <c r="Q5506" s="28" t="s">
        <v>229</v>
      </c>
      <c r="R5506" s="29">
        <v>54</v>
      </c>
      <c r="S5506" s="29">
        <v>102951</v>
      </c>
      <c r="T5506" s="29"/>
      <c r="U5506" s="29">
        <v>2306</v>
      </c>
      <c r="V5506" s="28" t="s">
        <v>23243</v>
      </c>
      <c r="W5506" s="28" t="s">
        <v>53</v>
      </c>
      <c r="X5506" s="28" t="s">
        <v>54</v>
      </c>
      <c r="Y5506" s="30">
        <v>44378</v>
      </c>
      <c r="Z5506" s="31">
        <v>19608.810000000001</v>
      </c>
      <c r="AA5506" s="31">
        <v>363.12611111111102</v>
      </c>
      <c r="AB5506" s="32">
        <v>0.190467406824606</v>
      </c>
      <c r="AC5506" s="33">
        <v>4821.32</v>
      </c>
      <c r="AD5506" s="34">
        <v>89.283703703703694</v>
      </c>
      <c r="AE5506" s="32">
        <v>4.6831210964439401E-2</v>
      </c>
      <c r="AF5506" s="29">
        <v>549</v>
      </c>
      <c r="AG5506" s="31">
        <v>14586.73</v>
      </c>
      <c r="AH5506" s="29">
        <v>5585.0810000000001</v>
      </c>
      <c r="AI5506" s="34">
        <v>0.141686141951025</v>
      </c>
      <c r="AJ5506" s="35">
        <v>18.05</v>
      </c>
      <c r="AK5506" s="34">
        <v>200.76</v>
      </c>
      <c r="AL5506" s="34">
        <v>3.7177777777777798</v>
      </c>
      <c r="AM5506" s="32">
        <v>1.9500539091412399E-3</v>
      </c>
    </row>
    <row r="5507" spans="1:39" s="18" customFormat="1" ht="14.85" customHeight="1" x14ac:dyDescent="0.15">
      <c r="A5507" s="28" t="s">
        <v>38</v>
      </c>
      <c r="B5507" s="28" t="s">
        <v>61</v>
      </c>
      <c r="C5507" s="28" t="s">
        <v>8221</v>
      </c>
      <c r="D5507" s="28" t="s">
        <v>8222</v>
      </c>
      <c r="E5507" s="28" t="s">
        <v>42</v>
      </c>
      <c r="F5507" s="28" t="s">
        <v>168</v>
      </c>
      <c r="G5507" s="28" t="s">
        <v>8223</v>
      </c>
      <c r="H5507" s="28" t="s">
        <v>17994</v>
      </c>
      <c r="I5507" s="28" t="s">
        <v>17995</v>
      </c>
      <c r="J5507" s="28" t="s">
        <v>1281</v>
      </c>
      <c r="K5507" s="28" t="s">
        <v>268</v>
      </c>
      <c r="L5507" s="28" t="s">
        <v>12770</v>
      </c>
      <c r="M5507" s="28" t="s">
        <v>17996</v>
      </c>
      <c r="N5507" s="28" t="s">
        <v>237</v>
      </c>
      <c r="O5507" s="28" t="s">
        <v>51</v>
      </c>
      <c r="P5507" s="28"/>
      <c r="Q5507" s="28" t="s">
        <v>229</v>
      </c>
      <c r="R5507" s="29">
        <v>54</v>
      </c>
      <c r="S5507" s="29">
        <v>105396</v>
      </c>
      <c r="T5507" s="29"/>
      <c r="U5507" s="29">
        <v>1511</v>
      </c>
      <c r="V5507" s="28" t="s">
        <v>23244</v>
      </c>
      <c r="W5507" s="28" t="s">
        <v>53</v>
      </c>
      <c r="X5507" s="28" t="s">
        <v>54</v>
      </c>
      <c r="Y5507" s="30">
        <v>44704</v>
      </c>
      <c r="Z5507" s="31">
        <v>18935.759999999998</v>
      </c>
      <c r="AA5507" s="31">
        <v>350.662222222222</v>
      </c>
      <c r="AB5507" s="32">
        <v>0.17966298531253599</v>
      </c>
      <c r="AC5507" s="33">
        <v>5920.93</v>
      </c>
      <c r="AD5507" s="34">
        <v>109.64685185185201</v>
      </c>
      <c r="AE5507" s="32">
        <v>5.6177938441686601E-2</v>
      </c>
      <c r="AF5507" s="29">
        <v>497</v>
      </c>
      <c r="AG5507" s="31">
        <v>12814.07</v>
      </c>
      <c r="AH5507" s="29">
        <v>5187.9110000000001</v>
      </c>
      <c r="AI5507" s="34">
        <v>0.121580230748795</v>
      </c>
      <c r="AJ5507" s="35">
        <v>17.59</v>
      </c>
      <c r="AK5507" s="34">
        <v>200.76</v>
      </c>
      <c r="AL5507" s="34">
        <v>3.7177777777777798</v>
      </c>
      <c r="AM5507" s="32">
        <v>1.9048161220539699E-3</v>
      </c>
    </row>
    <row r="5508" spans="1:39" s="18" customFormat="1" ht="14.85" customHeight="1" x14ac:dyDescent="0.15">
      <c r="A5508" s="28" t="s">
        <v>38</v>
      </c>
      <c r="B5508" s="28" t="s">
        <v>61</v>
      </c>
      <c r="C5508" s="28" t="s">
        <v>5037</v>
      </c>
      <c r="D5508" s="28" t="s">
        <v>5038</v>
      </c>
      <c r="E5508" s="28" t="s">
        <v>42</v>
      </c>
      <c r="F5508" s="28" t="s">
        <v>168</v>
      </c>
      <c r="G5508" s="28" t="s">
        <v>5039</v>
      </c>
      <c r="H5508" s="28" t="s">
        <v>17997</v>
      </c>
      <c r="I5508" s="28" t="s">
        <v>17998</v>
      </c>
      <c r="J5508" s="28" t="s">
        <v>1281</v>
      </c>
      <c r="K5508" s="28" t="s">
        <v>268</v>
      </c>
      <c r="L5508" s="28" t="s">
        <v>12770</v>
      </c>
      <c r="M5508" s="28" t="s">
        <v>17999</v>
      </c>
      <c r="N5508" s="28" t="s">
        <v>237</v>
      </c>
      <c r="O5508" s="28" t="s">
        <v>51</v>
      </c>
      <c r="P5508" s="28"/>
      <c r="Q5508" s="28" t="s">
        <v>229</v>
      </c>
      <c r="R5508" s="29">
        <v>54</v>
      </c>
      <c r="S5508" s="29">
        <v>56006</v>
      </c>
      <c r="T5508" s="29"/>
      <c r="U5508" s="29">
        <v>1522</v>
      </c>
      <c r="V5508" s="28" t="s">
        <v>18000</v>
      </c>
      <c r="W5508" s="28" t="s">
        <v>53</v>
      </c>
      <c r="X5508" s="28" t="s">
        <v>54</v>
      </c>
      <c r="Y5508" s="30">
        <v>44816</v>
      </c>
      <c r="Z5508" s="31">
        <v>15295.18</v>
      </c>
      <c r="AA5508" s="31">
        <v>283.24407407407398</v>
      </c>
      <c r="AB5508" s="32">
        <v>0.27309895368353398</v>
      </c>
      <c r="AC5508" s="33">
        <v>5871.28</v>
      </c>
      <c r="AD5508" s="34">
        <v>108.727407407407</v>
      </c>
      <c r="AE5508" s="32">
        <v>0.10483305360139999</v>
      </c>
      <c r="AF5508" s="29">
        <v>311</v>
      </c>
      <c r="AG5508" s="31">
        <v>9196.89</v>
      </c>
      <c r="AH5508" s="29">
        <v>3627.9540000000002</v>
      </c>
      <c r="AI5508" s="34">
        <v>0.16421258436596101</v>
      </c>
      <c r="AJ5508" s="35">
        <v>16.48</v>
      </c>
      <c r="AK5508" s="34">
        <v>227.01</v>
      </c>
      <c r="AL5508" s="34">
        <v>4.2038888888888897</v>
      </c>
      <c r="AM5508" s="32">
        <v>4.05331571617327E-3</v>
      </c>
    </row>
    <row r="5509" spans="1:39" s="18" customFormat="1" ht="14.85" customHeight="1" x14ac:dyDescent="0.15">
      <c r="A5509" s="28" t="s">
        <v>38</v>
      </c>
      <c r="B5509" s="28" t="s">
        <v>173</v>
      </c>
      <c r="C5509" s="28" t="s">
        <v>681</v>
      </c>
      <c r="D5509" s="28" t="s">
        <v>682</v>
      </c>
      <c r="E5509" s="28" t="s">
        <v>64</v>
      </c>
      <c r="F5509" s="28" t="s">
        <v>683</v>
      </c>
      <c r="G5509" s="28" t="s">
        <v>1351</v>
      </c>
      <c r="H5509" s="28" t="s">
        <v>18001</v>
      </c>
      <c r="I5509" s="28" t="s">
        <v>18002</v>
      </c>
      <c r="J5509" s="28" t="s">
        <v>408</v>
      </c>
      <c r="K5509" s="28" t="s">
        <v>268</v>
      </c>
      <c r="L5509" s="28" t="s">
        <v>13202</v>
      </c>
      <c r="M5509" s="28" t="s">
        <v>18003</v>
      </c>
      <c r="N5509" s="28" t="s">
        <v>237</v>
      </c>
      <c r="O5509" s="28" t="s">
        <v>51</v>
      </c>
      <c r="P5509" s="28" t="s">
        <v>24250</v>
      </c>
      <c r="Q5509" s="28" t="s">
        <v>188</v>
      </c>
      <c r="R5509" s="29">
        <v>131</v>
      </c>
      <c r="S5509" s="29">
        <v>114407</v>
      </c>
      <c r="T5509" s="29"/>
      <c r="U5509" s="29">
        <v>393</v>
      </c>
      <c r="V5509" s="28" t="s">
        <v>18004</v>
      </c>
      <c r="W5509" s="28" t="s">
        <v>53</v>
      </c>
      <c r="X5509" s="28" t="s">
        <v>54</v>
      </c>
      <c r="Y5509" s="30">
        <v>44147</v>
      </c>
      <c r="Z5509" s="31">
        <v>20120.05</v>
      </c>
      <c r="AA5509" s="31">
        <v>153.58816793893101</v>
      </c>
      <c r="AB5509" s="32">
        <v>0.175863802040085</v>
      </c>
      <c r="AC5509" s="33">
        <v>6952.65</v>
      </c>
      <c r="AD5509" s="34">
        <v>53.073664122137401</v>
      </c>
      <c r="AE5509" s="32">
        <v>6.0771194070292897E-2</v>
      </c>
      <c r="AF5509" s="29">
        <v>399</v>
      </c>
      <c r="AG5509" s="31">
        <v>12687.65</v>
      </c>
      <c r="AH5509" s="29">
        <v>4712.433</v>
      </c>
      <c r="AI5509" s="34">
        <v>0.110899245675527</v>
      </c>
      <c r="AJ5509" s="35">
        <v>19.95</v>
      </c>
      <c r="AK5509" s="34">
        <v>479.75</v>
      </c>
      <c r="AL5509" s="34">
        <v>3.6622137404580202</v>
      </c>
      <c r="AM5509" s="32">
        <v>4.1933622942652102E-3</v>
      </c>
    </row>
    <row r="5510" spans="1:39" s="18" customFormat="1" ht="14.85" customHeight="1" x14ac:dyDescent="0.15">
      <c r="A5510" s="28" t="s">
        <v>38</v>
      </c>
      <c r="B5510" s="28" t="s">
        <v>173</v>
      </c>
      <c r="C5510" s="28" t="s">
        <v>681</v>
      </c>
      <c r="D5510" s="28" t="s">
        <v>682</v>
      </c>
      <c r="E5510" s="28" t="s">
        <v>64</v>
      </c>
      <c r="F5510" s="28" t="s">
        <v>683</v>
      </c>
      <c r="G5510" s="28" t="s">
        <v>1351</v>
      </c>
      <c r="H5510" s="28" t="s">
        <v>18005</v>
      </c>
      <c r="I5510" s="28" t="s">
        <v>18006</v>
      </c>
      <c r="J5510" s="28" t="s">
        <v>408</v>
      </c>
      <c r="K5510" s="28" t="s">
        <v>268</v>
      </c>
      <c r="L5510" s="28" t="s">
        <v>13202</v>
      </c>
      <c r="M5510" s="28" t="s">
        <v>18007</v>
      </c>
      <c r="N5510" s="28" t="s">
        <v>237</v>
      </c>
      <c r="O5510" s="28" t="s">
        <v>51</v>
      </c>
      <c r="P5510" s="28"/>
      <c r="Q5510" s="28" t="s">
        <v>96</v>
      </c>
      <c r="R5510" s="29">
        <v>131</v>
      </c>
      <c r="S5510" s="29">
        <v>167567</v>
      </c>
      <c r="T5510" s="29"/>
      <c r="U5510" s="29">
        <v>1058</v>
      </c>
      <c r="V5510" s="28" t="s">
        <v>18008</v>
      </c>
      <c r="W5510" s="28" t="s">
        <v>71</v>
      </c>
      <c r="X5510" s="28" t="s">
        <v>54</v>
      </c>
      <c r="Y5510" s="30">
        <v>44082</v>
      </c>
      <c r="Z5510" s="31">
        <v>29183.71</v>
      </c>
      <c r="AA5510" s="31">
        <v>222.77641221374</v>
      </c>
      <c r="AB5510" s="32">
        <v>0.17416143990165101</v>
      </c>
      <c r="AC5510" s="33">
        <v>11544.93</v>
      </c>
      <c r="AD5510" s="34">
        <v>88.129236641221397</v>
      </c>
      <c r="AE5510" s="32">
        <v>6.8897396265374403E-2</v>
      </c>
      <c r="AF5510" s="29">
        <v>575</v>
      </c>
      <c r="AG5510" s="31">
        <v>17159.03</v>
      </c>
      <c r="AH5510" s="29">
        <v>6670.1120000000001</v>
      </c>
      <c r="AI5510" s="34">
        <v>0.102401009745356</v>
      </c>
      <c r="AJ5510" s="35">
        <v>25.7</v>
      </c>
      <c r="AK5510" s="34">
        <v>479.75</v>
      </c>
      <c r="AL5510" s="34">
        <v>3.6622137404580202</v>
      </c>
      <c r="AM5510" s="32">
        <v>2.8630338909212401E-3</v>
      </c>
    </row>
    <row r="5511" spans="1:39" s="18" customFormat="1" ht="14.85" customHeight="1" x14ac:dyDescent="0.15">
      <c r="A5511" s="28" t="s">
        <v>38</v>
      </c>
      <c r="B5511" s="28" t="s">
        <v>61</v>
      </c>
      <c r="C5511" s="28" t="s">
        <v>862</v>
      </c>
      <c r="D5511" s="28" t="s">
        <v>863</v>
      </c>
      <c r="E5511" s="28" t="s">
        <v>42</v>
      </c>
      <c r="F5511" s="28" t="s">
        <v>864</v>
      </c>
      <c r="G5511" s="28" t="s">
        <v>865</v>
      </c>
      <c r="H5511" s="28" t="s">
        <v>18009</v>
      </c>
      <c r="I5511" s="28" t="s">
        <v>18010</v>
      </c>
      <c r="J5511" s="28" t="s">
        <v>46</v>
      </c>
      <c r="K5511" s="28" t="s">
        <v>268</v>
      </c>
      <c r="L5511" s="28" t="s">
        <v>11240</v>
      </c>
      <c r="M5511" s="28" t="s">
        <v>18011</v>
      </c>
      <c r="N5511" s="28" t="s">
        <v>127</v>
      </c>
      <c r="O5511" s="28" t="s">
        <v>51</v>
      </c>
      <c r="P5511" s="28"/>
      <c r="Q5511" s="28" t="s">
        <v>188</v>
      </c>
      <c r="R5511" s="29">
        <v>32</v>
      </c>
      <c r="S5511" s="29">
        <v>81595</v>
      </c>
      <c r="T5511" s="29"/>
      <c r="U5511" s="29">
        <v>2537</v>
      </c>
      <c r="V5511" s="28" t="s">
        <v>18012</v>
      </c>
      <c r="W5511" s="28" t="s">
        <v>53</v>
      </c>
      <c r="X5511" s="28" t="s">
        <v>54</v>
      </c>
      <c r="Y5511" s="30">
        <v>44802</v>
      </c>
      <c r="Z5511" s="31">
        <v>18716.849999999999</v>
      </c>
      <c r="AA5511" s="31">
        <v>584.90156249999995</v>
      </c>
      <c r="AB5511" s="32">
        <v>0.229387217354005</v>
      </c>
      <c r="AC5511" s="33">
        <v>2107.6799999999998</v>
      </c>
      <c r="AD5511" s="34">
        <v>65.864999999999995</v>
      </c>
      <c r="AE5511" s="32">
        <v>2.5830994546234502E-2</v>
      </c>
      <c r="AF5511" s="29">
        <v>354</v>
      </c>
      <c r="AG5511" s="31">
        <v>16486.669999999998</v>
      </c>
      <c r="AH5511" s="29">
        <v>5841.2449999999999</v>
      </c>
      <c r="AI5511" s="34">
        <v>0.202054905325081</v>
      </c>
      <c r="AJ5511" s="35">
        <v>13.64</v>
      </c>
      <c r="AK5511" s="34">
        <v>122.5</v>
      </c>
      <c r="AL5511" s="34">
        <v>3.828125</v>
      </c>
      <c r="AM5511" s="32">
        <v>1.50131748268889E-3</v>
      </c>
    </row>
    <row r="5512" spans="1:39" s="18" customFormat="1" ht="14.85" customHeight="1" x14ac:dyDescent="0.15">
      <c r="A5512" s="28" t="s">
        <v>38</v>
      </c>
      <c r="B5512" s="28" t="s">
        <v>61</v>
      </c>
      <c r="C5512" s="28" t="s">
        <v>862</v>
      </c>
      <c r="D5512" s="28" t="s">
        <v>863</v>
      </c>
      <c r="E5512" s="28" t="s">
        <v>42</v>
      </c>
      <c r="F5512" s="28" t="s">
        <v>864</v>
      </c>
      <c r="G5512" s="28" t="s">
        <v>865</v>
      </c>
      <c r="H5512" s="28" t="s">
        <v>18013</v>
      </c>
      <c r="I5512" s="28" t="s">
        <v>18014</v>
      </c>
      <c r="J5512" s="28" t="s">
        <v>46</v>
      </c>
      <c r="K5512" s="28" t="s">
        <v>268</v>
      </c>
      <c r="L5512" s="28" t="s">
        <v>11240</v>
      </c>
      <c r="M5512" s="28" t="s">
        <v>18015</v>
      </c>
      <c r="N5512" s="28" t="s">
        <v>127</v>
      </c>
      <c r="O5512" s="28" t="s">
        <v>51</v>
      </c>
      <c r="P5512" s="28"/>
      <c r="Q5512" s="28" t="s">
        <v>188</v>
      </c>
      <c r="R5512" s="29">
        <v>32</v>
      </c>
      <c r="S5512" s="29">
        <v>32360</v>
      </c>
      <c r="T5512" s="29"/>
      <c r="U5512" s="29">
        <v>1437</v>
      </c>
      <c r="V5512" s="28" t="s">
        <v>18016</v>
      </c>
      <c r="W5512" s="28" t="s">
        <v>53</v>
      </c>
      <c r="X5512" s="28" t="s">
        <v>54</v>
      </c>
      <c r="Y5512" s="30">
        <v>44811</v>
      </c>
      <c r="Z5512" s="31">
        <v>8476.65</v>
      </c>
      <c r="AA5512" s="31">
        <v>264.89531249999999</v>
      </c>
      <c r="AB5512" s="32">
        <v>0.26194839307787399</v>
      </c>
      <c r="AC5512" s="33">
        <v>1588.26</v>
      </c>
      <c r="AD5512" s="34">
        <v>49.633125</v>
      </c>
      <c r="AE5512" s="32">
        <v>4.9080964153275702E-2</v>
      </c>
      <c r="AF5512" s="29">
        <v>148</v>
      </c>
      <c r="AG5512" s="31">
        <v>6765.89</v>
      </c>
      <c r="AH5512" s="29">
        <v>2415.12</v>
      </c>
      <c r="AI5512" s="34">
        <v>0.209081891223733</v>
      </c>
      <c r="AJ5512" s="35">
        <v>12.6</v>
      </c>
      <c r="AK5512" s="34">
        <v>122.5</v>
      </c>
      <c r="AL5512" s="34">
        <v>3.828125</v>
      </c>
      <c r="AM5512" s="32">
        <v>3.7855377008652702E-3</v>
      </c>
    </row>
    <row r="5513" spans="1:39" s="18" customFormat="1" ht="14.85" customHeight="1" x14ac:dyDescent="0.15">
      <c r="A5513" s="28" t="s">
        <v>38</v>
      </c>
      <c r="B5513" s="28" t="s">
        <v>388</v>
      </c>
      <c r="C5513" s="28" t="s">
        <v>751</v>
      </c>
      <c r="D5513" s="28" t="s">
        <v>752</v>
      </c>
      <c r="E5513" s="28" t="s">
        <v>42</v>
      </c>
      <c r="F5513" s="28" t="s">
        <v>391</v>
      </c>
      <c r="G5513" s="28" t="s">
        <v>753</v>
      </c>
      <c r="H5513" s="28" t="s">
        <v>18017</v>
      </c>
      <c r="I5513" s="28" t="s">
        <v>18018</v>
      </c>
      <c r="J5513" s="28" t="s">
        <v>46</v>
      </c>
      <c r="K5513" s="28" t="s">
        <v>268</v>
      </c>
      <c r="L5513" s="28" t="s">
        <v>11240</v>
      </c>
      <c r="M5513" s="28" t="s">
        <v>18019</v>
      </c>
      <c r="N5513" s="28" t="s">
        <v>127</v>
      </c>
      <c r="O5513" s="28" t="s">
        <v>51</v>
      </c>
      <c r="P5513" s="28" t="s">
        <v>24328</v>
      </c>
      <c r="Q5513" s="28" t="s">
        <v>355</v>
      </c>
      <c r="R5513" s="29">
        <v>32</v>
      </c>
      <c r="S5513" s="29">
        <v>13359</v>
      </c>
      <c r="T5513" s="29"/>
      <c r="U5513" s="29">
        <v>823</v>
      </c>
      <c r="V5513" s="28" t="s">
        <v>18020</v>
      </c>
      <c r="W5513" s="28" t="s">
        <v>71</v>
      </c>
      <c r="X5513" s="28" t="s">
        <v>54</v>
      </c>
      <c r="Y5513" s="30">
        <v>44306</v>
      </c>
      <c r="Z5513" s="31">
        <v>2645.36</v>
      </c>
      <c r="AA5513" s="31">
        <v>82.667500000000004</v>
      </c>
      <c r="AB5513" s="32">
        <v>0.19802080994086399</v>
      </c>
      <c r="AC5513" s="33">
        <v>681.32</v>
      </c>
      <c r="AD5513" s="34">
        <v>21.291250000000002</v>
      </c>
      <c r="AE5513" s="32">
        <v>5.1000823414926302E-2</v>
      </c>
      <c r="AF5513" s="29">
        <v>43</v>
      </c>
      <c r="AG5513" s="31">
        <v>1841.54</v>
      </c>
      <c r="AH5513" s="29">
        <v>699.27</v>
      </c>
      <c r="AI5513" s="34">
        <v>0.13785013848341901</v>
      </c>
      <c r="AJ5513" s="35">
        <v>19.53</v>
      </c>
      <c r="AK5513" s="34">
        <v>122.5</v>
      </c>
      <c r="AL5513" s="34">
        <v>3.828125</v>
      </c>
      <c r="AM5513" s="32">
        <v>9.16984804251815E-3</v>
      </c>
    </row>
    <row r="5514" spans="1:39" s="18" customFormat="1" ht="14.85" customHeight="1" x14ac:dyDescent="0.15">
      <c r="A5514" s="28" t="s">
        <v>38</v>
      </c>
      <c r="B5514" s="28" t="s">
        <v>388</v>
      </c>
      <c r="C5514" s="28" t="s">
        <v>627</v>
      </c>
      <c r="D5514" s="28" t="s">
        <v>628</v>
      </c>
      <c r="E5514" s="28" t="s">
        <v>42</v>
      </c>
      <c r="F5514" s="28" t="s">
        <v>391</v>
      </c>
      <c r="G5514" s="28" t="s">
        <v>629</v>
      </c>
      <c r="H5514" s="28" t="s">
        <v>18021</v>
      </c>
      <c r="I5514" s="28" t="s">
        <v>18022</v>
      </c>
      <c r="J5514" s="28" t="s">
        <v>46</v>
      </c>
      <c r="K5514" s="28" t="s">
        <v>268</v>
      </c>
      <c r="L5514" s="28" t="s">
        <v>11240</v>
      </c>
      <c r="M5514" s="28" t="s">
        <v>18023</v>
      </c>
      <c r="N5514" s="28" t="s">
        <v>127</v>
      </c>
      <c r="O5514" s="28" t="s">
        <v>51</v>
      </c>
      <c r="P5514" s="28"/>
      <c r="Q5514" s="28" t="s">
        <v>355</v>
      </c>
      <c r="R5514" s="29">
        <v>32</v>
      </c>
      <c r="S5514" s="29">
        <v>47271</v>
      </c>
      <c r="T5514" s="29"/>
      <c r="U5514" s="29">
        <v>1604</v>
      </c>
      <c r="V5514" s="28" t="s">
        <v>18024</v>
      </c>
      <c r="W5514" s="28" t="s">
        <v>53</v>
      </c>
      <c r="X5514" s="28" t="s">
        <v>54</v>
      </c>
      <c r="Y5514" s="30">
        <v>44258</v>
      </c>
      <c r="Z5514" s="31">
        <v>10215.120000000001</v>
      </c>
      <c r="AA5514" s="31">
        <v>319.22250000000003</v>
      </c>
      <c r="AB5514" s="32">
        <v>0.216096972774005</v>
      </c>
      <c r="AC5514" s="33">
        <v>2751.41</v>
      </c>
      <c r="AD5514" s="34">
        <v>85.981562499999995</v>
      </c>
      <c r="AE5514" s="32">
        <v>5.8205030568424597E-2</v>
      </c>
      <c r="AF5514" s="29">
        <v>168</v>
      </c>
      <c r="AG5514" s="31">
        <v>7304.46</v>
      </c>
      <c r="AH5514" s="29">
        <v>2575.607</v>
      </c>
      <c r="AI5514" s="34">
        <v>0.154523069112141</v>
      </c>
      <c r="AJ5514" s="35">
        <v>17.61</v>
      </c>
      <c r="AK5514" s="34">
        <v>159.25</v>
      </c>
      <c r="AL5514" s="34">
        <v>4.9765625</v>
      </c>
      <c r="AM5514" s="32">
        <v>3.3688730934399499E-3</v>
      </c>
    </row>
    <row r="5515" spans="1:39" s="18" customFormat="1" ht="14.85" customHeight="1" x14ac:dyDescent="0.15">
      <c r="A5515" s="28" t="s">
        <v>38</v>
      </c>
      <c r="B5515" s="28" t="s">
        <v>388</v>
      </c>
      <c r="C5515" s="28" t="s">
        <v>389</v>
      </c>
      <c r="D5515" s="28" t="s">
        <v>390</v>
      </c>
      <c r="E5515" s="28" t="s">
        <v>42</v>
      </c>
      <c r="F5515" s="28" t="s">
        <v>391</v>
      </c>
      <c r="G5515" s="28" t="s">
        <v>392</v>
      </c>
      <c r="H5515" s="28" t="s">
        <v>18025</v>
      </c>
      <c r="I5515" s="28" t="s">
        <v>18026</v>
      </c>
      <c r="J5515" s="28" t="s">
        <v>46</v>
      </c>
      <c r="K5515" s="28" t="s">
        <v>268</v>
      </c>
      <c r="L5515" s="28" t="s">
        <v>11240</v>
      </c>
      <c r="M5515" s="28" t="s">
        <v>18027</v>
      </c>
      <c r="N5515" s="28" t="s">
        <v>127</v>
      </c>
      <c r="O5515" s="28" t="s">
        <v>51</v>
      </c>
      <c r="P5515" s="28"/>
      <c r="Q5515" s="28" t="s">
        <v>355</v>
      </c>
      <c r="R5515" s="29">
        <v>32</v>
      </c>
      <c r="S5515" s="29">
        <v>40485</v>
      </c>
      <c r="T5515" s="29"/>
      <c r="U5515" s="29">
        <v>2435</v>
      </c>
      <c r="V5515" s="28" t="s">
        <v>18028</v>
      </c>
      <c r="W5515" s="28" t="s">
        <v>53</v>
      </c>
      <c r="X5515" s="28" t="s">
        <v>54</v>
      </c>
      <c r="Y5515" s="30"/>
      <c r="Z5515" s="31">
        <v>7932.95</v>
      </c>
      <c r="AA5515" s="31">
        <v>247.90468749999999</v>
      </c>
      <c r="AB5515" s="32">
        <v>0.19594788193158</v>
      </c>
      <c r="AC5515" s="33">
        <v>1617.59</v>
      </c>
      <c r="AD5515" s="34">
        <v>50.549687499999997</v>
      </c>
      <c r="AE5515" s="32">
        <v>3.9955292083487699E-2</v>
      </c>
      <c r="AF5515" s="29">
        <v>141</v>
      </c>
      <c r="AG5515" s="31">
        <v>6192.86</v>
      </c>
      <c r="AH5515" s="29">
        <v>2376.6570000000002</v>
      </c>
      <c r="AI5515" s="34">
        <v>0.15296677781894499</v>
      </c>
      <c r="AJ5515" s="35">
        <v>17.39</v>
      </c>
      <c r="AK5515" s="34">
        <v>122.5</v>
      </c>
      <c r="AL5515" s="34">
        <v>3.828125</v>
      </c>
      <c r="AM5515" s="32">
        <v>3.0258120291466002E-3</v>
      </c>
    </row>
    <row r="5516" spans="1:39" s="18" customFormat="1" ht="14.85" customHeight="1" x14ac:dyDescent="0.15">
      <c r="A5516" s="28" t="s">
        <v>38</v>
      </c>
      <c r="B5516" s="28" t="s">
        <v>84</v>
      </c>
      <c r="C5516" s="28" t="s">
        <v>85</v>
      </c>
      <c r="D5516" s="28" t="s">
        <v>86</v>
      </c>
      <c r="E5516" s="28" t="s">
        <v>42</v>
      </c>
      <c r="F5516" s="28" t="s">
        <v>87</v>
      </c>
      <c r="G5516" s="28" t="s">
        <v>295</v>
      </c>
      <c r="H5516" s="28" t="s">
        <v>18029</v>
      </c>
      <c r="I5516" s="28" t="s">
        <v>18030</v>
      </c>
      <c r="J5516" s="28" t="s">
        <v>46</v>
      </c>
      <c r="K5516" s="28" t="s">
        <v>268</v>
      </c>
      <c r="L5516" s="28" t="s">
        <v>11240</v>
      </c>
      <c r="M5516" s="28" t="s">
        <v>18031</v>
      </c>
      <c r="N5516" s="28" t="s">
        <v>127</v>
      </c>
      <c r="O5516" s="28" t="s">
        <v>51</v>
      </c>
      <c r="P5516" s="28" t="s">
        <v>24255</v>
      </c>
      <c r="Q5516" s="28" t="s">
        <v>188</v>
      </c>
      <c r="R5516" s="29">
        <v>30</v>
      </c>
      <c r="S5516" s="29">
        <v>22138</v>
      </c>
      <c r="T5516" s="29"/>
      <c r="U5516" s="29">
        <v>809</v>
      </c>
      <c r="V5516" s="28" t="s">
        <v>18032</v>
      </c>
      <c r="W5516" s="28" t="s">
        <v>53</v>
      </c>
      <c r="X5516" s="28" t="s">
        <v>54</v>
      </c>
      <c r="Y5516" s="30">
        <v>44791</v>
      </c>
      <c r="Z5516" s="31">
        <v>4795.09</v>
      </c>
      <c r="AA5516" s="31">
        <v>159.83633333333299</v>
      </c>
      <c r="AB5516" s="32">
        <v>0.21659996386304101</v>
      </c>
      <c r="AC5516" s="33">
        <v>572.16999999999996</v>
      </c>
      <c r="AD5516" s="34">
        <v>19.072333333333301</v>
      </c>
      <c r="AE5516" s="32">
        <v>2.5845604842352501E-2</v>
      </c>
      <c r="AF5516" s="29">
        <v>82</v>
      </c>
      <c r="AG5516" s="31">
        <v>4100.42</v>
      </c>
      <c r="AH5516" s="29">
        <v>1443.002</v>
      </c>
      <c r="AI5516" s="34">
        <v>0.185220887162345</v>
      </c>
      <c r="AJ5516" s="35">
        <v>15.21</v>
      </c>
      <c r="AK5516" s="34">
        <v>122.5</v>
      </c>
      <c r="AL5516" s="34">
        <v>4.0833333333333304</v>
      </c>
      <c r="AM5516" s="32">
        <v>5.5334718583431204E-3</v>
      </c>
    </row>
    <row r="5517" spans="1:39" s="18" customFormat="1" ht="14.85" customHeight="1" x14ac:dyDescent="0.15">
      <c r="A5517" s="28" t="s">
        <v>38</v>
      </c>
      <c r="B5517" s="28" t="s">
        <v>117</v>
      </c>
      <c r="C5517" s="28" t="s">
        <v>638</v>
      </c>
      <c r="D5517" s="28" t="s">
        <v>639</v>
      </c>
      <c r="E5517" s="28" t="s">
        <v>64</v>
      </c>
      <c r="F5517" s="28" t="s">
        <v>640</v>
      </c>
      <c r="G5517" s="28" t="s">
        <v>641</v>
      </c>
      <c r="H5517" s="28" t="s">
        <v>18033</v>
      </c>
      <c r="I5517" s="28" t="s">
        <v>18034</v>
      </c>
      <c r="J5517" s="28" t="s">
        <v>257</v>
      </c>
      <c r="K5517" s="28" t="s">
        <v>268</v>
      </c>
      <c r="L5517" s="28" t="s">
        <v>12770</v>
      </c>
      <c r="M5517" s="28" t="s">
        <v>18035</v>
      </c>
      <c r="N5517" s="28" t="s">
        <v>237</v>
      </c>
      <c r="O5517" s="28" t="s">
        <v>51</v>
      </c>
      <c r="P5517" s="28" t="s">
        <v>24334</v>
      </c>
      <c r="Q5517" s="28" t="s">
        <v>222</v>
      </c>
      <c r="R5517" s="29">
        <v>41</v>
      </c>
      <c r="S5517" s="29">
        <v>57213</v>
      </c>
      <c r="T5517" s="29"/>
      <c r="U5517" s="29">
        <v>169</v>
      </c>
      <c r="V5517" s="28" t="s">
        <v>18036</v>
      </c>
      <c r="W5517" s="28" t="s">
        <v>71</v>
      </c>
      <c r="X5517" s="28" t="s">
        <v>54</v>
      </c>
      <c r="Y5517" s="30">
        <v>44561</v>
      </c>
      <c r="Z5517" s="31">
        <v>3649.13</v>
      </c>
      <c r="AA5517" s="31">
        <v>89.0031707317073</v>
      </c>
      <c r="AB5517" s="32">
        <v>6.3781483229335995E-2</v>
      </c>
      <c r="AC5517" s="33">
        <v>1522.79</v>
      </c>
      <c r="AD5517" s="34">
        <v>37.1412195121951</v>
      </c>
      <c r="AE5517" s="32">
        <v>2.6616153671368398E-2</v>
      </c>
      <c r="AF5517" s="29">
        <v>61</v>
      </c>
      <c r="AG5517" s="31">
        <v>1985.34</v>
      </c>
      <c r="AH5517" s="29">
        <v>719.86</v>
      </c>
      <c r="AI5517" s="34">
        <v>3.4700854700854697E-2</v>
      </c>
      <c r="AJ5517" s="35">
        <v>8.6999999999999993</v>
      </c>
      <c r="AK5517" s="34">
        <v>141</v>
      </c>
      <c r="AL5517" s="34">
        <v>3.4390243902439002</v>
      </c>
      <c r="AM5517" s="32">
        <v>2.4644748571128901E-3</v>
      </c>
    </row>
    <row r="5518" spans="1:39" s="18" customFormat="1" ht="14.85" customHeight="1" x14ac:dyDescent="0.15">
      <c r="A5518" s="28" t="s">
        <v>38</v>
      </c>
      <c r="B5518" s="28" t="s">
        <v>1044</v>
      </c>
      <c r="C5518" s="28" t="s">
        <v>4349</v>
      </c>
      <c r="D5518" s="28" t="s">
        <v>1045</v>
      </c>
      <c r="E5518" s="28" t="s">
        <v>64</v>
      </c>
      <c r="F5518" s="28" t="s">
        <v>1046</v>
      </c>
      <c r="G5518" s="28" t="s">
        <v>1046</v>
      </c>
      <c r="H5518" s="28" t="s">
        <v>18037</v>
      </c>
      <c r="I5518" s="28" t="s">
        <v>18038</v>
      </c>
      <c r="J5518" s="28" t="s">
        <v>1415</v>
      </c>
      <c r="K5518" s="28" t="s">
        <v>268</v>
      </c>
      <c r="L5518" s="28" t="s">
        <v>13073</v>
      </c>
      <c r="M5518" s="28" t="s">
        <v>18039</v>
      </c>
      <c r="N5518" s="28" t="s">
        <v>271</v>
      </c>
      <c r="O5518" s="28" t="s">
        <v>51</v>
      </c>
      <c r="P5518" s="28"/>
      <c r="Q5518" s="28" t="s">
        <v>229</v>
      </c>
      <c r="R5518" s="29">
        <v>142</v>
      </c>
      <c r="S5518" s="29">
        <v>67657</v>
      </c>
      <c r="T5518" s="29"/>
      <c r="U5518" s="29">
        <v>1</v>
      </c>
      <c r="V5518" s="28" t="s">
        <v>23245</v>
      </c>
      <c r="W5518" s="28" t="s">
        <v>71</v>
      </c>
      <c r="X5518" s="28" t="s">
        <v>54</v>
      </c>
      <c r="Y5518" s="30">
        <v>44070</v>
      </c>
      <c r="Z5518" s="31">
        <v>13036.93</v>
      </c>
      <c r="AA5518" s="31">
        <v>91.809366197183095</v>
      </c>
      <c r="AB5518" s="32">
        <v>0.192691517507427</v>
      </c>
      <c r="AC5518" s="33">
        <v>7969.76</v>
      </c>
      <c r="AD5518" s="34">
        <v>56.125070422535202</v>
      </c>
      <c r="AE5518" s="32">
        <v>0.11779653250957001</v>
      </c>
      <c r="AF5518" s="29">
        <v>121</v>
      </c>
      <c r="AG5518" s="31">
        <v>4637.1000000000004</v>
      </c>
      <c r="AH5518" s="29">
        <v>1888.3030000000001</v>
      </c>
      <c r="AI5518" s="34">
        <v>6.8538362623231902E-2</v>
      </c>
      <c r="AJ5518" s="35">
        <v>12.54</v>
      </c>
      <c r="AK5518" s="34">
        <v>430.07</v>
      </c>
      <c r="AL5518" s="34">
        <v>3.02866197183099</v>
      </c>
      <c r="AM5518" s="32">
        <v>6.3566223746249501E-3</v>
      </c>
    </row>
    <row r="5519" spans="1:39" s="18" customFormat="1" ht="14.85" customHeight="1" x14ac:dyDescent="0.15">
      <c r="A5519" s="28" t="s">
        <v>38</v>
      </c>
      <c r="B5519" s="28" t="s">
        <v>117</v>
      </c>
      <c r="C5519" s="28" t="s">
        <v>118</v>
      </c>
      <c r="D5519" s="28" t="s">
        <v>119</v>
      </c>
      <c r="E5519" s="28" t="s">
        <v>64</v>
      </c>
      <c r="F5519" s="28" t="s">
        <v>120</v>
      </c>
      <c r="G5519" s="28" t="s">
        <v>120</v>
      </c>
      <c r="H5519" s="28" t="s">
        <v>18040</v>
      </c>
      <c r="I5519" s="28" t="s">
        <v>18041</v>
      </c>
      <c r="J5519" s="28" t="s">
        <v>4599</v>
      </c>
      <c r="K5519" s="28" t="s">
        <v>268</v>
      </c>
      <c r="L5519" s="28" t="s">
        <v>10114</v>
      </c>
      <c r="M5519" s="28" t="s">
        <v>18042</v>
      </c>
      <c r="N5519" s="28" t="s">
        <v>127</v>
      </c>
      <c r="O5519" s="28" t="s">
        <v>51</v>
      </c>
      <c r="P5519" s="28"/>
      <c r="Q5519" s="28" t="s">
        <v>24306</v>
      </c>
      <c r="R5519" s="29">
        <v>348</v>
      </c>
      <c r="S5519" s="29">
        <v>62700</v>
      </c>
      <c r="T5519" s="29"/>
      <c r="U5519" s="29">
        <v>0</v>
      </c>
      <c r="V5519" s="28"/>
      <c r="W5519" s="28"/>
      <c r="X5519" s="28" t="s">
        <v>72</v>
      </c>
      <c r="Y5519" s="30"/>
      <c r="Z5519" s="31">
        <v>0</v>
      </c>
      <c r="AA5519" s="31">
        <v>0</v>
      </c>
      <c r="AB5519" s="32">
        <v>0</v>
      </c>
      <c r="AC5519" s="33"/>
      <c r="AD5519" s="34" t="s">
        <v>73</v>
      </c>
      <c r="AE5519" s="32" t="s">
        <v>73</v>
      </c>
      <c r="AF5519" s="29"/>
      <c r="AG5519" s="31">
        <v>0</v>
      </c>
      <c r="AH5519" s="29"/>
      <c r="AI5519" s="34">
        <v>0</v>
      </c>
      <c r="AJ5519" s="35" t="s">
        <v>128</v>
      </c>
      <c r="AK5519" s="34">
        <v>0</v>
      </c>
      <c r="AL5519" s="34">
        <v>0</v>
      </c>
      <c r="AM5519" s="32">
        <v>0</v>
      </c>
    </row>
    <row r="5520" spans="1:39" s="18" customFormat="1" ht="14.85" customHeight="1" x14ac:dyDescent="0.15">
      <c r="A5520" s="28" t="s">
        <v>38</v>
      </c>
      <c r="B5520" s="28" t="s">
        <v>61</v>
      </c>
      <c r="C5520" s="28" t="s">
        <v>2488</v>
      </c>
      <c r="D5520" s="28" t="s">
        <v>2489</v>
      </c>
      <c r="E5520" s="28" t="s">
        <v>42</v>
      </c>
      <c r="F5520" s="28" t="s">
        <v>168</v>
      </c>
      <c r="G5520" s="28" t="s">
        <v>2490</v>
      </c>
      <c r="H5520" s="28" t="s">
        <v>23246</v>
      </c>
      <c r="I5520" s="28" t="s">
        <v>23247</v>
      </c>
      <c r="J5520" s="28" t="s">
        <v>1439</v>
      </c>
      <c r="K5520" s="28" t="s">
        <v>268</v>
      </c>
      <c r="L5520" s="28" t="s">
        <v>12770</v>
      </c>
      <c r="M5520" s="28" t="s">
        <v>23248</v>
      </c>
      <c r="N5520" s="28" t="s">
        <v>237</v>
      </c>
      <c r="O5520" s="28" t="s">
        <v>51</v>
      </c>
      <c r="P5520" s="28"/>
      <c r="Q5520" s="28" t="s">
        <v>229</v>
      </c>
      <c r="R5520" s="29">
        <v>15</v>
      </c>
      <c r="S5520" s="29">
        <v>3025</v>
      </c>
      <c r="T5520" s="29"/>
      <c r="U5520" s="29">
        <v>400</v>
      </c>
      <c r="V5520" s="28" t="s">
        <v>23249</v>
      </c>
      <c r="W5520" s="28" t="s">
        <v>53</v>
      </c>
      <c r="X5520" s="28" t="s">
        <v>54</v>
      </c>
      <c r="Y5520" s="30">
        <v>44810</v>
      </c>
      <c r="Z5520" s="31">
        <v>716.39</v>
      </c>
      <c r="AA5520" s="31">
        <v>47.759333333333302</v>
      </c>
      <c r="AB5520" s="32">
        <v>0.236823140495868</v>
      </c>
      <c r="AC5520" s="33">
        <v>97.9</v>
      </c>
      <c r="AD5520" s="34">
        <v>6.5266666666666699</v>
      </c>
      <c r="AE5520" s="32">
        <v>3.23636363636364E-2</v>
      </c>
      <c r="AF5520" s="29">
        <v>12</v>
      </c>
      <c r="AG5520" s="31">
        <v>544.99</v>
      </c>
      <c r="AH5520" s="29">
        <v>180.11500000000001</v>
      </c>
      <c r="AI5520" s="34">
        <v>0.18016198347107401</v>
      </c>
      <c r="AJ5520" s="35">
        <v>16.8</v>
      </c>
      <c r="AK5520" s="34">
        <v>73.5</v>
      </c>
      <c r="AL5520" s="34">
        <v>4.9000000000000004</v>
      </c>
      <c r="AM5520" s="32">
        <v>2.4297520661157E-2</v>
      </c>
    </row>
    <row r="5521" spans="1:39" s="18" customFormat="1" ht="14.85" customHeight="1" x14ac:dyDescent="0.15">
      <c r="A5521" s="28" t="s">
        <v>38</v>
      </c>
      <c r="B5521" s="28" t="s">
        <v>139</v>
      </c>
      <c r="C5521" s="28" t="s">
        <v>593</v>
      </c>
      <c r="D5521" s="28" t="s">
        <v>594</v>
      </c>
      <c r="E5521" s="28" t="s">
        <v>64</v>
      </c>
      <c r="F5521" s="28" t="s">
        <v>595</v>
      </c>
      <c r="G5521" s="28" t="s">
        <v>596</v>
      </c>
      <c r="H5521" s="28" t="s">
        <v>18043</v>
      </c>
      <c r="I5521" s="28" t="s">
        <v>18044</v>
      </c>
      <c r="J5521" s="28" t="s">
        <v>91</v>
      </c>
      <c r="K5521" s="28" t="s">
        <v>268</v>
      </c>
      <c r="L5521" s="28" t="s">
        <v>13202</v>
      </c>
      <c r="M5521" s="28" t="s">
        <v>18045</v>
      </c>
      <c r="N5521" s="28" t="s">
        <v>237</v>
      </c>
      <c r="O5521" s="28" t="s">
        <v>51</v>
      </c>
      <c r="P5521" s="28"/>
      <c r="Q5521" s="28" t="s">
        <v>24306</v>
      </c>
      <c r="R5521" s="29">
        <v>144</v>
      </c>
      <c r="S5521" s="29">
        <v>133688</v>
      </c>
      <c r="T5521" s="29"/>
      <c r="U5521" s="29">
        <v>6570</v>
      </c>
      <c r="V5521" s="28" t="s">
        <v>18046</v>
      </c>
      <c r="W5521" s="28" t="s">
        <v>71</v>
      </c>
      <c r="X5521" s="28" t="s">
        <v>72</v>
      </c>
      <c r="Y5521" s="30"/>
      <c r="Z5521" s="31">
        <v>5894.46</v>
      </c>
      <c r="AA5521" s="31">
        <v>40.933750000000003</v>
      </c>
      <c r="AB5521" s="32">
        <v>4.4091167494464699E-2</v>
      </c>
      <c r="AC5521" s="33"/>
      <c r="AD5521" s="34" t="s">
        <v>73</v>
      </c>
      <c r="AE5521" s="32" t="s">
        <v>73</v>
      </c>
      <c r="AF5521" s="29">
        <v>234</v>
      </c>
      <c r="AG5521" s="31">
        <v>5890.71</v>
      </c>
      <c r="AH5521" s="29">
        <v>2467.7330000000002</v>
      </c>
      <c r="AI5521" s="34">
        <v>4.4063117108491402E-2</v>
      </c>
      <c r="AJ5521" s="35">
        <v>21.27</v>
      </c>
      <c r="AK5521" s="34">
        <v>3.75</v>
      </c>
      <c r="AL5521" s="34">
        <v>2.6041666666666699E-2</v>
      </c>
      <c r="AM5521" s="32">
        <v>2.8050385973311002E-5</v>
      </c>
    </row>
    <row r="5522" spans="1:39" s="18" customFormat="1" ht="14.85" customHeight="1" x14ac:dyDescent="0.15">
      <c r="A5522" s="28" t="s">
        <v>38</v>
      </c>
      <c r="B5522" s="28" t="s">
        <v>173</v>
      </c>
      <c r="C5522" s="28" t="s">
        <v>1410</v>
      </c>
      <c r="D5522" s="28" t="s">
        <v>1411</v>
      </c>
      <c r="E5522" s="28" t="s">
        <v>64</v>
      </c>
      <c r="F5522" s="28" t="s">
        <v>1309</v>
      </c>
      <c r="G5522" s="28" t="s">
        <v>1412</v>
      </c>
      <c r="H5522" s="28" t="s">
        <v>25545</v>
      </c>
      <c r="I5522" s="28" t="s">
        <v>25546</v>
      </c>
      <c r="J5522" s="28" t="s">
        <v>22377</v>
      </c>
      <c r="K5522" s="28" t="s">
        <v>268</v>
      </c>
      <c r="L5522" s="28" t="s">
        <v>12770</v>
      </c>
      <c r="M5522" s="28" t="s">
        <v>25547</v>
      </c>
      <c r="N5522" s="28" t="s">
        <v>237</v>
      </c>
      <c r="O5522" s="28" t="s">
        <v>51</v>
      </c>
      <c r="P5522" s="28"/>
      <c r="Q5522" s="28" t="s">
        <v>229</v>
      </c>
      <c r="R5522" s="29">
        <v>6</v>
      </c>
      <c r="S5522" s="29">
        <v>7378</v>
      </c>
      <c r="T5522" s="29"/>
      <c r="U5522" s="29">
        <v>2464</v>
      </c>
      <c r="V5522" s="28" t="s">
        <v>25548</v>
      </c>
      <c r="W5522" s="28" t="s">
        <v>53</v>
      </c>
      <c r="X5522" s="28" t="s">
        <v>54</v>
      </c>
      <c r="Y5522" s="30"/>
      <c r="Z5522" s="31">
        <v>991.25</v>
      </c>
      <c r="AA5522" s="31">
        <v>165.208333333333</v>
      </c>
      <c r="AB5522" s="32">
        <v>0.13435212794795301</v>
      </c>
      <c r="AC5522" s="33"/>
      <c r="AD5522" s="34" t="s">
        <v>73</v>
      </c>
      <c r="AE5522" s="32" t="s">
        <v>73</v>
      </c>
      <c r="AF5522" s="29">
        <v>25</v>
      </c>
      <c r="AG5522" s="31">
        <v>987.75</v>
      </c>
      <c r="AH5522" s="29">
        <v>359.43599999999998</v>
      </c>
      <c r="AI5522" s="34">
        <v>0.13387774464624599</v>
      </c>
      <c r="AJ5522" s="35">
        <v>20.5</v>
      </c>
      <c r="AK5522" s="34">
        <v>3.5</v>
      </c>
      <c r="AL5522" s="34">
        <v>0.58333333333333304</v>
      </c>
      <c r="AM5522" s="32">
        <v>4.7438330170778E-4</v>
      </c>
    </row>
    <row r="5523" spans="1:39" s="18" customFormat="1" ht="14.85" customHeight="1" x14ac:dyDescent="0.15">
      <c r="A5523" s="28" t="s">
        <v>38</v>
      </c>
      <c r="B5523" s="28" t="s">
        <v>173</v>
      </c>
      <c r="C5523" s="28" t="s">
        <v>1410</v>
      </c>
      <c r="D5523" s="28" t="s">
        <v>1411</v>
      </c>
      <c r="E5523" s="28" t="s">
        <v>64</v>
      </c>
      <c r="F5523" s="28" t="s">
        <v>1309</v>
      </c>
      <c r="G5523" s="28" t="s">
        <v>1412</v>
      </c>
      <c r="H5523" s="28" t="s">
        <v>25549</v>
      </c>
      <c r="I5523" s="28" t="s">
        <v>25550</v>
      </c>
      <c r="J5523" s="28" t="s">
        <v>22377</v>
      </c>
      <c r="K5523" s="28" t="s">
        <v>268</v>
      </c>
      <c r="L5523" s="28" t="s">
        <v>12770</v>
      </c>
      <c r="M5523" s="28" t="s">
        <v>25551</v>
      </c>
      <c r="N5523" s="28" t="s">
        <v>237</v>
      </c>
      <c r="O5523" s="28" t="s">
        <v>51</v>
      </c>
      <c r="P5523" s="28"/>
      <c r="Q5523" s="28" t="s">
        <v>229</v>
      </c>
      <c r="R5523" s="29">
        <v>6</v>
      </c>
      <c r="S5523" s="29">
        <v>1038</v>
      </c>
      <c r="T5523" s="29"/>
      <c r="U5523" s="29">
        <v>515</v>
      </c>
      <c r="V5523" s="28" t="s">
        <v>25552</v>
      </c>
      <c r="W5523" s="28" t="s">
        <v>53</v>
      </c>
      <c r="X5523" s="28" t="s">
        <v>72</v>
      </c>
      <c r="Y5523" s="30"/>
      <c r="Z5523" s="31">
        <v>89.01</v>
      </c>
      <c r="AA5523" s="31">
        <v>14.835000000000001</v>
      </c>
      <c r="AB5523" s="32">
        <v>8.5751445086705194E-2</v>
      </c>
      <c r="AC5523" s="33"/>
      <c r="AD5523" s="34" t="s">
        <v>73</v>
      </c>
      <c r="AE5523" s="32" t="s">
        <v>73</v>
      </c>
      <c r="AF5523" s="29">
        <v>4</v>
      </c>
      <c r="AG5523" s="31">
        <v>89.01</v>
      </c>
      <c r="AH5523" s="29">
        <v>51.707999999999998</v>
      </c>
      <c r="AI5523" s="34">
        <v>8.5751445086705194E-2</v>
      </c>
      <c r="AJ5523" s="35">
        <v>19.96</v>
      </c>
      <c r="AK5523" s="34" t="s">
        <v>73</v>
      </c>
      <c r="AL5523" s="34" t="s">
        <v>73</v>
      </c>
      <c r="AM5523" s="32" t="s">
        <v>73</v>
      </c>
    </row>
    <row r="5524" spans="1:39" s="18" customFormat="1" ht="14.85" customHeight="1" x14ac:dyDescent="0.15">
      <c r="A5524" s="28" t="s">
        <v>38</v>
      </c>
      <c r="B5524" s="28" t="s">
        <v>84</v>
      </c>
      <c r="C5524" s="28" t="s">
        <v>350</v>
      </c>
      <c r="D5524" s="28" t="s">
        <v>351</v>
      </c>
      <c r="E5524" s="28" t="s">
        <v>64</v>
      </c>
      <c r="F5524" s="28" t="s">
        <v>352</v>
      </c>
      <c r="G5524" s="28" t="s">
        <v>353</v>
      </c>
      <c r="H5524" s="28" t="s">
        <v>18047</v>
      </c>
      <c r="I5524" s="28" t="s">
        <v>18048</v>
      </c>
      <c r="J5524" s="28" t="s">
        <v>4071</v>
      </c>
      <c r="K5524" s="28" t="s">
        <v>268</v>
      </c>
      <c r="L5524" s="28" t="s">
        <v>18049</v>
      </c>
      <c r="M5524" s="28" t="s">
        <v>18050</v>
      </c>
      <c r="N5524" s="28" t="s">
        <v>271</v>
      </c>
      <c r="O5524" s="28" t="s">
        <v>51</v>
      </c>
      <c r="P5524" s="28"/>
      <c r="Q5524" s="28" t="s">
        <v>355</v>
      </c>
      <c r="R5524" s="29">
        <v>64</v>
      </c>
      <c r="S5524" s="29">
        <v>148749</v>
      </c>
      <c r="T5524" s="29"/>
      <c r="U5524" s="29">
        <v>0</v>
      </c>
      <c r="V5524" s="28"/>
      <c r="W5524" s="28"/>
      <c r="X5524" s="28" t="s">
        <v>72</v>
      </c>
      <c r="Y5524" s="30"/>
      <c r="Z5524" s="31">
        <v>5.25</v>
      </c>
      <c r="AA5524" s="31">
        <v>8.203125E-2</v>
      </c>
      <c r="AB5524" s="32">
        <v>3.5294354920033099E-5</v>
      </c>
      <c r="AC5524" s="33"/>
      <c r="AD5524" s="34" t="s">
        <v>73</v>
      </c>
      <c r="AE5524" s="32" t="s">
        <v>73</v>
      </c>
      <c r="AF5524" s="29"/>
      <c r="AG5524" s="31">
        <v>0</v>
      </c>
      <c r="AH5524" s="29"/>
      <c r="AI5524" s="34">
        <v>0</v>
      </c>
      <c r="AJ5524" s="35" t="s">
        <v>128</v>
      </c>
      <c r="AK5524" s="34">
        <v>5.25</v>
      </c>
      <c r="AL5524" s="34">
        <v>8.203125E-2</v>
      </c>
      <c r="AM5524" s="32">
        <v>3.5294354920033099E-5</v>
      </c>
    </row>
    <row r="5525" spans="1:39" s="18" customFormat="1" ht="14.85" customHeight="1" x14ac:dyDescent="0.15">
      <c r="A5525" s="28" t="s">
        <v>38</v>
      </c>
      <c r="B5525" s="28" t="s">
        <v>61</v>
      </c>
      <c r="C5525" s="28" t="s">
        <v>1250</v>
      </c>
      <c r="D5525" s="28" t="s">
        <v>1251</v>
      </c>
      <c r="E5525" s="28" t="s">
        <v>42</v>
      </c>
      <c r="F5525" s="28" t="s">
        <v>168</v>
      </c>
      <c r="G5525" s="28" t="s">
        <v>1252</v>
      </c>
      <c r="H5525" s="28" t="s">
        <v>25553</v>
      </c>
      <c r="I5525" s="28" t="s">
        <v>25554</v>
      </c>
      <c r="J5525" s="28" t="s">
        <v>22377</v>
      </c>
      <c r="K5525" s="28" t="s">
        <v>268</v>
      </c>
      <c r="L5525" s="28" t="s">
        <v>12770</v>
      </c>
      <c r="M5525" s="28" t="s">
        <v>25555</v>
      </c>
      <c r="N5525" s="28" t="s">
        <v>237</v>
      </c>
      <c r="O5525" s="28" t="s">
        <v>51</v>
      </c>
      <c r="P5525" s="28"/>
      <c r="Q5525" s="28" t="s">
        <v>229</v>
      </c>
      <c r="R5525" s="29">
        <v>7</v>
      </c>
      <c r="S5525" s="29">
        <v>967</v>
      </c>
      <c r="T5525" s="29"/>
      <c r="U5525" s="29">
        <v>209</v>
      </c>
      <c r="V5525" s="28" t="s">
        <v>25556</v>
      </c>
      <c r="W5525" s="28" t="s">
        <v>53</v>
      </c>
      <c r="X5525" s="28" t="s">
        <v>54</v>
      </c>
      <c r="Y5525" s="30">
        <v>44831</v>
      </c>
      <c r="Z5525" s="31">
        <v>115.32</v>
      </c>
      <c r="AA5525" s="31">
        <v>16.474285714285699</v>
      </c>
      <c r="AB5525" s="32">
        <v>0.119255429162358</v>
      </c>
      <c r="AC5525" s="33"/>
      <c r="AD5525" s="34" t="s">
        <v>73</v>
      </c>
      <c r="AE5525" s="32" t="s">
        <v>73</v>
      </c>
      <c r="AF5525" s="29">
        <v>4</v>
      </c>
      <c r="AG5525" s="31">
        <v>87.32</v>
      </c>
      <c r="AH5525" s="29">
        <v>51.893999999999998</v>
      </c>
      <c r="AI5525" s="34">
        <v>9.0299896587383702E-2</v>
      </c>
      <c r="AJ5525" s="35">
        <v>17.100000000000001</v>
      </c>
      <c r="AK5525" s="34">
        <v>28</v>
      </c>
      <c r="AL5525" s="34">
        <v>4</v>
      </c>
      <c r="AM5525" s="32">
        <v>2.8955532574974099E-2</v>
      </c>
    </row>
    <row r="5526" spans="1:39" s="18" customFormat="1" ht="14.85" customHeight="1" x14ac:dyDescent="0.15">
      <c r="A5526" s="28" t="s">
        <v>38</v>
      </c>
      <c r="B5526" s="28" t="s">
        <v>84</v>
      </c>
      <c r="C5526" s="28" t="s">
        <v>350</v>
      </c>
      <c r="D5526" s="28" t="s">
        <v>351</v>
      </c>
      <c r="E5526" s="28" t="s">
        <v>42</v>
      </c>
      <c r="F5526" s="28" t="s">
        <v>352</v>
      </c>
      <c r="G5526" s="28" t="s">
        <v>353</v>
      </c>
      <c r="H5526" s="28" t="s">
        <v>25557</v>
      </c>
      <c r="I5526" s="28" t="s">
        <v>25558</v>
      </c>
      <c r="J5526" s="28" t="s">
        <v>22377</v>
      </c>
      <c r="K5526" s="28" t="s">
        <v>268</v>
      </c>
      <c r="L5526" s="28" t="s">
        <v>12770</v>
      </c>
      <c r="M5526" s="28" t="s">
        <v>25559</v>
      </c>
      <c r="N5526" s="28" t="s">
        <v>237</v>
      </c>
      <c r="O5526" s="28" t="s">
        <v>51</v>
      </c>
      <c r="P5526" s="28"/>
      <c r="Q5526" s="28" t="s">
        <v>188</v>
      </c>
      <c r="R5526" s="29">
        <v>6</v>
      </c>
      <c r="S5526" s="29">
        <v>150</v>
      </c>
      <c r="T5526" s="29"/>
      <c r="U5526" s="29">
        <v>38</v>
      </c>
      <c r="V5526" s="28"/>
      <c r="W5526" s="28"/>
      <c r="X5526" s="28" t="s">
        <v>72</v>
      </c>
      <c r="Y5526" s="30"/>
      <c r="Z5526" s="31" t="s">
        <v>73</v>
      </c>
      <c r="AA5526" s="31" t="s">
        <v>73</v>
      </c>
      <c r="AB5526" s="32" t="s">
        <v>73</v>
      </c>
      <c r="AC5526" s="33"/>
      <c r="AD5526" s="34" t="s">
        <v>73</v>
      </c>
      <c r="AE5526" s="32" t="s">
        <v>73</v>
      </c>
      <c r="AF5526" s="29"/>
      <c r="AG5526" s="31" t="s">
        <v>73</v>
      </c>
      <c r="AH5526" s="29"/>
      <c r="AI5526" s="34" t="s">
        <v>73</v>
      </c>
      <c r="AJ5526" s="35" t="s">
        <v>128</v>
      </c>
      <c r="AK5526" s="34" t="s">
        <v>73</v>
      </c>
      <c r="AL5526" s="34" t="s">
        <v>73</v>
      </c>
      <c r="AM5526" s="32" t="s">
        <v>73</v>
      </c>
    </row>
    <row r="5527" spans="1:39" s="18" customFormat="1" ht="14.85" customHeight="1" x14ac:dyDescent="0.15">
      <c r="A5527" s="28" t="s">
        <v>38</v>
      </c>
      <c r="B5527" s="28" t="s">
        <v>61</v>
      </c>
      <c r="C5527" s="28" t="s">
        <v>1247</v>
      </c>
      <c r="D5527" s="28" t="s">
        <v>1248</v>
      </c>
      <c r="E5527" s="28" t="s">
        <v>42</v>
      </c>
      <c r="F5527" s="28" t="s">
        <v>168</v>
      </c>
      <c r="G5527" s="28" t="s">
        <v>1249</v>
      </c>
      <c r="H5527" s="28" t="s">
        <v>25560</v>
      </c>
      <c r="I5527" s="28" t="s">
        <v>25561</v>
      </c>
      <c r="J5527" s="28" t="s">
        <v>22377</v>
      </c>
      <c r="K5527" s="28" t="s">
        <v>268</v>
      </c>
      <c r="L5527" s="28" t="s">
        <v>12770</v>
      </c>
      <c r="M5527" s="28" t="s">
        <v>25562</v>
      </c>
      <c r="N5527" s="28" t="s">
        <v>237</v>
      </c>
      <c r="O5527" s="28" t="s">
        <v>51</v>
      </c>
      <c r="P5527" s="28"/>
      <c r="Q5527" s="28" t="s">
        <v>229</v>
      </c>
      <c r="R5527" s="29">
        <v>6</v>
      </c>
      <c r="S5527" s="29">
        <v>1672</v>
      </c>
      <c r="T5527" s="29"/>
      <c r="U5527" s="29">
        <v>474</v>
      </c>
      <c r="V5527" s="28" t="s">
        <v>25563</v>
      </c>
      <c r="W5527" s="28" t="s">
        <v>53</v>
      </c>
      <c r="X5527" s="28" t="s">
        <v>54</v>
      </c>
      <c r="Y5527" s="30">
        <v>44819</v>
      </c>
      <c r="Z5527" s="31">
        <v>230.95</v>
      </c>
      <c r="AA5527" s="31">
        <v>38.491666666666703</v>
      </c>
      <c r="AB5527" s="32">
        <v>0.13812799043062199</v>
      </c>
      <c r="AC5527" s="33">
        <v>31.5</v>
      </c>
      <c r="AD5527" s="34">
        <v>5.25</v>
      </c>
      <c r="AE5527" s="32">
        <v>1.8839712918660299E-2</v>
      </c>
      <c r="AF5527" s="29">
        <v>5</v>
      </c>
      <c r="AG5527" s="31">
        <v>174.95</v>
      </c>
      <c r="AH5527" s="29">
        <v>80.441999999999993</v>
      </c>
      <c r="AI5527" s="34">
        <v>0.104635167464115</v>
      </c>
      <c r="AJ5527" s="35">
        <v>21.09</v>
      </c>
      <c r="AK5527" s="34">
        <v>24.5</v>
      </c>
      <c r="AL5527" s="34">
        <v>4.0833333333333304</v>
      </c>
      <c r="AM5527" s="32">
        <v>1.46531100478469E-2</v>
      </c>
    </row>
    <row r="5528" spans="1:39" s="18" customFormat="1" ht="14.85" customHeight="1" x14ac:dyDescent="0.15">
      <c r="A5528" s="28" t="s">
        <v>38</v>
      </c>
      <c r="B5528" s="28" t="s">
        <v>61</v>
      </c>
      <c r="C5528" s="28" t="s">
        <v>4191</v>
      </c>
      <c r="D5528" s="28" t="s">
        <v>4192</v>
      </c>
      <c r="E5528" s="28" t="s">
        <v>42</v>
      </c>
      <c r="F5528" s="28" t="s">
        <v>168</v>
      </c>
      <c r="G5528" s="28" t="s">
        <v>4193</v>
      </c>
      <c r="H5528" s="28" t="s">
        <v>25564</v>
      </c>
      <c r="I5528" s="28" t="s">
        <v>25565</v>
      </c>
      <c r="J5528" s="28" t="s">
        <v>22377</v>
      </c>
      <c r="K5528" s="28" t="s">
        <v>268</v>
      </c>
      <c r="L5528" s="28" t="s">
        <v>12770</v>
      </c>
      <c r="M5528" s="28" t="s">
        <v>25566</v>
      </c>
      <c r="N5528" s="28" t="s">
        <v>237</v>
      </c>
      <c r="O5528" s="28" t="s">
        <v>51</v>
      </c>
      <c r="P5528" s="28"/>
      <c r="Q5528" s="28" t="s">
        <v>229</v>
      </c>
      <c r="R5528" s="29">
        <v>6</v>
      </c>
      <c r="S5528" s="29">
        <v>4428</v>
      </c>
      <c r="T5528" s="29"/>
      <c r="U5528" s="29">
        <v>1347</v>
      </c>
      <c r="V5528" s="28" t="s">
        <v>25567</v>
      </c>
      <c r="W5528" s="28" t="s">
        <v>53</v>
      </c>
      <c r="X5528" s="28" t="s">
        <v>54</v>
      </c>
      <c r="Y5528" s="30">
        <v>44819</v>
      </c>
      <c r="Z5528" s="31">
        <v>515.84</v>
      </c>
      <c r="AA5528" s="31">
        <v>85.973333333333301</v>
      </c>
      <c r="AB5528" s="32">
        <v>0.11649503161698301</v>
      </c>
      <c r="AC5528" s="33"/>
      <c r="AD5528" s="34" t="s">
        <v>73</v>
      </c>
      <c r="AE5528" s="32" t="s">
        <v>73</v>
      </c>
      <c r="AF5528" s="29">
        <v>16</v>
      </c>
      <c r="AG5528" s="31">
        <v>491.34</v>
      </c>
      <c r="AH5528" s="29">
        <v>192.29</v>
      </c>
      <c r="AI5528" s="34">
        <v>0.11096205962059601</v>
      </c>
      <c r="AJ5528" s="35">
        <v>23.28</v>
      </c>
      <c r="AK5528" s="34">
        <v>24.5</v>
      </c>
      <c r="AL5528" s="34">
        <v>4.0833333333333304</v>
      </c>
      <c r="AM5528" s="32">
        <v>5.5329719963866297E-3</v>
      </c>
    </row>
    <row r="5529" spans="1:39" s="18" customFormat="1" ht="14.85" customHeight="1" x14ac:dyDescent="0.15">
      <c r="A5529" s="28" t="s">
        <v>38</v>
      </c>
      <c r="B5529" s="28" t="s">
        <v>61</v>
      </c>
      <c r="C5529" s="28" t="s">
        <v>4557</v>
      </c>
      <c r="D5529" s="28" t="s">
        <v>4558</v>
      </c>
      <c r="E5529" s="28" t="s">
        <v>42</v>
      </c>
      <c r="F5529" s="28" t="s">
        <v>168</v>
      </c>
      <c r="G5529" s="28" t="s">
        <v>4559</v>
      </c>
      <c r="H5529" s="28" t="s">
        <v>25568</v>
      </c>
      <c r="I5529" s="28" t="s">
        <v>25569</v>
      </c>
      <c r="J5529" s="28" t="s">
        <v>22377</v>
      </c>
      <c r="K5529" s="28" t="s">
        <v>268</v>
      </c>
      <c r="L5529" s="28" t="s">
        <v>12770</v>
      </c>
      <c r="M5529" s="28" t="s">
        <v>25570</v>
      </c>
      <c r="N5529" s="28" t="s">
        <v>237</v>
      </c>
      <c r="O5529" s="28" t="s">
        <v>51</v>
      </c>
      <c r="P5529" s="28"/>
      <c r="Q5529" s="28" t="s">
        <v>229</v>
      </c>
      <c r="R5529" s="29">
        <v>6</v>
      </c>
      <c r="S5529" s="29">
        <v>2229</v>
      </c>
      <c r="T5529" s="29"/>
      <c r="U5529" s="29">
        <v>856</v>
      </c>
      <c r="V5529" s="28" t="s">
        <v>25571</v>
      </c>
      <c r="W5529" s="28" t="s">
        <v>53</v>
      </c>
      <c r="X5529" s="28" t="s">
        <v>54</v>
      </c>
      <c r="Y5529" s="30">
        <v>44819</v>
      </c>
      <c r="Z5529" s="31">
        <v>275.2</v>
      </c>
      <c r="AA5529" s="31">
        <v>45.866666666666703</v>
      </c>
      <c r="AB5529" s="32">
        <v>0.12346343651861801</v>
      </c>
      <c r="AC5529" s="33">
        <v>23.1</v>
      </c>
      <c r="AD5529" s="34">
        <v>3.85</v>
      </c>
      <c r="AE5529" s="32">
        <v>1.03633916554509E-2</v>
      </c>
      <c r="AF5529" s="29">
        <v>8</v>
      </c>
      <c r="AG5529" s="31">
        <v>227.6</v>
      </c>
      <c r="AH5529" s="29">
        <v>111.85599999999999</v>
      </c>
      <c r="AI5529" s="34">
        <v>0.102108568864962</v>
      </c>
      <c r="AJ5529" s="35">
        <v>20.03</v>
      </c>
      <c r="AK5529" s="34">
        <v>24.5</v>
      </c>
      <c r="AL5529" s="34">
        <v>4.0833333333333304</v>
      </c>
      <c r="AM5529" s="32">
        <v>1.09914759982055E-2</v>
      </c>
    </row>
    <row r="5530" spans="1:39" s="18" customFormat="1" ht="14.85" customHeight="1" x14ac:dyDescent="0.15">
      <c r="A5530" s="28" t="s">
        <v>38</v>
      </c>
      <c r="B5530" s="28" t="s">
        <v>388</v>
      </c>
      <c r="C5530" s="28" t="s">
        <v>751</v>
      </c>
      <c r="D5530" s="28" t="s">
        <v>752</v>
      </c>
      <c r="E5530" s="28" t="s">
        <v>42</v>
      </c>
      <c r="F5530" s="28" t="s">
        <v>391</v>
      </c>
      <c r="G5530" s="28" t="s">
        <v>753</v>
      </c>
      <c r="H5530" s="28" t="s">
        <v>25572</v>
      </c>
      <c r="I5530" s="28" t="s">
        <v>25573</v>
      </c>
      <c r="J5530" s="28" t="s">
        <v>22377</v>
      </c>
      <c r="K5530" s="28" t="s">
        <v>268</v>
      </c>
      <c r="L5530" s="28" t="s">
        <v>12770</v>
      </c>
      <c r="M5530" s="28" t="s">
        <v>25574</v>
      </c>
      <c r="N5530" s="28" t="s">
        <v>237</v>
      </c>
      <c r="O5530" s="28" t="s">
        <v>51</v>
      </c>
      <c r="P5530" s="28"/>
      <c r="Q5530" s="28" t="s">
        <v>188</v>
      </c>
      <c r="R5530" s="29">
        <v>6</v>
      </c>
      <c r="S5530" s="29">
        <v>1941</v>
      </c>
      <c r="T5530" s="29"/>
      <c r="U5530" s="29">
        <v>596</v>
      </c>
      <c r="V5530" s="28" t="s">
        <v>25575</v>
      </c>
      <c r="W5530" s="28" t="s">
        <v>53</v>
      </c>
      <c r="X5530" s="28" t="s">
        <v>54</v>
      </c>
      <c r="Y5530" s="30"/>
      <c r="Z5530" s="31">
        <v>224.32</v>
      </c>
      <c r="AA5530" s="31">
        <v>37.386666666666699</v>
      </c>
      <c r="AB5530" s="32">
        <v>0.11556929417825899</v>
      </c>
      <c r="AC5530" s="33"/>
      <c r="AD5530" s="34" t="s">
        <v>73</v>
      </c>
      <c r="AE5530" s="32" t="s">
        <v>73</v>
      </c>
      <c r="AF5530" s="29">
        <v>6</v>
      </c>
      <c r="AG5530" s="31">
        <v>199.82</v>
      </c>
      <c r="AH5530" s="29">
        <v>85.373999999999995</v>
      </c>
      <c r="AI5530" s="34">
        <v>0.102946934569809</v>
      </c>
      <c r="AJ5530" s="35">
        <v>23.21</v>
      </c>
      <c r="AK5530" s="34">
        <v>24.5</v>
      </c>
      <c r="AL5530" s="34">
        <v>4.0833333333333304</v>
      </c>
      <c r="AM5530" s="32">
        <v>1.2622359608449299E-2</v>
      </c>
    </row>
    <row r="5531" spans="1:39" s="18" customFormat="1" ht="14.85" customHeight="1" x14ac:dyDescent="0.15">
      <c r="A5531" s="28" t="s">
        <v>38</v>
      </c>
      <c r="B5531" s="28" t="s">
        <v>61</v>
      </c>
      <c r="C5531" s="28" t="s">
        <v>305</v>
      </c>
      <c r="D5531" s="28" t="s">
        <v>306</v>
      </c>
      <c r="E5531" s="28" t="s">
        <v>42</v>
      </c>
      <c r="F5531" s="28" t="s">
        <v>168</v>
      </c>
      <c r="G5531" s="28" t="s">
        <v>307</v>
      </c>
      <c r="H5531" s="28" t="s">
        <v>25576</v>
      </c>
      <c r="I5531" s="28" t="s">
        <v>25577</v>
      </c>
      <c r="J5531" s="28" t="s">
        <v>22377</v>
      </c>
      <c r="K5531" s="28" t="s">
        <v>268</v>
      </c>
      <c r="L5531" s="28" t="s">
        <v>12770</v>
      </c>
      <c r="M5531" s="28" t="s">
        <v>25578</v>
      </c>
      <c r="N5531" s="28" t="s">
        <v>237</v>
      </c>
      <c r="O5531" s="28" t="s">
        <v>51</v>
      </c>
      <c r="P5531" s="28"/>
      <c r="Q5531" s="28" t="s">
        <v>229</v>
      </c>
      <c r="R5531" s="29">
        <v>6</v>
      </c>
      <c r="S5531" s="29">
        <v>599</v>
      </c>
      <c r="T5531" s="29"/>
      <c r="U5531" s="29">
        <v>200</v>
      </c>
      <c r="V5531" s="28" t="s">
        <v>25579</v>
      </c>
      <c r="W5531" s="28" t="s">
        <v>71</v>
      </c>
      <c r="X5531" s="28" t="s">
        <v>54</v>
      </c>
      <c r="Y5531" s="30">
        <v>44819</v>
      </c>
      <c r="Z5531" s="31">
        <v>120.55</v>
      </c>
      <c r="AA5531" s="31">
        <v>20.091666666666701</v>
      </c>
      <c r="AB5531" s="32">
        <v>0.20125208681135201</v>
      </c>
      <c r="AC5531" s="33"/>
      <c r="AD5531" s="34" t="s">
        <v>73</v>
      </c>
      <c r="AE5531" s="32" t="s">
        <v>73</v>
      </c>
      <c r="AF5531" s="29">
        <v>2</v>
      </c>
      <c r="AG5531" s="31">
        <v>96.05</v>
      </c>
      <c r="AH5531" s="29">
        <v>28.548999999999999</v>
      </c>
      <c r="AI5531" s="34">
        <v>0.16035058430717899</v>
      </c>
      <c r="AJ5531" s="35" t="s">
        <v>128</v>
      </c>
      <c r="AK5531" s="34">
        <v>24.5</v>
      </c>
      <c r="AL5531" s="34">
        <v>4.0833333333333304</v>
      </c>
      <c r="AM5531" s="32">
        <v>4.0901502504173598E-2</v>
      </c>
    </row>
    <row r="5532" spans="1:39" s="18" customFormat="1" ht="14.85" customHeight="1" x14ac:dyDescent="0.15">
      <c r="A5532" s="28" t="s">
        <v>38</v>
      </c>
      <c r="B5532" s="28" t="s">
        <v>61</v>
      </c>
      <c r="C5532" s="28" t="s">
        <v>318</v>
      </c>
      <c r="D5532" s="28" t="s">
        <v>319</v>
      </c>
      <c r="E5532" s="28" t="s">
        <v>42</v>
      </c>
      <c r="F5532" s="28" t="s">
        <v>168</v>
      </c>
      <c r="G5532" s="28" t="s">
        <v>320</v>
      </c>
      <c r="H5532" s="28" t="s">
        <v>25580</v>
      </c>
      <c r="I5532" s="28" t="s">
        <v>25581</v>
      </c>
      <c r="J5532" s="28" t="s">
        <v>22377</v>
      </c>
      <c r="K5532" s="28" t="s">
        <v>268</v>
      </c>
      <c r="L5532" s="28" t="s">
        <v>12770</v>
      </c>
      <c r="M5532" s="28" t="s">
        <v>25582</v>
      </c>
      <c r="N5532" s="28" t="s">
        <v>237</v>
      </c>
      <c r="O5532" s="28" t="s">
        <v>51</v>
      </c>
      <c r="P5532" s="28"/>
      <c r="Q5532" s="28" t="s">
        <v>229</v>
      </c>
      <c r="R5532" s="29">
        <v>7</v>
      </c>
      <c r="S5532" s="29">
        <v>1557</v>
      </c>
      <c r="T5532" s="29"/>
      <c r="U5532" s="29">
        <v>715</v>
      </c>
      <c r="V5532" s="28" t="s">
        <v>25583</v>
      </c>
      <c r="W5532" s="28" t="s">
        <v>53</v>
      </c>
      <c r="X5532" s="28" t="s">
        <v>54</v>
      </c>
      <c r="Y5532" s="30">
        <v>44861</v>
      </c>
      <c r="Z5532" s="31">
        <v>188.04</v>
      </c>
      <c r="AA5532" s="31">
        <v>26.862857142857099</v>
      </c>
      <c r="AB5532" s="32">
        <v>0.120770712909441</v>
      </c>
      <c r="AC5532" s="33"/>
      <c r="AD5532" s="34" t="s">
        <v>73</v>
      </c>
      <c r="AE5532" s="32" t="s">
        <v>73</v>
      </c>
      <c r="AF5532" s="29">
        <v>7</v>
      </c>
      <c r="AG5532" s="31">
        <v>160.04</v>
      </c>
      <c r="AH5532" s="29">
        <v>83.025000000000006</v>
      </c>
      <c r="AI5532" s="34">
        <v>0.102787411689146</v>
      </c>
      <c r="AJ5532" s="35">
        <v>18.84</v>
      </c>
      <c r="AK5532" s="34">
        <v>28</v>
      </c>
      <c r="AL5532" s="34">
        <v>4</v>
      </c>
      <c r="AM5532" s="32">
        <v>1.79833012202954E-2</v>
      </c>
    </row>
    <row r="5533" spans="1:39" s="18" customFormat="1" ht="14.85" customHeight="1" x14ac:dyDescent="0.15">
      <c r="A5533" s="28" t="s">
        <v>38</v>
      </c>
      <c r="B5533" s="28" t="s">
        <v>61</v>
      </c>
      <c r="C5533" s="28" t="s">
        <v>1250</v>
      </c>
      <c r="D5533" s="28" t="s">
        <v>1251</v>
      </c>
      <c r="E5533" s="28" t="s">
        <v>42</v>
      </c>
      <c r="F5533" s="28" t="s">
        <v>168</v>
      </c>
      <c r="G5533" s="28" t="s">
        <v>1252</v>
      </c>
      <c r="H5533" s="28" t="s">
        <v>25584</v>
      </c>
      <c r="I5533" s="28" t="s">
        <v>25585</v>
      </c>
      <c r="J5533" s="28" t="s">
        <v>22377</v>
      </c>
      <c r="K5533" s="28" t="s">
        <v>268</v>
      </c>
      <c r="L5533" s="28" t="s">
        <v>12770</v>
      </c>
      <c r="M5533" s="28" t="s">
        <v>25586</v>
      </c>
      <c r="N5533" s="28" t="s">
        <v>237</v>
      </c>
      <c r="O5533" s="28" t="s">
        <v>51</v>
      </c>
      <c r="P5533" s="28"/>
      <c r="Q5533" s="28" t="s">
        <v>229</v>
      </c>
      <c r="R5533" s="29">
        <v>7</v>
      </c>
      <c r="S5533" s="29">
        <v>696</v>
      </c>
      <c r="T5533" s="29"/>
      <c r="U5533" s="29">
        <v>3558</v>
      </c>
      <c r="V5533" s="28" t="s">
        <v>25587</v>
      </c>
      <c r="W5533" s="28" t="s">
        <v>71</v>
      </c>
      <c r="X5533" s="28" t="s">
        <v>54</v>
      </c>
      <c r="Y5533" s="30">
        <v>44831</v>
      </c>
      <c r="Z5533" s="31">
        <v>143.69</v>
      </c>
      <c r="AA5533" s="31">
        <v>20.527142857142898</v>
      </c>
      <c r="AB5533" s="32">
        <v>0.206451149425287</v>
      </c>
      <c r="AC5533" s="33"/>
      <c r="AD5533" s="34" t="s">
        <v>73</v>
      </c>
      <c r="AE5533" s="32" t="s">
        <v>73</v>
      </c>
      <c r="AF5533" s="29">
        <v>3</v>
      </c>
      <c r="AG5533" s="31">
        <v>115.69</v>
      </c>
      <c r="AH5533" s="29">
        <v>35.063000000000002</v>
      </c>
      <c r="AI5533" s="34">
        <v>0.16622126436781601</v>
      </c>
      <c r="AJ5533" s="35">
        <v>19.16</v>
      </c>
      <c r="AK5533" s="34">
        <v>28</v>
      </c>
      <c r="AL5533" s="34">
        <v>4</v>
      </c>
      <c r="AM5533" s="32">
        <v>4.0229885057471299E-2</v>
      </c>
    </row>
    <row r="5534" spans="1:39" s="18" customFormat="1" ht="14.85" customHeight="1" x14ac:dyDescent="0.15">
      <c r="A5534" s="28" t="s">
        <v>38</v>
      </c>
      <c r="B5534" s="28" t="s">
        <v>61</v>
      </c>
      <c r="C5534" s="28" t="s">
        <v>1247</v>
      </c>
      <c r="D5534" s="28" t="s">
        <v>1248</v>
      </c>
      <c r="E5534" s="28" t="s">
        <v>42</v>
      </c>
      <c r="F5534" s="28" t="s">
        <v>168</v>
      </c>
      <c r="G5534" s="28" t="s">
        <v>1249</v>
      </c>
      <c r="H5534" s="28" t="s">
        <v>25588</v>
      </c>
      <c r="I5534" s="28" t="s">
        <v>25589</v>
      </c>
      <c r="J5534" s="28" t="s">
        <v>22377</v>
      </c>
      <c r="K5534" s="28" t="s">
        <v>268</v>
      </c>
      <c r="L5534" s="28" t="s">
        <v>12770</v>
      </c>
      <c r="M5534" s="28" t="s">
        <v>25590</v>
      </c>
      <c r="N5534" s="28" t="s">
        <v>237</v>
      </c>
      <c r="O5534" s="28" t="s">
        <v>51</v>
      </c>
      <c r="P5534" s="28"/>
      <c r="Q5534" s="28" t="s">
        <v>229</v>
      </c>
      <c r="R5534" s="29">
        <v>6</v>
      </c>
      <c r="S5534" s="29">
        <v>2599</v>
      </c>
      <c r="T5534" s="29"/>
      <c r="U5534" s="29">
        <v>650</v>
      </c>
      <c r="V5534" s="28" t="s">
        <v>25591</v>
      </c>
      <c r="W5534" s="28" t="s">
        <v>53</v>
      </c>
      <c r="X5534" s="28" t="s">
        <v>54</v>
      </c>
      <c r="Y5534" s="30">
        <v>44819</v>
      </c>
      <c r="Z5534" s="31">
        <v>332.47</v>
      </c>
      <c r="AA5534" s="31">
        <v>55.411666666666697</v>
      </c>
      <c r="AB5534" s="32">
        <v>0.12792227779915399</v>
      </c>
      <c r="AC5534" s="33"/>
      <c r="AD5534" s="34" t="s">
        <v>73</v>
      </c>
      <c r="AE5534" s="32" t="s">
        <v>73</v>
      </c>
      <c r="AF5534" s="29">
        <v>8</v>
      </c>
      <c r="AG5534" s="31">
        <v>307.97000000000003</v>
      </c>
      <c r="AH5534" s="29">
        <v>126.197</v>
      </c>
      <c r="AI5534" s="34">
        <v>0.11849557522123901</v>
      </c>
      <c r="AJ5534" s="35">
        <v>20.46</v>
      </c>
      <c r="AK5534" s="34">
        <v>24.5</v>
      </c>
      <c r="AL5534" s="34">
        <v>4.0833333333333304</v>
      </c>
      <c r="AM5534" s="32">
        <v>9.4267025779145794E-3</v>
      </c>
    </row>
    <row r="5535" spans="1:39" s="18" customFormat="1" ht="14.85" customHeight="1" x14ac:dyDescent="0.15">
      <c r="A5535" s="28" t="s">
        <v>38</v>
      </c>
      <c r="B5535" s="28" t="s">
        <v>139</v>
      </c>
      <c r="C5535" s="28" t="s">
        <v>1986</v>
      </c>
      <c r="D5535" s="28" t="s">
        <v>594</v>
      </c>
      <c r="E5535" s="28" t="s">
        <v>64</v>
      </c>
      <c r="F5535" s="28" t="s">
        <v>595</v>
      </c>
      <c r="G5535" s="28" t="s">
        <v>1987</v>
      </c>
      <c r="H5535" s="28" t="s">
        <v>25592</v>
      </c>
      <c r="I5535" s="28" t="s">
        <v>25593</v>
      </c>
      <c r="J5535" s="28" t="s">
        <v>22377</v>
      </c>
      <c r="K5535" s="28" t="s">
        <v>268</v>
      </c>
      <c r="L5535" s="28" t="s">
        <v>13202</v>
      </c>
      <c r="M5535" s="28" t="s">
        <v>837</v>
      </c>
      <c r="N5535" s="28" t="s">
        <v>237</v>
      </c>
      <c r="O5535" s="28" t="s">
        <v>51</v>
      </c>
      <c r="P5535" s="28"/>
      <c r="Q5535" s="28" t="s">
        <v>188</v>
      </c>
      <c r="R5535" s="29">
        <v>0</v>
      </c>
      <c r="S5535" s="29"/>
      <c r="T5535" s="29"/>
      <c r="U5535" s="29"/>
      <c r="V5535" s="28" t="s">
        <v>25594</v>
      </c>
      <c r="W5535" s="28"/>
      <c r="X5535" s="28" t="s">
        <v>54</v>
      </c>
      <c r="Y5535" s="30"/>
      <c r="Z5535" s="31" t="s">
        <v>73</v>
      </c>
      <c r="AA5535" s="31" t="s">
        <v>73</v>
      </c>
      <c r="AB5535" s="32" t="s">
        <v>73</v>
      </c>
      <c r="AC5535" s="33"/>
      <c r="AD5535" s="34" t="s">
        <v>73</v>
      </c>
      <c r="AE5535" s="32" t="s">
        <v>73</v>
      </c>
      <c r="AF5535" s="29"/>
      <c r="AG5535" s="31" t="s">
        <v>73</v>
      </c>
      <c r="AH5535" s="29"/>
      <c r="AI5535" s="34" t="s">
        <v>73</v>
      </c>
      <c r="AJ5535" s="35" t="s">
        <v>128</v>
      </c>
      <c r="AK5535" s="34" t="s">
        <v>73</v>
      </c>
      <c r="AL5535" s="34" t="s">
        <v>73</v>
      </c>
      <c r="AM5535" s="32" t="s">
        <v>73</v>
      </c>
    </row>
    <row r="5536" spans="1:39" s="18" customFormat="1" ht="14.85" customHeight="1" x14ac:dyDescent="0.15">
      <c r="A5536" s="28" t="s">
        <v>38</v>
      </c>
      <c r="B5536" s="28" t="s">
        <v>61</v>
      </c>
      <c r="C5536" s="28" t="s">
        <v>5067</v>
      </c>
      <c r="D5536" s="28" t="s">
        <v>5068</v>
      </c>
      <c r="E5536" s="28" t="s">
        <v>64</v>
      </c>
      <c r="F5536" s="28" t="s">
        <v>5069</v>
      </c>
      <c r="G5536" s="28" t="s">
        <v>5069</v>
      </c>
      <c r="H5536" s="28" t="s">
        <v>25595</v>
      </c>
      <c r="I5536" s="28" t="s">
        <v>25596</v>
      </c>
      <c r="J5536" s="28" t="s">
        <v>22377</v>
      </c>
      <c r="K5536" s="28" t="s">
        <v>268</v>
      </c>
      <c r="L5536" s="28" t="s">
        <v>12770</v>
      </c>
      <c r="M5536" s="28" t="s">
        <v>25597</v>
      </c>
      <c r="N5536" s="28" t="s">
        <v>237</v>
      </c>
      <c r="O5536" s="28" t="s">
        <v>51</v>
      </c>
      <c r="P5536" s="28"/>
      <c r="Q5536" s="28" t="s">
        <v>188</v>
      </c>
      <c r="R5536" s="29">
        <v>6</v>
      </c>
      <c r="S5536" s="29">
        <v>908</v>
      </c>
      <c r="T5536" s="29"/>
      <c r="U5536" s="29">
        <v>1081</v>
      </c>
      <c r="V5536" s="28" t="s">
        <v>25598</v>
      </c>
      <c r="W5536" s="28"/>
      <c r="X5536" s="28" t="s">
        <v>54</v>
      </c>
      <c r="Y5536" s="30"/>
      <c r="Z5536" s="31">
        <v>7</v>
      </c>
      <c r="AA5536" s="31">
        <v>1.1666666666666701</v>
      </c>
      <c r="AB5536" s="32">
        <v>7.7092511013215903E-3</v>
      </c>
      <c r="AC5536" s="33"/>
      <c r="AD5536" s="34" t="s">
        <v>73</v>
      </c>
      <c r="AE5536" s="32" t="s">
        <v>73</v>
      </c>
      <c r="AF5536" s="29"/>
      <c r="AG5536" s="31">
        <v>0</v>
      </c>
      <c r="AH5536" s="29"/>
      <c r="AI5536" s="34">
        <v>0</v>
      </c>
      <c r="AJ5536" s="35">
        <v>17.29</v>
      </c>
      <c r="AK5536" s="34">
        <v>7</v>
      </c>
      <c r="AL5536" s="34">
        <v>1.1666666666666701</v>
      </c>
      <c r="AM5536" s="32">
        <v>7.7092511013215903E-3</v>
      </c>
    </row>
    <row r="5537" spans="1:39" s="18" customFormat="1" ht="14.85" customHeight="1" x14ac:dyDescent="0.15">
      <c r="A5537" s="28" t="s">
        <v>38</v>
      </c>
      <c r="B5537" s="28" t="s">
        <v>173</v>
      </c>
      <c r="C5537" s="28" t="s">
        <v>1307</v>
      </c>
      <c r="D5537" s="28" t="s">
        <v>1308</v>
      </c>
      <c r="E5537" s="28" t="s">
        <v>64</v>
      </c>
      <c r="F5537" s="28" t="s">
        <v>1309</v>
      </c>
      <c r="G5537" s="28" t="s">
        <v>1310</v>
      </c>
      <c r="H5537" s="28" t="s">
        <v>25599</v>
      </c>
      <c r="I5537" s="28" t="s">
        <v>25600</v>
      </c>
      <c r="J5537" s="28" t="s">
        <v>22377</v>
      </c>
      <c r="K5537" s="28" t="s">
        <v>268</v>
      </c>
      <c r="L5537" s="28" t="s">
        <v>12770</v>
      </c>
      <c r="M5537" s="28" t="s">
        <v>25601</v>
      </c>
      <c r="N5537" s="28" t="s">
        <v>237</v>
      </c>
      <c r="O5537" s="28" t="s">
        <v>51</v>
      </c>
      <c r="P5537" s="28"/>
      <c r="Q5537" s="28" t="s">
        <v>188</v>
      </c>
      <c r="R5537" s="29">
        <v>5</v>
      </c>
      <c r="S5537" s="29">
        <v>3496</v>
      </c>
      <c r="T5537" s="29"/>
      <c r="U5537" s="29">
        <v>1243</v>
      </c>
      <c r="V5537" s="28" t="s">
        <v>25602</v>
      </c>
      <c r="W5537" s="28" t="s">
        <v>53</v>
      </c>
      <c r="X5537" s="28" t="s">
        <v>54</v>
      </c>
      <c r="Y5537" s="30">
        <v>44265</v>
      </c>
      <c r="Z5537" s="31">
        <v>399.72</v>
      </c>
      <c r="AA5537" s="31">
        <v>79.944000000000003</v>
      </c>
      <c r="AB5537" s="32">
        <v>0.11433638443935901</v>
      </c>
      <c r="AC5537" s="33"/>
      <c r="AD5537" s="34" t="s">
        <v>73</v>
      </c>
      <c r="AE5537" s="32" t="s">
        <v>73</v>
      </c>
      <c r="AF5537" s="29">
        <v>12</v>
      </c>
      <c r="AG5537" s="31">
        <v>382.22</v>
      </c>
      <c r="AH5537" s="29">
        <v>181.27500000000001</v>
      </c>
      <c r="AI5537" s="34">
        <v>0.109330663615561</v>
      </c>
      <c r="AJ5537" s="35">
        <v>19.28</v>
      </c>
      <c r="AK5537" s="34">
        <v>17.5</v>
      </c>
      <c r="AL5537" s="34">
        <v>3.5</v>
      </c>
      <c r="AM5537" s="32">
        <v>5.00572082379863E-3</v>
      </c>
    </row>
    <row r="5538" spans="1:39" s="18" customFormat="1" ht="14.85" customHeight="1" x14ac:dyDescent="0.15">
      <c r="A5538" s="28" t="s">
        <v>38</v>
      </c>
      <c r="B5538" s="28" t="s">
        <v>173</v>
      </c>
      <c r="C5538" s="28" t="s">
        <v>1410</v>
      </c>
      <c r="D5538" s="28" t="s">
        <v>1411</v>
      </c>
      <c r="E5538" s="28" t="s">
        <v>64</v>
      </c>
      <c r="F5538" s="28" t="s">
        <v>1309</v>
      </c>
      <c r="G5538" s="28" t="s">
        <v>1412</v>
      </c>
      <c r="H5538" s="28" t="s">
        <v>25603</v>
      </c>
      <c r="I5538" s="28" t="s">
        <v>25604</v>
      </c>
      <c r="J5538" s="28" t="s">
        <v>22377</v>
      </c>
      <c r="K5538" s="28" t="s">
        <v>268</v>
      </c>
      <c r="L5538" s="28" t="s">
        <v>12770</v>
      </c>
      <c r="M5538" s="28" t="s">
        <v>25605</v>
      </c>
      <c r="N5538" s="28" t="s">
        <v>237</v>
      </c>
      <c r="O5538" s="28" t="s">
        <v>51</v>
      </c>
      <c r="P5538" s="28"/>
      <c r="Q5538" s="28" t="s">
        <v>229</v>
      </c>
      <c r="R5538" s="29">
        <v>6</v>
      </c>
      <c r="S5538" s="29">
        <v>7</v>
      </c>
      <c r="T5538" s="29"/>
      <c r="U5538" s="29">
        <v>1</v>
      </c>
      <c r="V5538" s="28" t="s">
        <v>25606</v>
      </c>
      <c r="W5538" s="28"/>
      <c r="X5538" s="28" t="s">
        <v>72</v>
      </c>
      <c r="Y5538" s="30"/>
      <c r="Z5538" s="31" t="s">
        <v>73</v>
      </c>
      <c r="AA5538" s="31" t="s">
        <v>73</v>
      </c>
      <c r="AB5538" s="32" t="s">
        <v>73</v>
      </c>
      <c r="AC5538" s="33"/>
      <c r="AD5538" s="34" t="s">
        <v>73</v>
      </c>
      <c r="AE5538" s="32" t="s">
        <v>73</v>
      </c>
      <c r="AF5538" s="29"/>
      <c r="AG5538" s="31" t="s">
        <v>73</v>
      </c>
      <c r="AH5538" s="29"/>
      <c r="AI5538" s="34" t="s">
        <v>73</v>
      </c>
      <c r="AJ5538" s="35" t="s">
        <v>128</v>
      </c>
      <c r="AK5538" s="34" t="s">
        <v>73</v>
      </c>
      <c r="AL5538" s="34" t="s">
        <v>73</v>
      </c>
      <c r="AM5538" s="32" t="s">
        <v>73</v>
      </c>
    </row>
    <row r="5539" spans="1:39" s="18" customFormat="1" ht="14.85" customHeight="1" x14ac:dyDescent="0.15">
      <c r="A5539" s="28" t="s">
        <v>38</v>
      </c>
      <c r="B5539" s="28" t="s">
        <v>173</v>
      </c>
      <c r="C5539" s="28" t="s">
        <v>1410</v>
      </c>
      <c r="D5539" s="28" t="s">
        <v>1411</v>
      </c>
      <c r="E5539" s="28" t="s">
        <v>64</v>
      </c>
      <c r="F5539" s="28" t="s">
        <v>1309</v>
      </c>
      <c r="G5539" s="28" t="s">
        <v>1412</v>
      </c>
      <c r="H5539" s="28" t="s">
        <v>25607</v>
      </c>
      <c r="I5539" s="28" t="s">
        <v>25608</v>
      </c>
      <c r="J5539" s="28" t="s">
        <v>22377</v>
      </c>
      <c r="K5539" s="28" t="s">
        <v>268</v>
      </c>
      <c r="L5539" s="28" t="s">
        <v>12770</v>
      </c>
      <c r="M5539" s="28" t="s">
        <v>25609</v>
      </c>
      <c r="N5539" s="28" t="s">
        <v>237</v>
      </c>
      <c r="O5539" s="28" t="s">
        <v>51</v>
      </c>
      <c r="P5539" s="28"/>
      <c r="Q5539" s="28" t="s">
        <v>229</v>
      </c>
      <c r="R5539" s="29">
        <v>6</v>
      </c>
      <c r="S5539" s="29">
        <v>4121</v>
      </c>
      <c r="T5539" s="29"/>
      <c r="U5539" s="29">
        <v>1456</v>
      </c>
      <c r="V5539" s="28" t="s">
        <v>25610</v>
      </c>
      <c r="W5539" s="28" t="s">
        <v>53</v>
      </c>
      <c r="X5539" s="28" t="s">
        <v>54</v>
      </c>
      <c r="Y5539" s="30"/>
      <c r="Z5539" s="31">
        <v>726.43</v>
      </c>
      <c r="AA5539" s="31">
        <v>121.071666666667</v>
      </c>
      <c r="AB5539" s="32">
        <v>0.17627517592817299</v>
      </c>
      <c r="AC5539" s="33">
        <v>104.95</v>
      </c>
      <c r="AD5539" s="34">
        <v>17.491666666666699</v>
      </c>
      <c r="AE5539" s="32">
        <v>2.5467119631157501E-2</v>
      </c>
      <c r="AF5539" s="29">
        <v>15</v>
      </c>
      <c r="AG5539" s="31">
        <v>617.98</v>
      </c>
      <c r="AH5539" s="29">
        <v>228.93700000000001</v>
      </c>
      <c r="AI5539" s="34">
        <v>0.149958747876729</v>
      </c>
      <c r="AJ5539" s="35">
        <v>17.88</v>
      </c>
      <c r="AK5539" s="34">
        <v>3.5</v>
      </c>
      <c r="AL5539" s="34">
        <v>0.58333333333333304</v>
      </c>
      <c r="AM5539" s="32">
        <v>8.4930842028633797E-4</v>
      </c>
    </row>
    <row r="5540" spans="1:39" s="18" customFormat="1" ht="14.85" customHeight="1" x14ac:dyDescent="0.15">
      <c r="A5540" s="28" t="s">
        <v>38</v>
      </c>
      <c r="B5540" s="28" t="s">
        <v>61</v>
      </c>
      <c r="C5540" s="28" t="s">
        <v>230</v>
      </c>
      <c r="D5540" s="28" t="s">
        <v>231</v>
      </c>
      <c r="E5540" s="28" t="s">
        <v>64</v>
      </c>
      <c r="F5540" s="28" t="s">
        <v>65</v>
      </c>
      <c r="G5540" s="28" t="s">
        <v>232</v>
      </c>
      <c r="H5540" s="28" t="s">
        <v>25611</v>
      </c>
      <c r="I5540" s="28" t="s">
        <v>25612</v>
      </c>
      <c r="J5540" s="28" t="s">
        <v>22377</v>
      </c>
      <c r="K5540" s="28" t="s">
        <v>268</v>
      </c>
      <c r="L5540" s="28" t="s">
        <v>12770</v>
      </c>
      <c r="M5540" s="28" t="s">
        <v>25613</v>
      </c>
      <c r="N5540" s="28" t="s">
        <v>237</v>
      </c>
      <c r="O5540" s="28" t="s">
        <v>51</v>
      </c>
      <c r="P5540" s="28"/>
      <c r="Q5540" s="28" t="s">
        <v>355</v>
      </c>
      <c r="R5540" s="29">
        <v>6</v>
      </c>
      <c r="S5540" s="29">
        <v>901</v>
      </c>
      <c r="T5540" s="29"/>
      <c r="U5540" s="29">
        <v>588</v>
      </c>
      <c r="V5540" s="28" t="s">
        <v>25614</v>
      </c>
      <c r="W5540" s="28" t="s">
        <v>71</v>
      </c>
      <c r="X5540" s="28" t="s">
        <v>72</v>
      </c>
      <c r="Y5540" s="30"/>
      <c r="Z5540" s="31">
        <v>162.56</v>
      </c>
      <c r="AA5540" s="31">
        <v>27.093333333333302</v>
      </c>
      <c r="AB5540" s="32">
        <v>0.180421753607103</v>
      </c>
      <c r="AC5540" s="33"/>
      <c r="AD5540" s="34" t="s">
        <v>73</v>
      </c>
      <c r="AE5540" s="32" t="s">
        <v>73</v>
      </c>
      <c r="AF5540" s="29">
        <v>3</v>
      </c>
      <c r="AG5540" s="31">
        <v>162.56</v>
      </c>
      <c r="AH5540" s="29">
        <v>48.58</v>
      </c>
      <c r="AI5540" s="34">
        <v>0.180421753607103</v>
      </c>
      <c r="AJ5540" s="35">
        <v>18.07</v>
      </c>
      <c r="AK5540" s="34" t="s">
        <v>73</v>
      </c>
      <c r="AL5540" s="34" t="s">
        <v>73</v>
      </c>
      <c r="AM5540" s="32" t="s">
        <v>73</v>
      </c>
    </row>
    <row r="5541" spans="1:39" s="18" customFormat="1" ht="14.85" customHeight="1" x14ac:dyDescent="0.15">
      <c r="A5541" s="28" t="s">
        <v>38</v>
      </c>
      <c r="B5541" s="28" t="s">
        <v>61</v>
      </c>
      <c r="C5541" s="28" t="s">
        <v>230</v>
      </c>
      <c r="D5541" s="28" t="s">
        <v>231</v>
      </c>
      <c r="E5541" s="28" t="s">
        <v>64</v>
      </c>
      <c r="F5541" s="28" t="s">
        <v>65</v>
      </c>
      <c r="G5541" s="28" t="s">
        <v>232</v>
      </c>
      <c r="H5541" s="28" t="s">
        <v>25615</v>
      </c>
      <c r="I5541" s="28" t="s">
        <v>25616</v>
      </c>
      <c r="J5541" s="28" t="s">
        <v>22377</v>
      </c>
      <c r="K5541" s="28" t="s">
        <v>268</v>
      </c>
      <c r="L5541" s="28" t="s">
        <v>12770</v>
      </c>
      <c r="M5541" s="28" t="s">
        <v>25617</v>
      </c>
      <c r="N5541" s="28" t="s">
        <v>237</v>
      </c>
      <c r="O5541" s="28" t="s">
        <v>51</v>
      </c>
      <c r="P5541" s="28"/>
      <c r="Q5541" s="28" t="s">
        <v>355</v>
      </c>
      <c r="R5541" s="29">
        <v>6</v>
      </c>
      <c r="S5541" s="29">
        <v>3357</v>
      </c>
      <c r="T5541" s="29"/>
      <c r="U5541" s="29">
        <v>2637</v>
      </c>
      <c r="V5541" s="28" t="s">
        <v>25618</v>
      </c>
      <c r="W5541" s="28" t="s">
        <v>71</v>
      </c>
      <c r="X5541" s="28" t="s">
        <v>72</v>
      </c>
      <c r="Y5541" s="30"/>
      <c r="Z5541" s="31">
        <v>282.33999999999997</v>
      </c>
      <c r="AA5541" s="31">
        <v>47.0566666666667</v>
      </c>
      <c r="AB5541" s="32">
        <v>8.4104855525767103E-2</v>
      </c>
      <c r="AC5541" s="33"/>
      <c r="AD5541" s="34" t="s">
        <v>73</v>
      </c>
      <c r="AE5541" s="32" t="s">
        <v>73</v>
      </c>
      <c r="AF5541" s="29">
        <v>8</v>
      </c>
      <c r="AG5541" s="31">
        <v>282.33999999999997</v>
      </c>
      <c r="AH5541" s="29">
        <v>101.96299999999999</v>
      </c>
      <c r="AI5541" s="34">
        <v>8.4104855525767103E-2</v>
      </c>
      <c r="AJ5541" s="35">
        <v>33</v>
      </c>
      <c r="AK5541" s="34" t="s">
        <v>73</v>
      </c>
      <c r="AL5541" s="34" t="s">
        <v>73</v>
      </c>
      <c r="AM5541" s="32" t="s">
        <v>73</v>
      </c>
    </row>
    <row r="5542" spans="1:39" s="18" customFormat="1" ht="14.85" customHeight="1" x14ac:dyDescent="0.15">
      <c r="A5542" s="28" t="s">
        <v>38</v>
      </c>
      <c r="B5542" s="28" t="s">
        <v>173</v>
      </c>
      <c r="C5542" s="28" t="s">
        <v>1511</v>
      </c>
      <c r="D5542" s="28" t="s">
        <v>1512</v>
      </c>
      <c r="E5542" s="28" t="s">
        <v>64</v>
      </c>
      <c r="F5542" s="28" t="s">
        <v>1309</v>
      </c>
      <c r="G5542" s="28" t="s">
        <v>1513</v>
      </c>
      <c r="H5542" s="28" t="s">
        <v>18051</v>
      </c>
      <c r="I5542" s="28" t="s">
        <v>18052</v>
      </c>
      <c r="J5542" s="28" t="s">
        <v>381</v>
      </c>
      <c r="K5542" s="28" t="s">
        <v>268</v>
      </c>
      <c r="L5542" s="28" t="s">
        <v>12770</v>
      </c>
      <c r="M5542" s="28" t="s">
        <v>18390</v>
      </c>
      <c r="N5542" s="28" t="s">
        <v>237</v>
      </c>
      <c r="O5542" s="28" t="s">
        <v>51</v>
      </c>
      <c r="P5542" s="28" t="s">
        <v>24334</v>
      </c>
      <c r="Q5542" s="28" t="s">
        <v>355</v>
      </c>
      <c r="R5542" s="29">
        <v>105</v>
      </c>
      <c r="S5542" s="29">
        <v>124926</v>
      </c>
      <c r="T5542" s="29"/>
      <c r="U5542" s="29">
        <v>2925</v>
      </c>
      <c r="V5542" s="28" t="s">
        <v>18053</v>
      </c>
      <c r="W5542" s="28" t="s">
        <v>53</v>
      </c>
      <c r="X5542" s="28" t="s">
        <v>54</v>
      </c>
      <c r="Y5542" s="30">
        <v>44236</v>
      </c>
      <c r="Z5542" s="31">
        <v>28585.119999999999</v>
      </c>
      <c r="AA5542" s="31">
        <v>272.23923809523802</v>
      </c>
      <c r="AB5542" s="32">
        <v>0.228816419320238</v>
      </c>
      <c r="AC5542" s="33">
        <v>8111.46</v>
      </c>
      <c r="AD5542" s="34">
        <v>77.251999999999995</v>
      </c>
      <c r="AE5542" s="32">
        <v>6.49301186302291E-2</v>
      </c>
      <c r="AF5542" s="29">
        <v>529</v>
      </c>
      <c r="AG5542" s="31">
        <v>20101.39</v>
      </c>
      <c r="AH5542" s="29">
        <v>7782.4210000000003</v>
      </c>
      <c r="AI5542" s="34">
        <v>0.16090637657493201</v>
      </c>
      <c r="AJ5542" s="35">
        <v>14.91</v>
      </c>
      <c r="AK5542" s="34">
        <v>372.27</v>
      </c>
      <c r="AL5542" s="34">
        <v>3.54542857142857</v>
      </c>
      <c r="AM5542" s="32">
        <v>2.9799241150761302E-3</v>
      </c>
    </row>
    <row r="5543" spans="1:39" s="18" customFormat="1" ht="14.85" customHeight="1" x14ac:dyDescent="0.15">
      <c r="A5543" s="28" t="s">
        <v>38</v>
      </c>
      <c r="B5543" s="28" t="s">
        <v>173</v>
      </c>
      <c r="C5543" s="28" t="s">
        <v>1511</v>
      </c>
      <c r="D5543" s="28" t="s">
        <v>1512</v>
      </c>
      <c r="E5543" s="28" t="s">
        <v>64</v>
      </c>
      <c r="F5543" s="28" t="s">
        <v>1309</v>
      </c>
      <c r="G5543" s="28" t="s">
        <v>1513</v>
      </c>
      <c r="H5543" s="28" t="s">
        <v>18054</v>
      </c>
      <c r="I5543" s="28" t="s">
        <v>18055</v>
      </c>
      <c r="J5543" s="28" t="s">
        <v>381</v>
      </c>
      <c r="K5543" s="28" t="s">
        <v>268</v>
      </c>
      <c r="L5543" s="28" t="s">
        <v>12770</v>
      </c>
      <c r="M5543" s="28" t="s">
        <v>23250</v>
      </c>
      <c r="N5543" s="28" t="s">
        <v>237</v>
      </c>
      <c r="O5543" s="28" t="s">
        <v>51</v>
      </c>
      <c r="P5543" s="28" t="s">
        <v>24334</v>
      </c>
      <c r="Q5543" s="28" t="s">
        <v>355</v>
      </c>
      <c r="R5543" s="29">
        <v>105</v>
      </c>
      <c r="S5543" s="29">
        <v>163280</v>
      </c>
      <c r="T5543" s="29"/>
      <c r="U5543" s="29">
        <v>806</v>
      </c>
      <c r="V5543" s="28" t="s">
        <v>18056</v>
      </c>
      <c r="W5543" s="28" t="s">
        <v>53</v>
      </c>
      <c r="X5543" s="28" t="s">
        <v>54</v>
      </c>
      <c r="Y5543" s="30">
        <v>44412</v>
      </c>
      <c r="Z5543" s="31">
        <v>39790.86</v>
      </c>
      <c r="AA5543" s="31">
        <v>378.96057142857097</v>
      </c>
      <c r="AB5543" s="32">
        <v>0.24369708476237101</v>
      </c>
      <c r="AC5543" s="33">
        <v>16063.76</v>
      </c>
      <c r="AD5543" s="34">
        <v>152.98819047619</v>
      </c>
      <c r="AE5543" s="32">
        <v>9.8381675649191605E-2</v>
      </c>
      <c r="AF5543" s="29">
        <v>730</v>
      </c>
      <c r="AG5543" s="31">
        <v>23345.83</v>
      </c>
      <c r="AH5543" s="29">
        <v>9395.2649999999994</v>
      </c>
      <c r="AI5543" s="34">
        <v>0.14298034051935299</v>
      </c>
      <c r="AJ5543" s="35">
        <v>17.2</v>
      </c>
      <c r="AK5543" s="34">
        <v>381.27</v>
      </c>
      <c r="AL5543" s="34">
        <v>3.6311428571428599</v>
      </c>
      <c r="AM5543" s="32">
        <v>2.33506859382656E-3</v>
      </c>
    </row>
    <row r="5544" spans="1:39" s="18" customFormat="1" ht="14.85" customHeight="1" x14ac:dyDescent="0.15">
      <c r="A5544" s="28" t="s">
        <v>38</v>
      </c>
      <c r="B5544" s="28" t="s">
        <v>61</v>
      </c>
      <c r="C5544" s="28" t="s">
        <v>230</v>
      </c>
      <c r="D5544" s="28" t="s">
        <v>231</v>
      </c>
      <c r="E5544" s="28" t="s">
        <v>64</v>
      </c>
      <c r="F5544" s="28" t="s">
        <v>65</v>
      </c>
      <c r="G5544" s="28" t="s">
        <v>232</v>
      </c>
      <c r="H5544" s="28" t="s">
        <v>25619</v>
      </c>
      <c r="I5544" s="28" t="s">
        <v>25620</v>
      </c>
      <c r="J5544" s="28" t="s">
        <v>22377</v>
      </c>
      <c r="K5544" s="28" t="s">
        <v>268</v>
      </c>
      <c r="L5544" s="28" t="s">
        <v>12770</v>
      </c>
      <c r="M5544" s="28" t="s">
        <v>25621</v>
      </c>
      <c r="N5544" s="28" t="s">
        <v>237</v>
      </c>
      <c r="O5544" s="28" t="s">
        <v>51</v>
      </c>
      <c r="P5544" s="28"/>
      <c r="Q5544" s="28" t="s">
        <v>355</v>
      </c>
      <c r="R5544" s="29">
        <v>6</v>
      </c>
      <c r="S5544" s="29">
        <v>4897</v>
      </c>
      <c r="T5544" s="29"/>
      <c r="U5544" s="29">
        <v>3309</v>
      </c>
      <c r="V5544" s="28" t="s">
        <v>25622</v>
      </c>
      <c r="W5544" s="28"/>
      <c r="X5544" s="28" t="s">
        <v>72</v>
      </c>
      <c r="Y5544" s="30"/>
      <c r="Z5544" s="31" t="s">
        <v>73</v>
      </c>
      <c r="AA5544" s="31" t="s">
        <v>73</v>
      </c>
      <c r="AB5544" s="32" t="s">
        <v>73</v>
      </c>
      <c r="AC5544" s="33"/>
      <c r="AD5544" s="34" t="s">
        <v>73</v>
      </c>
      <c r="AE5544" s="32" t="s">
        <v>73</v>
      </c>
      <c r="AF5544" s="29"/>
      <c r="AG5544" s="31" t="s">
        <v>73</v>
      </c>
      <c r="AH5544" s="29"/>
      <c r="AI5544" s="34" t="s">
        <v>73</v>
      </c>
      <c r="AJ5544" s="35">
        <v>30.5</v>
      </c>
      <c r="AK5544" s="34" t="s">
        <v>73</v>
      </c>
      <c r="AL5544" s="34" t="s">
        <v>73</v>
      </c>
      <c r="AM5544" s="32" t="s">
        <v>73</v>
      </c>
    </row>
    <row r="5545" spans="1:39" s="18" customFormat="1" ht="14.85" customHeight="1" x14ac:dyDescent="0.15">
      <c r="A5545" s="28" t="s">
        <v>38</v>
      </c>
      <c r="B5545" s="28" t="s">
        <v>61</v>
      </c>
      <c r="C5545" s="28" t="s">
        <v>2216</v>
      </c>
      <c r="D5545" s="28" t="s">
        <v>2217</v>
      </c>
      <c r="E5545" s="28" t="s">
        <v>42</v>
      </c>
      <c r="F5545" s="28" t="s">
        <v>168</v>
      </c>
      <c r="G5545" s="28" t="s">
        <v>2218</v>
      </c>
      <c r="H5545" s="28" t="s">
        <v>25623</v>
      </c>
      <c r="I5545" s="28" t="s">
        <v>25624</v>
      </c>
      <c r="J5545" s="28" t="s">
        <v>22377</v>
      </c>
      <c r="K5545" s="28" t="s">
        <v>268</v>
      </c>
      <c r="L5545" s="28" t="s">
        <v>12770</v>
      </c>
      <c r="M5545" s="28" t="s">
        <v>25625</v>
      </c>
      <c r="N5545" s="28" t="s">
        <v>237</v>
      </c>
      <c r="O5545" s="28" t="s">
        <v>51</v>
      </c>
      <c r="P5545" s="28"/>
      <c r="Q5545" s="28" t="s">
        <v>229</v>
      </c>
      <c r="R5545" s="29">
        <v>3</v>
      </c>
      <c r="S5545" s="29">
        <v>2314</v>
      </c>
      <c r="T5545" s="29"/>
      <c r="U5545" s="29">
        <v>652</v>
      </c>
      <c r="V5545" s="28" t="s">
        <v>25626</v>
      </c>
      <c r="W5545" s="28" t="s">
        <v>53</v>
      </c>
      <c r="X5545" s="28" t="s">
        <v>54</v>
      </c>
      <c r="Y5545" s="30">
        <v>44810</v>
      </c>
      <c r="Z5545" s="31">
        <v>309.18</v>
      </c>
      <c r="AA5545" s="31">
        <v>103.06</v>
      </c>
      <c r="AB5545" s="32">
        <v>0.13361279170267901</v>
      </c>
      <c r="AC5545" s="33"/>
      <c r="AD5545" s="34" t="s">
        <v>73</v>
      </c>
      <c r="AE5545" s="32" t="s">
        <v>73</v>
      </c>
      <c r="AF5545" s="29">
        <v>7</v>
      </c>
      <c r="AG5545" s="31">
        <v>284.68</v>
      </c>
      <c r="AH5545" s="29">
        <v>120.66800000000001</v>
      </c>
      <c r="AI5545" s="34">
        <v>0.123025064822818</v>
      </c>
      <c r="AJ5545" s="35">
        <v>19.3</v>
      </c>
      <c r="AK5545" s="34">
        <v>24.5</v>
      </c>
      <c r="AL5545" s="34">
        <v>8.1666666666666696</v>
      </c>
      <c r="AM5545" s="32">
        <v>1.05877268798617E-2</v>
      </c>
    </row>
    <row r="5546" spans="1:39" s="18" customFormat="1" ht="14.85" customHeight="1" x14ac:dyDescent="0.15">
      <c r="A5546" s="28" t="s">
        <v>38</v>
      </c>
      <c r="B5546" s="28" t="s">
        <v>1039</v>
      </c>
      <c r="C5546" s="28" t="s">
        <v>1040</v>
      </c>
      <c r="D5546" s="28" t="s">
        <v>1041</v>
      </c>
      <c r="E5546" s="28" t="s">
        <v>42</v>
      </c>
      <c r="F5546" s="28" t="s">
        <v>1042</v>
      </c>
      <c r="G5546" s="28" t="s">
        <v>1042</v>
      </c>
      <c r="H5546" s="28" t="s">
        <v>25627</v>
      </c>
      <c r="I5546" s="28" t="s">
        <v>25628</v>
      </c>
      <c r="J5546" s="28" t="s">
        <v>22377</v>
      </c>
      <c r="K5546" s="28" t="s">
        <v>268</v>
      </c>
      <c r="L5546" s="28" t="s">
        <v>12770</v>
      </c>
      <c r="M5546" s="28" t="s">
        <v>25629</v>
      </c>
      <c r="N5546" s="28" t="s">
        <v>237</v>
      </c>
      <c r="O5546" s="28" t="s">
        <v>51</v>
      </c>
      <c r="P5546" s="28"/>
      <c r="Q5546" s="28" t="s">
        <v>188</v>
      </c>
      <c r="R5546" s="29">
        <v>6</v>
      </c>
      <c r="S5546" s="29">
        <v>4050</v>
      </c>
      <c r="T5546" s="29"/>
      <c r="U5546" s="29">
        <v>1022</v>
      </c>
      <c r="V5546" s="28" t="s">
        <v>25630</v>
      </c>
      <c r="W5546" s="28" t="s">
        <v>53</v>
      </c>
      <c r="X5546" s="28" t="s">
        <v>54</v>
      </c>
      <c r="Y5546" s="30">
        <v>44783</v>
      </c>
      <c r="Z5546" s="31">
        <v>444.45</v>
      </c>
      <c r="AA5546" s="31">
        <v>74.075000000000003</v>
      </c>
      <c r="AB5546" s="32">
        <v>0.109740740740741</v>
      </c>
      <c r="AC5546" s="33"/>
      <c r="AD5546" s="34" t="s">
        <v>73</v>
      </c>
      <c r="AE5546" s="32" t="s">
        <v>73</v>
      </c>
      <c r="AF5546" s="29">
        <v>12</v>
      </c>
      <c r="AG5546" s="31">
        <v>419.95</v>
      </c>
      <c r="AH5546" s="29">
        <v>215.21700000000001</v>
      </c>
      <c r="AI5546" s="34">
        <v>0.103691358024691</v>
      </c>
      <c r="AJ5546" s="35">
        <v>18.82</v>
      </c>
      <c r="AK5546" s="34">
        <v>24.5</v>
      </c>
      <c r="AL5546" s="34">
        <v>4.0833333333333304</v>
      </c>
      <c r="AM5546" s="32">
        <v>6.0493827160493802E-3</v>
      </c>
    </row>
    <row r="5547" spans="1:39" s="18" customFormat="1" ht="14.85" customHeight="1" x14ac:dyDescent="0.15">
      <c r="A5547" s="28" t="s">
        <v>38</v>
      </c>
      <c r="B5547" s="28" t="s">
        <v>61</v>
      </c>
      <c r="C5547" s="28" t="s">
        <v>1247</v>
      </c>
      <c r="D5547" s="28" t="s">
        <v>1248</v>
      </c>
      <c r="E5547" s="28" t="s">
        <v>42</v>
      </c>
      <c r="F5547" s="28" t="s">
        <v>168</v>
      </c>
      <c r="G5547" s="28" t="s">
        <v>1249</v>
      </c>
      <c r="H5547" s="28" t="s">
        <v>25631</v>
      </c>
      <c r="I5547" s="28" t="s">
        <v>25632</v>
      </c>
      <c r="J5547" s="28" t="s">
        <v>22377</v>
      </c>
      <c r="K5547" s="28" t="s">
        <v>268</v>
      </c>
      <c r="L5547" s="28" t="s">
        <v>12770</v>
      </c>
      <c r="M5547" s="28" t="s">
        <v>25633</v>
      </c>
      <c r="N5547" s="28" t="s">
        <v>237</v>
      </c>
      <c r="O5547" s="28" t="s">
        <v>51</v>
      </c>
      <c r="P5547" s="28"/>
      <c r="Q5547" s="28" t="s">
        <v>229</v>
      </c>
      <c r="R5547" s="29">
        <v>4</v>
      </c>
      <c r="S5547" s="29">
        <v>3442</v>
      </c>
      <c r="T5547" s="29"/>
      <c r="U5547" s="29">
        <v>942</v>
      </c>
      <c r="V5547" s="28" t="s">
        <v>25634</v>
      </c>
      <c r="W5547" s="28" t="s">
        <v>53</v>
      </c>
      <c r="X5547" s="28" t="s">
        <v>54</v>
      </c>
      <c r="Y5547" s="30">
        <v>44803</v>
      </c>
      <c r="Z5547" s="31">
        <v>433.5</v>
      </c>
      <c r="AA5547" s="31">
        <v>108.375</v>
      </c>
      <c r="AB5547" s="32">
        <v>0.12594421847762899</v>
      </c>
      <c r="AC5547" s="33"/>
      <c r="AD5547" s="34" t="s">
        <v>73</v>
      </c>
      <c r="AE5547" s="32" t="s">
        <v>73</v>
      </c>
      <c r="AF5547" s="29">
        <v>12</v>
      </c>
      <c r="AG5547" s="31">
        <v>409</v>
      </c>
      <c r="AH5547" s="29">
        <v>185.072</v>
      </c>
      <c r="AI5547" s="34">
        <v>0.118826263800116</v>
      </c>
      <c r="AJ5547" s="35">
        <v>18.72</v>
      </c>
      <c r="AK5547" s="34">
        <v>24.5</v>
      </c>
      <c r="AL5547" s="34">
        <v>6.125</v>
      </c>
      <c r="AM5547" s="32">
        <v>7.1179546775130701E-3</v>
      </c>
    </row>
    <row r="5548" spans="1:39" s="18" customFormat="1" ht="14.85" customHeight="1" x14ac:dyDescent="0.15">
      <c r="A5548" s="28" t="s">
        <v>38</v>
      </c>
      <c r="B5548" s="28" t="s">
        <v>61</v>
      </c>
      <c r="C5548" s="28" t="s">
        <v>4191</v>
      </c>
      <c r="D5548" s="28" t="s">
        <v>4192</v>
      </c>
      <c r="E5548" s="28" t="s">
        <v>42</v>
      </c>
      <c r="F5548" s="28" t="s">
        <v>168</v>
      </c>
      <c r="G5548" s="28" t="s">
        <v>4193</v>
      </c>
      <c r="H5548" s="28" t="s">
        <v>25635</v>
      </c>
      <c r="I5548" s="28" t="s">
        <v>25636</v>
      </c>
      <c r="J5548" s="28" t="s">
        <v>22377</v>
      </c>
      <c r="K5548" s="28" t="s">
        <v>268</v>
      </c>
      <c r="L5548" s="28" t="s">
        <v>12770</v>
      </c>
      <c r="M5548" s="28" t="s">
        <v>25637</v>
      </c>
      <c r="N5548" s="28" t="s">
        <v>237</v>
      </c>
      <c r="O5548" s="28" t="s">
        <v>51</v>
      </c>
      <c r="P5548" s="28"/>
      <c r="Q5548" s="28" t="s">
        <v>229</v>
      </c>
      <c r="R5548" s="29">
        <v>6</v>
      </c>
      <c r="S5548" s="29">
        <v>3687</v>
      </c>
      <c r="T5548" s="29"/>
      <c r="U5548" s="29">
        <v>825</v>
      </c>
      <c r="V5548" s="28" t="s">
        <v>25638</v>
      </c>
      <c r="W5548" s="28" t="s">
        <v>53</v>
      </c>
      <c r="X5548" s="28" t="s">
        <v>54</v>
      </c>
      <c r="Y5548" s="30">
        <v>44819</v>
      </c>
      <c r="Z5548" s="31">
        <v>401.3</v>
      </c>
      <c r="AA5548" s="31">
        <v>66.883333333333297</v>
      </c>
      <c r="AB5548" s="32">
        <v>0.10884187686466</v>
      </c>
      <c r="AC5548" s="33"/>
      <c r="AD5548" s="34" t="s">
        <v>73</v>
      </c>
      <c r="AE5548" s="32" t="s">
        <v>73</v>
      </c>
      <c r="AF5548" s="29">
        <v>15</v>
      </c>
      <c r="AG5548" s="31">
        <v>376.8</v>
      </c>
      <c r="AH5548" s="29">
        <v>188.38200000000001</v>
      </c>
      <c r="AI5548" s="34">
        <v>0.10219690805532999</v>
      </c>
      <c r="AJ5548" s="35">
        <v>19.29</v>
      </c>
      <c r="AK5548" s="34">
        <v>24.5</v>
      </c>
      <c r="AL5548" s="34">
        <v>4.0833333333333304</v>
      </c>
      <c r="AM5548" s="32">
        <v>6.6449688093300797E-3</v>
      </c>
    </row>
    <row r="5549" spans="1:39" s="18" customFormat="1" ht="14.85" customHeight="1" x14ac:dyDescent="0.15">
      <c r="A5549" s="28" t="s">
        <v>38</v>
      </c>
      <c r="B5549" s="28" t="s">
        <v>1039</v>
      </c>
      <c r="C5549" s="28" t="s">
        <v>1040</v>
      </c>
      <c r="D5549" s="28" t="s">
        <v>1041</v>
      </c>
      <c r="E5549" s="28" t="s">
        <v>42</v>
      </c>
      <c r="F5549" s="28" t="s">
        <v>1042</v>
      </c>
      <c r="G5549" s="28" t="s">
        <v>1042</v>
      </c>
      <c r="H5549" s="28" t="s">
        <v>25639</v>
      </c>
      <c r="I5549" s="28" t="s">
        <v>25640</v>
      </c>
      <c r="J5549" s="28" t="s">
        <v>22377</v>
      </c>
      <c r="K5549" s="28" t="s">
        <v>268</v>
      </c>
      <c r="L5549" s="28" t="s">
        <v>12770</v>
      </c>
      <c r="M5549" s="28" t="s">
        <v>25641</v>
      </c>
      <c r="N5549" s="28" t="s">
        <v>237</v>
      </c>
      <c r="O5549" s="28" t="s">
        <v>51</v>
      </c>
      <c r="P5549" s="28"/>
      <c r="Q5549" s="28" t="s">
        <v>188</v>
      </c>
      <c r="R5549" s="29">
        <v>4</v>
      </c>
      <c r="S5549" s="29">
        <v>5810</v>
      </c>
      <c r="T5549" s="29"/>
      <c r="U5549" s="29">
        <v>1595</v>
      </c>
      <c r="V5549" s="28" t="s">
        <v>25642</v>
      </c>
      <c r="W5549" s="28" t="s">
        <v>53</v>
      </c>
      <c r="X5549" s="28" t="s">
        <v>54</v>
      </c>
      <c r="Y5549" s="30">
        <v>44782</v>
      </c>
      <c r="Z5549" s="31">
        <v>687.83</v>
      </c>
      <c r="AA5549" s="31">
        <v>171.95750000000001</v>
      </c>
      <c r="AB5549" s="32">
        <v>0.118387263339071</v>
      </c>
      <c r="AC5549" s="33">
        <v>30.45</v>
      </c>
      <c r="AD5549" s="34">
        <v>7.6124999999999998</v>
      </c>
      <c r="AE5549" s="32">
        <v>5.2409638554216896E-3</v>
      </c>
      <c r="AF5549" s="29">
        <v>21</v>
      </c>
      <c r="AG5549" s="31">
        <v>632.88</v>
      </c>
      <c r="AH5549" s="29">
        <v>292.68</v>
      </c>
      <c r="AI5549" s="34">
        <v>0.10892943201376901</v>
      </c>
      <c r="AJ5549" s="35">
        <v>19.940000000000001</v>
      </c>
      <c r="AK5549" s="34">
        <v>24.5</v>
      </c>
      <c r="AL5549" s="34">
        <v>6.125</v>
      </c>
      <c r="AM5549" s="32">
        <v>4.2168674698795199E-3</v>
      </c>
    </row>
    <row r="5550" spans="1:39" s="18" customFormat="1" ht="14.85" customHeight="1" x14ac:dyDescent="0.15">
      <c r="A5550" s="28" t="s">
        <v>38</v>
      </c>
      <c r="B5550" s="28" t="s">
        <v>61</v>
      </c>
      <c r="C5550" s="28" t="s">
        <v>6452</v>
      </c>
      <c r="D5550" s="28" t="s">
        <v>6453</v>
      </c>
      <c r="E5550" s="28" t="s">
        <v>42</v>
      </c>
      <c r="F5550" s="28" t="s">
        <v>168</v>
      </c>
      <c r="G5550" s="28" t="s">
        <v>6454</v>
      </c>
      <c r="H5550" s="28" t="s">
        <v>25643</v>
      </c>
      <c r="I5550" s="28" t="s">
        <v>25644</v>
      </c>
      <c r="J5550" s="28" t="s">
        <v>22377</v>
      </c>
      <c r="K5550" s="28" t="s">
        <v>268</v>
      </c>
      <c r="L5550" s="28" t="s">
        <v>12770</v>
      </c>
      <c r="M5550" s="28" t="s">
        <v>25645</v>
      </c>
      <c r="N5550" s="28" t="s">
        <v>237</v>
      </c>
      <c r="O5550" s="28" t="s">
        <v>51</v>
      </c>
      <c r="P5550" s="28"/>
      <c r="Q5550" s="28" t="s">
        <v>229</v>
      </c>
      <c r="R5550" s="29">
        <v>7</v>
      </c>
      <c r="S5550" s="29">
        <v>191</v>
      </c>
      <c r="T5550" s="29"/>
      <c r="U5550" s="29">
        <v>32</v>
      </c>
      <c r="V5550" s="28" t="s">
        <v>25646</v>
      </c>
      <c r="W5550" s="28"/>
      <c r="X5550" s="28" t="s">
        <v>54</v>
      </c>
      <c r="Y5550" s="30">
        <v>44861</v>
      </c>
      <c r="Z5550" s="31">
        <v>28</v>
      </c>
      <c r="AA5550" s="31">
        <v>4</v>
      </c>
      <c r="AB5550" s="32">
        <v>0.146596858638743</v>
      </c>
      <c r="AC5550" s="33"/>
      <c r="AD5550" s="34" t="s">
        <v>73</v>
      </c>
      <c r="AE5550" s="32" t="s">
        <v>73</v>
      </c>
      <c r="AF5550" s="29"/>
      <c r="AG5550" s="31">
        <v>0</v>
      </c>
      <c r="AH5550" s="29"/>
      <c r="AI5550" s="34">
        <v>0</v>
      </c>
      <c r="AJ5550" s="35" t="s">
        <v>128</v>
      </c>
      <c r="AK5550" s="34">
        <v>28</v>
      </c>
      <c r="AL5550" s="34">
        <v>4</v>
      </c>
      <c r="AM5550" s="32">
        <v>0.146596858638743</v>
      </c>
    </row>
    <row r="5551" spans="1:39" s="18" customFormat="1" ht="14.85" customHeight="1" x14ac:dyDescent="0.15">
      <c r="A5551" s="28" t="s">
        <v>38</v>
      </c>
      <c r="B5551" s="28" t="s">
        <v>61</v>
      </c>
      <c r="C5551" s="28" t="s">
        <v>1247</v>
      </c>
      <c r="D5551" s="28" t="s">
        <v>1248</v>
      </c>
      <c r="E5551" s="28" t="s">
        <v>42</v>
      </c>
      <c r="F5551" s="28" t="s">
        <v>168</v>
      </c>
      <c r="G5551" s="28" t="s">
        <v>1249</v>
      </c>
      <c r="H5551" s="28" t="s">
        <v>25647</v>
      </c>
      <c r="I5551" s="28" t="s">
        <v>25648</v>
      </c>
      <c r="J5551" s="28" t="s">
        <v>22377</v>
      </c>
      <c r="K5551" s="28" t="s">
        <v>268</v>
      </c>
      <c r="L5551" s="28" t="s">
        <v>12770</v>
      </c>
      <c r="M5551" s="28" t="s">
        <v>25649</v>
      </c>
      <c r="N5551" s="28" t="s">
        <v>237</v>
      </c>
      <c r="O5551" s="28" t="s">
        <v>51</v>
      </c>
      <c r="P5551" s="28"/>
      <c r="Q5551" s="28" t="s">
        <v>229</v>
      </c>
      <c r="R5551" s="29">
        <v>6</v>
      </c>
      <c r="S5551" s="29">
        <v>3571</v>
      </c>
      <c r="T5551" s="29"/>
      <c r="U5551" s="29">
        <v>1124</v>
      </c>
      <c r="V5551" s="28" t="s">
        <v>25650</v>
      </c>
      <c r="W5551" s="28" t="s">
        <v>53</v>
      </c>
      <c r="X5551" s="28" t="s">
        <v>54</v>
      </c>
      <c r="Y5551" s="30">
        <v>44819</v>
      </c>
      <c r="Z5551" s="31">
        <v>431.62</v>
      </c>
      <c r="AA5551" s="31">
        <v>71.936666666666696</v>
      </c>
      <c r="AB5551" s="32">
        <v>0.120868104172501</v>
      </c>
      <c r="AC5551" s="33"/>
      <c r="AD5551" s="34" t="s">
        <v>73</v>
      </c>
      <c r="AE5551" s="32" t="s">
        <v>73</v>
      </c>
      <c r="AF5551" s="29">
        <v>12</v>
      </c>
      <c r="AG5551" s="31">
        <v>407.12</v>
      </c>
      <c r="AH5551" s="29">
        <v>188.761</v>
      </c>
      <c r="AI5551" s="34">
        <v>0.114007280873705</v>
      </c>
      <c r="AJ5551" s="35">
        <v>18.91</v>
      </c>
      <c r="AK5551" s="34">
        <v>24.5</v>
      </c>
      <c r="AL5551" s="34">
        <v>4.0833333333333304</v>
      </c>
      <c r="AM5551" s="32">
        <v>6.8608232987958599E-3</v>
      </c>
    </row>
    <row r="5552" spans="1:39" s="18" customFormat="1" ht="14.85" customHeight="1" x14ac:dyDescent="0.15">
      <c r="A5552" s="28" t="s">
        <v>38</v>
      </c>
      <c r="B5552" s="28" t="s">
        <v>84</v>
      </c>
      <c r="C5552" s="28" t="s">
        <v>350</v>
      </c>
      <c r="D5552" s="28" t="s">
        <v>351</v>
      </c>
      <c r="E5552" s="28" t="s">
        <v>42</v>
      </c>
      <c r="F5552" s="28" t="s">
        <v>352</v>
      </c>
      <c r="G5552" s="28" t="s">
        <v>353</v>
      </c>
      <c r="H5552" s="28" t="s">
        <v>25651</v>
      </c>
      <c r="I5552" s="28" t="s">
        <v>25652</v>
      </c>
      <c r="J5552" s="28" t="s">
        <v>22377</v>
      </c>
      <c r="K5552" s="28" t="s">
        <v>268</v>
      </c>
      <c r="L5552" s="28" t="s">
        <v>12770</v>
      </c>
      <c r="M5552" s="28" t="s">
        <v>25653</v>
      </c>
      <c r="N5552" s="28" t="s">
        <v>237</v>
      </c>
      <c r="O5552" s="28" t="s">
        <v>51</v>
      </c>
      <c r="P5552" s="28"/>
      <c r="Q5552" s="28" t="s">
        <v>188</v>
      </c>
      <c r="R5552" s="29">
        <v>6</v>
      </c>
      <c r="S5552" s="29"/>
      <c r="T5552" s="29"/>
      <c r="U5552" s="29"/>
      <c r="V5552" s="28"/>
      <c r="W5552" s="28"/>
      <c r="X5552" s="28" t="s">
        <v>72</v>
      </c>
      <c r="Y5552" s="30"/>
      <c r="Z5552" s="31" t="s">
        <v>73</v>
      </c>
      <c r="AA5552" s="31" t="s">
        <v>73</v>
      </c>
      <c r="AB5552" s="32" t="s">
        <v>73</v>
      </c>
      <c r="AC5552" s="33"/>
      <c r="AD5552" s="34" t="s">
        <v>73</v>
      </c>
      <c r="AE5552" s="32" t="s">
        <v>73</v>
      </c>
      <c r="AF5552" s="29"/>
      <c r="AG5552" s="31" t="s">
        <v>73</v>
      </c>
      <c r="AH5552" s="29"/>
      <c r="AI5552" s="34" t="s">
        <v>73</v>
      </c>
      <c r="AJ5552" s="35" t="s">
        <v>128</v>
      </c>
      <c r="AK5552" s="34" t="s">
        <v>73</v>
      </c>
      <c r="AL5552" s="34" t="s">
        <v>73</v>
      </c>
      <c r="AM5552" s="32" t="s">
        <v>73</v>
      </c>
    </row>
    <row r="5553" spans="1:39" s="18" customFormat="1" ht="14.85" customHeight="1" x14ac:dyDescent="0.15">
      <c r="A5553" s="28" t="s">
        <v>38</v>
      </c>
      <c r="B5553" s="28" t="s">
        <v>84</v>
      </c>
      <c r="C5553" s="28" t="s">
        <v>350</v>
      </c>
      <c r="D5553" s="28" t="s">
        <v>351</v>
      </c>
      <c r="E5553" s="28" t="s">
        <v>42</v>
      </c>
      <c r="F5553" s="28" t="s">
        <v>352</v>
      </c>
      <c r="G5553" s="28" t="s">
        <v>353</v>
      </c>
      <c r="H5553" s="28" t="s">
        <v>25654</v>
      </c>
      <c r="I5553" s="28" t="s">
        <v>25655</v>
      </c>
      <c r="J5553" s="28" t="s">
        <v>22377</v>
      </c>
      <c r="K5553" s="28" t="s">
        <v>268</v>
      </c>
      <c r="L5553" s="28" t="s">
        <v>12770</v>
      </c>
      <c r="M5553" s="28" t="s">
        <v>25656</v>
      </c>
      <c r="N5553" s="28" t="s">
        <v>237</v>
      </c>
      <c r="O5553" s="28" t="s">
        <v>51</v>
      </c>
      <c r="P5553" s="28"/>
      <c r="Q5553" s="28" t="s">
        <v>188</v>
      </c>
      <c r="R5553" s="29">
        <v>6</v>
      </c>
      <c r="S5553" s="29">
        <v>2665</v>
      </c>
      <c r="T5553" s="29"/>
      <c r="U5553" s="29">
        <v>666</v>
      </c>
      <c r="V5553" s="28"/>
      <c r="W5553" s="28"/>
      <c r="X5553" s="28" t="s">
        <v>72</v>
      </c>
      <c r="Y5553" s="30"/>
      <c r="Z5553" s="31" t="s">
        <v>73</v>
      </c>
      <c r="AA5553" s="31" t="s">
        <v>73</v>
      </c>
      <c r="AB5553" s="32" t="s">
        <v>73</v>
      </c>
      <c r="AC5553" s="33"/>
      <c r="AD5553" s="34" t="s">
        <v>73</v>
      </c>
      <c r="AE5553" s="32" t="s">
        <v>73</v>
      </c>
      <c r="AF5553" s="29"/>
      <c r="AG5553" s="31" t="s">
        <v>73</v>
      </c>
      <c r="AH5553" s="29"/>
      <c r="AI5553" s="34" t="s">
        <v>73</v>
      </c>
      <c r="AJ5553" s="35" t="s">
        <v>128</v>
      </c>
      <c r="AK5553" s="34" t="s">
        <v>73</v>
      </c>
      <c r="AL5553" s="34" t="s">
        <v>73</v>
      </c>
      <c r="AM5553" s="32" t="s">
        <v>73</v>
      </c>
    </row>
    <row r="5554" spans="1:39" s="18" customFormat="1" ht="14.85" customHeight="1" x14ac:dyDescent="0.15">
      <c r="A5554" s="28" t="s">
        <v>38</v>
      </c>
      <c r="B5554" s="28" t="s">
        <v>1039</v>
      </c>
      <c r="C5554" s="28" t="s">
        <v>1040</v>
      </c>
      <c r="D5554" s="28" t="s">
        <v>1041</v>
      </c>
      <c r="E5554" s="28" t="s">
        <v>42</v>
      </c>
      <c r="F5554" s="28" t="s">
        <v>1042</v>
      </c>
      <c r="G5554" s="28" t="s">
        <v>1042</v>
      </c>
      <c r="H5554" s="28" t="s">
        <v>25657</v>
      </c>
      <c r="I5554" s="28" t="s">
        <v>25658</v>
      </c>
      <c r="J5554" s="28" t="s">
        <v>22377</v>
      </c>
      <c r="K5554" s="28" t="s">
        <v>268</v>
      </c>
      <c r="L5554" s="28" t="s">
        <v>12770</v>
      </c>
      <c r="M5554" s="28" t="s">
        <v>25659</v>
      </c>
      <c r="N5554" s="28" t="s">
        <v>237</v>
      </c>
      <c r="O5554" s="28" t="s">
        <v>51</v>
      </c>
      <c r="P5554" s="28"/>
      <c r="Q5554" s="28" t="s">
        <v>188</v>
      </c>
      <c r="R5554" s="29">
        <v>4</v>
      </c>
      <c r="S5554" s="29">
        <v>5140</v>
      </c>
      <c r="T5554" s="29"/>
      <c r="U5554" s="29">
        <v>1334</v>
      </c>
      <c r="V5554" s="28" t="s">
        <v>25660</v>
      </c>
      <c r="W5554" s="28" t="s">
        <v>53</v>
      </c>
      <c r="X5554" s="28" t="s">
        <v>54</v>
      </c>
      <c r="Y5554" s="30">
        <v>44782</v>
      </c>
      <c r="Z5554" s="31">
        <v>645.12</v>
      </c>
      <c r="AA5554" s="31">
        <v>161.28</v>
      </c>
      <c r="AB5554" s="32">
        <v>0.12550972762645901</v>
      </c>
      <c r="AC5554" s="33"/>
      <c r="AD5554" s="34" t="s">
        <v>73</v>
      </c>
      <c r="AE5554" s="32" t="s">
        <v>73</v>
      </c>
      <c r="AF5554" s="29">
        <v>22</v>
      </c>
      <c r="AG5554" s="31">
        <v>620.62</v>
      </c>
      <c r="AH5554" s="29">
        <v>262.952</v>
      </c>
      <c r="AI5554" s="34">
        <v>0.120743190661479</v>
      </c>
      <c r="AJ5554" s="35">
        <v>19.59</v>
      </c>
      <c r="AK5554" s="34">
        <v>24.5</v>
      </c>
      <c r="AL5554" s="34">
        <v>6.125</v>
      </c>
      <c r="AM5554" s="32">
        <v>4.7665369649805504E-3</v>
      </c>
    </row>
    <row r="5555" spans="1:39" s="18" customFormat="1" ht="14.85" customHeight="1" x14ac:dyDescent="0.15">
      <c r="A5555" s="28" t="s">
        <v>38</v>
      </c>
      <c r="B5555" s="28" t="s">
        <v>61</v>
      </c>
      <c r="C5555" s="28" t="s">
        <v>1250</v>
      </c>
      <c r="D5555" s="28" t="s">
        <v>1251</v>
      </c>
      <c r="E5555" s="28" t="s">
        <v>42</v>
      </c>
      <c r="F5555" s="28" t="s">
        <v>168</v>
      </c>
      <c r="G5555" s="28" t="s">
        <v>1252</v>
      </c>
      <c r="H5555" s="28" t="s">
        <v>25661</v>
      </c>
      <c r="I5555" s="28" t="s">
        <v>25662</v>
      </c>
      <c r="J5555" s="28" t="s">
        <v>22377</v>
      </c>
      <c r="K5555" s="28" t="s">
        <v>268</v>
      </c>
      <c r="L5555" s="28" t="s">
        <v>12770</v>
      </c>
      <c r="M5555" s="28" t="s">
        <v>25663</v>
      </c>
      <c r="N5555" s="28" t="s">
        <v>237</v>
      </c>
      <c r="O5555" s="28" t="s">
        <v>51</v>
      </c>
      <c r="P5555" s="28"/>
      <c r="Q5555" s="28" t="s">
        <v>229</v>
      </c>
      <c r="R5555" s="29">
        <v>7</v>
      </c>
      <c r="S5555" s="29">
        <v>497</v>
      </c>
      <c r="T5555" s="29"/>
      <c r="U5555" s="29">
        <v>292</v>
      </c>
      <c r="V5555" s="28" t="s">
        <v>25664</v>
      </c>
      <c r="W5555" s="28" t="s">
        <v>53</v>
      </c>
      <c r="X5555" s="28" t="s">
        <v>54</v>
      </c>
      <c r="Y5555" s="30">
        <v>44861</v>
      </c>
      <c r="Z5555" s="31">
        <v>76.12</v>
      </c>
      <c r="AA5555" s="31">
        <v>10.874285714285699</v>
      </c>
      <c r="AB5555" s="32">
        <v>0.15315895372233401</v>
      </c>
      <c r="AC5555" s="33"/>
      <c r="AD5555" s="34" t="s">
        <v>73</v>
      </c>
      <c r="AE5555" s="32" t="s">
        <v>73</v>
      </c>
      <c r="AF5555" s="29">
        <v>3</v>
      </c>
      <c r="AG5555" s="31">
        <v>48.12</v>
      </c>
      <c r="AH5555" s="29">
        <v>30.456</v>
      </c>
      <c r="AI5555" s="34">
        <v>9.6820925553319906E-2</v>
      </c>
      <c r="AJ5555" s="35">
        <v>16.010000000000002</v>
      </c>
      <c r="AK5555" s="34">
        <v>28</v>
      </c>
      <c r="AL5555" s="34">
        <v>4</v>
      </c>
      <c r="AM5555" s="32">
        <v>5.63380281690141E-2</v>
      </c>
    </row>
    <row r="5556" spans="1:39" s="18" customFormat="1" ht="14.85" customHeight="1" x14ac:dyDescent="0.15">
      <c r="A5556" s="28" t="s">
        <v>38</v>
      </c>
      <c r="B5556" s="28" t="s">
        <v>61</v>
      </c>
      <c r="C5556" s="28" t="s">
        <v>1247</v>
      </c>
      <c r="D5556" s="28" t="s">
        <v>1248</v>
      </c>
      <c r="E5556" s="28" t="s">
        <v>42</v>
      </c>
      <c r="F5556" s="28" t="s">
        <v>168</v>
      </c>
      <c r="G5556" s="28" t="s">
        <v>1249</v>
      </c>
      <c r="H5556" s="28" t="s">
        <v>25665</v>
      </c>
      <c r="I5556" s="28" t="s">
        <v>25666</v>
      </c>
      <c r="J5556" s="28" t="s">
        <v>22377</v>
      </c>
      <c r="K5556" s="28" t="s">
        <v>268</v>
      </c>
      <c r="L5556" s="28" t="s">
        <v>12770</v>
      </c>
      <c r="M5556" s="28" t="s">
        <v>25667</v>
      </c>
      <c r="N5556" s="28" t="s">
        <v>237</v>
      </c>
      <c r="O5556" s="28" t="s">
        <v>51</v>
      </c>
      <c r="P5556" s="28"/>
      <c r="Q5556" s="28" t="s">
        <v>229</v>
      </c>
      <c r="R5556" s="29">
        <v>6</v>
      </c>
      <c r="S5556" s="29">
        <v>5596</v>
      </c>
      <c r="T5556" s="29"/>
      <c r="U5556" s="29">
        <v>1626</v>
      </c>
      <c r="V5556" s="28" t="s">
        <v>25668</v>
      </c>
      <c r="W5556" s="28" t="s">
        <v>53</v>
      </c>
      <c r="X5556" s="28" t="s">
        <v>54</v>
      </c>
      <c r="Y5556" s="30">
        <v>44819</v>
      </c>
      <c r="Z5556" s="31">
        <v>837.47</v>
      </c>
      <c r="AA5556" s="31">
        <v>139.57833333333301</v>
      </c>
      <c r="AB5556" s="32">
        <v>0.149655110793424</v>
      </c>
      <c r="AC5556" s="33"/>
      <c r="AD5556" s="34" t="s">
        <v>73</v>
      </c>
      <c r="AE5556" s="32" t="s">
        <v>73</v>
      </c>
      <c r="AF5556" s="29">
        <v>26</v>
      </c>
      <c r="AG5556" s="31">
        <v>812.97</v>
      </c>
      <c r="AH5556" s="29">
        <v>326.60599999999999</v>
      </c>
      <c r="AI5556" s="34">
        <v>0.14527698355968599</v>
      </c>
      <c r="AJ5556" s="35">
        <v>18.02</v>
      </c>
      <c r="AK5556" s="34">
        <v>24.5</v>
      </c>
      <c r="AL5556" s="34">
        <v>4.0833333333333304</v>
      </c>
      <c r="AM5556" s="32">
        <v>4.3781272337383801E-3</v>
      </c>
    </row>
    <row r="5557" spans="1:39" s="18" customFormat="1" ht="14.85" customHeight="1" x14ac:dyDescent="0.15">
      <c r="A5557" s="28" t="s">
        <v>38</v>
      </c>
      <c r="B5557" s="28" t="s">
        <v>61</v>
      </c>
      <c r="C5557" s="28" t="s">
        <v>1711</v>
      </c>
      <c r="D5557" s="28" t="s">
        <v>1712</v>
      </c>
      <c r="E5557" s="28" t="s">
        <v>42</v>
      </c>
      <c r="F5557" s="28" t="s">
        <v>168</v>
      </c>
      <c r="G5557" s="28" t="s">
        <v>1713</v>
      </c>
      <c r="H5557" s="28" t="s">
        <v>25669</v>
      </c>
      <c r="I5557" s="28" t="s">
        <v>25670</v>
      </c>
      <c r="J5557" s="28" t="s">
        <v>22377</v>
      </c>
      <c r="K5557" s="28" t="s">
        <v>268</v>
      </c>
      <c r="L5557" s="28" t="s">
        <v>12770</v>
      </c>
      <c r="M5557" s="28" t="s">
        <v>25671</v>
      </c>
      <c r="N5557" s="28" t="s">
        <v>237</v>
      </c>
      <c r="O5557" s="28" t="s">
        <v>51</v>
      </c>
      <c r="P5557" s="28"/>
      <c r="Q5557" s="28" t="s">
        <v>229</v>
      </c>
      <c r="R5557" s="29">
        <v>7</v>
      </c>
      <c r="S5557" s="29">
        <v>1348</v>
      </c>
      <c r="T5557" s="29"/>
      <c r="U5557" s="29">
        <v>759</v>
      </c>
      <c r="V5557" s="28" t="s">
        <v>25672</v>
      </c>
      <c r="W5557" s="28" t="s">
        <v>53</v>
      </c>
      <c r="X5557" s="28" t="s">
        <v>54</v>
      </c>
      <c r="Y5557" s="30">
        <v>44861</v>
      </c>
      <c r="Z5557" s="31">
        <v>117.23</v>
      </c>
      <c r="AA5557" s="31">
        <v>16.747142857142901</v>
      </c>
      <c r="AB5557" s="32">
        <v>8.6965875370919904E-2</v>
      </c>
      <c r="AC5557" s="33"/>
      <c r="AD5557" s="34" t="s">
        <v>73</v>
      </c>
      <c r="AE5557" s="32" t="s">
        <v>73</v>
      </c>
      <c r="AF5557" s="29">
        <v>6</v>
      </c>
      <c r="AG5557" s="31">
        <v>89.23</v>
      </c>
      <c r="AH5557" s="29">
        <v>82.373999999999995</v>
      </c>
      <c r="AI5557" s="34">
        <v>6.6194362017804195E-2</v>
      </c>
      <c r="AJ5557" s="35">
        <v>20.07</v>
      </c>
      <c r="AK5557" s="34">
        <v>28</v>
      </c>
      <c r="AL5557" s="34">
        <v>4</v>
      </c>
      <c r="AM5557" s="32">
        <v>2.0771513353115698E-2</v>
      </c>
    </row>
    <row r="5558" spans="1:39" s="18" customFormat="1" ht="14.85" customHeight="1" x14ac:dyDescent="0.15">
      <c r="A5558" s="28" t="s">
        <v>38</v>
      </c>
      <c r="B5558" s="28" t="s">
        <v>1039</v>
      </c>
      <c r="C5558" s="28" t="s">
        <v>1040</v>
      </c>
      <c r="D5558" s="28" t="s">
        <v>1041</v>
      </c>
      <c r="E5558" s="28" t="s">
        <v>42</v>
      </c>
      <c r="F5558" s="28" t="s">
        <v>1042</v>
      </c>
      <c r="G5558" s="28" t="s">
        <v>1042</v>
      </c>
      <c r="H5558" s="28" t="s">
        <v>25673</v>
      </c>
      <c r="I5558" s="28" t="s">
        <v>25674</v>
      </c>
      <c r="J5558" s="28" t="s">
        <v>22377</v>
      </c>
      <c r="K5558" s="28" t="s">
        <v>268</v>
      </c>
      <c r="L5558" s="28" t="s">
        <v>12770</v>
      </c>
      <c r="M5558" s="28" t="s">
        <v>25675</v>
      </c>
      <c r="N5558" s="28" t="s">
        <v>237</v>
      </c>
      <c r="O5558" s="28" t="s">
        <v>51</v>
      </c>
      <c r="P5558" s="28"/>
      <c r="Q5558" s="28" t="s">
        <v>188</v>
      </c>
      <c r="R5558" s="29">
        <v>6</v>
      </c>
      <c r="S5558" s="29">
        <v>3091</v>
      </c>
      <c r="T5558" s="29"/>
      <c r="U5558" s="29">
        <v>836</v>
      </c>
      <c r="V5558" s="28" t="s">
        <v>25676</v>
      </c>
      <c r="W5558" s="28" t="s">
        <v>53</v>
      </c>
      <c r="X5558" s="28" t="s">
        <v>54</v>
      </c>
      <c r="Y5558" s="30">
        <v>44783</v>
      </c>
      <c r="Z5558" s="31">
        <v>414.54</v>
      </c>
      <c r="AA5558" s="31">
        <v>69.09</v>
      </c>
      <c r="AB5558" s="32">
        <v>0.13411193788417999</v>
      </c>
      <c r="AC5558" s="33"/>
      <c r="AD5558" s="34" t="s">
        <v>73</v>
      </c>
      <c r="AE5558" s="32" t="s">
        <v>73</v>
      </c>
      <c r="AF5558" s="29">
        <v>12</v>
      </c>
      <c r="AG5558" s="31">
        <v>390.04</v>
      </c>
      <c r="AH5558" s="29">
        <v>144.46</v>
      </c>
      <c r="AI5558" s="34">
        <v>0.126185700420576</v>
      </c>
      <c r="AJ5558" s="35">
        <v>21.21</v>
      </c>
      <c r="AK5558" s="34">
        <v>24.5</v>
      </c>
      <c r="AL5558" s="34">
        <v>4.0833333333333304</v>
      </c>
      <c r="AM5558" s="32">
        <v>7.9262374636040103E-3</v>
      </c>
    </row>
    <row r="5559" spans="1:39" s="18" customFormat="1" ht="14.85" customHeight="1" x14ac:dyDescent="0.15">
      <c r="A5559" s="28" t="s">
        <v>38</v>
      </c>
      <c r="B5559" s="28" t="s">
        <v>61</v>
      </c>
      <c r="C5559" s="28" t="s">
        <v>8714</v>
      </c>
      <c r="D5559" s="28" t="s">
        <v>8715</v>
      </c>
      <c r="E5559" s="28" t="s">
        <v>42</v>
      </c>
      <c r="F5559" s="28" t="s">
        <v>22566</v>
      </c>
      <c r="G5559" s="28" t="s">
        <v>8716</v>
      </c>
      <c r="H5559" s="28" t="s">
        <v>25677</v>
      </c>
      <c r="I5559" s="28" t="s">
        <v>25678</v>
      </c>
      <c r="J5559" s="28" t="s">
        <v>22377</v>
      </c>
      <c r="K5559" s="28" t="s">
        <v>268</v>
      </c>
      <c r="L5559" s="28" t="s">
        <v>12770</v>
      </c>
      <c r="M5559" s="28" t="s">
        <v>25679</v>
      </c>
      <c r="N5559" s="28" t="s">
        <v>237</v>
      </c>
      <c r="O5559" s="28" t="s">
        <v>51</v>
      </c>
      <c r="P5559" s="28"/>
      <c r="Q5559" s="28" t="s">
        <v>229</v>
      </c>
      <c r="R5559" s="29">
        <v>6</v>
      </c>
      <c r="S5559" s="29">
        <v>4022</v>
      </c>
      <c r="T5559" s="29"/>
      <c r="U5559" s="29">
        <v>1232</v>
      </c>
      <c r="V5559" s="28" t="s">
        <v>25680</v>
      </c>
      <c r="W5559" s="28" t="s">
        <v>53</v>
      </c>
      <c r="X5559" s="28" t="s">
        <v>54</v>
      </c>
      <c r="Y5559" s="30">
        <v>44819</v>
      </c>
      <c r="Z5559" s="31">
        <v>588.44000000000005</v>
      </c>
      <c r="AA5559" s="31">
        <v>98.073333333333295</v>
      </c>
      <c r="AB5559" s="32">
        <v>0.14630532073595201</v>
      </c>
      <c r="AC5559" s="33"/>
      <c r="AD5559" s="34" t="s">
        <v>73</v>
      </c>
      <c r="AE5559" s="32" t="s">
        <v>73</v>
      </c>
      <c r="AF5559" s="29">
        <v>13</v>
      </c>
      <c r="AG5559" s="31">
        <v>563.94000000000005</v>
      </c>
      <c r="AH5559" s="29">
        <v>201.30099999999999</v>
      </c>
      <c r="AI5559" s="34">
        <v>0.140213823968175</v>
      </c>
      <c r="AJ5559" s="35">
        <v>19.87</v>
      </c>
      <c r="AK5559" s="34">
        <v>24.5</v>
      </c>
      <c r="AL5559" s="34">
        <v>4.0833333333333304</v>
      </c>
      <c r="AM5559" s="32">
        <v>6.0914967677772299E-3</v>
      </c>
    </row>
    <row r="5560" spans="1:39" s="18" customFormat="1" ht="14.85" customHeight="1" x14ac:dyDescent="0.15">
      <c r="A5560" s="28" t="s">
        <v>38</v>
      </c>
      <c r="B5560" s="28" t="s">
        <v>1039</v>
      </c>
      <c r="C5560" s="28" t="s">
        <v>3839</v>
      </c>
      <c r="D5560" s="28" t="s">
        <v>3840</v>
      </c>
      <c r="E5560" s="28" t="s">
        <v>42</v>
      </c>
      <c r="F5560" s="28" t="s">
        <v>3841</v>
      </c>
      <c r="G5560" s="28" t="s">
        <v>3842</v>
      </c>
      <c r="H5560" s="28" t="s">
        <v>25681</v>
      </c>
      <c r="I5560" s="28" t="s">
        <v>25682</v>
      </c>
      <c r="J5560" s="28" t="s">
        <v>22377</v>
      </c>
      <c r="K5560" s="28" t="s">
        <v>268</v>
      </c>
      <c r="L5560" s="28" t="s">
        <v>12770</v>
      </c>
      <c r="M5560" s="28" t="s">
        <v>7875</v>
      </c>
      <c r="N5560" s="28" t="s">
        <v>237</v>
      </c>
      <c r="O5560" s="28" t="s">
        <v>51</v>
      </c>
      <c r="P5560" s="28"/>
      <c r="Q5560" s="28" t="s">
        <v>188</v>
      </c>
      <c r="R5560" s="29">
        <v>6</v>
      </c>
      <c r="S5560" s="29">
        <v>2965</v>
      </c>
      <c r="T5560" s="29"/>
      <c r="U5560" s="29">
        <v>1115</v>
      </c>
      <c r="V5560" s="28" t="s">
        <v>25683</v>
      </c>
      <c r="W5560" s="28" t="s">
        <v>53</v>
      </c>
      <c r="X5560" s="28" t="s">
        <v>54</v>
      </c>
      <c r="Y5560" s="30"/>
      <c r="Z5560" s="31">
        <v>419.86</v>
      </c>
      <c r="AA5560" s="31">
        <v>69.976666666666702</v>
      </c>
      <c r="AB5560" s="32">
        <v>0.14160539629005101</v>
      </c>
      <c r="AC5560" s="33">
        <v>64.09</v>
      </c>
      <c r="AD5560" s="34">
        <v>10.6816666666667</v>
      </c>
      <c r="AE5560" s="32">
        <v>2.16155143338954E-2</v>
      </c>
      <c r="AF5560" s="29">
        <v>10</v>
      </c>
      <c r="AG5560" s="31">
        <v>331.27</v>
      </c>
      <c r="AH5560" s="29">
        <v>158.56200000000001</v>
      </c>
      <c r="AI5560" s="34">
        <v>0.111726812816189</v>
      </c>
      <c r="AJ5560" s="35">
        <v>18.670000000000002</v>
      </c>
      <c r="AK5560" s="34">
        <v>24.5</v>
      </c>
      <c r="AL5560" s="34">
        <v>4.0833333333333304</v>
      </c>
      <c r="AM5560" s="32">
        <v>8.2630691399662708E-3</v>
      </c>
    </row>
    <row r="5561" spans="1:39" s="18" customFormat="1" ht="14.85" customHeight="1" x14ac:dyDescent="0.15">
      <c r="A5561" s="28" t="s">
        <v>38</v>
      </c>
      <c r="B5561" s="28" t="s">
        <v>61</v>
      </c>
      <c r="C5561" s="28" t="s">
        <v>1628</v>
      </c>
      <c r="D5561" s="28" t="s">
        <v>1629</v>
      </c>
      <c r="E5561" s="28" t="s">
        <v>42</v>
      </c>
      <c r="F5561" s="28" t="s">
        <v>168</v>
      </c>
      <c r="G5561" s="28" t="s">
        <v>1630</v>
      </c>
      <c r="H5561" s="28" t="s">
        <v>25684</v>
      </c>
      <c r="I5561" s="28" t="s">
        <v>25685</v>
      </c>
      <c r="J5561" s="28" t="s">
        <v>22377</v>
      </c>
      <c r="K5561" s="28" t="s">
        <v>268</v>
      </c>
      <c r="L5561" s="28" t="s">
        <v>12770</v>
      </c>
      <c r="M5561" s="28" t="s">
        <v>25686</v>
      </c>
      <c r="N5561" s="28" t="s">
        <v>237</v>
      </c>
      <c r="O5561" s="28" t="s">
        <v>51</v>
      </c>
      <c r="P5561" s="28"/>
      <c r="Q5561" s="28" t="s">
        <v>229</v>
      </c>
      <c r="R5561" s="29">
        <v>7</v>
      </c>
      <c r="S5561" s="29">
        <v>2803</v>
      </c>
      <c r="T5561" s="29"/>
      <c r="U5561" s="29">
        <v>721</v>
      </c>
      <c r="V5561" s="28" t="s">
        <v>25687</v>
      </c>
      <c r="W5561" s="28" t="s">
        <v>53</v>
      </c>
      <c r="X5561" s="28" t="s">
        <v>54</v>
      </c>
      <c r="Y5561" s="30">
        <v>44831</v>
      </c>
      <c r="Z5561" s="31">
        <v>374.87</v>
      </c>
      <c r="AA5561" s="31">
        <v>53.5528571428571</v>
      </c>
      <c r="AB5561" s="32">
        <v>0.13373885123082399</v>
      </c>
      <c r="AC5561" s="33"/>
      <c r="AD5561" s="34" t="s">
        <v>73</v>
      </c>
      <c r="AE5561" s="32" t="s">
        <v>73</v>
      </c>
      <c r="AF5561" s="29">
        <v>13</v>
      </c>
      <c r="AG5561" s="31">
        <v>346.87</v>
      </c>
      <c r="AH5561" s="29">
        <v>151.63399999999999</v>
      </c>
      <c r="AI5561" s="34">
        <v>0.123749554049233</v>
      </c>
      <c r="AJ5561" s="35">
        <v>18.47</v>
      </c>
      <c r="AK5561" s="34">
        <v>28</v>
      </c>
      <c r="AL5561" s="34">
        <v>4</v>
      </c>
      <c r="AM5561" s="32">
        <v>9.9892971815911495E-3</v>
      </c>
    </row>
    <row r="5562" spans="1:39" s="18" customFormat="1" ht="14.85" customHeight="1" x14ac:dyDescent="0.15">
      <c r="A5562" s="28" t="s">
        <v>38</v>
      </c>
      <c r="B5562" s="28" t="s">
        <v>1039</v>
      </c>
      <c r="C5562" s="28" t="s">
        <v>3839</v>
      </c>
      <c r="D5562" s="28" t="s">
        <v>3840</v>
      </c>
      <c r="E5562" s="28" t="s">
        <v>42</v>
      </c>
      <c r="F5562" s="28" t="s">
        <v>3841</v>
      </c>
      <c r="G5562" s="28" t="s">
        <v>3842</v>
      </c>
      <c r="H5562" s="28" t="s">
        <v>25688</v>
      </c>
      <c r="I5562" s="28" t="s">
        <v>25689</v>
      </c>
      <c r="J5562" s="28" t="s">
        <v>22377</v>
      </c>
      <c r="K5562" s="28" t="s">
        <v>268</v>
      </c>
      <c r="L5562" s="28" t="s">
        <v>12770</v>
      </c>
      <c r="M5562" s="28" t="s">
        <v>25104</v>
      </c>
      <c r="N5562" s="28" t="s">
        <v>237</v>
      </c>
      <c r="O5562" s="28" t="s">
        <v>51</v>
      </c>
      <c r="P5562" s="28"/>
      <c r="Q5562" s="28" t="s">
        <v>188</v>
      </c>
      <c r="R5562" s="29">
        <v>6</v>
      </c>
      <c r="S5562" s="29">
        <v>1959</v>
      </c>
      <c r="T5562" s="29"/>
      <c r="U5562" s="29">
        <v>885</v>
      </c>
      <c r="V5562" s="28" t="s">
        <v>25690</v>
      </c>
      <c r="W5562" s="28" t="s">
        <v>71</v>
      </c>
      <c r="X5562" s="28" t="s">
        <v>54</v>
      </c>
      <c r="Y5562" s="30"/>
      <c r="Z5562" s="31">
        <v>310.69</v>
      </c>
      <c r="AA5562" s="31">
        <v>51.781666666666702</v>
      </c>
      <c r="AB5562" s="32">
        <v>0.158596222562532</v>
      </c>
      <c r="AC5562" s="33"/>
      <c r="AD5562" s="34" t="s">
        <v>73</v>
      </c>
      <c r="AE5562" s="32" t="s">
        <v>73</v>
      </c>
      <c r="AF5562" s="29">
        <v>6</v>
      </c>
      <c r="AG5562" s="31">
        <v>286.19</v>
      </c>
      <c r="AH5562" s="29">
        <v>85.278000000000006</v>
      </c>
      <c r="AI5562" s="34">
        <v>0.14608984175599801</v>
      </c>
      <c r="AJ5562" s="35">
        <v>22.03</v>
      </c>
      <c r="AK5562" s="34">
        <v>24.5</v>
      </c>
      <c r="AL5562" s="34">
        <v>4.0833333333333304</v>
      </c>
      <c r="AM5562" s="32">
        <v>1.25063808065339E-2</v>
      </c>
    </row>
    <row r="5563" spans="1:39" s="18" customFormat="1" ht="14.85" customHeight="1" x14ac:dyDescent="0.15">
      <c r="A5563" s="28" t="s">
        <v>38</v>
      </c>
      <c r="B5563" s="28" t="s">
        <v>173</v>
      </c>
      <c r="C5563" s="28" t="s">
        <v>946</v>
      </c>
      <c r="D5563" s="28" t="s">
        <v>947</v>
      </c>
      <c r="E5563" s="28" t="s">
        <v>42</v>
      </c>
      <c r="F5563" s="28" t="s">
        <v>948</v>
      </c>
      <c r="G5563" s="28" t="s">
        <v>949</v>
      </c>
      <c r="H5563" s="28" t="s">
        <v>18057</v>
      </c>
      <c r="I5563" s="28" t="s">
        <v>18058</v>
      </c>
      <c r="J5563" s="28" t="s">
        <v>408</v>
      </c>
      <c r="K5563" s="28" t="s">
        <v>268</v>
      </c>
      <c r="L5563" s="28" t="s">
        <v>13202</v>
      </c>
      <c r="M5563" s="28" t="s">
        <v>18059</v>
      </c>
      <c r="N5563" s="28" t="s">
        <v>237</v>
      </c>
      <c r="O5563" s="28" t="s">
        <v>51</v>
      </c>
      <c r="P5563" s="28"/>
      <c r="Q5563" s="28" t="s">
        <v>188</v>
      </c>
      <c r="R5563" s="29">
        <v>131</v>
      </c>
      <c r="S5563" s="29">
        <v>127683</v>
      </c>
      <c r="T5563" s="29"/>
      <c r="U5563" s="29">
        <v>1156</v>
      </c>
      <c r="V5563" s="28" t="s">
        <v>18060</v>
      </c>
      <c r="W5563" s="28" t="s">
        <v>53</v>
      </c>
      <c r="X5563" s="28" t="s">
        <v>54</v>
      </c>
      <c r="Y5563" s="30">
        <v>44356</v>
      </c>
      <c r="Z5563" s="31">
        <v>22043.58</v>
      </c>
      <c r="AA5563" s="31">
        <v>168.271603053435</v>
      </c>
      <c r="AB5563" s="32">
        <v>0.172643030003994</v>
      </c>
      <c r="AC5563" s="33">
        <v>7649.96</v>
      </c>
      <c r="AD5563" s="34">
        <v>58.396641221374097</v>
      </c>
      <c r="AE5563" s="32">
        <v>5.9913692504092203E-2</v>
      </c>
      <c r="AF5563" s="29">
        <v>406</v>
      </c>
      <c r="AG5563" s="31">
        <v>13600.82</v>
      </c>
      <c r="AH5563" s="29">
        <v>5013.4409999999998</v>
      </c>
      <c r="AI5563" s="34">
        <v>0.10652021020809301</v>
      </c>
      <c r="AJ5563" s="35">
        <v>17.350000000000001</v>
      </c>
      <c r="AK5563" s="34">
        <v>792.8</v>
      </c>
      <c r="AL5563" s="34">
        <v>6.0519083969465699</v>
      </c>
      <c r="AM5563" s="32">
        <v>6.2091272918086199E-3</v>
      </c>
    </row>
    <row r="5564" spans="1:39" s="18" customFormat="1" ht="14.85" customHeight="1" x14ac:dyDescent="0.15">
      <c r="A5564" s="28" t="s">
        <v>38</v>
      </c>
      <c r="B5564" s="28" t="s">
        <v>173</v>
      </c>
      <c r="C5564" s="28" t="s">
        <v>946</v>
      </c>
      <c r="D5564" s="28" t="s">
        <v>947</v>
      </c>
      <c r="E5564" s="28" t="s">
        <v>42</v>
      </c>
      <c r="F5564" s="28" t="s">
        <v>948</v>
      </c>
      <c r="G5564" s="28" t="s">
        <v>949</v>
      </c>
      <c r="H5564" s="28" t="s">
        <v>18061</v>
      </c>
      <c r="I5564" s="28" t="s">
        <v>18062</v>
      </c>
      <c r="J5564" s="28" t="s">
        <v>408</v>
      </c>
      <c r="K5564" s="28" t="s">
        <v>268</v>
      </c>
      <c r="L5564" s="28" t="s">
        <v>13202</v>
      </c>
      <c r="M5564" s="28" t="s">
        <v>18063</v>
      </c>
      <c r="N5564" s="28" t="s">
        <v>237</v>
      </c>
      <c r="O5564" s="28" t="s">
        <v>51</v>
      </c>
      <c r="P5564" s="28"/>
      <c r="Q5564" s="28" t="s">
        <v>229</v>
      </c>
      <c r="R5564" s="29">
        <v>131</v>
      </c>
      <c r="S5564" s="29">
        <v>151128</v>
      </c>
      <c r="T5564" s="29"/>
      <c r="U5564" s="29">
        <v>263</v>
      </c>
      <c r="V5564" s="28" t="s">
        <v>18064</v>
      </c>
      <c r="W5564" s="28" t="s">
        <v>71</v>
      </c>
      <c r="X5564" s="28" t="s">
        <v>54</v>
      </c>
      <c r="Y5564" s="30">
        <v>44279</v>
      </c>
      <c r="Z5564" s="31">
        <v>23764.87</v>
      </c>
      <c r="AA5564" s="31">
        <v>181.41122137404599</v>
      </c>
      <c r="AB5564" s="32">
        <v>0.15724994706473999</v>
      </c>
      <c r="AC5564" s="33">
        <v>8314.19</v>
      </c>
      <c r="AD5564" s="34">
        <v>63.467099236641197</v>
      </c>
      <c r="AE5564" s="32">
        <v>5.50142263511725E-2</v>
      </c>
      <c r="AF5564" s="29">
        <v>450</v>
      </c>
      <c r="AG5564" s="31">
        <v>14686.88</v>
      </c>
      <c r="AH5564" s="29">
        <v>5590.3540000000003</v>
      </c>
      <c r="AI5564" s="34">
        <v>9.7181726748186995E-2</v>
      </c>
      <c r="AJ5564" s="35">
        <v>21.26</v>
      </c>
      <c r="AK5564" s="34">
        <v>763.8</v>
      </c>
      <c r="AL5564" s="34">
        <v>5.8305343511450403</v>
      </c>
      <c r="AM5564" s="32">
        <v>5.0539939653803396E-3</v>
      </c>
    </row>
    <row r="5565" spans="1:39" s="18" customFormat="1" ht="14.85" customHeight="1" x14ac:dyDescent="0.15">
      <c r="A5565" s="28" t="s">
        <v>38</v>
      </c>
      <c r="B5565" s="28" t="s">
        <v>173</v>
      </c>
      <c r="C5565" s="28" t="s">
        <v>946</v>
      </c>
      <c r="D5565" s="28" t="s">
        <v>947</v>
      </c>
      <c r="E5565" s="28" t="s">
        <v>42</v>
      </c>
      <c r="F5565" s="28" t="s">
        <v>948</v>
      </c>
      <c r="G5565" s="28" t="s">
        <v>949</v>
      </c>
      <c r="H5565" s="28" t="s">
        <v>18065</v>
      </c>
      <c r="I5565" s="28" t="s">
        <v>18066</v>
      </c>
      <c r="J5565" s="28" t="s">
        <v>408</v>
      </c>
      <c r="K5565" s="28" t="s">
        <v>268</v>
      </c>
      <c r="L5565" s="28" t="s">
        <v>13202</v>
      </c>
      <c r="M5565" s="28" t="s">
        <v>18067</v>
      </c>
      <c r="N5565" s="28" t="s">
        <v>237</v>
      </c>
      <c r="O5565" s="28" t="s">
        <v>51</v>
      </c>
      <c r="P5565" s="28"/>
      <c r="Q5565" s="28" t="s">
        <v>188</v>
      </c>
      <c r="R5565" s="29">
        <v>131</v>
      </c>
      <c r="S5565" s="29">
        <v>114806</v>
      </c>
      <c r="T5565" s="29"/>
      <c r="U5565" s="29">
        <v>1131</v>
      </c>
      <c r="V5565" s="28" t="s">
        <v>18068</v>
      </c>
      <c r="W5565" s="28" t="s">
        <v>53</v>
      </c>
      <c r="X5565" s="28" t="s">
        <v>54</v>
      </c>
      <c r="Y5565" s="30">
        <v>44221</v>
      </c>
      <c r="Z5565" s="31">
        <v>21715.68</v>
      </c>
      <c r="AA5565" s="31">
        <v>165.768549618321</v>
      </c>
      <c r="AB5565" s="32">
        <v>0.189151089664303</v>
      </c>
      <c r="AC5565" s="33">
        <v>8610.5300000000007</v>
      </c>
      <c r="AD5565" s="34">
        <v>65.729236641221405</v>
      </c>
      <c r="AE5565" s="32">
        <v>7.5000696827691907E-2</v>
      </c>
      <c r="AF5565" s="29">
        <v>486</v>
      </c>
      <c r="AG5565" s="31">
        <v>12341.35</v>
      </c>
      <c r="AH5565" s="29">
        <v>4544.7529999999997</v>
      </c>
      <c r="AI5565" s="34">
        <v>0.107497430447886</v>
      </c>
      <c r="AJ5565" s="35">
        <v>23.38</v>
      </c>
      <c r="AK5565" s="34">
        <v>763.8</v>
      </c>
      <c r="AL5565" s="34">
        <v>5.8305343511450403</v>
      </c>
      <c r="AM5565" s="32">
        <v>6.6529623887253298E-3</v>
      </c>
    </row>
    <row r="5566" spans="1:39" s="18" customFormat="1" ht="14.85" customHeight="1" x14ac:dyDescent="0.15">
      <c r="A5566" s="28" t="s">
        <v>38</v>
      </c>
      <c r="B5566" s="28" t="s">
        <v>173</v>
      </c>
      <c r="C5566" s="28" t="s">
        <v>946</v>
      </c>
      <c r="D5566" s="28" t="s">
        <v>947</v>
      </c>
      <c r="E5566" s="28" t="s">
        <v>42</v>
      </c>
      <c r="F5566" s="28" t="s">
        <v>948</v>
      </c>
      <c r="G5566" s="28" t="s">
        <v>949</v>
      </c>
      <c r="H5566" s="28" t="s">
        <v>18069</v>
      </c>
      <c r="I5566" s="28" t="s">
        <v>18070</v>
      </c>
      <c r="J5566" s="28" t="s">
        <v>408</v>
      </c>
      <c r="K5566" s="28" t="s">
        <v>268</v>
      </c>
      <c r="L5566" s="28" t="s">
        <v>13202</v>
      </c>
      <c r="M5566" s="28" t="s">
        <v>18071</v>
      </c>
      <c r="N5566" s="28" t="s">
        <v>237</v>
      </c>
      <c r="O5566" s="28" t="s">
        <v>51</v>
      </c>
      <c r="P5566" s="28"/>
      <c r="Q5566" s="28" t="s">
        <v>229</v>
      </c>
      <c r="R5566" s="29">
        <v>131</v>
      </c>
      <c r="S5566" s="29">
        <v>162894</v>
      </c>
      <c r="T5566" s="29"/>
      <c r="U5566" s="29">
        <v>1271</v>
      </c>
      <c r="V5566" s="28" t="s">
        <v>18072</v>
      </c>
      <c r="W5566" s="28" t="s">
        <v>53</v>
      </c>
      <c r="X5566" s="28" t="s">
        <v>54</v>
      </c>
      <c r="Y5566" s="30">
        <v>44377</v>
      </c>
      <c r="Z5566" s="31">
        <v>27272.19</v>
      </c>
      <c r="AA5566" s="31">
        <v>208.18465648854999</v>
      </c>
      <c r="AB5566" s="32">
        <v>0.16742292533795</v>
      </c>
      <c r="AC5566" s="33">
        <v>11359.98</v>
      </c>
      <c r="AD5566" s="34">
        <v>86.717404580152703</v>
      </c>
      <c r="AE5566" s="32">
        <v>6.9738480238682801E-2</v>
      </c>
      <c r="AF5566" s="29">
        <v>589</v>
      </c>
      <c r="AG5566" s="31">
        <v>15329.41</v>
      </c>
      <c r="AH5566" s="29">
        <v>5786.5129999999999</v>
      </c>
      <c r="AI5566" s="34">
        <v>9.4106658317679004E-2</v>
      </c>
      <c r="AJ5566" s="35">
        <v>20.58</v>
      </c>
      <c r="AK5566" s="34">
        <v>582.79999999999995</v>
      </c>
      <c r="AL5566" s="34">
        <v>4.4488549618320601</v>
      </c>
      <c r="AM5566" s="32">
        <v>3.5777867815880299E-3</v>
      </c>
    </row>
    <row r="5567" spans="1:39" s="18" customFormat="1" ht="14.85" customHeight="1" x14ac:dyDescent="0.15">
      <c r="A5567" s="28" t="s">
        <v>38</v>
      </c>
      <c r="B5567" s="28" t="s">
        <v>61</v>
      </c>
      <c r="C5567" s="28" t="s">
        <v>230</v>
      </c>
      <c r="D5567" s="28" t="s">
        <v>231</v>
      </c>
      <c r="E5567" s="28" t="s">
        <v>42</v>
      </c>
      <c r="F5567" s="28" t="s">
        <v>65</v>
      </c>
      <c r="G5567" s="28" t="s">
        <v>232</v>
      </c>
      <c r="H5567" s="28" t="s">
        <v>18073</v>
      </c>
      <c r="I5567" s="28" t="s">
        <v>18074</v>
      </c>
      <c r="J5567" s="28" t="s">
        <v>1281</v>
      </c>
      <c r="K5567" s="28" t="s">
        <v>268</v>
      </c>
      <c r="L5567" s="28" t="s">
        <v>12770</v>
      </c>
      <c r="M5567" s="28" t="s">
        <v>236</v>
      </c>
      <c r="N5567" s="28" t="s">
        <v>237</v>
      </c>
      <c r="O5567" s="28" t="s">
        <v>51</v>
      </c>
      <c r="P5567" s="28"/>
      <c r="Q5567" s="28" t="s">
        <v>355</v>
      </c>
      <c r="R5567" s="29">
        <v>54</v>
      </c>
      <c r="S5567" s="29">
        <v>89976</v>
      </c>
      <c r="T5567" s="29"/>
      <c r="U5567" s="29">
        <v>1496</v>
      </c>
      <c r="V5567" s="28" t="s">
        <v>18075</v>
      </c>
      <c r="W5567" s="28" t="s">
        <v>53</v>
      </c>
      <c r="X5567" s="28" t="s">
        <v>72</v>
      </c>
      <c r="Y5567" s="30"/>
      <c r="Z5567" s="31">
        <v>14313.46</v>
      </c>
      <c r="AA5567" s="31">
        <v>265.06407407407397</v>
      </c>
      <c r="AB5567" s="32">
        <v>0.15908086600871299</v>
      </c>
      <c r="AC5567" s="33"/>
      <c r="AD5567" s="34" t="s">
        <v>73</v>
      </c>
      <c r="AE5567" s="32" t="s">
        <v>73</v>
      </c>
      <c r="AF5567" s="29">
        <v>427</v>
      </c>
      <c r="AG5567" s="31">
        <v>14313.46</v>
      </c>
      <c r="AH5567" s="29">
        <v>5781.5370000000003</v>
      </c>
      <c r="AI5567" s="34">
        <v>0.15908086600871299</v>
      </c>
      <c r="AJ5567" s="35">
        <v>15.59</v>
      </c>
      <c r="AK5567" s="34" t="s">
        <v>73</v>
      </c>
      <c r="AL5567" s="34" t="s">
        <v>73</v>
      </c>
      <c r="AM5567" s="32" t="s">
        <v>73</v>
      </c>
    </row>
    <row r="5568" spans="1:39" s="18" customFormat="1" ht="14.85" customHeight="1" x14ac:dyDescent="0.15">
      <c r="A5568" s="28" t="s">
        <v>38</v>
      </c>
      <c r="B5568" s="28" t="s">
        <v>61</v>
      </c>
      <c r="C5568" s="28" t="s">
        <v>230</v>
      </c>
      <c r="D5568" s="28" t="s">
        <v>231</v>
      </c>
      <c r="E5568" s="28" t="s">
        <v>42</v>
      </c>
      <c r="F5568" s="28" t="s">
        <v>65</v>
      </c>
      <c r="G5568" s="28" t="s">
        <v>232</v>
      </c>
      <c r="H5568" s="28" t="s">
        <v>18076</v>
      </c>
      <c r="I5568" s="28" t="s">
        <v>18077</v>
      </c>
      <c r="J5568" s="28" t="s">
        <v>1281</v>
      </c>
      <c r="K5568" s="28" t="s">
        <v>268</v>
      </c>
      <c r="L5568" s="28" t="s">
        <v>12770</v>
      </c>
      <c r="M5568" s="28" t="s">
        <v>236</v>
      </c>
      <c r="N5568" s="28" t="s">
        <v>237</v>
      </c>
      <c r="O5568" s="28" t="s">
        <v>51</v>
      </c>
      <c r="P5568" s="28"/>
      <c r="Q5568" s="28" t="s">
        <v>355</v>
      </c>
      <c r="R5568" s="29">
        <v>54</v>
      </c>
      <c r="S5568" s="29">
        <v>92626</v>
      </c>
      <c r="T5568" s="29"/>
      <c r="U5568" s="29">
        <v>1859</v>
      </c>
      <c r="V5568" s="28" t="s">
        <v>18078</v>
      </c>
      <c r="W5568" s="28" t="s">
        <v>53</v>
      </c>
      <c r="X5568" s="28" t="s">
        <v>72</v>
      </c>
      <c r="Y5568" s="30"/>
      <c r="Z5568" s="31">
        <v>17170.169999999998</v>
      </c>
      <c r="AA5568" s="31">
        <v>317.96611111111099</v>
      </c>
      <c r="AB5568" s="32">
        <v>0.185370954159739</v>
      </c>
      <c r="AC5568" s="33"/>
      <c r="AD5568" s="34" t="s">
        <v>73</v>
      </c>
      <c r="AE5568" s="32" t="s">
        <v>73</v>
      </c>
      <c r="AF5568" s="29">
        <v>543</v>
      </c>
      <c r="AG5568" s="31">
        <v>17170.169999999998</v>
      </c>
      <c r="AH5568" s="29">
        <v>6660.1570000000002</v>
      </c>
      <c r="AI5568" s="34">
        <v>0.185370954159739</v>
      </c>
      <c r="AJ5568" s="35">
        <v>13.94</v>
      </c>
      <c r="AK5568" s="34" t="s">
        <v>73</v>
      </c>
      <c r="AL5568" s="34" t="s">
        <v>73</v>
      </c>
      <c r="AM5568" s="32" t="s">
        <v>73</v>
      </c>
    </row>
    <row r="5569" spans="1:39" s="18" customFormat="1" ht="14.85" customHeight="1" x14ac:dyDescent="0.15">
      <c r="A5569" s="28" t="s">
        <v>38</v>
      </c>
      <c r="B5569" s="28" t="s">
        <v>61</v>
      </c>
      <c r="C5569" s="28" t="s">
        <v>230</v>
      </c>
      <c r="D5569" s="28" t="s">
        <v>231</v>
      </c>
      <c r="E5569" s="28" t="s">
        <v>42</v>
      </c>
      <c r="F5569" s="28" t="s">
        <v>65</v>
      </c>
      <c r="G5569" s="28" t="s">
        <v>232</v>
      </c>
      <c r="H5569" s="28" t="s">
        <v>18079</v>
      </c>
      <c r="I5569" s="28" t="s">
        <v>18080</v>
      </c>
      <c r="J5569" s="28" t="s">
        <v>1281</v>
      </c>
      <c r="K5569" s="28" t="s">
        <v>268</v>
      </c>
      <c r="L5569" s="28" t="s">
        <v>12770</v>
      </c>
      <c r="M5569" s="28" t="s">
        <v>236</v>
      </c>
      <c r="N5569" s="28" t="s">
        <v>237</v>
      </c>
      <c r="O5569" s="28" t="s">
        <v>51</v>
      </c>
      <c r="P5569" s="28"/>
      <c r="Q5569" s="28" t="s">
        <v>1498</v>
      </c>
      <c r="R5569" s="29">
        <v>54</v>
      </c>
      <c r="S5569" s="29">
        <v>67950</v>
      </c>
      <c r="T5569" s="29"/>
      <c r="U5569" s="29">
        <v>1660</v>
      </c>
      <c r="V5569" s="28" t="s">
        <v>18081</v>
      </c>
      <c r="W5569" s="28" t="s">
        <v>53</v>
      </c>
      <c r="X5569" s="28" t="s">
        <v>72</v>
      </c>
      <c r="Y5569" s="30"/>
      <c r="Z5569" s="31">
        <v>13278.28</v>
      </c>
      <c r="AA5569" s="31">
        <v>245.89407407407401</v>
      </c>
      <c r="AB5569" s="32">
        <v>0.19541250919794001</v>
      </c>
      <c r="AC5569" s="33"/>
      <c r="AD5569" s="34" t="s">
        <v>73</v>
      </c>
      <c r="AE5569" s="32" t="s">
        <v>73</v>
      </c>
      <c r="AF5569" s="29">
        <v>446</v>
      </c>
      <c r="AG5569" s="31">
        <v>13278.28</v>
      </c>
      <c r="AH5569" s="29">
        <v>4748.4889999999996</v>
      </c>
      <c r="AI5569" s="34">
        <v>0.19541250919794001</v>
      </c>
      <c r="AJ5569" s="35">
        <v>13.87</v>
      </c>
      <c r="AK5569" s="34" t="s">
        <v>73</v>
      </c>
      <c r="AL5569" s="34" t="s">
        <v>73</v>
      </c>
      <c r="AM5569" s="32" t="s">
        <v>73</v>
      </c>
    </row>
    <row r="5570" spans="1:39" s="18" customFormat="1" ht="14.85" customHeight="1" x14ac:dyDescent="0.15">
      <c r="A5570" s="28" t="s">
        <v>38</v>
      </c>
      <c r="B5570" s="28" t="s">
        <v>61</v>
      </c>
      <c r="C5570" s="28" t="s">
        <v>230</v>
      </c>
      <c r="D5570" s="28" t="s">
        <v>231</v>
      </c>
      <c r="E5570" s="28" t="s">
        <v>42</v>
      </c>
      <c r="F5570" s="28" t="s">
        <v>65</v>
      </c>
      <c r="G5570" s="28" t="s">
        <v>232</v>
      </c>
      <c r="H5570" s="28" t="s">
        <v>18082</v>
      </c>
      <c r="I5570" s="28" t="s">
        <v>18083</v>
      </c>
      <c r="J5570" s="28" t="s">
        <v>1281</v>
      </c>
      <c r="K5570" s="28" t="s">
        <v>268</v>
      </c>
      <c r="L5570" s="28" t="s">
        <v>12770</v>
      </c>
      <c r="M5570" s="28" t="s">
        <v>236</v>
      </c>
      <c r="N5570" s="28" t="s">
        <v>237</v>
      </c>
      <c r="O5570" s="28" t="s">
        <v>51</v>
      </c>
      <c r="P5570" s="28"/>
      <c r="Q5570" s="28" t="s">
        <v>355</v>
      </c>
      <c r="R5570" s="29">
        <v>54</v>
      </c>
      <c r="S5570" s="29">
        <v>111851</v>
      </c>
      <c r="T5570" s="29"/>
      <c r="U5570" s="29">
        <v>2158</v>
      </c>
      <c r="V5570" s="28" t="s">
        <v>18084</v>
      </c>
      <c r="W5570" s="28" t="s">
        <v>53</v>
      </c>
      <c r="X5570" s="28" t="s">
        <v>72</v>
      </c>
      <c r="Y5570" s="30"/>
      <c r="Z5570" s="31">
        <v>19934.84</v>
      </c>
      <c r="AA5570" s="31">
        <v>369.16370370370402</v>
      </c>
      <c r="AB5570" s="32">
        <v>0.178226748084505</v>
      </c>
      <c r="AC5570" s="33"/>
      <c r="AD5570" s="34" t="s">
        <v>73</v>
      </c>
      <c r="AE5570" s="32" t="s">
        <v>73</v>
      </c>
      <c r="AF5570" s="29">
        <v>625</v>
      </c>
      <c r="AG5570" s="31">
        <v>19934.84</v>
      </c>
      <c r="AH5570" s="29">
        <v>7466.902</v>
      </c>
      <c r="AI5570" s="34">
        <v>0.178226748084505</v>
      </c>
      <c r="AJ5570" s="35">
        <v>14.48</v>
      </c>
      <c r="AK5570" s="34" t="s">
        <v>73</v>
      </c>
      <c r="AL5570" s="34" t="s">
        <v>73</v>
      </c>
      <c r="AM5570" s="32" t="s">
        <v>73</v>
      </c>
    </row>
    <row r="5571" spans="1:39" s="18" customFormat="1" ht="14.85" customHeight="1" x14ac:dyDescent="0.15">
      <c r="A5571" s="28" t="s">
        <v>38</v>
      </c>
      <c r="B5571" s="28" t="s">
        <v>61</v>
      </c>
      <c r="C5571" s="28" t="s">
        <v>230</v>
      </c>
      <c r="D5571" s="28" t="s">
        <v>231</v>
      </c>
      <c r="E5571" s="28" t="s">
        <v>42</v>
      </c>
      <c r="F5571" s="28" t="s">
        <v>65</v>
      </c>
      <c r="G5571" s="28" t="s">
        <v>232</v>
      </c>
      <c r="H5571" s="28" t="s">
        <v>18085</v>
      </c>
      <c r="I5571" s="28" t="s">
        <v>18086</v>
      </c>
      <c r="J5571" s="28" t="s">
        <v>1281</v>
      </c>
      <c r="K5571" s="28" t="s">
        <v>268</v>
      </c>
      <c r="L5571" s="28" t="s">
        <v>12770</v>
      </c>
      <c r="M5571" s="28" t="s">
        <v>236</v>
      </c>
      <c r="N5571" s="28" t="s">
        <v>237</v>
      </c>
      <c r="O5571" s="28" t="s">
        <v>51</v>
      </c>
      <c r="P5571" s="28"/>
      <c r="Q5571" s="28" t="s">
        <v>355</v>
      </c>
      <c r="R5571" s="29">
        <v>54</v>
      </c>
      <c r="S5571" s="29">
        <v>115602</v>
      </c>
      <c r="T5571" s="29"/>
      <c r="U5571" s="29">
        <v>2788</v>
      </c>
      <c r="V5571" s="28" t="s">
        <v>18087</v>
      </c>
      <c r="W5571" s="28" t="s">
        <v>53</v>
      </c>
      <c r="X5571" s="28" t="s">
        <v>72</v>
      </c>
      <c r="Y5571" s="30"/>
      <c r="Z5571" s="31">
        <v>22903.11</v>
      </c>
      <c r="AA5571" s="31">
        <v>424.131666666667</v>
      </c>
      <c r="AB5571" s="32">
        <v>0.198120361239425</v>
      </c>
      <c r="AC5571" s="33"/>
      <c r="AD5571" s="34" t="s">
        <v>73</v>
      </c>
      <c r="AE5571" s="32" t="s">
        <v>73</v>
      </c>
      <c r="AF5571" s="29">
        <v>666</v>
      </c>
      <c r="AG5571" s="31">
        <v>22903.11</v>
      </c>
      <c r="AH5571" s="29">
        <v>8665.0709999999999</v>
      </c>
      <c r="AI5571" s="34">
        <v>0.198120361239425</v>
      </c>
      <c r="AJ5571" s="35">
        <v>12.25</v>
      </c>
      <c r="AK5571" s="34" t="s">
        <v>73</v>
      </c>
      <c r="AL5571" s="34" t="s">
        <v>73</v>
      </c>
      <c r="AM5571" s="32" t="s">
        <v>73</v>
      </c>
    </row>
    <row r="5572" spans="1:39" s="18" customFormat="1" ht="14.85" customHeight="1" x14ac:dyDescent="0.15">
      <c r="A5572" s="28" t="s">
        <v>38</v>
      </c>
      <c r="B5572" s="28" t="s">
        <v>61</v>
      </c>
      <c r="C5572" s="28" t="s">
        <v>230</v>
      </c>
      <c r="D5572" s="28" t="s">
        <v>231</v>
      </c>
      <c r="E5572" s="28" t="s">
        <v>42</v>
      </c>
      <c r="F5572" s="28" t="s">
        <v>65</v>
      </c>
      <c r="G5572" s="28" t="s">
        <v>232</v>
      </c>
      <c r="H5572" s="28" t="s">
        <v>18088</v>
      </c>
      <c r="I5572" s="28" t="s">
        <v>18089</v>
      </c>
      <c r="J5572" s="28" t="s">
        <v>1281</v>
      </c>
      <c r="K5572" s="28" t="s">
        <v>268</v>
      </c>
      <c r="L5572" s="28" t="s">
        <v>12770</v>
      </c>
      <c r="M5572" s="28" t="s">
        <v>236</v>
      </c>
      <c r="N5572" s="28" t="s">
        <v>237</v>
      </c>
      <c r="O5572" s="28" t="s">
        <v>51</v>
      </c>
      <c r="P5572" s="28"/>
      <c r="Q5572" s="28" t="s">
        <v>355</v>
      </c>
      <c r="R5572" s="29">
        <v>54</v>
      </c>
      <c r="S5572" s="29">
        <v>89000</v>
      </c>
      <c r="T5572" s="29"/>
      <c r="U5572" s="29">
        <v>1769</v>
      </c>
      <c r="V5572" s="28" t="s">
        <v>18090</v>
      </c>
      <c r="W5572" s="28" t="s">
        <v>53</v>
      </c>
      <c r="X5572" s="28" t="s">
        <v>72</v>
      </c>
      <c r="Y5572" s="30"/>
      <c r="Z5572" s="31">
        <v>15195.53</v>
      </c>
      <c r="AA5572" s="31">
        <v>281.39870370370397</v>
      </c>
      <c r="AB5572" s="32">
        <v>0.17073629213483099</v>
      </c>
      <c r="AC5572" s="33"/>
      <c r="AD5572" s="34" t="s">
        <v>73</v>
      </c>
      <c r="AE5572" s="32" t="s">
        <v>73</v>
      </c>
      <c r="AF5572" s="29">
        <v>491</v>
      </c>
      <c r="AG5572" s="31">
        <v>15195.53</v>
      </c>
      <c r="AH5572" s="29">
        <v>5964.9250000000002</v>
      </c>
      <c r="AI5572" s="34">
        <v>0.17073629213483099</v>
      </c>
      <c r="AJ5572" s="35">
        <v>13.79</v>
      </c>
      <c r="AK5572" s="34" t="s">
        <v>73</v>
      </c>
      <c r="AL5572" s="34" t="s">
        <v>73</v>
      </c>
      <c r="AM5572" s="32" t="s">
        <v>73</v>
      </c>
    </row>
    <row r="5573" spans="1:39" s="18" customFormat="1" ht="14.85" customHeight="1" x14ac:dyDescent="0.15">
      <c r="A5573" s="28" t="s">
        <v>38</v>
      </c>
      <c r="B5573" s="28" t="s">
        <v>61</v>
      </c>
      <c r="C5573" s="28" t="s">
        <v>230</v>
      </c>
      <c r="D5573" s="28" t="s">
        <v>231</v>
      </c>
      <c r="E5573" s="28" t="s">
        <v>42</v>
      </c>
      <c r="F5573" s="28" t="s">
        <v>65</v>
      </c>
      <c r="G5573" s="28" t="s">
        <v>232</v>
      </c>
      <c r="H5573" s="28" t="s">
        <v>18091</v>
      </c>
      <c r="I5573" s="28" t="s">
        <v>18092</v>
      </c>
      <c r="J5573" s="28" t="s">
        <v>1281</v>
      </c>
      <c r="K5573" s="28" t="s">
        <v>268</v>
      </c>
      <c r="L5573" s="28" t="s">
        <v>12770</v>
      </c>
      <c r="M5573" s="28" t="s">
        <v>236</v>
      </c>
      <c r="N5573" s="28" t="s">
        <v>237</v>
      </c>
      <c r="O5573" s="28" t="s">
        <v>51</v>
      </c>
      <c r="P5573" s="28"/>
      <c r="Q5573" s="28" t="s">
        <v>355</v>
      </c>
      <c r="R5573" s="29">
        <v>54</v>
      </c>
      <c r="S5573" s="29">
        <v>59583</v>
      </c>
      <c r="T5573" s="29"/>
      <c r="U5573" s="29">
        <v>973</v>
      </c>
      <c r="V5573" s="28" t="s">
        <v>18093</v>
      </c>
      <c r="W5573" s="28" t="s">
        <v>53</v>
      </c>
      <c r="X5573" s="28" t="s">
        <v>72</v>
      </c>
      <c r="Y5573" s="30"/>
      <c r="Z5573" s="31">
        <v>12088.75</v>
      </c>
      <c r="AA5573" s="31">
        <v>223.86574074074099</v>
      </c>
      <c r="AB5573" s="32">
        <v>0.20288924693284999</v>
      </c>
      <c r="AC5573" s="33"/>
      <c r="AD5573" s="34" t="s">
        <v>73</v>
      </c>
      <c r="AE5573" s="32" t="s">
        <v>73</v>
      </c>
      <c r="AF5573" s="29">
        <v>371</v>
      </c>
      <c r="AG5573" s="31">
        <v>12088.75</v>
      </c>
      <c r="AH5573" s="29">
        <v>4755.4690000000001</v>
      </c>
      <c r="AI5573" s="34">
        <v>0.20288924693284999</v>
      </c>
      <c r="AJ5573" s="35">
        <v>11.88</v>
      </c>
      <c r="AK5573" s="34" t="s">
        <v>73</v>
      </c>
      <c r="AL5573" s="34" t="s">
        <v>73</v>
      </c>
      <c r="AM5573" s="32" t="s">
        <v>73</v>
      </c>
    </row>
    <row r="5574" spans="1:39" s="18" customFormat="1" ht="14.85" customHeight="1" x14ac:dyDescent="0.15">
      <c r="A5574" s="28" t="s">
        <v>38</v>
      </c>
      <c r="B5574" s="28" t="s">
        <v>61</v>
      </c>
      <c r="C5574" s="28" t="s">
        <v>230</v>
      </c>
      <c r="D5574" s="28" t="s">
        <v>231</v>
      </c>
      <c r="E5574" s="28" t="s">
        <v>42</v>
      </c>
      <c r="F5574" s="28" t="s">
        <v>65</v>
      </c>
      <c r="G5574" s="28" t="s">
        <v>232</v>
      </c>
      <c r="H5574" s="28" t="s">
        <v>18094</v>
      </c>
      <c r="I5574" s="28" t="s">
        <v>18095</v>
      </c>
      <c r="J5574" s="28" t="s">
        <v>1281</v>
      </c>
      <c r="K5574" s="28" t="s">
        <v>268</v>
      </c>
      <c r="L5574" s="28" t="s">
        <v>12770</v>
      </c>
      <c r="M5574" s="28" t="s">
        <v>236</v>
      </c>
      <c r="N5574" s="28" t="s">
        <v>237</v>
      </c>
      <c r="O5574" s="28" t="s">
        <v>51</v>
      </c>
      <c r="P5574" s="28"/>
      <c r="Q5574" s="28" t="s">
        <v>355</v>
      </c>
      <c r="R5574" s="29">
        <v>54</v>
      </c>
      <c r="S5574" s="29">
        <v>72591</v>
      </c>
      <c r="T5574" s="29"/>
      <c r="U5574" s="29">
        <v>4477</v>
      </c>
      <c r="V5574" s="28" t="s">
        <v>18096</v>
      </c>
      <c r="W5574" s="28" t="s">
        <v>53</v>
      </c>
      <c r="X5574" s="28" t="s">
        <v>72</v>
      </c>
      <c r="Y5574" s="30"/>
      <c r="Z5574" s="31">
        <v>13765.74</v>
      </c>
      <c r="AA5574" s="31">
        <v>254.921111111111</v>
      </c>
      <c r="AB5574" s="32">
        <v>0.189634252180022</v>
      </c>
      <c r="AC5574" s="33"/>
      <c r="AD5574" s="34" t="s">
        <v>73</v>
      </c>
      <c r="AE5574" s="32" t="s">
        <v>73</v>
      </c>
      <c r="AF5574" s="29">
        <v>420</v>
      </c>
      <c r="AG5574" s="31">
        <v>13765.74</v>
      </c>
      <c r="AH5574" s="29">
        <v>5676.8850000000002</v>
      </c>
      <c r="AI5574" s="34">
        <v>0.189634252180022</v>
      </c>
      <c r="AJ5574" s="35">
        <v>13.24</v>
      </c>
      <c r="AK5574" s="34" t="s">
        <v>73</v>
      </c>
      <c r="AL5574" s="34" t="s">
        <v>73</v>
      </c>
      <c r="AM5574" s="32" t="s">
        <v>73</v>
      </c>
    </row>
    <row r="5575" spans="1:39" s="18" customFormat="1" ht="14.85" customHeight="1" x14ac:dyDescent="0.15">
      <c r="A5575" s="28" t="s">
        <v>38</v>
      </c>
      <c r="B5575" s="28" t="s">
        <v>61</v>
      </c>
      <c r="C5575" s="28" t="s">
        <v>230</v>
      </c>
      <c r="D5575" s="28" t="s">
        <v>231</v>
      </c>
      <c r="E5575" s="28" t="s">
        <v>42</v>
      </c>
      <c r="F5575" s="28" t="s">
        <v>65</v>
      </c>
      <c r="G5575" s="28" t="s">
        <v>232</v>
      </c>
      <c r="H5575" s="28" t="s">
        <v>18097</v>
      </c>
      <c r="I5575" s="28" t="s">
        <v>18098</v>
      </c>
      <c r="J5575" s="28" t="s">
        <v>1281</v>
      </c>
      <c r="K5575" s="28" t="s">
        <v>268</v>
      </c>
      <c r="L5575" s="28" t="s">
        <v>12770</v>
      </c>
      <c r="M5575" s="28" t="s">
        <v>236</v>
      </c>
      <c r="N5575" s="28" t="s">
        <v>237</v>
      </c>
      <c r="O5575" s="28" t="s">
        <v>51</v>
      </c>
      <c r="P5575" s="28"/>
      <c r="Q5575" s="28" t="s">
        <v>355</v>
      </c>
      <c r="R5575" s="29">
        <v>54</v>
      </c>
      <c r="S5575" s="29">
        <v>101695</v>
      </c>
      <c r="T5575" s="29"/>
      <c r="U5575" s="29">
        <v>2429</v>
      </c>
      <c r="V5575" s="28" t="s">
        <v>18099</v>
      </c>
      <c r="W5575" s="28" t="s">
        <v>53</v>
      </c>
      <c r="X5575" s="28" t="s">
        <v>72</v>
      </c>
      <c r="Y5575" s="30"/>
      <c r="Z5575" s="31">
        <v>19170.38</v>
      </c>
      <c r="AA5575" s="31">
        <v>355.00703703703698</v>
      </c>
      <c r="AB5575" s="32">
        <v>0.188508579576184</v>
      </c>
      <c r="AC5575" s="33"/>
      <c r="AD5575" s="34" t="s">
        <v>73</v>
      </c>
      <c r="AE5575" s="32" t="s">
        <v>73</v>
      </c>
      <c r="AF5575" s="29">
        <v>795</v>
      </c>
      <c r="AG5575" s="31">
        <v>19170.38</v>
      </c>
      <c r="AH5575" s="29">
        <v>7418.7430000000004</v>
      </c>
      <c r="AI5575" s="34">
        <v>0.188508579576184</v>
      </c>
      <c r="AJ5575" s="35">
        <v>13.66</v>
      </c>
      <c r="AK5575" s="34" t="s">
        <v>73</v>
      </c>
      <c r="AL5575" s="34" t="s">
        <v>73</v>
      </c>
      <c r="AM5575" s="32" t="s">
        <v>73</v>
      </c>
    </row>
    <row r="5576" spans="1:39" s="18" customFormat="1" ht="14.85" customHeight="1" x14ac:dyDescent="0.15">
      <c r="A5576" s="28" t="s">
        <v>38</v>
      </c>
      <c r="B5576" s="28" t="s">
        <v>117</v>
      </c>
      <c r="C5576" s="28" t="s">
        <v>215</v>
      </c>
      <c r="D5576" s="28" t="s">
        <v>216</v>
      </c>
      <c r="E5576" s="28" t="s">
        <v>64</v>
      </c>
      <c r="F5576" s="28" t="s">
        <v>217</v>
      </c>
      <c r="G5576" s="28" t="s">
        <v>217</v>
      </c>
      <c r="H5576" s="28" t="s">
        <v>18100</v>
      </c>
      <c r="I5576" s="28" t="s">
        <v>18101</v>
      </c>
      <c r="J5576" s="28" t="s">
        <v>234</v>
      </c>
      <c r="K5576" s="28" t="s">
        <v>268</v>
      </c>
      <c r="L5576" s="28" t="s">
        <v>12770</v>
      </c>
      <c r="M5576" s="28" t="s">
        <v>18102</v>
      </c>
      <c r="N5576" s="28" t="s">
        <v>237</v>
      </c>
      <c r="O5576" s="28" t="s">
        <v>51</v>
      </c>
      <c r="P5576" s="28" t="s">
        <v>24334</v>
      </c>
      <c r="Q5576" s="28" t="s">
        <v>355</v>
      </c>
      <c r="R5576" s="29">
        <v>40</v>
      </c>
      <c r="S5576" s="29">
        <v>78152</v>
      </c>
      <c r="T5576" s="29"/>
      <c r="U5576" s="29">
        <v>709</v>
      </c>
      <c r="V5576" s="28" t="s">
        <v>18103</v>
      </c>
      <c r="W5576" s="28" t="s">
        <v>53</v>
      </c>
      <c r="X5576" s="28" t="s">
        <v>54</v>
      </c>
      <c r="Y5576" s="30">
        <v>44203</v>
      </c>
      <c r="Z5576" s="31">
        <v>12596.63</v>
      </c>
      <c r="AA5576" s="31">
        <v>314.91575</v>
      </c>
      <c r="AB5576" s="32">
        <v>0.161181159791176</v>
      </c>
      <c r="AC5576" s="33">
        <v>5112.7700000000004</v>
      </c>
      <c r="AD5576" s="34">
        <v>127.81925</v>
      </c>
      <c r="AE5576" s="32">
        <v>6.5420846555430401E-2</v>
      </c>
      <c r="AF5576" s="29">
        <v>250</v>
      </c>
      <c r="AG5576" s="31">
        <v>7339.36</v>
      </c>
      <c r="AH5576" s="29">
        <v>2774.4459999999999</v>
      </c>
      <c r="AI5576" s="34">
        <v>9.3911352236666995E-2</v>
      </c>
      <c r="AJ5576" s="35">
        <v>10.14</v>
      </c>
      <c r="AK5576" s="34">
        <v>144.5</v>
      </c>
      <c r="AL5576" s="34">
        <v>3.6124999999999998</v>
      </c>
      <c r="AM5576" s="32">
        <v>1.8489609990787199E-3</v>
      </c>
    </row>
    <row r="5577" spans="1:39" s="18" customFormat="1" ht="14.85" customHeight="1" x14ac:dyDescent="0.15">
      <c r="A5577" s="28" t="s">
        <v>38</v>
      </c>
      <c r="B5577" s="28" t="s">
        <v>1039</v>
      </c>
      <c r="C5577" s="28" t="s">
        <v>1815</v>
      </c>
      <c r="D5577" s="28" t="s">
        <v>1816</v>
      </c>
      <c r="E5577" s="28" t="s">
        <v>182</v>
      </c>
      <c r="F5577" s="28" t="s">
        <v>1817</v>
      </c>
      <c r="G5577" s="28" t="s">
        <v>1818</v>
      </c>
      <c r="H5577" s="28" t="s">
        <v>18104</v>
      </c>
      <c r="I5577" s="28" t="s">
        <v>18105</v>
      </c>
      <c r="J5577" s="28" t="s">
        <v>234</v>
      </c>
      <c r="K5577" s="28" t="s">
        <v>268</v>
      </c>
      <c r="L5577" s="28" t="s">
        <v>12770</v>
      </c>
      <c r="M5577" s="28" t="s">
        <v>18106</v>
      </c>
      <c r="N5577" s="28" t="s">
        <v>237</v>
      </c>
      <c r="O5577" s="28" t="s">
        <v>51</v>
      </c>
      <c r="P5577" s="28"/>
      <c r="Q5577" s="28" t="s">
        <v>188</v>
      </c>
      <c r="R5577" s="29">
        <v>83</v>
      </c>
      <c r="S5577" s="29">
        <v>72420</v>
      </c>
      <c r="T5577" s="29"/>
      <c r="U5577" s="29">
        <v>938</v>
      </c>
      <c r="V5577" s="28" t="s">
        <v>25691</v>
      </c>
      <c r="W5577" s="28" t="s">
        <v>71</v>
      </c>
      <c r="X5577" s="28" t="s">
        <v>54</v>
      </c>
      <c r="Y5577" s="30">
        <v>44182</v>
      </c>
      <c r="Z5577" s="31">
        <v>15193</v>
      </c>
      <c r="AA5577" s="31">
        <v>183.04819277108399</v>
      </c>
      <c r="AB5577" s="32">
        <v>0.20979011322839</v>
      </c>
      <c r="AC5577" s="33">
        <v>4575.22</v>
      </c>
      <c r="AD5577" s="34">
        <v>55.1231325301205</v>
      </c>
      <c r="AE5577" s="32">
        <v>6.3176194421430604E-2</v>
      </c>
      <c r="AF5577" s="29">
        <v>316</v>
      </c>
      <c r="AG5577" s="31">
        <v>10315.66</v>
      </c>
      <c r="AH5577" s="29">
        <v>3919.9180000000001</v>
      </c>
      <c r="AI5577" s="34">
        <v>0.142442143054405</v>
      </c>
      <c r="AJ5577" s="35">
        <v>19.48</v>
      </c>
      <c r="AK5577" s="34">
        <v>302.12</v>
      </c>
      <c r="AL5577" s="34">
        <v>3.64</v>
      </c>
      <c r="AM5577" s="32">
        <v>4.1717757525545403E-3</v>
      </c>
    </row>
    <row r="5578" spans="1:39" s="18" customFormat="1" ht="14.85" customHeight="1" x14ac:dyDescent="0.15">
      <c r="A5578" s="28" t="s">
        <v>38</v>
      </c>
      <c r="B5578" s="28" t="s">
        <v>173</v>
      </c>
      <c r="C5578" s="28" t="s">
        <v>1307</v>
      </c>
      <c r="D5578" s="28" t="s">
        <v>1308</v>
      </c>
      <c r="E5578" s="28" t="s">
        <v>64</v>
      </c>
      <c r="F5578" s="28" t="s">
        <v>1309</v>
      </c>
      <c r="G5578" s="28" t="s">
        <v>1310</v>
      </c>
      <c r="H5578" s="28" t="s">
        <v>25692</v>
      </c>
      <c r="I5578" s="28" t="s">
        <v>25693</v>
      </c>
      <c r="J5578" s="28" t="s">
        <v>22377</v>
      </c>
      <c r="K5578" s="28" t="s">
        <v>268</v>
      </c>
      <c r="L5578" s="28" t="s">
        <v>12770</v>
      </c>
      <c r="M5578" s="28" t="s">
        <v>25694</v>
      </c>
      <c r="N5578" s="28" t="s">
        <v>237</v>
      </c>
      <c r="O5578" s="28" t="s">
        <v>51</v>
      </c>
      <c r="P5578" s="28"/>
      <c r="Q5578" s="28" t="s">
        <v>188</v>
      </c>
      <c r="R5578" s="29">
        <v>5</v>
      </c>
      <c r="S5578" s="29">
        <v>1429</v>
      </c>
      <c r="T5578" s="29"/>
      <c r="U5578" s="29">
        <v>607</v>
      </c>
      <c r="V5578" s="28" t="s">
        <v>25695</v>
      </c>
      <c r="W5578" s="28" t="s">
        <v>53</v>
      </c>
      <c r="X5578" s="28" t="s">
        <v>54</v>
      </c>
      <c r="Y5578" s="30">
        <v>44265</v>
      </c>
      <c r="Z5578" s="31">
        <v>113.89</v>
      </c>
      <c r="AA5578" s="31">
        <v>22.777999999999999</v>
      </c>
      <c r="AB5578" s="32">
        <v>7.9699090272918105E-2</v>
      </c>
      <c r="AC5578" s="33"/>
      <c r="AD5578" s="34" t="s">
        <v>73</v>
      </c>
      <c r="AE5578" s="32" t="s">
        <v>73</v>
      </c>
      <c r="AF5578" s="29">
        <v>7</v>
      </c>
      <c r="AG5578" s="31">
        <v>96.39</v>
      </c>
      <c r="AH5578" s="29">
        <v>66.144000000000005</v>
      </c>
      <c r="AI5578" s="34">
        <v>6.7452764170748802E-2</v>
      </c>
      <c r="AJ5578" s="35">
        <v>21.76</v>
      </c>
      <c r="AK5578" s="34">
        <v>17.5</v>
      </c>
      <c r="AL5578" s="34">
        <v>3.5</v>
      </c>
      <c r="AM5578" s="32">
        <v>1.22463261021694E-2</v>
      </c>
    </row>
    <row r="5579" spans="1:39" s="18" customFormat="1" ht="14.85" customHeight="1" x14ac:dyDescent="0.15">
      <c r="A5579" s="28" t="s">
        <v>38</v>
      </c>
      <c r="B5579" s="28" t="s">
        <v>117</v>
      </c>
      <c r="C5579" s="28" t="s">
        <v>215</v>
      </c>
      <c r="D5579" s="28" t="s">
        <v>216</v>
      </c>
      <c r="E5579" s="28" t="s">
        <v>64</v>
      </c>
      <c r="F5579" s="28" t="s">
        <v>217</v>
      </c>
      <c r="G5579" s="28" t="s">
        <v>217</v>
      </c>
      <c r="H5579" s="28" t="s">
        <v>18107</v>
      </c>
      <c r="I5579" s="28" t="s">
        <v>18108</v>
      </c>
      <c r="J5579" s="28" t="s">
        <v>234</v>
      </c>
      <c r="K5579" s="28" t="s">
        <v>268</v>
      </c>
      <c r="L5579" s="28" t="s">
        <v>11240</v>
      </c>
      <c r="M5579" s="28" t="s">
        <v>18109</v>
      </c>
      <c r="N5579" s="28" t="s">
        <v>127</v>
      </c>
      <c r="O5579" s="28" t="s">
        <v>51</v>
      </c>
      <c r="P5579" s="28" t="s">
        <v>24249</v>
      </c>
      <c r="Q5579" s="28" t="s">
        <v>222</v>
      </c>
      <c r="R5579" s="29">
        <v>40</v>
      </c>
      <c r="S5579" s="29">
        <v>21879</v>
      </c>
      <c r="T5579" s="29"/>
      <c r="U5579" s="29">
        <v>299</v>
      </c>
      <c r="V5579" s="28" t="s">
        <v>18110</v>
      </c>
      <c r="W5579" s="28" t="s">
        <v>53</v>
      </c>
      <c r="X5579" s="28" t="s">
        <v>54</v>
      </c>
      <c r="Y5579" s="30"/>
      <c r="Z5579" s="31">
        <v>2599.12</v>
      </c>
      <c r="AA5579" s="31">
        <v>64.977999999999994</v>
      </c>
      <c r="AB5579" s="32">
        <v>0.118795191736368</v>
      </c>
      <c r="AC5579" s="33">
        <v>14</v>
      </c>
      <c r="AD5579" s="34">
        <v>0.35</v>
      </c>
      <c r="AE5579" s="32">
        <v>6.3988299282416905E-4</v>
      </c>
      <c r="AF5579" s="29">
        <v>48</v>
      </c>
      <c r="AG5579" s="31">
        <v>2441.37</v>
      </c>
      <c r="AH5579" s="29">
        <v>912.94200000000001</v>
      </c>
      <c r="AI5579" s="34">
        <v>0.111585081585082</v>
      </c>
      <c r="AJ5579" s="35">
        <v>13.26</v>
      </c>
      <c r="AK5579" s="34">
        <v>143.75</v>
      </c>
      <c r="AL5579" s="34">
        <v>3.59375</v>
      </c>
      <c r="AM5579" s="32">
        <v>6.5702271584624503E-3</v>
      </c>
    </row>
    <row r="5580" spans="1:39" s="18" customFormat="1" ht="14.85" customHeight="1" x14ac:dyDescent="0.15">
      <c r="A5580" s="28" t="s">
        <v>38</v>
      </c>
      <c r="B5580" s="28" t="s">
        <v>1339</v>
      </c>
      <c r="C5580" s="28" t="s">
        <v>1340</v>
      </c>
      <c r="D5580" s="28" t="s">
        <v>1341</v>
      </c>
      <c r="E5580" s="28" t="s">
        <v>64</v>
      </c>
      <c r="F5580" s="28" t="s">
        <v>1342</v>
      </c>
      <c r="G5580" s="28" t="s">
        <v>1342</v>
      </c>
      <c r="H5580" s="28" t="s">
        <v>18111</v>
      </c>
      <c r="I5580" s="28" t="s">
        <v>18112</v>
      </c>
      <c r="J5580" s="28" t="s">
        <v>408</v>
      </c>
      <c r="K5580" s="28" t="s">
        <v>268</v>
      </c>
      <c r="L5580" s="28" t="s">
        <v>11515</v>
      </c>
      <c r="M5580" s="28" t="s">
        <v>18113</v>
      </c>
      <c r="N5580" s="28" t="s">
        <v>127</v>
      </c>
      <c r="O5580" s="28" t="s">
        <v>51</v>
      </c>
      <c r="P5580" s="28"/>
      <c r="Q5580" s="28" t="s">
        <v>229</v>
      </c>
      <c r="R5580" s="29">
        <v>132</v>
      </c>
      <c r="S5580" s="29">
        <v>25883</v>
      </c>
      <c r="T5580" s="29"/>
      <c r="U5580" s="29">
        <v>199</v>
      </c>
      <c r="V5580" s="28"/>
      <c r="W5580" s="28"/>
      <c r="X5580" s="28" t="s">
        <v>72</v>
      </c>
      <c r="Y5580" s="30">
        <v>44380</v>
      </c>
      <c r="Z5580" s="31">
        <v>6.25</v>
      </c>
      <c r="AA5580" s="31">
        <v>4.7348484848484897E-2</v>
      </c>
      <c r="AB5580" s="32">
        <v>2.41471235946374E-4</v>
      </c>
      <c r="AC5580" s="33"/>
      <c r="AD5580" s="34" t="s">
        <v>73</v>
      </c>
      <c r="AE5580" s="32" t="s">
        <v>73</v>
      </c>
      <c r="AF5580" s="29"/>
      <c r="AG5580" s="31">
        <v>0</v>
      </c>
      <c r="AH5580" s="29"/>
      <c r="AI5580" s="34">
        <v>0</v>
      </c>
      <c r="AJ5580" s="35" t="s">
        <v>128</v>
      </c>
      <c r="AK5580" s="34">
        <v>6.25</v>
      </c>
      <c r="AL5580" s="34">
        <v>4.7348484848484897E-2</v>
      </c>
      <c r="AM5580" s="32">
        <v>2.41471235946374E-4</v>
      </c>
    </row>
    <row r="5581" spans="1:39" s="18" customFormat="1" ht="14.85" customHeight="1" x14ac:dyDescent="0.15">
      <c r="A5581" s="28" t="s">
        <v>38</v>
      </c>
      <c r="B5581" s="28" t="s">
        <v>173</v>
      </c>
      <c r="C5581" s="28" t="s">
        <v>1307</v>
      </c>
      <c r="D5581" s="28" t="s">
        <v>1308</v>
      </c>
      <c r="E5581" s="28" t="s">
        <v>64</v>
      </c>
      <c r="F5581" s="28" t="s">
        <v>1309</v>
      </c>
      <c r="G5581" s="28" t="s">
        <v>1310</v>
      </c>
      <c r="H5581" s="28" t="s">
        <v>18114</v>
      </c>
      <c r="I5581" s="28" t="s">
        <v>18115</v>
      </c>
      <c r="J5581" s="28" t="s">
        <v>347</v>
      </c>
      <c r="K5581" s="28" t="s">
        <v>268</v>
      </c>
      <c r="L5581" s="28" t="s">
        <v>11515</v>
      </c>
      <c r="M5581" s="28" t="s">
        <v>18116</v>
      </c>
      <c r="N5581" s="28" t="s">
        <v>127</v>
      </c>
      <c r="O5581" s="28" t="s">
        <v>51</v>
      </c>
      <c r="P5581" s="28" t="s">
        <v>24255</v>
      </c>
      <c r="Q5581" s="28" t="s">
        <v>24353</v>
      </c>
      <c r="R5581" s="29">
        <v>118</v>
      </c>
      <c r="S5581" s="29">
        <v>80774</v>
      </c>
      <c r="T5581" s="29"/>
      <c r="U5581" s="29">
        <v>0</v>
      </c>
      <c r="V5581" s="28" t="s">
        <v>18117</v>
      </c>
      <c r="W5581" s="28" t="s">
        <v>71</v>
      </c>
      <c r="X5581" s="28" t="s">
        <v>54</v>
      </c>
      <c r="Y5581" s="30"/>
      <c r="Z5581" s="31">
        <v>9406.27</v>
      </c>
      <c r="AA5581" s="31">
        <v>79.714152542372901</v>
      </c>
      <c r="AB5581" s="32">
        <v>0.11645170475648101</v>
      </c>
      <c r="AC5581" s="33">
        <v>7856.39</v>
      </c>
      <c r="AD5581" s="34">
        <v>66.579576271186397</v>
      </c>
      <c r="AE5581" s="32">
        <v>9.7263847277589299E-2</v>
      </c>
      <c r="AF5581" s="29">
        <v>18</v>
      </c>
      <c r="AG5581" s="31">
        <v>1038.8599999999999</v>
      </c>
      <c r="AH5581" s="29">
        <v>318.70499999999998</v>
      </c>
      <c r="AI5581" s="34">
        <v>1.2861316760343701E-2</v>
      </c>
      <c r="AJ5581" s="35">
        <v>54.32</v>
      </c>
      <c r="AK5581" s="34">
        <v>511.02</v>
      </c>
      <c r="AL5581" s="34">
        <v>4.3306779661016996</v>
      </c>
      <c r="AM5581" s="32">
        <v>6.3265407185480503E-3</v>
      </c>
    </row>
    <row r="5582" spans="1:39" s="18" customFormat="1" ht="14.85" customHeight="1" x14ac:dyDescent="0.15">
      <c r="A5582" s="28" t="s">
        <v>38</v>
      </c>
      <c r="B5582" s="28" t="s">
        <v>173</v>
      </c>
      <c r="C5582" s="28" t="s">
        <v>1410</v>
      </c>
      <c r="D5582" s="28" t="s">
        <v>1411</v>
      </c>
      <c r="E5582" s="28" t="s">
        <v>64</v>
      </c>
      <c r="F5582" s="28" t="s">
        <v>1309</v>
      </c>
      <c r="G5582" s="28" t="s">
        <v>1412</v>
      </c>
      <c r="H5582" s="28" t="s">
        <v>18118</v>
      </c>
      <c r="I5582" s="28" t="s">
        <v>18119</v>
      </c>
      <c r="J5582" s="28" t="s">
        <v>326</v>
      </c>
      <c r="K5582" s="28" t="s">
        <v>268</v>
      </c>
      <c r="L5582" s="28" t="s">
        <v>13012</v>
      </c>
      <c r="M5582" s="28" t="s">
        <v>18120</v>
      </c>
      <c r="N5582" s="28" t="s">
        <v>271</v>
      </c>
      <c r="O5582" s="28" t="s">
        <v>51</v>
      </c>
      <c r="P5582" s="28" t="s">
        <v>24255</v>
      </c>
      <c r="Q5582" s="28" t="s">
        <v>22408</v>
      </c>
      <c r="R5582" s="29">
        <v>312</v>
      </c>
      <c r="S5582" s="29">
        <v>51914</v>
      </c>
      <c r="T5582" s="29"/>
      <c r="U5582" s="29">
        <v>213</v>
      </c>
      <c r="V5582" s="28"/>
      <c r="W5582" s="28"/>
      <c r="X5582" s="28" t="s">
        <v>72</v>
      </c>
      <c r="Y5582" s="30"/>
      <c r="Z5582" s="31">
        <v>6.25</v>
      </c>
      <c r="AA5582" s="31">
        <v>2.0032051282051301E-2</v>
      </c>
      <c r="AB5582" s="32">
        <v>1.2039141657356399E-4</v>
      </c>
      <c r="AC5582" s="33"/>
      <c r="AD5582" s="34" t="s">
        <v>73</v>
      </c>
      <c r="AE5582" s="32" t="s">
        <v>73</v>
      </c>
      <c r="AF5582" s="29"/>
      <c r="AG5582" s="31">
        <v>0</v>
      </c>
      <c r="AH5582" s="29"/>
      <c r="AI5582" s="34">
        <v>0</v>
      </c>
      <c r="AJ5582" s="35" t="s">
        <v>128</v>
      </c>
      <c r="AK5582" s="34">
        <v>6.25</v>
      </c>
      <c r="AL5582" s="34">
        <v>2.0032051282051301E-2</v>
      </c>
      <c r="AM5582" s="32">
        <v>1.2039141657356399E-4</v>
      </c>
    </row>
    <row r="5583" spans="1:39" s="18" customFormat="1" ht="14.85" customHeight="1" x14ac:dyDescent="0.15">
      <c r="A5583" s="28" t="s">
        <v>38</v>
      </c>
      <c r="B5583" s="28" t="s">
        <v>180</v>
      </c>
      <c r="C5583" s="28" t="s">
        <v>1239</v>
      </c>
      <c r="D5583" s="28" t="s">
        <v>1240</v>
      </c>
      <c r="E5583" s="28" t="s">
        <v>42</v>
      </c>
      <c r="F5583" s="28" t="s">
        <v>1241</v>
      </c>
      <c r="G5583" s="28" t="s">
        <v>1242</v>
      </c>
      <c r="H5583" s="28" t="s">
        <v>18121</v>
      </c>
      <c r="I5583" s="28" t="s">
        <v>18122</v>
      </c>
      <c r="J5583" s="28" t="s">
        <v>46</v>
      </c>
      <c r="K5583" s="28" t="s">
        <v>268</v>
      </c>
      <c r="L5583" s="28" t="s">
        <v>12770</v>
      </c>
      <c r="M5583" s="28" t="s">
        <v>18123</v>
      </c>
      <c r="N5583" s="28" t="s">
        <v>237</v>
      </c>
      <c r="O5583" s="28" t="s">
        <v>51</v>
      </c>
      <c r="P5583" s="28"/>
      <c r="Q5583" s="28" t="s">
        <v>188</v>
      </c>
      <c r="R5583" s="29">
        <v>29</v>
      </c>
      <c r="S5583" s="29">
        <v>36977</v>
      </c>
      <c r="T5583" s="29"/>
      <c r="U5583" s="29">
        <v>1536</v>
      </c>
      <c r="V5583" s="28" t="s">
        <v>18124</v>
      </c>
      <c r="W5583" s="28" t="s">
        <v>53</v>
      </c>
      <c r="X5583" s="28" t="s">
        <v>54</v>
      </c>
      <c r="Y5583" s="30">
        <v>44370</v>
      </c>
      <c r="Z5583" s="31">
        <v>6653.09</v>
      </c>
      <c r="AA5583" s="31">
        <v>229.41689655172399</v>
      </c>
      <c r="AB5583" s="32">
        <v>0.17992508856857001</v>
      </c>
      <c r="AC5583" s="33">
        <v>486.03</v>
      </c>
      <c r="AD5583" s="34">
        <v>16.759655172413801</v>
      </c>
      <c r="AE5583" s="32">
        <v>1.3144116613029701E-2</v>
      </c>
      <c r="AF5583" s="29">
        <v>141</v>
      </c>
      <c r="AG5583" s="31">
        <v>6041.06</v>
      </c>
      <c r="AH5583" s="29">
        <v>1992.346</v>
      </c>
      <c r="AI5583" s="34">
        <v>0.16337344835979101</v>
      </c>
      <c r="AJ5583" s="35">
        <v>18.55</v>
      </c>
      <c r="AK5583" s="34">
        <v>126</v>
      </c>
      <c r="AL5583" s="34">
        <v>4.3448275862069003</v>
      </c>
      <c r="AM5583" s="32">
        <v>3.4075235957487099E-3</v>
      </c>
    </row>
    <row r="5584" spans="1:39" s="18" customFormat="1" ht="14.85" customHeight="1" x14ac:dyDescent="0.15">
      <c r="A5584" s="28" t="s">
        <v>38</v>
      </c>
      <c r="B5584" s="28" t="s">
        <v>180</v>
      </c>
      <c r="C5584" s="28" t="s">
        <v>1239</v>
      </c>
      <c r="D5584" s="28" t="s">
        <v>1240</v>
      </c>
      <c r="E5584" s="28" t="s">
        <v>42</v>
      </c>
      <c r="F5584" s="28" t="s">
        <v>1241</v>
      </c>
      <c r="G5584" s="28" t="s">
        <v>1242</v>
      </c>
      <c r="H5584" s="28" t="s">
        <v>18125</v>
      </c>
      <c r="I5584" s="28" t="s">
        <v>18126</v>
      </c>
      <c r="J5584" s="28" t="s">
        <v>46</v>
      </c>
      <c r="K5584" s="28" t="s">
        <v>268</v>
      </c>
      <c r="L5584" s="28" t="s">
        <v>12770</v>
      </c>
      <c r="M5584" s="28" t="s">
        <v>18127</v>
      </c>
      <c r="N5584" s="28" t="s">
        <v>237</v>
      </c>
      <c r="O5584" s="28" t="s">
        <v>51</v>
      </c>
      <c r="P5584" s="28"/>
      <c r="Q5584" s="28" t="s">
        <v>188</v>
      </c>
      <c r="R5584" s="29">
        <v>30</v>
      </c>
      <c r="S5584" s="29">
        <v>53352</v>
      </c>
      <c r="T5584" s="29"/>
      <c r="U5584" s="29">
        <v>2217</v>
      </c>
      <c r="V5584" s="28" t="s">
        <v>18128</v>
      </c>
      <c r="W5584" s="28" t="s">
        <v>53</v>
      </c>
      <c r="X5584" s="28" t="s">
        <v>54</v>
      </c>
      <c r="Y5584" s="30">
        <v>44379</v>
      </c>
      <c r="Z5584" s="31">
        <v>12341.37</v>
      </c>
      <c r="AA5584" s="31">
        <v>411.37900000000002</v>
      </c>
      <c r="AB5584" s="32">
        <v>0.231319725596041</v>
      </c>
      <c r="AC5584" s="33">
        <v>2402.48</v>
      </c>
      <c r="AD5584" s="34">
        <v>80.082666666666697</v>
      </c>
      <c r="AE5584" s="32">
        <v>4.5030739241265598E-2</v>
      </c>
      <c r="AF5584" s="29">
        <v>188</v>
      </c>
      <c r="AG5584" s="31">
        <v>9812.89</v>
      </c>
      <c r="AH5584" s="29">
        <v>3204.61</v>
      </c>
      <c r="AI5584" s="34">
        <v>0.18392731294047099</v>
      </c>
      <c r="AJ5584" s="35">
        <v>16.66</v>
      </c>
      <c r="AK5584" s="34">
        <v>126</v>
      </c>
      <c r="AL5584" s="34">
        <v>4.2</v>
      </c>
      <c r="AM5584" s="32">
        <v>2.36167341430499E-3</v>
      </c>
    </row>
    <row r="5585" spans="1:39" s="18" customFormat="1" ht="14.85" customHeight="1" x14ac:dyDescent="0.15">
      <c r="A5585" s="28" t="s">
        <v>38</v>
      </c>
      <c r="B5585" s="28" t="s">
        <v>180</v>
      </c>
      <c r="C5585" s="28" t="s">
        <v>1239</v>
      </c>
      <c r="D5585" s="28" t="s">
        <v>1240</v>
      </c>
      <c r="E5585" s="28" t="s">
        <v>42</v>
      </c>
      <c r="F5585" s="28" t="s">
        <v>1241</v>
      </c>
      <c r="G5585" s="28" t="s">
        <v>1242</v>
      </c>
      <c r="H5585" s="28" t="s">
        <v>18129</v>
      </c>
      <c r="I5585" s="28" t="s">
        <v>18130</v>
      </c>
      <c r="J5585" s="28" t="s">
        <v>46</v>
      </c>
      <c r="K5585" s="28" t="s">
        <v>268</v>
      </c>
      <c r="L5585" s="28" t="s">
        <v>12770</v>
      </c>
      <c r="M5585" s="28" t="s">
        <v>18131</v>
      </c>
      <c r="N5585" s="28" t="s">
        <v>237</v>
      </c>
      <c r="O5585" s="28" t="s">
        <v>51</v>
      </c>
      <c r="P5585" s="28"/>
      <c r="Q5585" s="28" t="s">
        <v>188</v>
      </c>
      <c r="R5585" s="29">
        <v>30</v>
      </c>
      <c r="S5585" s="29">
        <v>42812</v>
      </c>
      <c r="T5585" s="29"/>
      <c r="U5585" s="29">
        <v>1882</v>
      </c>
      <c r="V5585" s="28" t="s">
        <v>18132</v>
      </c>
      <c r="W5585" s="28" t="s">
        <v>53</v>
      </c>
      <c r="X5585" s="28" t="s">
        <v>54</v>
      </c>
      <c r="Y5585" s="30">
        <v>44396</v>
      </c>
      <c r="Z5585" s="31">
        <v>11463.29</v>
      </c>
      <c r="AA5585" s="31">
        <v>382.10966666666701</v>
      </c>
      <c r="AB5585" s="32">
        <v>0.26775880594225898</v>
      </c>
      <c r="AC5585" s="33">
        <v>2140.9</v>
      </c>
      <c r="AD5585" s="34">
        <v>71.363333333333301</v>
      </c>
      <c r="AE5585" s="32">
        <v>5.0007007381108103E-2</v>
      </c>
      <c r="AF5585" s="29">
        <v>187</v>
      </c>
      <c r="AG5585" s="31">
        <v>9196.39</v>
      </c>
      <c r="AH5585" s="29">
        <v>2993.6320000000001</v>
      </c>
      <c r="AI5585" s="34">
        <v>0.21480869849574899</v>
      </c>
      <c r="AJ5585" s="35">
        <v>14.51</v>
      </c>
      <c r="AK5585" s="34">
        <v>126</v>
      </c>
      <c r="AL5585" s="34">
        <v>4.2</v>
      </c>
      <c r="AM5585" s="32">
        <v>2.9431000654022198E-3</v>
      </c>
    </row>
    <row r="5586" spans="1:39" s="18" customFormat="1" ht="14.85" customHeight="1" x14ac:dyDescent="0.15">
      <c r="A5586" s="28" t="s">
        <v>38</v>
      </c>
      <c r="B5586" s="28" t="s">
        <v>180</v>
      </c>
      <c r="C5586" s="28" t="s">
        <v>1239</v>
      </c>
      <c r="D5586" s="28" t="s">
        <v>1240</v>
      </c>
      <c r="E5586" s="28" t="s">
        <v>42</v>
      </c>
      <c r="F5586" s="28" t="s">
        <v>1241</v>
      </c>
      <c r="G5586" s="28" t="s">
        <v>1242</v>
      </c>
      <c r="H5586" s="28" t="s">
        <v>18133</v>
      </c>
      <c r="I5586" s="28" t="s">
        <v>18134</v>
      </c>
      <c r="J5586" s="28" t="s">
        <v>46</v>
      </c>
      <c r="K5586" s="28" t="s">
        <v>268</v>
      </c>
      <c r="L5586" s="28" t="s">
        <v>12770</v>
      </c>
      <c r="M5586" s="28" t="s">
        <v>18135</v>
      </c>
      <c r="N5586" s="28" t="s">
        <v>237</v>
      </c>
      <c r="O5586" s="28" t="s">
        <v>51</v>
      </c>
      <c r="P5586" s="28"/>
      <c r="Q5586" s="28" t="s">
        <v>188</v>
      </c>
      <c r="R5586" s="29">
        <v>29</v>
      </c>
      <c r="S5586" s="29">
        <v>18162</v>
      </c>
      <c r="T5586" s="29"/>
      <c r="U5586" s="29">
        <v>576</v>
      </c>
      <c r="V5586" s="28" t="s">
        <v>18136</v>
      </c>
      <c r="W5586" s="28" t="s">
        <v>53</v>
      </c>
      <c r="X5586" s="28" t="s">
        <v>54</v>
      </c>
      <c r="Y5586" s="30">
        <v>44404</v>
      </c>
      <c r="Z5586" s="31">
        <v>4307.1000000000004</v>
      </c>
      <c r="AA5586" s="31">
        <v>148.52068965517199</v>
      </c>
      <c r="AB5586" s="32">
        <v>0.237148992401718</v>
      </c>
      <c r="AC5586" s="33">
        <v>456.81</v>
      </c>
      <c r="AD5586" s="34">
        <v>15.7520689655172</v>
      </c>
      <c r="AE5586" s="32">
        <v>2.51519656425504E-2</v>
      </c>
      <c r="AF5586" s="29">
        <v>77</v>
      </c>
      <c r="AG5586" s="31">
        <v>3724.29</v>
      </c>
      <c r="AH5586" s="29">
        <v>1219.5450000000001</v>
      </c>
      <c r="AI5586" s="34">
        <v>0.20505946481664999</v>
      </c>
      <c r="AJ5586" s="35">
        <v>15.77</v>
      </c>
      <c r="AK5586" s="34">
        <v>126</v>
      </c>
      <c r="AL5586" s="34">
        <v>4.3448275862069003</v>
      </c>
      <c r="AM5586" s="32">
        <v>6.9375619425173403E-3</v>
      </c>
    </row>
    <row r="5587" spans="1:39" s="18" customFormat="1" ht="14.85" customHeight="1" x14ac:dyDescent="0.15">
      <c r="A5587" s="28" t="s">
        <v>38</v>
      </c>
      <c r="B5587" s="28" t="s">
        <v>180</v>
      </c>
      <c r="C5587" s="28" t="s">
        <v>1239</v>
      </c>
      <c r="D5587" s="28" t="s">
        <v>1240</v>
      </c>
      <c r="E5587" s="28" t="s">
        <v>42</v>
      </c>
      <c r="F5587" s="28" t="s">
        <v>1241</v>
      </c>
      <c r="G5587" s="28" t="s">
        <v>1242</v>
      </c>
      <c r="H5587" s="28" t="s">
        <v>18137</v>
      </c>
      <c r="I5587" s="28" t="s">
        <v>18138</v>
      </c>
      <c r="J5587" s="28" t="s">
        <v>46</v>
      </c>
      <c r="K5587" s="28" t="s">
        <v>268</v>
      </c>
      <c r="L5587" s="28" t="s">
        <v>12770</v>
      </c>
      <c r="M5587" s="28" t="s">
        <v>18139</v>
      </c>
      <c r="N5587" s="28" t="s">
        <v>237</v>
      </c>
      <c r="O5587" s="28" t="s">
        <v>51</v>
      </c>
      <c r="P5587" s="28"/>
      <c r="Q5587" s="28" t="s">
        <v>188</v>
      </c>
      <c r="R5587" s="29">
        <v>29</v>
      </c>
      <c r="S5587" s="29">
        <v>38245</v>
      </c>
      <c r="T5587" s="29"/>
      <c r="U5587" s="29">
        <v>1577</v>
      </c>
      <c r="V5587" s="28" t="s">
        <v>18140</v>
      </c>
      <c r="W5587" s="28" t="s">
        <v>53</v>
      </c>
      <c r="X5587" s="28" t="s">
        <v>54</v>
      </c>
      <c r="Y5587" s="30">
        <v>44411</v>
      </c>
      <c r="Z5587" s="31">
        <v>9469.42</v>
      </c>
      <c r="AA5587" s="31">
        <v>326.53172413793101</v>
      </c>
      <c r="AB5587" s="32">
        <v>0.24759890181723099</v>
      </c>
      <c r="AC5587" s="33">
        <v>1581.98</v>
      </c>
      <c r="AD5587" s="34">
        <v>54.551034482758602</v>
      </c>
      <c r="AE5587" s="32">
        <v>4.1364361354425401E-2</v>
      </c>
      <c r="AF5587" s="29">
        <v>156</v>
      </c>
      <c r="AG5587" s="31">
        <v>7761.44</v>
      </c>
      <c r="AH5587" s="29">
        <v>2546.8580000000002</v>
      </c>
      <c r="AI5587" s="34">
        <v>0.202939992155837</v>
      </c>
      <c r="AJ5587" s="35">
        <v>15.47</v>
      </c>
      <c r="AK5587" s="34">
        <v>126</v>
      </c>
      <c r="AL5587" s="34">
        <v>4.3448275862069003</v>
      </c>
      <c r="AM5587" s="32">
        <v>3.2945483069682299E-3</v>
      </c>
    </row>
    <row r="5588" spans="1:39" s="18" customFormat="1" ht="14.85" customHeight="1" x14ac:dyDescent="0.15">
      <c r="A5588" s="28" t="s">
        <v>38</v>
      </c>
      <c r="B5588" s="28" t="s">
        <v>180</v>
      </c>
      <c r="C5588" s="28" t="s">
        <v>1239</v>
      </c>
      <c r="D5588" s="28" t="s">
        <v>1240</v>
      </c>
      <c r="E5588" s="28" t="s">
        <v>42</v>
      </c>
      <c r="F5588" s="28" t="s">
        <v>1241</v>
      </c>
      <c r="G5588" s="28" t="s">
        <v>1242</v>
      </c>
      <c r="H5588" s="28" t="s">
        <v>18141</v>
      </c>
      <c r="I5588" s="28" t="s">
        <v>18142</v>
      </c>
      <c r="J5588" s="28" t="s">
        <v>46</v>
      </c>
      <c r="K5588" s="28" t="s">
        <v>268</v>
      </c>
      <c r="L5588" s="28" t="s">
        <v>12770</v>
      </c>
      <c r="M5588" s="28" t="s">
        <v>18143</v>
      </c>
      <c r="N5588" s="28" t="s">
        <v>237</v>
      </c>
      <c r="O5588" s="28" t="s">
        <v>51</v>
      </c>
      <c r="P5588" s="28"/>
      <c r="Q5588" s="28" t="s">
        <v>188</v>
      </c>
      <c r="R5588" s="29">
        <v>30</v>
      </c>
      <c r="S5588" s="29">
        <v>56339</v>
      </c>
      <c r="T5588" s="29"/>
      <c r="U5588" s="29">
        <v>2574</v>
      </c>
      <c r="V5588" s="28" t="s">
        <v>25696</v>
      </c>
      <c r="W5588" s="28" t="s">
        <v>53</v>
      </c>
      <c r="X5588" s="28" t="s">
        <v>54</v>
      </c>
      <c r="Y5588" s="30">
        <v>44419</v>
      </c>
      <c r="Z5588" s="31">
        <v>12503.35</v>
      </c>
      <c r="AA5588" s="31">
        <v>416.77833333333302</v>
      </c>
      <c r="AB5588" s="32">
        <v>0.22193063419656001</v>
      </c>
      <c r="AC5588" s="33">
        <v>2811.4</v>
      </c>
      <c r="AD5588" s="34">
        <v>93.713333333333296</v>
      </c>
      <c r="AE5588" s="32">
        <v>4.9901489199311297E-2</v>
      </c>
      <c r="AF5588" s="29">
        <v>209</v>
      </c>
      <c r="AG5588" s="31">
        <v>9565.9500000000007</v>
      </c>
      <c r="AH5588" s="29">
        <v>3279.37</v>
      </c>
      <c r="AI5588" s="34">
        <v>0.169792683576208</v>
      </c>
      <c r="AJ5588" s="35">
        <v>18.09</v>
      </c>
      <c r="AK5588" s="34">
        <v>126</v>
      </c>
      <c r="AL5588" s="34">
        <v>4.2</v>
      </c>
      <c r="AM5588" s="32">
        <v>2.2364614210404902E-3</v>
      </c>
    </row>
    <row r="5589" spans="1:39" s="18" customFormat="1" ht="14.85" customHeight="1" x14ac:dyDescent="0.15">
      <c r="A5589" s="28" t="s">
        <v>38</v>
      </c>
      <c r="B5589" s="28" t="s">
        <v>180</v>
      </c>
      <c r="C5589" s="28" t="s">
        <v>1239</v>
      </c>
      <c r="D5589" s="28" t="s">
        <v>1240</v>
      </c>
      <c r="E5589" s="28" t="s">
        <v>42</v>
      </c>
      <c r="F5589" s="28" t="s">
        <v>1241</v>
      </c>
      <c r="G5589" s="28" t="s">
        <v>1242</v>
      </c>
      <c r="H5589" s="28" t="s">
        <v>18144</v>
      </c>
      <c r="I5589" s="28" t="s">
        <v>18145</v>
      </c>
      <c r="J5589" s="28" t="s">
        <v>46</v>
      </c>
      <c r="K5589" s="28" t="s">
        <v>268</v>
      </c>
      <c r="L5589" s="28" t="s">
        <v>12770</v>
      </c>
      <c r="M5589" s="28" t="s">
        <v>18146</v>
      </c>
      <c r="N5589" s="28" t="s">
        <v>237</v>
      </c>
      <c r="O5589" s="28" t="s">
        <v>51</v>
      </c>
      <c r="P5589" s="28"/>
      <c r="Q5589" s="28" t="s">
        <v>188</v>
      </c>
      <c r="R5589" s="29">
        <v>29</v>
      </c>
      <c r="S5589" s="29">
        <v>25850</v>
      </c>
      <c r="T5589" s="29"/>
      <c r="U5589" s="29">
        <v>717</v>
      </c>
      <c r="V5589" s="28" t="s">
        <v>18147</v>
      </c>
      <c r="W5589" s="28" t="s">
        <v>53</v>
      </c>
      <c r="X5589" s="28" t="s">
        <v>54</v>
      </c>
      <c r="Y5589" s="30">
        <v>44398</v>
      </c>
      <c r="Z5589" s="31">
        <v>4922.28</v>
      </c>
      <c r="AA5589" s="31">
        <v>169.73379310344799</v>
      </c>
      <c r="AB5589" s="32">
        <v>0.19041702127659599</v>
      </c>
      <c r="AC5589" s="33">
        <v>408.33</v>
      </c>
      <c r="AD5589" s="34">
        <v>14.080344827586201</v>
      </c>
      <c r="AE5589" s="32">
        <v>1.57961315280464E-2</v>
      </c>
      <c r="AF5589" s="29">
        <v>90</v>
      </c>
      <c r="AG5589" s="31">
        <v>4387.95</v>
      </c>
      <c r="AH5589" s="29">
        <v>1567.241</v>
      </c>
      <c r="AI5589" s="34">
        <v>0.169746615087041</v>
      </c>
      <c r="AJ5589" s="35">
        <v>16.670000000000002</v>
      </c>
      <c r="AK5589" s="34">
        <v>126</v>
      </c>
      <c r="AL5589" s="34">
        <v>4.3448275862069003</v>
      </c>
      <c r="AM5589" s="32">
        <v>4.8742746615086999E-3</v>
      </c>
    </row>
    <row r="5590" spans="1:39" s="18" customFormat="1" ht="14.85" customHeight="1" x14ac:dyDescent="0.15">
      <c r="A5590" s="28" t="s">
        <v>38</v>
      </c>
      <c r="B5590" s="28" t="s">
        <v>180</v>
      </c>
      <c r="C5590" s="28" t="s">
        <v>1239</v>
      </c>
      <c r="D5590" s="28" t="s">
        <v>1240</v>
      </c>
      <c r="E5590" s="28" t="s">
        <v>42</v>
      </c>
      <c r="F5590" s="28" t="s">
        <v>1241</v>
      </c>
      <c r="G5590" s="28" t="s">
        <v>1242</v>
      </c>
      <c r="H5590" s="28" t="s">
        <v>18148</v>
      </c>
      <c r="I5590" s="28" t="s">
        <v>18149</v>
      </c>
      <c r="J5590" s="28" t="s">
        <v>46</v>
      </c>
      <c r="K5590" s="28" t="s">
        <v>268</v>
      </c>
      <c r="L5590" s="28" t="s">
        <v>12770</v>
      </c>
      <c r="M5590" s="28" t="s">
        <v>18150</v>
      </c>
      <c r="N5590" s="28" t="s">
        <v>237</v>
      </c>
      <c r="O5590" s="28" t="s">
        <v>51</v>
      </c>
      <c r="P5590" s="28"/>
      <c r="Q5590" s="28" t="s">
        <v>188</v>
      </c>
      <c r="R5590" s="29">
        <v>29</v>
      </c>
      <c r="S5590" s="29">
        <v>43785</v>
      </c>
      <c r="T5590" s="29"/>
      <c r="U5590" s="29">
        <v>1128</v>
      </c>
      <c r="V5590" s="28" t="s">
        <v>18151</v>
      </c>
      <c r="W5590" s="28" t="s">
        <v>53</v>
      </c>
      <c r="X5590" s="28" t="s">
        <v>54</v>
      </c>
      <c r="Y5590" s="30">
        <v>44377</v>
      </c>
      <c r="Z5590" s="31">
        <v>9307.7999999999993</v>
      </c>
      <c r="AA5590" s="31">
        <v>320.95862068965499</v>
      </c>
      <c r="AB5590" s="32">
        <v>0.21257965056526201</v>
      </c>
      <c r="AC5590" s="33">
        <v>1412.64</v>
      </c>
      <c r="AD5590" s="34">
        <v>48.711724137931</v>
      </c>
      <c r="AE5590" s="32">
        <v>3.2263103802672201E-2</v>
      </c>
      <c r="AF5590" s="29">
        <v>203</v>
      </c>
      <c r="AG5590" s="31">
        <v>7769.16</v>
      </c>
      <c r="AH5590" s="29">
        <v>2774.5520000000001</v>
      </c>
      <c r="AI5590" s="34">
        <v>0.17743884892086301</v>
      </c>
      <c r="AJ5590" s="35">
        <v>16.78</v>
      </c>
      <c r="AK5590" s="34">
        <v>126</v>
      </c>
      <c r="AL5590" s="34">
        <v>4.3448275862069003</v>
      </c>
      <c r="AM5590" s="32">
        <v>2.8776978417266201E-3</v>
      </c>
    </row>
    <row r="5591" spans="1:39" s="18" customFormat="1" ht="14.85" customHeight="1" x14ac:dyDescent="0.15">
      <c r="A5591" s="28" t="s">
        <v>38</v>
      </c>
      <c r="B5591" s="28" t="s">
        <v>61</v>
      </c>
      <c r="C5591" s="28" t="s">
        <v>2674</v>
      </c>
      <c r="D5591" s="28" t="s">
        <v>2675</v>
      </c>
      <c r="E5591" s="28" t="s">
        <v>64</v>
      </c>
      <c r="F5591" s="28" t="s">
        <v>65</v>
      </c>
      <c r="G5591" s="28" t="s">
        <v>65</v>
      </c>
      <c r="H5591" s="28" t="s">
        <v>18152</v>
      </c>
      <c r="I5591" s="28" t="s">
        <v>18153</v>
      </c>
      <c r="J5591" s="28" t="s">
        <v>46</v>
      </c>
      <c r="K5591" s="28" t="s">
        <v>268</v>
      </c>
      <c r="L5591" s="28" t="s">
        <v>12770</v>
      </c>
      <c r="M5591" s="28" t="s">
        <v>236</v>
      </c>
      <c r="N5591" s="28" t="s">
        <v>237</v>
      </c>
      <c r="O5591" s="28" t="s">
        <v>51</v>
      </c>
      <c r="P5591" s="28"/>
      <c r="Q5591" s="28" t="s">
        <v>355</v>
      </c>
      <c r="R5591" s="29">
        <v>35</v>
      </c>
      <c r="S5591" s="29">
        <v>44235</v>
      </c>
      <c r="T5591" s="29"/>
      <c r="U5591" s="29">
        <v>1429</v>
      </c>
      <c r="V5591" s="28" t="s">
        <v>18154</v>
      </c>
      <c r="W5591" s="28" t="s">
        <v>53</v>
      </c>
      <c r="X5591" s="28" t="s">
        <v>72</v>
      </c>
      <c r="Y5591" s="30"/>
      <c r="Z5591" s="31">
        <v>10284.57</v>
      </c>
      <c r="AA5591" s="31">
        <v>293.84485714285699</v>
      </c>
      <c r="AB5591" s="32">
        <v>0.23249847405900301</v>
      </c>
      <c r="AC5591" s="33">
        <v>8</v>
      </c>
      <c r="AD5591" s="34">
        <v>0.22857142857142901</v>
      </c>
      <c r="AE5591" s="32">
        <v>1.8085226630496201E-4</v>
      </c>
      <c r="AF5591" s="29">
        <v>317</v>
      </c>
      <c r="AG5591" s="31">
        <v>10276.57</v>
      </c>
      <c r="AH5591" s="29">
        <v>3598.17</v>
      </c>
      <c r="AI5591" s="34">
        <v>0.23231762179269799</v>
      </c>
      <c r="AJ5591" s="35">
        <v>11.02</v>
      </c>
      <c r="AK5591" s="34" t="s">
        <v>73</v>
      </c>
      <c r="AL5591" s="34" t="s">
        <v>73</v>
      </c>
      <c r="AM5591" s="32" t="s">
        <v>73</v>
      </c>
    </row>
    <row r="5592" spans="1:39" s="18" customFormat="1" ht="14.85" customHeight="1" x14ac:dyDescent="0.15">
      <c r="A5592" s="28" t="s">
        <v>38</v>
      </c>
      <c r="B5592" s="28" t="s">
        <v>61</v>
      </c>
      <c r="C5592" s="28" t="s">
        <v>2674</v>
      </c>
      <c r="D5592" s="28" t="s">
        <v>2675</v>
      </c>
      <c r="E5592" s="28" t="s">
        <v>64</v>
      </c>
      <c r="F5592" s="28" t="s">
        <v>65</v>
      </c>
      <c r="G5592" s="28" t="s">
        <v>65</v>
      </c>
      <c r="H5592" s="28" t="s">
        <v>18155</v>
      </c>
      <c r="I5592" s="28" t="s">
        <v>18156</v>
      </c>
      <c r="J5592" s="28" t="s">
        <v>46</v>
      </c>
      <c r="K5592" s="28" t="s">
        <v>268</v>
      </c>
      <c r="L5592" s="28" t="s">
        <v>12770</v>
      </c>
      <c r="M5592" s="28" t="s">
        <v>236</v>
      </c>
      <c r="N5592" s="28" t="s">
        <v>237</v>
      </c>
      <c r="O5592" s="28" t="s">
        <v>51</v>
      </c>
      <c r="P5592" s="28"/>
      <c r="Q5592" s="28" t="s">
        <v>355</v>
      </c>
      <c r="R5592" s="29">
        <v>35</v>
      </c>
      <c r="S5592" s="29">
        <v>133382</v>
      </c>
      <c r="T5592" s="29"/>
      <c r="U5592" s="29">
        <v>2716</v>
      </c>
      <c r="V5592" s="28" t="s">
        <v>25697</v>
      </c>
      <c r="W5592" s="28" t="s">
        <v>53</v>
      </c>
      <c r="X5592" s="28" t="s">
        <v>72</v>
      </c>
      <c r="Y5592" s="30"/>
      <c r="Z5592" s="31">
        <v>11126.39</v>
      </c>
      <c r="AA5592" s="31">
        <v>317.89685714285702</v>
      </c>
      <c r="AB5592" s="32">
        <v>8.3417477620668506E-2</v>
      </c>
      <c r="AC5592" s="33"/>
      <c r="AD5592" s="34" t="s">
        <v>73</v>
      </c>
      <c r="AE5592" s="32" t="s">
        <v>73</v>
      </c>
      <c r="AF5592" s="29">
        <v>331</v>
      </c>
      <c r="AG5592" s="31">
        <v>11126.39</v>
      </c>
      <c r="AH5592" s="29">
        <v>4348.2330000000002</v>
      </c>
      <c r="AI5592" s="34">
        <v>8.3417477620668506E-2</v>
      </c>
      <c r="AJ5592" s="35">
        <v>16.2</v>
      </c>
      <c r="AK5592" s="34" t="s">
        <v>73</v>
      </c>
      <c r="AL5592" s="34" t="s">
        <v>73</v>
      </c>
      <c r="AM5592" s="32" t="s">
        <v>73</v>
      </c>
    </row>
    <row r="5593" spans="1:39" s="18" customFormat="1" ht="14.85" customHeight="1" x14ac:dyDescent="0.15">
      <c r="A5593" s="28" t="s">
        <v>38</v>
      </c>
      <c r="B5593" s="28" t="s">
        <v>61</v>
      </c>
      <c r="C5593" s="28" t="s">
        <v>2674</v>
      </c>
      <c r="D5593" s="28" t="s">
        <v>2675</v>
      </c>
      <c r="E5593" s="28" t="s">
        <v>64</v>
      </c>
      <c r="F5593" s="28" t="s">
        <v>65</v>
      </c>
      <c r="G5593" s="28" t="s">
        <v>65</v>
      </c>
      <c r="H5593" s="28" t="s">
        <v>18157</v>
      </c>
      <c r="I5593" s="28" t="s">
        <v>18158</v>
      </c>
      <c r="J5593" s="28" t="s">
        <v>46</v>
      </c>
      <c r="K5593" s="28" t="s">
        <v>268</v>
      </c>
      <c r="L5593" s="28" t="s">
        <v>12770</v>
      </c>
      <c r="M5593" s="28" t="s">
        <v>236</v>
      </c>
      <c r="N5593" s="28" t="s">
        <v>237</v>
      </c>
      <c r="O5593" s="28" t="s">
        <v>51</v>
      </c>
      <c r="P5593" s="28"/>
      <c r="Q5593" s="28" t="s">
        <v>355</v>
      </c>
      <c r="R5593" s="29">
        <v>35</v>
      </c>
      <c r="S5593" s="29">
        <v>35785</v>
      </c>
      <c r="T5593" s="29"/>
      <c r="U5593" s="29">
        <v>1366</v>
      </c>
      <c r="V5593" s="28" t="s">
        <v>18159</v>
      </c>
      <c r="W5593" s="28" t="s">
        <v>53</v>
      </c>
      <c r="X5593" s="28" t="s">
        <v>72</v>
      </c>
      <c r="Y5593" s="30"/>
      <c r="Z5593" s="31">
        <v>7474.37</v>
      </c>
      <c r="AA5593" s="31">
        <v>213.55342857142901</v>
      </c>
      <c r="AB5593" s="32">
        <v>0.20886879977644299</v>
      </c>
      <c r="AC5593" s="33"/>
      <c r="AD5593" s="34" t="s">
        <v>73</v>
      </c>
      <c r="AE5593" s="32" t="s">
        <v>73</v>
      </c>
      <c r="AF5593" s="29">
        <v>197</v>
      </c>
      <c r="AG5593" s="31">
        <v>7474.37</v>
      </c>
      <c r="AH5593" s="29">
        <v>2608.125</v>
      </c>
      <c r="AI5593" s="34">
        <v>0.20886879977644299</v>
      </c>
      <c r="AJ5593" s="35">
        <v>13.69</v>
      </c>
      <c r="AK5593" s="34" t="s">
        <v>73</v>
      </c>
      <c r="AL5593" s="34" t="s">
        <v>73</v>
      </c>
      <c r="AM5593" s="32" t="s">
        <v>73</v>
      </c>
    </row>
    <row r="5594" spans="1:39" s="18" customFormat="1" ht="14.85" customHeight="1" x14ac:dyDescent="0.15">
      <c r="A5594" s="28" t="s">
        <v>38</v>
      </c>
      <c r="B5594" s="28" t="s">
        <v>61</v>
      </c>
      <c r="C5594" s="28" t="s">
        <v>2674</v>
      </c>
      <c r="D5594" s="28" t="s">
        <v>2675</v>
      </c>
      <c r="E5594" s="28" t="s">
        <v>64</v>
      </c>
      <c r="F5594" s="28" t="s">
        <v>65</v>
      </c>
      <c r="G5594" s="28" t="s">
        <v>65</v>
      </c>
      <c r="H5594" s="28" t="s">
        <v>18160</v>
      </c>
      <c r="I5594" s="28" t="s">
        <v>18161</v>
      </c>
      <c r="J5594" s="28" t="s">
        <v>46</v>
      </c>
      <c r="K5594" s="28" t="s">
        <v>268</v>
      </c>
      <c r="L5594" s="28" t="s">
        <v>12770</v>
      </c>
      <c r="M5594" s="28" t="s">
        <v>236</v>
      </c>
      <c r="N5594" s="28" t="s">
        <v>237</v>
      </c>
      <c r="O5594" s="28" t="s">
        <v>51</v>
      </c>
      <c r="P5594" s="28"/>
      <c r="Q5594" s="28" t="s">
        <v>355</v>
      </c>
      <c r="R5594" s="29">
        <v>35</v>
      </c>
      <c r="S5594" s="29">
        <v>48872</v>
      </c>
      <c r="T5594" s="29"/>
      <c r="U5594" s="29">
        <v>2287</v>
      </c>
      <c r="V5594" s="28" t="s">
        <v>18162</v>
      </c>
      <c r="W5594" s="28" t="s">
        <v>53</v>
      </c>
      <c r="X5594" s="28" t="s">
        <v>72</v>
      </c>
      <c r="Y5594" s="30"/>
      <c r="Z5594" s="31">
        <v>12561.14</v>
      </c>
      <c r="AA5594" s="31">
        <v>358.88971428571398</v>
      </c>
      <c r="AB5594" s="32">
        <v>0.257021198232117</v>
      </c>
      <c r="AC5594" s="33"/>
      <c r="AD5594" s="34" t="s">
        <v>73</v>
      </c>
      <c r="AE5594" s="32" t="s">
        <v>73</v>
      </c>
      <c r="AF5594" s="29">
        <v>340</v>
      </c>
      <c r="AG5594" s="31">
        <v>12561.14</v>
      </c>
      <c r="AH5594" s="29">
        <v>4453.5410000000002</v>
      </c>
      <c r="AI5594" s="34">
        <v>0.257021198232117</v>
      </c>
      <c r="AJ5594" s="35">
        <v>14.75</v>
      </c>
      <c r="AK5594" s="34" t="s">
        <v>73</v>
      </c>
      <c r="AL5594" s="34" t="s">
        <v>73</v>
      </c>
      <c r="AM5594" s="32" t="s">
        <v>73</v>
      </c>
    </row>
    <row r="5595" spans="1:39" s="18" customFormat="1" ht="14.85" customHeight="1" x14ac:dyDescent="0.15">
      <c r="A5595" s="28" t="s">
        <v>38</v>
      </c>
      <c r="B5595" s="28" t="s">
        <v>173</v>
      </c>
      <c r="C5595" s="28" t="s">
        <v>1511</v>
      </c>
      <c r="D5595" s="28" t="s">
        <v>1512</v>
      </c>
      <c r="E5595" s="28" t="s">
        <v>64</v>
      </c>
      <c r="F5595" s="28" t="s">
        <v>1309</v>
      </c>
      <c r="G5595" s="28" t="s">
        <v>1513</v>
      </c>
      <c r="H5595" s="28" t="s">
        <v>18163</v>
      </c>
      <c r="I5595" s="28" t="s">
        <v>18164</v>
      </c>
      <c r="J5595" s="28" t="s">
        <v>381</v>
      </c>
      <c r="K5595" s="28" t="s">
        <v>268</v>
      </c>
      <c r="L5595" s="28" t="s">
        <v>12770</v>
      </c>
      <c r="M5595" s="28" t="s">
        <v>18165</v>
      </c>
      <c r="N5595" s="28" t="s">
        <v>237</v>
      </c>
      <c r="O5595" s="28" t="s">
        <v>51</v>
      </c>
      <c r="P5595" s="28"/>
      <c r="Q5595" s="28" t="s">
        <v>188</v>
      </c>
      <c r="R5595" s="29">
        <v>105</v>
      </c>
      <c r="S5595" s="29">
        <v>159817</v>
      </c>
      <c r="T5595" s="29"/>
      <c r="U5595" s="29">
        <v>1402</v>
      </c>
      <c r="V5595" s="28" t="s">
        <v>18166</v>
      </c>
      <c r="W5595" s="28" t="s">
        <v>53</v>
      </c>
      <c r="X5595" s="28" t="s">
        <v>54</v>
      </c>
      <c r="Y5595" s="30">
        <v>44313</v>
      </c>
      <c r="Z5595" s="31">
        <v>32087.51</v>
      </c>
      <c r="AA5595" s="31">
        <v>305.59533333333297</v>
      </c>
      <c r="AB5595" s="32">
        <v>0.20077657570846699</v>
      </c>
      <c r="AC5595" s="33">
        <v>9471.0400000000009</v>
      </c>
      <c r="AD5595" s="34">
        <v>90.200380952380897</v>
      </c>
      <c r="AE5595" s="32">
        <v>5.9261780661631701E-2</v>
      </c>
      <c r="AF5595" s="29">
        <v>600</v>
      </c>
      <c r="AG5595" s="31">
        <v>22244.2</v>
      </c>
      <c r="AH5595" s="29">
        <v>8583.5490000000009</v>
      </c>
      <c r="AI5595" s="34">
        <v>0.13918544335083299</v>
      </c>
      <c r="AJ5595" s="35">
        <v>17.07</v>
      </c>
      <c r="AK5595" s="34">
        <v>372.27</v>
      </c>
      <c r="AL5595" s="34">
        <v>3.54542857142857</v>
      </c>
      <c r="AM5595" s="32">
        <v>2.3293516960023E-3</v>
      </c>
    </row>
    <row r="5596" spans="1:39" s="18" customFormat="1" ht="14.85" customHeight="1" x14ac:dyDescent="0.15">
      <c r="A5596" s="28" t="s">
        <v>38</v>
      </c>
      <c r="B5596" s="28" t="s">
        <v>173</v>
      </c>
      <c r="C5596" s="28" t="s">
        <v>1410</v>
      </c>
      <c r="D5596" s="28" t="s">
        <v>1411</v>
      </c>
      <c r="E5596" s="28" t="s">
        <v>64</v>
      </c>
      <c r="F5596" s="28" t="s">
        <v>1309</v>
      </c>
      <c r="G5596" s="28" t="s">
        <v>1513</v>
      </c>
      <c r="H5596" s="28" t="s">
        <v>18167</v>
      </c>
      <c r="I5596" s="28" t="s">
        <v>18168</v>
      </c>
      <c r="J5596" s="28" t="s">
        <v>381</v>
      </c>
      <c r="K5596" s="28" t="s">
        <v>268</v>
      </c>
      <c r="L5596" s="28" t="s">
        <v>12770</v>
      </c>
      <c r="M5596" s="28" t="s">
        <v>18169</v>
      </c>
      <c r="N5596" s="28" t="s">
        <v>237</v>
      </c>
      <c r="O5596" s="28" t="s">
        <v>51</v>
      </c>
      <c r="P5596" s="28"/>
      <c r="Q5596" s="28" t="s">
        <v>188</v>
      </c>
      <c r="R5596" s="29">
        <v>105</v>
      </c>
      <c r="S5596" s="29">
        <v>141245</v>
      </c>
      <c r="T5596" s="29"/>
      <c r="U5596" s="29">
        <v>1523</v>
      </c>
      <c r="V5596" s="28" t="s">
        <v>18170</v>
      </c>
      <c r="W5596" s="28" t="s">
        <v>71</v>
      </c>
      <c r="X5596" s="28" t="s">
        <v>72</v>
      </c>
      <c r="Y5596" s="30">
        <v>44315</v>
      </c>
      <c r="Z5596" s="31">
        <v>23107.32</v>
      </c>
      <c r="AA5596" s="31">
        <v>220.06971428571401</v>
      </c>
      <c r="AB5596" s="32">
        <v>0.163597437077419</v>
      </c>
      <c r="AC5596" s="33">
        <v>3664.05</v>
      </c>
      <c r="AD5596" s="34">
        <v>34.895714285714298</v>
      </c>
      <c r="AE5596" s="32">
        <v>2.5941095260009199E-2</v>
      </c>
      <c r="AF5596" s="29">
        <v>764</v>
      </c>
      <c r="AG5596" s="31">
        <v>19071.310000000001</v>
      </c>
      <c r="AH5596" s="29">
        <v>7494.4920000000002</v>
      </c>
      <c r="AI5596" s="34">
        <v>0.135022903465609</v>
      </c>
      <c r="AJ5596" s="35">
        <v>18.64</v>
      </c>
      <c r="AK5596" s="34">
        <v>371.96</v>
      </c>
      <c r="AL5596" s="34">
        <v>3.5424761904761901</v>
      </c>
      <c r="AM5596" s="32">
        <v>2.6334383518000601E-3</v>
      </c>
    </row>
    <row r="5597" spans="1:39" s="18" customFormat="1" ht="14.85" customHeight="1" x14ac:dyDescent="0.15">
      <c r="A5597" s="28" t="s">
        <v>38</v>
      </c>
      <c r="B5597" s="28" t="s">
        <v>173</v>
      </c>
      <c r="C5597" s="28" t="s">
        <v>1511</v>
      </c>
      <c r="D5597" s="28" t="s">
        <v>1512</v>
      </c>
      <c r="E5597" s="28" t="s">
        <v>64</v>
      </c>
      <c r="F5597" s="28" t="s">
        <v>1309</v>
      </c>
      <c r="G5597" s="28" t="s">
        <v>1513</v>
      </c>
      <c r="H5597" s="28" t="s">
        <v>18171</v>
      </c>
      <c r="I5597" s="28" t="s">
        <v>18172</v>
      </c>
      <c r="J5597" s="28" t="s">
        <v>381</v>
      </c>
      <c r="K5597" s="28" t="s">
        <v>268</v>
      </c>
      <c r="L5597" s="28" t="s">
        <v>12770</v>
      </c>
      <c r="M5597" s="28" t="s">
        <v>11725</v>
      </c>
      <c r="N5597" s="28" t="s">
        <v>237</v>
      </c>
      <c r="O5597" s="28" t="s">
        <v>51</v>
      </c>
      <c r="P5597" s="28"/>
      <c r="Q5597" s="28" t="s">
        <v>355</v>
      </c>
      <c r="R5597" s="29">
        <v>105</v>
      </c>
      <c r="S5597" s="29">
        <v>138526</v>
      </c>
      <c r="T5597" s="29"/>
      <c r="U5597" s="29">
        <v>2008</v>
      </c>
      <c r="V5597" s="28" t="s">
        <v>18174</v>
      </c>
      <c r="W5597" s="28" t="s">
        <v>53</v>
      </c>
      <c r="X5597" s="28" t="s">
        <v>54</v>
      </c>
      <c r="Y5597" s="30">
        <v>44335</v>
      </c>
      <c r="Z5597" s="31">
        <v>27062.18</v>
      </c>
      <c r="AA5597" s="31">
        <v>257.73504761904798</v>
      </c>
      <c r="AB5597" s="32">
        <v>0.19535812771609701</v>
      </c>
      <c r="AC5597" s="33">
        <v>5078.66</v>
      </c>
      <c r="AD5597" s="34">
        <v>48.368190476190499</v>
      </c>
      <c r="AE5597" s="32">
        <v>3.6662142846830198E-2</v>
      </c>
      <c r="AF5597" s="29">
        <v>619</v>
      </c>
      <c r="AG5597" s="31">
        <v>21611.25</v>
      </c>
      <c r="AH5597" s="29">
        <v>8285.2389999999996</v>
      </c>
      <c r="AI5597" s="34">
        <v>0.15600861932056101</v>
      </c>
      <c r="AJ5597" s="35">
        <v>15.44</v>
      </c>
      <c r="AK5597" s="34">
        <v>372.27</v>
      </c>
      <c r="AL5597" s="34">
        <v>3.54542857142857</v>
      </c>
      <c r="AM5597" s="32">
        <v>2.6873655487056601E-3</v>
      </c>
    </row>
    <row r="5598" spans="1:39" s="18" customFormat="1" ht="14.85" customHeight="1" x14ac:dyDescent="0.15">
      <c r="A5598" s="28" t="s">
        <v>38</v>
      </c>
      <c r="B5598" s="28" t="s">
        <v>173</v>
      </c>
      <c r="C5598" s="28" t="s">
        <v>1511</v>
      </c>
      <c r="D5598" s="28" t="s">
        <v>1512</v>
      </c>
      <c r="E5598" s="28" t="s">
        <v>64</v>
      </c>
      <c r="F5598" s="28" t="s">
        <v>1309</v>
      </c>
      <c r="G5598" s="28" t="s">
        <v>1513</v>
      </c>
      <c r="H5598" s="28" t="s">
        <v>18175</v>
      </c>
      <c r="I5598" s="28" t="s">
        <v>18176</v>
      </c>
      <c r="J5598" s="28" t="s">
        <v>381</v>
      </c>
      <c r="K5598" s="28" t="s">
        <v>268</v>
      </c>
      <c r="L5598" s="28" t="s">
        <v>12770</v>
      </c>
      <c r="M5598" s="28" t="s">
        <v>6116</v>
      </c>
      <c r="N5598" s="28" t="s">
        <v>237</v>
      </c>
      <c r="O5598" s="28" t="s">
        <v>51</v>
      </c>
      <c r="P5598" s="28"/>
      <c r="Q5598" s="28" t="s">
        <v>188</v>
      </c>
      <c r="R5598" s="29">
        <v>105</v>
      </c>
      <c r="S5598" s="29">
        <v>153360</v>
      </c>
      <c r="T5598" s="29"/>
      <c r="U5598" s="29">
        <v>1497</v>
      </c>
      <c r="V5598" s="28" t="s">
        <v>18177</v>
      </c>
      <c r="W5598" s="28" t="s">
        <v>53</v>
      </c>
      <c r="X5598" s="28" t="s">
        <v>54</v>
      </c>
      <c r="Y5598" s="30">
        <v>44313</v>
      </c>
      <c r="Z5598" s="31">
        <v>26454.22</v>
      </c>
      <c r="AA5598" s="31">
        <v>251.944952380952</v>
      </c>
      <c r="AB5598" s="32">
        <v>0.17249752217005701</v>
      </c>
      <c r="AC5598" s="33">
        <v>4584.34</v>
      </c>
      <c r="AD5598" s="34">
        <v>43.660380952380997</v>
      </c>
      <c r="AE5598" s="32">
        <v>2.9892670839853901E-2</v>
      </c>
      <c r="AF5598" s="29">
        <v>601</v>
      </c>
      <c r="AG5598" s="31">
        <v>21497.61</v>
      </c>
      <c r="AH5598" s="29">
        <v>8506.3610000000008</v>
      </c>
      <c r="AI5598" s="34">
        <v>0.140177425665102</v>
      </c>
      <c r="AJ5598" s="35">
        <v>18.3</v>
      </c>
      <c r="AK5598" s="34">
        <v>372.27</v>
      </c>
      <c r="AL5598" s="34">
        <v>3.54542857142857</v>
      </c>
      <c r="AM5598" s="32">
        <v>2.4274256651017202E-3</v>
      </c>
    </row>
    <row r="5599" spans="1:39" s="18" customFormat="1" ht="14.85" customHeight="1" x14ac:dyDescent="0.15">
      <c r="A5599" s="28" t="s">
        <v>38</v>
      </c>
      <c r="B5599" s="28" t="s">
        <v>173</v>
      </c>
      <c r="C5599" s="28" t="s">
        <v>1511</v>
      </c>
      <c r="D5599" s="28" t="s">
        <v>1512</v>
      </c>
      <c r="E5599" s="28" t="s">
        <v>64</v>
      </c>
      <c r="F5599" s="28" t="s">
        <v>1309</v>
      </c>
      <c r="G5599" s="28" t="s">
        <v>1513</v>
      </c>
      <c r="H5599" s="28" t="s">
        <v>18178</v>
      </c>
      <c r="I5599" s="28" t="s">
        <v>18179</v>
      </c>
      <c r="J5599" s="28" t="s">
        <v>381</v>
      </c>
      <c r="K5599" s="28" t="s">
        <v>268</v>
      </c>
      <c r="L5599" s="28" t="s">
        <v>12770</v>
      </c>
      <c r="M5599" s="28" t="s">
        <v>13889</v>
      </c>
      <c r="N5599" s="28" t="s">
        <v>237</v>
      </c>
      <c r="O5599" s="28" t="s">
        <v>51</v>
      </c>
      <c r="P5599" s="28"/>
      <c r="Q5599" s="28" t="s">
        <v>355</v>
      </c>
      <c r="R5599" s="29">
        <v>105</v>
      </c>
      <c r="S5599" s="29">
        <v>144071</v>
      </c>
      <c r="T5599" s="29"/>
      <c r="U5599" s="29">
        <v>2224</v>
      </c>
      <c r="V5599" s="28" t="s">
        <v>18181</v>
      </c>
      <c r="W5599" s="28" t="s">
        <v>53</v>
      </c>
      <c r="X5599" s="28" t="s">
        <v>54</v>
      </c>
      <c r="Y5599" s="30">
        <v>44307</v>
      </c>
      <c r="Z5599" s="31">
        <v>36211.94</v>
      </c>
      <c r="AA5599" s="31">
        <v>344.87561904761901</v>
      </c>
      <c r="AB5599" s="32">
        <v>0.25134787708838002</v>
      </c>
      <c r="AC5599" s="33">
        <v>10848.87</v>
      </c>
      <c r="AD5599" s="34">
        <v>103.322571428571</v>
      </c>
      <c r="AE5599" s="32">
        <v>7.5302246808865103E-2</v>
      </c>
      <c r="AF5599" s="29">
        <v>607</v>
      </c>
      <c r="AG5599" s="31">
        <v>24990.799999999999</v>
      </c>
      <c r="AH5599" s="29">
        <v>9698.0540000000001</v>
      </c>
      <c r="AI5599" s="34">
        <v>0.17346169596934799</v>
      </c>
      <c r="AJ5599" s="35">
        <v>16.16</v>
      </c>
      <c r="AK5599" s="34">
        <v>372.27</v>
      </c>
      <c r="AL5599" s="34">
        <v>3.54542857142857</v>
      </c>
      <c r="AM5599" s="32">
        <v>2.5839343101665101E-3</v>
      </c>
    </row>
    <row r="5600" spans="1:39" s="18" customFormat="1" ht="14.85" customHeight="1" x14ac:dyDescent="0.15">
      <c r="A5600" s="28" t="s">
        <v>38</v>
      </c>
      <c r="B5600" s="28" t="s">
        <v>173</v>
      </c>
      <c r="C5600" s="28" t="s">
        <v>1511</v>
      </c>
      <c r="D5600" s="28" t="s">
        <v>1512</v>
      </c>
      <c r="E5600" s="28" t="s">
        <v>64</v>
      </c>
      <c r="F5600" s="28" t="s">
        <v>1309</v>
      </c>
      <c r="G5600" s="28" t="s">
        <v>1513</v>
      </c>
      <c r="H5600" s="28" t="s">
        <v>18182</v>
      </c>
      <c r="I5600" s="28" t="s">
        <v>18183</v>
      </c>
      <c r="J5600" s="28" t="s">
        <v>381</v>
      </c>
      <c r="K5600" s="28" t="s">
        <v>268</v>
      </c>
      <c r="L5600" s="28" t="s">
        <v>12770</v>
      </c>
      <c r="M5600" s="28" t="s">
        <v>25698</v>
      </c>
      <c r="N5600" s="28" t="s">
        <v>237</v>
      </c>
      <c r="O5600" s="28" t="s">
        <v>51</v>
      </c>
      <c r="P5600" s="28"/>
      <c r="Q5600" s="28" t="s">
        <v>355</v>
      </c>
      <c r="R5600" s="29">
        <v>105</v>
      </c>
      <c r="S5600" s="29">
        <v>125079</v>
      </c>
      <c r="T5600" s="29"/>
      <c r="U5600" s="29">
        <v>1075</v>
      </c>
      <c r="V5600" s="28" t="s">
        <v>18185</v>
      </c>
      <c r="W5600" s="28" t="s">
        <v>53</v>
      </c>
      <c r="X5600" s="28" t="s">
        <v>54</v>
      </c>
      <c r="Y5600" s="30">
        <v>44092</v>
      </c>
      <c r="Z5600" s="31">
        <v>24266.240000000002</v>
      </c>
      <c r="AA5600" s="31">
        <v>231.10704761904799</v>
      </c>
      <c r="AB5600" s="32">
        <v>0.19400730738173499</v>
      </c>
      <c r="AC5600" s="33">
        <v>5311.51</v>
      </c>
      <c r="AD5600" s="34">
        <v>50.585809523809502</v>
      </c>
      <c r="AE5600" s="32">
        <v>4.2465241967076801E-2</v>
      </c>
      <c r="AF5600" s="29">
        <v>556</v>
      </c>
      <c r="AG5600" s="31">
        <v>18582.46</v>
      </c>
      <c r="AH5600" s="29">
        <v>6947.1360000000004</v>
      </c>
      <c r="AI5600" s="34">
        <v>0.14856578642298099</v>
      </c>
      <c r="AJ5600" s="35">
        <v>17.64</v>
      </c>
      <c r="AK5600" s="34">
        <v>372.27</v>
      </c>
      <c r="AL5600" s="34">
        <v>3.54542857142857</v>
      </c>
      <c r="AM5600" s="32">
        <v>2.97627899167726E-3</v>
      </c>
    </row>
    <row r="5601" spans="1:39" s="18" customFormat="1" ht="14.85" customHeight="1" x14ac:dyDescent="0.15">
      <c r="A5601" s="28" t="s">
        <v>38</v>
      </c>
      <c r="B5601" s="28" t="s">
        <v>61</v>
      </c>
      <c r="C5601" s="28" t="s">
        <v>230</v>
      </c>
      <c r="D5601" s="28" t="s">
        <v>231</v>
      </c>
      <c r="E5601" s="28" t="s">
        <v>64</v>
      </c>
      <c r="F5601" s="28" t="s">
        <v>65</v>
      </c>
      <c r="G5601" s="28" t="s">
        <v>232</v>
      </c>
      <c r="H5601" s="28" t="s">
        <v>18186</v>
      </c>
      <c r="I5601" s="28" t="s">
        <v>18187</v>
      </c>
      <c r="J5601" s="28" t="s">
        <v>234</v>
      </c>
      <c r="K5601" s="28" t="s">
        <v>268</v>
      </c>
      <c r="L5601" s="28" t="s">
        <v>12770</v>
      </c>
      <c r="M5601" s="28" t="s">
        <v>236</v>
      </c>
      <c r="N5601" s="28" t="s">
        <v>237</v>
      </c>
      <c r="O5601" s="28" t="s">
        <v>51</v>
      </c>
      <c r="P5601" s="28"/>
      <c r="Q5601" s="28" t="s">
        <v>355</v>
      </c>
      <c r="R5601" s="29">
        <v>84</v>
      </c>
      <c r="S5601" s="29">
        <v>126516</v>
      </c>
      <c r="T5601" s="29"/>
      <c r="U5601" s="29">
        <v>2598</v>
      </c>
      <c r="V5601" s="28" t="s">
        <v>18188</v>
      </c>
      <c r="W5601" s="28" t="s">
        <v>53</v>
      </c>
      <c r="X5601" s="28" t="s">
        <v>72</v>
      </c>
      <c r="Y5601" s="30"/>
      <c r="Z5601" s="31">
        <v>16144.69</v>
      </c>
      <c r="AA5601" s="31">
        <v>192.19869047619</v>
      </c>
      <c r="AB5601" s="32">
        <v>0.127609867526637</v>
      </c>
      <c r="AC5601" s="33"/>
      <c r="AD5601" s="34" t="s">
        <v>73</v>
      </c>
      <c r="AE5601" s="32" t="s">
        <v>73</v>
      </c>
      <c r="AF5601" s="29">
        <v>454</v>
      </c>
      <c r="AG5601" s="31">
        <v>16140.94</v>
      </c>
      <c r="AH5601" s="29">
        <v>5476.9620000000004</v>
      </c>
      <c r="AI5601" s="34">
        <v>0.127580227006861</v>
      </c>
      <c r="AJ5601" s="35">
        <v>15.77</v>
      </c>
      <c r="AK5601" s="34">
        <v>3.75</v>
      </c>
      <c r="AL5601" s="34">
        <v>4.4642857142857102E-2</v>
      </c>
      <c r="AM5601" s="32">
        <v>2.9640519776154799E-5</v>
      </c>
    </row>
    <row r="5602" spans="1:39" s="18" customFormat="1" ht="14.85" customHeight="1" x14ac:dyDescent="0.15">
      <c r="A5602" s="28" t="s">
        <v>38</v>
      </c>
      <c r="B5602" s="28" t="s">
        <v>61</v>
      </c>
      <c r="C5602" s="28" t="s">
        <v>230</v>
      </c>
      <c r="D5602" s="28" t="s">
        <v>231</v>
      </c>
      <c r="E5602" s="28" t="s">
        <v>64</v>
      </c>
      <c r="F5602" s="28" t="s">
        <v>65</v>
      </c>
      <c r="G5602" s="28" t="s">
        <v>232</v>
      </c>
      <c r="H5602" s="28" t="s">
        <v>18189</v>
      </c>
      <c r="I5602" s="28" t="s">
        <v>18190</v>
      </c>
      <c r="J5602" s="28" t="s">
        <v>234</v>
      </c>
      <c r="K5602" s="28" t="s">
        <v>268</v>
      </c>
      <c r="L5602" s="28" t="s">
        <v>12770</v>
      </c>
      <c r="M5602" s="28" t="s">
        <v>236</v>
      </c>
      <c r="N5602" s="28" t="s">
        <v>237</v>
      </c>
      <c r="O5602" s="28" t="s">
        <v>51</v>
      </c>
      <c r="P5602" s="28"/>
      <c r="Q5602" s="28" t="s">
        <v>355</v>
      </c>
      <c r="R5602" s="29">
        <v>84</v>
      </c>
      <c r="S5602" s="29">
        <v>78018</v>
      </c>
      <c r="T5602" s="29"/>
      <c r="U5602" s="29">
        <v>1009</v>
      </c>
      <c r="V5602" s="28" t="s">
        <v>18191</v>
      </c>
      <c r="W5602" s="28" t="s">
        <v>53</v>
      </c>
      <c r="X5602" s="28" t="s">
        <v>72</v>
      </c>
      <c r="Y5602" s="30"/>
      <c r="Z5602" s="31">
        <v>10080.35</v>
      </c>
      <c r="AA5602" s="31">
        <v>120.004166666667</v>
      </c>
      <c r="AB5602" s="32">
        <v>0.12920543977030899</v>
      </c>
      <c r="AC5602" s="33"/>
      <c r="AD5602" s="34" t="s">
        <v>73</v>
      </c>
      <c r="AE5602" s="32" t="s">
        <v>73</v>
      </c>
      <c r="AF5602" s="29">
        <v>446</v>
      </c>
      <c r="AG5602" s="31">
        <v>10076.6</v>
      </c>
      <c r="AH5602" s="29">
        <v>4065.1149999999998</v>
      </c>
      <c r="AI5602" s="34">
        <v>0.12915737393934701</v>
      </c>
      <c r="AJ5602" s="35">
        <v>13.1</v>
      </c>
      <c r="AK5602" s="34">
        <v>3.75</v>
      </c>
      <c r="AL5602" s="34">
        <v>4.4642857142857102E-2</v>
      </c>
      <c r="AM5602" s="32">
        <v>4.8065830962085702E-5</v>
      </c>
    </row>
    <row r="5603" spans="1:39" s="18" customFormat="1" ht="14.85" customHeight="1" x14ac:dyDescent="0.15">
      <c r="A5603" s="28" t="s">
        <v>38</v>
      </c>
      <c r="B5603" s="28" t="s">
        <v>61</v>
      </c>
      <c r="C5603" s="28" t="s">
        <v>230</v>
      </c>
      <c r="D5603" s="28" t="s">
        <v>231</v>
      </c>
      <c r="E5603" s="28" t="s">
        <v>64</v>
      </c>
      <c r="F5603" s="28" t="s">
        <v>65</v>
      </c>
      <c r="G5603" s="28" t="s">
        <v>232</v>
      </c>
      <c r="H5603" s="28" t="s">
        <v>18192</v>
      </c>
      <c r="I5603" s="28" t="s">
        <v>18193</v>
      </c>
      <c r="J5603" s="28" t="s">
        <v>234</v>
      </c>
      <c r="K5603" s="28" t="s">
        <v>268</v>
      </c>
      <c r="L5603" s="28" t="s">
        <v>12770</v>
      </c>
      <c r="M5603" s="28" t="s">
        <v>236</v>
      </c>
      <c r="N5603" s="28" t="s">
        <v>237</v>
      </c>
      <c r="O5603" s="28" t="s">
        <v>51</v>
      </c>
      <c r="P5603" s="28"/>
      <c r="Q5603" s="28" t="s">
        <v>1498</v>
      </c>
      <c r="R5603" s="29">
        <v>84</v>
      </c>
      <c r="S5603" s="29">
        <v>123069</v>
      </c>
      <c r="T5603" s="29"/>
      <c r="U5603" s="29">
        <v>1520</v>
      </c>
      <c r="V5603" s="28" t="s">
        <v>18194</v>
      </c>
      <c r="W5603" s="28" t="s">
        <v>71</v>
      </c>
      <c r="X5603" s="28" t="s">
        <v>72</v>
      </c>
      <c r="Y5603" s="30"/>
      <c r="Z5603" s="31">
        <v>23379.27</v>
      </c>
      <c r="AA5603" s="31">
        <v>278.32464285714298</v>
      </c>
      <c r="AB5603" s="32">
        <v>0.18996879799137101</v>
      </c>
      <c r="AC5603" s="33">
        <v>-10.76</v>
      </c>
      <c r="AD5603" s="34">
        <v>-0.12809523809523801</v>
      </c>
      <c r="AE5603" s="36">
        <v>-8.7430628346699794E-5</v>
      </c>
      <c r="AF5603" s="29">
        <v>821</v>
      </c>
      <c r="AG5603" s="31">
        <v>23386.28</v>
      </c>
      <c r="AH5603" s="29">
        <v>9824.1260000000002</v>
      </c>
      <c r="AI5603" s="34">
        <v>0.19002575790816501</v>
      </c>
      <c r="AJ5603" s="35">
        <v>11.86</v>
      </c>
      <c r="AK5603" s="34">
        <v>3.75</v>
      </c>
      <c r="AL5603" s="34">
        <v>4.4642857142857102E-2</v>
      </c>
      <c r="AM5603" s="32">
        <v>3.04707115520562E-5</v>
      </c>
    </row>
    <row r="5604" spans="1:39" s="18" customFormat="1" ht="14.85" customHeight="1" x14ac:dyDescent="0.15">
      <c r="A5604" s="28" t="s">
        <v>38</v>
      </c>
      <c r="B5604" s="28" t="s">
        <v>61</v>
      </c>
      <c r="C5604" s="28" t="s">
        <v>230</v>
      </c>
      <c r="D5604" s="28" t="s">
        <v>231</v>
      </c>
      <c r="E5604" s="28" t="s">
        <v>64</v>
      </c>
      <c r="F5604" s="28" t="s">
        <v>65</v>
      </c>
      <c r="G5604" s="28" t="s">
        <v>232</v>
      </c>
      <c r="H5604" s="28" t="s">
        <v>18195</v>
      </c>
      <c r="I5604" s="28" t="s">
        <v>18196</v>
      </c>
      <c r="J5604" s="28" t="s">
        <v>234</v>
      </c>
      <c r="K5604" s="28" t="s">
        <v>268</v>
      </c>
      <c r="L5604" s="28" t="s">
        <v>12770</v>
      </c>
      <c r="M5604" s="28" t="s">
        <v>236</v>
      </c>
      <c r="N5604" s="28" t="s">
        <v>237</v>
      </c>
      <c r="O5604" s="28" t="s">
        <v>51</v>
      </c>
      <c r="P5604" s="28"/>
      <c r="Q5604" s="28" t="s">
        <v>355</v>
      </c>
      <c r="R5604" s="29">
        <v>84</v>
      </c>
      <c r="S5604" s="29">
        <v>171344</v>
      </c>
      <c r="T5604" s="29"/>
      <c r="U5604" s="29">
        <v>1227</v>
      </c>
      <c r="V5604" s="28" t="s">
        <v>18197</v>
      </c>
      <c r="W5604" s="28" t="s">
        <v>53</v>
      </c>
      <c r="X5604" s="28" t="s">
        <v>72</v>
      </c>
      <c r="Y5604" s="30"/>
      <c r="Z5604" s="31">
        <v>26264.09</v>
      </c>
      <c r="AA5604" s="31">
        <v>312.66773809523801</v>
      </c>
      <c r="AB5604" s="32">
        <v>0.153282811186852</v>
      </c>
      <c r="AC5604" s="33"/>
      <c r="AD5604" s="34" t="s">
        <v>73</v>
      </c>
      <c r="AE5604" s="32" t="s">
        <v>73</v>
      </c>
      <c r="AF5604" s="29">
        <v>957</v>
      </c>
      <c r="AG5604" s="31">
        <v>26244.34</v>
      </c>
      <c r="AH5604" s="29">
        <v>10674.669</v>
      </c>
      <c r="AI5604" s="34">
        <v>0.153167545989355</v>
      </c>
      <c r="AJ5604" s="35">
        <v>12.72</v>
      </c>
      <c r="AK5604" s="34">
        <v>19.75</v>
      </c>
      <c r="AL5604" s="34">
        <v>0.235119047619048</v>
      </c>
      <c r="AM5604" s="32">
        <v>1.15265197497432E-4</v>
      </c>
    </row>
    <row r="5605" spans="1:39" s="18" customFormat="1" ht="14.85" customHeight="1" x14ac:dyDescent="0.15">
      <c r="A5605" s="28" t="s">
        <v>38</v>
      </c>
      <c r="B5605" s="28" t="s">
        <v>61</v>
      </c>
      <c r="C5605" s="28" t="s">
        <v>230</v>
      </c>
      <c r="D5605" s="28" t="s">
        <v>231</v>
      </c>
      <c r="E5605" s="28" t="s">
        <v>64</v>
      </c>
      <c r="F5605" s="28" t="s">
        <v>65</v>
      </c>
      <c r="G5605" s="28" t="s">
        <v>232</v>
      </c>
      <c r="H5605" s="28" t="s">
        <v>18198</v>
      </c>
      <c r="I5605" s="28" t="s">
        <v>18199</v>
      </c>
      <c r="J5605" s="28" t="s">
        <v>234</v>
      </c>
      <c r="K5605" s="28" t="s">
        <v>268</v>
      </c>
      <c r="L5605" s="28" t="s">
        <v>12770</v>
      </c>
      <c r="M5605" s="28" t="s">
        <v>236</v>
      </c>
      <c r="N5605" s="28" t="s">
        <v>237</v>
      </c>
      <c r="O5605" s="28" t="s">
        <v>51</v>
      </c>
      <c r="P5605" s="28"/>
      <c r="Q5605" s="28" t="s">
        <v>355</v>
      </c>
      <c r="R5605" s="29">
        <v>84</v>
      </c>
      <c r="S5605" s="29">
        <v>141430</v>
      </c>
      <c r="T5605" s="29"/>
      <c r="U5605" s="29">
        <v>1746</v>
      </c>
      <c r="V5605" s="28" t="s">
        <v>25699</v>
      </c>
      <c r="W5605" s="28" t="s">
        <v>71</v>
      </c>
      <c r="X5605" s="28" t="s">
        <v>72</v>
      </c>
      <c r="Y5605" s="30"/>
      <c r="Z5605" s="31">
        <v>22253.96</v>
      </c>
      <c r="AA5605" s="31">
        <v>264.92809523809501</v>
      </c>
      <c r="AB5605" s="32">
        <v>0.15734964293289999</v>
      </c>
      <c r="AC5605" s="33"/>
      <c r="AD5605" s="34" t="s">
        <v>73</v>
      </c>
      <c r="AE5605" s="32" t="s">
        <v>73</v>
      </c>
      <c r="AF5605" s="29">
        <v>870</v>
      </c>
      <c r="AG5605" s="31">
        <v>22250.21</v>
      </c>
      <c r="AH5605" s="29">
        <v>9214.1550000000007</v>
      </c>
      <c r="AI5605" s="34">
        <v>0.157323128049212</v>
      </c>
      <c r="AJ5605" s="35">
        <v>30.89</v>
      </c>
      <c r="AK5605" s="34">
        <v>3.75</v>
      </c>
      <c r="AL5605" s="34">
        <v>4.4642857142857102E-2</v>
      </c>
      <c r="AM5605" s="32">
        <v>2.6514883688043599E-5</v>
      </c>
    </row>
    <row r="5606" spans="1:39" s="18" customFormat="1" ht="14.85" customHeight="1" x14ac:dyDescent="0.15">
      <c r="A5606" s="28" t="s">
        <v>38</v>
      </c>
      <c r="B5606" s="28" t="s">
        <v>61</v>
      </c>
      <c r="C5606" s="28" t="s">
        <v>230</v>
      </c>
      <c r="D5606" s="28" t="s">
        <v>231</v>
      </c>
      <c r="E5606" s="28" t="s">
        <v>64</v>
      </c>
      <c r="F5606" s="28" t="s">
        <v>65</v>
      </c>
      <c r="G5606" s="28" t="s">
        <v>232</v>
      </c>
      <c r="H5606" s="28" t="s">
        <v>18200</v>
      </c>
      <c r="I5606" s="28" t="s">
        <v>18201</v>
      </c>
      <c r="J5606" s="28" t="s">
        <v>234</v>
      </c>
      <c r="K5606" s="28" t="s">
        <v>268</v>
      </c>
      <c r="L5606" s="28" t="s">
        <v>12770</v>
      </c>
      <c r="M5606" s="28" t="s">
        <v>236</v>
      </c>
      <c r="N5606" s="28" t="s">
        <v>237</v>
      </c>
      <c r="O5606" s="28" t="s">
        <v>51</v>
      </c>
      <c r="P5606" s="28"/>
      <c r="Q5606" s="28" t="s">
        <v>355</v>
      </c>
      <c r="R5606" s="29">
        <v>84</v>
      </c>
      <c r="S5606" s="29">
        <v>121591</v>
      </c>
      <c r="T5606" s="29"/>
      <c r="U5606" s="29">
        <v>1759</v>
      </c>
      <c r="V5606" s="28" t="s">
        <v>23251</v>
      </c>
      <c r="W5606" s="28" t="s">
        <v>53</v>
      </c>
      <c r="X5606" s="28" t="s">
        <v>72</v>
      </c>
      <c r="Y5606" s="30"/>
      <c r="Z5606" s="31">
        <v>16079.76</v>
      </c>
      <c r="AA5606" s="31">
        <v>191.42571428571401</v>
      </c>
      <c r="AB5606" s="32">
        <v>0.132244656265678</v>
      </c>
      <c r="AC5606" s="33"/>
      <c r="AD5606" s="34" t="s">
        <v>73</v>
      </c>
      <c r="AE5606" s="32" t="s">
        <v>73</v>
      </c>
      <c r="AF5606" s="29">
        <v>469</v>
      </c>
      <c r="AG5606" s="31">
        <v>16076.01</v>
      </c>
      <c r="AH5606" s="29">
        <v>5772.9470000000001</v>
      </c>
      <c r="AI5606" s="34">
        <v>0.13221381516724101</v>
      </c>
      <c r="AJ5606" s="35">
        <v>17.47</v>
      </c>
      <c r="AK5606" s="34">
        <v>3.75</v>
      </c>
      <c r="AL5606" s="34">
        <v>4.4642857142857102E-2</v>
      </c>
      <c r="AM5606" s="32">
        <v>3.0841098436561899E-5</v>
      </c>
    </row>
    <row r="5607" spans="1:39" s="18" customFormat="1" ht="14.85" customHeight="1" x14ac:dyDescent="0.15">
      <c r="A5607" s="28" t="s">
        <v>38</v>
      </c>
      <c r="B5607" s="28" t="s">
        <v>61</v>
      </c>
      <c r="C5607" s="28" t="s">
        <v>230</v>
      </c>
      <c r="D5607" s="28" t="s">
        <v>231</v>
      </c>
      <c r="E5607" s="28" t="s">
        <v>64</v>
      </c>
      <c r="F5607" s="28" t="s">
        <v>65</v>
      </c>
      <c r="G5607" s="28" t="s">
        <v>232</v>
      </c>
      <c r="H5607" s="28" t="s">
        <v>18202</v>
      </c>
      <c r="I5607" s="28" t="s">
        <v>18203</v>
      </c>
      <c r="J5607" s="28" t="s">
        <v>234</v>
      </c>
      <c r="K5607" s="28" t="s">
        <v>268</v>
      </c>
      <c r="L5607" s="28" t="s">
        <v>12770</v>
      </c>
      <c r="M5607" s="28" t="s">
        <v>236</v>
      </c>
      <c r="N5607" s="28" t="s">
        <v>237</v>
      </c>
      <c r="O5607" s="28" t="s">
        <v>51</v>
      </c>
      <c r="P5607" s="28"/>
      <c r="Q5607" s="28" t="s">
        <v>355</v>
      </c>
      <c r="R5607" s="29">
        <v>81</v>
      </c>
      <c r="S5607" s="29">
        <v>153009</v>
      </c>
      <c r="T5607" s="29"/>
      <c r="U5607" s="29">
        <v>2706</v>
      </c>
      <c r="V5607" s="28" t="s">
        <v>18204</v>
      </c>
      <c r="W5607" s="28" t="s">
        <v>53</v>
      </c>
      <c r="X5607" s="28" t="s">
        <v>72</v>
      </c>
      <c r="Y5607" s="30"/>
      <c r="Z5607" s="31">
        <v>25179.27</v>
      </c>
      <c r="AA5607" s="31">
        <v>310.85518518518501</v>
      </c>
      <c r="AB5607" s="32">
        <v>0.164560712114974</v>
      </c>
      <c r="AC5607" s="33"/>
      <c r="AD5607" s="34" t="s">
        <v>73</v>
      </c>
      <c r="AE5607" s="32" t="s">
        <v>73</v>
      </c>
      <c r="AF5607" s="29">
        <v>724</v>
      </c>
      <c r="AG5607" s="31">
        <v>25176.52</v>
      </c>
      <c r="AH5607" s="29">
        <v>9407.3379999999997</v>
      </c>
      <c r="AI5607" s="34">
        <v>0.16454273931598801</v>
      </c>
      <c r="AJ5607" s="35">
        <v>14.07</v>
      </c>
      <c r="AK5607" s="34">
        <v>2.75</v>
      </c>
      <c r="AL5607" s="34">
        <v>3.3950617283950602E-2</v>
      </c>
      <c r="AM5607" s="32">
        <v>1.7972798985680599E-5</v>
      </c>
    </row>
    <row r="5608" spans="1:39" s="18" customFormat="1" ht="14.85" customHeight="1" x14ac:dyDescent="0.15">
      <c r="A5608" s="28" t="s">
        <v>38</v>
      </c>
      <c r="B5608" s="28" t="s">
        <v>61</v>
      </c>
      <c r="C5608" s="28" t="s">
        <v>230</v>
      </c>
      <c r="D5608" s="28" t="s">
        <v>231</v>
      </c>
      <c r="E5608" s="28" t="s">
        <v>64</v>
      </c>
      <c r="F5608" s="28" t="s">
        <v>65</v>
      </c>
      <c r="G5608" s="28" t="s">
        <v>232</v>
      </c>
      <c r="H5608" s="28" t="s">
        <v>18205</v>
      </c>
      <c r="I5608" s="28" t="s">
        <v>18206</v>
      </c>
      <c r="J5608" s="28" t="s">
        <v>234</v>
      </c>
      <c r="K5608" s="28" t="s">
        <v>268</v>
      </c>
      <c r="L5608" s="28" t="s">
        <v>12770</v>
      </c>
      <c r="M5608" s="28" t="s">
        <v>236</v>
      </c>
      <c r="N5608" s="28" t="s">
        <v>237</v>
      </c>
      <c r="O5608" s="28" t="s">
        <v>51</v>
      </c>
      <c r="P5608" s="28"/>
      <c r="Q5608" s="28" t="s">
        <v>355</v>
      </c>
      <c r="R5608" s="29">
        <v>84</v>
      </c>
      <c r="S5608" s="29">
        <v>142830</v>
      </c>
      <c r="T5608" s="29"/>
      <c r="U5608" s="29">
        <v>466</v>
      </c>
      <c r="V5608" s="28" t="s">
        <v>23252</v>
      </c>
      <c r="W5608" s="28" t="s">
        <v>71</v>
      </c>
      <c r="X5608" s="28" t="s">
        <v>72</v>
      </c>
      <c r="Y5608" s="30"/>
      <c r="Z5608" s="31">
        <v>25856.39</v>
      </c>
      <c r="AA5608" s="31">
        <v>307.81416666666701</v>
      </c>
      <c r="AB5608" s="32">
        <v>0.181029125533851</v>
      </c>
      <c r="AC5608" s="33"/>
      <c r="AD5608" s="34" t="s">
        <v>73</v>
      </c>
      <c r="AE5608" s="32" t="s">
        <v>73</v>
      </c>
      <c r="AF5608" s="29">
        <v>894</v>
      </c>
      <c r="AG5608" s="31">
        <v>25852.639999999999</v>
      </c>
      <c r="AH5608" s="29">
        <v>10492.441000000001</v>
      </c>
      <c r="AI5608" s="34">
        <v>0.18100287054540401</v>
      </c>
      <c r="AJ5608" s="35">
        <v>13.83</v>
      </c>
      <c r="AK5608" s="34">
        <v>3.75</v>
      </c>
      <c r="AL5608" s="34">
        <v>4.4642857142857102E-2</v>
      </c>
      <c r="AM5608" s="32">
        <v>2.6254988447805098E-5</v>
      </c>
    </row>
    <row r="5609" spans="1:39" s="18" customFormat="1" ht="14.85" customHeight="1" x14ac:dyDescent="0.15">
      <c r="A5609" s="28" t="s">
        <v>38</v>
      </c>
      <c r="B5609" s="28" t="s">
        <v>61</v>
      </c>
      <c r="C5609" s="28" t="s">
        <v>230</v>
      </c>
      <c r="D5609" s="28" t="s">
        <v>231</v>
      </c>
      <c r="E5609" s="28" t="s">
        <v>64</v>
      </c>
      <c r="F5609" s="28" t="s">
        <v>65</v>
      </c>
      <c r="G5609" s="28" t="s">
        <v>232</v>
      </c>
      <c r="H5609" s="28" t="s">
        <v>18207</v>
      </c>
      <c r="I5609" s="28" t="s">
        <v>18208</v>
      </c>
      <c r="J5609" s="28" t="s">
        <v>234</v>
      </c>
      <c r="K5609" s="28" t="s">
        <v>268</v>
      </c>
      <c r="L5609" s="28" t="s">
        <v>12770</v>
      </c>
      <c r="M5609" s="28" t="s">
        <v>236</v>
      </c>
      <c r="N5609" s="28" t="s">
        <v>237</v>
      </c>
      <c r="O5609" s="28" t="s">
        <v>51</v>
      </c>
      <c r="P5609" s="28"/>
      <c r="Q5609" s="28" t="s">
        <v>225</v>
      </c>
      <c r="R5609" s="29">
        <v>84</v>
      </c>
      <c r="S5609" s="29">
        <v>160122</v>
      </c>
      <c r="T5609" s="29"/>
      <c r="U5609" s="29">
        <v>4130</v>
      </c>
      <c r="V5609" s="28" t="s">
        <v>18209</v>
      </c>
      <c r="W5609" s="28" t="s">
        <v>71</v>
      </c>
      <c r="X5609" s="28" t="s">
        <v>72</v>
      </c>
      <c r="Y5609" s="30"/>
      <c r="Z5609" s="31">
        <v>30293.56</v>
      </c>
      <c r="AA5609" s="31">
        <v>360.63761904761901</v>
      </c>
      <c r="AB5609" s="32">
        <v>0.18919049224966</v>
      </c>
      <c r="AC5609" s="33">
        <v>8</v>
      </c>
      <c r="AD5609" s="34">
        <v>9.5238095238095205E-2</v>
      </c>
      <c r="AE5609" s="32">
        <v>4.9961904048163301E-5</v>
      </c>
      <c r="AF5609" s="29">
        <v>1047</v>
      </c>
      <c r="AG5609" s="31">
        <v>30281.81</v>
      </c>
      <c r="AH5609" s="29">
        <v>12717.733</v>
      </c>
      <c r="AI5609" s="34">
        <v>0.18911711070308901</v>
      </c>
      <c r="AJ5609" s="35">
        <v>11.91</v>
      </c>
      <c r="AK5609" s="34">
        <v>3.75</v>
      </c>
      <c r="AL5609" s="34">
        <v>4.4642857142857102E-2</v>
      </c>
      <c r="AM5609" s="32">
        <v>2.3419642522576499E-5</v>
      </c>
    </row>
    <row r="5610" spans="1:39" s="18" customFormat="1" ht="14.85" customHeight="1" x14ac:dyDescent="0.15">
      <c r="A5610" s="28" t="s">
        <v>38</v>
      </c>
      <c r="B5610" s="28" t="s">
        <v>61</v>
      </c>
      <c r="C5610" s="28" t="s">
        <v>230</v>
      </c>
      <c r="D5610" s="28" t="s">
        <v>231</v>
      </c>
      <c r="E5610" s="28" t="s">
        <v>64</v>
      </c>
      <c r="F5610" s="28" t="s">
        <v>65</v>
      </c>
      <c r="G5610" s="28" t="s">
        <v>232</v>
      </c>
      <c r="H5610" s="28" t="s">
        <v>18210</v>
      </c>
      <c r="I5610" s="28" t="s">
        <v>18211</v>
      </c>
      <c r="J5610" s="28" t="s">
        <v>234</v>
      </c>
      <c r="K5610" s="28" t="s">
        <v>268</v>
      </c>
      <c r="L5610" s="28" t="s">
        <v>12770</v>
      </c>
      <c r="M5610" s="28" t="s">
        <v>236</v>
      </c>
      <c r="N5610" s="28" t="s">
        <v>237</v>
      </c>
      <c r="O5610" s="28" t="s">
        <v>51</v>
      </c>
      <c r="P5610" s="28"/>
      <c r="Q5610" s="28" t="s">
        <v>1498</v>
      </c>
      <c r="R5610" s="29">
        <v>84</v>
      </c>
      <c r="S5610" s="29">
        <v>103929</v>
      </c>
      <c r="T5610" s="29"/>
      <c r="U5610" s="29">
        <v>3228</v>
      </c>
      <c r="V5610" s="28" t="s">
        <v>18212</v>
      </c>
      <c r="W5610" s="28" t="s">
        <v>71</v>
      </c>
      <c r="X5610" s="28" t="s">
        <v>72</v>
      </c>
      <c r="Y5610" s="30"/>
      <c r="Z5610" s="31">
        <v>23009.57</v>
      </c>
      <c r="AA5610" s="31">
        <v>273.92345238095203</v>
      </c>
      <c r="AB5610" s="32">
        <v>0.221397011421259</v>
      </c>
      <c r="AC5610" s="33"/>
      <c r="AD5610" s="34" t="s">
        <v>73</v>
      </c>
      <c r="AE5610" s="32" t="s">
        <v>73</v>
      </c>
      <c r="AF5610" s="29">
        <v>620</v>
      </c>
      <c r="AG5610" s="31">
        <v>22973.82</v>
      </c>
      <c r="AH5610" s="29">
        <v>8608.2150000000001</v>
      </c>
      <c r="AI5610" s="34">
        <v>0.221053026585457</v>
      </c>
      <c r="AJ5610" s="35">
        <v>10.06</v>
      </c>
      <c r="AK5610" s="34">
        <v>35.75</v>
      </c>
      <c r="AL5610" s="34">
        <v>0.42559523809523803</v>
      </c>
      <c r="AM5610" s="32">
        <v>3.4398483580136402E-4</v>
      </c>
    </row>
    <row r="5611" spans="1:39" s="18" customFormat="1" ht="14.85" customHeight="1" x14ac:dyDescent="0.15">
      <c r="A5611" s="28" t="s">
        <v>38</v>
      </c>
      <c r="B5611" s="28" t="s">
        <v>61</v>
      </c>
      <c r="C5611" s="28" t="s">
        <v>230</v>
      </c>
      <c r="D5611" s="28" t="s">
        <v>231</v>
      </c>
      <c r="E5611" s="28" t="s">
        <v>64</v>
      </c>
      <c r="F5611" s="28" t="s">
        <v>65</v>
      </c>
      <c r="G5611" s="28" t="s">
        <v>232</v>
      </c>
      <c r="H5611" s="28" t="s">
        <v>18213</v>
      </c>
      <c r="I5611" s="28" t="s">
        <v>18214</v>
      </c>
      <c r="J5611" s="28" t="s">
        <v>234</v>
      </c>
      <c r="K5611" s="28" t="s">
        <v>268</v>
      </c>
      <c r="L5611" s="28" t="s">
        <v>12770</v>
      </c>
      <c r="M5611" s="28" t="s">
        <v>236</v>
      </c>
      <c r="N5611" s="28" t="s">
        <v>237</v>
      </c>
      <c r="O5611" s="28" t="s">
        <v>51</v>
      </c>
      <c r="P5611" s="28"/>
      <c r="Q5611" s="28" t="s">
        <v>225</v>
      </c>
      <c r="R5611" s="29">
        <v>84</v>
      </c>
      <c r="S5611" s="29">
        <v>153658</v>
      </c>
      <c r="T5611" s="29"/>
      <c r="U5611" s="29">
        <v>2899</v>
      </c>
      <c r="V5611" s="28" t="s">
        <v>18215</v>
      </c>
      <c r="W5611" s="28" t="s">
        <v>71</v>
      </c>
      <c r="X5611" s="28" t="s">
        <v>72</v>
      </c>
      <c r="Y5611" s="30"/>
      <c r="Z5611" s="31">
        <v>25503.99</v>
      </c>
      <c r="AA5611" s="31">
        <v>303.61892857142902</v>
      </c>
      <c r="AB5611" s="32">
        <v>0.16597892722800001</v>
      </c>
      <c r="AC5611" s="33"/>
      <c r="AD5611" s="34" t="s">
        <v>73</v>
      </c>
      <c r="AE5611" s="32" t="s">
        <v>73</v>
      </c>
      <c r="AF5611" s="29">
        <v>1096</v>
      </c>
      <c r="AG5611" s="31">
        <v>25500.240000000002</v>
      </c>
      <c r="AH5611" s="29">
        <v>11025.861999999999</v>
      </c>
      <c r="AI5611" s="34">
        <v>0.16595452238087199</v>
      </c>
      <c r="AJ5611" s="35">
        <v>11.97</v>
      </c>
      <c r="AK5611" s="34">
        <v>3.75</v>
      </c>
      <c r="AL5611" s="34">
        <v>4.4642857142857102E-2</v>
      </c>
      <c r="AM5611" s="32">
        <v>2.4404847128037601E-5</v>
      </c>
    </row>
    <row r="5612" spans="1:39" s="18" customFormat="1" ht="14.85" customHeight="1" x14ac:dyDescent="0.15">
      <c r="A5612" s="28" t="s">
        <v>38</v>
      </c>
      <c r="B5612" s="28" t="s">
        <v>61</v>
      </c>
      <c r="C5612" s="28" t="s">
        <v>230</v>
      </c>
      <c r="D5612" s="28" t="s">
        <v>231</v>
      </c>
      <c r="E5612" s="28" t="s">
        <v>64</v>
      </c>
      <c r="F5612" s="28" t="s">
        <v>65</v>
      </c>
      <c r="G5612" s="28" t="s">
        <v>232</v>
      </c>
      <c r="H5612" s="28" t="s">
        <v>18216</v>
      </c>
      <c r="I5612" s="28" t="s">
        <v>18217</v>
      </c>
      <c r="J5612" s="28" t="s">
        <v>234</v>
      </c>
      <c r="K5612" s="28" t="s">
        <v>268</v>
      </c>
      <c r="L5612" s="28" t="s">
        <v>12770</v>
      </c>
      <c r="M5612" s="28" t="s">
        <v>236</v>
      </c>
      <c r="N5612" s="28" t="s">
        <v>237</v>
      </c>
      <c r="O5612" s="28" t="s">
        <v>51</v>
      </c>
      <c r="P5612" s="28"/>
      <c r="Q5612" s="28" t="s">
        <v>225</v>
      </c>
      <c r="R5612" s="29">
        <v>84</v>
      </c>
      <c r="S5612" s="29">
        <v>138108</v>
      </c>
      <c r="T5612" s="29"/>
      <c r="U5612" s="29">
        <v>171</v>
      </c>
      <c r="V5612" s="28" t="s">
        <v>18218</v>
      </c>
      <c r="W5612" s="28" t="s">
        <v>71</v>
      </c>
      <c r="X5612" s="28" t="s">
        <v>72</v>
      </c>
      <c r="Y5612" s="30"/>
      <c r="Z5612" s="31">
        <v>16072.12</v>
      </c>
      <c r="AA5612" s="31">
        <v>191.33476190476199</v>
      </c>
      <c r="AB5612" s="32">
        <v>0.116373562719031</v>
      </c>
      <c r="AC5612" s="33"/>
      <c r="AD5612" s="34" t="s">
        <v>73</v>
      </c>
      <c r="AE5612" s="32" t="s">
        <v>73</v>
      </c>
      <c r="AF5612" s="29">
        <v>577</v>
      </c>
      <c r="AG5612" s="31">
        <v>16068.37</v>
      </c>
      <c r="AH5612" s="29">
        <v>6633.8919999999998</v>
      </c>
      <c r="AI5612" s="34">
        <v>0.11634641005589801</v>
      </c>
      <c r="AJ5612" s="35">
        <v>15.25</v>
      </c>
      <c r="AK5612" s="34">
        <v>3.75</v>
      </c>
      <c r="AL5612" s="34">
        <v>4.4642857142857102E-2</v>
      </c>
      <c r="AM5612" s="32">
        <v>2.7152663133200099E-5</v>
      </c>
    </row>
    <row r="5613" spans="1:39" s="18" customFormat="1" ht="14.85" customHeight="1" x14ac:dyDescent="0.15">
      <c r="A5613" s="28" t="s">
        <v>38</v>
      </c>
      <c r="B5613" s="28" t="s">
        <v>61</v>
      </c>
      <c r="C5613" s="28" t="s">
        <v>230</v>
      </c>
      <c r="D5613" s="28" t="s">
        <v>231</v>
      </c>
      <c r="E5613" s="28" t="s">
        <v>64</v>
      </c>
      <c r="F5613" s="28" t="s">
        <v>65</v>
      </c>
      <c r="G5613" s="28" t="s">
        <v>232</v>
      </c>
      <c r="H5613" s="28" t="s">
        <v>18219</v>
      </c>
      <c r="I5613" s="28" t="s">
        <v>18220</v>
      </c>
      <c r="J5613" s="28" t="s">
        <v>234</v>
      </c>
      <c r="K5613" s="28" t="s">
        <v>268</v>
      </c>
      <c r="L5613" s="28" t="s">
        <v>12770</v>
      </c>
      <c r="M5613" s="28" t="s">
        <v>236</v>
      </c>
      <c r="N5613" s="28" t="s">
        <v>237</v>
      </c>
      <c r="O5613" s="28" t="s">
        <v>51</v>
      </c>
      <c r="P5613" s="28"/>
      <c r="Q5613" s="28" t="s">
        <v>1498</v>
      </c>
      <c r="R5613" s="29">
        <v>84</v>
      </c>
      <c r="S5613" s="29">
        <v>128443</v>
      </c>
      <c r="T5613" s="29"/>
      <c r="U5613" s="29">
        <v>1829</v>
      </c>
      <c r="V5613" s="28" t="s">
        <v>25700</v>
      </c>
      <c r="W5613" s="28" t="s">
        <v>53</v>
      </c>
      <c r="X5613" s="28" t="s">
        <v>72</v>
      </c>
      <c r="Y5613" s="30"/>
      <c r="Z5613" s="31">
        <v>21885.57</v>
      </c>
      <c r="AA5613" s="31">
        <v>260.54250000000002</v>
      </c>
      <c r="AB5613" s="32">
        <v>0.17039130197830901</v>
      </c>
      <c r="AC5613" s="33"/>
      <c r="AD5613" s="34" t="s">
        <v>73</v>
      </c>
      <c r="AE5613" s="32" t="s">
        <v>73</v>
      </c>
      <c r="AF5613" s="29">
        <v>678</v>
      </c>
      <c r="AG5613" s="31">
        <v>21881.82</v>
      </c>
      <c r="AH5613" s="29">
        <v>8867.5830000000005</v>
      </c>
      <c r="AI5613" s="34">
        <v>0.17036210614825301</v>
      </c>
      <c r="AJ5613" s="35">
        <v>12.82</v>
      </c>
      <c r="AK5613" s="34">
        <v>3.75</v>
      </c>
      <c r="AL5613" s="34">
        <v>4.4642857142857102E-2</v>
      </c>
      <c r="AM5613" s="32">
        <v>2.9195830056912399E-5</v>
      </c>
    </row>
    <row r="5614" spans="1:39" s="18" customFormat="1" ht="14.85" customHeight="1" x14ac:dyDescent="0.15">
      <c r="A5614" s="28" t="s">
        <v>38</v>
      </c>
      <c r="B5614" s="28" t="s">
        <v>61</v>
      </c>
      <c r="C5614" s="28" t="s">
        <v>230</v>
      </c>
      <c r="D5614" s="28" t="s">
        <v>231</v>
      </c>
      <c r="E5614" s="28" t="s">
        <v>64</v>
      </c>
      <c r="F5614" s="28" t="s">
        <v>65</v>
      </c>
      <c r="G5614" s="28" t="s">
        <v>232</v>
      </c>
      <c r="H5614" s="28" t="s">
        <v>18221</v>
      </c>
      <c r="I5614" s="28" t="s">
        <v>18222</v>
      </c>
      <c r="J5614" s="28" t="s">
        <v>234</v>
      </c>
      <c r="K5614" s="28" t="s">
        <v>268</v>
      </c>
      <c r="L5614" s="28" t="s">
        <v>12770</v>
      </c>
      <c r="M5614" s="28" t="s">
        <v>236</v>
      </c>
      <c r="N5614" s="28" t="s">
        <v>237</v>
      </c>
      <c r="O5614" s="28" t="s">
        <v>51</v>
      </c>
      <c r="P5614" s="28"/>
      <c r="Q5614" s="28" t="s">
        <v>225</v>
      </c>
      <c r="R5614" s="29">
        <v>84</v>
      </c>
      <c r="S5614" s="29">
        <v>160604</v>
      </c>
      <c r="T5614" s="29"/>
      <c r="U5614" s="29">
        <v>2591</v>
      </c>
      <c r="V5614" s="28" t="s">
        <v>18223</v>
      </c>
      <c r="W5614" s="28" t="s">
        <v>71</v>
      </c>
      <c r="X5614" s="28" t="s">
        <v>72</v>
      </c>
      <c r="Y5614" s="30"/>
      <c r="Z5614" s="31">
        <v>7576.93</v>
      </c>
      <c r="AA5614" s="31">
        <v>90.201547619047602</v>
      </c>
      <c r="AB5614" s="32">
        <v>4.7177716619760397E-2</v>
      </c>
      <c r="AC5614" s="33"/>
      <c r="AD5614" s="34" t="s">
        <v>73</v>
      </c>
      <c r="AE5614" s="32" t="s">
        <v>73</v>
      </c>
      <c r="AF5614" s="29">
        <v>239</v>
      </c>
      <c r="AG5614" s="31">
        <v>7553.18</v>
      </c>
      <c r="AH5614" s="29">
        <v>3269.8710000000001</v>
      </c>
      <c r="AI5614" s="34">
        <v>4.7029837363951103E-2</v>
      </c>
      <c r="AJ5614" s="35">
        <v>12.44</v>
      </c>
      <c r="AK5614" s="34">
        <v>23.75</v>
      </c>
      <c r="AL5614" s="34">
        <v>0.28273809523809501</v>
      </c>
      <c r="AM5614" s="32">
        <v>1.4787925580932E-4</v>
      </c>
    </row>
    <row r="5615" spans="1:39" s="18" customFormat="1" ht="14.85" customHeight="1" x14ac:dyDescent="0.15">
      <c r="A5615" s="28" t="s">
        <v>38</v>
      </c>
      <c r="B5615" s="28" t="s">
        <v>61</v>
      </c>
      <c r="C5615" s="28" t="s">
        <v>230</v>
      </c>
      <c r="D5615" s="28" t="s">
        <v>231</v>
      </c>
      <c r="E5615" s="28" t="s">
        <v>64</v>
      </c>
      <c r="F5615" s="28" t="s">
        <v>65</v>
      </c>
      <c r="G5615" s="28" t="s">
        <v>232</v>
      </c>
      <c r="H5615" s="28" t="s">
        <v>18224</v>
      </c>
      <c r="I5615" s="28" t="s">
        <v>18225</v>
      </c>
      <c r="J5615" s="28" t="s">
        <v>234</v>
      </c>
      <c r="K5615" s="28" t="s">
        <v>268</v>
      </c>
      <c r="L5615" s="28" t="s">
        <v>12770</v>
      </c>
      <c r="M5615" s="28" t="s">
        <v>236</v>
      </c>
      <c r="N5615" s="28" t="s">
        <v>237</v>
      </c>
      <c r="O5615" s="28" t="s">
        <v>51</v>
      </c>
      <c r="P5615" s="28"/>
      <c r="Q5615" s="28" t="s">
        <v>355</v>
      </c>
      <c r="R5615" s="29">
        <v>84</v>
      </c>
      <c r="S5615" s="29">
        <v>101640</v>
      </c>
      <c r="T5615" s="29"/>
      <c r="U5615" s="29">
        <v>1512</v>
      </c>
      <c r="V5615" s="28" t="s">
        <v>18226</v>
      </c>
      <c r="W5615" s="28" t="s">
        <v>53</v>
      </c>
      <c r="X5615" s="28" t="s">
        <v>72</v>
      </c>
      <c r="Y5615" s="30"/>
      <c r="Z5615" s="31">
        <v>19713.57</v>
      </c>
      <c r="AA5615" s="31">
        <v>234.68535714285699</v>
      </c>
      <c r="AB5615" s="32">
        <v>0.19395484061393201</v>
      </c>
      <c r="AC5615" s="33"/>
      <c r="AD5615" s="34" t="s">
        <v>73</v>
      </c>
      <c r="AE5615" s="32" t="s">
        <v>73</v>
      </c>
      <c r="AF5615" s="29">
        <v>655</v>
      </c>
      <c r="AG5615" s="31">
        <v>19709.82</v>
      </c>
      <c r="AH5615" s="29">
        <v>7872.0879999999997</v>
      </c>
      <c r="AI5615" s="34">
        <v>0.193917945690673</v>
      </c>
      <c r="AJ5615" s="35">
        <v>14.4</v>
      </c>
      <c r="AK5615" s="34">
        <v>3.75</v>
      </c>
      <c r="AL5615" s="34">
        <v>4.4642857142857102E-2</v>
      </c>
      <c r="AM5615" s="32">
        <v>3.68949232585596E-5</v>
      </c>
    </row>
    <row r="5616" spans="1:39" s="18" customFormat="1" ht="14.85" customHeight="1" x14ac:dyDescent="0.15">
      <c r="A5616" s="28" t="s">
        <v>38</v>
      </c>
      <c r="B5616" s="28" t="s">
        <v>84</v>
      </c>
      <c r="C5616" s="28" t="s">
        <v>350</v>
      </c>
      <c r="D5616" s="28" t="s">
        <v>351</v>
      </c>
      <c r="E5616" s="28" t="s">
        <v>64</v>
      </c>
      <c r="F5616" s="28" t="s">
        <v>352</v>
      </c>
      <c r="G5616" s="28" t="s">
        <v>353</v>
      </c>
      <c r="H5616" s="28" t="s">
        <v>18227</v>
      </c>
      <c r="I5616" s="28" t="s">
        <v>18228</v>
      </c>
      <c r="J5616" s="28" t="s">
        <v>477</v>
      </c>
      <c r="K5616" s="28" t="s">
        <v>268</v>
      </c>
      <c r="L5616" s="28" t="s">
        <v>10114</v>
      </c>
      <c r="M5616" s="28" t="s">
        <v>18229</v>
      </c>
      <c r="N5616" s="28" t="s">
        <v>127</v>
      </c>
      <c r="O5616" s="28" t="s">
        <v>51</v>
      </c>
      <c r="P5616" s="28" t="s">
        <v>24255</v>
      </c>
      <c r="Q5616" s="28" t="s">
        <v>188</v>
      </c>
      <c r="R5616" s="29">
        <v>96</v>
      </c>
      <c r="S5616" s="29">
        <v>105274</v>
      </c>
      <c r="T5616" s="29"/>
      <c r="U5616" s="29">
        <v>580</v>
      </c>
      <c r="V5616" s="28"/>
      <c r="W5616" s="28"/>
      <c r="X5616" s="28" t="s">
        <v>72</v>
      </c>
      <c r="Y5616" s="30"/>
      <c r="Z5616" s="31">
        <v>6.25</v>
      </c>
      <c r="AA5616" s="31">
        <v>6.5104166666666699E-2</v>
      </c>
      <c r="AB5616" s="32">
        <v>5.9368885004844499E-5</v>
      </c>
      <c r="AC5616" s="33"/>
      <c r="AD5616" s="34" t="s">
        <v>73</v>
      </c>
      <c r="AE5616" s="32" t="s">
        <v>73</v>
      </c>
      <c r="AF5616" s="29"/>
      <c r="AG5616" s="31">
        <v>0</v>
      </c>
      <c r="AH5616" s="29"/>
      <c r="AI5616" s="34">
        <v>0</v>
      </c>
      <c r="AJ5616" s="35" t="s">
        <v>128</v>
      </c>
      <c r="AK5616" s="34">
        <v>6.25</v>
      </c>
      <c r="AL5616" s="34">
        <v>6.5104166666666699E-2</v>
      </c>
      <c r="AM5616" s="32">
        <v>5.9368885004844499E-5</v>
      </c>
    </row>
    <row r="5617" spans="1:39" s="18" customFormat="1" ht="14.85" customHeight="1" x14ac:dyDescent="0.15">
      <c r="A5617" s="28" t="s">
        <v>38</v>
      </c>
      <c r="B5617" s="28" t="s">
        <v>1039</v>
      </c>
      <c r="C5617" s="28" t="s">
        <v>1815</v>
      </c>
      <c r="D5617" s="28" t="s">
        <v>1816</v>
      </c>
      <c r="E5617" s="28" t="s">
        <v>42</v>
      </c>
      <c r="F5617" s="28" t="s">
        <v>1817</v>
      </c>
      <c r="G5617" s="28" t="s">
        <v>1818</v>
      </c>
      <c r="H5617" s="28" t="s">
        <v>23253</v>
      </c>
      <c r="I5617" s="28" t="s">
        <v>23254</v>
      </c>
      <c r="J5617" s="28" t="s">
        <v>1439</v>
      </c>
      <c r="K5617" s="28" t="s">
        <v>268</v>
      </c>
      <c r="L5617" s="28" t="s">
        <v>12770</v>
      </c>
      <c r="M5617" s="28" t="s">
        <v>9644</v>
      </c>
      <c r="N5617" s="28" t="s">
        <v>237</v>
      </c>
      <c r="O5617" s="28" t="s">
        <v>51</v>
      </c>
      <c r="P5617" s="28"/>
      <c r="Q5617" s="28" t="s">
        <v>188</v>
      </c>
      <c r="R5617" s="29">
        <v>13</v>
      </c>
      <c r="S5617" s="29">
        <v>15982</v>
      </c>
      <c r="T5617" s="29"/>
      <c r="U5617" s="29">
        <v>1198</v>
      </c>
      <c r="V5617" s="28" t="s">
        <v>23255</v>
      </c>
      <c r="W5617" s="28" t="s">
        <v>53</v>
      </c>
      <c r="X5617" s="28" t="s">
        <v>54</v>
      </c>
      <c r="Y5617" s="30"/>
      <c r="Z5617" s="31">
        <v>3041.22</v>
      </c>
      <c r="AA5617" s="31">
        <v>233.94</v>
      </c>
      <c r="AB5617" s="32">
        <v>0.19029032661744499</v>
      </c>
      <c r="AC5617" s="33">
        <v>83.99</v>
      </c>
      <c r="AD5617" s="34">
        <v>6.4607692307692304</v>
      </c>
      <c r="AE5617" s="32">
        <v>5.2552871980978601E-3</v>
      </c>
      <c r="AF5617" s="29">
        <v>55</v>
      </c>
      <c r="AG5617" s="31">
        <v>2904.73</v>
      </c>
      <c r="AH5617" s="29">
        <v>861.83900000000006</v>
      </c>
      <c r="AI5617" s="34">
        <v>0.18175009385558799</v>
      </c>
      <c r="AJ5617" s="35">
        <v>18.329999999999998</v>
      </c>
      <c r="AK5617" s="34">
        <v>52.5</v>
      </c>
      <c r="AL5617" s="34">
        <v>4.0384615384615401</v>
      </c>
      <c r="AM5617" s="32">
        <v>3.2849455637592299E-3</v>
      </c>
    </row>
    <row r="5618" spans="1:39" s="18" customFormat="1" ht="14.85" customHeight="1" x14ac:dyDescent="0.15">
      <c r="A5618" s="28" t="s">
        <v>38</v>
      </c>
      <c r="B5618" s="28" t="s">
        <v>61</v>
      </c>
      <c r="C5618" s="28" t="s">
        <v>483</v>
      </c>
      <c r="D5618" s="28" t="s">
        <v>484</v>
      </c>
      <c r="E5618" s="28" t="s">
        <v>64</v>
      </c>
      <c r="F5618" s="28" t="s">
        <v>65</v>
      </c>
      <c r="G5618" s="28" t="s">
        <v>485</v>
      </c>
      <c r="H5618" s="28" t="s">
        <v>18230</v>
      </c>
      <c r="I5618" s="28" t="s">
        <v>18231</v>
      </c>
      <c r="J5618" s="28" t="s">
        <v>91</v>
      </c>
      <c r="K5618" s="28" t="s">
        <v>268</v>
      </c>
      <c r="L5618" s="28" t="s">
        <v>11240</v>
      </c>
      <c r="M5618" s="28" t="s">
        <v>18232</v>
      </c>
      <c r="N5618" s="28" t="s">
        <v>127</v>
      </c>
      <c r="O5618" s="28" t="s">
        <v>51</v>
      </c>
      <c r="P5618" s="28"/>
      <c r="Q5618" s="28" t="s">
        <v>229</v>
      </c>
      <c r="R5618" s="29">
        <v>144</v>
      </c>
      <c r="S5618" s="29">
        <v>157594</v>
      </c>
      <c r="T5618" s="29"/>
      <c r="U5618" s="29">
        <v>199</v>
      </c>
      <c r="V5618" s="28" t="s">
        <v>23256</v>
      </c>
      <c r="W5618" s="28" t="s">
        <v>71</v>
      </c>
      <c r="X5618" s="28" t="s">
        <v>72</v>
      </c>
      <c r="Y5618" s="30"/>
      <c r="Z5618" s="31">
        <v>24025.89</v>
      </c>
      <c r="AA5618" s="31">
        <v>166.846458333333</v>
      </c>
      <c r="AB5618" s="32">
        <v>0.15245434470855501</v>
      </c>
      <c r="AC5618" s="33"/>
      <c r="AD5618" s="34" t="s">
        <v>73</v>
      </c>
      <c r="AE5618" s="32" t="s">
        <v>73</v>
      </c>
      <c r="AF5618" s="29">
        <v>475</v>
      </c>
      <c r="AG5618" s="31">
        <v>24023.14</v>
      </c>
      <c r="AH5618" s="29">
        <v>10094.463</v>
      </c>
      <c r="AI5618" s="34">
        <v>0.15243689480563999</v>
      </c>
      <c r="AJ5618" s="35">
        <v>12.09</v>
      </c>
      <c r="AK5618" s="34">
        <v>2.75</v>
      </c>
      <c r="AL5618" s="34">
        <v>1.9097222222222199E-2</v>
      </c>
      <c r="AM5618" s="32">
        <v>1.74499029150856E-5</v>
      </c>
    </row>
    <row r="5619" spans="1:39" s="18" customFormat="1" ht="14.85" customHeight="1" x14ac:dyDescent="0.15">
      <c r="A5619" s="28" t="s">
        <v>38</v>
      </c>
      <c r="B5619" s="28" t="s">
        <v>1339</v>
      </c>
      <c r="C5619" s="28" t="s">
        <v>1340</v>
      </c>
      <c r="D5619" s="28" t="s">
        <v>1341</v>
      </c>
      <c r="E5619" s="28" t="s">
        <v>64</v>
      </c>
      <c r="F5619" s="28" t="s">
        <v>1342</v>
      </c>
      <c r="G5619" s="28" t="s">
        <v>1342</v>
      </c>
      <c r="H5619" s="28" t="s">
        <v>18233</v>
      </c>
      <c r="I5619" s="28" t="s">
        <v>18234</v>
      </c>
      <c r="J5619" s="28" t="s">
        <v>257</v>
      </c>
      <c r="K5619" s="28" t="s">
        <v>268</v>
      </c>
      <c r="L5619" s="28" t="s">
        <v>12770</v>
      </c>
      <c r="M5619" s="28" t="s">
        <v>18235</v>
      </c>
      <c r="N5619" s="28" t="s">
        <v>237</v>
      </c>
      <c r="O5619" s="28" t="s">
        <v>51</v>
      </c>
      <c r="P5619" s="28"/>
      <c r="Q5619" s="28" t="s">
        <v>355</v>
      </c>
      <c r="R5619" s="29">
        <v>120</v>
      </c>
      <c r="S5619" s="29">
        <v>124304</v>
      </c>
      <c r="T5619" s="29"/>
      <c r="U5619" s="29">
        <v>682</v>
      </c>
      <c r="V5619" s="28"/>
      <c r="W5619" s="28"/>
      <c r="X5619" s="28" t="s">
        <v>72</v>
      </c>
      <c r="Y5619" s="30"/>
      <c r="Z5619" s="31">
        <v>6.25</v>
      </c>
      <c r="AA5619" s="31">
        <v>5.2083333333333301E-2</v>
      </c>
      <c r="AB5619" s="32">
        <v>5.0279958810657698E-5</v>
      </c>
      <c r="AC5619" s="33"/>
      <c r="AD5619" s="34" t="s">
        <v>73</v>
      </c>
      <c r="AE5619" s="32" t="s">
        <v>73</v>
      </c>
      <c r="AF5619" s="29"/>
      <c r="AG5619" s="31">
        <v>0</v>
      </c>
      <c r="AH5619" s="29"/>
      <c r="AI5619" s="34">
        <v>0</v>
      </c>
      <c r="AJ5619" s="35" t="s">
        <v>128</v>
      </c>
      <c r="AK5619" s="34">
        <v>6.25</v>
      </c>
      <c r="AL5619" s="34">
        <v>5.2083333333333301E-2</v>
      </c>
      <c r="AM5619" s="32">
        <v>5.0279958810657698E-5</v>
      </c>
    </row>
    <row r="5620" spans="1:39" s="18" customFormat="1" ht="14.85" customHeight="1" x14ac:dyDescent="0.15">
      <c r="A5620" s="28" t="s">
        <v>38</v>
      </c>
      <c r="B5620" s="28" t="s">
        <v>1339</v>
      </c>
      <c r="C5620" s="28" t="s">
        <v>1340</v>
      </c>
      <c r="D5620" s="28" t="s">
        <v>1341</v>
      </c>
      <c r="E5620" s="28" t="s">
        <v>64</v>
      </c>
      <c r="F5620" s="28" t="s">
        <v>1342</v>
      </c>
      <c r="G5620" s="28" t="s">
        <v>1342</v>
      </c>
      <c r="H5620" s="28" t="s">
        <v>18236</v>
      </c>
      <c r="I5620" s="28" t="s">
        <v>18237</v>
      </c>
      <c r="J5620" s="28" t="s">
        <v>257</v>
      </c>
      <c r="K5620" s="28" t="s">
        <v>268</v>
      </c>
      <c r="L5620" s="28" t="s">
        <v>12770</v>
      </c>
      <c r="M5620" s="28" t="s">
        <v>18238</v>
      </c>
      <c r="N5620" s="28" t="s">
        <v>237</v>
      </c>
      <c r="O5620" s="28" t="s">
        <v>51</v>
      </c>
      <c r="P5620" s="28"/>
      <c r="Q5620" s="28" t="s">
        <v>188</v>
      </c>
      <c r="R5620" s="29">
        <v>120</v>
      </c>
      <c r="S5620" s="29">
        <v>90555</v>
      </c>
      <c r="T5620" s="29"/>
      <c r="U5620" s="29">
        <v>767</v>
      </c>
      <c r="V5620" s="28"/>
      <c r="W5620" s="28"/>
      <c r="X5620" s="28" t="s">
        <v>72</v>
      </c>
      <c r="Y5620" s="30">
        <v>44652</v>
      </c>
      <c r="Z5620" s="31">
        <v>53.25</v>
      </c>
      <c r="AA5620" s="31">
        <v>0.44374999999999998</v>
      </c>
      <c r="AB5620" s="32">
        <v>5.8804041742587399E-4</v>
      </c>
      <c r="AC5620" s="33"/>
      <c r="AD5620" s="34" t="s">
        <v>73</v>
      </c>
      <c r="AE5620" s="32" t="s">
        <v>73</v>
      </c>
      <c r="AF5620" s="29"/>
      <c r="AG5620" s="31">
        <v>0</v>
      </c>
      <c r="AH5620" s="29"/>
      <c r="AI5620" s="34">
        <v>0</v>
      </c>
      <c r="AJ5620" s="35" t="s">
        <v>128</v>
      </c>
      <c r="AK5620" s="34">
        <v>53.25</v>
      </c>
      <c r="AL5620" s="34">
        <v>0.44374999999999998</v>
      </c>
      <c r="AM5620" s="32">
        <v>5.8804041742587399E-4</v>
      </c>
    </row>
    <row r="5621" spans="1:39" s="18" customFormat="1" ht="14.85" customHeight="1" x14ac:dyDescent="0.15">
      <c r="A5621" s="28" t="s">
        <v>38</v>
      </c>
      <c r="B5621" s="28" t="s">
        <v>61</v>
      </c>
      <c r="C5621" s="28" t="s">
        <v>1247</v>
      </c>
      <c r="D5621" s="28" t="s">
        <v>1248</v>
      </c>
      <c r="E5621" s="28" t="s">
        <v>42</v>
      </c>
      <c r="F5621" s="28" t="s">
        <v>168</v>
      </c>
      <c r="G5621" s="28" t="s">
        <v>1249</v>
      </c>
      <c r="H5621" s="28" t="s">
        <v>23257</v>
      </c>
      <c r="I5621" s="28" t="s">
        <v>23258</v>
      </c>
      <c r="J5621" s="28" t="s">
        <v>1439</v>
      </c>
      <c r="K5621" s="28" t="s">
        <v>268</v>
      </c>
      <c r="L5621" s="28" t="s">
        <v>12770</v>
      </c>
      <c r="M5621" s="28" t="s">
        <v>25701</v>
      </c>
      <c r="N5621" s="28" t="s">
        <v>237</v>
      </c>
      <c r="O5621" s="28" t="s">
        <v>51</v>
      </c>
      <c r="P5621" s="28"/>
      <c r="Q5621" s="28" t="s">
        <v>229</v>
      </c>
      <c r="R5621" s="29">
        <v>15</v>
      </c>
      <c r="S5621" s="29">
        <v>14701</v>
      </c>
      <c r="T5621" s="29"/>
      <c r="U5621" s="29">
        <v>970</v>
      </c>
      <c r="V5621" s="28" t="s">
        <v>23259</v>
      </c>
      <c r="W5621" s="28" t="s">
        <v>71</v>
      </c>
      <c r="X5621" s="28" t="s">
        <v>54</v>
      </c>
      <c r="Y5621" s="30">
        <v>44823</v>
      </c>
      <c r="Z5621" s="31">
        <v>2958.38</v>
      </c>
      <c r="AA5621" s="31">
        <v>197.225333333333</v>
      </c>
      <c r="AB5621" s="32">
        <v>0.20123665056798901</v>
      </c>
      <c r="AC5621" s="33">
        <v>385.94</v>
      </c>
      <c r="AD5621" s="34">
        <v>25.729333333333301</v>
      </c>
      <c r="AE5621" s="32">
        <v>2.6252635875110501E-2</v>
      </c>
      <c r="AF5621" s="29">
        <v>55</v>
      </c>
      <c r="AG5621" s="31">
        <v>2498.94</v>
      </c>
      <c r="AH5621" s="29">
        <v>716.44799999999998</v>
      </c>
      <c r="AI5621" s="34">
        <v>0.16998435480579599</v>
      </c>
      <c r="AJ5621" s="35">
        <v>20.83</v>
      </c>
      <c r="AK5621" s="34">
        <v>73.5</v>
      </c>
      <c r="AL5621" s="34">
        <v>4.9000000000000004</v>
      </c>
      <c r="AM5621" s="32">
        <v>4.9996598870825099E-3</v>
      </c>
    </row>
    <row r="5622" spans="1:39" s="18" customFormat="1" ht="14.85" customHeight="1" x14ac:dyDescent="0.15">
      <c r="A5622" s="28" t="s">
        <v>38</v>
      </c>
      <c r="B5622" s="28" t="s">
        <v>1039</v>
      </c>
      <c r="C5622" s="28" t="s">
        <v>1040</v>
      </c>
      <c r="D5622" s="28" t="s">
        <v>1041</v>
      </c>
      <c r="E5622" s="28" t="s">
        <v>42</v>
      </c>
      <c r="F5622" s="28" t="s">
        <v>1042</v>
      </c>
      <c r="G5622" s="28" t="s">
        <v>1042</v>
      </c>
      <c r="H5622" s="28" t="s">
        <v>23260</v>
      </c>
      <c r="I5622" s="28" t="s">
        <v>23261</v>
      </c>
      <c r="J5622" s="28" t="s">
        <v>1439</v>
      </c>
      <c r="K5622" s="28" t="s">
        <v>268</v>
      </c>
      <c r="L5622" s="28" t="s">
        <v>12770</v>
      </c>
      <c r="M5622" s="28" t="s">
        <v>23262</v>
      </c>
      <c r="N5622" s="28" t="s">
        <v>237</v>
      </c>
      <c r="O5622" s="28" t="s">
        <v>51</v>
      </c>
      <c r="P5622" s="28"/>
      <c r="Q5622" s="28" t="s">
        <v>188</v>
      </c>
      <c r="R5622" s="29">
        <v>15</v>
      </c>
      <c r="S5622" s="29">
        <v>25746</v>
      </c>
      <c r="T5622" s="29"/>
      <c r="U5622" s="29">
        <v>1829</v>
      </c>
      <c r="V5622" s="28" t="s">
        <v>23263</v>
      </c>
      <c r="W5622" s="28" t="s">
        <v>53</v>
      </c>
      <c r="X5622" s="28" t="s">
        <v>54</v>
      </c>
      <c r="Y5622" s="30">
        <v>44813</v>
      </c>
      <c r="Z5622" s="31">
        <v>4283.2700000000004</v>
      </c>
      <c r="AA5622" s="31">
        <v>285.55133333333299</v>
      </c>
      <c r="AB5622" s="32">
        <v>0.16636642585256001</v>
      </c>
      <c r="AC5622" s="33">
        <v>319.57</v>
      </c>
      <c r="AD5622" s="34">
        <v>21.304666666666702</v>
      </c>
      <c r="AE5622" s="32">
        <v>1.2412413578808399E-2</v>
      </c>
      <c r="AF5622" s="29">
        <v>75</v>
      </c>
      <c r="AG5622" s="31">
        <v>3890.2</v>
      </c>
      <c r="AH5622" s="29">
        <v>1138.421</v>
      </c>
      <c r="AI5622" s="34">
        <v>0.15109919987570899</v>
      </c>
      <c r="AJ5622" s="35">
        <v>22.45</v>
      </c>
      <c r="AK5622" s="34">
        <v>73.5</v>
      </c>
      <c r="AL5622" s="34">
        <v>4.9000000000000004</v>
      </c>
      <c r="AM5622" s="32">
        <v>2.8548123980424102E-3</v>
      </c>
    </row>
    <row r="5623" spans="1:39" s="18" customFormat="1" ht="14.85" customHeight="1" x14ac:dyDescent="0.15">
      <c r="A5623" s="28" t="s">
        <v>38</v>
      </c>
      <c r="B5623" s="28" t="s">
        <v>1039</v>
      </c>
      <c r="C5623" s="28" t="s">
        <v>1040</v>
      </c>
      <c r="D5623" s="28" t="s">
        <v>1041</v>
      </c>
      <c r="E5623" s="28" t="s">
        <v>42</v>
      </c>
      <c r="F5623" s="28" t="s">
        <v>1042</v>
      </c>
      <c r="G5623" s="28" t="s">
        <v>1042</v>
      </c>
      <c r="H5623" s="28" t="s">
        <v>23264</v>
      </c>
      <c r="I5623" s="28" t="s">
        <v>23265</v>
      </c>
      <c r="J5623" s="28" t="s">
        <v>1439</v>
      </c>
      <c r="K5623" s="28" t="s">
        <v>268</v>
      </c>
      <c r="L5623" s="28" t="s">
        <v>12770</v>
      </c>
      <c r="M5623" s="28" t="s">
        <v>23266</v>
      </c>
      <c r="N5623" s="28" t="s">
        <v>237</v>
      </c>
      <c r="O5623" s="28" t="s">
        <v>51</v>
      </c>
      <c r="P5623" s="28"/>
      <c r="Q5623" s="28" t="s">
        <v>188</v>
      </c>
      <c r="R5623" s="29">
        <v>14</v>
      </c>
      <c r="S5623" s="29">
        <v>16688</v>
      </c>
      <c r="T5623" s="29"/>
      <c r="U5623" s="29">
        <v>1095</v>
      </c>
      <c r="V5623" s="28" t="s">
        <v>23267</v>
      </c>
      <c r="W5623" s="28" t="s">
        <v>53</v>
      </c>
      <c r="X5623" s="28" t="s">
        <v>54</v>
      </c>
      <c r="Y5623" s="30">
        <v>44788</v>
      </c>
      <c r="Z5623" s="31">
        <v>2756.74</v>
      </c>
      <c r="AA5623" s="31">
        <v>196.91</v>
      </c>
      <c r="AB5623" s="32">
        <v>0.16519295302013401</v>
      </c>
      <c r="AC5623" s="33">
        <v>162.54</v>
      </c>
      <c r="AD5623" s="34">
        <v>11.61</v>
      </c>
      <c r="AE5623" s="32">
        <v>9.7399328859060393E-3</v>
      </c>
      <c r="AF5623" s="29">
        <v>47</v>
      </c>
      <c r="AG5623" s="31">
        <v>2520.6999999999998</v>
      </c>
      <c r="AH5623" s="29">
        <v>774.37199999999996</v>
      </c>
      <c r="AI5623" s="34">
        <v>0.15104865771812101</v>
      </c>
      <c r="AJ5623" s="35">
        <v>21.7</v>
      </c>
      <c r="AK5623" s="34">
        <v>73.5</v>
      </c>
      <c r="AL5623" s="34">
        <v>5.25</v>
      </c>
      <c r="AM5623" s="32">
        <v>4.4043624161073797E-3</v>
      </c>
    </row>
    <row r="5624" spans="1:39" s="18" customFormat="1" ht="14.85" customHeight="1" x14ac:dyDescent="0.15">
      <c r="A5624" s="28" t="s">
        <v>38</v>
      </c>
      <c r="B5624" s="28" t="s">
        <v>1039</v>
      </c>
      <c r="C5624" s="28" t="s">
        <v>1040</v>
      </c>
      <c r="D5624" s="28" t="s">
        <v>1041</v>
      </c>
      <c r="E5624" s="28" t="s">
        <v>42</v>
      </c>
      <c r="F5624" s="28" t="s">
        <v>1042</v>
      </c>
      <c r="G5624" s="28" t="s">
        <v>1042</v>
      </c>
      <c r="H5624" s="28" t="s">
        <v>23268</v>
      </c>
      <c r="I5624" s="28" t="s">
        <v>23269</v>
      </c>
      <c r="J5624" s="28" t="s">
        <v>1439</v>
      </c>
      <c r="K5624" s="28" t="s">
        <v>268</v>
      </c>
      <c r="L5624" s="28" t="s">
        <v>12770</v>
      </c>
      <c r="M5624" s="28" t="s">
        <v>23270</v>
      </c>
      <c r="N5624" s="28" t="s">
        <v>237</v>
      </c>
      <c r="O5624" s="28" t="s">
        <v>51</v>
      </c>
      <c r="P5624" s="28"/>
      <c r="Q5624" s="28" t="s">
        <v>188</v>
      </c>
      <c r="R5624" s="29">
        <v>14</v>
      </c>
      <c r="S5624" s="29">
        <v>23033</v>
      </c>
      <c r="T5624" s="29"/>
      <c r="U5624" s="29">
        <v>2140</v>
      </c>
      <c r="V5624" s="28" t="s">
        <v>23271</v>
      </c>
      <c r="W5624" s="28" t="s">
        <v>71</v>
      </c>
      <c r="X5624" s="28" t="s">
        <v>54</v>
      </c>
      <c r="Y5624" s="30">
        <v>44799</v>
      </c>
      <c r="Z5624" s="31">
        <v>4328.04</v>
      </c>
      <c r="AA5624" s="31">
        <v>309.14571428571401</v>
      </c>
      <c r="AB5624" s="32">
        <v>0.18790604784439699</v>
      </c>
      <c r="AC5624" s="33">
        <v>387.48</v>
      </c>
      <c r="AD5624" s="34">
        <v>27.677142857142901</v>
      </c>
      <c r="AE5624" s="32">
        <v>1.6822819432987499E-2</v>
      </c>
      <c r="AF5624" s="29">
        <v>63</v>
      </c>
      <c r="AG5624" s="31">
        <v>3867.06</v>
      </c>
      <c r="AH5624" s="29">
        <v>1039.7829999999999</v>
      </c>
      <c r="AI5624" s="34">
        <v>0.167892154734511</v>
      </c>
      <c r="AJ5624" s="35">
        <v>22.15</v>
      </c>
      <c r="AK5624" s="34">
        <v>73.5</v>
      </c>
      <c r="AL5624" s="34">
        <v>5.25</v>
      </c>
      <c r="AM5624" s="32">
        <v>3.1910736768983598E-3</v>
      </c>
    </row>
    <row r="5625" spans="1:39" s="18" customFormat="1" ht="14.85" customHeight="1" x14ac:dyDescent="0.15">
      <c r="A5625" s="28" t="s">
        <v>38</v>
      </c>
      <c r="B5625" s="28" t="s">
        <v>1039</v>
      </c>
      <c r="C5625" s="28" t="s">
        <v>1040</v>
      </c>
      <c r="D5625" s="28" t="s">
        <v>1041</v>
      </c>
      <c r="E5625" s="28" t="s">
        <v>42</v>
      </c>
      <c r="F5625" s="28" t="s">
        <v>1042</v>
      </c>
      <c r="G5625" s="28" t="s">
        <v>1042</v>
      </c>
      <c r="H5625" s="28" t="s">
        <v>23272</v>
      </c>
      <c r="I5625" s="28" t="s">
        <v>23273</v>
      </c>
      <c r="J5625" s="28" t="s">
        <v>1439</v>
      </c>
      <c r="K5625" s="28" t="s">
        <v>268</v>
      </c>
      <c r="L5625" s="28" t="s">
        <v>12770</v>
      </c>
      <c r="M5625" s="28" t="s">
        <v>23274</v>
      </c>
      <c r="N5625" s="28" t="s">
        <v>237</v>
      </c>
      <c r="O5625" s="28" t="s">
        <v>51</v>
      </c>
      <c r="P5625" s="28"/>
      <c r="Q5625" s="28" t="s">
        <v>188</v>
      </c>
      <c r="R5625" s="29">
        <v>15</v>
      </c>
      <c r="S5625" s="29">
        <v>33290</v>
      </c>
      <c r="T5625" s="29"/>
      <c r="U5625" s="29">
        <v>2149</v>
      </c>
      <c r="V5625" s="28" t="s">
        <v>23275</v>
      </c>
      <c r="W5625" s="28" t="s">
        <v>53</v>
      </c>
      <c r="X5625" s="28" t="s">
        <v>54</v>
      </c>
      <c r="Y5625" s="30">
        <v>44813</v>
      </c>
      <c r="Z5625" s="31">
        <v>6843.41</v>
      </c>
      <c r="AA5625" s="31">
        <v>456.22733333333298</v>
      </c>
      <c r="AB5625" s="32">
        <v>0.20556954040252301</v>
      </c>
      <c r="AC5625" s="33">
        <v>833.58</v>
      </c>
      <c r="AD5625" s="34">
        <v>55.572000000000003</v>
      </c>
      <c r="AE5625" s="32">
        <v>2.50399519375188E-2</v>
      </c>
      <c r="AF5625" s="29">
        <v>109</v>
      </c>
      <c r="AG5625" s="31">
        <v>5932.83</v>
      </c>
      <c r="AH5625" s="29">
        <v>1811.8440000000001</v>
      </c>
      <c r="AI5625" s="34">
        <v>0.17821658155602299</v>
      </c>
      <c r="AJ5625" s="35">
        <v>18.57</v>
      </c>
      <c r="AK5625" s="34">
        <v>77</v>
      </c>
      <c r="AL5625" s="34">
        <v>5.1333333333333302</v>
      </c>
      <c r="AM5625" s="32">
        <v>2.3130069089816801E-3</v>
      </c>
    </row>
    <row r="5626" spans="1:39" s="18" customFormat="1" ht="14.85" customHeight="1" x14ac:dyDescent="0.15">
      <c r="A5626" s="28" t="s">
        <v>38</v>
      </c>
      <c r="B5626" s="28" t="s">
        <v>1039</v>
      </c>
      <c r="C5626" s="28" t="s">
        <v>1040</v>
      </c>
      <c r="D5626" s="28" t="s">
        <v>1041</v>
      </c>
      <c r="E5626" s="28" t="s">
        <v>42</v>
      </c>
      <c r="F5626" s="28" t="s">
        <v>1042</v>
      </c>
      <c r="G5626" s="28" t="s">
        <v>1042</v>
      </c>
      <c r="H5626" s="28" t="s">
        <v>23276</v>
      </c>
      <c r="I5626" s="28" t="s">
        <v>23277</v>
      </c>
      <c r="J5626" s="28" t="s">
        <v>1439</v>
      </c>
      <c r="K5626" s="28" t="s">
        <v>268</v>
      </c>
      <c r="L5626" s="28" t="s">
        <v>12770</v>
      </c>
      <c r="M5626" s="28" t="s">
        <v>23278</v>
      </c>
      <c r="N5626" s="28" t="s">
        <v>237</v>
      </c>
      <c r="O5626" s="28" t="s">
        <v>51</v>
      </c>
      <c r="P5626" s="28"/>
      <c r="Q5626" s="28" t="s">
        <v>188</v>
      </c>
      <c r="R5626" s="29">
        <v>14</v>
      </c>
      <c r="S5626" s="29">
        <v>18617</v>
      </c>
      <c r="T5626" s="29"/>
      <c r="U5626" s="29">
        <v>463</v>
      </c>
      <c r="V5626" s="28" t="s">
        <v>23279</v>
      </c>
      <c r="W5626" s="28" t="s">
        <v>53</v>
      </c>
      <c r="X5626" s="28" t="s">
        <v>54</v>
      </c>
      <c r="Y5626" s="30">
        <v>44781</v>
      </c>
      <c r="Z5626" s="31">
        <v>3714.5</v>
      </c>
      <c r="AA5626" s="31">
        <v>265.32142857142901</v>
      </c>
      <c r="AB5626" s="32">
        <v>0.19952194231079101</v>
      </c>
      <c r="AC5626" s="33">
        <v>472.04</v>
      </c>
      <c r="AD5626" s="34">
        <v>33.717142857142903</v>
      </c>
      <c r="AE5626" s="32">
        <v>2.53553204060805E-2</v>
      </c>
      <c r="AF5626" s="29">
        <v>68</v>
      </c>
      <c r="AG5626" s="31">
        <v>3168.96</v>
      </c>
      <c r="AH5626" s="29">
        <v>931.48599999999999</v>
      </c>
      <c r="AI5626" s="34">
        <v>0.170218617392706</v>
      </c>
      <c r="AJ5626" s="35">
        <v>20.05</v>
      </c>
      <c r="AK5626" s="34">
        <v>73.5</v>
      </c>
      <c r="AL5626" s="34">
        <v>5.25</v>
      </c>
      <c r="AM5626" s="32">
        <v>3.9480045120051602E-3</v>
      </c>
    </row>
    <row r="5627" spans="1:39" s="18" customFormat="1" ht="14.85" customHeight="1" x14ac:dyDescent="0.15">
      <c r="A5627" s="28" t="s">
        <v>38</v>
      </c>
      <c r="B5627" s="28" t="s">
        <v>1039</v>
      </c>
      <c r="C5627" s="28" t="s">
        <v>1040</v>
      </c>
      <c r="D5627" s="28" t="s">
        <v>1041</v>
      </c>
      <c r="E5627" s="28" t="s">
        <v>42</v>
      </c>
      <c r="F5627" s="28" t="s">
        <v>1042</v>
      </c>
      <c r="G5627" s="28" t="s">
        <v>1042</v>
      </c>
      <c r="H5627" s="28" t="s">
        <v>23280</v>
      </c>
      <c r="I5627" s="28" t="s">
        <v>23281</v>
      </c>
      <c r="J5627" s="28" t="s">
        <v>1439</v>
      </c>
      <c r="K5627" s="28" t="s">
        <v>268</v>
      </c>
      <c r="L5627" s="28" t="s">
        <v>12770</v>
      </c>
      <c r="M5627" s="28" t="s">
        <v>23282</v>
      </c>
      <c r="N5627" s="28" t="s">
        <v>237</v>
      </c>
      <c r="O5627" s="28" t="s">
        <v>51</v>
      </c>
      <c r="P5627" s="28"/>
      <c r="Q5627" s="28" t="s">
        <v>188</v>
      </c>
      <c r="R5627" s="29">
        <v>14</v>
      </c>
      <c r="S5627" s="29">
        <v>24378</v>
      </c>
      <c r="T5627" s="29"/>
      <c r="U5627" s="29">
        <v>1692</v>
      </c>
      <c r="V5627" s="28" t="s">
        <v>23283</v>
      </c>
      <c r="W5627" s="28" t="s">
        <v>53</v>
      </c>
      <c r="X5627" s="28" t="s">
        <v>54</v>
      </c>
      <c r="Y5627" s="30">
        <v>44804</v>
      </c>
      <c r="Z5627" s="31">
        <v>4449.63</v>
      </c>
      <c r="AA5627" s="31">
        <v>317.83071428571401</v>
      </c>
      <c r="AB5627" s="32">
        <v>0.18252645828205799</v>
      </c>
      <c r="AC5627" s="33">
        <v>271.89999999999998</v>
      </c>
      <c r="AD5627" s="34">
        <v>19.421428571428599</v>
      </c>
      <c r="AE5627" s="32">
        <v>1.1153499056526401E-2</v>
      </c>
      <c r="AF5627" s="29">
        <v>84</v>
      </c>
      <c r="AG5627" s="31">
        <v>4104.2299999999996</v>
      </c>
      <c r="AH5627" s="29">
        <v>1310.7829999999999</v>
      </c>
      <c r="AI5627" s="34">
        <v>0.16835794568873599</v>
      </c>
      <c r="AJ5627" s="35">
        <v>18.5</v>
      </c>
      <c r="AK5627" s="34">
        <v>73.5</v>
      </c>
      <c r="AL5627" s="34">
        <v>5.25</v>
      </c>
      <c r="AM5627" s="32">
        <v>3.01501353679547E-3</v>
      </c>
    </row>
    <row r="5628" spans="1:39" s="18" customFormat="1" ht="14.85" customHeight="1" x14ac:dyDescent="0.15">
      <c r="A5628" s="28" t="s">
        <v>38</v>
      </c>
      <c r="B5628" s="28" t="s">
        <v>1039</v>
      </c>
      <c r="C5628" s="28" t="s">
        <v>1040</v>
      </c>
      <c r="D5628" s="28" t="s">
        <v>1041</v>
      </c>
      <c r="E5628" s="28" t="s">
        <v>42</v>
      </c>
      <c r="F5628" s="28" t="s">
        <v>1042</v>
      </c>
      <c r="G5628" s="28" t="s">
        <v>1042</v>
      </c>
      <c r="H5628" s="28" t="s">
        <v>23284</v>
      </c>
      <c r="I5628" s="28" t="s">
        <v>23285</v>
      </c>
      <c r="J5628" s="28" t="s">
        <v>1439</v>
      </c>
      <c r="K5628" s="28" t="s">
        <v>268</v>
      </c>
      <c r="L5628" s="28" t="s">
        <v>12770</v>
      </c>
      <c r="M5628" s="28" t="s">
        <v>23286</v>
      </c>
      <c r="N5628" s="28" t="s">
        <v>237</v>
      </c>
      <c r="O5628" s="28" t="s">
        <v>51</v>
      </c>
      <c r="P5628" s="28"/>
      <c r="Q5628" s="28" t="s">
        <v>188</v>
      </c>
      <c r="R5628" s="29">
        <v>14</v>
      </c>
      <c r="S5628" s="29">
        <v>27422</v>
      </c>
      <c r="T5628" s="29"/>
      <c r="U5628" s="29">
        <v>1938</v>
      </c>
      <c r="V5628" s="28" t="s">
        <v>23287</v>
      </c>
      <c r="W5628" s="28" t="s">
        <v>53</v>
      </c>
      <c r="X5628" s="28" t="s">
        <v>54</v>
      </c>
      <c r="Y5628" s="30">
        <v>44792</v>
      </c>
      <c r="Z5628" s="31">
        <v>5004.0600000000004</v>
      </c>
      <c r="AA5628" s="31">
        <v>357.43285714285702</v>
      </c>
      <c r="AB5628" s="32">
        <v>0.18248340748304301</v>
      </c>
      <c r="AC5628" s="33">
        <v>614.15</v>
      </c>
      <c r="AD5628" s="34">
        <v>43.867857142857098</v>
      </c>
      <c r="AE5628" s="32">
        <v>2.2396251185179801E-2</v>
      </c>
      <c r="AF5628" s="29">
        <v>88</v>
      </c>
      <c r="AG5628" s="31">
        <v>4316.41</v>
      </c>
      <c r="AH5628" s="29">
        <v>1293.05</v>
      </c>
      <c r="AI5628" s="34">
        <v>0.157406826635548</v>
      </c>
      <c r="AJ5628" s="35">
        <v>21.34</v>
      </c>
      <c r="AK5628" s="34">
        <v>73.5</v>
      </c>
      <c r="AL5628" s="34">
        <v>5.25</v>
      </c>
      <c r="AM5628" s="32">
        <v>2.6803296623149299E-3</v>
      </c>
    </row>
    <row r="5629" spans="1:39" s="18" customFormat="1" ht="14.85" customHeight="1" x14ac:dyDescent="0.15">
      <c r="A5629" s="28" t="s">
        <v>38</v>
      </c>
      <c r="B5629" s="28" t="s">
        <v>1039</v>
      </c>
      <c r="C5629" s="28" t="s">
        <v>3839</v>
      </c>
      <c r="D5629" s="28" t="s">
        <v>3840</v>
      </c>
      <c r="E5629" s="28" t="s">
        <v>42</v>
      </c>
      <c r="F5629" s="28" t="s">
        <v>3841</v>
      </c>
      <c r="G5629" s="28" t="s">
        <v>3842</v>
      </c>
      <c r="H5629" s="28" t="s">
        <v>23288</v>
      </c>
      <c r="I5629" s="28" t="s">
        <v>23289</v>
      </c>
      <c r="J5629" s="28" t="s">
        <v>1439</v>
      </c>
      <c r="K5629" s="28" t="s">
        <v>268</v>
      </c>
      <c r="L5629" s="28" t="s">
        <v>12770</v>
      </c>
      <c r="M5629" s="28" t="s">
        <v>9818</v>
      </c>
      <c r="N5629" s="28" t="s">
        <v>237</v>
      </c>
      <c r="O5629" s="28" t="s">
        <v>51</v>
      </c>
      <c r="P5629" s="28" t="s">
        <v>24255</v>
      </c>
      <c r="Q5629" s="28" t="s">
        <v>355</v>
      </c>
      <c r="R5629" s="29">
        <v>14</v>
      </c>
      <c r="S5629" s="29">
        <v>25051</v>
      </c>
      <c r="T5629" s="29"/>
      <c r="U5629" s="29">
        <v>1750</v>
      </c>
      <c r="V5629" s="28" t="s">
        <v>23290</v>
      </c>
      <c r="W5629" s="28" t="s">
        <v>53</v>
      </c>
      <c r="X5629" s="28" t="s">
        <v>54</v>
      </c>
      <c r="Y5629" s="30"/>
      <c r="Z5629" s="31">
        <v>5058.96</v>
      </c>
      <c r="AA5629" s="31">
        <v>361.35428571428599</v>
      </c>
      <c r="AB5629" s="32">
        <v>0.20194642928425999</v>
      </c>
      <c r="AC5629" s="33">
        <v>918.38</v>
      </c>
      <c r="AD5629" s="34">
        <v>65.598571428571404</v>
      </c>
      <c r="AE5629" s="32">
        <v>3.6660412757973701E-2</v>
      </c>
      <c r="AF5629" s="29">
        <v>85</v>
      </c>
      <c r="AG5629" s="31">
        <v>4067.08</v>
      </c>
      <c r="AH5629" s="29">
        <v>1251.5640000000001</v>
      </c>
      <c r="AI5629" s="34">
        <v>0.162352001916091</v>
      </c>
      <c r="AJ5629" s="35">
        <v>20.03</v>
      </c>
      <c r="AK5629" s="34">
        <v>73.5</v>
      </c>
      <c r="AL5629" s="34">
        <v>5.25</v>
      </c>
      <c r="AM5629" s="32">
        <v>2.9340146101951999E-3</v>
      </c>
    </row>
    <row r="5630" spans="1:39" s="18" customFormat="1" ht="14.85" customHeight="1" x14ac:dyDescent="0.15">
      <c r="A5630" s="28" t="s">
        <v>38</v>
      </c>
      <c r="B5630" s="28" t="s">
        <v>61</v>
      </c>
      <c r="C5630" s="28" t="s">
        <v>3368</v>
      </c>
      <c r="D5630" s="28" t="s">
        <v>3369</v>
      </c>
      <c r="E5630" s="28" t="s">
        <v>42</v>
      </c>
      <c r="F5630" s="28" t="s">
        <v>168</v>
      </c>
      <c r="G5630" s="28" t="s">
        <v>3370</v>
      </c>
      <c r="H5630" s="28" t="s">
        <v>23291</v>
      </c>
      <c r="I5630" s="28" t="s">
        <v>23292</v>
      </c>
      <c r="J5630" s="28" t="s">
        <v>1439</v>
      </c>
      <c r="K5630" s="28" t="s">
        <v>268</v>
      </c>
      <c r="L5630" s="28" t="s">
        <v>12770</v>
      </c>
      <c r="M5630" s="28" t="s">
        <v>23293</v>
      </c>
      <c r="N5630" s="28" t="s">
        <v>237</v>
      </c>
      <c r="O5630" s="28" t="s">
        <v>51</v>
      </c>
      <c r="P5630" s="28"/>
      <c r="Q5630" s="28" t="s">
        <v>188</v>
      </c>
      <c r="R5630" s="29">
        <v>15</v>
      </c>
      <c r="S5630" s="29">
        <v>35932</v>
      </c>
      <c r="T5630" s="29"/>
      <c r="U5630" s="29">
        <v>2438</v>
      </c>
      <c r="V5630" s="28" t="s">
        <v>23294</v>
      </c>
      <c r="W5630" s="28" t="s">
        <v>53</v>
      </c>
      <c r="X5630" s="28" t="s">
        <v>54</v>
      </c>
      <c r="Y5630" s="30">
        <v>44813</v>
      </c>
      <c r="Z5630" s="31">
        <v>5808.71</v>
      </c>
      <c r="AA5630" s="31">
        <v>387.24733333333302</v>
      </c>
      <c r="AB5630" s="32">
        <v>0.161658410330625</v>
      </c>
      <c r="AC5630" s="33">
        <v>383</v>
      </c>
      <c r="AD5630" s="34">
        <v>25.533333333333299</v>
      </c>
      <c r="AE5630" s="32">
        <v>1.06590225982411E-2</v>
      </c>
      <c r="AF5630" s="29">
        <v>127</v>
      </c>
      <c r="AG5630" s="31">
        <v>5352.21</v>
      </c>
      <c r="AH5630" s="29">
        <v>1607.838</v>
      </c>
      <c r="AI5630" s="34">
        <v>0.14895385728598501</v>
      </c>
      <c r="AJ5630" s="35">
        <v>22.4</v>
      </c>
      <c r="AK5630" s="34">
        <v>73.5</v>
      </c>
      <c r="AL5630" s="34">
        <v>4.9000000000000004</v>
      </c>
      <c r="AM5630" s="32">
        <v>2.0455304463987498E-3</v>
      </c>
    </row>
    <row r="5631" spans="1:39" s="18" customFormat="1" ht="14.85" customHeight="1" x14ac:dyDescent="0.15">
      <c r="A5631" s="28" t="s">
        <v>38</v>
      </c>
      <c r="B5631" s="28" t="s">
        <v>61</v>
      </c>
      <c r="C5631" s="28" t="s">
        <v>3368</v>
      </c>
      <c r="D5631" s="28" t="s">
        <v>3369</v>
      </c>
      <c r="E5631" s="28" t="s">
        <v>42</v>
      </c>
      <c r="F5631" s="28" t="s">
        <v>168</v>
      </c>
      <c r="G5631" s="28" t="s">
        <v>3370</v>
      </c>
      <c r="H5631" s="28" t="s">
        <v>23295</v>
      </c>
      <c r="I5631" s="28" t="s">
        <v>23296</v>
      </c>
      <c r="J5631" s="28" t="s">
        <v>1439</v>
      </c>
      <c r="K5631" s="28" t="s">
        <v>268</v>
      </c>
      <c r="L5631" s="28" t="s">
        <v>12770</v>
      </c>
      <c r="M5631" s="28" t="s">
        <v>23297</v>
      </c>
      <c r="N5631" s="28" t="s">
        <v>237</v>
      </c>
      <c r="O5631" s="28" t="s">
        <v>51</v>
      </c>
      <c r="P5631" s="28"/>
      <c r="Q5631" s="28" t="s">
        <v>229</v>
      </c>
      <c r="R5631" s="29">
        <v>15</v>
      </c>
      <c r="S5631" s="29">
        <v>8479</v>
      </c>
      <c r="T5631" s="29"/>
      <c r="U5631" s="29">
        <v>634</v>
      </c>
      <c r="V5631" s="28" t="s">
        <v>23298</v>
      </c>
      <c r="W5631" s="28" t="s">
        <v>53</v>
      </c>
      <c r="X5631" s="28" t="s">
        <v>54</v>
      </c>
      <c r="Y5631" s="30">
        <v>44467</v>
      </c>
      <c r="Z5631" s="31">
        <v>2003</v>
      </c>
      <c r="AA5631" s="31">
        <v>133.53333333333299</v>
      </c>
      <c r="AB5631" s="32">
        <v>0.23623068758108301</v>
      </c>
      <c r="AC5631" s="33">
        <v>242.03</v>
      </c>
      <c r="AD5631" s="34">
        <v>16.1353333333333</v>
      </c>
      <c r="AE5631" s="32">
        <v>2.8544639698077599E-2</v>
      </c>
      <c r="AF5631" s="29">
        <v>40</v>
      </c>
      <c r="AG5631" s="31">
        <v>1687.47</v>
      </c>
      <c r="AH5631" s="29">
        <v>495.56</v>
      </c>
      <c r="AI5631" s="34">
        <v>0.19901757282698401</v>
      </c>
      <c r="AJ5631" s="35">
        <v>21.21</v>
      </c>
      <c r="AK5631" s="34">
        <v>73.5</v>
      </c>
      <c r="AL5631" s="34">
        <v>4.9000000000000004</v>
      </c>
      <c r="AM5631" s="32">
        <v>8.6684750560207594E-3</v>
      </c>
    </row>
    <row r="5632" spans="1:39" s="18" customFormat="1" ht="14.85" customHeight="1" x14ac:dyDescent="0.15">
      <c r="A5632" s="28" t="s">
        <v>38</v>
      </c>
      <c r="B5632" s="28" t="s">
        <v>61</v>
      </c>
      <c r="C5632" s="28" t="s">
        <v>3368</v>
      </c>
      <c r="D5632" s="28" t="s">
        <v>3369</v>
      </c>
      <c r="E5632" s="28" t="s">
        <v>42</v>
      </c>
      <c r="F5632" s="28" t="s">
        <v>168</v>
      </c>
      <c r="G5632" s="28" t="s">
        <v>3370</v>
      </c>
      <c r="H5632" s="28" t="s">
        <v>23299</v>
      </c>
      <c r="I5632" s="28" t="s">
        <v>23300</v>
      </c>
      <c r="J5632" s="28" t="s">
        <v>1439</v>
      </c>
      <c r="K5632" s="28" t="s">
        <v>268</v>
      </c>
      <c r="L5632" s="28" t="s">
        <v>12770</v>
      </c>
      <c r="M5632" s="28" t="s">
        <v>23301</v>
      </c>
      <c r="N5632" s="28" t="s">
        <v>237</v>
      </c>
      <c r="O5632" s="28" t="s">
        <v>51</v>
      </c>
      <c r="P5632" s="28"/>
      <c r="Q5632" s="28" t="s">
        <v>188</v>
      </c>
      <c r="R5632" s="29">
        <v>15</v>
      </c>
      <c r="S5632" s="29">
        <v>8417</v>
      </c>
      <c r="T5632" s="29"/>
      <c r="U5632" s="29">
        <v>651</v>
      </c>
      <c r="V5632" s="28" t="s">
        <v>23302</v>
      </c>
      <c r="W5632" s="28" t="s">
        <v>53</v>
      </c>
      <c r="X5632" s="28" t="s">
        <v>54</v>
      </c>
      <c r="Y5632" s="30">
        <v>44792</v>
      </c>
      <c r="Z5632" s="31">
        <v>1423.23</v>
      </c>
      <c r="AA5632" s="31">
        <v>94.882000000000005</v>
      </c>
      <c r="AB5632" s="32">
        <v>0.16908993703219699</v>
      </c>
      <c r="AC5632" s="33">
        <v>91.35</v>
      </c>
      <c r="AD5632" s="34">
        <v>6.09</v>
      </c>
      <c r="AE5632" s="32">
        <v>1.08530355233456E-2</v>
      </c>
      <c r="AF5632" s="29">
        <v>37</v>
      </c>
      <c r="AG5632" s="31">
        <v>1258.3800000000001</v>
      </c>
      <c r="AH5632" s="29">
        <v>368.41500000000002</v>
      </c>
      <c r="AI5632" s="34">
        <v>0.14950457407627399</v>
      </c>
      <c r="AJ5632" s="35">
        <v>22.79</v>
      </c>
      <c r="AK5632" s="34">
        <v>73.5</v>
      </c>
      <c r="AL5632" s="34">
        <v>4.9000000000000004</v>
      </c>
      <c r="AM5632" s="32">
        <v>8.7323274325769307E-3</v>
      </c>
    </row>
    <row r="5633" spans="1:39" s="18" customFormat="1" ht="14.85" customHeight="1" x14ac:dyDescent="0.15">
      <c r="A5633" s="28" t="s">
        <v>38</v>
      </c>
      <c r="B5633" s="28" t="s">
        <v>1039</v>
      </c>
      <c r="C5633" s="28" t="s">
        <v>3839</v>
      </c>
      <c r="D5633" s="28" t="s">
        <v>3840</v>
      </c>
      <c r="E5633" s="28" t="s">
        <v>42</v>
      </c>
      <c r="F5633" s="28" t="s">
        <v>3841</v>
      </c>
      <c r="G5633" s="28" t="s">
        <v>3842</v>
      </c>
      <c r="H5633" s="28" t="s">
        <v>23303</v>
      </c>
      <c r="I5633" s="28" t="s">
        <v>23304</v>
      </c>
      <c r="J5633" s="28" t="s">
        <v>1439</v>
      </c>
      <c r="K5633" s="28" t="s">
        <v>268</v>
      </c>
      <c r="L5633" s="28" t="s">
        <v>12770</v>
      </c>
      <c r="M5633" s="28" t="s">
        <v>12373</v>
      </c>
      <c r="N5633" s="28" t="s">
        <v>237</v>
      </c>
      <c r="O5633" s="28" t="s">
        <v>51</v>
      </c>
      <c r="P5633" s="28" t="s">
        <v>24255</v>
      </c>
      <c r="Q5633" s="28" t="s">
        <v>355</v>
      </c>
      <c r="R5633" s="29">
        <v>15</v>
      </c>
      <c r="S5633" s="29">
        <v>40866</v>
      </c>
      <c r="T5633" s="29"/>
      <c r="U5633" s="29">
        <v>2930</v>
      </c>
      <c r="V5633" s="28" t="s">
        <v>23305</v>
      </c>
      <c r="W5633" s="28" t="s">
        <v>53</v>
      </c>
      <c r="X5633" s="28" t="s">
        <v>54</v>
      </c>
      <c r="Y5633" s="30"/>
      <c r="Z5633" s="31">
        <v>7645.95</v>
      </c>
      <c r="AA5633" s="31">
        <v>509.73</v>
      </c>
      <c r="AB5633" s="32">
        <v>0.187098076640728</v>
      </c>
      <c r="AC5633" s="33">
        <v>997.42</v>
      </c>
      <c r="AD5633" s="34">
        <v>66.494666666666703</v>
      </c>
      <c r="AE5633" s="32">
        <v>2.4407086575637501E-2</v>
      </c>
      <c r="AF5633" s="29">
        <v>120</v>
      </c>
      <c r="AG5633" s="31">
        <v>6575.03</v>
      </c>
      <c r="AH5633" s="29">
        <v>1919.64</v>
      </c>
      <c r="AI5633" s="34">
        <v>0.16089242891401201</v>
      </c>
      <c r="AJ5633" s="35">
        <v>21.39</v>
      </c>
      <c r="AK5633" s="34">
        <v>73.5</v>
      </c>
      <c r="AL5633" s="34">
        <v>4.9000000000000004</v>
      </c>
      <c r="AM5633" s="32">
        <v>1.79856115107914E-3</v>
      </c>
    </row>
    <row r="5634" spans="1:39" s="18" customFormat="1" ht="14.85" customHeight="1" x14ac:dyDescent="0.15">
      <c r="A5634" s="28" t="s">
        <v>38</v>
      </c>
      <c r="B5634" s="28" t="s">
        <v>1039</v>
      </c>
      <c r="C5634" s="28" t="s">
        <v>3839</v>
      </c>
      <c r="D5634" s="28" t="s">
        <v>3840</v>
      </c>
      <c r="E5634" s="28" t="s">
        <v>42</v>
      </c>
      <c r="F5634" s="28" t="s">
        <v>3841</v>
      </c>
      <c r="G5634" s="28" t="s">
        <v>3842</v>
      </c>
      <c r="H5634" s="28" t="s">
        <v>23306</v>
      </c>
      <c r="I5634" s="28" t="s">
        <v>23307</v>
      </c>
      <c r="J5634" s="28" t="s">
        <v>1439</v>
      </c>
      <c r="K5634" s="28" t="s">
        <v>268</v>
      </c>
      <c r="L5634" s="28" t="s">
        <v>12770</v>
      </c>
      <c r="M5634" s="28" t="s">
        <v>12376</v>
      </c>
      <c r="N5634" s="28" t="s">
        <v>237</v>
      </c>
      <c r="O5634" s="28" t="s">
        <v>51</v>
      </c>
      <c r="P5634" s="28" t="s">
        <v>24255</v>
      </c>
      <c r="Q5634" s="28" t="s">
        <v>355</v>
      </c>
      <c r="R5634" s="29">
        <v>14</v>
      </c>
      <c r="S5634" s="29">
        <v>27132</v>
      </c>
      <c r="T5634" s="29"/>
      <c r="U5634" s="29">
        <v>1817</v>
      </c>
      <c r="V5634" s="28" t="s">
        <v>23308</v>
      </c>
      <c r="W5634" s="28" t="s">
        <v>53</v>
      </c>
      <c r="X5634" s="28" t="s">
        <v>54</v>
      </c>
      <c r="Y5634" s="30"/>
      <c r="Z5634" s="31">
        <v>6028.53</v>
      </c>
      <c r="AA5634" s="31">
        <v>430.60928571428599</v>
      </c>
      <c r="AB5634" s="32">
        <v>0.22219261388766001</v>
      </c>
      <c r="AC5634" s="33">
        <v>770.74</v>
      </c>
      <c r="AD5634" s="34">
        <v>55.0528571428571</v>
      </c>
      <c r="AE5634" s="32">
        <v>2.8407047029338099E-2</v>
      </c>
      <c r="AF5634" s="29">
        <v>102</v>
      </c>
      <c r="AG5634" s="31">
        <v>5184.29</v>
      </c>
      <c r="AH5634" s="29">
        <v>1549.923</v>
      </c>
      <c r="AI5634" s="34">
        <v>0.191076588530149</v>
      </c>
      <c r="AJ5634" s="35">
        <v>17.59</v>
      </c>
      <c r="AK5634" s="34">
        <v>73.5</v>
      </c>
      <c r="AL5634" s="34">
        <v>5.25</v>
      </c>
      <c r="AM5634" s="32">
        <v>2.7089783281733699E-3</v>
      </c>
    </row>
    <row r="5635" spans="1:39" s="18" customFormat="1" ht="14.85" customHeight="1" x14ac:dyDescent="0.15">
      <c r="A5635" s="28" t="s">
        <v>38</v>
      </c>
      <c r="B5635" s="28" t="s">
        <v>61</v>
      </c>
      <c r="C5635" s="28" t="s">
        <v>1247</v>
      </c>
      <c r="D5635" s="28" t="s">
        <v>1248</v>
      </c>
      <c r="E5635" s="28" t="s">
        <v>42</v>
      </c>
      <c r="F5635" s="28" t="s">
        <v>168</v>
      </c>
      <c r="G5635" s="28" t="s">
        <v>1249</v>
      </c>
      <c r="H5635" s="28" t="s">
        <v>23309</v>
      </c>
      <c r="I5635" s="28" t="s">
        <v>23310</v>
      </c>
      <c r="J5635" s="28" t="s">
        <v>1439</v>
      </c>
      <c r="K5635" s="28" t="s">
        <v>268</v>
      </c>
      <c r="L5635" s="28" t="s">
        <v>12770</v>
      </c>
      <c r="M5635" s="28" t="s">
        <v>23311</v>
      </c>
      <c r="N5635" s="28" t="s">
        <v>237</v>
      </c>
      <c r="O5635" s="28" t="s">
        <v>51</v>
      </c>
      <c r="P5635" s="28"/>
      <c r="Q5635" s="28" t="s">
        <v>229</v>
      </c>
      <c r="R5635" s="29">
        <v>15</v>
      </c>
      <c r="S5635" s="29">
        <v>19613</v>
      </c>
      <c r="T5635" s="29"/>
      <c r="U5635" s="29">
        <v>1183</v>
      </c>
      <c r="V5635" s="28" t="s">
        <v>23312</v>
      </c>
      <c r="W5635" s="28" t="s">
        <v>53</v>
      </c>
      <c r="X5635" s="28" t="s">
        <v>54</v>
      </c>
      <c r="Y5635" s="30">
        <v>44804</v>
      </c>
      <c r="Z5635" s="31">
        <v>3849.86</v>
      </c>
      <c r="AA5635" s="31">
        <v>256.65733333333299</v>
      </c>
      <c r="AB5635" s="32">
        <v>0.196291235405088</v>
      </c>
      <c r="AC5635" s="33">
        <v>392.92</v>
      </c>
      <c r="AD5635" s="34">
        <v>26.194666666666699</v>
      </c>
      <c r="AE5635" s="32">
        <v>2.0033651149747599E-2</v>
      </c>
      <c r="AF5635" s="29">
        <v>66</v>
      </c>
      <c r="AG5635" s="31">
        <v>3383.44</v>
      </c>
      <c r="AH5635" s="29">
        <v>1025.5999999999999</v>
      </c>
      <c r="AI5635" s="34">
        <v>0.17251006985162901</v>
      </c>
      <c r="AJ5635" s="35">
        <v>19.32</v>
      </c>
      <c r="AK5635" s="34">
        <v>73.5</v>
      </c>
      <c r="AL5635" s="34">
        <v>4.9000000000000004</v>
      </c>
      <c r="AM5635" s="32">
        <v>3.74751440371182E-3</v>
      </c>
    </row>
    <row r="5636" spans="1:39" s="18" customFormat="1" ht="14.85" customHeight="1" x14ac:dyDescent="0.15">
      <c r="A5636" s="28" t="s">
        <v>38</v>
      </c>
      <c r="B5636" s="28" t="s">
        <v>388</v>
      </c>
      <c r="C5636" s="28" t="s">
        <v>751</v>
      </c>
      <c r="D5636" s="28" t="s">
        <v>752</v>
      </c>
      <c r="E5636" s="28" t="s">
        <v>42</v>
      </c>
      <c r="F5636" s="28" t="s">
        <v>391</v>
      </c>
      <c r="G5636" s="28" t="s">
        <v>753</v>
      </c>
      <c r="H5636" s="28" t="s">
        <v>23313</v>
      </c>
      <c r="I5636" s="28" t="s">
        <v>23314</v>
      </c>
      <c r="J5636" s="28" t="s">
        <v>1439</v>
      </c>
      <c r="K5636" s="28" t="s">
        <v>268</v>
      </c>
      <c r="L5636" s="28" t="s">
        <v>12770</v>
      </c>
      <c r="M5636" s="28" t="s">
        <v>23315</v>
      </c>
      <c r="N5636" s="28" t="s">
        <v>237</v>
      </c>
      <c r="O5636" s="28" t="s">
        <v>51</v>
      </c>
      <c r="P5636" s="28"/>
      <c r="Q5636" s="28" t="s">
        <v>188</v>
      </c>
      <c r="R5636" s="29">
        <v>15</v>
      </c>
      <c r="S5636" s="29">
        <v>7382</v>
      </c>
      <c r="T5636" s="29"/>
      <c r="U5636" s="29">
        <v>574</v>
      </c>
      <c r="V5636" s="28" t="s">
        <v>23316</v>
      </c>
      <c r="W5636" s="28" t="s">
        <v>53</v>
      </c>
      <c r="X5636" s="28" t="s">
        <v>54</v>
      </c>
      <c r="Y5636" s="30"/>
      <c r="Z5636" s="31">
        <v>1283.23</v>
      </c>
      <c r="AA5636" s="31">
        <v>85.548666666666705</v>
      </c>
      <c r="AB5636" s="32">
        <v>0.17383229477106499</v>
      </c>
      <c r="AC5636" s="33">
        <v>59.05</v>
      </c>
      <c r="AD5636" s="34">
        <v>3.9366666666666701</v>
      </c>
      <c r="AE5636" s="32">
        <v>7.99918721213763E-3</v>
      </c>
      <c r="AF5636" s="29">
        <v>22</v>
      </c>
      <c r="AG5636" s="31">
        <v>1150.68</v>
      </c>
      <c r="AH5636" s="29">
        <v>343.23200000000003</v>
      </c>
      <c r="AI5636" s="34">
        <v>0.15587645624492</v>
      </c>
      <c r="AJ5636" s="35">
        <v>21.55</v>
      </c>
      <c r="AK5636" s="34">
        <v>73.5</v>
      </c>
      <c r="AL5636" s="34">
        <v>4.9000000000000004</v>
      </c>
      <c r="AM5636" s="32">
        <v>9.9566513140070499E-3</v>
      </c>
    </row>
    <row r="5637" spans="1:39" s="18" customFormat="1" ht="14.85" customHeight="1" x14ac:dyDescent="0.15">
      <c r="A5637" s="28" t="s">
        <v>38</v>
      </c>
      <c r="B5637" s="28" t="s">
        <v>388</v>
      </c>
      <c r="C5637" s="28" t="s">
        <v>751</v>
      </c>
      <c r="D5637" s="28" t="s">
        <v>752</v>
      </c>
      <c r="E5637" s="28" t="s">
        <v>42</v>
      </c>
      <c r="F5637" s="28" t="s">
        <v>391</v>
      </c>
      <c r="G5637" s="28" t="s">
        <v>753</v>
      </c>
      <c r="H5637" s="28" t="s">
        <v>23317</v>
      </c>
      <c r="I5637" s="28" t="s">
        <v>23318</v>
      </c>
      <c r="J5637" s="28" t="s">
        <v>1439</v>
      </c>
      <c r="K5637" s="28" t="s">
        <v>268</v>
      </c>
      <c r="L5637" s="28" t="s">
        <v>12770</v>
      </c>
      <c r="M5637" s="28" t="s">
        <v>23319</v>
      </c>
      <c r="N5637" s="28" t="s">
        <v>237</v>
      </c>
      <c r="O5637" s="28" t="s">
        <v>51</v>
      </c>
      <c r="P5637" s="28" t="s">
        <v>24249</v>
      </c>
      <c r="Q5637" s="28" t="s">
        <v>355</v>
      </c>
      <c r="R5637" s="29">
        <v>14</v>
      </c>
      <c r="S5637" s="29">
        <v>10816</v>
      </c>
      <c r="T5637" s="29"/>
      <c r="U5637" s="29">
        <v>831</v>
      </c>
      <c r="V5637" s="28" t="s">
        <v>23320</v>
      </c>
      <c r="W5637" s="28" t="s">
        <v>53</v>
      </c>
      <c r="X5637" s="28" t="s">
        <v>54</v>
      </c>
      <c r="Y5637" s="30"/>
      <c r="Z5637" s="31">
        <v>1926.73</v>
      </c>
      <c r="AA5637" s="31">
        <v>137.62357142857101</v>
      </c>
      <c r="AB5637" s="32">
        <v>0.17813701923076899</v>
      </c>
      <c r="AC5637" s="33">
        <v>130.09</v>
      </c>
      <c r="AD5637" s="34">
        <v>9.2921428571428599</v>
      </c>
      <c r="AE5637" s="32">
        <v>1.20275517751479E-2</v>
      </c>
      <c r="AF5637" s="29">
        <v>32</v>
      </c>
      <c r="AG5637" s="31">
        <v>1723.14</v>
      </c>
      <c r="AH5637" s="29">
        <v>490.33499999999998</v>
      </c>
      <c r="AI5637" s="34">
        <v>0.15931397928994101</v>
      </c>
      <c r="AJ5637" s="35">
        <v>22.13</v>
      </c>
      <c r="AK5637" s="34">
        <v>73.5</v>
      </c>
      <c r="AL5637" s="34">
        <v>5.25</v>
      </c>
      <c r="AM5637" s="32">
        <v>6.7954881656804699E-3</v>
      </c>
    </row>
    <row r="5638" spans="1:39" s="18" customFormat="1" ht="14.85" customHeight="1" x14ac:dyDescent="0.15">
      <c r="A5638" s="28" t="s">
        <v>38</v>
      </c>
      <c r="B5638" s="28" t="s">
        <v>61</v>
      </c>
      <c r="C5638" s="28" t="s">
        <v>1621</v>
      </c>
      <c r="D5638" s="28" t="s">
        <v>1622</v>
      </c>
      <c r="E5638" s="28" t="s">
        <v>42</v>
      </c>
      <c r="F5638" s="28" t="s">
        <v>168</v>
      </c>
      <c r="G5638" s="28" t="s">
        <v>1623</v>
      </c>
      <c r="H5638" s="28" t="s">
        <v>23321</v>
      </c>
      <c r="I5638" s="28" t="s">
        <v>23322</v>
      </c>
      <c r="J5638" s="28" t="s">
        <v>1439</v>
      </c>
      <c r="K5638" s="28" t="s">
        <v>268</v>
      </c>
      <c r="L5638" s="28" t="s">
        <v>12770</v>
      </c>
      <c r="M5638" s="28" t="s">
        <v>23323</v>
      </c>
      <c r="N5638" s="28" t="s">
        <v>237</v>
      </c>
      <c r="O5638" s="28" t="s">
        <v>51</v>
      </c>
      <c r="P5638" s="28"/>
      <c r="Q5638" s="28" t="s">
        <v>229</v>
      </c>
      <c r="R5638" s="29">
        <v>15</v>
      </c>
      <c r="S5638" s="29">
        <v>16346</v>
      </c>
      <c r="T5638" s="29"/>
      <c r="U5638" s="29">
        <v>1244</v>
      </c>
      <c r="V5638" s="28" t="s">
        <v>23324</v>
      </c>
      <c r="W5638" s="28" t="s">
        <v>53</v>
      </c>
      <c r="X5638" s="28" t="s">
        <v>54</v>
      </c>
      <c r="Y5638" s="30">
        <v>44480</v>
      </c>
      <c r="Z5638" s="31">
        <v>2766.92</v>
      </c>
      <c r="AA5638" s="31">
        <v>184.46133333333299</v>
      </c>
      <c r="AB5638" s="32">
        <v>0.16927199314817101</v>
      </c>
      <c r="AC5638" s="33">
        <v>167.98</v>
      </c>
      <c r="AD5638" s="34">
        <v>11.1986666666667</v>
      </c>
      <c r="AE5638" s="32">
        <v>1.02765202496023E-2</v>
      </c>
      <c r="AF5638" s="29">
        <v>58</v>
      </c>
      <c r="AG5638" s="31">
        <v>2525.44</v>
      </c>
      <c r="AH5638" s="29">
        <v>748.57799999999997</v>
      </c>
      <c r="AI5638" s="34">
        <v>0.15449895999021199</v>
      </c>
      <c r="AJ5638" s="35">
        <v>21.98</v>
      </c>
      <c r="AK5638" s="34">
        <v>73.5</v>
      </c>
      <c r="AL5638" s="34">
        <v>4.9000000000000004</v>
      </c>
      <c r="AM5638" s="32">
        <v>4.4965129083567798E-3</v>
      </c>
    </row>
    <row r="5639" spans="1:39" s="18" customFormat="1" ht="14.85" customHeight="1" x14ac:dyDescent="0.15">
      <c r="A5639" s="28" t="s">
        <v>38</v>
      </c>
      <c r="B5639" s="28" t="s">
        <v>61</v>
      </c>
      <c r="C5639" s="28" t="s">
        <v>1647</v>
      </c>
      <c r="D5639" s="28" t="s">
        <v>1648</v>
      </c>
      <c r="E5639" s="28" t="s">
        <v>42</v>
      </c>
      <c r="F5639" s="28" t="s">
        <v>168</v>
      </c>
      <c r="G5639" s="28" t="s">
        <v>1649</v>
      </c>
      <c r="H5639" s="28" t="s">
        <v>23325</v>
      </c>
      <c r="I5639" s="28" t="s">
        <v>23326</v>
      </c>
      <c r="J5639" s="28" t="s">
        <v>1439</v>
      </c>
      <c r="K5639" s="28" t="s">
        <v>268</v>
      </c>
      <c r="L5639" s="28" t="s">
        <v>12770</v>
      </c>
      <c r="M5639" s="28" t="s">
        <v>23327</v>
      </c>
      <c r="N5639" s="28" t="s">
        <v>237</v>
      </c>
      <c r="O5639" s="28" t="s">
        <v>51</v>
      </c>
      <c r="P5639" s="28"/>
      <c r="Q5639" s="28" t="s">
        <v>229</v>
      </c>
      <c r="R5639" s="29">
        <v>15</v>
      </c>
      <c r="S5639" s="29">
        <v>18955</v>
      </c>
      <c r="T5639" s="29"/>
      <c r="U5639" s="29">
        <v>1599</v>
      </c>
      <c r="V5639" s="28" t="s">
        <v>23328</v>
      </c>
      <c r="W5639" s="28" t="s">
        <v>53</v>
      </c>
      <c r="X5639" s="28" t="s">
        <v>54</v>
      </c>
      <c r="Y5639" s="30">
        <v>44776</v>
      </c>
      <c r="Z5639" s="31">
        <v>4443.8</v>
      </c>
      <c r="AA5639" s="31">
        <v>296.25333333333299</v>
      </c>
      <c r="AB5639" s="32">
        <v>0.234439461883408</v>
      </c>
      <c r="AC5639" s="33">
        <v>1185.19</v>
      </c>
      <c r="AD5639" s="34">
        <v>79.012666666666703</v>
      </c>
      <c r="AE5639" s="32">
        <v>6.2526510155631806E-2</v>
      </c>
      <c r="AF5639" s="29">
        <v>55</v>
      </c>
      <c r="AG5639" s="31">
        <v>3185.11</v>
      </c>
      <c r="AH5639" s="29">
        <v>955.22500000000002</v>
      </c>
      <c r="AI5639" s="34">
        <v>0.16803534687417601</v>
      </c>
      <c r="AJ5639" s="35">
        <v>20.78</v>
      </c>
      <c r="AK5639" s="34">
        <v>73.5</v>
      </c>
      <c r="AL5639" s="34">
        <v>4.9000000000000004</v>
      </c>
      <c r="AM5639" s="32">
        <v>3.8776048536006301E-3</v>
      </c>
    </row>
    <row r="5640" spans="1:39" s="18" customFormat="1" ht="14.85" customHeight="1" x14ac:dyDescent="0.15">
      <c r="A5640" s="28" t="s">
        <v>38</v>
      </c>
      <c r="B5640" s="28" t="s">
        <v>61</v>
      </c>
      <c r="C5640" s="28" t="s">
        <v>230</v>
      </c>
      <c r="D5640" s="28" t="s">
        <v>231</v>
      </c>
      <c r="E5640" s="28" t="s">
        <v>64</v>
      </c>
      <c r="F5640" s="28" t="s">
        <v>65</v>
      </c>
      <c r="G5640" s="28" t="s">
        <v>232</v>
      </c>
      <c r="H5640" s="28" t="s">
        <v>18239</v>
      </c>
      <c r="I5640" s="28" t="s">
        <v>18240</v>
      </c>
      <c r="J5640" s="28" t="s">
        <v>477</v>
      </c>
      <c r="K5640" s="28" t="s">
        <v>268</v>
      </c>
      <c r="L5640" s="28" t="s">
        <v>12770</v>
      </c>
      <c r="M5640" s="28" t="s">
        <v>236</v>
      </c>
      <c r="N5640" s="28" t="s">
        <v>237</v>
      </c>
      <c r="O5640" s="28" t="s">
        <v>51</v>
      </c>
      <c r="P5640" s="28"/>
      <c r="Q5640" s="28" t="s">
        <v>355</v>
      </c>
      <c r="R5640" s="29">
        <v>96</v>
      </c>
      <c r="S5640" s="29">
        <v>1111</v>
      </c>
      <c r="T5640" s="29"/>
      <c r="U5640" s="29">
        <v>0</v>
      </c>
      <c r="V5640" s="28" t="s">
        <v>18241</v>
      </c>
      <c r="W5640" s="28" t="s">
        <v>53</v>
      </c>
      <c r="X5640" s="28" t="s">
        <v>72</v>
      </c>
      <c r="Y5640" s="30"/>
      <c r="Z5640" s="31">
        <v>8901.24</v>
      </c>
      <c r="AA5640" s="31">
        <v>92.721249999999998</v>
      </c>
      <c r="AB5640" s="32">
        <v>8.0119171917191707</v>
      </c>
      <c r="AC5640" s="33"/>
      <c r="AD5640" s="34" t="s">
        <v>73</v>
      </c>
      <c r="AE5640" s="32" t="s">
        <v>73</v>
      </c>
      <c r="AF5640" s="29">
        <v>308</v>
      </c>
      <c r="AG5640" s="31">
        <v>8897.49</v>
      </c>
      <c r="AH5640" s="29">
        <v>3434.9630000000002</v>
      </c>
      <c r="AI5640" s="34">
        <v>8.0085418541854203</v>
      </c>
      <c r="AJ5640" s="35">
        <v>63.62</v>
      </c>
      <c r="AK5640" s="34">
        <v>3.75</v>
      </c>
      <c r="AL5640" s="34">
        <v>3.90625E-2</v>
      </c>
      <c r="AM5640" s="32">
        <v>3.37533753375338E-3</v>
      </c>
    </row>
    <row r="5641" spans="1:39" s="18" customFormat="1" ht="14.85" customHeight="1" x14ac:dyDescent="0.15">
      <c r="A5641" s="28" t="s">
        <v>38</v>
      </c>
      <c r="B5641" s="28" t="s">
        <v>61</v>
      </c>
      <c r="C5641" s="28" t="s">
        <v>230</v>
      </c>
      <c r="D5641" s="28" t="s">
        <v>231</v>
      </c>
      <c r="E5641" s="28" t="s">
        <v>64</v>
      </c>
      <c r="F5641" s="28" t="s">
        <v>65</v>
      </c>
      <c r="G5641" s="28" t="s">
        <v>232</v>
      </c>
      <c r="H5641" s="28" t="s">
        <v>18242</v>
      </c>
      <c r="I5641" s="28" t="s">
        <v>18243</v>
      </c>
      <c r="J5641" s="28" t="s">
        <v>477</v>
      </c>
      <c r="K5641" s="28" t="s">
        <v>268</v>
      </c>
      <c r="L5641" s="28" t="s">
        <v>12770</v>
      </c>
      <c r="M5641" s="28" t="s">
        <v>236</v>
      </c>
      <c r="N5641" s="28" t="s">
        <v>237</v>
      </c>
      <c r="O5641" s="28" t="s">
        <v>51</v>
      </c>
      <c r="P5641" s="28"/>
      <c r="Q5641" s="28" t="s">
        <v>1498</v>
      </c>
      <c r="R5641" s="29">
        <v>96</v>
      </c>
      <c r="S5641" s="29">
        <v>150100</v>
      </c>
      <c r="T5641" s="29"/>
      <c r="U5641" s="29">
        <v>1614</v>
      </c>
      <c r="V5641" s="28" t="s">
        <v>25702</v>
      </c>
      <c r="W5641" s="28" t="s">
        <v>71</v>
      </c>
      <c r="X5641" s="28" t="s">
        <v>72</v>
      </c>
      <c r="Y5641" s="30"/>
      <c r="Z5641" s="31">
        <v>19539.259999999998</v>
      </c>
      <c r="AA5641" s="31">
        <v>203.533958333333</v>
      </c>
      <c r="AB5641" s="32">
        <v>0.130174950033311</v>
      </c>
      <c r="AC5641" s="33"/>
      <c r="AD5641" s="34" t="s">
        <v>73</v>
      </c>
      <c r="AE5641" s="32" t="s">
        <v>73</v>
      </c>
      <c r="AF5641" s="29">
        <v>742</v>
      </c>
      <c r="AG5641" s="31">
        <v>19535.509999999998</v>
      </c>
      <c r="AH5641" s="29">
        <v>8143.625</v>
      </c>
      <c r="AI5641" s="34">
        <v>0.13014996668887399</v>
      </c>
      <c r="AJ5641" s="35">
        <v>3.61</v>
      </c>
      <c r="AK5641" s="34">
        <v>3.75</v>
      </c>
      <c r="AL5641" s="34">
        <v>3.90625E-2</v>
      </c>
      <c r="AM5641" s="32">
        <v>2.4983344437042E-5</v>
      </c>
    </row>
    <row r="5642" spans="1:39" s="18" customFormat="1" ht="14.85" customHeight="1" x14ac:dyDescent="0.15">
      <c r="A5642" s="28" t="s">
        <v>38</v>
      </c>
      <c r="B5642" s="28" t="s">
        <v>61</v>
      </c>
      <c r="C5642" s="28" t="s">
        <v>230</v>
      </c>
      <c r="D5642" s="28" t="s">
        <v>231</v>
      </c>
      <c r="E5642" s="28" t="s">
        <v>64</v>
      </c>
      <c r="F5642" s="28" t="s">
        <v>65</v>
      </c>
      <c r="G5642" s="28" t="s">
        <v>232</v>
      </c>
      <c r="H5642" s="28" t="s">
        <v>18244</v>
      </c>
      <c r="I5642" s="28" t="s">
        <v>18245</v>
      </c>
      <c r="J5642" s="28" t="s">
        <v>477</v>
      </c>
      <c r="K5642" s="28" t="s">
        <v>268</v>
      </c>
      <c r="L5642" s="28" t="s">
        <v>12770</v>
      </c>
      <c r="M5642" s="28" t="s">
        <v>236</v>
      </c>
      <c r="N5642" s="28" t="s">
        <v>237</v>
      </c>
      <c r="O5642" s="28" t="s">
        <v>51</v>
      </c>
      <c r="P5642" s="28"/>
      <c r="Q5642" s="28" t="s">
        <v>1498</v>
      </c>
      <c r="R5642" s="29">
        <v>96</v>
      </c>
      <c r="S5642" s="29">
        <v>98283</v>
      </c>
      <c r="T5642" s="29"/>
      <c r="U5642" s="29">
        <v>1490</v>
      </c>
      <c r="V5642" s="28" t="s">
        <v>18246</v>
      </c>
      <c r="W5642" s="28" t="s">
        <v>71</v>
      </c>
      <c r="X5642" s="28" t="s">
        <v>72</v>
      </c>
      <c r="Y5642" s="30"/>
      <c r="Z5642" s="31">
        <v>18027.11</v>
      </c>
      <c r="AA5642" s="31">
        <v>187.782395833333</v>
      </c>
      <c r="AB5642" s="32">
        <v>0.183420428761841</v>
      </c>
      <c r="AC5642" s="33">
        <v>94.05</v>
      </c>
      <c r="AD5642" s="34">
        <v>0.97968750000000004</v>
      </c>
      <c r="AE5642" s="32">
        <v>9.5693049662708704E-4</v>
      </c>
      <c r="AF5642" s="29">
        <v>528</v>
      </c>
      <c r="AG5642" s="31">
        <v>17929.310000000001</v>
      </c>
      <c r="AH5642" s="29">
        <v>6902.5169999999998</v>
      </c>
      <c r="AI5642" s="34">
        <v>0.182425343141744</v>
      </c>
      <c r="AJ5642" s="35">
        <v>13.81</v>
      </c>
      <c r="AK5642" s="34">
        <v>3.75</v>
      </c>
      <c r="AL5642" s="34">
        <v>3.90625E-2</v>
      </c>
      <c r="AM5642" s="32">
        <v>3.8155123469979598E-5</v>
      </c>
    </row>
    <row r="5643" spans="1:39" s="18" customFormat="1" ht="14.85" customHeight="1" x14ac:dyDescent="0.15">
      <c r="A5643" s="28" t="s">
        <v>38</v>
      </c>
      <c r="B5643" s="28" t="s">
        <v>61</v>
      </c>
      <c r="C5643" s="28" t="s">
        <v>230</v>
      </c>
      <c r="D5643" s="28" t="s">
        <v>231</v>
      </c>
      <c r="E5643" s="28" t="s">
        <v>64</v>
      </c>
      <c r="F5643" s="28" t="s">
        <v>65</v>
      </c>
      <c r="G5643" s="28" t="s">
        <v>232</v>
      </c>
      <c r="H5643" s="28" t="s">
        <v>18247</v>
      </c>
      <c r="I5643" s="28" t="s">
        <v>18248</v>
      </c>
      <c r="J5643" s="28" t="s">
        <v>477</v>
      </c>
      <c r="K5643" s="28" t="s">
        <v>268</v>
      </c>
      <c r="L5643" s="28" t="s">
        <v>12770</v>
      </c>
      <c r="M5643" s="28" t="s">
        <v>236</v>
      </c>
      <c r="N5643" s="28" t="s">
        <v>237</v>
      </c>
      <c r="O5643" s="28" t="s">
        <v>51</v>
      </c>
      <c r="P5643" s="28"/>
      <c r="Q5643" s="28" t="s">
        <v>1498</v>
      </c>
      <c r="R5643" s="29">
        <v>96</v>
      </c>
      <c r="S5643" s="29">
        <v>110412</v>
      </c>
      <c r="T5643" s="29"/>
      <c r="U5643" s="29">
        <v>476</v>
      </c>
      <c r="V5643" s="28" t="s">
        <v>18249</v>
      </c>
      <c r="W5643" s="28" t="s">
        <v>71</v>
      </c>
      <c r="X5643" s="28" t="s">
        <v>72</v>
      </c>
      <c r="Y5643" s="30"/>
      <c r="Z5643" s="31">
        <v>20218.78</v>
      </c>
      <c r="AA5643" s="31">
        <v>210.61229166666701</v>
      </c>
      <c r="AB5643" s="32">
        <v>0.18312121870811099</v>
      </c>
      <c r="AC5643" s="33"/>
      <c r="AD5643" s="34" t="s">
        <v>73</v>
      </c>
      <c r="AE5643" s="32" t="s">
        <v>73</v>
      </c>
      <c r="AF5643" s="29">
        <v>698</v>
      </c>
      <c r="AG5643" s="31">
        <v>20215.03</v>
      </c>
      <c r="AH5643" s="29">
        <v>8716.2080000000005</v>
      </c>
      <c r="AI5643" s="34">
        <v>0.183087255008514</v>
      </c>
      <c r="AJ5643" s="35">
        <v>10.24</v>
      </c>
      <c r="AK5643" s="34">
        <v>3.75</v>
      </c>
      <c r="AL5643" s="34">
        <v>3.90625E-2</v>
      </c>
      <c r="AM5643" s="32">
        <v>3.3963699597869802E-5</v>
      </c>
    </row>
    <row r="5644" spans="1:39" s="18" customFormat="1" ht="14.85" customHeight="1" x14ac:dyDescent="0.15">
      <c r="A5644" s="28" t="s">
        <v>38</v>
      </c>
      <c r="B5644" s="28" t="s">
        <v>61</v>
      </c>
      <c r="C5644" s="28" t="s">
        <v>230</v>
      </c>
      <c r="D5644" s="28" t="s">
        <v>231</v>
      </c>
      <c r="E5644" s="28" t="s">
        <v>64</v>
      </c>
      <c r="F5644" s="28" t="s">
        <v>65</v>
      </c>
      <c r="G5644" s="28" t="s">
        <v>232</v>
      </c>
      <c r="H5644" s="28" t="s">
        <v>18250</v>
      </c>
      <c r="I5644" s="28" t="s">
        <v>18251</v>
      </c>
      <c r="J5644" s="28" t="s">
        <v>477</v>
      </c>
      <c r="K5644" s="28" t="s">
        <v>268</v>
      </c>
      <c r="L5644" s="28" t="s">
        <v>12770</v>
      </c>
      <c r="M5644" s="28" t="s">
        <v>236</v>
      </c>
      <c r="N5644" s="28" t="s">
        <v>237</v>
      </c>
      <c r="O5644" s="28" t="s">
        <v>51</v>
      </c>
      <c r="P5644" s="28"/>
      <c r="Q5644" s="28" t="s">
        <v>1498</v>
      </c>
      <c r="R5644" s="29">
        <v>96</v>
      </c>
      <c r="S5644" s="29">
        <v>151748</v>
      </c>
      <c r="T5644" s="29"/>
      <c r="U5644" s="29">
        <v>738</v>
      </c>
      <c r="V5644" s="28" t="s">
        <v>18252</v>
      </c>
      <c r="W5644" s="28" t="s">
        <v>53</v>
      </c>
      <c r="X5644" s="28" t="s">
        <v>72</v>
      </c>
      <c r="Y5644" s="30"/>
      <c r="Z5644" s="31">
        <v>16666.78</v>
      </c>
      <c r="AA5644" s="31">
        <v>173.61229166666701</v>
      </c>
      <c r="AB5644" s="32">
        <v>0.109831958246567</v>
      </c>
      <c r="AC5644" s="33"/>
      <c r="AD5644" s="34" t="s">
        <v>73</v>
      </c>
      <c r="AE5644" s="32" t="s">
        <v>73</v>
      </c>
      <c r="AF5644" s="29">
        <v>588</v>
      </c>
      <c r="AG5644" s="31">
        <v>16663.03</v>
      </c>
      <c r="AH5644" s="29">
        <v>6594.3590000000004</v>
      </c>
      <c r="AI5644" s="34">
        <v>0.10980724622400299</v>
      </c>
      <c r="AJ5644" s="35">
        <v>14.32</v>
      </c>
      <c r="AK5644" s="34">
        <v>3.75</v>
      </c>
      <c r="AL5644" s="34">
        <v>3.90625E-2</v>
      </c>
      <c r="AM5644" s="32">
        <v>2.4712022563724099E-5</v>
      </c>
    </row>
    <row r="5645" spans="1:39" s="18" customFormat="1" ht="14.85" customHeight="1" x14ac:dyDescent="0.15">
      <c r="A5645" s="28" t="s">
        <v>38</v>
      </c>
      <c r="B5645" s="28" t="s">
        <v>61</v>
      </c>
      <c r="C5645" s="28" t="s">
        <v>230</v>
      </c>
      <c r="D5645" s="28" t="s">
        <v>231</v>
      </c>
      <c r="E5645" s="28" t="s">
        <v>64</v>
      </c>
      <c r="F5645" s="28" t="s">
        <v>65</v>
      </c>
      <c r="G5645" s="28" t="s">
        <v>232</v>
      </c>
      <c r="H5645" s="28" t="s">
        <v>18253</v>
      </c>
      <c r="I5645" s="28" t="s">
        <v>18254</v>
      </c>
      <c r="J5645" s="28" t="s">
        <v>477</v>
      </c>
      <c r="K5645" s="28" t="s">
        <v>268</v>
      </c>
      <c r="L5645" s="28" t="s">
        <v>12770</v>
      </c>
      <c r="M5645" s="28" t="s">
        <v>236</v>
      </c>
      <c r="N5645" s="28" t="s">
        <v>237</v>
      </c>
      <c r="O5645" s="28" t="s">
        <v>51</v>
      </c>
      <c r="P5645" s="28"/>
      <c r="Q5645" s="28" t="s">
        <v>355</v>
      </c>
      <c r="R5645" s="29">
        <v>96</v>
      </c>
      <c r="S5645" s="29">
        <v>101528</v>
      </c>
      <c r="T5645" s="29"/>
      <c r="U5645" s="29">
        <v>1535</v>
      </c>
      <c r="V5645" s="28" t="s">
        <v>18255</v>
      </c>
      <c r="W5645" s="28" t="s">
        <v>53</v>
      </c>
      <c r="X5645" s="28" t="s">
        <v>72</v>
      </c>
      <c r="Y5645" s="30"/>
      <c r="Z5645" s="31">
        <v>15406.39</v>
      </c>
      <c r="AA5645" s="31">
        <v>160.483229166667</v>
      </c>
      <c r="AB5645" s="32">
        <v>0.15174523284217201</v>
      </c>
      <c r="AC5645" s="33"/>
      <c r="AD5645" s="34" t="s">
        <v>73</v>
      </c>
      <c r="AE5645" s="32" t="s">
        <v>73</v>
      </c>
      <c r="AF5645" s="29">
        <v>664</v>
      </c>
      <c r="AG5645" s="31">
        <v>15402.64</v>
      </c>
      <c r="AH5645" s="29">
        <v>6193.9840000000004</v>
      </c>
      <c r="AI5645" s="34">
        <v>0.15170829721850099</v>
      </c>
      <c r="AJ5645" s="35">
        <v>16.899999999999999</v>
      </c>
      <c r="AK5645" s="34">
        <v>3.75</v>
      </c>
      <c r="AL5645" s="34">
        <v>3.90625E-2</v>
      </c>
      <c r="AM5645" s="32">
        <v>3.6935623670317597E-5</v>
      </c>
    </row>
    <row r="5646" spans="1:39" s="18" customFormat="1" ht="14.85" customHeight="1" x14ac:dyDescent="0.15">
      <c r="A5646" s="28" t="s">
        <v>38</v>
      </c>
      <c r="B5646" s="28" t="s">
        <v>61</v>
      </c>
      <c r="C5646" s="28" t="s">
        <v>230</v>
      </c>
      <c r="D5646" s="28" t="s">
        <v>231</v>
      </c>
      <c r="E5646" s="28" t="s">
        <v>64</v>
      </c>
      <c r="F5646" s="28" t="s">
        <v>65</v>
      </c>
      <c r="G5646" s="28" t="s">
        <v>232</v>
      </c>
      <c r="H5646" s="28" t="s">
        <v>18256</v>
      </c>
      <c r="I5646" s="28" t="s">
        <v>18257</v>
      </c>
      <c r="J5646" s="28" t="s">
        <v>477</v>
      </c>
      <c r="K5646" s="28" t="s">
        <v>268</v>
      </c>
      <c r="L5646" s="28" t="s">
        <v>12770</v>
      </c>
      <c r="M5646" s="28" t="s">
        <v>236</v>
      </c>
      <c r="N5646" s="28" t="s">
        <v>237</v>
      </c>
      <c r="O5646" s="28" t="s">
        <v>51</v>
      </c>
      <c r="P5646" s="28"/>
      <c r="Q5646" s="28" t="s">
        <v>355</v>
      </c>
      <c r="R5646" s="29">
        <v>96</v>
      </c>
      <c r="S5646" s="29">
        <v>187187</v>
      </c>
      <c r="T5646" s="29"/>
      <c r="U5646" s="29">
        <v>992</v>
      </c>
      <c r="V5646" s="28" t="s">
        <v>18258</v>
      </c>
      <c r="W5646" s="28" t="s">
        <v>71</v>
      </c>
      <c r="X5646" s="28" t="s">
        <v>72</v>
      </c>
      <c r="Y5646" s="30"/>
      <c r="Z5646" s="31">
        <v>26141.07</v>
      </c>
      <c r="AA5646" s="31">
        <v>272.30281250000002</v>
      </c>
      <c r="AB5646" s="32">
        <v>0.13965216601580199</v>
      </c>
      <c r="AC5646" s="33"/>
      <c r="AD5646" s="34" t="s">
        <v>73</v>
      </c>
      <c r="AE5646" s="32" t="s">
        <v>73</v>
      </c>
      <c r="AF5646" s="29">
        <v>839</v>
      </c>
      <c r="AG5646" s="31">
        <v>26137.7</v>
      </c>
      <c r="AH5646" s="29">
        <v>10780.337</v>
      </c>
      <c r="AI5646" s="34">
        <v>0.13963416262881501</v>
      </c>
      <c r="AJ5646" s="35">
        <v>18.739999999999998</v>
      </c>
      <c r="AK5646" s="34">
        <v>3.37</v>
      </c>
      <c r="AL5646" s="34">
        <v>3.51041666666667E-2</v>
      </c>
      <c r="AM5646" s="32">
        <v>1.8003386987344198E-5</v>
      </c>
    </row>
    <row r="5647" spans="1:39" s="18" customFormat="1" ht="14.85" customHeight="1" x14ac:dyDescent="0.15">
      <c r="A5647" s="28" t="s">
        <v>38</v>
      </c>
      <c r="B5647" s="28" t="s">
        <v>61</v>
      </c>
      <c r="C5647" s="28" t="s">
        <v>230</v>
      </c>
      <c r="D5647" s="28" t="s">
        <v>231</v>
      </c>
      <c r="E5647" s="28" t="s">
        <v>64</v>
      </c>
      <c r="F5647" s="28" t="s">
        <v>65</v>
      </c>
      <c r="G5647" s="28" t="s">
        <v>232</v>
      </c>
      <c r="H5647" s="28" t="s">
        <v>18259</v>
      </c>
      <c r="I5647" s="28" t="s">
        <v>18260</v>
      </c>
      <c r="J5647" s="28" t="s">
        <v>477</v>
      </c>
      <c r="K5647" s="28" t="s">
        <v>268</v>
      </c>
      <c r="L5647" s="28" t="s">
        <v>12770</v>
      </c>
      <c r="M5647" s="28" t="s">
        <v>236</v>
      </c>
      <c r="N5647" s="28" t="s">
        <v>237</v>
      </c>
      <c r="O5647" s="28" t="s">
        <v>51</v>
      </c>
      <c r="P5647" s="28"/>
      <c r="Q5647" s="28" t="s">
        <v>1498</v>
      </c>
      <c r="R5647" s="29">
        <v>96</v>
      </c>
      <c r="S5647" s="29">
        <v>160310</v>
      </c>
      <c r="T5647" s="29"/>
      <c r="U5647" s="29">
        <v>2329</v>
      </c>
      <c r="V5647" s="28" t="s">
        <v>18261</v>
      </c>
      <c r="W5647" s="28" t="s">
        <v>53</v>
      </c>
      <c r="X5647" s="28" t="s">
        <v>72</v>
      </c>
      <c r="Y5647" s="30"/>
      <c r="Z5647" s="31">
        <v>29756.65</v>
      </c>
      <c r="AA5647" s="31">
        <v>309.965104166667</v>
      </c>
      <c r="AB5647" s="32">
        <v>0.18561942486432501</v>
      </c>
      <c r="AC5647" s="33"/>
      <c r="AD5647" s="34" t="s">
        <v>73</v>
      </c>
      <c r="AE5647" s="32" t="s">
        <v>73</v>
      </c>
      <c r="AF5647" s="29">
        <v>1007</v>
      </c>
      <c r="AG5647" s="31">
        <v>29752.9</v>
      </c>
      <c r="AH5647" s="29">
        <v>11824.723</v>
      </c>
      <c r="AI5647" s="34">
        <v>0.18559603268666999</v>
      </c>
      <c r="AJ5647" s="35">
        <v>14.47</v>
      </c>
      <c r="AK5647" s="34">
        <v>3.75</v>
      </c>
      <c r="AL5647" s="34">
        <v>3.90625E-2</v>
      </c>
      <c r="AM5647" s="32">
        <v>2.3392177655791901E-5</v>
      </c>
    </row>
    <row r="5648" spans="1:39" s="18" customFormat="1" ht="14.85" customHeight="1" x14ac:dyDescent="0.15">
      <c r="A5648" s="28" t="s">
        <v>38</v>
      </c>
      <c r="B5648" s="28" t="s">
        <v>61</v>
      </c>
      <c r="C5648" s="28" t="s">
        <v>230</v>
      </c>
      <c r="D5648" s="28" t="s">
        <v>231</v>
      </c>
      <c r="E5648" s="28" t="s">
        <v>64</v>
      </c>
      <c r="F5648" s="28" t="s">
        <v>65</v>
      </c>
      <c r="G5648" s="28" t="s">
        <v>232</v>
      </c>
      <c r="H5648" s="28" t="s">
        <v>18262</v>
      </c>
      <c r="I5648" s="28" t="s">
        <v>18263</v>
      </c>
      <c r="J5648" s="28" t="s">
        <v>477</v>
      </c>
      <c r="K5648" s="28" t="s">
        <v>268</v>
      </c>
      <c r="L5648" s="28" t="s">
        <v>12770</v>
      </c>
      <c r="M5648" s="28" t="s">
        <v>236</v>
      </c>
      <c r="N5648" s="28" t="s">
        <v>237</v>
      </c>
      <c r="O5648" s="28" t="s">
        <v>51</v>
      </c>
      <c r="P5648" s="28"/>
      <c r="Q5648" s="28" t="s">
        <v>355</v>
      </c>
      <c r="R5648" s="29">
        <v>96</v>
      </c>
      <c r="S5648" s="29">
        <v>168227</v>
      </c>
      <c r="T5648" s="29"/>
      <c r="U5648" s="29">
        <v>1394</v>
      </c>
      <c r="V5648" s="28" t="s">
        <v>18264</v>
      </c>
      <c r="W5648" s="28" t="s">
        <v>53</v>
      </c>
      <c r="X5648" s="28" t="s">
        <v>72</v>
      </c>
      <c r="Y5648" s="30"/>
      <c r="Z5648" s="31">
        <v>31244.53</v>
      </c>
      <c r="AA5648" s="31">
        <v>325.46385416666698</v>
      </c>
      <c r="AB5648" s="32">
        <v>0.185728390805281</v>
      </c>
      <c r="AC5648" s="33"/>
      <c r="AD5648" s="34" t="s">
        <v>73</v>
      </c>
      <c r="AE5648" s="32" t="s">
        <v>73</v>
      </c>
      <c r="AF5648" s="29">
        <v>1101</v>
      </c>
      <c r="AG5648" s="31">
        <v>31241.78</v>
      </c>
      <c r="AH5648" s="29">
        <v>12560.877</v>
      </c>
      <c r="AI5648" s="34">
        <v>0.18571204384551801</v>
      </c>
      <c r="AJ5648" s="35">
        <v>13.88</v>
      </c>
      <c r="AK5648" s="34">
        <v>2.75</v>
      </c>
      <c r="AL5648" s="34">
        <v>2.8645833333333301E-2</v>
      </c>
      <c r="AM5648" s="32">
        <v>1.6346959762701601E-5</v>
      </c>
    </row>
    <row r="5649" spans="1:39" s="18" customFormat="1" ht="14.85" customHeight="1" x14ac:dyDescent="0.15">
      <c r="A5649" s="28" t="s">
        <v>38</v>
      </c>
      <c r="B5649" s="28" t="s">
        <v>61</v>
      </c>
      <c r="C5649" s="28" t="s">
        <v>230</v>
      </c>
      <c r="D5649" s="28" t="s">
        <v>231</v>
      </c>
      <c r="E5649" s="28" t="s">
        <v>64</v>
      </c>
      <c r="F5649" s="28" t="s">
        <v>65</v>
      </c>
      <c r="G5649" s="28" t="s">
        <v>232</v>
      </c>
      <c r="H5649" s="28" t="s">
        <v>18265</v>
      </c>
      <c r="I5649" s="28" t="s">
        <v>18266</v>
      </c>
      <c r="J5649" s="28" t="s">
        <v>477</v>
      </c>
      <c r="K5649" s="28" t="s">
        <v>268</v>
      </c>
      <c r="L5649" s="28" t="s">
        <v>12770</v>
      </c>
      <c r="M5649" s="28" t="s">
        <v>236</v>
      </c>
      <c r="N5649" s="28" t="s">
        <v>237</v>
      </c>
      <c r="O5649" s="28" t="s">
        <v>51</v>
      </c>
      <c r="P5649" s="28"/>
      <c r="Q5649" s="28" t="s">
        <v>355</v>
      </c>
      <c r="R5649" s="29">
        <v>96</v>
      </c>
      <c r="S5649" s="29">
        <v>140716</v>
      </c>
      <c r="T5649" s="29"/>
      <c r="U5649" s="29">
        <v>662</v>
      </c>
      <c r="V5649" s="28" t="s">
        <v>18267</v>
      </c>
      <c r="W5649" s="28" t="s">
        <v>71</v>
      </c>
      <c r="X5649" s="28" t="s">
        <v>72</v>
      </c>
      <c r="Y5649" s="30"/>
      <c r="Z5649" s="31">
        <v>19636.28</v>
      </c>
      <c r="AA5649" s="31">
        <v>204.54458333333301</v>
      </c>
      <c r="AB5649" s="32">
        <v>0.13954546746638599</v>
      </c>
      <c r="AC5649" s="33"/>
      <c r="AD5649" s="34" t="s">
        <v>73</v>
      </c>
      <c r="AE5649" s="32" t="s">
        <v>73</v>
      </c>
      <c r="AF5649" s="29">
        <v>766</v>
      </c>
      <c r="AG5649" s="31">
        <v>19632.53</v>
      </c>
      <c r="AH5649" s="29">
        <v>8026.4889999999996</v>
      </c>
      <c r="AI5649" s="34">
        <v>0.139518818044856</v>
      </c>
      <c r="AJ5649" s="35">
        <v>12.6</v>
      </c>
      <c r="AK5649" s="34">
        <v>3.75</v>
      </c>
      <c r="AL5649" s="34">
        <v>3.90625E-2</v>
      </c>
      <c r="AM5649" s="32">
        <v>2.6649421529889999E-5</v>
      </c>
    </row>
    <row r="5650" spans="1:39" s="18" customFormat="1" ht="14.85" customHeight="1" x14ac:dyDescent="0.15">
      <c r="A5650" s="28" t="s">
        <v>38</v>
      </c>
      <c r="B5650" s="28" t="s">
        <v>61</v>
      </c>
      <c r="C5650" s="28" t="s">
        <v>230</v>
      </c>
      <c r="D5650" s="28" t="s">
        <v>231</v>
      </c>
      <c r="E5650" s="28" t="s">
        <v>64</v>
      </c>
      <c r="F5650" s="28" t="s">
        <v>65</v>
      </c>
      <c r="G5650" s="28" t="s">
        <v>232</v>
      </c>
      <c r="H5650" s="28" t="s">
        <v>18268</v>
      </c>
      <c r="I5650" s="28" t="s">
        <v>18269</v>
      </c>
      <c r="J5650" s="28" t="s">
        <v>477</v>
      </c>
      <c r="K5650" s="28" t="s">
        <v>268</v>
      </c>
      <c r="L5650" s="28" t="s">
        <v>12770</v>
      </c>
      <c r="M5650" s="28" t="s">
        <v>236</v>
      </c>
      <c r="N5650" s="28" t="s">
        <v>237</v>
      </c>
      <c r="O5650" s="28" t="s">
        <v>51</v>
      </c>
      <c r="P5650" s="28"/>
      <c r="Q5650" s="28" t="s">
        <v>355</v>
      </c>
      <c r="R5650" s="29">
        <v>96</v>
      </c>
      <c r="S5650" s="29">
        <v>169641</v>
      </c>
      <c r="T5650" s="29"/>
      <c r="U5650" s="29">
        <v>1949</v>
      </c>
      <c r="V5650" s="28" t="s">
        <v>18270</v>
      </c>
      <c r="W5650" s="28" t="s">
        <v>53</v>
      </c>
      <c r="X5650" s="28" t="s">
        <v>72</v>
      </c>
      <c r="Y5650" s="30"/>
      <c r="Z5650" s="31">
        <v>26919.65</v>
      </c>
      <c r="AA5650" s="31">
        <v>280.41302083333301</v>
      </c>
      <c r="AB5650" s="32">
        <v>0.158685989825573</v>
      </c>
      <c r="AC5650" s="33"/>
      <c r="AD5650" s="34" t="s">
        <v>73</v>
      </c>
      <c r="AE5650" s="32" t="s">
        <v>73</v>
      </c>
      <c r="AF5650" s="29">
        <v>853</v>
      </c>
      <c r="AG5650" s="31">
        <v>26915.9</v>
      </c>
      <c r="AH5650" s="29">
        <v>11330.555</v>
      </c>
      <c r="AI5650" s="34">
        <v>0.158663884320418</v>
      </c>
      <c r="AJ5650" s="35">
        <v>11.94</v>
      </c>
      <c r="AK5650" s="34">
        <v>3.75</v>
      </c>
      <c r="AL5650" s="34">
        <v>3.90625E-2</v>
      </c>
      <c r="AM5650" s="32">
        <v>2.2105505155003801E-5</v>
      </c>
    </row>
    <row r="5651" spans="1:39" s="18" customFormat="1" ht="14.85" customHeight="1" x14ac:dyDescent="0.15">
      <c r="A5651" s="28" t="s">
        <v>38</v>
      </c>
      <c r="B5651" s="28" t="s">
        <v>61</v>
      </c>
      <c r="C5651" s="28" t="s">
        <v>230</v>
      </c>
      <c r="D5651" s="28" t="s">
        <v>231</v>
      </c>
      <c r="E5651" s="28" t="s">
        <v>64</v>
      </c>
      <c r="F5651" s="28" t="s">
        <v>65</v>
      </c>
      <c r="G5651" s="28" t="s">
        <v>232</v>
      </c>
      <c r="H5651" s="28" t="s">
        <v>18271</v>
      </c>
      <c r="I5651" s="28" t="s">
        <v>18272</v>
      </c>
      <c r="J5651" s="28" t="s">
        <v>477</v>
      </c>
      <c r="K5651" s="28" t="s">
        <v>268</v>
      </c>
      <c r="L5651" s="28" t="s">
        <v>12770</v>
      </c>
      <c r="M5651" s="28" t="s">
        <v>236</v>
      </c>
      <c r="N5651" s="28" t="s">
        <v>237</v>
      </c>
      <c r="O5651" s="28" t="s">
        <v>51</v>
      </c>
      <c r="P5651" s="28"/>
      <c r="Q5651" s="28" t="s">
        <v>355</v>
      </c>
      <c r="R5651" s="29">
        <v>96</v>
      </c>
      <c r="S5651" s="29">
        <v>170194</v>
      </c>
      <c r="T5651" s="29"/>
      <c r="U5651" s="29">
        <v>2627</v>
      </c>
      <c r="V5651" s="28" t="s">
        <v>18273</v>
      </c>
      <c r="W5651" s="28" t="s">
        <v>53</v>
      </c>
      <c r="X5651" s="28" t="s">
        <v>72</v>
      </c>
      <c r="Y5651" s="30"/>
      <c r="Z5651" s="31">
        <v>28167.759999999998</v>
      </c>
      <c r="AA5651" s="31">
        <v>293.41416666666697</v>
      </c>
      <c r="AB5651" s="32">
        <v>0.16550383679800701</v>
      </c>
      <c r="AC5651" s="33"/>
      <c r="AD5651" s="34" t="s">
        <v>73</v>
      </c>
      <c r="AE5651" s="32" t="s">
        <v>73</v>
      </c>
      <c r="AF5651" s="29">
        <v>822</v>
      </c>
      <c r="AG5651" s="31">
        <v>28164.01</v>
      </c>
      <c r="AH5651" s="29">
        <v>11135.683000000001</v>
      </c>
      <c r="AI5651" s="34">
        <v>0.16548180311879401</v>
      </c>
      <c r="AJ5651" s="35">
        <v>16.04</v>
      </c>
      <c r="AK5651" s="34">
        <v>3.75</v>
      </c>
      <c r="AL5651" s="34">
        <v>3.90625E-2</v>
      </c>
      <c r="AM5651" s="32">
        <v>2.20336792131332E-5</v>
      </c>
    </row>
    <row r="5652" spans="1:39" s="18" customFormat="1" ht="14.85" customHeight="1" x14ac:dyDescent="0.15">
      <c r="A5652" s="28" t="s">
        <v>38</v>
      </c>
      <c r="B5652" s="28" t="s">
        <v>61</v>
      </c>
      <c r="C5652" s="28" t="s">
        <v>230</v>
      </c>
      <c r="D5652" s="28" t="s">
        <v>231</v>
      </c>
      <c r="E5652" s="28" t="s">
        <v>64</v>
      </c>
      <c r="F5652" s="28" t="s">
        <v>65</v>
      </c>
      <c r="G5652" s="28" t="s">
        <v>232</v>
      </c>
      <c r="H5652" s="28" t="s">
        <v>18274</v>
      </c>
      <c r="I5652" s="28" t="s">
        <v>18275</v>
      </c>
      <c r="J5652" s="28" t="s">
        <v>477</v>
      </c>
      <c r="K5652" s="28" t="s">
        <v>268</v>
      </c>
      <c r="L5652" s="28" t="s">
        <v>12770</v>
      </c>
      <c r="M5652" s="28" t="s">
        <v>236</v>
      </c>
      <c r="N5652" s="28" t="s">
        <v>237</v>
      </c>
      <c r="O5652" s="28" t="s">
        <v>51</v>
      </c>
      <c r="P5652" s="28"/>
      <c r="Q5652" s="28" t="s">
        <v>355</v>
      </c>
      <c r="R5652" s="29">
        <v>96</v>
      </c>
      <c r="S5652" s="29">
        <v>130714</v>
      </c>
      <c r="T5652" s="29"/>
      <c r="U5652" s="29">
        <v>1373</v>
      </c>
      <c r="V5652" s="28" t="s">
        <v>18276</v>
      </c>
      <c r="W5652" s="28" t="s">
        <v>53</v>
      </c>
      <c r="X5652" s="28" t="s">
        <v>72</v>
      </c>
      <c r="Y5652" s="30"/>
      <c r="Z5652" s="31">
        <v>18998.2</v>
      </c>
      <c r="AA5652" s="31">
        <v>197.89791666666699</v>
      </c>
      <c r="AB5652" s="32">
        <v>0.145341738451887</v>
      </c>
      <c r="AC5652" s="33"/>
      <c r="AD5652" s="34" t="s">
        <v>73</v>
      </c>
      <c r="AE5652" s="32" t="s">
        <v>73</v>
      </c>
      <c r="AF5652" s="29">
        <v>605</v>
      </c>
      <c r="AG5652" s="31">
        <v>19003.57</v>
      </c>
      <c r="AH5652" s="29">
        <v>7703.3710000000001</v>
      </c>
      <c r="AI5652" s="34">
        <v>0.145382820508897</v>
      </c>
      <c r="AJ5652" s="35">
        <v>16.07</v>
      </c>
      <c r="AK5652" s="34">
        <v>-5.37</v>
      </c>
      <c r="AL5652" s="34">
        <v>-5.5937500000000001E-2</v>
      </c>
      <c r="AM5652" s="36">
        <v>-4.1082057009960701E-5</v>
      </c>
    </row>
    <row r="5653" spans="1:39" s="18" customFormat="1" ht="14.85" customHeight="1" x14ac:dyDescent="0.15">
      <c r="A5653" s="28" t="s">
        <v>38</v>
      </c>
      <c r="B5653" s="28" t="s">
        <v>61</v>
      </c>
      <c r="C5653" s="28" t="s">
        <v>230</v>
      </c>
      <c r="D5653" s="28" t="s">
        <v>231</v>
      </c>
      <c r="E5653" s="28" t="s">
        <v>64</v>
      </c>
      <c r="F5653" s="28" t="s">
        <v>65</v>
      </c>
      <c r="G5653" s="28" t="s">
        <v>232</v>
      </c>
      <c r="H5653" s="28" t="s">
        <v>18277</v>
      </c>
      <c r="I5653" s="28" t="s">
        <v>18278</v>
      </c>
      <c r="J5653" s="28" t="s">
        <v>477</v>
      </c>
      <c r="K5653" s="28" t="s">
        <v>268</v>
      </c>
      <c r="L5653" s="28" t="s">
        <v>12770</v>
      </c>
      <c r="M5653" s="28" t="s">
        <v>236</v>
      </c>
      <c r="N5653" s="28" t="s">
        <v>237</v>
      </c>
      <c r="O5653" s="28" t="s">
        <v>51</v>
      </c>
      <c r="P5653" s="28"/>
      <c r="Q5653" s="28" t="s">
        <v>1498</v>
      </c>
      <c r="R5653" s="29">
        <v>96</v>
      </c>
      <c r="S5653" s="29">
        <v>141144</v>
      </c>
      <c r="T5653" s="29"/>
      <c r="U5653" s="29">
        <v>2117</v>
      </c>
      <c r="V5653" s="28" t="s">
        <v>18279</v>
      </c>
      <c r="W5653" s="28" t="s">
        <v>71</v>
      </c>
      <c r="X5653" s="28" t="s">
        <v>72</v>
      </c>
      <c r="Y5653" s="30"/>
      <c r="Z5653" s="31">
        <v>15469.68</v>
      </c>
      <c r="AA5653" s="31">
        <v>161.14250000000001</v>
      </c>
      <c r="AB5653" s="32">
        <v>0.109602108484952</v>
      </c>
      <c r="AC5653" s="33"/>
      <c r="AD5653" s="34" t="s">
        <v>73</v>
      </c>
      <c r="AE5653" s="32" t="s">
        <v>73</v>
      </c>
      <c r="AF5653" s="29">
        <v>613</v>
      </c>
      <c r="AG5653" s="31">
        <v>15466.93</v>
      </c>
      <c r="AH5653" s="29">
        <v>5804.3990000000003</v>
      </c>
      <c r="AI5653" s="34">
        <v>0.10958262483704601</v>
      </c>
      <c r="AJ5653" s="35">
        <v>13.8</v>
      </c>
      <c r="AK5653" s="34">
        <v>2.75</v>
      </c>
      <c r="AL5653" s="34">
        <v>2.8645833333333301E-2</v>
      </c>
      <c r="AM5653" s="32">
        <v>1.9483647905685001E-5</v>
      </c>
    </row>
    <row r="5654" spans="1:39" s="18" customFormat="1" ht="14.85" customHeight="1" x14ac:dyDescent="0.15">
      <c r="A5654" s="28" t="s">
        <v>38</v>
      </c>
      <c r="B5654" s="28" t="s">
        <v>61</v>
      </c>
      <c r="C5654" s="28" t="s">
        <v>230</v>
      </c>
      <c r="D5654" s="28" t="s">
        <v>231</v>
      </c>
      <c r="E5654" s="28" t="s">
        <v>64</v>
      </c>
      <c r="F5654" s="28" t="s">
        <v>65</v>
      </c>
      <c r="G5654" s="28" t="s">
        <v>232</v>
      </c>
      <c r="H5654" s="28" t="s">
        <v>18280</v>
      </c>
      <c r="I5654" s="28" t="s">
        <v>18281</v>
      </c>
      <c r="J5654" s="28" t="s">
        <v>477</v>
      </c>
      <c r="K5654" s="28" t="s">
        <v>268</v>
      </c>
      <c r="L5654" s="28" t="s">
        <v>12770</v>
      </c>
      <c r="M5654" s="28" t="s">
        <v>236</v>
      </c>
      <c r="N5654" s="28" t="s">
        <v>237</v>
      </c>
      <c r="O5654" s="28" t="s">
        <v>51</v>
      </c>
      <c r="P5654" s="28"/>
      <c r="Q5654" s="28" t="s">
        <v>355</v>
      </c>
      <c r="R5654" s="29">
        <v>96</v>
      </c>
      <c r="S5654" s="29">
        <v>171716</v>
      </c>
      <c r="T5654" s="29"/>
      <c r="U5654" s="29">
        <v>1838</v>
      </c>
      <c r="V5654" s="28" t="s">
        <v>18282</v>
      </c>
      <c r="W5654" s="28" t="s">
        <v>71</v>
      </c>
      <c r="X5654" s="28" t="s">
        <v>72</v>
      </c>
      <c r="Y5654" s="30"/>
      <c r="Z5654" s="31">
        <v>24235.93</v>
      </c>
      <c r="AA5654" s="31">
        <v>252.45760416666701</v>
      </c>
      <c r="AB5654" s="32">
        <v>0.14113961424678001</v>
      </c>
      <c r="AC5654" s="33"/>
      <c r="AD5654" s="34" t="s">
        <v>73</v>
      </c>
      <c r="AE5654" s="32" t="s">
        <v>73</v>
      </c>
      <c r="AF5654" s="29">
        <v>929</v>
      </c>
      <c r="AG5654" s="31">
        <v>24232.18</v>
      </c>
      <c r="AH5654" s="29">
        <v>9599.6149999999998</v>
      </c>
      <c r="AI5654" s="34">
        <v>0.14111777586247101</v>
      </c>
      <c r="AJ5654" s="35">
        <v>13.11</v>
      </c>
      <c r="AK5654" s="34">
        <v>3.75</v>
      </c>
      <c r="AL5654" s="34">
        <v>3.90625E-2</v>
      </c>
      <c r="AM5654" s="32">
        <v>2.1838384308975299E-5</v>
      </c>
    </row>
    <row r="5655" spans="1:39" s="18" customFormat="1" ht="14.85" customHeight="1" x14ac:dyDescent="0.15">
      <c r="A5655" s="28" t="s">
        <v>38</v>
      </c>
      <c r="B5655" s="28" t="s">
        <v>61</v>
      </c>
      <c r="C5655" s="28" t="s">
        <v>230</v>
      </c>
      <c r="D5655" s="28" t="s">
        <v>231</v>
      </c>
      <c r="E5655" s="28" t="s">
        <v>64</v>
      </c>
      <c r="F5655" s="28" t="s">
        <v>65</v>
      </c>
      <c r="G5655" s="28" t="s">
        <v>232</v>
      </c>
      <c r="H5655" s="28" t="s">
        <v>18283</v>
      </c>
      <c r="I5655" s="28" t="s">
        <v>18284</v>
      </c>
      <c r="J5655" s="28" t="s">
        <v>477</v>
      </c>
      <c r="K5655" s="28" t="s">
        <v>268</v>
      </c>
      <c r="L5655" s="28" t="s">
        <v>12770</v>
      </c>
      <c r="M5655" s="28" t="s">
        <v>236</v>
      </c>
      <c r="N5655" s="28" t="s">
        <v>237</v>
      </c>
      <c r="O5655" s="28" t="s">
        <v>51</v>
      </c>
      <c r="P5655" s="28"/>
      <c r="Q5655" s="28" t="s">
        <v>225</v>
      </c>
      <c r="R5655" s="29">
        <v>96</v>
      </c>
      <c r="S5655" s="29">
        <v>167000</v>
      </c>
      <c r="T5655" s="29"/>
      <c r="U5655" s="29">
        <v>2257</v>
      </c>
      <c r="V5655" s="28"/>
      <c r="W5655" s="28" t="s">
        <v>71</v>
      </c>
      <c r="X5655" s="28" t="s">
        <v>72</v>
      </c>
      <c r="Y5655" s="30"/>
      <c r="Z5655" s="31">
        <v>7026.26</v>
      </c>
      <c r="AA5655" s="31">
        <v>73.190208333333302</v>
      </c>
      <c r="AB5655" s="32">
        <v>4.20734131736527E-2</v>
      </c>
      <c r="AC5655" s="33"/>
      <c r="AD5655" s="34" t="s">
        <v>73</v>
      </c>
      <c r="AE5655" s="32" t="s">
        <v>73</v>
      </c>
      <c r="AF5655" s="29">
        <v>275</v>
      </c>
      <c r="AG5655" s="31">
        <v>7024.26</v>
      </c>
      <c r="AH5655" s="29">
        <v>2981.9319999999998</v>
      </c>
      <c r="AI5655" s="34">
        <v>4.2061437125748502E-2</v>
      </c>
      <c r="AJ5655" s="35">
        <v>11.32</v>
      </c>
      <c r="AK5655" s="34">
        <v>2</v>
      </c>
      <c r="AL5655" s="34">
        <v>2.0833333333333301E-2</v>
      </c>
      <c r="AM5655" s="32">
        <v>1.19760479041916E-5</v>
      </c>
    </row>
    <row r="5656" spans="1:39" s="18" customFormat="1" ht="14.85" customHeight="1" x14ac:dyDescent="0.15">
      <c r="A5656" s="28" t="s">
        <v>38</v>
      </c>
      <c r="B5656" s="28" t="s">
        <v>117</v>
      </c>
      <c r="C5656" s="28" t="s">
        <v>215</v>
      </c>
      <c r="D5656" s="28" t="s">
        <v>216</v>
      </c>
      <c r="E5656" s="28" t="s">
        <v>64</v>
      </c>
      <c r="F5656" s="28" t="s">
        <v>217</v>
      </c>
      <c r="G5656" s="28" t="s">
        <v>217</v>
      </c>
      <c r="H5656" s="28" t="s">
        <v>18285</v>
      </c>
      <c r="I5656" s="28" t="s">
        <v>18286</v>
      </c>
      <c r="J5656" s="28" t="s">
        <v>1281</v>
      </c>
      <c r="K5656" s="28" t="s">
        <v>268</v>
      </c>
      <c r="L5656" s="28" t="s">
        <v>11515</v>
      </c>
      <c r="M5656" s="28" t="s">
        <v>18287</v>
      </c>
      <c r="N5656" s="28" t="s">
        <v>127</v>
      </c>
      <c r="O5656" s="28" t="s">
        <v>51</v>
      </c>
      <c r="P5656" s="28"/>
      <c r="Q5656" s="28" t="s">
        <v>222</v>
      </c>
      <c r="R5656" s="29">
        <v>40</v>
      </c>
      <c r="S5656" s="29">
        <v>34947</v>
      </c>
      <c r="T5656" s="29"/>
      <c r="U5656" s="29">
        <v>1558</v>
      </c>
      <c r="V5656" s="28" t="s">
        <v>18288</v>
      </c>
      <c r="W5656" s="28" t="s">
        <v>71</v>
      </c>
      <c r="X5656" s="28" t="s">
        <v>54</v>
      </c>
      <c r="Y5656" s="30"/>
      <c r="Z5656" s="31">
        <v>8882.9599999999991</v>
      </c>
      <c r="AA5656" s="31">
        <v>222.07400000000001</v>
      </c>
      <c r="AB5656" s="32">
        <v>0.254183763985464</v>
      </c>
      <c r="AC5656" s="33">
        <v>1155.9000000000001</v>
      </c>
      <c r="AD5656" s="34">
        <v>28.897500000000001</v>
      </c>
      <c r="AE5656" s="32">
        <v>3.3075800497896803E-2</v>
      </c>
      <c r="AF5656" s="29">
        <v>118</v>
      </c>
      <c r="AG5656" s="31">
        <v>7491.56</v>
      </c>
      <c r="AH5656" s="29">
        <v>2265.614</v>
      </c>
      <c r="AI5656" s="34">
        <v>0.21436918762697799</v>
      </c>
      <c r="AJ5656" s="35">
        <v>9.61</v>
      </c>
      <c r="AK5656" s="34">
        <v>235.5</v>
      </c>
      <c r="AL5656" s="34">
        <v>5.8875000000000002</v>
      </c>
      <c r="AM5656" s="32">
        <v>6.7387758605888899E-3</v>
      </c>
    </row>
    <row r="5657" spans="1:39" s="18" customFormat="1" ht="14.85" customHeight="1" x14ac:dyDescent="0.15">
      <c r="A5657" s="28" t="s">
        <v>38</v>
      </c>
      <c r="B5657" s="28" t="s">
        <v>61</v>
      </c>
      <c r="C5657" s="28" t="s">
        <v>230</v>
      </c>
      <c r="D5657" s="28" t="s">
        <v>231</v>
      </c>
      <c r="E5657" s="28" t="s">
        <v>64</v>
      </c>
      <c r="F5657" s="28" t="s">
        <v>65</v>
      </c>
      <c r="G5657" s="28" t="s">
        <v>232</v>
      </c>
      <c r="H5657" s="28" t="s">
        <v>18289</v>
      </c>
      <c r="I5657" s="28" t="s">
        <v>18290</v>
      </c>
      <c r="J5657" s="28" t="s">
        <v>381</v>
      </c>
      <c r="K5657" s="28" t="s">
        <v>268</v>
      </c>
      <c r="L5657" s="28" t="s">
        <v>12770</v>
      </c>
      <c r="M5657" s="28" t="s">
        <v>236</v>
      </c>
      <c r="N5657" s="28" t="s">
        <v>237</v>
      </c>
      <c r="O5657" s="28" t="s">
        <v>51</v>
      </c>
      <c r="P5657" s="28"/>
      <c r="Q5657" s="28" t="s">
        <v>1498</v>
      </c>
      <c r="R5657" s="29">
        <v>108</v>
      </c>
      <c r="S5657" s="29">
        <v>143998</v>
      </c>
      <c r="T5657" s="29"/>
      <c r="U5657" s="29">
        <v>1371</v>
      </c>
      <c r="V5657" s="28" t="s">
        <v>25703</v>
      </c>
      <c r="W5657" s="28" t="s">
        <v>71</v>
      </c>
      <c r="X5657" s="28" t="s">
        <v>72</v>
      </c>
      <c r="Y5657" s="30"/>
      <c r="Z5657" s="31">
        <v>23858.97</v>
      </c>
      <c r="AA5657" s="31">
        <v>220.916388888889</v>
      </c>
      <c r="AB5657" s="32">
        <v>0.16568959291101301</v>
      </c>
      <c r="AC5657" s="33"/>
      <c r="AD5657" s="34" t="s">
        <v>73</v>
      </c>
      <c r="AE5657" s="32" t="s">
        <v>73</v>
      </c>
      <c r="AF5657" s="29">
        <v>933</v>
      </c>
      <c r="AG5657" s="31">
        <v>23855.22</v>
      </c>
      <c r="AH5657" s="29">
        <v>9622.9040000000005</v>
      </c>
      <c r="AI5657" s="34">
        <v>0.165663550882651</v>
      </c>
      <c r="AJ5657" s="35">
        <v>11.89</v>
      </c>
      <c r="AK5657" s="34">
        <v>3.75</v>
      </c>
      <c r="AL5657" s="34">
        <v>3.4722222222222203E-2</v>
      </c>
      <c r="AM5657" s="32">
        <v>2.6042028361505001E-5</v>
      </c>
    </row>
    <row r="5658" spans="1:39" s="18" customFormat="1" ht="14.85" customHeight="1" x14ac:dyDescent="0.15">
      <c r="A5658" s="28" t="s">
        <v>38</v>
      </c>
      <c r="B5658" s="28" t="s">
        <v>61</v>
      </c>
      <c r="C5658" s="28" t="s">
        <v>230</v>
      </c>
      <c r="D5658" s="28" t="s">
        <v>231</v>
      </c>
      <c r="E5658" s="28" t="s">
        <v>64</v>
      </c>
      <c r="F5658" s="28" t="s">
        <v>65</v>
      </c>
      <c r="G5658" s="28" t="s">
        <v>232</v>
      </c>
      <c r="H5658" s="28" t="s">
        <v>18291</v>
      </c>
      <c r="I5658" s="28" t="s">
        <v>18292</v>
      </c>
      <c r="J5658" s="28" t="s">
        <v>381</v>
      </c>
      <c r="K5658" s="28" t="s">
        <v>268</v>
      </c>
      <c r="L5658" s="28" t="s">
        <v>12770</v>
      </c>
      <c r="M5658" s="28" t="s">
        <v>236</v>
      </c>
      <c r="N5658" s="28" t="s">
        <v>237</v>
      </c>
      <c r="O5658" s="28" t="s">
        <v>51</v>
      </c>
      <c r="P5658" s="28"/>
      <c r="Q5658" s="28" t="s">
        <v>355</v>
      </c>
      <c r="R5658" s="29">
        <v>108</v>
      </c>
      <c r="S5658" s="29">
        <v>108427</v>
      </c>
      <c r="T5658" s="29"/>
      <c r="U5658" s="29">
        <v>1033</v>
      </c>
      <c r="V5658" s="28" t="s">
        <v>23329</v>
      </c>
      <c r="W5658" s="28" t="s">
        <v>71</v>
      </c>
      <c r="X5658" s="28" t="s">
        <v>72</v>
      </c>
      <c r="Y5658" s="30"/>
      <c r="Z5658" s="31">
        <v>22458.53</v>
      </c>
      <c r="AA5658" s="31">
        <v>207.94935185185199</v>
      </c>
      <c r="AB5658" s="32">
        <v>0.20713041954494699</v>
      </c>
      <c r="AC5658" s="33"/>
      <c r="AD5658" s="34" t="s">
        <v>73</v>
      </c>
      <c r="AE5658" s="32" t="s">
        <v>73</v>
      </c>
      <c r="AF5658" s="29">
        <v>915</v>
      </c>
      <c r="AG5658" s="31">
        <v>22454.78</v>
      </c>
      <c r="AH5658" s="29">
        <v>9048.8889999999992</v>
      </c>
      <c r="AI5658" s="34">
        <v>0.20709583406347101</v>
      </c>
      <c r="AJ5658" s="35">
        <v>11.21</v>
      </c>
      <c r="AK5658" s="34">
        <v>3.75</v>
      </c>
      <c r="AL5658" s="34">
        <v>3.4722222222222203E-2</v>
      </c>
      <c r="AM5658" s="32">
        <v>3.4585481476016102E-5</v>
      </c>
    </row>
    <row r="5659" spans="1:39" s="18" customFormat="1" ht="14.85" customHeight="1" x14ac:dyDescent="0.15">
      <c r="A5659" s="28" t="s">
        <v>38</v>
      </c>
      <c r="B5659" s="28" t="s">
        <v>61</v>
      </c>
      <c r="C5659" s="28" t="s">
        <v>230</v>
      </c>
      <c r="D5659" s="28" t="s">
        <v>231</v>
      </c>
      <c r="E5659" s="28" t="s">
        <v>64</v>
      </c>
      <c r="F5659" s="28" t="s">
        <v>65</v>
      </c>
      <c r="G5659" s="28" t="s">
        <v>232</v>
      </c>
      <c r="H5659" s="28" t="s">
        <v>18293</v>
      </c>
      <c r="I5659" s="28" t="s">
        <v>18294</v>
      </c>
      <c r="J5659" s="28" t="s">
        <v>381</v>
      </c>
      <c r="K5659" s="28" t="s">
        <v>268</v>
      </c>
      <c r="L5659" s="28" t="s">
        <v>12770</v>
      </c>
      <c r="M5659" s="28" t="s">
        <v>236</v>
      </c>
      <c r="N5659" s="28" t="s">
        <v>237</v>
      </c>
      <c r="O5659" s="28" t="s">
        <v>51</v>
      </c>
      <c r="P5659" s="28"/>
      <c r="Q5659" s="28" t="s">
        <v>355</v>
      </c>
      <c r="R5659" s="29">
        <v>108</v>
      </c>
      <c r="S5659" s="29">
        <v>156142</v>
      </c>
      <c r="T5659" s="29"/>
      <c r="U5659" s="29">
        <v>170</v>
      </c>
      <c r="V5659" s="28" t="s">
        <v>18295</v>
      </c>
      <c r="W5659" s="28" t="s">
        <v>71</v>
      </c>
      <c r="X5659" s="28" t="s">
        <v>72</v>
      </c>
      <c r="Y5659" s="30"/>
      <c r="Z5659" s="31">
        <v>24825.94</v>
      </c>
      <c r="AA5659" s="31">
        <v>229.86981481481499</v>
      </c>
      <c r="AB5659" s="32">
        <v>0.15899591397574001</v>
      </c>
      <c r="AC5659" s="33">
        <v>5</v>
      </c>
      <c r="AD5659" s="34">
        <v>4.6296296296296301E-2</v>
      </c>
      <c r="AE5659" s="32">
        <v>3.20221336988126E-5</v>
      </c>
      <c r="AF5659" s="29">
        <v>927</v>
      </c>
      <c r="AG5659" s="31">
        <v>24817.19</v>
      </c>
      <c r="AH5659" s="29">
        <v>10008.772000000001</v>
      </c>
      <c r="AI5659" s="34">
        <v>0.158939875241767</v>
      </c>
      <c r="AJ5659" s="35">
        <v>11.93</v>
      </c>
      <c r="AK5659" s="34">
        <v>3.75</v>
      </c>
      <c r="AL5659" s="34">
        <v>3.4722222222222203E-2</v>
      </c>
      <c r="AM5659" s="32">
        <v>2.4016600274109501E-5</v>
      </c>
    </row>
    <row r="5660" spans="1:39" s="18" customFormat="1" ht="14.85" customHeight="1" x14ac:dyDescent="0.15">
      <c r="A5660" s="28" t="s">
        <v>38</v>
      </c>
      <c r="B5660" s="28" t="s">
        <v>61</v>
      </c>
      <c r="C5660" s="28" t="s">
        <v>230</v>
      </c>
      <c r="D5660" s="28" t="s">
        <v>231</v>
      </c>
      <c r="E5660" s="28" t="s">
        <v>64</v>
      </c>
      <c r="F5660" s="28" t="s">
        <v>65</v>
      </c>
      <c r="G5660" s="28" t="s">
        <v>232</v>
      </c>
      <c r="H5660" s="28" t="s">
        <v>18296</v>
      </c>
      <c r="I5660" s="28" t="s">
        <v>18297</v>
      </c>
      <c r="J5660" s="28" t="s">
        <v>381</v>
      </c>
      <c r="K5660" s="28" t="s">
        <v>268</v>
      </c>
      <c r="L5660" s="28" t="s">
        <v>12770</v>
      </c>
      <c r="M5660" s="28" t="s">
        <v>236</v>
      </c>
      <c r="N5660" s="28" t="s">
        <v>237</v>
      </c>
      <c r="O5660" s="28" t="s">
        <v>51</v>
      </c>
      <c r="P5660" s="28"/>
      <c r="Q5660" s="28" t="s">
        <v>355</v>
      </c>
      <c r="R5660" s="29">
        <v>108</v>
      </c>
      <c r="S5660" s="29">
        <v>131252</v>
      </c>
      <c r="T5660" s="29"/>
      <c r="U5660" s="29">
        <v>2098</v>
      </c>
      <c r="V5660" s="28" t="s">
        <v>18298</v>
      </c>
      <c r="W5660" s="28" t="s">
        <v>53</v>
      </c>
      <c r="X5660" s="28" t="s">
        <v>72</v>
      </c>
      <c r="Y5660" s="30"/>
      <c r="Z5660" s="31">
        <v>22001.9</v>
      </c>
      <c r="AA5660" s="31">
        <v>203.721296296296</v>
      </c>
      <c r="AB5660" s="32">
        <v>0.167630969432847</v>
      </c>
      <c r="AC5660" s="33"/>
      <c r="AD5660" s="34" t="s">
        <v>73</v>
      </c>
      <c r="AE5660" s="32" t="s">
        <v>73</v>
      </c>
      <c r="AF5660" s="29">
        <v>728</v>
      </c>
      <c r="AG5660" s="31">
        <v>21998.15</v>
      </c>
      <c r="AH5660" s="29">
        <v>8844.85</v>
      </c>
      <c r="AI5660" s="34">
        <v>0.167602398439643</v>
      </c>
      <c r="AJ5660" s="35">
        <v>12.61</v>
      </c>
      <c r="AK5660" s="34">
        <v>3.75</v>
      </c>
      <c r="AL5660" s="34">
        <v>3.4722222222222203E-2</v>
      </c>
      <c r="AM5660" s="32">
        <v>2.8570993203913101E-5</v>
      </c>
    </row>
    <row r="5661" spans="1:39" s="18" customFormat="1" ht="14.85" customHeight="1" x14ac:dyDescent="0.15">
      <c r="A5661" s="28" t="s">
        <v>38</v>
      </c>
      <c r="B5661" s="28" t="s">
        <v>61</v>
      </c>
      <c r="C5661" s="28" t="s">
        <v>230</v>
      </c>
      <c r="D5661" s="28" t="s">
        <v>231</v>
      </c>
      <c r="E5661" s="28" t="s">
        <v>64</v>
      </c>
      <c r="F5661" s="28" t="s">
        <v>65</v>
      </c>
      <c r="G5661" s="28" t="s">
        <v>232</v>
      </c>
      <c r="H5661" s="28" t="s">
        <v>18299</v>
      </c>
      <c r="I5661" s="28" t="s">
        <v>18300</v>
      </c>
      <c r="J5661" s="28" t="s">
        <v>381</v>
      </c>
      <c r="K5661" s="28" t="s">
        <v>268</v>
      </c>
      <c r="L5661" s="28" t="s">
        <v>12770</v>
      </c>
      <c r="M5661" s="28" t="s">
        <v>236</v>
      </c>
      <c r="N5661" s="28" t="s">
        <v>237</v>
      </c>
      <c r="O5661" s="28" t="s">
        <v>51</v>
      </c>
      <c r="P5661" s="28"/>
      <c r="Q5661" s="28" t="s">
        <v>355</v>
      </c>
      <c r="R5661" s="29">
        <v>108</v>
      </c>
      <c r="S5661" s="29">
        <v>152359</v>
      </c>
      <c r="T5661" s="29"/>
      <c r="U5661" s="29">
        <v>1023</v>
      </c>
      <c r="V5661" s="28" t="s">
        <v>23330</v>
      </c>
      <c r="W5661" s="28" t="s">
        <v>53</v>
      </c>
      <c r="X5661" s="28" t="s">
        <v>72</v>
      </c>
      <c r="Y5661" s="30"/>
      <c r="Z5661" s="31">
        <v>11848.52</v>
      </c>
      <c r="AA5661" s="31">
        <v>109.708518518519</v>
      </c>
      <c r="AB5661" s="32">
        <v>7.7767115825123606E-2</v>
      </c>
      <c r="AC5661" s="33"/>
      <c r="AD5661" s="34" t="s">
        <v>73</v>
      </c>
      <c r="AE5661" s="32" t="s">
        <v>73</v>
      </c>
      <c r="AF5661" s="29">
        <v>378</v>
      </c>
      <c r="AG5661" s="31">
        <v>11844.77</v>
      </c>
      <c r="AH5661" s="29">
        <v>4609.4160000000002</v>
      </c>
      <c r="AI5661" s="34">
        <v>7.7742502904324703E-2</v>
      </c>
      <c r="AJ5661" s="35">
        <v>17.309999999999999</v>
      </c>
      <c r="AK5661" s="34">
        <v>3.75</v>
      </c>
      <c r="AL5661" s="34">
        <v>3.4722222222222203E-2</v>
      </c>
      <c r="AM5661" s="32">
        <v>2.4612920798902601E-5</v>
      </c>
    </row>
    <row r="5662" spans="1:39" s="18" customFormat="1" ht="14.85" customHeight="1" x14ac:dyDescent="0.15">
      <c r="A5662" s="28" t="s">
        <v>38</v>
      </c>
      <c r="B5662" s="28" t="s">
        <v>61</v>
      </c>
      <c r="C5662" s="28" t="s">
        <v>230</v>
      </c>
      <c r="D5662" s="28" t="s">
        <v>231</v>
      </c>
      <c r="E5662" s="28" t="s">
        <v>64</v>
      </c>
      <c r="F5662" s="28" t="s">
        <v>65</v>
      </c>
      <c r="G5662" s="28" t="s">
        <v>232</v>
      </c>
      <c r="H5662" s="28" t="s">
        <v>18301</v>
      </c>
      <c r="I5662" s="28" t="s">
        <v>18302</v>
      </c>
      <c r="J5662" s="28" t="s">
        <v>381</v>
      </c>
      <c r="K5662" s="28" t="s">
        <v>268</v>
      </c>
      <c r="L5662" s="28" t="s">
        <v>12770</v>
      </c>
      <c r="M5662" s="28" t="s">
        <v>236</v>
      </c>
      <c r="N5662" s="28" t="s">
        <v>237</v>
      </c>
      <c r="O5662" s="28" t="s">
        <v>51</v>
      </c>
      <c r="P5662" s="28"/>
      <c r="Q5662" s="28" t="s">
        <v>225</v>
      </c>
      <c r="R5662" s="29">
        <v>108</v>
      </c>
      <c r="S5662" s="29">
        <v>157535</v>
      </c>
      <c r="T5662" s="29"/>
      <c r="U5662" s="29">
        <v>1832</v>
      </c>
      <c r="V5662" s="28" t="s">
        <v>18303</v>
      </c>
      <c r="W5662" s="28" t="s">
        <v>71</v>
      </c>
      <c r="X5662" s="28" t="s">
        <v>72</v>
      </c>
      <c r="Y5662" s="30"/>
      <c r="Z5662" s="31">
        <v>31461.91</v>
      </c>
      <c r="AA5662" s="31">
        <v>291.31398148148202</v>
      </c>
      <c r="AB5662" s="32">
        <v>0.199713777890627</v>
      </c>
      <c r="AC5662" s="33"/>
      <c r="AD5662" s="34" t="s">
        <v>73</v>
      </c>
      <c r="AE5662" s="32" t="s">
        <v>73</v>
      </c>
      <c r="AF5662" s="29">
        <v>1025</v>
      </c>
      <c r="AG5662" s="31">
        <v>31458.16</v>
      </c>
      <c r="AH5662" s="29">
        <v>12181.478999999999</v>
      </c>
      <c r="AI5662" s="34">
        <v>0.19968997365664801</v>
      </c>
      <c r="AJ5662" s="35">
        <v>14.6</v>
      </c>
      <c r="AK5662" s="34">
        <v>3.75</v>
      </c>
      <c r="AL5662" s="34">
        <v>3.4722222222222203E-2</v>
      </c>
      <c r="AM5662" s="32">
        <v>2.38042339797505E-5</v>
      </c>
    </row>
    <row r="5663" spans="1:39" s="18" customFormat="1" ht="14.85" customHeight="1" x14ac:dyDescent="0.15">
      <c r="A5663" s="28" t="s">
        <v>38</v>
      </c>
      <c r="B5663" s="28" t="s">
        <v>61</v>
      </c>
      <c r="C5663" s="28" t="s">
        <v>230</v>
      </c>
      <c r="D5663" s="28" t="s">
        <v>231</v>
      </c>
      <c r="E5663" s="28" t="s">
        <v>64</v>
      </c>
      <c r="F5663" s="28" t="s">
        <v>65</v>
      </c>
      <c r="G5663" s="28" t="s">
        <v>232</v>
      </c>
      <c r="H5663" s="28" t="s">
        <v>18304</v>
      </c>
      <c r="I5663" s="28" t="s">
        <v>18305</v>
      </c>
      <c r="J5663" s="28" t="s">
        <v>381</v>
      </c>
      <c r="K5663" s="28" t="s">
        <v>268</v>
      </c>
      <c r="L5663" s="28" t="s">
        <v>12770</v>
      </c>
      <c r="M5663" s="28" t="s">
        <v>236</v>
      </c>
      <c r="N5663" s="28" t="s">
        <v>237</v>
      </c>
      <c r="O5663" s="28" t="s">
        <v>51</v>
      </c>
      <c r="P5663" s="28"/>
      <c r="Q5663" s="28" t="s">
        <v>355</v>
      </c>
      <c r="R5663" s="29">
        <v>108</v>
      </c>
      <c r="S5663" s="29">
        <v>87159</v>
      </c>
      <c r="T5663" s="29"/>
      <c r="U5663" s="29">
        <v>803</v>
      </c>
      <c r="V5663" s="28" t="s">
        <v>18306</v>
      </c>
      <c r="W5663" s="28" t="s">
        <v>53</v>
      </c>
      <c r="X5663" s="28" t="s">
        <v>72</v>
      </c>
      <c r="Y5663" s="30"/>
      <c r="Z5663" s="31">
        <v>10588.6</v>
      </c>
      <c r="AA5663" s="31">
        <v>98.042592592592598</v>
      </c>
      <c r="AB5663" s="32">
        <v>0.12148601980288901</v>
      </c>
      <c r="AC5663" s="33"/>
      <c r="AD5663" s="34" t="s">
        <v>73</v>
      </c>
      <c r="AE5663" s="32" t="s">
        <v>73</v>
      </c>
      <c r="AF5663" s="29">
        <v>297</v>
      </c>
      <c r="AG5663" s="31">
        <v>10584.85</v>
      </c>
      <c r="AH5663" s="29">
        <v>3905.17</v>
      </c>
      <c r="AI5663" s="34">
        <v>0.121442994986175</v>
      </c>
      <c r="AJ5663" s="35">
        <v>15.25</v>
      </c>
      <c r="AK5663" s="34">
        <v>3.75</v>
      </c>
      <c r="AL5663" s="34">
        <v>3.4722222222222203E-2</v>
      </c>
      <c r="AM5663" s="32">
        <v>4.3024816714280799E-5</v>
      </c>
    </row>
    <row r="5664" spans="1:39" s="18" customFormat="1" ht="14.85" customHeight="1" x14ac:dyDescent="0.15">
      <c r="A5664" s="28" t="s">
        <v>38</v>
      </c>
      <c r="B5664" s="28" t="s">
        <v>61</v>
      </c>
      <c r="C5664" s="28" t="s">
        <v>230</v>
      </c>
      <c r="D5664" s="28" t="s">
        <v>231</v>
      </c>
      <c r="E5664" s="28" t="s">
        <v>64</v>
      </c>
      <c r="F5664" s="28" t="s">
        <v>65</v>
      </c>
      <c r="G5664" s="28" t="s">
        <v>232</v>
      </c>
      <c r="H5664" s="28" t="s">
        <v>18307</v>
      </c>
      <c r="I5664" s="28" t="s">
        <v>18308</v>
      </c>
      <c r="J5664" s="28" t="s">
        <v>381</v>
      </c>
      <c r="K5664" s="28" t="s">
        <v>268</v>
      </c>
      <c r="L5664" s="28" t="s">
        <v>12770</v>
      </c>
      <c r="M5664" s="28" t="s">
        <v>236</v>
      </c>
      <c r="N5664" s="28" t="s">
        <v>237</v>
      </c>
      <c r="O5664" s="28" t="s">
        <v>51</v>
      </c>
      <c r="P5664" s="28"/>
      <c r="Q5664" s="28" t="s">
        <v>1498</v>
      </c>
      <c r="R5664" s="29">
        <v>108</v>
      </c>
      <c r="S5664" s="29">
        <v>140400</v>
      </c>
      <c r="T5664" s="29"/>
      <c r="U5664" s="29">
        <v>1633</v>
      </c>
      <c r="V5664" s="28" t="s">
        <v>23331</v>
      </c>
      <c r="W5664" s="28" t="s">
        <v>71</v>
      </c>
      <c r="X5664" s="28" t="s">
        <v>72</v>
      </c>
      <c r="Y5664" s="30"/>
      <c r="Z5664" s="31">
        <v>18096.990000000002</v>
      </c>
      <c r="AA5664" s="31">
        <v>167.564722222222</v>
      </c>
      <c r="AB5664" s="32">
        <v>0.12889594017094</v>
      </c>
      <c r="AC5664" s="33"/>
      <c r="AD5664" s="34" t="s">
        <v>73</v>
      </c>
      <c r="AE5664" s="32" t="s">
        <v>73</v>
      </c>
      <c r="AF5664" s="29">
        <v>723</v>
      </c>
      <c r="AG5664" s="31">
        <v>18093.240000000002</v>
      </c>
      <c r="AH5664" s="29">
        <v>7607.7749999999996</v>
      </c>
      <c r="AI5664" s="34">
        <v>0.12886923076923101</v>
      </c>
      <c r="AJ5664" s="35">
        <v>14.52</v>
      </c>
      <c r="AK5664" s="34">
        <v>3.75</v>
      </c>
      <c r="AL5664" s="34">
        <v>3.4722222222222203E-2</v>
      </c>
      <c r="AM5664" s="32">
        <v>2.6709401709401699E-5</v>
      </c>
    </row>
    <row r="5665" spans="1:39" s="18" customFormat="1" ht="14.85" customHeight="1" x14ac:dyDescent="0.15">
      <c r="A5665" s="28" t="s">
        <v>38</v>
      </c>
      <c r="B5665" s="28" t="s">
        <v>61</v>
      </c>
      <c r="C5665" s="28" t="s">
        <v>230</v>
      </c>
      <c r="D5665" s="28" t="s">
        <v>231</v>
      </c>
      <c r="E5665" s="28" t="s">
        <v>64</v>
      </c>
      <c r="F5665" s="28" t="s">
        <v>65</v>
      </c>
      <c r="G5665" s="28" t="s">
        <v>232</v>
      </c>
      <c r="H5665" s="28" t="s">
        <v>18309</v>
      </c>
      <c r="I5665" s="28" t="s">
        <v>18310</v>
      </c>
      <c r="J5665" s="28" t="s">
        <v>381</v>
      </c>
      <c r="K5665" s="28" t="s">
        <v>268</v>
      </c>
      <c r="L5665" s="28" t="s">
        <v>12770</v>
      </c>
      <c r="M5665" s="28" t="s">
        <v>236</v>
      </c>
      <c r="N5665" s="28" t="s">
        <v>237</v>
      </c>
      <c r="O5665" s="28" t="s">
        <v>51</v>
      </c>
      <c r="P5665" s="28"/>
      <c r="Q5665" s="28" t="s">
        <v>1498</v>
      </c>
      <c r="R5665" s="29">
        <v>108</v>
      </c>
      <c r="S5665" s="29">
        <v>104917</v>
      </c>
      <c r="T5665" s="29"/>
      <c r="U5665" s="29">
        <v>439</v>
      </c>
      <c r="V5665" s="28" t="s">
        <v>18311</v>
      </c>
      <c r="W5665" s="28" t="s">
        <v>71</v>
      </c>
      <c r="X5665" s="28" t="s">
        <v>72</v>
      </c>
      <c r="Y5665" s="30"/>
      <c r="Z5665" s="31">
        <v>34313.980000000003</v>
      </c>
      <c r="AA5665" s="31">
        <v>317.72203703703701</v>
      </c>
      <c r="AB5665" s="32">
        <v>0.32705834135554801</v>
      </c>
      <c r="AC5665" s="33"/>
      <c r="AD5665" s="34" t="s">
        <v>73</v>
      </c>
      <c r="AE5665" s="32" t="s">
        <v>73</v>
      </c>
      <c r="AF5665" s="29">
        <v>1043</v>
      </c>
      <c r="AG5665" s="31">
        <v>34282.74</v>
      </c>
      <c r="AH5665" s="29">
        <v>13872.456</v>
      </c>
      <c r="AI5665" s="34">
        <v>0.32676058217448101</v>
      </c>
      <c r="AJ5665" s="35">
        <v>14.63</v>
      </c>
      <c r="AK5665" s="34">
        <v>31.24</v>
      </c>
      <c r="AL5665" s="34">
        <v>0.28925925925925899</v>
      </c>
      <c r="AM5665" s="32">
        <v>2.9775918106693898E-4</v>
      </c>
    </row>
    <row r="5666" spans="1:39" s="18" customFormat="1" ht="14.85" customHeight="1" x14ac:dyDescent="0.15">
      <c r="A5666" s="28" t="s">
        <v>38</v>
      </c>
      <c r="B5666" s="28" t="s">
        <v>61</v>
      </c>
      <c r="C5666" s="28" t="s">
        <v>230</v>
      </c>
      <c r="D5666" s="28" t="s">
        <v>231</v>
      </c>
      <c r="E5666" s="28" t="s">
        <v>64</v>
      </c>
      <c r="F5666" s="28" t="s">
        <v>65</v>
      </c>
      <c r="G5666" s="28" t="s">
        <v>232</v>
      </c>
      <c r="H5666" s="28" t="s">
        <v>18312</v>
      </c>
      <c r="I5666" s="28" t="s">
        <v>18313</v>
      </c>
      <c r="J5666" s="28" t="s">
        <v>381</v>
      </c>
      <c r="K5666" s="28" t="s">
        <v>268</v>
      </c>
      <c r="L5666" s="28" t="s">
        <v>12770</v>
      </c>
      <c r="M5666" s="28" t="s">
        <v>236</v>
      </c>
      <c r="N5666" s="28" t="s">
        <v>237</v>
      </c>
      <c r="O5666" s="28" t="s">
        <v>51</v>
      </c>
      <c r="P5666" s="28"/>
      <c r="Q5666" s="28" t="s">
        <v>1498</v>
      </c>
      <c r="R5666" s="29">
        <v>108</v>
      </c>
      <c r="S5666" s="29">
        <v>155321</v>
      </c>
      <c r="T5666" s="29"/>
      <c r="U5666" s="29">
        <v>1226</v>
      </c>
      <c r="V5666" s="28" t="s">
        <v>23332</v>
      </c>
      <c r="W5666" s="28" t="s">
        <v>53</v>
      </c>
      <c r="X5666" s="28" t="s">
        <v>72</v>
      </c>
      <c r="Y5666" s="30"/>
      <c r="Z5666" s="31">
        <v>27576.400000000001</v>
      </c>
      <c r="AA5666" s="31">
        <v>255.33703703703699</v>
      </c>
      <c r="AB5666" s="32">
        <v>0.17754456898938301</v>
      </c>
      <c r="AC5666" s="33"/>
      <c r="AD5666" s="34" t="s">
        <v>73</v>
      </c>
      <c r="AE5666" s="32" t="s">
        <v>73</v>
      </c>
      <c r="AF5666" s="29">
        <v>861</v>
      </c>
      <c r="AG5666" s="31">
        <v>27572.65</v>
      </c>
      <c r="AH5666" s="29">
        <v>10467.906999999999</v>
      </c>
      <c r="AI5666" s="34">
        <v>0.17752042544150501</v>
      </c>
      <c r="AJ5666" s="35">
        <v>12.15</v>
      </c>
      <c r="AK5666" s="34">
        <v>3.75</v>
      </c>
      <c r="AL5666" s="34">
        <v>3.4722222222222203E-2</v>
      </c>
      <c r="AM5666" s="32">
        <v>2.4143547878264999E-5</v>
      </c>
    </row>
    <row r="5667" spans="1:39" s="18" customFormat="1" ht="14.85" customHeight="1" x14ac:dyDescent="0.15">
      <c r="A5667" s="28" t="s">
        <v>38</v>
      </c>
      <c r="B5667" s="28" t="s">
        <v>61</v>
      </c>
      <c r="C5667" s="28" t="s">
        <v>230</v>
      </c>
      <c r="D5667" s="28" t="s">
        <v>231</v>
      </c>
      <c r="E5667" s="28" t="s">
        <v>64</v>
      </c>
      <c r="F5667" s="28" t="s">
        <v>65</v>
      </c>
      <c r="G5667" s="28" t="s">
        <v>232</v>
      </c>
      <c r="H5667" s="28" t="s">
        <v>18314</v>
      </c>
      <c r="I5667" s="28" t="s">
        <v>18315</v>
      </c>
      <c r="J5667" s="28" t="s">
        <v>381</v>
      </c>
      <c r="K5667" s="28" t="s">
        <v>268</v>
      </c>
      <c r="L5667" s="28" t="s">
        <v>12770</v>
      </c>
      <c r="M5667" s="28" t="s">
        <v>236</v>
      </c>
      <c r="N5667" s="28" t="s">
        <v>237</v>
      </c>
      <c r="O5667" s="28" t="s">
        <v>51</v>
      </c>
      <c r="P5667" s="28"/>
      <c r="Q5667" s="28" t="s">
        <v>355</v>
      </c>
      <c r="R5667" s="29">
        <v>108</v>
      </c>
      <c r="S5667" s="29">
        <v>114695</v>
      </c>
      <c r="T5667" s="29"/>
      <c r="U5667" s="29">
        <v>936</v>
      </c>
      <c r="V5667" s="28" t="s">
        <v>23333</v>
      </c>
      <c r="W5667" s="28" t="s">
        <v>71</v>
      </c>
      <c r="X5667" s="28" t="s">
        <v>72</v>
      </c>
      <c r="Y5667" s="30"/>
      <c r="Z5667" s="31">
        <v>16493.2</v>
      </c>
      <c r="AA5667" s="31">
        <v>152.71481481481501</v>
      </c>
      <c r="AB5667" s="32">
        <v>0.143800514407777</v>
      </c>
      <c r="AC5667" s="33">
        <v>32.880000000000003</v>
      </c>
      <c r="AD5667" s="34">
        <v>0.30444444444444402</v>
      </c>
      <c r="AE5667" s="32">
        <v>2.8667335106151101E-4</v>
      </c>
      <c r="AF5667" s="29">
        <v>480</v>
      </c>
      <c r="AG5667" s="31">
        <v>16456.57</v>
      </c>
      <c r="AH5667" s="29">
        <v>6633.1660000000002</v>
      </c>
      <c r="AI5667" s="34">
        <v>0.143481145647151</v>
      </c>
      <c r="AJ5667" s="35">
        <v>18.989999999999998</v>
      </c>
      <c r="AK5667" s="34">
        <v>3.75</v>
      </c>
      <c r="AL5667" s="34">
        <v>3.4722222222222203E-2</v>
      </c>
      <c r="AM5667" s="32">
        <v>3.2695409564497102E-5</v>
      </c>
    </row>
    <row r="5668" spans="1:39" s="18" customFormat="1" ht="14.85" customHeight="1" x14ac:dyDescent="0.15">
      <c r="A5668" s="28" t="s">
        <v>38</v>
      </c>
      <c r="B5668" s="28" t="s">
        <v>61</v>
      </c>
      <c r="C5668" s="28" t="s">
        <v>230</v>
      </c>
      <c r="D5668" s="28" t="s">
        <v>231</v>
      </c>
      <c r="E5668" s="28" t="s">
        <v>64</v>
      </c>
      <c r="F5668" s="28" t="s">
        <v>65</v>
      </c>
      <c r="G5668" s="28" t="s">
        <v>232</v>
      </c>
      <c r="H5668" s="28" t="s">
        <v>18316</v>
      </c>
      <c r="I5668" s="28" t="s">
        <v>18317</v>
      </c>
      <c r="J5668" s="28" t="s">
        <v>381</v>
      </c>
      <c r="K5668" s="28" t="s">
        <v>268</v>
      </c>
      <c r="L5668" s="28" t="s">
        <v>12770</v>
      </c>
      <c r="M5668" s="28" t="s">
        <v>236</v>
      </c>
      <c r="N5668" s="28" t="s">
        <v>237</v>
      </c>
      <c r="O5668" s="28" t="s">
        <v>51</v>
      </c>
      <c r="P5668" s="28"/>
      <c r="Q5668" s="28" t="s">
        <v>1498</v>
      </c>
      <c r="R5668" s="29">
        <v>108</v>
      </c>
      <c r="S5668" s="29">
        <v>136728</v>
      </c>
      <c r="T5668" s="29"/>
      <c r="U5668" s="29">
        <v>1302</v>
      </c>
      <c r="V5668" s="28" t="s">
        <v>18318</v>
      </c>
      <c r="W5668" s="28" t="s">
        <v>71</v>
      </c>
      <c r="X5668" s="28" t="s">
        <v>72</v>
      </c>
      <c r="Y5668" s="30"/>
      <c r="Z5668" s="31">
        <v>18591.77</v>
      </c>
      <c r="AA5668" s="31">
        <v>172.14601851851901</v>
      </c>
      <c r="AB5668" s="32">
        <v>0.135976317945117</v>
      </c>
      <c r="AC5668" s="33"/>
      <c r="AD5668" s="34" t="s">
        <v>73</v>
      </c>
      <c r="AE5668" s="32" t="s">
        <v>73</v>
      </c>
      <c r="AF5668" s="29">
        <v>625</v>
      </c>
      <c r="AG5668" s="31">
        <v>18588.77</v>
      </c>
      <c r="AH5668" s="29">
        <v>7688.8819999999996</v>
      </c>
      <c r="AI5668" s="34">
        <v>0.13595437657246501</v>
      </c>
      <c r="AJ5668" s="35">
        <v>13.8</v>
      </c>
      <c r="AK5668" s="34">
        <v>3</v>
      </c>
      <c r="AL5668" s="34">
        <v>2.7777777777777801E-2</v>
      </c>
      <c r="AM5668" s="32">
        <v>2.19413726522731E-5</v>
      </c>
    </row>
    <row r="5669" spans="1:39" s="18" customFormat="1" ht="14.85" customHeight="1" x14ac:dyDescent="0.15">
      <c r="A5669" s="28" t="s">
        <v>38</v>
      </c>
      <c r="B5669" s="28" t="s">
        <v>61</v>
      </c>
      <c r="C5669" s="28" t="s">
        <v>230</v>
      </c>
      <c r="D5669" s="28" t="s">
        <v>231</v>
      </c>
      <c r="E5669" s="28" t="s">
        <v>64</v>
      </c>
      <c r="F5669" s="28" t="s">
        <v>65</v>
      </c>
      <c r="G5669" s="28" t="s">
        <v>232</v>
      </c>
      <c r="H5669" s="28" t="s">
        <v>18319</v>
      </c>
      <c r="I5669" s="28" t="s">
        <v>18320</v>
      </c>
      <c r="J5669" s="28" t="s">
        <v>381</v>
      </c>
      <c r="K5669" s="28" t="s">
        <v>268</v>
      </c>
      <c r="L5669" s="28" t="s">
        <v>12770</v>
      </c>
      <c r="M5669" s="28" t="s">
        <v>236</v>
      </c>
      <c r="N5669" s="28" t="s">
        <v>237</v>
      </c>
      <c r="O5669" s="28" t="s">
        <v>51</v>
      </c>
      <c r="P5669" s="28"/>
      <c r="Q5669" s="28" t="s">
        <v>355</v>
      </c>
      <c r="R5669" s="29">
        <v>108</v>
      </c>
      <c r="S5669" s="29">
        <v>1871</v>
      </c>
      <c r="T5669" s="29"/>
      <c r="U5669" s="29">
        <v>2123</v>
      </c>
      <c r="V5669" s="28" t="s">
        <v>23334</v>
      </c>
      <c r="W5669" s="28" t="s">
        <v>71</v>
      </c>
      <c r="X5669" s="28" t="s">
        <v>72</v>
      </c>
      <c r="Y5669" s="30"/>
      <c r="Z5669" s="31">
        <v>18679.86</v>
      </c>
      <c r="AA5669" s="31">
        <v>172.96166666666701</v>
      </c>
      <c r="AB5669" s="32">
        <v>9.9838909673971106</v>
      </c>
      <c r="AC5669" s="33"/>
      <c r="AD5669" s="34" t="s">
        <v>73</v>
      </c>
      <c r="AE5669" s="32" t="s">
        <v>73</v>
      </c>
      <c r="AF5669" s="29">
        <v>608</v>
      </c>
      <c r="AG5669" s="31">
        <v>18677.11</v>
      </c>
      <c r="AH5669" s="29">
        <v>7440.13</v>
      </c>
      <c r="AI5669" s="34">
        <v>9.9824211651523296</v>
      </c>
      <c r="AJ5669" s="35">
        <v>18.850000000000001</v>
      </c>
      <c r="AK5669" s="34">
        <v>2.75</v>
      </c>
      <c r="AL5669" s="34">
        <v>2.5462962962963E-2</v>
      </c>
      <c r="AM5669" s="32">
        <v>1.46980224478888E-3</v>
      </c>
    </row>
    <row r="5670" spans="1:39" s="18" customFormat="1" ht="14.85" customHeight="1" x14ac:dyDescent="0.15">
      <c r="A5670" s="28" t="s">
        <v>38</v>
      </c>
      <c r="B5670" s="28" t="s">
        <v>117</v>
      </c>
      <c r="C5670" s="28" t="s">
        <v>215</v>
      </c>
      <c r="D5670" s="28" t="s">
        <v>216</v>
      </c>
      <c r="E5670" s="28" t="s">
        <v>64</v>
      </c>
      <c r="F5670" s="28" t="s">
        <v>217</v>
      </c>
      <c r="G5670" s="28" t="s">
        <v>217</v>
      </c>
      <c r="H5670" s="28" t="s">
        <v>18321</v>
      </c>
      <c r="I5670" s="28" t="s">
        <v>18322</v>
      </c>
      <c r="J5670" s="28" t="s">
        <v>91</v>
      </c>
      <c r="K5670" s="28" t="s">
        <v>268</v>
      </c>
      <c r="L5670" s="28" t="s">
        <v>13202</v>
      </c>
      <c r="M5670" s="28" t="s">
        <v>18323</v>
      </c>
      <c r="N5670" s="28" t="s">
        <v>237</v>
      </c>
      <c r="O5670" s="28" t="s">
        <v>51</v>
      </c>
      <c r="P5670" s="28" t="s">
        <v>24255</v>
      </c>
      <c r="Q5670" s="28" t="s">
        <v>222</v>
      </c>
      <c r="R5670" s="29">
        <v>40</v>
      </c>
      <c r="S5670" s="29">
        <v>30103</v>
      </c>
      <c r="T5670" s="29"/>
      <c r="U5670" s="29">
        <v>94</v>
      </c>
      <c r="V5670" s="28" t="s">
        <v>18324</v>
      </c>
      <c r="W5670" s="28" t="s">
        <v>53</v>
      </c>
      <c r="X5670" s="28" t="s">
        <v>54</v>
      </c>
      <c r="Y5670" s="30">
        <v>44216</v>
      </c>
      <c r="Z5670" s="31">
        <v>1211.83</v>
      </c>
      <c r="AA5670" s="31">
        <v>30.295750000000002</v>
      </c>
      <c r="AB5670" s="32">
        <v>4.0256120652426702E-2</v>
      </c>
      <c r="AC5670" s="33">
        <v>336.34</v>
      </c>
      <c r="AD5670" s="34">
        <v>8.4085000000000001</v>
      </c>
      <c r="AE5670" s="32">
        <v>1.11729727934093E-2</v>
      </c>
      <c r="AF5670" s="29">
        <v>22</v>
      </c>
      <c r="AG5670" s="31">
        <v>730.99</v>
      </c>
      <c r="AH5670" s="29">
        <v>276.44600000000003</v>
      </c>
      <c r="AI5670" s="34">
        <v>2.4282961831046699E-2</v>
      </c>
      <c r="AJ5670" s="35">
        <v>14.6</v>
      </c>
      <c r="AK5670" s="34">
        <v>144.5</v>
      </c>
      <c r="AL5670" s="34">
        <v>3.6124999999999998</v>
      </c>
      <c r="AM5670" s="32">
        <v>4.8001860279706298E-3</v>
      </c>
    </row>
    <row r="5671" spans="1:39" s="18" customFormat="1" ht="14.85" customHeight="1" x14ac:dyDescent="0.15">
      <c r="A5671" s="28" t="s">
        <v>38</v>
      </c>
      <c r="B5671" s="28" t="s">
        <v>61</v>
      </c>
      <c r="C5671" s="28" t="s">
        <v>461</v>
      </c>
      <c r="D5671" s="28" t="s">
        <v>462</v>
      </c>
      <c r="E5671" s="28" t="s">
        <v>42</v>
      </c>
      <c r="F5671" s="28" t="s">
        <v>168</v>
      </c>
      <c r="G5671" s="28" t="s">
        <v>463</v>
      </c>
      <c r="H5671" s="28" t="s">
        <v>23335</v>
      </c>
      <c r="I5671" s="28" t="s">
        <v>23336</v>
      </c>
      <c r="J5671" s="28" t="s">
        <v>1439</v>
      </c>
      <c r="K5671" s="28" t="s">
        <v>268</v>
      </c>
      <c r="L5671" s="28" t="s">
        <v>12770</v>
      </c>
      <c r="M5671" s="28" t="s">
        <v>23337</v>
      </c>
      <c r="N5671" s="28" t="s">
        <v>237</v>
      </c>
      <c r="O5671" s="28" t="s">
        <v>51</v>
      </c>
      <c r="P5671" s="28"/>
      <c r="Q5671" s="28" t="s">
        <v>229</v>
      </c>
      <c r="R5671" s="29">
        <v>14</v>
      </c>
      <c r="S5671" s="29">
        <v>26674</v>
      </c>
      <c r="T5671" s="29"/>
      <c r="U5671" s="29">
        <v>2249</v>
      </c>
      <c r="V5671" s="28" t="s">
        <v>23338</v>
      </c>
      <c r="W5671" s="28" t="s">
        <v>53</v>
      </c>
      <c r="X5671" s="28" t="s">
        <v>54</v>
      </c>
      <c r="Y5671" s="30">
        <v>44483</v>
      </c>
      <c r="Z5671" s="31">
        <v>5808.64</v>
      </c>
      <c r="AA5671" s="31">
        <v>414.90285714285699</v>
      </c>
      <c r="AB5671" s="32">
        <v>0.21776411486841099</v>
      </c>
      <c r="AC5671" s="33">
        <v>1047.56</v>
      </c>
      <c r="AD5671" s="34">
        <v>74.825714285714298</v>
      </c>
      <c r="AE5671" s="32">
        <v>3.9272700007497899E-2</v>
      </c>
      <c r="AF5671" s="29">
        <v>110</v>
      </c>
      <c r="AG5671" s="31">
        <v>4694.58</v>
      </c>
      <c r="AH5671" s="29">
        <v>1351.3030000000001</v>
      </c>
      <c r="AI5671" s="34">
        <v>0.175998350453625</v>
      </c>
      <c r="AJ5671" s="35">
        <v>19.72</v>
      </c>
      <c r="AK5671" s="34">
        <v>66.5</v>
      </c>
      <c r="AL5671" s="34">
        <v>4.75</v>
      </c>
      <c r="AM5671" s="32">
        <v>2.4930644072879999E-3</v>
      </c>
    </row>
    <row r="5672" spans="1:39" s="18" customFormat="1" ht="14.85" customHeight="1" x14ac:dyDescent="0.15">
      <c r="A5672" s="28" t="s">
        <v>38</v>
      </c>
      <c r="B5672" s="28" t="s">
        <v>61</v>
      </c>
      <c r="C5672" s="28" t="s">
        <v>461</v>
      </c>
      <c r="D5672" s="28" t="s">
        <v>462</v>
      </c>
      <c r="E5672" s="28" t="s">
        <v>42</v>
      </c>
      <c r="F5672" s="28" t="s">
        <v>168</v>
      </c>
      <c r="G5672" s="28" t="s">
        <v>463</v>
      </c>
      <c r="H5672" s="28" t="s">
        <v>23339</v>
      </c>
      <c r="I5672" s="28" t="s">
        <v>23340</v>
      </c>
      <c r="J5672" s="28" t="s">
        <v>1439</v>
      </c>
      <c r="K5672" s="28" t="s">
        <v>268</v>
      </c>
      <c r="L5672" s="28" t="s">
        <v>12770</v>
      </c>
      <c r="M5672" s="28" t="s">
        <v>23341</v>
      </c>
      <c r="N5672" s="28" t="s">
        <v>237</v>
      </c>
      <c r="O5672" s="28" t="s">
        <v>51</v>
      </c>
      <c r="P5672" s="28"/>
      <c r="Q5672" s="28" t="s">
        <v>229</v>
      </c>
      <c r="R5672" s="29">
        <v>14</v>
      </c>
      <c r="S5672" s="29">
        <v>32485</v>
      </c>
      <c r="T5672" s="29"/>
      <c r="U5672" s="29">
        <v>2942</v>
      </c>
      <c r="V5672" s="28" t="s">
        <v>23342</v>
      </c>
      <c r="W5672" s="28" t="s">
        <v>53</v>
      </c>
      <c r="X5672" s="28" t="s">
        <v>54</v>
      </c>
      <c r="Y5672" s="30">
        <v>44483</v>
      </c>
      <c r="Z5672" s="31">
        <v>6341.64</v>
      </c>
      <c r="AA5672" s="31">
        <v>452.974285714286</v>
      </c>
      <c r="AB5672" s="32">
        <v>0.19521748499307401</v>
      </c>
      <c r="AC5672" s="33">
        <v>675.34</v>
      </c>
      <c r="AD5672" s="34">
        <v>48.238571428571397</v>
      </c>
      <c r="AE5672" s="32">
        <v>2.0789287363398499E-2</v>
      </c>
      <c r="AF5672" s="29">
        <v>132</v>
      </c>
      <c r="AG5672" s="31">
        <v>5599.8</v>
      </c>
      <c r="AH5672" s="29">
        <v>1652.51</v>
      </c>
      <c r="AI5672" s="34">
        <v>0.172381098968755</v>
      </c>
      <c r="AJ5672" s="35">
        <v>19.62</v>
      </c>
      <c r="AK5672" s="34">
        <v>66.5</v>
      </c>
      <c r="AL5672" s="34">
        <v>4.75</v>
      </c>
      <c r="AM5672" s="32">
        <v>2.0470986609204302E-3</v>
      </c>
    </row>
    <row r="5673" spans="1:39" s="18" customFormat="1" ht="14.85" customHeight="1" x14ac:dyDescent="0.15">
      <c r="A5673" s="28" t="s">
        <v>38</v>
      </c>
      <c r="B5673" s="28" t="s">
        <v>61</v>
      </c>
      <c r="C5673" s="28" t="s">
        <v>461</v>
      </c>
      <c r="D5673" s="28" t="s">
        <v>462</v>
      </c>
      <c r="E5673" s="28" t="s">
        <v>42</v>
      </c>
      <c r="F5673" s="28" t="s">
        <v>168</v>
      </c>
      <c r="G5673" s="28" t="s">
        <v>463</v>
      </c>
      <c r="H5673" s="28" t="s">
        <v>23343</v>
      </c>
      <c r="I5673" s="28" t="s">
        <v>23344</v>
      </c>
      <c r="J5673" s="28" t="s">
        <v>1439</v>
      </c>
      <c r="K5673" s="28" t="s">
        <v>268</v>
      </c>
      <c r="L5673" s="28" t="s">
        <v>12770</v>
      </c>
      <c r="M5673" s="28" t="s">
        <v>23345</v>
      </c>
      <c r="N5673" s="28" t="s">
        <v>237</v>
      </c>
      <c r="O5673" s="28" t="s">
        <v>51</v>
      </c>
      <c r="P5673" s="28"/>
      <c r="Q5673" s="28" t="s">
        <v>229</v>
      </c>
      <c r="R5673" s="29">
        <v>14</v>
      </c>
      <c r="S5673" s="29">
        <v>27105</v>
      </c>
      <c r="T5673" s="29"/>
      <c r="U5673" s="29">
        <v>2250</v>
      </c>
      <c r="V5673" s="28" t="s">
        <v>23346</v>
      </c>
      <c r="W5673" s="28" t="s">
        <v>53</v>
      </c>
      <c r="X5673" s="28" t="s">
        <v>54</v>
      </c>
      <c r="Y5673" s="30">
        <v>44483</v>
      </c>
      <c r="Z5673" s="31">
        <v>4933.3599999999997</v>
      </c>
      <c r="AA5673" s="31">
        <v>352.38285714285701</v>
      </c>
      <c r="AB5673" s="32">
        <v>0.182009223390518</v>
      </c>
      <c r="AC5673" s="33">
        <v>88.73</v>
      </c>
      <c r="AD5673" s="34">
        <v>6.33785714285714</v>
      </c>
      <c r="AE5673" s="32">
        <v>3.2735657627744E-3</v>
      </c>
      <c r="AF5673" s="29">
        <v>119</v>
      </c>
      <c r="AG5673" s="31">
        <v>4778.13</v>
      </c>
      <c r="AH5673" s="29">
        <v>1407.021</v>
      </c>
      <c r="AI5673" s="34">
        <v>0.17628223574986199</v>
      </c>
      <c r="AJ5673" s="35">
        <v>19.260000000000002</v>
      </c>
      <c r="AK5673" s="34">
        <v>66.5</v>
      </c>
      <c r="AL5673" s="34">
        <v>4.75</v>
      </c>
      <c r="AM5673" s="32">
        <v>2.4534218778823101E-3</v>
      </c>
    </row>
    <row r="5674" spans="1:39" s="18" customFormat="1" ht="14.85" customHeight="1" x14ac:dyDescent="0.15">
      <c r="A5674" s="28" t="s">
        <v>38</v>
      </c>
      <c r="B5674" s="28" t="s">
        <v>61</v>
      </c>
      <c r="C5674" s="28" t="s">
        <v>305</v>
      </c>
      <c r="D5674" s="28" t="s">
        <v>306</v>
      </c>
      <c r="E5674" s="28" t="s">
        <v>42</v>
      </c>
      <c r="F5674" s="28" t="s">
        <v>168</v>
      </c>
      <c r="G5674" s="28" t="s">
        <v>307</v>
      </c>
      <c r="H5674" s="28" t="s">
        <v>23347</v>
      </c>
      <c r="I5674" s="28" t="s">
        <v>23348</v>
      </c>
      <c r="J5674" s="28" t="s">
        <v>1439</v>
      </c>
      <c r="K5674" s="28" t="s">
        <v>268</v>
      </c>
      <c r="L5674" s="28" t="s">
        <v>12770</v>
      </c>
      <c r="M5674" s="28" t="s">
        <v>23349</v>
      </c>
      <c r="N5674" s="28" t="s">
        <v>237</v>
      </c>
      <c r="O5674" s="28" t="s">
        <v>51</v>
      </c>
      <c r="P5674" s="28"/>
      <c r="Q5674" s="28" t="s">
        <v>229</v>
      </c>
      <c r="R5674" s="29">
        <v>14</v>
      </c>
      <c r="S5674" s="29">
        <v>18966</v>
      </c>
      <c r="T5674" s="29"/>
      <c r="U5674" s="29">
        <v>3274</v>
      </c>
      <c r="V5674" s="28" t="s">
        <v>23350</v>
      </c>
      <c r="W5674" s="28" t="s">
        <v>53</v>
      </c>
      <c r="X5674" s="28" t="s">
        <v>54</v>
      </c>
      <c r="Y5674" s="30">
        <v>44854</v>
      </c>
      <c r="Z5674" s="31">
        <v>3147.42</v>
      </c>
      <c r="AA5674" s="31">
        <v>224.81571428571399</v>
      </c>
      <c r="AB5674" s="32">
        <v>0.165950648528947</v>
      </c>
      <c r="AC5674" s="33">
        <v>107.09</v>
      </c>
      <c r="AD5674" s="34">
        <v>7.6492857142857202</v>
      </c>
      <c r="AE5674" s="32">
        <v>5.6464199093114002E-3</v>
      </c>
      <c r="AF5674" s="29">
        <v>89</v>
      </c>
      <c r="AG5674" s="31">
        <v>2973.83</v>
      </c>
      <c r="AH5674" s="29">
        <v>1036.595</v>
      </c>
      <c r="AI5674" s="34">
        <v>0.15679795423389201</v>
      </c>
      <c r="AJ5674" s="35">
        <v>18.329999999999998</v>
      </c>
      <c r="AK5674" s="34">
        <v>66.5</v>
      </c>
      <c r="AL5674" s="34">
        <v>4.75</v>
      </c>
      <c r="AM5674" s="32">
        <v>3.50627438574291E-3</v>
      </c>
    </row>
    <row r="5675" spans="1:39" s="18" customFormat="1" ht="14.85" customHeight="1" x14ac:dyDescent="0.15">
      <c r="A5675" s="28" t="s">
        <v>38</v>
      </c>
      <c r="B5675" s="28" t="s">
        <v>61</v>
      </c>
      <c r="C5675" s="28" t="s">
        <v>790</v>
      </c>
      <c r="D5675" s="28" t="s">
        <v>791</v>
      </c>
      <c r="E5675" s="28" t="s">
        <v>42</v>
      </c>
      <c r="F5675" s="28" t="s">
        <v>168</v>
      </c>
      <c r="G5675" s="28" t="s">
        <v>792</v>
      </c>
      <c r="H5675" s="28" t="s">
        <v>23351</v>
      </c>
      <c r="I5675" s="28" t="s">
        <v>23352</v>
      </c>
      <c r="J5675" s="28" t="s">
        <v>1439</v>
      </c>
      <c r="K5675" s="28" t="s">
        <v>268</v>
      </c>
      <c r="L5675" s="28" t="s">
        <v>12770</v>
      </c>
      <c r="M5675" s="28" t="s">
        <v>23353</v>
      </c>
      <c r="N5675" s="28" t="s">
        <v>237</v>
      </c>
      <c r="O5675" s="28" t="s">
        <v>51</v>
      </c>
      <c r="P5675" s="28"/>
      <c r="Q5675" s="28" t="s">
        <v>229</v>
      </c>
      <c r="R5675" s="29">
        <v>14</v>
      </c>
      <c r="S5675" s="29">
        <v>27189</v>
      </c>
      <c r="T5675" s="29"/>
      <c r="U5675" s="29">
        <v>2526</v>
      </c>
      <c r="V5675" s="28" t="s">
        <v>23354</v>
      </c>
      <c r="W5675" s="28" t="s">
        <v>53</v>
      </c>
      <c r="X5675" s="28" t="s">
        <v>54</v>
      </c>
      <c r="Y5675" s="30">
        <v>44838</v>
      </c>
      <c r="Z5675" s="31">
        <v>5123.6899999999996</v>
      </c>
      <c r="AA5675" s="31">
        <v>365.97785714285698</v>
      </c>
      <c r="AB5675" s="32">
        <v>0.18844716613336299</v>
      </c>
      <c r="AC5675" s="33">
        <v>352.59</v>
      </c>
      <c r="AD5675" s="34">
        <v>25.184999999999999</v>
      </c>
      <c r="AE5675" s="32">
        <v>1.2968112104159799E-2</v>
      </c>
      <c r="AF5675" s="29">
        <v>116</v>
      </c>
      <c r="AG5675" s="31">
        <v>4704.6000000000004</v>
      </c>
      <c r="AH5675" s="29">
        <v>1435.43</v>
      </c>
      <c r="AI5675" s="34">
        <v>0.173033211960719</v>
      </c>
      <c r="AJ5675" s="35">
        <v>18.91</v>
      </c>
      <c r="AK5675" s="34">
        <v>66.5</v>
      </c>
      <c r="AL5675" s="34">
        <v>4.75</v>
      </c>
      <c r="AM5675" s="32">
        <v>2.4458420684835801E-3</v>
      </c>
    </row>
    <row r="5676" spans="1:39" s="18" customFormat="1" ht="14.85" customHeight="1" x14ac:dyDescent="0.15">
      <c r="A5676" s="28" t="s">
        <v>38</v>
      </c>
      <c r="B5676" s="28" t="s">
        <v>39</v>
      </c>
      <c r="C5676" s="28" t="s">
        <v>55</v>
      </c>
      <c r="D5676" s="28" t="s">
        <v>56</v>
      </c>
      <c r="E5676" s="28" t="s">
        <v>42</v>
      </c>
      <c r="F5676" s="28" t="s">
        <v>43</v>
      </c>
      <c r="G5676" s="28" t="s">
        <v>55</v>
      </c>
      <c r="H5676" s="28" t="s">
        <v>25704</v>
      </c>
      <c r="I5676" s="28" t="s">
        <v>25705</v>
      </c>
      <c r="J5676" s="28" t="s">
        <v>22377</v>
      </c>
      <c r="K5676" s="28" t="s">
        <v>268</v>
      </c>
      <c r="L5676" s="28" t="s">
        <v>12770</v>
      </c>
      <c r="M5676" s="28" t="s">
        <v>25706</v>
      </c>
      <c r="N5676" s="28" t="s">
        <v>237</v>
      </c>
      <c r="O5676" s="28" t="s">
        <v>51</v>
      </c>
      <c r="P5676" s="28"/>
      <c r="Q5676" s="28" t="s">
        <v>229</v>
      </c>
      <c r="R5676" s="29">
        <v>5</v>
      </c>
      <c r="S5676" s="29">
        <v>1018</v>
      </c>
      <c r="T5676" s="29"/>
      <c r="U5676" s="29">
        <v>520</v>
      </c>
      <c r="V5676" s="28" t="s">
        <v>25707</v>
      </c>
      <c r="W5676" s="28" t="s">
        <v>53</v>
      </c>
      <c r="X5676" s="28" t="s">
        <v>54</v>
      </c>
      <c r="Y5676" s="30"/>
      <c r="Z5676" s="31">
        <v>99.48</v>
      </c>
      <c r="AA5676" s="31">
        <v>19.896000000000001</v>
      </c>
      <c r="AB5676" s="32">
        <v>9.7721021611002004E-2</v>
      </c>
      <c r="AC5676" s="33"/>
      <c r="AD5676" s="34" t="s">
        <v>73</v>
      </c>
      <c r="AE5676" s="32" t="s">
        <v>73</v>
      </c>
      <c r="AF5676" s="29">
        <v>10</v>
      </c>
      <c r="AG5676" s="31">
        <v>78.48</v>
      </c>
      <c r="AH5676" s="29">
        <v>50.695</v>
      </c>
      <c r="AI5676" s="34">
        <v>7.7092337917485307E-2</v>
      </c>
      <c r="AJ5676" s="35">
        <v>19.600000000000001</v>
      </c>
      <c r="AK5676" s="34">
        <v>21</v>
      </c>
      <c r="AL5676" s="34">
        <v>4.2</v>
      </c>
      <c r="AM5676" s="32">
        <v>2.0628683693516701E-2</v>
      </c>
    </row>
    <row r="5677" spans="1:39" s="18" customFormat="1" ht="14.85" customHeight="1" x14ac:dyDescent="0.15">
      <c r="A5677" s="28" t="s">
        <v>38</v>
      </c>
      <c r="B5677" s="28" t="s">
        <v>173</v>
      </c>
      <c r="C5677" s="28" t="s">
        <v>681</v>
      </c>
      <c r="D5677" s="28" t="s">
        <v>682</v>
      </c>
      <c r="E5677" s="28" t="s">
        <v>42</v>
      </c>
      <c r="F5677" s="28" t="s">
        <v>683</v>
      </c>
      <c r="G5677" s="28" t="s">
        <v>684</v>
      </c>
      <c r="H5677" s="28" t="s">
        <v>25708</v>
      </c>
      <c r="I5677" s="28" t="s">
        <v>25709</v>
      </c>
      <c r="J5677" s="28" t="s">
        <v>22377</v>
      </c>
      <c r="K5677" s="28" t="s">
        <v>268</v>
      </c>
      <c r="L5677" s="28" t="s">
        <v>12770</v>
      </c>
      <c r="M5677" s="28" t="s">
        <v>25710</v>
      </c>
      <c r="N5677" s="28" t="s">
        <v>237</v>
      </c>
      <c r="O5677" s="28" t="s">
        <v>51</v>
      </c>
      <c r="P5677" s="28"/>
      <c r="Q5677" s="28" t="s">
        <v>188</v>
      </c>
      <c r="R5677" s="29">
        <v>2</v>
      </c>
      <c r="S5677" s="29">
        <v>1468</v>
      </c>
      <c r="T5677" s="29"/>
      <c r="U5677" s="29">
        <v>657</v>
      </c>
      <c r="V5677" s="28" t="s">
        <v>25711</v>
      </c>
      <c r="W5677" s="28" t="s">
        <v>53</v>
      </c>
      <c r="X5677" s="28" t="s">
        <v>54</v>
      </c>
      <c r="Y5677" s="30"/>
      <c r="Z5677" s="31">
        <v>209.2</v>
      </c>
      <c r="AA5677" s="31">
        <v>104.6</v>
      </c>
      <c r="AB5677" s="32">
        <v>0.14250681198910101</v>
      </c>
      <c r="AC5677" s="33"/>
      <c r="AD5677" s="34" t="s">
        <v>73</v>
      </c>
      <c r="AE5677" s="32" t="s">
        <v>73</v>
      </c>
      <c r="AF5677" s="29">
        <v>5</v>
      </c>
      <c r="AG5677" s="31">
        <v>188.2</v>
      </c>
      <c r="AH5677" s="29">
        <v>88.18</v>
      </c>
      <c r="AI5677" s="34">
        <v>0.12820163487738401</v>
      </c>
      <c r="AJ5677" s="35">
        <v>16.87</v>
      </c>
      <c r="AK5677" s="34">
        <v>21</v>
      </c>
      <c r="AL5677" s="34">
        <v>10.5</v>
      </c>
      <c r="AM5677" s="32">
        <v>1.43051771117166E-2</v>
      </c>
    </row>
    <row r="5678" spans="1:39" s="18" customFormat="1" ht="14.85" customHeight="1" x14ac:dyDescent="0.15">
      <c r="A5678" s="28" t="s">
        <v>38</v>
      </c>
      <c r="B5678" s="28" t="s">
        <v>39</v>
      </c>
      <c r="C5678" s="28" t="s">
        <v>129</v>
      </c>
      <c r="D5678" s="28" t="s">
        <v>130</v>
      </c>
      <c r="E5678" s="28" t="s">
        <v>42</v>
      </c>
      <c r="F5678" s="28" t="s">
        <v>43</v>
      </c>
      <c r="G5678" s="28" t="s">
        <v>129</v>
      </c>
      <c r="H5678" s="28" t="s">
        <v>25712</v>
      </c>
      <c r="I5678" s="28" t="s">
        <v>25713</v>
      </c>
      <c r="J5678" s="28" t="s">
        <v>22377</v>
      </c>
      <c r="K5678" s="28" t="s">
        <v>268</v>
      </c>
      <c r="L5678" s="28" t="s">
        <v>12770</v>
      </c>
      <c r="M5678" s="28" t="s">
        <v>25714</v>
      </c>
      <c r="N5678" s="28" t="s">
        <v>237</v>
      </c>
      <c r="O5678" s="28" t="s">
        <v>51</v>
      </c>
      <c r="P5678" s="28"/>
      <c r="Q5678" s="28" t="s">
        <v>229</v>
      </c>
      <c r="R5678" s="29">
        <v>5</v>
      </c>
      <c r="S5678" s="29">
        <v>2179</v>
      </c>
      <c r="T5678" s="29"/>
      <c r="U5678" s="29">
        <v>1206</v>
      </c>
      <c r="V5678" s="28" t="s">
        <v>25715</v>
      </c>
      <c r="W5678" s="28" t="s">
        <v>53</v>
      </c>
      <c r="X5678" s="28" t="s">
        <v>54</v>
      </c>
      <c r="Y5678" s="30"/>
      <c r="Z5678" s="31">
        <v>78.38</v>
      </c>
      <c r="AA5678" s="31">
        <v>15.676</v>
      </c>
      <c r="AB5678" s="32">
        <v>3.5970628728774698E-2</v>
      </c>
      <c r="AC5678" s="33"/>
      <c r="AD5678" s="34" t="s">
        <v>73</v>
      </c>
      <c r="AE5678" s="32" t="s">
        <v>73</v>
      </c>
      <c r="AF5678" s="29">
        <v>6</v>
      </c>
      <c r="AG5678" s="31">
        <v>57.38</v>
      </c>
      <c r="AH5678" s="29">
        <v>97.778999999999996</v>
      </c>
      <c r="AI5678" s="34">
        <v>2.63331803579624E-2</v>
      </c>
      <c r="AJ5678" s="35">
        <v>22.64</v>
      </c>
      <c r="AK5678" s="34">
        <v>21</v>
      </c>
      <c r="AL5678" s="34">
        <v>4.2</v>
      </c>
      <c r="AM5678" s="32">
        <v>9.6374483708123009E-3</v>
      </c>
    </row>
    <row r="5679" spans="1:39" s="18" customFormat="1" ht="14.85" customHeight="1" x14ac:dyDescent="0.15">
      <c r="A5679" s="28" t="s">
        <v>38</v>
      </c>
      <c r="B5679" s="28" t="s">
        <v>84</v>
      </c>
      <c r="C5679" s="28" t="s">
        <v>85</v>
      </c>
      <c r="D5679" s="28" t="s">
        <v>86</v>
      </c>
      <c r="E5679" s="28" t="s">
        <v>42</v>
      </c>
      <c r="F5679" s="28" t="s">
        <v>87</v>
      </c>
      <c r="G5679" s="28" t="s">
        <v>3513</v>
      </c>
      <c r="H5679" s="28" t="s">
        <v>25716</v>
      </c>
      <c r="I5679" s="28" t="s">
        <v>25717</v>
      </c>
      <c r="J5679" s="28" t="s">
        <v>22377</v>
      </c>
      <c r="K5679" s="28" t="s">
        <v>268</v>
      </c>
      <c r="L5679" s="28" t="s">
        <v>12770</v>
      </c>
      <c r="M5679" s="28" t="s">
        <v>25718</v>
      </c>
      <c r="N5679" s="28" t="s">
        <v>237</v>
      </c>
      <c r="O5679" s="28" t="s">
        <v>51</v>
      </c>
      <c r="P5679" s="28"/>
      <c r="Q5679" s="28" t="s">
        <v>188</v>
      </c>
      <c r="R5679" s="29">
        <v>5</v>
      </c>
      <c r="S5679" s="29">
        <v>4967</v>
      </c>
      <c r="T5679" s="29"/>
      <c r="U5679" s="29">
        <v>2456</v>
      </c>
      <c r="V5679" s="28" t="s">
        <v>25719</v>
      </c>
      <c r="W5679" s="28" t="s">
        <v>53</v>
      </c>
      <c r="X5679" s="28" t="s">
        <v>54</v>
      </c>
      <c r="Y5679" s="30"/>
      <c r="Z5679" s="31">
        <v>442.01</v>
      </c>
      <c r="AA5679" s="31">
        <v>88.402000000000001</v>
      </c>
      <c r="AB5679" s="32">
        <v>8.8989329575196299E-2</v>
      </c>
      <c r="AC5679" s="33"/>
      <c r="AD5679" s="34" t="s">
        <v>73</v>
      </c>
      <c r="AE5679" s="32" t="s">
        <v>73</v>
      </c>
      <c r="AF5679" s="29">
        <v>17</v>
      </c>
      <c r="AG5679" s="31">
        <v>421.01</v>
      </c>
      <c r="AH5679" s="29">
        <v>239.05699999999999</v>
      </c>
      <c r="AI5679" s="34">
        <v>8.4761425407690799E-2</v>
      </c>
      <c r="AJ5679" s="35">
        <v>20.8</v>
      </c>
      <c r="AK5679" s="34">
        <v>21</v>
      </c>
      <c r="AL5679" s="34">
        <v>4.2</v>
      </c>
      <c r="AM5679" s="32">
        <v>4.22790416750554E-3</v>
      </c>
    </row>
    <row r="5680" spans="1:39" s="18" customFormat="1" ht="14.85" customHeight="1" x14ac:dyDescent="0.15">
      <c r="A5680" s="28" t="s">
        <v>38</v>
      </c>
      <c r="B5680" s="28" t="s">
        <v>61</v>
      </c>
      <c r="C5680" s="28" t="s">
        <v>230</v>
      </c>
      <c r="D5680" s="28" t="s">
        <v>231</v>
      </c>
      <c r="E5680" s="28" t="s">
        <v>64</v>
      </c>
      <c r="F5680" s="28" t="s">
        <v>65</v>
      </c>
      <c r="G5680" s="28" t="s">
        <v>232</v>
      </c>
      <c r="H5680" s="28" t="s">
        <v>18325</v>
      </c>
      <c r="I5680" s="28" t="s">
        <v>18326</v>
      </c>
      <c r="J5680" s="28" t="s">
        <v>477</v>
      </c>
      <c r="K5680" s="28" t="s">
        <v>268</v>
      </c>
      <c r="L5680" s="28" t="s">
        <v>12770</v>
      </c>
      <c r="M5680" s="28" t="s">
        <v>236</v>
      </c>
      <c r="N5680" s="28" t="s">
        <v>237</v>
      </c>
      <c r="O5680" s="28" t="s">
        <v>51</v>
      </c>
      <c r="P5680" s="28"/>
      <c r="Q5680" s="28" t="s">
        <v>355</v>
      </c>
      <c r="R5680" s="29">
        <v>96</v>
      </c>
      <c r="S5680" s="29">
        <v>176833</v>
      </c>
      <c r="T5680" s="29"/>
      <c r="U5680" s="29">
        <v>1982</v>
      </c>
      <c r="V5680" s="28" t="s">
        <v>18327</v>
      </c>
      <c r="W5680" s="28" t="s">
        <v>71</v>
      </c>
      <c r="X5680" s="28" t="s">
        <v>72</v>
      </c>
      <c r="Y5680" s="30"/>
      <c r="Z5680" s="31">
        <v>26157.15</v>
      </c>
      <c r="AA5680" s="31">
        <v>272.47031249999998</v>
      </c>
      <c r="AB5680" s="32">
        <v>0.14792007147987099</v>
      </c>
      <c r="AC5680" s="33">
        <v>-0.01</v>
      </c>
      <c r="AD5680" s="34">
        <v>-1.04166666666667E-4</v>
      </c>
      <c r="AE5680" s="36">
        <v>-5.65505307267309E-8</v>
      </c>
      <c r="AF5680" s="29">
        <v>750</v>
      </c>
      <c r="AG5680" s="31">
        <v>26153.41</v>
      </c>
      <c r="AH5680" s="29">
        <v>10700.132</v>
      </c>
      <c r="AI5680" s="34">
        <v>0.14789892158137899</v>
      </c>
      <c r="AJ5680" s="35">
        <v>14.27</v>
      </c>
      <c r="AK5680" s="34">
        <v>3.75</v>
      </c>
      <c r="AL5680" s="34">
        <v>3.90625E-2</v>
      </c>
      <c r="AM5680" s="32">
        <v>2.1206449022524098E-5</v>
      </c>
    </row>
    <row r="5681" spans="1:39" s="18" customFormat="1" ht="14.85" customHeight="1" x14ac:dyDescent="0.15">
      <c r="A5681" s="28" t="s">
        <v>38</v>
      </c>
      <c r="B5681" s="28" t="s">
        <v>61</v>
      </c>
      <c r="C5681" s="28" t="s">
        <v>230</v>
      </c>
      <c r="D5681" s="28" t="s">
        <v>231</v>
      </c>
      <c r="E5681" s="28" t="s">
        <v>64</v>
      </c>
      <c r="F5681" s="28" t="s">
        <v>65</v>
      </c>
      <c r="G5681" s="28" t="s">
        <v>232</v>
      </c>
      <c r="H5681" s="28" t="s">
        <v>18328</v>
      </c>
      <c r="I5681" s="28" t="s">
        <v>18329</v>
      </c>
      <c r="J5681" s="28" t="s">
        <v>477</v>
      </c>
      <c r="K5681" s="28" t="s">
        <v>268</v>
      </c>
      <c r="L5681" s="28" t="s">
        <v>12770</v>
      </c>
      <c r="M5681" s="28" t="s">
        <v>236</v>
      </c>
      <c r="N5681" s="28" t="s">
        <v>237</v>
      </c>
      <c r="O5681" s="28" t="s">
        <v>51</v>
      </c>
      <c r="P5681" s="28"/>
      <c r="Q5681" s="28" t="s">
        <v>355</v>
      </c>
      <c r="R5681" s="29">
        <v>96</v>
      </c>
      <c r="S5681" s="29">
        <v>155972</v>
      </c>
      <c r="T5681" s="29"/>
      <c r="U5681" s="29">
        <v>2521</v>
      </c>
      <c r="V5681" s="28" t="s">
        <v>18330</v>
      </c>
      <c r="W5681" s="28" t="s">
        <v>71</v>
      </c>
      <c r="X5681" s="28" t="s">
        <v>72</v>
      </c>
      <c r="Y5681" s="30"/>
      <c r="Z5681" s="31">
        <v>30659.54</v>
      </c>
      <c r="AA5681" s="31">
        <v>319.37020833333298</v>
      </c>
      <c r="AB5681" s="32">
        <v>0.19657079475803299</v>
      </c>
      <c r="AC5681" s="33"/>
      <c r="AD5681" s="34" t="s">
        <v>73</v>
      </c>
      <c r="AE5681" s="32" t="s">
        <v>73</v>
      </c>
      <c r="AF5681" s="29">
        <v>1071</v>
      </c>
      <c r="AG5681" s="31">
        <v>30655.79</v>
      </c>
      <c r="AH5681" s="29">
        <v>12383.044</v>
      </c>
      <c r="AI5681" s="34">
        <v>0.19654675198112501</v>
      </c>
      <c r="AJ5681" s="35">
        <v>14.18</v>
      </c>
      <c r="AK5681" s="34">
        <v>3.75</v>
      </c>
      <c r="AL5681" s="34">
        <v>3.90625E-2</v>
      </c>
      <c r="AM5681" s="32">
        <v>2.4042776908675899E-5</v>
      </c>
    </row>
    <row r="5682" spans="1:39" s="18" customFormat="1" ht="14.85" customHeight="1" x14ac:dyDescent="0.15">
      <c r="A5682" s="28" t="s">
        <v>38</v>
      </c>
      <c r="B5682" s="28" t="s">
        <v>61</v>
      </c>
      <c r="C5682" s="28" t="s">
        <v>230</v>
      </c>
      <c r="D5682" s="28" t="s">
        <v>231</v>
      </c>
      <c r="E5682" s="28" t="s">
        <v>64</v>
      </c>
      <c r="F5682" s="28" t="s">
        <v>65</v>
      </c>
      <c r="G5682" s="28" t="s">
        <v>232</v>
      </c>
      <c r="H5682" s="28" t="s">
        <v>18331</v>
      </c>
      <c r="I5682" s="28" t="s">
        <v>18332</v>
      </c>
      <c r="J5682" s="28" t="s">
        <v>477</v>
      </c>
      <c r="K5682" s="28" t="s">
        <v>268</v>
      </c>
      <c r="L5682" s="28" t="s">
        <v>12770</v>
      </c>
      <c r="M5682" s="28" t="s">
        <v>236</v>
      </c>
      <c r="N5682" s="28" t="s">
        <v>237</v>
      </c>
      <c r="O5682" s="28" t="s">
        <v>51</v>
      </c>
      <c r="P5682" s="28"/>
      <c r="Q5682" s="28" t="s">
        <v>1498</v>
      </c>
      <c r="R5682" s="29">
        <v>96</v>
      </c>
      <c r="S5682" s="29">
        <v>135380</v>
      </c>
      <c r="T5682" s="29"/>
      <c r="U5682" s="29">
        <v>1416</v>
      </c>
      <c r="V5682" s="28" t="s">
        <v>18333</v>
      </c>
      <c r="W5682" s="28" t="s">
        <v>53</v>
      </c>
      <c r="X5682" s="28" t="s">
        <v>72</v>
      </c>
      <c r="Y5682" s="30"/>
      <c r="Z5682" s="31">
        <v>22691.73</v>
      </c>
      <c r="AA5682" s="31">
        <v>236.3721875</v>
      </c>
      <c r="AB5682" s="32">
        <v>0.16761508346875501</v>
      </c>
      <c r="AC5682" s="33"/>
      <c r="AD5682" s="34" t="s">
        <v>73</v>
      </c>
      <c r="AE5682" s="32" t="s">
        <v>73</v>
      </c>
      <c r="AF5682" s="29">
        <v>738</v>
      </c>
      <c r="AG5682" s="31">
        <v>22687.98</v>
      </c>
      <c r="AH5682" s="29">
        <v>9827.3529999999992</v>
      </c>
      <c r="AI5682" s="34">
        <v>0.167587383660807</v>
      </c>
      <c r="AJ5682" s="35">
        <v>15.74</v>
      </c>
      <c r="AK5682" s="34">
        <v>3.75</v>
      </c>
      <c r="AL5682" s="34">
        <v>3.90625E-2</v>
      </c>
      <c r="AM5682" s="32">
        <v>2.7699807947998202E-5</v>
      </c>
    </row>
    <row r="5683" spans="1:39" s="18" customFormat="1" ht="14.85" customHeight="1" x14ac:dyDescent="0.15">
      <c r="A5683" s="28" t="s">
        <v>38</v>
      </c>
      <c r="B5683" s="28" t="s">
        <v>61</v>
      </c>
      <c r="C5683" s="28" t="s">
        <v>230</v>
      </c>
      <c r="D5683" s="28" t="s">
        <v>231</v>
      </c>
      <c r="E5683" s="28" t="s">
        <v>64</v>
      </c>
      <c r="F5683" s="28" t="s">
        <v>65</v>
      </c>
      <c r="G5683" s="28" t="s">
        <v>232</v>
      </c>
      <c r="H5683" s="28" t="s">
        <v>18334</v>
      </c>
      <c r="I5683" s="28" t="s">
        <v>18335</v>
      </c>
      <c r="J5683" s="28" t="s">
        <v>477</v>
      </c>
      <c r="K5683" s="28" t="s">
        <v>268</v>
      </c>
      <c r="L5683" s="28" t="s">
        <v>12770</v>
      </c>
      <c r="M5683" s="28" t="s">
        <v>236</v>
      </c>
      <c r="N5683" s="28" t="s">
        <v>237</v>
      </c>
      <c r="O5683" s="28" t="s">
        <v>51</v>
      </c>
      <c r="P5683" s="28"/>
      <c r="Q5683" s="28" t="s">
        <v>1498</v>
      </c>
      <c r="R5683" s="29">
        <v>96</v>
      </c>
      <c r="S5683" s="29">
        <v>33645</v>
      </c>
      <c r="T5683" s="29"/>
      <c r="U5683" s="29">
        <v>2372</v>
      </c>
      <c r="V5683" s="28" t="s">
        <v>18336</v>
      </c>
      <c r="W5683" s="28" t="s">
        <v>71</v>
      </c>
      <c r="X5683" s="28" t="s">
        <v>72</v>
      </c>
      <c r="Y5683" s="30"/>
      <c r="Z5683" s="31">
        <v>27397.25</v>
      </c>
      <c r="AA5683" s="31">
        <v>285.38802083333297</v>
      </c>
      <c r="AB5683" s="32">
        <v>0.81430375984544501</v>
      </c>
      <c r="AC5683" s="33"/>
      <c r="AD5683" s="34" t="s">
        <v>73</v>
      </c>
      <c r="AE5683" s="32" t="s">
        <v>73</v>
      </c>
      <c r="AF5683" s="29">
        <v>1083</v>
      </c>
      <c r="AG5683" s="31">
        <v>27393.5</v>
      </c>
      <c r="AH5683" s="29">
        <v>11954.578</v>
      </c>
      <c r="AI5683" s="34">
        <v>0.81419230197652004</v>
      </c>
      <c r="AJ5683" s="35">
        <v>11.46</v>
      </c>
      <c r="AK5683" s="34">
        <v>3.75</v>
      </c>
      <c r="AL5683" s="34">
        <v>3.90625E-2</v>
      </c>
      <c r="AM5683" s="32">
        <v>1.11457868925546E-4</v>
      </c>
    </row>
    <row r="5684" spans="1:39" s="18" customFormat="1" ht="14.85" customHeight="1" x14ac:dyDescent="0.15">
      <c r="A5684" s="28" t="s">
        <v>38</v>
      </c>
      <c r="B5684" s="28" t="s">
        <v>61</v>
      </c>
      <c r="C5684" s="28" t="s">
        <v>230</v>
      </c>
      <c r="D5684" s="28" t="s">
        <v>231</v>
      </c>
      <c r="E5684" s="28" t="s">
        <v>64</v>
      </c>
      <c r="F5684" s="28" t="s">
        <v>65</v>
      </c>
      <c r="G5684" s="28" t="s">
        <v>232</v>
      </c>
      <c r="H5684" s="28" t="s">
        <v>18337</v>
      </c>
      <c r="I5684" s="28" t="s">
        <v>18338</v>
      </c>
      <c r="J5684" s="28" t="s">
        <v>477</v>
      </c>
      <c r="K5684" s="28" t="s">
        <v>268</v>
      </c>
      <c r="L5684" s="28" t="s">
        <v>12770</v>
      </c>
      <c r="M5684" s="28" t="s">
        <v>236</v>
      </c>
      <c r="N5684" s="28" t="s">
        <v>237</v>
      </c>
      <c r="O5684" s="28" t="s">
        <v>51</v>
      </c>
      <c r="P5684" s="28"/>
      <c r="Q5684" s="28" t="s">
        <v>355</v>
      </c>
      <c r="R5684" s="29">
        <v>96</v>
      </c>
      <c r="S5684" s="29">
        <v>51453</v>
      </c>
      <c r="T5684" s="29"/>
      <c r="U5684" s="29">
        <v>695</v>
      </c>
      <c r="V5684" s="28" t="s">
        <v>18339</v>
      </c>
      <c r="W5684" s="28" t="s">
        <v>71</v>
      </c>
      <c r="X5684" s="28" t="s">
        <v>72</v>
      </c>
      <c r="Y5684" s="30"/>
      <c r="Z5684" s="31">
        <v>2651.23</v>
      </c>
      <c r="AA5684" s="31">
        <v>27.616979166666699</v>
      </c>
      <c r="AB5684" s="32">
        <v>5.1527219015412101E-2</v>
      </c>
      <c r="AC5684" s="33"/>
      <c r="AD5684" s="34" t="s">
        <v>73</v>
      </c>
      <c r="AE5684" s="32" t="s">
        <v>73</v>
      </c>
      <c r="AF5684" s="29">
        <v>114</v>
      </c>
      <c r="AG5684" s="31">
        <v>2647.48</v>
      </c>
      <c r="AH5684" s="29">
        <v>1199.731</v>
      </c>
      <c r="AI5684" s="34">
        <v>5.1454336967718103E-2</v>
      </c>
      <c r="AJ5684" s="35">
        <v>54.28</v>
      </c>
      <c r="AK5684" s="34">
        <v>3.75</v>
      </c>
      <c r="AL5684" s="34">
        <v>3.90625E-2</v>
      </c>
      <c r="AM5684" s="32">
        <v>7.2882047694012E-5</v>
      </c>
    </row>
    <row r="5685" spans="1:39" s="18" customFormat="1" ht="14.85" customHeight="1" x14ac:dyDescent="0.15">
      <c r="A5685" s="28" t="s">
        <v>38</v>
      </c>
      <c r="B5685" s="28" t="s">
        <v>39</v>
      </c>
      <c r="C5685" s="28" t="s">
        <v>129</v>
      </c>
      <c r="D5685" s="28" t="s">
        <v>130</v>
      </c>
      <c r="E5685" s="28" t="s">
        <v>42</v>
      </c>
      <c r="F5685" s="28" t="s">
        <v>43</v>
      </c>
      <c r="G5685" s="28" t="s">
        <v>129</v>
      </c>
      <c r="H5685" s="28" t="s">
        <v>25720</v>
      </c>
      <c r="I5685" s="28" t="s">
        <v>25721</v>
      </c>
      <c r="J5685" s="28" t="s">
        <v>22377</v>
      </c>
      <c r="K5685" s="28" t="s">
        <v>268</v>
      </c>
      <c r="L5685" s="28" t="s">
        <v>12770</v>
      </c>
      <c r="M5685" s="28" t="s">
        <v>25722</v>
      </c>
      <c r="N5685" s="28" t="s">
        <v>237</v>
      </c>
      <c r="O5685" s="28" t="s">
        <v>51</v>
      </c>
      <c r="P5685" s="28"/>
      <c r="Q5685" s="28" t="s">
        <v>229</v>
      </c>
      <c r="R5685" s="29">
        <v>5</v>
      </c>
      <c r="S5685" s="29">
        <v>6049</v>
      </c>
      <c r="T5685" s="29"/>
      <c r="U5685" s="29">
        <v>4098</v>
      </c>
      <c r="V5685" s="28" t="s">
        <v>25723</v>
      </c>
      <c r="W5685" s="28" t="s">
        <v>53</v>
      </c>
      <c r="X5685" s="28" t="s">
        <v>54</v>
      </c>
      <c r="Y5685" s="30"/>
      <c r="Z5685" s="31">
        <v>184.36</v>
      </c>
      <c r="AA5685" s="31">
        <v>36.872</v>
      </c>
      <c r="AB5685" s="32">
        <v>3.0477764919821501E-2</v>
      </c>
      <c r="AC5685" s="33"/>
      <c r="AD5685" s="34" t="s">
        <v>73</v>
      </c>
      <c r="AE5685" s="32" t="s">
        <v>73</v>
      </c>
      <c r="AF5685" s="29">
        <v>22</v>
      </c>
      <c r="AG5685" s="31">
        <v>163.36000000000001</v>
      </c>
      <c r="AH5685" s="29">
        <v>295.90899999999999</v>
      </c>
      <c r="AI5685" s="34">
        <v>2.70061167135064E-2</v>
      </c>
      <c r="AJ5685" s="35">
        <v>20.48</v>
      </c>
      <c r="AK5685" s="34">
        <v>21</v>
      </c>
      <c r="AL5685" s="34">
        <v>4.2</v>
      </c>
      <c r="AM5685" s="32">
        <v>3.4716482063150899E-3</v>
      </c>
    </row>
    <row r="5686" spans="1:39" s="18" customFormat="1" ht="14.85" customHeight="1" x14ac:dyDescent="0.15">
      <c r="A5686" s="28" t="s">
        <v>38</v>
      </c>
      <c r="B5686" s="28" t="s">
        <v>39</v>
      </c>
      <c r="C5686" s="28" t="s">
        <v>24283</v>
      </c>
      <c r="D5686" s="28" t="s">
        <v>24284</v>
      </c>
      <c r="E5686" s="28" t="s">
        <v>42</v>
      </c>
      <c r="F5686" s="28" t="s">
        <v>43</v>
      </c>
      <c r="G5686" s="28" t="s">
        <v>24283</v>
      </c>
      <c r="H5686" s="28" t="s">
        <v>25724</v>
      </c>
      <c r="I5686" s="28" t="s">
        <v>25725</v>
      </c>
      <c r="J5686" s="28" t="s">
        <v>22377</v>
      </c>
      <c r="K5686" s="28" t="s">
        <v>268</v>
      </c>
      <c r="L5686" s="28" t="s">
        <v>12770</v>
      </c>
      <c r="M5686" s="28" t="s">
        <v>25726</v>
      </c>
      <c r="N5686" s="28" t="s">
        <v>237</v>
      </c>
      <c r="O5686" s="28" t="s">
        <v>51</v>
      </c>
      <c r="P5686" s="28"/>
      <c r="Q5686" s="28" t="s">
        <v>229</v>
      </c>
      <c r="R5686" s="29">
        <v>5</v>
      </c>
      <c r="S5686" s="29">
        <v>2425</v>
      </c>
      <c r="T5686" s="29"/>
      <c r="U5686" s="29">
        <v>1502</v>
      </c>
      <c r="V5686" s="28" t="s">
        <v>25727</v>
      </c>
      <c r="W5686" s="28" t="s">
        <v>53</v>
      </c>
      <c r="X5686" s="28" t="s">
        <v>54</v>
      </c>
      <c r="Y5686" s="30"/>
      <c r="Z5686" s="31">
        <v>159.07</v>
      </c>
      <c r="AA5686" s="31">
        <v>31.814</v>
      </c>
      <c r="AB5686" s="32">
        <v>6.5595876288659802E-2</v>
      </c>
      <c r="AC5686" s="33"/>
      <c r="AD5686" s="34" t="s">
        <v>73</v>
      </c>
      <c r="AE5686" s="32" t="s">
        <v>73</v>
      </c>
      <c r="AF5686" s="29">
        <v>12</v>
      </c>
      <c r="AG5686" s="31">
        <v>138.07</v>
      </c>
      <c r="AH5686" s="29">
        <v>112.706</v>
      </c>
      <c r="AI5686" s="34">
        <v>5.6936082474226803E-2</v>
      </c>
      <c r="AJ5686" s="35">
        <v>21.37</v>
      </c>
      <c r="AK5686" s="34">
        <v>21</v>
      </c>
      <c r="AL5686" s="34">
        <v>4.2</v>
      </c>
      <c r="AM5686" s="32">
        <v>8.6597938144329905E-3</v>
      </c>
    </row>
    <row r="5687" spans="1:39" s="18" customFormat="1" ht="14.85" customHeight="1" x14ac:dyDescent="0.15">
      <c r="A5687" s="28" t="s">
        <v>38</v>
      </c>
      <c r="B5687" s="28" t="s">
        <v>39</v>
      </c>
      <c r="C5687" s="28" t="s">
        <v>193</v>
      </c>
      <c r="D5687" s="28" t="s">
        <v>194</v>
      </c>
      <c r="E5687" s="28" t="s">
        <v>42</v>
      </c>
      <c r="F5687" s="28" t="s">
        <v>112</v>
      </c>
      <c r="G5687" s="28" t="s">
        <v>193</v>
      </c>
      <c r="H5687" s="28" t="s">
        <v>25728</v>
      </c>
      <c r="I5687" s="28" t="s">
        <v>25729</v>
      </c>
      <c r="J5687" s="28" t="s">
        <v>22377</v>
      </c>
      <c r="K5687" s="28" t="s">
        <v>268</v>
      </c>
      <c r="L5687" s="28" t="s">
        <v>12770</v>
      </c>
      <c r="M5687" s="28" t="s">
        <v>25730</v>
      </c>
      <c r="N5687" s="28" t="s">
        <v>237</v>
      </c>
      <c r="O5687" s="28" t="s">
        <v>51</v>
      </c>
      <c r="P5687" s="28"/>
      <c r="Q5687" s="28" t="s">
        <v>229</v>
      </c>
      <c r="R5687" s="29">
        <v>5</v>
      </c>
      <c r="S5687" s="29">
        <v>4219</v>
      </c>
      <c r="T5687" s="29"/>
      <c r="U5687" s="29">
        <v>1907</v>
      </c>
      <c r="V5687" s="28" t="s">
        <v>25731</v>
      </c>
      <c r="W5687" s="28" t="s">
        <v>53</v>
      </c>
      <c r="X5687" s="28" t="s">
        <v>54</v>
      </c>
      <c r="Y5687" s="30"/>
      <c r="Z5687" s="31">
        <v>373.87</v>
      </c>
      <c r="AA5687" s="31">
        <v>74.774000000000001</v>
      </c>
      <c r="AB5687" s="32">
        <v>8.8615785731215896E-2</v>
      </c>
      <c r="AC5687" s="33"/>
      <c r="AD5687" s="34" t="s">
        <v>73</v>
      </c>
      <c r="AE5687" s="32" t="s">
        <v>73</v>
      </c>
      <c r="AF5687" s="29">
        <v>20</v>
      </c>
      <c r="AG5687" s="31">
        <v>352.87</v>
      </c>
      <c r="AH5687" s="29">
        <v>205.65199999999999</v>
      </c>
      <c r="AI5687" s="34">
        <v>8.3638302915382795E-2</v>
      </c>
      <c r="AJ5687" s="35">
        <v>20.62</v>
      </c>
      <c r="AK5687" s="34">
        <v>21</v>
      </c>
      <c r="AL5687" s="34">
        <v>4.2</v>
      </c>
      <c r="AM5687" s="32">
        <v>4.9774828158331398E-3</v>
      </c>
    </row>
    <row r="5688" spans="1:39" s="18" customFormat="1" ht="14.85" customHeight="1" x14ac:dyDescent="0.15">
      <c r="A5688" s="28" t="s">
        <v>38</v>
      </c>
      <c r="B5688" s="28" t="s">
        <v>39</v>
      </c>
      <c r="C5688" s="28" t="s">
        <v>40</v>
      </c>
      <c r="D5688" s="28" t="s">
        <v>41</v>
      </c>
      <c r="E5688" s="28" t="s">
        <v>42</v>
      </c>
      <c r="F5688" s="28" t="s">
        <v>43</v>
      </c>
      <c r="G5688" s="28" t="s">
        <v>40</v>
      </c>
      <c r="H5688" s="28" t="s">
        <v>25732</v>
      </c>
      <c r="I5688" s="28" t="s">
        <v>25733</v>
      </c>
      <c r="J5688" s="28" t="s">
        <v>22377</v>
      </c>
      <c r="K5688" s="28" t="s">
        <v>268</v>
      </c>
      <c r="L5688" s="28" t="s">
        <v>12770</v>
      </c>
      <c r="M5688" s="28" t="s">
        <v>25734</v>
      </c>
      <c r="N5688" s="28" t="s">
        <v>237</v>
      </c>
      <c r="O5688" s="28" t="s">
        <v>51</v>
      </c>
      <c r="P5688" s="28"/>
      <c r="Q5688" s="28" t="s">
        <v>229</v>
      </c>
      <c r="R5688" s="29">
        <v>5</v>
      </c>
      <c r="S5688" s="29">
        <v>3277</v>
      </c>
      <c r="T5688" s="29"/>
      <c r="U5688" s="29">
        <v>1711</v>
      </c>
      <c r="V5688" s="28" t="s">
        <v>25735</v>
      </c>
      <c r="W5688" s="28" t="s">
        <v>53</v>
      </c>
      <c r="X5688" s="28" t="s">
        <v>54</v>
      </c>
      <c r="Y5688" s="30"/>
      <c r="Z5688" s="31">
        <v>195.7</v>
      </c>
      <c r="AA5688" s="31">
        <v>39.14</v>
      </c>
      <c r="AB5688" s="32">
        <v>5.9719255416539503E-2</v>
      </c>
      <c r="AC5688" s="33"/>
      <c r="AD5688" s="34" t="s">
        <v>73</v>
      </c>
      <c r="AE5688" s="32" t="s">
        <v>73</v>
      </c>
      <c r="AF5688" s="29">
        <v>17</v>
      </c>
      <c r="AG5688" s="31">
        <v>174.7</v>
      </c>
      <c r="AH5688" s="29">
        <v>162.12100000000001</v>
      </c>
      <c r="AI5688" s="34">
        <v>5.3310955141898098E-2</v>
      </c>
      <c r="AJ5688" s="35">
        <v>20.170000000000002</v>
      </c>
      <c r="AK5688" s="34">
        <v>21</v>
      </c>
      <c r="AL5688" s="34">
        <v>4.2</v>
      </c>
      <c r="AM5688" s="32">
        <v>6.4083002746414403E-3</v>
      </c>
    </row>
    <row r="5689" spans="1:39" s="18" customFormat="1" ht="14.85" customHeight="1" x14ac:dyDescent="0.15">
      <c r="A5689" s="28" t="s">
        <v>38</v>
      </c>
      <c r="B5689" s="28" t="s">
        <v>39</v>
      </c>
      <c r="C5689" s="28" t="s">
        <v>129</v>
      </c>
      <c r="D5689" s="28" t="s">
        <v>130</v>
      </c>
      <c r="E5689" s="28" t="s">
        <v>42</v>
      </c>
      <c r="F5689" s="28" t="s">
        <v>43</v>
      </c>
      <c r="G5689" s="28" t="s">
        <v>129</v>
      </c>
      <c r="H5689" s="28" t="s">
        <v>25736</v>
      </c>
      <c r="I5689" s="28" t="s">
        <v>25737</v>
      </c>
      <c r="J5689" s="28" t="s">
        <v>22377</v>
      </c>
      <c r="K5689" s="28" t="s">
        <v>268</v>
      </c>
      <c r="L5689" s="28" t="s">
        <v>12770</v>
      </c>
      <c r="M5689" s="28" t="s">
        <v>25738</v>
      </c>
      <c r="N5689" s="28" t="s">
        <v>237</v>
      </c>
      <c r="O5689" s="28" t="s">
        <v>51</v>
      </c>
      <c r="P5689" s="28"/>
      <c r="Q5689" s="28" t="s">
        <v>229</v>
      </c>
      <c r="R5689" s="29">
        <v>5</v>
      </c>
      <c r="S5689" s="29">
        <v>7017</v>
      </c>
      <c r="T5689" s="29"/>
      <c r="U5689" s="29">
        <v>3428</v>
      </c>
      <c r="V5689" s="28" t="s">
        <v>25739</v>
      </c>
      <c r="W5689" s="28" t="s">
        <v>53</v>
      </c>
      <c r="X5689" s="28" t="s">
        <v>54</v>
      </c>
      <c r="Y5689" s="30"/>
      <c r="Z5689" s="31">
        <v>510.31</v>
      </c>
      <c r="AA5689" s="31">
        <v>102.062</v>
      </c>
      <c r="AB5689" s="32">
        <v>7.2724811172865902E-2</v>
      </c>
      <c r="AC5689" s="33"/>
      <c r="AD5689" s="34" t="s">
        <v>73</v>
      </c>
      <c r="AE5689" s="32" t="s">
        <v>73</v>
      </c>
      <c r="AF5689" s="29">
        <v>26</v>
      </c>
      <c r="AG5689" s="31">
        <v>489.31</v>
      </c>
      <c r="AH5689" s="29">
        <v>338.01100000000002</v>
      </c>
      <c r="AI5689" s="34">
        <v>6.9732079236140804E-2</v>
      </c>
      <c r="AJ5689" s="35">
        <v>20.83</v>
      </c>
      <c r="AK5689" s="34">
        <v>21</v>
      </c>
      <c r="AL5689" s="34">
        <v>4.2</v>
      </c>
      <c r="AM5689" s="32">
        <v>2.9927319367251E-3</v>
      </c>
    </row>
    <row r="5690" spans="1:39" s="18" customFormat="1" ht="14.85" customHeight="1" x14ac:dyDescent="0.15">
      <c r="A5690" s="28" t="s">
        <v>38</v>
      </c>
      <c r="B5690" s="28" t="s">
        <v>39</v>
      </c>
      <c r="C5690" s="28" t="s">
        <v>12525</v>
      </c>
      <c r="D5690" s="28" t="s">
        <v>12526</v>
      </c>
      <c r="E5690" s="28" t="s">
        <v>42</v>
      </c>
      <c r="F5690" s="28" t="s">
        <v>43</v>
      </c>
      <c r="G5690" s="28" t="s">
        <v>12525</v>
      </c>
      <c r="H5690" s="28" t="s">
        <v>25740</v>
      </c>
      <c r="I5690" s="28" t="s">
        <v>25741</v>
      </c>
      <c r="J5690" s="28" t="s">
        <v>22377</v>
      </c>
      <c r="K5690" s="28" t="s">
        <v>268</v>
      </c>
      <c r="L5690" s="28" t="s">
        <v>12770</v>
      </c>
      <c r="M5690" s="28" t="s">
        <v>25742</v>
      </c>
      <c r="N5690" s="28" t="s">
        <v>237</v>
      </c>
      <c r="O5690" s="28" t="s">
        <v>51</v>
      </c>
      <c r="P5690" s="28"/>
      <c r="Q5690" s="28" t="s">
        <v>229</v>
      </c>
      <c r="R5690" s="29">
        <v>5</v>
      </c>
      <c r="S5690" s="29">
        <v>111</v>
      </c>
      <c r="T5690" s="29"/>
      <c r="U5690" s="29">
        <v>28</v>
      </c>
      <c r="V5690" s="28" t="s">
        <v>25743</v>
      </c>
      <c r="W5690" s="28"/>
      <c r="X5690" s="28" t="s">
        <v>54</v>
      </c>
      <c r="Y5690" s="30"/>
      <c r="Z5690" s="31">
        <v>21</v>
      </c>
      <c r="AA5690" s="31">
        <v>4.2</v>
      </c>
      <c r="AB5690" s="32">
        <v>0.18918918918918901</v>
      </c>
      <c r="AC5690" s="33"/>
      <c r="AD5690" s="34" t="s">
        <v>73</v>
      </c>
      <c r="AE5690" s="32" t="s">
        <v>73</v>
      </c>
      <c r="AF5690" s="29"/>
      <c r="AG5690" s="31">
        <v>0</v>
      </c>
      <c r="AH5690" s="29"/>
      <c r="AI5690" s="34">
        <v>0</v>
      </c>
      <c r="AJ5690" s="35" t="s">
        <v>128</v>
      </c>
      <c r="AK5690" s="34">
        <v>21</v>
      </c>
      <c r="AL5690" s="34">
        <v>4.2</v>
      </c>
      <c r="AM5690" s="32">
        <v>0.18918918918918901</v>
      </c>
    </row>
    <row r="5691" spans="1:39" s="18" customFormat="1" ht="14.85" customHeight="1" x14ac:dyDescent="0.15">
      <c r="A5691" s="28" t="s">
        <v>38</v>
      </c>
      <c r="B5691" s="28" t="s">
        <v>147</v>
      </c>
      <c r="C5691" s="28" t="s">
        <v>148</v>
      </c>
      <c r="D5691" s="28" t="s">
        <v>149</v>
      </c>
      <c r="E5691" s="28" t="s">
        <v>42</v>
      </c>
      <c r="F5691" s="28" t="s">
        <v>150</v>
      </c>
      <c r="G5691" s="28" t="s">
        <v>151</v>
      </c>
      <c r="H5691" s="28" t="s">
        <v>23355</v>
      </c>
      <c r="I5691" s="28" t="s">
        <v>23356</v>
      </c>
      <c r="J5691" s="28" t="s">
        <v>1439</v>
      </c>
      <c r="K5691" s="28" t="s">
        <v>268</v>
      </c>
      <c r="L5691" s="28" t="s">
        <v>12770</v>
      </c>
      <c r="M5691" s="28" t="s">
        <v>23357</v>
      </c>
      <c r="N5691" s="28" t="s">
        <v>237</v>
      </c>
      <c r="O5691" s="28" t="s">
        <v>51</v>
      </c>
      <c r="P5691" s="28" t="s">
        <v>24334</v>
      </c>
      <c r="Q5691" s="28" t="s">
        <v>355</v>
      </c>
      <c r="R5691" s="29">
        <v>14</v>
      </c>
      <c r="S5691" s="29">
        <v>4211</v>
      </c>
      <c r="T5691" s="29"/>
      <c r="U5691" s="29">
        <v>302</v>
      </c>
      <c r="V5691" s="28" t="s">
        <v>23358</v>
      </c>
      <c r="W5691" s="28" t="s">
        <v>53</v>
      </c>
      <c r="X5691" s="28" t="s">
        <v>54</v>
      </c>
      <c r="Y5691" s="30">
        <v>44705</v>
      </c>
      <c r="Z5691" s="31">
        <v>1886.76</v>
      </c>
      <c r="AA5691" s="31">
        <v>134.76857142857099</v>
      </c>
      <c r="AB5691" s="32">
        <v>0.44805509380194702</v>
      </c>
      <c r="AC5691" s="33">
        <v>96.58</v>
      </c>
      <c r="AD5691" s="34">
        <v>6.8985714285714304</v>
      </c>
      <c r="AE5691" s="32">
        <v>2.29351697933982E-2</v>
      </c>
      <c r="AF5691" s="29">
        <v>33</v>
      </c>
      <c r="AG5691" s="31">
        <v>1723.68</v>
      </c>
      <c r="AH5691" s="29">
        <v>479.57499999999999</v>
      </c>
      <c r="AI5691" s="34">
        <v>0.40932795060555699</v>
      </c>
      <c r="AJ5691" s="35">
        <v>8.11</v>
      </c>
      <c r="AK5691" s="34">
        <v>66.5</v>
      </c>
      <c r="AL5691" s="34">
        <v>4.75</v>
      </c>
      <c r="AM5691" s="32">
        <v>1.5791973402992199E-2</v>
      </c>
    </row>
    <row r="5692" spans="1:39" s="18" customFormat="1" ht="14.85" customHeight="1" x14ac:dyDescent="0.15">
      <c r="A5692" s="28" t="s">
        <v>38</v>
      </c>
      <c r="B5692" s="28" t="s">
        <v>173</v>
      </c>
      <c r="C5692" s="28" t="s">
        <v>1307</v>
      </c>
      <c r="D5692" s="28" t="s">
        <v>1308</v>
      </c>
      <c r="E5692" s="28" t="s">
        <v>64</v>
      </c>
      <c r="F5692" s="28" t="s">
        <v>1309</v>
      </c>
      <c r="G5692" s="28" t="s">
        <v>1310</v>
      </c>
      <c r="H5692" s="28" t="s">
        <v>18340</v>
      </c>
      <c r="I5692" s="28" t="s">
        <v>18341</v>
      </c>
      <c r="J5692" s="28" t="s">
        <v>91</v>
      </c>
      <c r="K5692" s="28" t="s">
        <v>268</v>
      </c>
      <c r="L5692" s="28" t="s">
        <v>11240</v>
      </c>
      <c r="M5692" s="28" t="s">
        <v>18342</v>
      </c>
      <c r="N5692" s="28" t="s">
        <v>127</v>
      </c>
      <c r="O5692" s="28" t="s">
        <v>51</v>
      </c>
      <c r="P5692" s="28" t="s">
        <v>24255</v>
      </c>
      <c r="Q5692" s="28" t="s">
        <v>355</v>
      </c>
      <c r="R5692" s="29">
        <v>133</v>
      </c>
      <c r="S5692" s="29">
        <v>111715</v>
      </c>
      <c r="T5692" s="29"/>
      <c r="U5692" s="29">
        <v>1020</v>
      </c>
      <c r="V5692" s="28" t="s">
        <v>18343</v>
      </c>
      <c r="W5692" s="28" t="s">
        <v>53</v>
      </c>
      <c r="X5692" s="28" t="s">
        <v>54</v>
      </c>
      <c r="Y5692" s="30">
        <v>44064</v>
      </c>
      <c r="Z5692" s="31">
        <v>21253.73</v>
      </c>
      <c r="AA5692" s="31">
        <v>159.802481203008</v>
      </c>
      <c r="AB5692" s="32">
        <v>0.19024956362171599</v>
      </c>
      <c r="AC5692" s="33">
        <v>8876.61</v>
      </c>
      <c r="AD5692" s="34">
        <v>66.7414285714286</v>
      </c>
      <c r="AE5692" s="32">
        <v>7.94576377388891E-2</v>
      </c>
      <c r="AF5692" s="29">
        <v>207</v>
      </c>
      <c r="AG5692" s="31">
        <v>12004.4</v>
      </c>
      <c r="AH5692" s="29">
        <v>4392.0060000000003</v>
      </c>
      <c r="AI5692" s="34">
        <v>0.107455578928524</v>
      </c>
      <c r="AJ5692" s="35">
        <v>13.67</v>
      </c>
      <c r="AK5692" s="34">
        <v>372.72</v>
      </c>
      <c r="AL5692" s="34">
        <v>2.8024060150375898</v>
      </c>
      <c r="AM5692" s="32">
        <v>3.3363469543033599E-3</v>
      </c>
    </row>
    <row r="5693" spans="1:39" s="18" customFormat="1" ht="14.85" customHeight="1" x14ac:dyDescent="0.15">
      <c r="A5693" s="28" t="s">
        <v>38</v>
      </c>
      <c r="B5693" s="28" t="s">
        <v>173</v>
      </c>
      <c r="C5693" s="28" t="s">
        <v>1410</v>
      </c>
      <c r="D5693" s="28" t="s">
        <v>1411</v>
      </c>
      <c r="E5693" s="28" t="s">
        <v>64</v>
      </c>
      <c r="F5693" s="28" t="s">
        <v>1309</v>
      </c>
      <c r="G5693" s="28" t="s">
        <v>1513</v>
      </c>
      <c r="H5693" s="28" t="s">
        <v>18344</v>
      </c>
      <c r="I5693" s="28" t="s">
        <v>18345</v>
      </c>
      <c r="J5693" s="28" t="s">
        <v>91</v>
      </c>
      <c r="K5693" s="28" t="s">
        <v>268</v>
      </c>
      <c r="L5693" s="28" t="s">
        <v>11240</v>
      </c>
      <c r="M5693" s="28" t="s">
        <v>18346</v>
      </c>
      <c r="N5693" s="28" t="s">
        <v>127</v>
      </c>
      <c r="O5693" s="28" t="s">
        <v>51</v>
      </c>
      <c r="P5693" s="28"/>
      <c r="Q5693" s="28" t="s">
        <v>22408</v>
      </c>
      <c r="R5693" s="29">
        <v>135</v>
      </c>
      <c r="S5693" s="29">
        <v>179414</v>
      </c>
      <c r="T5693" s="29"/>
      <c r="U5693" s="29">
        <v>2118</v>
      </c>
      <c r="V5693" s="28" t="s">
        <v>18347</v>
      </c>
      <c r="W5693" s="28" t="s">
        <v>71</v>
      </c>
      <c r="X5693" s="28" t="s">
        <v>54</v>
      </c>
      <c r="Y5693" s="30"/>
      <c r="Z5693" s="31">
        <v>25363.46</v>
      </c>
      <c r="AA5693" s="31">
        <v>187.877481481481</v>
      </c>
      <c r="AB5693" s="32">
        <v>0.14136834360752201</v>
      </c>
      <c r="AC5693" s="33">
        <v>6021.56</v>
      </c>
      <c r="AD5693" s="34">
        <v>44.604148148148198</v>
      </c>
      <c r="AE5693" s="32">
        <v>3.3562375288439E-2</v>
      </c>
      <c r="AF5693" s="29">
        <v>277</v>
      </c>
      <c r="AG5693" s="31">
        <v>18837.18</v>
      </c>
      <c r="AH5693" s="29">
        <v>6823.3360000000002</v>
      </c>
      <c r="AI5693" s="34">
        <v>0.104992809925647</v>
      </c>
      <c r="AJ5693" s="35">
        <v>11.77</v>
      </c>
      <c r="AK5693" s="34">
        <v>504.72</v>
      </c>
      <c r="AL5693" s="34">
        <v>3.7386666666666701</v>
      </c>
      <c r="AM5693" s="32">
        <v>2.8131583934364098E-3</v>
      </c>
    </row>
    <row r="5694" spans="1:39" s="18" customFormat="1" ht="14.85" customHeight="1" x14ac:dyDescent="0.15">
      <c r="A5694" s="28" t="s">
        <v>38</v>
      </c>
      <c r="B5694" s="28" t="s">
        <v>173</v>
      </c>
      <c r="C5694" s="28" t="s">
        <v>1410</v>
      </c>
      <c r="D5694" s="28" t="s">
        <v>1411</v>
      </c>
      <c r="E5694" s="28" t="s">
        <v>64</v>
      </c>
      <c r="F5694" s="28" t="s">
        <v>1309</v>
      </c>
      <c r="G5694" s="28" t="s">
        <v>1513</v>
      </c>
      <c r="H5694" s="28" t="s">
        <v>18348</v>
      </c>
      <c r="I5694" s="28" t="s">
        <v>18349</v>
      </c>
      <c r="J5694" s="28" t="s">
        <v>91</v>
      </c>
      <c r="K5694" s="28" t="s">
        <v>268</v>
      </c>
      <c r="L5694" s="28" t="s">
        <v>11240</v>
      </c>
      <c r="M5694" s="28" t="s">
        <v>23359</v>
      </c>
      <c r="N5694" s="28" t="s">
        <v>127</v>
      </c>
      <c r="O5694" s="28" t="s">
        <v>51</v>
      </c>
      <c r="P5694" s="28" t="s">
        <v>24255</v>
      </c>
      <c r="Q5694" s="28" t="s">
        <v>222</v>
      </c>
      <c r="R5694" s="29">
        <v>135</v>
      </c>
      <c r="S5694" s="29">
        <v>144796</v>
      </c>
      <c r="T5694" s="29"/>
      <c r="U5694" s="29">
        <v>725</v>
      </c>
      <c r="V5694" s="28" t="s">
        <v>18350</v>
      </c>
      <c r="W5694" s="28" t="s">
        <v>71</v>
      </c>
      <c r="X5694" s="28" t="s">
        <v>72</v>
      </c>
      <c r="Y5694" s="30">
        <v>43957</v>
      </c>
      <c r="Z5694" s="31">
        <v>42141.64</v>
      </c>
      <c r="AA5694" s="31">
        <v>312.160296296296</v>
      </c>
      <c r="AB5694" s="32">
        <v>0.291041465233846</v>
      </c>
      <c r="AC5694" s="33">
        <v>18732.439999999999</v>
      </c>
      <c r="AD5694" s="34">
        <v>138.758814814815</v>
      </c>
      <c r="AE5694" s="32">
        <v>0.12937125334954</v>
      </c>
      <c r="AF5694" s="29">
        <v>350</v>
      </c>
      <c r="AG5694" s="31">
        <v>22943.23</v>
      </c>
      <c r="AH5694" s="29">
        <v>8884.4699999999993</v>
      </c>
      <c r="AI5694" s="34">
        <v>0.15845209812425801</v>
      </c>
      <c r="AJ5694" s="35">
        <v>12.46</v>
      </c>
      <c r="AK5694" s="34">
        <v>465.97</v>
      </c>
      <c r="AL5694" s="34">
        <v>3.4516296296296298</v>
      </c>
      <c r="AM5694" s="32">
        <v>3.2181137600486198E-3</v>
      </c>
    </row>
    <row r="5695" spans="1:39" s="18" customFormat="1" ht="14.85" customHeight="1" x14ac:dyDescent="0.15">
      <c r="A5695" s="28" t="s">
        <v>38</v>
      </c>
      <c r="B5695" s="28" t="s">
        <v>173</v>
      </c>
      <c r="C5695" s="28" t="s">
        <v>1410</v>
      </c>
      <c r="D5695" s="28" t="s">
        <v>1411</v>
      </c>
      <c r="E5695" s="28" t="s">
        <v>64</v>
      </c>
      <c r="F5695" s="28" t="s">
        <v>1309</v>
      </c>
      <c r="G5695" s="28" t="s">
        <v>1513</v>
      </c>
      <c r="H5695" s="28" t="s">
        <v>18351</v>
      </c>
      <c r="I5695" s="28" t="s">
        <v>18352</v>
      </c>
      <c r="J5695" s="28" t="s">
        <v>91</v>
      </c>
      <c r="K5695" s="28" t="s">
        <v>268</v>
      </c>
      <c r="L5695" s="28" t="s">
        <v>11240</v>
      </c>
      <c r="M5695" s="28" t="s">
        <v>18353</v>
      </c>
      <c r="N5695" s="28" t="s">
        <v>127</v>
      </c>
      <c r="O5695" s="28" t="s">
        <v>51</v>
      </c>
      <c r="P5695" s="28" t="s">
        <v>24255</v>
      </c>
      <c r="Q5695" s="28" t="s">
        <v>22408</v>
      </c>
      <c r="R5695" s="29">
        <v>135</v>
      </c>
      <c r="S5695" s="29">
        <v>165499</v>
      </c>
      <c r="T5695" s="29"/>
      <c r="U5695" s="29">
        <v>542</v>
      </c>
      <c r="V5695" s="28" t="s">
        <v>18354</v>
      </c>
      <c r="W5695" s="28" t="s">
        <v>71</v>
      </c>
      <c r="X5695" s="28" t="s">
        <v>72</v>
      </c>
      <c r="Y5695" s="30"/>
      <c r="Z5695" s="31">
        <v>31854.53</v>
      </c>
      <c r="AA5695" s="31">
        <v>235.95948148148199</v>
      </c>
      <c r="AB5695" s="32">
        <v>0.192475664505526</v>
      </c>
      <c r="AC5695" s="33">
        <v>9984.4</v>
      </c>
      <c r="AD5695" s="34">
        <v>73.958518518518503</v>
      </c>
      <c r="AE5695" s="32">
        <v>6.0329065432419497E-2</v>
      </c>
      <c r="AF5695" s="29">
        <v>348</v>
      </c>
      <c r="AG5695" s="31">
        <v>21480.91</v>
      </c>
      <c r="AH5695" s="29">
        <v>8048.7359999999999</v>
      </c>
      <c r="AI5695" s="34">
        <v>0.129794802385513</v>
      </c>
      <c r="AJ5695" s="35">
        <v>9.6300000000000008</v>
      </c>
      <c r="AK5695" s="34">
        <v>389.22</v>
      </c>
      <c r="AL5695" s="34">
        <v>2.8831111111111101</v>
      </c>
      <c r="AM5695" s="32">
        <v>2.3517966875932798E-3</v>
      </c>
    </row>
    <row r="5696" spans="1:39" s="18" customFormat="1" ht="14.85" customHeight="1" x14ac:dyDescent="0.15">
      <c r="A5696" s="28" t="s">
        <v>38</v>
      </c>
      <c r="B5696" s="28" t="s">
        <v>173</v>
      </c>
      <c r="C5696" s="28" t="s">
        <v>1410</v>
      </c>
      <c r="D5696" s="28" t="s">
        <v>1411</v>
      </c>
      <c r="E5696" s="28" t="s">
        <v>64</v>
      </c>
      <c r="F5696" s="28" t="s">
        <v>1309</v>
      </c>
      <c r="G5696" s="28" t="s">
        <v>1513</v>
      </c>
      <c r="H5696" s="28" t="s">
        <v>18355</v>
      </c>
      <c r="I5696" s="28" t="s">
        <v>18356</v>
      </c>
      <c r="J5696" s="28" t="s">
        <v>91</v>
      </c>
      <c r="K5696" s="28" t="s">
        <v>268</v>
      </c>
      <c r="L5696" s="28" t="s">
        <v>11240</v>
      </c>
      <c r="M5696" s="28" t="s">
        <v>23360</v>
      </c>
      <c r="N5696" s="28" t="s">
        <v>127</v>
      </c>
      <c r="O5696" s="28" t="s">
        <v>51</v>
      </c>
      <c r="P5696" s="28" t="s">
        <v>24255</v>
      </c>
      <c r="Q5696" s="28" t="s">
        <v>22408</v>
      </c>
      <c r="R5696" s="29">
        <v>139</v>
      </c>
      <c r="S5696" s="29">
        <v>150663</v>
      </c>
      <c r="T5696" s="29"/>
      <c r="U5696" s="29">
        <v>414</v>
      </c>
      <c r="V5696" s="28" t="s">
        <v>18357</v>
      </c>
      <c r="W5696" s="28" t="s">
        <v>71</v>
      </c>
      <c r="X5696" s="28" t="s">
        <v>72</v>
      </c>
      <c r="Y5696" s="30"/>
      <c r="Z5696" s="31">
        <v>25181.07</v>
      </c>
      <c r="AA5696" s="31">
        <v>181.158776978417</v>
      </c>
      <c r="AB5696" s="32">
        <v>0.16713506302144501</v>
      </c>
      <c r="AC5696" s="33">
        <v>5272.86</v>
      </c>
      <c r="AD5696" s="34">
        <v>37.934244604316603</v>
      </c>
      <c r="AE5696" s="32">
        <v>3.4997710121264E-2</v>
      </c>
      <c r="AF5696" s="29">
        <v>351</v>
      </c>
      <c r="AG5696" s="31">
        <v>19529.740000000002</v>
      </c>
      <c r="AH5696" s="29">
        <v>7326.79</v>
      </c>
      <c r="AI5696" s="34">
        <v>0.12962532274015501</v>
      </c>
      <c r="AJ5696" s="35">
        <v>15.47</v>
      </c>
      <c r="AK5696" s="34">
        <v>378.47</v>
      </c>
      <c r="AL5696" s="34">
        <v>2.7228057553956799</v>
      </c>
      <c r="AM5696" s="32">
        <v>2.5120301600260199E-3</v>
      </c>
    </row>
    <row r="5697" spans="1:39" s="18" customFormat="1" ht="14.85" customHeight="1" x14ac:dyDescent="0.15">
      <c r="A5697" s="28" t="s">
        <v>38</v>
      </c>
      <c r="B5697" s="28" t="s">
        <v>173</v>
      </c>
      <c r="C5697" s="28" t="s">
        <v>1410</v>
      </c>
      <c r="D5697" s="28" t="s">
        <v>1411</v>
      </c>
      <c r="E5697" s="28" t="s">
        <v>64</v>
      </c>
      <c r="F5697" s="28" t="s">
        <v>1309</v>
      </c>
      <c r="G5697" s="28" t="s">
        <v>1412</v>
      </c>
      <c r="H5697" s="28" t="s">
        <v>18358</v>
      </c>
      <c r="I5697" s="28" t="s">
        <v>18359</v>
      </c>
      <c r="J5697" s="28" t="s">
        <v>91</v>
      </c>
      <c r="K5697" s="28" t="s">
        <v>268</v>
      </c>
      <c r="L5697" s="28" t="s">
        <v>11240</v>
      </c>
      <c r="M5697" s="28" t="s">
        <v>18360</v>
      </c>
      <c r="N5697" s="28" t="s">
        <v>127</v>
      </c>
      <c r="O5697" s="28" t="s">
        <v>51</v>
      </c>
      <c r="P5697" s="28" t="s">
        <v>24255</v>
      </c>
      <c r="Q5697" s="28" t="s">
        <v>22408</v>
      </c>
      <c r="R5697" s="29">
        <v>122</v>
      </c>
      <c r="S5697" s="29">
        <v>85385</v>
      </c>
      <c r="T5697" s="29"/>
      <c r="U5697" s="29">
        <v>548</v>
      </c>
      <c r="V5697" s="28"/>
      <c r="W5697" s="28"/>
      <c r="X5697" s="28" t="s">
        <v>72</v>
      </c>
      <c r="Y5697" s="30"/>
      <c r="Z5697" s="31">
        <v>101.8</v>
      </c>
      <c r="AA5697" s="31">
        <v>0.834426229508197</v>
      </c>
      <c r="AB5697" s="32">
        <v>1.1922468817707999E-3</v>
      </c>
      <c r="AC5697" s="33">
        <v>12.6</v>
      </c>
      <c r="AD5697" s="34">
        <v>0.10327868852459</v>
      </c>
      <c r="AE5697" s="32">
        <v>1.4756690285178901E-4</v>
      </c>
      <c r="AF5697" s="29"/>
      <c r="AG5697" s="31">
        <v>0</v>
      </c>
      <c r="AH5697" s="29"/>
      <c r="AI5697" s="34">
        <v>0</v>
      </c>
      <c r="AJ5697" s="35" t="s">
        <v>128</v>
      </c>
      <c r="AK5697" s="34">
        <v>89.2</v>
      </c>
      <c r="AL5697" s="34">
        <v>0.73114754098360701</v>
      </c>
      <c r="AM5697" s="32">
        <v>1.0446799789190101E-3</v>
      </c>
    </row>
    <row r="5698" spans="1:39" s="18" customFormat="1" ht="14.85" customHeight="1" x14ac:dyDescent="0.15">
      <c r="A5698" s="28" t="s">
        <v>38</v>
      </c>
      <c r="B5698" s="28" t="s">
        <v>173</v>
      </c>
      <c r="C5698" s="28" t="s">
        <v>1410</v>
      </c>
      <c r="D5698" s="28" t="s">
        <v>1411</v>
      </c>
      <c r="E5698" s="28" t="s">
        <v>64</v>
      </c>
      <c r="F5698" s="28" t="s">
        <v>1309</v>
      </c>
      <c r="G5698" s="28" t="s">
        <v>1412</v>
      </c>
      <c r="H5698" s="28" t="s">
        <v>18361</v>
      </c>
      <c r="I5698" s="28" t="s">
        <v>18362</v>
      </c>
      <c r="J5698" s="28" t="s">
        <v>91</v>
      </c>
      <c r="K5698" s="28" t="s">
        <v>268</v>
      </c>
      <c r="L5698" s="28" t="s">
        <v>11240</v>
      </c>
      <c r="M5698" s="28" t="s">
        <v>18363</v>
      </c>
      <c r="N5698" s="28" t="s">
        <v>127</v>
      </c>
      <c r="O5698" s="28" t="s">
        <v>51</v>
      </c>
      <c r="P5698" s="28" t="s">
        <v>24255</v>
      </c>
      <c r="Q5698" s="28" t="s">
        <v>22408</v>
      </c>
      <c r="R5698" s="29">
        <v>126</v>
      </c>
      <c r="S5698" s="29">
        <v>105645</v>
      </c>
      <c r="T5698" s="29"/>
      <c r="U5698" s="29">
        <v>835</v>
      </c>
      <c r="V5698" s="28" t="s">
        <v>18364</v>
      </c>
      <c r="W5698" s="28" t="s">
        <v>71</v>
      </c>
      <c r="X5698" s="28" t="s">
        <v>72</v>
      </c>
      <c r="Y5698" s="30"/>
      <c r="Z5698" s="31">
        <v>1788.54</v>
      </c>
      <c r="AA5698" s="31">
        <v>14.194761904761901</v>
      </c>
      <c r="AB5698" s="32">
        <v>1.69297174499503E-2</v>
      </c>
      <c r="AC5698" s="33">
        <v>1590.38</v>
      </c>
      <c r="AD5698" s="34">
        <v>12.6220634920635</v>
      </c>
      <c r="AE5698" s="32">
        <v>1.5054001609162799E-2</v>
      </c>
      <c r="AF5698" s="29">
        <v>1</v>
      </c>
      <c r="AG5698" s="31">
        <v>108.96</v>
      </c>
      <c r="AH5698" s="29">
        <v>27.664999999999999</v>
      </c>
      <c r="AI5698" s="34">
        <v>1.0313786738605701E-3</v>
      </c>
      <c r="AJ5698" s="35" t="s">
        <v>128</v>
      </c>
      <c r="AK5698" s="34">
        <v>89.2</v>
      </c>
      <c r="AL5698" s="34">
        <v>0.70793650793650797</v>
      </c>
      <c r="AM5698" s="32">
        <v>8.4433716692697302E-4</v>
      </c>
    </row>
    <row r="5699" spans="1:39" s="18" customFormat="1" ht="14.85" customHeight="1" x14ac:dyDescent="0.15">
      <c r="A5699" s="28" t="s">
        <v>38</v>
      </c>
      <c r="B5699" s="28" t="s">
        <v>173</v>
      </c>
      <c r="C5699" s="28" t="s">
        <v>1410</v>
      </c>
      <c r="D5699" s="28" t="s">
        <v>1411</v>
      </c>
      <c r="E5699" s="28" t="s">
        <v>64</v>
      </c>
      <c r="F5699" s="28" t="s">
        <v>1309</v>
      </c>
      <c r="G5699" s="28" t="s">
        <v>1412</v>
      </c>
      <c r="H5699" s="28" t="s">
        <v>18365</v>
      </c>
      <c r="I5699" s="28" t="s">
        <v>18366</v>
      </c>
      <c r="J5699" s="28" t="s">
        <v>91</v>
      </c>
      <c r="K5699" s="28" t="s">
        <v>268</v>
      </c>
      <c r="L5699" s="28" t="s">
        <v>11240</v>
      </c>
      <c r="M5699" s="28" t="s">
        <v>18367</v>
      </c>
      <c r="N5699" s="28" t="s">
        <v>127</v>
      </c>
      <c r="O5699" s="28" t="s">
        <v>51</v>
      </c>
      <c r="P5699" s="28" t="s">
        <v>24255</v>
      </c>
      <c r="Q5699" s="28" t="s">
        <v>22408</v>
      </c>
      <c r="R5699" s="29">
        <v>144</v>
      </c>
      <c r="S5699" s="29">
        <v>93686</v>
      </c>
      <c r="T5699" s="29"/>
      <c r="U5699" s="29">
        <v>718</v>
      </c>
      <c r="V5699" s="28" t="s">
        <v>18368</v>
      </c>
      <c r="W5699" s="28" t="s">
        <v>53</v>
      </c>
      <c r="X5699" s="28" t="s">
        <v>72</v>
      </c>
      <c r="Y5699" s="30"/>
      <c r="Z5699" s="31">
        <v>14351.04</v>
      </c>
      <c r="AA5699" s="31">
        <v>99.66</v>
      </c>
      <c r="AB5699" s="32">
        <v>0.15318233247230101</v>
      </c>
      <c r="AC5699" s="33"/>
      <c r="AD5699" s="34" t="s">
        <v>73</v>
      </c>
      <c r="AE5699" s="32" t="s">
        <v>73</v>
      </c>
      <c r="AF5699" s="29">
        <v>289</v>
      </c>
      <c r="AG5699" s="31">
        <v>14350.04</v>
      </c>
      <c r="AH5699" s="29">
        <v>5632.7839999999997</v>
      </c>
      <c r="AI5699" s="34">
        <v>0.15317165851888201</v>
      </c>
      <c r="AJ5699" s="35">
        <v>4.9800000000000004</v>
      </c>
      <c r="AK5699" s="34">
        <v>1</v>
      </c>
      <c r="AL5699" s="34">
        <v>6.9444444444444397E-3</v>
      </c>
      <c r="AM5699" s="32">
        <v>1.0673953418867301E-5</v>
      </c>
    </row>
    <row r="5700" spans="1:39" s="18" customFormat="1" ht="14.85" customHeight="1" x14ac:dyDescent="0.15">
      <c r="A5700" s="28" t="s">
        <v>38</v>
      </c>
      <c r="B5700" s="28" t="s">
        <v>39</v>
      </c>
      <c r="C5700" s="28" t="s">
        <v>55</v>
      </c>
      <c r="D5700" s="28" t="s">
        <v>56</v>
      </c>
      <c r="E5700" s="28" t="s">
        <v>42</v>
      </c>
      <c r="F5700" s="28" t="s">
        <v>43</v>
      </c>
      <c r="G5700" s="28" t="s">
        <v>55</v>
      </c>
      <c r="H5700" s="28" t="s">
        <v>25744</v>
      </c>
      <c r="I5700" s="28" t="s">
        <v>25745</v>
      </c>
      <c r="J5700" s="28" t="s">
        <v>22377</v>
      </c>
      <c r="K5700" s="28" t="s">
        <v>268</v>
      </c>
      <c r="L5700" s="28" t="s">
        <v>12770</v>
      </c>
      <c r="M5700" s="28" t="s">
        <v>25746</v>
      </c>
      <c r="N5700" s="28" t="s">
        <v>237</v>
      </c>
      <c r="O5700" s="28" t="s">
        <v>51</v>
      </c>
      <c r="P5700" s="28"/>
      <c r="Q5700" s="28" t="s">
        <v>229</v>
      </c>
      <c r="R5700" s="29">
        <v>3</v>
      </c>
      <c r="S5700" s="29">
        <v>1546</v>
      </c>
      <c r="T5700" s="29"/>
      <c r="U5700" s="29">
        <v>1267</v>
      </c>
      <c r="V5700" s="28" t="s">
        <v>25747</v>
      </c>
      <c r="W5700" s="28" t="s">
        <v>53</v>
      </c>
      <c r="X5700" s="28" t="s">
        <v>54</v>
      </c>
      <c r="Y5700" s="30"/>
      <c r="Z5700" s="31">
        <v>42.18</v>
      </c>
      <c r="AA5700" s="31">
        <v>14.06</v>
      </c>
      <c r="AB5700" s="32">
        <v>2.7283311772315699E-2</v>
      </c>
      <c r="AC5700" s="33"/>
      <c r="AD5700" s="34" t="s">
        <v>73</v>
      </c>
      <c r="AE5700" s="32" t="s">
        <v>73</v>
      </c>
      <c r="AF5700" s="29">
        <v>6</v>
      </c>
      <c r="AG5700" s="31">
        <v>28.18</v>
      </c>
      <c r="AH5700" s="29">
        <v>76.519000000000005</v>
      </c>
      <c r="AI5700" s="34">
        <v>1.82276843467012E-2</v>
      </c>
      <c r="AJ5700" s="35">
        <v>20.64</v>
      </c>
      <c r="AK5700" s="34">
        <v>14</v>
      </c>
      <c r="AL5700" s="34">
        <v>4.6666666666666696</v>
      </c>
      <c r="AM5700" s="32">
        <v>9.05562742561449E-3</v>
      </c>
    </row>
    <row r="5701" spans="1:39" s="18" customFormat="1" ht="14.85" customHeight="1" x14ac:dyDescent="0.15">
      <c r="A5701" s="28" t="s">
        <v>38</v>
      </c>
      <c r="B5701" s="28" t="s">
        <v>39</v>
      </c>
      <c r="C5701" s="28" t="s">
        <v>24283</v>
      </c>
      <c r="D5701" s="28" t="s">
        <v>24284</v>
      </c>
      <c r="E5701" s="28" t="s">
        <v>42</v>
      </c>
      <c r="F5701" s="28" t="s">
        <v>43</v>
      </c>
      <c r="G5701" s="28" t="s">
        <v>24283</v>
      </c>
      <c r="H5701" s="28" t="s">
        <v>25748</v>
      </c>
      <c r="I5701" s="28" t="s">
        <v>25749</v>
      </c>
      <c r="J5701" s="28" t="s">
        <v>22377</v>
      </c>
      <c r="K5701" s="28" t="s">
        <v>268</v>
      </c>
      <c r="L5701" s="28" t="s">
        <v>12770</v>
      </c>
      <c r="M5701" s="28" t="s">
        <v>25750</v>
      </c>
      <c r="N5701" s="28" t="s">
        <v>237</v>
      </c>
      <c r="O5701" s="28" t="s">
        <v>51</v>
      </c>
      <c r="P5701" s="28"/>
      <c r="Q5701" s="28" t="s">
        <v>229</v>
      </c>
      <c r="R5701" s="29">
        <v>5</v>
      </c>
      <c r="S5701" s="29">
        <v>4243</v>
      </c>
      <c r="T5701" s="29"/>
      <c r="U5701" s="29">
        <v>4758</v>
      </c>
      <c r="V5701" s="28" t="s">
        <v>25751</v>
      </c>
      <c r="W5701" s="28" t="s">
        <v>71</v>
      </c>
      <c r="X5701" s="28" t="s">
        <v>54</v>
      </c>
      <c r="Y5701" s="30"/>
      <c r="Z5701" s="31">
        <v>449.11</v>
      </c>
      <c r="AA5701" s="31">
        <v>89.822000000000003</v>
      </c>
      <c r="AB5701" s="32">
        <v>0.105847277869432</v>
      </c>
      <c r="AC5701" s="33"/>
      <c r="AD5701" s="34" t="s">
        <v>73</v>
      </c>
      <c r="AE5701" s="32" t="s">
        <v>73</v>
      </c>
      <c r="AF5701" s="29">
        <v>12</v>
      </c>
      <c r="AG5701" s="31">
        <v>428.11</v>
      </c>
      <c r="AH5701" s="29">
        <v>116.511</v>
      </c>
      <c r="AI5701" s="34">
        <v>0.100897949563988</v>
      </c>
      <c r="AJ5701" s="35">
        <v>20.8</v>
      </c>
      <c r="AK5701" s="34">
        <v>21</v>
      </c>
      <c r="AL5701" s="34">
        <v>4.2</v>
      </c>
      <c r="AM5701" s="32">
        <v>4.9493283054442604E-3</v>
      </c>
    </row>
    <row r="5702" spans="1:39" s="18" customFormat="1" ht="14.85" customHeight="1" x14ac:dyDescent="0.15">
      <c r="A5702" s="28" t="s">
        <v>38</v>
      </c>
      <c r="B5702" s="28" t="s">
        <v>39</v>
      </c>
      <c r="C5702" s="28" t="s">
        <v>4317</v>
      </c>
      <c r="D5702" s="28" t="s">
        <v>4318</v>
      </c>
      <c r="E5702" s="28" t="s">
        <v>42</v>
      </c>
      <c r="F5702" s="28" t="s">
        <v>112</v>
      </c>
      <c r="G5702" s="28" t="s">
        <v>4317</v>
      </c>
      <c r="H5702" s="28" t="s">
        <v>25752</v>
      </c>
      <c r="I5702" s="28" t="s">
        <v>25753</v>
      </c>
      <c r="J5702" s="28" t="s">
        <v>22377</v>
      </c>
      <c r="K5702" s="28" t="s">
        <v>268</v>
      </c>
      <c r="L5702" s="28" t="s">
        <v>12770</v>
      </c>
      <c r="M5702" s="28" t="s">
        <v>25754</v>
      </c>
      <c r="N5702" s="28" t="s">
        <v>237</v>
      </c>
      <c r="O5702" s="28" t="s">
        <v>51</v>
      </c>
      <c r="P5702" s="28"/>
      <c r="Q5702" s="28" t="s">
        <v>229</v>
      </c>
      <c r="R5702" s="29">
        <v>3</v>
      </c>
      <c r="S5702" s="29">
        <v>991</v>
      </c>
      <c r="T5702" s="29"/>
      <c r="U5702" s="29">
        <v>704</v>
      </c>
      <c r="V5702" s="28" t="s">
        <v>25755</v>
      </c>
      <c r="W5702" s="28" t="s">
        <v>53</v>
      </c>
      <c r="X5702" s="28" t="s">
        <v>54</v>
      </c>
      <c r="Y5702" s="30"/>
      <c r="Z5702" s="31">
        <v>66.510000000000005</v>
      </c>
      <c r="AA5702" s="31">
        <v>22.17</v>
      </c>
      <c r="AB5702" s="32">
        <v>6.7114026236125099E-2</v>
      </c>
      <c r="AC5702" s="33"/>
      <c r="AD5702" s="34" t="s">
        <v>73</v>
      </c>
      <c r="AE5702" s="32" t="s">
        <v>73</v>
      </c>
      <c r="AF5702" s="29">
        <v>4</v>
      </c>
      <c r="AG5702" s="31">
        <v>52.51</v>
      </c>
      <c r="AH5702" s="29">
        <v>69.694000000000003</v>
      </c>
      <c r="AI5702" s="34">
        <v>5.2986881937436899E-2</v>
      </c>
      <c r="AJ5702" s="35">
        <v>14.32</v>
      </c>
      <c r="AK5702" s="34">
        <v>14</v>
      </c>
      <c r="AL5702" s="34">
        <v>4.6666666666666696</v>
      </c>
      <c r="AM5702" s="32">
        <v>1.41271442986882E-2</v>
      </c>
    </row>
    <row r="5703" spans="1:39" s="18" customFormat="1" ht="14.85" customHeight="1" x14ac:dyDescent="0.15">
      <c r="A5703" s="28" t="s">
        <v>38</v>
      </c>
      <c r="B5703" s="28" t="s">
        <v>39</v>
      </c>
      <c r="C5703" s="28" t="s">
        <v>24283</v>
      </c>
      <c r="D5703" s="28" t="s">
        <v>24284</v>
      </c>
      <c r="E5703" s="28" t="s">
        <v>42</v>
      </c>
      <c r="F5703" s="28" t="s">
        <v>43</v>
      </c>
      <c r="G5703" s="28" t="s">
        <v>24283</v>
      </c>
      <c r="H5703" s="28" t="s">
        <v>25756</v>
      </c>
      <c r="I5703" s="28" t="s">
        <v>25757</v>
      </c>
      <c r="J5703" s="28" t="s">
        <v>22377</v>
      </c>
      <c r="K5703" s="28" t="s">
        <v>268</v>
      </c>
      <c r="L5703" s="28" t="s">
        <v>12770</v>
      </c>
      <c r="M5703" s="28" t="s">
        <v>25758</v>
      </c>
      <c r="N5703" s="28" t="s">
        <v>237</v>
      </c>
      <c r="O5703" s="28" t="s">
        <v>51</v>
      </c>
      <c r="P5703" s="28"/>
      <c r="Q5703" s="28" t="s">
        <v>229</v>
      </c>
      <c r="R5703" s="29">
        <v>5</v>
      </c>
      <c r="S5703" s="29">
        <v>4279</v>
      </c>
      <c r="T5703" s="29"/>
      <c r="U5703" s="29">
        <v>2082</v>
      </c>
      <c r="V5703" s="28" t="s">
        <v>25759</v>
      </c>
      <c r="W5703" s="28" t="s">
        <v>53</v>
      </c>
      <c r="X5703" s="28" t="s">
        <v>54</v>
      </c>
      <c r="Y5703" s="30"/>
      <c r="Z5703" s="31">
        <v>190.36</v>
      </c>
      <c r="AA5703" s="31">
        <v>38.072000000000003</v>
      </c>
      <c r="AB5703" s="32">
        <v>4.4487029679831702E-2</v>
      </c>
      <c r="AC5703" s="33"/>
      <c r="AD5703" s="34" t="s">
        <v>73</v>
      </c>
      <c r="AE5703" s="32" t="s">
        <v>73</v>
      </c>
      <c r="AF5703" s="29">
        <v>25</v>
      </c>
      <c r="AG5703" s="31">
        <v>169.36</v>
      </c>
      <c r="AH5703" s="29">
        <v>183.84800000000001</v>
      </c>
      <c r="AI5703" s="34">
        <v>3.9579340967515801E-2</v>
      </c>
      <c r="AJ5703" s="35">
        <v>23.29</v>
      </c>
      <c r="AK5703" s="34">
        <v>21</v>
      </c>
      <c r="AL5703" s="34">
        <v>4.2</v>
      </c>
      <c r="AM5703" s="32">
        <v>4.90768871231596E-3</v>
      </c>
    </row>
    <row r="5704" spans="1:39" s="18" customFormat="1" ht="14.85" customHeight="1" x14ac:dyDescent="0.15">
      <c r="A5704" s="28" t="s">
        <v>38</v>
      </c>
      <c r="B5704" s="28" t="s">
        <v>173</v>
      </c>
      <c r="C5704" s="28" t="s">
        <v>681</v>
      </c>
      <c r="D5704" s="28" t="s">
        <v>682</v>
      </c>
      <c r="E5704" s="28" t="s">
        <v>42</v>
      </c>
      <c r="F5704" s="28" t="s">
        <v>683</v>
      </c>
      <c r="G5704" s="28" t="s">
        <v>684</v>
      </c>
      <c r="H5704" s="28" t="s">
        <v>25760</v>
      </c>
      <c r="I5704" s="28" t="s">
        <v>25761</v>
      </c>
      <c r="J5704" s="28" t="s">
        <v>22377</v>
      </c>
      <c r="K5704" s="28" t="s">
        <v>268</v>
      </c>
      <c r="L5704" s="28" t="s">
        <v>12770</v>
      </c>
      <c r="M5704" s="28" t="s">
        <v>25762</v>
      </c>
      <c r="N5704" s="28" t="s">
        <v>237</v>
      </c>
      <c r="O5704" s="28" t="s">
        <v>51</v>
      </c>
      <c r="P5704" s="28"/>
      <c r="Q5704" s="28" t="s">
        <v>188</v>
      </c>
      <c r="R5704" s="29">
        <v>2</v>
      </c>
      <c r="S5704" s="29">
        <v>2297</v>
      </c>
      <c r="T5704" s="29"/>
      <c r="U5704" s="29">
        <v>925</v>
      </c>
      <c r="V5704" s="28" t="s">
        <v>25763</v>
      </c>
      <c r="W5704" s="28" t="s">
        <v>53</v>
      </c>
      <c r="X5704" s="28" t="s">
        <v>54</v>
      </c>
      <c r="Y5704" s="30"/>
      <c r="Z5704" s="31">
        <v>212.5</v>
      </c>
      <c r="AA5704" s="31">
        <v>106.25</v>
      </c>
      <c r="AB5704" s="32">
        <v>9.25119721375708E-2</v>
      </c>
      <c r="AC5704" s="33"/>
      <c r="AD5704" s="34" t="s">
        <v>73</v>
      </c>
      <c r="AE5704" s="32" t="s">
        <v>73</v>
      </c>
      <c r="AF5704" s="29">
        <v>9</v>
      </c>
      <c r="AG5704" s="31">
        <v>191.5</v>
      </c>
      <c r="AH5704" s="29">
        <v>114.13800000000001</v>
      </c>
      <c r="AI5704" s="34">
        <v>8.3369612538093205E-2</v>
      </c>
      <c r="AJ5704" s="35">
        <v>20.92</v>
      </c>
      <c r="AK5704" s="34">
        <v>21</v>
      </c>
      <c r="AL5704" s="34">
        <v>10.5</v>
      </c>
      <c r="AM5704" s="32">
        <v>9.1423595994775796E-3</v>
      </c>
    </row>
    <row r="5705" spans="1:39" s="18" customFormat="1" ht="14.85" customHeight="1" x14ac:dyDescent="0.15">
      <c r="A5705" s="28" t="s">
        <v>38</v>
      </c>
      <c r="B5705" s="28" t="s">
        <v>39</v>
      </c>
      <c r="C5705" s="28" t="s">
        <v>8572</v>
      </c>
      <c r="D5705" s="28" t="s">
        <v>8573</v>
      </c>
      <c r="E5705" s="28" t="s">
        <v>42</v>
      </c>
      <c r="F5705" s="28" t="s">
        <v>43</v>
      </c>
      <c r="G5705" s="28" t="s">
        <v>8572</v>
      </c>
      <c r="H5705" s="28" t="s">
        <v>25764</v>
      </c>
      <c r="I5705" s="28" t="s">
        <v>25765</v>
      </c>
      <c r="J5705" s="28" t="s">
        <v>22377</v>
      </c>
      <c r="K5705" s="28" t="s">
        <v>268</v>
      </c>
      <c r="L5705" s="28" t="s">
        <v>12770</v>
      </c>
      <c r="M5705" s="28" t="s">
        <v>25766</v>
      </c>
      <c r="N5705" s="28" t="s">
        <v>237</v>
      </c>
      <c r="O5705" s="28" t="s">
        <v>51</v>
      </c>
      <c r="P5705" s="28"/>
      <c r="Q5705" s="28" t="s">
        <v>229</v>
      </c>
      <c r="R5705" s="29">
        <v>5</v>
      </c>
      <c r="S5705" s="29">
        <v>1580</v>
      </c>
      <c r="T5705" s="29"/>
      <c r="U5705" s="29">
        <v>942</v>
      </c>
      <c r="V5705" s="28" t="s">
        <v>25767</v>
      </c>
      <c r="W5705" s="28" t="s">
        <v>53</v>
      </c>
      <c r="X5705" s="28" t="s">
        <v>54</v>
      </c>
      <c r="Y5705" s="30"/>
      <c r="Z5705" s="31">
        <v>90.99</v>
      </c>
      <c r="AA5705" s="31">
        <v>18.198</v>
      </c>
      <c r="AB5705" s="32">
        <v>5.7588607594936697E-2</v>
      </c>
      <c r="AC5705" s="33"/>
      <c r="AD5705" s="34" t="s">
        <v>73</v>
      </c>
      <c r="AE5705" s="32" t="s">
        <v>73</v>
      </c>
      <c r="AF5705" s="29">
        <v>7</v>
      </c>
      <c r="AG5705" s="31">
        <v>69.989999999999995</v>
      </c>
      <c r="AH5705" s="29">
        <v>80.715999999999994</v>
      </c>
      <c r="AI5705" s="34">
        <v>4.4297468354430401E-2</v>
      </c>
      <c r="AJ5705" s="35">
        <v>19.22</v>
      </c>
      <c r="AK5705" s="34">
        <v>21</v>
      </c>
      <c r="AL5705" s="34">
        <v>4.2</v>
      </c>
      <c r="AM5705" s="32">
        <v>1.3291139240506299E-2</v>
      </c>
    </row>
    <row r="5706" spans="1:39" s="18" customFormat="1" ht="14.85" customHeight="1" x14ac:dyDescent="0.15">
      <c r="A5706" s="28" t="s">
        <v>38</v>
      </c>
      <c r="B5706" s="28" t="s">
        <v>39</v>
      </c>
      <c r="C5706" s="28" t="s">
        <v>55</v>
      </c>
      <c r="D5706" s="28" t="s">
        <v>56</v>
      </c>
      <c r="E5706" s="28" t="s">
        <v>42</v>
      </c>
      <c r="F5706" s="28" t="s">
        <v>43</v>
      </c>
      <c r="G5706" s="28" t="s">
        <v>55</v>
      </c>
      <c r="H5706" s="28" t="s">
        <v>25768</v>
      </c>
      <c r="I5706" s="28" t="s">
        <v>25769</v>
      </c>
      <c r="J5706" s="28" t="s">
        <v>22377</v>
      </c>
      <c r="K5706" s="28" t="s">
        <v>268</v>
      </c>
      <c r="L5706" s="28" t="s">
        <v>12770</v>
      </c>
      <c r="M5706" s="28" t="s">
        <v>25770</v>
      </c>
      <c r="N5706" s="28" t="s">
        <v>237</v>
      </c>
      <c r="O5706" s="28" t="s">
        <v>51</v>
      </c>
      <c r="P5706" s="28"/>
      <c r="Q5706" s="28" t="s">
        <v>229</v>
      </c>
      <c r="R5706" s="29">
        <v>5</v>
      </c>
      <c r="S5706" s="29">
        <v>9288</v>
      </c>
      <c r="T5706" s="29"/>
      <c r="U5706" s="29">
        <v>2901</v>
      </c>
      <c r="V5706" s="28" t="s">
        <v>25771</v>
      </c>
      <c r="W5706" s="28" t="s">
        <v>53</v>
      </c>
      <c r="X5706" s="28" t="s">
        <v>54</v>
      </c>
      <c r="Y5706" s="30"/>
      <c r="Z5706" s="31">
        <v>625.29999999999995</v>
      </c>
      <c r="AA5706" s="31">
        <v>125.06</v>
      </c>
      <c r="AB5706" s="32">
        <v>6.7323428079242006E-2</v>
      </c>
      <c r="AC5706" s="33"/>
      <c r="AD5706" s="34" t="s">
        <v>73</v>
      </c>
      <c r="AE5706" s="32" t="s">
        <v>73</v>
      </c>
      <c r="AF5706" s="29">
        <v>29</v>
      </c>
      <c r="AG5706" s="31">
        <v>604.29999999999995</v>
      </c>
      <c r="AH5706" s="29">
        <v>440.96300000000002</v>
      </c>
      <c r="AI5706" s="34">
        <v>6.5062446167097304E-2</v>
      </c>
      <c r="AJ5706" s="35">
        <v>20.52</v>
      </c>
      <c r="AK5706" s="34">
        <v>21</v>
      </c>
      <c r="AL5706" s="34">
        <v>4.2</v>
      </c>
      <c r="AM5706" s="32">
        <v>2.2609819121447001E-3</v>
      </c>
    </row>
    <row r="5707" spans="1:39" s="18" customFormat="1" ht="14.85" customHeight="1" x14ac:dyDescent="0.15">
      <c r="A5707" s="28" t="s">
        <v>38</v>
      </c>
      <c r="B5707" s="28" t="s">
        <v>39</v>
      </c>
      <c r="C5707" s="28" t="s">
        <v>55</v>
      </c>
      <c r="D5707" s="28" t="s">
        <v>56</v>
      </c>
      <c r="E5707" s="28" t="s">
        <v>42</v>
      </c>
      <c r="F5707" s="28" t="s">
        <v>43</v>
      </c>
      <c r="G5707" s="28" t="s">
        <v>55</v>
      </c>
      <c r="H5707" s="28" t="s">
        <v>25772</v>
      </c>
      <c r="I5707" s="28" t="s">
        <v>25773</v>
      </c>
      <c r="J5707" s="28" t="s">
        <v>22377</v>
      </c>
      <c r="K5707" s="28" t="s">
        <v>268</v>
      </c>
      <c r="L5707" s="28" t="s">
        <v>12770</v>
      </c>
      <c r="M5707" s="28" t="s">
        <v>25774</v>
      </c>
      <c r="N5707" s="28" t="s">
        <v>237</v>
      </c>
      <c r="O5707" s="28" t="s">
        <v>51</v>
      </c>
      <c r="P5707" s="28"/>
      <c r="Q5707" s="28" t="s">
        <v>229</v>
      </c>
      <c r="R5707" s="29">
        <v>5</v>
      </c>
      <c r="S5707" s="29">
        <v>7774</v>
      </c>
      <c r="T5707" s="29"/>
      <c r="U5707" s="29">
        <v>4918</v>
      </c>
      <c r="V5707" s="28" t="s">
        <v>25775</v>
      </c>
      <c r="W5707" s="28" t="s">
        <v>53</v>
      </c>
      <c r="X5707" s="28" t="s">
        <v>54</v>
      </c>
      <c r="Y5707" s="30"/>
      <c r="Z5707" s="31">
        <v>336.56</v>
      </c>
      <c r="AA5707" s="31">
        <v>67.311999999999998</v>
      </c>
      <c r="AB5707" s="32">
        <v>4.32930280421919E-2</v>
      </c>
      <c r="AC5707" s="33"/>
      <c r="AD5707" s="34" t="s">
        <v>73</v>
      </c>
      <c r="AE5707" s="32" t="s">
        <v>73</v>
      </c>
      <c r="AF5707" s="29">
        <v>39</v>
      </c>
      <c r="AG5707" s="31">
        <v>315.56</v>
      </c>
      <c r="AH5707" s="29">
        <v>356.214</v>
      </c>
      <c r="AI5707" s="34">
        <v>4.0591715976331398E-2</v>
      </c>
      <c r="AJ5707" s="35">
        <v>21.84</v>
      </c>
      <c r="AK5707" s="34">
        <v>21</v>
      </c>
      <c r="AL5707" s="34">
        <v>4.2</v>
      </c>
      <c r="AM5707" s="32">
        <v>2.70131206586056E-3</v>
      </c>
    </row>
    <row r="5708" spans="1:39" s="18" customFormat="1" ht="14.85" customHeight="1" x14ac:dyDescent="0.15">
      <c r="A5708" s="28" t="s">
        <v>38</v>
      </c>
      <c r="B5708" s="28" t="s">
        <v>117</v>
      </c>
      <c r="C5708" s="28" t="s">
        <v>215</v>
      </c>
      <c r="D5708" s="28" t="s">
        <v>216</v>
      </c>
      <c r="E5708" s="28" t="s">
        <v>64</v>
      </c>
      <c r="F5708" s="28" t="s">
        <v>217</v>
      </c>
      <c r="G5708" s="28" t="s">
        <v>217</v>
      </c>
      <c r="H5708" s="28" t="s">
        <v>18369</v>
      </c>
      <c r="I5708" s="28" t="s">
        <v>18370</v>
      </c>
      <c r="J5708" s="28" t="s">
        <v>488</v>
      </c>
      <c r="K5708" s="28" t="s">
        <v>268</v>
      </c>
      <c r="L5708" s="28" t="s">
        <v>11265</v>
      </c>
      <c r="M5708" s="28" t="s">
        <v>18371</v>
      </c>
      <c r="N5708" s="28" t="s">
        <v>271</v>
      </c>
      <c r="O5708" s="28" t="s">
        <v>51</v>
      </c>
      <c r="P5708" s="28"/>
      <c r="Q5708" s="28" t="s">
        <v>222</v>
      </c>
      <c r="R5708" s="29">
        <v>40</v>
      </c>
      <c r="S5708" s="29">
        <v>19977</v>
      </c>
      <c r="T5708" s="29"/>
      <c r="U5708" s="29">
        <v>278</v>
      </c>
      <c r="V5708" s="28" t="s">
        <v>18372</v>
      </c>
      <c r="W5708" s="28" t="s">
        <v>71</v>
      </c>
      <c r="X5708" s="28" t="s">
        <v>72</v>
      </c>
      <c r="Y5708" s="30">
        <v>44202</v>
      </c>
      <c r="Z5708" s="31">
        <v>2216.33</v>
      </c>
      <c r="AA5708" s="31">
        <v>55.408250000000002</v>
      </c>
      <c r="AB5708" s="32">
        <v>0.110944085698553</v>
      </c>
      <c r="AC5708" s="33">
        <v>1778.37</v>
      </c>
      <c r="AD5708" s="34">
        <v>44.459249999999997</v>
      </c>
      <c r="AE5708" s="32">
        <v>8.9020874005105902E-2</v>
      </c>
      <c r="AF5708" s="29">
        <v>10</v>
      </c>
      <c r="AG5708" s="31">
        <v>413.46</v>
      </c>
      <c r="AH5708" s="29">
        <v>191.93600000000001</v>
      </c>
      <c r="AI5708" s="34">
        <v>2.0696801321519701E-2</v>
      </c>
      <c r="AJ5708" s="35">
        <v>4.47</v>
      </c>
      <c r="AK5708" s="34">
        <v>24.5</v>
      </c>
      <c r="AL5708" s="34">
        <v>0.61250000000000004</v>
      </c>
      <c r="AM5708" s="32">
        <v>1.22641037192772E-3</v>
      </c>
    </row>
    <row r="5709" spans="1:39" s="18" customFormat="1" ht="14.85" customHeight="1" x14ac:dyDescent="0.15">
      <c r="A5709" s="28" t="s">
        <v>38</v>
      </c>
      <c r="B5709" s="28" t="s">
        <v>39</v>
      </c>
      <c r="C5709" s="28" t="s">
        <v>40</v>
      </c>
      <c r="D5709" s="28" t="s">
        <v>41</v>
      </c>
      <c r="E5709" s="28" t="s">
        <v>42</v>
      </c>
      <c r="F5709" s="28" t="s">
        <v>43</v>
      </c>
      <c r="G5709" s="28" t="s">
        <v>40</v>
      </c>
      <c r="H5709" s="28" t="s">
        <v>25776</v>
      </c>
      <c r="I5709" s="28" t="s">
        <v>25777</v>
      </c>
      <c r="J5709" s="28" t="s">
        <v>22377</v>
      </c>
      <c r="K5709" s="28" t="s">
        <v>268</v>
      </c>
      <c r="L5709" s="28" t="s">
        <v>12770</v>
      </c>
      <c r="M5709" s="28" t="s">
        <v>25778</v>
      </c>
      <c r="N5709" s="28" t="s">
        <v>237</v>
      </c>
      <c r="O5709" s="28" t="s">
        <v>51</v>
      </c>
      <c r="P5709" s="28"/>
      <c r="Q5709" s="28" t="s">
        <v>229</v>
      </c>
      <c r="R5709" s="29">
        <v>5</v>
      </c>
      <c r="S5709" s="29">
        <v>5151</v>
      </c>
      <c r="T5709" s="29"/>
      <c r="U5709" s="29">
        <v>2802</v>
      </c>
      <c r="V5709" s="28" t="s">
        <v>25779</v>
      </c>
      <c r="W5709" s="28" t="s">
        <v>53</v>
      </c>
      <c r="X5709" s="28" t="s">
        <v>54</v>
      </c>
      <c r="Y5709" s="30"/>
      <c r="Z5709" s="31">
        <v>301.75</v>
      </c>
      <c r="AA5709" s="31">
        <v>60.35</v>
      </c>
      <c r="AB5709" s="32">
        <v>5.8580858085808603E-2</v>
      </c>
      <c r="AC5709" s="33"/>
      <c r="AD5709" s="34" t="s">
        <v>73</v>
      </c>
      <c r="AE5709" s="32" t="s">
        <v>73</v>
      </c>
      <c r="AF5709" s="29">
        <v>22</v>
      </c>
      <c r="AG5709" s="31">
        <v>280.75</v>
      </c>
      <c r="AH5709" s="29">
        <v>247.10300000000001</v>
      </c>
      <c r="AI5709" s="34">
        <v>5.4503979809745702E-2</v>
      </c>
      <c r="AJ5709" s="35">
        <v>21.15</v>
      </c>
      <c r="AK5709" s="34">
        <v>21</v>
      </c>
      <c r="AL5709" s="34">
        <v>4.2</v>
      </c>
      <c r="AM5709" s="32">
        <v>4.0768782760628999E-3</v>
      </c>
    </row>
    <row r="5710" spans="1:39" s="18" customFormat="1" ht="14.85" customHeight="1" x14ac:dyDescent="0.15">
      <c r="A5710" s="28" t="s">
        <v>38</v>
      </c>
      <c r="B5710" s="28" t="s">
        <v>39</v>
      </c>
      <c r="C5710" s="28" t="s">
        <v>193</v>
      </c>
      <c r="D5710" s="28" t="s">
        <v>194</v>
      </c>
      <c r="E5710" s="28" t="s">
        <v>42</v>
      </c>
      <c r="F5710" s="28" t="s">
        <v>112</v>
      </c>
      <c r="G5710" s="28" t="s">
        <v>193</v>
      </c>
      <c r="H5710" s="28" t="s">
        <v>25780</v>
      </c>
      <c r="I5710" s="28" t="s">
        <v>25781</v>
      </c>
      <c r="J5710" s="28" t="s">
        <v>22377</v>
      </c>
      <c r="K5710" s="28" t="s">
        <v>268</v>
      </c>
      <c r="L5710" s="28" t="s">
        <v>12770</v>
      </c>
      <c r="M5710" s="28" t="s">
        <v>25782</v>
      </c>
      <c r="N5710" s="28" t="s">
        <v>237</v>
      </c>
      <c r="O5710" s="28" t="s">
        <v>51</v>
      </c>
      <c r="P5710" s="28"/>
      <c r="Q5710" s="28" t="s">
        <v>229</v>
      </c>
      <c r="R5710" s="29">
        <v>5</v>
      </c>
      <c r="S5710" s="29">
        <v>3141</v>
      </c>
      <c r="T5710" s="29"/>
      <c r="U5710" s="29">
        <v>2165</v>
      </c>
      <c r="V5710" s="28" t="s">
        <v>25783</v>
      </c>
      <c r="W5710" s="28" t="s">
        <v>53</v>
      </c>
      <c r="X5710" s="28" t="s">
        <v>54</v>
      </c>
      <c r="Y5710" s="30"/>
      <c r="Z5710" s="31">
        <v>274.26</v>
      </c>
      <c r="AA5710" s="31">
        <v>54.851999999999997</v>
      </c>
      <c r="AB5710" s="32">
        <v>8.7316141356255997E-2</v>
      </c>
      <c r="AC5710" s="33"/>
      <c r="AD5710" s="34" t="s">
        <v>73</v>
      </c>
      <c r="AE5710" s="32" t="s">
        <v>73</v>
      </c>
      <c r="AF5710" s="29">
        <v>14</v>
      </c>
      <c r="AG5710" s="31">
        <v>253.26</v>
      </c>
      <c r="AH5710" s="29">
        <v>159.417</v>
      </c>
      <c r="AI5710" s="34">
        <v>8.0630372492836694E-2</v>
      </c>
      <c r="AJ5710" s="35">
        <v>19.73</v>
      </c>
      <c r="AK5710" s="34">
        <v>21</v>
      </c>
      <c r="AL5710" s="34">
        <v>4.2</v>
      </c>
      <c r="AM5710" s="32">
        <v>6.68576886341929E-3</v>
      </c>
    </row>
    <row r="5711" spans="1:39" s="18" customFormat="1" ht="14.85" customHeight="1" x14ac:dyDescent="0.15">
      <c r="A5711" s="28" t="s">
        <v>38</v>
      </c>
      <c r="B5711" s="28" t="s">
        <v>39</v>
      </c>
      <c r="C5711" s="28" t="s">
        <v>55</v>
      </c>
      <c r="D5711" s="28" t="s">
        <v>56</v>
      </c>
      <c r="E5711" s="28" t="s">
        <v>42</v>
      </c>
      <c r="F5711" s="28" t="s">
        <v>43</v>
      </c>
      <c r="G5711" s="28" t="s">
        <v>55</v>
      </c>
      <c r="H5711" s="28" t="s">
        <v>25784</v>
      </c>
      <c r="I5711" s="28" t="s">
        <v>25785</v>
      </c>
      <c r="J5711" s="28" t="s">
        <v>22377</v>
      </c>
      <c r="K5711" s="28" t="s">
        <v>268</v>
      </c>
      <c r="L5711" s="28" t="s">
        <v>12770</v>
      </c>
      <c r="M5711" s="28" t="s">
        <v>25786</v>
      </c>
      <c r="N5711" s="28" t="s">
        <v>237</v>
      </c>
      <c r="O5711" s="28" t="s">
        <v>51</v>
      </c>
      <c r="P5711" s="28"/>
      <c r="Q5711" s="28" t="s">
        <v>229</v>
      </c>
      <c r="R5711" s="29">
        <v>3</v>
      </c>
      <c r="S5711" s="29">
        <v>963</v>
      </c>
      <c r="T5711" s="29"/>
      <c r="U5711" s="29">
        <v>831</v>
      </c>
      <c r="V5711" s="28" t="s">
        <v>25787</v>
      </c>
      <c r="W5711" s="28" t="s">
        <v>53</v>
      </c>
      <c r="X5711" s="28" t="s">
        <v>54</v>
      </c>
      <c r="Y5711" s="30"/>
      <c r="Z5711" s="31">
        <v>52.52</v>
      </c>
      <c r="AA5711" s="31">
        <v>17.5066666666667</v>
      </c>
      <c r="AB5711" s="32">
        <v>5.4537902388369697E-2</v>
      </c>
      <c r="AC5711" s="33"/>
      <c r="AD5711" s="34" t="s">
        <v>73</v>
      </c>
      <c r="AE5711" s="32" t="s">
        <v>73</v>
      </c>
      <c r="AF5711" s="29">
        <v>4</v>
      </c>
      <c r="AG5711" s="31">
        <v>38.520000000000003</v>
      </c>
      <c r="AH5711" s="29">
        <v>45.343000000000004</v>
      </c>
      <c r="AI5711" s="34">
        <v>0.04</v>
      </c>
      <c r="AJ5711" s="35">
        <v>21.43</v>
      </c>
      <c r="AK5711" s="34">
        <v>14</v>
      </c>
      <c r="AL5711" s="34">
        <v>4.6666666666666696</v>
      </c>
      <c r="AM5711" s="32">
        <v>1.4537902388369699E-2</v>
      </c>
    </row>
    <row r="5712" spans="1:39" s="18" customFormat="1" ht="14.85" customHeight="1" x14ac:dyDescent="0.15">
      <c r="A5712" s="28" t="s">
        <v>38</v>
      </c>
      <c r="B5712" s="28" t="s">
        <v>39</v>
      </c>
      <c r="C5712" s="28" t="s">
        <v>193</v>
      </c>
      <c r="D5712" s="28" t="s">
        <v>194</v>
      </c>
      <c r="E5712" s="28" t="s">
        <v>42</v>
      </c>
      <c r="F5712" s="28" t="s">
        <v>112</v>
      </c>
      <c r="G5712" s="28" t="s">
        <v>193</v>
      </c>
      <c r="H5712" s="28" t="s">
        <v>25788</v>
      </c>
      <c r="I5712" s="28" t="s">
        <v>25789</v>
      </c>
      <c r="J5712" s="28" t="s">
        <v>22377</v>
      </c>
      <c r="K5712" s="28" t="s">
        <v>268</v>
      </c>
      <c r="L5712" s="28" t="s">
        <v>12770</v>
      </c>
      <c r="M5712" s="28" t="s">
        <v>25790</v>
      </c>
      <c r="N5712" s="28" t="s">
        <v>237</v>
      </c>
      <c r="O5712" s="28" t="s">
        <v>51</v>
      </c>
      <c r="P5712" s="28"/>
      <c r="Q5712" s="28" t="s">
        <v>229</v>
      </c>
      <c r="R5712" s="29">
        <v>5</v>
      </c>
      <c r="S5712" s="29">
        <v>1917</v>
      </c>
      <c r="T5712" s="29"/>
      <c r="U5712" s="29">
        <v>1245</v>
      </c>
      <c r="V5712" s="28" t="s">
        <v>25791</v>
      </c>
      <c r="W5712" s="28" t="s">
        <v>53</v>
      </c>
      <c r="X5712" s="28" t="s">
        <v>54</v>
      </c>
      <c r="Y5712" s="30"/>
      <c r="Z5712" s="31">
        <v>52.93</v>
      </c>
      <c r="AA5712" s="31">
        <v>10.586</v>
      </c>
      <c r="AB5712" s="32">
        <v>2.7610850286906598E-2</v>
      </c>
      <c r="AC5712" s="33"/>
      <c r="AD5712" s="34" t="s">
        <v>73</v>
      </c>
      <c r="AE5712" s="32" t="s">
        <v>73</v>
      </c>
      <c r="AF5712" s="29">
        <v>9</v>
      </c>
      <c r="AG5712" s="31">
        <v>31.93</v>
      </c>
      <c r="AH5712" s="29">
        <v>91.793999999999997</v>
      </c>
      <c r="AI5712" s="34">
        <v>1.6656233698487202E-2</v>
      </c>
      <c r="AJ5712" s="35">
        <v>20.92</v>
      </c>
      <c r="AK5712" s="34">
        <v>21</v>
      </c>
      <c r="AL5712" s="34">
        <v>4.2</v>
      </c>
      <c r="AM5712" s="32">
        <v>1.09546165884194E-2</v>
      </c>
    </row>
    <row r="5713" spans="1:39" s="18" customFormat="1" ht="14.85" customHeight="1" x14ac:dyDescent="0.15">
      <c r="A5713" s="28" t="s">
        <v>38</v>
      </c>
      <c r="B5713" s="28" t="s">
        <v>39</v>
      </c>
      <c r="C5713" s="28" t="s">
        <v>129</v>
      </c>
      <c r="D5713" s="28" t="s">
        <v>130</v>
      </c>
      <c r="E5713" s="28" t="s">
        <v>42</v>
      </c>
      <c r="F5713" s="28" t="s">
        <v>43</v>
      </c>
      <c r="G5713" s="28" t="s">
        <v>129</v>
      </c>
      <c r="H5713" s="28" t="s">
        <v>25792</v>
      </c>
      <c r="I5713" s="28" t="s">
        <v>25793</v>
      </c>
      <c r="J5713" s="28" t="s">
        <v>22377</v>
      </c>
      <c r="K5713" s="28" t="s">
        <v>268</v>
      </c>
      <c r="L5713" s="28" t="s">
        <v>12770</v>
      </c>
      <c r="M5713" s="28" t="s">
        <v>25794</v>
      </c>
      <c r="N5713" s="28" t="s">
        <v>237</v>
      </c>
      <c r="O5713" s="28" t="s">
        <v>51</v>
      </c>
      <c r="P5713" s="28"/>
      <c r="Q5713" s="28" t="s">
        <v>229</v>
      </c>
      <c r="R5713" s="29">
        <v>5</v>
      </c>
      <c r="S5713" s="29">
        <v>7711</v>
      </c>
      <c r="T5713" s="29"/>
      <c r="U5713" s="29">
        <v>3286</v>
      </c>
      <c r="V5713" s="28" t="s">
        <v>25795</v>
      </c>
      <c r="W5713" s="28" t="s">
        <v>53</v>
      </c>
      <c r="X5713" s="28" t="s">
        <v>54</v>
      </c>
      <c r="Y5713" s="30"/>
      <c r="Z5713" s="31">
        <v>619.73</v>
      </c>
      <c r="AA5713" s="31">
        <v>123.946</v>
      </c>
      <c r="AB5713" s="32">
        <v>8.0369601867462101E-2</v>
      </c>
      <c r="AC5713" s="33"/>
      <c r="AD5713" s="34" t="s">
        <v>73</v>
      </c>
      <c r="AE5713" s="32" t="s">
        <v>73</v>
      </c>
      <c r="AF5713" s="29">
        <v>25</v>
      </c>
      <c r="AG5713" s="31">
        <v>598.73</v>
      </c>
      <c r="AH5713" s="29">
        <v>358.34800000000001</v>
      </c>
      <c r="AI5713" s="34">
        <v>7.7646219686162601E-2</v>
      </c>
      <c r="AJ5713" s="35">
        <v>21.38</v>
      </c>
      <c r="AK5713" s="34">
        <v>21</v>
      </c>
      <c r="AL5713" s="34">
        <v>4.2</v>
      </c>
      <c r="AM5713" s="32">
        <v>2.7233821812994402E-3</v>
      </c>
    </row>
    <row r="5714" spans="1:39" s="18" customFormat="1" ht="14.85" customHeight="1" x14ac:dyDescent="0.15">
      <c r="A5714" s="28" t="s">
        <v>38</v>
      </c>
      <c r="B5714" s="28" t="s">
        <v>39</v>
      </c>
      <c r="C5714" s="28" t="s">
        <v>55</v>
      </c>
      <c r="D5714" s="28" t="s">
        <v>56</v>
      </c>
      <c r="E5714" s="28" t="s">
        <v>42</v>
      </c>
      <c r="F5714" s="28" t="s">
        <v>43</v>
      </c>
      <c r="G5714" s="28" t="s">
        <v>55</v>
      </c>
      <c r="H5714" s="28" t="s">
        <v>25796</v>
      </c>
      <c r="I5714" s="28" t="s">
        <v>25797</v>
      </c>
      <c r="J5714" s="28" t="s">
        <v>22377</v>
      </c>
      <c r="K5714" s="28" t="s">
        <v>268</v>
      </c>
      <c r="L5714" s="28" t="s">
        <v>12770</v>
      </c>
      <c r="M5714" s="28" t="s">
        <v>25798</v>
      </c>
      <c r="N5714" s="28" t="s">
        <v>237</v>
      </c>
      <c r="O5714" s="28" t="s">
        <v>51</v>
      </c>
      <c r="P5714" s="28"/>
      <c r="Q5714" s="28" t="s">
        <v>229</v>
      </c>
      <c r="R5714" s="29">
        <v>5</v>
      </c>
      <c r="S5714" s="29">
        <v>1991</v>
      </c>
      <c r="T5714" s="29"/>
      <c r="U5714" s="29">
        <v>1461</v>
      </c>
      <c r="V5714" s="28" t="s">
        <v>25799</v>
      </c>
      <c r="W5714" s="28" t="s">
        <v>53</v>
      </c>
      <c r="X5714" s="28" t="s">
        <v>54</v>
      </c>
      <c r="Y5714" s="30"/>
      <c r="Z5714" s="31">
        <v>95.46</v>
      </c>
      <c r="AA5714" s="31">
        <v>19.091999999999999</v>
      </c>
      <c r="AB5714" s="32">
        <v>4.7945755901557002E-2</v>
      </c>
      <c r="AC5714" s="33"/>
      <c r="AD5714" s="34" t="s">
        <v>73</v>
      </c>
      <c r="AE5714" s="32" t="s">
        <v>73</v>
      </c>
      <c r="AF5714" s="29">
        <v>9</v>
      </c>
      <c r="AG5714" s="31">
        <v>74.459999999999994</v>
      </c>
      <c r="AH5714" s="29">
        <v>95.622</v>
      </c>
      <c r="AI5714" s="34">
        <v>3.7398292315419399E-2</v>
      </c>
      <c r="AJ5714" s="35">
        <v>21.04</v>
      </c>
      <c r="AK5714" s="34">
        <v>21</v>
      </c>
      <c r="AL5714" s="34">
        <v>4.2</v>
      </c>
      <c r="AM5714" s="32">
        <v>1.05474635861376E-2</v>
      </c>
    </row>
    <row r="5715" spans="1:39" s="18" customFormat="1" ht="14.85" customHeight="1" x14ac:dyDescent="0.15">
      <c r="A5715" s="28" t="s">
        <v>38</v>
      </c>
      <c r="B5715" s="28" t="s">
        <v>84</v>
      </c>
      <c r="C5715" s="28" t="s">
        <v>85</v>
      </c>
      <c r="D5715" s="28" t="s">
        <v>86</v>
      </c>
      <c r="E5715" s="28" t="s">
        <v>42</v>
      </c>
      <c r="F5715" s="28" t="s">
        <v>87</v>
      </c>
      <c r="G5715" s="28" t="s">
        <v>3513</v>
      </c>
      <c r="H5715" s="28" t="s">
        <v>25800</v>
      </c>
      <c r="I5715" s="28" t="s">
        <v>25801</v>
      </c>
      <c r="J5715" s="28" t="s">
        <v>22377</v>
      </c>
      <c r="K5715" s="28" t="s">
        <v>268</v>
      </c>
      <c r="L5715" s="28" t="s">
        <v>12770</v>
      </c>
      <c r="M5715" s="28" t="s">
        <v>25802</v>
      </c>
      <c r="N5715" s="28" t="s">
        <v>237</v>
      </c>
      <c r="O5715" s="28" t="s">
        <v>51</v>
      </c>
      <c r="P5715" s="28"/>
      <c r="Q5715" s="28" t="s">
        <v>188</v>
      </c>
      <c r="R5715" s="29">
        <v>5</v>
      </c>
      <c r="S5715" s="29">
        <v>6873</v>
      </c>
      <c r="T5715" s="29"/>
      <c r="U5715" s="29">
        <v>3199</v>
      </c>
      <c r="V5715" s="28" t="s">
        <v>25803</v>
      </c>
      <c r="W5715" s="28" t="s">
        <v>53</v>
      </c>
      <c r="X5715" s="28" t="s">
        <v>54</v>
      </c>
      <c r="Y5715" s="30"/>
      <c r="Z5715" s="31">
        <v>512.61</v>
      </c>
      <c r="AA5715" s="31">
        <v>102.52200000000001</v>
      </c>
      <c r="AB5715" s="32">
        <v>7.4583151462243605E-2</v>
      </c>
      <c r="AC5715" s="33"/>
      <c r="AD5715" s="34" t="s">
        <v>73</v>
      </c>
      <c r="AE5715" s="32" t="s">
        <v>73</v>
      </c>
      <c r="AF5715" s="29">
        <v>18</v>
      </c>
      <c r="AG5715" s="31">
        <v>491.61</v>
      </c>
      <c r="AH5715" s="29">
        <v>329.22899999999998</v>
      </c>
      <c r="AI5715" s="34">
        <v>7.1527717154081197E-2</v>
      </c>
      <c r="AJ5715" s="35">
        <v>20.9</v>
      </c>
      <c r="AK5715" s="34">
        <v>21</v>
      </c>
      <c r="AL5715" s="34">
        <v>4.2</v>
      </c>
      <c r="AM5715" s="32">
        <v>3.0554343081623699E-3</v>
      </c>
    </row>
    <row r="5716" spans="1:39" s="18" customFormat="1" ht="14.85" customHeight="1" x14ac:dyDescent="0.15">
      <c r="A5716" s="28" t="s">
        <v>38</v>
      </c>
      <c r="B5716" s="28" t="s">
        <v>39</v>
      </c>
      <c r="C5716" s="28" t="s">
        <v>209</v>
      </c>
      <c r="D5716" s="28" t="s">
        <v>210</v>
      </c>
      <c r="E5716" s="28" t="s">
        <v>42</v>
      </c>
      <c r="F5716" s="28" t="s">
        <v>112</v>
      </c>
      <c r="G5716" s="28" t="s">
        <v>209</v>
      </c>
      <c r="H5716" s="28" t="s">
        <v>25804</v>
      </c>
      <c r="I5716" s="28" t="s">
        <v>25805</v>
      </c>
      <c r="J5716" s="28" t="s">
        <v>22377</v>
      </c>
      <c r="K5716" s="28" t="s">
        <v>268</v>
      </c>
      <c r="L5716" s="28" t="s">
        <v>12770</v>
      </c>
      <c r="M5716" s="28" t="s">
        <v>25806</v>
      </c>
      <c r="N5716" s="28" t="s">
        <v>237</v>
      </c>
      <c r="O5716" s="28" t="s">
        <v>51</v>
      </c>
      <c r="P5716" s="28"/>
      <c r="Q5716" s="28" t="s">
        <v>229</v>
      </c>
      <c r="R5716" s="29">
        <v>5</v>
      </c>
      <c r="S5716" s="29">
        <v>2628</v>
      </c>
      <c r="T5716" s="29"/>
      <c r="U5716" s="29">
        <v>1603</v>
      </c>
      <c r="V5716" s="28" t="s">
        <v>25807</v>
      </c>
      <c r="W5716" s="28" t="s">
        <v>53</v>
      </c>
      <c r="X5716" s="28" t="s">
        <v>54</v>
      </c>
      <c r="Y5716" s="30"/>
      <c r="Z5716" s="31">
        <v>146.6</v>
      </c>
      <c r="AA5716" s="31">
        <v>29.32</v>
      </c>
      <c r="AB5716" s="32">
        <v>5.5783866057838701E-2</v>
      </c>
      <c r="AC5716" s="33"/>
      <c r="AD5716" s="34" t="s">
        <v>73</v>
      </c>
      <c r="AE5716" s="32" t="s">
        <v>73</v>
      </c>
      <c r="AF5716" s="29">
        <v>11</v>
      </c>
      <c r="AG5716" s="31">
        <v>125.6</v>
      </c>
      <c r="AH5716" s="29">
        <v>122.652</v>
      </c>
      <c r="AI5716" s="34">
        <v>4.7792998477929997E-2</v>
      </c>
      <c r="AJ5716" s="35">
        <v>21.43</v>
      </c>
      <c r="AK5716" s="34">
        <v>21</v>
      </c>
      <c r="AL5716" s="34">
        <v>4.2</v>
      </c>
      <c r="AM5716" s="32">
        <v>7.9908675799086806E-3</v>
      </c>
    </row>
    <row r="5717" spans="1:39" s="18" customFormat="1" ht="14.85" customHeight="1" x14ac:dyDescent="0.15">
      <c r="A5717" s="28" t="s">
        <v>38</v>
      </c>
      <c r="B5717" s="28" t="s">
        <v>84</v>
      </c>
      <c r="C5717" s="28" t="s">
        <v>3847</v>
      </c>
      <c r="D5717" s="28" t="s">
        <v>3848</v>
      </c>
      <c r="E5717" s="28" t="s">
        <v>64</v>
      </c>
      <c r="F5717" s="28" t="s">
        <v>3849</v>
      </c>
      <c r="G5717" s="28" t="s">
        <v>3849</v>
      </c>
      <c r="H5717" s="28" t="s">
        <v>18373</v>
      </c>
      <c r="I5717" s="28" t="s">
        <v>18374</v>
      </c>
      <c r="J5717" s="28" t="s">
        <v>347</v>
      </c>
      <c r="K5717" s="28" t="s">
        <v>268</v>
      </c>
      <c r="L5717" s="28" t="s">
        <v>13017</v>
      </c>
      <c r="M5717" s="28" t="s">
        <v>18375</v>
      </c>
      <c r="N5717" s="28" t="s">
        <v>172</v>
      </c>
      <c r="O5717" s="28" t="s">
        <v>51</v>
      </c>
      <c r="P5717" s="28"/>
      <c r="Q5717" s="28" t="s">
        <v>355</v>
      </c>
      <c r="R5717" s="29">
        <v>180</v>
      </c>
      <c r="S5717" s="29">
        <v>70734</v>
      </c>
      <c r="T5717" s="29"/>
      <c r="U5717" s="29">
        <v>392</v>
      </c>
      <c r="V5717" s="28" t="s">
        <v>18376</v>
      </c>
      <c r="W5717" s="28" t="s">
        <v>53</v>
      </c>
      <c r="X5717" s="28" t="s">
        <v>72</v>
      </c>
      <c r="Y5717" s="30"/>
      <c r="Z5717" s="31">
        <v>5237.6899999999996</v>
      </c>
      <c r="AA5717" s="31">
        <v>29.098277777777799</v>
      </c>
      <c r="AB5717" s="32">
        <v>7.4047699833177799E-2</v>
      </c>
      <c r="AC5717" s="33"/>
      <c r="AD5717" s="34" t="s">
        <v>73</v>
      </c>
      <c r="AE5717" s="32" t="s">
        <v>73</v>
      </c>
      <c r="AF5717" s="29">
        <v>133</v>
      </c>
      <c r="AG5717" s="31">
        <v>5185.4399999999996</v>
      </c>
      <c r="AH5717" s="29">
        <v>1629.1869999999999</v>
      </c>
      <c r="AI5717" s="34">
        <v>7.3309016880142505E-2</v>
      </c>
      <c r="AJ5717" s="35">
        <v>8.11</v>
      </c>
      <c r="AK5717" s="34">
        <v>52.25</v>
      </c>
      <c r="AL5717" s="34">
        <v>0.29027777777777802</v>
      </c>
      <c r="AM5717" s="32">
        <v>7.38682953035315E-4</v>
      </c>
    </row>
    <row r="5718" spans="1:39" s="18" customFormat="1" ht="14.85" customHeight="1" x14ac:dyDescent="0.15">
      <c r="A5718" s="28" t="s">
        <v>38</v>
      </c>
      <c r="B5718" s="28" t="s">
        <v>39</v>
      </c>
      <c r="C5718" s="28" t="s">
        <v>2122</v>
      </c>
      <c r="D5718" s="28" t="s">
        <v>2123</v>
      </c>
      <c r="E5718" s="28" t="s">
        <v>42</v>
      </c>
      <c r="F5718" s="28" t="s">
        <v>112</v>
      </c>
      <c r="G5718" s="28" t="s">
        <v>2122</v>
      </c>
      <c r="H5718" s="28" t="s">
        <v>25808</v>
      </c>
      <c r="I5718" s="28" t="s">
        <v>25809</v>
      </c>
      <c r="J5718" s="28" t="s">
        <v>22377</v>
      </c>
      <c r="K5718" s="28" t="s">
        <v>268</v>
      </c>
      <c r="L5718" s="28" t="s">
        <v>12770</v>
      </c>
      <c r="M5718" s="28" t="s">
        <v>25810</v>
      </c>
      <c r="N5718" s="28" t="s">
        <v>237</v>
      </c>
      <c r="O5718" s="28" t="s">
        <v>51</v>
      </c>
      <c r="P5718" s="28"/>
      <c r="Q5718" s="28" t="s">
        <v>229</v>
      </c>
      <c r="R5718" s="29">
        <v>3</v>
      </c>
      <c r="S5718" s="29">
        <v>2612</v>
      </c>
      <c r="T5718" s="29"/>
      <c r="U5718" s="29">
        <v>1363</v>
      </c>
      <c r="V5718" s="28" t="s">
        <v>25811</v>
      </c>
      <c r="W5718" s="28" t="s">
        <v>53</v>
      </c>
      <c r="X5718" s="28" t="s">
        <v>54</v>
      </c>
      <c r="Y5718" s="30"/>
      <c r="Z5718" s="31">
        <v>86.13</v>
      </c>
      <c r="AA5718" s="31">
        <v>28.71</v>
      </c>
      <c r="AB5718" s="32">
        <v>3.29747320061256E-2</v>
      </c>
      <c r="AC5718" s="33"/>
      <c r="AD5718" s="34" t="s">
        <v>73</v>
      </c>
      <c r="AE5718" s="32" t="s">
        <v>73</v>
      </c>
      <c r="AF5718" s="29">
        <v>13</v>
      </c>
      <c r="AG5718" s="31">
        <v>72.13</v>
      </c>
      <c r="AH5718" s="29">
        <v>161.74299999999999</v>
      </c>
      <c r="AI5718" s="34">
        <v>2.7614854517611E-2</v>
      </c>
      <c r="AJ5718" s="35">
        <v>16.27</v>
      </c>
      <c r="AK5718" s="34">
        <v>14</v>
      </c>
      <c r="AL5718" s="34">
        <v>4.6666666666666696</v>
      </c>
      <c r="AM5718" s="32">
        <v>5.3598774885145499E-3</v>
      </c>
    </row>
    <row r="5719" spans="1:39" s="18" customFormat="1" ht="14.85" customHeight="1" x14ac:dyDescent="0.15">
      <c r="A5719" s="28" t="s">
        <v>38</v>
      </c>
      <c r="B5719" s="28" t="s">
        <v>39</v>
      </c>
      <c r="C5719" s="28" t="s">
        <v>193</v>
      </c>
      <c r="D5719" s="28" t="s">
        <v>194</v>
      </c>
      <c r="E5719" s="28" t="s">
        <v>42</v>
      </c>
      <c r="F5719" s="28" t="s">
        <v>112</v>
      </c>
      <c r="G5719" s="28" t="s">
        <v>193</v>
      </c>
      <c r="H5719" s="28" t="s">
        <v>25812</v>
      </c>
      <c r="I5719" s="28" t="s">
        <v>25813</v>
      </c>
      <c r="J5719" s="28" t="s">
        <v>22377</v>
      </c>
      <c r="K5719" s="28" t="s">
        <v>268</v>
      </c>
      <c r="L5719" s="28" t="s">
        <v>12770</v>
      </c>
      <c r="M5719" s="28" t="s">
        <v>25814</v>
      </c>
      <c r="N5719" s="28" t="s">
        <v>237</v>
      </c>
      <c r="O5719" s="28" t="s">
        <v>51</v>
      </c>
      <c r="P5719" s="28"/>
      <c r="Q5719" s="28" t="s">
        <v>229</v>
      </c>
      <c r="R5719" s="29">
        <v>5</v>
      </c>
      <c r="S5719" s="29">
        <v>4123</v>
      </c>
      <c r="T5719" s="29"/>
      <c r="U5719" s="29">
        <v>1901</v>
      </c>
      <c r="V5719" s="28" t="s">
        <v>25815</v>
      </c>
      <c r="W5719" s="28" t="s">
        <v>53</v>
      </c>
      <c r="X5719" s="28" t="s">
        <v>54</v>
      </c>
      <c r="Y5719" s="30"/>
      <c r="Z5719" s="31">
        <v>336.06</v>
      </c>
      <c r="AA5719" s="31">
        <v>67.212000000000003</v>
      </c>
      <c r="AB5719" s="32">
        <v>8.1508610235265594E-2</v>
      </c>
      <c r="AC5719" s="33"/>
      <c r="AD5719" s="34" t="s">
        <v>73</v>
      </c>
      <c r="AE5719" s="32" t="s">
        <v>73</v>
      </c>
      <c r="AF5719" s="29">
        <v>19</v>
      </c>
      <c r="AG5719" s="31">
        <v>315.06</v>
      </c>
      <c r="AH5719" s="29">
        <v>193.24199999999999</v>
      </c>
      <c r="AI5719" s="34">
        <v>7.6415231627455699E-2</v>
      </c>
      <c r="AJ5719" s="35">
        <v>21.35</v>
      </c>
      <c r="AK5719" s="34">
        <v>21</v>
      </c>
      <c r="AL5719" s="34">
        <v>4.2</v>
      </c>
      <c r="AM5719" s="32">
        <v>5.0933786078098502E-3</v>
      </c>
    </row>
    <row r="5720" spans="1:39" s="18" customFormat="1" ht="14.85" customHeight="1" x14ac:dyDescent="0.15">
      <c r="A5720" s="28" t="s">
        <v>38</v>
      </c>
      <c r="B5720" s="28" t="s">
        <v>39</v>
      </c>
      <c r="C5720" s="28" t="s">
        <v>129</v>
      </c>
      <c r="D5720" s="28" t="s">
        <v>130</v>
      </c>
      <c r="E5720" s="28" t="s">
        <v>42</v>
      </c>
      <c r="F5720" s="28" t="s">
        <v>43</v>
      </c>
      <c r="G5720" s="28" t="s">
        <v>129</v>
      </c>
      <c r="H5720" s="28" t="s">
        <v>25816</v>
      </c>
      <c r="I5720" s="28" t="s">
        <v>25817</v>
      </c>
      <c r="J5720" s="28" t="s">
        <v>22377</v>
      </c>
      <c r="K5720" s="28" t="s">
        <v>268</v>
      </c>
      <c r="L5720" s="28" t="s">
        <v>12770</v>
      </c>
      <c r="M5720" s="28" t="s">
        <v>25818</v>
      </c>
      <c r="N5720" s="28" t="s">
        <v>237</v>
      </c>
      <c r="O5720" s="28" t="s">
        <v>51</v>
      </c>
      <c r="P5720" s="28"/>
      <c r="Q5720" s="28" t="s">
        <v>229</v>
      </c>
      <c r="R5720" s="29">
        <v>5</v>
      </c>
      <c r="S5720" s="29">
        <v>4917</v>
      </c>
      <c r="T5720" s="29"/>
      <c r="U5720" s="29">
        <v>2300</v>
      </c>
      <c r="V5720" s="28" t="s">
        <v>25819</v>
      </c>
      <c r="W5720" s="28" t="s">
        <v>53</v>
      </c>
      <c r="X5720" s="28" t="s">
        <v>54</v>
      </c>
      <c r="Y5720" s="30"/>
      <c r="Z5720" s="31">
        <v>414.55</v>
      </c>
      <c r="AA5720" s="31">
        <v>82.91</v>
      </c>
      <c r="AB5720" s="32">
        <v>8.4309538336383993E-2</v>
      </c>
      <c r="AC5720" s="33"/>
      <c r="AD5720" s="34" t="s">
        <v>73</v>
      </c>
      <c r="AE5720" s="32" t="s">
        <v>73</v>
      </c>
      <c r="AF5720" s="29">
        <v>18</v>
      </c>
      <c r="AG5720" s="31">
        <v>393.55</v>
      </c>
      <c r="AH5720" s="29">
        <v>224.16</v>
      </c>
      <c r="AI5720" s="34">
        <v>8.0038641448037406E-2</v>
      </c>
      <c r="AJ5720" s="35">
        <v>21.89</v>
      </c>
      <c r="AK5720" s="34">
        <v>21</v>
      </c>
      <c r="AL5720" s="34">
        <v>4.2</v>
      </c>
      <c r="AM5720" s="32">
        <v>4.2708968883465497E-3</v>
      </c>
    </row>
    <row r="5721" spans="1:39" s="18" customFormat="1" ht="14.85" customHeight="1" x14ac:dyDescent="0.15">
      <c r="A5721" s="28" t="s">
        <v>38</v>
      </c>
      <c r="B5721" s="28" t="s">
        <v>39</v>
      </c>
      <c r="C5721" s="28" t="s">
        <v>24283</v>
      </c>
      <c r="D5721" s="28" t="s">
        <v>24284</v>
      </c>
      <c r="E5721" s="28" t="s">
        <v>42</v>
      </c>
      <c r="F5721" s="28" t="s">
        <v>43</v>
      </c>
      <c r="G5721" s="28" t="s">
        <v>24283</v>
      </c>
      <c r="H5721" s="28" t="s">
        <v>25820</v>
      </c>
      <c r="I5721" s="28" t="s">
        <v>25821</v>
      </c>
      <c r="J5721" s="28" t="s">
        <v>22377</v>
      </c>
      <c r="K5721" s="28" t="s">
        <v>268</v>
      </c>
      <c r="L5721" s="28" t="s">
        <v>12770</v>
      </c>
      <c r="M5721" s="28" t="s">
        <v>25822</v>
      </c>
      <c r="N5721" s="28" t="s">
        <v>237</v>
      </c>
      <c r="O5721" s="28" t="s">
        <v>51</v>
      </c>
      <c r="P5721" s="28"/>
      <c r="Q5721" s="28" t="s">
        <v>229</v>
      </c>
      <c r="R5721" s="29">
        <v>2</v>
      </c>
      <c r="S5721" s="29">
        <v>7559</v>
      </c>
      <c r="T5721" s="29"/>
      <c r="U5721" s="29">
        <v>2630</v>
      </c>
      <c r="V5721" s="28" t="s">
        <v>25823</v>
      </c>
      <c r="W5721" s="28" t="s">
        <v>53</v>
      </c>
      <c r="X5721" s="28" t="s">
        <v>54</v>
      </c>
      <c r="Y5721" s="30"/>
      <c r="Z5721" s="31">
        <v>471.07</v>
      </c>
      <c r="AA5721" s="31">
        <v>235.535</v>
      </c>
      <c r="AB5721" s="32">
        <v>6.2319089826696698E-2</v>
      </c>
      <c r="AC5721" s="33"/>
      <c r="AD5721" s="34" t="s">
        <v>73</v>
      </c>
      <c r="AE5721" s="32" t="s">
        <v>73</v>
      </c>
      <c r="AF5721" s="29">
        <v>29</v>
      </c>
      <c r="AG5721" s="31">
        <v>450.07</v>
      </c>
      <c r="AH5721" s="29">
        <v>266.99</v>
      </c>
      <c r="AI5721" s="34">
        <v>5.9540944569387501E-2</v>
      </c>
      <c r="AJ5721" s="35">
        <v>22.56</v>
      </c>
      <c r="AK5721" s="34">
        <v>21</v>
      </c>
      <c r="AL5721" s="34">
        <v>10.5</v>
      </c>
      <c r="AM5721" s="32">
        <v>2.7781452573091702E-3</v>
      </c>
    </row>
    <row r="5722" spans="1:39" s="18" customFormat="1" ht="14.85" customHeight="1" x14ac:dyDescent="0.15">
      <c r="A5722" s="28" t="s">
        <v>38</v>
      </c>
      <c r="B5722" s="28" t="s">
        <v>39</v>
      </c>
      <c r="C5722" s="28" t="s">
        <v>74</v>
      </c>
      <c r="D5722" s="28" t="s">
        <v>75</v>
      </c>
      <c r="E5722" s="28" t="s">
        <v>42</v>
      </c>
      <c r="F5722" s="28" t="s">
        <v>43</v>
      </c>
      <c r="G5722" s="28" t="s">
        <v>74</v>
      </c>
      <c r="H5722" s="28" t="s">
        <v>25824</v>
      </c>
      <c r="I5722" s="28" t="s">
        <v>25825</v>
      </c>
      <c r="J5722" s="28" t="s">
        <v>22377</v>
      </c>
      <c r="K5722" s="28" t="s">
        <v>268</v>
      </c>
      <c r="L5722" s="28" t="s">
        <v>12770</v>
      </c>
      <c r="M5722" s="28" t="s">
        <v>25826</v>
      </c>
      <c r="N5722" s="28" t="s">
        <v>237</v>
      </c>
      <c r="O5722" s="28" t="s">
        <v>51</v>
      </c>
      <c r="P5722" s="28"/>
      <c r="Q5722" s="28" t="s">
        <v>229</v>
      </c>
      <c r="R5722" s="29">
        <v>5</v>
      </c>
      <c r="S5722" s="29">
        <v>2469</v>
      </c>
      <c r="T5722" s="29"/>
      <c r="U5722" s="29">
        <v>941</v>
      </c>
      <c r="V5722" s="28" t="s">
        <v>25827</v>
      </c>
      <c r="W5722" s="28" t="s">
        <v>53</v>
      </c>
      <c r="X5722" s="28" t="s">
        <v>54</v>
      </c>
      <c r="Y5722" s="30">
        <v>44153</v>
      </c>
      <c r="Z5722" s="31">
        <v>242.41</v>
      </c>
      <c r="AA5722" s="31">
        <v>48.481999999999999</v>
      </c>
      <c r="AB5722" s="32">
        <v>9.8181449979748897E-2</v>
      </c>
      <c r="AC5722" s="33"/>
      <c r="AD5722" s="34" t="s">
        <v>73</v>
      </c>
      <c r="AE5722" s="32" t="s">
        <v>73</v>
      </c>
      <c r="AF5722" s="29">
        <v>9</v>
      </c>
      <c r="AG5722" s="31">
        <v>221.41</v>
      </c>
      <c r="AH5722" s="29">
        <v>113.68300000000001</v>
      </c>
      <c r="AI5722" s="34">
        <v>8.96759821790198E-2</v>
      </c>
      <c r="AJ5722" s="35">
        <v>21.7</v>
      </c>
      <c r="AK5722" s="34">
        <v>21</v>
      </c>
      <c r="AL5722" s="34">
        <v>4.2</v>
      </c>
      <c r="AM5722" s="32">
        <v>8.5054678007290396E-3</v>
      </c>
    </row>
    <row r="5723" spans="1:39" s="18" customFormat="1" ht="14.85" customHeight="1" x14ac:dyDescent="0.15">
      <c r="A5723" s="28" t="s">
        <v>38</v>
      </c>
      <c r="B5723" s="28" t="s">
        <v>117</v>
      </c>
      <c r="C5723" s="28" t="s">
        <v>215</v>
      </c>
      <c r="D5723" s="28" t="s">
        <v>216</v>
      </c>
      <c r="E5723" s="28" t="s">
        <v>64</v>
      </c>
      <c r="F5723" s="28" t="s">
        <v>217</v>
      </c>
      <c r="G5723" s="28" t="s">
        <v>217</v>
      </c>
      <c r="H5723" s="28" t="s">
        <v>18377</v>
      </c>
      <c r="I5723" s="28" t="s">
        <v>18378</v>
      </c>
      <c r="J5723" s="28" t="s">
        <v>234</v>
      </c>
      <c r="K5723" s="28" t="s">
        <v>268</v>
      </c>
      <c r="L5723" s="28" t="s">
        <v>11240</v>
      </c>
      <c r="M5723" s="28" t="s">
        <v>18379</v>
      </c>
      <c r="N5723" s="28" t="s">
        <v>127</v>
      </c>
      <c r="O5723" s="28" t="s">
        <v>51</v>
      </c>
      <c r="P5723" s="28" t="s">
        <v>24249</v>
      </c>
      <c r="Q5723" s="28" t="s">
        <v>222</v>
      </c>
      <c r="R5723" s="29">
        <v>40</v>
      </c>
      <c r="S5723" s="29">
        <v>11672</v>
      </c>
      <c r="T5723" s="29"/>
      <c r="U5723" s="29">
        <v>186</v>
      </c>
      <c r="V5723" s="28" t="s">
        <v>18380</v>
      </c>
      <c r="W5723" s="28" t="s">
        <v>71</v>
      </c>
      <c r="X5723" s="28" t="s">
        <v>54</v>
      </c>
      <c r="Y5723" s="30"/>
      <c r="Z5723" s="31">
        <v>1972.97</v>
      </c>
      <c r="AA5723" s="31">
        <v>49.324249999999999</v>
      </c>
      <c r="AB5723" s="32">
        <v>0.16903444139821799</v>
      </c>
      <c r="AC5723" s="33">
        <v>59.99</v>
      </c>
      <c r="AD5723" s="34">
        <v>1.4997499999999999</v>
      </c>
      <c r="AE5723" s="32">
        <v>5.1396504455106197E-3</v>
      </c>
      <c r="AF5723" s="29">
        <v>35</v>
      </c>
      <c r="AG5723" s="31">
        <v>1768.98</v>
      </c>
      <c r="AH5723" s="29">
        <v>624.85900000000004</v>
      </c>
      <c r="AI5723" s="34">
        <v>0.15155757368060299</v>
      </c>
      <c r="AJ5723" s="35">
        <v>9.36</v>
      </c>
      <c r="AK5723" s="34">
        <v>144</v>
      </c>
      <c r="AL5723" s="34">
        <v>3.6</v>
      </c>
      <c r="AM5723" s="32">
        <v>1.23372172721042E-2</v>
      </c>
    </row>
    <row r="5724" spans="1:39" s="18" customFormat="1" ht="14.85" customHeight="1" x14ac:dyDescent="0.15">
      <c r="A5724" s="28" t="s">
        <v>38</v>
      </c>
      <c r="B5724" s="28" t="s">
        <v>173</v>
      </c>
      <c r="C5724" s="28" t="s">
        <v>1511</v>
      </c>
      <c r="D5724" s="28" t="s">
        <v>1512</v>
      </c>
      <c r="E5724" s="28" t="s">
        <v>64</v>
      </c>
      <c r="F5724" s="28" t="s">
        <v>1309</v>
      </c>
      <c r="G5724" s="28" t="s">
        <v>1513</v>
      </c>
      <c r="H5724" s="28" t="s">
        <v>18381</v>
      </c>
      <c r="I5724" s="28" t="s">
        <v>18382</v>
      </c>
      <c r="J5724" s="28" t="s">
        <v>234</v>
      </c>
      <c r="K5724" s="28" t="s">
        <v>268</v>
      </c>
      <c r="L5724" s="28" t="s">
        <v>11240</v>
      </c>
      <c r="M5724" s="28" t="s">
        <v>21204</v>
      </c>
      <c r="N5724" s="28" t="s">
        <v>127</v>
      </c>
      <c r="O5724" s="28" t="s">
        <v>51</v>
      </c>
      <c r="P5724" s="28"/>
      <c r="Q5724" s="28" t="s">
        <v>355</v>
      </c>
      <c r="R5724" s="29">
        <v>75</v>
      </c>
      <c r="S5724" s="29">
        <v>102940</v>
      </c>
      <c r="T5724" s="29"/>
      <c r="U5724" s="29">
        <v>1498</v>
      </c>
      <c r="V5724" s="28" t="s">
        <v>18383</v>
      </c>
      <c r="W5724" s="28" t="s">
        <v>53</v>
      </c>
      <c r="X5724" s="28" t="s">
        <v>54</v>
      </c>
      <c r="Y5724" s="30">
        <v>44075</v>
      </c>
      <c r="Z5724" s="31">
        <v>23335.13</v>
      </c>
      <c r="AA5724" s="31">
        <v>311.135066666667</v>
      </c>
      <c r="AB5724" s="32">
        <v>0.226686710705265</v>
      </c>
      <c r="AC5724" s="33">
        <v>5551.79</v>
      </c>
      <c r="AD5724" s="34">
        <v>74.023866666666706</v>
      </c>
      <c r="AE5724" s="32">
        <v>5.3932290654750303E-2</v>
      </c>
      <c r="AF5724" s="29">
        <v>384</v>
      </c>
      <c r="AG5724" s="31">
        <v>17499.57</v>
      </c>
      <c r="AH5724" s="29">
        <v>6768.7839999999997</v>
      </c>
      <c r="AI5724" s="34">
        <v>0.169997765688751</v>
      </c>
      <c r="AJ5724" s="35">
        <v>15.04</v>
      </c>
      <c r="AK5724" s="34">
        <v>283.77</v>
      </c>
      <c r="AL5724" s="34">
        <v>3.7835999999999999</v>
      </c>
      <c r="AM5724" s="32">
        <v>2.7566543617641298E-3</v>
      </c>
    </row>
    <row r="5725" spans="1:39" s="18" customFormat="1" ht="14.85" customHeight="1" x14ac:dyDescent="0.15">
      <c r="A5725" s="28" t="s">
        <v>38</v>
      </c>
      <c r="B5725" s="28" t="s">
        <v>173</v>
      </c>
      <c r="C5725" s="28" t="s">
        <v>1511</v>
      </c>
      <c r="D5725" s="28" t="s">
        <v>1512</v>
      </c>
      <c r="E5725" s="28" t="s">
        <v>64</v>
      </c>
      <c r="F5725" s="28" t="s">
        <v>1309</v>
      </c>
      <c r="G5725" s="28" t="s">
        <v>1513</v>
      </c>
      <c r="H5725" s="28" t="s">
        <v>18384</v>
      </c>
      <c r="I5725" s="28" t="s">
        <v>18385</v>
      </c>
      <c r="J5725" s="28" t="s">
        <v>234</v>
      </c>
      <c r="K5725" s="28" t="s">
        <v>268</v>
      </c>
      <c r="L5725" s="28" t="s">
        <v>11240</v>
      </c>
      <c r="M5725" s="28" t="s">
        <v>3771</v>
      </c>
      <c r="N5725" s="28" t="s">
        <v>127</v>
      </c>
      <c r="O5725" s="28" t="s">
        <v>51</v>
      </c>
      <c r="P5725" s="28"/>
      <c r="Q5725" s="28" t="s">
        <v>188</v>
      </c>
      <c r="R5725" s="29">
        <v>75</v>
      </c>
      <c r="S5725" s="29">
        <v>115735</v>
      </c>
      <c r="T5725" s="29"/>
      <c r="U5725" s="29">
        <v>1638</v>
      </c>
      <c r="V5725" s="28" t="s">
        <v>18387</v>
      </c>
      <c r="W5725" s="28" t="s">
        <v>53</v>
      </c>
      <c r="X5725" s="28" t="s">
        <v>54</v>
      </c>
      <c r="Y5725" s="30">
        <v>44086</v>
      </c>
      <c r="Z5725" s="31">
        <v>29958.41</v>
      </c>
      <c r="AA5725" s="31">
        <v>399.44546666666702</v>
      </c>
      <c r="AB5725" s="32">
        <v>0.25885350153367598</v>
      </c>
      <c r="AC5725" s="33">
        <v>9814.33</v>
      </c>
      <c r="AD5725" s="34">
        <v>130.85773333333299</v>
      </c>
      <c r="AE5725" s="32">
        <v>8.4800017280857204E-2</v>
      </c>
      <c r="AF5725" s="29">
        <v>481</v>
      </c>
      <c r="AG5725" s="31">
        <v>19860.310000000001</v>
      </c>
      <c r="AH5725" s="29">
        <v>7612.79</v>
      </c>
      <c r="AI5725" s="34">
        <v>0.17160158983885601</v>
      </c>
      <c r="AJ5725" s="35">
        <v>15.65</v>
      </c>
      <c r="AK5725" s="34">
        <v>283.77</v>
      </c>
      <c r="AL5725" s="34">
        <v>3.7835999999999999</v>
      </c>
      <c r="AM5725" s="32">
        <v>2.4518944139629299E-3</v>
      </c>
    </row>
    <row r="5726" spans="1:39" s="18" customFormat="1" ht="14.85" customHeight="1" x14ac:dyDescent="0.15">
      <c r="A5726" s="28" t="s">
        <v>38</v>
      </c>
      <c r="B5726" s="28" t="s">
        <v>173</v>
      </c>
      <c r="C5726" s="28" t="s">
        <v>1410</v>
      </c>
      <c r="D5726" s="28" t="s">
        <v>1411</v>
      </c>
      <c r="E5726" s="28" t="s">
        <v>64</v>
      </c>
      <c r="F5726" s="28" t="s">
        <v>1309</v>
      </c>
      <c r="G5726" s="28" t="s">
        <v>1513</v>
      </c>
      <c r="H5726" s="28" t="s">
        <v>18388</v>
      </c>
      <c r="I5726" s="28" t="s">
        <v>18389</v>
      </c>
      <c r="J5726" s="28" t="s">
        <v>234</v>
      </c>
      <c r="K5726" s="28" t="s">
        <v>268</v>
      </c>
      <c r="L5726" s="28" t="s">
        <v>11240</v>
      </c>
      <c r="M5726" s="28" t="s">
        <v>23361</v>
      </c>
      <c r="N5726" s="28" t="s">
        <v>127</v>
      </c>
      <c r="O5726" s="28" t="s">
        <v>51</v>
      </c>
      <c r="P5726" s="28"/>
      <c r="Q5726" s="28" t="s">
        <v>188</v>
      </c>
      <c r="R5726" s="29">
        <v>78</v>
      </c>
      <c r="S5726" s="29">
        <v>197385</v>
      </c>
      <c r="T5726" s="29"/>
      <c r="U5726" s="29">
        <v>740</v>
      </c>
      <c r="V5726" s="28" t="s">
        <v>23362</v>
      </c>
      <c r="W5726" s="28" t="s">
        <v>71</v>
      </c>
      <c r="X5726" s="28" t="s">
        <v>54</v>
      </c>
      <c r="Y5726" s="30">
        <v>44340</v>
      </c>
      <c r="Z5726" s="31">
        <v>37368.9</v>
      </c>
      <c r="AA5726" s="31">
        <v>479.08846153846201</v>
      </c>
      <c r="AB5726" s="32">
        <v>0.189319857132001</v>
      </c>
      <c r="AC5726" s="33">
        <v>8870.73</v>
      </c>
      <c r="AD5726" s="34">
        <v>113.727307692308</v>
      </c>
      <c r="AE5726" s="32">
        <v>4.4941256934417501E-2</v>
      </c>
      <c r="AF5726" s="29">
        <v>776</v>
      </c>
      <c r="AG5726" s="31">
        <v>28208.15</v>
      </c>
      <c r="AH5726" s="29">
        <v>12146.489</v>
      </c>
      <c r="AI5726" s="34">
        <v>0.14290928895306099</v>
      </c>
      <c r="AJ5726" s="35">
        <v>16</v>
      </c>
      <c r="AK5726" s="34">
        <v>290.02</v>
      </c>
      <c r="AL5726" s="34">
        <v>3.7182051282051298</v>
      </c>
      <c r="AM5726" s="32">
        <v>1.46931124452213E-3</v>
      </c>
    </row>
    <row r="5727" spans="1:39" s="18" customFormat="1" ht="14.85" customHeight="1" x14ac:dyDescent="0.15">
      <c r="A5727" s="28" t="s">
        <v>38</v>
      </c>
      <c r="B5727" s="28" t="s">
        <v>173</v>
      </c>
      <c r="C5727" s="28" t="s">
        <v>1511</v>
      </c>
      <c r="D5727" s="28" t="s">
        <v>1512</v>
      </c>
      <c r="E5727" s="28" t="s">
        <v>64</v>
      </c>
      <c r="F5727" s="28" t="s">
        <v>1309</v>
      </c>
      <c r="G5727" s="28" t="s">
        <v>1513</v>
      </c>
      <c r="H5727" s="28" t="s">
        <v>18391</v>
      </c>
      <c r="I5727" s="28" t="s">
        <v>18392</v>
      </c>
      <c r="J5727" s="28" t="s">
        <v>234</v>
      </c>
      <c r="K5727" s="28" t="s">
        <v>268</v>
      </c>
      <c r="L5727" s="28" t="s">
        <v>11240</v>
      </c>
      <c r="M5727" s="28" t="s">
        <v>16133</v>
      </c>
      <c r="N5727" s="28" t="s">
        <v>127</v>
      </c>
      <c r="O5727" s="28" t="s">
        <v>51</v>
      </c>
      <c r="P5727" s="28"/>
      <c r="Q5727" s="28" t="s">
        <v>188</v>
      </c>
      <c r="R5727" s="29">
        <v>78</v>
      </c>
      <c r="S5727" s="29">
        <v>111725</v>
      </c>
      <c r="T5727" s="29"/>
      <c r="U5727" s="29">
        <v>928</v>
      </c>
      <c r="V5727" s="28" t="s">
        <v>18394</v>
      </c>
      <c r="W5727" s="28" t="s">
        <v>53</v>
      </c>
      <c r="X5727" s="28" t="s">
        <v>54</v>
      </c>
      <c r="Y5727" s="30">
        <v>44144</v>
      </c>
      <c r="Z5727" s="31">
        <v>29603.83</v>
      </c>
      <c r="AA5727" s="31">
        <v>379.536282051282</v>
      </c>
      <c r="AB5727" s="32">
        <v>0.26497050794361199</v>
      </c>
      <c r="AC5727" s="33">
        <v>9765.43</v>
      </c>
      <c r="AD5727" s="34">
        <v>125.197820512821</v>
      </c>
      <c r="AE5727" s="32">
        <v>8.7405952114567004E-2</v>
      </c>
      <c r="AF5727" s="29">
        <v>455</v>
      </c>
      <c r="AG5727" s="31">
        <v>19448.63</v>
      </c>
      <c r="AH5727" s="29">
        <v>7801.49</v>
      </c>
      <c r="AI5727" s="34">
        <v>0.17407590064891501</v>
      </c>
      <c r="AJ5727" s="35">
        <v>14.82</v>
      </c>
      <c r="AK5727" s="34">
        <v>389.77</v>
      </c>
      <c r="AL5727" s="34">
        <v>4.99705128205128</v>
      </c>
      <c r="AM5727" s="32">
        <v>3.4886551801297798E-3</v>
      </c>
    </row>
    <row r="5728" spans="1:39" s="18" customFormat="1" ht="14.85" customHeight="1" x14ac:dyDescent="0.15">
      <c r="A5728" s="28" t="s">
        <v>38</v>
      </c>
      <c r="B5728" s="28" t="s">
        <v>173</v>
      </c>
      <c r="C5728" s="28" t="s">
        <v>1511</v>
      </c>
      <c r="D5728" s="28" t="s">
        <v>1512</v>
      </c>
      <c r="E5728" s="28" t="s">
        <v>64</v>
      </c>
      <c r="F5728" s="28" t="s">
        <v>1309</v>
      </c>
      <c r="G5728" s="28" t="s">
        <v>1513</v>
      </c>
      <c r="H5728" s="28" t="s">
        <v>18395</v>
      </c>
      <c r="I5728" s="28" t="s">
        <v>18396</v>
      </c>
      <c r="J5728" s="28" t="s">
        <v>234</v>
      </c>
      <c r="K5728" s="28" t="s">
        <v>268</v>
      </c>
      <c r="L5728" s="28" t="s">
        <v>11240</v>
      </c>
      <c r="M5728" s="28" t="s">
        <v>22859</v>
      </c>
      <c r="N5728" s="28" t="s">
        <v>127</v>
      </c>
      <c r="O5728" s="28" t="s">
        <v>51</v>
      </c>
      <c r="P5728" s="28" t="s">
        <v>24334</v>
      </c>
      <c r="Q5728" s="28" t="s">
        <v>355</v>
      </c>
      <c r="R5728" s="29">
        <v>75</v>
      </c>
      <c r="S5728" s="29">
        <v>125562</v>
      </c>
      <c r="T5728" s="29"/>
      <c r="U5728" s="29">
        <v>2231</v>
      </c>
      <c r="V5728" s="28" t="s">
        <v>18398</v>
      </c>
      <c r="W5728" s="28" t="s">
        <v>53</v>
      </c>
      <c r="X5728" s="28" t="s">
        <v>54</v>
      </c>
      <c r="Y5728" s="30">
        <v>44327</v>
      </c>
      <c r="Z5728" s="31">
        <v>28477.05</v>
      </c>
      <c r="AA5728" s="31">
        <v>379.69400000000002</v>
      </c>
      <c r="AB5728" s="32">
        <v>0.226796721938166</v>
      </c>
      <c r="AC5728" s="33">
        <v>7531.42</v>
      </c>
      <c r="AD5728" s="34">
        <v>100.418933333333</v>
      </c>
      <c r="AE5728" s="32">
        <v>5.99816823561269E-2</v>
      </c>
      <c r="AF5728" s="29">
        <v>574</v>
      </c>
      <c r="AG5728" s="31">
        <v>20661.86</v>
      </c>
      <c r="AH5728" s="29">
        <v>8361.7579999999998</v>
      </c>
      <c r="AI5728" s="34">
        <v>0.164555040537742</v>
      </c>
      <c r="AJ5728" s="35">
        <v>12.2</v>
      </c>
      <c r="AK5728" s="34">
        <v>283.77</v>
      </c>
      <c r="AL5728" s="34">
        <v>3.7835999999999999</v>
      </c>
      <c r="AM5728" s="32">
        <v>2.25999904429684E-3</v>
      </c>
    </row>
    <row r="5729" spans="1:39" s="18" customFormat="1" ht="14.85" customHeight="1" x14ac:dyDescent="0.15">
      <c r="A5729" s="28" t="s">
        <v>38</v>
      </c>
      <c r="B5729" s="28" t="s">
        <v>173</v>
      </c>
      <c r="C5729" s="28" t="s">
        <v>1410</v>
      </c>
      <c r="D5729" s="28" t="s">
        <v>1411</v>
      </c>
      <c r="E5729" s="28" t="s">
        <v>64</v>
      </c>
      <c r="F5729" s="28" t="s">
        <v>1309</v>
      </c>
      <c r="G5729" s="28" t="s">
        <v>1513</v>
      </c>
      <c r="H5729" s="28" t="s">
        <v>18399</v>
      </c>
      <c r="I5729" s="28" t="s">
        <v>18400</v>
      </c>
      <c r="J5729" s="28" t="s">
        <v>234</v>
      </c>
      <c r="K5729" s="28" t="s">
        <v>268</v>
      </c>
      <c r="L5729" s="28" t="s">
        <v>11240</v>
      </c>
      <c r="M5729" s="28" t="s">
        <v>23363</v>
      </c>
      <c r="N5729" s="28" t="s">
        <v>127</v>
      </c>
      <c r="O5729" s="28" t="s">
        <v>51</v>
      </c>
      <c r="P5729" s="28" t="s">
        <v>24255</v>
      </c>
      <c r="Q5729" s="28" t="s">
        <v>222</v>
      </c>
      <c r="R5729" s="29">
        <v>77</v>
      </c>
      <c r="S5729" s="29">
        <v>161953</v>
      </c>
      <c r="T5729" s="29"/>
      <c r="U5729" s="29">
        <v>1610</v>
      </c>
      <c r="V5729" s="28" t="s">
        <v>23364</v>
      </c>
      <c r="W5729" s="28" t="s">
        <v>53</v>
      </c>
      <c r="X5729" s="28" t="s">
        <v>54</v>
      </c>
      <c r="Y5729" s="30">
        <v>43979</v>
      </c>
      <c r="Z5729" s="31">
        <v>39801.82</v>
      </c>
      <c r="AA5729" s="31">
        <v>516.90675324675306</v>
      </c>
      <c r="AB5729" s="32">
        <v>0.24576154810346201</v>
      </c>
      <c r="AC5729" s="33">
        <v>7954.41</v>
      </c>
      <c r="AD5729" s="34">
        <v>103.304025974026</v>
      </c>
      <c r="AE5729" s="32">
        <v>4.9115545868245701E-2</v>
      </c>
      <c r="AF5729" s="29">
        <v>725</v>
      </c>
      <c r="AG5729" s="31">
        <v>31393.64</v>
      </c>
      <c r="AH5729" s="29">
        <v>12755.825999999999</v>
      </c>
      <c r="AI5729" s="34">
        <v>0.19384413996653299</v>
      </c>
      <c r="AJ5729" s="35">
        <v>12.49</v>
      </c>
      <c r="AK5729" s="34">
        <v>453.77</v>
      </c>
      <c r="AL5729" s="34">
        <v>5.8931168831168801</v>
      </c>
      <c r="AM5729" s="32">
        <v>2.8018622686828902E-3</v>
      </c>
    </row>
    <row r="5730" spans="1:39" s="18" customFormat="1" ht="14.85" customHeight="1" x14ac:dyDescent="0.15">
      <c r="A5730" s="28" t="s">
        <v>38</v>
      </c>
      <c r="B5730" s="28" t="s">
        <v>173</v>
      </c>
      <c r="C5730" s="28" t="s">
        <v>1511</v>
      </c>
      <c r="D5730" s="28" t="s">
        <v>1512</v>
      </c>
      <c r="E5730" s="28" t="s">
        <v>64</v>
      </c>
      <c r="F5730" s="28" t="s">
        <v>1309</v>
      </c>
      <c r="G5730" s="28" t="s">
        <v>1513</v>
      </c>
      <c r="H5730" s="28" t="s">
        <v>18402</v>
      </c>
      <c r="I5730" s="28" t="s">
        <v>18403</v>
      </c>
      <c r="J5730" s="28" t="s">
        <v>234</v>
      </c>
      <c r="K5730" s="28" t="s">
        <v>268</v>
      </c>
      <c r="L5730" s="28" t="s">
        <v>11240</v>
      </c>
      <c r="M5730" s="28" t="s">
        <v>24186</v>
      </c>
      <c r="N5730" s="28" t="s">
        <v>127</v>
      </c>
      <c r="O5730" s="28" t="s">
        <v>51</v>
      </c>
      <c r="P5730" s="28" t="s">
        <v>24334</v>
      </c>
      <c r="Q5730" s="28" t="s">
        <v>355</v>
      </c>
      <c r="R5730" s="29">
        <v>77</v>
      </c>
      <c r="S5730" s="29">
        <v>51225</v>
      </c>
      <c r="T5730" s="29"/>
      <c r="U5730" s="29">
        <v>1417</v>
      </c>
      <c r="V5730" s="28" t="s">
        <v>18405</v>
      </c>
      <c r="W5730" s="28" t="s">
        <v>53</v>
      </c>
      <c r="X5730" s="28" t="s">
        <v>54</v>
      </c>
      <c r="Y5730" s="30">
        <v>44232</v>
      </c>
      <c r="Z5730" s="31">
        <v>12556.28</v>
      </c>
      <c r="AA5730" s="31">
        <v>163.068571428571</v>
      </c>
      <c r="AB5730" s="32">
        <v>0.245120156173743</v>
      </c>
      <c r="AC5730" s="33">
        <v>2432.77</v>
      </c>
      <c r="AD5730" s="34">
        <v>31.5944155844156</v>
      </c>
      <c r="AE5730" s="32">
        <v>4.7491849682772098E-2</v>
      </c>
      <c r="AF5730" s="29">
        <v>208</v>
      </c>
      <c r="AG5730" s="31">
        <v>9834.99</v>
      </c>
      <c r="AH5730" s="29">
        <v>3783.404</v>
      </c>
      <c r="AI5730" s="34">
        <v>0.191995900439239</v>
      </c>
      <c r="AJ5730" s="35">
        <v>13.68</v>
      </c>
      <c r="AK5730" s="34">
        <v>288.52</v>
      </c>
      <c r="AL5730" s="34">
        <v>3.7470129870129898</v>
      </c>
      <c r="AM5730" s="32">
        <v>5.6324060517325501E-3</v>
      </c>
    </row>
    <row r="5731" spans="1:39" s="18" customFormat="1" ht="14.85" customHeight="1" x14ac:dyDescent="0.15">
      <c r="A5731" s="28" t="s">
        <v>38</v>
      </c>
      <c r="B5731" s="28" t="s">
        <v>173</v>
      </c>
      <c r="C5731" s="28" t="s">
        <v>1511</v>
      </c>
      <c r="D5731" s="28" t="s">
        <v>1512</v>
      </c>
      <c r="E5731" s="28" t="s">
        <v>64</v>
      </c>
      <c r="F5731" s="28" t="s">
        <v>1309</v>
      </c>
      <c r="G5731" s="28" t="s">
        <v>1513</v>
      </c>
      <c r="H5731" s="28" t="s">
        <v>18406</v>
      </c>
      <c r="I5731" s="28" t="s">
        <v>18407</v>
      </c>
      <c r="J5731" s="28" t="s">
        <v>234</v>
      </c>
      <c r="K5731" s="28" t="s">
        <v>268</v>
      </c>
      <c r="L5731" s="28" t="s">
        <v>11240</v>
      </c>
      <c r="M5731" s="28" t="s">
        <v>23365</v>
      </c>
      <c r="N5731" s="28" t="s">
        <v>127</v>
      </c>
      <c r="O5731" s="28" t="s">
        <v>51</v>
      </c>
      <c r="P5731" s="28"/>
      <c r="Q5731" s="28" t="s">
        <v>188</v>
      </c>
      <c r="R5731" s="29">
        <v>77</v>
      </c>
      <c r="S5731" s="29">
        <v>151000</v>
      </c>
      <c r="T5731" s="29"/>
      <c r="U5731" s="29">
        <v>1603</v>
      </c>
      <c r="V5731" s="28" t="s">
        <v>18409</v>
      </c>
      <c r="W5731" s="28" t="s">
        <v>53</v>
      </c>
      <c r="X5731" s="28" t="s">
        <v>54</v>
      </c>
      <c r="Y5731" s="30">
        <v>44118</v>
      </c>
      <c r="Z5731" s="31">
        <v>41098.879999999997</v>
      </c>
      <c r="AA5731" s="31">
        <v>533.75168831168799</v>
      </c>
      <c r="AB5731" s="32">
        <v>0.27217801324503299</v>
      </c>
      <c r="AC5731" s="33">
        <v>15291.84</v>
      </c>
      <c r="AD5731" s="34">
        <v>198.595324675325</v>
      </c>
      <c r="AE5731" s="32">
        <v>0.101270463576159</v>
      </c>
      <c r="AF5731" s="29">
        <v>572</v>
      </c>
      <c r="AG5731" s="31">
        <v>25523.27</v>
      </c>
      <c r="AH5731" s="29">
        <v>10132.977999999999</v>
      </c>
      <c r="AI5731" s="34">
        <v>0.16902827814569499</v>
      </c>
      <c r="AJ5731" s="35">
        <v>14.73</v>
      </c>
      <c r="AK5731" s="34">
        <v>283.77</v>
      </c>
      <c r="AL5731" s="34">
        <v>3.6853246753246802</v>
      </c>
      <c r="AM5731" s="32">
        <v>1.87927152317881E-3</v>
      </c>
    </row>
    <row r="5732" spans="1:39" s="18" customFormat="1" ht="14.85" customHeight="1" x14ac:dyDescent="0.15">
      <c r="A5732" s="28" t="s">
        <v>38</v>
      </c>
      <c r="B5732" s="28" t="s">
        <v>173</v>
      </c>
      <c r="C5732" s="28" t="s">
        <v>1511</v>
      </c>
      <c r="D5732" s="28" t="s">
        <v>1512</v>
      </c>
      <c r="E5732" s="28" t="s">
        <v>64</v>
      </c>
      <c r="F5732" s="28" t="s">
        <v>1309</v>
      </c>
      <c r="G5732" s="28" t="s">
        <v>1513</v>
      </c>
      <c r="H5732" s="28" t="s">
        <v>18410</v>
      </c>
      <c r="I5732" s="28" t="s">
        <v>18411</v>
      </c>
      <c r="J5732" s="28" t="s">
        <v>234</v>
      </c>
      <c r="K5732" s="28" t="s">
        <v>268</v>
      </c>
      <c r="L5732" s="28" t="s">
        <v>11240</v>
      </c>
      <c r="M5732" s="28" t="s">
        <v>9470</v>
      </c>
      <c r="N5732" s="28" t="s">
        <v>127</v>
      </c>
      <c r="O5732" s="28" t="s">
        <v>51</v>
      </c>
      <c r="P5732" s="28"/>
      <c r="Q5732" s="28" t="s">
        <v>188</v>
      </c>
      <c r="R5732" s="29">
        <v>77</v>
      </c>
      <c r="S5732" s="29">
        <v>111769</v>
      </c>
      <c r="T5732" s="29"/>
      <c r="U5732" s="29">
        <v>1356</v>
      </c>
      <c r="V5732" s="28" t="s">
        <v>18413</v>
      </c>
      <c r="W5732" s="28" t="s">
        <v>53</v>
      </c>
      <c r="X5732" s="28" t="s">
        <v>54</v>
      </c>
      <c r="Y5732" s="30">
        <v>44209</v>
      </c>
      <c r="Z5732" s="31">
        <v>31381.14</v>
      </c>
      <c r="AA5732" s="31">
        <v>407.54727272727303</v>
      </c>
      <c r="AB5732" s="32">
        <v>0.28076783365691699</v>
      </c>
      <c r="AC5732" s="33">
        <v>11757.19</v>
      </c>
      <c r="AD5732" s="34">
        <v>152.69077922077901</v>
      </c>
      <c r="AE5732" s="32">
        <v>0.105191868943983</v>
      </c>
      <c r="AF5732" s="29">
        <v>374</v>
      </c>
      <c r="AG5732" s="31">
        <v>19340.18</v>
      </c>
      <c r="AH5732" s="29">
        <v>7436.4260000000004</v>
      </c>
      <c r="AI5732" s="34">
        <v>0.173037067523195</v>
      </c>
      <c r="AJ5732" s="35">
        <v>15.2</v>
      </c>
      <c r="AK5732" s="34">
        <v>283.77</v>
      </c>
      <c r="AL5732" s="34">
        <v>3.6853246753246802</v>
      </c>
      <c r="AM5732" s="32">
        <v>2.5388971897395501E-3</v>
      </c>
    </row>
    <row r="5733" spans="1:39" s="18" customFormat="1" ht="14.85" customHeight="1" x14ac:dyDescent="0.15">
      <c r="A5733" s="28" t="s">
        <v>38</v>
      </c>
      <c r="B5733" s="28" t="s">
        <v>173</v>
      </c>
      <c r="C5733" s="28" t="s">
        <v>1511</v>
      </c>
      <c r="D5733" s="28" t="s">
        <v>1512</v>
      </c>
      <c r="E5733" s="28" t="s">
        <v>64</v>
      </c>
      <c r="F5733" s="28" t="s">
        <v>1309</v>
      </c>
      <c r="G5733" s="28" t="s">
        <v>1513</v>
      </c>
      <c r="H5733" s="28" t="s">
        <v>18414</v>
      </c>
      <c r="I5733" s="28" t="s">
        <v>18415</v>
      </c>
      <c r="J5733" s="28" t="s">
        <v>234</v>
      </c>
      <c r="K5733" s="28" t="s">
        <v>268</v>
      </c>
      <c r="L5733" s="28" t="s">
        <v>11240</v>
      </c>
      <c r="M5733" s="28" t="s">
        <v>12433</v>
      </c>
      <c r="N5733" s="28" t="s">
        <v>127</v>
      </c>
      <c r="O5733" s="28" t="s">
        <v>51</v>
      </c>
      <c r="P5733" s="28"/>
      <c r="Q5733" s="28" t="s">
        <v>188</v>
      </c>
      <c r="R5733" s="29">
        <v>78</v>
      </c>
      <c r="S5733" s="29">
        <v>129904</v>
      </c>
      <c r="T5733" s="29"/>
      <c r="U5733" s="29">
        <v>1871</v>
      </c>
      <c r="V5733" s="28" t="s">
        <v>18417</v>
      </c>
      <c r="W5733" s="28" t="s">
        <v>53</v>
      </c>
      <c r="X5733" s="28" t="s">
        <v>54</v>
      </c>
      <c r="Y5733" s="30">
        <v>44378</v>
      </c>
      <c r="Z5733" s="31">
        <v>32891.599999999999</v>
      </c>
      <c r="AA5733" s="31">
        <v>421.68717948718</v>
      </c>
      <c r="AB5733" s="32">
        <v>0.253199285626309</v>
      </c>
      <c r="AC5733" s="33">
        <v>10009.08</v>
      </c>
      <c r="AD5733" s="34">
        <v>128.32153846153801</v>
      </c>
      <c r="AE5733" s="32">
        <v>7.7049821406577207E-2</v>
      </c>
      <c r="AF5733" s="29">
        <v>530</v>
      </c>
      <c r="AG5733" s="31">
        <v>22597.75</v>
      </c>
      <c r="AH5733" s="29">
        <v>8846.5139999999992</v>
      </c>
      <c r="AI5733" s="34">
        <v>0.17395730693435199</v>
      </c>
      <c r="AJ5733" s="35">
        <v>15.31</v>
      </c>
      <c r="AK5733" s="34">
        <v>284.77</v>
      </c>
      <c r="AL5733" s="34">
        <v>3.65089743589744</v>
      </c>
      <c r="AM5733" s="32">
        <v>2.1921572853799698E-3</v>
      </c>
    </row>
    <row r="5734" spans="1:39" s="18" customFormat="1" ht="14.85" customHeight="1" x14ac:dyDescent="0.15">
      <c r="A5734" s="28" t="s">
        <v>38</v>
      </c>
      <c r="B5734" s="28" t="s">
        <v>173</v>
      </c>
      <c r="C5734" s="28" t="s">
        <v>1511</v>
      </c>
      <c r="D5734" s="28" t="s">
        <v>1512</v>
      </c>
      <c r="E5734" s="28" t="s">
        <v>64</v>
      </c>
      <c r="F5734" s="28" t="s">
        <v>1309</v>
      </c>
      <c r="G5734" s="28" t="s">
        <v>1513</v>
      </c>
      <c r="H5734" s="28" t="s">
        <v>18418</v>
      </c>
      <c r="I5734" s="28" t="s">
        <v>18419</v>
      </c>
      <c r="J5734" s="28" t="s">
        <v>234</v>
      </c>
      <c r="K5734" s="28" t="s">
        <v>268</v>
      </c>
      <c r="L5734" s="28" t="s">
        <v>11240</v>
      </c>
      <c r="M5734" s="28" t="s">
        <v>12433</v>
      </c>
      <c r="N5734" s="28" t="s">
        <v>127</v>
      </c>
      <c r="O5734" s="28" t="s">
        <v>51</v>
      </c>
      <c r="P5734" s="28" t="s">
        <v>24334</v>
      </c>
      <c r="Q5734" s="28" t="s">
        <v>355</v>
      </c>
      <c r="R5734" s="29">
        <v>78</v>
      </c>
      <c r="S5734" s="29">
        <v>149488</v>
      </c>
      <c r="T5734" s="29"/>
      <c r="U5734" s="29">
        <v>725</v>
      </c>
      <c r="V5734" s="28" t="s">
        <v>18421</v>
      </c>
      <c r="W5734" s="28" t="s">
        <v>53</v>
      </c>
      <c r="X5734" s="28" t="s">
        <v>54</v>
      </c>
      <c r="Y5734" s="30">
        <v>44106</v>
      </c>
      <c r="Z5734" s="31">
        <v>34851.03</v>
      </c>
      <c r="AA5734" s="31">
        <v>446.80807692307701</v>
      </c>
      <c r="AB5734" s="32">
        <v>0.23313597078026299</v>
      </c>
      <c r="AC5734" s="33">
        <v>10782.53</v>
      </c>
      <c r="AD5734" s="34">
        <v>138.23756410256399</v>
      </c>
      <c r="AE5734" s="32">
        <v>7.2129736166113706E-2</v>
      </c>
      <c r="AF5734" s="29">
        <v>543</v>
      </c>
      <c r="AG5734" s="31">
        <v>23752.23</v>
      </c>
      <c r="AH5734" s="29">
        <v>9931.9230000000007</v>
      </c>
      <c r="AI5734" s="34">
        <v>0.15889054639837299</v>
      </c>
      <c r="AJ5734" s="35">
        <v>14.13</v>
      </c>
      <c r="AK5734" s="34">
        <v>316.27</v>
      </c>
      <c r="AL5734" s="34">
        <v>4.0547435897435902</v>
      </c>
      <c r="AM5734" s="32">
        <v>2.11568821577652E-3</v>
      </c>
    </row>
    <row r="5735" spans="1:39" s="18" customFormat="1" ht="14.85" customHeight="1" x14ac:dyDescent="0.15">
      <c r="A5735" s="28" t="s">
        <v>38</v>
      </c>
      <c r="B5735" s="28" t="s">
        <v>173</v>
      </c>
      <c r="C5735" s="28" t="s">
        <v>1511</v>
      </c>
      <c r="D5735" s="28" t="s">
        <v>1512</v>
      </c>
      <c r="E5735" s="28" t="s">
        <v>64</v>
      </c>
      <c r="F5735" s="28" t="s">
        <v>1309</v>
      </c>
      <c r="G5735" s="28" t="s">
        <v>1513</v>
      </c>
      <c r="H5735" s="28" t="s">
        <v>18422</v>
      </c>
      <c r="I5735" s="28" t="s">
        <v>18423</v>
      </c>
      <c r="J5735" s="28" t="s">
        <v>234</v>
      </c>
      <c r="K5735" s="28" t="s">
        <v>268</v>
      </c>
      <c r="L5735" s="28" t="s">
        <v>11240</v>
      </c>
      <c r="M5735" s="28" t="s">
        <v>16133</v>
      </c>
      <c r="N5735" s="28" t="s">
        <v>127</v>
      </c>
      <c r="O5735" s="28" t="s">
        <v>51</v>
      </c>
      <c r="P5735" s="28" t="s">
        <v>24334</v>
      </c>
      <c r="Q5735" s="28" t="s">
        <v>355</v>
      </c>
      <c r="R5735" s="29">
        <v>75</v>
      </c>
      <c r="S5735" s="29">
        <v>97996</v>
      </c>
      <c r="T5735" s="29"/>
      <c r="U5735" s="29">
        <v>1211</v>
      </c>
      <c r="V5735" s="28" t="s">
        <v>18425</v>
      </c>
      <c r="W5735" s="28" t="s">
        <v>71</v>
      </c>
      <c r="X5735" s="28" t="s">
        <v>54</v>
      </c>
      <c r="Y5735" s="30">
        <v>44035</v>
      </c>
      <c r="Z5735" s="31">
        <v>34864.67</v>
      </c>
      <c r="AA5735" s="31">
        <v>464.86226666666698</v>
      </c>
      <c r="AB5735" s="32">
        <v>0.35577646026368398</v>
      </c>
      <c r="AC5735" s="33">
        <v>15580.31</v>
      </c>
      <c r="AD5735" s="34">
        <v>207.73746666666699</v>
      </c>
      <c r="AE5735" s="32">
        <v>0.15898924445895801</v>
      </c>
      <c r="AF5735" s="29">
        <v>429</v>
      </c>
      <c r="AG5735" s="31">
        <v>19000.59</v>
      </c>
      <c r="AH5735" s="29">
        <v>7324.3419999999996</v>
      </c>
      <c r="AI5735" s="34">
        <v>0.19389148536674999</v>
      </c>
      <c r="AJ5735" s="35">
        <v>10.52</v>
      </c>
      <c r="AK5735" s="34">
        <v>283.77</v>
      </c>
      <c r="AL5735" s="34">
        <v>3.7835999999999999</v>
      </c>
      <c r="AM5735" s="32">
        <v>2.89573043797706E-3</v>
      </c>
    </row>
    <row r="5736" spans="1:39" s="18" customFormat="1" ht="14.85" customHeight="1" x14ac:dyDescent="0.15">
      <c r="A5736" s="28" t="s">
        <v>38</v>
      </c>
      <c r="B5736" s="28" t="s">
        <v>173</v>
      </c>
      <c r="C5736" s="28" t="s">
        <v>1511</v>
      </c>
      <c r="D5736" s="28" t="s">
        <v>1512</v>
      </c>
      <c r="E5736" s="28" t="s">
        <v>64</v>
      </c>
      <c r="F5736" s="28" t="s">
        <v>1309</v>
      </c>
      <c r="G5736" s="28" t="s">
        <v>1513</v>
      </c>
      <c r="H5736" s="28" t="s">
        <v>18426</v>
      </c>
      <c r="I5736" s="28" t="s">
        <v>18427</v>
      </c>
      <c r="J5736" s="28" t="s">
        <v>234</v>
      </c>
      <c r="K5736" s="28" t="s">
        <v>268</v>
      </c>
      <c r="L5736" s="28" t="s">
        <v>11240</v>
      </c>
      <c r="M5736" s="28" t="s">
        <v>13893</v>
      </c>
      <c r="N5736" s="28" t="s">
        <v>127</v>
      </c>
      <c r="O5736" s="28" t="s">
        <v>51</v>
      </c>
      <c r="P5736" s="28"/>
      <c r="Q5736" s="28" t="s">
        <v>188</v>
      </c>
      <c r="R5736" s="29">
        <v>75</v>
      </c>
      <c r="S5736" s="29">
        <v>99133</v>
      </c>
      <c r="T5736" s="29"/>
      <c r="U5736" s="29">
        <v>1023</v>
      </c>
      <c r="V5736" s="28" t="s">
        <v>18428</v>
      </c>
      <c r="W5736" s="28" t="s">
        <v>53</v>
      </c>
      <c r="X5736" s="28" t="s">
        <v>54</v>
      </c>
      <c r="Y5736" s="30">
        <v>44216</v>
      </c>
      <c r="Z5736" s="31">
        <v>31051.31</v>
      </c>
      <c r="AA5736" s="31">
        <v>414.01746666666702</v>
      </c>
      <c r="AB5736" s="32">
        <v>0.31322879364086598</v>
      </c>
      <c r="AC5736" s="33">
        <v>11607.64</v>
      </c>
      <c r="AD5736" s="34">
        <v>154.76853333333301</v>
      </c>
      <c r="AE5736" s="32">
        <v>0.11709158403357101</v>
      </c>
      <c r="AF5736" s="29">
        <v>447</v>
      </c>
      <c r="AG5736" s="31">
        <v>19159.900000000001</v>
      </c>
      <c r="AH5736" s="29">
        <v>7752.4589999999998</v>
      </c>
      <c r="AI5736" s="34">
        <v>0.193274691575964</v>
      </c>
      <c r="AJ5736" s="35">
        <v>12.23</v>
      </c>
      <c r="AK5736" s="34">
        <v>283.77</v>
      </c>
      <c r="AL5736" s="34">
        <v>3.7835999999999999</v>
      </c>
      <c r="AM5736" s="32">
        <v>2.86251803133165E-3</v>
      </c>
    </row>
    <row r="5737" spans="1:39" s="18" customFormat="1" ht="14.85" customHeight="1" x14ac:dyDescent="0.15">
      <c r="A5737" s="28" t="s">
        <v>38</v>
      </c>
      <c r="B5737" s="28" t="s">
        <v>173</v>
      </c>
      <c r="C5737" s="28" t="s">
        <v>1511</v>
      </c>
      <c r="D5737" s="28" t="s">
        <v>1512</v>
      </c>
      <c r="E5737" s="28" t="s">
        <v>64</v>
      </c>
      <c r="F5737" s="28" t="s">
        <v>1309</v>
      </c>
      <c r="G5737" s="28" t="s">
        <v>1513</v>
      </c>
      <c r="H5737" s="28" t="s">
        <v>18429</v>
      </c>
      <c r="I5737" s="28" t="s">
        <v>18430</v>
      </c>
      <c r="J5737" s="28" t="s">
        <v>234</v>
      </c>
      <c r="K5737" s="28" t="s">
        <v>268</v>
      </c>
      <c r="L5737" s="28" t="s">
        <v>11240</v>
      </c>
      <c r="M5737" s="28" t="s">
        <v>11696</v>
      </c>
      <c r="N5737" s="28" t="s">
        <v>127</v>
      </c>
      <c r="O5737" s="28" t="s">
        <v>51</v>
      </c>
      <c r="P5737" s="28"/>
      <c r="Q5737" s="28" t="s">
        <v>188</v>
      </c>
      <c r="R5737" s="29">
        <v>78</v>
      </c>
      <c r="S5737" s="29">
        <v>138327</v>
      </c>
      <c r="T5737" s="29"/>
      <c r="U5737" s="29">
        <v>1653</v>
      </c>
      <c r="V5737" s="28" t="s">
        <v>18432</v>
      </c>
      <c r="W5737" s="28" t="s">
        <v>53</v>
      </c>
      <c r="X5737" s="28" t="s">
        <v>54</v>
      </c>
      <c r="Y5737" s="30">
        <v>44013</v>
      </c>
      <c r="Z5737" s="31">
        <v>28889.439999999999</v>
      </c>
      <c r="AA5737" s="31">
        <v>370.37743589743599</v>
      </c>
      <c r="AB5737" s="32">
        <v>0.20884888705748</v>
      </c>
      <c r="AC5737" s="33">
        <v>5850.11</v>
      </c>
      <c r="AD5737" s="34">
        <v>75.001410256410296</v>
      </c>
      <c r="AE5737" s="32">
        <v>4.2291888062344997E-2</v>
      </c>
      <c r="AF5737" s="29">
        <v>513</v>
      </c>
      <c r="AG5737" s="31">
        <v>22694.57</v>
      </c>
      <c r="AH5737" s="29">
        <v>9195.9359999999997</v>
      </c>
      <c r="AI5737" s="34">
        <v>0.16406464392345699</v>
      </c>
      <c r="AJ5737" s="35">
        <v>14.75</v>
      </c>
      <c r="AK5737" s="34">
        <v>344.76</v>
      </c>
      <c r="AL5737" s="34">
        <v>4.42</v>
      </c>
      <c r="AM5737" s="32">
        <v>2.4923550716779799E-3</v>
      </c>
    </row>
    <row r="5738" spans="1:39" s="18" customFormat="1" ht="14.85" customHeight="1" x14ac:dyDescent="0.15">
      <c r="A5738" s="28" t="s">
        <v>38</v>
      </c>
      <c r="B5738" s="28" t="s">
        <v>173</v>
      </c>
      <c r="C5738" s="28" t="s">
        <v>1511</v>
      </c>
      <c r="D5738" s="28" t="s">
        <v>1512</v>
      </c>
      <c r="E5738" s="28" t="s">
        <v>64</v>
      </c>
      <c r="F5738" s="28" t="s">
        <v>1309</v>
      </c>
      <c r="G5738" s="28" t="s">
        <v>1513</v>
      </c>
      <c r="H5738" s="28" t="s">
        <v>18433</v>
      </c>
      <c r="I5738" s="28" t="s">
        <v>18434</v>
      </c>
      <c r="J5738" s="28" t="s">
        <v>234</v>
      </c>
      <c r="K5738" s="28" t="s">
        <v>268</v>
      </c>
      <c r="L5738" s="28" t="s">
        <v>11240</v>
      </c>
      <c r="M5738" s="28" t="s">
        <v>9466</v>
      </c>
      <c r="N5738" s="28" t="s">
        <v>127</v>
      </c>
      <c r="O5738" s="28" t="s">
        <v>51</v>
      </c>
      <c r="P5738" s="28"/>
      <c r="Q5738" s="28" t="s">
        <v>188</v>
      </c>
      <c r="R5738" s="29">
        <v>77</v>
      </c>
      <c r="S5738" s="29">
        <v>168995</v>
      </c>
      <c r="T5738" s="29"/>
      <c r="U5738" s="29">
        <v>2015</v>
      </c>
      <c r="V5738" s="28" t="s">
        <v>18435</v>
      </c>
      <c r="W5738" s="28" t="s">
        <v>53</v>
      </c>
      <c r="X5738" s="28" t="s">
        <v>54</v>
      </c>
      <c r="Y5738" s="30">
        <v>44119</v>
      </c>
      <c r="Z5738" s="31">
        <v>43289.1</v>
      </c>
      <c r="AA5738" s="31">
        <v>562.19610389610398</v>
      </c>
      <c r="AB5738" s="32">
        <v>0.25615609929287803</v>
      </c>
      <c r="AC5738" s="33">
        <v>11229.37</v>
      </c>
      <c r="AD5738" s="34">
        <v>145.835974025974</v>
      </c>
      <c r="AE5738" s="32">
        <v>6.6447942246811997E-2</v>
      </c>
      <c r="AF5738" s="29">
        <v>736</v>
      </c>
      <c r="AG5738" s="31">
        <v>31775.96</v>
      </c>
      <c r="AH5738" s="29">
        <v>12581.44</v>
      </c>
      <c r="AI5738" s="34">
        <v>0.18802899494067901</v>
      </c>
      <c r="AJ5738" s="35">
        <v>17.100000000000001</v>
      </c>
      <c r="AK5738" s="34">
        <v>283.77</v>
      </c>
      <c r="AL5738" s="34">
        <v>3.6853246753246802</v>
      </c>
      <c r="AM5738" s="32">
        <v>1.6791621053877299E-3</v>
      </c>
    </row>
    <row r="5739" spans="1:39" s="18" customFormat="1" ht="14.85" customHeight="1" x14ac:dyDescent="0.15">
      <c r="A5739" s="28" t="s">
        <v>38</v>
      </c>
      <c r="B5739" s="28" t="s">
        <v>173</v>
      </c>
      <c r="C5739" s="28" t="s">
        <v>1511</v>
      </c>
      <c r="D5739" s="28" t="s">
        <v>1512</v>
      </c>
      <c r="E5739" s="28" t="s">
        <v>64</v>
      </c>
      <c r="F5739" s="28" t="s">
        <v>1309</v>
      </c>
      <c r="G5739" s="28" t="s">
        <v>1513</v>
      </c>
      <c r="H5739" s="28" t="s">
        <v>18436</v>
      </c>
      <c r="I5739" s="28" t="s">
        <v>18437</v>
      </c>
      <c r="J5739" s="28" t="s">
        <v>234</v>
      </c>
      <c r="K5739" s="28" t="s">
        <v>268</v>
      </c>
      <c r="L5739" s="28" t="s">
        <v>11240</v>
      </c>
      <c r="M5739" s="28" t="s">
        <v>18408</v>
      </c>
      <c r="N5739" s="28" t="s">
        <v>127</v>
      </c>
      <c r="O5739" s="28" t="s">
        <v>51</v>
      </c>
      <c r="P5739" s="28" t="s">
        <v>24334</v>
      </c>
      <c r="Q5739" s="28" t="s">
        <v>355</v>
      </c>
      <c r="R5739" s="29">
        <v>77</v>
      </c>
      <c r="S5739" s="29">
        <v>117645</v>
      </c>
      <c r="T5739" s="29"/>
      <c r="U5739" s="29">
        <v>1607</v>
      </c>
      <c r="V5739" s="28" t="s">
        <v>18438</v>
      </c>
      <c r="W5739" s="28" t="s">
        <v>53</v>
      </c>
      <c r="X5739" s="28" t="s">
        <v>54</v>
      </c>
      <c r="Y5739" s="30">
        <v>44284</v>
      </c>
      <c r="Z5739" s="31">
        <v>32856.85</v>
      </c>
      <c r="AA5739" s="31">
        <v>426.71233766233797</v>
      </c>
      <c r="AB5739" s="32">
        <v>0.279288112541969</v>
      </c>
      <c r="AC5739" s="33">
        <v>10552.96</v>
      </c>
      <c r="AD5739" s="34">
        <v>137.051428571429</v>
      </c>
      <c r="AE5739" s="32">
        <v>8.9701729780271203E-2</v>
      </c>
      <c r="AF5739" s="29">
        <v>461</v>
      </c>
      <c r="AG5739" s="31">
        <v>22020.12</v>
      </c>
      <c r="AH5739" s="29">
        <v>8824.9189999999999</v>
      </c>
      <c r="AI5739" s="34">
        <v>0.18717429555017201</v>
      </c>
      <c r="AJ5739" s="35">
        <v>12.17</v>
      </c>
      <c r="AK5739" s="34">
        <v>283.77</v>
      </c>
      <c r="AL5739" s="34">
        <v>3.6853246753246802</v>
      </c>
      <c r="AM5739" s="32">
        <v>2.4120872115262E-3</v>
      </c>
    </row>
    <row r="5740" spans="1:39" s="18" customFormat="1" ht="14.85" customHeight="1" x14ac:dyDescent="0.15">
      <c r="A5740" s="28" t="s">
        <v>38</v>
      </c>
      <c r="B5740" s="28" t="s">
        <v>139</v>
      </c>
      <c r="C5740" s="28" t="s">
        <v>4113</v>
      </c>
      <c r="D5740" s="28" t="s">
        <v>4114</v>
      </c>
      <c r="E5740" s="28" t="s">
        <v>42</v>
      </c>
      <c r="F5740" s="28" t="s">
        <v>4115</v>
      </c>
      <c r="G5740" s="28" t="s">
        <v>4115</v>
      </c>
      <c r="H5740" s="28" t="s">
        <v>18439</v>
      </c>
      <c r="I5740" s="28" t="s">
        <v>18440</v>
      </c>
      <c r="J5740" s="28" t="s">
        <v>1281</v>
      </c>
      <c r="K5740" s="28" t="s">
        <v>268</v>
      </c>
      <c r="L5740" s="28" t="s">
        <v>12770</v>
      </c>
      <c r="M5740" s="28" t="s">
        <v>18441</v>
      </c>
      <c r="N5740" s="28" t="s">
        <v>237</v>
      </c>
      <c r="O5740" s="28" t="s">
        <v>51</v>
      </c>
      <c r="P5740" s="28" t="s">
        <v>24249</v>
      </c>
      <c r="Q5740" s="28" t="s">
        <v>188</v>
      </c>
      <c r="R5740" s="29">
        <v>54</v>
      </c>
      <c r="S5740" s="29">
        <v>66447</v>
      </c>
      <c r="T5740" s="29"/>
      <c r="U5740" s="29">
        <v>1681</v>
      </c>
      <c r="V5740" s="28" t="s">
        <v>18442</v>
      </c>
      <c r="W5740" s="28" t="s">
        <v>53</v>
      </c>
      <c r="X5740" s="28" t="s">
        <v>54</v>
      </c>
      <c r="Y5740" s="30">
        <v>44392</v>
      </c>
      <c r="Z5740" s="31">
        <v>14249.14</v>
      </c>
      <c r="AA5740" s="31">
        <v>263.87296296296302</v>
      </c>
      <c r="AB5740" s="32">
        <v>0.214443691965025</v>
      </c>
      <c r="AC5740" s="33">
        <v>3726.4</v>
      </c>
      <c r="AD5740" s="34">
        <v>69.007407407407399</v>
      </c>
      <c r="AE5740" s="32">
        <v>5.6080786190497701E-2</v>
      </c>
      <c r="AF5740" s="29">
        <v>280</v>
      </c>
      <c r="AG5740" s="31">
        <v>10271.73</v>
      </c>
      <c r="AH5740" s="29">
        <v>3624.9949999999999</v>
      </c>
      <c r="AI5740" s="34">
        <v>0.15458530859180999</v>
      </c>
      <c r="AJ5740" s="35">
        <v>19.18</v>
      </c>
      <c r="AK5740" s="34">
        <v>251.01</v>
      </c>
      <c r="AL5740" s="34">
        <v>4.6483333333333299</v>
      </c>
      <c r="AM5740" s="32">
        <v>3.77759718271705E-3</v>
      </c>
    </row>
    <row r="5741" spans="1:39" s="18" customFormat="1" ht="14.85" customHeight="1" x14ac:dyDescent="0.15">
      <c r="A5741" s="28" t="s">
        <v>38</v>
      </c>
      <c r="B5741" s="28" t="s">
        <v>1044</v>
      </c>
      <c r="C5741" s="28" t="s">
        <v>4349</v>
      </c>
      <c r="D5741" s="28" t="s">
        <v>1045</v>
      </c>
      <c r="E5741" s="28" t="s">
        <v>42</v>
      </c>
      <c r="F5741" s="28" t="s">
        <v>1046</v>
      </c>
      <c r="G5741" s="28" t="s">
        <v>1046</v>
      </c>
      <c r="H5741" s="28" t="s">
        <v>18443</v>
      </c>
      <c r="I5741" s="28" t="s">
        <v>18444</v>
      </c>
      <c r="J5741" s="28" t="s">
        <v>381</v>
      </c>
      <c r="K5741" s="28" t="s">
        <v>268</v>
      </c>
      <c r="L5741" s="28" t="s">
        <v>11240</v>
      </c>
      <c r="M5741" s="28" t="s">
        <v>18445</v>
      </c>
      <c r="N5741" s="28" t="s">
        <v>127</v>
      </c>
      <c r="O5741" s="28" t="s">
        <v>51</v>
      </c>
      <c r="P5741" s="28"/>
      <c r="Q5741" s="28" t="s">
        <v>229</v>
      </c>
      <c r="R5741" s="29">
        <v>101</v>
      </c>
      <c r="S5741" s="29">
        <v>21692</v>
      </c>
      <c r="T5741" s="29"/>
      <c r="U5741" s="29">
        <v>124</v>
      </c>
      <c r="V5741" s="28" t="s">
        <v>23366</v>
      </c>
      <c r="W5741" s="28" t="s">
        <v>71</v>
      </c>
      <c r="X5741" s="28" t="s">
        <v>54</v>
      </c>
      <c r="Y5741" s="30">
        <v>44151</v>
      </c>
      <c r="Z5741" s="31">
        <v>4766.97</v>
      </c>
      <c r="AA5741" s="31">
        <v>47.197722772277203</v>
      </c>
      <c r="AB5741" s="32">
        <v>0.219757053291536</v>
      </c>
      <c r="AC5741" s="33">
        <v>698.99</v>
      </c>
      <c r="AD5741" s="34">
        <v>6.92069306930693</v>
      </c>
      <c r="AE5741" s="32">
        <v>3.2223400331919602E-2</v>
      </c>
      <c r="AF5741" s="29">
        <v>79</v>
      </c>
      <c r="AG5741" s="31">
        <v>3699.49</v>
      </c>
      <c r="AH5741" s="29">
        <v>1501.43</v>
      </c>
      <c r="AI5741" s="34">
        <v>0.17054628434445901</v>
      </c>
      <c r="AJ5741" s="35">
        <v>16.309999999999999</v>
      </c>
      <c r="AK5741" s="34">
        <v>368.49</v>
      </c>
      <c r="AL5741" s="34">
        <v>3.6484158415841601</v>
      </c>
      <c r="AM5741" s="32">
        <v>1.6987368615157698E-2</v>
      </c>
    </row>
    <row r="5742" spans="1:39" s="18" customFormat="1" ht="14.85" customHeight="1" x14ac:dyDescent="0.15">
      <c r="A5742" s="28" t="s">
        <v>38</v>
      </c>
      <c r="B5742" s="28" t="s">
        <v>147</v>
      </c>
      <c r="C5742" s="28" t="s">
        <v>148</v>
      </c>
      <c r="D5742" s="28" t="s">
        <v>149</v>
      </c>
      <c r="E5742" s="28" t="s">
        <v>42</v>
      </c>
      <c r="F5742" s="28" t="s">
        <v>150</v>
      </c>
      <c r="G5742" s="28" t="s">
        <v>151</v>
      </c>
      <c r="H5742" s="28" t="s">
        <v>18446</v>
      </c>
      <c r="I5742" s="28" t="s">
        <v>18447</v>
      </c>
      <c r="J5742" s="28" t="s">
        <v>381</v>
      </c>
      <c r="K5742" s="28" t="s">
        <v>268</v>
      </c>
      <c r="L5742" s="28" t="s">
        <v>11240</v>
      </c>
      <c r="M5742" s="28" t="s">
        <v>18448</v>
      </c>
      <c r="N5742" s="28" t="s">
        <v>127</v>
      </c>
      <c r="O5742" s="28" t="s">
        <v>51</v>
      </c>
      <c r="P5742" s="28" t="s">
        <v>24255</v>
      </c>
      <c r="Q5742" s="28" t="s">
        <v>229</v>
      </c>
      <c r="R5742" s="29">
        <v>101</v>
      </c>
      <c r="S5742" s="29">
        <v>57456</v>
      </c>
      <c r="T5742" s="29"/>
      <c r="U5742" s="29">
        <v>149</v>
      </c>
      <c r="V5742" s="28" t="s">
        <v>18449</v>
      </c>
      <c r="W5742" s="28" t="s">
        <v>53</v>
      </c>
      <c r="X5742" s="28" t="s">
        <v>54</v>
      </c>
      <c r="Y5742" s="30">
        <v>44447</v>
      </c>
      <c r="Z5742" s="31">
        <v>13478.09</v>
      </c>
      <c r="AA5742" s="31">
        <v>133.446435643564</v>
      </c>
      <c r="AB5742" s="32">
        <v>0.23458107073238699</v>
      </c>
      <c r="AC5742" s="33">
        <v>4989.16</v>
      </c>
      <c r="AD5742" s="34">
        <v>49.397623762376298</v>
      </c>
      <c r="AE5742" s="32">
        <v>8.6834447229184097E-2</v>
      </c>
      <c r="AF5742" s="29">
        <v>176</v>
      </c>
      <c r="AG5742" s="31">
        <v>8085.22</v>
      </c>
      <c r="AH5742" s="29">
        <v>3172.5740000000001</v>
      </c>
      <c r="AI5742" s="34">
        <v>0.140720203285993</v>
      </c>
      <c r="AJ5742" s="35">
        <v>18.87</v>
      </c>
      <c r="AK5742" s="34">
        <v>403.71</v>
      </c>
      <c r="AL5742" s="34">
        <v>3.99712871287129</v>
      </c>
      <c r="AM5742" s="32">
        <v>7.0264202172096897E-3</v>
      </c>
    </row>
    <row r="5743" spans="1:39" s="18" customFormat="1" ht="14.85" customHeight="1" x14ac:dyDescent="0.15">
      <c r="A5743" s="28" t="s">
        <v>38</v>
      </c>
      <c r="B5743" s="28" t="s">
        <v>39</v>
      </c>
      <c r="C5743" s="28" t="s">
        <v>2122</v>
      </c>
      <c r="D5743" s="28" t="s">
        <v>2123</v>
      </c>
      <c r="E5743" s="28" t="s">
        <v>42</v>
      </c>
      <c r="F5743" s="28" t="s">
        <v>112</v>
      </c>
      <c r="G5743" s="28" t="s">
        <v>2122</v>
      </c>
      <c r="H5743" s="28" t="s">
        <v>25828</v>
      </c>
      <c r="I5743" s="28" t="s">
        <v>25829</v>
      </c>
      <c r="J5743" s="28" t="s">
        <v>22377</v>
      </c>
      <c r="K5743" s="28" t="s">
        <v>268</v>
      </c>
      <c r="L5743" s="28" t="s">
        <v>12770</v>
      </c>
      <c r="M5743" s="28" t="s">
        <v>25830</v>
      </c>
      <c r="N5743" s="28" t="s">
        <v>237</v>
      </c>
      <c r="O5743" s="28" t="s">
        <v>51</v>
      </c>
      <c r="P5743" s="28"/>
      <c r="Q5743" s="28" t="s">
        <v>229</v>
      </c>
      <c r="R5743" s="29">
        <v>3</v>
      </c>
      <c r="S5743" s="29">
        <v>3134</v>
      </c>
      <c r="T5743" s="29"/>
      <c r="U5743" s="29">
        <v>1926</v>
      </c>
      <c r="V5743" s="28" t="s">
        <v>25831</v>
      </c>
      <c r="W5743" s="28" t="s">
        <v>53</v>
      </c>
      <c r="X5743" s="28" t="s">
        <v>54</v>
      </c>
      <c r="Y5743" s="30"/>
      <c r="Z5743" s="31">
        <v>152.96</v>
      </c>
      <c r="AA5743" s="31">
        <v>50.9866666666667</v>
      </c>
      <c r="AB5743" s="32">
        <v>4.8806636885769E-2</v>
      </c>
      <c r="AC5743" s="33"/>
      <c r="AD5743" s="34" t="s">
        <v>73</v>
      </c>
      <c r="AE5743" s="32" t="s">
        <v>73</v>
      </c>
      <c r="AF5743" s="29">
        <v>17</v>
      </c>
      <c r="AG5743" s="31">
        <v>138.96</v>
      </c>
      <c r="AH5743" s="29">
        <v>206.79900000000001</v>
      </c>
      <c r="AI5743" s="34">
        <v>4.43395022335673E-2</v>
      </c>
      <c r="AJ5743" s="35">
        <v>17.28</v>
      </c>
      <c r="AK5743" s="34">
        <v>14</v>
      </c>
      <c r="AL5743" s="34">
        <v>4.6666666666666696</v>
      </c>
      <c r="AM5743" s="32">
        <v>4.4671346522016601E-3</v>
      </c>
    </row>
    <row r="5744" spans="1:39" s="18" customFormat="1" ht="14.85" customHeight="1" x14ac:dyDescent="0.15">
      <c r="A5744" s="28" t="s">
        <v>38</v>
      </c>
      <c r="B5744" s="28" t="s">
        <v>39</v>
      </c>
      <c r="C5744" s="28" t="s">
        <v>24283</v>
      </c>
      <c r="D5744" s="28" t="s">
        <v>24284</v>
      </c>
      <c r="E5744" s="28" t="s">
        <v>42</v>
      </c>
      <c r="F5744" s="28" t="s">
        <v>43</v>
      </c>
      <c r="G5744" s="28" t="s">
        <v>24283</v>
      </c>
      <c r="H5744" s="28" t="s">
        <v>25832</v>
      </c>
      <c r="I5744" s="28" t="s">
        <v>25833</v>
      </c>
      <c r="J5744" s="28" t="s">
        <v>22377</v>
      </c>
      <c r="K5744" s="28" t="s">
        <v>268</v>
      </c>
      <c r="L5744" s="28" t="s">
        <v>12770</v>
      </c>
      <c r="M5744" s="28" t="s">
        <v>25834</v>
      </c>
      <c r="N5744" s="28" t="s">
        <v>237</v>
      </c>
      <c r="O5744" s="28" t="s">
        <v>51</v>
      </c>
      <c r="P5744" s="28"/>
      <c r="Q5744" s="28" t="s">
        <v>229</v>
      </c>
      <c r="R5744" s="29">
        <v>5</v>
      </c>
      <c r="S5744" s="29">
        <v>9044</v>
      </c>
      <c r="T5744" s="29"/>
      <c r="U5744" s="29">
        <v>3668</v>
      </c>
      <c r="V5744" s="28" t="s">
        <v>25835</v>
      </c>
      <c r="W5744" s="28" t="s">
        <v>53</v>
      </c>
      <c r="X5744" s="28" t="s">
        <v>54</v>
      </c>
      <c r="Y5744" s="30"/>
      <c r="Z5744" s="31">
        <v>843.22</v>
      </c>
      <c r="AA5744" s="31">
        <v>168.64400000000001</v>
      </c>
      <c r="AB5744" s="32">
        <v>9.3235294117647097E-2</v>
      </c>
      <c r="AC5744" s="33"/>
      <c r="AD5744" s="34" t="s">
        <v>73</v>
      </c>
      <c r="AE5744" s="32" t="s">
        <v>73</v>
      </c>
      <c r="AF5744" s="29">
        <v>37</v>
      </c>
      <c r="AG5744" s="31">
        <v>822.22</v>
      </c>
      <c r="AH5744" s="29">
        <v>410.88799999999998</v>
      </c>
      <c r="AI5744" s="34">
        <v>9.0913312693498505E-2</v>
      </c>
      <c r="AJ5744" s="35">
        <v>21.43</v>
      </c>
      <c r="AK5744" s="34">
        <v>21</v>
      </c>
      <c r="AL5744" s="34">
        <v>4.2</v>
      </c>
      <c r="AM5744" s="32">
        <v>2.3219814241486102E-3</v>
      </c>
    </row>
    <row r="5745" spans="1:39" s="18" customFormat="1" ht="14.85" customHeight="1" x14ac:dyDescent="0.15">
      <c r="A5745" s="28" t="s">
        <v>38</v>
      </c>
      <c r="B5745" s="28" t="s">
        <v>147</v>
      </c>
      <c r="C5745" s="28" t="s">
        <v>997</v>
      </c>
      <c r="D5745" s="28" t="s">
        <v>998</v>
      </c>
      <c r="E5745" s="28" t="s">
        <v>64</v>
      </c>
      <c r="F5745" s="28" t="s">
        <v>999</v>
      </c>
      <c r="G5745" s="28" t="s">
        <v>1000</v>
      </c>
      <c r="H5745" s="28" t="s">
        <v>18450</v>
      </c>
      <c r="I5745" s="28" t="s">
        <v>18451</v>
      </c>
      <c r="J5745" s="28" t="s">
        <v>160</v>
      </c>
      <c r="K5745" s="28" t="s">
        <v>268</v>
      </c>
      <c r="L5745" s="28" t="s">
        <v>14077</v>
      </c>
      <c r="M5745" s="28" t="s">
        <v>18452</v>
      </c>
      <c r="N5745" s="28" t="s">
        <v>172</v>
      </c>
      <c r="O5745" s="28" t="s">
        <v>51</v>
      </c>
      <c r="P5745" s="28"/>
      <c r="Q5745" s="28" t="s">
        <v>229</v>
      </c>
      <c r="R5745" s="29">
        <v>32</v>
      </c>
      <c r="S5745" s="29">
        <v>11384</v>
      </c>
      <c r="T5745" s="29"/>
      <c r="U5745" s="29">
        <v>197</v>
      </c>
      <c r="V5745" s="28" t="s">
        <v>18453</v>
      </c>
      <c r="W5745" s="28" t="s">
        <v>71</v>
      </c>
      <c r="X5745" s="28" t="s">
        <v>54</v>
      </c>
      <c r="Y5745" s="30">
        <v>44242</v>
      </c>
      <c r="Z5745" s="31">
        <v>5089.07</v>
      </c>
      <c r="AA5745" s="31">
        <v>159.03343749999999</v>
      </c>
      <c r="AB5745" s="32">
        <v>0.44703706957132799</v>
      </c>
      <c r="AC5745" s="33">
        <v>274.81</v>
      </c>
      <c r="AD5745" s="34">
        <v>8.5878125000000001</v>
      </c>
      <c r="AE5745" s="32">
        <v>2.41400210822207E-2</v>
      </c>
      <c r="AF5745" s="29">
        <v>53</v>
      </c>
      <c r="AG5745" s="31">
        <v>4606.76</v>
      </c>
      <c r="AH5745" s="29">
        <v>1727.5940000000001</v>
      </c>
      <c r="AI5745" s="34">
        <v>0.40466971187631801</v>
      </c>
      <c r="AJ5745" s="35">
        <v>6.64</v>
      </c>
      <c r="AK5745" s="34">
        <v>207.5</v>
      </c>
      <c r="AL5745" s="34">
        <v>6.484375</v>
      </c>
      <c r="AM5745" s="32">
        <v>1.8227336612789899E-2</v>
      </c>
    </row>
    <row r="5746" spans="1:39" s="18" customFormat="1" ht="14.85" customHeight="1" x14ac:dyDescent="0.15">
      <c r="A5746" s="28" t="s">
        <v>38</v>
      </c>
      <c r="B5746" s="28" t="s">
        <v>84</v>
      </c>
      <c r="C5746" s="28" t="s">
        <v>350</v>
      </c>
      <c r="D5746" s="28" t="s">
        <v>351</v>
      </c>
      <c r="E5746" s="28" t="s">
        <v>64</v>
      </c>
      <c r="F5746" s="28" t="s">
        <v>352</v>
      </c>
      <c r="G5746" s="28" t="s">
        <v>353</v>
      </c>
      <c r="H5746" s="28" t="s">
        <v>18454</v>
      </c>
      <c r="I5746" s="28" t="s">
        <v>18455</v>
      </c>
      <c r="J5746" s="28" t="s">
        <v>477</v>
      </c>
      <c r="K5746" s="28" t="s">
        <v>268</v>
      </c>
      <c r="L5746" s="28" t="s">
        <v>11515</v>
      </c>
      <c r="M5746" s="28" t="s">
        <v>18456</v>
      </c>
      <c r="N5746" s="28" t="s">
        <v>127</v>
      </c>
      <c r="O5746" s="28" t="s">
        <v>51</v>
      </c>
      <c r="P5746" s="28"/>
      <c r="Q5746" s="28" t="s">
        <v>188</v>
      </c>
      <c r="R5746" s="29">
        <v>96</v>
      </c>
      <c r="S5746" s="29">
        <v>106779</v>
      </c>
      <c r="T5746" s="29"/>
      <c r="U5746" s="29">
        <v>1778</v>
      </c>
      <c r="V5746" s="28"/>
      <c r="W5746" s="28"/>
      <c r="X5746" s="28" t="s">
        <v>72</v>
      </c>
      <c r="Y5746" s="30"/>
      <c r="Z5746" s="31">
        <v>6.25</v>
      </c>
      <c r="AA5746" s="31">
        <v>6.5104166666666699E-2</v>
      </c>
      <c r="AB5746" s="32">
        <v>5.8532108373369301E-5</v>
      </c>
      <c r="AC5746" s="33"/>
      <c r="AD5746" s="34" t="s">
        <v>73</v>
      </c>
      <c r="AE5746" s="32" t="s">
        <v>73</v>
      </c>
      <c r="AF5746" s="29"/>
      <c r="AG5746" s="31">
        <v>0</v>
      </c>
      <c r="AH5746" s="29"/>
      <c r="AI5746" s="34">
        <v>0</v>
      </c>
      <c r="AJ5746" s="35" t="s">
        <v>128</v>
      </c>
      <c r="AK5746" s="34">
        <v>6.25</v>
      </c>
      <c r="AL5746" s="34">
        <v>6.5104166666666699E-2</v>
      </c>
      <c r="AM5746" s="32">
        <v>5.8532108373369301E-5</v>
      </c>
    </row>
    <row r="5747" spans="1:39" s="18" customFormat="1" ht="14.85" customHeight="1" x14ac:dyDescent="0.15">
      <c r="A5747" s="28" t="s">
        <v>38</v>
      </c>
      <c r="B5747" s="28" t="s">
        <v>61</v>
      </c>
      <c r="C5747" s="28" t="s">
        <v>1570</v>
      </c>
      <c r="D5747" s="28" t="s">
        <v>1571</v>
      </c>
      <c r="E5747" s="28" t="s">
        <v>64</v>
      </c>
      <c r="F5747" s="28" t="s">
        <v>1572</v>
      </c>
      <c r="G5747" s="28" t="s">
        <v>1572</v>
      </c>
      <c r="H5747" s="28" t="s">
        <v>23367</v>
      </c>
      <c r="I5747" s="28" t="s">
        <v>23368</v>
      </c>
      <c r="J5747" s="28" t="s">
        <v>1439</v>
      </c>
      <c r="K5747" s="28" t="s">
        <v>268</v>
      </c>
      <c r="L5747" s="28" t="s">
        <v>12770</v>
      </c>
      <c r="M5747" s="28" t="s">
        <v>23369</v>
      </c>
      <c r="N5747" s="28" t="s">
        <v>237</v>
      </c>
      <c r="O5747" s="28" t="s">
        <v>51</v>
      </c>
      <c r="P5747" s="28" t="s">
        <v>24249</v>
      </c>
      <c r="Q5747" s="28" t="s">
        <v>188</v>
      </c>
      <c r="R5747" s="29">
        <v>15</v>
      </c>
      <c r="S5747" s="29">
        <v>21020</v>
      </c>
      <c r="T5747" s="29"/>
      <c r="U5747" s="29">
        <v>1586</v>
      </c>
      <c r="V5747" s="28" t="s">
        <v>23370</v>
      </c>
      <c r="W5747" s="28" t="s">
        <v>53</v>
      </c>
      <c r="X5747" s="28" t="s">
        <v>54</v>
      </c>
      <c r="Y5747" s="30"/>
      <c r="Z5747" s="31">
        <v>3568.8</v>
      </c>
      <c r="AA5747" s="31">
        <v>237.92</v>
      </c>
      <c r="AB5747" s="32">
        <v>0.16978116079923899</v>
      </c>
      <c r="AC5747" s="33">
        <v>150.68</v>
      </c>
      <c r="AD5747" s="34">
        <v>10.0453333333333</v>
      </c>
      <c r="AE5747" s="32">
        <v>7.1684110371075197E-3</v>
      </c>
      <c r="AF5747" s="29">
        <v>65</v>
      </c>
      <c r="AG5747" s="31">
        <v>3362.12</v>
      </c>
      <c r="AH5747" s="29">
        <v>1006.045</v>
      </c>
      <c r="AI5747" s="34">
        <v>0.15994862036155999</v>
      </c>
      <c r="AJ5747" s="35">
        <v>20.8</v>
      </c>
      <c r="AK5747" s="34">
        <v>56</v>
      </c>
      <c r="AL5747" s="34">
        <v>3.7333333333333298</v>
      </c>
      <c r="AM5747" s="32">
        <v>2.6641294005708901E-3</v>
      </c>
    </row>
    <row r="5748" spans="1:39" s="18" customFormat="1" ht="14.85" customHeight="1" x14ac:dyDescent="0.15">
      <c r="A5748" s="28" t="s">
        <v>38</v>
      </c>
      <c r="B5748" s="28" t="s">
        <v>61</v>
      </c>
      <c r="C5748" s="28" t="s">
        <v>1570</v>
      </c>
      <c r="D5748" s="28" t="s">
        <v>1571</v>
      </c>
      <c r="E5748" s="28" t="s">
        <v>64</v>
      </c>
      <c r="F5748" s="28" t="s">
        <v>1572</v>
      </c>
      <c r="G5748" s="28" t="s">
        <v>1572</v>
      </c>
      <c r="H5748" s="28" t="s">
        <v>23371</v>
      </c>
      <c r="I5748" s="28" t="s">
        <v>23372</v>
      </c>
      <c r="J5748" s="28" t="s">
        <v>1439</v>
      </c>
      <c r="K5748" s="28" t="s">
        <v>268</v>
      </c>
      <c r="L5748" s="28" t="s">
        <v>12770</v>
      </c>
      <c r="M5748" s="28" t="s">
        <v>23373</v>
      </c>
      <c r="N5748" s="28" t="s">
        <v>237</v>
      </c>
      <c r="O5748" s="28" t="s">
        <v>51</v>
      </c>
      <c r="P5748" s="28" t="s">
        <v>24230</v>
      </c>
      <c r="Q5748" s="28" t="s">
        <v>188</v>
      </c>
      <c r="R5748" s="29">
        <v>15</v>
      </c>
      <c r="S5748" s="29">
        <v>12380</v>
      </c>
      <c r="T5748" s="29"/>
      <c r="U5748" s="29">
        <v>1178</v>
      </c>
      <c r="V5748" s="28" t="s">
        <v>23374</v>
      </c>
      <c r="W5748" s="28" t="s">
        <v>53</v>
      </c>
      <c r="X5748" s="28" t="s">
        <v>54</v>
      </c>
      <c r="Y5748" s="30"/>
      <c r="Z5748" s="31">
        <v>2104.42</v>
      </c>
      <c r="AA5748" s="31">
        <v>140.29466666666701</v>
      </c>
      <c r="AB5748" s="32">
        <v>0.16998546042003199</v>
      </c>
      <c r="AC5748" s="33">
        <v>70.430000000000007</v>
      </c>
      <c r="AD5748" s="34">
        <v>4.6953333333333296</v>
      </c>
      <c r="AE5748" s="32">
        <v>5.6890145395799702E-3</v>
      </c>
      <c r="AF5748" s="29">
        <v>47</v>
      </c>
      <c r="AG5748" s="31">
        <v>1977.99</v>
      </c>
      <c r="AH5748" s="29">
        <v>599.25599999999997</v>
      </c>
      <c r="AI5748" s="34">
        <v>0.159773021001616</v>
      </c>
      <c r="AJ5748" s="35">
        <v>20.65</v>
      </c>
      <c r="AK5748" s="34">
        <v>56</v>
      </c>
      <c r="AL5748" s="34">
        <v>3.7333333333333298</v>
      </c>
      <c r="AM5748" s="32">
        <v>4.5234248788368304E-3</v>
      </c>
    </row>
    <row r="5749" spans="1:39" s="18" customFormat="1" ht="14.85" customHeight="1" x14ac:dyDescent="0.15">
      <c r="A5749" s="28" t="s">
        <v>38</v>
      </c>
      <c r="B5749" s="28" t="s">
        <v>61</v>
      </c>
      <c r="C5749" s="28" t="s">
        <v>1570</v>
      </c>
      <c r="D5749" s="28" t="s">
        <v>1571</v>
      </c>
      <c r="E5749" s="28" t="s">
        <v>64</v>
      </c>
      <c r="F5749" s="28" t="s">
        <v>1572</v>
      </c>
      <c r="G5749" s="28" t="s">
        <v>1572</v>
      </c>
      <c r="H5749" s="28" t="s">
        <v>23375</v>
      </c>
      <c r="I5749" s="28" t="s">
        <v>23376</v>
      </c>
      <c r="J5749" s="28" t="s">
        <v>1439</v>
      </c>
      <c r="K5749" s="28" t="s">
        <v>268</v>
      </c>
      <c r="L5749" s="28" t="s">
        <v>12770</v>
      </c>
      <c r="M5749" s="28" t="s">
        <v>23377</v>
      </c>
      <c r="N5749" s="28" t="s">
        <v>237</v>
      </c>
      <c r="O5749" s="28" t="s">
        <v>51</v>
      </c>
      <c r="P5749" s="28" t="s">
        <v>24249</v>
      </c>
      <c r="Q5749" s="28" t="s">
        <v>188</v>
      </c>
      <c r="R5749" s="29">
        <v>15</v>
      </c>
      <c r="S5749" s="29">
        <v>20595</v>
      </c>
      <c r="T5749" s="29"/>
      <c r="U5749" s="29">
        <v>1502</v>
      </c>
      <c r="V5749" s="28" t="s">
        <v>23378</v>
      </c>
      <c r="W5749" s="28" t="s">
        <v>53</v>
      </c>
      <c r="X5749" s="28" t="s">
        <v>54</v>
      </c>
      <c r="Y5749" s="30"/>
      <c r="Z5749" s="31">
        <v>3592.99</v>
      </c>
      <c r="AA5749" s="31">
        <v>239.53266666666701</v>
      </c>
      <c r="AB5749" s="32">
        <v>0.17445933478999801</v>
      </c>
      <c r="AC5749" s="33">
        <v>135.35</v>
      </c>
      <c r="AD5749" s="34">
        <v>9.0233333333333299</v>
      </c>
      <c r="AE5749" s="32">
        <v>6.5719834911386298E-3</v>
      </c>
      <c r="AF5749" s="29">
        <v>97</v>
      </c>
      <c r="AG5749" s="31">
        <v>3401.64</v>
      </c>
      <c r="AH5749" s="29">
        <v>1002.5</v>
      </c>
      <c r="AI5749" s="34">
        <v>0.16516824471959199</v>
      </c>
      <c r="AJ5749" s="35">
        <v>20.73</v>
      </c>
      <c r="AK5749" s="34">
        <v>56</v>
      </c>
      <c r="AL5749" s="34">
        <v>3.7333333333333298</v>
      </c>
      <c r="AM5749" s="32">
        <v>2.7191065792668101E-3</v>
      </c>
    </row>
    <row r="5750" spans="1:39" s="18" customFormat="1" ht="14.85" customHeight="1" x14ac:dyDescent="0.15">
      <c r="A5750" s="28" t="s">
        <v>38</v>
      </c>
      <c r="B5750" s="28" t="s">
        <v>61</v>
      </c>
      <c r="C5750" s="28" t="s">
        <v>5067</v>
      </c>
      <c r="D5750" s="28" t="s">
        <v>5068</v>
      </c>
      <c r="E5750" s="28" t="s">
        <v>64</v>
      </c>
      <c r="F5750" s="28" t="s">
        <v>5069</v>
      </c>
      <c r="G5750" s="28" t="s">
        <v>5069</v>
      </c>
      <c r="H5750" s="28" t="s">
        <v>23379</v>
      </c>
      <c r="I5750" s="28" t="s">
        <v>23380</v>
      </c>
      <c r="J5750" s="28" t="s">
        <v>1439</v>
      </c>
      <c r="K5750" s="28" t="s">
        <v>268</v>
      </c>
      <c r="L5750" s="28" t="s">
        <v>12770</v>
      </c>
      <c r="M5750" s="28" t="s">
        <v>837</v>
      </c>
      <c r="N5750" s="28" t="s">
        <v>237</v>
      </c>
      <c r="O5750" s="28" t="s">
        <v>51</v>
      </c>
      <c r="P5750" s="28"/>
      <c r="Q5750" s="28" t="s">
        <v>188</v>
      </c>
      <c r="R5750" s="29">
        <v>15</v>
      </c>
      <c r="S5750" s="29">
        <v>37270</v>
      </c>
      <c r="T5750" s="29"/>
      <c r="U5750" s="29">
        <v>2435</v>
      </c>
      <c r="V5750" s="28" t="s">
        <v>25836</v>
      </c>
      <c r="W5750" s="28" t="s">
        <v>53</v>
      </c>
      <c r="X5750" s="28" t="s">
        <v>54</v>
      </c>
      <c r="Y5750" s="30"/>
      <c r="Z5750" s="31">
        <v>6885.11</v>
      </c>
      <c r="AA5750" s="31">
        <v>459.00733333333301</v>
      </c>
      <c r="AB5750" s="32">
        <v>0.18473598068151301</v>
      </c>
      <c r="AC5750" s="33">
        <v>1159.08</v>
      </c>
      <c r="AD5750" s="34">
        <v>77.272000000000006</v>
      </c>
      <c r="AE5750" s="32">
        <v>3.1099543869063599E-2</v>
      </c>
      <c r="AF5750" s="29">
        <v>102</v>
      </c>
      <c r="AG5750" s="31">
        <v>5670.03</v>
      </c>
      <c r="AH5750" s="29">
        <v>1712.1990000000001</v>
      </c>
      <c r="AI5750" s="34">
        <v>0.15213388784545201</v>
      </c>
      <c r="AJ5750" s="35">
        <v>21.28</v>
      </c>
      <c r="AK5750" s="34">
        <v>56</v>
      </c>
      <c r="AL5750" s="34">
        <v>3.7333333333333298</v>
      </c>
      <c r="AM5750" s="32">
        <v>1.5025489669975899E-3</v>
      </c>
    </row>
    <row r="5751" spans="1:39" s="18" customFormat="1" ht="14.85" customHeight="1" x14ac:dyDescent="0.15">
      <c r="A5751" s="28" t="s">
        <v>38</v>
      </c>
      <c r="B5751" s="28" t="s">
        <v>61</v>
      </c>
      <c r="C5751" s="28" t="s">
        <v>1570</v>
      </c>
      <c r="D5751" s="28" t="s">
        <v>1571</v>
      </c>
      <c r="E5751" s="28" t="s">
        <v>64</v>
      </c>
      <c r="F5751" s="28" t="s">
        <v>1572</v>
      </c>
      <c r="G5751" s="28" t="s">
        <v>1572</v>
      </c>
      <c r="H5751" s="28" t="s">
        <v>23381</v>
      </c>
      <c r="I5751" s="28" t="s">
        <v>23382</v>
      </c>
      <c r="J5751" s="28" t="s">
        <v>1439</v>
      </c>
      <c r="K5751" s="28" t="s">
        <v>268</v>
      </c>
      <c r="L5751" s="28" t="s">
        <v>12770</v>
      </c>
      <c r="M5751" s="28" t="s">
        <v>23383</v>
      </c>
      <c r="N5751" s="28" t="s">
        <v>237</v>
      </c>
      <c r="O5751" s="28" t="s">
        <v>51</v>
      </c>
      <c r="P5751" s="28" t="s">
        <v>24249</v>
      </c>
      <c r="Q5751" s="28" t="s">
        <v>188</v>
      </c>
      <c r="R5751" s="29">
        <v>15</v>
      </c>
      <c r="S5751" s="29">
        <v>15255</v>
      </c>
      <c r="T5751" s="29"/>
      <c r="U5751" s="29">
        <v>1468</v>
      </c>
      <c r="V5751" s="28" t="s">
        <v>23384</v>
      </c>
      <c r="W5751" s="28" t="s">
        <v>53</v>
      </c>
      <c r="X5751" s="28" t="s">
        <v>54</v>
      </c>
      <c r="Y5751" s="30"/>
      <c r="Z5751" s="31">
        <v>2723.31</v>
      </c>
      <c r="AA5751" s="31">
        <v>181.554</v>
      </c>
      <c r="AB5751" s="32">
        <v>0.178519174041298</v>
      </c>
      <c r="AC5751" s="33">
        <v>195.83</v>
      </c>
      <c r="AD5751" s="34">
        <v>13.0553333333333</v>
      </c>
      <c r="AE5751" s="32">
        <v>1.2837102589315001E-2</v>
      </c>
      <c r="AF5751" s="29">
        <v>49</v>
      </c>
      <c r="AG5751" s="31">
        <v>2471.48</v>
      </c>
      <c r="AH5751" s="29">
        <v>747.98199999999997</v>
      </c>
      <c r="AI5751" s="34">
        <v>0.16201114388724999</v>
      </c>
      <c r="AJ5751" s="35">
        <v>20.52</v>
      </c>
      <c r="AK5751" s="34">
        <v>56</v>
      </c>
      <c r="AL5751" s="34">
        <v>3.7333333333333298</v>
      </c>
      <c r="AM5751" s="32">
        <v>3.6709275647328699E-3</v>
      </c>
    </row>
    <row r="5752" spans="1:39" s="18" customFormat="1" ht="14.85" customHeight="1" x14ac:dyDescent="0.15">
      <c r="A5752" s="28" t="s">
        <v>38</v>
      </c>
      <c r="B5752" s="28" t="s">
        <v>61</v>
      </c>
      <c r="C5752" s="28" t="s">
        <v>1570</v>
      </c>
      <c r="D5752" s="28" t="s">
        <v>1571</v>
      </c>
      <c r="E5752" s="28" t="s">
        <v>64</v>
      </c>
      <c r="F5752" s="28" t="s">
        <v>1572</v>
      </c>
      <c r="G5752" s="28" t="s">
        <v>1572</v>
      </c>
      <c r="H5752" s="28" t="s">
        <v>23385</v>
      </c>
      <c r="I5752" s="28" t="s">
        <v>23386</v>
      </c>
      <c r="J5752" s="28" t="s">
        <v>1439</v>
      </c>
      <c r="K5752" s="28" t="s">
        <v>268</v>
      </c>
      <c r="L5752" s="28" t="s">
        <v>12770</v>
      </c>
      <c r="M5752" s="28" t="s">
        <v>23387</v>
      </c>
      <c r="N5752" s="28" t="s">
        <v>237</v>
      </c>
      <c r="O5752" s="28" t="s">
        <v>51</v>
      </c>
      <c r="P5752" s="28" t="s">
        <v>24249</v>
      </c>
      <c r="Q5752" s="28" t="s">
        <v>188</v>
      </c>
      <c r="R5752" s="29">
        <v>15</v>
      </c>
      <c r="S5752" s="29">
        <v>20864</v>
      </c>
      <c r="T5752" s="29"/>
      <c r="U5752" s="29">
        <v>1419</v>
      </c>
      <c r="V5752" s="28" t="s">
        <v>23388</v>
      </c>
      <c r="W5752" s="28" t="s">
        <v>53</v>
      </c>
      <c r="X5752" s="28" t="s">
        <v>54</v>
      </c>
      <c r="Y5752" s="30"/>
      <c r="Z5752" s="31">
        <v>3775.47</v>
      </c>
      <c r="AA5752" s="31">
        <v>251.69800000000001</v>
      </c>
      <c r="AB5752" s="32">
        <v>0.18095619248466299</v>
      </c>
      <c r="AC5752" s="33">
        <v>153.08000000000001</v>
      </c>
      <c r="AD5752" s="34">
        <v>10.2053333333333</v>
      </c>
      <c r="AE5752" s="32">
        <v>7.3370398773006098E-3</v>
      </c>
      <c r="AF5752" s="29">
        <v>62</v>
      </c>
      <c r="AG5752" s="31">
        <v>3562.89</v>
      </c>
      <c r="AH5752" s="29">
        <v>1077.432</v>
      </c>
      <c r="AI5752" s="34">
        <v>0.17076735046012301</v>
      </c>
      <c r="AJ5752" s="35">
        <v>19.440000000000001</v>
      </c>
      <c r="AK5752" s="34">
        <v>59.5</v>
      </c>
      <c r="AL5752" s="34">
        <v>3.9666666666666699</v>
      </c>
      <c r="AM5752" s="32">
        <v>2.8518021472392599E-3</v>
      </c>
    </row>
    <row r="5753" spans="1:39" s="18" customFormat="1" ht="14.85" customHeight="1" x14ac:dyDescent="0.15">
      <c r="A5753" s="28" t="s">
        <v>38</v>
      </c>
      <c r="B5753" s="28" t="s">
        <v>61</v>
      </c>
      <c r="C5753" s="28" t="s">
        <v>1570</v>
      </c>
      <c r="D5753" s="28" t="s">
        <v>1571</v>
      </c>
      <c r="E5753" s="28" t="s">
        <v>64</v>
      </c>
      <c r="F5753" s="28" t="s">
        <v>1572</v>
      </c>
      <c r="G5753" s="28" t="s">
        <v>1572</v>
      </c>
      <c r="H5753" s="28" t="s">
        <v>23389</v>
      </c>
      <c r="I5753" s="28" t="s">
        <v>23390</v>
      </c>
      <c r="J5753" s="28" t="s">
        <v>1439</v>
      </c>
      <c r="K5753" s="28" t="s">
        <v>268</v>
      </c>
      <c r="L5753" s="28" t="s">
        <v>12770</v>
      </c>
      <c r="M5753" s="28" t="s">
        <v>23391</v>
      </c>
      <c r="N5753" s="28" t="s">
        <v>237</v>
      </c>
      <c r="O5753" s="28" t="s">
        <v>51</v>
      </c>
      <c r="P5753" s="28" t="s">
        <v>24249</v>
      </c>
      <c r="Q5753" s="28" t="s">
        <v>188</v>
      </c>
      <c r="R5753" s="29">
        <v>15</v>
      </c>
      <c r="S5753" s="29">
        <v>20407</v>
      </c>
      <c r="T5753" s="29"/>
      <c r="U5753" s="29">
        <v>1830</v>
      </c>
      <c r="V5753" s="28" t="s">
        <v>23392</v>
      </c>
      <c r="W5753" s="28" t="s">
        <v>53</v>
      </c>
      <c r="X5753" s="28" t="s">
        <v>54</v>
      </c>
      <c r="Y5753" s="30"/>
      <c r="Z5753" s="31">
        <v>3095.81</v>
      </c>
      <c r="AA5753" s="31">
        <v>206.387333333333</v>
      </c>
      <c r="AB5753" s="32">
        <v>0.151703337090214</v>
      </c>
      <c r="AC5753" s="33">
        <v>40.700000000000003</v>
      </c>
      <c r="AD5753" s="34">
        <v>2.7133333333333298</v>
      </c>
      <c r="AE5753" s="32">
        <v>1.9944136815798499E-3</v>
      </c>
      <c r="AF5753" s="29">
        <v>75</v>
      </c>
      <c r="AG5753" s="31">
        <v>2999.11</v>
      </c>
      <c r="AH5753" s="29">
        <v>964.34699999999998</v>
      </c>
      <c r="AI5753" s="34">
        <v>0.14696476699171901</v>
      </c>
      <c r="AJ5753" s="35">
        <v>21.29</v>
      </c>
      <c r="AK5753" s="34">
        <v>56</v>
      </c>
      <c r="AL5753" s="34">
        <v>3.7333333333333298</v>
      </c>
      <c r="AM5753" s="32">
        <v>2.7441564169157599E-3</v>
      </c>
    </row>
    <row r="5754" spans="1:39" s="18" customFormat="1" ht="14.85" customHeight="1" x14ac:dyDescent="0.15">
      <c r="A5754" s="28" t="s">
        <v>38</v>
      </c>
      <c r="B5754" s="28" t="s">
        <v>61</v>
      </c>
      <c r="C5754" s="28" t="s">
        <v>1570</v>
      </c>
      <c r="D5754" s="28" t="s">
        <v>1571</v>
      </c>
      <c r="E5754" s="28" t="s">
        <v>64</v>
      </c>
      <c r="F5754" s="28" t="s">
        <v>1572</v>
      </c>
      <c r="G5754" s="28" t="s">
        <v>1572</v>
      </c>
      <c r="H5754" s="28" t="s">
        <v>23393</v>
      </c>
      <c r="I5754" s="28" t="s">
        <v>23394</v>
      </c>
      <c r="J5754" s="28" t="s">
        <v>1439</v>
      </c>
      <c r="K5754" s="28" t="s">
        <v>268</v>
      </c>
      <c r="L5754" s="28" t="s">
        <v>12770</v>
      </c>
      <c r="M5754" s="28" t="s">
        <v>23395</v>
      </c>
      <c r="N5754" s="28" t="s">
        <v>237</v>
      </c>
      <c r="O5754" s="28" t="s">
        <v>51</v>
      </c>
      <c r="P5754" s="28" t="s">
        <v>24249</v>
      </c>
      <c r="Q5754" s="28" t="s">
        <v>188</v>
      </c>
      <c r="R5754" s="29">
        <v>15</v>
      </c>
      <c r="S5754" s="29">
        <v>15040</v>
      </c>
      <c r="T5754" s="29"/>
      <c r="U5754" s="29">
        <v>1218</v>
      </c>
      <c r="V5754" s="28" t="s">
        <v>23396</v>
      </c>
      <c r="W5754" s="28" t="s">
        <v>53</v>
      </c>
      <c r="X5754" s="28" t="s">
        <v>54</v>
      </c>
      <c r="Y5754" s="30"/>
      <c r="Z5754" s="31">
        <v>2757.03</v>
      </c>
      <c r="AA5754" s="31">
        <v>183.80199999999999</v>
      </c>
      <c r="AB5754" s="32">
        <v>0.18331316489361699</v>
      </c>
      <c r="AC5754" s="33">
        <v>162.84</v>
      </c>
      <c r="AD5754" s="34">
        <v>10.856</v>
      </c>
      <c r="AE5754" s="32">
        <v>1.08271276595745E-2</v>
      </c>
      <c r="AF5754" s="29">
        <v>54</v>
      </c>
      <c r="AG5754" s="31">
        <v>2538.19</v>
      </c>
      <c r="AH5754" s="29">
        <v>758.08399999999995</v>
      </c>
      <c r="AI5754" s="34">
        <v>0.16876263297872299</v>
      </c>
      <c r="AJ5754" s="35">
        <v>19.78</v>
      </c>
      <c r="AK5754" s="34">
        <v>56</v>
      </c>
      <c r="AL5754" s="34">
        <v>3.7333333333333298</v>
      </c>
      <c r="AM5754" s="32">
        <v>3.72340425531915E-3</v>
      </c>
    </row>
    <row r="5755" spans="1:39" s="18" customFormat="1" ht="14.85" customHeight="1" x14ac:dyDescent="0.15">
      <c r="A5755" s="28" t="s">
        <v>38</v>
      </c>
      <c r="B5755" s="28" t="s">
        <v>61</v>
      </c>
      <c r="C5755" s="28" t="s">
        <v>1570</v>
      </c>
      <c r="D5755" s="28" t="s">
        <v>1571</v>
      </c>
      <c r="E5755" s="28" t="s">
        <v>64</v>
      </c>
      <c r="F5755" s="28" t="s">
        <v>1572</v>
      </c>
      <c r="G5755" s="28" t="s">
        <v>1572</v>
      </c>
      <c r="H5755" s="28" t="s">
        <v>23397</v>
      </c>
      <c r="I5755" s="28" t="s">
        <v>23398</v>
      </c>
      <c r="J5755" s="28" t="s">
        <v>1439</v>
      </c>
      <c r="K5755" s="28" t="s">
        <v>268</v>
      </c>
      <c r="L5755" s="28" t="s">
        <v>12770</v>
      </c>
      <c r="M5755" s="28" t="s">
        <v>23399</v>
      </c>
      <c r="N5755" s="28" t="s">
        <v>237</v>
      </c>
      <c r="O5755" s="28" t="s">
        <v>51</v>
      </c>
      <c r="P5755" s="28" t="s">
        <v>24249</v>
      </c>
      <c r="Q5755" s="28" t="s">
        <v>188</v>
      </c>
      <c r="R5755" s="29">
        <v>15</v>
      </c>
      <c r="S5755" s="29">
        <v>26016</v>
      </c>
      <c r="T5755" s="29"/>
      <c r="U5755" s="29">
        <v>1898</v>
      </c>
      <c r="V5755" s="28" t="s">
        <v>23400</v>
      </c>
      <c r="W5755" s="28" t="s">
        <v>53</v>
      </c>
      <c r="X5755" s="28" t="s">
        <v>54</v>
      </c>
      <c r="Y5755" s="30"/>
      <c r="Z5755" s="31">
        <v>4316.7</v>
      </c>
      <c r="AA5755" s="31">
        <v>287.77999999999997</v>
      </c>
      <c r="AB5755" s="32">
        <v>0.16592481549815499</v>
      </c>
      <c r="AC5755" s="33">
        <v>147.56</v>
      </c>
      <c r="AD5755" s="34">
        <v>9.8373333333333299</v>
      </c>
      <c r="AE5755" s="32">
        <v>5.6718942189421901E-3</v>
      </c>
      <c r="AF5755" s="29">
        <v>86</v>
      </c>
      <c r="AG5755" s="31">
        <v>4113.1400000000003</v>
      </c>
      <c r="AH5755" s="29">
        <v>1210.0050000000001</v>
      </c>
      <c r="AI5755" s="34">
        <v>0.15810039975399801</v>
      </c>
      <c r="AJ5755" s="35">
        <v>21.78</v>
      </c>
      <c r="AK5755" s="34">
        <v>56</v>
      </c>
      <c r="AL5755" s="34">
        <v>3.7333333333333298</v>
      </c>
      <c r="AM5755" s="32">
        <v>2.1525215252152499E-3</v>
      </c>
    </row>
    <row r="5756" spans="1:39" s="18" customFormat="1" ht="14.85" customHeight="1" x14ac:dyDescent="0.15">
      <c r="A5756" s="28" t="s">
        <v>38</v>
      </c>
      <c r="B5756" s="28" t="s">
        <v>173</v>
      </c>
      <c r="C5756" s="28" t="s">
        <v>1307</v>
      </c>
      <c r="D5756" s="28" t="s">
        <v>1308</v>
      </c>
      <c r="E5756" s="28" t="s">
        <v>64</v>
      </c>
      <c r="F5756" s="28" t="s">
        <v>1309</v>
      </c>
      <c r="G5756" s="28" t="s">
        <v>1310</v>
      </c>
      <c r="H5756" s="28" t="s">
        <v>18457</v>
      </c>
      <c r="I5756" s="28" t="s">
        <v>18458</v>
      </c>
      <c r="J5756" s="28" t="s">
        <v>91</v>
      </c>
      <c r="K5756" s="28" t="s">
        <v>268</v>
      </c>
      <c r="L5756" s="28" t="s">
        <v>11240</v>
      </c>
      <c r="M5756" s="28" t="s">
        <v>18459</v>
      </c>
      <c r="N5756" s="28" t="s">
        <v>127</v>
      </c>
      <c r="O5756" s="28" t="s">
        <v>51</v>
      </c>
      <c r="P5756" s="28" t="s">
        <v>24255</v>
      </c>
      <c r="Q5756" s="28" t="s">
        <v>355</v>
      </c>
      <c r="R5756" s="29">
        <v>135</v>
      </c>
      <c r="S5756" s="29">
        <v>185949</v>
      </c>
      <c r="T5756" s="29"/>
      <c r="U5756" s="29">
        <v>300</v>
      </c>
      <c r="V5756" s="28" t="s">
        <v>23401</v>
      </c>
      <c r="W5756" s="28" t="s">
        <v>71</v>
      </c>
      <c r="X5756" s="28" t="s">
        <v>54</v>
      </c>
      <c r="Y5756" s="30">
        <v>44061</v>
      </c>
      <c r="Z5756" s="31">
        <v>41410.18</v>
      </c>
      <c r="AA5756" s="31">
        <v>306.74207407407403</v>
      </c>
      <c r="AB5756" s="32">
        <v>0.22269643827070901</v>
      </c>
      <c r="AC5756" s="33">
        <v>15511.24</v>
      </c>
      <c r="AD5756" s="34">
        <v>114.898074074074</v>
      </c>
      <c r="AE5756" s="32">
        <v>8.3416635744209405E-2</v>
      </c>
      <c r="AF5756" s="29">
        <v>456</v>
      </c>
      <c r="AG5756" s="31">
        <v>25394.22</v>
      </c>
      <c r="AH5756" s="29">
        <v>10411.065000000001</v>
      </c>
      <c r="AI5756" s="34">
        <v>0.136565509897875</v>
      </c>
      <c r="AJ5756" s="35">
        <v>14.87</v>
      </c>
      <c r="AK5756" s="34">
        <v>504.72</v>
      </c>
      <c r="AL5756" s="34">
        <v>3.7386666666666701</v>
      </c>
      <c r="AM5756" s="32">
        <v>2.7142926286239798E-3</v>
      </c>
    </row>
    <row r="5757" spans="1:39" s="18" customFormat="1" ht="14.85" customHeight="1" x14ac:dyDescent="0.15">
      <c r="A5757" s="28" t="s">
        <v>38</v>
      </c>
      <c r="B5757" s="28" t="s">
        <v>173</v>
      </c>
      <c r="C5757" s="28" t="s">
        <v>1307</v>
      </c>
      <c r="D5757" s="28" t="s">
        <v>1308</v>
      </c>
      <c r="E5757" s="28" t="s">
        <v>64</v>
      </c>
      <c r="F5757" s="28" t="s">
        <v>1309</v>
      </c>
      <c r="G5757" s="28" t="s">
        <v>1310</v>
      </c>
      <c r="H5757" s="28" t="s">
        <v>18460</v>
      </c>
      <c r="I5757" s="28" t="s">
        <v>18461</v>
      </c>
      <c r="J5757" s="28" t="s">
        <v>91</v>
      </c>
      <c r="K5757" s="28" t="s">
        <v>268</v>
      </c>
      <c r="L5757" s="28" t="s">
        <v>11240</v>
      </c>
      <c r="M5757" s="28" t="s">
        <v>18462</v>
      </c>
      <c r="N5757" s="28" t="s">
        <v>127</v>
      </c>
      <c r="O5757" s="28" t="s">
        <v>51</v>
      </c>
      <c r="P5757" s="28"/>
      <c r="Q5757" s="28" t="s">
        <v>188</v>
      </c>
      <c r="R5757" s="29">
        <v>135</v>
      </c>
      <c r="S5757" s="29">
        <v>162420</v>
      </c>
      <c r="T5757" s="29"/>
      <c r="U5757" s="29">
        <v>1036</v>
      </c>
      <c r="V5757" s="28" t="s">
        <v>18463</v>
      </c>
      <c r="W5757" s="28" t="s">
        <v>53</v>
      </c>
      <c r="X5757" s="28" t="s">
        <v>54</v>
      </c>
      <c r="Y5757" s="30">
        <v>44139</v>
      </c>
      <c r="Z5757" s="31">
        <v>38624.339999999997</v>
      </c>
      <c r="AA5757" s="31">
        <v>286.10622222222202</v>
      </c>
      <c r="AB5757" s="32">
        <v>0.23780531954192799</v>
      </c>
      <c r="AC5757" s="33">
        <v>11903.34</v>
      </c>
      <c r="AD5757" s="34">
        <v>88.172888888888906</v>
      </c>
      <c r="AE5757" s="32">
        <v>7.3287403029183601E-2</v>
      </c>
      <c r="AF5757" s="29">
        <v>447</v>
      </c>
      <c r="AG5757" s="31">
        <v>26164.23</v>
      </c>
      <c r="AH5757" s="29">
        <v>9724.9050000000007</v>
      </c>
      <c r="AI5757" s="34">
        <v>0.161089951976358</v>
      </c>
      <c r="AJ5757" s="35">
        <v>14.07</v>
      </c>
      <c r="AK5757" s="34">
        <v>556.77</v>
      </c>
      <c r="AL5757" s="34">
        <v>4.1242222222222198</v>
      </c>
      <c r="AM5757" s="32">
        <v>3.4279645363871399E-3</v>
      </c>
    </row>
    <row r="5758" spans="1:39" s="18" customFormat="1" ht="14.85" customHeight="1" x14ac:dyDescent="0.15">
      <c r="A5758" s="28" t="s">
        <v>38</v>
      </c>
      <c r="B5758" s="28" t="s">
        <v>117</v>
      </c>
      <c r="C5758" s="28" t="s">
        <v>215</v>
      </c>
      <c r="D5758" s="28" t="s">
        <v>216</v>
      </c>
      <c r="E5758" s="28" t="s">
        <v>64</v>
      </c>
      <c r="F5758" s="28" t="s">
        <v>217</v>
      </c>
      <c r="G5758" s="28" t="s">
        <v>217</v>
      </c>
      <c r="H5758" s="28" t="s">
        <v>18464</v>
      </c>
      <c r="I5758" s="28" t="s">
        <v>18465</v>
      </c>
      <c r="J5758" s="28" t="s">
        <v>160</v>
      </c>
      <c r="K5758" s="28" t="s">
        <v>268</v>
      </c>
      <c r="L5758" s="28" t="s">
        <v>11265</v>
      </c>
      <c r="M5758" s="28" t="s">
        <v>18466</v>
      </c>
      <c r="N5758" s="28" t="s">
        <v>271</v>
      </c>
      <c r="O5758" s="28" t="s">
        <v>51</v>
      </c>
      <c r="P5758" s="28"/>
      <c r="Q5758" s="28" t="s">
        <v>222</v>
      </c>
      <c r="R5758" s="29">
        <v>27</v>
      </c>
      <c r="S5758" s="29">
        <v>21584</v>
      </c>
      <c r="T5758" s="29"/>
      <c r="U5758" s="29">
        <v>899</v>
      </c>
      <c r="V5758" s="28"/>
      <c r="W5758" s="28"/>
      <c r="X5758" s="28" t="s">
        <v>72</v>
      </c>
      <c r="Y5758" s="30">
        <v>44421</v>
      </c>
      <c r="Z5758" s="31">
        <v>5468.66</v>
      </c>
      <c r="AA5758" s="31">
        <v>202.542962962963</v>
      </c>
      <c r="AB5758" s="32">
        <v>0.25336638250555998</v>
      </c>
      <c r="AC5758" s="33">
        <v>5468.66</v>
      </c>
      <c r="AD5758" s="34">
        <v>202.542962962963</v>
      </c>
      <c r="AE5758" s="32">
        <v>0.25336638250555998</v>
      </c>
      <c r="AF5758" s="29"/>
      <c r="AG5758" s="31">
        <v>0</v>
      </c>
      <c r="AH5758" s="29"/>
      <c r="AI5758" s="34">
        <v>0</v>
      </c>
      <c r="AJ5758" s="35" t="s">
        <v>128</v>
      </c>
      <c r="AK5758" s="34" t="s">
        <v>73</v>
      </c>
      <c r="AL5758" s="34" t="s">
        <v>73</v>
      </c>
      <c r="AM5758" s="32" t="s">
        <v>73</v>
      </c>
    </row>
    <row r="5759" spans="1:39" s="18" customFormat="1" ht="14.85" customHeight="1" x14ac:dyDescent="0.15">
      <c r="A5759" s="28" t="s">
        <v>38</v>
      </c>
      <c r="B5759" s="28" t="s">
        <v>117</v>
      </c>
      <c r="C5759" s="28" t="s">
        <v>809</v>
      </c>
      <c r="D5759" s="28" t="s">
        <v>810</v>
      </c>
      <c r="E5759" s="28" t="s">
        <v>64</v>
      </c>
      <c r="F5759" s="28" t="s">
        <v>811</v>
      </c>
      <c r="G5759" s="28" t="s">
        <v>812</v>
      </c>
      <c r="H5759" s="28" t="s">
        <v>25837</v>
      </c>
      <c r="I5759" s="28" t="s">
        <v>25838</v>
      </c>
      <c r="J5759" s="28" t="s">
        <v>354</v>
      </c>
      <c r="K5759" s="28" t="s">
        <v>268</v>
      </c>
      <c r="L5759" s="28" t="s">
        <v>13068</v>
      </c>
      <c r="M5759" s="28" t="s">
        <v>25839</v>
      </c>
      <c r="N5759" s="28" t="s">
        <v>271</v>
      </c>
      <c r="O5759" s="28" t="s">
        <v>51</v>
      </c>
      <c r="P5759" s="28"/>
      <c r="Q5759" s="28"/>
      <c r="R5759" s="29">
        <v>4</v>
      </c>
      <c r="S5759" s="29">
        <v>74606</v>
      </c>
      <c r="T5759" s="29"/>
      <c r="U5759" s="29">
        <v>467</v>
      </c>
      <c r="V5759" s="28" t="s">
        <v>25840</v>
      </c>
      <c r="W5759" s="28" t="s">
        <v>71</v>
      </c>
      <c r="X5759" s="28" t="s">
        <v>54</v>
      </c>
      <c r="Y5759" s="30">
        <v>44068</v>
      </c>
      <c r="Z5759" s="31">
        <v>2156.0100000000002</v>
      </c>
      <c r="AA5759" s="31">
        <v>539.00250000000005</v>
      </c>
      <c r="AB5759" s="32">
        <v>2.8898614052489099E-2</v>
      </c>
      <c r="AC5759" s="33">
        <v>1883.05</v>
      </c>
      <c r="AD5759" s="34">
        <v>470.76249999999999</v>
      </c>
      <c r="AE5759" s="32">
        <v>2.5239927083612598E-2</v>
      </c>
      <c r="AF5759" s="29">
        <v>4</v>
      </c>
      <c r="AG5759" s="31">
        <v>255.46</v>
      </c>
      <c r="AH5759" s="29">
        <v>81.855000000000004</v>
      </c>
      <c r="AI5759" s="34">
        <v>3.4241213843390602E-3</v>
      </c>
      <c r="AJ5759" s="35">
        <v>12.11</v>
      </c>
      <c r="AK5759" s="34">
        <v>17.5</v>
      </c>
      <c r="AL5759" s="34">
        <v>4.375</v>
      </c>
      <c r="AM5759" s="32">
        <v>2.3456558453743701E-4</v>
      </c>
    </row>
    <row r="5760" spans="1:39" s="18" customFormat="1" ht="14.85" customHeight="1" x14ac:dyDescent="0.15">
      <c r="A5760" s="28" t="s">
        <v>38</v>
      </c>
      <c r="B5760" s="28" t="s">
        <v>61</v>
      </c>
      <c r="C5760" s="28" t="s">
        <v>862</v>
      </c>
      <c r="D5760" s="28" t="s">
        <v>863</v>
      </c>
      <c r="E5760" s="28" t="s">
        <v>42</v>
      </c>
      <c r="F5760" s="28" t="s">
        <v>864</v>
      </c>
      <c r="G5760" s="28" t="s">
        <v>865</v>
      </c>
      <c r="H5760" s="28" t="s">
        <v>23402</v>
      </c>
      <c r="I5760" s="28" t="s">
        <v>23403</v>
      </c>
      <c r="J5760" s="28" t="s">
        <v>1439</v>
      </c>
      <c r="K5760" s="28" t="s">
        <v>268</v>
      </c>
      <c r="L5760" s="28" t="s">
        <v>11240</v>
      </c>
      <c r="M5760" s="28" t="s">
        <v>23404</v>
      </c>
      <c r="N5760" s="28" t="s">
        <v>127</v>
      </c>
      <c r="O5760" s="28" t="s">
        <v>51</v>
      </c>
      <c r="P5760" s="28"/>
      <c r="Q5760" s="28" t="s">
        <v>229</v>
      </c>
      <c r="R5760" s="29">
        <v>16</v>
      </c>
      <c r="S5760" s="29">
        <v>195</v>
      </c>
      <c r="T5760" s="29"/>
      <c r="U5760" s="29">
        <v>50</v>
      </c>
      <c r="V5760" s="28" t="s">
        <v>23405</v>
      </c>
      <c r="W5760" s="28"/>
      <c r="X5760" s="28" t="s">
        <v>54</v>
      </c>
      <c r="Y5760" s="30">
        <v>44831</v>
      </c>
      <c r="Z5760" s="31">
        <v>81.89</v>
      </c>
      <c r="AA5760" s="31">
        <v>5.118125</v>
      </c>
      <c r="AB5760" s="32">
        <v>0.41994871794871802</v>
      </c>
      <c r="AC5760" s="33">
        <v>15.39</v>
      </c>
      <c r="AD5760" s="34">
        <v>0.96187500000000004</v>
      </c>
      <c r="AE5760" s="32">
        <v>7.8923076923076901E-2</v>
      </c>
      <c r="AF5760" s="29"/>
      <c r="AG5760" s="31">
        <v>0</v>
      </c>
      <c r="AH5760" s="29"/>
      <c r="AI5760" s="34">
        <v>0</v>
      </c>
      <c r="AJ5760" s="35" t="s">
        <v>128</v>
      </c>
      <c r="AK5760" s="34">
        <v>66.5</v>
      </c>
      <c r="AL5760" s="34">
        <v>4.15625</v>
      </c>
      <c r="AM5760" s="32">
        <v>0.34102564102564098</v>
      </c>
    </row>
    <row r="5761" spans="1:39" s="18" customFormat="1" ht="14.85" customHeight="1" x14ac:dyDescent="0.15">
      <c r="A5761" s="28" t="s">
        <v>38</v>
      </c>
      <c r="B5761" s="28" t="s">
        <v>61</v>
      </c>
      <c r="C5761" s="28" t="s">
        <v>862</v>
      </c>
      <c r="D5761" s="28" t="s">
        <v>863</v>
      </c>
      <c r="E5761" s="28" t="s">
        <v>42</v>
      </c>
      <c r="F5761" s="28" t="s">
        <v>864</v>
      </c>
      <c r="G5761" s="28" t="s">
        <v>865</v>
      </c>
      <c r="H5761" s="28" t="s">
        <v>23406</v>
      </c>
      <c r="I5761" s="28" t="s">
        <v>23407</v>
      </c>
      <c r="J5761" s="28" t="s">
        <v>1439</v>
      </c>
      <c r="K5761" s="28" t="s">
        <v>268</v>
      </c>
      <c r="L5761" s="28" t="s">
        <v>11240</v>
      </c>
      <c r="M5761" s="28" t="s">
        <v>23408</v>
      </c>
      <c r="N5761" s="28" t="s">
        <v>127</v>
      </c>
      <c r="O5761" s="28" t="s">
        <v>51</v>
      </c>
      <c r="P5761" s="28"/>
      <c r="Q5761" s="28" t="s">
        <v>229</v>
      </c>
      <c r="R5761" s="29">
        <v>16</v>
      </c>
      <c r="S5761" s="29">
        <v>510</v>
      </c>
      <c r="T5761" s="29"/>
      <c r="U5761" s="29">
        <v>184</v>
      </c>
      <c r="V5761" s="28" t="s">
        <v>23409</v>
      </c>
      <c r="W5761" s="28" t="s">
        <v>71</v>
      </c>
      <c r="X5761" s="28" t="s">
        <v>54</v>
      </c>
      <c r="Y5761" s="30">
        <v>44813</v>
      </c>
      <c r="Z5761" s="31">
        <v>579.88</v>
      </c>
      <c r="AA5761" s="31">
        <v>36.2425</v>
      </c>
      <c r="AB5761" s="32">
        <v>1.13701960784314</v>
      </c>
      <c r="AC5761" s="33">
        <v>394.26</v>
      </c>
      <c r="AD5761" s="34">
        <v>24.641249999999999</v>
      </c>
      <c r="AE5761" s="32">
        <v>0.77305882352941202</v>
      </c>
      <c r="AF5761" s="29">
        <v>2</v>
      </c>
      <c r="AG5761" s="31">
        <v>119.12</v>
      </c>
      <c r="AH5761" s="29">
        <v>36.884999999999998</v>
      </c>
      <c r="AI5761" s="34">
        <v>0.23356862745098</v>
      </c>
      <c r="AJ5761" s="35" t="s">
        <v>128</v>
      </c>
      <c r="AK5761" s="34">
        <v>66.5</v>
      </c>
      <c r="AL5761" s="34">
        <v>4.15625</v>
      </c>
      <c r="AM5761" s="32">
        <v>0.130392156862745</v>
      </c>
    </row>
    <row r="5762" spans="1:39" s="18" customFormat="1" ht="14.85" customHeight="1" x14ac:dyDescent="0.15">
      <c r="A5762" s="28" t="s">
        <v>38</v>
      </c>
      <c r="B5762" s="28" t="s">
        <v>61</v>
      </c>
      <c r="C5762" s="28" t="s">
        <v>862</v>
      </c>
      <c r="D5762" s="28" t="s">
        <v>863</v>
      </c>
      <c r="E5762" s="28" t="s">
        <v>42</v>
      </c>
      <c r="F5762" s="28" t="s">
        <v>864</v>
      </c>
      <c r="G5762" s="28" t="s">
        <v>865</v>
      </c>
      <c r="H5762" s="28" t="s">
        <v>23410</v>
      </c>
      <c r="I5762" s="28" t="s">
        <v>23411</v>
      </c>
      <c r="J5762" s="28" t="s">
        <v>1439</v>
      </c>
      <c r="K5762" s="28" t="s">
        <v>268</v>
      </c>
      <c r="L5762" s="28" t="s">
        <v>11240</v>
      </c>
      <c r="M5762" s="28" t="s">
        <v>23412</v>
      </c>
      <c r="N5762" s="28" t="s">
        <v>127</v>
      </c>
      <c r="O5762" s="28" t="s">
        <v>51</v>
      </c>
      <c r="P5762" s="28"/>
      <c r="Q5762" s="28" t="s">
        <v>229</v>
      </c>
      <c r="R5762" s="29">
        <v>16</v>
      </c>
      <c r="S5762" s="29">
        <v>186</v>
      </c>
      <c r="T5762" s="29"/>
      <c r="U5762" s="29">
        <v>13</v>
      </c>
      <c r="V5762" s="28" t="s">
        <v>23413</v>
      </c>
      <c r="W5762" s="28"/>
      <c r="X5762" s="28" t="s">
        <v>54</v>
      </c>
      <c r="Y5762" s="30">
        <v>44819</v>
      </c>
      <c r="Z5762" s="31">
        <v>81.89</v>
      </c>
      <c r="AA5762" s="31">
        <v>5.118125</v>
      </c>
      <c r="AB5762" s="32">
        <v>0.440268817204301</v>
      </c>
      <c r="AC5762" s="33">
        <v>15.39</v>
      </c>
      <c r="AD5762" s="34">
        <v>0.96187500000000004</v>
      </c>
      <c r="AE5762" s="32">
        <v>8.2741935483871001E-2</v>
      </c>
      <c r="AF5762" s="29"/>
      <c r="AG5762" s="31">
        <v>0</v>
      </c>
      <c r="AH5762" s="29"/>
      <c r="AI5762" s="34">
        <v>0</v>
      </c>
      <c r="AJ5762" s="35" t="s">
        <v>128</v>
      </c>
      <c r="AK5762" s="34">
        <v>66.5</v>
      </c>
      <c r="AL5762" s="34">
        <v>4.15625</v>
      </c>
      <c r="AM5762" s="32">
        <v>0.35752688172043001</v>
      </c>
    </row>
    <row r="5763" spans="1:39" s="18" customFormat="1" ht="14.85" customHeight="1" x14ac:dyDescent="0.15">
      <c r="A5763" s="28" t="s">
        <v>38</v>
      </c>
      <c r="B5763" s="28" t="s">
        <v>61</v>
      </c>
      <c r="C5763" s="28" t="s">
        <v>862</v>
      </c>
      <c r="D5763" s="28" t="s">
        <v>863</v>
      </c>
      <c r="E5763" s="28" t="s">
        <v>42</v>
      </c>
      <c r="F5763" s="28" t="s">
        <v>864</v>
      </c>
      <c r="G5763" s="28" t="s">
        <v>865</v>
      </c>
      <c r="H5763" s="28" t="s">
        <v>23414</v>
      </c>
      <c r="I5763" s="28" t="s">
        <v>23415</v>
      </c>
      <c r="J5763" s="28" t="s">
        <v>1439</v>
      </c>
      <c r="K5763" s="28" t="s">
        <v>268</v>
      </c>
      <c r="L5763" s="28" t="s">
        <v>11240</v>
      </c>
      <c r="M5763" s="28" t="s">
        <v>23416</v>
      </c>
      <c r="N5763" s="28" t="s">
        <v>127</v>
      </c>
      <c r="O5763" s="28" t="s">
        <v>51</v>
      </c>
      <c r="P5763" s="28"/>
      <c r="Q5763" s="28" t="s">
        <v>229</v>
      </c>
      <c r="R5763" s="29">
        <v>16</v>
      </c>
      <c r="S5763" s="29">
        <v>822</v>
      </c>
      <c r="T5763" s="29"/>
      <c r="U5763" s="29">
        <v>120</v>
      </c>
      <c r="V5763" s="28" t="s">
        <v>23417</v>
      </c>
      <c r="W5763" s="28" t="s">
        <v>71</v>
      </c>
      <c r="X5763" s="28" t="s">
        <v>54</v>
      </c>
      <c r="Y5763" s="30">
        <v>44831</v>
      </c>
      <c r="Z5763" s="31">
        <v>357.74</v>
      </c>
      <c r="AA5763" s="31">
        <v>22.358750000000001</v>
      </c>
      <c r="AB5763" s="32">
        <v>0.43520681265206801</v>
      </c>
      <c r="AC5763" s="33">
        <v>15.39</v>
      </c>
      <c r="AD5763" s="34">
        <v>0.96187500000000004</v>
      </c>
      <c r="AE5763" s="32">
        <v>1.8722627737226299E-2</v>
      </c>
      <c r="AF5763" s="29">
        <v>4</v>
      </c>
      <c r="AG5763" s="31">
        <v>275.85000000000002</v>
      </c>
      <c r="AH5763" s="29">
        <v>63.116</v>
      </c>
      <c r="AI5763" s="34">
        <v>0.33558394160583899</v>
      </c>
      <c r="AJ5763" s="35">
        <v>13.23</v>
      </c>
      <c r="AK5763" s="34">
        <v>66.5</v>
      </c>
      <c r="AL5763" s="34">
        <v>4.15625</v>
      </c>
      <c r="AM5763" s="32">
        <v>8.0900243309002404E-2</v>
      </c>
    </row>
    <row r="5764" spans="1:39" s="18" customFormat="1" ht="14.85" customHeight="1" x14ac:dyDescent="0.15">
      <c r="A5764" s="28" t="s">
        <v>38</v>
      </c>
      <c r="B5764" s="28" t="s">
        <v>61</v>
      </c>
      <c r="C5764" s="28" t="s">
        <v>1247</v>
      </c>
      <c r="D5764" s="28" t="s">
        <v>1248</v>
      </c>
      <c r="E5764" s="28" t="s">
        <v>42</v>
      </c>
      <c r="F5764" s="28" t="s">
        <v>168</v>
      </c>
      <c r="G5764" s="28" t="s">
        <v>1249</v>
      </c>
      <c r="H5764" s="28" t="s">
        <v>23418</v>
      </c>
      <c r="I5764" s="28" t="s">
        <v>23419</v>
      </c>
      <c r="J5764" s="28" t="s">
        <v>1439</v>
      </c>
      <c r="K5764" s="28" t="s">
        <v>268</v>
      </c>
      <c r="L5764" s="28" t="s">
        <v>11240</v>
      </c>
      <c r="M5764" s="28" t="s">
        <v>23420</v>
      </c>
      <c r="N5764" s="28" t="s">
        <v>127</v>
      </c>
      <c r="O5764" s="28" t="s">
        <v>51</v>
      </c>
      <c r="P5764" s="28"/>
      <c r="Q5764" s="28" t="s">
        <v>229</v>
      </c>
      <c r="R5764" s="29">
        <v>16</v>
      </c>
      <c r="S5764" s="29">
        <v>20014</v>
      </c>
      <c r="T5764" s="29"/>
      <c r="U5764" s="29">
        <v>1170</v>
      </c>
      <c r="V5764" s="28" t="s">
        <v>23421</v>
      </c>
      <c r="W5764" s="28" t="s">
        <v>53</v>
      </c>
      <c r="X5764" s="28" t="s">
        <v>54</v>
      </c>
      <c r="Y5764" s="30">
        <v>44761</v>
      </c>
      <c r="Z5764" s="31">
        <v>3782.95</v>
      </c>
      <c r="AA5764" s="31">
        <v>236.43437499999999</v>
      </c>
      <c r="AB5764" s="32">
        <v>0.18901518936744299</v>
      </c>
      <c r="AC5764" s="33">
        <v>195.89</v>
      </c>
      <c r="AD5764" s="34">
        <v>12.243124999999999</v>
      </c>
      <c r="AE5764" s="32">
        <v>9.7876486459478398E-3</v>
      </c>
      <c r="AF5764" s="29">
        <v>71</v>
      </c>
      <c r="AG5764" s="31">
        <v>3520.56</v>
      </c>
      <c r="AH5764" s="29">
        <v>1070.1310000000001</v>
      </c>
      <c r="AI5764" s="34">
        <v>0.175904866593385</v>
      </c>
      <c r="AJ5764" s="35">
        <v>19</v>
      </c>
      <c r="AK5764" s="34">
        <v>66.5</v>
      </c>
      <c r="AL5764" s="34">
        <v>4.15625</v>
      </c>
      <c r="AM5764" s="32">
        <v>3.3226741281103199E-3</v>
      </c>
    </row>
    <row r="5765" spans="1:39" s="18" customFormat="1" ht="14.85" customHeight="1" x14ac:dyDescent="0.15">
      <c r="A5765" s="28" t="s">
        <v>38</v>
      </c>
      <c r="B5765" s="28" t="s">
        <v>61</v>
      </c>
      <c r="C5765" s="28" t="s">
        <v>1247</v>
      </c>
      <c r="D5765" s="28" t="s">
        <v>1248</v>
      </c>
      <c r="E5765" s="28" t="s">
        <v>42</v>
      </c>
      <c r="F5765" s="28" t="s">
        <v>168</v>
      </c>
      <c r="G5765" s="28" t="s">
        <v>1249</v>
      </c>
      <c r="H5765" s="28" t="s">
        <v>23422</v>
      </c>
      <c r="I5765" s="28" t="s">
        <v>23423</v>
      </c>
      <c r="J5765" s="28" t="s">
        <v>1439</v>
      </c>
      <c r="K5765" s="28" t="s">
        <v>268</v>
      </c>
      <c r="L5765" s="28" t="s">
        <v>11240</v>
      </c>
      <c r="M5765" s="28" t="s">
        <v>23424</v>
      </c>
      <c r="N5765" s="28" t="s">
        <v>127</v>
      </c>
      <c r="O5765" s="28" t="s">
        <v>51</v>
      </c>
      <c r="P5765" s="28"/>
      <c r="Q5765" s="28" t="s">
        <v>188</v>
      </c>
      <c r="R5765" s="29">
        <v>16</v>
      </c>
      <c r="S5765" s="29">
        <v>20950</v>
      </c>
      <c r="T5765" s="29"/>
      <c r="U5765" s="29">
        <v>1342</v>
      </c>
      <c r="V5765" s="28" t="s">
        <v>23425</v>
      </c>
      <c r="W5765" s="28" t="s">
        <v>53</v>
      </c>
      <c r="X5765" s="28" t="s">
        <v>54</v>
      </c>
      <c r="Y5765" s="30">
        <v>44439</v>
      </c>
      <c r="Z5765" s="31">
        <v>4193.0200000000004</v>
      </c>
      <c r="AA5765" s="31">
        <v>262.06375000000003</v>
      </c>
      <c r="AB5765" s="32">
        <v>0.20014415274462999</v>
      </c>
      <c r="AC5765" s="33">
        <v>192.71</v>
      </c>
      <c r="AD5765" s="34">
        <v>12.044375</v>
      </c>
      <c r="AE5765" s="32">
        <v>9.1985680190930803E-3</v>
      </c>
      <c r="AF5765" s="29">
        <v>76</v>
      </c>
      <c r="AG5765" s="31">
        <v>3918.06</v>
      </c>
      <c r="AH5765" s="29">
        <v>1222.001</v>
      </c>
      <c r="AI5765" s="34">
        <v>0.187019570405728</v>
      </c>
      <c r="AJ5765" s="35">
        <v>17.079999999999998</v>
      </c>
      <c r="AK5765" s="34">
        <v>82.25</v>
      </c>
      <c r="AL5765" s="34">
        <v>5.140625</v>
      </c>
      <c r="AM5765" s="32">
        <v>3.9260143198090701E-3</v>
      </c>
    </row>
    <row r="5766" spans="1:39" s="18" customFormat="1" ht="14.85" customHeight="1" x14ac:dyDescent="0.15">
      <c r="A5766" s="28" t="s">
        <v>38</v>
      </c>
      <c r="B5766" s="28" t="s">
        <v>61</v>
      </c>
      <c r="C5766" s="28" t="s">
        <v>1247</v>
      </c>
      <c r="D5766" s="28" t="s">
        <v>1248</v>
      </c>
      <c r="E5766" s="28" t="s">
        <v>42</v>
      </c>
      <c r="F5766" s="28" t="s">
        <v>168</v>
      </c>
      <c r="G5766" s="28" t="s">
        <v>1249</v>
      </c>
      <c r="H5766" s="28" t="s">
        <v>23426</v>
      </c>
      <c r="I5766" s="28" t="s">
        <v>23427</v>
      </c>
      <c r="J5766" s="28" t="s">
        <v>1439</v>
      </c>
      <c r="K5766" s="28" t="s">
        <v>268</v>
      </c>
      <c r="L5766" s="28" t="s">
        <v>11240</v>
      </c>
      <c r="M5766" s="28" t="s">
        <v>23428</v>
      </c>
      <c r="N5766" s="28" t="s">
        <v>127</v>
      </c>
      <c r="O5766" s="28" t="s">
        <v>51</v>
      </c>
      <c r="P5766" s="28"/>
      <c r="Q5766" s="28" t="s">
        <v>229</v>
      </c>
      <c r="R5766" s="29">
        <v>16</v>
      </c>
      <c r="S5766" s="29">
        <v>17978</v>
      </c>
      <c r="T5766" s="29"/>
      <c r="U5766" s="29">
        <v>1491</v>
      </c>
      <c r="V5766" s="28" t="s">
        <v>23429</v>
      </c>
      <c r="W5766" s="28" t="s">
        <v>53</v>
      </c>
      <c r="X5766" s="28" t="s">
        <v>54</v>
      </c>
      <c r="Y5766" s="30">
        <v>44440</v>
      </c>
      <c r="Z5766" s="31">
        <v>3801.85</v>
      </c>
      <c r="AA5766" s="31">
        <v>237.61562499999999</v>
      </c>
      <c r="AB5766" s="32">
        <v>0.21147235510067899</v>
      </c>
      <c r="AC5766" s="33">
        <v>521.79</v>
      </c>
      <c r="AD5766" s="34">
        <v>32.611874999999998</v>
      </c>
      <c r="AE5766" s="32">
        <v>2.9023806875069499E-2</v>
      </c>
      <c r="AF5766" s="29">
        <v>83</v>
      </c>
      <c r="AG5766" s="31">
        <v>3213.56</v>
      </c>
      <c r="AH5766" s="29">
        <v>999.18399999999997</v>
      </c>
      <c r="AI5766" s="34">
        <v>0.17874958282345099</v>
      </c>
      <c r="AJ5766" s="35">
        <v>17.89</v>
      </c>
      <c r="AK5766" s="34">
        <v>66.5</v>
      </c>
      <c r="AL5766" s="34">
        <v>4.15625</v>
      </c>
      <c r="AM5766" s="32">
        <v>3.6989654021581898E-3</v>
      </c>
    </row>
    <row r="5767" spans="1:39" s="18" customFormat="1" ht="14.85" customHeight="1" x14ac:dyDescent="0.15">
      <c r="A5767" s="28" t="s">
        <v>38</v>
      </c>
      <c r="B5767" s="28" t="s">
        <v>61</v>
      </c>
      <c r="C5767" s="28" t="s">
        <v>1247</v>
      </c>
      <c r="D5767" s="28" t="s">
        <v>1248</v>
      </c>
      <c r="E5767" s="28" t="s">
        <v>42</v>
      </c>
      <c r="F5767" s="28" t="s">
        <v>168</v>
      </c>
      <c r="G5767" s="28" t="s">
        <v>1249</v>
      </c>
      <c r="H5767" s="28" t="s">
        <v>23430</v>
      </c>
      <c r="I5767" s="28" t="s">
        <v>23431</v>
      </c>
      <c r="J5767" s="28" t="s">
        <v>1439</v>
      </c>
      <c r="K5767" s="28" t="s">
        <v>268</v>
      </c>
      <c r="L5767" s="28" t="s">
        <v>11240</v>
      </c>
      <c r="M5767" s="28" t="s">
        <v>23432</v>
      </c>
      <c r="N5767" s="28" t="s">
        <v>127</v>
      </c>
      <c r="O5767" s="28" t="s">
        <v>51</v>
      </c>
      <c r="P5767" s="28"/>
      <c r="Q5767" s="28" t="s">
        <v>188</v>
      </c>
      <c r="R5767" s="29">
        <v>16</v>
      </c>
      <c r="S5767" s="29">
        <v>34154</v>
      </c>
      <c r="T5767" s="29"/>
      <c r="U5767" s="29">
        <v>2132</v>
      </c>
      <c r="V5767" s="28" t="s">
        <v>23433</v>
      </c>
      <c r="W5767" s="28" t="s">
        <v>53</v>
      </c>
      <c r="X5767" s="28" t="s">
        <v>54</v>
      </c>
      <c r="Y5767" s="30">
        <v>44435</v>
      </c>
      <c r="Z5767" s="31">
        <v>6979.46</v>
      </c>
      <c r="AA5767" s="31">
        <v>436.21625</v>
      </c>
      <c r="AB5767" s="32">
        <v>0.20435263805118001</v>
      </c>
      <c r="AC5767" s="33">
        <v>796.02</v>
      </c>
      <c r="AD5767" s="34">
        <v>49.751249999999999</v>
      </c>
      <c r="AE5767" s="32">
        <v>2.3306786906365302E-2</v>
      </c>
      <c r="AF5767" s="29">
        <v>112</v>
      </c>
      <c r="AG5767" s="31">
        <v>6113.44</v>
      </c>
      <c r="AH5767" s="29">
        <v>1804.1579999999999</v>
      </c>
      <c r="AI5767" s="34">
        <v>0.17899631082742901</v>
      </c>
      <c r="AJ5767" s="35">
        <v>18.97</v>
      </c>
      <c r="AK5767" s="34">
        <v>70</v>
      </c>
      <c r="AL5767" s="34">
        <v>4.375</v>
      </c>
      <c r="AM5767" s="32">
        <v>2.0495403173859598E-3</v>
      </c>
    </row>
    <row r="5768" spans="1:39" s="18" customFormat="1" ht="14.85" customHeight="1" x14ac:dyDescent="0.15">
      <c r="A5768" s="28" t="s">
        <v>38</v>
      </c>
      <c r="B5768" s="28" t="s">
        <v>117</v>
      </c>
      <c r="C5768" s="28" t="s">
        <v>287</v>
      </c>
      <c r="D5768" s="28" t="s">
        <v>288</v>
      </c>
      <c r="E5768" s="28" t="s">
        <v>64</v>
      </c>
      <c r="F5768" s="28" t="s">
        <v>289</v>
      </c>
      <c r="G5768" s="28" t="s">
        <v>290</v>
      </c>
      <c r="H5768" s="28" t="s">
        <v>18467</v>
      </c>
      <c r="I5768" s="28" t="s">
        <v>18468</v>
      </c>
      <c r="J5768" s="28" t="s">
        <v>46</v>
      </c>
      <c r="K5768" s="28" t="s">
        <v>268</v>
      </c>
      <c r="L5768" s="28" t="s">
        <v>11240</v>
      </c>
      <c r="M5768" s="28" t="s">
        <v>18469</v>
      </c>
      <c r="N5768" s="28" t="s">
        <v>127</v>
      </c>
      <c r="O5768" s="28" t="s">
        <v>51</v>
      </c>
      <c r="P5768" s="28" t="s">
        <v>24255</v>
      </c>
      <c r="Q5768" s="28" t="s">
        <v>229</v>
      </c>
      <c r="R5768" s="29">
        <v>33</v>
      </c>
      <c r="S5768" s="29">
        <v>18837</v>
      </c>
      <c r="T5768" s="29"/>
      <c r="U5768" s="29">
        <v>440</v>
      </c>
      <c r="V5768" s="28" t="s">
        <v>18470</v>
      </c>
      <c r="W5768" s="28" t="s">
        <v>53</v>
      </c>
      <c r="X5768" s="28" t="s">
        <v>54</v>
      </c>
      <c r="Y5768" s="30">
        <v>44532</v>
      </c>
      <c r="Z5768" s="31">
        <v>4962.5600000000004</v>
      </c>
      <c r="AA5768" s="31">
        <v>150.380606060606</v>
      </c>
      <c r="AB5768" s="32">
        <v>0.26344747040399202</v>
      </c>
      <c r="AC5768" s="33">
        <v>995.5</v>
      </c>
      <c r="AD5768" s="34">
        <v>30.1666666666667</v>
      </c>
      <c r="AE5768" s="32">
        <v>5.2848118065509403E-2</v>
      </c>
      <c r="AF5768" s="29">
        <v>100</v>
      </c>
      <c r="AG5768" s="31">
        <v>3848.06</v>
      </c>
      <c r="AH5768" s="29">
        <v>1414.3689999999999</v>
      </c>
      <c r="AI5768" s="34">
        <v>0.204281998195042</v>
      </c>
      <c r="AJ5768" s="35">
        <v>11.06</v>
      </c>
      <c r="AK5768" s="34">
        <v>119</v>
      </c>
      <c r="AL5768" s="34">
        <v>3.60606060606061</v>
      </c>
      <c r="AM5768" s="32">
        <v>6.3173541434411E-3</v>
      </c>
    </row>
    <row r="5769" spans="1:39" s="18" customFormat="1" ht="14.85" customHeight="1" x14ac:dyDescent="0.15">
      <c r="A5769" s="28" t="s">
        <v>38</v>
      </c>
      <c r="B5769" s="28" t="s">
        <v>388</v>
      </c>
      <c r="C5769" s="28" t="s">
        <v>627</v>
      </c>
      <c r="D5769" s="28" t="s">
        <v>628</v>
      </c>
      <c r="E5769" s="28" t="s">
        <v>42</v>
      </c>
      <c r="F5769" s="28" t="s">
        <v>391</v>
      </c>
      <c r="G5769" s="28" t="s">
        <v>629</v>
      </c>
      <c r="H5769" s="28" t="s">
        <v>18471</v>
      </c>
      <c r="I5769" s="28" t="s">
        <v>18472</v>
      </c>
      <c r="J5769" s="28" t="s">
        <v>46</v>
      </c>
      <c r="K5769" s="28" t="s">
        <v>268</v>
      </c>
      <c r="L5769" s="28" t="s">
        <v>11240</v>
      </c>
      <c r="M5769" s="28" t="s">
        <v>18473</v>
      </c>
      <c r="N5769" s="28" t="s">
        <v>127</v>
      </c>
      <c r="O5769" s="28" t="s">
        <v>51</v>
      </c>
      <c r="P5769" s="28"/>
      <c r="Q5769" s="28" t="s">
        <v>355</v>
      </c>
      <c r="R5769" s="29">
        <v>30</v>
      </c>
      <c r="S5769" s="29">
        <v>61280</v>
      </c>
      <c r="T5769" s="29"/>
      <c r="U5769" s="29">
        <v>2428</v>
      </c>
      <c r="V5769" s="28" t="s">
        <v>18474</v>
      </c>
      <c r="W5769" s="28" t="s">
        <v>53</v>
      </c>
      <c r="X5769" s="28" t="s">
        <v>54</v>
      </c>
      <c r="Y5769" s="30"/>
      <c r="Z5769" s="31">
        <v>13775.4</v>
      </c>
      <c r="AA5769" s="31">
        <v>459.18</v>
      </c>
      <c r="AB5769" s="32">
        <v>0.224794386422977</v>
      </c>
      <c r="AC5769" s="33">
        <v>3346.36</v>
      </c>
      <c r="AD5769" s="34">
        <v>111.54533333333301</v>
      </c>
      <c r="AE5769" s="32">
        <v>5.4607702349869502E-2</v>
      </c>
      <c r="AF5769" s="29">
        <v>184</v>
      </c>
      <c r="AG5769" s="31">
        <v>10182.040000000001</v>
      </c>
      <c r="AH5769" s="29">
        <v>3462.9189999999999</v>
      </c>
      <c r="AI5769" s="34">
        <v>0.166156005221932</v>
      </c>
      <c r="AJ5769" s="35">
        <v>17.760000000000002</v>
      </c>
      <c r="AK5769" s="34">
        <v>247</v>
      </c>
      <c r="AL5769" s="34">
        <v>8.2333333333333307</v>
      </c>
      <c r="AM5769" s="32">
        <v>4.0306788511749302E-3</v>
      </c>
    </row>
    <row r="5770" spans="1:39" s="18" customFormat="1" ht="14.85" customHeight="1" x14ac:dyDescent="0.15">
      <c r="A5770" s="28" t="s">
        <v>38</v>
      </c>
      <c r="B5770" s="28" t="s">
        <v>388</v>
      </c>
      <c r="C5770" s="28" t="s">
        <v>389</v>
      </c>
      <c r="D5770" s="28" t="s">
        <v>390</v>
      </c>
      <c r="E5770" s="28" t="s">
        <v>42</v>
      </c>
      <c r="F5770" s="28" t="s">
        <v>391</v>
      </c>
      <c r="G5770" s="28" t="s">
        <v>392</v>
      </c>
      <c r="H5770" s="28" t="s">
        <v>18475</v>
      </c>
      <c r="I5770" s="28" t="s">
        <v>18476</v>
      </c>
      <c r="J5770" s="28" t="s">
        <v>46</v>
      </c>
      <c r="K5770" s="28" t="s">
        <v>268</v>
      </c>
      <c r="L5770" s="28" t="s">
        <v>11240</v>
      </c>
      <c r="M5770" s="28" t="s">
        <v>18477</v>
      </c>
      <c r="N5770" s="28" t="s">
        <v>127</v>
      </c>
      <c r="O5770" s="28" t="s">
        <v>51</v>
      </c>
      <c r="P5770" s="28"/>
      <c r="Q5770" s="28" t="s">
        <v>355</v>
      </c>
      <c r="R5770" s="29">
        <v>30</v>
      </c>
      <c r="S5770" s="29">
        <v>48602</v>
      </c>
      <c r="T5770" s="29"/>
      <c r="U5770" s="29">
        <v>1585</v>
      </c>
      <c r="V5770" s="28" t="s">
        <v>18478</v>
      </c>
      <c r="W5770" s="28" t="s">
        <v>53</v>
      </c>
      <c r="X5770" s="28" t="s">
        <v>54</v>
      </c>
      <c r="Y5770" s="30"/>
      <c r="Z5770" s="31">
        <v>9809.16</v>
      </c>
      <c r="AA5770" s="31">
        <v>326.97199999999998</v>
      </c>
      <c r="AB5770" s="32">
        <v>0.20182626229373299</v>
      </c>
      <c r="AC5770" s="33">
        <v>851.51</v>
      </c>
      <c r="AD5770" s="34">
        <v>28.383666666666699</v>
      </c>
      <c r="AE5770" s="32">
        <v>1.7520060902843498E-2</v>
      </c>
      <c r="AF5770" s="29">
        <v>167</v>
      </c>
      <c r="AG5770" s="31">
        <v>8838.65</v>
      </c>
      <c r="AH5770" s="29">
        <v>3020.6260000000002</v>
      </c>
      <c r="AI5770" s="34">
        <v>0.18185774247973299</v>
      </c>
      <c r="AJ5770" s="35">
        <v>15.56</v>
      </c>
      <c r="AK5770" s="34">
        <v>119</v>
      </c>
      <c r="AL5770" s="34">
        <v>3.9666666666666699</v>
      </c>
      <c r="AM5770" s="32">
        <v>2.44845891115592E-3</v>
      </c>
    </row>
    <row r="5771" spans="1:39" s="18" customFormat="1" ht="14.85" customHeight="1" x14ac:dyDescent="0.15">
      <c r="A5771" s="28" t="s">
        <v>38</v>
      </c>
      <c r="B5771" s="28" t="s">
        <v>388</v>
      </c>
      <c r="C5771" s="28" t="s">
        <v>389</v>
      </c>
      <c r="D5771" s="28" t="s">
        <v>390</v>
      </c>
      <c r="E5771" s="28" t="s">
        <v>42</v>
      </c>
      <c r="F5771" s="28" t="s">
        <v>391</v>
      </c>
      <c r="G5771" s="28" t="s">
        <v>392</v>
      </c>
      <c r="H5771" s="28" t="s">
        <v>18479</v>
      </c>
      <c r="I5771" s="28" t="s">
        <v>18480</v>
      </c>
      <c r="J5771" s="28" t="s">
        <v>46</v>
      </c>
      <c r="K5771" s="28" t="s">
        <v>268</v>
      </c>
      <c r="L5771" s="28" t="s">
        <v>11240</v>
      </c>
      <c r="M5771" s="28" t="s">
        <v>18481</v>
      </c>
      <c r="N5771" s="28" t="s">
        <v>127</v>
      </c>
      <c r="O5771" s="28" t="s">
        <v>51</v>
      </c>
      <c r="P5771" s="28"/>
      <c r="Q5771" s="28" t="s">
        <v>355</v>
      </c>
      <c r="R5771" s="29">
        <v>30</v>
      </c>
      <c r="S5771" s="29">
        <v>35737</v>
      </c>
      <c r="T5771" s="29"/>
      <c r="U5771" s="29">
        <v>1511</v>
      </c>
      <c r="V5771" s="28" t="s">
        <v>18482</v>
      </c>
      <c r="W5771" s="28" t="s">
        <v>53</v>
      </c>
      <c r="X5771" s="28" t="s">
        <v>54</v>
      </c>
      <c r="Y5771" s="30">
        <v>44377</v>
      </c>
      <c r="Z5771" s="31">
        <v>7814.85</v>
      </c>
      <c r="AA5771" s="31">
        <v>260.495</v>
      </c>
      <c r="AB5771" s="32">
        <v>0.21867672160505899</v>
      </c>
      <c r="AC5771" s="33">
        <v>1730.24</v>
      </c>
      <c r="AD5771" s="34">
        <v>57.674666666666702</v>
      </c>
      <c r="AE5771" s="32">
        <v>4.8415927470129003E-2</v>
      </c>
      <c r="AF5771" s="29">
        <v>137</v>
      </c>
      <c r="AG5771" s="31">
        <v>5965.61</v>
      </c>
      <c r="AH5771" s="29">
        <v>2061.576</v>
      </c>
      <c r="AI5771" s="34">
        <v>0.166930911940006</v>
      </c>
      <c r="AJ5771" s="35">
        <v>17.12</v>
      </c>
      <c r="AK5771" s="34">
        <v>119</v>
      </c>
      <c r="AL5771" s="34">
        <v>3.9666666666666699</v>
      </c>
      <c r="AM5771" s="32">
        <v>3.3298821949240302E-3</v>
      </c>
    </row>
    <row r="5772" spans="1:39" s="18" customFormat="1" ht="14.85" customHeight="1" x14ac:dyDescent="0.15">
      <c r="A5772" s="28" t="s">
        <v>38</v>
      </c>
      <c r="B5772" s="28" t="s">
        <v>388</v>
      </c>
      <c r="C5772" s="28" t="s">
        <v>389</v>
      </c>
      <c r="D5772" s="28" t="s">
        <v>390</v>
      </c>
      <c r="E5772" s="28" t="s">
        <v>42</v>
      </c>
      <c r="F5772" s="28" t="s">
        <v>391</v>
      </c>
      <c r="G5772" s="28" t="s">
        <v>392</v>
      </c>
      <c r="H5772" s="28" t="s">
        <v>18483</v>
      </c>
      <c r="I5772" s="28" t="s">
        <v>18484</v>
      </c>
      <c r="J5772" s="28" t="s">
        <v>46</v>
      </c>
      <c r="K5772" s="28" t="s">
        <v>268</v>
      </c>
      <c r="L5772" s="28" t="s">
        <v>11240</v>
      </c>
      <c r="M5772" s="28" t="s">
        <v>18485</v>
      </c>
      <c r="N5772" s="28" t="s">
        <v>127</v>
      </c>
      <c r="O5772" s="28" t="s">
        <v>51</v>
      </c>
      <c r="P5772" s="28"/>
      <c r="Q5772" s="28" t="s">
        <v>355</v>
      </c>
      <c r="R5772" s="29">
        <v>30</v>
      </c>
      <c r="S5772" s="29">
        <v>40687</v>
      </c>
      <c r="T5772" s="29"/>
      <c r="U5772" s="29">
        <v>1577</v>
      </c>
      <c r="V5772" s="28" t="s">
        <v>18486</v>
      </c>
      <c r="W5772" s="28" t="s">
        <v>53</v>
      </c>
      <c r="X5772" s="28" t="s">
        <v>54</v>
      </c>
      <c r="Y5772" s="30"/>
      <c r="Z5772" s="31">
        <v>10952.57</v>
      </c>
      <c r="AA5772" s="31">
        <v>365.08566666666701</v>
      </c>
      <c r="AB5772" s="32">
        <v>0.26919089635510102</v>
      </c>
      <c r="AC5772" s="33">
        <v>1721.25</v>
      </c>
      <c r="AD5772" s="34">
        <v>57.375</v>
      </c>
      <c r="AE5772" s="32">
        <v>4.2304667338461902E-2</v>
      </c>
      <c r="AF5772" s="29">
        <v>230</v>
      </c>
      <c r="AG5772" s="31">
        <v>9112.32</v>
      </c>
      <c r="AH5772" s="29">
        <v>3115.2660000000001</v>
      </c>
      <c r="AI5772" s="34">
        <v>0.223961461892005</v>
      </c>
      <c r="AJ5772" s="35">
        <v>13.13</v>
      </c>
      <c r="AK5772" s="34">
        <v>119</v>
      </c>
      <c r="AL5772" s="34">
        <v>3.9666666666666699</v>
      </c>
      <c r="AM5772" s="32">
        <v>2.9247671246344E-3</v>
      </c>
    </row>
    <row r="5773" spans="1:39" s="18" customFormat="1" ht="14.85" customHeight="1" x14ac:dyDescent="0.15">
      <c r="A5773" s="28" t="s">
        <v>38</v>
      </c>
      <c r="B5773" s="28" t="s">
        <v>388</v>
      </c>
      <c r="C5773" s="28" t="s">
        <v>389</v>
      </c>
      <c r="D5773" s="28" t="s">
        <v>390</v>
      </c>
      <c r="E5773" s="28" t="s">
        <v>42</v>
      </c>
      <c r="F5773" s="28" t="s">
        <v>391</v>
      </c>
      <c r="G5773" s="28" t="s">
        <v>392</v>
      </c>
      <c r="H5773" s="28" t="s">
        <v>18487</v>
      </c>
      <c r="I5773" s="28" t="s">
        <v>18488</v>
      </c>
      <c r="J5773" s="28" t="s">
        <v>46</v>
      </c>
      <c r="K5773" s="28" t="s">
        <v>268</v>
      </c>
      <c r="L5773" s="28" t="s">
        <v>11240</v>
      </c>
      <c r="M5773" s="28" t="s">
        <v>18489</v>
      </c>
      <c r="N5773" s="28" t="s">
        <v>127</v>
      </c>
      <c r="O5773" s="28" t="s">
        <v>51</v>
      </c>
      <c r="P5773" s="28"/>
      <c r="Q5773" s="28" t="s">
        <v>355</v>
      </c>
      <c r="R5773" s="29">
        <v>30</v>
      </c>
      <c r="S5773" s="29">
        <v>36276</v>
      </c>
      <c r="T5773" s="29"/>
      <c r="U5773" s="29">
        <v>1192</v>
      </c>
      <c r="V5773" s="28" t="s">
        <v>18490</v>
      </c>
      <c r="W5773" s="28" t="s">
        <v>53</v>
      </c>
      <c r="X5773" s="28" t="s">
        <v>54</v>
      </c>
      <c r="Y5773" s="30">
        <v>44393</v>
      </c>
      <c r="Z5773" s="31">
        <v>10330.56</v>
      </c>
      <c r="AA5773" s="31">
        <v>344.35199999999998</v>
      </c>
      <c r="AB5773" s="32">
        <v>0.28477671187561998</v>
      </c>
      <c r="AC5773" s="33">
        <v>3420.97</v>
      </c>
      <c r="AD5773" s="34">
        <v>114.032333333333</v>
      </c>
      <c r="AE5773" s="32">
        <v>9.4303947513507597E-2</v>
      </c>
      <c r="AF5773" s="29">
        <v>202</v>
      </c>
      <c r="AG5773" s="31">
        <v>6790.59</v>
      </c>
      <c r="AH5773" s="29">
        <v>2472.482</v>
      </c>
      <c r="AI5773" s="34">
        <v>0.18719235858418801</v>
      </c>
      <c r="AJ5773" s="35">
        <v>15.08</v>
      </c>
      <c r="AK5773" s="34">
        <v>119</v>
      </c>
      <c r="AL5773" s="34">
        <v>3.9666666666666699</v>
      </c>
      <c r="AM5773" s="32">
        <v>3.2804057779247998E-3</v>
      </c>
    </row>
    <row r="5774" spans="1:39" s="18" customFormat="1" ht="14.85" customHeight="1" x14ac:dyDescent="0.15">
      <c r="A5774" s="28" t="s">
        <v>38</v>
      </c>
      <c r="B5774" s="28" t="s">
        <v>388</v>
      </c>
      <c r="C5774" s="28" t="s">
        <v>389</v>
      </c>
      <c r="D5774" s="28" t="s">
        <v>390</v>
      </c>
      <c r="E5774" s="28" t="s">
        <v>42</v>
      </c>
      <c r="F5774" s="28" t="s">
        <v>391</v>
      </c>
      <c r="G5774" s="28" t="s">
        <v>392</v>
      </c>
      <c r="H5774" s="28" t="s">
        <v>18491</v>
      </c>
      <c r="I5774" s="28" t="s">
        <v>18492</v>
      </c>
      <c r="J5774" s="28" t="s">
        <v>46</v>
      </c>
      <c r="K5774" s="28" t="s">
        <v>268</v>
      </c>
      <c r="L5774" s="28" t="s">
        <v>11240</v>
      </c>
      <c r="M5774" s="28" t="s">
        <v>18493</v>
      </c>
      <c r="N5774" s="28" t="s">
        <v>127</v>
      </c>
      <c r="O5774" s="28" t="s">
        <v>51</v>
      </c>
      <c r="P5774" s="28"/>
      <c r="Q5774" s="28" t="s">
        <v>355</v>
      </c>
      <c r="R5774" s="29">
        <v>30</v>
      </c>
      <c r="S5774" s="29">
        <v>48370</v>
      </c>
      <c r="T5774" s="29"/>
      <c r="U5774" s="29">
        <v>1517</v>
      </c>
      <c r="V5774" s="28" t="s">
        <v>18494</v>
      </c>
      <c r="W5774" s="28" t="s">
        <v>53</v>
      </c>
      <c r="X5774" s="28" t="s">
        <v>54</v>
      </c>
      <c r="Y5774" s="30">
        <v>44364</v>
      </c>
      <c r="Z5774" s="31">
        <v>10553.02</v>
      </c>
      <c r="AA5774" s="31">
        <v>351.767333333333</v>
      </c>
      <c r="AB5774" s="32">
        <v>0.21817283440148899</v>
      </c>
      <c r="AC5774" s="33">
        <v>1718.7</v>
      </c>
      <c r="AD5774" s="34">
        <v>57.29</v>
      </c>
      <c r="AE5774" s="32">
        <v>3.5532354765350403E-2</v>
      </c>
      <c r="AF5774" s="29">
        <v>238</v>
      </c>
      <c r="AG5774" s="31">
        <v>8715.32</v>
      </c>
      <c r="AH5774" s="29">
        <v>3113.683</v>
      </c>
      <c r="AI5774" s="34">
        <v>0.180180277031218</v>
      </c>
      <c r="AJ5774" s="35">
        <v>15.55</v>
      </c>
      <c r="AK5774" s="34">
        <v>119</v>
      </c>
      <c r="AL5774" s="34">
        <v>3.9666666666666699</v>
      </c>
      <c r="AM5774" s="32">
        <v>2.4602026049204101E-3</v>
      </c>
    </row>
    <row r="5775" spans="1:39" s="18" customFormat="1" ht="14.85" customHeight="1" x14ac:dyDescent="0.15">
      <c r="A5775" s="28" t="s">
        <v>38</v>
      </c>
      <c r="B5775" s="28" t="s">
        <v>388</v>
      </c>
      <c r="C5775" s="28" t="s">
        <v>389</v>
      </c>
      <c r="D5775" s="28" t="s">
        <v>390</v>
      </c>
      <c r="E5775" s="28" t="s">
        <v>42</v>
      </c>
      <c r="F5775" s="28" t="s">
        <v>391</v>
      </c>
      <c r="G5775" s="28" t="s">
        <v>392</v>
      </c>
      <c r="H5775" s="28" t="s">
        <v>18495</v>
      </c>
      <c r="I5775" s="28" t="s">
        <v>18496</v>
      </c>
      <c r="J5775" s="28" t="s">
        <v>46</v>
      </c>
      <c r="K5775" s="28" t="s">
        <v>268</v>
      </c>
      <c r="L5775" s="28" t="s">
        <v>11240</v>
      </c>
      <c r="M5775" s="28" t="s">
        <v>18497</v>
      </c>
      <c r="N5775" s="28" t="s">
        <v>127</v>
      </c>
      <c r="O5775" s="28" t="s">
        <v>51</v>
      </c>
      <c r="P5775" s="28" t="s">
        <v>24250</v>
      </c>
      <c r="Q5775" s="28" t="s">
        <v>672</v>
      </c>
      <c r="R5775" s="29">
        <v>30</v>
      </c>
      <c r="S5775" s="29">
        <v>19427</v>
      </c>
      <c r="T5775" s="29"/>
      <c r="U5775" s="29">
        <v>320</v>
      </c>
      <c r="V5775" s="28" t="s">
        <v>18498</v>
      </c>
      <c r="W5775" s="28" t="s">
        <v>53</v>
      </c>
      <c r="X5775" s="28" t="s">
        <v>54</v>
      </c>
      <c r="Y5775" s="30">
        <v>44370</v>
      </c>
      <c r="Z5775" s="31">
        <v>4375.25</v>
      </c>
      <c r="AA5775" s="31">
        <v>145.84166666666701</v>
      </c>
      <c r="AB5775" s="32">
        <v>0.22521490708807301</v>
      </c>
      <c r="AC5775" s="33">
        <v>1409.42</v>
      </c>
      <c r="AD5775" s="34">
        <v>46.9806666666667</v>
      </c>
      <c r="AE5775" s="32">
        <v>7.2549544448447995E-2</v>
      </c>
      <c r="AF5775" s="29">
        <v>71</v>
      </c>
      <c r="AG5775" s="31">
        <v>2841.58</v>
      </c>
      <c r="AH5775" s="29">
        <v>1187.7460000000001</v>
      </c>
      <c r="AI5775" s="34">
        <v>0.14626962474906099</v>
      </c>
      <c r="AJ5775" s="35">
        <v>16.7</v>
      </c>
      <c r="AK5775" s="34">
        <v>124.25</v>
      </c>
      <c r="AL5775" s="34">
        <v>4.1416666666666702</v>
      </c>
      <c r="AM5775" s="32">
        <v>6.3957378905646796E-3</v>
      </c>
    </row>
    <row r="5776" spans="1:39" s="18" customFormat="1" ht="14.85" customHeight="1" x14ac:dyDescent="0.15">
      <c r="A5776" s="28" t="s">
        <v>38</v>
      </c>
      <c r="B5776" s="28" t="s">
        <v>388</v>
      </c>
      <c r="C5776" s="28" t="s">
        <v>389</v>
      </c>
      <c r="D5776" s="28" t="s">
        <v>390</v>
      </c>
      <c r="E5776" s="28" t="s">
        <v>42</v>
      </c>
      <c r="F5776" s="28" t="s">
        <v>391</v>
      </c>
      <c r="G5776" s="28" t="s">
        <v>392</v>
      </c>
      <c r="H5776" s="28" t="s">
        <v>18499</v>
      </c>
      <c r="I5776" s="28" t="s">
        <v>18500</v>
      </c>
      <c r="J5776" s="28" t="s">
        <v>46</v>
      </c>
      <c r="K5776" s="28" t="s">
        <v>268</v>
      </c>
      <c r="L5776" s="28" t="s">
        <v>11240</v>
      </c>
      <c r="M5776" s="28" t="s">
        <v>18501</v>
      </c>
      <c r="N5776" s="28" t="s">
        <v>127</v>
      </c>
      <c r="O5776" s="28" t="s">
        <v>51</v>
      </c>
      <c r="P5776" s="28"/>
      <c r="Q5776" s="28" t="s">
        <v>355</v>
      </c>
      <c r="R5776" s="29">
        <v>30</v>
      </c>
      <c r="S5776" s="29">
        <v>41702</v>
      </c>
      <c r="T5776" s="29"/>
      <c r="U5776" s="29">
        <v>1641</v>
      </c>
      <c r="V5776" s="28" t="s">
        <v>18502</v>
      </c>
      <c r="W5776" s="28" t="s">
        <v>53</v>
      </c>
      <c r="X5776" s="28" t="s">
        <v>54</v>
      </c>
      <c r="Y5776" s="30">
        <v>44372</v>
      </c>
      <c r="Z5776" s="31">
        <v>10885.11</v>
      </c>
      <c r="AA5776" s="31">
        <v>362.83699999999999</v>
      </c>
      <c r="AB5776" s="32">
        <v>0.26102129394273699</v>
      </c>
      <c r="AC5776" s="33">
        <v>2492.11</v>
      </c>
      <c r="AD5776" s="34">
        <v>83.070333333333295</v>
      </c>
      <c r="AE5776" s="32">
        <v>5.9759963550908797E-2</v>
      </c>
      <c r="AF5776" s="29">
        <v>203</v>
      </c>
      <c r="AG5776" s="31">
        <v>8274</v>
      </c>
      <c r="AH5776" s="29">
        <v>2858.4279999999999</v>
      </c>
      <c r="AI5776" s="34">
        <v>0.19840775022780699</v>
      </c>
      <c r="AJ5776" s="35">
        <v>14.6</v>
      </c>
      <c r="AK5776" s="34">
        <v>119</v>
      </c>
      <c r="AL5776" s="34">
        <v>3.9666666666666699</v>
      </c>
      <c r="AM5776" s="32">
        <v>2.8535801640209098E-3</v>
      </c>
    </row>
    <row r="5777" spans="1:39" s="18" customFormat="1" ht="14.85" customHeight="1" x14ac:dyDescent="0.15">
      <c r="A5777" s="28" t="s">
        <v>38</v>
      </c>
      <c r="B5777" s="28" t="s">
        <v>388</v>
      </c>
      <c r="C5777" s="28" t="s">
        <v>389</v>
      </c>
      <c r="D5777" s="28" t="s">
        <v>390</v>
      </c>
      <c r="E5777" s="28" t="s">
        <v>42</v>
      </c>
      <c r="F5777" s="28" t="s">
        <v>391</v>
      </c>
      <c r="G5777" s="28" t="s">
        <v>392</v>
      </c>
      <c r="H5777" s="28" t="s">
        <v>18503</v>
      </c>
      <c r="I5777" s="28" t="s">
        <v>18504</v>
      </c>
      <c r="J5777" s="28" t="s">
        <v>46</v>
      </c>
      <c r="K5777" s="28" t="s">
        <v>268</v>
      </c>
      <c r="L5777" s="28" t="s">
        <v>11240</v>
      </c>
      <c r="M5777" s="28" t="s">
        <v>18505</v>
      </c>
      <c r="N5777" s="28" t="s">
        <v>127</v>
      </c>
      <c r="O5777" s="28" t="s">
        <v>51</v>
      </c>
      <c r="P5777" s="28"/>
      <c r="Q5777" s="28" t="s">
        <v>355</v>
      </c>
      <c r="R5777" s="29">
        <v>30</v>
      </c>
      <c r="S5777" s="29">
        <v>40514</v>
      </c>
      <c r="T5777" s="29"/>
      <c r="U5777" s="29">
        <v>1096</v>
      </c>
      <c r="V5777" s="28" t="s">
        <v>25841</v>
      </c>
      <c r="W5777" s="28" t="s">
        <v>53</v>
      </c>
      <c r="X5777" s="28" t="s">
        <v>54</v>
      </c>
      <c r="Y5777" s="30"/>
      <c r="Z5777" s="31">
        <v>9681.82</v>
      </c>
      <c r="AA5777" s="31">
        <v>322.72733333333298</v>
      </c>
      <c r="AB5777" s="32">
        <v>0.238974675420842</v>
      </c>
      <c r="AC5777" s="33">
        <v>2478.9</v>
      </c>
      <c r="AD5777" s="34">
        <v>82.63</v>
      </c>
      <c r="AE5777" s="32">
        <v>6.1186256602655899E-2</v>
      </c>
      <c r="AF5777" s="29">
        <v>163</v>
      </c>
      <c r="AG5777" s="31">
        <v>7083.92</v>
      </c>
      <c r="AH5777" s="29">
        <v>2493.942</v>
      </c>
      <c r="AI5777" s="34">
        <v>0.17485116256109001</v>
      </c>
      <c r="AJ5777" s="35">
        <v>15.91</v>
      </c>
      <c r="AK5777" s="34">
        <v>119</v>
      </c>
      <c r="AL5777" s="34">
        <v>3.9666666666666699</v>
      </c>
      <c r="AM5777" s="32">
        <v>2.93725625709631E-3</v>
      </c>
    </row>
    <row r="5778" spans="1:39" s="18" customFormat="1" ht="14.85" customHeight="1" x14ac:dyDescent="0.15">
      <c r="A5778" s="28" t="s">
        <v>38</v>
      </c>
      <c r="B5778" s="28" t="s">
        <v>388</v>
      </c>
      <c r="C5778" s="28" t="s">
        <v>389</v>
      </c>
      <c r="D5778" s="28" t="s">
        <v>390</v>
      </c>
      <c r="E5778" s="28" t="s">
        <v>42</v>
      </c>
      <c r="F5778" s="28" t="s">
        <v>391</v>
      </c>
      <c r="G5778" s="28" t="s">
        <v>392</v>
      </c>
      <c r="H5778" s="28" t="s">
        <v>18506</v>
      </c>
      <c r="I5778" s="28" t="s">
        <v>18507</v>
      </c>
      <c r="J5778" s="28" t="s">
        <v>46</v>
      </c>
      <c r="K5778" s="28" t="s">
        <v>268</v>
      </c>
      <c r="L5778" s="28" t="s">
        <v>11240</v>
      </c>
      <c r="M5778" s="28" t="s">
        <v>18508</v>
      </c>
      <c r="N5778" s="28" t="s">
        <v>127</v>
      </c>
      <c r="O5778" s="28" t="s">
        <v>51</v>
      </c>
      <c r="P5778" s="28"/>
      <c r="Q5778" s="28" t="s">
        <v>355</v>
      </c>
      <c r="R5778" s="29">
        <v>30</v>
      </c>
      <c r="S5778" s="29">
        <v>47340</v>
      </c>
      <c r="T5778" s="29"/>
      <c r="U5778" s="29">
        <v>2228</v>
      </c>
      <c r="V5778" s="28" t="s">
        <v>18509</v>
      </c>
      <c r="W5778" s="28" t="s">
        <v>53</v>
      </c>
      <c r="X5778" s="28" t="s">
        <v>54</v>
      </c>
      <c r="Y5778" s="30">
        <v>44406</v>
      </c>
      <c r="Z5778" s="31">
        <v>12344.65</v>
      </c>
      <c r="AA5778" s="31">
        <v>411.488333333333</v>
      </c>
      <c r="AB5778" s="32">
        <v>0.26076573722010998</v>
      </c>
      <c r="AC5778" s="33">
        <v>2718.5</v>
      </c>
      <c r="AD5778" s="34">
        <v>90.616666666666703</v>
      </c>
      <c r="AE5778" s="32">
        <v>5.7425010561892698E-2</v>
      </c>
      <c r="AF5778" s="29">
        <v>183</v>
      </c>
      <c r="AG5778" s="31">
        <v>9507.15</v>
      </c>
      <c r="AH5778" s="29">
        <v>3089.2370000000001</v>
      </c>
      <c r="AI5778" s="34">
        <v>0.20082699619771899</v>
      </c>
      <c r="AJ5778" s="35">
        <v>14.86</v>
      </c>
      <c r="AK5778" s="34">
        <v>119</v>
      </c>
      <c r="AL5778" s="34">
        <v>3.9666666666666699</v>
      </c>
      <c r="AM5778" s="32">
        <v>2.51373046049852E-3</v>
      </c>
    </row>
    <row r="5779" spans="1:39" s="18" customFormat="1" ht="14.85" customHeight="1" x14ac:dyDescent="0.15">
      <c r="A5779" s="28" t="s">
        <v>38</v>
      </c>
      <c r="B5779" s="28" t="s">
        <v>388</v>
      </c>
      <c r="C5779" s="28" t="s">
        <v>389</v>
      </c>
      <c r="D5779" s="28" t="s">
        <v>390</v>
      </c>
      <c r="E5779" s="28" t="s">
        <v>42</v>
      </c>
      <c r="F5779" s="28" t="s">
        <v>391</v>
      </c>
      <c r="G5779" s="28" t="s">
        <v>392</v>
      </c>
      <c r="H5779" s="28" t="s">
        <v>18510</v>
      </c>
      <c r="I5779" s="28" t="s">
        <v>18511</v>
      </c>
      <c r="J5779" s="28" t="s">
        <v>46</v>
      </c>
      <c r="K5779" s="28" t="s">
        <v>268</v>
      </c>
      <c r="L5779" s="28" t="s">
        <v>11240</v>
      </c>
      <c r="M5779" s="28" t="s">
        <v>18512</v>
      </c>
      <c r="N5779" s="28" t="s">
        <v>127</v>
      </c>
      <c r="O5779" s="28" t="s">
        <v>51</v>
      </c>
      <c r="P5779" s="28"/>
      <c r="Q5779" s="28" t="s">
        <v>355</v>
      </c>
      <c r="R5779" s="29">
        <v>30</v>
      </c>
      <c r="S5779" s="29">
        <v>48670</v>
      </c>
      <c r="T5779" s="29"/>
      <c r="U5779" s="29">
        <v>1671</v>
      </c>
      <c r="V5779" s="28" t="s">
        <v>18513</v>
      </c>
      <c r="W5779" s="28" t="s">
        <v>53</v>
      </c>
      <c r="X5779" s="28" t="s">
        <v>54</v>
      </c>
      <c r="Y5779" s="30">
        <v>44383</v>
      </c>
      <c r="Z5779" s="31">
        <v>11367.84</v>
      </c>
      <c r="AA5779" s="31">
        <v>378.928</v>
      </c>
      <c r="AB5779" s="32">
        <v>0.23356975549619899</v>
      </c>
      <c r="AC5779" s="33">
        <v>1397.04</v>
      </c>
      <c r="AD5779" s="34">
        <v>46.567999999999998</v>
      </c>
      <c r="AE5779" s="32">
        <v>2.8704335319498699E-2</v>
      </c>
      <c r="AF5779" s="29">
        <v>247</v>
      </c>
      <c r="AG5779" s="31">
        <v>9851.7999999999993</v>
      </c>
      <c r="AH5779" s="29">
        <v>3470.1550000000002</v>
      </c>
      <c r="AI5779" s="34">
        <v>0.20242038216560501</v>
      </c>
      <c r="AJ5779" s="35">
        <v>14.25</v>
      </c>
      <c r="AK5779" s="34">
        <v>119</v>
      </c>
      <c r="AL5779" s="34">
        <v>3.9666666666666699</v>
      </c>
      <c r="AM5779" s="32">
        <v>2.4450380110951301E-3</v>
      </c>
    </row>
    <row r="5780" spans="1:39" s="18" customFormat="1" ht="14.85" customHeight="1" x14ac:dyDescent="0.15">
      <c r="A5780" s="28" t="s">
        <v>38</v>
      </c>
      <c r="B5780" s="28" t="s">
        <v>61</v>
      </c>
      <c r="C5780" s="28" t="s">
        <v>1570</v>
      </c>
      <c r="D5780" s="28" t="s">
        <v>1571</v>
      </c>
      <c r="E5780" s="28" t="s">
        <v>64</v>
      </c>
      <c r="F5780" s="28" t="s">
        <v>1572</v>
      </c>
      <c r="G5780" s="28" t="s">
        <v>1572</v>
      </c>
      <c r="H5780" s="28" t="s">
        <v>18514</v>
      </c>
      <c r="I5780" s="28" t="s">
        <v>18515</v>
      </c>
      <c r="J5780" s="28" t="s">
        <v>46</v>
      </c>
      <c r="K5780" s="28" t="s">
        <v>268</v>
      </c>
      <c r="L5780" s="28" t="s">
        <v>11240</v>
      </c>
      <c r="M5780" s="28" t="s">
        <v>18516</v>
      </c>
      <c r="N5780" s="28" t="s">
        <v>127</v>
      </c>
      <c r="O5780" s="28" t="s">
        <v>51</v>
      </c>
      <c r="P5780" s="28" t="s">
        <v>24249</v>
      </c>
      <c r="Q5780" s="28" t="s">
        <v>188</v>
      </c>
      <c r="R5780" s="29">
        <v>33</v>
      </c>
      <c r="S5780" s="29">
        <v>51715</v>
      </c>
      <c r="T5780" s="29"/>
      <c r="U5780" s="29">
        <v>1785</v>
      </c>
      <c r="V5780" s="28" t="s">
        <v>18517</v>
      </c>
      <c r="W5780" s="28" t="s">
        <v>53</v>
      </c>
      <c r="X5780" s="28" t="s">
        <v>54</v>
      </c>
      <c r="Y5780" s="30"/>
      <c r="Z5780" s="31">
        <v>15907.55</v>
      </c>
      <c r="AA5780" s="31">
        <v>482.04696969697</v>
      </c>
      <c r="AB5780" s="32">
        <v>0.30760030938799199</v>
      </c>
      <c r="AC5780" s="33">
        <v>4157.8500000000004</v>
      </c>
      <c r="AD5780" s="34">
        <v>125.995454545455</v>
      </c>
      <c r="AE5780" s="32">
        <v>8.0399303877018297E-2</v>
      </c>
      <c r="AF5780" s="29">
        <v>260</v>
      </c>
      <c r="AG5780" s="31">
        <v>11595.7</v>
      </c>
      <c r="AH5780" s="29">
        <v>3880.4720000000002</v>
      </c>
      <c r="AI5780" s="34">
        <v>0.22422314608914201</v>
      </c>
      <c r="AJ5780" s="35">
        <v>13.29</v>
      </c>
      <c r="AK5780" s="34">
        <v>154</v>
      </c>
      <c r="AL5780" s="34">
        <v>4.6666666666666696</v>
      </c>
      <c r="AM5780" s="32">
        <v>2.97785942183119E-3</v>
      </c>
    </row>
    <row r="5781" spans="1:39" s="18" customFormat="1" ht="14.85" customHeight="1" x14ac:dyDescent="0.15">
      <c r="A5781" s="28" t="s">
        <v>38</v>
      </c>
      <c r="B5781" s="28" t="s">
        <v>173</v>
      </c>
      <c r="C5781" s="28" t="s">
        <v>4169</v>
      </c>
      <c r="D5781" s="28" t="s">
        <v>4170</v>
      </c>
      <c r="E5781" s="28" t="s">
        <v>42</v>
      </c>
      <c r="F5781" s="28" t="s">
        <v>4171</v>
      </c>
      <c r="G5781" s="28" t="s">
        <v>11666</v>
      </c>
      <c r="H5781" s="28" t="s">
        <v>18518</v>
      </c>
      <c r="I5781" s="28" t="s">
        <v>18519</v>
      </c>
      <c r="J5781" s="28" t="s">
        <v>46</v>
      </c>
      <c r="K5781" s="28" t="s">
        <v>268</v>
      </c>
      <c r="L5781" s="28" t="s">
        <v>11240</v>
      </c>
      <c r="M5781" s="28" t="s">
        <v>18520</v>
      </c>
      <c r="N5781" s="28" t="s">
        <v>127</v>
      </c>
      <c r="O5781" s="28" t="s">
        <v>51</v>
      </c>
      <c r="P5781" s="28"/>
      <c r="Q5781" s="28" t="s">
        <v>188</v>
      </c>
      <c r="R5781" s="29">
        <v>30</v>
      </c>
      <c r="S5781" s="29">
        <v>35920</v>
      </c>
      <c r="T5781" s="29"/>
      <c r="U5781" s="29">
        <v>1403</v>
      </c>
      <c r="V5781" s="28" t="s">
        <v>18521</v>
      </c>
      <c r="W5781" s="28" t="s">
        <v>53</v>
      </c>
      <c r="X5781" s="28" t="s">
        <v>54</v>
      </c>
      <c r="Y5781" s="30">
        <v>44776</v>
      </c>
      <c r="Z5781" s="31">
        <v>6262.62</v>
      </c>
      <c r="AA5781" s="31">
        <v>208.75399999999999</v>
      </c>
      <c r="AB5781" s="32">
        <v>0.174349109131403</v>
      </c>
      <c r="AC5781" s="33">
        <v>264.89999999999998</v>
      </c>
      <c r="AD5781" s="34">
        <v>8.83</v>
      </c>
      <c r="AE5781" s="32">
        <v>7.3747216035634699E-3</v>
      </c>
      <c r="AF5781" s="29">
        <v>134</v>
      </c>
      <c r="AG5781" s="31">
        <v>5878.72</v>
      </c>
      <c r="AH5781" s="29">
        <v>2013.479</v>
      </c>
      <c r="AI5781" s="34">
        <v>0.16366146993318501</v>
      </c>
      <c r="AJ5781" s="35">
        <v>17.87</v>
      </c>
      <c r="AK5781" s="34">
        <v>119</v>
      </c>
      <c r="AL5781" s="34">
        <v>3.9666666666666699</v>
      </c>
      <c r="AM5781" s="32">
        <v>3.3129175946547901E-3</v>
      </c>
    </row>
    <row r="5782" spans="1:39" s="18" customFormat="1" ht="14.85" customHeight="1" x14ac:dyDescent="0.15">
      <c r="A5782" s="28" t="s">
        <v>38</v>
      </c>
      <c r="B5782" s="28" t="s">
        <v>1339</v>
      </c>
      <c r="C5782" s="28" t="s">
        <v>1340</v>
      </c>
      <c r="D5782" s="28" t="s">
        <v>1341</v>
      </c>
      <c r="E5782" s="28" t="s">
        <v>64</v>
      </c>
      <c r="F5782" s="28" t="s">
        <v>1342</v>
      </c>
      <c r="G5782" s="28" t="s">
        <v>1342</v>
      </c>
      <c r="H5782" s="28" t="s">
        <v>23434</v>
      </c>
      <c r="I5782" s="28" t="s">
        <v>23435</v>
      </c>
      <c r="J5782" s="28" t="s">
        <v>1439</v>
      </c>
      <c r="K5782" s="28" t="s">
        <v>268</v>
      </c>
      <c r="L5782" s="28" t="s">
        <v>10114</v>
      </c>
      <c r="M5782" s="28" t="s">
        <v>23436</v>
      </c>
      <c r="N5782" s="28" t="s">
        <v>127</v>
      </c>
      <c r="O5782" s="28" t="s">
        <v>51</v>
      </c>
      <c r="P5782" s="28"/>
      <c r="Q5782" s="28" t="s">
        <v>188</v>
      </c>
      <c r="R5782" s="29">
        <v>17</v>
      </c>
      <c r="S5782" s="29">
        <v>170857</v>
      </c>
      <c r="T5782" s="29"/>
      <c r="U5782" s="29">
        <v>11390</v>
      </c>
      <c r="V5782" s="28"/>
      <c r="W5782" s="28"/>
      <c r="X5782" s="28" t="s">
        <v>72</v>
      </c>
      <c r="Y5782" s="30">
        <v>44518</v>
      </c>
      <c r="Z5782" s="31">
        <v>5.25</v>
      </c>
      <c r="AA5782" s="31">
        <v>0.308823529411765</v>
      </c>
      <c r="AB5782" s="32">
        <v>3.0727450441012098E-5</v>
      </c>
      <c r="AC5782" s="33"/>
      <c r="AD5782" s="34" t="s">
        <v>73</v>
      </c>
      <c r="AE5782" s="32" t="s">
        <v>73</v>
      </c>
      <c r="AF5782" s="29"/>
      <c r="AG5782" s="31">
        <v>0</v>
      </c>
      <c r="AH5782" s="29"/>
      <c r="AI5782" s="34">
        <v>0</v>
      </c>
      <c r="AJ5782" s="35" t="s">
        <v>128</v>
      </c>
      <c r="AK5782" s="34">
        <v>5.25</v>
      </c>
      <c r="AL5782" s="34">
        <v>0.308823529411765</v>
      </c>
      <c r="AM5782" s="32">
        <v>3.0727450441012098E-5</v>
      </c>
    </row>
    <row r="5783" spans="1:39" s="18" customFormat="1" ht="14.85" customHeight="1" x14ac:dyDescent="0.15">
      <c r="A5783" s="28" t="s">
        <v>38</v>
      </c>
      <c r="B5783" s="28" t="s">
        <v>1339</v>
      </c>
      <c r="C5783" s="28" t="s">
        <v>1340</v>
      </c>
      <c r="D5783" s="28" t="s">
        <v>1341</v>
      </c>
      <c r="E5783" s="28" t="s">
        <v>64</v>
      </c>
      <c r="F5783" s="28" t="s">
        <v>1342</v>
      </c>
      <c r="G5783" s="28" t="s">
        <v>1342</v>
      </c>
      <c r="H5783" s="28" t="s">
        <v>23437</v>
      </c>
      <c r="I5783" s="28" t="s">
        <v>23438</v>
      </c>
      <c r="J5783" s="28" t="s">
        <v>1439</v>
      </c>
      <c r="K5783" s="28" t="s">
        <v>268</v>
      </c>
      <c r="L5783" s="28" t="s">
        <v>10114</v>
      </c>
      <c r="M5783" s="28" t="s">
        <v>23439</v>
      </c>
      <c r="N5783" s="28" t="s">
        <v>127</v>
      </c>
      <c r="O5783" s="28" t="s">
        <v>51</v>
      </c>
      <c r="P5783" s="28"/>
      <c r="Q5783" s="28" t="s">
        <v>188</v>
      </c>
      <c r="R5783" s="29">
        <v>17</v>
      </c>
      <c r="S5783" s="29">
        <v>142546</v>
      </c>
      <c r="T5783" s="29"/>
      <c r="U5783" s="29">
        <v>9503</v>
      </c>
      <c r="V5783" s="28"/>
      <c r="W5783" s="28"/>
      <c r="X5783" s="28" t="s">
        <v>72</v>
      </c>
      <c r="Y5783" s="30">
        <v>44518</v>
      </c>
      <c r="Z5783" s="31">
        <v>5.25</v>
      </c>
      <c r="AA5783" s="31">
        <v>0.308823529411765</v>
      </c>
      <c r="AB5783" s="32">
        <v>3.6830216210907398E-5</v>
      </c>
      <c r="AC5783" s="33"/>
      <c r="AD5783" s="34" t="s">
        <v>73</v>
      </c>
      <c r="AE5783" s="32" t="s">
        <v>73</v>
      </c>
      <c r="AF5783" s="29"/>
      <c r="AG5783" s="31">
        <v>0</v>
      </c>
      <c r="AH5783" s="29"/>
      <c r="AI5783" s="34">
        <v>0</v>
      </c>
      <c r="AJ5783" s="35" t="s">
        <v>128</v>
      </c>
      <c r="AK5783" s="34">
        <v>5.25</v>
      </c>
      <c r="AL5783" s="34">
        <v>0.308823529411765</v>
      </c>
      <c r="AM5783" s="32">
        <v>3.6830216210907398E-5</v>
      </c>
    </row>
    <row r="5784" spans="1:39" s="18" customFormat="1" ht="14.85" customHeight="1" x14ac:dyDescent="0.15">
      <c r="A5784" s="28" t="s">
        <v>38</v>
      </c>
      <c r="B5784" s="28" t="s">
        <v>1339</v>
      </c>
      <c r="C5784" s="28" t="s">
        <v>1340</v>
      </c>
      <c r="D5784" s="28" t="s">
        <v>1341</v>
      </c>
      <c r="E5784" s="28" t="s">
        <v>64</v>
      </c>
      <c r="F5784" s="28" t="s">
        <v>1342</v>
      </c>
      <c r="G5784" s="28" t="s">
        <v>1342</v>
      </c>
      <c r="H5784" s="28" t="s">
        <v>23440</v>
      </c>
      <c r="I5784" s="28" t="s">
        <v>23441</v>
      </c>
      <c r="J5784" s="28" t="s">
        <v>1439</v>
      </c>
      <c r="K5784" s="28" t="s">
        <v>268</v>
      </c>
      <c r="L5784" s="28" t="s">
        <v>10114</v>
      </c>
      <c r="M5784" s="28" t="s">
        <v>23442</v>
      </c>
      <c r="N5784" s="28" t="s">
        <v>127</v>
      </c>
      <c r="O5784" s="28" t="s">
        <v>51</v>
      </c>
      <c r="P5784" s="28"/>
      <c r="Q5784" s="28" t="s">
        <v>188</v>
      </c>
      <c r="R5784" s="29">
        <v>17</v>
      </c>
      <c r="S5784" s="29">
        <v>154649</v>
      </c>
      <c r="T5784" s="29"/>
      <c r="U5784" s="29">
        <v>10310</v>
      </c>
      <c r="V5784" s="28"/>
      <c r="W5784" s="28"/>
      <c r="X5784" s="28" t="s">
        <v>72</v>
      </c>
      <c r="Y5784" s="30">
        <v>44518</v>
      </c>
      <c r="Z5784" s="31">
        <v>5.25</v>
      </c>
      <c r="AA5784" s="31">
        <v>0.308823529411765</v>
      </c>
      <c r="AB5784" s="32">
        <v>3.3947843180363297E-5</v>
      </c>
      <c r="AC5784" s="33"/>
      <c r="AD5784" s="34" t="s">
        <v>73</v>
      </c>
      <c r="AE5784" s="32" t="s">
        <v>73</v>
      </c>
      <c r="AF5784" s="29"/>
      <c r="AG5784" s="31">
        <v>0</v>
      </c>
      <c r="AH5784" s="29"/>
      <c r="AI5784" s="34">
        <v>0</v>
      </c>
      <c r="AJ5784" s="35" t="s">
        <v>128</v>
      </c>
      <c r="AK5784" s="34">
        <v>5.25</v>
      </c>
      <c r="AL5784" s="34">
        <v>0.308823529411765</v>
      </c>
      <c r="AM5784" s="32">
        <v>3.3947843180363297E-5</v>
      </c>
    </row>
    <row r="5785" spans="1:39" s="18" customFormat="1" ht="14.85" customHeight="1" x14ac:dyDescent="0.15">
      <c r="A5785" s="28" t="s">
        <v>38</v>
      </c>
      <c r="B5785" s="28" t="s">
        <v>1339</v>
      </c>
      <c r="C5785" s="28" t="s">
        <v>1340</v>
      </c>
      <c r="D5785" s="28" t="s">
        <v>1341</v>
      </c>
      <c r="E5785" s="28" t="s">
        <v>64</v>
      </c>
      <c r="F5785" s="28" t="s">
        <v>1342</v>
      </c>
      <c r="G5785" s="28" t="s">
        <v>1342</v>
      </c>
      <c r="H5785" s="28" t="s">
        <v>23443</v>
      </c>
      <c r="I5785" s="28" t="s">
        <v>23444</v>
      </c>
      <c r="J5785" s="28" t="s">
        <v>1439</v>
      </c>
      <c r="K5785" s="28" t="s">
        <v>268</v>
      </c>
      <c r="L5785" s="28" t="s">
        <v>10114</v>
      </c>
      <c r="M5785" s="28" t="s">
        <v>23445</v>
      </c>
      <c r="N5785" s="28" t="s">
        <v>127</v>
      </c>
      <c r="O5785" s="28" t="s">
        <v>51</v>
      </c>
      <c r="P5785" s="28"/>
      <c r="Q5785" s="28" t="s">
        <v>188</v>
      </c>
      <c r="R5785" s="29">
        <v>17</v>
      </c>
      <c r="S5785" s="29">
        <v>44742</v>
      </c>
      <c r="T5785" s="29"/>
      <c r="U5785" s="29">
        <v>2983</v>
      </c>
      <c r="V5785" s="28"/>
      <c r="W5785" s="28"/>
      <c r="X5785" s="28" t="s">
        <v>72</v>
      </c>
      <c r="Y5785" s="30">
        <v>44518</v>
      </c>
      <c r="Z5785" s="31">
        <v>24.5</v>
      </c>
      <c r="AA5785" s="31">
        <v>1.4411764705882399</v>
      </c>
      <c r="AB5785" s="32">
        <v>5.47583925617988E-4</v>
      </c>
      <c r="AC5785" s="33"/>
      <c r="AD5785" s="34" t="s">
        <v>73</v>
      </c>
      <c r="AE5785" s="32" t="s">
        <v>73</v>
      </c>
      <c r="AF5785" s="29"/>
      <c r="AG5785" s="31">
        <v>0</v>
      </c>
      <c r="AH5785" s="29"/>
      <c r="AI5785" s="34">
        <v>0</v>
      </c>
      <c r="AJ5785" s="35" t="s">
        <v>128</v>
      </c>
      <c r="AK5785" s="34">
        <v>24.5</v>
      </c>
      <c r="AL5785" s="34">
        <v>1.4411764705882399</v>
      </c>
      <c r="AM5785" s="32">
        <v>5.47583925617988E-4</v>
      </c>
    </row>
    <row r="5786" spans="1:39" s="18" customFormat="1" ht="14.85" customHeight="1" x14ac:dyDescent="0.15">
      <c r="A5786" s="28" t="s">
        <v>38</v>
      </c>
      <c r="B5786" s="28" t="s">
        <v>1339</v>
      </c>
      <c r="C5786" s="28" t="s">
        <v>1340</v>
      </c>
      <c r="D5786" s="28" t="s">
        <v>1341</v>
      </c>
      <c r="E5786" s="28" t="s">
        <v>64</v>
      </c>
      <c r="F5786" s="28" t="s">
        <v>1342</v>
      </c>
      <c r="G5786" s="28" t="s">
        <v>1342</v>
      </c>
      <c r="H5786" s="28" t="s">
        <v>23446</v>
      </c>
      <c r="I5786" s="28" t="s">
        <v>23447</v>
      </c>
      <c r="J5786" s="28" t="s">
        <v>1439</v>
      </c>
      <c r="K5786" s="28" t="s">
        <v>268</v>
      </c>
      <c r="L5786" s="28" t="s">
        <v>10114</v>
      </c>
      <c r="M5786" s="28" t="s">
        <v>23448</v>
      </c>
      <c r="N5786" s="28" t="s">
        <v>127</v>
      </c>
      <c r="O5786" s="28" t="s">
        <v>51</v>
      </c>
      <c r="P5786" s="28"/>
      <c r="Q5786" s="28" t="s">
        <v>188</v>
      </c>
      <c r="R5786" s="29">
        <v>17</v>
      </c>
      <c r="S5786" s="29">
        <v>30779</v>
      </c>
      <c r="T5786" s="29"/>
      <c r="U5786" s="29">
        <v>2052</v>
      </c>
      <c r="V5786" s="28"/>
      <c r="W5786" s="28"/>
      <c r="X5786" s="28" t="s">
        <v>72</v>
      </c>
      <c r="Y5786" s="30">
        <v>44518</v>
      </c>
      <c r="Z5786" s="31">
        <v>24.5</v>
      </c>
      <c r="AA5786" s="31">
        <v>1.4411764705882399</v>
      </c>
      <c r="AB5786" s="32">
        <v>7.9599727086650002E-4</v>
      </c>
      <c r="AC5786" s="33"/>
      <c r="AD5786" s="34" t="s">
        <v>73</v>
      </c>
      <c r="AE5786" s="32" t="s">
        <v>73</v>
      </c>
      <c r="AF5786" s="29"/>
      <c r="AG5786" s="31">
        <v>0</v>
      </c>
      <c r="AH5786" s="29"/>
      <c r="AI5786" s="34">
        <v>0</v>
      </c>
      <c r="AJ5786" s="35" t="s">
        <v>128</v>
      </c>
      <c r="AK5786" s="34">
        <v>24.5</v>
      </c>
      <c r="AL5786" s="34">
        <v>1.4411764705882399</v>
      </c>
      <c r="AM5786" s="32">
        <v>7.9599727086650002E-4</v>
      </c>
    </row>
    <row r="5787" spans="1:39" s="18" customFormat="1" ht="14.85" customHeight="1" x14ac:dyDescent="0.15">
      <c r="A5787" s="28" t="s">
        <v>38</v>
      </c>
      <c r="B5787" s="28" t="s">
        <v>1339</v>
      </c>
      <c r="C5787" s="28" t="s">
        <v>1340</v>
      </c>
      <c r="D5787" s="28" t="s">
        <v>1341</v>
      </c>
      <c r="E5787" s="28" t="s">
        <v>64</v>
      </c>
      <c r="F5787" s="28" t="s">
        <v>1342</v>
      </c>
      <c r="G5787" s="28" t="s">
        <v>1342</v>
      </c>
      <c r="H5787" s="28" t="s">
        <v>23449</v>
      </c>
      <c r="I5787" s="28" t="s">
        <v>23450</v>
      </c>
      <c r="J5787" s="28" t="s">
        <v>1439</v>
      </c>
      <c r="K5787" s="28" t="s">
        <v>268</v>
      </c>
      <c r="L5787" s="28" t="s">
        <v>10114</v>
      </c>
      <c r="M5787" s="28" t="s">
        <v>23451</v>
      </c>
      <c r="N5787" s="28" t="s">
        <v>127</v>
      </c>
      <c r="O5787" s="28" t="s">
        <v>51</v>
      </c>
      <c r="P5787" s="28"/>
      <c r="Q5787" s="28" t="s">
        <v>188</v>
      </c>
      <c r="R5787" s="29">
        <v>17</v>
      </c>
      <c r="S5787" s="29">
        <v>7211</v>
      </c>
      <c r="T5787" s="29"/>
      <c r="U5787" s="29">
        <v>481</v>
      </c>
      <c r="V5787" s="28"/>
      <c r="W5787" s="28"/>
      <c r="X5787" s="28" t="s">
        <v>72</v>
      </c>
      <c r="Y5787" s="30"/>
      <c r="Z5787" s="31">
        <v>15.75</v>
      </c>
      <c r="AA5787" s="31">
        <v>0.92647058823529405</v>
      </c>
      <c r="AB5787" s="32">
        <v>2.1841630841769499E-3</v>
      </c>
      <c r="AC5787" s="33"/>
      <c r="AD5787" s="34" t="s">
        <v>73</v>
      </c>
      <c r="AE5787" s="32" t="s">
        <v>73</v>
      </c>
      <c r="AF5787" s="29"/>
      <c r="AG5787" s="31">
        <v>0</v>
      </c>
      <c r="AH5787" s="29"/>
      <c r="AI5787" s="34">
        <v>0</v>
      </c>
      <c r="AJ5787" s="35" t="s">
        <v>128</v>
      </c>
      <c r="AK5787" s="34">
        <v>15.75</v>
      </c>
      <c r="AL5787" s="34">
        <v>0.92647058823529405</v>
      </c>
      <c r="AM5787" s="32">
        <v>2.1841630841769499E-3</v>
      </c>
    </row>
    <row r="5788" spans="1:39" s="18" customFormat="1" ht="14.85" customHeight="1" x14ac:dyDescent="0.15">
      <c r="A5788" s="28" t="s">
        <v>38</v>
      </c>
      <c r="B5788" s="28" t="s">
        <v>173</v>
      </c>
      <c r="C5788" s="28" t="s">
        <v>1410</v>
      </c>
      <c r="D5788" s="28" t="s">
        <v>1411</v>
      </c>
      <c r="E5788" s="28" t="s">
        <v>64</v>
      </c>
      <c r="F5788" s="28" t="s">
        <v>1309</v>
      </c>
      <c r="G5788" s="28" t="s">
        <v>1412</v>
      </c>
      <c r="H5788" s="28" t="s">
        <v>18522</v>
      </c>
      <c r="I5788" s="28" t="s">
        <v>18523</v>
      </c>
      <c r="J5788" s="28" t="s">
        <v>1281</v>
      </c>
      <c r="K5788" s="28" t="s">
        <v>268</v>
      </c>
      <c r="L5788" s="28" t="s">
        <v>11265</v>
      </c>
      <c r="M5788" s="28" t="s">
        <v>23452</v>
      </c>
      <c r="N5788" s="28" t="s">
        <v>271</v>
      </c>
      <c r="O5788" s="28" t="s">
        <v>51</v>
      </c>
      <c r="P5788" s="28" t="s">
        <v>24255</v>
      </c>
      <c r="Q5788" s="28" t="s">
        <v>22408</v>
      </c>
      <c r="R5788" s="29">
        <v>35</v>
      </c>
      <c r="S5788" s="29">
        <v>41250</v>
      </c>
      <c r="T5788" s="29"/>
      <c r="U5788" s="29">
        <v>386</v>
      </c>
      <c r="V5788" s="28" t="s">
        <v>23453</v>
      </c>
      <c r="W5788" s="28"/>
      <c r="X5788" s="28" t="s">
        <v>72</v>
      </c>
      <c r="Y5788" s="30"/>
      <c r="Z5788" s="31">
        <v>5.25</v>
      </c>
      <c r="AA5788" s="31">
        <v>0.15</v>
      </c>
      <c r="AB5788" s="32">
        <v>1.2727272727272701E-4</v>
      </c>
      <c r="AC5788" s="33"/>
      <c r="AD5788" s="34" t="s">
        <v>73</v>
      </c>
      <c r="AE5788" s="32" t="s">
        <v>73</v>
      </c>
      <c r="AF5788" s="29"/>
      <c r="AG5788" s="31">
        <v>0</v>
      </c>
      <c r="AH5788" s="29"/>
      <c r="AI5788" s="34">
        <v>0</v>
      </c>
      <c r="AJ5788" s="35" t="s">
        <v>128</v>
      </c>
      <c r="AK5788" s="34">
        <v>5.25</v>
      </c>
      <c r="AL5788" s="34">
        <v>0.15</v>
      </c>
      <c r="AM5788" s="32">
        <v>1.2727272727272701E-4</v>
      </c>
    </row>
    <row r="5789" spans="1:39" s="18" customFormat="1" ht="14.85" customHeight="1" x14ac:dyDescent="0.15">
      <c r="A5789" s="28" t="s">
        <v>38</v>
      </c>
      <c r="B5789" s="28" t="s">
        <v>117</v>
      </c>
      <c r="C5789" s="28" t="s">
        <v>118</v>
      </c>
      <c r="D5789" s="28" t="s">
        <v>119</v>
      </c>
      <c r="E5789" s="28" t="s">
        <v>64</v>
      </c>
      <c r="F5789" s="28" t="s">
        <v>120</v>
      </c>
      <c r="G5789" s="28" t="s">
        <v>120</v>
      </c>
      <c r="H5789" s="28" t="s">
        <v>18524</v>
      </c>
      <c r="I5789" s="28" t="s">
        <v>18525</v>
      </c>
      <c r="J5789" s="28" t="s">
        <v>408</v>
      </c>
      <c r="K5789" s="28" t="s">
        <v>268</v>
      </c>
      <c r="L5789" s="28" t="s">
        <v>10114</v>
      </c>
      <c r="M5789" s="28" t="s">
        <v>18526</v>
      </c>
      <c r="N5789" s="28" t="s">
        <v>127</v>
      </c>
      <c r="O5789" s="28" t="s">
        <v>51</v>
      </c>
      <c r="P5789" s="28"/>
      <c r="Q5789" s="28" t="s">
        <v>222</v>
      </c>
      <c r="R5789" s="29">
        <v>132</v>
      </c>
      <c r="S5789" s="29">
        <v>12674</v>
      </c>
      <c r="T5789" s="29"/>
      <c r="U5789" s="29">
        <v>76</v>
      </c>
      <c r="V5789" s="28"/>
      <c r="W5789" s="28"/>
      <c r="X5789" s="28" t="s">
        <v>72</v>
      </c>
      <c r="Y5789" s="30"/>
      <c r="Z5789" s="31">
        <v>0</v>
      </c>
      <c r="AA5789" s="31">
        <v>0</v>
      </c>
      <c r="AB5789" s="32">
        <v>0</v>
      </c>
      <c r="AC5789" s="33"/>
      <c r="AD5789" s="34" t="s">
        <v>73</v>
      </c>
      <c r="AE5789" s="32" t="s">
        <v>73</v>
      </c>
      <c r="AF5789" s="29"/>
      <c r="AG5789" s="31">
        <v>0</v>
      </c>
      <c r="AH5789" s="29"/>
      <c r="AI5789" s="34">
        <v>0</v>
      </c>
      <c r="AJ5789" s="35" t="s">
        <v>128</v>
      </c>
      <c r="AK5789" s="34">
        <v>0</v>
      </c>
      <c r="AL5789" s="34">
        <v>0</v>
      </c>
      <c r="AM5789" s="32">
        <v>0</v>
      </c>
    </row>
    <row r="5790" spans="1:39" s="18" customFormat="1" ht="14.85" customHeight="1" x14ac:dyDescent="0.15">
      <c r="A5790" s="28" t="s">
        <v>38</v>
      </c>
      <c r="B5790" s="28" t="s">
        <v>61</v>
      </c>
      <c r="C5790" s="28" t="s">
        <v>1570</v>
      </c>
      <c r="D5790" s="28" t="s">
        <v>1571</v>
      </c>
      <c r="E5790" s="28" t="s">
        <v>64</v>
      </c>
      <c r="F5790" s="28" t="s">
        <v>1572</v>
      </c>
      <c r="G5790" s="28" t="s">
        <v>1572</v>
      </c>
      <c r="H5790" s="28" t="s">
        <v>18527</v>
      </c>
      <c r="I5790" s="28" t="s">
        <v>18528</v>
      </c>
      <c r="J5790" s="28" t="s">
        <v>408</v>
      </c>
      <c r="K5790" s="28" t="s">
        <v>268</v>
      </c>
      <c r="L5790" s="28" t="s">
        <v>10114</v>
      </c>
      <c r="M5790" s="28" t="s">
        <v>18529</v>
      </c>
      <c r="N5790" s="28" t="s">
        <v>127</v>
      </c>
      <c r="O5790" s="28" t="s">
        <v>51</v>
      </c>
      <c r="P5790" s="28" t="s">
        <v>24249</v>
      </c>
      <c r="Q5790" s="28" t="s">
        <v>188</v>
      </c>
      <c r="R5790" s="29">
        <v>126</v>
      </c>
      <c r="S5790" s="29">
        <v>210953</v>
      </c>
      <c r="T5790" s="29"/>
      <c r="U5790" s="29">
        <v>163</v>
      </c>
      <c r="V5790" s="28" t="s">
        <v>23454</v>
      </c>
      <c r="W5790" s="28" t="s">
        <v>53</v>
      </c>
      <c r="X5790" s="28" t="s">
        <v>54</v>
      </c>
      <c r="Y5790" s="30"/>
      <c r="Z5790" s="31">
        <v>57685.17</v>
      </c>
      <c r="AA5790" s="31">
        <v>457.81880952380999</v>
      </c>
      <c r="AB5790" s="32">
        <v>0.27345034201931201</v>
      </c>
      <c r="AC5790" s="33">
        <v>25656.89</v>
      </c>
      <c r="AD5790" s="34">
        <v>203.62611111111099</v>
      </c>
      <c r="AE5790" s="32">
        <v>0.12162372661208901</v>
      </c>
      <c r="AF5790" s="29">
        <v>465</v>
      </c>
      <c r="AG5790" s="31">
        <v>31542.18</v>
      </c>
      <c r="AH5790" s="29">
        <v>10963.68</v>
      </c>
      <c r="AI5790" s="34">
        <v>0.14952231065687599</v>
      </c>
      <c r="AJ5790" s="35">
        <v>13.6</v>
      </c>
      <c r="AK5790" s="34">
        <v>486.1</v>
      </c>
      <c r="AL5790" s="34">
        <v>3.8579365079365102</v>
      </c>
      <c r="AM5790" s="32">
        <v>2.3043047503472302E-3</v>
      </c>
    </row>
    <row r="5791" spans="1:39" s="18" customFormat="1" ht="14.85" customHeight="1" x14ac:dyDescent="0.15">
      <c r="A5791" s="28" t="s">
        <v>38</v>
      </c>
      <c r="B5791" s="28" t="s">
        <v>61</v>
      </c>
      <c r="C5791" s="28" t="s">
        <v>2674</v>
      </c>
      <c r="D5791" s="28" t="s">
        <v>2675</v>
      </c>
      <c r="E5791" s="28" t="s">
        <v>64</v>
      </c>
      <c r="F5791" s="28" t="s">
        <v>65</v>
      </c>
      <c r="G5791" s="28" t="s">
        <v>485</v>
      </c>
      <c r="H5791" s="28" t="s">
        <v>18530</v>
      </c>
      <c r="I5791" s="28" t="s">
        <v>18531</v>
      </c>
      <c r="J5791" s="28" t="s">
        <v>46</v>
      </c>
      <c r="K5791" s="28" t="s">
        <v>268</v>
      </c>
      <c r="L5791" s="28" t="s">
        <v>12770</v>
      </c>
      <c r="M5791" s="28" t="s">
        <v>18532</v>
      </c>
      <c r="N5791" s="28" t="s">
        <v>237</v>
      </c>
      <c r="O5791" s="28" t="s">
        <v>51</v>
      </c>
      <c r="P5791" s="28"/>
      <c r="Q5791" s="28" t="s">
        <v>355</v>
      </c>
      <c r="R5791" s="29">
        <v>28</v>
      </c>
      <c r="S5791" s="29">
        <v>35238</v>
      </c>
      <c r="T5791" s="29"/>
      <c r="U5791" s="29">
        <v>799</v>
      </c>
      <c r="V5791" s="28" t="s">
        <v>18533</v>
      </c>
      <c r="W5791" s="28" t="s">
        <v>53</v>
      </c>
      <c r="X5791" s="28" t="s">
        <v>72</v>
      </c>
      <c r="Y5791" s="30"/>
      <c r="Z5791" s="31">
        <v>3624.46</v>
      </c>
      <c r="AA5791" s="31">
        <v>129.44499999999999</v>
      </c>
      <c r="AB5791" s="32">
        <v>0.102856575288041</v>
      </c>
      <c r="AC5791" s="33"/>
      <c r="AD5791" s="34" t="s">
        <v>73</v>
      </c>
      <c r="AE5791" s="32" t="s">
        <v>73</v>
      </c>
      <c r="AF5791" s="29">
        <v>86</v>
      </c>
      <c r="AG5791" s="31">
        <v>3624.46</v>
      </c>
      <c r="AH5791" s="29">
        <v>1229.8019999999999</v>
      </c>
      <c r="AI5791" s="34">
        <v>0.102856575288041</v>
      </c>
      <c r="AJ5791" s="35">
        <v>27.84</v>
      </c>
      <c r="AK5791" s="34" t="s">
        <v>73</v>
      </c>
      <c r="AL5791" s="34" t="s">
        <v>73</v>
      </c>
      <c r="AM5791" s="32" t="s">
        <v>73</v>
      </c>
    </row>
    <row r="5792" spans="1:39" s="18" customFormat="1" ht="14.85" customHeight="1" x14ac:dyDescent="0.15">
      <c r="A5792" s="28" t="s">
        <v>38</v>
      </c>
      <c r="B5792" s="28" t="s">
        <v>61</v>
      </c>
      <c r="C5792" s="28" t="s">
        <v>2674</v>
      </c>
      <c r="D5792" s="28" t="s">
        <v>2675</v>
      </c>
      <c r="E5792" s="28" t="s">
        <v>64</v>
      </c>
      <c r="F5792" s="28" t="s">
        <v>65</v>
      </c>
      <c r="G5792" s="28" t="s">
        <v>485</v>
      </c>
      <c r="H5792" s="28" t="s">
        <v>18534</v>
      </c>
      <c r="I5792" s="28" t="s">
        <v>18535</v>
      </c>
      <c r="J5792" s="28" t="s">
        <v>46</v>
      </c>
      <c r="K5792" s="28" t="s">
        <v>268</v>
      </c>
      <c r="L5792" s="28" t="s">
        <v>12770</v>
      </c>
      <c r="M5792" s="28" t="s">
        <v>23455</v>
      </c>
      <c r="N5792" s="28" t="s">
        <v>237</v>
      </c>
      <c r="O5792" s="28" t="s">
        <v>51</v>
      </c>
      <c r="P5792" s="28"/>
      <c r="Q5792" s="28" t="s">
        <v>355</v>
      </c>
      <c r="R5792" s="29">
        <v>28</v>
      </c>
      <c r="S5792" s="29">
        <v>15791</v>
      </c>
      <c r="T5792" s="29"/>
      <c r="U5792" s="29">
        <v>482</v>
      </c>
      <c r="V5792" s="28" t="s">
        <v>18536</v>
      </c>
      <c r="W5792" s="28" t="s">
        <v>71</v>
      </c>
      <c r="X5792" s="28" t="s">
        <v>72</v>
      </c>
      <c r="Y5792" s="30"/>
      <c r="Z5792" s="31">
        <v>2408.33</v>
      </c>
      <c r="AA5792" s="31">
        <v>86.011785714285693</v>
      </c>
      <c r="AB5792" s="32">
        <v>0.15251282376037001</v>
      </c>
      <c r="AC5792" s="33"/>
      <c r="AD5792" s="34" t="s">
        <v>73</v>
      </c>
      <c r="AE5792" s="32" t="s">
        <v>73</v>
      </c>
      <c r="AF5792" s="29">
        <v>49</v>
      </c>
      <c r="AG5792" s="31">
        <v>2408.33</v>
      </c>
      <c r="AH5792" s="29">
        <v>807.13499999999999</v>
      </c>
      <c r="AI5792" s="34">
        <v>0.15251282376037001</v>
      </c>
      <c r="AJ5792" s="35">
        <v>19.29</v>
      </c>
      <c r="AK5792" s="34" t="s">
        <v>73</v>
      </c>
      <c r="AL5792" s="34" t="s">
        <v>73</v>
      </c>
      <c r="AM5792" s="32" t="s">
        <v>73</v>
      </c>
    </row>
    <row r="5793" spans="1:39" s="18" customFormat="1" ht="14.85" customHeight="1" x14ac:dyDescent="0.15">
      <c r="A5793" s="28" t="s">
        <v>38</v>
      </c>
      <c r="B5793" s="28" t="s">
        <v>61</v>
      </c>
      <c r="C5793" s="28" t="s">
        <v>2674</v>
      </c>
      <c r="D5793" s="28" t="s">
        <v>2675</v>
      </c>
      <c r="E5793" s="28" t="s">
        <v>64</v>
      </c>
      <c r="F5793" s="28" t="s">
        <v>65</v>
      </c>
      <c r="G5793" s="28" t="s">
        <v>485</v>
      </c>
      <c r="H5793" s="28" t="s">
        <v>18537</v>
      </c>
      <c r="I5793" s="28" t="s">
        <v>18538</v>
      </c>
      <c r="J5793" s="28" t="s">
        <v>46</v>
      </c>
      <c r="K5793" s="28" t="s">
        <v>268</v>
      </c>
      <c r="L5793" s="28" t="s">
        <v>12770</v>
      </c>
      <c r="M5793" s="28" t="s">
        <v>18539</v>
      </c>
      <c r="N5793" s="28" t="s">
        <v>237</v>
      </c>
      <c r="O5793" s="28" t="s">
        <v>51</v>
      </c>
      <c r="P5793" s="28"/>
      <c r="Q5793" s="28" t="s">
        <v>355</v>
      </c>
      <c r="R5793" s="29">
        <v>28</v>
      </c>
      <c r="S5793" s="29">
        <v>10432</v>
      </c>
      <c r="T5793" s="29"/>
      <c r="U5793" s="29">
        <v>401</v>
      </c>
      <c r="V5793" s="28" t="s">
        <v>18540</v>
      </c>
      <c r="W5793" s="28" t="s">
        <v>71</v>
      </c>
      <c r="X5793" s="28" t="s">
        <v>72</v>
      </c>
      <c r="Y5793" s="30"/>
      <c r="Z5793" s="31">
        <v>288.51</v>
      </c>
      <c r="AA5793" s="31">
        <v>10.3039285714286</v>
      </c>
      <c r="AB5793" s="32">
        <v>2.765625E-2</v>
      </c>
      <c r="AC5793" s="33"/>
      <c r="AD5793" s="34" t="s">
        <v>73</v>
      </c>
      <c r="AE5793" s="32" t="s">
        <v>73</v>
      </c>
      <c r="AF5793" s="29">
        <v>5</v>
      </c>
      <c r="AG5793" s="31">
        <v>288.51</v>
      </c>
      <c r="AH5793" s="29">
        <v>81.263999999999996</v>
      </c>
      <c r="AI5793" s="34">
        <v>2.765625E-2</v>
      </c>
      <c r="AJ5793" s="35" t="s">
        <v>128</v>
      </c>
      <c r="AK5793" s="34" t="s">
        <v>73</v>
      </c>
      <c r="AL5793" s="34" t="s">
        <v>73</v>
      </c>
      <c r="AM5793" s="32" t="s">
        <v>73</v>
      </c>
    </row>
    <row r="5794" spans="1:39" s="18" customFormat="1" ht="14.85" customHeight="1" x14ac:dyDescent="0.15">
      <c r="A5794" s="28" t="s">
        <v>38</v>
      </c>
      <c r="B5794" s="28" t="s">
        <v>61</v>
      </c>
      <c r="C5794" s="28" t="s">
        <v>2674</v>
      </c>
      <c r="D5794" s="28" t="s">
        <v>2675</v>
      </c>
      <c r="E5794" s="28" t="s">
        <v>64</v>
      </c>
      <c r="F5794" s="28" t="s">
        <v>65</v>
      </c>
      <c r="G5794" s="28" t="s">
        <v>485</v>
      </c>
      <c r="H5794" s="28" t="s">
        <v>18541</v>
      </c>
      <c r="I5794" s="28" t="s">
        <v>18542</v>
      </c>
      <c r="J5794" s="28" t="s">
        <v>46</v>
      </c>
      <c r="K5794" s="28" t="s">
        <v>268</v>
      </c>
      <c r="L5794" s="28" t="s">
        <v>12770</v>
      </c>
      <c r="M5794" s="28" t="s">
        <v>18543</v>
      </c>
      <c r="N5794" s="28" t="s">
        <v>237</v>
      </c>
      <c r="O5794" s="28" t="s">
        <v>51</v>
      </c>
      <c r="P5794" s="28"/>
      <c r="Q5794" s="28" t="s">
        <v>355</v>
      </c>
      <c r="R5794" s="29">
        <v>28</v>
      </c>
      <c r="S5794" s="29">
        <v>32570</v>
      </c>
      <c r="T5794" s="29"/>
      <c r="U5794" s="29">
        <v>1507</v>
      </c>
      <c r="V5794" s="28" t="s">
        <v>18544</v>
      </c>
      <c r="W5794" s="28" t="s">
        <v>53</v>
      </c>
      <c r="X5794" s="28" t="s">
        <v>72</v>
      </c>
      <c r="Y5794" s="30"/>
      <c r="Z5794" s="31">
        <v>5492.83</v>
      </c>
      <c r="AA5794" s="31">
        <v>196.17250000000001</v>
      </c>
      <c r="AB5794" s="32">
        <v>0.168646914338348</v>
      </c>
      <c r="AC5794" s="33"/>
      <c r="AD5794" s="34" t="s">
        <v>73</v>
      </c>
      <c r="AE5794" s="32" t="s">
        <v>73</v>
      </c>
      <c r="AF5794" s="29">
        <v>113</v>
      </c>
      <c r="AG5794" s="31">
        <v>5492.83</v>
      </c>
      <c r="AH5794" s="29">
        <v>1848.374</v>
      </c>
      <c r="AI5794" s="34">
        <v>0.168646914338348</v>
      </c>
      <c r="AJ5794" s="35">
        <v>18.100000000000001</v>
      </c>
      <c r="AK5794" s="34" t="s">
        <v>73</v>
      </c>
      <c r="AL5794" s="34" t="s">
        <v>73</v>
      </c>
      <c r="AM5794" s="32" t="s">
        <v>73</v>
      </c>
    </row>
    <row r="5795" spans="1:39" s="18" customFormat="1" ht="14.85" customHeight="1" x14ac:dyDescent="0.15">
      <c r="A5795" s="28" t="s">
        <v>38</v>
      </c>
      <c r="B5795" s="28" t="s">
        <v>61</v>
      </c>
      <c r="C5795" s="28" t="s">
        <v>2674</v>
      </c>
      <c r="D5795" s="28" t="s">
        <v>2675</v>
      </c>
      <c r="E5795" s="28" t="s">
        <v>64</v>
      </c>
      <c r="F5795" s="28" t="s">
        <v>65</v>
      </c>
      <c r="G5795" s="28" t="s">
        <v>485</v>
      </c>
      <c r="H5795" s="28" t="s">
        <v>18545</v>
      </c>
      <c r="I5795" s="28" t="s">
        <v>18546</v>
      </c>
      <c r="J5795" s="28" t="s">
        <v>46</v>
      </c>
      <c r="K5795" s="28" t="s">
        <v>268</v>
      </c>
      <c r="L5795" s="28" t="s">
        <v>12770</v>
      </c>
      <c r="M5795" s="28" t="s">
        <v>18547</v>
      </c>
      <c r="N5795" s="28" t="s">
        <v>237</v>
      </c>
      <c r="O5795" s="28" t="s">
        <v>51</v>
      </c>
      <c r="P5795" s="28"/>
      <c r="Q5795" s="28" t="s">
        <v>355</v>
      </c>
      <c r="R5795" s="29">
        <v>28</v>
      </c>
      <c r="S5795" s="29">
        <v>32747</v>
      </c>
      <c r="T5795" s="29"/>
      <c r="U5795" s="29">
        <v>1149</v>
      </c>
      <c r="V5795" s="28" t="s">
        <v>18548</v>
      </c>
      <c r="W5795" s="28" t="s">
        <v>53</v>
      </c>
      <c r="X5795" s="28" t="s">
        <v>72</v>
      </c>
      <c r="Y5795" s="30"/>
      <c r="Z5795" s="31">
        <v>4797.5200000000004</v>
      </c>
      <c r="AA5795" s="31">
        <v>171.34</v>
      </c>
      <c r="AB5795" s="32">
        <v>0.14650258038904301</v>
      </c>
      <c r="AC5795" s="33"/>
      <c r="AD5795" s="34" t="s">
        <v>73</v>
      </c>
      <c r="AE5795" s="32" t="s">
        <v>73</v>
      </c>
      <c r="AF5795" s="29">
        <v>136</v>
      </c>
      <c r="AG5795" s="31">
        <v>4797.5200000000004</v>
      </c>
      <c r="AH5795" s="29">
        <v>1643.752</v>
      </c>
      <c r="AI5795" s="34">
        <v>0.14650258038904301</v>
      </c>
      <c r="AJ5795" s="35">
        <v>20.29</v>
      </c>
      <c r="AK5795" s="34" t="s">
        <v>73</v>
      </c>
      <c r="AL5795" s="34" t="s">
        <v>73</v>
      </c>
      <c r="AM5795" s="32" t="s">
        <v>73</v>
      </c>
    </row>
    <row r="5796" spans="1:39" s="18" customFormat="1" ht="14.85" customHeight="1" x14ac:dyDescent="0.15">
      <c r="A5796" s="28" t="s">
        <v>38</v>
      </c>
      <c r="B5796" s="28" t="s">
        <v>4127</v>
      </c>
      <c r="C5796" s="28" t="s">
        <v>18549</v>
      </c>
      <c r="D5796" s="28" t="s">
        <v>18550</v>
      </c>
      <c r="E5796" s="28" t="s">
        <v>64</v>
      </c>
      <c r="F5796" s="28" t="s">
        <v>18551</v>
      </c>
      <c r="G5796" s="28" t="s">
        <v>18552</v>
      </c>
      <c r="H5796" s="28" t="s">
        <v>18553</v>
      </c>
      <c r="I5796" s="28" t="s">
        <v>18554</v>
      </c>
      <c r="J5796" s="28" t="s">
        <v>347</v>
      </c>
      <c r="K5796" s="28" t="s">
        <v>268</v>
      </c>
      <c r="L5796" s="28" t="s">
        <v>11240</v>
      </c>
      <c r="M5796" s="28" t="s">
        <v>18555</v>
      </c>
      <c r="N5796" s="28" t="s">
        <v>127</v>
      </c>
      <c r="O5796" s="28" t="s">
        <v>51</v>
      </c>
      <c r="P5796" s="28"/>
      <c r="Q5796" s="28" t="s">
        <v>188</v>
      </c>
      <c r="R5796" s="29">
        <v>131</v>
      </c>
      <c r="S5796" s="29">
        <v>151790</v>
      </c>
      <c r="T5796" s="29"/>
      <c r="U5796" s="29">
        <v>1141</v>
      </c>
      <c r="V5796" s="28"/>
      <c r="W5796" s="28" t="s">
        <v>71</v>
      </c>
      <c r="X5796" s="28" t="s">
        <v>54</v>
      </c>
      <c r="Y5796" s="30"/>
      <c r="Z5796" s="31">
        <v>7670.05</v>
      </c>
      <c r="AA5796" s="31">
        <v>58.55</v>
      </c>
      <c r="AB5796" s="32">
        <v>5.05306673693919E-2</v>
      </c>
      <c r="AC5796" s="33">
        <v>1987.37</v>
      </c>
      <c r="AD5796" s="34">
        <v>15.170763358778601</v>
      </c>
      <c r="AE5796" s="32">
        <v>1.3092891494828399E-2</v>
      </c>
      <c r="AF5796" s="29">
        <v>71</v>
      </c>
      <c r="AG5796" s="31">
        <v>5208.38</v>
      </c>
      <c r="AH5796" s="29">
        <v>1490.09</v>
      </c>
      <c r="AI5796" s="34">
        <v>3.4313064101719498E-2</v>
      </c>
      <c r="AJ5796" s="35">
        <v>12.29</v>
      </c>
      <c r="AK5796" s="34">
        <v>474.3</v>
      </c>
      <c r="AL5796" s="34">
        <v>3.6206106870229</v>
      </c>
      <c r="AM5796" s="32">
        <v>3.1247117728440601E-3</v>
      </c>
    </row>
    <row r="5797" spans="1:39" s="18" customFormat="1" ht="14.85" customHeight="1" x14ac:dyDescent="0.15">
      <c r="A5797" s="28" t="s">
        <v>38</v>
      </c>
      <c r="B5797" s="28" t="s">
        <v>117</v>
      </c>
      <c r="C5797" s="28" t="s">
        <v>287</v>
      </c>
      <c r="D5797" s="28" t="s">
        <v>288</v>
      </c>
      <c r="E5797" s="28" t="s">
        <v>64</v>
      </c>
      <c r="F5797" s="28" t="s">
        <v>289</v>
      </c>
      <c r="G5797" s="28" t="s">
        <v>290</v>
      </c>
      <c r="H5797" s="28" t="s">
        <v>18556</v>
      </c>
      <c r="I5797" s="28" t="s">
        <v>18557</v>
      </c>
      <c r="J5797" s="28" t="s">
        <v>91</v>
      </c>
      <c r="K5797" s="28" t="s">
        <v>268</v>
      </c>
      <c r="L5797" s="28" t="s">
        <v>11515</v>
      </c>
      <c r="M5797" s="28" t="s">
        <v>18558</v>
      </c>
      <c r="N5797" s="28" t="s">
        <v>127</v>
      </c>
      <c r="O5797" s="28" t="s">
        <v>51</v>
      </c>
      <c r="P5797" s="28" t="s">
        <v>24255</v>
      </c>
      <c r="Q5797" s="28" t="s">
        <v>229</v>
      </c>
      <c r="R5797" s="29">
        <v>52</v>
      </c>
      <c r="S5797" s="29">
        <v>16194</v>
      </c>
      <c r="T5797" s="29"/>
      <c r="U5797" s="29">
        <v>31</v>
      </c>
      <c r="V5797" s="28" t="s">
        <v>18559</v>
      </c>
      <c r="W5797" s="28" t="s">
        <v>71</v>
      </c>
      <c r="X5797" s="28" t="s">
        <v>54</v>
      </c>
      <c r="Y5797" s="30">
        <v>44468</v>
      </c>
      <c r="Z5797" s="31">
        <v>5326.42</v>
      </c>
      <c r="AA5797" s="31">
        <v>102.431153846154</v>
      </c>
      <c r="AB5797" s="32">
        <v>0.328913177720143</v>
      </c>
      <c r="AC5797" s="33">
        <v>3351.76</v>
      </c>
      <c r="AD5797" s="34">
        <v>64.456923076923104</v>
      </c>
      <c r="AE5797" s="32">
        <v>0.206975422996171</v>
      </c>
      <c r="AF5797" s="29">
        <v>36</v>
      </c>
      <c r="AG5797" s="31">
        <v>1695.23</v>
      </c>
      <c r="AH5797" s="29">
        <v>695.96400000000006</v>
      </c>
      <c r="AI5797" s="34">
        <v>0.104682598493269</v>
      </c>
      <c r="AJ5797" s="35">
        <v>12.84</v>
      </c>
      <c r="AK5797" s="34">
        <v>279.43</v>
      </c>
      <c r="AL5797" s="34">
        <v>5.3736538461538501</v>
      </c>
      <c r="AM5797" s="32">
        <v>1.7255156230702701E-2</v>
      </c>
    </row>
    <row r="5798" spans="1:39" s="18" customFormat="1" ht="14.85" customHeight="1" x14ac:dyDescent="0.15">
      <c r="A5798" s="28" t="s">
        <v>38</v>
      </c>
      <c r="B5798" s="28" t="s">
        <v>117</v>
      </c>
      <c r="C5798" s="28" t="s">
        <v>411</v>
      </c>
      <c r="D5798" s="28" t="s">
        <v>412</v>
      </c>
      <c r="E5798" s="28" t="s">
        <v>64</v>
      </c>
      <c r="F5798" s="28" t="s">
        <v>289</v>
      </c>
      <c r="G5798" s="28" t="s">
        <v>289</v>
      </c>
      <c r="H5798" s="28" t="s">
        <v>18560</v>
      </c>
      <c r="I5798" s="28" t="s">
        <v>18561</v>
      </c>
      <c r="J5798" s="28" t="s">
        <v>234</v>
      </c>
      <c r="K5798" s="28" t="s">
        <v>268</v>
      </c>
      <c r="L5798" s="28" t="s">
        <v>12770</v>
      </c>
      <c r="M5798" s="28" t="s">
        <v>18562</v>
      </c>
      <c r="N5798" s="28" t="s">
        <v>237</v>
      </c>
      <c r="O5798" s="28" t="s">
        <v>51</v>
      </c>
      <c r="P5798" s="28" t="s">
        <v>24334</v>
      </c>
      <c r="Q5798" s="28" t="s">
        <v>188</v>
      </c>
      <c r="R5798" s="29">
        <v>52</v>
      </c>
      <c r="S5798" s="29">
        <v>13744</v>
      </c>
      <c r="T5798" s="29"/>
      <c r="U5798" s="29">
        <v>209</v>
      </c>
      <c r="V5798" s="28" t="s">
        <v>18563</v>
      </c>
      <c r="W5798" s="28" t="s">
        <v>71</v>
      </c>
      <c r="X5798" s="28" t="s">
        <v>54</v>
      </c>
      <c r="Y5798" s="30">
        <v>44270</v>
      </c>
      <c r="Z5798" s="31">
        <v>5051.4399999999996</v>
      </c>
      <c r="AA5798" s="31">
        <v>97.143076923076904</v>
      </c>
      <c r="AB5798" s="32">
        <v>0.36753783469150197</v>
      </c>
      <c r="AC5798" s="33">
        <v>1334.14</v>
      </c>
      <c r="AD5798" s="34">
        <v>25.656538461538499</v>
      </c>
      <c r="AE5798" s="32">
        <v>9.7070721769499393E-2</v>
      </c>
      <c r="AF5798" s="29">
        <v>109</v>
      </c>
      <c r="AG5798" s="31">
        <v>3534.12</v>
      </c>
      <c r="AH5798" s="29">
        <v>1368.655</v>
      </c>
      <c r="AI5798" s="34">
        <v>0.25713911525029098</v>
      </c>
      <c r="AJ5798" s="35">
        <v>5.47</v>
      </c>
      <c r="AK5798" s="34">
        <v>183.18</v>
      </c>
      <c r="AL5798" s="34">
        <v>3.52269230769231</v>
      </c>
      <c r="AM5798" s="32">
        <v>1.3327997671711301E-2</v>
      </c>
    </row>
    <row r="5799" spans="1:39" s="18" customFormat="1" ht="14.85" customHeight="1" x14ac:dyDescent="0.15">
      <c r="A5799" s="28" t="s">
        <v>38</v>
      </c>
      <c r="B5799" s="28" t="s">
        <v>117</v>
      </c>
      <c r="C5799" s="28" t="s">
        <v>411</v>
      </c>
      <c r="D5799" s="28" t="s">
        <v>412</v>
      </c>
      <c r="E5799" s="28" t="s">
        <v>64</v>
      </c>
      <c r="F5799" s="28" t="s">
        <v>289</v>
      </c>
      <c r="G5799" s="28" t="s">
        <v>289</v>
      </c>
      <c r="H5799" s="28" t="s">
        <v>18564</v>
      </c>
      <c r="I5799" s="28" t="s">
        <v>18565</v>
      </c>
      <c r="J5799" s="28" t="s">
        <v>234</v>
      </c>
      <c r="K5799" s="28" t="s">
        <v>268</v>
      </c>
      <c r="L5799" s="28" t="s">
        <v>12770</v>
      </c>
      <c r="M5799" s="28" t="s">
        <v>18566</v>
      </c>
      <c r="N5799" s="28" t="s">
        <v>237</v>
      </c>
      <c r="O5799" s="28" t="s">
        <v>51</v>
      </c>
      <c r="P5799" s="28" t="s">
        <v>24334</v>
      </c>
      <c r="Q5799" s="28" t="s">
        <v>188</v>
      </c>
      <c r="R5799" s="29">
        <v>52</v>
      </c>
      <c r="S5799" s="29">
        <v>41917</v>
      </c>
      <c r="T5799" s="29"/>
      <c r="U5799" s="29">
        <v>1184</v>
      </c>
      <c r="V5799" s="28" t="s">
        <v>18567</v>
      </c>
      <c r="W5799" s="28" t="s">
        <v>53</v>
      </c>
      <c r="X5799" s="28" t="s">
        <v>54</v>
      </c>
      <c r="Y5799" s="30">
        <v>44519</v>
      </c>
      <c r="Z5799" s="31">
        <v>6328.01</v>
      </c>
      <c r="AA5799" s="31">
        <v>121.6925</v>
      </c>
      <c r="AB5799" s="32">
        <v>0.150965240833075</v>
      </c>
      <c r="AC5799" s="33">
        <v>959.49</v>
      </c>
      <c r="AD5799" s="34">
        <v>18.451730769230799</v>
      </c>
      <c r="AE5799" s="32">
        <v>2.2890235465324298E-2</v>
      </c>
      <c r="AF5799" s="29">
        <v>129</v>
      </c>
      <c r="AG5799" s="31">
        <v>5185.34</v>
      </c>
      <c r="AH5799" s="29">
        <v>1811.7449999999999</v>
      </c>
      <c r="AI5799" s="34">
        <v>0.12370494071617701</v>
      </c>
      <c r="AJ5799" s="35">
        <v>15.02</v>
      </c>
      <c r="AK5799" s="34">
        <v>183.18</v>
      </c>
      <c r="AL5799" s="34">
        <v>3.52269230769231</v>
      </c>
      <c r="AM5799" s="32">
        <v>4.3700646515733499E-3</v>
      </c>
    </row>
    <row r="5800" spans="1:39" s="18" customFormat="1" ht="14.85" customHeight="1" x14ac:dyDescent="0.15">
      <c r="A5800" s="28" t="s">
        <v>38</v>
      </c>
      <c r="B5800" s="28" t="s">
        <v>61</v>
      </c>
      <c r="C5800" s="28" t="s">
        <v>2674</v>
      </c>
      <c r="D5800" s="28" t="s">
        <v>2675</v>
      </c>
      <c r="E5800" s="28" t="s">
        <v>64</v>
      </c>
      <c r="F5800" s="28" t="s">
        <v>65</v>
      </c>
      <c r="G5800" s="28" t="s">
        <v>485</v>
      </c>
      <c r="H5800" s="28" t="s">
        <v>18568</v>
      </c>
      <c r="I5800" s="28" t="s">
        <v>18569</v>
      </c>
      <c r="J5800" s="28" t="s">
        <v>46</v>
      </c>
      <c r="K5800" s="28" t="s">
        <v>268</v>
      </c>
      <c r="L5800" s="28" t="s">
        <v>12770</v>
      </c>
      <c r="M5800" s="28" t="s">
        <v>236</v>
      </c>
      <c r="N5800" s="28" t="s">
        <v>237</v>
      </c>
      <c r="O5800" s="28" t="s">
        <v>51</v>
      </c>
      <c r="P5800" s="28"/>
      <c r="Q5800" s="28" t="s">
        <v>355</v>
      </c>
      <c r="R5800" s="29">
        <v>34</v>
      </c>
      <c r="S5800" s="29">
        <v>52885</v>
      </c>
      <c r="T5800" s="29"/>
      <c r="U5800" s="29">
        <v>1397</v>
      </c>
      <c r="V5800" s="28" t="s">
        <v>18570</v>
      </c>
      <c r="W5800" s="28" t="s">
        <v>53</v>
      </c>
      <c r="X5800" s="28" t="s">
        <v>72</v>
      </c>
      <c r="Y5800" s="30"/>
      <c r="Z5800" s="31">
        <v>13542.27</v>
      </c>
      <c r="AA5800" s="31">
        <v>398.30205882352902</v>
      </c>
      <c r="AB5800" s="32">
        <v>0.25607015221707502</v>
      </c>
      <c r="AC5800" s="33"/>
      <c r="AD5800" s="34" t="s">
        <v>73</v>
      </c>
      <c r="AE5800" s="32" t="s">
        <v>73</v>
      </c>
      <c r="AF5800" s="29">
        <v>360</v>
      </c>
      <c r="AG5800" s="31">
        <v>13542.27</v>
      </c>
      <c r="AH5800" s="29">
        <v>4654.3950000000004</v>
      </c>
      <c r="AI5800" s="34">
        <v>0.25607015221707502</v>
      </c>
      <c r="AJ5800" s="35">
        <v>11.18</v>
      </c>
      <c r="AK5800" s="34" t="s">
        <v>73</v>
      </c>
      <c r="AL5800" s="34" t="s">
        <v>73</v>
      </c>
      <c r="AM5800" s="32" t="s">
        <v>73</v>
      </c>
    </row>
    <row r="5801" spans="1:39" s="18" customFormat="1" ht="14.85" customHeight="1" x14ac:dyDescent="0.15">
      <c r="A5801" s="28" t="s">
        <v>38</v>
      </c>
      <c r="B5801" s="28" t="s">
        <v>61</v>
      </c>
      <c r="C5801" s="28" t="s">
        <v>2674</v>
      </c>
      <c r="D5801" s="28" t="s">
        <v>2675</v>
      </c>
      <c r="E5801" s="28" t="s">
        <v>64</v>
      </c>
      <c r="F5801" s="28" t="s">
        <v>65</v>
      </c>
      <c r="G5801" s="28" t="s">
        <v>485</v>
      </c>
      <c r="H5801" s="28" t="s">
        <v>18571</v>
      </c>
      <c r="I5801" s="28" t="s">
        <v>18572</v>
      </c>
      <c r="J5801" s="28" t="s">
        <v>46</v>
      </c>
      <c r="K5801" s="28" t="s">
        <v>268</v>
      </c>
      <c r="L5801" s="28" t="s">
        <v>12770</v>
      </c>
      <c r="M5801" s="28" t="s">
        <v>236</v>
      </c>
      <c r="N5801" s="28" t="s">
        <v>237</v>
      </c>
      <c r="O5801" s="28" t="s">
        <v>51</v>
      </c>
      <c r="P5801" s="28"/>
      <c r="Q5801" s="28" t="s">
        <v>355</v>
      </c>
      <c r="R5801" s="29">
        <v>34</v>
      </c>
      <c r="S5801" s="29">
        <v>43218</v>
      </c>
      <c r="T5801" s="29"/>
      <c r="U5801" s="29">
        <v>3123</v>
      </c>
      <c r="V5801" s="28" t="s">
        <v>18573</v>
      </c>
      <c r="W5801" s="28" t="s">
        <v>71</v>
      </c>
      <c r="X5801" s="28" t="s">
        <v>72</v>
      </c>
      <c r="Y5801" s="30"/>
      <c r="Z5801" s="31">
        <v>7795.79</v>
      </c>
      <c r="AA5801" s="31">
        <v>229.28794117647101</v>
      </c>
      <c r="AB5801" s="32">
        <v>0.18038294229256299</v>
      </c>
      <c r="AC5801" s="33"/>
      <c r="AD5801" s="34" t="s">
        <v>73</v>
      </c>
      <c r="AE5801" s="32" t="s">
        <v>73</v>
      </c>
      <c r="AF5801" s="29">
        <v>216</v>
      </c>
      <c r="AG5801" s="31">
        <v>7795.79</v>
      </c>
      <c r="AH5801" s="29">
        <v>3123.9569999999999</v>
      </c>
      <c r="AI5801" s="34">
        <v>0.18038294229256299</v>
      </c>
      <c r="AJ5801" s="35">
        <v>13.96</v>
      </c>
      <c r="AK5801" s="34" t="s">
        <v>73</v>
      </c>
      <c r="AL5801" s="34" t="s">
        <v>73</v>
      </c>
      <c r="AM5801" s="32" t="s">
        <v>73</v>
      </c>
    </row>
    <row r="5802" spans="1:39" s="18" customFormat="1" ht="14.85" customHeight="1" x14ac:dyDescent="0.15">
      <c r="A5802" s="28" t="s">
        <v>38</v>
      </c>
      <c r="B5802" s="28" t="s">
        <v>61</v>
      </c>
      <c r="C5802" s="28" t="s">
        <v>2674</v>
      </c>
      <c r="D5802" s="28" t="s">
        <v>2675</v>
      </c>
      <c r="E5802" s="28" t="s">
        <v>64</v>
      </c>
      <c r="F5802" s="28" t="s">
        <v>65</v>
      </c>
      <c r="G5802" s="28" t="s">
        <v>485</v>
      </c>
      <c r="H5802" s="28" t="s">
        <v>18574</v>
      </c>
      <c r="I5802" s="28" t="s">
        <v>18575</v>
      </c>
      <c r="J5802" s="28" t="s">
        <v>46</v>
      </c>
      <c r="K5802" s="28" t="s">
        <v>268</v>
      </c>
      <c r="L5802" s="28" t="s">
        <v>12770</v>
      </c>
      <c r="M5802" s="28" t="s">
        <v>236</v>
      </c>
      <c r="N5802" s="28" t="s">
        <v>237</v>
      </c>
      <c r="O5802" s="28" t="s">
        <v>51</v>
      </c>
      <c r="P5802" s="28"/>
      <c r="Q5802" s="28" t="s">
        <v>355</v>
      </c>
      <c r="R5802" s="29">
        <v>34</v>
      </c>
      <c r="S5802" s="29">
        <v>37786</v>
      </c>
      <c r="T5802" s="29"/>
      <c r="U5802" s="29">
        <v>1633</v>
      </c>
      <c r="V5802" s="28" t="s">
        <v>18576</v>
      </c>
      <c r="W5802" s="28" t="s">
        <v>53</v>
      </c>
      <c r="X5802" s="28" t="s">
        <v>72</v>
      </c>
      <c r="Y5802" s="30"/>
      <c r="Z5802" s="31">
        <v>7799.99</v>
      </c>
      <c r="AA5802" s="31">
        <v>229.41147058823501</v>
      </c>
      <c r="AB5802" s="32">
        <v>0.206425395649182</v>
      </c>
      <c r="AC5802" s="33"/>
      <c r="AD5802" s="34" t="s">
        <v>73</v>
      </c>
      <c r="AE5802" s="32" t="s">
        <v>73</v>
      </c>
      <c r="AF5802" s="29">
        <v>234</v>
      </c>
      <c r="AG5802" s="31">
        <v>7799.99</v>
      </c>
      <c r="AH5802" s="29">
        <v>2644.8789999999999</v>
      </c>
      <c r="AI5802" s="34">
        <v>0.206425395649182</v>
      </c>
      <c r="AJ5802" s="35">
        <v>14.12</v>
      </c>
      <c r="AK5802" s="34" t="s">
        <v>73</v>
      </c>
      <c r="AL5802" s="34" t="s">
        <v>73</v>
      </c>
      <c r="AM5802" s="32" t="s">
        <v>73</v>
      </c>
    </row>
    <row r="5803" spans="1:39" s="18" customFormat="1" ht="14.85" customHeight="1" x14ac:dyDescent="0.15">
      <c r="A5803" s="28" t="s">
        <v>38</v>
      </c>
      <c r="B5803" s="28" t="s">
        <v>61</v>
      </c>
      <c r="C5803" s="28" t="s">
        <v>2674</v>
      </c>
      <c r="D5803" s="28" t="s">
        <v>2675</v>
      </c>
      <c r="E5803" s="28" t="s">
        <v>64</v>
      </c>
      <c r="F5803" s="28" t="s">
        <v>65</v>
      </c>
      <c r="G5803" s="28" t="s">
        <v>485</v>
      </c>
      <c r="H5803" s="28" t="s">
        <v>18577</v>
      </c>
      <c r="I5803" s="28" t="s">
        <v>18578</v>
      </c>
      <c r="J5803" s="28" t="s">
        <v>46</v>
      </c>
      <c r="K5803" s="28" t="s">
        <v>268</v>
      </c>
      <c r="L5803" s="28" t="s">
        <v>12770</v>
      </c>
      <c r="M5803" s="28" t="s">
        <v>236</v>
      </c>
      <c r="N5803" s="28" t="s">
        <v>237</v>
      </c>
      <c r="O5803" s="28" t="s">
        <v>51</v>
      </c>
      <c r="P5803" s="28"/>
      <c r="Q5803" s="28" t="s">
        <v>225</v>
      </c>
      <c r="R5803" s="29">
        <v>34</v>
      </c>
      <c r="S5803" s="29"/>
      <c r="T5803" s="29"/>
      <c r="U5803" s="29"/>
      <c r="V5803" s="28" t="s">
        <v>18579</v>
      </c>
      <c r="W5803" s="28"/>
      <c r="X5803" s="28" t="s">
        <v>72</v>
      </c>
      <c r="Y5803" s="30"/>
      <c r="Z5803" s="31" t="s">
        <v>73</v>
      </c>
      <c r="AA5803" s="31" t="s">
        <v>73</v>
      </c>
      <c r="AB5803" s="32" t="s">
        <v>73</v>
      </c>
      <c r="AC5803" s="33"/>
      <c r="AD5803" s="34" t="s">
        <v>73</v>
      </c>
      <c r="AE5803" s="32" t="s">
        <v>73</v>
      </c>
      <c r="AF5803" s="29"/>
      <c r="AG5803" s="31" t="s">
        <v>73</v>
      </c>
      <c r="AH5803" s="29"/>
      <c r="AI5803" s="34" t="s">
        <v>73</v>
      </c>
      <c r="AJ5803" s="35" t="s">
        <v>128</v>
      </c>
      <c r="AK5803" s="34" t="s">
        <v>73</v>
      </c>
      <c r="AL5803" s="34" t="s">
        <v>73</v>
      </c>
      <c r="AM5803" s="32" t="s">
        <v>73</v>
      </c>
    </row>
    <row r="5804" spans="1:39" s="18" customFormat="1" ht="14.85" customHeight="1" x14ac:dyDescent="0.15">
      <c r="A5804" s="28" t="s">
        <v>38</v>
      </c>
      <c r="B5804" s="28" t="s">
        <v>61</v>
      </c>
      <c r="C5804" s="28" t="s">
        <v>2674</v>
      </c>
      <c r="D5804" s="28" t="s">
        <v>2675</v>
      </c>
      <c r="E5804" s="28" t="s">
        <v>64</v>
      </c>
      <c r="F5804" s="28" t="s">
        <v>65</v>
      </c>
      <c r="G5804" s="28" t="s">
        <v>485</v>
      </c>
      <c r="H5804" s="28" t="s">
        <v>18580</v>
      </c>
      <c r="I5804" s="28" t="s">
        <v>18581</v>
      </c>
      <c r="J5804" s="28" t="s">
        <v>46</v>
      </c>
      <c r="K5804" s="28" t="s">
        <v>268</v>
      </c>
      <c r="L5804" s="28" t="s">
        <v>12770</v>
      </c>
      <c r="M5804" s="28" t="s">
        <v>236</v>
      </c>
      <c r="N5804" s="28" t="s">
        <v>237</v>
      </c>
      <c r="O5804" s="28" t="s">
        <v>51</v>
      </c>
      <c r="P5804" s="28"/>
      <c r="Q5804" s="28" t="s">
        <v>355</v>
      </c>
      <c r="R5804" s="29">
        <v>34</v>
      </c>
      <c r="S5804" s="29">
        <v>43670</v>
      </c>
      <c r="T5804" s="29"/>
      <c r="U5804" s="29">
        <v>2025</v>
      </c>
      <c r="V5804" s="28" t="s">
        <v>25842</v>
      </c>
      <c r="W5804" s="28" t="s">
        <v>53</v>
      </c>
      <c r="X5804" s="28" t="s">
        <v>72</v>
      </c>
      <c r="Y5804" s="30"/>
      <c r="Z5804" s="31">
        <v>10656.29</v>
      </c>
      <c r="AA5804" s="31">
        <v>313.42029411764702</v>
      </c>
      <c r="AB5804" s="32">
        <v>0.24401854820242699</v>
      </c>
      <c r="AC5804" s="33"/>
      <c r="AD5804" s="34" t="s">
        <v>73</v>
      </c>
      <c r="AE5804" s="32" t="s">
        <v>73</v>
      </c>
      <c r="AF5804" s="29">
        <v>224</v>
      </c>
      <c r="AG5804" s="31">
        <v>10656.29</v>
      </c>
      <c r="AH5804" s="29">
        <v>3569.6190000000001</v>
      </c>
      <c r="AI5804" s="34">
        <v>0.24401854820242699</v>
      </c>
      <c r="AJ5804" s="35">
        <v>11.8</v>
      </c>
      <c r="AK5804" s="34" t="s">
        <v>73</v>
      </c>
      <c r="AL5804" s="34" t="s">
        <v>73</v>
      </c>
      <c r="AM5804" s="32" t="s">
        <v>73</v>
      </c>
    </row>
    <row r="5805" spans="1:39" s="18" customFormat="1" ht="14.85" customHeight="1" x14ac:dyDescent="0.15">
      <c r="A5805" s="28" t="s">
        <v>38</v>
      </c>
      <c r="B5805" s="28" t="s">
        <v>61</v>
      </c>
      <c r="C5805" s="28" t="s">
        <v>2674</v>
      </c>
      <c r="D5805" s="28" t="s">
        <v>2675</v>
      </c>
      <c r="E5805" s="28" t="s">
        <v>64</v>
      </c>
      <c r="F5805" s="28" t="s">
        <v>65</v>
      </c>
      <c r="G5805" s="28" t="s">
        <v>485</v>
      </c>
      <c r="H5805" s="28" t="s">
        <v>18582</v>
      </c>
      <c r="I5805" s="28" t="s">
        <v>18583</v>
      </c>
      <c r="J5805" s="28" t="s">
        <v>46</v>
      </c>
      <c r="K5805" s="28" t="s">
        <v>268</v>
      </c>
      <c r="L5805" s="28" t="s">
        <v>12770</v>
      </c>
      <c r="M5805" s="28" t="s">
        <v>236</v>
      </c>
      <c r="N5805" s="28" t="s">
        <v>237</v>
      </c>
      <c r="O5805" s="28" t="s">
        <v>51</v>
      </c>
      <c r="P5805" s="28"/>
      <c r="Q5805" s="28" t="s">
        <v>355</v>
      </c>
      <c r="R5805" s="29">
        <v>34</v>
      </c>
      <c r="S5805" s="29">
        <v>48670</v>
      </c>
      <c r="T5805" s="29"/>
      <c r="U5805" s="29">
        <v>1965</v>
      </c>
      <c r="V5805" s="28" t="s">
        <v>23456</v>
      </c>
      <c r="W5805" s="28" t="s">
        <v>53</v>
      </c>
      <c r="X5805" s="28" t="s">
        <v>72</v>
      </c>
      <c r="Y5805" s="30"/>
      <c r="Z5805" s="31">
        <v>3460.05</v>
      </c>
      <c r="AA5805" s="31">
        <v>101.76617647058799</v>
      </c>
      <c r="AB5805" s="32">
        <v>7.1092048489829501E-2</v>
      </c>
      <c r="AC5805" s="33"/>
      <c r="AD5805" s="34" t="s">
        <v>73</v>
      </c>
      <c r="AE5805" s="32" t="s">
        <v>73</v>
      </c>
      <c r="AF5805" s="29">
        <v>80</v>
      </c>
      <c r="AG5805" s="31">
        <v>3460.05</v>
      </c>
      <c r="AH5805" s="29">
        <v>1176.0820000000001</v>
      </c>
      <c r="AI5805" s="34">
        <v>7.1092048489829501E-2</v>
      </c>
      <c r="AJ5805" s="35">
        <v>33.520000000000003</v>
      </c>
      <c r="AK5805" s="34" t="s">
        <v>73</v>
      </c>
      <c r="AL5805" s="34" t="s">
        <v>73</v>
      </c>
      <c r="AM5805" s="32" t="s">
        <v>73</v>
      </c>
    </row>
    <row r="5806" spans="1:39" s="18" customFormat="1" ht="14.85" customHeight="1" x14ac:dyDescent="0.15">
      <c r="A5806" s="28" t="s">
        <v>38</v>
      </c>
      <c r="B5806" s="28" t="s">
        <v>61</v>
      </c>
      <c r="C5806" s="28" t="s">
        <v>2674</v>
      </c>
      <c r="D5806" s="28" t="s">
        <v>2675</v>
      </c>
      <c r="E5806" s="28" t="s">
        <v>64</v>
      </c>
      <c r="F5806" s="28" t="s">
        <v>65</v>
      </c>
      <c r="G5806" s="28" t="s">
        <v>485</v>
      </c>
      <c r="H5806" s="28" t="s">
        <v>18584</v>
      </c>
      <c r="I5806" s="28" t="s">
        <v>18585</v>
      </c>
      <c r="J5806" s="28" t="s">
        <v>46</v>
      </c>
      <c r="K5806" s="28" t="s">
        <v>268</v>
      </c>
      <c r="L5806" s="28" t="s">
        <v>12770</v>
      </c>
      <c r="M5806" s="28" t="s">
        <v>236</v>
      </c>
      <c r="N5806" s="28" t="s">
        <v>237</v>
      </c>
      <c r="O5806" s="28" t="s">
        <v>51</v>
      </c>
      <c r="P5806" s="28"/>
      <c r="Q5806" s="28" t="s">
        <v>355</v>
      </c>
      <c r="R5806" s="29">
        <v>34</v>
      </c>
      <c r="S5806" s="29">
        <v>44922</v>
      </c>
      <c r="T5806" s="29"/>
      <c r="U5806" s="29">
        <v>1362</v>
      </c>
      <c r="V5806" s="28" t="s">
        <v>18586</v>
      </c>
      <c r="W5806" s="28" t="s">
        <v>53</v>
      </c>
      <c r="X5806" s="28" t="s">
        <v>72</v>
      </c>
      <c r="Y5806" s="30"/>
      <c r="Z5806" s="31">
        <v>9488.57</v>
      </c>
      <c r="AA5806" s="31">
        <v>279.07558823529399</v>
      </c>
      <c r="AB5806" s="32">
        <v>0.211223231378834</v>
      </c>
      <c r="AC5806" s="33"/>
      <c r="AD5806" s="34" t="s">
        <v>73</v>
      </c>
      <c r="AE5806" s="32" t="s">
        <v>73</v>
      </c>
      <c r="AF5806" s="29">
        <v>216</v>
      </c>
      <c r="AG5806" s="31">
        <v>9488.57</v>
      </c>
      <c r="AH5806" s="29">
        <v>3274.8829999999998</v>
      </c>
      <c r="AI5806" s="34">
        <v>0.211223231378834</v>
      </c>
      <c r="AJ5806" s="35">
        <v>14.09</v>
      </c>
      <c r="AK5806" s="34" t="s">
        <v>73</v>
      </c>
      <c r="AL5806" s="34" t="s">
        <v>73</v>
      </c>
      <c r="AM5806" s="32" t="s">
        <v>73</v>
      </c>
    </row>
    <row r="5807" spans="1:39" s="18" customFormat="1" ht="14.85" customHeight="1" x14ac:dyDescent="0.15">
      <c r="A5807" s="28" t="s">
        <v>38</v>
      </c>
      <c r="B5807" s="28" t="s">
        <v>61</v>
      </c>
      <c r="C5807" s="28" t="s">
        <v>2674</v>
      </c>
      <c r="D5807" s="28" t="s">
        <v>2675</v>
      </c>
      <c r="E5807" s="28" t="s">
        <v>64</v>
      </c>
      <c r="F5807" s="28" t="s">
        <v>65</v>
      </c>
      <c r="G5807" s="28" t="s">
        <v>485</v>
      </c>
      <c r="H5807" s="28" t="s">
        <v>18587</v>
      </c>
      <c r="I5807" s="28" t="s">
        <v>18588</v>
      </c>
      <c r="J5807" s="28" t="s">
        <v>46</v>
      </c>
      <c r="K5807" s="28" t="s">
        <v>268</v>
      </c>
      <c r="L5807" s="28" t="s">
        <v>12770</v>
      </c>
      <c r="M5807" s="28" t="s">
        <v>236</v>
      </c>
      <c r="N5807" s="28" t="s">
        <v>237</v>
      </c>
      <c r="O5807" s="28" t="s">
        <v>51</v>
      </c>
      <c r="P5807" s="28"/>
      <c r="Q5807" s="28" t="s">
        <v>355</v>
      </c>
      <c r="R5807" s="29">
        <v>34</v>
      </c>
      <c r="S5807" s="29">
        <v>30654</v>
      </c>
      <c r="T5807" s="29"/>
      <c r="U5807" s="29">
        <v>1245</v>
      </c>
      <c r="V5807" s="28" t="s">
        <v>18589</v>
      </c>
      <c r="W5807" s="28" t="s">
        <v>53</v>
      </c>
      <c r="X5807" s="28" t="s">
        <v>72</v>
      </c>
      <c r="Y5807" s="30"/>
      <c r="Z5807" s="31">
        <v>6683.42</v>
      </c>
      <c r="AA5807" s="31">
        <v>196.571176470588</v>
      </c>
      <c r="AB5807" s="32">
        <v>0.218027663600183</v>
      </c>
      <c r="AC5807" s="33"/>
      <c r="AD5807" s="34" t="s">
        <v>73</v>
      </c>
      <c r="AE5807" s="32" t="s">
        <v>73</v>
      </c>
      <c r="AF5807" s="29">
        <v>181</v>
      </c>
      <c r="AG5807" s="31">
        <v>6683.42</v>
      </c>
      <c r="AH5807" s="29">
        <v>2371.3229999999999</v>
      </c>
      <c r="AI5807" s="34">
        <v>0.218027663600183</v>
      </c>
      <c r="AJ5807" s="35">
        <v>13.76</v>
      </c>
      <c r="AK5807" s="34" t="s">
        <v>73</v>
      </c>
      <c r="AL5807" s="34" t="s">
        <v>73</v>
      </c>
      <c r="AM5807" s="32" t="s">
        <v>73</v>
      </c>
    </row>
    <row r="5808" spans="1:39" s="18" customFormat="1" ht="14.85" customHeight="1" x14ac:dyDescent="0.15">
      <c r="A5808" s="28" t="s">
        <v>38</v>
      </c>
      <c r="B5808" s="28" t="s">
        <v>61</v>
      </c>
      <c r="C5808" s="28" t="s">
        <v>2674</v>
      </c>
      <c r="D5808" s="28" t="s">
        <v>2675</v>
      </c>
      <c r="E5808" s="28" t="s">
        <v>64</v>
      </c>
      <c r="F5808" s="28" t="s">
        <v>65</v>
      </c>
      <c r="G5808" s="28" t="s">
        <v>485</v>
      </c>
      <c r="H5808" s="28" t="s">
        <v>18590</v>
      </c>
      <c r="I5808" s="28" t="s">
        <v>18591</v>
      </c>
      <c r="J5808" s="28" t="s">
        <v>46</v>
      </c>
      <c r="K5808" s="28" t="s">
        <v>268</v>
      </c>
      <c r="L5808" s="28" t="s">
        <v>12770</v>
      </c>
      <c r="M5808" s="28" t="s">
        <v>236</v>
      </c>
      <c r="N5808" s="28" t="s">
        <v>237</v>
      </c>
      <c r="O5808" s="28" t="s">
        <v>51</v>
      </c>
      <c r="P5808" s="28"/>
      <c r="Q5808" s="28" t="s">
        <v>355</v>
      </c>
      <c r="R5808" s="29">
        <v>34</v>
      </c>
      <c r="S5808" s="29">
        <v>46500</v>
      </c>
      <c r="T5808" s="29"/>
      <c r="U5808" s="29">
        <v>2211</v>
      </c>
      <c r="V5808" s="28" t="s">
        <v>18592</v>
      </c>
      <c r="W5808" s="28" t="s">
        <v>53</v>
      </c>
      <c r="X5808" s="28" t="s">
        <v>72</v>
      </c>
      <c r="Y5808" s="30"/>
      <c r="Z5808" s="31">
        <v>8661.7099999999991</v>
      </c>
      <c r="AA5808" s="31">
        <v>254.756176470588</v>
      </c>
      <c r="AB5808" s="32">
        <v>0.18627333333333301</v>
      </c>
      <c r="AC5808" s="33"/>
      <c r="AD5808" s="34" t="s">
        <v>73</v>
      </c>
      <c r="AE5808" s="32" t="s">
        <v>73</v>
      </c>
      <c r="AF5808" s="29">
        <v>170</v>
      </c>
      <c r="AG5808" s="31">
        <v>8661.7099999999991</v>
      </c>
      <c r="AH5808" s="29">
        <v>2706.1819999999998</v>
      </c>
      <c r="AI5808" s="34">
        <v>0.18627333333333301</v>
      </c>
      <c r="AJ5808" s="35">
        <v>17.66</v>
      </c>
      <c r="AK5808" s="34" t="s">
        <v>73</v>
      </c>
      <c r="AL5808" s="34" t="s">
        <v>73</v>
      </c>
      <c r="AM5808" s="32" t="s">
        <v>73</v>
      </c>
    </row>
    <row r="5809" spans="1:39" s="18" customFormat="1" ht="14.85" customHeight="1" x14ac:dyDescent="0.15">
      <c r="A5809" s="28" t="s">
        <v>38</v>
      </c>
      <c r="B5809" s="28" t="s">
        <v>61</v>
      </c>
      <c r="C5809" s="28" t="s">
        <v>2674</v>
      </c>
      <c r="D5809" s="28" t="s">
        <v>2675</v>
      </c>
      <c r="E5809" s="28" t="s">
        <v>64</v>
      </c>
      <c r="F5809" s="28" t="s">
        <v>65</v>
      </c>
      <c r="G5809" s="28" t="s">
        <v>485</v>
      </c>
      <c r="H5809" s="28" t="s">
        <v>18593</v>
      </c>
      <c r="I5809" s="28" t="s">
        <v>18594</v>
      </c>
      <c r="J5809" s="28" t="s">
        <v>46</v>
      </c>
      <c r="K5809" s="28" t="s">
        <v>268</v>
      </c>
      <c r="L5809" s="28" t="s">
        <v>12770</v>
      </c>
      <c r="M5809" s="28" t="s">
        <v>236</v>
      </c>
      <c r="N5809" s="28" t="s">
        <v>237</v>
      </c>
      <c r="O5809" s="28" t="s">
        <v>51</v>
      </c>
      <c r="P5809" s="28"/>
      <c r="Q5809" s="28" t="s">
        <v>355</v>
      </c>
      <c r="R5809" s="29">
        <v>34</v>
      </c>
      <c r="S5809" s="29">
        <v>66203</v>
      </c>
      <c r="T5809" s="29"/>
      <c r="U5809" s="29">
        <v>2352</v>
      </c>
      <c r="V5809" s="28" t="s">
        <v>18595</v>
      </c>
      <c r="W5809" s="28" t="s">
        <v>53</v>
      </c>
      <c r="X5809" s="28" t="s">
        <v>72</v>
      </c>
      <c r="Y5809" s="30"/>
      <c r="Z5809" s="31">
        <v>14667.22</v>
      </c>
      <c r="AA5809" s="31">
        <v>431.38882352941198</v>
      </c>
      <c r="AB5809" s="32">
        <v>0.22154917450870801</v>
      </c>
      <c r="AC5809" s="33"/>
      <c r="AD5809" s="34" t="s">
        <v>73</v>
      </c>
      <c r="AE5809" s="32" t="s">
        <v>73</v>
      </c>
      <c r="AF5809" s="29">
        <v>310</v>
      </c>
      <c r="AG5809" s="31">
        <v>14667.22</v>
      </c>
      <c r="AH5809" s="29">
        <v>5100.7219999999998</v>
      </c>
      <c r="AI5809" s="34">
        <v>0.22154917450870801</v>
      </c>
      <c r="AJ5809" s="35">
        <v>12.38</v>
      </c>
      <c r="AK5809" s="34" t="s">
        <v>73</v>
      </c>
      <c r="AL5809" s="34" t="s">
        <v>73</v>
      </c>
      <c r="AM5809" s="32" t="s">
        <v>73</v>
      </c>
    </row>
    <row r="5810" spans="1:39" s="18" customFormat="1" ht="14.85" customHeight="1" x14ac:dyDescent="0.15">
      <c r="A5810" s="28" t="s">
        <v>38</v>
      </c>
      <c r="B5810" s="28" t="s">
        <v>61</v>
      </c>
      <c r="C5810" s="28" t="s">
        <v>2674</v>
      </c>
      <c r="D5810" s="28" t="s">
        <v>2675</v>
      </c>
      <c r="E5810" s="28" t="s">
        <v>64</v>
      </c>
      <c r="F5810" s="28" t="s">
        <v>65</v>
      </c>
      <c r="G5810" s="28" t="s">
        <v>485</v>
      </c>
      <c r="H5810" s="28" t="s">
        <v>18596</v>
      </c>
      <c r="I5810" s="28" t="s">
        <v>18597</v>
      </c>
      <c r="J5810" s="28" t="s">
        <v>46</v>
      </c>
      <c r="K5810" s="28" t="s">
        <v>268</v>
      </c>
      <c r="L5810" s="28" t="s">
        <v>12770</v>
      </c>
      <c r="M5810" s="28" t="s">
        <v>236</v>
      </c>
      <c r="N5810" s="28" t="s">
        <v>237</v>
      </c>
      <c r="O5810" s="28" t="s">
        <v>51</v>
      </c>
      <c r="P5810" s="28"/>
      <c r="Q5810" s="28" t="s">
        <v>355</v>
      </c>
      <c r="R5810" s="29">
        <v>34</v>
      </c>
      <c r="S5810" s="29">
        <v>66551</v>
      </c>
      <c r="T5810" s="29"/>
      <c r="U5810" s="29">
        <v>1909</v>
      </c>
      <c r="V5810" s="28" t="s">
        <v>18598</v>
      </c>
      <c r="W5810" s="28" t="s">
        <v>53</v>
      </c>
      <c r="X5810" s="28" t="s">
        <v>72</v>
      </c>
      <c r="Y5810" s="30"/>
      <c r="Z5810" s="31">
        <v>9897.5400000000009</v>
      </c>
      <c r="AA5810" s="31">
        <v>291.10411764705901</v>
      </c>
      <c r="AB5810" s="32">
        <v>0.14872113116256699</v>
      </c>
      <c r="AC5810" s="33"/>
      <c r="AD5810" s="34" t="s">
        <v>73</v>
      </c>
      <c r="AE5810" s="32" t="s">
        <v>73</v>
      </c>
      <c r="AF5810" s="29">
        <v>221</v>
      </c>
      <c r="AG5810" s="31">
        <v>9897.5400000000009</v>
      </c>
      <c r="AH5810" s="29">
        <v>3493.364</v>
      </c>
      <c r="AI5810" s="34">
        <v>0.14872113116256699</v>
      </c>
      <c r="AJ5810" s="35">
        <v>15.94</v>
      </c>
      <c r="AK5810" s="34" t="s">
        <v>73</v>
      </c>
      <c r="AL5810" s="34" t="s">
        <v>73</v>
      </c>
      <c r="AM5810" s="32" t="s">
        <v>73</v>
      </c>
    </row>
    <row r="5811" spans="1:39" s="18" customFormat="1" ht="14.85" customHeight="1" x14ac:dyDescent="0.15">
      <c r="A5811" s="28" t="s">
        <v>38</v>
      </c>
      <c r="B5811" s="28" t="s">
        <v>61</v>
      </c>
      <c r="C5811" s="28" t="s">
        <v>2674</v>
      </c>
      <c r="D5811" s="28" t="s">
        <v>2675</v>
      </c>
      <c r="E5811" s="28" t="s">
        <v>64</v>
      </c>
      <c r="F5811" s="28" t="s">
        <v>65</v>
      </c>
      <c r="G5811" s="28" t="s">
        <v>485</v>
      </c>
      <c r="H5811" s="28" t="s">
        <v>18599</v>
      </c>
      <c r="I5811" s="28" t="s">
        <v>18600</v>
      </c>
      <c r="J5811" s="28" t="s">
        <v>46</v>
      </c>
      <c r="K5811" s="28" t="s">
        <v>268</v>
      </c>
      <c r="L5811" s="28" t="s">
        <v>12770</v>
      </c>
      <c r="M5811" s="28" t="s">
        <v>236</v>
      </c>
      <c r="N5811" s="28" t="s">
        <v>237</v>
      </c>
      <c r="O5811" s="28" t="s">
        <v>51</v>
      </c>
      <c r="P5811" s="28"/>
      <c r="Q5811" s="28" t="s">
        <v>355</v>
      </c>
      <c r="R5811" s="29">
        <v>34</v>
      </c>
      <c r="S5811" s="29">
        <v>79196</v>
      </c>
      <c r="T5811" s="29"/>
      <c r="U5811" s="29">
        <v>2705</v>
      </c>
      <c r="V5811" s="28" t="s">
        <v>18601</v>
      </c>
      <c r="W5811" s="28" t="s">
        <v>53</v>
      </c>
      <c r="X5811" s="28" t="s">
        <v>72</v>
      </c>
      <c r="Y5811" s="30"/>
      <c r="Z5811" s="31">
        <v>9070.99</v>
      </c>
      <c r="AA5811" s="31">
        <v>266.79382352941201</v>
      </c>
      <c r="AB5811" s="32">
        <v>0.114538486792262</v>
      </c>
      <c r="AC5811" s="33"/>
      <c r="AD5811" s="34" t="s">
        <v>73</v>
      </c>
      <c r="AE5811" s="32" t="s">
        <v>73</v>
      </c>
      <c r="AF5811" s="29">
        <v>181</v>
      </c>
      <c r="AG5811" s="31">
        <v>9070.99</v>
      </c>
      <c r="AH5811" s="29">
        <v>2658.3270000000002</v>
      </c>
      <c r="AI5811" s="34">
        <v>0.114538486792262</v>
      </c>
      <c r="AJ5811" s="35">
        <v>15.01</v>
      </c>
      <c r="AK5811" s="34" t="s">
        <v>73</v>
      </c>
      <c r="AL5811" s="34" t="s">
        <v>73</v>
      </c>
      <c r="AM5811" s="32" t="s">
        <v>73</v>
      </c>
    </row>
    <row r="5812" spans="1:39" s="18" customFormat="1" ht="14.85" customHeight="1" x14ac:dyDescent="0.15">
      <c r="A5812" s="28" t="s">
        <v>38</v>
      </c>
      <c r="B5812" s="28" t="s">
        <v>61</v>
      </c>
      <c r="C5812" s="28" t="s">
        <v>2674</v>
      </c>
      <c r="D5812" s="28" t="s">
        <v>2675</v>
      </c>
      <c r="E5812" s="28" t="s">
        <v>64</v>
      </c>
      <c r="F5812" s="28" t="s">
        <v>65</v>
      </c>
      <c r="G5812" s="28" t="s">
        <v>485</v>
      </c>
      <c r="H5812" s="28" t="s">
        <v>18602</v>
      </c>
      <c r="I5812" s="28" t="s">
        <v>18603</v>
      </c>
      <c r="J5812" s="28" t="s">
        <v>46</v>
      </c>
      <c r="K5812" s="28" t="s">
        <v>268</v>
      </c>
      <c r="L5812" s="28" t="s">
        <v>12770</v>
      </c>
      <c r="M5812" s="28" t="s">
        <v>236</v>
      </c>
      <c r="N5812" s="28" t="s">
        <v>237</v>
      </c>
      <c r="O5812" s="28" t="s">
        <v>51</v>
      </c>
      <c r="P5812" s="28"/>
      <c r="Q5812" s="28" t="s">
        <v>355</v>
      </c>
      <c r="R5812" s="29">
        <v>34</v>
      </c>
      <c r="S5812" s="29">
        <v>966</v>
      </c>
      <c r="T5812" s="29"/>
      <c r="U5812" s="29">
        <v>98</v>
      </c>
      <c r="V5812" s="28" t="s">
        <v>18604</v>
      </c>
      <c r="W5812" s="28" t="s">
        <v>53</v>
      </c>
      <c r="X5812" s="28" t="s">
        <v>72</v>
      </c>
      <c r="Y5812" s="30"/>
      <c r="Z5812" s="31">
        <v>11031.61</v>
      </c>
      <c r="AA5812" s="31">
        <v>324.45911764705897</v>
      </c>
      <c r="AB5812" s="32">
        <v>11.4198861283644</v>
      </c>
      <c r="AC5812" s="33"/>
      <c r="AD5812" s="34" t="s">
        <v>73</v>
      </c>
      <c r="AE5812" s="32" t="s">
        <v>73</v>
      </c>
      <c r="AF5812" s="29">
        <v>367</v>
      </c>
      <c r="AG5812" s="31">
        <v>11031.61</v>
      </c>
      <c r="AH5812" s="29">
        <v>3732.6689999999999</v>
      </c>
      <c r="AI5812" s="34">
        <v>11.4198861283644</v>
      </c>
      <c r="AJ5812" s="35">
        <v>0</v>
      </c>
      <c r="AK5812" s="34" t="s">
        <v>73</v>
      </c>
      <c r="AL5812" s="34" t="s">
        <v>73</v>
      </c>
      <c r="AM5812" s="32" t="s">
        <v>73</v>
      </c>
    </row>
    <row r="5813" spans="1:39" s="18" customFormat="1" ht="14.85" customHeight="1" x14ac:dyDescent="0.15">
      <c r="A5813" s="28" t="s">
        <v>38</v>
      </c>
      <c r="B5813" s="28" t="s">
        <v>61</v>
      </c>
      <c r="C5813" s="28" t="s">
        <v>2674</v>
      </c>
      <c r="D5813" s="28" t="s">
        <v>2675</v>
      </c>
      <c r="E5813" s="28" t="s">
        <v>64</v>
      </c>
      <c r="F5813" s="28" t="s">
        <v>65</v>
      </c>
      <c r="G5813" s="28" t="s">
        <v>485</v>
      </c>
      <c r="H5813" s="28" t="s">
        <v>18605</v>
      </c>
      <c r="I5813" s="28" t="s">
        <v>18606</v>
      </c>
      <c r="J5813" s="28" t="s">
        <v>46</v>
      </c>
      <c r="K5813" s="28" t="s">
        <v>268</v>
      </c>
      <c r="L5813" s="28" t="s">
        <v>12770</v>
      </c>
      <c r="M5813" s="28" t="s">
        <v>236</v>
      </c>
      <c r="N5813" s="28" t="s">
        <v>237</v>
      </c>
      <c r="O5813" s="28" t="s">
        <v>51</v>
      </c>
      <c r="P5813" s="28"/>
      <c r="Q5813" s="28" t="s">
        <v>355</v>
      </c>
      <c r="R5813" s="29">
        <v>34</v>
      </c>
      <c r="S5813" s="29">
        <v>60594</v>
      </c>
      <c r="T5813" s="29"/>
      <c r="U5813" s="29">
        <v>2809</v>
      </c>
      <c r="V5813" s="28" t="s">
        <v>18607</v>
      </c>
      <c r="W5813" s="28" t="s">
        <v>53</v>
      </c>
      <c r="X5813" s="28" t="s">
        <v>72</v>
      </c>
      <c r="Y5813" s="30"/>
      <c r="Z5813" s="31">
        <v>12946.75</v>
      </c>
      <c r="AA5813" s="31">
        <v>380.78676470588198</v>
      </c>
      <c r="AB5813" s="32">
        <v>0.213663894114929</v>
      </c>
      <c r="AC5813" s="33"/>
      <c r="AD5813" s="34" t="s">
        <v>73</v>
      </c>
      <c r="AE5813" s="32" t="s">
        <v>73</v>
      </c>
      <c r="AF5813" s="29">
        <v>266</v>
      </c>
      <c r="AG5813" s="31">
        <v>12946.75</v>
      </c>
      <c r="AH5813" s="29">
        <v>4278.4679999999998</v>
      </c>
      <c r="AI5813" s="34">
        <v>0.213663894114929</v>
      </c>
      <c r="AJ5813" s="35">
        <v>13.75</v>
      </c>
      <c r="AK5813" s="34" t="s">
        <v>73</v>
      </c>
      <c r="AL5813" s="34" t="s">
        <v>73</v>
      </c>
      <c r="AM5813" s="32" t="s">
        <v>73</v>
      </c>
    </row>
    <row r="5814" spans="1:39" s="18" customFormat="1" ht="14.85" customHeight="1" x14ac:dyDescent="0.15">
      <c r="A5814" s="28" t="s">
        <v>38</v>
      </c>
      <c r="B5814" s="28" t="s">
        <v>61</v>
      </c>
      <c r="C5814" s="28" t="s">
        <v>2674</v>
      </c>
      <c r="D5814" s="28" t="s">
        <v>2675</v>
      </c>
      <c r="E5814" s="28" t="s">
        <v>64</v>
      </c>
      <c r="F5814" s="28" t="s">
        <v>65</v>
      </c>
      <c r="G5814" s="28" t="s">
        <v>485</v>
      </c>
      <c r="H5814" s="28" t="s">
        <v>18608</v>
      </c>
      <c r="I5814" s="28" t="s">
        <v>18609</v>
      </c>
      <c r="J5814" s="28" t="s">
        <v>46</v>
      </c>
      <c r="K5814" s="28" t="s">
        <v>268</v>
      </c>
      <c r="L5814" s="28" t="s">
        <v>12770</v>
      </c>
      <c r="M5814" s="28" t="s">
        <v>236</v>
      </c>
      <c r="N5814" s="28" t="s">
        <v>237</v>
      </c>
      <c r="O5814" s="28" t="s">
        <v>51</v>
      </c>
      <c r="P5814" s="28"/>
      <c r="Q5814" s="28" t="s">
        <v>355</v>
      </c>
      <c r="R5814" s="29">
        <v>34</v>
      </c>
      <c r="S5814" s="29">
        <v>57213</v>
      </c>
      <c r="T5814" s="29"/>
      <c r="U5814" s="29">
        <v>2228</v>
      </c>
      <c r="V5814" s="28" t="s">
        <v>18610</v>
      </c>
      <c r="W5814" s="28" t="s">
        <v>53</v>
      </c>
      <c r="X5814" s="28" t="s">
        <v>72</v>
      </c>
      <c r="Y5814" s="30"/>
      <c r="Z5814" s="31">
        <v>9297.5499999999993</v>
      </c>
      <c r="AA5814" s="31">
        <v>273.45735294117702</v>
      </c>
      <c r="AB5814" s="32">
        <v>0.16250764686347499</v>
      </c>
      <c r="AC5814" s="33"/>
      <c r="AD5814" s="34" t="s">
        <v>73</v>
      </c>
      <c r="AE5814" s="32" t="s">
        <v>73</v>
      </c>
      <c r="AF5814" s="29">
        <v>283</v>
      </c>
      <c r="AG5814" s="31">
        <v>9297.5499999999993</v>
      </c>
      <c r="AH5814" s="29">
        <v>3212.0050000000001</v>
      </c>
      <c r="AI5814" s="34">
        <v>0.16250764686347499</v>
      </c>
      <c r="AJ5814" s="35">
        <v>17.559999999999999</v>
      </c>
      <c r="AK5814" s="34" t="s">
        <v>73</v>
      </c>
      <c r="AL5814" s="34" t="s">
        <v>73</v>
      </c>
      <c r="AM5814" s="32" t="s">
        <v>73</v>
      </c>
    </row>
    <row r="5815" spans="1:39" s="18" customFormat="1" ht="14.85" customHeight="1" x14ac:dyDescent="0.15">
      <c r="A5815" s="28" t="s">
        <v>38</v>
      </c>
      <c r="B5815" s="28" t="s">
        <v>61</v>
      </c>
      <c r="C5815" s="28" t="s">
        <v>2674</v>
      </c>
      <c r="D5815" s="28" t="s">
        <v>2675</v>
      </c>
      <c r="E5815" s="28" t="s">
        <v>64</v>
      </c>
      <c r="F5815" s="28" t="s">
        <v>65</v>
      </c>
      <c r="G5815" s="28" t="s">
        <v>485</v>
      </c>
      <c r="H5815" s="28" t="s">
        <v>18611</v>
      </c>
      <c r="I5815" s="28" t="s">
        <v>18612</v>
      </c>
      <c r="J5815" s="28" t="s">
        <v>46</v>
      </c>
      <c r="K5815" s="28" t="s">
        <v>268</v>
      </c>
      <c r="L5815" s="28" t="s">
        <v>12770</v>
      </c>
      <c r="M5815" s="28" t="s">
        <v>236</v>
      </c>
      <c r="N5815" s="28" t="s">
        <v>237</v>
      </c>
      <c r="O5815" s="28" t="s">
        <v>51</v>
      </c>
      <c r="P5815" s="28"/>
      <c r="Q5815" s="28" t="s">
        <v>355</v>
      </c>
      <c r="R5815" s="29">
        <v>34</v>
      </c>
      <c r="S5815" s="29">
        <v>61368</v>
      </c>
      <c r="T5815" s="29"/>
      <c r="U5815" s="29">
        <v>2628</v>
      </c>
      <c r="V5815" s="28" t="s">
        <v>18613</v>
      </c>
      <c r="W5815" s="28" t="s">
        <v>53</v>
      </c>
      <c r="X5815" s="28" t="s">
        <v>72</v>
      </c>
      <c r="Y5815" s="30"/>
      <c r="Z5815" s="31">
        <v>11120.8</v>
      </c>
      <c r="AA5815" s="31">
        <v>327.08235294117702</v>
      </c>
      <c r="AB5815" s="32">
        <v>0.18121496545430801</v>
      </c>
      <c r="AC5815" s="33"/>
      <c r="AD5815" s="34" t="s">
        <v>73</v>
      </c>
      <c r="AE5815" s="32" t="s">
        <v>73</v>
      </c>
      <c r="AF5815" s="29">
        <v>309</v>
      </c>
      <c r="AG5815" s="31">
        <v>11120.8</v>
      </c>
      <c r="AH5815" s="29">
        <v>3717.72</v>
      </c>
      <c r="AI5815" s="34">
        <v>0.18121496545430801</v>
      </c>
      <c r="AJ5815" s="35">
        <v>17.34</v>
      </c>
      <c r="AK5815" s="34" t="s">
        <v>73</v>
      </c>
      <c r="AL5815" s="34" t="s">
        <v>73</v>
      </c>
      <c r="AM5815" s="32" t="s">
        <v>73</v>
      </c>
    </row>
    <row r="5816" spans="1:39" s="18" customFormat="1" ht="14.85" customHeight="1" x14ac:dyDescent="0.15">
      <c r="A5816" s="28" t="s">
        <v>38</v>
      </c>
      <c r="B5816" s="28" t="s">
        <v>61</v>
      </c>
      <c r="C5816" s="28" t="s">
        <v>2674</v>
      </c>
      <c r="D5816" s="28" t="s">
        <v>2675</v>
      </c>
      <c r="E5816" s="28" t="s">
        <v>64</v>
      </c>
      <c r="F5816" s="28" t="s">
        <v>65</v>
      </c>
      <c r="G5816" s="28" t="s">
        <v>485</v>
      </c>
      <c r="H5816" s="28" t="s">
        <v>18614</v>
      </c>
      <c r="I5816" s="28" t="s">
        <v>18615</v>
      </c>
      <c r="J5816" s="28" t="s">
        <v>46</v>
      </c>
      <c r="K5816" s="28" t="s">
        <v>268</v>
      </c>
      <c r="L5816" s="28" t="s">
        <v>12770</v>
      </c>
      <c r="M5816" s="28" t="s">
        <v>236</v>
      </c>
      <c r="N5816" s="28" t="s">
        <v>237</v>
      </c>
      <c r="O5816" s="28" t="s">
        <v>51</v>
      </c>
      <c r="P5816" s="28"/>
      <c r="Q5816" s="28" t="s">
        <v>355</v>
      </c>
      <c r="R5816" s="29">
        <v>34</v>
      </c>
      <c r="S5816" s="29">
        <v>41977</v>
      </c>
      <c r="T5816" s="29"/>
      <c r="U5816" s="29">
        <v>1745</v>
      </c>
      <c r="V5816" s="28" t="s">
        <v>18616</v>
      </c>
      <c r="W5816" s="28" t="s">
        <v>53</v>
      </c>
      <c r="X5816" s="28" t="s">
        <v>72</v>
      </c>
      <c r="Y5816" s="30"/>
      <c r="Z5816" s="31">
        <v>7920.35</v>
      </c>
      <c r="AA5816" s="31">
        <v>232.951470588235</v>
      </c>
      <c r="AB5816" s="32">
        <v>0.18868308835791001</v>
      </c>
      <c r="AC5816" s="33"/>
      <c r="AD5816" s="34" t="s">
        <v>73</v>
      </c>
      <c r="AE5816" s="32" t="s">
        <v>73</v>
      </c>
      <c r="AF5816" s="29">
        <v>179</v>
      </c>
      <c r="AG5816" s="31">
        <v>7920.35</v>
      </c>
      <c r="AH5816" s="29">
        <v>2613.1460000000002</v>
      </c>
      <c r="AI5816" s="34">
        <v>0.18868308835791001</v>
      </c>
      <c r="AJ5816" s="35">
        <v>16.98</v>
      </c>
      <c r="AK5816" s="34" t="s">
        <v>73</v>
      </c>
      <c r="AL5816" s="34" t="s">
        <v>73</v>
      </c>
      <c r="AM5816" s="32" t="s">
        <v>73</v>
      </c>
    </row>
    <row r="5817" spans="1:39" s="18" customFormat="1" ht="14.85" customHeight="1" x14ac:dyDescent="0.15">
      <c r="A5817" s="28" t="s">
        <v>38</v>
      </c>
      <c r="B5817" s="28" t="s">
        <v>61</v>
      </c>
      <c r="C5817" s="28" t="s">
        <v>2674</v>
      </c>
      <c r="D5817" s="28" t="s">
        <v>2675</v>
      </c>
      <c r="E5817" s="28" t="s">
        <v>64</v>
      </c>
      <c r="F5817" s="28" t="s">
        <v>65</v>
      </c>
      <c r="G5817" s="28" t="s">
        <v>485</v>
      </c>
      <c r="H5817" s="28" t="s">
        <v>18617</v>
      </c>
      <c r="I5817" s="28" t="s">
        <v>18618</v>
      </c>
      <c r="J5817" s="28" t="s">
        <v>46</v>
      </c>
      <c r="K5817" s="28" t="s">
        <v>268</v>
      </c>
      <c r="L5817" s="28" t="s">
        <v>12770</v>
      </c>
      <c r="M5817" s="28" t="s">
        <v>236</v>
      </c>
      <c r="N5817" s="28" t="s">
        <v>237</v>
      </c>
      <c r="O5817" s="28" t="s">
        <v>51</v>
      </c>
      <c r="P5817" s="28"/>
      <c r="Q5817" s="28" t="s">
        <v>355</v>
      </c>
      <c r="R5817" s="29">
        <v>34</v>
      </c>
      <c r="S5817" s="29">
        <v>47473</v>
      </c>
      <c r="T5817" s="29"/>
      <c r="U5817" s="29">
        <v>1940</v>
      </c>
      <c r="V5817" s="28" t="s">
        <v>18619</v>
      </c>
      <c r="W5817" s="28" t="s">
        <v>53</v>
      </c>
      <c r="X5817" s="28" t="s">
        <v>72</v>
      </c>
      <c r="Y5817" s="30"/>
      <c r="Z5817" s="31">
        <v>9201.1299999999992</v>
      </c>
      <c r="AA5817" s="31">
        <v>270.62147058823501</v>
      </c>
      <c r="AB5817" s="32">
        <v>0.19381817032839699</v>
      </c>
      <c r="AC5817" s="33"/>
      <c r="AD5817" s="34" t="s">
        <v>73</v>
      </c>
      <c r="AE5817" s="32" t="s">
        <v>73</v>
      </c>
      <c r="AF5817" s="29">
        <v>231</v>
      </c>
      <c r="AG5817" s="31">
        <v>9201.1299999999992</v>
      </c>
      <c r="AH5817" s="29">
        <v>3001.0039999999999</v>
      </c>
      <c r="AI5817" s="34">
        <v>0.19381817032839699</v>
      </c>
      <c r="AJ5817" s="35">
        <v>14.42</v>
      </c>
      <c r="AK5817" s="34" t="s">
        <v>73</v>
      </c>
      <c r="AL5817" s="34" t="s">
        <v>73</v>
      </c>
      <c r="AM5817" s="32" t="s">
        <v>73</v>
      </c>
    </row>
    <row r="5818" spans="1:39" s="18" customFormat="1" ht="14.85" customHeight="1" x14ac:dyDescent="0.15">
      <c r="A5818" s="28" t="s">
        <v>38</v>
      </c>
      <c r="B5818" s="28" t="s">
        <v>61</v>
      </c>
      <c r="C5818" s="28" t="s">
        <v>2674</v>
      </c>
      <c r="D5818" s="28" t="s">
        <v>2675</v>
      </c>
      <c r="E5818" s="28" t="s">
        <v>64</v>
      </c>
      <c r="F5818" s="28" t="s">
        <v>65</v>
      </c>
      <c r="G5818" s="28" t="s">
        <v>485</v>
      </c>
      <c r="H5818" s="28" t="s">
        <v>18620</v>
      </c>
      <c r="I5818" s="28" t="s">
        <v>18621</v>
      </c>
      <c r="J5818" s="28" t="s">
        <v>46</v>
      </c>
      <c r="K5818" s="28" t="s">
        <v>268</v>
      </c>
      <c r="L5818" s="28" t="s">
        <v>12770</v>
      </c>
      <c r="M5818" s="28" t="s">
        <v>236</v>
      </c>
      <c r="N5818" s="28" t="s">
        <v>237</v>
      </c>
      <c r="O5818" s="28" t="s">
        <v>51</v>
      </c>
      <c r="P5818" s="28"/>
      <c r="Q5818" s="28" t="s">
        <v>355</v>
      </c>
      <c r="R5818" s="29">
        <v>34</v>
      </c>
      <c r="S5818" s="29">
        <v>40818</v>
      </c>
      <c r="T5818" s="29"/>
      <c r="U5818" s="29">
        <v>1989</v>
      </c>
      <c r="V5818" s="28" t="s">
        <v>18622</v>
      </c>
      <c r="W5818" s="28" t="s">
        <v>53</v>
      </c>
      <c r="X5818" s="28" t="s">
        <v>72</v>
      </c>
      <c r="Y5818" s="30"/>
      <c r="Z5818" s="31">
        <v>8363.98</v>
      </c>
      <c r="AA5818" s="31">
        <v>245.999411764706</v>
      </c>
      <c r="AB5818" s="32">
        <v>0.204909108726542</v>
      </c>
      <c r="AC5818" s="33"/>
      <c r="AD5818" s="34" t="s">
        <v>73</v>
      </c>
      <c r="AE5818" s="32" t="s">
        <v>73</v>
      </c>
      <c r="AF5818" s="29">
        <v>185</v>
      </c>
      <c r="AG5818" s="31">
        <v>8363.98</v>
      </c>
      <c r="AH5818" s="29">
        <v>2708.7959999999998</v>
      </c>
      <c r="AI5818" s="34">
        <v>0.204909108726542</v>
      </c>
      <c r="AJ5818" s="35">
        <v>14.63</v>
      </c>
      <c r="AK5818" s="34" t="s">
        <v>73</v>
      </c>
      <c r="AL5818" s="34" t="s">
        <v>73</v>
      </c>
      <c r="AM5818" s="32" t="s">
        <v>73</v>
      </c>
    </row>
    <row r="5819" spans="1:39" s="18" customFormat="1" ht="14.85" customHeight="1" x14ac:dyDescent="0.15">
      <c r="A5819" s="28" t="s">
        <v>38</v>
      </c>
      <c r="B5819" s="28" t="s">
        <v>61</v>
      </c>
      <c r="C5819" s="28" t="s">
        <v>2674</v>
      </c>
      <c r="D5819" s="28" t="s">
        <v>2675</v>
      </c>
      <c r="E5819" s="28" t="s">
        <v>64</v>
      </c>
      <c r="F5819" s="28" t="s">
        <v>65</v>
      </c>
      <c r="G5819" s="28" t="s">
        <v>485</v>
      </c>
      <c r="H5819" s="28" t="s">
        <v>18623</v>
      </c>
      <c r="I5819" s="28" t="s">
        <v>18624</v>
      </c>
      <c r="J5819" s="28" t="s">
        <v>46</v>
      </c>
      <c r="K5819" s="28" t="s">
        <v>268</v>
      </c>
      <c r="L5819" s="28" t="s">
        <v>12770</v>
      </c>
      <c r="M5819" s="28" t="s">
        <v>236</v>
      </c>
      <c r="N5819" s="28" t="s">
        <v>237</v>
      </c>
      <c r="O5819" s="28" t="s">
        <v>51</v>
      </c>
      <c r="P5819" s="28"/>
      <c r="Q5819" s="28" t="s">
        <v>355</v>
      </c>
      <c r="R5819" s="29">
        <v>34</v>
      </c>
      <c r="S5819" s="29">
        <v>61657</v>
      </c>
      <c r="T5819" s="29"/>
      <c r="U5819" s="29">
        <v>1681</v>
      </c>
      <c r="V5819" s="28" t="s">
        <v>18625</v>
      </c>
      <c r="W5819" s="28" t="s">
        <v>53</v>
      </c>
      <c r="X5819" s="28" t="s">
        <v>72</v>
      </c>
      <c r="Y5819" s="30"/>
      <c r="Z5819" s="31">
        <v>10618.33</v>
      </c>
      <c r="AA5819" s="31">
        <v>312.303823529412</v>
      </c>
      <c r="AB5819" s="32">
        <v>0.17221613117731999</v>
      </c>
      <c r="AC5819" s="33"/>
      <c r="AD5819" s="34" t="s">
        <v>73</v>
      </c>
      <c r="AE5819" s="32" t="s">
        <v>73</v>
      </c>
      <c r="AF5819" s="29">
        <v>241</v>
      </c>
      <c r="AG5819" s="31">
        <v>10618.33</v>
      </c>
      <c r="AH5819" s="29">
        <v>3521.9180000000001</v>
      </c>
      <c r="AI5819" s="34">
        <v>0.17221613117731999</v>
      </c>
      <c r="AJ5819" s="35">
        <v>13.41</v>
      </c>
      <c r="AK5819" s="34" t="s">
        <v>73</v>
      </c>
      <c r="AL5819" s="34" t="s">
        <v>73</v>
      </c>
      <c r="AM5819" s="32" t="s">
        <v>73</v>
      </c>
    </row>
    <row r="5820" spans="1:39" s="18" customFormat="1" ht="14.85" customHeight="1" x14ac:dyDescent="0.15">
      <c r="A5820" s="28" t="s">
        <v>38</v>
      </c>
      <c r="B5820" s="28" t="s">
        <v>61</v>
      </c>
      <c r="C5820" s="28" t="s">
        <v>2674</v>
      </c>
      <c r="D5820" s="28" t="s">
        <v>2675</v>
      </c>
      <c r="E5820" s="28" t="s">
        <v>64</v>
      </c>
      <c r="F5820" s="28" t="s">
        <v>65</v>
      </c>
      <c r="G5820" s="28" t="s">
        <v>485</v>
      </c>
      <c r="H5820" s="28" t="s">
        <v>18626</v>
      </c>
      <c r="I5820" s="28" t="s">
        <v>18627</v>
      </c>
      <c r="J5820" s="28" t="s">
        <v>46</v>
      </c>
      <c r="K5820" s="28" t="s">
        <v>268</v>
      </c>
      <c r="L5820" s="28" t="s">
        <v>12770</v>
      </c>
      <c r="M5820" s="28" t="s">
        <v>236</v>
      </c>
      <c r="N5820" s="28" t="s">
        <v>237</v>
      </c>
      <c r="O5820" s="28" t="s">
        <v>51</v>
      </c>
      <c r="P5820" s="28"/>
      <c r="Q5820" s="28" t="s">
        <v>355</v>
      </c>
      <c r="R5820" s="29">
        <v>34</v>
      </c>
      <c r="S5820" s="29">
        <v>76991</v>
      </c>
      <c r="T5820" s="29"/>
      <c r="U5820" s="29">
        <v>3476</v>
      </c>
      <c r="V5820" s="28" t="s">
        <v>18628</v>
      </c>
      <c r="W5820" s="28" t="s">
        <v>53</v>
      </c>
      <c r="X5820" s="28" t="s">
        <v>72</v>
      </c>
      <c r="Y5820" s="30"/>
      <c r="Z5820" s="31">
        <v>12915.53</v>
      </c>
      <c r="AA5820" s="31">
        <v>379.868529411765</v>
      </c>
      <c r="AB5820" s="32">
        <v>0.16775376342689399</v>
      </c>
      <c r="AC5820" s="33"/>
      <c r="AD5820" s="34" t="s">
        <v>73</v>
      </c>
      <c r="AE5820" s="32" t="s">
        <v>73</v>
      </c>
      <c r="AF5820" s="29">
        <v>372</v>
      </c>
      <c r="AG5820" s="31">
        <v>12915.53</v>
      </c>
      <c r="AH5820" s="29">
        <v>4544.1880000000001</v>
      </c>
      <c r="AI5820" s="34">
        <v>0.16775376342689399</v>
      </c>
      <c r="AJ5820" s="35">
        <v>17.89</v>
      </c>
      <c r="AK5820" s="34" t="s">
        <v>73</v>
      </c>
      <c r="AL5820" s="34" t="s">
        <v>73</v>
      </c>
      <c r="AM5820" s="32" t="s">
        <v>73</v>
      </c>
    </row>
    <row r="5821" spans="1:39" s="18" customFormat="1" ht="14.85" customHeight="1" x14ac:dyDescent="0.15">
      <c r="A5821" s="28" t="s">
        <v>38</v>
      </c>
      <c r="B5821" s="28" t="s">
        <v>61</v>
      </c>
      <c r="C5821" s="28" t="s">
        <v>2674</v>
      </c>
      <c r="D5821" s="28" t="s">
        <v>2675</v>
      </c>
      <c r="E5821" s="28" t="s">
        <v>64</v>
      </c>
      <c r="F5821" s="28" t="s">
        <v>65</v>
      </c>
      <c r="G5821" s="28" t="s">
        <v>485</v>
      </c>
      <c r="H5821" s="28" t="s">
        <v>18629</v>
      </c>
      <c r="I5821" s="28" t="s">
        <v>18630</v>
      </c>
      <c r="J5821" s="28" t="s">
        <v>46</v>
      </c>
      <c r="K5821" s="28" t="s">
        <v>268</v>
      </c>
      <c r="L5821" s="28" t="s">
        <v>12770</v>
      </c>
      <c r="M5821" s="28" t="s">
        <v>236</v>
      </c>
      <c r="N5821" s="28" t="s">
        <v>237</v>
      </c>
      <c r="O5821" s="28" t="s">
        <v>51</v>
      </c>
      <c r="P5821" s="28"/>
      <c r="Q5821" s="28" t="s">
        <v>225</v>
      </c>
      <c r="R5821" s="29">
        <v>34</v>
      </c>
      <c r="S5821" s="29">
        <v>153000</v>
      </c>
      <c r="T5821" s="29"/>
      <c r="U5821" s="29">
        <v>0</v>
      </c>
      <c r="V5821" s="28" t="s">
        <v>18631</v>
      </c>
      <c r="W5821" s="28" t="s">
        <v>71</v>
      </c>
      <c r="X5821" s="28" t="s">
        <v>72</v>
      </c>
      <c r="Y5821" s="30"/>
      <c r="Z5821" s="31">
        <v>5122.22</v>
      </c>
      <c r="AA5821" s="31">
        <v>150.65352941176499</v>
      </c>
      <c r="AB5821" s="32">
        <v>3.3478562091503301E-2</v>
      </c>
      <c r="AC5821" s="33"/>
      <c r="AD5821" s="34" t="s">
        <v>73</v>
      </c>
      <c r="AE5821" s="32" t="s">
        <v>73</v>
      </c>
      <c r="AF5821" s="29">
        <v>129</v>
      </c>
      <c r="AG5821" s="31">
        <v>5122.22</v>
      </c>
      <c r="AH5821" s="29">
        <v>2048.683</v>
      </c>
      <c r="AI5821" s="34">
        <v>3.3478562091503301E-2</v>
      </c>
      <c r="AJ5821" s="35" t="s">
        <v>128</v>
      </c>
      <c r="AK5821" s="34" t="s">
        <v>73</v>
      </c>
      <c r="AL5821" s="34" t="s">
        <v>73</v>
      </c>
      <c r="AM5821" s="32" t="s">
        <v>73</v>
      </c>
    </row>
    <row r="5822" spans="1:39" s="18" customFormat="1" ht="14.85" customHeight="1" x14ac:dyDescent="0.15">
      <c r="A5822" s="28" t="s">
        <v>38</v>
      </c>
      <c r="B5822" s="28" t="s">
        <v>61</v>
      </c>
      <c r="C5822" s="28" t="s">
        <v>2674</v>
      </c>
      <c r="D5822" s="28" t="s">
        <v>2675</v>
      </c>
      <c r="E5822" s="28" t="s">
        <v>64</v>
      </c>
      <c r="F5822" s="28" t="s">
        <v>65</v>
      </c>
      <c r="G5822" s="28" t="s">
        <v>485</v>
      </c>
      <c r="H5822" s="28" t="s">
        <v>18632</v>
      </c>
      <c r="I5822" s="28" t="s">
        <v>18633</v>
      </c>
      <c r="J5822" s="28" t="s">
        <v>46</v>
      </c>
      <c r="K5822" s="28" t="s">
        <v>268</v>
      </c>
      <c r="L5822" s="28" t="s">
        <v>12770</v>
      </c>
      <c r="M5822" s="28" t="s">
        <v>236</v>
      </c>
      <c r="N5822" s="28" t="s">
        <v>237</v>
      </c>
      <c r="O5822" s="28" t="s">
        <v>51</v>
      </c>
      <c r="P5822" s="28"/>
      <c r="Q5822" s="28" t="s">
        <v>355</v>
      </c>
      <c r="R5822" s="29">
        <v>34</v>
      </c>
      <c r="S5822" s="29">
        <v>56445</v>
      </c>
      <c r="T5822" s="29"/>
      <c r="U5822" s="29">
        <v>1780</v>
      </c>
      <c r="V5822" s="28" t="s">
        <v>18634</v>
      </c>
      <c r="W5822" s="28" t="s">
        <v>53</v>
      </c>
      <c r="X5822" s="28" t="s">
        <v>72</v>
      </c>
      <c r="Y5822" s="30"/>
      <c r="Z5822" s="31">
        <v>10777.67</v>
      </c>
      <c r="AA5822" s="31">
        <v>316.99029411764701</v>
      </c>
      <c r="AB5822" s="32">
        <v>0.19094109309947699</v>
      </c>
      <c r="AC5822" s="33"/>
      <c r="AD5822" s="34" t="s">
        <v>73</v>
      </c>
      <c r="AE5822" s="32" t="s">
        <v>73</v>
      </c>
      <c r="AF5822" s="29">
        <v>226</v>
      </c>
      <c r="AG5822" s="31">
        <v>10777.67</v>
      </c>
      <c r="AH5822" s="29">
        <v>3701.2919999999999</v>
      </c>
      <c r="AI5822" s="34">
        <v>0.19094109309947699</v>
      </c>
      <c r="AJ5822" s="35">
        <v>14.81</v>
      </c>
      <c r="AK5822" s="34" t="s">
        <v>73</v>
      </c>
      <c r="AL5822" s="34" t="s">
        <v>73</v>
      </c>
      <c r="AM5822" s="32" t="s">
        <v>73</v>
      </c>
    </row>
    <row r="5823" spans="1:39" s="18" customFormat="1" ht="14.85" customHeight="1" x14ac:dyDescent="0.15">
      <c r="A5823" s="28" t="s">
        <v>38</v>
      </c>
      <c r="B5823" s="28" t="s">
        <v>61</v>
      </c>
      <c r="C5823" s="28" t="s">
        <v>2674</v>
      </c>
      <c r="D5823" s="28" t="s">
        <v>2675</v>
      </c>
      <c r="E5823" s="28" t="s">
        <v>64</v>
      </c>
      <c r="F5823" s="28" t="s">
        <v>65</v>
      </c>
      <c r="G5823" s="28" t="s">
        <v>485</v>
      </c>
      <c r="H5823" s="28" t="s">
        <v>18635</v>
      </c>
      <c r="I5823" s="28" t="s">
        <v>18636</v>
      </c>
      <c r="J5823" s="28" t="s">
        <v>46</v>
      </c>
      <c r="K5823" s="28" t="s">
        <v>268</v>
      </c>
      <c r="L5823" s="28" t="s">
        <v>12770</v>
      </c>
      <c r="M5823" s="28" t="s">
        <v>236</v>
      </c>
      <c r="N5823" s="28" t="s">
        <v>237</v>
      </c>
      <c r="O5823" s="28" t="s">
        <v>51</v>
      </c>
      <c r="P5823" s="28"/>
      <c r="Q5823" s="28" t="s">
        <v>355</v>
      </c>
      <c r="R5823" s="29">
        <v>34</v>
      </c>
      <c r="S5823" s="29">
        <v>73195</v>
      </c>
      <c r="T5823" s="29"/>
      <c r="U5823" s="29">
        <v>2042</v>
      </c>
      <c r="V5823" s="28" t="s">
        <v>23457</v>
      </c>
      <c r="W5823" s="28" t="s">
        <v>53</v>
      </c>
      <c r="X5823" s="28" t="s">
        <v>72</v>
      </c>
      <c r="Y5823" s="30"/>
      <c r="Z5823" s="31">
        <v>13230.58</v>
      </c>
      <c r="AA5823" s="31">
        <v>389.13470588235299</v>
      </c>
      <c r="AB5823" s="32">
        <v>0.180757975271535</v>
      </c>
      <c r="AC5823" s="33">
        <v>43</v>
      </c>
      <c r="AD5823" s="34">
        <v>1.26470588235294</v>
      </c>
      <c r="AE5823" s="32">
        <v>5.8747182184575497E-4</v>
      </c>
      <c r="AF5823" s="29">
        <v>298</v>
      </c>
      <c r="AG5823" s="31">
        <v>13187.58</v>
      </c>
      <c r="AH5823" s="29">
        <v>4376.5379999999996</v>
      </c>
      <c r="AI5823" s="34">
        <v>0.18017050344968899</v>
      </c>
      <c r="AJ5823" s="35">
        <v>13.87</v>
      </c>
      <c r="AK5823" s="34" t="s">
        <v>73</v>
      </c>
      <c r="AL5823" s="34" t="s">
        <v>73</v>
      </c>
      <c r="AM5823" s="32" t="s">
        <v>73</v>
      </c>
    </row>
    <row r="5824" spans="1:39" s="18" customFormat="1" ht="14.85" customHeight="1" x14ac:dyDescent="0.15">
      <c r="A5824" s="28" t="s">
        <v>38</v>
      </c>
      <c r="B5824" s="28" t="s">
        <v>61</v>
      </c>
      <c r="C5824" s="28" t="s">
        <v>2674</v>
      </c>
      <c r="D5824" s="28" t="s">
        <v>2675</v>
      </c>
      <c r="E5824" s="28" t="s">
        <v>64</v>
      </c>
      <c r="F5824" s="28" t="s">
        <v>65</v>
      </c>
      <c r="G5824" s="28" t="s">
        <v>485</v>
      </c>
      <c r="H5824" s="28" t="s">
        <v>18637</v>
      </c>
      <c r="I5824" s="28" t="s">
        <v>18638</v>
      </c>
      <c r="J5824" s="28" t="s">
        <v>46</v>
      </c>
      <c r="K5824" s="28" t="s">
        <v>268</v>
      </c>
      <c r="L5824" s="28" t="s">
        <v>12770</v>
      </c>
      <c r="M5824" s="28" t="s">
        <v>236</v>
      </c>
      <c r="N5824" s="28" t="s">
        <v>237</v>
      </c>
      <c r="O5824" s="28" t="s">
        <v>51</v>
      </c>
      <c r="P5824" s="28"/>
      <c r="Q5824" s="28" t="s">
        <v>355</v>
      </c>
      <c r="R5824" s="29">
        <v>34</v>
      </c>
      <c r="S5824" s="29">
        <v>47544</v>
      </c>
      <c r="T5824" s="29"/>
      <c r="U5824" s="29">
        <v>1906</v>
      </c>
      <c r="V5824" s="28" t="s">
        <v>18639</v>
      </c>
      <c r="W5824" s="28" t="s">
        <v>53</v>
      </c>
      <c r="X5824" s="28" t="s">
        <v>72</v>
      </c>
      <c r="Y5824" s="30"/>
      <c r="Z5824" s="31">
        <v>1268.56</v>
      </c>
      <c r="AA5824" s="31">
        <v>37.310588235294098</v>
      </c>
      <c r="AB5824" s="32">
        <v>2.6681810533400602E-2</v>
      </c>
      <c r="AC5824" s="33"/>
      <c r="AD5824" s="34" t="s">
        <v>73</v>
      </c>
      <c r="AE5824" s="32" t="s">
        <v>73</v>
      </c>
      <c r="AF5824" s="29">
        <v>37</v>
      </c>
      <c r="AG5824" s="31">
        <v>1268.56</v>
      </c>
      <c r="AH5824" s="29">
        <v>487.14299999999997</v>
      </c>
      <c r="AI5824" s="34">
        <v>2.6681810533400602E-2</v>
      </c>
      <c r="AJ5824" s="35" t="s">
        <v>128</v>
      </c>
      <c r="AK5824" s="34" t="s">
        <v>73</v>
      </c>
      <c r="AL5824" s="34" t="s">
        <v>73</v>
      </c>
      <c r="AM5824" s="32" t="s">
        <v>73</v>
      </c>
    </row>
    <row r="5825" spans="1:39" s="18" customFormat="1" ht="14.85" customHeight="1" x14ac:dyDescent="0.15">
      <c r="A5825" s="28" t="s">
        <v>38</v>
      </c>
      <c r="B5825" s="28" t="s">
        <v>139</v>
      </c>
      <c r="C5825" s="28" t="s">
        <v>593</v>
      </c>
      <c r="D5825" s="28" t="s">
        <v>594</v>
      </c>
      <c r="E5825" s="28" t="s">
        <v>64</v>
      </c>
      <c r="F5825" s="28" t="s">
        <v>595</v>
      </c>
      <c r="G5825" s="28" t="s">
        <v>595</v>
      </c>
      <c r="H5825" s="28" t="s">
        <v>25843</v>
      </c>
      <c r="I5825" s="28" t="s">
        <v>25844</v>
      </c>
      <c r="J5825" s="28" t="s">
        <v>22377</v>
      </c>
      <c r="K5825" s="28" t="s">
        <v>268</v>
      </c>
      <c r="L5825" s="28" t="s">
        <v>12770</v>
      </c>
      <c r="M5825" s="28" t="s">
        <v>837</v>
      </c>
      <c r="N5825" s="28" t="s">
        <v>237</v>
      </c>
      <c r="O5825" s="28" t="s">
        <v>51</v>
      </c>
      <c r="P5825" s="28"/>
      <c r="Q5825" s="28"/>
      <c r="R5825" s="29">
        <v>1</v>
      </c>
      <c r="S5825" s="29"/>
      <c r="T5825" s="29"/>
      <c r="U5825" s="29"/>
      <c r="V5825" s="28" t="s">
        <v>25845</v>
      </c>
      <c r="W5825" s="28"/>
      <c r="X5825" s="28" t="s">
        <v>72</v>
      </c>
      <c r="Y5825" s="30"/>
      <c r="Z5825" s="31" t="s">
        <v>73</v>
      </c>
      <c r="AA5825" s="31" t="s">
        <v>73</v>
      </c>
      <c r="AB5825" s="32" t="s">
        <v>73</v>
      </c>
      <c r="AC5825" s="33"/>
      <c r="AD5825" s="34" t="s">
        <v>73</v>
      </c>
      <c r="AE5825" s="32" t="s">
        <v>73</v>
      </c>
      <c r="AF5825" s="29"/>
      <c r="AG5825" s="31" t="s">
        <v>73</v>
      </c>
      <c r="AH5825" s="29"/>
      <c r="AI5825" s="34" t="s">
        <v>73</v>
      </c>
      <c r="AJ5825" s="35" t="s">
        <v>128</v>
      </c>
      <c r="AK5825" s="34" t="s">
        <v>73</v>
      </c>
      <c r="AL5825" s="34" t="s">
        <v>73</v>
      </c>
      <c r="AM5825" s="32" t="s">
        <v>73</v>
      </c>
    </row>
    <row r="5826" spans="1:39" s="18" customFormat="1" ht="14.85" customHeight="1" x14ac:dyDescent="0.15">
      <c r="A5826" s="28" t="s">
        <v>38</v>
      </c>
      <c r="B5826" s="28" t="s">
        <v>173</v>
      </c>
      <c r="C5826" s="28" t="s">
        <v>1307</v>
      </c>
      <c r="D5826" s="28" t="s">
        <v>1308</v>
      </c>
      <c r="E5826" s="28" t="s">
        <v>64</v>
      </c>
      <c r="F5826" s="28" t="s">
        <v>1309</v>
      </c>
      <c r="G5826" s="28" t="s">
        <v>1310</v>
      </c>
      <c r="H5826" s="28" t="s">
        <v>18640</v>
      </c>
      <c r="I5826" s="28" t="s">
        <v>18641</v>
      </c>
      <c r="J5826" s="28" t="s">
        <v>358</v>
      </c>
      <c r="K5826" s="28" t="s">
        <v>268</v>
      </c>
      <c r="L5826" s="28" t="s">
        <v>11240</v>
      </c>
      <c r="M5826" s="28" t="s">
        <v>18642</v>
      </c>
      <c r="N5826" s="28" t="s">
        <v>127</v>
      </c>
      <c r="O5826" s="28" t="s">
        <v>51</v>
      </c>
      <c r="P5826" s="28" t="s">
        <v>24255</v>
      </c>
      <c r="Q5826" s="28" t="s">
        <v>229</v>
      </c>
      <c r="R5826" s="29">
        <v>131</v>
      </c>
      <c r="S5826" s="29">
        <v>108791</v>
      </c>
      <c r="T5826" s="29"/>
      <c r="U5826" s="29">
        <v>826</v>
      </c>
      <c r="V5826" s="28" t="s">
        <v>18643</v>
      </c>
      <c r="W5826" s="28" t="s">
        <v>53</v>
      </c>
      <c r="X5826" s="28" t="s">
        <v>54</v>
      </c>
      <c r="Y5826" s="30">
        <v>44256</v>
      </c>
      <c r="Z5826" s="31">
        <v>26561.97</v>
      </c>
      <c r="AA5826" s="31">
        <v>202.76312977099201</v>
      </c>
      <c r="AB5826" s="32">
        <v>0.24415595040030899</v>
      </c>
      <c r="AC5826" s="33">
        <v>11694.65</v>
      </c>
      <c r="AD5826" s="34">
        <v>89.272137404580207</v>
      </c>
      <c r="AE5826" s="32">
        <v>0.107496484084161</v>
      </c>
      <c r="AF5826" s="29">
        <v>311</v>
      </c>
      <c r="AG5826" s="31">
        <v>14395.5</v>
      </c>
      <c r="AH5826" s="29">
        <v>5585.3540000000003</v>
      </c>
      <c r="AI5826" s="34">
        <v>0.13232252667959701</v>
      </c>
      <c r="AJ5826" s="35">
        <v>13.17</v>
      </c>
      <c r="AK5826" s="34">
        <v>471.82</v>
      </c>
      <c r="AL5826" s="34">
        <v>3.6016793893129799</v>
      </c>
      <c r="AM5826" s="32">
        <v>4.3369396365508196E-3</v>
      </c>
    </row>
    <row r="5827" spans="1:39" s="18" customFormat="1" ht="14.85" customHeight="1" x14ac:dyDescent="0.15">
      <c r="A5827" s="28" t="s">
        <v>38</v>
      </c>
      <c r="B5827" s="28" t="s">
        <v>117</v>
      </c>
      <c r="C5827" s="28" t="s">
        <v>215</v>
      </c>
      <c r="D5827" s="28" t="s">
        <v>216</v>
      </c>
      <c r="E5827" s="28" t="s">
        <v>64</v>
      </c>
      <c r="F5827" s="28" t="s">
        <v>217</v>
      </c>
      <c r="G5827" s="28" t="s">
        <v>217</v>
      </c>
      <c r="H5827" s="28" t="s">
        <v>18644</v>
      </c>
      <c r="I5827" s="28" t="s">
        <v>18645</v>
      </c>
      <c r="J5827" s="28" t="s">
        <v>170</v>
      </c>
      <c r="K5827" s="28" t="s">
        <v>268</v>
      </c>
      <c r="L5827" s="28" t="s">
        <v>11265</v>
      </c>
      <c r="M5827" s="28" t="s">
        <v>18646</v>
      </c>
      <c r="N5827" s="28" t="s">
        <v>271</v>
      </c>
      <c r="O5827" s="28" t="s">
        <v>51</v>
      </c>
      <c r="P5827" s="28" t="s">
        <v>24276</v>
      </c>
      <c r="Q5827" s="28" t="s">
        <v>222</v>
      </c>
      <c r="R5827" s="29">
        <v>40</v>
      </c>
      <c r="S5827" s="29">
        <v>16325</v>
      </c>
      <c r="T5827" s="29"/>
      <c r="U5827" s="29">
        <v>53</v>
      </c>
      <c r="V5827" s="28" t="s">
        <v>23458</v>
      </c>
      <c r="W5827" s="28" t="s">
        <v>71</v>
      </c>
      <c r="X5827" s="28" t="s">
        <v>54</v>
      </c>
      <c r="Y5827" s="30"/>
      <c r="Z5827" s="31">
        <v>1445.23</v>
      </c>
      <c r="AA5827" s="31">
        <v>36.130749999999999</v>
      </c>
      <c r="AB5827" s="32">
        <v>8.8528637059724302E-2</v>
      </c>
      <c r="AC5827" s="33">
        <v>381.08</v>
      </c>
      <c r="AD5827" s="34">
        <v>9.5269999999999992</v>
      </c>
      <c r="AE5827" s="32">
        <v>2.33433384379786E-2</v>
      </c>
      <c r="AF5827" s="29">
        <v>14</v>
      </c>
      <c r="AG5827" s="31">
        <v>919.65</v>
      </c>
      <c r="AH5827" s="29">
        <v>331.94299999999998</v>
      </c>
      <c r="AI5827" s="34">
        <v>5.6333843797856102E-2</v>
      </c>
      <c r="AJ5827" s="35" t="s">
        <v>128</v>
      </c>
      <c r="AK5827" s="34">
        <v>144.5</v>
      </c>
      <c r="AL5827" s="34">
        <v>3.6124999999999998</v>
      </c>
      <c r="AM5827" s="32">
        <v>8.8514548238897393E-3</v>
      </c>
    </row>
    <row r="5828" spans="1:39" s="18" customFormat="1" ht="14.85" customHeight="1" x14ac:dyDescent="0.15">
      <c r="A5828" s="28" t="s">
        <v>38</v>
      </c>
      <c r="B5828" s="28" t="s">
        <v>61</v>
      </c>
      <c r="C5828" s="28" t="s">
        <v>230</v>
      </c>
      <c r="D5828" s="28" t="s">
        <v>231</v>
      </c>
      <c r="E5828" s="28" t="s">
        <v>64</v>
      </c>
      <c r="F5828" s="28" t="s">
        <v>65</v>
      </c>
      <c r="G5828" s="28" t="s">
        <v>232</v>
      </c>
      <c r="H5828" s="28" t="s">
        <v>18647</v>
      </c>
      <c r="I5828" s="28" t="s">
        <v>18648</v>
      </c>
      <c r="J5828" s="28" t="s">
        <v>91</v>
      </c>
      <c r="K5828" s="28" t="s">
        <v>268</v>
      </c>
      <c r="L5828" s="28" t="s">
        <v>13017</v>
      </c>
      <c r="M5828" s="28" t="s">
        <v>236</v>
      </c>
      <c r="N5828" s="28" t="s">
        <v>172</v>
      </c>
      <c r="O5828" s="28" t="s">
        <v>51</v>
      </c>
      <c r="P5828" s="28"/>
      <c r="Q5828" s="28" t="s">
        <v>355</v>
      </c>
      <c r="R5828" s="29">
        <v>144</v>
      </c>
      <c r="S5828" s="29">
        <v>4411</v>
      </c>
      <c r="T5828" s="29"/>
      <c r="U5828" s="29">
        <v>31</v>
      </c>
      <c r="V5828" s="28" t="s">
        <v>18649</v>
      </c>
      <c r="W5828" s="28" t="s">
        <v>71</v>
      </c>
      <c r="X5828" s="28" t="s">
        <v>72</v>
      </c>
      <c r="Y5828" s="30"/>
      <c r="Z5828" s="31">
        <v>255.73</v>
      </c>
      <c r="AA5828" s="31">
        <v>1.7759027777777801</v>
      </c>
      <c r="AB5828" s="32">
        <v>5.7975515756064397E-2</v>
      </c>
      <c r="AC5828" s="33"/>
      <c r="AD5828" s="34" t="s">
        <v>73</v>
      </c>
      <c r="AE5828" s="32" t="s">
        <v>73</v>
      </c>
      <c r="AF5828" s="29">
        <v>5</v>
      </c>
      <c r="AG5828" s="31">
        <v>254.73</v>
      </c>
      <c r="AH5828" s="29">
        <v>91.504000000000005</v>
      </c>
      <c r="AI5828" s="34">
        <v>5.7748809793697599E-2</v>
      </c>
      <c r="AJ5828" s="35" t="s">
        <v>128</v>
      </c>
      <c r="AK5828" s="34">
        <v>1</v>
      </c>
      <c r="AL5828" s="34">
        <v>6.9444444444444397E-3</v>
      </c>
      <c r="AM5828" s="32">
        <v>2.2670596236681E-4</v>
      </c>
    </row>
    <row r="5829" spans="1:39" s="18" customFormat="1" ht="14.85" customHeight="1" x14ac:dyDescent="0.15">
      <c r="A5829" s="28" t="s">
        <v>38</v>
      </c>
      <c r="B5829" s="28" t="s">
        <v>117</v>
      </c>
      <c r="C5829" s="28" t="s">
        <v>215</v>
      </c>
      <c r="D5829" s="28" t="s">
        <v>216</v>
      </c>
      <c r="E5829" s="28" t="s">
        <v>64</v>
      </c>
      <c r="F5829" s="28" t="s">
        <v>217</v>
      </c>
      <c r="G5829" s="28" t="s">
        <v>217</v>
      </c>
      <c r="H5829" s="28" t="s">
        <v>18650</v>
      </c>
      <c r="I5829" s="28" t="s">
        <v>18651</v>
      </c>
      <c r="J5829" s="28" t="s">
        <v>381</v>
      </c>
      <c r="K5829" s="28" t="s">
        <v>268</v>
      </c>
      <c r="L5829" s="28" t="s">
        <v>11240</v>
      </c>
      <c r="M5829" s="28" t="s">
        <v>18652</v>
      </c>
      <c r="N5829" s="28" t="s">
        <v>127</v>
      </c>
      <c r="O5829" s="28" t="s">
        <v>51</v>
      </c>
      <c r="P5829" s="28" t="s">
        <v>24249</v>
      </c>
      <c r="Q5829" s="28" t="s">
        <v>222</v>
      </c>
      <c r="R5829" s="29">
        <v>40</v>
      </c>
      <c r="S5829" s="29">
        <v>24504</v>
      </c>
      <c r="T5829" s="29"/>
      <c r="U5829" s="29">
        <v>124</v>
      </c>
      <c r="V5829" s="28" t="s">
        <v>18653</v>
      </c>
      <c r="W5829" s="28" t="s">
        <v>71</v>
      </c>
      <c r="X5829" s="28" t="s">
        <v>54</v>
      </c>
      <c r="Y5829" s="30"/>
      <c r="Z5829" s="31">
        <v>1967.23</v>
      </c>
      <c r="AA5829" s="31">
        <v>49.180750000000003</v>
      </c>
      <c r="AB5829" s="32">
        <v>8.0281994776362997E-2</v>
      </c>
      <c r="AC5829" s="33">
        <v>14</v>
      </c>
      <c r="AD5829" s="34">
        <v>0.35</v>
      </c>
      <c r="AE5829" s="32">
        <v>5.7133529219719197E-4</v>
      </c>
      <c r="AF5829" s="29">
        <v>33</v>
      </c>
      <c r="AG5829" s="31">
        <v>1808.73</v>
      </c>
      <c r="AH5829" s="29">
        <v>690.33699999999999</v>
      </c>
      <c r="AI5829" s="34">
        <v>7.38136630754163E-2</v>
      </c>
      <c r="AJ5829" s="35">
        <v>9.89</v>
      </c>
      <c r="AK5829" s="34">
        <v>144.5</v>
      </c>
      <c r="AL5829" s="34">
        <v>3.6124999999999998</v>
      </c>
      <c r="AM5829" s="32">
        <v>5.8969964087495904E-3</v>
      </c>
    </row>
    <row r="5830" spans="1:39" s="18" customFormat="1" ht="14.85" customHeight="1" x14ac:dyDescent="0.15">
      <c r="A5830" s="28" t="s">
        <v>38</v>
      </c>
      <c r="B5830" s="28" t="s">
        <v>173</v>
      </c>
      <c r="C5830" s="28" t="s">
        <v>1410</v>
      </c>
      <c r="D5830" s="28" t="s">
        <v>1411</v>
      </c>
      <c r="E5830" s="28" t="s">
        <v>64</v>
      </c>
      <c r="F5830" s="28" t="s">
        <v>1309</v>
      </c>
      <c r="G5830" s="28" t="s">
        <v>1513</v>
      </c>
      <c r="H5830" s="28" t="s">
        <v>18654</v>
      </c>
      <c r="I5830" s="28" t="s">
        <v>18655</v>
      </c>
      <c r="J5830" s="28" t="s">
        <v>267</v>
      </c>
      <c r="K5830" s="28" t="s">
        <v>268</v>
      </c>
      <c r="L5830" s="28" t="s">
        <v>11240</v>
      </c>
      <c r="M5830" s="28" t="s">
        <v>18656</v>
      </c>
      <c r="N5830" s="28" t="s">
        <v>127</v>
      </c>
      <c r="O5830" s="28" t="s">
        <v>51</v>
      </c>
      <c r="P5830" s="28"/>
      <c r="Q5830" s="28" t="s">
        <v>188</v>
      </c>
      <c r="R5830" s="29">
        <v>131</v>
      </c>
      <c r="S5830" s="29">
        <v>172009</v>
      </c>
      <c r="T5830" s="29"/>
      <c r="U5830" s="29">
        <v>0</v>
      </c>
      <c r="V5830" s="28" t="s">
        <v>18657</v>
      </c>
      <c r="W5830" s="28" t="s">
        <v>71</v>
      </c>
      <c r="X5830" s="28" t="s">
        <v>54</v>
      </c>
      <c r="Y5830" s="30">
        <v>44352</v>
      </c>
      <c r="Z5830" s="31">
        <v>37967.99</v>
      </c>
      <c r="AA5830" s="31">
        <v>289.83198473282499</v>
      </c>
      <c r="AB5830" s="32">
        <v>0.220732577946503</v>
      </c>
      <c r="AC5830" s="33">
        <v>14632.86</v>
      </c>
      <c r="AD5830" s="34">
        <v>111.701221374046</v>
      </c>
      <c r="AE5830" s="32">
        <v>8.5070316088111705E-2</v>
      </c>
      <c r="AF5830" s="29">
        <v>351</v>
      </c>
      <c r="AG5830" s="31">
        <v>22859.360000000001</v>
      </c>
      <c r="AH5830" s="29">
        <v>8352.31</v>
      </c>
      <c r="AI5830" s="34">
        <v>0.132896301937689</v>
      </c>
      <c r="AJ5830" s="35">
        <v>14.22</v>
      </c>
      <c r="AK5830" s="34">
        <v>475.77</v>
      </c>
      <c r="AL5830" s="34">
        <v>3.6318320610687</v>
      </c>
      <c r="AM5830" s="32">
        <v>2.76595992070182E-3</v>
      </c>
    </row>
    <row r="5831" spans="1:39" s="18" customFormat="1" ht="14.85" customHeight="1" x14ac:dyDescent="0.15">
      <c r="A5831" s="28" t="s">
        <v>38</v>
      </c>
      <c r="B5831" s="28" t="s">
        <v>173</v>
      </c>
      <c r="C5831" s="28" t="s">
        <v>1410</v>
      </c>
      <c r="D5831" s="28" t="s">
        <v>1411</v>
      </c>
      <c r="E5831" s="28" t="s">
        <v>64</v>
      </c>
      <c r="F5831" s="28" t="s">
        <v>1309</v>
      </c>
      <c r="G5831" s="28" t="s">
        <v>1513</v>
      </c>
      <c r="H5831" s="28" t="s">
        <v>18658</v>
      </c>
      <c r="I5831" s="28" t="s">
        <v>18659</v>
      </c>
      <c r="J5831" s="28" t="s">
        <v>267</v>
      </c>
      <c r="K5831" s="28" t="s">
        <v>268</v>
      </c>
      <c r="L5831" s="28" t="s">
        <v>11240</v>
      </c>
      <c r="M5831" s="28" t="s">
        <v>23459</v>
      </c>
      <c r="N5831" s="28" t="s">
        <v>127</v>
      </c>
      <c r="O5831" s="28" t="s">
        <v>51</v>
      </c>
      <c r="P5831" s="28" t="s">
        <v>24255</v>
      </c>
      <c r="Q5831" s="28" t="s">
        <v>222</v>
      </c>
      <c r="R5831" s="29">
        <v>131</v>
      </c>
      <c r="S5831" s="29">
        <v>165583</v>
      </c>
      <c r="T5831" s="29"/>
      <c r="U5831" s="29">
        <v>315</v>
      </c>
      <c r="V5831" s="28" t="s">
        <v>18661</v>
      </c>
      <c r="W5831" s="28" t="s">
        <v>71</v>
      </c>
      <c r="X5831" s="28" t="s">
        <v>72</v>
      </c>
      <c r="Y5831" s="30">
        <v>44048</v>
      </c>
      <c r="Z5831" s="31">
        <v>31827.21</v>
      </c>
      <c r="AA5831" s="31">
        <v>242.95580152671801</v>
      </c>
      <c r="AB5831" s="32">
        <v>0.19221302911530799</v>
      </c>
      <c r="AC5831" s="33">
        <v>10126.799999999999</v>
      </c>
      <c r="AD5831" s="34">
        <v>77.303816793893105</v>
      </c>
      <c r="AE5831" s="32">
        <v>6.1158452256572203E-2</v>
      </c>
      <c r="AF5831" s="29">
        <v>395</v>
      </c>
      <c r="AG5831" s="31">
        <v>21231.09</v>
      </c>
      <c r="AH5831" s="29">
        <v>8397.1620000000003</v>
      </c>
      <c r="AI5831" s="34">
        <v>0.12822022792194901</v>
      </c>
      <c r="AJ5831" s="35">
        <v>10.71</v>
      </c>
      <c r="AK5831" s="34">
        <v>469.32</v>
      </c>
      <c r="AL5831" s="34">
        <v>3.5825954198473302</v>
      </c>
      <c r="AM5831" s="32">
        <v>2.83434893678699E-3</v>
      </c>
    </row>
    <row r="5832" spans="1:39" s="18" customFormat="1" ht="14.85" customHeight="1" x14ac:dyDescent="0.15">
      <c r="A5832" s="28" t="s">
        <v>38</v>
      </c>
      <c r="B5832" s="28" t="s">
        <v>180</v>
      </c>
      <c r="C5832" s="28" t="s">
        <v>1275</v>
      </c>
      <c r="D5832" s="28" t="s">
        <v>1276</v>
      </c>
      <c r="E5832" s="28" t="s">
        <v>64</v>
      </c>
      <c r="F5832" s="28" t="s">
        <v>1277</v>
      </c>
      <c r="G5832" s="28" t="s">
        <v>10134</v>
      </c>
      <c r="H5832" s="28" t="s">
        <v>18662</v>
      </c>
      <c r="I5832" s="28" t="s">
        <v>18663</v>
      </c>
      <c r="J5832" s="28" t="s">
        <v>381</v>
      </c>
      <c r="K5832" s="28" t="s">
        <v>268</v>
      </c>
      <c r="L5832" s="28" t="s">
        <v>11240</v>
      </c>
      <c r="M5832" s="28" t="s">
        <v>18664</v>
      </c>
      <c r="N5832" s="28" t="s">
        <v>127</v>
      </c>
      <c r="O5832" s="28" t="s">
        <v>51</v>
      </c>
      <c r="P5832" s="28" t="s">
        <v>24230</v>
      </c>
      <c r="Q5832" s="28" t="s">
        <v>229</v>
      </c>
      <c r="R5832" s="29">
        <v>40</v>
      </c>
      <c r="S5832" s="29">
        <v>211707</v>
      </c>
      <c r="T5832" s="29"/>
      <c r="U5832" s="29">
        <v>858</v>
      </c>
      <c r="V5832" s="28" t="s">
        <v>25846</v>
      </c>
      <c r="W5832" s="28" t="s">
        <v>53</v>
      </c>
      <c r="X5832" s="28" t="s">
        <v>54</v>
      </c>
      <c r="Y5832" s="30">
        <v>44095</v>
      </c>
      <c r="Z5832" s="31">
        <v>58588.42</v>
      </c>
      <c r="AA5832" s="31">
        <v>1464.7104999999999</v>
      </c>
      <c r="AB5832" s="32">
        <v>0.27674295134312998</v>
      </c>
      <c r="AC5832" s="33">
        <v>4161.3900000000003</v>
      </c>
      <c r="AD5832" s="34">
        <v>104.03475</v>
      </c>
      <c r="AE5832" s="32">
        <v>1.9656364692712099E-2</v>
      </c>
      <c r="AF5832" s="29">
        <v>1745</v>
      </c>
      <c r="AG5832" s="31">
        <v>54217.03</v>
      </c>
      <c r="AH5832" s="29">
        <v>22195.062999999998</v>
      </c>
      <c r="AI5832" s="34">
        <v>0.25609464968092699</v>
      </c>
      <c r="AJ5832" s="35">
        <v>12.52</v>
      </c>
      <c r="AK5832" s="34">
        <v>210</v>
      </c>
      <c r="AL5832" s="34">
        <v>5.25</v>
      </c>
      <c r="AM5832" s="32">
        <v>9.9193696949085295E-4</v>
      </c>
    </row>
    <row r="5833" spans="1:39" s="18" customFormat="1" ht="14.85" customHeight="1" x14ac:dyDescent="0.15">
      <c r="A5833" s="28" t="s">
        <v>38</v>
      </c>
      <c r="B5833" s="28" t="s">
        <v>84</v>
      </c>
      <c r="C5833" s="28" t="s">
        <v>350</v>
      </c>
      <c r="D5833" s="28" t="s">
        <v>351</v>
      </c>
      <c r="E5833" s="28" t="s">
        <v>64</v>
      </c>
      <c r="F5833" s="28" t="s">
        <v>352</v>
      </c>
      <c r="G5833" s="28" t="s">
        <v>353</v>
      </c>
      <c r="H5833" s="28" t="s">
        <v>18665</v>
      </c>
      <c r="I5833" s="28" t="s">
        <v>18666</v>
      </c>
      <c r="J5833" s="28" t="s">
        <v>381</v>
      </c>
      <c r="K5833" s="28" t="s">
        <v>268</v>
      </c>
      <c r="L5833" s="28" t="s">
        <v>11240</v>
      </c>
      <c r="M5833" s="28" t="s">
        <v>18667</v>
      </c>
      <c r="N5833" s="28" t="s">
        <v>127</v>
      </c>
      <c r="O5833" s="28" t="s">
        <v>51</v>
      </c>
      <c r="P5833" s="28" t="s">
        <v>24255</v>
      </c>
      <c r="Q5833" s="28" t="s">
        <v>188</v>
      </c>
      <c r="R5833" s="29">
        <v>108</v>
      </c>
      <c r="S5833" s="29">
        <v>111654</v>
      </c>
      <c r="T5833" s="29"/>
      <c r="U5833" s="29">
        <v>370</v>
      </c>
      <c r="V5833" s="28"/>
      <c r="W5833" s="28" t="s">
        <v>71</v>
      </c>
      <c r="X5833" s="28" t="s">
        <v>72</v>
      </c>
      <c r="Y5833" s="30"/>
      <c r="Z5833" s="31">
        <v>472.84</v>
      </c>
      <c r="AA5833" s="31">
        <v>4.3781481481481501</v>
      </c>
      <c r="AB5833" s="32">
        <v>4.2348684328371603E-3</v>
      </c>
      <c r="AC5833" s="33"/>
      <c r="AD5833" s="34" t="s">
        <v>73</v>
      </c>
      <c r="AE5833" s="32" t="s">
        <v>73</v>
      </c>
      <c r="AF5833" s="29">
        <v>18</v>
      </c>
      <c r="AG5833" s="31">
        <v>466.59</v>
      </c>
      <c r="AH5833" s="29">
        <v>204.845</v>
      </c>
      <c r="AI5833" s="34">
        <v>4.1788919340104303E-3</v>
      </c>
      <c r="AJ5833" s="35">
        <v>16.73</v>
      </c>
      <c r="AK5833" s="34">
        <v>6.25</v>
      </c>
      <c r="AL5833" s="34">
        <v>5.7870370370370398E-2</v>
      </c>
      <c r="AM5833" s="32">
        <v>5.59764988267326E-5</v>
      </c>
    </row>
    <row r="5834" spans="1:39" s="18" customFormat="1" ht="14.85" customHeight="1" x14ac:dyDescent="0.15">
      <c r="A5834" s="28" t="s">
        <v>38</v>
      </c>
      <c r="B5834" s="28" t="s">
        <v>84</v>
      </c>
      <c r="C5834" s="28" t="s">
        <v>350</v>
      </c>
      <c r="D5834" s="28" t="s">
        <v>351</v>
      </c>
      <c r="E5834" s="28" t="s">
        <v>64</v>
      </c>
      <c r="F5834" s="28" t="s">
        <v>352</v>
      </c>
      <c r="G5834" s="28" t="s">
        <v>353</v>
      </c>
      <c r="H5834" s="28" t="s">
        <v>18668</v>
      </c>
      <c r="I5834" s="28" t="s">
        <v>18669</v>
      </c>
      <c r="J5834" s="28" t="s">
        <v>381</v>
      </c>
      <c r="K5834" s="28" t="s">
        <v>268</v>
      </c>
      <c r="L5834" s="28" t="s">
        <v>11240</v>
      </c>
      <c r="M5834" s="28" t="s">
        <v>18670</v>
      </c>
      <c r="N5834" s="28" t="s">
        <v>127</v>
      </c>
      <c r="O5834" s="28" t="s">
        <v>51</v>
      </c>
      <c r="P5834" s="28" t="s">
        <v>24255</v>
      </c>
      <c r="Q5834" s="28" t="s">
        <v>188</v>
      </c>
      <c r="R5834" s="29">
        <v>108</v>
      </c>
      <c r="S5834" s="29">
        <v>333661</v>
      </c>
      <c r="T5834" s="29"/>
      <c r="U5834" s="29">
        <v>902</v>
      </c>
      <c r="V5834" s="28"/>
      <c r="W5834" s="28" t="s">
        <v>71</v>
      </c>
      <c r="X5834" s="28" t="s">
        <v>72</v>
      </c>
      <c r="Y5834" s="30"/>
      <c r="Z5834" s="31">
        <v>35714.870000000003</v>
      </c>
      <c r="AA5834" s="31">
        <v>330.69324074074098</v>
      </c>
      <c r="AB5834" s="32">
        <v>0.107039390279355</v>
      </c>
      <c r="AC5834" s="33"/>
      <c r="AD5834" s="34" t="s">
        <v>73</v>
      </c>
      <c r="AE5834" s="32" t="s">
        <v>73</v>
      </c>
      <c r="AF5834" s="29">
        <v>1413</v>
      </c>
      <c r="AG5834" s="31">
        <v>35707.620000000003</v>
      </c>
      <c r="AH5834" s="29">
        <v>15221.781000000001</v>
      </c>
      <c r="AI5834" s="34">
        <v>0.107017661638609</v>
      </c>
      <c r="AJ5834" s="35">
        <v>19.899999999999999</v>
      </c>
      <c r="AK5834" s="34">
        <v>7.25</v>
      </c>
      <c r="AL5834" s="34">
        <v>6.7129629629629595E-2</v>
      </c>
      <c r="AM5834" s="32">
        <v>2.1728640746146499E-5</v>
      </c>
    </row>
    <row r="5835" spans="1:39" s="18" customFormat="1" ht="14.85" customHeight="1" x14ac:dyDescent="0.15">
      <c r="A5835" s="28" t="s">
        <v>38</v>
      </c>
      <c r="B5835" s="28" t="s">
        <v>84</v>
      </c>
      <c r="C5835" s="28" t="s">
        <v>350</v>
      </c>
      <c r="D5835" s="28" t="s">
        <v>351</v>
      </c>
      <c r="E5835" s="28" t="s">
        <v>64</v>
      </c>
      <c r="F5835" s="28" t="s">
        <v>352</v>
      </c>
      <c r="G5835" s="28" t="s">
        <v>353</v>
      </c>
      <c r="H5835" s="28" t="s">
        <v>18671</v>
      </c>
      <c r="I5835" s="28" t="s">
        <v>18672</v>
      </c>
      <c r="J5835" s="28" t="s">
        <v>381</v>
      </c>
      <c r="K5835" s="28" t="s">
        <v>268</v>
      </c>
      <c r="L5835" s="28" t="s">
        <v>11240</v>
      </c>
      <c r="M5835" s="28" t="s">
        <v>18673</v>
      </c>
      <c r="N5835" s="28" t="s">
        <v>127</v>
      </c>
      <c r="O5835" s="28" t="s">
        <v>51</v>
      </c>
      <c r="P5835" s="28"/>
      <c r="Q5835" s="28"/>
      <c r="R5835" s="29">
        <v>108</v>
      </c>
      <c r="S5835" s="29">
        <v>386108</v>
      </c>
      <c r="T5835" s="29"/>
      <c r="U5835" s="29">
        <v>3643</v>
      </c>
      <c r="V5835" s="28" t="s">
        <v>18674</v>
      </c>
      <c r="W5835" s="28" t="s">
        <v>71</v>
      </c>
      <c r="X5835" s="28" t="s">
        <v>72</v>
      </c>
      <c r="Y5835" s="30"/>
      <c r="Z5835" s="31">
        <v>37555.800000000003</v>
      </c>
      <c r="AA5835" s="31">
        <v>347.73888888888899</v>
      </c>
      <c r="AB5835" s="32">
        <v>9.7267603882851397E-2</v>
      </c>
      <c r="AC5835" s="33"/>
      <c r="AD5835" s="34" t="s">
        <v>73</v>
      </c>
      <c r="AE5835" s="32" t="s">
        <v>73</v>
      </c>
      <c r="AF5835" s="29">
        <v>976</v>
      </c>
      <c r="AG5835" s="31">
        <v>37552.050000000003</v>
      </c>
      <c r="AH5835" s="29">
        <v>16025.593999999999</v>
      </c>
      <c r="AI5835" s="34">
        <v>9.7257891574378197E-2</v>
      </c>
      <c r="AJ5835" s="35">
        <v>25.21</v>
      </c>
      <c r="AK5835" s="34">
        <v>3.75</v>
      </c>
      <c r="AL5835" s="34">
        <v>3.4722222222222203E-2</v>
      </c>
      <c r="AM5835" s="32">
        <v>9.7123084732769102E-6</v>
      </c>
    </row>
    <row r="5836" spans="1:39" s="18" customFormat="1" ht="14.85" customHeight="1" x14ac:dyDescent="0.15">
      <c r="A5836" s="28" t="s">
        <v>38</v>
      </c>
      <c r="B5836" s="28" t="s">
        <v>84</v>
      </c>
      <c r="C5836" s="28" t="s">
        <v>350</v>
      </c>
      <c r="D5836" s="28" t="s">
        <v>351</v>
      </c>
      <c r="E5836" s="28" t="s">
        <v>64</v>
      </c>
      <c r="F5836" s="28" t="s">
        <v>352</v>
      </c>
      <c r="G5836" s="28" t="s">
        <v>353</v>
      </c>
      <c r="H5836" s="28" t="s">
        <v>18675</v>
      </c>
      <c r="I5836" s="28" t="s">
        <v>18676</v>
      </c>
      <c r="J5836" s="28" t="s">
        <v>381</v>
      </c>
      <c r="K5836" s="28" t="s">
        <v>268</v>
      </c>
      <c r="L5836" s="28" t="s">
        <v>11240</v>
      </c>
      <c r="M5836" s="28" t="s">
        <v>18677</v>
      </c>
      <c r="N5836" s="28" t="s">
        <v>127</v>
      </c>
      <c r="O5836" s="28" t="s">
        <v>51</v>
      </c>
      <c r="P5836" s="28"/>
      <c r="Q5836" s="28" t="s">
        <v>188</v>
      </c>
      <c r="R5836" s="29">
        <v>108</v>
      </c>
      <c r="S5836" s="29">
        <v>193584</v>
      </c>
      <c r="T5836" s="29"/>
      <c r="U5836" s="29">
        <v>1013</v>
      </c>
      <c r="V5836" s="28" t="s">
        <v>18678</v>
      </c>
      <c r="W5836" s="28" t="s">
        <v>71</v>
      </c>
      <c r="X5836" s="28" t="s">
        <v>72</v>
      </c>
      <c r="Y5836" s="30"/>
      <c r="Z5836" s="31">
        <v>42139.34</v>
      </c>
      <c r="AA5836" s="31">
        <v>390.17907407407398</v>
      </c>
      <c r="AB5836" s="32">
        <v>0.21767987023721</v>
      </c>
      <c r="AC5836" s="33"/>
      <c r="AD5836" s="34" t="s">
        <v>73</v>
      </c>
      <c r="AE5836" s="32" t="s">
        <v>73</v>
      </c>
      <c r="AF5836" s="29">
        <v>1551</v>
      </c>
      <c r="AG5836" s="31">
        <v>42130.34</v>
      </c>
      <c r="AH5836" s="29">
        <v>19052.351999999999</v>
      </c>
      <c r="AI5836" s="34">
        <v>0.217633378791636</v>
      </c>
      <c r="AJ5836" s="35">
        <v>15.63</v>
      </c>
      <c r="AK5836" s="34">
        <v>9</v>
      </c>
      <c r="AL5836" s="34">
        <v>8.3333333333333301E-2</v>
      </c>
      <c r="AM5836" s="32">
        <v>4.6491445574014397E-5</v>
      </c>
    </row>
    <row r="5837" spans="1:39" s="18" customFormat="1" ht="14.85" customHeight="1" x14ac:dyDescent="0.15">
      <c r="A5837" s="28" t="s">
        <v>38</v>
      </c>
      <c r="B5837" s="28" t="s">
        <v>180</v>
      </c>
      <c r="C5837" s="28" t="s">
        <v>1275</v>
      </c>
      <c r="D5837" s="28" t="s">
        <v>1276</v>
      </c>
      <c r="E5837" s="28" t="s">
        <v>64</v>
      </c>
      <c r="F5837" s="28" t="s">
        <v>1277</v>
      </c>
      <c r="G5837" s="28" t="s">
        <v>10134</v>
      </c>
      <c r="H5837" s="28" t="s">
        <v>18679</v>
      </c>
      <c r="I5837" s="28" t="s">
        <v>18680</v>
      </c>
      <c r="J5837" s="28" t="s">
        <v>381</v>
      </c>
      <c r="K5837" s="28" t="s">
        <v>268</v>
      </c>
      <c r="L5837" s="28" t="s">
        <v>11240</v>
      </c>
      <c r="M5837" s="28" t="s">
        <v>18681</v>
      </c>
      <c r="N5837" s="28" t="s">
        <v>127</v>
      </c>
      <c r="O5837" s="28" t="s">
        <v>51</v>
      </c>
      <c r="P5837" s="28" t="s">
        <v>24230</v>
      </c>
      <c r="Q5837" s="28" t="s">
        <v>229</v>
      </c>
      <c r="R5837" s="29">
        <v>40</v>
      </c>
      <c r="S5837" s="29">
        <v>273112</v>
      </c>
      <c r="T5837" s="29"/>
      <c r="U5837" s="29">
        <v>854</v>
      </c>
      <c r="V5837" s="28" t="s">
        <v>18682</v>
      </c>
      <c r="W5837" s="28" t="s">
        <v>71</v>
      </c>
      <c r="X5837" s="28" t="s">
        <v>54</v>
      </c>
      <c r="Y5837" s="30">
        <v>44425</v>
      </c>
      <c r="Z5837" s="31">
        <v>62945.79</v>
      </c>
      <c r="AA5837" s="31">
        <v>1573.6447499999999</v>
      </c>
      <c r="AB5837" s="32">
        <v>0.23047610504115501</v>
      </c>
      <c r="AC5837" s="33">
        <v>2547.2600000000002</v>
      </c>
      <c r="AD5837" s="34">
        <v>63.6815</v>
      </c>
      <c r="AE5837" s="32">
        <v>9.3267963326400909E-3</v>
      </c>
      <c r="AF5837" s="29">
        <v>2101</v>
      </c>
      <c r="AG5837" s="31">
        <v>60254.78</v>
      </c>
      <c r="AH5837" s="29">
        <v>24079.138999999999</v>
      </c>
      <c r="AI5837" s="34">
        <v>0.22062296786666299</v>
      </c>
      <c r="AJ5837" s="35">
        <v>17.739999999999998</v>
      </c>
      <c r="AK5837" s="34">
        <v>143.75</v>
      </c>
      <c r="AL5837" s="34">
        <v>3.59375</v>
      </c>
      <c r="AM5837" s="32">
        <v>5.2634084185242699E-4</v>
      </c>
    </row>
    <row r="5838" spans="1:39" s="18" customFormat="1" ht="14.85" customHeight="1" x14ac:dyDescent="0.15">
      <c r="A5838" s="28" t="s">
        <v>38</v>
      </c>
      <c r="B5838" s="28" t="s">
        <v>84</v>
      </c>
      <c r="C5838" s="28" t="s">
        <v>350</v>
      </c>
      <c r="D5838" s="28" t="s">
        <v>351</v>
      </c>
      <c r="E5838" s="28" t="s">
        <v>64</v>
      </c>
      <c r="F5838" s="28" t="s">
        <v>352</v>
      </c>
      <c r="G5838" s="28" t="s">
        <v>353</v>
      </c>
      <c r="H5838" s="28" t="s">
        <v>18683</v>
      </c>
      <c r="I5838" s="28" t="s">
        <v>18684</v>
      </c>
      <c r="J5838" s="28" t="s">
        <v>381</v>
      </c>
      <c r="K5838" s="28" t="s">
        <v>268</v>
      </c>
      <c r="L5838" s="28" t="s">
        <v>11240</v>
      </c>
      <c r="M5838" s="28" t="s">
        <v>18685</v>
      </c>
      <c r="N5838" s="28" t="s">
        <v>127</v>
      </c>
      <c r="O5838" s="28" t="s">
        <v>51</v>
      </c>
      <c r="P5838" s="28"/>
      <c r="Q5838" s="28" t="s">
        <v>188</v>
      </c>
      <c r="R5838" s="29">
        <v>108</v>
      </c>
      <c r="S5838" s="29">
        <v>352947</v>
      </c>
      <c r="T5838" s="29"/>
      <c r="U5838" s="29">
        <v>1051</v>
      </c>
      <c r="V5838" s="28" t="s">
        <v>18686</v>
      </c>
      <c r="W5838" s="28" t="s">
        <v>71</v>
      </c>
      <c r="X5838" s="28" t="s">
        <v>72</v>
      </c>
      <c r="Y5838" s="30"/>
      <c r="Z5838" s="31">
        <v>38052.82</v>
      </c>
      <c r="AA5838" s="31">
        <v>352.340925925926</v>
      </c>
      <c r="AB5838" s="32">
        <v>0.107814544393351</v>
      </c>
      <c r="AC5838" s="33"/>
      <c r="AD5838" s="34" t="s">
        <v>73</v>
      </c>
      <c r="AE5838" s="32" t="s">
        <v>73</v>
      </c>
      <c r="AF5838" s="29">
        <v>1383</v>
      </c>
      <c r="AG5838" s="31">
        <v>38014.879999999997</v>
      </c>
      <c r="AH5838" s="29">
        <v>16859.506000000001</v>
      </c>
      <c r="AI5838" s="34">
        <v>0.10770704950035</v>
      </c>
      <c r="AJ5838" s="35">
        <v>17.97</v>
      </c>
      <c r="AK5838" s="34">
        <v>37.94</v>
      </c>
      <c r="AL5838" s="34">
        <v>0.351296296296296</v>
      </c>
      <c r="AM5838" s="32">
        <v>1.07494893000932E-4</v>
      </c>
    </row>
    <row r="5839" spans="1:39" s="18" customFormat="1" ht="14.85" customHeight="1" x14ac:dyDescent="0.15">
      <c r="A5839" s="28" t="s">
        <v>38</v>
      </c>
      <c r="B5839" s="28" t="s">
        <v>84</v>
      </c>
      <c r="C5839" s="28" t="s">
        <v>350</v>
      </c>
      <c r="D5839" s="28" t="s">
        <v>351</v>
      </c>
      <c r="E5839" s="28" t="s">
        <v>64</v>
      </c>
      <c r="F5839" s="28" t="s">
        <v>352</v>
      </c>
      <c r="G5839" s="28" t="s">
        <v>353</v>
      </c>
      <c r="H5839" s="28" t="s">
        <v>18687</v>
      </c>
      <c r="I5839" s="28" t="s">
        <v>18688</v>
      </c>
      <c r="J5839" s="28" t="s">
        <v>381</v>
      </c>
      <c r="K5839" s="28" t="s">
        <v>268</v>
      </c>
      <c r="L5839" s="28" t="s">
        <v>11240</v>
      </c>
      <c r="M5839" s="28" t="s">
        <v>18689</v>
      </c>
      <c r="N5839" s="28" t="s">
        <v>127</v>
      </c>
      <c r="O5839" s="28" t="s">
        <v>51</v>
      </c>
      <c r="P5839" s="28"/>
      <c r="Q5839" s="28" t="s">
        <v>229</v>
      </c>
      <c r="R5839" s="29">
        <v>108</v>
      </c>
      <c r="S5839" s="29">
        <v>315577</v>
      </c>
      <c r="T5839" s="29"/>
      <c r="U5839" s="29">
        <v>720</v>
      </c>
      <c r="V5839" s="28"/>
      <c r="W5839" s="28" t="s">
        <v>71</v>
      </c>
      <c r="X5839" s="28" t="s">
        <v>72</v>
      </c>
      <c r="Y5839" s="30"/>
      <c r="Z5839" s="31">
        <v>9392.4</v>
      </c>
      <c r="AA5839" s="31">
        <v>86.966666666666697</v>
      </c>
      <c r="AB5839" s="32">
        <v>2.9762625286380202E-2</v>
      </c>
      <c r="AC5839" s="33"/>
      <c r="AD5839" s="34" t="s">
        <v>73</v>
      </c>
      <c r="AE5839" s="32" t="s">
        <v>73</v>
      </c>
      <c r="AF5839" s="29">
        <v>292</v>
      </c>
      <c r="AG5839" s="31">
        <v>9386.15</v>
      </c>
      <c r="AH5839" s="29">
        <v>3498.194</v>
      </c>
      <c r="AI5839" s="34">
        <v>2.97428202942547E-2</v>
      </c>
      <c r="AJ5839" s="35" t="s">
        <v>128</v>
      </c>
      <c r="AK5839" s="34">
        <v>6.25</v>
      </c>
      <c r="AL5839" s="34">
        <v>5.7870370370370398E-2</v>
      </c>
      <c r="AM5839" s="32">
        <v>1.98049921255351E-5</v>
      </c>
    </row>
    <row r="5840" spans="1:39" s="18" customFormat="1" ht="14.85" customHeight="1" x14ac:dyDescent="0.15">
      <c r="A5840" s="28" t="s">
        <v>38</v>
      </c>
      <c r="B5840" s="28" t="s">
        <v>84</v>
      </c>
      <c r="C5840" s="28" t="s">
        <v>350</v>
      </c>
      <c r="D5840" s="28" t="s">
        <v>351</v>
      </c>
      <c r="E5840" s="28" t="s">
        <v>64</v>
      </c>
      <c r="F5840" s="28" t="s">
        <v>352</v>
      </c>
      <c r="G5840" s="28" t="s">
        <v>353</v>
      </c>
      <c r="H5840" s="28" t="s">
        <v>18690</v>
      </c>
      <c r="I5840" s="28" t="s">
        <v>18691</v>
      </c>
      <c r="J5840" s="28" t="s">
        <v>381</v>
      </c>
      <c r="K5840" s="28" t="s">
        <v>268</v>
      </c>
      <c r="L5840" s="28" t="s">
        <v>11240</v>
      </c>
      <c r="M5840" s="28" t="s">
        <v>18692</v>
      </c>
      <c r="N5840" s="28" t="s">
        <v>127</v>
      </c>
      <c r="O5840" s="28" t="s">
        <v>51</v>
      </c>
      <c r="P5840" s="28" t="s">
        <v>24255</v>
      </c>
      <c r="Q5840" s="28" t="s">
        <v>188</v>
      </c>
      <c r="R5840" s="29">
        <v>108</v>
      </c>
      <c r="S5840" s="29">
        <v>359057</v>
      </c>
      <c r="T5840" s="29"/>
      <c r="U5840" s="29">
        <v>565</v>
      </c>
      <c r="V5840" s="28" t="s">
        <v>18693</v>
      </c>
      <c r="W5840" s="28" t="s">
        <v>71</v>
      </c>
      <c r="X5840" s="28" t="s">
        <v>72</v>
      </c>
      <c r="Y5840" s="30"/>
      <c r="Z5840" s="31">
        <v>25367.46</v>
      </c>
      <c r="AA5840" s="31">
        <v>234.883888888889</v>
      </c>
      <c r="AB5840" s="32">
        <v>7.0650231021815502E-2</v>
      </c>
      <c r="AC5840" s="33"/>
      <c r="AD5840" s="34" t="s">
        <v>73</v>
      </c>
      <c r="AE5840" s="32" t="s">
        <v>73</v>
      </c>
      <c r="AF5840" s="29">
        <v>939</v>
      </c>
      <c r="AG5840" s="31">
        <v>25359.46</v>
      </c>
      <c r="AH5840" s="29">
        <v>10164.858</v>
      </c>
      <c r="AI5840" s="34">
        <v>7.0627950436838699E-2</v>
      </c>
      <c r="AJ5840" s="35" t="s">
        <v>128</v>
      </c>
      <c r="AK5840" s="34">
        <v>8</v>
      </c>
      <c r="AL5840" s="34">
        <v>7.4074074074074098E-2</v>
      </c>
      <c r="AM5840" s="32">
        <v>2.2280584976758599E-5</v>
      </c>
    </row>
    <row r="5841" spans="1:39" s="18" customFormat="1" ht="14.85" customHeight="1" x14ac:dyDescent="0.15">
      <c r="A5841" s="28" t="s">
        <v>38</v>
      </c>
      <c r="B5841" s="28" t="s">
        <v>84</v>
      </c>
      <c r="C5841" s="28" t="s">
        <v>350</v>
      </c>
      <c r="D5841" s="28" t="s">
        <v>351</v>
      </c>
      <c r="E5841" s="28" t="s">
        <v>64</v>
      </c>
      <c r="F5841" s="28" t="s">
        <v>352</v>
      </c>
      <c r="G5841" s="28" t="s">
        <v>353</v>
      </c>
      <c r="H5841" s="28" t="s">
        <v>18694</v>
      </c>
      <c r="I5841" s="28" t="s">
        <v>18695</v>
      </c>
      <c r="J5841" s="28" t="s">
        <v>381</v>
      </c>
      <c r="K5841" s="28" t="s">
        <v>268</v>
      </c>
      <c r="L5841" s="28" t="s">
        <v>11240</v>
      </c>
      <c r="M5841" s="28" t="s">
        <v>18696</v>
      </c>
      <c r="N5841" s="28" t="s">
        <v>127</v>
      </c>
      <c r="O5841" s="28" t="s">
        <v>51</v>
      </c>
      <c r="P5841" s="28" t="s">
        <v>24255</v>
      </c>
      <c r="Q5841" s="28" t="s">
        <v>188</v>
      </c>
      <c r="R5841" s="29">
        <v>108</v>
      </c>
      <c r="S5841" s="29">
        <v>297310</v>
      </c>
      <c r="T5841" s="29"/>
      <c r="U5841" s="29">
        <v>386</v>
      </c>
      <c r="V5841" s="28"/>
      <c r="W5841" s="28" t="s">
        <v>71</v>
      </c>
      <c r="X5841" s="28" t="s">
        <v>72</v>
      </c>
      <c r="Y5841" s="30"/>
      <c r="Z5841" s="31">
        <v>33153.480000000003</v>
      </c>
      <c r="AA5841" s="31">
        <v>306.97666666666697</v>
      </c>
      <c r="AB5841" s="32">
        <v>0.111511486327402</v>
      </c>
      <c r="AC5841" s="33"/>
      <c r="AD5841" s="34" t="s">
        <v>73</v>
      </c>
      <c r="AE5841" s="32" t="s">
        <v>73</v>
      </c>
      <c r="AF5841" s="29">
        <v>1373</v>
      </c>
      <c r="AG5841" s="31">
        <v>33146.230000000003</v>
      </c>
      <c r="AH5841" s="29">
        <v>13556.052</v>
      </c>
      <c r="AI5841" s="34">
        <v>0.111487101005684</v>
      </c>
      <c r="AJ5841" s="35">
        <v>16.760000000000002</v>
      </c>
      <c r="AK5841" s="34">
        <v>7.25</v>
      </c>
      <c r="AL5841" s="34">
        <v>6.7129629629629595E-2</v>
      </c>
      <c r="AM5841" s="32">
        <v>2.4385321718072001E-5</v>
      </c>
    </row>
    <row r="5842" spans="1:39" s="18" customFormat="1" ht="14.85" customHeight="1" x14ac:dyDescent="0.15">
      <c r="A5842" s="28" t="s">
        <v>38</v>
      </c>
      <c r="B5842" s="28" t="s">
        <v>61</v>
      </c>
      <c r="C5842" s="28" t="s">
        <v>230</v>
      </c>
      <c r="D5842" s="28" t="s">
        <v>231</v>
      </c>
      <c r="E5842" s="28" t="s">
        <v>42</v>
      </c>
      <c r="F5842" s="28" t="s">
        <v>65</v>
      </c>
      <c r="G5842" s="28" t="s">
        <v>232</v>
      </c>
      <c r="H5842" s="28" t="s">
        <v>18697</v>
      </c>
      <c r="I5842" s="28" t="s">
        <v>18698</v>
      </c>
      <c r="J5842" s="28" t="s">
        <v>1281</v>
      </c>
      <c r="K5842" s="28" t="s">
        <v>268</v>
      </c>
      <c r="L5842" s="28" t="s">
        <v>12770</v>
      </c>
      <c r="M5842" s="28" t="s">
        <v>18699</v>
      </c>
      <c r="N5842" s="28" t="s">
        <v>237</v>
      </c>
      <c r="O5842" s="28" t="s">
        <v>51</v>
      </c>
      <c r="P5842" s="28"/>
      <c r="Q5842" s="28" t="s">
        <v>225</v>
      </c>
      <c r="R5842" s="29">
        <v>53</v>
      </c>
      <c r="S5842" s="29">
        <v>169284</v>
      </c>
      <c r="T5842" s="29"/>
      <c r="U5842" s="29">
        <v>4455</v>
      </c>
      <c r="V5842" s="28" t="s">
        <v>18700</v>
      </c>
      <c r="W5842" s="28" t="s">
        <v>71</v>
      </c>
      <c r="X5842" s="28" t="s">
        <v>72</v>
      </c>
      <c r="Y5842" s="30"/>
      <c r="Z5842" s="31">
        <v>319.02</v>
      </c>
      <c r="AA5842" s="31">
        <v>6.0192452830188703</v>
      </c>
      <c r="AB5842" s="32">
        <v>1.88452541291557E-3</v>
      </c>
      <c r="AC5842" s="33"/>
      <c r="AD5842" s="34" t="s">
        <v>73</v>
      </c>
      <c r="AE5842" s="32" t="s">
        <v>73</v>
      </c>
      <c r="AF5842" s="29">
        <v>11</v>
      </c>
      <c r="AG5842" s="31">
        <v>319.02</v>
      </c>
      <c r="AH5842" s="29">
        <v>168.363</v>
      </c>
      <c r="AI5842" s="34">
        <v>1.88452541291557E-3</v>
      </c>
      <c r="AJ5842" s="35" t="s">
        <v>128</v>
      </c>
      <c r="AK5842" s="34" t="s">
        <v>73</v>
      </c>
      <c r="AL5842" s="34" t="s">
        <v>73</v>
      </c>
      <c r="AM5842" s="32" t="s">
        <v>73</v>
      </c>
    </row>
    <row r="5843" spans="1:39" s="18" customFormat="1" ht="14.85" customHeight="1" x14ac:dyDescent="0.15">
      <c r="A5843" s="28" t="s">
        <v>38</v>
      </c>
      <c r="B5843" s="28" t="s">
        <v>61</v>
      </c>
      <c r="C5843" s="28" t="s">
        <v>230</v>
      </c>
      <c r="D5843" s="28" t="s">
        <v>231</v>
      </c>
      <c r="E5843" s="28" t="s">
        <v>42</v>
      </c>
      <c r="F5843" s="28" t="s">
        <v>65</v>
      </c>
      <c r="G5843" s="28" t="s">
        <v>232</v>
      </c>
      <c r="H5843" s="28" t="s">
        <v>18701</v>
      </c>
      <c r="I5843" s="28" t="s">
        <v>18702</v>
      </c>
      <c r="J5843" s="28" t="s">
        <v>1281</v>
      </c>
      <c r="K5843" s="28" t="s">
        <v>268</v>
      </c>
      <c r="L5843" s="28" t="s">
        <v>12770</v>
      </c>
      <c r="M5843" s="28" t="s">
        <v>23460</v>
      </c>
      <c r="N5843" s="28" t="s">
        <v>237</v>
      </c>
      <c r="O5843" s="28" t="s">
        <v>51</v>
      </c>
      <c r="P5843" s="28"/>
      <c r="Q5843" s="28" t="s">
        <v>355</v>
      </c>
      <c r="R5843" s="29">
        <v>53</v>
      </c>
      <c r="S5843" s="29">
        <v>84887</v>
      </c>
      <c r="T5843" s="29"/>
      <c r="U5843" s="29">
        <v>1346</v>
      </c>
      <c r="V5843" s="28" t="s">
        <v>18703</v>
      </c>
      <c r="W5843" s="28" t="s">
        <v>53</v>
      </c>
      <c r="X5843" s="28" t="s">
        <v>72</v>
      </c>
      <c r="Y5843" s="30"/>
      <c r="Z5843" s="31">
        <v>13552.84</v>
      </c>
      <c r="AA5843" s="31">
        <v>255.71396226415101</v>
      </c>
      <c r="AB5843" s="32">
        <v>0.159657426932275</v>
      </c>
      <c r="AC5843" s="33"/>
      <c r="AD5843" s="34" t="s">
        <v>73</v>
      </c>
      <c r="AE5843" s="32" t="s">
        <v>73</v>
      </c>
      <c r="AF5843" s="29">
        <v>488</v>
      </c>
      <c r="AG5843" s="31">
        <v>13552.84</v>
      </c>
      <c r="AH5843" s="29">
        <v>5441.9719999999998</v>
      </c>
      <c r="AI5843" s="34">
        <v>0.159657426932275</v>
      </c>
      <c r="AJ5843" s="35">
        <v>16.43</v>
      </c>
      <c r="AK5843" s="34" t="s">
        <v>73</v>
      </c>
      <c r="AL5843" s="34" t="s">
        <v>73</v>
      </c>
      <c r="AM5843" s="32" t="s">
        <v>73</v>
      </c>
    </row>
    <row r="5844" spans="1:39" s="18" customFormat="1" ht="14.85" customHeight="1" x14ac:dyDescent="0.15">
      <c r="A5844" s="28" t="s">
        <v>38</v>
      </c>
      <c r="B5844" s="28" t="s">
        <v>61</v>
      </c>
      <c r="C5844" s="28" t="s">
        <v>230</v>
      </c>
      <c r="D5844" s="28" t="s">
        <v>231</v>
      </c>
      <c r="E5844" s="28" t="s">
        <v>42</v>
      </c>
      <c r="F5844" s="28" t="s">
        <v>65</v>
      </c>
      <c r="G5844" s="28" t="s">
        <v>232</v>
      </c>
      <c r="H5844" s="28" t="s">
        <v>18704</v>
      </c>
      <c r="I5844" s="28" t="s">
        <v>18705</v>
      </c>
      <c r="J5844" s="28" t="s">
        <v>1281</v>
      </c>
      <c r="K5844" s="28" t="s">
        <v>268</v>
      </c>
      <c r="L5844" s="28" t="s">
        <v>12770</v>
      </c>
      <c r="M5844" s="28" t="s">
        <v>18706</v>
      </c>
      <c r="N5844" s="28" t="s">
        <v>237</v>
      </c>
      <c r="O5844" s="28" t="s">
        <v>51</v>
      </c>
      <c r="P5844" s="28"/>
      <c r="Q5844" s="28" t="s">
        <v>355</v>
      </c>
      <c r="R5844" s="29">
        <v>53</v>
      </c>
      <c r="S5844" s="29">
        <v>61230</v>
      </c>
      <c r="T5844" s="29"/>
      <c r="U5844" s="29">
        <v>1066</v>
      </c>
      <c r="V5844" s="28" t="s">
        <v>18707</v>
      </c>
      <c r="W5844" s="28" t="s">
        <v>53</v>
      </c>
      <c r="X5844" s="28" t="s">
        <v>72</v>
      </c>
      <c r="Y5844" s="30"/>
      <c r="Z5844" s="31">
        <v>9097.99</v>
      </c>
      <c r="AA5844" s="31">
        <v>171.66018867924501</v>
      </c>
      <c r="AB5844" s="32">
        <v>0.148587130491589</v>
      </c>
      <c r="AC5844" s="33"/>
      <c r="AD5844" s="34" t="s">
        <v>73</v>
      </c>
      <c r="AE5844" s="32" t="s">
        <v>73</v>
      </c>
      <c r="AF5844" s="29">
        <v>277</v>
      </c>
      <c r="AG5844" s="31">
        <v>9097.99</v>
      </c>
      <c r="AH5844" s="29">
        <v>3534.203</v>
      </c>
      <c r="AI5844" s="34">
        <v>0.148587130491589</v>
      </c>
      <c r="AJ5844" s="35">
        <v>17.690000000000001</v>
      </c>
      <c r="AK5844" s="34" t="s">
        <v>73</v>
      </c>
      <c r="AL5844" s="34" t="s">
        <v>73</v>
      </c>
      <c r="AM5844" s="32" t="s">
        <v>73</v>
      </c>
    </row>
    <row r="5845" spans="1:39" s="18" customFormat="1" ht="14.85" customHeight="1" x14ac:dyDescent="0.15">
      <c r="A5845" s="28" t="s">
        <v>38</v>
      </c>
      <c r="B5845" s="28" t="s">
        <v>61</v>
      </c>
      <c r="C5845" s="28" t="s">
        <v>230</v>
      </c>
      <c r="D5845" s="28" t="s">
        <v>231</v>
      </c>
      <c r="E5845" s="28" t="s">
        <v>42</v>
      </c>
      <c r="F5845" s="28" t="s">
        <v>65</v>
      </c>
      <c r="G5845" s="28" t="s">
        <v>232</v>
      </c>
      <c r="H5845" s="28" t="s">
        <v>18708</v>
      </c>
      <c r="I5845" s="28" t="s">
        <v>18709</v>
      </c>
      <c r="J5845" s="28" t="s">
        <v>1281</v>
      </c>
      <c r="K5845" s="28" t="s">
        <v>268</v>
      </c>
      <c r="L5845" s="28" t="s">
        <v>12770</v>
      </c>
      <c r="M5845" s="28" t="s">
        <v>25847</v>
      </c>
      <c r="N5845" s="28" t="s">
        <v>237</v>
      </c>
      <c r="O5845" s="28" t="s">
        <v>51</v>
      </c>
      <c r="P5845" s="28"/>
      <c r="Q5845" s="28" t="s">
        <v>355</v>
      </c>
      <c r="R5845" s="29">
        <v>53</v>
      </c>
      <c r="S5845" s="29">
        <v>126197</v>
      </c>
      <c r="T5845" s="29"/>
      <c r="U5845" s="29">
        <v>1936</v>
      </c>
      <c r="V5845" s="28" t="s">
        <v>18710</v>
      </c>
      <c r="W5845" s="28" t="s">
        <v>53</v>
      </c>
      <c r="X5845" s="28" t="s">
        <v>72</v>
      </c>
      <c r="Y5845" s="30"/>
      <c r="Z5845" s="31">
        <v>20328.830000000002</v>
      </c>
      <c r="AA5845" s="31">
        <v>383.56283018867902</v>
      </c>
      <c r="AB5845" s="32">
        <v>0.16108806073044499</v>
      </c>
      <c r="AC5845" s="33"/>
      <c r="AD5845" s="34" t="s">
        <v>73</v>
      </c>
      <c r="AE5845" s="32" t="s">
        <v>73</v>
      </c>
      <c r="AF5845" s="29">
        <v>615</v>
      </c>
      <c r="AG5845" s="31">
        <v>20328.830000000002</v>
      </c>
      <c r="AH5845" s="29">
        <v>7932.9750000000004</v>
      </c>
      <c r="AI5845" s="34">
        <v>0.16108806073044499</v>
      </c>
      <c r="AJ5845" s="35">
        <v>17.2</v>
      </c>
      <c r="AK5845" s="34" t="s">
        <v>73</v>
      </c>
      <c r="AL5845" s="34" t="s">
        <v>73</v>
      </c>
      <c r="AM5845" s="32" t="s">
        <v>73</v>
      </c>
    </row>
    <row r="5846" spans="1:39" s="18" customFormat="1" ht="14.85" customHeight="1" x14ac:dyDescent="0.15">
      <c r="A5846" s="28" t="s">
        <v>38</v>
      </c>
      <c r="B5846" s="28" t="s">
        <v>61</v>
      </c>
      <c r="C5846" s="28" t="s">
        <v>230</v>
      </c>
      <c r="D5846" s="28" t="s">
        <v>231</v>
      </c>
      <c r="E5846" s="28" t="s">
        <v>42</v>
      </c>
      <c r="F5846" s="28" t="s">
        <v>65</v>
      </c>
      <c r="G5846" s="28" t="s">
        <v>232</v>
      </c>
      <c r="H5846" s="28" t="s">
        <v>18711</v>
      </c>
      <c r="I5846" s="28" t="s">
        <v>18712</v>
      </c>
      <c r="J5846" s="28" t="s">
        <v>1281</v>
      </c>
      <c r="K5846" s="28" t="s">
        <v>268</v>
      </c>
      <c r="L5846" s="28" t="s">
        <v>12770</v>
      </c>
      <c r="M5846" s="28" t="s">
        <v>236</v>
      </c>
      <c r="N5846" s="28" t="s">
        <v>237</v>
      </c>
      <c r="O5846" s="28" t="s">
        <v>51</v>
      </c>
      <c r="P5846" s="28"/>
      <c r="Q5846" s="28" t="s">
        <v>355</v>
      </c>
      <c r="R5846" s="29">
        <v>53</v>
      </c>
      <c r="S5846" s="29">
        <v>82202</v>
      </c>
      <c r="T5846" s="29"/>
      <c r="U5846" s="29">
        <v>2058</v>
      </c>
      <c r="V5846" s="28" t="s">
        <v>23461</v>
      </c>
      <c r="W5846" s="28" t="s">
        <v>53</v>
      </c>
      <c r="X5846" s="28" t="s">
        <v>72</v>
      </c>
      <c r="Y5846" s="30"/>
      <c r="Z5846" s="31">
        <v>9873.39</v>
      </c>
      <c r="AA5846" s="31">
        <v>186.29037735849101</v>
      </c>
      <c r="AB5846" s="32">
        <v>0.120111311160312</v>
      </c>
      <c r="AC5846" s="33"/>
      <c r="AD5846" s="34" t="s">
        <v>73</v>
      </c>
      <c r="AE5846" s="32" t="s">
        <v>73</v>
      </c>
      <c r="AF5846" s="29">
        <v>268</v>
      </c>
      <c r="AG5846" s="31">
        <v>9873.39</v>
      </c>
      <c r="AH5846" s="29">
        <v>3405.9859999999999</v>
      </c>
      <c r="AI5846" s="34">
        <v>0.120111311160312</v>
      </c>
      <c r="AJ5846" s="35">
        <v>19.78</v>
      </c>
      <c r="AK5846" s="34" t="s">
        <v>73</v>
      </c>
      <c r="AL5846" s="34" t="s">
        <v>73</v>
      </c>
      <c r="AM5846" s="32" t="s">
        <v>73</v>
      </c>
    </row>
    <row r="5847" spans="1:39" s="18" customFormat="1" ht="14.85" customHeight="1" x14ac:dyDescent="0.15">
      <c r="A5847" s="28" t="s">
        <v>38</v>
      </c>
      <c r="B5847" s="28" t="s">
        <v>61</v>
      </c>
      <c r="C5847" s="28" t="s">
        <v>862</v>
      </c>
      <c r="D5847" s="28" t="s">
        <v>863</v>
      </c>
      <c r="E5847" s="28" t="s">
        <v>182</v>
      </c>
      <c r="F5847" s="28" t="s">
        <v>864</v>
      </c>
      <c r="G5847" s="28" t="s">
        <v>865</v>
      </c>
      <c r="H5847" s="28" t="s">
        <v>18713</v>
      </c>
      <c r="I5847" s="28" t="s">
        <v>18714</v>
      </c>
      <c r="J5847" s="28" t="s">
        <v>1281</v>
      </c>
      <c r="K5847" s="28" t="s">
        <v>268</v>
      </c>
      <c r="L5847" s="28" t="s">
        <v>12770</v>
      </c>
      <c r="M5847" s="28" t="s">
        <v>18715</v>
      </c>
      <c r="N5847" s="28" t="s">
        <v>237</v>
      </c>
      <c r="O5847" s="28" t="s">
        <v>51</v>
      </c>
      <c r="P5847" s="28"/>
      <c r="Q5847" s="28" t="s">
        <v>229</v>
      </c>
      <c r="R5847" s="29">
        <v>52</v>
      </c>
      <c r="S5847" s="29">
        <v>68579</v>
      </c>
      <c r="T5847" s="29"/>
      <c r="U5847" s="29">
        <v>1098</v>
      </c>
      <c r="V5847" s="28" t="s">
        <v>18716</v>
      </c>
      <c r="W5847" s="28" t="s">
        <v>53</v>
      </c>
      <c r="X5847" s="28" t="s">
        <v>54</v>
      </c>
      <c r="Y5847" s="30">
        <v>44834</v>
      </c>
      <c r="Z5847" s="31">
        <v>17385.98</v>
      </c>
      <c r="AA5847" s="31">
        <v>334.34576923076901</v>
      </c>
      <c r="AB5847" s="32">
        <v>0.25351754910395302</v>
      </c>
      <c r="AC5847" s="33">
        <v>6835.56</v>
      </c>
      <c r="AD5847" s="34">
        <v>131.45307692307699</v>
      </c>
      <c r="AE5847" s="32">
        <v>9.9674244302191697E-2</v>
      </c>
      <c r="AF5847" s="29">
        <v>322</v>
      </c>
      <c r="AG5847" s="31">
        <v>10349.66</v>
      </c>
      <c r="AH5847" s="29">
        <v>3929.8780000000002</v>
      </c>
      <c r="AI5847" s="34">
        <v>0.15091587803846701</v>
      </c>
      <c r="AJ5847" s="35">
        <v>17.66</v>
      </c>
      <c r="AK5847" s="34">
        <v>200.76</v>
      </c>
      <c r="AL5847" s="34">
        <v>3.8607692307692298</v>
      </c>
      <c r="AM5847" s="32">
        <v>2.9274267632948899E-3</v>
      </c>
    </row>
    <row r="5848" spans="1:39" s="18" customFormat="1" ht="14.85" customHeight="1" x14ac:dyDescent="0.15">
      <c r="A5848" s="28" t="s">
        <v>38</v>
      </c>
      <c r="B5848" s="28" t="s">
        <v>173</v>
      </c>
      <c r="C5848" s="28" t="s">
        <v>946</v>
      </c>
      <c r="D5848" s="28" t="s">
        <v>947</v>
      </c>
      <c r="E5848" s="28" t="s">
        <v>42</v>
      </c>
      <c r="F5848" s="28" t="s">
        <v>948</v>
      </c>
      <c r="G5848" s="28" t="s">
        <v>949</v>
      </c>
      <c r="H5848" s="28" t="s">
        <v>23462</v>
      </c>
      <c r="I5848" s="28" t="s">
        <v>23463</v>
      </c>
      <c r="J5848" s="28" t="s">
        <v>1439</v>
      </c>
      <c r="K5848" s="28" t="s">
        <v>268</v>
      </c>
      <c r="L5848" s="28" t="s">
        <v>12770</v>
      </c>
      <c r="M5848" s="28" t="s">
        <v>23464</v>
      </c>
      <c r="N5848" s="28" t="s">
        <v>237</v>
      </c>
      <c r="O5848" s="28" t="s">
        <v>51</v>
      </c>
      <c r="P5848" s="28"/>
      <c r="Q5848" s="28" t="s">
        <v>188</v>
      </c>
      <c r="R5848" s="29">
        <v>13</v>
      </c>
      <c r="S5848" s="29">
        <v>19906</v>
      </c>
      <c r="T5848" s="29"/>
      <c r="U5848" s="29">
        <v>1374</v>
      </c>
      <c r="V5848" s="28" t="s">
        <v>23465</v>
      </c>
      <c r="W5848" s="28" t="s">
        <v>53</v>
      </c>
      <c r="X5848" s="28" t="s">
        <v>54</v>
      </c>
      <c r="Y5848" s="30"/>
      <c r="Z5848" s="31">
        <v>3309.77</v>
      </c>
      <c r="AA5848" s="31">
        <v>254.597692307692</v>
      </c>
      <c r="AB5848" s="32">
        <v>0.166269968853612</v>
      </c>
      <c r="AC5848" s="33">
        <v>142.66999999999999</v>
      </c>
      <c r="AD5848" s="34">
        <v>10.974615384615401</v>
      </c>
      <c r="AE5848" s="32">
        <v>7.1671857731337302E-3</v>
      </c>
      <c r="AF5848" s="29">
        <v>57</v>
      </c>
      <c r="AG5848" s="31">
        <v>2968.6</v>
      </c>
      <c r="AH5848" s="29">
        <v>869.31399999999996</v>
      </c>
      <c r="AI5848" s="34">
        <v>0.14913091530191899</v>
      </c>
      <c r="AJ5848" s="35">
        <v>22.65</v>
      </c>
      <c r="AK5848" s="34">
        <v>198.5</v>
      </c>
      <c r="AL5848" s="34">
        <v>15.2692307692308</v>
      </c>
      <c r="AM5848" s="32">
        <v>9.9718677785592298E-3</v>
      </c>
    </row>
    <row r="5849" spans="1:39" s="18" customFormat="1" ht="14.85" customHeight="1" x14ac:dyDescent="0.15">
      <c r="A5849" s="28" t="s">
        <v>38</v>
      </c>
      <c r="B5849" s="28" t="s">
        <v>173</v>
      </c>
      <c r="C5849" s="28" t="s">
        <v>946</v>
      </c>
      <c r="D5849" s="28" t="s">
        <v>947</v>
      </c>
      <c r="E5849" s="28" t="s">
        <v>42</v>
      </c>
      <c r="F5849" s="28" t="s">
        <v>948</v>
      </c>
      <c r="G5849" s="28" t="s">
        <v>949</v>
      </c>
      <c r="H5849" s="28" t="s">
        <v>23466</v>
      </c>
      <c r="I5849" s="28" t="s">
        <v>23467</v>
      </c>
      <c r="J5849" s="28" t="s">
        <v>1439</v>
      </c>
      <c r="K5849" s="28" t="s">
        <v>268</v>
      </c>
      <c r="L5849" s="28" t="s">
        <v>12770</v>
      </c>
      <c r="M5849" s="28" t="s">
        <v>23468</v>
      </c>
      <c r="N5849" s="28" t="s">
        <v>237</v>
      </c>
      <c r="O5849" s="28" t="s">
        <v>51</v>
      </c>
      <c r="P5849" s="28"/>
      <c r="Q5849" s="28" t="s">
        <v>188</v>
      </c>
      <c r="R5849" s="29">
        <v>13</v>
      </c>
      <c r="S5849" s="29">
        <v>17812</v>
      </c>
      <c r="T5849" s="29"/>
      <c r="U5849" s="29">
        <v>845</v>
      </c>
      <c r="V5849" s="28" t="s">
        <v>23469</v>
      </c>
      <c r="W5849" s="28" t="s">
        <v>53</v>
      </c>
      <c r="X5849" s="28" t="s">
        <v>54</v>
      </c>
      <c r="Y5849" s="30"/>
      <c r="Z5849" s="31">
        <v>2943.63</v>
      </c>
      <c r="AA5849" s="31">
        <v>226.43307692307701</v>
      </c>
      <c r="AB5849" s="32">
        <v>0.16526105995957799</v>
      </c>
      <c r="AC5849" s="33">
        <v>345.9</v>
      </c>
      <c r="AD5849" s="34">
        <v>26.6076923076923</v>
      </c>
      <c r="AE5849" s="32">
        <v>1.9419492476981801E-2</v>
      </c>
      <c r="AF5849" s="29">
        <v>49</v>
      </c>
      <c r="AG5849" s="31">
        <v>2399.23</v>
      </c>
      <c r="AH5849" s="29">
        <v>764.67200000000003</v>
      </c>
      <c r="AI5849" s="34">
        <v>0.13469739501459699</v>
      </c>
      <c r="AJ5849" s="35">
        <v>22.62</v>
      </c>
      <c r="AK5849" s="34">
        <v>198.5</v>
      </c>
      <c r="AL5849" s="34">
        <v>15.2692307692308</v>
      </c>
      <c r="AM5849" s="32">
        <v>1.11441724679991E-2</v>
      </c>
    </row>
    <row r="5850" spans="1:39" s="18" customFormat="1" ht="14.85" customHeight="1" x14ac:dyDescent="0.15">
      <c r="A5850" s="28" t="s">
        <v>38</v>
      </c>
      <c r="B5850" s="28" t="s">
        <v>173</v>
      </c>
      <c r="C5850" s="28" t="s">
        <v>946</v>
      </c>
      <c r="D5850" s="28" t="s">
        <v>947</v>
      </c>
      <c r="E5850" s="28" t="s">
        <v>42</v>
      </c>
      <c r="F5850" s="28" t="s">
        <v>948</v>
      </c>
      <c r="G5850" s="28" t="s">
        <v>949</v>
      </c>
      <c r="H5850" s="28" t="s">
        <v>23470</v>
      </c>
      <c r="I5850" s="28" t="s">
        <v>23471</v>
      </c>
      <c r="J5850" s="28" t="s">
        <v>1439</v>
      </c>
      <c r="K5850" s="28" t="s">
        <v>268</v>
      </c>
      <c r="L5850" s="28" t="s">
        <v>12770</v>
      </c>
      <c r="M5850" s="28" t="s">
        <v>23472</v>
      </c>
      <c r="N5850" s="28" t="s">
        <v>237</v>
      </c>
      <c r="O5850" s="28" t="s">
        <v>51</v>
      </c>
      <c r="P5850" s="28"/>
      <c r="Q5850" s="28" t="s">
        <v>188</v>
      </c>
      <c r="R5850" s="29">
        <v>14</v>
      </c>
      <c r="S5850" s="29">
        <v>32522</v>
      </c>
      <c r="T5850" s="29"/>
      <c r="U5850" s="29">
        <v>2190</v>
      </c>
      <c r="V5850" s="28" t="s">
        <v>23473</v>
      </c>
      <c r="W5850" s="28" t="s">
        <v>53</v>
      </c>
      <c r="X5850" s="28" t="s">
        <v>54</v>
      </c>
      <c r="Y5850" s="30"/>
      <c r="Z5850" s="31">
        <v>5859.95</v>
      </c>
      <c r="AA5850" s="31">
        <v>418.56785714285701</v>
      </c>
      <c r="AB5850" s="32">
        <v>0.18018418301457501</v>
      </c>
      <c r="AC5850" s="33">
        <v>748.96</v>
      </c>
      <c r="AD5850" s="34">
        <v>53.497142857142897</v>
      </c>
      <c r="AE5850" s="32">
        <v>2.30293339892996E-2</v>
      </c>
      <c r="AF5850" s="29">
        <v>200</v>
      </c>
      <c r="AG5850" s="31">
        <v>4912.49</v>
      </c>
      <c r="AH5850" s="29">
        <v>1437.885</v>
      </c>
      <c r="AI5850" s="34">
        <v>0.15105128835865</v>
      </c>
      <c r="AJ5850" s="35">
        <v>22.47</v>
      </c>
      <c r="AK5850" s="34">
        <v>198.5</v>
      </c>
      <c r="AL5850" s="34">
        <v>14.1785714285714</v>
      </c>
      <c r="AM5850" s="32">
        <v>6.1035606666256697E-3</v>
      </c>
    </row>
    <row r="5851" spans="1:39" s="18" customFormat="1" ht="14.85" customHeight="1" x14ac:dyDescent="0.15">
      <c r="A5851" s="28" t="s">
        <v>38</v>
      </c>
      <c r="B5851" s="28" t="s">
        <v>173</v>
      </c>
      <c r="C5851" s="28" t="s">
        <v>946</v>
      </c>
      <c r="D5851" s="28" t="s">
        <v>947</v>
      </c>
      <c r="E5851" s="28" t="s">
        <v>42</v>
      </c>
      <c r="F5851" s="28" t="s">
        <v>948</v>
      </c>
      <c r="G5851" s="28" t="s">
        <v>949</v>
      </c>
      <c r="H5851" s="28" t="s">
        <v>23474</v>
      </c>
      <c r="I5851" s="28" t="s">
        <v>23475</v>
      </c>
      <c r="J5851" s="28" t="s">
        <v>1439</v>
      </c>
      <c r="K5851" s="28" t="s">
        <v>268</v>
      </c>
      <c r="L5851" s="28" t="s">
        <v>12770</v>
      </c>
      <c r="M5851" s="28" t="s">
        <v>23476</v>
      </c>
      <c r="N5851" s="28" t="s">
        <v>237</v>
      </c>
      <c r="O5851" s="28" t="s">
        <v>51</v>
      </c>
      <c r="P5851" s="28"/>
      <c r="Q5851" s="28" t="s">
        <v>188</v>
      </c>
      <c r="R5851" s="29">
        <v>13</v>
      </c>
      <c r="S5851" s="29">
        <v>19968</v>
      </c>
      <c r="T5851" s="29"/>
      <c r="U5851" s="29">
        <v>1131</v>
      </c>
      <c r="V5851" s="28" t="s">
        <v>23477</v>
      </c>
      <c r="W5851" s="28" t="s">
        <v>53</v>
      </c>
      <c r="X5851" s="28" t="s">
        <v>54</v>
      </c>
      <c r="Y5851" s="30"/>
      <c r="Z5851" s="31">
        <v>3594.81</v>
      </c>
      <c r="AA5851" s="31">
        <v>276.52384615384602</v>
      </c>
      <c r="AB5851" s="32">
        <v>0.180028545673077</v>
      </c>
      <c r="AC5851" s="33">
        <v>263.79000000000002</v>
      </c>
      <c r="AD5851" s="34">
        <v>20.291538461538501</v>
      </c>
      <c r="AE5851" s="32">
        <v>1.32106370192308E-2</v>
      </c>
      <c r="AF5851" s="29">
        <v>78</v>
      </c>
      <c r="AG5851" s="31">
        <v>3047.52</v>
      </c>
      <c r="AH5851" s="29">
        <v>916.51800000000003</v>
      </c>
      <c r="AI5851" s="34">
        <v>0.152620192307692</v>
      </c>
      <c r="AJ5851" s="35">
        <v>21.56</v>
      </c>
      <c r="AK5851" s="34">
        <v>283.5</v>
      </c>
      <c r="AL5851" s="34">
        <v>21.807692307692299</v>
      </c>
      <c r="AM5851" s="32">
        <v>1.4197716346153799E-2</v>
      </c>
    </row>
    <row r="5852" spans="1:39" s="18" customFormat="1" ht="14.85" customHeight="1" x14ac:dyDescent="0.15">
      <c r="A5852" s="28" t="s">
        <v>38</v>
      </c>
      <c r="B5852" s="28" t="s">
        <v>173</v>
      </c>
      <c r="C5852" s="28" t="s">
        <v>4169</v>
      </c>
      <c r="D5852" s="28" t="s">
        <v>4170</v>
      </c>
      <c r="E5852" s="28" t="s">
        <v>42</v>
      </c>
      <c r="F5852" s="28" t="s">
        <v>4171</v>
      </c>
      <c r="G5852" s="28" t="s">
        <v>17762</v>
      </c>
      <c r="H5852" s="28" t="s">
        <v>23478</v>
      </c>
      <c r="I5852" s="28" t="s">
        <v>23479</v>
      </c>
      <c r="J5852" s="28" t="s">
        <v>1439</v>
      </c>
      <c r="K5852" s="28" t="s">
        <v>268</v>
      </c>
      <c r="L5852" s="28" t="s">
        <v>12770</v>
      </c>
      <c r="M5852" s="28" t="s">
        <v>23480</v>
      </c>
      <c r="N5852" s="28" t="s">
        <v>237</v>
      </c>
      <c r="O5852" s="28" t="s">
        <v>51</v>
      </c>
      <c r="P5852" s="28"/>
      <c r="Q5852" s="28" t="s">
        <v>188</v>
      </c>
      <c r="R5852" s="29">
        <v>13</v>
      </c>
      <c r="S5852" s="29">
        <v>25207</v>
      </c>
      <c r="T5852" s="29"/>
      <c r="U5852" s="29">
        <v>2015</v>
      </c>
      <c r="V5852" s="28" t="s">
        <v>23481</v>
      </c>
      <c r="W5852" s="28" t="s">
        <v>53</v>
      </c>
      <c r="X5852" s="28" t="s">
        <v>54</v>
      </c>
      <c r="Y5852" s="30">
        <v>44866</v>
      </c>
      <c r="Z5852" s="31">
        <v>4894.97</v>
      </c>
      <c r="AA5852" s="31">
        <v>376.53615384615398</v>
      </c>
      <c r="AB5852" s="32">
        <v>0.19419089935335401</v>
      </c>
      <c r="AC5852" s="33">
        <v>368.74</v>
      </c>
      <c r="AD5852" s="34">
        <v>28.364615384615401</v>
      </c>
      <c r="AE5852" s="32">
        <v>1.46284762169239E-2</v>
      </c>
      <c r="AF5852" s="29">
        <v>85</v>
      </c>
      <c r="AG5852" s="31">
        <v>4466.7299999999996</v>
      </c>
      <c r="AH5852" s="29">
        <v>1317.6990000000001</v>
      </c>
      <c r="AI5852" s="34">
        <v>0.177201967707383</v>
      </c>
      <c r="AJ5852" s="35">
        <v>19.190000000000001</v>
      </c>
      <c r="AK5852" s="34">
        <v>59.5</v>
      </c>
      <c r="AL5852" s="34">
        <v>4.5769230769230802</v>
      </c>
      <c r="AM5852" s="32">
        <v>2.3604554290474898E-3</v>
      </c>
    </row>
    <row r="5853" spans="1:39" s="18" customFormat="1" ht="14.85" customHeight="1" x14ac:dyDescent="0.15">
      <c r="A5853" s="28" t="s">
        <v>38</v>
      </c>
      <c r="B5853" s="28" t="s">
        <v>173</v>
      </c>
      <c r="C5853" s="28" t="s">
        <v>946</v>
      </c>
      <c r="D5853" s="28" t="s">
        <v>947</v>
      </c>
      <c r="E5853" s="28" t="s">
        <v>42</v>
      </c>
      <c r="F5853" s="28" t="s">
        <v>948</v>
      </c>
      <c r="G5853" s="28" t="s">
        <v>949</v>
      </c>
      <c r="H5853" s="28" t="s">
        <v>23482</v>
      </c>
      <c r="I5853" s="28" t="s">
        <v>23483</v>
      </c>
      <c r="J5853" s="28" t="s">
        <v>1439</v>
      </c>
      <c r="K5853" s="28" t="s">
        <v>268</v>
      </c>
      <c r="L5853" s="28" t="s">
        <v>12770</v>
      </c>
      <c r="M5853" s="28" t="s">
        <v>23484</v>
      </c>
      <c r="N5853" s="28" t="s">
        <v>237</v>
      </c>
      <c r="O5853" s="28" t="s">
        <v>51</v>
      </c>
      <c r="P5853" s="28"/>
      <c r="Q5853" s="28" t="s">
        <v>188</v>
      </c>
      <c r="R5853" s="29">
        <v>13</v>
      </c>
      <c r="S5853" s="29">
        <v>33386</v>
      </c>
      <c r="T5853" s="29"/>
      <c r="U5853" s="29">
        <v>2825</v>
      </c>
      <c r="V5853" s="28" t="s">
        <v>23485</v>
      </c>
      <c r="W5853" s="28" t="s">
        <v>53</v>
      </c>
      <c r="X5853" s="28" t="s">
        <v>54</v>
      </c>
      <c r="Y5853" s="30"/>
      <c r="Z5853" s="31">
        <v>6294.67</v>
      </c>
      <c r="AA5853" s="31">
        <v>484.20538461538501</v>
      </c>
      <c r="AB5853" s="32">
        <v>0.18854220331875601</v>
      </c>
      <c r="AC5853" s="33">
        <v>881.92</v>
      </c>
      <c r="AD5853" s="34">
        <v>67.84</v>
      </c>
      <c r="AE5853" s="32">
        <v>2.6415862936560199E-2</v>
      </c>
      <c r="AF5853" s="29">
        <v>91</v>
      </c>
      <c r="AG5853" s="31">
        <v>5353.25</v>
      </c>
      <c r="AH5853" s="29">
        <v>1513.6969999999999</v>
      </c>
      <c r="AI5853" s="34">
        <v>0.16034415623315201</v>
      </c>
      <c r="AJ5853" s="35">
        <v>22.15</v>
      </c>
      <c r="AK5853" s="34">
        <v>59.5</v>
      </c>
      <c r="AL5853" s="34">
        <v>4.5769230769230802</v>
      </c>
      <c r="AM5853" s="32">
        <v>1.78218414904451E-3</v>
      </c>
    </row>
    <row r="5854" spans="1:39" s="18" customFormat="1" ht="14.85" customHeight="1" x14ac:dyDescent="0.15">
      <c r="A5854" s="28" t="s">
        <v>38</v>
      </c>
      <c r="B5854" s="28" t="s">
        <v>173</v>
      </c>
      <c r="C5854" s="28" t="s">
        <v>946</v>
      </c>
      <c r="D5854" s="28" t="s">
        <v>947</v>
      </c>
      <c r="E5854" s="28" t="s">
        <v>42</v>
      </c>
      <c r="F5854" s="28" t="s">
        <v>948</v>
      </c>
      <c r="G5854" s="28" t="s">
        <v>949</v>
      </c>
      <c r="H5854" s="28" t="s">
        <v>23486</v>
      </c>
      <c r="I5854" s="28" t="s">
        <v>23487</v>
      </c>
      <c r="J5854" s="28" t="s">
        <v>1439</v>
      </c>
      <c r="K5854" s="28" t="s">
        <v>268</v>
      </c>
      <c r="L5854" s="28" t="s">
        <v>12770</v>
      </c>
      <c r="M5854" s="28" t="s">
        <v>23488</v>
      </c>
      <c r="N5854" s="28" t="s">
        <v>237</v>
      </c>
      <c r="O5854" s="28" t="s">
        <v>51</v>
      </c>
      <c r="P5854" s="28"/>
      <c r="Q5854" s="28" t="s">
        <v>188</v>
      </c>
      <c r="R5854" s="29">
        <v>13</v>
      </c>
      <c r="S5854" s="29">
        <v>26298</v>
      </c>
      <c r="T5854" s="29"/>
      <c r="U5854" s="29">
        <v>1973</v>
      </c>
      <c r="V5854" s="28" t="s">
        <v>23489</v>
      </c>
      <c r="W5854" s="28" t="s">
        <v>53</v>
      </c>
      <c r="X5854" s="28" t="s">
        <v>54</v>
      </c>
      <c r="Y5854" s="30"/>
      <c r="Z5854" s="31">
        <v>5869</v>
      </c>
      <c r="AA5854" s="31">
        <v>451.46153846153902</v>
      </c>
      <c r="AB5854" s="32">
        <v>0.22317286485664301</v>
      </c>
      <c r="AC5854" s="33">
        <v>1111.73</v>
      </c>
      <c r="AD5854" s="34">
        <v>85.5176923076923</v>
      </c>
      <c r="AE5854" s="32">
        <v>4.2274317438588498E-2</v>
      </c>
      <c r="AF5854" s="29">
        <v>95</v>
      </c>
      <c r="AG5854" s="31">
        <v>4478.7700000000004</v>
      </c>
      <c r="AH5854" s="29">
        <v>1251.655</v>
      </c>
      <c r="AI5854" s="34">
        <v>0.170308388470606</v>
      </c>
      <c r="AJ5854" s="35">
        <v>20.88</v>
      </c>
      <c r="AK5854" s="34">
        <v>278.5</v>
      </c>
      <c r="AL5854" s="34">
        <v>21.423076923076898</v>
      </c>
      <c r="AM5854" s="32">
        <v>1.05901589474485E-2</v>
      </c>
    </row>
    <row r="5855" spans="1:39" s="18" customFormat="1" ht="14.85" customHeight="1" x14ac:dyDescent="0.15">
      <c r="A5855" s="28" t="s">
        <v>38</v>
      </c>
      <c r="B5855" s="28" t="s">
        <v>173</v>
      </c>
      <c r="C5855" s="28" t="s">
        <v>946</v>
      </c>
      <c r="D5855" s="28" t="s">
        <v>947</v>
      </c>
      <c r="E5855" s="28" t="s">
        <v>42</v>
      </c>
      <c r="F5855" s="28" t="s">
        <v>948</v>
      </c>
      <c r="G5855" s="28" t="s">
        <v>949</v>
      </c>
      <c r="H5855" s="28" t="s">
        <v>23490</v>
      </c>
      <c r="I5855" s="28" t="s">
        <v>23491</v>
      </c>
      <c r="J5855" s="28" t="s">
        <v>1439</v>
      </c>
      <c r="K5855" s="28" t="s">
        <v>268</v>
      </c>
      <c r="L5855" s="28" t="s">
        <v>12770</v>
      </c>
      <c r="M5855" s="28" t="s">
        <v>23492</v>
      </c>
      <c r="N5855" s="28" t="s">
        <v>237</v>
      </c>
      <c r="O5855" s="28" t="s">
        <v>51</v>
      </c>
      <c r="P5855" s="28"/>
      <c r="Q5855" s="28" t="s">
        <v>188</v>
      </c>
      <c r="R5855" s="29">
        <v>13</v>
      </c>
      <c r="S5855" s="29">
        <v>19859</v>
      </c>
      <c r="T5855" s="29"/>
      <c r="U5855" s="29">
        <v>1106</v>
      </c>
      <c r="V5855" s="28" t="s">
        <v>23493</v>
      </c>
      <c r="W5855" s="28" t="s">
        <v>71</v>
      </c>
      <c r="X5855" s="28" t="s">
        <v>54</v>
      </c>
      <c r="Y5855" s="30"/>
      <c r="Z5855" s="31">
        <v>4016.31</v>
      </c>
      <c r="AA5855" s="31">
        <v>308.94692307692299</v>
      </c>
      <c r="AB5855" s="32">
        <v>0.20224130117327199</v>
      </c>
      <c r="AC5855" s="33">
        <v>926.85</v>
      </c>
      <c r="AD5855" s="34">
        <v>71.2961538461538</v>
      </c>
      <c r="AE5855" s="32">
        <v>4.6671534316934403E-2</v>
      </c>
      <c r="AF5855" s="29">
        <v>55</v>
      </c>
      <c r="AG5855" s="31">
        <v>2890.96</v>
      </c>
      <c r="AH5855" s="29">
        <v>807.36</v>
      </c>
      <c r="AI5855" s="34">
        <v>0.14557429880658601</v>
      </c>
      <c r="AJ5855" s="35">
        <v>24.38</v>
      </c>
      <c r="AK5855" s="34">
        <v>198.5</v>
      </c>
      <c r="AL5855" s="34">
        <v>15.2692307692308</v>
      </c>
      <c r="AM5855" s="32">
        <v>9.9954680497507404E-3</v>
      </c>
    </row>
    <row r="5856" spans="1:39" s="18" customFormat="1" ht="14.85" customHeight="1" x14ac:dyDescent="0.15">
      <c r="A5856" s="28" t="s">
        <v>38</v>
      </c>
      <c r="B5856" s="28" t="s">
        <v>173</v>
      </c>
      <c r="C5856" s="28" t="s">
        <v>4169</v>
      </c>
      <c r="D5856" s="28" t="s">
        <v>4170</v>
      </c>
      <c r="E5856" s="28" t="s">
        <v>42</v>
      </c>
      <c r="F5856" s="28" t="s">
        <v>4171</v>
      </c>
      <c r="G5856" s="28" t="s">
        <v>17762</v>
      </c>
      <c r="H5856" s="28" t="s">
        <v>23494</v>
      </c>
      <c r="I5856" s="28" t="s">
        <v>23495</v>
      </c>
      <c r="J5856" s="28" t="s">
        <v>1439</v>
      </c>
      <c r="K5856" s="28" t="s">
        <v>268</v>
      </c>
      <c r="L5856" s="28" t="s">
        <v>12770</v>
      </c>
      <c r="M5856" s="28" t="s">
        <v>23496</v>
      </c>
      <c r="N5856" s="28" t="s">
        <v>237</v>
      </c>
      <c r="O5856" s="28" t="s">
        <v>51</v>
      </c>
      <c r="P5856" s="28"/>
      <c r="Q5856" s="28" t="s">
        <v>188</v>
      </c>
      <c r="R5856" s="29">
        <v>13</v>
      </c>
      <c r="S5856" s="29">
        <v>16696</v>
      </c>
      <c r="T5856" s="29"/>
      <c r="U5856" s="29">
        <v>1148</v>
      </c>
      <c r="V5856" s="28" t="s">
        <v>23497</v>
      </c>
      <c r="W5856" s="28" t="s">
        <v>53</v>
      </c>
      <c r="X5856" s="28" t="s">
        <v>54</v>
      </c>
      <c r="Y5856" s="30">
        <v>44470</v>
      </c>
      <c r="Z5856" s="31">
        <v>3079.84</v>
      </c>
      <c r="AA5856" s="31">
        <v>236.91076923076901</v>
      </c>
      <c r="AB5856" s="32">
        <v>0.18446574029707699</v>
      </c>
      <c r="AC5856" s="33">
        <v>118.04</v>
      </c>
      <c r="AD5856" s="34">
        <v>9.08</v>
      </c>
      <c r="AE5856" s="32">
        <v>7.0699568758984203E-3</v>
      </c>
      <c r="AF5856" s="29">
        <v>59</v>
      </c>
      <c r="AG5856" s="31">
        <v>2902.3</v>
      </c>
      <c r="AH5856" s="29">
        <v>863.48</v>
      </c>
      <c r="AI5856" s="34">
        <v>0.17383205558217499</v>
      </c>
      <c r="AJ5856" s="35">
        <v>19.37</v>
      </c>
      <c r="AK5856" s="34">
        <v>59.5</v>
      </c>
      <c r="AL5856" s="34">
        <v>4.5769230769230802</v>
      </c>
      <c r="AM5856" s="32">
        <v>3.5637278390033499E-3</v>
      </c>
    </row>
    <row r="5857" spans="1:39" s="18" customFormat="1" ht="14.85" customHeight="1" x14ac:dyDescent="0.15">
      <c r="A5857" s="28" t="s">
        <v>38</v>
      </c>
      <c r="B5857" s="28" t="s">
        <v>173</v>
      </c>
      <c r="C5857" s="28" t="s">
        <v>946</v>
      </c>
      <c r="D5857" s="28" t="s">
        <v>947</v>
      </c>
      <c r="E5857" s="28" t="s">
        <v>42</v>
      </c>
      <c r="F5857" s="28" t="s">
        <v>948</v>
      </c>
      <c r="G5857" s="28" t="s">
        <v>949</v>
      </c>
      <c r="H5857" s="28" t="s">
        <v>23498</v>
      </c>
      <c r="I5857" s="28" t="s">
        <v>23499</v>
      </c>
      <c r="J5857" s="28" t="s">
        <v>1439</v>
      </c>
      <c r="K5857" s="28" t="s">
        <v>268</v>
      </c>
      <c r="L5857" s="28" t="s">
        <v>12770</v>
      </c>
      <c r="M5857" s="28" t="s">
        <v>23500</v>
      </c>
      <c r="N5857" s="28" t="s">
        <v>237</v>
      </c>
      <c r="O5857" s="28" t="s">
        <v>51</v>
      </c>
      <c r="P5857" s="28"/>
      <c r="Q5857" s="28" t="s">
        <v>188</v>
      </c>
      <c r="R5857" s="29">
        <v>14</v>
      </c>
      <c r="S5857" s="29">
        <v>23153</v>
      </c>
      <c r="T5857" s="29"/>
      <c r="U5857" s="29">
        <v>1461</v>
      </c>
      <c r="V5857" s="28" t="s">
        <v>23501</v>
      </c>
      <c r="W5857" s="28" t="s">
        <v>53</v>
      </c>
      <c r="X5857" s="28" t="s">
        <v>54</v>
      </c>
      <c r="Y5857" s="30"/>
      <c r="Z5857" s="31">
        <v>4063.36</v>
      </c>
      <c r="AA5857" s="31">
        <v>290.24</v>
      </c>
      <c r="AB5857" s="32">
        <v>0.175500367123051</v>
      </c>
      <c r="AC5857" s="33">
        <v>491.33</v>
      </c>
      <c r="AD5857" s="34">
        <v>35.094999999999999</v>
      </c>
      <c r="AE5857" s="32">
        <v>2.1221008076707099E-2</v>
      </c>
      <c r="AF5857" s="29">
        <v>54</v>
      </c>
      <c r="AG5857" s="31">
        <v>3282.53</v>
      </c>
      <c r="AH5857" s="29">
        <v>963.02</v>
      </c>
      <c r="AI5857" s="34">
        <v>0.141775579838466</v>
      </c>
      <c r="AJ5857" s="35">
        <v>23.78</v>
      </c>
      <c r="AK5857" s="34">
        <v>289.5</v>
      </c>
      <c r="AL5857" s="34">
        <v>20.678571428571399</v>
      </c>
      <c r="AM5857" s="32">
        <v>1.2503779207878001E-2</v>
      </c>
    </row>
    <row r="5858" spans="1:39" s="18" customFormat="1" ht="14.85" customHeight="1" x14ac:dyDescent="0.15">
      <c r="A5858" s="28" t="s">
        <v>38</v>
      </c>
      <c r="B5858" s="28" t="s">
        <v>173</v>
      </c>
      <c r="C5858" s="28" t="s">
        <v>946</v>
      </c>
      <c r="D5858" s="28" t="s">
        <v>947</v>
      </c>
      <c r="E5858" s="28" t="s">
        <v>42</v>
      </c>
      <c r="F5858" s="28" t="s">
        <v>948</v>
      </c>
      <c r="G5858" s="28" t="s">
        <v>949</v>
      </c>
      <c r="H5858" s="28" t="s">
        <v>23502</v>
      </c>
      <c r="I5858" s="28" t="s">
        <v>23503</v>
      </c>
      <c r="J5858" s="28" t="s">
        <v>1439</v>
      </c>
      <c r="K5858" s="28" t="s">
        <v>268</v>
      </c>
      <c r="L5858" s="28" t="s">
        <v>12770</v>
      </c>
      <c r="M5858" s="28" t="s">
        <v>23504</v>
      </c>
      <c r="N5858" s="28" t="s">
        <v>237</v>
      </c>
      <c r="O5858" s="28" t="s">
        <v>51</v>
      </c>
      <c r="P5858" s="28"/>
      <c r="Q5858" s="28" t="s">
        <v>188</v>
      </c>
      <c r="R5858" s="29">
        <v>14</v>
      </c>
      <c r="S5858" s="29">
        <v>16947</v>
      </c>
      <c r="T5858" s="29"/>
      <c r="U5858" s="29">
        <v>805</v>
      </c>
      <c r="V5858" s="28" t="s">
        <v>23505</v>
      </c>
      <c r="W5858" s="28" t="s">
        <v>53</v>
      </c>
      <c r="X5858" s="28" t="s">
        <v>54</v>
      </c>
      <c r="Y5858" s="30"/>
      <c r="Z5858" s="31">
        <v>3774.7</v>
      </c>
      <c r="AA5858" s="31">
        <v>269.62142857142902</v>
      </c>
      <c r="AB5858" s="32">
        <v>0.222735587419602</v>
      </c>
      <c r="AC5858" s="33">
        <v>907.88</v>
      </c>
      <c r="AD5858" s="34">
        <v>64.848571428571404</v>
      </c>
      <c r="AE5858" s="32">
        <v>5.3571723608898301E-2</v>
      </c>
      <c r="AF5858" s="29">
        <v>46</v>
      </c>
      <c r="AG5858" s="31">
        <v>2668.32</v>
      </c>
      <c r="AH5858" s="29">
        <v>789.15200000000004</v>
      </c>
      <c r="AI5858" s="34">
        <v>0.15745087626128501</v>
      </c>
      <c r="AJ5858" s="35">
        <v>21.84</v>
      </c>
      <c r="AK5858" s="34">
        <v>198.5</v>
      </c>
      <c r="AL5858" s="34">
        <v>14.1785714285714</v>
      </c>
      <c r="AM5858" s="32">
        <v>1.17129875494188E-2</v>
      </c>
    </row>
    <row r="5859" spans="1:39" s="18" customFormat="1" ht="14.85" customHeight="1" x14ac:dyDescent="0.15">
      <c r="A5859" s="28" t="s">
        <v>38</v>
      </c>
      <c r="B5859" s="28" t="s">
        <v>173</v>
      </c>
      <c r="C5859" s="28" t="s">
        <v>946</v>
      </c>
      <c r="D5859" s="28" t="s">
        <v>947</v>
      </c>
      <c r="E5859" s="28" t="s">
        <v>42</v>
      </c>
      <c r="F5859" s="28" t="s">
        <v>948</v>
      </c>
      <c r="G5859" s="28" t="s">
        <v>949</v>
      </c>
      <c r="H5859" s="28" t="s">
        <v>23506</v>
      </c>
      <c r="I5859" s="28" t="s">
        <v>23507</v>
      </c>
      <c r="J5859" s="28" t="s">
        <v>1439</v>
      </c>
      <c r="K5859" s="28" t="s">
        <v>268</v>
      </c>
      <c r="L5859" s="28" t="s">
        <v>12770</v>
      </c>
      <c r="M5859" s="28" t="s">
        <v>23508</v>
      </c>
      <c r="N5859" s="28" t="s">
        <v>237</v>
      </c>
      <c r="O5859" s="28" t="s">
        <v>51</v>
      </c>
      <c r="P5859" s="28"/>
      <c r="Q5859" s="28" t="s">
        <v>188</v>
      </c>
      <c r="R5859" s="29">
        <v>13</v>
      </c>
      <c r="S5859" s="29">
        <v>16195</v>
      </c>
      <c r="T5859" s="29"/>
      <c r="U5859" s="29">
        <v>1368</v>
      </c>
      <c r="V5859" s="28" t="s">
        <v>23509</v>
      </c>
      <c r="W5859" s="28" t="s">
        <v>53</v>
      </c>
      <c r="X5859" s="28" t="s">
        <v>54</v>
      </c>
      <c r="Y5859" s="30"/>
      <c r="Z5859" s="31">
        <v>3418.21</v>
      </c>
      <c r="AA5859" s="31">
        <v>262.93923076923102</v>
      </c>
      <c r="AB5859" s="32">
        <v>0.211065761037357</v>
      </c>
      <c r="AC5859" s="33">
        <v>386.41</v>
      </c>
      <c r="AD5859" s="34">
        <v>29.7238461538462</v>
      </c>
      <c r="AE5859" s="32">
        <v>2.3859833281877098E-2</v>
      </c>
      <c r="AF5859" s="29">
        <v>66</v>
      </c>
      <c r="AG5859" s="31">
        <v>2748.3</v>
      </c>
      <c r="AH5859" s="29">
        <v>783.46500000000003</v>
      </c>
      <c r="AI5859" s="34">
        <v>0.16970052485334999</v>
      </c>
      <c r="AJ5859" s="35">
        <v>20.74</v>
      </c>
      <c r="AK5859" s="34">
        <v>283.5</v>
      </c>
      <c r="AL5859" s="34">
        <v>21.807692307692299</v>
      </c>
      <c r="AM5859" s="32">
        <v>1.7505402902130301E-2</v>
      </c>
    </row>
    <row r="5860" spans="1:39" s="18" customFormat="1" ht="14.85" customHeight="1" x14ac:dyDescent="0.15">
      <c r="A5860" s="28" t="s">
        <v>38</v>
      </c>
      <c r="B5860" s="28" t="s">
        <v>173</v>
      </c>
      <c r="C5860" s="28" t="s">
        <v>946</v>
      </c>
      <c r="D5860" s="28" t="s">
        <v>947</v>
      </c>
      <c r="E5860" s="28" t="s">
        <v>42</v>
      </c>
      <c r="F5860" s="28" t="s">
        <v>948</v>
      </c>
      <c r="G5860" s="28" t="s">
        <v>949</v>
      </c>
      <c r="H5860" s="28" t="s">
        <v>23510</v>
      </c>
      <c r="I5860" s="28" t="s">
        <v>23511</v>
      </c>
      <c r="J5860" s="28" t="s">
        <v>1439</v>
      </c>
      <c r="K5860" s="28" t="s">
        <v>268</v>
      </c>
      <c r="L5860" s="28" t="s">
        <v>12770</v>
      </c>
      <c r="M5860" s="28" t="s">
        <v>23512</v>
      </c>
      <c r="N5860" s="28" t="s">
        <v>237</v>
      </c>
      <c r="O5860" s="28" t="s">
        <v>51</v>
      </c>
      <c r="P5860" s="28"/>
      <c r="Q5860" s="28" t="s">
        <v>188</v>
      </c>
      <c r="R5860" s="29">
        <v>13</v>
      </c>
      <c r="S5860" s="29">
        <v>15220</v>
      </c>
      <c r="T5860" s="29"/>
      <c r="U5860" s="29">
        <v>1077</v>
      </c>
      <c r="V5860" s="28" t="s">
        <v>23513</v>
      </c>
      <c r="W5860" s="28" t="s">
        <v>53</v>
      </c>
      <c r="X5860" s="28" t="s">
        <v>54</v>
      </c>
      <c r="Y5860" s="30"/>
      <c r="Z5860" s="31">
        <v>2831.53</v>
      </c>
      <c r="AA5860" s="31">
        <v>217.81</v>
      </c>
      <c r="AB5860" s="32">
        <v>0.186040078843627</v>
      </c>
      <c r="AC5860" s="33"/>
      <c r="AD5860" s="34" t="s">
        <v>73</v>
      </c>
      <c r="AE5860" s="32" t="s">
        <v>73</v>
      </c>
      <c r="AF5860" s="29">
        <v>53</v>
      </c>
      <c r="AG5860" s="31">
        <v>2617.0300000000002</v>
      </c>
      <c r="AH5860" s="29">
        <v>769.30200000000002</v>
      </c>
      <c r="AI5860" s="34">
        <v>0.17194678055190499</v>
      </c>
      <c r="AJ5860" s="35">
        <v>20.07</v>
      </c>
      <c r="AK5860" s="34">
        <v>214.5</v>
      </c>
      <c r="AL5860" s="34">
        <v>16.5</v>
      </c>
      <c r="AM5860" s="32">
        <v>1.4093298291721399E-2</v>
      </c>
    </row>
    <row r="5861" spans="1:39" s="18" customFormat="1" ht="14.85" customHeight="1" x14ac:dyDescent="0.15">
      <c r="A5861" s="28" t="s">
        <v>38</v>
      </c>
      <c r="B5861" s="28" t="s">
        <v>173</v>
      </c>
      <c r="C5861" s="28" t="s">
        <v>4169</v>
      </c>
      <c r="D5861" s="28" t="s">
        <v>4170</v>
      </c>
      <c r="E5861" s="28" t="s">
        <v>42</v>
      </c>
      <c r="F5861" s="28" t="s">
        <v>4171</v>
      </c>
      <c r="G5861" s="28" t="s">
        <v>17762</v>
      </c>
      <c r="H5861" s="28" t="s">
        <v>23514</v>
      </c>
      <c r="I5861" s="28" t="s">
        <v>23515</v>
      </c>
      <c r="J5861" s="28" t="s">
        <v>1439</v>
      </c>
      <c r="K5861" s="28" t="s">
        <v>268</v>
      </c>
      <c r="L5861" s="28" t="s">
        <v>12770</v>
      </c>
      <c r="M5861" s="28" t="s">
        <v>23516</v>
      </c>
      <c r="N5861" s="28" t="s">
        <v>237</v>
      </c>
      <c r="O5861" s="28" t="s">
        <v>51</v>
      </c>
      <c r="P5861" s="28"/>
      <c r="Q5861" s="28" t="s">
        <v>188</v>
      </c>
      <c r="R5861" s="29">
        <v>14</v>
      </c>
      <c r="S5861" s="29">
        <v>20293</v>
      </c>
      <c r="T5861" s="29"/>
      <c r="U5861" s="29">
        <v>2086</v>
      </c>
      <c r="V5861" s="28" t="s">
        <v>23517</v>
      </c>
      <c r="W5861" s="28" t="s">
        <v>53</v>
      </c>
      <c r="X5861" s="28" t="s">
        <v>54</v>
      </c>
      <c r="Y5861" s="30">
        <v>44440</v>
      </c>
      <c r="Z5861" s="31">
        <v>2773.45</v>
      </c>
      <c r="AA5861" s="31">
        <v>198.103571428571</v>
      </c>
      <c r="AB5861" s="32">
        <v>0.13667028039225301</v>
      </c>
      <c r="AC5861" s="33">
        <v>102.85</v>
      </c>
      <c r="AD5861" s="34">
        <v>7.3464285714285698</v>
      </c>
      <c r="AE5861" s="32">
        <v>5.0682501355147104E-3</v>
      </c>
      <c r="AF5861" s="29">
        <v>67</v>
      </c>
      <c r="AG5861" s="31">
        <v>2611.1</v>
      </c>
      <c r="AH5861" s="29">
        <v>871.25400000000002</v>
      </c>
      <c r="AI5861" s="34">
        <v>0.12866998472379601</v>
      </c>
      <c r="AJ5861" s="35">
        <v>24.17</v>
      </c>
      <c r="AK5861" s="34">
        <v>59.5</v>
      </c>
      <c r="AL5861" s="34">
        <v>4.25</v>
      </c>
      <c r="AM5861" s="32">
        <v>2.9320455329423902E-3</v>
      </c>
    </row>
    <row r="5862" spans="1:39" s="18" customFormat="1" ht="14.85" customHeight="1" x14ac:dyDescent="0.15">
      <c r="A5862" s="28" t="s">
        <v>38</v>
      </c>
      <c r="B5862" s="28" t="s">
        <v>173</v>
      </c>
      <c r="C5862" s="28" t="s">
        <v>4169</v>
      </c>
      <c r="D5862" s="28" t="s">
        <v>4170</v>
      </c>
      <c r="E5862" s="28" t="s">
        <v>42</v>
      </c>
      <c r="F5862" s="28" t="s">
        <v>4171</v>
      </c>
      <c r="G5862" s="28" t="s">
        <v>17762</v>
      </c>
      <c r="H5862" s="28" t="s">
        <v>23518</v>
      </c>
      <c r="I5862" s="28" t="s">
        <v>23519</v>
      </c>
      <c r="J5862" s="28" t="s">
        <v>1439</v>
      </c>
      <c r="K5862" s="28" t="s">
        <v>268</v>
      </c>
      <c r="L5862" s="28" t="s">
        <v>12770</v>
      </c>
      <c r="M5862" s="28" t="s">
        <v>23520</v>
      </c>
      <c r="N5862" s="28" t="s">
        <v>237</v>
      </c>
      <c r="O5862" s="28" t="s">
        <v>51</v>
      </c>
      <c r="P5862" s="28"/>
      <c r="Q5862" s="28" t="s">
        <v>188</v>
      </c>
      <c r="R5862" s="29">
        <v>13</v>
      </c>
      <c r="S5862" s="29">
        <v>13183</v>
      </c>
      <c r="T5862" s="29"/>
      <c r="U5862" s="29">
        <v>1048</v>
      </c>
      <c r="V5862" s="28" t="s">
        <v>23521</v>
      </c>
      <c r="W5862" s="28" t="s">
        <v>53</v>
      </c>
      <c r="X5862" s="28" t="s">
        <v>54</v>
      </c>
      <c r="Y5862" s="30">
        <v>44589</v>
      </c>
      <c r="Z5862" s="31">
        <v>3191.06</v>
      </c>
      <c r="AA5862" s="31">
        <v>245.46615384615399</v>
      </c>
      <c r="AB5862" s="32">
        <v>0.242058711977547</v>
      </c>
      <c r="AC5862" s="33">
        <v>1115.95</v>
      </c>
      <c r="AD5862" s="34">
        <v>85.842307692307699</v>
      </c>
      <c r="AE5862" s="32">
        <v>8.4650686490176805E-2</v>
      </c>
      <c r="AF5862" s="29">
        <v>47</v>
      </c>
      <c r="AG5862" s="31">
        <v>2015.61</v>
      </c>
      <c r="AH5862" s="29">
        <v>596.68100000000004</v>
      </c>
      <c r="AI5862" s="34">
        <v>0.152894637032542</v>
      </c>
      <c r="AJ5862" s="35">
        <v>21.8</v>
      </c>
      <c r="AK5862" s="34">
        <v>59.5</v>
      </c>
      <c r="AL5862" s="34">
        <v>4.5769230769230802</v>
      </c>
      <c r="AM5862" s="32">
        <v>4.51338845482819E-3</v>
      </c>
    </row>
    <row r="5863" spans="1:39" s="18" customFormat="1" ht="14.85" customHeight="1" x14ac:dyDescent="0.15">
      <c r="A5863" s="28" t="s">
        <v>38</v>
      </c>
      <c r="B5863" s="28" t="s">
        <v>173</v>
      </c>
      <c r="C5863" s="28" t="s">
        <v>4169</v>
      </c>
      <c r="D5863" s="28" t="s">
        <v>4170</v>
      </c>
      <c r="E5863" s="28" t="s">
        <v>42</v>
      </c>
      <c r="F5863" s="28" t="s">
        <v>4171</v>
      </c>
      <c r="G5863" s="28" t="s">
        <v>17762</v>
      </c>
      <c r="H5863" s="28" t="s">
        <v>23522</v>
      </c>
      <c r="I5863" s="28" t="s">
        <v>23523</v>
      </c>
      <c r="J5863" s="28" t="s">
        <v>1439</v>
      </c>
      <c r="K5863" s="28" t="s">
        <v>268</v>
      </c>
      <c r="L5863" s="28" t="s">
        <v>12770</v>
      </c>
      <c r="M5863" s="28" t="s">
        <v>23524</v>
      </c>
      <c r="N5863" s="28" t="s">
        <v>237</v>
      </c>
      <c r="O5863" s="28" t="s">
        <v>51</v>
      </c>
      <c r="P5863" s="28"/>
      <c r="Q5863" s="28" t="s">
        <v>188</v>
      </c>
      <c r="R5863" s="29">
        <v>13</v>
      </c>
      <c r="S5863" s="29">
        <v>22003</v>
      </c>
      <c r="T5863" s="29"/>
      <c r="U5863" s="29">
        <v>1496</v>
      </c>
      <c r="V5863" s="28" t="s">
        <v>23525</v>
      </c>
      <c r="W5863" s="28" t="s">
        <v>53</v>
      </c>
      <c r="X5863" s="28" t="s">
        <v>54</v>
      </c>
      <c r="Y5863" s="30">
        <v>44806</v>
      </c>
      <c r="Z5863" s="31">
        <v>3797.32</v>
      </c>
      <c r="AA5863" s="31">
        <v>292.10153846153901</v>
      </c>
      <c r="AB5863" s="32">
        <v>0.172581920647184</v>
      </c>
      <c r="AC5863" s="33">
        <v>228.87</v>
      </c>
      <c r="AD5863" s="34">
        <v>17.605384615384601</v>
      </c>
      <c r="AE5863" s="32">
        <v>1.04017633959006E-2</v>
      </c>
      <c r="AF5863" s="29">
        <v>72</v>
      </c>
      <c r="AG5863" s="31">
        <v>3508.95</v>
      </c>
      <c r="AH5863" s="29">
        <v>1096.377</v>
      </c>
      <c r="AI5863" s="34">
        <v>0.15947598054810699</v>
      </c>
      <c r="AJ5863" s="35">
        <v>20.09</v>
      </c>
      <c r="AK5863" s="34">
        <v>59.5</v>
      </c>
      <c r="AL5863" s="34">
        <v>4.5769230769230802</v>
      </c>
      <c r="AM5863" s="32">
        <v>2.7041767031768401E-3</v>
      </c>
    </row>
    <row r="5864" spans="1:39" s="18" customFormat="1" ht="14.85" customHeight="1" x14ac:dyDescent="0.15">
      <c r="A5864" s="28" t="s">
        <v>38</v>
      </c>
      <c r="B5864" s="28" t="s">
        <v>173</v>
      </c>
      <c r="C5864" s="28" t="s">
        <v>4169</v>
      </c>
      <c r="D5864" s="28" t="s">
        <v>4170</v>
      </c>
      <c r="E5864" s="28" t="s">
        <v>42</v>
      </c>
      <c r="F5864" s="28" t="s">
        <v>4171</v>
      </c>
      <c r="G5864" s="28" t="s">
        <v>17762</v>
      </c>
      <c r="H5864" s="28" t="s">
        <v>23526</v>
      </c>
      <c r="I5864" s="28" t="s">
        <v>23527</v>
      </c>
      <c r="J5864" s="28" t="s">
        <v>1439</v>
      </c>
      <c r="K5864" s="28" t="s">
        <v>268</v>
      </c>
      <c r="L5864" s="28" t="s">
        <v>12770</v>
      </c>
      <c r="M5864" s="28" t="s">
        <v>23528</v>
      </c>
      <c r="N5864" s="28" t="s">
        <v>237</v>
      </c>
      <c r="O5864" s="28" t="s">
        <v>51</v>
      </c>
      <c r="P5864" s="28"/>
      <c r="Q5864" s="28" t="s">
        <v>188</v>
      </c>
      <c r="R5864" s="29">
        <v>13</v>
      </c>
      <c r="S5864" s="29">
        <v>28695</v>
      </c>
      <c r="T5864" s="29"/>
      <c r="U5864" s="29">
        <v>2194</v>
      </c>
      <c r="V5864" s="28" t="s">
        <v>23529</v>
      </c>
      <c r="W5864" s="28" t="s">
        <v>53</v>
      </c>
      <c r="X5864" s="28" t="s">
        <v>54</v>
      </c>
      <c r="Y5864" s="30">
        <v>44470</v>
      </c>
      <c r="Z5864" s="31">
        <v>5085.91</v>
      </c>
      <c r="AA5864" s="31">
        <v>391.22384615384601</v>
      </c>
      <c r="AB5864" s="32">
        <v>0.17724028576407</v>
      </c>
      <c r="AC5864" s="33">
        <v>412</v>
      </c>
      <c r="AD5864" s="34">
        <v>31.692307692307701</v>
      </c>
      <c r="AE5864" s="32">
        <v>1.4357902073532E-2</v>
      </c>
      <c r="AF5864" s="29">
        <v>106</v>
      </c>
      <c r="AG5864" s="31">
        <v>4614.41</v>
      </c>
      <c r="AH5864" s="29">
        <v>1386.7529999999999</v>
      </c>
      <c r="AI5864" s="34">
        <v>0.160808851716327</v>
      </c>
      <c r="AJ5864" s="35">
        <v>20.81</v>
      </c>
      <c r="AK5864" s="34">
        <v>59.5</v>
      </c>
      <c r="AL5864" s="34">
        <v>4.5769230769230802</v>
      </c>
      <c r="AM5864" s="32">
        <v>2.07353197421154E-3</v>
      </c>
    </row>
    <row r="5865" spans="1:39" s="18" customFormat="1" ht="14.85" customHeight="1" x14ac:dyDescent="0.15">
      <c r="A5865" s="28" t="s">
        <v>38</v>
      </c>
      <c r="B5865" s="28" t="s">
        <v>173</v>
      </c>
      <c r="C5865" s="28" t="s">
        <v>946</v>
      </c>
      <c r="D5865" s="28" t="s">
        <v>947</v>
      </c>
      <c r="E5865" s="28" t="s">
        <v>42</v>
      </c>
      <c r="F5865" s="28" t="s">
        <v>948</v>
      </c>
      <c r="G5865" s="28" t="s">
        <v>949</v>
      </c>
      <c r="H5865" s="28" t="s">
        <v>23530</v>
      </c>
      <c r="I5865" s="28" t="s">
        <v>23531</v>
      </c>
      <c r="J5865" s="28" t="s">
        <v>1439</v>
      </c>
      <c r="K5865" s="28" t="s">
        <v>268</v>
      </c>
      <c r="L5865" s="28" t="s">
        <v>12770</v>
      </c>
      <c r="M5865" s="28" t="s">
        <v>23532</v>
      </c>
      <c r="N5865" s="28" t="s">
        <v>237</v>
      </c>
      <c r="O5865" s="28" t="s">
        <v>51</v>
      </c>
      <c r="P5865" s="28"/>
      <c r="Q5865" s="28" t="s">
        <v>188</v>
      </c>
      <c r="R5865" s="29">
        <v>13</v>
      </c>
      <c r="S5865" s="29">
        <v>21177</v>
      </c>
      <c r="T5865" s="29"/>
      <c r="U5865" s="29">
        <v>1451</v>
      </c>
      <c r="V5865" s="28" t="s">
        <v>23533</v>
      </c>
      <c r="W5865" s="28" t="s">
        <v>53</v>
      </c>
      <c r="X5865" s="28" t="s">
        <v>54</v>
      </c>
      <c r="Y5865" s="30"/>
      <c r="Z5865" s="31">
        <v>3634.15</v>
      </c>
      <c r="AA5865" s="31">
        <v>279.55</v>
      </c>
      <c r="AB5865" s="32">
        <v>0.171608348680172</v>
      </c>
      <c r="AC5865" s="33">
        <v>451.33</v>
      </c>
      <c r="AD5865" s="34">
        <v>34.717692307692303</v>
      </c>
      <c r="AE5865" s="32">
        <v>2.1312272748736798E-2</v>
      </c>
      <c r="AF5865" s="29">
        <v>85</v>
      </c>
      <c r="AG5865" s="31">
        <v>3123.32</v>
      </c>
      <c r="AH5865" s="29">
        <v>941.27300000000002</v>
      </c>
      <c r="AI5865" s="34">
        <v>0.14748642395051201</v>
      </c>
      <c r="AJ5865" s="35">
        <v>22.63</v>
      </c>
      <c r="AK5865" s="34">
        <v>59.5</v>
      </c>
      <c r="AL5865" s="34">
        <v>4.5769230769230802</v>
      </c>
      <c r="AM5865" s="32">
        <v>2.8096519809227001E-3</v>
      </c>
    </row>
    <row r="5866" spans="1:39" s="18" customFormat="1" ht="14.85" customHeight="1" x14ac:dyDescent="0.15">
      <c r="A5866" s="28" t="s">
        <v>38</v>
      </c>
      <c r="B5866" s="28" t="s">
        <v>173</v>
      </c>
      <c r="C5866" s="28" t="s">
        <v>4169</v>
      </c>
      <c r="D5866" s="28" t="s">
        <v>4170</v>
      </c>
      <c r="E5866" s="28" t="s">
        <v>42</v>
      </c>
      <c r="F5866" s="28" t="s">
        <v>4171</v>
      </c>
      <c r="G5866" s="28" t="s">
        <v>17762</v>
      </c>
      <c r="H5866" s="28" t="s">
        <v>23534</v>
      </c>
      <c r="I5866" s="28" t="s">
        <v>23535</v>
      </c>
      <c r="J5866" s="28" t="s">
        <v>1439</v>
      </c>
      <c r="K5866" s="28" t="s">
        <v>268</v>
      </c>
      <c r="L5866" s="28" t="s">
        <v>12770</v>
      </c>
      <c r="M5866" s="28" t="s">
        <v>23536</v>
      </c>
      <c r="N5866" s="28" t="s">
        <v>237</v>
      </c>
      <c r="O5866" s="28" t="s">
        <v>51</v>
      </c>
      <c r="P5866" s="28"/>
      <c r="Q5866" s="28" t="s">
        <v>188</v>
      </c>
      <c r="R5866" s="29">
        <v>13</v>
      </c>
      <c r="S5866" s="29">
        <v>17765</v>
      </c>
      <c r="T5866" s="29"/>
      <c r="U5866" s="29">
        <v>1478</v>
      </c>
      <c r="V5866" s="28" t="s">
        <v>23537</v>
      </c>
      <c r="W5866" s="28" t="s">
        <v>53</v>
      </c>
      <c r="X5866" s="28" t="s">
        <v>54</v>
      </c>
      <c r="Y5866" s="30">
        <v>44470</v>
      </c>
      <c r="Z5866" s="31">
        <v>3280.51</v>
      </c>
      <c r="AA5866" s="31">
        <v>252.34692307692299</v>
      </c>
      <c r="AB5866" s="32">
        <v>0.18466141289051499</v>
      </c>
      <c r="AC5866" s="33">
        <v>346.1</v>
      </c>
      <c r="AD5866" s="34">
        <v>26.623076923076901</v>
      </c>
      <c r="AE5866" s="32">
        <v>1.9482127779341399E-2</v>
      </c>
      <c r="AF5866" s="29">
        <v>67</v>
      </c>
      <c r="AG5866" s="31">
        <v>2874.91</v>
      </c>
      <c r="AH5866" s="29">
        <v>899.22900000000004</v>
      </c>
      <c r="AI5866" s="34">
        <v>0.16183000281452301</v>
      </c>
      <c r="AJ5866" s="35">
        <v>19.78</v>
      </c>
      <c r="AK5866" s="34">
        <v>59.5</v>
      </c>
      <c r="AL5866" s="34">
        <v>4.5769230769230802</v>
      </c>
      <c r="AM5866" s="32">
        <v>3.3492822966507199E-3</v>
      </c>
    </row>
    <row r="5867" spans="1:39" s="18" customFormat="1" ht="14.85" customHeight="1" x14ac:dyDescent="0.15">
      <c r="A5867" s="28" t="s">
        <v>38</v>
      </c>
      <c r="B5867" s="28" t="s">
        <v>173</v>
      </c>
      <c r="C5867" s="28" t="s">
        <v>946</v>
      </c>
      <c r="D5867" s="28" t="s">
        <v>947</v>
      </c>
      <c r="E5867" s="28" t="s">
        <v>42</v>
      </c>
      <c r="F5867" s="28" t="s">
        <v>948</v>
      </c>
      <c r="G5867" s="28" t="s">
        <v>949</v>
      </c>
      <c r="H5867" s="28" t="s">
        <v>23538</v>
      </c>
      <c r="I5867" s="28" t="s">
        <v>23539</v>
      </c>
      <c r="J5867" s="28" t="s">
        <v>1439</v>
      </c>
      <c r="K5867" s="28" t="s">
        <v>268</v>
      </c>
      <c r="L5867" s="28" t="s">
        <v>12770</v>
      </c>
      <c r="M5867" s="28" t="s">
        <v>23540</v>
      </c>
      <c r="N5867" s="28" t="s">
        <v>237</v>
      </c>
      <c r="O5867" s="28" t="s">
        <v>51</v>
      </c>
      <c r="P5867" s="28"/>
      <c r="Q5867" s="28" t="s">
        <v>188</v>
      </c>
      <c r="R5867" s="29">
        <v>13</v>
      </c>
      <c r="S5867" s="29">
        <v>15493</v>
      </c>
      <c r="T5867" s="29"/>
      <c r="U5867" s="29">
        <v>1111</v>
      </c>
      <c r="V5867" s="28" t="s">
        <v>23541</v>
      </c>
      <c r="W5867" s="28" t="s">
        <v>53</v>
      </c>
      <c r="X5867" s="28" t="s">
        <v>54</v>
      </c>
      <c r="Y5867" s="30"/>
      <c r="Z5867" s="31">
        <v>3106.83</v>
      </c>
      <c r="AA5867" s="31">
        <v>238.98692307692301</v>
      </c>
      <c r="AB5867" s="32">
        <v>0.20053120764216101</v>
      </c>
      <c r="AC5867" s="33">
        <v>266.02999999999997</v>
      </c>
      <c r="AD5867" s="34">
        <v>20.463846153846202</v>
      </c>
      <c r="AE5867" s="32">
        <v>1.7170980442780599E-2</v>
      </c>
      <c r="AF5867" s="29">
        <v>71</v>
      </c>
      <c r="AG5867" s="31">
        <v>2562.3000000000002</v>
      </c>
      <c r="AH5867" s="29">
        <v>760.49099999999999</v>
      </c>
      <c r="AI5867" s="34">
        <v>0.16538436713354401</v>
      </c>
      <c r="AJ5867" s="35">
        <v>20.57</v>
      </c>
      <c r="AK5867" s="34">
        <v>278.5</v>
      </c>
      <c r="AL5867" s="34">
        <v>21.423076923076898</v>
      </c>
      <c r="AM5867" s="32">
        <v>1.7975860065836201E-2</v>
      </c>
    </row>
    <row r="5868" spans="1:39" s="18" customFormat="1" ht="14.85" customHeight="1" x14ac:dyDescent="0.15">
      <c r="A5868" s="28" t="s">
        <v>38</v>
      </c>
      <c r="B5868" s="28" t="s">
        <v>173</v>
      </c>
      <c r="C5868" s="28" t="s">
        <v>946</v>
      </c>
      <c r="D5868" s="28" t="s">
        <v>947</v>
      </c>
      <c r="E5868" s="28" t="s">
        <v>42</v>
      </c>
      <c r="F5868" s="28" t="s">
        <v>948</v>
      </c>
      <c r="G5868" s="28" t="s">
        <v>949</v>
      </c>
      <c r="H5868" s="28" t="s">
        <v>23542</v>
      </c>
      <c r="I5868" s="28" t="s">
        <v>23543</v>
      </c>
      <c r="J5868" s="28" t="s">
        <v>1439</v>
      </c>
      <c r="K5868" s="28" t="s">
        <v>268</v>
      </c>
      <c r="L5868" s="28" t="s">
        <v>12770</v>
      </c>
      <c r="M5868" s="28" t="s">
        <v>23544</v>
      </c>
      <c r="N5868" s="28" t="s">
        <v>237</v>
      </c>
      <c r="O5868" s="28" t="s">
        <v>51</v>
      </c>
      <c r="P5868" s="28"/>
      <c r="Q5868" s="28" t="s">
        <v>188</v>
      </c>
      <c r="R5868" s="29">
        <v>13</v>
      </c>
      <c r="S5868" s="29">
        <v>14742</v>
      </c>
      <c r="T5868" s="29"/>
      <c r="U5868" s="29">
        <v>1021</v>
      </c>
      <c r="V5868" s="28" t="s">
        <v>23545</v>
      </c>
      <c r="W5868" s="28" t="s">
        <v>53</v>
      </c>
      <c r="X5868" s="28" t="s">
        <v>54</v>
      </c>
      <c r="Y5868" s="30"/>
      <c r="Z5868" s="31">
        <v>2953.45</v>
      </c>
      <c r="AA5868" s="31">
        <v>227.18846153846201</v>
      </c>
      <c r="AB5868" s="32">
        <v>0.20034255867589201</v>
      </c>
      <c r="AC5868" s="33">
        <v>236.19</v>
      </c>
      <c r="AD5868" s="34">
        <v>18.1684615384615</v>
      </c>
      <c r="AE5868" s="32">
        <v>1.6021571021571E-2</v>
      </c>
      <c r="AF5868" s="29">
        <v>48</v>
      </c>
      <c r="AG5868" s="31">
        <v>2502.7600000000002</v>
      </c>
      <c r="AH5868" s="29">
        <v>752.60400000000004</v>
      </c>
      <c r="AI5868" s="34">
        <v>0.169770723104056</v>
      </c>
      <c r="AJ5868" s="35">
        <v>19.64</v>
      </c>
      <c r="AK5868" s="34">
        <v>214.5</v>
      </c>
      <c r="AL5868" s="34">
        <v>16.5</v>
      </c>
      <c r="AM5868" s="32">
        <v>1.45502645502646E-2</v>
      </c>
    </row>
    <row r="5869" spans="1:39" s="18" customFormat="1" ht="14.85" customHeight="1" x14ac:dyDescent="0.15">
      <c r="A5869" s="28" t="s">
        <v>38</v>
      </c>
      <c r="B5869" s="28" t="s">
        <v>173</v>
      </c>
      <c r="C5869" s="28" t="s">
        <v>946</v>
      </c>
      <c r="D5869" s="28" t="s">
        <v>947</v>
      </c>
      <c r="E5869" s="28" t="s">
        <v>42</v>
      </c>
      <c r="F5869" s="28" t="s">
        <v>948</v>
      </c>
      <c r="G5869" s="28" t="s">
        <v>949</v>
      </c>
      <c r="H5869" s="28" t="s">
        <v>23546</v>
      </c>
      <c r="I5869" s="28" t="s">
        <v>23547</v>
      </c>
      <c r="J5869" s="28" t="s">
        <v>1439</v>
      </c>
      <c r="K5869" s="28" t="s">
        <v>268</v>
      </c>
      <c r="L5869" s="28" t="s">
        <v>12770</v>
      </c>
      <c r="M5869" s="28" t="s">
        <v>23548</v>
      </c>
      <c r="N5869" s="28" t="s">
        <v>237</v>
      </c>
      <c r="O5869" s="28" t="s">
        <v>51</v>
      </c>
      <c r="P5869" s="28"/>
      <c r="Q5869" s="28" t="s">
        <v>188</v>
      </c>
      <c r="R5869" s="29">
        <v>13</v>
      </c>
      <c r="S5869" s="29">
        <v>17627</v>
      </c>
      <c r="T5869" s="29"/>
      <c r="U5869" s="29">
        <v>1423</v>
      </c>
      <c r="V5869" s="28" t="s">
        <v>23549</v>
      </c>
      <c r="W5869" s="28" t="s">
        <v>53</v>
      </c>
      <c r="X5869" s="28" t="s">
        <v>54</v>
      </c>
      <c r="Y5869" s="30"/>
      <c r="Z5869" s="31">
        <v>2918.01</v>
      </c>
      <c r="AA5869" s="31">
        <v>224.462307692308</v>
      </c>
      <c r="AB5869" s="32">
        <v>0.16554206614852199</v>
      </c>
      <c r="AC5869" s="33">
        <v>176.01</v>
      </c>
      <c r="AD5869" s="34">
        <v>13.5392307692308</v>
      </c>
      <c r="AE5869" s="32">
        <v>9.9852499007204894E-3</v>
      </c>
      <c r="AF5869" s="29">
        <v>55</v>
      </c>
      <c r="AG5869" s="31">
        <v>2532.5</v>
      </c>
      <c r="AH5869" s="29">
        <v>778.02</v>
      </c>
      <c r="AI5869" s="34">
        <v>0.14367164009757799</v>
      </c>
      <c r="AJ5869" s="35">
        <v>22.49</v>
      </c>
      <c r="AK5869" s="34">
        <v>209.5</v>
      </c>
      <c r="AL5869" s="34">
        <v>16.115384615384599</v>
      </c>
      <c r="AM5869" s="32">
        <v>1.18851761502241E-2</v>
      </c>
    </row>
    <row r="5870" spans="1:39" s="18" customFormat="1" ht="14.85" customHeight="1" x14ac:dyDescent="0.15">
      <c r="A5870" s="28" t="s">
        <v>38</v>
      </c>
      <c r="B5870" s="28" t="s">
        <v>173</v>
      </c>
      <c r="C5870" s="28" t="s">
        <v>946</v>
      </c>
      <c r="D5870" s="28" t="s">
        <v>947</v>
      </c>
      <c r="E5870" s="28" t="s">
        <v>42</v>
      </c>
      <c r="F5870" s="28" t="s">
        <v>948</v>
      </c>
      <c r="G5870" s="28" t="s">
        <v>949</v>
      </c>
      <c r="H5870" s="28" t="s">
        <v>23550</v>
      </c>
      <c r="I5870" s="28" t="s">
        <v>23551</v>
      </c>
      <c r="J5870" s="28" t="s">
        <v>1439</v>
      </c>
      <c r="K5870" s="28" t="s">
        <v>268</v>
      </c>
      <c r="L5870" s="28" t="s">
        <v>12770</v>
      </c>
      <c r="M5870" s="28" t="s">
        <v>23552</v>
      </c>
      <c r="N5870" s="28" t="s">
        <v>237</v>
      </c>
      <c r="O5870" s="28" t="s">
        <v>51</v>
      </c>
      <c r="P5870" s="28"/>
      <c r="Q5870" s="28" t="s">
        <v>188</v>
      </c>
      <c r="R5870" s="29">
        <v>13</v>
      </c>
      <c r="S5870" s="29">
        <v>14530</v>
      </c>
      <c r="T5870" s="29"/>
      <c r="U5870" s="29">
        <v>949</v>
      </c>
      <c r="V5870" s="28" t="s">
        <v>23553</v>
      </c>
      <c r="W5870" s="28" t="s">
        <v>53</v>
      </c>
      <c r="X5870" s="28" t="s">
        <v>54</v>
      </c>
      <c r="Y5870" s="30"/>
      <c r="Z5870" s="31">
        <v>2691.78</v>
      </c>
      <c r="AA5870" s="31">
        <v>207.06</v>
      </c>
      <c r="AB5870" s="32">
        <v>0.18525671025464599</v>
      </c>
      <c r="AC5870" s="33">
        <v>208.34</v>
      </c>
      <c r="AD5870" s="34">
        <v>16.0261538461538</v>
      </c>
      <c r="AE5870" s="32">
        <v>1.43386097728837E-2</v>
      </c>
      <c r="AF5870" s="29">
        <v>50</v>
      </c>
      <c r="AG5870" s="31">
        <v>2268.94</v>
      </c>
      <c r="AH5870" s="29">
        <v>679.92399999999998</v>
      </c>
      <c r="AI5870" s="34">
        <v>0.156155540261528</v>
      </c>
      <c r="AJ5870" s="35">
        <v>21.13</v>
      </c>
      <c r="AK5870" s="34">
        <v>214.5</v>
      </c>
      <c r="AL5870" s="34">
        <v>16.5</v>
      </c>
      <c r="AM5870" s="32">
        <v>1.4762560220234E-2</v>
      </c>
    </row>
    <row r="5871" spans="1:39" s="18" customFormat="1" ht="14.85" customHeight="1" x14ac:dyDescent="0.15">
      <c r="A5871" s="28" t="s">
        <v>38</v>
      </c>
      <c r="B5871" s="28" t="s">
        <v>173</v>
      </c>
      <c r="C5871" s="28" t="s">
        <v>681</v>
      </c>
      <c r="D5871" s="28" t="s">
        <v>682</v>
      </c>
      <c r="E5871" s="28" t="s">
        <v>64</v>
      </c>
      <c r="F5871" s="28" t="s">
        <v>683</v>
      </c>
      <c r="G5871" s="28" t="s">
        <v>1351</v>
      </c>
      <c r="H5871" s="28" t="s">
        <v>18717</v>
      </c>
      <c r="I5871" s="28" t="s">
        <v>18718</v>
      </c>
      <c r="J5871" s="28" t="s">
        <v>91</v>
      </c>
      <c r="K5871" s="28" t="s">
        <v>268</v>
      </c>
      <c r="L5871" s="28" t="s">
        <v>11240</v>
      </c>
      <c r="M5871" s="28" t="s">
        <v>18719</v>
      </c>
      <c r="N5871" s="28" t="s">
        <v>127</v>
      </c>
      <c r="O5871" s="28" t="s">
        <v>51</v>
      </c>
      <c r="P5871" s="28"/>
      <c r="Q5871" s="28" t="s">
        <v>96</v>
      </c>
      <c r="R5871" s="29">
        <v>136</v>
      </c>
      <c r="S5871" s="29">
        <v>94942</v>
      </c>
      <c r="T5871" s="29"/>
      <c r="U5871" s="29">
        <v>540</v>
      </c>
      <c r="V5871" s="28" t="s">
        <v>18720</v>
      </c>
      <c r="W5871" s="28" t="s">
        <v>71</v>
      </c>
      <c r="X5871" s="28" t="s">
        <v>54</v>
      </c>
      <c r="Y5871" s="30">
        <v>44084</v>
      </c>
      <c r="Z5871" s="31">
        <v>29473.54</v>
      </c>
      <c r="AA5871" s="31">
        <v>216.717205882353</v>
      </c>
      <c r="AB5871" s="32">
        <v>0.310437319626719</v>
      </c>
      <c r="AC5871" s="33">
        <v>12076.54</v>
      </c>
      <c r="AD5871" s="34">
        <v>88.798088235294102</v>
      </c>
      <c r="AE5871" s="32">
        <v>0.127199132101704</v>
      </c>
      <c r="AF5871" s="29">
        <v>231</v>
      </c>
      <c r="AG5871" s="31">
        <v>16877.59</v>
      </c>
      <c r="AH5871" s="29">
        <v>5620.7089999999998</v>
      </c>
      <c r="AI5871" s="34">
        <v>0.17776737376503501</v>
      </c>
      <c r="AJ5871" s="35">
        <v>12.79</v>
      </c>
      <c r="AK5871" s="34">
        <v>519.41</v>
      </c>
      <c r="AL5871" s="34">
        <v>3.8191911764705901</v>
      </c>
      <c r="AM5871" s="32">
        <v>5.4708137599797802E-3</v>
      </c>
    </row>
    <row r="5872" spans="1:39" s="18" customFormat="1" ht="14.85" customHeight="1" x14ac:dyDescent="0.15">
      <c r="A5872" s="28" t="s">
        <v>38</v>
      </c>
      <c r="B5872" s="28" t="s">
        <v>173</v>
      </c>
      <c r="C5872" s="28" t="s">
        <v>681</v>
      </c>
      <c r="D5872" s="28" t="s">
        <v>682</v>
      </c>
      <c r="E5872" s="28" t="s">
        <v>64</v>
      </c>
      <c r="F5872" s="28" t="s">
        <v>683</v>
      </c>
      <c r="G5872" s="28" t="s">
        <v>1351</v>
      </c>
      <c r="H5872" s="28" t="s">
        <v>18721</v>
      </c>
      <c r="I5872" s="28" t="s">
        <v>18722</v>
      </c>
      <c r="J5872" s="28" t="s">
        <v>91</v>
      </c>
      <c r="K5872" s="28" t="s">
        <v>268</v>
      </c>
      <c r="L5872" s="28" t="s">
        <v>11240</v>
      </c>
      <c r="M5872" s="28" t="s">
        <v>18723</v>
      </c>
      <c r="N5872" s="28" t="s">
        <v>127</v>
      </c>
      <c r="O5872" s="28" t="s">
        <v>51</v>
      </c>
      <c r="P5872" s="28"/>
      <c r="Q5872" s="28" t="s">
        <v>1498</v>
      </c>
      <c r="R5872" s="29">
        <v>134</v>
      </c>
      <c r="S5872" s="29">
        <v>155752</v>
      </c>
      <c r="T5872" s="29"/>
      <c r="U5872" s="29">
        <v>1670</v>
      </c>
      <c r="V5872" s="28" t="s">
        <v>18724</v>
      </c>
      <c r="W5872" s="28" t="s">
        <v>53</v>
      </c>
      <c r="X5872" s="28" t="s">
        <v>54</v>
      </c>
      <c r="Y5872" s="30"/>
      <c r="Z5872" s="31">
        <v>37667.49</v>
      </c>
      <c r="AA5872" s="31">
        <v>281.100671641791</v>
      </c>
      <c r="AB5872" s="32">
        <v>0.24184273717191401</v>
      </c>
      <c r="AC5872" s="33">
        <v>13953.7</v>
      </c>
      <c r="AD5872" s="34">
        <v>104.13208955223899</v>
      </c>
      <c r="AE5872" s="32">
        <v>8.9589218758025599E-2</v>
      </c>
      <c r="AF5872" s="29">
        <v>355</v>
      </c>
      <c r="AG5872" s="31">
        <v>23218.240000000002</v>
      </c>
      <c r="AH5872" s="29">
        <v>8268.6990000000005</v>
      </c>
      <c r="AI5872" s="34">
        <v>0.149071857825261</v>
      </c>
      <c r="AJ5872" s="35">
        <v>17.57</v>
      </c>
      <c r="AK5872" s="34">
        <v>495.55</v>
      </c>
      <c r="AL5872" s="34">
        <v>3.69813432835821</v>
      </c>
      <c r="AM5872" s="32">
        <v>3.1816605886280801E-3</v>
      </c>
    </row>
    <row r="5873" spans="1:39" s="18" customFormat="1" ht="14.85" customHeight="1" x14ac:dyDescent="0.15">
      <c r="A5873" s="28" t="s">
        <v>38</v>
      </c>
      <c r="B5873" s="28" t="s">
        <v>173</v>
      </c>
      <c r="C5873" s="28" t="s">
        <v>946</v>
      </c>
      <c r="D5873" s="28" t="s">
        <v>947</v>
      </c>
      <c r="E5873" s="28" t="s">
        <v>42</v>
      </c>
      <c r="F5873" s="28" t="s">
        <v>948</v>
      </c>
      <c r="G5873" s="28" t="s">
        <v>949</v>
      </c>
      <c r="H5873" s="28" t="s">
        <v>23554</v>
      </c>
      <c r="I5873" s="28" t="s">
        <v>23555</v>
      </c>
      <c r="J5873" s="28" t="s">
        <v>1439</v>
      </c>
      <c r="K5873" s="28" t="s">
        <v>268</v>
      </c>
      <c r="L5873" s="28" t="s">
        <v>12770</v>
      </c>
      <c r="M5873" s="28" t="s">
        <v>23556</v>
      </c>
      <c r="N5873" s="28" t="s">
        <v>237</v>
      </c>
      <c r="O5873" s="28" t="s">
        <v>51</v>
      </c>
      <c r="P5873" s="28"/>
      <c r="Q5873" s="28" t="s">
        <v>188</v>
      </c>
      <c r="R5873" s="29">
        <v>13</v>
      </c>
      <c r="S5873" s="29">
        <v>14593</v>
      </c>
      <c r="T5873" s="29"/>
      <c r="U5873" s="29">
        <v>964</v>
      </c>
      <c r="V5873" s="28" t="s">
        <v>23557</v>
      </c>
      <c r="W5873" s="28" t="s">
        <v>53</v>
      </c>
      <c r="X5873" s="28" t="s">
        <v>54</v>
      </c>
      <c r="Y5873" s="30"/>
      <c r="Z5873" s="31">
        <v>2783.8</v>
      </c>
      <c r="AA5873" s="31">
        <v>214.138461538462</v>
      </c>
      <c r="AB5873" s="32">
        <v>0.19076269444254099</v>
      </c>
      <c r="AC5873" s="33">
        <v>158.87</v>
      </c>
      <c r="AD5873" s="34">
        <v>12.2207692307692</v>
      </c>
      <c r="AE5873" s="32">
        <v>1.08867265127116E-2</v>
      </c>
      <c r="AF5873" s="29">
        <v>67</v>
      </c>
      <c r="AG5873" s="31">
        <v>2426.4299999999998</v>
      </c>
      <c r="AH5873" s="29">
        <v>758.7</v>
      </c>
      <c r="AI5873" s="34">
        <v>0.16627355581443201</v>
      </c>
      <c r="AJ5873" s="35">
        <v>19.399999999999999</v>
      </c>
      <c r="AK5873" s="34">
        <v>198.5</v>
      </c>
      <c r="AL5873" s="34">
        <v>15.2692307692308</v>
      </c>
      <c r="AM5873" s="32">
        <v>1.36024121153978E-2</v>
      </c>
    </row>
    <row r="5874" spans="1:39" s="18" customFormat="1" ht="14.85" customHeight="1" x14ac:dyDescent="0.15">
      <c r="A5874" s="28" t="s">
        <v>38</v>
      </c>
      <c r="B5874" s="28" t="s">
        <v>173</v>
      </c>
      <c r="C5874" s="28" t="s">
        <v>946</v>
      </c>
      <c r="D5874" s="28" t="s">
        <v>947</v>
      </c>
      <c r="E5874" s="28" t="s">
        <v>42</v>
      </c>
      <c r="F5874" s="28" t="s">
        <v>948</v>
      </c>
      <c r="G5874" s="28" t="s">
        <v>949</v>
      </c>
      <c r="H5874" s="28" t="s">
        <v>23558</v>
      </c>
      <c r="I5874" s="28" t="s">
        <v>23559</v>
      </c>
      <c r="J5874" s="28" t="s">
        <v>1439</v>
      </c>
      <c r="K5874" s="28" t="s">
        <v>268</v>
      </c>
      <c r="L5874" s="28" t="s">
        <v>12770</v>
      </c>
      <c r="M5874" s="28" t="s">
        <v>23560</v>
      </c>
      <c r="N5874" s="28" t="s">
        <v>237</v>
      </c>
      <c r="O5874" s="28" t="s">
        <v>51</v>
      </c>
      <c r="P5874" s="28"/>
      <c r="Q5874" s="28" t="s">
        <v>188</v>
      </c>
      <c r="R5874" s="29">
        <v>14</v>
      </c>
      <c r="S5874" s="29">
        <v>24598</v>
      </c>
      <c r="T5874" s="29"/>
      <c r="U5874" s="29">
        <v>1640</v>
      </c>
      <c r="V5874" s="28" t="s">
        <v>23561</v>
      </c>
      <c r="W5874" s="28" t="s">
        <v>53</v>
      </c>
      <c r="X5874" s="28" t="s">
        <v>54</v>
      </c>
      <c r="Y5874" s="30"/>
      <c r="Z5874" s="31">
        <v>4386.09</v>
      </c>
      <c r="AA5874" s="31">
        <v>313.29214285714301</v>
      </c>
      <c r="AB5874" s="32">
        <v>0.17831083827953501</v>
      </c>
      <c r="AC5874" s="33">
        <v>313.60000000000002</v>
      </c>
      <c r="AD5874" s="34">
        <v>22.4</v>
      </c>
      <c r="AE5874" s="32">
        <v>1.27490039840637E-2</v>
      </c>
      <c r="AF5874" s="29">
        <v>113</v>
      </c>
      <c r="AG5874" s="31">
        <v>3857.99</v>
      </c>
      <c r="AH5874" s="29">
        <v>1150.9829999999999</v>
      </c>
      <c r="AI5874" s="34">
        <v>0.15684161313928</v>
      </c>
      <c r="AJ5874" s="35">
        <v>21.37</v>
      </c>
      <c r="AK5874" s="34">
        <v>214.5</v>
      </c>
      <c r="AL5874" s="34">
        <v>15.3214285714286</v>
      </c>
      <c r="AM5874" s="32">
        <v>8.7202211561915599E-3</v>
      </c>
    </row>
    <row r="5875" spans="1:39" s="18" customFormat="1" ht="14.85" customHeight="1" x14ac:dyDescent="0.15">
      <c r="A5875" s="28" t="s">
        <v>38</v>
      </c>
      <c r="B5875" s="28" t="s">
        <v>388</v>
      </c>
      <c r="C5875" s="28" t="s">
        <v>441</v>
      </c>
      <c r="D5875" s="28" t="s">
        <v>442</v>
      </c>
      <c r="E5875" s="28" t="s">
        <v>42</v>
      </c>
      <c r="F5875" s="28" t="s">
        <v>391</v>
      </c>
      <c r="G5875" s="28" t="s">
        <v>443</v>
      </c>
      <c r="H5875" s="28" t="s">
        <v>18725</v>
      </c>
      <c r="I5875" s="28" t="s">
        <v>18726</v>
      </c>
      <c r="J5875" s="28" t="s">
        <v>408</v>
      </c>
      <c r="K5875" s="28" t="s">
        <v>268</v>
      </c>
      <c r="L5875" s="28" t="s">
        <v>11240</v>
      </c>
      <c r="M5875" s="28" t="s">
        <v>18727</v>
      </c>
      <c r="N5875" s="28" t="s">
        <v>127</v>
      </c>
      <c r="O5875" s="28" t="s">
        <v>51</v>
      </c>
      <c r="P5875" s="28"/>
      <c r="Q5875" s="28" t="s">
        <v>188</v>
      </c>
      <c r="R5875" s="29">
        <v>125</v>
      </c>
      <c r="S5875" s="29">
        <v>172895</v>
      </c>
      <c r="T5875" s="29"/>
      <c r="U5875" s="29">
        <v>1045</v>
      </c>
      <c r="V5875" s="28" t="s">
        <v>18728</v>
      </c>
      <c r="W5875" s="28" t="s">
        <v>53</v>
      </c>
      <c r="X5875" s="28" t="s">
        <v>54</v>
      </c>
      <c r="Y5875" s="30">
        <v>44037</v>
      </c>
      <c r="Z5875" s="31">
        <v>44273.54</v>
      </c>
      <c r="AA5875" s="31">
        <v>354.18831999999998</v>
      </c>
      <c r="AB5875" s="32">
        <v>0.2560718355071</v>
      </c>
      <c r="AC5875" s="33">
        <v>17401.560000000001</v>
      </c>
      <c r="AD5875" s="34">
        <v>139.21248</v>
      </c>
      <c r="AE5875" s="32">
        <v>0.100648139043928</v>
      </c>
      <c r="AF5875" s="29">
        <v>583</v>
      </c>
      <c r="AG5875" s="31">
        <v>26384.880000000001</v>
      </c>
      <c r="AH5875" s="29">
        <v>10073.521000000001</v>
      </c>
      <c r="AI5875" s="34">
        <v>0.15260637959455201</v>
      </c>
      <c r="AJ5875" s="35">
        <v>13.28</v>
      </c>
      <c r="AK5875" s="34">
        <v>487.1</v>
      </c>
      <c r="AL5875" s="34">
        <v>3.8967999999999998</v>
      </c>
      <c r="AM5875" s="32">
        <v>2.8173168686196799E-3</v>
      </c>
    </row>
    <row r="5876" spans="1:39" s="18" customFormat="1" ht="14.85" customHeight="1" x14ac:dyDescent="0.15">
      <c r="A5876" s="28" t="s">
        <v>38</v>
      </c>
      <c r="B5876" s="28" t="s">
        <v>388</v>
      </c>
      <c r="C5876" s="28" t="s">
        <v>389</v>
      </c>
      <c r="D5876" s="28" t="s">
        <v>390</v>
      </c>
      <c r="E5876" s="28" t="s">
        <v>42</v>
      </c>
      <c r="F5876" s="28" t="s">
        <v>391</v>
      </c>
      <c r="G5876" s="28" t="s">
        <v>392</v>
      </c>
      <c r="H5876" s="28" t="s">
        <v>18729</v>
      </c>
      <c r="I5876" s="28" t="s">
        <v>18730</v>
      </c>
      <c r="J5876" s="28" t="s">
        <v>408</v>
      </c>
      <c r="K5876" s="28" t="s">
        <v>268</v>
      </c>
      <c r="L5876" s="28" t="s">
        <v>11240</v>
      </c>
      <c r="M5876" s="28" t="s">
        <v>18731</v>
      </c>
      <c r="N5876" s="28" t="s">
        <v>127</v>
      </c>
      <c r="O5876" s="28" t="s">
        <v>51</v>
      </c>
      <c r="P5876" s="28" t="s">
        <v>24250</v>
      </c>
      <c r="Q5876" s="28" t="s">
        <v>355</v>
      </c>
      <c r="R5876" s="29">
        <v>121</v>
      </c>
      <c r="S5876" s="29">
        <v>128177</v>
      </c>
      <c r="T5876" s="29"/>
      <c r="U5876" s="29">
        <v>850</v>
      </c>
      <c r="V5876" s="28" t="s">
        <v>18732</v>
      </c>
      <c r="W5876" s="28" t="s">
        <v>53</v>
      </c>
      <c r="X5876" s="28" t="s">
        <v>54</v>
      </c>
      <c r="Y5876" s="30">
        <v>44126</v>
      </c>
      <c r="Z5876" s="31">
        <v>33548.61</v>
      </c>
      <c r="AA5876" s="31">
        <v>277.26123966942203</v>
      </c>
      <c r="AB5876" s="32">
        <v>0.26173658300631197</v>
      </c>
      <c r="AC5876" s="33">
        <v>15705.23</v>
      </c>
      <c r="AD5876" s="34">
        <v>129.795289256198</v>
      </c>
      <c r="AE5876" s="32">
        <v>0.12252767657223999</v>
      </c>
      <c r="AF5876" s="29">
        <v>284</v>
      </c>
      <c r="AG5876" s="31">
        <v>17391.28</v>
      </c>
      <c r="AH5876" s="29">
        <v>6917.1109999999999</v>
      </c>
      <c r="AI5876" s="34">
        <v>0.13568175257651499</v>
      </c>
      <c r="AJ5876" s="35">
        <v>15.9</v>
      </c>
      <c r="AK5876" s="34">
        <v>452.1</v>
      </c>
      <c r="AL5876" s="34">
        <v>3.7363636363636399</v>
      </c>
      <c r="AM5876" s="32">
        <v>3.52715385755635E-3</v>
      </c>
    </row>
    <row r="5877" spans="1:39" s="18" customFormat="1" ht="14.85" customHeight="1" x14ac:dyDescent="0.15">
      <c r="A5877" s="28" t="s">
        <v>38</v>
      </c>
      <c r="B5877" s="28" t="s">
        <v>117</v>
      </c>
      <c r="C5877" s="28" t="s">
        <v>450</v>
      </c>
      <c r="D5877" s="28" t="s">
        <v>451</v>
      </c>
      <c r="E5877" s="28" t="s">
        <v>42</v>
      </c>
      <c r="F5877" s="28" t="s">
        <v>452</v>
      </c>
      <c r="G5877" s="28" t="s">
        <v>453</v>
      </c>
      <c r="H5877" s="28" t="s">
        <v>18733</v>
      </c>
      <c r="I5877" s="28" t="s">
        <v>18734</v>
      </c>
      <c r="J5877" s="28" t="s">
        <v>408</v>
      </c>
      <c r="K5877" s="28" t="s">
        <v>268</v>
      </c>
      <c r="L5877" s="28" t="s">
        <v>11240</v>
      </c>
      <c r="M5877" s="28" t="s">
        <v>18735</v>
      </c>
      <c r="N5877" s="28" t="s">
        <v>127</v>
      </c>
      <c r="O5877" s="28" t="s">
        <v>51</v>
      </c>
      <c r="P5877" s="28" t="s">
        <v>24249</v>
      </c>
      <c r="Q5877" s="28" t="s">
        <v>222</v>
      </c>
      <c r="R5877" s="29">
        <v>126</v>
      </c>
      <c r="S5877" s="29">
        <v>220530</v>
      </c>
      <c r="T5877" s="29"/>
      <c r="U5877" s="29">
        <v>190</v>
      </c>
      <c r="V5877" s="28" t="s">
        <v>18736</v>
      </c>
      <c r="W5877" s="28" t="s">
        <v>71</v>
      </c>
      <c r="X5877" s="28" t="s">
        <v>72</v>
      </c>
      <c r="Y5877" s="30">
        <v>44056</v>
      </c>
      <c r="Z5877" s="31">
        <v>40177.879999999997</v>
      </c>
      <c r="AA5877" s="31">
        <v>318.87206349206298</v>
      </c>
      <c r="AB5877" s="32">
        <v>0.182187820251213</v>
      </c>
      <c r="AC5877" s="33">
        <v>12302.23</v>
      </c>
      <c r="AD5877" s="34">
        <v>97.636746031746</v>
      </c>
      <c r="AE5877" s="32">
        <v>5.5784836530177302E-2</v>
      </c>
      <c r="AF5877" s="29">
        <v>378</v>
      </c>
      <c r="AG5877" s="31">
        <v>27512.799999999999</v>
      </c>
      <c r="AH5877" s="29">
        <v>10868.532999999999</v>
      </c>
      <c r="AI5877" s="34">
        <v>0.124757629347481</v>
      </c>
      <c r="AJ5877" s="35">
        <v>15.82</v>
      </c>
      <c r="AK5877" s="34">
        <v>362.85</v>
      </c>
      <c r="AL5877" s="34">
        <v>2.8797619047618999</v>
      </c>
      <c r="AM5877" s="32">
        <v>1.6453543735546201E-3</v>
      </c>
    </row>
    <row r="5878" spans="1:39" s="18" customFormat="1" ht="14.85" customHeight="1" x14ac:dyDescent="0.15">
      <c r="A5878" s="28" t="s">
        <v>38</v>
      </c>
      <c r="B5878" s="28" t="s">
        <v>180</v>
      </c>
      <c r="C5878" s="28" t="s">
        <v>1239</v>
      </c>
      <c r="D5878" s="28" t="s">
        <v>1240</v>
      </c>
      <c r="E5878" s="28" t="s">
        <v>42</v>
      </c>
      <c r="F5878" s="28" t="s">
        <v>1241</v>
      </c>
      <c r="G5878" s="28" t="s">
        <v>1242</v>
      </c>
      <c r="H5878" s="28" t="s">
        <v>23562</v>
      </c>
      <c r="I5878" s="28" t="s">
        <v>23563</v>
      </c>
      <c r="J5878" s="28" t="s">
        <v>1439</v>
      </c>
      <c r="K5878" s="28" t="s">
        <v>268</v>
      </c>
      <c r="L5878" s="28" t="s">
        <v>12770</v>
      </c>
      <c r="M5878" s="28" t="s">
        <v>23564</v>
      </c>
      <c r="N5878" s="28" t="s">
        <v>237</v>
      </c>
      <c r="O5878" s="28" t="s">
        <v>51</v>
      </c>
      <c r="P5878" s="28"/>
      <c r="Q5878" s="28" t="s">
        <v>188</v>
      </c>
      <c r="R5878" s="29">
        <v>12</v>
      </c>
      <c r="S5878" s="29">
        <v>25219</v>
      </c>
      <c r="T5878" s="29"/>
      <c r="U5878" s="29">
        <v>2144</v>
      </c>
      <c r="V5878" s="28" t="s">
        <v>23565</v>
      </c>
      <c r="W5878" s="28" t="s">
        <v>53</v>
      </c>
      <c r="X5878" s="28" t="s">
        <v>54</v>
      </c>
      <c r="Y5878" s="30"/>
      <c r="Z5878" s="31">
        <v>4379.2299999999996</v>
      </c>
      <c r="AA5878" s="31">
        <v>364.93583333333299</v>
      </c>
      <c r="AB5878" s="32">
        <v>0.17364804314207499</v>
      </c>
      <c r="AC5878" s="33">
        <v>300</v>
      </c>
      <c r="AD5878" s="34">
        <v>25</v>
      </c>
      <c r="AE5878" s="32">
        <v>1.1895792854593801E-2</v>
      </c>
      <c r="AF5878" s="29">
        <v>77</v>
      </c>
      <c r="AG5878" s="31">
        <v>3843.73</v>
      </c>
      <c r="AH5878" s="29">
        <v>1124.607</v>
      </c>
      <c r="AI5878" s="34">
        <v>0.15241405289662599</v>
      </c>
      <c r="AJ5878" s="35">
        <v>22.15</v>
      </c>
      <c r="AK5878" s="34">
        <v>235.5</v>
      </c>
      <c r="AL5878" s="34">
        <v>19.625</v>
      </c>
      <c r="AM5878" s="32">
        <v>9.3381973908561004E-3</v>
      </c>
    </row>
    <row r="5879" spans="1:39" s="18" customFormat="1" ht="14.85" customHeight="1" x14ac:dyDescent="0.15">
      <c r="A5879" s="28" t="s">
        <v>38</v>
      </c>
      <c r="B5879" s="28" t="s">
        <v>180</v>
      </c>
      <c r="C5879" s="28" t="s">
        <v>1239</v>
      </c>
      <c r="D5879" s="28" t="s">
        <v>1240</v>
      </c>
      <c r="E5879" s="28" t="s">
        <v>42</v>
      </c>
      <c r="F5879" s="28" t="s">
        <v>1241</v>
      </c>
      <c r="G5879" s="28" t="s">
        <v>1242</v>
      </c>
      <c r="H5879" s="28" t="s">
        <v>23567</v>
      </c>
      <c r="I5879" s="28" t="s">
        <v>23568</v>
      </c>
      <c r="J5879" s="28" t="s">
        <v>1439</v>
      </c>
      <c r="K5879" s="28" t="s">
        <v>268</v>
      </c>
      <c r="L5879" s="28" t="s">
        <v>12770</v>
      </c>
      <c r="M5879" s="28" t="s">
        <v>23569</v>
      </c>
      <c r="N5879" s="28" t="s">
        <v>237</v>
      </c>
      <c r="O5879" s="28" t="s">
        <v>51</v>
      </c>
      <c r="P5879" s="28"/>
      <c r="Q5879" s="28" t="s">
        <v>188</v>
      </c>
      <c r="R5879" s="29">
        <v>12</v>
      </c>
      <c r="S5879" s="29">
        <v>19880</v>
      </c>
      <c r="T5879" s="29"/>
      <c r="U5879" s="29">
        <v>1619</v>
      </c>
      <c r="V5879" s="28" t="s">
        <v>23570</v>
      </c>
      <c r="W5879" s="28" t="s">
        <v>53</v>
      </c>
      <c r="X5879" s="28" t="s">
        <v>54</v>
      </c>
      <c r="Y5879" s="30"/>
      <c r="Z5879" s="31">
        <v>3287.7</v>
      </c>
      <c r="AA5879" s="31">
        <v>273.97500000000002</v>
      </c>
      <c r="AB5879" s="32">
        <v>0.16537726358148899</v>
      </c>
      <c r="AC5879" s="33">
        <v>127.98</v>
      </c>
      <c r="AD5879" s="34">
        <v>10.664999999999999</v>
      </c>
      <c r="AE5879" s="32">
        <v>6.4376257545271601E-3</v>
      </c>
      <c r="AF5879" s="29">
        <v>52</v>
      </c>
      <c r="AG5879" s="31">
        <v>2892.22</v>
      </c>
      <c r="AH5879" s="29">
        <v>830.67100000000005</v>
      </c>
      <c r="AI5879" s="34">
        <v>0.145483903420523</v>
      </c>
      <c r="AJ5879" s="35">
        <v>23.7</v>
      </c>
      <c r="AK5879" s="34">
        <v>267.5</v>
      </c>
      <c r="AL5879" s="34">
        <v>22.2916666666667</v>
      </c>
      <c r="AM5879" s="32">
        <v>1.34557344064386E-2</v>
      </c>
    </row>
    <row r="5880" spans="1:39" s="18" customFormat="1" ht="14.85" customHeight="1" x14ac:dyDescent="0.15">
      <c r="A5880" s="28" t="s">
        <v>38</v>
      </c>
      <c r="B5880" s="28" t="s">
        <v>180</v>
      </c>
      <c r="C5880" s="28" t="s">
        <v>1239</v>
      </c>
      <c r="D5880" s="28" t="s">
        <v>1240</v>
      </c>
      <c r="E5880" s="28" t="s">
        <v>42</v>
      </c>
      <c r="F5880" s="28" t="s">
        <v>1241</v>
      </c>
      <c r="G5880" s="28" t="s">
        <v>1242</v>
      </c>
      <c r="H5880" s="28" t="s">
        <v>23571</v>
      </c>
      <c r="I5880" s="28" t="s">
        <v>23572</v>
      </c>
      <c r="J5880" s="28" t="s">
        <v>1439</v>
      </c>
      <c r="K5880" s="28" t="s">
        <v>268</v>
      </c>
      <c r="L5880" s="28" t="s">
        <v>12770</v>
      </c>
      <c r="M5880" s="28" t="s">
        <v>23573</v>
      </c>
      <c r="N5880" s="28" t="s">
        <v>237</v>
      </c>
      <c r="O5880" s="28" t="s">
        <v>51</v>
      </c>
      <c r="P5880" s="28"/>
      <c r="Q5880" s="28" t="s">
        <v>188</v>
      </c>
      <c r="R5880" s="29">
        <v>12</v>
      </c>
      <c r="S5880" s="29">
        <v>6632</v>
      </c>
      <c r="T5880" s="29"/>
      <c r="U5880" s="29">
        <v>1758</v>
      </c>
      <c r="V5880" s="28" t="s">
        <v>23574</v>
      </c>
      <c r="W5880" s="28" t="s">
        <v>71</v>
      </c>
      <c r="X5880" s="28" t="s">
        <v>54</v>
      </c>
      <c r="Y5880" s="30"/>
      <c r="Z5880" s="31">
        <v>1241.72</v>
      </c>
      <c r="AA5880" s="31">
        <v>103.476666666667</v>
      </c>
      <c r="AB5880" s="32">
        <v>0.18723160434258099</v>
      </c>
      <c r="AC5880" s="33">
        <v>56.83</v>
      </c>
      <c r="AD5880" s="34">
        <v>4.7358333333333302</v>
      </c>
      <c r="AE5880" s="32">
        <v>8.5690591073582598E-3</v>
      </c>
      <c r="AF5880" s="29">
        <v>21</v>
      </c>
      <c r="AG5880" s="31">
        <v>1125.3900000000001</v>
      </c>
      <c r="AH5880" s="29">
        <v>337.90699999999998</v>
      </c>
      <c r="AI5880" s="34">
        <v>0.16969089264173701</v>
      </c>
      <c r="AJ5880" s="35">
        <v>19.7</v>
      </c>
      <c r="AK5880" s="34">
        <v>59.5</v>
      </c>
      <c r="AL5880" s="34">
        <v>4.9583333333333304</v>
      </c>
      <c r="AM5880" s="32">
        <v>8.9716525934861301E-3</v>
      </c>
    </row>
    <row r="5881" spans="1:39" s="18" customFormat="1" ht="14.85" customHeight="1" x14ac:dyDescent="0.15">
      <c r="A5881" s="28" t="s">
        <v>38</v>
      </c>
      <c r="B5881" s="28" t="s">
        <v>61</v>
      </c>
      <c r="C5881" s="28" t="s">
        <v>2216</v>
      </c>
      <c r="D5881" s="28" t="s">
        <v>2217</v>
      </c>
      <c r="E5881" s="28" t="s">
        <v>42</v>
      </c>
      <c r="F5881" s="28" t="s">
        <v>168</v>
      </c>
      <c r="G5881" s="28" t="s">
        <v>2218</v>
      </c>
      <c r="H5881" s="28" t="s">
        <v>23575</v>
      </c>
      <c r="I5881" s="28" t="s">
        <v>23576</v>
      </c>
      <c r="J5881" s="28" t="s">
        <v>1439</v>
      </c>
      <c r="K5881" s="28" t="s">
        <v>268</v>
      </c>
      <c r="L5881" s="28" t="s">
        <v>12770</v>
      </c>
      <c r="M5881" s="28" t="s">
        <v>23577</v>
      </c>
      <c r="N5881" s="28" t="s">
        <v>237</v>
      </c>
      <c r="O5881" s="28" t="s">
        <v>51</v>
      </c>
      <c r="P5881" s="28"/>
      <c r="Q5881" s="28" t="s">
        <v>188</v>
      </c>
      <c r="R5881" s="29">
        <v>12</v>
      </c>
      <c r="S5881" s="29">
        <v>17375</v>
      </c>
      <c r="T5881" s="29"/>
      <c r="U5881" s="29">
        <v>1385</v>
      </c>
      <c r="V5881" s="28" t="s">
        <v>23578</v>
      </c>
      <c r="W5881" s="28" t="s">
        <v>53</v>
      </c>
      <c r="X5881" s="28" t="s">
        <v>54</v>
      </c>
      <c r="Y5881" s="30">
        <v>44539</v>
      </c>
      <c r="Z5881" s="31">
        <v>3041.17</v>
      </c>
      <c r="AA5881" s="31">
        <v>253.430833333333</v>
      </c>
      <c r="AB5881" s="32">
        <v>0.175031366906475</v>
      </c>
      <c r="AC5881" s="33">
        <v>102.45</v>
      </c>
      <c r="AD5881" s="34">
        <v>8.5374999999999996</v>
      </c>
      <c r="AE5881" s="32">
        <v>5.89640287769784E-3</v>
      </c>
      <c r="AF5881" s="29">
        <v>58</v>
      </c>
      <c r="AG5881" s="31">
        <v>2875.72</v>
      </c>
      <c r="AH5881" s="29">
        <v>838.00300000000004</v>
      </c>
      <c r="AI5881" s="34">
        <v>0.16550906474820101</v>
      </c>
      <c r="AJ5881" s="35">
        <v>20.72</v>
      </c>
      <c r="AK5881" s="34">
        <v>63</v>
      </c>
      <c r="AL5881" s="34">
        <v>5.25</v>
      </c>
      <c r="AM5881" s="32">
        <v>3.6258992805755399E-3</v>
      </c>
    </row>
    <row r="5882" spans="1:39" s="18" customFormat="1" ht="14.85" customHeight="1" x14ac:dyDescent="0.15">
      <c r="A5882" s="28" t="s">
        <v>38</v>
      </c>
      <c r="B5882" s="28" t="s">
        <v>180</v>
      </c>
      <c r="C5882" s="28" t="s">
        <v>1239</v>
      </c>
      <c r="D5882" s="28" t="s">
        <v>1240</v>
      </c>
      <c r="E5882" s="28" t="s">
        <v>42</v>
      </c>
      <c r="F5882" s="28" t="s">
        <v>1241</v>
      </c>
      <c r="G5882" s="28" t="s">
        <v>1242</v>
      </c>
      <c r="H5882" s="28" t="s">
        <v>23579</v>
      </c>
      <c r="I5882" s="28" t="s">
        <v>23580</v>
      </c>
      <c r="J5882" s="28" t="s">
        <v>1439</v>
      </c>
      <c r="K5882" s="28" t="s">
        <v>268</v>
      </c>
      <c r="L5882" s="28" t="s">
        <v>12770</v>
      </c>
      <c r="M5882" s="28" t="s">
        <v>23581</v>
      </c>
      <c r="N5882" s="28" t="s">
        <v>237</v>
      </c>
      <c r="O5882" s="28" t="s">
        <v>51</v>
      </c>
      <c r="P5882" s="28"/>
      <c r="Q5882" s="28" t="s">
        <v>188</v>
      </c>
      <c r="R5882" s="29">
        <v>12</v>
      </c>
      <c r="S5882" s="29">
        <v>20652</v>
      </c>
      <c r="T5882" s="29"/>
      <c r="U5882" s="29">
        <v>2000</v>
      </c>
      <c r="V5882" s="28" t="s">
        <v>23582</v>
      </c>
      <c r="W5882" s="28" t="s">
        <v>53</v>
      </c>
      <c r="X5882" s="28" t="s">
        <v>54</v>
      </c>
      <c r="Y5882" s="30"/>
      <c r="Z5882" s="31">
        <v>3484.42</v>
      </c>
      <c r="AA5882" s="31">
        <v>290.368333333333</v>
      </c>
      <c r="AB5882" s="32">
        <v>0.168720705016463</v>
      </c>
      <c r="AC5882" s="33">
        <v>300.79000000000002</v>
      </c>
      <c r="AD5882" s="34">
        <v>25.065833333333298</v>
      </c>
      <c r="AE5882" s="32">
        <v>1.45646910710827E-2</v>
      </c>
      <c r="AF5882" s="29">
        <v>61</v>
      </c>
      <c r="AG5882" s="31">
        <v>2948.13</v>
      </c>
      <c r="AH5882" s="29">
        <v>934.61500000000001</v>
      </c>
      <c r="AI5882" s="34">
        <v>0.142752760023242</v>
      </c>
      <c r="AJ5882" s="35">
        <v>21.83</v>
      </c>
      <c r="AK5882" s="34">
        <v>235.5</v>
      </c>
      <c r="AL5882" s="34">
        <v>19.625</v>
      </c>
      <c r="AM5882" s="32">
        <v>1.14032539221383E-2</v>
      </c>
    </row>
    <row r="5883" spans="1:39" s="18" customFormat="1" ht="14.85" customHeight="1" x14ac:dyDescent="0.15">
      <c r="A5883" s="28" t="s">
        <v>38</v>
      </c>
      <c r="B5883" s="28" t="s">
        <v>61</v>
      </c>
      <c r="C5883" s="28" t="s">
        <v>483</v>
      </c>
      <c r="D5883" s="28" t="s">
        <v>484</v>
      </c>
      <c r="E5883" s="28" t="s">
        <v>64</v>
      </c>
      <c r="F5883" s="28" t="s">
        <v>65</v>
      </c>
      <c r="G5883" s="28" t="s">
        <v>485</v>
      </c>
      <c r="H5883" s="28" t="s">
        <v>23583</v>
      </c>
      <c r="I5883" s="28" t="s">
        <v>23584</v>
      </c>
      <c r="J5883" s="28" t="s">
        <v>1439</v>
      </c>
      <c r="K5883" s="28" t="s">
        <v>268</v>
      </c>
      <c r="L5883" s="28" t="s">
        <v>12770</v>
      </c>
      <c r="M5883" s="28" t="s">
        <v>23585</v>
      </c>
      <c r="N5883" s="28" t="s">
        <v>237</v>
      </c>
      <c r="O5883" s="28" t="s">
        <v>51</v>
      </c>
      <c r="P5883" s="28"/>
      <c r="Q5883" s="28" t="s">
        <v>229</v>
      </c>
      <c r="R5883" s="29">
        <v>13</v>
      </c>
      <c r="S5883" s="29">
        <v>21258</v>
      </c>
      <c r="T5883" s="29"/>
      <c r="U5883" s="29">
        <v>1782</v>
      </c>
      <c r="V5883" s="28" t="s">
        <v>23586</v>
      </c>
      <c r="W5883" s="28" t="s">
        <v>53</v>
      </c>
      <c r="X5883" s="28" t="s">
        <v>72</v>
      </c>
      <c r="Y5883" s="30"/>
      <c r="Z5883" s="31">
        <v>3273.63</v>
      </c>
      <c r="AA5883" s="31">
        <v>251.817692307692</v>
      </c>
      <c r="AB5883" s="32">
        <v>0.15399520180637899</v>
      </c>
      <c r="AC5883" s="33"/>
      <c r="AD5883" s="34" t="s">
        <v>73</v>
      </c>
      <c r="AE5883" s="32" t="s">
        <v>73</v>
      </c>
      <c r="AF5883" s="29">
        <v>71</v>
      </c>
      <c r="AG5883" s="31">
        <v>3273.63</v>
      </c>
      <c r="AH5883" s="29">
        <v>984.03599999999994</v>
      </c>
      <c r="AI5883" s="34">
        <v>0.15399520180637899</v>
      </c>
      <c r="AJ5883" s="35">
        <v>21.67</v>
      </c>
      <c r="AK5883" s="34" t="s">
        <v>73</v>
      </c>
      <c r="AL5883" s="34" t="s">
        <v>73</v>
      </c>
      <c r="AM5883" s="32" t="s">
        <v>73</v>
      </c>
    </row>
    <row r="5884" spans="1:39" s="18" customFormat="1" ht="14.85" customHeight="1" x14ac:dyDescent="0.15">
      <c r="A5884" s="28" t="s">
        <v>38</v>
      </c>
      <c r="B5884" s="28" t="s">
        <v>173</v>
      </c>
      <c r="C5884" s="28" t="s">
        <v>1307</v>
      </c>
      <c r="D5884" s="28" t="s">
        <v>1308</v>
      </c>
      <c r="E5884" s="28" t="s">
        <v>64</v>
      </c>
      <c r="F5884" s="28" t="s">
        <v>1309</v>
      </c>
      <c r="G5884" s="28" t="s">
        <v>3632</v>
      </c>
      <c r="H5884" s="28" t="s">
        <v>25848</v>
      </c>
      <c r="I5884" s="28" t="s">
        <v>25849</v>
      </c>
      <c r="J5884" s="28" t="s">
        <v>22377</v>
      </c>
      <c r="K5884" s="28" t="s">
        <v>268</v>
      </c>
      <c r="L5884" s="28" t="s">
        <v>12770</v>
      </c>
      <c r="M5884" s="28" t="s">
        <v>837</v>
      </c>
      <c r="N5884" s="28" t="s">
        <v>237</v>
      </c>
      <c r="O5884" s="28" t="s">
        <v>51</v>
      </c>
      <c r="P5884" s="28"/>
      <c r="Q5884" s="28" t="s">
        <v>188</v>
      </c>
      <c r="R5884" s="29">
        <v>3</v>
      </c>
      <c r="S5884" s="29">
        <v>285</v>
      </c>
      <c r="T5884" s="29"/>
      <c r="U5884" s="29">
        <v>95</v>
      </c>
      <c r="V5884" s="28" t="s">
        <v>25850</v>
      </c>
      <c r="W5884" s="28"/>
      <c r="X5884" s="28" t="s">
        <v>54</v>
      </c>
      <c r="Y5884" s="30"/>
      <c r="Z5884" s="31">
        <v>3.5</v>
      </c>
      <c r="AA5884" s="31">
        <v>1.1666666666666701</v>
      </c>
      <c r="AB5884" s="32">
        <v>1.2280701754386E-2</v>
      </c>
      <c r="AC5884" s="33"/>
      <c r="AD5884" s="34" t="s">
        <v>73</v>
      </c>
      <c r="AE5884" s="32" t="s">
        <v>73</v>
      </c>
      <c r="AF5884" s="29"/>
      <c r="AG5884" s="31">
        <v>0</v>
      </c>
      <c r="AH5884" s="29"/>
      <c r="AI5884" s="34">
        <v>0</v>
      </c>
      <c r="AJ5884" s="35" t="s">
        <v>128</v>
      </c>
      <c r="AK5884" s="34">
        <v>3.5</v>
      </c>
      <c r="AL5884" s="34">
        <v>1.1666666666666701</v>
      </c>
      <c r="AM5884" s="32">
        <v>1.2280701754386E-2</v>
      </c>
    </row>
    <row r="5885" spans="1:39" s="18" customFormat="1" ht="14.85" customHeight="1" x14ac:dyDescent="0.15">
      <c r="A5885" s="28" t="s">
        <v>38</v>
      </c>
      <c r="B5885" s="28" t="s">
        <v>39</v>
      </c>
      <c r="C5885" s="28" t="s">
        <v>110</v>
      </c>
      <c r="D5885" s="28" t="s">
        <v>111</v>
      </c>
      <c r="E5885" s="28" t="s">
        <v>42</v>
      </c>
      <c r="F5885" s="28" t="s">
        <v>112</v>
      </c>
      <c r="G5885" s="28" t="s">
        <v>110</v>
      </c>
      <c r="H5885" s="28" t="s">
        <v>25851</v>
      </c>
      <c r="I5885" s="28" t="s">
        <v>25852</v>
      </c>
      <c r="J5885" s="28" t="s">
        <v>22377</v>
      </c>
      <c r="K5885" s="28" t="s">
        <v>268</v>
      </c>
      <c r="L5885" s="28" t="s">
        <v>12770</v>
      </c>
      <c r="M5885" s="28" t="s">
        <v>25853</v>
      </c>
      <c r="N5885" s="28" t="s">
        <v>237</v>
      </c>
      <c r="O5885" s="28" t="s">
        <v>51</v>
      </c>
      <c r="P5885" s="28"/>
      <c r="Q5885" s="28" t="s">
        <v>188</v>
      </c>
      <c r="R5885" s="29">
        <v>3</v>
      </c>
      <c r="S5885" s="29"/>
      <c r="T5885" s="29"/>
      <c r="U5885" s="29"/>
      <c r="V5885" s="28" t="s">
        <v>25854</v>
      </c>
      <c r="W5885" s="28"/>
      <c r="X5885" s="28" t="s">
        <v>54</v>
      </c>
      <c r="Y5885" s="30"/>
      <c r="Z5885" s="31">
        <v>14</v>
      </c>
      <c r="AA5885" s="31">
        <v>4.6666666666666696</v>
      </c>
      <c r="AB5885" s="32" t="s">
        <v>73</v>
      </c>
      <c r="AC5885" s="33"/>
      <c r="AD5885" s="34" t="s">
        <v>73</v>
      </c>
      <c r="AE5885" s="32" t="s">
        <v>73</v>
      </c>
      <c r="AF5885" s="29"/>
      <c r="AG5885" s="31">
        <v>0</v>
      </c>
      <c r="AH5885" s="29"/>
      <c r="AI5885" s="34" t="s">
        <v>73</v>
      </c>
      <c r="AJ5885" s="35" t="s">
        <v>128</v>
      </c>
      <c r="AK5885" s="34">
        <v>14</v>
      </c>
      <c r="AL5885" s="34">
        <v>4.6666666666666696</v>
      </c>
      <c r="AM5885" s="32" t="s">
        <v>73</v>
      </c>
    </row>
    <row r="5886" spans="1:39" s="18" customFormat="1" ht="14.85" customHeight="1" x14ac:dyDescent="0.15">
      <c r="A5886" s="28" t="s">
        <v>38</v>
      </c>
      <c r="B5886" s="28" t="s">
        <v>39</v>
      </c>
      <c r="C5886" s="28" t="s">
        <v>40</v>
      </c>
      <c r="D5886" s="28" t="s">
        <v>41</v>
      </c>
      <c r="E5886" s="28" t="s">
        <v>42</v>
      </c>
      <c r="F5886" s="28" t="s">
        <v>43</v>
      </c>
      <c r="G5886" s="28" t="s">
        <v>40</v>
      </c>
      <c r="H5886" s="28" t="s">
        <v>25855</v>
      </c>
      <c r="I5886" s="28" t="s">
        <v>25856</v>
      </c>
      <c r="J5886" s="28" t="s">
        <v>22377</v>
      </c>
      <c r="K5886" s="28" t="s">
        <v>268</v>
      </c>
      <c r="L5886" s="28" t="s">
        <v>12770</v>
      </c>
      <c r="M5886" s="28" t="s">
        <v>25857</v>
      </c>
      <c r="N5886" s="28" t="s">
        <v>237</v>
      </c>
      <c r="O5886" s="28" t="s">
        <v>51</v>
      </c>
      <c r="P5886" s="28"/>
      <c r="Q5886" s="28" t="s">
        <v>229</v>
      </c>
      <c r="R5886" s="29">
        <v>3</v>
      </c>
      <c r="S5886" s="29"/>
      <c r="T5886" s="29"/>
      <c r="U5886" s="29"/>
      <c r="V5886" s="28" t="s">
        <v>25858</v>
      </c>
      <c r="W5886" s="28"/>
      <c r="X5886" s="28" t="s">
        <v>54</v>
      </c>
      <c r="Y5886" s="30"/>
      <c r="Z5886" s="31">
        <v>14</v>
      </c>
      <c r="AA5886" s="31">
        <v>4.6666666666666696</v>
      </c>
      <c r="AB5886" s="32" t="s">
        <v>73</v>
      </c>
      <c r="AC5886" s="33"/>
      <c r="AD5886" s="34" t="s">
        <v>73</v>
      </c>
      <c r="AE5886" s="32" t="s">
        <v>73</v>
      </c>
      <c r="AF5886" s="29"/>
      <c r="AG5886" s="31">
        <v>0</v>
      </c>
      <c r="AH5886" s="29"/>
      <c r="AI5886" s="34" t="s">
        <v>73</v>
      </c>
      <c r="AJ5886" s="35" t="s">
        <v>128</v>
      </c>
      <c r="AK5886" s="34">
        <v>14</v>
      </c>
      <c r="AL5886" s="34">
        <v>4.6666666666666696</v>
      </c>
      <c r="AM5886" s="32" t="s">
        <v>73</v>
      </c>
    </row>
    <row r="5887" spans="1:39" s="18" customFormat="1" ht="14.85" customHeight="1" x14ac:dyDescent="0.15">
      <c r="A5887" s="28" t="s">
        <v>38</v>
      </c>
      <c r="B5887" s="28" t="s">
        <v>173</v>
      </c>
      <c r="C5887" s="28" t="s">
        <v>1410</v>
      </c>
      <c r="D5887" s="28" t="s">
        <v>1411</v>
      </c>
      <c r="E5887" s="28" t="s">
        <v>64</v>
      </c>
      <c r="F5887" s="28" t="s">
        <v>1309</v>
      </c>
      <c r="G5887" s="28" t="s">
        <v>1513</v>
      </c>
      <c r="H5887" s="28" t="s">
        <v>25859</v>
      </c>
      <c r="I5887" s="28" t="s">
        <v>25860</v>
      </c>
      <c r="J5887" s="28" t="s">
        <v>22377</v>
      </c>
      <c r="K5887" s="28" t="s">
        <v>268</v>
      </c>
      <c r="L5887" s="28" t="s">
        <v>12770</v>
      </c>
      <c r="M5887" s="28" t="s">
        <v>837</v>
      </c>
      <c r="N5887" s="28" t="s">
        <v>237</v>
      </c>
      <c r="O5887" s="28" t="s">
        <v>51</v>
      </c>
      <c r="P5887" s="28"/>
      <c r="Q5887" s="28" t="s">
        <v>188</v>
      </c>
      <c r="R5887" s="29">
        <v>3</v>
      </c>
      <c r="S5887" s="29"/>
      <c r="T5887" s="29"/>
      <c r="U5887" s="29"/>
      <c r="V5887" s="28"/>
      <c r="W5887" s="28"/>
      <c r="X5887" s="28" t="s">
        <v>72</v>
      </c>
      <c r="Y5887" s="30"/>
      <c r="Z5887" s="31" t="s">
        <v>73</v>
      </c>
      <c r="AA5887" s="31" t="s">
        <v>73</v>
      </c>
      <c r="AB5887" s="32" t="s">
        <v>73</v>
      </c>
      <c r="AC5887" s="33"/>
      <c r="AD5887" s="34" t="s">
        <v>73</v>
      </c>
      <c r="AE5887" s="32" t="s">
        <v>73</v>
      </c>
      <c r="AF5887" s="29"/>
      <c r="AG5887" s="31" t="s">
        <v>73</v>
      </c>
      <c r="AH5887" s="29"/>
      <c r="AI5887" s="34" t="s">
        <v>73</v>
      </c>
      <c r="AJ5887" s="35" t="s">
        <v>128</v>
      </c>
      <c r="AK5887" s="34" t="s">
        <v>73</v>
      </c>
      <c r="AL5887" s="34" t="s">
        <v>73</v>
      </c>
      <c r="AM5887" s="32" t="s">
        <v>73</v>
      </c>
    </row>
    <row r="5888" spans="1:39" s="18" customFormat="1" ht="14.85" customHeight="1" x14ac:dyDescent="0.15">
      <c r="A5888" s="28" t="s">
        <v>38</v>
      </c>
      <c r="B5888" s="28" t="s">
        <v>180</v>
      </c>
      <c r="C5888" s="28" t="s">
        <v>1239</v>
      </c>
      <c r="D5888" s="28" t="s">
        <v>1240</v>
      </c>
      <c r="E5888" s="28" t="s">
        <v>42</v>
      </c>
      <c r="F5888" s="28" t="s">
        <v>1241</v>
      </c>
      <c r="G5888" s="28" t="s">
        <v>1242</v>
      </c>
      <c r="H5888" s="28" t="s">
        <v>25861</v>
      </c>
      <c r="I5888" s="28" t="s">
        <v>25862</v>
      </c>
      <c r="J5888" s="28" t="s">
        <v>22377</v>
      </c>
      <c r="K5888" s="28" t="s">
        <v>268</v>
      </c>
      <c r="L5888" s="28" t="s">
        <v>12770</v>
      </c>
      <c r="M5888" s="28" t="s">
        <v>25863</v>
      </c>
      <c r="N5888" s="28" t="s">
        <v>237</v>
      </c>
      <c r="O5888" s="28" t="s">
        <v>51</v>
      </c>
      <c r="P5888" s="28"/>
      <c r="Q5888" s="28" t="s">
        <v>188</v>
      </c>
      <c r="R5888" s="29">
        <v>3</v>
      </c>
      <c r="S5888" s="29"/>
      <c r="T5888" s="29"/>
      <c r="U5888" s="29"/>
      <c r="V5888" s="28" t="s">
        <v>25864</v>
      </c>
      <c r="W5888" s="28"/>
      <c r="X5888" s="28" t="s">
        <v>54</v>
      </c>
      <c r="Y5888" s="30"/>
      <c r="Z5888" s="31">
        <v>14</v>
      </c>
      <c r="AA5888" s="31">
        <v>4.6666666666666696</v>
      </c>
      <c r="AB5888" s="32" t="s">
        <v>73</v>
      </c>
      <c r="AC5888" s="33"/>
      <c r="AD5888" s="34" t="s">
        <v>73</v>
      </c>
      <c r="AE5888" s="32" t="s">
        <v>73</v>
      </c>
      <c r="AF5888" s="29"/>
      <c r="AG5888" s="31">
        <v>0</v>
      </c>
      <c r="AH5888" s="29"/>
      <c r="AI5888" s="34" t="s">
        <v>73</v>
      </c>
      <c r="AJ5888" s="35" t="s">
        <v>128</v>
      </c>
      <c r="AK5888" s="34">
        <v>14</v>
      </c>
      <c r="AL5888" s="34">
        <v>4.6666666666666696</v>
      </c>
      <c r="AM5888" s="32" t="s">
        <v>73</v>
      </c>
    </row>
    <row r="5889" spans="1:39" s="18" customFormat="1" ht="14.85" customHeight="1" x14ac:dyDescent="0.15">
      <c r="A5889" s="28" t="s">
        <v>38</v>
      </c>
      <c r="B5889" s="28" t="s">
        <v>117</v>
      </c>
      <c r="C5889" s="28" t="s">
        <v>5963</v>
      </c>
      <c r="D5889" s="28" t="s">
        <v>5964</v>
      </c>
      <c r="E5889" s="28" t="s">
        <v>42</v>
      </c>
      <c r="F5889" s="28" t="s">
        <v>120</v>
      </c>
      <c r="G5889" s="28" t="s">
        <v>120</v>
      </c>
      <c r="H5889" s="28" t="s">
        <v>25865</v>
      </c>
      <c r="I5889" s="28" t="s">
        <v>25866</v>
      </c>
      <c r="J5889" s="28" t="s">
        <v>22377</v>
      </c>
      <c r="K5889" s="28" t="s">
        <v>268</v>
      </c>
      <c r="L5889" s="28" t="s">
        <v>12770</v>
      </c>
      <c r="M5889" s="28" t="s">
        <v>25867</v>
      </c>
      <c r="N5889" s="28" t="s">
        <v>237</v>
      </c>
      <c r="O5889" s="28" t="s">
        <v>51</v>
      </c>
      <c r="P5889" s="28"/>
      <c r="Q5889" s="28" t="s">
        <v>188</v>
      </c>
      <c r="R5889" s="29">
        <v>3</v>
      </c>
      <c r="S5889" s="29"/>
      <c r="T5889" s="29"/>
      <c r="U5889" s="29"/>
      <c r="V5889" s="28" t="s">
        <v>25868</v>
      </c>
      <c r="W5889" s="28"/>
      <c r="X5889" s="28" t="s">
        <v>54</v>
      </c>
      <c r="Y5889" s="30">
        <v>44277</v>
      </c>
      <c r="Z5889" s="31">
        <v>14</v>
      </c>
      <c r="AA5889" s="31">
        <v>4.6666666666666696</v>
      </c>
      <c r="AB5889" s="32" t="s">
        <v>73</v>
      </c>
      <c r="AC5889" s="33"/>
      <c r="AD5889" s="34" t="s">
        <v>73</v>
      </c>
      <c r="AE5889" s="32" t="s">
        <v>73</v>
      </c>
      <c r="AF5889" s="29"/>
      <c r="AG5889" s="31">
        <v>0</v>
      </c>
      <c r="AH5889" s="29"/>
      <c r="AI5889" s="34" t="s">
        <v>73</v>
      </c>
      <c r="AJ5889" s="35" t="s">
        <v>128</v>
      </c>
      <c r="AK5889" s="34">
        <v>14</v>
      </c>
      <c r="AL5889" s="34">
        <v>4.6666666666666696</v>
      </c>
      <c r="AM5889" s="32" t="s">
        <v>73</v>
      </c>
    </row>
    <row r="5890" spans="1:39" s="18" customFormat="1" ht="14.85" customHeight="1" x14ac:dyDescent="0.15">
      <c r="A5890" s="28" t="s">
        <v>38</v>
      </c>
      <c r="B5890" s="28" t="s">
        <v>180</v>
      </c>
      <c r="C5890" s="28" t="s">
        <v>1239</v>
      </c>
      <c r="D5890" s="28" t="s">
        <v>1240</v>
      </c>
      <c r="E5890" s="28" t="s">
        <v>42</v>
      </c>
      <c r="F5890" s="28" t="s">
        <v>1241</v>
      </c>
      <c r="G5890" s="28" t="s">
        <v>1242</v>
      </c>
      <c r="H5890" s="28" t="s">
        <v>25869</v>
      </c>
      <c r="I5890" s="28" t="s">
        <v>25870</v>
      </c>
      <c r="J5890" s="28" t="s">
        <v>22377</v>
      </c>
      <c r="K5890" s="28" t="s">
        <v>268</v>
      </c>
      <c r="L5890" s="28" t="s">
        <v>12770</v>
      </c>
      <c r="M5890" s="28" t="s">
        <v>25871</v>
      </c>
      <c r="N5890" s="28" t="s">
        <v>237</v>
      </c>
      <c r="O5890" s="28" t="s">
        <v>51</v>
      </c>
      <c r="P5890" s="28"/>
      <c r="Q5890" s="28" t="s">
        <v>188</v>
      </c>
      <c r="R5890" s="29">
        <v>3</v>
      </c>
      <c r="S5890" s="29"/>
      <c r="T5890" s="29"/>
      <c r="U5890" s="29"/>
      <c r="V5890" s="28" t="s">
        <v>25872</v>
      </c>
      <c r="W5890" s="28"/>
      <c r="X5890" s="28" t="s">
        <v>54</v>
      </c>
      <c r="Y5890" s="30"/>
      <c r="Z5890" s="31">
        <v>14</v>
      </c>
      <c r="AA5890" s="31">
        <v>4.6666666666666696</v>
      </c>
      <c r="AB5890" s="32" t="s">
        <v>73</v>
      </c>
      <c r="AC5890" s="33"/>
      <c r="AD5890" s="34" t="s">
        <v>73</v>
      </c>
      <c r="AE5890" s="32" t="s">
        <v>73</v>
      </c>
      <c r="AF5890" s="29"/>
      <c r="AG5890" s="31">
        <v>0</v>
      </c>
      <c r="AH5890" s="29"/>
      <c r="AI5890" s="34" t="s">
        <v>73</v>
      </c>
      <c r="AJ5890" s="35" t="s">
        <v>128</v>
      </c>
      <c r="AK5890" s="34">
        <v>14</v>
      </c>
      <c r="AL5890" s="34">
        <v>4.6666666666666696</v>
      </c>
      <c r="AM5890" s="32" t="s">
        <v>73</v>
      </c>
    </row>
    <row r="5891" spans="1:39" s="18" customFormat="1" ht="14.85" customHeight="1" x14ac:dyDescent="0.15">
      <c r="A5891" s="28" t="s">
        <v>38</v>
      </c>
      <c r="B5891" s="28" t="s">
        <v>173</v>
      </c>
      <c r="C5891" s="28" t="s">
        <v>1410</v>
      </c>
      <c r="D5891" s="28" t="s">
        <v>1411</v>
      </c>
      <c r="E5891" s="28" t="s">
        <v>64</v>
      </c>
      <c r="F5891" s="28" t="s">
        <v>1309</v>
      </c>
      <c r="G5891" s="28" t="s">
        <v>1513</v>
      </c>
      <c r="H5891" s="28" t="s">
        <v>25873</v>
      </c>
      <c r="I5891" s="28" t="s">
        <v>25874</v>
      </c>
      <c r="J5891" s="28" t="s">
        <v>22377</v>
      </c>
      <c r="K5891" s="28" t="s">
        <v>268</v>
      </c>
      <c r="L5891" s="28" t="s">
        <v>12770</v>
      </c>
      <c r="M5891" s="28" t="s">
        <v>837</v>
      </c>
      <c r="N5891" s="28" t="s">
        <v>237</v>
      </c>
      <c r="O5891" s="28" t="s">
        <v>51</v>
      </c>
      <c r="P5891" s="28"/>
      <c r="Q5891" s="28" t="s">
        <v>188</v>
      </c>
      <c r="R5891" s="29">
        <v>3</v>
      </c>
      <c r="S5891" s="29"/>
      <c r="T5891" s="29"/>
      <c r="U5891" s="29"/>
      <c r="V5891" s="28"/>
      <c r="W5891" s="28"/>
      <c r="X5891" s="28" t="s">
        <v>72</v>
      </c>
      <c r="Y5891" s="30"/>
      <c r="Z5891" s="31" t="s">
        <v>73</v>
      </c>
      <c r="AA5891" s="31" t="s">
        <v>73</v>
      </c>
      <c r="AB5891" s="32" t="s">
        <v>73</v>
      </c>
      <c r="AC5891" s="33"/>
      <c r="AD5891" s="34" t="s">
        <v>73</v>
      </c>
      <c r="AE5891" s="32" t="s">
        <v>73</v>
      </c>
      <c r="AF5891" s="29"/>
      <c r="AG5891" s="31" t="s">
        <v>73</v>
      </c>
      <c r="AH5891" s="29"/>
      <c r="AI5891" s="34" t="s">
        <v>73</v>
      </c>
      <c r="AJ5891" s="35" t="s">
        <v>128</v>
      </c>
      <c r="AK5891" s="34" t="s">
        <v>73</v>
      </c>
      <c r="AL5891" s="34" t="s">
        <v>73</v>
      </c>
      <c r="AM5891" s="32" t="s">
        <v>73</v>
      </c>
    </row>
    <row r="5892" spans="1:39" s="18" customFormat="1" ht="14.85" customHeight="1" x14ac:dyDescent="0.15">
      <c r="A5892" s="28" t="s">
        <v>38</v>
      </c>
      <c r="B5892" s="28" t="s">
        <v>39</v>
      </c>
      <c r="C5892" s="28" t="s">
        <v>40</v>
      </c>
      <c r="D5892" s="28" t="s">
        <v>41</v>
      </c>
      <c r="E5892" s="28" t="s">
        <v>42</v>
      </c>
      <c r="F5892" s="28" t="s">
        <v>43</v>
      </c>
      <c r="G5892" s="28" t="s">
        <v>40</v>
      </c>
      <c r="H5892" s="28" t="s">
        <v>25875</v>
      </c>
      <c r="I5892" s="28" t="s">
        <v>25876</v>
      </c>
      <c r="J5892" s="28" t="s">
        <v>22377</v>
      </c>
      <c r="K5892" s="28" t="s">
        <v>268</v>
      </c>
      <c r="L5892" s="28" t="s">
        <v>12770</v>
      </c>
      <c r="M5892" s="28" t="s">
        <v>25877</v>
      </c>
      <c r="N5892" s="28" t="s">
        <v>237</v>
      </c>
      <c r="O5892" s="28" t="s">
        <v>51</v>
      </c>
      <c r="P5892" s="28"/>
      <c r="Q5892" s="28" t="s">
        <v>229</v>
      </c>
      <c r="R5892" s="29">
        <v>3</v>
      </c>
      <c r="S5892" s="29"/>
      <c r="T5892" s="29"/>
      <c r="U5892" s="29"/>
      <c r="V5892" s="28" t="s">
        <v>25878</v>
      </c>
      <c r="W5892" s="28"/>
      <c r="X5892" s="28" t="s">
        <v>54</v>
      </c>
      <c r="Y5892" s="30"/>
      <c r="Z5892" s="31">
        <v>14</v>
      </c>
      <c r="AA5892" s="31">
        <v>4.6666666666666696</v>
      </c>
      <c r="AB5892" s="32" t="s">
        <v>73</v>
      </c>
      <c r="AC5892" s="33"/>
      <c r="AD5892" s="34" t="s">
        <v>73</v>
      </c>
      <c r="AE5892" s="32" t="s">
        <v>73</v>
      </c>
      <c r="AF5892" s="29"/>
      <c r="AG5892" s="31">
        <v>0</v>
      </c>
      <c r="AH5892" s="29"/>
      <c r="AI5892" s="34" t="s">
        <v>73</v>
      </c>
      <c r="AJ5892" s="35" t="s">
        <v>128</v>
      </c>
      <c r="AK5892" s="34">
        <v>14</v>
      </c>
      <c r="AL5892" s="34">
        <v>4.6666666666666696</v>
      </c>
      <c r="AM5892" s="32" t="s">
        <v>73</v>
      </c>
    </row>
    <row r="5893" spans="1:39" s="18" customFormat="1" ht="14.85" customHeight="1" x14ac:dyDescent="0.15">
      <c r="A5893" s="28" t="s">
        <v>38</v>
      </c>
      <c r="B5893" s="28" t="s">
        <v>39</v>
      </c>
      <c r="C5893" s="28" t="s">
        <v>193</v>
      </c>
      <c r="D5893" s="28" t="s">
        <v>194</v>
      </c>
      <c r="E5893" s="28" t="s">
        <v>42</v>
      </c>
      <c r="F5893" s="28" t="s">
        <v>112</v>
      </c>
      <c r="G5893" s="28" t="s">
        <v>193</v>
      </c>
      <c r="H5893" s="28" t="s">
        <v>25879</v>
      </c>
      <c r="I5893" s="28" t="s">
        <v>25880</v>
      </c>
      <c r="J5893" s="28" t="s">
        <v>22377</v>
      </c>
      <c r="K5893" s="28" t="s">
        <v>268</v>
      </c>
      <c r="L5893" s="28" t="s">
        <v>12770</v>
      </c>
      <c r="M5893" s="28" t="s">
        <v>25881</v>
      </c>
      <c r="N5893" s="28" t="s">
        <v>237</v>
      </c>
      <c r="O5893" s="28" t="s">
        <v>51</v>
      </c>
      <c r="P5893" s="28"/>
      <c r="Q5893" s="28" t="s">
        <v>229</v>
      </c>
      <c r="R5893" s="29">
        <v>3</v>
      </c>
      <c r="S5893" s="29"/>
      <c r="T5893" s="29"/>
      <c r="U5893" s="29"/>
      <c r="V5893" s="28" t="s">
        <v>25882</v>
      </c>
      <c r="W5893" s="28"/>
      <c r="X5893" s="28" t="s">
        <v>54</v>
      </c>
      <c r="Y5893" s="30"/>
      <c r="Z5893" s="31">
        <v>14</v>
      </c>
      <c r="AA5893" s="31">
        <v>4.6666666666666696</v>
      </c>
      <c r="AB5893" s="32" t="s">
        <v>73</v>
      </c>
      <c r="AC5893" s="33"/>
      <c r="AD5893" s="34" t="s">
        <v>73</v>
      </c>
      <c r="AE5893" s="32" t="s">
        <v>73</v>
      </c>
      <c r="AF5893" s="29"/>
      <c r="AG5893" s="31">
        <v>0</v>
      </c>
      <c r="AH5893" s="29"/>
      <c r="AI5893" s="34" t="s">
        <v>73</v>
      </c>
      <c r="AJ5893" s="35" t="s">
        <v>128</v>
      </c>
      <c r="AK5893" s="34">
        <v>14</v>
      </c>
      <c r="AL5893" s="34">
        <v>4.6666666666666696</v>
      </c>
      <c r="AM5893" s="32" t="s">
        <v>73</v>
      </c>
    </row>
    <row r="5894" spans="1:39" s="18" customFormat="1" ht="14.85" customHeight="1" x14ac:dyDescent="0.15">
      <c r="A5894" s="28" t="s">
        <v>38</v>
      </c>
      <c r="B5894" s="28" t="s">
        <v>39</v>
      </c>
      <c r="C5894" s="28" t="s">
        <v>40</v>
      </c>
      <c r="D5894" s="28" t="s">
        <v>41</v>
      </c>
      <c r="E5894" s="28" t="s">
        <v>42</v>
      </c>
      <c r="F5894" s="28" t="s">
        <v>43</v>
      </c>
      <c r="G5894" s="28" t="s">
        <v>40</v>
      </c>
      <c r="H5894" s="28" t="s">
        <v>25883</v>
      </c>
      <c r="I5894" s="28" t="s">
        <v>25884</v>
      </c>
      <c r="J5894" s="28" t="s">
        <v>22377</v>
      </c>
      <c r="K5894" s="28" t="s">
        <v>268</v>
      </c>
      <c r="L5894" s="28" t="s">
        <v>12770</v>
      </c>
      <c r="M5894" s="28" t="s">
        <v>25885</v>
      </c>
      <c r="N5894" s="28" t="s">
        <v>237</v>
      </c>
      <c r="O5894" s="28" t="s">
        <v>51</v>
      </c>
      <c r="P5894" s="28"/>
      <c r="Q5894" s="28" t="s">
        <v>229</v>
      </c>
      <c r="R5894" s="29">
        <v>3</v>
      </c>
      <c r="S5894" s="29"/>
      <c r="T5894" s="29"/>
      <c r="U5894" s="29"/>
      <c r="V5894" s="28" t="s">
        <v>25886</v>
      </c>
      <c r="W5894" s="28"/>
      <c r="X5894" s="28" t="s">
        <v>54</v>
      </c>
      <c r="Y5894" s="30"/>
      <c r="Z5894" s="31">
        <v>14</v>
      </c>
      <c r="AA5894" s="31">
        <v>4.6666666666666696</v>
      </c>
      <c r="AB5894" s="32" t="s">
        <v>73</v>
      </c>
      <c r="AC5894" s="33"/>
      <c r="AD5894" s="34" t="s">
        <v>73</v>
      </c>
      <c r="AE5894" s="32" t="s">
        <v>73</v>
      </c>
      <c r="AF5894" s="29"/>
      <c r="AG5894" s="31">
        <v>0</v>
      </c>
      <c r="AH5894" s="29"/>
      <c r="AI5894" s="34" t="s">
        <v>73</v>
      </c>
      <c r="AJ5894" s="35" t="s">
        <v>128</v>
      </c>
      <c r="AK5894" s="34">
        <v>14</v>
      </c>
      <c r="AL5894" s="34">
        <v>4.6666666666666696</v>
      </c>
      <c r="AM5894" s="32" t="s">
        <v>73</v>
      </c>
    </row>
    <row r="5895" spans="1:39" s="18" customFormat="1" ht="14.85" customHeight="1" x14ac:dyDescent="0.15">
      <c r="A5895" s="28" t="s">
        <v>38</v>
      </c>
      <c r="B5895" s="28" t="s">
        <v>39</v>
      </c>
      <c r="C5895" s="28" t="s">
        <v>193</v>
      </c>
      <c r="D5895" s="28" t="s">
        <v>194</v>
      </c>
      <c r="E5895" s="28" t="s">
        <v>42</v>
      </c>
      <c r="F5895" s="28" t="s">
        <v>112</v>
      </c>
      <c r="G5895" s="28" t="s">
        <v>193</v>
      </c>
      <c r="H5895" s="28" t="s">
        <v>25887</v>
      </c>
      <c r="I5895" s="28" t="s">
        <v>25888</v>
      </c>
      <c r="J5895" s="28" t="s">
        <v>22377</v>
      </c>
      <c r="K5895" s="28" t="s">
        <v>268</v>
      </c>
      <c r="L5895" s="28" t="s">
        <v>12770</v>
      </c>
      <c r="M5895" s="28" t="s">
        <v>25889</v>
      </c>
      <c r="N5895" s="28" t="s">
        <v>237</v>
      </c>
      <c r="O5895" s="28" t="s">
        <v>51</v>
      </c>
      <c r="P5895" s="28"/>
      <c r="Q5895" s="28" t="s">
        <v>229</v>
      </c>
      <c r="R5895" s="29">
        <v>3</v>
      </c>
      <c r="S5895" s="29"/>
      <c r="T5895" s="29"/>
      <c r="U5895" s="29"/>
      <c r="V5895" s="28" t="s">
        <v>25890</v>
      </c>
      <c r="W5895" s="28"/>
      <c r="X5895" s="28" t="s">
        <v>54</v>
      </c>
      <c r="Y5895" s="30"/>
      <c r="Z5895" s="31">
        <v>14</v>
      </c>
      <c r="AA5895" s="31">
        <v>4.6666666666666696</v>
      </c>
      <c r="AB5895" s="32" t="s">
        <v>73</v>
      </c>
      <c r="AC5895" s="33"/>
      <c r="AD5895" s="34" t="s">
        <v>73</v>
      </c>
      <c r="AE5895" s="32" t="s">
        <v>73</v>
      </c>
      <c r="AF5895" s="29"/>
      <c r="AG5895" s="31">
        <v>0</v>
      </c>
      <c r="AH5895" s="29"/>
      <c r="AI5895" s="34" t="s">
        <v>73</v>
      </c>
      <c r="AJ5895" s="35" t="s">
        <v>128</v>
      </c>
      <c r="AK5895" s="34">
        <v>14</v>
      </c>
      <c r="AL5895" s="34">
        <v>4.6666666666666696</v>
      </c>
      <c r="AM5895" s="32" t="s">
        <v>73</v>
      </c>
    </row>
    <row r="5896" spans="1:39" s="18" customFormat="1" ht="14.85" customHeight="1" x14ac:dyDescent="0.15">
      <c r="A5896" s="28" t="s">
        <v>38</v>
      </c>
      <c r="B5896" s="28" t="s">
        <v>39</v>
      </c>
      <c r="C5896" s="28" t="s">
        <v>40</v>
      </c>
      <c r="D5896" s="28" t="s">
        <v>41</v>
      </c>
      <c r="E5896" s="28" t="s">
        <v>42</v>
      </c>
      <c r="F5896" s="28" t="s">
        <v>43</v>
      </c>
      <c r="G5896" s="28" t="s">
        <v>40</v>
      </c>
      <c r="H5896" s="28" t="s">
        <v>25891</v>
      </c>
      <c r="I5896" s="28" t="s">
        <v>25892</v>
      </c>
      <c r="J5896" s="28" t="s">
        <v>22377</v>
      </c>
      <c r="K5896" s="28" t="s">
        <v>268</v>
      </c>
      <c r="L5896" s="28" t="s">
        <v>12770</v>
      </c>
      <c r="M5896" s="28" t="s">
        <v>25893</v>
      </c>
      <c r="N5896" s="28" t="s">
        <v>237</v>
      </c>
      <c r="O5896" s="28" t="s">
        <v>51</v>
      </c>
      <c r="P5896" s="28"/>
      <c r="Q5896" s="28" t="s">
        <v>229</v>
      </c>
      <c r="R5896" s="29">
        <v>3</v>
      </c>
      <c r="S5896" s="29"/>
      <c r="T5896" s="29"/>
      <c r="U5896" s="29"/>
      <c r="V5896" s="28" t="s">
        <v>25894</v>
      </c>
      <c r="W5896" s="28"/>
      <c r="X5896" s="28" t="s">
        <v>54</v>
      </c>
      <c r="Y5896" s="30"/>
      <c r="Z5896" s="31">
        <v>14</v>
      </c>
      <c r="AA5896" s="31">
        <v>4.6666666666666696</v>
      </c>
      <c r="AB5896" s="32" t="s">
        <v>73</v>
      </c>
      <c r="AC5896" s="33"/>
      <c r="AD5896" s="34" t="s">
        <v>73</v>
      </c>
      <c r="AE5896" s="32" t="s">
        <v>73</v>
      </c>
      <c r="AF5896" s="29"/>
      <c r="AG5896" s="31">
        <v>0</v>
      </c>
      <c r="AH5896" s="29"/>
      <c r="AI5896" s="34" t="s">
        <v>73</v>
      </c>
      <c r="AJ5896" s="35" t="s">
        <v>128</v>
      </c>
      <c r="AK5896" s="34">
        <v>14</v>
      </c>
      <c r="AL5896" s="34">
        <v>4.6666666666666696</v>
      </c>
      <c r="AM5896" s="32" t="s">
        <v>73</v>
      </c>
    </row>
    <row r="5897" spans="1:39" s="18" customFormat="1" ht="14.85" customHeight="1" x14ac:dyDescent="0.15">
      <c r="A5897" s="28" t="s">
        <v>38</v>
      </c>
      <c r="B5897" s="28" t="s">
        <v>39</v>
      </c>
      <c r="C5897" s="28" t="s">
        <v>110</v>
      </c>
      <c r="D5897" s="28" t="s">
        <v>111</v>
      </c>
      <c r="E5897" s="28" t="s">
        <v>42</v>
      </c>
      <c r="F5897" s="28" t="s">
        <v>112</v>
      </c>
      <c r="G5897" s="28" t="s">
        <v>110</v>
      </c>
      <c r="H5897" s="28" t="s">
        <v>25895</v>
      </c>
      <c r="I5897" s="28" t="s">
        <v>25896</v>
      </c>
      <c r="J5897" s="28" t="s">
        <v>22377</v>
      </c>
      <c r="K5897" s="28" t="s">
        <v>268</v>
      </c>
      <c r="L5897" s="28" t="s">
        <v>12770</v>
      </c>
      <c r="M5897" s="28" t="s">
        <v>25897</v>
      </c>
      <c r="N5897" s="28" t="s">
        <v>237</v>
      </c>
      <c r="O5897" s="28" t="s">
        <v>51</v>
      </c>
      <c r="P5897" s="28"/>
      <c r="Q5897" s="28" t="s">
        <v>188</v>
      </c>
      <c r="R5897" s="29">
        <v>3</v>
      </c>
      <c r="S5897" s="29"/>
      <c r="T5897" s="29"/>
      <c r="U5897" s="29"/>
      <c r="V5897" s="28" t="s">
        <v>25898</v>
      </c>
      <c r="W5897" s="28"/>
      <c r="X5897" s="28" t="s">
        <v>54</v>
      </c>
      <c r="Y5897" s="30"/>
      <c r="Z5897" s="31">
        <v>14</v>
      </c>
      <c r="AA5897" s="31">
        <v>4.6666666666666696</v>
      </c>
      <c r="AB5897" s="32" t="s">
        <v>73</v>
      </c>
      <c r="AC5897" s="33"/>
      <c r="AD5897" s="34" t="s">
        <v>73</v>
      </c>
      <c r="AE5897" s="32" t="s">
        <v>73</v>
      </c>
      <c r="AF5897" s="29"/>
      <c r="AG5897" s="31">
        <v>0</v>
      </c>
      <c r="AH5897" s="29"/>
      <c r="AI5897" s="34" t="s">
        <v>73</v>
      </c>
      <c r="AJ5897" s="35" t="s">
        <v>128</v>
      </c>
      <c r="AK5897" s="34">
        <v>14</v>
      </c>
      <c r="AL5897" s="34">
        <v>4.6666666666666696</v>
      </c>
      <c r="AM5897" s="32" t="s">
        <v>73</v>
      </c>
    </row>
    <row r="5898" spans="1:39" s="18" customFormat="1" ht="14.85" customHeight="1" x14ac:dyDescent="0.15">
      <c r="A5898" s="28" t="s">
        <v>38</v>
      </c>
      <c r="B5898" s="28" t="s">
        <v>39</v>
      </c>
      <c r="C5898" s="28" t="s">
        <v>110</v>
      </c>
      <c r="D5898" s="28" t="s">
        <v>111</v>
      </c>
      <c r="E5898" s="28" t="s">
        <v>42</v>
      </c>
      <c r="F5898" s="28" t="s">
        <v>112</v>
      </c>
      <c r="G5898" s="28" t="s">
        <v>110</v>
      </c>
      <c r="H5898" s="28" t="s">
        <v>25899</v>
      </c>
      <c r="I5898" s="28" t="s">
        <v>25900</v>
      </c>
      <c r="J5898" s="28" t="s">
        <v>22377</v>
      </c>
      <c r="K5898" s="28" t="s">
        <v>268</v>
      </c>
      <c r="L5898" s="28" t="s">
        <v>12770</v>
      </c>
      <c r="M5898" s="28" t="s">
        <v>25901</v>
      </c>
      <c r="N5898" s="28" t="s">
        <v>237</v>
      </c>
      <c r="O5898" s="28" t="s">
        <v>51</v>
      </c>
      <c r="P5898" s="28"/>
      <c r="Q5898" s="28" t="s">
        <v>188</v>
      </c>
      <c r="R5898" s="29">
        <v>3</v>
      </c>
      <c r="S5898" s="29"/>
      <c r="T5898" s="29"/>
      <c r="U5898" s="29"/>
      <c r="V5898" s="28" t="s">
        <v>25902</v>
      </c>
      <c r="W5898" s="28"/>
      <c r="X5898" s="28" t="s">
        <v>54</v>
      </c>
      <c r="Y5898" s="30"/>
      <c r="Z5898" s="31">
        <v>14</v>
      </c>
      <c r="AA5898" s="31">
        <v>4.6666666666666696</v>
      </c>
      <c r="AB5898" s="32" t="s">
        <v>73</v>
      </c>
      <c r="AC5898" s="33"/>
      <c r="AD5898" s="34" t="s">
        <v>73</v>
      </c>
      <c r="AE5898" s="32" t="s">
        <v>73</v>
      </c>
      <c r="AF5898" s="29"/>
      <c r="AG5898" s="31">
        <v>0</v>
      </c>
      <c r="AH5898" s="29"/>
      <c r="AI5898" s="34" t="s">
        <v>73</v>
      </c>
      <c r="AJ5898" s="35" t="s">
        <v>128</v>
      </c>
      <c r="AK5898" s="34">
        <v>14</v>
      </c>
      <c r="AL5898" s="34">
        <v>4.6666666666666696</v>
      </c>
      <c r="AM5898" s="32" t="s">
        <v>73</v>
      </c>
    </row>
    <row r="5899" spans="1:39" s="18" customFormat="1" ht="14.85" customHeight="1" x14ac:dyDescent="0.15">
      <c r="A5899" s="28" t="s">
        <v>38</v>
      </c>
      <c r="B5899" s="28" t="s">
        <v>39</v>
      </c>
      <c r="C5899" s="28" t="s">
        <v>110</v>
      </c>
      <c r="D5899" s="28" t="s">
        <v>111</v>
      </c>
      <c r="E5899" s="28" t="s">
        <v>42</v>
      </c>
      <c r="F5899" s="28" t="s">
        <v>112</v>
      </c>
      <c r="G5899" s="28" t="s">
        <v>110</v>
      </c>
      <c r="H5899" s="28" t="s">
        <v>25903</v>
      </c>
      <c r="I5899" s="28" t="s">
        <v>25904</v>
      </c>
      <c r="J5899" s="28" t="s">
        <v>22377</v>
      </c>
      <c r="K5899" s="28" t="s">
        <v>268</v>
      </c>
      <c r="L5899" s="28" t="s">
        <v>12770</v>
      </c>
      <c r="M5899" s="28" t="s">
        <v>25905</v>
      </c>
      <c r="N5899" s="28" t="s">
        <v>237</v>
      </c>
      <c r="O5899" s="28" t="s">
        <v>51</v>
      </c>
      <c r="P5899" s="28"/>
      <c r="Q5899" s="28" t="s">
        <v>188</v>
      </c>
      <c r="R5899" s="29">
        <v>3</v>
      </c>
      <c r="S5899" s="29"/>
      <c r="T5899" s="29"/>
      <c r="U5899" s="29"/>
      <c r="V5899" s="28" t="s">
        <v>25906</v>
      </c>
      <c r="W5899" s="28"/>
      <c r="X5899" s="28" t="s">
        <v>54</v>
      </c>
      <c r="Y5899" s="30"/>
      <c r="Z5899" s="31">
        <v>14</v>
      </c>
      <c r="AA5899" s="31">
        <v>4.6666666666666696</v>
      </c>
      <c r="AB5899" s="32" t="s">
        <v>73</v>
      </c>
      <c r="AC5899" s="33"/>
      <c r="AD5899" s="34" t="s">
        <v>73</v>
      </c>
      <c r="AE5899" s="32" t="s">
        <v>73</v>
      </c>
      <c r="AF5899" s="29"/>
      <c r="AG5899" s="31">
        <v>0</v>
      </c>
      <c r="AH5899" s="29"/>
      <c r="AI5899" s="34" t="s">
        <v>73</v>
      </c>
      <c r="AJ5899" s="35" t="s">
        <v>128</v>
      </c>
      <c r="AK5899" s="34">
        <v>14</v>
      </c>
      <c r="AL5899" s="34">
        <v>4.6666666666666696</v>
      </c>
      <c r="AM5899" s="32" t="s">
        <v>73</v>
      </c>
    </row>
    <row r="5900" spans="1:39" s="18" customFormat="1" ht="14.85" customHeight="1" x14ac:dyDescent="0.15">
      <c r="A5900" s="28" t="s">
        <v>38</v>
      </c>
      <c r="B5900" s="28" t="s">
        <v>61</v>
      </c>
      <c r="C5900" s="28" t="s">
        <v>4557</v>
      </c>
      <c r="D5900" s="28" t="s">
        <v>4558</v>
      </c>
      <c r="E5900" s="28" t="s">
        <v>42</v>
      </c>
      <c r="F5900" s="28" t="s">
        <v>168</v>
      </c>
      <c r="G5900" s="28" t="s">
        <v>10804</v>
      </c>
      <c r="H5900" s="28" t="s">
        <v>25907</v>
      </c>
      <c r="I5900" s="28" t="s">
        <v>25908</v>
      </c>
      <c r="J5900" s="28" t="s">
        <v>22377</v>
      </c>
      <c r="K5900" s="28" t="s">
        <v>268</v>
      </c>
      <c r="L5900" s="28" t="s">
        <v>12770</v>
      </c>
      <c r="M5900" s="28" t="s">
        <v>25909</v>
      </c>
      <c r="N5900" s="28" t="s">
        <v>237</v>
      </c>
      <c r="O5900" s="28" t="s">
        <v>51</v>
      </c>
      <c r="P5900" s="28"/>
      <c r="Q5900" s="28"/>
      <c r="R5900" s="29">
        <v>3</v>
      </c>
      <c r="S5900" s="29"/>
      <c r="T5900" s="29"/>
      <c r="U5900" s="29"/>
      <c r="V5900" s="28" t="s">
        <v>25910</v>
      </c>
      <c r="W5900" s="28"/>
      <c r="X5900" s="28" t="s">
        <v>54</v>
      </c>
      <c r="Y5900" s="30">
        <v>44915</v>
      </c>
      <c r="Z5900" s="31">
        <v>14</v>
      </c>
      <c r="AA5900" s="31">
        <v>4.6666666666666696</v>
      </c>
      <c r="AB5900" s="32" t="s">
        <v>73</v>
      </c>
      <c r="AC5900" s="33"/>
      <c r="AD5900" s="34" t="s">
        <v>73</v>
      </c>
      <c r="AE5900" s="32" t="s">
        <v>73</v>
      </c>
      <c r="AF5900" s="29"/>
      <c r="AG5900" s="31">
        <v>0</v>
      </c>
      <c r="AH5900" s="29"/>
      <c r="AI5900" s="34" t="s">
        <v>73</v>
      </c>
      <c r="AJ5900" s="35" t="s">
        <v>128</v>
      </c>
      <c r="AK5900" s="34">
        <v>14</v>
      </c>
      <c r="AL5900" s="34">
        <v>4.6666666666666696</v>
      </c>
      <c r="AM5900" s="32" t="s">
        <v>73</v>
      </c>
    </row>
    <row r="5901" spans="1:39" s="18" customFormat="1" ht="14.85" customHeight="1" x14ac:dyDescent="0.15">
      <c r="A5901" s="28" t="s">
        <v>38</v>
      </c>
      <c r="B5901" s="28" t="s">
        <v>39</v>
      </c>
      <c r="C5901" s="28" t="s">
        <v>40</v>
      </c>
      <c r="D5901" s="28" t="s">
        <v>41</v>
      </c>
      <c r="E5901" s="28" t="s">
        <v>42</v>
      </c>
      <c r="F5901" s="28" t="s">
        <v>43</v>
      </c>
      <c r="G5901" s="28" t="s">
        <v>40</v>
      </c>
      <c r="H5901" s="28" t="s">
        <v>25911</v>
      </c>
      <c r="I5901" s="28" t="s">
        <v>25912</v>
      </c>
      <c r="J5901" s="28" t="s">
        <v>22377</v>
      </c>
      <c r="K5901" s="28" t="s">
        <v>268</v>
      </c>
      <c r="L5901" s="28" t="s">
        <v>12770</v>
      </c>
      <c r="M5901" s="28" t="s">
        <v>837</v>
      </c>
      <c r="N5901" s="28" t="s">
        <v>237</v>
      </c>
      <c r="O5901" s="28" t="s">
        <v>51</v>
      </c>
      <c r="P5901" s="28"/>
      <c r="Q5901" s="28" t="s">
        <v>229</v>
      </c>
      <c r="R5901" s="29">
        <v>3</v>
      </c>
      <c r="S5901" s="29"/>
      <c r="T5901" s="29"/>
      <c r="U5901" s="29"/>
      <c r="V5901" s="28" t="s">
        <v>25913</v>
      </c>
      <c r="W5901" s="28"/>
      <c r="X5901" s="28" t="s">
        <v>54</v>
      </c>
      <c r="Y5901" s="30"/>
      <c r="Z5901" s="31">
        <v>14</v>
      </c>
      <c r="AA5901" s="31">
        <v>4.6666666666666696</v>
      </c>
      <c r="AB5901" s="32" t="s">
        <v>73</v>
      </c>
      <c r="AC5901" s="33"/>
      <c r="AD5901" s="34" t="s">
        <v>73</v>
      </c>
      <c r="AE5901" s="32" t="s">
        <v>73</v>
      </c>
      <c r="AF5901" s="29"/>
      <c r="AG5901" s="31">
        <v>0</v>
      </c>
      <c r="AH5901" s="29"/>
      <c r="AI5901" s="34" t="s">
        <v>73</v>
      </c>
      <c r="AJ5901" s="35" t="s">
        <v>128</v>
      </c>
      <c r="AK5901" s="34">
        <v>14</v>
      </c>
      <c r="AL5901" s="34">
        <v>4.6666666666666696</v>
      </c>
      <c r="AM5901" s="32" t="s">
        <v>73</v>
      </c>
    </row>
    <row r="5902" spans="1:39" s="18" customFormat="1" ht="14.85" customHeight="1" x14ac:dyDescent="0.15">
      <c r="A5902" s="28" t="s">
        <v>38</v>
      </c>
      <c r="B5902" s="28" t="s">
        <v>39</v>
      </c>
      <c r="C5902" s="28" t="s">
        <v>110</v>
      </c>
      <c r="D5902" s="28" t="s">
        <v>111</v>
      </c>
      <c r="E5902" s="28" t="s">
        <v>42</v>
      </c>
      <c r="F5902" s="28" t="s">
        <v>112</v>
      </c>
      <c r="G5902" s="28" t="s">
        <v>110</v>
      </c>
      <c r="H5902" s="28" t="s">
        <v>25914</v>
      </c>
      <c r="I5902" s="28" t="s">
        <v>25915</v>
      </c>
      <c r="J5902" s="28" t="s">
        <v>22377</v>
      </c>
      <c r="K5902" s="28" t="s">
        <v>268</v>
      </c>
      <c r="L5902" s="28" t="s">
        <v>12770</v>
      </c>
      <c r="M5902" s="28" t="s">
        <v>25916</v>
      </c>
      <c r="N5902" s="28" t="s">
        <v>237</v>
      </c>
      <c r="O5902" s="28" t="s">
        <v>51</v>
      </c>
      <c r="P5902" s="28"/>
      <c r="Q5902" s="28" t="s">
        <v>188</v>
      </c>
      <c r="R5902" s="29">
        <v>3</v>
      </c>
      <c r="S5902" s="29"/>
      <c r="T5902" s="29"/>
      <c r="U5902" s="29"/>
      <c r="V5902" s="28" t="s">
        <v>25917</v>
      </c>
      <c r="W5902" s="28"/>
      <c r="X5902" s="28" t="s">
        <v>54</v>
      </c>
      <c r="Y5902" s="30"/>
      <c r="Z5902" s="31">
        <v>14</v>
      </c>
      <c r="AA5902" s="31">
        <v>4.6666666666666696</v>
      </c>
      <c r="AB5902" s="32" t="s">
        <v>73</v>
      </c>
      <c r="AC5902" s="33"/>
      <c r="AD5902" s="34" t="s">
        <v>73</v>
      </c>
      <c r="AE5902" s="32" t="s">
        <v>73</v>
      </c>
      <c r="AF5902" s="29"/>
      <c r="AG5902" s="31">
        <v>0</v>
      </c>
      <c r="AH5902" s="29"/>
      <c r="AI5902" s="34" t="s">
        <v>73</v>
      </c>
      <c r="AJ5902" s="35" t="s">
        <v>128</v>
      </c>
      <c r="AK5902" s="34">
        <v>14</v>
      </c>
      <c r="AL5902" s="34">
        <v>4.6666666666666696</v>
      </c>
      <c r="AM5902" s="32" t="s">
        <v>73</v>
      </c>
    </row>
    <row r="5903" spans="1:39" s="18" customFormat="1" ht="14.85" customHeight="1" x14ac:dyDescent="0.15">
      <c r="A5903" s="28" t="s">
        <v>38</v>
      </c>
      <c r="B5903" s="28" t="s">
        <v>173</v>
      </c>
      <c r="C5903" s="28" t="s">
        <v>4356</v>
      </c>
      <c r="D5903" s="28" t="s">
        <v>4357</v>
      </c>
      <c r="E5903" s="28" t="s">
        <v>64</v>
      </c>
      <c r="F5903" s="28" t="s">
        <v>1309</v>
      </c>
      <c r="G5903" s="28" t="s">
        <v>4358</v>
      </c>
      <c r="H5903" s="28" t="s">
        <v>25918</v>
      </c>
      <c r="I5903" s="28" t="s">
        <v>25919</v>
      </c>
      <c r="J5903" s="28" t="s">
        <v>22377</v>
      </c>
      <c r="K5903" s="28" t="s">
        <v>268</v>
      </c>
      <c r="L5903" s="28" t="s">
        <v>12770</v>
      </c>
      <c r="M5903" s="28" t="s">
        <v>837</v>
      </c>
      <c r="N5903" s="28" t="s">
        <v>237</v>
      </c>
      <c r="O5903" s="28" t="s">
        <v>51</v>
      </c>
      <c r="P5903" s="28"/>
      <c r="Q5903" s="28" t="s">
        <v>188</v>
      </c>
      <c r="R5903" s="29">
        <v>3</v>
      </c>
      <c r="S5903" s="29"/>
      <c r="T5903" s="29"/>
      <c r="U5903" s="29"/>
      <c r="V5903" s="28" t="s">
        <v>25920</v>
      </c>
      <c r="W5903" s="28"/>
      <c r="X5903" s="28" t="s">
        <v>54</v>
      </c>
      <c r="Y5903" s="30"/>
      <c r="Z5903" s="31">
        <v>7</v>
      </c>
      <c r="AA5903" s="31">
        <v>2.3333333333333299</v>
      </c>
      <c r="AB5903" s="32" t="s">
        <v>73</v>
      </c>
      <c r="AC5903" s="33"/>
      <c r="AD5903" s="34" t="s">
        <v>73</v>
      </c>
      <c r="AE5903" s="32" t="s">
        <v>73</v>
      </c>
      <c r="AF5903" s="29"/>
      <c r="AG5903" s="31">
        <v>0</v>
      </c>
      <c r="AH5903" s="29"/>
      <c r="AI5903" s="34" t="s">
        <v>73</v>
      </c>
      <c r="AJ5903" s="35" t="s">
        <v>128</v>
      </c>
      <c r="AK5903" s="34">
        <v>7</v>
      </c>
      <c r="AL5903" s="34">
        <v>2.3333333333333299</v>
      </c>
      <c r="AM5903" s="32" t="s">
        <v>73</v>
      </c>
    </row>
    <row r="5904" spans="1:39" s="18" customFormat="1" ht="14.85" customHeight="1" x14ac:dyDescent="0.15">
      <c r="A5904" s="28" t="s">
        <v>38</v>
      </c>
      <c r="B5904" s="28" t="s">
        <v>117</v>
      </c>
      <c r="C5904" s="28" t="s">
        <v>215</v>
      </c>
      <c r="D5904" s="28" t="s">
        <v>216</v>
      </c>
      <c r="E5904" s="28" t="s">
        <v>64</v>
      </c>
      <c r="F5904" s="28" t="s">
        <v>217</v>
      </c>
      <c r="G5904" s="28" t="s">
        <v>217</v>
      </c>
      <c r="H5904" s="28" t="s">
        <v>25921</v>
      </c>
      <c r="I5904" s="28" t="s">
        <v>25922</v>
      </c>
      <c r="J5904" s="28" t="s">
        <v>22377</v>
      </c>
      <c r="K5904" s="28" t="s">
        <v>268</v>
      </c>
      <c r="L5904" s="28" t="s">
        <v>12770</v>
      </c>
      <c r="M5904" s="28" t="s">
        <v>837</v>
      </c>
      <c r="N5904" s="28" t="s">
        <v>237</v>
      </c>
      <c r="O5904" s="28" t="s">
        <v>51</v>
      </c>
      <c r="P5904" s="28"/>
      <c r="Q5904" s="28"/>
      <c r="R5904" s="29">
        <v>3</v>
      </c>
      <c r="S5904" s="29"/>
      <c r="T5904" s="29"/>
      <c r="U5904" s="29"/>
      <c r="V5904" s="28" t="s">
        <v>25923</v>
      </c>
      <c r="W5904" s="28"/>
      <c r="X5904" s="28" t="s">
        <v>54</v>
      </c>
      <c r="Y5904" s="30"/>
      <c r="Z5904" s="31" t="s">
        <v>73</v>
      </c>
      <c r="AA5904" s="31" t="s">
        <v>73</v>
      </c>
      <c r="AB5904" s="32" t="s">
        <v>73</v>
      </c>
      <c r="AC5904" s="33"/>
      <c r="AD5904" s="34" t="s">
        <v>73</v>
      </c>
      <c r="AE5904" s="32" t="s">
        <v>73</v>
      </c>
      <c r="AF5904" s="29"/>
      <c r="AG5904" s="31" t="s">
        <v>73</v>
      </c>
      <c r="AH5904" s="29"/>
      <c r="AI5904" s="34" t="s">
        <v>73</v>
      </c>
      <c r="AJ5904" s="35" t="s">
        <v>128</v>
      </c>
      <c r="AK5904" s="34" t="s">
        <v>73</v>
      </c>
      <c r="AL5904" s="34" t="s">
        <v>73</v>
      </c>
      <c r="AM5904" s="32" t="s">
        <v>73</v>
      </c>
    </row>
    <row r="5905" spans="1:39" s="18" customFormat="1" ht="14.85" customHeight="1" x14ac:dyDescent="0.15">
      <c r="A5905" s="28" t="s">
        <v>38</v>
      </c>
      <c r="B5905" s="28" t="s">
        <v>39</v>
      </c>
      <c r="C5905" s="28" t="s">
        <v>55</v>
      </c>
      <c r="D5905" s="28" t="s">
        <v>56</v>
      </c>
      <c r="E5905" s="28" t="s">
        <v>42</v>
      </c>
      <c r="F5905" s="28" t="s">
        <v>43</v>
      </c>
      <c r="G5905" s="28" t="s">
        <v>55</v>
      </c>
      <c r="H5905" s="28" t="s">
        <v>25924</v>
      </c>
      <c r="I5905" s="28" t="s">
        <v>25925</v>
      </c>
      <c r="J5905" s="28" t="s">
        <v>22377</v>
      </c>
      <c r="K5905" s="28" t="s">
        <v>268</v>
      </c>
      <c r="L5905" s="28" t="s">
        <v>12770</v>
      </c>
      <c r="M5905" s="28" t="s">
        <v>25926</v>
      </c>
      <c r="N5905" s="28" t="s">
        <v>237</v>
      </c>
      <c r="O5905" s="28" t="s">
        <v>51</v>
      </c>
      <c r="P5905" s="28"/>
      <c r="Q5905" s="28" t="s">
        <v>229</v>
      </c>
      <c r="R5905" s="29">
        <v>3</v>
      </c>
      <c r="S5905" s="29"/>
      <c r="T5905" s="29"/>
      <c r="U5905" s="29"/>
      <c r="V5905" s="28" t="s">
        <v>25927</v>
      </c>
      <c r="W5905" s="28"/>
      <c r="X5905" s="28" t="s">
        <v>54</v>
      </c>
      <c r="Y5905" s="30"/>
      <c r="Z5905" s="31">
        <v>14</v>
      </c>
      <c r="AA5905" s="31">
        <v>4.6666666666666696</v>
      </c>
      <c r="AB5905" s="32" t="s">
        <v>73</v>
      </c>
      <c r="AC5905" s="33"/>
      <c r="AD5905" s="34" t="s">
        <v>73</v>
      </c>
      <c r="AE5905" s="32" t="s">
        <v>73</v>
      </c>
      <c r="AF5905" s="29"/>
      <c r="AG5905" s="31">
        <v>0</v>
      </c>
      <c r="AH5905" s="29"/>
      <c r="AI5905" s="34" t="s">
        <v>73</v>
      </c>
      <c r="AJ5905" s="35" t="s">
        <v>128</v>
      </c>
      <c r="AK5905" s="34">
        <v>14</v>
      </c>
      <c r="AL5905" s="34">
        <v>4.6666666666666696</v>
      </c>
      <c r="AM5905" s="32" t="s">
        <v>73</v>
      </c>
    </row>
    <row r="5906" spans="1:39" s="18" customFormat="1" ht="14.85" customHeight="1" x14ac:dyDescent="0.15">
      <c r="A5906" s="28" t="s">
        <v>38</v>
      </c>
      <c r="B5906" s="28" t="s">
        <v>61</v>
      </c>
      <c r="C5906" s="28" t="s">
        <v>483</v>
      </c>
      <c r="D5906" s="28" t="s">
        <v>484</v>
      </c>
      <c r="E5906" s="28" t="s">
        <v>64</v>
      </c>
      <c r="F5906" s="28" t="s">
        <v>65</v>
      </c>
      <c r="G5906" s="28" t="s">
        <v>485</v>
      </c>
      <c r="H5906" s="28" t="s">
        <v>23587</v>
      </c>
      <c r="I5906" s="28" t="s">
        <v>23588</v>
      </c>
      <c r="J5906" s="28" t="s">
        <v>1439</v>
      </c>
      <c r="K5906" s="28" t="s">
        <v>268</v>
      </c>
      <c r="L5906" s="28" t="s">
        <v>12770</v>
      </c>
      <c r="M5906" s="28" t="s">
        <v>23589</v>
      </c>
      <c r="N5906" s="28" t="s">
        <v>237</v>
      </c>
      <c r="O5906" s="28" t="s">
        <v>51</v>
      </c>
      <c r="P5906" s="28"/>
      <c r="Q5906" s="28" t="s">
        <v>229</v>
      </c>
      <c r="R5906" s="29">
        <v>13</v>
      </c>
      <c r="S5906" s="29">
        <v>13550</v>
      </c>
      <c r="T5906" s="29"/>
      <c r="U5906" s="29">
        <v>1082</v>
      </c>
      <c r="V5906" s="28" t="s">
        <v>23590</v>
      </c>
      <c r="W5906" s="28" t="s">
        <v>53</v>
      </c>
      <c r="X5906" s="28" t="s">
        <v>72</v>
      </c>
      <c r="Y5906" s="30"/>
      <c r="Z5906" s="31">
        <v>2880.02</v>
      </c>
      <c r="AA5906" s="31">
        <v>221.54</v>
      </c>
      <c r="AB5906" s="32">
        <v>0.21254760147601501</v>
      </c>
      <c r="AC5906" s="33"/>
      <c r="AD5906" s="34" t="s">
        <v>73</v>
      </c>
      <c r="AE5906" s="32" t="s">
        <v>73</v>
      </c>
      <c r="AF5906" s="29">
        <v>53</v>
      </c>
      <c r="AG5906" s="31">
        <v>2880.02</v>
      </c>
      <c r="AH5906" s="29">
        <v>860.08399999999995</v>
      </c>
      <c r="AI5906" s="34">
        <v>0.21254760147601501</v>
      </c>
      <c r="AJ5906" s="35">
        <v>15.76</v>
      </c>
      <c r="AK5906" s="34" t="s">
        <v>73</v>
      </c>
      <c r="AL5906" s="34" t="s">
        <v>73</v>
      </c>
      <c r="AM5906" s="32" t="s">
        <v>73</v>
      </c>
    </row>
    <row r="5907" spans="1:39" s="18" customFormat="1" ht="14.85" customHeight="1" x14ac:dyDescent="0.15">
      <c r="A5907" s="28" t="s">
        <v>38</v>
      </c>
      <c r="B5907" s="28" t="s">
        <v>39</v>
      </c>
      <c r="C5907" s="28" t="s">
        <v>40</v>
      </c>
      <c r="D5907" s="28" t="s">
        <v>41</v>
      </c>
      <c r="E5907" s="28" t="s">
        <v>42</v>
      </c>
      <c r="F5907" s="28" t="s">
        <v>43</v>
      </c>
      <c r="G5907" s="28" t="s">
        <v>40</v>
      </c>
      <c r="H5907" s="28" t="s">
        <v>25928</v>
      </c>
      <c r="I5907" s="28" t="s">
        <v>25929</v>
      </c>
      <c r="J5907" s="28" t="s">
        <v>22377</v>
      </c>
      <c r="K5907" s="28" t="s">
        <v>268</v>
      </c>
      <c r="L5907" s="28" t="s">
        <v>12770</v>
      </c>
      <c r="M5907" s="28" t="s">
        <v>25930</v>
      </c>
      <c r="N5907" s="28" t="s">
        <v>237</v>
      </c>
      <c r="O5907" s="28" t="s">
        <v>51</v>
      </c>
      <c r="P5907" s="28"/>
      <c r="Q5907" s="28" t="s">
        <v>229</v>
      </c>
      <c r="R5907" s="29">
        <v>3</v>
      </c>
      <c r="S5907" s="29"/>
      <c r="T5907" s="29"/>
      <c r="U5907" s="29"/>
      <c r="V5907" s="28" t="s">
        <v>25931</v>
      </c>
      <c r="W5907" s="28"/>
      <c r="X5907" s="28" t="s">
        <v>54</v>
      </c>
      <c r="Y5907" s="30"/>
      <c r="Z5907" s="31">
        <v>14</v>
      </c>
      <c r="AA5907" s="31">
        <v>4.6666666666666696</v>
      </c>
      <c r="AB5907" s="32" t="s">
        <v>73</v>
      </c>
      <c r="AC5907" s="33"/>
      <c r="AD5907" s="34" t="s">
        <v>73</v>
      </c>
      <c r="AE5907" s="32" t="s">
        <v>73</v>
      </c>
      <c r="AF5907" s="29"/>
      <c r="AG5907" s="31">
        <v>0</v>
      </c>
      <c r="AH5907" s="29"/>
      <c r="AI5907" s="34" t="s">
        <v>73</v>
      </c>
      <c r="AJ5907" s="35" t="s">
        <v>128</v>
      </c>
      <c r="AK5907" s="34">
        <v>14</v>
      </c>
      <c r="AL5907" s="34">
        <v>4.6666666666666696</v>
      </c>
      <c r="AM5907" s="32" t="s">
        <v>73</v>
      </c>
    </row>
    <row r="5908" spans="1:39" s="18" customFormat="1" ht="14.85" customHeight="1" x14ac:dyDescent="0.15">
      <c r="A5908" s="28" t="s">
        <v>38</v>
      </c>
      <c r="B5908" s="28" t="s">
        <v>61</v>
      </c>
      <c r="C5908" s="28" t="s">
        <v>230</v>
      </c>
      <c r="D5908" s="28" t="s">
        <v>231</v>
      </c>
      <c r="E5908" s="28" t="s">
        <v>64</v>
      </c>
      <c r="F5908" s="28" t="s">
        <v>65</v>
      </c>
      <c r="G5908" s="28" t="s">
        <v>232</v>
      </c>
      <c r="H5908" s="28" t="s">
        <v>18737</v>
      </c>
      <c r="I5908" s="28" t="s">
        <v>18738</v>
      </c>
      <c r="J5908" s="28" t="s">
        <v>381</v>
      </c>
      <c r="K5908" s="28" t="s">
        <v>268</v>
      </c>
      <c r="L5908" s="28" t="s">
        <v>12770</v>
      </c>
      <c r="M5908" s="28" t="s">
        <v>236</v>
      </c>
      <c r="N5908" s="28" t="s">
        <v>237</v>
      </c>
      <c r="O5908" s="28" t="s">
        <v>51</v>
      </c>
      <c r="P5908" s="28"/>
      <c r="Q5908" s="28" t="s">
        <v>355</v>
      </c>
      <c r="R5908" s="29">
        <v>108</v>
      </c>
      <c r="S5908" s="29">
        <v>172857</v>
      </c>
      <c r="T5908" s="29"/>
      <c r="U5908" s="29">
        <v>1646</v>
      </c>
      <c r="V5908" s="28" t="s">
        <v>18739</v>
      </c>
      <c r="W5908" s="28" t="s">
        <v>71</v>
      </c>
      <c r="X5908" s="28" t="s">
        <v>72</v>
      </c>
      <c r="Y5908" s="30"/>
      <c r="Z5908" s="31">
        <v>28578.06</v>
      </c>
      <c r="AA5908" s="31">
        <v>264.61166666666702</v>
      </c>
      <c r="AB5908" s="32">
        <v>0.16532775646921999</v>
      </c>
      <c r="AC5908" s="33"/>
      <c r="AD5908" s="34" t="s">
        <v>73</v>
      </c>
      <c r="AE5908" s="32" t="s">
        <v>73</v>
      </c>
      <c r="AF5908" s="29">
        <v>829</v>
      </c>
      <c r="AG5908" s="31">
        <v>28504.31</v>
      </c>
      <c r="AH5908" s="29">
        <v>11488.880999999999</v>
      </c>
      <c r="AI5908" s="34">
        <v>0.16490110322405199</v>
      </c>
      <c r="AJ5908" s="35">
        <v>12.46</v>
      </c>
      <c r="AK5908" s="34">
        <v>73.75</v>
      </c>
      <c r="AL5908" s="34">
        <v>0.68287037037037002</v>
      </c>
      <c r="AM5908" s="32">
        <v>4.2665324516797098E-4</v>
      </c>
    </row>
    <row r="5909" spans="1:39" s="18" customFormat="1" ht="14.85" customHeight="1" x14ac:dyDescent="0.15">
      <c r="A5909" s="28" t="s">
        <v>38</v>
      </c>
      <c r="B5909" s="28" t="s">
        <v>61</v>
      </c>
      <c r="C5909" s="28" t="s">
        <v>230</v>
      </c>
      <c r="D5909" s="28" t="s">
        <v>231</v>
      </c>
      <c r="E5909" s="28" t="s">
        <v>64</v>
      </c>
      <c r="F5909" s="28" t="s">
        <v>65</v>
      </c>
      <c r="G5909" s="28" t="s">
        <v>232</v>
      </c>
      <c r="H5909" s="28" t="s">
        <v>18740</v>
      </c>
      <c r="I5909" s="28" t="s">
        <v>18741</v>
      </c>
      <c r="J5909" s="28" t="s">
        <v>381</v>
      </c>
      <c r="K5909" s="28" t="s">
        <v>268</v>
      </c>
      <c r="L5909" s="28" t="s">
        <v>12770</v>
      </c>
      <c r="M5909" s="28" t="s">
        <v>236</v>
      </c>
      <c r="N5909" s="28" t="s">
        <v>237</v>
      </c>
      <c r="O5909" s="28" t="s">
        <v>51</v>
      </c>
      <c r="P5909" s="28"/>
      <c r="Q5909" s="28" t="s">
        <v>1498</v>
      </c>
      <c r="R5909" s="29">
        <v>108</v>
      </c>
      <c r="S5909" s="29">
        <v>131242</v>
      </c>
      <c r="T5909" s="29"/>
      <c r="U5909" s="29">
        <v>140</v>
      </c>
      <c r="V5909" s="28" t="s">
        <v>18742</v>
      </c>
      <c r="W5909" s="28" t="s">
        <v>53</v>
      </c>
      <c r="X5909" s="28" t="s">
        <v>72</v>
      </c>
      <c r="Y5909" s="30"/>
      <c r="Z5909" s="31">
        <v>22003.09</v>
      </c>
      <c r="AA5909" s="31">
        <v>203.732314814815</v>
      </c>
      <c r="AB5909" s="32">
        <v>0.16765280931409199</v>
      </c>
      <c r="AC5909" s="33"/>
      <c r="AD5909" s="34" t="s">
        <v>73</v>
      </c>
      <c r="AE5909" s="32" t="s">
        <v>73</v>
      </c>
      <c r="AF5909" s="29">
        <v>786</v>
      </c>
      <c r="AG5909" s="31">
        <v>21999.34</v>
      </c>
      <c r="AH5909" s="29">
        <v>8632.7369999999992</v>
      </c>
      <c r="AI5909" s="34">
        <v>0.167624236143917</v>
      </c>
      <c r="AJ5909" s="35">
        <v>14.99</v>
      </c>
      <c r="AK5909" s="34">
        <v>3.75</v>
      </c>
      <c r="AL5909" s="34">
        <v>3.4722222222222203E-2</v>
      </c>
      <c r="AM5909" s="32">
        <v>2.8573170174181999E-5</v>
      </c>
    </row>
    <row r="5910" spans="1:39" s="18" customFormat="1" ht="14.85" customHeight="1" x14ac:dyDescent="0.15">
      <c r="A5910" s="28" t="s">
        <v>38</v>
      </c>
      <c r="B5910" s="28" t="s">
        <v>61</v>
      </c>
      <c r="C5910" s="28" t="s">
        <v>230</v>
      </c>
      <c r="D5910" s="28" t="s">
        <v>231</v>
      </c>
      <c r="E5910" s="28" t="s">
        <v>64</v>
      </c>
      <c r="F5910" s="28" t="s">
        <v>65</v>
      </c>
      <c r="G5910" s="28" t="s">
        <v>232</v>
      </c>
      <c r="H5910" s="28" t="s">
        <v>18743</v>
      </c>
      <c r="I5910" s="28" t="s">
        <v>18744</v>
      </c>
      <c r="J5910" s="28" t="s">
        <v>381</v>
      </c>
      <c r="K5910" s="28" t="s">
        <v>268</v>
      </c>
      <c r="L5910" s="28" t="s">
        <v>12770</v>
      </c>
      <c r="M5910" s="28" t="s">
        <v>236</v>
      </c>
      <c r="N5910" s="28" t="s">
        <v>237</v>
      </c>
      <c r="O5910" s="28" t="s">
        <v>51</v>
      </c>
      <c r="P5910" s="28"/>
      <c r="Q5910" s="28" t="s">
        <v>355</v>
      </c>
      <c r="R5910" s="29">
        <v>108</v>
      </c>
      <c r="S5910" s="29">
        <v>104560</v>
      </c>
      <c r="T5910" s="29"/>
      <c r="U5910" s="29">
        <v>3396</v>
      </c>
      <c r="V5910" s="28" t="s">
        <v>18745</v>
      </c>
      <c r="W5910" s="28" t="s">
        <v>53</v>
      </c>
      <c r="X5910" s="28" t="s">
        <v>72</v>
      </c>
      <c r="Y5910" s="30"/>
      <c r="Z5910" s="31">
        <v>22975.64</v>
      </c>
      <c r="AA5910" s="31">
        <v>212.73740740740701</v>
      </c>
      <c r="AB5910" s="32">
        <v>0.21973641928079601</v>
      </c>
      <c r="AC5910" s="33"/>
      <c r="AD5910" s="34" t="s">
        <v>73</v>
      </c>
      <c r="AE5910" s="32" t="s">
        <v>73</v>
      </c>
      <c r="AF5910" s="29">
        <v>675</v>
      </c>
      <c r="AG5910" s="31">
        <v>22971.89</v>
      </c>
      <c r="AH5910" s="29">
        <v>9086.0300000000007</v>
      </c>
      <c r="AI5910" s="34">
        <v>0.21970055470543201</v>
      </c>
      <c r="AJ5910" s="35" t="s">
        <v>128</v>
      </c>
      <c r="AK5910" s="34">
        <v>3.75</v>
      </c>
      <c r="AL5910" s="34">
        <v>3.4722222222222203E-2</v>
      </c>
      <c r="AM5910" s="32">
        <v>3.5864575363427699E-5</v>
      </c>
    </row>
    <row r="5911" spans="1:39" s="18" customFormat="1" ht="14.85" customHeight="1" x14ac:dyDescent="0.15">
      <c r="A5911" s="28" t="s">
        <v>38</v>
      </c>
      <c r="B5911" s="28" t="s">
        <v>61</v>
      </c>
      <c r="C5911" s="28" t="s">
        <v>230</v>
      </c>
      <c r="D5911" s="28" t="s">
        <v>231</v>
      </c>
      <c r="E5911" s="28" t="s">
        <v>64</v>
      </c>
      <c r="F5911" s="28" t="s">
        <v>65</v>
      </c>
      <c r="G5911" s="28" t="s">
        <v>232</v>
      </c>
      <c r="H5911" s="28" t="s">
        <v>18746</v>
      </c>
      <c r="I5911" s="28" t="s">
        <v>18747</v>
      </c>
      <c r="J5911" s="28" t="s">
        <v>381</v>
      </c>
      <c r="K5911" s="28" t="s">
        <v>268</v>
      </c>
      <c r="L5911" s="28" t="s">
        <v>12770</v>
      </c>
      <c r="M5911" s="28" t="s">
        <v>236</v>
      </c>
      <c r="N5911" s="28" t="s">
        <v>237</v>
      </c>
      <c r="O5911" s="28" t="s">
        <v>51</v>
      </c>
      <c r="P5911" s="28"/>
      <c r="Q5911" s="28" t="s">
        <v>355</v>
      </c>
      <c r="R5911" s="29">
        <v>108</v>
      </c>
      <c r="S5911" s="29">
        <v>142153</v>
      </c>
      <c r="T5911" s="29"/>
      <c r="U5911" s="29">
        <v>2767</v>
      </c>
      <c r="V5911" s="28" t="s">
        <v>18748</v>
      </c>
      <c r="W5911" s="28" t="s">
        <v>53</v>
      </c>
      <c r="X5911" s="28" t="s">
        <v>72</v>
      </c>
      <c r="Y5911" s="30"/>
      <c r="Z5911" s="31">
        <v>30475.84</v>
      </c>
      <c r="AA5911" s="31">
        <v>282.183703703704</v>
      </c>
      <c r="AB5911" s="32">
        <v>0.21438759646296601</v>
      </c>
      <c r="AC5911" s="33"/>
      <c r="AD5911" s="34" t="s">
        <v>73</v>
      </c>
      <c r="AE5911" s="32" t="s">
        <v>73</v>
      </c>
      <c r="AF5911" s="29">
        <v>887</v>
      </c>
      <c r="AG5911" s="31">
        <v>30472.09</v>
      </c>
      <c r="AH5911" s="29">
        <v>11481.871999999999</v>
      </c>
      <c r="AI5911" s="34">
        <v>0.21436121643581199</v>
      </c>
      <c r="AJ5911" s="35">
        <v>11.62</v>
      </c>
      <c r="AK5911" s="34">
        <v>3.75</v>
      </c>
      <c r="AL5911" s="34">
        <v>3.4722222222222203E-2</v>
      </c>
      <c r="AM5911" s="32">
        <v>2.6380027153841301E-5</v>
      </c>
    </row>
    <row r="5912" spans="1:39" s="18" customFormat="1" ht="14.85" customHeight="1" x14ac:dyDescent="0.15">
      <c r="A5912" s="28" t="s">
        <v>38</v>
      </c>
      <c r="B5912" s="28" t="s">
        <v>61</v>
      </c>
      <c r="C5912" s="28" t="s">
        <v>230</v>
      </c>
      <c r="D5912" s="28" t="s">
        <v>231</v>
      </c>
      <c r="E5912" s="28" t="s">
        <v>64</v>
      </c>
      <c r="F5912" s="28" t="s">
        <v>65</v>
      </c>
      <c r="G5912" s="28" t="s">
        <v>232</v>
      </c>
      <c r="H5912" s="28" t="s">
        <v>18749</v>
      </c>
      <c r="I5912" s="28" t="s">
        <v>18750</v>
      </c>
      <c r="J5912" s="28" t="s">
        <v>381</v>
      </c>
      <c r="K5912" s="28" t="s">
        <v>268</v>
      </c>
      <c r="L5912" s="28" t="s">
        <v>12770</v>
      </c>
      <c r="M5912" s="28" t="s">
        <v>236</v>
      </c>
      <c r="N5912" s="28" t="s">
        <v>237</v>
      </c>
      <c r="O5912" s="28" t="s">
        <v>51</v>
      </c>
      <c r="P5912" s="28"/>
      <c r="Q5912" s="28" t="s">
        <v>1498</v>
      </c>
      <c r="R5912" s="29">
        <v>108</v>
      </c>
      <c r="S5912" s="29">
        <v>44310</v>
      </c>
      <c r="T5912" s="29"/>
      <c r="U5912" s="29">
        <v>2037</v>
      </c>
      <c r="V5912" s="28" t="s">
        <v>18751</v>
      </c>
      <c r="W5912" s="28" t="s">
        <v>71</v>
      </c>
      <c r="X5912" s="28" t="s">
        <v>72</v>
      </c>
      <c r="Y5912" s="30"/>
      <c r="Z5912" s="31">
        <v>24106.43</v>
      </c>
      <c r="AA5912" s="31">
        <v>223.207685185185</v>
      </c>
      <c r="AB5912" s="32">
        <v>0.54404039720153496</v>
      </c>
      <c r="AC5912" s="33"/>
      <c r="AD5912" s="34" t="s">
        <v>73</v>
      </c>
      <c r="AE5912" s="32" t="s">
        <v>73</v>
      </c>
      <c r="AF5912" s="29">
        <v>801</v>
      </c>
      <c r="AG5912" s="31">
        <v>24102.68</v>
      </c>
      <c r="AH5912" s="29">
        <v>10319.599</v>
      </c>
      <c r="AI5912" s="34">
        <v>0.543955766192733</v>
      </c>
      <c r="AJ5912" s="35">
        <v>12.96</v>
      </c>
      <c r="AK5912" s="34">
        <v>3.75</v>
      </c>
      <c r="AL5912" s="34">
        <v>3.4722222222222203E-2</v>
      </c>
      <c r="AM5912" s="32">
        <v>8.4631008801624899E-5</v>
      </c>
    </row>
    <row r="5913" spans="1:39" s="18" customFormat="1" ht="14.85" customHeight="1" x14ac:dyDescent="0.15">
      <c r="A5913" s="28" t="s">
        <v>38</v>
      </c>
      <c r="B5913" s="28" t="s">
        <v>61</v>
      </c>
      <c r="C5913" s="28" t="s">
        <v>230</v>
      </c>
      <c r="D5913" s="28" t="s">
        <v>231</v>
      </c>
      <c r="E5913" s="28" t="s">
        <v>64</v>
      </c>
      <c r="F5913" s="28" t="s">
        <v>65</v>
      </c>
      <c r="G5913" s="28" t="s">
        <v>232</v>
      </c>
      <c r="H5913" s="28" t="s">
        <v>18752</v>
      </c>
      <c r="I5913" s="28" t="s">
        <v>18753</v>
      </c>
      <c r="J5913" s="28" t="s">
        <v>381</v>
      </c>
      <c r="K5913" s="28" t="s">
        <v>268</v>
      </c>
      <c r="L5913" s="28" t="s">
        <v>12770</v>
      </c>
      <c r="M5913" s="28" t="s">
        <v>236</v>
      </c>
      <c r="N5913" s="28" t="s">
        <v>237</v>
      </c>
      <c r="O5913" s="28" t="s">
        <v>51</v>
      </c>
      <c r="P5913" s="28"/>
      <c r="Q5913" s="28" t="s">
        <v>355</v>
      </c>
      <c r="R5913" s="29">
        <v>108</v>
      </c>
      <c r="S5913" s="29">
        <v>178859</v>
      </c>
      <c r="T5913" s="29"/>
      <c r="U5913" s="29">
        <v>2808</v>
      </c>
      <c r="V5913" s="28" t="s">
        <v>18754</v>
      </c>
      <c r="W5913" s="28" t="s">
        <v>71</v>
      </c>
      <c r="X5913" s="28" t="s">
        <v>72</v>
      </c>
      <c r="Y5913" s="30"/>
      <c r="Z5913" s="31">
        <v>30883.34</v>
      </c>
      <c r="AA5913" s="31">
        <v>285.95685185185198</v>
      </c>
      <c r="AB5913" s="32">
        <v>0.172668638424681</v>
      </c>
      <c r="AC5913" s="33"/>
      <c r="AD5913" s="34" t="s">
        <v>73</v>
      </c>
      <c r="AE5913" s="32" t="s">
        <v>73</v>
      </c>
      <c r="AF5913" s="29">
        <v>969</v>
      </c>
      <c r="AG5913" s="31">
        <v>30879.59</v>
      </c>
      <c r="AH5913" s="29">
        <v>11745.076999999999</v>
      </c>
      <c r="AI5913" s="34">
        <v>0.172647672188707</v>
      </c>
      <c r="AJ5913" s="35">
        <v>9.9600000000000009</v>
      </c>
      <c r="AK5913" s="34">
        <v>3.75</v>
      </c>
      <c r="AL5913" s="34">
        <v>3.4722222222222203E-2</v>
      </c>
      <c r="AM5913" s="32">
        <v>2.0966235973588101E-5</v>
      </c>
    </row>
    <row r="5914" spans="1:39" s="18" customFormat="1" ht="14.85" customHeight="1" x14ac:dyDescent="0.15">
      <c r="A5914" s="28" t="s">
        <v>38</v>
      </c>
      <c r="B5914" s="28" t="s">
        <v>61</v>
      </c>
      <c r="C5914" s="28" t="s">
        <v>230</v>
      </c>
      <c r="D5914" s="28" t="s">
        <v>231</v>
      </c>
      <c r="E5914" s="28" t="s">
        <v>64</v>
      </c>
      <c r="F5914" s="28" t="s">
        <v>65</v>
      </c>
      <c r="G5914" s="28" t="s">
        <v>232</v>
      </c>
      <c r="H5914" s="28" t="s">
        <v>18755</v>
      </c>
      <c r="I5914" s="28" t="s">
        <v>18756</v>
      </c>
      <c r="J5914" s="28" t="s">
        <v>381</v>
      </c>
      <c r="K5914" s="28" t="s">
        <v>268</v>
      </c>
      <c r="L5914" s="28" t="s">
        <v>12770</v>
      </c>
      <c r="M5914" s="28" t="s">
        <v>236</v>
      </c>
      <c r="N5914" s="28" t="s">
        <v>237</v>
      </c>
      <c r="O5914" s="28" t="s">
        <v>51</v>
      </c>
      <c r="P5914" s="28"/>
      <c r="Q5914" s="28" t="s">
        <v>355</v>
      </c>
      <c r="R5914" s="29">
        <v>108</v>
      </c>
      <c r="S5914" s="29">
        <v>179514</v>
      </c>
      <c r="T5914" s="29"/>
      <c r="U5914" s="29">
        <v>1605</v>
      </c>
      <c r="V5914" s="28" t="s">
        <v>25932</v>
      </c>
      <c r="W5914" s="28" t="s">
        <v>53</v>
      </c>
      <c r="X5914" s="28" t="s">
        <v>72</v>
      </c>
      <c r="Y5914" s="30"/>
      <c r="Z5914" s="31">
        <v>25465.39</v>
      </c>
      <c r="AA5914" s="31">
        <v>235.79064814814799</v>
      </c>
      <c r="AB5914" s="32">
        <v>0.14185740387936299</v>
      </c>
      <c r="AC5914" s="33"/>
      <c r="AD5914" s="34" t="s">
        <v>73</v>
      </c>
      <c r="AE5914" s="32" t="s">
        <v>73</v>
      </c>
      <c r="AF5914" s="29">
        <v>990</v>
      </c>
      <c r="AG5914" s="31">
        <v>25482.55</v>
      </c>
      <c r="AH5914" s="29">
        <v>10986.584000000001</v>
      </c>
      <c r="AI5914" s="34">
        <v>0.14195299530955799</v>
      </c>
      <c r="AJ5914" s="35">
        <v>13.31</v>
      </c>
      <c r="AK5914" s="34">
        <v>-17.16</v>
      </c>
      <c r="AL5914" s="34">
        <v>-0.158888888888889</v>
      </c>
      <c r="AM5914" s="36">
        <v>-9.5591430194859499E-5</v>
      </c>
    </row>
    <row r="5915" spans="1:39" s="18" customFormat="1" ht="14.85" customHeight="1" x14ac:dyDescent="0.15">
      <c r="A5915" s="28" t="s">
        <v>38</v>
      </c>
      <c r="B5915" s="28" t="s">
        <v>61</v>
      </c>
      <c r="C5915" s="28" t="s">
        <v>230</v>
      </c>
      <c r="D5915" s="28" t="s">
        <v>231</v>
      </c>
      <c r="E5915" s="28" t="s">
        <v>64</v>
      </c>
      <c r="F5915" s="28" t="s">
        <v>65</v>
      </c>
      <c r="G5915" s="28" t="s">
        <v>232</v>
      </c>
      <c r="H5915" s="28" t="s">
        <v>18757</v>
      </c>
      <c r="I5915" s="28" t="s">
        <v>18758</v>
      </c>
      <c r="J5915" s="28" t="s">
        <v>381</v>
      </c>
      <c r="K5915" s="28" t="s">
        <v>268</v>
      </c>
      <c r="L5915" s="28" t="s">
        <v>12770</v>
      </c>
      <c r="M5915" s="28" t="s">
        <v>236</v>
      </c>
      <c r="N5915" s="28" t="s">
        <v>237</v>
      </c>
      <c r="O5915" s="28" t="s">
        <v>51</v>
      </c>
      <c r="P5915" s="28"/>
      <c r="Q5915" s="28" t="s">
        <v>225</v>
      </c>
      <c r="R5915" s="29">
        <v>108</v>
      </c>
      <c r="S5915" s="29">
        <v>102800</v>
      </c>
      <c r="T5915" s="29"/>
      <c r="U5915" s="29">
        <v>962</v>
      </c>
      <c r="V5915" s="28" t="s">
        <v>18759</v>
      </c>
      <c r="W5915" s="28" t="s">
        <v>71</v>
      </c>
      <c r="X5915" s="28" t="s">
        <v>72</v>
      </c>
      <c r="Y5915" s="30"/>
      <c r="Z5915" s="31">
        <v>19916.46</v>
      </c>
      <c r="AA5915" s="31">
        <v>184.411666666667</v>
      </c>
      <c r="AB5915" s="32">
        <v>0.19373988326848299</v>
      </c>
      <c r="AC5915" s="33"/>
      <c r="AD5915" s="34" t="s">
        <v>73</v>
      </c>
      <c r="AE5915" s="32" t="s">
        <v>73</v>
      </c>
      <c r="AF5915" s="29">
        <v>629</v>
      </c>
      <c r="AG5915" s="31">
        <v>19891.11</v>
      </c>
      <c r="AH5915" s="29">
        <v>8544.8870000000006</v>
      </c>
      <c r="AI5915" s="34">
        <v>0.19349328793774301</v>
      </c>
      <c r="AJ5915" s="35">
        <v>10.81</v>
      </c>
      <c r="AK5915" s="34">
        <v>25.35</v>
      </c>
      <c r="AL5915" s="34">
        <v>0.234722222222222</v>
      </c>
      <c r="AM5915" s="32">
        <v>2.4659533073929999E-4</v>
      </c>
    </row>
    <row r="5916" spans="1:39" s="18" customFormat="1" ht="14.85" customHeight="1" x14ac:dyDescent="0.15">
      <c r="A5916" s="28" t="s">
        <v>38</v>
      </c>
      <c r="B5916" s="28" t="s">
        <v>61</v>
      </c>
      <c r="C5916" s="28" t="s">
        <v>230</v>
      </c>
      <c r="D5916" s="28" t="s">
        <v>231</v>
      </c>
      <c r="E5916" s="28" t="s">
        <v>64</v>
      </c>
      <c r="F5916" s="28" t="s">
        <v>65</v>
      </c>
      <c r="G5916" s="28" t="s">
        <v>232</v>
      </c>
      <c r="H5916" s="28" t="s">
        <v>18760</v>
      </c>
      <c r="I5916" s="28" t="s">
        <v>18761</v>
      </c>
      <c r="J5916" s="28" t="s">
        <v>381</v>
      </c>
      <c r="K5916" s="28" t="s">
        <v>268</v>
      </c>
      <c r="L5916" s="28" t="s">
        <v>12770</v>
      </c>
      <c r="M5916" s="28" t="s">
        <v>236</v>
      </c>
      <c r="N5916" s="28" t="s">
        <v>237</v>
      </c>
      <c r="O5916" s="28" t="s">
        <v>51</v>
      </c>
      <c r="P5916" s="28"/>
      <c r="Q5916" s="28" t="s">
        <v>355</v>
      </c>
      <c r="R5916" s="29">
        <v>108</v>
      </c>
      <c r="S5916" s="29">
        <v>126883</v>
      </c>
      <c r="T5916" s="29"/>
      <c r="U5916" s="29">
        <v>1186</v>
      </c>
      <c r="V5916" s="28" t="s">
        <v>18762</v>
      </c>
      <c r="W5916" s="28" t="s">
        <v>53</v>
      </c>
      <c r="X5916" s="28" t="s">
        <v>72</v>
      </c>
      <c r="Y5916" s="30"/>
      <c r="Z5916" s="31">
        <v>11429.24</v>
      </c>
      <c r="AA5916" s="31">
        <v>105.82629629629599</v>
      </c>
      <c r="AB5916" s="32">
        <v>9.0077000070931501E-2</v>
      </c>
      <c r="AC5916" s="33"/>
      <c r="AD5916" s="34" t="s">
        <v>73</v>
      </c>
      <c r="AE5916" s="32" t="s">
        <v>73</v>
      </c>
      <c r="AF5916" s="29">
        <v>324</v>
      </c>
      <c r="AG5916" s="31">
        <v>11425.49</v>
      </c>
      <c r="AH5916" s="29">
        <v>4647.4440000000004</v>
      </c>
      <c r="AI5916" s="34">
        <v>9.0047445284238206E-2</v>
      </c>
      <c r="AJ5916" s="35">
        <v>17.71</v>
      </c>
      <c r="AK5916" s="34">
        <v>3.75</v>
      </c>
      <c r="AL5916" s="34">
        <v>3.4722222222222203E-2</v>
      </c>
      <c r="AM5916" s="32">
        <v>2.95547866932528E-5</v>
      </c>
    </row>
    <row r="5917" spans="1:39" s="18" customFormat="1" ht="14.85" customHeight="1" x14ac:dyDescent="0.15">
      <c r="A5917" s="28" t="s">
        <v>38</v>
      </c>
      <c r="B5917" s="28" t="s">
        <v>61</v>
      </c>
      <c r="C5917" s="28" t="s">
        <v>230</v>
      </c>
      <c r="D5917" s="28" t="s">
        <v>231</v>
      </c>
      <c r="E5917" s="28" t="s">
        <v>64</v>
      </c>
      <c r="F5917" s="28" t="s">
        <v>65</v>
      </c>
      <c r="G5917" s="28" t="s">
        <v>232</v>
      </c>
      <c r="H5917" s="28" t="s">
        <v>18763</v>
      </c>
      <c r="I5917" s="28" t="s">
        <v>18764</v>
      </c>
      <c r="J5917" s="28" t="s">
        <v>381</v>
      </c>
      <c r="K5917" s="28" t="s">
        <v>268</v>
      </c>
      <c r="L5917" s="28" t="s">
        <v>12770</v>
      </c>
      <c r="M5917" s="28" t="s">
        <v>236</v>
      </c>
      <c r="N5917" s="28" t="s">
        <v>237</v>
      </c>
      <c r="O5917" s="28" t="s">
        <v>51</v>
      </c>
      <c r="P5917" s="28"/>
      <c r="Q5917" s="28" t="s">
        <v>355</v>
      </c>
      <c r="R5917" s="29">
        <v>108</v>
      </c>
      <c r="S5917" s="29">
        <v>154941</v>
      </c>
      <c r="T5917" s="29"/>
      <c r="U5917" s="29">
        <v>1707</v>
      </c>
      <c r="V5917" s="28" t="s">
        <v>18765</v>
      </c>
      <c r="W5917" s="28" t="s">
        <v>53</v>
      </c>
      <c r="X5917" s="28" t="s">
        <v>72</v>
      </c>
      <c r="Y5917" s="30"/>
      <c r="Z5917" s="31">
        <v>20936.080000000002</v>
      </c>
      <c r="AA5917" s="31">
        <v>193.852592592593</v>
      </c>
      <c r="AB5917" s="32">
        <v>0.13512291775579099</v>
      </c>
      <c r="AC5917" s="33"/>
      <c r="AD5917" s="34" t="s">
        <v>73</v>
      </c>
      <c r="AE5917" s="32" t="s">
        <v>73</v>
      </c>
      <c r="AF5917" s="29">
        <v>762</v>
      </c>
      <c r="AG5917" s="31">
        <v>20932.330000000002</v>
      </c>
      <c r="AH5917" s="29">
        <v>8356.0529999999999</v>
      </c>
      <c r="AI5917" s="34">
        <v>0.13509871499473999</v>
      </c>
      <c r="AJ5917" s="35">
        <v>17.079999999999998</v>
      </c>
      <c r="AK5917" s="34">
        <v>3.75</v>
      </c>
      <c r="AL5917" s="34">
        <v>3.4722222222222203E-2</v>
      </c>
      <c r="AM5917" s="32">
        <v>2.4202761050980699E-5</v>
      </c>
    </row>
    <row r="5918" spans="1:39" s="18" customFormat="1" ht="14.85" customHeight="1" x14ac:dyDescent="0.15">
      <c r="A5918" s="28" t="s">
        <v>38</v>
      </c>
      <c r="B5918" s="28" t="s">
        <v>61</v>
      </c>
      <c r="C5918" s="28" t="s">
        <v>230</v>
      </c>
      <c r="D5918" s="28" t="s">
        <v>231</v>
      </c>
      <c r="E5918" s="28" t="s">
        <v>64</v>
      </c>
      <c r="F5918" s="28" t="s">
        <v>65</v>
      </c>
      <c r="G5918" s="28" t="s">
        <v>232</v>
      </c>
      <c r="H5918" s="28" t="s">
        <v>18766</v>
      </c>
      <c r="I5918" s="28" t="s">
        <v>18767</v>
      </c>
      <c r="J5918" s="28" t="s">
        <v>381</v>
      </c>
      <c r="K5918" s="28" t="s">
        <v>268</v>
      </c>
      <c r="L5918" s="28" t="s">
        <v>12770</v>
      </c>
      <c r="M5918" s="28" t="s">
        <v>236</v>
      </c>
      <c r="N5918" s="28" t="s">
        <v>237</v>
      </c>
      <c r="O5918" s="28" t="s">
        <v>51</v>
      </c>
      <c r="P5918" s="28"/>
      <c r="Q5918" s="28" t="s">
        <v>355</v>
      </c>
      <c r="R5918" s="29">
        <v>108</v>
      </c>
      <c r="S5918" s="29">
        <v>204471</v>
      </c>
      <c r="T5918" s="29"/>
      <c r="U5918" s="29">
        <v>5295</v>
      </c>
      <c r="V5918" s="28" t="s">
        <v>23591</v>
      </c>
      <c r="W5918" s="28" t="s">
        <v>53</v>
      </c>
      <c r="X5918" s="28" t="s">
        <v>72</v>
      </c>
      <c r="Y5918" s="30"/>
      <c r="Z5918" s="31">
        <v>31143.96</v>
      </c>
      <c r="AA5918" s="31">
        <v>288.37</v>
      </c>
      <c r="AB5918" s="32">
        <v>0.15231480258814201</v>
      </c>
      <c r="AC5918" s="33"/>
      <c r="AD5918" s="34" t="s">
        <v>73</v>
      </c>
      <c r="AE5918" s="32" t="s">
        <v>73</v>
      </c>
      <c r="AF5918" s="29">
        <v>1021</v>
      </c>
      <c r="AG5918" s="31">
        <v>31140.21</v>
      </c>
      <c r="AH5918" s="29">
        <v>12192.462</v>
      </c>
      <c r="AI5918" s="34">
        <v>0.152296462579045</v>
      </c>
      <c r="AJ5918" s="35">
        <v>13.83</v>
      </c>
      <c r="AK5918" s="34">
        <v>3.75</v>
      </c>
      <c r="AL5918" s="34">
        <v>3.4722222222222203E-2</v>
      </c>
      <c r="AM5918" s="32">
        <v>1.8340009096644499E-5</v>
      </c>
    </row>
    <row r="5919" spans="1:39" s="18" customFormat="1" ht="14.85" customHeight="1" x14ac:dyDescent="0.15">
      <c r="A5919" s="28" t="s">
        <v>38</v>
      </c>
      <c r="B5919" s="28" t="s">
        <v>61</v>
      </c>
      <c r="C5919" s="28" t="s">
        <v>230</v>
      </c>
      <c r="D5919" s="28" t="s">
        <v>231</v>
      </c>
      <c r="E5919" s="28" t="s">
        <v>64</v>
      </c>
      <c r="F5919" s="28" t="s">
        <v>65</v>
      </c>
      <c r="G5919" s="28" t="s">
        <v>232</v>
      </c>
      <c r="H5919" s="28" t="s">
        <v>18768</v>
      </c>
      <c r="I5919" s="28" t="s">
        <v>18769</v>
      </c>
      <c r="J5919" s="28" t="s">
        <v>381</v>
      </c>
      <c r="K5919" s="28" t="s">
        <v>268</v>
      </c>
      <c r="L5919" s="28" t="s">
        <v>12770</v>
      </c>
      <c r="M5919" s="28" t="s">
        <v>236</v>
      </c>
      <c r="N5919" s="28" t="s">
        <v>237</v>
      </c>
      <c r="O5919" s="28" t="s">
        <v>51</v>
      </c>
      <c r="P5919" s="28"/>
      <c r="Q5919" s="28" t="s">
        <v>1498</v>
      </c>
      <c r="R5919" s="29">
        <v>108</v>
      </c>
      <c r="S5919" s="29">
        <v>167060</v>
      </c>
      <c r="T5919" s="29"/>
      <c r="U5919" s="29">
        <v>1591</v>
      </c>
      <c r="V5919" s="28" t="s">
        <v>18770</v>
      </c>
      <c r="W5919" s="28" t="s">
        <v>71</v>
      </c>
      <c r="X5919" s="28" t="s">
        <v>72</v>
      </c>
      <c r="Y5919" s="30"/>
      <c r="Z5919" s="31">
        <v>25683.11</v>
      </c>
      <c r="AA5919" s="31">
        <v>237.80657407407401</v>
      </c>
      <c r="AB5919" s="32">
        <v>0.15373584340955301</v>
      </c>
      <c r="AC5919" s="33"/>
      <c r="AD5919" s="34" t="s">
        <v>73</v>
      </c>
      <c r="AE5919" s="32" t="s">
        <v>73</v>
      </c>
      <c r="AF5919" s="29">
        <v>902</v>
      </c>
      <c r="AG5919" s="31">
        <v>25679.360000000001</v>
      </c>
      <c r="AH5919" s="29">
        <v>10281.404</v>
      </c>
      <c r="AI5919" s="34">
        <v>0.15371339638453299</v>
      </c>
      <c r="AJ5919" s="35">
        <v>70.17</v>
      </c>
      <c r="AK5919" s="34">
        <v>3.75</v>
      </c>
      <c r="AL5919" s="34">
        <v>3.4722222222222203E-2</v>
      </c>
      <c r="AM5919" s="32">
        <v>2.24470250209506E-5</v>
      </c>
    </row>
    <row r="5920" spans="1:39" s="18" customFormat="1" ht="14.85" customHeight="1" x14ac:dyDescent="0.15">
      <c r="A5920" s="28" t="s">
        <v>38</v>
      </c>
      <c r="B5920" s="28" t="s">
        <v>61</v>
      </c>
      <c r="C5920" s="28" t="s">
        <v>862</v>
      </c>
      <c r="D5920" s="28" t="s">
        <v>863</v>
      </c>
      <c r="E5920" s="28" t="s">
        <v>42</v>
      </c>
      <c r="F5920" s="28" t="s">
        <v>864</v>
      </c>
      <c r="G5920" s="28" t="s">
        <v>865</v>
      </c>
      <c r="H5920" s="28" t="s">
        <v>23592</v>
      </c>
      <c r="I5920" s="28" t="s">
        <v>23593</v>
      </c>
      <c r="J5920" s="28" t="s">
        <v>22377</v>
      </c>
      <c r="K5920" s="28" t="s">
        <v>268</v>
      </c>
      <c r="L5920" s="28" t="s">
        <v>10114</v>
      </c>
      <c r="M5920" s="28" t="s">
        <v>23594</v>
      </c>
      <c r="N5920" s="28" t="s">
        <v>127</v>
      </c>
      <c r="O5920" s="28" t="s">
        <v>51</v>
      </c>
      <c r="P5920" s="28"/>
      <c r="Q5920" s="28" t="s">
        <v>188</v>
      </c>
      <c r="R5920" s="29">
        <v>15</v>
      </c>
      <c r="S5920" s="29">
        <v>16951</v>
      </c>
      <c r="T5920" s="29"/>
      <c r="U5920" s="29">
        <v>2018</v>
      </c>
      <c r="V5920" s="28" t="s">
        <v>23595</v>
      </c>
      <c r="W5920" s="28" t="s">
        <v>53</v>
      </c>
      <c r="X5920" s="28" t="s">
        <v>54</v>
      </c>
      <c r="Y5920" s="30">
        <v>44846</v>
      </c>
      <c r="Z5920" s="31">
        <v>6507.87</v>
      </c>
      <c r="AA5920" s="31">
        <v>433.858</v>
      </c>
      <c r="AB5920" s="32">
        <v>0.38392248244941302</v>
      </c>
      <c r="AC5920" s="33">
        <v>330.06</v>
      </c>
      <c r="AD5920" s="34">
        <v>22.004000000000001</v>
      </c>
      <c r="AE5920" s="32">
        <v>1.9471417615479901E-2</v>
      </c>
      <c r="AF5920" s="29">
        <v>68</v>
      </c>
      <c r="AG5920" s="31">
        <v>6111.31</v>
      </c>
      <c r="AH5920" s="29">
        <v>1854.2370000000001</v>
      </c>
      <c r="AI5920" s="34">
        <v>0.360527992448823</v>
      </c>
      <c r="AJ5920" s="35">
        <v>9</v>
      </c>
      <c r="AK5920" s="34">
        <v>66.5</v>
      </c>
      <c r="AL5920" s="34">
        <v>4.43333333333333</v>
      </c>
      <c r="AM5920" s="32">
        <v>3.9230723851100199E-3</v>
      </c>
    </row>
    <row r="5921" spans="1:39" s="18" customFormat="1" ht="14.85" customHeight="1" x14ac:dyDescent="0.15">
      <c r="A5921" s="28" t="s">
        <v>38</v>
      </c>
      <c r="B5921" s="28" t="s">
        <v>61</v>
      </c>
      <c r="C5921" s="28" t="s">
        <v>862</v>
      </c>
      <c r="D5921" s="28" t="s">
        <v>863</v>
      </c>
      <c r="E5921" s="28" t="s">
        <v>42</v>
      </c>
      <c r="F5921" s="28" t="s">
        <v>864</v>
      </c>
      <c r="G5921" s="28" t="s">
        <v>865</v>
      </c>
      <c r="H5921" s="28" t="s">
        <v>23596</v>
      </c>
      <c r="I5921" s="28" t="s">
        <v>23597</v>
      </c>
      <c r="J5921" s="28" t="s">
        <v>22377</v>
      </c>
      <c r="K5921" s="28" t="s">
        <v>268</v>
      </c>
      <c r="L5921" s="28" t="s">
        <v>10114</v>
      </c>
      <c r="M5921" s="28" t="s">
        <v>23598</v>
      </c>
      <c r="N5921" s="28" t="s">
        <v>127</v>
      </c>
      <c r="O5921" s="28" t="s">
        <v>51</v>
      </c>
      <c r="P5921" s="28"/>
      <c r="Q5921" s="28" t="s">
        <v>229</v>
      </c>
      <c r="R5921" s="29">
        <v>14</v>
      </c>
      <c r="S5921" s="29"/>
      <c r="T5921" s="29"/>
      <c r="U5921" s="29"/>
      <c r="V5921" s="28" t="s">
        <v>23599</v>
      </c>
      <c r="W5921" s="28"/>
      <c r="X5921" s="28" t="s">
        <v>54</v>
      </c>
      <c r="Y5921" s="30"/>
      <c r="Z5921" s="31">
        <v>66.5</v>
      </c>
      <c r="AA5921" s="31">
        <v>4.75</v>
      </c>
      <c r="AB5921" s="32" t="s">
        <v>73</v>
      </c>
      <c r="AC5921" s="33"/>
      <c r="AD5921" s="34" t="s">
        <v>73</v>
      </c>
      <c r="AE5921" s="32" t="s">
        <v>73</v>
      </c>
      <c r="AF5921" s="29"/>
      <c r="AG5921" s="31">
        <v>0</v>
      </c>
      <c r="AH5921" s="29"/>
      <c r="AI5921" s="34" t="s">
        <v>73</v>
      </c>
      <c r="AJ5921" s="35" t="s">
        <v>128</v>
      </c>
      <c r="AK5921" s="34">
        <v>66.5</v>
      </c>
      <c r="AL5921" s="34">
        <v>4.75</v>
      </c>
      <c r="AM5921" s="32" t="s">
        <v>73</v>
      </c>
    </row>
    <row r="5922" spans="1:39" s="18" customFormat="1" ht="14.85" customHeight="1" x14ac:dyDescent="0.15">
      <c r="A5922" s="28" t="s">
        <v>38</v>
      </c>
      <c r="B5922" s="28" t="s">
        <v>173</v>
      </c>
      <c r="C5922" s="28" t="s">
        <v>1307</v>
      </c>
      <c r="D5922" s="28" t="s">
        <v>1308</v>
      </c>
      <c r="E5922" s="28" t="s">
        <v>64</v>
      </c>
      <c r="F5922" s="28" t="s">
        <v>1309</v>
      </c>
      <c r="G5922" s="28" t="s">
        <v>1310</v>
      </c>
      <c r="H5922" s="28" t="s">
        <v>18771</v>
      </c>
      <c r="I5922" s="28" t="s">
        <v>18772</v>
      </c>
      <c r="J5922" s="28" t="s">
        <v>46</v>
      </c>
      <c r="K5922" s="28" t="s">
        <v>268</v>
      </c>
      <c r="L5922" s="28" t="s">
        <v>11515</v>
      </c>
      <c r="M5922" s="28" t="s">
        <v>18773</v>
      </c>
      <c r="N5922" s="28" t="s">
        <v>127</v>
      </c>
      <c r="O5922" s="28" t="s">
        <v>51</v>
      </c>
      <c r="P5922" s="28"/>
      <c r="Q5922" s="28" t="s">
        <v>188</v>
      </c>
      <c r="R5922" s="29">
        <v>34</v>
      </c>
      <c r="S5922" s="29">
        <v>57767</v>
      </c>
      <c r="T5922" s="29"/>
      <c r="U5922" s="29">
        <v>2626</v>
      </c>
      <c r="V5922" s="28" t="s">
        <v>18774</v>
      </c>
      <c r="W5922" s="28" t="s">
        <v>53</v>
      </c>
      <c r="X5922" s="28" t="s">
        <v>54</v>
      </c>
      <c r="Y5922" s="30">
        <v>44287</v>
      </c>
      <c r="Z5922" s="31">
        <v>16054.28</v>
      </c>
      <c r="AA5922" s="31">
        <v>472.184705882353</v>
      </c>
      <c r="AB5922" s="32">
        <v>0.27791438018245701</v>
      </c>
      <c r="AC5922" s="33">
        <v>2914.06</v>
      </c>
      <c r="AD5922" s="34">
        <v>85.707647058823497</v>
      </c>
      <c r="AE5922" s="32">
        <v>5.0445063790745599E-2</v>
      </c>
      <c r="AF5922" s="29">
        <v>141</v>
      </c>
      <c r="AG5922" s="31">
        <v>12925.72</v>
      </c>
      <c r="AH5922" s="29">
        <v>4515.634</v>
      </c>
      <c r="AI5922" s="34">
        <v>0.22375612373846701</v>
      </c>
      <c r="AJ5922" s="35">
        <v>12.35</v>
      </c>
      <c r="AK5922" s="34">
        <v>214.5</v>
      </c>
      <c r="AL5922" s="34">
        <v>6.3088235294117601</v>
      </c>
      <c r="AM5922" s="32">
        <v>3.7131926532449301E-3</v>
      </c>
    </row>
    <row r="5923" spans="1:39" s="18" customFormat="1" ht="14.85" customHeight="1" x14ac:dyDescent="0.15">
      <c r="A5923" s="28" t="s">
        <v>38</v>
      </c>
      <c r="B5923" s="28" t="s">
        <v>139</v>
      </c>
      <c r="C5923" s="28" t="s">
        <v>593</v>
      </c>
      <c r="D5923" s="28" t="s">
        <v>594</v>
      </c>
      <c r="E5923" s="28" t="s">
        <v>64</v>
      </c>
      <c r="F5923" s="28" t="s">
        <v>595</v>
      </c>
      <c r="G5923" s="28" t="s">
        <v>596</v>
      </c>
      <c r="H5923" s="28" t="s">
        <v>18775</v>
      </c>
      <c r="I5923" s="28" t="s">
        <v>18776</v>
      </c>
      <c r="J5923" s="28" t="s">
        <v>408</v>
      </c>
      <c r="K5923" s="28" t="s">
        <v>268</v>
      </c>
      <c r="L5923" s="28" t="s">
        <v>13202</v>
      </c>
      <c r="M5923" s="28" t="s">
        <v>18777</v>
      </c>
      <c r="N5923" s="28" t="s">
        <v>237</v>
      </c>
      <c r="O5923" s="28" t="s">
        <v>51</v>
      </c>
      <c r="P5923" s="28"/>
      <c r="Q5923" s="28" t="s">
        <v>229</v>
      </c>
      <c r="R5923" s="29">
        <v>132</v>
      </c>
      <c r="S5923" s="29">
        <v>148695</v>
      </c>
      <c r="T5923" s="29"/>
      <c r="U5923" s="29">
        <v>406</v>
      </c>
      <c r="V5923" s="28" t="s">
        <v>18778</v>
      </c>
      <c r="W5923" s="28" t="s">
        <v>71</v>
      </c>
      <c r="X5923" s="28" t="s">
        <v>72</v>
      </c>
      <c r="Y5923" s="30"/>
      <c r="Z5923" s="31">
        <v>9515.7999999999993</v>
      </c>
      <c r="AA5923" s="31">
        <v>72.089393939393901</v>
      </c>
      <c r="AB5923" s="32">
        <v>6.3995426880527201E-2</v>
      </c>
      <c r="AC5923" s="33">
        <v>30.44</v>
      </c>
      <c r="AD5923" s="34">
        <v>0.23060606060606101</v>
      </c>
      <c r="AE5923" s="32">
        <v>2.04714348162346E-4</v>
      </c>
      <c r="AF5923" s="29">
        <v>275</v>
      </c>
      <c r="AG5923" s="31">
        <v>9482.49</v>
      </c>
      <c r="AH5923" s="29">
        <v>3525.7869999999998</v>
      </c>
      <c r="AI5923" s="34">
        <v>6.3771411278119597E-2</v>
      </c>
      <c r="AJ5923" s="35">
        <v>22.53</v>
      </c>
      <c r="AK5923" s="34">
        <v>2.87</v>
      </c>
      <c r="AL5923" s="34">
        <v>2.1742424242424199E-2</v>
      </c>
      <c r="AM5923" s="32">
        <v>1.9301254245267201E-5</v>
      </c>
    </row>
    <row r="5924" spans="1:39" s="18" customFormat="1" ht="14.85" customHeight="1" x14ac:dyDescent="0.15">
      <c r="A5924" s="28" t="s">
        <v>38</v>
      </c>
      <c r="B5924" s="28" t="s">
        <v>139</v>
      </c>
      <c r="C5924" s="28" t="s">
        <v>1986</v>
      </c>
      <c r="D5924" s="28" t="s">
        <v>594</v>
      </c>
      <c r="E5924" s="28" t="s">
        <v>64</v>
      </c>
      <c r="F5924" s="28" t="s">
        <v>595</v>
      </c>
      <c r="G5924" s="28" t="s">
        <v>1987</v>
      </c>
      <c r="H5924" s="28" t="s">
        <v>18779</v>
      </c>
      <c r="I5924" s="28" t="s">
        <v>18780</v>
      </c>
      <c r="J5924" s="28" t="s">
        <v>408</v>
      </c>
      <c r="K5924" s="28" t="s">
        <v>268</v>
      </c>
      <c r="L5924" s="28" t="s">
        <v>13202</v>
      </c>
      <c r="M5924" s="28" t="s">
        <v>18781</v>
      </c>
      <c r="N5924" s="28" t="s">
        <v>237</v>
      </c>
      <c r="O5924" s="28" t="s">
        <v>51</v>
      </c>
      <c r="P5924" s="28" t="s">
        <v>24249</v>
      </c>
      <c r="Q5924" s="28" t="s">
        <v>355</v>
      </c>
      <c r="R5924" s="29">
        <v>121</v>
      </c>
      <c r="S5924" s="29">
        <v>100222</v>
      </c>
      <c r="T5924" s="29"/>
      <c r="U5924" s="29">
        <v>1618</v>
      </c>
      <c r="V5924" s="28" t="s">
        <v>18782</v>
      </c>
      <c r="W5924" s="28" t="s">
        <v>53</v>
      </c>
      <c r="X5924" s="28" t="s">
        <v>54</v>
      </c>
      <c r="Y5924" s="30">
        <v>44428</v>
      </c>
      <c r="Z5924" s="31">
        <v>13705.61</v>
      </c>
      <c r="AA5924" s="31">
        <v>113.26950413223101</v>
      </c>
      <c r="AB5924" s="32">
        <v>0.136752509429067</v>
      </c>
      <c r="AC5924" s="33">
        <v>4797.38</v>
      </c>
      <c r="AD5924" s="34">
        <v>39.647768595041299</v>
      </c>
      <c r="AE5924" s="32">
        <v>4.78675340743549E-2</v>
      </c>
      <c r="AF5924" s="29">
        <v>345</v>
      </c>
      <c r="AG5924" s="31">
        <v>8711.14</v>
      </c>
      <c r="AH5924" s="29">
        <v>3282.5990000000002</v>
      </c>
      <c r="AI5924" s="34">
        <v>8.6918441060844898E-2</v>
      </c>
      <c r="AJ5924" s="35">
        <v>22.64</v>
      </c>
      <c r="AK5924" s="34">
        <v>197.09</v>
      </c>
      <c r="AL5924" s="34">
        <v>1.62884297520661</v>
      </c>
      <c r="AM5924" s="32">
        <v>1.9665342938676102E-3</v>
      </c>
    </row>
    <row r="5925" spans="1:39" s="18" customFormat="1" ht="14.85" customHeight="1" x14ac:dyDescent="0.15">
      <c r="A5925" s="28" t="s">
        <v>38</v>
      </c>
      <c r="B5925" s="28" t="s">
        <v>139</v>
      </c>
      <c r="C5925" s="28" t="s">
        <v>1986</v>
      </c>
      <c r="D5925" s="28" t="s">
        <v>594</v>
      </c>
      <c r="E5925" s="28" t="s">
        <v>64</v>
      </c>
      <c r="F5925" s="28" t="s">
        <v>595</v>
      </c>
      <c r="G5925" s="28" t="s">
        <v>1987</v>
      </c>
      <c r="H5925" s="28" t="s">
        <v>18783</v>
      </c>
      <c r="I5925" s="28" t="s">
        <v>18784</v>
      </c>
      <c r="J5925" s="28" t="s">
        <v>408</v>
      </c>
      <c r="K5925" s="28" t="s">
        <v>268</v>
      </c>
      <c r="L5925" s="28" t="s">
        <v>13202</v>
      </c>
      <c r="M5925" s="28" t="s">
        <v>18785</v>
      </c>
      <c r="N5925" s="28" t="s">
        <v>237</v>
      </c>
      <c r="O5925" s="28" t="s">
        <v>51</v>
      </c>
      <c r="P5925" s="28" t="s">
        <v>24249</v>
      </c>
      <c r="Q5925" s="28" t="s">
        <v>355</v>
      </c>
      <c r="R5925" s="29">
        <v>124</v>
      </c>
      <c r="S5925" s="29">
        <v>70888</v>
      </c>
      <c r="T5925" s="29"/>
      <c r="U5925" s="29">
        <v>602</v>
      </c>
      <c r="V5925" s="28" t="s">
        <v>18786</v>
      </c>
      <c r="W5925" s="28" t="s">
        <v>53</v>
      </c>
      <c r="X5925" s="28" t="s">
        <v>54</v>
      </c>
      <c r="Y5925" s="30">
        <v>44816</v>
      </c>
      <c r="Z5925" s="31">
        <v>8323.51</v>
      </c>
      <c r="AA5925" s="31">
        <v>67.125080645161304</v>
      </c>
      <c r="AB5925" s="32">
        <v>0.117417757589437</v>
      </c>
      <c r="AC5925" s="33">
        <v>3098.3</v>
      </c>
      <c r="AD5925" s="34">
        <v>24.986290322580601</v>
      </c>
      <c r="AE5925" s="32">
        <v>4.3706974382123898E-2</v>
      </c>
      <c r="AF5925" s="29">
        <v>155</v>
      </c>
      <c r="AG5925" s="31">
        <v>5019.12</v>
      </c>
      <c r="AH5925" s="29">
        <v>1818.7539999999999</v>
      </c>
      <c r="AI5925" s="34">
        <v>7.0803521047285906E-2</v>
      </c>
      <c r="AJ5925" s="35">
        <v>21.95</v>
      </c>
      <c r="AK5925" s="34">
        <v>206.09</v>
      </c>
      <c r="AL5925" s="34">
        <v>1.6620161290322599</v>
      </c>
      <c r="AM5925" s="32">
        <v>2.90726216002709E-3</v>
      </c>
    </row>
    <row r="5926" spans="1:39" s="18" customFormat="1" ht="14.85" customHeight="1" x14ac:dyDescent="0.15">
      <c r="A5926" s="28" t="s">
        <v>38</v>
      </c>
      <c r="B5926" s="28" t="s">
        <v>139</v>
      </c>
      <c r="C5926" s="28" t="s">
        <v>593</v>
      </c>
      <c r="D5926" s="28" t="s">
        <v>594</v>
      </c>
      <c r="E5926" s="28" t="s">
        <v>64</v>
      </c>
      <c r="F5926" s="28" t="s">
        <v>595</v>
      </c>
      <c r="G5926" s="28" t="s">
        <v>595</v>
      </c>
      <c r="H5926" s="28" t="s">
        <v>18787</v>
      </c>
      <c r="I5926" s="28" t="s">
        <v>18788</v>
      </c>
      <c r="J5926" s="28" t="s">
        <v>408</v>
      </c>
      <c r="K5926" s="28" t="s">
        <v>268</v>
      </c>
      <c r="L5926" s="28" t="s">
        <v>13202</v>
      </c>
      <c r="M5926" s="28" t="s">
        <v>18789</v>
      </c>
      <c r="N5926" s="28" t="s">
        <v>237</v>
      </c>
      <c r="O5926" s="28" t="s">
        <v>51</v>
      </c>
      <c r="P5926" s="28"/>
      <c r="Q5926" s="28" t="s">
        <v>24306</v>
      </c>
      <c r="R5926" s="29">
        <v>132</v>
      </c>
      <c r="S5926" s="29">
        <v>137186</v>
      </c>
      <c r="T5926" s="29"/>
      <c r="U5926" s="29">
        <v>1259</v>
      </c>
      <c r="V5926" s="28" t="s">
        <v>18790</v>
      </c>
      <c r="W5926" s="28" t="s">
        <v>71</v>
      </c>
      <c r="X5926" s="28" t="s">
        <v>72</v>
      </c>
      <c r="Y5926" s="30"/>
      <c r="Z5926" s="31">
        <v>15386.04</v>
      </c>
      <c r="AA5926" s="31">
        <v>116.56090909090901</v>
      </c>
      <c r="AB5926" s="32">
        <v>0.112154593034275</v>
      </c>
      <c r="AC5926" s="33">
        <v>5716.72</v>
      </c>
      <c r="AD5926" s="34">
        <v>43.308484848484802</v>
      </c>
      <c r="AE5926" s="32">
        <v>4.1671307567827602E-2</v>
      </c>
      <c r="AF5926" s="29">
        <v>297</v>
      </c>
      <c r="AG5926" s="31">
        <v>9605.73</v>
      </c>
      <c r="AH5926" s="29">
        <v>3755.299</v>
      </c>
      <c r="AI5926" s="34">
        <v>7.0019754202323897E-2</v>
      </c>
      <c r="AJ5926" s="35">
        <v>23.42</v>
      </c>
      <c r="AK5926" s="34">
        <v>63.59</v>
      </c>
      <c r="AL5926" s="34">
        <v>0.48174242424242403</v>
      </c>
      <c r="AM5926" s="32">
        <v>4.63531264123161E-4</v>
      </c>
    </row>
    <row r="5927" spans="1:39" s="18" customFormat="1" ht="14.85" customHeight="1" x14ac:dyDescent="0.15">
      <c r="A5927" s="28" t="s">
        <v>38</v>
      </c>
      <c r="B5927" s="28" t="s">
        <v>139</v>
      </c>
      <c r="C5927" s="28" t="s">
        <v>1986</v>
      </c>
      <c r="D5927" s="28" t="s">
        <v>594</v>
      </c>
      <c r="E5927" s="28" t="s">
        <v>64</v>
      </c>
      <c r="F5927" s="28" t="s">
        <v>595</v>
      </c>
      <c r="G5927" s="28" t="s">
        <v>1987</v>
      </c>
      <c r="H5927" s="28" t="s">
        <v>18791</v>
      </c>
      <c r="I5927" s="28" t="s">
        <v>18792</v>
      </c>
      <c r="J5927" s="28" t="s">
        <v>408</v>
      </c>
      <c r="K5927" s="28" t="s">
        <v>268</v>
      </c>
      <c r="L5927" s="28" t="s">
        <v>13202</v>
      </c>
      <c r="M5927" s="28" t="s">
        <v>18793</v>
      </c>
      <c r="N5927" s="28" t="s">
        <v>237</v>
      </c>
      <c r="O5927" s="28" t="s">
        <v>51</v>
      </c>
      <c r="P5927" s="28" t="s">
        <v>24249</v>
      </c>
      <c r="Q5927" s="28" t="s">
        <v>355</v>
      </c>
      <c r="R5927" s="29">
        <v>121</v>
      </c>
      <c r="S5927" s="29">
        <v>83293</v>
      </c>
      <c r="T5927" s="29"/>
      <c r="U5927" s="29">
        <v>270</v>
      </c>
      <c r="V5927" s="28" t="s">
        <v>18794</v>
      </c>
      <c r="W5927" s="28" t="s">
        <v>71</v>
      </c>
      <c r="X5927" s="28" t="s">
        <v>54</v>
      </c>
      <c r="Y5927" s="30">
        <v>44167</v>
      </c>
      <c r="Z5927" s="31">
        <v>14205.48</v>
      </c>
      <c r="AA5927" s="31">
        <v>117.400661157025</v>
      </c>
      <c r="AB5927" s="32">
        <v>0.170548305379804</v>
      </c>
      <c r="AC5927" s="33">
        <v>8928.52</v>
      </c>
      <c r="AD5927" s="34">
        <v>73.789421487603306</v>
      </c>
      <c r="AE5927" s="32">
        <v>0.10719412195502601</v>
      </c>
      <c r="AF5927" s="29">
        <v>185</v>
      </c>
      <c r="AG5927" s="31">
        <v>5080.12</v>
      </c>
      <c r="AH5927" s="29">
        <v>1892.3520000000001</v>
      </c>
      <c r="AI5927" s="34">
        <v>6.0990959624458302E-2</v>
      </c>
      <c r="AJ5927" s="35">
        <v>21.98</v>
      </c>
      <c r="AK5927" s="34">
        <v>196.84</v>
      </c>
      <c r="AL5927" s="34">
        <v>1.6267768595041301</v>
      </c>
      <c r="AM5927" s="32">
        <v>2.3632238003193501E-3</v>
      </c>
    </row>
    <row r="5928" spans="1:39" s="18" customFormat="1" ht="14.85" customHeight="1" x14ac:dyDescent="0.15">
      <c r="A5928" s="28" t="s">
        <v>38</v>
      </c>
      <c r="B5928" s="28" t="s">
        <v>139</v>
      </c>
      <c r="C5928" s="28" t="s">
        <v>1986</v>
      </c>
      <c r="D5928" s="28" t="s">
        <v>594</v>
      </c>
      <c r="E5928" s="28" t="s">
        <v>64</v>
      </c>
      <c r="F5928" s="28" t="s">
        <v>595</v>
      </c>
      <c r="G5928" s="28" t="s">
        <v>1987</v>
      </c>
      <c r="H5928" s="28" t="s">
        <v>18795</v>
      </c>
      <c r="I5928" s="28" t="s">
        <v>18796</v>
      </c>
      <c r="J5928" s="28" t="s">
        <v>408</v>
      </c>
      <c r="K5928" s="28" t="s">
        <v>268</v>
      </c>
      <c r="L5928" s="28" t="s">
        <v>13202</v>
      </c>
      <c r="M5928" s="28" t="s">
        <v>18797</v>
      </c>
      <c r="N5928" s="28" t="s">
        <v>237</v>
      </c>
      <c r="O5928" s="28" t="s">
        <v>51</v>
      </c>
      <c r="P5928" s="28" t="s">
        <v>24249</v>
      </c>
      <c r="Q5928" s="28" t="s">
        <v>355</v>
      </c>
      <c r="R5928" s="29">
        <v>126</v>
      </c>
      <c r="S5928" s="29">
        <v>102515</v>
      </c>
      <c r="T5928" s="29"/>
      <c r="U5928" s="29">
        <v>630</v>
      </c>
      <c r="V5928" s="28" t="s">
        <v>18798</v>
      </c>
      <c r="W5928" s="28" t="s">
        <v>53</v>
      </c>
      <c r="X5928" s="28" t="s">
        <v>54</v>
      </c>
      <c r="Y5928" s="30">
        <v>44816</v>
      </c>
      <c r="Z5928" s="31">
        <v>16654.21</v>
      </c>
      <c r="AA5928" s="31">
        <v>132.17626984127</v>
      </c>
      <c r="AB5928" s="32">
        <v>0.162456323464859</v>
      </c>
      <c r="AC5928" s="33">
        <v>6924.54</v>
      </c>
      <c r="AD5928" s="34">
        <v>54.956666666666699</v>
      </c>
      <c r="AE5928" s="32">
        <v>6.7546602936155706E-2</v>
      </c>
      <c r="AF5928" s="29">
        <v>294</v>
      </c>
      <c r="AG5928" s="31">
        <v>9533.34</v>
      </c>
      <c r="AH5928" s="29">
        <v>3749.6489999999999</v>
      </c>
      <c r="AI5928" s="34">
        <v>9.2994586158123199E-2</v>
      </c>
      <c r="AJ5928" s="35">
        <v>22.39</v>
      </c>
      <c r="AK5928" s="34">
        <v>196.33</v>
      </c>
      <c r="AL5928" s="34">
        <v>1.5581746031746</v>
      </c>
      <c r="AM5928" s="32">
        <v>1.91513437057992E-3</v>
      </c>
    </row>
    <row r="5929" spans="1:39" s="18" customFormat="1" ht="14.85" customHeight="1" x14ac:dyDescent="0.15">
      <c r="A5929" s="28" t="s">
        <v>38</v>
      </c>
      <c r="B5929" s="28" t="s">
        <v>139</v>
      </c>
      <c r="C5929" s="28" t="s">
        <v>1986</v>
      </c>
      <c r="D5929" s="28" t="s">
        <v>594</v>
      </c>
      <c r="E5929" s="28" t="s">
        <v>64</v>
      </c>
      <c r="F5929" s="28" t="s">
        <v>595</v>
      </c>
      <c r="G5929" s="28" t="s">
        <v>1987</v>
      </c>
      <c r="H5929" s="28" t="s">
        <v>18799</v>
      </c>
      <c r="I5929" s="28" t="s">
        <v>18800</v>
      </c>
      <c r="J5929" s="28" t="s">
        <v>408</v>
      </c>
      <c r="K5929" s="28" t="s">
        <v>268</v>
      </c>
      <c r="L5929" s="28" t="s">
        <v>13202</v>
      </c>
      <c r="M5929" s="28" t="s">
        <v>18801</v>
      </c>
      <c r="N5929" s="28" t="s">
        <v>237</v>
      </c>
      <c r="O5929" s="28" t="s">
        <v>51</v>
      </c>
      <c r="P5929" s="28" t="s">
        <v>24249</v>
      </c>
      <c r="Q5929" s="28" t="s">
        <v>355</v>
      </c>
      <c r="R5929" s="29">
        <v>121</v>
      </c>
      <c r="S5929" s="29">
        <v>80642</v>
      </c>
      <c r="T5929" s="29"/>
      <c r="U5929" s="29">
        <v>487</v>
      </c>
      <c r="V5929" s="28" t="s">
        <v>18802</v>
      </c>
      <c r="W5929" s="28" t="s">
        <v>53</v>
      </c>
      <c r="X5929" s="28" t="s">
        <v>54</v>
      </c>
      <c r="Y5929" s="30">
        <v>44112</v>
      </c>
      <c r="Z5929" s="31">
        <v>11074.45</v>
      </c>
      <c r="AA5929" s="31">
        <v>91.524380165289301</v>
      </c>
      <c r="AB5929" s="32">
        <v>0.13732856327968099</v>
      </c>
      <c r="AC5929" s="33">
        <v>4269.18</v>
      </c>
      <c r="AD5929" s="34">
        <v>35.282479338842997</v>
      </c>
      <c r="AE5929" s="32">
        <v>5.2939907244364003E-2</v>
      </c>
      <c r="AF5929" s="29">
        <v>219</v>
      </c>
      <c r="AG5929" s="31">
        <v>6608.18</v>
      </c>
      <c r="AH5929" s="29">
        <v>2416.2910000000002</v>
      </c>
      <c r="AI5929" s="34">
        <v>8.1944644230053806E-2</v>
      </c>
      <c r="AJ5929" s="35">
        <v>23.56</v>
      </c>
      <c r="AK5929" s="34">
        <v>197.09</v>
      </c>
      <c r="AL5929" s="34">
        <v>1.62884297520661</v>
      </c>
      <c r="AM5929" s="32">
        <v>2.4440118052627699E-3</v>
      </c>
    </row>
    <row r="5930" spans="1:39" s="18" customFormat="1" ht="14.85" customHeight="1" x14ac:dyDescent="0.15">
      <c r="A5930" s="28" t="s">
        <v>38</v>
      </c>
      <c r="B5930" s="28" t="s">
        <v>180</v>
      </c>
      <c r="C5930" s="28" t="s">
        <v>1239</v>
      </c>
      <c r="D5930" s="28" t="s">
        <v>1240</v>
      </c>
      <c r="E5930" s="28" t="s">
        <v>64</v>
      </c>
      <c r="F5930" s="28" t="s">
        <v>1241</v>
      </c>
      <c r="G5930" s="28" t="s">
        <v>1242</v>
      </c>
      <c r="H5930" s="28" t="s">
        <v>25933</v>
      </c>
      <c r="I5930" s="28" t="s">
        <v>25934</v>
      </c>
      <c r="J5930" s="28" t="s">
        <v>22377</v>
      </c>
      <c r="K5930" s="28" t="s">
        <v>268</v>
      </c>
      <c r="L5930" s="28" t="s">
        <v>11240</v>
      </c>
      <c r="M5930" s="28" t="s">
        <v>837</v>
      </c>
      <c r="N5930" s="28" t="s">
        <v>127</v>
      </c>
      <c r="O5930" s="28" t="s">
        <v>51</v>
      </c>
      <c r="P5930" s="28"/>
      <c r="Q5930" s="28"/>
      <c r="R5930" s="29">
        <v>0</v>
      </c>
      <c r="S5930" s="29"/>
      <c r="T5930" s="29"/>
      <c r="U5930" s="29"/>
      <c r="V5930" s="28" t="s">
        <v>25935</v>
      </c>
      <c r="W5930" s="28"/>
      <c r="X5930" s="28" t="s">
        <v>54</v>
      </c>
      <c r="Y5930" s="30"/>
      <c r="Z5930" s="31" t="s">
        <v>73</v>
      </c>
      <c r="AA5930" s="31" t="s">
        <v>73</v>
      </c>
      <c r="AB5930" s="32" t="s">
        <v>73</v>
      </c>
      <c r="AC5930" s="33"/>
      <c r="AD5930" s="34" t="s">
        <v>73</v>
      </c>
      <c r="AE5930" s="32" t="s">
        <v>73</v>
      </c>
      <c r="AF5930" s="29"/>
      <c r="AG5930" s="31" t="s">
        <v>73</v>
      </c>
      <c r="AH5930" s="29"/>
      <c r="AI5930" s="34" t="s">
        <v>73</v>
      </c>
      <c r="AJ5930" s="35" t="s">
        <v>128</v>
      </c>
      <c r="AK5930" s="34" t="s">
        <v>73</v>
      </c>
      <c r="AL5930" s="34" t="s">
        <v>73</v>
      </c>
      <c r="AM5930" s="32" t="s">
        <v>73</v>
      </c>
    </row>
    <row r="5931" spans="1:39" s="18" customFormat="1" ht="14.85" customHeight="1" x14ac:dyDescent="0.15">
      <c r="A5931" s="28" t="s">
        <v>38</v>
      </c>
      <c r="B5931" s="28" t="s">
        <v>84</v>
      </c>
      <c r="C5931" s="28" t="s">
        <v>350</v>
      </c>
      <c r="D5931" s="28" t="s">
        <v>351</v>
      </c>
      <c r="E5931" s="28" t="s">
        <v>64</v>
      </c>
      <c r="F5931" s="28" t="s">
        <v>352</v>
      </c>
      <c r="G5931" s="28" t="s">
        <v>353</v>
      </c>
      <c r="H5931" s="28" t="s">
        <v>25936</v>
      </c>
      <c r="I5931" s="28" t="s">
        <v>25937</v>
      </c>
      <c r="J5931" s="28" t="s">
        <v>1602</v>
      </c>
      <c r="K5931" s="28" t="s">
        <v>268</v>
      </c>
      <c r="L5931" s="28" t="s">
        <v>10114</v>
      </c>
      <c r="M5931" s="28" t="s">
        <v>837</v>
      </c>
      <c r="N5931" s="28" t="s">
        <v>127</v>
      </c>
      <c r="O5931" s="28" t="s">
        <v>51</v>
      </c>
      <c r="P5931" s="28"/>
      <c r="Q5931" s="28" t="s">
        <v>229</v>
      </c>
      <c r="R5931" s="29">
        <v>0</v>
      </c>
      <c r="S5931" s="29"/>
      <c r="T5931" s="29"/>
      <c r="U5931" s="29"/>
      <c r="V5931" s="28"/>
      <c r="W5931" s="28"/>
      <c r="X5931" s="28" t="s">
        <v>72</v>
      </c>
      <c r="Y5931" s="30"/>
      <c r="Z5931" s="31" t="s">
        <v>73</v>
      </c>
      <c r="AA5931" s="31" t="s">
        <v>73</v>
      </c>
      <c r="AB5931" s="32" t="s">
        <v>73</v>
      </c>
      <c r="AC5931" s="33"/>
      <c r="AD5931" s="34" t="s">
        <v>73</v>
      </c>
      <c r="AE5931" s="32" t="s">
        <v>73</v>
      </c>
      <c r="AF5931" s="29"/>
      <c r="AG5931" s="31" t="s">
        <v>73</v>
      </c>
      <c r="AH5931" s="29"/>
      <c r="AI5931" s="34" t="s">
        <v>73</v>
      </c>
      <c r="AJ5931" s="35" t="s">
        <v>128</v>
      </c>
      <c r="AK5931" s="34" t="s">
        <v>73</v>
      </c>
      <c r="AL5931" s="34" t="s">
        <v>73</v>
      </c>
      <c r="AM5931" s="32" t="s">
        <v>73</v>
      </c>
    </row>
    <row r="5932" spans="1:39" s="18" customFormat="1" ht="14.85" customHeight="1" x14ac:dyDescent="0.15">
      <c r="A5932" s="28" t="s">
        <v>38</v>
      </c>
      <c r="B5932" s="28" t="s">
        <v>117</v>
      </c>
      <c r="C5932" s="28" t="s">
        <v>277</v>
      </c>
      <c r="D5932" s="28" t="s">
        <v>278</v>
      </c>
      <c r="E5932" s="28" t="s">
        <v>64</v>
      </c>
      <c r="F5932" s="28" t="s">
        <v>217</v>
      </c>
      <c r="G5932" s="28" t="s">
        <v>217</v>
      </c>
      <c r="H5932" s="28" t="s">
        <v>18803</v>
      </c>
      <c r="I5932" s="28" t="s">
        <v>18804</v>
      </c>
      <c r="J5932" s="28" t="s">
        <v>514</v>
      </c>
      <c r="K5932" s="28" t="s">
        <v>268</v>
      </c>
      <c r="L5932" s="28" t="s">
        <v>11515</v>
      </c>
      <c r="M5932" s="28" t="s">
        <v>18805</v>
      </c>
      <c r="N5932" s="28" t="s">
        <v>127</v>
      </c>
      <c r="O5932" s="28" t="s">
        <v>51</v>
      </c>
      <c r="P5932" s="28"/>
      <c r="Q5932" s="28" t="s">
        <v>222</v>
      </c>
      <c r="R5932" s="29">
        <v>128</v>
      </c>
      <c r="S5932" s="29">
        <v>40348</v>
      </c>
      <c r="T5932" s="29"/>
      <c r="U5932" s="29">
        <v>315</v>
      </c>
      <c r="V5932" s="28" t="s">
        <v>18806</v>
      </c>
      <c r="W5932" s="28" t="s">
        <v>71</v>
      </c>
      <c r="X5932" s="28" t="s">
        <v>54</v>
      </c>
      <c r="Y5932" s="30">
        <v>44257</v>
      </c>
      <c r="Z5932" s="31">
        <v>7295.61</v>
      </c>
      <c r="AA5932" s="31">
        <v>56.996953124999997</v>
      </c>
      <c r="AB5932" s="32">
        <v>0.18081714087439299</v>
      </c>
      <c r="AC5932" s="33">
        <v>4578.7</v>
      </c>
      <c r="AD5932" s="34">
        <v>35.771093749999999</v>
      </c>
      <c r="AE5932" s="32">
        <v>0.11348022206800799</v>
      </c>
      <c r="AF5932" s="29">
        <v>29</v>
      </c>
      <c r="AG5932" s="31">
        <v>2206.2199999999998</v>
      </c>
      <c r="AH5932" s="29">
        <v>673.37099999999998</v>
      </c>
      <c r="AI5932" s="34">
        <v>5.4679785862991999E-2</v>
      </c>
      <c r="AJ5932" s="35" t="s">
        <v>128</v>
      </c>
      <c r="AK5932" s="34">
        <v>510.69</v>
      </c>
      <c r="AL5932" s="34">
        <v>3.989765625</v>
      </c>
      <c r="AM5932" s="32">
        <v>1.2657132943392499E-2</v>
      </c>
    </row>
    <row r="5933" spans="1:39" s="18" customFormat="1" ht="14.85" customHeight="1" x14ac:dyDescent="0.15">
      <c r="A5933" s="28" t="s">
        <v>38</v>
      </c>
      <c r="B5933" s="28" t="s">
        <v>39</v>
      </c>
      <c r="C5933" s="28" t="s">
        <v>55</v>
      </c>
      <c r="D5933" s="28" t="s">
        <v>56</v>
      </c>
      <c r="E5933" s="28" t="s">
        <v>42</v>
      </c>
      <c r="F5933" s="28" t="s">
        <v>43</v>
      </c>
      <c r="G5933" s="28" t="s">
        <v>55</v>
      </c>
      <c r="H5933" s="28" t="s">
        <v>23600</v>
      </c>
      <c r="I5933" s="28" t="s">
        <v>23601</v>
      </c>
      <c r="J5933" s="28" t="s">
        <v>1439</v>
      </c>
      <c r="K5933" s="28" t="s">
        <v>268</v>
      </c>
      <c r="L5933" s="28" t="s">
        <v>12770</v>
      </c>
      <c r="M5933" s="28" t="s">
        <v>23602</v>
      </c>
      <c r="N5933" s="28" t="s">
        <v>237</v>
      </c>
      <c r="O5933" s="28" t="s">
        <v>51</v>
      </c>
      <c r="P5933" s="28"/>
      <c r="Q5933" s="28" t="s">
        <v>229</v>
      </c>
      <c r="R5933" s="29">
        <v>12</v>
      </c>
      <c r="S5933" s="29">
        <v>33784</v>
      </c>
      <c r="T5933" s="29"/>
      <c r="U5933" s="29">
        <v>2441</v>
      </c>
      <c r="V5933" s="28" t="s">
        <v>23603</v>
      </c>
      <c r="W5933" s="28" t="s">
        <v>53</v>
      </c>
      <c r="X5933" s="28" t="s">
        <v>54</v>
      </c>
      <c r="Y5933" s="30"/>
      <c r="Z5933" s="31">
        <v>6339.64</v>
      </c>
      <c r="AA5933" s="31">
        <v>528.30333333333294</v>
      </c>
      <c r="AB5933" s="32">
        <v>0.187652143026285</v>
      </c>
      <c r="AC5933" s="33">
        <v>1035.23</v>
      </c>
      <c r="AD5933" s="34">
        <v>86.269166666666706</v>
      </c>
      <c r="AE5933" s="32">
        <v>3.0642611887283899E-2</v>
      </c>
      <c r="AF5933" s="29">
        <v>128</v>
      </c>
      <c r="AG5933" s="31">
        <v>5244.91</v>
      </c>
      <c r="AH5933" s="29">
        <v>1582.2329999999999</v>
      </c>
      <c r="AI5933" s="34">
        <v>0.155248342410609</v>
      </c>
      <c r="AJ5933" s="35">
        <v>21.41</v>
      </c>
      <c r="AK5933" s="34">
        <v>59.5</v>
      </c>
      <c r="AL5933" s="34">
        <v>4.9583333333333304</v>
      </c>
      <c r="AM5933" s="32">
        <v>1.7611887283921399E-3</v>
      </c>
    </row>
    <row r="5934" spans="1:39" s="18" customFormat="1" ht="14.85" customHeight="1" x14ac:dyDescent="0.15">
      <c r="A5934" s="28" t="s">
        <v>38</v>
      </c>
      <c r="B5934" s="28" t="s">
        <v>39</v>
      </c>
      <c r="C5934" s="28" t="s">
        <v>209</v>
      </c>
      <c r="D5934" s="28" t="s">
        <v>210</v>
      </c>
      <c r="E5934" s="28" t="s">
        <v>42</v>
      </c>
      <c r="F5934" s="28" t="s">
        <v>112</v>
      </c>
      <c r="G5934" s="28" t="s">
        <v>209</v>
      </c>
      <c r="H5934" s="28" t="s">
        <v>23604</v>
      </c>
      <c r="I5934" s="28" t="s">
        <v>23605</v>
      </c>
      <c r="J5934" s="28" t="s">
        <v>1439</v>
      </c>
      <c r="K5934" s="28" t="s">
        <v>268</v>
      </c>
      <c r="L5934" s="28" t="s">
        <v>12770</v>
      </c>
      <c r="M5934" s="28" t="s">
        <v>23606</v>
      </c>
      <c r="N5934" s="28" t="s">
        <v>237</v>
      </c>
      <c r="O5934" s="28" t="s">
        <v>51</v>
      </c>
      <c r="P5934" s="28"/>
      <c r="Q5934" s="28" t="s">
        <v>229</v>
      </c>
      <c r="R5934" s="29">
        <v>12</v>
      </c>
      <c r="S5934" s="29">
        <v>14703</v>
      </c>
      <c r="T5934" s="29"/>
      <c r="U5934" s="29">
        <v>1215</v>
      </c>
      <c r="V5934" s="28" t="s">
        <v>23607</v>
      </c>
      <c r="W5934" s="28" t="s">
        <v>53</v>
      </c>
      <c r="X5934" s="28" t="s">
        <v>54</v>
      </c>
      <c r="Y5934" s="30"/>
      <c r="Z5934" s="31">
        <v>2554.7800000000002</v>
      </c>
      <c r="AA5934" s="31">
        <v>212.898333333333</v>
      </c>
      <c r="AB5934" s="32">
        <v>0.173759096782969</v>
      </c>
      <c r="AC5934" s="33">
        <v>132.5</v>
      </c>
      <c r="AD5934" s="34">
        <v>11.0416666666667</v>
      </c>
      <c r="AE5934" s="32">
        <v>9.0117663061960104E-3</v>
      </c>
      <c r="AF5934" s="29">
        <v>76</v>
      </c>
      <c r="AG5934" s="31">
        <v>2362.7800000000002</v>
      </c>
      <c r="AH5934" s="29">
        <v>696.7</v>
      </c>
      <c r="AI5934" s="34">
        <v>0.160700537305312</v>
      </c>
      <c r="AJ5934" s="35">
        <v>21.12</v>
      </c>
      <c r="AK5934" s="34">
        <v>59.5</v>
      </c>
      <c r="AL5934" s="34">
        <v>4.9583333333333304</v>
      </c>
      <c r="AM5934" s="32">
        <v>4.0467931714616096E-3</v>
      </c>
    </row>
    <row r="5935" spans="1:39" s="18" customFormat="1" ht="14.85" customHeight="1" x14ac:dyDescent="0.15">
      <c r="A5935" s="28" t="s">
        <v>38</v>
      </c>
      <c r="B5935" s="28" t="s">
        <v>61</v>
      </c>
      <c r="C5935" s="28" t="s">
        <v>5067</v>
      </c>
      <c r="D5935" s="28" t="s">
        <v>5068</v>
      </c>
      <c r="E5935" s="28" t="s">
        <v>64</v>
      </c>
      <c r="F5935" s="28" t="s">
        <v>5069</v>
      </c>
      <c r="G5935" s="28" t="s">
        <v>5069</v>
      </c>
      <c r="H5935" s="28" t="s">
        <v>23608</v>
      </c>
      <c r="I5935" s="28" t="s">
        <v>23609</v>
      </c>
      <c r="J5935" s="28" t="s">
        <v>1439</v>
      </c>
      <c r="K5935" s="28" t="s">
        <v>268</v>
      </c>
      <c r="L5935" s="28" t="s">
        <v>12770</v>
      </c>
      <c r="M5935" s="28" t="s">
        <v>25938</v>
      </c>
      <c r="N5935" s="28" t="s">
        <v>237</v>
      </c>
      <c r="O5935" s="28" t="s">
        <v>51</v>
      </c>
      <c r="P5935" s="28"/>
      <c r="Q5935" s="28" t="s">
        <v>188</v>
      </c>
      <c r="R5935" s="29">
        <v>15</v>
      </c>
      <c r="S5935" s="29">
        <v>19573</v>
      </c>
      <c r="T5935" s="29"/>
      <c r="U5935" s="29">
        <v>1575</v>
      </c>
      <c r="V5935" s="28" t="s">
        <v>23610</v>
      </c>
      <c r="W5935" s="28" t="s">
        <v>53</v>
      </c>
      <c r="X5935" s="28" t="s">
        <v>54</v>
      </c>
      <c r="Y5935" s="30"/>
      <c r="Z5935" s="31">
        <v>3604</v>
      </c>
      <c r="AA5935" s="31">
        <v>240.26666666666699</v>
      </c>
      <c r="AB5935" s="32">
        <v>0.18413120114443399</v>
      </c>
      <c r="AC5935" s="33">
        <v>321.3</v>
      </c>
      <c r="AD5935" s="34">
        <v>21.42</v>
      </c>
      <c r="AE5935" s="32">
        <v>1.6415470290706599E-2</v>
      </c>
      <c r="AF5935" s="29">
        <v>58</v>
      </c>
      <c r="AG5935" s="31">
        <v>3226.7</v>
      </c>
      <c r="AH5935" s="29">
        <v>980.45899999999995</v>
      </c>
      <c r="AI5935" s="34">
        <v>0.16485464670719899</v>
      </c>
      <c r="AJ5935" s="35">
        <v>19.97</v>
      </c>
      <c r="AK5935" s="34">
        <v>56</v>
      </c>
      <c r="AL5935" s="34">
        <v>3.7333333333333298</v>
      </c>
      <c r="AM5935" s="32">
        <v>2.86108414652838E-3</v>
      </c>
    </row>
    <row r="5936" spans="1:39" s="18" customFormat="1" ht="14.85" customHeight="1" x14ac:dyDescent="0.15">
      <c r="A5936" s="28" t="s">
        <v>38</v>
      </c>
      <c r="B5936" s="28" t="s">
        <v>39</v>
      </c>
      <c r="C5936" s="28" t="s">
        <v>24283</v>
      </c>
      <c r="D5936" s="28" t="s">
        <v>24284</v>
      </c>
      <c r="E5936" s="28" t="s">
        <v>42</v>
      </c>
      <c r="F5936" s="28" t="s">
        <v>43</v>
      </c>
      <c r="G5936" s="28" t="s">
        <v>24283</v>
      </c>
      <c r="H5936" s="28" t="s">
        <v>23611</v>
      </c>
      <c r="I5936" s="28" t="s">
        <v>23612</v>
      </c>
      <c r="J5936" s="28" t="s">
        <v>1439</v>
      </c>
      <c r="K5936" s="28" t="s">
        <v>268</v>
      </c>
      <c r="L5936" s="28" t="s">
        <v>12770</v>
      </c>
      <c r="M5936" s="28" t="s">
        <v>23613</v>
      </c>
      <c r="N5936" s="28" t="s">
        <v>237</v>
      </c>
      <c r="O5936" s="28" t="s">
        <v>51</v>
      </c>
      <c r="P5936" s="28"/>
      <c r="Q5936" s="28" t="s">
        <v>229</v>
      </c>
      <c r="R5936" s="29">
        <v>12</v>
      </c>
      <c r="S5936" s="29">
        <v>42072</v>
      </c>
      <c r="T5936" s="29"/>
      <c r="U5936" s="29">
        <v>3439</v>
      </c>
      <c r="V5936" s="28" t="s">
        <v>25939</v>
      </c>
      <c r="W5936" s="28" t="s">
        <v>53</v>
      </c>
      <c r="X5936" s="28" t="s">
        <v>54</v>
      </c>
      <c r="Y5936" s="30">
        <v>44504</v>
      </c>
      <c r="Z5936" s="31">
        <v>6927.12</v>
      </c>
      <c r="AA5936" s="31">
        <v>577.26</v>
      </c>
      <c r="AB5936" s="32">
        <v>0.16464917284654901</v>
      </c>
      <c r="AC5936" s="33">
        <v>311.16000000000003</v>
      </c>
      <c r="AD5936" s="34">
        <v>25.93</v>
      </c>
      <c r="AE5936" s="32">
        <v>7.3958927552766696E-3</v>
      </c>
      <c r="AF5936" s="29">
        <v>178</v>
      </c>
      <c r="AG5936" s="31">
        <v>6556.46</v>
      </c>
      <c r="AH5936" s="29">
        <v>1836.885</v>
      </c>
      <c r="AI5936" s="34">
        <v>0.155839037839894</v>
      </c>
      <c r="AJ5936" s="35">
        <v>23.04</v>
      </c>
      <c r="AK5936" s="34">
        <v>59.5</v>
      </c>
      <c r="AL5936" s="34">
        <v>4.9583333333333304</v>
      </c>
      <c r="AM5936" s="32">
        <v>1.4142422513785901E-3</v>
      </c>
    </row>
    <row r="5937" spans="1:39" s="18" customFormat="1" ht="14.85" customHeight="1" x14ac:dyDescent="0.15">
      <c r="A5937" s="28" t="s">
        <v>38</v>
      </c>
      <c r="B5937" s="28" t="s">
        <v>39</v>
      </c>
      <c r="C5937" s="28" t="s">
        <v>129</v>
      </c>
      <c r="D5937" s="28" t="s">
        <v>130</v>
      </c>
      <c r="E5937" s="28" t="s">
        <v>42</v>
      </c>
      <c r="F5937" s="28" t="s">
        <v>43</v>
      </c>
      <c r="G5937" s="28" t="s">
        <v>129</v>
      </c>
      <c r="H5937" s="28" t="s">
        <v>23614</v>
      </c>
      <c r="I5937" s="28" t="s">
        <v>23615</v>
      </c>
      <c r="J5937" s="28" t="s">
        <v>1439</v>
      </c>
      <c r="K5937" s="28" t="s">
        <v>268</v>
      </c>
      <c r="L5937" s="28" t="s">
        <v>12770</v>
      </c>
      <c r="M5937" s="28" t="s">
        <v>23616</v>
      </c>
      <c r="N5937" s="28" t="s">
        <v>237</v>
      </c>
      <c r="O5937" s="28" t="s">
        <v>51</v>
      </c>
      <c r="P5937" s="28"/>
      <c r="Q5937" s="28" t="s">
        <v>229</v>
      </c>
      <c r="R5937" s="29">
        <v>12</v>
      </c>
      <c r="S5937" s="29">
        <v>22340</v>
      </c>
      <c r="T5937" s="29"/>
      <c r="U5937" s="29">
        <v>2579</v>
      </c>
      <c r="V5937" s="28" t="s">
        <v>23617</v>
      </c>
      <c r="W5937" s="28" t="s">
        <v>53</v>
      </c>
      <c r="X5937" s="28" t="s">
        <v>54</v>
      </c>
      <c r="Y5937" s="30"/>
      <c r="Z5937" s="31">
        <v>3217.05</v>
      </c>
      <c r="AA5937" s="31">
        <v>268.08749999999998</v>
      </c>
      <c r="AB5937" s="32">
        <v>0.144004028648165</v>
      </c>
      <c r="AC5937" s="33">
        <v>181.3</v>
      </c>
      <c r="AD5937" s="34">
        <v>15.108333333333301</v>
      </c>
      <c r="AE5937" s="32">
        <v>8.1154879140555095E-3</v>
      </c>
      <c r="AF5937" s="29">
        <v>77</v>
      </c>
      <c r="AG5937" s="31">
        <v>2976.25</v>
      </c>
      <c r="AH5937" s="29">
        <v>950.98900000000003</v>
      </c>
      <c r="AI5937" s="34">
        <v>0.13322515666965101</v>
      </c>
      <c r="AJ5937" s="35">
        <v>23.32</v>
      </c>
      <c r="AK5937" s="34">
        <v>59.5</v>
      </c>
      <c r="AL5937" s="34">
        <v>4.9583333333333304</v>
      </c>
      <c r="AM5937" s="32">
        <v>2.66338406445837E-3</v>
      </c>
    </row>
    <row r="5938" spans="1:39" s="18" customFormat="1" ht="14.85" customHeight="1" x14ac:dyDescent="0.15">
      <c r="A5938" s="28" t="s">
        <v>38</v>
      </c>
      <c r="B5938" s="28" t="s">
        <v>39</v>
      </c>
      <c r="C5938" s="28" t="s">
        <v>209</v>
      </c>
      <c r="D5938" s="28" t="s">
        <v>210</v>
      </c>
      <c r="E5938" s="28" t="s">
        <v>42</v>
      </c>
      <c r="F5938" s="28" t="s">
        <v>112</v>
      </c>
      <c r="G5938" s="28" t="s">
        <v>209</v>
      </c>
      <c r="H5938" s="28" t="s">
        <v>23618</v>
      </c>
      <c r="I5938" s="28" t="s">
        <v>23619</v>
      </c>
      <c r="J5938" s="28" t="s">
        <v>1439</v>
      </c>
      <c r="K5938" s="28" t="s">
        <v>268</v>
      </c>
      <c r="L5938" s="28" t="s">
        <v>12770</v>
      </c>
      <c r="M5938" s="28" t="s">
        <v>23620</v>
      </c>
      <c r="N5938" s="28" t="s">
        <v>237</v>
      </c>
      <c r="O5938" s="28" t="s">
        <v>51</v>
      </c>
      <c r="P5938" s="28"/>
      <c r="Q5938" s="28" t="s">
        <v>229</v>
      </c>
      <c r="R5938" s="29">
        <v>13</v>
      </c>
      <c r="S5938" s="29">
        <v>15205</v>
      </c>
      <c r="T5938" s="29"/>
      <c r="U5938" s="29">
        <v>1282</v>
      </c>
      <c r="V5938" s="28" t="s">
        <v>23621</v>
      </c>
      <c r="W5938" s="28" t="s">
        <v>53</v>
      </c>
      <c r="X5938" s="28" t="s">
        <v>54</v>
      </c>
      <c r="Y5938" s="30"/>
      <c r="Z5938" s="31">
        <v>2558.65</v>
      </c>
      <c r="AA5938" s="31">
        <v>196.81923076923101</v>
      </c>
      <c r="AB5938" s="32">
        <v>0.16827688260440599</v>
      </c>
      <c r="AC5938" s="33">
        <v>112.5</v>
      </c>
      <c r="AD5938" s="34">
        <v>8.6538461538461497</v>
      </c>
      <c r="AE5938" s="32">
        <v>7.3988819467280496E-3</v>
      </c>
      <c r="AF5938" s="29">
        <v>85</v>
      </c>
      <c r="AG5938" s="31">
        <v>2386.65</v>
      </c>
      <c r="AH5938" s="29">
        <v>712.59500000000003</v>
      </c>
      <c r="AI5938" s="34">
        <v>0.15696481420585301</v>
      </c>
      <c r="AJ5938" s="35">
        <v>21.43</v>
      </c>
      <c r="AK5938" s="34">
        <v>59.5</v>
      </c>
      <c r="AL5938" s="34">
        <v>4.5769230769230802</v>
      </c>
      <c r="AM5938" s="32">
        <v>3.9131864518250599E-3</v>
      </c>
    </row>
    <row r="5939" spans="1:39" s="18" customFormat="1" ht="14.85" customHeight="1" x14ac:dyDescent="0.15">
      <c r="A5939" s="28" t="s">
        <v>38</v>
      </c>
      <c r="B5939" s="28" t="s">
        <v>39</v>
      </c>
      <c r="C5939" s="28" t="s">
        <v>55</v>
      </c>
      <c r="D5939" s="28" t="s">
        <v>56</v>
      </c>
      <c r="E5939" s="28" t="s">
        <v>42</v>
      </c>
      <c r="F5939" s="28" t="s">
        <v>43</v>
      </c>
      <c r="G5939" s="28" t="s">
        <v>55</v>
      </c>
      <c r="H5939" s="28" t="s">
        <v>23622</v>
      </c>
      <c r="I5939" s="28" t="s">
        <v>23623</v>
      </c>
      <c r="J5939" s="28" t="s">
        <v>1439</v>
      </c>
      <c r="K5939" s="28" t="s">
        <v>268</v>
      </c>
      <c r="L5939" s="28" t="s">
        <v>12770</v>
      </c>
      <c r="M5939" s="28" t="s">
        <v>23624</v>
      </c>
      <c r="N5939" s="28" t="s">
        <v>237</v>
      </c>
      <c r="O5939" s="28" t="s">
        <v>51</v>
      </c>
      <c r="P5939" s="28"/>
      <c r="Q5939" s="28" t="s">
        <v>229</v>
      </c>
      <c r="R5939" s="29">
        <v>12</v>
      </c>
      <c r="S5939" s="29">
        <v>36871</v>
      </c>
      <c r="T5939" s="29"/>
      <c r="U5939" s="29">
        <v>2916</v>
      </c>
      <c r="V5939" s="28" t="s">
        <v>25940</v>
      </c>
      <c r="W5939" s="28" t="s">
        <v>53</v>
      </c>
      <c r="X5939" s="28" t="s">
        <v>54</v>
      </c>
      <c r="Y5939" s="30"/>
      <c r="Z5939" s="31">
        <v>6543.14</v>
      </c>
      <c r="AA5939" s="31">
        <v>545.261666666667</v>
      </c>
      <c r="AB5939" s="32">
        <v>0.17746033468037201</v>
      </c>
      <c r="AC5939" s="33">
        <v>964.58</v>
      </c>
      <c r="AD5939" s="34">
        <v>80.381666666666703</v>
      </c>
      <c r="AE5939" s="32">
        <v>2.6160939491741499E-2</v>
      </c>
      <c r="AF5939" s="29">
        <v>134</v>
      </c>
      <c r="AG5939" s="31">
        <v>5529.56</v>
      </c>
      <c r="AH5939" s="29">
        <v>1700.5450000000001</v>
      </c>
      <c r="AI5939" s="34">
        <v>0.14997043747118299</v>
      </c>
      <c r="AJ5939" s="35">
        <v>21.85</v>
      </c>
      <c r="AK5939" s="34">
        <v>49</v>
      </c>
      <c r="AL5939" s="34">
        <v>4.0833333333333304</v>
      </c>
      <c r="AM5939" s="32">
        <v>1.3289577174473201E-3</v>
      </c>
    </row>
    <row r="5940" spans="1:39" s="18" customFormat="1" ht="14.85" customHeight="1" x14ac:dyDescent="0.15">
      <c r="A5940" s="28" t="s">
        <v>38</v>
      </c>
      <c r="B5940" s="28" t="s">
        <v>39</v>
      </c>
      <c r="C5940" s="28" t="s">
        <v>209</v>
      </c>
      <c r="D5940" s="28" t="s">
        <v>210</v>
      </c>
      <c r="E5940" s="28" t="s">
        <v>42</v>
      </c>
      <c r="F5940" s="28" t="s">
        <v>112</v>
      </c>
      <c r="G5940" s="28" t="s">
        <v>209</v>
      </c>
      <c r="H5940" s="28" t="s">
        <v>23625</v>
      </c>
      <c r="I5940" s="28" t="s">
        <v>23626</v>
      </c>
      <c r="J5940" s="28" t="s">
        <v>1439</v>
      </c>
      <c r="K5940" s="28" t="s">
        <v>268</v>
      </c>
      <c r="L5940" s="28" t="s">
        <v>12770</v>
      </c>
      <c r="M5940" s="28" t="s">
        <v>23627</v>
      </c>
      <c r="N5940" s="28" t="s">
        <v>237</v>
      </c>
      <c r="O5940" s="28" t="s">
        <v>51</v>
      </c>
      <c r="P5940" s="28"/>
      <c r="Q5940" s="28" t="s">
        <v>229</v>
      </c>
      <c r="R5940" s="29">
        <v>12</v>
      </c>
      <c r="S5940" s="29">
        <v>21289</v>
      </c>
      <c r="T5940" s="29"/>
      <c r="U5940" s="29">
        <v>1893</v>
      </c>
      <c r="V5940" s="28" t="s">
        <v>23628</v>
      </c>
      <c r="W5940" s="28" t="s">
        <v>53</v>
      </c>
      <c r="X5940" s="28" t="s">
        <v>54</v>
      </c>
      <c r="Y5940" s="30"/>
      <c r="Z5940" s="31">
        <v>3628.78</v>
      </c>
      <c r="AA5940" s="31">
        <v>302.39833333333303</v>
      </c>
      <c r="AB5940" s="32">
        <v>0.17045328573441701</v>
      </c>
      <c r="AC5940" s="33">
        <v>339.98</v>
      </c>
      <c r="AD5940" s="34">
        <v>28.331666666666699</v>
      </c>
      <c r="AE5940" s="32">
        <v>1.5969749635962201E-2</v>
      </c>
      <c r="AF5940" s="29">
        <v>55</v>
      </c>
      <c r="AG5940" s="31">
        <v>3229.3</v>
      </c>
      <c r="AH5940" s="29">
        <v>942.577</v>
      </c>
      <c r="AI5940" s="34">
        <v>0.151688665508009</v>
      </c>
      <c r="AJ5940" s="35">
        <v>22.69</v>
      </c>
      <c r="AK5940" s="34">
        <v>59.5</v>
      </c>
      <c r="AL5940" s="34">
        <v>4.9583333333333304</v>
      </c>
      <c r="AM5940" s="32">
        <v>2.79487059044577E-3</v>
      </c>
    </row>
    <row r="5941" spans="1:39" s="18" customFormat="1" ht="14.85" customHeight="1" x14ac:dyDescent="0.15">
      <c r="A5941" s="28" t="s">
        <v>38</v>
      </c>
      <c r="B5941" s="28" t="s">
        <v>39</v>
      </c>
      <c r="C5941" s="28" t="s">
        <v>24283</v>
      </c>
      <c r="D5941" s="28" t="s">
        <v>24284</v>
      </c>
      <c r="E5941" s="28" t="s">
        <v>42</v>
      </c>
      <c r="F5941" s="28" t="s">
        <v>43</v>
      </c>
      <c r="G5941" s="28" t="s">
        <v>24283</v>
      </c>
      <c r="H5941" s="28" t="s">
        <v>23629</v>
      </c>
      <c r="I5941" s="28" t="s">
        <v>23630</v>
      </c>
      <c r="J5941" s="28" t="s">
        <v>1439</v>
      </c>
      <c r="K5941" s="28" t="s">
        <v>268</v>
      </c>
      <c r="L5941" s="28" t="s">
        <v>12770</v>
      </c>
      <c r="M5941" s="28" t="s">
        <v>23631</v>
      </c>
      <c r="N5941" s="28" t="s">
        <v>237</v>
      </c>
      <c r="O5941" s="28" t="s">
        <v>51</v>
      </c>
      <c r="P5941" s="28"/>
      <c r="Q5941" s="28" t="s">
        <v>229</v>
      </c>
      <c r="R5941" s="29">
        <v>12</v>
      </c>
      <c r="S5941" s="29">
        <v>58538</v>
      </c>
      <c r="T5941" s="29"/>
      <c r="U5941" s="29">
        <v>5071</v>
      </c>
      <c r="V5941" s="28" t="s">
        <v>25941</v>
      </c>
      <c r="W5941" s="28" t="s">
        <v>53</v>
      </c>
      <c r="X5941" s="28" t="s">
        <v>54</v>
      </c>
      <c r="Y5941" s="30"/>
      <c r="Z5941" s="31">
        <v>9584.2999999999993</v>
      </c>
      <c r="AA5941" s="31">
        <v>798.69166666666695</v>
      </c>
      <c r="AB5941" s="32">
        <v>0.16372783491065601</v>
      </c>
      <c r="AC5941" s="33">
        <v>1288.3399999999999</v>
      </c>
      <c r="AD5941" s="34">
        <v>107.36166666666701</v>
      </c>
      <c r="AE5941" s="32">
        <v>2.2008609791929999E-2</v>
      </c>
      <c r="AF5941" s="29">
        <v>225</v>
      </c>
      <c r="AG5941" s="31">
        <v>8236.4599999999991</v>
      </c>
      <c r="AH5941" s="29">
        <v>2449.7190000000001</v>
      </c>
      <c r="AI5941" s="34">
        <v>0.14070279134920899</v>
      </c>
      <c r="AJ5941" s="35">
        <v>24.11</v>
      </c>
      <c r="AK5941" s="34">
        <v>59.5</v>
      </c>
      <c r="AL5941" s="34">
        <v>4.9583333333333304</v>
      </c>
      <c r="AM5941" s="32">
        <v>1.01643376951724E-3</v>
      </c>
    </row>
    <row r="5942" spans="1:39" s="18" customFormat="1" ht="14.85" customHeight="1" x14ac:dyDescent="0.15">
      <c r="A5942" s="28" t="s">
        <v>38</v>
      </c>
      <c r="B5942" s="28" t="s">
        <v>1039</v>
      </c>
      <c r="C5942" s="28" t="s">
        <v>1040</v>
      </c>
      <c r="D5942" s="28" t="s">
        <v>1041</v>
      </c>
      <c r="E5942" s="28" t="s">
        <v>42</v>
      </c>
      <c r="F5942" s="28" t="s">
        <v>1042</v>
      </c>
      <c r="G5942" s="28" t="s">
        <v>1042</v>
      </c>
      <c r="H5942" s="28" t="s">
        <v>23632</v>
      </c>
      <c r="I5942" s="28" t="s">
        <v>23633</v>
      </c>
      <c r="J5942" s="28" t="s">
        <v>1439</v>
      </c>
      <c r="K5942" s="28" t="s">
        <v>268</v>
      </c>
      <c r="L5942" s="28" t="s">
        <v>12770</v>
      </c>
      <c r="M5942" s="28" t="s">
        <v>23634</v>
      </c>
      <c r="N5942" s="28" t="s">
        <v>237</v>
      </c>
      <c r="O5942" s="28" t="s">
        <v>51</v>
      </c>
      <c r="P5942" s="28"/>
      <c r="Q5942" s="28" t="s">
        <v>188</v>
      </c>
      <c r="R5942" s="29">
        <v>12</v>
      </c>
      <c r="S5942" s="29">
        <v>15791</v>
      </c>
      <c r="T5942" s="29"/>
      <c r="U5942" s="29">
        <v>1334</v>
      </c>
      <c r="V5942" s="28" t="s">
        <v>23635</v>
      </c>
      <c r="W5942" s="28" t="s">
        <v>53</v>
      </c>
      <c r="X5942" s="28" t="s">
        <v>54</v>
      </c>
      <c r="Y5942" s="30">
        <v>44501</v>
      </c>
      <c r="Z5942" s="31">
        <v>3766.02</v>
      </c>
      <c r="AA5942" s="31">
        <v>313.83499999999998</v>
      </c>
      <c r="AB5942" s="32">
        <v>0.238491545817238</v>
      </c>
      <c r="AC5942" s="33">
        <v>1108.54</v>
      </c>
      <c r="AD5942" s="34">
        <v>92.378333333333302</v>
      </c>
      <c r="AE5942" s="32">
        <v>7.0200747261098095E-2</v>
      </c>
      <c r="AF5942" s="29">
        <v>60</v>
      </c>
      <c r="AG5942" s="31">
        <v>2597.98</v>
      </c>
      <c r="AH5942" s="29">
        <v>758.65899999999999</v>
      </c>
      <c r="AI5942" s="34">
        <v>0.164522829459819</v>
      </c>
      <c r="AJ5942" s="35">
        <v>20.96</v>
      </c>
      <c r="AK5942" s="34">
        <v>59.5</v>
      </c>
      <c r="AL5942" s="34">
        <v>4.9583333333333304</v>
      </c>
      <c r="AM5942" s="32">
        <v>3.7679690963206901E-3</v>
      </c>
    </row>
    <row r="5943" spans="1:39" s="18" customFormat="1" ht="14.85" customHeight="1" x14ac:dyDescent="0.15">
      <c r="A5943" s="28" t="s">
        <v>38</v>
      </c>
      <c r="B5943" s="28" t="s">
        <v>39</v>
      </c>
      <c r="C5943" s="28" t="s">
        <v>40</v>
      </c>
      <c r="D5943" s="28" t="s">
        <v>41</v>
      </c>
      <c r="E5943" s="28" t="s">
        <v>42</v>
      </c>
      <c r="F5943" s="28" t="s">
        <v>43</v>
      </c>
      <c r="G5943" s="28" t="s">
        <v>40</v>
      </c>
      <c r="H5943" s="28" t="s">
        <v>23636</v>
      </c>
      <c r="I5943" s="28" t="s">
        <v>23637</v>
      </c>
      <c r="J5943" s="28" t="s">
        <v>1439</v>
      </c>
      <c r="K5943" s="28" t="s">
        <v>268</v>
      </c>
      <c r="L5943" s="28" t="s">
        <v>12770</v>
      </c>
      <c r="M5943" s="28" t="s">
        <v>23638</v>
      </c>
      <c r="N5943" s="28" t="s">
        <v>237</v>
      </c>
      <c r="O5943" s="28" t="s">
        <v>51</v>
      </c>
      <c r="P5943" s="28"/>
      <c r="Q5943" s="28" t="s">
        <v>229</v>
      </c>
      <c r="R5943" s="29">
        <v>12</v>
      </c>
      <c r="S5943" s="29">
        <v>42635</v>
      </c>
      <c r="T5943" s="29"/>
      <c r="U5943" s="29">
        <v>3907</v>
      </c>
      <c r="V5943" s="28" t="s">
        <v>23639</v>
      </c>
      <c r="W5943" s="28" t="s">
        <v>53</v>
      </c>
      <c r="X5943" s="28" t="s">
        <v>54</v>
      </c>
      <c r="Y5943" s="30"/>
      <c r="Z5943" s="31">
        <v>7155.05</v>
      </c>
      <c r="AA5943" s="31">
        <v>596.25416666666695</v>
      </c>
      <c r="AB5943" s="32">
        <v>0.16782103905242199</v>
      </c>
      <c r="AC5943" s="33">
        <v>294.24</v>
      </c>
      <c r="AD5943" s="34">
        <v>24.52</v>
      </c>
      <c r="AE5943" s="32">
        <v>6.9013721121144603E-3</v>
      </c>
      <c r="AF5943" s="29">
        <v>181</v>
      </c>
      <c r="AG5943" s="31">
        <v>6801.31</v>
      </c>
      <c r="AH5943" s="29">
        <v>2008.1079999999999</v>
      </c>
      <c r="AI5943" s="34">
        <v>0.159524099917908</v>
      </c>
      <c r="AJ5943" s="35">
        <v>21.26</v>
      </c>
      <c r="AK5943" s="34">
        <v>59.5</v>
      </c>
      <c r="AL5943" s="34">
        <v>4.9583333333333304</v>
      </c>
      <c r="AM5943" s="32">
        <v>1.3955670223994401E-3</v>
      </c>
    </row>
    <row r="5944" spans="1:39" s="18" customFormat="1" ht="14.85" customHeight="1" x14ac:dyDescent="0.15">
      <c r="A5944" s="28" t="s">
        <v>38</v>
      </c>
      <c r="B5944" s="28" t="s">
        <v>39</v>
      </c>
      <c r="C5944" s="28" t="s">
        <v>24283</v>
      </c>
      <c r="D5944" s="28" t="s">
        <v>24284</v>
      </c>
      <c r="E5944" s="28" t="s">
        <v>42</v>
      </c>
      <c r="F5944" s="28" t="s">
        <v>43</v>
      </c>
      <c r="G5944" s="28" t="s">
        <v>24283</v>
      </c>
      <c r="H5944" s="28" t="s">
        <v>23640</v>
      </c>
      <c r="I5944" s="28" t="s">
        <v>23641</v>
      </c>
      <c r="J5944" s="28" t="s">
        <v>1439</v>
      </c>
      <c r="K5944" s="28" t="s">
        <v>268</v>
      </c>
      <c r="L5944" s="28" t="s">
        <v>12770</v>
      </c>
      <c r="M5944" s="28" t="s">
        <v>23642</v>
      </c>
      <c r="N5944" s="28" t="s">
        <v>237</v>
      </c>
      <c r="O5944" s="28" t="s">
        <v>51</v>
      </c>
      <c r="P5944" s="28"/>
      <c r="Q5944" s="28" t="s">
        <v>229</v>
      </c>
      <c r="R5944" s="29">
        <v>12</v>
      </c>
      <c r="S5944" s="29">
        <v>25907</v>
      </c>
      <c r="T5944" s="29"/>
      <c r="U5944" s="29">
        <v>1419</v>
      </c>
      <c r="V5944" s="28" t="s">
        <v>25942</v>
      </c>
      <c r="W5944" s="28" t="s">
        <v>53</v>
      </c>
      <c r="X5944" s="28" t="s">
        <v>54</v>
      </c>
      <c r="Y5944" s="30"/>
      <c r="Z5944" s="31">
        <v>4162.0200000000004</v>
      </c>
      <c r="AA5944" s="31">
        <v>346.83499999999998</v>
      </c>
      <c r="AB5944" s="32">
        <v>0.16065233334619999</v>
      </c>
      <c r="AC5944" s="33">
        <v>48.98</v>
      </c>
      <c r="AD5944" s="34">
        <v>4.0816666666666697</v>
      </c>
      <c r="AE5944" s="32">
        <v>1.8906087157911E-3</v>
      </c>
      <c r="AF5944" s="29">
        <v>97</v>
      </c>
      <c r="AG5944" s="31">
        <v>4053.54</v>
      </c>
      <c r="AH5944" s="29">
        <v>1207.2080000000001</v>
      </c>
      <c r="AI5944" s="34">
        <v>0.15646504805650999</v>
      </c>
      <c r="AJ5944" s="35">
        <v>21.53</v>
      </c>
      <c r="AK5944" s="34">
        <v>59.5</v>
      </c>
      <c r="AL5944" s="34">
        <v>4.9583333333333304</v>
      </c>
      <c r="AM5944" s="32">
        <v>2.2966765738989502E-3</v>
      </c>
    </row>
    <row r="5945" spans="1:39" s="18" customFormat="1" ht="14.85" customHeight="1" x14ac:dyDescent="0.15">
      <c r="A5945" s="28" t="s">
        <v>38</v>
      </c>
      <c r="B5945" s="28" t="s">
        <v>39</v>
      </c>
      <c r="C5945" s="28" t="s">
        <v>129</v>
      </c>
      <c r="D5945" s="28" t="s">
        <v>130</v>
      </c>
      <c r="E5945" s="28" t="s">
        <v>42</v>
      </c>
      <c r="F5945" s="28" t="s">
        <v>43</v>
      </c>
      <c r="G5945" s="28" t="s">
        <v>129</v>
      </c>
      <c r="H5945" s="28" t="s">
        <v>23643</v>
      </c>
      <c r="I5945" s="28" t="s">
        <v>23644</v>
      </c>
      <c r="J5945" s="28" t="s">
        <v>1439</v>
      </c>
      <c r="K5945" s="28" t="s">
        <v>268</v>
      </c>
      <c r="L5945" s="28" t="s">
        <v>12770</v>
      </c>
      <c r="M5945" s="28" t="s">
        <v>23645</v>
      </c>
      <c r="N5945" s="28" t="s">
        <v>237</v>
      </c>
      <c r="O5945" s="28" t="s">
        <v>51</v>
      </c>
      <c r="P5945" s="28"/>
      <c r="Q5945" s="28" t="s">
        <v>229</v>
      </c>
      <c r="R5945" s="29">
        <v>12</v>
      </c>
      <c r="S5945" s="29">
        <v>31475</v>
      </c>
      <c r="T5945" s="29"/>
      <c r="U5945" s="29">
        <v>2143</v>
      </c>
      <c r="V5945" s="28" t="s">
        <v>23646</v>
      </c>
      <c r="W5945" s="28" t="s">
        <v>53</v>
      </c>
      <c r="X5945" s="28" t="s">
        <v>54</v>
      </c>
      <c r="Y5945" s="30"/>
      <c r="Z5945" s="31">
        <v>6184.51</v>
      </c>
      <c r="AA5945" s="31">
        <v>515.37583333333305</v>
      </c>
      <c r="AB5945" s="32">
        <v>0.19648959491660001</v>
      </c>
      <c r="AC5945" s="33">
        <v>595.26</v>
      </c>
      <c r="AD5945" s="34">
        <v>49.604999999999997</v>
      </c>
      <c r="AE5945" s="32">
        <v>1.8912152501985701E-2</v>
      </c>
      <c r="AF5945" s="29">
        <v>151</v>
      </c>
      <c r="AG5945" s="31">
        <v>5529.75</v>
      </c>
      <c r="AH5945" s="29">
        <v>1584.0630000000001</v>
      </c>
      <c r="AI5945" s="34">
        <v>0.175687053216839</v>
      </c>
      <c r="AJ5945" s="35">
        <v>19.91</v>
      </c>
      <c r="AK5945" s="34">
        <v>59.5</v>
      </c>
      <c r="AL5945" s="34">
        <v>4.9583333333333304</v>
      </c>
      <c r="AM5945" s="32">
        <v>1.8903891977760099E-3</v>
      </c>
    </row>
    <row r="5946" spans="1:39" s="18" customFormat="1" ht="14.85" customHeight="1" x14ac:dyDescent="0.15">
      <c r="A5946" s="28" t="s">
        <v>38</v>
      </c>
      <c r="B5946" s="28" t="s">
        <v>39</v>
      </c>
      <c r="C5946" s="28" t="s">
        <v>24283</v>
      </c>
      <c r="D5946" s="28" t="s">
        <v>24284</v>
      </c>
      <c r="E5946" s="28" t="s">
        <v>42</v>
      </c>
      <c r="F5946" s="28" t="s">
        <v>43</v>
      </c>
      <c r="G5946" s="28" t="s">
        <v>24283</v>
      </c>
      <c r="H5946" s="28" t="s">
        <v>23647</v>
      </c>
      <c r="I5946" s="28" t="s">
        <v>23648</v>
      </c>
      <c r="J5946" s="28" t="s">
        <v>1439</v>
      </c>
      <c r="K5946" s="28" t="s">
        <v>268</v>
      </c>
      <c r="L5946" s="28" t="s">
        <v>12770</v>
      </c>
      <c r="M5946" s="28" t="s">
        <v>23649</v>
      </c>
      <c r="N5946" s="28" t="s">
        <v>237</v>
      </c>
      <c r="O5946" s="28" t="s">
        <v>51</v>
      </c>
      <c r="P5946" s="28"/>
      <c r="Q5946" s="28" t="s">
        <v>229</v>
      </c>
      <c r="R5946" s="29">
        <v>12</v>
      </c>
      <c r="S5946" s="29">
        <v>54792</v>
      </c>
      <c r="T5946" s="29"/>
      <c r="U5946" s="29">
        <v>4725</v>
      </c>
      <c r="V5946" s="28" t="s">
        <v>25943</v>
      </c>
      <c r="W5946" s="28" t="s">
        <v>53</v>
      </c>
      <c r="X5946" s="28" t="s">
        <v>54</v>
      </c>
      <c r="Y5946" s="30"/>
      <c r="Z5946" s="31">
        <v>10569.98</v>
      </c>
      <c r="AA5946" s="31">
        <v>880.83166666666705</v>
      </c>
      <c r="AB5946" s="32">
        <v>0.19291100890641</v>
      </c>
      <c r="AC5946" s="33">
        <v>2421.0700000000002</v>
      </c>
      <c r="AD5946" s="34">
        <v>201.75583333333299</v>
      </c>
      <c r="AE5946" s="32">
        <v>4.4186560081763797E-2</v>
      </c>
      <c r="AF5946" s="29">
        <v>238</v>
      </c>
      <c r="AG5946" s="31">
        <v>8054.41</v>
      </c>
      <c r="AH5946" s="29">
        <v>2402.951</v>
      </c>
      <c r="AI5946" s="34">
        <v>0.14699974448824599</v>
      </c>
      <c r="AJ5946" s="35">
        <v>22.84</v>
      </c>
      <c r="AK5946" s="34">
        <v>94.5</v>
      </c>
      <c r="AL5946" s="34">
        <v>7.875</v>
      </c>
      <c r="AM5946" s="32">
        <v>1.72470433639947E-3</v>
      </c>
    </row>
    <row r="5947" spans="1:39" s="18" customFormat="1" ht="14.85" customHeight="1" x14ac:dyDescent="0.15">
      <c r="A5947" s="28" t="s">
        <v>38</v>
      </c>
      <c r="B5947" s="28" t="s">
        <v>39</v>
      </c>
      <c r="C5947" s="28" t="s">
        <v>24283</v>
      </c>
      <c r="D5947" s="28" t="s">
        <v>24284</v>
      </c>
      <c r="E5947" s="28" t="s">
        <v>42</v>
      </c>
      <c r="F5947" s="28" t="s">
        <v>43</v>
      </c>
      <c r="G5947" s="28" t="s">
        <v>24283</v>
      </c>
      <c r="H5947" s="28" t="s">
        <v>23650</v>
      </c>
      <c r="I5947" s="28" t="s">
        <v>23651</v>
      </c>
      <c r="J5947" s="28" t="s">
        <v>1439</v>
      </c>
      <c r="K5947" s="28" t="s">
        <v>268</v>
      </c>
      <c r="L5947" s="28" t="s">
        <v>12770</v>
      </c>
      <c r="M5947" s="28" t="s">
        <v>23652</v>
      </c>
      <c r="N5947" s="28" t="s">
        <v>237</v>
      </c>
      <c r="O5947" s="28" t="s">
        <v>51</v>
      </c>
      <c r="P5947" s="28"/>
      <c r="Q5947" s="28" t="s">
        <v>229</v>
      </c>
      <c r="R5947" s="29">
        <v>12</v>
      </c>
      <c r="S5947" s="29">
        <v>27052</v>
      </c>
      <c r="T5947" s="29"/>
      <c r="U5947" s="29">
        <v>1819</v>
      </c>
      <c r="V5947" s="28" t="s">
        <v>25944</v>
      </c>
      <c r="W5947" s="28" t="s">
        <v>53</v>
      </c>
      <c r="X5947" s="28" t="s">
        <v>54</v>
      </c>
      <c r="Y5947" s="30"/>
      <c r="Z5947" s="31">
        <v>4946.3599999999997</v>
      </c>
      <c r="AA5947" s="31">
        <v>412.196666666667</v>
      </c>
      <c r="AB5947" s="32">
        <v>0.18284636995416201</v>
      </c>
      <c r="AC5947" s="33">
        <v>320.07</v>
      </c>
      <c r="AD5947" s="34">
        <v>26.672499999999999</v>
      </c>
      <c r="AE5947" s="32">
        <v>1.1831657548425301E-2</v>
      </c>
      <c r="AF5947" s="29">
        <v>117</v>
      </c>
      <c r="AG5947" s="31">
        <v>4566.79</v>
      </c>
      <c r="AH5947" s="29">
        <v>1381.4159999999999</v>
      </c>
      <c r="AI5947" s="34">
        <v>0.16881524471388401</v>
      </c>
      <c r="AJ5947" s="35">
        <v>19.75</v>
      </c>
      <c r="AK5947" s="34">
        <v>59.5</v>
      </c>
      <c r="AL5947" s="34">
        <v>4.9583333333333304</v>
      </c>
      <c r="AM5947" s="32">
        <v>2.1994676918527301E-3</v>
      </c>
    </row>
    <row r="5948" spans="1:39" s="18" customFormat="1" ht="14.85" customHeight="1" x14ac:dyDescent="0.15">
      <c r="A5948" s="28" t="s">
        <v>38</v>
      </c>
      <c r="B5948" s="28" t="s">
        <v>39</v>
      </c>
      <c r="C5948" s="28" t="s">
        <v>209</v>
      </c>
      <c r="D5948" s="28" t="s">
        <v>210</v>
      </c>
      <c r="E5948" s="28" t="s">
        <v>42</v>
      </c>
      <c r="F5948" s="28" t="s">
        <v>112</v>
      </c>
      <c r="G5948" s="28" t="s">
        <v>209</v>
      </c>
      <c r="H5948" s="28" t="s">
        <v>23653</v>
      </c>
      <c r="I5948" s="28" t="s">
        <v>23654</v>
      </c>
      <c r="J5948" s="28" t="s">
        <v>1439</v>
      </c>
      <c r="K5948" s="28" t="s">
        <v>268</v>
      </c>
      <c r="L5948" s="28" t="s">
        <v>12770</v>
      </c>
      <c r="M5948" s="28" t="s">
        <v>23655</v>
      </c>
      <c r="N5948" s="28" t="s">
        <v>237</v>
      </c>
      <c r="O5948" s="28" t="s">
        <v>51</v>
      </c>
      <c r="P5948" s="28"/>
      <c r="Q5948" s="28" t="s">
        <v>229</v>
      </c>
      <c r="R5948" s="29">
        <v>12</v>
      </c>
      <c r="S5948" s="29">
        <v>18323</v>
      </c>
      <c r="T5948" s="29"/>
      <c r="U5948" s="29">
        <v>1805</v>
      </c>
      <c r="V5948" s="28" t="s">
        <v>23656</v>
      </c>
      <c r="W5948" s="28" t="s">
        <v>53</v>
      </c>
      <c r="X5948" s="28" t="s">
        <v>54</v>
      </c>
      <c r="Y5948" s="30"/>
      <c r="Z5948" s="31">
        <v>3299.28</v>
      </c>
      <c r="AA5948" s="31">
        <v>274.94</v>
      </c>
      <c r="AB5948" s="32">
        <v>0.180062216885881</v>
      </c>
      <c r="AC5948" s="33">
        <v>191.94</v>
      </c>
      <c r="AD5948" s="34">
        <v>15.994999999999999</v>
      </c>
      <c r="AE5948" s="32">
        <v>1.0475358838618099E-2</v>
      </c>
      <c r="AF5948" s="29">
        <v>78</v>
      </c>
      <c r="AG5948" s="31">
        <v>3047.84</v>
      </c>
      <c r="AH5948" s="29">
        <v>887.197</v>
      </c>
      <c r="AI5948" s="34">
        <v>0.16633957321399301</v>
      </c>
      <c r="AJ5948" s="35">
        <v>20.57</v>
      </c>
      <c r="AK5948" s="34">
        <v>59.5</v>
      </c>
      <c r="AL5948" s="34">
        <v>4.9583333333333304</v>
      </c>
      <c r="AM5948" s="32">
        <v>3.2472848332696599E-3</v>
      </c>
    </row>
    <row r="5949" spans="1:39" s="18" customFormat="1" ht="14.85" customHeight="1" x14ac:dyDescent="0.15">
      <c r="A5949" s="28" t="s">
        <v>38</v>
      </c>
      <c r="B5949" s="28" t="s">
        <v>39</v>
      </c>
      <c r="C5949" s="28" t="s">
        <v>24283</v>
      </c>
      <c r="D5949" s="28" t="s">
        <v>24284</v>
      </c>
      <c r="E5949" s="28" t="s">
        <v>42</v>
      </c>
      <c r="F5949" s="28" t="s">
        <v>43</v>
      </c>
      <c r="G5949" s="28" t="s">
        <v>24283</v>
      </c>
      <c r="H5949" s="28" t="s">
        <v>23657</v>
      </c>
      <c r="I5949" s="28" t="s">
        <v>23658</v>
      </c>
      <c r="J5949" s="28" t="s">
        <v>1439</v>
      </c>
      <c r="K5949" s="28" t="s">
        <v>268</v>
      </c>
      <c r="L5949" s="28" t="s">
        <v>12770</v>
      </c>
      <c r="M5949" s="28" t="s">
        <v>23659</v>
      </c>
      <c r="N5949" s="28" t="s">
        <v>237</v>
      </c>
      <c r="O5949" s="28" t="s">
        <v>51</v>
      </c>
      <c r="P5949" s="28"/>
      <c r="Q5949" s="28" t="s">
        <v>229</v>
      </c>
      <c r="R5949" s="29">
        <v>13</v>
      </c>
      <c r="S5949" s="29">
        <v>22738</v>
      </c>
      <c r="T5949" s="29"/>
      <c r="U5949" s="29">
        <v>1189</v>
      </c>
      <c r="V5949" s="28" t="s">
        <v>25945</v>
      </c>
      <c r="W5949" s="28" t="s">
        <v>53</v>
      </c>
      <c r="X5949" s="28" t="s">
        <v>54</v>
      </c>
      <c r="Y5949" s="30"/>
      <c r="Z5949" s="31">
        <v>3812.23</v>
      </c>
      <c r="AA5949" s="31">
        <v>293.24846153846198</v>
      </c>
      <c r="AB5949" s="32">
        <v>0.16765898495909901</v>
      </c>
      <c r="AC5949" s="33">
        <v>270.04000000000002</v>
      </c>
      <c r="AD5949" s="34">
        <v>20.772307692307699</v>
      </c>
      <c r="AE5949" s="32">
        <v>1.1876154455097199E-2</v>
      </c>
      <c r="AF5949" s="29">
        <v>148</v>
      </c>
      <c r="AG5949" s="31">
        <v>3451.19</v>
      </c>
      <c r="AH5949" s="29">
        <v>1015.697</v>
      </c>
      <c r="AI5949" s="34">
        <v>0.15178071950039601</v>
      </c>
      <c r="AJ5949" s="35">
        <v>22.49</v>
      </c>
      <c r="AK5949" s="34">
        <v>91</v>
      </c>
      <c r="AL5949" s="34">
        <v>7</v>
      </c>
      <c r="AM5949" s="32">
        <v>4.0021110036063002E-3</v>
      </c>
    </row>
    <row r="5950" spans="1:39" s="18" customFormat="1" ht="14.85" customHeight="1" x14ac:dyDescent="0.15">
      <c r="A5950" s="28" t="s">
        <v>38</v>
      </c>
      <c r="B5950" s="28" t="s">
        <v>84</v>
      </c>
      <c r="C5950" s="28" t="s">
        <v>350</v>
      </c>
      <c r="D5950" s="28" t="s">
        <v>351</v>
      </c>
      <c r="E5950" s="28" t="s">
        <v>42</v>
      </c>
      <c r="F5950" s="28" t="s">
        <v>352</v>
      </c>
      <c r="G5950" s="28" t="s">
        <v>353</v>
      </c>
      <c r="H5950" s="28" t="s">
        <v>25946</v>
      </c>
      <c r="I5950" s="28" t="s">
        <v>25947</v>
      </c>
      <c r="J5950" s="28" t="s">
        <v>1439</v>
      </c>
      <c r="K5950" s="28" t="s">
        <v>268</v>
      </c>
      <c r="L5950" s="28" t="s">
        <v>12770</v>
      </c>
      <c r="M5950" s="28" t="s">
        <v>25948</v>
      </c>
      <c r="N5950" s="28" t="s">
        <v>237</v>
      </c>
      <c r="O5950" s="28" t="s">
        <v>51</v>
      </c>
      <c r="P5950" s="28" t="s">
        <v>24255</v>
      </c>
      <c r="Q5950" s="28" t="s">
        <v>188</v>
      </c>
      <c r="R5950" s="29">
        <v>10</v>
      </c>
      <c r="S5950" s="29">
        <v>6869</v>
      </c>
      <c r="T5950" s="29"/>
      <c r="U5950" s="29">
        <v>2161</v>
      </c>
      <c r="V5950" s="28"/>
      <c r="W5950" s="28"/>
      <c r="X5950" s="28" t="s">
        <v>72</v>
      </c>
      <c r="Y5950" s="30"/>
      <c r="Z5950" s="31">
        <v>5.25</v>
      </c>
      <c r="AA5950" s="31">
        <v>0.52500000000000002</v>
      </c>
      <c r="AB5950" s="32">
        <v>7.6430339205124502E-4</v>
      </c>
      <c r="AC5950" s="33"/>
      <c r="AD5950" s="34" t="s">
        <v>73</v>
      </c>
      <c r="AE5950" s="32" t="s">
        <v>73</v>
      </c>
      <c r="AF5950" s="29"/>
      <c r="AG5950" s="31">
        <v>0</v>
      </c>
      <c r="AH5950" s="29"/>
      <c r="AI5950" s="34">
        <v>0</v>
      </c>
      <c r="AJ5950" s="35" t="s">
        <v>128</v>
      </c>
      <c r="AK5950" s="34">
        <v>5.25</v>
      </c>
      <c r="AL5950" s="34">
        <v>0.52500000000000002</v>
      </c>
      <c r="AM5950" s="32">
        <v>7.6430339205124502E-4</v>
      </c>
    </row>
    <row r="5951" spans="1:39" s="18" customFormat="1" ht="14.85" customHeight="1" x14ac:dyDescent="0.15">
      <c r="A5951" s="28" t="s">
        <v>38</v>
      </c>
      <c r="B5951" s="28" t="s">
        <v>84</v>
      </c>
      <c r="C5951" s="28" t="s">
        <v>350</v>
      </c>
      <c r="D5951" s="28" t="s">
        <v>351</v>
      </c>
      <c r="E5951" s="28" t="s">
        <v>42</v>
      </c>
      <c r="F5951" s="28" t="s">
        <v>352</v>
      </c>
      <c r="G5951" s="28" t="s">
        <v>353</v>
      </c>
      <c r="H5951" s="28" t="s">
        <v>25949</v>
      </c>
      <c r="I5951" s="28" t="s">
        <v>25950</v>
      </c>
      <c r="J5951" s="28" t="s">
        <v>1439</v>
      </c>
      <c r="K5951" s="28" t="s">
        <v>268</v>
      </c>
      <c r="L5951" s="28" t="s">
        <v>12770</v>
      </c>
      <c r="M5951" s="28" t="s">
        <v>25951</v>
      </c>
      <c r="N5951" s="28" t="s">
        <v>237</v>
      </c>
      <c r="O5951" s="28" t="s">
        <v>51</v>
      </c>
      <c r="P5951" s="28" t="s">
        <v>24255</v>
      </c>
      <c r="Q5951" s="28" t="s">
        <v>188</v>
      </c>
      <c r="R5951" s="29">
        <v>10</v>
      </c>
      <c r="S5951" s="29">
        <v>7977</v>
      </c>
      <c r="T5951" s="29"/>
      <c r="U5951" s="29">
        <v>1398</v>
      </c>
      <c r="V5951" s="28"/>
      <c r="W5951" s="28"/>
      <c r="X5951" s="28" t="s">
        <v>72</v>
      </c>
      <c r="Y5951" s="30"/>
      <c r="Z5951" s="31">
        <v>5.25</v>
      </c>
      <c r="AA5951" s="31">
        <v>0.52500000000000002</v>
      </c>
      <c r="AB5951" s="32">
        <v>6.5814215870628099E-4</v>
      </c>
      <c r="AC5951" s="33"/>
      <c r="AD5951" s="34" t="s">
        <v>73</v>
      </c>
      <c r="AE5951" s="32" t="s">
        <v>73</v>
      </c>
      <c r="AF5951" s="29"/>
      <c r="AG5951" s="31">
        <v>0</v>
      </c>
      <c r="AH5951" s="29"/>
      <c r="AI5951" s="34">
        <v>0</v>
      </c>
      <c r="AJ5951" s="35" t="s">
        <v>128</v>
      </c>
      <c r="AK5951" s="34">
        <v>5.25</v>
      </c>
      <c r="AL5951" s="34">
        <v>0.52500000000000002</v>
      </c>
      <c r="AM5951" s="32">
        <v>6.5814215870628099E-4</v>
      </c>
    </row>
    <row r="5952" spans="1:39" s="18" customFormat="1" ht="14.85" customHeight="1" x14ac:dyDescent="0.15">
      <c r="A5952" s="28" t="s">
        <v>38</v>
      </c>
      <c r="B5952" s="28" t="s">
        <v>84</v>
      </c>
      <c r="C5952" s="28" t="s">
        <v>350</v>
      </c>
      <c r="D5952" s="28" t="s">
        <v>351</v>
      </c>
      <c r="E5952" s="28" t="s">
        <v>42</v>
      </c>
      <c r="F5952" s="28" t="s">
        <v>352</v>
      </c>
      <c r="G5952" s="28" t="s">
        <v>353</v>
      </c>
      <c r="H5952" s="28" t="s">
        <v>25952</v>
      </c>
      <c r="I5952" s="28" t="s">
        <v>25953</v>
      </c>
      <c r="J5952" s="28" t="s">
        <v>1439</v>
      </c>
      <c r="K5952" s="28" t="s">
        <v>268</v>
      </c>
      <c r="L5952" s="28" t="s">
        <v>12770</v>
      </c>
      <c r="M5952" s="28" t="s">
        <v>25954</v>
      </c>
      <c r="N5952" s="28" t="s">
        <v>237</v>
      </c>
      <c r="O5952" s="28" t="s">
        <v>51</v>
      </c>
      <c r="P5952" s="28" t="s">
        <v>24255</v>
      </c>
      <c r="Q5952" s="28" t="s">
        <v>188</v>
      </c>
      <c r="R5952" s="29">
        <v>10</v>
      </c>
      <c r="S5952" s="29">
        <v>1645</v>
      </c>
      <c r="T5952" s="29"/>
      <c r="U5952" s="29">
        <v>237</v>
      </c>
      <c r="V5952" s="28"/>
      <c r="W5952" s="28"/>
      <c r="X5952" s="28" t="s">
        <v>72</v>
      </c>
      <c r="Y5952" s="30"/>
      <c r="Z5952" s="31">
        <v>5.25</v>
      </c>
      <c r="AA5952" s="31">
        <v>0.52500000000000002</v>
      </c>
      <c r="AB5952" s="32">
        <v>3.1914893617021301E-3</v>
      </c>
      <c r="AC5952" s="33"/>
      <c r="AD5952" s="34" t="s">
        <v>73</v>
      </c>
      <c r="AE5952" s="32" t="s">
        <v>73</v>
      </c>
      <c r="AF5952" s="29"/>
      <c r="AG5952" s="31">
        <v>0</v>
      </c>
      <c r="AH5952" s="29"/>
      <c r="AI5952" s="34">
        <v>0</v>
      </c>
      <c r="AJ5952" s="35" t="s">
        <v>128</v>
      </c>
      <c r="AK5952" s="34">
        <v>5.25</v>
      </c>
      <c r="AL5952" s="34">
        <v>0.52500000000000002</v>
      </c>
      <c r="AM5952" s="32">
        <v>3.1914893617021301E-3</v>
      </c>
    </row>
    <row r="5953" spans="1:39" s="18" customFormat="1" ht="14.85" customHeight="1" x14ac:dyDescent="0.15">
      <c r="A5953" s="28" t="s">
        <v>38</v>
      </c>
      <c r="B5953" s="28" t="s">
        <v>84</v>
      </c>
      <c r="C5953" s="28" t="s">
        <v>350</v>
      </c>
      <c r="D5953" s="28" t="s">
        <v>351</v>
      </c>
      <c r="E5953" s="28" t="s">
        <v>42</v>
      </c>
      <c r="F5953" s="28" t="s">
        <v>352</v>
      </c>
      <c r="G5953" s="28" t="s">
        <v>353</v>
      </c>
      <c r="H5953" s="28" t="s">
        <v>25955</v>
      </c>
      <c r="I5953" s="28" t="s">
        <v>25956</v>
      </c>
      <c r="J5953" s="28" t="s">
        <v>1439</v>
      </c>
      <c r="K5953" s="28" t="s">
        <v>268</v>
      </c>
      <c r="L5953" s="28" t="s">
        <v>12770</v>
      </c>
      <c r="M5953" s="28" t="s">
        <v>25957</v>
      </c>
      <c r="N5953" s="28" t="s">
        <v>237</v>
      </c>
      <c r="O5953" s="28" t="s">
        <v>51</v>
      </c>
      <c r="P5953" s="28" t="s">
        <v>24255</v>
      </c>
      <c r="Q5953" s="28" t="s">
        <v>188</v>
      </c>
      <c r="R5953" s="29">
        <v>10</v>
      </c>
      <c r="S5953" s="29">
        <v>6615</v>
      </c>
      <c r="T5953" s="29"/>
      <c r="U5953" s="29">
        <v>1476</v>
      </c>
      <c r="V5953" s="28"/>
      <c r="W5953" s="28"/>
      <c r="X5953" s="28" t="s">
        <v>72</v>
      </c>
      <c r="Y5953" s="30"/>
      <c r="Z5953" s="31">
        <v>5.25</v>
      </c>
      <c r="AA5953" s="31">
        <v>0.52500000000000002</v>
      </c>
      <c r="AB5953" s="32">
        <v>7.9365079365079398E-4</v>
      </c>
      <c r="AC5953" s="33"/>
      <c r="AD5953" s="34" t="s">
        <v>73</v>
      </c>
      <c r="AE5953" s="32" t="s">
        <v>73</v>
      </c>
      <c r="AF5953" s="29"/>
      <c r="AG5953" s="31">
        <v>0</v>
      </c>
      <c r="AH5953" s="29"/>
      <c r="AI5953" s="34">
        <v>0</v>
      </c>
      <c r="AJ5953" s="35" t="s">
        <v>128</v>
      </c>
      <c r="AK5953" s="34">
        <v>5.25</v>
      </c>
      <c r="AL5953" s="34">
        <v>0.52500000000000002</v>
      </c>
      <c r="AM5953" s="32">
        <v>7.9365079365079398E-4</v>
      </c>
    </row>
    <row r="5954" spans="1:39" s="18" customFormat="1" ht="14.85" customHeight="1" x14ac:dyDescent="0.15">
      <c r="A5954" s="28" t="s">
        <v>38</v>
      </c>
      <c r="B5954" s="28" t="s">
        <v>84</v>
      </c>
      <c r="C5954" s="28" t="s">
        <v>350</v>
      </c>
      <c r="D5954" s="28" t="s">
        <v>351</v>
      </c>
      <c r="E5954" s="28" t="s">
        <v>42</v>
      </c>
      <c r="F5954" s="28" t="s">
        <v>352</v>
      </c>
      <c r="G5954" s="28" t="s">
        <v>353</v>
      </c>
      <c r="H5954" s="28" t="s">
        <v>25958</v>
      </c>
      <c r="I5954" s="28" t="s">
        <v>25959</v>
      </c>
      <c r="J5954" s="28" t="s">
        <v>1439</v>
      </c>
      <c r="K5954" s="28" t="s">
        <v>268</v>
      </c>
      <c r="L5954" s="28" t="s">
        <v>12770</v>
      </c>
      <c r="M5954" s="28" t="s">
        <v>25960</v>
      </c>
      <c r="N5954" s="28" t="s">
        <v>237</v>
      </c>
      <c r="O5954" s="28" t="s">
        <v>51</v>
      </c>
      <c r="P5954" s="28" t="s">
        <v>24255</v>
      </c>
      <c r="Q5954" s="28" t="s">
        <v>188</v>
      </c>
      <c r="R5954" s="29">
        <v>10</v>
      </c>
      <c r="S5954" s="29">
        <v>5200</v>
      </c>
      <c r="T5954" s="29"/>
      <c r="U5954" s="29">
        <v>1240</v>
      </c>
      <c r="V5954" s="28"/>
      <c r="W5954" s="28"/>
      <c r="X5954" s="28" t="s">
        <v>72</v>
      </c>
      <c r="Y5954" s="30"/>
      <c r="Z5954" s="31">
        <v>5.25</v>
      </c>
      <c r="AA5954" s="31">
        <v>0.52500000000000002</v>
      </c>
      <c r="AB5954" s="32">
        <v>1.0096153846153801E-3</v>
      </c>
      <c r="AC5954" s="33"/>
      <c r="AD5954" s="34" t="s">
        <v>73</v>
      </c>
      <c r="AE5954" s="32" t="s">
        <v>73</v>
      </c>
      <c r="AF5954" s="29"/>
      <c r="AG5954" s="31">
        <v>0</v>
      </c>
      <c r="AH5954" s="29"/>
      <c r="AI5954" s="34">
        <v>0</v>
      </c>
      <c r="AJ5954" s="35" t="s">
        <v>128</v>
      </c>
      <c r="AK5954" s="34">
        <v>5.25</v>
      </c>
      <c r="AL5954" s="34">
        <v>0.52500000000000002</v>
      </c>
      <c r="AM5954" s="32">
        <v>1.0096153846153801E-3</v>
      </c>
    </row>
    <row r="5955" spans="1:39" s="18" customFormat="1" ht="14.85" customHeight="1" x14ac:dyDescent="0.15">
      <c r="A5955" s="28" t="s">
        <v>38</v>
      </c>
      <c r="B5955" s="28" t="s">
        <v>84</v>
      </c>
      <c r="C5955" s="28" t="s">
        <v>350</v>
      </c>
      <c r="D5955" s="28" t="s">
        <v>351</v>
      </c>
      <c r="E5955" s="28" t="s">
        <v>42</v>
      </c>
      <c r="F5955" s="28" t="s">
        <v>352</v>
      </c>
      <c r="G5955" s="28" t="s">
        <v>353</v>
      </c>
      <c r="H5955" s="28" t="s">
        <v>25961</v>
      </c>
      <c r="I5955" s="28" t="s">
        <v>25962</v>
      </c>
      <c r="J5955" s="28" t="s">
        <v>1439</v>
      </c>
      <c r="K5955" s="28" t="s">
        <v>268</v>
      </c>
      <c r="L5955" s="28" t="s">
        <v>12770</v>
      </c>
      <c r="M5955" s="28" t="s">
        <v>25963</v>
      </c>
      <c r="N5955" s="28" t="s">
        <v>237</v>
      </c>
      <c r="O5955" s="28" t="s">
        <v>51</v>
      </c>
      <c r="P5955" s="28" t="s">
        <v>24255</v>
      </c>
      <c r="Q5955" s="28" t="s">
        <v>188</v>
      </c>
      <c r="R5955" s="29">
        <v>9</v>
      </c>
      <c r="S5955" s="29">
        <v>3085</v>
      </c>
      <c r="T5955" s="29"/>
      <c r="U5955" s="29">
        <v>744</v>
      </c>
      <c r="V5955" s="28"/>
      <c r="W5955" s="28"/>
      <c r="X5955" s="28" t="s">
        <v>72</v>
      </c>
      <c r="Y5955" s="30"/>
      <c r="Z5955" s="31">
        <v>5.25</v>
      </c>
      <c r="AA5955" s="31">
        <v>0.58333333333333304</v>
      </c>
      <c r="AB5955" s="32">
        <v>1.7017828200972401E-3</v>
      </c>
      <c r="AC5955" s="33"/>
      <c r="AD5955" s="34" t="s">
        <v>73</v>
      </c>
      <c r="AE5955" s="32" t="s">
        <v>73</v>
      </c>
      <c r="AF5955" s="29"/>
      <c r="AG5955" s="31">
        <v>0</v>
      </c>
      <c r="AH5955" s="29"/>
      <c r="AI5955" s="34">
        <v>0</v>
      </c>
      <c r="AJ5955" s="35" t="s">
        <v>128</v>
      </c>
      <c r="AK5955" s="34">
        <v>5.25</v>
      </c>
      <c r="AL5955" s="34">
        <v>0.58333333333333304</v>
      </c>
      <c r="AM5955" s="32">
        <v>1.7017828200972401E-3</v>
      </c>
    </row>
    <row r="5956" spans="1:39" s="18" customFormat="1" ht="14.85" customHeight="1" x14ac:dyDescent="0.15">
      <c r="A5956" s="28" t="s">
        <v>38</v>
      </c>
      <c r="B5956" s="28" t="s">
        <v>84</v>
      </c>
      <c r="C5956" s="28" t="s">
        <v>350</v>
      </c>
      <c r="D5956" s="28" t="s">
        <v>351</v>
      </c>
      <c r="E5956" s="28" t="s">
        <v>42</v>
      </c>
      <c r="F5956" s="28" t="s">
        <v>352</v>
      </c>
      <c r="G5956" s="28" t="s">
        <v>353</v>
      </c>
      <c r="H5956" s="28" t="s">
        <v>25964</v>
      </c>
      <c r="I5956" s="28" t="s">
        <v>25965</v>
      </c>
      <c r="J5956" s="28" t="s">
        <v>1439</v>
      </c>
      <c r="K5956" s="28" t="s">
        <v>268</v>
      </c>
      <c r="L5956" s="28" t="s">
        <v>12770</v>
      </c>
      <c r="M5956" s="28" t="s">
        <v>25966</v>
      </c>
      <c r="N5956" s="28" t="s">
        <v>237</v>
      </c>
      <c r="O5956" s="28" t="s">
        <v>51</v>
      </c>
      <c r="P5956" s="28" t="s">
        <v>24255</v>
      </c>
      <c r="Q5956" s="28" t="s">
        <v>188</v>
      </c>
      <c r="R5956" s="29">
        <v>10</v>
      </c>
      <c r="S5956" s="29">
        <v>15973</v>
      </c>
      <c r="T5956" s="29"/>
      <c r="U5956" s="29">
        <v>2475</v>
      </c>
      <c r="V5956" s="28"/>
      <c r="W5956" s="28"/>
      <c r="X5956" s="28" t="s">
        <v>72</v>
      </c>
      <c r="Y5956" s="30"/>
      <c r="Z5956" s="31">
        <v>5.25</v>
      </c>
      <c r="AA5956" s="31">
        <v>0.52500000000000002</v>
      </c>
      <c r="AB5956" s="32">
        <v>3.2867964690415098E-4</v>
      </c>
      <c r="AC5956" s="33"/>
      <c r="AD5956" s="34" t="s">
        <v>73</v>
      </c>
      <c r="AE5956" s="32" t="s">
        <v>73</v>
      </c>
      <c r="AF5956" s="29"/>
      <c r="AG5956" s="31">
        <v>0</v>
      </c>
      <c r="AH5956" s="29"/>
      <c r="AI5956" s="34">
        <v>0</v>
      </c>
      <c r="AJ5956" s="35" t="s">
        <v>128</v>
      </c>
      <c r="AK5956" s="34">
        <v>5.25</v>
      </c>
      <c r="AL5956" s="34">
        <v>0.52500000000000002</v>
      </c>
      <c r="AM5956" s="32">
        <v>3.2867964690415098E-4</v>
      </c>
    </row>
    <row r="5957" spans="1:39" s="18" customFormat="1" ht="14.85" customHeight="1" x14ac:dyDescent="0.15">
      <c r="A5957" s="28" t="s">
        <v>38</v>
      </c>
      <c r="B5957" s="28" t="s">
        <v>84</v>
      </c>
      <c r="C5957" s="28" t="s">
        <v>350</v>
      </c>
      <c r="D5957" s="28" t="s">
        <v>351</v>
      </c>
      <c r="E5957" s="28" t="s">
        <v>42</v>
      </c>
      <c r="F5957" s="28" t="s">
        <v>352</v>
      </c>
      <c r="G5957" s="28" t="s">
        <v>353</v>
      </c>
      <c r="H5957" s="28" t="s">
        <v>25967</v>
      </c>
      <c r="I5957" s="28" t="s">
        <v>25968</v>
      </c>
      <c r="J5957" s="28" t="s">
        <v>1439</v>
      </c>
      <c r="K5957" s="28" t="s">
        <v>268</v>
      </c>
      <c r="L5957" s="28" t="s">
        <v>12770</v>
      </c>
      <c r="M5957" s="28" t="s">
        <v>25969</v>
      </c>
      <c r="N5957" s="28" t="s">
        <v>237</v>
      </c>
      <c r="O5957" s="28" t="s">
        <v>51</v>
      </c>
      <c r="P5957" s="28" t="s">
        <v>24255</v>
      </c>
      <c r="Q5957" s="28" t="s">
        <v>188</v>
      </c>
      <c r="R5957" s="29">
        <v>10</v>
      </c>
      <c r="S5957" s="29">
        <v>15786</v>
      </c>
      <c r="T5957" s="29"/>
      <c r="U5957" s="29">
        <v>2529</v>
      </c>
      <c r="V5957" s="28"/>
      <c r="W5957" s="28"/>
      <c r="X5957" s="28" t="s">
        <v>72</v>
      </c>
      <c r="Y5957" s="30"/>
      <c r="Z5957" s="31">
        <v>8.75</v>
      </c>
      <c r="AA5957" s="31">
        <v>0.875</v>
      </c>
      <c r="AB5957" s="32">
        <v>5.5428861016090195E-4</v>
      </c>
      <c r="AC5957" s="33"/>
      <c r="AD5957" s="34" t="s">
        <v>73</v>
      </c>
      <c r="AE5957" s="32" t="s">
        <v>73</v>
      </c>
      <c r="AF5957" s="29"/>
      <c r="AG5957" s="31">
        <v>0</v>
      </c>
      <c r="AH5957" s="29"/>
      <c r="AI5957" s="34">
        <v>0</v>
      </c>
      <c r="AJ5957" s="35" t="s">
        <v>128</v>
      </c>
      <c r="AK5957" s="34">
        <v>8.75</v>
      </c>
      <c r="AL5957" s="34">
        <v>0.875</v>
      </c>
      <c r="AM5957" s="32">
        <v>5.5428861016090195E-4</v>
      </c>
    </row>
    <row r="5958" spans="1:39" s="18" customFormat="1" ht="14.85" customHeight="1" x14ac:dyDescent="0.15">
      <c r="A5958" s="28" t="s">
        <v>38</v>
      </c>
      <c r="B5958" s="28" t="s">
        <v>84</v>
      </c>
      <c r="C5958" s="28" t="s">
        <v>350</v>
      </c>
      <c r="D5958" s="28" t="s">
        <v>351</v>
      </c>
      <c r="E5958" s="28" t="s">
        <v>42</v>
      </c>
      <c r="F5958" s="28" t="s">
        <v>352</v>
      </c>
      <c r="G5958" s="28" t="s">
        <v>353</v>
      </c>
      <c r="H5958" s="28" t="s">
        <v>25970</v>
      </c>
      <c r="I5958" s="28" t="s">
        <v>25971</v>
      </c>
      <c r="J5958" s="28" t="s">
        <v>1439</v>
      </c>
      <c r="K5958" s="28" t="s">
        <v>268</v>
      </c>
      <c r="L5958" s="28" t="s">
        <v>12770</v>
      </c>
      <c r="M5958" s="28" t="s">
        <v>25972</v>
      </c>
      <c r="N5958" s="28" t="s">
        <v>237</v>
      </c>
      <c r="O5958" s="28" t="s">
        <v>51</v>
      </c>
      <c r="P5958" s="28" t="s">
        <v>24255</v>
      </c>
      <c r="Q5958" s="28" t="s">
        <v>188</v>
      </c>
      <c r="R5958" s="29">
        <v>10</v>
      </c>
      <c r="S5958" s="29">
        <v>9057</v>
      </c>
      <c r="T5958" s="29"/>
      <c r="U5958" s="29">
        <v>2051</v>
      </c>
      <c r="V5958" s="28"/>
      <c r="W5958" s="28"/>
      <c r="X5958" s="28" t="s">
        <v>72</v>
      </c>
      <c r="Y5958" s="30"/>
      <c r="Z5958" s="31">
        <v>5.25</v>
      </c>
      <c r="AA5958" s="31">
        <v>0.52500000000000002</v>
      </c>
      <c r="AB5958" s="32">
        <v>5.7966213978138503E-4</v>
      </c>
      <c r="AC5958" s="33"/>
      <c r="AD5958" s="34" t="s">
        <v>73</v>
      </c>
      <c r="AE5958" s="32" t="s">
        <v>73</v>
      </c>
      <c r="AF5958" s="29"/>
      <c r="AG5958" s="31">
        <v>0</v>
      </c>
      <c r="AH5958" s="29"/>
      <c r="AI5958" s="34">
        <v>0</v>
      </c>
      <c r="AJ5958" s="35" t="s">
        <v>128</v>
      </c>
      <c r="AK5958" s="34">
        <v>5.25</v>
      </c>
      <c r="AL5958" s="34">
        <v>0.52500000000000002</v>
      </c>
      <c r="AM5958" s="32">
        <v>5.7966213978138503E-4</v>
      </c>
    </row>
    <row r="5959" spans="1:39" s="18" customFormat="1" ht="14.85" customHeight="1" x14ac:dyDescent="0.15">
      <c r="A5959" s="28" t="s">
        <v>38</v>
      </c>
      <c r="B5959" s="28" t="s">
        <v>84</v>
      </c>
      <c r="C5959" s="28" t="s">
        <v>350</v>
      </c>
      <c r="D5959" s="28" t="s">
        <v>351</v>
      </c>
      <c r="E5959" s="28" t="s">
        <v>42</v>
      </c>
      <c r="F5959" s="28" t="s">
        <v>352</v>
      </c>
      <c r="G5959" s="28" t="s">
        <v>353</v>
      </c>
      <c r="H5959" s="28" t="s">
        <v>25973</v>
      </c>
      <c r="I5959" s="28" t="s">
        <v>25974</v>
      </c>
      <c r="J5959" s="28" t="s">
        <v>1439</v>
      </c>
      <c r="K5959" s="28" t="s">
        <v>268</v>
      </c>
      <c r="L5959" s="28" t="s">
        <v>12770</v>
      </c>
      <c r="M5959" s="28" t="s">
        <v>25975</v>
      </c>
      <c r="N5959" s="28" t="s">
        <v>237</v>
      </c>
      <c r="O5959" s="28" t="s">
        <v>51</v>
      </c>
      <c r="P5959" s="28" t="s">
        <v>24255</v>
      </c>
      <c r="Q5959" s="28" t="s">
        <v>188</v>
      </c>
      <c r="R5959" s="29">
        <v>10</v>
      </c>
      <c r="S5959" s="29">
        <v>6210</v>
      </c>
      <c r="T5959" s="29"/>
      <c r="U5959" s="29">
        <v>1051</v>
      </c>
      <c r="V5959" s="28"/>
      <c r="W5959" s="28"/>
      <c r="X5959" s="28" t="s">
        <v>72</v>
      </c>
      <c r="Y5959" s="30"/>
      <c r="Z5959" s="31">
        <v>5.25</v>
      </c>
      <c r="AA5959" s="31">
        <v>0.52500000000000002</v>
      </c>
      <c r="AB5959" s="32">
        <v>8.4541062801932404E-4</v>
      </c>
      <c r="AC5959" s="33"/>
      <c r="AD5959" s="34" t="s">
        <v>73</v>
      </c>
      <c r="AE5959" s="32" t="s">
        <v>73</v>
      </c>
      <c r="AF5959" s="29"/>
      <c r="AG5959" s="31">
        <v>0</v>
      </c>
      <c r="AH5959" s="29"/>
      <c r="AI5959" s="34">
        <v>0</v>
      </c>
      <c r="AJ5959" s="35" t="s">
        <v>128</v>
      </c>
      <c r="AK5959" s="34">
        <v>5.25</v>
      </c>
      <c r="AL5959" s="34">
        <v>0.52500000000000002</v>
      </c>
      <c r="AM5959" s="32">
        <v>8.4541062801932404E-4</v>
      </c>
    </row>
    <row r="5960" spans="1:39" s="18" customFormat="1" ht="14.85" customHeight="1" x14ac:dyDescent="0.15">
      <c r="A5960" s="28" t="s">
        <v>38</v>
      </c>
      <c r="B5960" s="28" t="s">
        <v>84</v>
      </c>
      <c r="C5960" s="28" t="s">
        <v>350</v>
      </c>
      <c r="D5960" s="28" t="s">
        <v>351</v>
      </c>
      <c r="E5960" s="28" t="s">
        <v>42</v>
      </c>
      <c r="F5960" s="28" t="s">
        <v>352</v>
      </c>
      <c r="G5960" s="28" t="s">
        <v>353</v>
      </c>
      <c r="H5960" s="28" t="s">
        <v>25976</v>
      </c>
      <c r="I5960" s="28" t="s">
        <v>25977</v>
      </c>
      <c r="J5960" s="28" t="s">
        <v>1439</v>
      </c>
      <c r="K5960" s="28" t="s">
        <v>268</v>
      </c>
      <c r="L5960" s="28" t="s">
        <v>12770</v>
      </c>
      <c r="M5960" s="28" t="s">
        <v>25978</v>
      </c>
      <c r="N5960" s="28" t="s">
        <v>237</v>
      </c>
      <c r="O5960" s="28" t="s">
        <v>51</v>
      </c>
      <c r="P5960" s="28" t="s">
        <v>24255</v>
      </c>
      <c r="Q5960" s="28" t="s">
        <v>188</v>
      </c>
      <c r="R5960" s="29">
        <v>10</v>
      </c>
      <c r="S5960" s="29">
        <v>10852</v>
      </c>
      <c r="T5960" s="29"/>
      <c r="U5960" s="29">
        <v>1794</v>
      </c>
      <c r="V5960" s="28"/>
      <c r="W5960" s="28"/>
      <c r="X5960" s="28" t="s">
        <v>72</v>
      </c>
      <c r="Y5960" s="30"/>
      <c r="Z5960" s="31">
        <v>5.25</v>
      </c>
      <c r="AA5960" s="31">
        <v>0.52500000000000002</v>
      </c>
      <c r="AB5960" s="32">
        <v>4.8378179137486199E-4</v>
      </c>
      <c r="AC5960" s="33"/>
      <c r="AD5960" s="34" t="s">
        <v>73</v>
      </c>
      <c r="AE5960" s="32" t="s">
        <v>73</v>
      </c>
      <c r="AF5960" s="29"/>
      <c r="AG5960" s="31">
        <v>0</v>
      </c>
      <c r="AH5960" s="29"/>
      <c r="AI5960" s="34">
        <v>0</v>
      </c>
      <c r="AJ5960" s="35" t="s">
        <v>128</v>
      </c>
      <c r="AK5960" s="34">
        <v>5.25</v>
      </c>
      <c r="AL5960" s="34">
        <v>0.52500000000000002</v>
      </c>
      <c r="AM5960" s="32">
        <v>4.8378179137486199E-4</v>
      </c>
    </row>
    <row r="5961" spans="1:39" s="18" customFormat="1" ht="14.85" customHeight="1" x14ac:dyDescent="0.15">
      <c r="A5961" s="28" t="s">
        <v>38</v>
      </c>
      <c r="B5961" s="28" t="s">
        <v>84</v>
      </c>
      <c r="C5961" s="28" t="s">
        <v>350</v>
      </c>
      <c r="D5961" s="28" t="s">
        <v>351</v>
      </c>
      <c r="E5961" s="28" t="s">
        <v>42</v>
      </c>
      <c r="F5961" s="28" t="s">
        <v>352</v>
      </c>
      <c r="G5961" s="28" t="s">
        <v>353</v>
      </c>
      <c r="H5961" s="28" t="s">
        <v>25979</v>
      </c>
      <c r="I5961" s="28" t="s">
        <v>25980</v>
      </c>
      <c r="J5961" s="28" t="s">
        <v>1439</v>
      </c>
      <c r="K5961" s="28" t="s">
        <v>268</v>
      </c>
      <c r="L5961" s="28" t="s">
        <v>12770</v>
      </c>
      <c r="M5961" s="28" t="s">
        <v>25981</v>
      </c>
      <c r="N5961" s="28" t="s">
        <v>237</v>
      </c>
      <c r="O5961" s="28" t="s">
        <v>51</v>
      </c>
      <c r="P5961" s="28" t="s">
        <v>24255</v>
      </c>
      <c r="Q5961" s="28" t="s">
        <v>188</v>
      </c>
      <c r="R5961" s="29">
        <v>10</v>
      </c>
      <c r="S5961" s="29">
        <v>10295</v>
      </c>
      <c r="T5961" s="29"/>
      <c r="U5961" s="29">
        <v>3286</v>
      </c>
      <c r="V5961" s="28"/>
      <c r="W5961" s="28"/>
      <c r="X5961" s="28" t="s">
        <v>72</v>
      </c>
      <c r="Y5961" s="30"/>
      <c r="Z5961" s="31">
        <v>5.25</v>
      </c>
      <c r="AA5961" s="31">
        <v>0.52500000000000002</v>
      </c>
      <c r="AB5961" s="32">
        <v>5.0995628946090305E-4</v>
      </c>
      <c r="AC5961" s="33"/>
      <c r="AD5961" s="34" t="s">
        <v>73</v>
      </c>
      <c r="AE5961" s="32" t="s">
        <v>73</v>
      </c>
      <c r="AF5961" s="29"/>
      <c r="AG5961" s="31">
        <v>0</v>
      </c>
      <c r="AH5961" s="29"/>
      <c r="AI5961" s="34">
        <v>0</v>
      </c>
      <c r="AJ5961" s="35" t="s">
        <v>128</v>
      </c>
      <c r="AK5961" s="34">
        <v>5.25</v>
      </c>
      <c r="AL5961" s="34">
        <v>0.52500000000000002</v>
      </c>
      <c r="AM5961" s="32">
        <v>5.0995628946090305E-4</v>
      </c>
    </row>
    <row r="5962" spans="1:39" s="18" customFormat="1" ht="14.85" customHeight="1" x14ac:dyDescent="0.15">
      <c r="A5962" s="28" t="s">
        <v>38</v>
      </c>
      <c r="B5962" s="28" t="s">
        <v>84</v>
      </c>
      <c r="C5962" s="28" t="s">
        <v>350</v>
      </c>
      <c r="D5962" s="28" t="s">
        <v>351</v>
      </c>
      <c r="E5962" s="28" t="s">
        <v>42</v>
      </c>
      <c r="F5962" s="28" t="s">
        <v>352</v>
      </c>
      <c r="G5962" s="28" t="s">
        <v>353</v>
      </c>
      <c r="H5962" s="28" t="s">
        <v>25982</v>
      </c>
      <c r="I5962" s="28" t="s">
        <v>25983</v>
      </c>
      <c r="J5962" s="28" t="s">
        <v>1439</v>
      </c>
      <c r="K5962" s="28" t="s">
        <v>268</v>
      </c>
      <c r="L5962" s="28" t="s">
        <v>12770</v>
      </c>
      <c r="M5962" s="28" t="s">
        <v>25984</v>
      </c>
      <c r="N5962" s="28" t="s">
        <v>237</v>
      </c>
      <c r="O5962" s="28" t="s">
        <v>51</v>
      </c>
      <c r="P5962" s="28" t="s">
        <v>24255</v>
      </c>
      <c r="Q5962" s="28" t="s">
        <v>188</v>
      </c>
      <c r="R5962" s="29">
        <v>10</v>
      </c>
      <c r="S5962" s="29">
        <v>10609</v>
      </c>
      <c r="T5962" s="29"/>
      <c r="U5962" s="29">
        <v>1751</v>
      </c>
      <c r="V5962" s="28"/>
      <c r="W5962" s="28"/>
      <c r="X5962" s="28" t="s">
        <v>72</v>
      </c>
      <c r="Y5962" s="30"/>
      <c r="Z5962" s="31">
        <v>5.25</v>
      </c>
      <c r="AA5962" s="31">
        <v>0.52500000000000002</v>
      </c>
      <c r="AB5962" s="32">
        <v>4.9486285229522105E-4</v>
      </c>
      <c r="AC5962" s="33"/>
      <c r="AD5962" s="34" t="s">
        <v>73</v>
      </c>
      <c r="AE5962" s="32" t="s">
        <v>73</v>
      </c>
      <c r="AF5962" s="29"/>
      <c r="AG5962" s="31">
        <v>0</v>
      </c>
      <c r="AH5962" s="29"/>
      <c r="AI5962" s="34">
        <v>0</v>
      </c>
      <c r="AJ5962" s="35" t="s">
        <v>128</v>
      </c>
      <c r="AK5962" s="34">
        <v>5.25</v>
      </c>
      <c r="AL5962" s="34">
        <v>0.52500000000000002</v>
      </c>
      <c r="AM5962" s="32">
        <v>4.9486285229522105E-4</v>
      </c>
    </row>
    <row r="5963" spans="1:39" s="18" customFormat="1" ht="14.85" customHeight="1" x14ac:dyDescent="0.15">
      <c r="A5963" s="28" t="s">
        <v>38</v>
      </c>
      <c r="B5963" s="28" t="s">
        <v>84</v>
      </c>
      <c r="C5963" s="28" t="s">
        <v>350</v>
      </c>
      <c r="D5963" s="28" t="s">
        <v>351</v>
      </c>
      <c r="E5963" s="28" t="s">
        <v>42</v>
      </c>
      <c r="F5963" s="28" t="s">
        <v>352</v>
      </c>
      <c r="G5963" s="28" t="s">
        <v>353</v>
      </c>
      <c r="H5963" s="28" t="s">
        <v>25985</v>
      </c>
      <c r="I5963" s="28" t="s">
        <v>25986</v>
      </c>
      <c r="J5963" s="28" t="s">
        <v>1439</v>
      </c>
      <c r="K5963" s="28" t="s">
        <v>268</v>
      </c>
      <c r="L5963" s="28" t="s">
        <v>12770</v>
      </c>
      <c r="M5963" s="28" t="s">
        <v>25987</v>
      </c>
      <c r="N5963" s="28" t="s">
        <v>237</v>
      </c>
      <c r="O5963" s="28" t="s">
        <v>51</v>
      </c>
      <c r="P5963" s="28" t="s">
        <v>24255</v>
      </c>
      <c r="Q5963" s="28" t="s">
        <v>188</v>
      </c>
      <c r="R5963" s="29">
        <v>10</v>
      </c>
      <c r="S5963" s="29">
        <v>2795</v>
      </c>
      <c r="T5963" s="29"/>
      <c r="U5963" s="29">
        <v>537</v>
      </c>
      <c r="V5963" s="28"/>
      <c r="W5963" s="28"/>
      <c r="X5963" s="28" t="s">
        <v>72</v>
      </c>
      <c r="Y5963" s="30"/>
      <c r="Z5963" s="31">
        <v>5.25</v>
      </c>
      <c r="AA5963" s="31">
        <v>0.52500000000000002</v>
      </c>
      <c r="AB5963" s="32">
        <v>1.8783542039356E-3</v>
      </c>
      <c r="AC5963" s="33"/>
      <c r="AD5963" s="34" t="s">
        <v>73</v>
      </c>
      <c r="AE5963" s="32" t="s">
        <v>73</v>
      </c>
      <c r="AF5963" s="29"/>
      <c r="AG5963" s="31">
        <v>0</v>
      </c>
      <c r="AH5963" s="29"/>
      <c r="AI5963" s="34">
        <v>0</v>
      </c>
      <c r="AJ5963" s="35" t="s">
        <v>128</v>
      </c>
      <c r="AK5963" s="34">
        <v>5.25</v>
      </c>
      <c r="AL5963" s="34">
        <v>0.52500000000000002</v>
      </c>
      <c r="AM5963" s="32">
        <v>1.8783542039356E-3</v>
      </c>
    </row>
    <row r="5964" spans="1:39" s="18" customFormat="1" ht="14.85" customHeight="1" x14ac:dyDescent="0.15">
      <c r="A5964" s="28" t="s">
        <v>38</v>
      </c>
      <c r="B5964" s="28" t="s">
        <v>117</v>
      </c>
      <c r="C5964" s="28" t="s">
        <v>215</v>
      </c>
      <c r="D5964" s="28" t="s">
        <v>216</v>
      </c>
      <c r="E5964" s="28" t="s">
        <v>64</v>
      </c>
      <c r="F5964" s="28" t="s">
        <v>217</v>
      </c>
      <c r="G5964" s="28" t="s">
        <v>217</v>
      </c>
      <c r="H5964" s="28" t="s">
        <v>23660</v>
      </c>
      <c r="I5964" s="28" t="s">
        <v>23661</v>
      </c>
      <c r="J5964" s="28" t="s">
        <v>1439</v>
      </c>
      <c r="K5964" s="28" t="s">
        <v>268</v>
      </c>
      <c r="L5964" s="28" t="s">
        <v>12770</v>
      </c>
      <c r="M5964" s="28" t="s">
        <v>23662</v>
      </c>
      <c r="N5964" s="28" t="s">
        <v>237</v>
      </c>
      <c r="O5964" s="28" t="s">
        <v>51</v>
      </c>
      <c r="P5964" s="28"/>
      <c r="Q5964" s="28" t="s">
        <v>355</v>
      </c>
      <c r="R5964" s="29">
        <v>12</v>
      </c>
      <c r="S5964" s="29">
        <v>8072</v>
      </c>
      <c r="T5964" s="29"/>
      <c r="U5964" s="29">
        <v>843</v>
      </c>
      <c r="V5964" s="28" t="s">
        <v>23663</v>
      </c>
      <c r="W5964" s="28" t="s">
        <v>53</v>
      </c>
      <c r="X5964" s="28" t="s">
        <v>54</v>
      </c>
      <c r="Y5964" s="30"/>
      <c r="Z5964" s="31">
        <v>1509.64</v>
      </c>
      <c r="AA5964" s="31">
        <v>125.803333333333</v>
      </c>
      <c r="AB5964" s="32">
        <v>0.187021803766105</v>
      </c>
      <c r="AC5964" s="33">
        <v>110.49</v>
      </c>
      <c r="AD5964" s="34">
        <v>9.2074999999999996</v>
      </c>
      <c r="AE5964" s="32">
        <v>1.3688057482656101E-2</v>
      </c>
      <c r="AF5964" s="29">
        <v>37</v>
      </c>
      <c r="AG5964" s="31">
        <v>1360.65</v>
      </c>
      <c r="AH5964" s="29">
        <v>386.82100000000003</v>
      </c>
      <c r="AI5964" s="34">
        <v>0.16856417244796801</v>
      </c>
      <c r="AJ5964" s="35">
        <v>18.88</v>
      </c>
      <c r="AK5964" s="34">
        <v>38.5</v>
      </c>
      <c r="AL5964" s="34">
        <v>3.2083333333333299</v>
      </c>
      <c r="AM5964" s="32">
        <v>4.7695738354806699E-3</v>
      </c>
    </row>
    <row r="5965" spans="1:39" s="18" customFormat="1" ht="14.85" customHeight="1" x14ac:dyDescent="0.15">
      <c r="A5965" s="28" t="s">
        <v>38</v>
      </c>
      <c r="B5965" s="28" t="s">
        <v>84</v>
      </c>
      <c r="C5965" s="28" t="s">
        <v>350</v>
      </c>
      <c r="D5965" s="28" t="s">
        <v>351</v>
      </c>
      <c r="E5965" s="28" t="s">
        <v>42</v>
      </c>
      <c r="F5965" s="28" t="s">
        <v>352</v>
      </c>
      <c r="G5965" s="28" t="s">
        <v>353</v>
      </c>
      <c r="H5965" s="28" t="s">
        <v>25988</v>
      </c>
      <c r="I5965" s="28" t="s">
        <v>25989</v>
      </c>
      <c r="J5965" s="28" t="s">
        <v>1439</v>
      </c>
      <c r="K5965" s="28" t="s">
        <v>268</v>
      </c>
      <c r="L5965" s="28" t="s">
        <v>12770</v>
      </c>
      <c r="M5965" s="28" t="s">
        <v>25990</v>
      </c>
      <c r="N5965" s="28" t="s">
        <v>237</v>
      </c>
      <c r="O5965" s="28" t="s">
        <v>51</v>
      </c>
      <c r="P5965" s="28" t="s">
        <v>24255</v>
      </c>
      <c r="Q5965" s="28" t="s">
        <v>188</v>
      </c>
      <c r="R5965" s="29">
        <v>10</v>
      </c>
      <c r="S5965" s="29">
        <v>6664</v>
      </c>
      <c r="T5965" s="29"/>
      <c r="U5965" s="29">
        <v>1093</v>
      </c>
      <c r="V5965" s="28"/>
      <c r="W5965" s="28"/>
      <c r="X5965" s="28" t="s">
        <v>72</v>
      </c>
      <c r="Y5965" s="30"/>
      <c r="Z5965" s="31">
        <v>8.75</v>
      </c>
      <c r="AA5965" s="31">
        <v>0.875</v>
      </c>
      <c r="AB5965" s="32">
        <v>1.31302521008403E-3</v>
      </c>
      <c r="AC5965" s="33"/>
      <c r="AD5965" s="34" t="s">
        <v>73</v>
      </c>
      <c r="AE5965" s="32" t="s">
        <v>73</v>
      </c>
      <c r="AF5965" s="29"/>
      <c r="AG5965" s="31">
        <v>0</v>
      </c>
      <c r="AH5965" s="29"/>
      <c r="AI5965" s="34">
        <v>0</v>
      </c>
      <c r="AJ5965" s="35" t="s">
        <v>128</v>
      </c>
      <c r="AK5965" s="34">
        <v>8.75</v>
      </c>
      <c r="AL5965" s="34">
        <v>0.875</v>
      </c>
      <c r="AM5965" s="32">
        <v>1.31302521008403E-3</v>
      </c>
    </row>
    <row r="5966" spans="1:39" s="18" customFormat="1" ht="14.85" customHeight="1" x14ac:dyDescent="0.15">
      <c r="A5966" s="28" t="s">
        <v>38</v>
      </c>
      <c r="B5966" s="28" t="s">
        <v>84</v>
      </c>
      <c r="C5966" s="28" t="s">
        <v>350</v>
      </c>
      <c r="D5966" s="28" t="s">
        <v>351</v>
      </c>
      <c r="E5966" s="28" t="s">
        <v>42</v>
      </c>
      <c r="F5966" s="28" t="s">
        <v>352</v>
      </c>
      <c r="G5966" s="28" t="s">
        <v>353</v>
      </c>
      <c r="H5966" s="28" t="s">
        <v>25991</v>
      </c>
      <c r="I5966" s="28" t="s">
        <v>25992</v>
      </c>
      <c r="J5966" s="28" t="s">
        <v>1439</v>
      </c>
      <c r="K5966" s="28" t="s">
        <v>268</v>
      </c>
      <c r="L5966" s="28" t="s">
        <v>12770</v>
      </c>
      <c r="M5966" s="28" t="s">
        <v>25993</v>
      </c>
      <c r="N5966" s="28" t="s">
        <v>237</v>
      </c>
      <c r="O5966" s="28" t="s">
        <v>51</v>
      </c>
      <c r="P5966" s="28" t="s">
        <v>24255</v>
      </c>
      <c r="Q5966" s="28" t="s">
        <v>188</v>
      </c>
      <c r="R5966" s="29">
        <v>10</v>
      </c>
      <c r="S5966" s="29">
        <v>17898</v>
      </c>
      <c r="T5966" s="29"/>
      <c r="U5966" s="29">
        <v>2752</v>
      </c>
      <c r="V5966" s="28"/>
      <c r="W5966" s="28"/>
      <c r="X5966" s="28" t="s">
        <v>72</v>
      </c>
      <c r="Y5966" s="30"/>
      <c r="Z5966" s="31">
        <v>8.75</v>
      </c>
      <c r="AA5966" s="31">
        <v>0.875</v>
      </c>
      <c r="AB5966" s="32">
        <v>4.8888143926695705E-4</v>
      </c>
      <c r="AC5966" s="33"/>
      <c r="AD5966" s="34" t="s">
        <v>73</v>
      </c>
      <c r="AE5966" s="32" t="s">
        <v>73</v>
      </c>
      <c r="AF5966" s="29"/>
      <c r="AG5966" s="31">
        <v>0</v>
      </c>
      <c r="AH5966" s="29"/>
      <c r="AI5966" s="34">
        <v>0</v>
      </c>
      <c r="AJ5966" s="35" t="s">
        <v>128</v>
      </c>
      <c r="AK5966" s="34">
        <v>8.75</v>
      </c>
      <c r="AL5966" s="34">
        <v>0.875</v>
      </c>
      <c r="AM5966" s="32">
        <v>4.8888143926695705E-4</v>
      </c>
    </row>
    <row r="5967" spans="1:39" s="18" customFormat="1" ht="14.85" customHeight="1" x14ac:dyDescent="0.15">
      <c r="A5967" s="28" t="s">
        <v>38</v>
      </c>
      <c r="B5967" s="28" t="s">
        <v>117</v>
      </c>
      <c r="C5967" s="28" t="s">
        <v>277</v>
      </c>
      <c r="D5967" s="28" t="s">
        <v>278</v>
      </c>
      <c r="E5967" s="28" t="s">
        <v>64</v>
      </c>
      <c r="F5967" s="28" t="s">
        <v>217</v>
      </c>
      <c r="G5967" s="28" t="s">
        <v>217</v>
      </c>
      <c r="H5967" s="28" t="s">
        <v>23664</v>
      </c>
      <c r="I5967" s="28" t="s">
        <v>23665</v>
      </c>
      <c r="J5967" s="28" t="s">
        <v>160</v>
      </c>
      <c r="K5967" s="28" t="s">
        <v>268</v>
      </c>
      <c r="L5967" s="28" t="s">
        <v>11265</v>
      </c>
      <c r="M5967" s="28" t="s">
        <v>23666</v>
      </c>
      <c r="N5967" s="28" t="s">
        <v>271</v>
      </c>
      <c r="O5967" s="28" t="s">
        <v>51</v>
      </c>
      <c r="P5967" s="28"/>
      <c r="Q5967" s="28" t="s">
        <v>222</v>
      </c>
      <c r="R5967" s="29">
        <v>17</v>
      </c>
      <c r="S5967" s="29">
        <v>4392</v>
      </c>
      <c r="T5967" s="29"/>
      <c r="U5967" s="29">
        <v>235</v>
      </c>
      <c r="V5967" s="28" t="s">
        <v>23667</v>
      </c>
      <c r="W5967" s="28" t="s">
        <v>53</v>
      </c>
      <c r="X5967" s="28" t="s">
        <v>72</v>
      </c>
      <c r="Y5967" s="30"/>
      <c r="Z5967" s="31">
        <v>737.02</v>
      </c>
      <c r="AA5967" s="31">
        <v>43.3541176470588</v>
      </c>
      <c r="AB5967" s="32">
        <v>0.167809653916211</v>
      </c>
      <c r="AC5967" s="33"/>
      <c r="AD5967" s="34" t="s">
        <v>73</v>
      </c>
      <c r="AE5967" s="32" t="s">
        <v>73</v>
      </c>
      <c r="AF5967" s="29">
        <v>9</v>
      </c>
      <c r="AG5967" s="31">
        <v>737.02</v>
      </c>
      <c r="AH5967" s="29">
        <v>246.93299999999999</v>
      </c>
      <c r="AI5967" s="34">
        <v>0.167809653916211</v>
      </c>
      <c r="AJ5967" s="35">
        <v>12.24</v>
      </c>
      <c r="AK5967" s="34" t="s">
        <v>73</v>
      </c>
      <c r="AL5967" s="34" t="s">
        <v>73</v>
      </c>
      <c r="AM5967" s="32" t="s">
        <v>73</v>
      </c>
    </row>
    <row r="5968" spans="1:39" s="18" customFormat="1" ht="14.85" customHeight="1" x14ac:dyDescent="0.15">
      <c r="A5968" s="28" t="s">
        <v>38</v>
      </c>
      <c r="B5968" s="28" t="s">
        <v>84</v>
      </c>
      <c r="C5968" s="28" t="s">
        <v>350</v>
      </c>
      <c r="D5968" s="28" t="s">
        <v>351</v>
      </c>
      <c r="E5968" s="28" t="s">
        <v>42</v>
      </c>
      <c r="F5968" s="28" t="s">
        <v>352</v>
      </c>
      <c r="G5968" s="28" t="s">
        <v>353</v>
      </c>
      <c r="H5968" s="28" t="s">
        <v>25994</v>
      </c>
      <c r="I5968" s="28" t="s">
        <v>25995</v>
      </c>
      <c r="J5968" s="28" t="s">
        <v>1439</v>
      </c>
      <c r="K5968" s="28" t="s">
        <v>268</v>
      </c>
      <c r="L5968" s="28" t="s">
        <v>12770</v>
      </c>
      <c r="M5968" s="28" t="s">
        <v>25996</v>
      </c>
      <c r="N5968" s="28" t="s">
        <v>237</v>
      </c>
      <c r="O5968" s="28" t="s">
        <v>51</v>
      </c>
      <c r="P5968" s="28" t="s">
        <v>24255</v>
      </c>
      <c r="Q5968" s="28" t="s">
        <v>188</v>
      </c>
      <c r="R5968" s="29">
        <v>10</v>
      </c>
      <c r="S5968" s="29">
        <v>2816</v>
      </c>
      <c r="T5968" s="29"/>
      <c r="U5968" s="29">
        <v>519</v>
      </c>
      <c r="V5968" s="28"/>
      <c r="W5968" s="28"/>
      <c r="X5968" s="28" t="s">
        <v>72</v>
      </c>
      <c r="Y5968" s="30"/>
      <c r="Z5968" s="31">
        <v>5.25</v>
      </c>
      <c r="AA5968" s="31">
        <v>0.52500000000000002</v>
      </c>
      <c r="AB5968" s="32">
        <v>1.8643465909090899E-3</v>
      </c>
      <c r="AC5968" s="33"/>
      <c r="AD5968" s="34" t="s">
        <v>73</v>
      </c>
      <c r="AE5968" s="32" t="s">
        <v>73</v>
      </c>
      <c r="AF5968" s="29"/>
      <c r="AG5968" s="31">
        <v>0</v>
      </c>
      <c r="AH5968" s="29"/>
      <c r="AI5968" s="34">
        <v>0</v>
      </c>
      <c r="AJ5968" s="35" t="s">
        <v>128</v>
      </c>
      <c r="AK5968" s="34">
        <v>5.25</v>
      </c>
      <c r="AL5968" s="34">
        <v>0.52500000000000002</v>
      </c>
      <c r="AM5968" s="32">
        <v>1.8643465909090899E-3</v>
      </c>
    </row>
    <row r="5969" spans="1:39" s="18" customFormat="1" ht="14.85" customHeight="1" x14ac:dyDescent="0.15">
      <c r="A5969" s="28" t="s">
        <v>38</v>
      </c>
      <c r="B5969" s="28" t="s">
        <v>84</v>
      </c>
      <c r="C5969" s="28" t="s">
        <v>350</v>
      </c>
      <c r="D5969" s="28" t="s">
        <v>351</v>
      </c>
      <c r="E5969" s="28" t="s">
        <v>42</v>
      </c>
      <c r="F5969" s="28" t="s">
        <v>352</v>
      </c>
      <c r="G5969" s="28" t="s">
        <v>353</v>
      </c>
      <c r="H5969" s="28" t="s">
        <v>25997</v>
      </c>
      <c r="I5969" s="28" t="s">
        <v>25998</v>
      </c>
      <c r="J5969" s="28" t="s">
        <v>1439</v>
      </c>
      <c r="K5969" s="28" t="s">
        <v>268</v>
      </c>
      <c r="L5969" s="28" t="s">
        <v>12770</v>
      </c>
      <c r="M5969" s="28" t="s">
        <v>25999</v>
      </c>
      <c r="N5969" s="28" t="s">
        <v>237</v>
      </c>
      <c r="O5969" s="28" t="s">
        <v>51</v>
      </c>
      <c r="P5969" s="28" t="s">
        <v>24255</v>
      </c>
      <c r="Q5969" s="28" t="s">
        <v>188</v>
      </c>
      <c r="R5969" s="29">
        <v>10</v>
      </c>
      <c r="S5969" s="29">
        <v>19367</v>
      </c>
      <c r="T5969" s="29"/>
      <c r="U5969" s="29">
        <v>3713</v>
      </c>
      <c r="V5969" s="28"/>
      <c r="W5969" s="28"/>
      <c r="X5969" s="28" t="s">
        <v>72</v>
      </c>
      <c r="Y5969" s="30"/>
      <c r="Z5969" s="31">
        <v>5.25</v>
      </c>
      <c r="AA5969" s="31">
        <v>0.52500000000000002</v>
      </c>
      <c r="AB5969" s="32">
        <v>2.7107967160634099E-4</v>
      </c>
      <c r="AC5969" s="33"/>
      <c r="AD5969" s="34" t="s">
        <v>73</v>
      </c>
      <c r="AE5969" s="32" t="s">
        <v>73</v>
      </c>
      <c r="AF5969" s="29"/>
      <c r="AG5969" s="31">
        <v>0</v>
      </c>
      <c r="AH5969" s="29"/>
      <c r="AI5969" s="34">
        <v>0</v>
      </c>
      <c r="AJ5969" s="35" t="s">
        <v>128</v>
      </c>
      <c r="AK5969" s="34">
        <v>5.25</v>
      </c>
      <c r="AL5969" s="34">
        <v>0.52500000000000002</v>
      </c>
      <c r="AM5969" s="32">
        <v>2.7107967160634099E-4</v>
      </c>
    </row>
    <row r="5970" spans="1:39" s="18" customFormat="1" ht="14.85" customHeight="1" x14ac:dyDescent="0.15">
      <c r="A5970" s="28" t="s">
        <v>38</v>
      </c>
      <c r="B5970" s="28" t="s">
        <v>84</v>
      </c>
      <c r="C5970" s="28" t="s">
        <v>350</v>
      </c>
      <c r="D5970" s="28" t="s">
        <v>351</v>
      </c>
      <c r="E5970" s="28" t="s">
        <v>42</v>
      </c>
      <c r="F5970" s="28" t="s">
        <v>352</v>
      </c>
      <c r="G5970" s="28" t="s">
        <v>353</v>
      </c>
      <c r="H5970" s="28" t="s">
        <v>26000</v>
      </c>
      <c r="I5970" s="28" t="s">
        <v>26001</v>
      </c>
      <c r="J5970" s="28" t="s">
        <v>1439</v>
      </c>
      <c r="K5970" s="28" t="s">
        <v>268</v>
      </c>
      <c r="L5970" s="28" t="s">
        <v>12770</v>
      </c>
      <c r="M5970" s="28" t="s">
        <v>26002</v>
      </c>
      <c r="N5970" s="28" t="s">
        <v>237</v>
      </c>
      <c r="O5970" s="28" t="s">
        <v>51</v>
      </c>
      <c r="P5970" s="28" t="s">
        <v>24255</v>
      </c>
      <c r="Q5970" s="28" t="s">
        <v>188</v>
      </c>
      <c r="R5970" s="29">
        <v>10</v>
      </c>
      <c r="S5970" s="29">
        <v>3234</v>
      </c>
      <c r="T5970" s="29"/>
      <c r="U5970" s="29">
        <v>619</v>
      </c>
      <c r="V5970" s="28"/>
      <c r="W5970" s="28"/>
      <c r="X5970" s="28" t="s">
        <v>72</v>
      </c>
      <c r="Y5970" s="30"/>
      <c r="Z5970" s="31">
        <v>5.25</v>
      </c>
      <c r="AA5970" s="31">
        <v>0.52500000000000002</v>
      </c>
      <c r="AB5970" s="32">
        <v>1.62337662337662E-3</v>
      </c>
      <c r="AC5970" s="33"/>
      <c r="AD5970" s="34" t="s">
        <v>73</v>
      </c>
      <c r="AE5970" s="32" t="s">
        <v>73</v>
      </c>
      <c r="AF5970" s="29"/>
      <c r="AG5970" s="31">
        <v>0</v>
      </c>
      <c r="AH5970" s="29"/>
      <c r="AI5970" s="34">
        <v>0</v>
      </c>
      <c r="AJ5970" s="35" t="s">
        <v>128</v>
      </c>
      <c r="AK5970" s="34">
        <v>5.25</v>
      </c>
      <c r="AL5970" s="34">
        <v>0.52500000000000002</v>
      </c>
      <c r="AM5970" s="32">
        <v>1.62337662337662E-3</v>
      </c>
    </row>
    <row r="5971" spans="1:39" s="18" customFormat="1" ht="14.85" customHeight="1" x14ac:dyDescent="0.15">
      <c r="A5971" s="28" t="s">
        <v>38</v>
      </c>
      <c r="B5971" s="28" t="s">
        <v>84</v>
      </c>
      <c r="C5971" s="28" t="s">
        <v>350</v>
      </c>
      <c r="D5971" s="28" t="s">
        <v>351</v>
      </c>
      <c r="E5971" s="28" t="s">
        <v>42</v>
      </c>
      <c r="F5971" s="28" t="s">
        <v>352</v>
      </c>
      <c r="G5971" s="28" t="s">
        <v>353</v>
      </c>
      <c r="H5971" s="28" t="s">
        <v>26003</v>
      </c>
      <c r="I5971" s="28" t="s">
        <v>26004</v>
      </c>
      <c r="J5971" s="28" t="s">
        <v>1439</v>
      </c>
      <c r="K5971" s="28" t="s">
        <v>268</v>
      </c>
      <c r="L5971" s="28" t="s">
        <v>12770</v>
      </c>
      <c r="M5971" s="28" t="s">
        <v>26005</v>
      </c>
      <c r="N5971" s="28" t="s">
        <v>237</v>
      </c>
      <c r="O5971" s="28" t="s">
        <v>51</v>
      </c>
      <c r="P5971" s="28" t="s">
        <v>24255</v>
      </c>
      <c r="Q5971" s="28" t="s">
        <v>188</v>
      </c>
      <c r="R5971" s="29">
        <v>10</v>
      </c>
      <c r="S5971" s="29">
        <v>13645</v>
      </c>
      <c r="T5971" s="29"/>
      <c r="U5971" s="29">
        <v>3109</v>
      </c>
      <c r="V5971" s="28"/>
      <c r="W5971" s="28"/>
      <c r="X5971" s="28" t="s">
        <v>72</v>
      </c>
      <c r="Y5971" s="30"/>
      <c r="Z5971" s="31">
        <v>5.25</v>
      </c>
      <c r="AA5971" s="31">
        <v>0.52500000000000002</v>
      </c>
      <c r="AB5971" s="32">
        <v>3.8475632099670202E-4</v>
      </c>
      <c r="AC5971" s="33"/>
      <c r="AD5971" s="34" t="s">
        <v>73</v>
      </c>
      <c r="AE5971" s="32" t="s">
        <v>73</v>
      </c>
      <c r="AF5971" s="29"/>
      <c r="AG5971" s="31">
        <v>0</v>
      </c>
      <c r="AH5971" s="29"/>
      <c r="AI5971" s="34">
        <v>0</v>
      </c>
      <c r="AJ5971" s="35" t="s">
        <v>128</v>
      </c>
      <c r="AK5971" s="34">
        <v>5.25</v>
      </c>
      <c r="AL5971" s="34">
        <v>0.52500000000000002</v>
      </c>
      <c r="AM5971" s="32">
        <v>3.8475632099670202E-4</v>
      </c>
    </row>
    <row r="5972" spans="1:39" s="18" customFormat="1" ht="14.85" customHeight="1" x14ac:dyDescent="0.15">
      <c r="A5972" s="28" t="s">
        <v>38</v>
      </c>
      <c r="B5972" s="28" t="s">
        <v>84</v>
      </c>
      <c r="C5972" s="28" t="s">
        <v>350</v>
      </c>
      <c r="D5972" s="28" t="s">
        <v>351</v>
      </c>
      <c r="E5972" s="28" t="s">
        <v>42</v>
      </c>
      <c r="F5972" s="28" t="s">
        <v>352</v>
      </c>
      <c r="G5972" s="28" t="s">
        <v>353</v>
      </c>
      <c r="H5972" s="28" t="s">
        <v>26006</v>
      </c>
      <c r="I5972" s="28" t="s">
        <v>26007</v>
      </c>
      <c r="J5972" s="28" t="s">
        <v>1439</v>
      </c>
      <c r="K5972" s="28" t="s">
        <v>268</v>
      </c>
      <c r="L5972" s="28" t="s">
        <v>12770</v>
      </c>
      <c r="M5972" s="28" t="s">
        <v>26008</v>
      </c>
      <c r="N5972" s="28" t="s">
        <v>237</v>
      </c>
      <c r="O5972" s="28" t="s">
        <v>51</v>
      </c>
      <c r="P5972" s="28" t="s">
        <v>24255</v>
      </c>
      <c r="Q5972" s="28" t="s">
        <v>188</v>
      </c>
      <c r="R5972" s="29">
        <v>10</v>
      </c>
      <c r="S5972" s="29">
        <v>18502</v>
      </c>
      <c r="T5972" s="29"/>
      <c r="U5972" s="29">
        <v>2844</v>
      </c>
      <c r="V5972" s="28"/>
      <c r="W5972" s="28"/>
      <c r="X5972" s="28" t="s">
        <v>72</v>
      </c>
      <c r="Y5972" s="30"/>
      <c r="Z5972" s="31">
        <v>5.25</v>
      </c>
      <c r="AA5972" s="31">
        <v>0.52500000000000002</v>
      </c>
      <c r="AB5972" s="32">
        <v>2.8375310777213299E-4</v>
      </c>
      <c r="AC5972" s="33"/>
      <c r="AD5972" s="34" t="s">
        <v>73</v>
      </c>
      <c r="AE5972" s="32" t="s">
        <v>73</v>
      </c>
      <c r="AF5972" s="29"/>
      <c r="AG5972" s="31">
        <v>0</v>
      </c>
      <c r="AH5972" s="29"/>
      <c r="AI5972" s="34">
        <v>0</v>
      </c>
      <c r="AJ5972" s="35" t="s">
        <v>128</v>
      </c>
      <c r="AK5972" s="34">
        <v>5.25</v>
      </c>
      <c r="AL5972" s="34">
        <v>0.52500000000000002</v>
      </c>
      <c r="AM5972" s="32">
        <v>2.8375310777213299E-4</v>
      </c>
    </row>
    <row r="5973" spans="1:39" s="18" customFormat="1" ht="14.85" customHeight="1" x14ac:dyDescent="0.15">
      <c r="A5973" s="28" t="s">
        <v>38</v>
      </c>
      <c r="B5973" s="28" t="s">
        <v>84</v>
      </c>
      <c r="C5973" s="28" t="s">
        <v>350</v>
      </c>
      <c r="D5973" s="28" t="s">
        <v>351</v>
      </c>
      <c r="E5973" s="28" t="s">
        <v>42</v>
      </c>
      <c r="F5973" s="28" t="s">
        <v>352</v>
      </c>
      <c r="G5973" s="28" t="s">
        <v>353</v>
      </c>
      <c r="H5973" s="28" t="s">
        <v>26009</v>
      </c>
      <c r="I5973" s="28" t="s">
        <v>26010</v>
      </c>
      <c r="J5973" s="28" t="s">
        <v>1439</v>
      </c>
      <c r="K5973" s="28" t="s">
        <v>268</v>
      </c>
      <c r="L5973" s="28" t="s">
        <v>12770</v>
      </c>
      <c r="M5973" s="28" t="s">
        <v>26011</v>
      </c>
      <c r="N5973" s="28" t="s">
        <v>237</v>
      </c>
      <c r="O5973" s="28" t="s">
        <v>51</v>
      </c>
      <c r="P5973" s="28" t="s">
        <v>24255</v>
      </c>
      <c r="Q5973" s="28" t="s">
        <v>188</v>
      </c>
      <c r="R5973" s="29">
        <v>10</v>
      </c>
      <c r="S5973" s="29">
        <v>8046</v>
      </c>
      <c r="T5973" s="29"/>
      <c r="U5973" s="29">
        <v>1315</v>
      </c>
      <c r="V5973" s="28"/>
      <c r="W5973" s="28"/>
      <c r="X5973" s="28" t="s">
        <v>72</v>
      </c>
      <c r="Y5973" s="30"/>
      <c r="Z5973" s="31">
        <v>5.25</v>
      </c>
      <c r="AA5973" s="31">
        <v>0.52500000000000002</v>
      </c>
      <c r="AB5973" s="32">
        <v>6.5249813571961203E-4</v>
      </c>
      <c r="AC5973" s="33"/>
      <c r="AD5973" s="34" t="s">
        <v>73</v>
      </c>
      <c r="AE5973" s="32" t="s">
        <v>73</v>
      </c>
      <c r="AF5973" s="29"/>
      <c r="AG5973" s="31">
        <v>0</v>
      </c>
      <c r="AH5973" s="29"/>
      <c r="AI5973" s="34">
        <v>0</v>
      </c>
      <c r="AJ5973" s="35" t="s">
        <v>128</v>
      </c>
      <c r="AK5973" s="34">
        <v>5.25</v>
      </c>
      <c r="AL5973" s="34">
        <v>0.52500000000000002</v>
      </c>
      <c r="AM5973" s="32">
        <v>6.5249813571961203E-4</v>
      </c>
    </row>
    <row r="5974" spans="1:39" s="18" customFormat="1" ht="14.85" customHeight="1" x14ac:dyDescent="0.15">
      <c r="A5974" s="28" t="s">
        <v>38</v>
      </c>
      <c r="B5974" s="28" t="s">
        <v>84</v>
      </c>
      <c r="C5974" s="28" t="s">
        <v>350</v>
      </c>
      <c r="D5974" s="28" t="s">
        <v>351</v>
      </c>
      <c r="E5974" s="28" t="s">
        <v>42</v>
      </c>
      <c r="F5974" s="28" t="s">
        <v>352</v>
      </c>
      <c r="G5974" s="28" t="s">
        <v>353</v>
      </c>
      <c r="H5974" s="28" t="s">
        <v>26012</v>
      </c>
      <c r="I5974" s="28" t="s">
        <v>26013</v>
      </c>
      <c r="J5974" s="28" t="s">
        <v>1439</v>
      </c>
      <c r="K5974" s="28" t="s">
        <v>268</v>
      </c>
      <c r="L5974" s="28" t="s">
        <v>12770</v>
      </c>
      <c r="M5974" s="28" t="s">
        <v>26014</v>
      </c>
      <c r="N5974" s="28" t="s">
        <v>237</v>
      </c>
      <c r="O5974" s="28" t="s">
        <v>51</v>
      </c>
      <c r="P5974" s="28" t="s">
        <v>24255</v>
      </c>
      <c r="Q5974" s="28" t="s">
        <v>188</v>
      </c>
      <c r="R5974" s="29">
        <v>10</v>
      </c>
      <c r="S5974" s="29">
        <v>9175</v>
      </c>
      <c r="T5974" s="29"/>
      <c r="U5974" s="29">
        <v>1928</v>
      </c>
      <c r="V5974" s="28"/>
      <c r="W5974" s="28"/>
      <c r="X5974" s="28" t="s">
        <v>72</v>
      </c>
      <c r="Y5974" s="30"/>
      <c r="Z5974" s="31">
        <v>5.25</v>
      </c>
      <c r="AA5974" s="31">
        <v>0.52500000000000002</v>
      </c>
      <c r="AB5974" s="32">
        <v>5.7220708446866495E-4</v>
      </c>
      <c r="AC5974" s="33"/>
      <c r="AD5974" s="34" t="s">
        <v>73</v>
      </c>
      <c r="AE5974" s="32" t="s">
        <v>73</v>
      </c>
      <c r="AF5974" s="29"/>
      <c r="AG5974" s="31">
        <v>0</v>
      </c>
      <c r="AH5974" s="29"/>
      <c r="AI5974" s="34">
        <v>0</v>
      </c>
      <c r="AJ5974" s="35" t="s">
        <v>128</v>
      </c>
      <c r="AK5974" s="34">
        <v>5.25</v>
      </c>
      <c r="AL5974" s="34">
        <v>0.52500000000000002</v>
      </c>
      <c r="AM5974" s="32">
        <v>5.7220708446866495E-4</v>
      </c>
    </row>
    <row r="5975" spans="1:39" s="18" customFormat="1" ht="14.85" customHeight="1" x14ac:dyDescent="0.15">
      <c r="A5975" s="28" t="s">
        <v>38</v>
      </c>
      <c r="B5975" s="28" t="s">
        <v>84</v>
      </c>
      <c r="C5975" s="28" t="s">
        <v>350</v>
      </c>
      <c r="D5975" s="28" t="s">
        <v>351</v>
      </c>
      <c r="E5975" s="28" t="s">
        <v>42</v>
      </c>
      <c r="F5975" s="28" t="s">
        <v>352</v>
      </c>
      <c r="G5975" s="28" t="s">
        <v>353</v>
      </c>
      <c r="H5975" s="28" t="s">
        <v>26015</v>
      </c>
      <c r="I5975" s="28" t="s">
        <v>26016</v>
      </c>
      <c r="J5975" s="28" t="s">
        <v>1439</v>
      </c>
      <c r="K5975" s="28" t="s">
        <v>268</v>
      </c>
      <c r="L5975" s="28" t="s">
        <v>12770</v>
      </c>
      <c r="M5975" s="28" t="s">
        <v>26017</v>
      </c>
      <c r="N5975" s="28" t="s">
        <v>237</v>
      </c>
      <c r="O5975" s="28" t="s">
        <v>51</v>
      </c>
      <c r="P5975" s="28" t="s">
        <v>24255</v>
      </c>
      <c r="Q5975" s="28" t="s">
        <v>1498</v>
      </c>
      <c r="R5975" s="29">
        <v>10</v>
      </c>
      <c r="S5975" s="29">
        <v>1663</v>
      </c>
      <c r="T5975" s="29"/>
      <c r="U5975" s="29">
        <v>208</v>
      </c>
      <c r="V5975" s="28"/>
      <c r="W5975" s="28"/>
      <c r="X5975" s="28" t="s">
        <v>72</v>
      </c>
      <c r="Y5975" s="30"/>
      <c r="Z5975" s="31">
        <v>5.25</v>
      </c>
      <c r="AA5975" s="31">
        <v>0.52500000000000002</v>
      </c>
      <c r="AB5975" s="32">
        <v>3.15694527961515E-3</v>
      </c>
      <c r="AC5975" s="33"/>
      <c r="AD5975" s="34" t="s">
        <v>73</v>
      </c>
      <c r="AE5975" s="32" t="s">
        <v>73</v>
      </c>
      <c r="AF5975" s="29"/>
      <c r="AG5975" s="31">
        <v>0</v>
      </c>
      <c r="AH5975" s="29"/>
      <c r="AI5975" s="34">
        <v>0</v>
      </c>
      <c r="AJ5975" s="35" t="s">
        <v>128</v>
      </c>
      <c r="AK5975" s="34">
        <v>5.25</v>
      </c>
      <c r="AL5975" s="34">
        <v>0.52500000000000002</v>
      </c>
      <c r="AM5975" s="32">
        <v>3.15694527961515E-3</v>
      </c>
    </row>
    <row r="5976" spans="1:39" s="18" customFormat="1" ht="14.85" customHeight="1" x14ac:dyDescent="0.15">
      <c r="A5976" s="28" t="s">
        <v>38</v>
      </c>
      <c r="B5976" s="28" t="s">
        <v>84</v>
      </c>
      <c r="C5976" s="28" t="s">
        <v>350</v>
      </c>
      <c r="D5976" s="28" t="s">
        <v>351</v>
      </c>
      <c r="E5976" s="28" t="s">
        <v>42</v>
      </c>
      <c r="F5976" s="28" t="s">
        <v>352</v>
      </c>
      <c r="G5976" s="28" t="s">
        <v>353</v>
      </c>
      <c r="H5976" s="28" t="s">
        <v>26018</v>
      </c>
      <c r="I5976" s="28" t="s">
        <v>26019</v>
      </c>
      <c r="J5976" s="28" t="s">
        <v>1439</v>
      </c>
      <c r="K5976" s="28" t="s">
        <v>268</v>
      </c>
      <c r="L5976" s="28" t="s">
        <v>12770</v>
      </c>
      <c r="M5976" s="28" t="s">
        <v>26020</v>
      </c>
      <c r="N5976" s="28" t="s">
        <v>237</v>
      </c>
      <c r="O5976" s="28" t="s">
        <v>51</v>
      </c>
      <c r="P5976" s="28" t="s">
        <v>24255</v>
      </c>
      <c r="Q5976" s="28" t="s">
        <v>188</v>
      </c>
      <c r="R5976" s="29">
        <v>10</v>
      </c>
      <c r="S5976" s="29">
        <v>5499</v>
      </c>
      <c r="T5976" s="29"/>
      <c r="U5976" s="29">
        <v>1226</v>
      </c>
      <c r="V5976" s="28"/>
      <c r="W5976" s="28"/>
      <c r="X5976" s="28" t="s">
        <v>72</v>
      </c>
      <c r="Y5976" s="30"/>
      <c r="Z5976" s="31">
        <v>5.25</v>
      </c>
      <c r="AA5976" s="31">
        <v>0.52500000000000002</v>
      </c>
      <c r="AB5976" s="32">
        <v>9.5471903982542305E-4</v>
      </c>
      <c r="AC5976" s="33"/>
      <c r="AD5976" s="34" t="s">
        <v>73</v>
      </c>
      <c r="AE5976" s="32" t="s">
        <v>73</v>
      </c>
      <c r="AF5976" s="29"/>
      <c r="AG5976" s="31">
        <v>0</v>
      </c>
      <c r="AH5976" s="29"/>
      <c r="AI5976" s="34">
        <v>0</v>
      </c>
      <c r="AJ5976" s="35" t="s">
        <v>128</v>
      </c>
      <c r="AK5976" s="34">
        <v>5.25</v>
      </c>
      <c r="AL5976" s="34">
        <v>0.52500000000000002</v>
      </c>
      <c r="AM5976" s="32">
        <v>9.5471903982542305E-4</v>
      </c>
    </row>
    <row r="5977" spans="1:39" s="18" customFormat="1" ht="14.85" customHeight="1" x14ac:dyDescent="0.15">
      <c r="A5977" s="28" t="s">
        <v>38</v>
      </c>
      <c r="B5977" s="28" t="s">
        <v>84</v>
      </c>
      <c r="C5977" s="28" t="s">
        <v>350</v>
      </c>
      <c r="D5977" s="28" t="s">
        <v>351</v>
      </c>
      <c r="E5977" s="28" t="s">
        <v>42</v>
      </c>
      <c r="F5977" s="28" t="s">
        <v>352</v>
      </c>
      <c r="G5977" s="28" t="s">
        <v>353</v>
      </c>
      <c r="H5977" s="28" t="s">
        <v>26021</v>
      </c>
      <c r="I5977" s="28" t="s">
        <v>26022</v>
      </c>
      <c r="J5977" s="28" t="s">
        <v>1439</v>
      </c>
      <c r="K5977" s="28" t="s">
        <v>268</v>
      </c>
      <c r="L5977" s="28" t="s">
        <v>12770</v>
      </c>
      <c r="M5977" s="28" t="s">
        <v>26023</v>
      </c>
      <c r="N5977" s="28" t="s">
        <v>237</v>
      </c>
      <c r="O5977" s="28" t="s">
        <v>51</v>
      </c>
      <c r="P5977" s="28" t="s">
        <v>24255</v>
      </c>
      <c r="Q5977" s="28" t="s">
        <v>188</v>
      </c>
      <c r="R5977" s="29">
        <v>10</v>
      </c>
      <c r="S5977" s="29">
        <v>10050</v>
      </c>
      <c r="T5977" s="29"/>
      <c r="U5977" s="29">
        <v>2386</v>
      </c>
      <c r="V5977" s="28"/>
      <c r="W5977" s="28"/>
      <c r="X5977" s="28" t="s">
        <v>72</v>
      </c>
      <c r="Y5977" s="30"/>
      <c r="Z5977" s="31">
        <v>5.25</v>
      </c>
      <c r="AA5977" s="31">
        <v>0.52500000000000002</v>
      </c>
      <c r="AB5977" s="32">
        <v>5.2238805970149303E-4</v>
      </c>
      <c r="AC5977" s="33"/>
      <c r="AD5977" s="34" t="s">
        <v>73</v>
      </c>
      <c r="AE5977" s="32" t="s">
        <v>73</v>
      </c>
      <c r="AF5977" s="29"/>
      <c r="AG5977" s="31">
        <v>0</v>
      </c>
      <c r="AH5977" s="29"/>
      <c r="AI5977" s="34">
        <v>0</v>
      </c>
      <c r="AJ5977" s="35" t="s">
        <v>128</v>
      </c>
      <c r="AK5977" s="34">
        <v>5.25</v>
      </c>
      <c r="AL5977" s="34">
        <v>0.52500000000000002</v>
      </c>
      <c r="AM5977" s="32">
        <v>5.2238805970149303E-4</v>
      </c>
    </row>
    <row r="5978" spans="1:39" s="18" customFormat="1" ht="14.85" customHeight="1" x14ac:dyDescent="0.15">
      <c r="A5978" s="28" t="s">
        <v>38</v>
      </c>
      <c r="B5978" s="28" t="s">
        <v>84</v>
      </c>
      <c r="C5978" s="28" t="s">
        <v>350</v>
      </c>
      <c r="D5978" s="28" t="s">
        <v>351</v>
      </c>
      <c r="E5978" s="28" t="s">
        <v>42</v>
      </c>
      <c r="F5978" s="28" t="s">
        <v>352</v>
      </c>
      <c r="G5978" s="28" t="s">
        <v>353</v>
      </c>
      <c r="H5978" s="28" t="s">
        <v>26024</v>
      </c>
      <c r="I5978" s="28" t="s">
        <v>26025</v>
      </c>
      <c r="J5978" s="28" t="s">
        <v>1439</v>
      </c>
      <c r="K5978" s="28" t="s">
        <v>268</v>
      </c>
      <c r="L5978" s="28" t="s">
        <v>12770</v>
      </c>
      <c r="M5978" s="28" t="s">
        <v>26026</v>
      </c>
      <c r="N5978" s="28" t="s">
        <v>237</v>
      </c>
      <c r="O5978" s="28" t="s">
        <v>51</v>
      </c>
      <c r="P5978" s="28" t="s">
        <v>24255</v>
      </c>
      <c r="Q5978" s="28" t="s">
        <v>188</v>
      </c>
      <c r="R5978" s="29">
        <v>10</v>
      </c>
      <c r="S5978" s="29">
        <v>5437</v>
      </c>
      <c r="T5978" s="29"/>
      <c r="U5978" s="29">
        <v>1020</v>
      </c>
      <c r="V5978" s="28"/>
      <c r="W5978" s="28"/>
      <c r="X5978" s="28" t="s">
        <v>72</v>
      </c>
      <c r="Y5978" s="30"/>
      <c r="Z5978" s="31">
        <v>5.25</v>
      </c>
      <c r="AA5978" s="31">
        <v>0.52500000000000002</v>
      </c>
      <c r="AB5978" s="32">
        <v>9.65606032738643E-4</v>
      </c>
      <c r="AC5978" s="33"/>
      <c r="AD5978" s="34" t="s">
        <v>73</v>
      </c>
      <c r="AE5978" s="32" t="s">
        <v>73</v>
      </c>
      <c r="AF5978" s="29"/>
      <c r="AG5978" s="31">
        <v>0</v>
      </c>
      <c r="AH5978" s="29"/>
      <c r="AI5978" s="34">
        <v>0</v>
      </c>
      <c r="AJ5978" s="35" t="s">
        <v>128</v>
      </c>
      <c r="AK5978" s="34">
        <v>5.25</v>
      </c>
      <c r="AL5978" s="34">
        <v>0.52500000000000002</v>
      </c>
      <c r="AM5978" s="32">
        <v>9.65606032738643E-4</v>
      </c>
    </row>
    <row r="5979" spans="1:39" s="18" customFormat="1" ht="14.85" customHeight="1" x14ac:dyDescent="0.15">
      <c r="A5979" s="28" t="s">
        <v>38</v>
      </c>
      <c r="B5979" s="28" t="s">
        <v>84</v>
      </c>
      <c r="C5979" s="28" t="s">
        <v>350</v>
      </c>
      <c r="D5979" s="28" t="s">
        <v>351</v>
      </c>
      <c r="E5979" s="28" t="s">
        <v>42</v>
      </c>
      <c r="F5979" s="28" t="s">
        <v>352</v>
      </c>
      <c r="G5979" s="28" t="s">
        <v>353</v>
      </c>
      <c r="H5979" s="28" t="s">
        <v>26027</v>
      </c>
      <c r="I5979" s="28" t="s">
        <v>26028</v>
      </c>
      <c r="J5979" s="28" t="s">
        <v>1439</v>
      </c>
      <c r="K5979" s="28" t="s">
        <v>268</v>
      </c>
      <c r="L5979" s="28" t="s">
        <v>12770</v>
      </c>
      <c r="M5979" s="28" t="s">
        <v>26029</v>
      </c>
      <c r="N5979" s="28" t="s">
        <v>237</v>
      </c>
      <c r="O5979" s="28" t="s">
        <v>51</v>
      </c>
      <c r="P5979" s="28" t="s">
        <v>24255</v>
      </c>
      <c r="Q5979" s="28" t="s">
        <v>188</v>
      </c>
      <c r="R5979" s="29">
        <v>10</v>
      </c>
      <c r="S5979" s="29">
        <v>7459</v>
      </c>
      <c r="T5979" s="29"/>
      <c r="U5979" s="29">
        <v>1163</v>
      </c>
      <c r="V5979" s="28"/>
      <c r="W5979" s="28"/>
      <c r="X5979" s="28" t="s">
        <v>72</v>
      </c>
      <c r="Y5979" s="30"/>
      <c r="Z5979" s="31">
        <v>5.25</v>
      </c>
      <c r="AA5979" s="31">
        <v>0.52500000000000002</v>
      </c>
      <c r="AB5979" s="32">
        <v>7.0384770076417798E-4</v>
      </c>
      <c r="AC5979" s="33"/>
      <c r="AD5979" s="34" t="s">
        <v>73</v>
      </c>
      <c r="AE5979" s="32" t="s">
        <v>73</v>
      </c>
      <c r="AF5979" s="29"/>
      <c r="AG5979" s="31">
        <v>0</v>
      </c>
      <c r="AH5979" s="29"/>
      <c r="AI5979" s="34">
        <v>0</v>
      </c>
      <c r="AJ5979" s="35" t="s">
        <v>128</v>
      </c>
      <c r="AK5979" s="34">
        <v>5.25</v>
      </c>
      <c r="AL5979" s="34">
        <v>0.52500000000000002</v>
      </c>
      <c r="AM5979" s="32">
        <v>7.0384770076417798E-4</v>
      </c>
    </row>
    <row r="5980" spans="1:39" s="18" customFormat="1" ht="14.85" customHeight="1" x14ac:dyDescent="0.15">
      <c r="A5980" s="28" t="s">
        <v>38</v>
      </c>
      <c r="B5980" s="28" t="s">
        <v>84</v>
      </c>
      <c r="C5980" s="28" t="s">
        <v>350</v>
      </c>
      <c r="D5980" s="28" t="s">
        <v>351</v>
      </c>
      <c r="E5980" s="28" t="s">
        <v>42</v>
      </c>
      <c r="F5980" s="28" t="s">
        <v>352</v>
      </c>
      <c r="G5980" s="28" t="s">
        <v>353</v>
      </c>
      <c r="H5980" s="28" t="s">
        <v>26030</v>
      </c>
      <c r="I5980" s="28" t="s">
        <v>26031</v>
      </c>
      <c r="J5980" s="28" t="s">
        <v>1439</v>
      </c>
      <c r="K5980" s="28" t="s">
        <v>268</v>
      </c>
      <c r="L5980" s="28" t="s">
        <v>12770</v>
      </c>
      <c r="M5980" s="28" t="s">
        <v>26032</v>
      </c>
      <c r="N5980" s="28" t="s">
        <v>237</v>
      </c>
      <c r="O5980" s="28" t="s">
        <v>51</v>
      </c>
      <c r="P5980" s="28" t="s">
        <v>24255</v>
      </c>
      <c r="Q5980" s="28" t="s">
        <v>188</v>
      </c>
      <c r="R5980" s="29">
        <v>10</v>
      </c>
      <c r="S5980" s="29">
        <v>12030</v>
      </c>
      <c r="T5980" s="29"/>
      <c r="U5980" s="29">
        <v>2060</v>
      </c>
      <c r="V5980" s="28"/>
      <c r="W5980" s="28"/>
      <c r="X5980" s="28" t="s">
        <v>72</v>
      </c>
      <c r="Y5980" s="30"/>
      <c r="Z5980" s="31">
        <v>8.75</v>
      </c>
      <c r="AA5980" s="31">
        <v>0.875</v>
      </c>
      <c r="AB5980" s="32">
        <v>7.2734829592685003E-4</v>
      </c>
      <c r="AC5980" s="33"/>
      <c r="AD5980" s="34" t="s">
        <v>73</v>
      </c>
      <c r="AE5980" s="32" t="s">
        <v>73</v>
      </c>
      <c r="AF5980" s="29"/>
      <c r="AG5980" s="31">
        <v>0</v>
      </c>
      <c r="AH5980" s="29"/>
      <c r="AI5980" s="34">
        <v>0</v>
      </c>
      <c r="AJ5980" s="35" t="s">
        <v>128</v>
      </c>
      <c r="AK5980" s="34">
        <v>8.75</v>
      </c>
      <c r="AL5980" s="34">
        <v>0.875</v>
      </c>
      <c r="AM5980" s="32">
        <v>7.2734829592685003E-4</v>
      </c>
    </row>
    <row r="5981" spans="1:39" s="18" customFormat="1" ht="14.85" customHeight="1" x14ac:dyDescent="0.15">
      <c r="A5981" s="28" t="s">
        <v>38</v>
      </c>
      <c r="B5981" s="28" t="s">
        <v>84</v>
      </c>
      <c r="C5981" s="28" t="s">
        <v>350</v>
      </c>
      <c r="D5981" s="28" t="s">
        <v>351</v>
      </c>
      <c r="E5981" s="28" t="s">
        <v>42</v>
      </c>
      <c r="F5981" s="28" t="s">
        <v>352</v>
      </c>
      <c r="G5981" s="28" t="s">
        <v>353</v>
      </c>
      <c r="H5981" s="28" t="s">
        <v>26033</v>
      </c>
      <c r="I5981" s="28" t="s">
        <v>26034</v>
      </c>
      <c r="J5981" s="28" t="s">
        <v>1439</v>
      </c>
      <c r="K5981" s="28" t="s">
        <v>268</v>
      </c>
      <c r="L5981" s="28" t="s">
        <v>12770</v>
      </c>
      <c r="M5981" s="28" t="s">
        <v>26035</v>
      </c>
      <c r="N5981" s="28" t="s">
        <v>237</v>
      </c>
      <c r="O5981" s="28" t="s">
        <v>51</v>
      </c>
      <c r="P5981" s="28" t="s">
        <v>24255</v>
      </c>
      <c r="Q5981" s="28" t="s">
        <v>188</v>
      </c>
      <c r="R5981" s="29">
        <v>10</v>
      </c>
      <c r="S5981" s="29">
        <v>15848</v>
      </c>
      <c r="T5981" s="29"/>
      <c r="U5981" s="29">
        <v>2301</v>
      </c>
      <c r="V5981" s="28"/>
      <c r="W5981" s="28"/>
      <c r="X5981" s="28" t="s">
        <v>72</v>
      </c>
      <c r="Y5981" s="30"/>
      <c r="Z5981" s="31">
        <v>5.25</v>
      </c>
      <c r="AA5981" s="31">
        <v>0.52500000000000002</v>
      </c>
      <c r="AB5981" s="32">
        <v>3.31272084805654E-4</v>
      </c>
      <c r="AC5981" s="33"/>
      <c r="AD5981" s="34" t="s">
        <v>73</v>
      </c>
      <c r="AE5981" s="32" t="s">
        <v>73</v>
      </c>
      <c r="AF5981" s="29"/>
      <c r="AG5981" s="31">
        <v>0</v>
      </c>
      <c r="AH5981" s="29"/>
      <c r="AI5981" s="34">
        <v>0</v>
      </c>
      <c r="AJ5981" s="35" t="s">
        <v>128</v>
      </c>
      <c r="AK5981" s="34">
        <v>5.25</v>
      </c>
      <c r="AL5981" s="34">
        <v>0.52500000000000002</v>
      </c>
      <c r="AM5981" s="32">
        <v>3.31272084805654E-4</v>
      </c>
    </row>
    <row r="5982" spans="1:39" s="18" customFormat="1" ht="14.85" customHeight="1" x14ac:dyDescent="0.15">
      <c r="A5982" s="28" t="s">
        <v>38</v>
      </c>
      <c r="B5982" s="28" t="s">
        <v>117</v>
      </c>
      <c r="C5982" s="28" t="s">
        <v>215</v>
      </c>
      <c r="D5982" s="28" t="s">
        <v>216</v>
      </c>
      <c r="E5982" s="28" t="s">
        <v>64</v>
      </c>
      <c r="F5982" s="28" t="s">
        <v>217</v>
      </c>
      <c r="G5982" s="28" t="s">
        <v>217</v>
      </c>
      <c r="H5982" s="28" t="s">
        <v>18807</v>
      </c>
      <c r="I5982" s="28" t="s">
        <v>18808</v>
      </c>
      <c r="J5982" s="28" t="s">
        <v>408</v>
      </c>
      <c r="K5982" s="28" t="s">
        <v>268</v>
      </c>
      <c r="L5982" s="28" t="s">
        <v>11515</v>
      </c>
      <c r="M5982" s="28" t="s">
        <v>18809</v>
      </c>
      <c r="N5982" s="28" t="s">
        <v>127</v>
      </c>
      <c r="O5982" s="28" t="s">
        <v>51</v>
      </c>
      <c r="P5982" s="28"/>
      <c r="Q5982" s="28" t="s">
        <v>355</v>
      </c>
      <c r="R5982" s="29">
        <v>40</v>
      </c>
      <c r="S5982" s="29">
        <v>48746</v>
      </c>
      <c r="T5982" s="29"/>
      <c r="U5982" s="29">
        <v>86</v>
      </c>
      <c r="V5982" s="28" t="s">
        <v>18810</v>
      </c>
      <c r="W5982" s="28" t="s">
        <v>53</v>
      </c>
      <c r="X5982" s="28" t="s">
        <v>54</v>
      </c>
      <c r="Y5982" s="30">
        <v>44222</v>
      </c>
      <c r="Z5982" s="31">
        <v>3446.6</v>
      </c>
      <c r="AA5982" s="31">
        <v>86.165000000000006</v>
      </c>
      <c r="AB5982" s="32">
        <v>7.0705288639067804E-2</v>
      </c>
      <c r="AC5982" s="33">
        <v>28</v>
      </c>
      <c r="AD5982" s="34">
        <v>0.7</v>
      </c>
      <c r="AE5982" s="32">
        <v>5.7440610511631698E-4</v>
      </c>
      <c r="AF5982" s="29">
        <v>72</v>
      </c>
      <c r="AG5982" s="31">
        <v>3182.1</v>
      </c>
      <c r="AH5982" s="29">
        <v>1279.384</v>
      </c>
      <c r="AI5982" s="34">
        <v>6.5279202396093999E-2</v>
      </c>
      <c r="AJ5982" s="35">
        <v>4.38</v>
      </c>
      <c r="AK5982" s="34">
        <v>236.5</v>
      </c>
      <c r="AL5982" s="34">
        <v>5.9124999999999996</v>
      </c>
      <c r="AM5982" s="32">
        <v>4.8516801378574699E-3</v>
      </c>
    </row>
    <row r="5983" spans="1:39" s="18" customFormat="1" ht="14.85" customHeight="1" x14ac:dyDescent="0.15">
      <c r="A5983" s="28" t="s">
        <v>38</v>
      </c>
      <c r="B5983" s="28" t="s">
        <v>61</v>
      </c>
      <c r="C5983" s="28" t="s">
        <v>1570</v>
      </c>
      <c r="D5983" s="28" t="s">
        <v>1571</v>
      </c>
      <c r="E5983" s="28" t="s">
        <v>64</v>
      </c>
      <c r="F5983" s="28" t="s">
        <v>1572</v>
      </c>
      <c r="G5983" s="28" t="s">
        <v>1572</v>
      </c>
      <c r="H5983" s="28" t="s">
        <v>18811</v>
      </c>
      <c r="I5983" s="28" t="s">
        <v>18812</v>
      </c>
      <c r="J5983" s="28" t="s">
        <v>408</v>
      </c>
      <c r="K5983" s="28" t="s">
        <v>268</v>
      </c>
      <c r="L5983" s="28" t="s">
        <v>10114</v>
      </c>
      <c r="M5983" s="28" t="s">
        <v>18813</v>
      </c>
      <c r="N5983" s="28" t="s">
        <v>127</v>
      </c>
      <c r="O5983" s="28" t="s">
        <v>51</v>
      </c>
      <c r="P5983" s="28" t="s">
        <v>24249</v>
      </c>
      <c r="Q5983" s="28" t="s">
        <v>1498</v>
      </c>
      <c r="R5983" s="29">
        <v>125</v>
      </c>
      <c r="S5983" s="29">
        <v>169337</v>
      </c>
      <c r="T5983" s="29"/>
      <c r="U5983" s="29">
        <v>207</v>
      </c>
      <c r="V5983" s="28" t="s">
        <v>26036</v>
      </c>
      <c r="W5983" s="28" t="s">
        <v>71</v>
      </c>
      <c r="X5983" s="28" t="s">
        <v>54</v>
      </c>
      <c r="Y5983" s="30">
        <v>44350</v>
      </c>
      <c r="Z5983" s="31">
        <v>47418.8</v>
      </c>
      <c r="AA5983" s="31">
        <v>379.35039999999998</v>
      </c>
      <c r="AB5983" s="32">
        <v>0.28002621990468701</v>
      </c>
      <c r="AC5983" s="33">
        <v>23838.75</v>
      </c>
      <c r="AD5983" s="34">
        <v>190.71</v>
      </c>
      <c r="AE5983" s="32">
        <v>0.140776971364793</v>
      </c>
      <c r="AF5983" s="29">
        <v>335</v>
      </c>
      <c r="AG5983" s="31">
        <v>23058.95</v>
      </c>
      <c r="AH5983" s="29">
        <v>7795.0940000000001</v>
      </c>
      <c r="AI5983" s="34">
        <v>0.136171952969522</v>
      </c>
      <c r="AJ5983" s="35">
        <v>14.53</v>
      </c>
      <c r="AK5983" s="34">
        <v>521.1</v>
      </c>
      <c r="AL5983" s="34">
        <v>4.1688000000000001</v>
      </c>
      <c r="AM5983" s="32">
        <v>3.0772955703715099E-3</v>
      </c>
    </row>
    <row r="5984" spans="1:39" s="18" customFormat="1" ht="14.85" customHeight="1" x14ac:dyDescent="0.15">
      <c r="A5984" s="28" t="s">
        <v>38</v>
      </c>
      <c r="B5984" s="28" t="s">
        <v>61</v>
      </c>
      <c r="C5984" s="28" t="s">
        <v>862</v>
      </c>
      <c r="D5984" s="28" t="s">
        <v>863</v>
      </c>
      <c r="E5984" s="28" t="s">
        <v>42</v>
      </c>
      <c r="F5984" s="28" t="s">
        <v>864</v>
      </c>
      <c r="G5984" s="28" t="s">
        <v>865</v>
      </c>
      <c r="H5984" s="28" t="s">
        <v>18814</v>
      </c>
      <c r="I5984" s="28" t="s">
        <v>18815</v>
      </c>
      <c r="J5984" s="28" t="s">
        <v>408</v>
      </c>
      <c r="K5984" s="28" t="s">
        <v>268</v>
      </c>
      <c r="L5984" s="28" t="s">
        <v>10114</v>
      </c>
      <c r="M5984" s="28" t="s">
        <v>18816</v>
      </c>
      <c r="N5984" s="28" t="s">
        <v>127</v>
      </c>
      <c r="O5984" s="28" t="s">
        <v>51</v>
      </c>
      <c r="P5984" s="28"/>
      <c r="Q5984" s="28" t="s">
        <v>188</v>
      </c>
      <c r="R5984" s="29">
        <v>125</v>
      </c>
      <c r="S5984" s="29">
        <v>194061</v>
      </c>
      <c r="T5984" s="29"/>
      <c r="U5984" s="29">
        <v>563</v>
      </c>
      <c r="V5984" s="28" t="s">
        <v>18817</v>
      </c>
      <c r="W5984" s="28" t="s">
        <v>53</v>
      </c>
      <c r="X5984" s="28" t="s">
        <v>54</v>
      </c>
      <c r="Y5984" s="30">
        <v>44818</v>
      </c>
      <c r="Z5984" s="31">
        <v>61773</v>
      </c>
      <c r="AA5984" s="31">
        <v>494.18400000000003</v>
      </c>
      <c r="AB5984" s="32">
        <v>0.318317436270039</v>
      </c>
      <c r="AC5984" s="33">
        <v>24652.47</v>
      </c>
      <c r="AD5984" s="34">
        <v>197.21976000000001</v>
      </c>
      <c r="AE5984" s="32">
        <v>0.12703464374603901</v>
      </c>
      <c r="AF5984" s="29">
        <v>676</v>
      </c>
      <c r="AG5984" s="31">
        <v>36668.43</v>
      </c>
      <c r="AH5984" s="29">
        <v>12254.933999999999</v>
      </c>
      <c r="AI5984" s="34">
        <v>0.18895311268106399</v>
      </c>
      <c r="AJ5984" s="35">
        <v>13</v>
      </c>
      <c r="AK5984" s="34">
        <v>452.1</v>
      </c>
      <c r="AL5984" s="34">
        <v>3.6168</v>
      </c>
      <c r="AM5984" s="32">
        <v>2.32967984293598E-3</v>
      </c>
    </row>
    <row r="5985" spans="1:39" s="18" customFormat="1" ht="14.85" customHeight="1" x14ac:dyDescent="0.15">
      <c r="A5985" s="28" t="s">
        <v>38</v>
      </c>
      <c r="B5985" s="28" t="s">
        <v>139</v>
      </c>
      <c r="C5985" s="28" t="s">
        <v>593</v>
      </c>
      <c r="D5985" s="28" t="s">
        <v>594</v>
      </c>
      <c r="E5985" s="28" t="s">
        <v>64</v>
      </c>
      <c r="F5985" s="28" t="s">
        <v>595</v>
      </c>
      <c r="G5985" s="28" t="s">
        <v>596</v>
      </c>
      <c r="H5985" s="28" t="s">
        <v>18818</v>
      </c>
      <c r="I5985" s="28" t="s">
        <v>18819</v>
      </c>
      <c r="J5985" s="28" t="s">
        <v>408</v>
      </c>
      <c r="K5985" s="28" t="s">
        <v>268</v>
      </c>
      <c r="L5985" s="28" t="s">
        <v>10114</v>
      </c>
      <c r="M5985" s="28" t="s">
        <v>18820</v>
      </c>
      <c r="N5985" s="28" t="s">
        <v>127</v>
      </c>
      <c r="O5985" s="28" t="s">
        <v>51</v>
      </c>
      <c r="P5985" s="28"/>
      <c r="Q5985" s="28" t="s">
        <v>229</v>
      </c>
      <c r="R5985" s="29">
        <v>132</v>
      </c>
      <c r="S5985" s="29">
        <v>164800</v>
      </c>
      <c r="T5985" s="29"/>
      <c r="U5985" s="29">
        <v>534</v>
      </c>
      <c r="V5985" s="28" t="s">
        <v>18821</v>
      </c>
      <c r="W5985" s="28" t="s">
        <v>53</v>
      </c>
      <c r="X5985" s="28" t="s">
        <v>72</v>
      </c>
      <c r="Y5985" s="30"/>
      <c r="Z5985" s="31">
        <v>31722.37</v>
      </c>
      <c r="AA5985" s="31">
        <v>240.32098484848501</v>
      </c>
      <c r="AB5985" s="32">
        <v>0.19249010922330101</v>
      </c>
      <c r="AC5985" s="33"/>
      <c r="AD5985" s="34" t="s">
        <v>73</v>
      </c>
      <c r="AE5985" s="32" t="s">
        <v>73</v>
      </c>
      <c r="AF5985" s="29">
        <v>428</v>
      </c>
      <c r="AG5985" s="31">
        <v>31743.63</v>
      </c>
      <c r="AH5985" s="29">
        <v>11271.705</v>
      </c>
      <c r="AI5985" s="34">
        <v>0.19261911407766999</v>
      </c>
      <c r="AJ5985" s="35">
        <v>11.71</v>
      </c>
      <c r="AK5985" s="34">
        <v>-21.26</v>
      </c>
      <c r="AL5985" s="34">
        <v>-0.16106060606060599</v>
      </c>
      <c r="AM5985" s="36">
        <v>-1.2900485436893199E-4</v>
      </c>
    </row>
    <row r="5986" spans="1:39" s="18" customFormat="1" ht="14.85" customHeight="1" x14ac:dyDescent="0.15">
      <c r="A5986" s="28" t="s">
        <v>38</v>
      </c>
      <c r="B5986" s="28" t="s">
        <v>139</v>
      </c>
      <c r="C5986" s="28" t="s">
        <v>593</v>
      </c>
      <c r="D5986" s="28" t="s">
        <v>594</v>
      </c>
      <c r="E5986" s="28" t="s">
        <v>64</v>
      </c>
      <c r="F5986" s="28" t="s">
        <v>595</v>
      </c>
      <c r="G5986" s="28" t="s">
        <v>596</v>
      </c>
      <c r="H5986" s="28" t="s">
        <v>18822</v>
      </c>
      <c r="I5986" s="28" t="s">
        <v>18823</v>
      </c>
      <c r="J5986" s="28" t="s">
        <v>408</v>
      </c>
      <c r="K5986" s="28" t="s">
        <v>268</v>
      </c>
      <c r="L5986" s="28" t="s">
        <v>10114</v>
      </c>
      <c r="M5986" s="28" t="s">
        <v>18824</v>
      </c>
      <c r="N5986" s="28" t="s">
        <v>127</v>
      </c>
      <c r="O5986" s="28" t="s">
        <v>51</v>
      </c>
      <c r="P5986" s="28"/>
      <c r="Q5986" s="28" t="s">
        <v>188</v>
      </c>
      <c r="R5986" s="29">
        <v>132</v>
      </c>
      <c r="S5986" s="29">
        <v>142126</v>
      </c>
      <c r="T5986" s="29"/>
      <c r="U5986" s="29">
        <v>817</v>
      </c>
      <c r="V5986" s="28" t="s">
        <v>18825</v>
      </c>
      <c r="W5986" s="28" t="s">
        <v>53</v>
      </c>
      <c r="X5986" s="28" t="s">
        <v>72</v>
      </c>
      <c r="Y5986" s="30"/>
      <c r="Z5986" s="31">
        <v>9455.67</v>
      </c>
      <c r="AA5986" s="31">
        <v>71.6338636363636</v>
      </c>
      <c r="AB5986" s="32">
        <v>6.6530191520200399E-2</v>
      </c>
      <c r="AC5986" s="33"/>
      <c r="AD5986" s="34" t="s">
        <v>73</v>
      </c>
      <c r="AE5986" s="32" t="s">
        <v>73</v>
      </c>
      <c r="AF5986" s="29">
        <v>109</v>
      </c>
      <c r="AG5986" s="31">
        <v>9454.67</v>
      </c>
      <c r="AH5986" s="29">
        <v>2987.739</v>
      </c>
      <c r="AI5986" s="34">
        <v>6.6523155509899706E-2</v>
      </c>
      <c r="AJ5986" s="35">
        <v>14.67</v>
      </c>
      <c r="AK5986" s="34">
        <v>1</v>
      </c>
      <c r="AL5986" s="34">
        <v>7.5757575757575803E-3</v>
      </c>
      <c r="AM5986" s="32">
        <v>7.0360103007190799E-6</v>
      </c>
    </row>
    <row r="5987" spans="1:39" s="18" customFormat="1" ht="14.85" customHeight="1" x14ac:dyDescent="0.15">
      <c r="A5987" s="28" t="s">
        <v>38</v>
      </c>
      <c r="B5987" s="28" t="s">
        <v>61</v>
      </c>
      <c r="C5987" s="28" t="s">
        <v>230</v>
      </c>
      <c r="D5987" s="28" t="s">
        <v>231</v>
      </c>
      <c r="E5987" s="28" t="s">
        <v>64</v>
      </c>
      <c r="F5987" s="28" t="s">
        <v>65</v>
      </c>
      <c r="G5987" s="28" t="s">
        <v>232</v>
      </c>
      <c r="H5987" s="28" t="s">
        <v>18826</v>
      </c>
      <c r="I5987" s="28" t="s">
        <v>18827</v>
      </c>
      <c r="J5987" s="28" t="s">
        <v>408</v>
      </c>
      <c r="K5987" s="28" t="s">
        <v>268</v>
      </c>
      <c r="L5987" s="28" t="s">
        <v>10114</v>
      </c>
      <c r="M5987" s="28" t="s">
        <v>236</v>
      </c>
      <c r="N5987" s="28" t="s">
        <v>127</v>
      </c>
      <c r="O5987" s="28" t="s">
        <v>51</v>
      </c>
      <c r="P5987" s="28"/>
      <c r="Q5987" s="28" t="s">
        <v>1498</v>
      </c>
      <c r="R5987" s="29">
        <v>132</v>
      </c>
      <c r="S5987" s="29">
        <v>226053</v>
      </c>
      <c r="T5987" s="29"/>
      <c r="U5987" s="29">
        <v>2055</v>
      </c>
      <c r="V5987" s="28" t="s">
        <v>18828</v>
      </c>
      <c r="W5987" s="28" t="s">
        <v>71</v>
      </c>
      <c r="X5987" s="28" t="s">
        <v>72</v>
      </c>
      <c r="Y5987" s="30"/>
      <c r="Z5987" s="31">
        <v>43254.720000000001</v>
      </c>
      <c r="AA5987" s="31">
        <v>327.68727272727301</v>
      </c>
      <c r="AB5987" s="32">
        <v>0.191347692797707</v>
      </c>
      <c r="AC5987" s="33"/>
      <c r="AD5987" s="34" t="s">
        <v>73</v>
      </c>
      <c r="AE5987" s="32" t="s">
        <v>73</v>
      </c>
      <c r="AF5987" s="29">
        <v>549</v>
      </c>
      <c r="AG5987" s="31">
        <v>43250.97</v>
      </c>
      <c r="AH5987" s="29">
        <v>14603.045</v>
      </c>
      <c r="AI5987" s="34">
        <v>0.19133110376770099</v>
      </c>
      <c r="AJ5987" s="35">
        <v>11.51</v>
      </c>
      <c r="AK5987" s="34">
        <v>3.75</v>
      </c>
      <c r="AL5987" s="34">
        <v>2.8409090909090901E-2</v>
      </c>
      <c r="AM5987" s="32">
        <v>1.6589030006237498E-5</v>
      </c>
    </row>
    <row r="5988" spans="1:39" s="18" customFormat="1" ht="14.85" customHeight="1" x14ac:dyDescent="0.15">
      <c r="A5988" s="28" t="s">
        <v>38</v>
      </c>
      <c r="B5988" s="28" t="s">
        <v>61</v>
      </c>
      <c r="C5988" s="28" t="s">
        <v>1250</v>
      </c>
      <c r="D5988" s="28" t="s">
        <v>1251</v>
      </c>
      <c r="E5988" s="28" t="s">
        <v>42</v>
      </c>
      <c r="F5988" s="28" t="s">
        <v>168</v>
      </c>
      <c r="G5988" s="28" t="s">
        <v>1252</v>
      </c>
      <c r="H5988" s="28" t="s">
        <v>23668</v>
      </c>
      <c r="I5988" s="28" t="s">
        <v>23669</v>
      </c>
      <c r="J5988" s="28" t="s">
        <v>1439</v>
      </c>
      <c r="K5988" s="28" t="s">
        <v>268</v>
      </c>
      <c r="L5988" s="28" t="s">
        <v>12770</v>
      </c>
      <c r="M5988" s="28" t="s">
        <v>23670</v>
      </c>
      <c r="N5988" s="28" t="s">
        <v>237</v>
      </c>
      <c r="O5988" s="28" t="s">
        <v>51</v>
      </c>
      <c r="P5988" s="28"/>
      <c r="Q5988" s="28" t="s">
        <v>229</v>
      </c>
      <c r="R5988" s="29">
        <v>12</v>
      </c>
      <c r="S5988" s="29">
        <v>15634</v>
      </c>
      <c r="T5988" s="29"/>
      <c r="U5988" s="29">
        <v>2909</v>
      </c>
      <c r="V5988" s="28" t="s">
        <v>26037</v>
      </c>
      <c r="W5988" s="28" t="s">
        <v>53</v>
      </c>
      <c r="X5988" s="28" t="s">
        <v>54</v>
      </c>
      <c r="Y5988" s="30">
        <v>44890</v>
      </c>
      <c r="Z5988" s="31">
        <v>2267.52</v>
      </c>
      <c r="AA5988" s="31">
        <v>188.96</v>
      </c>
      <c r="AB5988" s="32">
        <v>0.14503773826276101</v>
      </c>
      <c r="AC5988" s="33">
        <v>51.45</v>
      </c>
      <c r="AD5988" s="34">
        <v>4.2874999999999996</v>
      </c>
      <c r="AE5988" s="32">
        <v>3.2909044390431099E-3</v>
      </c>
      <c r="AF5988" s="29">
        <v>71</v>
      </c>
      <c r="AG5988" s="31">
        <v>2156.5700000000002</v>
      </c>
      <c r="AH5988" s="29">
        <v>822.92499999999995</v>
      </c>
      <c r="AI5988" s="34">
        <v>0.13794102596904201</v>
      </c>
      <c r="AJ5988" s="35">
        <v>19.010000000000002</v>
      </c>
      <c r="AK5988" s="34">
        <v>59.5</v>
      </c>
      <c r="AL5988" s="34">
        <v>4.9583333333333304</v>
      </c>
      <c r="AM5988" s="32">
        <v>3.80580785467571E-3</v>
      </c>
    </row>
    <row r="5989" spans="1:39" s="18" customFormat="1" ht="14.85" customHeight="1" x14ac:dyDescent="0.15">
      <c r="A5989" s="28" t="s">
        <v>38</v>
      </c>
      <c r="B5989" s="28" t="s">
        <v>84</v>
      </c>
      <c r="C5989" s="28" t="s">
        <v>350</v>
      </c>
      <c r="D5989" s="28" t="s">
        <v>351</v>
      </c>
      <c r="E5989" s="28" t="s">
        <v>42</v>
      </c>
      <c r="F5989" s="28" t="s">
        <v>352</v>
      </c>
      <c r="G5989" s="28" t="s">
        <v>353</v>
      </c>
      <c r="H5989" s="28" t="s">
        <v>26038</v>
      </c>
      <c r="I5989" s="28" t="s">
        <v>26039</v>
      </c>
      <c r="J5989" s="28" t="s">
        <v>1439</v>
      </c>
      <c r="K5989" s="28" t="s">
        <v>268</v>
      </c>
      <c r="L5989" s="28" t="s">
        <v>12770</v>
      </c>
      <c r="M5989" s="28" t="s">
        <v>26040</v>
      </c>
      <c r="N5989" s="28" t="s">
        <v>237</v>
      </c>
      <c r="O5989" s="28" t="s">
        <v>51</v>
      </c>
      <c r="P5989" s="28" t="s">
        <v>24255</v>
      </c>
      <c r="Q5989" s="28" t="s">
        <v>188</v>
      </c>
      <c r="R5989" s="29">
        <v>9</v>
      </c>
      <c r="S5989" s="29">
        <v>4510</v>
      </c>
      <c r="T5989" s="29"/>
      <c r="U5989" s="29">
        <v>838</v>
      </c>
      <c r="V5989" s="28"/>
      <c r="W5989" s="28"/>
      <c r="X5989" s="28" t="s">
        <v>72</v>
      </c>
      <c r="Y5989" s="30"/>
      <c r="Z5989" s="31">
        <v>5.25</v>
      </c>
      <c r="AA5989" s="31">
        <v>0.58333333333333304</v>
      </c>
      <c r="AB5989" s="32">
        <v>1.16407982261641E-3</v>
      </c>
      <c r="AC5989" s="33"/>
      <c r="AD5989" s="34" t="s">
        <v>73</v>
      </c>
      <c r="AE5989" s="32" t="s">
        <v>73</v>
      </c>
      <c r="AF5989" s="29"/>
      <c r="AG5989" s="31">
        <v>0</v>
      </c>
      <c r="AH5989" s="29"/>
      <c r="AI5989" s="34">
        <v>0</v>
      </c>
      <c r="AJ5989" s="35" t="s">
        <v>128</v>
      </c>
      <c r="AK5989" s="34">
        <v>5.25</v>
      </c>
      <c r="AL5989" s="34">
        <v>0.58333333333333304</v>
      </c>
      <c r="AM5989" s="32">
        <v>1.16407982261641E-3</v>
      </c>
    </row>
    <row r="5990" spans="1:39" s="18" customFormat="1" ht="14.85" customHeight="1" x14ac:dyDescent="0.15">
      <c r="A5990" s="28" t="s">
        <v>38</v>
      </c>
      <c r="B5990" s="28" t="s">
        <v>84</v>
      </c>
      <c r="C5990" s="28" t="s">
        <v>350</v>
      </c>
      <c r="D5990" s="28" t="s">
        <v>351</v>
      </c>
      <c r="E5990" s="28" t="s">
        <v>42</v>
      </c>
      <c r="F5990" s="28" t="s">
        <v>352</v>
      </c>
      <c r="G5990" s="28" t="s">
        <v>353</v>
      </c>
      <c r="H5990" s="28" t="s">
        <v>26041</v>
      </c>
      <c r="I5990" s="28" t="s">
        <v>26042</v>
      </c>
      <c r="J5990" s="28" t="s">
        <v>1439</v>
      </c>
      <c r="K5990" s="28" t="s">
        <v>268</v>
      </c>
      <c r="L5990" s="28" t="s">
        <v>12770</v>
      </c>
      <c r="M5990" s="28" t="s">
        <v>26043</v>
      </c>
      <c r="N5990" s="28" t="s">
        <v>237</v>
      </c>
      <c r="O5990" s="28" t="s">
        <v>51</v>
      </c>
      <c r="P5990" s="28" t="s">
        <v>24255</v>
      </c>
      <c r="Q5990" s="28" t="s">
        <v>188</v>
      </c>
      <c r="R5990" s="29">
        <v>10</v>
      </c>
      <c r="S5990" s="29">
        <v>6870</v>
      </c>
      <c r="T5990" s="29"/>
      <c r="U5990" s="29">
        <v>1023</v>
      </c>
      <c r="V5990" s="28"/>
      <c r="W5990" s="28"/>
      <c r="X5990" s="28" t="s">
        <v>72</v>
      </c>
      <c r="Y5990" s="30"/>
      <c r="Z5990" s="31">
        <v>5.25</v>
      </c>
      <c r="AA5990" s="31">
        <v>0.52500000000000002</v>
      </c>
      <c r="AB5990" s="32">
        <v>7.6419213973799105E-4</v>
      </c>
      <c r="AC5990" s="33"/>
      <c r="AD5990" s="34" t="s">
        <v>73</v>
      </c>
      <c r="AE5990" s="32" t="s">
        <v>73</v>
      </c>
      <c r="AF5990" s="29"/>
      <c r="AG5990" s="31">
        <v>0</v>
      </c>
      <c r="AH5990" s="29"/>
      <c r="AI5990" s="34">
        <v>0</v>
      </c>
      <c r="AJ5990" s="35" t="s">
        <v>128</v>
      </c>
      <c r="AK5990" s="34">
        <v>5.25</v>
      </c>
      <c r="AL5990" s="34">
        <v>0.52500000000000002</v>
      </c>
      <c r="AM5990" s="32">
        <v>7.6419213973799105E-4</v>
      </c>
    </row>
    <row r="5991" spans="1:39" s="18" customFormat="1" ht="14.85" customHeight="1" x14ac:dyDescent="0.15">
      <c r="A5991" s="28" t="s">
        <v>38</v>
      </c>
      <c r="B5991" s="28" t="s">
        <v>84</v>
      </c>
      <c r="C5991" s="28" t="s">
        <v>350</v>
      </c>
      <c r="D5991" s="28" t="s">
        <v>351</v>
      </c>
      <c r="E5991" s="28" t="s">
        <v>42</v>
      </c>
      <c r="F5991" s="28" t="s">
        <v>352</v>
      </c>
      <c r="G5991" s="28" t="s">
        <v>353</v>
      </c>
      <c r="H5991" s="28" t="s">
        <v>26044</v>
      </c>
      <c r="I5991" s="28" t="s">
        <v>26045</v>
      </c>
      <c r="J5991" s="28" t="s">
        <v>1439</v>
      </c>
      <c r="K5991" s="28" t="s">
        <v>268</v>
      </c>
      <c r="L5991" s="28" t="s">
        <v>12770</v>
      </c>
      <c r="M5991" s="28" t="s">
        <v>26046</v>
      </c>
      <c r="N5991" s="28" t="s">
        <v>237</v>
      </c>
      <c r="O5991" s="28" t="s">
        <v>51</v>
      </c>
      <c r="P5991" s="28" t="s">
        <v>24255</v>
      </c>
      <c r="Q5991" s="28" t="s">
        <v>188</v>
      </c>
      <c r="R5991" s="29">
        <v>10</v>
      </c>
      <c r="S5991" s="29">
        <v>6268</v>
      </c>
      <c r="T5991" s="29"/>
      <c r="U5991" s="29">
        <v>847</v>
      </c>
      <c r="V5991" s="28"/>
      <c r="W5991" s="28"/>
      <c r="X5991" s="28" t="s">
        <v>72</v>
      </c>
      <c r="Y5991" s="30"/>
      <c r="Z5991" s="31">
        <v>8.75</v>
      </c>
      <c r="AA5991" s="31">
        <v>0.875</v>
      </c>
      <c r="AB5991" s="32">
        <v>1.39597957881302E-3</v>
      </c>
      <c r="AC5991" s="33"/>
      <c r="AD5991" s="34" t="s">
        <v>73</v>
      </c>
      <c r="AE5991" s="32" t="s">
        <v>73</v>
      </c>
      <c r="AF5991" s="29"/>
      <c r="AG5991" s="31">
        <v>0</v>
      </c>
      <c r="AH5991" s="29"/>
      <c r="AI5991" s="34">
        <v>0</v>
      </c>
      <c r="AJ5991" s="35" t="s">
        <v>128</v>
      </c>
      <c r="AK5991" s="34">
        <v>8.75</v>
      </c>
      <c r="AL5991" s="34">
        <v>0.875</v>
      </c>
      <c r="AM5991" s="32">
        <v>1.39597957881302E-3</v>
      </c>
    </row>
    <row r="5992" spans="1:39" s="18" customFormat="1" ht="14.85" customHeight="1" x14ac:dyDescent="0.15">
      <c r="A5992" s="28" t="s">
        <v>38</v>
      </c>
      <c r="B5992" s="28" t="s">
        <v>84</v>
      </c>
      <c r="C5992" s="28" t="s">
        <v>350</v>
      </c>
      <c r="D5992" s="28" t="s">
        <v>351</v>
      </c>
      <c r="E5992" s="28" t="s">
        <v>42</v>
      </c>
      <c r="F5992" s="28" t="s">
        <v>352</v>
      </c>
      <c r="G5992" s="28" t="s">
        <v>353</v>
      </c>
      <c r="H5992" s="28" t="s">
        <v>26047</v>
      </c>
      <c r="I5992" s="28" t="s">
        <v>26048</v>
      </c>
      <c r="J5992" s="28" t="s">
        <v>1439</v>
      </c>
      <c r="K5992" s="28" t="s">
        <v>268</v>
      </c>
      <c r="L5992" s="28" t="s">
        <v>12770</v>
      </c>
      <c r="M5992" s="28" t="s">
        <v>26049</v>
      </c>
      <c r="N5992" s="28" t="s">
        <v>237</v>
      </c>
      <c r="O5992" s="28" t="s">
        <v>51</v>
      </c>
      <c r="P5992" s="28" t="s">
        <v>24255</v>
      </c>
      <c r="Q5992" s="28" t="s">
        <v>188</v>
      </c>
      <c r="R5992" s="29">
        <v>9</v>
      </c>
      <c r="S5992" s="29">
        <v>6485</v>
      </c>
      <c r="T5992" s="29"/>
      <c r="U5992" s="29">
        <v>1115</v>
      </c>
      <c r="V5992" s="28"/>
      <c r="W5992" s="28"/>
      <c r="X5992" s="28" t="s">
        <v>72</v>
      </c>
      <c r="Y5992" s="30"/>
      <c r="Z5992" s="31">
        <v>5.25</v>
      </c>
      <c r="AA5992" s="31">
        <v>0.58333333333333304</v>
      </c>
      <c r="AB5992" s="32">
        <v>8.0956052428681597E-4</v>
      </c>
      <c r="AC5992" s="33"/>
      <c r="AD5992" s="34" t="s">
        <v>73</v>
      </c>
      <c r="AE5992" s="32" t="s">
        <v>73</v>
      </c>
      <c r="AF5992" s="29"/>
      <c r="AG5992" s="31">
        <v>0</v>
      </c>
      <c r="AH5992" s="29"/>
      <c r="AI5992" s="34">
        <v>0</v>
      </c>
      <c r="AJ5992" s="35" t="s">
        <v>128</v>
      </c>
      <c r="AK5992" s="34">
        <v>5.25</v>
      </c>
      <c r="AL5992" s="34">
        <v>0.58333333333333304</v>
      </c>
      <c r="AM5992" s="32">
        <v>8.0956052428681597E-4</v>
      </c>
    </row>
    <row r="5993" spans="1:39" s="18" customFormat="1" ht="14.85" customHeight="1" x14ac:dyDescent="0.15">
      <c r="A5993" s="28" t="s">
        <v>38</v>
      </c>
      <c r="B5993" s="28" t="s">
        <v>84</v>
      </c>
      <c r="C5993" s="28" t="s">
        <v>350</v>
      </c>
      <c r="D5993" s="28" t="s">
        <v>351</v>
      </c>
      <c r="E5993" s="28" t="s">
        <v>42</v>
      </c>
      <c r="F5993" s="28" t="s">
        <v>352</v>
      </c>
      <c r="G5993" s="28" t="s">
        <v>353</v>
      </c>
      <c r="H5993" s="28" t="s">
        <v>26050</v>
      </c>
      <c r="I5993" s="28" t="s">
        <v>26051</v>
      </c>
      <c r="J5993" s="28" t="s">
        <v>1439</v>
      </c>
      <c r="K5993" s="28" t="s">
        <v>268</v>
      </c>
      <c r="L5993" s="28" t="s">
        <v>12770</v>
      </c>
      <c r="M5993" s="28" t="s">
        <v>26052</v>
      </c>
      <c r="N5993" s="28" t="s">
        <v>237</v>
      </c>
      <c r="O5993" s="28" t="s">
        <v>51</v>
      </c>
      <c r="P5993" s="28" t="s">
        <v>24255</v>
      </c>
      <c r="Q5993" s="28" t="s">
        <v>188</v>
      </c>
      <c r="R5993" s="29">
        <v>10</v>
      </c>
      <c r="S5993" s="29">
        <v>2090</v>
      </c>
      <c r="T5993" s="29"/>
      <c r="U5993" s="29">
        <v>373</v>
      </c>
      <c r="V5993" s="28"/>
      <c r="W5993" s="28"/>
      <c r="X5993" s="28" t="s">
        <v>72</v>
      </c>
      <c r="Y5993" s="30"/>
      <c r="Z5993" s="31">
        <v>5.25</v>
      </c>
      <c r="AA5993" s="31">
        <v>0.52500000000000002</v>
      </c>
      <c r="AB5993" s="32">
        <v>2.5119617224880399E-3</v>
      </c>
      <c r="AC5993" s="33"/>
      <c r="AD5993" s="34" t="s">
        <v>73</v>
      </c>
      <c r="AE5993" s="32" t="s">
        <v>73</v>
      </c>
      <c r="AF5993" s="29"/>
      <c r="AG5993" s="31">
        <v>0</v>
      </c>
      <c r="AH5993" s="29"/>
      <c r="AI5993" s="34">
        <v>0</v>
      </c>
      <c r="AJ5993" s="35" t="s">
        <v>128</v>
      </c>
      <c r="AK5993" s="34">
        <v>5.25</v>
      </c>
      <c r="AL5993" s="34">
        <v>0.52500000000000002</v>
      </c>
      <c r="AM5993" s="32">
        <v>2.5119617224880399E-3</v>
      </c>
    </row>
    <row r="5994" spans="1:39" s="18" customFormat="1" ht="14.85" customHeight="1" x14ac:dyDescent="0.15">
      <c r="A5994" s="28" t="s">
        <v>38</v>
      </c>
      <c r="B5994" s="28" t="s">
        <v>84</v>
      </c>
      <c r="C5994" s="28" t="s">
        <v>350</v>
      </c>
      <c r="D5994" s="28" t="s">
        <v>351</v>
      </c>
      <c r="E5994" s="28" t="s">
        <v>42</v>
      </c>
      <c r="F5994" s="28" t="s">
        <v>352</v>
      </c>
      <c r="G5994" s="28" t="s">
        <v>353</v>
      </c>
      <c r="H5994" s="28" t="s">
        <v>26053</v>
      </c>
      <c r="I5994" s="28" t="s">
        <v>26054</v>
      </c>
      <c r="J5994" s="28" t="s">
        <v>1439</v>
      </c>
      <c r="K5994" s="28" t="s">
        <v>268</v>
      </c>
      <c r="L5994" s="28" t="s">
        <v>12770</v>
      </c>
      <c r="M5994" s="28" t="s">
        <v>26055</v>
      </c>
      <c r="N5994" s="28" t="s">
        <v>237</v>
      </c>
      <c r="O5994" s="28" t="s">
        <v>51</v>
      </c>
      <c r="P5994" s="28" t="s">
        <v>24255</v>
      </c>
      <c r="Q5994" s="28" t="s">
        <v>188</v>
      </c>
      <c r="R5994" s="29">
        <v>10</v>
      </c>
      <c r="S5994" s="29">
        <v>4939</v>
      </c>
      <c r="T5994" s="29"/>
      <c r="U5994" s="29">
        <v>643</v>
      </c>
      <c r="V5994" s="28"/>
      <c r="W5994" s="28"/>
      <c r="X5994" s="28" t="s">
        <v>72</v>
      </c>
      <c r="Y5994" s="30"/>
      <c r="Z5994" s="31">
        <v>5.25</v>
      </c>
      <c r="AA5994" s="31">
        <v>0.52500000000000002</v>
      </c>
      <c r="AB5994" s="32">
        <v>1.0629682121887001E-3</v>
      </c>
      <c r="AC5994" s="33"/>
      <c r="AD5994" s="34" t="s">
        <v>73</v>
      </c>
      <c r="AE5994" s="32" t="s">
        <v>73</v>
      </c>
      <c r="AF5994" s="29"/>
      <c r="AG5994" s="31">
        <v>0</v>
      </c>
      <c r="AH5994" s="29"/>
      <c r="AI5994" s="34">
        <v>0</v>
      </c>
      <c r="AJ5994" s="35" t="s">
        <v>128</v>
      </c>
      <c r="AK5994" s="34">
        <v>5.25</v>
      </c>
      <c r="AL5994" s="34">
        <v>0.52500000000000002</v>
      </c>
      <c r="AM5994" s="32">
        <v>1.0629682121887001E-3</v>
      </c>
    </row>
    <row r="5995" spans="1:39" s="18" customFormat="1" ht="14.85" customHeight="1" x14ac:dyDescent="0.15">
      <c r="A5995" s="28" t="s">
        <v>38</v>
      </c>
      <c r="B5995" s="28" t="s">
        <v>84</v>
      </c>
      <c r="C5995" s="28" t="s">
        <v>350</v>
      </c>
      <c r="D5995" s="28" t="s">
        <v>351</v>
      </c>
      <c r="E5995" s="28" t="s">
        <v>42</v>
      </c>
      <c r="F5995" s="28" t="s">
        <v>352</v>
      </c>
      <c r="G5995" s="28" t="s">
        <v>353</v>
      </c>
      <c r="H5995" s="28" t="s">
        <v>26056</v>
      </c>
      <c r="I5995" s="28" t="s">
        <v>26057</v>
      </c>
      <c r="J5995" s="28" t="s">
        <v>1439</v>
      </c>
      <c r="K5995" s="28" t="s">
        <v>268</v>
      </c>
      <c r="L5995" s="28" t="s">
        <v>12770</v>
      </c>
      <c r="M5995" s="28" t="s">
        <v>26058</v>
      </c>
      <c r="N5995" s="28" t="s">
        <v>237</v>
      </c>
      <c r="O5995" s="28" t="s">
        <v>51</v>
      </c>
      <c r="P5995" s="28" t="s">
        <v>24255</v>
      </c>
      <c r="Q5995" s="28" t="s">
        <v>188</v>
      </c>
      <c r="R5995" s="29">
        <v>10</v>
      </c>
      <c r="S5995" s="29">
        <v>10508</v>
      </c>
      <c r="T5995" s="29"/>
      <c r="U5995" s="29">
        <v>1661</v>
      </c>
      <c r="V5995" s="28"/>
      <c r="W5995" s="28"/>
      <c r="X5995" s="28" t="s">
        <v>72</v>
      </c>
      <c r="Y5995" s="30"/>
      <c r="Z5995" s="31">
        <v>5.25</v>
      </c>
      <c r="AA5995" s="31">
        <v>0.52500000000000002</v>
      </c>
      <c r="AB5995" s="32">
        <v>4.9961933764750704E-4</v>
      </c>
      <c r="AC5995" s="33"/>
      <c r="AD5995" s="34" t="s">
        <v>73</v>
      </c>
      <c r="AE5995" s="32" t="s">
        <v>73</v>
      </c>
      <c r="AF5995" s="29"/>
      <c r="AG5995" s="31">
        <v>0</v>
      </c>
      <c r="AH5995" s="29"/>
      <c r="AI5995" s="34">
        <v>0</v>
      </c>
      <c r="AJ5995" s="35" t="s">
        <v>128</v>
      </c>
      <c r="AK5995" s="34">
        <v>5.25</v>
      </c>
      <c r="AL5995" s="34">
        <v>0.52500000000000002</v>
      </c>
      <c r="AM5995" s="32">
        <v>4.9961933764750704E-4</v>
      </c>
    </row>
    <row r="5996" spans="1:39" s="18" customFormat="1" ht="14.85" customHeight="1" x14ac:dyDescent="0.15">
      <c r="A5996" s="28" t="s">
        <v>38</v>
      </c>
      <c r="B5996" s="28" t="s">
        <v>84</v>
      </c>
      <c r="C5996" s="28" t="s">
        <v>350</v>
      </c>
      <c r="D5996" s="28" t="s">
        <v>351</v>
      </c>
      <c r="E5996" s="28" t="s">
        <v>42</v>
      </c>
      <c r="F5996" s="28" t="s">
        <v>352</v>
      </c>
      <c r="G5996" s="28" t="s">
        <v>353</v>
      </c>
      <c r="H5996" s="28" t="s">
        <v>26059</v>
      </c>
      <c r="I5996" s="28" t="s">
        <v>26060</v>
      </c>
      <c r="J5996" s="28" t="s">
        <v>1439</v>
      </c>
      <c r="K5996" s="28" t="s">
        <v>268</v>
      </c>
      <c r="L5996" s="28" t="s">
        <v>12770</v>
      </c>
      <c r="M5996" s="28" t="s">
        <v>26061</v>
      </c>
      <c r="N5996" s="28" t="s">
        <v>237</v>
      </c>
      <c r="O5996" s="28" t="s">
        <v>51</v>
      </c>
      <c r="P5996" s="28" t="s">
        <v>24255</v>
      </c>
      <c r="Q5996" s="28" t="s">
        <v>188</v>
      </c>
      <c r="R5996" s="29">
        <v>10</v>
      </c>
      <c r="S5996" s="29">
        <v>15653</v>
      </c>
      <c r="T5996" s="29"/>
      <c r="U5996" s="29">
        <v>2255</v>
      </c>
      <c r="V5996" s="28"/>
      <c r="W5996" s="28"/>
      <c r="X5996" s="28" t="s">
        <v>72</v>
      </c>
      <c r="Y5996" s="30"/>
      <c r="Z5996" s="31">
        <v>8.75</v>
      </c>
      <c r="AA5996" s="31">
        <v>0.875</v>
      </c>
      <c r="AB5996" s="32">
        <v>5.5899827509103698E-4</v>
      </c>
      <c r="AC5996" s="33"/>
      <c r="AD5996" s="34" t="s">
        <v>73</v>
      </c>
      <c r="AE5996" s="32" t="s">
        <v>73</v>
      </c>
      <c r="AF5996" s="29"/>
      <c r="AG5996" s="31">
        <v>0</v>
      </c>
      <c r="AH5996" s="29"/>
      <c r="AI5996" s="34">
        <v>0</v>
      </c>
      <c r="AJ5996" s="35" t="s">
        <v>128</v>
      </c>
      <c r="AK5996" s="34">
        <v>8.75</v>
      </c>
      <c r="AL5996" s="34">
        <v>0.875</v>
      </c>
      <c r="AM5996" s="32">
        <v>5.5899827509103698E-4</v>
      </c>
    </row>
    <row r="5997" spans="1:39" s="18" customFormat="1" ht="14.85" customHeight="1" x14ac:dyDescent="0.15">
      <c r="A5997" s="28" t="s">
        <v>38</v>
      </c>
      <c r="B5997" s="28" t="s">
        <v>84</v>
      </c>
      <c r="C5997" s="28" t="s">
        <v>350</v>
      </c>
      <c r="D5997" s="28" t="s">
        <v>351</v>
      </c>
      <c r="E5997" s="28" t="s">
        <v>42</v>
      </c>
      <c r="F5997" s="28" t="s">
        <v>352</v>
      </c>
      <c r="G5997" s="28" t="s">
        <v>353</v>
      </c>
      <c r="H5997" s="28" t="s">
        <v>26062</v>
      </c>
      <c r="I5997" s="28" t="s">
        <v>26063</v>
      </c>
      <c r="J5997" s="28" t="s">
        <v>1439</v>
      </c>
      <c r="K5997" s="28" t="s">
        <v>268</v>
      </c>
      <c r="L5997" s="28" t="s">
        <v>12770</v>
      </c>
      <c r="M5997" s="28" t="s">
        <v>26064</v>
      </c>
      <c r="N5997" s="28" t="s">
        <v>237</v>
      </c>
      <c r="O5997" s="28" t="s">
        <v>51</v>
      </c>
      <c r="P5997" s="28" t="s">
        <v>24255</v>
      </c>
      <c r="Q5997" s="28" t="s">
        <v>188</v>
      </c>
      <c r="R5997" s="29">
        <v>10</v>
      </c>
      <c r="S5997" s="29">
        <v>10407</v>
      </c>
      <c r="T5997" s="29"/>
      <c r="U5997" s="29">
        <v>1580</v>
      </c>
      <c r="V5997" s="28"/>
      <c r="W5997" s="28"/>
      <c r="X5997" s="28" t="s">
        <v>72</v>
      </c>
      <c r="Y5997" s="30"/>
      <c r="Z5997" s="31">
        <v>5.25</v>
      </c>
      <c r="AA5997" s="31">
        <v>0.52500000000000002</v>
      </c>
      <c r="AB5997" s="32">
        <v>5.0446814643989601E-4</v>
      </c>
      <c r="AC5997" s="33"/>
      <c r="AD5997" s="34" t="s">
        <v>73</v>
      </c>
      <c r="AE5997" s="32" t="s">
        <v>73</v>
      </c>
      <c r="AF5997" s="29"/>
      <c r="AG5997" s="31">
        <v>0</v>
      </c>
      <c r="AH5997" s="29"/>
      <c r="AI5997" s="34">
        <v>0</v>
      </c>
      <c r="AJ5997" s="35" t="s">
        <v>128</v>
      </c>
      <c r="AK5997" s="34">
        <v>5.25</v>
      </c>
      <c r="AL5997" s="34">
        <v>0.52500000000000002</v>
      </c>
      <c r="AM5997" s="32">
        <v>5.0446814643989601E-4</v>
      </c>
    </row>
    <row r="5998" spans="1:39" s="18" customFormat="1" ht="14.85" customHeight="1" x14ac:dyDescent="0.15">
      <c r="A5998" s="28" t="s">
        <v>38</v>
      </c>
      <c r="B5998" s="28" t="s">
        <v>84</v>
      </c>
      <c r="C5998" s="28" t="s">
        <v>350</v>
      </c>
      <c r="D5998" s="28" t="s">
        <v>351</v>
      </c>
      <c r="E5998" s="28" t="s">
        <v>42</v>
      </c>
      <c r="F5998" s="28" t="s">
        <v>352</v>
      </c>
      <c r="G5998" s="28" t="s">
        <v>353</v>
      </c>
      <c r="H5998" s="28" t="s">
        <v>26065</v>
      </c>
      <c r="I5998" s="28" t="s">
        <v>26066</v>
      </c>
      <c r="J5998" s="28" t="s">
        <v>1439</v>
      </c>
      <c r="K5998" s="28" t="s">
        <v>268</v>
      </c>
      <c r="L5998" s="28" t="s">
        <v>12770</v>
      </c>
      <c r="M5998" s="28" t="s">
        <v>26067</v>
      </c>
      <c r="N5998" s="28" t="s">
        <v>237</v>
      </c>
      <c r="O5998" s="28" t="s">
        <v>51</v>
      </c>
      <c r="P5998" s="28" t="s">
        <v>24255</v>
      </c>
      <c r="Q5998" s="28" t="s">
        <v>188</v>
      </c>
      <c r="R5998" s="29">
        <v>10</v>
      </c>
      <c r="S5998" s="29">
        <v>8336</v>
      </c>
      <c r="T5998" s="29"/>
      <c r="U5998" s="29">
        <v>1869</v>
      </c>
      <c r="V5998" s="28"/>
      <c r="W5998" s="28"/>
      <c r="X5998" s="28" t="s">
        <v>72</v>
      </c>
      <c r="Y5998" s="30"/>
      <c r="Z5998" s="31">
        <v>5.25</v>
      </c>
      <c r="AA5998" s="31">
        <v>0.52500000000000002</v>
      </c>
      <c r="AB5998" s="32">
        <v>6.2979846449136301E-4</v>
      </c>
      <c r="AC5998" s="33"/>
      <c r="AD5998" s="34" t="s">
        <v>73</v>
      </c>
      <c r="AE5998" s="32" t="s">
        <v>73</v>
      </c>
      <c r="AF5998" s="29"/>
      <c r="AG5998" s="31">
        <v>0</v>
      </c>
      <c r="AH5998" s="29"/>
      <c r="AI5998" s="34">
        <v>0</v>
      </c>
      <c r="AJ5998" s="35" t="s">
        <v>128</v>
      </c>
      <c r="AK5998" s="34">
        <v>5.25</v>
      </c>
      <c r="AL5998" s="34">
        <v>0.52500000000000002</v>
      </c>
      <c r="AM5998" s="32">
        <v>6.2979846449136301E-4</v>
      </c>
    </row>
    <row r="5999" spans="1:39" s="18" customFormat="1" ht="14.85" customHeight="1" x14ac:dyDescent="0.15">
      <c r="A5999" s="28" t="s">
        <v>38</v>
      </c>
      <c r="B5999" s="28" t="s">
        <v>84</v>
      </c>
      <c r="C5999" s="28" t="s">
        <v>350</v>
      </c>
      <c r="D5999" s="28" t="s">
        <v>351</v>
      </c>
      <c r="E5999" s="28" t="s">
        <v>42</v>
      </c>
      <c r="F5999" s="28" t="s">
        <v>352</v>
      </c>
      <c r="G5999" s="28" t="s">
        <v>353</v>
      </c>
      <c r="H5999" s="28" t="s">
        <v>26068</v>
      </c>
      <c r="I5999" s="28" t="s">
        <v>26069</v>
      </c>
      <c r="J5999" s="28" t="s">
        <v>1439</v>
      </c>
      <c r="K5999" s="28" t="s">
        <v>268</v>
      </c>
      <c r="L5999" s="28" t="s">
        <v>12770</v>
      </c>
      <c r="M5999" s="28" t="s">
        <v>26070</v>
      </c>
      <c r="N5999" s="28" t="s">
        <v>237</v>
      </c>
      <c r="O5999" s="28" t="s">
        <v>51</v>
      </c>
      <c r="P5999" s="28" t="s">
        <v>24255</v>
      </c>
      <c r="Q5999" s="28" t="s">
        <v>188</v>
      </c>
      <c r="R5999" s="29">
        <v>10</v>
      </c>
      <c r="S5999" s="29">
        <v>11325</v>
      </c>
      <c r="T5999" s="29"/>
      <c r="U5999" s="29">
        <v>1521</v>
      </c>
      <c r="V5999" s="28"/>
      <c r="W5999" s="28"/>
      <c r="X5999" s="28" t="s">
        <v>72</v>
      </c>
      <c r="Y5999" s="30"/>
      <c r="Z5999" s="31">
        <v>5.25</v>
      </c>
      <c r="AA5999" s="31">
        <v>0.52500000000000002</v>
      </c>
      <c r="AB5999" s="32">
        <v>4.6357615894039703E-4</v>
      </c>
      <c r="AC5999" s="33"/>
      <c r="AD5999" s="34" t="s">
        <v>73</v>
      </c>
      <c r="AE5999" s="32" t="s">
        <v>73</v>
      </c>
      <c r="AF5999" s="29"/>
      <c r="AG5999" s="31">
        <v>0</v>
      </c>
      <c r="AH5999" s="29"/>
      <c r="AI5999" s="34">
        <v>0</v>
      </c>
      <c r="AJ5999" s="35" t="s">
        <v>128</v>
      </c>
      <c r="AK5999" s="34">
        <v>5.25</v>
      </c>
      <c r="AL5999" s="34">
        <v>0.52500000000000002</v>
      </c>
      <c r="AM5999" s="32">
        <v>4.6357615894039703E-4</v>
      </c>
    </row>
    <row r="6000" spans="1:39" s="18" customFormat="1" ht="14.85" customHeight="1" x14ac:dyDescent="0.15">
      <c r="A6000" s="28" t="s">
        <v>38</v>
      </c>
      <c r="B6000" s="28" t="s">
        <v>84</v>
      </c>
      <c r="C6000" s="28" t="s">
        <v>350</v>
      </c>
      <c r="D6000" s="28" t="s">
        <v>351</v>
      </c>
      <c r="E6000" s="28" t="s">
        <v>42</v>
      </c>
      <c r="F6000" s="28" t="s">
        <v>352</v>
      </c>
      <c r="G6000" s="28" t="s">
        <v>353</v>
      </c>
      <c r="H6000" s="28" t="s">
        <v>26071</v>
      </c>
      <c r="I6000" s="28" t="s">
        <v>26072</v>
      </c>
      <c r="J6000" s="28" t="s">
        <v>1439</v>
      </c>
      <c r="K6000" s="28" t="s">
        <v>268</v>
      </c>
      <c r="L6000" s="28" t="s">
        <v>12770</v>
      </c>
      <c r="M6000" s="28" t="s">
        <v>26073</v>
      </c>
      <c r="N6000" s="28" t="s">
        <v>237</v>
      </c>
      <c r="O6000" s="28" t="s">
        <v>51</v>
      </c>
      <c r="P6000" s="28" t="s">
        <v>24255</v>
      </c>
      <c r="Q6000" s="28" t="s">
        <v>188</v>
      </c>
      <c r="R6000" s="29">
        <v>10</v>
      </c>
      <c r="S6000" s="29">
        <v>4096</v>
      </c>
      <c r="T6000" s="29"/>
      <c r="U6000" s="29">
        <v>935</v>
      </c>
      <c r="V6000" s="28"/>
      <c r="W6000" s="28"/>
      <c r="X6000" s="28" t="s">
        <v>72</v>
      </c>
      <c r="Y6000" s="30"/>
      <c r="Z6000" s="31">
        <v>5.25</v>
      </c>
      <c r="AA6000" s="31">
        <v>0.52500000000000002</v>
      </c>
      <c r="AB6000" s="32">
        <v>1.28173828125E-3</v>
      </c>
      <c r="AC6000" s="33"/>
      <c r="AD6000" s="34" t="s">
        <v>73</v>
      </c>
      <c r="AE6000" s="32" t="s">
        <v>73</v>
      </c>
      <c r="AF6000" s="29"/>
      <c r="AG6000" s="31">
        <v>0</v>
      </c>
      <c r="AH6000" s="29"/>
      <c r="AI6000" s="34">
        <v>0</v>
      </c>
      <c r="AJ6000" s="35" t="s">
        <v>128</v>
      </c>
      <c r="AK6000" s="34">
        <v>5.25</v>
      </c>
      <c r="AL6000" s="34">
        <v>0.52500000000000002</v>
      </c>
      <c r="AM6000" s="32">
        <v>1.28173828125E-3</v>
      </c>
    </row>
    <row r="6001" spans="1:39" s="18" customFormat="1" ht="14.85" customHeight="1" x14ac:dyDescent="0.15">
      <c r="A6001" s="28" t="s">
        <v>38</v>
      </c>
      <c r="B6001" s="28" t="s">
        <v>84</v>
      </c>
      <c r="C6001" s="28" t="s">
        <v>350</v>
      </c>
      <c r="D6001" s="28" t="s">
        <v>351</v>
      </c>
      <c r="E6001" s="28" t="s">
        <v>42</v>
      </c>
      <c r="F6001" s="28" t="s">
        <v>352</v>
      </c>
      <c r="G6001" s="28" t="s">
        <v>353</v>
      </c>
      <c r="H6001" s="28" t="s">
        <v>26074</v>
      </c>
      <c r="I6001" s="28" t="s">
        <v>26075</v>
      </c>
      <c r="J6001" s="28" t="s">
        <v>1439</v>
      </c>
      <c r="K6001" s="28" t="s">
        <v>268</v>
      </c>
      <c r="L6001" s="28" t="s">
        <v>12770</v>
      </c>
      <c r="M6001" s="28" t="s">
        <v>26076</v>
      </c>
      <c r="N6001" s="28" t="s">
        <v>237</v>
      </c>
      <c r="O6001" s="28" t="s">
        <v>51</v>
      </c>
      <c r="P6001" s="28" t="s">
        <v>24255</v>
      </c>
      <c r="Q6001" s="28" t="s">
        <v>188</v>
      </c>
      <c r="R6001" s="29">
        <v>10</v>
      </c>
      <c r="S6001" s="29">
        <v>8286</v>
      </c>
      <c r="T6001" s="29"/>
      <c r="U6001" s="29">
        <v>1434</v>
      </c>
      <c r="V6001" s="28"/>
      <c r="W6001" s="28"/>
      <c r="X6001" s="28" t="s">
        <v>72</v>
      </c>
      <c r="Y6001" s="30"/>
      <c r="Z6001" s="31">
        <v>5.25</v>
      </c>
      <c r="AA6001" s="31">
        <v>0.52500000000000002</v>
      </c>
      <c r="AB6001" s="32">
        <v>6.3359884141926095E-4</v>
      </c>
      <c r="AC6001" s="33"/>
      <c r="AD6001" s="34" t="s">
        <v>73</v>
      </c>
      <c r="AE6001" s="32" t="s">
        <v>73</v>
      </c>
      <c r="AF6001" s="29"/>
      <c r="AG6001" s="31">
        <v>0</v>
      </c>
      <c r="AH6001" s="29"/>
      <c r="AI6001" s="34">
        <v>0</v>
      </c>
      <c r="AJ6001" s="35" t="s">
        <v>128</v>
      </c>
      <c r="AK6001" s="34">
        <v>5.25</v>
      </c>
      <c r="AL6001" s="34">
        <v>0.52500000000000002</v>
      </c>
      <c r="AM6001" s="32">
        <v>6.3359884141926095E-4</v>
      </c>
    </row>
    <row r="6002" spans="1:39" s="18" customFormat="1" ht="14.85" customHeight="1" x14ac:dyDescent="0.15">
      <c r="A6002" s="28" t="s">
        <v>38</v>
      </c>
      <c r="B6002" s="28" t="s">
        <v>84</v>
      </c>
      <c r="C6002" s="28" t="s">
        <v>350</v>
      </c>
      <c r="D6002" s="28" t="s">
        <v>351</v>
      </c>
      <c r="E6002" s="28" t="s">
        <v>42</v>
      </c>
      <c r="F6002" s="28" t="s">
        <v>352</v>
      </c>
      <c r="G6002" s="28" t="s">
        <v>353</v>
      </c>
      <c r="H6002" s="28" t="s">
        <v>26077</v>
      </c>
      <c r="I6002" s="28" t="s">
        <v>26078</v>
      </c>
      <c r="J6002" s="28" t="s">
        <v>1439</v>
      </c>
      <c r="K6002" s="28" t="s">
        <v>268</v>
      </c>
      <c r="L6002" s="28" t="s">
        <v>12770</v>
      </c>
      <c r="M6002" s="28" t="s">
        <v>26079</v>
      </c>
      <c r="N6002" s="28" t="s">
        <v>237</v>
      </c>
      <c r="O6002" s="28" t="s">
        <v>51</v>
      </c>
      <c r="P6002" s="28" t="s">
        <v>24255</v>
      </c>
      <c r="Q6002" s="28" t="s">
        <v>188</v>
      </c>
      <c r="R6002" s="29">
        <v>10</v>
      </c>
      <c r="S6002" s="29">
        <v>5675</v>
      </c>
      <c r="T6002" s="29"/>
      <c r="U6002" s="29">
        <v>938</v>
      </c>
      <c r="V6002" s="28"/>
      <c r="W6002" s="28"/>
      <c r="X6002" s="28" t="s">
        <v>72</v>
      </c>
      <c r="Y6002" s="30"/>
      <c r="Z6002" s="31">
        <v>5.25</v>
      </c>
      <c r="AA6002" s="31">
        <v>0.52500000000000002</v>
      </c>
      <c r="AB6002" s="32">
        <v>9.2511013215858999E-4</v>
      </c>
      <c r="AC6002" s="33"/>
      <c r="AD6002" s="34" t="s">
        <v>73</v>
      </c>
      <c r="AE6002" s="32" t="s">
        <v>73</v>
      </c>
      <c r="AF6002" s="29"/>
      <c r="AG6002" s="31">
        <v>0</v>
      </c>
      <c r="AH6002" s="29"/>
      <c r="AI6002" s="34">
        <v>0</v>
      </c>
      <c r="AJ6002" s="35" t="s">
        <v>128</v>
      </c>
      <c r="AK6002" s="34">
        <v>5.25</v>
      </c>
      <c r="AL6002" s="34">
        <v>0.52500000000000002</v>
      </c>
      <c r="AM6002" s="32">
        <v>9.2511013215858999E-4</v>
      </c>
    </row>
    <row r="6003" spans="1:39" s="18" customFormat="1" ht="14.85" customHeight="1" x14ac:dyDescent="0.15">
      <c r="A6003" s="28" t="s">
        <v>38</v>
      </c>
      <c r="B6003" s="28" t="s">
        <v>84</v>
      </c>
      <c r="C6003" s="28" t="s">
        <v>350</v>
      </c>
      <c r="D6003" s="28" t="s">
        <v>351</v>
      </c>
      <c r="E6003" s="28" t="s">
        <v>42</v>
      </c>
      <c r="F6003" s="28" t="s">
        <v>352</v>
      </c>
      <c r="G6003" s="28" t="s">
        <v>353</v>
      </c>
      <c r="H6003" s="28" t="s">
        <v>26080</v>
      </c>
      <c r="I6003" s="28" t="s">
        <v>26081</v>
      </c>
      <c r="J6003" s="28" t="s">
        <v>1439</v>
      </c>
      <c r="K6003" s="28" t="s">
        <v>268</v>
      </c>
      <c r="L6003" s="28" t="s">
        <v>12770</v>
      </c>
      <c r="M6003" s="28" t="s">
        <v>26080</v>
      </c>
      <c r="N6003" s="28" t="s">
        <v>237</v>
      </c>
      <c r="O6003" s="28" t="s">
        <v>51</v>
      </c>
      <c r="P6003" s="28" t="s">
        <v>24255</v>
      </c>
      <c r="Q6003" s="28" t="s">
        <v>188</v>
      </c>
      <c r="R6003" s="29">
        <v>10</v>
      </c>
      <c r="S6003" s="29">
        <v>12232</v>
      </c>
      <c r="T6003" s="29"/>
      <c r="U6003" s="29">
        <v>2830</v>
      </c>
      <c r="V6003" s="28"/>
      <c r="W6003" s="28"/>
      <c r="X6003" s="28" t="s">
        <v>72</v>
      </c>
      <c r="Y6003" s="30"/>
      <c r="Z6003" s="31">
        <v>5.25</v>
      </c>
      <c r="AA6003" s="31">
        <v>0.52500000000000002</v>
      </c>
      <c r="AB6003" s="32">
        <v>4.2920209287115798E-4</v>
      </c>
      <c r="AC6003" s="33"/>
      <c r="AD6003" s="34" t="s">
        <v>73</v>
      </c>
      <c r="AE6003" s="32" t="s">
        <v>73</v>
      </c>
      <c r="AF6003" s="29"/>
      <c r="AG6003" s="31">
        <v>0</v>
      </c>
      <c r="AH6003" s="29"/>
      <c r="AI6003" s="34">
        <v>0</v>
      </c>
      <c r="AJ6003" s="35" t="s">
        <v>128</v>
      </c>
      <c r="AK6003" s="34">
        <v>5.25</v>
      </c>
      <c r="AL6003" s="34">
        <v>0.52500000000000002</v>
      </c>
      <c r="AM6003" s="32">
        <v>4.2920209287115798E-4</v>
      </c>
    </row>
    <row r="6004" spans="1:39" s="18" customFormat="1" ht="14.85" customHeight="1" x14ac:dyDescent="0.15">
      <c r="A6004" s="28" t="s">
        <v>38</v>
      </c>
      <c r="B6004" s="28" t="s">
        <v>84</v>
      </c>
      <c r="C6004" s="28" t="s">
        <v>350</v>
      </c>
      <c r="D6004" s="28" t="s">
        <v>351</v>
      </c>
      <c r="E6004" s="28" t="s">
        <v>42</v>
      </c>
      <c r="F6004" s="28" t="s">
        <v>352</v>
      </c>
      <c r="G6004" s="28" t="s">
        <v>353</v>
      </c>
      <c r="H6004" s="28" t="s">
        <v>26082</v>
      </c>
      <c r="I6004" s="28" t="s">
        <v>26083</v>
      </c>
      <c r="J6004" s="28" t="s">
        <v>1439</v>
      </c>
      <c r="K6004" s="28" t="s">
        <v>268</v>
      </c>
      <c r="L6004" s="28" t="s">
        <v>12770</v>
      </c>
      <c r="M6004" s="28" t="s">
        <v>26084</v>
      </c>
      <c r="N6004" s="28" t="s">
        <v>237</v>
      </c>
      <c r="O6004" s="28" t="s">
        <v>51</v>
      </c>
      <c r="P6004" s="28" t="s">
        <v>24255</v>
      </c>
      <c r="Q6004" s="28" t="s">
        <v>188</v>
      </c>
      <c r="R6004" s="29">
        <v>10</v>
      </c>
      <c r="S6004" s="29">
        <v>15417</v>
      </c>
      <c r="T6004" s="29"/>
      <c r="U6004" s="29">
        <v>2491</v>
      </c>
      <c r="V6004" s="28"/>
      <c r="W6004" s="28"/>
      <c r="X6004" s="28" t="s">
        <v>72</v>
      </c>
      <c r="Y6004" s="30"/>
      <c r="Z6004" s="31">
        <v>8.75</v>
      </c>
      <c r="AA6004" s="31">
        <v>0.875</v>
      </c>
      <c r="AB6004" s="32">
        <v>5.6755529610170595E-4</v>
      </c>
      <c r="AC6004" s="33"/>
      <c r="AD6004" s="34" t="s">
        <v>73</v>
      </c>
      <c r="AE6004" s="32" t="s">
        <v>73</v>
      </c>
      <c r="AF6004" s="29"/>
      <c r="AG6004" s="31">
        <v>0</v>
      </c>
      <c r="AH6004" s="29"/>
      <c r="AI6004" s="34">
        <v>0</v>
      </c>
      <c r="AJ6004" s="35" t="s">
        <v>128</v>
      </c>
      <c r="AK6004" s="34">
        <v>8.75</v>
      </c>
      <c r="AL6004" s="34">
        <v>0.875</v>
      </c>
      <c r="AM6004" s="32">
        <v>5.6755529610170595E-4</v>
      </c>
    </row>
    <row r="6005" spans="1:39" s="18" customFormat="1" ht="14.85" customHeight="1" x14ac:dyDescent="0.15">
      <c r="A6005" s="28" t="s">
        <v>38</v>
      </c>
      <c r="B6005" s="28" t="s">
        <v>180</v>
      </c>
      <c r="C6005" s="28" t="s">
        <v>1239</v>
      </c>
      <c r="D6005" s="28" t="s">
        <v>1240</v>
      </c>
      <c r="E6005" s="28" t="s">
        <v>64</v>
      </c>
      <c r="F6005" s="28" t="s">
        <v>1241</v>
      </c>
      <c r="G6005" s="28" t="s">
        <v>1242</v>
      </c>
      <c r="H6005" s="28" t="s">
        <v>26085</v>
      </c>
      <c r="I6005" s="28" t="s">
        <v>26086</v>
      </c>
      <c r="J6005" s="28" t="s">
        <v>22377</v>
      </c>
      <c r="K6005" s="28" t="s">
        <v>268</v>
      </c>
      <c r="L6005" s="28" t="s">
        <v>11240</v>
      </c>
      <c r="M6005" s="28" t="s">
        <v>837</v>
      </c>
      <c r="N6005" s="28" t="s">
        <v>127</v>
      </c>
      <c r="O6005" s="28" t="s">
        <v>51</v>
      </c>
      <c r="P6005" s="28"/>
      <c r="Q6005" s="28"/>
      <c r="R6005" s="29">
        <v>0</v>
      </c>
      <c r="S6005" s="29"/>
      <c r="T6005" s="29"/>
      <c r="U6005" s="29"/>
      <c r="V6005" s="28" t="s">
        <v>26087</v>
      </c>
      <c r="W6005" s="28"/>
      <c r="X6005" s="28" t="s">
        <v>54</v>
      </c>
      <c r="Y6005" s="30"/>
      <c r="Z6005" s="31" t="s">
        <v>73</v>
      </c>
      <c r="AA6005" s="31" t="s">
        <v>73</v>
      </c>
      <c r="AB6005" s="32" t="s">
        <v>73</v>
      </c>
      <c r="AC6005" s="33"/>
      <c r="AD6005" s="34" t="s">
        <v>73</v>
      </c>
      <c r="AE6005" s="32" t="s">
        <v>73</v>
      </c>
      <c r="AF6005" s="29"/>
      <c r="AG6005" s="31" t="s">
        <v>73</v>
      </c>
      <c r="AH6005" s="29"/>
      <c r="AI6005" s="34" t="s">
        <v>73</v>
      </c>
      <c r="AJ6005" s="35" t="s">
        <v>128</v>
      </c>
      <c r="AK6005" s="34" t="s">
        <v>73</v>
      </c>
      <c r="AL6005" s="34" t="s">
        <v>73</v>
      </c>
      <c r="AM6005" s="32" t="s">
        <v>73</v>
      </c>
    </row>
    <row r="6006" spans="1:39" s="18" customFormat="1" ht="14.85" customHeight="1" x14ac:dyDescent="0.15">
      <c r="A6006" s="28" t="s">
        <v>38</v>
      </c>
      <c r="B6006" s="28" t="s">
        <v>84</v>
      </c>
      <c r="C6006" s="28" t="s">
        <v>350</v>
      </c>
      <c r="D6006" s="28" t="s">
        <v>351</v>
      </c>
      <c r="E6006" s="28" t="s">
        <v>42</v>
      </c>
      <c r="F6006" s="28" t="s">
        <v>352</v>
      </c>
      <c r="G6006" s="28" t="s">
        <v>353</v>
      </c>
      <c r="H6006" s="28" t="s">
        <v>26088</v>
      </c>
      <c r="I6006" s="28" t="s">
        <v>26089</v>
      </c>
      <c r="J6006" s="28" t="s">
        <v>1439</v>
      </c>
      <c r="K6006" s="28" t="s">
        <v>268</v>
      </c>
      <c r="L6006" s="28" t="s">
        <v>12770</v>
      </c>
      <c r="M6006" s="28" t="s">
        <v>26090</v>
      </c>
      <c r="N6006" s="28" t="s">
        <v>237</v>
      </c>
      <c r="O6006" s="28" t="s">
        <v>51</v>
      </c>
      <c r="P6006" s="28" t="s">
        <v>24255</v>
      </c>
      <c r="Q6006" s="28" t="s">
        <v>188</v>
      </c>
      <c r="R6006" s="29">
        <v>10</v>
      </c>
      <c r="S6006" s="29">
        <v>7027</v>
      </c>
      <c r="T6006" s="29"/>
      <c r="U6006" s="29">
        <v>1836</v>
      </c>
      <c r="V6006" s="28"/>
      <c r="W6006" s="28"/>
      <c r="X6006" s="28" t="s">
        <v>72</v>
      </c>
      <c r="Y6006" s="30"/>
      <c r="Z6006" s="31">
        <v>5.25</v>
      </c>
      <c r="AA6006" s="31">
        <v>0.52500000000000002</v>
      </c>
      <c r="AB6006" s="32">
        <v>7.4711825814714695E-4</v>
      </c>
      <c r="AC6006" s="33"/>
      <c r="AD6006" s="34" t="s">
        <v>73</v>
      </c>
      <c r="AE6006" s="32" t="s">
        <v>73</v>
      </c>
      <c r="AF6006" s="29"/>
      <c r="AG6006" s="31">
        <v>0</v>
      </c>
      <c r="AH6006" s="29"/>
      <c r="AI6006" s="34">
        <v>0</v>
      </c>
      <c r="AJ6006" s="35" t="s">
        <v>128</v>
      </c>
      <c r="AK6006" s="34">
        <v>5.25</v>
      </c>
      <c r="AL6006" s="34">
        <v>0.52500000000000002</v>
      </c>
      <c r="AM6006" s="32">
        <v>7.4711825814714695E-4</v>
      </c>
    </row>
    <row r="6007" spans="1:39" s="18" customFormat="1" ht="14.85" customHeight="1" x14ac:dyDescent="0.15">
      <c r="A6007" s="28" t="s">
        <v>38</v>
      </c>
      <c r="B6007" s="28" t="s">
        <v>84</v>
      </c>
      <c r="C6007" s="28" t="s">
        <v>350</v>
      </c>
      <c r="D6007" s="28" t="s">
        <v>351</v>
      </c>
      <c r="E6007" s="28" t="s">
        <v>42</v>
      </c>
      <c r="F6007" s="28" t="s">
        <v>352</v>
      </c>
      <c r="G6007" s="28" t="s">
        <v>353</v>
      </c>
      <c r="H6007" s="28" t="s">
        <v>26091</v>
      </c>
      <c r="I6007" s="28" t="s">
        <v>26092</v>
      </c>
      <c r="J6007" s="28" t="s">
        <v>1439</v>
      </c>
      <c r="K6007" s="28" t="s">
        <v>268</v>
      </c>
      <c r="L6007" s="28" t="s">
        <v>12770</v>
      </c>
      <c r="M6007" s="28" t="s">
        <v>26093</v>
      </c>
      <c r="N6007" s="28" t="s">
        <v>237</v>
      </c>
      <c r="O6007" s="28" t="s">
        <v>51</v>
      </c>
      <c r="P6007" s="28" t="s">
        <v>24255</v>
      </c>
      <c r="Q6007" s="28" t="s">
        <v>188</v>
      </c>
      <c r="R6007" s="29">
        <v>10</v>
      </c>
      <c r="S6007" s="29">
        <v>3730</v>
      </c>
      <c r="T6007" s="29"/>
      <c r="U6007" s="29">
        <v>656</v>
      </c>
      <c r="V6007" s="28"/>
      <c r="W6007" s="28"/>
      <c r="X6007" s="28" t="s">
        <v>72</v>
      </c>
      <c r="Y6007" s="30"/>
      <c r="Z6007" s="31">
        <v>5.25</v>
      </c>
      <c r="AA6007" s="31">
        <v>0.52500000000000002</v>
      </c>
      <c r="AB6007" s="32">
        <v>1.40750670241287E-3</v>
      </c>
      <c r="AC6007" s="33"/>
      <c r="AD6007" s="34" t="s">
        <v>73</v>
      </c>
      <c r="AE6007" s="32" t="s">
        <v>73</v>
      </c>
      <c r="AF6007" s="29"/>
      <c r="AG6007" s="31">
        <v>0</v>
      </c>
      <c r="AH6007" s="29"/>
      <c r="AI6007" s="34">
        <v>0</v>
      </c>
      <c r="AJ6007" s="35" t="s">
        <v>128</v>
      </c>
      <c r="AK6007" s="34">
        <v>5.25</v>
      </c>
      <c r="AL6007" s="34">
        <v>0.52500000000000002</v>
      </c>
      <c r="AM6007" s="32">
        <v>1.40750670241287E-3</v>
      </c>
    </row>
    <row r="6008" spans="1:39" s="18" customFormat="1" ht="14.85" customHeight="1" x14ac:dyDescent="0.15">
      <c r="A6008" s="28" t="s">
        <v>38</v>
      </c>
      <c r="B6008" s="28" t="s">
        <v>84</v>
      </c>
      <c r="C6008" s="28" t="s">
        <v>350</v>
      </c>
      <c r="D6008" s="28" t="s">
        <v>351</v>
      </c>
      <c r="E6008" s="28" t="s">
        <v>42</v>
      </c>
      <c r="F6008" s="28" t="s">
        <v>352</v>
      </c>
      <c r="G6008" s="28" t="s">
        <v>353</v>
      </c>
      <c r="H6008" s="28" t="s">
        <v>26094</v>
      </c>
      <c r="I6008" s="28" t="s">
        <v>26095</v>
      </c>
      <c r="J6008" s="28" t="s">
        <v>1439</v>
      </c>
      <c r="K6008" s="28" t="s">
        <v>268</v>
      </c>
      <c r="L6008" s="28" t="s">
        <v>12770</v>
      </c>
      <c r="M6008" s="28" t="s">
        <v>26096</v>
      </c>
      <c r="N6008" s="28" t="s">
        <v>237</v>
      </c>
      <c r="O6008" s="28" t="s">
        <v>51</v>
      </c>
      <c r="P6008" s="28" t="s">
        <v>24255</v>
      </c>
      <c r="Q6008" s="28" t="s">
        <v>188</v>
      </c>
      <c r="R6008" s="29">
        <v>10</v>
      </c>
      <c r="S6008" s="29">
        <v>3713</v>
      </c>
      <c r="T6008" s="29"/>
      <c r="U6008" s="29">
        <v>353</v>
      </c>
      <c r="V6008" s="28"/>
      <c r="W6008" s="28"/>
      <c r="X6008" s="28" t="s">
        <v>72</v>
      </c>
      <c r="Y6008" s="30"/>
      <c r="Z6008" s="31">
        <v>5.25</v>
      </c>
      <c r="AA6008" s="31">
        <v>0.52500000000000002</v>
      </c>
      <c r="AB6008" s="32">
        <v>1.41395098303259E-3</v>
      </c>
      <c r="AC6008" s="33"/>
      <c r="AD6008" s="34" t="s">
        <v>73</v>
      </c>
      <c r="AE6008" s="32" t="s">
        <v>73</v>
      </c>
      <c r="AF6008" s="29"/>
      <c r="AG6008" s="31">
        <v>0</v>
      </c>
      <c r="AH6008" s="29"/>
      <c r="AI6008" s="34">
        <v>0</v>
      </c>
      <c r="AJ6008" s="35" t="s">
        <v>128</v>
      </c>
      <c r="AK6008" s="34">
        <v>5.25</v>
      </c>
      <c r="AL6008" s="34">
        <v>0.52500000000000002</v>
      </c>
      <c r="AM6008" s="32">
        <v>1.41395098303259E-3</v>
      </c>
    </row>
    <row r="6009" spans="1:39" s="18" customFormat="1" ht="14.85" customHeight="1" x14ac:dyDescent="0.15">
      <c r="A6009" s="28" t="s">
        <v>38</v>
      </c>
      <c r="B6009" s="28" t="s">
        <v>84</v>
      </c>
      <c r="C6009" s="28" t="s">
        <v>350</v>
      </c>
      <c r="D6009" s="28" t="s">
        <v>351</v>
      </c>
      <c r="E6009" s="28" t="s">
        <v>42</v>
      </c>
      <c r="F6009" s="28" t="s">
        <v>352</v>
      </c>
      <c r="G6009" s="28" t="s">
        <v>353</v>
      </c>
      <c r="H6009" s="28" t="s">
        <v>26097</v>
      </c>
      <c r="I6009" s="28" t="s">
        <v>26098</v>
      </c>
      <c r="J6009" s="28" t="s">
        <v>1439</v>
      </c>
      <c r="K6009" s="28" t="s">
        <v>268</v>
      </c>
      <c r="L6009" s="28" t="s">
        <v>12770</v>
      </c>
      <c r="M6009" s="28" t="s">
        <v>26099</v>
      </c>
      <c r="N6009" s="28" t="s">
        <v>237</v>
      </c>
      <c r="O6009" s="28" t="s">
        <v>51</v>
      </c>
      <c r="P6009" s="28" t="s">
        <v>24255</v>
      </c>
      <c r="Q6009" s="28" t="s">
        <v>188</v>
      </c>
      <c r="R6009" s="29">
        <v>10</v>
      </c>
      <c r="S6009" s="29">
        <v>8050</v>
      </c>
      <c r="T6009" s="29"/>
      <c r="U6009" s="29">
        <v>1148</v>
      </c>
      <c r="V6009" s="28"/>
      <c r="W6009" s="28"/>
      <c r="X6009" s="28" t="s">
        <v>72</v>
      </c>
      <c r="Y6009" s="30"/>
      <c r="Z6009" s="31">
        <v>5.25</v>
      </c>
      <c r="AA6009" s="31">
        <v>0.52500000000000002</v>
      </c>
      <c r="AB6009" s="32">
        <v>6.5217391304347799E-4</v>
      </c>
      <c r="AC6009" s="33"/>
      <c r="AD6009" s="34" t="s">
        <v>73</v>
      </c>
      <c r="AE6009" s="32" t="s">
        <v>73</v>
      </c>
      <c r="AF6009" s="29"/>
      <c r="AG6009" s="31">
        <v>0</v>
      </c>
      <c r="AH6009" s="29"/>
      <c r="AI6009" s="34">
        <v>0</v>
      </c>
      <c r="AJ6009" s="35" t="s">
        <v>128</v>
      </c>
      <c r="AK6009" s="34">
        <v>5.25</v>
      </c>
      <c r="AL6009" s="34">
        <v>0.52500000000000002</v>
      </c>
      <c r="AM6009" s="32">
        <v>6.5217391304347799E-4</v>
      </c>
    </row>
    <row r="6010" spans="1:39" s="18" customFormat="1" ht="14.85" customHeight="1" x14ac:dyDescent="0.15">
      <c r="A6010" s="28" t="s">
        <v>38</v>
      </c>
      <c r="B6010" s="28" t="s">
        <v>61</v>
      </c>
      <c r="C6010" s="28" t="s">
        <v>5114</v>
      </c>
      <c r="D6010" s="28" t="s">
        <v>5115</v>
      </c>
      <c r="E6010" s="28" t="s">
        <v>64</v>
      </c>
      <c r="F6010" s="28" t="s">
        <v>5116</v>
      </c>
      <c r="G6010" s="28" t="s">
        <v>5116</v>
      </c>
      <c r="H6010" s="28" t="s">
        <v>26100</v>
      </c>
      <c r="I6010" s="28" t="s">
        <v>26101</v>
      </c>
      <c r="J6010" s="28" t="s">
        <v>1439</v>
      </c>
      <c r="K6010" s="28" t="s">
        <v>268</v>
      </c>
      <c r="L6010" s="28" t="s">
        <v>12770</v>
      </c>
      <c r="M6010" s="28" t="s">
        <v>26102</v>
      </c>
      <c r="N6010" s="28" t="s">
        <v>237</v>
      </c>
      <c r="O6010" s="28" t="s">
        <v>51</v>
      </c>
      <c r="P6010" s="28"/>
      <c r="Q6010" s="28" t="s">
        <v>188</v>
      </c>
      <c r="R6010" s="29">
        <v>0</v>
      </c>
      <c r="S6010" s="29">
        <v>270</v>
      </c>
      <c r="T6010" s="29"/>
      <c r="U6010" s="29">
        <v>0</v>
      </c>
      <c r="V6010" s="28" t="s">
        <v>26103</v>
      </c>
      <c r="W6010" s="28"/>
      <c r="X6010" s="28" t="s">
        <v>54</v>
      </c>
      <c r="Y6010" s="30"/>
      <c r="Z6010" s="31" t="s">
        <v>73</v>
      </c>
      <c r="AA6010" s="31" t="s">
        <v>73</v>
      </c>
      <c r="AB6010" s="32" t="s">
        <v>73</v>
      </c>
      <c r="AC6010" s="33"/>
      <c r="AD6010" s="34" t="s">
        <v>73</v>
      </c>
      <c r="AE6010" s="32" t="s">
        <v>73</v>
      </c>
      <c r="AF6010" s="29"/>
      <c r="AG6010" s="31" t="s">
        <v>73</v>
      </c>
      <c r="AH6010" s="29"/>
      <c r="AI6010" s="34" t="s">
        <v>73</v>
      </c>
      <c r="AJ6010" s="35" t="s">
        <v>128</v>
      </c>
      <c r="AK6010" s="34" t="s">
        <v>73</v>
      </c>
      <c r="AL6010" s="34" t="s">
        <v>73</v>
      </c>
      <c r="AM6010" s="32" t="s">
        <v>73</v>
      </c>
    </row>
    <row r="6011" spans="1:39" s="18" customFormat="1" ht="14.85" customHeight="1" x14ac:dyDescent="0.15">
      <c r="A6011" s="28" t="s">
        <v>38</v>
      </c>
      <c r="B6011" s="28" t="s">
        <v>84</v>
      </c>
      <c r="C6011" s="28" t="s">
        <v>350</v>
      </c>
      <c r="D6011" s="28" t="s">
        <v>351</v>
      </c>
      <c r="E6011" s="28" t="s">
        <v>42</v>
      </c>
      <c r="F6011" s="28" t="s">
        <v>352</v>
      </c>
      <c r="G6011" s="28" t="s">
        <v>353</v>
      </c>
      <c r="H6011" s="28" t="s">
        <v>26104</v>
      </c>
      <c r="I6011" s="28" t="s">
        <v>26105</v>
      </c>
      <c r="J6011" s="28" t="s">
        <v>1439</v>
      </c>
      <c r="K6011" s="28" t="s">
        <v>268</v>
      </c>
      <c r="L6011" s="28" t="s">
        <v>12770</v>
      </c>
      <c r="M6011" s="28" t="s">
        <v>26106</v>
      </c>
      <c r="N6011" s="28" t="s">
        <v>237</v>
      </c>
      <c r="O6011" s="28" t="s">
        <v>51</v>
      </c>
      <c r="P6011" s="28" t="s">
        <v>24255</v>
      </c>
      <c r="Q6011" s="28" t="s">
        <v>188</v>
      </c>
      <c r="R6011" s="29">
        <v>10</v>
      </c>
      <c r="S6011" s="29">
        <v>6777</v>
      </c>
      <c r="T6011" s="29"/>
      <c r="U6011" s="29">
        <v>1520</v>
      </c>
      <c r="V6011" s="28"/>
      <c r="W6011" s="28"/>
      <c r="X6011" s="28" t="s">
        <v>72</v>
      </c>
      <c r="Y6011" s="30"/>
      <c r="Z6011" s="31">
        <v>5.25</v>
      </c>
      <c r="AA6011" s="31">
        <v>0.52500000000000002</v>
      </c>
      <c r="AB6011" s="32">
        <v>7.7467906153165099E-4</v>
      </c>
      <c r="AC6011" s="33"/>
      <c r="AD6011" s="34" t="s">
        <v>73</v>
      </c>
      <c r="AE6011" s="32" t="s">
        <v>73</v>
      </c>
      <c r="AF6011" s="29"/>
      <c r="AG6011" s="31">
        <v>0</v>
      </c>
      <c r="AH6011" s="29"/>
      <c r="AI6011" s="34">
        <v>0</v>
      </c>
      <c r="AJ6011" s="35" t="s">
        <v>128</v>
      </c>
      <c r="AK6011" s="34">
        <v>5.25</v>
      </c>
      <c r="AL6011" s="34">
        <v>0.52500000000000002</v>
      </c>
      <c r="AM6011" s="32">
        <v>7.7467906153165099E-4</v>
      </c>
    </row>
    <row r="6012" spans="1:39" s="18" customFormat="1" ht="14.85" customHeight="1" x14ac:dyDescent="0.15">
      <c r="A6012" s="28" t="s">
        <v>38</v>
      </c>
      <c r="B6012" s="28" t="s">
        <v>223</v>
      </c>
      <c r="C6012" s="28" t="s">
        <v>2321</v>
      </c>
      <c r="D6012" s="28" t="s">
        <v>2322</v>
      </c>
      <c r="E6012" s="28" t="s">
        <v>182</v>
      </c>
      <c r="F6012" s="28" t="s">
        <v>2323</v>
      </c>
      <c r="G6012" s="28" t="s">
        <v>2324</v>
      </c>
      <c r="H6012" s="28" t="s">
        <v>18829</v>
      </c>
      <c r="I6012" s="28" t="s">
        <v>18830</v>
      </c>
      <c r="J6012" s="28" t="s">
        <v>160</v>
      </c>
      <c r="K6012" s="28" t="s">
        <v>268</v>
      </c>
      <c r="L6012" s="28" t="s">
        <v>11265</v>
      </c>
      <c r="M6012" s="28" t="s">
        <v>18831</v>
      </c>
      <c r="N6012" s="28" t="s">
        <v>271</v>
      </c>
      <c r="O6012" s="28" t="s">
        <v>51</v>
      </c>
      <c r="P6012" s="28" t="s">
        <v>24255</v>
      </c>
      <c r="Q6012" s="28" t="s">
        <v>222</v>
      </c>
      <c r="R6012" s="29">
        <v>41</v>
      </c>
      <c r="S6012" s="29">
        <v>39960</v>
      </c>
      <c r="T6012" s="29"/>
      <c r="U6012" s="29">
        <v>1033</v>
      </c>
      <c r="V6012" s="28" t="s">
        <v>18832</v>
      </c>
      <c r="W6012" s="28" t="s">
        <v>53</v>
      </c>
      <c r="X6012" s="28" t="s">
        <v>54</v>
      </c>
      <c r="Y6012" s="30">
        <v>44788</v>
      </c>
      <c r="Z6012" s="31">
        <v>28084.06</v>
      </c>
      <c r="AA6012" s="31">
        <v>684.97707317073196</v>
      </c>
      <c r="AB6012" s="32">
        <v>0.70280430430430396</v>
      </c>
      <c r="AC6012" s="33">
        <v>5240.26</v>
      </c>
      <c r="AD6012" s="34">
        <v>127.811219512195</v>
      </c>
      <c r="AE6012" s="32">
        <v>0.131137637637638</v>
      </c>
      <c r="AF6012" s="29">
        <v>346</v>
      </c>
      <c r="AG6012" s="31">
        <v>22688.44</v>
      </c>
      <c r="AH6012" s="29">
        <v>8060.3739999999998</v>
      </c>
      <c r="AI6012" s="34">
        <v>0.56777877877877903</v>
      </c>
      <c r="AJ6012" s="35">
        <v>4.5999999999999996</v>
      </c>
      <c r="AK6012" s="34">
        <v>155.36000000000001</v>
      </c>
      <c r="AL6012" s="34">
        <v>3.7892682926829302</v>
      </c>
      <c r="AM6012" s="32">
        <v>3.88788788788789E-3</v>
      </c>
    </row>
    <row r="6013" spans="1:39" s="18" customFormat="1" ht="14.85" customHeight="1" x14ac:dyDescent="0.15">
      <c r="A6013" s="28" t="s">
        <v>38</v>
      </c>
      <c r="B6013" s="28" t="s">
        <v>61</v>
      </c>
      <c r="C6013" s="28" t="s">
        <v>5114</v>
      </c>
      <c r="D6013" s="28" t="s">
        <v>5115</v>
      </c>
      <c r="E6013" s="28" t="s">
        <v>64</v>
      </c>
      <c r="F6013" s="28" t="s">
        <v>5116</v>
      </c>
      <c r="G6013" s="28" t="s">
        <v>5116</v>
      </c>
      <c r="H6013" s="28" t="s">
        <v>26107</v>
      </c>
      <c r="I6013" s="28" t="s">
        <v>26108</v>
      </c>
      <c r="J6013" s="28" t="s">
        <v>22377</v>
      </c>
      <c r="K6013" s="28" t="s">
        <v>268</v>
      </c>
      <c r="L6013" s="28" t="s">
        <v>12770</v>
      </c>
      <c r="M6013" s="28" t="s">
        <v>26109</v>
      </c>
      <c r="N6013" s="28" t="s">
        <v>237</v>
      </c>
      <c r="O6013" s="28" t="s">
        <v>51</v>
      </c>
      <c r="P6013" s="28"/>
      <c r="Q6013" s="28" t="s">
        <v>188</v>
      </c>
      <c r="R6013" s="29">
        <v>0</v>
      </c>
      <c r="S6013" s="29">
        <v>419</v>
      </c>
      <c r="T6013" s="29"/>
      <c r="U6013" s="29">
        <v>0</v>
      </c>
      <c r="V6013" s="28" t="s">
        <v>26110</v>
      </c>
      <c r="W6013" s="28"/>
      <c r="X6013" s="28" t="s">
        <v>54</v>
      </c>
      <c r="Y6013" s="30"/>
      <c r="Z6013" s="31" t="s">
        <v>73</v>
      </c>
      <c r="AA6013" s="31" t="s">
        <v>73</v>
      </c>
      <c r="AB6013" s="32" t="s">
        <v>73</v>
      </c>
      <c r="AC6013" s="33"/>
      <c r="AD6013" s="34" t="s">
        <v>73</v>
      </c>
      <c r="AE6013" s="32" t="s">
        <v>73</v>
      </c>
      <c r="AF6013" s="29"/>
      <c r="AG6013" s="31" t="s">
        <v>73</v>
      </c>
      <c r="AH6013" s="29"/>
      <c r="AI6013" s="34" t="s">
        <v>73</v>
      </c>
      <c r="AJ6013" s="35" t="s">
        <v>128</v>
      </c>
      <c r="AK6013" s="34" t="s">
        <v>73</v>
      </c>
      <c r="AL6013" s="34" t="s">
        <v>73</v>
      </c>
      <c r="AM6013" s="32" t="s">
        <v>73</v>
      </c>
    </row>
    <row r="6014" spans="1:39" s="18" customFormat="1" ht="14.85" customHeight="1" x14ac:dyDescent="0.15">
      <c r="A6014" s="28" t="s">
        <v>38</v>
      </c>
      <c r="B6014" s="28" t="s">
        <v>61</v>
      </c>
      <c r="C6014" s="28" t="s">
        <v>5114</v>
      </c>
      <c r="D6014" s="28" t="s">
        <v>5115</v>
      </c>
      <c r="E6014" s="28" t="s">
        <v>64</v>
      </c>
      <c r="F6014" s="28" t="s">
        <v>5116</v>
      </c>
      <c r="G6014" s="28" t="s">
        <v>5116</v>
      </c>
      <c r="H6014" s="28" t="s">
        <v>26111</v>
      </c>
      <c r="I6014" s="28" t="s">
        <v>26112</v>
      </c>
      <c r="J6014" s="28" t="s">
        <v>1439</v>
      </c>
      <c r="K6014" s="28" t="s">
        <v>268</v>
      </c>
      <c r="L6014" s="28" t="s">
        <v>12770</v>
      </c>
      <c r="M6014" s="28" t="s">
        <v>26113</v>
      </c>
      <c r="N6014" s="28" t="s">
        <v>237</v>
      </c>
      <c r="O6014" s="28" t="s">
        <v>51</v>
      </c>
      <c r="P6014" s="28"/>
      <c r="Q6014" s="28" t="s">
        <v>188</v>
      </c>
      <c r="R6014" s="29">
        <v>0</v>
      </c>
      <c r="S6014" s="29">
        <v>549</v>
      </c>
      <c r="T6014" s="29"/>
      <c r="U6014" s="29">
        <v>0</v>
      </c>
      <c r="V6014" s="28" t="s">
        <v>26114</v>
      </c>
      <c r="W6014" s="28"/>
      <c r="X6014" s="28" t="s">
        <v>54</v>
      </c>
      <c r="Y6014" s="30"/>
      <c r="Z6014" s="31" t="s">
        <v>73</v>
      </c>
      <c r="AA6014" s="31" t="s">
        <v>73</v>
      </c>
      <c r="AB6014" s="32" t="s">
        <v>73</v>
      </c>
      <c r="AC6014" s="33"/>
      <c r="AD6014" s="34" t="s">
        <v>73</v>
      </c>
      <c r="AE6014" s="32" t="s">
        <v>73</v>
      </c>
      <c r="AF6014" s="29"/>
      <c r="AG6014" s="31" t="s">
        <v>73</v>
      </c>
      <c r="AH6014" s="29"/>
      <c r="AI6014" s="34" t="s">
        <v>73</v>
      </c>
      <c r="AJ6014" s="35" t="s">
        <v>128</v>
      </c>
      <c r="AK6014" s="34" t="s">
        <v>73</v>
      </c>
      <c r="AL6014" s="34" t="s">
        <v>73</v>
      </c>
      <c r="AM6014" s="32" t="s">
        <v>73</v>
      </c>
    </row>
    <row r="6015" spans="1:39" s="18" customFormat="1" ht="14.85" customHeight="1" x14ac:dyDescent="0.15">
      <c r="A6015" s="28" t="s">
        <v>38</v>
      </c>
      <c r="B6015" s="28" t="s">
        <v>147</v>
      </c>
      <c r="C6015" s="28" t="s">
        <v>1835</v>
      </c>
      <c r="D6015" s="28" t="s">
        <v>1836</v>
      </c>
      <c r="E6015" s="28" t="s">
        <v>64</v>
      </c>
      <c r="F6015" s="28" t="s">
        <v>217</v>
      </c>
      <c r="G6015" s="28" t="s">
        <v>217</v>
      </c>
      <c r="H6015" s="28" t="s">
        <v>26115</v>
      </c>
      <c r="I6015" s="28" t="s">
        <v>26116</v>
      </c>
      <c r="J6015" s="28" t="s">
        <v>488</v>
      </c>
      <c r="K6015" s="28" t="s">
        <v>268</v>
      </c>
      <c r="L6015" s="28" t="s">
        <v>13017</v>
      </c>
      <c r="M6015" s="28" t="s">
        <v>26117</v>
      </c>
      <c r="N6015" s="28" t="s">
        <v>172</v>
      </c>
      <c r="O6015" s="28" t="s">
        <v>51</v>
      </c>
      <c r="P6015" s="28"/>
      <c r="Q6015" s="28"/>
      <c r="R6015" s="29">
        <v>7</v>
      </c>
      <c r="S6015" s="29"/>
      <c r="T6015" s="29"/>
      <c r="U6015" s="29"/>
      <c r="V6015" s="28" t="s">
        <v>26118</v>
      </c>
      <c r="W6015" s="28"/>
      <c r="X6015" s="28" t="s">
        <v>54</v>
      </c>
      <c r="Y6015" s="30"/>
      <c r="Z6015" s="31">
        <v>22.5</v>
      </c>
      <c r="AA6015" s="31">
        <v>3.21428571428571</v>
      </c>
      <c r="AB6015" s="32" t="s">
        <v>73</v>
      </c>
      <c r="AC6015" s="33"/>
      <c r="AD6015" s="34" t="s">
        <v>73</v>
      </c>
      <c r="AE6015" s="32" t="s">
        <v>73</v>
      </c>
      <c r="AF6015" s="29"/>
      <c r="AG6015" s="31">
        <v>0</v>
      </c>
      <c r="AH6015" s="29"/>
      <c r="AI6015" s="34" t="s">
        <v>73</v>
      </c>
      <c r="AJ6015" s="35" t="s">
        <v>128</v>
      </c>
      <c r="AK6015" s="34">
        <v>22.5</v>
      </c>
      <c r="AL6015" s="34">
        <v>3.21428571428571</v>
      </c>
      <c r="AM6015" s="32" t="s">
        <v>73</v>
      </c>
    </row>
    <row r="6016" spans="1:39" s="18" customFormat="1" ht="14.85" customHeight="1" x14ac:dyDescent="0.15">
      <c r="A6016" s="28" t="s">
        <v>38</v>
      </c>
      <c r="B6016" s="28" t="s">
        <v>61</v>
      </c>
      <c r="C6016" s="28" t="s">
        <v>1522</v>
      </c>
      <c r="D6016" s="28" t="s">
        <v>1523</v>
      </c>
      <c r="E6016" s="28" t="s">
        <v>182</v>
      </c>
      <c r="F6016" s="28" t="s">
        <v>168</v>
      </c>
      <c r="G6016" s="28" t="s">
        <v>1524</v>
      </c>
      <c r="H6016" s="28" t="s">
        <v>18833</v>
      </c>
      <c r="I6016" s="28" t="s">
        <v>18834</v>
      </c>
      <c r="J6016" s="28" t="s">
        <v>488</v>
      </c>
      <c r="K6016" s="28" t="s">
        <v>268</v>
      </c>
      <c r="L6016" s="28" t="s">
        <v>12770</v>
      </c>
      <c r="M6016" s="28" t="s">
        <v>18835</v>
      </c>
      <c r="N6016" s="28" t="s">
        <v>237</v>
      </c>
      <c r="O6016" s="28" t="s">
        <v>51</v>
      </c>
      <c r="P6016" s="28"/>
      <c r="Q6016" s="28" t="s">
        <v>229</v>
      </c>
      <c r="R6016" s="29">
        <v>69</v>
      </c>
      <c r="S6016" s="29">
        <v>89249</v>
      </c>
      <c r="T6016" s="29"/>
      <c r="U6016" s="29">
        <v>2368</v>
      </c>
      <c r="V6016" s="28" t="s">
        <v>18836</v>
      </c>
      <c r="W6016" s="28" t="s">
        <v>53</v>
      </c>
      <c r="X6016" s="28" t="s">
        <v>54</v>
      </c>
      <c r="Y6016" s="30">
        <v>44665</v>
      </c>
      <c r="Z6016" s="31">
        <v>13324.65</v>
      </c>
      <c r="AA6016" s="31">
        <v>193.110869565217</v>
      </c>
      <c r="AB6016" s="32">
        <v>0.14929747112012501</v>
      </c>
      <c r="AC6016" s="33">
        <v>4500.99</v>
      </c>
      <c r="AD6016" s="34">
        <v>65.231739130434804</v>
      </c>
      <c r="AE6016" s="32">
        <v>5.0431825566673E-2</v>
      </c>
      <c r="AF6016" s="29">
        <v>258</v>
      </c>
      <c r="AG6016" s="31">
        <v>8576.86</v>
      </c>
      <c r="AH6016" s="29">
        <v>3346.7640000000001</v>
      </c>
      <c r="AI6016" s="34">
        <v>9.6100348463288104E-2</v>
      </c>
      <c r="AJ6016" s="35">
        <v>52.28</v>
      </c>
      <c r="AK6016" s="34">
        <v>246.8</v>
      </c>
      <c r="AL6016" s="34">
        <v>3.5768115942029</v>
      </c>
      <c r="AM6016" s="32">
        <v>2.7652970901634799E-3</v>
      </c>
    </row>
    <row r="6017" spans="1:39" s="18" customFormat="1" ht="14.85" customHeight="1" x14ac:dyDescent="0.15">
      <c r="A6017" s="28" t="s">
        <v>38</v>
      </c>
      <c r="B6017" s="28" t="s">
        <v>117</v>
      </c>
      <c r="C6017" s="28" t="s">
        <v>118</v>
      </c>
      <c r="D6017" s="28" t="s">
        <v>119</v>
      </c>
      <c r="E6017" s="28" t="s">
        <v>64</v>
      </c>
      <c r="F6017" s="28" t="s">
        <v>120</v>
      </c>
      <c r="G6017" s="28" t="s">
        <v>120</v>
      </c>
      <c r="H6017" s="28" t="s">
        <v>23671</v>
      </c>
      <c r="I6017" s="28" t="s">
        <v>23672</v>
      </c>
      <c r="J6017" s="28" t="s">
        <v>46</v>
      </c>
      <c r="K6017" s="28" t="s">
        <v>268</v>
      </c>
      <c r="L6017" s="28" t="s">
        <v>12770</v>
      </c>
      <c r="M6017" s="28" t="s">
        <v>23673</v>
      </c>
      <c r="N6017" s="28" t="s">
        <v>237</v>
      </c>
      <c r="O6017" s="28" t="s">
        <v>51</v>
      </c>
      <c r="P6017" s="28"/>
      <c r="Q6017" s="28" t="s">
        <v>222</v>
      </c>
      <c r="R6017" s="29">
        <v>17</v>
      </c>
      <c r="S6017" s="29">
        <v>5071</v>
      </c>
      <c r="T6017" s="29"/>
      <c r="U6017" s="29">
        <v>691</v>
      </c>
      <c r="V6017" s="28"/>
      <c r="W6017" s="28"/>
      <c r="X6017" s="28" t="s">
        <v>72</v>
      </c>
      <c r="Y6017" s="30"/>
      <c r="Z6017" s="31" t="s">
        <v>73</v>
      </c>
      <c r="AA6017" s="31" t="s">
        <v>73</v>
      </c>
      <c r="AB6017" s="32" t="s">
        <v>73</v>
      </c>
      <c r="AC6017" s="33"/>
      <c r="AD6017" s="34" t="s">
        <v>73</v>
      </c>
      <c r="AE6017" s="32" t="s">
        <v>73</v>
      </c>
      <c r="AF6017" s="29"/>
      <c r="AG6017" s="31" t="s">
        <v>73</v>
      </c>
      <c r="AH6017" s="29"/>
      <c r="AI6017" s="34" t="s">
        <v>73</v>
      </c>
      <c r="AJ6017" s="35" t="s">
        <v>128</v>
      </c>
      <c r="AK6017" s="34" t="s">
        <v>73</v>
      </c>
      <c r="AL6017" s="34" t="s">
        <v>73</v>
      </c>
      <c r="AM6017" s="32" t="s">
        <v>73</v>
      </c>
    </row>
    <row r="6018" spans="1:39" s="18" customFormat="1" ht="14.85" customHeight="1" x14ac:dyDescent="0.15">
      <c r="A6018" s="28" t="s">
        <v>38</v>
      </c>
      <c r="B6018" s="28" t="s">
        <v>139</v>
      </c>
      <c r="C6018" s="28" t="s">
        <v>140</v>
      </c>
      <c r="D6018" s="28" t="s">
        <v>141</v>
      </c>
      <c r="E6018" s="28" t="s">
        <v>64</v>
      </c>
      <c r="F6018" s="28" t="s">
        <v>142</v>
      </c>
      <c r="G6018" s="28" t="s">
        <v>142</v>
      </c>
      <c r="H6018" s="28" t="s">
        <v>18837</v>
      </c>
      <c r="I6018" s="28" t="s">
        <v>18838</v>
      </c>
      <c r="J6018" s="28" t="s">
        <v>46</v>
      </c>
      <c r="K6018" s="28" t="s">
        <v>268</v>
      </c>
      <c r="L6018" s="28" t="s">
        <v>12770</v>
      </c>
      <c r="M6018" s="28" t="s">
        <v>18839</v>
      </c>
      <c r="N6018" s="28" t="s">
        <v>237</v>
      </c>
      <c r="O6018" s="28" t="s">
        <v>51</v>
      </c>
      <c r="P6018" s="28"/>
      <c r="Q6018" s="28" t="s">
        <v>188</v>
      </c>
      <c r="R6018" s="29">
        <v>27</v>
      </c>
      <c r="S6018" s="29">
        <v>62069</v>
      </c>
      <c r="T6018" s="29"/>
      <c r="U6018" s="29">
        <v>2205</v>
      </c>
      <c r="V6018" s="28" t="s">
        <v>18840</v>
      </c>
      <c r="W6018" s="28" t="s">
        <v>53</v>
      </c>
      <c r="X6018" s="28" t="s">
        <v>54</v>
      </c>
      <c r="Y6018" s="30">
        <v>44434</v>
      </c>
      <c r="Z6018" s="31">
        <v>11731.42</v>
      </c>
      <c r="AA6018" s="31">
        <v>434.49703703703699</v>
      </c>
      <c r="AB6018" s="32">
        <v>0.18900610610771901</v>
      </c>
      <c r="AC6018" s="33">
        <v>1990.38</v>
      </c>
      <c r="AD6018" s="34">
        <v>73.717777777777798</v>
      </c>
      <c r="AE6018" s="32">
        <v>3.20672155182136E-2</v>
      </c>
      <c r="AF6018" s="29">
        <v>319</v>
      </c>
      <c r="AG6018" s="31">
        <v>9650.0400000000009</v>
      </c>
      <c r="AH6018" s="29">
        <v>3264.4450000000002</v>
      </c>
      <c r="AI6018" s="34">
        <v>0.15547278029289999</v>
      </c>
      <c r="AJ6018" s="35">
        <v>18.350000000000001</v>
      </c>
      <c r="AK6018" s="34">
        <v>91</v>
      </c>
      <c r="AL6018" s="34">
        <v>3.3703703703703698</v>
      </c>
      <c r="AM6018" s="32">
        <v>1.4661102966053901E-3</v>
      </c>
    </row>
    <row r="6019" spans="1:39" s="18" customFormat="1" ht="14.85" customHeight="1" x14ac:dyDescent="0.15">
      <c r="A6019" s="28" t="s">
        <v>38</v>
      </c>
      <c r="B6019" s="28" t="s">
        <v>1039</v>
      </c>
      <c r="C6019" s="28" t="s">
        <v>3839</v>
      </c>
      <c r="D6019" s="28" t="s">
        <v>3840</v>
      </c>
      <c r="E6019" s="28" t="s">
        <v>42</v>
      </c>
      <c r="F6019" s="28" t="s">
        <v>3841</v>
      </c>
      <c r="G6019" s="28" t="s">
        <v>3842</v>
      </c>
      <c r="H6019" s="28" t="s">
        <v>18841</v>
      </c>
      <c r="I6019" s="28" t="s">
        <v>18842</v>
      </c>
      <c r="J6019" s="28" t="s">
        <v>46</v>
      </c>
      <c r="K6019" s="28" t="s">
        <v>268</v>
      </c>
      <c r="L6019" s="28" t="s">
        <v>12770</v>
      </c>
      <c r="M6019" s="28" t="s">
        <v>25104</v>
      </c>
      <c r="N6019" s="28" t="s">
        <v>237</v>
      </c>
      <c r="O6019" s="28" t="s">
        <v>51</v>
      </c>
      <c r="P6019" s="28" t="s">
        <v>24255</v>
      </c>
      <c r="Q6019" s="28" t="s">
        <v>229</v>
      </c>
      <c r="R6019" s="29">
        <v>26</v>
      </c>
      <c r="S6019" s="29">
        <v>13444</v>
      </c>
      <c r="T6019" s="29"/>
      <c r="U6019" s="29">
        <v>1844</v>
      </c>
      <c r="V6019" s="28" t="s">
        <v>18843</v>
      </c>
      <c r="W6019" s="28" t="s">
        <v>53</v>
      </c>
      <c r="X6019" s="28" t="s">
        <v>54</v>
      </c>
      <c r="Y6019" s="30"/>
      <c r="Z6019" s="31">
        <v>2354.69</v>
      </c>
      <c r="AA6019" s="31">
        <v>90.564999999999998</v>
      </c>
      <c r="AB6019" s="32">
        <v>0.17514802142219599</v>
      </c>
      <c r="AC6019" s="33">
        <v>340.33</v>
      </c>
      <c r="AD6019" s="34">
        <v>13.089615384615399</v>
      </c>
      <c r="AE6019" s="32">
        <v>2.5314638500446299E-2</v>
      </c>
      <c r="AF6019" s="29">
        <v>45</v>
      </c>
      <c r="AG6019" s="31">
        <v>1916.36</v>
      </c>
      <c r="AH6019" s="29">
        <v>617.42600000000004</v>
      </c>
      <c r="AI6019" s="34">
        <v>0.142543885748289</v>
      </c>
      <c r="AJ6019" s="35">
        <v>21.98</v>
      </c>
      <c r="AK6019" s="34">
        <v>98</v>
      </c>
      <c r="AL6019" s="34">
        <v>3.7692307692307701</v>
      </c>
      <c r="AM6019" s="32">
        <v>7.2894971734602798E-3</v>
      </c>
    </row>
    <row r="6020" spans="1:39" s="18" customFormat="1" ht="14.85" customHeight="1" x14ac:dyDescent="0.15">
      <c r="A6020" s="28" t="s">
        <v>38</v>
      </c>
      <c r="B6020" s="28" t="s">
        <v>1039</v>
      </c>
      <c r="C6020" s="28" t="s">
        <v>1040</v>
      </c>
      <c r="D6020" s="28" t="s">
        <v>1041</v>
      </c>
      <c r="E6020" s="28" t="s">
        <v>42</v>
      </c>
      <c r="F6020" s="28" t="s">
        <v>1042</v>
      </c>
      <c r="G6020" s="28" t="s">
        <v>1042</v>
      </c>
      <c r="H6020" s="28" t="s">
        <v>18844</v>
      </c>
      <c r="I6020" s="28" t="s">
        <v>18845</v>
      </c>
      <c r="J6020" s="28" t="s">
        <v>46</v>
      </c>
      <c r="K6020" s="28" t="s">
        <v>268</v>
      </c>
      <c r="L6020" s="28" t="s">
        <v>12770</v>
      </c>
      <c r="M6020" s="28" t="s">
        <v>18846</v>
      </c>
      <c r="N6020" s="28" t="s">
        <v>237</v>
      </c>
      <c r="O6020" s="28" t="s">
        <v>51</v>
      </c>
      <c r="P6020" s="28"/>
      <c r="Q6020" s="28" t="s">
        <v>188</v>
      </c>
      <c r="R6020" s="29">
        <v>25</v>
      </c>
      <c r="S6020" s="29">
        <v>70005</v>
      </c>
      <c r="T6020" s="29"/>
      <c r="U6020" s="29">
        <v>3035</v>
      </c>
      <c r="V6020" s="28" t="s">
        <v>26119</v>
      </c>
      <c r="W6020" s="28" t="s">
        <v>53</v>
      </c>
      <c r="X6020" s="28" t="s">
        <v>54</v>
      </c>
      <c r="Y6020" s="30">
        <v>44498</v>
      </c>
      <c r="Z6020" s="31">
        <v>10696.5</v>
      </c>
      <c r="AA6020" s="31">
        <v>427.86</v>
      </c>
      <c r="AB6020" s="32">
        <v>0.15279622884079699</v>
      </c>
      <c r="AC6020" s="33">
        <v>1385.88</v>
      </c>
      <c r="AD6020" s="34">
        <v>55.435200000000002</v>
      </c>
      <c r="AE6020" s="32">
        <v>1.97968716520249E-2</v>
      </c>
      <c r="AF6020" s="29">
        <v>234</v>
      </c>
      <c r="AG6020" s="31">
        <v>9219.6200000000008</v>
      </c>
      <c r="AH6020" s="29">
        <v>3096.9589999999998</v>
      </c>
      <c r="AI6020" s="34">
        <v>0.13169945003928299</v>
      </c>
      <c r="AJ6020" s="35">
        <v>24.31</v>
      </c>
      <c r="AK6020" s="34">
        <v>91</v>
      </c>
      <c r="AL6020" s="34">
        <v>3.64</v>
      </c>
      <c r="AM6020" s="32">
        <v>1.2999071494893199E-3</v>
      </c>
    </row>
    <row r="6021" spans="1:39" s="18" customFormat="1" ht="14.85" customHeight="1" x14ac:dyDescent="0.15">
      <c r="A6021" s="28" t="s">
        <v>38</v>
      </c>
      <c r="B6021" s="28" t="s">
        <v>1039</v>
      </c>
      <c r="C6021" s="28" t="s">
        <v>1040</v>
      </c>
      <c r="D6021" s="28" t="s">
        <v>1041</v>
      </c>
      <c r="E6021" s="28" t="s">
        <v>42</v>
      </c>
      <c r="F6021" s="28" t="s">
        <v>1042</v>
      </c>
      <c r="G6021" s="28" t="s">
        <v>1042</v>
      </c>
      <c r="H6021" s="28" t="s">
        <v>18847</v>
      </c>
      <c r="I6021" s="28" t="s">
        <v>18848</v>
      </c>
      <c r="J6021" s="28" t="s">
        <v>46</v>
      </c>
      <c r="K6021" s="28" t="s">
        <v>268</v>
      </c>
      <c r="L6021" s="28" t="s">
        <v>12770</v>
      </c>
      <c r="M6021" s="28" t="s">
        <v>18849</v>
      </c>
      <c r="N6021" s="28" t="s">
        <v>237</v>
      </c>
      <c r="O6021" s="28" t="s">
        <v>51</v>
      </c>
      <c r="P6021" s="28"/>
      <c r="Q6021" s="28" t="s">
        <v>188</v>
      </c>
      <c r="R6021" s="29">
        <v>28</v>
      </c>
      <c r="S6021" s="29">
        <v>67694</v>
      </c>
      <c r="T6021" s="29"/>
      <c r="U6021" s="29">
        <v>2346</v>
      </c>
      <c r="V6021" s="28" t="s">
        <v>18850</v>
      </c>
      <c r="W6021" s="28" t="s">
        <v>53</v>
      </c>
      <c r="X6021" s="28" t="s">
        <v>54</v>
      </c>
      <c r="Y6021" s="30">
        <v>44585</v>
      </c>
      <c r="Z6021" s="31">
        <v>13355.26</v>
      </c>
      <c r="AA6021" s="31">
        <v>476.97357142857101</v>
      </c>
      <c r="AB6021" s="32">
        <v>0.19728868141932801</v>
      </c>
      <c r="AC6021" s="33">
        <v>4436.72</v>
      </c>
      <c r="AD6021" s="34">
        <v>158.45428571428599</v>
      </c>
      <c r="AE6021" s="32">
        <v>6.5540816025053905E-2</v>
      </c>
      <c r="AF6021" s="29">
        <v>206</v>
      </c>
      <c r="AG6021" s="31">
        <v>8810.0400000000009</v>
      </c>
      <c r="AH6021" s="29">
        <v>3081.4520000000002</v>
      </c>
      <c r="AI6021" s="34">
        <v>0.130145064555204</v>
      </c>
      <c r="AJ6021" s="35">
        <v>21.49</v>
      </c>
      <c r="AK6021" s="34">
        <v>108.5</v>
      </c>
      <c r="AL6021" s="34">
        <v>3.875</v>
      </c>
      <c r="AM6021" s="32">
        <v>1.60280083906993E-3</v>
      </c>
    </row>
    <row r="6022" spans="1:39" s="18" customFormat="1" ht="14.85" customHeight="1" x14ac:dyDescent="0.15">
      <c r="A6022" s="28" t="s">
        <v>38</v>
      </c>
      <c r="B6022" s="28" t="s">
        <v>180</v>
      </c>
      <c r="C6022" s="28" t="s">
        <v>2055</v>
      </c>
      <c r="D6022" s="28" t="s">
        <v>1276</v>
      </c>
      <c r="E6022" s="28" t="s">
        <v>42</v>
      </c>
      <c r="F6022" s="28" t="s">
        <v>1277</v>
      </c>
      <c r="G6022" s="28" t="s">
        <v>2056</v>
      </c>
      <c r="H6022" s="28" t="s">
        <v>18851</v>
      </c>
      <c r="I6022" s="28" t="s">
        <v>18852</v>
      </c>
      <c r="J6022" s="28" t="s">
        <v>46</v>
      </c>
      <c r="K6022" s="28" t="s">
        <v>268</v>
      </c>
      <c r="L6022" s="28" t="s">
        <v>12770</v>
      </c>
      <c r="M6022" s="28" t="s">
        <v>18853</v>
      </c>
      <c r="N6022" s="28" t="s">
        <v>237</v>
      </c>
      <c r="O6022" s="28" t="s">
        <v>51</v>
      </c>
      <c r="P6022" s="28" t="s">
        <v>24255</v>
      </c>
      <c r="Q6022" s="28" t="s">
        <v>4182</v>
      </c>
      <c r="R6022" s="29">
        <v>26</v>
      </c>
      <c r="S6022" s="29">
        <v>9523</v>
      </c>
      <c r="T6022" s="29"/>
      <c r="U6022" s="29">
        <v>336</v>
      </c>
      <c r="V6022" s="28" t="s">
        <v>18854</v>
      </c>
      <c r="W6022" s="28" t="s">
        <v>53</v>
      </c>
      <c r="X6022" s="28" t="s">
        <v>54</v>
      </c>
      <c r="Y6022" s="30"/>
      <c r="Z6022" s="31">
        <v>1968.02</v>
      </c>
      <c r="AA6022" s="31">
        <v>75.693076923076902</v>
      </c>
      <c r="AB6022" s="32">
        <v>0.20665966607161601</v>
      </c>
      <c r="AC6022" s="33">
        <v>89.7</v>
      </c>
      <c r="AD6022" s="34">
        <v>3.45</v>
      </c>
      <c r="AE6022" s="32">
        <v>9.41930064055445E-3</v>
      </c>
      <c r="AF6022" s="29">
        <v>38</v>
      </c>
      <c r="AG6022" s="31">
        <v>1787.32</v>
      </c>
      <c r="AH6022" s="29">
        <v>611.67399999999998</v>
      </c>
      <c r="AI6022" s="34">
        <v>0.18768455318702101</v>
      </c>
      <c r="AJ6022" s="35">
        <v>15.75</v>
      </c>
      <c r="AK6022" s="34">
        <v>91</v>
      </c>
      <c r="AL6022" s="34">
        <v>3.5</v>
      </c>
      <c r="AM6022" s="32">
        <v>9.5558122440407393E-3</v>
      </c>
    </row>
    <row r="6023" spans="1:39" s="18" customFormat="1" ht="14.85" customHeight="1" x14ac:dyDescent="0.15">
      <c r="A6023" s="28" t="s">
        <v>38</v>
      </c>
      <c r="B6023" s="28" t="s">
        <v>61</v>
      </c>
      <c r="C6023" s="28" t="s">
        <v>230</v>
      </c>
      <c r="D6023" s="28" t="s">
        <v>231</v>
      </c>
      <c r="E6023" s="28" t="s">
        <v>64</v>
      </c>
      <c r="F6023" s="28" t="s">
        <v>65</v>
      </c>
      <c r="G6023" s="28" t="s">
        <v>232</v>
      </c>
      <c r="H6023" s="28" t="s">
        <v>18855</v>
      </c>
      <c r="I6023" s="28" t="s">
        <v>18856</v>
      </c>
      <c r="J6023" s="28" t="s">
        <v>234</v>
      </c>
      <c r="K6023" s="28" t="s">
        <v>268</v>
      </c>
      <c r="L6023" s="28" t="s">
        <v>12770</v>
      </c>
      <c r="M6023" s="28" t="s">
        <v>236</v>
      </c>
      <c r="N6023" s="28" t="s">
        <v>237</v>
      </c>
      <c r="O6023" s="28" t="s">
        <v>51</v>
      </c>
      <c r="P6023" s="28"/>
      <c r="Q6023" s="28" t="s">
        <v>355</v>
      </c>
      <c r="R6023" s="29">
        <v>81</v>
      </c>
      <c r="S6023" s="29">
        <v>108600</v>
      </c>
      <c r="T6023" s="29"/>
      <c r="U6023" s="29">
        <v>1230</v>
      </c>
      <c r="V6023" s="28" t="s">
        <v>18857</v>
      </c>
      <c r="W6023" s="28" t="s">
        <v>53</v>
      </c>
      <c r="X6023" s="28" t="s">
        <v>72</v>
      </c>
      <c r="Y6023" s="30"/>
      <c r="Z6023" s="31">
        <v>22602.15</v>
      </c>
      <c r="AA6023" s="31">
        <v>279.03888888888901</v>
      </c>
      <c r="AB6023" s="32">
        <v>0.20812292817679601</v>
      </c>
      <c r="AC6023" s="33"/>
      <c r="AD6023" s="34" t="s">
        <v>73</v>
      </c>
      <c r="AE6023" s="32" t="s">
        <v>73</v>
      </c>
      <c r="AF6023" s="29">
        <v>638</v>
      </c>
      <c r="AG6023" s="31">
        <v>22598.400000000001</v>
      </c>
      <c r="AH6023" s="29">
        <v>8845.8970000000008</v>
      </c>
      <c r="AI6023" s="34">
        <v>0.208088397790055</v>
      </c>
      <c r="AJ6023" s="35">
        <v>11.5</v>
      </c>
      <c r="AK6023" s="34">
        <v>3.75</v>
      </c>
      <c r="AL6023" s="34">
        <v>4.6296296296296301E-2</v>
      </c>
      <c r="AM6023" s="32">
        <v>3.4530386740331501E-5</v>
      </c>
    </row>
    <row r="6024" spans="1:39" s="18" customFormat="1" ht="14.85" customHeight="1" x14ac:dyDescent="0.15">
      <c r="A6024" s="28" t="s">
        <v>38</v>
      </c>
      <c r="B6024" s="28" t="s">
        <v>61</v>
      </c>
      <c r="C6024" s="28" t="s">
        <v>230</v>
      </c>
      <c r="D6024" s="28" t="s">
        <v>231</v>
      </c>
      <c r="E6024" s="28" t="s">
        <v>64</v>
      </c>
      <c r="F6024" s="28" t="s">
        <v>65</v>
      </c>
      <c r="G6024" s="28" t="s">
        <v>232</v>
      </c>
      <c r="H6024" s="28" t="s">
        <v>18858</v>
      </c>
      <c r="I6024" s="28" t="s">
        <v>18859</v>
      </c>
      <c r="J6024" s="28" t="s">
        <v>234</v>
      </c>
      <c r="K6024" s="28" t="s">
        <v>268</v>
      </c>
      <c r="L6024" s="28" t="s">
        <v>12770</v>
      </c>
      <c r="M6024" s="28" t="s">
        <v>236</v>
      </c>
      <c r="N6024" s="28" t="s">
        <v>237</v>
      </c>
      <c r="O6024" s="28" t="s">
        <v>51</v>
      </c>
      <c r="P6024" s="28"/>
      <c r="Q6024" s="28" t="s">
        <v>1498</v>
      </c>
      <c r="R6024" s="29">
        <v>82</v>
      </c>
      <c r="S6024" s="29">
        <v>117230</v>
      </c>
      <c r="T6024" s="29"/>
      <c r="U6024" s="29">
        <v>2602</v>
      </c>
      <c r="V6024" s="28" t="s">
        <v>26120</v>
      </c>
      <c r="W6024" s="28" t="s">
        <v>71</v>
      </c>
      <c r="X6024" s="28" t="s">
        <v>72</v>
      </c>
      <c r="Y6024" s="30"/>
      <c r="Z6024" s="31">
        <v>20869.5</v>
      </c>
      <c r="AA6024" s="31">
        <v>254.506097560976</v>
      </c>
      <c r="AB6024" s="32">
        <v>0.17802183741363101</v>
      </c>
      <c r="AC6024" s="33"/>
      <c r="AD6024" s="34" t="s">
        <v>73</v>
      </c>
      <c r="AE6024" s="32" t="s">
        <v>73</v>
      </c>
      <c r="AF6024" s="29">
        <v>611</v>
      </c>
      <c r="AG6024" s="31">
        <v>20866</v>
      </c>
      <c r="AH6024" s="29">
        <v>7956.2979999999998</v>
      </c>
      <c r="AI6024" s="34">
        <v>0.17799198157468199</v>
      </c>
      <c r="AJ6024" s="35">
        <v>13.48</v>
      </c>
      <c r="AK6024" s="34">
        <v>3.5</v>
      </c>
      <c r="AL6024" s="34">
        <v>4.2682926829268303E-2</v>
      </c>
      <c r="AM6024" s="32">
        <v>2.9855838949074498E-5</v>
      </c>
    </row>
    <row r="6025" spans="1:39" s="18" customFormat="1" ht="14.85" customHeight="1" x14ac:dyDescent="0.15">
      <c r="A6025" s="28" t="s">
        <v>38</v>
      </c>
      <c r="B6025" s="28" t="s">
        <v>61</v>
      </c>
      <c r="C6025" s="28" t="s">
        <v>230</v>
      </c>
      <c r="D6025" s="28" t="s">
        <v>231</v>
      </c>
      <c r="E6025" s="28" t="s">
        <v>64</v>
      </c>
      <c r="F6025" s="28" t="s">
        <v>65</v>
      </c>
      <c r="G6025" s="28" t="s">
        <v>232</v>
      </c>
      <c r="H6025" s="28" t="s">
        <v>18860</v>
      </c>
      <c r="I6025" s="28" t="s">
        <v>18861</v>
      </c>
      <c r="J6025" s="28" t="s">
        <v>234</v>
      </c>
      <c r="K6025" s="28" t="s">
        <v>268</v>
      </c>
      <c r="L6025" s="28" t="s">
        <v>12770</v>
      </c>
      <c r="M6025" s="28" t="s">
        <v>236</v>
      </c>
      <c r="N6025" s="28" t="s">
        <v>237</v>
      </c>
      <c r="O6025" s="28" t="s">
        <v>51</v>
      </c>
      <c r="P6025" s="28"/>
      <c r="Q6025" s="28" t="s">
        <v>355</v>
      </c>
      <c r="R6025" s="29">
        <v>82</v>
      </c>
      <c r="S6025" s="29">
        <v>153352</v>
      </c>
      <c r="T6025" s="29"/>
      <c r="U6025" s="29">
        <v>1149</v>
      </c>
      <c r="V6025" s="28" t="s">
        <v>18862</v>
      </c>
      <c r="W6025" s="28" t="s">
        <v>71</v>
      </c>
      <c r="X6025" s="28" t="s">
        <v>72</v>
      </c>
      <c r="Y6025" s="30"/>
      <c r="Z6025" s="31">
        <v>28351.65</v>
      </c>
      <c r="AA6025" s="31">
        <v>345.75182926829302</v>
      </c>
      <c r="AB6025" s="32">
        <v>0.184879558140748</v>
      </c>
      <c r="AC6025" s="33"/>
      <c r="AD6025" s="34" t="s">
        <v>73</v>
      </c>
      <c r="AE6025" s="32" t="s">
        <v>73</v>
      </c>
      <c r="AF6025" s="29">
        <v>834</v>
      </c>
      <c r="AG6025" s="31">
        <v>28347.9</v>
      </c>
      <c r="AH6025" s="29">
        <v>11564.119000000001</v>
      </c>
      <c r="AI6025" s="34">
        <v>0.18485510459596199</v>
      </c>
      <c r="AJ6025" s="35">
        <v>13.16</v>
      </c>
      <c r="AK6025" s="34">
        <v>3.75</v>
      </c>
      <c r="AL6025" s="34">
        <v>4.5731707317073197E-2</v>
      </c>
      <c r="AM6025" s="32">
        <v>2.4453544785852201E-5</v>
      </c>
    </row>
    <row r="6026" spans="1:39" s="18" customFormat="1" ht="14.85" customHeight="1" x14ac:dyDescent="0.15">
      <c r="A6026" s="28" t="s">
        <v>38</v>
      </c>
      <c r="B6026" s="28" t="s">
        <v>61</v>
      </c>
      <c r="C6026" s="28" t="s">
        <v>230</v>
      </c>
      <c r="D6026" s="28" t="s">
        <v>231</v>
      </c>
      <c r="E6026" s="28" t="s">
        <v>64</v>
      </c>
      <c r="F6026" s="28" t="s">
        <v>65</v>
      </c>
      <c r="G6026" s="28" t="s">
        <v>232</v>
      </c>
      <c r="H6026" s="28" t="s">
        <v>18863</v>
      </c>
      <c r="I6026" s="28" t="s">
        <v>18864</v>
      </c>
      <c r="J6026" s="28" t="s">
        <v>234</v>
      </c>
      <c r="K6026" s="28" t="s">
        <v>268</v>
      </c>
      <c r="L6026" s="28" t="s">
        <v>12770</v>
      </c>
      <c r="M6026" s="28" t="s">
        <v>236</v>
      </c>
      <c r="N6026" s="28" t="s">
        <v>237</v>
      </c>
      <c r="O6026" s="28" t="s">
        <v>51</v>
      </c>
      <c r="P6026" s="28"/>
      <c r="Q6026" s="28" t="s">
        <v>355</v>
      </c>
      <c r="R6026" s="29">
        <v>82</v>
      </c>
      <c r="S6026" s="29">
        <v>180731</v>
      </c>
      <c r="T6026" s="29"/>
      <c r="U6026" s="29">
        <v>3869</v>
      </c>
      <c r="V6026" s="28" t="s">
        <v>18865</v>
      </c>
      <c r="W6026" s="28" t="s">
        <v>71</v>
      </c>
      <c r="X6026" s="28" t="s">
        <v>72</v>
      </c>
      <c r="Y6026" s="30"/>
      <c r="Z6026" s="31">
        <v>36787.93</v>
      </c>
      <c r="AA6026" s="31">
        <v>448.63329268292699</v>
      </c>
      <c r="AB6026" s="32">
        <v>0.203550746689832</v>
      </c>
      <c r="AC6026" s="33"/>
      <c r="AD6026" s="34" t="s">
        <v>73</v>
      </c>
      <c r="AE6026" s="32" t="s">
        <v>73</v>
      </c>
      <c r="AF6026" s="29">
        <v>1251</v>
      </c>
      <c r="AG6026" s="31">
        <v>36784.18</v>
      </c>
      <c r="AH6026" s="29">
        <v>13791.772000000001</v>
      </c>
      <c r="AI6026" s="34">
        <v>0.20352999762077301</v>
      </c>
      <c r="AJ6026" s="35">
        <v>13.51</v>
      </c>
      <c r="AK6026" s="34">
        <v>3.75</v>
      </c>
      <c r="AL6026" s="34">
        <v>4.5731707317073197E-2</v>
      </c>
      <c r="AM6026" s="32">
        <v>2.0749069058434898E-5</v>
      </c>
    </row>
    <row r="6027" spans="1:39" s="18" customFormat="1" ht="14.85" customHeight="1" x14ac:dyDescent="0.15">
      <c r="A6027" s="28" t="s">
        <v>38</v>
      </c>
      <c r="B6027" s="28" t="s">
        <v>61</v>
      </c>
      <c r="C6027" s="28" t="s">
        <v>230</v>
      </c>
      <c r="D6027" s="28" t="s">
        <v>231</v>
      </c>
      <c r="E6027" s="28" t="s">
        <v>64</v>
      </c>
      <c r="F6027" s="28" t="s">
        <v>65</v>
      </c>
      <c r="G6027" s="28" t="s">
        <v>232</v>
      </c>
      <c r="H6027" s="28" t="s">
        <v>18866</v>
      </c>
      <c r="I6027" s="28" t="s">
        <v>18867</v>
      </c>
      <c r="J6027" s="28" t="s">
        <v>234</v>
      </c>
      <c r="K6027" s="28" t="s">
        <v>268</v>
      </c>
      <c r="L6027" s="28" t="s">
        <v>12770</v>
      </c>
      <c r="M6027" s="28" t="s">
        <v>236</v>
      </c>
      <c r="N6027" s="28" t="s">
        <v>237</v>
      </c>
      <c r="O6027" s="28" t="s">
        <v>51</v>
      </c>
      <c r="P6027" s="28"/>
      <c r="Q6027" s="28" t="s">
        <v>355</v>
      </c>
      <c r="R6027" s="29">
        <v>82</v>
      </c>
      <c r="S6027" s="29">
        <v>139405</v>
      </c>
      <c r="T6027" s="29"/>
      <c r="U6027" s="29">
        <v>1765</v>
      </c>
      <c r="V6027" s="28" t="s">
        <v>18868</v>
      </c>
      <c r="W6027" s="28" t="s">
        <v>71</v>
      </c>
      <c r="X6027" s="28" t="s">
        <v>72</v>
      </c>
      <c r="Y6027" s="30"/>
      <c r="Z6027" s="31">
        <v>25311.23</v>
      </c>
      <c r="AA6027" s="31">
        <v>308.67353658536598</v>
      </c>
      <c r="AB6027" s="32">
        <v>0.18156615616369601</v>
      </c>
      <c r="AC6027" s="33"/>
      <c r="AD6027" s="34" t="s">
        <v>73</v>
      </c>
      <c r="AE6027" s="32" t="s">
        <v>73</v>
      </c>
      <c r="AF6027" s="29">
        <v>725</v>
      </c>
      <c r="AG6027" s="31">
        <v>25308.48</v>
      </c>
      <c r="AH6027" s="29">
        <v>10422.151</v>
      </c>
      <c r="AI6027" s="34">
        <v>0.18154642946809699</v>
      </c>
      <c r="AJ6027" s="35">
        <v>12.42</v>
      </c>
      <c r="AK6027" s="34">
        <v>2.75</v>
      </c>
      <c r="AL6027" s="34">
        <v>3.3536585365853702E-2</v>
      </c>
      <c r="AM6027" s="32">
        <v>1.97266955991535E-5</v>
      </c>
    </row>
    <row r="6028" spans="1:39" s="18" customFormat="1" ht="14.85" customHeight="1" x14ac:dyDescent="0.15">
      <c r="A6028" s="28" t="s">
        <v>38</v>
      </c>
      <c r="B6028" s="28" t="s">
        <v>61</v>
      </c>
      <c r="C6028" s="28" t="s">
        <v>230</v>
      </c>
      <c r="D6028" s="28" t="s">
        <v>231</v>
      </c>
      <c r="E6028" s="28" t="s">
        <v>64</v>
      </c>
      <c r="F6028" s="28" t="s">
        <v>65</v>
      </c>
      <c r="G6028" s="28" t="s">
        <v>232</v>
      </c>
      <c r="H6028" s="28" t="s">
        <v>18869</v>
      </c>
      <c r="I6028" s="28" t="s">
        <v>18870</v>
      </c>
      <c r="J6028" s="28" t="s">
        <v>234</v>
      </c>
      <c r="K6028" s="28" t="s">
        <v>268</v>
      </c>
      <c r="L6028" s="28" t="s">
        <v>12770</v>
      </c>
      <c r="M6028" s="28" t="s">
        <v>236</v>
      </c>
      <c r="N6028" s="28" t="s">
        <v>237</v>
      </c>
      <c r="O6028" s="28" t="s">
        <v>51</v>
      </c>
      <c r="P6028" s="28"/>
      <c r="Q6028" s="28" t="s">
        <v>355</v>
      </c>
      <c r="R6028" s="29">
        <v>81</v>
      </c>
      <c r="S6028" s="29">
        <v>53296</v>
      </c>
      <c r="T6028" s="29"/>
      <c r="U6028" s="29">
        <v>599</v>
      </c>
      <c r="V6028" s="28" t="s">
        <v>18871</v>
      </c>
      <c r="W6028" s="28" t="s">
        <v>53</v>
      </c>
      <c r="X6028" s="28" t="s">
        <v>72</v>
      </c>
      <c r="Y6028" s="30"/>
      <c r="Z6028" s="31">
        <v>9838.23</v>
      </c>
      <c r="AA6028" s="31">
        <v>121.45962962963</v>
      </c>
      <c r="AB6028" s="32">
        <v>0.18459602972080499</v>
      </c>
      <c r="AC6028" s="33"/>
      <c r="AD6028" s="34" t="s">
        <v>73</v>
      </c>
      <c r="AE6028" s="32" t="s">
        <v>73</v>
      </c>
      <c r="AF6028" s="29">
        <v>323</v>
      </c>
      <c r="AG6028" s="31">
        <v>9835.5</v>
      </c>
      <c r="AH6028" s="29">
        <v>3810.962</v>
      </c>
      <c r="AI6028" s="34">
        <v>0.184544806364455</v>
      </c>
      <c r="AJ6028" s="35">
        <v>12.6</v>
      </c>
      <c r="AK6028" s="34">
        <v>2.73</v>
      </c>
      <c r="AL6028" s="34">
        <v>3.3703703703703701E-2</v>
      </c>
      <c r="AM6028" s="32">
        <v>5.1223356349444602E-5</v>
      </c>
    </row>
    <row r="6029" spans="1:39" s="18" customFormat="1" ht="14.85" customHeight="1" x14ac:dyDescent="0.15">
      <c r="A6029" s="28" t="s">
        <v>38</v>
      </c>
      <c r="B6029" s="28" t="s">
        <v>61</v>
      </c>
      <c r="C6029" s="28" t="s">
        <v>230</v>
      </c>
      <c r="D6029" s="28" t="s">
        <v>231</v>
      </c>
      <c r="E6029" s="28" t="s">
        <v>64</v>
      </c>
      <c r="F6029" s="28" t="s">
        <v>65</v>
      </c>
      <c r="G6029" s="28" t="s">
        <v>232</v>
      </c>
      <c r="H6029" s="28" t="s">
        <v>18872</v>
      </c>
      <c r="I6029" s="28" t="s">
        <v>18873</v>
      </c>
      <c r="J6029" s="28" t="s">
        <v>234</v>
      </c>
      <c r="K6029" s="28" t="s">
        <v>268</v>
      </c>
      <c r="L6029" s="28" t="s">
        <v>12770</v>
      </c>
      <c r="M6029" s="28" t="s">
        <v>236</v>
      </c>
      <c r="N6029" s="28" t="s">
        <v>237</v>
      </c>
      <c r="O6029" s="28" t="s">
        <v>51</v>
      </c>
      <c r="P6029" s="28"/>
      <c r="Q6029" s="28" t="s">
        <v>355</v>
      </c>
      <c r="R6029" s="29">
        <v>82</v>
      </c>
      <c r="S6029" s="29">
        <v>105253</v>
      </c>
      <c r="T6029" s="29"/>
      <c r="U6029" s="29">
        <v>1519</v>
      </c>
      <c r="V6029" s="28" t="s">
        <v>18874</v>
      </c>
      <c r="W6029" s="28" t="s">
        <v>71</v>
      </c>
      <c r="X6029" s="28" t="s">
        <v>72</v>
      </c>
      <c r="Y6029" s="30"/>
      <c r="Z6029" s="31">
        <v>20009.669999999998</v>
      </c>
      <c r="AA6029" s="31">
        <v>244.020365853659</v>
      </c>
      <c r="AB6029" s="32">
        <v>0.19011021063532599</v>
      </c>
      <c r="AC6029" s="33"/>
      <c r="AD6029" s="34" t="s">
        <v>73</v>
      </c>
      <c r="AE6029" s="32" t="s">
        <v>73</v>
      </c>
      <c r="AF6029" s="29">
        <v>576</v>
      </c>
      <c r="AG6029" s="31">
        <v>20005.919999999998</v>
      </c>
      <c r="AH6029" s="29">
        <v>7541.1629999999996</v>
      </c>
      <c r="AI6029" s="34">
        <v>0.19007458219718201</v>
      </c>
      <c r="AJ6029" s="35">
        <v>12.57</v>
      </c>
      <c r="AK6029" s="34">
        <v>3.75</v>
      </c>
      <c r="AL6029" s="34">
        <v>4.5731707317073197E-2</v>
      </c>
      <c r="AM6029" s="32">
        <v>3.5628438144280899E-5</v>
      </c>
    </row>
    <row r="6030" spans="1:39" s="18" customFormat="1" ht="14.85" customHeight="1" x14ac:dyDescent="0.15">
      <c r="A6030" s="28" t="s">
        <v>38</v>
      </c>
      <c r="B6030" s="28" t="s">
        <v>61</v>
      </c>
      <c r="C6030" s="28" t="s">
        <v>230</v>
      </c>
      <c r="D6030" s="28" t="s">
        <v>231</v>
      </c>
      <c r="E6030" s="28" t="s">
        <v>64</v>
      </c>
      <c r="F6030" s="28" t="s">
        <v>65</v>
      </c>
      <c r="G6030" s="28" t="s">
        <v>232</v>
      </c>
      <c r="H6030" s="28" t="s">
        <v>18875</v>
      </c>
      <c r="I6030" s="28" t="s">
        <v>18876</v>
      </c>
      <c r="J6030" s="28" t="s">
        <v>234</v>
      </c>
      <c r="K6030" s="28" t="s">
        <v>268</v>
      </c>
      <c r="L6030" s="28" t="s">
        <v>12770</v>
      </c>
      <c r="M6030" s="28" t="s">
        <v>236</v>
      </c>
      <c r="N6030" s="28" t="s">
        <v>237</v>
      </c>
      <c r="O6030" s="28" t="s">
        <v>51</v>
      </c>
      <c r="P6030" s="28"/>
      <c r="Q6030" s="28" t="s">
        <v>355</v>
      </c>
      <c r="R6030" s="29">
        <v>82</v>
      </c>
      <c r="S6030" s="29">
        <v>123165</v>
      </c>
      <c r="T6030" s="29"/>
      <c r="U6030" s="29">
        <v>1939</v>
      </c>
      <c r="V6030" s="28" t="s">
        <v>18877</v>
      </c>
      <c r="W6030" s="28" t="s">
        <v>53</v>
      </c>
      <c r="X6030" s="28" t="s">
        <v>72</v>
      </c>
      <c r="Y6030" s="30"/>
      <c r="Z6030" s="31">
        <v>19661.990000000002</v>
      </c>
      <c r="AA6030" s="31">
        <v>239.78036585365899</v>
      </c>
      <c r="AB6030" s="32">
        <v>0.15963942678520701</v>
      </c>
      <c r="AC6030" s="33"/>
      <c r="AD6030" s="34" t="s">
        <v>73</v>
      </c>
      <c r="AE6030" s="32" t="s">
        <v>73</v>
      </c>
      <c r="AF6030" s="29">
        <v>646</v>
      </c>
      <c r="AG6030" s="31">
        <v>19658.740000000002</v>
      </c>
      <c r="AH6030" s="29">
        <v>7442.03</v>
      </c>
      <c r="AI6030" s="34">
        <v>0.159613039418666</v>
      </c>
      <c r="AJ6030" s="35">
        <v>17.34</v>
      </c>
      <c r="AK6030" s="34">
        <v>3.25</v>
      </c>
      <c r="AL6030" s="34">
        <v>3.9634146341463401E-2</v>
      </c>
      <c r="AM6030" s="32">
        <v>2.6387366540819201E-5</v>
      </c>
    </row>
    <row r="6031" spans="1:39" s="18" customFormat="1" ht="14.85" customHeight="1" x14ac:dyDescent="0.15">
      <c r="A6031" s="28" t="s">
        <v>38</v>
      </c>
      <c r="B6031" s="28" t="s">
        <v>61</v>
      </c>
      <c r="C6031" s="28" t="s">
        <v>230</v>
      </c>
      <c r="D6031" s="28" t="s">
        <v>231</v>
      </c>
      <c r="E6031" s="28" t="s">
        <v>64</v>
      </c>
      <c r="F6031" s="28" t="s">
        <v>65</v>
      </c>
      <c r="G6031" s="28" t="s">
        <v>232</v>
      </c>
      <c r="H6031" s="28" t="s">
        <v>18878</v>
      </c>
      <c r="I6031" s="28" t="s">
        <v>18879</v>
      </c>
      <c r="J6031" s="28" t="s">
        <v>234</v>
      </c>
      <c r="K6031" s="28" t="s">
        <v>268</v>
      </c>
      <c r="L6031" s="28" t="s">
        <v>12770</v>
      </c>
      <c r="M6031" s="28" t="s">
        <v>236</v>
      </c>
      <c r="N6031" s="28" t="s">
        <v>237</v>
      </c>
      <c r="O6031" s="28" t="s">
        <v>51</v>
      </c>
      <c r="P6031" s="28"/>
      <c r="Q6031" s="28" t="s">
        <v>355</v>
      </c>
      <c r="R6031" s="29">
        <v>82</v>
      </c>
      <c r="S6031" s="29">
        <v>169831</v>
      </c>
      <c r="T6031" s="29"/>
      <c r="U6031" s="29">
        <v>3747</v>
      </c>
      <c r="V6031" s="28" t="s">
        <v>18880</v>
      </c>
      <c r="W6031" s="28" t="s">
        <v>53</v>
      </c>
      <c r="X6031" s="28" t="s">
        <v>72</v>
      </c>
      <c r="Y6031" s="30"/>
      <c r="Z6031" s="31">
        <v>32413.91</v>
      </c>
      <c r="AA6031" s="31">
        <v>395.29158536585402</v>
      </c>
      <c r="AB6031" s="32">
        <v>0.19085979591476199</v>
      </c>
      <c r="AC6031" s="33"/>
      <c r="AD6031" s="34" t="s">
        <v>73</v>
      </c>
      <c r="AE6031" s="32" t="s">
        <v>73</v>
      </c>
      <c r="AF6031" s="29">
        <v>997</v>
      </c>
      <c r="AG6031" s="31">
        <v>32410.16</v>
      </c>
      <c r="AH6031" s="29">
        <v>12852.950999999999</v>
      </c>
      <c r="AI6031" s="34">
        <v>0.190837715140345</v>
      </c>
      <c r="AJ6031" s="35">
        <v>15.04</v>
      </c>
      <c r="AK6031" s="34">
        <v>3.75</v>
      </c>
      <c r="AL6031" s="34">
        <v>4.5731707317073197E-2</v>
      </c>
      <c r="AM6031" s="32">
        <v>2.2080774416920299E-5</v>
      </c>
    </row>
    <row r="6032" spans="1:39" s="18" customFormat="1" ht="14.85" customHeight="1" x14ac:dyDescent="0.15">
      <c r="A6032" s="28" t="s">
        <v>38</v>
      </c>
      <c r="B6032" s="28" t="s">
        <v>61</v>
      </c>
      <c r="C6032" s="28" t="s">
        <v>230</v>
      </c>
      <c r="D6032" s="28" t="s">
        <v>231</v>
      </c>
      <c r="E6032" s="28" t="s">
        <v>64</v>
      </c>
      <c r="F6032" s="28" t="s">
        <v>65</v>
      </c>
      <c r="G6032" s="28" t="s">
        <v>232</v>
      </c>
      <c r="H6032" s="28" t="s">
        <v>18881</v>
      </c>
      <c r="I6032" s="28" t="s">
        <v>18882</v>
      </c>
      <c r="J6032" s="28" t="s">
        <v>234</v>
      </c>
      <c r="K6032" s="28" t="s">
        <v>268</v>
      </c>
      <c r="L6032" s="28" t="s">
        <v>12770</v>
      </c>
      <c r="M6032" s="28" t="s">
        <v>236</v>
      </c>
      <c r="N6032" s="28" t="s">
        <v>237</v>
      </c>
      <c r="O6032" s="28" t="s">
        <v>51</v>
      </c>
      <c r="P6032" s="28"/>
      <c r="Q6032" s="28" t="s">
        <v>225</v>
      </c>
      <c r="R6032" s="29">
        <v>82</v>
      </c>
      <c r="S6032" s="29">
        <v>81263</v>
      </c>
      <c r="T6032" s="29"/>
      <c r="U6032" s="29">
        <v>2390</v>
      </c>
      <c r="V6032" s="28" t="s">
        <v>18883</v>
      </c>
      <c r="W6032" s="28" t="s">
        <v>71</v>
      </c>
      <c r="X6032" s="28" t="s">
        <v>72</v>
      </c>
      <c r="Y6032" s="30"/>
      <c r="Z6032" s="31">
        <v>2608.86</v>
      </c>
      <c r="AA6032" s="31">
        <v>31.815365853658498</v>
      </c>
      <c r="AB6032" s="32">
        <v>3.2103909528321602E-2</v>
      </c>
      <c r="AC6032" s="33"/>
      <c r="AD6032" s="34" t="s">
        <v>73</v>
      </c>
      <c r="AE6032" s="32" t="s">
        <v>73</v>
      </c>
      <c r="AF6032" s="29">
        <v>75</v>
      </c>
      <c r="AG6032" s="31">
        <v>2605.61</v>
      </c>
      <c r="AH6032" s="29">
        <v>1067.5129999999999</v>
      </c>
      <c r="AI6032" s="34">
        <v>3.2063915927297799E-2</v>
      </c>
      <c r="AJ6032" s="35">
        <v>68.44</v>
      </c>
      <c r="AK6032" s="34">
        <v>3.25</v>
      </c>
      <c r="AL6032" s="34">
        <v>3.9634146341463401E-2</v>
      </c>
      <c r="AM6032" s="32">
        <v>3.9993601023836197E-5</v>
      </c>
    </row>
    <row r="6033" spans="1:39" s="18" customFormat="1" ht="14.85" customHeight="1" x14ac:dyDescent="0.15">
      <c r="A6033" s="28" t="s">
        <v>38</v>
      </c>
      <c r="B6033" s="28" t="s">
        <v>61</v>
      </c>
      <c r="C6033" s="28" t="s">
        <v>230</v>
      </c>
      <c r="D6033" s="28" t="s">
        <v>231</v>
      </c>
      <c r="E6033" s="28" t="s">
        <v>64</v>
      </c>
      <c r="F6033" s="28" t="s">
        <v>65</v>
      </c>
      <c r="G6033" s="28" t="s">
        <v>232</v>
      </c>
      <c r="H6033" s="28" t="s">
        <v>18884</v>
      </c>
      <c r="I6033" s="28" t="s">
        <v>18885</v>
      </c>
      <c r="J6033" s="28" t="s">
        <v>234</v>
      </c>
      <c r="K6033" s="28" t="s">
        <v>268</v>
      </c>
      <c r="L6033" s="28" t="s">
        <v>12770</v>
      </c>
      <c r="M6033" s="28" t="s">
        <v>236</v>
      </c>
      <c r="N6033" s="28" t="s">
        <v>237</v>
      </c>
      <c r="O6033" s="28" t="s">
        <v>51</v>
      </c>
      <c r="P6033" s="28"/>
      <c r="Q6033" s="28" t="s">
        <v>225</v>
      </c>
      <c r="R6033" s="29">
        <v>82</v>
      </c>
      <c r="S6033" s="29">
        <v>112411</v>
      </c>
      <c r="T6033" s="29"/>
      <c r="U6033" s="29">
        <v>1874</v>
      </c>
      <c r="V6033" s="28" t="s">
        <v>18886</v>
      </c>
      <c r="W6033" s="28" t="s">
        <v>71</v>
      </c>
      <c r="X6033" s="28" t="s">
        <v>72</v>
      </c>
      <c r="Y6033" s="30"/>
      <c r="Z6033" s="31">
        <v>13708.75</v>
      </c>
      <c r="AA6033" s="31">
        <v>167.17987804878101</v>
      </c>
      <c r="AB6033" s="32">
        <v>0.121952033164014</v>
      </c>
      <c r="AC6033" s="33"/>
      <c r="AD6033" s="34" t="s">
        <v>73</v>
      </c>
      <c r="AE6033" s="32" t="s">
        <v>73</v>
      </c>
      <c r="AF6033" s="29">
        <v>485</v>
      </c>
      <c r="AG6033" s="31">
        <v>13705.5</v>
      </c>
      <c r="AH6033" s="29">
        <v>5697.4920000000002</v>
      </c>
      <c r="AI6033" s="34">
        <v>0.12192312140271</v>
      </c>
      <c r="AJ6033" s="35">
        <v>12.32</v>
      </c>
      <c r="AK6033" s="34">
        <v>3.25</v>
      </c>
      <c r="AL6033" s="34">
        <v>3.9634146341463401E-2</v>
      </c>
      <c r="AM6033" s="32">
        <v>2.8911761304498698E-5</v>
      </c>
    </row>
    <row r="6034" spans="1:39" s="18" customFormat="1" ht="14.85" customHeight="1" x14ac:dyDescent="0.15">
      <c r="A6034" s="28" t="s">
        <v>38</v>
      </c>
      <c r="B6034" s="28" t="s">
        <v>61</v>
      </c>
      <c r="C6034" s="28" t="s">
        <v>230</v>
      </c>
      <c r="D6034" s="28" t="s">
        <v>231</v>
      </c>
      <c r="E6034" s="28" t="s">
        <v>64</v>
      </c>
      <c r="F6034" s="28" t="s">
        <v>65</v>
      </c>
      <c r="G6034" s="28" t="s">
        <v>232</v>
      </c>
      <c r="H6034" s="28" t="s">
        <v>18887</v>
      </c>
      <c r="I6034" s="28" t="s">
        <v>18888</v>
      </c>
      <c r="J6034" s="28" t="s">
        <v>234</v>
      </c>
      <c r="K6034" s="28" t="s">
        <v>268</v>
      </c>
      <c r="L6034" s="28" t="s">
        <v>12770</v>
      </c>
      <c r="M6034" s="28" t="s">
        <v>236</v>
      </c>
      <c r="N6034" s="28" t="s">
        <v>237</v>
      </c>
      <c r="O6034" s="28" t="s">
        <v>51</v>
      </c>
      <c r="P6034" s="28"/>
      <c r="Q6034" s="28" t="s">
        <v>355</v>
      </c>
      <c r="R6034" s="29">
        <v>82</v>
      </c>
      <c r="S6034" s="29">
        <v>114278</v>
      </c>
      <c r="T6034" s="29"/>
      <c r="U6034" s="29">
        <v>2484</v>
      </c>
      <c r="V6034" s="28" t="s">
        <v>18889</v>
      </c>
      <c r="W6034" s="28" t="s">
        <v>53</v>
      </c>
      <c r="X6034" s="28" t="s">
        <v>72</v>
      </c>
      <c r="Y6034" s="30"/>
      <c r="Z6034" s="31">
        <v>19588.82</v>
      </c>
      <c r="AA6034" s="31">
        <v>238.88804878048799</v>
      </c>
      <c r="AB6034" s="32">
        <v>0.17141374542781601</v>
      </c>
      <c r="AC6034" s="33"/>
      <c r="AD6034" s="34" t="s">
        <v>73</v>
      </c>
      <c r="AE6034" s="32" t="s">
        <v>73</v>
      </c>
      <c r="AF6034" s="29">
        <v>631</v>
      </c>
      <c r="AG6034" s="31">
        <v>19585.07</v>
      </c>
      <c r="AH6034" s="29">
        <v>7790.6869999999999</v>
      </c>
      <c r="AI6034" s="34">
        <v>0.17138093071282301</v>
      </c>
      <c r="AJ6034" s="35">
        <v>14.1</v>
      </c>
      <c r="AK6034" s="34">
        <v>3.75</v>
      </c>
      <c r="AL6034" s="34">
        <v>4.5731707317073197E-2</v>
      </c>
      <c r="AM6034" s="32">
        <v>3.2814714993261999E-5</v>
      </c>
    </row>
    <row r="6035" spans="1:39" s="18" customFormat="1" ht="14.85" customHeight="1" x14ac:dyDescent="0.15">
      <c r="A6035" s="28" t="s">
        <v>38</v>
      </c>
      <c r="B6035" s="28" t="s">
        <v>61</v>
      </c>
      <c r="C6035" s="28" t="s">
        <v>230</v>
      </c>
      <c r="D6035" s="28" t="s">
        <v>231</v>
      </c>
      <c r="E6035" s="28" t="s">
        <v>64</v>
      </c>
      <c r="F6035" s="28" t="s">
        <v>65</v>
      </c>
      <c r="G6035" s="28" t="s">
        <v>232</v>
      </c>
      <c r="H6035" s="28" t="s">
        <v>18890</v>
      </c>
      <c r="I6035" s="28" t="s">
        <v>18891</v>
      </c>
      <c r="J6035" s="28" t="s">
        <v>234</v>
      </c>
      <c r="K6035" s="28" t="s">
        <v>268</v>
      </c>
      <c r="L6035" s="28" t="s">
        <v>12770</v>
      </c>
      <c r="M6035" s="28" t="s">
        <v>236</v>
      </c>
      <c r="N6035" s="28" t="s">
        <v>237</v>
      </c>
      <c r="O6035" s="28" t="s">
        <v>51</v>
      </c>
      <c r="P6035" s="28"/>
      <c r="Q6035" s="28" t="s">
        <v>355</v>
      </c>
      <c r="R6035" s="29">
        <v>82</v>
      </c>
      <c r="S6035" s="29">
        <v>133149</v>
      </c>
      <c r="T6035" s="29"/>
      <c r="U6035" s="29">
        <v>1233</v>
      </c>
      <c r="V6035" s="28" t="s">
        <v>18892</v>
      </c>
      <c r="W6035" s="28" t="s">
        <v>53</v>
      </c>
      <c r="X6035" s="28" t="s">
        <v>72</v>
      </c>
      <c r="Y6035" s="30"/>
      <c r="Z6035" s="31">
        <v>24525.89</v>
      </c>
      <c r="AA6035" s="31">
        <v>299.09621951219498</v>
      </c>
      <c r="AB6035" s="32">
        <v>0.18419882988231201</v>
      </c>
      <c r="AC6035" s="33"/>
      <c r="AD6035" s="34" t="s">
        <v>73</v>
      </c>
      <c r="AE6035" s="32" t="s">
        <v>73</v>
      </c>
      <c r="AF6035" s="29">
        <v>743</v>
      </c>
      <c r="AG6035" s="31">
        <v>24522.98</v>
      </c>
      <c r="AH6035" s="29">
        <v>9675.7469999999994</v>
      </c>
      <c r="AI6035" s="34">
        <v>0.18417697466747801</v>
      </c>
      <c r="AJ6035" s="35">
        <v>12.12</v>
      </c>
      <c r="AK6035" s="34">
        <v>2.91</v>
      </c>
      <c r="AL6035" s="34">
        <v>3.5487804878048798E-2</v>
      </c>
      <c r="AM6035" s="32">
        <v>2.18552148345087E-5</v>
      </c>
    </row>
    <row r="6036" spans="1:39" s="18" customFormat="1" ht="14.85" customHeight="1" x14ac:dyDescent="0.15">
      <c r="A6036" s="28" t="s">
        <v>38</v>
      </c>
      <c r="B6036" s="28" t="s">
        <v>61</v>
      </c>
      <c r="C6036" s="28" t="s">
        <v>230</v>
      </c>
      <c r="D6036" s="28" t="s">
        <v>231</v>
      </c>
      <c r="E6036" s="28" t="s">
        <v>64</v>
      </c>
      <c r="F6036" s="28" t="s">
        <v>65</v>
      </c>
      <c r="G6036" s="28" t="s">
        <v>232</v>
      </c>
      <c r="H6036" s="28" t="s">
        <v>18893</v>
      </c>
      <c r="I6036" s="28" t="s">
        <v>18894</v>
      </c>
      <c r="J6036" s="28" t="s">
        <v>234</v>
      </c>
      <c r="K6036" s="28" t="s">
        <v>268</v>
      </c>
      <c r="L6036" s="28" t="s">
        <v>12770</v>
      </c>
      <c r="M6036" s="28" t="s">
        <v>236</v>
      </c>
      <c r="N6036" s="28" t="s">
        <v>237</v>
      </c>
      <c r="O6036" s="28" t="s">
        <v>51</v>
      </c>
      <c r="P6036" s="28"/>
      <c r="Q6036" s="28" t="s">
        <v>355</v>
      </c>
      <c r="R6036" s="29">
        <v>82</v>
      </c>
      <c r="S6036" s="29">
        <v>103400</v>
      </c>
      <c r="T6036" s="29"/>
      <c r="U6036" s="29">
        <v>1039</v>
      </c>
      <c r="V6036" s="28" t="s">
        <v>18895</v>
      </c>
      <c r="W6036" s="28" t="s">
        <v>53</v>
      </c>
      <c r="X6036" s="28" t="s">
        <v>72</v>
      </c>
      <c r="Y6036" s="30"/>
      <c r="Z6036" s="31">
        <v>19967.45</v>
      </c>
      <c r="AA6036" s="31">
        <v>243.50548780487799</v>
      </c>
      <c r="AB6036" s="32">
        <v>0.19310880077369399</v>
      </c>
      <c r="AC6036" s="33"/>
      <c r="AD6036" s="34" t="s">
        <v>73</v>
      </c>
      <c r="AE6036" s="32" t="s">
        <v>73</v>
      </c>
      <c r="AF6036" s="29">
        <v>642</v>
      </c>
      <c r="AG6036" s="31">
        <v>19963.7</v>
      </c>
      <c r="AH6036" s="29">
        <v>7827.0619999999999</v>
      </c>
      <c r="AI6036" s="34">
        <v>0.19307253384913001</v>
      </c>
      <c r="AJ6036" s="35">
        <v>12.37</v>
      </c>
      <c r="AK6036" s="34">
        <v>3.75</v>
      </c>
      <c r="AL6036" s="34">
        <v>4.5731707317073197E-2</v>
      </c>
      <c r="AM6036" s="32">
        <v>3.6266924564796903E-5</v>
      </c>
    </row>
    <row r="6037" spans="1:39" s="18" customFormat="1" ht="14.85" customHeight="1" x14ac:dyDescent="0.15">
      <c r="A6037" s="28" t="s">
        <v>38</v>
      </c>
      <c r="B6037" s="28" t="s">
        <v>61</v>
      </c>
      <c r="C6037" s="28" t="s">
        <v>230</v>
      </c>
      <c r="D6037" s="28" t="s">
        <v>231</v>
      </c>
      <c r="E6037" s="28" t="s">
        <v>64</v>
      </c>
      <c r="F6037" s="28" t="s">
        <v>65</v>
      </c>
      <c r="G6037" s="28" t="s">
        <v>232</v>
      </c>
      <c r="H6037" s="28" t="s">
        <v>18896</v>
      </c>
      <c r="I6037" s="28" t="s">
        <v>18897</v>
      </c>
      <c r="J6037" s="28" t="s">
        <v>234</v>
      </c>
      <c r="K6037" s="28" t="s">
        <v>268</v>
      </c>
      <c r="L6037" s="28" t="s">
        <v>12770</v>
      </c>
      <c r="M6037" s="28" t="s">
        <v>236</v>
      </c>
      <c r="N6037" s="28" t="s">
        <v>237</v>
      </c>
      <c r="O6037" s="28" t="s">
        <v>51</v>
      </c>
      <c r="P6037" s="28"/>
      <c r="Q6037" s="28" t="s">
        <v>355</v>
      </c>
      <c r="R6037" s="29">
        <v>82</v>
      </c>
      <c r="S6037" s="29">
        <v>132542</v>
      </c>
      <c r="T6037" s="29"/>
      <c r="U6037" s="29">
        <v>865</v>
      </c>
      <c r="V6037" s="28" t="s">
        <v>18898</v>
      </c>
      <c r="W6037" s="28" t="s">
        <v>71</v>
      </c>
      <c r="X6037" s="28" t="s">
        <v>72</v>
      </c>
      <c r="Y6037" s="30"/>
      <c r="Z6037" s="31">
        <v>19740.919999999998</v>
      </c>
      <c r="AA6037" s="31">
        <v>240.74292682926799</v>
      </c>
      <c r="AB6037" s="32">
        <v>0.14894086402800599</v>
      </c>
      <c r="AC6037" s="33"/>
      <c r="AD6037" s="34" t="s">
        <v>73</v>
      </c>
      <c r="AE6037" s="32" t="s">
        <v>73</v>
      </c>
      <c r="AF6037" s="29">
        <v>763</v>
      </c>
      <c r="AG6037" s="31">
        <v>19737.169999999998</v>
      </c>
      <c r="AH6037" s="29">
        <v>8585.9879999999994</v>
      </c>
      <c r="AI6037" s="34">
        <v>0.14891257110953501</v>
      </c>
      <c r="AJ6037" s="35">
        <v>22.93</v>
      </c>
      <c r="AK6037" s="34">
        <v>3.75</v>
      </c>
      <c r="AL6037" s="34">
        <v>4.5731707317073197E-2</v>
      </c>
      <c r="AM6037" s="32">
        <v>2.8292918471126099E-5</v>
      </c>
    </row>
    <row r="6038" spans="1:39" s="18" customFormat="1" ht="14.85" customHeight="1" x14ac:dyDescent="0.15">
      <c r="A6038" s="28" t="s">
        <v>38</v>
      </c>
      <c r="B6038" s="28" t="s">
        <v>61</v>
      </c>
      <c r="C6038" s="28" t="s">
        <v>230</v>
      </c>
      <c r="D6038" s="28" t="s">
        <v>231</v>
      </c>
      <c r="E6038" s="28" t="s">
        <v>64</v>
      </c>
      <c r="F6038" s="28" t="s">
        <v>65</v>
      </c>
      <c r="G6038" s="28" t="s">
        <v>232</v>
      </c>
      <c r="H6038" s="28" t="s">
        <v>18899</v>
      </c>
      <c r="I6038" s="28" t="s">
        <v>18900</v>
      </c>
      <c r="J6038" s="28" t="s">
        <v>234</v>
      </c>
      <c r="K6038" s="28" t="s">
        <v>268</v>
      </c>
      <c r="L6038" s="28" t="s">
        <v>12770</v>
      </c>
      <c r="M6038" s="28" t="s">
        <v>236</v>
      </c>
      <c r="N6038" s="28" t="s">
        <v>237</v>
      </c>
      <c r="O6038" s="28" t="s">
        <v>51</v>
      </c>
      <c r="P6038" s="28"/>
      <c r="Q6038" s="28" t="s">
        <v>355</v>
      </c>
      <c r="R6038" s="29">
        <v>82</v>
      </c>
      <c r="S6038" s="29">
        <v>119264</v>
      </c>
      <c r="T6038" s="29"/>
      <c r="U6038" s="29">
        <v>1534</v>
      </c>
      <c r="V6038" s="28" t="s">
        <v>18901</v>
      </c>
      <c r="W6038" s="28" t="s">
        <v>71</v>
      </c>
      <c r="X6038" s="28" t="s">
        <v>72</v>
      </c>
      <c r="Y6038" s="30"/>
      <c r="Z6038" s="31">
        <v>27874.43</v>
      </c>
      <c r="AA6038" s="31">
        <v>339.932073170732</v>
      </c>
      <c r="AB6038" s="32">
        <v>0.23372040179769299</v>
      </c>
      <c r="AC6038" s="33"/>
      <c r="AD6038" s="34" t="s">
        <v>73</v>
      </c>
      <c r="AE6038" s="32" t="s">
        <v>73</v>
      </c>
      <c r="AF6038" s="29">
        <v>875</v>
      </c>
      <c r="AG6038" s="31">
        <v>27870.68</v>
      </c>
      <c r="AH6038" s="29">
        <v>10895.316000000001</v>
      </c>
      <c r="AI6038" s="34">
        <v>0.23368895894821601</v>
      </c>
      <c r="AJ6038" s="35">
        <v>14.14</v>
      </c>
      <c r="AK6038" s="34">
        <v>3.75</v>
      </c>
      <c r="AL6038" s="34">
        <v>4.5731707317073197E-2</v>
      </c>
      <c r="AM6038" s="32">
        <v>3.1442849476791001E-5</v>
      </c>
    </row>
    <row r="6039" spans="1:39" s="18" customFormat="1" ht="14.85" customHeight="1" x14ac:dyDescent="0.15">
      <c r="A6039" s="28" t="s">
        <v>38</v>
      </c>
      <c r="B6039" s="28" t="s">
        <v>61</v>
      </c>
      <c r="C6039" s="28" t="s">
        <v>230</v>
      </c>
      <c r="D6039" s="28" t="s">
        <v>231</v>
      </c>
      <c r="E6039" s="28" t="s">
        <v>64</v>
      </c>
      <c r="F6039" s="28" t="s">
        <v>65</v>
      </c>
      <c r="G6039" s="28" t="s">
        <v>232</v>
      </c>
      <c r="H6039" s="28" t="s">
        <v>18902</v>
      </c>
      <c r="I6039" s="28" t="s">
        <v>18903</v>
      </c>
      <c r="J6039" s="28" t="s">
        <v>234</v>
      </c>
      <c r="K6039" s="28" t="s">
        <v>268</v>
      </c>
      <c r="L6039" s="28" t="s">
        <v>12770</v>
      </c>
      <c r="M6039" s="28" t="s">
        <v>236</v>
      </c>
      <c r="N6039" s="28" t="s">
        <v>237</v>
      </c>
      <c r="O6039" s="28" t="s">
        <v>51</v>
      </c>
      <c r="P6039" s="28"/>
      <c r="Q6039" s="28" t="s">
        <v>355</v>
      </c>
      <c r="R6039" s="29">
        <v>81</v>
      </c>
      <c r="S6039" s="29">
        <v>129499</v>
      </c>
      <c r="T6039" s="29"/>
      <c r="U6039" s="29">
        <v>871</v>
      </c>
      <c r="V6039" s="28" t="s">
        <v>18904</v>
      </c>
      <c r="W6039" s="28" t="s">
        <v>53</v>
      </c>
      <c r="X6039" s="28" t="s">
        <v>72</v>
      </c>
      <c r="Y6039" s="30"/>
      <c r="Z6039" s="31">
        <v>25547.61</v>
      </c>
      <c r="AA6039" s="31">
        <v>315.40259259259301</v>
      </c>
      <c r="AB6039" s="32">
        <v>0.19728036509934399</v>
      </c>
      <c r="AC6039" s="33">
        <v>36</v>
      </c>
      <c r="AD6039" s="34">
        <v>0.44444444444444398</v>
      </c>
      <c r="AE6039" s="32">
        <v>2.7799442466737201E-4</v>
      </c>
      <c r="AF6039" s="29">
        <v>713</v>
      </c>
      <c r="AG6039" s="31">
        <v>25508.86</v>
      </c>
      <c r="AH6039" s="29">
        <v>10077.476000000001</v>
      </c>
      <c r="AI6039" s="34">
        <v>0.19698113498945899</v>
      </c>
      <c r="AJ6039" s="35">
        <v>10.88</v>
      </c>
      <c r="AK6039" s="34">
        <v>2.75</v>
      </c>
      <c r="AL6039" s="34">
        <v>3.3950617283950602E-2</v>
      </c>
      <c r="AM6039" s="32">
        <v>2.1235685217646501E-5</v>
      </c>
    </row>
    <row r="6040" spans="1:39" s="18" customFormat="1" ht="14.85" customHeight="1" x14ac:dyDescent="0.15">
      <c r="A6040" s="28" t="s">
        <v>38</v>
      </c>
      <c r="B6040" s="28" t="s">
        <v>61</v>
      </c>
      <c r="C6040" s="28" t="s">
        <v>230</v>
      </c>
      <c r="D6040" s="28" t="s">
        <v>231</v>
      </c>
      <c r="E6040" s="28" t="s">
        <v>64</v>
      </c>
      <c r="F6040" s="28" t="s">
        <v>65</v>
      </c>
      <c r="G6040" s="28" t="s">
        <v>232</v>
      </c>
      <c r="H6040" s="28" t="s">
        <v>18905</v>
      </c>
      <c r="I6040" s="28" t="s">
        <v>18906</v>
      </c>
      <c r="J6040" s="28" t="s">
        <v>234</v>
      </c>
      <c r="K6040" s="28" t="s">
        <v>268</v>
      </c>
      <c r="L6040" s="28" t="s">
        <v>12770</v>
      </c>
      <c r="M6040" s="28" t="s">
        <v>236</v>
      </c>
      <c r="N6040" s="28" t="s">
        <v>237</v>
      </c>
      <c r="O6040" s="28" t="s">
        <v>51</v>
      </c>
      <c r="P6040" s="28"/>
      <c r="Q6040" s="28" t="s">
        <v>355</v>
      </c>
      <c r="R6040" s="29">
        <v>82</v>
      </c>
      <c r="S6040" s="29">
        <v>80132</v>
      </c>
      <c r="T6040" s="29"/>
      <c r="U6040" s="29">
        <v>2133</v>
      </c>
      <c r="V6040" s="28" t="s">
        <v>18907</v>
      </c>
      <c r="W6040" s="28" t="s">
        <v>53</v>
      </c>
      <c r="X6040" s="28" t="s">
        <v>72</v>
      </c>
      <c r="Y6040" s="30"/>
      <c r="Z6040" s="31">
        <v>16201.16</v>
      </c>
      <c r="AA6040" s="31">
        <v>197.57512195122001</v>
      </c>
      <c r="AB6040" s="32">
        <v>0.20218090151250401</v>
      </c>
      <c r="AC6040" s="33"/>
      <c r="AD6040" s="34" t="s">
        <v>73</v>
      </c>
      <c r="AE6040" s="32" t="s">
        <v>73</v>
      </c>
      <c r="AF6040" s="29">
        <v>432</v>
      </c>
      <c r="AG6040" s="31">
        <v>16197.41</v>
      </c>
      <c r="AH6040" s="29">
        <v>5864.55</v>
      </c>
      <c r="AI6040" s="34">
        <v>0.20213410372884699</v>
      </c>
      <c r="AJ6040" s="35">
        <v>14.54</v>
      </c>
      <c r="AK6040" s="34">
        <v>3.75</v>
      </c>
      <c r="AL6040" s="34">
        <v>4.5731707317073197E-2</v>
      </c>
      <c r="AM6040" s="32">
        <v>4.6797783656965999E-5</v>
      </c>
    </row>
    <row r="6041" spans="1:39" s="18" customFormat="1" ht="14.85" customHeight="1" x14ac:dyDescent="0.15">
      <c r="A6041" s="28" t="s">
        <v>38</v>
      </c>
      <c r="B6041" s="28" t="s">
        <v>61</v>
      </c>
      <c r="C6041" s="28" t="s">
        <v>230</v>
      </c>
      <c r="D6041" s="28" t="s">
        <v>231</v>
      </c>
      <c r="E6041" s="28" t="s">
        <v>64</v>
      </c>
      <c r="F6041" s="28" t="s">
        <v>65</v>
      </c>
      <c r="G6041" s="28" t="s">
        <v>232</v>
      </c>
      <c r="H6041" s="28" t="s">
        <v>18908</v>
      </c>
      <c r="I6041" s="28" t="s">
        <v>18909</v>
      </c>
      <c r="J6041" s="28" t="s">
        <v>234</v>
      </c>
      <c r="K6041" s="28" t="s">
        <v>268</v>
      </c>
      <c r="L6041" s="28" t="s">
        <v>12770</v>
      </c>
      <c r="M6041" s="28" t="s">
        <v>236</v>
      </c>
      <c r="N6041" s="28" t="s">
        <v>237</v>
      </c>
      <c r="O6041" s="28" t="s">
        <v>51</v>
      </c>
      <c r="P6041" s="28"/>
      <c r="Q6041" s="28" t="s">
        <v>355</v>
      </c>
      <c r="R6041" s="29">
        <v>82</v>
      </c>
      <c r="S6041" s="29">
        <v>139043</v>
      </c>
      <c r="T6041" s="29"/>
      <c r="U6041" s="29">
        <v>3266</v>
      </c>
      <c r="V6041" s="28" t="s">
        <v>18910</v>
      </c>
      <c r="W6041" s="28" t="s">
        <v>53</v>
      </c>
      <c r="X6041" s="28" t="s">
        <v>72</v>
      </c>
      <c r="Y6041" s="30"/>
      <c r="Z6041" s="31">
        <v>12658.65</v>
      </c>
      <c r="AA6041" s="31">
        <v>154.37378048780499</v>
      </c>
      <c r="AB6041" s="32">
        <v>9.1041260617219094E-2</v>
      </c>
      <c r="AC6041" s="33"/>
      <c r="AD6041" s="34" t="s">
        <v>73</v>
      </c>
      <c r="AE6041" s="32" t="s">
        <v>73</v>
      </c>
      <c r="AF6041" s="29">
        <v>421</v>
      </c>
      <c r="AG6041" s="31">
        <v>12654.9</v>
      </c>
      <c r="AH6041" s="29">
        <v>4881.5739999999996</v>
      </c>
      <c r="AI6041" s="34">
        <v>9.1014290543213194E-2</v>
      </c>
      <c r="AJ6041" s="35">
        <v>11.9</v>
      </c>
      <c r="AK6041" s="34">
        <v>3.75</v>
      </c>
      <c r="AL6041" s="34">
        <v>4.5731707317073197E-2</v>
      </c>
      <c r="AM6041" s="32">
        <v>2.6970074005883101E-5</v>
      </c>
    </row>
    <row r="6042" spans="1:39" s="18" customFormat="1" ht="14.85" customHeight="1" x14ac:dyDescent="0.15">
      <c r="A6042" s="28" t="s">
        <v>38</v>
      </c>
      <c r="B6042" s="28" t="s">
        <v>61</v>
      </c>
      <c r="C6042" s="28" t="s">
        <v>230</v>
      </c>
      <c r="D6042" s="28" t="s">
        <v>231</v>
      </c>
      <c r="E6042" s="28" t="s">
        <v>64</v>
      </c>
      <c r="F6042" s="28" t="s">
        <v>65</v>
      </c>
      <c r="G6042" s="28" t="s">
        <v>232</v>
      </c>
      <c r="H6042" s="28" t="s">
        <v>18911</v>
      </c>
      <c r="I6042" s="28" t="s">
        <v>18912</v>
      </c>
      <c r="J6042" s="28" t="s">
        <v>234</v>
      </c>
      <c r="K6042" s="28" t="s">
        <v>268</v>
      </c>
      <c r="L6042" s="28" t="s">
        <v>12770</v>
      </c>
      <c r="M6042" s="28" t="s">
        <v>236</v>
      </c>
      <c r="N6042" s="28" t="s">
        <v>237</v>
      </c>
      <c r="O6042" s="28" t="s">
        <v>51</v>
      </c>
      <c r="P6042" s="28"/>
      <c r="Q6042" s="28" t="s">
        <v>355</v>
      </c>
      <c r="R6042" s="29">
        <v>82</v>
      </c>
      <c r="S6042" s="29">
        <v>132503</v>
      </c>
      <c r="T6042" s="29"/>
      <c r="U6042" s="29">
        <v>1330</v>
      </c>
      <c r="V6042" s="28" t="s">
        <v>18913</v>
      </c>
      <c r="W6042" s="28" t="s">
        <v>53</v>
      </c>
      <c r="X6042" s="28" t="s">
        <v>72</v>
      </c>
      <c r="Y6042" s="30"/>
      <c r="Z6042" s="31">
        <v>26097.119999999999</v>
      </c>
      <c r="AA6042" s="31">
        <v>318.25756097560998</v>
      </c>
      <c r="AB6042" s="32">
        <v>0.196954936869354</v>
      </c>
      <c r="AC6042" s="33">
        <v>60.88</v>
      </c>
      <c r="AD6042" s="34">
        <v>0.74243902439024401</v>
      </c>
      <c r="AE6042" s="32">
        <v>4.5946129521595702E-4</v>
      </c>
      <c r="AF6042" s="29">
        <v>765</v>
      </c>
      <c r="AG6042" s="31">
        <v>26032.49</v>
      </c>
      <c r="AH6042" s="29">
        <v>10212.236000000001</v>
      </c>
      <c r="AI6042" s="34">
        <v>0.19646717432812799</v>
      </c>
      <c r="AJ6042" s="35">
        <v>11.05</v>
      </c>
      <c r="AK6042" s="34">
        <v>3.75</v>
      </c>
      <c r="AL6042" s="34">
        <v>4.5731707317073197E-2</v>
      </c>
      <c r="AM6042" s="32">
        <v>2.8301246009524301E-5</v>
      </c>
    </row>
    <row r="6043" spans="1:39" s="18" customFormat="1" ht="14.85" customHeight="1" x14ac:dyDescent="0.15">
      <c r="A6043" s="28" t="s">
        <v>38</v>
      </c>
      <c r="B6043" s="28" t="s">
        <v>61</v>
      </c>
      <c r="C6043" s="28" t="s">
        <v>230</v>
      </c>
      <c r="D6043" s="28" t="s">
        <v>231</v>
      </c>
      <c r="E6043" s="28" t="s">
        <v>64</v>
      </c>
      <c r="F6043" s="28" t="s">
        <v>65</v>
      </c>
      <c r="G6043" s="28" t="s">
        <v>232</v>
      </c>
      <c r="H6043" s="28" t="s">
        <v>18914</v>
      </c>
      <c r="I6043" s="28" t="s">
        <v>18915</v>
      </c>
      <c r="J6043" s="28" t="s">
        <v>234</v>
      </c>
      <c r="K6043" s="28" t="s">
        <v>268</v>
      </c>
      <c r="L6043" s="28" t="s">
        <v>12770</v>
      </c>
      <c r="M6043" s="28" t="s">
        <v>236</v>
      </c>
      <c r="N6043" s="28" t="s">
        <v>237</v>
      </c>
      <c r="O6043" s="28" t="s">
        <v>51</v>
      </c>
      <c r="P6043" s="28"/>
      <c r="Q6043" s="28" t="s">
        <v>355</v>
      </c>
      <c r="R6043" s="29">
        <v>82</v>
      </c>
      <c r="S6043" s="29">
        <v>106224</v>
      </c>
      <c r="T6043" s="29"/>
      <c r="U6043" s="29">
        <v>2285</v>
      </c>
      <c r="V6043" s="28" t="s">
        <v>18916</v>
      </c>
      <c r="W6043" s="28" t="s">
        <v>53</v>
      </c>
      <c r="X6043" s="28" t="s">
        <v>72</v>
      </c>
      <c r="Y6043" s="30"/>
      <c r="Z6043" s="31">
        <v>25600.13</v>
      </c>
      <c r="AA6043" s="31">
        <v>312.19670731707299</v>
      </c>
      <c r="AB6043" s="32">
        <v>0.24100137445398401</v>
      </c>
      <c r="AC6043" s="33"/>
      <c r="AD6043" s="34" t="s">
        <v>73</v>
      </c>
      <c r="AE6043" s="32" t="s">
        <v>73</v>
      </c>
      <c r="AF6043" s="29">
        <v>746</v>
      </c>
      <c r="AG6043" s="31">
        <v>25597.38</v>
      </c>
      <c r="AH6043" s="29">
        <v>9125.348</v>
      </c>
      <c r="AI6043" s="34">
        <v>0.240975485765929</v>
      </c>
      <c r="AJ6043" s="35">
        <v>11.1</v>
      </c>
      <c r="AK6043" s="34">
        <v>2.75</v>
      </c>
      <c r="AL6043" s="34">
        <v>3.3536585365853702E-2</v>
      </c>
      <c r="AM6043" s="32">
        <v>2.5888688055430001E-5</v>
      </c>
    </row>
    <row r="6044" spans="1:39" s="18" customFormat="1" ht="14.85" customHeight="1" x14ac:dyDescent="0.15">
      <c r="A6044" s="28" t="s">
        <v>38</v>
      </c>
      <c r="B6044" s="28" t="s">
        <v>61</v>
      </c>
      <c r="C6044" s="28" t="s">
        <v>230</v>
      </c>
      <c r="D6044" s="28" t="s">
        <v>231</v>
      </c>
      <c r="E6044" s="28" t="s">
        <v>64</v>
      </c>
      <c r="F6044" s="28" t="s">
        <v>65</v>
      </c>
      <c r="G6044" s="28" t="s">
        <v>232</v>
      </c>
      <c r="H6044" s="28" t="s">
        <v>18917</v>
      </c>
      <c r="I6044" s="28" t="s">
        <v>18918</v>
      </c>
      <c r="J6044" s="28" t="s">
        <v>234</v>
      </c>
      <c r="K6044" s="28" t="s">
        <v>268</v>
      </c>
      <c r="L6044" s="28" t="s">
        <v>12770</v>
      </c>
      <c r="M6044" s="28" t="s">
        <v>236</v>
      </c>
      <c r="N6044" s="28" t="s">
        <v>237</v>
      </c>
      <c r="O6044" s="28" t="s">
        <v>51</v>
      </c>
      <c r="P6044" s="28"/>
      <c r="Q6044" s="28" t="s">
        <v>355</v>
      </c>
      <c r="R6044" s="29">
        <v>82</v>
      </c>
      <c r="S6044" s="29">
        <v>154230</v>
      </c>
      <c r="T6044" s="29"/>
      <c r="U6044" s="29">
        <v>2088</v>
      </c>
      <c r="V6044" s="28" t="s">
        <v>18919</v>
      </c>
      <c r="W6044" s="28" t="s">
        <v>53</v>
      </c>
      <c r="X6044" s="28" t="s">
        <v>72</v>
      </c>
      <c r="Y6044" s="30"/>
      <c r="Z6044" s="31">
        <v>31235.1</v>
      </c>
      <c r="AA6044" s="31">
        <v>380.915853658537</v>
      </c>
      <c r="AB6044" s="32">
        <v>0.20252285547558799</v>
      </c>
      <c r="AC6044" s="33"/>
      <c r="AD6044" s="34" t="s">
        <v>73</v>
      </c>
      <c r="AE6044" s="32" t="s">
        <v>73</v>
      </c>
      <c r="AF6044" s="29">
        <v>1017</v>
      </c>
      <c r="AG6044" s="31">
        <v>31198.36</v>
      </c>
      <c r="AH6044" s="29">
        <v>12453.645</v>
      </c>
      <c r="AI6044" s="34">
        <v>0.20228463982364001</v>
      </c>
      <c r="AJ6044" s="35">
        <v>11.89</v>
      </c>
      <c r="AK6044" s="34">
        <v>36.74</v>
      </c>
      <c r="AL6044" s="34">
        <v>0.448048780487805</v>
      </c>
      <c r="AM6044" s="32">
        <v>2.38215651948389E-4</v>
      </c>
    </row>
    <row r="6045" spans="1:39" s="18" customFormat="1" ht="14.85" customHeight="1" x14ac:dyDescent="0.15">
      <c r="A6045" s="28" t="s">
        <v>38</v>
      </c>
      <c r="B6045" s="28" t="s">
        <v>61</v>
      </c>
      <c r="C6045" s="28" t="s">
        <v>230</v>
      </c>
      <c r="D6045" s="28" t="s">
        <v>231</v>
      </c>
      <c r="E6045" s="28" t="s">
        <v>64</v>
      </c>
      <c r="F6045" s="28" t="s">
        <v>65</v>
      </c>
      <c r="G6045" s="28" t="s">
        <v>232</v>
      </c>
      <c r="H6045" s="28" t="s">
        <v>18920</v>
      </c>
      <c r="I6045" s="28" t="s">
        <v>18921</v>
      </c>
      <c r="J6045" s="28" t="s">
        <v>234</v>
      </c>
      <c r="K6045" s="28" t="s">
        <v>268</v>
      </c>
      <c r="L6045" s="28" t="s">
        <v>12770</v>
      </c>
      <c r="M6045" s="28" t="s">
        <v>236</v>
      </c>
      <c r="N6045" s="28" t="s">
        <v>237</v>
      </c>
      <c r="O6045" s="28" t="s">
        <v>51</v>
      </c>
      <c r="P6045" s="28"/>
      <c r="Q6045" s="28" t="s">
        <v>355</v>
      </c>
      <c r="R6045" s="29">
        <v>82</v>
      </c>
      <c r="S6045" s="29">
        <v>160537</v>
      </c>
      <c r="T6045" s="29"/>
      <c r="U6045" s="29">
        <v>3107</v>
      </c>
      <c r="V6045" s="28" t="s">
        <v>23674</v>
      </c>
      <c r="W6045" s="28" t="s">
        <v>53</v>
      </c>
      <c r="X6045" s="28" t="s">
        <v>72</v>
      </c>
      <c r="Y6045" s="30"/>
      <c r="Z6045" s="31">
        <v>27271.19</v>
      </c>
      <c r="AA6045" s="31">
        <v>332.57548780487798</v>
      </c>
      <c r="AB6045" s="32">
        <v>0.16987479521854801</v>
      </c>
      <c r="AC6045" s="33"/>
      <c r="AD6045" s="34" t="s">
        <v>73</v>
      </c>
      <c r="AE6045" s="32" t="s">
        <v>73</v>
      </c>
      <c r="AF6045" s="29">
        <v>764</v>
      </c>
      <c r="AG6045" s="31">
        <v>27267.439999999999</v>
      </c>
      <c r="AH6045" s="29">
        <v>10506.763999999999</v>
      </c>
      <c r="AI6045" s="34">
        <v>0.16985143611753101</v>
      </c>
      <c r="AJ6045" s="35">
        <v>13.3</v>
      </c>
      <c r="AK6045" s="34">
        <v>3.75</v>
      </c>
      <c r="AL6045" s="34">
        <v>4.5731707317073197E-2</v>
      </c>
      <c r="AM6045" s="32">
        <v>2.3359101017210999E-5</v>
      </c>
    </row>
    <row r="6046" spans="1:39" s="18" customFormat="1" ht="14.85" customHeight="1" x14ac:dyDescent="0.15">
      <c r="A6046" s="28" t="s">
        <v>38</v>
      </c>
      <c r="B6046" s="28" t="s">
        <v>61</v>
      </c>
      <c r="C6046" s="28" t="s">
        <v>230</v>
      </c>
      <c r="D6046" s="28" t="s">
        <v>231</v>
      </c>
      <c r="E6046" s="28" t="s">
        <v>64</v>
      </c>
      <c r="F6046" s="28" t="s">
        <v>65</v>
      </c>
      <c r="G6046" s="28" t="s">
        <v>232</v>
      </c>
      <c r="H6046" s="28" t="s">
        <v>18922</v>
      </c>
      <c r="I6046" s="28" t="s">
        <v>18923</v>
      </c>
      <c r="J6046" s="28" t="s">
        <v>234</v>
      </c>
      <c r="K6046" s="28" t="s">
        <v>268</v>
      </c>
      <c r="L6046" s="28" t="s">
        <v>12770</v>
      </c>
      <c r="M6046" s="28" t="s">
        <v>236</v>
      </c>
      <c r="N6046" s="28" t="s">
        <v>237</v>
      </c>
      <c r="O6046" s="28" t="s">
        <v>51</v>
      </c>
      <c r="P6046" s="28"/>
      <c r="Q6046" s="28" t="s">
        <v>355</v>
      </c>
      <c r="R6046" s="29">
        <v>81</v>
      </c>
      <c r="S6046" s="29">
        <v>180546</v>
      </c>
      <c r="T6046" s="29"/>
      <c r="U6046" s="29">
        <v>1722</v>
      </c>
      <c r="V6046" s="28" t="s">
        <v>18924</v>
      </c>
      <c r="W6046" s="28" t="s">
        <v>71</v>
      </c>
      <c r="X6046" s="28" t="s">
        <v>72</v>
      </c>
      <c r="Y6046" s="30"/>
      <c r="Z6046" s="31">
        <v>30979.54</v>
      </c>
      <c r="AA6046" s="31">
        <v>382.46345679012302</v>
      </c>
      <c r="AB6046" s="32">
        <v>0.17158807173794999</v>
      </c>
      <c r="AC6046" s="33"/>
      <c r="AD6046" s="34" t="s">
        <v>73</v>
      </c>
      <c r="AE6046" s="32" t="s">
        <v>73</v>
      </c>
      <c r="AF6046" s="29">
        <v>832</v>
      </c>
      <c r="AG6046" s="31">
        <v>30975.79</v>
      </c>
      <c r="AH6046" s="29">
        <v>12274.82</v>
      </c>
      <c r="AI6046" s="34">
        <v>0.17156730140795101</v>
      </c>
      <c r="AJ6046" s="35">
        <v>13.09</v>
      </c>
      <c r="AK6046" s="34">
        <v>3.75</v>
      </c>
      <c r="AL6046" s="34">
        <v>4.6296296296296301E-2</v>
      </c>
      <c r="AM6046" s="32">
        <v>2.0770329999003E-5</v>
      </c>
    </row>
    <row r="6047" spans="1:39" s="18" customFormat="1" ht="14.85" customHeight="1" x14ac:dyDescent="0.15">
      <c r="A6047" s="28" t="s">
        <v>38</v>
      </c>
      <c r="B6047" s="28" t="s">
        <v>61</v>
      </c>
      <c r="C6047" s="28" t="s">
        <v>230</v>
      </c>
      <c r="D6047" s="28" t="s">
        <v>231</v>
      </c>
      <c r="E6047" s="28" t="s">
        <v>64</v>
      </c>
      <c r="F6047" s="28" t="s">
        <v>65</v>
      </c>
      <c r="G6047" s="28" t="s">
        <v>232</v>
      </c>
      <c r="H6047" s="28" t="s">
        <v>18925</v>
      </c>
      <c r="I6047" s="28" t="s">
        <v>18926</v>
      </c>
      <c r="J6047" s="28" t="s">
        <v>234</v>
      </c>
      <c r="K6047" s="28" t="s">
        <v>268</v>
      </c>
      <c r="L6047" s="28" t="s">
        <v>12770</v>
      </c>
      <c r="M6047" s="28" t="s">
        <v>236</v>
      </c>
      <c r="N6047" s="28" t="s">
        <v>237</v>
      </c>
      <c r="O6047" s="28" t="s">
        <v>51</v>
      </c>
      <c r="P6047" s="28"/>
      <c r="Q6047" s="28" t="s">
        <v>1498</v>
      </c>
      <c r="R6047" s="29">
        <v>82</v>
      </c>
      <c r="S6047" s="29">
        <v>138235</v>
      </c>
      <c r="T6047" s="29"/>
      <c r="U6047" s="29">
        <v>1750</v>
      </c>
      <c r="V6047" s="28" t="s">
        <v>18927</v>
      </c>
      <c r="W6047" s="28" t="s">
        <v>71</v>
      </c>
      <c r="X6047" s="28" t="s">
        <v>72</v>
      </c>
      <c r="Y6047" s="30"/>
      <c r="Z6047" s="31">
        <v>21204.06</v>
      </c>
      <c r="AA6047" s="31">
        <v>258.58609756097599</v>
      </c>
      <c r="AB6047" s="32">
        <v>0.15339139870510399</v>
      </c>
      <c r="AC6047" s="33"/>
      <c r="AD6047" s="34" t="s">
        <v>73</v>
      </c>
      <c r="AE6047" s="32" t="s">
        <v>73</v>
      </c>
      <c r="AF6047" s="29">
        <v>662</v>
      </c>
      <c r="AG6047" s="31">
        <v>21200.31</v>
      </c>
      <c r="AH6047" s="29">
        <v>9109.7270000000008</v>
      </c>
      <c r="AI6047" s="34">
        <v>0.153364270987811</v>
      </c>
      <c r="AJ6047" s="35">
        <v>12.96</v>
      </c>
      <c r="AK6047" s="34">
        <v>3.75</v>
      </c>
      <c r="AL6047" s="34">
        <v>4.5731707317073197E-2</v>
      </c>
      <c r="AM6047" s="32">
        <v>2.7127717293015501E-5</v>
      </c>
    </row>
    <row r="6048" spans="1:39" s="18" customFormat="1" ht="14.85" customHeight="1" x14ac:dyDescent="0.15">
      <c r="A6048" s="28" t="s">
        <v>38</v>
      </c>
      <c r="B6048" s="28" t="s">
        <v>39</v>
      </c>
      <c r="C6048" s="28" t="s">
        <v>209</v>
      </c>
      <c r="D6048" s="28" t="s">
        <v>210</v>
      </c>
      <c r="E6048" s="28" t="s">
        <v>42</v>
      </c>
      <c r="F6048" s="28" t="s">
        <v>112</v>
      </c>
      <c r="G6048" s="28" t="s">
        <v>209</v>
      </c>
      <c r="H6048" s="28" t="s">
        <v>26121</v>
      </c>
      <c r="I6048" s="28" t="s">
        <v>26122</v>
      </c>
      <c r="J6048" s="28" t="s">
        <v>22377</v>
      </c>
      <c r="K6048" s="28" t="s">
        <v>268</v>
      </c>
      <c r="L6048" s="28" t="s">
        <v>12770</v>
      </c>
      <c r="M6048" s="28" t="s">
        <v>26123</v>
      </c>
      <c r="N6048" s="28" t="s">
        <v>237</v>
      </c>
      <c r="O6048" s="28" t="s">
        <v>51</v>
      </c>
      <c r="P6048" s="28"/>
      <c r="Q6048" s="28" t="s">
        <v>229</v>
      </c>
      <c r="R6048" s="29">
        <v>3</v>
      </c>
      <c r="S6048" s="29">
        <v>1126</v>
      </c>
      <c r="T6048" s="29"/>
      <c r="U6048" s="29">
        <v>1497</v>
      </c>
      <c r="V6048" s="28" t="s">
        <v>26124</v>
      </c>
      <c r="W6048" s="28"/>
      <c r="X6048" s="28" t="s">
        <v>54</v>
      </c>
      <c r="Y6048" s="30"/>
      <c r="Z6048" s="31">
        <v>14</v>
      </c>
      <c r="AA6048" s="31">
        <v>4.6666666666666696</v>
      </c>
      <c r="AB6048" s="32">
        <v>1.24333925399645E-2</v>
      </c>
      <c r="AC6048" s="33"/>
      <c r="AD6048" s="34" t="s">
        <v>73</v>
      </c>
      <c r="AE6048" s="32" t="s">
        <v>73</v>
      </c>
      <c r="AF6048" s="29"/>
      <c r="AG6048" s="31">
        <v>0</v>
      </c>
      <c r="AH6048" s="29"/>
      <c r="AI6048" s="34">
        <v>0</v>
      </c>
      <c r="AJ6048" s="35">
        <v>20.440000000000001</v>
      </c>
      <c r="AK6048" s="34">
        <v>14</v>
      </c>
      <c r="AL6048" s="34">
        <v>4.6666666666666696</v>
      </c>
      <c r="AM6048" s="32">
        <v>1.24333925399645E-2</v>
      </c>
    </row>
    <row r="6049" spans="1:39" s="18" customFormat="1" ht="14.85" customHeight="1" x14ac:dyDescent="0.15">
      <c r="A6049" s="28" t="s">
        <v>38</v>
      </c>
      <c r="B6049" s="28" t="s">
        <v>39</v>
      </c>
      <c r="C6049" s="28" t="s">
        <v>6231</v>
      </c>
      <c r="D6049" s="28" t="s">
        <v>6232</v>
      </c>
      <c r="E6049" s="28" t="s">
        <v>42</v>
      </c>
      <c r="F6049" s="28" t="s">
        <v>43</v>
      </c>
      <c r="G6049" s="28" t="s">
        <v>6231</v>
      </c>
      <c r="H6049" s="28" t="s">
        <v>26125</v>
      </c>
      <c r="I6049" s="28" t="s">
        <v>26126</v>
      </c>
      <c r="J6049" s="28" t="s">
        <v>22377</v>
      </c>
      <c r="K6049" s="28" t="s">
        <v>268</v>
      </c>
      <c r="L6049" s="28" t="s">
        <v>12770</v>
      </c>
      <c r="M6049" s="28" t="s">
        <v>26127</v>
      </c>
      <c r="N6049" s="28" t="s">
        <v>237</v>
      </c>
      <c r="O6049" s="28" t="s">
        <v>51</v>
      </c>
      <c r="P6049" s="28"/>
      <c r="Q6049" s="28" t="s">
        <v>229</v>
      </c>
      <c r="R6049" s="29">
        <v>3</v>
      </c>
      <c r="S6049" s="29"/>
      <c r="T6049" s="29"/>
      <c r="U6049" s="29"/>
      <c r="V6049" s="28" t="s">
        <v>26128</v>
      </c>
      <c r="W6049" s="28"/>
      <c r="X6049" s="28" t="s">
        <v>54</v>
      </c>
      <c r="Y6049" s="30"/>
      <c r="Z6049" s="31">
        <v>14</v>
      </c>
      <c r="AA6049" s="31">
        <v>4.6666666666666696</v>
      </c>
      <c r="AB6049" s="32" t="s">
        <v>73</v>
      </c>
      <c r="AC6049" s="33"/>
      <c r="AD6049" s="34" t="s">
        <v>73</v>
      </c>
      <c r="AE6049" s="32" t="s">
        <v>73</v>
      </c>
      <c r="AF6049" s="29"/>
      <c r="AG6049" s="31">
        <v>0</v>
      </c>
      <c r="AH6049" s="29"/>
      <c r="AI6049" s="34" t="s">
        <v>73</v>
      </c>
      <c r="AJ6049" s="35" t="s">
        <v>128</v>
      </c>
      <c r="AK6049" s="34">
        <v>14</v>
      </c>
      <c r="AL6049" s="34">
        <v>4.6666666666666696</v>
      </c>
      <c r="AM6049" s="32" t="s">
        <v>73</v>
      </c>
    </row>
    <row r="6050" spans="1:39" s="18" customFormat="1" ht="14.85" customHeight="1" x14ac:dyDescent="0.15">
      <c r="A6050" s="28" t="s">
        <v>38</v>
      </c>
      <c r="B6050" s="28" t="s">
        <v>117</v>
      </c>
      <c r="C6050" s="28" t="s">
        <v>215</v>
      </c>
      <c r="D6050" s="28" t="s">
        <v>216</v>
      </c>
      <c r="E6050" s="28" t="s">
        <v>64</v>
      </c>
      <c r="F6050" s="28" t="s">
        <v>217</v>
      </c>
      <c r="G6050" s="28" t="s">
        <v>217</v>
      </c>
      <c r="H6050" s="28" t="s">
        <v>18928</v>
      </c>
      <c r="I6050" s="28" t="s">
        <v>18929</v>
      </c>
      <c r="J6050" s="28" t="s">
        <v>477</v>
      </c>
      <c r="K6050" s="28" t="s">
        <v>268</v>
      </c>
      <c r="L6050" s="28" t="s">
        <v>12770</v>
      </c>
      <c r="M6050" s="28" t="s">
        <v>18930</v>
      </c>
      <c r="N6050" s="28" t="s">
        <v>237</v>
      </c>
      <c r="O6050" s="28" t="s">
        <v>51</v>
      </c>
      <c r="P6050" s="28" t="s">
        <v>24276</v>
      </c>
      <c r="Q6050" s="28" t="s">
        <v>222</v>
      </c>
      <c r="R6050" s="29">
        <v>40</v>
      </c>
      <c r="S6050" s="29">
        <v>40230</v>
      </c>
      <c r="T6050" s="29"/>
      <c r="U6050" s="29">
        <v>94</v>
      </c>
      <c r="V6050" s="28" t="s">
        <v>18931</v>
      </c>
      <c r="W6050" s="28" t="s">
        <v>71</v>
      </c>
      <c r="X6050" s="28" t="s">
        <v>54</v>
      </c>
      <c r="Y6050" s="30">
        <v>44153</v>
      </c>
      <c r="Z6050" s="31">
        <v>1645.75</v>
      </c>
      <c r="AA6050" s="31">
        <v>41.143749999999997</v>
      </c>
      <c r="AB6050" s="32">
        <v>4.0908525975640098E-2</v>
      </c>
      <c r="AC6050" s="33">
        <v>1280.6400000000001</v>
      </c>
      <c r="AD6050" s="34">
        <v>32.015999999999998</v>
      </c>
      <c r="AE6050" s="32">
        <v>3.1832960477255798E-2</v>
      </c>
      <c r="AF6050" s="29">
        <v>5</v>
      </c>
      <c r="AG6050" s="31">
        <v>220.61</v>
      </c>
      <c r="AH6050" s="29">
        <v>70.186999999999998</v>
      </c>
      <c r="AI6050" s="34">
        <v>5.4837186179467999E-3</v>
      </c>
      <c r="AJ6050" s="35">
        <v>11.63</v>
      </c>
      <c r="AK6050" s="34">
        <v>144.5</v>
      </c>
      <c r="AL6050" s="34">
        <v>3.6124999999999998</v>
      </c>
      <c r="AM6050" s="32">
        <v>3.59184688043748E-3</v>
      </c>
    </row>
    <row r="6051" spans="1:39" s="18" customFormat="1" ht="14.85" customHeight="1" x14ac:dyDescent="0.15">
      <c r="A6051" s="28" t="s">
        <v>38</v>
      </c>
      <c r="B6051" s="28" t="s">
        <v>388</v>
      </c>
      <c r="C6051" s="28" t="s">
        <v>783</v>
      </c>
      <c r="D6051" s="28" t="s">
        <v>784</v>
      </c>
      <c r="E6051" s="28" t="s">
        <v>42</v>
      </c>
      <c r="F6051" s="28" t="s">
        <v>391</v>
      </c>
      <c r="G6051" s="28" t="s">
        <v>785</v>
      </c>
      <c r="H6051" s="28" t="s">
        <v>23675</v>
      </c>
      <c r="I6051" s="28" t="s">
        <v>23676</v>
      </c>
      <c r="J6051" s="28" t="s">
        <v>1439</v>
      </c>
      <c r="K6051" s="28" t="s">
        <v>268</v>
      </c>
      <c r="L6051" s="28" t="s">
        <v>11240</v>
      </c>
      <c r="M6051" s="28" t="s">
        <v>23677</v>
      </c>
      <c r="N6051" s="28" t="s">
        <v>127</v>
      </c>
      <c r="O6051" s="28" t="s">
        <v>51</v>
      </c>
      <c r="P6051" s="28"/>
      <c r="Q6051" s="28" t="s">
        <v>188</v>
      </c>
      <c r="R6051" s="29">
        <v>15</v>
      </c>
      <c r="S6051" s="29">
        <v>29531</v>
      </c>
      <c r="T6051" s="29"/>
      <c r="U6051" s="29">
        <v>2458</v>
      </c>
      <c r="V6051" s="28" t="s">
        <v>23678</v>
      </c>
      <c r="W6051" s="28" t="s">
        <v>53</v>
      </c>
      <c r="X6051" s="28" t="s">
        <v>54</v>
      </c>
      <c r="Y6051" s="30"/>
      <c r="Z6051" s="31">
        <v>5971.41</v>
      </c>
      <c r="AA6051" s="31">
        <v>398.09399999999999</v>
      </c>
      <c r="AB6051" s="32">
        <v>0.20220818800582399</v>
      </c>
      <c r="AC6051" s="33">
        <v>352.36</v>
      </c>
      <c r="AD6051" s="34">
        <v>23.490666666666701</v>
      </c>
      <c r="AE6051" s="32">
        <v>1.1931868206291701E-2</v>
      </c>
      <c r="AF6051" s="29">
        <v>121</v>
      </c>
      <c r="AG6051" s="31">
        <v>5559.55</v>
      </c>
      <c r="AH6051" s="29">
        <v>1684.65</v>
      </c>
      <c r="AI6051" s="34">
        <v>0.18826148792794001</v>
      </c>
      <c r="AJ6051" s="35">
        <v>17.489999999999998</v>
      </c>
      <c r="AK6051" s="34">
        <v>59.5</v>
      </c>
      <c r="AL6051" s="34">
        <v>3.9666666666666699</v>
      </c>
      <c r="AM6051" s="32">
        <v>2.0148318715925602E-3</v>
      </c>
    </row>
    <row r="6052" spans="1:39" s="18" customFormat="1" ht="14.85" customHeight="1" x14ac:dyDescent="0.15">
      <c r="A6052" s="28" t="s">
        <v>38</v>
      </c>
      <c r="B6052" s="28" t="s">
        <v>39</v>
      </c>
      <c r="C6052" s="28" t="s">
        <v>6341</v>
      </c>
      <c r="D6052" s="28" t="s">
        <v>6342</v>
      </c>
      <c r="E6052" s="28" t="s">
        <v>64</v>
      </c>
      <c r="F6052" s="28" t="s">
        <v>112</v>
      </c>
      <c r="G6052" s="28" t="s">
        <v>6341</v>
      </c>
      <c r="H6052" s="28" t="s">
        <v>18932</v>
      </c>
      <c r="I6052" s="28" t="s">
        <v>18933</v>
      </c>
      <c r="J6052" s="28" t="s">
        <v>1281</v>
      </c>
      <c r="K6052" s="28" t="s">
        <v>268</v>
      </c>
      <c r="L6052" s="28" t="s">
        <v>14077</v>
      </c>
      <c r="M6052" s="28" t="s">
        <v>18934</v>
      </c>
      <c r="N6052" s="28" t="s">
        <v>172</v>
      </c>
      <c r="O6052" s="28" t="s">
        <v>51</v>
      </c>
      <c r="P6052" s="28" t="s">
        <v>24255</v>
      </c>
      <c r="Q6052" s="28" t="s">
        <v>355</v>
      </c>
      <c r="R6052" s="29">
        <v>51</v>
      </c>
      <c r="S6052" s="29">
        <v>176944</v>
      </c>
      <c r="T6052" s="29"/>
      <c r="U6052" s="29">
        <v>3905</v>
      </c>
      <c r="V6052" s="28" t="s">
        <v>18935</v>
      </c>
      <c r="W6052" s="28" t="s">
        <v>53</v>
      </c>
      <c r="X6052" s="28" t="s">
        <v>54</v>
      </c>
      <c r="Y6052" s="30">
        <v>44067</v>
      </c>
      <c r="Z6052" s="31">
        <v>10856.04</v>
      </c>
      <c r="AA6052" s="31">
        <v>212.863529411765</v>
      </c>
      <c r="AB6052" s="32">
        <v>6.1352970431322901E-2</v>
      </c>
      <c r="AC6052" s="33">
        <v>2822.04</v>
      </c>
      <c r="AD6052" s="34">
        <v>55.334117647058797</v>
      </c>
      <c r="AE6052" s="32">
        <v>1.5948774753594401E-2</v>
      </c>
      <c r="AF6052" s="29">
        <v>98</v>
      </c>
      <c r="AG6052" s="31">
        <v>7760</v>
      </c>
      <c r="AH6052" s="29">
        <v>2633.0569999999998</v>
      </c>
      <c r="AI6052" s="34">
        <v>4.38556831539922E-2</v>
      </c>
      <c r="AJ6052" s="35">
        <v>6.38</v>
      </c>
      <c r="AK6052" s="34">
        <v>274</v>
      </c>
      <c r="AL6052" s="34">
        <v>5.37254901960784</v>
      </c>
      <c r="AM6052" s="32">
        <v>1.5485125237363201E-3</v>
      </c>
    </row>
    <row r="6053" spans="1:39" s="18" customFormat="1" ht="14.85" customHeight="1" x14ac:dyDescent="0.15">
      <c r="A6053" s="28" t="s">
        <v>38</v>
      </c>
      <c r="B6053" s="28" t="s">
        <v>173</v>
      </c>
      <c r="C6053" s="28" t="s">
        <v>1410</v>
      </c>
      <c r="D6053" s="28" t="s">
        <v>1411</v>
      </c>
      <c r="E6053" s="28" t="s">
        <v>64</v>
      </c>
      <c r="F6053" s="28" t="s">
        <v>1309</v>
      </c>
      <c r="G6053" s="28" t="s">
        <v>1412</v>
      </c>
      <c r="H6053" s="28" t="s">
        <v>18936</v>
      </c>
      <c r="I6053" s="28" t="s">
        <v>18937</v>
      </c>
      <c r="J6053" s="28" t="s">
        <v>358</v>
      </c>
      <c r="K6053" s="28" t="s">
        <v>268</v>
      </c>
      <c r="L6053" s="28" t="s">
        <v>13202</v>
      </c>
      <c r="M6053" s="28" t="s">
        <v>18938</v>
      </c>
      <c r="N6053" s="28" t="s">
        <v>237</v>
      </c>
      <c r="O6053" s="28" t="s">
        <v>51</v>
      </c>
      <c r="P6053" s="28" t="s">
        <v>24230</v>
      </c>
      <c r="Q6053" s="28" t="s">
        <v>355</v>
      </c>
      <c r="R6053" s="29">
        <v>131</v>
      </c>
      <c r="S6053" s="29">
        <v>146972</v>
      </c>
      <c r="T6053" s="29"/>
      <c r="U6053" s="29">
        <v>595</v>
      </c>
      <c r="V6053" s="28" t="s">
        <v>18939</v>
      </c>
      <c r="W6053" s="28" t="s">
        <v>71</v>
      </c>
      <c r="X6053" s="28" t="s">
        <v>54</v>
      </c>
      <c r="Y6053" s="30">
        <v>44263</v>
      </c>
      <c r="Z6053" s="31">
        <v>16696.18</v>
      </c>
      <c r="AA6053" s="31">
        <v>127.45175572519101</v>
      </c>
      <c r="AB6053" s="32">
        <v>0.113601094085948</v>
      </c>
      <c r="AC6053" s="33">
        <v>4896.5200000000004</v>
      </c>
      <c r="AD6053" s="34">
        <v>37.378015267175599</v>
      </c>
      <c r="AE6053" s="32">
        <v>3.3316005769806499E-2</v>
      </c>
      <c r="AF6053" s="29">
        <v>398</v>
      </c>
      <c r="AG6053" s="31">
        <v>11327.84</v>
      </c>
      <c r="AH6053" s="29">
        <v>4379.7120000000004</v>
      </c>
      <c r="AI6053" s="34">
        <v>7.7074816971940199E-2</v>
      </c>
      <c r="AJ6053" s="35">
        <v>22.67</v>
      </c>
      <c r="AK6053" s="34">
        <v>471.82</v>
      </c>
      <c r="AL6053" s="34">
        <v>3.6016793893129799</v>
      </c>
      <c r="AM6053" s="32">
        <v>3.2102713442016201E-3</v>
      </c>
    </row>
    <row r="6054" spans="1:39" s="18" customFormat="1" ht="14.85" customHeight="1" x14ac:dyDescent="0.15">
      <c r="A6054" s="28" t="s">
        <v>38</v>
      </c>
      <c r="B6054" s="28" t="s">
        <v>117</v>
      </c>
      <c r="C6054" s="28" t="s">
        <v>215</v>
      </c>
      <c r="D6054" s="28" t="s">
        <v>216</v>
      </c>
      <c r="E6054" s="28" t="s">
        <v>64</v>
      </c>
      <c r="F6054" s="28" t="s">
        <v>217</v>
      </c>
      <c r="G6054" s="28" t="s">
        <v>217</v>
      </c>
      <c r="H6054" s="28" t="s">
        <v>18940</v>
      </c>
      <c r="I6054" s="28" t="s">
        <v>18941</v>
      </c>
      <c r="J6054" s="28" t="s">
        <v>1281</v>
      </c>
      <c r="K6054" s="28" t="s">
        <v>268</v>
      </c>
      <c r="L6054" s="28" t="s">
        <v>14077</v>
      </c>
      <c r="M6054" s="28" t="s">
        <v>18942</v>
      </c>
      <c r="N6054" s="28" t="s">
        <v>172</v>
      </c>
      <c r="O6054" s="28" t="s">
        <v>51</v>
      </c>
      <c r="P6054" s="28"/>
      <c r="Q6054" s="28" t="s">
        <v>222</v>
      </c>
      <c r="R6054" s="29">
        <v>39</v>
      </c>
      <c r="S6054" s="29">
        <v>7735</v>
      </c>
      <c r="T6054" s="29"/>
      <c r="U6054" s="29">
        <v>229</v>
      </c>
      <c r="V6054" s="28" t="s">
        <v>18943</v>
      </c>
      <c r="W6054" s="28" t="s">
        <v>53</v>
      </c>
      <c r="X6054" s="28" t="s">
        <v>72</v>
      </c>
      <c r="Y6054" s="30">
        <v>44238</v>
      </c>
      <c r="Z6054" s="31">
        <v>4167.3999999999996</v>
      </c>
      <c r="AA6054" s="31">
        <v>106.85641025641</v>
      </c>
      <c r="AB6054" s="32">
        <v>0.53877181641887495</v>
      </c>
      <c r="AC6054" s="33">
        <v>323.49</v>
      </c>
      <c r="AD6054" s="34">
        <v>8.2946153846153905</v>
      </c>
      <c r="AE6054" s="32">
        <v>4.1821590174531402E-2</v>
      </c>
      <c r="AF6054" s="29">
        <v>51</v>
      </c>
      <c r="AG6054" s="31">
        <v>3843.91</v>
      </c>
      <c r="AH6054" s="29">
        <v>1335.94</v>
      </c>
      <c r="AI6054" s="34">
        <v>0.49695022624434398</v>
      </c>
      <c r="AJ6054" s="35">
        <v>5.23</v>
      </c>
      <c r="AK6054" s="34" t="s">
        <v>73</v>
      </c>
      <c r="AL6054" s="34" t="s">
        <v>73</v>
      </c>
      <c r="AM6054" s="32" t="s">
        <v>73</v>
      </c>
    </row>
    <row r="6055" spans="1:39" s="18" customFormat="1" ht="14.85" customHeight="1" x14ac:dyDescent="0.15">
      <c r="A6055" s="28" t="s">
        <v>38</v>
      </c>
      <c r="B6055" s="28" t="s">
        <v>173</v>
      </c>
      <c r="C6055" s="28" t="s">
        <v>1410</v>
      </c>
      <c r="D6055" s="28" t="s">
        <v>1411</v>
      </c>
      <c r="E6055" s="28" t="s">
        <v>64</v>
      </c>
      <c r="F6055" s="28" t="s">
        <v>1309</v>
      </c>
      <c r="G6055" s="28" t="s">
        <v>1412</v>
      </c>
      <c r="H6055" s="28" t="s">
        <v>18944</v>
      </c>
      <c r="I6055" s="28" t="s">
        <v>18945</v>
      </c>
      <c r="J6055" s="28" t="s">
        <v>1439</v>
      </c>
      <c r="K6055" s="28" t="s">
        <v>268</v>
      </c>
      <c r="L6055" s="28" t="s">
        <v>10114</v>
      </c>
      <c r="M6055" s="28" t="s">
        <v>23679</v>
      </c>
      <c r="N6055" s="28" t="s">
        <v>127</v>
      </c>
      <c r="O6055" s="28" t="s">
        <v>51</v>
      </c>
      <c r="P6055" s="28" t="s">
        <v>24255</v>
      </c>
      <c r="Q6055" s="28" t="s">
        <v>22408</v>
      </c>
      <c r="R6055" s="29">
        <v>25</v>
      </c>
      <c r="S6055" s="29">
        <v>10965</v>
      </c>
      <c r="T6055" s="29"/>
      <c r="U6055" s="29">
        <v>507</v>
      </c>
      <c r="V6055" s="28" t="s">
        <v>23680</v>
      </c>
      <c r="W6055" s="28" t="s">
        <v>71</v>
      </c>
      <c r="X6055" s="28" t="s">
        <v>72</v>
      </c>
      <c r="Y6055" s="30"/>
      <c r="Z6055" s="31">
        <v>132.15</v>
      </c>
      <c r="AA6055" s="31">
        <v>5.2859999999999996</v>
      </c>
      <c r="AB6055" s="32">
        <v>1.2051983584131299E-2</v>
      </c>
      <c r="AC6055" s="33"/>
      <c r="AD6055" s="34" t="s">
        <v>73</v>
      </c>
      <c r="AE6055" s="32" t="s">
        <v>73</v>
      </c>
      <c r="AF6055" s="29">
        <v>2</v>
      </c>
      <c r="AG6055" s="31">
        <v>132.15</v>
      </c>
      <c r="AH6055" s="29">
        <v>36.003</v>
      </c>
      <c r="AI6055" s="34">
        <v>1.2051983584131299E-2</v>
      </c>
      <c r="AJ6055" s="35">
        <v>13.09</v>
      </c>
      <c r="AK6055" s="34" t="s">
        <v>73</v>
      </c>
      <c r="AL6055" s="34" t="s">
        <v>73</v>
      </c>
      <c r="AM6055" s="32" t="s">
        <v>73</v>
      </c>
    </row>
    <row r="6056" spans="1:39" s="18" customFormat="1" ht="14.85" customHeight="1" x14ac:dyDescent="0.15">
      <c r="A6056" s="28" t="s">
        <v>38</v>
      </c>
      <c r="B6056" s="28" t="s">
        <v>173</v>
      </c>
      <c r="C6056" s="28" t="s">
        <v>4169</v>
      </c>
      <c r="D6056" s="28" t="s">
        <v>4170</v>
      </c>
      <c r="E6056" s="28" t="s">
        <v>182</v>
      </c>
      <c r="F6056" s="28" t="s">
        <v>4171</v>
      </c>
      <c r="G6056" s="28" t="s">
        <v>11666</v>
      </c>
      <c r="H6056" s="28" t="s">
        <v>18946</v>
      </c>
      <c r="I6056" s="28" t="s">
        <v>18947</v>
      </c>
      <c r="J6056" s="28" t="s">
        <v>1439</v>
      </c>
      <c r="K6056" s="28" t="s">
        <v>268</v>
      </c>
      <c r="L6056" s="28" t="s">
        <v>10114</v>
      </c>
      <c r="M6056" s="28" t="s">
        <v>23681</v>
      </c>
      <c r="N6056" s="28" t="s">
        <v>127</v>
      </c>
      <c r="O6056" s="28" t="s">
        <v>51</v>
      </c>
      <c r="P6056" s="28" t="s">
        <v>24249</v>
      </c>
      <c r="Q6056" s="28" t="s">
        <v>229</v>
      </c>
      <c r="R6056" s="29">
        <v>23</v>
      </c>
      <c r="S6056" s="29">
        <v>16204</v>
      </c>
      <c r="T6056" s="29"/>
      <c r="U6056" s="29">
        <v>1000</v>
      </c>
      <c r="V6056" s="28" t="s">
        <v>18948</v>
      </c>
      <c r="W6056" s="28" t="s">
        <v>71</v>
      </c>
      <c r="X6056" s="28" t="s">
        <v>54</v>
      </c>
      <c r="Y6056" s="30">
        <v>44452</v>
      </c>
      <c r="Z6056" s="31">
        <v>4447.32</v>
      </c>
      <c r="AA6056" s="31">
        <v>193.36173913043501</v>
      </c>
      <c r="AB6056" s="32">
        <v>0.27445815847938798</v>
      </c>
      <c r="AC6056" s="33">
        <v>148.44</v>
      </c>
      <c r="AD6056" s="34">
        <v>6.4539130434782601</v>
      </c>
      <c r="AE6056" s="32">
        <v>9.1607010614662993E-3</v>
      </c>
      <c r="AF6056" s="29">
        <v>55</v>
      </c>
      <c r="AG6056" s="31">
        <v>4207.88</v>
      </c>
      <c r="AH6056" s="29">
        <v>1331.1410000000001</v>
      </c>
      <c r="AI6056" s="34">
        <v>0.25968156010861498</v>
      </c>
      <c r="AJ6056" s="35">
        <v>12.58</v>
      </c>
      <c r="AK6056" s="34">
        <v>91</v>
      </c>
      <c r="AL6056" s="34">
        <v>3.9565217391304301</v>
      </c>
      <c r="AM6056" s="32">
        <v>5.61589730930634E-3</v>
      </c>
    </row>
    <row r="6057" spans="1:39" s="18" customFormat="1" ht="14.85" customHeight="1" x14ac:dyDescent="0.15">
      <c r="A6057" s="28" t="s">
        <v>38</v>
      </c>
      <c r="B6057" s="28" t="s">
        <v>61</v>
      </c>
      <c r="C6057" s="28" t="s">
        <v>230</v>
      </c>
      <c r="D6057" s="28" t="s">
        <v>231</v>
      </c>
      <c r="E6057" s="28" t="s">
        <v>64</v>
      </c>
      <c r="F6057" s="28" t="s">
        <v>65</v>
      </c>
      <c r="G6057" s="28" t="s">
        <v>232</v>
      </c>
      <c r="H6057" s="28" t="s">
        <v>18949</v>
      </c>
      <c r="I6057" s="28" t="s">
        <v>18950</v>
      </c>
      <c r="J6057" s="28" t="s">
        <v>477</v>
      </c>
      <c r="K6057" s="28" t="s">
        <v>268</v>
      </c>
      <c r="L6057" s="28" t="s">
        <v>12770</v>
      </c>
      <c r="M6057" s="28" t="s">
        <v>236</v>
      </c>
      <c r="N6057" s="28" t="s">
        <v>237</v>
      </c>
      <c r="O6057" s="28" t="s">
        <v>51</v>
      </c>
      <c r="P6057" s="28"/>
      <c r="Q6057" s="28" t="s">
        <v>1498</v>
      </c>
      <c r="R6057" s="29">
        <v>96</v>
      </c>
      <c r="S6057" s="29">
        <v>134429</v>
      </c>
      <c r="T6057" s="29"/>
      <c r="U6057" s="29">
        <v>1445</v>
      </c>
      <c r="V6057" s="28" t="s">
        <v>18951</v>
      </c>
      <c r="W6057" s="28" t="s">
        <v>71</v>
      </c>
      <c r="X6057" s="28" t="s">
        <v>72</v>
      </c>
      <c r="Y6057" s="30"/>
      <c r="Z6057" s="31">
        <v>17502.13</v>
      </c>
      <c r="AA6057" s="31">
        <v>182.313854166667</v>
      </c>
      <c r="AB6057" s="32">
        <v>0.13019608864158799</v>
      </c>
      <c r="AC6057" s="33"/>
      <c r="AD6057" s="34" t="s">
        <v>73</v>
      </c>
      <c r="AE6057" s="32" t="s">
        <v>73</v>
      </c>
      <c r="AF6057" s="29">
        <v>656</v>
      </c>
      <c r="AG6057" s="31">
        <v>17471.689999999999</v>
      </c>
      <c r="AH6057" s="29">
        <v>7785.6329999999998</v>
      </c>
      <c r="AI6057" s="34">
        <v>0.129969649406006</v>
      </c>
      <c r="AJ6057" s="35">
        <v>13.78</v>
      </c>
      <c r="AK6057" s="34">
        <v>30.44</v>
      </c>
      <c r="AL6057" s="34">
        <v>0.317083333333333</v>
      </c>
      <c r="AM6057" s="32">
        <v>2.2643923558160801E-4</v>
      </c>
    </row>
    <row r="6058" spans="1:39" s="18" customFormat="1" ht="14.85" customHeight="1" x14ac:dyDescent="0.15">
      <c r="A6058" s="28" t="s">
        <v>38</v>
      </c>
      <c r="B6058" s="28" t="s">
        <v>61</v>
      </c>
      <c r="C6058" s="28" t="s">
        <v>230</v>
      </c>
      <c r="D6058" s="28" t="s">
        <v>231</v>
      </c>
      <c r="E6058" s="28" t="s">
        <v>64</v>
      </c>
      <c r="F6058" s="28" t="s">
        <v>65</v>
      </c>
      <c r="G6058" s="28" t="s">
        <v>232</v>
      </c>
      <c r="H6058" s="28" t="s">
        <v>18952</v>
      </c>
      <c r="I6058" s="28" t="s">
        <v>18953</v>
      </c>
      <c r="J6058" s="28" t="s">
        <v>477</v>
      </c>
      <c r="K6058" s="28" t="s">
        <v>268</v>
      </c>
      <c r="L6058" s="28" t="s">
        <v>12770</v>
      </c>
      <c r="M6058" s="28" t="s">
        <v>236</v>
      </c>
      <c r="N6058" s="28" t="s">
        <v>237</v>
      </c>
      <c r="O6058" s="28" t="s">
        <v>51</v>
      </c>
      <c r="P6058" s="28"/>
      <c r="Q6058" s="28" t="s">
        <v>355</v>
      </c>
      <c r="R6058" s="29">
        <v>96</v>
      </c>
      <c r="S6058" s="29">
        <v>132990</v>
      </c>
      <c r="T6058" s="29"/>
      <c r="U6058" s="29">
        <v>3214</v>
      </c>
      <c r="V6058" s="28" t="s">
        <v>18954</v>
      </c>
      <c r="W6058" s="28" t="s">
        <v>53</v>
      </c>
      <c r="X6058" s="28" t="s">
        <v>72</v>
      </c>
      <c r="Y6058" s="30"/>
      <c r="Z6058" s="31">
        <v>25534.81</v>
      </c>
      <c r="AA6058" s="31">
        <v>265.98760416666698</v>
      </c>
      <c r="AB6058" s="32">
        <v>0.19200548913452101</v>
      </c>
      <c r="AC6058" s="33"/>
      <c r="AD6058" s="34" t="s">
        <v>73</v>
      </c>
      <c r="AE6058" s="32" t="s">
        <v>73</v>
      </c>
      <c r="AF6058" s="29">
        <v>700</v>
      </c>
      <c r="AG6058" s="31">
        <v>25531.06</v>
      </c>
      <c r="AH6058" s="29">
        <v>10253.954</v>
      </c>
      <c r="AI6058" s="34">
        <v>0.19197729152567899</v>
      </c>
      <c r="AJ6058" s="35">
        <v>10.86</v>
      </c>
      <c r="AK6058" s="34">
        <v>3.75</v>
      </c>
      <c r="AL6058" s="34">
        <v>3.90625E-2</v>
      </c>
      <c r="AM6058" s="32">
        <v>2.8197608842770099E-5</v>
      </c>
    </row>
    <row r="6059" spans="1:39" s="18" customFormat="1" ht="14.85" customHeight="1" x14ac:dyDescent="0.15">
      <c r="A6059" s="28" t="s">
        <v>38</v>
      </c>
      <c r="B6059" s="28" t="s">
        <v>139</v>
      </c>
      <c r="C6059" s="28" t="s">
        <v>593</v>
      </c>
      <c r="D6059" s="28" t="s">
        <v>594</v>
      </c>
      <c r="E6059" s="28" t="s">
        <v>64</v>
      </c>
      <c r="F6059" s="28" t="s">
        <v>595</v>
      </c>
      <c r="G6059" s="28" t="s">
        <v>596</v>
      </c>
      <c r="H6059" s="28" t="s">
        <v>18955</v>
      </c>
      <c r="I6059" s="28" t="s">
        <v>18956</v>
      </c>
      <c r="J6059" s="28" t="s">
        <v>865</v>
      </c>
      <c r="K6059" s="28" t="s">
        <v>268</v>
      </c>
      <c r="L6059" s="28" t="s">
        <v>13017</v>
      </c>
      <c r="M6059" s="28" t="s">
        <v>18957</v>
      </c>
      <c r="N6059" s="28" t="s">
        <v>172</v>
      </c>
      <c r="O6059" s="28" t="s">
        <v>51</v>
      </c>
      <c r="P6059" s="28"/>
      <c r="Q6059" s="28" t="s">
        <v>188</v>
      </c>
      <c r="R6059" s="29">
        <v>276</v>
      </c>
      <c r="S6059" s="29">
        <v>186918</v>
      </c>
      <c r="T6059" s="29"/>
      <c r="U6059" s="29">
        <v>259</v>
      </c>
      <c r="V6059" s="28" t="s">
        <v>18958</v>
      </c>
      <c r="W6059" s="28" t="s">
        <v>53</v>
      </c>
      <c r="X6059" s="28" t="s">
        <v>72</v>
      </c>
      <c r="Y6059" s="30"/>
      <c r="Z6059" s="31">
        <v>3563.59</v>
      </c>
      <c r="AA6059" s="31">
        <v>12.911557971014499</v>
      </c>
      <c r="AB6059" s="32">
        <v>1.9064991065601E-2</v>
      </c>
      <c r="AC6059" s="33"/>
      <c r="AD6059" s="34" t="s">
        <v>73</v>
      </c>
      <c r="AE6059" s="32" t="s">
        <v>73</v>
      </c>
      <c r="AF6059" s="29">
        <v>56</v>
      </c>
      <c r="AG6059" s="31">
        <v>3562.59</v>
      </c>
      <c r="AH6059" s="29">
        <v>976.23599999999999</v>
      </c>
      <c r="AI6059" s="34">
        <v>1.90596411260553E-2</v>
      </c>
      <c r="AJ6059" s="35">
        <v>9.2200000000000006</v>
      </c>
      <c r="AK6059" s="34">
        <v>1</v>
      </c>
      <c r="AL6059" s="34">
        <v>3.6231884057971002E-3</v>
      </c>
      <c r="AM6059" s="32">
        <v>5.3499395456831304E-6</v>
      </c>
    </row>
    <row r="6060" spans="1:39" s="18" customFormat="1" ht="14.85" customHeight="1" x14ac:dyDescent="0.15">
      <c r="A6060" s="28" t="s">
        <v>38</v>
      </c>
      <c r="B6060" s="28" t="s">
        <v>39</v>
      </c>
      <c r="C6060" s="28" t="s">
        <v>55</v>
      </c>
      <c r="D6060" s="28" t="s">
        <v>56</v>
      </c>
      <c r="E6060" s="28" t="s">
        <v>42</v>
      </c>
      <c r="F6060" s="28" t="s">
        <v>43</v>
      </c>
      <c r="G6060" s="28" t="s">
        <v>55</v>
      </c>
      <c r="H6060" s="28" t="s">
        <v>26129</v>
      </c>
      <c r="I6060" s="28" t="s">
        <v>26130</v>
      </c>
      <c r="J6060" s="28" t="s">
        <v>22377</v>
      </c>
      <c r="K6060" s="28" t="s">
        <v>268</v>
      </c>
      <c r="L6060" s="28" t="s">
        <v>12770</v>
      </c>
      <c r="M6060" s="28" t="s">
        <v>26131</v>
      </c>
      <c r="N6060" s="28" t="s">
        <v>237</v>
      </c>
      <c r="O6060" s="28" t="s">
        <v>51</v>
      </c>
      <c r="P6060" s="28"/>
      <c r="Q6060" s="28" t="s">
        <v>229</v>
      </c>
      <c r="R6060" s="29">
        <v>3</v>
      </c>
      <c r="S6060" s="29">
        <v>2291</v>
      </c>
      <c r="T6060" s="29"/>
      <c r="U6060" s="29">
        <v>3784</v>
      </c>
      <c r="V6060" s="28" t="s">
        <v>26132</v>
      </c>
      <c r="W6060" s="28"/>
      <c r="X6060" s="28" t="s">
        <v>54</v>
      </c>
      <c r="Y6060" s="30"/>
      <c r="Z6060" s="31">
        <v>14</v>
      </c>
      <c r="AA6060" s="31">
        <v>4.6666666666666696</v>
      </c>
      <c r="AB6060" s="32">
        <v>6.1108686163247501E-3</v>
      </c>
      <c r="AC6060" s="33"/>
      <c r="AD6060" s="34" t="s">
        <v>73</v>
      </c>
      <c r="AE6060" s="32" t="s">
        <v>73</v>
      </c>
      <c r="AF6060" s="29"/>
      <c r="AG6060" s="31">
        <v>0</v>
      </c>
      <c r="AH6060" s="29"/>
      <c r="AI6060" s="34">
        <v>0</v>
      </c>
      <c r="AJ6060" s="35">
        <v>21.61</v>
      </c>
      <c r="AK6060" s="34">
        <v>14</v>
      </c>
      <c r="AL6060" s="34">
        <v>4.6666666666666696</v>
      </c>
      <c r="AM6060" s="32">
        <v>6.1108686163247501E-3</v>
      </c>
    </row>
    <row r="6061" spans="1:39" s="18" customFormat="1" ht="14.85" customHeight="1" x14ac:dyDescent="0.15">
      <c r="A6061" s="28" t="s">
        <v>38</v>
      </c>
      <c r="B6061" s="28" t="s">
        <v>173</v>
      </c>
      <c r="C6061" s="28" t="s">
        <v>1307</v>
      </c>
      <c r="D6061" s="28" t="s">
        <v>1308</v>
      </c>
      <c r="E6061" s="28" t="s">
        <v>64</v>
      </c>
      <c r="F6061" s="28" t="s">
        <v>1309</v>
      </c>
      <c r="G6061" s="28" t="s">
        <v>1310</v>
      </c>
      <c r="H6061" s="28" t="s">
        <v>18959</v>
      </c>
      <c r="I6061" s="28" t="s">
        <v>18960</v>
      </c>
      <c r="J6061" s="28" t="s">
        <v>257</v>
      </c>
      <c r="K6061" s="28" t="s">
        <v>268</v>
      </c>
      <c r="L6061" s="28" t="s">
        <v>11240</v>
      </c>
      <c r="M6061" s="28" t="s">
        <v>18961</v>
      </c>
      <c r="N6061" s="28" t="s">
        <v>127</v>
      </c>
      <c r="O6061" s="28" t="s">
        <v>51</v>
      </c>
      <c r="P6061" s="28" t="s">
        <v>24255</v>
      </c>
      <c r="Q6061" s="28" t="s">
        <v>355</v>
      </c>
      <c r="R6061" s="29">
        <v>113</v>
      </c>
      <c r="S6061" s="29">
        <v>113196</v>
      </c>
      <c r="T6061" s="29"/>
      <c r="U6061" s="29">
        <v>615</v>
      </c>
      <c r="V6061" s="28" t="s">
        <v>18962</v>
      </c>
      <c r="W6061" s="28" t="s">
        <v>53</v>
      </c>
      <c r="X6061" s="28" t="s">
        <v>54</v>
      </c>
      <c r="Y6061" s="30">
        <v>44119</v>
      </c>
      <c r="Z6061" s="31">
        <v>21237.97</v>
      </c>
      <c r="AA6061" s="31">
        <v>187.94663716814199</v>
      </c>
      <c r="AB6061" s="32">
        <v>0.18762120569631399</v>
      </c>
      <c r="AC6061" s="33">
        <v>3177.61</v>
      </c>
      <c r="AD6061" s="34">
        <v>28.1204424778761</v>
      </c>
      <c r="AE6061" s="32">
        <v>2.8071751652001799E-2</v>
      </c>
      <c r="AF6061" s="29">
        <v>334</v>
      </c>
      <c r="AG6061" s="31">
        <v>17655.689999999999</v>
      </c>
      <c r="AH6061" s="29">
        <v>6798.6210000000001</v>
      </c>
      <c r="AI6061" s="34">
        <v>0.15597450439944899</v>
      </c>
      <c r="AJ6061" s="35">
        <v>16.420000000000002</v>
      </c>
      <c r="AK6061" s="34">
        <v>404.67</v>
      </c>
      <c r="AL6061" s="34">
        <v>3.5811504424778802</v>
      </c>
      <c r="AM6061" s="32">
        <v>3.57494964486378E-3</v>
      </c>
    </row>
    <row r="6062" spans="1:39" s="18" customFormat="1" ht="14.85" customHeight="1" x14ac:dyDescent="0.15">
      <c r="A6062" s="28" t="s">
        <v>38</v>
      </c>
      <c r="B6062" s="28" t="s">
        <v>173</v>
      </c>
      <c r="C6062" s="28" t="s">
        <v>1307</v>
      </c>
      <c r="D6062" s="28" t="s">
        <v>1308</v>
      </c>
      <c r="E6062" s="28" t="s">
        <v>64</v>
      </c>
      <c r="F6062" s="28" t="s">
        <v>1309</v>
      </c>
      <c r="G6062" s="28" t="s">
        <v>1310</v>
      </c>
      <c r="H6062" s="28" t="s">
        <v>18963</v>
      </c>
      <c r="I6062" s="28" t="s">
        <v>18964</v>
      </c>
      <c r="J6062" s="28" t="s">
        <v>257</v>
      </c>
      <c r="K6062" s="28" t="s">
        <v>268</v>
      </c>
      <c r="L6062" s="28" t="s">
        <v>11240</v>
      </c>
      <c r="M6062" s="28" t="s">
        <v>18965</v>
      </c>
      <c r="N6062" s="28" t="s">
        <v>127</v>
      </c>
      <c r="O6062" s="28" t="s">
        <v>51</v>
      </c>
      <c r="P6062" s="28" t="s">
        <v>24255</v>
      </c>
      <c r="Q6062" s="28" t="s">
        <v>355</v>
      </c>
      <c r="R6062" s="29">
        <v>113</v>
      </c>
      <c r="S6062" s="29">
        <v>137215</v>
      </c>
      <c r="T6062" s="29"/>
      <c r="U6062" s="29">
        <v>1617</v>
      </c>
      <c r="V6062" s="28" t="s">
        <v>18966</v>
      </c>
      <c r="W6062" s="28" t="s">
        <v>53</v>
      </c>
      <c r="X6062" s="28" t="s">
        <v>54</v>
      </c>
      <c r="Y6062" s="30">
        <v>44092</v>
      </c>
      <c r="Z6062" s="31">
        <v>34735.5</v>
      </c>
      <c r="AA6062" s="31">
        <v>307.393805309735</v>
      </c>
      <c r="AB6062" s="32">
        <v>0.25314652188171899</v>
      </c>
      <c r="AC6062" s="33">
        <v>13468.03</v>
      </c>
      <c r="AD6062" s="34">
        <v>119.18610619469</v>
      </c>
      <c r="AE6062" s="32">
        <v>9.8152752978901706E-2</v>
      </c>
      <c r="AF6062" s="29">
        <v>369</v>
      </c>
      <c r="AG6062" s="31">
        <v>20797.38</v>
      </c>
      <c r="AH6062" s="29">
        <v>7958.5479999999998</v>
      </c>
      <c r="AI6062" s="34">
        <v>0.15156783150530201</v>
      </c>
      <c r="AJ6062" s="35">
        <v>16.170000000000002</v>
      </c>
      <c r="AK6062" s="34">
        <v>470.09</v>
      </c>
      <c r="AL6062" s="34">
        <v>4.16008849557522</v>
      </c>
      <c r="AM6062" s="32">
        <v>3.42593739751485E-3</v>
      </c>
    </row>
    <row r="6063" spans="1:39" s="18" customFormat="1" ht="14.85" customHeight="1" x14ac:dyDescent="0.15">
      <c r="A6063" s="28" t="s">
        <v>38</v>
      </c>
      <c r="B6063" s="28" t="s">
        <v>173</v>
      </c>
      <c r="C6063" s="28" t="s">
        <v>1307</v>
      </c>
      <c r="D6063" s="28" t="s">
        <v>1308</v>
      </c>
      <c r="E6063" s="28" t="s">
        <v>64</v>
      </c>
      <c r="F6063" s="28" t="s">
        <v>1309</v>
      </c>
      <c r="G6063" s="28" t="s">
        <v>1310</v>
      </c>
      <c r="H6063" s="28" t="s">
        <v>18967</v>
      </c>
      <c r="I6063" s="28" t="s">
        <v>18968</v>
      </c>
      <c r="J6063" s="28" t="s">
        <v>257</v>
      </c>
      <c r="K6063" s="28" t="s">
        <v>268</v>
      </c>
      <c r="L6063" s="28" t="s">
        <v>11240</v>
      </c>
      <c r="M6063" s="28" t="s">
        <v>18969</v>
      </c>
      <c r="N6063" s="28" t="s">
        <v>127</v>
      </c>
      <c r="O6063" s="28" t="s">
        <v>51</v>
      </c>
      <c r="P6063" s="28"/>
      <c r="Q6063" s="28" t="s">
        <v>188</v>
      </c>
      <c r="R6063" s="29">
        <v>112</v>
      </c>
      <c r="S6063" s="29">
        <v>123860</v>
      </c>
      <c r="T6063" s="29"/>
      <c r="U6063" s="29">
        <v>996</v>
      </c>
      <c r="V6063" s="28" t="s">
        <v>18970</v>
      </c>
      <c r="W6063" s="28" t="s">
        <v>53</v>
      </c>
      <c r="X6063" s="28" t="s">
        <v>54</v>
      </c>
      <c r="Y6063" s="30">
        <v>44322</v>
      </c>
      <c r="Z6063" s="31">
        <v>26846.400000000001</v>
      </c>
      <c r="AA6063" s="31">
        <v>239.7</v>
      </c>
      <c r="AB6063" s="32">
        <v>0.21674794122396299</v>
      </c>
      <c r="AC6063" s="33">
        <v>7676.44</v>
      </c>
      <c r="AD6063" s="34">
        <v>68.539642857142894</v>
      </c>
      <c r="AE6063" s="32">
        <v>6.1976747941224E-2</v>
      </c>
      <c r="AF6063" s="29">
        <v>331</v>
      </c>
      <c r="AG6063" s="31">
        <v>18728.54</v>
      </c>
      <c r="AH6063" s="29">
        <v>7277.8370000000004</v>
      </c>
      <c r="AI6063" s="34">
        <v>0.15120733085742</v>
      </c>
      <c r="AJ6063" s="35">
        <v>15.48</v>
      </c>
      <c r="AK6063" s="34">
        <v>441.42</v>
      </c>
      <c r="AL6063" s="34">
        <v>3.9412500000000001</v>
      </c>
      <c r="AM6063" s="32">
        <v>3.56386242531891E-3</v>
      </c>
    </row>
    <row r="6064" spans="1:39" s="18" customFormat="1" ht="14.85" customHeight="1" x14ac:dyDescent="0.15">
      <c r="A6064" s="28" t="s">
        <v>38</v>
      </c>
      <c r="B6064" s="28" t="s">
        <v>173</v>
      </c>
      <c r="C6064" s="28" t="s">
        <v>1307</v>
      </c>
      <c r="D6064" s="28" t="s">
        <v>1308</v>
      </c>
      <c r="E6064" s="28" t="s">
        <v>64</v>
      </c>
      <c r="F6064" s="28" t="s">
        <v>1309</v>
      </c>
      <c r="G6064" s="28" t="s">
        <v>1310</v>
      </c>
      <c r="H6064" s="28" t="s">
        <v>18971</v>
      </c>
      <c r="I6064" s="28" t="s">
        <v>18972</v>
      </c>
      <c r="J6064" s="28" t="s">
        <v>257</v>
      </c>
      <c r="K6064" s="28" t="s">
        <v>268</v>
      </c>
      <c r="L6064" s="28" t="s">
        <v>11240</v>
      </c>
      <c r="M6064" s="28" t="s">
        <v>18973</v>
      </c>
      <c r="N6064" s="28" t="s">
        <v>127</v>
      </c>
      <c r="O6064" s="28" t="s">
        <v>51</v>
      </c>
      <c r="P6064" s="28" t="s">
        <v>24255</v>
      </c>
      <c r="Q6064" s="28" t="s">
        <v>355</v>
      </c>
      <c r="R6064" s="29">
        <v>113</v>
      </c>
      <c r="S6064" s="29">
        <v>155219</v>
      </c>
      <c r="T6064" s="29"/>
      <c r="U6064" s="29">
        <v>552</v>
      </c>
      <c r="V6064" s="28" t="s">
        <v>18974</v>
      </c>
      <c r="W6064" s="28" t="s">
        <v>53</v>
      </c>
      <c r="X6064" s="28" t="s">
        <v>54</v>
      </c>
      <c r="Y6064" s="30">
        <v>44323</v>
      </c>
      <c r="Z6064" s="31">
        <v>29777.69</v>
      </c>
      <c r="AA6064" s="31">
        <v>263.51938053097302</v>
      </c>
      <c r="AB6064" s="32">
        <v>0.19184307333509401</v>
      </c>
      <c r="AC6064" s="33">
        <v>9701.2900000000009</v>
      </c>
      <c r="AD6064" s="34">
        <v>85.852123893805299</v>
      </c>
      <c r="AE6064" s="32">
        <v>6.2500660357301605E-2</v>
      </c>
      <c r="AF6064" s="29">
        <v>314</v>
      </c>
      <c r="AG6064" s="31">
        <v>19615.48</v>
      </c>
      <c r="AH6064" s="29">
        <v>7775.6610000000001</v>
      </c>
      <c r="AI6064" s="34">
        <v>0.126372931148893</v>
      </c>
      <c r="AJ6064" s="35">
        <v>15.25</v>
      </c>
      <c r="AK6064" s="34">
        <v>460.92</v>
      </c>
      <c r="AL6064" s="34">
        <v>4.0789380530973496</v>
      </c>
      <c r="AM6064" s="32">
        <v>2.9694818288998098E-3</v>
      </c>
    </row>
    <row r="6065" spans="1:39" s="18" customFormat="1" ht="14.85" customHeight="1" x14ac:dyDescent="0.15">
      <c r="A6065" s="28" t="s">
        <v>38</v>
      </c>
      <c r="B6065" s="28" t="s">
        <v>61</v>
      </c>
      <c r="C6065" s="28" t="s">
        <v>230</v>
      </c>
      <c r="D6065" s="28" t="s">
        <v>231</v>
      </c>
      <c r="E6065" s="28" t="s">
        <v>42</v>
      </c>
      <c r="F6065" s="28" t="s">
        <v>65</v>
      </c>
      <c r="G6065" s="28" t="s">
        <v>232</v>
      </c>
      <c r="H6065" s="28" t="s">
        <v>18975</v>
      </c>
      <c r="I6065" s="28" t="s">
        <v>18976</v>
      </c>
      <c r="J6065" s="28" t="s">
        <v>1281</v>
      </c>
      <c r="K6065" s="28" t="s">
        <v>268</v>
      </c>
      <c r="L6065" s="28" t="s">
        <v>12770</v>
      </c>
      <c r="M6065" s="28" t="s">
        <v>236</v>
      </c>
      <c r="N6065" s="28" t="s">
        <v>237</v>
      </c>
      <c r="O6065" s="28" t="s">
        <v>51</v>
      </c>
      <c r="P6065" s="28"/>
      <c r="Q6065" s="28" t="s">
        <v>355</v>
      </c>
      <c r="R6065" s="29">
        <v>52</v>
      </c>
      <c r="S6065" s="29">
        <v>50670</v>
      </c>
      <c r="T6065" s="29"/>
      <c r="U6065" s="29">
        <v>1082</v>
      </c>
      <c r="V6065" s="28" t="s">
        <v>18977</v>
      </c>
      <c r="W6065" s="28" t="s">
        <v>53</v>
      </c>
      <c r="X6065" s="28" t="s">
        <v>72</v>
      </c>
      <c r="Y6065" s="30"/>
      <c r="Z6065" s="31">
        <v>11188.91</v>
      </c>
      <c r="AA6065" s="31">
        <v>215.171346153846</v>
      </c>
      <c r="AB6065" s="32">
        <v>0.22081922241957799</v>
      </c>
      <c r="AC6065" s="33"/>
      <c r="AD6065" s="34" t="s">
        <v>73</v>
      </c>
      <c r="AE6065" s="32" t="s">
        <v>73</v>
      </c>
      <c r="AF6065" s="29">
        <v>337</v>
      </c>
      <c r="AG6065" s="31">
        <v>11188.91</v>
      </c>
      <c r="AH6065" s="29">
        <v>4259.5469999999996</v>
      </c>
      <c r="AI6065" s="34">
        <v>0.22081922241957799</v>
      </c>
      <c r="AJ6065" s="35">
        <v>11.1</v>
      </c>
      <c r="AK6065" s="34" t="s">
        <v>73</v>
      </c>
      <c r="AL6065" s="34" t="s">
        <v>73</v>
      </c>
      <c r="AM6065" s="32" t="s">
        <v>73</v>
      </c>
    </row>
    <row r="6066" spans="1:39" s="18" customFormat="1" ht="14.85" customHeight="1" x14ac:dyDescent="0.15">
      <c r="A6066" s="28" t="s">
        <v>38</v>
      </c>
      <c r="B6066" s="28" t="s">
        <v>61</v>
      </c>
      <c r="C6066" s="28" t="s">
        <v>230</v>
      </c>
      <c r="D6066" s="28" t="s">
        <v>231</v>
      </c>
      <c r="E6066" s="28" t="s">
        <v>42</v>
      </c>
      <c r="F6066" s="28" t="s">
        <v>65</v>
      </c>
      <c r="G6066" s="28" t="s">
        <v>232</v>
      </c>
      <c r="H6066" s="28" t="s">
        <v>18978</v>
      </c>
      <c r="I6066" s="28" t="s">
        <v>18979</v>
      </c>
      <c r="J6066" s="28" t="s">
        <v>1281</v>
      </c>
      <c r="K6066" s="28" t="s">
        <v>268</v>
      </c>
      <c r="L6066" s="28" t="s">
        <v>12770</v>
      </c>
      <c r="M6066" s="28" t="s">
        <v>236</v>
      </c>
      <c r="N6066" s="28" t="s">
        <v>237</v>
      </c>
      <c r="O6066" s="28" t="s">
        <v>51</v>
      </c>
      <c r="P6066" s="28"/>
      <c r="Q6066" s="28" t="s">
        <v>355</v>
      </c>
      <c r="R6066" s="29">
        <v>52</v>
      </c>
      <c r="S6066" s="29">
        <v>89194</v>
      </c>
      <c r="T6066" s="29"/>
      <c r="U6066" s="29">
        <v>1487</v>
      </c>
      <c r="V6066" s="28" t="s">
        <v>18980</v>
      </c>
      <c r="W6066" s="28" t="s">
        <v>53</v>
      </c>
      <c r="X6066" s="28" t="s">
        <v>72</v>
      </c>
      <c r="Y6066" s="30"/>
      <c r="Z6066" s="31">
        <v>16601.07</v>
      </c>
      <c r="AA6066" s="31">
        <v>319.25134615384599</v>
      </c>
      <c r="AB6066" s="32">
        <v>0.186123169719936</v>
      </c>
      <c r="AC6066" s="33"/>
      <c r="AD6066" s="34" t="s">
        <v>73</v>
      </c>
      <c r="AE6066" s="32" t="s">
        <v>73</v>
      </c>
      <c r="AF6066" s="29">
        <v>492</v>
      </c>
      <c r="AG6066" s="31">
        <v>16601.07</v>
      </c>
      <c r="AH6066" s="29">
        <v>6510.9279999999999</v>
      </c>
      <c r="AI6066" s="34">
        <v>0.186123169719936</v>
      </c>
      <c r="AJ6066" s="35">
        <v>8.27</v>
      </c>
      <c r="AK6066" s="34" t="s">
        <v>73</v>
      </c>
      <c r="AL6066" s="34" t="s">
        <v>73</v>
      </c>
      <c r="AM6066" s="32" t="s">
        <v>73</v>
      </c>
    </row>
    <row r="6067" spans="1:39" s="18" customFormat="1" ht="14.85" customHeight="1" x14ac:dyDescent="0.15">
      <c r="A6067" s="28" t="s">
        <v>38</v>
      </c>
      <c r="B6067" s="28" t="s">
        <v>61</v>
      </c>
      <c r="C6067" s="28" t="s">
        <v>230</v>
      </c>
      <c r="D6067" s="28" t="s">
        <v>231</v>
      </c>
      <c r="E6067" s="28" t="s">
        <v>42</v>
      </c>
      <c r="F6067" s="28" t="s">
        <v>65</v>
      </c>
      <c r="G6067" s="28" t="s">
        <v>232</v>
      </c>
      <c r="H6067" s="28" t="s">
        <v>18981</v>
      </c>
      <c r="I6067" s="28" t="s">
        <v>18982</v>
      </c>
      <c r="J6067" s="28" t="s">
        <v>1281</v>
      </c>
      <c r="K6067" s="28" t="s">
        <v>268</v>
      </c>
      <c r="L6067" s="28" t="s">
        <v>12770</v>
      </c>
      <c r="M6067" s="28" t="s">
        <v>236</v>
      </c>
      <c r="N6067" s="28" t="s">
        <v>237</v>
      </c>
      <c r="O6067" s="28" t="s">
        <v>51</v>
      </c>
      <c r="P6067" s="28"/>
      <c r="Q6067" s="28" t="s">
        <v>355</v>
      </c>
      <c r="R6067" s="29">
        <v>53</v>
      </c>
      <c r="S6067" s="29">
        <v>81323</v>
      </c>
      <c r="T6067" s="29"/>
      <c r="U6067" s="29">
        <v>1535</v>
      </c>
      <c r="V6067" s="28" t="s">
        <v>18983</v>
      </c>
      <c r="W6067" s="28" t="s">
        <v>53</v>
      </c>
      <c r="X6067" s="28" t="s">
        <v>72</v>
      </c>
      <c r="Y6067" s="30"/>
      <c r="Z6067" s="31">
        <v>13792.78</v>
      </c>
      <c r="AA6067" s="31">
        <v>260.24113207547202</v>
      </c>
      <c r="AB6067" s="32">
        <v>0.16960490882038301</v>
      </c>
      <c r="AC6067" s="33"/>
      <c r="AD6067" s="34" t="s">
        <v>73</v>
      </c>
      <c r="AE6067" s="32" t="s">
        <v>73</v>
      </c>
      <c r="AF6067" s="29">
        <v>450</v>
      </c>
      <c r="AG6067" s="31">
        <v>13792.78</v>
      </c>
      <c r="AH6067" s="29">
        <v>5134.4390000000003</v>
      </c>
      <c r="AI6067" s="34">
        <v>0.16960490882038301</v>
      </c>
      <c r="AJ6067" s="35">
        <v>12.02</v>
      </c>
      <c r="AK6067" s="34" t="s">
        <v>73</v>
      </c>
      <c r="AL6067" s="34" t="s">
        <v>73</v>
      </c>
      <c r="AM6067" s="32" t="s">
        <v>73</v>
      </c>
    </row>
    <row r="6068" spans="1:39" s="18" customFormat="1" ht="14.85" customHeight="1" x14ac:dyDescent="0.15">
      <c r="A6068" s="28" t="s">
        <v>38</v>
      </c>
      <c r="B6068" s="28" t="s">
        <v>61</v>
      </c>
      <c r="C6068" s="28" t="s">
        <v>230</v>
      </c>
      <c r="D6068" s="28" t="s">
        <v>231</v>
      </c>
      <c r="E6068" s="28" t="s">
        <v>42</v>
      </c>
      <c r="F6068" s="28" t="s">
        <v>65</v>
      </c>
      <c r="G6068" s="28" t="s">
        <v>232</v>
      </c>
      <c r="H6068" s="28" t="s">
        <v>18984</v>
      </c>
      <c r="I6068" s="28" t="s">
        <v>18985</v>
      </c>
      <c r="J6068" s="28" t="s">
        <v>1281</v>
      </c>
      <c r="K6068" s="28" t="s">
        <v>268</v>
      </c>
      <c r="L6068" s="28" t="s">
        <v>12770</v>
      </c>
      <c r="M6068" s="28" t="s">
        <v>236</v>
      </c>
      <c r="N6068" s="28" t="s">
        <v>237</v>
      </c>
      <c r="O6068" s="28" t="s">
        <v>51</v>
      </c>
      <c r="P6068" s="28"/>
      <c r="Q6068" s="28" t="s">
        <v>355</v>
      </c>
      <c r="R6068" s="29">
        <v>52</v>
      </c>
      <c r="S6068" s="29">
        <v>118027</v>
      </c>
      <c r="T6068" s="29"/>
      <c r="U6068" s="29">
        <v>2270</v>
      </c>
      <c r="V6068" s="28" t="s">
        <v>18986</v>
      </c>
      <c r="W6068" s="28" t="s">
        <v>53</v>
      </c>
      <c r="X6068" s="28" t="s">
        <v>72</v>
      </c>
      <c r="Y6068" s="30"/>
      <c r="Z6068" s="31">
        <v>21344.43</v>
      </c>
      <c r="AA6068" s="31">
        <v>410.469807692308</v>
      </c>
      <c r="AB6068" s="32">
        <v>0.18084362052750599</v>
      </c>
      <c r="AC6068" s="33"/>
      <c r="AD6068" s="34" t="s">
        <v>73</v>
      </c>
      <c r="AE6068" s="32" t="s">
        <v>73</v>
      </c>
      <c r="AF6068" s="29">
        <v>616</v>
      </c>
      <c r="AG6068" s="31">
        <v>21344.43</v>
      </c>
      <c r="AH6068" s="29">
        <v>8126.9520000000002</v>
      </c>
      <c r="AI6068" s="34">
        <v>0.18084362052750599</v>
      </c>
      <c r="AJ6068" s="35">
        <v>13.89</v>
      </c>
      <c r="AK6068" s="34" t="s">
        <v>73</v>
      </c>
      <c r="AL6068" s="34" t="s">
        <v>73</v>
      </c>
      <c r="AM6068" s="32" t="s">
        <v>73</v>
      </c>
    </row>
    <row r="6069" spans="1:39" s="18" customFormat="1" ht="14.85" customHeight="1" x14ac:dyDescent="0.15">
      <c r="A6069" s="28" t="s">
        <v>38</v>
      </c>
      <c r="B6069" s="28" t="s">
        <v>61</v>
      </c>
      <c r="C6069" s="28" t="s">
        <v>230</v>
      </c>
      <c r="D6069" s="28" t="s">
        <v>231</v>
      </c>
      <c r="E6069" s="28" t="s">
        <v>42</v>
      </c>
      <c r="F6069" s="28" t="s">
        <v>65</v>
      </c>
      <c r="G6069" s="28" t="s">
        <v>232</v>
      </c>
      <c r="H6069" s="28" t="s">
        <v>18987</v>
      </c>
      <c r="I6069" s="28" t="s">
        <v>18988</v>
      </c>
      <c r="J6069" s="28" t="s">
        <v>1281</v>
      </c>
      <c r="K6069" s="28" t="s">
        <v>268</v>
      </c>
      <c r="L6069" s="28" t="s">
        <v>12770</v>
      </c>
      <c r="M6069" s="28" t="s">
        <v>236</v>
      </c>
      <c r="N6069" s="28" t="s">
        <v>237</v>
      </c>
      <c r="O6069" s="28" t="s">
        <v>51</v>
      </c>
      <c r="P6069" s="28"/>
      <c r="Q6069" s="28" t="s">
        <v>355</v>
      </c>
      <c r="R6069" s="29">
        <v>52</v>
      </c>
      <c r="S6069" s="29">
        <v>72459</v>
      </c>
      <c r="T6069" s="29"/>
      <c r="U6069" s="29">
        <v>816</v>
      </c>
      <c r="V6069" s="28" t="s">
        <v>23682</v>
      </c>
      <c r="W6069" s="28" t="s">
        <v>53</v>
      </c>
      <c r="X6069" s="28" t="s">
        <v>72</v>
      </c>
      <c r="Y6069" s="30"/>
      <c r="Z6069" s="31">
        <v>15288.01</v>
      </c>
      <c r="AA6069" s="31">
        <v>294.00019230769198</v>
      </c>
      <c r="AB6069" s="32">
        <v>0.210988421038104</v>
      </c>
      <c r="AC6069" s="33"/>
      <c r="AD6069" s="34" t="s">
        <v>73</v>
      </c>
      <c r="AE6069" s="32" t="s">
        <v>73</v>
      </c>
      <c r="AF6069" s="29">
        <v>560</v>
      </c>
      <c r="AG6069" s="31">
        <v>15288.01</v>
      </c>
      <c r="AH6069" s="29">
        <v>5949.5519999999997</v>
      </c>
      <c r="AI6069" s="34">
        <v>0.210988421038104</v>
      </c>
      <c r="AJ6069" s="35">
        <v>11.38</v>
      </c>
      <c r="AK6069" s="34" t="s">
        <v>73</v>
      </c>
      <c r="AL6069" s="34" t="s">
        <v>73</v>
      </c>
      <c r="AM6069" s="32" t="s">
        <v>73</v>
      </c>
    </row>
    <row r="6070" spans="1:39" s="18" customFormat="1" ht="14.85" customHeight="1" x14ac:dyDescent="0.15">
      <c r="A6070" s="28" t="s">
        <v>38</v>
      </c>
      <c r="B6070" s="28" t="s">
        <v>61</v>
      </c>
      <c r="C6070" s="28" t="s">
        <v>230</v>
      </c>
      <c r="D6070" s="28" t="s">
        <v>231</v>
      </c>
      <c r="E6070" s="28" t="s">
        <v>42</v>
      </c>
      <c r="F6070" s="28" t="s">
        <v>65</v>
      </c>
      <c r="G6070" s="28" t="s">
        <v>232</v>
      </c>
      <c r="H6070" s="28" t="s">
        <v>18989</v>
      </c>
      <c r="I6070" s="28" t="s">
        <v>18990</v>
      </c>
      <c r="J6070" s="28" t="s">
        <v>1281</v>
      </c>
      <c r="K6070" s="28" t="s">
        <v>268</v>
      </c>
      <c r="L6070" s="28" t="s">
        <v>12770</v>
      </c>
      <c r="M6070" s="28" t="s">
        <v>236</v>
      </c>
      <c r="N6070" s="28" t="s">
        <v>237</v>
      </c>
      <c r="O6070" s="28" t="s">
        <v>51</v>
      </c>
      <c r="P6070" s="28"/>
      <c r="Q6070" s="28" t="s">
        <v>355</v>
      </c>
      <c r="R6070" s="29">
        <v>53</v>
      </c>
      <c r="S6070" s="29">
        <v>95318</v>
      </c>
      <c r="T6070" s="29"/>
      <c r="U6070" s="29">
        <v>2205</v>
      </c>
      <c r="V6070" s="28" t="s">
        <v>18991</v>
      </c>
      <c r="W6070" s="28" t="s">
        <v>53</v>
      </c>
      <c r="X6070" s="28" t="s">
        <v>72</v>
      </c>
      <c r="Y6070" s="30"/>
      <c r="Z6070" s="31">
        <v>17656.57</v>
      </c>
      <c r="AA6070" s="31">
        <v>333.142830188679</v>
      </c>
      <c r="AB6070" s="32">
        <v>0.185238569839904</v>
      </c>
      <c r="AC6070" s="33"/>
      <c r="AD6070" s="34" t="s">
        <v>73</v>
      </c>
      <c r="AE6070" s="32" t="s">
        <v>73</v>
      </c>
      <c r="AF6070" s="29">
        <v>668</v>
      </c>
      <c r="AG6070" s="31">
        <v>17656.57</v>
      </c>
      <c r="AH6070" s="29">
        <v>6780.6319999999996</v>
      </c>
      <c r="AI6070" s="34">
        <v>0.185238569839904</v>
      </c>
      <c r="AJ6070" s="35">
        <v>13.72</v>
      </c>
      <c r="AK6070" s="34" t="s">
        <v>73</v>
      </c>
      <c r="AL6070" s="34" t="s">
        <v>73</v>
      </c>
      <c r="AM6070" s="32" t="s">
        <v>73</v>
      </c>
    </row>
    <row r="6071" spans="1:39" s="18" customFormat="1" ht="14.85" customHeight="1" x14ac:dyDescent="0.15">
      <c r="A6071" s="28" t="s">
        <v>38</v>
      </c>
      <c r="B6071" s="28" t="s">
        <v>61</v>
      </c>
      <c r="C6071" s="28" t="s">
        <v>230</v>
      </c>
      <c r="D6071" s="28" t="s">
        <v>231</v>
      </c>
      <c r="E6071" s="28" t="s">
        <v>42</v>
      </c>
      <c r="F6071" s="28" t="s">
        <v>65</v>
      </c>
      <c r="G6071" s="28" t="s">
        <v>232</v>
      </c>
      <c r="H6071" s="28" t="s">
        <v>18992</v>
      </c>
      <c r="I6071" s="28" t="s">
        <v>18993</v>
      </c>
      <c r="J6071" s="28" t="s">
        <v>1281</v>
      </c>
      <c r="K6071" s="28" t="s">
        <v>268</v>
      </c>
      <c r="L6071" s="28" t="s">
        <v>12770</v>
      </c>
      <c r="M6071" s="28" t="s">
        <v>236</v>
      </c>
      <c r="N6071" s="28" t="s">
        <v>237</v>
      </c>
      <c r="O6071" s="28" t="s">
        <v>51</v>
      </c>
      <c r="P6071" s="28"/>
      <c r="Q6071" s="28" t="s">
        <v>355</v>
      </c>
      <c r="R6071" s="29">
        <v>52</v>
      </c>
      <c r="S6071" s="29">
        <v>76565</v>
      </c>
      <c r="T6071" s="29"/>
      <c r="U6071" s="29">
        <v>1332</v>
      </c>
      <c r="V6071" s="28" t="s">
        <v>18994</v>
      </c>
      <c r="W6071" s="28" t="s">
        <v>53</v>
      </c>
      <c r="X6071" s="28" t="s">
        <v>72</v>
      </c>
      <c r="Y6071" s="30"/>
      <c r="Z6071" s="31">
        <v>14810.31</v>
      </c>
      <c r="AA6071" s="31">
        <v>284.81365384615401</v>
      </c>
      <c r="AB6071" s="32">
        <v>0.19343446744596099</v>
      </c>
      <c r="AC6071" s="33"/>
      <c r="AD6071" s="34" t="s">
        <v>73</v>
      </c>
      <c r="AE6071" s="32" t="s">
        <v>73</v>
      </c>
      <c r="AF6071" s="29">
        <v>446</v>
      </c>
      <c r="AG6071" s="31">
        <v>14810.31</v>
      </c>
      <c r="AH6071" s="29">
        <v>5963.2839999999997</v>
      </c>
      <c r="AI6071" s="34">
        <v>0.19343446744596099</v>
      </c>
      <c r="AJ6071" s="35">
        <v>12.76</v>
      </c>
      <c r="AK6071" s="34" t="s">
        <v>73</v>
      </c>
      <c r="AL6071" s="34" t="s">
        <v>73</v>
      </c>
      <c r="AM6071" s="32" t="s">
        <v>73</v>
      </c>
    </row>
    <row r="6072" spans="1:39" s="18" customFormat="1" ht="14.85" customHeight="1" x14ac:dyDescent="0.15">
      <c r="A6072" s="28" t="s">
        <v>38</v>
      </c>
      <c r="B6072" s="28" t="s">
        <v>61</v>
      </c>
      <c r="C6072" s="28" t="s">
        <v>230</v>
      </c>
      <c r="D6072" s="28" t="s">
        <v>231</v>
      </c>
      <c r="E6072" s="28" t="s">
        <v>42</v>
      </c>
      <c r="F6072" s="28" t="s">
        <v>65</v>
      </c>
      <c r="G6072" s="28" t="s">
        <v>232</v>
      </c>
      <c r="H6072" s="28" t="s">
        <v>18995</v>
      </c>
      <c r="I6072" s="28" t="s">
        <v>18996</v>
      </c>
      <c r="J6072" s="28" t="s">
        <v>1281</v>
      </c>
      <c r="K6072" s="28" t="s">
        <v>268</v>
      </c>
      <c r="L6072" s="28" t="s">
        <v>12770</v>
      </c>
      <c r="M6072" s="28" t="s">
        <v>236</v>
      </c>
      <c r="N6072" s="28" t="s">
        <v>237</v>
      </c>
      <c r="O6072" s="28" t="s">
        <v>51</v>
      </c>
      <c r="P6072" s="28"/>
      <c r="Q6072" s="28" t="s">
        <v>225</v>
      </c>
      <c r="R6072" s="29">
        <v>53</v>
      </c>
      <c r="S6072" s="29">
        <v>38100</v>
      </c>
      <c r="T6072" s="29"/>
      <c r="U6072" s="29">
        <v>1154</v>
      </c>
      <c r="V6072" s="28" t="s">
        <v>18997</v>
      </c>
      <c r="W6072" s="28" t="s">
        <v>71</v>
      </c>
      <c r="X6072" s="28" t="s">
        <v>72</v>
      </c>
      <c r="Y6072" s="30"/>
      <c r="Z6072" s="31">
        <v>5773.01</v>
      </c>
      <c r="AA6072" s="31">
        <v>108.92471698113199</v>
      </c>
      <c r="AB6072" s="32">
        <v>0.151522572178478</v>
      </c>
      <c r="AC6072" s="33"/>
      <c r="AD6072" s="34" t="s">
        <v>73</v>
      </c>
      <c r="AE6072" s="32" t="s">
        <v>73</v>
      </c>
      <c r="AF6072" s="29">
        <v>210</v>
      </c>
      <c r="AG6072" s="31">
        <v>5773.01</v>
      </c>
      <c r="AH6072" s="29">
        <v>2534.6660000000002</v>
      </c>
      <c r="AI6072" s="34">
        <v>0.151522572178478</v>
      </c>
      <c r="AJ6072" s="35">
        <v>15.86</v>
      </c>
      <c r="AK6072" s="34" t="s">
        <v>73</v>
      </c>
      <c r="AL6072" s="34" t="s">
        <v>73</v>
      </c>
      <c r="AM6072" s="32" t="s">
        <v>73</v>
      </c>
    </row>
    <row r="6073" spans="1:39" s="18" customFormat="1" ht="14.85" customHeight="1" x14ac:dyDescent="0.15">
      <c r="A6073" s="28" t="s">
        <v>38</v>
      </c>
      <c r="B6073" s="28" t="s">
        <v>61</v>
      </c>
      <c r="C6073" s="28" t="s">
        <v>230</v>
      </c>
      <c r="D6073" s="28" t="s">
        <v>231</v>
      </c>
      <c r="E6073" s="28" t="s">
        <v>42</v>
      </c>
      <c r="F6073" s="28" t="s">
        <v>65</v>
      </c>
      <c r="G6073" s="28" t="s">
        <v>232</v>
      </c>
      <c r="H6073" s="28" t="s">
        <v>18998</v>
      </c>
      <c r="I6073" s="28" t="s">
        <v>18999</v>
      </c>
      <c r="J6073" s="28" t="s">
        <v>1281</v>
      </c>
      <c r="K6073" s="28" t="s">
        <v>268</v>
      </c>
      <c r="L6073" s="28" t="s">
        <v>12770</v>
      </c>
      <c r="M6073" s="28" t="s">
        <v>236</v>
      </c>
      <c r="N6073" s="28" t="s">
        <v>237</v>
      </c>
      <c r="O6073" s="28" t="s">
        <v>51</v>
      </c>
      <c r="P6073" s="28"/>
      <c r="Q6073" s="28" t="s">
        <v>355</v>
      </c>
      <c r="R6073" s="29">
        <v>52</v>
      </c>
      <c r="S6073" s="29">
        <v>94169</v>
      </c>
      <c r="T6073" s="29"/>
      <c r="U6073" s="29">
        <v>1817</v>
      </c>
      <c r="V6073" s="28" t="s">
        <v>19000</v>
      </c>
      <c r="W6073" s="28" t="s">
        <v>53</v>
      </c>
      <c r="X6073" s="28" t="s">
        <v>72</v>
      </c>
      <c r="Y6073" s="30"/>
      <c r="Z6073" s="31">
        <v>9349.2800000000007</v>
      </c>
      <c r="AA6073" s="31">
        <v>179.793846153846</v>
      </c>
      <c r="AB6073" s="32">
        <v>9.9281929297327196E-2</v>
      </c>
      <c r="AC6073" s="33"/>
      <c r="AD6073" s="34" t="s">
        <v>73</v>
      </c>
      <c r="AE6073" s="32" t="s">
        <v>73</v>
      </c>
      <c r="AF6073" s="29">
        <v>322</v>
      </c>
      <c r="AG6073" s="31">
        <v>9349.2800000000007</v>
      </c>
      <c r="AH6073" s="29">
        <v>3501.777</v>
      </c>
      <c r="AI6073" s="34">
        <v>9.9281929297327196E-2</v>
      </c>
      <c r="AJ6073" s="35">
        <v>20.22</v>
      </c>
      <c r="AK6073" s="34" t="s">
        <v>73</v>
      </c>
      <c r="AL6073" s="34" t="s">
        <v>73</v>
      </c>
      <c r="AM6073" s="32" t="s">
        <v>73</v>
      </c>
    </row>
    <row r="6074" spans="1:39" s="18" customFormat="1" ht="14.85" customHeight="1" x14ac:dyDescent="0.15">
      <c r="A6074" s="28" t="s">
        <v>38</v>
      </c>
      <c r="B6074" s="28" t="s">
        <v>61</v>
      </c>
      <c r="C6074" s="28" t="s">
        <v>230</v>
      </c>
      <c r="D6074" s="28" t="s">
        <v>231</v>
      </c>
      <c r="E6074" s="28" t="s">
        <v>42</v>
      </c>
      <c r="F6074" s="28" t="s">
        <v>65</v>
      </c>
      <c r="G6074" s="28" t="s">
        <v>232</v>
      </c>
      <c r="H6074" s="28" t="s">
        <v>19001</v>
      </c>
      <c r="I6074" s="28" t="s">
        <v>19002</v>
      </c>
      <c r="J6074" s="28" t="s">
        <v>1281</v>
      </c>
      <c r="K6074" s="28" t="s">
        <v>268</v>
      </c>
      <c r="L6074" s="28" t="s">
        <v>12770</v>
      </c>
      <c r="M6074" s="28" t="s">
        <v>236</v>
      </c>
      <c r="N6074" s="28" t="s">
        <v>237</v>
      </c>
      <c r="O6074" s="28" t="s">
        <v>51</v>
      </c>
      <c r="P6074" s="28"/>
      <c r="Q6074" s="28" t="s">
        <v>355</v>
      </c>
      <c r="R6074" s="29">
        <v>52</v>
      </c>
      <c r="S6074" s="29">
        <v>67500</v>
      </c>
      <c r="T6074" s="29"/>
      <c r="U6074" s="29">
        <v>1378</v>
      </c>
      <c r="V6074" s="28" t="s">
        <v>19003</v>
      </c>
      <c r="W6074" s="28" t="s">
        <v>53</v>
      </c>
      <c r="X6074" s="28" t="s">
        <v>72</v>
      </c>
      <c r="Y6074" s="30"/>
      <c r="Z6074" s="31">
        <v>12158.05</v>
      </c>
      <c r="AA6074" s="31">
        <v>233.80865384615399</v>
      </c>
      <c r="AB6074" s="32">
        <v>0.18011925925925901</v>
      </c>
      <c r="AC6074" s="33"/>
      <c r="AD6074" s="34" t="s">
        <v>73</v>
      </c>
      <c r="AE6074" s="32" t="s">
        <v>73</v>
      </c>
      <c r="AF6074" s="29">
        <v>376</v>
      </c>
      <c r="AG6074" s="31">
        <v>12158.05</v>
      </c>
      <c r="AH6074" s="29">
        <v>4566.6940000000004</v>
      </c>
      <c r="AI6074" s="34">
        <v>0.18011925925925901</v>
      </c>
      <c r="AJ6074" s="35">
        <v>13.82</v>
      </c>
      <c r="AK6074" s="34" t="s">
        <v>73</v>
      </c>
      <c r="AL6074" s="34" t="s">
        <v>73</v>
      </c>
      <c r="AM6074" s="32" t="s">
        <v>73</v>
      </c>
    </row>
    <row r="6075" spans="1:39" s="18" customFormat="1" ht="14.85" customHeight="1" x14ac:dyDescent="0.15">
      <c r="A6075" s="28" t="s">
        <v>38</v>
      </c>
      <c r="B6075" s="28" t="s">
        <v>61</v>
      </c>
      <c r="C6075" s="28" t="s">
        <v>230</v>
      </c>
      <c r="D6075" s="28" t="s">
        <v>231</v>
      </c>
      <c r="E6075" s="28" t="s">
        <v>42</v>
      </c>
      <c r="F6075" s="28" t="s">
        <v>65</v>
      </c>
      <c r="G6075" s="28" t="s">
        <v>232</v>
      </c>
      <c r="H6075" s="28" t="s">
        <v>19004</v>
      </c>
      <c r="I6075" s="28" t="s">
        <v>19005</v>
      </c>
      <c r="J6075" s="28" t="s">
        <v>1281</v>
      </c>
      <c r="K6075" s="28" t="s">
        <v>268</v>
      </c>
      <c r="L6075" s="28" t="s">
        <v>12770</v>
      </c>
      <c r="M6075" s="28" t="s">
        <v>236</v>
      </c>
      <c r="N6075" s="28" t="s">
        <v>237</v>
      </c>
      <c r="O6075" s="28" t="s">
        <v>51</v>
      </c>
      <c r="P6075" s="28"/>
      <c r="Q6075" s="28" t="s">
        <v>355</v>
      </c>
      <c r="R6075" s="29">
        <v>53</v>
      </c>
      <c r="S6075" s="29">
        <v>106394</v>
      </c>
      <c r="T6075" s="29"/>
      <c r="U6075" s="29">
        <v>1771</v>
      </c>
      <c r="V6075" s="28" t="s">
        <v>19006</v>
      </c>
      <c r="W6075" s="28" t="s">
        <v>53</v>
      </c>
      <c r="X6075" s="28" t="s">
        <v>72</v>
      </c>
      <c r="Y6075" s="30"/>
      <c r="Z6075" s="31">
        <v>17952</v>
      </c>
      <c r="AA6075" s="31">
        <v>338.71698113207498</v>
      </c>
      <c r="AB6075" s="32">
        <v>0.168731319435307</v>
      </c>
      <c r="AC6075" s="33"/>
      <c r="AD6075" s="34" t="s">
        <v>73</v>
      </c>
      <c r="AE6075" s="32" t="s">
        <v>73</v>
      </c>
      <c r="AF6075" s="29">
        <v>513</v>
      </c>
      <c r="AG6075" s="31">
        <v>17952</v>
      </c>
      <c r="AH6075" s="29">
        <v>6980.8469999999998</v>
      </c>
      <c r="AI6075" s="34">
        <v>0.168731319435307</v>
      </c>
      <c r="AJ6075" s="35">
        <v>12.92</v>
      </c>
      <c r="AK6075" s="34" t="s">
        <v>73</v>
      </c>
      <c r="AL6075" s="34" t="s">
        <v>73</v>
      </c>
      <c r="AM6075" s="32" t="s">
        <v>73</v>
      </c>
    </row>
    <row r="6076" spans="1:39" s="18" customFormat="1" ht="14.85" customHeight="1" x14ac:dyDescent="0.15">
      <c r="A6076" s="28" t="s">
        <v>38</v>
      </c>
      <c r="B6076" s="28" t="s">
        <v>61</v>
      </c>
      <c r="C6076" s="28" t="s">
        <v>230</v>
      </c>
      <c r="D6076" s="28" t="s">
        <v>231</v>
      </c>
      <c r="E6076" s="28" t="s">
        <v>42</v>
      </c>
      <c r="F6076" s="28" t="s">
        <v>65</v>
      </c>
      <c r="G6076" s="28" t="s">
        <v>232</v>
      </c>
      <c r="H6076" s="28" t="s">
        <v>19007</v>
      </c>
      <c r="I6076" s="28" t="s">
        <v>19008</v>
      </c>
      <c r="J6076" s="28" t="s">
        <v>1281</v>
      </c>
      <c r="K6076" s="28" t="s">
        <v>268</v>
      </c>
      <c r="L6076" s="28" t="s">
        <v>12770</v>
      </c>
      <c r="M6076" s="28" t="s">
        <v>236</v>
      </c>
      <c r="N6076" s="28" t="s">
        <v>237</v>
      </c>
      <c r="O6076" s="28" t="s">
        <v>51</v>
      </c>
      <c r="P6076" s="28"/>
      <c r="Q6076" s="28" t="s">
        <v>355</v>
      </c>
      <c r="R6076" s="29">
        <v>52</v>
      </c>
      <c r="S6076" s="29">
        <v>86582</v>
      </c>
      <c r="T6076" s="29"/>
      <c r="U6076" s="29">
        <v>2012</v>
      </c>
      <c r="V6076" s="28" t="s">
        <v>19009</v>
      </c>
      <c r="W6076" s="28" t="s">
        <v>53</v>
      </c>
      <c r="X6076" s="28" t="s">
        <v>72</v>
      </c>
      <c r="Y6076" s="30"/>
      <c r="Z6076" s="31">
        <v>14138.22</v>
      </c>
      <c r="AA6076" s="31">
        <v>271.88884615384598</v>
      </c>
      <c r="AB6076" s="32">
        <v>0.16329283222840801</v>
      </c>
      <c r="AC6076" s="33"/>
      <c r="AD6076" s="34" t="s">
        <v>73</v>
      </c>
      <c r="AE6076" s="32" t="s">
        <v>73</v>
      </c>
      <c r="AF6076" s="29">
        <v>476</v>
      </c>
      <c r="AG6076" s="31">
        <v>14138.22</v>
      </c>
      <c r="AH6076" s="29">
        <v>5326.335</v>
      </c>
      <c r="AI6076" s="34">
        <v>0.16329283222840801</v>
      </c>
      <c r="AJ6076" s="35">
        <v>15.64</v>
      </c>
      <c r="AK6076" s="34" t="s">
        <v>73</v>
      </c>
      <c r="AL6076" s="34" t="s">
        <v>73</v>
      </c>
      <c r="AM6076" s="32" t="s">
        <v>73</v>
      </c>
    </row>
    <row r="6077" spans="1:39" s="18" customFormat="1" ht="14.85" customHeight="1" x14ac:dyDescent="0.15">
      <c r="A6077" s="28" t="s">
        <v>38</v>
      </c>
      <c r="B6077" s="28" t="s">
        <v>61</v>
      </c>
      <c r="C6077" s="28" t="s">
        <v>230</v>
      </c>
      <c r="D6077" s="28" t="s">
        <v>231</v>
      </c>
      <c r="E6077" s="28" t="s">
        <v>42</v>
      </c>
      <c r="F6077" s="28" t="s">
        <v>65</v>
      </c>
      <c r="G6077" s="28" t="s">
        <v>232</v>
      </c>
      <c r="H6077" s="28" t="s">
        <v>19010</v>
      </c>
      <c r="I6077" s="28" t="s">
        <v>19011</v>
      </c>
      <c r="J6077" s="28" t="s">
        <v>1281</v>
      </c>
      <c r="K6077" s="28" t="s">
        <v>268</v>
      </c>
      <c r="L6077" s="28" t="s">
        <v>12770</v>
      </c>
      <c r="M6077" s="28" t="s">
        <v>236</v>
      </c>
      <c r="N6077" s="28" t="s">
        <v>237</v>
      </c>
      <c r="O6077" s="28" t="s">
        <v>51</v>
      </c>
      <c r="P6077" s="28"/>
      <c r="Q6077" s="28" t="s">
        <v>355</v>
      </c>
      <c r="R6077" s="29">
        <v>52</v>
      </c>
      <c r="S6077" s="29">
        <v>66984</v>
      </c>
      <c r="T6077" s="29"/>
      <c r="U6077" s="29">
        <v>1934</v>
      </c>
      <c r="V6077" s="28" t="s">
        <v>19012</v>
      </c>
      <c r="W6077" s="28" t="s">
        <v>53</v>
      </c>
      <c r="X6077" s="28" t="s">
        <v>72</v>
      </c>
      <c r="Y6077" s="30"/>
      <c r="Z6077" s="31">
        <v>13661.41</v>
      </c>
      <c r="AA6077" s="31">
        <v>262.71942307692302</v>
      </c>
      <c r="AB6077" s="32">
        <v>0.203950346351367</v>
      </c>
      <c r="AC6077" s="33"/>
      <c r="AD6077" s="34" t="s">
        <v>73</v>
      </c>
      <c r="AE6077" s="32" t="s">
        <v>73</v>
      </c>
      <c r="AF6077" s="29">
        <v>424</v>
      </c>
      <c r="AG6077" s="31">
        <v>13661.41</v>
      </c>
      <c r="AH6077" s="29">
        <v>4736.2830000000004</v>
      </c>
      <c r="AI6077" s="34">
        <v>0.203950346351367</v>
      </c>
      <c r="AJ6077" s="35">
        <v>13.25</v>
      </c>
      <c r="AK6077" s="34" t="s">
        <v>73</v>
      </c>
      <c r="AL6077" s="34" t="s">
        <v>73</v>
      </c>
      <c r="AM6077" s="32" t="s">
        <v>73</v>
      </c>
    </row>
    <row r="6078" spans="1:39" s="18" customFormat="1" ht="14.85" customHeight="1" x14ac:dyDescent="0.15">
      <c r="A6078" s="28" t="s">
        <v>38</v>
      </c>
      <c r="B6078" s="28" t="s">
        <v>61</v>
      </c>
      <c r="C6078" s="28" t="s">
        <v>230</v>
      </c>
      <c r="D6078" s="28" t="s">
        <v>231</v>
      </c>
      <c r="E6078" s="28" t="s">
        <v>42</v>
      </c>
      <c r="F6078" s="28" t="s">
        <v>65</v>
      </c>
      <c r="G6078" s="28" t="s">
        <v>232</v>
      </c>
      <c r="H6078" s="28" t="s">
        <v>19013</v>
      </c>
      <c r="I6078" s="28" t="s">
        <v>19014</v>
      </c>
      <c r="J6078" s="28" t="s">
        <v>1281</v>
      </c>
      <c r="K6078" s="28" t="s">
        <v>268</v>
      </c>
      <c r="L6078" s="28" t="s">
        <v>12770</v>
      </c>
      <c r="M6078" s="28" t="s">
        <v>236</v>
      </c>
      <c r="N6078" s="28" t="s">
        <v>237</v>
      </c>
      <c r="O6078" s="28" t="s">
        <v>51</v>
      </c>
      <c r="P6078" s="28"/>
      <c r="Q6078" s="28" t="s">
        <v>355</v>
      </c>
      <c r="R6078" s="29">
        <v>52</v>
      </c>
      <c r="S6078" s="29">
        <v>64789</v>
      </c>
      <c r="T6078" s="29"/>
      <c r="U6078" s="29">
        <v>2405</v>
      </c>
      <c r="V6078" s="28" t="s">
        <v>19015</v>
      </c>
      <c r="W6078" s="28" t="s">
        <v>71</v>
      </c>
      <c r="X6078" s="28" t="s">
        <v>72</v>
      </c>
      <c r="Y6078" s="30"/>
      <c r="Z6078" s="31">
        <v>2444.5500000000002</v>
      </c>
      <c r="AA6078" s="31">
        <v>47.010576923076897</v>
      </c>
      <c r="AB6078" s="32">
        <v>3.7730941980891802E-2</v>
      </c>
      <c r="AC6078" s="33"/>
      <c r="AD6078" s="34" t="s">
        <v>73</v>
      </c>
      <c r="AE6078" s="32" t="s">
        <v>73</v>
      </c>
      <c r="AF6078" s="29">
        <v>57</v>
      </c>
      <c r="AG6078" s="31">
        <v>2444.5500000000002</v>
      </c>
      <c r="AH6078" s="29">
        <v>655.64700000000005</v>
      </c>
      <c r="AI6078" s="34">
        <v>3.7730941980891802E-2</v>
      </c>
      <c r="AJ6078" s="35">
        <v>27.07</v>
      </c>
      <c r="AK6078" s="34" t="s">
        <v>73</v>
      </c>
      <c r="AL6078" s="34" t="s">
        <v>73</v>
      </c>
      <c r="AM6078" s="32" t="s">
        <v>73</v>
      </c>
    </row>
    <row r="6079" spans="1:39" s="18" customFormat="1" ht="14.85" customHeight="1" x14ac:dyDescent="0.15">
      <c r="A6079" s="28" t="s">
        <v>38</v>
      </c>
      <c r="B6079" s="28" t="s">
        <v>61</v>
      </c>
      <c r="C6079" s="28" t="s">
        <v>230</v>
      </c>
      <c r="D6079" s="28" t="s">
        <v>231</v>
      </c>
      <c r="E6079" s="28" t="s">
        <v>42</v>
      </c>
      <c r="F6079" s="28" t="s">
        <v>65</v>
      </c>
      <c r="G6079" s="28" t="s">
        <v>232</v>
      </c>
      <c r="H6079" s="28" t="s">
        <v>19016</v>
      </c>
      <c r="I6079" s="28" t="s">
        <v>19017</v>
      </c>
      <c r="J6079" s="28" t="s">
        <v>1281</v>
      </c>
      <c r="K6079" s="28" t="s">
        <v>268</v>
      </c>
      <c r="L6079" s="28" t="s">
        <v>12770</v>
      </c>
      <c r="M6079" s="28" t="s">
        <v>236</v>
      </c>
      <c r="N6079" s="28" t="s">
        <v>237</v>
      </c>
      <c r="O6079" s="28" t="s">
        <v>51</v>
      </c>
      <c r="P6079" s="28"/>
      <c r="Q6079" s="28" t="s">
        <v>355</v>
      </c>
      <c r="R6079" s="29">
        <v>52</v>
      </c>
      <c r="S6079" s="29">
        <v>95209</v>
      </c>
      <c r="T6079" s="29"/>
      <c r="U6079" s="29">
        <v>1894</v>
      </c>
      <c r="V6079" s="28" t="s">
        <v>19018</v>
      </c>
      <c r="W6079" s="28" t="s">
        <v>53</v>
      </c>
      <c r="X6079" s="28" t="s">
        <v>72</v>
      </c>
      <c r="Y6079" s="30"/>
      <c r="Z6079" s="31">
        <v>12399.77</v>
      </c>
      <c r="AA6079" s="31">
        <v>238.45711538461501</v>
      </c>
      <c r="AB6079" s="32">
        <v>0.130237372517304</v>
      </c>
      <c r="AC6079" s="33"/>
      <c r="AD6079" s="34" t="s">
        <v>73</v>
      </c>
      <c r="AE6079" s="32" t="s">
        <v>73</v>
      </c>
      <c r="AF6079" s="29">
        <v>343</v>
      </c>
      <c r="AG6079" s="31">
        <v>12399.77</v>
      </c>
      <c r="AH6079" s="29">
        <v>4437.21</v>
      </c>
      <c r="AI6079" s="34">
        <v>0.130237372517304</v>
      </c>
      <c r="AJ6079" s="35">
        <v>15.24</v>
      </c>
      <c r="AK6079" s="34" t="s">
        <v>73</v>
      </c>
      <c r="AL6079" s="34" t="s">
        <v>73</v>
      </c>
      <c r="AM6079" s="32" t="s">
        <v>73</v>
      </c>
    </row>
    <row r="6080" spans="1:39" s="18" customFormat="1" ht="14.85" customHeight="1" x14ac:dyDescent="0.15">
      <c r="A6080" s="28" t="s">
        <v>38</v>
      </c>
      <c r="B6080" s="28" t="s">
        <v>61</v>
      </c>
      <c r="C6080" s="28" t="s">
        <v>230</v>
      </c>
      <c r="D6080" s="28" t="s">
        <v>231</v>
      </c>
      <c r="E6080" s="28" t="s">
        <v>42</v>
      </c>
      <c r="F6080" s="28" t="s">
        <v>65</v>
      </c>
      <c r="G6080" s="28" t="s">
        <v>232</v>
      </c>
      <c r="H6080" s="28" t="s">
        <v>19019</v>
      </c>
      <c r="I6080" s="28" t="s">
        <v>19020</v>
      </c>
      <c r="J6080" s="28" t="s">
        <v>1281</v>
      </c>
      <c r="K6080" s="28" t="s">
        <v>268</v>
      </c>
      <c r="L6080" s="28" t="s">
        <v>12770</v>
      </c>
      <c r="M6080" s="28" t="s">
        <v>236</v>
      </c>
      <c r="N6080" s="28" t="s">
        <v>237</v>
      </c>
      <c r="O6080" s="28" t="s">
        <v>51</v>
      </c>
      <c r="P6080" s="28"/>
      <c r="Q6080" s="28" t="s">
        <v>355</v>
      </c>
      <c r="R6080" s="29">
        <v>53</v>
      </c>
      <c r="S6080" s="29">
        <v>89601</v>
      </c>
      <c r="T6080" s="29"/>
      <c r="U6080" s="29">
        <v>3126</v>
      </c>
      <c r="V6080" s="28" t="s">
        <v>19021</v>
      </c>
      <c r="W6080" s="28" t="s">
        <v>53</v>
      </c>
      <c r="X6080" s="28" t="s">
        <v>72</v>
      </c>
      <c r="Y6080" s="30"/>
      <c r="Z6080" s="31">
        <v>18656.59</v>
      </c>
      <c r="AA6080" s="31">
        <v>352.01113207547201</v>
      </c>
      <c r="AB6080" s="32">
        <v>0.20821854666800599</v>
      </c>
      <c r="AC6080" s="33"/>
      <c r="AD6080" s="34" t="s">
        <v>73</v>
      </c>
      <c r="AE6080" s="32" t="s">
        <v>73</v>
      </c>
      <c r="AF6080" s="29">
        <v>578</v>
      </c>
      <c r="AG6080" s="31">
        <v>18656.59</v>
      </c>
      <c r="AH6080" s="29">
        <v>6694.473</v>
      </c>
      <c r="AI6080" s="34">
        <v>0.20821854666800599</v>
      </c>
      <c r="AJ6080" s="35">
        <v>13.75</v>
      </c>
      <c r="AK6080" s="34" t="s">
        <v>73</v>
      </c>
      <c r="AL6080" s="34" t="s">
        <v>73</v>
      </c>
      <c r="AM6080" s="32" t="s">
        <v>73</v>
      </c>
    </row>
    <row r="6081" spans="1:39" s="18" customFormat="1" ht="14.85" customHeight="1" x14ac:dyDescent="0.15">
      <c r="A6081" s="28" t="s">
        <v>38</v>
      </c>
      <c r="B6081" s="28" t="s">
        <v>61</v>
      </c>
      <c r="C6081" s="28" t="s">
        <v>230</v>
      </c>
      <c r="D6081" s="28" t="s">
        <v>231</v>
      </c>
      <c r="E6081" s="28" t="s">
        <v>42</v>
      </c>
      <c r="F6081" s="28" t="s">
        <v>65</v>
      </c>
      <c r="G6081" s="28" t="s">
        <v>232</v>
      </c>
      <c r="H6081" s="28" t="s">
        <v>19022</v>
      </c>
      <c r="I6081" s="28" t="s">
        <v>19023</v>
      </c>
      <c r="J6081" s="28" t="s">
        <v>1281</v>
      </c>
      <c r="K6081" s="28" t="s">
        <v>268</v>
      </c>
      <c r="L6081" s="28" t="s">
        <v>12770</v>
      </c>
      <c r="M6081" s="28" t="s">
        <v>236</v>
      </c>
      <c r="N6081" s="28" t="s">
        <v>237</v>
      </c>
      <c r="O6081" s="28" t="s">
        <v>51</v>
      </c>
      <c r="P6081" s="28"/>
      <c r="Q6081" s="28" t="s">
        <v>355</v>
      </c>
      <c r="R6081" s="29">
        <v>52</v>
      </c>
      <c r="S6081" s="29">
        <v>108080</v>
      </c>
      <c r="T6081" s="29"/>
      <c r="U6081" s="29">
        <v>1697</v>
      </c>
      <c r="V6081" s="28" t="s">
        <v>19024</v>
      </c>
      <c r="W6081" s="28" t="s">
        <v>53</v>
      </c>
      <c r="X6081" s="28" t="s">
        <v>72</v>
      </c>
      <c r="Y6081" s="30"/>
      <c r="Z6081" s="31">
        <v>22121.79</v>
      </c>
      <c r="AA6081" s="31">
        <v>425.419038461539</v>
      </c>
      <c r="AB6081" s="32">
        <v>0.20467977424130299</v>
      </c>
      <c r="AC6081" s="33"/>
      <c r="AD6081" s="34" t="s">
        <v>73</v>
      </c>
      <c r="AE6081" s="32" t="s">
        <v>73</v>
      </c>
      <c r="AF6081" s="29">
        <v>725</v>
      </c>
      <c r="AG6081" s="31">
        <v>22121.79</v>
      </c>
      <c r="AH6081" s="29">
        <v>8254.527</v>
      </c>
      <c r="AI6081" s="34">
        <v>0.20467977424130299</v>
      </c>
      <c r="AJ6081" s="35">
        <v>11.64</v>
      </c>
      <c r="AK6081" s="34" t="s">
        <v>73</v>
      </c>
      <c r="AL6081" s="34" t="s">
        <v>73</v>
      </c>
      <c r="AM6081" s="32" t="s">
        <v>73</v>
      </c>
    </row>
    <row r="6082" spans="1:39" s="18" customFormat="1" ht="14.85" customHeight="1" x14ac:dyDescent="0.15">
      <c r="A6082" s="28" t="s">
        <v>38</v>
      </c>
      <c r="B6082" s="28" t="s">
        <v>147</v>
      </c>
      <c r="C6082" s="28" t="s">
        <v>997</v>
      </c>
      <c r="D6082" s="28" t="s">
        <v>998</v>
      </c>
      <c r="E6082" s="28" t="s">
        <v>64</v>
      </c>
      <c r="F6082" s="28" t="s">
        <v>999</v>
      </c>
      <c r="G6082" s="28" t="s">
        <v>1000</v>
      </c>
      <c r="H6082" s="28" t="s">
        <v>19025</v>
      </c>
      <c r="I6082" s="28" t="s">
        <v>19026</v>
      </c>
      <c r="J6082" s="28" t="s">
        <v>326</v>
      </c>
      <c r="K6082" s="28" t="s">
        <v>268</v>
      </c>
      <c r="L6082" s="28" t="s">
        <v>11240</v>
      </c>
      <c r="M6082" s="28" t="s">
        <v>19027</v>
      </c>
      <c r="N6082" s="28" t="s">
        <v>127</v>
      </c>
      <c r="O6082" s="28" t="s">
        <v>51</v>
      </c>
      <c r="P6082" s="28" t="s">
        <v>24230</v>
      </c>
      <c r="Q6082" s="28" t="s">
        <v>222</v>
      </c>
      <c r="R6082" s="29">
        <v>53</v>
      </c>
      <c r="S6082" s="29">
        <v>171851</v>
      </c>
      <c r="T6082" s="29"/>
      <c r="U6082" s="29">
        <v>51</v>
      </c>
      <c r="V6082" s="28" t="s">
        <v>19028</v>
      </c>
      <c r="W6082" s="28" t="s">
        <v>71</v>
      </c>
      <c r="X6082" s="28" t="s">
        <v>54</v>
      </c>
      <c r="Y6082" s="30">
        <v>43709</v>
      </c>
      <c r="Z6082" s="31">
        <v>826.73</v>
      </c>
      <c r="AA6082" s="31">
        <v>15.598679245283</v>
      </c>
      <c r="AB6082" s="32">
        <v>4.8107372083956504E-3</v>
      </c>
      <c r="AC6082" s="33">
        <v>365.2</v>
      </c>
      <c r="AD6082" s="34">
        <v>6.8905660377358497</v>
      </c>
      <c r="AE6082" s="32">
        <v>2.12509674078126E-3</v>
      </c>
      <c r="AF6082" s="29">
        <v>5</v>
      </c>
      <c r="AG6082" s="31">
        <v>269.42</v>
      </c>
      <c r="AH6082" s="29">
        <v>84.683999999999997</v>
      </c>
      <c r="AI6082" s="34">
        <v>1.5677534608469E-3</v>
      </c>
      <c r="AJ6082" s="35" t="s">
        <v>128</v>
      </c>
      <c r="AK6082" s="34">
        <v>192.11</v>
      </c>
      <c r="AL6082" s="34">
        <v>3.6247169811320799</v>
      </c>
      <c r="AM6082" s="32">
        <v>1.1178870067674899E-3</v>
      </c>
    </row>
    <row r="6083" spans="1:39" s="18" customFormat="1" ht="14.85" customHeight="1" x14ac:dyDescent="0.15">
      <c r="A6083" s="28" t="s">
        <v>38</v>
      </c>
      <c r="B6083" s="28" t="s">
        <v>39</v>
      </c>
      <c r="C6083" s="28" t="s">
        <v>4523</v>
      </c>
      <c r="D6083" s="28" t="s">
        <v>4524</v>
      </c>
      <c r="E6083" s="28" t="s">
        <v>64</v>
      </c>
      <c r="F6083" s="28" t="s">
        <v>112</v>
      </c>
      <c r="G6083" s="28" t="s">
        <v>4523</v>
      </c>
      <c r="H6083" s="28" t="s">
        <v>19029</v>
      </c>
      <c r="I6083" s="28" t="s">
        <v>19030</v>
      </c>
      <c r="J6083" s="28" t="s">
        <v>488</v>
      </c>
      <c r="K6083" s="28" t="s">
        <v>268</v>
      </c>
      <c r="L6083" s="28" t="s">
        <v>11265</v>
      </c>
      <c r="M6083" s="28" t="s">
        <v>19031</v>
      </c>
      <c r="N6083" s="28" t="s">
        <v>271</v>
      </c>
      <c r="O6083" s="28" t="s">
        <v>51</v>
      </c>
      <c r="P6083" s="28" t="s">
        <v>24255</v>
      </c>
      <c r="Q6083" s="28" t="s">
        <v>229</v>
      </c>
      <c r="R6083" s="29">
        <v>67</v>
      </c>
      <c r="S6083" s="29">
        <v>15069</v>
      </c>
      <c r="T6083" s="29"/>
      <c r="U6083" s="29">
        <v>14</v>
      </c>
      <c r="V6083" s="28" t="s">
        <v>19032</v>
      </c>
      <c r="W6083" s="28" t="s">
        <v>71</v>
      </c>
      <c r="X6083" s="28" t="s">
        <v>54</v>
      </c>
      <c r="Y6083" s="30"/>
      <c r="Z6083" s="31">
        <v>6223.45</v>
      </c>
      <c r="AA6083" s="31">
        <v>92.887313432835796</v>
      </c>
      <c r="AB6083" s="32">
        <v>0.412996881014002</v>
      </c>
      <c r="AC6083" s="33"/>
      <c r="AD6083" s="34" t="s">
        <v>73</v>
      </c>
      <c r="AE6083" s="32" t="s">
        <v>73</v>
      </c>
      <c r="AF6083" s="29">
        <v>90</v>
      </c>
      <c r="AG6083" s="31">
        <v>5890.65</v>
      </c>
      <c r="AH6083" s="29">
        <v>2360.75</v>
      </c>
      <c r="AI6083" s="34">
        <v>0.39091180569380901</v>
      </c>
      <c r="AJ6083" s="35">
        <v>3.49</v>
      </c>
      <c r="AK6083" s="34">
        <v>332.8</v>
      </c>
      <c r="AL6083" s="34">
        <v>4.96716417910448</v>
      </c>
      <c r="AM6083" s="32">
        <v>2.2085075320193801E-2</v>
      </c>
    </row>
    <row r="6084" spans="1:39" s="18" customFormat="1" ht="14.85" customHeight="1" x14ac:dyDescent="0.15">
      <c r="A6084" s="28" t="s">
        <v>38</v>
      </c>
      <c r="B6084" s="28" t="s">
        <v>173</v>
      </c>
      <c r="C6084" s="28" t="s">
        <v>681</v>
      </c>
      <c r="D6084" s="28" t="s">
        <v>682</v>
      </c>
      <c r="E6084" s="28" t="s">
        <v>64</v>
      </c>
      <c r="F6084" s="28" t="s">
        <v>683</v>
      </c>
      <c r="G6084" s="28" t="s">
        <v>1351</v>
      </c>
      <c r="H6084" s="28" t="s">
        <v>19033</v>
      </c>
      <c r="I6084" s="28" t="s">
        <v>19034</v>
      </c>
      <c r="J6084" s="28" t="s">
        <v>477</v>
      </c>
      <c r="K6084" s="28" t="s">
        <v>268</v>
      </c>
      <c r="L6084" s="28" t="s">
        <v>10114</v>
      </c>
      <c r="M6084" s="28" t="s">
        <v>19035</v>
      </c>
      <c r="N6084" s="28" t="s">
        <v>127</v>
      </c>
      <c r="O6084" s="28" t="s">
        <v>51</v>
      </c>
      <c r="P6084" s="28"/>
      <c r="Q6084" s="28" t="s">
        <v>188</v>
      </c>
      <c r="R6084" s="29">
        <v>95</v>
      </c>
      <c r="S6084" s="29">
        <v>141533</v>
      </c>
      <c r="T6084" s="29"/>
      <c r="U6084" s="29">
        <v>1717</v>
      </c>
      <c r="V6084" s="28" t="s">
        <v>19036</v>
      </c>
      <c r="W6084" s="28" t="s">
        <v>53</v>
      </c>
      <c r="X6084" s="28" t="s">
        <v>54</v>
      </c>
      <c r="Y6084" s="30">
        <v>44028</v>
      </c>
      <c r="Z6084" s="31">
        <v>41432.89</v>
      </c>
      <c r="AA6084" s="31">
        <v>436.13568421052599</v>
      </c>
      <c r="AB6084" s="32">
        <v>0.29274367108730798</v>
      </c>
      <c r="AC6084" s="33">
        <v>8610.1299999999992</v>
      </c>
      <c r="AD6084" s="34">
        <v>90.6329473684211</v>
      </c>
      <c r="AE6084" s="32">
        <v>6.0834787646697301E-2</v>
      </c>
      <c r="AF6084" s="29">
        <v>507</v>
      </c>
      <c r="AG6084" s="31">
        <v>32485.96</v>
      </c>
      <c r="AH6084" s="29">
        <v>12677.376</v>
      </c>
      <c r="AI6084" s="34">
        <v>0.22952922639949699</v>
      </c>
      <c r="AJ6084" s="35">
        <v>10.43</v>
      </c>
      <c r="AK6084" s="34">
        <v>336.8</v>
      </c>
      <c r="AL6084" s="34">
        <v>3.5452631578947398</v>
      </c>
      <c r="AM6084" s="32">
        <v>2.3796570411140899E-3</v>
      </c>
    </row>
    <row r="6085" spans="1:39" s="18" customFormat="1" ht="14.85" customHeight="1" x14ac:dyDescent="0.15">
      <c r="A6085" s="28" t="s">
        <v>38</v>
      </c>
      <c r="B6085" s="28" t="s">
        <v>173</v>
      </c>
      <c r="C6085" s="28" t="s">
        <v>681</v>
      </c>
      <c r="D6085" s="28" t="s">
        <v>682</v>
      </c>
      <c r="E6085" s="28" t="s">
        <v>64</v>
      </c>
      <c r="F6085" s="28" t="s">
        <v>683</v>
      </c>
      <c r="G6085" s="28" t="s">
        <v>1351</v>
      </c>
      <c r="H6085" s="28" t="s">
        <v>19037</v>
      </c>
      <c r="I6085" s="28" t="s">
        <v>19038</v>
      </c>
      <c r="J6085" s="28" t="s">
        <v>477</v>
      </c>
      <c r="K6085" s="28" t="s">
        <v>268</v>
      </c>
      <c r="L6085" s="28" t="s">
        <v>10114</v>
      </c>
      <c r="M6085" s="28" t="s">
        <v>19039</v>
      </c>
      <c r="N6085" s="28" t="s">
        <v>127</v>
      </c>
      <c r="O6085" s="28" t="s">
        <v>51</v>
      </c>
      <c r="P6085" s="28"/>
      <c r="Q6085" s="28" t="s">
        <v>188</v>
      </c>
      <c r="R6085" s="29">
        <v>95</v>
      </c>
      <c r="S6085" s="29">
        <v>119471</v>
      </c>
      <c r="T6085" s="29"/>
      <c r="U6085" s="29">
        <v>505</v>
      </c>
      <c r="V6085" s="28" t="s">
        <v>19040</v>
      </c>
      <c r="W6085" s="28" t="s">
        <v>71</v>
      </c>
      <c r="X6085" s="28" t="s">
        <v>54</v>
      </c>
      <c r="Y6085" s="30"/>
      <c r="Z6085" s="31">
        <v>38735.85</v>
      </c>
      <c r="AA6085" s="31">
        <v>407.745789473684</v>
      </c>
      <c r="AB6085" s="32">
        <v>0.32422805534397497</v>
      </c>
      <c r="AC6085" s="33">
        <v>8032.57</v>
      </c>
      <c r="AD6085" s="34">
        <v>84.553368421052596</v>
      </c>
      <c r="AE6085" s="32">
        <v>6.72344753120004E-2</v>
      </c>
      <c r="AF6085" s="29">
        <v>506</v>
      </c>
      <c r="AG6085" s="31">
        <v>30365.98</v>
      </c>
      <c r="AH6085" s="29">
        <v>12203.897000000001</v>
      </c>
      <c r="AI6085" s="34">
        <v>0.25417030074244001</v>
      </c>
      <c r="AJ6085" s="35">
        <v>9.99</v>
      </c>
      <c r="AK6085" s="34">
        <v>337.3</v>
      </c>
      <c r="AL6085" s="34">
        <v>3.5505263157894702</v>
      </c>
      <c r="AM6085" s="32">
        <v>2.8232792895347002E-3</v>
      </c>
    </row>
    <row r="6086" spans="1:39" s="18" customFormat="1" ht="14.85" customHeight="1" x14ac:dyDescent="0.15">
      <c r="A6086" s="28" t="s">
        <v>38</v>
      </c>
      <c r="B6086" s="28" t="s">
        <v>173</v>
      </c>
      <c r="C6086" s="28" t="s">
        <v>681</v>
      </c>
      <c r="D6086" s="28" t="s">
        <v>682</v>
      </c>
      <c r="E6086" s="28" t="s">
        <v>64</v>
      </c>
      <c r="F6086" s="28" t="s">
        <v>683</v>
      </c>
      <c r="G6086" s="28" t="s">
        <v>1351</v>
      </c>
      <c r="H6086" s="28" t="s">
        <v>19041</v>
      </c>
      <c r="I6086" s="28" t="s">
        <v>19042</v>
      </c>
      <c r="J6086" s="28" t="s">
        <v>477</v>
      </c>
      <c r="K6086" s="28" t="s">
        <v>268</v>
      </c>
      <c r="L6086" s="28" t="s">
        <v>10114</v>
      </c>
      <c r="M6086" s="28" t="s">
        <v>19043</v>
      </c>
      <c r="N6086" s="28" t="s">
        <v>127</v>
      </c>
      <c r="O6086" s="28" t="s">
        <v>51</v>
      </c>
      <c r="P6086" s="28" t="s">
        <v>24250</v>
      </c>
      <c r="Q6086" s="28" t="s">
        <v>188</v>
      </c>
      <c r="R6086" s="29">
        <v>95</v>
      </c>
      <c r="S6086" s="29">
        <v>97815</v>
      </c>
      <c r="T6086" s="29"/>
      <c r="U6086" s="29">
        <v>985</v>
      </c>
      <c r="V6086" s="28" t="s">
        <v>19044</v>
      </c>
      <c r="W6086" s="28" t="s">
        <v>53</v>
      </c>
      <c r="X6086" s="28" t="s">
        <v>54</v>
      </c>
      <c r="Y6086" s="30"/>
      <c r="Z6086" s="31">
        <v>27474.57</v>
      </c>
      <c r="AA6086" s="31">
        <v>289.20600000000002</v>
      </c>
      <c r="AB6086" s="32">
        <v>0.28088299340591899</v>
      </c>
      <c r="AC6086" s="33">
        <v>5069.72</v>
      </c>
      <c r="AD6086" s="34">
        <v>53.3654736842105</v>
      </c>
      <c r="AE6086" s="32">
        <v>5.1829678474671598E-2</v>
      </c>
      <c r="AF6086" s="29">
        <v>491</v>
      </c>
      <c r="AG6086" s="31">
        <v>22067.55</v>
      </c>
      <c r="AH6086" s="29">
        <v>8935.7880000000005</v>
      </c>
      <c r="AI6086" s="34">
        <v>0.225604968563104</v>
      </c>
      <c r="AJ6086" s="35">
        <v>11.01</v>
      </c>
      <c r="AK6086" s="34">
        <v>337.3</v>
      </c>
      <c r="AL6086" s="34">
        <v>3.5505263157894702</v>
      </c>
      <c r="AM6086" s="32">
        <v>3.4483463681439499E-3</v>
      </c>
    </row>
    <row r="6087" spans="1:39" s="18" customFormat="1" ht="14.85" customHeight="1" x14ac:dyDescent="0.15">
      <c r="A6087" s="28" t="s">
        <v>38</v>
      </c>
      <c r="B6087" s="28" t="s">
        <v>173</v>
      </c>
      <c r="C6087" s="28" t="s">
        <v>681</v>
      </c>
      <c r="D6087" s="28" t="s">
        <v>682</v>
      </c>
      <c r="E6087" s="28" t="s">
        <v>64</v>
      </c>
      <c r="F6087" s="28" t="s">
        <v>683</v>
      </c>
      <c r="G6087" s="28" t="s">
        <v>1351</v>
      </c>
      <c r="H6087" s="28" t="s">
        <v>19045</v>
      </c>
      <c r="I6087" s="28" t="s">
        <v>19046</v>
      </c>
      <c r="J6087" s="28" t="s">
        <v>477</v>
      </c>
      <c r="K6087" s="28" t="s">
        <v>268</v>
      </c>
      <c r="L6087" s="28" t="s">
        <v>10114</v>
      </c>
      <c r="M6087" s="28" t="s">
        <v>19047</v>
      </c>
      <c r="N6087" s="28" t="s">
        <v>127</v>
      </c>
      <c r="O6087" s="28" t="s">
        <v>51</v>
      </c>
      <c r="P6087" s="28"/>
      <c r="Q6087" s="28" t="s">
        <v>188</v>
      </c>
      <c r="R6087" s="29">
        <v>95</v>
      </c>
      <c r="S6087" s="29">
        <v>142276</v>
      </c>
      <c r="T6087" s="29"/>
      <c r="U6087" s="29">
        <v>1257</v>
      </c>
      <c r="V6087" s="28" t="s">
        <v>19048</v>
      </c>
      <c r="W6087" s="28" t="s">
        <v>53</v>
      </c>
      <c r="X6087" s="28" t="s">
        <v>54</v>
      </c>
      <c r="Y6087" s="30"/>
      <c r="Z6087" s="31">
        <v>35853.56</v>
      </c>
      <c r="AA6087" s="31">
        <v>377.40589473684201</v>
      </c>
      <c r="AB6087" s="32">
        <v>0.252000056228739</v>
      </c>
      <c r="AC6087" s="33">
        <v>4121.3900000000003</v>
      </c>
      <c r="AD6087" s="34">
        <v>43.383052631578998</v>
      </c>
      <c r="AE6087" s="32">
        <v>2.89675700750654E-2</v>
      </c>
      <c r="AF6087" s="29">
        <v>542</v>
      </c>
      <c r="AG6087" s="31">
        <v>31394.87</v>
      </c>
      <c r="AH6087" s="29">
        <v>12652.42</v>
      </c>
      <c r="AI6087" s="34">
        <v>0.22066174196631899</v>
      </c>
      <c r="AJ6087" s="35">
        <v>11.01</v>
      </c>
      <c r="AK6087" s="34">
        <v>337.3</v>
      </c>
      <c r="AL6087" s="34">
        <v>3.5505263157894702</v>
      </c>
      <c r="AM6087" s="32">
        <v>2.3707441873541601E-3</v>
      </c>
    </row>
    <row r="6088" spans="1:39" s="18" customFormat="1" ht="14.85" customHeight="1" x14ac:dyDescent="0.15">
      <c r="A6088" s="28" t="s">
        <v>38</v>
      </c>
      <c r="B6088" s="28" t="s">
        <v>39</v>
      </c>
      <c r="C6088" s="28" t="s">
        <v>322</v>
      </c>
      <c r="D6088" s="28" t="s">
        <v>323</v>
      </c>
      <c r="E6088" s="28" t="s">
        <v>64</v>
      </c>
      <c r="F6088" s="28" t="s">
        <v>112</v>
      </c>
      <c r="G6088" s="28" t="s">
        <v>322</v>
      </c>
      <c r="H6088" s="28" t="s">
        <v>19049</v>
      </c>
      <c r="I6088" s="28" t="s">
        <v>19050</v>
      </c>
      <c r="J6088" s="28" t="s">
        <v>234</v>
      </c>
      <c r="K6088" s="28" t="s">
        <v>268</v>
      </c>
      <c r="L6088" s="28" t="s">
        <v>11265</v>
      </c>
      <c r="M6088" s="28" t="s">
        <v>19051</v>
      </c>
      <c r="N6088" s="28" t="s">
        <v>271</v>
      </c>
      <c r="O6088" s="28" t="s">
        <v>51</v>
      </c>
      <c r="P6088" s="28" t="s">
        <v>24255</v>
      </c>
      <c r="Q6088" s="28" t="s">
        <v>229</v>
      </c>
      <c r="R6088" s="29">
        <v>78</v>
      </c>
      <c r="S6088" s="29">
        <v>22163</v>
      </c>
      <c r="T6088" s="29"/>
      <c r="U6088" s="29">
        <v>424</v>
      </c>
      <c r="V6088" s="28" t="s">
        <v>19052</v>
      </c>
      <c r="W6088" s="28" t="s">
        <v>53</v>
      </c>
      <c r="X6088" s="28" t="s">
        <v>54</v>
      </c>
      <c r="Y6088" s="30">
        <v>44411</v>
      </c>
      <c r="Z6088" s="31">
        <v>12902.46</v>
      </c>
      <c r="AA6088" s="31">
        <v>165.416153846154</v>
      </c>
      <c r="AB6088" s="32">
        <v>0.58216216216216199</v>
      </c>
      <c r="AC6088" s="33">
        <v>4773</v>
      </c>
      <c r="AD6088" s="34">
        <v>61.192307692307701</v>
      </c>
      <c r="AE6088" s="32">
        <v>0.21535893155258801</v>
      </c>
      <c r="AF6088" s="29">
        <v>93</v>
      </c>
      <c r="AG6088" s="31">
        <v>7087.46</v>
      </c>
      <c r="AH6088" s="29">
        <v>2631.723</v>
      </c>
      <c r="AI6088" s="34">
        <v>0.31978793484636597</v>
      </c>
      <c r="AJ6088" s="35">
        <v>8.1</v>
      </c>
      <c r="AK6088" s="34">
        <v>1042</v>
      </c>
      <c r="AL6088" s="34">
        <v>13.3589743589744</v>
      </c>
      <c r="AM6088" s="32">
        <v>4.7015295763209002E-2</v>
      </c>
    </row>
    <row r="6089" spans="1:39" s="18" customFormat="1" ht="14.85" customHeight="1" x14ac:dyDescent="0.15">
      <c r="A6089" s="28" t="s">
        <v>38</v>
      </c>
      <c r="B6089" s="28" t="s">
        <v>4257</v>
      </c>
      <c r="C6089" s="28" t="s">
        <v>4258</v>
      </c>
      <c r="D6089" s="28" t="s">
        <v>4259</v>
      </c>
      <c r="E6089" s="28" t="s">
        <v>64</v>
      </c>
      <c r="F6089" s="28" t="s">
        <v>4260</v>
      </c>
      <c r="G6089" s="28" t="s">
        <v>4261</v>
      </c>
      <c r="H6089" s="28" t="s">
        <v>19053</v>
      </c>
      <c r="I6089" s="28" t="s">
        <v>19054</v>
      </c>
      <c r="J6089" s="28" t="s">
        <v>1281</v>
      </c>
      <c r="K6089" s="28" t="s">
        <v>268</v>
      </c>
      <c r="L6089" s="28" t="s">
        <v>12770</v>
      </c>
      <c r="M6089" s="28" t="s">
        <v>19055</v>
      </c>
      <c r="N6089" s="28" t="s">
        <v>237</v>
      </c>
      <c r="O6089" s="28" t="s">
        <v>51</v>
      </c>
      <c r="P6089" s="28" t="s">
        <v>24230</v>
      </c>
      <c r="Q6089" s="28" t="s">
        <v>188</v>
      </c>
      <c r="R6089" s="29">
        <v>52</v>
      </c>
      <c r="S6089" s="29">
        <v>82862</v>
      </c>
      <c r="T6089" s="29">
        <v>390</v>
      </c>
      <c r="U6089" s="29">
        <v>1793</v>
      </c>
      <c r="V6089" s="28" t="s">
        <v>19056</v>
      </c>
      <c r="W6089" s="28" t="s">
        <v>53</v>
      </c>
      <c r="X6089" s="28" t="s">
        <v>54</v>
      </c>
      <c r="Y6089" s="30">
        <v>44411</v>
      </c>
      <c r="Z6089" s="31">
        <v>13007.8</v>
      </c>
      <c r="AA6089" s="31">
        <v>250.15</v>
      </c>
      <c r="AB6089" s="32">
        <v>0.15698148729212399</v>
      </c>
      <c r="AC6089" s="33">
        <v>856.64</v>
      </c>
      <c r="AD6089" s="34">
        <v>16.4738461538462</v>
      </c>
      <c r="AE6089" s="32">
        <v>1.0338152591055E-2</v>
      </c>
      <c r="AF6089" s="29">
        <v>365</v>
      </c>
      <c r="AG6089" s="31">
        <v>11890.57</v>
      </c>
      <c r="AH6089" s="29">
        <v>4819.6570000000002</v>
      </c>
      <c r="AI6089" s="34">
        <v>0.14349846733122501</v>
      </c>
      <c r="AJ6089" s="35">
        <v>15.96</v>
      </c>
      <c r="AK6089" s="34">
        <v>260.58999999999997</v>
      </c>
      <c r="AL6089" s="34">
        <v>5.0113461538461497</v>
      </c>
      <c r="AM6089" s="32">
        <v>3.14486736984384E-3</v>
      </c>
    </row>
    <row r="6090" spans="1:39" s="18" customFormat="1" ht="14.85" customHeight="1" x14ac:dyDescent="0.15">
      <c r="A6090" s="28" t="s">
        <v>38</v>
      </c>
      <c r="B6090" s="28" t="s">
        <v>61</v>
      </c>
      <c r="C6090" s="28" t="s">
        <v>1389</v>
      </c>
      <c r="D6090" s="28" t="s">
        <v>1390</v>
      </c>
      <c r="E6090" s="28" t="s">
        <v>42</v>
      </c>
      <c r="F6090" s="28" t="s">
        <v>168</v>
      </c>
      <c r="G6090" s="28" t="s">
        <v>1384</v>
      </c>
      <c r="H6090" s="28" t="s">
        <v>23683</v>
      </c>
      <c r="I6090" s="28" t="s">
        <v>23684</v>
      </c>
      <c r="J6090" s="28" t="s">
        <v>1439</v>
      </c>
      <c r="K6090" s="28" t="s">
        <v>268</v>
      </c>
      <c r="L6090" s="28" t="s">
        <v>12770</v>
      </c>
      <c r="M6090" s="28" t="s">
        <v>23685</v>
      </c>
      <c r="N6090" s="28" t="s">
        <v>237</v>
      </c>
      <c r="O6090" s="28" t="s">
        <v>51</v>
      </c>
      <c r="P6090" s="28"/>
      <c r="Q6090" s="28" t="s">
        <v>229</v>
      </c>
      <c r="R6090" s="29">
        <v>12</v>
      </c>
      <c r="S6090" s="29">
        <v>17745</v>
      </c>
      <c r="T6090" s="29"/>
      <c r="U6090" s="29">
        <v>1567</v>
      </c>
      <c r="V6090" s="28" t="s">
        <v>23686</v>
      </c>
      <c r="W6090" s="28" t="s">
        <v>53</v>
      </c>
      <c r="X6090" s="28" t="s">
        <v>54</v>
      </c>
      <c r="Y6090" s="30">
        <v>44501</v>
      </c>
      <c r="Z6090" s="31">
        <v>2901.14</v>
      </c>
      <c r="AA6090" s="31">
        <v>241.761666666667</v>
      </c>
      <c r="AB6090" s="32">
        <v>0.16349056072133</v>
      </c>
      <c r="AC6090" s="33">
        <v>243</v>
      </c>
      <c r="AD6090" s="34">
        <v>20.25</v>
      </c>
      <c r="AE6090" s="32">
        <v>1.36939983093829E-2</v>
      </c>
      <c r="AF6090" s="29">
        <v>75</v>
      </c>
      <c r="AG6090" s="31">
        <v>2605.64</v>
      </c>
      <c r="AH6090" s="29">
        <v>815.44299999999998</v>
      </c>
      <c r="AI6090" s="34">
        <v>0.14683798253029001</v>
      </c>
      <c r="AJ6090" s="35">
        <v>21.78</v>
      </c>
      <c r="AK6090" s="34">
        <v>52.5</v>
      </c>
      <c r="AL6090" s="34">
        <v>4.375</v>
      </c>
      <c r="AM6090" s="32">
        <v>2.9585798816567999E-3</v>
      </c>
    </row>
    <row r="6091" spans="1:39" s="18" customFormat="1" ht="14.85" customHeight="1" x14ac:dyDescent="0.15">
      <c r="A6091" s="28" t="s">
        <v>38</v>
      </c>
      <c r="B6091" s="28" t="s">
        <v>173</v>
      </c>
      <c r="C6091" s="28" t="s">
        <v>1511</v>
      </c>
      <c r="D6091" s="28" t="s">
        <v>1512</v>
      </c>
      <c r="E6091" s="28" t="s">
        <v>64</v>
      </c>
      <c r="F6091" s="28" t="s">
        <v>1309</v>
      </c>
      <c r="G6091" s="28" t="s">
        <v>1513</v>
      </c>
      <c r="H6091" s="28" t="s">
        <v>19057</v>
      </c>
      <c r="I6091" s="28" t="s">
        <v>19058</v>
      </c>
      <c r="J6091" s="28" t="s">
        <v>234</v>
      </c>
      <c r="K6091" s="28" t="s">
        <v>268</v>
      </c>
      <c r="L6091" s="28" t="s">
        <v>12770</v>
      </c>
      <c r="M6091" s="28" t="s">
        <v>21200</v>
      </c>
      <c r="N6091" s="28" t="s">
        <v>237</v>
      </c>
      <c r="O6091" s="28" t="s">
        <v>51</v>
      </c>
      <c r="P6091" s="28"/>
      <c r="Q6091" s="28" t="s">
        <v>355</v>
      </c>
      <c r="R6091" s="29">
        <v>79</v>
      </c>
      <c r="S6091" s="29">
        <v>90128</v>
      </c>
      <c r="T6091" s="29"/>
      <c r="U6091" s="29">
        <v>1755</v>
      </c>
      <c r="V6091" s="28" t="s">
        <v>19060</v>
      </c>
      <c r="W6091" s="28" t="s">
        <v>53</v>
      </c>
      <c r="X6091" s="28" t="s">
        <v>54</v>
      </c>
      <c r="Y6091" s="30">
        <v>44329</v>
      </c>
      <c r="Z6091" s="31">
        <v>22761.95</v>
      </c>
      <c r="AA6091" s="31">
        <v>288.12594936708899</v>
      </c>
      <c r="AB6091" s="32">
        <v>0.252551371382922</v>
      </c>
      <c r="AC6091" s="33">
        <v>8823.18</v>
      </c>
      <c r="AD6091" s="34">
        <v>111.68582278481</v>
      </c>
      <c r="AE6091" s="32">
        <v>9.7896103319723093E-2</v>
      </c>
      <c r="AF6091" s="29">
        <v>445</v>
      </c>
      <c r="AG6091" s="31">
        <v>13651.25</v>
      </c>
      <c r="AH6091" s="29">
        <v>5431.2169999999996</v>
      </c>
      <c r="AI6091" s="34">
        <v>0.151465138469732</v>
      </c>
      <c r="AJ6091" s="35">
        <v>17.7</v>
      </c>
      <c r="AK6091" s="34">
        <v>287.52</v>
      </c>
      <c r="AL6091" s="34">
        <v>3.6394936708860799</v>
      </c>
      <c r="AM6091" s="32">
        <v>3.1901295934670701E-3</v>
      </c>
    </row>
    <row r="6092" spans="1:39" s="18" customFormat="1" ht="14.85" customHeight="1" x14ac:dyDescent="0.15">
      <c r="A6092" s="28" t="s">
        <v>38</v>
      </c>
      <c r="B6092" s="28" t="s">
        <v>173</v>
      </c>
      <c r="C6092" s="28" t="s">
        <v>1511</v>
      </c>
      <c r="D6092" s="28" t="s">
        <v>1512</v>
      </c>
      <c r="E6092" s="28" t="s">
        <v>64</v>
      </c>
      <c r="F6092" s="28" t="s">
        <v>1309</v>
      </c>
      <c r="G6092" s="28" t="s">
        <v>1513</v>
      </c>
      <c r="H6092" s="28" t="s">
        <v>19061</v>
      </c>
      <c r="I6092" s="28" t="s">
        <v>19062</v>
      </c>
      <c r="J6092" s="28" t="s">
        <v>234</v>
      </c>
      <c r="K6092" s="28" t="s">
        <v>268</v>
      </c>
      <c r="L6092" s="28" t="s">
        <v>12770</v>
      </c>
      <c r="M6092" s="28" t="s">
        <v>18173</v>
      </c>
      <c r="N6092" s="28" t="s">
        <v>237</v>
      </c>
      <c r="O6092" s="28" t="s">
        <v>51</v>
      </c>
      <c r="P6092" s="28"/>
      <c r="Q6092" s="28" t="s">
        <v>188</v>
      </c>
      <c r="R6092" s="29">
        <v>80</v>
      </c>
      <c r="S6092" s="29">
        <v>124940</v>
      </c>
      <c r="T6092" s="29"/>
      <c r="U6092" s="29">
        <v>2082</v>
      </c>
      <c r="V6092" s="28" t="s">
        <v>19064</v>
      </c>
      <c r="W6092" s="28" t="s">
        <v>53</v>
      </c>
      <c r="X6092" s="28" t="s">
        <v>54</v>
      </c>
      <c r="Y6092" s="30">
        <v>44089</v>
      </c>
      <c r="Z6092" s="31">
        <v>26439.01</v>
      </c>
      <c r="AA6092" s="31">
        <v>330.48762499999998</v>
      </c>
      <c r="AB6092" s="32">
        <v>0.21161365455418599</v>
      </c>
      <c r="AC6092" s="33">
        <v>6206.07</v>
      </c>
      <c r="AD6092" s="34">
        <v>77.575874999999996</v>
      </c>
      <c r="AE6092" s="32">
        <v>4.9672402753321597E-2</v>
      </c>
      <c r="AF6092" s="29">
        <v>607</v>
      </c>
      <c r="AG6092" s="31">
        <v>19912.439999999999</v>
      </c>
      <c r="AH6092" s="29">
        <v>7736.6530000000002</v>
      </c>
      <c r="AI6092" s="34">
        <v>0.15937602048983501</v>
      </c>
      <c r="AJ6092" s="35">
        <v>16.28</v>
      </c>
      <c r="AK6092" s="34">
        <v>320.5</v>
      </c>
      <c r="AL6092" s="34">
        <v>4.0062499999999996</v>
      </c>
      <c r="AM6092" s="32">
        <v>2.5652313110292898E-3</v>
      </c>
    </row>
    <row r="6093" spans="1:39" s="18" customFormat="1" ht="14.85" customHeight="1" x14ac:dyDescent="0.15">
      <c r="A6093" s="28" t="s">
        <v>38</v>
      </c>
      <c r="B6093" s="28" t="s">
        <v>147</v>
      </c>
      <c r="C6093" s="28" t="s">
        <v>2943</v>
      </c>
      <c r="D6093" s="28" t="s">
        <v>2944</v>
      </c>
      <c r="E6093" s="28" t="s">
        <v>64</v>
      </c>
      <c r="F6093" s="28" t="s">
        <v>2945</v>
      </c>
      <c r="G6093" s="28" t="s">
        <v>2945</v>
      </c>
      <c r="H6093" s="28" t="s">
        <v>23687</v>
      </c>
      <c r="I6093" s="28" t="s">
        <v>23688</v>
      </c>
      <c r="J6093" s="28" t="s">
        <v>46</v>
      </c>
      <c r="K6093" s="28" t="s">
        <v>268</v>
      </c>
      <c r="L6093" s="28" t="s">
        <v>23689</v>
      </c>
      <c r="M6093" s="28" t="s">
        <v>23690</v>
      </c>
      <c r="N6093" s="28" t="s">
        <v>237</v>
      </c>
      <c r="O6093" s="28" t="s">
        <v>51</v>
      </c>
      <c r="P6093" s="28"/>
      <c r="Q6093" s="28" t="s">
        <v>222</v>
      </c>
      <c r="R6093" s="29">
        <v>22</v>
      </c>
      <c r="S6093" s="29">
        <v>12973</v>
      </c>
      <c r="T6093" s="29"/>
      <c r="U6093" s="29">
        <v>909</v>
      </c>
      <c r="V6093" s="28" t="s">
        <v>23691</v>
      </c>
      <c r="W6093" s="28" t="s">
        <v>53</v>
      </c>
      <c r="X6093" s="28" t="s">
        <v>54</v>
      </c>
      <c r="Y6093" s="30">
        <v>44688</v>
      </c>
      <c r="Z6093" s="31">
        <v>1502.77</v>
      </c>
      <c r="AA6093" s="31">
        <v>68.307727272727305</v>
      </c>
      <c r="AB6093" s="32">
        <v>0.115838279503584</v>
      </c>
      <c r="AC6093" s="33">
        <v>175.26</v>
      </c>
      <c r="AD6093" s="34">
        <v>7.9663636363636403</v>
      </c>
      <c r="AE6093" s="32">
        <v>1.3509596855006601E-2</v>
      </c>
      <c r="AF6093" s="29">
        <v>40</v>
      </c>
      <c r="AG6093" s="31">
        <v>1247.01</v>
      </c>
      <c r="AH6093" s="29">
        <v>358.08</v>
      </c>
      <c r="AI6093" s="34">
        <v>9.6123487242734895E-2</v>
      </c>
      <c r="AJ6093" s="35">
        <v>35.93</v>
      </c>
      <c r="AK6093" s="34">
        <v>80.5</v>
      </c>
      <c r="AL6093" s="34">
        <v>3.6590909090909101</v>
      </c>
      <c r="AM6093" s="32">
        <v>6.2051954058429098E-3</v>
      </c>
    </row>
    <row r="6094" spans="1:39" s="18" customFormat="1" ht="14.85" customHeight="1" x14ac:dyDescent="0.15">
      <c r="A6094" s="28" t="s">
        <v>38</v>
      </c>
      <c r="B6094" s="28" t="s">
        <v>117</v>
      </c>
      <c r="C6094" s="28" t="s">
        <v>118</v>
      </c>
      <c r="D6094" s="28" t="s">
        <v>119</v>
      </c>
      <c r="E6094" s="28" t="s">
        <v>64</v>
      </c>
      <c r="F6094" s="28" t="s">
        <v>120</v>
      </c>
      <c r="G6094" s="28" t="s">
        <v>120</v>
      </c>
      <c r="H6094" s="28" t="s">
        <v>23692</v>
      </c>
      <c r="I6094" s="28" t="s">
        <v>23693</v>
      </c>
      <c r="J6094" s="28" t="s">
        <v>46</v>
      </c>
      <c r="K6094" s="28" t="s">
        <v>268</v>
      </c>
      <c r="L6094" s="28" t="s">
        <v>12770</v>
      </c>
      <c r="M6094" s="28" t="s">
        <v>23694</v>
      </c>
      <c r="N6094" s="28" t="s">
        <v>237</v>
      </c>
      <c r="O6094" s="28" t="s">
        <v>51</v>
      </c>
      <c r="P6094" s="28"/>
      <c r="Q6094" s="28" t="s">
        <v>222</v>
      </c>
      <c r="R6094" s="29">
        <v>17</v>
      </c>
      <c r="S6094" s="29">
        <v>6859</v>
      </c>
      <c r="T6094" s="29"/>
      <c r="U6094" s="29">
        <v>779</v>
      </c>
      <c r="V6094" s="28"/>
      <c r="W6094" s="28"/>
      <c r="X6094" s="28" t="s">
        <v>72</v>
      </c>
      <c r="Y6094" s="30"/>
      <c r="Z6094" s="31" t="s">
        <v>73</v>
      </c>
      <c r="AA6094" s="31" t="s">
        <v>73</v>
      </c>
      <c r="AB6094" s="32" t="s">
        <v>73</v>
      </c>
      <c r="AC6094" s="33"/>
      <c r="AD6094" s="34" t="s">
        <v>73</v>
      </c>
      <c r="AE6094" s="32" t="s">
        <v>73</v>
      </c>
      <c r="AF6094" s="29"/>
      <c r="AG6094" s="31" t="s">
        <v>73</v>
      </c>
      <c r="AH6094" s="29"/>
      <c r="AI6094" s="34" t="s">
        <v>73</v>
      </c>
      <c r="AJ6094" s="35" t="s">
        <v>128</v>
      </c>
      <c r="AK6094" s="34" t="s">
        <v>73</v>
      </c>
      <c r="AL6094" s="34" t="s">
        <v>73</v>
      </c>
      <c r="AM6094" s="32" t="s">
        <v>73</v>
      </c>
    </row>
    <row r="6095" spans="1:39" s="18" customFormat="1" ht="14.85" customHeight="1" x14ac:dyDescent="0.15">
      <c r="A6095" s="28" t="s">
        <v>38</v>
      </c>
      <c r="B6095" s="28" t="s">
        <v>117</v>
      </c>
      <c r="C6095" s="28" t="s">
        <v>118</v>
      </c>
      <c r="D6095" s="28" t="s">
        <v>119</v>
      </c>
      <c r="E6095" s="28" t="s">
        <v>64</v>
      </c>
      <c r="F6095" s="28" t="s">
        <v>120</v>
      </c>
      <c r="G6095" s="28" t="s">
        <v>120</v>
      </c>
      <c r="H6095" s="28" t="s">
        <v>23695</v>
      </c>
      <c r="I6095" s="28" t="s">
        <v>23696</v>
      </c>
      <c r="J6095" s="28" t="s">
        <v>46</v>
      </c>
      <c r="K6095" s="28" t="s">
        <v>268</v>
      </c>
      <c r="L6095" s="28" t="s">
        <v>12770</v>
      </c>
      <c r="M6095" s="28" t="s">
        <v>837</v>
      </c>
      <c r="N6095" s="28" t="s">
        <v>237</v>
      </c>
      <c r="O6095" s="28" t="s">
        <v>51</v>
      </c>
      <c r="P6095" s="28"/>
      <c r="Q6095" s="28" t="s">
        <v>24306</v>
      </c>
      <c r="R6095" s="29">
        <v>17</v>
      </c>
      <c r="S6095" s="29"/>
      <c r="T6095" s="29"/>
      <c r="U6095" s="29"/>
      <c r="V6095" s="28"/>
      <c r="W6095" s="28"/>
      <c r="X6095" s="28" t="s">
        <v>72</v>
      </c>
      <c r="Y6095" s="30"/>
      <c r="Z6095" s="31" t="s">
        <v>73</v>
      </c>
      <c r="AA6095" s="31" t="s">
        <v>73</v>
      </c>
      <c r="AB6095" s="32" t="s">
        <v>73</v>
      </c>
      <c r="AC6095" s="33"/>
      <c r="AD6095" s="34" t="s">
        <v>73</v>
      </c>
      <c r="AE6095" s="32" t="s">
        <v>73</v>
      </c>
      <c r="AF6095" s="29"/>
      <c r="AG6095" s="31" t="s">
        <v>73</v>
      </c>
      <c r="AH6095" s="29"/>
      <c r="AI6095" s="34" t="s">
        <v>73</v>
      </c>
      <c r="AJ6095" s="35" t="s">
        <v>128</v>
      </c>
      <c r="AK6095" s="34" t="s">
        <v>73</v>
      </c>
      <c r="AL6095" s="34" t="s">
        <v>73</v>
      </c>
      <c r="AM6095" s="32" t="s">
        <v>73</v>
      </c>
    </row>
    <row r="6096" spans="1:39" s="18" customFormat="1" ht="14.85" customHeight="1" x14ac:dyDescent="0.15">
      <c r="A6096" s="28" t="s">
        <v>38</v>
      </c>
      <c r="B6096" s="28" t="s">
        <v>173</v>
      </c>
      <c r="C6096" s="28" t="s">
        <v>681</v>
      </c>
      <c r="D6096" s="28" t="s">
        <v>682</v>
      </c>
      <c r="E6096" s="28" t="s">
        <v>182</v>
      </c>
      <c r="F6096" s="28" t="s">
        <v>683</v>
      </c>
      <c r="G6096" s="28" t="s">
        <v>684</v>
      </c>
      <c r="H6096" s="28" t="s">
        <v>19065</v>
      </c>
      <c r="I6096" s="28" t="s">
        <v>19066</v>
      </c>
      <c r="J6096" s="28" t="s">
        <v>160</v>
      </c>
      <c r="K6096" s="28" t="s">
        <v>268</v>
      </c>
      <c r="L6096" s="28" t="s">
        <v>11240</v>
      </c>
      <c r="M6096" s="28" t="s">
        <v>19067</v>
      </c>
      <c r="N6096" s="28" t="s">
        <v>127</v>
      </c>
      <c r="O6096" s="28" t="s">
        <v>51</v>
      </c>
      <c r="P6096" s="28"/>
      <c r="Q6096" s="28" t="s">
        <v>188</v>
      </c>
      <c r="R6096" s="29">
        <v>47</v>
      </c>
      <c r="S6096" s="29">
        <v>63926</v>
      </c>
      <c r="T6096" s="29"/>
      <c r="U6096" s="29">
        <v>1278</v>
      </c>
      <c r="V6096" s="28" t="s">
        <v>19068</v>
      </c>
      <c r="W6096" s="28" t="s">
        <v>71</v>
      </c>
      <c r="X6096" s="28" t="s">
        <v>54</v>
      </c>
      <c r="Y6096" s="30">
        <v>44391</v>
      </c>
      <c r="Z6096" s="31">
        <v>13714.62</v>
      </c>
      <c r="AA6096" s="31">
        <v>291.80042553191498</v>
      </c>
      <c r="AB6096" s="32">
        <v>0.21453899821668801</v>
      </c>
      <c r="AC6096" s="33">
        <v>1716.48</v>
      </c>
      <c r="AD6096" s="34">
        <v>36.520851063829802</v>
      </c>
      <c r="AE6096" s="32">
        <v>2.6851046522541701E-2</v>
      </c>
      <c r="AF6096" s="29">
        <v>271</v>
      </c>
      <c r="AG6096" s="31">
        <v>11826.64</v>
      </c>
      <c r="AH6096" s="29">
        <v>4477.027</v>
      </c>
      <c r="AI6096" s="34">
        <v>0.18500516221881499</v>
      </c>
      <c r="AJ6096" s="35">
        <v>15.2</v>
      </c>
      <c r="AK6096" s="34">
        <v>171.5</v>
      </c>
      <c r="AL6096" s="34">
        <v>3.6489361702127701</v>
      </c>
      <c r="AM6096" s="32">
        <v>2.6827894753308499E-3</v>
      </c>
    </row>
    <row r="6097" spans="1:39" s="18" customFormat="1" ht="14.85" customHeight="1" x14ac:dyDescent="0.15">
      <c r="A6097" s="28" t="s">
        <v>38</v>
      </c>
      <c r="B6097" s="28" t="s">
        <v>173</v>
      </c>
      <c r="C6097" s="28" t="s">
        <v>681</v>
      </c>
      <c r="D6097" s="28" t="s">
        <v>682</v>
      </c>
      <c r="E6097" s="28" t="s">
        <v>182</v>
      </c>
      <c r="F6097" s="28" t="s">
        <v>683</v>
      </c>
      <c r="G6097" s="28" t="s">
        <v>684</v>
      </c>
      <c r="H6097" s="28" t="s">
        <v>19069</v>
      </c>
      <c r="I6097" s="28" t="s">
        <v>19070</v>
      </c>
      <c r="J6097" s="28" t="s">
        <v>160</v>
      </c>
      <c r="K6097" s="28" t="s">
        <v>268</v>
      </c>
      <c r="L6097" s="28" t="s">
        <v>11240</v>
      </c>
      <c r="M6097" s="28" t="s">
        <v>19071</v>
      </c>
      <c r="N6097" s="28" t="s">
        <v>127</v>
      </c>
      <c r="O6097" s="28" t="s">
        <v>51</v>
      </c>
      <c r="P6097" s="28" t="s">
        <v>24250</v>
      </c>
      <c r="Q6097" s="28" t="s">
        <v>188</v>
      </c>
      <c r="R6097" s="29">
        <v>47</v>
      </c>
      <c r="S6097" s="29">
        <v>50753</v>
      </c>
      <c r="T6097" s="29"/>
      <c r="U6097" s="29">
        <v>1337</v>
      </c>
      <c r="V6097" s="28" t="s">
        <v>19072</v>
      </c>
      <c r="W6097" s="28" t="s">
        <v>53</v>
      </c>
      <c r="X6097" s="28" t="s">
        <v>54</v>
      </c>
      <c r="Y6097" s="30">
        <v>44267</v>
      </c>
      <c r="Z6097" s="31">
        <v>13828.32</v>
      </c>
      <c r="AA6097" s="31">
        <v>294.219574468085</v>
      </c>
      <c r="AB6097" s="32">
        <v>0.27246310562922399</v>
      </c>
      <c r="AC6097" s="33">
        <v>3807.64</v>
      </c>
      <c r="AD6097" s="34">
        <v>81.013617021276602</v>
      </c>
      <c r="AE6097" s="32">
        <v>7.5022954308119699E-2</v>
      </c>
      <c r="AF6097" s="29">
        <v>191</v>
      </c>
      <c r="AG6097" s="31">
        <v>9849.18</v>
      </c>
      <c r="AH6097" s="29">
        <v>3643.75</v>
      </c>
      <c r="AI6097" s="34">
        <v>0.194061040726657</v>
      </c>
      <c r="AJ6097" s="35">
        <v>14.69</v>
      </c>
      <c r="AK6097" s="34">
        <v>171.5</v>
      </c>
      <c r="AL6097" s="34">
        <v>3.6489361702127701</v>
      </c>
      <c r="AM6097" s="32">
        <v>3.3791105944476199E-3</v>
      </c>
    </row>
    <row r="6098" spans="1:39" s="18" customFormat="1" ht="14.85" customHeight="1" x14ac:dyDescent="0.15">
      <c r="A6098" s="28" t="s">
        <v>38</v>
      </c>
      <c r="B6098" s="28" t="s">
        <v>61</v>
      </c>
      <c r="C6098" s="28" t="s">
        <v>230</v>
      </c>
      <c r="D6098" s="28" t="s">
        <v>231</v>
      </c>
      <c r="E6098" s="28" t="s">
        <v>42</v>
      </c>
      <c r="F6098" s="28" t="s">
        <v>65</v>
      </c>
      <c r="G6098" s="28" t="s">
        <v>232</v>
      </c>
      <c r="H6098" s="28" t="s">
        <v>19073</v>
      </c>
      <c r="I6098" s="28" t="s">
        <v>19074</v>
      </c>
      <c r="J6098" s="28" t="s">
        <v>1281</v>
      </c>
      <c r="K6098" s="28" t="s">
        <v>268</v>
      </c>
      <c r="L6098" s="28" t="s">
        <v>12770</v>
      </c>
      <c r="M6098" s="28" t="s">
        <v>236</v>
      </c>
      <c r="N6098" s="28" t="s">
        <v>237</v>
      </c>
      <c r="O6098" s="28" t="s">
        <v>51</v>
      </c>
      <c r="P6098" s="28"/>
      <c r="Q6098" s="28" t="s">
        <v>355</v>
      </c>
      <c r="R6098" s="29">
        <v>51</v>
      </c>
      <c r="S6098" s="29">
        <v>125530</v>
      </c>
      <c r="T6098" s="29"/>
      <c r="U6098" s="29">
        <v>2397</v>
      </c>
      <c r="V6098" s="28" t="s">
        <v>19075</v>
      </c>
      <c r="W6098" s="28" t="s">
        <v>53</v>
      </c>
      <c r="X6098" s="28" t="s">
        <v>72</v>
      </c>
      <c r="Y6098" s="30"/>
      <c r="Z6098" s="31">
        <v>16209.82</v>
      </c>
      <c r="AA6098" s="31">
        <v>317.839607843137</v>
      </c>
      <c r="AB6098" s="32">
        <v>0.12913104437186301</v>
      </c>
      <c r="AC6098" s="33"/>
      <c r="AD6098" s="34" t="s">
        <v>73</v>
      </c>
      <c r="AE6098" s="32" t="s">
        <v>73</v>
      </c>
      <c r="AF6098" s="29">
        <v>482</v>
      </c>
      <c r="AG6098" s="31">
        <v>16209.82</v>
      </c>
      <c r="AH6098" s="29">
        <v>6391.1779999999999</v>
      </c>
      <c r="AI6098" s="34">
        <v>0.12913104437186301</v>
      </c>
      <c r="AJ6098" s="35">
        <v>15.13</v>
      </c>
      <c r="AK6098" s="34" t="s">
        <v>73</v>
      </c>
      <c r="AL6098" s="34" t="s">
        <v>73</v>
      </c>
      <c r="AM6098" s="32" t="s">
        <v>73</v>
      </c>
    </row>
    <row r="6099" spans="1:39" s="18" customFormat="1" ht="14.85" customHeight="1" x14ac:dyDescent="0.15">
      <c r="A6099" s="28" t="s">
        <v>38</v>
      </c>
      <c r="B6099" s="28" t="s">
        <v>61</v>
      </c>
      <c r="C6099" s="28" t="s">
        <v>230</v>
      </c>
      <c r="D6099" s="28" t="s">
        <v>231</v>
      </c>
      <c r="E6099" s="28" t="s">
        <v>42</v>
      </c>
      <c r="F6099" s="28" t="s">
        <v>65</v>
      </c>
      <c r="G6099" s="28" t="s">
        <v>232</v>
      </c>
      <c r="H6099" s="28" t="s">
        <v>19076</v>
      </c>
      <c r="I6099" s="28" t="s">
        <v>19077</v>
      </c>
      <c r="J6099" s="28" t="s">
        <v>1281</v>
      </c>
      <c r="K6099" s="28" t="s">
        <v>268</v>
      </c>
      <c r="L6099" s="28" t="s">
        <v>12770</v>
      </c>
      <c r="M6099" s="28" t="s">
        <v>236</v>
      </c>
      <c r="N6099" s="28" t="s">
        <v>237</v>
      </c>
      <c r="O6099" s="28" t="s">
        <v>51</v>
      </c>
      <c r="P6099" s="28"/>
      <c r="Q6099" s="28" t="s">
        <v>355</v>
      </c>
      <c r="R6099" s="29">
        <v>51</v>
      </c>
      <c r="S6099" s="29">
        <v>95270</v>
      </c>
      <c r="T6099" s="29"/>
      <c r="U6099" s="29">
        <v>2428</v>
      </c>
      <c r="V6099" s="28" t="s">
        <v>19078</v>
      </c>
      <c r="W6099" s="28" t="s">
        <v>53</v>
      </c>
      <c r="X6099" s="28" t="s">
        <v>72</v>
      </c>
      <c r="Y6099" s="30"/>
      <c r="Z6099" s="31">
        <v>16625.05</v>
      </c>
      <c r="AA6099" s="31">
        <v>325.98137254902002</v>
      </c>
      <c r="AB6099" s="32">
        <v>0.17450456597040001</v>
      </c>
      <c r="AC6099" s="33"/>
      <c r="AD6099" s="34" t="s">
        <v>73</v>
      </c>
      <c r="AE6099" s="32" t="s">
        <v>73</v>
      </c>
      <c r="AF6099" s="29">
        <v>462</v>
      </c>
      <c r="AG6099" s="31">
        <v>16625.05</v>
      </c>
      <c r="AH6099" s="29">
        <v>5940.357</v>
      </c>
      <c r="AI6099" s="34">
        <v>0.17450456597040001</v>
      </c>
      <c r="AJ6099" s="35">
        <v>15.39</v>
      </c>
      <c r="AK6099" s="34" t="s">
        <v>73</v>
      </c>
      <c r="AL6099" s="34" t="s">
        <v>73</v>
      </c>
      <c r="AM6099" s="32" t="s">
        <v>73</v>
      </c>
    </row>
    <row r="6100" spans="1:39" s="18" customFormat="1" ht="14.85" customHeight="1" x14ac:dyDescent="0.15">
      <c r="A6100" s="28" t="s">
        <v>38</v>
      </c>
      <c r="B6100" s="28" t="s">
        <v>61</v>
      </c>
      <c r="C6100" s="28" t="s">
        <v>230</v>
      </c>
      <c r="D6100" s="28" t="s">
        <v>231</v>
      </c>
      <c r="E6100" s="28" t="s">
        <v>42</v>
      </c>
      <c r="F6100" s="28" t="s">
        <v>65</v>
      </c>
      <c r="G6100" s="28" t="s">
        <v>232</v>
      </c>
      <c r="H6100" s="28" t="s">
        <v>19079</v>
      </c>
      <c r="I6100" s="28" t="s">
        <v>19080</v>
      </c>
      <c r="J6100" s="28" t="s">
        <v>1281</v>
      </c>
      <c r="K6100" s="28" t="s">
        <v>268</v>
      </c>
      <c r="L6100" s="28" t="s">
        <v>12770</v>
      </c>
      <c r="M6100" s="28" t="s">
        <v>236</v>
      </c>
      <c r="N6100" s="28" t="s">
        <v>237</v>
      </c>
      <c r="O6100" s="28" t="s">
        <v>51</v>
      </c>
      <c r="P6100" s="28"/>
      <c r="Q6100" s="28" t="s">
        <v>355</v>
      </c>
      <c r="R6100" s="29">
        <v>50</v>
      </c>
      <c r="S6100" s="29">
        <v>51879</v>
      </c>
      <c r="T6100" s="29"/>
      <c r="U6100" s="29">
        <v>1144</v>
      </c>
      <c r="V6100" s="28" t="s">
        <v>19081</v>
      </c>
      <c r="W6100" s="28" t="s">
        <v>53</v>
      </c>
      <c r="X6100" s="28" t="s">
        <v>72</v>
      </c>
      <c r="Y6100" s="30"/>
      <c r="Z6100" s="31">
        <v>9370.84</v>
      </c>
      <c r="AA6100" s="31">
        <v>187.41679999999999</v>
      </c>
      <c r="AB6100" s="32">
        <v>0.180628770793577</v>
      </c>
      <c r="AC6100" s="33"/>
      <c r="AD6100" s="34" t="s">
        <v>73</v>
      </c>
      <c r="AE6100" s="32" t="s">
        <v>73</v>
      </c>
      <c r="AF6100" s="29">
        <v>399</v>
      </c>
      <c r="AG6100" s="31">
        <v>9370.84</v>
      </c>
      <c r="AH6100" s="29">
        <v>3641.9630000000002</v>
      </c>
      <c r="AI6100" s="34">
        <v>0.180628770793577</v>
      </c>
      <c r="AJ6100" s="35">
        <v>13.8</v>
      </c>
      <c r="AK6100" s="34" t="s">
        <v>73</v>
      </c>
      <c r="AL6100" s="34" t="s">
        <v>73</v>
      </c>
      <c r="AM6100" s="32" t="s">
        <v>73</v>
      </c>
    </row>
    <row r="6101" spans="1:39" s="18" customFormat="1" ht="14.85" customHeight="1" x14ac:dyDescent="0.15">
      <c r="A6101" s="28" t="s">
        <v>38</v>
      </c>
      <c r="B6101" s="28" t="s">
        <v>61</v>
      </c>
      <c r="C6101" s="28" t="s">
        <v>230</v>
      </c>
      <c r="D6101" s="28" t="s">
        <v>231</v>
      </c>
      <c r="E6101" s="28" t="s">
        <v>42</v>
      </c>
      <c r="F6101" s="28" t="s">
        <v>65</v>
      </c>
      <c r="G6101" s="28" t="s">
        <v>232</v>
      </c>
      <c r="H6101" s="28" t="s">
        <v>19082</v>
      </c>
      <c r="I6101" s="28" t="s">
        <v>19083</v>
      </c>
      <c r="J6101" s="28" t="s">
        <v>1281</v>
      </c>
      <c r="K6101" s="28" t="s">
        <v>268</v>
      </c>
      <c r="L6101" s="28" t="s">
        <v>12770</v>
      </c>
      <c r="M6101" s="28" t="s">
        <v>236</v>
      </c>
      <c r="N6101" s="28" t="s">
        <v>237</v>
      </c>
      <c r="O6101" s="28" t="s">
        <v>51</v>
      </c>
      <c r="P6101" s="28"/>
      <c r="Q6101" s="28" t="s">
        <v>355</v>
      </c>
      <c r="R6101" s="29">
        <v>51</v>
      </c>
      <c r="S6101" s="29">
        <v>81845</v>
      </c>
      <c r="T6101" s="29"/>
      <c r="U6101" s="29">
        <v>2310</v>
      </c>
      <c r="V6101" s="28" t="s">
        <v>19084</v>
      </c>
      <c r="W6101" s="28" t="s">
        <v>53</v>
      </c>
      <c r="X6101" s="28" t="s">
        <v>72</v>
      </c>
      <c r="Y6101" s="30"/>
      <c r="Z6101" s="31">
        <v>16772.28</v>
      </c>
      <c r="AA6101" s="31">
        <v>328.86823529411799</v>
      </c>
      <c r="AB6101" s="32">
        <v>0.204927362697782</v>
      </c>
      <c r="AC6101" s="33"/>
      <c r="AD6101" s="34" t="s">
        <v>73</v>
      </c>
      <c r="AE6101" s="32" t="s">
        <v>73</v>
      </c>
      <c r="AF6101" s="29">
        <v>545</v>
      </c>
      <c r="AG6101" s="31">
        <v>16772.28</v>
      </c>
      <c r="AH6101" s="29">
        <v>5889.2780000000002</v>
      </c>
      <c r="AI6101" s="34">
        <v>0.204927362697782</v>
      </c>
      <c r="AJ6101" s="35">
        <v>12.99</v>
      </c>
      <c r="AK6101" s="34" t="s">
        <v>73</v>
      </c>
      <c r="AL6101" s="34" t="s">
        <v>73</v>
      </c>
      <c r="AM6101" s="32" t="s">
        <v>73</v>
      </c>
    </row>
    <row r="6102" spans="1:39" s="18" customFormat="1" ht="14.85" customHeight="1" x14ac:dyDescent="0.15">
      <c r="A6102" s="28" t="s">
        <v>38</v>
      </c>
      <c r="B6102" s="28" t="s">
        <v>61</v>
      </c>
      <c r="C6102" s="28" t="s">
        <v>230</v>
      </c>
      <c r="D6102" s="28" t="s">
        <v>231</v>
      </c>
      <c r="E6102" s="28" t="s">
        <v>42</v>
      </c>
      <c r="F6102" s="28" t="s">
        <v>65</v>
      </c>
      <c r="G6102" s="28" t="s">
        <v>232</v>
      </c>
      <c r="H6102" s="28" t="s">
        <v>19085</v>
      </c>
      <c r="I6102" s="28" t="s">
        <v>19086</v>
      </c>
      <c r="J6102" s="28" t="s">
        <v>1281</v>
      </c>
      <c r="K6102" s="28" t="s">
        <v>268</v>
      </c>
      <c r="L6102" s="28" t="s">
        <v>12770</v>
      </c>
      <c r="M6102" s="28" t="s">
        <v>236</v>
      </c>
      <c r="N6102" s="28" t="s">
        <v>237</v>
      </c>
      <c r="O6102" s="28" t="s">
        <v>51</v>
      </c>
      <c r="P6102" s="28"/>
      <c r="Q6102" s="28" t="s">
        <v>355</v>
      </c>
      <c r="R6102" s="29">
        <v>51</v>
      </c>
      <c r="S6102" s="29">
        <v>104155</v>
      </c>
      <c r="T6102" s="29"/>
      <c r="U6102" s="29">
        <v>2421</v>
      </c>
      <c r="V6102" s="28" t="s">
        <v>19087</v>
      </c>
      <c r="W6102" s="28" t="s">
        <v>53</v>
      </c>
      <c r="X6102" s="28" t="s">
        <v>72</v>
      </c>
      <c r="Y6102" s="30"/>
      <c r="Z6102" s="31">
        <v>19659.96</v>
      </c>
      <c r="AA6102" s="31">
        <v>385.48941176470601</v>
      </c>
      <c r="AB6102" s="32">
        <v>0.18875675675675699</v>
      </c>
      <c r="AC6102" s="33"/>
      <c r="AD6102" s="34" t="s">
        <v>73</v>
      </c>
      <c r="AE6102" s="32" t="s">
        <v>73</v>
      </c>
      <c r="AF6102" s="29">
        <v>747</v>
      </c>
      <c r="AG6102" s="31">
        <v>19659.96</v>
      </c>
      <c r="AH6102" s="29">
        <v>7673.6419999999998</v>
      </c>
      <c r="AI6102" s="34">
        <v>0.18875675675675699</v>
      </c>
      <c r="AJ6102" s="35">
        <v>13.59</v>
      </c>
      <c r="AK6102" s="34" t="s">
        <v>73</v>
      </c>
      <c r="AL6102" s="34" t="s">
        <v>73</v>
      </c>
      <c r="AM6102" s="32" t="s">
        <v>73</v>
      </c>
    </row>
    <row r="6103" spans="1:39" s="18" customFormat="1" ht="14.85" customHeight="1" x14ac:dyDescent="0.15">
      <c r="A6103" s="28" t="s">
        <v>38</v>
      </c>
      <c r="B6103" s="28" t="s">
        <v>61</v>
      </c>
      <c r="C6103" s="28" t="s">
        <v>230</v>
      </c>
      <c r="D6103" s="28" t="s">
        <v>231</v>
      </c>
      <c r="E6103" s="28" t="s">
        <v>42</v>
      </c>
      <c r="F6103" s="28" t="s">
        <v>65</v>
      </c>
      <c r="G6103" s="28" t="s">
        <v>232</v>
      </c>
      <c r="H6103" s="28" t="s">
        <v>19088</v>
      </c>
      <c r="I6103" s="28" t="s">
        <v>19089</v>
      </c>
      <c r="J6103" s="28" t="s">
        <v>1281</v>
      </c>
      <c r="K6103" s="28" t="s">
        <v>268</v>
      </c>
      <c r="L6103" s="28" t="s">
        <v>12770</v>
      </c>
      <c r="M6103" s="28" t="s">
        <v>236</v>
      </c>
      <c r="N6103" s="28" t="s">
        <v>237</v>
      </c>
      <c r="O6103" s="28" t="s">
        <v>51</v>
      </c>
      <c r="P6103" s="28"/>
      <c r="Q6103" s="28" t="s">
        <v>355</v>
      </c>
      <c r="R6103" s="29">
        <v>51</v>
      </c>
      <c r="S6103" s="29">
        <v>128075</v>
      </c>
      <c r="T6103" s="29"/>
      <c r="U6103" s="29">
        <v>991</v>
      </c>
      <c r="V6103" s="28" t="s">
        <v>23697</v>
      </c>
      <c r="W6103" s="28" t="s">
        <v>53</v>
      </c>
      <c r="X6103" s="28" t="s">
        <v>72</v>
      </c>
      <c r="Y6103" s="30"/>
      <c r="Z6103" s="31">
        <v>24822.75</v>
      </c>
      <c r="AA6103" s="31">
        <v>486.72058823529397</v>
      </c>
      <c r="AB6103" s="32">
        <v>0.19381417138395499</v>
      </c>
      <c r="AC6103" s="33"/>
      <c r="AD6103" s="34" t="s">
        <v>73</v>
      </c>
      <c r="AE6103" s="32" t="s">
        <v>73</v>
      </c>
      <c r="AF6103" s="29">
        <v>715</v>
      </c>
      <c r="AG6103" s="31">
        <v>24822.75</v>
      </c>
      <c r="AH6103" s="29">
        <v>9199.82</v>
      </c>
      <c r="AI6103" s="34">
        <v>0.19381417138395499</v>
      </c>
      <c r="AJ6103" s="35">
        <v>11.97</v>
      </c>
      <c r="AK6103" s="34" t="s">
        <v>73</v>
      </c>
      <c r="AL6103" s="34" t="s">
        <v>73</v>
      </c>
      <c r="AM6103" s="32" t="s">
        <v>73</v>
      </c>
    </row>
    <row r="6104" spans="1:39" s="18" customFormat="1" ht="14.85" customHeight="1" x14ac:dyDescent="0.15">
      <c r="A6104" s="28" t="s">
        <v>38</v>
      </c>
      <c r="B6104" s="28" t="s">
        <v>61</v>
      </c>
      <c r="C6104" s="28" t="s">
        <v>230</v>
      </c>
      <c r="D6104" s="28" t="s">
        <v>231</v>
      </c>
      <c r="E6104" s="28" t="s">
        <v>42</v>
      </c>
      <c r="F6104" s="28" t="s">
        <v>65</v>
      </c>
      <c r="G6104" s="28" t="s">
        <v>232</v>
      </c>
      <c r="H6104" s="28" t="s">
        <v>19090</v>
      </c>
      <c r="I6104" s="28" t="s">
        <v>19091</v>
      </c>
      <c r="J6104" s="28" t="s">
        <v>1281</v>
      </c>
      <c r="K6104" s="28" t="s">
        <v>268</v>
      </c>
      <c r="L6104" s="28" t="s">
        <v>12770</v>
      </c>
      <c r="M6104" s="28" t="s">
        <v>236</v>
      </c>
      <c r="N6104" s="28" t="s">
        <v>237</v>
      </c>
      <c r="O6104" s="28" t="s">
        <v>51</v>
      </c>
      <c r="P6104" s="28"/>
      <c r="Q6104" s="28" t="s">
        <v>355</v>
      </c>
      <c r="R6104" s="29">
        <v>51</v>
      </c>
      <c r="S6104" s="29">
        <v>68538</v>
      </c>
      <c r="T6104" s="29"/>
      <c r="U6104" s="29">
        <v>1607</v>
      </c>
      <c r="V6104" s="28" t="s">
        <v>19092</v>
      </c>
      <c r="W6104" s="28" t="s">
        <v>53</v>
      </c>
      <c r="X6104" s="28" t="s">
        <v>72</v>
      </c>
      <c r="Y6104" s="30"/>
      <c r="Z6104" s="31">
        <v>9047.77</v>
      </c>
      <c r="AA6104" s="31">
        <v>177.40725490196101</v>
      </c>
      <c r="AB6104" s="32">
        <v>0.13201100119641701</v>
      </c>
      <c r="AC6104" s="33"/>
      <c r="AD6104" s="34" t="s">
        <v>73</v>
      </c>
      <c r="AE6104" s="32" t="s">
        <v>73</v>
      </c>
      <c r="AF6104" s="29">
        <v>263</v>
      </c>
      <c r="AG6104" s="31">
        <v>9047.77</v>
      </c>
      <c r="AH6104" s="29">
        <v>3194.94</v>
      </c>
      <c r="AI6104" s="34">
        <v>0.13201100119641701</v>
      </c>
      <c r="AJ6104" s="35">
        <v>13.51</v>
      </c>
      <c r="AK6104" s="34" t="s">
        <v>73</v>
      </c>
      <c r="AL6104" s="34" t="s">
        <v>73</v>
      </c>
      <c r="AM6104" s="32" t="s">
        <v>73</v>
      </c>
    </row>
    <row r="6105" spans="1:39" s="18" customFormat="1" ht="14.85" customHeight="1" x14ac:dyDescent="0.15">
      <c r="A6105" s="28" t="s">
        <v>38</v>
      </c>
      <c r="B6105" s="28" t="s">
        <v>117</v>
      </c>
      <c r="C6105" s="28" t="s">
        <v>1162</v>
      </c>
      <c r="D6105" s="28" t="s">
        <v>1163</v>
      </c>
      <c r="E6105" s="28" t="s">
        <v>64</v>
      </c>
      <c r="F6105" s="28" t="s">
        <v>1164</v>
      </c>
      <c r="G6105" s="28" t="s">
        <v>1165</v>
      </c>
      <c r="H6105" s="28" t="s">
        <v>19093</v>
      </c>
      <c r="I6105" s="28" t="s">
        <v>19094</v>
      </c>
      <c r="J6105" s="28" t="s">
        <v>1602</v>
      </c>
      <c r="K6105" s="28" t="s">
        <v>268</v>
      </c>
      <c r="L6105" s="28" t="s">
        <v>13017</v>
      </c>
      <c r="M6105" s="28" t="s">
        <v>19095</v>
      </c>
      <c r="N6105" s="28" t="s">
        <v>172</v>
      </c>
      <c r="O6105" s="28" t="s">
        <v>51</v>
      </c>
      <c r="P6105" s="28" t="s">
        <v>24249</v>
      </c>
      <c r="Q6105" s="28" t="s">
        <v>229</v>
      </c>
      <c r="R6105" s="29">
        <v>54</v>
      </c>
      <c r="S6105" s="29">
        <v>58043</v>
      </c>
      <c r="T6105" s="29"/>
      <c r="U6105" s="29">
        <v>211</v>
      </c>
      <c r="V6105" s="28" t="s">
        <v>19096</v>
      </c>
      <c r="W6105" s="28" t="s">
        <v>71</v>
      </c>
      <c r="X6105" s="28" t="s">
        <v>54</v>
      </c>
      <c r="Y6105" s="30"/>
      <c r="Z6105" s="31">
        <v>11022.96</v>
      </c>
      <c r="AA6105" s="31">
        <v>204.12888888888901</v>
      </c>
      <c r="AB6105" s="32">
        <v>0.18991023896077</v>
      </c>
      <c r="AC6105" s="33">
        <v>7526.29</v>
      </c>
      <c r="AD6105" s="34">
        <v>139.37574074074101</v>
      </c>
      <c r="AE6105" s="32">
        <v>0.12966748789690399</v>
      </c>
      <c r="AF6105" s="29">
        <v>43</v>
      </c>
      <c r="AG6105" s="31">
        <v>3214.04</v>
      </c>
      <c r="AH6105" s="29">
        <v>1036.913</v>
      </c>
      <c r="AI6105" s="34">
        <v>5.5373430043243799E-2</v>
      </c>
      <c r="AJ6105" s="35">
        <v>6.24</v>
      </c>
      <c r="AK6105" s="34">
        <v>282.63</v>
      </c>
      <c r="AL6105" s="34">
        <v>5.2338888888888899</v>
      </c>
      <c r="AM6105" s="32">
        <v>4.8693210206226401E-3</v>
      </c>
    </row>
    <row r="6106" spans="1:39" s="18" customFormat="1" ht="14.85" customHeight="1" x14ac:dyDescent="0.15">
      <c r="A6106" s="28" t="s">
        <v>38</v>
      </c>
      <c r="B6106" s="28" t="s">
        <v>1044</v>
      </c>
      <c r="C6106" s="28" t="s">
        <v>6096</v>
      </c>
      <c r="D6106" s="28" t="s">
        <v>6097</v>
      </c>
      <c r="E6106" s="28" t="s">
        <v>182</v>
      </c>
      <c r="F6106" s="28" t="s">
        <v>1890</v>
      </c>
      <c r="G6106" s="28" t="s">
        <v>1890</v>
      </c>
      <c r="H6106" s="28" t="s">
        <v>19097</v>
      </c>
      <c r="I6106" s="28" t="s">
        <v>19098</v>
      </c>
      <c r="J6106" s="28" t="s">
        <v>488</v>
      </c>
      <c r="K6106" s="28" t="s">
        <v>268</v>
      </c>
      <c r="L6106" s="28" t="s">
        <v>11265</v>
      </c>
      <c r="M6106" s="28" t="s">
        <v>19099</v>
      </c>
      <c r="N6106" s="28" t="s">
        <v>271</v>
      </c>
      <c r="O6106" s="28" t="s">
        <v>51</v>
      </c>
      <c r="P6106" s="28"/>
      <c r="Q6106" s="28" t="s">
        <v>229</v>
      </c>
      <c r="R6106" s="29">
        <v>65</v>
      </c>
      <c r="S6106" s="29">
        <v>18751</v>
      </c>
      <c r="T6106" s="29"/>
      <c r="U6106" s="29">
        <v>207</v>
      </c>
      <c r="V6106" s="28" t="s">
        <v>19100</v>
      </c>
      <c r="W6106" s="28" t="s">
        <v>53</v>
      </c>
      <c r="X6106" s="28" t="s">
        <v>54</v>
      </c>
      <c r="Y6106" s="30">
        <v>44102</v>
      </c>
      <c r="Z6106" s="31">
        <v>11822.11</v>
      </c>
      <c r="AA6106" s="31">
        <v>181.87861538461499</v>
      </c>
      <c r="AB6106" s="32">
        <v>0.630478907791584</v>
      </c>
      <c r="AC6106" s="33">
        <v>2831.12</v>
      </c>
      <c r="AD6106" s="34">
        <v>43.555692307692297</v>
      </c>
      <c r="AE6106" s="32">
        <v>0.15098501413258</v>
      </c>
      <c r="AF6106" s="29">
        <v>156</v>
      </c>
      <c r="AG6106" s="31">
        <v>8667</v>
      </c>
      <c r="AH6106" s="29">
        <v>3409.2020000000002</v>
      </c>
      <c r="AI6106" s="34">
        <v>0.46221534851474599</v>
      </c>
      <c r="AJ6106" s="35">
        <v>4.5199999999999996</v>
      </c>
      <c r="AK6106" s="34">
        <v>323.99</v>
      </c>
      <c r="AL6106" s="34">
        <v>4.9844615384615398</v>
      </c>
      <c r="AM6106" s="32">
        <v>1.7278545144259E-2</v>
      </c>
    </row>
    <row r="6107" spans="1:39" s="18" customFormat="1" ht="14.85" customHeight="1" x14ac:dyDescent="0.15">
      <c r="A6107" s="28" t="s">
        <v>38</v>
      </c>
      <c r="B6107" s="28" t="s">
        <v>1044</v>
      </c>
      <c r="C6107" s="28" t="s">
        <v>6096</v>
      </c>
      <c r="D6107" s="28" t="s">
        <v>6097</v>
      </c>
      <c r="E6107" s="28" t="s">
        <v>182</v>
      </c>
      <c r="F6107" s="28" t="s">
        <v>1890</v>
      </c>
      <c r="G6107" s="28" t="s">
        <v>1890</v>
      </c>
      <c r="H6107" s="28" t="s">
        <v>19101</v>
      </c>
      <c r="I6107" s="28" t="s">
        <v>19102</v>
      </c>
      <c r="J6107" s="28" t="s">
        <v>488</v>
      </c>
      <c r="K6107" s="28" t="s">
        <v>268</v>
      </c>
      <c r="L6107" s="28" t="s">
        <v>11265</v>
      </c>
      <c r="M6107" s="28" t="s">
        <v>19103</v>
      </c>
      <c r="N6107" s="28" t="s">
        <v>271</v>
      </c>
      <c r="O6107" s="28" t="s">
        <v>51</v>
      </c>
      <c r="P6107" s="28"/>
      <c r="Q6107" s="28" t="s">
        <v>229</v>
      </c>
      <c r="R6107" s="29">
        <v>65</v>
      </c>
      <c r="S6107" s="29">
        <v>22300</v>
      </c>
      <c r="T6107" s="29"/>
      <c r="U6107" s="29">
        <v>200</v>
      </c>
      <c r="V6107" s="28" t="s">
        <v>19104</v>
      </c>
      <c r="W6107" s="28" t="s">
        <v>53</v>
      </c>
      <c r="X6107" s="28" t="s">
        <v>54</v>
      </c>
      <c r="Y6107" s="30">
        <v>44099</v>
      </c>
      <c r="Z6107" s="31">
        <v>10897.8</v>
      </c>
      <c r="AA6107" s="31">
        <v>167.65846153846201</v>
      </c>
      <c r="AB6107" s="32">
        <v>0.48869058295964102</v>
      </c>
      <c r="AC6107" s="33">
        <v>3130.24</v>
      </c>
      <c r="AD6107" s="34">
        <v>48.1575384615385</v>
      </c>
      <c r="AE6107" s="32">
        <v>0.14036950672645701</v>
      </c>
      <c r="AF6107" s="29">
        <v>125</v>
      </c>
      <c r="AG6107" s="31">
        <v>7443.57</v>
      </c>
      <c r="AH6107" s="29">
        <v>2865.3850000000002</v>
      </c>
      <c r="AI6107" s="34">
        <v>0.33379237668161399</v>
      </c>
      <c r="AJ6107" s="35">
        <v>6.32</v>
      </c>
      <c r="AK6107" s="34">
        <v>323.99</v>
      </c>
      <c r="AL6107" s="34">
        <v>4.9844615384615398</v>
      </c>
      <c r="AM6107" s="32">
        <v>1.4528699551569499E-2</v>
      </c>
    </row>
    <row r="6108" spans="1:39" s="18" customFormat="1" ht="14.85" customHeight="1" x14ac:dyDescent="0.15">
      <c r="A6108" s="28" t="s">
        <v>38</v>
      </c>
      <c r="B6108" s="28" t="s">
        <v>117</v>
      </c>
      <c r="C6108" s="28" t="s">
        <v>450</v>
      </c>
      <c r="D6108" s="28" t="s">
        <v>451</v>
      </c>
      <c r="E6108" s="28" t="s">
        <v>176</v>
      </c>
      <c r="F6108" s="28" t="s">
        <v>452</v>
      </c>
      <c r="G6108" s="28" t="s">
        <v>453</v>
      </c>
      <c r="H6108" s="28" t="s">
        <v>23698</v>
      </c>
      <c r="I6108" s="28" t="s">
        <v>23699</v>
      </c>
      <c r="J6108" s="28" t="s">
        <v>46</v>
      </c>
      <c r="K6108" s="28" t="s">
        <v>268</v>
      </c>
      <c r="L6108" s="28" t="s">
        <v>13017</v>
      </c>
      <c r="M6108" s="28" t="s">
        <v>23700</v>
      </c>
      <c r="N6108" s="28" t="s">
        <v>172</v>
      </c>
      <c r="O6108" s="28" t="s">
        <v>51</v>
      </c>
      <c r="P6108" s="28"/>
      <c r="Q6108" s="28" t="s">
        <v>229</v>
      </c>
      <c r="R6108" s="29">
        <v>22</v>
      </c>
      <c r="S6108" s="29">
        <v>16012</v>
      </c>
      <c r="T6108" s="29"/>
      <c r="U6108" s="29">
        <v>572</v>
      </c>
      <c r="V6108" s="28" t="s">
        <v>23701</v>
      </c>
      <c r="W6108" s="28" t="s">
        <v>71</v>
      </c>
      <c r="X6108" s="28" t="s">
        <v>54</v>
      </c>
      <c r="Y6108" s="30">
        <v>44384</v>
      </c>
      <c r="Z6108" s="31">
        <v>4289.26</v>
      </c>
      <c r="AA6108" s="31">
        <v>194.96636363636401</v>
      </c>
      <c r="AB6108" s="32">
        <v>0.26787784161878597</v>
      </c>
      <c r="AC6108" s="33">
        <v>211.98</v>
      </c>
      <c r="AD6108" s="34">
        <v>9.6354545454545502</v>
      </c>
      <c r="AE6108" s="32">
        <v>1.3238820884336699E-2</v>
      </c>
      <c r="AF6108" s="29">
        <v>49</v>
      </c>
      <c r="AG6108" s="31">
        <v>3837.28</v>
      </c>
      <c r="AH6108" s="29">
        <v>1132.992</v>
      </c>
      <c r="AI6108" s="34">
        <v>0.23965026230327299</v>
      </c>
      <c r="AJ6108" s="35">
        <v>9.2100000000000009</v>
      </c>
      <c r="AK6108" s="34">
        <v>240</v>
      </c>
      <c r="AL6108" s="34">
        <v>10.909090909090899</v>
      </c>
      <c r="AM6108" s="32">
        <v>1.4988758431176599E-2</v>
      </c>
    </row>
    <row r="6109" spans="1:39" s="18" customFormat="1" ht="14.85" customHeight="1" x14ac:dyDescent="0.15">
      <c r="A6109" s="28" t="s">
        <v>38</v>
      </c>
      <c r="B6109" s="28" t="s">
        <v>61</v>
      </c>
      <c r="C6109" s="28" t="s">
        <v>862</v>
      </c>
      <c r="D6109" s="28" t="s">
        <v>863</v>
      </c>
      <c r="E6109" s="28" t="s">
        <v>182</v>
      </c>
      <c r="F6109" s="28" t="s">
        <v>864</v>
      </c>
      <c r="G6109" s="28" t="s">
        <v>865</v>
      </c>
      <c r="H6109" s="28" t="s">
        <v>19105</v>
      </c>
      <c r="I6109" s="28" t="s">
        <v>19106</v>
      </c>
      <c r="J6109" s="28" t="s">
        <v>488</v>
      </c>
      <c r="K6109" s="28" t="s">
        <v>268</v>
      </c>
      <c r="L6109" s="28" t="s">
        <v>12770</v>
      </c>
      <c r="M6109" s="28" t="s">
        <v>19107</v>
      </c>
      <c r="N6109" s="28" t="s">
        <v>237</v>
      </c>
      <c r="O6109" s="28" t="s">
        <v>51</v>
      </c>
      <c r="P6109" s="28"/>
      <c r="Q6109" s="28" t="s">
        <v>229</v>
      </c>
      <c r="R6109" s="29">
        <v>68</v>
      </c>
      <c r="S6109" s="29">
        <v>124831</v>
      </c>
      <c r="T6109" s="29"/>
      <c r="U6109" s="29">
        <v>1136</v>
      </c>
      <c r="V6109" s="28" t="s">
        <v>19108</v>
      </c>
      <c r="W6109" s="28" t="s">
        <v>71</v>
      </c>
      <c r="X6109" s="28" t="s">
        <v>54</v>
      </c>
      <c r="Y6109" s="30">
        <v>44421</v>
      </c>
      <c r="Z6109" s="31">
        <v>29297.06</v>
      </c>
      <c r="AA6109" s="31">
        <v>430.83911764705903</v>
      </c>
      <c r="AB6109" s="32">
        <v>0.23469378599867</v>
      </c>
      <c r="AC6109" s="33">
        <v>8894.81</v>
      </c>
      <c r="AD6109" s="34">
        <v>130.806029411765</v>
      </c>
      <c r="AE6109" s="32">
        <v>7.1254816511924099E-2</v>
      </c>
      <c r="AF6109" s="29">
        <v>539</v>
      </c>
      <c r="AG6109" s="31">
        <v>20159.2</v>
      </c>
      <c r="AH6109" s="29">
        <v>7706.0389999999998</v>
      </c>
      <c r="AI6109" s="34">
        <v>0.16149193709895801</v>
      </c>
      <c r="AJ6109" s="35">
        <v>15.45</v>
      </c>
      <c r="AK6109" s="34">
        <v>243.05</v>
      </c>
      <c r="AL6109" s="34">
        <v>3.5742647058823498</v>
      </c>
      <c r="AM6109" s="32">
        <v>1.94703238778829E-3</v>
      </c>
    </row>
    <row r="6110" spans="1:39" s="18" customFormat="1" ht="14.85" customHeight="1" x14ac:dyDescent="0.15">
      <c r="A6110" s="28" t="s">
        <v>38</v>
      </c>
      <c r="B6110" s="28" t="s">
        <v>61</v>
      </c>
      <c r="C6110" s="28" t="s">
        <v>862</v>
      </c>
      <c r="D6110" s="28" t="s">
        <v>863</v>
      </c>
      <c r="E6110" s="28" t="s">
        <v>182</v>
      </c>
      <c r="F6110" s="28" t="s">
        <v>864</v>
      </c>
      <c r="G6110" s="28" t="s">
        <v>865</v>
      </c>
      <c r="H6110" s="28" t="s">
        <v>19109</v>
      </c>
      <c r="I6110" s="28" t="s">
        <v>19110</v>
      </c>
      <c r="J6110" s="28" t="s">
        <v>488</v>
      </c>
      <c r="K6110" s="28" t="s">
        <v>268</v>
      </c>
      <c r="L6110" s="28" t="s">
        <v>12770</v>
      </c>
      <c r="M6110" s="28" t="s">
        <v>19111</v>
      </c>
      <c r="N6110" s="28" t="s">
        <v>237</v>
      </c>
      <c r="O6110" s="28" t="s">
        <v>51</v>
      </c>
      <c r="P6110" s="28"/>
      <c r="Q6110" s="28" t="s">
        <v>188</v>
      </c>
      <c r="R6110" s="29">
        <v>68</v>
      </c>
      <c r="S6110" s="29">
        <v>107645</v>
      </c>
      <c r="T6110" s="29"/>
      <c r="U6110" s="29">
        <v>2283</v>
      </c>
      <c r="V6110" s="28" t="s">
        <v>19112</v>
      </c>
      <c r="W6110" s="28" t="s">
        <v>53</v>
      </c>
      <c r="X6110" s="28" t="s">
        <v>54</v>
      </c>
      <c r="Y6110" s="30">
        <v>44699</v>
      </c>
      <c r="Z6110" s="31">
        <v>20124.7</v>
      </c>
      <c r="AA6110" s="31">
        <v>295.951470588235</v>
      </c>
      <c r="AB6110" s="32">
        <v>0.18695434065678901</v>
      </c>
      <c r="AC6110" s="33">
        <v>2837.48</v>
      </c>
      <c r="AD6110" s="34">
        <v>41.7276470588235</v>
      </c>
      <c r="AE6110" s="32">
        <v>2.6359607970644201E-2</v>
      </c>
      <c r="AF6110" s="29">
        <v>702</v>
      </c>
      <c r="AG6110" s="31">
        <v>17044.169999999998</v>
      </c>
      <c r="AH6110" s="29">
        <v>6574.1930000000002</v>
      </c>
      <c r="AI6110" s="34">
        <v>0.158336847972502</v>
      </c>
      <c r="AJ6110" s="35">
        <v>16.86</v>
      </c>
      <c r="AK6110" s="34">
        <v>243.05</v>
      </c>
      <c r="AL6110" s="34">
        <v>3.5742647058823498</v>
      </c>
      <c r="AM6110" s="32">
        <v>2.2578847136420599E-3</v>
      </c>
    </row>
    <row r="6111" spans="1:39" s="18" customFormat="1" ht="14.85" customHeight="1" x14ac:dyDescent="0.15">
      <c r="A6111" s="28" t="s">
        <v>38</v>
      </c>
      <c r="B6111" s="28" t="s">
        <v>61</v>
      </c>
      <c r="C6111" s="28" t="s">
        <v>862</v>
      </c>
      <c r="D6111" s="28" t="s">
        <v>863</v>
      </c>
      <c r="E6111" s="28" t="s">
        <v>182</v>
      </c>
      <c r="F6111" s="28" t="s">
        <v>864</v>
      </c>
      <c r="G6111" s="28" t="s">
        <v>865</v>
      </c>
      <c r="H6111" s="28" t="s">
        <v>19113</v>
      </c>
      <c r="I6111" s="28" t="s">
        <v>19114</v>
      </c>
      <c r="J6111" s="28" t="s">
        <v>488</v>
      </c>
      <c r="K6111" s="28" t="s">
        <v>268</v>
      </c>
      <c r="L6111" s="28" t="s">
        <v>12770</v>
      </c>
      <c r="M6111" s="28" t="s">
        <v>19115</v>
      </c>
      <c r="N6111" s="28" t="s">
        <v>237</v>
      </c>
      <c r="O6111" s="28" t="s">
        <v>51</v>
      </c>
      <c r="P6111" s="28"/>
      <c r="Q6111" s="28" t="s">
        <v>188</v>
      </c>
      <c r="R6111" s="29">
        <v>68</v>
      </c>
      <c r="S6111" s="29">
        <v>80450</v>
      </c>
      <c r="T6111" s="29"/>
      <c r="U6111" s="29">
        <v>2068</v>
      </c>
      <c r="V6111" s="28" t="s">
        <v>23702</v>
      </c>
      <c r="W6111" s="28" t="s">
        <v>53</v>
      </c>
      <c r="X6111" s="28" t="s">
        <v>54</v>
      </c>
      <c r="Y6111" s="30">
        <v>44728</v>
      </c>
      <c r="Z6111" s="31">
        <v>18875.25</v>
      </c>
      <c r="AA6111" s="31">
        <v>277.57720588235298</v>
      </c>
      <c r="AB6111" s="32">
        <v>0.23462088253573701</v>
      </c>
      <c r="AC6111" s="33">
        <v>5075.53</v>
      </c>
      <c r="AD6111" s="34">
        <v>74.640147058823601</v>
      </c>
      <c r="AE6111" s="32">
        <v>6.3089247980111895E-2</v>
      </c>
      <c r="AF6111" s="29">
        <v>373</v>
      </c>
      <c r="AG6111" s="31">
        <v>13511.68</v>
      </c>
      <c r="AH6111" s="29">
        <v>4996.7209999999995</v>
      </c>
      <c r="AI6111" s="34">
        <v>0.167951274083282</v>
      </c>
      <c r="AJ6111" s="35">
        <v>15.61</v>
      </c>
      <c r="AK6111" s="34">
        <v>288.04000000000002</v>
      </c>
      <c r="AL6111" s="34">
        <v>4.2358823529411804</v>
      </c>
      <c r="AM6111" s="32">
        <v>3.5803604723430699E-3</v>
      </c>
    </row>
    <row r="6112" spans="1:39" s="18" customFormat="1" ht="14.85" customHeight="1" x14ac:dyDescent="0.15">
      <c r="A6112" s="28" t="s">
        <v>38</v>
      </c>
      <c r="B6112" s="28" t="s">
        <v>61</v>
      </c>
      <c r="C6112" s="28" t="s">
        <v>862</v>
      </c>
      <c r="D6112" s="28" t="s">
        <v>863</v>
      </c>
      <c r="E6112" s="28" t="s">
        <v>182</v>
      </c>
      <c r="F6112" s="28" t="s">
        <v>864</v>
      </c>
      <c r="G6112" s="28" t="s">
        <v>865</v>
      </c>
      <c r="H6112" s="28" t="s">
        <v>19116</v>
      </c>
      <c r="I6112" s="28" t="s">
        <v>19117</v>
      </c>
      <c r="J6112" s="28" t="s">
        <v>488</v>
      </c>
      <c r="K6112" s="28" t="s">
        <v>268</v>
      </c>
      <c r="L6112" s="28" t="s">
        <v>12770</v>
      </c>
      <c r="M6112" s="28" t="s">
        <v>19118</v>
      </c>
      <c r="N6112" s="28" t="s">
        <v>237</v>
      </c>
      <c r="O6112" s="28" t="s">
        <v>51</v>
      </c>
      <c r="P6112" s="28"/>
      <c r="Q6112" s="28" t="s">
        <v>229</v>
      </c>
      <c r="R6112" s="29">
        <v>68</v>
      </c>
      <c r="S6112" s="29">
        <v>120952</v>
      </c>
      <c r="T6112" s="29"/>
      <c r="U6112" s="29">
        <v>1764</v>
      </c>
      <c r="V6112" s="28" t="s">
        <v>19119</v>
      </c>
      <c r="W6112" s="28" t="s">
        <v>53</v>
      </c>
      <c r="X6112" s="28" t="s">
        <v>54</v>
      </c>
      <c r="Y6112" s="30">
        <v>44715</v>
      </c>
      <c r="Z6112" s="31">
        <v>24198.59</v>
      </c>
      <c r="AA6112" s="31">
        <v>355.86161764705901</v>
      </c>
      <c r="AB6112" s="32">
        <v>0.200067712811694</v>
      </c>
      <c r="AC6112" s="33">
        <v>5439.21</v>
      </c>
      <c r="AD6112" s="34">
        <v>79.988382352941201</v>
      </c>
      <c r="AE6112" s="32">
        <v>4.49699880944507E-2</v>
      </c>
      <c r="AF6112" s="29">
        <v>510</v>
      </c>
      <c r="AG6112" s="31">
        <v>18516.330000000002</v>
      </c>
      <c r="AH6112" s="29">
        <v>7424.8090000000002</v>
      </c>
      <c r="AI6112" s="34">
        <v>0.15308824988425199</v>
      </c>
      <c r="AJ6112" s="35">
        <v>16.14</v>
      </c>
      <c r="AK6112" s="34">
        <v>243.05</v>
      </c>
      <c r="AL6112" s="34">
        <v>3.5742647058823498</v>
      </c>
      <c r="AM6112" s="32">
        <v>2.0094748329916E-3</v>
      </c>
    </row>
    <row r="6113" spans="1:39" s="18" customFormat="1" ht="14.85" customHeight="1" x14ac:dyDescent="0.15">
      <c r="A6113" s="28" t="s">
        <v>38</v>
      </c>
      <c r="B6113" s="28" t="s">
        <v>61</v>
      </c>
      <c r="C6113" s="28" t="s">
        <v>862</v>
      </c>
      <c r="D6113" s="28" t="s">
        <v>863</v>
      </c>
      <c r="E6113" s="28" t="s">
        <v>182</v>
      </c>
      <c r="F6113" s="28" t="s">
        <v>864</v>
      </c>
      <c r="G6113" s="28" t="s">
        <v>865</v>
      </c>
      <c r="H6113" s="28" t="s">
        <v>19120</v>
      </c>
      <c r="I6113" s="28" t="s">
        <v>19121</v>
      </c>
      <c r="J6113" s="28" t="s">
        <v>488</v>
      </c>
      <c r="K6113" s="28" t="s">
        <v>268</v>
      </c>
      <c r="L6113" s="28" t="s">
        <v>12770</v>
      </c>
      <c r="M6113" s="28" t="s">
        <v>19122</v>
      </c>
      <c r="N6113" s="28" t="s">
        <v>237</v>
      </c>
      <c r="O6113" s="28" t="s">
        <v>51</v>
      </c>
      <c r="P6113" s="28"/>
      <c r="Q6113" s="28" t="s">
        <v>188</v>
      </c>
      <c r="R6113" s="29">
        <v>68</v>
      </c>
      <c r="S6113" s="29">
        <v>63378</v>
      </c>
      <c r="T6113" s="29"/>
      <c r="U6113" s="29">
        <v>727</v>
      </c>
      <c r="V6113" s="28" t="s">
        <v>19123</v>
      </c>
      <c r="W6113" s="28" t="s">
        <v>53</v>
      </c>
      <c r="X6113" s="28" t="s">
        <v>54</v>
      </c>
      <c r="Y6113" s="30">
        <v>44804</v>
      </c>
      <c r="Z6113" s="31">
        <v>11844.15</v>
      </c>
      <c r="AA6113" s="31">
        <v>174.17867647058799</v>
      </c>
      <c r="AB6113" s="32">
        <v>0.18688109438606501</v>
      </c>
      <c r="AC6113" s="33">
        <v>2543.66</v>
      </c>
      <c r="AD6113" s="34">
        <v>37.406764705882402</v>
      </c>
      <c r="AE6113" s="32">
        <v>4.01347470731169E-2</v>
      </c>
      <c r="AF6113" s="29">
        <v>294</v>
      </c>
      <c r="AG6113" s="31">
        <v>9057.44</v>
      </c>
      <c r="AH6113" s="29">
        <v>3585.19</v>
      </c>
      <c r="AI6113" s="34">
        <v>0.142911420366689</v>
      </c>
      <c r="AJ6113" s="35">
        <v>18.59</v>
      </c>
      <c r="AK6113" s="34">
        <v>243.05</v>
      </c>
      <c r="AL6113" s="34">
        <v>3.5742647058823498</v>
      </c>
      <c r="AM6113" s="32">
        <v>3.8349269462589499E-3</v>
      </c>
    </row>
    <row r="6114" spans="1:39" s="18" customFormat="1" ht="14.85" customHeight="1" x14ac:dyDescent="0.15">
      <c r="A6114" s="28" t="s">
        <v>38</v>
      </c>
      <c r="B6114" s="28" t="s">
        <v>61</v>
      </c>
      <c r="C6114" s="28" t="s">
        <v>862</v>
      </c>
      <c r="D6114" s="28" t="s">
        <v>863</v>
      </c>
      <c r="E6114" s="28" t="s">
        <v>182</v>
      </c>
      <c r="F6114" s="28" t="s">
        <v>864</v>
      </c>
      <c r="G6114" s="28" t="s">
        <v>865</v>
      </c>
      <c r="H6114" s="28" t="s">
        <v>19124</v>
      </c>
      <c r="I6114" s="28" t="s">
        <v>19125</v>
      </c>
      <c r="J6114" s="28" t="s">
        <v>488</v>
      </c>
      <c r="K6114" s="28" t="s">
        <v>268</v>
      </c>
      <c r="L6114" s="28" t="s">
        <v>12770</v>
      </c>
      <c r="M6114" s="28" t="s">
        <v>19126</v>
      </c>
      <c r="N6114" s="28" t="s">
        <v>237</v>
      </c>
      <c r="O6114" s="28" t="s">
        <v>51</v>
      </c>
      <c r="P6114" s="28"/>
      <c r="Q6114" s="28" t="s">
        <v>188</v>
      </c>
      <c r="R6114" s="29">
        <v>68</v>
      </c>
      <c r="S6114" s="29">
        <v>102192</v>
      </c>
      <c r="T6114" s="29"/>
      <c r="U6114" s="29">
        <v>1459</v>
      </c>
      <c r="V6114" s="28" t="s">
        <v>19127</v>
      </c>
      <c r="W6114" s="28" t="s">
        <v>53</v>
      </c>
      <c r="X6114" s="28" t="s">
        <v>54</v>
      </c>
      <c r="Y6114" s="30">
        <v>44572</v>
      </c>
      <c r="Z6114" s="31">
        <v>22322.95</v>
      </c>
      <c r="AA6114" s="31">
        <v>328.27867647058798</v>
      </c>
      <c r="AB6114" s="32">
        <v>0.218441267418193</v>
      </c>
      <c r="AC6114" s="33">
        <v>5516.2</v>
      </c>
      <c r="AD6114" s="34">
        <v>81.120588235294093</v>
      </c>
      <c r="AE6114" s="32">
        <v>5.39787850320965E-2</v>
      </c>
      <c r="AF6114" s="29">
        <v>561</v>
      </c>
      <c r="AG6114" s="31">
        <v>16563.7</v>
      </c>
      <c r="AH6114" s="29">
        <v>6477.35</v>
      </c>
      <c r="AI6114" s="34">
        <v>0.16208411617347701</v>
      </c>
      <c r="AJ6114" s="35">
        <v>15.3</v>
      </c>
      <c r="AK6114" s="34">
        <v>243.05</v>
      </c>
      <c r="AL6114" s="34">
        <v>3.5742647058823498</v>
      </c>
      <c r="AM6114" s="32">
        <v>2.3783662126193798E-3</v>
      </c>
    </row>
    <row r="6115" spans="1:39" s="18" customFormat="1" ht="14.85" customHeight="1" x14ac:dyDescent="0.15">
      <c r="A6115" s="28" t="s">
        <v>38</v>
      </c>
      <c r="B6115" s="28" t="s">
        <v>61</v>
      </c>
      <c r="C6115" s="28" t="s">
        <v>230</v>
      </c>
      <c r="D6115" s="28" t="s">
        <v>231</v>
      </c>
      <c r="E6115" s="28" t="s">
        <v>42</v>
      </c>
      <c r="F6115" s="28" t="s">
        <v>65</v>
      </c>
      <c r="G6115" s="28" t="s">
        <v>232</v>
      </c>
      <c r="H6115" s="28" t="s">
        <v>19128</v>
      </c>
      <c r="I6115" s="28" t="s">
        <v>19129</v>
      </c>
      <c r="J6115" s="28" t="s">
        <v>488</v>
      </c>
      <c r="K6115" s="28" t="s">
        <v>268</v>
      </c>
      <c r="L6115" s="28" t="s">
        <v>12770</v>
      </c>
      <c r="M6115" s="28" t="s">
        <v>19130</v>
      </c>
      <c r="N6115" s="28" t="s">
        <v>237</v>
      </c>
      <c r="O6115" s="28" t="s">
        <v>51</v>
      </c>
      <c r="P6115" s="28"/>
      <c r="Q6115" s="28" t="s">
        <v>355</v>
      </c>
      <c r="R6115" s="29">
        <v>69</v>
      </c>
      <c r="S6115" s="29">
        <v>135735</v>
      </c>
      <c r="T6115" s="29"/>
      <c r="U6115" s="29">
        <v>656</v>
      </c>
      <c r="V6115" s="28" t="s">
        <v>19131</v>
      </c>
      <c r="W6115" s="28" t="s">
        <v>53</v>
      </c>
      <c r="X6115" s="28" t="s">
        <v>72</v>
      </c>
      <c r="Y6115" s="30"/>
      <c r="Z6115" s="31">
        <v>19769.29</v>
      </c>
      <c r="AA6115" s="31">
        <v>286.511449275362</v>
      </c>
      <c r="AB6115" s="32">
        <v>0.145646222418683</v>
      </c>
      <c r="AC6115" s="33"/>
      <c r="AD6115" s="34" t="s">
        <v>73</v>
      </c>
      <c r="AE6115" s="32" t="s">
        <v>73</v>
      </c>
      <c r="AF6115" s="29">
        <v>748</v>
      </c>
      <c r="AG6115" s="31">
        <v>19769.04</v>
      </c>
      <c r="AH6115" s="29">
        <v>8206.7129999999997</v>
      </c>
      <c r="AI6115" s="34">
        <v>0.14564438059454099</v>
      </c>
      <c r="AJ6115" s="35">
        <v>19.93</v>
      </c>
      <c r="AK6115" s="34">
        <v>0.25</v>
      </c>
      <c r="AL6115" s="34">
        <v>3.6231884057971002E-3</v>
      </c>
      <c r="AM6115" s="32">
        <v>1.84182414263086E-6</v>
      </c>
    </row>
    <row r="6116" spans="1:39" s="18" customFormat="1" ht="14.85" customHeight="1" x14ac:dyDescent="0.15">
      <c r="A6116" s="28" t="s">
        <v>38</v>
      </c>
      <c r="B6116" s="28" t="s">
        <v>61</v>
      </c>
      <c r="C6116" s="28" t="s">
        <v>230</v>
      </c>
      <c r="D6116" s="28" t="s">
        <v>231</v>
      </c>
      <c r="E6116" s="28" t="s">
        <v>42</v>
      </c>
      <c r="F6116" s="28" t="s">
        <v>65</v>
      </c>
      <c r="G6116" s="28" t="s">
        <v>232</v>
      </c>
      <c r="H6116" s="28" t="s">
        <v>19132</v>
      </c>
      <c r="I6116" s="28" t="s">
        <v>19133</v>
      </c>
      <c r="J6116" s="28" t="s">
        <v>488</v>
      </c>
      <c r="K6116" s="28" t="s">
        <v>268</v>
      </c>
      <c r="L6116" s="28" t="s">
        <v>12770</v>
      </c>
      <c r="M6116" s="28" t="s">
        <v>19134</v>
      </c>
      <c r="N6116" s="28" t="s">
        <v>237</v>
      </c>
      <c r="O6116" s="28" t="s">
        <v>51</v>
      </c>
      <c r="P6116" s="28"/>
      <c r="Q6116" s="28" t="s">
        <v>355</v>
      </c>
      <c r="R6116" s="29">
        <v>69</v>
      </c>
      <c r="S6116" s="29">
        <v>100987</v>
      </c>
      <c r="T6116" s="29"/>
      <c r="U6116" s="29">
        <v>1494</v>
      </c>
      <c r="V6116" s="28" t="s">
        <v>19135</v>
      </c>
      <c r="W6116" s="28" t="s">
        <v>53</v>
      </c>
      <c r="X6116" s="28" t="s">
        <v>72</v>
      </c>
      <c r="Y6116" s="30"/>
      <c r="Z6116" s="31">
        <v>16403.259999999998</v>
      </c>
      <c r="AA6116" s="31">
        <v>237.728405797101</v>
      </c>
      <c r="AB6116" s="32">
        <v>0.16242942160872201</v>
      </c>
      <c r="AC6116" s="33"/>
      <c r="AD6116" s="34" t="s">
        <v>73</v>
      </c>
      <c r="AE6116" s="32" t="s">
        <v>73</v>
      </c>
      <c r="AF6116" s="29">
        <v>712</v>
      </c>
      <c r="AG6116" s="31">
        <v>16403.009999999998</v>
      </c>
      <c r="AH6116" s="29">
        <v>6567.7550000000001</v>
      </c>
      <c r="AI6116" s="34">
        <v>0.16242694604256</v>
      </c>
      <c r="AJ6116" s="35">
        <v>14.52</v>
      </c>
      <c r="AK6116" s="34">
        <v>0.25</v>
      </c>
      <c r="AL6116" s="34">
        <v>3.6231884057971002E-3</v>
      </c>
      <c r="AM6116" s="32">
        <v>2.47556616198125E-6</v>
      </c>
    </row>
    <row r="6117" spans="1:39" s="18" customFormat="1" ht="14.85" customHeight="1" x14ac:dyDescent="0.15">
      <c r="A6117" s="28" t="s">
        <v>38</v>
      </c>
      <c r="B6117" s="28" t="s">
        <v>61</v>
      </c>
      <c r="C6117" s="28" t="s">
        <v>230</v>
      </c>
      <c r="D6117" s="28" t="s">
        <v>231</v>
      </c>
      <c r="E6117" s="28" t="s">
        <v>42</v>
      </c>
      <c r="F6117" s="28" t="s">
        <v>65</v>
      </c>
      <c r="G6117" s="28" t="s">
        <v>232</v>
      </c>
      <c r="H6117" s="28" t="s">
        <v>19136</v>
      </c>
      <c r="I6117" s="28" t="s">
        <v>19137</v>
      </c>
      <c r="J6117" s="28" t="s">
        <v>488</v>
      </c>
      <c r="K6117" s="28" t="s">
        <v>268</v>
      </c>
      <c r="L6117" s="28" t="s">
        <v>12770</v>
      </c>
      <c r="M6117" s="28" t="s">
        <v>236</v>
      </c>
      <c r="N6117" s="28" t="s">
        <v>237</v>
      </c>
      <c r="O6117" s="28" t="s">
        <v>51</v>
      </c>
      <c r="P6117" s="28"/>
      <c r="Q6117" s="28" t="s">
        <v>355</v>
      </c>
      <c r="R6117" s="29">
        <v>69</v>
      </c>
      <c r="S6117" s="29">
        <v>156824</v>
      </c>
      <c r="T6117" s="29"/>
      <c r="U6117" s="29">
        <v>333</v>
      </c>
      <c r="V6117" s="28" t="s">
        <v>19138</v>
      </c>
      <c r="W6117" s="28" t="s">
        <v>53</v>
      </c>
      <c r="X6117" s="28" t="s">
        <v>72</v>
      </c>
      <c r="Y6117" s="30"/>
      <c r="Z6117" s="31">
        <v>26052.27</v>
      </c>
      <c r="AA6117" s="31">
        <v>377.56913043478301</v>
      </c>
      <c r="AB6117" s="32">
        <v>0.166124253940723</v>
      </c>
      <c r="AC6117" s="33"/>
      <c r="AD6117" s="34" t="s">
        <v>73</v>
      </c>
      <c r="AE6117" s="32" t="s">
        <v>73</v>
      </c>
      <c r="AF6117" s="29">
        <v>889</v>
      </c>
      <c r="AG6117" s="31">
        <v>26052.27</v>
      </c>
      <c r="AH6117" s="29">
        <v>10647.323</v>
      </c>
      <c r="AI6117" s="34">
        <v>0.166124253940723</v>
      </c>
      <c r="AJ6117" s="35">
        <v>12.91</v>
      </c>
      <c r="AK6117" s="34" t="s">
        <v>73</v>
      </c>
      <c r="AL6117" s="34" t="s">
        <v>73</v>
      </c>
      <c r="AM6117" s="32" t="s">
        <v>73</v>
      </c>
    </row>
    <row r="6118" spans="1:39" s="18" customFormat="1" ht="14.85" customHeight="1" x14ac:dyDescent="0.15">
      <c r="A6118" s="28" t="s">
        <v>38</v>
      </c>
      <c r="B6118" s="28" t="s">
        <v>61</v>
      </c>
      <c r="C6118" s="28" t="s">
        <v>230</v>
      </c>
      <c r="D6118" s="28" t="s">
        <v>231</v>
      </c>
      <c r="E6118" s="28" t="s">
        <v>42</v>
      </c>
      <c r="F6118" s="28" t="s">
        <v>65</v>
      </c>
      <c r="G6118" s="28" t="s">
        <v>232</v>
      </c>
      <c r="H6118" s="28" t="s">
        <v>19139</v>
      </c>
      <c r="I6118" s="28" t="s">
        <v>19140</v>
      </c>
      <c r="J6118" s="28" t="s">
        <v>488</v>
      </c>
      <c r="K6118" s="28" t="s">
        <v>268</v>
      </c>
      <c r="L6118" s="28" t="s">
        <v>12770</v>
      </c>
      <c r="M6118" s="28" t="s">
        <v>236</v>
      </c>
      <c r="N6118" s="28" t="s">
        <v>237</v>
      </c>
      <c r="O6118" s="28" t="s">
        <v>51</v>
      </c>
      <c r="P6118" s="28"/>
      <c r="Q6118" s="28" t="s">
        <v>355</v>
      </c>
      <c r="R6118" s="29">
        <v>69</v>
      </c>
      <c r="S6118" s="29">
        <v>104741</v>
      </c>
      <c r="T6118" s="29"/>
      <c r="U6118" s="29">
        <v>1651</v>
      </c>
      <c r="V6118" s="28" t="s">
        <v>19141</v>
      </c>
      <c r="W6118" s="28" t="s">
        <v>53</v>
      </c>
      <c r="X6118" s="28" t="s">
        <v>72</v>
      </c>
      <c r="Y6118" s="30"/>
      <c r="Z6118" s="31">
        <v>21863.03</v>
      </c>
      <c r="AA6118" s="31">
        <v>316.85550724637699</v>
      </c>
      <c r="AB6118" s="32">
        <v>0.208734211053933</v>
      </c>
      <c r="AC6118" s="33"/>
      <c r="AD6118" s="34" t="s">
        <v>73</v>
      </c>
      <c r="AE6118" s="32" t="s">
        <v>73</v>
      </c>
      <c r="AF6118" s="29">
        <v>771</v>
      </c>
      <c r="AG6118" s="31">
        <v>21863.03</v>
      </c>
      <c r="AH6118" s="29">
        <v>7959.5559999999996</v>
      </c>
      <c r="AI6118" s="34">
        <v>0.208734211053933</v>
      </c>
      <c r="AJ6118" s="35">
        <v>13.26</v>
      </c>
      <c r="AK6118" s="34" t="s">
        <v>73</v>
      </c>
      <c r="AL6118" s="34" t="s">
        <v>73</v>
      </c>
      <c r="AM6118" s="32" t="s">
        <v>73</v>
      </c>
    </row>
    <row r="6119" spans="1:39" s="18" customFormat="1" ht="14.85" customHeight="1" x14ac:dyDescent="0.15">
      <c r="A6119" s="28" t="s">
        <v>38</v>
      </c>
      <c r="B6119" s="28" t="s">
        <v>61</v>
      </c>
      <c r="C6119" s="28" t="s">
        <v>230</v>
      </c>
      <c r="D6119" s="28" t="s">
        <v>231</v>
      </c>
      <c r="E6119" s="28" t="s">
        <v>42</v>
      </c>
      <c r="F6119" s="28" t="s">
        <v>65</v>
      </c>
      <c r="G6119" s="28" t="s">
        <v>232</v>
      </c>
      <c r="H6119" s="28" t="s">
        <v>19142</v>
      </c>
      <c r="I6119" s="28" t="s">
        <v>19143</v>
      </c>
      <c r="J6119" s="28" t="s">
        <v>488</v>
      </c>
      <c r="K6119" s="28" t="s">
        <v>268</v>
      </c>
      <c r="L6119" s="28" t="s">
        <v>12770</v>
      </c>
      <c r="M6119" s="28" t="s">
        <v>236</v>
      </c>
      <c r="N6119" s="28" t="s">
        <v>237</v>
      </c>
      <c r="O6119" s="28" t="s">
        <v>51</v>
      </c>
      <c r="P6119" s="28"/>
      <c r="Q6119" s="28" t="s">
        <v>355</v>
      </c>
      <c r="R6119" s="29">
        <v>69</v>
      </c>
      <c r="S6119" s="29">
        <v>126663</v>
      </c>
      <c r="T6119" s="29"/>
      <c r="U6119" s="29">
        <v>1730</v>
      </c>
      <c r="V6119" s="28" t="s">
        <v>19144</v>
      </c>
      <c r="W6119" s="28" t="s">
        <v>53</v>
      </c>
      <c r="X6119" s="28" t="s">
        <v>72</v>
      </c>
      <c r="Y6119" s="30"/>
      <c r="Z6119" s="31">
        <v>20164.990000000002</v>
      </c>
      <c r="AA6119" s="31">
        <v>292.24623188405798</v>
      </c>
      <c r="AB6119" s="32">
        <v>0.15920189794967801</v>
      </c>
      <c r="AC6119" s="33"/>
      <c r="AD6119" s="34" t="s">
        <v>73</v>
      </c>
      <c r="AE6119" s="32" t="s">
        <v>73</v>
      </c>
      <c r="AF6119" s="29">
        <v>783</v>
      </c>
      <c r="AG6119" s="31">
        <v>20164.990000000002</v>
      </c>
      <c r="AH6119" s="29">
        <v>8240.2909999999993</v>
      </c>
      <c r="AI6119" s="34">
        <v>0.15920189794967801</v>
      </c>
      <c r="AJ6119" s="35">
        <v>15.61</v>
      </c>
      <c r="AK6119" s="34" t="s">
        <v>73</v>
      </c>
      <c r="AL6119" s="34" t="s">
        <v>73</v>
      </c>
      <c r="AM6119" s="32" t="s">
        <v>73</v>
      </c>
    </row>
    <row r="6120" spans="1:39" s="18" customFormat="1" ht="14.85" customHeight="1" x14ac:dyDescent="0.15">
      <c r="A6120" s="28" t="s">
        <v>38</v>
      </c>
      <c r="B6120" s="28" t="s">
        <v>61</v>
      </c>
      <c r="C6120" s="28" t="s">
        <v>230</v>
      </c>
      <c r="D6120" s="28" t="s">
        <v>231</v>
      </c>
      <c r="E6120" s="28" t="s">
        <v>42</v>
      </c>
      <c r="F6120" s="28" t="s">
        <v>65</v>
      </c>
      <c r="G6120" s="28" t="s">
        <v>232</v>
      </c>
      <c r="H6120" s="28" t="s">
        <v>19145</v>
      </c>
      <c r="I6120" s="28" t="s">
        <v>19146</v>
      </c>
      <c r="J6120" s="28" t="s">
        <v>488</v>
      </c>
      <c r="K6120" s="28" t="s">
        <v>268</v>
      </c>
      <c r="L6120" s="28" t="s">
        <v>12770</v>
      </c>
      <c r="M6120" s="28" t="s">
        <v>236</v>
      </c>
      <c r="N6120" s="28" t="s">
        <v>237</v>
      </c>
      <c r="O6120" s="28" t="s">
        <v>51</v>
      </c>
      <c r="P6120" s="28"/>
      <c r="Q6120" s="28" t="s">
        <v>355</v>
      </c>
      <c r="R6120" s="29">
        <v>69</v>
      </c>
      <c r="S6120" s="29">
        <v>115801</v>
      </c>
      <c r="T6120" s="29"/>
      <c r="U6120" s="29">
        <v>2106</v>
      </c>
      <c r="V6120" s="28" t="s">
        <v>19147</v>
      </c>
      <c r="W6120" s="28" t="s">
        <v>53</v>
      </c>
      <c r="X6120" s="28" t="s">
        <v>72</v>
      </c>
      <c r="Y6120" s="30"/>
      <c r="Z6120" s="31">
        <v>22271.53</v>
      </c>
      <c r="AA6120" s="31">
        <v>322.77579710144897</v>
      </c>
      <c r="AB6120" s="32">
        <v>0.19232588665037401</v>
      </c>
      <c r="AC6120" s="33"/>
      <c r="AD6120" s="34" t="s">
        <v>73</v>
      </c>
      <c r="AE6120" s="32" t="s">
        <v>73</v>
      </c>
      <c r="AF6120" s="29">
        <v>672</v>
      </c>
      <c r="AG6120" s="31">
        <v>22271.53</v>
      </c>
      <c r="AH6120" s="29">
        <v>8368.2119999999995</v>
      </c>
      <c r="AI6120" s="34">
        <v>0.19232588665037401</v>
      </c>
      <c r="AJ6120" s="35">
        <v>14.14</v>
      </c>
      <c r="AK6120" s="34" t="s">
        <v>73</v>
      </c>
      <c r="AL6120" s="34" t="s">
        <v>73</v>
      </c>
      <c r="AM6120" s="32" t="s">
        <v>73</v>
      </c>
    </row>
    <row r="6121" spans="1:39" s="18" customFormat="1" ht="14.85" customHeight="1" x14ac:dyDescent="0.15">
      <c r="A6121" s="28" t="s">
        <v>38</v>
      </c>
      <c r="B6121" s="28" t="s">
        <v>61</v>
      </c>
      <c r="C6121" s="28" t="s">
        <v>230</v>
      </c>
      <c r="D6121" s="28" t="s">
        <v>231</v>
      </c>
      <c r="E6121" s="28" t="s">
        <v>42</v>
      </c>
      <c r="F6121" s="28" t="s">
        <v>65</v>
      </c>
      <c r="G6121" s="28" t="s">
        <v>232</v>
      </c>
      <c r="H6121" s="28" t="s">
        <v>19148</v>
      </c>
      <c r="I6121" s="28" t="s">
        <v>19149</v>
      </c>
      <c r="J6121" s="28" t="s">
        <v>488</v>
      </c>
      <c r="K6121" s="28" t="s">
        <v>268</v>
      </c>
      <c r="L6121" s="28" t="s">
        <v>12770</v>
      </c>
      <c r="M6121" s="28" t="s">
        <v>236</v>
      </c>
      <c r="N6121" s="28" t="s">
        <v>237</v>
      </c>
      <c r="O6121" s="28" t="s">
        <v>51</v>
      </c>
      <c r="P6121" s="28"/>
      <c r="Q6121" s="28" t="s">
        <v>355</v>
      </c>
      <c r="R6121" s="29">
        <v>69</v>
      </c>
      <c r="S6121" s="29">
        <v>152694</v>
      </c>
      <c r="T6121" s="29"/>
      <c r="U6121" s="29">
        <v>3511</v>
      </c>
      <c r="V6121" s="28" t="s">
        <v>23703</v>
      </c>
      <c r="W6121" s="28" t="s">
        <v>53</v>
      </c>
      <c r="X6121" s="28" t="s">
        <v>72</v>
      </c>
      <c r="Y6121" s="30"/>
      <c r="Z6121" s="31">
        <v>30444.6</v>
      </c>
      <c r="AA6121" s="31">
        <v>441.22608695652201</v>
      </c>
      <c r="AB6121" s="32">
        <v>0.19938307988526099</v>
      </c>
      <c r="AC6121" s="33"/>
      <c r="AD6121" s="34" t="s">
        <v>73</v>
      </c>
      <c r="AE6121" s="32" t="s">
        <v>73</v>
      </c>
      <c r="AF6121" s="29">
        <v>828</v>
      </c>
      <c r="AG6121" s="31">
        <v>30444.1</v>
      </c>
      <c r="AH6121" s="29">
        <v>11158.742</v>
      </c>
      <c r="AI6121" s="34">
        <v>0.199379805362359</v>
      </c>
      <c r="AJ6121" s="35">
        <v>11.53</v>
      </c>
      <c r="AK6121" s="34">
        <v>0.5</v>
      </c>
      <c r="AL6121" s="34">
        <v>7.2463768115942004E-3</v>
      </c>
      <c r="AM6121" s="32">
        <v>3.2745229020131798E-6</v>
      </c>
    </row>
    <row r="6122" spans="1:39" s="18" customFormat="1" ht="14.85" customHeight="1" x14ac:dyDescent="0.15">
      <c r="A6122" s="28" t="s">
        <v>38</v>
      </c>
      <c r="B6122" s="28" t="s">
        <v>61</v>
      </c>
      <c r="C6122" s="28" t="s">
        <v>230</v>
      </c>
      <c r="D6122" s="28" t="s">
        <v>231</v>
      </c>
      <c r="E6122" s="28" t="s">
        <v>42</v>
      </c>
      <c r="F6122" s="28" t="s">
        <v>65</v>
      </c>
      <c r="G6122" s="28" t="s">
        <v>232</v>
      </c>
      <c r="H6122" s="28" t="s">
        <v>19150</v>
      </c>
      <c r="I6122" s="28" t="s">
        <v>19151</v>
      </c>
      <c r="J6122" s="28" t="s">
        <v>488</v>
      </c>
      <c r="K6122" s="28" t="s">
        <v>268</v>
      </c>
      <c r="L6122" s="28" t="s">
        <v>12770</v>
      </c>
      <c r="M6122" s="28" t="s">
        <v>236</v>
      </c>
      <c r="N6122" s="28" t="s">
        <v>237</v>
      </c>
      <c r="O6122" s="28" t="s">
        <v>51</v>
      </c>
      <c r="P6122" s="28"/>
      <c r="Q6122" s="28" t="s">
        <v>355</v>
      </c>
      <c r="R6122" s="29">
        <v>69</v>
      </c>
      <c r="S6122" s="29">
        <v>85366</v>
      </c>
      <c r="T6122" s="29"/>
      <c r="U6122" s="29">
        <v>1543</v>
      </c>
      <c r="V6122" s="28" t="s">
        <v>19152</v>
      </c>
      <c r="W6122" s="28" t="s">
        <v>53</v>
      </c>
      <c r="X6122" s="28" t="s">
        <v>72</v>
      </c>
      <c r="Y6122" s="30"/>
      <c r="Z6122" s="31">
        <v>14441.97</v>
      </c>
      <c r="AA6122" s="31">
        <v>209.30391304347799</v>
      </c>
      <c r="AB6122" s="32">
        <v>0.169177072839304</v>
      </c>
      <c r="AC6122" s="33">
        <v>17</v>
      </c>
      <c r="AD6122" s="34">
        <v>0.24637681159420299</v>
      </c>
      <c r="AE6122" s="32">
        <v>1.9914251575568699E-4</v>
      </c>
      <c r="AF6122" s="29">
        <v>405</v>
      </c>
      <c r="AG6122" s="31">
        <v>14424.97</v>
      </c>
      <c r="AH6122" s="29">
        <v>5633.4690000000001</v>
      </c>
      <c r="AI6122" s="34">
        <v>0.16897793032354799</v>
      </c>
      <c r="AJ6122" s="35">
        <v>17.43</v>
      </c>
      <c r="AK6122" s="34" t="s">
        <v>73</v>
      </c>
      <c r="AL6122" s="34" t="s">
        <v>73</v>
      </c>
      <c r="AM6122" s="32" t="s">
        <v>73</v>
      </c>
    </row>
    <row r="6123" spans="1:39" s="18" customFormat="1" ht="14.85" customHeight="1" x14ac:dyDescent="0.15">
      <c r="A6123" s="28" t="s">
        <v>38</v>
      </c>
      <c r="B6123" s="28" t="s">
        <v>61</v>
      </c>
      <c r="C6123" s="28" t="s">
        <v>230</v>
      </c>
      <c r="D6123" s="28" t="s">
        <v>231</v>
      </c>
      <c r="E6123" s="28" t="s">
        <v>42</v>
      </c>
      <c r="F6123" s="28" t="s">
        <v>65</v>
      </c>
      <c r="G6123" s="28" t="s">
        <v>232</v>
      </c>
      <c r="H6123" s="28" t="s">
        <v>19153</v>
      </c>
      <c r="I6123" s="28" t="s">
        <v>19154</v>
      </c>
      <c r="J6123" s="28" t="s">
        <v>488</v>
      </c>
      <c r="K6123" s="28" t="s">
        <v>268</v>
      </c>
      <c r="L6123" s="28" t="s">
        <v>12770</v>
      </c>
      <c r="M6123" s="28" t="s">
        <v>236</v>
      </c>
      <c r="N6123" s="28" t="s">
        <v>237</v>
      </c>
      <c r="O6123" s="28" t="s">
        <v>51</v>
      </c>
      <c r="P6123" s="28"/>
      <c r="Q6123" s="28" t="s">
        <v>355</v>
      </c>
      <c r="R6123" s="29">
        <v>69</v>
      </c>
      <c r="S6123" s="29">
        <v>130407</v>
      </c>
      <c r="T6123" s="29"/>
      <c r="U6123" s="29">
        <v>1508</v>
      </c>
      <c r="V6123" s="28" t="s">
        <v>19155</v>
      </c>
      <c r="W6123" s="28" t="s">
        <v>71</v>
      </c>
      <c r="X6123" s="28" t="s">
        <v>72</v>
      </c>
      <c r="Y6123" s="30"/>
      <c r="Z6123" s="31">
        <v>24065.95</v>
      </c>
      <c r="AA6123" s="31">
        <v>348.78188405797101</v>
      </c>
      <c r="AB6123" s="32">
        <v>0.184544924735635</v>
      </c>
      <c r="AC6123" s="33"/>
      <c r="AD6123" s="34" t="s">
        <v>73</v>
      </c>
      <c r="AE6123" s="32" t="s">
        <v>73</v>
      </c>
      <c r="AF6123" s="29">
        <v>786</v>
      </c>
      <c r="AG6123" s="31">
        <v>24065.45</v>
      </c>
      <c r="AH6123" s="29">
        <v>9398.7090000000007</v>
      </c>
      <c r="AI6123" s="34">
        <v>0.18454109058562801</v>
      </c>
      <c r="AJ6123" s="35">
        <v>10.54</v>
      </c>
      <c r="AK6123" s="34">
        <v>0.5</v>
      </c>
      <c r="AL6123" s="34">
        <v>7.2463768115942004E-3</v>
      </c>
      <c r="AM6123" s="32">
        <v>3.8341500072848903E-6</v>
      </c>
    </row>
    <row r="6124" spans="1:39" s="18" customFormat="1" ht="14.85" customHeight="1" x14ac:dyDescent="0.15">
      <c r="A6124" s="28" t="s">
        <v>38</v>
      </c>
      <c r="B6124" s="28" t="s">
        <v>61</v>
      </c>
      <c r="C6124" s="28" t="s">
        <v>230</v>
      </c>
      <c r="D6124" s="28" t="s">
        <v>231</v>
      </c>
      <c r="E6124" s="28" t="s">
        <v>42</v>
      </c>
      <c r="F6124" s="28" t="s">
        <v>65</v>
      </c>
      <c r="G6124" s="28" t="s">
        <v>232</v>
      </c>
      <c r="H6124" s="28" t="s">
        <v>19156</v>
      </c>
      <c r="I6124" s="28" t="s">
        <v>19157</v>
      </c>
      <c r="J6124" s="28" t="s">
        <v>488</v>
      </c>
      <c r="K6124" s="28" t="s">
        <v>268</v>
      </c>
      <c r="L6124" s="28" t="s">
        <v>12770</v>
      </c>
      <c r="M6124" s="28" t="s">
        <v>236</v>
      </c>
      <c r="N6124" s="28" t="s">
        <v>237</v>
      </c>
      <c r="O6124" s="28" t="s">
        <v>51</v>
      </c>
      <c r="P6124" s="28"/>
      <c r="Q6124" s="28" t="s">
        <v>355</v>
      </c>
      <c r="R6124" s="29">
        <v>69</v>
      </c>
      <c r="S6124" s="29">
        <v>101449</v>
      </c>
      <c r="T6124" s="29"/>
      <c r="U6124" s="29">
        <v>1807</v>
      </c>
      <c r="V6124" s="28" t="s">
        <v>19158</v>
      </c>
      <c r="W6124" s="28" t="s">
        <v>53</v>
      </c>
      <c r="X6124" s="28" t="s">
        <v>72</v>
      </c>
      <c r="Y6124" s="30"/>
      <c r="Z6124" s="31">
        <v>17996.73</v>
      </c>
      <c r="AA6124" s="31">
        <v>260.822173913043</v>
      </c>
      <c r="AB6124" s="32">
        <v>0.17739682007708299</v>
      </c>
      <c r="AC6124" s="33">
        <v>42</v>
      </c>
      <c r="AD6124" s="34">
        <v>0.60869565217391297</v>
      </c>
      <c r="AE6124" s="32">
        <v>4.1400112371733601E-4</v>
      </c>
      <c r="AF6124" s="29">
        <v>611</v>
      </c>
      <c r="AG6124" s="31">
        <v>17954.73</v>
      </c>
      <c r="AH6124" s="29">
        <v>6675.5290000000005</v>
      </c>
      <c r="AI6124" s="34">
        <v>0.17698281895336601</v>
      </c>
      <c r="AJ6124" s="35">
        <v>12.91</v>
      </c>
      <c r="AK6124" s="34" t="s">
        <v>73</v>
      </c>
      <c r="AL6124" s="34" t="s">
        <v>73</v>
      </c>
      <c r="AM6124" s="32" t="s">
        <v>73</v>
      </c>
    </row>
    <row r="6125" spans="1:39" s="18" customFormat="1" ht="14.85" customHeight="1" x14ac:dyDescent="0.15">
      <c r="A6125" s="28" t="s">
        <v>38</v>
      </c>
      <c r="B6125" s="28" t="s">
        <v>61</v>
      </c>
      <c r="C6125" s="28" t="s">
        <v>230</v>
      </c>
      <c r="D6125" s="28" t="s">
        <v>231</v>
      </c>
      <c r="E6125" s="28" t="s">
        <v>42</v>
      </c>
      <c r="F6125" s="28" t="s">
        <v>65</v>
      </c>
      <c r="G6125" s="28" t="s">
        <v>232</v>
      </c>
      <c r="H6125" s="28" t="s">
        <v>19159</v>
      </c>
      <c r="I6125" s="28" t="s">
        <v>19160</v>
      </c>
      <c r="J6125" s="28" t="s">
        <v>488</v>
      </c>
      <c r="K6125" s="28" t="s">
        <v>268</v>
      </c>
      <c r="L6125" s="28" t="s">
        <v>12770</v>
      </c>
      <c r="M6125" s="28" t="s">
        <v>236</v>
      </c>
      <c r="N6125" s="28" t="s">
        <v>237</v>
      </c>
      <c r="O6125" s="28" t="s">
        <v>51</v>
      </c>
      <c r="P6125" s="28"/>
      <c r="Q6125" s="28" t="s">
        <v>355</v>
      </c>
      <c r="R6125" s="29">
        <v>69</v>
      </c>
      <c r="S6125" s="29">
        <v>137816</v>
      </c>
      <c r="T6125" s="29"/>
      <c r="U6125" s="29">
        <v>1335</v>
      </c>
      <c r="V6125" s="28" t="s">
        <v>19161</v>
      </c>
      <c r="W6125" s="28" t="s">
        <v>53</v>
      </c>
      <c r="X6125" s="28" t="s">
        <v>72</v>
      </c>
      <c r="Y6125" s="30"/>
      <c r="Z6125" s="31">
        <v>20661.830000000002</v>
      </c>
      <c r="AA6125" s="31">
        <v>299.44681159420298</v>
      </c>
      <c r="AB6125" s="32">
        <v>0.14992330353514799</v>
      </c>
      <c r="AC6125" s="33">
        <v>29.91</v>
      </c>
      <c r="AD6125" s="34">
        <v>0.43347826086956498</v>
      </c>
      <c r="AE6125" s="32">
        <v>2.17028501770477E-4</v>
      </c>
      <c r="AF6125" s="29">
        <v>728</v>
      </c>
      <c r="AG6125" s="31">
        <v>20631.919999999998</v>
      </c>
      <c r="AH6125" s="29">
        <v>8381.107</v>
      </c>
      <c r="AI6125" s="34">
        <v>0.14970627503337799</v>
      </c>
      <c r="AJ6125" s="35">
        <v>11.94</v>
      </c>
      <c r="AK6125" s="34" t="s">
        <v>73</v>
      </c>
      <c r="AL6125" s="34" t="s">
        <v>73</v>
      </c>
      <c r="AM6125" s="32" t="s">
        <v>73</v>
      </c>
    </row>
    <row r="6126" spans="1:39" s="18" customFormat="1" ht="14.85" customHeight="1" x14ac:dyDescent="0.15">
      <c r="A6126" s="28" t="s">
        <v>38</v>
      </c>
      <c r="B6126" s="28" t="s">
        <v>61</v>
      </c>
      <c r="C6126" s="28" t="s">
        <v>230</v>
      </c>
      <c r="D6126" s="28" t="s">
        <v>231</v>
      </c>
      <c r="E6126" s="28" t="s">
        <v>42</v>
      </c>
      <c r="F6126" s="28" t="s">
        <v>65</v>
      </c>
      <c r="G6126" s="28" t="s">
        <v>232</v>
      </c>
      <c r="H6126" s="28" t="s">
        <v>19162</v>
      </c>
      <c r="I6126" s="28" t="s">
        <v>19163</v>
      </c>
      <c r="J6126" s="28" t="s">
        <v>488</v>
      </c>
      <c r="K6126" s="28" t="s">
        <v>268</v>
      </c>
      <c r="L6126" s="28" t="s">
        <v>12770</v>
      </c>
      <c r="M6126" s="28" t="s">
        <v>236</v>
      </c>
      <c r="N6126" s="28" t="s">
        <v>237</v>
      </c>
      <c r="O6126" s="28" t="s">
        <v>51</v>
      </c>
      <c r="P6126" s="28"/>
      <c r="Q6126" s="28" t="s">
        <v>355</v>
      </c>
      <c r="R6126" s="29">
        <v>69</v>
      </c>
      <c r="S6126" s="29">
        <v>125580</v>
      </c>
      <c r="T6126" s="29"/>
      <c r="U6126" s="29">
        <v>511</v>
      </c>
      <c r="V6126" s="28" t="s">
        <v>19164</v>
      </c>
      <c r="W6126" s="28" t="s">
        <v>71</v>
      </c>
      <c r="X6126" s="28" t="s">
        <v>72</v>
      </c>
      <c r="Y6126" s="30"/>
      <c r="Z6126" s="31">
        <v>19099.73</v>
      </c>
      <c r="AA6126" s="31">
        <v>276.80768115941999</v>
      </c>
      <c r="AB6126" s="32">
        <v>0.152092132505176</v>
      </c>
      <c r="AC6126" s="33"/>
      <c r="AD6126" s="34" t="s">
        <v>73</v>
      </c>
      <c r="AE6126" s="32" t="s">
        <v>73</v>
      </c>
      <c r="AF6126" s="29">
        <v>531</v>
      </c>
      <c r="AG6126" s="31">
        <v>19099.73</v>
      </c>
      <c r="AH6126" s="29">
        <v>7506.1170000000002</v>
      </c>
      <c r="AI6126" s="34">
        <v>0.152092132505176</v>
      </c>
      <c r="AJ6126" s="35" t="s">
        <v>128</v>
      </c>
      <c r="AK6126" s="34" t="s">
        <v>73</v>
      </c>
      <c r="AL6126" s="34" t="s">
        <v>73</v>
      </c>
      <c r="AM6126" s="32" t="s">
        <v>73</v>
      </c>
    </row>
    <row r="6127" spans="1:39" s="18" customFormat="1" ht="14.85" customHeight="1" x14ac:dyDescent="0.15">
      <c r="A6127" s="28" t="s">
        <v>38</v>
      </c>
      <c r="B6127" s="28" t="s">
        <v>61</v>
      </c>
      <c r="C6127" s="28" t="s">
        <v>230</v>
      </c>
      <c r="D6127" s="28" t="s">
        <v>231</v>
      </c>
      <c r="E6127" s="28" t="s">
        <v>42</v>
      </c>
      <c r="F6127" s="28" t="s">
        <v>65</v>
      </c>
      <c r="G6127" s="28" t="s">
        <v>232</v>
      </c>
      <c r="H6127" s="28" t="s">
        <v>19165</v>
      </c>
      <c r="I6127" s="28" t="s">
        <v>19166</v>
      </c>
      <c r="J6127" s="28" t="s">
        <v>488</v>
      </c>
      <c r="K6127" s="28" t="s">
        <v>268</v>
      </c>
      <c r="L6127" s="28" t="s">
        <v>12770</v>
      </c>
      <c r="M6127" s="28" t="s">
        <v>236</v>
      </c>
      <c r="N6127" s="28" t="s">
        <v>237</v>
      </c>
      <c r="O6127" s="28" t="s">
        <v>51</v>
      </c>
      <c r="P6127" s="28"/>
      <c r="Q6127" s="28" t="s">
        <v>355</v>
      </c>
      <c r="R6127" s="29">
        <v>69</v>
      </c>
      <c r="S6127" s="29">
        <v>172948</v>
      </c>
      <c r="T6127" s="29"/>
      <c r="U6127" s="29">
        <v>1221</v>
      </c>
      <c r="V6127" s="28" t="s">
        <v>19167</v>
      </c>
      <c r="W6127" s="28" t="s">
        <v>71</v>
      </c>
      <c r="X6127" s="28" t="s">
        <v>72</v>
      </c>
      <c r="Y6127" s="30"/>
      <c r="Z6127" s="31">
        <v>33709.53</v>
      </c>
      <c r="AA6127" s="31">
        <v>488.54391304347803</v>
      </c>
      <c r="AB6127" s="32">
        <v>0.19491136064019199</v>
      </c>
      <c r="AC6127" s="33">
        <v>6.36</v>
      </c>
      <c r="AD6127" s="34">
        <v>9.21739130434783E-2</v>
      </c>
      <c r="AE6127" s="32">
        <v>3.6774059254804897E-5</v>
      </c>
      <c r="AF6127" s="29">
        <v>1001</v>
      </c>
      <c r="AG6127" s="31">
        <v>33703.17</v>
      </c>
      <c r="AH6127" s="29">
        <v>13055.697</v>
      </c>
      <c r="AI6127" s="34">
        <v>0.19487458658093801</v>
      </c>
      <c r="AJ6127" s="35">
        <v>12.72</v>
      </c>
      <c r="AK6127" s="34" t="s">
        <v>73</v>
      </c>
      <c r="AL6127" s="34" t="s">
        <v>73</v>
      </c>
      <c r="AM6127" s="32" t="s">
        <v>73</v>
      </c>
    </row>
    <row r="6128" spans="1:39" s="18" customFormat="1" ht="14.85" customHeight="1" x14ac:dyDescent="0.15">
      <c r="A6128" s="28" t="s">
        <v>38</v>
      </c>
      <c r="B6128" s="28" t="s">
        <v>61</v>
      </c>
      <c r="C6128" s="28" t="s">
        <v>230</v>
      </c>
      <c r="D6128" s="28" t="s">
        <v>231</v>
      </c>
      <c r="E6128" s="28" t="s">
        <v>42</v>
      </c>
      <c r="F6128" s="28" t="s">
        <v>65</v>
      </c>
      <c r="G6128" s="28" t="s">
        <v>232</v>
      </c>
      <c r="H6128" s="28" t="s">
        <v>19168</v>
      </c>
      <c r="I6128" s="28" t="s">
        <v>19169</v>
      </c>
      <c r="J6128" s="28" t="s">
        <v>488</v>
      </c>
      <c r="K6128" s="28" t="s">
        <v>268</v>
      </c>
      <c r="L6128" s="28" t="s">
        <v>12770</v>
      </c>
      <c r="M6128" s="28" t="s">
        <v>236</v>
      </c>
      <c r="N6128" s="28" t="s">
        <v>237</v>
      </c>
      <c r="O6128" s="28" t="s">
        <v>51</v>
      </c>
      <c r="P6128" s="28"/>
      <c r="Q6128" s="28" t="s">
        <v>355</v>
      </c>
      <c r="R6128" s="29">
        <v>69</v>
      </c>
      <c r="S6128" s="29">
        <v>107677</v>
      </c>
      <c r="T6128" s="29"/>
      <c r="U6128" s="29">
        <v>2940</v>
      </c>
      <c r="V6128" s="28" t="s">
        <v>19170</v>
      </c>
      <c r="W6128" s="28" t="s">
        <v>53</v>
      </c>
      <c r="X6128" s="28" t="s">
        <v>72</v>
      </c>
      <c r="Y6128" s="30"/>
      <c r="Z6128" s="31">
        <v>19465.23</v>
      </c>
      <c r="AA6128" s="31">
        <v>282.10478260869598</v>
      </c>
      <c r="AB6128" s="32">
        <v>0.18077426005553601</v>
      </c>
      <c r="AC6128" s="33"/>
      <c r="AD6128" s="34" t="s">
        <v>73</v>
      </c>
      <c r="AE6128" s="32" t="s">
        <v>73</v>
      </c>
      <c r="AF6128" s="29">
        <v>574</v>
      </c>
      <c r="AG6128" s="31">
        <v>19465.23</v>
      </c>
      <c r="AH6128" s="29">
        <v>7476.39</v>
      </c>
      <c r="AI6128" s="34">
        <v>0.18077426005553601</v>
      </c>
      <c r="AJ6128" s="35">
        <v>12.35</v>
      </c>
      <c r="AK6128" s="34" t="s">
        <v>73</v>
      </c>
      <c r="AL6128" s="34" t="s">
        <v>73</v>
      </c>
      <c r="AM6128" s="32" t="s">
        <v>73</v>
      </c>
    </row>
    <row r="6129" spans="1:39" s="18" customFormat="1" ht="14.85" customHeight="1" x14ac:dyDescent="0.15">
      <c r="A6129" s="28" t="s">
        <v>38</v>
      </c>
      <c r="B6129" s="28" t="s">
        <v>139</v>
      </c>
      <c r="C6129" s="28" t="s">
        <v>1986</v>
      </c>
      <c r="D6129" s="28" t="s">
        <v>594</v>
      </c>
      <c r="E6129" s="28" t="s">
        <v>64</v>
      </c>
      <c r="F6129" s="28" t="s">
        <v>595</v>
      </c>
      <c r="G6129" s="28" t="s">
        <v>1987</v>
      </c>
      <c r="H6129" s="28" t="s">
        <v>19171</v>
      </c>
      <c r="I6129" s="28" t="s">
        <v>19172</v>
      </c>
      <c r="J6129" s="28" t="s">
        <v>257</v>
      </c>
      <c r="K6129" s="28" t="s">
        <v>268</v>
      </c>
      <c r="L6129" s="28" t="s">
        <v>11240</v>
      </c>
      <c r="M6129" s="28" t="s">
        <v>19173</v>
      </c>
      <c r="N6129" s="28" t="s">
        <v>127</v>
      </c>
      <c r="O6129" s="28" t="s">
        <v>51</v>
      </c>
      <c r="P6129" s="28" t="s">
        <v>24249</v>
      </c>
      <c r="Q6129" s="28" t="s">
        <v>355</v>
      </c>
      <c r="R6129" s="29">
        <v>113</v>
      </c>
      <c r="S6129" s="29">
        <v>94225</v>
      </c>
      <c r="T6129" s="29"/>
      <c r="U6129" s="29">
        <v>1541</v>
      </c>
      <c r="V6129" s="28" t="s">
        <v>19174</v>
      </c>
      <c r="W6129" s="28" t="s">
        <v>71</v>
      </c>
      <c r="X6129" s="28" t="s">
        <v>54</v>
      </c>
      <c r="Y6129" s="30">
        <v>44172</v>
      </c>
      <c r="Z6129" s="31">
        <v>21636.59</v>
      </c>
      <c r="AA6129" s="31">
        <v>191.47424778761101</v>
      </c>
      <c r="AB6129" s="32">
        <v>0.22962685062350799</v>
      </c>
      <c r="AC6129" s="33">
        <v>9704.36</v>
      </c>
      <c r="AD6129" s="34">
        <v>85.879292035398194</v>
      </c>
      <c r="AE6129" s="32">
        <v>0.102991350490846</v>
      </c>
      <c r="AF6129" s="29">
        <v>167</v>
      </c>
      <c r="AG6129" s="31">
        <v>11735.14</v>
      </c>
      <c r="AH6129" s="29">
        <v>4438.7110000000002</v>
      </c>
      <c r="AI6129" s="34">
        <v>0.124543804722738</v>
      </c>
      <c r="AJ6129" s="35">
        <v>15.2</v>
      </c>
      <c r="AK6129" s="34">
        <v>197.09</v>
      </c>
      <c r="AL6129" s="34">
        <v>1.7441592920354001</v>
      </c>
      <c r="AM6129" s="32">
        <v>2.0916954099230601E-3</v>
      </c>
    </row>
    <row r="6130" spans="1:39" s="18" customFormat="1" ht="14.85" customHeight="1" x14ac:dyDescent="0.15">
      <c r="A6130" s="28" t="s">
        <v>38</v>
      </c>
      <c r="B6130" s="28" t="s">
        <v>117</v>
      </c>
      <c r="C6130" s="28" t="s">
        <v>215</v>
      </c>
      <c r="D6130" s="28" t="s">
        <v>216</v>
      </c>
      <c r="E6130" s="28" t="s">
        <v>64</v>
      </c>
      <c r="F6130" s="28" t="s">
        <v>217</v>
      </c>
      <c r="G6130" s="28" t="s">
        <v>217</v>
      </c>
      <c r="H6130" s="28" t="s">
        <v>19175</v>
      </c>
      <c r="I6130" s="28" t="s">
        <v>19176</v>
      </c>
      <c r="J6130" s="28" t="s">
        <v>1236</v>
      </c>
      <c r="K6130" s="28" t="s">
        <v>268</v>
      </c>
      <c r="L6130" s="28" t="s">
        <v>12770</v>
      </c>
      <c r="M6130" s="28" t="s">
        <v>19177</v>
      </c>
      <c r="N6130" s="28" t="s">
        <v>237</v>
      </c>
      <c r="O6130" s="28" t="s">
        <v>51</v>
      </c>
      <c r="P6130" s="28" t="s">
        <v>24255</v>
      </c>
      <c r="Q6130" s="28" t="s">
        <v>162</v>
      </c>
      <c r="R6130" s="29">
        <v>40</v>
      </c>
      <c r="S6130" s="29">
        <v>71096</v>
      </c>
      <c r="T6130" s="29"/>
      <c r="U6130" s="29">
        <v>279</v>
      </c>
      <c r="V6130" s="28" t="s">
        <v>19178</v>
      </c>
      <c r="W6130" s="28" t="s">
        <v>53</v>
      </c>
      <c r="X6130" s="28" t="s">
        <v>54</v>
      </c>
      <c r="Y6130" s="30">
        <v>43971</v>
      </c>
      <c r="Z6130" s="31">
        <v>4587.96</v>
      </c>
      <c r="AA6130" s="31">
        <v>114.699</v>
      </c>
      <c r="AB6130" s="32">
        <v>6.4531900528862401E-2</v>
      </c>
      <c r="AC6130" s="33">
        <v>3017.02</v>
      </c>
      <c r="AD6130" s="34">
        <v>75.4255</v>
      </c>
      <c r="AE6130" s="32">
        <v>4.24358613705412E-2</v>
      </c>
      <c r="AF6130" s="29">
        <v>29</v>
      </c>
      <c r="AG6130" s="31">
        <v>1426.44</v>
      </c>
      <c r="AH6130" s="29">
        <v>495.76900000000001</v>
      </c>
      <c r="AI6130" s="34">
        <v>2.00635760099021E-2</v>
      </c>
      <c r="AJ6130" s="35">
        <v>13.4</v>
      </c>
      <c r="AK6130" s="34">
        <v>144.5</v>
      </c>
      <c r="AL6130" s="34">
        <v>3.6124999999999998</v>
      </c>
      <c r="AM6130" s="32">
        <v>2.0324631484190401E-3</v>
      </c>
    </row>
    <row r="6131" spans="1:39" s="18" customFormat="1" ht="14.85" customHeight="1" x14ac:dyDescent="0.15">
      <c r="A6131" s="28" t="s">
        <v>38</v>
      </c>
      <c r="B6131" s="28" t="s">
        <v>139</v>
      </c>
      <c r="C6131" s="28" t="s">
        <v>593</v>
      </c>
      <c r="D6131" s="28" t="s">
        <v>594</v>
      </c>
      <c r="E6131" s="28" t="s">
        <v>64</v>
      </c>
      <c r="F6131" s="28" t="s">
        <v>595</v>
      </c>
      <c r="G6131" s="28" t="s">
        <v>596</v>
      </c>
      <c r="H6131" s="28" t="s">
        <v>19179</v>
      </c>
      <c r="I6131" s="28" t="s">
        <v>19180</v>
      </c>
      <c r="J6131" s="28" t="s">
        <v>408</v>
      </c>
      <c r="K6131" s="28" t="s">
        <v>268</v>
      </c>
      <c r="L6131" s="28" t="s">
        <v>11240</v>
      </c>
      <c r="M6131" s="28" t="s">
        <v>19181</v>
      </c>
      <c r="N6131" s="28" t="s">
        <v>127</v>
      </c>
      <c r="O6131" s="28" t="s">
        <v>51</v>
      </c>
      <c r="P6131" s="28"/>
      <c r="Q6131" s="28" t="s">
        <v>188</v>
      </c>
      <c r="R6131" s="29">
        <v>132</v>
      </c>
      <c r="S6131" s="29">
        <v>129404</v>
      </c>
      <c r="T6131" s="29"/>
      <c r="U6131" s="29">
        <v>1004</v>
      </c>
      <c r="V6131" s="28" t="s">
        <v>19182</v>
      </c>
      <c r="W6131" s="28" t="s">
        <v>71</v>
      </c>
      <c r="X6131" s="28" t="s">
        <v>72</v>
      </c>
      <c r="Y6131" s="30"/>
      <c r="Z6131" s="31">
        <v>18485.27</v>
      </c>
      <c r="AA6131" s="31">
        <v>140.03992424242401</v>
      </c>
      <c r="AB6131" s="32">
        <v>0.14284929368489399</v>
      </c>
      <c r="AC6131" s="33"/>
      <c r="AD6131" s="34" t="s">
        <v>73</v>
      </c>
      <c r="AE6131" s="32" t="s">
        <v>73</v>
      </c>
      <c r="AF6131" s="29">
        <v>271</v>
      </c>
      <c r="AG6131" s="31">
        <v>18481.52</v>
      </c>
      <c r="AH6131" s="29">
        <v>7017.0290000000005</v>
      </c>
      <c r="AI6131" s="34">
        <v>0.14282031467342601</v>
      </c>
      <c r="AJ6131" s="35">
        <v>14.86</v>
      </c>
      <c r="AK6131" s="34">
        <v>3.75</v>
      </c>
      <c r="AL6131" s="34">
        <v>2.8409090909090901E-2</v>
      </c>
      <c r="AM6131" s="32">
        <v>2.8979011467960799E-5</v>
      </c>
    </row>
    <row r="6132" spans="1:39" s="18" customFormat="1" ht="14.85" customHeight="1" x14ac:dyDescent="0.15">
      <c r="A6132" s="28" t="s">
        <v>38</v>
      </c>
      <c r="B6132" s="28" t="s">
        <v>139</v>
      </c>
      <c r="C6132" s="28" t="s">
        <v>593</v>
      </c>
      <c r="D6132" s="28" t="s">
        <v>594</v>
      </c>
      <c r="E6132" s="28" t="s">
        <v>64</v>
      </c>
      <c r="F6132" s="28" t="s">
        <v>595</v>
      </c>
      <c r="G6132" s="28" t="s">
        <v>596</v>
      </c>
      <c r="H6132" s="28" t="s">
        <v>19183</v>
      </c>
      <c r="I6132" s="28" t="s">
        <v>19184</v>
      </c>
      <c r="J6132" s="28" t="s">
        <v>408</v>
      </c>
      <c r="K6132" s="28" t="s">
        <v>268</v>
      </c>
      <c r="L6132" s="28" t="s">
        <v>11240</v>
      </c>
      <c r="M6132" s="28" t="s">
        <v>19185</v>
      </c>
      <c r="N6132" s="28" t="s">
        <v>127</v>
      </c>
      <c r="O6132" s="28" t="s">
        <v>51</v>
      </c>
      <c r="P6132" s="28"/>
      <c r="Q6132" s="28" t="s">
        <v>229</v>
      </c>
      <c r="R6132" s="29">
        <v>132</v>
      </c>
      <c r="S6132" s="29">
        <v>107040</v>
      </c>
      <c r="T6132" s="29"/>
      <c r="U6132" s="29">
        <v>1589</v>
      </c>
      <c r="V6132" s="28" t="s">
        <v>19186</v>
      </c>
      <c r="W6132" s="28" t="s">
        <v>53</v>
      </c>
      <c r="X6132" s="28" t="s">
        <v>72</v>
      </c>
      <c r="Y6132" s="30"/>
      <c r="Z6132" s="31">
        <v>14888.78</v>
      </c>
      <c r="AA6132" s="31">
        <v>112.793787878788</v>
      </c>
      <c r="AB6132" s="32">
        <v>0.13909547832586</v>
      </c>
      <c r="AC6132" s="33"/>
      <c r="AD6132" s="34" t="s">
        <v>73</v>
      </c>
      <c r="AE6132" s="32" t="s">
        <v>73</v>
      </c>
      <c r="AF6132" s="29">
        <v>212</v>
      </c>
      <c r="AG6132" s="31">
        <v>14885.53</v>
      </c>
      <c r="AH6132" s="29">
        <v>5392.2039999999997</v>
      </c>
      <c r="AI6132" s="34">
        <v>0.13906511584454401</v>
      </c>
      <c r="AJ6132" s="35">
        <v>15.14</v>
      </c>
      <c r="AK6132" s="34">
        <v>3.25</v>
      </c>
      <c r="AL6132" s="34">
        <v>2.4621212121212099E-2</v>
      </c>
      <c r="AM6132" s="32">
        <v>3.03624813153961E-5</v>
      </c>
    </row>
    <row r="6133" spans="1:39" s="18" customFormat="1" ht="14.85" customHeight="1" x14ac:dyDescent="0.15">
      <c r="A6133" s="28" t="s">
        <v>38</v>
      </c>
      <c r="B6133" s="28" t="s">
        <v>173</v>
      </c>
      <c r="C6133" s="28" t="s">
        <v>946</v>
      </c>
      <c r="D6133" s="28" t="s">
        <v>947</v>
      </c>
      <c r="E6133" s="28" t="s">
        <v>42</v>
      </c>
      <c r="F6133" s="28" t="s">
        <v>948</v>
      </c>
      <c r="G6133" s="28" t="s">
        <v>949</v>
      </c>
      <c r="H6133" s="28" t="s">
        <v>19187</v>
      </c>
      <c r="I6133" s="28" t="s">
        <v>19188</v>
      </c>
      <c r="J6133" s="28" t="s">
        <v>408</v>
      </c>
      <c r="K6133" s="28" t="s">
        <v>268</v>
      </c>
      <c r="L6133" s="28" t="s">
        <v>11240</v>
      </c>
      <c r="M6133" s="28" t="s">
        <v>19189</v>
      </c>
      <c r="N6133" s="28" t="s">
        <v>127</v>
      </c>
      <c r="O6133" s="28" t="s">
        <v>51</v>
      </c>
      <c r="P6133" s="28"/>
      <c r="Q6133" s="28" t="s">
        <v>229</v>
      </c>
      <c r="R6133" s="29">
        <v>125</v>
      </c>
      <c r="S6133" s="29">
        <v>133144</v>
      </c>
      <c r="T6133" s="29"/>
      <c r="U6133" s="29">
        <v>851</v>
      </c>
      <c r="V6133" s="28" t="s">
        <v>19190</v>
      </c>
      <c r="W6133" s="28" t="s">
        <v>53</v>
      </c>
      <c r="X6133" s="28" t="s">
        <v>54</v>
      </c>
      <c r="Y6133" s="30">
        <v>44257</v>
      </c>
      <c r="Z6133" s="31">
        <v>31377</v>
      </c>
      <c r="AA6133" s="31">
        <v>251.01599999999999</v>
      </c>
      <c r="AB6133" s="32">
        <v>0.23566214023914001</v>
      </c>
      <c r="AC6133" s="33">
        <v>12101.8</v>
      </c>
      <c r="AD6133" s="34">
        <v>96.814400000000006</v>
      </c>
      <c r="AE6133" s="32">
        <v>9.0892567445772995E-2</v>
      </c>
      <c r="AF6133" s="29">
        <v>305</v>
      </c>
      <c r="AG6133" s="31">
        <v>18823.099999999999</v>
      </c>
      <c r="AH6133" s="29">
        <v>7557.6019999999999</v>
      </c>
      <c r="AI6133" s="34">
        <v>0.141374001081536</v>
      </c>
      <c r="AJ6133" s="35">
        <v>16.64</v>
      </c>
      <c r="AK6133" s="34">
        <v>452.1</v>
      </c>
      <c r="AL6133" s="34">
        <v>3.6168</v>
      </c>
      <c r="AM6133" s="32">
        <v>3.3955717118308E-3</v>
      </c>
    </row>
    <row r="6134" spans="1:39" s="18" customFormat="1" ht="14.85" customHeight="1" x14ac:dyDescent="0.15">
      <c r="A6134" s="28" t="s">
        <v>38</v>
      </c>
      <c r="B6134" s="28" t="s">
        <v>173</v>
      </c>
      <c r="C6134" s="28" t="s">
        <v>946</v>
      </c>
      <c r="D6134" s="28" t="s">
        <v>947</v>
      </c>
      <c r="E6134" s="28" t="s">
        <v>42</v>
      </c>
      <c r="F6134" s="28" t="s">
        <v>948</v>
      </c>
      <c r="G6134" s="28" t="s">
        <v>949</v>
      </c>
      <c r="H6134" s="28" t="s">
        <v>19191</v>
      </c>
      <c r="I6134" s="28" t="s">
        <v>19192</v>
      </c>
      <c r="J6134" s="28" t="s">
        <v>408</v>
      </c>
      <c r="K6134" s="28" t="s">
        <v>268</v>
      </c>
      <c r="L6134" s="28" t="s">
        <v>11240</v>
      </c>
      <c r="M6134" s="28" t="s">
        <v>19193</v>
      </c>
      <c r="N6134" s="28" t="s">
        <v>127</v>
      </c>
      <c r="O6134" s="28" t="s">
        <v>51</v>
      </c>
      <c r="P6134" s="28"/>
      <c r="Q6134" s="28" t="s">
        <v>188</v>
      </c>
      <c r="R6134" s="29">
        <v>122</v>
      </c>
      <c r="S6134" s="29">
        <v>151855</v>
      </c>
      <c r="T6134" s="29"/>
      <c r="U6134" s="29">
        <v>1125</v>
      </c>
      <c r="V6134" s="28" t="s">
        <v>19194</v>
      </c>
      <c r="W6134" s="28" t="s">
        <v>53</v>
      </c>
      <c r="X6134" s="28" t="s">
        <v>54</v>
      </c>
      <c r="Y6134" s="30">
        <v>44083</v>
      </c>
      <c r="Z6134" s="31">
        <v>29175.16</v>
      </c>
      <c r="AA6134" s="31">
        <v>239.140655737705</v>
      </c>
      <c r="AB6134" s="32">
        <v>0.19212511935728199</v>
      </c>
      <c r="AC6134" s="33">
        <v>8495.8700000000008</v>
      </c>
      <c r="AD6134" s="34">
        <v>69.638278688524593</v>
      </c>
      <c r="AE6134" s="32">
        <v>5.5947252313061802E-2</v>
      </c>
      <c r="AF6134" s="29">
        <v>324</v>
      </c>
      <c r="AG6134" s="31">
        <v>20088.189999999999</v>
      </c>
      <c r="AH6134" s="29">
        <v>7800.5609999999997</v>
      </c>
      <c r="AI6134" s="34">
        <v>0.13228533798689501</v>
      </c>
      <c r="AJ6134" s="35">
        <v>15.37</v>
      </c>
      <c r="AK6134" s="34">
        <v>591.1</v>
      </c>
      <c r="AL6134" s="34">
        <v>4.8450819672131198</v>
      </c>
      <c r="AM6134" s="32">
        <v>3.89252905732442E-3</v>
      </c>
    </row>
    <row r="6135" spans="1:39" s="18" customFormat="1" ht="14.85" customHeight="1" x14ac:dyDescent="0.15">
      <c r="A6135" s="28" t="s">
        <v>38</v>
      </c>
      <c r="B6135" s="28" t="s">
        <v>173</v>
      </c>
      <c r="C6135" s="28" t="s">
        <v>681</v>
      </c>
      <c r="D6135" s="28" t="s">
        <v>682</v>
      </c>
      <c r="E6135" s="28" t="s">
        <v>42</v>
      </c>
      <c r="F6135" s="28" t="s">
        <v>683</v>
      </c>
      <c r="G6135" s="28" t="s">
        <v>684</v>
      </c>
      <c r="H6135" s="28" t="s">
        <v>19195</v>
      </c>
      <c r="I6135" s="28" t="s">
        <v>19196</v>
      </c>
      <c r="J6135" s="28" t="s">
        <v>408</v>
      </c>
      <c r="K6135" s="28" t="s">
        <v>268</v>
      </c>
      <c r="L6135" s="28" t="s">
        <v>11240</v>
      </c>
      <c r="M6135" s="28" t="s">
        <v>19197</v>
      </c>
      <c r="N6135" s="28" t="s">
        <v>127</v>
      </c>
      <c r="O6135" s="28" t="s">
        <v>51</v>
      </c>
      <c r="P6135" s="28"/>
      <c r="Q6135" s="28" t="s">
        <v>96</v>
      </c>
      <c r="R6135" s="29">
        <v>122</v>
      </c>
      <c r="S6135" s="29">
        <v>140178</v>
      </c>
      <c r="T6135" s="29"/>
      <c r="U6135" s="29">
        <v>0</v>
      </c>
      <c r="V6135" s="28" t="s">
        <v>19198</v>
      </c>
      <c r="W6135" s="28" t="s">
        <v>71</v>
      </c>
      <c r="X6135" s="28" t="s">
        <v>54</v>
      </c>
      <c r="Y6135" s="30">
        <v>44169</v>
      </c>
      <c r="Z6135" s="31">
        <v>37657.519999999997</v>
      </c>
      <c r="AA6135" s="31">
        <v>308.66819672131197</v>
      </c>
      <c r="AB6135" s="32">
        <v>0.26864072821698098</v>
      </c>
      <c r="AC6135" s="33">
        <v>17749.98</v>
      </c>
      <c r="AD6135" s="34">
        <v>145.49163934426201</v>
      </c>
      <c r="AE6135" s="32">
        <v>0.12662457732311799</v>
      </c>
      <c r="AF6135" s="29">
        <v>318</v>
      </c>
      <c r="AG6135" s="31">
        <v>19450.189999999999</v>
      </c>
      <c r="AH6135" s="29">
        <v>7787.402</v>
      </c>
      <c r="AI6135" s="34">
        <v>0.13875351339011799</v>
      </c>
      <c r="AJ6135" s="35">
        <v>14.46</v>
      </c>
      <c r="AK6135" s="34">
        <v>457.35</v>
      </c>
      <c r="AL6135" s="34">
        <v>3.7487704918032798</v>
      </c>
      <c r="AM6135" s="32">
        <v>3.2626375037452401E-3</v>
      </c>
    </row>
    <row r="6136" spans="1:39" s="18" customFormat="1" ht="14.85" customHeight="1" x14ac:dyDescent="0.15">
      <c r="A6136" s="28" t="s">
        <v>38</v>
      </c>
      <c r="B6136" s="28" t="s">
        <v>117</v>
      </c>
      <c r="C6136" s="28" t="s">
        <v>411</v>
      </c>
      <c r="D6136" s="28" t="s">
        <v>412</v>
      </c>
      <c r="E6136" s="28" t="s">
        <v>64</v>
      </c>
      <c r="F6136" s="28" t="s">
        <v>289</v>
      </c>
      <c r="G6136" s="28" t="s">
        <v>289</v>
      </c>
      <c r="H6136" s="28" t="s">
        <v>19199</v>
      </c>
      <c r="I6136" s="28" t="s">
        <v>19200</v>
      </c>
      <c r="J6136" s="28" t="s">
        <v>170</v>
      </c>
      <c r="K6136" s="28" t="s">
        <v>268</v>
      </c>
      <c r="L6136" s="28" t="s">
        <v>12770</v>
      </c>
      <c r="M6136" s="28" t="s">
        <v>19201</v>
      </c>
      <c r="N6136" s="28" t="s">
        <v>237</v>
      </c>
      <c r="O6136" s="28" t="s">
        <v>51</v>
      </c>
      <c r="P6136" s="28" t="s">
        <v>24340</v>
      </c>
      <c r="Q6136" s="28" t="s">
        <v>229</v>
      </c>
      <c r="R6136" s="29">
        <v>52</v>
      </c>
      <c r="S6136" s="29">
        <v>170745</v>
      </c>
      <c r="T6136" s="29"/>
      <c r="U6136" s="29">
        <v>35</v>
      </c>
      <c r="V6136" s="28" t="s">
        <v>19202</v>
      </c>
      <c r="W6136" s="28" t="s">
        <v>71</v>
      </c>
      <c r="X6136" s="28" t="s">
        <v>54</v>
      </c>
      <c r="Y6136" s="30">
        <v>44371</v>
      </c>
      <c r="Z6136" s="31">
        <v>1205.53</v>
      </c>
      <c r="AA6136" s="31">
        <v>23.183269230769199</v>
      </c>
      <c r="AB6136" s="32">
        <v>7.0604117250871196E-3</v>
      </c>
      <c r="AC6136" s="33">
        <v>432.94</v>
      </c>
      <c r="AD6136" s="34">
        <v>8.3257692307692306</v>
      </c>
      <c r="AE6136" s="32">
        <v>2.5355940144660199E-3</v>
      </c>
      <c r="AF6136" s="29">
        <v>15</v>
      </c>
      <c r="AG6136" s="31">
        <v>589.41</v>
      </c>
      <c r="AH6136" s="29">
        <v>215.73099999999999</v>
      </c>
      <c r="AI6136" s="34">
        <v>3.4519898093648398E-3</v>
      </c>
      <c r="AJ6136" s="35">
        <v>7.93</v>
      </c>
      <c r="AK6136" s="34">
        <v>183.18</v>
      </c>
      <c r="AL6136" s="34">
        <v>3.52269230769231</v>
      </c>
      <c r="AM6136" s="32">
        <v>1.0728279012562601E-3</v>
      </c>
    </row>
    <row r="6137" spans="1:39" s="18" customFormat="1" ht="14.85" customHeight="1" x14ac:dyDescent="0.15">
      <c r="A6137" s="28" t="s">
        <v>38</v>
      </c>
      <c r="B6137" s="28" t="s">
        <v>1339</v>
      </c>
      <c r="C6137" s="28" t="s">
        <v>1340</v>
      </c>
      <c r="D6137" s="28" t="s">
        <v>1341</v>
      </c>
      <c r="E6137" s="28" t="s">
        <v>64</v>
      </c>
      <c r="F6137" s="28" t="s">
        <v>1342</v>
      </c>
      <c r="G6137" s="28" t="s">
        <v>1342</v>
      </c>
      <c r="H6137" s="28" t="s">
        <v>19203</v>
      </c>
      <c r="I6137" s="28" t="s">
        <v>19204</v>
      </c>
      <c r="J6137" s="28" t="s">
        <v>91</v>
      </c>
      <c r="K6137" s="28" t="s">
        <v>268</v>
      </c>
      <c r="L6137" s="28" t="s">
        <v>11515</v>
      </c>
      <c r="M6137" s="28" t="s">
        <v>19205</v>
      </c>
      <c r="N6137" s="28" t="s">
        <v>127</v>
      </c>
      <c r="O6137" s="28" t="s">
        <v>51</v>
      </c>
      <c r="P6137" s="28"/>
      <c r="Q6137" s="28" t="s">
        <v>188</v>
      </c>
      <c r="R6137" s="29">
        <v>144</v>
      </c>
      <c r="S6137" s="29">
        <v>276998</v>
      </c>
      <c r="T6137" s="29"/>
      <c r="U6137" s="29">
        <v>1951</v>
      </c>
      <c r="V6137" s="28"/>
      <c r="W6137" s="28"/>
      <c r="X6137" s="28" t="s">
        <v>72</v>
      </c>
      <c r="Y6137" s="30">
        <v>44573</v>
      </c>
      <c r="Z6137" s="31">
        <v>6.25</v>
      </c>
      <c r="AA6137" s="31">
        <v>4.3402777777777797E-2</v>
      </c>
      <c r="AB6137" s="32">
        <v>2.2563339807507599E-5</v>
      </c>
      <c r="AC6137" s="33"/>
      <c r="AD6137" s="34" t="s">
        <v>73</v>
      </c>
      <c r="AE6137" s="32" t="s">
        <v>73</v>
      </c>
      <c r="AF6137" s="29"/>
      <c r="AG6137" s="31">
        <v>0</v>
      </c>
      <c r="AH6137" s="29"/>
      <c r="AI6137" s="34">
        <v>0</v>
      </c>
      <c r="AJ6137" s="35" t="s">
        <v>128</v>
      </c>
      <c r="AK6137" s="34">
        <v>6.25</v>
      </c>
      <c r="AL6137" s="34">
        <v>4.3402777777777797E-2</v>
      </c>
      <c r="AM6137" s="32">
        <v>2.2563339807507599E-5</v>
      </c>
    </row>
    <row r="6138" spans="1:39" s="18" customFormat="1" ht="14.85" customHeight="1" x14ac:dyDescent="0.15">
      <c r="A6138" s="28" t="s">
        <v>38</v>
      </c>
      <c r="B6138" s="28" t="s">
        <v>1339</v>
      </c>
      <c r="C6138" s="28" t="s">
        <v>1340</v>
      </c>
      <c r="D6138" s="28" t="s">
        <v>1341</v>
      </c>
      <c r="E6138" s="28" t="s">
        <v>64</v>
      </c>
      <c r="F6138" s="28" t="s">
        <v>1342</v>
      </c>
      <c r="G6138" s="28" t="s">
        <v>1342</v>
      </c>
      <c r="H6138" s="28" t="s">
        <v>19206</v>
      </c>
      <c r="I6138" s="28" t="s">
        <v>19207</v>
      </c>
      <c r="J6138" s="28" t="s">
        <v>91</v>
      </c>
      <c r="K6138" s="28" t="s">
        <v>268</v>
      </c>
      <c r="L6138" s="28" t="s">
        <v>11515</v>
      </c>
      <c r="M6138" s="28" t="s">
        <v>19208</v>
      </c>
      <c r="N6138" s="28" t="s">
        <v>127</v>
      </c>
      <c r="O6138" s="28" t="s">
        <v>51</v>
      </c>
      <c r="P6138" s="28"/>
      <c r="Q6138" s="28" t="s">
        <v>188</v>
      </c>
      <c r="R6138" s="29">
        <v>144</v>
      </c>
      <c r="S6138" s="29">
        <v>249734</v>
      </c>
      <c r="T6138" s="29"/>
      <c r="U6138" s="29">
        <v>1759</v>
      </c>
      <c r="V6138" s="28"/>
      <c r="W6138" s="28"/>
      <c r="X6138" s="28" t="s">
        <v>72</v>
      </c>
      <c r="Y6138" s="30">
        <v>44573</v>
      </c>
      <c r="Z6138" s="31">
        <v>6.25</v>
      </c>
      <c r="AA6138" s="31">
        <v>4.3402777777777797E-2</v>
      </c>
      <c r="AB6138" s="32">
        <v>2.5026628332545801E-5</v>
      </c>
      <c r="AC6138" s="33"/>
      <c r="AD6138" s="34" t="s">
        <v>73</v>
      </c>
      <c r="AE6138" s="32" t="s">
        <v>73</v>
      </c>
      <c r="AF6138" s="29"/>
      <c r="AG6138" s="31">
        <v>0</v>
      </c>
      <c r="AH6138" s="29"/>
      <c r="AI6138" s="34">
        <v>0</v>
      </c>
      <c r="AJ6138" s="35" t="s">
        <v>128</v>
      </c>
      <c r="AK6138" s="34">
        <v>6.25</v>
      </c>
      <c r="AL6138" s="34">
        <v>4.3402777777777797E-2</v>
      </c>
      <c r="AM6138" s="32">
        <v>2.5026628332545801E-5</v>
      </c>
    </row>
    <row r="6139" spans="1:39" s="18" customFormat="1" ht="14.85" customHeight="1" x14ac:dyDescent="0.15">
      <c r="A6139" s="28" t="s">
        <v>38</v>
      </c>
      <c r="B6139" s="28" t="s">
        <v>84</v>
      </c>
      <c r="C6139" s="28" t="s">
        <v>350</v>
      </c>
      <c r="D6139" s="28" t="s">
        <v>351</v>
      </c>
      <c r="E6139" s="28" t="s">
        <v>64</v>
      </c>
      <c r="F6139" s="28" t="s">
        <v>352</v>
      </c>
      <c r="G6139" s="28" t="s">
        <v>353</v>
      </c>
      <c r="H6139" s="28" t="s">
        <v>23704</v>
      </c>
      <c r="I6139" s="28" t="s">
        <v>23705</v>
      </c>
      <c r="J6139" s="28" t="s">
        <v>46</v>
      </c>
      <c r="K6139" s="28" t="s">
        <v>268</v>
      </c>
      <c r="L6139" s="28" t="s">
        <v>11515</v>
      </c>
      <c r="M6139" s="28" t="s">
        <v>23706</v>
      </c>
      <c r="N6139" s="28" t="s">
        <v>127</v>
      </c>
      <c r="O6139" s="28" t="s">
        <v>51</v>
      </c>
      <c r="P6139" s="28"/>
      <c r="Q6139" s="28" t="s">
        <v>355</v>
      </c>
      <c r="R6139" s="29">
        <v>17</v>
      </c>
      <c r="S6139" s="29">
        <v>16135</v>
      </c>
      <c r="T6139" s="29"/>
      <c r="U6139" s="29">
        <v>1334</v>
      </c>
      <c r="V6139" s="28"/>
      <c r="W6139" s="28"/>
      <c r="X6139" s="28" t="s">
        <v>72</v>
      </c>
      <c r="Y6139" s="30"/>
      <c r="Z6139" s="31">
        <v>5.25</v>
      </c>
      <c r="AA6139" s="31">
        <v>0.308823529411765</v>
      </c>
      <c r="AB6139" s="32">
        <v>3.2537960954446898E-4</v>
      </c>
      <c r="AC6139" s="33"/>
      <c r="AD6139" s="34" t="s">
        <v>73</v>
      </c>
      <c r="AE6139" s="32" t="s">
        <v>73</v>
      </c>
      <c r="AF6139" s="29"/>
      <c r="AG6139" s="31">
        <v>0</v>
      </c>
      <c r="AH6139" s="29"/>
      <c r="AI6139" s="34">
        <v>0</v>
      </c>
      <c r="AJ6139" s="35" t="s">
        <v>128</v>
      </c>
      <c r="AK6139" s="34">
        <v>5.25</v>
      </c>
      <c r="AL6139" s="34">
        <v>0.308823529411765</v>
      </c>
      <c r="AM6139" s="32">
        <v>3.2537960954446898E-4</v>
      </c>
    </row>
    <row r="6140" spans="1:39" s="18" customFormat="1" ht="14.85" customHeight="1" x14ac:dyDescent="0.15">
      <c r="A6140" s="28" t="s">
        <v>38</v>
      </c>
      <c r="B6140" s="28" t="s">
        <v>139</v>
      </c>
      <c r="C6140" s="28" t="s">
        <v>140</v>
      </c>
      <c r="D6140" s="28" t="s">
        <v>141</v>
      </c>
      <c r="E6140" s="28" t="s">
        <v>64</v>
      </c>
      <c r="F6140" s="28" t="s">
        <v>142</v>
      </c>
      <c r="G6140" s="28" t="s">
        <v>142</v>
      </c>
      <c r="H6140" s="28" t="s">
        <v>19209</v>
      </c>
      <c r="I6140" s="28" t="s">
        <v>19210</v>
      </c>
      <c r="J6140" s="28" t="s">
        <v>46</v>
      </c>
      <c r="K6140" s="28" t="s">
        <v>268</v>
      </c>
      <c r="L6140" s="28" t="s">
        <v>12770</v>
      </c>
      <c r="M6140" s="28" t="s">
        <v>19211</v>
      </c>
      <c r="N6140" s="28" t="s">
        <v>237</v>
      </c>
      <c r="O6140" s="28" t="s">
        <v>51</v>
      </c>
      <c r="P6140" s="28"/>
      <c r="Q6140" s="28" t="s">
        <v>188</v>
      </c>
      <c r="R6140" s="29">
        <v>27</v>
      </c>
      <c r="S6140" s="29">
        <v>71100</v>
      </c>
      <c r="T6140" s="29"/>
      <c r="U6140" s="29">
        <v>2926</v>
      </c>
      <c r="V6140" s="28" t="s">
        <v>19212</v>
      </c>
      <c r="W6140" s="28" t="s">
        <v>53</v>
      </c>
      <c r="X6140" s="28" t="s">
        <v>54</v>
      </c>
      <c r="Y6140" s="30"/>
      <c r="Z6140" s="31">
        <v>12268.68</v>
      </c>
      <c r="AA6140" s="31">
        <v>454.39555555555597</v>
      </c>
      <c r="AB6140" s="32">
        <v>0.172555274261603</v>
      </c>
      <c r="AC6140" s="33">
        <v>2693.96</v>
      </c>
      <c r="AD6140" s="34">
        <v>99.776296296296294</v>
      </c>
      <c r="AE6140" s="32">
        <v>3.78897327707454E-2</v>
      </c>
      <c r="AF6140" s="29">
        <v>215</v>
      </c>
      <c r="AG6140" s="31">
        <v>9483.7199999999993</v>
      </c>
      <c r="AH6140" s="29">
        <v>3126.433</v>
      </c>
      <c r="AI6140" s="34">
        <v>0.13338565400843899</v>
      </c>
      <c r="AJ6140" s="35">
        <v>21.5</v>
      </c>
      <c r="AK6140" s="34">
        <v>91</v>
      </c>
      <c r="AL6140" s="34">
        <v>3.3703703703703698</v>
      </c>
      <c r="AM6140" s="32">
        <v>1.27988748241913E-3</v>
      </c>
    </row>
    <row r="6141" spans="1:39" s="18" customFormat="1" ht="14.85" customHeight="1" x14ac:dyDescent="0.15">
      <c r="A6141" s="28" t="s">
        <v>38</v>
      </c>
      <c r="B6141" s="28" t="s">
        <v>39</v>
      </c>
      <c r="C6141" s="28" t="s">
        <v>6231</v>
      </c>
      <c r="D6141" s="28" t="s">
        <v>6232</v>
      </c>
      <c r="E6141" s="28" t="s">
        <v>42</v>
      </c>
      <c r="F6141" s="28" t="s">
        <v>43</v>
      </c>
      <c r="G6141" s="28" t="s">
        <v>6231</v>
      </c>
      <c r="H6141" s="28" t="s">
        <v>19213</v>
      </c>
      <c r="I6141" s="28" t="s">
        <v>19214</v>
      </c>
      <c r="J6141" s="28" t="s">
        <v>46</v>
      </c>
      <c r="K6141" s="28" t="s">
        <v>268</v>
      </c>
      <c r="L6141" s="28" t="s">
        <v>12770</v>
      </c>
      <c r="M6141" s="28" t="s">
        <v>19215</v>
      </c>
      <c r="N6141" s="28" t="s">
        <v>237</v>
      </c>
      <c r="O6141" s="28" t="s">
        <v>51</v>
      </c>
      <c r="P6141" s="28"/>
      <c r="Q6141" s="28" t="s">
        <v>188</v>
      </c>
      <c r="R6141" s="29">
        <v>25</v>
      </c>
      <c r="S6141" s="29">
        <v>42574</v>
      </c>
      <c r="T6141" s="29"/>
      <c r="U6141" s="29">
        <v>1848</v>
      </c>
      <c r="V6141" s="28" t="s">
        <v>19216</v>
      </c>
      <c r="W6141" s="28" t="s">
        <v>53</v>
      </c>
      <c r="X6141" s="28" t="s">
        <v>54</v>
      </c>
      <c r="Y6141" s="30"/>
      <c r="Z6141" s="31">
        <v>7716.71</v>
      </c>
      <c r="AA6141" s="31">
        <v>308.66840000000002</v>
      </c>
      <c r="AB6141" s="32">
        <v>0.181254051768685</v>
      </c>
      <c r="AC6141" s="33">
        <v>1431.13</v>
      </c>
      <c r="AD6141" s="34">
        <v>57.245199999999997</v>
      </c>
      <c r="AE6141" s="32">
        <v>3.3615117207685397E-2</v>
      </c>
      <c r="AF6141" s="29">
        <v>210</v>
      </c>
      <c r="AG6141" s="31">
        <v>6180.58</v>
      </c>
      <c r="AH6141" s="29">
        <v>2159.835</v>
      </c>
      <c r="AI6141" s="34">
        <v>0.14517264057875701</v>
      </c>
      <c r="AJ6141" s="35">
        <v>19.75</v>
      </c>
      <c r="AK6141" s="34">
        <v>105</v>
      </c>
      <c r="AL6141" s="34">
        <v>4.2</v>
      </c>
      <c r="AM6141" s="32">
        <v>2.46629398224268E-3</v>
      </c>
    </row>
    <row r="6142" spans="1:39" s="18" customFormat="1" ht="14.85" customHeight="1" x14ac:dyDescent="0.15">
      <c r="A6142" s="28" t="s">
        <v>38</v>
      </c>
      <c r="B6142" s="28" t="s">
        <v>1039</v>
      </c>
      <c r="C6142" s="28" t="s">
        <v>3839</v>
      </c>
      <c r="D6142" s="28" t="s">
        <v>3840</v>
      </c>
      <c r="E6142" s="28" t="s">
        <v>42</v>
      </c>
      <c r="F6142" s="28" t="s">
        <v>3841</v>
      </c>
      <c r="G6142" s="28" t="s">
        <v>3842</v>
      </c>
      <c r="H6142" s="28" t="s">
        <v>19217</v>
      </c>
      <c r="I6142" s="28" t="s">
        <v>19218</v>
      </c>
      <c r="J6142" s="28" t="s">
        <v>46</v>
      </c>
      <c r="K6142" s="28" t="s">
        <v>268</v>
      </c>
      <c r="L6142" s="28" t="s">
        <v>12770</v>
      </c>
      <c r="M6142" s="28" t="s">
        <v>19219</v>
      </c>
      <c r="N6142" s="28" t="s">
        <v>237</v>
      </c>
      <c r="O6142" s="28" t="s">
        <v>51</v>
      </c>
      <c r="P6142" s="28" t="s">
        <v>24255</v>
      </c>
      <c r="Q6142" s="28" t="s">
        <v>355</v>
      </c>
      <c r="R6142" s="29">
        <v>26</v>
      </c>
      <c r="S6142" s="29">
        <v>41511</v>
      </c>
      <c r="T6142" s="29"/>
      <c r="U6142" s="29">
        <v>1700</v>
      </c>
      <c r="V6142" s="28" t="s">
        <v>19220</v>
      </c>
      <c r="W6142" s="28" t="s">
        <v>53</v>
      </c>
      <c r="X6142" s="28" t="s">
        <v>54</v>
      </c>
      <c r="Y6142" s="30"/>
      <c r="Z6142" s="31">
        <v>8849.0300000000007</v>
      </c>
      <c r="AA6142" s="31">
        <v>340.34730769230799</v>
      </c>
      <c r="AB6142" s="32">
        <v>0.213173134831731</v>
      </c>
      <c r="AC6142" s="33">
        <v>1410.18</v>
      </c>
      <c r="AD6142" s="34">
        <v>54.237692307692299</v>
      </c>
      <c r="AE6142" s="32">
        <v>3.3971236539712402E-2</v>
      </c>
      <c r="AF6142" s="29">
        <v>152</v>
      </c>
      <c r="AG6142" s="31">
        <v>7340.85</v>
      </c>
      <c r="AH6142" s="29">
        <v>2436.2869999999998</v>
      </c>
      <c r="AI6142" s="34">
        <v>0.176841078268411</v>
      </c>
      <c r="AJ6142" s="35">
        <v>16.09</v>
      </c>
      <c r="AK6142" s="34">
        <v>98</v>
      </c>
      <c r="AL6142" s="34">
        <v>3.7692307692307701</v>
      </c>
      <c r="AM6142" s="32">
        <v>2.3608200236082E-3</v>
      </c>
    </row>
    <row r="6143" spans="1:39" s="18" customFormat="1" ht="14.85" customHeight="1" x14ac:dyDescent="0.15">
      <c r="A6143" s="28" t="s">
        <v>38</v>
      </c>
      <c r="B6143" s="28" t="s">
        <v>173</v>
      </c>
      <c r="C6143" s="28" t="s">
        <v>946</v>
      </c>
      <c r="D6143" s="28" t="s">
        <v>947</v>
      </c>
      <c r="E6143" s="28" t="s">
        <v>42</v>
      </c>
      <c r="F6143" s="28" t="s">
        <v>948</v>
      </c>
      <c r="G6143" s="28" t="s">
        <v>949</v>
      </c>
      <c r="H6143" s="28" t="s">
        <v>23707</v>
      </c>
      <c r="I6143" s="28" t="s">
        <v>23708</v>
      </c>
      <c r="J6143" s="28" t="s">
        <v>1439</v>
      </c>
      <c r="K6143" s="28" t="s">
        <v>268</v>
      </c>
      <c r="L6143" s="28" t="s">
        <v>11240</v>
      </c>
      <c r="M6143" s="28" t="s">
        <v>23709</v>
      </c>
      <c r="N6143" s="28" t="s">
        <v>127</v>
      </c>
      <c r="O6143" s="28" t="s">
        <v>51</v>
      </c>
      <c r="P6143" s="28"/>
      <c r="Q6143" s="28" t="s">
        <v>188</v>
      </c>
      <c r="R6143" s="29">
        <v>13</v>
      </c>
      <c r="S6143" s="29">
        <v>15379</v>
      </c>
      <c r="T6143" s="29"/>
      <c r="U6143" s="29">
        <v>1035</v>
      </c>
      <c r="V6143" s="28" t="s">
        <v>23710</v>
      </c>
      <c r="W6143" s="28" t="s">
        <v>53</v>
      </c>
      <c r="X6143" s="28" t="s">
        <v>54</v>
      </c>
      <c r="Y6143" s="30"/>
      <c r="Z6143" s="31">
        <v>3518.65</v>
      </c>
      <c r="AA6143" s="31">
        <v>270.66538461538499</v>
      </c>
      <c r="AB6143" s="32">
        <v>0.228795760452565</v>
      </c>
      <c r="AC6143" s="33">
        <v>248.84</v>
      </c>
      <c r="AD6143" s="34">
        <v>19.141538461538499</v>
      </c>
      <c r="AE6143" s="32">
        <v>1.6180505884647901E-2</v>
      </c>
      <c r="AF6143" s="29">
        <v>55</v>
      </c>
      <c r="AG6143" s="31">
        <v>2986.31</v>
      </c>
      <c r="AH6143" s="29">
        <v>854.66</v>
      </c>
      <c r="AI6143" s="34">
        <v>0.19418102607451701</v>
      </c>
      <c r="AJ6143" s="35">
        <v>17.75</v>
      </c>
      <c r="AK6143" s="34">
        <v>283.5</v>
      </c>
      <c r="AL6143" s="34">
        <v>21.807692307692299</v>
      </c>
      <c r="AM6143" s="32">
        <v>1.8434228493400099E-2</v>
      </c>
    </row>
    <row r="6144" spans="1:39" s="18" customFormat="1" ht="14.85" customHeight="1" x14ac:dyDescent="0.15">
      <c r="A6144" s="28" t="s">
        <v>38</v>
      </c>
      <c r="B6144" s="28" t="s">
        <v>173</v>
      </c>
      <c r="C6144" s="28" t="s">
        <v>946</v>
      </c>
      <c r="D6144" s="28" t="s">
        <v>947</v>
      </c>
      <c r="E6144" s="28" t="s">
        <v>42</v>
      </c>
      <c r="F6144" s="28" t="s">
        <v>948</v>
      </c>
      <c r="G6144" s="28" t="s">
        <v>949</v>
      </c>
      <c r="H6144" s="28" t="s">
        <v>23711</v>
      </c>
      <c r="I6144" s="28" t="s">
        <v>23712</v>
      </c>
      <c r="J6144" s="28" t="s">
        <v>1439</v>
      </c>
      <c r="K6144" s="28" t="s">
        <v>268</v>
      </c>
      <c r="L6144" s="28" t="s">
        <v>11240</v>
      </c>
      <c r="M6144" s="28" t="s">
        <v>23713</v>
      </c>
      <c r="N6144" s="28" t="s">
        <v>127</v>
      </c>
      <c r="O6144" s="28" t="s">
        <v>51</v>
      </c>
      <c r="P6144" s="28"/>
      <c r="Q6144" s="28" t="s">
        <v>188</v>
      </c>
      <c r="R6144" s="29">
        <v>13</v>
      </c>
      <c r="S6144" s="29">
        <v>26740</v>
      </c>
      <c r="T6144" s="29"/>
      <c r="U6144" s="29">
        <v>1915</v>
      </c>
      <c r="V6144" s="28" t="s">
        <v>23714</v>
      </c>
      <c r="W6144" s="28" t="s">
        <v>53</v>
      </c>
      <c r="X6144" s="28" t="s">
        <v>54</v>
      </c>
      <c r="Y6144" s="30"/>
      <c r="Z6144" s="31">
        <v>5283.88</v>
      </c>
      <c r="AA6144" s="31">
        <v>406.45230769230801</v>
      </c>
      <c r="AB6144" s="32">
        <v>0.19760209424083799</v>
      </c>
      <c r="AC6144" s="33">
        <v>476.5</v>
      </c>
      <c r="AD6144" s="34">
        <v>36.653846153846203</v>
      </c>
      <c r="AE6144" s="32">
        <v>1.78197456993269E-2</v>
      </c>
      <c r="AF6144" s="29">
        <v>165</v>
      </c>
      <c r="AG6144" s="31">
        <v>4523.88</v>
      </c>
      <c r="AH6144" s="29">
        <v>1339.2629999999999</v>
      </c>
      <c r="AI6144" s="34">
        <v>0.16918025430067299</v>
      </c>
      <c r="AJ6144" s="35">
        <v>20.02</v>
      </c>
      <c r="AK6144" s="34">
        <v>283.5</v>
      </c>
      <c r="AL6144" s="34">
        <v>21.807692307692299</v>
      </c>
      <c r="AM6144" s="32">
        <v>1.06020942408377E-2</v>
      </c>
    </row>
    <row r="6145" spans="1:39" s="18" customFormat="1" ht="14.85" customHeight="1" x14ac:dyDescent="0.15">
      <c r="A6145" s="28" t="s">
        <v>38</v>
      </c>
      <c r="B6145" s="28" t="s">
        <v>173</v>
      </c>
      <c r="C6145" s="28" t="s">
        <v>946</v>
      </c>
      <c r="D6145" s="28" t="s">
        <v>947</v>
      </c>
      <c r="E6145" s="28" t="s">
        <v>42</v>
      </c>
      <c r="F6145" s="28" t="s">
        <v>948</v>
      </c>
      <c r="G6145" s="28" t="s">
        <v>949</v>
      </c>
      <c r="H6145" s="28" t="s">
        <v>23715</v>
      </c>
      <c r="I6145" s="28" t="s">
        <v>23716</v>
      </c>
      <c r="J6145" s="28" t="s">
        <v>1439</v>
      </c>
      <c r="K6145" s="28" t="s">
        <v>268</v>
      </c>
      <c r="L6145" s="28" t="s">
        <v>11240</v>
      </c>
      <c r="M6145" s="28" t="s">
        <v>23717</v>
      </c>
      <c r="N6145" s="28" t="s">
        <v>127</v>
      </c>
      <c r="O6145" s="28" t="s">
        <v>51</v>
      </c>
      <c r="P6145" s="28"/>
      <c r="Q6145" s="28" t="s">
        <v>188</v>
      </c>
      <c r="R6145" s="29">
        <v>13</v>
      </c>
      <c r="S6145" s="29">
        <v>20883</v>
      </c>
      <c r="T6145" s="29"/>
      <c r="U6145" s="29">
        <v>2139</v>
      </c>
      <c r="V6145" s="28" t="s">
        <v>23718</v>
      </c>
      <c r="W6145" s="28" t="s">
        <v>53</v>
      </c>
      <c r="X6145" s="28" t="s">
        <v>54</v>
      </c>
      <c r="Y6145" s="30"/>
      <c r="Z6145" s="31">
        <v>4022.2</v>
      </c>
      <c r="AA6145" s="31">
        <v>309.39999999999998</v>
      </c>
      <c r="AB6145" s="32">
        <v>0.192606426279749</v>
      </c>
      <c r="AC6145" s="33">
        <v>324.38</v>
      </c>
      <c r="AD6145" s="34">
        <v>24.952307692307699</v>
      </c>
      <c r="AE6145" s="32">
        <v>1.5533208830148901E-2</v>
      </c>
      <c r="AF6145" s="29">
        <v>86</v>
      </c>
      <c r="AG6145" s="31">
        <v>3499.32</v>
      </c>
      <c r="AH6145" s="29">
        <v>1080.2170000000001</v>
      </c>
      <c r="AI6145" s="34">
        <v>0.167567878178423</v>
      </c>
      <c r="AJ6145" s="35">
        <v>19.38</v>
      </c>
      <c r="AK6145" s="34">
        <v>198.5</v>
      </c>
      <c r="AL6145" s="34">
        <v>15.2692307692308</v>
      </c>
      <c r="AM6145" s="32">
        <v>9.5053392711775108E-3</v>
      </c>
    </row>
    <row r="6146" spans="1:39" s="18" customFormat="1" ht="14.85" customHeight="1" x14ac:dyDescent="0.15">
      <c r="A6146" s="28" t="s">
        <v>38</v>
      </c>
      <c r="B6146" s="28" t="s">
        <v>173</v>
      </c>
      <c r="C6146" s="28" t="s">
        <v>946</v>
      </c>
      <c r="D6146" s="28" t="s">
        <v>947</v>
      </c>
      <c r="E6146" s="28" t="s">
        <v>42</v>
      </c>
      <c r="F6146" s="28" t="s">
        <v>948</v>
      </c>
      <c r="G6146" s="28" t="s">
        <v>949</v>
      </c>
      <c r="H6146" s="28" t="s">
        <v>23719</v>
      </c>
      <c r="I6146" s="28" t="s">
        <v>23720</v>
      </c>
      <c r="J6146" s="28" t="s">
        <v>1439</v>
      </c>
      <c r="K6146" s="28" t="s">
        <v>268</v>
      </c>
      <c r="L6146" s="28" t="s">
        <v>11240</v>
      </c>
      <c r="M6146" s="28" t="s">
        <v>23721</v>
      </c>
      <c r="N6146" s="28" t="s">
        <v>127</v>
      </c>
      <c r="O6146" s="28" t="s">
        <v>51</v>
      </c>
      <c r="P6146" s="28"/>
      <c r="Q6146" s="28" t="s">
        <v>188</v>
      </c>
      <c r="R6146" s="29">
        <v>13</v>
      </c>
      <c r="S6146" s="29">
        <v>33491</v>
      </c>
      <c r="T6146" s="29"/>
      <c r="U6146" s="29">
        <v>2495</v>
      </c>
      <c r="V6146" s="28" t="s">
        <v>23722</v>
      </c>
      <c r="W6146" s="28" t="s">
        <v>53</v>
      </c>
      <c r="X6146" s="28" t="s">
        <v>54</v>
      </c>
      <c r="Y6146" s="30"/>
      <c r="Z6146" s="31">
        <v>8644.57</v>
      </c>
      <c r="AA6146" s="31">
        <v>664.96692307692297</v>
      </c>
      <c r="AB6146" s="32">
        <v>0.25811621032516202</v>
      </c>
      <c r="AC6146" s="33">
        <v>1443.74</v>
      </c>
      <c r="AD6146" s="34">
        <v>111.056923076923</v>
      </c>
      <c r="AE6146" s="32">
        <v>4.31082977516348E-2</v>
      </c>
      <c r="AF6146" s="29">
        <v>169</v>
      </c>
      <c r="AG6146" s="31">
        <v>6917.33</v>
      </c>
      <c r="AH6146" s="29">
        <v>1965.489</v>
      </c>
      <c r="AI6146" s="34">
        <v>0.20654295183780699</v>
      </c>
      <c r="AJ6146" s="35" t="s">
        <v>128</v>
      </c>
      <c r="AK6146" s="34">
        <v>283.5</v>
      </c>
      <c r="AL6146" s="34">
        <v>21.807692307692299</v>
      </c>
      <c r="AM6146" s="32">
        <v>8.4649607357200393E-3</v>
      </c>
    </row>
    <row r="6147" spans="1:39" s="18" customFormat="1" ht="14.85" customHeight="1" x14ac:dyDescent="0.15">
      <c r="A6147" s="28" t="s">
        <v>38</v>
      </c>
      <c r="B6147" s="28" t="s">
        <v>173</v>
      </c>
      <c r="C6147" s="28" t="s">
        <v>946</v>
      </c>
      <c r="D6147" s="28" t="s">
        <v>947</v>
      </c>
      <c r="E6147" s="28" t="s">
        <v>42</v>
      </c>
      <c r="F6147" s="28" t="s">
        <v>948</v>
      </c>
      <c r="G6147" s="28" t="s">
        <v>949</v>
      </c>
      <c r="H6147" s="28" t="s">
        <v>23723</v>
      </c>
      <c r="I6147" s="28" t="s">
        <v>23724</v>
      </c>
      <c r="J6147" s="28" t="s">
        <v>1439</v>
      </c>
      <c r="K6147" s="28" t="s">
        <v>268</v>
      </c>
      <c r="L6147" s="28" t="s">
        <v>11240</v>
      </c>
      <c r="M6147" s="28" t="s">
        <v>23725</v>
      </c>
      <c r="N6147" s="28" t="s">
        <v>127</v>
      </c>
      <c r="O6147" s="28" t="s">
        <v>51</v>
      </c>
      <c r="P6147" s="28"/>
      <c r="Q6147" s="28" t="s">
        <v>188</v>
      </c>
      <c r="R6147" s="29">
        <v>13</v>
      </c>
      <c r="S6147" s="29">
        <v>17878</v>
      </c>
      <c r="T6147" s="29"/>
      <c r="U6147" s="29">
        <v>1573</v>
      </c>
      <c r="V6147" s="28" t="s">
        <v>23726</v>
      </c>
      <c r="W6147" s="28" t="s">
        <v>53</v>
      </c>
      <c r="X6147" s="28" t="s">
        <v>54</v>
      </c>
      <c r="Y6147" s="30"/>
      <c r="Z6147" s="31">
        <v>4033.4</v>
      </c>
      <c r="AA6147" s="31">
        <v>310.26153846153898</v>
      </c>
      <c r="AB6147" s="32">
        <v>0.225606891151135</v>
      </c>
      <c r="AC6147" s="33">
        <v>616.97</v>
      </c>
      <c r="AD6147" s="34">
        <v>47.4592307692308</v>
      </c>
      <c r="AE6147" s="32">
        <v>3.4510012305627003E-2</v>
      </c>
      <c r="AF6147" s="29">
        <v>57</v>
      </c>
      <c r="AG6147" s="31">
        <v>3212.93</v>
      </c>
      <c r="AH6147" s="29">
        <v>995.64700000000005</v>
      </c>
      <c r="AI6147" s="34">
        <v>0.179714173844949</v>
      </c>
      <c r="AJ6147" s="35">
        <v>17.93</v>
      </c>
      <c r="AK6147" s="34">
        <v>203.5</v>
      </c>
      <c r="AL6147" s="34">
        <v>15.653846153846199</v>
      </c>
      <c r="AM6147" s="32">
        <v>1.1382705000559301E-2</v>
      </c>
    </row>
    <row r="6148" spans="1:39" s="18" customFormat="1" ht="14.85" customHeight="1" x14ac:dyDescent="0.15">
      <c r="A6148" s="28" t="s">
        <v>38</v>
      </c>
      <c r="B6148" s="28" t="s">
        <v>173</v>
      </c>
      <c r="C6148" s="28" t="s">
        <v>946</v>
      </c>
      <c r="D6148" s="28" t="s">
        <v>947</v>
      </c>
      <c r="E6148" s="28" t="s">
        <v>42</v>
      </c>
      <c r="F6148" s="28" t="s">
        <v>948</v>
      </c>
      <c r="G6148" s="28" t="s">
        <v>949</v>
      </c>
      <c r="H6148" s="28" t="s">
        <v>23727</v>
      </c>
      <c r="I6148" s="28" t="s">
        <v>23728</v>
      </c>
      <c r="J6148" s="28" t="s">
        <v>1439</v>
      </c>
      <c r="K6148" s="28" t="s">
        <v>268</v>
      </c>
      <c r="L6148" s="28" t="s">
        <v>11240</v>
      </c>
      <c r="M6148" s="28" t="s">
        <v>23729</v>
      </c>
      <c r="N6148" s="28" t="s">
        <v>127</v>
      </c>
      <c r="O6148" s="28" t="s">
        <v>51</v>
      </c>
      <c r="P6148" s="28"/>
      <c r="Q6148" s="28" t="s">
        <v>188</v>
      </c>
      <c r="R6148" s="29">
        <v>13</v>
      </c>
      <c r="S6148" s="29">
        <v>22939</v>
      </c>
      <c r="T6148" s="29"/>
      <c r="U6148" s="29">
        <v>1633</v>
      </c>
      <c r="V6148" s="28" t="s">
        <v>23730</v>
      </c>
      <c r="W6148" s="28" t="s">
        <v>53</v>
      </c>
      <c r="X6148" s="28" t="s">
        <v>54</v>
      </c>
      <c r="Y6148" s="30"/>
      <c r="Z6148" s="31">
        <v>4892.62</v>
      </c>
      <c r="AA6148" s="31">
        <v>376.35538461538499</v>
      </c>
      <c r="AB6148" s="32">
        <v>0.21328828632460001</v>
      </c>
      <c r="AC6148" s="33">
        <v>984.81</v>
      </c>
      <c r="AD6148" s="34">
        <v>75.754615384615406</v>
      </c>
      <c r="AE6148" s="32">
        <v>4.29316883909499E-2</v>
      </c>
      <c r="AF6148" s="29">
        <v>78</v>
      </c>
      <c r="AG6148" s="31">
        <v>3709.31</v>
      </c>
      <c r="AH6148" s="29">
        <v>1171.211</v>
      </c>
      <c r="AI6148" s="34">
        <v>0.16170321286891301</v>
      </c>
      <c r="AJ6148" s="35">
        <v>19.55</v>
      </c>
      <c r="AK6148" s="34">
        <v>198.5</v>
      </c>
      <c r="AL6148" s="34">
        <v>15.2692307692308</v>
      </c>
      <c r="AM6148" s="32">
        <v>8.6533850647369098E-3</v>
      </c>
    </row>
    <row r="6149" spans="1:39" s="18" customFormat="1" ht="14.85" customHeight="1" x14ac:dyDescent="0.15">
      <c r="A6149" s="28" t="s">
        <v>38</v>
      </c>
      <c r="B6149" s="28" t="s">
        <v>173</v>
      </c>
      <c r="C6149" s="28" t="s">
        <v>946</v>
      </c>
      <c r="D6149" s="28" t="s">
        <v>947</v>
      </c>
      <c r="E6149" s="28" t="s">
        <v>42</v>
      </c>
      <c r="F6149" s="28" t="s">
        <v>948</v>
      </c>
      <c r="G6149" s="28" t="s">
        <v>949</v>
      </c>
      <c r="H6149" s="28" t="s">
        <v>23731</v>
      </c>
      <c r="I6149" s="28" t="s">
        <v>23732</v>
      </c>
      <c r="J6149" s="28" t="s">
        <v>1439</v>
      </c>
      <c r="K6149" s="28" t="s">
        <v>268</v>
      </c>
      <c r="L6149" s="28" t="s">
        <v>11240</v>
      </c>
      <c r="M6149" s="28" t="s">
        <v>23733</v>
      </c>
      <c r="N6149" s="28" t="s">
        <v>127</v>
      </c>
      <c r="O6149" s="28" t="s">
        <v>51</v>
      </c>
      <c r="P6149" s="28"/>
      <c r="Q6149" s="28" t="s">
        <v>188</v>
      </c>
      <c r="R6149" s="29">
        <v>13</v>
      </c>
      <c r="S6149" s="29">
        <v>19395</v>
      </c>
      <c r="T6149" s="29"/>
      <c r="U6149" s="29">
        <v>1424</v>
      </c>
      <c r="V6149" s="28" t="s">
        <v>23734</v>
      </c>
      <c r="W6149" s="28" t="s">
        <v>53</v>
      </c>
      <c r="X6149" s="28" t="s">
        <v>54</v>
      </c>
      <c r="Y6149" s="30"/>
      <c r="Z6149" s="31">
        <v>3655.35</v>
      </c>
      <c r="AA6149" s="31">
        <v>281.18076923076899</v>
      </c>
      <c r="AB6149" s="32">
        <v>0.18846867749419999</v>
      </c>
      <c r="AC6149" s="33">
        <v>256.14</v>
      </c>
      <c r="AD6149" s="34">
        <v>19.7030769230769</v>
      </c>
      <c r="AE6149" s="32">
        <v>1.3206496519721601E-2</v>
      </c>
      <c r="AF6149" s="29">
        <v>71</v>
      </c>
      <c r="AG6149" s="31">
        <v>3115.71</v>
      </c>
      <c r="AH6149" s="29">
        <v>979.70799999999997</v>
      </c>
      <c r="AI6149" s="34">
        <v>0.16064501160092801</v>
      </c>
      <c r="AJ6149" s="35">
        <v>19.43</v>
      </c>
      <c r="AK6149" s="34">
        <v>283.5</v>
      </c>
      <c r="AL6149" s="34">
        <v>21.807692307692299</v>
      </c>
      <c r="AM6149" s="32">
        <v>1.46171693735499E-2</v>
      </c>
    </row>
    <row r="6150" spans="1:39" s="18" customFormat="1" ht="14.85" customHeight="1" x14ac:dyDescent="0.15">
      <c r="A6150" s="28" t="s">
        <v>38</v>
      </c>
      <c r="B6150" s="28" t="s">
        <v>173</v>
      </c>
      <c r="C6150" s="28" t="s">
        <v>946</v>
      </c>
      <c r="D6150" s="28" t="s">
        <v>947</v>
      </c>
      <c r="E6150" s="28" t="s">
        <v>42</v>
      </c>
      <c r="F6150" s="28" t="s">
        <v>948</v>
      </c>
      <c r="G6150" s="28" t="s">
        <v>949</v>
      </c>
      <c r="H6150" s="28" t="s">
        <v>23735</v>
      </c>
      <c r="I6150" s="28" t="s">
        <v>23736</v>
      </c>
      <c r="J6150" s="28" t="s">
        <v>1439</v>
      </c>
      <c r="K6150" s="28" t="s">
        <v>268</v>
      </c>
      <c r="L6150" s="28" t="s">
        <v>11240</v>
      </c>
      <c r="M6150" s="28" t="s">
        <v>23737</v>
      </c>
      <c r="N6150" s="28" t="s">
        <v>127</v>
      </c>
      <c r="O6150" s="28" t="s">
        <v>51</v>
      </c>
      <c r="P6150" s="28"/>
      <c r="Q6150" s="28" t="s">
        <v>188</v>
      </c>
      <c r="R6150" s="29">
        <v>13</v>
      </c>
      <c r="S6150" s="29">
        <v>29894</v>
      </c>
      <c r="T6150" s="29"/>
      <c r="U6150" s="29">
        <v>2210</v>
      </c>
      <c r="V6150" s="28" t="s">
        <v>23738</v>
      </c>
      <c r="W6150" s="28" t="s">
        <v>53</v>
      </c>
      <c r="X6150" s="28" t="s">
        <v>54</v>
      </c>
      <c r="Y6150" s="30"/>
      <c r="Z6150" s="31">
        <v>6890.68</v>
      </c>
      <c r="AA6150" s="31">
        <v>530.05230769230798</v>
      </c>
      <c r="AB6150" s="32">
        <v>0.23050378002274699</v>
      </c>
      <c r="AC6150" s="33">
        <v>856.92</v>
      </c>
      <c r="AD6150" s="34">
        <v>65.916923076923098</v>
      </c>
      <c r="AE6150" s="32">
        <v>2.8665284003479001E-2</v>
      </c>
      <c r="AF6150" s="29">
        <v>107</v>
      </c>
      <c r="AG6150" s="31">
        <v>5835.26</v>
      </c>
      <c r="AH6150" s="29">
        <v>1729.7370000000001</v>
      </c>
      <c r="AI6150" s="34">
        <v>0.19519836756539799</v>
      </c>
      <c r="AJ6150" s="35">
        <v>17.16</v>
      </c>
      <c r="AK6150" s="34">
        <v>198.5</v>
      </c>
      <c r="AL6150" s="34">
        <v>15.2692307692308</v>
      </c>
      <c r="AM6150" s="32">
        <v>6.6401284538703401E-3</v>
      </c>
    </row>
    <row r="6151" spans="1:39" s="18" customFormat="1" ht="14.85" customHeight="1" x14ac:dyDescent="0.15">
      <c r="A6151" s="28" t="s">
        <v>38</v>
      </c>
      <c r="B6151" s="28" t="s">
        <v>173</v>
      </c>
      <c r="C6151" s="28" t="s">
        <v>1307</v>
      </c>
      <c r="D6151" s="28" t="s">
        <v>1308</v>
      </c>
      <c r="E6151" s="28" t="s">
        <v>64</v>
      </c>
      <c r="F6151" s="28" t="s">
        <v>1309</v>
      </c>
      <c r="G6151" s="28" t="s">
        <v>1310</v>
      </c>
      <c r="H6151" s="28" t="s">
        <v>19221</v>
      </c>
      <c r="I6151" s="28" t="s">
        <v>19222</v>
      </c>
      <c r="J6151" s="28" t="s">
        <v>1281</v>
      </c>
      <c r="K6151" s="28" t="s">
        <v>268</v>
      </c>
      <c r="L6151" s="28" t="s">
        <v>10114</v>
      </c>
      <c r="M6151" s="28" t="s">
        <v>19223</v>
      </c>
      <c r="N6151" s="28" t="s">
        <v>127</v>
      </c>
      <c r="O6151" s="28" t="s">
        <v>51</v>
      </c>
      <c r="P6151" s="28"/>
      <c r="Q6151" s="28" t="s">
        <v>188</v>
      </c>
      <c r="R6151" s="29">
        <v>55</v>
      </c>
      <c r="S6151" s="29">
        <v>105880</v>
      </c>
      <c r="T6151" s="29"/>
      <c r="U6151" s="29">
        <v>1759</v>
      </c>
      <c r="V6151" s="28" t="s">
        <v>23739</v>
      </c>
      <c r="W6151" s="28" t="s">
        <v>53</v>
      </c>
      <c r="X6151" s="28" t="s">
        <v>54</v>
      </c>
      <c r="Y6151" s="30">
        <v>44130</v>
      </c>
      <c r="Z6151" s="31">
        <v>28782.080000000002</v>
      </c>
      <c r="AA6151" s="31">
        <v>523.31054545454595</v>
      </c>
      <c r="AB6151" s="32">
        <v>0.27183679637325298</v>
      </c>
      <c r="AC6151" s="33">
        <v>5905.89</v>
      </c>
      <c r="AD6151" s="34">
        <v>107.379818181818</v>
      </c>
      <c r="AE6151" s="32">
        <v>5.5779089535322998E-2</v>
      </c>
      <c r="AF6151" s="29">
        <v>208</v>
      </c>
      <c r="AG6151" s="31">
        <v>22619.25</v>
      </c>
      <c r="AH6151" s="29">
        <v>8425.11</v>
      </c>
      <c r="AI6151" s="34">
        <v>0.21363099735549701</v>
      </c>
      <c r="AJ6151" s="35">
        <v>12.45</v>
      </c>
      <c r="AK6151" s="34">
        <v>256.94</v>
      </c>
      <c r="AL6151" s="34">
        <v>4.6716363636363596</v>
      </c>
      <c r="AM6151" s="32">
        <v>2.4267094824329399E-3</v>
      </c>
    </row>
    <row r="6152" spans="1:39" s="18" customFormat="1" ht="14.85" customHeight="1" x14ac:dyDescent="0.15">
      <c r="A6152" s="28" t="s">
        <v>38</v>
      </c>
      <c r="B6152" s="28" t="s">
        <v>173</v>
      </c>
      <c r="C6152" s="28" t="s">
        <v>1410</v>
      </c>
      <c r="D6152" s="28" t="s">
        <v>1411</v>
      </c>
      <c r="E6152" s="28" t="s">
        <v>64</v>
      </c>
      <c r="F6152" s="28" t="s">
        <v>1309</v>
      </c>
      <c r="G6152" s="28" t="s">
        <v>1412</v>
      </c>
      <c r="H6152" s="28" t="s">
        <v>19224</v>
      </c>
      <c r="I6152" s="28" t="s">
        <v>19225</v>
      </c>
      <c r="J6152" s="28" t="s">
        <v>488</v>
      </c>
      <c r="K6152" s="28" t="s">
        <v>268</v>
      </c>
      <c r="L6152" s="28" t="s">
        <v>13017</v>
      </c>
      <c r="M6152" s="28" t="s">
        <v>19226</v>
      </c>
      <c r="N6152" s="28" t="s">
        <v>172</v>
      </c>
      <c r="O6152" s="28" t="s">
        <v>51</v>
      </c>
      <c r="P6152" s="28" t="s">
        <v>24255</v>
      </c>
      <c r="Q6152" s="28" t="s">
        <v>22408</v>
      </c>
      <c r="R6152" s="29">
        <v>69</v>
      </c>
      <c r="S6152" s="29">
        <v>5181</v>
      </c>
      <c r="T6152" s="29"/>
      <c r="U6152" s="29">
        <v>111</v>
      </c>
      <c r="V6152" s="28" t="s">
        <v>19227</v>
      </c>
      <c r="W6152" s="28" t="s">
        <v>71</v>
      </c>
      <c r="X6152" s="28" t="s">
        <v>72</v>
      </c>
      <c r="Y6152" s="30"/>
      <c r="Z6152" s="31">
        <v>1785.56</v>
      </c>
      <c r="AA6152" s="31">
        <v>25.877681159420298</v>
      </c>
      <c r="AB6152" s="32">
        <v>0.34463617062343199</v>
      </c>
      <c r="AC6152" s="33"/>
      <c r="AD6152" s="34" t="s">
        <v>73</v>
      </c>
      <c r="AE6152" s="32" t="s">
        <v>73</v>
      </c>
      <c r="AF6152" s="29">
        <v>24</v>
      </c>
      <c r="AG6152" s="31">
        <v>1785.56</v>
      </c>
      <c r="AH6152" s="29">
        <v>671.32899999999995</v>
      </c>
      <c r="AI6152" s="34">
        <v>0.34463617062343199</v>
      </c>
      <c r="AJ6152" s="35">
        <v>6.72</v>
      </c>
      <c r="AK6152" s="34" t="s">
        <v>73</v>
      </c>
      <c r="AL6152" s="34" t="s">
        <v>73</v>
      </c>
      <c r="AM6152" s="32" t="s">
        <v>73</v>
      </c>
    </row>
    <row r="6153" spans="1:39" s="18" customFormat="1" ht="14.85" customHeight="1" x14ac:dyDescent="0.15">
      <c r="A6153" s="28" t="s">
        <v>38</v>
      </c>
      <c r="B6153" s="28" t="s">
        <v>173</v>
      </c>
      <c r="C6153" s="28" t="s">
        <v>1410</v>
      </c>
      <c r="D6153" s="28" t="s">
        <v>1411</v>
      </c>
      <c r="E6153" s="28" t="s">
        <v>64</v>
      </c>
      <c r="F6153" s="28" t="s">
        <v>1309</v>
      </c>
      <c r="G6153" s="28" t="s">
        <v>1412</v>
      </c>
      <c r="H6153" s="28" t="s">
        <v>19228</v>
      </c>
      <c r="I6153" s="28" t="s">
        <v>19229</v>
      </c>
      <c r="J6153" s="28" t="s">
        <v>488</v>
      </c>
      <c r="K6153" s="28" t="s">
        <v>268</v>
      </c>
      <c r="L6153" s="28" t="s">
        <v>13017</v>
      </c>
      <c r="M6153" s="28" t="s">
        <v>19230</v>
      </c>
      <c r="N6153" s="28" t="s">
        <v>172</v>
      </c>
      <c r="O6153" s="28" t="s">
        <v>51</v>
      </c>
      <c r="P6153" s="28" t="s">
        <v>24255</v>
      </c>
      <c r="Q6153" s="28" t="s">
        <v>22408</v>
      </c>
      <c r="R6153" s="29">
        <v>69</v>
      </c>
      <c r="S6153" s="29">
        <v>28580</v>
      </c>
      <c r="T6153" s="29"/>
      <c r="U6153" s="29">
        <v>367</v>
      </c>
      <c r="V6153" s="28" t="s">
        <v>19231</v>
      </c>
      <c r="W6153" s="28" t="s">
        <v>71</v>
      </c>
      <c r="X6153" s="28" t="s">
        <v>72</v>
      </c>
      <c r="Y6153" s="30"/>
      <c r="Z6153" s="31">
        <v>2673.53</v>
      </c>
      <c r="AA6153" s="31">
        <v>38.746811594202903</v>
      </c>
      <c r="AB6153" s="32">
        <v>9.3545486354093793E-2</v>
      </c>
      <c r="AC6153" s="33"/>
      <c r="AD6153" s="34" t="s">
        <v>73</v>
      </c>
      <c r="AE6153" s="32" t="s">
        <v>73</v>
      </c>
      <c r="AF6153" s="29">
        <v>56</v>
      </c>
      <c r="AG6153" s="31">
        <v>2673.53</v>
      </c>
      <c r="AH6153" s="29">
        <v>1159.508</v>
      </c>
      <c r="AI6153" s="34">
        <v>9.3545486354093793E-2</v>
      </c>
      <c r="AJ6153" s="35">
        <v>6.71</v>
      </c>
      <c r="AK6153" s="34" t="s">
        <v>73</v>
      </c>
      <c r="AL6153" s="34" t="s">
        <v>73</v>
      </c>
      <c r="AM6153" s="32" t="s">
        <v>73</v>
      </c>
    </row>
    <row r="6154" spans="1:39" s="18" customFormat="1" ht="14.85" customHeight="1" x14ac:dyDescent="0.15">
      <c r="A6154" s="28" t="s">
        <v>38</v>
      </c>
      <c r="B6154" s="28" t="s">
        <v>117</v>
      </c>
      <c r="C6154" s="28" t="s">
        <v>215</v>
      </c>
      <c r="D6154" s="28" t="s">
        <v>216</v>
      </c>
      <c r="E6154" s="28" t="s">
        <v>64</v>
      </c>
      <c r="F6154" s="28" t="s">
        <v>217</v>
      </c>
      <c r="G6154" s="28" t="s">
        <v>217</v>
      </c>
      <c r="H6154" s="28" t="s">
        <v>23740</v>
      </c>
      <c r="I6154" s="28" t="s">
        <v>23741</v>
      </c>
      <c r="J6154" s="28" t="s">
        <v>160</v>
      </c>
      <c r="K6154" s="28" t="s">
        <v>268</v>
      </c>
      <c r="L6154" s="28" t="s">
        <v>11265</v>
      </c>
      <c r="M6154" s="28" t="s">
        <v>23742</v>
      </c>
      <c r="N6154" s="28" t="s">
        <v>271</v>
      </c>
      <c r="O6154" s="28" t="s">
        <v>51</v>
      </c>
      <c r="P6154" s="28"/>
      <c r="Q6154" s="28" t="s">
        <v>222</v>
      </c>
      <c r="R6154" s="29">
        <v>17</v>
      </c>
      <c r="S6154" s="29">
        <v>3384</v>
      </c>
      <c r="T6154" s="29"/>
      <c r="U6154" s="29">
        <v>627</v>
      </c>
      <c r="V6154" s="28" t="s">
        <v>23743</v>
      </c>
      <c r="W6154" s="28" t="s">
        <v>53</v>
      </c>
      <c r="X6154" s="28" t="s">
        <v>54</v>
      </c>
      <c r="Y6154" s="30"/>
      <c r="Z6154" s="31">
        <v>2322.56</v>
      </c>
      <c r="AA6154" s="31">
        <v>136.62117647058801</v>
      </c>
      <c r="AB6154" s="32">
        <v>0.68633569739952704</v>
      </c>
      <c r="AC6154" s="33">
        <v>508.3</v>
      </c>
      <c r="AD6154" s="34">
        <v>29.9</v>
      </c>
      <c r="AE6154" s="32">
        <v>0.150206855791962</v>
      </c>
      <c r="AF6154" s="29">
        <v>20</v>
      </c>
      <c r="AG6154" s="31">
        <v>1679.26</v>
      </c>
      <c r="AH6154" s="29">
        <v>523.11599999999999</v>
      </c>
      <c r="AI6154" s="34">
        <v>0.49623522458628799</v>
      </c>
      <c r="AJ6154" s="35">
        <v>5.76</v>
      </c>
      <c r="AK6154" s="34">
        <v>135</v>
      </c>
      <c r="AL6154" s="34">
        <v>7.9411764705882399</v>
      </c>
      <c r="AM6154" s="32">
        <v>3.9893617021276598E-2</v>
      </c>
    </row>
    <row r="6155" spans="1:39" s="18" customFormat="1" ht="14.85" customHeight="1" x14ac:dyDescent="0.15">
      <c r="A6155" s="28" t="s">
        <v>38</v>
      </c>
      <c r="B6155" s="28" t="s">
        <v>61</v>
      </c>
      <c r="C6155" s="28" t="s">
        <v>483</v>
      </c>
      <c r="D6155" s="28" t="s">
        <v>484</v>
      </c>
      <c r="E6155" s="28" t="s">
        <v>64</v>
      </c>
      <c r="F6155" s="28" t="s">
        <v>65</v>
      </c>
      <c r="G6155" s="28" t="s">
        <v>485</v>
      </c>
      <c r="H6155" s="28" t="s">
        <v>19232</v>
      </c>
      <c r="I6155" s="28" t="s">
        <v>19233</v>
      </c>
      <c r="J6155" s="28" t="s">
        <v>46</v>
      </c>
      <c r="K6155" s="28" t="s">
        <v>268</v>
      </c>
      <c r="L6155" s="28" t="s">
        <v>11240</v>
      </c>
      <c r="M6155" s="28" t="s">
        <v>19234</v>
      </c>
      <c r="N6155" s="28" t="s">
        <v>127</v>
      </c>
      <c r="O6155" s="28" t="s">
        <v>51</v>
      </c>
      <c r="P6155" s="28"/>
      <c r="Q6155" s="28" t="s">
        <v>229</v>
      </c>
      <c r="R6155" s="29">
        <v>30</v>
      </c>
      <c r="S6155" s="29">
        <v>32507</v>
      </c>
      <c r="T6155" s="29"/>
      <c r="U6155" s="29">
        <v>1428</v>
      </c>
      <c r="V6155" s="28" t="s">
        <v>23744</v>
      </c>
      <c r="W6155" s="28" t="s">
        <v>53</v>
      </c>
      <c r="X6155" s="28" t="s">
        <v>72</v>
      </c>
      <c r="Y6155" s="30"/>
      <c r="Z6155" s="31">
        <v>7584.78</v>
      </c>
      <c r="AA6155" s="31">
        <v>252.82599999999999</v>
      </c>
      <c r="AB6155" s="32">
        <v>0.23332759098040401</v>
      </c>
      <c r="AC6155" s="33"/>
      <c r="AD6155" s="34" t="s">
        <v>73</v>
      </c>
      <c r="AE6155" s="32" t="s">
        <v>73</v>
      </c>
      <c r="AF6155" s="29">
        <v>143</v>
      </c>
      <c r="AG6155" s="31">
        <v>7584.78</v>
      </c>
      <c r="AH6155" s="29">
        <v>2533.1799999999998</v>
      </c>
      <c r="AI6155" s="34">
        <v>0.23332759098040401</v>
      </c>
      <c r="AJ6155" s="35">
        <v>12.51</v>
      </c>
      <c r="AK6155" s="34" t="s">
        <v>73</v>
      </c>
      <c r="AL6155" s="34" t="s">
        <v>73</v>
      </c>
      <c r="AM6155" s="32" t="s">
        <v>73</v>
      </c>
    </row>
    <row r="6156" spans="1:39" s="18" customFormat="1" ht="14.85" customHeight="1" x14ac:dyDescent="0.15">
      <c r="A6156" s="28" t="s">
        <v>38</v>
      </c>
      <c r="B6156" s="28" t="s">
        <v>61</v>
      </c>
      <c r="C6156" s="28" t="s">
        <v>483</v>
      </c>
      <c r="D6156" s="28" t="s">
        <v>484</v>
      </c>
      <c r="E6156" s="28" t="s">
        <v>64</v>
      </c>
      <c r="F6156" s="28" t="s">
        <v>65</v>
      </c>
      <c r="G6156" s="28" t="s">
        <v>485</v>
      </c>
      <c r="H6156" s="28" t="s">
        <v>19235</v>
      </c>
      <c r="I6156" s="28" t="s">
        <v>19236</v>
      </c>
      <c r="J6156" s="28" t="s">
        <v>46</v>
      </c>
      <c r="K6156" s="28" t="s">
        <v>268</v>
      </c>
      <c r="L6156" s="28" t="s">
        <v>11240</v>
      </c>
      <c r="M6156" s="28" t="s">
        <v>19237</v>
      </c>
      <c r="N6156" s="28" t="s">
        <v>127</v>
      </c>
      <c r="O6156" s="28" t="s">
        <v>51</v>
      </c>
      <c r="P6156" s="28"/>
      <c r="Q6156" s="28" t="s">
        <v>229</v>
      </c>
      <c r="R6156" s="29">
        <v>30</v>
      </c>
      <c r="S6156" s="29">
        <v>22670</v>
      </c>
      <c r="T6156" s="29"/>
      <c r="U6156" s="29">
        <v>638</v>
      </c>
      <c r="V6156" s="28" t="s">
        <v>23745</v>
      </c>
      <c r="W6156" s="28" t="s">
        <v>53</v>
      </c>
      <c r="X6156" s="28" t="s">
        <v>72</v>
      </c>
      <c r="Y6156" s="30"/>
      <c r="Z6156" s="31">
        <v>4037.84</v>
      </c>
      <c r="AA6156" s="31">
        <v>134.594666666667</v>
      </c>
      <c r="AB6156" s="32">
        <v>0.178113806793119</v>
      </c>
      <c r="AC6156" s="33"/>
      <c r="AD6156" s="34" t="s">
        <v>73</v>
      </c>
      <c r="AE6156" s="32" t="s">
        <v>73</v>
      </c>
      <c r="AF6156" s="29">
        <v>94</v>
      </c>
      <c r="AG6156" s="31">
        <v>4037.84</v>
      </c>
      <c r="AH6156" s="29">
        <v>1440.204</v>
      </c>
      <c r="AI6156" s="34">
        <v>0.178113806793119</v>
      </c>
      <c r="AJ6156" s="35">
        <v>15.18</v>
      </c>
      <c r="AK6156" s="34" t="s">
        <v>73</v>
      </c>
      <c r="AL6156" s="34" t="s">
        <v>73</v>
      </c>
      <c r="AM6156" s="32" t="s">
        <v>73</v>
      </c>
    </row>
    <row r="6157" spans="1:39" s="18" customFormat="1" ht="14.85" customHeight="1" x14ac:dyDescent="0.15">
      <c r="A6157" s="28" t="s">
        <v>38</v>
      </c>
      <c r="B6157" s="28" t="s">
        <v>139</v>
      </c>
      <c r="C6157" s="28" t="s">
        <v>140</v>
      </c>
      <c r="D6157" s="28" t="s">
        <v>141</v>
      </c>
      <c r="E6157" s="28" t="s">
        <v>64</v>
      </c>
      <c r="F6157" s="28" t="s">
        <v>142</v>
      </c>
      <c r="G6157" s="28" t="s">
        <v>142</v>
      </c>
      <c r="H6157" s="28" t="s">
        <v>19238</v>
      </c>
      <c r="I6157" s="28" t="s">
        <v>19239</v>
      </c>
      <c r="J6157" s="28" t="s">
        <v>46</v>
      </c>
      <c r="K6157" s="28" t="s">
        <v>268</v>
      </c>
      <c r="L6157" s="28" t="s">
        <v>12770</v>
      </c>
      <c r="M6157" s="28" t="s">
        <v>19240</v>
      </c>
      <c r="N6157" s="28" t="s">
        <v>237</v>
      </c>
      <c r="O6157" s="28" t="s">
        <v>51</v>
      </c>
      <c r="P6157" s="28"/>
      <c r="Q6157" s="28" t="s">
        <v>229</v>
      </c>
      <c r="R6157" s="29">
        <v>27</v>
      </c>
      <c r="S6157" s="29">
        <v>32082</v>
      </c>
      <c r="T6157" s="29"/>
      <c r="U6157" s="29">
        <v>1916</v>
      </c>
      <c r="V6157" s="28" t="s">
        <v>19241</v>
      </c>
      <c r="W6157" s="28" t="s">
        <v>53</v>
      </c>
      <c r="X6157" s="28" t="s">
        <v>54</v>
      </c>
      <c r="Y6157" s="30"/>
      <c r="Z6157" s="31">
        <v>7033.99</v>
      </c>
      <c r="AA6157" s="31">
        <v>260.51814814814799</v>
      </c>
      <c r="AB6157" s="32">
        <v>0.21925035845645499</v>
      </c>
      <c r="AC6157" s="33">
        <v>2115.5700000000002</v>
      </c>
      <c r="AD6157" s="34">
        <v>78.354444444444496</v>
      </c>
      <c r="AE6157" s="32">
        <v>6.5942584626893605E-2</v>
      </c>
      <c r="AF6157" s="29">
        <v>129</v>
      </c>
      <c r="AG6157" s="31">
        <v>4827.42</v>
      </c>
      <c r="AH6157" s="29">
        <v>1523.0060000000001</v>
      </c>
      <c r="AI6157" s="34">
        <v>0.150471292313447</v>
      </c>
      <c r="AJ6157" s="35">
        <v>20.68</v>
      </c>
      <c r="AK6157" s="34">
        <v>91</v>
      </c>
      <c r="AL6157" s="34">
        <v>3.3703703703703698</v>
      </c>
      <c r="AM6157" s="32">
        <v>2.8364815161149599E-3</v>
      </c>
    </row>
    <row r="6158" spans="1:39" s="18" customFormat="1" ht="14.85" customHeight="1" x14ac:dyDescent="0.15">
      <c r="A6158" s="28" t="s">
        <v>38</v>
      </c>
      <c r="B6158" s="28" t="s">
        <v>173</v>
      </c>
      <c r="C6158" s="28" t="s">
        <v>775</v>
      </c>
      <c r="D6158" s="28" t="s">
        <v>776</v>
      </c>
      <c r="E6158" s="28" t="s">
        <v>64</v>
      </c>
      <c r="F6158" s="28" t="s">
        <v>777</v>
      </c>
      <c r="G6158" s="28" t="s">
        <v>778</v>
      </c>
      <c r="H6158" s="28" t="s">
        <v>19242</v>
      </c>
      <c r="I6158" s="28" t="s">
        <v>19243</v>
      </c>
      <c r="J6158" s="28" t="s">
        <v>46</v>
      </c>
      <c r="K6158" s="28" t="s">
        <v>268</v>
      </c>
      <c r="L6158" s="28" t="s">
        <v>12770</v>
      </c>
      <c r="M6158" s="28" t="s">
        <v>19244</v>
      </c>
      <c r="N6158" s="28" t="s">
        <v>237</v>
      </c>
      <c r="O6158" s="28" t="s">
        <v>51</v>
      </c>
      <c r="P6158" s="28"/>
      <c r="Q6158" s="28" t="s">
        <v>229</v>
      </c>
      <c r="R6158" s="29">
        <v>27</v>
      </c>
      <c r="S6158" s="29">
        <v>22487</v>
      </c>
      <c r="T6158" s="29"/>
      <c r="U6158" s="29">
        <v>375</v>
      </c>
      <c r="V6158" s="28" t="s">
        <v>19245</v>
      </c>
      <c r="W6158" s="28" t="s">
        <v>53</v>
      </c>
      <c r="X6158" s="28" t="s">
        <v>54</v>
      </c>
      <c r="Y6158" s="30"/>
      <c r="Z6158" s="31">
        <v>3565.54</v>
      </c>
      <c r="AA6158" s="31">
        <v>132.05703703703699</v>
      </c>
      <c r="AB6158" s="32">
        <v>0.15856005692177699</v>
      </c>
      <c r="AC6158" s="33">
        <v>497.01</v>
      </c>
      <c r="AD6158" s="34">
        <v>18.407777777777799</v>
      </c>
      <c r="AE6158" s="32">
        <v>2.2102103437541699E-2</v>
      </c>
      <c r="AF6158" s="29">
        <v>71</v>
      </c>
      <c r="AG6158" s="31">
        <v>2977.53</v>
      </c>
      <c r="AH6158" s="29">
        <v>980.89800000000002</v>
      </c>
      <c r="AI6158" s="34">
        <v>0.13241117089874199</v>
      </c>
      <c r="AJ6158" s="35">
        <v>19.77</v>
      </c>
      <c r="AK6158" s="34">
        <v>91</v>
      </c>
      <c r="AL6158" s="34">
        <v>3.3703703703703698</v>
      </c>
      <c r="AM6158" s="32">
        <v>4.0467825854938397E-3</v>
      </c>
    </row>
    <row r="6159" spans="1:39" s="18" customFormat="1" ht="14.85" customHeight="1" x14ac:dyDescent="0.15">
      <c r="A6159" s="28" t="s">
        <v>38</v>
      </c>
      <c r="B6159" s="28" t="s">
        <v>173</v>
      </c>
      <c r="C6159" s="28" t="s">
        <v>775</v>
      </c>
      <c r="D6159" s="28" t="s">
        <v>776</v>
      </c>
      <c r="E6159" s="28" t="s">
        <v>64</v>
      </c>
      <c r="F6159" s="28" t="s">
        <v>777</v>
      </c>
      <c r="G6159" s="28" t="s">
        <v>778</v>
      </c>
      <c r="H6159" s="28" t="s">
        <v>19246</v>
      </c>
      <c r="I6159" s="28" t="s">
        <v>19247</v>
      </c>
      <c r="J6159" s="28" t="s">
        <v>46</v>
      </c>
      <c r="K6159" s="28" t="s">
        <v>268</v>
      </c>
      <c r="L6159" s="28" t="s">
        <v>12770</v>
      </c>
      <c r="M6159" s="28" t="s">
        <v>19248</v>
      </c>
      <c r="N6159" s="28" t="s">
        <v>237</v>
      </c>
      <c r="O6159" s="28" t="s">
        <v>51</v>
      </c>
      <c r="P6159" s="28"/>
      <c r="Q6159" s="28" t="s">
        <v>229</v>
      </c>
      <c r="R6159" s="29">
        <v>27</v>
      </c>
      <c r="S6159" s="29">
        <v>26023</v>
      </c>
      <c r="T6159" s="29"/>
      <c r="U6159" s="29">
        <v>381</v>
      </c>
      <c r="V6159" s="28" t="s">
        <v>19249</v>
      </c>
      <c r="W6159" s="28" t="s">
        <v>53</v>
      </c>
      <c r="X6159" s="28" t="s">
        <v>54</v>
      </c>
      <c r="Y6159" s="30"/>
      <c r="Z6159" s="31">
        <v>4259.49</v>
      </c>
      <c r="AA6159" s="31">
        <v>157.758888888889</v>
      </c>
      <c r="AB6159" s="32">
        <v>0.163681743073435</v>
      </c>
      <c r="AC6159" s="33">
        <v>1232.73</v>
      </c>
      <c r="AD6159" s="34">
        <v>45.656666666666702</v>
      </c>
      <c r="AE6159" s="32">
        <v>4.7370787380394297E-2</v>
      </c>
      <c r="AF6159" s="29">
        <v>70</v>
      </c>
      <c r="AG6159" s="31">
        <v>2935.76</v>
      </c>
      <c r="AH6159" s="29">
        <v>1040.2059999999999</v>
      </c>
      <c r="AI6159" s="34">
        <v>0.11281404911040201</v>
      </c>
      <c r="AJ6159" s="35">
        <v>19.45</v>
      </c>
      <c r="AK6159" s="34">
        <v>91</v>
      </c>
      <c r="AL6159" s="34">
        <v>3.3703703703703698</v>
      </c>
      <c r="AM6159" s="32">
        <v>3.4969065826384398E-3</v>
      </c>
    </row>
    <row r="6160" spans="1:39" s="18" customFormat="1" ht="14.85" customHeight="1" x14ac:dyDescent="0.15">
      <c r="A6160" s="28" t="s">
        <v>38</v>
      </c>
      <c r="B6160" s="28" t="s">
        <v>1039</v>
      </c>
      <c r="C6160" s="28" t="s">
        <v>1815</v>
      </c>
      <c r="D6160" s="28" t="s">
        <v>1816</v>
      </c>
      <c r="E6160" s="28" t="s">
        <v>42</v>
      </c>
      <c r="F6160" s="28" t="s">
        <v>1817</v>
      </c>
      <c r="G6160" s="28" t="s">
        <v>1818</v>
      </c>
      <c r="H6160" s="28" t="s">
        <v>19250</v>
      </c>
      <c r="I6160" s="28" t="s">
        <v>19251</v>
      </c>
      <c r="J6160" s="28" t="s">
        <v>46</v>
      </c>
      <c r="K6160" s="28" t="s">
        <v>268</v>
      </c>
      <c r="L6160" s="28" t="s">
        <v>12770</v>
      </c>
      <c r="M6160" s="28" t="s">
        <v>19252</v>
      </c>
      <c r="N6160" s="28" t="s">
        <v>237</v>
      </c>
      <c r="O6160" s="28" t="s">
        <v>51</v>
      </c>
      <c r="P6160" s="28"/>
      <c r="Q6160" s="28" t="s">
        <v>188</v>
      </c>
      <c r="R6160" s="29">
        <v>24</v>
      </c>
      <c r="S6160" s="29">
        <v>23055</v>
      </c>
      <c r="T6160" s="29"/>
      <c r="U6160" s="29">
        <v>1142</v>
      </c>
      <c r="V6160" s="28" t="s">
        <v>19253</v>
      </c>
      <c r="W6160" s="28" t="s">
        <v>53</v>
      </c>
      <c r="X6160" s="28" t="s">
        <v>54</v>
      </c>
      <c r="Y6160" s="30"/>
      <c r="Z6160" s="31">
        <v>3740.05</v>
      </c>
      <c r="AA6160" s="31">
        <v>155.83541666666699</v>
      </c>
      <c r="AB6160" s="32">
        <v>0.162222945131208</v>
      </c>
      <c r="AC6160" s="33">
        <v>244.12</v>
      </c>
      <c r="AD6160" s="34">
        <v>10.171666666666701</v>
      </c>
      <c r="AE6160" s="32">
        <v>1.05885924962047E-2</v>
      </c>
      <c r="AF6160" s="29">
        <v>74</v>
      </c>
      <c r="AG6160" s="31">
        <v>3404.93</v>
      </c>
      <c r="AH6160" s="29">
        <v>1076.779</v>
      </c>
      <c r="AI6160" s="34">
        <v>0.14768726957276099</v>
      </c>
      <c r="AJ6160" s="35">
        <v>21.25</v>
      </c>
      <c r="AK6160" s="34">
        <v>91</v>
      </c>
      <c r="AL6160" s="34">
        <v>3.7916666666666701</v>
      </c>
      <c r="AM6160" s="32">
        <v>3.94708306224246E-3</v>
      </c>
    </row>
    <row r="6161" spans="1:39" s="18" customFormat="1" ht="14.85" customHeight="1" x14ac:dyDescent="0.15">
      <c r="A6161" s="28" t="s">
        <v>38</v>
      </c>
      <c r="B6161" s="28" t="s">
        <v>39</v>
      </c>
      <c r="C6161" s="28" t="s">
        <v>129</v>
      </c>
      <c r="D6161" s="28" t="s">
        <v>130</v>
      </c>
      <c r="E6161" s="28" t="s">
        <v>42</v>
      </c>
      <c r="F6161" s="28" t="s">
        <v>43</v>
      </c>
      <c r="G6161" s="28" t="s">
        <v>129</v>
      </c>
      <c r="H6161" s="28" t="s">
        <v>19254</v>
      </c>
      <c r="I6161" s="28" t="s">
        <v>19255</v>
      </c>
      <c r="J6161" s="28" t="s">
        <v>46</v>
      </c>
      <c r="K6161" s="28" t="s">
        <v>268</v>
      </c>
      <c r="L6161" s="28" t="s">
        <v>12770</v>
      </c>
      <c r="M6161" s="28" t="s">
        <v>19256</v>
      </c>
      <c r="N6161" s="28" t="s">
        <v>237</v>
      </c>
      <c r="O6161" s="28" t="s">
        <v>51</v>
      </c>
      <c r="P6161" s="28"/>
      <c r="Q6161" s="28" t="s">
        <v>229</v>
      </c>
      <c r="R6161" s="29">
        <v>23</v>
      </c>
      <c r="S6161" s="29">
        <v>81479</v>
      </c>
      <c r="T6161" s="29"/>
      <c r="U6161" s="29">
        <v>2811</v>
      </c>
      <c r="V6161" s="28" t="s">
        <v>19257</v>
      </c>
      <c r="W6161" s="28" t="s">
        <v>53</v>
      </c>
      <c r="X6161" s="28" t="s">
        <v>54</v>
      </c>
      <c r="Y6161" s="30">
        <v>44385</v>
      </c>
      <c r="Z6161" s="31">
        <v>14481.39</v>
      </c>
      <c r="AA6161" s="31">
        <v>629.62565217391295</v>
      </c>
      <c r="AB6161" s="32">
        <v>0.17773156273395599</v>
      </c>
      <c r="AC6161" s="33">
        <v>2763.45</v>
      </c>
      <c r="AD6161" s="34">
        <v>120.15</v>
      </c>
      <c r="AE6161" s="32">
        <v>3.3916101081260197E-2</v>
      </c>
      <c r="AF6161" s="29">
        <v>283</v>
      </c>
      <c r="AG6161" s="31">
        <v>11591.94</v>
      </c>
      <c r="AH6161" s="29">
        <v>3683.0749999999998</v>
      </c>
      <c r="AI6161" s="34">
        <v>0.14226905092109601</v>
      </c>
      <c r="AJ6161" s="35">
        <v>21.83</v>
      </c>
      <c r="AK6161" s="34">
        <v>126</v>
      </c>
      <c r="AL6161" s="34">
        <v>5.4782608695652204</v>
      </c>
      <c r="AM6161" s="32">
        <v>1.5464107315995501E-3</v>
      </c>
    </row>
    <row r="6162" spans="1:39" s="18" customFormat="1" ht="14.85" customHeight="1" x14ac:dyDescent="0.15">
      <c r="A6162" s="28" t="s">
        <v>38</v>
      </c>
      <c r="B6162" s="28" t="s">
        <v>39</v>
      </c>
      <c r="C6162" s="28" t="s">
        <v>129</v>
      </c>
      <c r="D6162" s="28" t="s">
        <v>130</v>
      </c>
      <c r="E6162" s="28" t="s">
        <v>42</v>
      </c>
      <c r="F6162" s="28" t="s">
        <v>43</v>
      </c>
      <c r="G6162" s="28" t="s">
        <v>129</v>
      </c>
      <c r="H6162" s="28" t="s">
        <v>19258</v>
      </c>
      <c r="I6162" s="28" t="s">
        <v>19259</v>
      </c>
      <c r="J6162" s="28" t="s">
        <v>46</v>
      </c>
      <c r="K6162" s="28" t="s">
        <v>268</v>
      </c>
      <c r="L6162" s="28" t="s">
        <v>12770</v>
      </c>
      <c r="M6162" s="28" t="s">
        <v>19260</v>
      </c>
      <c r="N6162" s="28" t="s">
        <v>237</v>
      </c>
      <c r="O6162" s="28" t="s">
        <v>51</v>
      </c>
      <c r="P6162" s="28"/>
      <c r="Q6162" s="28" t="s">
        <v>229</v>
      </c>
      <c r="R6162" s="29">
        <v>24</v>
      </c>
      <c r="S6162" s="29">
        <v>67956</v>
      </c>
      <c r="T6162" s="29"/>
      <c r="U6162" s="29">
        <v>2789</v>
      </c>
      <c r="V6162" s="28" t="s">
        <v>19261</v>
      </c>
      <c r="W6162" s="28" t="s">
        <v>53</v>
      </c>
      <c r="X6162" s="28" t="s">
        <v>54</v>
      </c>
      <c r="Y6162" s="30"/>
      <c r="Z6162" s="31">
        <v>12301.68</v>
      </c>
      <c r="AA6162" s="31">
        <v>512.57000000000005</v>
      </c>
      <c r="AB6162" s="32">
        <v>0.181024192124316</v>
      </c>
      <c r="AC6162" s="33">
        <v>2450.94</v>
      </c>
      <c r="AD6162" s="34">
        <v>102.1225</v>
      </c>
      <c r="AE6162" s="32">
        <v>3.6066572488080498E-2</v>
      </c>
      <c r="AF6162" s="29">
        <v>250</v>
      </c>
      <c r="AG6162" s="31">
        <v>9689.74</v>
      </c>
      <c r="AH6162" s="29">
        <v>3169.5819999999999</v>
      </c>
      <c r="AI6162" s="34">
        <v>0.142588439578551</v>
      </c>
      <c r="AJ6162" s="35">
        <v>20.96</v>
      </c>
      <c r="AK6162" s="34">
        <v>161</v>
      </c>
      <c r="AL6162" s="34">
        <v>6.7083333333333304</v>
      </c>
      <c r="AM6162" s="32">
        <v>2.3691800576843801E-3</v>
      </c>
    </row>
    <row r="6163" spans="1:39" s="18" customFormat="1" ht="14.85" customHeight="1" x14ac:dyDescent="0.15">
      <c r="A6163" s="28" t="s">
        <v>38</v>
      </c>
      <c r="B6163" s="28" t="s">
        <v>39</v>
      </c>
      <c r="C6163" s="28" t="s">
        <v>129</v>
      </c>
      <c r="D6163" s="28" t="s">
        <v>130</v>
      </c>
      <c r="E6163" s="28" t="s">
        <v>42</v>
      </c>
      <c r="F6163" s="28" t="s">
        <v>43</v>
      </c>
      <c r="G6163" s="28" t="s">
        <v>129</v>
      </c>
      <c r="H6163" s="28" t="s">
        <v>19262</v>
      </c>
      <c r="I6163" s="28" t="s">
        <v>19263</v>
      </c>
      <c r="J6163" s="28" t="s">
        <v>46</v>
      </c>
      <c r="K6163" s="28" t="s">
        <v>268</v>
      </c>
      <c r="L6163" s="28" t="s">
        <v>12770</v>
      </c>
      <c r="M6163" s="28" t="s">
        <v>19264</v>
      </c>
      <c r="N6163" s="28" t="s">
        <v>237</v>
      </c>
      <c r="O6163" s="28" t="s">
        <v>51</v>
      </c>
      <c r="P6163" s="28"/>
      <c r="Q6163" s="28" t="s">
        <v>229</v>
      </c>
      <c r="R6163" s="29">
        <v>24</v>
      </c>
      <c r="S6163" s="29">
        <v>106027</v>
      </c>
      <c r="T6163" s="29"/>
      <c r="U6163" s="29">
        <v>4216</v>
      </c>
      <c r="V6163" s="28" t="s">
        <v>19265</v>
      </c>
      <c r="W6163" s="28" t="s">
        <v>53</v>
      </c>
      <c r="X6163" s="28" t="s">
        <v>54</v>
      </c>
      <c r="Y6163" s="30"/>
      <c r="Z6163" s="31">
        <v>17222.759999999998</v>
      </c>
      <c r="AA6163" s="31">
        <v>717.61500000000001</v>
      </c>
      <c r="AB6163" s="32">
        <v>0.162437492336858</v>
      </c>
      <c r="AC6163" s="33">
        <v>2176.4</v>
      </c>
      <c r="AD6163" s="34">
        <v>90.683333333333294</v>
      </c>
      <c r="AE6163" s="32">
        <v>2.0526846935214602E-2</v>
      </c>
      <c r="AF6163" s="29">
        <v>380</v>
      </c>
      <c r="AG6163" s="31">
        <v>14920.36</v>
      </c>
      <c r="AH6163" s="29">
        <v>5049.4849999999997</v>
      </c>
      <c r="AI6163" s="34">
        <v>0.140722268856046</v>
      </c>
      <c r="AJ6163" s="35">
        <v>21.29</v>
      </c>
      <c r="AK6163" s="34">
        <v>126</v>
      </c>
      <c r="AL6163" s="34">
        <v>5.25</v>
      </c>
      <c r="AM6163" s="32">
        <v>1.1883765455968801E-3</v>
      </c>
    </row>
    <row r="6164" spans="1:39" s="18" customFormat="1" ht="14.85" customHeight="1" x14ac:dyDescent="0.15">
      <c r="A6164" s="28" t="s">
        <v>38</v>
      </c>
      <c r="B6164" s="28" t="s">
        <v>39</v>
      </c>
      <c r="C6164" s="28" t="s">
        <v>8572</v>
      </c>
      <c r="D6164" s="28" t="s">
        <v>8573</v>
      </c>
      <c r="E6164" s="28" t="s">
        <v>42</v>
      </c>
      <c r="F6164" s="28" t="s">
        <v>43</v>
      </c>
      <c r="G6164" s="28" t="s">
        <v>8572</v>
      </c>
      <c r="H6164" s="28" t="s">
        <v>19266</v>
      </c>
      <c r="I6164" s="28" t="s">
        <v>19267</v>
      </c>
      <c r="J6164" s="28" t="s">
        <v>46</v>
      </c>
      <c r="K6164" s="28" t="s">
        <v>268</v>
      </c>
      <c r="L6164" s="28" t="s">
        <v>12770</v>
      </c>
      <c r="M6164" s="28" t="s">
        <v>19268</v>
      </c>
      <c r="N6164" s="28" t="s">
        <v>237</v>
      </c>
      <c r="O6164" s="28" t="s">
        <v>51</v>
      </c>
      <c r="P6164" s="28"/>
      <c r="Q6164" s="28" t="s">
        <v>229</v>
      </c>
      <c r="R6164" s="29">
        <v>24</v>
      </c>
      <c r="S6164" s="29">
        <v>26767</v>
      </c>
      <c r="T6164" s="29"/>
      <c r="U6164" s="29">
        <v>816</v>
      </c>
      <c r="V6164" s="28" t="s">
        <v>19269</v>
      </c>
      <c r="W6164" s="28" t="s">
        <v>71</v>
      </c>
      <c r="X6164" s="28" t="s">
        <v>54</v>
      </c>
      <c r="Y6164" s="30"/>
      <c r="Z6164" s="31">
        <v>4307.45</v>
      </c>
      <c r="AA6164" s="31">
        <v>179.47708333333301</v>
      </c>
      <c r="AB6164" s="32">
        <v>0.16092389883065</v>
      </c>
      <c r="AC6164" s="33">
        <v>385.79</v>
      </c>
      <c r="AD6164" s="34">
        <v>16.074583333333301</v>
      </c>
      <c r="AE6164" s="32">
        <v>1.44128964770053E-2</v>
      </c>
      <c r="AF6164" s="29">
        <v>109</v>
      </c>
      <c r="AG6164" s="31">
        <v>3827.16</v>
      </c>
      <c r="AH6164" s="29">
        <v>1258.048</v>
      </c>
      <c r="AI6164" s="34">
        <v>0.1429805357343</v>
      </c>
      <c r="AJ6164" s="35">
        <v>21.39</v>
      </c>
      <c r="AK6164" s="34">
        <v>94.5</v>
      </c>
      <c r="AL6164" s="34">
        <v>3.9375</v>
      </c>
      <c r="AM6164" s="32">
        <v>3.5304666193447199E-3</v>
      </c>
    </row>
    <row r="6165" spans="1:39" s="18" customFormat="1" ht="14.85" customHeight="1" x14ac:dyDescent="0.15">
      <c r="A6165" s="28" t="s">
        <v>38</v>
      </c>
      <c r="B6165" s="28" t="s">
        <v>39</v>
      </c>
      <c r="C6165" s="28" t="s">
        <v>129</v>
      </c>
      <c r="D6165" s="28" t="s">
        <v>130</v>
      </c>
      <c r="E6165" s="28" t="s">
        <v>42</v>
      </c>
      <c r="F6165" s="28" t="s">
        <v>43</v>
      </c>
      <c r="G6165" s="28" t="s">
        <v>129</v>
      </c>
      <c r="H6165" s="28" t="s">
        <v>19270</v>
      </c>
      <c r="I6165" s="28" t="s">
        <v>19271</v>
      </c>
      <c r="J6165" s="28" t="s">
        <v>46</v>
      </c>
      <c r="K6165" s="28" t="s">
        <v>268</v>
      </c>
      <c r="L6165" s="28" t="s">
        <v>12770</v>
      </c>
      <c r="M6165" s="28" t="s">
        <v>19272</v>
      </c>
      <c r="N6165" s="28" t="s">
        <v>237</v>
      </c>
      <c r="O6165" s="28" t="s">
        <v>51</v>
      </c>
      <c r="P6165" s="28"/>
      <c r="Q6165" s="28" t="s">
        <v>229</v>
      </c>
      <c r="R6165" s="29">
        <v>24</v>
      </c>
      <c r="S6165" s="29">
        <v>87729</v>
      </c>
      <c r="T6165" s="29"/>
      <c r="U6165" s="29">
        <v>3813</v>
      </c>
      <c r="V6165" s="28" t="s">
        <v>19273</v>
      </c>
      <c r="W6165" s="28" t="s">
        <v>53</v>
      </c>
      <c r="X6165" s="28" t="s">
        <v>54</v>
      </c>
      <c r="Y6165" s="30"/>
      <c r="Z6165" s="31">
        <v>18249.91</v>
      </c>
      <c r="AA6165" s="31">
        <v>760.412916666667</v>
      </c>
      <c r="AB6165" s="32">
        <v>0.20802596632812401</v>
      </c>
      <c r="AC6165" s="33">
        <v>4428.3500000000004</v>
      </c>
      <c r="AD6165" s="34">
        <v>184.51458333333301</v>
      </c>
      <c r="AE6165" s="32">
        <v>5.0477607176646302E-2</v>
      </c>
      <c r="AF6165" s="29">
        <v>374</v>
      </c>
      <c r="AG6165" s="31">
        <v>13730.56</v>
      </c>
      <c r="AH6165" s="29">
        <v>4407.3230000000003</v>
      </c>
      <c r="AI6165" s="34">
        <v>0.156511073875229</v>
      </c>
      <c r="AJ6165" s="35">
        <v>20.059999999999999</v>
      </c>
      <c r="AK6165" s="34">
        <v>91</v>
      </c>
      <c r="AL6165" s="34">
        <v>3.7916666666666701</v>
      </c>
      <c r="AM6165" s="32">
        <v>1.0372852762484501E-3</v>
      </c>
    </row>
    <row r="6166" spans="1:39" s="18" customFormat="1" ht="14.85" customHeight="1" x14ac:dyDescent="0.15">
      <c r="A6166" s="28" t="s">
        <v>38</v>
      </c>
      <c r="B6166" s="28" t="s">
        <v>39</v>
      </c>
      <c r="C6166" s="28" t="s">
        <v>55</v>
      </c>
      <c r="D6166" s="28" t="s">
        <v>56</v>
      </c>
      <c r="E6166" s="28" t="s">
        <v>42</v>
      </c>
      <c r="F6166" s="28" t="s">
        <v>43</v>
      </c>
      <c r="G6166" s="28" t="s">
        <v>55</v>
      </c>
      <c r="H6166" s="28" t="s">
        <v>19274</v>
      </c>
      <c r="I6166" s="28" t="s">
        <v>19275</v>
      </c>
      <c r="J6166" s="28" t="s">
        <v>46</v>
      </c>
      <c r="K6166" s="28" t="s">
        <v>268</v>
      </c>
      <c r="L6166" s="28" t="s">
        <v>12770</v>
      </c>
      <c r="M6166" s="28" t="s">
        <v>19276</v>
      </c>
      <c r="N6166" s="28" t="s">
        <v>237</v>
      </c>
      <c r="O6166" s="28" t="s">
        <v>51</v>
      </c>
      <c r="P6166" s="28"/>
      <c r="Q6166" s="28" t="s">
        <v>229</v>
      </c>
      <c r="R6166" s="29">
        <v>26</v>
      </c>
      <c r="S6166" s="29">
        <v>51807</v>
      </c>
      <c r="T6166" s="29"/>
      <c r="U6166" s="29">
        <v>2915</v>
      </c>
      <c r="V6166" s="28" t="s">
        <v>19277</v>
      </c>
      <c r="W6166" s="28" t="s">
        <v>53</v>
      </c>
      <c r="X6166" s="28" t="s">
        <v>54</v>
      </c>
      <c r="Y6166" s="30"/>
      <c r="Z6166" s="31">
        <v>8250.34</v>
      </c>
      <c r="AA6166" s="31">
        <v>317.32076923076897</v>
      </c>
      <c r="AB6166" s="32">
        <v>0.15925145250641801</v>
      </c>
      <c r="AC6166" s="33">
        <v>1235.1199999999999</v>
      </c>
      <c r="AD6166" s="34">
        <v>47.504615384615398</v>
      </c>
      <c r="AE6166" s="32">
        <v>2.3840793715134999E-2</v>
      </c>
      <c r="AF6166" s="29">
        <v>220</v>
      </c>
      <c r="AG6166" s="31">
        <v>6917.22</v>
      </c>
      <c r="AH6166" s="29">
        <v>2354.7869999999998</v>
      </c>
      <c r="AI6166" s="34">
        <v>0.13351902252591399</v>
      </c>
      <c r="AJ6166" s="35">
        <v>21.89</v>
      </c>
      <c r="AK6166" s="34">
        <v>98</v>
      </c>
      <c r="AL6166" s="34">
        <v>3.7692307692307701</v>
      </c>
      <c r="AM6166" s="32">
        <v>1.8916362653695401E-3</v>
      </c>
    </row>
    <row r="6167" spans="1:39" s="18" customFormat="1" ht="14.85" customHeight="1" x14ac:dyDescent="0.15">
      <c r="A6167" s="28" t="s">
        <v>38</v>
      </c>
      <c r="B6167" s="28" t="s">
        <v>39</v>
      </c>
      <c r="C6167" s="28" t="s">
        <v>24283</v>
      </c>
      <c r="D6167" s="28" t="s">
        <v>24284</v>
      </c>
      <c r="E6167" s="28" t="s">
        <v>42</v>
      </c>
      <c r="F6167" s="28" t="s">
        <v>43</v>
      </c>
      <c r="G6167" s="28" t="s">
        <v>24283</v>
      </c>
      <c r="H6167" s="28" t="s">
        <v>19278</v>
      </c>
      <c r="I6167" s="28" t="s">
        <v>19279</v>
      </c>
      <c r="J6167" s="28" t="s">
        <v>46</v>
      </c>
      <c r="K6167" s="28" t="s">
        <v>268</v>
      </c>
      <c r="L6167" s="28" t="s">
        <v>12770</v>
      </c>
      <c r="M6167" s="28" t="s">
        <v>19280</v>
      </c>
      <c r="N6167" s="28" t="s">
        <v>237</v>
      </c>
      <c r="O6167" s="28" t="s">
        <v>51</v>
      </c>
      <c r="P6167" s="28"/>
      <c r="Q6167" s="28" t="s">
        <v>229</v>
      </c>
      <c r="R6167" s="29">
        <v>26</v>
      </c>
      <c r="S6167" s="29">
        <v>87898</v>
      </c>
      <c r="T6167" s="29"/>
      <c r="U6167" s="29">
        <v>3345</v>
      </c>
      <c r="V6167" s="28" t="s">
        <v>26133</v>
      </c>
      <c r="W6167" s="28" t="s">
        <v>71</v>
      </c>
      <c r="X6167" s="28" t="s">
        <v>54</v>
      </c>
      <c r="Y6167" s="30"/>
      <c r="Z6167" s="31">
        <v>13946.7</v>
      </c>
      <c r="AA6167" s="31">
        <v>536.41153846153895</v>
      </c>
      <c r="AB6167" s="32">
        <v>0.158669139229562</v>
      </c>
      <c r="AC6167" s="33">
        <v>1327.88</v>
      </c>
      <c r="AD6167" s="34">
        <v>51.072307692307703</v>
      </c>
      <c r="AE6167" s="32">
        <v>1.51070559057089E-2</v>
      </c>
      <c r="AF6167" s="29">
        <v>381</v>
      </c>
      <c r="AG6167" s="31">
        <v>12489.32</v>
      </c>
      <c r="AH6167" s="29">
        <v>3973.194</v>
      </c>
      <c r="AI6167" s="34">
        <v>0.14208878472775299</v>
      </c>
      <c r="AJ6167" s="35">
        <v>20.62</v>
      </c>
      <c r="AK6167" s="34">
        <v>129.5</v>
      </c>
      <c r="AL6167" s="34">
        <v>4.9807692307692299</v>
      </c>
      <c r="AM6167" s="32">
        <v>1.4732985961000301E-3</v>
      </c>
    </row>
    <row r="6168" spans="1:39" s="18" customFormat="1" ht="14.85" customHeight="1" x14ac:dyDescent="0.15">
      <c r="A6168" s="28" t="s">
        <v>38</v>
      </c>
      <c r="B6168" s="28" t="s">
        <v>39</v>
      </c>
      <c r="C6168" s="28" t="s">
        <v>24283</v>
      </c>
      <c r="D6168" s="28" t="s">
        <v>24284</v>
      </c>
      <c r="E6168" s="28" t="s">
        <v>42</v>
      </c>
      <c r="F6168" s="28" t="s">
        <v>43</v>
      </c>
      <c r="G6168" s="28" t="s">
        <v>24283</v>
      </c>
      <c r="H6168" s="28" t="s">
        <v>19281</v>
      </c>
      <c r="I6168" s="28" t="s">
        <v>19282</v>
      </c>
      <c r="J6168" s="28" t="s">
        <v>46</v>
      </c>
      <c r="K6168" s="28" t="s">
        <v>268</v>
      </c>
      <c r="L6168" s="28" t="s">
        <v>12770</v>
      </c>
      <c r="M6168" s="28" t="s">
        <v>19283</v>
      </c>
      <c r="N6168" s="28" t="s">
        <v>237</v>
      </c>
      <c r="O6168" s="28" t="s">
        <v>51</v>
      </c>
      <c r="P6168" s="28"/>
      <c r="Q6168" s="28" t="s">
        <v>229</v>
      </c>
      <c r="R6168" s="29">
        <v>24</v>
      </c>
      <c r="S6168" s="29">
        <v>67872</v>
      </c>
      <c r="T6168" s="29"/>
      <c r="U6168" s="29">
        <v>1886</v>
      </c>
      <c r="V6168" s="28" t="s">
        <v>26134</v>
      </c>
      <c r="W6168" s="28" t="s">
        <v>53</v>
      </c>
      <c r="X6168" s="28" t="s">
        <v>54</v>
      </c>
      <c r="Y6168" s="30">
        <v>44363</v>
      </c>
      <c r="Z6168" s="31">
        <v>11762.77</v>
      </c>
      <c r="AA6168" s="31">
        <v>490.11541666666699</v>
      </c>
      <c r="AB6168" s="32">
        <v>0.173308138849599</v>
      </c>
      <c r="AC6168" s="33">
        <v>1862.93</v>
      </c>
      <c r="AD6168" s="34">
        <v>77.622083333333293</v>
      </c>
      <c r="AE6168" s="32">
        <v>2.7447695662423399E-2</v>
      </c>
      <c r="AF6168" s="29">
        <v>289</v>
      </c>
      <c r="AG6168" s="31">
        <v>9808.84</v>
      </c>
      <c r="AH6168" s="29">
        <v>3232.9850000000001</v>
      </c>
      <c r="AI6168" s="34">
        <v>0.144519684111268</v>
      </c>
      <c r="AJ6168" s="35">
        <v>20.45</v>
      </c>
      <c r="AK6168" s="34">
        <v>91</v>
      </c>
      <c r="AL6168" s="34">
        <v>3.7916666666666701</v>
      </c>
      <c r="AM6168" s="32">
        <v>1.3407590759075901E-3</v>
      </c>
    </row>
    <row r="6169" spans="1:39" s="18" customFormat="1" ht="14.85" customHeight="1" x14ac:dyDescent="0.15">
      <c r="A6169" s="28" t="s">
        <v>38</v>
      </c>
      <c r="B6169" s="28" t="s">
        <v>173</v>
      </c>
      <c r="C6169" s="28" t="s">
        <v>775</v>
      </c>
      <c r="D6169" s="28" t="s">
        <v>776</v>
      </c>
      <c r="E6169" s="28" t="s">
        <v>64</v>
      </c>
      <c r="F6169" s="28" t="s">
        <v>777</v>
      </c>
      <c r="G6169" s="28" t="s">
        <v>778</v>
      </c>
      <c r="H6169" s="28" t="s">
        <v>19284</v>
      </c>
      <c r="I6169" s="28" t="s">
        <v>19285</v>
      </c>
      <c r="J6169" s="28" t="s">
        <v>46</v>
      </c>
      <c r="K6169" s="28" t="s">
        <v>268</v>
      </c>
      <c r="L6169" s="28" t="s">
        <v>12770</v>
      </c>
      <c r="M6169" s="28" t="s">
        <v>19286</v>
      </c>
      <c r="N6169" s="28" t="s">
        <v>237</v>
      </c>
      <c r="O6169" s="28" t="s">
        <v>51</v>
      </c>
      <c r="P6169" s="28"/>
      <c r="Q6169" s="28" t="s">
        <v>229</v>
      </c>
      <c r="R6169" s="29">
        <v>28</v>
      </c>
      <c r="S6169" s="29">
        <v>53696</v>
      </c>
      <c r="T6169" s="29"/>
      <c r="U6169" s="29">
        <v>2141</v>
      </c>
      <c r="V6169" s="28" t="s">
        <v>19287</v>
      </c>
      <c r="W6169" s="28" t="s">
        <v>53</v>
      </c>
      <c r="X6169" s="28" t="s">
        <v>54</v>
      </c>
      <c r="Y6169" s="30"/>
      <c r="Z6169" s="31">
        <v>9111.57</v>
      </c>
      <c r="AA6169" s="31">
        <v>325.41321428571399</v>
      </c>
      <c r="AB6169" s="32">
        <v>0.169688058700834</v>
      </c>
      <c r="AC6169" s="33">
        <v>1403.87</v>
      </c>
      <c r="AD6169" s="34">
        <v>50.138214285714298</v>
      </c>
      <c r="AE6169" s="32">
        <v>2.6144778009535199E-2</v>
      </c>
      <c r="AF6169" s="29">
        <v>151</v>
      </c>
      <c r="AG6169" s="31">
        <v>7609.7</v>
      </c>
      <c r="AH6169" s="29">
        <v>2453.739</v>
      </c>
      <c r="AI6169" s="34">
        <v>0.14171819129916599</v>
      </c>
      <c r="AJ6169" s="35">
        <v>20.81</v>
      </c>
      <c r="AK6169" s="34">
        <v>98</v>
      </c>
      <c r="AL6169" s="34">
        <v>3.5</v>
      </c>
      <c r="AM6169" s="32">
        <v>1.82508939213349E-3</v>
      </c>
    </row>
    <row r="6170" spans="1:39" s="18" customFormat="1" ht="14.85" customHeight="1" x14ac:dyDescent="0.15">
      <c r="A6170" s="28" t="s">
        <v>38</v>
      </c>
      <c r="B6170" s="28" t="s">
        <v>173</v>
      </c>
      <c r="C6170" s="28" t="s">
        <v>1307</v>
      </c>
      <c r="D6170" s="28" t="s">
        <v>1308</v>
      </c>
      <c r="E6170" s="28" t="s">
        <v>64</v>
      </c>
      <c r="F6170" s="28" t="s">
        <v>1309</v>
      </c>
      <c r="G6170" s="28" t="s">
        <v>1310</v>
      </c>
      <c r="H6170" s="28" t="s">
        <v>19288</v>
      </c>
      <c r="I6170" s="28" t="s">
        <v>19289</v>
      </c>
      <c r="J6170" s="28" t="s">
        <v>46</v>
      </c>
      <c r="K6170" s="28" t="s">
        <v>268</v>
      </c>
      <c r="L6170" s="28" t="s">
        <v>11515</v>
      </c>
      <c r="M6170" s="28" t="s">
        <v>19290</v>
      </c>
      <c r="N6170" s="28" t="s">
        <v>127</v>
      </c>
      <c r="O6170" s="28" t="s">
        <v>51</v>
      </c>
      <c r="P6170" s="28"/>
      <c r="Q6170" s="28" t="s">
        <v>22639</v>
      </c>
      <c r="R6170" s="29">
        <v>34</v>
      </c>
      <c r="S6170" s="29">
        <v>41310</v>
      </c>
      <c r="T6170" s="29"/>
      <c r="U6170" s="29">
        <v>943</v>
      </c>
      <c r="V6170" s="28" t="s">
        <v>19291</v>
      </c>
      <c r="W6170" s="28" t="s">
        <v>53</v>
      </c>
      <c r="X6170" s="28" t="s">
        <v>54</v>
      </c>
      <c r="Y6170" s="30">
        <v>44230</v>
      </c>
      <c r="Z6170" s="31">
        <v>6293.18</v>
      </c>
      <c r="AA6170" s="31">
        <v>185.09352941176499</v>
      </c>
      <c r="AB6170" s="32">
        <v>0.15234035342532101</v>
      </c>
      <c r="AC6170" s="33">
        <v>1309.0899999999999</v>
      </c>
      <c r="AD6170" s="34">
        <v>38.502647058823499</v>
      </c>
      <c r="AE6170" s="32">
        <v>3.1689421447591397E-2</v>
      </c>
      <c r="AF6170" s="29">
        <v>38</v>
      </c>
      <c r="AG6170" s="31">
        <v>4769.59</v>
      </c>
      <c r="AH6170" s="29">
        <v>1342.4929999999999</v>
      </c>
      <c r="AI6170" s="34">
        <v>0.115458484628419</v>
      </c>
      <c r="AJ6170" s="35">
        <v>11.95</v>
      </c>
      <c r="AK6170" s="34">
        <v>214.5</v>
      </c>
      <c r="AL6170" s="34">
        <v>6.3088235294117601</v>
      </c>
      <c r="AM6170" s="32">
        <v>5.1924473493100897E-3</v>
      </c>
    </row>
    <row r="6171" spans="1:39" s="18" customFormat="1" ht="14.85" customHeight="1" x14ac:dyDescent="0.15">
      <c r="A6171" s="28" t="s">
        <v>38</v>
      </c>
      <c r="B6171" s="28" t="s">
        <v>84</v>
      </c>
      <c r="C6171" s="28" t="s">
        <v>350</v>
      </c>
      <c r="D6171" s="28" t="s">
        <v>351</v>
      </c>
      <c r="E6171" s="28" t="s">
        <v>42</v>
      </c>
      <c r="F6171" s="28" t="s">
        <v>352</v>
      </c>
      <c r="G6171" s="28" t="s">
        <v>353</v>
      </c>
      <c r="H6171" s="28" t="s">
        <v>23746</v>
      </c>
      <c r="I6171" s="28" t="s">
        <v>23747</v>
      </c>
      <c r="J6171" s="28" t="s">
        <v>22377</v>
      </c>
      <c r="K6171" s="28" t="s">
        <v>268</v>
      </c>
      <c r="L6171" s="28" t="s">
        <v>10114</v>
      </c>
      <c r="M6171" s="28" t="s">
        <v>23748</v>
      </c>
      <c r="N6171" s="28" t="s">
        <v>127</v>
      </c>
      <c r="O6171" s="28" t="s">
        <v>51</v>
      </c>
      <c r="P6171" s="28"/>
      <c r="Q6171" s="28" t="s">
        <v>188</v>
      </c>
      <c r="R6171" s="29">
        <v>14</v>
      </c>
      <c r="S6171" s="29">
        <v>23451</v>
      </c>
      <c r="T6171" s="29"/>
      <c r="U6171" s="29">
        <v>2313</v>
      </c>
      <c r="V6171" s="28"/>
      <c r="W6171" s="28"/>
      <c r="X6171" s="28" t="s">
        <v>72</v>
      </c>
      <c r="Y6171" s="30"/>
      <c r="Z6171" s="31">
        <v>5.25</v>
      </c>
      <c r="AA6171" s="31">
        <v>0.375</v>
      </c>
      <c r="AB6171" s="32">
        <v>2.2387105027504199E-4</v>
      </c>
      <c r="AC6171" s="33"/>
      <c r="AD6171" s="34" t="s">
        <v>73</v>
      </c>
      <c r="AE6171" s="32" t="s">
        <v>73</v>
      </c>
      <c r="AF6171" s="29"/>
      <c r="AG6171" s="31">
        <v>0</v>
      </c>
      <c r="AH6171" s="29"/>
      <c r="AI6171" s="34">
        <v>0</v>
      </c>
      <c r="AJ6171" s="35" t="s">
        <v>128</v>
      </c>
      <c r="AK6171" s="34">
        <v>5.25</v>
      </c>
      <c r="AL6171" s="34">
        <v>0.375</v>
      </c>
      <c r="AM6171" s="32">
        <v>2.2387105027504199E-4</v>
      </c>
    </row>
    <row r="6172" spans="1:39" s="18" customFormat="1" ht="14.85" customHeight="1" x14ac:dyDescent="0.15">
      <c r="A6172" s="28" t="s">
        <v>38</v>
      </c>
      <c r="B6172" s="28" t="s">
        <v>84</v>
      </c>
      <c r="C6172" s="28" t="s">
        <v>350</v>
      </c>
      <c r="D6172" s="28" t="s">
        <v>351</v>
      </c>
      <c r="E6172" s="28" t="s">
        <v>42</v>
      </c>
      <c r="F6172" s="28" t="s">
        <v>352</v>
      </c>
      <c r="G6172" s="28" t="s">
        <v>353</v>
      </c>
      <c r="H6172" s="28" t="s">
        <v>23749</v>
      </c>
      <c r="I6172" s="28" t="s">
        <v>23750</v>
      </c>
      <c r="J6172" s="28" t="s">
        <v>22377</v>
      </c>
      <c r="K6172" s="28" t="s">
        <v>268</v>
      </c>
      <c r="L6172" s="28" t="s">
        <v>10114</v>
      </c>
      <c r="M6172" s="28" t="s">
        <v>23751</v>
      </c>
      <c r="N6172" s="28" t="s">
        <v>127</v>
      </c>
      <c r="O6172" s="28" t="s">
        <v>51</v>
      </c>
      <c r="P6172" s="28" t="s">
        <v>24255</v>
      </c>
      <c r="Q6172" s="28" t="s">
        <v>188</v>
      </c>
      <c r="R6172" s="29">
        <v>14</v>
      </c>
      <c r="S6172" s="29">
        <v>11824</v>
      </c>
      <c r="T6172" s="29"/>
      <c r="U6172" s="29">
        <v>1308</v>
      </c>
      <c r="V6172" s="28"/>
      <c r="W6172" s="28"/>
      <c r="X6172" s="28" t="s">
        <v>72</v>
      </c>
      <c r="Y6172" s="30"/>
      <c r="Z6172" s="31">
        <v>5.25</v>
      </c>
      <c r="AA6172" s="31">
        <v>0.375</v>
      </c>
      <c r="AB6172" s="32">
        <v>4.4401217861975601E-4</v>
      </c>
      <c r="AC6172" s="33"/>
      <c r="AD6172" s="34" t="s">
        <v>73</v>
      </c>
      <c r="AE6172" s="32" t="s">
        <v>73</v>
      </c>
      <c r="AF6172" s="29"/>
      <c r="AG6172" s="31">
        <v>0</v>
      </c>
      <c r="AH6172" s="29"/>
      <c r="AI6172" s="34">
        <v>0</v>
      </c>
      <c r="AJ6172" s="35" t="s">
        <v>128</v>
      </c>
      <c r="AK6172" s="34">
        <v>5.25</v>
      </c>
      <c r="AL6172" s="34">
        <v>0.375</v>
      </c>
      <c r="AM6172" s="32">
        <v>4.4401217861975601E-4</v>
      </c>
    </row>
    <row r="6173" spans="1:39" s="18" customFormat="1" ht="14.85" customHeight="1" x14ac:dyDescent="0.15">
      <c r="A6173" s="28" t="s">
        <v>38</v>
      </c>
      <c r="B6173" s="28" t="s">
        <v>84</v>
      </c>
      <c r="C6173" s="28" t="s">
        <v>350</v>
      </c>
      <c r="D6173" s="28" t="s">
        <v>351</v>
      </c>
      <c r="E6173" s="28" t="s">
        <v>42</v>
      </c>
      <c r="F6173" s="28" t="s">
        <v>352</v>
      </c>
      <c r="G6173" s="28" t="s">
        <v>353</v>
      </c>
      <c r="H6173" s="28" t="s">
        <v>23752</v>
      </c>
      <c r="I6173" s="28" t="s">
        <v>23753</v>
      </c>
      <c r="J6173" s="28" t="s">
        <v>22377</v>
      </c>
      <c r="K6173" s="28" t="s">
        <v>268</v>
      </c>
      <c r="L6173" s="28" t="s">
        <v>10114</v>
      </c>
      <c r="M6173" s="28" t="s">
        <v>23754</v>
      </c>
      <c r="N6173" s="28" t="s">
        <v>127</v>
      </c>
      <c r="O6173" s="28" t="s">
        <v>51</v>
      </c>
      <c r="P6173" s="28" t="s">
        <v>24255</v>
      </c>
      <c r="Q6173" s="28" t="s">
        <v>188</v>
      </c>
      <c r="R6173" s="29">
        <v>14</v>
      </c>
      <c r="S6173" s="29">
        <v>13960</v>
      </c>
      <c r="T6173" s="29"/>
      <c r="U6173" s="29">
        <v>1513</v>
      </c>
      <c r="V6173" s="28"/>
      <c r="W6173" s="28"/>
      <c r="X6173" s="28" t="s">
        <v>72</v>
      </c>
      <c r="Y6173" s="30"/>
      <c r="Z6173" s="31">
        <v>5.25</v>
      </c>
      <c r="AA6173" s="31">
        <v>0.375</v>
      </c>
      <c r="AB6173" s="32">
        <v>3.7607449856733499E-4</v>
      </c>
      <c r="AC6173" s="33"/>
      <c r="AD6173" s="34" t="s">
        <v>73</v>
      </c>
      <c r="AE6173" s="32" t="s">
        <v>73</v>
      </c>
      <c r="AF6173" s="29"/>
      <c r="AG6173" s="31">
        <v>0</v>
      </c>
      <c r="AH6173" s="29"/>
      <c r="AI6173" s="34">
        <v>0</v>
      </c>
      <c r="AJ6173" s="35" t="s">
        <v>128</v>
      </c>
      <c r="AK6173" s="34">
        <v>5.25</v>
      </c>
      <c r="AL6173" s="34">
        <v>0.375</v>
      </c>
      <c r="AM6173" s="32">
        <v>3.7607449856733499E-4</v>
      </c>
    </row>
    <row r="6174" spans="1:39" s="18" customFormat="1" ht="14.85" customHeight="1" x14ac:dyDescent="0.15">
      <c r="A6174" s="28" t="s">
        <v>38</v>
      </c>
      <c r="B6174" s="28" t="s">
        <v>84</v>
      </c>
      <c r="C6174" s="28" t="s">
        <v>350</v>
      </c>
      <c r="D6174" s="28" t="s">
        <v>351</v>
      </c>
      <c r="E6174" s="28" t="s">
        <v>42</v>
      </c>
      <c r="F6174" s="28" t="s">
        <v>352</v>
      </c>
      <c r="G6174" s="28" t="s">
        <v>353</v>
      </c>
      <c r="H6174" s="28" t="s">
        <v>23755</v>
      </c>
      <c r="I6174" s="28" t="s">
        <v>23756</v>
      </c>
      <c r="J6174" s="28" t="s">
        <v>22377</v>
      </c>
      <c r="K6174" s="28" t="s">
        <v>268</v>
      </c>
      <c r="L6174" s="28" t="s">
        <v>10114</v>
      </c>
      <c r="M6174" s="28" t="s">
        <v>23757</v>
      </c>
      <c r="N6174" s="28" t="s">
        <v>127</v>
      </c>
      <c r="O6174" s="28" t="s">
        <v>51</v>
      </c>
      <c r="P6174" s="28" t="s">
        <v>24255</v>
      </c>
      <c r="Q6174" s="28" t="s">
        <v>188</v>
      </c>
      <c r="R6174" s="29">
        <v>14</v>
      </c>
      <c r="S6174" s="29">
        <v>11347</v>
      </c>
      <c r="T6174" s="29"/>
      <c r="U6174" s="29">
        <v>981</v>
      </c>
      <c r="V6174" s="28"/>
      <c r="W6174" s="28"/>
      <c r="X6174" s="28" t="s">
        <v>72</v>
      </c>
      <c r="Y6174" s="30"/>
      <c r="Z6174" s="31">
        <v>5.25</v>
      </c>
      <c r="AA6174" s="31">
        <v>0.375</v>
      </c>
      <c r="AB6174" s="32">
        <v>4.6267735965453401E-4</v>
      </c>
      <c r="AC6174" s="33"/>
      <c r="AD6174" s="34" t="s">
        <v>73</v>
      </c>
      <c r="AE6174" s="32" t="s">
        <v>73</v>
      </c>
      <c r="AF6174" s="29"/>
      <c r="AG6174" s="31">
        <v>0</v>
      </c>
      <c r="AH6174" s="29"/>
      <c r="AI6174" s="34">
        <v>0</v>
      </c>
      <c r="AJ6174" s="35" t="s">
        <v>128</v>
      </c>
      <c r="AK6174" s="34">
        <v>5.25</v>
      </c>
      <c r="AL6174" s="34">
        <v>0.375</v>
      </c>
      <c r="AM6174" s="32">
        <v>4.6267735965453401E-4</v>
      </c>
    </row>
    <row r="6175" spans="1:39" s="18" customFormat="1" ht="14.85" customHeight="1" x14ac:dyDescent="0.15">
      <c r="A6175" s="28" t="s">
        <v>38</v>
      </c>
      <c r="B6175" s="28" t="s">
        <v>84</v>
      </c>
      <c r="C6175" s="28" t="s">
        <v>350</v>
      </c>
      <c r="D6175" s="28" t="s">
        <v>351</v>
      </c>
      <c r="E6175" s="28" t="s">
        <v>42</v>
      </c>
      <c r="F6175" s="28" t="s">
        <v>352</v>
      </c>
      <c r="G6175" s="28" t="s">
        <v>353</v>
      </c>
      <c r="H6175" s="28" t="s">
        <v>23758</v>
      </c>
      <c r="I6175" s="28" t="s">
        <v>23759</v>
      </c>
      <c r="J6175" s="28" t="s">
        <v>22377</v>
      </c>
      <c r="K6175" s="28" t="s">
        <v>268</v>
      </c>
      <c r="L6175" s="28" t="s">
        <v>10114</v>
      </c>
      <c r="M6175" s="28" t="s">
        <v>23760</v>
      </c>
      <c r="N6175" s="28" t="s">
        <v>127</v>
      </c>
      <c r="O6175" s="28" t="s">
        <v>51</v>
      </c>
      <c r="P6175" s="28"/>
      <c r="Q6175" s="28" t="s">
        <v>188</v>
      </c>
      <c r="R6175" s="29">
        <v>14</v>
      </c>
      <c r="S6175" s="29">
        <v>26400</v>
      </c>
      <c r="T6175" s="29"/>
      <c r="U6175" s="29">
        <v>3046</v>
      </c>
      <c r="V6175" s="28"/>
      <c r="W6175" s="28"/>
      <c r="X6175" s="28" t="s">
        <v>72</v>
      </c>
      <c r="Y6175" s="30"/>
      <c r="Z6175" s="31">
        <v>5.25</v>
      </c>
      <c r="AA6175" s="31">
        <v>0.375</v>
      </c>
      <c r="AB6175" s="32">
        <v>1.9886363636363599E-4</v>
      </c>
      <c r="AC6175" s="33"/>
      <c r="AD6175" s="34" t="s">
        <v>73</v>
      </c>
      <c r="AE6175" s="32" t="s">
        <v>73</v>
      </c>
      <c r="AF6175" s="29"/>
      <c r="AG6175" s="31">
        <v>0</v>
      </c>
      <c r="AH6175" s="29"/>
      <c r="AI6175" s="34">
        <v>0</v>
      </c>
      <c r="AJ6175" s="35" t="s">
        <v>128</v>
      </c>
      <c r="AK6175" s="34">
        <v>5.25</v>
      </c>
      <c r="AL6175" s="34">
        <v>0.375</v>
      </c>
      <c r="AM6175" s="32">
        <v>1.9886363636363599E-4</v>
      </c>
    </row>
    <row r="6176" spans="1:39" s="18" customFormat="1" ht="14.85" customHeight="1" x14ac:dyDescent="0.15">
      <c r="A6176" s="28" t="s">
        <v>38</v>
      </c>
      <c r="B6176" s="28" t="s">
        <v>84</v>
      </c>
      <c r="C6176" s="28" t="s">
        <v>350</v>
      </c>
      <c r="D6176" s="28" t="s">
        <v>351</v>
      </c>
      <c r="E6176" s="28" t="s">
        <v>42</v>
      </c>
      <c r="F6176" s="28" t="s">
        <v>352</v>
      </c>
      <c r="G6176" s="28" t="s">
        <v>353</v>
      </c>
      <c r="H6176" s="28" t="s">
        <v>23761</v>
      </c>
      <c r="I6176" s="28" t="s">
        <v>23762</v>
      </c>
      <c r="J6176" s="28" t="s">
        <v>22377</v>
      </c>
      <c r="K6176" s="28" t="s">
        <v>268</v>
      </c>
      <c r="L6176" s="28" t="s">
        <v>10114</v>
      </c>
      <c r="M6176" s="28" t="s">
        <v>23763</v>
      </c>
      <c r="N6176" s="28" t="s">
        <v>127</v>
      </c>
      <c r="O6176" s="28" t="s">
        <v>51</v>
      </c>
      <c r="P6176" s="28" t="s">
        <v>24255</v>
      </c>
      <c r="Q6176" s="28" t="s">
        <v>188</v>
      </c>
      <c r="R6176" s="29">
        <v>14</v>
      </c>
      <c r="S6176" s="29">
        <v>17420</v>
      </c>
      <c r="T6176" s="29"/>
      <c r="U6176" s="29">
        <v>1643</v>
      </c>
      <c r="V6176" s="28"/>
      <c r="W6176" s="28"/>
      <c r="X6176" s="28" t="s">
        <v>72</v>
      </c>
      <c r="Y6176" s="30"/>
      <c r="Z6176" s="31">
        <v>5.25</v>
      </c>
      <c r="AA6176" s="31">
        <v>0.375</v>
      </c>
      <c r="AB6176" s="32">
        <v>3.0137772675086101E-4</v>
      </c>
      <c r="AC6176" s="33"/>
      <c r="AD6176" s="34" t="s">
        <v>73</v>
      </c>
      <c r="AE6176" s="32" t="s">
        <v>73</v>
      </c>
      <c r="AF6176" s="29"/>
      <c r="AG6176" s="31">
        <v>0</v>
      </c>
      <c r="AH6176" s="29"/>
      <c r="AI6176" s="34">
        <v>0</v>
      </c>
      <c r="AJ6176" s="35" t="s">
        <v>128</v>
      </c>
      <c r="AK6176" s="34">
        <v>5.25</v>
      </c>
      <c r="AL6176" s="34">
        <v>0.375</v>
      </c>
      <c r="AM6176" s="32">
        <v>3.0137772675086101E-4</v>
      </c>
    </row>
    <row r="6177" spans="1:39" s="18" customFormat="1" ht="14.85" customHeight="1" x14ac:dyDescent="0.15">
      <c r="A6177" s="28" t="s">
        <v>38</v>
      </c>
      <c r="B6177" s="28" t="s">
        <v>84</v>
      </c>
      <c r="C6177" s="28" t="s">
        <v>350</v>
      </c>
      <c r="D6177" s="28" t="s">
        <v>351</v>
      </c>
      <c r="E6177" s="28" t="s">
        <v>42</v>
      </c>
      <c r="F6177" s="28" t="s">
        <v>352</v>
      </c>
      <c r="G6177" s="28" t="s">
        <v>353</v>
      </c>
      <c r="H6177" s="28" t="s">
        <v>23764</v>
      </c>
      <c r="I6177" s="28" t="s">
        <v>23765</v>
      </c>
      <c r="J6177" s="28" t="s">
        <v>22377</v>
      </c>
      <c r="K6177" s="28" t="s">
        <v>268</v>
      </c>
      <c r="L6177" s="28" t="s">
        <v>10114</v>
      </c>
      <c r="M6177" s="28" t="s">
        <v>23766</v>
      </c>
      <c r="N6177" s="28" t="s">
        <v>127</v>
      </c>
      <c r="O6177" s="28" t="s">
        <v>51</v>
      </c>
      <c r="P6177" s="28"/>
      <c r="Q6177" s="28" t="s">
        <v>188</v>
      </c>
      <c r="R6177" s="29">
        <v>15</v>
      </c>
      <c r="S6177" s="29">
        <v>39843</v>
      </c>
      <c r="T6177" s="29"/>
      <c r="U6177" s="29">
        <v>3809</v>
      </c>
      <c r="V6177" s="28"/>
      <c r="W6177" s="28"/>
      <c r="X6177" s="28" t="s">
        <v>72</v>
      </c>
      <c r="Y6177" s="30"/>
      <c r="Z6177" s="31">
        <v>5.25</v>
      </c>
      <c r="AA6177" s="31">
        <v>0.35</v>
      </c>
      <c r="AB6177" s="32">
        <v>1.31767186205858E-4</v>
      </c>
      <c r="AC6177" s="33"/>
      <c r="AD6177" s="34" t="s">
        <v>73</v>
      </c>
      <c r="AE6177" s="32" t="s">
        <v>73</v>
      </c>
      <c r="AF6177" s="29"/>
      <c r="AG6177" s="31">
        <v>0</v>
      </c>
      <c r="AH6177" s="29"/>
      <c r="AI6177" s="34">
        <v>0</v>
      </c>
      <c r="AJ6177" s="35" t="s">
        <v>128</v>
      </c>
      <c r="AK6177" s="34">
        <v>5.25</v>
      </c>
      <c r="AL6177" s="34">
        <v>0.35</v>
      </c>
      <c r="AM6177" s="32">
        <v>1.31767186205858E-4</v>
      </c>
    </row>
    <row r="6178" spans="1:39" s="18" customFormat="1" ht="14.85" customHeight="1" x14ac:dyDescent="0.15">
      <c r="A6178" s="28" t="s">
        <v>38</v>
      </c>
      <c r="B6178" s="28" t="s">
        <v>84</v>
      </c>
      <c r="C6178" s="28" t="s">
        <v>350</v>
      </c>
      <c r="D6178" s="28" t="s">
        <v>351</v>
      </c>
      <c r="E6178" s="28" t="s">
        <v>42</v>
      </c>
      <c r="F6178" s="28" t="s">
        <v>352</v>
      </c>
      <c r="G6178" s="28" t="s">
        <v>353</v>
      </c>
      <c r="H6178" s="28" t="s">
        <v>23767</v>
      </c>
      <c r="I6178" s="28" t="s">
        <v>23768</v>
      </c>
      <c r="J6178" s="28" t="s">
        <v>22377</v>
      </c>
      <c r="K6178" s="28" t="s">
        <v>268</v>
      </c>
      <c r="L6178" s="28" t="s">
        <v>10114</v>
      </c>
      <c r="M6178" s="28" t="s">
        <v>23769</v>
      </c>
      <c r="N6178" s="28" t="s">
        <v>127</v>
      </c>
      <c r="O6178" s="28" t="s">
        <v>51</v>
      </c>
      <c r="P6178" s="28" t="s">
        <v>24255</v>
      </c>
      <c r="Q6178" s="28" t="s">
        <v>188</v>
      </c>
      <c r="R6178" s="29">
        <v>14</v>
      </c>
      <c r="S6178" s="29">
        <v>19017</v>
      </c>
      <c r="T6178" s="29"/>
      <c r="U6178" s="29">
        <v>2314</v>
      </c>
      <c r="V6178" s="28"/>
      <c r="W6178" s="28"/>
      <c r="X6178" s="28" t="s">
        <v>72</v>
      </c>
      <c r="Y6178" s="30"/>
      <c r="Z6178" s="31">
        <v>5.25</v>
      </c>
      <c r="AA6178" s="31">
        <v>0.375</v>
      </c>
      <c r="AB6178" s="32">
        <v>2.7606878056475798E-4</v>
      </c>
      <c r="AC6178" s="33"/>
      <c r="AD6178" s="34" t="s">
        <v>73</v>
      </c>
      <c r="AE6178" s="32" t="s">
        <v>73</v>
      </c>
      <c r="AF6178" s="29"/>
      <c r="AG6178" s="31">
        <v>0</v>
      </c>
      <c r="AH6178" s="29"/>
      <c r="AI6178" s="34">
        <v>0</v>
      </c>
      <c r="AJ6178" s="35" t="s">
        <v>128</v>
      </c>
      <c r="AK6178" s="34">
        <v>5.25</v>
      </c>
      <c r="AL6178" s="34">
        <v>0.375</v>
      </c>
      <c r="AM6178" s="32">
        <v>2.7606878056475798E-4</v>
      </c>
    </row>
    <row r="6179" spans="1:39" s="18" customFormat="1" ht="14.85" customHeight="1" x14ac:dyDescent="0.15">
      <c r="A6179" s="28" t="s">
        <v>38</v>
      </c>
      <c r="B6179" s="28" t="s">
        <v>84</v>
      </c>
      <c r="C6179" s="28" t="s">
        <v>350</v>
      </c>
      <c r="D6179" s="28" t="s">
        <v>351</v>
      </c>
      <c r="E6179" s="28" t="s">
        <v>42</v>
      </c>
      <c r="F6179" s="28" t="s">
        <v>352</v>
      </c>
      <c r="G6179" s="28" t="s">
        <v>353</v>
      </c>
      <c r="H6179" s="28" t="s">
        <v>23770</v>
      </c>
      <c r="I6179" s="28" t="s">
        <v>23771</v>
      </c>
      <c r="J6179" s="28" t="s">
        <v>22377</v>
      </c>
      <c r="K6179" s="28" t="s">
        <v>268</v>
      </c>
      <c r="L6179" s="28" t="s">
        <v>10114</v>
      </c>
      <c r="M6179" s="28" t="s">
        <v>23772</v>
      </c>
      <c r="N6179" s="28" t="s">
        <v>127</v>
      </c>
      <c r="O6179" s="28" t="s">
        <v>51</v>
      </c>
      <c r="P6179" s="28" t="s">
        <v>24255</v>
      </c>
      <c r="Q6179" s="28" t="s">
        <v>188</v>
      </c>
      <c r="R6179" s="29">
        <v>14</v>
      </c>
      <c r="S6179" s="29">
        <v>13986</v>
      </c>
      <c r="T6179" s="29"/>
      <c r="U6179" s="29">
        <v>1244</v>
      </c>
      <c r="V6179" s="28"/>
      <c r="W6179" s="28"/>
      <c r="X6179" s="28" t="s">
        <v>72</v>
      </c>
      <c r="Y6179" s="30"/>
      <c r="Z6179" s="31">
        <v>5.25</v>
      </c>
      <c r="AA6179" s="31">
        <v>0.375</v>
      </c>
      <c r="AB6179" s="32">
        <v>3.7537537537537499E-4</v>
      </c>
      <c r="AC6179" s="33"/>
      <c r="AD6179" s="34" t="s">
        <v>73</v>
      </c>
      <c r="AE6179" s="32" t="s">
        <v>73</v>
      </c>
      <c r="AF6179" s="29"/>
      <c r="AG6179" s="31">
        <v>0</v>
      </c>
      <c r="AH6179" s="29"/>
      <c r="AI6179" s="34">
        <v>0</v>
      </c>
      <c r="AJ6179" s="35" t="s">
        <v>128</v>
      </c>
      <c r="AK6179" s="34">
        <v>5.25</v>
      </c>
      <c r="AL6179" s="34">
        <v>0.375</v>
      </c>
      <c r="AM6179" s="32">
        <v>3.7537537537537499E-4</v>
      </c>
    </row>
    <row r="6180" spans="1:39" s="18" customFormat="1" ht="14.85" customHeight="1" x14ac:dyDescent="0.15">
      <c r="A6180" s="28" t="s">
        <v>38</v>
      </c>
      <c r="B6180" s="28" t="s">
        <v>84</v>
      </c>
      <c r="C6180" s="28" t="s">
        <v>350</v>
      </c>
      <c r="D6180" s="28" t="s">
        <v>351</v>
      </c>
      <c r="E6180" s="28" t="s">
        <v>42</v>
      </c>
      <c r="F6180" s="28" t="s">
        <v>352</v>
      </c>
      <c r="G6180" s="28" t="s">
        <v>353</v>
      </c>
      <c r="H6180" s="28" t="s">
        <v>23773</v>
      </c>
      <c r="I6180" s="28" t="s">
        <v>23774</v>
      </c>
      <c r="J6180" s="28" t="s">
        <v>22377</v>
      </c>
      <c r="K6180" s="28" t="s">
        <v>268</v>
      </c>
      <c r="L6180" s="28" t="s">
        <v>10114</v>
      </c>
      <c r="M6180" s="28" t="s">
        <v>23775</v>
      </c>
      <c r="N6180" s="28" t="s">
        <v>127</v>
      </c>
      <c r="O6180" s="28" t="s">
        <v>51</v>
      </c>
      <c r="P6180" s="28" t="s">
        <v>24255</v>
      </c>
      <c r="Q6180" s="28" t="s">
        <v>188</v>
      </c>
      <c r="R6180" s="29">
        <v>14</v>
      </c>
      <c r="S6180" s="29">
        <v>11177</v>
      </c>
      <c r="T6180" s="29"/>
      <c r="U6180" s="29">
        <v>1129</v>
      </c>
      <c r="V6180" s="28"/>
      <c r="W6180" s="28"/>
      <c r="X6180" s="28" t="s">
        <v>72</v>
      </c>
      <c r="Y6180" s="30"/>
      <c r="Z6180" s="31">
        <v>5.25</v>
      </c>
      <c r="AA6180" s="31">
        <v>0.375</v>
      </c>
      <c r="AB6180" s="32">
        <v>4.6971459246667298E-4</v>
      </c>
      <c r="AC6180" s="33"/>
      <c r="AD6180" s="34" t="s">
        <v>73</v>
      </c>
      <c r="AE6180" s="32" t="s">
        <v>73</v>
      </c>
      <c r="AF6180" s="29"/>
      <c r="AG6180" s="31">
        <v>0</v>
      </c>
      <c r="AH6180" s="29"/>
      <c r="AI6180" s="34">
        <v>0</v>
      </c>
      <c r="AJ6180" s="35" t="s">
        <v>128</v>
      </c>
      <c r="AK6180" s="34">
        <v>5.25</v>
      </c>
      <c r="AL6180" s="34">
        <v>0.375</v>
      </c>
      <c r="AM6180" s="32">
        <v>4.6971459246667298E-4</v>
      </c>
    </row>
    <row r="6181" spans="1:39" s="18" customFormat="1" ht="14.85" customHeight="1" x14ac:dyDescent="0.15">
      <c r="A6181" s="28" t="s">
        <v>38</v>
      </c>
      <c r="B6181" s="28" t="s">
        <v>84</v>
      </c>
      <c r="C6181" s="28" t="s">
        <v>350</v>
      </c>
      <c r="D6181" s="28" t="s">
        <v>351</v>
      </c>
      <c r="E6181" s="28" t="s">
        <v>42</v>
      </c>
      <c r="F6181" s="28" t="s">
        <v>352</v>
      </c>
      <c r="G6181" s="28" t="s">
        <v>353</v>
      </c>
      <c r="H6181" s="28" t="s">
        <v>23776</v>
      </c>
      <c r="I6181" s="28" t="s">
        <v>23777</v>
      </c>
      <c r="J6181" s="28" t="s">
        <v>22377</v>
      </c>
      <c r="K6181" s="28" t="s">
        <v>268</v>
      </c>
      <c r="L6181" s="28" t="s">
        <v>10114</v>
      </c>
      <c r="M6181" s="28" t="s">
        <v>23778</v>
      </c>
      <c r="N6181" s="28" t="s">
        <v>127</v>
      </c>
      <c r="O6181" s="28" t="s">
        <v>51</v>
      </c>
      <c r="P6181" s="28" t="s">
        <v>24255</v>
      </c>
      <c r="Q6181" s="28" t="s">
        <v>188</v>
      </c>
      <c r="R6181" s="29">
        <v>14</v>
      </c>
      <c r="S6181" s="29">
        <v>11626</v>
      </c>
      <c r="T6181" s="29"/>
      <c r="U6181" s="29">
        <v>1220</v>
      </c>
      <c r="V6181" s="28"/>
      <c r="W6181" s="28"/>
      <c r="X6181" s="28" t="s">
        <v>72</v>
      </c>
      <c r="Y6181" s="30"/>
      <c r="Z6181" s="31">
        <v>5.25</v>
      </c>
      <c r="AA6181" s="31">
        <v>0.375</v>
      </c>
      <c r="AB6181" s="32">
        <v>4.5157405814553602E-4</v>
      </c>
      <c r="AC6181" s="33"/>
      <c r="AD6181" s="34" t="s">
        <v>73</v>
      </c>
      <c r="AE6181" s="32" t="s">
        <v>73</v>
      </c>
      <c r="AF6181" s="29"/>
      <c r="AG6181" s="31">
        <v>0</v>
      </c>
      <c r="AH6181" s="29"/>
      <c r="AI6181" s="34">
        <v>0</v>
      </c>
      <c r="AJ6181" s="35" t="s">
        <v>128</v>
      </c>
      <c r="AK6181" s="34">
        <v>5.25</v>
      </c>
      <c r="AL6181" s="34">
        <v>0.375</v>
      </c>
      <c r="AM6181" s="32">
        <v>4.5157405814553602E-4</v>
      </c>
    </row>
    <row r="6182" spans="1:39" s="18" customFormat="1" ht="14.85" customHeight="1" x14ac:dyDescent="0.15">
      <c r="A6182" s="28" t="s">
        <v>38</v>
      </c>
      <c r="B6182" s="28" t="s">
        <v>84</v>
      </c>
      <c r="C6182" s="28" t="s">
        <v>350</v>
      </c>
      <c r="D6182" s="28" t="s">
        <v>351</v>
      </c>
      <c r="E6182" s="28" t="s">
        <v>42</v>
      </c>
      <c r="F6182" s="28" t="s">
        <v>352</v>
      </c>
      <c r="G6182" s="28" t="s">
        <v>353</v>
      </c>
      <c r="H6182" s="28" t="s">
        <v>23779</v>
      </c>
      <c r="I6182" s="28" t="s">
        <v>23780</v>
      </c>
      <c r="J6182" s="28" t="s">
        <v>22377</v>
      </c>
      <c r="K6182" s="28" t="s">
        <v>268</v>
      </c>
      <c r="L6182" s="28" t="s">
        <v>10114</v>
      </c>
      <c r="M6182" s="28" t="s">
        <v>23781</v>
      </c>
      <c r="N6182" s="28" t="s">
        <v>127</v>
      </c>
      <c r="O6182" s="28" t="s">
        <v>51</v>
      </c>
      <c r="P6182" s="28"/>
      <c r="Q6182" s="28" t="s">
        <v>188</v>
      </c>
      <c r="R6182" s="29">
        <v>14</v>
      </c>
      <c r="S6182" s="29">
        <v>24379</v>
      </c>
      <c r="T6182" s="29"/>
      <c r="U6182" s="29">
        <v>2469</v>
      </c>
      <c r="V6182" s="28"/>
      <c r="W6182" s="28"/>
      <c r="X6182" s="28" t="s">
        <v>72</v>
      </c>
      <c r="Y6182" s="30"/>
      <c r="Z6182" s="31">
        <v>5.25</v>
      </c>
      <c r="AA6182" s="31">
        <v>0.375</v>
      </c>
      <c r="AB6182" s="32">
        <v>2.15349276016243E-4</v>
      </c>
      <c r="AC6182" s="33"/>
      <c r="AD6182" s="34" t="s">
        <v>73</v>
      </c>
      <c r="AE6182" s="32" t="s">
        <v>73</v>
      </c>
      <c r="AF6182" s="29"/>
      <c r="AG6182" s="31">
        <v>0</v>
      </c>
      <c r="AH6182" s="29"/>
      <c r="AI6182" s="34">
        <v>0</v>
      </c>
      <c r="AJ6182" s="35" t="s">
        <v>128</v>
      </c>
      <c r="AK6182" s="34">
        <v>5.25</v>
      </c>
      <c r="AL6182" s="34">
        <v>0.375</v>
      </c>
      <c r="AM6182" s="32">
        <v>2.15349276016243E-4</v>
      </c>
    </row>
    <row r="6183" spans="1:39" s="18" customFormat="1" ht="14.85" customHeight="1" x14ac:dyDescent="0.15">
      <c r="A6183" s="28" t="s">
        <v>38</v>
      </c>
      <c r="B6183" s="28" t="s">
        <v>84</v>
      </c>
      <c r="C6183" s="28" t="s">
        <v>350</v>
      </c>
      <c r="D6183" s="28" t="s">
        <v>351</v>
      </c>
      <c r="E6183" s="28" t="s">
        <v>42</v>
      </c>
      <c r="F6183" s="28" t="s">
        <v>352</v>
      </c>
      <c r="G6183" s="28" t="s">
        <v>353</v>
      </c>
      <c r="H6183" s="28" t="s">
        <v>23782</v>
      </c>
      <c r="I6183" s="28" t="s">
        <v>23783</v>
      </c>
      <c r="J6183" s="28" t="s">
        <v>22377</v>
      </c>
      <c r="K6183" s="28" t="s">
        <v>268</v>
      </c>
      <c r="L6183" s="28" t="s">
        <v>10114</v>
      </c>
      <c r="M6183" s="28" t="s">
        <v>23784</v>
      </c>
      <c r="N6183" s="28" t="s">
        <v>127</v>
      </c>
      <c r="O6183" s="28" t="s">
        <v>51</v>
      </c>
      <c r="P6183" s="28" t="s">
        <v>24255</v>
      </c>
      <c r="Q6183" s="28" t="s">
        <v>188</v>
      </c>
      <c r="R6183" s="29">
        <v>14</v>
      </c>
      <c r="S6183" s="29">
        <v>14541</v>
      </c>
      <c r="T6183" s="29"/>
      <c r="U6183" s="29">
        <v>1589</v>
      </c>
      <c r="V6183" s="28"/>
      <c r="W6183" s="28"/>
      <c r="X6183" s="28" t="s">
        <v>72</v>
      </c>
      <c r="Y6183" s="30"/>
      <c r="Z6183" s="31">
        <v>5.25</v>
      </c>
      <c r="AA6183" s="31">
        <v>0.375</v>
      </c>
      <c r="AB6183" s="32">
        <v>3.6104807097173499E-4</v>
      </c>
      <c r="AC6183" s="33"/>
      <c r="AD6183" s="34" t="s">
        <v>73</v>
      </c>
      <c r="AE6183" s="32" t="s">
        <v>73</v>
      </c>
      <c r="AF6183" s="29"/>
      <c r="AG6183" s="31">
        <v>0</v>
      </c>
      <c r="AH6183" s="29"/>
      <c r="AI6183" s="34">
        <v>0</v>
      </c>
      <c r="AJ6183" s="35" t="s">
        <v>128</v>
      </c>
      <c r="AK6183" s="34">
        <v>5.25</v>
      </c>
      <c r="AL6183" s="34">
        <v>0.375</v>
      </c>
      <c r="AM6183" s="32">
        <v>3.6104807097173499E-4</v>
      </c>
    </row>
    <row r="6184" spans="1:39" s="18" customFormat="1" ht="14.85" customHeight="1" x14ac:dyDescent="0.15">
      <c r="A6184" s="28" t="s">
        <v>38</v>
      </c>
      <c r="B6184" s="28" t="s">
        <v>84</v>
      </c>
      <c r="C6184" s="28" t="s">
        <v>350</v>
      </c>
      <c r="D6184" s="28" t="s">
        <v>351</v>
      </c>
      <c r="E6184" s="28" t="s">
        <v>42</v>
      </c>
      <c r="F6184" s="28" t="s">
        <v>352</v>
      </c>
      <c r="G6184" s="28" t="s">
        <v>353</v>
      </c>
      <c r="H6184" s="28" t="s">
        <v>23785</v>
      </c>
      <c r="I6184" s="28" t="s">
        <v>23786</v>
      </c>
      <c r="J6184" s="28" t="s">
        <v>22377</v>
      </c>
      <c r="K6184" s="28" t="s">
        <v>268</v>
      </c>
      <c r="L6184" s="28" t="s">
        <v>10114</v>
      </c>
      <c r="M6184" s="28" t="s">
        <v>23787</v>
      </c>
      <c r="N6184" s="28" t="s">
        <v>127</v>
      </c>
      <c r="O6184" s="28" t="s">
        <v>51</v>
      </c>
      <c r="P6184" s="28" t="s">
        <v>24255</v>
      </c>
      <c r="Q6184" s="28" t="s">
        <v>188</v>
      </c>
      <c r="R6184" s="29">
        <v>15</v>
      </c>
      <c r="S6184" s="29">
        <v>4022</v>
      </c>
      <c r="T6184" s="29"/>
      <c r="U6184" s="29">
        <v>252</v>
      </c>
      <c r="V6184" s="28"/>
      <c r="W6184" s="28"/>
      <c r="X6184" s="28" t="s">
        <v>72</v>
      </c>
      <c r="Y6184" s="30"/>
      <c r="Z6184" s="31">
        <v>5.25</v>
      </c>
      <c r="AA6184" s="31">
        <v>0.35</v>
      </c>
      <c r="AB6184" s="32">
        <v>1.3053207359522601E-3</v>
      </c>
      <c r="AC6184" s="33"/>
      <c r="AD6184" s="34" t="s">
        <v>73</v>
      </c>
      <c r="AE6184" s="32" t="s">
        <v>73</v>
      </c>
      <c r="AF6184" s="29"/>
      <c r="AG6184" s="31">
        <v>0</v>
      </c>
      <c r="AH6184" s="29"/>
      <c r="AI6184" s="34">
        <v>0</v>
      </c>
      <c r="AJ6184" s="35" t="s">
        <v>128</v>
      </c>
      <c r="AK6184" s="34">
        <v>5.25</v>
      </c>
      <c r="AL6184" s="34">
        <v>0.35</v>
      </c>
      <c r="AM6184" s="32">
        <v>1.3053207359522601E-3</v>
      </c>
    </row>
    <row r="6185" spans="1:39" s="18" customFormat="1" ht="14.85" customHeight="1" x14ac:dyDescent="0.15">
      <c r="A6185" s="28" t="s">
        <v>38</v>
      </c>
      <c r="B6185" s="28" t="s">
        <v>84</v>
      </c>
      <c r="C6185" s="28" t="s">
        <v>350</v>
      </c>
      <c r="D6185" s="28" t="s">
        <v>351</v>
      </c>
      <c r="E6185" s="28" t="s">
        <v>42</v>
      </c>
      <c r="F6185" s="28" t="s">
        <v>352</v>
      </c>
      <c r="G6185" s="28" t="s">
        <v>353</v>
      </c>
      <c r="H6185" s="28" t="s">
        <v>23788</v>
      </c>
      <c r="I6185" s="28" t="s">
        <v>23789</v>
      </c>
      <c r="J6185" s="28" t="s">
        <v>22377</v>
      </c>
      <c r="K6185" s="28" t="s">
        <v>268</v>
      </c>
      <c r="L6185" s="28" t="s">
        <v>10114</v>
      </c>
      <c r="M6185" s="28" t="s">
        <v>23790</v>
      </c>
      <c r="N6185" s="28" t="s">
        <v>127</v>
      </c>
      <c r="O6185" s="28" t="s">
        <v>51</v>
      </c>
      <c r="P6185" s="28" t="s">
        <v>24255</v>
      </c>
      <c r="Q6185" s="28" t="s">
        <v>188</v>
      </c>
      <c r="R6185" s="29">
        <v>14</v>
      </c>
      <c r="S6185" s="29">
        <v>19650</v>
      </c>
      <c r="T6185" s="29"/>
      <c r="U6185" s="29">
        <v>2074</v>
      </c>
      <c r="V6185" s="28"/>
      <c r="W6185" s="28"/>
      <c r="X6185" s="28" t="s">
        <v>72</v>
      </c>
      <c r="Y6185" s="30"/>
      <c r="Z6185" s="31">
        <v>5.25</v>
      </c>
      <c r="AA6185" s="31">
        <v>0.375</v>
      </c>
      <c r="AB6185" s="32">
        <v>2.6717557251908398E-4</v>
      </c>
      <c r="AC6185" s="33"/>
      <c r="AD6185" s="34" t="s">
        <v>73</v>
      </c>
      <c r="AE6185" s="32" t="s">
        <v>73</v>
      </c>
      <c r="AF6185" s="29"/>
      <c r="AG6185" s="31">
        <v>0</v>
      </c>
      <c r="AH6185" s="29"/>
      <c r="AI6185" s="34">
        <v>0</v>
      </c>
      <c r="AJ6185" s="35" t="s">
        <v>128</v>
      </c>
      <c r="AK6185" s="34">
        <v>5.25</v>
      </c>
      <c r="AL6185" s="34">
        <v>0.375</v>
      </c>
      <c r="AM6185" s="32">
        <v>2.6717557251908398E-4</v>
      </c>
    </row>
    <row r="6186" spans="1:39" s="18" customFormat="1" ht="14.85" customHeight="1" x14ac:dyDescent="0.15">
      <c r="A6186" s="28" t="s">
        <v>38</v>
      </c>
      <c r="B6186" s="28" t="s">
        <v>84</v>
      </c>
      <c r="C6186" s="28" t="s">
        <v>350</v>
      </c>
      <c r="D6186" s="28" t="s">
        <v>351</v>
      </c>
      <c r="E6186" s="28" t="s">
        <v>42</v>
      </c>
      <c r="F6186" s="28" t="s">
        <v>352</v>
      </c>
      <c r="G6186" s="28" t="s">
        <v>353</v>
      </c>
      <c r="H6186" s="28" t="s">
        <v>23791</v>
      </c>
      <c r="I6186" s="28" t="s">
        <v>23792</v>
      </c>
      <c r="J6186" s="28" t="s">
        <v>22377</v>
      </c>
      <c r="K6186" s="28" t="s">
        <v>268</v>
      </c>
      <c r="L6186" s="28" t="s">
        <v>10114</v>
      </c>
      <c r="M6186" s="28" t="s">
        <v>23793</v>
      </c>
      <c r="N6186" s="28" t="s">
        <v>127</v>
      </c>
      <c r="O6186" s="28" t="s">
        <v>51</v>
      </c>
      <c r="P6186" s="28" t="s">
        <v>24255</v>
      </c>
      <c r="Q6186" s="28" t="s">
        <v>188</v>
      </c>
      <c r="R6186" s="29">
        <v>15</v>
      </c>
      <c r="S6186" s="29">
        <v>15079</v>
      </c>
      <c r="T6186" s="29"/>
      <c r="U6186" s="29">
        <v>1158</v>
      </c>
      <c r="V6186" s="28"/>
      <c r="W6186" s="28"/>
      <c r="X6186" s="28" t="s">
        <v>72</v>
      </c>
      <c r="Y6186" s="30"/>
      <c r="Z6186" s="31">
        <v>5.25</v>
      </c>
      <c r="AA6186" s="31">
        <v>0.35</v>
      </c>
      <c r="AB6186" s="32">
        <v>3.4816632402679201E-4</v>
      </c>
      <c r="AC6186" s="33"/>
      <c r="AD6186" s="34" t="s">
        <v>73</v>
      </c>
      <c r="AE6186" s="32" t="s">
        <v>73</v>
      </c>
      <c r="AF6186" s="29"/>
      <c r="AG6186" s="31">
        <v>0</v>
      </c>
      <c r="AH6186" s="29"/>
      <c r="AI6186" s="34">
        <v>0</v>
      </c>
      <c r="AJ6186" s="35" t="s">
        <v>128</v>
      </c>
      <c r="AK6186" s="34">
        <v>5.25</v>
      </c>
      <c r="AL6186" s="34">
        <v>0.35</v>
      </c>
      <c r="AM6186" s="32">
        <v>3.4816632402679201E-4</v>
      </c>
    </row>
    <row r="6187" spans="1:39" s="18" customFormat="1" ht="14.85" customHeight="1" x14ac:dyDescent="0.15">
      <c r="A6187" s="28" t="s">
        <v>38</v>
      </c>
      <c r="B6187" s="28" t="s">
        <v>84</v>
      </c>
      <c r="C6187" s="28" t="s">
        <v>350</v>
      </c>
      <c r="D6187" s="28" t="s">
        <v>351</v>
      </c>
      <c r="E6187" s="28" t="s">
        <v>42</v>
      </c>
      <c r="F6187" s="28" t="s">
        <v>352</v>
      </c>
      <c r="G6187" s="28" t="s">
        <v>353</v>
      </c>
      <c r="H6187" s="28" t="s">
        <v>23794</v>
      </c>
      <c r="I6187" s="28" t="s">
        <v>23795</v>
      </c>
      <c r="J6187" s="28" t="s">
        <v>22377</v>
      </c>
      <c r="K6187" s="28" t="s">
        <v>268</v>
      </c>
      <c r="L6187" s="28" t="s">
        <v>10114</v>
      </c>
      <c r="M6187" s="28" t="s">
        <v>23796</v>
      </c>
      <c r="N6187" s="28" t="s">
        <v>127</v>
      </c>
      <c r="O6187" s="28" t="s">
        <v>51</v>
      </c>
      <c r="P6187" s="28" t="s">
        <v>24255</v>
      </c>
      <c r="Q6187" s="28" t="s">
        <v>188</v>
      </c>
      <c r="R6187" s="29">
        <v>14</v>
      </c>
      <c r="S6187" s="29">
        <v>11914</v>
      </c>
      <c r="T6187" s="29"/>
      <c r="U6187" s="29">
        <v>1145</v>
      </c>
      <c r="V6187" s="28"/>
      <c r="W6187" s="28"/>
      <c r="X6187" s="28" t="s">
        <v>72</v>
      </c>
      <c r="Y6187" s="30"/>
      <c r="Z6187" s="31">
        <v>5.25</v>
      </c>
      <c r="AA6187" s="31">
        <v>0.375</v>
      </c>
      <c r="AB6187" s="32">
        <v>4.4065804935370197E-4</v>
      </c>
      <c r="AC6187" s="33"/>
      <c r="AD6187" s="34" t="s">
        <v>73</v>
      </c>
      <c r="AE6187" s="32" t="s">
        <v>73</v>
      </c>
      <c r="AF6187" s="29"/>
      <c r="AG6187" s="31">
        <v>0</v>
      </c>
      <c r="AH6187" s="29"/>
      <c r="AI6187" s="34">
        <v>0</v>
      </c>
      <c r="AJ6187" s="35" t="s">
        <v>128</v>
      </c>
      <c r="AK6187" s="34">
        <v>5.25</v>
      </c>
      <c r="AL6187" s="34">
        <v>0.375</v>
      </c>
      <c r="AM6187" s="32">
        <v>4.4065804935370197E-4</v>
      </c>
    </row>
    <row r="6188" spans="1:39" s="18" customFormat="1" ht="14.85" customHeight="1" x14ac:dyDescent="0.15">
      <c r="A6188" s="28" t="s">
        <v>38</v>
      </c>
      <c r="B6188" s="28" t="s">
        <v>84</v>
      </c>
      <c r="C6188" s="28" t="s">
        <v>350</v>
      </c>
      <c r="D6188" s="28" t="s">
        <v>351</v>
      </c>
      <c r="E6188" s="28" t="s">
        <v>42</v>
      </c>
      <c r="F6188" s="28" t="s">
        <v>352</v>
      </c>
      <c r="G6188" s="28" t="s">
        <v>353</v>
      </c>
      <c r="H6188" s="28" t="s">
        <v>23797</v>
      </c>
      <c r="I6188" s="28" t="s">
        <v>23798</v>
      </c>
      <c r="J6188" s="28" t="s">
        <v>22377</v>
      </c>
      <c r="K6188" s="28" t="s">
        <v>268</v>
      </c>
      <c r="L6188" s="28" t="s">
        <v>10114</v>
      </c>
      <c r="M6188" s="28" t="s">
        <v>23799</v>
      </c>
      <c r="N6188" s="28" t="s">
        <v>127</v>
      </c>
      <c r="O6188" s="28" t="s">
        <v>51</v>
      </c>
      <c r="P6188" s="28" t="s">
        <v>24255</v>
      </c>
      <c r="Q6188" s="28" t="s">
        <v>188</v>
      </c>
      <c r="R6188" s="29">
        <v>15</v>
      </c>
      <c r="S6188" s="29">
        <v>6137</v>
      </c>
      <c r="T6188" s="29"/>
      <c r="U6188" s="29">
        <v>535</v>
      </c>
      <c r="V6188" s="28"/>
      <c r="W6188" s="28"/>
      <c r="X6188" s="28" t="s">
        <v>72</v>
      </c>
      <c r="Y6188" s="30"/>
      <c r="Z6188" s="31">
        <v>5.25</v>
      </c>
      <c r="AA6188" s="31">
        <v>0.35</v>
      </c>
      <c r="AB6188" s="32">
        <v>8.5546684047580303E-4</v>
      </c>
      <c r="AC6188" s="33"/>
      <c r="AD6188" s="34" t="s">
        <v>73</v>
      </c>
      <c r="AE6188" s="32" t="s">
        <v>73</v>
      </c>
      <c r="AF6188" s="29"/>
      <c r="AG6188" s="31">
        <v>0</v>
      </c>
      <c r="AH6188" s="29"/>
      <c r="AI6188" s="34">
        <v>0</v>
      </c>
      <c r="AJ6188" s="35" t="s">
        <v>128</v>
      </c>
      <c r="AK6188" s="34">
        <v>5.25</v>
      </c>
      <c r="AL6188" s="34">
        <v>0.35</v>
      </c>
      <c r="AM6188" s="32">
        <v>8.5546684047580303E-4</v>
      </c>
    </row>
    <row r="6189" spans="1:39" s="18" customFormat="1" ht="14.85" customHeight="1" x14ac:dyDescent="0.15">
      <c r="A6189" s="28" t="s">
        <v>38</v>
      </c>
      <c r="B6189" s="28" t="s">
        <v>84</v>
      </c>
      <c r="C6189" s="28" t="s">
        <v>350</v>
      </c>
      <c r="D6189" s="28" t="s">
        <v>351</v>
      </c>
      <c r="E6189" s="28" t="s">
        <v>42</v>
      </c>
      <c r="F6189" s="28" t="s">
        <v>352</v>
      </c>
      <c r="G6189" s="28" t="s">
        <v>353</v>
      </c>
      <c r="H6189" s="28" t="s">
        <v>23800</v>
      </c>
      <c r="I6189" s="28" t="s">
        <v>23801</v>
      </c>
      <c r="J6189" s="28" t="s">
        <v>22377</v>
      </c>
      <c r="K6189" s="28" t="s">
        <v>268</v>
      </c>
      <c r="L6189" s="28" t="s">
        <v>10114</v>
      </c>
      <c r="M6189" s="28" t="s">
        <v>23802</v>
      </c>
      <c r="N6189" s="28" t="s">
        <v>127</v>
      </c>
      <c r="O6189" s="28" t="s">
        <v>51</v>
      </c>
      <c r="P6189" s="28" t="s">
        <v>24255</v>
      </c>
      <c r="Q6189" s="28" t="s">
        <v>188</v>
      </c>
      <c r="R6189" s="29">
        <v>14</v>
      </c>
      <c r="S6189" s="29">
        <v>17294</v>
      </c>
      <c r="T6189" s="29"/>
      <c r="U6189" s="29">
        <v>2231</v>
      </c>
      <c r="V6189" s="28"/>
      <c r="W6189" s="28"/>
      <c r="X6189" s="28" t="s">
        <v>72</v>
      </c>
      <c r="Y6189" s="30"/>
      <c r="Z6189" s="31">
        <v>5.25</v>
      </c>
      <c r="AA6189" s="31">
        <v>0.375</v>
      </c>
      <c r="AB6189" s="32">
        <v>3.0357349369723599E-4</v>
      </c>
      <c r="AC6189" s="33"/>
      <c r="AD6189" s="34" t="s">
        <v>73</v>
      </c>
      <c r="AE6189" s="32" t="s">
        <v>73</v>
      </c>
      <c r="AF6189" s="29"/>
      <c r="AG6189" s="31">
        <v>0</v>
      </c>
      <c r="AH6189" s="29"/>
      <c r="AI6189" s="34">
        <v>0</v>
      </c>
      <c r="AJ6189" s="35" t="s">
        <v>128</v>
      </c>
      <c r="AK6189" s="34">
        <v>5.25</v>
      </c>
      <c r="AL6189" s="34">
        <v>0.375</v>
      </c>
      <c r="AM6189" s="32">
        <v>3.0357349369723599E-4</v>
      </c>
    </row>
    <row r="6190" spans="1:39" s="18" customFormat="1" ht="14.85" customHeight="1" x14ac:dyDescent="0.15">
      <c r="A6190" s="28" t="s">
        <v>38</v>
      </c>
      <c r="B6190" s="28" t="s">
        <v>84</v>
      </c>
      <c r="C6190" s="28" t="s">
        <v>350</v>
      </c>
      <c r="D6190" s="28" t="s">
        <v>351</v>
      </c>
      <c r="E6190" s="28" t="s">
        <v>42</v>
      </c>
      <c r="F6190" s="28" t="s">
        <v>352</v>
      </c>
      <c r="G6190" s="28" t="s">
        <v>353</v>
      </c>
      <c r="H6190" s="28" t="s">
        <v>23803</v>
      </c>
      <c r="I6190" s="28" t="s">
        <v>23804</v>
      </c>
      <c r="J6190" s="28" t="s">
        <v>22377</v>
      </c>
      <c r="K6190" s="28" t="s">
        <v>268</v>
      </c>
      <c r="L6190" s="28" t="s">
        <v>10114</v>
      </c>
      <c r="M6190" s="28" t="s">
        <v>23805</v>
      </c>
      <c r="N6190" s="28" t="s">
        <v>127</v>
      </c>
      <c r="O6190" s="28" t="s">
        <v>51</v>
      </c>
      <c r="P6190" s="28" t="s">
        <v>24255</v>
      </c>
      <c r="Q6190" s="28" t="s">
        <v>188</v>
      </c>
      <c r="R6190" s="29">
        <v>14</v>
      </c>
      <c r="S6190" s="29">
        <v>12590</v>
      </c>
      <c r="T6190" s="29"/>
      <c r="U6190" s="29">
        <v>998</v>
      </c>
      <c r="V6190" s="28"/>
      <c r="W6190" s="28"/>
      <c r="X6190" s="28" t="s">
        <v>72</v>
      </c>
      <c r="Y6190" s="30"/>
      <c r="Z6190" s="31">
        <v>5.25</v>
      </c>
      <c r="AA6190" s="31">
        <v>0.375</v>
      </c>
      <c r="AB6190" s="32">
        <v>4.1699761715647301E-4</v>
      </c>
      <c r="AC6190" s="33"/>
      <c r="AD6190" s="34" t="s">
        <v>73</v>
      </c>
      <c r="AE6190" s="32" t="s">
        <v>73</v>
      </c>
      <c r="AF6190" s="29"/>
      <c r="AG6190" s="31">
        <v>0</v>
      </c>
      <c r="AH6190" s="29"/>
      <c r="AI6190" s="34">
        <v>0</v>
      </c>
      <c r="AJ6190" s="35" t="s">
        <v>128</v>
      </c>
      <c r="AK6190" s="34">
        <v>5.25</v>
      </c>
      <c r="AL6190" s="34">
        <v>0.375</v>
      </c>
      <c r="AM6190" s="32">
        <v>4.1699761715647301E-4</v>
      </c>
    </row>
    <row r="6191" spans="1:39" s="18" customFormat="1" ht="14.85" customHeight="1" x14ac:dyDescent="0.15">
      <c r="A6191" s="28" t="s">
        <v>38</v>
      </c>
      <c r="B6191" s="28" t="s">
        <v>84</v>
      </c>
      <c r="C6191" s="28" t="s">
        <v>350</v>
      </c>
      <c r="D6191" s="28" t="s">
        <v>351</v>
      </c>
      <c r="E6191" s="28" t="s">
        <v>42</v>
      </c>
      <c r="F6191" s="28" t="s">
        <v>352</v>
      </c>
      <c r="G6191" s="28" t="s">
        <v>353</v>
      </c>
      <c r="H6191" s="28" t="s">
        <v>23806</v>
      </c>
      <c r="I6191" s="28" t="s">
        <v>23807</v>
      </c>
      <c r="J6191" s="28" t="s">
        <v>22377</v>
      </c>
      <c r="K6191" s="28" t="s">
        <v>268</v>
      </c>
      <c r="L6191" s="28" t="s">
        <v>10114</v>
      </c>
      <c r="M6191" s="28" t="s">
        <v>23808</v>
      </c>
      <c r="N6191" s="28" t="s">
        <v>127</v>
      </c>
      <c r="O6191" s="28" t="s">
        <v>51</v>
      </c>
      <c r="P6191" s="28" t="s">
        <v>24255</v>
      </c>
      <c r="Q6191" s="28" t="s">
        <v>188</v>
      </c>
      <c r="R6191" s="29">
        <v>15</v>
      </c>
      <c r="S6191" s="29">
        <v>14138</v>
      </c>
      <c r="T6191" s="29"/>
      <c r="U6191" s="29">
        <v>1460</v>
      </c>
      <c r="V6191" s="28"/>
      <c r="W6191" s="28"/>
      <c r="X6191" s="28" t="s">
        <v>72</v>
      </c>
      <c r="Y6191" s="30"/>
      <c r="Z6191" s="31">
        <v>5.25</v>
      </c>
      <c r="AA6191" s="31">
        <v>0.35</v>
      </c>
      <c r="AB6191" s="32">
        <v>3.7133965200169801E-4</v>
      </c>
      <c r="AC6191" s="33"/>
      <c r="AD6191" s="34" t="s">
        <v>73</v>
      </c>
      <c r="AE6191" s="32" t="s">
        <v>73</v>
      </c>
      <c r="AF6191" s="29"/>
      <c r="AG6191" s="31">
        <v>0</v>
      </c>
      <c r="AH6191" s="29"/>
      <c r="AI6191" s="34">
        <v>0</v>
      </c>
      <c r="AJ6191" s="35" t="s">
        <v>128</v>
      </c>
      <c r="AK6191" s="34">
        <v>5.25</v>
      </c>
      <c r="AL6191" s="34">
        <v>0.35</v>
      </c>
      <c r="AM6191" s="32">
        <v>3.7133965200169801E-4</v>
      </c>
    </row>
    <row r="6192" spans="1:39" s="18" customFormat="1" ht="14.85" customHeight="1" x14ac:dyDescent="0.15">
      <c r="A6192" s="28" t="s">
        <v>38</v>
      </c>
      <c r="B6192" s="28" t="s">
        <v>84</v>
      </c>
      <c r="C6192" s="28" t="s">
        <v>350</v>
      </c>
      <c r="D6192" s="28" t="s">
        <v>351</v>
      </c>
      <c r="E6192" s="28" t="s">
        <v>42</v>
      </c>
      <c r="F6192" s="28" t="s">
        <v>352</v>
      </c>
      <c r="G6192" s="28" t="s">
        <v>353</v>
      </c>
      <c r="H6192" s="28" t="s">
        <v>23809</v>
      </c>
      <c r="I6192" s="28" t="s">
        <v>23810</v>
      </c>
      <c r="J6192" s="28" t="s">
        <v>22377</v>
      </c>
      <c r="K6192" s="28" t="s">
        <v>268</v>
      </c>
      <c r="L6192" s="28" t="s">
        <v>10114</v>
      </c>
      <c r="M6192" s="28" t="s">
        <v>23811</v>
      </c>
      <c r="N6192" s="28" t="s">
        <v>127</v>
      </c>
      <c r="O6192" s="28" t="s">
        <v>51</v>
      </c>
      <c r="P6192" s="28" t="s">
        <v>24255</v>
      </c>
      <c r="Q6192" s="28" t="s">
        <v>188</v>
      </c>
      <c r="R6192" s="29">
        <v>13</v>
      </c>
      <c r="S6192" s="29">
        <v>16451</v>
      </c>
      <c r="T6192" s="29"/>
      <c r="U6192" s="29">
        <v>3365</v>
      </c>
      <c r="V6192" s="28"/>
      <c r="W6192" s="28"/>
      <c r="X6192" s="28" t="s">
        <v>72</v>
      </c>
      <c r="Y6192" s="30"/>
      <c r="Z6192" s="31">
        <v>5.25</v>
      </c>
      <c r="AA6192" s="31">
        <v>0.40384615384615402</v>
      </c>
      <c r="AB6192" s="32">
        <v>3.1912953619840699E-4</v>
      </c>
      <c r="AC6192" s="33"/>
      <c r="AD6192" s="34" t="s">
        <v>73</v>
      </c>
      <c r="AE6192" s="32" t="s">
        <v>73</v>
      </c>
      <c r="AF6192" s="29"/>
      <c r="AG6192" s="31">
        <v>0</v>
      </c>
      <c r="AH6192" s="29"/>
      <c r="AI6192" s="34">
        <v>0</v>
      </c>
      <c r="AJ6192" s="35" t="s">
        <v>128</v>
      </c>
      <c r="AK6192" s="34">
        <v>5.25</v>
      </c>
      <c r="AL6192" s="34">
        <v>0.40384615384615402</v>
      </c>
      <c r="AM6192" s="32">
        <v>3.1912953619840699E-4</v>
      </c>
    </row>
    <row r="6193" spans="1:39" s="18" customFormat="1" ht="14.85" customHeight="1" x14ac:dyDescent="0.15">
      <c r="A6193" s="28" t="s">
        <v>38</v>
      </c>
      <c r="B6193" s="28" t="s">
        <v>84</v>
      </c>
      <c r="C6193" s="28" t="s">
        <v>350</v>
      </c>
      <c r="D6193" s="28" t="s">
        <v>351</v>
      </c>
      <c r="E6193" s="28" t="s">
        <v>42</v>
      </c>
      <c r="F6193" s="28" t="s">
        <v>352</v>
      </c>
      <c r="G6193" s="28" t="s">
        <v>353</v>
      </c>
      <c r="H6193" s="28" t="s">
        <v>23812</v>
      </c>
      <c r="I6193" s="28" t="s">
        <v>23813</v>
      </c>
      <c r="J6193" s="28" t="s">
        <v>22377</v>
      </c>
      <c r="K6193" s="28" t="s">
        <v>268</v>
      </c>
      <c r="L6193" s="28" t="s">
        <v>10114</v>
      </c>
      <c r="M6193" s="28" t="s">
        <v>23814</v>
      </c>
      <c r="N6193" s="28" t="s">
        <v>127</v>
      </c>
      <c r="O6193" s="28" t="s">
        <v>51</v>
      </c>
      <c r="P6193" s="28" t="s">
        <v>24255</v>
      </c>
      <c r="Q6193" s="28" t="s">
        <v>188</v>
      </c>
      <c r="R6193" s="29">
        <v>14</v>
      </c>
      <c r="S6193" s="29">
        <v>11496</v>
      </c>
      <c r="T6193" s="29"/>
      <c r="U6193" s="29">
        <v>1602</v>
      </c>
      <c r="V6193" s="28"/>
      <c r="W6193" s="28"/>
      <c r="X6193" s="28" t="s">
        <v>72</v>
      </c>
      <c r="Y6193" s="30"/>
      <c r="Z6193" s="31">
        <v>5.25</v>
      </c>
      <c r="AA6193" s="31">
        <v>0.375</v>
      </c>
      <c r="AB6193" s="32">
        <v>4.5668058455114799E-4</v>
      </c>
      <c r="AC6193" s="33"/>
      <c r="AD6193" s="34" t="s">
        <v>73</v>
      </c>
      <c r="AE6193" s="32" t="s">
        <v>73</v>
      </c>
      <c r="AF6193" s="29"/>
      <c r="AG6193" s="31">
        <v>0</v>
      </c>
      <c r="AH6193" s="29"/>
      <c r="AI6193" s="34">
        <v>0</v>
      </c>
      <c r="AJ6193" s="35" t="s">
        <v>128</v>
      </c>
      <c r="AK6193" s="34">
        <v>5.25</v>
      </c>
      <c r="AL6193" s="34">
        <v>0.375</v>
      </c>
      <c r="AM6193" s="32">
        <v>4.5668058455114799E-4</v>
      </c>
    </row>
    <row r="6194" spans="1:39" s="18" customFormat="1" ht="14.85" customHeight="1" x14ac:dyDescent="0.15">
      <c r="A6194" s="28" t="s">
        <v>38</v>
      </c>
      <c r="B6194" s="28" t="s">
        <v>84</v>
      </c>
      <c r="C6194" s="28" t="s">
        <v>350</v>
      </c>
      <c r="D6194" s="28" t="s">
        <v>351</v>
      </c>
      <c r="E6194" s="28" t="s">
        <v>42</v>
      </c>
      <c r="F6194" s="28" t="s">
        <v>352</v>
      </c>
      <c r="G6194" s="28" t="s">
        <v>353</v>
      </c>
      <c r="H6194" s="28" t="s">
        <v>23815</v>
      </c>
      <c r="I6194" s="28" t="s">
        <v>23816</v>
      </c>
      <c r="J6194" s="28" t="s">
        <v>22377</v>
      </c>
      <c r="K6194" s="28" t="s">
        <v>268</v>
      </c>
      <c r="L6194" s="28" t="s">
        <v>10114</v>
      </c>
      <c r="M6194" s="28" t="s">
        <v>23817</v>
      </c>
      <c r="N6194" s="28" t="s">
        <v>127</v>
      </c>
      <c r="O6194" s="28" t="s">
        <v>51</v>
      </c>
      <c r="P6194" s="28" t="s">
        <v>24255</v>
      </c>
      <c r="Q6194" s="28" t="s">
        <v>188</v>
      </c>
      <c r="R6194" s="29">
        <v>14</v>
      </c>
      <c r="S6194" s="29">
        <v>10758</v>
      </c>
      <c r="T6194" s="29"/>
      <c r="U6194" s="29">
        <v>1188</v>
      </c>
      <c r="V6194" s="28"/>
      <c r="W6194" s="28"/>
      <c r="X6194" s="28" t="s">
        <v>72</v>
      </c>
      <c r="Y6194" s="30"/>
      <c r="Z6194" s="31">
        <v>5.25</v>
      </c>
      <c r="AA6194" s="31">
        <v>0.375</v>
      </c>
      <c r="AB6194" s="32">
        <v>4.88008923591746E-4</v>
      </c>
      <c r="AC6194" s="33"/>
      <c r="AD6194" s="34" t="s">
        <v>73</v>
      </c>
      <c r="AE6194" s="32" t="s">
        <v>73</v>
      </c>
      <c r="AF6194" s="29"/>
      <c r="AG6194" s="31">
        <v>0</v>
      </c>
      <c r="AH6194" s="29"/>
      <c r="AI6194" s="34">
        <v>0</v>
      </c>
      <c r="AJ6194" s="35" t="s">
        <v>128</v>
      </c>
      <c r="AK6194" s="34">
        <v>5.25</v>
      </c>
      <c r="AL6194" s="34">
        <v>0.375</v>
      </c>
      <c r="AM6194" s="32">
        <v>4.88008923591746E-4</v>
      </c>
    </row>
    <row r="6195" spans="1:39" s="18" customFormat="1" ht="14.85" customHeight="1" x14ac:dyDescent="0.15">
      <c r="A6195" s="28" t="s">
        <v>38</v>
      </c>
      <c r="B6195" s="28" t="s">
        <v>84</v>
      </c>
      <c r="C6195" s="28" t="s">
        <v>350</v>
      </c>
      <c r="D6195" s="28" t="s">
        <v>351</v>
      </c>
      <c r="E6195" s="28" t="s">
        <v>42</v>
      </c>
      <c r="F6195" s="28" t="s">
        <v>352</v>
      </c>
      <c r="G6195" s="28" t="s">
        <v>353</v>
      </c>
      <c r="H6195" s="28" t="s">
        <v>23818</v>
      </c>
      <c r="I6195" s="28" t="s">
        <v>23819</v>
      </c>
      <c r="J6195" s="28" t="s">
        <v>22377</v>
      </c>
      <c r="K6195" s="28" t="s">
        <v>268</v>
      </c>
      <c r="L6195" s="28" t="s">
        <v>10114</v>
      </c>
      <c r="M6195" s="28" t="s">
        <v>23820</v>
      </c>
      <c r="N6195" s="28" t="s">
        <v>127</v>
      </c>
      <c r="O6195" s="28" t="s">
        <v>51</v>
      </c>
      <c r="P6195" s="28" t="s">
        <v>24255</v>
      </c>
      <c r="Q6195" s="28" t="s">
        <v>188</v>
      </c>
      <c r="R6195" s="29">
        <v>14</v>
      </c>
      <c r="S6195" s="29">
        <v>11907</v>
      </c>
      <c r="T6195" s="29"/>
      <c r="U6195" s="29">
        <v>1082</v>
      </c>
      <c r="V6195" s="28"/>
      <c r="W6195" s="28"/>
      <c r="X6195" s="28" t="s">
        <v>72</v>
      </c>
      <c r="Y6195" s="30"/>
      <c r="Z6195" s="31">
        <v>5.25</v>
      </c>
      <c r="AA6195" s="31">
        <v>0.375</v>
      </c>
      <c r="AB6195" s="32">
        <v>4.4091710758377401E-4</v>
      </c>
      <c r="AC6195" s="33"/>
      <c r="AD6195" s="34" t="s">
        <v>73</v>
      </c>
      <c r="AE6195" s="32" t="s">
        <v>73</v>
      </c>
      <c r="AF6195" s="29"/>
      <c r="AG6195" s="31">
        <v>0</v>
      </c>
      <c r="AH6195" s="29"/>
      <c r="AI6195" s="34">
        <v>0</v>
      </c>
      <c r="AJ6195" s="35" t="s">
        <v>128</v>
      </c>
      <c r="AK6195" s="34">
        <v>5.25</v>
      </c>
      <c r="AL6195" s="34">
        <v>0.375</v>
      </c>
      <c r="AM6195" s="32">
        <v>4.4091710758377401E-4</v>
      </c>
    </row>
    <row r="6196" spans="1:39" s="18" customFormat="1" ht="14.85" customHeight="1" x14ac:dyDescent="0.15">
      <c r="A6196" s="28" t="s">
        <v>38</v>
      </c>
      <c r="B6196" s="28" t="s">
        <v>84</v>
      </c>
      <c r="C6196" s="28" t="s">
        <v>350</v>
      </c>
      <c r="D6196" s="28" t="s">
        <v>351</v>
      </c>
      <c r="E6196" s="28" t="s">
        <v>42</v>
      </c>
      <c r="F6196" s="28" t="s">
        <v>352</v>
      </c>
      <c r="G6196" s="28" t="s">
        <v>353</v>
      </c>
      <c r="H6196" s="28" t="s">
        <v>23821</v>
      </c>
      <c r="I6196" s="28" t="s">
        <v>23822</v>
      </c>
      <c r="J6196" s="28" t="s">
        <v>22377</v>
      </c>
      <c r="K6196" s="28" t="s">
        <v>268</v>
      </c>
      <c r="L6196" s="28" t="s">
        <v>10114</v>
      </c>
      <c r="M6196" s="28" t="s">
        <v>23823</v>
      </c>
      <c r="N6196" s="28" t="s">
        <v>127</v>
      </c>
      <c r="O6196" s="28" t="s">
        <v>51</v>
      </c>
      <c r="P6196" s="28" t="s">
        <v>24255</v>
      </c>
      <c r="Q6196" s="28" t="s">
        <v>188</v>
      </c>
      <c r="R6196" s="29">
        <v>14</v>
      </c>
      <c r="S6196" s="29">
        <v>14968</v>
      </c>
      <c r="T6196" s="29"/>
      <c r="U6196" s="29">
        <v>1760</v>
      </c>
      <c r="V6196" s="28"/>
      <c r="W6196" s="28"/>
      <c r="X6196" s="28" t="s">
        <v>72</v>
      </c>
      <c r="Y6196" s="30"/>
      <c r="Z6196" s="31">
        <v>5.25</v>
      </c>
      <c r="AA6196" s="31">
        <v>0.375</v>
      </c>
      <c r="AB6196" s="32">
        <v>3.5074826296098302E-4</v>
      </c>
      <c r="AC6196" s="33"/>
      <c r="AD6196" s="34" t="s">
        <v>73</v>
      </c>
      <c r="AE6196" s="32" t="s">
        <v>73</v>
      </c>
      <c r="AF6196" s="29"/>
      <c r="AG6196" s="31">
        <v>0</v>
      </c>
      <c r="AH6196" s="29"/>
      <c r="AI6196" s="34">
        <v>0</v>
      </c>
      <c r="AJ6196" s="35" t="s">
        <v>128</v>
      </c>
      <c r="AK6196" s="34">
        <v>5.25</v>
      </c>
      <c r="AL6196" s="34">
        <v>0.375</v>
      </c>
      <c r="AM6196" s="32">
        <v>3.5074826296098302E-4</v>
      </c>
    </row>
    <row r="6197" spans="1:39" s="18" customFormat="1" ht="14.85" customHeight="1" x14ac:dyDescent="0.15">
      <c r="A6197" s="28" t="s">
        <v>38</v>
      </c>
      <c r="B6197" s="28" t="s">
        <v>84</v>
      </c>
      <c r="C6197" s="28" t="s">
        <v>350</v>
      </c>
      <c r="D6197" s="28" t="s">
        <v>351</v>
      </c>
      <c r="E6197" s="28" t="s">
        <v>42</v>
      </c>
      <c r="F6197" s="28" t="s">
        <v>352</v>
      </c>
      <c r="G6197" s="28" t="s">
        <v>353</v>
      </c>
      <c r="H6197" s="28" t="s">
        <v>23824</v>
      </c>
      <c r="I6197" s="28" t="s">
        <v>23825</v>
      </c>
      <c r="J6197" s="28" t="s">
        <v>22377</v>
      </c>
      <c r="K6197" s="28" t="s">
        <v>268</v>
      </c>
      <c r="L6197" s="28" t="s">
        <v>10114</v>
      </c>
      <c r="M6197" s="28" t="s">
        <v>23826</v>
      </c>
      <c r="N6197" s="28" t="s">
        <v>127</v>
      </c>
      <c r="O6197" s="28" t="s">
        <v>51</v>
      </c>
      <c r="P6197" s="28" t="s">
        <v>24255</v>
      </c>
      <c r="Q6197" s="28" t="s">
        <v>188</v>
      </c>
      <c r="R6197" s="29">
        <v>13</v>
      </c>
      <c r="S6197" s="29">
        <v>9489</v>
      </c>
      <c r="T6197" s="29"/>
      <c r="U6197" s="29">
        <v>1560</v>
      </c>
      <c r="V6197" s="28"/>
      <c r="W6197" s="28"/>
      <c r="X6197" s="28" t="s">
        <v>72</v>
      </c>
      <c r="Y6197" s="30"/>
      <c r="Z6197" s="31">
        <v>5.25</v>
      </c>
      <c r="AA6197" s="31">
        <v>0.40384615384615402</v>
      </c>
      <c r="AB6197" s="32">
        <v>5.5327220992728405E-4</v>
      </c>
      <c r="AC6197" s="33"/>
      <c r="AD6197" s="34" t="s">
        <v>73</v>
      </c>
      <c r="AE6197" s="32" t="s">
        <v>73</v>
      </c>
      <c r="AF6197" s="29"/>
      <c r="AG6197" s="31">
        <v>0</v>
      </c>
      <c r="AH6197" s="29"/>
      <c r="AI6197" s="34">
        <v>0</v>
      </c>
      <c r="AJ6197" s="35" t="s">
        <v>128</v>
      </c>
      <c r="AK6197" s="34">
        <v>5.25</v>
      </c>
      <c r="AL6197" s="34">
        <v>0.40384615384615402</v>
      </c>
      <c r="AM6197" s="32">
        <v>5.5327220992728405E-4</v>
      </c>
    </row>
    <row r="6198" spans="1:39" s="18" customFormat="1" ht="14.85" customHeight="1" x14ac:dyDescent="0.15">
      <c r="A6198" s="28" t="s">
        <v>38</v>
      </c>
      <c r="B6198" s="28" t="s">
        <v>84</v>
      </c>
      <c r="C6198" s="28" t="s">
        <v>350</v>
      </c>
      <c r="D6198" s="28" t="s">
        <v>351</v>
      </c>
      <c r="E6198" s="28" t="s">
        <v>42</v>
      </c>
      <c r="F6198" s="28" t="s">
        <v>352</v>
      </c>
      <c r="G6198" s="28" t="s">
        <v>353</v>
      </c>
      <c r="H6198" s="28" t="s">
        <v>23827</v>
      </c>
      <c r="I6198" s="28" t="s">
        <v>23828</v>
      </c>
      <c r="J6198" s="28" t="s">
        <v>22377</v>
      </c>
      <c r="K6198" s="28" t="s">
        <v>268</v>
      </c>
      <c r="L6198" s="28" t="s">
        <v>10114</v>
      </c>
      <c r="M6198" s="28" t="s">
        <v>23829</v>
      </c>
      <c r="N6198" s="28" t="s">
        <v>127</v>
      </c>
      <c r="O6198" s="28" t="s">
        <v>51</v>
      </c>
      <c r="P6198" s="28" t="s">
        <v>24255</v>
      </c>
      <c r="Q6198" s="28" t="s">
        <v>188</v>
      </c>
      <c r="R6198" s="29">
        <v>14</v>
      </c>
      <c r="S6198" s="29">
        <v>13045</v>
      </c>
      <c r="T6198" s="29"/>
      <c r="U6198" s="29">
        <v>1228</v>
      </c>
      <c r="V6198" s="28"/>
      <c r="W6198" s="28"/>
      <c r="X6198" s="28" t="s">
        <v>72</v>
      </c>
      <c r="Y6198" s="30"/>
      <c r="Z6198" s="31">
        <v>5.25</v>
      </c>
      <c r="AA6198" s="31">
        <v>0.375</v>
      </c>
      <c r="AB6198" s="32">
        <v>4.0245304714449999E-4</v>
      </c>
      <c r="AC6198" s="33"/>
      <c r="AD6198" s="34" t="s">
        <v>73</v>
      </c>
      <c r="AE6198" s="32" t="s">
        <v>73</v>
      </c>
      <c r="AF6198" s="29"/>
      <c r="AG6198" s="31">
        <v>0</v>
      </c>
      <c r="AH6198" s="29"/>
      <c r="AI6198" s="34">
        <v>0</v>
      </c>
      <c r="AJ6198" s="35" t="s">
        <v>128</v>
      </c>
      <c r="AK6198" s="34">
        <v>5.25</v>
      </c>
      <c r="AL6198" s="34">
        <v>0.375</v>
      </c>
      <c r="AM6198" s="32">
        <v>4.0245304714449999E-4</v>
      </c>
    </row>
    <row r="6199" spans="1:39" s="18" customFormat="1" ht="14.85" customHeight="1" x14ac:dyDescent="0.15">
      <c r="A6199" s="28" t="s">
        <v>38</v>
      </c>
      <c r="B6199" s="28" t="s">
        <v>84</v>
      </c>
      <c r="C6199" s="28" t="s">
        <v>350</v>
      </c>
      <c r="D6199" s="28" t="s">
        <v>351</v>
      </c>
      <c r="E6199" s="28" t="s">
        <v>42</v>
      </c>
      <c r="F6199" s="28" t="s">
        <v>352</v>
      </c>
      <c r="G6199" s="28" t="s">
        <v>353</v>
      </c>
      <c r="H6199" s="28" t="s">
        <v>23830</v>
      </c>
      <c r="I6199" s="28" t="s">
        <v>23831</v>
      </c>
      <c r="J6199" s="28" t="s">
        <v>22377</v>
      </c>
      <c r="K6199" s="28" t="s">
        <v>268</v>
      </c>
      <c r="L6199" s="28" t="s">
        <v>10114</v>
      </c>
      <c r="M6199" s="28" t="s">
        <v>23832</v>
      </c>
      <c r="N6199" s="28" t="s">
        <v>127</v>
      </c>
      <c r="O6199" s="28" t="s">
        <v>51</v>
      </c>
      <c r="P6199" s="28" t="s">
        <v>24255</v>
      </c>
      <c r="Q6199" s="28" t="s">
        <v>188</v>
      </c>
      <c r="R6199" s="29">
        <v>14</v>
      </c>
      <c r="S6199" s="29">
        <v>21763</v>
      </c>
      <c r="T6199" s="29"/>
      <c r="U6199" s="29">
        <v>2512</v>
      </c>
      <c r="V6199" s="28"/>
      <c r="W6199" s="28"/>
      <c r="X6199" s="28" t="s">
        <v>72</v>
      </c>
      <c r="Y6199" s="30"/>
      <c r="Z6199" s="31">
        <v>5.25</v>
      </c>
      <c r="AA6199" s="31">
        <v>0.375</v>
      </c>
      <c r="AB6199" s="32">
        <v>2.4123512383402999E-4</v>
      </c>
      <c r="AC6199" s="33"/>
      <c r="AD6199" s="34" t="s">
        <v>73</v>
      </c>
      <c r="AE6199" s="32" t="s">
        <v>73</v>
      </c>
      <c r="AF6199" s="29"/>
      <c r="AG6199" s="31">
        <v>0</v>
      </c>
      <c r="AH6199" s="29"/>
      <c r="AI6199" s="34">
        <v>0</v>
      </c>
      <c r="AJ6199" s="35" t="s">
        <v>128</v>
      </c>
      <c r="AK6199" s="34">
        <v>5.25</v>
      </c>
      <c r="AL6199" s="34">
        <v>0.375</v>
      </c>
      <c r="AM6199" s="32">
        <v>2.4123512383402999E-4</v>
      </c>
    </row>
    <row r="6200" spans="1:39" s="18" customFormat="1" ht="14.85" customHeight="1" x14ac:dyDescent="0.15">
      <c r="A6200" s="28" t="s">
        <v>38</v>
      </c>
      <c r="B6200" s="28" t="s">
        <v>84</v>
      </c>
      <c r="C6200" s="28" t="s">
        <v>350</v>
      </c>
      <c r="D6200" s="28" t="s">
        <v>351</v>
      </c>
      <c r="E6200" s="28" t="s">
        <v>42</v>
      </c>
      <c r="F6200" s="28" t="s">
        <v>352</v>
      </c>
      <c r="G6200" s="28" t="s">
        <v>353</v>
      </c>
      <c r="H6200" s="28" t="s">
        <v>23833</v>
      </c>
      <c r="I6200" s="28" t="s">
        <v>23834</v>
      </c>
      <c r="J6200" s="28" t="s">
        <v>22377</v>
      </c>
      <c r="K6200" s="28" t="s">
        <v>268</v>
      </c>
      <c r="L6200" s="28" t="s">
        <v>10114</v>
      </c>
      <c r="M6200" s="28" t="s">
        <v>23835</v>
      </c>
      <c r="N6200" s="28" t="s">
        <v>127</v>
      </c>
      <c r="O6200" s="28" t="s">
        <v>51</v>
      </c>
      <c r="P6200" s="28" t="s">
        <v>24255</v>
      </c>
      <c r="Q6200" s="28" t="s">
        <v>188</v>
      </c>
      <c r="R6200" s="29">
        <v>14</v>
      </c>
      <c r="S6200" s="29">
        <v>13307</v>
      </c>
      <c r="T6200" s="29"/>
      <c r="U6200" s="29">
        <v>1772</v>
      </c>
      <c r="V6200" s="28"/>
      <c r="W6200" s="28"/>
      <c r="X6200" s="28" t="s">
        <v>72</v>
      </c>
      <c r="Y6200" s="30"/>
      <c r="Z6200" s="31">
        <v>5.25</v>
      </c>
      <c r="AA6200" s="31">
        <v>0.375</v>
      </c>
      <c r="AB6200" s="32">
        <v>3.9452919516044202E-4</v>
      </c>
      <c r="AC6200" s="33"/>
      <c r="AD6200" s="34" t="s">
        <v>73</v>
      </c>
      <c r="AE6200" s="32" t="s">
        <v>73</v>
      </c>
      <c r="AF6200" s="29"/>
      <c r="AG6200" s="31">
        <v>0</v>
      </c>
      <c r="AH6200" s="29"/>
      <c r="AI6200" s="34">
        <v>0</v>
      </c>
      <c r="AJ6200" s="35" t="s">
        <v>128</v>
      </c>
      <c r="AK6200" s="34">
        <v>5.25</v>
      </c>
      <c r="AL6200" s="34">
        <v>0.375</v>
      </c>
      <c r="AM6200" s="32">
        <v>3.9452919516044202E-4</v>
      </c>
    </row>
    <row r="6201" spans="1:39" s="18" customFormat="1" ht="14.85" customHeight="1" x14ac:dyDescent="0.15">
      <c r="A6201" s="28" t="s">
        <v>38</v>
      </c>
      <c r="B6201" s="28" t="s">
        <v>84</v>
      </c>
      <c r="C6201" s="28" t="s">
        <v>350</v>
      </c>
      <c r="D6201" s="28" t="s">
        <v>351</v>
      </c>
      <c r="E6201" s="28" t="s">
        <v>42</v>
      </c>
      <c r="F6201" s="28" t="s">
        <v>352</v>
      </c>
      <c r="G6201" s="28" t="s">
        <v>353</v>
      </c>
      <c r="H6201" s="28" t="s">
        <v>23836</v>
      </c>
      <c r="I6201" s="28" t="s">
        <v>23837</v>
      </c>
      <c r="J6201" s="28" t="s">
        <v>22377</v>
      </c>
      <c r="K6201" s="28" t="s">
        <v>268</v>
      </c>
      <c r="L6201" s="28" t="s">
        <v>10114</v>
      </c>
      <c r="M6201" s="28" t="s">
        <v>23838</v>
      </c>
      <c r="N6201" s="28" t="s">
        <v>127</v>
      </c>
      <c r="O6201" s="28" t="s">
        <v>51</v>
      </c>
      <c r="P6201" s="28" t="s">
        <v>24255</v>
      </c>
      <c r="Q6201" s="28" t="s">
        <v>188</v>
      </c>
      <c r="R6201" s="29">
        <v>14</v>
      </c>
      <c r="S6201" s="29">
        <v>10949</v>
      </c>
      <c r="T6201" s="29"/>
      <c r="U6201" s="29">
        <v>1492</v>
      </c>
      <c r="V6201" s="28"/>
      <c r="W6201" s="28"/>
      <c r="X6201" s="28" t="s">
        <v>72</v>
      </c>
      <c r="Y6201" s="30"/>
      <c r="Z6201" s="31">
        <v>5.25</v>
      </c>
      <c r="AA6201" s="31">
        <v>0.375</v>
      </c>
      <c r="AB6201" s="32">
        <v>4.7949584436934899E-4</v>
      </c>
      <c r="AC6201" s="33"/>
      <c r="AD6201" s="34" t="s">
        <v>73</v>
      </c>
      <c r="AE6201" s="32" t="s">
        <v>73</v>
      </c>
      <c r="AF6201" s="29"/>
      <c r="AG6201" s="31">
        <v>0</v>
      </c>
      <c r="AH6201" s="29"/>
      <c r="AI6201" s="34">
        <v>0</v>
      </c>
      <c r="AJ6201" s="35" t="s">
        <v>128</v>
      </c>
      <c r="AK6201" s="34">
        <v>5.25</v>
      </c>
      <c r="AL6201" s="34">
        <v>0.375</v>
      </c>
      <c r="AM6201" s="32">
        <v>4.7949584436934899E-4</v>
      </c>
    </row>
    <row r="6202" spans="1:39" s="18" customFormat="1" ht="14.85" customHeight="1" x14ac:dyDescent="0.15">
      <c r="A6202" s="28" t="s">
        <v>38</v>
      </c>
      <c r="B6202" s="28" t="s">
        <v>84</v>
      </c>
      <c r="C6202" s="28" t="s">
        <v>350</v>
      </c>
      <c r="D6202" s="28" t="s">
        <v>351</v>
      </c>
      <c r="E6202" s="28" t="s">
        <v>42</v>
      </c>
      <c r="F6202" s="28" t="s">
        <v>352</v>
      </c>
      <c r="G6202" s="28" t="s">
        <v>353</v>
      </c>
      <c r="H6202" s="28" t="s">
        <v>23839</v>
      </c>
      <c r="I6202" s="28" t="s">
        <v>23840</v>
      </c>
      <c r="J6202" s="28" t="s">
        <v>22377</v>
      </c>
      <c r="K6202" s="28" t="s">
        <v>268</v>
      </c>
      <c r="L6202" s="28" t="s">
        <v>10114</v>
      </c>
      <c r="M6202" s="28" t="s">
        <v>23841</v>
      </c>
      <c r="N6202" s="28" t="s">
        <v>127</v>
      </c>
      <c r="O6202" s="28" t="s">
        <v>51</v>
      </c>
      <c r="P6202" s="28" t="s">
        <v>24255</v>
      </c>
      <c r="Q6202" s="28" t="s">
        <v>188</v>
      </c>
      <c r="R6202" s="29">
        <v>14</v>
      </c>
      <c r="S6202" s="29">
        <v>9791</v>
      </c>
      <c r="T6202" s="29"/>
      <c r="U6202" s="29">
        <v>997</v>
      </c>
      <c r="V6202" s="28"/>
      <c r="W6202" s="28"/>
      <c r="X6202" s="28" t="s">
        <v>72</v>
      </c>
      <c r="Y6202" s="30"/>
      <c r="Z6202" s="31">
        <v>5.25</v>
      </c>
      <c r="AA6202" s="31">
        <v>0.375</v>
      </c>
      <c r="AB6202" s="32">
        <v>5.3620672045756297E-4</v>
      </c>
      <c r="AC6202" s="33"/>
      <c r="AD6202" s="34" t="s">
        <v>73</v>
      </c>
      <c r="AE6202" s="32" t="s">
        <v>73</v>
      </c>
      <c r="AF6202" s="29"/>
      <c r="AG6202" s="31">
        <v>0</v>
      </c>
      <c r="AH6202" s="29"/>
      <c r="AI6202" s="34">
        <v>0</v>
      </c>
      <c r="AJ6202" s="35" t="s">
        <v>128</v>
      </c>
      <c r="AK6202" s="34">
        <v>5.25</v>
      </c>
      <c r="AL6202" s="34">
        <v>0.375</v>
      </c>
      <c r="AM6202" s="32">
        <v>5.3620672045756297E-4</v>
      </c>
    </row>
    <row r="6203" spans="1:39" s="18" customFormat="1" ht="14.85" customHeight="1" x14ac:dyDescent="0.15">
      <c r="A6203" s="28" t="s">
        <v>38</v>
      </c>
      <c r="B6203" s="28" t="s">
        <v>84</v>
      </c>
      <c r="C6203" s="28" t="s">
        <v>350</v>
      </c>
      <c r="D6203" s="28" t="s">
        <v>351</v>
      </c>
      <c r="E6203" s="28" t="s">
        <v>42</v>
      </c>
      <c r="F6203" s="28" t="s">
        <v>352</v>
      </c>
      <c r="G6203" s="28" t="s">
        <v>353</v>
      </c>
      <c r="H6203" s="28" t="s">
        <v>23842</v>
      </c>
      <c r="I6203" s="28" t="s">
        <v>23843</v>
      </c>
      <c r="J6203" s="28" t="s">
        <v>22377</v>
      </c>
      <c r="K6203" s="28" t="s">
        <v>268</v>
      </c>
      <c r="L6203" s="28" t="s">
        <v>10114</v>
      </c>
      <c r="M6203" s="28" t="s">
        <v>23844</v>
      </c>
      <c r="N6203" s="28" t="s">
        <v>127</v>
      </c>
      <c r="O6203" s="28" t="s">
        <v>51</v>
      </c>
      <c r="P6203" s="28" t="s">
        <v>24255</v>
      </c>
      <c r="Q6203" s="28" t="s">
        <v>188</v>
      </c>
      <c r="R6203" s="29">
        <v>15</v>
      </c>
      <c r="S6203" s="29">
        <v>12359</v>
      </c>
      <c r="T6203" s="29"/>
      <c r="U6203" s="29">
        <v>1233</v>
      </c>
      <c r="V6203" s="28"/>
      <c r="W6203" s="28"/>
      <c r="X6203" s="28" t="s">
        <v>72</v>
      </c>
      <c r="Y6203" s="30"/>
      <c r="Z6203" s="31">
        <v>5.25</v>
      </c>
      <c r="AA6203" s="31">
        <v>0.35</v>
      </c>
      <c r="AB6203" s="32">
        <v>4.2479164980985501E-4</v>
      </c>
      <c r="AC6203" s="33"/>
      <c r="AD6203" s="34" t="s">
        <v>73</v>
      </c>
      <c r="AE6203" s="32" t="s">
        <v>73</v>
      </c>
      <c r="AF6203" s="29"/>
      <c r="AG6203" s="31">
        <v>0</v>
      </c>
      <c r="AH6203" s="29"/>
      <c r="AI6203" s="34">
        <v>0</v>
      </c>
      <c r="AJ6203" s="35" t="s">
        <v>128</v>
      </c>
      <c r="AK6203" s="34">
        <v>5.25</v>
      </c>
      <c r="AL6203" s="34">
        <v>0.35</v>
      </c>
      <c r="AM6203" s="32">
        <v>4.2479164980985501E-4</v>
      </c>
    </row>
    <row r="6204" spans="1:39" s="18" customFormat="1" ht="14.85" customHeight="1" x14ac:dyDescent="0.15">
      <c r="A6204" s="28" t="s">
        <v>38</v>
      </c>
      <c r="B6204" s="28" t="s">
        <v>84</v>
      </c>
      <c r="C6204" s="28" t="s">
        <v>350</v>
      </c>
      <c r="D6204" s="28" t="s">
        <v>351</v>
      </c>
      <c r="E6204" s="28" t="s">
        <v>42</v>
      </c>
      <c r="F6204" s="28" t="s">
        <v>352</v>
      </c>
      <c r="G6204" s="28" t="s">
        <v>353</v>
      </c>
      <c r="H6204" s="28" t="s">
        <v>23845</v>
      </c>
      <c r="I6204" s="28" t="s">
        <v>23846</v>
      </c>
      <c r="J6204" s="28" t="s">
        <v>22377</v>
      </c>
      <c r="K6204" s="28" t="s">
        <v>268</v>
      </c>
      <c r="L6204" s="28" t="s">
        <v>10114</v>
      </c>
      <c r="M6204" s="28" t="s">
        <v>23847</v>
      </c>
      <c r="N6204" s="28" t="s">
        <v>127</v>
      </c>
      <c r="O6204" s="28" t="s">
        <v>51</v>
      </c>
      <c r="P6204" s="28" t="s">
        <v>24255</v>
      </c>
      <c r="Q6204" s="28" t="s">
        <v>188</v>
      </c>
      <c r="R6204" s="29">
        <v>14</v>
      </c>
      <c r="S6204" s="29">
        <v>5922</v>
      </c>
      <c r="T6204" s="29"/>
      <c r="U6204" s="29">
        <v>361</v>
      </c>
      <c r="V6204" s="28"/>
      <c r="W6204" s="28"/>
      <c r="X6204" s="28" t="s">
        <v>72</v>
      </c>
      <c r="Y6204" s="30"/>
      <c r="Z6204" s="31">
        <v>5.25</v>
      </c>
      <c r="AA6204" s="31">
        <v>0.375</v>
      </c>
      <c r="AB6204" s="32">
        <v>8.8652482269503501E-4</v>
      </c>
      <c r="AC6204" s="33"/>
      <c r="AD6204" s="34" t="s">
        <v>73</v>
      </c>
      <c r="AE6204" s="32" t="s">
        <v>73</v>
      </c>
      <c r="AF6204" s="29"/>
      <c r="AG6204" s="31">
        <v>0</v>
      </c>
      <c r="AH6204" s="29"/>
      <c r="AI6204" s="34">
        <v>0</v>
      </c>
      <c r="AJ6204" s="35" t="s">
        <v>128</v>
      </c>
      <c r="AK6204" s="34">
        <v>5.25</v>
      </c>
      <c r="AL6204" s="34">
        <v>0.375</v>
      </c>
      <c r="AM6204" s="32">
        <v>8.8652482269503501E-4</v>
      </c>
    </row>
    <row r="6205" spans="1:39" s="18" customFormat="1" ht="14.85" customHeight="1" x14ac:dyDescent="0.15">
      <c r="A6205" s="28" t="s">
        <v>38</v>
      </c>
      <c r="B6205" s="28" t="s">
        <v>84</v>
      </c>
      <c r="C6205" s="28" t="s">
        <v>350</v>
      </c>
      <c r="D6205" s="28" t="s">
        <v>351</v>
      </c>
      <c r="E6205" s="28" t="s">
        <v>42</v>
      </c>
      <c r="F6205" s="28" t="s">
        <v>352</v>
      </c>
      <c r="G6205" s="28" t="s">
        <v>353</v>
      </c>
      <c r="H6205" s="28" t="s">
        <v>23848</v>
      </c>
      <c r="I6205" s="28" t="s">
        <v>23849</v>
      </c>
      <c r="J6205" s="28" t="s">
        <v>22377</v>
      </c>
      <c r="K6205" s="28" t="s">
        <v>268</v>
      </c>
      <c r="L6205" s="28" t="s">
        <v>10114</v>
      </c>
      <c r="M6205" s="28" t="s">
        <v>23850</v>
      </c>
      <c r="N6205" s="28" t="s">
        <v>127</v>
      </c>
      <c r="O6205" s="28" t="s">
        <v>51</v>
      </c>
      <c r="P6205" s="28" t="s">
        <v>24255</v>
      </c>
      <c r="Q6205" s="28" t="s">
        <v>188</v>
      </c>
      <c r="R6205" s="29">
        <v>14</v>
      </c>
      <c r="S6205" s="29">
        <v>6166</v>
      </c>
      <c r="T6205" s="29"/>
      <c r="U6205" s="29">
        <v>1166</v>
      </c>
      <c r="V6205" s="28"/>
      <c r="W6205" s="28"/>
      <c r="X6205" s="28" t="s">
        <v>72</v>
      </c>
      <c r="Y6205" s="30"/>
      <c r="Z6205" s="31">
        <v>5.25</v>
      </c>
      <c r="AA6205" s="31">
        <v>0.375</v>
      </c>
      <c r="AB6205" s="32">
        <v>8.5144339928640896E-4</v>
      </c>
      <c r="AC6205" s="33"/>
      <c r="AD6205" s="34" t="s">
        <v>73</v>
      </c>
      <c r="AE6205" s="32" t="s">
        <v>73</v>
      </c>
      <c r="AF6205" s="29"/>
      <c r="AG6205" s="31">
        <v>0</v>
      </c>
      <c r="AH6205" s="29"/>
      <c r="AI6205" s="34">
        <v>0</v>
      </c>
      <c r="AJ6205" s="35" t="s">
        <v>128</v>
      </c>
      <c r="AK6205" s="34">
        <v>5.25</v>
      </c>
      <c r="AL6205" s="34">
        <v>0.375</v>
      </c>
      <c r="AM6205" s="32">
        <v>8.5144339928640896E-4</v>
      </c>
    </row>
    <row r="6206" spans="1:39" s="18" customFormat="1" ht="14.85" customHeight="1" x14ac:dyDescent="0.15">
      <c r="A6206" s="28" t="s">
        <v>38</v>
      </c>
      <c r="B6206" s="28" t="s">
        <v>84</v>
      </c>
      <c r="C6206" s="28" t="s">
        <v>350</v>
      </c>
      <c r="D6206" s="28" t="s">
        <v>351</v>
      </c>
      <c r="E6206" s="28" t="s">
        <v>42</v>
      </c>
      <c r="F6206" s="28" t="s">
        <v>352</v>
      </c>
      <c r="G6206" s="28" t="s">
        <v>353</v>
      </c>
      <c r="H6206" s="28" t="s">
        <v>23851</v>
      </c>
      <c r="I6206" s="28" t="s">
        <v>23852</v>
      </c>
      <c r="J6206" s="28" t="s">
        <v>22377</v>
      </c>
      <c r="K6206" s="28" t="s">
        <v>268</v>
      </c>
      <c r="L6206" s="28" t="s">
        <v>10114</v>
      </c>
      <c r="M6206" s="28" t="s">
        <v>23853</v>
      </c>
      <c r="N6206" s="28" t="s">
        <v>127</v>
      </c>
      <c r="O6206" s="28" t="s">
        <v>51</v>
      </c>
      <c r="P6206" s="28" t="s">
        <v>24255</v>
      </c>
      <c r="Q6206" s="28" t="s">
        <v>188</v>
      </c>
      <c r="R6206" s="29">
        <v>14</v>
      </c>
      <c r="S6206" s="29">
        <v>9869</v>
      </c>
      <c r="T6206" s="29"/>
      <c r="U6206" s="29">
        <v>1131</v>
      </c>
      <c r="V6206" s="28"/>
      <c r="W6206" s="28"/>
      <c r="X6206" s="28" t="s">
        <v>72</v>
      </c>
      <c r="Y6206" s="30"/>
      <c r="Z6206" s="31">
        <v>5.25</v>
      </c>
      <c r="AA6206" s="31">
        <v>0.375</v>
      </c>
      <c r="AB6206" s="32">
        <v>5.3196879116425202E-4</v>
      </c>
      <c r="AC6206" s="33"/>
      <c r="AD6206" s="34" t="s">
        <v>73</v>
      </c>
      <c r="AE6206" s="32" t="s">
        <v>73</v>
      </c>
      <c r="AF6206" s="29"/>
      <c r="AG6206" s="31">
        <v>0</v>
      </c>
      <c r="AH6206" s="29"/>
      <c r="AI6206" s="34">
        <v>0</v>
      </c>
      <c r="AJ6206" s="35" t="s">
        <v>128</v>
      </c>
      <c r="AK6206" s="34">
        <v>5.25</v>
      </c>
      <c r="AL6206" s="34">
        <v>0.375</v>
      </c>
      <c r="AM6206" s="32">
        <v>5.3196879116425202E-4</v>
      </c>
    </row>
    <row r="6207" spans="1:39" s="18" customFormat="1" ht="14.85" customHeight="1" x14ac:dyDescent="0.15">
      <c r="A6207" s="28" t="s">
        <v>38</v>
      </c>
      <c r="B6207" s="28" t="s">
        <v>84</v>
      </c>
      <c r="C6207" s="28" t="s">
        <v>350</v>
      </c>
      <c r="D6207" s="28" t="s">
        <v>351</v>
      </c>
      <c r="E6207" s="28" t="s">
        <v>42</v>
      </c>
      <c r="F6207" s="28" t="s">
        <v>352</v>
      </c>
      <c r="G6207" s="28" t="s">
        <v>353</v>
      </c>
      <c r="H6207" s="28" t="s">
        <v>23854</v>
      </c>
      <c r="I6207" s="28" t="s">
        <v>23855</v>
      </c>
      <c r="J6207" s="28" t="s">
        <v>22377</v>
      </c>
      <c r="K6207" s="28" t="s">
        <v>268</v>
      </c>
      <c r="L6207" s="28" t="s">
        <v>10114</v>
      </c>
      <c r="M6207" s="28" t="s">
        <v>23856</v>
      </c>
      <c r="N6207" s="28" t="s">
        <v>127</v>
      </c>
      <c r="O6207" s="28" t="s">
        <v>51</v>
      </c>
      <c r="P6207" s="28" t="s">
        <v>24255</v>
      </c>
      <c r="Q6207" s="28" t="s">
        <v>188</v>
      </c>
      <c r="R6207" s="29">
        <v>14</v>
      </c>
      <c r="S6207" s="29">
        <v>7390</v>
      </c>
      <c r="T6207" s="29"/>
      <c r="U6207" s="29">
        <v>733</v>
      </c>
      <c r="V6207" s="28"/>
      <c r="W6207" s="28"/>
      <c r="X6207" s="28" t="s">
        <v>72</v>
      </c>
      <c r="Y6207" s="30"/>
      <c r="Z6207" s="31">
        <v>5.25</v>
      </c>
      <c r="AA6207" s="31">
        <v>0.375</v>
      </c>
      <c r="AB6207" s="32">
        <v>7.1041948579160996E-4</v>
      </c>
      <c r="AC6207" s="33"/>
      <c r="AD6207" s="34" t="s">
        <v>73</v>
      </c>
      <c r="AE6207" s="32" t="s">
        <v>73</v>
      </c>
      <c r="AF6207" s="29"/>
      <c r="AG6207" s="31">
        <v>0</v>
      </c>
      <c r="AH6207" s="29"/>
      <c r="AI6207" s="34">
        <v>0</v>
      </c>
      <c r="AJ6207" s="35" t="s">
        <v>128</v>
      </c>
      <c r="AK6207" s="34">
        <v>5.25</v>
      </c>
      <c r="AL6207" s="34">
        <v>0.375</v>
      </c>
      <c r="AM6207" s="32">
        <v>7.1041948579160996E-4</v>
      </c>
    </row>
    <row r="6208" spans="1:39" s="18" customFormat="1" ht="14.85" customHeight="1" x14ac:dyDescent="0.15">
      <c r="A6208" s="28" t="s">
        <v>38</v>
      </c>
      <c r="B6208" s="28" t="s">
        <v>84</v>
      </c>
      <c r="C6208" s="28" t="s">
        <v>350</v>
      </c>
      <c r="D6208" s="28" t="s">
        <v>351</v>
      </c>
      <c r="E6208" s="28" t="s">
        <v>42</v>
      </c>
      <c r="F6208" s="28" t="s">
        <v>352</v>
      </c>
      <c r="G6208" s="28" t="s">
        <v>353</v>
      </c>
      <c r="H6208" s="28" t="s">
        <v>23857</v>
      </c>
      <c r="I6208" s="28" t="s">
        <v>23858</v>
      </c>
      <c r="J6208" s="28" t="s">
        <v>22377</v>
      </c>
      <c r="K6208" s="28" t="s">
        <v>268</v>
      </c>
      <c r="L6208" s="28" t="s">
        <v>10114</v>
      </c>
      <c r="M6208" s="28" t="s">
        <v>23859</v>
      </c>
      <c r="N6208" s="28" t="s">
        <v>127</v>
      </c>
      <c r="O6208" s="28" t="s">
        <v>51</v>
      </c>
      <c r="P6208" s="28" t="s">
        <v>24255</v>
      </c>
      <c r="Q6208" s="28" t="s">
        <v>188</v>
      </c>
      <c r="R6208" s="29">
        <v>15</v>
      </c>
      <c r="S6208" s="29">
        <v>13171</v>
      </c>
      <c r="T6208" s="29"/>
      <c r="U6208" s="29">
        <v>819</v>
      </c>
      <c r="V6208" s="28"/>
      <c r="W6208" s="28"/>
      <c r="X6208" s="28" t="s">
        <v>72</v>
      </c>
      <c r="Y6208" s="30"/>
      <c r="Z6208" s="31">
        <v>5.25</v>
      </c>
      <c r="AA6208" s="31">
        <v>0.35</v>
      </c>
      <c r="AB6208" s="32">
        <v>3.9860299142054501E-4</v>
      </c>
      <c r="AC6208" s="33"/>
      <c r="AD6208" s="34" t="s">
        <v>73</v>
      </c>
      <c r="AE6208" s="32" t="s">
        <v>73</v>
      </c>
      <c r="AF6208" s="29"/>
      <c r="AG6208" s="31">
        <v>0</v>
      </c>
      <c r="AH6208" s="29"/>
      <c r="AI6208" s="34">
        <v>0</v>
      </c>
      <c r="AJ6208" s="35" t="s">
        <v>128</v>
      </c>
      <c r="AK6208" s="34">
        <v>5.25</v>
      </c>
      <c r="AL6208" s="34">
        <v>0.35</v>
      </c>
      <c r="AM6208" s="32">
        <v>3.9860299142054501E-4</v>
      </c>
    </row>
    <row r="6209" spans="1:39" s="18" customFormat="1" ht="14.85" customHeight="1" x14ac:dyDescent="0.15">
      <c r="A6209" s="28" t="s">
        <v>38</v>
      </c>
      <c r="B6209" s="28" t="s">
        <v>84</v>
      </c>
      <c r="C6209" s="28" t="s">
        <v>350</v>
      </c>
      <c r="D6209" s="28" t="s">
        <v>351</v>
      </c>
      <c r="E6209" s="28" t="s">
        <v>42</v>
      </c>
      <c r="F6209" s="28" t="s">
        <v>352</v>
      </c>
      <c r="G6209" s="28" t="s">
        <v>353</v>
      </c>
      <c r="H6209" s="28" t="s">
        <v>23860</v>
      </c>
      <c r="I6209" s="28" t="s">
        <v>23861</v>
      </c>
      <c r="J6209" s="28" t="s">
        <v>22377</v>
      </c>
      <c r="K6209" s="28" t="s">
        <v>268</v>
      </c>
      <c r="L6209" s="28" t="s">
        <v>10114</v>
      </c>
      <c r="M6209" s="28" t="s">
        <v>23862</v>
      </c>
      <c r="N6209" s="28" t="s">
        <v>127</v>
      </c>
      <c r="O6209" s="28" t="s">
        <v>51</v>
      </c>
      <c r="P6209" s="28" t="s">
        <v>24255</v>
      </c>
      <c r="Q6209" s="28" t="s">
        <v>188</v>
      </c>
      <c r="R6209" s="29">
        <v>14</v>
      </c>
      <c r="S6209" s="29">
        <v>5668</v>
      </c>
      <c r="T6209" s="29"/>
      <c r="U6209" s="29">
        <v>906</v>
      </c>
      <c r="V6209" s="28"/>
      <c r="W6209" s="28"/>
      <c r="X6209" s="28" t="s">
        <v>72</v>
      </c>
      <c r="Y6209" s="30"/>
      <c r="Z6209" s="31">
        <v>5.25</v>
      </c>
      <c r="AA6209" s="31">
        <v>0.375</v>
      </c>
      <c r="AB6209" s="32">
        <v>9.2625264643613305E-4</v>
      </c>
      <c r="AC6209" s="33"/>
      <c r="AD6209" s="34" t="s">
        <v>73</v>
      </c>
      <c r="AE6209" s="32" t="s">
        <v>73</v>
      </c>
      <c r="AF6209" s="29"/>
      <c r="AG6209" s="31">
        <v>0</v>
      </c>
      <c r="AH6209" s="29"/>
      <c r="AI6209" s="34">
        <v>0</v>
      </c>
      <c r="AJ6209" s="35" t="s">
        <v>128</v>
      </c>
      <c r="AK6209" s="34">
        <v>5.25</v>
      </c>
      <c r="AL6209" s="34">
        <v>0.375</v>
      </c>
      <c r="AM6209" s="32">
        <v>9.2625264643613305E-4</v>
      </c>
    </row>
    <row r="6210" spans="1:39" s="18" customFormat="1" ht="14.85" customHeight="1" x14ac:dyDescent="0.15">
      <c r="A6210" s="28" t="s">
        <v>38</v>
      </c>
      <c r="B6210" s="28" t="s">
        <v>84</v>
      </c>
      <c r="C6210" s="28" t="s">
        <v>350</v>
      </c>
      <c r="D6210" s="28" t="s">
        <v>351</v>
      </c>
      <c r="E6210" s="28" t="s">
        <v>42</v>
      </c>
      <c r="F6210" s="28" t="s">
        <v>352</v>
      </c>
      <c r="G6210" s="28" t="s">
        <v>353</v>
      </c>
      <c r="H6210" s="28" t="s">
        <v>23863</v>
      </c>
      <c r="I6210" s="28" t="s">
        <v>23864</v>
      </c>
      <c r="J6210" s="28" t="s">
        <v>22377</v>
      </c>
      <c r="K6210" s="28" t="s">
        <v>268</v>
      </c>
      <c r="L6210" s="28" t="s">
        <v>10114</v>
      </c>
      <c r="M6210" s="28" t="s">
        <v>23863</v>
      </c>
      <c r="N6210" s="28" t="s">
        <v>127</v>
      </c>
      <c r="O6210" s="28" t="s">
        <v>51</v>
      </c>
      <c r="P6210" s="28" t="s">
        <v>24255</v>
      </c>
      <c r="Q6210" s="28" t="s">
        <v>188</v>
      </c>
      <c r="R6210" s="29">
        <v>14</v>
      </c>
      <c r="S6210" s="29">
        <v>4674</v>
      </c>
      <c r="T6210" s="29"/>
      <c r="U6210" s="29">
        <v>689</v>
      </c>
      <c r="V6210" s="28"/>
      <c r="W6210" s="28"/>
      <c r="X6210" s="28" t="s">
        <v>72</v>
      </c>
      <c r="Y6210" s="30"/>
      <c r="Z6210" s="31">
        <v>5.25</v>
      </c>
      <c r="AA6210" s="31">
        <v>0.375</v>
      </c>
      <c r="AB6210" s="32">
        <v>1.12323491655969E-3</v>
      </c>
      <c r="AC6210" s="33"/>
      <c r="AD6210" s="34" t="s">
        <v>73</v>
      </c>
      <c r="AE6210" s="32" t="s">
        <v>73</v>
      </c>
      <c r="AF6210" s="29"/>
      <c r="AG6210" s="31">
        <v>0</v>
      </c>
      <c r="AH6210" s="29"/>
      <c r="AI6210" s="34">
        <v>0</v>
      </c>
      <c r="AJ6210" s="35" t="s">
        <v>128</v>
      </c>
      <c r="AK6210" s="34">
        <v>5.25</v>
      </c>
      <c r="AL6210" s="34">
        <v>0.375</v>
      </c>
      <c r="AM6210" s="32">
        <v>1.12323491655969E-3</v>
      </c>
    </row>
    <row r="6211" spans="1:39" s="18" customFormat="1" ht="14.85" customHeight="1" x14ac:dyDescent="0.15">
      <c r="A6211" s="28" t="s">
        <v>38</v>
      </c>
      <c r="B6211" s="28" t="s">
        <v>84</v>
      </c>
      <c r="C6211" s="28" t="s">
        <v>350</v>
      </c>
      <c r="D6211" s="28" t="s">
        <v>351</v>
      </c>
      <c r="E6211" s="28" t="s">
        <v>42</v>
      </c>
      <c r="F6211" s="28" t="s">
        <v>352</v>
      </c>
      <c r="G6211" s="28" t="s">
        <v>353</v>
      </c>
      <c r="H6211" s="28" t="s">
        <v>23865</v>
      </c>
      <c r="I6211" s="28" t="s">
        <v>23866</v>
      </c>
      <c r="J6211" s="28" t="s">
        <v>22377</v>
      </c>
      <c r="K6211" s="28" t="s">
        <v>268</v>
      </c>
      <c r="L6211" s="28" t="s">
        <v>10114</v>
      </c>
      <c r="M6211" s="28" t="s">
        <v>23865</v>
      </c>
      <c r="N6211" s="28" t="s">
        <v>127</v>
      </c>
      <c r="O6211" s="28" t="s">
        <v>51</v>
      </c>
      <c r="P6211" s="28" t="s">
        <v>24255</v>
      </c>
      <c r="Q6211" s="28" t="s">
        <v>188</v>
      </c>
      <c r="R6211" s="29">
        <v>14</v>
      </c>
      <c r="S6211" s="29">
        <v>11687</v>
      </c>
      <c r="T6211" s="29"/>
      <c r="U6211" s="29">
        <v>1444</v>
      </c>
      <c r="V6211" s="28"/>
      <c r="W6211" s="28"/>
      <c r="X6211" s="28" t="s">
        <v>72</v>
      </c>
      <c r="Y6211" s="30"/>
      <c r="Z6211" s="31">
        <v>5.25</v>
      </c>
      <c r="AA6211" s="31">
        <v>0.375</v>
      </c>
      <c r="AB6211" s="32">
        <v>4.4921707880550999E-4</v>
      </c>
      <c r="AC6211" s="33"/>
      <c r="AD6211" s="34" t="s">
        <v>73</v>
      </c>
      <c r="AE6211" s="32" t="s">
        <v>73</v>
      </c>
      <c r="AF6211" s="29"/>
      <c r="AG6211" s="31">
        <v>0</v>
      </c>
      <c r="AH6211" s="29"/>
      <c r="AI6211" s="34">
        <v>0</v>
      </c>
      <c r="AJ6211" s="35" t="s">
        <v>128</v>
      </c>
      <c r="AK6211" s="34">
        <v>5.25</v>
      </c>
      <c r="AL6211" s="34">
        <v>0.375</v>
      </c>
      <c r="AM6211" s="32">
        <v>4.4921707880550999E-4</v>
      </c>
    </row>
    <row r="6212" spans="1:39" s="18" customFormat="1" ht="14.85" customHeight="1" x14ac:dyDescent="0.15">
      <c r="A6212" s="28" t="s">
        <v>38</v>
      </c>
      <c r="B6212" s="28" t="s">
        <v>84</v>
      </c>
      <c r="C6212" s="28" t="s">
        <v>350</v>
      </c>
      <c r="D6212" s="28" t="s">
        <v>351</v>
      </c>
      <c r="E6212" s="28" t="s">
        <v>42</v>
      </c>
      <c r="F6212" s="28" t="s">
        <v>352</v>
      </c>
      <c r="G6212" s="28" t="s">
        <v>353</v>
      </c>
      <c r="H6212" s="28" t="s">
        <v>23867</v>
      </c>
      <c r="I6212" s="28" t="s">
        <v>23868</v>
      </c>
      <c r="J6212" s="28" t="s">
        <v>22377</v>
      </c>
      <c r="K6212" s="28" t="s">
        <v>268</v>
      </c>
      <c r="L6212" s="28" t="s">
        <v>10114</v>
      </c>
      <c r="M6212" s="28" t="s">
        <v>23869</v>
      </c>
      <c r="N6212" s="28" t="s">
        <v>127</v>
      </c>
      <c r="O6212" s="28" t="s">
        <v>51</v>
      </c>
      <c r="P6212" s="28" t="s">
        <v>24255</v>
      </c>
      <c r="Q6212" s="28" t="s">
        <v>188</v>
      </c>
      <c r="R6212" s="29">
        <v>14</v>
      </c>
      <c r="S6212" s="29">
        <v>10142</v>
      </c>
      <c r="T6212" s="29"/>
      <c r="U6212" s="29">
        <v>1352</v>
      </c>
      <c r="V6212" s="28"/>
      <c r="W6212" s="28"/>
      <c r="X6212" s="28" t="s">
        <v>72</v>
      </c>
      <c r="Y6212" s="30"/>
      <c r="Z6212" s="31">
        <v>5.25</v>
      </c>
      <c r="AA6212" s="31">
        <v>0.375</v>
      </c>
      <c r="AB6212" s="32">
        <v>5.1764937882074497E-4</v>
      </c>
      <c r="AC6212" s="33"/>
      <c r="AD6212" s="34" t="s">
        <v>73</v>
      </c>
      <c r="AE6212" s="32" t="s">
        <v>73</v>
      </c>
      <c r="AF6212" s="29"/>
      <c r="AG6212" s="31">
        <v>0</v>
      </c>
      <c r="AH6212" s="29"/>
      <c r="AI6212" s="34">
        <v>0</v>
      </c>
      <c r="AJ6212" s="35" t="s">
        <v>128</v>
      </c>
      <c r="AK6212" s="34">
        <v>5.25</v>
      </c>
      <c r="AL6212" s="34">
        <v>0.375</v>
      </c>
      <c r="AM6212" s="32">
        <v>5.1764937882074497E-4</v>
      </c>
    </row>
    <row r="6213" spans="1:39" s="18" customFormat="1" ht="14.85" customHeight="1" x14ac:dyDescent="0.15">
      <c r="A6213" s="28" t="s">
        <v>38</v>
      </c>
      <c r="B6213" s="28" t="s">
        <v>84</v>
      </c>
      <c r="C6213" s="28" t="s">
        <v>350</v>
      </c>
      <c r="D6213" s="28" t="s">
        <v>351</v>
      </c>
      <c r="E6213" s="28" t="s">
        <v>42</v>
      </c>
      <c r="F6213" s="28" t="s">
        <v>352</v>
      </c>
      <c r="G6213" s="28" t="s">
        <v>353</v>
      </c>
      <c r="H6213" s="28" t="s">
        <v>23870</v>
      </c>
      <c r="I6213" s="28" t="s">
        <v>23871</v>
      </c>
      <c r="J6213" s="28" t="s">
        <v>22377</v>
      </c>
      <c r="K6213" s="28" t="s">
        <v>268</v>
      </c>
      <c r="L6213" s="28" t="s">
        <v>10114</v>
      </c>
      <c r="M6213" s="28" t="s">
        <v>23872</v>
      </c>
      <c r="N6213" s="28" t="s">
        <v>127</v>
      </c>
      <c r="O6213" s="28" t="s">
        <v>51</v>
      </c>
      <c r="P6213" s="28"/>
      <c r="Q6213" s="28" t="s">
        <v>188</v>
      </c>
      <c r="R6213" s="29">
        <v>15</v>
      </c>
      <c r="S6213" s="29">
        <v>20723</v>
      </c>
      <c r="T6213" s="29"/>
      <c r="U6213" s="29">
        <v>1673</v>
      </c>
      <c r="V6213" s="28"/>
      <c r="W6213" s="28"/>
      <c r="X6213" s="28" t="s">
        <v>72</v>
      </c>
      <c r="Y6213" s="30"/>
      <c r="Z6213" s="31">
        <v>5.25</v>
      </c>
      <c r="AA6213" s="31">
        <v>0.35</v>
      </c>
      <c r="AB6213" s="32">
        <v>2.53341697630652E-4</v>
      </c>
      <c r="AC6213" s="33"/>
      <c r="AD6213" s="34" t="s">
        <v>73</v>
      </c>
      <c r="AE6213" s="32" t="s">
        <v>73</v>
      </c>
      <c r="AF6213" s="29"/>
      <c r="AG6213" s="31">
        <v>0</v>
      </c>
      <c r="AH6213" s="29"/>
      <c r="AI6213" s="34">
        <v>0</v>
      </c>
      <c r="AJ6213" s="35" t="s">
        <v>128</v>
      </c>
      <c r="AK6213" s="34">
        <v>5.25</v>
      </c>
      <c r="AL6213" s="34">
        <v>0.35</v>
      </c>
      <c r="AM6213" s="32">
        <v>2.53341697630652E-4</v>
      </c>
    </row>
    <row r="6214" spans="1:39" s="18" customFormat="1" ht="14.85" customHeight="1" x14ac:dyDescent="0.15">
      <c r="A6214" s="28" t="s">
        <v>38</v>
      </c>
      <c r="B6214" s="28" t="s">
        <v>84</v>
      </c>
      <c r="C6214" s="28" t="s">
        <v>350</v>
      </c>
      <c r="D6214" s="28" t="s">
        <v>351</v>
      </c>
      <c r="E6214" s="28" t="s">
        <v>42</v>
      </c>
      <c r="F6214" s="28" t="s">
        <v>352</v>
      </c>
      <c r="G6214" s="28" t="s">
        <v>353</v>
      </c>
      <c r="H6214" s="28" t="s">
        <v>23873</v>
      </c>
      <c r="I6214" s="28" t="s">
        <v>23874</v>
      </c>
      <c r="J6214" s="28" t="s">
        <v>22377</v>
      </c>
      <c r="K6214" s="28" t="s">
        <v>268</v>
      </c>
      <c r="L6214" s="28" t="s">
        <v>10114</v>
      </c>
      <c r="M6214" s="28" t="s">
        <v>23875</v>
      </c>
      <c r="N6214" s="28" t="s">
        <v>127</v>
      </c>
      <c r="O6214" s="28" t="s">
        <v>51</v>
      </c>
      <c r="P6214" s="28" t="s">
        <v>24255</v>
      </c>
      <c r="Q6214" s="28" t="s">
        <v>188</v>
      </c>
      <c r="R6214" s="29">
        <v>14</v>
      </c>
      <c r="S6214" s="29">
        <v>13090</v>
      </c>
      <c r="T6214" s="29"/>
      <c r="U6214" s="29">
        <v>1665</v>
      </c>
      <c r="V6214" s="28"/>
      <c r="W6214" s="28"/>
      <c r="X6214" s="28" t="s">
        <v>72</v>
      </c>
      <c r="Y6214" s="30"/>
      <c r="Z6214" s="31">
        <v>5.25</v>
      </c>
      <c r="AA6214" s="31">
        <v>0.375</v>
      </c>
      <c r="AB6214" s="32">
        <v>4.0106951871657798E-4</v>
      </c>
      <c r="AC6214" s="33"/>
      <c r="AD6214" s="34" t="s">
        <v>73</v>
      </c>
      <c r="AE6214" s="32" t="s">
        <v>73</v>
      </c>
      <c r="AF6214" s="29"/>
      <c r="AG6214" s="31">
        <v>0</v>
      </c>
      <c r="AH6214" s="29"/>
      <c r="AI6214" s="34">
        <v>0</v>
      </c>
      <c r="AJ6214" s="35" t="s">
        <v>128</v>
      </c>
      <c r="AK6214" s="34">
        <v>5.25</v>
      </c>
      <c r="AL6214" s="34">
        <v>0.375</v>
      </c>
      <c r="AM6214" s="32">
        <v>4.0106951871657798E-4</v>
      </c>
    </row>
    <row r="6215" spans="1:39" s="18" customFormat="1" ht="14.85" customHeight="1" x14ac:dyDescent="0.15">
      <c r="A6215" s="28" t="s">
        <v>38</v>
      </c>
      <c r="B6215" s="28" t="s">
        <v>84</v>
      </c>
      <c r="C6215" s="28" t="s">
        <v>350</v>
      </c>
      <c r="D6215" s="28" t="s">
        <v>351</v>
      </c>
      <c r="E6215" s="28" t="s">
        <v>42</v>
      </c>
      <c r="F6215" s="28" t="s">
        <v>352</v>
      </c>
      <c r="G6215" s="28" t="s">
        <v>353</v>
      </c>
      <c r="H6215" s="28" t="s">
        <v>23876</v>
      </c>
      <c r="I6215" s="28" t="s">
        <v>23877</v>
      </c>
      <c r="J6215" s="28" t="s">
        <v>22377</v>
      </c>
      <c r="K6215" s="28" t="s">
        <v>268</v>
      </c>
      <c r="L6215" s="28" t="s">
        <v>10114</v>
      </c>
      <c r="M6215" s="28" t="s">
        <v>23878</v>
      </c>
      <c r="N6215" s="28" t="s">
        <v>127</v>
      </c>
      <c r="O6215" s="28" t="s">
        <v>51</v>
      </c>
      <c r="P6215" s="28" t="s">
        <v>24255</v>
      </c>
      <c r="Q6215" s="28" t="s">
        <v>188</v>
      </c>
      <c r="R6215" s="29">
        <v>15</v>
      </c>
      <c r="S6215" s="29">
        <v>11142</v>
      </c>
      <c r="T6215" s="29"/>
      <c r="U6215" s="29">
        <v>1107</v>
      </c>
      <c r="V6215" s="28"/>
      <c r="W6215" s="28"/>
      <c r="X6215" s="28" t="s">
        <v>72</v>
      </c>
      <c r="Y6215" s="30"/>
      <c r="Z6215" s="31">
        <v>5.25</v>
      </c>
      <c r="AA6215" s="31">
        <v>0.35</v>
      </c>
      <c r="AB6215" s="32">
        <v>4.71190091545504E-4</v>
      </c>
      <c r="AC6215" s="33"/>
      <c r="AD6215" s="34" t="s">
        <v>73</v>
      </c>
      <c r="AE6215" s="32" t="s">
        <v>73</v>
      </c>
      <c r="AF6215" s="29"/>
      <c r="AG6215" s="31">
        <v>0</v>
      </c>
      <c r="AH6215" s="29"/>
      <c r="AI6215" s="34">
        <v>0</v>
      </c>
      <c r="AJ6215" s="35" t="s">
        <v>128</v>
      </c>
      <c r="AK6215" s="34">
        <v>5.25</v>
      </c>
      <c r="AL6215" s="34">
        <v>0.35</v>
      </c>
      <c r="AM6215" s="32">
        <v>4.71190091545504E-4</v>
      </c>
    </row>
    <row r="6216" spans="1:39" s="18" customFormat="1" ht="14.85" customHeight="1" x14ac:dyDescent="0.15">
      <c r="A6216" s="28" t="s">
        <v>38</v>
      </c>
      <c r="B6216" s="28" t="s">
        <v>84</v>
      </c>
      <c r="C6216" s="28" t="s">
        <v>350</v>
      </c>
      <c r="D6216" s="28" t="s">
        <v>351</v>
      </c>
      <c r="E6216" s="28" t="s">
        <v>42</v>
      </c>
      <c r="F6216" s="28" t="s">
        <v>352</v>
      </c>
      <c r="G6216" s="28" t="s">
        <v>353</v>
      </c>
      <c r="H6216" s="28" t="s">
        <v>23879</v>
      </c>
      <c r="I6216" s="28" t="s">
        <v>23880</v>
      </c>
      <c r="J6216" s="28" t="s">
        <v>22377</v>
      </c>
      <c r="K6216" s="28" t="s">
        <v>268</v>
      </c>
      <c r="L6216" s="28" t="s">
        <v>10114</v>
      </c>
      <c r="M6216" s="28" t="s">
        <v>23881</v>
      </c>
      <c r="N6216" s="28" t="s">
        <v>127</v>
      </c>
      <c r="O6216" s="28" t="s">
        <v>51</v>
      </c>
      <c r="P6216" s="28" t="s">
        <v>24255</v>
      </c>
      <c r="Q6216" s="28" t="s">
        <v>188</v>
      </c>
      <c r="R6216" s="29">
        <v>14</v>
      </c>
      <c r="S6216" s="29">
        <v>16011</v>
      </c>
      <c r="T6216" s="29"/>
      <c r="U6216" s="29">
        <v>1660</v>
      </c>
      <c r="V6216" s="28"/>
      <c r="W6216" s="28"/>
      <c r="X6216" s="28" t="s">
        <v>72</v>
      </c>
      <c r="Y6216" s="30"/>
      <c r="Z6216" s="31">
        <v>5.25</v>
      </c>
      <c r="AA6216" s="31">
        <v>0.375</v>
      </c>
      <c r="AB6216" s="32">
        <v>3.27899569046281E-4</v>
      </c>
      <c r="AC6216" s="33"/>
      <c r="AD6216" s="34" t="s">
        <v>73</v>
      </c>
      <c r="AE6216" s="32" t="s">
        <v>73</v>
      </c>
      <c r="AF6216" s="29"/>
      <c r="AG6216" s="31">
        <v>0</v>
      </c>
      <c r="AH6216" s="29"/>
      <c r="AI6216" s="34">
        <v>0</v>
      </c>
      <c r="AJ6216" s="35" t="s">
        <v>128</v>
      </c>
      <c r="AK6216" s="34">
        <v>5.25</v>
      </c>
      <c r="AL6216" s="34">
        <v>0.375</v>
      </c>
      <c r="AM6216" s="32">
        <v>3.27899569046281E-4</v>
      </c>
    </row>
    <row r="6217" spans="1:39" s="18" customFormat="1" ht="14.85" customHeight="1" x14ac:dyDescent="0.15">
      <c r="A6217" s="28" t="s">
        <v>38</v>
      </c>
      <c r="B6217" s="28" t="s">
        <v>84</v>
      </c>
      <c r="C6217" s="28" t="s">
        <v>350</v>
      </c>
      <c r="D6217" s="28" t="s">
        <v>351</v>
      </c>
      <c r="E6217" s="28" t="s">
        <v>42</v>
      </c>
      <c r="F6217" s="28" t="s">
        <v>352</v>
      </c>
      <c r="G6217" s="28" t="s">
        <v>353</v>
      </c>
      <c r="H6217" s="28" t="s">
        <v>23882</v>
      </c>
      <c r="I6217" s="28" t="s">
        <v>23883</v>
      </c>
      <c r="J6217" s="28" t="s">
        <v>22377</v>
      </c>
      <c r="K6217" s="28" t="s">
        <v>268</v>
      </c>
      <c r="L6217" s="28" t="s">
        <v>10114</v>
      </c>
      <c r="M6217" s="28" t="s">
        <v>23884</v>
      </c>
      <c r="N6217" s="28" t="s">
        <v>127</v>
      </c>
      <c r="O6217" s="28" t="s">
        <v>51</v>
      </c>
      <c r="P6217" s="28" t="s">
        <v>24255</v>
      </c>
      <c r="Q6217" s="28" t="s">
        <v>188</v>
      </c>
      <c r="R6217" s="29">
        <v>14</v>
      </c>
      <c r="S6217" s="29">
        <v>15098</v>
      </c>
      <c r="T6217" s="29"/>
      <c r="U6217" s="29">
        <v>1628</v>
      </c>
      <c r="V6217" s="28"/>
      <c r="W6217" s="28"/>
      <c r="X6217" s="28" t="s">
        <v>72</v>
      </c>
      <c r="Y6217" s="30"/>
      <c r="Z6217" s="31">
        <v>5.25</v>
      </c>
      <c r="AA6217" s="31">
        <v>0.375</v>
      </c>
      <c r="AB6217" s="32">
        <v>3.4772817591734E-4</v>
      </c>
      <c r="AC6217" s="33"/>
      <c r="AD6217" s="34" t="s">
        <v>73</v>
      </c>
      <c r="AE6217" s="32" t="s">
        <v>73</v>
      </c>
      <c r="AF6217" s="29"/>
      <c r="AG6217" s="31">
        <v>0</v>
      </c>
      <c r="AH6217" s="29"/>
      <c r="AI6217" s="34">
        <v>0</v>
      </c>
      <c r="AJ6217" s="35" t="s">
        <v>128</v>
      </c>
      <c r="AK6217" s="34">
        <v>5.25</v>
      </c>
      <c r="AL6217" s="34">
        <v>0.375</v>
      </c>
      <c r="AM6217" s="32">
        <v>3.4772817591734E-4</v>
      </c>
    </row>
    <row r="6218" spans="1:39" s="18" customFormat="1" ht="14.85" customHeight="1" x14ac:dyDescent="0.15">
      <c r="A6218" s="28" t="s">
        <v>38</v>
      </c>
      <c r="B6218" s="28" t="s">
        <v>84</v>
      </c>
      <c r="C6218" s="28" t="s">
        <v>350</v>
      </c>
      <c r="D6218" s="28" t="s">
        <v>351</v>
      </c>
      <c r="E6218" s="28" t="s">
        <v>42</v>
      </c>
      <c r="F6218" s="28" t="s">
        <v>352</v>
      </c>
      <c r="G6218" s="28" t="s">
        <v>353</v>
      </c>
      <c r="H6218" s="28" t="s">
        <v>23885</v>
      </c>
      <c r="I6218" s="28" t="s">
        <v>23886</v>
      </c>
      <c r="J6218" s="28" t="s">
        <v>22377</v>
      </c>
      <c r="K6218" s="28" t="s">
        <v>268</v>
      </c>
      <c r="L6218" s="28" t="s">
        <v>10114</v>
      </c>
      <c r="M6218" s="28" t="s">
        <v>23887</v>
      </c>
      <c r="N6218" s="28" t="s">
        <v>127</v>
      </c>
      <c r="O6218" s="28" t="s">
        <v>51</v>
      </c>
      <c r="P6218" s="28" t="s">
        <v>24255</v>
      </c>
      <c r="Q6218" s="28" t="s">
        <v>188</v>
      </c>
      <c r="R6218" s="29">
        <v>14</v>
      </c>
      <c r="S6218" s="29">
        <v>12413</v>
      </c>
      <c r="T6218" s="29"/>
      <c r="U6218" s="29">
        <v>1187</v>
      </c>
      <c r="V6218" s="28"/>
      <c r="W6218" s="28"/>
      <c r="X6218" s="28" t="s">
        <v>72</v>
      </c>
      <c r="Y6218" s="30"/>
      <c r="Z6218" s="31">
        <v>5.25</v>
      </c>
      <c r="AA6218" s="31">
        <v>0.375</v>
      </c>
      <c r="AB6218" s="32">
        <v>4.2294368806896E-4</v>
      </c>
      <c r="AC6218" s="33"/>
      <c r="AD6218" s="34" t="s">
        <v>73</v>
      </c>
      <c r="AE6218" s="32" t="s">
        <v>73</v>
      </c>
      <c r="AF6218" s="29"/>
      <c r="AG6218" s="31">
        <v>0</v>
      </c>
      <c r="AH6218" s="29"/>
      <c r="AI6218" s="34">
        <v>0</v>
      </c>
      <c r="AJ6218" s="35" t="s">
        <v>128</v>
      </c>
      <c r="AK6218" s="34">
        <v>5.25</v>
      </c>
      <c r="AL6218" s="34">
        <v>0.375</v>
      </c>
      <c r="AM6218" s="32">
        <v>4.2294368806896E-4</v>
      </c>
    </row>
    <row r="6219" spans="1:39" s="18" customFormat="1" ht="14.85" customHeight="1" x14ac:dyDescent="0.15">
      <c r="A6219" s="28" t="s">
        <v>38</v>
      </c>
      <c r="B6219" s="28" t="s">
        <v>84</v>
      </c>
      <c r="C6219" s="28" t="s">
        <v>350</v>
      </c>
      <c r="D6219" s="28" t="s">
        <v>351</v>
      </c>
      <c r="E6219" s="28" t="s">
        <v>42</v>
      </c>
      <c r="F6219" s="28" t="s">
        <v>352</v>
      </c>
      <c r="G6219" s="28" t="s">
        <v>353</v>
      </c>
      <c r="H6219" s="28" t="s">
        <v>23888</v>
      </c>
      <c r="I6219" s="28" t="s">
        <v>23889</v>
      </c>
      <c r="J6219" s="28" t="s">
        <v>22377</v>
      </c>
      <c r="K6219" s="28" t="s">
        <v>268</v>
      </c>
      <c r="L6219" s="28" t="s">
        <v>10114</v>
      </c>
      <c r="M6219" s="28" t="s">
        <v>23890</v>
      </c>
      <c r="N6219" s="28" t="s">
        <v>127</v>
      </c>
      <c r="O6219" s="28" t="s">
        <v>51</v>
      </c>
      <c r="P6219" s="28" t="s">
        <v>24255</v>
      </c>
      <c r="Q6219" s="28" t="s">
        <v>188</v>
      </c>
      <c r="R6219" s="29">
        <v>14</v>
      </c>
      <c r="S6219" s="29">
        <v>11070</v>
      </c>
      <c r="T6219" s="29"/>
      <c r="U6219" s="29">
        <v>956</v>
      </c>
      <c r="V6219" s="28"/>
      <c r="W6219" s="28"/>
      <c r="X6219" s="28" t="s">
        <v>72</v>
      </c>
      <c r="Y6219" s="30"/>
      <c r="Z6219" s="31">
        <v>5.25</v>
      </c>
      <c r="AA6219" s="31">
        <v>0.375</v>
      </c>
      <c r="AB6219" s="32">
        <v>4.7425474254742499E-4</v>
      </c>
      <c r="AC6219" s="33"/>
      <c r="AD6219" s="34" t="s">
        <v>73</v>
      </c>
      <c r="AE6219" s="32" t="s">
        <v>73</v>
      </c>
      <c r="AF6219" s="29"/>
      <c r="AG6219" s="31">
        <v>0</v>
      </c>
      <c r="AH6219" s="29"/>
      <c r="AI6219" s="34">
        <v>0</v>
      </c>
      <c r="AJ6219" s="35" t="s">
        <v>128</v>
      </c>
      <c r="AK6219" s="34">
        <v>5.25</v>
      </c>
      <c r="AL6219" s="34">
        <v>0.375</v>
      </c>
      <c r="AM6219" s="32">
        <v>4.7425474254742499E-4</v>
      </c>
    </row>
    <row r="6220" spans="1:39" s="18" customFormat="1" ht="14.85" customHeight="1" x14ac:dyDescent="0.15">
      <c r="A6220" s="28" t="s">
        <v>38</v>
      </c>
      <c r="B6220" s="28" t="s">
        <v>84</v>
      </c>
      <c r="C6220" s="28" t="s">
        <v>350</v>
      </c>
      <c r="D6220" s="28" t="s">
        <v>351</v>
      </c>
      <c r="E6220" s="28" t="s">
        <v>42</v>
      </c>
      <c r="F6220" s="28" t="s">
        <v>352</v>
      </c>
      <c r="G6220" s="28" t="s">
        <v>353</v>
      </c>
      <c r="H6220" s="28" t="s">
        <v>23891</v>
      </c>
      <c r="I6220" s="28" t="s">
        <v>23892</v>
      </c>
      <c r="J6220" s="28" t="s">
        <v>22377</v>
      </c>
      <c r="K6220" s="28" t="s">
        <v>268</v>
      </c>
      <c r="L6220" s="28" t="s">
        <v>10114</v>
      </c>
      <c r="M6220" s="28" t="s">
        <v>23893</v>
      </c>
      <c r="N6220" s="28" t="s">
        <v>127</v>
      </c>
      <c r="O6220" s="28" t="s">
        <v>51</v>
      </c>
      <c r="P6220" s="28" t="s">
        <v>24255</v>
      </c>
      <c r="Q6220" s="28" t="s">
        <v>188</v>
      </c>
      <c r="R6220" s="29">
        <v>14</v>
      </c>
      <c r="S6220" s="29">
        <v>8589</v>
      </c>
      <c r="T6220" s="29"/>
      <c r="U6220" s="29">
        <v>1043</v>
      </c>
      <c r="V6220" s="28"/>
      <c r="W6220" s="28"/>
      <c r="X6220" s="28" t="s">
        <v>72</v>
      </c>
      <c r="Y6220" s="30"/>
      <c r="Z6220" s="31">
        <v>5.25</v>
      </c>
      <c r="AA6220" s="31">
        <v>0.375</v>
      </c>
      <c r="AB6220" s="32">
        <v>6.1124694376528095E-4</v>
      </c>
      <c r="AC6220" s="33"/>
      <c r="AD6220" s="34" t="s">
        <v>73</v>
      </c>
      <c r="AE6220" s="32" t="s">
        <v>73</v>
      </c>
      <c r="AF6220" s="29"/>
      <c r="AG6220" s="31">
        <v>0</v>
      </c>
      <c r="AH6220" s="29"/>
      <c r="AI6220" s="34">
        <v>0</v>
      </c>
      <c r="AJ6220" s="35" t="s">
        <v>128</v>
      </c>
      <c r="AK6220" s="34">
        <v>5.25</v>
      </c>
      <c r="AL6220" s="34">
        <v>0.375</v>
      </c>
      <c r="AM6220" s="32">
        <v>6.1124694376528095E-4</v>
      </c>
    </row>
    <row r="6221" spans="1:39" s="18" customFormat="1" ht="14.85" customHeight="1" x14ac:dyDescent="0.15">
      <c r="A6221" s="28" t="s">
        <v>38</v>
      </c>
      <c r="B6221" s="28" t="s">
        <v>84</v>
      </c>
      <c r="C6221" s="28" t="s">
        <v>350</v>
      </c>
      <c r="D6221" s="28" t="s">
        <v>351</v>
      </c>
      <c r="E6221" s="28" t="s">
        <v>42</v>
      </c>
      <c r="F6221" s="28" t="s">
        <v>352</v>
      </c>
      <c r="G6221" s="28" t="s">
        <v>353</v>
      </c>
      <c r="H6221" s="28" t="s">
        <v>23894</v>
      </c>
      <c r="I6221" s="28" t="s">
        <v>23895</v>
      </c>
      <c r="J6221" s="28" t="s">
        <v>22377</v>
      </c>
      <c r="K6221" s="28" t="s">
        <v>268</v>
      </c>
      <c r="L6221" s="28" t="s">
        <v>10114</v>
      </c>
      <c r="M6221" s="28" t="s">
        <v>23896</v>
      </c>
      <c r="N6221" s="28" t="s">
        <v>127</v>
      </c>
      <c r="O6221" s="28" t="s">
        <v>51</v>
      </c>
      <c r="P6221" s="28" t="s">
        <v>24255</v>
      </c>
      <c r="Q6221" s="28" t="s">
        <v>188</v>
      </c>
      <c r="R6221" s="29">
        <v>14</v>
      </c>
      <c r="S6221" s="29">
        <v>13711</v>
      </c>
      <c r="T6221" s="29"/>
      <c r="U6221" s="29">
        <v>2275</v>
      </c>
      <c r="V6221" s="28"/>
      <c r="W6221" s="28"/>
      <c r="X6221" s="28" t="s">
        <v>72</v>
      </c>
      <c r="Y6221" s="30"/>
      <c r="Z6221" s="31">
        <v>5.25</v>
      </c>
      <c r="AA6221" s="31">
        <v>0.375</v>
      </c>
      <c r="AB6221" s="32">
        <v>3.8290423747356099E-4</v>
      </c>
      <c r="AC6221" s="33"/>
      <c r="AD6221" s="34" t="s">
        <v>73</v>
      </c>
      <c r="AE6221" s="32" t="s">
        <v>73</v>
      </c>
      <c r="AF6221" s="29"/>
      <c r="AG6221" s="31">
        <v>0</v>
      </c>
      <c r="AH6221" s="29"/>
      <c r="AI6221" s="34">
        <v>0</v>
      </c>
      <c r="AJ6221" s="35" t="s">
        <v>128</v>
      </c>
      <c r="AK6221" s="34">
        <v>5.25</v>
      </c>
      <c r="AL6221" s="34">
        <v>0.375</v>
      </c>
      <c r="AM6221" s="32">
        <v>3.8290423747356099E-4</v>
      </c>
    </row>
    <row r="6222" spans="1:39" s="18" customFormat="1" ht="14.85" customHeight="1" x14ac:dyDescent="0.15">
      <c r="A6222" s="28" t="s">
        <v>38</v>
      </c>
      <c r="B6222" s="28" t="s">
        <v>84</v>
      </c>
      <c r="C6222" s="28" t="s">
        <v>350</v>
      </c>
      <c r="D6222" s="28" t="s">
        <v>351</v>
      </c>
      <c r="E6222" s="28" t="s">
        <v>42</v>
      </c>
      <c r="F6222" s="28" t="s">
        <v>352</v>
      </c>
      <c r="G6222" s="28" t="s">
        <v>353</v>
      </c>
      <c r="H6222" s="28" t="s">
        <v>23897</v>
      </c>
      <c r="I6222" s="28" t="s">
        <v>23898</v>
      </c>
      <c r="J6222" s="28" t="s">
        <v>22377</v>
      </c>
      <c r="K6222" s="28" t="s">
        <v>268</v>
      </c>
      <c r="L6222" s="28" t="s">
        <v>10114</v>
      </c>
      <c r="M6222" s="28" t="s">
        <v>23899</v>
      </c>
      <c r="N6222" s="28" t="s">
        <v>127</v>
      </c>
      <c r="O6222" s="28" t="s">
        <v>51</v>
      </c>
      <c r="P6222" s="28"/>
      <c r="Q6222" s="28" t="s">
        <v>188</v>
      </c>
      <c r="R6222" s="29">
        <v>15</v>
      </c>
      <c r="S6222" s="29">
        <v>21383</v>
      </c>
      <c r="T6222" s="29"/>
      <c r="U6222" s="29">
        <v>1947</v>
      </c>
      <c r="V6222" s="28"/>
      <c r="W6222" s="28"/>
      <c r="X6222" s="28" t="s">
        <v>72</v>
      </c>
      <c r="Y6222" s="30"/>
      <c r="Z6222" s="31">
        <v>5.25</v>
      </c>
      <c r="AA6222" s="31">
        <v>0.35</v>
      </c>
      <c r="AB6222" s="32">
        <v>2.45522143759061E-4</v>
      </c>
      <c r="AC6222" s="33"/>
      <c r="AD6222" s="34" t="s">
        <v>73</v>
      </c>
      <c r="AE6222" s="32" t="s">
        <v>73</v>
      </c>
      <c r="AF6222" s="29"/>
      <c r="AG6222" s="31">
        <v>0</v>
      </c>
      <c r="AH6222" s="29"/>
      <c r="AI6222" s="34">
        <v>0</v>
      </c>
      <c r="AJ6222" s="35" t="s">
        <v>128</v>
      </c>
      <c r="AK6222" s="34">
        <v>5.25</v>
      </c>
      <c r="AL6222" s="34">
        <v>0.35</v>
      </c>
      <c r="AM6222" s="32">
        <v>2.45522143759061E-4</v>
      </c>
    </row>
    <row r="6223" spans="1:39" s="18" customFormat="1" ht="14.85" customHeight="1" x14ac:dyDescent="0.15">
      <c r="A6223" s="28" t="s">
        <v>38</v>
      </c>
      <c r="B6223" s="28" t="s">
        <v>84</v>
      </c>
      <c r="C6223" s="28" t="s">
        <v>350</v>
      </c>
      <c r="D6223" s="28" t="s">
        <v>351</v>
      </c>
      <c r="E6223" s="28" t="s">
        <v>42</v>
      </c>
      <c r="F6223" s="28" t="s">
        <v>352</v>
      </c>
      <c r="G6223" s="28" t="s">
        <v>353</v>
      </c>
      <c r="H6223" s="28" t="s">
        <v>23900</v>
      </c>
      <c r="I6223" s="28" t="s">
        <v>23901</v>
      </c>
      <c r="J6223" s="28" t="s">
        <v>22377</v>
      </c>
      <c r="K6223" s="28" t="s">
        <v>268</v>
      </c>
      <c r="L6223" s="28" t="s">
        <v>10114</v>
      </c>
      <c r="M6223" s="28" t="s">
        <v>23902</v>
      </c>
      <c r="N6223" s="28" t="s">
        <v>127</v>
      </c>
      <c r="O6223" s="28" t="s">
        <v>51</v>
      </c>
      <c r="P6223" s="28" t="s">
        <v>24255</v>
      </c>
      <c r="Q6223" s="28" t="s">
        <v>188</v>
      </c>
      <c r="R6223" s="29">
        <v>15</v>
      </c>
      <c r="S6223" s="29">
        <v>18625</v>
      </c>
      <c r="T6223" s="29"/>
      <c r="U6223" s="29">
        <v>1439</v>
      </c>
      <c r="V6223" s="28"/>
      <c r="W6223" s="28"/>
      <c r="X6223" s="28" t="s">
        <v>72</v>
      </c>
      <c r="Y6223" s="30"/>
      <c r="Z6223" s="31">
        <v>5.25</v>
      </c>
      <c r="AA6223" s="31">
        <v>0.35</v>
      </c>
      <c r="AB6223" s="32">
        <v>2.8187919463087198E-4</v>
      </c>
      <c r="AC6223" s="33"/>
      <c r="AD6223" s="34" t="s">
        <v>73</v>
      </c>
      <c r="AE6223" s="32" t="s">
        <v>73</v>
      </c>
      <c r="AF6223" s="29"/>
      <c r="AG6223" s="31">
        <v>0</v>
      </c>
      <c r="AH6223" s="29"/>
      <c r="AI6223" s="34">
        <v>0</v>
      </c>
      <c r="AJ6223" s="35" t="s">
        <v>128</v>
      </c>
      <c r="AK6223" s="34">
        <v>5.25</v>
      </c>
      <c r="AL6223" s="34">
        <v>0.35</v>
      </c>
      <c r="AM6223" s="32">
        <v>2.8187919463087198E-4</v>
      </c>
    </row>
    <row r="6224" spans="1:39" s="18" customFormat="1" ht="14.85" customHeight="1" x14ac:dyDescent="0.15">
      <c r="A6224" s="28" t="s">
        <v>38</v>
      </c>
      <c r="B6224" s="28" t="s">
        <v>84</v>
      </c>
      <c r="C6224" s="28" t="s">
        <v>350</v>
      </c>
      <c r="D6224" s="28" t="s">
        <v>351</v>
      </c>
      <c r="E6224" s="28" t="s">
        <v>42</v>
      </c>
      <c r="F6224" s="28" t="s">
        <v>352</v>
      </c>
      <c r="G6224" s="28" t="s">
        <v>353</v>
      </c>
      <c r="H6224" s="28" t="s">
        <v>23903</v>
      </c>
      <c r="I6224" s="28" t="s">
        <v>23904</v>
      </c>
      <c r="J6224" s="28" t="s">
        <v>22377</v>
      </c>
      <c r="K6224" s="28" t="s">
        <v>268</v>
      </c>
      <c r="L6224" s="28" t="s">
        <v>10114</v>
      </c>
      <c r="M6224" s="28" t="s">
        <v>23905</v>
      </c>
      <c r="N6224" s="28" t="s">
        <v>127</v>
      </c>
      <c r="O6224" s="28" t="s">
        <v>51</v>
      </c>
      <c r="P6224" s="28" t="s">
        <v>24255</v>
      </c>
      <c r="Q6224" s="28" t="s">
        <v>188</v>
      </c>
      <c r="R6224" s="29">
        <v>14</v>
      </c>
      <c r="S6224" s="29">
        <v>13605</v>
      </c>
      <c r="T6224" s="29"/>
      <c r="U6224" s="29">
        <v>1313</v>
      </c>
      <c r="V6224" s="28"/>
      <c r="W6224" s="28"/>
      <c r="X6224" s="28" t="s">
        <v>72</v>
      </c>
      <c r="Y6224" s="30"/>
      <c r="Z6224" s="31">
        <v>5.25</v>
      </c>
      <c r="AA6224" s="31">
        <v>0.375</v>
      </c>
      <c r="AB6224" s="32">
        <v>3.8588754134509398E-4</v>
      </c>
      <c r="AC6224" s="33"/>
      <c r="AD6224" s="34" t="s">
        <v>73</v>
      </c>
      <c r="AE6224" s="32" t="s">
        <v>73</v>
      </c>
      <c r="AF6224" s="29"/>
      <c r="AG6224" s="31">
        <v>0</v>
      </c>
      <c r="AH6224" s="29"/>
      <c r="AI6224" s="34">
        <v>0</v>
      </c>
      <c r="AJ6224" s="35" t="s">
        <v>128</v>
      </c>
      <c r="AK6224" s="34">
        <v>5.25</v>
      </c>
      <c r="AL6224" s="34">
        <v>0.375</v>
      </c>
      <c r="AM6224" s="32">
        <v>3.8588754134509398E-4</v>
      </c>
    </row>
    <row r="6225" spans="1:39" s="18" customFormat="1" ht="14.85" customHeight="1" x14ac:dyDescent="0.15">
      <c r="A6225" s="28" t="s">
        <v>38</v>
      </c>
      <c r="B6225" s="28" t="s">
        <v>84</v>
      </c>
      <c r="C6225" s="28" t="s">
        <v>350</v>
      </c>
      <c r="D6225" s="28" t="s">
        <v>351</v>
      </c>
      <c r="E6225" s="28" t="s">
        <v>42</v>
      </c>
      <c r="F6225" s="28" t="s">
        <v>352</v>
      </c>
      <c r="G6225" s="28" t="s">
        <v>353</v>
      </c>
      <c r="H6225" s="28" t="s">
        <v>23906</v>
      </c>
      <c r="I6225" s="28" t="s">
        <v>23907</v>
      </c>
      <c r="J6225" s="28" t="s">
        <v>22377</v>
      </c>
      <c r="K6225" s="28" t="s">
        <v>268</v>
      </c>
      <c r="L6225" s="28" t="s">
        <v>10114</v>
      </c>
      <c r="M6225" s="28" t="s">
        <v>23908</v>
      </c>
      <c r="N6225" s="28" t="s">
        <v>127</v>
      </c>
      <c r="O6225" s="28" t="s">
        <v>51</v>
      </c>
      <c r="P6225" s="28" t="s">
        <v>24255</v>
      </c>
      <c r="Q6225" s="28" t="s">
        <v>188</v>
      </c>
      <c r="R6225" s="29">
        <v>15</v>
      </c>
      <c r="S6225" s="29">
        <v>16327</v>
      </c>
      <c r="T6225" s="29"/>
      <c r="U6225" s="29">
        <v>1361</v>
      </c>
      <c r="V6225" s="28"/>
      <c r="W6225" s="28"/>
      <c r="X6225" s="28" t="s">
        <v>72</v>
      </c>
      <c r="Y6225" s="30"/>
      <c r="Z6225" s="31">
        <v>5.25</v>
      </c>
      <c r="AA6225" s="31">
        <v>0.35</v>
      </c>
      <c r="AB6225" s="32">
        <v>3.2155325534390902E-4</v>
      </c>
      <c r="AC6225" s="33"/>
      <c r="AD6225" s="34" t="s">
        <v>73</v>
      </c>
      <c r="AE6225" s="32" t="s">
        <v>73</v>
      </c>
      <c r="AF6225" s="29"/>
      <c r="AG6225" s="31">
        <v>0</v>
      </c>
      <c r="AH6225" s="29"/>
      <c r="AI6225" s="34">
        <v>0</v>
      </c>
      <c r="AJ6225" s="35" t="s">
        <v>128</v>
      </c>
      <c r="AK6225" s="34">
        <v>5.25</v>
      </c>
      <c r="AL6225" s="34">
        <v>0.35</v>
      </c>
      <c r="AM6225" s="32">
        <v>3.2155325534390902E-4</v>
      </c>
    </row>
    <row r="6226" spans="1:39" s="18" customFormat="1" ht="14.85" customHeight="1" x14ac:dyDescent="0.15">
      <c r="A6226" s="28" t="s">
        <v>38</v>
      </c>
      <c r="B6226" s="28" t="s">
        <v>84</v>
      </c>
      <c r="C6226" s="28" t="s">
        <v>350</v>
      </c>
      <c r="D6226" s="28" t="s">
        <v>351</v>
      </c>
      <c r="E6226" s="28" t="s">
        <v>42</v>
      </c>
      <c r="F6226" s="28" t="s">
        <v>352</v>
      </c>
      <c r="G6226" s="28" t="s">
        <v>353</v>
      </c>
      <c r="H6226" s="28" t="s">
        <v>23909</v>
      </c>
      <c r="I6226" s="28" t="s">
        <v>23910</v>
      </c>
      <c r="J6226" s="28" t="s">
        <v>22377</v>
      </c>
      <c r="K6226" s="28" t="s">
        <v>268</v>
      </c>
      <c r="L6226" s="28" t="s">
        <v>10114</v>
      </c>
      <c r="M6226" s="28" t="s">
        <v>23911</v>
      </c>
      <c r="N6226" s="28" t="s">
        <v>127</v>
      </c>
      <c r="O6226" s="28" t="s">
        <v>51</v>
      </c>
      <c r="P6226" s="28" t="s">
        <v>24255</v>
      </c>
      <c r="Q6226" s="28" t="s">
        <v>188</v>
      </c>
      <c r="R6226" s="29">
        <v>14</v>
      </c>
      <c r="S6226" s="29">
        <v>9914</v>
      </c>
      <c r="T6226" s="29"/>
      <c r="U6226" s="29">
        <v>1639</v>
      </c>
      <c r="V6226" s="28"/>
      <c r="W6226" s="28"/>
      <c r="X6226" s="28" t="s">
        <v>72</v>
      </c>
      <c r="Y6226" s="30"/>
      <c r="Z6226" s="31">
        <v>5.25</v>
      </c>
      <c r="AA6226" s="31">
        <v>0.375</v>
      </c>
      <c r="AB6226" s="32">
        <v>5.2955416582610502E-4</v>
      </c>
      <c r="AC6226" s="33"/>
      <c r="AD6226" s="34" t="s">
        <v>73</v>
      </c>
      <c r="AE6226" s="32" t="s">
        <v>73</v>
      </c>
      <c r="AF6226" s="29"/>
      <c r="AG6226" s="31">
        <v>0</v>
      </c>
      <c r="AH6226" s="29"/>
      <c r="AI6226" s="34">
        <v>0</v>
      </c>
      <c r="AJ6226" s="35" t="s">
        <v>128</v>
      </c>
      <c r="AK6226" s="34">
        <v>5.25</v>
      </c>
      <c r="AL6226" s="34">
        <v>0.375</v>
      </c>
      <c r="AM6226" s="32">
        <v>5.2955416582610502E-4</v>
      </c>
    </row>
    <row r="6227" spans="1:39" s="18" customFormat="1" ht="14.85" customHeight="1" x14ac:dyDescent="0.15">
      <c r="A6227" s="28" t="s">
        <v>38</v>
      </c>
      <c r="B6227" s="28" t="s">
        <v>84</v>
      </c>
      <c r="C6227" s="28" t="s">
        <v>350</v>
      </c>
      <c r="D6227" s="28" t="s">
        <v>351</v>
      </c>
      <c r="E6227" s="28" t="s">
        <v>42</v>
      </c>
      <c r="F6227" s="28" t="s">
        <v>352</v>
      </c>
      <c r="G6227" s="28" t="s">
        <v>353</v>
      </c>
      <c r="H6227" s="28" t="s">
        <v>23912</v>
      </c>
      <c r="I6227" s="28" t="s">
        <v>23913</v>
      </c>
      <c r="J6227" s="28" t="s">
        <v>22377</v>
      </c>
      <c r="K6227" s="28" t="s">
        <v>268</v>
      </c>
      <c r="L6227" s="28" t="s">
        <v>10114</v>
      </c>
      <c r="M6227" s="28" t="s">
        <v>23914</v>
      </c>
      <c r="N6227" s="28" t="s">
        <v>127</v>
      </c>
      <c r="O6227" s="28" t="s">
        <v>51</v>
      </c>
      <c r="P6227" s="28" t="s">
        <v>24255</v>
      </c>
      <c r="Q6227" s="28" t="s">
        <v>188</v>
      </c>
      <c r="R6227" s="29">
        <v>14</v>
      </c>
      <c r="S6227" s="29">
        <v>14870</v>
      </c>
      <c r="T6227" s="29"/>
      <c r="U6227" s="29">
        <v>1832</v>
      </c>
      <c r="V6227" s="28"/>
      <c r="W6227" s="28"/>
      <c r="X6227" s="28" t="s">
        <v>72</v>
      </c>
      <c r="Y6227" s="30"/>
      <c r="Z6227" s="31">
        <v>5.25</v>
      </c>
      <c r="AA6227" s="31">
        <v>0.375</v>
      </c>
      <c r="AB6227" s="32">
        <v>3.5305985205110997E-4</v>
      </c>
      <c r="AC6227" s="33"/>
      <c r="AD6227" s="34" t="s">
        <v>73</v>
      </c>
      <c r="AE6227" s="32" t="s">
        <v>73</v>
      </c>
      <c r="AF6227" s="29"/>
      <c r="AG6227" s="31">
        <v>0</v>
      </c>
      <c r="AH6227" s="29"/>
      <c r="AI6227" s="34">
        <v>0</v>
      </c>
      <c r="AJ6227" s="35" t="s">
        <v>128</v>
      </c>
      <c r="AK6227" s="34">
        <v>5.25</v>
      </c>
      <c r="AL6227" s="34">
        <v>0.375</v>
      </c>
      <c r="AM6227" s="32">
        <v>3.5305985205110997E-4</v>
      </c>
    </row>
    <row r="6228" spans="1:39" s="18" customFormat="1" ht="14.85" customHeight="1" x14ac:dyDescent="0.15">
      <c r="A6228" s="28" t="s">
        <v>38</v>
      </c>
      <c r="B6228" s="28" t="s">
        <v>84</v>
      </c>
      <c r="C6228" s="28" t="s">
        <v>350</v>
      </c>
      <c r="D6228" s="28" t="s">
        <v>351</v>
      </c>
      <c r="E6228" s="28" t="s">
        <v>42</v>
      </c>
      <c r="F6228" s="28" t="s">
        <v>352</v>
      </c>
      <c r="G6228" s="28" t="s">
        <v>353</v>
      </c>
      <c r="H6228" s="28" t="s">
        <v>23915</v>
      </c>
      <c r="I6228" s="28" t="s">
        <v>23916</v>
      </c>
      <c r="J6228" s="28" t="s">
        <v>22377</v>
      </c>
      <c r="K6228" s="28" t="s">
        <v>268</v>
      </c>
      <c r="L6228" s="28" t="s">
        <v>10114</v>
      </c>
      <c r="M6228" s="28" t="s">
        <v>23917</v>
      </c>
      <c r="N6228" s="28" t="s">
        <v>127</v>
      </c>
      <c r="O6228" s="28" t="s">
        <v>51</v>
      </c>
      <c r="P6228" s="28" t="s">
        <v>24255</v>
      </c>
      <c r="Q6228" s="28" t="s">
        <v>188</v>
      </c>
      <c r="R6228" s="29">
        <v>13</v>
      </c>
      <c r="S6228" s="29">
        <v>13747</v>
      </c>
      <c r="T6228" s="29"/>
      <c r="U6228" s="29">
        <v>2237</v>
      </c>
      <c r="V6228" s="28"/>
      <c r="W6228" s="28"/>
      <c r="X6228" s="28" t="s">
        <v>72</v>
      </c>
      <c r="Y6228" s="30"/>
      <c r="Z6228" s="31">
        <v>5.25</v>
      </c>
      <c r="AA6228" s="31">
        <v>0.40384615384615402</v>
      </c>
      <c r="AB6228" s="32">
        <v>3.8190150578308E-4</v>
      </c>
      <c r="AC6228" s="33"/>
      <c r="AD6228" s="34" t="s">
        <v>73</v>
      </c>
      <c r="AE6228" s="32" t="s">
        <v>73</v>
      </c>
      <c r="AF6228" s="29"/>
      <c r="AG6228" s="31">
        <v>0</v>
      </c>
      <c r="AH6228" s="29"/>
      <c r="AI6228" s="34">
        <v>0</v>
      </c>
      <c r="AJ6228" s="35" t="s">
        <v>128</v>
      </c>
      <c r="AK6228" s="34">
        <v>5.25</v>
      </c>
      <c r="AL6228" s="34">
        <v>0.40384615384615402</v>
      </c>
      <c r="AM6228" s="32">
        <v>3.8190150578308E-4</v>
      </c>
    </row>
    <row r="6229" spans="1:39" s="18" customFormat="1" ht="14.85" customHeight="1" x14ac:dyDescent="0.15">
      <c r="A6229" s="28" t="s">
        <v>38</v>
      </c>
      <c r="B6229" s="28" t="s">
        <v>84</v>
      </c>
      <c r="C6229" s="28" t="s">
        <v>350</v>
      </c>
      <c r="D6229" s="28" t="s">
        <v>351</v>
      </c>
      <c r="E6229" s="28" t="s">
        <v>42</v>
      </c>
      <c r="F6229" s="28" t="s">
        <v>352</v>
      </c>
      <c r="G6229" s="28" t="s">
        <v>353</v>
      </c>
      <c r="H6229" s="28" t="s">
        <v>23918</v>
      </c>
      <c r="I6229" s="28" t="s">
        <v>23919</v>
      </c>
      <c r="J6229" s="28" t="s">
        <v>22377</v>
      </c>
      <c r="K6229" s="28" t="s">
        <v>268</v>
      </c>
      <c r="L6229" s="28" t="s">
        <v>10114</v>
      </c>
      <c r="M6229" s="28" t="s">
        <v>23920</v>
      </c>
      <c r="N6229" s="28" t="s">
        <v>127</v>
      </c>
      <c r="O6229" s="28" t="s">
        <v>51</v>
      </c>
      <c r="P6229" s="28" t="s">
        <v>24255</v>
      </c>
      <c r="Q6229" s="28" t="s">
        <v>188</v>
      </c>
      <c r="R6229" s="29">
        <v>14</v>
      </c>
      <c r="S6229" s="29">
        <v>18562</v>
      </c>
      <c r="T6229" s="29"/>
      <c r="U6229" s="29">
        <v>1503</v>
      </c>
      <c r="V6229" s="28"/>
      <c r="W6229" s="28"/>
      <c r="X6229" s="28" t="s">
        <v>72</v>
      </c>
      <c r="Y6229" s="30"/>
      <c r="Z6229" s="31">
        <v>5.25</v>
      </c>
      <c r="AA6229" s="31">
        <v>0.375</v>
      </c>
      <c r="AB6229" s="32">
        <v>2.82835901303739E-4</v>
      </c>
      <c r="AC6229" s="33"/>
      <c r="AD6229" s="34" t="s">
        <v>73</v>
      </c>
      <c r="AE6229" s="32" t="s">
        <v>73</v>
      </c>
      <c r="AF6229" s="29"/>
      <c r="AG6229" s="31">
        <v>0</v>
      </c>
      <c r="AH6229" s="29"/>
      <c r="AI6229" s="34">
        <v>0</v>
      </c>
      <c r="AJ6229" s="35" t="s">
        <v>128</v>
      </c>
      <c r="AK6229" s="34">
        <v>5.25</v>
      </c>
      <c r="AL6229" s="34">
        <v>0.375</v>
      </c>
      <c r="AM6229" s="32">
        <v>2.82835901303739E-4</v>
      </c>
    </row>
    <row r="6230" spans="1:39" s="18" customFormat="1" ht="14.85" customHeight="1" x14ac:dyDescent="0.15">
      <c r="A6230" s="28" t="s">
        <v>38</v>
      </c>
      <c r="B6230" s="28" t="s">
        <v>84</v>
      </c>
      <c r="C6230" s="28" t="s">
        <v>350</v>
      </c>
      <c r="D6230" s="28" t="s">
        <v>351</v>
      </c>
      <c r="E6230" s="28" t="s">
        <v>42</v>
      </c>
      <c r="F6230" s="28" t="s">
        <v>352</v>
      </c>
      <c r="G6230" s="28" t="s">
        <v>353</v>
      </c>
      <c r="H6230" s="28" t="s">
        <v>23921</v>
      </c>
      <c r="I6230" s="28" t="s">
        <v>23922</v>
      </c>
      <c r="J6230" s="28" t="s">
        <v>22377</v>
      </c>
      <c r="K6230" s="28" t="s">
        <v>268</v>
      </c>
      <c r="L6230" s="28" t="s">
        <v>10114</v>
      </c>
      <c r="M6230" s="28" t="s">
        <v>23923</v>
      </c>
      <c r="N6230" s="28" t="s">
        <v>127</v>
      </c>
      <c r="O6230" s="28" t="s">
        <v>51</v>
      </c>
      <c r="P6230" s="28" t="s">
        <v>24255</v>
      </c>
      <c r="Q6230" s="28" t="s">
        <v>188</v>
      </c>
      <c r="R6230" s="29">
        <v>14</v>
      </c>
      <c r="S6230" s="29">
        <v>13526</v>
      </c>
      <c r="T6230" s="29"/>
      <c r="U6230" s="29">
        <v>1874</v>
      </c>
      <c r="V6230" s="28"/>
      <c r="W6230" s="28"/>
      <c r="X6230" s="28" t="s">
        <v>72</v>
      </c>
      <c r="Y6230" s="30"/>
      <c r="Z6230" s="31">
        <v>5.25</v>
      </c>
      <c r="AA6230" s="31">
        <v>0.375</v>
      </c>
      <c r="AB6230" s="32">
        <v>3.8814135738577603E-4</v>
      </c>
      <c r="AC6230" s="33"/>
      <c r="AD6230" s="34" t="s">
        <v>73</v>
      </c>
      <c r="AE6230" s="32" t="s">
        <v>73</v>
      </c>
      <c r="AF6230" s="29"/>
      <c r="AG6230" s="31">
        <v>0</v>
      </c>
      <c r="AH6230" s="29"/>
      <c r="AI6230" s="34">
        <v>0</v>
      </c>
      <c r="AJ6230" s="35" t="s">
        <v>128</v>
      </c>
      <c r="AK6230" s="34">
        <v>5.25</v>
      </c>
      <c r="AL6230" s="34">
        <v>0.375</v>
      </c>
      <c r="AM6230" s="32">
        <v>3.8814135738577603E-4</v>
      </c>
    </row>
    <row r="6231" spans="1:39" s="18" customFormat="1" ht="14.85" customHeight="1" x14ac:dyDescent="0.15">
      <c r="A6231" s="28" t="s">
        <v>38</v>
      </c>
      <c r="B6231" s="28" t="s">
        <v>84</v>
      </c>
      <c r="C6231" s="28" t="s">
        <v>350</v>
      </c>
      <c r="D6231" s="28" t="s">
        <v>351</v>
      </c>
      <c r="E6231" s="28" t="s">
        <v>42</v>
      </c>
      <c r="F6231" s="28" t="s">
        <v>352</v>
      </c>
      <c r="G6231" s="28" t="s">
        <v>353</v>
      </c>
      <c r="H6231" s="28" t="s">
        <v>23924</v>
      </c>
      <c r="I6231" s="28" t="s">
        <v>23925</v>
      </c>
      <c r="J6231" s="28" t="s">
        <v>22377</v>
      </c>
      <c r="K6231" s="28" t="s">
        <v>268</v>
      </c>
      <c r="L6231" s="28" t="s">
        <v>10114</v>
      </c>
      <c r="M6231" s="28" t="s">
        <v>23926</v>
      </c>
      <c r="N6231" s="28" t="s">
        <v>127</v>
      </c>
      <c r="O6231" s="28" t="s">
        <v>51</v>
      </c>
      <c r="P6231" s="28" t="s">
        <v>24255</v>
      </c>
      <c r="Q6231" s="28" t="s">
        <v>188</v>
      </c>
      <c r="R6231" s="29">
        <v>14</v>
      </c>
      <c r="S6231" s="29">
        <v>16302</v>
      </c>
      <c r="T6231" s="29"/>
      <c r="U6231" s="29">
        <v>2339</v>
      </c>
      <c r="V6231" s="28"/>
      <c r="W6231" s="28"/>
      <c r="X6231" s="28" t="s">
        <v>72</v>
      </c>
      <c r="Y6231" s="30"/>
      <c r="Z6231" s="31">
        <v>5.25</v>
      </c>
      <c r="AA6231" s="31">
        <v>0.375</v>
      </c>
      <c r="AB6231" s="32">
        <v>3.2204637467795401E-4</v>
      </c>
      <c r="AC6231" s="33"/>
      <c r="AD6231" s="34" t="s">
        <v>73</v>
      </c>
      <c r="AE6231" s="32" t="s">
        <v>73</v>
      </c>
      <c r="AF6231" s="29"/>
      <c r="AG6231" s="31">
        <v>0</v>
      </c>
      <c r="AH6231" s="29"/>
      <c r="AI6231" s="34">
        <v>0</v>
      </c>
      <c r="AJ6231" s="35" t="s">
        <v>128</v>
      </c>
      <c r="AK6231" s="34">
        <v>5.25</v>
      </c>
      <c r="AL6231" s="34">
        <v>0.375</v>
      </c>
      <c r="AM6231" s="32">
        <v>3.2204637467795401E-4</v>
      </c>
    </row>
    <row r="6232" spans="1:39" s="18" customFormat="1" ht="14.85" customHeight="1" x14ac:dyDescent="0.15">
      <c r="A6232" s="28" t="s">
        <v>38</v>
      </c>
      <c r="B6232" s="28" t="s">
        <v>84</v>
      </c>
      <c r="C6232" s="28" t="s">
        <v>350</v>
      </c>
      <c r="D6232" s="28" t="s">
        <v>351</v>
      </c>
      <c r="E6232" s="28" t="s">
        <v>42</v>
      </c>
      <c r="F6232" s="28" t="s">
        <v>352</v>
      </c>
      <c r="G6232" s="28" t="s">
        <v>353</v>
      </c>
      <c r="H6232" s="28" t="s">
        <v>23927</v>
      </c>
      <c r="I6232" s="28" t="s">
        <v>23928</v>
      </c>
      <c r="J6232" s="28" t="s">
        <v>22377</v>
      </c>
      <c r="K6232" s="28" t="s">
        <v>268</v>
      </c>
      <c r="L6232" s="28" t="s">
        <v>10114</v>
      </c>
      <c r="M6232" s="28" t="s">
        <v>23929</v>
      </c>
      <c r="N6232" s="28" t="s">
        <v>127</v>
      </c>
      <c r="O6232" s="28" t="s">
        <v>51</v>
      </c>
      <c r="P6232" s="28"/>
      <c r="Q6232" s="28" t="s">
        <v>188</v>
      </c>
      <c r="R6232" s="29">
        <v>14</v>
      </c>
      <c r="S6232" s="29">
        <v>21816</v>
      </c>
      <c r="T6232" s="29"/>
      <c r="U6232" s="29">
        <v>1903</v>
      </c>
      <c r="V6232" s="28"/>
      <c r="W6232" s="28"/>
      <c r="X6232" s="28" t="s">
        <v>72</v>
      </c>
      <c r="Y6232" s="30"/>
      <c r="Z6232" s="31">
        <v>5.25</v>
      </c>
      <c r="AA6232" s="31">
        <v>0.375</v>
      </c>
      <c r="AB6232" s="32">
        <v>2.40649064906491E-4</v>
      </c>
      <c r="AC6232" s="33"/>
      <c r="AD6232" s="34" t="s">
        <v>73</v>
      </c>
      <c r="AE6232" s="32" t="s">
        <v>73</v>
      </c>
      <c r="AF6232" s="29"/>
      <c r="AG6232" s="31">
        <v>0</v>
      </c>
      <c r="AH6232" s="29"/>
      <c r="AI6232" s="34">
        <v>0</v>
      </c>
      <c r="AJ6232" s="35" t="s">
        <v>128</v>
      </c>
      <c r="AK6232" s="34">
        <v>5.25</v>
      </c>
      <c r="AL6232" s="34">
        <v>0.375</v>
      </c>
      <c r="AM6232" s="32">
        <v>2.40649064906491E-4</v>
      </c>
    </row>
    <row r="6233" spans="1:39" s="18" customFormat="1" ht="14.85" customHeight="1" x14ac:dyDescent="0.15">
      <c r="A6233" s="28" t="s">
        <v>38</v>
      </c>
      <c r="B6233" s="28" t="s">
        <v>84</v>
      </c>
      <c r="C6233" s="28" t="s">
        <v>350</v>
      </c>
      <c r="D6233" s="28" t="s">
        <v>351</v>
      </c>
      <c r="E6233" s="28" t="s">
        <v>42</v>
      </c>
      <c r="F6233" s="28" t="s">
        <v>352</v>
      </c>
      <c r="G6233" s="28" t="s">
        <v>353</v>
      </c>
      <c r="H6233" s="28" t="s">
        <v>23930</v>
      </c>
      <c r="I6233" s="28" t="s">
        <v>23931</v>
      </c>
      <c r="J6233" s="28" t="s">
        <v>22377</v>
      </c>
      <c r="K6233" s="28" t="s">
        <v>268</v>
      </c>
      <c r="L6233" s="28" t="s">
        <v>10114</v>
      </c>
      <c r="M6233" s="28" t="s">
        <v>23932</v>
      </c>
      <c r="N6233" s="28" t="s">
        <v>127</v>
      </c>
      <c r="O6233" s="28" t="s">
        <v>51</v>
      </c>
      <c r="P6233" s="28" t="s">
        <v>24255</v>
      </c>
      <c r="Q6233" s="28" t="s">
        <v>188</v>
      </c>
      <c r="R6233" s="29">
        <v>14</v>
      </c>
      <c r="S6233" s="29">
        <v>19179</v>
      </c>
      <c r="T6233" s="29"/>
      <c r="U6233" s="29">
        <v>1538</v>
      </c>
      <c r="V6233" s="28"/>
      <c r="W6233" s="28"/>
      <c r="X6233" s="28" t="s">
        <v>72</v>
      </c>
      <c r="Y6233" s="30"/>
      <c r="Z6233" s="31">
        <v>5.25</v>
      </c>
      <c r="AA6233" s="31">
        <v>0.375</v>
      </c>
      <c r="AB6233" s="32">
        <v>2.7373689973408401E-4</v>
      </c>
      <c r="AC6233" s="33"/>
      <c r="AD6233" s="34" t="s">
        <v>73</v>
      </c>
      <c r="AE6233" s="32" t="s">
        <v>73</v>
      </c>
      <c r="AF6233" s="29"/>
      <c r="AG6233" s="31">
        <v>0</v>
      </c>
      <c r="AH6233" s="29"/>
      <c r="AI6233" s="34">
        <v>0</v>
      </c>
      <c r="AJ6233" s="35" t="s">
        <v>128</v>
      </c>
      <c r="AK6233" s="34">
        <v>5.25</v>
      </c>
      <c r="AL6233" s="34">
        <v>0.375</v>
      </c>
      <c r="AM6233" s="32">
        <v>2.7373689973408401E-4</v>
      </c>
    </row>
    <row r="6234" spans="1:39" s="18" customFormat="1" ht="14.85" customHeight="1" x14ac:dyDescent="0.15">
      <c r="A6234" s="28" t="s">
        <v>38</v>
      </c>
      <c r="B6234" s="28" t="s">
        <v>84</v>
      </c>
      <c r="C6234" s="28" t="s">
        <v>350</v>
      </c>
      <c r="D6234" s="28" t="s">
        <v>351</v>
      </c>
      <c r="E6234" s="28" t="s">
        <v>42</v>
      </c>
      <c r="F6234" s="28" t="s">
        <v>352</v>
      </c>
      <c r="G6234" s="28" t="s">
        <v>353</v>
      </c>
      <c r="H6234" s="28" t="s">
        <v>23933</v>
      </c>
      <c r="I6234" s="28" t="s">
        <v>23934</v>
      </c>
      <c r="J6234" s="28" t="s">
        <v>22377</v>
      </c>
      <c r="K6234" s="28" t="s">
        <v>268</v>
      </c>
      <c r="L6234" s="28" t="s">
        <v>10114</v>
      </c>
      <c r="M6234" s="28" t="s">
        <v>23935</v>
      </c>
      <c r="N6234" s="28" t="s">
        <v>127</v>
      </c>
      <c r="O6234" s="28" t="s">
        <v>51</v>
      </c>
      <c r="P6234" s="28" t="s">
        <v>24255</v>
      </c>
      <c r="Q6234" s="28" t="s">
        <v>188</v>
      </c>
      <c r="R6234" s="29">
        <v>15</v>
      </c>
      <c r="S6234" s="29">
        <v>22169</v>
      </c>
      <c r="T6234" s="29"/>
      <c r="U6234" s="29">
        <v>2237</v>
      </c>
      <c r="V6234" s="28"/>
      <c r="W6234" s="28"/>
      <c r="X6234" s="28" t="s">
        <v>72</v>
      </c>
      <c r="Y6234" s="30"/>
      <c r="Z6234" s="31">
        <v>5.25</v>
      </c>
      <c r="AA6234" s="31">
        <v>0.35</v>
      </c>
      <c r="AB6234" s="32">
        <v>2.3681717713924899E-4</v>
      </c>
      <c r="AC6234" s="33"/>
      <c r="AD6234" s="34" t="s">
        <v>73</v>
      </c>
      <c r="AE6234" s="32" t="s">
        <v>73</v>
      </c>
      <c r="AF6234" s="29"/>
      <c r="AG6234" s="31">
        <v>0</v>
      </c>
      <c r="AH6234" s="29"/>
      <c r="AI6234" s="34">
        <v>0</v>
      </c>
      <c r="AJ6234" s="35" t="s">
        <v>128</v>
      </c>
      <c r="AK6234" s="34">
        <v>5.25</v>
      </c>
      <c r="AL6234" s="34">
        <v>0.35</v>
      </c>
      <c r="AM6234" s="32">
        <v>2.3681717713924899E-4</v>
      </c>
    </row>
    <row r="6235" spans="1:39" s="18" customFormat="1" ht="14.85" customHeight="1" x14ac:dyDescent="0.15">
      <c r="A6235" s="28" t="s">
        <v>38</v>
      </c>
      <c r="B6235" s="28" t="s">
        <v>84</v>
      </c>
      <c r="C6235" s="28" t="s">
        <v>350</v>
      </c>
      <c r="D6235" s="28" t="s">
        <v>351</v>
      </c>
      <c r="E6235" s="28" t="s">
        <v>42</v>
      </c>
      <c r="F6235" s="28" t="s">
        <v>352</v>
      </c>
      <c r="G6235" s="28" t="s">
        <v>353</v>
      </c>
      <c r="H6235" s="28" t="s">
        <v>23936</v>
      </c>
      <c r="I6235" s="28" t="s">
        <v>23937</v>
      </c>
      <c r="J6235" s="28" t="s">
        <v>22377</v>
      </c>
      <c r="K6235" s="28" t="s">
        <v>268</v>
      </c>
      <c r="L6235" s="28" t="s">
        <v>10114</v>
      </c>
      <c r="M6235" s="28" t="s">
        <v>23938</v>
      </c>
      <c r="N6235" s="28" t="s">
        <v>127</v>
      </c>
      <c r="O6235" s="28" t="s">
        <v>51</v>
      </c>
      <c r="P6235" s="28" t="s">
        <v>24255</v>
      </c>
      <c r="Q6235" s="28" t="s">
        <v>188</v>
      </c>
      <c r="R6235" s="29">
        <v>15</v>
      </c>
      <c r="S6235" s="29">
        <v>12209</v>
      </c>
      <c r="T6235" s="29"/>
      <c r="U6235" s="29">
        <v>1178</v>
      </c>
      <c r="V6235" s="28"/>
      <c r="W6235" s="28"/>
      <c r="X6235" s="28" t="s">
        <v>72</v>
      </c>
      <c r="Y6235" s="30"/>
      <c r="Z6235" s="31">
        <v>15.75</v>
      </c>
      <c r="AA6235" s="31">
        <v>1.05</v>
      </c>
      <c r="AB6235" s="32">
        <v>1.29003194364813E-3</v>
      </c>
      <c r="AC6235" s="33"/>
      <c r="AD6235" s="34" t="s">
        <v>73</v>
      </c>
      <c r="AE6235" s="32" t="s">
        <v>73</v>
      </c>
      <c r="AF6235" s="29"/>
      <c r="AG6235" s="31">
        <v>0</v>
      </c>
      <c r="AH6235" s="29"/>
      <c r="AI6235" s="34">
        <v>0</v>
      </c>
      <c r="AJ6235" s="35" t="s">
        <v>128</v>
      </c>
      <c r="AK6235" s="34">
        <v>15.75</v>
      </c>
      <c r="AL6235" s="34">
        <v>1.05</v>
      </c>
      <c r="AM6235" s="32">
        <v>1.29003194364813E-3</v>
      </c>
    </row>
    <row r="6236" spans="1:39" s="18" customFormat="1" ht="14.85" customHeight="1" x14ac:dyDescent="0.15">
      <c r="A6236" s="28" t="s">
        <v>38</v>
      </c>
      <c r="B6236" s="28" t="s">
        <v>84</v>
      </c>
      <c r="C6236" s="28" t="s">
        <v>350</v>
      </c>
      <c r="D6236" s="28" t="s">
        <v>351</v>
      </c>
      <c r="E6236" s="28" t="s">
        <v>42</v>
      </c>
      <c r="F6236" s="28" t="s">
        <v>352</v>
      </c>
      <c r="G6236" s="28" t="s">
        <v>353</v>
      </c>
      <c r="H6236" s="28" t="s">
        <v>23939</v>
      </c>
      <c r="I6236" s="28" t="s">
        <v>23940</v>
      </c>
      <c r="J6236" s="28" t="s">
        <v>22377</v>
      </c>
      <c r="K6236" s="28" t="s">
        <v>268</v>
      </c>
      <c r="L6236" s="28" t="s">
        <v>10114</v>
      </c>
      <c r="M6236" s="28" t="s">
        <v>23941</v>
      </c>
      <c r="N6236" s="28" t="s">
        <v>127</v>
      </c>
      <c r="O6236" s="28" t="s">
        <v>51</v>
      </c>
      <c r="P6236" s="28" t="s">
        <v>24255</v>
      </c>
      <c r="Q6236" s="28" t="s">
        <v>188</v>
      </c>
      <c r="R6236" s="29">
        <v>14</v>
      </c>
      <c r="S6236" s="29">
        <v>12396</v>
      </c>
      <c r="T6236" s="29"/>
      <c r="U6236" s="29">
        <v>1610</v>
      </c>
      <c r="V6236" s="28"/>
      <c r="W6236" s="28"/>
      <c r="X6236" s="28" t="s">
        <v>72</v>
      </c>
      <c r="Y6236" s="30"/>
      <c r="Z6236" s="31">
        <v>5.25</v>
      </c>
      <c r="AA6236" s="31">
        <v>0.375</v>
      </c>
      <c r="AB6236" s="32">
        <v>4.2352371732816998E-4</v>
      </c>
      <c r="AC6236" s="33"/>
      <c r="AD6236" s="34" t="s">
        <v>73</v>
      </c>
      <c r="AE6236" s="32" t="s">
        <v>73</v>
      </c>
      <c r="AF6236" s="29"/>
      <c r="AG6236" s="31">
        <v>0</v>
      </c>
      <c r="AH6236" s="29"/>
      <c r="AI6236" s="34">
        <v>0</v>
      </c>
      <c r="AJ6236" s="35" t="s">
        <v>128</v>
      </c>
      <c r="AK6236" s="34">
        <v>5.25</v>
      </c>
      <c r="AL6236" s="34">
        <v>0.375</v>
      </c>
      <c r="AM6236" s="32">
        <v>4.2352371732816998E-4</v>
      </c>
    </row>
    <row r="6237" spans="1:39" s="18" customFormat="1" ht="14.85" customHeight="1" x14ac:dyDescent="0.15">
      <c r="A6237" s="28" t="s">
        <v>38</v>
      </c>
      <c r="B6237" s="28" t="s">
        <v>84</v>
      </c>
      <c r="C6237" s="28" t="s">
        <v>350</v>
      </c>
      <c r="D6237" s="28" t="s">
        <v>351</v>
      </c>
      <c r="E6237" s="28" t="s">
        <v>42</v>
      </c>
      <c r="F6237" s="28" t="s">
        <v>352</v>
      </c>
      <c r="G6237" s="28" t="s">
        <v>353</v>
      </c>
      <c r="H6237" s="28" t="s">
        <v>23942</v>
      </c>
      <c r="I6237" s="28" t="s">
        <v>23943</v>
      </c>
      <c r="J6237" s="28" t="s">
        <v>22377</v>
      </c>
      <c r="K6237" s="28" t="s">
        <v>268</v>
      </c>
      <c r="L6237" s="28" t="s">
        <v>10114</v>
      </c>
      <c r="M6237" s="28" t="s">
        <v>23944</v>
      </c>
      <c r="N6237" s="28" t="s">
        <v>127</v>
      </c>
      <c r="O6237" s="28" t="s">
        <v>51</v>
      </c>
      <c r="P6237" s="28" t="s">
        <v>24255</v>
      </c>
      <c r="Q6237" s="28" t="s">
        <v>188</v>
      </c>
      <c r="R6237" s="29">
        <v>14</v>
      </c>
      <c r="S6237" s="29">
        <v>14082</v>
      </c>
      <c r="T6237" s="29"/>
      <c r="U6237" s="29">
        <v>1619</v>
      </c>
      <c r="V6237" s="28"/>
      <c r="W6237" s="28"/>
      <c r="X6237" s="28" t="s">
        <v>72</v>
      </c>
      <c r="Y6237" s="30"/>
      <c r="Z6237" s="31">
        <v>5.25</v>
      </c>
      <c r="AA6237" s="31">
        <v>0.375</v>
      </c>
      <c r="AB6237" s="32">
        <v>3.7281636131231399E-4</v>
      </c>
      <c r="AC6237" s="33"/>
      <c r="AD6237" s="34" t="s">
        <v>73</v>
      </c>
      <c r="AE6237" s="32" t="s">
        <v>73</v>
      </c>
      <c r="AF6237" s="29"/>
      <c r="AG6237" s="31">
        <v>0</v>
      </c>
      <c r="AH6237" s="29"/>
      <c r="AI6237" s="34">
        <v>0</v>
      </c>
      <c r="AJ6237" s="35" t="s">
        <v>128</v>
      </c>
      <c r="AK6237" s="34">
        <v>5.25</v>
      </c>
      <c r="AL6237" s="34">
        <v>0.375</v>
      </c>
      <c r="AM6237" s="32">
        <v>3.7281636131231399E-4</v>
      </c>
    </row>
    <row r="6238" spans="1:39" s="18" customFormat="1" ht="14.85" customHeight="1" x14ac:dyDescent="0.15">
      <c r="A6238" s="28" t="s">
        <v>38</v>
      </c>
      <c r="B6238" s="28" t="s">
        <v>84</v>
      </c>
      <c r="C6238" s="28" t="s">
        <v>350</v>
      </c>
      <c r="D6238" s="28" t="s">
        <v>351</v>
      </c>
      <c r="E6238" s="28" t="s">
        <v>42</v>
      </c>
      <c r="F6238" s="28" t="s">
        <v>352</v>
      </c>
      <c r="G6238" s="28" t="s">
        <v>353</v>
      </c>
      <c r="H6238" s="28" t="s">
        <v>23945</v>
      </c>
      <c r="I6238" s="28" t="s">
        <v>23946</v>
      </c>
      <c r="J6238" s="28" t="s">
        <v>22377</v>
      </c>
      <c r="K6238" s="28" t="s">
        <v>268</v>
      </c>
      <c r="L6238" s="28" t="s">
        <v>10114</v>
      </c>
      <c r="M6238" s="28" t="s">
        <v>23947</v>
      </c>
      <c r="N6238" s="28" t="s">
        <v>127</v>
      </c>
      <c r="O6238" s="28" t="s">
        <v>51</v>
      </c>
      <c r="P6238" s="28" t="s">
        <v>24255</v>
      </c>
      <c r="Q6238" s="28" t="s">
        <v>188</v>
      </c>
      <c r="R6238" s="29">
        <v>14</v>
      </c>
      <c r="S6238" s="29">
        <v>15211</v>
      </c>
      <c r="T6238" s="29"/>
      <c r="U6238" s="29">
        <v>2257</v>
      </c>
      <c r="V6238" s="28"/>
      <c r="W6238" s="28"/>
      <c r="X6238" s="28" t="s">
        <v>72</v>
      </c>
      <c r="Y6238" s="30"/>
      <c r="Z6238" s="31">
        <v>5.25</v>
      </c>
      <c r="AA6238" s="31">
        <v>0.375</v>
      </c>
      <c r="AB6238" s="32">
        <v>3.4514496088357098E-4</v>
      </c>
      <c r="AC6238" s="33"/>
      <c r="AD6238" s="34" t="s">
        <v>73</v>
      </c>
      <c r="AE6238" s="32" t="s">
        <v>73</v>
      </c>
      <c r="AF6238" s="29"/>
      <c r="AG6238" s="31">
        <v>0</v>
      </c>
      <c r="AH6238" s="29"/>
      <c r="AI6238" s="34">
        <v>0</v>
      </c>
      <c r="AJ6238" s="35" t="s">
        <v>128</v>
      </c>
      <c r="AK6238" s="34">
        <v>5.25</v>
      </c>
      <c r="AL6238" s="34">
        <v>0.375</v>
      </c>
      <c r="AM6238" s="32">
        <v>3.4514496088357098E-4</v>
      </c>
    </row>
    <row r="6239" spans="1:39" s="18" customFormat="1" ht="14.85" customHeight="1" x14ac:dyDescent="0.15">
      <c r="A6239" s="28" t="s">
        <v>38</v>
      </c>
      <c r="B6239" s="28" t="s">
        <v>84</v>
      </c>
      <c r="C6239" s="28" t="s">
        <v>350</v>
      </c>
      <c r="D6239" s="28" t="s">
        <v>351</v>
      </c>
      <c r="E6239" s="28" t="s">
        <v>42</v>
      </c>
      <c r="F6239" s="28" t="s">
        <v>352</v>
      </c>
      <c r="G6239" s="28" t="s">
        <v>353</v>
      </c>
      <c r="H6239" s="28" t="s">
        <v>23948</v>
      </c>
      <c r="I6239" s="28" t="s">
        <v>23949</v>
      </c>
      <c r="J6239" s="28" t="s">
        <v>22377</v>
      </c>
      <c r="K6239" s="28" t="s">
        <v>268</v>
      </c>
      <c r="L6239" s="28" t="s">
        <v>10114</v>
      </c>
      <c r="M6239" s="28" t="s">
        <v>23950</v>
      </c>
      <c r="N6239" s="28" t="s">
        <v>127</v>
      </c>
      <c r="O6239" s="28" t="s">
        <v>51</v>
      </c>
      <c r="P6239" s="28" t="s">
        <v>24255</v>
      </c>
      <c r="Q6239" s="28" t="s">
        <v>188</v>
      </c>
      <c r="R6239" s="29">
        <v>14</v>
      </c>
      <c r="S6239" s="29">
        <v>18516</v>
      </c>
      <c r="T6239" s="29"/>
      <c r="U6239" s="29">
        <v>1568</v>
      </c>
      <c r="V6239" s="28"/>
      <c r="W6239" s="28"/>
      <c r="X6239" s="28" t="s">
        <v>72</v>
      </c>
      <c r="Y6239" s="30"/>
      <c r="Z6239" s="31">
        <v>5.25</v>
      </c>
      <c r="AA6239" s="31">
        <v>0.375</v>
      </c>
      <c r="AB6239" s="32">
        <v>2.8353856124432901E-4</v>
      </c>
      <c r="AC6239" s="33"/>
      <c r="AD6239" s="34" t="s">
        <v>73</v>
      </c>
      <c r="AE6239" s="32" t="s">
        <v>73</v>
      </c>
      <c r="AF6239" s="29"/>
      <c r="AG6239" s="31">
        <v>0</v>
      </c>
      <c r="AH6239" s="29"/>
      <c r="AI6239" s="34">
        <v>0</v>
      </c>
      <c r="AJ6239" s="35" t="s">
        <v>128</v>
      </c>
      <c r="AK6239" s="34">
        <v>5.25</v>
      </c>
      <c r="AL6239" s="34">
        <v>0.375</v>
      </c>
      <c r="AM6239" s="32">
        <v>2.8353856124432901E-4</v>
      </c>
    </row>
    <row r="6240" spans="1:39" s="18" customFormat="1" ht="14.85" customHeight="1" x14ac:dyDescent="0.15">
      <c r="A6240" s="28" t="s">
        <v>38</v>
      </c>
      <c r="B6240" s="28" t="s">
        <v>84</v>
      </c>
      <c r="C6240" s="28" t="s">
        <v>350</v>
      </c>
      <c r="D6240" s="28" t="s">
        <v>351</v>
      </c>
      <c r="E6240" s="28" t="s">
        <v>42</v>
      </c>
      <c r="F6240" s="28" t="s">
        <v>352</v>
      </c>
      <c r="G6240" s="28" t="s">
        <v>353</v>
      </c>
      <c r="H6240" s="28" t="s">
        <v>23951</v>
      </c>
      <c r="I6240" s="28" t="s">
        <v>23952</v>
      </c>
      <c r="J6240" s="28" t="s">
        <v>22377</v>
      </c>
      <c r="K6240" s="28" t="s">
        <v>268</v>
      </c>
      <c r="L6240" s="28" t="s">
        <v>10114</v>
      </c>
      <c r="M6240" s="28" t="s">
        <v>23953</v>
      </c>
      <c r="N6240" s="28" t="s">
        <v>127</v>
      </c>
      <c r="O6240" s="28" t="s">
        <v>51</v>
      </c>
      <c r="P6240" s="28" t="s">
        <v>24255</v>
      </c>
      <c r="Q6240" s="28" t="s">
        <v>188</v>
      </c>
      <c r="R6240" s="29">
        <v>14</v>
      </c>
      <c r="S6240" s="29">
        <v>12278</v>
      </c>
      <c r="T6240" s="29"/>
      <c r="U6240" s="29">
        <v>1319</v>
      </c>
      <c r="V6240" s="28"/>
      <c r="W6240" s="28"/>
      <c r="X6240" s="28" t="s">
        <v>72</v>
      </c>
      <c r="Y6240" s="30"/>
      <c r="Z6240" s="31">
        <v>5.25</v>
      </c>
      <c r="AA6240" s="31">
        <v>0.375</v>
      </c>
      <c r="AB6240" s="32">
        <v>4.2759407069555298E-4</v>
      </c>
      <c r="AC6240" s="33"/>
      <c r="AD6240" s="34" t="s">
        <v>73</v>
      </c>
      <c r="AE6240" s="32" t="s">
        <v>73</v>
      </c>
      <c r="AF6240" s="29"/>
      <c r="AG6240" s="31">
        <v>0</v>
      </c>
      <c r="AH6240" s="29"/>
      <c r="AI6240" s="34">
        <v>0</v>
      </c>
      <c r="AJ6240" s="35" t="s">
        <v>128</v>
      </c>
      <c r="AK6240" s="34">
        <v>5.25</v>
      </c>
      <c r="AL6240" s="34">
        <v>0.375</v>
      </c>
      <c r="AM6240" s="32">
        <v>4.2759407069555298E-4</v>
      </c>
    </row>
    <row r="6241" spans="1:39" s="18" customFormat="1" ht="14.85" customHeight="1" x14ac:dyDescent="0.15">
      <c r="A6241" s="28" t="s">
        <v>38</v>
      </c>
      <c r="B6241" s="28" t="s">
        <v>84</v>
      </c>
      <c r="C6241" s="28" t="s">
        <v>350</v>
      </c>
      <c r="D6241" s="28" t="s">
        <v>351</v>
      </c>
      <c r="E6241" s="28" t="s">
        <v>42</v>
      </c>
      <c r="F6241" s="28" t="s">
        <v>352</v>
      </c>
      <c r="G6241" s="28" t="s">
        <v>353</v>
      </c>
      <c r="H6241" s="28" t="s">
        <v>23954</v>
      </c>
      <c r="I6241" s="28" t="s">
        <v>23955</v>
      </c>
      <c r="J6241" s="28" t="s">
        <v>22377</v>
      </c>
      <c r="K6241" s="28" t="s">
        <v>268</v>
      </c>
      <c r="L6241" s="28" t="s">
        <v>10114</v>
      </c>
      <c r="M6241" s="28" t="s">
        <v>23956</v>
      </c>
      <c r="N6241" s="28" t="s">
        <v>127</v>
      </c>
      <c r="O6241" s="28" t="s">
        <v>51</v>
      </c>
      <c r="P6241" s="28" t="s">
        <v>24255</v>
      </c>
      <c r="Q6241" s="28" t="s">
        <v>188</v>
      </c>
      <c r="R6241" s="29">
        <v>15</v>
      </c>
      <c r="S6241" s="29">
        <v>11301</v>
      </c>
      <c r="T6241" s="29"/>
      <c r="U6241" s="29">
        <v>1187</v>
      </c>
      <c r="V6241" s="28"/>
      <c r="W6241" s="28"/>
      <c r="X6241" s="28" t="s">
        <v>72</v>
      </c>
      <c r="Y6241" s="30"/>
      <c r="Z6241" s="31">
        <v>5.25</v>
      </c>
      <c r="AA6241" s="31">
        <v>0.35</v>
      </c>
      <c r="AB6241" s="32">
        <v>4.6456065834881902E-4</v>
      </c>
      <c r="AC6241" s="33"/>
      <c r="AD6241" s="34" t="s">
        <v>73</v>
      </c>
      <c r="AE6241" s="32" t="s">
        <v>73</v>
      </c>
      <c r="AF6241" s="29"/>
      <c r="AG6241" s="31">
        <v>0</v>
      </c>
      <c r="AH6241" s="29"/>
      <c r="AI6241" s="34">
        <v>0</v>
      </c>
      <c r="AJ6241" s="35" t="s">
        <v>128</v>
      </c>
      <c r="AK6241" s="34">
        <v>5.25</v>
      </c>
      <c r="AL6241" s="34">
        <v>0.35</v>
      </c>
      <c r="AM6241" s="32">
        <v>4.6456065834881902E-4</v>
      </c>
    </row>
    <row r="6242" spans="1:39" s="18" customFormat="1" ht="14.85" customHeight="1" x14ac:dyDescent="0.15">
      <c r="A6242" s="28" t="s">
        <v>38</v>
      </c>
      <c r="B6242" s="28" t="s">
        <v>84</v>
      </c>
      <c r="C6242" s="28" t="s">
        <v>350</v>
      </c>
      <c r="D6242" s="28" t="s">
        <v>351</v>
      </c>
      <c r="E6242" s="28" t="s">
        <v>42</v>
      </c>
      <c r="F6242" s="28" t="s">
        <v>352</v>
      </c>
      <c r="G6242" s="28" t="s">
        <v>353</v>
      </c>
      <c r="H6242" s="28" t="s">
        <v>23957</v>
      </c>
      <c r="I6242" s="28" t="s">
        <v>23958</v>
      </c>
      <c r="J6242" s="28" t="s">
        <v>22377</v>
      </c>
      <c r="K6242" s="28" t="s">
        <v>268</v>
      </c>
      <c r="L6242" s="28" t="s">
        <v>10114</v>
      </c>
      <c r="M6242" s="28" t="s">
        <v>23959</v>
      </c>
      <c r="N6242" s="28" t="s">
        <v>127</v>
      </c>
      <c r="O6242" s="28" t="s">
        <v>51</v>
      </c>
      <c r="P6242" s="28" t="s">
        <v>24255</v>
      </c>
      <c r="Q6242" s="28" t="s">
        <v>188</v>
      </c>
      <c r="R6242" s="29">
        <v>15</v>
      </c>
      <c r="S6242" s="29">
        <v>8076</v>
      </c>
      <c r="T6242" s="29"/>
      <c r="U6242" s="29">
        <v>1499</v>
      </c>
      <c r="V6242" s="28"/>
      <c r="W6242" s="28"/>
      <c r="X6242" s="28" t="s">
        <v>72</v>
      </c>
      <c r="Y6242" s="30"/>
      <c r="Z6242" s="31">
        <v>5.25</v>
      </c>
      <c r="AA6242" s="31">
        <v>0.35</v>
      </c>
      <c r="AB6242" s="32">
        <v>6.5007429420505197E-4</v>
      </c>
      <c r="AC6242" s="33"/>
      <c r="AD6242" s="34" t="s">
        <v>73</v>
      </c>
      <c r="AE6242" s="32" t="s">
        <v>73</v>
      </c>
      <c r="AF6242" s="29"/>
      <c r="AG6242" s="31">
        <v>0</v>
      </c>
      <c r="AH6242" s="29"/>
      <c r="AI6242" s="34">
        <v>0</v>
      </c>
      <c r="AJ6242" s="35" t="s">
        <v>128</v>
      </c>
      <c r="AK6242" s="34">
        <v>5.25</v>
      </c>
      <c r="AL6242" s="34">
        <v>0.35</v>
      </c>
      <c r="AM6242" s="32">
        <v>6.5007429420505197E-4</v>
      </c>
    </row>
    <row r="6243" spans="1:39" s="18" customFormat="1" ht="14.85" customHeight="1" x14ac:dyDescent="0.15">
      <c r="A6243" s="28" t="s">
        <v>38</v>
      </c>
      <c r="B6243" s="28" t="s">
        <v>84</v>
      </c>
      <c r="C6243" s="28" t="s">
        <v>350</v>
      </c>
      <c r="D6243" s="28" t="s">
        <v>351</v>
      </c>
      <c r="E6243" s="28" t="s">
        <v>42</v>
      </c>
      <c r="F6243" s="28" t="s">
        <v>352</v>
      </c>
      <c r="G6243" s="28" t="s">
        <v>353</v>
      </c>
      <c r="H6243" s="28" t="s">
        <v>23960</v>
      </c>
      <c r="I6243" s="28" t="s">
        <v>23961</v>
      </c>
      <c r="J6243" s="28" t="s">
        <v>22377</v>
      </c>
      <c r="K6243" s="28" t="s">
        <v>268</v>
      </c>
      <c r="L6243" s="28" t="s">
        <v>10114</v>
      </c>
      <c r="M6243" s="28" t="s">
        <v>23962</v>
      </c>
      <c r="N6243" s="28" t="s">
        <v>127</v>
      </c>
      <c r="O6243" s="28" t="s">
        <v>51</v>
      </c>
      <c r="P6243" s="28" t="s">
        <v>24255</v>
      </c>
      <c r="Q6243" s="28" t="s">
        <v>188</v>
      </c>
      <c r="R6243" s="29">
        <v>14</v>
      </c>
      <c r="S6243" s="29">
        <v>12021</v>
      </c>
      <c r="T6243" s="29"/>
      <c r="U6243" s="29">
        <v>1577</v>
      </c>
      <c r="V6243" s="28"/>
      <c r="W6243" s="28"/>
      <c r="X6243" s="28" t="s">
        <v>72</v>
      </c>
      <c r="Y6243" s="30"/>
      <c r="Z6243" s="31">
        <v>5.25</v>
      </c>
      <c r="AA6243" s="31">
        <v>0.375</v>
      </c>
      <c r="AB6243" s="32">
        <v>4.3673571250311998E-4</v>
      </c>
      <c r="AC6243" s="33"/>
      <c r="AD6243" s="34" t="s">
        <v>73</v>
      </c>
      <c r="AE6243" s="32" t="s">
        <v>73</v>
      </c>
      <c r="AF6243" s="29"/>
      <c r="AG6243" s="31">
        <v>0</v>
      </c>
      <c r="AH6243" s="29"/>
      <c r="AI6243" s="34">
        <v>0</v>
      </c>
      <c r="AJ6243" s="35" t="s">
        <v>128</v>
      </c>
      <c r="AK6243" s="34">
        <v>5.25</v>
      </c>
      <c r="AL6243" s="34">
        <v>0.375</v>
      </c>
      <c r="AM6243" s="32">
        <v>4.3673571250311998E-4</v>
      </c>
    </row>
    <row r="6244" spans="1:39" s="18" customFormat="1" ht="14.85" customHeight="1" x14ac:dyDescent="0.15">
      <c r="A6244" s="28" t="s">
        <v>38</v>
      </c>
      <c r="B6244" s="28" t="s">
        <v>84</v>
      </c>
      <c r="C6244" s="28" t="s">
        <v>350</v>
      </c>
      <c r="D6244" s="28" t="s">
        <v>351</v>
      </c>
      <c r="E6244" s="28" t="s">
        <v>42</v>
      </c>
      <c r="F6244" s="28" t="s">
        <v>352</v>
      </c>
      <c r="G6244" s="28" t="s">
        <v>353</v>
      </c>
      <c r="H6244" s="28" t="s">
        <v>23963</v>
      </c>
      <c r="I6244" s="28" t="s">
        <v>23964</v>
      </c>
      <c r="J6244" s="28" t="s">
        <v>22377</v>
      </c>
      <c r="K6244" s="28" t="s">
        <v>268</v>
      </c>
      <c r="L6244" s="28" t="s">
        <v>10114</v>
      </c>
      <c r="M6244" s="28" t="s">
        <v>23965</v>
      </c>
      <c r="N6244" s="28" t="s">
        <v>127</v>
      </c>
      <c r="O6244" s="28" t="s">
        <v>51</v>
      </c>
      <c r="P6244" s="28"/>
      <c r="Q6244" s="28" t="s">
        <v>188</v>
      </c>
      <c r="R6244" s="29">
        <v>14</v>
      </c>
      <c r="S6244" s="29">
        <v>27345</v>
      </c>
      <c r="T6244" s="29"/>
      <c r="U6244" s="29">
        <v>3295</v>
      </c>
      <c r="V6244" s="28"/>
      <c r="W6244" s="28"/>
      <c r="X6244" s="28" t="s">
        <v>72</v>
      </c>
      <c r="Y6244" s="30"/>
      <c r="Z6244" s="31">
        <v>5.25</v>
      </c>
      <c r="AA6244" s="31">
        <v>0.375</v>
      </c>
      <c r="AB6244" s="32">
        <v>1.91991223258365E-4</v>
      </c>
      <c r="AC6244" s="33"/>
      <c r="AD6244" s="34" t="s">
        <v>73</v>
      </c>
      <c r="AE6244" s="32" t="s">
        <v>73</v>
      </c>
      <c r="AF6244" s="29"/>
      <c r="AG6244" s="31">
        <v>0</v>
      </c>
      <c r="AH6244" s="29"/>
      <c r="AI6244" s="34">
        <v>0</v>
      </c>
      <c r="AJ6244" s="35" t="s">
        <v>128</v>
      </c>
      <c r="AK6244" s="34">
        <v>5.25</v>
      </c>
      <c r="AL6244" s="34">
        <v>0.375</v>
      </c>
      <c r="AM6244" s="32">
        <v>1.91991223258365E-4</v>
      </c>
    </row>
    <row r="6245" spans="1:39" s="18" customFormat="1" ht="14.85" customHeight="1" x14ac:dyDescent="0.15">
      <c r="A6245" s="28" t="s">
        <v>38</v>
      </c>
      <c r="B6245" s="28" t="s">
        <v>84</v>
      </c>
      <c r="C6245" s="28" t="s">
        <v>350</v>
      </c>
      <c r="D6245" s="28" t="s">
        <v>351</v>
      </c>
      <c r="E6245" s="28" t="s">
        <v>42</v>
      </c>
      <c r="F6245" s="28" t="s">
        <v>352</v>
      </c>
      <c r="G6245" s="28" t="s">
        <v>353</v>
      </c>
      <c r="H6245" s="28" t="s">
        <v>23966</v>
      </c>
      <c r="I6245" s="28" t="s">
        <v>23967</v>
      </c>
      <c r="J6245" s="28" t="s">
        <v>22377</v>
      </c>
      <c r="K6245" s="28" t="s">
        <v>268</v>
      </c>
      <c r="L6245" s="28" t="s">
        <v>10114</v>
      </c>
      <c r="M6245" s="28" t="s">
        <v>23968</v>
      </c>
      <c r="N6245" s="28" t="s">
        <v>127</v>
      </c>
      <c r="O6245" s="28" t="s">
        <v>51</v>
      </c>
      <c r="P6245" s="28" t="s">
        <v>24255</v>
      </c>
      <c r="Q6245" s="28" t="s">
        <v>188</v>
      </c>
      <c r="R6245" s="29">
        <v>14</v>
      </c>
      <c r="S6245" s="29">
        <v>11696</v>
      </c>
      <c r="T6245" s="29"/>
      <c r="U6245" s="29">
        <v>1442</v>
      </c>
      <c r="V6245" s="28"/>
      <c r="W6245" s="28"/>
      <c r="X6245" s="28" t="s">
        <v>72</v>
      </c>
      <c r="Y6245" s="30"/>
      <c r="Z6245" s="31">
        <v>5.25</v>
      </c>
      <c r="AA6245" s="31">
        <v>0.375</v>
      </c>
      <c r="AB6245" s="32">
        <v>4.4887140902872798E-4</v>
      </c>
      <c r="AC6245" s="33"/>
      <c r="AD6245" s="34" t="s">
        <v>73</v>
      </c>
      <c r="AE6245" s="32" t="s">
        <v>73</v>
      </c>
      <c r="AF6245" s="29"/>
      <c r="AG6245" s="31">
        <v>0</v>
      </c>
      <c r="AH6245" s="29"/>
      <c r="AI6245" s="34">
        <v>0</v>
      </c>
      <c r="AJ6245" s="35" t="s">
        <v>128</v>
      </c>
      <c r="AK6245" s="34">
        <v>5.25</v>
      </c>
      <c r="AL6245" s="34">
        <v>0.375</v>
      </c>
      <c r="AM6245" s="32">
        <v>4.4887140902872798E-4</v>
      </c>
    </row>
    <row r="6246" spans="1:39" s="18" customFormat="1" ht="14.85" customHeight="1" x14ac:dyDescent="0.15">
      <c r="A6246" s="28" t="s">
        <v>38</v>
      </c>
      <c r="B6246" s="28" t="s">
        <v>84</v>
      </c>
      <c r="C6246" s="28" t="s">
        <v>350</v>
      </c>
      <c r="D6246" s="28" t="s">
        <v>351</v>
      </c>
      <c r="E6246" s="28" t="s">
        <v>42</v>
      </c>
      <c r="F6246" s="28" t="s">
        <v>352</v>
      </c>
      <c r="G6246" s="28" t="s">
        <v>353</v>
      </c>
      <c r="H6246" s="28" t="s">
        <v>23969</v>
      </c>
      <c r="I6246" s="28" t="s">
        <v>23970</v>
      </c>
      <c r="J6246" s="28" t="s">
        <v>22377</v>
      </c>
      <c r="K6246" s="28" t="s">
        <v>268</v>
      </c>
      <c r="L6246" s="28" t="s">
        <v>10114</v>
      </c>
      <c r="M6246" s="28" t="s">
        <v>23971</v>
      </c>
      <c r="N6246" s="28" t="s">
        <v>127</v>
      </c>
      <c r="O6246" s="28" t="s">
        <v>51</v>
      </c>
      <c r="P6246" s="28" t="s">
        <v>24255</v>
      </c>
      <c r="Q6246" s="28" t="s">
        <v>188</v>
      </c>
      <c r="R6246" s="29">
        <v>14</v>
      </c>
      <c r="S6246" s="29">
        <v>9428</v>
      </c>
      <c r="T6246" s="29"/>
      <c r="U6246" s="29">
        <v>1350</v>
      </c>
      <c r="V6246" s="28"/>
      <c r="W6246" s="28"/>
      <c r="X6246" s="28" t="s">
        <v>72</v>
      </c>
      <c r="Y6246" s="30"/>
      <c r="Z6246" s="31">
        <v>5.25</v>
      </c>
      <c r="AA6246" s="31">
        <v>0.375</v>
      </c>
      <c r="AB6246" s="32">
        <v>5.5685193042002501E-4</v>
      </c>
      <c r="AC6246" s="33"/>
      <c r="AD6246" s="34" t="s">
        <v>73</v>
      </c>
      <c r="AE6246" s="32" t="s">
        <v>73</v>
      </c>
      <c r="AF6246" s="29"/>
      <c r="AG6246" s="31">
        <v>0</v>
      </c>
      <c r="AH6246" s="29"/>
      <c r="AI6246" s="34">
        <v>0</v>
      </c>
      <c r="AJ6246" s="35" t="s">
        <v>128</v>
      </c>
      <c r="AK6246" s="34">
        <v>5.25</v>
      </c>
      <c r="AL6246" s="34">
        <v>0.375</v>
      </c>
      <c r="AM6246" s="32">
        <v>5.5685193042002501E-4</v>
      </c>
    </row>
    <row r="6247" spans="1:39" s="18" customFormat="1" ht="14.85" customHeight="1" x14ac:dyDescent="0.15">
      <c r="A6247" s="28" t="s">
        <v>38</v>
      </c>
      <c r="B6247" s="28" t="s">
        <v>84</v>
      </c>
      <c r="C6247" s="28" t="s">
        <v>350</v>
      </c>
      <c r="D6247" s="28" t="s">
        <v>351</v>
      </c>
      <c r="E6247" s="28" t="s">
        <v>42</v>
      </c>
      <c r="F6247" s="28" t="s">
        <v>352</v>
      </c>
      <c r="G6247" s="28" t="s">
        <v>353</v>
      </c>
      <c r="H6247" s="28" t="s">
        <v>23972</v>
      </c>
      <c r="I6247" s="28" t="s">
        <v>23973</v>
      </c>
      <c r="J6247" s="28" t="s">
        <v>22377</v>
      </c>
      <c r="K6247" s="28" t="s">
        <v>268</v>
      </c>
      <c r="L6247" s="28" t="s">
        <v>10114</v>
      </c>
      <c r="M6247" s="28" t="s">
        <v>23974</v>
      </c>
      <c r="N6247" s="28" t="s">
        <v>127</v>
      </c>
      <c r="O6247" s="28" t="s">
        <v>51</v>
      </c>
      <c r="P6247" s="28" t="s">
        <v>24255</v>
      </c>
      <c r="Q6247" s="28" t="s">
        <v>188</v>
      </c>
      <c r="R6247" s="29">
        <v>14</v>
      </c>
      <c r="S6247" s="29">
        <v>13178</v>
      </c>
      <c r="T6247" s="29"/>
      <c r="U6247" s="29">
        <v>2379</v>
      </c>
      <c r="V6247" s="28"/>
      <c r="W6247" s="28"/>
      <c r="X6247" s="28" t="s">
        <v>72</v>
      </c>
      <c r="Y6247" s="30"/>
      <c r="Z6247" s="31">
        <v>5.25</v>
      </c>
      <c r="AA6247" s="31">
        <v>0.375</v>
      </c>
      <c r="AB6247" s="32">
        <v>3.9839125815753501E-4</v>
      </c>
      <c r="AC6247" s="33"/>
      <c r="AD6247" s="34" t="s">
        <v>73</v>
      </c>
      <c r="AE6247" s="32" t="s">
        <v>73</v>
      </c>
      <c r="AF6247" s="29"/>
      <c r="AG6247" s="31">
        <v>0</v>
      </c>
      <c r="AH6247" s="29"/>
      <c r="AI6247" s="34">
        <v>0</v>
      </c>
      <c r="AJ6247" s="35" t="s">
        <v>128</v>
      </c>
      <c r="AK6247" s="34">
        <v>5.25</v>
      </c>
      <c r="AL6247" s="34">
        <v>0.375</v>
      </c>
      <c r="AM6247" s="32">
        <v>3.9839125815753501E-4</v>
      </c>
    </row>
    <row r="6248" spans="1:39" s="18" customFormat="1" ht="14.85" customHeight="1" x14ac:dyDescent="0.15">
      <c r="A6248" s="28" t="s">
        <v>38</v>
      </c>
      <c r="B6248" s="28" t="s">
        <v>84</v>
      </c>
      <c r="C6248" s="28" t="s">
        <v>350</v>
      </c>
      <c r="D6248" s="28" t="s">
        <v>351</v>
      </c>
      <c r="E6248" s="28" t="s">
        <v>42</v>
      </c>
      <c r="F6248" s="28" t="s">
        <v>352</v>
      </c>
      <c r="G6248" s="28" t="s">
        <v>353</v>
      </c>
      <c r="H6248" s="28" t="s">
        <v>23975</v>
      </c>
      <c r="I6248" s="28" t="s">
        <v>23976</v>
      </c>
      <c r="J6248" s="28" t="s">
        <v>22377</v>
      </c>
      <c r="K6248" s="28" t="s">
        <v>268</v>
      </c>
      <c r="L6248" s="28" t="s">
        <v>10114</v>
      </c>
      <c r="M6248" s="28" t="s">
        <v>23977</v>
      </c>
      <c r="N6248" s="28" t="s">
        <v>127</v>
      </c>
      <c r="O6248" s="28" t="s">
        <v>51</v>
      </c>
      <c r="P6248" s="28" t="s">
        <v>24255</v>
      </c>
      <c r="Q6248" s="28" t="s">
        <v>188</v>
      </c>
      <c r="R6248" s="29">
        <v>15</v>
      </c>
      <c r="S6248" s="29">
        <v>12679</v>
      </c>
      <c r="T6248" s="29"/>
      <c r="U6248" s="29">
        <v>1178</v>
      </c>
      <c r="V6248" s="28"/>
      <c r="W6248" s="28"/>
      <c r="X6248" s="28" t="s">
        <v>72</v>
      </c>
      <c r="Y6248" s="30"/>
      <c r="Z6248" s="31">
        <v>5.25</v>
      </c>
      <c r="AA6248" s="31">
        <v>0.35</v>
      </c>
      <c r="AB6248" s="32">
        <v>4.1407051029260998E-4</v>
      </c>
      <c r="AC6248" s="33"/>
      <c r="AD6248" s="34" t="s">
        <v>73</v>
      </c>
      <c r="AE6248" s="32" t="s">
        <v>73</v>
      </c>
      <c r="AF6248" s="29"/>
      <c r="AG6248" s="31">
        <v>0</v>
      </c>
      <c r="AH6248" s="29"/>
      <c r="AI6248" s="34">
        <v>0</v>
      </c>
      <c r="AJ6248" s="35" t="s">
        <v>128</v>
      </c>
      <c r="AK6248" s="34">
        <v>5.25</v>
      </c>
      <c r="AL6248" s="34">
        <v>0.35</v>
      </c>
      <c r="AM6248" s="32">
        <v>4.1407051029260998E-4</v>
      </c>
    </row>
    <row r="6249" spans="1:39" s="18" customFormat="1" ht="14.85" customHeight="1" x14ac:dyDescent="0.15">
      <c r="A6249" s="28" t="s">
        <v>38</v>
      </c>
      <c r="B6249" s="28" t="s">
        <v>84</v>
      </c>
      <c r="C6249" s="28" t="s">
        <v>350</v>
      </c>
      <c r="D6249" s="28" t="s">
        <v>351</v>
      </c>
      <c r="E6249" s="28" t="s">
        <v>42</v>
      </c>
      <c r="F6249" s="28" t="s">
        <v>352</v>
      </c>
      <c r="G6249" s="28" t="s">
        <v>353</v>
      </c>
      <c r="H6249" s="28" t="s">
        <v>23978</v>
      </c>
      <c r="I6249" s="28" t="s">
        <v>23979</v>
      </c>
      <c r="J6249" s="28" t="s">
        <v>22377</v>
      </c>
      <c r="K6249" s="28" t="s">
        <v>268</v>
      </c>
      <c r="L6249" s="28" t="s">
        <v>10114</v>
      </c>
      <c r="M6249" s="28" t="s">
        <v>23980</v>
      </c>
      <c r="N6249" s="28" t="s">
        <v>127</v>
      </c>
      <c r="O6249" s="28" t="s">
        <v>51</v>
      </c>
      <c r="P6249" s="28" t="s">
        <v>24255</v>
      </c>
      <c r="Q6249" s="28" t="s">
        <v>188</v>
      </c>
      <c r="R6249" s="29">
        <v>14</v>
      </c>
      <c r="S6249" s="29">
        <v>18003</v>
      </c>
      <c r="T6249" s="29"/>
      <c r="U6249" s="29">
        <v>1271</v>
      </c>
      <c r="V6249" s="28"/>
      <c r="W6249" s="28"/>
      <c r="X6249" s="28" t="s">
        <v>72</v>
      </c>
      <c r="Y6249" s="30"/>
      <c r="Z6249" s="31">
        <v>5.25</v>
      </c>
      <c r="AA6249" s="31">
        <v>0.375</v>
      </c>
      <c r="AB6249" s="32">
        <v>2.9161806365605699E-4</v>
      </c>
      <c r="AC6249" s="33"/>
      <c r="AD6249" s="34" t="s">
        <v>73</v>
      </c>
      <c r="AE6249" s="32" t="s">
        <v>73</v>
      </c>
      <c r="AF6249" s="29"/>
      <c r="AG6249" s="31">
        <v>0</v>
      </c>
      <c r="AH6249" s="29"/>
      <c r="AI6249" s="34">
        <v>0</v>
      </c>
      <c r="AJ6249" s="35" t="s">
        <v>128</v>
      </c>
      <c r="AK6249" s="34">
        <v>5.25</v>
      </c>
      <c r="AL6249" s="34">
        <v>0.375</v>
      </c>
      <c r="AM6249" s="32">
        <v>2.9161806365605699E-4</v>
      </c>
    </row>
    <row r="6250" spans="1:39" s="18" customFormat="1" ht="14.85" customHeight="1" x14ac:dyDescent="0.15">
      <c r="A6250" s="28" t="s">
        <v>38</v>
      </c>
      <c r="B6250" s="28" t="s">
        <v>84</v>
      </c>
      <c r="C6250" s="28" t="s">
        <v>350</v>
      </c>
      <c r="D6250" s="28" t="s">
        <v>351</v>
      </c>
      <c r="E6250" s="28" t="s">
        <v>42</v>
      </c>
      <c r="F6250" s="28" t="s">
        <v>352</v>
      </c>
      <c r="G6250" s="28" t="s">
        <v>353</v>
      </c>
      <c r="H6250" s="28" t="s">
        <v>23981</v>
      </c>
      <c r="I6250" s="28" t="s">
        <v>23982</v>
      </c>
      <c r="J6250" s="28" t="s">
        <v>22377</v>
      </c>
      <c r="K6250" s="28" t="s">
        <v>268</v>
      </c>
      <c r="L6250" s="28" t="s">
        <v>10114</v>
      </c>
      <c r="M6250" s="28" t="s">
        <v>23983</v>
      </c>
      <c r="N6250" s="28" t="s">
        <v>127</v>
      </c>
      <c r="O6250" s="28" t="s">
        <v>51</v>
      </c>
      <c r="P6250" s="28" t="s">
        <v>24255</v>
      </c>
      <c r="Q6250" s="28" t="s">
        <v>188</v>
      </c>
      <c r="R6250" s="29">
        <v>15</v>
      </c>
      <c r="S6250" s="29">
        <v>17016</v>
      </c>
      <c r="T6250" s="29"/>
      <c r="U6250" s="29">
        <v>1743</v>
      </c>
      <c r="V6250" s="28"/>
      <c r="W6250" s="28"/>
      <c r="X6250" s="28" t="s">
        <v>72</v>
      </c>
      <c r="Y6250" s="30"/>
      <c r="Z6250" s="31">
        <v>5.25</v>
      </c>
      <c r="AA6250" s="31">
        <v>0.35</v>
      </c>
      <c r="AB6250" s="32">
        <v>3.08533145275035E-4</v>
      </c>
      <c r="AC6250" s="33"/>
      <c r="AD6250" s="34" t="s">
        <v>73</v>
      </c>
      <c r="AE6250" s="32" t="s">
        <v>73</v>
      </c>
      <c r="AF6250" s="29"/>
      <c r="AG6250" s="31">
        <v>0</v>
      </c>
      <c r="AH6250" s="29"/>
      <c r="AI6250" s="34">
        <v>0</v>
      </c>
      <c r="AJ6250" s="35" t="s">
        <v>128</v>
      </c>
      <c r="AK6250" s="34">
        <v>5.25</v>
      </c>
      <c r="AL6250" s="34">
        <v>0.35</v>
      </c>
      <c r="AM6250" s="32">
        <v>3.08533145275035E-4</v>
      </c>
    </row>
    <row r="6251" spans="1:39" s="18" customFormat="1" ht="14.85" customHeight="1" x14ac:dyDescent="0.15">
      <c r="A6251" s="28" t="s">
        <v>38</v>
      </c>
      <c r="B6251" s="28" t="s">
        <v>84</v>
      </c>
      <c r="C6251" s="28" t="s">
        <v>350</v>
      </c>
      <c r="D6251" s="28" t="s">
        <v>351</v>
      </c>
      <c r="E6251" s="28" t="s">
        <v>42</v>
      </c>
      <c r="F6251" s="28" t="s">
        <v>352</v>
      </c>
      <c r="G6251" s="28" t="s">
        <v>353</v>
      </c>
      <c r="H6251" s="28" t="s">
        <v>23984</v>
      </c>
      <c r="I6251" s="28" t="s">
        <v>23985</v>
      </c>
      <c r="J6251" s="28" t="s">
        <v>22377</v>
      </c>
      <c r="K6251" s="28" t="s">
        <v>268</v>
      </c>
      <c r="L6251" s="28" t="s">
        <v>10114</v>
      </c>
      <c r="M6251" s="28" t="s">
        <v>23986</v>
      </c>
      <c r="N6251" s="28" t="s">
        <v>127</v>
      </c>
      <c r="O6251" s="28" t="s">
        <v>51</v>
      </c>
      <c r="P6251" s="28"/>
      <c r="Q6251" s="28" t="s">
        <v>188</v>
      </c>
      <c r="R6251" s="29">
        <v>15</v>
      </c>
      <c r="S6251" s="29">
        <v>19390</v>
      </c>
      <c r="T6251" s="29"/>
      <c r="U6251" s="29">
        <v>1478</v>
      </c>
      <c r="V6251" s="28"/>
      <c r="W6251" s="28"/>
      <c r="X6251" s="28" t="s">
        <v>72</v>
      </c>
      <c r="Y6251" s="30"/>
      <c r="Z6251" s="31">
        <v>5.25</v>
      </c>
      <c r="AA6251" s="31">
        <v>0.35</v>
      </c>
      <c r="AB6251" s="32">
        <v>2.7075812274368198E-4</v>
      </c>
      <c r="AC6251" s="33"/>
      <c r="AD6251" s="34" t="s">
        <v>73</v>
      </c>
      <c r="AE6251" s="32" t="s">
        <v>73</v>
      </c>
      <c r="AF6251" s="29"/>
      <c r="AG6251" s="31">
        <v>0</v>
      </c>
      <c r="AH6251" s="29"/>
      <c r="AI6251" s="34">
        <v>0</v>
      </c>
      <c r="AJ6251" s="35" t="s">
        <v>128</v>
      </c>
      <c r="AK6251" s="34">
        <v>5.25</v>
      </c>
      <c r="AL6251" s="34">
        <v>0.35</v>
      </c>
      <c r="AM6251" s="32">
        <v>2.7075812274368198E-4</v>
      </c>
    </row>
    <row r="6252" spans="1:39" s="18" customFormat="1" ht="14.85" customHeight="1" x14ac:dyDescent="0.15">
      <c r="A6252" s="28" t="s">
        <v>38</v>
      </c>
      <c r="B6252" s="28" t="s">
        <v>84</v>
      </c>
      <c r="C6252" s="28" t="s">
        <v>350</v>
      </c>
      <c r="D6252" s="28" t="s">
        <v>351</v>
      </c>
      <c r="E6252" s="28" t="s">
        <v>42</v>
      </c>
      <c r="F6252" s="28" t="s">
        <v>352</v>
      </c>
      <c r="G6252" s="28" t="s">
        <v>353</v>
      </c>
      <c r="H6252" s="28" t="s">
        <v>23987</v>
      </c>
      <c r="I6252" s="28" t="s">
        <v>23988</v>
      </c>
      <c r="J6252" s="28" t="s">
        <v>22377</v>
      </c>
      <c r="K6252" s="28" t="s">
        <v>268</v>
      </c>
      <c r="L6252" s="28" t="s">
        <v>10114</v>
      </c>
      <c r="M6252" s="28" t="s">
        <v>23989</v>
      </c>
      <c r="N6252" s="28" t="s">
        <v>127</v>
      </c>
      <c r="O6252" s="28" t="s">
        <v>51</v>
      </c>
      <c r="P6252" s="28" t="s">
        <v>24255</v>
      </c>
      <c r="Q6252" s="28" t="s">
        <v>188</v>
      </c>
      <c r="R6252" s="29">
        <v>14</v>
      </c>
      <c r="S6252" s="29">
        <v>8479</v>
      </c>
      <c r="T6252" s="29"/>
      <c r="U6252" s="29">
        <v>1112</v>
      </c>
      <c r="V6252" s="28"/>
      <c r="W6252" s="28"/>
      <c r="X6252" s="28" t="s">
        <v>72</v>
      </c>
      <c r="Y6252" s="30"/>
      <c r="Z6252" s="31">
        <v>5.25</v>
      </c>
      <c r="AA6252" s="31">
        <v>0.375</v>
      </c>
      <c r="AB6252" s="32">
        <v>6.1917678971576797E-4</v>
      </c>
      <c r="AC6252" s="33"/>
      <c r="AD6252" s="34" t="s">
        <v>73</v>
      </c>
      <c r="AE6252" s="32" t="s">
        <v>73</v>
      </c>
      <c r="AF6252" s="29"/>
      <c r="AG6252" s="31">
        <v>0</v>
      </c>
      <c r="AH6252" s="29"/>
      <c r="AI6252" s="34">
        <v>0</v>
      </c>
      <c r="AJ6252" s="35" t="s">
        <v>128</v>
      </c>
      <c r="AK6252" s="34">
        <v>5.25</v>
      </c>
      <c r="AL6252" s="34">
        <v>0.375</v>
      </c>
      <c r="AM6252" s="32">
        <v>6.1917678971576797E-4</v>
      </c>
    </row>
    <row r="6253" spans="1:39" s="18" customFormat="1" ht="14.85" customHeight="1" x14ac:dyDescent="0.15">
      <c r="A6253" s="28" t="s">
        <v>38</v>
      </c>
      <c r="B6253" s="28" t="s">
        <v>84</v>
      </c>
      <c r="C6253" s="28" t="s">
        <v>350</v>
      </c>
      <c r="D6253" s="28" t="s">
        <v>351</v>
      </c>
      <c r="E6253" s="28" t="s">
        <v>42</v>
      </c>
      <c r="F6253" s="28" t="s">
        <v>352</v>
      </c>
      <c r="G6253" s="28" t="s">
        <v>353</v>
      </c>
      <c r="H6253" s="28" t="s">
        <v>23990</v>
      </c>
      <c r="I6253" s="28" t="s">
        <v>23991</v>
      </c>
      <c r="J6253" s="28" t="s">
        <v>22377</v>
      </c>
      <c r="K6253" s="28" t="s">
        <v>268</v>
      </c>
      <c r="L6253" s="28" t="s">
        <v>10114</v>
      </c>
      <c r="M6253" s="28" t="s">
        <v>23992</v>
      </c>
      <c r="N6253" s="28" t="s">
        <v>127</v>
      </c>
      <c r="O6253" s="28" t="s">
        <v>51</v>
      </c>
      <c r="P6253" s="28" t="s">
        <v>24255</v>
      </c>
      <c r="Q6253" s="28" t="s">
        <v>188</v>
      </c>
      <c r="R6253" s="29">
        <v>14</v>
      </c>
      <c r="S6253" s="29">
        <v>13139</v>
      </c>
      <c r="T6253" s="29"/>
      <c r="U6253" s="29">
        <v>1081</v>
      </c>
      <c r="V6253" s="28"/>
      <c r="W6253" s="28"/>
      <c r="X6253" s="28" t="s">
        <v>72</v>
      </c>
      <c r="Y6253" s="30"/>
      <c r="Z6253" s="31">
        <v>5.25</v>
      </c>
      <c r="AA6253" s="31">
        <v>0.375</v>
      </c>
      <c r="AB6253" s="32">
        <v>3.9957378795951E-4</v>
      </c>
      <c r="AC6253" s="33"/>
      <c r="AD6253" s="34" t="s">
        <v>73</v>
      </c>
      <c r="AE6253" s="32" t="s">
        <v>73</v>
      </c>
      <c r="AF6253" s="29"/>
      <c r="AG6253" s="31">
        <v>0</v>
      </c>
      <c r="AH6253" s="29"/>
      <c r="AI6253" s="34">
        <v>0</v>
      </c>
      <c r="AJ6253" s="35" t="s">
        <v>128</v>
      </c>
      <c r="AK6253" s="34">
        <v>5.25</v>
      </c>
      <c r="AL6253" s="34">
        <v>0.375</v>
      </c>
      <c r="AM6253" s="32">
        <v>3.9957378795951E-4</v>
      </c>
    </row>
    <row r="6254" spans="1:39" s="18" customFormat="1" ht="14.85" customHeight="1" x14ac:dyDescent="0.15">
      <c r="A6254" s="28" t="s">
        <v>38</v>
      </c>
      <c r="B6254" s="28" t="s">
        <v>84</v>
      </c>
      <c r="C6254" s="28" t="s">
        <v>350</v>
      </c>
      <c r="D6254" s="28" t="s">
        <v>351</v>
      </c>
      <c r="E6254" s="28" t="s">
        <v>42</v>
      </c>
      <c r="F6254" s="28" t="s">
        <v>352</v>
      </c>
      <c r="G6254" s="28" t="s">
        <v>353</v>
      </c>
      <c r="H6254" s="28" t="s">
        <v>23993</v>
      </c>
      <c r="I6254" s="28" t="s">
        <v>23994</v>
      </c>
      <c r="J6254" s="28" t="s">
        <v>22377</v>
      </c>
      <c r="K6254" s="28" t="s">
        <v>268</v>
      </c>
      <c r="L6254" s="28" t="s">
        <v>10114</v>
      </c>
      <c r="M6254" s="28" t="s">
        <v>23995</v>
      </c>
      <c r="N6254" s="28" t="s">
        <v>127</v>
      </c>
      <c r="O6254" s="28" t="s">
        <v>51</v>
      </c>
      <c r="P6254" s="28" t="s">
        <v>24255</v>
      </c>
      <c r="Q6254" s="28" t="s">
        <v>188</v>
      </c>
      <c r="R6254" s="29">
        <v>15</v>
      </c>
      <c r="S6254" s="29">
        <v>13016</v>
      </c>
      <c r="T6254" s="29"/>
      <c r="U6254" s="29">
        <v>1394</v>
      </c>
      <c r="V6254" s="28"/>
      <c r="W6254" s="28"/>
      <c r="X6254" s="28" t="s">
        <v>72</v>
      </c>
      <c r="Y6254" s="30"/>
      <c r="Z6254" s="31">
        <v>5.25</v>
      </c>
      <c r="AA6254" s="31">
        <v>0.35</v>
      </c>
      <c r="AB6254" s="32">
        <v>4.0334972341733299E-4</v>
      </c>
      <c r="AC6254" s="33"/>
      <c r="AD6254" s="34" t="s">
        <v>73</v>
      </c>
      <c r="AE6254" s="32" t="s">
        <v>73</v>
      </c>
      <c r="AF6254" s="29"/>
      <c r="AG6254" s="31">
        <v>0</v>
      </c>
      <c r="AH6254" s="29"/>
      <c r="AI6254" s="34">
        <v>0</v>
      </c>
      <c r="AJ6254" s="35" t="s">
        <v>128</v>
      </c>
      <c r="AK6254" s="34">
        <v>5.25</v>
      </c>
      <c r="AL6254" s="34">
        <v>0.35</v>
      </c>
      <c r="AM6254" s="32">
        <v>4.0334972341733299E-4</v>
      </c>
    </row>
    <row r="6255" spans="1:39" s="18" customFormat="1" ht="14.85" customHeight="1" x14ac:dyDescent="0.15">
      <c r="A6255" s="28" t="s">
        <v>38</v>
      </c>
      <c r="B6255" s="28" t="s">
        <v>84</v>
      </c>
      <c r="C6255" s="28" t="s">
        <v>350</v>
      </c>
      <c r="D6255" s="28" t="s">
        <v>351</v>
      </c>
      <c r="E6255" s="28" t="s">
        <v>42</v>
      </c>
      <c r="F6255" s="28" t="s">
        <v>352</v>
      </c>
      <c r="G6255" s="28" t="s">
        <v>353</v>
      </c>
      <c r="H6255" s="28" t="s">
        <v>23996</v>
      </c>
      <c r="I6255" s="28" t="s">
        <v>23997</v>
      </c>
      <c r="J6255" s="28" t="s">
        <v>22377</v>
      </c>
      <c r="K6255" s="28" t="s">
        <v>268</v>
      </c>
      <c r="L6255" s="28" t="s">
        <v>10114</v>
      </c>
      <c r="M6255" s="28" t="s">
        <v>23998</v>
      </c>
      <c r="N6255" s="28" t="s">
        <v>127</v>
      </c>
      <c r="O6255" s="28" t="s">
        <v>51</v>
      </c>
      <c r="P6255" s="28" t="s">
        <v>24255</v>
      </c>
      <c r="Q6255" s="28" t="s">
        <v>188</v>
      </c>
      <c r="R6255" s="29">
        <v>14</v>
      </c>
      <c r="S6255" s="29">
        <v>13406</v>
      </c>
      <c r="T6255" s="29"/>
      <c r="U6255" s="29">
        <v>1700</v>
      </c>
      <c r="V6255" s="28"/>
      <c r="W6255" s="28"/>
      <c r="X6255" s="28" t="s">
        <v>72</v>
      </c>
      <c r="Y6255" s="30"/>
      <c r="Z6255" s="31">
        <v>5.25</v>
      </c>
      <c r="AA6255" s="31">
        <v>0.375</v>
      </c>
      <c r="AB6255" s="32">
        <v>3.91615694465165E-4</v>
      </c>
      <c r="AC6255" s="33"/>
      <c r="AD6255" s="34" t="s">
        <v>73</v>
      </c>
      <c r="AE6255" s="32" t="s">
        <v>73</v>
      </c>
      <c r="AF6255" s="29"/>
      <c r="AG6255" s="31">
        <v>0</v>
      </c>
      <c r="AH6255" s="29"/>
      <c r="AI6255" s="34">
        <v>0</v>
      </c>
      <c r="AJ6255" s="35" t="s">
        <v>128</v>
      </c>
      <c r="AK6255" s="34">
        <v>5.25</v>
      </c>
      <c r="AL6255" s="34">
        <v>0.375</v>
      </c>
      <c r="AM6255" s="32">
        <v>3.91615694465165E-4</v>
      </c>
    </row>
    <row r="6256" spans="1:39" s="18" customFormat="1" ht="14.85" customHeight="1" x14ac:dyDescent="0.15">
      <c r="A6256" s="28" t="s">
        <v>38</v>
      </c>
      <c r="B6256" s="28" t="s">
        <v>84</v>
      </c>
      <c r="C6256" s="28" t="s">
        <v>350</v>
      </c>
      <c r="D6256" s="28" t="s">
        <v>351</v>
      </c>
      <c r="E6256" s="28" t="s">
        <v>42</v>
      </c>
      <c r="F6256" s="28" t="s">
        <v>352</v>
      </c>
      <c r="G6256" s="28" t="s">
        <v>353</v>
      </c>
      <c r="H6256" s="28" t="s">
        <v>23999</v>
      </c>
      <c r="I6256" s="28" t="s">
        <v>24000</v>
      </c>
      <c r="J6256" s="28" t="s">
        <v>22377</v>
      </c>
      <c r="K6256" s="28" t="s">
        <v>268</v>
      </c>
      <c r="L6256" s="28" t="s">
        <v>10114</v>
      </c>
      <c r="M6256" s="28" t="s">
        <v>26135</v>
      </c>
      <c r="N6256" s="28" t="s">
        <v>127</v>
      </c>
      <c r="O6256" s="28" t="s">
        <v>51</v>
      </c>
      <c r="P6256" s="28" t="s">
        <v>24255</v>
      </c>
      <c r="Q6256" s="28" t="s">
        <v>188</v>
      </c>
      <c r="R6256" s="29">
        <v>14</v>
      </c>
      <c r="S6256" s="29">
        <v>20851</v>
      </c>
      <c r="T6256" s="29"/>
      <c r="U6256" s="29">
        <v>2491</v>
      </c>
      <c r="V6256" s="28"/>
      <c r="W6256" s="28"/>
      <c r="X6256" s="28" t="s">
        <v>72</v>
      </c>
      <c r="Y6256" s="30"/>
      <c r="Z6256" s="31">
        <v>5.25</v>
      </c>
      <c r="AA6256" s="31">
        <v>0.375</v>
      </c>
      <c r="AB6256" s="32">
        <v>2.5178648506066898E-4</v>
      </c>
      <c r="AC6256" s="33"/>
      <c r="AD6256" s="34" t="s">
        <v>73</v>
      </c>
      <c r="AE6256" s="32" t="s">
        <v>73</v>
      </c>
      <c r="AF6256" s="29"/>
      <c r="AG6256" s="31">
        <v>0</v>
      </c>
      <c r="AH6256" s="29"/>
      <c r="AI6256" s="34">
        <v>0</v>
      </c>
      <c r="AJ6256" s="35" t="s">
        <v>128</v>
      </c>
      <c r="AK6256" s="34">
        <v>5.25</v>
      </c>
      <c r="AL6256" s="34">
        <v>0.375</v>
      </c>
      <c r="AM6256" s="32">
        <v>2.5178648506066898E-4</v>
      </c>
    </row>
    <row r="6257" spans="1:39" s="18" customFormat="1" ht="14.85" customHeight="1" x14ac:dyDescent="0.15">
      <c r="A6257" s="28" t="s">
        <v>38</v>
      </c>
      <c r="B6257" s="28" t="s">
        <v>84</v>
      </c>
      <c r="C6257" s="28" t="s">
        <v>350</v>
      </c>
      <c r="D6257" s="28" t="s">
        <v>351</v>
      </c>
      <c r="E6257" s="28" t="s">
        <v>42</v>
      </c>
      <c r="F6257" s="28" t="s">
        <v>352</v>
      </c>
      <c r="G6257" s="28" t="s">
        <v>353</v>
      </c>
      <c r="H6257" s="28" t="s">
        <v>24001</v>
      </c>
      <c r="I6257" s="28" t="s">
        <v>24002</v>
      </c>
      <c r="J6257" s="28" t="s">
        <v>22377</v>
      </c>
      <c r="K6257" s="28" t="s">
        <v>268</v>
      </c>
      <c r="L6257" s="28" t="s">
        <v>10114</v>
      </c>
      <c r="M6257" s="28" t="s">
        <v>24003</v>
      </c>
      <c r="N6257" s="28" t="s">
        <v>127</v>
      </c>
      <c r="O6257" s="28" t="s">
        <v>51</v>
      </c>
      <c r="P6257" s="28" t="s">
        <v>24255</v>
      </c>
      <c r="Q6257" s="28" t="s">
        <v>188</v>
      </c>
      <c r="R6257" s="29">
        <v>15</v>
      </c>
      <c r="S6257" s="29">
        <v>15793</v>
      </c>
      <c r="T6257" s="29"/>
      <c r="U6257" s="29">
        <v>1764</v>
      </c>
      <c r="V6257" s="28"/>
      <c r="W6257" s="28"/>
      <c r="X6257" s="28" t="s">
        <v>72</v>
      </c>
      <c r="Y6257" s="30"/>
      <c r="Z6257" s="31">
        <v>5.25</v>
      </c>
      <c r="AA6257" s="31">
        <v>0.35</v>
      </c>
      <c r="AB6257" s="32">
        <v>3.3242575824732502E-4</v>
      </c>
      <c r="AC6257" s="33"/>
      <c r="AD6257" s="34" t="s">
        <v>73</v>
      </c>
      <c r="AE6257" s="32" t="s">
        <v>73</v>
      </c>
      <c r="AF6257" s="29"/>
      <c r="AG6257" s="31">
        <v>0</v>
      </c>
      <c r="AH6257" s="29"/>
      <c r="AI6257" s="34">
        <v>0</v>
      </c>
      <c r="AJ6257" s="35" t="s">
        <v>128</v>
      </c>
      <c r="AK6257" s="34">
        <v>5.25</v>
      </c>
      <c r="AL6257" s="34">
        <v>0.35</v>
      </c>
      <c r="AM6257" s="32">
        <v>3.3242575824732502E-4</v>
      </c>
    </row>
    <row r="6258" spans="1:39" s="18" customFormat="1" ht="14.85" customHeight="1" x14ac:dyDescent="0.15">
      <c r="A6258" s="28" t="s">
        <v>38</v>
      </c>
      <c r="B6258" s="28" t="s">
        <v>84</v>
      </c>
      <c r="C6258" s="28" t="s">
        <v>350</v>
      </c>
      <c r="D6258" s="28" t="s">
        <v>351</v>
      </c>
      <c r="E6258" s="28" t="s">
        <v>42</v>
      </c>
      <c r="F6258" s="28" t="s">
        <v>352</v>
      </c>
      <c r="G6258" s="28" t="s">
        <v>353</v>
      </c>
      <c r="H6258" s="28" t="s">
        <v>24004</v>
      </c>
      <c r="I6258" s="28" t="s">
        <v>24005</v>
      </c>
      <c r="J6258" s="28" t="s">
        <v>22377</v>
      </c>
      <c r="K6258" s="28" t="s">
        <v>268</v>
      </c>
      <c r="L6258" s="28" t="s">
        <v>10114</v>
      </c>
      <c r="M6258" s="28" t="s">
        <v>24006</v>
      </c>
      <c r="N6258" s="28" t="s">
        <v>127</v>
      </c>
      <c r="O6258" s="28" t="s">
        <v>51</v>
      </c>
      <c r="P6258" s="28" t="s">
        <v>24255</v>
      </c>
      <c r="Q6258" s="28" t="s">
        <v>188</v>
      </c>
      <c r="R6258" s="29">
        <v>14</v>
      </c>
      <c r="S6258" s="29">
        <v>22425</v>
      </c>
      <c r="T6258" s="29"/>
      <c r="U6258" s="29">
        <v>2929</v>
      </c>
      <c r="V6258" s="28"/>
      <c r="W6258" s="28"/>
      <c r="X6258" s="28" t="s">
        <v>72</v>
      </c>
      <c r="Y6258" s="30"/>
      <c r="Z6258" s="31">
        <v>5.25</v>
      </c>
      <c r="AA6258" s="31">
        <v>0.375</v>
      </c>
      <c r="AB6258" s="32">
        <v>2.34113712374582E-4</v>
      </c>
      <c r="AC6258" s="33"/>
      <c r="AD6258" s="34" t="s">
        <v>73</v>
      </c>
      <c r="AE6258" s="32" t="s">
        <v>73</v>
      </c>
      <c r="AF6258" s="29"/>
      <c r="AG6258" s="31">
        <v>0</v>
      </c>
      <c r="AH6258" s="29"/>
      <c r="AI6258" s="34">
        <v>0</v>
      </c>
      <c r="AJ6258" s="35" t="s">
        <v>128</v>
      </c>
      <c r="AK6258" s="34">
        <v>5.25</v>
      </c>
      <c r="AL6258" s="34">
        <v>0.375</v>
      </c>
      <c r="AM6258" s="32">
        <v>2.34113712374582E-4</v>
      </c>
    </row>
    <row r="6259" spans="1:39" s="18" customFormat="1" ht="14.85" customHeight="1" x14ac:dyDescent="0.15">
      <c r="A6259" s="28" t="s">
        <v>38</v>
      </c>
      <c r="B6259" s="28" t="s">
        <v>84</v>
      </c>
      <c r="C6259" s="28" t="s">
        <v>350</v>
      </c>
      <c r="D6259" s="28" t="s">
        <v>351</v>
      </c>
      <c r="E6259" s="28" t="s">
        <v>42</v>
      </c>
      <c r="F6259" s="28" t="s">
        <v>352</v>
      </c>
      <c r="G6259" s="28" t="s">
        <v>353</v>
      </c>
      <c r="H6259" s="28" t="s">
        <v>24007</v>
      </c>
      <c r="I6259" s="28" t="s">
        <v>24008</v>
      </c>
      <c r="J6259" s="28" t="s">
        <v>22377</v>
      </c>
      <c r="K6259" s="28" t="s">
        <v>268</v>
      </c>
      <c r="L6259" s="28" t="s">
        <v>10114</v>
      </c>
      <c r="M6259" s="28" t="s">
        <v>24009</v>
      </c>
      <c r="N6259" s="28" t="s">
        <v>127</v>
      </c>
      <c r="O6259" s="28" t="s">
        <v>51</v>
      </c>
      <c r="P6259" s="28" t="s">
        <v>24255</v>
      </c>
      <c r="Q6259" s="28" t="s">
        <v>188</v>
      </c>
      <c r="R6259" s="29">
        <v>14</v>
      </c>
      <c r="S6259" s="29">
        <v>9039</v>
      </c>
      <c r="T6259" s="29"/>
      <c r="U6259" s="29">
        <v>1073</v>
      </c>
      <c r="V6259" s="28"/>
      <c r="W6259" s="28"/>
      <c r="X6259" s="28" t="s">
        <v>72</v>
      </c>
      <c r="Y6259" s="30"/>
      <c r="Z6259" s="31">
        <v>5.25</v>
      </c>
      <c r="AA6259" s="31">
        <v>0.375</v>
      </c>
      <c r="AB6259" s="32">
        <v>5.8081646199800903E-4</v>
      </c>
      <c r="AC6259" s="33"/>
      <c r="AD6259" s="34" t="s">
        <v>73</v>
      </c>
      <c r="AE6259" s="32" t="s">
        <v>73</v>
      </c>
      <c r="AF6259" s="29"/>
      <c r="AG6259" s="31">
        <v>0</v>
      </c>
      <c r="AH6259" s="29"/>
      <c r="AI6259" s="34">
        <v>0</v>
      </c>
      <c r="AJ6259" s="35" t="s">
        <v>128</v>
      </c>
      <c r="AK6259" s="34">
        <v>5.25</v>
      </c>
      <c r="AL6259" s="34">
        <v>0.375</v>
      </c>
      <c r="AM6259" s="32">
        <v>5.8081646199800903E-4</v>
      </c>
    </row>
    <row r="6260" spans="1:39" s="18" customFormat="1" ht="14.85" customHeight="1" x14ac:dyDescent="0.15">
      <c r="A6260" s="28" t="s">
        <v>38</v>
      </c>
      <c r="B6260" s="28" t="s">
        <v>84</v>
      </c>
      <c r="C6260" s="28" t="s">
        <v>350</v>
      </c>
      <c r="D6260" s="28" t="s">
        <v>351</v>
      </c>
      <c r="E6260" s="28" t="s">
        <v>42</v>
      </c>
      <c r="F6260" s="28" t="s">
        <v>352</v>
      </c>
      <c r="G6260" s="28" t="s">
        <v>353</v>
      </c>
      <c r="H6260" s="28" t="s">
        <v>24010</v>
      </c>
      <c r="I6260" s="28" t="s">
        <v>24011</v>
      </c>
      <c r="J6260" s="28" t="s">
        <v>22377</v>
      </c>
      <c r="K6260" s="28" t="s">
        <v>268</v>
      </c>
      <c r="L6260" s="28" t="s">
        <v>10114</v>
      </c>
      <c r="M6260" s="28" t="s">
        <v>24012</v>
      </c>
      <c r="N6260" s="28" t="s">
        <v>127</v>
      </c>
      <c r="O6260" s="28" t="s">
        <v>51</v>
      </c>
      <c r="P6260" s="28" t="s">
        <v>24255</v>
      </c>
      <c r="Q6260" s="28" t="s">
        <v>188</v>
      </c>
      <c r="R6260" s="29">
        <v>14</v>
      </c>
      <c r="S6260" s="29">
        <v>11138</v>
      </c>
      <c r="T6260" s="29"/>
      <c r="U6260" s="29">
        <v>1372</v>
      </c>
      <c r="V6260" s="28"/>
      <c r="W6260" s="28"/>
      <c r="X6260" s="28" t="s">
        <v>72</v>
      </c>
      <c r="Y6260" s="30"/>
      <c r="Z6260" s="31">
        <v>5.25</v>
      </c>
      <c r="AA6260" s="31">
        <v>0.375</v>
      </c>
      <c r="AB6260" s="32">
        <v>4.7135931046866599E-4</v>
      </c>
      <c r="AC6260" s="33"/>
      <c r="AD6260" s="34" t="s">
        <v>73</v>
      </c>
      <c r="AE6260" s="32" t="s">
        <v>73</v>
      </c>
      <c r="AF6260" s="29"/>
      <c r="AG6260" s="31">
        <v>0</v>
      </c>
      <c r="AH6260" s="29"/>
      <c r="AI6260" s="34">
        <v>0</v>
      </c>
      <c r="AJ6260" s="35" t="s">
        <v>128</v>
      </c>
      <c r="AK6260" s="34">
        <v>5.25</v>
      </c>
      <c r="AL6260" s="34">
        <v>0.375</v>
      </c>
      <c r="AM6260" s="32">
        <v>4.7135931046866599E-4</v>
      </c>
    </row>
    <row r="6261" spans="1:39" s="18" customFormat="1" ht="14.85" customHeight="1" x14ac:dyDescent="0.15">
      <c r="A6261" s="28" t="s">
        <v>38</v>
      </c>
      <c r="B6261" s="28" t="s">
        <v>84</v>
      </c>
      <c r="C6261" s="28" t="s">
        <v>350</v>
      </c>
      <c r="D6261" s="28" t="s">
        <v>351</v>
      </c>
      <c r="E6261" s="28" t="s">
        <v>42</v>
      </c>
      <c r="F6261" s="28" t="s">
        <v>352</v>
      </c>
      <c r="G6261" s="28" t="s">
        <v>353</v>
      </c>
      <c r="H6261" s="28" t="s">
        <v>24013</v>
      </c>
      <c r="I6261" s="28" t="s">
        <v>24014</v>
      </c>
      <c r="J6261" s="28" t="s">
        <v>22377</v>
      </c>
      <c r="K6261" s="28" t="s">
        <v>268</v>
      </c>
      <c r="L6261" s="28" t="s">
        <v>10114</v>
      </c>
      <c r="M6261" s="28" t="s">
        <v>24015</v>
      </c>
      <c r="N6261" s="28" t="s">
        <v>127</v>
      </c>
      <c r="O6261" s="28" t="s">
        <v>51</v>
      </c>
      <c r="P6261" s="28" t="s">
        <v>24255</v>
      </c>
      <c r="Q6261" s="28" t="s">
        <v>188</v>
      </c>
      <c r="R6261" s="29">
        <v>13</v>
      </c>
      <c r="S6261" s="29">
        <v>10309</v>
      </c>
      <c r="T6261" s="29"/>
      <c r="U6261" s="29">
        <v>1226</v>
      </c>
      <c r="V6261" s="28"/>
      <c r="W6261" s="28"/>
      <c r="X6261" s="28" t="s">
        <v>72</v>
      </c>
      <c r="Y6261" s="30"/>
      <c r="Z6261" s="31">
        <v>5.25</v>
      </c>
      <c r="AA6261" s="31">
        <v>0.40384615384615402</v>
      </c>
      <c r="AB6261" s="32">
        <v>5.0926375012125301E-4</v>
      </c>
      <c r="AC6261" s="33"/>
      <c r="AD6261" s="34" t="s">
        <v>73</v>
      </c>
      <c r="AE6261" s="32" t="s">
        <v>73</v>
      </c>
      <c r="AF6261" s="29"/>
      <c r="AG6261" s="31">
        <v>0</v>
      </c>
      <c r="AH6261" s="29"/>
      <c r="AI6261" s="34">
        <v>0</v>
      </c>
      <c r="AJ6261" s="35" t="s">
        <v>128</v>
      </c>
      <c r="AK6261" s="34">
        <v>5.25</v>
      </c>
      <c r="AL6261" s="34">
        <v>0.40384615384615402</v>
      </c>
      <c r="AM6261" s="32">
        <v>5.0926375012125301E-4</v>
      </c>
    </row>
    <row r="6262" spans="1:39" s="18" customFormat="1" ht="14.85" customHeight="1" x14ac:dyDescent="0.15">
      <c r="A6262" s="28" t="s">
        <v>38</v>
      </c>
      <c r="B6262" s="28" t="s">
        <v>84</v>
      </c>
      <c r="C6262" s="28" t="s">
        <v>350</v>
      </c>
      <c r="D6262" s="28" t="s">
        <v>351</v>
      </c>
      <c r="E6262" s="28" t="s">
        <v>42</v>
      </c>
      <c r="F6262" s="28" t="s">
        <v>352</v>
      </c>
      <c r="G6262" s="28" t="s">
        <v>353</v>
      </c>
      <c r="H6262" s="28" t="s">
        <v>24016</v>
      </c>
      <c r="I6262" s="28" t="s">
        <v>24017</v>
      </c>
      <c r="J6262" s="28" t="s">
        <v>22377</v>
      </c>
      <c r="K6262" s="28" t="s">
        <v>268</v>
      </c>
      <c r="L6262" s="28" t="s">
        <v>10114</v>
      </c>
      <c r="M6262" s="28" t="s">
        <v>24018</v>
      </c>
      <c r="N6262" s="28" t="s">
        <v>127</v>
      </c>
      <c r="O6262" s="28" t="s">
        <v>51</v>
      </c>
      <c r="P6262" s="28" t="s">
        <v>24255</v>
      </c>
      <c r="Q6262" s="28" t="s">
        <v>188</v>
      </c>
      <c r="R6262" s="29">
        <v>14</v>
      </c>
      <c r="S6262" s="29">
        <v>7208</v>
      </c>
      <c r="T6262" s="29"/>
      <c r="U6262" s="29">
        <v>1103</v>
      </c>
      <c r="V6262" s="28"/>
      <c r="W6262" s="28"/>
      <c r="X6262" s="28" t="s">
        <v>72</v>
      </c>
      <c r="Y6262" s="30"/>
      <c r="Z6262" s="31">
        <v>5.25</v>
      </c>
      <c r="AA6262" s="31">
        <v>0.375</v>
      </c>
      <c r="AB6262" s="32">
        <v>7.2835738068812404E-4</v>
      </c>
      <c r="AC6262" s="33"/>
      <c r="AD6262" s="34" t="s">
        <v>73</v>
      </c>
      <c r="AE6262" s="32" t="s">
        <v>73</v>
      </c>
      <c r="AF6262" s="29"/>
      <c r="AG6262" s="31">
        <v>0</v>
      </c>
      <c r="AH6262" s="29"/>
      <c r="AI6262" s="34">
        <v>0</v>
      </c>
      <c r="AJ6262" s="35" t="s">
        <v>128</v>
      </c>
      <c r="AK6262" s="34">
        <v>5.25</v>
      </c>
      <c r="AL6262" s="34">
        <v>0.375</v>
      </c>
      <c r="AM6262" s="32">
        <v>7.2835738068812404E-4</v>
      </c>
    </row>
    <row r="6263" spans="1:39" s="18" customFormat="1" ht="14.85" customHeight="1" x14ac:dyDescent="0.15">
      <c r="A6263" s="28" t="s">
        <v>38</v>
      </c>
      <c r="B6263" s="28" t="s">
        <v>84</v>
      </c>
      <c r="C6263" s="28" t="s">
        <v>350</v>
      </c>
      <c r="D6263" s="28" t="s">
        <v>351</v>
      </c>
      <c r="E6263" s="28" t="s">
        <v>42</v>
      </c>
      <c r="F6263" s="28" t="s">
        <v>352</v>
      </c>
      <c r="G6263" s="28" t="s">
        <v>353</v>
      </c>
      <c r="H6263" s="28" t="s">
        <v>24019</v>
      </c>
      <c r="I6263" s="28" t="s">
        <v>24020</v>
      </c>
      <c r="J6263" s="28" t="s">
        <v>22377</v>
      </c>
      <c r="K6263" s="28" t="s">
        <v>268</v>
      </c>
      <c r="L6263" s="28" t="s">
        <v>10114</v>
      </c>
      <c r="M6263" s="28" t="s">
        <v>24021</v>
      </c>
      <c r="N6263" s="28" t="s">
        <v>127</v>
      </c>
      <c r="O6263" s="28" t="s">
        <v>51</v>
      </c>
      <c r="P6263" s="28" t="s">
        <v>24255</v>
      </c>
      <c r="Q6263" s="28" t="s">
        <v>188</v>
      </c>
      <c r="R6263" s="29">
        <v>14</v>
      </c>
      <c r="S6263" s="29">
        <v>12659</v>
      </c>
      <c r="T6263" s="29"/>
      <c r="U6263" s="29">
        <v>1371</v>
      </c>
      <c r="V6263" s="28"/>
      <c r="W6263" s="28"/>
      <c r="X6263" s="28" t="s">
        <v>72</v>
      </c>
      <c r="Y6263" s="30"/>
      <c r="Z6263" s="31">
        <v>5.25</v>
      </c>
      <c r="AA6263" s="31">
        <v>0.375</v>
      </c>
      <c r="AB6263" s="32">
        <v>4.1472470179319099E-4</v>
      </c>
      <c r="AC6263" s="33"/>
      <c r="AD6263" s="34" t="s">
        <v>73</v>
      </c>
      <c r="AE6263" s="32" t="s">
        <v>73</v>
      </c>
      <c r="AF6263" s="29"/>
      <c r="AG6263" s="31">
        <v>0</v>
      </c>
      <c r="AH6263" s="29"/>
      <c r="AI6263" s="34">
        <v>0</v>
      </c>
      <c r="AJ6263" s="35" t="s">
        <v>128</v>
      </c>
      <c r="AK6263" s="34">
        <v>5.25</v>
      </c>
      <c r="AL6263" s="34">
        <v>0.375</v>
      </c>
      <c r="AM6263" s="32">
        <v>4.1472470179319099E-4</v>
      </c>
    </row>
    <row r="6264" spans="1:39" s="18" customFormat="1" ht="14.85" customHeight="1" x14ac:dyDescent="0.15">
      <c r="A6264" s="28" t="s">
        <v>38</v>
      </c>
      <c r="B6264" s="28" t="s">
        <v>84</v>
      </c>
      <c r="C6264" s="28" t="s">
        <v>350</v>
      </c>
      <c r="D6264" s="28" t="s">
        <v>351</v>
      </c>
      <c r="E6264" s="28" t="s">
        <v>42</v>
      </c>
      <c r="F6264" s="28" t="s">
        <v>352</v>
      </c>
      <c r="G6264" s="28" t="s">
        <v>353</v>
      </c>
      <c r="H6264" s="28" t="s">
        <v>24022</v>
      </c>
      <c r="I6264" s="28" t="s">
        <v>24023</v>
      </c>
      <c r="J6264" s="28" t="s">
        <v>22377</v>
      </c>
      <c r="K6264" s="28" t="s">
        <v>268</v>
      </c>
      <c r="L6264" s="28" t="s">
        <v>10114</v>
      </c>
      <c r="M6264" s="28" t="s">
        <v>24024</v>
      </c>
      <c r="N6264" s="28" t="s">
        <v>127</v>
      </c>
      <c r="O6264" s="28" t="s">
        <v>51</v>
      </c>
      <c r="P6264" s="28" t="s">
        <v>24255</v>
      </c>
      <c r="Q6264" s="28" t="s">
        <v>188</v>
      </c>
      <c r="R6264" s="29">
        <v>14</v>
      </c>
      <c r="S6264" s="29">
        <v>11764</v>
      </c>
      <c r="T6264" s="29"/>
      <c r="U6264" s="29">
        <v>984</v>
      </c>
      <c r="V6264" s="28"/>
      <c r="W6264" s="28"/>
      <c r="X6264" s="28" t="s">
        <v>72</v>
      </c>
      <c r="Y6264" s="30"/>
      <c r="Z6264" s="31">
        <v>5.25</v>
      </c>
      <c r="AA6264" s="31">
        <v>0.375</v>
      </c>
      <c r="AB6264" s="32">
        <v>4.4627677660659599E-4</v>
      </c>
      <c r="AC6264" s="33"/>
      <c r="AD6264" s="34" t="s">
        <v>73</v>
      </c>
      <c r="AE6264" s="32" t="s">
        <v>73</v>
      </c>
      <c r="AF6264" s="29"/>
      <c r="AG6264" s="31">
        <v>0</v>
      </c>
      <c r="AH6264" s="29"/>
      <c r="AI6264" s="34">
        <v>0</v>
      </c>
      <c r="AJ6264" s="35" t="s">
        <v>128</v>
      </c>
      <c r="AK6264" s="34">
        <v>5.25</v>
      </c>
      <c r="AL6264" s="34">
        <v>0.375</v>
      </c>
      <c r="AM6264" s="32">
        <v>4.4627677660659599E-4</v>
      </c>
    </row>
    <row r="6265" spans="1:39" s="18" customFormat="1" ht="14.85" customHeight="1" x14ac:dyDescent="0.15">
      <c r="A6265" s="28" t="s">
        <v>38</v>
      </c>
      <c r="B6265" s="28" t="s">
        <v>84</v>
      </c>
      <c r="C6265" s="28" t="s">
        <v>350</v>
      </c>
      <c r="D6265" s="28" t="s">
        <v>351</v>
      </c>
      <c r="E6265" s="28" t="s">
        <v>42</v>
      </c>
      <c r="F6265" s="28" t="s">
        <v>352</v>
      </c>
      <c r="G6265" s="28" t="s">
        <v>353</v>
      </c>
      <c r="H6265" s="28" t="s">
        <v>24025</v>
      </c>
      <c r="I6265" s="28" t="s">
        <v>24026</v>
      </c>
      <c r="J6265" s="28" t="s">
        <v>22377</v>
      </c>
      <c r="K6265" s="28" t="s">
        <v>268</v>
      </c>
      <c r="L6265" s="28" t="s">
        <v>10114</v>
      </c>
      <c r="M6265" s="28" t="s">
        <v>24027</v>
      </c>
      <c r="N6265" s="28" t="s">
        <v>127</v>
      </c>
      <c r="O6265" s="28" t="s">
        <v>51</v>
      </c>
      <c r="P6265" s="28" t="s">
        <v>24255</v>
      </c>
      <c r="Q6265" s="28" t="s">
        <v>188</v>
      </c>
      <c r="R6265" s="29">
        <v>15</v>
      </c>
      <c r="S6265" s="29">
        <v>12786</v>
      </c>
      <c r="T6265" s="29"/>
      <c r="U6265" s="29">
        <v>928</v>
      </c>
      <c r="V6265" s="28"/>
      <c r="W6265" s="28"/>
      <c r="X6265" s="28" t="s">
        <v>72</v>
      </c>
      <c r="Y6265" s="30"/>
      <c r="Z6265" s="31">
        <v>5.25</v>
      </c>
      <c r="AA6265" s="31">
        <v>0.35</v>
      </c>
      <c r="AB6265" s="32">
        <v>4.1060534960112602E-4</v>
      </c>
      <c r="AC6265" s="33"/>
      <c r="AD6265" s="34" t="s">
        <v>73</v>
      </c>
      <c r="AE6265" s="32" t="s">
        <v>73</v>
      </c>
      <c r="AF6265" s="29"/>
      <c r="AG6265" s="31">
        <v>0</v>
      </c>
      <c r="AH6265" s="29"/>
      <c r="AI6265" s="34">
        <v>0</v>
      </c>
      <c r="AJ6265" s="35" t="s">
        <v>128</v>
      </c>
      <c r="AK6265" s="34">
        <v>5.25</v>
      </c>
      <c r="AL6265" s="34">
        <v>0.35</v>
      </c>
      <c r="AM6265" s="32">
        <v>4.1060534960112602E-4</v>
      </c>
    </row>
    <row r="6266" spans="1:39" s="18" customFormat="1" ht="14.85" customHeight="1" x14ac:dyDescent="0.15">
      <c r="A6266" s="28" t="s">
        <v>38</v>
      </c>
      <c r="B6266" s="28" t="s">
        <v>84</v>
      </c>
      <c r="C6266" s="28" t="s">
        <v>350</v>
      </c>
      <c r="D6266" s="28" t="s">
        <v>351</v>
      </c>
      <c r="E6266" s="28" t="s">
        <v>42</v>
      </c>
      <c r="F6266" s="28" t="s">
        <v>352</v>
      </c>
      <c r="G6266" s="28" t="s">
        <v>353</v>
      </c>
      <c r="H6266" s="28" t="s">
        <v>24028</v>
      </c>
      <c r="I6266" s="28" t="s">
        <v>24029</v>
      </c>
      <c r="J6266" s="28" t="s">
        <v>22377</v>
      </c>
      <c r="K6266" s="28" t="s">
        <v>268</v>
      </c>
      <c r="L6266" s="28" t="s">
        <v>10114</v>
      </c>
      <c r="M6266" s="28" t="s">
        <v>24030</v>
      </c>
      <c r="N6266" s="28" t="s">
        <v>127</v>
      </c>
      <c r="O6266" s="28" t="s">
        <v>51</v>
      </c>
      <c r="P6266" s="28" t="s">
        <v>24255</v>
      </c>
      <c r="Q6266" s="28" t="s">
        <v>188</v>
      </c>
      <c r="R6266" s="29">
        <v>15</v>
      </c>
      <c r="S6266" s="29">
        <v>19029</v>
      </c>
      <c r="T6266" s="29"/>
      <c r="U6266" s="29">
        <v>1847</v>
      </c>
      <c r="V6266" s="28"/>
      <c r="W6266" s="28"/>
      <c r="X6266" s="28" t="s">
        <v>72</v>
      </c>
      <c r="Y6266" s="30"/>
      <c r="Z6266" s="31">
        <v>5.25</v>
      </c>
      <c r="AA6266" s="31">
        <v>0.35</v>
      </c>
      <c r="AB6266" s="32">
        <v>2.7589468705659797E-4</v>
      </c>
      <c r="AC6266" s="33"/>
      <c r="AD6266" s="34" t="s">
        <v>73</v>
      </c>
      <c r="AE6266" s="32" t="s">
        <v>73</v>
      </c>
      <c r="AF6266" s="29"/>
      <c r="AG6266" s="31">
        <v>0</v>
      </c>
      <c r="AH6266" s="29"/>
      <c r="AI6266" s="34">
        <v>0</v>
      </c>
      <c r="AJ6266" s="35" t="s">
        <v>128</v>
      </c>
      <c r="AK6266" s="34">
        <v>5.25</v>
      </c>
      <c r="AL6266" s="34">
        <v>0.35</v>
      </c>
      <c r="AM6266" s="32">
        <v>2.7589468705659797E-4</v>
      </c>
    </row>
    <row r="6267" spans="1:39" s="18" customFormat="1" ht="14.85" customHeight="1" x14ac:dyDescent="0.15">
      <c r="A6267" s="28" t="s">
        <v>38</v>
      </c>
      <c r="B6267" s="28" t="s">
        <v>84</v>
      </c>
      <c r="C6267" s="28" t="s">
        <v>350</v>
      </c>
      <c r="D6267" s="28" t="s">
        <v>351</v>
      </c>
      <c r="E6267" s="28" t="s">
        <v>42</v>
      </c>
      <c r="F6267" s="28" t="s">
        <v>352</v>
      </c>
      <c r="G6267" s="28" t="s">
        <v>353</v>
      </c>
      <c r="H6267" s="28" t="s">
        <v>24031</v>
      </c>
      <c r="I6267" s="28" t="s">
        <v>24032</v>
      </c>
      <c r="J6267" s="28" t="s">
        <v>22377</v>
      </c>
      <c r="K6267" s="28" t="s">
        <v>268</v>
      </c>
      <c r="L6267" s="28" t="s">
        <v>10114</v>
      </c>
      <c r="M6267" s="28" t="s">
        <v>24033</v>
      </c>
      <c r="N6267" s="28" t="s">
        <v>127</v>
      </c>
      <c r="O6267" s="28" t="s">
        <v>51</v>
      </c>
      <c r="P6267" s="28"/>
      <c r="Q6267" s="28" t="s">
        <v>188</v>
      </c>
      <c r="R6267" s="29">
        <v>14</v>
      </c>
      <c r="S6267" s="29">
        <v>29101</v>
      </c>
      <c r="T6267" s="29"/>
      <c r="U6267" s="29">
        <v>2866</v>
      </c>
      <c r="V6267" s="28"/>
      <c r="W6267" s="28"/>
      <c r="X6267" s="28" t="s">
        <v>72</v>
      </c>
      <c r="Y6267" s="30"/>
      <c r="Z6267" s="31">
        <v>5.25</v>
      </c>
      <c r="AA6267" s="31">
        <v>0.375</v>
      </c>
      <c r="AB6267" s="32">
        <v>1.8040617160922299E-4</v>
      </c>
      <c r="AC6267" s="33"/>
      <c r="AD6267" s="34" t="s">
        <v>73</v>
      </c>
      <c r="AE6267" s="32" t="s">
        <v>73</v>
      </c>
      <c r="AF6267" s="29"/>
      <c r="AG6267" s="31">
        <v>0</v>
      </c>
      <c r="AH6267" s="29"/>
      <c r="AI6267" s="34">
        <v>0</v>
      </c>
      <c r="AJ6267" s="35" t="s">
        <v>128</v>
      </c>
      <c r="AK6267" s="34">
        <v>5.25</v>
      </c>
      <c r="AL6267" s="34">
        <v>0.375</v>
      </c>
      <c r="AM6267" s="32">
        <v>1.8040617160922299E-4</v>
      </c>
    </row>
    <row r="6268" spans="1:39" s="18" customFormat="1" ht="14.85" customHeight="1" x14ac:dyDescent="0.15">
      <c r="A6268" s="28" t="s">
        <v>38</v>
      </c>
      <c r="B6268" s="28" t="s">
        <v>84</v>
      </c>
      <c r="C6268" s="28" t="s">
        <v>350</v>
      </c>
      <c r="D6268" s="28" t="s">
        <v>351</v>
      </c>
      <c r="E6268" s="28" t="s">
        <v>42</v>
      </c>
      <c r="F6268" s="28" t="s">
        <v>352</v>
      </c>
      <c r="G6268" s="28" t="s">
        <v>353</v>
      </c>
      <c r="H6268" s="28" t="s">
        <v>24034</v>
      </c>
      <c r="I6268" s="28" t="s">
        <v>24035</v>
      </c>
      <c r="J6268" s="28" t="s">
        <v>22377</v>
      </c>
      <c r="K6268" s="28" t="s">
        <v>268</v>
      </c>
      <c r="L6268" s="28" t="s">
        <v>10114</v>
      </c>
      <c r="M6268" s="28" t="s">
        <v>24036</v>
      </c>
      <c r="N6268" s="28" t="s">
        <v>127</v>
      </c>
      <c r="O6268" s="28" t="s">
        <v>51</v>
      </c>
      <c r="P6268" s="28" t="s">
        <v>24255</v>
      </c>
      <c r="Q6268" s="28" t="s">
        <v>188</v>
      </c>
      <c r="R6268" s="29">
        <v>14</v>
      </c>
      <c r="S6268" s="29">
        <v>15445</v>
      </c>
      <c r="T6268" s="29"/>
      <c r="U6268" s="29">
        <v>1587</v>
      </c>
      <c r="V6268" s="28"/>
      <c r="W6268" s="28"/>
      <c r="X6268" s="28" t="s">
        <v>72</v>
      </c>
      <c r="Y6268" s="30"/>
      <c r="Z6268" s="31">
        <v>5.25</v>
      </c>
      <c r="AA6268" s="31">
        <v>0.375</v>
      </c>
      <c r="AB6268" s="32">
        <v>3.3991583036581402E-4</v>
      </c>
      <c r="AC6268" s="33"/>
      <c r="AD6268" s="34" t="s">
        <v>73</v>
      </c>
      <c r="AE6268" s="32" t="s">
        <v>73</v>
      </c>
      <c r="AF6268" s="29"/>
      <c r="AG6268" s="31">
        <v>0</v>
      </c>
      <c r="AH6268" s="29"/>
      <c r="AI6268" s="34">
        <v>0</v>
      </c>
      <c r="AJ6268" s="35" t="s">
        <v>128</v>
      </c>
      <c r="AK6268" s="34">
        <v>5.25</v>
      </c>
      <c r="AL6268" s="34">
        <v>0.375</v>
      </c>
      <c r="AM6268" s="32">
        <v>3.3991583036581402E-4</v>
      </c>
    </row>
    <row r="6269" spans="1:39" s="18" customFormat="1" ht="14.85" customHeight="1" x14ac:dyDescent="0.15">
      <c r="A6269" s="28" t="s">
        <v>38</v>
      </c>
      <c r="B6269" s="28" t="s">
        <v>84</v>
      </c>
      <c r="C6269" s="28" t="s">
        <v>350</v>
      </c>
      <c r="D6269" s="28" t="s">
        <v>351</v>
      </c>
      <c r="E6269" s="28" t="s">
        <v>42</v>
      </c>
      <c r="F6269" s="28" t="s">
        <v>352</v>
      </c>
      <c r="G6269" s="28" t="s">
        <v>353</v>
      </c>
      <c r="H6269" s="28" t="s">
        <v>24037</v>
      </c>
      <c r="I6269" s="28" t="s">
        <v>24038</v>
      </c>
      <c r="J6269" s="28" t="s">
        <v>22377</v>
      </c>
      <c r="K6269" s="28" t="s">
        <v>268</v>
      </c>
      <c r="L6269" s="28" t="s">
        <v>10114</v>
      </c>
      <c r="M6269" s="28" t="s">
        <v>24039</v>
      </c>
      <c r="N6269" s="28" t="s">
        <v>127</v>
      </c>
      <c r="O6269" s="28" t="s">
        <v>51</v>
      </c>
      <c r="P6269" s="28"/>
      <c r="Q6269" s="28" t="s">
        <v>188</v>
      </c>
      <c r="R6269" s="29">
        <v>14</v>
      </c>
      <c r="S6269" s="29">
        <v>24680</v>
      </c>
      <c r="T6269" s="29"/>
      <c r="U6269" s="29">
        <v>2497</v>
      </c>
      <c r="V6269" s="28"/>
      <c r="W6269" s="28"/>
      <c r="X6269" s="28" t="s">
        <v>72</v>
      </c>
      <c r="Y6269" s="30"/>
      <c r="Z6269" s="31">
        <v>5.25</v>
      </c>
      <c r="AA6269" s="31">
        <v>0.375</v>
      </c>
      <c r="AB6269" s="32">
        <v>2.1272285251215599E-4</v>
      </c>
      <c r="AC6269" s="33"/>
      <c r="AD6269" s="34" t="s">
        <v>73</v>
      </c>
      <c r="AE6269" s="32" t="s">
        <v>73</v>
      </c>
      <c r="AF6269" s="29"/>
      <c r="AG6269" s="31">
        <v>0</v>
      </c>
      <c r="AH6269" s="29"/>
      <c r="AI6269" s="34">
        <v>0</v>
      </c>
      <c r="AJ6269" s="35" t="s">
        <v>128</v>
      </c>
      <c r="AK6269" s="34">
        <v>5.25</v>
      </c>
      <c r="AL6269" s="34">
        <v>0.375</v>
      </c>
      <c r="AM6269" s="32">
        <v>2.1272285251215599E-4</v>
      </c>
    </row>
    <row r="6270" spans="1:39" s="18" customFormat="1" ht="14.85" customHeight="1" x14ac:dyDescent="0.15">
      <c r="A6270" s="28" t="s">
        <v>38</v>
      </c>
      <c r="B6270" s="28" t="s">
        <v>84</v>
      </c>
      <c r="C6270" s="28" t="s">
        <v>350</v>
      </c>
      <c r="D6270" s="28" t="s">
        <v>351</v>
      </c>
      <c r="E6270" s="28" t="s">
        <v>42</v>
      </c>
      <c r="F6270" s="28" t="s">
        <v>352</v>
      </c>
      <c r="G6270" s="28" t="s">
        <v>353</v>
      </c>
      <c r="H6270" s="28" t="s">
        <v>24040</v>
      </c>
      <c r="I6270" s="28" t="s">
        <v>24041</v>
      </c>
      <c r="J6270" s="28" t="s">
        <v>22377</v>
      </c>
      <c r="K6270" s="28" t="s">
        <v>268</v>
      </c>
      <c r="L6270" s="28" t="s">
        <v>10114</v>
      </c>
      <c r="M6270" s="28" t="s">
        <v>24042</v>
      </c>
      <c r="N6270" s="28" t="s">
        <v>127</v>
      </c>
      <c r="O6270" s="28" t="s">
        <v>51</v>
      </c>
      <c r="P6270" s="28" t="s">
        <v>24255</v>
      </c>
      <c r="Q6270" s="28" t="s">
        <v>188</v>
      </c>
      <c r="R6270" s="29">
        <v>14</v>
      </c>
      <c r="S6270" s="29">
        <v>14498</v>
      </c>
      <c r="T6270" s="29"/>
      <c r="U6270" s="29">
        <v>1152</v>
      </c>
      <c r="V6270" s="28"/>
      <c r="W6270" s="28"/>
      <c r="X6270" s="28" t="s">
        <v>72</v>
      </c>
      <c r="Y6270" s="30"/>
      <c r="Z6270" s="31">
        <v>5.25</v>
      </c>
      <c r="AA6270" s="31">
        <v>0.375</v>
      </c>
      <c r="AB6270" s="32">
        <v>3.62118912953511E-4</v>
      </c>
      <c r="AC6270" s="33"/>
      <c r="AD6270" s="34" t="s">
        <v>73</v>
      </c>
      <c r="AE6270" s="32" t="s">
        <v>73</v>
      </c>
      <c r="AF6270" s="29"/>
      <c r="AG6270" s="31">
        <v>0</v>
      </c>
      <c r="AH6270" s="29"/>
      <c r="AI6270" s="34">
        <v>0</v>
      </c>
      <c r="AJ6270" s="35" t="s">
        <v>128</v>
      </c>
      <c r="AK6270" s="34">
        <v>5.25</v>
      </c>
      <c r="AL6270" s="34">
        <v>0.375</v>
      </c>
      <c r="AM6270" s="32">
        <v>3.62118912953511E-4</v>
      </c>
    </row>
    <row r="6271" spans="1:39" s="18" customFormat="1" ht="14.85" customHeight="1" x14ac:dyDescent="0.15">
      <c r="A6271" s="28" t="s">
        <v>38</v>
      </c>
      <c r="B6271" s="28" t="s">
        <v>84</v>
      </c>
      <c r="C6271" s="28" t="s">
        <v>350</v>
      </c>
      <c r="D6271" s="28" t="s">
        <v>351</v>
      </c>
      <c r="E6271" s="28" t="s">
        <v>42</v>
      </c>
      <c r="F6271" s="28" t="s">
        <v>352</v>
      </c>
      <c r="G6271" s="28" t="s">
        <v>353</v>
      </c>
      <c r="H6271" s="28" t="s">
        <v>24043</v>
      </c>
      <c r="I6271" s="28" t="s">
        <v>24044</v>
      </c>
      <c r="J6271" s="28" t="s">
        <v>22377</v>
      </c>
      <c r="K6271" s="28" t="s">
        <v>268</v>
      </c>
      <c r="L6271" s="28" t="s">
        <v>10114</v>
      </c>
      <c r="M6271" s="28" t="s">
        <v>24045</v>
      </c>
      <c r="N6271" s="28" t="s">
        <v>127</v>
      </c>
      <c r="O6271" s="28" t="s">
        <v>51</v>
      </c>
      <c r="P6271" s="28" t="s">
        <v>24255</v>
      </c>
      <c r="Q6271" s="28" t="s">
        <v>188</v>
      </c>
      <c r="R6271" s="29">
        <v>14</v>
      </c>
      <c r="S6271" s="29">
        <v>9884</v>
      </c>
      <c r="T6271" s="29"/>
      <c r="U6271" s="29">
        <v>1005</v>
      </c>
      <c r="V6271" s="28"/>
      <c r="W6271" s="28"/>
      <c r="X6271" s="28" t="s">
        <v>72</v>
      </c>
      <c r="Y6271" s="30"/>
      <c r="Z6271" s="31">
        <v>5.25</v>
      </c>
      <c r="AA6271" s="31">
        <v>0.375</v>
      </c>
      <c r="AB6271" s="32">
        <v>5.3116147308781897E-4</v>
      </c>
      <c r="AC6271" s="33"/>
      <c r="AD6271" s="34" t="s">
        <v>73</v>
      </c>
      <c r="AE6271" s="32" t="s">
        <v>73</v>
      </c>
      <c r="AF6271" s="29"/>
      <c r="AG6271" s="31">
        <v>0</v>
      </c>
      <c r="AH6271" s="29"/>
      <c r="AI6271" s="34">
        <v>0</v>
      </c>
      <c r="AJ6271" s="35" t="s">
        <v>128</v>
      </c>
      <c r="AK6271" s="34">
        <v>5.25</v>
      </c>
      <c r="AL6271" s="34">
        <v>0.375</v>
      </c>
      <c r="AM6271" s="32">
        <v>5.3116147308781897E-4</v>
      </c>
    </row>
    <row r="6272" spans="1:39" s="18" customFormat="1" ht="14.85" customHeight="1" x14ac:dyDescent="0.15">
      <c r="A6272" s="28" t="s">
        <v>38</v>
      </c>
      <c r="B6272" s="28" t="s">
        <v>84</v>
      </c>
      <c r="C6272" s="28" t="s">
        <v>350</v>
      </c>
      <c r="D6272" s="28" t="s">
        <v>351</v>
      </c>
      <c r="E6272" s="28" t="s">
        <v>42</v>
      </c>
      <c r="F6272" s="28" t="s">
        <v>352</v>
      </c>
      <c r="G6272" s="28" t="s">
        <v>353</v>
      </c>
      <c r="H6272" s="28" t="s">
        <v>24046</v>
      </c>
      <c r="I6272" s="28" t="s">
        <v>24047</v>
      </c>
      <c r="J6272" s="28" t="s">
        <v>22377</v>
      </c>
      <c r="K6272" s="28" t="s">
        <v>268</v>
      </c>
      <c r="L6272" s="28" t="s">
        <v>10114</v>
      </c>
      <c r="M6272" s="28" t="s">
        <v>24048</v>
      </c>
      <c r="N6272" s="28" t="s">
        <v>127</v>
      </c>
      <c r="O6272" s="28" t="s">
        <v>51</v>
      </c>
      <c r="P6272" s="28"/>
      <c r="Q6272" s="28" t="s">
        <v>188</v>
      </c>
      <c r="R6272" s="29">
        <v>15</v>
      </c>
      <c r="S6272" s="29">
        <v>26090</v>
      </c>
      <c r="T6272" s="29"/>
      <c r="U6272" s="29">
        <v>2051</v>
      </c>
      <c r="V6272" s="28"/>
      <c r="W6272" s="28"/>
      <c r="X6272" s="28" t="s">
        <v>72</v>
      </c>
      <c r="Y6272" s="30"/>
      <c r="Z6272" s="31">
        <v>15.75</v>
      </c>
      <c r="AA6272" s="31">
        <v>1.05</v>
      </c>
      <c r="AB6272" s="32">
        <v>6.0367957071674999E-4</v>
      </c>
      <c r="AC6272" s="33"/>
      <c r="AD6272" s="34" t="s">
        <v>73</v>
      </c>
      <c r="AE6272" s="32" t="s">
        <v>73</v>
      </c>
      <c r="AF6272" s="29"/>
      <c r="AG6272" s="31">
        <v>0</v>
      </c>
      <c r="AH6272" s="29"/>
      <c r="AI6272" s="34">
        <v>0</v>
      </c>
      <c r="AJ6272" s="35" t="s">
        <v>128</v>
      </c>
      <c r="AK6272" s="34">
        <v>15.75</v>
      </c>
      <c r="AL6272" s="34">
        <v>1.05</v>
      </c>
      <c r="AM6272" s="32">
        <v>6.0367957071674999E-4</v>
      </c>
    </row>
    <row r="6273" spans="1:39" s="18" customFormat="1" ht="14.85" customHeight="1" x14ac:dyDescent="0.15">
      <c r="A6273" s="28" t="s">
        <v>38</v>
      </c>
      <c r="B6273" s="28" t="s">
        <v>84</v>
      </c>
      <c r="C6273" s="28" t="s">
        <v>350</v>
      </c>
      <c r="D6273" s="28" t="s">
        <v>351</v>
      </c>
      <c r="E6273" s="28" t="s">
        <v>42</v>
      </c>
      <c r="F6273" s="28" t="s">
        <v>352</v>
      </c>
      <c r="G6273" s="28" t="s">
        <v>353</v>
      </c>
      <c r="H6273" s="28" t="s">
        <v>24049</v>
      </c>
      <c r="I6273" s="28" t="s">
        <v>24050</v>
      </c>
      <c r="J6273" s="28" t="s">
        <v>22377</v>
      </c>
      <c r="K6273" s="28" t="s">
        <v>268</v>
      </c>
      <c r="L6273" s="28" t="s">
        <v>10114</v>
      </c>
      <c r="M6273" s="28" t="s">
        <v>24051</v>
      </c>
      <c r="N6273" s="28" t="s">
        <v>127</v>
      </c>
      <c r="O6273" s="28" t="s">
        <v>51</v>
      </c>
      <c r="P6273" s="28" t="s">
        <v>24255</v>
      </c>
      <c r="Q6273" s="28" t="s">
        <v>188</v>
      </c>
      <c r="R6273" s="29">
        <v>14</v>
      </c>
      <c r="S6273" s="29">
        <v>15444</v>
      </c>
      <c r="T6273" s="29"/>
      <c r="U6273" s="29">
        <v>1347</v>
      </c>
      <c r="V6273" s="28"/>
      <c r="W6273" s="28"/>
      <c r="X6273" s="28" t="s">
        <v>72</v>
      </c>
      <c r="Y6273" s="30"/>
      <c r="Z6273" s="31">
        <v>5.25</v>
      </c>
      <c r="AA6273" s="31">
        <v>0.375</v>
      </c>
      <c r="AB6273" s="32">
        <v>3.3993783993783999E-4</v>
      </c>
      <c r="AC6273" s="33"/>
      <c r="AD6273" s="34" t="s">
        <v>73</v>
      </c>
      <c r="AE6273" s="32" t="s">
        <v>73</v>
      </c>
      <c r="AF6273" s="29"/>
      <c r="AG6273" s="31">
        <v>0</v>
      </c>
      <c r="AH6273" s="29"/>
      <c r="AI6273" s="34">
        <v>0</v>
      </c>
      <c r="AJ6273" s="35" t="s">
        <v>128</v>
      </c>
      <c r="AK6273" s="34">
        <v>5.25</v>
      </c>
      <c r="AL6273" s="34">
        <v>0.375</v>
      </c>
      <c r="AM6273" s="32">
        <v>3.3993783993783999E-4</v>
      </c>
    </row>
    <row r="6274" spans="1:39" s="18" customFormat="1" ht="14.85" customHeight="1" x14ac:dyDescent="0.15">
      <c r="A6274" s="28" t="s">
        <v>38</v>
      </c>
      <c r="B6274" s="28" t="s">
        <v>84</v>
      </c>
      <c r="C6274" s="28" t="s">
        <v>350</v>
      </c>
      <c r="D6274" s="28" t="s">
        <v>351</v>
      </c>
      <c r="E6274" s="28" t="s">
        <v>42</v>
      </c>
      <c r="F6274" s="28" t="s">
        <v>352</v>
      </c>
      <c r="G6274" s="28" t="s">
        <v>353</v>
      </c>
      <c r="H6274" s="28" t="s">
        <v>24052</v>
      </c>
      <c r="I6274" s="28" t="s">
        <v>24053</v>
      </c>
      <c r="J6274" s="28" t="s">
        <v>22377</v>
      </c>
      <c r="K6274" s="28" t="s">
        <v>268</v>
      </c>
      <c r="L6274" s="28" t="s">
        <v>10114</v>
      </c>
      <c r="M6274" s="28" t="s">
        <v>24054</v>
      </c>
      <c r="N6274" s="28" t="s">
        <v>127</v>
      </c>
      <c r="O6274" s="28" t="s">
        <v>51</v>
      </c>
      <c r="P6274" s="28" t="s">
        <v>24255</v>
      </c>
      <c r="Q6274" s="28" t="s">
        <v>188</v>
      </c>
      <c r="R6274" s="29">
        <v>14</v>
      </c>
      <c r="S6274" s="29">
        <v>9140</v>
      </c>
      <c r="T6274" s="29"/>
      <c r="U6274" s="29">
        <v>1342</v>
      </c>
      <c r="V6274" s="28"/>
      <c r="W6274" s="28"/>
      <c r="X6274" s="28" t="s">
        <v>72</v>
      </c>
      <c r="Y6274" s="30"/>
      <c r="Z6274" s="31">
        <v>5.25</v>
      </c>
      <c r="AA6274" s="31">
        <v>0.375</v>
      </c>
      <c r="AB6274" s="32">
        <v>5.7439824945295401E-4</v>
      </c>
      <c r="AC6274" s="33"/>
      <c r="AD6274" s="34" t="s">
        <v>73</v>
      </c>
      <c r="AE6274" s="32" t="s">
        <v>73</v>
      </c>
      <c r="AF6274" s="29"/>
      <c r="AG6274" s="31">
        <v>0</v>
      </c>
      <c r="AH6274" s="29"/>
      <c r="AI6274" s="34">
        <v>0</v>
      </c>
      <c r="AJ6274" s="35" t="s">
        <v>128</v>
      </c>
      <c r="AK6274" s="34">
        <v>5.25</v>
      </c>
      <c r="AL6274" s="34">
        <v>0.375</v>
      </c>
      <c r="AM6274" s="32">
        <v>5.7439824945295401E-4</v>
      </c>
    </row>
    <row r="6275" spans="1:39" s="18" customFormat="1" ht="14.85" customHeight="1" x14ac:dyDescent="0.15">
      <c r="A6275" s="28" t="s">
        <v>38</v>
      </c>
      <c r="B6275" s="28" t="s">
        <v>84</v>
      </c>
      <c r="C6275" s="28" t="s">
        <v>350</v>
      </c>
      <c r="D6275" s="28" t="s">
        <v>351</v>
      </c>
      <c r="E6275" s="28" t="s">
        <v>42</v>
      </c>
      <c r="F6275" s="28" t="s">
        <v>352</v>
      </c>
      <c r="G6275" s="28" t="s">
        <v>353</v>
      </c>
      <c r="H6275" s="28" t="s">
        <v>24055</v>
      </c>
      <c r="I6275" s="28" t="s">
        <v>24056</v>
      </c>
      <c r="J6275" s="28" t="s">
        <v>22377</v>
      </c>
      <c r="K6275" s="28" t="s">
        <v>268</v>
      </c>
      <c r="L6275" s="28" t="s">
        <v>10114</v>
      </c>
      <c r="M6275" s="28" t="s">
        <v>24057</v>
      </c>
      <c r="N6275" s="28" t="s">
        <v>127</v>
      </c>
      <c r="O6275" s="28" t="s">
        <v>51</v>
      </c>
      <c r="P6275" s="28" t="s">
        <v>24255</v>
      </c>
      <c r="Q6275" s="28" t="s">
        <v>188</v>
      </c>
      <c r="R6275" s="29">
        <v>14</v>
      </c>
      <c r="S6275" s="29">
        <v>12376</v>
      </c>
      <c r="T6275" s="29"/>
      <c r="U6275" s="29">
        <v>1631</v>
      </c>
      <c r="V6275" s="28"/>
      <c r="W6275" s="28"/>
      <c r="X6275" s="28" t="s">
        <v>72</v>
      </c>
      <c r="Y6275" s="30"/>
      <c r="Z6275" s="31">
        <v>5.25</v>
      </c>
      <c r="AA6275" s="31">
        <v>0.375</v>
      </c>
      <c r="AB6275" s="32">
        <v>4.2420814479637999E-4</v>
      </c>
      <c r="AC6275" s="33"/>
      <c r="AD6275" s="34" t="s">
        <v>73</v>
      </c>
      <c r="AE6275" s="32" t="s">
        <v>73</v>
      </c>
      <c r="AF6275" s="29"/>
      <c r="AG6275" s="31">
        <v>0</v>
      </c>
      <c r="AH6275" s="29"/>
      <c r="AI6275" s="34">
        <v>0</v>
      </c>
      <c r="AJ6275" s="35" t="s">
        <v>128</v>
      </c>
      <c r="AK6275" s="34">
        <v>5.25</v>
      </c>
      <c r="AL6275" s="34">
        <v>0.375</v>
      </c>
      <c r="AM6275" s="32">
        <v>4.2420814479637999E-4</v>
      </c>
    </row>
    <row r="6276" spans="1:39" s="18" customFormat="1" ht="14.85" customHeight="1" x14ac:dyDescent="0.15">
      <c r="A6276" s="28" t="s">
        <v>38</v>
      </c>
      <c r="B6276" s="28" t="s">
        <v>84</v>
      </c>
      <c r="C6276" s="28" t="s">
        <v>350</v>
      </c>
      <c r="D6276" s="28" t="s">
        <v>351</v>
      </c>
      <c r="E6276" s="28" t="s">
        <v>42</v>
      </c>
      <c r="F6276" s="28" t="s">
        <v>352</v>
      </c>
      <c r="G6276" s="28" t="s">
        <v>353</v>
      </c>
      <c r="H6276" s="28" t="s">
        <v>24058</v>
      </c>
      <c r="I6276" s="28" t="s">
        <v>24059</v>
      </c>
      <c r="J6276" s="28" t="s">
        <v>22377</v>
      </c>
      <c r="K6276" s="28" t="s">
        <v>268</v>
      </c>
      <c r="L6276" s="28" t="s">
        <v>10114</v>
      </c>
      <c r="M6276" s="28" t="s">
        <v>24060</v>
      </c>
      <c r="N6276" s="28" t="s">
        <v>127</v>
      </c>
      <c r="O6276" s="28" t="s">
        <v>51</v>
      </c>
      <c r="P6276" s="28" t="s">
        <v>24255</v>
      </c>
      <c r="Q6276" s="28" t="s">
        <v>188</v>
      </c>
      <c r="R6276" s="29">
        <v>14</v>
      </c>
      <c r="S6276" s="29">
        <v>17888</v>
      </c>
      <c r="T6276" s="29"/>
      <c r="U6276" s="29">
        <v>1763</v>
      </c>
      <c r="V6276" s="28"/>
      <c r="W6276" s="28"/>
      <c r="X6276" s="28" t="s">
        <v>72</v>
      </c>
      <c r="Y6276" s="30"/>
      <c r="Z6276" s="31">
        <v>5.25</v>
      </c>
      <c r="AA6276" s="31">
        <v>0.375</v>
      </c>
      <c r="AB6276" s="32">
        <v>2.9349284436493698E-4</v>
      </c>
      <c r="AC6276" s="33"/>
      <c r="AD6276" s="34" t="s">
        <v>73</v>
      </c>
      <c r="AE6276" s="32" t="s">
        <v>73</v>
      </c>
      <c r="AF6276" s="29"/>
      <c r="AG6276" s="31">
        <v>0</v>
      </c>
      <c r="AH6276" s="29"/>
      <c r="AI6276" s="34">
        <v>0</v>
      </c>
      <c r="AJ6276" s="35" t="s">
        <v>128</v>
      </c>
      <c r="AK6276" s="34">
        <v>5.25</v>
      </c>
      <c r="AL6276" s="34">
        <v>0.375</v>
      </c>
      <c r="AM6276" s="32">
        <v>2.9349284436493698E-4</v>
      </c>
    </row>
    <row r="6277" spans="1:39" s="18" customFormat="1" ht="14.85" customHeight="1" x14ac:dyDescent="0.15">
      <c r="A6277" s="28" t="s">
        <v>38</v>
      </c>
      <c r="B6277" s="28" t="s">
        <v>84</v>
      </c>
      <c r="C6277" s="28" t="s">
        <v>350</v>
      </c>
      <c r="D6277" s="28" t="s">
        <v>351</v>
      </c>
      <c r="E6277" s="28" t="s">
        <v>42</v>
      </c>
      <c r="F6277" s="28" t="s">
        <v>352</v>
      </c>
      <c r="G6277" s="28" t="s">
        <v>353</v>
      </c>
      <c r="H6277" s="28" t="s">
        <v>24061</v>
      </c>
      <c r="I6277" s="28" t="s">
        <v>24062</v>
      </c>
      <c r="J6277" s="28" t="s">
        <v>22377</v>
      </c>
      <c r="K6277" s="28" t="s">
        <v>268</v>
      </c>
      <c r="L6277" s="28" t="s">
        <v>10114</v>
      </c>
      <c r="M6277" s="28" t="s">
        <v>24063</v>
      </c>
      <c r="N6277" s="28" t="s">
        <v>127</v>
      </c>
      <c r="O6277" s="28" t="s">
        <v>51</v>
      </c>
      <c r="P6277" s="28" t="s">
        <v>24255</v>
      </c>
      <c r="Q6277" s="28" t="s">
        <v>188</v>
      </c>
      <c r="R6277" s="29">
        <v>14</v>
      </c>
      <c r="S6277" s="29">
        <v>9175</v>
      </c>
      <c r="T6277" s="29"/>
      <c r="U6277" s="29">
        <v>802</v>
      </c>
      <c r="V6277" s="28"/>
      <c r="W6277" s="28"/>
      <c r="X6277" s="28" t="s">
        <v>72</v>
      </c>
      <c r="Y6277" s="30"/>
      <c r="Z6277" s="31">
        <v>5.25</v>
      </c>
      <c r="AA6277" s="31">
        <v>0.375</v>
      </c>
      <c r="AB6277" s="32">
        <v>5.7220708446866495E-4</v>
      </c>
      <c r="AC6277" s="33"/>
      <c r="AD6277" s="34" t="s">
        <v>73</v>
      </c>
      <c r="AE6277" s="32" t="s">
        <v>73</v>
      </c>
      <c r="AF6277" s="29"/>
      <c r="AG6277" s="31">
        <v>0</v>
      </c>
      <c r="AH6277" s="29"/>
      <c r="AI6277" s="34">
        <v>0</v>
      </c>
      <c r="AJ6277" s="35" t="s">
        <v>128</v>
      </c>
      <c r="AK6277" s="34">
        <v>5.25</v>
      </c>
      <c r="AL6277" s="34">
        <v>0.375</v>
      </c>
      <c r="AM6277" s="32">
        <v>5.7220708446866495E-4</v>
      </c>
    </row>
    <row r="6278" spans="1:39" s="18" customFormat="1" ht="14.85" customHeight="1" x14ac:dyDescent="0.15">
      <c r="A6278" s="28" t="s">
        <v>38</v>
      </c>
      <c r="B6278" s="28" t="s">
        <v>84</v>
      </c>
      <c r="C6278" s="28" t="s">
        <v>350</v>
      </c>
      <c r="D6278" s="28" t="s">
        <v>351</v>
      </c>
      <c r="E6278" s="28" t="s">
        <v>42</v>
      </c>
      <c r="F6278" s="28" t="s">
        <v>352</v>
      </c>
      <c r="G6278" s="28" t="s">
        <v>353</v>
      </c>
      <c r="H6278" s="28" t="s">
        <v>24064</v>
      </c>
      <c r="I6278" s="28" t="s">
        <v>24065</v>
      </c>
      <c r="J6278" s="28" t="s">
        <v>22377</v>
      </c>
      <c r="K6278" s="28" t="s">
        <v>268</v>
      </c>
      <c r="L6278" s="28" t="s">
        <v>10114</v>
      </c>
      <c r="M6278" s="28" t="s">
        <v>24066</v>
      </c>
      <c r="N6278" s="28" t="s">
        <v>127</v>
      </c>
      <c r="O6278" s="28" t="s">
        <v>51</v>
      </c>
      <c r="P6278" s="28" t="s">
        <v>24255</v>
      </c>
      <c r="Q6278" s="28" t="s">
        <v>188</v>
      </c>
      <c r="R6278" s="29">
        <v>14</v>
      </c>
      <c r="S6278" s="29">
        <v>22781</v>
      </c>
      <c r="T6278" s="29"/>
      <c r="U6278" s="29">
        <v>3282</v>
      </c>
      <c r="V6278" s="28"/>
      <c r="W6278" s="28"/>
      <c r="X6278" s="28" t="s">
        <v>72</v>
      </c>
      <c r="Y6278" s="30"/>
      <c r="Z6278" s="31">
        <v>5.25</v>
      </c>
      <c r="AA6278" s="31">
        <v>0.375</v>
      </c>
      <c r="AB6278" s="32">
        <v>2.3045520389798499E-4</v>
      </c>
      <c r="AC6278" s="33"/>
      <c r="AD6278" s="34" t="s">
        <v>73</v>
      </c>
      <c r="AE6278" s="32" t="s">
        <v>73</v>
      </c>
      <c r="AF6278" s="29"/>
      <c r="AG6278" s="31">
        <v>0</v>
      </c>
      <c r="AH6278" s="29"/>
      <c r="AI6278" s="34">
        <v>0</v>
      </c>
      <c r="AJ6278" s="35" t="s">
        <v>128</v>
      </c>
      <c r="AK6278" s="34">
        <v>5.25</v>
      </c>
      <c r="AL6278" s="34">
        <v>0.375</v>
      </c>
      <c r="AM6278" s="32">
        <v>2.3045520389798499E-4</v>
      </c>
    </row>
    <row r="6279" spans="1:39" s="18" customFormat="1" ht="14.85" customHeight="1" x14ac:dyDescent="0.15">
      <c r="A6279" s="28" t="s">
        <v>38</v>
      </c>
      <c r="B6279" s="28" t="s">
        <v>84</v>
      </c>
      <c r="C6279" s="28" t="s">
        <v>350</v>
      </c>
      <c r="D6279" s="28" t="s">
        <v>351</v>
      </c>
      <c r="E6279" s="28" t="s">
        <v>42</v>
      </c>
      <c r="F6279" s="28" t="s">
        <v>352</v>
      </c>
      <c r="G6279" s="28" t="s">
        <v>353</v>
      </c>
      <c r="H6279" s="28" t="s">
        <v>24067</v>
      </c>
      <c r="I6279" s="28" t="s">
        <v>24068</v>
      </c>
      <c r="J6279" s="28" t="s">
        <v>22377</v>
      </c>
      <c r="K6279" s="28" t="s">
        <v>268</v>
      </c>
      <c r="L6279" s="28" t="s">
        <v>10114</v>
      </c>
      <c r="M6279" s="28" t="s">
        <v>24069</v>
      </c>
      <c r="N6279" s="28" t="s">
        <v>127</v>
      </c>
      <c r="O6279" s="28" t="s">
        <v>51</v>
      </c>
      <c r="P6279" s="28" t="s">
        <v>24255</v>
      </c>
      <c r="Q6279" s="28" t="s">
        <v>188</v>
      </c>
      <c r="R6279" s="29">
        <v>14</v>
      </c>
      <c r="S6279" s="29">
        <v>11555</v>
      </c>
      <c r="T6279" s="29"/>
      <c r="U6279" s="29">
        <v>1359</v>
      </c>
      <c r="V6279" s="28"/>
      <c r="W6279" s="28"/>
      <c r="X6279" s="28" t="s">
        <v>72</v>
      </c>
      <c r="Y6279" s="30"/>
      <c r="Z6279" s="31">
        <v>5.25</v>
      </c>
      <c r="AA6279" s="31">
        <v>0.375</v>
      </c>
      <c r="AB6279" s="32">
        <v>4.5434876676763298E-4</v>
      </c>
      <c r="AC6279" s="33"/>
      <c r="AD6279" s="34" t="s">
        <v>73</v>
      </c>
      <c r="AE6279" s="32" t="s">
        <v>73</v>
      </c>
      <c r="AF6279" s="29"/>
      <c r="AG6279" s="31">
        <v>0</v>
      </c>
      <c r="AH6279" s="29"/>
      <c r="AI6279" s="34">
        <v>0</v>
      </c>
      <c r="AJ6279" s="35" t="s">
        <v>128</v>
      </c>
      <c r="AK6279" s="34">
        <v>5.25</v>
      </c>
      <c r="AL6279" s="34">
        <v>0.375</v>
      </c>
      <c r="AM6279" s="32">
        <v>4.5434876676763298E-4</v>
      </c>
    </row>
    <row r="6280" spans="1:39" s="18" customFormat="1" ht="14.85" customHeight="1" x14ac:dyDescent="0.15">
      <c r="A6280" s="28" t="s">
        <v>38</v>
      </c>
      <c r="B6280" s="28" t="s">
        <v>84</v>
      </c>
      <c r="C6280" s="28" t="s">
        <v>350</v>
      </c>
      <c r="D6280" s="28" t="s">
        <v>351</v>
      </c>
      <c r="E6280" s="28" t="s">
        <v>42</v>
      </c>
      <c r="F6280" s="28" t="s">
        <v>352</v>
      </c>
      <c r="G6280" s="28" t="s">
        <v>353</v>
      </c>
      <c r="H6280" s="28" t="s">
        <v>24070</v>
      </c>
      <c r="I6280" s="28" t="s">
        <v>24071</v>
      </c>
      <c r="J6280" s="28" t="s">
        <v>22377</v>
      </c>
      <c r="K6280" s="28" t="s">
        <v>268</v>
      </c>
      <c r="L6280" s="28" t="s">
        <v>10114</v>
      </c>
      <c r="M6280" s="28" t="s">
        <v>24072</v>
      </c>
      <c r="N6280" s="28" t="s">
        <v>127</v>
      </c>
      <c r="O6280" s="28" t="s">
        <v>51</v>
      </c>
      <c r="P6280" s="28" t="s">
        <v>24255</v>
      </c>
      <c r="Q6280" s="28" t="s">
        <v>188</v>
      </c>
      <c r="R6280" s="29">
        <v>15</v>
      </c>
      <c r="S6280" s="29">
        <v>8429</v>
      </c>
      <c r="T6280" s="29"/>
      <c r="U6280" s="29">
        <v>661</v>
      </c>
      <c r="V6280" s="28"/>
      <c r="W6280" s="28"/>
      <c r="X6280" s="28" t="s">
        <v>72</v>
      </c>
      <c r="Y6280" s="30"/>
      <c r="Z6280" s="31">
        <v>5.25</v>
      </c>
      <c r="AA6280" s="31">
        <v>0.35</v>
      </c>
      <c r="AB6280" s="32">
        <v>6.2284968560920599E-4</v>
      </c>
      <c r="AC6280" s="33"/>
      <c r="AD6280" s="34" t="s">
        <v>73</v>
      </c>
      <c r="AE6280" s="32" t="s">
        <v>73</v>
      </c>
      <c r="AF6280" s="29"/>
      <c r="AG6280" s="31">
        <v>0</v>
      </c>
      <c r="AH6280" s="29"/>
      <c r="AI6280" s="34">
        <v>0</v>
      </c>
      <c r="AJ6280" s="35" t="s">
        <v>128</v>
      </c>
      <c r="AK6280" s="34">
        <v>5.25</v>
      </c>
      <c r="AL6280" s="34">
        <v>0.35</v>
      </c>
      <c r="AM6280" s="32">
        <v>6.2284968560920599E-4</v>
      </c>
    </row>
    <row r="6281" spans="1:39" s="18" customFormat="1" ht="14.85" customHeight="1" x14ac:dyDescent="0.15">
      <c r="A6281" s="28" t="s">
        <v>38</v>
      </c>
      <c r="B6281" s="28" t="s">
        <v>84</v>
      </c>
      <c r="C6281" s="28" t="s">
        <v>350</v>
      </c>
      <c r="D6281" s="28" t="s">
        <v>351</v>
      </c>
      <c r="E6281" s="28" t="s">
        <v>42</v>
      </c>
      <c r="F6281" s="28" t="s">
        <v>352</v>
      </c>
      <c r="G6281" s="28" t="s">
        <v>353</v>
      </c>
      <c r="H6281" s="28" t="s">
        <v>24073</v>
      </c>
      <c r="I6281" s="28" t="s">
        <v>24074</v>
      </c>
      <c r="J6281" s="28" t="s">
        <v>22377</v>
      </c>
      <c r="K6281" s="28" t="s">
        <v>268</v>
      </c>
      <c r="L6281" s="28" t="s">
        <v>10114</v>
      </c>
      <c r="M6281" s="28" t="s">
        <v>24075</v>
      </c>
      <c r="N6281" s="28" t="s">
        <v>127</v>
      </c>
      <c r="O6281" s="28" t="s">
        <v>51</v>
      </c>
      <c r="P6281" s="28" t="s">
        <v>24255</v>
      </c>
      <c r="Q6281" s="28" t="s">
        <v>188</v>
      </c>
      <c r="R6281" s="29">
        <v>14</v>
      </c>
      <c r="S6281" s="29">
        <v>17963</v>
      </c>
      <c r="T6281" s="29"/>
      <c r="U6281" s="29">
        <v>1610</v>
      </c>
      <c r="V6281" s="28"/>
      <c r="W6281" s="28"/>
      <c r="X6281" s="28" t="s">
        <v>72</v>
      </c>
      <c r="Y6281" s="30"/>
      <c r="Z6281" s="31">
        <v>5.25</v>
      </c>
      <c r="AA6281" s="31">
        <v>0.375</v>
      </c>
      <c r="AB6281" s="32">
        <v>2.9226743862383801E-4</v>
      </c>
      <c r="AC6281" s="33"/>
      <c r="AD6281" s="34" t="s">
        <v>73</v>
      </c>
      <c r="AE6281" s="32" t="s">
        <v>73</v>
      </c>
      <c r="AF6281" s="29"/>
      <c r="AG6281" s="31">
        <v>0</v>
      </c>
      <c r="AH6281" s="29"/>
      <c r="AI6281" s="34">
        <v>0</v>
      </c>
      <c r="AJ6281" s="35" t="s">
        <v>128</v>
      </c>
      <c r="AK6281" s="34">
        <v>5.25</v>
      </c>
      <c r="AL6281" s="34">
        <v>0.375</v>
      </c>
      <c r="AM6281" s="32">
        <v>2.9226743862383801E-4</v>
      </c>
    </row>
    <row r="6282" spans="1:39" s="18" customFormat="1" ht="14.85" customHeight="1" x14ac:dyDescent="0.15">
      <c r="A6282" s="28" t="s">
        <v>38</v>
      </c>
      <c r="B6282" s="28" t="s">
        <v>84</v>
      </c>
      <c r="C6282" s="28" t="s">
        <v>350</v>
      </c>
      <c r="D6282" s="28" t="s">
        <v>351</v>
      </c>
      <c r="E6282" s="28" t="s">
        <v>42</v>
      </c>
      <c r="F6282" s="28" t="s">
        <v>352</v>
      </c>
      <c r="G6282" s="28" t="s">
        <v>353</v>
      </c>
      <c r="H6282" s="28" t="s">
        <v>24076</v>
      </c>
      <c r="I6282" s="28" t="s">
        <v>24077</v>
      </c>
      <c r="J6282" s="28" t="s">
        <v>22377</v>
      </c>
      <c r="K6282" s="28" t="s">
        <v>268</v>
      </c>
      <c r="L6282" s="28" t="s">
        <v>10114</v>
      </c>
      <c r="M6282" s="28" t="s">
        <v>24078</v>
      </c>
      <c r="N6282" s="28" t="s">
        <v>127</v>
      </c>
      <c r="O6282" s="28" t="s">
        <v>51</v>
      </c>
      <c r="P6282" s="28" t="s">
        <v>24255</v>
      </c>
      <c r="Q6282" s="28" t="s">
        <v>188</v>
      </c>
      <c r="R6282" s="29">
        <v>13</v>
      </c>
      <c r="S6282" s="29">
        <v>10854</v>
      </c>
      <c r="T6282" s="29"/>
      <c r="U6282" s="29">
        <v>1558</v>
      </c>
      <c r="V6282" s="28"/>
      <c r="W6282" s="28"/>
      <c r="X6282" s="28" t="s">
        <v>72</v>
      </c>
      <c r="Y6282" s="30"/>
      <c r="Z6282" s="31">
        <v>5.25</v>
      </c>
      <c r="AA6282" s="31">
        <v>0.40384615384615402</v>
      </c>
      <c r="AB6282" s="32">
        <v>4.8369264787175199E-4</v>
      </c>
      <c r="AC6282" s="33"/>
      <c r="AD6282" s="34" t="s">
        <v>73</v>
      </c>
      <c r="AE6282" s="32" t="s">
        <v>73</v>
      </c>
      <c r="AF6282" s="29"/>
      <c r="AG6282" s="31">
        <v>0</v>
      </c>
      <c r="AH6282" s="29"/>
      <c r="AI6282" s="34">
        <v>0</v>
      </c>
      <c r="AJ6282" s="35" t="s">
        <v>128</v>
      </c>
      <c r="AK6282" s="34">
        <v>5.25</v>
      </c>
      <c r="AL6282" s="34">
        <v>0.40384615384615402</v>
      </c>
      <c r="AM6282" s="32">
        <v>4.8369264787175199E-4</v>
      </c>
    </row>
    <row r="6283" spans="1:39" s="18" customFormat="1" ht="14.85" customHeight="1" x14ac:dyDescent="0.15">
      <c r="A6283" s="28" t="s">
        <v>38</v>
      </c>
      <c r="B6283" s="28" t="s">
        <v>84</v>
      </c>
      <c r="C6283" s="28" t="s">
        <v>350</v>
      </c>
      <c r="D6283" s="28" t="s">
        <v>351</v>
      </c>
      <c r="E6283" s="28" t="s">
        <v>42</v>
      </c>
      <c r="F6283" s="28" t="s">
        <v>352</v>
      </c>
      <c r="G6283" s="28" t="s">
        <v>353</v>
      </c>
      <c r="H6283" s="28" t="s">
        <v>24079</v>
      </c>
      <c r="I6283" s="28" t="s">
        <v>24080</v>
      </c>
      <c r="J6283" s="28" t="s">
        <v>22377</v>
      </c>
      <c r="K6283" s="28" t="s">
        <v>268</v>
      </c>
      <c r="L6283" s="28" t="s">
        <v>10114</v>
      </c>
      <c r="M6283" s="28" t="s">
        <v>24081</v>
      </c>
      <c r="N6283" s="28" t="s">
        <v>127</v>
      </c>
      <c r="O6283" s="28" t="s">
        <v>51</v>
      </c>
      <c r="P6283" s="28" t="s">
        <v>24255</v>
      </c>
      <c r="Q6283" s="28" t="s">
        <v>188</v>
      </c>
      <c r="R6283" s="29">
        <v>14</v>
      </c>
      <c r="S6283" s="29">
        <v>13580</v>
      </c>
      <c r="T6283" s="29"/>
      <c r="U6283" s="29">
        <v>1060</v>
      </c>
      <c r="V6283" s="28"/>
      <c r="W6283" s="28"/>
      <c r="X6283" s="28" t="s">
        <v>72</v>
      </c>
      <c r="Y6283" s="30"/>
      <c r="Z6283" s="31">
        <v>5.25</v>
      </c>
      <c r="AA6283" s="31">
        <v>0.375</v>
      </c>
      <c r="AB6283" s="32">
        <v>3.8659793814432999E-4</v>
      </c>
      <c r="AC6283" s="33"/>
      <c r="AD6283" s="34" t="s">
        <v>73</v>
      </c>
      <c r="AE6283" s="32" t="s">
        <v>73</v>
      </c>
      <c r="AF6283" s="29"/>
      <c r="AG6283" s="31">
        <v>0</v>
      </c>
      <c r="AH6283" s="29"/>
      <c r="AI6283" s="34">
        <v>0</v>
      </c>
      <c r="AJ6283" s="35" t="s">
        <v>128</v>
      </c>
      <c r="AK6283" s="34">
        <v>5.25</v>
      </c>
      <c r="AL6283" s="34">
        <v>0.375</v>
      </c>
      <c r="AM6283" s="32">
        <v>3.8659793814432999E-4</v>
      </c>
    </row>
    <row r="6284" spans="1:39" s="18" customFormat="1" ht="14.85" customHeight="1" x14ac:dyDescent="0.15">
      <c r="A6284" s="28" t="s">
        <v>38</v>
      </c>
      <c r="B6284" s="28" t="s">
        <v>84</v>
      </c>
      <c r="C6284" s="28" t="s">
        <v>350</v>
      </c>
      <c r="D6284" s="28" t="s">
        <v>351</v>
      </c>
      <c r="E6284" s="28" t="s">
        <v>42</v>
      </c>
      <c r="F6284" s="28" t="s">
        <v>352</v>
      </c>
      <c r="G6284" s="28" t="s">
        <v>353</v>
      </c>
      <c r="H6284" s="28" t="s">
        <v>24082</v>
      </c>
      <c r="I6284" s="28" t="s">
        <v>24083</v>
      </c>
      <c r="J6284" s="28" t="s">
        <v>22377</v>
      </c>
      <c r="K6284" s="28" t="s">
        <v>268</v>
      </c>
      <c r="L6284" s="28" t="s">
        <v>10114</v>
      </c>
      <c r="M6284" s="28" t="s">
        <v>24084</v>
      </c>
      <c r="N6284" s="28" t="s">
        <v>127</v>
      </c>
      <c r="O6284" s="28" t="s">
        <v>51</v>
      </c>
      <c r="P6284" s="28" t="s">
        <v>24255</v>
      </c>
      <c r="Q6284" s="28" t="s">
        <v>188</v>
      </c>
      <c r="R6284" s="29">
        <v>14</v>
      </c>
      <c r="S6284" s="29">
        <v>12589</v>
      </c>
      <c r="T6284" s="29"/>
      <c r="U6284" s="29">
        <v>1225</v>
      </c>
      <c r="V6284" s="28"/>
      <c r="W6284" s="28"/>
      <c r="X6284" s="28" t="s">
        <v>72</v>
      </c>
      <c r="Y6284" s="30"/>
      <c r="Z6284" s="31">
        <v>5.25</v>
      </c>
      <c r="AA6284" s="31">
        <v>0.375</v>
      </c>
      <c r="AB6284" s="32">
        <v>4.1703074112320299E-4</v>
      </c>
      <c r="AC6284" s="33"/>
      <c r="AD6284" s="34" t="s">
        <v>73</v>
      </c>
      <c r="AE6284" s="32" t="s">
        <v>73</v>
      </c>
      <c r="AF6284" s="29"/>
      <c r="AG6284" s="31">
        <v>0</v>
      </c>
      <c r="AH6284" s="29"/>
      <c r="AI6284" s="34">
        <v>0</v>
      </c>
      <c r="AJ6284" s="35" t="s">
        <v>128</v>
      </c>
      <c r="AK6284" s="34">
        <v>5.25</v>
      </c>
      <c r="AL6284" s="34">
        <v>0.375</v>
      </c>
      <c r="AM6284" s="32">
        <v>4.1703074112320299E-4</v>
      </c>
    </row>
    <row r="6285" spans="1:39" s="18" customFormat="1" ht="14.85" customHeight="1" x14ac:dyDescent="0.15">
      <c r="A6285" s="28" t="s">
        <v>38</v>
      </c>
      <c r="B6285" s="28" t="s">
        <v>84</v>
      </c>
      <c r="C6285" s="28" t="s">
        <v>350</v>
      </c>
      <c r="D6285" s="28" t="s">
        <v>351</v>
      </c>
      <c r="E6285" s="28" t="s">
        <v>42</v>
      </c>
      <c r="F6285" s="28" t="s">
        <v>352</v>
      </c>
      <c r="G6285" s="28" t="s">
        <v>353</v>
      </c>
      <c r="H6285" s="28" t="s">
        <v>24085</v>
      </c>
      <c r="I6285" s="28" t="s">
        <v>24086</v>
      </c>
      <c r="J6285" s="28" t="s">
        <v>22377</v>
      </c>
      <c r="K6285" s="28" t="s">
        <v>268</v>
      </c>
      <c r="L6285" s="28" t="s">
        <v>10114</v>
      </c>
      <c r="M6285" s="28" t="s">
        <v>24087</v>
      </c>
      <c r="N6285" s="28" t="s">
        <v>127</v>
      </c>
      <c r="O6285" s="28" t="s">
        <v>51</v>
      </c>
      <c r="P6285" s="28" t="s">
        <v>24255</v>
      </c>
      <c r="Q6285" s="28" t="s">
        <v>188</v>
      </c>
      <c r="R6285" s="29">
        <v>14</v>
      </c>
      <c r="S6285" s="29">
        <v>2110</v>
      </c>
      <c r="T6285" s="29"/>
      <c r="U6285" s="29">
        <v>288</v>
      </c>
      <c r="V6285" s="28"/>
      <c r="W6285" s="28"/>
      <c r="X6285" s="28" t="s">
        <v>72</v>
      </c>
      <c r="Y6285" s="30"/>
      <c r="Z6285" s="31">
        <v>5.25</v>
      </c>
      <c r="AA6285" s="31">
        <v>0.375</v>
      </c>
      <c r="AB6285" s="32">
        <v>2.48815165876777E-3</v>
      </c>
      <c r="AC6285" s="33"/>
      <c r="AD6285" s="34" t="s">
        <v>73</v>
      </c>
      <c r="AE6285" s="32" t="s">
        <v>73</v>
      </c>
      <c r="AF6285" s="29"/>
      <c r="AG6285" s="31">
        <v>0</v>
      </c>
      <c r="AH6285" s="29"/>
      <c r="AI6285" s="34">
        <v>0</v>
      </c>
      <c r="AJ6285" s="35" t="s">
        <v>128</v>
      </c>
      <c r="AK6285" s="34">
        <v>5.25</v>
      </c>
      <c r="AL6285" s="34">
        <v>0.375</v>
      </c>
      <c r="AM6285" s="32">
        <v>2.48815165876777E-3</v>
      </c>
    </row>
    <row r="6286" spans="1:39" s="18" customFormat="1" ht="14.85" customHeight="1" x14ac:dyDescent="0.15">
      <c r="A6286" s="28" t="s">
        <v>38</v>
      </c>
      <c r="B6286" s="28" t="s">
        <v>84</v>
      </c>
      <c r="C6286" s="28" t="s">
        <v>350</v>
      </c>
      <c r="D6286" s="28" t="s">
        <v>351</v>
      </c>
      <c r="E6286" s="28" t="s">
        <v>42</v>
      </c>
      <c r="F6286" s="28" t="s">
        <v>352</v>
      </c>
      <c r="G6286" s="28" t="s">
        <v>353</v>
      </c>
      <c r="H6286" s="28" t="s">
        <v>24088</v>
      </c>
      <c r="I6286" s="28" t="s">
        <v>24089</v>
      </c>
      <c r="J6286" s="28" t="s">
        <v>22377</v>
      </c>
      <c r="K6286" s="28" t="s">
        <v>268</v>
      </c>
      <c r="L6286" s="28" t="s">
        <v>10114</v>
      </c>
      <c r="M6286" s="28" t="s">
        <v>24090</v>
      </c>
      <c r="N6286" s="28" t="s">
        <v>127</v>
      </c>
      <c r="O6286" s="28" t="s">
        <v>51</v>
      </c>
      <c r="P6286" s="28" t="s">
        <v>24255</v>
      </c>
      <c r="Q6286" s="28" t="s">
        <v>188</v>
      </c>
      <c r="R6286" s="29">
        <v>14</v>
      </c>
      <c r="S6286" s="29">
        <v>8442</v>
      </c>
      <c r="T6286" s="29"/>
      <c r="U6286" s="29">
        <v>1831</v>
      </c>
      <c r="V6286" s="28"/>
      <c r="W6286" s="28"/>
      <c r="X6286" s="28" t="s">
        <v>72</v>
      </c>
      <c r="Y6286" s="30"/>
      <c r="Z6286" s="31">
        <v>5.25</v>
      </c>
      <c r="AA6286" s="31">
        <v>0.375</v>
      </c>
      <c r="AB6286" s="32">
        <v>6.2189054726368201E-4</v>
      </c>
      <c r="AC6286" s="33"/>
      <c r="AD6286" s="34" t="s">
        <v>73</v>
      </c>
      <c r="AE6286" s="32" t="s">
        <v>73</v>
      </c>
      <c r="AF6286" s="29"/>
      <c r="AG6286" s="31">
        <v>0</v>
      </c>
      <c r="AH6286" s="29"/>
      <c r="AI6286" s="34">
        <v>0</v>
      </c>
      <c r="AJ6286" s="35" t="s">
        <v>128</v>
      </c>
      <c r="AK6286" s="34">
        <v>5.25</v>
      </c>
      <c r="AL6286" s="34">
        <v>0.375</v>
      </c>
      <c r="AM6286" s="32">
        <v>6.2189054726368201E-4</v>
      </c>
    </row>
    <row r="6287" spans="1:39" s="18" customFormat="1" ht="14.85" customHeight="1" x14ac:dyDescent="0.15">
      <c r="A6287" s="28" t="s">
        <v>38</v>
      </c>
      <c r="B6287" s="28" t="s">
        <v>84</v>
      </c>
      <c r="C6287" s="28" t="s">
        <v>350</v>
      </c>
      <c r="D6287" s="28" t="s">
        <v>351</v>
      </c>
      <c r="E6287" s="28" t="s">
        <v>42</v>
      </c>
      <c r="F6287" s="28" t="s">
        <v>352</v>
      </c>
      <c r="G6287" s="28" t="s">
        <v>353</v>
      </c>
      <c r="H6287" s="28" t="s">
        <v>24091</v>
      </c>
      <c r="I6287" s="28" t="s">
        <v>24092</v>
      </c>
      <c r="J6287" s="28" t="s">
        <v>22377</v>
      </c>
      <c r="K6287" s="28" t="s">
        <v>268</v>
      </c>
      <c r="L6287" s="28" t="s">
        <v>10114</v>
      </c>
      <c r="M6287" s="28" t="s">
        <v>24093</v>
      </c>
      <c r="N6287" s="28" t="s">
        <v>127</v>
      </c>
      <c r="O6287" s="28" t="s">
        <v>51</v>
      </c>
      <c r="P6287" s="28" t="s">
        <v>24255</v>
      </c>
      <c r="Q6287" s="28" t="s">
        <v>188</v>
      </c>
      <c r="R6287" s="29">
        <v>14</v>
      </c>
      <c r="S6287" s="29">
        <v>14996</v>
      </c>
      <c r="T6287" s="29"/>
      <c r="U6287" s="29">
        <v>1331</v>
      </c>
      <c r="V6287" s="28"/>
      <c r="W6287" s="28"/>
      <c r="X6287" s="28" t="s">
        <v>72</v>
      </c>
      <c r="Y6287" s="30"/>
      <c r="Z6287" s="31">
        <v>5.25</v>
      </c>
      <c r="AA6287" s="31">
        <v>0.375</v>
      </c>
      <c r="AB6287" s="32">
        <v>3.5009335822886101E-4</v>
      </c>
      <c r="AC6287" s="33"/>
      <c r="AD6287" s="34" t="s">
        <v>73</v>
      </c>
      <c r="AE6287" s="32" t="s">
        <v>73</v>
      </c>
      <c r="AF6287" s="29"/>
      <c r="AG6287" s="31">
        <v>0</v>
      </c>
      <c r="AH6287" s="29"/>
      <c r="AI6287" s="34">
        <v>0</v>
      </c>
      <c r="AJ6287" s="35" t="s">
        <v>128</v>
      </c>
      <c r="AK6287" s="34">
        <v>5.25</v>
      </c>
      <c r="AL6287" s="34">
        <v>0.375</v>
      </c>
      <c r="AM6287" s="32">
        <v>3.5009335822886101E-4</v>
      </c>
    </row>
    <row r="6288" spans="1:39" s="18" customFormat="1" ht="14.85" customHeight="1" x14ac:dyDescent="0.15">
      <c r="A6288" s="28" t="s">
        <v>38</v>
      </c>
      <c r="B6288" s="28" t="s">
        <v>84</v>
      </c>
      <c r="C6288" s="28" t="s">
        <v>350</v>
      </c>
      <c r="D6288" s="28" t="s">
        <v>351</v>
      </c>
      <c r="E6288" s="28" t="s">
        <v>42</v>
      </c>
      <c r="F6288" s="28" t="s">
        <v>352</v>
      </c>
      <c r="G6288" s="28" t="s">
        <v>353</v>
      </c>
      <c r="H6288" s="28" t="s">
        <v>24094</v>
      </c>
      <c r="I6288" s="28" t="s">
        <v>24095</v>
      </c>
      <c r="J6288" s="28" t="s">
        <v>22377</v>
      </c>
      <c r="K6288" s="28" t="s">
        <v>268</v>
      </c>
      <c r="L6288" s="28" t="s">
        <v>10114</v>
      </c>
      <c r="M6288" s="28" t="s">
        <v>24096</v>
      </c>
      <c r="N6288" s="28" t="s">
        <v>127</v>
      </c>
      <c r="O6288" s="28" t="s">
        <v>51</v>
      </c>
      <c r="P6288" s="28" t="s">
        <v>24255</v>
      </c>
      <c r="Q6288" s="28" t="s">
        <v>188</v>
      </c>
      <c r="R6288" s="29">
        <v>14</v>
      </c>
      <c r="S6288" s="29">
        <v>14378</v>
      </c>
      <c r="T6288" s="29"/>
      <c r="U6288" s="29">
        <v>1514</v>
      </c>
      <c r="V6288" s="28"/>
      <c r="W6288" s="28"/>
      <c r="X6288" s="28" t="s">
        <v>72</v>
      </c>
      <c r="Y6288" s="30"/>
      <c r="Z6288" s="31">
        <v>5.25</v>
      </c>
      <c r="AA6288" s="31">
        <v>0.375</v>
      </c>
      <c r="AB6288" s="32">
        <v>3.6514118792599798E-4</v>
      </c>
      <c r="AC6288" s="33"/>
      <c r="AD6288" s="34" t="s">
        <v>73</v>
      </c>
      <c r="AE6288" s="32" t="s">
        <v>73</v>
      </c>
      <c r="AF6288" s="29"/>
      <c r="AG6288" s="31">
        <v>0</v>
      </c>
      <c r="AH6288" s="29"/>
      <c r="AI6288" s="34">
        <v>0</v>
      </c>
      <c r="AJ6288" s="35" t="s">
        <v>128</v>
      </c>
      <c r="AK6288" s="34">
        <v>5.25</v>
      </c>
      <c r="AL6288" s="34">
        <v>0.375</v>
      </c>
      <c r="AM6288" s="32">
        <v>3.6514118792599798E-4</v>
      </c>
    </row>
    <row r="6289" spans="1:39" s="18" customFormat="1" ht="14.85" customHeight="1" x14ac:dyDescent="0.15">
      <c r="A6289" s="28" t="s">
        <v>38</v>
      </c>
      <c r="B6289" s="28" t="s">
        <v>1339</v>
      </c>
      <c r="C6289" s="28" t="s">
        <v>1340</v>
      </c>
      <c r="D6289" s="28" t="s">
        <v>1341</v>
      </c>
      <c r="E6289" s="28" t="s">
        <v>64</v>
      </c>
      <c r="F6289" s="28" t="s">
        <v>1342</v>
      </c>
      <c r="G6289" s="28" t="s">
        <v>1342</v>
      </c>
      <c r="H6289" s="28" t="s">
        <v>19292</v>
      </c>
      <c r="I6289" s="28" t="s">
        <v>19293</v>
      </c>
      <c r="J6289" s="28" t="s">
        <v>477</v>
      </c>
      <c r="K6289" s="28" t="s">
        <v>268</v>
      </c>
      <c r="L6289" s="28" t="s">
        <v>10114</v>
      </c>
      <c r="M6289" s="28" t="s">
        <v>19294</v>
      </c>
      <c r="N6289" s="28" t="s">
        <v>127</v>
      </c>
      <c r="O6289" s="28" t="s">
        <v>51</v>
      </c>
      <c r="P6289" s="28"/>
      <c r="Q6289" s="28" t="s">
        <v>355</v>
      </c>
      <c r="R6289" s="29">
        <v>62</v>
      </c>
      <c r="S6289" s="29">
        <v>77651</v>
      </c>
      <c r="T6289" s="29"/>
      <c r="U6289" s="29">
        <v>1273</v>
      </c>
      <c r="V6289" s="28"/>
      <c r="W6289" s="28"/>
      <c r="X6289" s="28" t="s">
        <v>72</v>
      </c>
      <c r="Y6289" s="30">
        <v>44671</v>
      </c>
      <c r="Z6289" s="31">
        <v>5.25</v>
      </c>
      <c r="AA6289" s="31">
        <v>8.4677419354838704E-2</v>
      </c>
      <c r="AB6289" s="32">
        <v>6.7610204633552695E-5</v>
      </c>
      <c r="AC6289" s="33"/>
      <c r="AD6289" s="34" t="s">
        <v>73</v>
      </c>
      <c r="AE6289" s="32" t="s">
        <v>73</v>
      </c>
      <c r="AF6289" s="29"/>
      <c r="AG6289" s="31">
        <v>0</v>
      </c>
      <c r="AH6289" s="29"/>
      <c r="AI6289" s="34">
        <v>0</v>
      </c>
      <c r="AJ6289" s="35" t="s">
        <v>128</v>
      </c>
      <c r="AK6289" s="34">
        <v>5.25</v>
      </c>
      <c r="AL6289" s="34">
        <v>8.4677419354838704E-2</v>
      </c>
      <c r="AM6289" s="32">
        <v>6.7610204633552695E-5</v>
      </c>
    </row>
    <row r="6290" spans="1:39" s="18" customFormat="1" ht="14.85" customHeight="1" x14ac:dyDescent="0.15">
      <c r="A6290" s="28" t="s">
        <v>38</v>
      </c>
      <c r="B6290" s="28" t="s">
        <v>1339</v>
      </c>
      <c r="C6290" s="28" t="s">
        <v>1340</v>
      </c>
      <c r="D6290" s="28" t="s">
        <v>1341</v>
      </c>
      <c r="E6290" s="28" t="s">
        <v>64</v>
      </c>
      <c r="F6290" s="28" t="s">
        <v>1342</v>
      </c>
      <c r="G6290" s="28" t="s">
        <v>1342</v>
      </c>
      <c r="H6290" s="28" t="s">
        <v>19295</v>
      </c>
      <c r="I6290" s="28" t="s">
        <v>19296</v>
      </c>
      <c r="J6290" s="28" t="s">
        <v>477</v>
      </c>
      <c r="K6290" s="28" t="s">
        <v>268</v>
      </c>
      <c r="L6290" s="28" t="s">
        <v>10114</v>
      </c>
      <c r="M6290" s="28" t="s">
        <v>19297</v>
      </c>
      <c r="N6290" s="28" t="s">
        <v>127</v>
      </c>
      <c r="O6290" s="28" t="s">
        <v>51</v>
      </c>
      <c r="P6290" s="28"/>
      <c r="Q6290" s="28" t="s">
        <v>188</v>
      </c>
      <c r="R6290" s="29">
        <v>62</v>
      </c>
      <c r="S6290" s="29">
        <v>144453</v>
      </c>
      <c r="T6290" s="29"/>
      <c r="U6290" s="29">
        <v>2368</v>
      </c>
      <c r="V6290" s="28"/>
      <c r="W6290" s="28"/>
      <c r="X6290" s="28" t="s">
        <v>72</v>
      </c>
      <c r="Y6290" s="30">
        <v>44621</v>
      </c>
      <c r="Z6290" s="31">
        <v>52.25</v>
      </c>
      <c r="AA6290" s="31">
        <v>0.842741935483871</v>
      </c>
      <c r="AB6290" s="32">
        <v>3.6170934490803197E-4</v>
      </c>
      <c r="AC6290" s="33"/>
      <c r="AD6290" s="34" t="s">
        <v>73</v>
      </c>
      <c r="AE6290" s="32" t="s">
        <v>73</v>
      </c>
      <c r="AF6290" s="29"/>
      <c r="AG6290" s="31">
        <v>0</v>
      </c>
      <c r="AH6290" s="29"/>
      <c r="AI6290" s="34">
        <v>0</v>
      </c>
      <c r="AJ6290" s="35" t="s">
        <v>128</v>
      </c>
      <c r="AK6290" s="34">
        <v>52.25</v>
      </c>
      <c r="AL6290" s="34">
        <v>0.842741935483871</v>
      </c>
      <c r="AM6290" s="32">
        <v>3.6170934490803197E-4</v>
      </c>
    </row>
    <row r="6291" spans="1:39" s="18" customFormat="1" ht="14.85" customHeight="1" x14ac:dyDescent="0.15">
      <c r="A6291" s="28" t="s">
        <v>38</v>
      </c>
      <c r="B6291" s="28" t="s">
        <v>1339</v>
      </c>
      <c r="C6291" s="28" t="s">
        <v>1340</v>
      </c>
      <c r="D6291" s="28" t="s">
        <v>1341</v>
      </c>
      <c r="E6291" s="28" t="s">
        <v>64</v>
      </c>
      <c r="F6291" s="28" t="s">
        <v>1342</v>
      </c>
      <c r="G6291" s="28" t="s">
        <v>1342</v>
      </c>
      <c r="H6291" s="28" t="s">
        <v>19298</v>
      </c>
      <c r="I6291" s="28" t="s">
        <v>19299</v>
      </c>
      <c r="J6291" s="28" t="s">
        <v>477</v>
      </c>
      <c r="K6291" s="28" t="s">
        <v>268</v>
      </c>
      <c r="L6291" s="28" t="s">
        <v>10114</v>
      </c>
      <c r="M6291" s="28" t="s">
        <v>19300</v>
      </c>
      <c r="N6291" s="28" t="s">
        <v>127</v>
      </c>
      <c r="O6291" s="28" t="s">
        <v>51</v>
      </c>
      <c r="P6291" s="28"/>
      <c r="Q6291" s="28" t="s">
        <v>188</v>
      </c>
      <c r="R6291" s="29">
        <v>62</v>
      </c>
      <c r="S6291" s="29">
        <v>130036</v>
      </c>
      <c r="T6291" s="29"/>
      <c r="U6291" s="29">
        <v>2132</v>
      </c>
      <c r="V6291" s="28"/>
      <c r="W6291" s="28"/>
      <c r="X6291" s="28" t="s">
        <v>72</v>
      </c>
      <c r="Y6291" s="30">
        <v>44621</v>
      </c>
      <c r="Z6291" s="31">
        <v>52.25</v>
      </c>
      <c r="AA6291" s="31">
        <v>0.842741935483871</v>
      </c>
      <c r="AB6291" s="32">
        <v>4.0181180596142598E-4</v>
      </c>
      <c r="AC6291" s="33"/>
      <c r="AD6291" s="34" t="s">
        <v>73</v>
      </c>
      <c r="AE6291" s="32" t="s">
        <v>73</v>
      </c>
      <c r="AF6291" s="29"/>
      <c r="AG6291" s="31">
        <v>0</v>
      </c>
      <c r="AH6291" s="29"/>
      <c r="AI6291" s="34">
        <v>0</v>
      </c>
      <c r="AJ6291" s="35" t="s">
        <v>128</v>
      </c>
      <c r="AK6291" s="34">
        <v>52.25</v>
      </c>
      <c r="AL6291" s="34">
        <v>0.842741935483871</v>
      </c>
      <c r="AM6291" s="32">
        <v>4.0181180596142598E-4</v>
      </c>
    </row>
    <row r="6292" spans="1:39" s="18" customFormat="1" ht="14.85" customHeight="1" x14ac:dyDescent="0.15">
      <c r="A6292" s="28" t="s">
        <v>38</v>
      </c>
      <c r="B6292" s="28" t="s">
        <v>1339</v>
      </c>
      <c r="C6292" s="28" t="s">
        <v>1340</v>
      </c>
      <c r="D6292" s="28" t="s">
        <v>1341</v>
      </c>
      <c r="E6292" s="28" t="s">
        <v>64</v>
      </c>
      <c r="F6292" s="28" t="s">
        <v>1342</v>
      </c>
      <c r="G6292" s="28" t="s">
        <v>1342</v>
      </c>
      <c r="H6292" s="28" t="s">
        <v>19301</v>
      </c>
      <c r="I6292" s="28" t="s">
        <v>19302</v>
      </c>
      <c r="J6292" s="28" t="s">
        <v>477</v>
      </c>
      <c r="K6292" s="28" t="s">
        <v>268</v>
      </c>
      <c r="L6292" s="28" t="s">
        <v>10114</v>
      </c>
      <c r="M6292" s="28" t="s">
        <v>19303</v>
      </c>
      <c r="N6292" s="28" t="s">
        <v>127</v>
      </c>
      <c r="O6292" s="28" t="s">
        <v>51</v>
      </c>
      <c r="P6292" s="28"/>
      <c r="Q6292" s="28" t="s">
        <v>225</v>
      </c>
      <c r="R6292" s="29">
        <v>69</v>
      </c>
      <c r="S6292" s="29">
        <v>67854</v>
      </c>
      <c r="T6292" s="29"/>
      <c r="U6292" s="29">
        <v>983</v>
      </c>
      <c r="V6292" s="28"/>
      <c r="W6292" s="28"/>
      <c r="X6292" s="28" t="s">
        <v>72</v>
      </c>
      <c r="Y6292" s="30"/>
      <c r="Z6292" s="31">
        <v>52.25</v>
      </c>
      <c r="AA6292" s="31">
        <v>0.75724637681159401</v>
      </c>
      <c r="AB6292" s="32">
        <v>7.7003566480973902E-4</v>
      </c>
      <c r="AC6292" s="33"/>
      <c r="AD6292" s="34" t="s">
        <v>73</v>
      </c>
      <c r="AE6292" s="32" t="s">
        <v>73</v>
      </c>
      <c r="AF6292" s="29"/>
      <c r="AG6292" s="31">
        <v>0</v>
      </c>
      <c r="AH6292" s="29"/>
      <c r="AI6292" s="34">
        <v>0</v>
      </c>
      <c r="AJ6292" s="35" t="s">
        <v>128</v>
      </c>
      <c r="AK6292" s="34">
        <v>52.25</v>
      </c>
      <c r="AL6292" s="34">
        <v>0.75724637681159401</v>
      </c>
      <c r="AM6292" s="32">
        <v>7.7003566480973902E-4</v>
      </c>
    </row>
    <row r="6293" spans="1:39" s="18" customFormat="1" ht="14.85" customHeight="1" x14ac:dyDescent="0.15">
      <c r="A6293" s="28" t="s">
        <v>38</v>
      </c>
      <c r="B6293" s="28" t="s">
        <v>1044</v>
      </c>
      <c r="C6293" s="28" t="s">
        <v>1888</v>
      </c>
      <c r="D6293" s="28" t="s">
        <v>1889</v>
      </c>
      <c r="E6293" s="28" t="s">
        <v>42</v>
      </c>
      <c r="F6293" s="28" t="s">
        <v>1890</v>
      </c>
      <c r="G6293" s="28" t="s">
        <v>1891</v>
      </c>
      <c r="H6293" s="28" t="s">
        <v>19304</v>
      </c>
      <c r="I6293" s="28" t="s">
        <v>19305</v>
      </c>
      <c r="J6293" s="28" t="s">
        <v>257</v>
      </c>
      <c r="K6293" s="28" t="s">
        <v>268</v>
      </c>
      <c r="L6293" s="28" t="s">
        <v>11240</v>
      </c>
      <c r="M6293" s="28" t="s">
        <v>19306</v>
      </c>
      <c r="N6293" s="28" t="s">
        <v>127</v>
      </c>
      <c r="O6293" s="28" t="s">
        <v>51</v>
      </c>
      <c r="P6293" s="28"/>
      <c r="Q6293" s="28" t="s">
        <v>229</v>
      </c>
      <c r="R6293" s="29">
        <v>113</v>
      </c>
      <c r="S6293" s="29">
        <v>27266</v>
      </c>
      <c r="T6293" s="29"/>
      <c r="U6293" s="29">
        <v>147</v>
      </c>
      <c r="V6293" s="28" t="s">
        <v>24097</v>
      </c>
      <c r="W6293" s="28" t="s">
        <v>53</v>
      </c>
      <c r="X6293" s="28" t="s">
        <v>54</v>
      </c>
      <c r="Y6293" s="30">
        <v>44278</v>
      </c>
      <c r="Z6293" s="31">
        <v>11003.17</v>
      </c>
      <c r="AA6293" s="31">
        <v>97.373185840708004</v>
      </c>
      <c r="AB6293" s="32">
        <v>0.40354910878016598</v>
      </c>
      <c r="AC6293" s="33">
        <v>4394.9799999999996</v>
      </c>
      <c r="AD6293" s="34">
        <v>38.893628318584099</v>
      </c>
      <c r="AE6293" s="32">
        <v>0.161189026626568</v>
      </c>
      <c r="AF6293" s="29">
        <v>117</v>
      </c>
      <c r="AG6293" s="31">
        <v>6217.35</v>
      </c>
      <c r="AH6293" s="29">
        <v>2546.3780000000002</v>
      </c>
      <c r="AI6293" s="34">
        <v>0.228025746350767</v>
      </c>
      <c r="AJ6293" s="35" t="s">
        <v>128</v>
      </c>
      <c r="AK6293" s="34">
        <v>390.84</v>
      </c>
      <c r="AL6293" s="34">
        <v>3.4587610619469</v>
      </c>
      <c r="AM6293" s="32">
        <v>1.43343358028314E-2</v>
      </c>
    </row>
    <row r="6294" spans="1:39" s="18" customFormat="1" ht="14.85" customHeight="1" x14ac:dyDescent="0.15">
      <c r="A6294" s="28" t="s">
        <v>38</v>
      </c>
      <c r="B6294" s="28" t="s">
        <v>388</v>
      </c>
      <c r="C6294" s="28" t="s">
        <v>751</v>
      </c>
      <c r="D6294" s="28" t="s">
        <v>752</v>
      </c>
      <c r="E6294" s="28" t="s">
        <v>42</v>
      </c>
      <c r="F6294" s="28" t="s">
        <v>391</v>
      </c>
      <c r="G6294" s="28" t="s">
        <v>753</v>
      </c>
      <c r="H6294" s="28" t="s">
        <v>19307</v>
      </c>
      <c r="I6294" s="28" t="s">
        <v>19308</v>
      </c>
      <c r="J6294" s="28" t="s">
        <v>257</v>
      </c>
      <c r="K6294" s="28" t="s">
        <v>268</v>
      </c>
      <c r="L6294" s="28" t="s">
        <v>11240</v>
      </c>
      <c r="M6294" s="28" t="s">
        <v>19309</v>
      </c>
      <c r="N6294" s="28" t="s">
        <v>127</v>
      </c>
      <c r="O6294" s="28" t="s">
        <v>51</v>
      </c>
      <c r="P6294" s="28"/>
      <c r="Q6294" s="28" t="s">
        <v>188</v>
      </c>
      <c r="R6294" s="29">
        <v>113</v>
      </c>
      <c r="S6294" s="29">
        <v>117796</v>
      </c>
      <c r="T6294" s="29"/>
      <c r="U6294" s="29">
        <v>1066</v>
      </c>
      <c r="V6294" s="28" t="s">
        <v>19310</v>
      </c>
      <c r="W6294" s="28" t="s">
        <v>53</v>
      </c>
      <c r="X6294" s="28" t="s">
        <v>54</v>
      </c>
      <c r="Y6294" s="30">
        <v>44140</v>
      </c>
      <c r="Z6294" s="31">
        <v>27309.78</v>
      </c>
      <c r="AA6294" s="31">
        <v>241.67946902654899</v>
      </c>
      <c r="AB6294" s="32">
        <v>0.23183962103976399</v>
      </c>
      <c r="AC6294" s="33">
        <v>10931.56</v>
      </c>
      <c r="AD6294" s="34">
        <v>96.739469026548704</v>
      </c>
      <c r="AE6294" s="32">
        <v>9.2800774219837706E-2</v>
      </c>
      <c r="AF6294" s="29">
        <v>301</v>
      </c>
      <c r="AG6294" s="31">
        <v>15907.32</v>
      </c>
      <c r="AH6294" s="29">
        <v>6320.6710000000003</v>
      </c>
      <c r="AI6294" s="34">
        <v>0.13504125776766601</v>
      </c>
      <c r="AJ6294" s="35">
        <v>16.52</v>
      </c>
      <c r="AK6294" s="34">
        <v>470.9</v>
      </c>
      <c r="AL6294" s="34">
        <v>4.1672566371681397</v>
      </c>
      <c r="AM6294" s="32">
        <v>3.9975890522598399E-3</v>
      </c>
    </row>
    <row r="6295" spans="1:39" s="18" customFormat="1" ht="14.85" customHeight="1" x14ac:dyDescent="0.15">
      <c r="A6295" s="28" t="s">
        <v>38</v>
      </c>
      <c r="B6295" s="28" t="s">
        <v>173</v>
      </c>
      <c r="C6295" s="28" t="s">
        <v>946</v>
      </c>
      <c r="D6295" s="28" t="s">
        <v>947</v>
      </c>
      <c r="E6295" s="28" t="s">
        <v>42</v>
      </c>
      <c r="F6295" s="28" t="s">
        <v>948</v>
      </c>
      <c r="G6295" s="28" t="s">
        <v>949</v>
      </c>
      <c r="H6295" s="28" t="s">
        <v>19311</v>
      </c>
      <c r="I6295" s="28" t="s">
        <v>19312</v>
      </c>
      <c r="J6295" s="28" t="s">
        <v>257</v>
      </c>
      <c r="K6295" s="28" t="s">
        <v>268</v>
      </c>
      <c r="L6295" s="28" t="s">
        <v>11240</v>
      </c>
      <c r="M6295" s="28" t="s">
        <v>19313</v>
      </c>
      <c r="N6295" s="28" t="s">
        <v>127</v>
      </c>
      <c r="O6295" s="28" t="s">
        <v>51</v>
      </c>
      <c r="P6295" s="28"/>
      <c r="Q6295" s="28" t="s">
        <v>188</v>
      </c>
      <c r="R6295" s="29">
        <v>113</v>
      </c>
      <c r="S6295" s="29">
        <v>138568</v>
      </c>
      <c r="T6295" s="29"/>
      <c r="U6295" s="29">
        <v>505</v>
      </c>
      <c r="V6295" s="28" t="s">
        <v>19314</v>
      </c>
      <c r="W6295" s="28" t="s">
        <v>53</v>
      </c>
      <c r="X6295" s="28" t="s">
        <v>54</v>
      </c>
      <c r="Y6295" s="30">
        <v>44384</v>
      </c>
      <c r="Z6295" s="31">
        <v>31562.37</v>
      </c>
      <c r="AA6295" s="31">
        <v>279.313008849558</v>
      </c>
      <c r="AB6295" s="32">
        <v>0.227775316090295</v>
      </c>
      <c r="AC6295" s="33">
        <v>6996.07</v>
      </c>
      <c r="AD6295" s="34">
        <v>61.912123893805301</v>
      </c>
      <c r="AE6295" s="32">
        <v>5.0488352289128798E-2</v>
      </c>
      <c r="AF6295" s="29">
        <v>522</v>
      </c>
      <c r="AG6295" s="31">
        <v>23932.65</v>
      </c>
      <c r="AH6295" s="29">
        <v>9381.9959999999992</v>
      </c>
      <c r="AI6295" s="34">
        <v>0.17271411869984399</v>
      </c>
      <c r="AJ6295" s="35">
        <v>15.57</v>
      </c>
      <c r="AK6295" s="34">
        <v>633.65</v>
      </c>
      <c r="AL6295" s="34">
        <v>5.6075221238938102</v>
      </c>
      <c r="AM6295" s="32">
        <v>4.5728451013220903E-3</v>
      </c>
    </row>
    <row r="6296" spans="1:39" s="18" customFormat="1" ht="14.85" customHeight="1" x14ac:dyDescent="0.15">
      <c r="A6296" s="28" t="s">
        <v>38</v>
      </c>
      <c r="B6296" s="28" t="s">
        <v>173</v>
      </c>
      <c r="C6296" s="28" t="s">
        <v>946</v>
      </c>
      <c r="D6296" s="28" t="s">
        <v>947</v>
      </c>
      <c r="E6296" s="28" t="s">
        <v>42</v>
      </c>
      <c r="F6296" s="28" t="s">
        <v>948</v>
      </c>
      <c r="G6296" s="28" t="s">
        <v>949</v>
      </c>
      <c r="H6296" s="28" t="s">
        <v>19315</v>
      </c>
      <c r="I6296" s="28" t="s">
        <v>19316</v>
      </c>
      <c r="J6296" s="28" t="s">
        <v>257</v>
      </c>
      <c r="K6296" s="28" t="s">
        <v>268</v>
      </c>
      <c r="L6296" s="28" t="s">
        <v>11240</v>
      </c>
      <c r="M6296" s="28" t="s">
        <v>19317</v>
      </c>
      <c r="N6296" s="28" t="s">
        <v>127</v>
      </c>
      <c r="O6296" s="28" t="s">
        <v>51</v>
      </c>
      <c r="P6296" s="28"/>
      <c r="Q6296" s="28" t="s">
        <v>188</v>
      </c>
      <c r="R6296" s="29">
        <v>113</v>
      </c>
      <c r="S6296" s="29">
        <v>144757</v>
      </c>
      <c r="T6296" s="29"/>
      <c r="U6296" s="29">
        <v>935</v>
      </c>
      <c r="V6296" s="28" t="s">
        <v>19318</v>
      </c>
      <c r="W6296" s="28" t="s">
        <v>53</v>
      </c>
      <c r="X6296" s="28" t="s">
        <v>54</v>
      </c>
      <c r="Y6296" s="30">
        <v>44245</v>
      </c>
      <c r="Z6296" s="31">
        <v>34087.78</v>
      </c>
      <c r="AA6296" s="31">
        <v>301.661769911504</v>
      </c>
      <c r="AB6296" s="32">
        <v>0.23548277458084901</v>
      </c>
      <c r="AC6296" s="33">
        <v>13579.7</v>
      </c>
      <c r="AD6296" s="34">
        <v>120.17433628318599</v>
      </c>
      <c r="AE6296" s="32">
        <v>9.3810316599542698E-2</v>
      </c>
      <c r="AF6296" s="29">
        <v>574</v>
      </c>
      <c r="AG6296" s="31">
        <v>19960.43</v>
      </c>
      <c r="AH6296" s="29">
        <v>7545.884</v>
      </c>
      <c r="AI6296" s="34">
        <v>0.13788922124664099</v>
      </c>
      <c r="AJ6296" s="35">
        <v>18.55</v>
      </c>
      <c r="AK6296" s="34">
        <v>547.65</v>
      </c>
      <c r="AL6296" s="34">
        <v>4.8464601769911502</v>
      </c>
      <c r="AM6296" s="32">
        <v>3.78323673466568E-3</v>
      </c>
    </row>
    <row r="6297" spans="1:39" s="18" customFormat="1" ht="14.85" customHeight="1" x14ac:dyDescent="0.15">
      <c r="A6297" s="28" t="s">
        <v>38</v>
      </c>
      <c r="B6297" s="28" t="s">
        <v>388</v>
      </c>
      <c r="C6297" s="28" t="s">
        <v>389</v>
      </c>
      <c r="D6297" s="28" t="s">
        <v>390</v>
      </c>
      <c r="E6297" s="28" t="s">
        <v>42</v>
      </c>
      <c r="F6297" s="28" t="s">
        <v>391</v>
      </c>
      <c r="G6297" s="28" t="s">
        <v>392</v>
      </c>
      <c r="H6297" s="28" t="s">
        <v>19319</v>
      </c>
      <c r="I6297" s="28" t="s">
        <v>19320</v>
      </c>
      <c r="J6297" s="28" t="s">
        <v>257</v>
      </c>
      <c r="K6297" s="28" t="s">
        <v>268</v>
      </c>
      <c r="L6297" s="28" t="s">
        <v>11240</v>
      </c>
      <c r="M6297" s="28" t="s">
        <v>19321</v>
      </c>
      <c r="N6297" s="28" t="s">
        <v>127</v>
      </c>
      <c r="O6297" s="28" t="s">
        <v>51</v>
      </c>
      <c r="P6297" s="28" t="s">
        <v>24250</v>
      </c>
      <c r="Q6297" s="28" t="s">
        <v>355</v>
      </c>
      <c r="R6297" s="29">
        <v>113</v>
      </c>
      <c r="S6297" s="29">
        <v>96236</v>
      </c>
      <c r="T6297" s="29"/>
      <c r="U6297" s="29">
        <v>1588</v>
      </c>
      <c r="V6297" s="28" t="s">
        <v>19322</v>
      </c>
      <c r="W6297" s="28" t="s">
        <v>53</v>
      </c>
      <c r="X6297" s="28" t="s">
        <v>54</v>
      </c>
      <c r="Y6297" s="30">
        <v>44063</v>
      </c>
      <c r="Z6297" s="31">
        <v>23725.75</v>
      </c>
      <c r="AA6297" s="31">
        <v>209.96238938053099</v>
      </c>
      <c r="AB6297" s="32">
        <v>0.24653715865164799</v>
      </c>
      <c r="AC6297" s="33">
        <v>6880.63</v>
      </c>
      <c r="AD6297" s="34">
        <v>60.890530973451298</v>
      </c>
      <c r="AE6297" s="32">
        <v>7.1497464566274593E-2</v>
      </c>
      <c r="AF6297" s="29">
        <v>257</v>
      </c>
      <c r="AG6297" s="31">
        <v>16401.47</v>
      </c>
      <c r="AH6297" s="29">
        <v>6306.6289999999999</v>
      </c>
      <c r="AI6297" s="34">
        <v>0.17042967288748501</v>
      </c>
      <c r="AJ6297" s="35">
        <v>16.23</v>
      </c>
      <c r="AK6297" s="34">
        <v>443.65</v>
      </c>
      <c r="AL6297" s="34">
        <v>3.92610619469027</v>
      </c>
      <c r="AM6297" s="32">
        <v>4.61002119788853E-3</v>
      </c>
    </row>
    <row r="6298" spans="1:39" s="18" customFormat="1" ht="14.85" customHeight="1" x14ac:dyDescent="0.15">
      <c r="A6298" s="28" t="s">
        <v>38</v>
      </c>
      <c r="B6298" s="28" t="s">
        <v>173</v>
      </c>
      <c r="C6298" s="28" t="s">
        <v>5955</v>
      </c>
      <c r="D6298" s="28" t="s">
        <v>5956</v>
      </c>
      <c r="E6298" s="28" t="s">
        <v>64</v>
      </c>
      <c r="F6298" s="28" t="s">
        <v>5957</v>
      </c>
      <c r="G6298" s="28" t="s">
        <v>5958</v>
      </c>
      <c r="H6298" s="28" t="s">
        <v>19323</v>
      </c>
      <c r="I6298" s="28" t="s">
        <v>19324</v>
      </c>
      <c r="J6298" s="28" t="s">
        <v>257</v>
      </c>
      <c r="K6298" s="28" t="s">
        <v>268</v>
      </c>
      <c r="L6298" s="28" t="s">
        <v>11240</v>
      </c>
      <c r="M6298" s="28" t="s">
        <v>24098</v>
      </c>
      <c r="N6298" s="28" t="s">
        <v>127</v>
      </c>
      <c r="O6298" s="28" t="s">
        <v>51</v>
      </c>
      <c r="P6298" s="28" t="s">
        <v>24230</v>
      </c>
      <c r="Q6298" s="28" t="s">
        <v>229</v>
      </c>
      <c r="R6298" s="29">
        <v>113</v>
      </c>
      <c r="S6298" s="29">
        <v>136987</v>
      </c>
      <c r="T6298" s="29"/>
      <c r="U6298" s="29">
        <v>51</v>
      </c>
      <c r="V6298" s="28" t="s">
        <v>19325</v>
      </c>
      <c r="W6298" s="28" t="s">
        <v>71</v>
      </c>
      <c r="X6298" s="28" t="s">
        <v>54</v>
      </c>
      <c r="Y6298" s="30">
        <v>44466</v>
      </c>
      <c r="Z6298" s="31">
        <v>29508.1</v>
      </c>
      <c r="AA6298" s="31">
        <v>261.13362831858399</v>
      </c>
      <c r="AB6298" s="32">
        <v>0.21540803141904</v>
      </c>
      <c r="AC6298" s="33">
        <v>8363.2800000000007</v>
      </c>
      <c r="AD6298" s="34">
        <v>74.011327433628296</v>
      </c>
      <c r="AE6298" s="32">
        <v>6.1051632636673597E-2</v>
      </c>
      <c r="AF6298" s="29">
        <v>345</v>
      </c>
      <c r="AG6298" s="31">
        <v>20686.419999999998</v>
      </c>
      <c r="AH6298" s="29">
        <v>8167.1149999999998</v>
      </c>
      <c r="AI6298" s="34">
        <v>0.15101009584851099</v>
      </c>
      <c r="AJ6298" s="35">
        <v>11.46</v>
      </c>
      <c r="AK6298" s="34">
        <v>458.4</v>
      </c>
      <c r="AL6298" s="34">
        <v>4.0566371681415898</v>
      </c>
      <c r="AM6298" s="32">
        <v>3.34630293385504E-3</v>
      </c>
    </row>
    <row r="6299" spans="1:39" s="18" customFormat="1" ht="14.85" customHeight="1" x14ac:dyDescent="0.15">
      <c r="A6299" s="28" t="s">
        <v>38</v>
      </c>
      <c r="B6299" s="28" t="s">
        <v>117</v>
      </c>
      <c r="C6299" s="28" t="s">
        <v>450</v>
      </c>
      <c r="D6299" s="28" t="s">
        <v>451</v>
      </c>
      <c r="E6299" s="28" t="s">
        <v>42</v>
      </c>
      <c r="F6299" s="28" t="s">
        <v>452</v>
      </c>
      <c r="G6299" s="28" t="s">
        <v>453</v>
      </c>
      <c r="H6299" s="28" t="s">
        <v>19326</v>
      </c>
      <c r="I6299" s="28" t="s">
        <v>19327</v>
      </c>
      <c r="J6299" s="28" t="s">
        <v>257</v>
      </c>
      <c r="K6299" s="28" t="s">
        <v>268</v>
      </c>
      <c r="L6299" s="28" t="s">
        <v>11240</v>
      </c>
      <c r="M6299" s="28" t="s">
        <v>19328</v>
      </c>
      <c r="N6299" s="28" t="s">
        <v>127</v>
      </c>
      <c r="O6299" s="28" t="s">
        <v>51</v>
      </c>
      <c r="P6299" s="28"/>
      <c r="Q6299" s="28" t="s">
        <v>229</v>
      </c>
      <c r="R6299" s="29">
        <v>114</v>
      </c>
      <c r="S6299" s="29">
        <v>163151</v>
      </c>
      <c r="T6299" s="29"/>
      <c r="U6299" s="29">
        <v>1804</v>
      </c>
      <c r="V6299" s="28" t="s">
        <v>19329</v>
      </c>
      <c r="W6299" s="28" t="s">
        <v>53</v>
      </c>
      <c r="X6299" s="28" t="s">
        <v>54</v>
      </c>
      <c r="Y6299" s="30">
        <v>44413</v>
      </c>
      <c r="Z6299" s="31">
        <v>41267.699999999997</v>
      </c>
      <c r="AA6299" s="31">
        <v>361.99736842105301</v>
      </c>
      <c r="AB6299" s="32">
        <v>0.25294175334506103</v>
      </c>
      <c r="AC6299" s="33">
        <v>16236.64</v>
      </c>
      <c r="AD6299" s="34">
        <v>142.42666666666699</v>
      </c>
      <c r="AE6299" s="32">
        <v>9.9519095806951799E-2</v>
      </c>
      <c r="AF6299" s="29">
        <v>395</v>
      </c>
      <c r="AG6299" s="31">
        <v>24547.41</v>
      </c>
      <c r="AH6299" s="29">
        <v>9565.8019999999997</v>
      </c>
      <c r="AI6299" s="34">
        <v>0.15045822581534901</v>
      </c>
      <c r="AJ6299" s="35">
        <v>18.190000000000001</v>
      </c>
      <c r="AK6299" s="34">
        <v>483.65</v>
      </c>
      <c r="AL6299" s="34">
        <v>4.2425438596491203</v>
      </c>
      <c r="AM6299" s="32">
        <v>2.9644317227599001E-3</v>
      </c>
    </row>
    <row r="6300" spans="1:39" s="18" customFormat="1" ht="14.85" customHeight="1" x14ac:dyDescent="0.15">
      <c r="A6300" s="28" t="s">
        <v>38</v>
      </c>
      <c r="B6300" s="28" t="s">
        <v>173</v>
      </c>
      <c r="C6300" s="28" t="s">
        <v>775</v>
      </c>
      <c r="D6300" s="28" t="s">
        <v>776</v>
      </c>
      <c r="E6300" s="28" t="s">
        <v>64</v>
      </c>
      <c r="F6300" s="28" t="s">
        <v>777</v>
      </c>
      <c r="G6300" s="28" t="s">
        <v>778</v>
      </c>
      <c r="H6300" s="28" t="s">
        <v>19330</v>
      </c>
      <c r="I6300" s="28" t="s">
        <v>19331</v>
      </c>
      <c r="J6300" s="28" t="s">
        <v>267</v>
      </c>
      <c r="K6300" s="28" t="s">
        <v>268</v>
      </c>
      <c r="L6300" s="28" t="s">
        <v>13202</v>
      </c>
      <c r="M6300" s="28" t="s">
        <v>19332</v>
      </c>
      <c r="N6300" s="28" t="s">
        <v>237</v>
      </c>
      <c r="O6300" s="28" t="s">
        <v>51</v>
      </c>
      <c r="P6300" s="28"/>
      <c r="Q6300" s="28" t="s">
        <v>229</v>
      </c>
      <c r="R6300" s="29">
        <v>151</v>
      </c>
      <c r="S6300" s="29">
        <v>108714</v>
      </c>
      <c r="T6300" s="29"/>
      <c r="U6300" s="29">
        <v>986</v>
      </c>
      <c r="V6300" s="28" t="s">
        <v>24099</v>
      </c>
      <c r="W6300" s="28" t="s">
        <v>71</v>
      </c>
      <c r="X6300" s="28" t="s">
        <v>54</v>
      </c>
      <c r="Y6300" s="30">
        <v>44053</v>
      </c>
      <c r="Z6300" s="31">
        <v>20384.18</v>
      </c>
      <c r="AA6300" s="31">
        <v>134.994569536424</v>
      </c>
      <c r="AB6300" s="32">
        <v>0.18750280552642701</v>
      </c>
      <c r="AC6300" s="33">
        <v>8311.2800000000007</v>
      </c>
      <c r="AD6300" s="34">
        <v>55.041589403973497</v>
      </c>
      <c r="AE6300" s="32">
        <v>7.6450871092959505E-2</v>
      </c>
      <c r="AF6300" s="29">
        <v>441</v>
      </c>
      <c r="AG6300" s="31">
        <v>11518.1</v>
      </c>
      <c r="AH6300" s="29">
        <v>4303.0370000000003</v>
      </c>
      <c r="AI6300" s="34">
        <v>0.105948635870265</v>
      </c>
      <c r="AJ6300" s="35">
        <v>23.51</v>
      </c>
      <c r="AK6300" s="34">
        <v>554.79999999999995</v>
      </c>
      <c r="AL6300" s="34">
        <v>3.6741721854304599</v>
      </c>
      <c r="AM6300" s="32">
        <v>5.1032985632025298E-3</v>
      </c>
    </row>
    <row r="6301" spans="1:39" s="18" customFormat="1" ht="14.85" customHeight="1" x14ac:dyDescent="0.15">
      <c r="A6301" s="28" t="s">
        <v>38</v>
      </c>
      <c r="B6301" s="28" t="s">
        <v>250</v>
      </c>
      <c r="C6301" s="28" t="s">
        <v>251</v>
      </c>
      <c r="D6301" s="28" t="s">
        <v>252</v>
      </c>
      <c r="E6301" s="28" t="s">
        <v>64</v>
      </c>
      <c r="F6301" s="28" t="s">
        <v>253</v>
      </c>
      <c r="G6301" s="28" t="s">
        <v>254</v>
      </c>
      <c r="H6301" s="28" t="s">
        <v>19333</v>
      </c>
      <c r="I6301" s="28" t="s">
        <v>19334</v>
      </c>
      <c r="J6301" s="28" t="s">
        <v>91</v>
      </c>
      <c r="K6301" s="28" t="s">
        <v>268</v>
      </c>
      <c r="L6301" s="28" t="s">
        <v>11515</v>
      </c>
      <c r="M6301" s="28" t="s">
        <v>19335</v>
      </c>
      <c r="N6301" s="28" t="s">
        <v>127</v>
      </c>
      <c r="O6301" s="28" t="s">
        <v>51</v>
      </c>
      <c r="P6301" s="28"/>
      <c r="Q6301" s="28" t="s">
        <v>229</v>
      </c>
      <c r="R6301" s="29">
        <v>54</v>
      </c>
      <c r="S6301" s="29">
        <v>301217</v>
      </c>
      <c r="T6301" s="29"/>
      <c r="U6301" s="29">
        <v>474</v>
      </c>
      <c r="V6301" s="28" t="s">
        <v>24100</v>
      </c>
      <c r="W6301" s="28" t="s">
        <v>53</v>
      </c>
      <c r="X6301" s="28" t="s">
        <v>54</v>
      </c>
      <c r="Y6301" s="30">
        <v>44348</v>
      </c>
      <c r="Z6301" s="31">
        <v>21392.33</v>
      </c>
      <c r="AA6301" s="31">
        <v>396.15425925925899</v>
      </c>
      <c r="AB6301" s="32">
        <v>7.1019663564805505E-2</v>
      </c>
      <c r="AC6301" s="33">
        <v>12931.23</v>
      </c>
      <c r="AD6301" s="34">
        <v>239.46722222222201</v>
      </c>
      <c r="AE6301" s="32">
        <v>4.2929947512922603E-2</v>
      </c>
      <c r="AF6301" s="29">
        <v>94</v>
      </c>
      <c r="AG6301" s="31">
        <v>8178.47</v>
      </c>
      <c r="AH6301" s="29">
        <v>2696.4589999999998</v>
      </c>
      <c r="AI6301" s="34">
        <v>2.71514223964783E-2</v>
      </c>
      <c r="AJ6301" s="35">
        <v>13.95</v>
      </c>
      <c r="AK6301" s="34">
        <v>282.63</v>
      </c>
      <c r="AL6301" s="34">
        <v>5.2338888888888899</v>
      </c>
      <c r="AM6301" s="32">
        <v>9.38293655404575E-4</v>
      </c>
    </row>
    <row r="6302" spans="1:39" s="18" customFormat="1" ht="14.85" customHeight="1" x14ac:dyDescent="0.15">
      <c r="A6302" s="28" t="s">
        <v>38</v>
      </c>
      <c r="B6302" s="28" t="s">
        <v>39</v>
      </c>
      <c r="C6302" s="28" t="s">
        <v>3712</v>
      </c>
      <c r="D6302" s="28" t="s">
        <v>3713</v>
      </c>
      <c r="E6302" s="28" t="s">
        <v>64</v>
      </c>
      <c r="F6302" s="28" t="s">
        <v>112</v>
      </c>
      <c r="G6302" s="28" t="s">
        <v>3712</v>
      </c>
      <c r="H6302" s="28" t="s">
        <v>19336</v>
      </c>
      <c r="I6302" s="28" t="s">
        <v>19337</v>
      </c>
      <c r="J6302" s="28" t="s">
        <v>488</v>
      </c>
      <c r="K6302" s="28" t="s">
        <v>268</v>
      </c>
      <c r="L6302" s="28" t="s">
        <v>11265</v>
      </c>
      <c r="M6302" s="28" t="s">
        <v>19338</v>
      </c>
      <c r="N6302" s="28" t="s">
        <v>271</v>
      </c>
      <c r="O6302" s="28" t="s">
        <v>51</v>
      </c>
      <c r="P6302" s="28" t="s">
        <v>24255</v>
      </c>
      <c r="Q6302" s="28" t="s">
        <v>355</v>
      </c>
      <c r="R6302" s="29">
        <v>57</v>
      </c>
      <c r="S6302" s="29">
        <v>6210</v>
      </c>
      <c r="T6302" s="29"/>
      <c r="U6302" s="29">
        <v>69</v>
      </c>
      <c r="V6302" s="28" t="s">
        <v>19339</v>
      </c>
      <c r="W6302" s="28" t="s">
        <v>53</v>
      </c>
      <c r="X6302" s="28" t="s">
        <v>54</v>
      </c>
      <c r="Y6302" s="30"/>
      <c r="Z6302" s="31">
        <v>2448.46</v>
      </c>
      <c r="AA6302" s="31">
        <v>42.955438596491199</v>
      </c>
      <c r="AB6302" s="32">
        <v>0.39427697262479899</v>
      </c>
      <c r="AC6302" s="33">
        <v>275.92</v>
      </c>
      <c r="AD6302" s="34">
        <v>4.8407017543859698</v>
      </c>
      <c r="AE6302" s="32">
        <v>4.4431561996779403E-2</v>
      </c>
      <c r="AF6302" s="29">
        <v>33</v>
      </c>
      <c r="AG6302" s="31">
        <v>1872.99</v>
      </c>
      <c r="AH6302" s="29">
        <v>773.19299999999998</v>
      </c>
      <c r="AI6302" s="34">
        <v>0.30160869565217402</v>
      </c>
      <c r="AJ6302" s="35">
        <v>8.18</v>
      </c>
      <c r="AK6302" s="34">
        <v>299.55</v>
      </c>
      <c r="AL6302" s="34">
        <v>5.2552631578947402</v>
      </c>
      <c r="AM6302" s="32">
        <v>4.8236714975845398E-2</v>
      </c>
    </row>
    <row r="6303" spans="1:39" s="18" customFormat="1" ht="14.85" customHeight="1" x14ac:dyDescent="0.15">
      <c r="A6303" s="28" t="s">
        <v>38</v>
      </c>
      <c r="B6303" s="28" t="s">
        <v>61</v>
      </c>
      <c r="C6303" s="28" t="s">
        <v>230</v>
      </c>
      <c r="D6303" s="28" t="s">
        <v>231</v>
      </c>
      <c r="E6303" s="28" t="s">
        <v>42</v>
      </c>
      <c r="F6303" s="28" t="s">
        <v>65</v>
      </c>
      <c r="G6303" s="28" t="s">
        <v>232</v>
      </c>
      <c r="H6303" s="28" t="s">
        <v>19340</v>
      </c>
      <c r="I6303" s="28" t="s">
        <v>19341</v>
      </c>
      <c r="J6303" s="28" t="s">
        <v>1281</v>
      </c>
      <c r="K6303" s="28" t="s">
        <v>268</v>
      </c>
      <c r="L6303" s="28" t="s">
        <v>12770</v>
      </c>
      <c r="M6303" s="28" t="s">
        <v>236</v>
      </c>
      <c r="N6303" s="28" t="s">
        <v>237</v>
      </c>
      <c r="O6303" s="28" t="s">
        <v>51</v>
      </c>
      <c r="P6303" s="28"/>
      <c r="Q6303" s="28" t="s">
        <v>355</v>
      </c>
      <c r="R6303" s="29">
        <v>51</v>
      </c>
      <c r="S6303" s="29">
        <v>87818</v>
      </c>
      <c r="T6303" s="29"/>
      <c r="U6303" s="29">
        <v>1212</v>
      </c>
      <c r="V6303" s="28" t="s">
        <v>19342</v>
      </c>
      <c r="W6303" s="28" t="s">
        <v>53</v>
      </c>
      <c r="X6303" s="28" t="s">
        <v>72</v>
      </c>
      <c r="Y6303" s="30"/>
      <c r="Z6303" s="31">
        <v>10808.57</v>
      </c>
      <c r="AA6303" s="31">
        <v>211.93274509803899</v>
      </c>
      <c r="AB6303" s="32">
        <v>0.123079209273725</v>
      </c>
      <c r="AC6303" s="33"/>
      <c r="AD6303" s="34" t="s">
        <v>73</v>
      </c>
      <c r="AE6303" s="32" t="s">
        <v>73</v>
      </c>
      <c r="AF6303" s="29">
        <v>360</v>
      </c>
      <c r="AG6303" s="31">
        <v>10808.57</v>
      </c>
      <c r="AH6303" s="29">
        <v>3642.2910000000002</v>
      </c>
      <c r="AI6303" s="34">
        <v>0.123079209273725</v>
      </c>
      <c r="AJ6303" s="35">
        <v>12.73</v>
      </c>
      <c r="AK6303" s="34" t="s">
        <v>73</v>
      </c>
      <c r="AL6303" s="34" t="s">
        <v>73</v>
      </c>
      <c r="AM6303" s="32" t="s">
        <v>73</v>
      </c>
    </row>
    <row r="6304" spans="1:39" s="18" customFormat="1" ht="14.85" customHeight="1" x14ac:dyDescent="0.15">
      <c r="A6304" s="28" t="s">
        <v>38</v>
      </c>
      <c r="B6304" s="28" t="s">
        <v>1039</v>
      </c>
      <c r="C6304" s="28" t="s">
        <v>4173</v>
      </c>
      <c r="D6304" s="28" t="s">
        <v>3255</v>
      </c>
      <c r="E6304" s="28" t="s">
        <v>64</v>
      </c>
      <c r="F6304" s="28" t="s">
        <v>3256</v>
      </c>
      <c r="G6304" s="28" t="s">
        <v>4174</v>
      </c>
      <c r="H6304" s="28" t="s">
        <v>19343</v>
      </c>
      <c r="I6304" s="28" t="s">
        <v>19344</v>
      </c>
      <c r="J6304" s="28" t="s">
        <v>1281</v>
      </c>
      <c r="K6304" s="28" t="s">
        <v>268</v>
      </c>
      <c r="L6304" s="28" t="s">
        <v>12770</v>
      </c>
      <c r="M6304" s="28" t="s">
        <v>19345</v>
      </c>
      <c r="N6304" s="28" t="s">
        <v>237</v>
      </c>
      <c r="O6304" s="28" t="s">
        <v>51</v>
      </c>
      <c r="P6304" s="28"/>
      <c r="Q6304" s="28" t="s">
        <v>188</v>
      </c>
      <c r="R6304" s="29">
        <v>52</v>
      </c>
      <c r="S6304" s="29">
        <v>83389</v>
      </c>
      <c r="T6304" s="29"/>
      <c r="U6304" s="29">
        <v>2035</v>
      </c>
      <c r="V6304" s="28" t="s">
        <v>19346</v>
      </c>
      <c r="W6304" s="28" t="s">
        <v>53</v>
      </c>
      <c r="X6304" s="28" t="s">
        <v>54</v>
      </c>
      <c r="Y6304" s="30">
        <v>44425</v>
      </c>
      <c r="Z6304" s="31">
        <v>14239.16</v>
      </c>
      <c r="AA6304" s="31">
        <v>273.83</v>
      </c>
      <c r="AB6304" s="32">
        <v>0.17075585508880101</v>
      </c>
      <c r="AC6304" s="33">
        <v>2656.29</v>
      </c>
      <c r="AD6304" s="34">
        <v>51.082500000000003</v>
      </c>
      <c r="AE6304" s="32">
        <v>3.18542013934692E-2</v>
      </c>
      <c r="AF6304" s="29">
        <v>283</v>
      </c>
      <c r="AG6304" s="31">
        <v>11396.95</v>
      </c>
      <c r="AH6304" s="29">
        <v>4177.13</v>
      </c>
      <c r="AI6304" s="34">
        <v>0.13667210303517299</v>
      </c>
      <c r="AJ6304" s="35">
        <v>19.59</v>
      </c>
      <c r="AK6304" s="34">
        <v>185.92</v>
      </c>
      <c r="AL6304" s="34">
        <v>3.5753846153846101</v>
      </c>
      <c r="AM6304" s="32">
        <v>2.2295506601590102E-3</v>
      </c>
    </row>
    <row r="6305" spans="1:39" s="18" customFormat="1" ht="14.85" customHeight="1" x14ac:dyDescent="0.15">
      <c r="A6305" s="28" t="s">
        <v>38</v>
      </c>
      <c r="B6305" s="28" t="s">
        <v>1039</v>
      </c>
      <c r="C6305" s="28" t="s">
        <v>4173</v>
      </c>
      <c r="D6305" s="28" t="s">
        <v>3255</v>
      </c>
      <c r="E6305" s="28" t="s">
        <v>64</v>
      </c>
      <c r="F6305" s="28" t="s">
        <v>3256</v>
      </c>
      <c r="G6305" s="28" t="s">
        <v>4174</v>
      </c>
      <c r="H6305" s="28" t="s">
        <v>19347</v>
      </c>
      <c r="I6305" s="28" t="s">
        <v>19348</v>
      </c>
      <c r="J6305" s="28" t="s">
        <v>1281</v>
      </c>
      <c r="K6305" s="28" t="s">
        <v>268</v>
      </c>
      <c r="L6305" s="28" t="s">
        <v>12770</v>
      </c>
      <c r="M6305" s="28" t="s">
        <v>19349</v>
      </c>
      <c r="N6305" s="28" t="s">
        <v>237</v>
      </c>
      <c r="O6305" s="28" t="s">
        <v>51</v>
      </c>
      <c r="P6305" s="28"/>
      <c r="Q6305" s="28" t="s">
        <v>188</v>
      </c>
      <c r="R6305" s="29">
        <v>52</v>
      </c>
      <c r="S6305" s="29">
        <v>80745</v>
      </c>
      <c r="T6305" s="29"/>
      <c r="U6305" s="29">
        <v>1513</v>
      </c>
      <c r="V6305" s="28" t="s">
        <v>19350</v>
      </c>
      <c r="W6305" s="28" t="s">
        <v>53</v>
      </c>
      <c r="X6305" s="28" t="s">
        <v>54</v>
      </c>
      <c r="Y6305" s="30">
        <v>44106</v>
      </c>
      <c r="Z6305" s="31">
        <v>14659.93</v>
      </c>
      <c r="AA6305" s="31">
        <v>281.92173076923098</v>
      </c>
      <c r="AB6305" s="32">
        <v>0.181558362746919</v>
      </c>
      <c r="AC6305" s="33">
        <v>4664.34</v>
      </c>
      <c r="AD6305" s="34">
        <v>89.698846153846205</v>
      </c>
      <c r="AE6305" s="32">
        <v>5.7766301318967102E-2</v>
      </c>
      <c r="AF6305" s="29">
        <v>300</v>
      </c>
      <c r="AG6305" s="31">
        <v>9809.67</v>
      </c>
      <c r="AH6305" s="29">
        <v>4056.8820000000001</v>
      </c>
      <c r="AI6305" s="34">
        <v>0.121489503994055</v>
      </c>
      <c r="AJ6305" s="35">
        <v>19.739999999999998</v>
      </c>
      <c r="AK6305" s="34">
        <v>185.92</v>
      </c>
      <c r="AL6305" s="34">
        <v>3.5753846153846101</v>
      </c>
      <c r="AM6305" s="32">
        <v>2.3025574338968401E-3</v>
      </c>
    </row>
    <row r="6306" spans="1:39" s="18" customFormat="1" ht="14.85" customHeight="1" x14ac:dyDescent="0.15">
      <c r="A6306" s="28" t="s">
        <v>38</v>
      </c>
      <c r="B6306" s="28" t="s">
        <v>1039</v>
      </c>
      <c r="C6306" s="28" t="s">
        <v>4173</v>
      </c>
      <c r="D6306" s="28" t="s">
        <v>3255</v>
      </c>
      <c r="E6306" s="28" t="s">
        <v>64</v>
      </c>
      <c r="F6306" s="28" t="s">
        <v>3256</v>
      </c>
      <c r="G6306" s="28" t="s">
        <v>4174</v>
      </c>
      <c r="H6306" s="28" t="s">
        <v>19351</v>
      </c>
      <c r="I6306" s="28" t="s">
        <v>19352</v>
      </c>
      <c r="J6306" s="28" t="s">
        <v>1281</v>
      </c>
      <c r="K6306" s="28" t="s">
        <v>268</v>
      </c>
      <c r="L6306" s="28" t="s">
        <v>12770</v>
      </c>
      <c r="M6306" s="28" t="s">
        <v>19353</v>
      </c>
      <c r="N6306" s="28" t="s">
        <v>237</v>
      </c>
      <c r="O6306" s="28" t="s">
        <v>51</v>
      </c>
      <c r="P6306" s="28"/>
      <c r="Q6306" s="28" t="s">
        <v>188</v>
      </c>
      <c r="R6306" s="29">
        <v>52</v>
      </c>
      <c r="S6306" s="29">
        <v>84788</v>
      </c>
      <c r="T6306" s="29"/>
      <c r="U6306" s="29">
        <v>2067</v>
      </c>
      <c r="V6306" s="28" t="s">
        <v>19354</v>
      </c>
      <c r="W6306" s="28" t="s">
        <v>53</v>
      </c>
      <c r="X6306" s="28" t="s">
        <v>54</v>
      </c>
      <c r="Y6306" s="30">
        <v>44069</v>
      </c>
      <c r="Z6306" s="31">
        <v>13916.88</v>
      </c>
      <c r="AA6306" s="31">
        <v>267.63230769230802</v>
      </c>
      <c r="AB6306" s="32">
        <v>0.16413737793083899</v>
      </c>
      <c r="AC6306" s="33">
        <v>2375.4499999999998</v>
      </c>
      <c r="AD6306" s="34">
        <v>45.681730769230803</v>
      </c>
      <c r="AE6306" s="32">
        <v>2.8016346652828199E-2</v>
      </c>
      <c r="AF6306" s="29">
        <v>287</v>
      </c>
      <c r="AG6306" s="31">
        <v>11355.51</v>
      </c>
      <c r="AH6306" s="29">
        <v>4284.4650000000001</v>
      </c>
      <c r="AI6306" s="34">
        <v>0.133928268151153</v>
      </c>
      <c r="AJ6306" s="35">
        <v>19.37</v>
      </c>
      <c r="AK6306" s="34">
        <v>185.92</v>
      </c>
      <c r="AL6306" s="34">
        <v>3.5753846153846101</v>
      </c>
      <c r="AM6306" s="32">
        <v>2.1927631268575699E-3</v>
      </c>
    </row>
    <row r="6307" spans="1:39" s="18" customFormat="1" ht="14.85" customHeight="1" x14ac:dyDescent="0.15">
      <c r="A6307" s="28" t="s">
        <v>38</v>
      </c>
      <c r="B6307" s="28" t="s">
        <v>173</v>
      </c>
      <c r="C6307" s="28" t="s">
        <v>402</v>
      </c>
      <c r="D6307" s="28" t="s">
        <v>403</v>
      </c>
      <c r="E6307" s="28" t="s">
        <v>64</v>
      </c>
      <c r="F6307" s="28" t="s">
        <v>404</v>
      </c>
      <c r="G6307" s="28" t="s">
        <v>405</v>
      </c>
      <c r="H6307" s="28" t="s">
        <v>19355</v>
      </c>
      <c r="I6307" s="28" t="s">
        <v>19356</v>
      </c>
      <c r="J6307" s="28" t="s">
        <v>91</v>
      </c>
      <c r="K6307" s="28" t="s">
        <v>268</v>
      </c>
      <c r="L6307" s="28" t="s">
        <v>11515</v>
      </c>
      <c r="M6307" s="28" t="s">
        <v>19357</v>
      </c>
      <c r="N6307" s="28" t="s">
        <v>127</v>
      </c>
      <c r="O6307" s="28" t="s">
        <v>51</v>
      </c>
      <c r="P6307" s="28" t="s">
        <v>24249</v>
      </c>
      <c r="Q6307" s="28" t="s">
        <v>355</v>
      </c>
      <c r="R6307" s="29">
        <v>135</v>
      </c>
      <c r="S6307" s="29">
        <v>134439</v>
      </c>
      <c r="T6307" s="29"/>
      <c r="U6307" s="29">
        <v>836</v>
      </c>
      <c r="V6307" s="28" t="s">
        <v>19358</v>
      </c>
      <c r="W6307" s="28" t="s">
        <v>71</v>
      </c>
      <c r="X6307" s="28" t="s">
        <v>54</v>
      </c>
      <c r="Y6307" s="30">
        <v>44057</v>
      </c>
      <c r="Z6307" s="31">
        <v>35263.339999999997</v>
      </c>
      <c r="AA6307" s="31">
        <v>261.20992592592597</v>
      </c>
      <c r="AB6307" s="32">
        <v>0.26229992784831802</v>
      </c>
      <c r="AC6307" s="33">
        <v>12850.7</v>
      </c>
      <c r="AD6307" s="34">
        <v>95.190370370370402</v>
      </c>
      <c r="AE6307" s="32">
        <v>9.5587589910665793E-2</v>
      </c>
      <c r="AF6307" s="29">
        <v>342</v>
      </c>
      <c r="AG6307" s="31">
        <v>21762.27</v>
      </c>
      <c r="AH6307" s="29">
        <v>7259.366</v>
      </c>
      <c r="AI6307" s="34">
        <v>0.161874679222547</v>
      </c>
      <c r="AJ6307" s="35">
        <v>16.07</v>
      </c>
      <c r="AK6307" s="34">
        <v>650.37</v>
      </c>
      <c r="AL6307" s="34">
        <v>4.8175555555555603</v>
      </c>
      <c r="AM6307" s="32">
        <v>4.8376587151049899E-3</v>
      </c>
    </row>
    <row r="6308" spans="1:39" s="18" customFormat="1" ht="14.85" customHeight="1" x14ac:dyDescent="0.15">
      <c r="A6308" s="28" t="s">
        <v>38</v>
      </c>
      <c r="B6308" s="28" t="s">
        <v>61</v>
      </c>
      <c r="C6308" s="28" t="s">
        <v>230</v>
      </c>
      <c r="D6308" s="28" t="s">
        <v>231</v>
      </c>
      <c r="E6308" s="28" t="s">
        <v>42</v>
      </c>
      <c r="F6308" s="28" t="s">
        <v>65</v>
      </c>
      <c r="G6308" s="28" t="s">
        <v>232</v>
      </c>
      <c r="H6308" s="28" t="s">
        <v>19359</v>
      </c>
      <c r="I6308" s="28" t="s">
        <v>19360</v>
      </c>
      <c r="J6308" s="28" t="s">
        <v>1281</v>
      </c>
      <c r="K6308" s="28" t="s">
        <v>268</v>
      </c>
      <c r="L6308" s="28" t="s">
        <v>12770</v>
      </c>
      <c r="M6308" s="28" t="s">
        <v>236</v>
      </c>
      <c r="N6308" s="28" t="s">
        <v>237</v>
      </c>
      <c r="O6308" s="28" t="s">
        <v>51</v>
      </c>
      <c r="P6308" s="28"/>
      <c r="Q6308" s="28" t="s">
        <v>355</v>
      </c>
      <c r="R6308" s="29">
        <v>49</v>
      </c>
      <c r="S6308" s="29">
        <v>54349</v>
      </c>
      <c r="T6308" s="29"/>
      <c r="U6308" s="29">
        <v>1821</v>
      </c>
      <c r="V6308" s="28" t="s">
        <v>19361</v>
      </c>
      <c r="W6308" s="28" t="s">
        <v>53</v>
      </c>
      <c r="X6308" s="28" t="s">
        <v>72</v>
      </c>
      <c r="Y6308" s="30"/>
      <c r="Z6308" s="31">
        <v>11132.46</v>
      </c>
      <c r="AA6308" s="31">
        <v>227.19306122449001</v>
      </c>
      <c r="AB6308" s="32">
        <v>0.20483283961066401</v>
      </c>
      <c r="AC6308" s="33"/>
      <c r="AD6308" s="34" t="s">
        <v>73</v>
      </c>
      <c r="AE6308" s="32" t="s">
        <v>73</v>
      </c>
      <c r="AF6308" s="29">
        <v>322</v>
      </c>
      <c r="AG6308" s="31">
        <v>11132.46</v>
      </c>
      <c r="AH6308" s="29">
        <v>3955.652</v>
      </c>
      <c r="AI6308" s="34">
        <v>0.20483283961066401</v>
      </c>
      <c r="AJ6308" s="35">
        <v>13.36</v>
      </c>
      <c r="AK6308" s="34" t="s">
        <v>73</v>
      </c>
      <c r="AL6308" s="34" t="s">
        <v>73</v>
      </c>
      <c r="AM6308" s="32" t="s">
        <v>73</v>
      </c>
    </row>
    <row r="6309" spans="1:39" s="18" customFormat="1" ht="14.85" customHeight="1" x14ac:dyDescent="0.15">
      <c r="A6309" s="28" t="s">
        <v>38</v>
      </c>
      <c r="B6309" s="28" t="s">
        <v>117</v>
      </c>
      <c r="C6309" s="28" t="s">
        <v>215</v>
      </c>
      <c r="D6309" s="28" t="s">
        <v>216</v>
      </c>
      <c r="E6309" s="28" t="s">
        <v>64</v>
      </c>
      <c r="F6309" s="28" t="s">
        <v>217</v>
      </c>
      <c r="G6309" s="28" t="s">
        <v>217</v>
      </c>
      <c r="H6309" s="28" t="s">
        <v>19362</v>
      </c>
      <c r="I6309" s="28" t="s">
        <v>19363</v>
      </c>
      <c r="J6309" s="28" t="s">
        <v>267</v>
      </c>
      <c r="K6309" s="28" t="s">
        <v>268</v>
      </c>
      <c r="L6309" s="28" t="s">
        <v>13202</v>
      </c>
      <c r="M6309" s="28" t="s">
        <v>19364</v>
      </c>
      <c r="N6309" s="28" t="s">
        <v>237</v>
      </c>
      <c r="O6309" s="28" t="s">
        <v>51</v>
      </c>
      <c r="P6309" s="28" t="s">
        <v>24255</v>
      </c>
      <c r="Q6309" s="28" t="s">
        <v>222</v>
      </c>
      <c r="R6309" s="29">
        <v>40</v>
      </c>
      <c r="S6309" s="29">
        <v>123656</v>
      </c>
      <c r="T6309" s="29"/>
      <c r="U6309" s="29">
        <v>473</v>
      </c>
      <c r="V6309" s="28" t="s">
        <v>19365</v>
      </c>
      <c r="W6309" s="28" t="s">
        <v>71</v>
      </c>
      <c r="X6309" s="28" t="s">
        <v>54</v>
      </c>
      <c r="Y6309" s="30">
        <v>43984</v>
      </c>
      <c r="Z6309" s="31">
        <v>4236.22</v>
      </c>
      <c r="AA6309" s="31">
        <v>105.9055</v>
      </c>
      <c r="AB6309" s="32">
        <v>3.4258103124797802E-2</v>
      </c>
      <c r="AC6309" s="33">
        <v>2715.42</v>
      </c>
      <c r="AD6309" s="34">
        <v>67.885499999999993</v>
      </c>
      <c r="AE6309" s="32">
        <v>2.19594682021091E-2</v>
      </c>
      <c r="AF6309" s="29">
        <v>48</v>
      </c>
      <c r="AG6309" s="31">
        <v>1376.3</v>
      </c>
      <c r="AH6309" s="29">
        <v>469.44600000000003</v>
      </c>
      <c r="AI6309" s="34">
        <v>1.11300705182118E-2</v>
      </c>
      <c r="AJ6309" s="35">
        <v>23.81</v>
      </c>
      <c r="AK6309" s="34">
        <v>144.5</v>
      </c>
      <c r="AL6309" s="34">
        <v>3.6124999999999998</v>
      </c>
      <c r="AM6309" s="32">
        <v>1.16856440447694E-3</v>
      </c>
    </row>
    <row r="6310" spans="1:39" s="18" customFormat="1" ht="14.85" customHeight="1" x14ac:dyDescent="0.15">
      <c r="A6310" s="28" t="s">
        <v>38</v>
      </c>
      <c r="B6310" s="28" t="s">
        <v>61</v>
      </c>
      <c r="C6310" s="28" t="s">
        <v>230</v>
      </c>
      <c r="D6310" s="28" t="s">
        <v>231</v>
      </c>
      <c r="E6310" s="28" t="s">
        <v>42</v>
      </c>
      <c r="F6310" s="28" t="s">
        <v>65</v>
      </c>
      <c r="G6310" s="28" t="s">
        <v>232</v>
      </c>
      <c r="H6310" s="28" t="s">
        <v>19366</v>
      </c>
      <c r="I6310" s="28" t="s">
        <v>19367</v>
      </c>
      <c r="J6310" s="28" t="s">
        <v>488</v>
      </c>
      <c r="K6310" s="28" t="s">
        <v>268</v>
      </c>
      <c r="L6310" s="28" t="s">
        <v>12770</v>
      </c>
      <c r="M6310" s="28" t="s">
        <v>236</v>
      </c>
      <c r="N6310" s="28" t="s">
        <v>237</v>
      </c>
      <c r="O6310" s="28" t="s">
        <v>51</v>
      </c>
      <c r="P6310" s="28"/>
      <c r="Q6310" s="28" t="s">
        <v>355</v>
      </c>
      <c r="R6310" s="29">
        <v>69</v>
      </c>
      <c r="S6310" s="29">
        <v>94183</v>
      </c>
      <c r="T6310" s="29"/>
      <c r="U6310" s="29">
        <v>2260</v>
      </c>
      <c r="V6310" s="28" t="s">
        <v>19368</v>
      </c>
      <c r="W6310" s="28" t="s">
        <v>53</v>
      </c>
      <c r="X6310" s="28" t="s">
        <v>72</v>
      </c>
      <c r="Y6310" s="30"/>
      <c r="Z6310" s="31">
        <v>19407.73</v>
      </c>
      <c r="AA6310" s="31">
        <v>281.27144927536199</v>
      </c>
      <c r="AB6310" s="32">
        <v>0.206064045528386</v>
      </c>
      <c r="AC6310" s="33"/>
      <c r="AD6310" s="34" t="s">
        <v>73</v>
      </c>
      <c r="AE6310" s="32" t="s">
        <v>73</v>
      </c>
      <c r="AF6310" s="29">
        <v>595</v>
      </c>
      <c r="AG6310" s="31">
        <v>19407.73</v>
      </c>
      <c r="AH6310" s="29">
        <v>7555.8990000000003</v>
      </c>
      <c r="AI6310" s="34">
        <v>0.206064045528386</v>
      </c>
      <c r="AJ6310" s="35">
        <v>12.19</v>
      </c>
      <c r="AK6310" s="34" t="s">
        <v>73</v>
      </c>
      <c r="AL6310" s="34" t="s">
        <v>73</v>
      </c>
      <c r="AM6310" s="32" t="s">
        <v>73</v>
      </c>
    </row>
    <row r="6311" spans="1:39" s="18" customFormat="1" ht="14.85" customHeight="1" x14ac:dyDescent="0.15">
      <c r="A6311" s="28" t="s">
        <v>38</v>
      </c>
      <c r="B6311" s="28" t="s">
        <v>61</v>
      </c>
      <c r="C6311" s="28" t="s">
        <v>230</v>
      </c>
      <c r="D6311" s="28" t="s">
        <v>231</v>
      </c>
      <c r="E6311" s="28" t="s">
        <v>42</v>
      </c>
      <c r="F6311" s="28" t="s">
        <v>65</v>
      </c>
      <c r="G6311" s="28" t="s">
        <v>232</v>
      </c>
      <c r="H6311" s="28" t="s">
        <v>19369</v>
      </c>
      <c r="I6311" s="28" t="s">
        <v>19370</v>
      </c>
      <c r="J6311" s="28" t="s">
        <v>488</v>
      </c>
      <c r="K6311" s="28" t="s">
        <v>268</v>
      </c>
      <c r="L6311" s="28" t="s">
        <v>12770</v>
      </c>
      <c r="M6311" s="28" t="s">
        <v>236</v>
      </c>
      <c r="N6311" s="28" t="s">
        <v>237</v>
      </c>
      <c r="O6311" s="28" t="s">
        <v>51</v>
      </c>
      <c r="P6311" s="28"/>
      <c r="Q6311" s="28" t="s">
        <v>355</v>
      </c>
      <c r="R6311" s="29">
        <v>69</v>
      </c>
      <c r="S6311" s="29">
        <v>111311</v>
      </c>
      <c r="T6311" s="29"/>
      <c r="U6311" s="29">
        <v>1336</v>
      </c>
      <c r="V6311" s="28" t="s">
        <v>26136</v>
      </c>
      <c r="W6311" s="28" t="s">
        <v>53</v>
      </c>
      <c r="X6311" s="28" t="s">
        <v>72</v>
      </c>
      <c r="Y6311" s="30"/>
      <c r="Z6311" s="31">
        <v>21319.14</v>
      </c>
      <c r="AA6311" s="31">
        <v>308.97304347826099</v>
      </c>
      <c r="AB6311" s="32">
        <v>0.19152770166470501</v>
      </c>
      <c r="AC6311" s="33"/>
      <c r="AD6311" s="34" t="s">
        <v>73</v>
      </c>
      <c r="AE6311" s="32" t="s">
        <v>73</v>
      </c>
      <c r="AF6311" s="29">
        <v>730</v>
      </c>
      <c r="AG6311" s="31">
        <v>21319.14</v>
      </c>
      <c r="AH6311" s="29">
        <v>8541.5300000000007</v>
      </c>
      <c r="AI6311" s="34">
        <v>0.19152770166470501</v>
      </c>
      <c r="AJ6311" s="35">
        <v>11.18</v>
      </c>
      <c r="AK6311" s="34" t="s">
        <v>73</v>
      </c>
      <c r="AL6311" s="34" t="s">
        <v>73</v>
      </c>
      <c r="AM6311" s="32" t="s">
        <v>73</v>
      </c>
    </row>
    <row r="6312" spans="1:39" s="18" customFormat="1" ht="14.85" customHeight="1" x14ac:dyDescent="0.15">
      <c r="A6312" s="28" t="s">
        <v>38</v>
      </c>
      <c r="B6312" s="28" t="s">
        <v>61</v>
      </c>
      <c r="C6312" s="28" t="s">
        <v>230</v>
      </c>
      <c r="D6312" s="28" t="s">
        <v>231</v>
      </c>
      <c r="E6312" s="28" t="s">
        <v>42</v>
      </c>
      <c r="F6312" s="28" t="s">
        <v>65</v>
      </c>
      <c r="G6312" s="28" t="s">
        <v>232</v>
      </c>
      <c r="H6312" s="28" t="s">
        <v>19371</v>
      </c>
      <c r="I6312" s="28" t="s">
        <v>19372</v>
      </c>
      <c r="J6312" s="28" t="s">
        <v>488</v>
      </c>
      <c r="K6312" s="28" t="s">
        <v>268</v>
      </c>
      <c r="L6312" s="28" t="s">
        <v>12770</v>
      </c>
      <c r="M6312" s="28" t="s">
        <v>236</v>
      </c>
      <c r="N6312" s="28" t="s">
        <v>237</v>
      </c>
      <c r="O6312" s="28" t="s">
        <v>51</v>
      </c>
      <c r="P6312" s="28"/>
      <c r="Q6312" s="28" t="s">
        <v>355</v>
      </c>
      <c r="R6312" s="29">
        <v>69</v>
      </c>
      <c r="S6312" s="29">
        <v>126851</v>
      </c>
      <c r="T6312" s="29"/>
      <c r="U6312" s="29">
        <v>3222</v>
      </c>
      <c r="V6312" s="28" t="s">
        <v>19373</v>
      </c>
      <c r="W6312" s="28" t="s">
        <v>53</v>
      </c>
      <c r="X6312" s="28" t="s">
        <v>72</v>
      </c>
      <c r="Y6312" s="30"/>
      <c r="Z6312" s="31">
        <v>21533.01</v>
      </c>
      <c r="AA6312" s="31">
        <v>312.07260869565198</v>
      </c>
      <c r="AB6312" s="32">
        <v>0.16975041584220901</v>
      </c>
      <c r="AC6312" s="33"/>
      <c r="AD6312" s="34" t="s">
        <v>73</v>
      </c>
      <c r="AE6312" s="32" t="s">
        <v>73</v>
      </c>
      <c r="AF6312" s="29">
        <v>580</v>
      </c>
      <c r="AG6312" s="31">
        <v>21533.01</v>
      </c>
      <c r="AH6312" s="29">
        <v>8243.6280000000006</v>
      </c>
      <c r="AI6312" s="34">
        <v>0.16975041584220901</v>
      </c>
      <c r="AJ6312" s="35">
        <v>13.87</v>
      </c>
      <c r="AK6312" s="34" t="s">
        <v>73</v>
      </c>
      <c r="AL6312" s="34" t="s">
        <v>73</v>
      </c>
      <c r="AM6312" s="32" t="s">
        <v>73</v>
      </c>
    </row>
    <row r="6313" spans="1:39" s="18" customFormat="1" ht="14.85" customHeight="1" x14ac:dyDescent="0.15">
      <c r="A6313" s="28" t="s">
        <v>38</v>
      </c>
      <c r="B6313" s="28" t="s">
        <v>61</v>
      </c>
      <c r="C6313" s="28" t="s">
        <v>230</v>
      </c>
      <c r="D6313" s="28" t="s">
        <v>231</v>
      </c>
      <c r="E6313" s="28" t="s">
        <v>42</v>
      </c>
      <c r="F6313" s="28" t="s">
        <v>65</v>
      </c>
      <c r="G6313" s="28" t="s">
        <v>232</v>
      </c>
      <c r="H6313" s="28" t="s">
        <v>19374</v>
      </c>
      <c r="I6313" s="28" t="s">
        <v>19375</v>
      </c>
      <c r="J6313" s="28" t="s">
        <v>488</v>
      </c>
      <c r="K6313" s="28" t="s">
        <v>268</v>
      </c>
      <c r="L6313" s="28" t="s">
        <v>12770</v>
      </c>
      <c r="M6313" s="28" t="s">
        <v>236</v>
      </c>
      <c r="N6313" s="28" t="s">
        <v>237</v>
      </c>
      <c r="O6313" s="28" t="s">
        <v>51</v>
      </c>
      <c r="P6313" s="28"/>
      <c r="Q6313" s="28" t="s">
        <v>355</v>
      </c>
      <c r="R6313" s="29">
        <v>69</v>
      </c>
      <c r="S6313" s="29">
        <v>127142</v>
      </c>
      <c r="T6313" s="29"/>
      <c r="U6313" s="29">
        <v>818</v>
      </c>
      <c r="V6313" s="28" t="s">
        <v>19376</v>
      </c>
      <c r="W6313" s="28" t="s">
        <v>71</v>
      </c>
      <c r="X6313" s="28" t="s">
        <v>72</v>
      </c>
      <c r="Y6313" s="30"/>
      <c r="Z6313" s="31">
        <v>24230.75</v>
      </c>
      <c r="AA6313" s="31">
        <v>351.17028985507199</v>
      </c>
      <c r="AB6313" s="32">
        <v>0.190580217394724</v>
      </c>
      <c r="AC6313" s="33"/>
      <c r="AD6313" s="34" t="s">
        <v>73</v>
      </c>
      <c r="AE6313" s="32" t="s">
        <v>73</v>
      </c>
      <c r="AF6313" s="29">
        <v>792</v>
      </c>
      <c r="AG6313" s="31">
        <v>24230.75</v>
      </c>
      <c r="AH6313" s="29">
        <v>9220.2669999999998</v>
      </c>
      <c r="AI6313" s="34">
        <v>0.190580217394724</v>
      </c>
      <c r="AJ6313" s="35">
        <v>14.28</v>
      </c>
      <c r="AK6313" s="34" t="s">
        <v>73</v>
      </c>
      <c r="AL6313" s="34" t="s">
        <v>73</v>
      </c>
      <c r="AM6313" s="32" t="s">
        <v>73</v>
      </c>
    </row>
    <row r="6314" spans="1:39" s="18" customFormat="1" ht="14.85" customHeight="1" x14ac:dyDescent="0.15">
      <c r="A6314" s="28" t="s">
        <v>38</v>
      </c>
      <c r="B6314" s="28" t="s">
        <v>61</v>
      </c>
      <c r="C6314" s="28" t="s">
        <v>230</v>
      </c>
      <c r="D6314" s="28" t="s">
        <v>231</v>
      </c>
      <c r="E6314" s="28" t="s">
        <v>42</v>
      </c>
      <c r="F6314" s="28" t="s">
        <v>65</v>
      </c>
      <c r="G6314" s="28" t="s">
        <v>232</v>
      </c>
      <c r="H6314" s="28" t="s">
        <v>19377</v>
      </c>
      <c r="I6314" s="28" t="s">
        <v>19378</v>
      </c>
      <c r="J6314" s="28" t="s">
        <v>488</v>
      </c>
      <c r="K6314" s="28" t="s">
        <v>268</v>
      </c>
      <c r="L6314" s="28" t="s">
        <v>12770</v>
      </c>
      <c r="M6314" s="28" t="s">
        <v>236</v>
      </c>
      <c r="N6314" s="28" t="s">
        <v>237</v>
      </c>
      <c r="O6314" s="28" t="s">
        <v>51</v>
      </c>
      <c r="P6314" s="28"/>
      <c r="Q6314" s="28" t="s">
        <v>355</v>
      </c>
      <c r="R6314" s="29">
        <v>69</v>
      </c>
      <c r="S6314" s="29">
        <v>86160</v>
      </c>
      <c r="T6314" s="29"/>
      <c r="U6314" s="29">
        <v>2232</v>
      </c>
      <c r="V6314" s="28" t="s">
        <v>19379</v>
      </c>
      <c r="W6314" s="28" t="s">
        <v>53</v>
      </c>
      <c r="X6314" s="28" t="s">
        <v>72</v>
      </c>
      <c r="Y6314" s="30"/>
      <c r="Z6314" s="31">
        <v>32888.480000000003</v>
      </c>
      <c r="AA6314" s="31">
        <v>476.644637681159</v>
      </c>
      <c r="AB6314" s="32">
        <v>0.381714020427112</v>
      </c>
      <c r="AC6314" s="33"/>
      <c r="AD6314" s="34" t="s">
        <v>73</v>
      </c>
      <c r="AE6314" s="32" t="s">
        <v>73</v>
      </c>
      <c r="AF6314" s="29">
        <v>989</v>
      </c>
      <c r="AG6314" s="31">
        <v>32888.480000000003</v>
      </c>
      <c r="AH6314" s="29">
        <v>12600.235000000001</v>
      </c>
      <c r="AI6314" s="34">
        <v>0.381714020427112</v>
      </c>
      <c r="AJ6314" s="35">
        <v>10.050000000000001</v>
      </c>
      <c r="AK6314" s="34" t="s">
        <v>73</v>
      </c>
      <c r="AL6314" s="34" t="s">
        <v>73</v>
      </c>
      <c r="AM6314" s="32" t="s">
        <v>73</v>
      </c>
    </row>
    <row r="6315" spans="1:39" s="18" customFormat="1" ht="14.85" customHeight="1" x14ac:dyDescent="0.15">
      <c r="A6315" s="28" t="s">
        <v>38</v>
      </c>
      <c r="B6315" s="28" t="s">
        <v>61</v>
      </c>
      <c r="C6315" s="28" t="s">
        <v>230</v>
      </c>
      <c r="D6315" s="28" t="s">
        <v>231</v>
      </c>
      <c r="E6315" s="28" t="s">
        <v>42</v>
      </c>
      <c r="F6315" s="28" t="s">
        <v>65</v>
      </c>
      <c r="G6315" s="28" t="s">
        <v>232</v>
      </c>
      <c r="H6315" s="28" t="s">
        <v>19380</v>
      </c>
      <c r="I6315" s="28" t="s">
        <v>19381</v>
      </c>
      <c r="J6315" s="28" t="s">
        <v>488</v>
      </c>
      <c r="K6315" s="28" t="s">
        <v>268</v>
      </c>
      <c r="L6315" s="28" t="s">
        <v>12770</v>
      </c>
      <c r="M6315" s="28" t="s">
        <v>236</v>
      </c>
      <c r="N6315" s="28" t="s">
        <v>237</v>
      </c>
      <c r="O6315" s="28" t="s">
        <v>51</v>
      </c>
      <c r="P6315" s="28"/>
      <c r="Q6315" s="28" t="s">
        <v>355</v>
      </c>
      <c r="R6315" s="29">
        <v>69</v>
      </c>
      <c r="S6315" s="29">
        <v>132347</v>
      </c>
      <c r="T6315" s="29"/>
      <c r="U6315" s="29">
        <v>2232</v>
      </c>
      <c r="V6315" s="28" t="s">
        <v>19382</v>
      </c>
      <c r="W6315" s="28" t="s">
        <v>53</v>
      </c>
      <c r="X6315" s="28" t="s">
        <v>72</v>
      </c>
      <c r="Y6315" s="30"/>
      <c r="Z6315" s="31">
        <v>28475.11</v>
      </c>
      <c r="AA6315" s="31">
        <v>412.68275362318798</v>
      </c>
      <c r="AB6315" s="32">
        <v>0.21515493362146501</v>
      </c>
      <c r="AC6315" s="33"/>
      <c r="AD6315" s="34" t="s">
        <v>73</v>
      </c>
      <c r="AE6315" s="32" t="s">
        <v>73</v>
      </c>
      <c r="AF6315" s="29">
        <v>882</v>
      </c>
      <c r="AG6315" s="31">
        <v>28475.11</v>
      </c>
      <c r="AH6315" s="29">
        <v>10844.891</v>
      </c>
      <c r="AI6315" s="34">
        <v>0.21515493362146501</v>
      </c>
      <c r="AJ6315" s="35">
        <v>13.13</v>
      </c>
      <c r="AK6315" s="34" t="s">
        <v>73</v>
      </c>
      <c r="AL6315" s="34" t="s">
        <v>73</v>
      </c>
      <c r="AM6315" s="32" t="s">
        <v>73</v>
      </c>
    </row>
    <row r="6316" spans="1:39" s="18" customFormat="1" ht="14.85" customHeight="1" x14ac:dyDescent="0.15">
      <c r="A6316" s="28" t="s">
        <v>38</v>
      </c>
      <c r="B6316" s="28" t="s">
        <v>61</v>
      </c>
      <c r="C6316" s="28" t="s">
        <v>230</v>
      </c>
      <c r="D6316" s="28" t="s">
        <v>231</v>
      </c>
      <c r="E6316" s="28" t="s">
        <v>42</v>
      </c>
      <c r="F6316" s="28" t="s">
        <v>65</v>
      </c>
      <c r="G6316" s="28" t="s">
        <v>232</v>
      </c>
      <c r="H6316" s="28" t="s">
        <v>19383</v>
      </c>
      <c r="I6316" s="28" t="s">
        <v>19384</v>
      </c>
      <c r="J6316" s="28" t="s">
        <v>488</v>
      </c>
      <c r="K6316" s="28" t="s">
        <v>268</v>
      </c>
      <c r="L6316" s="28" t="s">
        <v>12770</v>
      </c>
      <c r="M6316" s="28" t="s">
        <v>236</v>
      </c>
      <c r="N6316" s="28" t="s">
        <v>237</v>
      </c>
      <c r="O6316" s="28" t="s">
        <v>51</v>
      </c>
      <c r="P6316" s="28"/>
      <c r="Q6316" s="28" t="s">
        <v>355</v>
      </c>
      <c r="R6316" s="29">
        <v>69</v>
      </c>
      <c r="S6316" s="29">
        <v>124456</v>
      </c>
      <c r="T6316" s="29"/>
      <c r="U6316" s="29">
        <v>1448</v>
      </c>
      <c r="V6316" s="28" t="s">
        <v>19385</v>
      </c>
      <c r="W6316" s="28" t="s">
        <v>53</v>
      </c>
      <c r="X6316" s="28" t="s">
        <v>72</v>
      </c>
      <c r="Y6316" s="30"/>
      <c r="Z6316" s="31">
        <v>26016.15</v>
      </c>
      <c r="AA6316" s="31">
        <v>377.04565217391303</v>
      </c>
      <c r="AB6316" s="32">
        <v>0.20903893745580801</v>
      </c>
      <c r="AC6316" s="33"/>
      <c r="AD6316" s="34" t="s">
        <v>73</v>
      </c>
      <c r="AE6316" s="32" t="s">
        <v>73</v>
      </c>
      <c r="AF6316" s="29">
        <v>707</v>
      </c>
      <c r="AG6316" s="31">
        <v>26016.15</v>
      </c>
      <c r="AH6316" s="29">
        <v>9832.9249999999993</v>
      </c>
      <c r="AI6316" s="34">
        <v>0.20903893745580801</v>
      </c>
      <c r="AJ6316" s="35">
        <v>11.88</v>
      </c>
      <c r="AK6316" s="34" t="s">
        <v>73</v>
      </c>
      <c r="AL6316" s="34" t="s">
        <v>73</v>
      </c>
      <c r="AM6316" s="32" t="s">
        <v>73</v>
      </c>
    </row>
    <row r="6317" spans="1:39" s="18" customFormat="1" ht="14.85" customHeight="1" x14ac:dyDescent="0.15">
      <c r="A6317" s="28" t="s">
        <v>38</v>
      </c>
      <c r="B6317" s="28" t="s">
        <v>61</v>
      </c>
      <c r="C6317" s="28" t="s">
        <v>230</v>
      </c>
      <c r="D6317" s="28" t="s">
        <v>231</v>
      </c>
      <c r="E6317" s="28" t="s">
        <v>42</v>
      </c>
      <c r="F6317" s="28" t="s">
        <v>65</v>
      </c>
      <c r="G6317" s="28" t="s">
        <v>232</v>
      </c>
      <c r="H6317" s="28" t="s">
        <v>19386</v>
      </c>
      <c r="I6317" s="28" t="s">
        <v>19387</v>
      </c>
      <c r="J6317" s="28" t="s">
        <v>488</v>
      </c>
      <c r="K6317" s="28" t="s">
        <v>268</v>
      </c>
      <c r="L6317" s="28" t="s">
        <v>12770</v>
      </c>
      <c r="M6317" s="28" t="s">
        <v>236</v>
      </c>
      <c r="N6317" s="28" t="s">
        <v>237</v>
      </c>
      <c r="O6317" s="28" t="s">
        <v>51</v>
      </c>
      <c r="P6317" s="28"/>
      <c r="Q6317" s="28" t="s">
        <v>355</v>
      </c>
      <c r="R6317" s="29">
        <v>69</v>
      </c>
      <c r="S6317" s="29">
        <v>82953</v>
      </c>
      <c r="T6317" s="29"/>
      <c r="U6317" s="29">
        <v>964</v>
      </c>
      <c r="V6317" s="28" t="s">
        <v>24101</v>
      </c>
      <c r="W6317" s="28" t="s">
        <v>53</v>
      </c>
      <c r="X6317" s="28" t="s">
        <v>72</v>
      </c>
      <c r="Y6317" s="30"/>
      <c r="Z6317" s="31">
        <v>14934.33</v>
      </c>
      <c r="AA6317" s="31">
        <v>216.43956521739099</v>
      </c>
      <c r="AB6317" s="32">
        <v>0.180033633503309</v>
      </c>
      <c r="AC6317" s="33"/>
      <c r="AD6317" s="34" t="s">
        <v>73</v>
      </c>
      <c r="AE6317" s="32" t="s">
        <v>73</v>
      </c>
      <c r="AF6317" s="29">
        <v>399</v>
      </c>
      <c r="AG6317" s="31">
        <v>14934.08</v>
      </c>
      <c r="AH6317" s="29">
        <v>5463.5659999999998</v>
      </c>
      <c r="AI6317" s="34">
        <v>0.18003061974853199</v>
      </c>
      <c r="AJ6317" s="35">
        <v>13.93</v>
      </c>
      <c r="AK6317" s="34">
        <v>0.25</v>
      </c>
      <c r="AL6317" s="34">
        <v>3.6231884057971002E-3</v>
      </c>
      <c r="AM6317" s="32">
        <v>3.01375477680132E-6</v>
      </c>
    </row>
    <row r="6318" spans="1:39" s="18" customFormat="1" ht="14.85" customHeight="1" x14ac:dyDescent="0.15">
      <c r="A6318" s="28" t="s">
        <v>38</v>
      </c>
      <c r="B6318" s="28" t="s">
        <v>61</v>
      </c>
      <c r="C6318" s="28" t="s">
        <v>230</v>
      </c>
      <c r="D6318" s="28" t="s">
        <v>231</v>
      </c>
      <c r="E6318" s="28" t="s">
        <v>42</v>
      </c>
      <c r="F6318" s="28" t="s">
        <v>65</v>
      </c>
      <c r="G6318" s="28" t="s">
        <v>232</v>
      </c>
      <c r="H6318" s="28" t="s">
        <v>19388</v>
      </c>
      <c r="I6318" s="28" t="s">
        <v>19389</v>
      </c>
      <c r="J6318" s="28" t="s">
        <v>488</v>
      </c>
      <c r="K6318" s="28" t="s">
        <v>268</v>
      </c>
      <c r="L6318" s="28" t="s">
        <v>12770</v>
      </c>
      <c r="M6318" s="28" t="s">
        <v>236</v>
      </c>
      <c r="N6318" s="28" t="s">
        <v>237</v>
      </c>
      <c r="O6318" s="28" t="s">
        <v>51</v>
      </c>
      <c r="P6318" s="28"/>
      <c r="Q6318" s="28" t="s">
        <v>355</v>
      </c>
      <c r="R6318" s="29">
        <v>69</v>
      </c>
      <c r="S6318" s="29">
        <v>124620</v>
      </c>
      <c r="T6318" s="29"/>
      <c r="U6318" s="29">
        <v>1738</v>
      </c>
      <c r="V6318" s="28" t="s">
        <v>19390</v>
      </c>
      <c r="W6318" s="28" t="s">
        <v>53</v>
      </c>
      <c r="X6318" s="28" t="s">
        <v>72</v>
      </c>
      <c r="Y6318" s="30"/>
      <c r="Z6318" s="31">
        <v>21456.400000000001</v>
      </c>
      <c r="AA6318" s="31">
        <v>310.96231884058</v>
      </c>
      <c r="AB6318" s="32">
        <v>0.17217461081688301</v>
      </c>
      <c r="AC6318" s="33"/>
      <c r="AD6318" s="34" t="s">
        <v>73</v>
      </c>
      <c r="AE6318" s="32" t="s">
        <v>73</v>
      </c>
      <c r="AF6318" s="29">
        <v>738</v>
      </c>
      <c r="AG6318" s="31">
        <v>21456.67</v>
      </c>
      <c r="AH6318" s="29">
        <v>8390.7289999999994</v>
      </c>
      <c r="AI6318" s="34">
        <v>0.172176777403306</v>
      </c>
      <c r="AJ6318" s="35">
        <v>14.76</v>
      </c>
      <c r="AK6318" s="34">
        <v>-0.27</v>
      </c>
      <c r="AL6318" s="34">
        <v>-3.9130434782608699E-3</v>
      </c>
      <c r="AM6318" s="36">
        <v>-2.1665864227250799E-6</v>
      </c>
    </row>
    <row r="6319" spans="1:39" s="18" customFormat="1" ht="14.85" customHeight="1" x14ac:dyDescent="0.15">
      <c r="A6319" s="28" t="s">
        <v>38</v>
      </c>
      <c r="B6319" s="28" t="s">
        <v>61</v>
      </c>
      <c r="C6319" s="28" t="s">
        <v>230</v>
      </c>
      <c r="D6319" s="28" t="s">
        <v>231</v>
      </c>
      <c r="E6319" s="28" t="s">
        <v>42</v>
      </c>
      <c r="F6319" s="28" t="s">
        <v>65</v>
      </c>
      <c r="G6319" s="28" t="s">
        <v>232</v>
      </c>
      <c r="H6319" s="28" t="s">
        <v>19391</v>
      </c>
      <c r="I6319" s="28" t="s">
        <v>19392</v>
      </c>
      <c r="J6319" s="28" t="s">
        <v>488</v>
      </c>
      <c r="K6319" s="28" t="s">
        <v>268</v>
      </c>
      <c r="L6319" s="28" t="s">
        <v>12770</v>
      </c>
      <c r="M6319" s="28" t="s">
        <v>236</v>
      </c>
      <c r="N6319" s="28" t="s">
        <v>237</v>
      </c>
      <c r="O6319" s="28" t="s">
        <v>51</v>
      </c>
      <c r="P6319" s="28"/>
      <c r="Q6319" s="28" t="s">
        <v>355</v>
      </c>
      <c r="R6319" s="29">
        <v>69</v>
      </c>
      <c r="S6319" s="29">
        <v>118947</v>
      </c>
      <c r="T6319" s="29"/>
      <c r="U6319" s="29">
        <v>1512</v>
      </c>
      <c r="V6319" s="28" t="s">
        <v>26137</v>
      </c>
      <c r="W6319" s="28" t="s">
        <v>53</v>
      </c>
      <c r="X6319" s="28" t="s">
        <v>72</v>
      </c>
      <c r="Y6319" s="30"/>
      <c r="Z6319" s="31">
        <v>20884.310000000001</v>
      </c>
      <c r="AA6319" s="31">
        <v>302.67115942029</v>
      </c>
      <c r="AB6319" s="32">
        <v>0.17557660134345601</v>
      </c>
      <c r="AC6319" s="33"/>
      <c r="AD6319" s="34" t="s">
        <v>73</v>
      </c>
      <c r="AE6319" s="32" t="s">
        <v>73</v>
      </c>
      <c r="AF6319" s="29">
        <v>858</v>
      </c>
      <c r="AG6319" s="31">
        <v>20884.310000000001</v>
      </c>
      <c r="AH6319" s="29">
        <v>8185.2139999999999</v>
      </c>
      <c r="AI6319" s="34">
        <v>0.17557660134345601</v>
      </c>
      <c r="AJ6319" s="35">
        <v>16.68</v>
      </c>
      <c r="AK6319" s="34" t="s">
        <v>73</v>
      </c>
      <c r="AL6319" s="34" t="s">
        <v>73</v>
      </c>
      <c r="AM6319" s="32" t="s">
        <v>73</v>
      </c>
    </row>
    <row r="6320" spans="1:39" s="18" customFormat="1" ht="14.85" customHeight="1" x14ac:dyDescent="0.15">
      <c r="A6320" s="28" t="s">
        <v>38</v>
      </c>
      <c r="B6320" s="28" t="s">
        <v>61</v>
      </c>
      <c r="C6320" s="28" t="s">
        <v>230</v>
      </c>
      <c r="D6320" s="28" t="s">
        <v>231</v>
      </c>
      <c r="E6320" s="28" t="s">
        <v>42</v>
      </c>
      <c r="F6320" s="28" t="s">
        <v>65</v>
      </c>
      <c r="G6320" s="28" t="s">
        <v>232</v>
      </c>
      <c r="H6320" s="28" t="s">
        <v>19393</v>
      </c>
      <c r="I6320" s="28" t="s">
        <v>19394</v>
      </c>
      <c r="J6320" s="28" t="s">
        <v>488</v>
      </c>
      <c r="K6320" s="28" t="s">
        <v>268</v>
      </c>
      <c r="L6320" s="28" t="s">
        <v>12770</v>
      </c>
      <c r="M6320" s="28" t="s">
        <v>236</v>
      </c>
      <c r="N6320" s="28" t="s">
        <v>237</v>
      </c>
      <c r="O6320" s="28" t="s">
        <v>51</v>
      </c>
      <c r="P6320" s="28"/>
      <c r="Q6320" s="28" t="s">
        <v>355</v>
      </c>
      <c r="R6320" s="29">
        <v>69</v>
      </c>
      <c r="S6320" s="29">
        <v>156393</v>
      </c>
      <c r="T6320" s="29"/>
      <c r="U6320" s="29">
        <v>1606</v>
      </c>
      <c r="V6320" s="28" t="s">
        <v>19395</v>
      </c>
      <c r="W6320" s="28" t="s">
        <v>53</v>
      </c>
      <c r="X6320" s="28" t="s">
        <v>72</v>
      </c>
      <c r="Y6320" s="30"/>
      <c r="Z6320" s="31">
        <v>31440.04</v>
      </c>
      <c r="AA6320" s="31">
        <v>455.652753623188</v>
      </c>
      <c r="AB6320" s="32">
        <v>0.20103227126533799</v>
      </c>
      <c r="AC6320" s="33"/>
      <c r="AD6320" s="34" t="s">
        <v>73</v>
      </c>
      <c r="AE6320" s="32" t="s">
        <v>73</v>
      </c>
      <c r="AF6320" s="29">
        <v>1084</v>
      </c>
      <c r="AG6320" s="31">
        <v>31440.04</v>
      </c>
      <c r="AH6320" s="29">
        <v>12644.111000000001</v>
      </c>
      <c r="AI6320" s="34">
        <v>0.20103227126533799</v>
      </c>
      <c r="AJ6320" s="35">
        <v>13.35</v>
      </c>
      <c r="AK6320" s="34" t="s">
        <v>73</v>
      </c>
      <c r="AL6320" s="34" t="s">
        <v>73</v>
      </c>
      <c r="AM6320" s="32" t="s">
        <v>73</v>
      </c>
    </row>
    <row r="6321" spans="1:39" s="18" customFormat="1" ht="14.85" customHeight="1" x14ac:dyDescent="0.15">
      <c r="A6321" s="28" t="s">
        <v>38</v>
      </c>
      <c r="B6321" s="28" t="s">
        <v>61</v>
      </c>
      <c r="C6321" s="28" t="s">
        <v>230</v>
      </c>
      <c r="D6321" s="28" t="s">
        <v>231</v>
      </c>
      <c r="E6321" s="28" t="s">
        <v>42</v>
      </c>
      <c r="F6321" s="28" t="s">
        <v>65</v>
      </c>
      <c r="G6321" s="28" t="s">
        <v>232</v>
      </c>
      <c r="H6321" s="28" t="s">
        <v>19396</v>
      </c>
      <c r="I6321" s="28" t="s">
        <v>19397</v>
      </c>
      <c r="J6321" s="28" t="s">
        <v>488</v>
      </c>
      <c r="K6321" s="28" t="s">
        <v>268</v>
      </c>
      <c r="L6321" s="28" t="s">
        <v>12770</v>
      </c>
      <c r="M6321" s="28" t="s">
        <v>236</v>
      </c>
      <c r="N6321" s="28" t="s">
        <v>237</v>
      </c>
      <c r="O6321" s="28" t="s">
        <v>51</v>
      </c>
      <c r="P6321" s="28"/>
      <c r="Q6321" s="28" t="s">
        <v>355</v>
      </c>
      <c r="R6321" s="29">
        <v>69</v>
      </c>
      <c r="S6321" s="29">
        <v>125347</v>
      </c>
      <c r="T6321" s="29"/>
      <c r="U6321" s="29">
        <v>1780</v>
      </c>
      <c r="V6321" s="28" t="s">
        <v>19398</v>
      </c>
      <c r="W6321" s="28" t="s">
        <v>53</v>
      </c>
      <c r="X6321" s="28" t="s">
        <v>72</v>
      </c>
      <c r="Y6321" s="30"/>
      <c r="Z6321" s="31">
        <v>29084.05</v>
      </c>
      <c r="AA6321" s="31">
        <v>421.50797101449302</v>
      </c>
      <c r="AB6321" s="32">
        <v>0.23202828946843601</v>
      </c>
      <c r="AC6321" s="33"/>
      <c r="AD6321" s="34" t="s">
        <v>73</v>
      </c>
      <c r="AE6321" s="32" t="s">
        <v>73</v>
      </c>
      <c r="AF6321" s="29">
        <v>1079</v>
      </c>
      <c r="AG6321" s="31">
        <v>29084.05</v>
      </c>
      <c r="AH6321" s="29">
        <v>10946.72</v>
      </c>
      <c r="AI6321" s="34">
        <v>0.23202828946843601</v>
      </c>
      <c r="AJ6321" s="35">
        <v>12.36</v>
      </c>
      <c r="AK6321" s="34" t="s">
        <v>73</v>
      </c>
      <c r="AL6321" s="34" t="s">
        <v>73</v>
      </c>
      <c r="AM6321" s="32" t="s">
        <v>73</v>
      </c>
    </row>
    <row r="6322" spans="1:39" s="18" customFormat="1" ht="14.85" customHeight="1" x14ac:dyDescent="0.15">
      <c r="A6322" s="28" t="s">
        <v>38</v>
      </c>
      <c r="B6322" s="28" t="s">
        <v>117</v>
      </c>
      <c r="C6322" s="28" t="s">
        <v>118</v>
      </c>
      <c r="D6322" s="28" t="s">
        <v>119</v>
      </c>
      <c r="E6322" s="28" t="s">
        <v>64</v>
      </c>
      <c r="F6322" s="28" t="s">
        <v>120</v>
      </c>
      <c r="G6322" s="28" t="s">
        <v>120</v>
      </c>
      <c r="H6322" s="28" t="s">
        <v>19399</v>
      </c>
      <c r="I6322" s="28" t="s">
        <v>19400</v>
      </c>
      <c r="J6322" s="28" t="s">
        <v>91</v>
      </c>
      <c r="K6322" s="28" t="s">
        <v>268</v>
      </c>
      <c r="L6322" s="28" t="s">
        <v>10114</v>
      </c>
      <c r="M6322" s="28" t="s">
        <v>19401</v>
      </c>
      <c r="N6322" s="28" t="s">
        <v>127</v>
      </c>
      <c r="O6322" s="28" t="s">
        <v>51</v>
      </c>
      <c r="P6322" s="28"/>
      <c r="Q6322" s="28" t="s">
        <v>222</v>
      </c>
      <c r="R6322" s="29">
        <v>144</v>
      </c>
      <c r="S6322" s="29">
        <v>32371</v>
      </c>
      <c r="T6322" s="29"/>
      <c r="U6322" s="29">
        <v>0</v>
      </c>
      <c r="V6322" s="28"/>
      <c r="W6322" s="28"/>
      <c r="X6322" s="28" t="s">
        <v>72</v>
      </c>
      <c r="Y6322" s="30"/>
      <c r="Z6322" s="31">
        <v>0</v>
      </c>
      <c r="AA6322" s="31">
        <v>0</v>
      </c>
      <c r="AB6322" s="32">
        <v>0</v>
      </c>
      <c r="AC6322" s="33"/>
      <c r="AD6322" s="34" t="s">
        <v>73</v>
      </c>
      <c r="AE6322" s="32" t="s">
        <v>73</v>
      </c>
      <c r="AF6322" s="29"/>
      <c r="AG6322" s="31">
        <v>0</v>
      </c>
      <c r="AH6322" s="29"/>
      <c r="AI6322" s="34">
        <v>0</v>
      </c>
      <c r="AJ6322" s="35" t="s">
        <v>128</v>
      </c>
      <c r="AK6322" s="34">
        <v>0</v>
      </c>
      <c r="AL6322" s="34">
        <v>0</v>
      </c>
      <c r="AM6322" s="32">
        <v>0</v>
      </c>
    </row>
    <row r="6323" spans="1:39" s="18" customFormat="1" ht="14.85" customHeight="1" x14ac:dyDescent="0.15">
      <c r="A6323" s="28" t="s">
        <v>38</v>
      </c>
      <c r="B6323" s="28" t="s">
        <v>139</v>
      </c>
      <c r="C6323" s="28" t="s">
        <v>1986</v>
      </c>
      <c r="D6323" s="28" t="s">
        <v>594</v>
      </c>
      <c r="E6323" s="28" t="s">
        <v>64</v>
      </c>
      <c r="F6323" s="28" t="s">
        <v>595</v>
      </c>
      <c r="G6323" s="28" t="s">
        <v>1987</v>
      </c>
      <c r="H6323" s="28" t="s">
        <v>19402</v>
      </c>
      <c r="I6323" s="28" t="s">
        <v>19403</v>
      </c>
      <c r="J6323" s="28" t="s">
        <v>408</v>
      </c>
      <c r="K6323" s="28" t="s">
        <v>268</v>
      </c>
      <c r="L6323" s="28" t="s">
        <v>11240</v>
      </c>
      <c r="M6323" s="28" t="s">
        <v>19404</v>
      </c>
      <c r="N6323" s="28" t="s">
        <v>127</v>
      </c>
      <c r="O6323" s="28" t="s">
        <v>51</v>
      </c>
      <c r="P6323" s="28" t="s">
        <v>24249</v>
      </c>
      <c r="Q6323" s="28" t="s">
        <v>355</v>
      </c>
      <c r="R6323" s="29">
        <v>121</v>
      </c>
      <c r="S6323" s="29">
        <v>108763</v>
      </c>
      <c r="T6323" s="29"/>
      <c r="U6323" s="29">
        <v>454</v>
      </c>
      <c r="V6323" s="28" t="s">
        <v>19405</v>
      </c>
      <c r="W6323" s="28" t="s">
        <v>53</v>
      </c>
      <c r="X6323" s="28" t="s">
        <v>54</v>
      </c>
      <c r="Y6323" s="30">
        <v>44319</v>
      </c>
      <c r="Z6323" s="31">
        <v>30831.11</v>
      </c>
      <c r="AA6323" s="31">
        <v>254.80256198347101</v>
      </c>
      <c r="AB6323" s="32">
        <v>0.28347057363257699</v>
      </c>
      <c r="AC6323" s="33">
        <v>18196.98</v>
      </c>
      <c r="AD6323" s="34">
        <v>150.38826446281001</v>
      </c>
      <c r="AE6323" s="32">
        <v>0.167308551621415</v>
      </c>
      <c r="AF6323" s="29">
        <v>185</v>
      </c>
      <c r="AG6323" s="31">
        <v>12437.04</v>
      </c>
      <c r="AH6323" s="29">
        <v>4754.8500000000004</v>
      </c>
      <c r="AI6323" s="34">
        <v>0.114349916791556</v>
      </c>
      <c r="AJ6323" s="35">
        <v>16.579999999999998</v>
      </c>
      <c r="AK6323" s="34">
        <v>197.09</v>
      </c>
      <c r="AL6323" s="34">
        <v>1.62884297520661</v>
      </c>
      <c r="AM6323" s="32">
        <v>1.8121052196059301E-3</v>
      </c>
    </row>
    <row r="6324" spans="1:39" s="18" customFormat="1" ht="14.85" customHeight="1" x14ac:dyDescent="0.15">
      <c r="A6324" s="28" t="s">
        <v>38</v>
      </c>
      <c r="B6324" s="28" t="s">
        <v>173</v>
      </c>
      <c r="C6324" s="28" t="s">
        <v>1410</v>
      </c>
      <c r="D6324" s="28" t="s">
        <v>1411</v>
      </c>
      <c r="E6324" s="28" t="s">
        <v>64</v>
      </c>
      <c r="F6324" s="28" t="s">
        <v>1309</v>
      </c>
      <c r="G6324" s="28" t="s">
        <v>1513</v>
      </c>
      <c r="H6324" s="28" t="s">
        <v>19406</v>
      </c>
      <c r="I6324" s="28" t="s">
        <v>19407</v>
      </c>
      <c r="J6324" s="28" t="s">
        <v>408</v>
      </c>
      <c r="K6324" s="28" t="s">
        <v>268</v>
      </c>
      <c r="L6324" s="28" t="s">
        <v>11240</v>
      </c>
      <c r="M6324" s="28" t="s">
        <v>24102</v>
      </c>
      <c r="N6324" s="28" t="s">
        <v>127</v>
      </c>
      <c r="O6324" s="28" t="s">
        <v>51</v>
      </c>
      <c r="P6324" s="28" t="s">
        <v>24255</v>
      </c>
      <c r="Q6324" s="28" t="s">
        <v>22408</v>
      </c>
      <c r="R6324" s="29">
        <v>121</v>
      </c>
      <c r="S6324" s="29">
        <v>164981</v>
      </c>
      <c r="T6324" s="29"/>
      <c r="U6324" s="29">
        <v>393</v>
      </c>
      <c r="V6324" s="28" t="s">
        <v>19408</v>
      </c>
      <c r="W6324" s="28" t="s">
        <v>71</v>
      </c>
      <c r="X6324" s="28" t="s">
        <v>54</v>
      </c>
      <c r="Y6324" s="30"/>
      <c r="Z6324" s="31">
        <v>32437.83</v>
      </c>
      <c r="AA6324" s="31">
        <v>268.081239669421</v>
      </c>
      <c r="AB6324" s="32">
        <v>0.19661554966935599</v>
      </c>
      <c r="AC6324" s="33">
        <v>8554.0400000000009</v>
      </c>
      <c r="AD6324" s="34">
        <v>70.694545454545505</v>
      </c>
      <c r="AE6324" s="32">
        <v>5.1848637115789097E-2</v>
      </c>
      <c r="AF6324" s="29">
        <v>366</v>
      </c>
      <c r="AG6324" s="31">
        <v>23434.37</v>
      </c>
      <c r="AH6324" s="29">
        <v>9316.6759999999995</v>
      </c>
      <c r="AI6324" s="34">
        <v>0.142042841296877</v>
      </c>
      <c r="AJ6324" s="35">
        <v>13.13</v>
      </c>
      <c r="AK6324" s="34">
        <v>449.42</v>
      </c>
      <c r="AL6324" s="34">
        <v>3.71421487603306</v>
      </c>
      <c r="AM6324" s="32">
        <v>2.7240712566901598E-3</v>
      </c>
    </row>
    <row r="6325" spans="1:39" s="18" customFormat="1" ht="14.85" customHeight="1" x14ac:dyDescent="0.15">
      <c r="A6325" s="28" t="s">
        <v>38</v>
      </c>
      <c r="B6325" s="28" t="s">
        <v>173</v>
      </c>
      <c r="C6325" s="28" t="s">
        <v>1410</v>
      </c>
      <c r="D6325" s="28" t="s">
        <v>1411</v>
      </c>
      <c r="E6325" s="28" t="s">
        <v>64</v>
      </c>
      <c r="F6325" s="28" t="s">
        <v>1309</v>
      </c>
      <c r="G6325" s="28" t="s">
        <v>1513</v>
      </c>
      <c r="H6325" s="28" t="s">
        <v>19409</v>
      </c>
      <c r="I6325" s="28" t="s">
        <v>19410</v>
      </c>
      <c r="J6325" s="28" t="s">
        <v>408</v>
      </c>
      <c r="K6325" s="28" t="s">
        <v>268</v>
      </c>
      <c r="L6325" s="28" t="s">
        <v>11240</v>
      </c>
      <c r="M6325" s="28" t="s">
        <v>19411</v>
      </c>
      <c r="N6325" s="28" t="s">
        <v>127</v>
      </c>
      <c r="O6325" s="28" t="s">
        <v>51</v>
      </c>
      <c r="P6325" s="28" t="s">
        <v>24255</v>
      </c>
      <c r="Q6325" s="28" t="s">
        <v>22408</v>
      </c>
      <c r="R6325" s="29">
        <v>121</v>
      </c>
      <c r="S6325" s="29">
        <v>174564</v>
      </c>
      <c r="T6325" s="29"/>
      <c r="U6325" s="29">
        <v>736</v>
      </c>
      <c r="V6325" s="28" t="s">
        <v>19412</v>
      </c>
      <c r="W6325" s="28" t="s">
        <v>71</v>
      </c>
      <c r="X6325" s="28" t="s">
        <v>72</v>
      </c>
      <c r="Y6325" s="30"/>
      <c r="Z6325" s="31">
        <v>28910.87</v>
      </c>
      <c r="AA6325" s="31">
        <v>238.932809917355</v>
      </c>
      <c r="AB6325" s="32">
        <v>0.165617595838775</v>
      </c>
      <c r="AC6325" s="33">
        <v>7284.62</v>
      </c>
      <c r="AD6325" s="34">
        <v>60.203471074380197</v>
      </c>
      <c r="AE6325" s="32">
        <v>4.1730368231708698E-2</v>
      </c>
      <c r="AF6325" s="29">
        <v>292</v>
      </c>
      <c r="AG6325" s="31">
        <v>21288.83</v>
      </c>
      <c r="AH6325" s="29">
        <v>8536.1329999999998</v>
      </c>
      <c r="AI6325" s="34">
        <v>0.121954297564217</v>
      </c>
      <c r="AJ6325" s="35">
        <v>12.44</v>
      </c>
      <c r="AK6325" s="34">
        <v>337.42</v>
      </c>
      <c r="AL6325" s="34">
        <v>2.78859504132231</v>
      </c>
      <c r="AM6325" s="32">
        <v>1.9329300428496099E-3</v>
      </c>
    </row>
    <row r="6326" spans="1:39" s="18" customFormat="1" ht="14.85" customHeight="1" x14ac:dyDescent="0.15">
      <c r="A6326" s="28" t="s">
        <v>38</v>
      </c>
      <c r="B6326" s="28" t="s">
        <v>173</v>
      </c>
      <c r="C6326" s="28" t="s">
        <v>1410</v>
      </c>
      <c r="D6326" s="28" t="s">
        <v>1411</v>
      </c>
      <c r="E6326" s="28" t="s">
        <v>64</v>
      </c>
      <c r="F6326" s="28" t="s">
        <v>1309</v>
      </c>
      <c r="G6326" s="28" t="s">
        <v>1513</v>
      </c>
      <c r="H6326" s="28" t="s">
        <v>19413</v>
      </c>
      <c r="I6326" s="28" t="s">
        <v>19414</v>
      </c>
      <c r="J6326" s="28" t="s">
        <v>408</v>
      </c>
      <c r="K6326" s="28" t="s">
        <v>268</v>
      </c>
      <c r="L6326" s="28" t="s">
        <v>11240</v>
      </c>
      <c r="M6326" s="28" t="s">
        <v>19415</v>
      </c>
      <c r="N6326" s="28" t="s">
        <v>127</v>
      </c>
      <c r="O6326" s="28" t="s">
        <v>51</v>
      </c>
      <c r="P6326" s="28" t="s">
        <v>24334</v>
      </c>
      <c r="Q6326" s="28" t="s">
        <v>355</v>
      </c>
      <c r="R6326" s="29">
        <v>121</v>
      </c>
      <c r="S6326" s="29">
        <v>185590</v>
      </c>
      <c r="T6326" s="29"/>
      <c r="U6326" s="29">
        <v>914</v>
      </c>
      <c r="V6326" s="28" t="s">
        <v>19416</v>
      </c>
      <c r="W6326" s="28" t="s">
        <v>71</v>
      </c>
      <c r="X6326" s="28" t="s">
        <v>72</v>
      </c>
      <c r="Y6326" s="30">
        <v>44084</v>
      </c>
      <c r="Z6326" s="31">
        <v>36407.15</v>
      </c>
      <c r="AA6326" s="31">
        <v>300.88553719008303</v>
      </c>
      <c r="AB6326" s="32">
        <v>0.19616978285468001</v>
      </c>
      <c r="AC6326" s="33">
        <v>8921.32</v>
      </c>
      <c r="AD6326" s="34">
        <v>73.729917355371896</v>
      </c>
      <c r="AE6326" s="32">
        <v>4.8070046877525703E-2</v>
      </c>
      <c r="AF6326" s="29">
        <v>488</v>
      </c>
      <c r="AG6326" s="31">
        <v>27116.91</v>
      </c>
      <c r="AH6326" s="29">
        <v>10866.207</v>
      </c>
      <c r="AI6326" s="34">
        <v>0.14611191335740101</v>
      </c>
      <c r="AJ6326" s="35">
        <v>9.9700000000000006</v>
      </c>
      <c r="AK6326" s="34">
        <v>368.92</v>
      </c>
      <c r="AL6326" s="34">
        <v>3.0489256198347099</v>
      </c>
      <c r="AM6326" s="32">
        <v>1.9878226197532199E-3</v>
      </c>
    </row>
    <row r="6327" spans="1:39" s="18" customFormat="1" ht="14.85" customHeight="1" x14ac:dyDescent="0.15">
      <c r="A6327" s="28" t="s">
        <v>38</v>
      </c>
      <c r="B6327" s="28" t="s">
        <v>173</v>
      </c>
      <c r="C6327" s="28" t="s">
        <v>1410</v>
      </c>
      <c r="D6327" s="28" t="s">
        <v>1411</v>
      </c>
      <c r="E6327" s="28" t="s">
        <v>64</v>
      </c>
      <c r="F6327" s="28" t="s">
        <v>1309</v>
      </c>
      <c r="G6327" s="28" t="s">
        <v>1513</v>
      </c>
      <c r="H6327" s="28" t="s">
        <v>19417</v>
      </c>
      <c r="I6327" s="28" t="s">
        <v>19418</v>
      </c>
      <c r="J6327" s="28" t="s">
        <v>408</v>
      </c>
      <c r="K6327" s="28" t="s">
        <v>268</v>
      </c>
      <c r="L6327" s="28" t="s">
        <v>11240</v>
      </c>
      <c r="M6327" s="28" t="s">
        <v>11737</v>
      </c>
      <c r="N6327" s="28" t="s">
        <v>127</v>
      </c>
      <c r="O6327" s="28" t="s">
        <v>51</v>
      </c>
      <c r="P6327" s="28" t="s">
        <v>24255</v>
      </c>
      <c r="Q6327" s="28" t="s">
        <v>22408</v>
      </c>
      <c r="R6327" s="29">
        <v>121</v>
      </c>
      <c r="S6327" s="29">
        <v>148280</v>
      </c>
      <c r="T6327" s="29"/>
      <c r="U6327" s="29">
        <v>482</v>
      </c>
      <c r="V6327" s="28" t="s">
        <v>19419</v>
      </c>
      <c r="W6327" s="28" t="s">
        <v>71</v>
      </c>
      <c r="X6327" s="28" t="s">
        <v>72</v>
      </c>
      <c r="Y6327" s="30"/>
      <c r="Z6327" s="31">
        <v>31789.439999999999</v>
      </c>
      <c r="AA6327" s="31">
        <v>262.72264462809898</v>
      </c>
      <c r="AB6327" s="32">
        <v>0.21438791475586699</v>
      </c>
      <c r="AC6327" s="33">
        <v>10887.2</v>
      </c>
      <c r="AD6327" s="34">
        <v>89.976859504132193</v>
      </c>
      <c r="AE6327" s="32">
        <v>7.34232533045589E-2</v>
      </c>
      <c r="AF6327" s="29">
        <v>302</v>
      </c>
      <c r="AG6327" s="31">
        <v>20565.919999999998</v>
      </c>
      <c r="AH6327" s="29">
        <v>8413.19</v>
      </c>
      <c r="AI6327" s="34">
        <v>0.138696520097114</v>
      </c>
      <c r="AJ6327" s="35">
        <v>11.73</v>
      </c>
      <c r="AK6327" s="34">
        <v>336.32</v>
      </c>
      <c r="AL6327" s="34">
        <v>2.77950413223141</v>
      </c>
      <c r="AM6327" s="32">
        <v>2.2681413541947699E-3</v>
      </c>
    </row>
    <row r="6328" spans="1:39" s="18" customFormat="1" ht="14.85" customHeight="1" x14ac:dyDescent="0.15">
      <c r="A6328" s="28" t="s">
        <v>38</v>
      </c>
      <c r="B6328" s="28" t="s">
        <v>173</v>
      </c>
      <c r="C6328" s="28" t="s">
        <v>1410</v>
      </c>
      <c r="D6328" s="28" t="s">
        <v>1411</v>
      </c>
      <c r="E6328" s="28" t="s">
        <v>64</v>
      </c>
      <c r="F6328" s="28" t="s">
        <v>1309</v>
      </c>
      <c r="G6328" s="28" t="s">
        <v>1412</v>
      </c>
      <c r="H6328" s="28" t="s">
        <v>19420</v>
      </c>
      <c r="I6328" s="28" t="s">
        <v>19421</v>
      </c>
      <c r="J6328" s="28" t="s">
        <v>408</v>
      </c>
      <c r="K6328" s="28" t="s">
        <v>268</v>
      </c>
      <c r="L6328" s="28" t="s">
        <v>11240</v>
      </c>
      <c r="M6328" s="28" t="s">
        <v>19422</v>
      </c>
      <c r="N6328" s="28" t="s">
        <v>127</v>
      </c>
      <c r="O6328" s="28" t="s">
        <v>51</v>
      </c>
      <c r="P6328" s="28" t="s">
        <v>24255</v>
      </c>
      <c r="Q6328" s="28" t="s">
        <v>22408</v>
      </c>
      <c r="R6328" s="29">
        <v>125</v>
      </c>
      <c r="S6328" s="29">
        <v>176994</v>
      </c>
      <c r="T6328" s="29"/>
      <c r="U6328" s="29">
        <v>1288</v>
      </c>
      <c r="V6328" s="28" t="s">
        <v>19423</v>
      </c>
      <c r="W6328" s="28" t="s">
        <v>71</v>
      </c>
      <c r="X6328" s="28" t="s">
        <v>72</v>
      </c>
      <c r="Y6328" s="30"/>
      <c r="Z6328" s="31">
        <v>29913.98</v>
      </c>
      <c r="AA6328" s="31">
        <v>239.31183999999999</v>
      </c>
      <c r="AB6328" s="32">
        <v>0.16901126591861901</v>
      </c>
      <c r="AC6328" s="33">
        <v>7240.54</v>
      </c>
      <c r="AD6328" s="34">
        <v>57.924320000000002</v>
      </c>
      <c r="AE6328" s="32">
        <v>4.09083923748828E-2</v>
      </c>
      <c r="AF6328" s="29">
        <v>298</v>
      </c>
      <c r="AG6328" s="31">
        <v>22332.52</v>
      </c>
      <c r="AH6328" s="29">
        <v>8876.5570000000007</v>
      </c>
      <c r="AI6328" s="34">
        <v>0.126176706555024</v>
      </c>
      <c r="AJ6328" s="35">
        <v>13.15</v>
      </c>
      <c r="AK6328" s="34">
        <v>340.92</v>
      </c>
      <c r="AL6328" s="34">
        <v>2.72736</v>
      </c>
      <c r="AM6328" s="32">
        <v>1.9261669887114801E-3</v>
      </c>
    </row>
    <row r="6329" spans="1:39" s="18" customFormat="1" ht="14.85" customHeight="1" x14ac:dyDescent="0.15">
      <c r="A6329" s="28" t="s">
        <v>38</v>
      </c>
      <c r="B6329" s="28" t="s">
        <v>139</v>
      </c>
      <c r="C6329" s="28" t="s">
        <v>1986</v>
      </c>
      <c r="D6329" s="28" t="s">
        <v>594</v>
      </c>
      <c r="E6329" s="28" t="s">
        <v>64</v>
      </c>
      <c r="F6329" s="28" t="s">
        <v>595</v>
      </c>
      <c r="G6329" s="28" t="s">
        <v>1987</v>
      </c>
      <c r="H6329" s="28" t="s">
        <v>19424</v>
      </c>
      <c r="I6329" s="28" t="s">
        <v>19425</v>
      </c>
      <c r="J6329" s="28" t="s">
        <v>408</v>
      </c>
      <c r="K6329" s="28" t="s">
        <v>268</v>
      </c>
      <c r="L6329" s="28" t="s">
        <v>11240</v>
      </c>
      <c r="M6329" s="28" t="s">
        <v>19426</v>
      </c>
      <c r="N6329" s="28" t="s">
        <v>127</v>
      </c>
      <c r="O6329" s="28" t="s">
        <v>51</v>
      </c>
      <c r="P6329" s="28" t="s">
        <v>24249</v>
      </c>
      <c r="Q6329" s="28" t="s">
        <v>355</v>
      </c>
      <c r="R6329" s="29">
        <v>123</v>
      </c>
      <c r="S6329" s="29">
        <v>75112</v>
      </c>
      <c r="T6329" s="29"/>
      <c r="U6329" s="29">
        <v>1365</v>
      </c>
      <c r="V6329" s="28" t="s">
        <v>19427</v>
      </c>
      <c r="W6329" s="28" t="s">
        <v>53</v>
      </c>
      <c r="X6329" s="28" t="s">
        <v>54</v>
      </c>
      <c r="Y6329" s="30">
        <v>44202</v>
      </c>
      <c r="Z6329" s="31">
        <v>20100.29</v>
      </c>
      <c r="AA6329" s="31">
        <v>163.416991869919</v>
      </c>
      <c r="AB6329" s="32">
        <v>0.26760424432847002</v>
      </c>
      <c r="AC6329" s="33">
        <v>10067.56</v>
      </c>
      <c r="AD6329" s="34">
        <v>81.850081300813002</v>
      </c>
      <c r="AE6329" s="32">
        <v>0.13403397592927899</v>
      </c>
      <c r="AF6329" s="29">
        <v>138</v>
      </c>
      <c r="AG6329" s="31">
        <v>9801.39</v>
      </c>
      <c r="AH6329" s="29">
        <v>3642.4250000000002</v>
      </c>
      <c r="AI6329" s="34">
        <v>0.130490334433912</v>
      </c>
      <c r="AJ6329" s="35">
        <v>15.36</v>
      </c>
      <c r="AK6329" s="34">
        <v>231.34</v>
      </c>
      <c r="AL6329" s="34">
        <v>1.88081300813008</v>
      </c>
      <c r="AM6329" s="32">
        <v>3.0799339652785199E-3</v>
      </c>
    </row>
    <row r="6330" spans="1:39" s="18" customFormat="1" ht="14.85" customHeight="1" x14ac:dyDescent="0.15">
      <c r="A6330" s="28" t="s">
        <v>38</v>
      </c>
      <c r="B6330" s="28" t="s">
        <v>173</v>
      </c>
      <c r="C6330" s="28" t="s">
        <v>681</v>
      </c>
      <c r="D6330" s="28" t="s">
        <v>682</v>
      </c>
      <c r="E6330" s="28" t="s">
        <v>64</v>
      </c>
      <c r="F6330" s="28" t="s">
        <v>683</v>
      </c>
      <c r="G6330" s="28" t="s">
        <v>1351</v>
      </c>
      <c r="H6330" s="28" t="s">
        <v>19428</v>
      </c>
      <c r="I6330" s="28" t="s">
        <v>19429</v>
      </c>
      <c r="J6330" s="28" t="s">
        <v>347</v>
      </c>
      <c r="K6330" s="28" t="s">
        <v>268</v>
      </c>
      <c r="L6330" s="28" t="s">
        <v>10114</v>
      </c>
      <c r="M6330" s="28" t="s">
        <v>19430</v>
      </c>
      <c r="N6330" s="28" t="s">
        <v>127</v>
      </c>
      <c r="O6330" s="28" t="s">
        <v>51</v>
      </c>
      <c r="P6330" s="28"/>
      <c r="Q6330" s="28" t="s">
        <v>229</v>
      </c>
      <c r="R6330" s="29">
        <v>180</v>
      </c>
      <c r="S6330" s="29">
        <v>129690</v>
      </c>
      <c r="T6330" s="29"/>
      <c r="U6330" s="29">
        <v>325</v>
      </c>
      <c r="V6330" s="28" t="s">
        <v>19431</v>
      </c>
      <c r="W6330" s="28" t="s">
        <v>71</v>
      </c>
      <c r="X6330" s="28" t="s">
        <v>54</v>
      </c>
      <c r="Y6330" s="30">
        <v>44123</v>
      </c>
      <c r="Z6330" s="31">
        <v>30703.45</v>
      </c>
      <c r="AA6330" s="31">
        <v>170.57472222222199</v>
      </c>
      <c r="AB6330" s="32">
        <v>0.236744930218213</v>
      </c>
      <c r="AC6330" s="33">
        <v>9094.9</v>
      </c>
      <c r="AD6330" s="34">
        <v>50.5272222222222</v>
      </c>
      <c r="AE6330" s="32">
        <v>7.0127997532577702E-2</v>
      </c>
      <c r="AF6330" s="29">
        <v>384</v>
      </c>
      <c r="AG6330" s="31">
        <v>21071.22</v>
      </c>
      <c r="AH6330" s="29">
        <v>7298.2640000000001</v>
      </c>
      <c r="AI6330" s="34">
        <v>0.16247374508443199</v>
      </c>
      <c r="AJ6330" s="35">
        <v>11.3</v>
      </c>
      <c r="AK6330" s="34">
        <v>537.33000000000004</v>
      </c>
      <c r="AL6330" s="34">
        <v>2.9851666666666699</v>
      </c>
      <c r="AM6330" s="32">
        <v>4.14318760120287E-3</v>
      </c>
    </row>
    <row r="6331" spans="1:39" s="18" customFormat="1" ht="14.85" customHeight="1" x14ac:dyDescent="0.15">
      <c r="A6331" s="28" t="s">
        <v>38</v>
      </c>
      <c r="B6331" s="28" t="s">
        <v>173</v>
      </c>
      <c r="C6331" s="28" t="s">
        <v>681</v>
      </c>
      <c r="D6331" s="28" t="s">
        <v>682</v>
      </c>
      <c r="E6331" s="28" t="s">
        <v>64</v>
      </c>
      <c r="F6331" s="28" t="s">
        <v>683</v>
      </c>
      <c r="G6331" s="28" t="s">
        <v>1351</v>
      </c>
      <c r="H6331" s="28" t="s">
        <v>19432</v>
      </c>
      <c r="I6331" s="28" t="s">
        <v>19433</v>
      </c>
      <c r="J6331" s="28" t="s">
        <v>347</v>
      </c>
      <c r="K6331" s="28" t="s">
        <v>268</v>
      </c>
      <c r="L6331" s="28" t="s">
        <v>10114</v>
      </c>
      <c r="M6331" s="28" t="s">
        <v>19434</v>
      </c>
      <c r="N6331" s="28" t="s">
        <v>127</v>
      </c>
      <c r="O6331" s="28" t="s">
        <v>51</v>
      </c>
      <c r="P6331" s="28"/>
      <c r="Q6331" s="28" t="s">
        <v>96</v>
      </c>
      <c r="R6331" s="29">
        <v>177</v>
      </c>
      <c r="S6331" s="29">
        <v>167746</v>
      </c>
      <c r="T6331" s="29"/>
      <c r="U6331" s="29">
        <v>1183</v>
      </c>
      <c r="V6331" s="28" t="s">
        <v>19435</v>
      </c>
      <c r="W6331" s="28" t="s">
        <v>53</v>
      </c>
      <c r="X6331" s="28" t="s">
        <v>54</v>
      </c>
      <c r="Y6331" s="30">
        <v>44236</v>
      </c>
      <c r="Z6331" s="31">
        <v>49255.19</v>
      </c>
      <c r="AA6331" s="31">
        <v>278.27790960452</v>
      </c>
      <c r="AB6331" s="32">
        <v>0.29362959474443501</v>
      </c>
      <c r="AC6331" s="33">
        <v>21092.7</v>
      </c>
      <c r="AD6331" s="34">
        <v>119.16779661016901</v>
      </c>
      <c r="AE6331" s="32">
        <v>0.12574189548483999</v>
      </c>
      <c r="AF6331" s="29">
        <v>500</v>
      </c>
      <c r="AG6331" s="31">
        <v>27585.82</v>
      </c>
      <c r="AH6331" s="29">
        <v>10242.504999999999</v>
      </c>
      <c r="AI6331" s="34">
        <v>0.164449942174478</v>
      </c>
      <c r="AJ6331" s="35">
        <v>12.65</v>
      </c>
      <c r="AK6331" s="34">
        <v>576.66999999999996</v>
      </c>
      <c r="AL6331" s="34">
        <v>3.2580225988700602</v>
      </c>
      <c r="AM6331" s="32">
        <v>3.43775708511678E-3</v>
      </c>
    </row>
    <row r="6332" spans="1:39" s="18" customFormat="1" ht="14.85" customHeight="1" x14ac:dyDescent="0.15">
      <c r="A6332" s="28" t="s">
        <v>38</v>
      </c>
      <c r="B6332" s="28" t="s">
        <v>173</v>
      </c>
      <c r="C6332" s="28" t="s">
        <v>681</v>
      </c>
      <c r="D6332" s="28" t="s">
        <v>682</v>
      </c>
      <c r="E6332" s="28" t="s">
        <v>64</v>
      </c>
      <c r="F6332" s="28" t="s">
        <v>683</v>
      </c>
      <c r="G6332" s="28" t="s">
        <v>1351</v>
      </c>
      <c r="H6332" s="28" t="s">
        <v>19436</v>
      </c>
      <c r="I6332" s="28" t="s">
        <v>19437</v>
      </c>
      <c r="J6332" s="28" t="s">
        <v>347</v>
      </c>
      <c r="K6332" s="28" t="s">
        <v>268</v>
      </c>
      <c r="L6332" s="28" t="s">
        <v>10114</v>
      </c>
      <c r="M6332" s="28" t="s">
        <v>19438</v>
      </c>
      <c r="N6332" s="28" t="s">
        <v>127</v>
      </c>
      <c r="O6332" s="28" t="s">
        <v>51</v>
      </c>
      <c r="P6332" s="28" t="s">
        <v>24250</v>
      </c>
      <c r="Q6332" s="28" t="s">
        <v>96</v>
      </c>
      <c r="R6332" s="29">
        <v>175</v>
      </c>
      <c r="S6332" s="29">
        <v>127732</v>
      </c>
      <c r="T6332" s="29"/>
      <c r="U6332" s="29">
        <v>873</v>
      </c>
      <c r="V6332" s="28" t="s">
        <v>19439</v>
      </c>
      <c r="W6332" s="28" t="s">
        <v>53</v>
      </c>
      <c r="X6332" s="28" t="s">
        <v>54</v>
      </c>
      <c r="Y6332" s="30"/>
      <c r="Z6332" s="31">
        <v>41910.620000000003</v>
      </c>
      <c r="AA6332" s="31">
        <v>239.48925714285701</v>
      </c>
      <c r="AB6332" s="32">
        <v>0.32811370682366198</v>
      </c>
      <c r="AC6332" s="33">
        <v>17831.53</v>
      </c>
      <c r="AD6332" s="34">
        <v>101.89445714285699</v>
      </c>
      <c r="AE6332" s="32">
        <v>0.13960111796574101</v>
      </c>
      <c r="AF6332" s="29">
        <v>470</v>
      </c>
      <c r="AG6332" s="31">
        <v>23518.47</v>
      </c>
      <c r="AH6332" s="29">
        <v>8185.3249999999998</v>
      </c>
      <c r="AI6332" s="34">
        <v>0.18412355556947399</v>
      </c>
      <c r="AJ6332" s="35">
        <v>10.32</v>
      </c>
      <c r="AK6332" s="34">
        <v>560.62</v>
      </c>
      <c r="AL6332" s="34">
        <v>3.2035428571428599</v>
      </c>
      <c r="AM6332" s="32">
        <v>4.3890332884476899E-3</v>
      </c>
    </row>
    <row r="6333" spans="1:39" s="18" customFormat="1" ht="14.85" customHeight="1" x14ac:dyDescent="0.15">
      <c r="A6333" s="28" t="s">
        <v>38</v>
      </c>
      <c r="B6333" s="28" t="s">
        <v>173</v>
      </c>
      <c r="C6333" s="28" t="s">
        <v>681</v>
      </c>
      <c r="D6333" s="28" t="s">
        <v>682</v>
      </c>
      <c r="E6333" s="28" t="s">
        <v>64</v>
      </c>
      <c r="F6333" s="28" t="s">
        <v>683</v>
      </c>
      <c r="G6333" s="28" t="s">
        <v>1351</v>
      </c>
      <c r="H6333" s="28" t="s">
        <v>19440</v>
      </c>
      <c r="I6333" s="28" t="s">
        <v>19441</v>
      </c>
      <c r="J6333" s="28" t="s">
        <v>347</v>
      </c>
      <c r="K6333" s="28" t="s">
        <v>268</v>
      </c>
      <c r="L6333" s="28" t="s">
        <v>10114</v>
      </c>
      <c r="M6333" s="28" t="s">
        <v>19442</v>
      </c>
      <c r="N6333" s="28" t="s">
        <v>127</v>
      </c>
      <c r="O6333" s="28" t="s">
        <v>51</v>
      </c>
      <c r="P6333" s="28" t="s">
        <v>24250</v>
      </c>
      <c r="Q6333" s="28" t="s">
        <v>96</v>
      </c>
      <c r="R6333" s="29">
        <v>178</v>
      </c>
      <c r="S6333" s="29">
        <v>111583</v>
      </c>
      <c r="T6333" s="29"/>
      <c r="U6333" s="29">
        <v>110</v>
      </c>
      <c r="V6333" s="28" t="s">
        <v>19443</v>
      </c>
      <c r="W6333" s="28" t="s">
        <v>71</v>
      </c>
      <c r="X6333" s="28" t="s">
        <v>54</v>
      </c>
      <c r="Y6333" s="30"/>
      <c r="Z6333" s="31">
        <v>39783.18</v>
      </c>
      <c r="AA6333" s="31">
        <v>223.50101123595499</v>
      </c>
      <c r="AB6333" s="32">
        <v>0.35653441832537203</v>
      </c>
      <c r="AC6333" s="33">
        <v>15550.55</v>
      </c>
      <c r="AD6333" s="34">
        <v>87.362640449438203</v>
      </c>
      <c r="AE6333" s="32">
        <v>0.139363075020388</v>
      </c>
      <c r="AF6333" s="29">
        <v>423</v>
      </c>
      <c r="AG6333" s="31">
        <v>23691.96</v>
      </c>
      <c r="AH6333" s="29">
        <v>8348.1329999999998</v>
      </c>
      <c r="AI6333" s="34">
        <v>0.21232589193694401</v>
      </c>
      <c r="AJ6333" s="35">
        <v>11.56</v>
      </c>
      <c r="AK6333" s="34">
        <v>540.66999999999996</v>
      </c>
      <c r="AL6333" s="34">
        <v>3.0374719101123602</v>
      </c>
      <c r="AM6333" s="32">
        <v>4.8454513680399299E-3</v>
      </c>
    </row>
    <row r="6334" spans="1:39" s="18" customFormat="1" ht="14.85" customHeight="1" x14ac:dyDescent="0.15">
      <c r="A6334" s="28" t="s">
        <v>38</v>
      </c>
      <c r="B6334" s="28" t="s">
        <v>173</v>
      </c>
      <c r="C6334" s="28" t="s">
        <v>681</v>
      </c>
      <c r="D6334" s="28" t="s">
        <v>682</v>
      </c>
      <c r="E6334" s="28" t="s">
        <v>64</v>
      </c>
      <c r="F6334" s="28" t="s">
        <v>683</v>
      </c>
      <c r="G6334" s="28" t="s">
        <v>1351</v>
      </c>
      <c r="H6334" s="28" t="s">
        <v>19444</v>
      </c>
      <c r="I6334" s="28" t="s">
        <v>19445</v>
      </c>
      <c r="J6334" s="28" t="s">
        <v>347</v>
      </c>
      <c r="K6334" s="28" t="s">
        <v>268</v>
      </c>
      <c r="L6334" s="28" t="s">
        <v>10114</v>
      </c>
      <c r="M6334" s="28" t="s">
        <v>19446</v>
      </c>
      <c r="N6334" s="28" t="s">
        <v>127</v>
      </c>
      <c r="O6334" s="28" t="s">
        <v>51</v>
      </c>
      <c r="P6334" s="28"/>
      <c r="Q6334" s="28" t="s">
        <v>229</v>
      </c>
      <c r="R6334" s="29">
        <v>144</v>
      </c>
      <c r="S6334" s="29">
        <v>190619</v>
      </c>
      <c r="T6334" s="29"/>
      <c r="U6334" s="29">
        <v>246</v>
      </c>
      <c r="V6334" s="28" t="s">
        <v>19447</v>
      </c>
      <c r="W6334" s="28" t="s">
        <v>71</v>
      </c>
      <c r="X6334" s="28" t="s">
        <v>54</v>
      </c>
      <c r="Y6334" s="30">
        <v>44124</v>
      </c>
      <c r="Z6334" s="31">
        <v>48206.239999999998</v>
      </c>
      <c r="AA6334" s="31">
        <v>334.76555555555598</v>
      </c>
      <c r="AB6334" s="32">
        <v>0.25289315335827001</v>
      </c>
      <c r="AC6334" s="33">
        <v>11084.9</v>
      </c>
      <c r="AD6334" s="34">
        <v>76.978472222222194</v>
      </c>
      <c r="AE6334" s="32">
        <v>5.8152125443948398E-2</v>
      </c>
      <c r="AF6334" s="29">
        <v>678</v>
      </c>
      <c r="AG6334" s="31">
        <v>36579.67</v>
      </c>
      <c r="AH6334" s="29">
        <v>13029.794</v>
      </c>
      <c r="AI6334" s="34">
        <v>0.19189939093164901</v>
      </c>
      <c r="AJ6334" s="35">
        <v>11.19</v>
      </c>
      <c r="AK6334" s="34">
        <v>541.66999999999996</v>
      </c>
      <c r="AL6334" s="34">
        <v>3.7615972222222198</v>
      </c>
      <c r="AM6334" s="32">
        <v>2.8416369826722398E-3</v>
      </c>
    </row>
    <row r="6335" spans="1:39" s="18" customFormat="1" ht="14.85" customHeight="1" x14ac:dyDescent="0.15">
      <c r="A6335" s="28" t="s">
        <v>38</v>
      </c>
      <c r="B6335" s="28" t="s">
        <v>117</v>
      </c>
      <c r="C6335" s="28" t="s">
        <v>554</v>
      </c>
      <c r="D6335" s="28" t="s">
        <v>555</v>
      </c>
      <c r="E6335" s="28" t="s">
        <v>64</v>
      </c>
      <c r="F6335" s="28" t="s">
        <v>556</v>
      </c>
      <c r="G6335" s="28" t="s">
        <v>557</v>
      </c>
      <c r="H6335" s="28" t="s">
        <v>19448</v>
      </c>
      <c r="I6335" s="28" t="s">
        <v>19449</v>
      </c>
      <c r="J6335" s="28" t="s">
        <v>347</v>
      </c>
      <c r="K6335" s="28" t="s">
        <v>268</v>
      </c>
      <c r="L6335" s="28" t="s">
        <v>13017</v>
      </c>
      <c r="M6335" s="28" t="s">
        <v>19450</v>
      </c>
      <c r="N6335" s="28" t="s">
        <v>172</v>
      </c>
      <c r="O6335" s="28" t="s">
        <v>51</v>
      </c>
      <c r="P6335" s="28"/>
      <c r="Q6335" s="28" t="s">
        <v>229</v>
      </c>
      <c r="R6335" s="29">
        <v>138</v>
      </c>
      <c r="S6335" s="29">
        <v>55264</v>
      </c>
      <c r="T6335" s="29"/>
      <c r="U6335" s="29">
        <v>404</v>
      </c>
      <c r="V6335" s="28" t="s">
        <v>19451</v>
      </c>
      <c r="W6335" s="28" t="s">
        <v>53</v>
      </c>
      <c r="X6335" s="28" t="s">
        <v>54</v>
      </c>
      <c r="Y6335" s="30">
        <v>44629</v>
      </c>
      <c r="Z6335" s="31">
        <v>35624.800000000003</v>
      </c>
      <c r="AA6335" s="31">
        <v>258.15072463768098</v>
      </c>
      <c r="AB6335" s="32">
        <v>0.64462941517081696</v>
      </c>
      <c r="AC6335" s="33">
        <v>16601.55</v>
      </c>
      <c r="AD6335" s="34">
        <v>120.301086956522</v>
      </c>
      <c r="AE6335" s="32">
        <v>0.300404422408801</v>
      </c>
      <c r="AF6335" s="29">
        <v>214</v>
      </c>
      <c r="AG6335" s="31">
        <v>18304.84</v>
      </c>
      <c r="AH6335" s="29">
        <v>6249.51</v>
      </c>
      <c r="AI6335" s="34">
        <v>0.33122539085118702</v>
      </c>
      <c r="AJ6335" s="35">
        <v>7.8</v>
      </c>
      <c r="AK6335" s="34">
        <v>718.41</v>
      </c>
      <c r="AL6335" s="34">
        <v>5.2058695652173901</v>
      </c>
      <c r="AM6335" s="32">
        <v>1.2999601910827999E-2</v>
      </c>
    </row>
    <row r="6336" spans="1:39" s="18" customFormat="1" ht="14.85" customHeight="1" x14ac:dyDescent="0.15">
      <c r="A6336" s="28" t="s">
        <v>38</v>
      </c>
      <c r="B6336" s="28" t="s">
        <v>4127</v>
      </c>
      <c r="C6336" s="28" t="s">
        <v>4323</v>
      </c>
      <c r="D6336" s="28" t="s">
        <v>4324</v>
      </c>
      <c r="E6336" s="28" t="s">
        <v>42</v>
      </c>
      <c r="F6336" s="28" t="s">
        <v>4325</v>
      </c>
      <c r="G6336" s="28" t="s">
        <v>4325</v>
      </c>
      <c r="H6336" s="28" t="s">
        <v>26138</v>
      </c>
      <c r="I6336" s="28" t="s">
        <v>26139</v>
      </c>
      <c r="J6336" s="28" t="s">
        <v>46</v>
      </c>
      <c r="K6336" s="28" t="s">
        <v>268</v>
      </c>
      <c r="L6336" s="28" t="s">
        <v>11515</v>
      </c>
      <c r="M6336" s="28" t="s">
        <v>26140</v>
      </c>
      <c r="N6336" s="28" t="s">
        <v>127</v>
      </c>
      <c r="O6336" s="28" t="s">
        <v>51</v>
      </c>
      <c r="P6336" s="28"/>
      <c r="Q6336" s="28"/>
      <c r="R6336" s="29">
        <v>3</v>
      </c>
      <c r="S6336" s="29">
        <v>28326</v>
      </c>
      <c r="T6336" s="29"/>
      <c r="U6336" s="29">
        <v>674</v>
      </c>
      <c r="V6336" s="28" t="s">
        <v>26141</v>
      </c>
      <c r="W6336" s="28" t="s">
        <v>53</v>
      </c>
      <c r="X6336" s="28" t="s">
        <v>54</v>
      </c>
      <c r="Y6336" s="30">
        <v>44740</v>
      </c>
      <c r="Z6336" s="31">
        <v>212.24</v>
      </c>
      <c r="AA6336" s="31">
        <v>70.746666666666698</v>
      </c>
      <c r="AB6336" s="32">
        <v>7.4927628327331802E-3</v>
      </c>
      <c r="AC6336" s="33"/>
      <c r="AD6336" s="34" t="s">
        <v>73</v>
      </c>
      <c r="AE6336" s="32" t="s">
        <v>73</v>
      </c>
      <c r="AF6336" s="29">
        <v>9</v>
      </c>
      <c r="AG6336" s="31">
        <v>182.24</v>
      </c>
      <c r="AH6336" s="29">
        <v>258.827</v>
      </c>
      <c r="AI6336" s="34">
        <v>6.4336651839299597E-3</v>
      </c>
      <c r="AJ6336" s="35">
        <v>8.75</v>
      </c>
      <c r="AK6336" s="34">
        <v>30</v>
      </c>
      <c r="AL6336" s="34">
        <v>10</v>
      </c>
      <c r="AM6336" s="32">
        <v>1.0590976488032201E-3</v>
      </c>
    </row>
    <row r="6337" spans="1:39" s="18" customFormat="1" ht="14.85" customHeight="1" x14ac:dyDescent="0.15">
      <c r="A6337" s="28" t="s">
        <v>38</v>
      </c>
      <c r="B6337" s="28" t="s">
        <v>117</v>
      </c>
      <c r="C6337" s="28" t="s">
        <v>215</v>
      </c>
      <c r="D6337" s="28" t="s">
        <v>216</v>
      </c>
      <c r="E6337" s="28" t="s">
        <v>64</v>
      </c>
      <c r="F6337" s="28" t="s">
        <v>217</v>
      </c>
      <c r="G6337" s="28" t="s">
        <v>217</v>
      </c>
      <c r="H6337" s="28" t="s">
        <v>19452</v>
      </c>
      <c r="I6337" s="28" t="s">
        <v>19453</v>
      </c>
      <c r="J6337" s="28" t="s">
        <v>234</v>
      </c>
      <c r="K6337" s="28" t="s">
        <v>268</v>
      </c>
      <c r="L6337" s="28" t="s">
        <v>10114</v>
      </c>
      <c r="M6337" s="28" t="s">
        <v>19454</v>
      </c>
      <c r="N6337" s="28" t="s">
        <v>127</v>
      </c>
      <c r="O6337" s="28" t="s">
        <v>51</v>
      </c>
      <c r="P6337" s="28" t="s">
        <v>24249</v>
      </c>
      <c r="Q6337" s="28" t="s">
        <v>222</v>
      </c>
      <c r="R6337" s="29">
        <v>40</v>
      </c>
      <c r="S6337" s="29">
        <v>15354</v>
      </c>
      <c r="T6337" s="29"/>
      <c r="U6337" s="29">
        <v>257</v>
      </c>
      <c r="V6337" s="28" t="s">
        <v>19455</v>
      </c>
      <c r="W6337" s="28" t="s">
        <v>53</v>
      </c>
      <c r="X6337" s="28" t="s">
        <v>54</v>
      </c>
      <c r="Y6337" s="30">
        <v>44125</v>
      </c>
      <c r="Z6337" s="31">
        <v>3732.95</v>
      </c>
      <c r="AA6337" s="31">
        <v>93.323750000000004</v>
      </c>
      <c r="AB6337" s="32">
        <v>0.243125569884069</v>
      </c>
      <c r="AC6337" s="33">
        <v>1073.1300000000001</v>
      </c>
      <c r="AD6337" s="34">
        <v>26.828250000000001</v>
      </c>
      <c r="AE6337" s="32">
        <v>6.9892536146932402E-2</v>
      </c>
      <c r="AF6337" s="29">
        <v>48</v>
      </c>
      <c r="AG6337" s="31">
        <v>2515.8200000000002</v>
      </c>
      <c r="AH6337" s="29">
        <v>1099.289</v>
      </c>
      <c r="AI6337" s="34">
        <v>0.163854370196691</v>
      </c>
      <c r="AJ6337" s="35">
        <v>7.44</v>
      </c>
      <c r="AK6337" s="34">
        <v>144</v>
      </c>
      <c r="AL6337" s="34">
        <v>3.6</v>
      </c>
      <c r="AM6337" s="32">
        <v>9.3786635404454893E-3</v>
      </c>
    </row>
    <row r="6338" spans="1:39" s="18" customFormat="1" ht="14.85" customHeight="1" x14ac:dyDescent="0.15">
      <c r="A6338" s="28" t="s">
        <v>38</v>
      </c>
      <c r="B6338" s="28" t="s">
        <v>388</v>
      </c>
      <c r="C6338" s="28" t="s">
        <v>765</v>
      </c>
      <c r="D6338" s="28" t="s">
        <v>766</v>
      </c>
      <c r="E6338" s="28" t="s">
        <v>42</v>
      </c>
      <c r="F6338" s="28" t="s">
        <v>391</v>
      </c>
      <c r="G6338" s="28" t="s">
        <v>767</v>
      </c>
      <c r="H6338" s="28" t="s">
        <v>19456</v>
      </c>
      <c r="I6338" s="28" t="s">
        <v>19457</v>
      </c>
      <c r="J6338" s="28" t="s">
        <v>234</v>
      </c>
      <c r="K6338" s="28" t="s">
        <v>268</v>
      </c>
      <c r="L6338" s="28" t="s">
        <v>10114</v>
      </c>
      <c r="M6338" s="28" t="s">
        <v>19458</v>
      </c>
      <c r="N6338" s="28" t="s">
        <v>127</v>
      </c>
      <c r="O6338" s="28" t="s">
        <v>51</v>
      </c>
      <c r="P6338" s="28"/>
      <c r="Q6338" s="28" t="s">
        <v>355</v>
      </c>
      <c r="R6338" s="29">
        <v>79</v>
      </c>
      <c r="S6338" s="29">
        <v>156612</v>
      </c>
      <c r="T6338" s="29"/>
      <c r="U6338" s="29">
        <v>795</v>
      </c>
      <c r="V6338" s="28" t="s">
        <v>19459</v>
      </c>
      <c r="W6338" s="28" t="s">
        <v>53</v>
      </c>
      <c r="X6338" s="28" t="s">
        <v>54</v>
      </c>
      <c r="Y6338" s="30">
        <v>44300</v>
      </c>
      <c r="Z6338" s="31">
        <v>46806.48</v>
      </c>
      <c r="AA6338" s="31">
        <v>592.48708860759496</v>
      </c>
      <c r="AB6338" s="32">
        <v>0.29886905217991</v>
      </c>
      <c r="AC6338" s="33">
        <v>14361.63</v>
      </c>
      <c r="AD6338" s="34">
        <v>181.79278481012699</v>
      </c>
      <c r="AE6338" s="32">
        <v>9.1701976860010706E-2</v>
      </c>
      <c r="AF6338" s="29">
        <v>484</v>
      </c>
      <c r="AG6338" s="31">
        <v>31187.72</v>
      </c>
      <c r="AH6338" s="29">
        <v>12209.861999999999</v>
      </c>
      <c r="AI6338" s="34">
        <v>0.199140040354507</v>
      </c>
      <c r="AJ6338" s="35">
        <v>12.22</v>
      </c>
      <c r="AK6338" s="34">
        <v>1257.1300000000001</v>
      </c>
      <c r="AL6338" s="34">
        <v>15.913037974683499</v>
      </c>
      <c r="AM6338" s="32">
        <v>8.02703496539218E-3</v>
      </c>
    </row>
    <row r="6339" spans="1:39" s="18" customFormat="1" ht="14.85" customHeight="1" x14ac:dyDescent="0.15">
      <c r="A6339" s="28" t="s">
        <v>38</v>
      </c>
      <c r="B6339" s="28" t="s">
        <v>388</v>
      </c>
      <c r="C6339" s="28" t="s">
        <v>783</v>
      </c>
      <c r="D6339" s="28" t="s">
        <v>784</v>
      </c>
      <c r="E6339" s="28" t="s">
        <v>42</v>
      </c>
      <c r="F6339" s="28" t="s">
        <v>391</v>
      </c>
      <c r="G6339" s="28" t="s">
        <v>785</v>
      </c>
      <c r="H6339" s="28" t="s">
        <v>19460</v>
      </c>
      <c r="I6339" s="28" t="s">
        <v>19461</v>
      </c>
      <c r="J6339" s="28" t="s">
        <v>234</v>
      </c>
      <c r="K6339" s="28" t="s">
        <v>268</v>
      </c>
      <c r="L6339" s="28" t="s">
        <v>10114</v>
      </c>
      <c r="M6339" s="28" t="s">
        <v>19462</v>
      </c>
      <c r="N6339" s="28" t="s">
        <v>127</v>
      </c>
      <c r="O6339" s="28" t="s">
        <v>51</v>
      </c>
      <c r="P6339" s="28"/>
      <c r="Q6339" s="28" t="s">
        <v>188</v>
      </c>
      <c r="R6339" s="29">
        <v>79</v>
      </c>
      <c r="S6339" s="29">
        <v>127227</v>
      </c>
      <c r="T6339" s="29"/>
      <c r="U6339" s="29">
        <v>2130</v>
      </c>
      <c r="V6339" s="28" t="s">
        <v>19463</v>
      </c>
      <c r="W6339" s="28" t="s">
        <v>71</v>
      </c>
      <c r="X6339" s="28" t="s">
        <v>54</v>
      </c>
      <c r="Y6339" s="30">
        <v>44379</v>
      </c>
      <c r="Z6339" s="31">
        <v>43445.64</v>
      </c>
      <c r="AA6339" s="31">
        <v>549.94481012658196</v>
      </c>
      <c r="AB6339" s="32">
        <v>0.34148128934895899</v>
      </c>
      <c r="AC6339" s="33">
        <v>12023.32</v>
      </c>
      <c r="AD6339" s="34">
        <v>152.193924050633</v>
      </c>
      <c r="AE6339" s="32">
        <v>9.4502896397777203E-2</v>
      </c>
      <c r="AF6339" s="29">
        <v>480</v>
      </c>
      <c r="AG6339" s="31">
        <v>31141.27</v>
      </c>
      <c r="AH6339" s="29">
        <v>11845.195</v>
      </c>
      <c r="AI6339" s="34">
        <v>0.24476934927334601</v>
      </c>
      <c r="AJ6339" s="35">
        <v>10.57</v>
      </c>
      <c r="AK6339" s="34">
        <v>281.05</v>
      </c>
      <c r="AL6339" s="34">
        <v>3.5575949367088602</v>
      </c>
      <c r="AM6339" s="32">
        <v>2.2090436778356799E-3</v>
      </c>
    </row>
    <row r="6340" spans="1:39" s="18" customFormat="1" ht="14.85" customHeight="1" x14ac:dyDescent="0.15">
      <c r="A6340" s="28" t="s">
        <v>38</v>
      </c>
      <c r="B6340" s="28" t="s">
        <v>388</v>
      </c>
      <c r="C6340" s="28" t="s">
        <v>765</v>
      </c>
      <c r="D6340" s="28" t="s">
        <v>766</v>
      </c>
      <c r="E6340" s="28" t="s">
        <v>42</v>
      </c>
      <c r="F6340" s="28" t="s">
        <v>391</v>
      </c>
      <c r="G6340" s="28" t="s">
        <v>767</v>
      </c>
      <c r="H6340" s="28" t="s">
        <v>19464</v>
      </c>
      <c r="I6340" s="28" t="s">
        <v>19465</v>
      </c>
      <c r="J6340" s="28" t="s">
        <v>234</v>
      </c>
      <c r="K6340" s="28" t="s">
        <v>268</v>
      </c>
      <c r="L6340" s="28" t="s">
        <v>10114</v>
      </c>
      <c r="M6340" s="28" t="s">
        <v>19466</v>
      </c>
      <c r="N6340" s="28" t="s">
        <v>127</v>
      </c>
      <c r="O6340" s="28" t="s">
        <v>51</v>
      </c>
      <c r="P6340" s="28"/>
      <c r="Q6340" s="28" t="s">
        <v>355</v>
      </c>
      <c r="R6340" s="29">
        <v>79</v>
      </c>
      <c r="S6340" s="29">
        <v>180230</v>
      </c>
      <c r="T6340" s="29"/>
      <c r="U6340" s="29">
        <v>1887</v>
      </c>
      <c r="V6340" s="28" t="s">
        <v>19467</v>
      </c>
      <c r="W6340" s="28" t="s">
        <v>53</v>
      </c>
      <c r="X6340" s="28" t="s">
        <v>54</v>
      </c>
      <c r="Y6340" s="30">
        <v>44253</v>
      </c>
      <c r="Z6340" s="31">
        <v>48187.73</v>
      </c>
      <c r="AA6340" s="31">
        <v>609.97126582278497</v>
      </c>
      <c r="AB6340" s="32">
        <v>0.26736797425511899</v>
      </c>
      <c r="AC6340" s="33">
        <v>9643.98</v>
      </c>
      <c r="AD6340" s="34">
        <v>122.075696202532</v>
      </c>
      <c r="AE6340" s="32">
        <v>5.3509293680297401E-2</v>
      </c>
      <c r="AF6340" s="29">
        <v>780</v>
      </c>
      <c r="AG6340" s="31">
        <v>37361.620000000003</v>
      </c>
      <c r="AH6340" s="29">
        <v>15000.543</v>
      </c>
      <c r="AI6340" s="34">
        <v>0.20729967264051499</v>
      </c>
      <c r="AJ6340" s="35">
        <v>11.39</v>
      </c>
      <c r="AK6340" s="34">
        <v>1182.1300000000001</v>
      </c>
      <c r="AL6340" s="34">
        <v>14.963670886076001</v>
      </c>
      <c r="AM6340" s="32">
        <v>6.5590079343061701E-3</v>
      </c>
    </row>
    <row r="6341" spans="1:39" s="18" customFormat="1" ht="14.85" customHeight="1" x14ac:dyDescent="0.15">
      <c r="A6341" s="28" t="s">
        <v>38</v>
      </c>
      <c r="B6341" s="28" t="s">
        <v>61</v>
      </c>
      <c r="C6341" s="28" t="s">
        <v>230</v>
      </c>
      <c r="D6341" s="28" t="s">
        <v>231</v>
      </c>
      <c r="E6341" s="28" t="s">
        <v>64</v>
      </c>
      <c r="F6341" s="28" t="s">
        <v>65</v>
      </c>
      <c r="G6341" s="28" t="s">
        <v>232</v>
      </c>
      <c r="H6341" s="28" t="s">
        <v>19468</v>
      </c>
      <c r="I6341" s="28" t="s">
        <v>19469</v>
      </c>
      <c r="J6341" s="28" t="s">
        <v>234</v>
      </c>
      <c r="K6341" s="28" t="s">
        <v>268</v>
      </c>
      <c r="L6341" s="28" t="s">
        <v>11515</v>
      </c>
      <c r="M6341" s="28" t="s">
        <v>236</v>
      </c>
      <c r="N6341" s="28" t="s">
        <v>127</v>
      </c>
      <c r="O6341" s="28" t="s">
        <v>51</v>
      </c>
      <c r="P6341" s="28"/>
      <c r="Q6341" s="28" t="s">
        <v>355</v>
      </c>
      <c r="R6341" s="29">
        <v>80</v>
      </c>
      <c r="S6341" s="29">
        <v>15994</v>
      </c>
      <c r="T6341" s="29"/>
      <c r="U6341" s="29">
        <v>208</v>
      </c>
      <c r="V6341" s="28" t="s">
        <v>19470</v>
      </c>
      <c r="W6341" s="28" t="s">
        <v>71</v>
      </c>
      <c r="X6341" s="28" t="s">
        <v>72</v>
      </c>
      <c r="Y6341" s="30"/>
      <c r="Z6341" s="31">
        <v>1092.82</v>
      </c>
      <c r="AA6341" s="31">
        <v>13.66025</v>
      </c>
      <c r="AB6341" s="32">
        <v>6.8326872577216494E-2</v>
      </c>
      <c r="AC6341" s="33"/>
      <c r="AD6341" s="34" t="s">
        <v>73</v>
      </c>
      <c r="AE6341" s="32" t="s">
        <v>73</v>
      </c>
      <c r="AF6341" s="29">
        <v>18</v>
      </c>
      <c r="AG6341" s="31">
        <v>1091.07</v>
      </c>
      <c r="AH6341" s="29">
        <v>435.01400000000001</v>
      </c>
      <c r="AI6341" s="34">
        <v>6.8217456546204799E-2</v>
      </c>
      <c r="AJ6341" s="35">
        <v>35.01</v>
      </c>
      <c r="AK6341" s="34">
        <v>1.75</v>
      </c>
      <c r="AL6341" s="34">
        <v>2.1874999999999999E-2</v>
      </c>
      <c r="AM6341" s="32">
        <v>1.09416031011629E-4</v>
      </c>
    </row>
    <row r="6342" spans="1:39" s="18" customFormat="1" ht="14.85" customHeight="1" x14ac:dyDescent="0.15">
      <c r="A6342" s="28" t="s">
        <v>38</v>
      </c>
      <c r="B6342" s="28" t="s">
        <v>173</v>
      </c>
      <c r="C6342" s="28" t="s">
        <v>1307</v>
      </c>
      <c r="D6342" s="28" t="s">
        <v>1308</v>
      </c>
      <c r="E6342" s="28" t="s">
        <v>64</v>
      </c>
      <c r="F6342" s="28" t="s">
        <v>1309</v>
      </c>
      <c r="G6342" s="28" t="s">
        <v>1310</v>
      </c>
      <c r="H6342" s="28" t="s">
        <v>19471</v>
      </c>
      <c r="I6342" s="28" t="s">
        <v>19472</v>
      </c>
      <c r="J6342" s="28" t="s">
        <v>46</v>
      </c>
      <c r="K6342" s="28" t="s">
        <v>268</v>
      </c>
      <c r="L6342" s="28" t="s">
        <v>11515</v>
      </c>
      <c r="M6342" s="28" t="s">
        <v>19473</v>
      </c>
      <c r="N6342" s="28" t="s">
        <v>127</v>
      </c>
      <c r="O6342" s="28" t="s">
        <v>51</v>
      </c>
      <c r="P6342" s="28"/>
      <c r="Q6342" s="28" t="s">
        <v>355</v>
      </c>
      <c r="R6342" s="29">
        <v>34</v>
      </c>
      <c r="S6342" s="29">
        <v>48959</v>
      </c>
      <c r="T6342" s="29"/>
      <c r="U6342" s="29">
        <v>1458</v>
      </c>
      <c r="V6342" s="28" t="s">
        <v>19474</v>
      </c>
      <c r="W6342" s="28" t="s">
        <v>53</v>
      </c>
      <c r="X6342" s="28" t="s">
        <v>54</v>
      </c>
      <c r="Y6342" s="30">
        <v>44400</v>
      </c>
      <c r="Z6342" s="31">
        <v>11829.22</v>
      </c>
      <c r="AA6342" s="31">
        <v>347.91823529411801</v>
      </c>
      <c r="AB6342" s="32">
        <v>0.24161482056414599</v>
      </c>
      <c r="AC6342" s="33">
        <v>1230.68</v>
      </c>
      <c r="AD6342" s="34">
        <v>36.1964705882353</v>
      </c>
      <c r="AE6342" s="32">
        <v>2.5136951326620201E-2</v>
      </c>
      <c r="AF6342" s="29">
        <v>140</v>
      </c>
      <c r="AG6342" s="31">
        <v>10384.040000000001</v>
      </c>
      <c r="AH6342" s="29">
        <v>3756.8029999999999</v>
      </c>
      <c r="AI6342" s="34">
        <v>0.21209665230090499</v>
      </c>
      <c r="AJ6342" s="35">
        <v>12.77</v>
      </c>
      <c r="AK6342" s="34">
        <v>214.5</v>
      </c>
      <c r="AL6342" s="34">
        <v>6.3088235294117601</v>
      </c>
      <c r="AM6342" s="32">
        <v>4.3812169366204403E-3</v>
      </c>
    </row>
    <row r="6343" spans="1:39" s="18" customFormat="1" ht="14.85" customHeight="1" x14ac:dyDescent="0.15">
      <c r="A6343" s="28" t="s">
        <v>38</v>
      </c>
      <c r="B6343" s="28" t="s">
        <v>61</v>
      </c>
      <c r="C6343" s="28" t="s">
        <v>10893</v>
      </c>
      <c r="D6343" s="28" t="s">
        <v>10894</v>
      </c>
      <c r="E6343" s="28" t="s">
        <v>42</v>
      </c>
      <c r="F6343" s="28" t="s">
        <v>168</v>
      </c>
      <c r="G6343" s="28" t="s">
        <v>10895</v>
      </c>
      <c r="H6343" s="28" t="s">
        <v>19475</v>
      </c>
      <c r="I6343" s="28" t="s">
        <v>19476</v>
      </c>
      <c r="J6343" s="28" t="s">
        <v>257</v>
      </c>
      <c r="K6343" s="28" t="s">
        <v>268</v>
      </c>
      <c r="L6343" s="28" t="s">
        <v>12770</v>
      </c>
      <c r="M6343" s="28" t="s">
        <v>19477</v>
      </c>
      <c r="N6343" s="28" t="s">
        <v>237</v>
      </c>
      <c r="O6343" s="28" t="s">
        <v>51</v>
      </c>
      <c r="P6343" s="28"/>
      <c r="Q6343" s="28" t="s">
        <v>188</v>
      </c>
      <c r="R6343" s="29">
        <v>114</v>
      </c>
      <c r="S6343" s="29">
        <v>131780</v>
      </c>
      <c r="T6343" s="29"/>
      <c r="U6343" s="29">
        <v>1253</v>
      </c>
      <c r="V6343" s="28" t="s">
        <v>19478</v>
      </c>
      <c r="W6343" s="28" t="s">
        <v>53</v>
      </c>
      <c r="X6343" s="28" t="s">
        <v>54</v>
      </c>
      <c r="Y6343" s="30">
        <v>44455</v>
      </c>
      <c r="Z6343" s="31">
        <v>26209.200000000001</v>
      </c>
      <c r="AA6343" s="31">
        <v>229.90526315789501</v>
      </c>
      <c r="AB6343" s="32">
        <v>0.198886022158142</v>
      </c>
      <c r="AC6343" s="33">
        <v>9877.4500000000007</v>
      </c>
      <c r="AD6343" s="34">
        <v>86.644298245613996</v>
      </c>
      <c r="AE6343" s="32">
        <v>7.4954090150250396E-2</v>
      </c>
      <c r="AF6343" s="29">
        <v>543</v>
      </c>
      <c r="AG6343" s="31">
        <v>15919.15</v>
      </c>
      <c r="AH6343" s="29">
        <v>6181.0749999999998</v>
      </c>
      <c r="AI6343" s="34">
        <v>0.12080095613902</v>
      </c>
      <c r="AJ6343" s="35">
        <v>19.66</v>
      </c>
      <c r="AK6343" s="34">
        <v>412.6</v>
      </c>
      <c r="AL6343" s="34">
        <v>3.6192982456140399</v>
      </c>
      <c r="AM6343" s="32">
        <v>3.1309758688723602E-3</v>
      </c>
    </row>
    <row r="6344" spans="1:39" s="18" customFormat="1" ht="14.85" customHeight="1" x14ac:dyDescent="0.15">
      <c r="A6344" s="28" t="s">
        <v>38</v>
      </c>
      <c r="B6344" s="28" t="s">
        <v>61</v>
      </c>
      <c r="C6344" s="28" t="s">
        <v>230</v>
      </c>
      <c r="D6344" s="28" t="s">
        <v>231</v>
      </c>
      <c r="E6344" s="28" t="s">
        <v>42</v>
      </c>
      <c r="F6344" s="28" t="s">
        <v>65</v>
      </c>
      <c r="G6344" s="28" t="s">
        <v>232</v>
      </c>
      <c r="H6344" s="28" t="s">
        <v>19479</v>
      </c>
      <c r="I6344" s="28" t="s">
        <v>19480</v>
      </c>
      <c r="J6344" s="28" t="s">
        <v>488</v>
      </c>
      <c r="K6344" s="28" t="s">
        <v>268</v>
      </c>
      <c r="L6344" s="28" t="s">
        <v>12770</v>
      </c>
      <c r="M6344" s="28" t="s">
        <v>236</v>
      </c>
      <c r="N6344" s="28" t="s">
        <v>237</v>
      </c>
      <c r="O6344" s="28" t="s">
        <v>51</v>
      </c>
      <c r="P6344" s="28"/>
      <c r="Q6344" s="28" t="s">
        <v>355</v>
      </c>
      <c r="R6344" s="29">
        <v>68</v>
      </c>
      <c r="S6344" s="29">
        <v>71470</v>
      </c>
      <c r="T6344" s="29"/>
      <c r="U6344" s="29">
        <v>977</v>
      </c>
      <c r="V6344" s="28" t="s">
        <v>19481</v>
      </c>
      <c r="W6344" s="28" t="s">
        <v>53</v>
      </c>
      <c r="X6344" s="28" t="s">
        <v>72</v>
      </c>
      <c r="Y6344" s="30"/>
      <c r="Z6344" s="31">
        <v>4384.82</v>
      </c>
      <c r="AA6344" s="31">
        <v>64.482647058823503</v>
      </c>
      <c r="AB6344" s="32">
        <v>6.1351895900377797E-2</v>
      </c>
      <c r="AC6344" s="33"/>
      <c r="AD6344" s="34" t="s">
        <v>73</v>
      </c>
      <c r="AE6344" s="32" t="s">
        <v>73</v>
      </c>
      <c r="AF6344" s="29">
        <v>124</v>
      </c>
      <c r="AG6344" s="31">
        <v>4384.82</v>
      </c>
      <c r="AH6344" s="29">
        <v>1655.848</v>
      </c>
      <c r="AI6344" s="34">
        <v>6.1351895900377797E-2</v>
      </c>
      <c r="AJ6344" s="35">
        <v>74.36</v>
      </c>
      <c r="AK6344" s="34" t="s">
        <v>73</v>
      </c>
      <c r="AL6344" s="34" t="s">
        <v>73</v>
      </c>
      <c r="AM6344" s="32" t="s">
        <v>73</v>
      </c>
    </row>
    <row r="6345" spans="1:39" s="18" customFormat="1" ht="14.85" customHeight="1" x14ac:dyDescent="0.15">
      <c r="A6345" s="28" t="s">
        <v>38</v>
      </c>
      <c r="B6345" s="28" t="s">
        <v>61</v>
      </c>
      <c r="C6345" s="28" t="s">
        <v>230</v>
      </c>
      <c r="D6345" s="28" t="s">
        <v>231</v>
      </c>
      <c r="E6345" s="28" t="s">
        <v>42</v>
      </c>
      <c r="F6345" s="28" t="s">
        <v>65</v>
      </c>
      <c r="G6345" s="28" t="s">
        <v>232</v>
      </c>
      <c r="H6345" s="28" t="s">
        <v>19482</v>
      </c>
      <c r="I6345" s="28" t="s">
        <v>19483</v>
      </c>
      <c r="J6345" s="28" t="s">
        <v>488</v>
      </c>
      <c r="K6345" s="28" t="s">
        <v>268</v>
      </c>
      <c r="L6345" s="28" t="s">
        <v>12770</v>
      </c>
      <c r="M6345" s="28" t="s">
        <v>236</v>
      </c>
      <c r="N6345" s="28" t="s">
        <v>237</v>
      </c>
      <c r="O6345" s="28" t="s">
        <v>51</v>
      </c>
      <c r="P6345" s="28"/>
      <c r="Q6345" s="28" t="s">
        <v>355</v>
      </c>
      <c r="R6345" s="29">
        <v>68</v>
      </c>
      <c r="S6345" s="29">
        <v>145963</v>
      </c>
      <c r="T6345" s="29"/>
      <c r="U6345" s="29">
        <v>2780</v>
      </c>
      <c r="V6345" s="28" t="s">
        <v>19484</v>
      </c>
      <c r="W6345" s="28" t="s">
        <v>53</v>
      </c>
      <c r="X6345" s="28" t="s">
        <v>72</v>
      </c>
      <c r="Y6345" s="30"/>
      <c r="Z6345" s="31">
        <v>25689</v>
      </c>
      <c r="AA6345" s="31">
        <v>377.77941176470603</v>
      </c>
      <c r="AB6345" s="32">
        <v>0.17599665668696901</v>
      </c>
      <c r="AC6345" s="33"/>
      <c r="AD6345" s="34" t="s">
        <v>73</v>
      </c>
      <c r="AE6345" s="32" t="s">
        <v>73</v>
      </c>
      <c r="AF6345" s="29">
        <v>765</v>
      </c>
      <c r="AG6345" s="31">
        <v>25689</v>
      </c>
      <c r="AH6345" s="29">
        <v>9409.1280000000006</v>
      </c>
      <c r="AI6345" s="34">
        <v>0.17599665668696901</v>
      </c>
      <c r="AJ6345" s="35">
        <v>13.74</v>
      </c>
      <c r="AK6345" s="34" t="s">
        <v>73</v>
      </c>
      <c r="AL6345" s="34" t="s">
        <v>73</v>
      </c>
      <c r="AM6345" s="32" t="s">
        <v>73</v>
      </c>
    </row>
    <row r="6346" spans="1:39" s="18" customFormat="1" ht="14.85" customHeight="1" x14ac:dyDescent="0.15">
      <c r="A6346" s="28" t="s">
        <v>38</v>
      </c>
      <c r="B6346" s="28" t="s">
        <v>61</v>
      </c>
      <c r="C6346" s="28" t="s">
        <v>230</v>
      </c>
      <c r="D6346" s="28" t="s">
        <v>231</v>
      </c>
      <c r="E6346" s="28" t="s">
        <v>42</v>
      </c>
      <c r="F6346" s="28" t="s">
        <v>65</v>
      </c>
      <c r="G6346" s="28" t="s">
        <v>232</v>
      </c>
      <c r="H6346" s="28" t="s">
        <v>19485</v>
      </c>
      <c r="I6346" s="28" t="s">
        <v>19486</v>
      </c>
      <c r="J6346" s="28" t="s">
        <v>488</v>
      </c>
      <c r="K6346" s="28" t="s">
        <v>268</v>
      </c>
      <c r="L6346" s="28" t="s">
        <v>12770</v>
      </c>
      <c r="M6346" s="28" t="s">
        <v>236</v>
      </c>
      <c r="N6346" s="28" t="s">
        <v>237</v>
      </c>
      <c r="O6346" s="28" t="s">
        <v>51</v>
      </c>
      <c r="P6346" s="28"/>
      <c r="Q6346" s="28" t="s">
        <v>355</v>
      </c>
      <c r="R6346" s="29">
        <v>68</v>
      </c>
      <c r="S6346" s="29">
        <v>101128</v>
      </c>
      <c r="T6346" s="29"/>
      <c r="U6346" s="29">
        <v>657</v>
      </c>
      <c r="V6346" s="28" t="s">
        <v>19487</v>
      </c>
      <c r="W6346" s="28" t="s">
        <v>53</v>
      </c>
      <c r="X6346" s="28" t="s">
        <v>72</v>
      </c>
      <c r="Y6346" s="30"/>
      <c r="Z6346" s="31">
        <v>24272.1</v>
      </c>
      <c r="AA6346" s="31">
        <v>356.94264705882398</v>
      </c>
      <c r="AB6346" s="32">
        <v>0.24001364607230399</v>
      </c>
      <c r="AC6346" s="33"/>
      <c r="AD6346" s="34" t="s">
        <v>73</v>
      </c>
      <c r="AE6346" s="32" t="s">
        <v>73</v>
      </c>
      <c r="AF6346" s="29">
        <v>694</v>
      </c>
      <c r="AG6346" s="31">
        <v>24272.1</v>
      </c>
      <c r="AH6346" s="29">
        <v>9478.9009999999998</v>
      </c>
      <c r="AI6346" s="34">
        <v>0.24001364607230399</v>
      </c>
      <c r="AJ6346" s="35">
        <v>13.4</v>
      </c>
      <c r="AK6346" s="34" t="s">
        <v>73</v>
      </c>
      <c r="AL6346" s="34" t="s">
        <v>73</v>
      </c>
      <c r="AM6346" s="32" t="s">
        <v>73</v>
      </c>
    </row>
    <row r="6347" spans="1:39" s="18" customFormat="1" ht="14.85" customHeight="1" x14ac:dyDescent="0.15">
      <c r="A6347" s="28" t="s">
        <v>38</v>
      </c>
      <c r="B6347" s="28" t="s">
        <v>61</v>
      </c>
      <c r="C6347" s="28" t="s">
        <v>230</v>
      </c>
      <c r="D6347" s="28" t="s">
        <v>231</v>
      </c>
      <c r="E6347" s="28" t="s">
        <v>42</v>
      </c>
      <c r="F6347" s="28" t="s">
        <v>65</v>
      </c>
      <c r="G6347" s="28" t="s">
        <v>232</v>
      </c>
      <c r="H6347" s="28" t="s">
        <v>19488</v>
      </c>
      <c r="I6347" s="28" t="s">
        <v>19489</v>
      </c>
      <c r="J6347" s="28" t="s">
        <v>488</v>
      </c>
      <c r="K6347" s="28" t="s">
        <v>268</v>
      </c>
      <c r="L6347" s="28" t="s">
        <v>12770</v>
      </c>
      <c r="M6347" s="28" t="s">
        <v>236</v>
      </c>
      <c r="N6347" s="28" t="s">
        <v>237</v>
      </c>
      <c r="O6347" s="28" t="s">
        <v>51</v>
      </c>
      <c r="P6347" s="28"/>
      <c r="Q6347" s="28" t="s">
        <v>355</v>
      </c>
      <c r="R6347" s="29">
        <v>68</v>
      </c>
      <c r="S6347" s="29">
        <v>160099</v>
      </c>
      <c r="T6347" s="29"/>
      <c r="U6347" s="29">
        <v>2408</v>
      </c>
      <c r="V6347" s="28" t="s">
        <v>24103</v>
      </c>
      <c r="W6347" s="28" t="s">
        <v>53</v>
      </c>
      <c r="X6347" s="28" t="s">
        <v>72</v>
      </c>
      <c r="Y6347" s="30"/>
      <c r="Z6347" s="31">
        <v>29864.86</v>
      </c>
      <c r="AA6347" s="31">
        <v>439.18911764705899</v>
      </c>
      <c r="AB6347" s="32">
        <v>0.186539953403831</v>
      </c>
      <c r="AC6347" s="33"/>
      <c r="AD6347" s="34" t="s">
        <v>73</v>
      </c>
      <c r="AE6347" s="32" t="s">
        <v>73</v>
      </c>
      <c r="AF6347" s="29">
        <v>1036</v>
      </c>
      <c r="AG6347" s="31">
        <v>29864.86</v>
      </c>
      <c r="AH6347" s="29">
        <v>11743.155000000001</v>
      </c>
      <c r="AI6347" s="34">
        <v>0.186539953403831</v>
      </c>
      <c r="AJ6347" s="35">
        <v>14.78</v>
      </c>
      <c r="AK6347" s="34" t="s">
        <v>73</v>
      </c>
      <c r="AL6347" s="34" t="s">
        <v>73</v>
      </c>
      <c r="AM6347" s="32" t="s">
        <v>73</v>
      </c>
    </row>
    <row r="6348" spans="1:39" s="18" customFormat="1" ht="14.85" customHeight="1" x14ac:dyDescent="0.15">
      <c r="A6348" s="28" t="s">
        <v>38</v>
      </c>
      <c r="B6348" s="28" t="s">
        <v>61</v>
      </c>
      <c r="C6348" s="28" t="s">
        <v>230</v>
      </c>
      <c r="D6348" s="28" t="s">
        <v>231</v>
      </c>
      <c r="E6348" s="28" t="s">
        <v>42</v>
      </c>
      <c r="F6348" s="28" t="s">
        <v>65</v>
      </c>
      <c r="G6348" s="28" t="s">
        <v>232</v>
      </c>
      <c r="H6348" s="28" t="s">
        <v>19490</v>
      </c>
      <c r="I6348" s="28" t="s">
        <v>19491</v>
      </c>
      <c r="J6348" s="28" t="s">
        <v>488</v>
      </c>
      <c r="K6348" s="28" t="s">
        <v>268</v>
      </c>
      <c r="L6348" s="28" t="s">
        <v>12770</v>
      </c>
      <c r="M6348" s="28" t="s">
        <v>236</v>
      </c>
      <c r="N6348" s="28" t="s">
        <v>237</v>
      </c>
      <c r="O6348" s="28" t="s">
        <v>51</v>
      </c>
      <c r="P6348" s="28"/>
      <c r="Q6348" s="28" t="s">
        <v>355</v>
      </c>
      <c r="R6348" s="29">
        <v>68</v>
      </c>
      <c r="S6348" s="29">
        <v>123443</v>
      </c>
      <c r="T6348" s="29"/>
      <c r="U6348" s="29">
        <v>1582</v>
      </c>
      <c r="V6348" s="28" t="s">
        <v>19492</v>
      </c>
      <c r="W6348" s="28" t="s">
        <v>53</v>
      </c>
      <c r="X6348" s="28" t="s">
        <v>72</v>
      </c>
      <c r="Y6348" s="30"/>
      <c r="Z6348" s="31">
        <v>22529.95</v>
      </c>
      <c r="AA6348" s="31">
        <v>331.32279411764699</v>
      </c>
      <c r="AB6348" s="32">
        <v>0.182512981700056</v>
      </c>
      <c r="AC6348" s="33"/>
      <c r="AD6348" s="34" t="s">
        <v>73</v>
      </c>
      <c r="AE6348" s="32" t="s">
        <v>73</v>
      </c>
      <c r="AF6348" s="29">
        <v>765</v>
      </c>
      <c r="AG6348" s="31">
        <v>22529.95</v>
      </c>
      <c r="AH6348" s="29">
        <v>8727.9719999999998</v>
      </c>
      <c r="AI6348" s="34">
        <v>0.182512981700056</v>
      </c>
      <c r="AJ6348" s="35">
        <v>11.58</v>
      </c>
      <c r="AK6348" s="34" t="s">
        <v>73</v>
      </c>
      <c r="AL6348" s="34" t="s">
        <v>73</v>
      </c>
      <c r="AM6348" s="32" t="s">
        <v>73</v>
      </c>
    </row>
    <row r="6349" spans="1:39" s="18" customFormat="1" ht="14.85" customHeight="1" x14ac:dyDescent="0.15">
      <c r="A6349" s="28" t="s">
        <v>38</v>
      </c>
      <c r="B6349" s="28" t="s">
        <v>61</v>
      </c>
      <c r="C6349" s="28" t="s">
        <v>230</v>
      </c>
      <c r="D6349" s="28" t="s">
        <v>231</v>
      </c>
      <c r="E6349" s="28" t="s">
        <v>42</v>
      </c>
      <c r="F6349" s="28" t="s">
        <v>65</v>
      </c>
      <c r="G6349" s="28" t="s">
        <v>232</v>
      </c>
      <c r="H6349" s="28" t="s">
        <v>19493</v>
      </c>
      <c r="I6349" s="28" t="s">
        <v>19494</v>
      </c>
      <c r="J6349" s="28" t="s">
        <v>488</v>
      </c>
      <c r="K6349" s="28" t="s">
        <v>268</v>
      </c>
      <c r="L6349" s="28" t="s">
        <v>12770</v>
      </c>
      <c r="M6349" s="28" t="s">
        <v>236</v>
      </c>
      <c r="N6349" s="28" t="s">
        <v>237</v>
      </c>
      <c r="O6349" s="28" t="s">
        <v>51</v>
      </c>
      <c r="P6349" s="28"/>
      <c r="Q6349" s="28" t="s">
        <v>355</v>
      </c>
      <c r="R6349" s="29">
        <v>68</v>
      </c>
      <c r="S6349" s="29">
        <v>97544</v>
      </c>
      <c r="T6349" s="29"/>
      <c r="U6349" s="29">
        <v>1506</v>
      </c>
      <c r="V6349" s="28" t="s">
        <v>26142</v>
      </c>
      <c r="W6349" s="28" t="s">
        <v>53</v>
      </c>
      <c r="X6349" s="28" t="s">
        <v>72</v>
      </c>
      <c r="Y6349" s="30"/>
      <c r="Z6349" s="31">
        <v>16851.22</v>
      </c>
      <c r="AA6349" s="31">
        <v>247.81205882352899</v>
      </c>
      <c r="AB6349" s="32">
        <v>0.172755064381202</v>
      </c>
      <c r="AC6349" s="33"/>
      <c r="AD6349" s="34" t="s">
        <v>73</v>
      </c>
      <c r="AE6349" s="32" t="s">
        <v>73</v>
      </c>
      <c r="AF6349" s="29">
        <v>525</v>
      </c>
      <c r="AG6349" s="31">
        <v>16851.22</v>
      </c>
      <c r="AH6349" s="29">
        <v>6827.5559999999996</v>
      </c>
      <c r="AI6349" s="34">
        <v>0.172755064381202</v>
      </c>
      <c r="AJ6349" s="35">
        <v>14.92</v>
      </c>
      <c r="AK6349" s="34" t="s">
        <v>73</v>
      </c>
      <c r="AL6349" s="34" t="s">
        <v>73</v>
      </c>
      <c r="AM6349" s="32" t="s">
        <v>73</v>
      </c>
    </row>
    <row r="6350" spans="1:39" s="18" customFormat="1" ht="14.85" customHeight="1" x14ac:dyDescent="0.15">
      <c r="A6350" s="28" t="s">
        <v>38</v>
      </c>
      <c r="B6350" s="28" t="s">
        <v>61</v>
      </c>
      <c r="C6350" s="28" t="s">
        <v>230</v>
      </c>
      <c r="D6350" s="28" t="s">
        <v>231</v>
      </c>
      <c r="E6350" s="28" t="s">
        <v>42</v>
      </c>
      <c r="F6350" s="28" t="s">
        <v>65</v>
      </c>
      <c r="G6350" s="28" t="s">
        <v>232</v>
      </c>
      <c r="H6350" s="28" t="s">
        <v>19495</v>
      </c>
      <c r="I6350" s="28" t="s">
        <v>19496</v>
      </c>
      <c r="J6350" s="28" t="s">
        <v>488</v>
      </c>
      <c r="K6350" s="28" t="s">
        <v>268</v>
      </c>
      <c r="L6350" s="28" t="s">
        <v>12770</v>
      </c>
      <c r="M6350" s="28" t="s">
        <v>236</v>
      </c>
      <c r="N6350" s="28" t="s">
        <v>237</v>
      </c>
      <c r="O6350" s="28" t="s">
        <v>51</v>
      </c>
      <c r="P6350" s="28"/>
      <c r="Q6350" s="28" t="s">
        <v>355</v>
      </c>
      <c r="R6350" s="29">
        <v>68</v>
      </c>
      <c r="S6350" s="29">
        <v>59815</v>
      </c>
      <c r="T6350" s="29"/>
      <c r="U6350" s="29">
        <v>601</v>
      </c>
      <c r="V6350" s="28" t="s">
        <v>19497</v>
      </c>
      <c r="W6350" s="28" t="s">
        <v>53</v>
      </c>
      <c r="X6350" s="28" t="s">
        <v>72</v>
      </c>
      <c r="Y6350" s="30"/>
      <c r="Z6350" s="31">
        <v>12496.08</v>
      </c>
      <c r="AA6350" s="31">
        <v>183.76588235294099</v>
      </c>
      <c r="AB6350" s="32">
        <v>0.20891214578282999</v>
      </c>
      <c r="AC6350" s="33"/>
      <c r="AD6350" s="34" t="s">
        <v>73</v>
      </c>
      <c r="AE6350" s="32" t="s">
        <v>73</v>
      </c>
      <c r="AF6350" s="29">
        <v>375</v>
      </c>
      <c r="AG6350" s="31">
        <v>12497.08</v>
      </c>
      <c r="AH6350" s="29">
        <v>4961.33</v>
      </c>
      <c r="AI6350" s="34">
        <v>0.20892886399732499</v>
      </c>
      <c r="AJ6350" s="35">
        <v>12.55</v>
      </c>
      <c r="AK6350" s="34">
        <v>-1</v>
      </c>
      <c r="AL6350" s="34">
        <v>-1.4705882352941201E-2</v>
      </c>
      <c r="AM6350" s="36">
        <v>-1.6718214494691999E-5</v>
      </c>
    </row>
    <row r="6351" spans="1:39" s="18" customFormat="1" ht="14.85" customHeight="1" x14ac:dyDescent="0.15">
      <c r="A6351" s="28" t="s">
        <v>38</v>
      </c>
      <c r="B6351" s="28" t="s">
        <v>61</v>
      </c>
      <c r="C6351" s="28" t="s">
        <v>230</v>
      </c>
      <c r="D6351" s="28" t="s">
        <v>231</v>
      </c>
      <c r="E6351" s="28" t="s">
        <v>42</v>
      </c>
      <c r="F6351" s="28" t="s">
        <v>65</v>
      </c>
      <c r="G6351" s="28" t="s">
        <v>232</v>
      </c>
      <c r="H6351" s="28" t="s">
        <v>19498</v>
      </c>
      <c r="I6351" s="28" t="s">
        <v>19499</v>
      </c>
      <c r="J6351" s="28" t="s">
        <v>488</v>
      </c>
      <c r="K6351" s="28" t="s">
        <v>268</v>
      </c>
      <c r="L6351" s="28" t="s">
        <v>12770</v>
      </c>
      <c r="M6351" s="28" t="s">
        <v>236</v>
      </c>
      <c r="N6351" s="28" t="s">
        <v>237</v>
      </c>
      <c r="O6351" s="28" t="s">
        <v>51</v>
      </c>
      <c r="P6351" s="28"/>
      <c r="Q6351" s="28" t="s">
        <v>355</v>
      </c>
      <c r="R6351" s="29">
        <v>68</v>
      </c>
      <c r="S6351" s="29">
        <v>122110</v>
      </c>
      <c r="T6351" s="29"/>
      <c r="U6351" s="29">
        <v>2242</v>
      </c>
      <c r="V6351" s="28" t="s">
        <v>24104</v>
      </c>
      <c r="W6351" s="28" t="s">
        <v>53</v>
      </c>
      <c r="X6351" s="28" t="s">
        <v>72</v>
      </c>
      <c r="Y6351" s="30"/>
      <c r="Z6351" s="31">
        <v>23407.65</v>
      </c>
      <c r="AA6351" s="31">
        <v>344.230147058824</v>
      </c>
      <c r="AB6351" s="32">
        <v>0.19169314552452699</v>
      </c>
      <c r="AC6351" s="33"/>
      <c r="AD6351" s="34" t="s">
        <v>73</v>
      </c>
      <c r="AE6351" s="32" t="s">
        <v>73</v>
      </c>
      <c r="AF6351" s="29">
        <v>645</v>
      </c>
      <c r="AG6351" s="31">
        <v>23408.91</v>
      </c>
      <c r="AH6351" s="29">
        <v>8946.14</v>
      </c>
      <c r="AI6351" s="34">
        <v>0.191703464089755</v>
      </c>
      <c r="AJ6351" s="35">
        <v>14.59</v>
      </c>
      <c r="AK6351" s="34">
        <v>-1.26</v>
      </c>
      <c r="AL6351" s="34">
        <v>-1.8529411764705898E-2</v>
      </c>
      <c r="AM6351" s="36">
        <v>-1.03185652280731E-5</v>
      </c>
    </row>
    <row r="6352" spans="1:39" s="18" customFormat="1" ht="14.85" customHeight="1" x14ac:dyDescent="0.15">
      <c r="A6352" s="28" t="s">
        <v>38</v>
      </c>
      <c r="B6352" s="28" t="s">
        <v>61</v>
      </c>
      <c r="C6352" s="28" t="s">
        <v>230</v>
      </c>
      <c r="D6352" s="28" t="s">
        <v>231</v>
      </c>
      <c r="E6352" s="28" t="s">
        <v>42</v>
      </c>
      <c r="F6352" s="28" t="s">
        <v>65</v>
      </c>
      <c r="G6352" s="28" t="s">
        <v>232</v>
      </c>
      <c r="H6352" s="28" t="s">
        <v>19500</v>
      </c>
      <c r="I6352" s="28" t="s">
        <v>19501</v>
      </c>
      <c r="J6352" s="28" t="s">
        <v>1281</v>
      </c>
      <c r="K6352" s="28" t="s">
        <v>268</v>
      </c>
      <c r="L6352" s="28" t="s">
        <v>12770</v>
      </c>
      <c r="M6352" s="28" t="s">
        <v>236</v>
      </c>
      <c r="N6352" s="28" t="s">
        <v>237</v>
      </c>
      <c r="O6352" s="28" t="s">
        <v>51</v>
      </c>
      <c r="P6352" s="28"/>
      <c r="Q6352" s="28" t="s">
        <v>355</v>
      </c>
      <c r="R6352" s="29">
        <v>50</v>
      </c>
      <c r="S6352" s="29">
        <v>63742</v>
      </c>
      <c r="T6352" s="29"/>
      <c r="U6352" s="29">
        <v>762</v>
      </c>
      <c r="V6352" s="28" t="s">
        <v>19502</v>
      </c>
      <c r="W6352" s="28" t="s">
        <v>53</v>
      </c>
      <c r="X6352" s="28" t="s">
        <v>72</v>
      </c>
      <c r="Y6352" s="30"/>
      <c r="Z6352" s="31">
        <v>11742.24</v>
      </c>
      <c r="AA6352" s="31">
        <v>234.84479999999999</v>
      </c>
      <c r="AB6352" s="32">
        <v>0.184215117191177</v>
      </c>
      <c r="AC6352" s="33"/>
      <c r="AD6352" s="34" t="s">
        <v>73</v>
      </c>
      <c r="AE6352" s="32" t="s">
        <v>73</v>
      </c>
      <c r="AF6352" s="29">
        <v>353</v>
      </c>
      <c r="AG6352" s="31">
        <v>11742.24</v>
      </c>
      <c r="AH6352" s="29">
        <v>4490.2169999999996</v>
      </c>
      <c r="AI6352" s="34">
        <v>0.184215117191177</v>
      </c>
      <c r="AJ6352" s="35">
        <v>13.92</v>
      </c>
      <c r="AK6352" s="34" t="s">
        <v>73</v>
      </c>
      <c r="AL6352" s="34" t="s">
        <v>73</v>
      </c>
      <c r="AM6352" s="32" t="s">
        <v>73</v>
      </c>
    </row>
    <row r="6353" spans="1:39" s="18" customFormat="1" ht="14.85" customHeight="1" x14ac:dyDescent="0.15">
      <c r="A6353" s="28" t="s">
        <v>38</v>
      </c>
      <c r="B6353" s="28" t="s">
        <v>61</v>
      </c>
      <c r="C6353" s="28" t="s">
        <v>230</v>
      </c>
      <c r="D6353" s="28" t="s">
        <v>231</v>
      </c>
      <c r="E6353" s="28" t="s">
        <v>42</v>
      </c>
      <c r="F6353" s="28" t="s">
        <v>65</v>
      </c>
      <c r="G6353" s="28" t="s">
        <v>232</v>
      </c>
      <c r="H6353" s="28" t="s">
        <v>19503</v>
      </c>
      <c r="I6353" s="28" t="s">
        <v>19504</v>
      </c>
      <c r="J6353" s="28" t="s">
        <v>1281</v>
      </c>
      <c r="K6353" s="28" t="s">
        <v>268</v>
      </c>
      <c r="L6353" s="28" t="s">
        <v>12770</v>
      </c>
      <c r="M6353" s="28" t="s">
        <v>236</v>
      </c>
      <c r="N6353" s="28" t="s">
        <v>237</v>
      </c>
      <c r="O6353" s="28" t="s">
        <v>51</v>
      </c>
      <c r="P6353" s="28"/>
      <c r="Q6353" s="28" t="s">
        <v>355</v>
      </c>
      <c r="R6353" s="29">
        <v>49</v>
      </c>
      <c r="S6353" s="29">
        <v>68641</v>
      </c>
      <c r="T6353" s="29"/>
      <c r="U6353" s="29">
        <v>1612</v>
      </c>
      <c r="V6353" s="28" t="s">
        <v>19505</v>
      </c>
      <c r="W6353" s="28" t="s">
        <v>71</v>
      </c>
      <c r="X6353" s="28" t="s">
        <v>72</v>
      </c>
      <c r="Y6353" s="30"/>
      <c r="Z6353" s="31">
        <v>12286.47</v>
      </c>
      <c r="AA6353" s="31">
        <v>250.74428571428601</v>
      </c>
      <c r="AB6353" s="32">
        <v>0.17899608105942499</v>
      </c>
      <c r="AC6353" s="33"/>
      <c r="AD6353" s="34" t="s">
        <v>73</v>
      </c>
      <c r="AE6353" s="32" t="s">
        <v>73</v>
      </c>
      <c r="AF6353" s="29">
        <v>460</v>
      </c>
      <c r="AG6353" s="31">
        <v>12286.47</v>
      </c>
      <c r="AH6353" s="29">
        <v>4575.8549999999996</v>
      </c>
      <c r="AI6353" s="34">
        <v>0.17899608105942499</v>
      </c>
      <c r="AJ6353" s="35">
        <v>14.47</v>
      </c>
      <c r="AK6353" s="34" t="s">
        <v>73</v>
      </c>
      <c r="AL6353" s="34" t="s">
        <v>73</v>
      </c>
      <c r="AM6353" s="32" t="s">
        <v>73</v>
      </c>
    </row>
    <row r="6354" spans="1:39" s="18" customFormat="1" ht="14.85" customHeight="1" x14ac:dyDescent="0.15">
      <c r="A6354" s="28" t="s">
        <v>38</v>
      </c>
      <c r="B6354" s="28" t="s">
        <v>61</v>
      </c>
      <c r="C6354" s="28" t="s">
        <v>230</v>
      </c>
      <c r="D6354" s="28" t="s">
        <v>231</v>
      </c>
      <c r="E6354" s="28" t="s">
        <v>42</v>
      </c>
      <c r="F6354" s="28" t="s">
        <v>65</v>
      </c>
      <c r="G6354" s="28" t="s">
        <v>232</v>
      </c>
      <c r="H6354" s="28" t="s">
        <v>19506</v>
      </c>
      <c r="I6354" s="28" t="s">
        <v>19507</v>
      </c>
      <c r="J6354" s="28" t="s">
        <v>1281</v>
      </c>
      <c r="K6354" s="28" t="s">
        <v>268</v>
      </c>
      <c r="L6354" s="28" t="s">
        <v>12770</v>
      </c>
      <c r="M6354" s="28" t="s">
        <v>236</v>
      </c>
      <c r="N6354" s="28" t="s">
        <v>237</v>
      </c>
      <c r="O6354" s="28" t="s">
        <v>51</v>
      </c>
      <c r="P6354" s="28"/>
      <c r="Q6354" s="28" t="s">
        <v>355</v>
      </c>
      <c r="R6354" s="29">
        <v>51</v>
      </c>
      <c r="S6354" s="29">
        <v>127018</v>
      </c>
      <c r="T6354" s="29"/>
      <c r="U6354" s="29">
        <v>2755</v>
      </c>
      <c r="V6354" s="28" t="s">
        <v>19508</v>
      </c>
      <c r="W6354" s="28" t="s">
        <v>71</v>
      </c>
      <c r="X6354" s="28" t="s">
        <v>72</v>
      </c>
      <c r="Y6354" s="30"/>
      <c r="Z6354" s="31">
        <v>24588.55</v>
      </c>
      <c r="AA6354" s="31">
        <v>482.12843137254902</v>
      </c>
      <c r="AB6354" s="32">
        <v>0.19358319293328499</v>
      </c>
      <c r="AC6354" s="33"/>
      <c r="AD6354" s="34" t="s">
        <v>73</v>
      </c>
      <c r="AE6354" s="32" t="s">
        <v>73</v>
      </c>
      <c r="AF6354" s="29">
        <v>671</v>
      </c>
      <c r="AG6354" s="31">
        <v>24588.55</v>
      </c>
      <c r="AH6354" s="29">
        <v>9284.5990000000002</v>
      </c>
      <c r="AI6354" s="34">
        <v>0.19358319293328499</v>
      </c>
      <c r="AJ6354" s="35">
        <v>13.05</v>
      </c>
      <c r="AK6354" s="34" t="s">
        <v>73</v>
      </c>
      <c r="AL6354" s="34" t="s">
        <v>73</v>
      </c>
      <c r="AM6354" s="32" t="s">
        <v>73</v>
      </c>
    </row>
    <row r="6355" spans="1:39" s="18" customFormat="1" ht="14.85" customHeight="1" x14ac:dyDescent="0.15">
      <c r="A6355" s="28" t="s">
        <v>38</v>
      </c>
      <c r="B6355" s="28" t="s">
        <v>61</v>
      </c>
      <c r="C6355" s="28" t="s">
        <v>230</v>
      </c>
      <c r="D6355" s="28" t="s">
        <v>231</v>
      </c>
      <c r="E6355" s="28" t="s">
        <v>42</v>
      </c>
      <c r="F6355" s="28" t="s">
        <v>65</v>
      </c>
      <c r="G6355" s="28" t="s">
        <v>232</v>
      </c>
      <c r="H6355" s="28" t="s">
        <v>19509</v>
      </c>
      <c r="I6355" s="28" t="s">
        <v>19510</v>
      </c>
      <c r="J6355" s="28" t="s">
        <v>1281</v>
      </c>
      <c r="K6355" s="28" t="s">
        <v>268</v>
      </c>
      <c r="L6355" s="28" t="s">
        <v>12770</v>
      </c>
      <c r="M6355" s="28" t="s">
        <v>236</v>
      </c>
      <c r="N6355" s="28" t="s">
        <v>237</v>
      </c>
      <c r="O6355" s="28" t="s">
        <v>51</v>
      </c>
      <c r="P6355" s="28"/>
      <c r="Q6355" s="28" t="s">
        <v>355</v>
      </c>
      <c r="R6355" s="29">
        <v>51</v>
      </c>
      <c r="S6355" s="29">
        <v>100040</v>
      </c>
      <c r="T6355" s="29"/>
      <c r="U6355" s="29">
        <v>2525</v>
      </c>
      <c r="V6355" s="28" t="s">
        <v>19511</v>
      </c>
      <c r="W6355" s="28" t="s">
        <v>53</v>
      </c>
      <c r="X6355" s="28" t="s">
        <v>72</v>
      </c>
      <c r="Y6355" s="30"/>
      <c r="Z6355" s="31">
        <v>15358.78</v>
      </c>
      <c r="AA6355" s="31">
        <v>301.15254901960799</v>
      </c>
      <c r="AB6355" s="32">
        <v>0.15352638944422201</v>
      </c>
      <c r="AC6355" s="33"/>
      <c r="AD6355" s="34" t="s">
        <v>73</v>
      </c>
      <c r="AE6355" s="32" t="s">
        <v>73</v>
      </c>
      <c r="AF6355" s="29">
        <v>461</v>
      </c>
      <c r="AG6355" s="31">
        <v>15358.78</v>
      </c>
      <c r="AH6355" s="29">
        <v>6131.3050000000003</v>
      </c>
      <c r="AI6355" s="34">
        <v>0.15352638944422201</v>
      </c>
      <c r="AJ6355" s="35">
        <v>27.58</v>
      </c>
      <c r="AK6355" s="34" t="s">
        <v>73</v>
      </c>
      <c r="AL6355" s="34" t="s">
        <v>73</v>
      </c>
      <c r="AM6355" s="32" t="s">
        <v>73</v>
      </c>
    </row>
    <row r="6356" spans="1:39" s="18" customFormat="1" ht="14.85" customHeight="1" x14ac:dyDescent="0.15">
      <c r="A6356" s="28" t="s">
        <v>38</v>
      </c>
      <c r="B6356" s="28" t="s">
        <v>61</v>
      </c>
      <c r="C6356" s="28" t="s">
        <v>230</v>
      </c>
      <c r="D6356" s="28" t="s">
        <v>231</v>
      </c>
      <c r="E6356" s="28" t="s">
        <v>42</v>
      </c>
      <c r="F6356" s="28" t="s">
        <v>65</v>
      </c>
      <c r="G6356" s="28" t="s">
        <v>232</v>
      </c>
      <c r="H6356" s="28" t="s">
        <v>19512</v>
      </c>
      <c r="I6356" s="28" t="s">
        <v>19513</v>
      </c>
      <c r="J6356" s="28" t="s">
        <v>1281</v>
      </c>
      <c r="K6356" s="28" t="s">
        <v>268</v>
      </c>
      <c r="L6356" s="28" t="s">
        <v>12770</v>
      </c>
      <c r="M6356" s="28" t="s">
        <v>236</v>
      </c>
      <c r="N6356" s="28" t="s">
        <v>237</v>
      </c>
      <c r="O6356" s="28" t="s">
        <v>51</v>
      </c>
      <c r="P6356" s="28"/>
      <c r="Q6356" s="28" t="s">
        <v>355</v>
      </c>
      <c r="R6356" s="29">
        <v>50</v>
      </c>
      <c r="S6356" s="29">
        <v>59355</v>
      </c>
      <c r="T6356" s="29"/>
      <c r="U6356" s="29">
        <v>1231</v>
      </c>
      <c r="V6356" s="28" t="s">
        <v>19514</v>
      </c>
      <c r="W6356" s="28" t="s">
        <v>53</v>
      </c>
      <c r="X6356" s="28" t="s">
        <v>72</v>
      </c>
      <c r="Y6356" s="30"/>
      <c r="Z6356" s="31">
        <v>13399.12</v>
      </c>
      <c r="AA6356" s="31">
        <v>267.98239999999998</v>
      </c>
      <c r="AB6356" s="32">
        <v>0.22574543003959199</v>
      </c>
      <c r="AC6356" s="33"/>
      <c r="AD6356" s="34" t="s">
        <v>73</v>
      </c>
      <c r="AE6356" s="32" t="s">
        <v>73</v>
      </c>
      <c r="AF6356" s="29">
        <v>418</v>
      </c>
      <c r="AG6356" s="31">
        <v>13399.12</v>
      </c>
      <c r="AH6356" s="29">
        <v>4990.1540000000005</v>
      </c>
      <c r="AI6356" s="34">
        <v>0.22574543003959199</v>
      </c>
      <c r="AJ6356" s="35">
        <v>11.3</v>
      </c>
      <c r="AK6356" s="34" t="s">
        <v>73</v>
      </c>
      <c r="AL6356" s="34" t="s">
        <v>73</v>
      </c>
      <c r="AM6356" s="32" t="s">
        <v>73</v>
      </c>
    </row>
    <row r="6357" spans="1:39" s="18" customFormat="1" ht="14.85" customHeight="1" x14ac:dyDescent="0.15">
      <c r="A6357" s="28" t="s">
        <v>38</v>
      </c>
      <c r="B6357" s="28" t="s">
        <v>61</v>
      </c>
      <c r="C6357" s="28" t="s">
        <v>230</v>
      </c>
      <c r="D6357" s="28" t="s">
        <v>231</v>
      </c>
      <c r="E6357" s="28" t="s">
        <v>42</v>
      </c>
      <c r="F6357" s="28" t="s">
        <v>65</v>
      </c>
      <c r="G6357" s="28" t="s">
        <v>232</v>
      </c>
      <c r="H6357" s="28" t="s">
        <v>19515</v>
      </c>
      <c r="I6357" s="28" t="s">
        <v>19516</v>
      </c>
      <c r="J6357" s="28" t="s">
        <v>1281</v>
      </c>
      <c r="K6357" s="28" t="s">
        <v>268</v>
      </c>
      <c r="L6357" s="28" t="s">
        <v>12770</v>
      </c>
      <c r="M6357" s="28" t="s">
        <v>236</v>
      </c>
      <c r="N6357" s="28" t="s">
        <v>237</v>
      </c>
      <c r="O6357" s="28" t="s">
        <v>51</v>
      </c>
      <c r="P6357" s="28"/>
      <c r="Q6357" s="28" t="s">
        <v>355</v>
      </c>
      <c r="R6357" s="29">
        <v>41</v>
      </c>
      <c r="S6357" s="29">
        <v>20914</v>
      </c>
      <c r="T6357" s="29"/>
      <c r="U6357" s="29">
        <v>641</v>
      </c>
      <c r="V6357" s="28" t="s">
        <v>19517</v>
      </c>
      <c r="W6357" s="28" t="s">
        <v>53</v>
      </c>
      <c r="X6357" s="28" t="s">
        <v>72</v>
      </c>
      <c r="Y6357" s="30"/>
      <c r="Z6357" s="31">
        <v>4556.7</v>
      </c>
      <c r="AA6357" s="31">
        <v>111.139024390244</v>
      </c>
      <c r="AB6357" s="32">
        <v>0.217877976475088</v>
      </c>
      <c r="AC6357" s="33"/>
      <c r="AD6357" s="34" t="s">
        <v>73</v>
      </c>
      <c r="AE6357" s="32" t="s">
        <v>73</v>
      </c>
      <c r="AF6357" s="29">
        <v>127</v>
      </c>
      <c r="AG6357" s="31">
        <v>4556.7</v>
      </c>
      <c r="AH6357" s="29">
        <v>1634.3209999999999</v>
      </c>
      <c r="AI6357" s="34">
        <v>0.217877976475088</v>
      </c>
      <c r="AJ6357" s="35">
        <v>12.62</v>
      </c>
      <c r="AK6357" s="34" t="s">
        <v>73</v>
      </c>
      <c r="AL6357" s="34" t="s">
        <v>73</v>
      </c>
      <c r="AM6357" s="32" t="s">
        <v>73</v>
      </c>
    </row>
    <row r="6358" spans="1:39" s="18" customFormat="1" ht="14.85" customHeight="1" x14ac:dyDescent="0.15">
      <c r="A6358" s="28" t="s">
        <v>38</v>
      </c>
      <c r="B6358" s="28" t="s">
        <v>61</v>
      </c>
      <c r="C6358" s="28" t="s">
        <v>230</v>
      </c>
      <c r="D6358" s="28" t="s">
        <v>231</v>
      </c>
      <c r="E6358" s="28" t="s">
        <v>42</v>
      </c>
      <c r="F6358" s="28" t="s">
        <v>65</v>
      </c>
      <c r="G6358" s="28" t="s">
        <v>232</v>
      </c>
      <c r="H6358" s="28" t="s">
        <v>19518</v>
      </c>
      <c r="I6358" s="28" t="s">
        <v>19519</v>
      </c>
      <c r="J6358" s="28" t="s">
        <v>1281</v>
      </c>
      <c r="K6358" s="28" t="s">
        <v>268</v>
      </c>
      <c r="L6358" s="28" t="s">
        <v>12770</v>
      </c>
      <c r="M6358" s="28" t="s">
        <v>236</v>
      </c>
      <c r="N6358" s="28" t="s">
        <v>237</v>
      </c>
      <c r="O6358" s="28" t="s">
        <v>51</v>
      </c>
      <c r="P6358" s="28"/>
      <c r="Q6358" s="28" t="s">
        <v>355</v>
      </c>
      <c r="R6358" s="29">
        <v>51</v>
      </c>
      <c r="S6358" s="29">
        <v>104565</v>
      </c>
      <c r="T6358" s="29"/>
      <c r="U6358" s="29">
        <v>2267</v>
      </c>
      <c r="V6358" s="28" t="s">
        <v>19520</v>
      </c>
      <c r="W6358" s="28" t="s">
        <v>53</v>
      </c>
      <c r="X6358" s="28" t="s">
        <v>72</v>
      </c>
      <c r="Y6358" s="30"/>
      <c r="Z6358" s="31">
        <v>17319.93</v>
      </c>
      <c r="AA6358" s="31">
        <v>339.60647058823503</v>
      </c>
      <c r="AB6358" s="32">
        <v>0.16563792856118201</v>
      </c>
      <c r="AC6358" s="33"/>
      <c r="AD6358" s="34" t="s">
        <v>73</v>
      </c>
      <c r="AE6358" s="32" t="s">
        <v>73</v>
      </c>
      <c r="AF6358" s="29">
        <v>609</v>
      </c>
      <c r="AG6358" s="31">
        <v>17319.93</v>
      </c>
      <c r="AH6358" s="29">
        <v>6492.848</v>
      </c>
      <c r="AI6358" s="34">
        <v>0.16563792856118201</v>
      </c>
      <c r="AJ6358" s="35">
        <v>16.510000000000002</v>
      </c>
      <c r="AK6358" s="34" t="s">
        <v>73</v>
      </c>
      <c r="AL6358" s="34" t="s">
        <v>73</v>
      </c>
      <c r="AM6358" s="32" t="s">
        <v>73</v>
      </c>
    </row>
    <row r="6359" spans="1:39" s="18" customFormat="1" ht="14.85" customHeight="1" x14ac:dyDescent="0.15">
      <c r="A6359" s="28" t="s">
        <v>38</v>
      </c>
      <c r="B6359" s="28" t="s">
        <v>61</v>
      </c>
      <c r="C6359" s="28" t="s">
        <v>230</v>
      </c>
      <c r="D6359" s="28" t="s">
        <v>231</v>
      </c>
      <c r="E6359" s="28" t="s">
        <v>42</v>
      </c>
      <c r="F6359" s="28" t="s">
        <v>65</v>
      </c>
      <c r="G6359" s="28" t="s">
        <v>232</v>
      </c>
      <c r="H6359" s="28" t="s">
        <v>19521</v>
      </c>
      <c r="I6359" s="28" t="s">
        <v>19522</v>
      </c>
      <c r="J6359" s="28" t="s">
        <v>1281</v>
      </c>
      <c r="K6359" s="28" t="s">
        <v>268</v>
      </c>
      <c r="L6359" s="28" t="s">
        <v>12770</v>
      </c>
      <c r="M6359" s="28" t="s">
        <v>236</v>
      </c>
      <c r="N6359" s="28" t="s">
        <v>237</v>
      </c>
      <c r="O6359" s="28" t="s">
        <v>51</v>
      </c>
      <c r="P6359" s="28"/>
      <c r="Q6359" s="28" t="s">
        <v>355</v>
      </c>
      <c r="R6359" s="29">
        <v>51</v>
      </c>
      <c r="S6359" s="29">
        <v>69159</v>
      </c>
      <c r="T6359" s="29"/>
      <c r="U6359" s="29">
        <v>1602</v>
      </c>
      <c r="V6359" s="28" t="s">
        <v>19523</v>
      </c>
      <c r="W6359" s="28" t="s">
        <v>71</v>
      </c>
      <c r="X6359" s="28" t="s">
        <v>72</v>
      </c>
      <c r="Y6359" s="30"/>
      <c r="Z6359" s="31">
        <v>16753.439999999999</v>
      </c>
      <c r="AA6359" s="31">
        <v>328.49882352941199</v>
      </c>
      <c r="AB6359" s="32">
        <v>0.24224526092048801</v>
      </c>
      <c r="AC6359" s="33"/>
      <c r="AD6359" s="34" t="s">
        <v>73</v>
      </c>
      <c r="AE6359" s="32" t="s">
        <v>73</v>
      </c>
      <c r="AF6359" s="29">
        <v>522</v>
      </c>
      <c r="AG6359" s="31">
        <v>16753.439999999999</v>
      </c>
      <c r="AH6359" s="29">
        <v>6566.7219999999998</v>
      </c>
      <c r="AI6359" s="34">
        <v>0.24224526092048801</v>
      </c>
      <c r="AJ6359" s="35">
        <v>10.210000000000001</v>
      </c>
      <c r="AK6359" s="34" t="s">
        <v>73</v>
      </c>
      <c r="AL6359" s="34" t="s">
        <v>73</v>
      </c>
      <c r="AM6359" s="32" t="s">
        <v>73</v>
      </c>
    </row>
    <row r="6360" spans="1:39" s="18" customFormat="1" ht="14.85" customHeight="1" x14ac:dyDescent="0.15">
      <c r="A6360" s="28" t="s">
        <v>38</v>
      </c>
      <c r="B6360" s="28" t="s">
        <v>61</v>
      </c>
      <c r="C6360" s="28" t="s">
        <v>230</v>
      </c>
      <c r="D6360" s="28" t="s">
        <v>231</v>
      </c>
      <c r="E6360" s="28" t="s">
        <v>42</v>
      </c>
      <c r="F6360" s="28" t="s">
        <v>65</v>
      </c>
      <c r="G6360" s="28" t="s">
        <v>232</v>
      </c>
      <c r="H6360" s="28" t="s">
        <v>19524</v>
      </c>
      <c r="I6360" s="28" t="s">
        <v>19525</v>
      </c>
      <c r="J6360" s="28" t="s">
        <v>1281</v>
      </c>
      <c r="K6360" s="28" t="s">
        <v>268</v>
      </c>
      <c r="L6360" s="28" t="s">
        <v>12770</v>
      </c>
      <c r="M6360" s="28" t="s">
        <v>236</v>
      </c>
      <c r="N6360" s="28" t="s">
        <v>237</v>
      </c>
      <c r="O6360" s="28" t="s">
        <v>51</v>
      </c>
      <c r="P6360" s="28"/>
      <c r="Q6360" s="28" t="s">
        <v>355</v>
      </c>
      <c r="R6360" s="29">
        <v>51</v>
      </c>
      <c r="S6360" s="29">
        <v>82919</v>
      </c>
      <c r="T6360" s="29"/>
      <c r="U6360" s="29">
        <v>2695</v>
      </c>
      <c r="V6360" s="28" t="s">
        <v>19526</v>
      </c>
      <c r="W6360" s="28" t="s">
        <v>53</v>
      </c>
      <c r="X6360" s="28" t="s">
        <v>72</v>
      </c>
      <c r="Y6360" s="30"/>
      <c r="Z6360" s="31">
        <v>15401.1</v>
      </c>
      <c r="AA6360" s="31">
        <v>301.982352941177</v>
      </c>
      <c r="AB6360" s="32">
        <v>0.18573668278681599</v>
      </c>
      <c r="AC6360" s="33"/>
      <c r="AD6360" s="34" t="s">
        <v>73</v>
      </c>
      <c r="AE6360" s="32" t="s">
        <v>73</v>
      </c>
      <c r="AF6360" s="29">
        <v>459</v>
      </c>
      <c r="AG6360" s="31">
        <v>15401.1</v>
      </c>
      <c r="AH6360" s="29">
        <v>5793.2910000000002</v>
      </c>
      <c r="AI6360" s="34">
        <v>0.18573668278681599</v>
      </c>
      <c r="AJ6360" s="35">
        <v>12.58</v>
      </c>
      <c r="AK6360" s="34" t="s">
        <v>73</v>
      </c>
      <c r="AL6360" s="34" t="s">
        <v>73</v>
      </c>
      <c r="AM6360" s="32" t="s">
        <v>73</v>
      </c>
    </row>
    <row r="6361" spans="1:39" s="18" customFormat="1" ht="14.85" customHeight="1" x14ac:dyDescent="0.15">
      <c r="A6361" s="28" t="s">
        <v>38</v>
      </c>
      <c r="B6361" s="28" t="s">
        <v>61</v>
      </c>
      <c r="C6361" s="28" t="s">
        <v>230</v>
      </c>
      <c r="D6361" s="28" t="s">
        <v>231</v>
      </c>
      <c r="E6361" s="28" t="s">
        <v>42</v>
      </c>
      <c r="F6361" s="28" t="s">
        <v>65</v>
      </c>
      <c r="G6361" s="28" t="s">
        <v>232</v>
      </c>
      <c r="H6361" s="28" t="s">
        <v>19527</v>
      </c>
      <c r="I6361" s="28" t="s">
        <v>19528</v>
      </c>
      <c r="J6361" s="28" t="s">
        <v>1281</v>
      </c>
      <c r="K6361" s="28" t="s">
        <v>268</v>
      </c>
      <c r="L6361" s="28" t="s">
        <v>12770</v>
      </c>
      <c r="M6361" s="28" t="s">
        <v>236</v>
      </c>
      <c r="N6361" s="28" t="s">
        <v>237</v>
      </c>
      <c r="O6361" s="28" t="s">
        <v>51</v>
      </c>
      <c r="P6361" s="28"/>
      <c r="Q6361" s="28" t="s">
        <v>355</v>
      </c>
      <c r="R6361" s="29">
        <v>51</v>
      </c>
      <c r="S6361" s="29">
        <v>70909</v>
      </c>
      <c r="T6361" s="29"/>
      <c r="U6361" s="29">
        <v>2096</v>
      </c>
      <c r="V6361" s="28" t="s">
        <v>19529</v>
      </c>
      <c r="W6361" s="28" t="s">
        <v>53</v>
      </c>
      <c r="X6361" s="28" t="s">
        <v>72</v>
      </c>
      <c r="Y6361" s="30"/>
      <c r="Z6361" s="31">
        <v>10754.32</v>
      </c>
      <c r="AA6361" s="31">
        <v>210.869019607843</v>
      </c>
      <c r="AB6361" s="32">
        <v>0.15166368162010499</v>
      </c>
      <c r="AC6361" s="33"/>
      <c r="AD6361" s="34" t="s">
        <v>73</v>
      </c>
      <c r="AE6361" s="32" t="s">
        <v>73</v>
      </c>
      <c r="AF6361" s="29">
        <v>363</v>
      </c>
      <c r="AG6361" s="31">
        <v>10754.32</v>
      </c>
      <c r="AH6361" s="29">
        <v>4700.9669999999996</v>
      </c>
      <c r="AI6361" s="34">
        <v>0.15166368162010499</v>
      </c>
      <c r="AJ6361" s="35">
        <v>14.8</v>
      </c>
      <c r="AK6361" s="34" t="s">
        <v>73</v>
      </c>
      <c r="AL6361" s="34" t="s">
        <v>73</v>
      </c>
      <c r="AM6361" s="32" t="s">
        <v>73</v>
      </c>
    </row>
    <row r="6362" spans="1:39" s="18" customFormat="1" ht="14.85" customHeight="1" x14ac:dyDescent="0.15">
      <c r="A6362" s="28" t="s">
        <v>38</v>
      </c>
      <c r="B6362" s="28" t="s">
        <v>61</v>
      </c>
      <c r="C6362" s="28" t="s">
        <v>230</v>
      </c>
      <c r="D6362" s="28" t="s">
        <v>231</v>
      </c>
      <c r="E6362" s="28" t="s">
        <v>42</v>
      </c>
      <c r="F6362" s="28" t="s">
        <v>65</v>
      </c>
      <c r="G6362" s="28" t="s">
        <v>232</v>
      </c>
      <c r="H6362" s="28" t="s">
        <v>19530</v>
      </c>
      <c r="I6362" s="28" t="s">
        <v>19531</v>
      </c>
      <c r="J6362" s="28" t="s">
        <v>1281</v>
      </c>
      <c r="K6362" s="28" t="s">
        <v>268</v>
      </c>
      <c r="L6362" s="28" t="s">
        <v>12770</v>
      </c>
      <c r="M6362" s="28" t="s">
        <v>236</v>
      </c>
      <c r="N6362" s="28" t="s">
        <v>237</v>
      </c>
      <c r="O6362" s="28" t="s">
        <v>51</v>
      </c>
      <c r="P6362" s="28"/>
      <c r="Q6362" s="28" t="s">
        <v>355</v>
      </c>
      <c r="R6362" s="29">
        <v>51</v>
      </c>
      <c r="S6362" s="29">
        <v>67602</v>
      </c>
      <c r="T6362" s="29"/>
      <c r="U6362" s="29">
        <v>1253</v>
      </c>
      <c r="V6362" s="28" t="s">
        <v>19532</v>
      </c>
      <c r="W6362" s="28" t="s">
        <v>53</v>
      </c>
      <c r="X6362" s="28" t="s">
        <v>72</v>
      </c>
      <c r="Y6362" s="30"/>
      <c r="Z6362" s="31">
        <v>12694.97</v>
      </c>
      <c r="AA6362" s="31">
        <v>248.92098039215699</v>
      </c>
      <c r="AB6362" s="32">
        <v>0.18778985828821601</v>
      </c>
      <c r="AC6362" s="33"/>
      <c r="AD6362" s="34" t="s">
        <v>73</v>
      </c>
      <c r="AE6362" s="32" t="s">
        <v>73</v>
      </c>
      <c r="AF6362" s="29">
        <v>400</v>
      </c>
      <c r="AG6362" s="31">
        <v>12694.97</v>
      </c>
      <c r="AH6362" s="29">
        <v>5012.3419999999996</v>
      </c>
      <c r="AI6362" s="34">
        <v>0.18778985828821601</v>
      </c>
      <c r="AJ6362" s="35">
        <v>13.51</v>
      </c>
      <c r="AK6362" s="34" t="s">
        <v>73</v>
      </c>
      <c r="AL6362" s="34" t="s">
        <v>73</v>
      </c>
      <c r="AM6362" s="32" t="s">
        <v>73</v>
      </c>
    </row>
    <row r="6363" spans="1:39" s="18" customFormat="1" ht="14.85" customHeight="1" x14ac:dyDescent="0.15">
      <c r="A6363" s="28" t="s">
        <v>38</v>
      </c>
      <c r="B6363" s="28" t="s">
        <v>61</v>
      </c>
      <c r="C6363" s="28" t="s">
        <v>230</v>
      </c>
      <c r="D6363" s="28" t="s">
        <v>231</v>
      </c>
      <c r="E6363" s="28" t="s">
        <v>42</v>
      </c>
      <c r="F6363" s="28" t="s">
        <v>65</v>
      </c>
      <c r="G6363" s="28" t="s">
        <v>232</v>
      </c>
      <c r="H6363" s="28" t="s">
        <v>19533</v>
      </c>
      <c r="I6363" s="28" t="s">
        <v>19534</v>
      </c>
      <c r="J6363" s="28" t="s">
        <v>1281</v>
      </c>
      <c r="K6363" s="28" t="s">
        <v>268</v>
      </c>
      <c r="L6363" s="28" t="s">
        <v>12770</v>
      </c>
      <c r="M6363" s="28" t="s">
        <v>236</v>
      </c>
      <c r="N6363" s="28" t="s">
        <v>237</v>
      </c>
      <c r="O6363" s="28" t="s">
        <v>51</v>
      </c>
      <c r="P6363" s="28"/>
      <c r="Q6363" s="28" t="s">
        <v>355</v>
      </c>
      <c r="R6363" s="29">
        <v>41</v>
      </c>
      <c r="S6363" s="29">
        <v>48466</v>
      </c>
      <c r="T6363" s="29"/>
      <c r="U6363" s="29">
        <v>1022</v>
      </c>
      <c r="V6363" s="28" t="s">
        <v>19535</v>
      </c>
      <c r="W6363" s="28" t="s">
        <v>53</v>
      </c>
      <c r="X6363" s="28" t="s">
        <v>72</v>
      </c>
      <c r="Y6363" s="30"/>
      <c r="Z6363" s="31">
        <v>9461.7999999999993</v>
      </c>
      <c r="AA6363" s="31">
        <v>230.77560975609799</v>
      </c>
      <c r="AB6363" s="32">
        <v>0.19522551892048001</v>
      </c>
      <c r="AC6363" s="33"/>
      <c r="AD6363" s="34" t="s">
        <v>73</v>
      </c>
      <c r="AE6363" s="32" t="s">
        <v>73</v>
      </c>
      <c r="AF6363" s="29">
        <v>329</v>
      </c>
      <c r="AG6363" s="31">
        <v>9461.7999999999993</v>
      </c>
      <c r="AH6363" s="29">
        <v>3527.0459999999998</v>
      </c>
      <c r="AI6363" s="34">
        <v>0.19522551892048001</v>
      </c>
      <c r="AJ6363" s="35">
        <v>13.87</v>
      </c>
      <c r="AK6363" s="34" t="s">
        <v>73</v>
      </c>
      <c r="AL6363" s="34" t="s">
        <v>73</v>
      </c>
      <c r="AM6363" s="32" t="s">
        <v>73</v>
      </c>
    </row>
    <row r="6364" spans="1:39" s="18" customFormat="1" ht="14.85" customHeight="1" x14ac:dyDescent="0.15">
      <c r="A6364" s="28" t="s">
        <v>38</v>
      </c>
      <c r="B6364" s="28" t="s">
        <v>61</v>
      </c>
      <c r="C6364" s="28" t="s">
        <v>230</v>
      </c>
      <c r="D6364" s="28" t="s">
        <v>231</v>
      </c>
      <c r="E6364" s="28" t="s">
        <v>42</v>
      </c>
      <c r="F6364" s="28" t="s">
        <v>65</v>
      </c>
      <c r="G6364" s="28" t="s">
        <v>232</v>
      </c>
      <c r="H6364" s="28" t="s">
        <v>19536</v>
      </c>
      <c r="I6364" s="28" t="s">
        <v>19537</v>
      </c>
      <c r="J6364" s="28" t="s">
        <v>1281</v>
      </c>
      <c r="K6364" s="28" t="s">
        <v>268</v>
      </c>
      <c r="L6364" s="28" t="s">
        <v>12770</v>
      </c>
      <c r="M6364" s="28" t="s">
        <v>236</v>
      </c>
      <c r="N6364" s="28" t="s">
        <v>237</v>
      </c>
      <c r="O6364" s="28" t="s">
        <v>51</v>
      </c>
      <c r="P6364" s="28"/>
      <c r="Q6364" s="28" t="s">
        <v>355</v>
      </c>
      <c r="R6364" s="29">
        <v>50</v>
      </c>
      <c r="S6364" s="29">
        <v>80512</v>
      </c>
      <c r="T6364" s="29"/>
      <c r="U6364" s="29">
        <v>1869</v>
      </c>
      <c r="V6364" s="28" t="s">
        <v>19538</v>
      </c>
      <c r="W6364" s="28" t="s">
        <v>53</v>
      </c>
      <c r="X6364" s="28" t="s">
        <v>72</v>
      </c>
      <c r="Y6364" s="30"/>
      <c r="Z6364" s="31">
        <v>15183.32</v>
      </c>
      <c r="AA6364" s="31">
        <v>303.66640000000001</v>
      </c>
      <c r="AB6364" s="32">
        <v>0.18858455882352901</v>
      </c>
      <c r="AC6364" s="33"/>
      <c r="AD6364" s="34" t="s">
        <v>73</v>
      </c>
      <c r="AE6364" s="32" t="s">
        <v>73</v>
      </c>
      <c r="AF6364" s="29">
        <v>439</v>
      </c>
      <c r="AG6364" s="31">
        <v>15183.32</v>
      </c>
      <c r="AH6364" s="29">
        <v>5537.1329999999998</v>
      </c>
      <c r="AI6364" s="34">
        <v>0.18858455882352901</v>
      </c>
      <c r="AJ6364" s="35">
        <v>12.06</v>
      </c>
      <c r="AK6364" s="34" t="s">
        <v>73</v>
      </c>
      <c r="AL6364" s="34" t="s">
        <v>73</v>
      </c>
      <c r="AM6364" s="32" t="s">
        <v>73</v>
      </c>
    </row>
    <row r="6365" spans="1:39" s="18" customFormat="1" ht="14.85" customHeight="1" x14ac:dyDescent="0.15">
      <c r="A6365" s="28" t="s">
        <v>38</v>
      </c>
      <c r="B6365" s="28" t="s">
        <v>61</v>
      </c>
      <c r="C6365" s="28" t="s">
        <v>230</v>
      </c>
      <c r="D6365" s="28" t="s">
        <v>231</v>
      </c>
      <c r="E6365" s="28" t="s">
        <v>42</v>
      </c>
      <c r="F6365" s="28" t="s">
        <v>65</v>
      </c>
      <c r="G6365" s="28" t="s">
        <v>232</v>
      </c>
      <c r="H6365" s="28" t="s">
        <v>19539</v>
      </c>
      <c r="I6365" s="28" t="s">
        <v>19540</v>
      </c>
      <c r="J6365" s="28" t="s">
        <v>1281</v>
      </c>
      <c r="K6365" s="28" t="s">
        <v>268</v>
      </c>
      <c r="L6365" s="28" t="s">
        <v>12770</v>
      </c>
      <c r="M6365" s="28" t="s">
        <v>236</v>
      </c>
      <c r="N6365" s="28" t="s">
        <v>237</v>
      </c>
      <c r="O6365" s="28" t="s">
        <v>51</v>
      </c>
      <c r="P6365" s="28"/>
      <c r="Q6365" s="28" t="s">
        <v>355</v>
      </c>
      <c r="R6365" s="29">
        <v>49</v>
      </c>
      <c r="S6365" s="29">
        <v>83706</v>
      </c>
      <c r="T6365" s="29"/>
      <c r="U6365" s="29">
        <v>1526</v>
      </c>
      <c r="V6365" s="28" t="s">
        <v>19541</v>
      </c>
      <c r="W6365" s="28" t="s">
        <v>53</v>
      </c>
      <c r="X6365" s="28" t="s">
        <v>72</v>
      </c>
      <c r="Y6365" s="30"/>
      <c r="Z6365" s="31">
        <v>10258.64</v>
      </c>
      <c r="AA6365" s="31">
        <v>209.36</v>
      </c>
      <c r="AB6365" s="32">
        <v>0.122555611306238</v>
      </c>
      <c r="AC6365" s="33"/>
      <c r="AD6365" s="34" t="s">
        <v>73</v>
      </c>
      <c r="AE6365" s="32" t="s">
        <v>73</v>
      </c>
      <c r="AF6365" s="29">
        <v>304</v>
      </c>
      <c r="AG6365" s="31">
        <v>10258.64</v>
      </c>
      <c r="AH6365" s="29">
        <v>3765.7910000000002</v>
      </c>
      <c r="AI6365" s="34">
        <v>0.122555611306238</v>
      </c>
      <c r="AJ6365" s="35">
        <v>14.23</v>
      </c>
      <c r="AK6365" s="34" t="s">
        <v>73</v>
      </c>
      <c r="AL6365" s="34" t="s">
        <v>73</v>
      </c>
      <c r="AM6365" s="32" t="s">
        <v>73</v>
      </c>
    </row>
    <row r="6366" spans="1:39" s="18" customFormat="1" ht="14.85" customHeight="1" x14ac:dyDescent="0.15">
      <c r="A6366" s="28" t="s">
        <v>38</v>
      </c>
      <c r="B6366" s="28" t="s">
        <v>61</v>
      </c>
      <c r="C6366" s="28" t="s">
        <v>230</v>
      </c>
      <c r="D6366" s="28" t="s">
        <v>231</v>
      </c>
      <c r="E6366" s="28" t="s">
        <v>42</v>
      </c>
      <c r="F6366" s="28" t="s">
        <v>65</v>
      </c>
      <c r="G6366" s="28" t="s">
        <v>232</v>
      </c>
      <c r="H6366" s="28" t="s">
        <v>19542</v>
      </c>
      <c r="I6366" s="28" t="s">
        <v>19543</v>
      </c>
      <c r="J6366" s="28" t="s">
        <v>1281</v>
      </c>
      <c r="K6366" s="28" t="s">
        <v>268</v>
      </c>
      <c r="L6366" s="28" t="s">
        <v>12770</v>
      </c>
      <c r="M6366" s="28" t="s">
        <v>236</v>
      </c>
      <c r="N6366" s="28" t="s">
        <v>237</v>
      </c>
      <c r="O6366" s="28" t="s">
        <v>51</v>
      </c>
      <c r="P6366" s="28"/>
      <c r="Q6366" s="28" t="s">
        <v>355</v>
      </c>
      <c r="R6366" s="29">
        <v>49</v>
      </c>
      <c r="S6366" s="29">
        <v>103419</v>
      </c>
      <c r="T6366" s="29"/>
      <c r="U6366" s="29">
        <v>2355</v>
      </c>
      <c r="V6366" s="28" t="s">
        <v>19544</v>
      </c>
      <c r="W6366" s="28" t="s">
        <v>53</v>
      </c>
      <c r="X6366" s="28" t="s">
        <v>72</v>
      </c>
      <c r="Y6366" s="30"/>
      <c r="Z6366" s="31">
        <v>18839.23</v>
      </c>
      <c r="AA6366" s="31">
        <v>384.474081632653</v>
      </c>
      <c r="AB6366" s="32">
        <v>0.182164109109545</v>
      </c>
      <c r="AC6366" s="33"/>
      <c r="AD6366" s="34" t="s">
        <v>73</v>
      </c>
      <c r="AE6366" s="32" t="s">
        <v>73</v>
      </c>
      <c r="AF6366" s="29">
        <v>482</v>
      </c>
      <c r="AG6366" s="31">
        <v>18839.23</v>
      </c>
      <c r="AH6366" s="29">
        <v>7016.8890000000001</v>
      </c>
      <c r="AI6366" s="34">
        <v>0.182164109109545</v>
      </c>
      <c r="AJ6366" s="35">
        <v>16.16</v>
      </c>
      <c r="AK6366" s="34" t="s">
        <v>73</v>
      </c>
      <c r="AL6366" s="34" t="s">
        <v>73</v>
      </c>
      <c r="AM6366" s="32" t="s">
        <v>73</v>
      </c>
    </row>
    <row r="6367" spans="1:39" s="18" customFormat="1" ht="14.85" customHeight="1" x14ac:dyDescent="0.15">
      <c r="A6367" s="28" t="s">
        <v>38</v>
      </c>
      <c r="B6367" s="28" t="s">
        <v>61</v>
      </c>
      <c r="C6367" s="28" t="s">
        <v>230</v>
      </c>
      <c r="D6367" s="28" t="s">
        <v>231</v>
      </c>
      <c r="E6367" s="28" t="s">
        <v>42</v>
      </c>
      <c r="F6367" s="28" t="s">
        <v>65</v>
      </c>
      <c r="G6367" s="28" t="s">
        <v>232</v>
      </c>
      <c r="H6367" s="28" t="s">
        <v>19545</v>
      </c>
      <c r="I6367" s="28" t="s">
        <v>19546</v>
      </c>
      <c r="J6367" s="28" t="s">
        <v>1281</v>
      </c>
      <c r="K6367" s="28" t="s">
        <v>268</v>
      </c>
      <c r="L6367" s="28" t="s">
        <v>12770</v>
      </c>
      <c r="M6367" s="28" t="s">
        <v>236</v>
      </c>
      <c r="N6367" s="28" t="s">
        <v>237</v>
      </c>
      <c r="O6367" s="28" t="s">
        <v>51</v>
      </c>
      <c r="P6367" s="28"/>
      <c r="Q6367" s="28" t="s">
        <v>355</v>
      </c>
      <c r="R6367" s="29">
        <v>51</v>
      </c>
      <c r="S6367" s="29">
        <v>74056</v>
      </c>
      <c r="T6367" s="29"/>
      <c r="U6367" s="29">
        <v>1983</v>
      </c>
      <c r="V6367" s="28" t="s">
        <v>19547</v>
      </c>
      <c r="W6367" s="28" t="s">
        <v>53</v>
      </c>
      <c r="X6367" s="28" t="s">
        <v>72</v>
      </c>
      <c r="Y6367" s="30"/>
      <c r="Z6367" s="31">
        <v>8426.14</v>
      </c>
      <c r="AA6367" s="31">
        <v>165.21843137254899</v>
      </c>
      <c r="AB6367" s="32">
        <v>0.11378065247920501</v>
      </c>
      <c r="AC6367" s="33"/>
      <c r="AD6367" s="34" t="s">
        <v>73</v>
      </c>
      <c r="AE6367" s="32" t="s">
        <v>73</v>
      </c>
      <c r="AF6367" s="29">
        <v>264</v>
      </c>
      <c r="AG6367" s="31">
        <v>8426.14</v>
      </c>
      <c r="AH6367" s="29">
        <v>2674.0320000000002</v>
      </c>
      <c r="AI6367" s="34">
        <v>0.11378065247920501</v>
      </c>
      <c r="AJ6367" s="35">
        <v>13.41</v>
      </c>
      <c r="AK6367" s="34" t="s">
        <v>73</v>
      </c>
      <c r="AL6367" s="34" t="s">
        <v>73</v>
      </c>
      <c r="AM6367" s="32" t="s">
        <v>73</v>
      </c>
    </row>
    <row r="6368" spans="1:39" s="18" customFormat="1" ht="14.85" customHeight="1" x14ac:dyDescent="0.15">
      <c r="A6368" s="28" t="s">
        <v>38</v>
      </c>
      <c r="B6368" s="28" t="s">
        <v>173</v>
      </c>
      <c r="C6368" s="28" t="s">
        <v>4169</v>
      </c>
      <c r="D6368" s="28" t="s">
        <v>4170</v>
      </c>
      <c r="E6368" s="28" t="s">
        <v>42</v>
      </c>
      <c r="F6368" s="28" t="s">
        <v>4171</v>
      </c>
      <c r="G6368" s="28" t="s">
        <v>11666</v>
      </c>
      <c r="H6368" s="28" t="s">
        <v>19548</v>
      </c>
      <c r="I6368" s="28" t="s">
        <v>19549</v>
      </c>
      <c r="J6368" s="28" t="s">
        <v>1281</v>
      </c>
      <c r="K6368" s="28" t="s">
        <v>268</v>
      </c>
      <c r="L6368" s="28" t="s">
        <v>11240</v>
      </c>
      <c r="M6368" s="28" t="s">
        <v>19550</v>
      </c>
      <c r="N6368" s="28" t="s">
        <v>127</v>
      </c>
      <c r="O6368" s="28" t="s">
        <v>51</v>
      </c>
      <c r="P6368" s="28"/>
      <c r="Q6368" s="28" t="s">
        <v>188</v>
      </c>
      <c r="R6368" s="29">
        <v>55</v>
      </c>
      <c r="S6368" s="29">
        <v>82440</v>
      </c>
      <c r="T6368" s="29"/>
      <c r="U6368" s="29">
        <v>1672</v>
      </c>
      <c r="V6368" s="28" t="s">
        <v>19551</v>
      </c>
      <c r="W6368" s="28" t="s">
        <v>53</v>
      </c>
      <c r="X6368" s="28" t="s">
        <v>54</v>
      </c>
      <c r="Y6368" s="30">
        <v>44327</v>
      </c>
      <c r="Z6368" s="31">
        <v>20053.080000000002</v>
      </c>
      <c r="AA6368" s="31">
        <v>364.601454545455</v>
      </c>
      <c r="AB6368" s="32">
        <v>0.243244541484716</v>
      </c>
      <c r="AC6368" s="33">
        <v>7540.38</v>
      </c>
      <c r="AD6368" s="34">
        <v>137.09781818181801</v>
      </c>
      <c r="AE6368" s="32">
        <v>9.1465065502183404E-2</v>
      </c>
      <c r="AF6368" s="29">
        <v>266</v>
      </c>
      <c r="AG6368" s="31">
        <v>12299.9</v>
      </c>
      <c r="AH6368" s="29">
        <v>4793.7939999999999</v>
      </c>
      <c r="AI6368" s="34">
        <v>0.149198204754973</v>
      </c>
      <c r="AJ6368" s="35">
        <v>17.63</v>
      </c>
      <c r="AK6368" s="34">
        <v>212.8</v>
      </c>
      <c r="AL6368" s="34">
        <v>3.86909090909091</v>
      </c>
      <c r="AM6368" s="32">
        <v>2.58127122755944E-3</v>
      </c>
    </row>
    <row r="6369" spans="1:39" s="18" customFormat="1" ht="14.85" customHeight="1" x14ac:dyDescent="0.15">
      <c r="A6369" s="28" t="s">
        <v>38</v>
      </c>
      <c r="B6369" s="28" t="s">
        <v>173</v>
      </c>
      <c r="C6369" s="28" t="s">
        <v>4169</v>
      </c>
      <c r="D6369" s="28" t="s">
        <v>4170</v>
      </c>
      <c r="E6369" s="28" t="s">
        <v>42</v>
      </c>
      <c r="F6369" s="28" t="s">
        <v>4171</v>
      </c>
      <c r="G6369" s="28" t="s">
        <v>11666</v>
      </c>
      <c r="H6369" s="28" t="s">
        <v>19552</v>
      </c>
      <c r="I6369" s="28" t="s">
        <v>19553</v>
      </c>
      <c r="J6369" s="28" t="s">
        <v>1281</v>
      </c>
      <c r="K6369" s="28" t="s">
        <v>268</v>
      </c>
      <c r="L6369" s="28" t="s">
        <v>11240</v>
      </c>
      <c r="M6369" s="28" t="s">
        <v>19554</v>
      </c>
      <c r="N6369" s="28" t="s">
        <v>127</v>
      </c>
      <c r="O6369" s="28" t="s">
        <v>51</v>
      </c>
      <c r="P6369" s="28"/>
      <c r="Q6369" s="28" t="s">
        <v>188</v>
      </c>
      <c r="R6369" s="29">
        <v>55</v>
      </c>
      <c r="S6369" s="29">
        <v>63839</v>
      </c>
      <c r="T6369" s="29"/>
      <c r="U6369" s="29">
        <v>1393</v>
      </c>
      <c r="V6369" s="28" t="s">
        <v>19555</v>
      </c>
      <c r="W6369" s="28" t="s">
        <v>53</v>
      </c>
      <c r="X6369" s="28" t="s">
        <v>54</v>
      </c>
      <c r="Y6369" s="30">
        <v>44477</v>
      </c>
      <c r="Z6369" s="31">
        <v>12689.48</v>
      </c>
      <c r="AA6369" s="31">
        <v>230.71781818181799</v>
      </c>
      <c r="AB6369" s="32">
        <v>0.19877316374003401</v>
      </c>
      <c r="AC6369" s="33">
        <v>2269.5500000000002</v>
      </c>
      <c r="AD6369" s="34">
        <v>41.264545454545498</v>
      </c>
      <c r="AE6369" s="32">
        <v>3.5551152117044398E-2</v>
      </c>
      <c r="AF6369" s="29">
        <v>214</v>
      </c>
      <c r="AG6369" s="31">
        <v>10212.379999999999</v>
      </c>
      <c r="AH6369" s="29">
        <v>3870.0430000000001</v>
      </c>
      <c r="AI6369" s="34">
        <v>0.15997086420526599</v>
      </c>
      <c r="AJ6369" s="35">
        <v>16.760000000000002</v>
      </c>
      <c r="AK6369" s="34">
        <v>207.55</v>
      </c>
      <c r="AL6369" s="34">
        <v>3.7736363636363599</v>
      </c>
      <c r="AM6369" s="32">
        <v>3.25114741772271E-3</v>
      </c>
    </row>
    <row r="6370" spans="1:39" s="18" customFormat="1" ht="14.85" customHeight="1" x14ac:dyDescent="0.15">
      <c r="A6370" s="28" t="s">
        <v>38</v>
      </c>
      <c r="B6370" s="28" t="s">
        <v>173</v>
      </c>
      <c r="C6370" s="28" t="s">
        <v>4169</v>
      </c>
      <c r="D6370" s="28" t="s">
        <v>4170</v>
      </c>
      <c r="E6370" s="28" t="s">
        <v>42</v>
      </c>
      <c r="F6370" s="28" t="s">
        <v>4171</v>
      </c>
      <c r="G6370" s="28" t="s">
        <v>11666</v>
      </c>
      <c r="H6370" s="28" t="s">
        <v>19556</v>
      </c>
      <c r="I6370" s="28" t="s">
        <v>19557</v>
      </c>
      <c r="J6370" s="28" t="s">
        <v>1281</v>
      </c>
      <c r="K6370" s="28" t="s">
        <v>268</v>
      </c>
      <c r="L6370" s="28" t="s">
        <v>11240</v>
      </c>
      <c r="M6370" s="28" t="s">
        <v>19558</v>
      </c>
      <c r="N6370" s="28" t="s">
        <v>127</v>
      </c>
      <c r="O6370" s="28" t="s">
        <v>51</v>
      </c>
      <c r="P6370" s="28"/>
      <c r="Q6370" s="28" t="s">
        <v>355</v>
      </c>
      <c r="R6370" s="29">
        <v>55</v>
      </c>
      <c r="S6370" s="29">
        <v>65203</v>
      </c>
      <c r="T6370" s="29"/>
      <c r="U6370" s="29">
        <v>1798</v>
      </c>
      <c r="V6370" s="28" t="s">
        <v>19559</v>
      </c>
      <c r="W6370" s="28" t="s">
        <v>53</v>
      </c>
      <c r="X6370" s="28" t="s">
        <v>54</v>
      </c>
      <c r="Y6370" s="30">
        <v>44796</v>
      </c>
      <c r="Z6370" s="31">
        <v>14371.52</v>
      </c>
      <c r="AA6370" s="31">
        <v>261.30036363636401</v>
      </c>
      <c r="AB6370" s="32">
        <v>0.22041194423569499</v>
      </c>
      <c r="AC6370" s="33">
        <v>3261.35</v>
      </c>
      <c r="AD6370" s="34">
        <v>59.297272727272698</v>
      </c>
      <c r="AE6370" s="32">
        <v>5.0018404061162799E-2</v>
      </c>
      <c r="AF6370" s="29">
        <v>221</v>
      </c>
      <c r="AG6370" s="31">
        <v>10902.62</v>
      </c>
      <c r="AH6370" s="29">
        <v>3980.1239999999998</v>
      </c>
      <c r="AI6370" s="34">
        <v>0.16721040442924401</v>
      </c>
      <c r="AJ6370" s="35">
        <v>17.38</v>
      </c>
      <c r="AK6370" s="34">
        <v>207.55</v>
      </c>
      <c r="AL6370" s="34">
        <v>3.7736363636363599</v>
      </c>
      <c r="AM6370" s="32">
        <v>3.1831357452877899E-3</v>
      </c>
    </row>
    <row r="6371" spans="1:39" s="18" customFormat="1" ht="14.85" customHeight="1" x14ac:dyDescent="0.15">
      <c r="A6371" s="28" t="s">
        <v>38</v>
      </c>
      <c r="B6371" s="28" t="s">
        <v>173</v>
      </c>
      <c r="C6371" s="28" t="s">
        <v>4169</v>
      </c>
      <c r="D6371" s="28" t="s">
        <v>4170</v>
      </c>
      <c r="E6371" s="28" t="s">
        <v>42</v>
      </c>
      <c r="F6371" s="28" t="s">
        <v>4171</v>
      </c>
      <c r="G6371" s="28" t="s">
        <v>11666</v>
      </c>
      <c r="H6371" s="28" t="s">
        <v>19560</v>
      </c>
      <c r="I6371" s="28" t="s">
        <v>19561</v>
      </c>
      <c r="J6371" s="28" t="s">
        <v>1281</v>
      </c>
      <c r="K6371" s="28" t="s">
        <v>268</v>
      </c>
      <c r="L6371" s="28" t="s">
        <v>11240</v>
      </c>
      <c r="M6371" s="28" t="s">
        <v>19562</v>
      </c>
      <c r="N6371" s="28" t="s">
        <v>127</v>
      </c>
      <c r="O6371" s="28" t="s">
        <v>51</v>
      </c>
      <c r="P6371" s="28" t="s">
        <v>24230</v>
      </c>
      <c r="Q6371" s="28" t="s">
        <v>188</v>
      </c>
      <c r="R6371" s="29">
        <v>55</v>
      </c>
      <c r="S6371" s="29">
        <v>53929</v>
      </c>
      <c r="T6371" s="29"/>
      <c r="U6371" s="29">
        <v>999</v>
      </c>
      <c r="V6371" s="28" t="s">
        <v>19563</v>
      </c>
      <c r="W6371" s="28" t="s">
        <v>53</v>
      </c>
      <c r="X6371" s="28" t="s">
        <v>54</v>
      </c>
      <c r="Y6371" s="30">
        <v>44825</v>
      </c>
      <c r="Z6371" s="31">
        <v>10424.27</v>
      </c>
      <c r="AA6371" s="31">
        <v>189.53218181818201</v>
      </c>
      <c r="AB6371" s="32">
        <v>0.193296185725676</v>
      </c>
      <c r="AC6371" s="33">
        <v>1950.46</v>
      </c>
      <c r="AD6371" s="34">
        <v>35.4629090909091</v>
      </c>
      <c r="AE6371" s="32">
        <v>3.6167182777355401E-2</v>
      </c>
      <c r="AF6371" s="29">
        <v>176</v>
      </c>
      <c r="AG6371" s="31">
        <v>8266.26</v>
      </c>
      <c r="AH6371" s="29">
        <v>3144.0149999999999</v>
      </c>
      <c r="AI6371" s="34">
        <v>0.15328042426152899</v>
      </c>
      <c r="AJ6371" s="35">
        <v>17.21</v>
      </c>
      <c r="AK6371" s="34">
        <v>207.55</v>
      </c>
      <c r="AL6371" s="34">
        <v>3.7736363636363599</v>
      </c>
      <c r="AM6371" s="32">
        <v>3.8485786867918899E-3</v>
      </c>
    </row>
    <row r="6372" spans="1:39" s="18" customFormat="1" ht="14.85" customHeight="1" x14ac:dyDescent="0.15">
      <c r="A6372" s="28" t="s">
        <v>38</v>
      </c>
      <c r="B6372" s="28" t="s">
        <v>173</v>
      </c>
      <c r="C6372" s="28" t="s">
        <v>4169</v>
      </c>
      <c r="D6372" s="28" t="s">
        <v>4170</v>
      </c>
      <c r="E6372" s="28" t="s">
        <v>42</v>
      </c>
      <c r="F6372" s="28" t="s">
        <v>4171</v>
      </c>
      <c r="G6372" s="28" t="s">
        <v>11666</v>
      </c>
      <c r="H6372" s="28" t="s">
        <v>19564</v>
      </c>
      <c r="I6372" s="28" t="s">
        <v>19565</v>
      </c>
      <c r="J6372" s="28" t="s">
        <v>1281</v>
      </c>
      <c r="K6372" s="28" t="s">
        <v>268</v>
      </c>
      <c r="L6372" s="28" t="s">
        <v>11240</v>
      </c>
      <c r="M6372" s="28" t="s">
        <v>19566</v>
      </c>
      <c r="N6372" s="28" t="s">
        <v>127</v>
      </c>
      <c r="O6372" s="28" t="s">
        <v>51</v>
      </c>
      <c r="P6372" s="28"/>
      <c r="Q6372" s="28" t="s">
        <v>188</v>
      </c>
      <c r="R6372" s="29">
        <v>55</v>
      </c>
      <c r="S6372" s="29">
        <v>53673</v>
      </c>
      <c r="T6372" s="29"/>
      <c r="U6372" s="29">
        <v>1270</v>
      </c>
      <c r="V6372" s="28" t="s">
        <v>19567</v>
      </c>
      <c r="W6372" s="28" t="s">
        <v>53</v>
      </c>
      <c r="X6372" s="28" t="s">
        <v>54</v>
      </c>
      <c r="Y6372" s="30">
        <v>44810</v>
      </c>
      <c r="Z6372" s="31">
        <v>11263.89</v>
      </c>
      <c r="AA6372" s="31">
        <v>204.798</v>
      </c>
      <c r="AB6372" s="32">
        <v>0.20986138281817701</v>
      </c>
      <c r="AC6372" s="33">
        <v>1619.75</v>
      </c>
      <c r="AD6372" s="34">
        <v>29.45</v>
      </c>
      <c r="AE6372" s="32">
        <v>3.01781156261062E-2</v>
      </c>
      <c r="AF6372" s="29">
        <v>176</v>
      </c>
      <c r="AG6372" s="31">
        <v>9436.59</v>
      </c>
      <c r="AH6372" s="29">
        <v>3412.0390000000002</v>
      </c>
      <c r="AI6372" s="34">
        <v>0.17581633223408399</v>
      </c>
      <c r="AJ6372" s="35">
        <v>15.78</v>
      </c>
      <c r="AK6372" s="34">
        <v>207.55</v>
      </c>
      <c r="AL6372" s="34">
        <v>3.7736363636363599</v>
      </c>
      <c r="AM6372" s="32">
        <v>3.8669349579863199E-3</v>
      </c>
    </row>
    <row r="6373" spans="1:39" s="18" customFormat="1" ht="14.85" customHeight="1" x14ac:dyDescent="0.15">
      <c r="A6373" s="28" t="s">
        <v>38</v>
      </c>
      <c r="B6373" s="28" t="s">
        <v>173</v>
      </c>
      <c r="C6373" s="28" t="s">
        <v>4169</v>
      </c>
      <c r="D6373" s="28" t="s">
        <v>4170</v>
      </c>
      <c r="E6373" s="28" t="s">
        <v>42</v>
      </c>
      <c r="F6373" s="28" t="s">
        <v>4171</v>
      </c>
      <c r="G6373" s="28" t="s">
        <v>11666</v>
      </c>
      <c r="H6373" s="28" t="s">
        <v>19568</v>
      </c>
      <c r="I6373" s="28" t="s">
        <v>19569</v>
      </c>
      <c r="J6373" s="28" t="s">
        <v>1281</v>
      </c>
      <c r="K6373" s="28" t="s">
        <v>268</v>
      </c>
      <c r="L6373" s="28" t="s">
        <v>11240</v>
      </c>
      <c r="M6373" s="28" t="s">
        <v>19570</v>
      </c>
      <c r="N6373" s="28" t="s">
        <v>127</v>
      </c>
      <c r="O6373" s="28" t="s">
        <v>51</v>
      </c>
      <c r="P6373" s="28"/>
      <c r="Q6373" s="28" t="s">
        <v>355</v>
      </c>
      <c r="R6373" s="29">
        <v>55</v>
      </c>
      <c r="S6373" s="29">
        <v>66723</v>
      </c>
      <c r="T6373" s="29"/>
      <c r="U6373" s="29">
        <v>1384</v>
      </c>
      <c r="V6373" s="28" t="s">
        <v>26143</v>
      </c>
      <c r="W6373" s="28" t="s">
        <v>53</v>
      </c>
      <c r="X6373" s="28" t="s">
        <v>54</v>
      </c>
      <c r="Y6373" s="30">
        <v>44756</v>
      </c>
      <c r="Z6373" s="31">
        <v>11850.96</v>
      </c>
      <c r="AA6373" s="31">
        <v>215.47200000000001</v>
      </c>
      <c r="AB6373" s="32">
        <v>0.17761431590306201</v>
      </c>
      <c r="AC6373" s="33">
        <v>1485.96</v>
      </c>
      <c r="AD6373" s="34">
        <v>27.017454545454498</v>
      </c>
      <c r="AE6373" s="32">
        <v>2.2270581358751901E-2</v>
      </c>
      <c r="AF6373" s="29">
        <v>215</v>
      </c>
      <c r="AG6373" s="31">
        <v>10157.450000000001</v>
      </c>
      <c r="AH6373" s="29">
        <v>3765.768</v>
      </c>
      <c r="AI6373" s="34">
        <v>0.15223311301949899</v>
      </c>
      <c r="AJ6373" s="35">
        <v>16.95</v>
      </c>
      <c r="AK6373" s="34">
        <v>207.55</v>
      </c>
      <c r="AL6373" s="34">
        <v>3.7736363636363599</v>
      </c>
      <c r="AM6373" s="32">
        <v>3.1106215248115298E-3</v>
      </c>
    </row>
    <row r="6374" spans="1:39" s="18" customFormat="1" ht="14.85" customHeight="1" x14ac:dyDescent="0.15">
      <c r="A6374" s="28" t="s">
        <v>38</v>
      </c>
      <c r="B6374" s="28" t="s">
        <v>173</v>
      </c>
      <c r="C6374" s="28" t="s">
        <v>4169</v>
      </c>
      <c r="D6374" s="28" t="s">
        <v>4170</v>
      </c>
      <c r="E6374" s="28" t="s">
        <v>42</v>
      </c>
      <c r="F6374" s="28" t="s">
        <v>4171</v>
      </c>
      <c r="G6374" s="28" t="s">
        <v>11666</v>
      </c>
      <c r="H6374" s="28" t="s">
        <v>19571</v>
      </c>
      <c r="I6374" s="28" t="s">
        <v>19572</v>
      </c>
      <c r="J6374" s="28" t="s">
        <v>1281</v>
      </c>
      <c r="K6374" s="28" t="s">
        <v>268</v>
      </c>
      <c r="L6374" s="28" t="s">
        <v>11240</v>
      </c>
      <c r="M6374" s="28" t="s">
        <v>19573</v>
      </c>
      <c r="N6374" s="28" t="s">
        <v>127</v>
      </c>
      <c r="O6374" s="28" t="s">
        <v>51</v>
      </c>
      <c r="P6374" s="28" t="s">
        <v>24230</v>
      </c>
      <c r="Q6374" s="28" t="s">
        <v>188</v>
      </c>
      <c r="R6374" s="29">
        <v>55</v>
      </c>
      <c r="S6374" s="29">
        <v>36986</v>
      </c>
      <c r="T6374" s="29"/>
      <c r="U6374" s="29">
        <v>443</v>
      </c>
      <c r="V6374" s="28" t="s">
        <v>19574</v>
      </c>
      <c r="W6374" s="28" t="s">
        <v>71</v>
      </c>
      <c r="X6374" s="28" t="s">
        <v>54</v>
      </c>
      <c r="Y6374" s="30">
        <v>44764</v>
      </c>
      <c r="Z6374" s="31">
        <v>9362.84</v>
      </c>
      <c r="AA6374" s="31">
        <v>170.233454545455</v>
      </c>
      <c r="AB6374" s="32">
        <v>0.25314551451900702</v>
      </c>
      <c r="AC6374" s="33">
        <v>1402.28</v>
      </c>
      <c r="AD6374" s="34">
        <v>25.495999999999999</v>
      </c>
      <c r="AE6374" s="32">
        <v>3.79138052235981E-2</v>
      </c>
      <c r="AF6374" s="29">
        <v>179</v>
      </c>
      <c r="AG6374" s="31">
        <v>7753.01</v>
      </c>
      <c r="AH6374" s="29">
        <v>3004.605</v>
      </c>
      <c r="AI6374" s="34">
        <v>0.20962012653436399</v>
      </c>
      <c r="AJ6374" s="35">
        <v>11.62</v>
      </c>
      <c r="AK6374" s="34">
        <v>207.55</v>
      </c>
      <c r="AL6374" s="34">
        <v>3.7736363636363599</v>
      </c>
      <c r="AM6374" s="32">
        <v>5.6115827610447198E-3</v>
      </c>
    </row>
    <row r="6375" spans="1:39" s="18" customFormat="1" ht="14.85" customHeight="1" x14ac:dyDescent="0.15">
      <c r="A6375" s="28" t="s">
        <v>38</v>
      </c>
      <c r="B6375" s="28" t="s">
        <v>173</v>
      </c>
      <c r="C6375" s="28" t="s">
        <v>4169</v>
      </c>
      <c r="D6375" s="28" t="s">
        <v>4170</v>
      </c>
      <c r="E6375" s="28" t="s">
        <v>42</v>
      </c>
      <c r="F6375" s="28" t="s">
        <v>4171</v>
      </c>
      <c r="G6375" s="28" t="s">
        <v>4172</v>
      </c>
      <c r="H6375" s="28" t="s">
        <v>19575</v>
      </c>
      <c r="I6375" s="28" t="s">
        <v>19576</v>
      </c>
      <c r="J6375" s="28" t="s">
        <v>1281</v>
      </c>
      <c r="K6375" s="28" t="s">
        <v>268</v>
      </c>
      <c r="L6375" s="28" t="s">
        <v>11240</v>
      </c>
      <c r="M6375" s="28" t="s">
        <v>19577</v>
      </c>
      <c r="N6375" s="28" t="s">
        <v>127</v>
      </c>
      <c r="O6375" s="28" t="s">
        <v>51</v>
      </c>
      <c r="P6375" s="28"/>
      <c r="Q6375" s="28" t="s">
        <v>188</v>
      </c>
      <c r="R6375" s="29">
        <v>54</v>
      </c>
      <c r="S6375" s="29">
        <v>48950</v>
      </c>
      <c r="T6375" s="29"/>
      <c r="U6375" s="29">
        <v>2095</v>
      </c>
      <c r="V6375" s="28" t="s">
        <v>19578</v>
      </c>
      <c r="W6375" s="28" t="s">
        <v>53</v>
      </c>
      <c r="X6375" s="28" t="s">
        <v>54</v>
      </c>
      <c r="Y6375" s="30">
        <v>44655</v>
      </c>
      <c r="Z6375" s="31">
        <v>10416.370000000001</v>
      </c>
      <c r="AA6375" s="31">
        <v>192.89574074074099</v>
      </c>
      <c r="AB6375" s="32">
        <v>0.212796118488253</v>
      </c>
      <c r="AC6375" s="33">
        <v>2226.81</v>
      </c>
      <c r="AD6375" s="34">
        <v>41.237222222222201</v>
      </c>
      <c r="AE6375" s="32">
        <v>4.5491521961184903E-2</v>
      </c>
      <c r="AF6375" s="29">
        <v>177</v>
      </c>
      <c r="AG6375" s="31">
        <v>7982.01</v>
      </c>
      <c r="AH6375" s="29">
        <v>2816.4119999999998</v>
      </c>
      <c r="AI6375" s="34">
        <v>0.16306455566905001</v>
      </c>
      <c r="AJ6375" s="35">
        <v>17.59</v>
      </c>
      <c r="AK6375" s="34">
        <v>207.55</v>
      </c>
      <c r="AL6375" s="34">
        <v>3.8435185185185201</v>
      </c>
      <c r="AM6375" s="32">
        <v>4.2400408580183903E-3</v>
      </c>
    </row>
    <row r="6376" spans="1:39" s="18" customFormat="1" ht="14.85" customHeight="1" x14ac:dyDescent="0.15">
      <c r="A6376" s="28" t="s">
        <v>38</v>
      </c>
      <c r="B6376" s="28" t="s">
        <v>173</v>
      </c>
      <c r="C6376" s="28" t="s">
        <v>4169</v>
      </c>
      <c r="D6376" s="28" t="s">
        <v>4170</v>
      </c>
      <c r="E6376" s="28" t="s">
        <v>42</v>
      </c>
      <c r="F6376" s="28" t="s">
        <v>4171</v>
      </c>
      <c r="G6376" s="28" t="s">
        <v>11666</v>
      </c>
      <c r="H6376" s="28" t="s">
        <v>19579</v>
      </c>
      <c r="I6376" s="28" t="s">
        <v>19580</v>
      </c>
      <c r="J6376" s="28" t="s">
        <v>1281</v>
      </c>
      <c r="K6376" s="28" t="s">
        <v>268</v>
      </c>
      <c r="L6376" s="28" t="s">
        <v>11240</v>
      </c>
      <c r="M6376" s="28" t="s">
        <v>19581</v>
      </c>
      <c r="N6376" s="28" t="s">
        <v>127</v>
      </c>
      <c r="O6376" s="28" t="s">
        <v>51</v>
      </c>
      <c r="P6376" s="28"/>
      <c r="Q6376" s="28" t="s">
        <v>188</v>
      </c>
      <c r="R6376" s="29">
        <v>55</v>
      </c>
      <c r="S6376" s="29">
        <v>80858</v>
      </c>
      <c r="T6376" s="29"/>
      <c r="U6376" s="29">
        <v>1615</v>
      </c>
      <c r="V6376" s="28" t="s">
        <v>19582</v>
      </c>
      <c r="W6376" s="28" t="s">
        <v>53</v>
      </c>
      <c r="X6376" s="28" t="s">
        <v>54</v>
      </c>
      <c r="Y6376" s="30">
        <v>44713</v>
      </c>
      <c r="Z6376" s="31">
        <v>13524.58</v>
      </c>
      <c r="AA6376" s="31">
        <v>245.90145454545501</v>
      </c>
      <c r="AB6376" s="32">
        <v>0.16726335056518801</v>
      </c>
      <c r="AC6376" s="33">
        <v>2066.1</v>
      </c>
      <c r="AD6376" s="34">
        <v>37.5654545454545</v>
      </c>
      <c r="AE6376" s="32">
        <v>2.5552202626827301E-2</v>
      </c>
      <c r="AF6376" s="29">
        <v>206</v>
      </c>
      <c r="AG6376" s="31">
        <v>11250.93</v>
      </c>
      <c r="AH6376" s="29">
        <v>4193.6869999999999</v>
      </c>
      <c r="AI6376" s="34">
        <v>0.139144302357219</v>
      </c>
      <c r="AJ6376" s="35">
        <v>19.41</v>
      </c>
      <c r="AK6376" s="34">
        <v>207.55</v>
      </c>
      <c r="AL6376" s="34">
        <v>3.7736363636363599</v>
      </c>
      <c r="AM6376" s="32">
        <v>2.5668455811422501E-3</v>
      </c>
    </row>
    <row r="6377" spans="1:39" s="18" customFormat="1" ht="14.85" customHeight="1" x14ac:dyDescent="0.15">
      <c r="A6377" s="28" t="s">
        <v>38</v>
      </c>
      <c r="B6377" s="28" t="s">
        <v>173</v>
      </c>
      <c r="C6377" s="28" t="s">
        <v>4169</v>
      </c>
      <c r="D6377" s="28" t="s">
        <v>4170</v>
      </c>
      <c r="E6377" s="28" t="s">
        <v>42</v>
      </c>
      <c r="F6377" s="28" t="s">
        <v>4171</v>
      </c>
      <c r="G6377" s="28" t="s">
        <v>11666</v>
      </c>
      <c r="H6377" s="28" t="s">
        <v>19583</v>
      </c>
      <c r="I6377" s="28" t="s">
        <v>19584</v>
      </c>
      <c r="J6377" s="28" t="s">
        <v>1281</v>
      </c>
      <c r="K6377" s="28" t="s">
        <v>268</v>
      </c>
      <c r="L6377" s="28" t="s">
        <v>11240</v>
      </c>
      <c r="M6377" s="28" t="s">
        <v>19585</v>
      </c>
      <c r="N6377" s="28" t="s">
        <v>127</v>
      </c>
      <c r="O6377" s="28" t="s">
        <v>51</v>
      </c>
      <c r="P6377" s="28"/>
      <c r="Q6377" s="28" t="s">
        <v>188</v>
      </c>
      <c r="R6377" s="29">
        <v>55</v>
      </c>
      <c r="S6377" s="29">
        <v>70303</v>
      </c>
      <c r="T6377" s="29"/>
      <c r="U6377" s="29">
        <v>1684</v>
      </c>
      <c r="V6377" s="28" t="s">
        <v>26144</v>
      </c>
      <c r="W6377" s="28" t="s">
        <v>53</v>
      </c>
      <c r="X6377" s="28" t="s">
        <v>54</v>
      </c>
      <c r="Y6377" s="30">
        <v>44712</v>
      </c>
      <c r="Z6377" s="31">
        <v>13489.5</v>
      </c>
      <c r="AA6377" s="31">
        <v>245.26363636363601</v>
      </c>
      <c r="AB6377" s="32">
        <v>0.19187659132611701</v>
      </c>
      <c r="AC6377" s="33">
        <v>2153.34</v>
      </c>
      <c r="AD6377" s="34">
        <v>39.151636363636399</v>
      </c>
      <c r="AE6377" s="32">
        <v>3.06294183747493E-2</v>
      </c>
      <c r="AF6377" s="29">
        <v>215</v>
      </c>
      <c r="AG6377" s="31">
        <v>11128.61</v>
      </c>
      <c r="AH6377" s="29">
        <v>4267.0619999999999</v>
      </c>
      <c r="AI6377" s="34">
        <v>0.15829495185127199</v>
      </c>
      <c r="AJ6377" s="35">
        <v>16.77</v>
      </c>
      <c r="AK6377" s="34">
        <v>207.55</v>
      </c>
      <c r="AL6377" s="34">
        <v>3.7736363636363599</v>
      </c>
      <c r="AM6377" s="32">
        <v>2.9522211000953002E-3</v>
      </c>
    </row>
    <row r="6378" spans="1:39" s="18" customFormat="1" ht="14.85" customHeight="1" x14ac:dyDescent="0.15">
      <c r="A6378" s="28" t="s">
        <v>38</v>
      </c>
      <c r="B6378" s="28" t="s">
        <v>173</v>
      </c>
      <c r="C6378" s="28" t="s">
        <v>4169</v>
      </c>
      <c r="D6378" s="28" t="s">
        <v>4170</v>
      </c>
      <c r="E6378" s="28" t="s">
        <v>42</v>
      </c>
      <c r="F6378" s="28" t="s">
        <v>4171</v>
      </c>
      <c r="G6378" s="28" t="s">
        <v>11666</v>
      </c>
      <c r="H6378" s="28" t="s">
        <v>19586</v>
      </c>
      <c r="I6378" s="28" t="s">
        <v>19587</v>
      </c>
      <c r="J6378" s="28" t="s">
        <v>1281</v>
      </c>
      <c r="K6378" s="28" t="s">
        <v>268</v>
      </c>
      <c r="L6378" s="28" t="s">
        <v>11240</v>
      </c>
      <c r="M6378" s="28" t="s">
        <v>19588</v>
      </c>
      <c r="N6378" s="28" t="s">
        <v>127</v>
      </c>
      <c r="O6378" s="28" t="s">
        <v>51</v>
      </c>
      <c r="P6378" s="28"/>
      <c r="Q6378" s="28" t="s">
        <v>188</v>
      </c>
      <c r="R6378" s="29">
        <v>55</v>
      </c>
      <c r="S6378" s="29">
        <v>79214</v>
      </c>
      <c r="T6378" s="29"/>
      <c r="U6378" s="29">
        <v>1410</v>
      </c>
      <c r="V6378" s="28" t="s">
        <v>19589</v>
      </c>
      <c r="W6378" s="28" t="s">
        <v>53</v>
      </c>
      <c r="X6378" s="28" t="s">
        <v>54</v>
      </c>
      <c r="Y6378" s="30">
        <v>44596</v>
      </c>
      <c r="Z6378" s="31">
        <v>16389.669999999998</v>
      </c>
      <c r="AA6378" s="31">
        <v>297.99400000000003</v>
      </c>
      <c r="AB6378" s="32">
        <v>0.20690370389072599</v>
      </c>
      <c r="AC6378" s="33">
        <v>4396.57</v>
      </c>
      <c r="AD6378" s="34">
        <v>79.9376363636364</v>
      </c>
      <c r="AE6378" s="32">
        <v>5.55024364380034E-2</v>
      </c>
      <c r="AF6378" s="29">
        <v>292</v>
      </c>
      <c r="AG6378" s="31">
        <v>11785.55</v>
      </c>
      <c r="AH6378" s="29">
        <v>4484.866</v>
      </c>
      <c r="AI6378" s="34">
        <v>0.148781149796753</v>
      </c>
      <c r="AJ6378" s="35">
        <v>17.22</v>
      </c>
      <c r="AK6378" s="34">
        <v>207.55</v>
      </c>
      <c r="AL6378" s="34">
        <v>3.7736363636363599</v>
      </c>
      <c r="AM6378" s="32">
        <v>2.6201176559698999E-3</v>
      </c>
    </row>
    <row r="6379" spans="1:39" s="18" customFormat="1" ht="14.85" customHeight="1" x14ac:dyDescent="0.15">
      <c r="A6379" s="28" t="s">
        <v>38</v>
      </c>
      <c r="B6379" s="28" t="s">
        <v>173</v>
      </c>
      <c r="C6379" s="28" t="s">
        <v>4169</v>
      </c>
      <c r="D6379" s="28" t="s">
        <v>4170</v>
      </c>
      <c r="E6379" s="28" t="s">
        <v>42</v>
      </c>
      <c r="F6379" s="28" t="s">
        <v>4171</v>
      </c>
      <c r="G6379" s="28" t="s">
        <v>11666</v>
      </c>
      <c r="H6379" s="28" t="s">
        <v>19590</v>
      </c>
      <c r="I6379" s="28" t="s">
        <v>19591</v>
      </c>
      <c r="J6379" s="28" t="s">
        <v>1281</v>
      </c>
      <c r="K6379" s="28" t="s">
        <v>268</v>
      </c>
      <c r="L6379" s="28" t="s">
        <v>11240</v>
      </c>
      <c r="M6379" s="28" t="s">
        <v>19592</v>
      </c>
      <c r="N6379" s="28" t="s">
        <v>127</v>
      </c>
      <c r="O6379" s="28" t="s">
        <v>51</v>
      </c>
      <c r="P6379" s="28"/>
      <c r="Q6379" s="28" t="s">
        <v>188</v>
      </c>
      <c r="R6379" s="29">
        <v>55</v>
      </c>
      <c r="S6379" s="29">
        <v>55230</v>
      </c>
      <c r="T6379" s="29"/>
      <c r="U6379" s="29">
        <v>1299</v>
      </c>
      <c r="V6379" s="28" t="s">
        <v>19593</v>
      </c>
      <c r="W6379" s="28" t="s">
        <v>53</v>
      </c>
      <c r="X6379" s="28" t="s">
        <v>54</v>
      </c>
      <c r="Y6379" s="30">
        <v>44684</v>
      </c>
      <c r="Z6379" s="31">
        <v>9632.19</v>
      </c>
      <c r="AA6379" s="31">
        <v>175.130727272727</v>
      </c>
      <c r="AB6379" s="32">
        <v>0.174401412275937</v>
      </c>
      <c r="AC6379" s="33">
        <v>1520.27</v>
      </c>
      <c r="AD6379" s="34">
        <v>27.6412727272727</v>
      </c>
      <c r="AE6379" s="32">
        <v>2.7526163317037802E-2</v>
      </c>
      <c r="AF6379" s="29">
        <v>165</v>
      </c>
      <c r="AG6379" s="31">
        <v>7869.37</v>
      </c>
      <c r="AH6379" s="29">
        <v>2974.49</v>
      </c>
      <c r="AI6379" s="34">
        <v>0.14248361397791101</v>
      </c>
      <c r="AJ6379" s="35">
        <v>18.89</v>
      </c>
      <c r="AK6379" s="34">
        <v>242.55</v>
      </c>
      <c r="AL6379" s="34">
        <v>4.41</v>
      </c>
      <c r="AM6379" s="32">
        <v>4.39163498098859E-3</v>
      </c>
    </row>
    <row r="6380" spans="1:39" s="18" customFormat="1" ht="14.85" customHeight="1" x14ac:dyDescent="0.15">
      <c r="A6380" s="28" t="s">
        <v>38</v>
      </c>
      <c r="B6380" s="28" t="s">
        <v>173</v>
      </c>
      <c r="C6380" s="28" t="s">
        <v>4169</v>
      </c>
      <c r="D6380" s="28" t="s">
        <v>4170</v>
      </c>
      <c r="E6380" s="28" t="s">
        <v>42</v>
      </c>
      <c r="F6380" s="28" t="s">
        <v>4171</v>
      </c>
      <c r="G6380" s="28" t="s">
        <v>11666</v>
      </c>
      <c r="H6380" s="28" t="s">
        <v>19594</v>
      </c>
      <c r="I6380" s="28" t="s">
        <v>19595</v>
      </c>
      <c r="J6380" s="28" t="s">
        <v>1281</v>
      </c>
      <c r="K6380" s="28" t="s">
        <v>268</v>
      </c>
      <c r="L6380" s="28" t="s">
        <v>11240</v>
      </c>
      <c r="M6380" s="28" t="s">
        <v>19596</v>
      </c>
      <c r="N6380" s="28" t="s">
        <v>127</v>
      </c>
      <c r="O6380" s="28" t="s">
        <v>51</v>
      </c>
      <c r="P6380" s="28"/>
      <c r="Q6380" s="28" t="s">
        <v>188</v>
      </c>
      <c r="R6380" s="29">
        <v>55</v>
      </c>
      <c r="S6380" s="29">
        <v>93290</v>
      </c>
      <c r="T6380" s="29"/>
      <c r="U6380" s="29">
        <v>1819</v>
      </c>
      <c r="V6380" s="28" t="s">
        <v>19597</v>
      </c>
      <c r="W6380" s="28" t="s">
        <v>53</v>
      </c>
      <c r="X6380" s="28" t="s">
        <v>54</v>
      </c>
      <c r="Y6380" s="30">
        <v>44813</v>
      </c>
      <c r="Z6380" s="31">
        <v>21336.54</v>
      </c>
      <c r="AA6380" s="31">
        <v>387.93709090909101</v>
      </c>
      <c r="AB6380" s="32">
        <v>0.22871197341622901</v>
      </c>
      <c r="AC6380" s="33">
        <v>4378.46</v>
      </c>
      <c r="AD6380" s="34">
        <v>79.608363636363606</v>
      </c>
      <c r="AE6380" s="32">
        <v>4.6933862150284097E-2</v>
      </c>
      <c r="AF6380" s="29">
        <v>382</v>
      </c>
      <c r="AG6380" s="31">
        <v>16750.53</v>
      </c>
      <c r="AH6380" s="29">
        <v>6328.1530000000002</v>
      </c>
      <c r="AI6380" s="34">
        <v>0.17955332833101101</v>
      </c>
      <c r="AJ6380" s="35">
        <v>14.88</v>
      </c>
      <c r="AK6380" s="34">
        <v>207.55</v>
      </c>
      <c r="AL6380" s="34">
        <v>3.7736363636363599</v>
      </c>
      <c r="AM6380" s="32">
        <v>2.22478293493408E-3</v>
      </c>
    </row>
    <row r="6381" spans="1:39" s="18" customFormat="1" ht="14.85" customHeight="1" x14ac:dyDescent="0.15">
      <c r="A6381" s="28" t="s">
        <v>38</v>
      </c>
      <c r="B6381" s="28" t="s">
        <v>173</v>
      </c>
      <c r="C6381" s="28" t="s">
        <v>4169</v>
      </c>
      <c r="D6381" s="28" t="s">
        <v>4170</v>
      </c>
      <c r="E6381" s="28" t="s">
        <v>42</v>
      </c>
      <c r="F6381" s="28" t="s">
        <v>4171</v>
      </c>
      <c r="G6381" s="28" t="s">
        <v>11666</v>
      </c>
      <c r="H6381" s="28" t="s">
        <v>19598</v>
      </c>
      <c r="I6381" s="28" t="s">
        <v>19599</v>
      </c>
      <c r="J6381" s="28" t="s">
        <v>1281</v>
      </c>
      <c r="K6381" s="28" t="s">
        <v>268</v>
      </c>
      <c r="L6381" s="28" t="s">
        <v>11240</v>
      </c>
      <c r="M6381" s="28" t="s">
        <v>19600</v>
      </c>
      <c r="N6381" s="28" t="s">
        <v>127</v>
      </c>
      <c r="O6381" s="28" t="s">
        <v>51</v>
      </c>
      <c r="P6381" s="28"/>
      <c r="Q6381" s="28" t="s">
        <v>188</v>
      </c>
      <c r="R6381" s="29">
        <v>55</v>
      </c>
      <c r="S6381" s="29">
        <v>80407</v>
      </c>
      <c r="T6381" s="29"/>
      <c r="U6381" s="29">
        <v>1185</v>
      </c>
      <c r="V6381" s="28" t="s">
        <v>19601</v>
      </c>
      <c r="W6381" s="28" t="s">
        <v>53</v>
      </c>
      <c r="X6381" s="28" t="s">
        <v>54</v>
      </c>
      <c r="Y6381" s="30">
        <v>44742</v>
      </c>
      <c r="Z6381" s="31">
        <v>14362.18</v>
      </c>
      <c r="AA6381" s="31">
        <v>261.13054545454497</v>
      </c>
      <c r="AB6381" s="32">
        <v>0.178618528237591</v>
      </c>
      <c r="AC6381" s="33">
        <v>2699.98</v>
      </c>
      <c r="AD6381" s="34">
        <v>49.090545454545499</v>
      </c>
      <c r="AE6381" s="32">
        <v>3.3578917258447701E-2</v>
      </c>
      <c r="AF6381" s="29">
        <v>277</v>
      </c>
      <c r="AG6381" s="31">
        <v>11454.65</v>
      </c>
      <c r="AH6381" s="29">
        <v>4620.5590000000002</v>
      </c>
      <c r="AI6381" s="34">
        <v>0.14245836805253301</v>
      </c>
      <c r="AJ6381" s="35">
        <v>17.05</v>
      </c>
      <c r="AK6381" s="34">
        <v>207.55</v>
      </c>
      <c r="AL6381" s="34">
        <v>3.7736363636363599</v>
      </c>
      <c r="AM6381" s="32">
        <v>2.5812429266108701E-3</v>
      </c>
    </row>
    <row r="6382" spans="1:39" s="18" customFormat="1" ht="14.85" customHeight="1" x14ac:dyDescent="0.15">
      <c r="A6382" s="28" t="s">
        <v>38</v>
      </c>
      <c r="B6382" s="28" t="s">
        <v>173</v>
      </c>
      <c r="C6382" s="28" t="s">
        <v>4169</v>
      </c>
      <c r="D6382" s="28" t="s">
        <v>4170</v>
      </c>
      <c r="E6382" s="28" t="s">
        <v>42</v>
      </c>
      <c r="F6382" s="28" t="s">
        <v>4171</v>
      </c>
      <c r="G6382" s="28" t="s">
        <v>11666</v>
      </c>
      <c r="H6382" s="28" t="s">
        <v>19602</v>
      </c>
      <c r="I6382" s="28" t="s">
        <v>19603</v>
      </c>
      <c r="J6382" s="28" t="s">
        <v>1281</v>
      </c>
      <c r="K6382" s="28" t="s">
        <v>268</v>
      </c>
      <c r="L6382" s="28" t="s">
        <v>11240</v>
      </c>
      <c r="M6382" s="28" t="s">
        <v>19604</v>
      </c>
      <c r="N6382" s="28" t="s">
        <v>127</v>
      </c>
      <c r="O6382" s="28" t="s">
        <v>51</v>
      </c>
      <c r="P6382" s="28" t="s">
        <v>24230</v>
      </c>
      <c r="Q6382" s="28" t="s">
        <v>188</v>
      </c>
      <c r="R6382" s="29">
        <v>55</v>
      </c>
      <c r="S6382" s="29">
        <v>64516</v>
      </c>
      <c r="T6382" s="29"/>
      <c r="U6382" s="29">
        <v>1165</v>
      </c>
      <c r="V6382" s="28" t="s">
        <v>19605</v>
      </c>
      <c r="W6382" s="28" t="s">
        <v>53</v>
      </c>
      <c r="X6382" s="28" t="s">
        <v>54</v>
      </c>
      <c r="Y6382" s="30">
        <v>44686</v>
      </c>
      <c r="Z6382" s="31">
        <v>12390.25</v>
      </c>
      <c r="AA6382" s="31">
        <v>225.27727272727299</v>
      </c>
      <c r="AB6382" s="32">
        <v>0.192049259098518</v>
      </c>
      <c r="AC6382" s="33">
        <v>3168.55</v>
      </c>
      <c r="AD6382" s="34">
        <v>57.61</v>
      </c>
      <c r="AE6382" s="32">
        <v>4.9112623225246503E-2</v>
      </c>
      <c r="AF6382" s="29">
        <v>226</v>
      </c>
      <c r="AG6382" s="31">
        <v>9014.15</v>
      </c>
      <c r="AH6382" s="29">
        <v>3576.181</v>
      </c>
      <c r="AI6382" s="34">
        <v>0.139719604439209</v>
      </c>
      <c r="AJ6382" s="35">
        <v>16.28</v>
      </c>
      <c r="AK6382" s="34">
        <v>207.55</v>
      </c>
      <c r="AL6382" s="34">
        <v>3.7736363636363599</v>
      </c>
      <c r="AM6382" s="32">
        <v>3.2170314340628698E-3</v>
      </c>
    </row>
    <row r="6383" spans="1:39" s="18" customFormat="1" ht="14.85" customHeight="1" x14ac:dyDescent="0.15">
      <c r="A6383" s="28" t="s">
        <v>38</v>
      </c>
      <c r="B6383" s="28" t="s">
        <v>84</v>
      </c>
      <c r="C6383" s="28" t="s">
        <v>350</v>
      </c>
      <c r="D6383" s="28" t="s">
        <v>351</v>
      </c>
      <c r="E6383" s="28" t="s">
        <v>64</v>
      </c>
      <c r="F6383" s="28" t="s">
        <v>352</v>
      </c>
      <c r="G6383" s="28" t="s">
        <v>353</v>
      </c>
      <c r="H6383" s="28" t="s">
        <v>19606</v>
      </c>
      <c r="I6383" s="28" t="s">
        <v>19607</v>
      </c>
      <c r="J6383" s="28" t="s">
        <v>267</v>
      </c>
      <c r="K6383" s="28" t="s">
        <v>268</v>
      </c>
      <c r="L6383" s="28" t="s">
        <v>13202</v>
      </c>
      <c r="M6383" s="28" t="s">
        <v>19608</v>
      </c>
      <c r="N6383" s="28" t="s">
        <v>237</v>
      </c>
      <c r="O6383" s="28" t="s">
        <v>51</v>
      </c>
      <c r="P6383" s="28" t="s">
        <v>24255</v>
      </c>
      <c r="Q6383" s="28" t="s">
        <v>188</v>
      </c>
      <c r="R6383" s="29">
        <v>156</v>
      </c>
      <c r="S6383" s="29">
        <v>129735</v>
      </c>
      <c r="T6383" s="29"/>
      <c r="U6383" s="29">
        <v>666</v>
      </c>
      <c r="V6383" s="28"/>
      <c r="W6383" s="28"/>
      <c r="X6383" s="28" t="s">
        <v>72</v>
      </c>
      <c r="Y6383" s="30"/>
      <c r="Z6383" s="31">
        <v>6.25</v>
      </c>
      <c r="AA6383" s="31">
        <v>4.0064102564102602E-2</v>
      </c>
      <c r="AB6383" s="32">
        <v>4.8175126218830701E-5</v>
      </c>
      <c r="AC6383" s="33"/>
      <c r="AD6383" s="34" t="s">
        <v>73</v>
      </c>
      <c r="AE6383" s="32" t="s">
        <v>73</v>
      </c>
      <c r="AF6383" s="29"/>
      <c r="AG6383" s="31">
        <v>0</v>
      </c>
      <c r="AH6383" s="29"/>
      <c r="AI6383" s="34">
        <v>0</v>
      </c>
      <c r="AJ6383" s="35" t="s">
        <v>128</v>
      </c>
      <c r="AK6383" s="34">
        <v>6.25</v>
      </c>
      <c r="AL6383" s="34">
        <v>4.0064102564102602E-2</v>
      </c>
      <c r="AM6383" s="32">
        <v>4.8175126218830701E-5</v>
      </c>
    </row>
    <row r="6384" spans="1:39" s="18" customFormat="1" ht="14.85" customHeight="1" x14ac:dyDescent="0.15">
      <c r="A6384" s="28" t="s">
        <v>38</v>
      </c>
      <c r="B6384" s="28" t="s">
        <v>84</v>
      </c>
      <c r="C6384" s="28" t="s">
        <v>350</v>
      </c>
      <c r="D6384" s="28" t="s">
        <v>351</v>
      </c>
      <c r="E6384" s="28" t="s">
        <v>64</v>
      </c>
      <c r="F6384" s="28" t="s">
        <v>352</v>
      </c>
      <c r="G6384" s="28" t="s">
        <v>353</v>
      </c>
      <c r="H6384" s="28" t="s">
        <v>19609</v>
      </c>
      <c r="I6384" s="28" t="s">
        <v>19610</v>
      </c>
      <c r="J6384" s="28" t="s">
        <v>267</v>
      </c>
      <c r="K6384" s="28" t="s">
        <v>268</v>
      </c>
      <c r="L6384" s="28" t="s">
        <v>13202</v>
      </c>
      <c r="M6384" s="28" t="s">
        <v>19611</v>
      </c>
      <c r="N6384" s="28" t="s">
        <v>237</v>
      </c>
      <c r="O6384" s="28" t="s">
        <v>51</v>
      </c>
      <c r="P6384" s="28" t="s">
        <v>24255</v>
      </c>
      <c r="Q6384" s="28" t="s">
        <v>188</v>
      </c>
      <c r="R6384" s="29">
        <v>156</v>
      </c>
      <c r="S6384" s="29">
        <v>167787</v>
      </c>
      <c r="T6384" s="29"/>
      <c r="U6384" s="29">
        <v>1262</v>
      </c>
      <c r="V6384" s="28"/>
      <c r="W6384" s="28"/>
      <c r="X6384" s="28" t="s">
        <v>72</v>
      </c>
      <c r="Y6384" s="30"/>
      <c r="Z6384" s="31">
        <v>6.25</v>
      </c>
      <c r="AA6384" s="31">
        <v>4.0064102564102602E-2</v>
      </c>
      <c r="AB6384" s="32">
        <v>3.72496081341224E-5</v>
      </c>
      <c r="AC6384" s="33"/>
      <c r="AD6384" s="34" t="s">
        <v>73</v>
      </c>
      <c r="AE6384" s="32" t="s">
        <v>73</v>
      </c>
      <c r="AF6384" s="29"/>
      <c r="AG6384" s="31">
        <v>0</v>
      </c>
      <c r="AH6384" s="29"/>
      <c r="AI6384" s="34">
        <v>0</v>
      </c>
      <c r="AJ6384" s="35" t="s">
        <v>128</v>
      </c>
      <c r="AK6384" s="34">
        <v>6.25</v>
      </c>
      <c r="AL6384" s="34">
        <v>4.0064102564102602E-2</v>
      </c>
      <c r="AM6384" s="32">
        <v>3.72496081341224E-5</v>
      </c>
    </row>
    <row r="6385" spans="1:39" s="18" customFormat="1" ht="14.85" customHeight="1" x14ac:dyDescent="0.15">
      <c r="A6385" s="28" t="s">
        <v>38</v>
      </c>
      <c r="B6385" s="28" t="s">
        <v>84</v>
      </c>
      <c r="C6385" s="28" t="s">
        <v>350</v>
      </c>
      <c r="D6385" s="28" t="s">
        <v>351</v>
      </c>
      <c r="E6385" s="28" t="s">
        <v>64</v>
      </c>
      <c r="F6385" s="28" t="s">
        <v>352</v>
      </c>
      <c r="G6385" s="28" t="s">
        <v>353</v>
      </c>
      <c r="H6385" s="28" t="s">
        <v>19612</v>
      </c>
      <c r="I6385" s="28" t="s">
        <v>19613</v>
      </c>
      <c r="J6385" s="28" t="s">
        <v>267</v>
      </c>
      <c r="K6385" s="28" t="s">
        <v>268</v>
      </c>
      <c r="L6385" s="28" t="s">
        <v>13202</v>
      </c>
      <c r="M6385" s="28" t="s">
        <v>19614</v>
      </c>
      <c r="N6385" s="28" t="s">
        <v>237</v>
      </c>
      <c r="O6385" s="28" t="s">
        <v>51</v>
      </c>
      <c r="P6385" s="28" t="s">
        <v>24276</v>
      </c>
      <c r="Q6385" s="28" t="s">
        <v>188</v>
      </c>
      <c r="R6385" s="29">
        <v>156</v>
      </c>
      <c r="S6385" s="29">
        <v>183212</v>
      </c>
      <c r="T6385" s="29"/>
      <c r="U6385" s="29">
        <v>340</v>
      </c>
      <c r="V6385" s="28"/>
      <c r="W6385" s="28"/>
      <c r="X6385" s="28" t="s">
        <v>72</v>
      </c>
      <c r="Y6385" s="30"/>
      <c r="Z6385" s="31">
        <v>6.25</v>
      </c>
      <c r="AA6385" s="31">
        <v>4.0064102564102602E-2</v>
      </c>
      <c r="AB6385" s="32">
        <v>3.4113486016199803E-5</v>
      </c>
      <c r="AC6385" s="33"/>
      <c r="AD6385" s="34" t="s">
        <v>73</v>
      </c>
      <c r="AE6385" s="32" t="s">
        <v>73</v>
      </c>
      <c r="AF6385" s="29"/>
      <c r="AG6385" s="31">
        <v>0</v>
      </c>
      <c r="AH6385" s="29"/>
      <c r="AI6385" s="34">
        <v>0</v>
      </c>
      <c r="AJ6385" s="35" t="s">
        <v>128</v>
      </c>
      <c r="AK6385" s="34">
        <v>6.25</v>
      </c>
      <c r="AL6385" s="34">
        <v>4.0064102564102602E-2</v>
      </c>
      <c r="AM6385" s="32">
        <v>3.4113486016199803E-5</v>
      </c>
    </row>
    <row r="6386" spans="1:39" s="18" customFormat="1" ht="14.85" customHeight="1" x14ac:dyDescent="0.15">
      <c r="A6386" s="28" t="s">
        <v>38</v>
      </c>
      <c r="B6386" s="28" t="s">
        <v>84</v>
      </c>
      <c r="C6386" s="28" t="s">
        <v>350</v>
      </c>
      <c r="D6386" s="28" t="s">
        <v>351</v>
      </c>
      <c r="E6386" s="28" t="s">
        <v>64</v>
      </c>
      <c r="F6386" s="28" t="s">
        <v>352</v>
      </c>
      <c r="G6386" s="28" t="s">
        <v>353</v>
      </c>
      <c r="H6386" s="28" t="s">
        <v>19615</v>
      </c>
      <c r="I6386" s="28" t="s">
        <v>19616</v>
      </c>
      <c r="J6386" s="28" t="s">
        <v>267</v>
      </c>
      <c r="K6386" s="28" t="s">
        <v>268</v>
      </c>
      <c r="L6386" s="28" t="s">
        <v>13202</v>
      </c>
      <c r="M6386" s="28" t="s">
        <v>19617</v>
      </c>
      <c r="N6386" s="28" t="s">
        <v>237</v>
      </c>
      <c r="O6386" s="28" t="s">
        <v>51</v>
      </c>
      <c r="P6386" s="28" t="s">
        <v>24255</v>
      </c>
      <c r="Q6386" s="28" t="s">
        <v>188</v>
      </c>
      <c r="R6386" s="29">
        <v>156</v>
      </c>
      <c r="S6386" s="29">
        <v>149125</v>
      </c>
      <c r="T6386" s="29"/>
      <c r="U6386" s="29">
        <v>1115</v>
      </c>
      <c r="V6386" s="28"/>
      <c r="W6386" s="28"/>
      <c r="X6386" s="28" t="s">
        <v>72</v>
      </c>
      <c r="Y6386" s="30"/>
      <c r="Z6386" s="31">
        <v>6.25</v>
      </c>
      <c r="AA6386" s="31">
        <v>4.0064102564102602E-2</v>
      </c>
      <c r="AB6386" s="32">
        <v>4.1911148365465203E-5</v>
      </c>
      <c r="AC6386" s="33"/>
      <c r="AD6386" s="34" t="s">
        <v>73</v>
      </c>
      <c r="AE6386" s="32" t="s">
        <v>73</v>
      </c>
      <c r="AF6386" s="29"/>
      <c r="AG6386" s="31">
        <v>0</v>
      </c>
      <c r="AH6386" s="29"/>
      <c r="AI6386" s="34">
        <v>0</v>
      </c>
      <c r="AJ6386" s="35" t="s">
        <v>128</v>
      </c>
      <c r="AK6386" s="34">
        <v>6.25</v>
      </c>
      <c r="AL6386" s="34">
        <v>4.0064102564102602E-2</v>
      </c>
      <c r="AM6386" s="32">
        <v>4.1911148365465203E-5</v>
      </c>
    </row>
    <row r="6387" spans="1:39" s="18" customFormat="1" ht="14.85" customHeight="1" x14ac:dyDescent="0.15">
      <c r="A6387" s="28" t="s">
        <v>38</v>
      </c>
      <c r="B6387" s="28" t="s">
        <v>84</v>
      </c>
      <c r="C6387" s="28" t="s">
        <v>350</v>
      </c>
      <c r="D6387" s="28" t="s">
        <v>351</v>
      </c>
      <c r="E6387" s="28" t="s">
        <v>64</v>
      </c>
      <c r="F6387" s="28" t="s">
        <v>352</v>
      </c>
      <c r="G6387" s="28" t="s">
        <v>353</v>
      </c>
      <c r="H6387" s="28" t="s">
        <v>19618</v>
      </c>
      <c r="I6387" s="28" t="s">
        <v>19619</v>
      </c>
      <c r="J6387" s="28" t="s">
        <v>267</v>
      </c>
      <c r="K6387" s="28" t="s">
        <v>268</v>
      </c>
      <c r="L6387" s="28" t="s">
        <v>13202</v>
      </c>
      <c r="M6387" s="28" t="s">
        <v>19620</v>
      </c>
      <c r="N6387" s="28" t="s">
        <v>237</v>
      </c>
      <c r="O6387" s="28" t="s">
        <v>51</v>
      </c>
      <c r="P6387" s="28" t="s">
        <v>24255</v>
      </c>
      <c r="Q6387" s="28" t="s">
        <v>188</v>
      </c>
      <c r="R6387" s="29">
        <v>156</v>
      </c>
      <c r="S6387" s="29">
        <v>172506</v>
      </c>
      <c r="T6387" s="29"/>
      <c r="U6387" s="29">
        <v>1163</v>
      </c>
      <c r="V6387" s="28"/>
      <c r="W6387" s="28"/>
      <c r="X6387" s="28" t="s">
        <v>72</v>
      </c>
      <c r="Y6387" s="30"/>
      <c r="Z6387" s="31">
        <v>6.25</v>
      </c>
      <c r="AA6387" s="31">
        <v>4.0064102564102602E-2</v>
      </c>
      <c r="AB6387" s="32">
        <v>3.6230623862358397E-5</v>
      </c>
      <c r="AC6387" s="33"/>
      <c r="AD6387" s="34" t="s">
        <v>73</v>
      </c>
      <c r="AE6387" s="32" t="s">
        <v>73</v>
      </c>
      <c r="AF6387" s="29"/>
      <c r="AG6387" s="31">
        <v>0</v>
      </c>
      <c r="AH6387" s="29"/>
      <c r="AI6387" s="34">
        <v>0</v>
      </c>
      <c r="AJ6387" s="35" t="s">
        <v>128</v>
      </c>
      <c r="AK6387" s="34">
        <v>6.25</v>
      </c>
      <c r="AL6387" s="34">
        <v>4.0064102564102602E-2</v>
      </c>
      <c r="AM6387" s="32">
        <v>3.6230623862358397E-5</v>
      </c>
    </row>
    <row r="6388" spans="1:39" s="18" customFormat="1" ht="14.85" customHeight="1" x14ac:dyDescent="0.15">
      <c r="A6388" s="28" t="s">
        <v>38</v>
      </c>
      <c r="B6388" s="28" t="s">
        <v>84</v>
      </c>
      <c r="C6388" s="28" t="s">
        <v>350</v>
      </c>
      <c r="D6388" s="28" t="s">
        <v>351</v>
      </c>
      <c r="E6388" s="28" t="s">
        <v>64</v>
      </c>
      <c r="F6388" s="28" t="s">
        <v>352</v>
      </c>
      <c r="G6388" s="28" t="s">
        <v>353</v>
      </c>
      <c r="H6388" s="28" t="s">
        <v>19621</v>
      </c>
      <c r="I6388" s="28" t="s">
        <v>19622</v>
      </c>
      <c r="J6388" s="28" t="s">
        <v>267</v>
      </c>
      <c r="K6388" s="28" t="s">
        <v>268</v>
      </c>
      <c r="L6388" s="28" t="s">
        <v>13202</v>
      </c>
      <c r="M6388" s="28" t="s">
        <v>19623</v>
      </c>
      <c r="N6388" s="28" t="s">
        <v>237</v>
      </c>
      <c r="O6388" s="28" t="s">
        <v>51</v>
      </c>
      <c r="P6388" s="28"/>
      <c r="Q6388" s="28" t="s">
        <v>188</v>
      </c>
      <c r="R6388" s="29">
        <v>156</v>
      </c>
      <c r="S6388" s="29">
        <v>178395</v>
      </c>
      <c r="T6388" s="29"/>
      <c r="U6388" s="29">
        <v>1454</v>
      </c>
      <c r="V6388" s="28"/>
      <c r="W6388" s="28"/>
      <c r="X6388" s="28" t="s">
        <v>72</v>
      </c>
      <c r="Y6388" s="30"/>
      <c r="Z6388" s="31">
        <v>6.25</v>
      </c>
      <c r="AA6388" s="31">
        <v>4.0064102564102602E-2</v>
      </c>
      <c r="AB6388" s="32">
        <v>3.5034614198828397E-5</v>
      </c>
      <c r="AC6388" s="33"/>
      <c r="AD6388" s="34" t="s">
        <v>73</v>
      </c>
      <c r="AE6388" s="32" t="s">
        <v>73</v>
      </c>
      <c r="AF6388" s="29"/>
      <c r="AG6388" s="31">
        <v>0</v>
      </c>
      <c r="AH6388" s="29"/>
      <c r="AI6388" s="34">
        <v>0</v>
      </c>
      <c r="AJ6388" s="35" t="s">
        <v>128</v>
      </c>
      <c r="AK6388" s="34">
        <v>6.25</v>
      </c>
      <c r="AL6388" s="34">
        <v>4.0064102564102602E-2</v>
      </c>
      <c r="AM6388" s="32">
        <v>3.5034614198828397E-5</v>
      </c>
    </row>
    <row r="6389" spans="1:39" s="18" customFormat="1" ht="14.85" customHeight="1" x14ac:dyDescent="0.15">
      <c r="A6389" s="28" t="s">
        <v>38</v>
      </c>
      <c r="B6389" s="28" t="s">
        <v>84</v>
      </c>
      <c r="C6389" s="28" t="s">
        <v>350</v>
      </c>
      <c r="D6389" s="28" t="s">
        <v>351</v>
      </c>
      <c r="E6389" s="28" t="s">
        <v>64</v>
      </c>
      <c r="F6389" s="28" t="s">
        <v>352</v>
      </c>
      <c r="G6389" s="28" t="s">
        <v>353</v>
      </c>
      <c r="H6389" s="28" t="s">
        <v>19624</v>
      </c>
      <c r="I6389" s="28" t="s">
        <v>19625</v>
      </c>
      <c r="J6389" s="28" t="s">
        <v>267</v>
      </c>
      <c r="K6389" s="28" t="s">
        <v>268</v>
      </c>
      <c r="L6389" s="28" t="s">
        <v>13202</v>
      </c>
      <c r="M6389" s="28" t="s">
        <v>19626</v>
      </c>
      <c r="N6389" s="28" t="s">
        <v>237</v>
      </c>
      <c r="O6389" s="28" t="s">
        <v>51</v>
      </c>
      <c r="P6389" s="28"/>
      <c r="Q6389" s="28" t="s">
        <v>188</v>
      </c>
      <c r="R6389" s="29">
        <v>156</v>
      </c>
      <c r="S6389" s="29">
        <v>155956</v>
      </c>
      <c r="T6389" s="29"/>
      <c r="U6389" s="29">
        <v>0</v>
      </c>
      <c r="V6389" s="28"/>
      <c r="W6389" s="28"/>
      <c r="X6389" s="28" t="s">
        <v>72</v>
      </c>
      <c r="Y6389" s="30"/>
      <c r="Z6389" s="31">
        <v>6.25</v>
      </c>
      <c r="AA6389" s="31">
        <v>4.0064102564102602E-2</v>
      </c>
      <c r="AB6389" s="32">
        <v>4.0075405883710802E-5</v>
      </c>
      <c r="AC6389" s="33"/>
      <c r="AD6389" s="34" t="s">
        <v>73</v>
      </c>
      <c r="AE6389" s="32" t="s">
        <v>73</v>
      </c>
      <c r="AF6389" s="29"/>
      <c r="AG6389" s="31">
        <v>0</v>
      </c>
      <c r="AH6389" s="29"/>
      <c r="AI6389" s="34">
        <v>0</v>
      </c>
      <c r="AJ6389" s="35" t="s">
        <v>128</v>
      </c>
      <c r="AK6389" s="34">
        <v>6.25</v>
      </c>
      <c r="AL6389" s="34">
        <v>4.0064102564102602E-2</v>
      </c>
      <c r="AM6389" s="32">
        <v>4.0075405883710802E-5</v>
      </c>
    </row>
    <row r="6390" spans="1:39" s="18" customFormat="1" ht="14.85" customHeight="1" x14ac:dyDescent="0.15">
      <c r="A6390" s="28" t="s">
        <v>38</v>
      </c>
      <c r="B6390" s="28" t="s">
        <v>84</v>
      </c>
      <c r="C6390" s="28" t="s">
        <v>350</v>
      </c>
      <c r="D6390" s="28" t="s">
        <v>351</v>
      </c>
      <c r="E6390" s="28" t="s">
        <v>64</v>
      </c>
      <c r="F6390" s="28" t="s">
        <v>352</v>
      </c>
      <c r="G6390" s="28" t="s">
        <v>353</v>
      </c>
      <c r="H6390" s="28" t="s">
        <v>19627</v>
      </c>
      <c r="I6390" s="28" t="s">
        <v>19628</v>
      </c>
      <c r="J6390" s="28" t="s">
        <v>267</v>
      </c>
      <c r="K6390" s="28" t="s">
        <v>268</v>
      </c>
      <c r="L6390" s="28" t="s">
        <v>13202</v>
      </c>
      <c r="M6390" s="28" t="s">
        <v>19629</v>
      </c>
      <c r="N6390" s="28" t="s">
        <v>237</v>
      </c>
      <c r="O6390" s="28" t="s">
        <v>51</v>
      </c>
      <c r="P6390" s="28" t="s">
        <v>24255</v>
      </c>
      <c r="Q6390" s="28" t="s">
        <v>188</v>
      </c>
      <c r="R6390" s="29">
        <v>156</v>
      </c>
      <c r="S6390" s="29">
        <v>112142</v>
      </c>
      <c r="T6390" s="29"/>
      <c r="U6390" s="29">
        <v>1444</v>
      </c>
      <c r="V6390" s="28"/>
      <c r="W6390" s="28"/>
      <c r="X6390" s="28" t="s">
        <v>72</v>
      </c>
      <c r="Y6390" s="30"/>
      <c r="Z6390" s="31">
        <v>6.25</v>
      </c>
      <c r="AA6390" s="31">
        <v>4.0064102564102602E-2</v>
      </c>
      <c r="AB6390" s="32">
        <v>5.5732910060459101E-5</v>
      </c>
      <c r="AC6390" s="33"/>
      <c r="AD6390" s="34" t="s">
        <v>73</v>
      </c>
      <c r="AE6390" s="32" t="s">
        <v>73</v>
      </c>
      <c r="AF6390" s="29"/>
      <c r="AG6390" s="31">
        <v>0</v>
      </c>
      <c r="AH6390" s="29"/>
      <c r="AI6390" s="34">
        <v>0</v>
      </c>
      <c r="AJ6390" s="35" t="s">
        <v>128</v>
      </c>
      <c r="AK6390" s="34">
        <v>6.25</v>
      </c>
      <c r="AL6390" s="34">
        <v>4.0064102564102602E-2</v>
      </c>
      <c r="AM6390" s="32">
        <v>5.5732910060459101E-5</v>
      </c>
    </row>
    <row r="6391" spans="1:39" s="18" customFormat="1" ht="14.85" customHeight="1" x14ac:dyDescent="0.15">
      <c r="A6391" s="28" t="s">
        <v>38</v>
      </c>
      <c r="B6391" s="28" t="s">
        <v>84</v>
      </c>
      <c r="C6391" s="28" t="s">
        <v>350</v>
      </c>
      <c r="D6391" s="28" t="s">
        <v>351</v>
      </c>
      <c r="E6391" s="28" t="s">
        <v>64</v>
      </c>
      <c r="F6391" s="28" t="s">
        <v>352</v>
      </c>
      <c r="G6391" s="28" t="s">
        <v>353</v>
      </c>
      <c r="H6391" s="28" t="s">
        <v>19630</v>
      </c>
      <c r="I6391" s="28" t="s">
        <v>19631</v>
      </c>
      <c r="J6391" s="28" t="s">
        <v>267</v>
      </c>
      <c r="K6391" s="28" t="s">
        <v>268</v>
      </c>
      <c r="L6391" s="28" t="s">
        <v>13202</v>
      </c>
      <c r="M6391" s="28" t="s">
        <v>19632</v>
      </c>
      <c r="N6391" s="28" t="s">
        <v>237</v>
      </c>
      <c r="O6391" s="28" t="s">
        <v>51</v>
      </c>
      <c r="P6391" s="28" t="s">
        <v>24255</v>
      </c>
      <c r="Q6391" s="28" t="s">
        <v>188</v>
      </c>
      <c r="R6391" s="29">
        <v>156</v>
      </c>
      <c r="S6391" s="29">
        <v>95750</v>
      </c>
      <c r="T6391" s="29"/>
      <c r="U6391" s="29">
        <v>324</v>
      </c>
      <c r="V6391" s="28"/>
      <c r="W6391" s="28"/>
      <c r="X6391" s="28" t="s">
        <v>72</v>
      </c>
      <c r="Y6391" s="30"/>
      <c r="Z6391" s="31">
        <v>6.25</v>
      </c>
      <c r="AA6391" s="31">
        <v>4.0064102564102602E-2</v>
      </c>
      <c r="AB6391" s="32">
        <v>6.5274151436031303E-5</v>
      </c>
      <c r="AC6391" s="33"/>
      <c r="AD6391" s="34" t="s">
        <v>73</v>
      </c>
      <c r="AE6391" s="32" t="s">
        <v>73</v>
      </c>
      <c r="AF6391" s="29"/>
      <c r="AG6391" s="31">
        <v>0</v>
      </c>
      <c r="AH6391" s="29"/>
      <c r="AI6391" s="34">
        <v>0</v>
      </c>
      <c r="AJ6391" s="35" t="s">
        <v>128</v>
      </c>
      <c r="AK6391" s="34">
        <v>6.25</v>
      </c>
      <c r="AL6391" s="34">
        <v>4.0064102564102602E-2</v>
      </c>
      <c r="AM6391" s="32">
        <v>6.5274151436031303E-5</v>
      </c>
    </row>
    <row r="6392" spans="1:39" s="18" customFormat="1" ht="14.85" customHeight="1" x14ac:dyDescent="0.15">
      <c r="A6392" s="28" t="s">
        <v>38</v>
      </c>
      <c r="B6392" s="28" t="s">
        <v>84</v>
      </c>
      <c r="C6392" s="28" t="s">
        <v>350</v>
      </c>
      <c r="D6392" s="28" t="s">
        <v>351</v>
      </c>
      <c r="E6392" s="28" t="s">
        <v>64</v>
      </c>
      <c r="F6392" s="28" t="s">
        <v>352</v>
      </c>
      <c r="G6392" s="28" t="s">
        <v>353</v>
      </c>
      <c r="H6392" s="28" t="s">
        <v>19633</v>
      </c>
      <c r="I6392" s="28" t="s">
        <v>19634</v>
      </c>
      <c r="J6392" s="28" t="s">
        <v>267</v>
      </c>
      <c r="K6392" s="28" t="s">
        <v>268</v>
      </c>
      <c r="L6392" s="28" t="s">
        <v>13202</v>
      </c>
      <c r="M6392" s="28" t="s">
        <v>19635</v>
      </c>
      <c r="N6392" s="28" t="s">
        <v>237</v>
      </c>
      <c r="O6392" s="28" t="s">
        <v>51</v>
      </c>
      <c r="P6392" s="28" t="s">
        <v>24255</v>
      </c>
      <c r="Q6392" s="28" t="s">
        <v>188</v>
      </c>
      <c r="R6392" s="29">
        <v>156</v>
      </c>
      <c r="S6392" s="29">
        <v>92044</v>
      </c>
      <c r="T6392" s="29"/>
      <c r="U6392" s="29">
        <v>820</v>
      </c>
      <c r="V6392" s="28"/>
      <c r="W6392" s="28"/>
      <c r="X6392" s="28" t="s">
        <v>72</v>
      </c>
      <c r="Y6392" s="30"/>
      <c r="Z6392" s="31">
        <v>6.25</v>
      </c>
      <c r="AA6392" s="31">
        <v>4.0064102564102602E-2</v>
      </c>
      <c r="AB6392" s="32">
        <v>6.7902307592021205E-5</v>
      </c>
      <c r="AC6392" s="33"/>
      <c r="AD6392" s="34" t="s">
        <v>73</v>
      </c>
      <c r="AE6392" s="32" t="s">
        <v>73</v>
      </c>
      <c r="AF6392" s="29"/>
      <c r="AG6392" s="31">
        <v>0</v>
      </c>
      <c r="AH6392" s="29"/>
      <c r="AI6392" s="34">
        <v>0</v>
      </c>
      <c r="AJ6392" s="35" t="s">
        <v>128</v>
      </c>
      <c r="AK6392" s="34">
        <v>6.25</v>
      </c>
      <c r="AL6392" s="34">
        <v>4.0064102564102602E-2</v>
      </c>
      <c r="AM6392" s="32">
        <v>6.7902307592021205E-5</v>
      </c>
    </row>
    <row r="6393" spans="1:39" s="18" customFormat="1" ht="14.85" customHeight="1" x14ac:dyDescent="0.15">
      <c r="A6393" s="28" t="s">
        <v>38</v>
      </c>
      <c r="B6393" s="28" t="s">
        <v>84</v>
      </c>
      <c r="C6393" s="28" t="s">
        <v>350</v>
      </c>
      <c r="D6393" s="28" t="s">
        <v>351</v>
      </c>
      <c r="E6393" s="28" t="s">
        <v>64</v>
      </c>
      <c r="F6393" s="28" t="s">
        <v>352</v>
      </c>
      <c r="G6393" s="28" t="s">
        <v>353</v>
      </c>
      <c r="H6393" s="28" t="s">
        <v>19636</v>
      </c>
      <c r="I6393" s="28" t="s">
        <v>19637</v>
      </c>
      <c r="J6393" s="28" t="s">
        <v>267</v>
      </c>
      <c r="K6393" s="28" t="s">
        <v>268</v>
      </c>
      <c r="L6393" s="28" t="s">
        <v>13202</v>
      </c>
      <c r="M6393" s="28" t="s">
        <v>19638</v>
      </c>
      <c r="N6393" s="28" t="s">
        <v>237</v>
      </c>
      <c r="O6393" s="28" t="s">
        <v>51</v>
      </c>
      <c r="P6393" s="28" t="s">
        <v>24255</v>
      </c>
      <c r="Q6393" s="28" t="s">
        <v>188</v>
      </c>
      <c r="R6393" s="29">
        <v>156</v>
      </c>
      <c r="S6393" s="29">
        <v>165500</v>
      </c>
      <c r="T6393" s="29"/>
      <c r="U6393" s="29">
        <v>1082</v>
      </c>
      <c r="V6393" s="28"/>
      <c r="W6393" s="28"/>
      <c r="X6393" s="28" t="s">
        <v>72</v>
      </c>
      <c r="Y6393" s="30"/>
      <c r="Z6393" s="31">
        <v>6.25</v>
      </c>
      <c r="AA6393" s="31">
        <v>4.0064102564102602E-2</v>
      </c>
      <c r="AB6393" s="32">
        <v>3.7764350453172199E-5</v>
      </c>
      <c r="AC6393" s="33"/>
      <c r="AD6393" s="34" t="s">
        <v>73</v>
      </c>
      <c r="AE6393" s="32" t="s">
        <v>73</v>
      </c>
      <c r="AF6393" s="29"/>
      <c r="AG6393" s="31">
        <v>0</v>
      </c>
      <c r="AH6393" s="29"/>
      <c r="AI6393" s="34">
        <v>0</v>
      </c>
      <c r="AJ6393" s="35" t="s">
        <v>128</v>
      </c>
      <c r="AK6393" s="34">
        <v>6.25</v>
      </c>
      <c r="AL6393" s="34">
        <v>4.0064102564102602E-2</v>
      </c>
      <c r="AM6393" s="32">
        <v>3.7764350453172199E-5</v>
      </c>
    </row>
    <row r="6394" spans="1:39" s="18" customFormat="1" ht="14.85" customHeight="1" x14ac:dyDescent="0.15">
      <c r="A6394" s="28" t="s">
        <v>38</v>
      </c>
      <c r="B6394" s="28" t="s">
        <v>84</v>
      </c>
      <c r="C6394" s="28" t="s">
        <v>350</v>
      </c>
      <c r="D6394" s="28" t="s">
        <v>351</v>
      </c>
      <c r="E6394" s="28" t="s">
        <v>64</v>
      </c>
      <c r="F6394" s="28" t="s">
        <v>352</v>
      </c>
      <c r="G6394" s="28" t="s">
        <v>353</v>
      </c>
      <c r="H6394" s="28" t="s">
        <v>19639</v>
      </c>
      <c r="I6394" s="28" t="s">
        <v>19640</v>
      </c>
      <c r="J6394" s="28" t="s">
        <v>267</v>
      </c>
      <c r="K6394" s="28" t="s">
        <v>268</v>
      </c>
      <c r="L6394" s="28" t="s">
        <v>13202</v>
      </c>
      <c r="M6394" s="28" t="s">
        <v>19641</v>
      </c>
      <c r="N6394" s="28" t="s">
        <v>237</v>
      </c>
      <c r="O6394" s="28" t="s">
        <v>51</v>
      </c>
      <c r="P6394" s="28"/>
      <c r="Q6394" s="28" t="s">
        <v>188</v>
      </c>
      <c r="R6394" s="29">
        <v>156</v>
      </c>
      <c r="S6394" s="29">
        <v>195753</v>
      </c>
      <c r="T6394" s="29"/>
      <c r="U6394" s="29">
        <v>1985</v>
      </c>
      <c r="V6394" s="28"/>
      <c r="W6394" s="28"/>
      <c r="X6394" s="28" t="s">
        <v>72</v>
      </c>
      <c r="Y6394" s="30"/>
      <c r="Z6394" s="31">
        <v>6.25</v>
      </c>
      <c r="AA6394" s="31">
        <v>4.0064102564102602E-2</v>
      </c>
      <c r="AB6394" s="32">
        <v>3.19279908864743E-5</v>
      </c>
      <c r="AC6394" s="33"/>
      <c r="AD6394" s="34" t="s">
        <v>73</v>
      </c>
      <c r="AE6394" s="32" t="s">
        <v>73</v>
      </c>
      <c r="AF6394" s="29"/>
      <c r="AG6394" s="31">
        <v>0</v>
      </c>
      <c r="AH6394" s="29"/>
      <c r="AI6394" s="34">
        <v>0</v>
      </c>
      <c r="AJ6394" s="35" t="s">
        <v>128</v>
      </c>
      <c r="AK6394" s="34">
        <v>6.25</v>
      </c>
      <c r="AL6394" s="34">
        <v>4.0064102564102602E-2</v>
      </c>
      <c r="AM6394" s="32">
        <v>3.19279908864743E-5</v>
      </c>
    </row>
    <row r="6395" spans="1:39" s="18" customFormat="1" ht="14.85" customHeight="1" x14ac:dyDescent="0.15">
      <c r="A6395" s="28" t="s">
        <v>38</v>
      </c>
      <c r="B6395" s="28" t="s">
        <v>84</v>
      </c>
      <c r="C6395" s="28" t="s">
        <v>350</v>
      </c>
      <c r="D6395" s="28" t="s">
        <v>351</v>
      </c>
      <c r="E6395" s="28" t="s">
        <v>64</v>
      </c>
      <c r="F6395" s="28" t="s">
        <v>352</v>
      </c>
      <c r="G6395" s="28" t="s">
        <v>353</v>
      </c>
      <c r="H6395" s="28" t="s">
        <v>19642</v>
      </c>
      <c r="I6395" s="28" t="s">
        <v>19643</v>
      </c>
      <c r="J6395" s="28" t="s">
        <v>267</v>
      </c>
      <c r="K6395" s="28" t="s">
        <v>268</v>
      </c>
      <c r="L6395" s="28" t="s">
        <v>13202</v>
      </c>
      <c r="M6395" s="28" t="s">
        <v>19644</v>
      </c>
      <c r="N6395" s="28" t="s">
        <v>237</v>
      </c>
      <c r="O6395" s="28" t="s">
        <v>51</v>
      </c>
      <c r="P6395" s="28"/>
      <c r="Q6395" s="28" t="s">
        <v>188</v>
      </c>
      <c r="R6395" s="29">
        <v>156</v>
      </c>
      <c r="S6395" s="29">
        <v>154417</v>
      </c>
      <c r="T6395" s="29"/>
      <c r="U6395" s="29">
        <v>625</v>
      </c>
      <c r="V6395" s="28"/>
      <c r="W6395" s="28"/>
      <c r="X6395" s="28" t="s">
        <v>72</v>
      </c>
      <c r="Y6395" s="30"/>
      <c r="Z6395" s="31">
        <v>6.25</v>
      </c>
      <c r="AA6395" s="31">
        <v>4.0064102564102602E-2</v>
      </c>
      <c r="AB6395" s="32">
        <v>4.0474818187116703E-5</v>
      </c>
      <c r="AC6395" s="33"/>
      <c r="AD6395" s="34" t="s">
        <v>73</v>
      </c>
      <c r="AE6395" s="32" t="s">
        <v>73</v>
      </c>
      <c r="AF6395" s="29"/>
      <c r="AG6395" s="31">
        <v>0</v>
      </c>
      <c r="AH6395" s="29"/>
      <c r="AI6395" s="34">
        <v>0</v>
      </c>
      <c r="AJ6395" s="35" t="s">
        <v>128</v>
      </c>
      <c r="AK6395" s="34">
        <v>6.25</v>
      </c>
      <c r="AL6395" s="34">
        <v>4.0064102564102602E-2</v>
      </c>
      <c r="AM6395" s="32">
        <v>4.0474818187116703E-5</v>
      </c>
    </row>
    <row r="6396" spans="1:39" s="18" customFormat="1" ht="14.85" customHeight="1" x14ac:dyDescent="0.15">
      <c r="A6396" s="28" t="s">
        <v>38</v>
      </c>
      <c r="B6396" s="28" t="s">
        <v>84</v>
      </c>
      <c r="C6396" s="28" t="s">
        <v>350</v>
      </c>
      <c r="D6396" s="28" t="s">
        <v>351</v>
      </c>
      <c r="E6396" s="28" t="s">
        <v>64</v>
      </c>
      <c r="F6396" s="28" t="s">
        <v>352</v>
      </c>
      <c r="G6396" s="28" t="s">
        <v>353</v>
      </c>
      <c r="H6396" s="28" t="s">
        <v>19645</v>
      </c>
      <c r="I6396" s="28" t="s">
        <v>19646</v>
      </c>
      <c r="J6396" s="28" t="s">
        <v>267</v>
      </c>
      <c r="K6396" s="28" t="s">
        <v>268</v>
      </c>
      <c r="L6396" s="28" t="s">
        <v>13202</v>
      </c>
      <c r="M6396" s="28" t="s">
        <v>19647</v>
      </c>
      <c r="N6396" s="28" t="s">
        <v>237</v>
      </c>
      <c r="O6396" s="28" t="s">
        <v>51</v>
      </c>
      <c r="P6396" s="28" t="s">
        <v>24255</v>
      </c>
      <c r="Q6396" s="28" t="s">
        <v>188</v>
      </c>
      <c r="R6396" s="29">
        <v>156</v>
      </c>
      <c r="S6396" s="29">
        <v>170886</v>
      </c>
      <c r="T6396" s="29"/>
      <c r="U6396" s="29">
        <v>1515</v>
      </c>
      <c r="V6396" s="28"/>
      <c r="W6396" s="28"/>
      <c r="X6396" s="28" t="s">
        <v>72</v>
      </c>
      <c r="Y6396" s="30"/>
      <c r="Z6396" s="31">
        <v>6.25</v>
      </c>
      <c r="AA6396" s="31">
        <v>4.0064102564102602E-2</v>
      </c>
      <c r="AB6396" s="32">
        <v>3.65740903292253E-5</v>
      </c>
      <c r="AC6396" s="33"/>
      <c r="AD6396" s="34" t="s">
        <v>73</v>
      </c>
      <c r="AE6396" s="32" t="s">
        <v>73</v>
      </c>
      <c r="AF6396" s="29"/>
      <c r="AG6396" s="31">
        <v>0</v>
      </c>
      <c r="AH6396" s="29"/>
      <c r="AI6396" s="34">
        <v>0</v>
      </c>
      <c r="AJ6396" s="35" t="s">
        <v>128</v>
      </c>
      <c r="AK6396" s="34">
        <v>6.25</v>
      </c>
      <c r="AL6396" s="34">
        <v>4.0064102564102602E-2</v>
      </c>
      <c r="AM6396" s="32">
        <v>3.65740903292253E-5</v>
      </c>
    </row>
    <row r="6397" spans="1:39" s="18" customFormat="1" ht="14.85" customHeight="1" x14ac:dyDescent="0.15">
      <c r="A6397" s="28" t="s">
        <v>38</v>
      </c>
      <c r="B6397" s="28" t="s">
        <v>84</v>
      </c>
      <c r="C6397" s="28" t="s">
        <v>350</v>
      </c>
      <c r="D6397" s="28" t="s">
        <v>351</v>
      </c>
      <c r="E6397" s="28" t="s">
        <v>64</v>
      </c>
      <c r="F6397" s="28" t="s">
        <v>352</v>
      </c>
      <c r="G6397" s="28" t="s">
        <v>353</v>
      </c>
      <c r="H6397" s="28" t="s">
        <v>19648</v>
      </c>
      <c r="I6397" s="28" t="s">
        <v>19649</v>
      </c>
      <c r="J6397" s="28" t="s">
        <v>267</v>
      </c>
      <c r="K6397" s="28" t="s">
        <v>268</v>
      </c>
      <c r="L6397" s="28" t="s">
        <v>13202</v>
      </c>
      <c r="M6397" s="28" t="s">
        <v>19650</v>
      </c>
      <c r="N6397" s="28" t="s">
        <v>237</v>
      </c>
      <c r="O6397" s="28" t="s">
        <v>51</v>
      </c>
      <c r="P6397" s="28"/>
      <c r="Q6397" s="28" t="s">
        <v>188</v>
      </c>
      <c r="R6397" s="29">
        <v>156</v>
      </c>
      <c r="S6397" s="29">
        <v>134440</v>
      </c>
      <c r="T6397" s="29"/>
      <c r="U6397" s="29">
        <v>414</v>
      </c>
      <c r="V6397" s="28"/>
      <c r="W6397" s="28"/>
      <c r="X6397" s="28" t="s">
        <v>72</v>
      </c>
      <c r="Y6397" s="30"/>
      <c r="Z6397" s="31">
        <v>6.25</v>
      </c>
      <c r="AA6397" s="31">
        <v>4.0064102564102602E-2</v>
      </c>
      <c r="AB6397" s="32">
        <v>4.6489140136864002E-5</v>
      </c>
      <c r="AC6397" s="33"/>
      <c r="AD6397" s="34" t="s">
        <v>73</v>
      </c>
      <c r="AE6397" s="32" t="s">
        <v>73</v>
      </c>
      <c r="AF6397" s="29"/>
      <c r="AG6397" s="31">
        <v>0</v>
      </c>
      <c r="AH6397" s="29"/>
      <c r="AI6397" s="34">
        <v>0</v>
      </c>
      <c r="AJ6397" s="35" t="s">
        <v>128</v>
      </c>
      <c r="AK6397" s="34">
        <v>6.25</v>
      </c>
      <c r="AL6397" s="34">
        <v>4.0064102564102602E-2</v>
      </c>
      <c r="AM6397" s="32">
        <v>4.6489140136864002E-5</v>
      </c>
    </row>
    <row r="6398" spans="1:39" s="18" customFormat="1" ht="14.85" customHeight="1" x14ac:dyDescent="0.15">
      <c r="A6398" s="28" t="s">
        <v>38</v>
      </c>
      <c r="B6398" s="28" t="s">
        <v>84</v>
      </c>
      <c r="C6398" s="28" t="s">
        <v>350</v>
      </c>
      <c r="D6398" s="28" t="s">
        <v>351</v>
      </c>
      <c r="E6398" s="28" t="s">
        <v>64</v>
      </c>
      <c r="F6398" s="28" t="s">
        <v>352</v>
      </c>
      <c r="G6398" s="28" t="s">
        <v>353</v>
      </c>
      <c r="H6398" s="28" t="s">
        <v>19651</v>
      </c>
      <c r="I6398" s="28" t="s">
        <v>19652</v>
      </c>
      <c r="J6398" s="28" t="s">
        <v>267</v>
      </c>
      <c r="K6398" s="28" t="s">
        <v>268</v>
      </c>
      <c r="L6398" s="28" t="s">
        <v>13202</v>
      </c>
      <c r="M6398" s="28" t="s">
        <v>19653</v>
      </c>
      <c r="N6398" s="28" t="s">
        <v>237</v>
      </c>
      <c r="O6398" s="28" t="s">
        <v>51</v>
      </c>
      <c r="P6398" s="28" t="s">
        <v>24255</v>
      </c>
      <c r="Q6398" s="28" t="s">
        <v>188</v>
      </c>
      <c r="R6398" s="29">
        <v>156</v>
      </c>
      <c r="S6398" s="29">
        <v>84652</v>
      </c>
      <c r="T6398" s="29"/>
      <c r="U6398" s="29">
        <v>645</v>
      </c>
      <c r="V6398" s="28"/>
      <c r="W6398" s="28"/>
      <c r="X6398" s="28" t="s">
        <v>72</v>
      </c>
      <c r="Y6398" s="30"/>
      <c r="Z6398" s="31">
        <v>6.25</v>
      </c>
      <c r="AA6398" s="31">
        <v>4.0064102564102602E-2</v>
      </c>
      <c r="AB6398" s="32">
        <v>7.3831687378915999E-5</v>
      </c>
      <c r="AC6398" s="33"/>
      <c r="AD6398" s="34" t="s">
        <v>73</v>
      </c>
      <c r="AE6398" s="32" t="s">
        <v>73</v>
      </c>
      <c r="AF6398" s="29"/>
      <c r="AG6398" s="31">
        <v>0</v>
      </c>
      <c r="AH6398" s="29"/>
      <c r="AI6398" s="34">
        <v>0</v>
      </c>
      <c r="AJ6398" s="35" t="s">
        <v>128</v>
      </c>
      <c r="AK6398" s="34">
        <v>6.25</v>
      </c>
      <c r="AL6398" s="34">
        <v>4.0064102564102602E-2</v>
      </c>
      <c r="AM6398" s="32">
        <v>7.3831687378915999E-5</v>
      </c>
    </row>
    <row r="6399" spans="1:39" s="18" customFormat="1" ht="14.85" customHeight="1" x14ac:dyDescent="0.15">
      <c r="A6399" s="28" t="s">
        <v>38</v>
      </c>
      <c r="B6399" s="28" t="s">
        <v>84</v>
      </c>
      <c r="C6399" s="28" t="s">
        <v>350</v>
      </c>
      <c r="D6399" s="28" t="s">
        <v>351</v>
      </c>
      <c r="E6399" s="28" t="s">
        <v>64</v>
      </c>
      <c r="F6399" s="28" t="s">
        <v>352</v>
      </c>
      <c r="G6399" s="28" t="s">
        <v>353</v>
      </c>
      <c r="H6399" s="28" t="s">
        <v>19654</v>
      </c>
      <c r="I6399" s="28" t="s">
        <v>19655</v>
      </c>
      <c r="J6399" s="28" t="s">
        <v>267</v>
      </c>
      <c r="K6399" s="28" t="s">
        <v>268</v>
      </c>
      <c r="L6399" s="28" t="s">
        <v>13202</v>
      </c>
      <c r="M6399" s="28" t="s">
        <v>19656</v>
      </c>
      <c r="N6399" s="28" t="s">
        <v>237</v>
      </c>
      <c r="O6399" s="28" t="s">
        <v>51</v>
      </c>
      <c r="P6399" s="28"/>
      <c r="Q6399" s="28" t="s">
        <v>188</v>
      </c>
      <c r="R6399" s="29">
        <v>156</v>
      </c>
      <c r="S6399" s="29">
        <v>171053</v>
      </c>
      <c r="T6399" s="29"/>
      <c r="U6399" s="29">
        <v>800</v>
      </c>
      <c r="V6399" s="28"/>
      <c r="W6399" s="28"/>
      <c r="X6399" s="28" t="s">
        <v>72</v>
      </c>
      <c r="Y6399" s="30"/>
      <c r="Z6399" s="31">
        <v>6.25</v>
      </c>
      <c r="AA6399" s="31">
        <v>4.0064102564102602E-2</v>
      </c>
      <c r="AB6399" s="32">
        <v>3.6538382840406202E-5</v>
      </c>
      <c r="AC6399" s="33"/>
      <c r="AD6399" s="34" t="s">
        <v>73</v>
      </c>
      <c r="AE6399" s="32" t="s">
        <v>73</v>
      </c>
      <c r="AF6399" s="29"/>
      <c r="AG6399" s="31">
        <v>0</v>
      </c>
      <c r="AH6399" s="29"/>
      <c r="AI6399" s="34">
        <v>0</v>
      </c>
      <c r="AJ6399" s="35" t="s">
        <v>128</v>
      </c>
      <c r="AK6399" s="34">
        <v>6.25</v>
      </c>
      <c r="AL6399" s="34">
        <v>4.0064102564102602E-2</v>
      </c>
      <c r="AM6399" s="32">
        <v>3.6538382840406202E-5</v>
      </c>
    </row>
    <row r="6400" spans="1:39" s="18" customFormat="1" ht="14.85" customHeight="1" x14ac:dyDescent="0.15">
      <c r="A6400" s="28" t="s">
        <v>38</v>
      </c>
      <c r="B6400" s="28" t="s">
        <v>84</v>
      </c>
      <c r="C6400" s="28" t="s">
        <v>350</v>
      </c>
      <c r="D6400" s="28" t="s">
        <v>351</v>
      </c>
      <c r="E6400" s="28" t="s">
        <v>64</v>
      </c>
      <c r="F6400" s="28" t="s">
        <v>352</v>
      </c>
      <c r="G6400" s="28" t="s">
        <v>353</v>
      </c>
      <c r="H6400" s="28" t="s">
        <v>19657</v>
      </c>
      <c r="I6400" s="28" t="s">
        <v>19658</v>
      </c>
      <c r="J6400" s="28" t="s">
        <v>267</v>
      </c>
      <c r="K6400" s="28" t="s">
        <v>268</v>
      </c>
      <c r="L6400" s="28" t="s">
        <v>13202</v>
      </c>
      <c r="M6400" s="28" t="s">
        <v>19659</v>
      </c>
      <c r="N6400" s="28" t="s">
        <v>237</v>
      </c>
      <c r="O6400" s="28" t="s">
        <v>51</v>
      </c>
      <c r="P6400" s="28" t="s">
        <v>24255</v>
      </c>
      <c r="Q6400" s="28" t="s">
        <v>188</v>
      </c>
      <c r="R6400" s="29">
        <v>156</v>
      </c>
      <c r="S6400" s="29">
        <v>172555</v>
      </c>
      <c r="T6400" s="29"/>
      <c r="U6400" s="29">
        <v>21</v>
      </c>
      <c r="V6400" s="28"/>
      <c r="W6400" s="28"/>
      <c r="X6400" s="28" t="s">
        <v>72</v>
      </c>
      <c r="Y6400" s="30"/>
      <c r="Z6400" s="31">
        <v>6.25</v>
      </c>
      <c r="AA6400" s="31">
        <v>4.0064102564102602E-2</v>
      </c>
      <c r="AB6400" s="32">
        <v>3.62203355451885E-5</v>
      </c>
      <c r="AC6400" s="33"/>
      <c r="AD6400" s="34" t="s">
        <v>73</v>
      </c>
      <c r="AE6400" s="32" t="s">
        <v>73</v>
      </c>
      <c r="AF6400" s="29"/>
      <c r="AG6400" s="31">
        <v>0</v>
      </c>
      <c r="AH6400" s="29"/>
      <c r="AI6400" s="34">
        <v>0</v>
      </c>
      <c r="AJ6400" s="35" t="s">
        <v>128</v>
      </c>
      <c r="AK6400" s="34">
        <v>6.25</v>
      </c>
      <c r="AL6400" s="34">
        <v>4.0064102564102602E-2</v>
      </c>
      <c r="AM6400" s="32">
        <v>3.62203355451885E-5</v>
      </c>
    </row>
    <row r="6401" spans="1:39" s="18" customFormat="1" ht="14.85" customHeight="1" x14ac:dyDescent="0.15">
      <c r="A6401" s="28" t="s">
        <v>38</v>
      </c>
      <c r="B6401" s="28" t="s">
        <v>84</v>
      </c>
      <c r="C6401" s="28" t="s">
        <v>350</v>
      </c>
      <c r="D6401" s="28" t="s">
        <v>351</v>
      </c>
      <c r="E6401" s="28" t="s">
        <v>64</v>
      </c>
      <c r="F6401" s="28" t="s">
        <v>352</v>
      </c>
      <c r="G6401" s="28" t="s">
        <v>353</v>
      </c>
      <c r="H6401" s="28" t="s">
        <v>19660</v>
      </c>
      <c r="I6401" s="28" t="s">
        <v>19661</v>
      </c>
      <c r="J6401" s="28" t="s">
        <v>267</v>
      </c>
      <c r="K6401" s="28" t="s">
        <v>268</v>
      </c>
      <c r="L6401" s="28" t="s">
        <v>13202</v>
      </c>
      <c r="M6401" s="28" t="s">
        <v>19662</v>
      </c>
      <c r="N6401" s="28" t="s">
        <v>237</v>
      </c>
      <c r="O6401" s="28" t="s">
        <v>51</v>
      </c>
      <c r="P6401" s="28"/>
      <c r="Q6401" s="28" t="s">
        <v>188</v>
      </c>
      <c r="R6401" s="29">
        <v>156</v>
      </c>
      <c r="S6401" s="29">
        <v>188850</v>
      </c>
      <c r="T6401" s="29"/>
      <c r="U6401" s="29">
        <v>702</v>
      </c>
      <c r="V6401" s="28"/>
      <c r="W6401" s="28"/>
      <c r="X6401" s="28" t="s">
        <v>72</v>
      </c>
      <c r="Y6401" s="30"/>
      <c r="Z6401" s="31">
        <v>37.75</v>
      </c>
      <c r="AA6401" s="31">
        <v>0.24198717948717899</v>
      </c>
      <c r="AB6401" s="32">
        <v>1.99894095843262E-4</v>
      </c>
      <c r="AC6401" s="33"/>
      <c r="AD6401" s="34" t="s">
        <v>73</v>
      </c>
      <c r="AE6401" s="32" t="s">
        <v>73</v>
      </c>
      <c r="AF6401" s="29"/>
      <c r="AG6401" s="31">
        <v>0</v>
      </c>
      <c r="AH6401" s="29"/>
      <c r="AI6401" s="34">
        <v>0</v>
      </c>
      <c r="AJ6401" s="35" t="s">
        <v>128</v>
      </c>
      <c r="AK6401" s="34">
        <v>37.75</v>
      </c>
      <c r="AL6401" s="34">
        <v>0.24198717948717899</v>
      </c>
      <c r="AM6401" s="32">
        <v>1.99894095843262E-4</v>
      </c>
    </row>
    <row r="6402" spans="1:39" s="18" customFormat="1" ht="14.85" customHeight="1" x14ac:dyDescent="0.15">
      <c r="A6402" s="28" t="s">
        <v>38</v>
      </c>
      <c r="B6402" s="28" t="s">
        <v>173</v>
      </c>
      <c r="C6402" s="28" t="s">
        <v>1410</v>
      </c>
      <c r="D6402" s="28" t="s">
        <v>1411</v>
      </c>
      <c r="E6402" s="28" t="s">
        <v>64</v>
      </c>
      <c r="F6402" s="28" t="s">
        <v>1309</v>
      </c>
      <c r="G6402" s="28" t="s">
        <v>1412</v>
      </c>
      <c r="H6402" s="28" t="s">
        <v>19663</v>
      </c>
      <c r="I6402" s="28" t="s">
        <v>19664</v>
      </c>
      <c r="J6402" s="28" t="s">
        <v>267</v>
      </c>
      <c r="K6402" s="28" t="s">
        <v>268</v>
      </c>
      <c r="L6402" s="28" t="s">
        <v>13202</v>
      </c>
      <c r="M6402" s="28" t="s">
        <v>19665</v>
      </c>
      <c r="N6402" s="28" t="s">
        <v>237</v>
      </c>
      <c r="O6402" s="28" t="s">
        <v>51</v>
      </c>
      <c r="P6402" s="28" t="s">
        <v>24255</v>
      </c>
      <c r="Q6402" s="28" t="s">
        <v>22408</v>
      </c>
      <c r="R6402" s="29">
        <v>156</v>
      </c>
      <c r="S6402" s="29">
        <v>169644</v>
      </c>
      <c r="T6402" s="29"/>
      <c r="U6402" s="29">
        <v>297</v>
      </c>
      <c r="V6402" s="28"/>
      <c r="W6402" s="28"/>
      <c r="X6402" s="28" t="s">
        <v>72</v>
      </c>
      <c r="Y6402" s="30"/>
      <c r="Z6402" s="31">
        <v>6.25</v>
      </c>
      <c r="AA6402" s="31">
        <v>4.0064102564102602E-2</v>
      </c>
      <c r="AB6402" s="32">
        <v>3.6841857065383997E-5</v>
      </c>
      <c r="AC6402" s="33"/>
      <c r="AD6402" s="34" t="s">
        <v>73</v>
      </c>
      <c r="AE6402" s="32" t="s">
        <v>73</v>
      </c>
      <c r="AF6402" s="29"/>
      <c r="AG6402" s="31">
        <v>0</v>
      </c>
      <c r="AH6402" s="29"/>
      <c r="AI6402" s="34">
        <v>0</v>
      </c>
      <c r="AJ6402" s="35" t="s">
        <v>128</v>
      </c>
      <c r="AK6402" s="34">
        <v>6.25</v>
      </c>
      <c r="AL6402" s="34">
        <v>4.0064102564102602E-2</v>
      </c>
      <c r="AM6402" s="32">
        <v>3.6841857065383997E-5</v>
      </c>
    </row>
    <row r="6403" spans="1:39" s="18" customFormat="1" ht="14.85" customHeight="1" x14ac:dyDescent="0.15">
      <c r="A6403" s="28" t="s">
        <v>38</v>
      </c>
      <c r="B6403" s="28" t="s">
        <v>84</v>
      </c>
      <c r="C6403" s="28" t="s">
        <v>350</v>
      </c>
      <c r="D6403" s="28" t="s">
        <v>351</v>
      </c>
      <c r="E6403" s="28" t="s">
        <v>64</v>
      </c>
      <c r="F6403" s="28" t="s">
        <v>352</v>
      </c>
      <c r="G6403" s="28" t="s">
        <v>353</v>
      </c>
      <c r="H6403" s="28" t="s">
        <v>19666</v>
      </c>
      <c r="I6403" s="28" t="s">
        <v>19667</v>
      </c>
      <c r="J6403" s="28" t="s">
        <v>267</v>
      </c>
      <c r="K6403" s="28" t="s">
        <v>268</v>
      </c>
      <c r="L6403" s="28" t="s">
        <v>13202</v>
      </c>
      <c r="M6403" s="28" t="s">
        <v>19668</v>
      </c>
      <c r="N6403" s="28" t="s">
        <v>237</v>
      </c>
      <c r="O6403" s="28" t="s">
        <v>51</v>
      </c>
      <c r="P6403" s="28" t="s">
        <v>24255</v>
      </c>
      <c r="Q6403" s="28" t="s">
        <v>188</v>
      </c>
      <c r="R6403" s="29">
        <v>156</v>
      </c>
      <c r="S6403" s="29">
        <v>100750</v>
      </c>
      <c r="T6403" s="29"/>
      <c r="U6403" s="29">
        <v>971</v>
      </c>
      <c r="V6403" s="28"/>
      <c r="W6403" s="28"/>
      <c r="X6403" s="28" t="s">
        <v>72</v>
      </c>
      <c r="Y6403" s="30"/>
      <c r="Z6403" s="31">
        <v>6.25</v>
      </c>
      <c r="AA6403" s="31">
        <v>4.0064102564102602E-2</v>
      </c>
      <c r="AB6403" s="32">
        <v>6.2034739454094306E-5</v>
      </c>
      <c r="AC6403" s="33"/>
      <c r="AD6403" s="34" t="s">
        <v>73</v>
      </c>
      <c r="AE6403" s="32" t="s">
        <v>73</v>
      </c>
      <c r="AF6403" s="29"/>
      <c r="AG6403" s="31">
        <v>0</v>
      </c>
      <c r="AH6403" s="29"/>
      <c r="AI6403" s="34">
        <v>0</v>
      </c>
      <c r="AJ6403" s="35" t="s">
        <v>128</v>
      </c>
      <c r="AK6403" s="34">
        <v>6.25</v>
      </c>
      <c r="AL6403" s="34">
        <v>4.0064102564102602E-2</v>
      </c>
      <c r="AM6403" s="32">
        <v>6.2034739454094306E-5</v>
      </c>
    </row>
    <row r="6404" spans="1:39" s="18" customFormat="1" ht="14.85" customHeight="1" x14ac:dyDescent="0.15">
      <c r="A6404" s="28" t="s">
        <v>38</v>
      </c>
      <c r="B6404" s="28" t="s">
        <v>84</v>
      </c>
      <c r="C6404" s="28" t="s">
        <v>350</v>
      </c>
      <c r="D6404" s="28" t="s">
        <v>351</v>
      </c>
      <c r="E6404" s="28" t="s">
        <v>64</v>
      </c>
      <c r="F6404" s="28" t="s">
        <v>352</v>
      </c>
      <c r="G6404" s="28" t="s">
        <v>353</v>
      </c>
      <c r="H6404" s="28" t="s">
        <v>19669</v>
      </c>
      <c r="I6404" s="28" t="s">
        <v>19670</v>
      </c>
      <c r="J6404" s="28" t="s">
        <v>267</v>
      </c>
      <c r="K6404" s="28" t="s">
        <v>268</v>
      </c>
      <c r="L6404" s="28" t="s">
        <v>13202</v>
      </c>
      <c r="M6404" s="28" t="s">
        <v>19671</v>
      </c>
      <c r="N6404" s="28" t="s">
        <v>237</v>
      </c>
      <c r="O6404" s="28" t="s">
        <v>51</v>
      </c>
      <c r="P6404" s="28" t="s">
        <v>24276</v>
      </c>
      <c r="Q6404" s="28" t="s">
        <v>188</v>
      </c>
      <c r="R6404" s="29">
        <v>156</v>
      </c>
      <c r="S6404" s="29">
        <v>139400</v>
      </c>
      <c r="T6404" s="29"/>
      <c r="U6404" s="29">
        <v>1689</v>
      </c>
      <c r="V6404" s="28"/>
      <c r="W6404" s="28"/>
      <c r="X6404" s="28" t="s">
        <v>72</v>
      </c>
      <c r="Y6404" s="30"/>
      <c r="Z6404" s="31">
        <v>6.25</v>
      </c>
      <c r="AA6404" s="31">
        <v>4.0064102564102602E-2</v>
      </c>
      <c r="AB6404" s="32">
        <v>4.4835007173601198E-5</v>
      </c>
      <c r="AC6404" s="33"/>
      <c r="AD6404" s="34" t="s">
        <v>73</v>
      </c>
      <c r="AE6404" s="32" t="s">
        <v>73</v>
      </c>
      <c r="AF6404" s="29"/>
      <c r="AG6404" s="31">
        <v>0</v>
      </c>
      <c r="AH6404" s="29"/>
      <c r="AI6404" s="34">
        <v>0</v>
      </c>
      <c r="AJ6404" s="35" t="s">
        <v>128</v>
      </c>
      <c r="AK6404" s="34">
        <v>6.25</v>
      </c>
      <c r="AL6404" s="34">
        <v>4.0064102564102602E-2</v>
      </c>
      <c r="AM6404" s="32">
        <v>4.4835007173601198E-5</v>
      </c>
    </row>
    <row r="6405" spans="1:39" s="18" customFormat="1" ht="14.85" customHeight="1" x14ac:dyDescent="0.15">
      <c r="A6405" s="28" t="s">
        <v>38</v>
      </c>
      <c r="B6405" s="28" t="s">
        <v>84</v>
      </c>
      <c r="C6405" s="28" t="s">
        <v>350</v>
      </c>
      <c r="D6405" s="28" t="s">
        <v>351</v>
      </c>
      <c r="E6405" s="28" t="s">
        <v>64</v>
      </c>
      <c r="F6405" s="28" t="s">
        <v>352</v>
      </c>
      <c r="G6405" s="28" t="s">
        <v>353</v>
      </c>
      <c r="H6405" s="28" t="s">
        <v>19672</v>
      </c>
      <c r="I6405" s="28" t="s">
        <v>19673</v>
      </c>
      <c r="J6405" s="28" t="s">
        <v>267</v>
      </c>
      <c r="K6405" s="28" t="s">
        <v>268</v>
      </c>
      <c r="L6405" s="28" t="s">
        <v>13202</v>
      </c>
      <c r="M6405" s="28" t="s">
        <v>19674</v>
      </c>
      <c r="N6405" s="28" t="s">
        <v>237</v>
      </c>
      <c r="O6405" s="28" t="s">
        <v>51</v>
      </c>
      <c r="P6405" s="28" t="s">
        <v>24255</v>
      </c>
      <c r="Q6405" s="28" t="s">
        <v>188</v>
      </c>
      <c r="R6405" s="29">
        <v>156</v>
      </c>
      <c r="S6405" s="29">
        <v>185435</v>
      </c>
      <c r="T6405" s="29">
        <v>98</v>
      </c>
      <c r="U6405" s="29">
        <v>1159</v>
      </c>
      <c r="V6405" s="28"/>
      <c r="W6405" s="28"/>
      <c r="X6405" s="28" t="s">
        <v>72</v>
      </c>
      <c r="Y6405" s="30"/>
      <c r="Z6405" s="31">
        <v>64.25</v>
      </c>
      <c r="AA6405" s="31">
        <v>0.41185897435897401</v>
      </c>
      <c r="AB6405" s="32">
        <v>3.4648259497937301E-4</v>
      </c>
      <c r="AC6405" s="33"/>
      <c r="AD6405" s="34" t="s">
        <v>73</v>
      </c>
      <c r="AE6405" s="32" t="s">
        <v>73</v>
      </c>
      <c r="AF6405" s="29"/>
      <c r="AG6405" s="31">
        <v>0</v>
      </c>
      <c r="AH6405" s="29"/>
      <c r="AI6405" s="34">
        <v>0</v>
      </c>
      <c r="AJ6405" s="35" t="s">
        <v>128</v>
      </c>
      <c r="AK6405" s="34">
        <v>64.25</v>
      </c>
      <c r="AL6405" s="34">
        <v>0.41185897435897401</v>
      </c>
      <c r="AM6405" s="32">
        <v>3.4648259497937301E-4</v>
      </c>
    </row>
    <row r="6406" spans="1:39" s="18" customFormat="1" ht="14.85" customHeight="1" x14ac:dyDescent="0.15">
      <c r="A6406" s="28" t="s">
        <v>38</v>
      </c>
      <c r="B6406" s="28" t="s">
        <v>84</v>
      </c>
      <c r="C6406" s="28" t="s">
        <v>350</v>
      </c>
      <c r="D6406" s="28" t="s">
        <v>351</v>
      </c>
      <c r="E6406" s="28" t="s">
        <v>64</v>
      </c>
      <c r="F6406" s="28" t="s">
        <v>352</v>
      </c>
      <c r="G6406" s="28" t="s">
        <v>353</v>
      </c>
      <c r="H6406" s="28" t="s">
        <v>19675</v>
      </c>
      <c r="I6406" s="28" t="s">
        <v>19676</v>
      </c>
      <c r="J6406" s="28" t="s">
        <v>267</v>
      </c>
      <c r="K6406" s="28" t="s">
        <v>268</v>
      </c>
      <c r="L6406" s="28" t="s">
        <v>13202</v>
      </c>
      <c r="M6406" s="28" t="s">
        <v>19677</v>
      </c>
      <c r="N6406" s="28" t="s">
        <v>237</v>
      </c>
      <c r="O6406" s="28" t="s">
        <v>51</v>
      </c>
      <c r="P6406" s="28" t="s">
        <v>24255</v>
      </c>
      <c r="Q6406" s="28" t="s">
        <v>188</v>
      </c>
      <c r="R6406" s="29">
        <v>156</v>
      </c>
      <c r="S6406" s="29">
        <v>169852</v>
      </c>
      <c r="T6406" s="29"/>
      <c r="U6406" s="29">
        <v>239</v>
      </c>
      <c r="V6406" s="28"/>
      <c r="W6406" s="28"/>
      <c r="X6406" s="28" t="s">
        <v>72</v>
      </c>
      <c r="Y6406" s="30"/>
      <c r="Z6406" s="31">
        <v>6.25</v>
      </c>
      <c r="AA6406" s="31">
        <v>4.0064102564102602E-2</v>
      </c>
      <c r="AB6406" s="32">
        <v>3.67967406918965E-5</v>
      </c>
      <c r="AC6406" s="33"/>
      <c r="AD6406" s="34" t="s">
        <v>73</v>
      </c>
      <c r="AE6406" s="32" t="s">
        <v>73</v>
      </c>
      <c r="AF6406" s="29"/>
      <c r="AG6406" s="31">
        <v>0</v>
      </c>
      <c r="AH6406" s="29"/>
      <c r="AI6406" s="34">
        <v>0</v>
      </c>
      <c r="AJ6406" s="35" t="s">
        <v>128</v>
      </c>
      <c r="AK6406" s="34">
        <v>6.25</v>
      </c>
      <c r="AL6406" s="34">
        <v>4.0064102564102602E-2</v>
      </c>
      <c r="AM6406" s="32">
        <v>3.67967406918965E-5</v>
      </c>
    </row>
    <row r="6407" spans="1:39" s="18" customFormat="1" ht="14.85" customHeight="1" x14ac:dyDescent="0.15">
      <c r="A6407" s="28" t="s">
        <v>38</v>
      </c>
      <c r="B6407" s="28" t="s">
        <v>84</v>
      </c>
      <c r="C6407" s="28" t="s">
        <v>350</v>
      </c>
      <c r="D6407" s="28" t="s">
        <v>351</v>
      </c>
      <c r="E6407" s="28" t="s">
        <v>64</v>
      </c>
      <c r="F6407" s="28" t="s">
        <v>352</v>
      </c>
      <c r="G6407" s="28" t="s">
        <v>353</v>
      </c>
      <c r="H6407" s="28" t="s">
        <v>19678</v>
      </c>
      <c r="I6407" s="28" t="s">
        <v>19679</v>
      </c>
      <c r="J6407" s="28" t="s">
        <v>267</v>
      </c>
      <c r="K6407" s="28" t="s">
        <v>268</v>
      </c>
      <c r="L6407" s="28" t="s">
        <v>13202</v>
      </c>
      <c r="M6407" s="28" t="s">
        <v>19680</v>
      </c>
      <c r="N6407" s="28" t="s">
        <v>237</v>
      </c>
      <c r="O6407" s="28" t="s">
        <v>51</v>
      </c>
      <c r="P6407" s="28"/>
      <c r="Q6407" s="28" t="s">
        <v>188</v>
      </c>
      <c r="R6407" s="29">
        <v>156</v>
      </c>
      <c r="S6407" s="29">
        <v>228568</v>
      </c>
      <c r="T6407" s="29"/>
      <c r="U6407" s="29">
        <v>1965</v>
      </c>
      <c r="V6407" s="28"/>
      <c r="W6407" s="28"/>
      <c r="X6407" s="28" t="s">
        <v>72</v>
      </c>
      <c r="Y6407" s="30"/>
      <c r="Z6407" s="31">
        <v>6.25</v>
      </c>
      <c r="AA6407" s="31">
        <v>4.0064102564102602E-2</v>
      </c>
      <c r="AB6407" s="32">
        <v>2.7344160162402402E-5</v>
      </c>
      <c r="AC6407" s="33"/>
      <c r="AD6407" s="34" t="s">
        <v>73</v>
      </c>
      <c r="AE6407" s="32" t="s">
        <v>73</v>
      </c>
      <c r="AF6407" s="29"/>
      <c r="AG6407" s="31">
        <v>0</v>
      </c>
      <c r="AH6407" s="29"/>
      <c r="AI6407" s="34">
        <v>0</v>
      </c>
      <c r="AJ6407" s="35" t="s">
        <v>128</v>
      </c>
      <c r="AK6407" s="34">
        <v>6.25</v>
      </c>
      <c r="AL6407" s="34">
        <v>4.0064102564102602E-2</v>
      </c>
      <c r="AM6407" s="32">
        <v>2.7344160162402402E-5</v>
      </c>
    </row>
    <row r="6408" spans="1:39" s="18" customFormat="1" ht="14.85" customHeight="1" x14ac:dyDescent="0.15">
      <c r="A6408" s="28" t="s">
        <v>38</v>
      </c>
      <c r="B6408" s="28" t="s">
        <v>84</v>
      </c>
      <c r="C6408" s="28" t="s">
        <v>350</v>
      </c>
      <c r="D6408" s="28" t="s">
        <v>351</v>
      </c>
      <c r="E6408" s="28" t="s">
        <v>64</v>
      </c>
      <c r="F6408" s="28" t="s">
        <v>352</v>
      </c>
      <c r="G6408" s="28" t="s">
        <v>353</v>
      </c>
      <c r="H6408" s="28" t="s">
        <v>19681</v>
      </c>
      <c r="I6408" s="28" t="s">
        <v>19682</v>
      </c>
      <c r="J6408" s="28" t="s">
        <v>267</v>
      </c>
      <c r="K6408" s="28" t="s">
        <v>268</v>
      </c>
      <c r="L6408" s="28" t="s">
        <v>13202</v>
      </c>
      <c r="M6408" s="28" t="s">
        <v>19683</v>
      </c>
      <c r="N6408" s="28" t="s">
        <v>237</v>
      </c>
      <c r="O6408" s="28" t="s">
        <v>51</v>
      </c>
      <c r="P6408" s="28"/>
      <c r="Q6408" s="28" t="s">
        <v>188</v>
      </c>
      <c r="R6408" s="29">
        <v>156</v>
      </c>
      <c r="S6408" s="29">
        <v>184993</v>
      </c>
      <c r="T6408" s="29"/>
      <c r="U6408" s="29">
        <v>0</v>
      </c>
      <c r="V6408" s="28"/>
      <c r="W6408" s="28"/>
      <c r="X6408" s="28" t="s">
        <v>72</v>
      </c>
      <c r="Y6408" s="30"/>
      <c r="Z6408" s="31">
        <v>6.25</v>
      </c>
      <c r="AA6408" s="31">
        <v>4.0064102564102602E-2</v>
      </c>
      <c r="AB6408" s="32">
        <v>3.3785062137486301E-5</v>
      </c>
      <c r="AC6408" s="33"/>
      <c r="AD6408" s="34" t="s">
        <v>73</v>
      </c>
      <c r="AE6408" s="32" t="s">
        <v>73</v>
      </c>
      <c r="AF6408" s="29"/>
      <c r="AG6408" s="31">
        <v>0</v>
      </c>
      <c r="AH6408" s="29"/>
      <c r="AI6408" s="34">
        <v>0</v>
      </c>
      <c r="AJ6408" s="35" t="s">
        <v>128</v>
      </c>
      <c r="AK6408" s="34">
        <v>6.25</v>
      </c>
      <c r="AL6408" s="34">
        <v>4.0064102564102602E-2</v>
      </c>
      <c r="AM6408" s="32">
        <v>3.3785062137486301E-5</v>
      </c>
    </row>
    <row r="6409" spans="1:39" s="18" customFormat="1" ht="14.85" customHeight="1" x14ac:dyDescent="0.15">
      <c r="A6409" s="28" t="s">
        <v>38</v>
      </c>
      <c r="B6409" s="28" t="s">
        <v>84</v>
      </c>
      <c r="C6409" s="28" t="s">
        <v>350</v>
      </c>
      <c r="D6409" s="28" t="s">
        <v>351</v>
      </c>
      <c r="E6409" s="28" t="s">
        <v>64</v>
      </c>
      <c r="F6409" s="28" t="s">
        <v>352</v>
      </c>
      <c r="G6409" s="28" t="s">
        <v>353</v>
      </c>
      <c r="H6409" s="28" t="s">
        <v>19684</v>
      </c>
      <c r="I6409" s="28" t="s">
        <v>19685</v>
      </c>
      <c r="J6409" s="28" t="s">
        <v>267</v>
      </c>
      <c r="K6409" s="28" t="s">
        <v>268</v>
      </c>
      <c r="L6409" s="28" t="s">
        <v>13202</v>
      </c>
      <c r="M6409" s="28" t="s">
        <v>19686</v>
      </c>
      <c r="N6409" s="28" t="s">
        <v>237</v>
      </c>
      <c r="O6409" s="28" t="s">
        <v>51</v>
      </c>
      <c r="P6409" s="28" t="s">
        <v>24255</v>
      </c>
      <c r="Q6409" s="28" t="s">
        <v>229</v>
      </c>
      <c r="R6409" s="29">
        <v>156</v>
      </c>
      <c r="S6409" s="29">
        <v>125740</v>
      </c>
      <c r="T6409" s="29"/>
      <c r="U6409" s="29">
        <v>849</v>
      </c>
      <c r="V6409" s="28"/>
      <c r="W6409" s="28"/>
      <c r="X6409" s="28" t="s">
        <v>72</v>
      </c>
      <c r="Y6409" s="30"/>
      <c r="Z6409" s="31">
        <v>6.25</v>
      </c>
      <c r="AA6409" s="31">
        <v>4.0064102564102602E-2</v>
      </c>
      <c r="AB6409" s="32">
        <v>4.97057420073167E-5</v>
      </c>
      <c r="AC6409" s="33"/>
      <c r="AD6409" s="34" t="s">
        <v>73</v>
      </c>
      <c r="AE6409" s="32" t="s">
        <v>73</v>
      </c>
      <c r="AF6409" s="29"/>
      <c r="AG6409" s="31">
        <v>0</v>
      </c>
      <c r="AH6409" s="29"/>
      <c r="AI6409" s="34">
        <v>0</v>
      </c>
      <c r="AJ6409" s="35" t="s">
        <v>128</v>
      </c>
      <c r="AK6409" s="34">
        <v>6.25</v>
      </c>
      <c r="AL6409" s="34">
        <v>4.0064102564102602E-2</v>
      </c>
      <c r="AM6409" s="32">
        <v>4.97057420073167E-5</v>
      </c>
    </row>
    <row r="6410" spans="1:39" s="18" customFormat="1" ht="14.85" customHeight="1" x14ac:dyDescent="0.15">
      <c r="A6410" s="28" t="s">
        <v>38</v>
      </c>
      <c r="B6410" s="28" t="s">
        <v>84</v>
      </c>
      <c r="C6410" s="28" t="s">
        <v>350</v>
      </c>
      <c r="D6410" s="28" t="s">
        <v>351</v>
      </c>
      <c r="E6410" s="28" t="s">
        <v>64</v>
      </c>
      <c r="F6410" s="28" t="s">
        <v>352</v>
      </c>
      <c r="G6410" s="28" t="s">
        <v>353</v>
      </c>
      <c r="H6410" s="28" t="s">
        <v>19687</v>
      </c>
      <c r="I6410" s="28" t="s">
        <v>19688</v>
      </c>
      <c r="J6410" s="28" t="s">
        <v>267</v>
      </c>
      <c r="K6410" s="28" t="s">
        <v>268</v>
      </c>
      <c r="L6410" s="28" t="s">
        <v>13202</v>
      </c>
      <c r="M6410" s="28" t="s">
        <v>19689</v>
      </c>
      <c r="N6410" s="28" t="s">
        <v>237</v>
      </c>
      <c r="O6410" s="28" t="s">
        <v>51</v>
      </c>
      <c r="P6410" s="28" t="s">
        <v>24255</v>
      </c>
      <c r="Q6410" s="28" t="s">
        <v>188</v>
      </c>
      <c r="R6410" s="29">
        <v>156</v>
      </c>
      <c r="S6410" s="29">
        <v>154965</v>
      </c>
      <c r="T6410" s="29"/>
      <c r="U6410" s="29">
        <v>607</v>
      </c>
      <c r="V6410" s="28"/>
      <c r="W6410" s="28"/>
      <c r="X6410" s="28" t="s">
        <v>72</v>
      </c>
      <c r="Y6410" s="30"/>
      <c r="Z6410" s="31">
        <v>6.25</v>
      </c>
      <c r="AA6410" s="31">
        <v>4.0064102564102602E-2</v>
      </c>
      <c r="AB6410" s="32">
        <v>4.0331687800471102E-5</v>
      </c>
      <c r="AC6410" s="33"/>
      <c r="AD6410" s="34" t="s">
        <v>73</v>
      </c>
      <c r="AE6410" s="32" t="s">
        <v>73</v>
      </c>
      <c r="AF6410" s="29"/>
      <c r="AG6410" s="31">
        <v>0</v>
      </c>
      <c r="AH6410" s="29"/>
      <c r="AI6410" s="34">
        <v>0</v>
      </c>
      <c r="AJ6410" s="35" t="s">
        <v>128</v>
      </c>
      <c r="AK6410" s="34">
        <v>6.25</v>
      </c>
      <c r="AL6410" s="34">
        <v>4.0064102564102602E-2</v>
      </c>
      <c r="AM6410" s="32">
        <v>4.0331687800471102E-5</v>
      </c>
    </row>
    <row r="6411" spans="1:39" s="18" customFormat="1" ht="14.85" customHeight="1" x14ac:dyDescent="0.15">
      <c r="A6411" s="28" t="s">
        <v>38</v>
      </c>
      <c r="B6411" s="28" t="s">
        <v>84</v>
      </c>
      <c r="C6411" s="28" t="s">
        <v>350</v>
      </c>
      <c r="D6411" s="28" t="s">
        <v>351</v>
      </c>
      <c r="E6411" s="28" t="s">
        <v>64</v>
      </c>
      <c r="F6411" s="28" t="s">
        <v>352</v>
      </c>
      <c r="G6411" s="28" t="s">
        <v>353</v>
      </c>
      <c r="H6411" s="28" t="s">
        <v>19690</v>
      </c>
      <c r="I6411" s="28" t="s">
        <v>19691</v>
      </c>
      <c r="J6411" s="28" t="s">
        <v>267</v>
      </c>
      <c r="K6411" s="28" t="s">
        <v>268</v>
      </c>
      <c r="L6411" s="28" t="s">
        <v>13202</v>
      </c>
      <c r="M6411" s="28" t="s">
        <v>19692</v>
      </c>
      <c r="N6411" s="28" t="s">
        <v>237</v>
      </c>
      <c r="O6411" s="28" t="s">
        <v>51</v>
      </c>
      <c r="P6411" s="28" t="s">
        <v>24255</v>
      </c>
      <c r="Q6411" s="28" t="s">
        <v>188</v>
      </c>
      <c r="R6411" s="29">
        <v>156</v>
      </c>
      <c r="S6411" s="29">
        <v>162321</v>
      </c>
      <c r="T6411" s="29"/>
      <c r="U6411" s="29">
        <v>983</v>
      </c>
      <c r="V6411" s="28"/>
      <c r="W6411" s="28"/>
      <c r="X6411" s="28" t="s">
        <v>72</v>
      </c>
      <c r="Y6411" s="30"/>
      <c r="Z6411" s="31">
        <v>6.25</v>
      </c>
      <c r="AA6411" s="31">
        <v>4.0064102564102602E-2</v>
      </c>
      <c r="AB6411" s="32">
        <v>3.8503952045637998E-5</v>
      </c>
      <c r="AC6411" s="33"/>
      <c r="AD6411" s="34" t="s">
        <v>73</v>
      </c>
      <c r="AE6411" s="32" t="s">
        <v>73</v>
      </c>
      <c r="AF6411" s="29"/>
      <c r="AG6411" s="31">
        <v>0</v>
      </c>
      <c r="AH6411" s="29"/>
      <c r="AI6411" s="34">
        <v>0</v>
      </c>
      <c r="AJ6411" s="35" t="s">
        <v>128</v>
      </c>
      <c r="AK6411" s="34">
        <v>6.25</v>
      </c>
      <c r="AL6411" s="34">
        <v>4.0064102564102602E-2</v>
      </c>
      <c r="AM6411" s="32">
        <v>3.8503952045637998E-5</v>
      </c>
    </row>
    <row r="6412" spans="1:39" s="18" customFormat="1" ht="14.85" customHeight="1" x14ac:dyDescent="0.15">
      <c r="A6412" s="28" t="s">
        <v>38</v>
      </c>
      <c r="B6412" s="28" t="s">
        <v>84</v>
      </c>
      <c r="C6412" s="28" t="s">
        <v>350</v>
      </c>
      <c r="D6412" s="28" t="s">
        <v>351</v>
      </c>
      <c r="E6412" s="28" t="s">
        <v>64</v>
      </c>
      <c r="F6412" s="28" t="s">
        <v>352</v>
      </c>
      <c r="G6412" s="28" t="s">
        <v>353</v>
      </c>
      <c r="H6412" s="28" t="s">
        <v>19693</v>
      </c>
      <c r="I6412" s="28" t="s">
        <v>19694</v>
      </c>
      <c r="J6412" s="28" t="s">
        <v>267</v>
      </c>
      <c r="K6412" s="28" t="s">
        <v>268</v>
      </c>
      <c r="L6412" s="28" t="s">
        <v>13202</v>
      </c>
      <c r="M6412" s="28" t="s">
        <v>19695</v>
      </c>
      <c r="N6412" s="28" t="s">
        <v>237</v>
      </c>
      <c r="O6412" s="28" t="s">
        <v>51</v>
      </c>
      <c r="P6412" s="28" t="s">
        <v>24255</v>
      </c>
      <c r="Q6412" s="28" t="s">
        <v>188</v>
      </c>
      <c r="R6412" s="29">
        <v>156</v>
      </c>
      <c r="S6412" s="29">
        <v>131632</v>
      </c>
      <c r="T6412" s="29"/>
      <c r="U6412" s="29">
        <v>461</v>
      </c>
      <c r="V6412" s="28"/>
      <c r="W6412" s="28"/>
      <c r="X6412" s="28" t="s">
        <v>72</v>
      </c>
      <c r="Y6412" s="30"/>
      <c r="Z6412" s="31">
        <v>6.25</v>
      </c>
      <c r="AA6412" s="31">
        <v>4.0064102564102602E-2</v>
      </c>
      <c r="AB6412" s="32">
        <v>4.74808557189741E-5</v>
      </c>
      <c r="AC6412" s="33"/>
      <c r="AD6412" s="34" t="s">
        <v>73</v>
      </c>
      <c r="AE6412" s="32" t="s">
        <v>73</v>
      </c>
      <c r="AF6412" s="29"/>
      <c r="AG6412" s="31">
        <v>0</v>
      </c>
      <c r="AH6412" s="29"/>
      <c r="AI6412" s="34">
        <v>0</v>
      </c>
      <c r="AJ6412" s="35" t="s">
        <v>128</v>
      </c>
      <c r="AK6412" s="34">
        <v>6.25</v>
      </c>
      <c r="AL6412" s="34">
        <v>4.0064102564102602E-2</v>
      </c>
      <c r="AM6412" s="32">
        <v>4.74808557189741E-5</v>
      </c>
    </row>
    <row r="6413" spans="1:39" s="18" customFormat="1" ht="14.85" customHeight="1" x14ac:dyDescent="0.15">
      <c r="A6413" s="28" t="s">
        <v>38</v>
      </c>
      <c r="B6413" s="28" t="s">
        <v>84</v>
      </c>
      <c r="C6413" s="28" t="s">
        <v>350</v>
      </c>
      <c r="D6413" s="28" t="s">
        <v>351</v>
      </c>
      <c r="E6413" s="28" t="s">
        <v>64</v>
      </c>
      <c r="F6413" s="28" t="s">
        <v>352</v>
      </c>
      <c r="G6413" s="28" t="s">
        <v>353</v>
      </c>
      <c r="H6413" s="28" t="s">
        <v>19696</v>
      </c>
      <c r="I6413" s="28" t="s">
        <v>19697</v>
      </c>
      <c r="J6413" s="28" t="s">
        <v>267</v>
      </c>
      <c r="K6413" s="28" t="s">
        <v>268</v>
      </c>
      <c r="L6413" s="28" t="s">
        <v>13202</v>
      </c>
      <c r="M6413" s="28" t="s">
        <v>19698</v>
      </c>
      <c r="N6413" s="28" t="s">
        <v>237</v>
      </c>
      <c r="O6413" s="28" t="s">
        <v>51</v>
      </c>
      <c r="P6413" s="28" t="s">
        <v>24255</v>
      </c>
      <c r="Q6413" s="28" t="s">
        <v>188</v>
      </c>
      <c r="R6413" s="29">
        <v>156</v>
      </c>
      <c r="S6413" s="29">
        <v>130036</v>
      </c>
      <c r="T6413" s="29"/>
      <c r="U6413" s="29">
        <v>1100</v>
      </c>
      <c r="V6413" s="28"/>
      <c r="W6413" s="28"/>
      <c r="X6413" s="28" t="s">
        <v>72</v>
      </c>
      <c r="Y6413" s="30"/>
      <c r="Z6413" s="31">
        <v>6.25</v>
      </c>
      <c r="AA6413" s="31">
        <v>4.0064102564102602E-2</v>
      </c>
      <c r="AB6413" s="32">
        <v>4.8063613153280601E-5</v>
      </c>
      <c r="AC6413" s="33"/>
      <c r="AD6413" s="34" t="s">
        <v>73</v>
      </c>
      <c r="AE6413" s="32" t="s">
        <v>73</v>
      </c>
      <c r="AF6413" s="29"/>
      <c r="AG6413" s="31">
        <v>0</v>
      </c>
      <c r="AH6413" s="29"/>
      <c r="AI6413" s="34">
        <v>0</v>
      </c>
      <c r="AJ6413" s="35" t="s">
        <v>128</v>
      </c>
      <c r="AK6413" s="34">
        <v>6.25</v>
      </c>
      <c r="AL6413" s="34">
        <v>4.0064102564102602E-2</v>
      </c>
      <c r="AM6413" s="32">
        <v>4.8063613153280601E-5</v>
      </c>
    </row>
    <row r="6414" spans="1:39" s="18" customFormat="1" ht="14.85" customHeight="1" x14ac:dyDescent="0.15">
      <c r="A6414" s="28" t="s">
        <v>38</v>
      </c>
      <c r="B6414" s="28" t="s">
        <v>84</v>
      </c>
      <c r="C6414" s="28" t="s">
        <v>350</v>
      </c>
      <c r="D6414" s="28" t="s">
        <v>351</v>
      </c>
      <c r="E6414" s="28" t="s">
        <v>64</v>
      </c>
      <c r="F6414" s="28" t="s">
        <v>352</v>
      </c>
      <c r="G6414" s="28" t="s">
        <v>353</v>
      </c>
      <c r="H6414" s="28" t="s">
        <v>19699</v>
      </c>
      <c r="I6414" s="28" t="s">
        <v>19700</v>
      </c>
      <c r="J6414" s="28" t="s">
        <v>267</v>
      </c>
      <c r="K6414" s="28" t="s">
        <v>268</v>
      </c>
      <c r="L6414" s="28" t="s">
        <v>13202</v>
      </c>
      <c r="M6414" s="28" t="s">
        <v>19701</v>
      </c>
      <c r="N6414" s="28" t="s">
        <v>237</v>
      </c>
      <c r="O6414" s="28" t="s">
        <v>51</v>
      </c>
      <c r="P6414" s="28"/>
      <c r="Q6414" s="28" t="s">
        <v>188</v>
      </c>
      <c r="R6414" s="29">
        <v>156</v>
      </c>
      <c r="S6414" s="29">
        <v>139780</v>
      </c>
      <c r="T6414" s="29"/>
      <c r="U6414" s="29">
        <v>807</v>
      </c>
      <c r="V6414" s="28"/>
      <c r="W6414" s="28"/>
      <c r="X6414" s="28" t="s">
        <v>72</v>
      </c>
      <c r="Y6414" s="30"/>
      <c r="Z6414" s="31">
        <v>6.25</v>
      </c>
      <c r="AA6414" s="31">
        <v>4.0064102564102602E-2</v>
      </c>
      <c r="AB6414" s="32">
        <v>4.4713120618114201E-5</v>
      </c>
      <c r="AC6414" s="33"/>
      <c r="AD6414" s="34" t="s">
        <v>73</v>
      </c>
      <c r="AE6414" s="32" t="s">
        <v>73</v>
      </c>
      <c r="AF6414" s="29"/>
      <c r="AG6414" s="31">
        <v>0</v>
      </c>
      <c r="AH6414" s="29"/>
      <c r="AI6414" s="34">
        <v>0</v>
      </c>
      <c r="AJ6414" s="35" t="s">
        <v>128</v>
      </c>
      <c r="AK6414" s="34">
        <v>6.25</v>
      </c>
      <c r="AL6414" s="34">
        <v>4.0064102564102602E-2</v>
      </c>
      <c r="AM6414" s="32">
        <v>4.4713120618114201E-5</v>
      </c>
    </row>
    <row r="6415" spans="1:39" s="18" customFormat="1" ht="14.85" customHeight="1" x14ac:dyDescent="0.15">
      <c r="A6415" s="28" t="s">
        <v>38</v>
      </c>
      <c r="B6415" s="28" t="s">
        <v>84</v>
      </c>
      <c r="C6415" s="28" t="s">
        <v>350</v>
      </c>
      <c r="D6415" s="28" t="s">
        <v>351</v>
      </c>
      <c r="E6415" s="28" t="s">
        <v>64</v>
      </c>
      <c r="F6415" s="28" t="s">
        <v>352</v>
      </c>
      <c r="G6415" s="28" t="s">
        <v>353</v>
      </c>
      <c r="H6415" s="28" t="s">
        <v>19702</v>
      </c>
      <c r="I6415" s="28" t="s">
        <v>19703</v>
      </c>
      <c r="J6415" s="28" t="s">
        <v>267</v>
      </c>
      <c r="K6415" s="28" t="s">
        <v>268</v>
      </c>
      <c r="L6415" s="28" t="s">
        <v>13202</v>
      </c>
      <c r="M6415" s="28" t="s">
        <v>19704</v>
      </c>
      <c r="N6415" s="28" t="s">
        <v>237</v>
      </c>
      <c r="O6415" s="28" t="s">
        <v>51</v>
      </c>
      <c r="P6415" s="28" t="s">
        <v>24255</v>
      </c>
      <c r="Q6415" s="28" t="s">
        <v>188</v>
      </c>
      <c r="R6415" s="29">
        <v>156</v>
      </c>
      <c r="S6415" s="29">
        <v>169776</v>
      </c>
      <c r="T6415" s="29"/>
      <c r="U6415" s="29">
        <v>1395</v>
      </c>
      <c r="V6415" s="28"/>
      <c r="W6415" s="28"/>
      <c r="X6415" s="28" t="s">
        <v>72</v>
      </c>
      <c r="Y6415" s="30"/>
      <c r="Z6415" s="31">
        <v>6.25</v>
      </c>
      <c r="AA6415" s="31">
        <v>4.0064102564102602E-2</v>
      </c>
      <c r="AB6415" s="32">
        <v>3.6813212703797902E-5</v>
      </c>
      <c r="AC6415" s="33"/>
      <c r="AD6415" s="34" t="s">
        <v>73</v>
      </c>
      <c r="AE6415" s="32" t="s">
        <v>73</v>
      </c>
      <c r="AF6415" s="29"/>
      <c r="AG6415" s="31">
        <v>0</v>
      </c>
      <c r="AH6415" s="29"/>
      <c r="AI6415" s="34">
        <v>0</v>
      </c>
      <c r="AJ6415" s="35" t="s">
        <v>128</v>
      </c>
      <c r="AK6415" s="34">
        <v>6.25</v>
      </c>
      <c r="AL6415" s="34">
        <v>4.0064102564102602E-2</v>
      </c>
      <c r="AM6415" s="32">
        <v>3.6813212703797902E-5</v>
      </c>
    </row>
    <row r="6416" spans="1:39" s="18" customFormat="1" ht="14.85" customHeight="1" x14ac:dyDescent="0.15">
      <c r="A6416" s="28" t="s">
        <v>38</v>
      </c>
      <c r="B6416" s="28" t="s">
        <v>84</v>
      </c>
      <c r="C6416" s="28" t="s">
        <v>350</v>
      </c>
      <c r="D6416" s="28" t="s">
        <v>351</v>
      </c>
      <c r="E6416" s="28" t="s">
        <v>64</v>
      </c>
      <c r="F6416" s="28" t="s">
        <v>352</v>
      </c>
      <c r="G6416" s="28" t="s">
        <v>353</v>
      </c>
      <c r="H6416" s="28" t="s">
        <v>19705</v>
      </c>
      <c r="I6416" s="28" t="s">
        <v>19706</v>
      </c>
      <c r="J6416" s="28" t="s">
        <v>267</v>
      </c>
      <c r="K6416" s="28" t="s">
        <v>268</v>
      </c>
      <c r="L6416" s="28" t="s">
        <v>13202</v>
      </c>
      <c r="M6416" s="28" t="s">
        <v>19707</v>
      </c>
      <c r="N6416" s="28" t="s">
        <v>237</v>
      </c>
      <c r="O6416" s="28" t="s">
        <v>51</v>
      </c>
      <c r="P6416" s="28" t="s">
        <v>24255</v>
      </c>
      <c r="Q6416" s="28" t="s">
        <v>188</v>
      </c>
      <c r="R6416" s="29">
        <v>156</v>
      </c>
      <c r="S6416" s="29">
        <v>98913</v>
      </c>
      <c r="T6416" s="29"/>
      <c r="U6416" s="29">
        <v>358</v>
      </c>
      <c r="V6416" s="28"/>
      <c r="W6416" s="28"/>
      <c r="X6416" s="28" t="s">
        <v>72</v>
      </c>
      <c r="Y6416" s="30"/>
      <c r="Z6416" s="31">
        <v>6.25</v>
      </c>
      <c r="AA6416" s="31">
        <v>4.0064102564102602E-2</v>
      </c>
      <c r="AB6416" s="32">
        <v>6.31868409612488E-5</v>
      </c>
      <c r="AC6416" s="33"/>
      <c r="AD6416" s="34" t="s">
        <v>73</v>
      </c>
      <c r="AE6416" s="32" t="s">
        <v>73</v>
      </c>
      <c r="AF6416" s="29"/>
      <c r="AG6416" s="31">
        <v>0</v>
      </c>
      <c r="AH6416" s="29"/>
      <c r="AI6416" s="34">
        <v>0</v>
      </c>
      <c r="AJ6416" s="35" t="s">
        <v>128</v>
      </c>
      <c r="AK6416" s="34">
        <v>6.25</v>
      </c>
      <c r="AL6416" s="34">
        <v>4.0064102564102602E-2</v>
      </c>
      <c r="AM6416" s="32">
        <v>6.31868409612488E-5</v>
      </c>
    </row>
    <row r="6417" spans="1:39" s="18" customFormat="1" ht="14.85" customHeight="1" x14ac:dyDescent="0.15">
      <c r="A6417" s="28" t="s">
        <v>38</v>
      </c>
      <c r="B6417" s="28" t="s">
        <v>84</v>
      </c>
      <c r="C6417" s="28" t="s">
        <v>350</v>
      </c>
      <c r="D6417" s="28" t="s">
        <v>351</v>
      </c>
      <c r="E6417" s="28" t="s">
        <v>64</v>
      </c>
      <c r="F6417" s="28" t="s">
        <v>352</v>
      </c>
      <c r="G6417" s="28" t="s">
        <v>353</v>
      </c>
      <c r="H6417" s="28" t="s">
        <v>19708</v>
      </c>
      <c r="I6417" s="28" t="s">
        <v>19709</v>
      </c>
      <c r="J6417" s="28" t="s">
        <v>267</v>
      </c>
      <c r="K6417" s="28" t="s">
        <v>268</v>
      </c>
      <c r="L6417" s="28" t="s">
        <v>13202</v>
      </c>
      <c r="M6417" s="28" t="s">
        <v>19710</v>
      </c>
      <c r="N6417" s="28" t="s">
        <v>237</v>
      </c>
      <c r="O6417" s="28" t="s">
        <v>51</v>
      </c>
      <c r="P6417" s="28" t="s">
        <v>24255</v>
      </c>
      <c r="Q6417" s="28" t="s">
        <v>188</v>
      </c>
      <c r="R6417" s="29">
        <v>156</v>
      </c>
      <c r="S6417" s="29">
        <v>93912</v>
      </c>
      <c r="T6417" s="29"/>
      <c r="U6417" s="29">
        <v>1060</v>
      </c>
      <c r="V6417" s="28"/>
      <c r="W6417" s="28"/>
      <c r="X6417" s="28" t="s">
        <v>72</v>
      </c>
      <c r="Y6417" s="30"/>
      <c r="Z6417" s="31">
        <v>6.25</v>
      </c>
      <c r="AA6417" s="31">
        <v>4.0064102564102602E-2</v>
      </c>
      <c r="AB6417" s="32">
        <v>6.6551665388874702E-5</v>
      </c>
      <c r="AC6417" s="33"/>
      <c r="AD6417" s="34" t="s">
        <v>73</v>
      </c>
      <c r="AE6417" s="32" t="s">
        <v>73</v>
      </c>
      <c r="AF6417" s="29"/>
      <c r="AG6417" s="31">
        <v>0</v>
      </c>
      <c r="AH6417" s="29"/>
      <c r="AI6417" s="34">
        <v>0</v>
      </c>
      <c r="AJ6417" s="35" t="s">
        <v>128</v>
      </c>
      <c r="AK6417" s="34">
        <v>6.25</v>
      </c>
      <c r="AL6417" s="34">
        <v>4.0064102564102602E-2</v>
      </c>
      <c r="AM6417" s="32">
        <v>6.6551665388874702E-5</v>
      </c>
    </row>
    <row r="6418" spans="1:39" s="18" customFormat="1" ht="14.85" customHeight="1" x14ac:dyDescent="0.15">
      <c r="A6418" s="28" t="s">
        <v>38</v>
      </c>
      <c r="B6418" s="28" t="s">
        <v>84</v>
      </c>
      <c r="C6418" s="28" t="s">
        <v>350</v>
      </c>
      <c r="D6418" s="28" t="s">
        <v>351</v>
      </c>
      <c r="E6418" s="28" t="s">
        <v>64</v>
      </c>
      <c r="F6418" s="28" t="s">
        <v>352</v>
      </c>
      <c r="G6418" s="28" t="s">
        <v>353</v>
      </c>
      <c r="H6418" s="28" t="s">
        <v>19711</v>
      </c>
      <c r="I6418" s="28" t="s">
        <v>19712</v>
      </c>
      <c r="J6418" s="28" t="s">
        <v>267</v>
      </c>
      <c r="K6418" s="28" t="s">
        <v>268</v>
      </c>
      <c r="L6418" s="28" t="s">
        <v>13202</v>
      </c>
      <c r="M6418" s="28" t="s">
        <v>19713</v>
      </c>
      <c r="N6418" s="28" t="s">
        <v>237</v>
      </c>
      <c r="O6418" s="28" t="s">
        <v>51</v>
      </c>
      <c r="P6418" s="28" t="s">
        <v>24276</v>
      </c>
      <c r="Q6418" s="28" t="s">
        <v>188</v>
      </c>
      <c r="R6418" s="29">
        <v>156</v>
      </c>
      <c r="S6418" s="29">
        <v>182622</v>
      </c>
      <c r="T6418" s="29"/>
      <c r="U6418" s="29">
        <v>798</v>
      </c>
      <c r="V6418" s="28"/>
      <c r="W6418" s="28"/>
      <c r="X6418" s="28" t="s">
        <v>72</v>
      </c>
      <c r="Y6418" s="30"/>
      <c r="Z6418" s="31">
        <v>6.25</v>
      </c>
      <c r="AA6418" s="31">
        <v>4.0064102564102602E-2</v>
      </c>
      <c r="AB6418" s="32">
        <v>3.42236970354065E-5</v>
      </c>
      <c r="AC6418" s="33"/>
      <c r="AD6418" s="34" t="s">
        <v>73</v>
      </c>
      <c r="AE6418" s="32" t="s">
        <v>73</v>
      </c>
      <c r="AF6418" s="29"/>
      <c r="AG6418" s="31">
        <v>0</v>
      </c>
      <c r="AH6418" s="29"/>
      <c r="AI6418" s="34">
        <v>0</v>
      </c>
      <c r="AJ6418" s="35" t="s">
        <v>128</v>
      </c>
      <c r="AK6418" s="34">
        <v>6.25</v>
      </c>
      <c r="AL6418" s="34">
        <v>4.0064102564102602E-2</v>
      </c>
      <c r="AM6418" s="32">
        <v>3.42236970354065E-5</v>
      </c>
    </row>
    <row r="6419" spans="1:39" s="18" customFormat="1" ht="14.85" customHeight="1" x14ac:dyDescent="0.15">
      <c r="A6419" s="28" t="s">
        <v>38</v>
      </c>
      <c r="B6419" s="28" t="s">
        <v>84</v>
      </c>
      <c r="C6419" s="28" t="s">
        <v>350</v>
      </c>
      <c r="D6419" s="28" t="s">
        <v>351</v>
      </c>
      <c r="E6419" s="28" t="s">
        <v>64</v>
      </c>
      <c r="F6419" s="28" t="s">
        <v>352</v>
      </c>
      <c r="G6419" s="28" t="s">
        <v>353</v>
      </c>
      <c r="H6419" s="28" t="s">
        <v>19714</v>
      </c>
      <c r="I6419" s="28" t="s">
        <v>19715</v>
      </c>
      <c r="J6419" s="28" t="s">
        <v>267</v>
      </c>
      <c r="K6419" s="28" t="s">
        <v>268</v>
      </c>
      <c r="L6419" s="28" t="s">
        <v>13202</v>
      </c>
      <c r="M6419" s="28" t="s">
        <v>19716</v>
      </c>
      <c r="N6419" s="28" t="s">
        <v>237</v>
      </c>
      <c r="O6419" s="28" t="s">
        <v>51</v>
      </c>
      <c r="P6419" s="28" t="s">
        <v>24255</v>
      </c>
      <c r="Q6419" s="28" t="s">
        <v>188</v>
      </c>
      <c r="R6419" s="29">
        <v>156</v>
      </c>
      <c r="S6419" s="29">
        <v>100103</v>
      </c>
      <c r="T6419" s="29"/>
      <c r="U6419" s="29">
        <v>533</v>
      </c>
      <c r="V6419" s="28"/>
      <c r="W6419" s="28"/>
      <c r="X6419" s="28" t="s">
        <v>72</v>
      </c>
      <c r="Y6419" s="30"/>
      <c r="Z6419" s="31">
        <v>6.25</v>
      </c>
      <c r="AA6419" s="31">
        <v>4.0064102564102602E-2</v>
      </c>
      <c r="AB6419" s="32">
        <v>6.2435691238024794E-5</v>
      </c>
      <c r="AC6419" s="33"/>
      <c r="AD6419" s="34" t="s">
        <v>73</v>
      </c>
      <c r="AE6419" s="32" t="s">
        <v>73</v>
      </c>
      <c r="AF6419" s="29"/>
      <c r="AG6419" s="31">
        <v>0</v>
      </c>
      <c r="AH6419" s="29"/>
      <c r="AI6419" s="34">
        <v>0</v>
      </c>
      <c r="AJ6419" s="35" t="s">
        <v>128</v>
      </c>
      <c r="AK6419" s="34">
        <v>6.25</v>
      </c>
      <c r="AL6419" s="34">
        <v>4.0064102564102602E-2</v>
      </c>
      <c r="AM6419" s="32">
        <v>6.2435691238024794E-5</v>
      </c>
    </row>
    <row r="6420" spans="1:39" s="18" customFormat="1" ht="14.85" customHeight="1" x14ac:dyDescent="0.15">
      <c r="A6420" s="28" t="s">
        <v>38</v>
      </c>
      <c r="B6420" s="28" t="s">
        <v>84</v>
      </c>
      <c r="C6420" s="28" t="s">
        <v>350</v>
      </c>
      <c r="D6420" s="28" t="s">
        <v>351</v>
      </c>
      <c r="E6420" s="28" t="s">
        <v>64</v>
      </c>
      <c r="F6420" s="28" t="s">
        <v>352</v>
      </c>
      <c r="G6420" s="28" t="s">
        <v>353</v>
      </c>
      <c r="H6420" s="28" t="s">
        <v>19717</v>
      </c>
      <c r="I6420" s="28" t="s">
        <v>19718</v>
      </c>
      <c r="J6420" s="28" t="s">
        <v>267</v>
      </c>
      <c r="K6420" s="28" t="s">
        <v>268</v>
      </c>
      <c r="L6420" s="28" t="s">
        <v>13202</v>
      </c>
      <c r="M6420" s="28" t="s">
        <v>19719</v>
      </c>
      <c r="N6420" s="28" t="s">
        <v>237</v>
      </c>
      <c r="O6420" s="28" t="s">
        <v>51</v>
      </c>
      <c r="P6420" s="28"/>
      <c r="Q6420" s="28" t="s">
        <v>188</v>
      </c>
      <c r="R6420" s="29">
        <v>156</v>
      </c>
      <c r="S6420" s="29">
        <v>165357</v>
      </c>
      <c r="T6420" s="29"/>
      <c r="U6420" s="29">
        <v>1634</v>
      </c>
      <c r="V6420" s="28"/>
      <c r="W6420" s="28"/>
      <c r="X6420" s="28" t="s">
        <v>72</v>
      </c>
      <c r="Y6420" s="30"/>
      <c r="Z6420" s="31">
        <v>6.25</v>
      </c>
      <c r="AA6420" s="31">
        <v>4.0064102564102602E-2</v>
      </c>
      <c r="AB6420" s="32">
        <v>3.7797008895904003E-5</v>
      </c>
      <c r="AC6420" s="33"/>
      <c r="AD6420" s="34" t="s">
        <v>73</v>
      </c>
      <c r="AE6420" s="32" t="s">
        <v>73</v>
      </c>
      <c r="AF6420" s="29"/>
      <c r="AG6420" s="31">
        <v>0</v>
      </c>
      <c r="AH6420" s="29"/>
      <c r="AI6420" s="34">
        <v>0</v>
      </c>
      <c r="AJ6420" s="35" t="s">
        <v>128</v>
      </c>
      <c r="AK6420" s="34">
        <v>6.25</v>
      </c>
      <c r="AL6420" s="34">
        <v>4.0064102564102602E-2</v>
      </c>
      <c r="AM6420" s="32">
        <v>3.7797008895904003E-5</v>
      </c>
    </row>
    <row r="6421" spans="1:39" s="18" customFormat="1" ht="14.85" customHeight="1" x14ac:dyDescent="0.15">
      <c r="A6421" s="28" t="s">
        <v>38</v>
      </c>
      <c r="B6421" s="28" t="s">
        <v>84</v>
      </c>
      <c r="C6421" s="28" t="s">
        <v>350</v>
      </c>
      <c r="D6421" s="28" t="s">
        <v>351</v>
      </c>
      <c r="E6421" s="28" t="s">
        <v>64</v>
      </c>
      <c r="F6421" s="28" t="s">
        <v>352</v>
      </c>
      <c r="G6421" s="28" t="s">
        <v>353</v>
      </c>
      <c r="H6421" s="28" t="s">
        <v>19720</v>
      </c>
      <c r="I6421" s="28" t="s">
        <v>19721</v>
      </c>
      <c r="J6421" s="28" t="s">
        <v>267</v>
      </c>
      <c r="K6421" s="28" t="s">
        <v>268</v>
      </c>
      <c r="L6421" s="28" t="s">
        <v>13202</v>
      </c>
      <c r="M6421" s="28" t="s">
        <v>19722</v>
      </c>
      <c r="N6421" s="28" t="s">
        <v>237</v>
      </c>
      <c r="O6421" s="28" t="s">
        <v>51</v>
      </c>
      <c r="P6421" s="28" t="s">
        <v>24255</v>
      </c>
      <c r="Q6421" s="28" t="s">
        <v>188</v>
      </c>
      <c r="R6421" s="29">
        <v>156</v>
      </c>
      <c r="S6421" s="29">
        <v>132035</v>
      </c>
      <c r="T6421" s="29"/>
      <c r="U6421" s="29">
        <v>485</v>
      </c>
      <c r="V6421" s="28"/>
      <c r="W6421" s="28"/>
      <c r="X6421" s="28" t="s">
        <v>72</v>
      </c>
      <c r="Y6421" s="30"/>
      <c r="Z6421" s="31">
        <v>6.25</v>
      </c>
      <c r="AA6421" s="31">
        <v>4.0064102564102602E-2</v>
      </c>
      <c r="AB6421" s="32">
        <v>4.7335933653955397E-5</v>
      </c>
      <c r="AC6421" s="33"/>
      <c r="AD6421" s="34" t="s">
        <v>73</v>
      </c>
      <c r="AE6421" s="32" t="s">
        <v>73</v>
      </c>
      <c r="AF6421" s="29"/>
      <c r="AG6421" s="31">
        <v>0</v>
      </c>
      <c r="AH6421" s="29"/>
      <c r="AI6421" s="34">
        <v>0</v>
      </c>
      <c r="AJ6421" s="35" t="s">
        <v>128</v>
      </c>
      <c r="AK6421" s="34">
        <v>6.25</v>
      </c>
      <c r="AL6421" s="34">
        <v>4.0064102564102602E-2</v>
      </c>
      <c r="AM6421" s="32">
        <v>4.7335933653955397E-5</v>
      </c>
    </row>
    <row r="6422" spans="1:39" s="18" customFormat="1" ht="14.85" customHeight="1" x14ac:dyDescent="0.15">
      <c r="A6422" s="28" t="s">
        <v>38</v>
      </c>
      <c r="B6422" s="28" t="s">
        <v>84</v>
      </c>
      <c r="C6422" s="28" t="s">
        <v>350</v>
      </c>
      <c r="D6422" s="28" t="s">
        <v>351</v>
      </c>
      <c r="E6422" s="28" t="s">
        <v>64</v>
      </c>
      <c r="F6422" s="28" t="s">
        <v>352</v>
      </c>
      <c r="G6422" s="28" t="s">
        <v>353</v>
      </c>
      <c r="H6422" s="28" t="s">
        <v>19723</v>
      </c>
      <c r="I6422" s="28" t="s">
        <v>19724</v>
      </c>
      <c r="J6422" s="28" t="s">
        <v>267</v>
      </c>
      <c r="K6422" s="28" t="s">
        <v>268</v>
      </c>
      <c r="L6422" s="28" t="s">
        <v>13202</v>
      </c>
      <c r="M6422" s="28" t="s">
        <v>19725</v>
      </c>
      <c r="N6422" s="28" t="s">
        <v>237</v>
      </c>
      <c r="O6422" s="28" t="s">
        <v>51</v>
      </c>
      <c r="P6422" s="28"/>
      <c r="Q6422" s="28" t="s">
        <v>188</v>
      </c>
      <c r="R6422" s="29">
        <v>156</v>
      </c>
      <c r="S6422" s="29">
        <v>120749</v>
      </c>
      <c r="T6422" s="29"/>
      <c r="U6422" s="29">
        <v>1110</v>
      </c>
      <c r="V6422" s="28"/>
      <c r="W6422" s="28"/>
      <c r="X6422" s="28" t="s">
        <v>72</v>
      </c>
      <c r="Y6422" s="30"/>
      <c r="Z6422" s="31">
        <v>6.25</v>
      </c>
      <c r="AA6422" s="31">
        <v>4.0064102564102602E-2</v>
      </c>
      <c r="AB6422" s="32">
        <v>5.17602630249526E-5</v>
      </c>
      <c r="AC6422" s="33"/>
      <c r="AD6422" s="34" t="s">
        <v>73</v>
      </c>
      <c r="AE6422" s="32" t="s">
        <v>73</v>
      </c>
      <c r="AF6422" s="29"/>
      <c r="AG6422" s="31">
        <v>0</v>
      </c>
      <c r="AH6422" s="29"/>
      <c r="AI6422" s="34">
        <v>0</v>
      </c>
      <c r="AJ6422" s="35" t="s">
        <v>128</v>
      </c>
      <c r="AK6422" s="34">
        <v>6.25</v>
      </c>
      <c r="AL6422" s="34">
        <v>4.0064102564102602E-2</v>
      </c>
      <c r="AM6422" s="32">
        <v>5.17602630249526E-5</v>
      </c>
    </row>
    <row r="6423" spans="1:39" s="18" customFormat="1" ht="14.85" customHeight="1" x14ac:dyDescent="0.15">
      <c r="A6423" s="28" t="s">
        <v>38</v>
      </c>
      <c r="B6423" s="28" t="s">
        <v>84</v>
      </c>
      <c r="C6423" s="28" t="s">
        <v>350</v>
      </c>
      <c r="D6423" s="28" t="s">
        <v>351</v>
      </c>
      <c r="E6423" s="28" t="s">
        <v>64</v>
      </c>
      <c r="F6423" s="28" t="s">
        <v>352</v>
      </c>
      <c r="G6423" s="28" t="s">
        <v>353</v>
      </c>
      <c r="H6423" s="28" t="s">
        <v>19726</v>
      </c>
      <c r="I6423" s="28" t="s">
        <v>19727</v>
      </c>
      <c r="J6423" s="28" t="s">
        <v>267</v>
      </c>
      <c r="K6423" s="28" t="s">
        <v>268</v>
      </c>
      <c r="L6423" s="28" t="s">
        <v>13202</v>
      </c>
      <c r="M6423" s="28" t="s">
        <v>19728</v>
      </c>
      <c r="N6423" s="28" t="s">
        <v>237</v>
      </c>
      <c r="O6423" s="28" t="s">
        <v>51</v>
      </c>
      <c r="P6423" s="28" t="s">
        <v>24255</v>
      </c>
      <c r="Q6423" s="28" t="s">
        <v>188</v>
      </c>
      <c r="R6423" s="29">
        <v>156</v>
      </c>
      <c r="S6423" s="29">
        <v>165886</v>
      </c>
      <c r="T6423" s="29"/>
      <c r="U6423" s="29">
        <v>2076</v>
      </c>
      <c r="V6423" s="28"/>
      <c r="W6423" s="28"/>
      <c r="X6423" s="28" t="s">
        <v>72</v>
      </c>
      <c r="Y6423" s="30"/>
      <c r="Z6423" s="31">
        <v>6.25</v>
      </c>
      <c r="AA6423" s="31">
        <v>4.0064102564102602E-2</v>
      </c>
      <c r="AB6423" s="32">
        <v>3.7676476616471601E-5</v>
      </c>
      <c r="AC6423" s="33"/>
      <c r="AD6423" s="34" t="s">
        <v>73</v>
      </c>
      <c r="AE6423" s="32" t="s">
        <v>73</v>
      </c>
      <c r="AF6423" s="29"/>
      <c r="AG6423" s="31">
        <v>0</v>
      </c>
      <c r="AH6423" s="29"/>
      <c r="AI6423" s="34">
        <v>0</v>
      </c>
      <c r="AJ6423" s="35" t="s">
        <v>128</v>
      </c>
      <c r="AK6423" s="34">
        <v>6.25</v>
      </c>
      <c r="AL6423" s="34">
        <v>4.0064102564102602E-2</v>
      </c>
      <c r="AM6423" s="32">
        <v>3.7676476616471601E-5</v>
      </c>
    </row>
    <row r="6424" spans="1:39" s="18" customFormat="1" ht="14.85" customHeight="1" x14ac:dyDescent="0.15">
      <c r="A6424" s="28" t="s">
        <v>38</v>
      </c>
      <c r="B6424" s="28" t="s">
        <v>84</v>
      </c>
      <c r="C6424" s="28" t="s">
        <v>350</v>
      </c>
      <c r="D6424" s="28" t="s">
        <v>351</v>
      </c>
      <c r="E6424" s="28" t="s">
        <v>64</v>
      </c>
      <c r="F6424" s="28" t="s">
        <v>352</v>
      </c>
      <c r="G6424" s="28" t="s">
        <v>353</v>
      </c>
      <c r="H6424" s="28" t="s">
        <v>19729</v>
      </c>
      <c r="I6424" s="28" t="s">
        <v>19730</v>
      </c>
      <c r="J6424" s="28" t="s">
        <v>267</v>
      </c>
      <c r="K6424" s="28" t="s">
        <v>268</v>
      </c>
      <c r="L6424" s="28" t="s">
        <v>13202</v>
      </c>
      <c r="M6424" s="28" t="s">
        <v>19731</v>
      </c>
      <c r="N6424" s="28" t="s">
        <v>237</v>
      </c>
      <c r="O6424" s="28" t="s">
        <v>51</v>
      </c>
      <c r="P6424" s="28"/>
      <c r="Q6424" s="28" t="s">
        <v>188</v>
      </c>
      <c r="R6424" s="29">
        <v>156</v>
      </c>
      <c r="S6424" s="29">
        <v>124050</v>
      </c>
      <c r="T6424" s="29"/>
      <c r="U6424" s="29">
        <v>722</v>
      </c>
      <c r="V6424" s="28"/>
      <c r="W6424" s="28"/>
      <c r="X6424" s="28" t="s">
        <v>72</v>
      </c>
      <c r="Y6424" s="30"/>
      <c r="Z6424" s="31">
        <v>6.25</v>
      </c>
      <c r="AA6424" s="31">
        <v>4.0064102564102602E-2</v>
      </c>
      <c r="AB6424" s="32">
        <v>5.0382910116888401E-5</v>
      </c>
      <c r="AC6424" s="33"/>
      <c r="AD6424" s="34" t="s">
        <v>73</v>
      </c>
      <c r="AE6424" s="32" t="s">
        <v>73</v>
      </c>
      <c r="AF6424" s="29"/>
      <c r="AG6424" s="31">
        <v>0</v>
      </c>
      <c r="AH6424" s="29"/>
      <c r="AI6424" s="34">
        <v>0</v>
      </c>
      <c r="AJ6424" s="35" t="s">
        <v>128</v>
      </c>
      <c r="AK6424" s="34">
        <v>6.25</v>
      </c>
      <c r="AL6424" s="34">
        <v>4.0064102564102602E-2</v>
      </c>
      <c r="AM6424" s="32">
        <v>5.0382910116888401E-5</v>
      </c>
    </row>
    <row r="6425" spans="1:39" s="18" customFormat="1" ht="14.85" customHeight="1" x14ac:dyDescent="0.15">
      <c r="A6425" s="28" t="s">
        <v>38</v>
      </c>
      <c r="B6425" s="28" t="s">
        <v>84</v>
      </c>
      <c r="C6425" s="28" t="s">
        <v>350</v>
      </c>
      <c r="D6425" s="28" t="s">
        <v>351</v>
      </c>
      <c r="E6425" s="28" t="s">
        <v>64</v>
      </c>
      <c r="F6425" s="28" t="s">
        <v>352</v>
      </c>
      <c r="G6425" s="28" t="s">
        <v>353</v>
      </c>
      <c r="H6425" s="28" t="s">
        <v>19732</v>
      </c>
      <c r="I6425" s="28" t="s">
        <v>19733</v>
      </c>
      <c r="J6425" s="28" t="s">
        <v>267</v>
      </c>
      <c r="K6425" s="28" t="s">
        <v>268</v>
      </c>
      <c r="L6425" s="28" t="s">
        <v>13202</v>
      </c>
      <c r="M6425" s="28" t="s">
        <v>19734</v>
      </c>
      <c r="N6425" s="28" t="s">
        <v>237</v>
      </c>
      <c r="O6425" s="28" t="s">
        <v>51</v>
      </c>
      <c r="P6425" s="28" t="s">
        <v>24255</v>
      </c>
      <c r="Q6425" s="28" t="s">
        <v>188</v>
      </c>
      <c r="R6425" s="29">
        <v>156</v>
      </c>
      <c r="S6425" s="29">
        <v>146477</v>
      </c>
      <c r="T6425" s="29"/>
      <c r="U6425" s="29">
        <v>2220</v>
      </c>
      <c r="V6425" s="28"/>
      <c r="W6425" s="28"/>
      <c r="X6425" s="28" t="s">
        <v>72</v>
      </c>
      <c r="Y6425" s="30"/>
      <c r="Z6425" s="31">
        <v>6.25</v>
      </c>
      <c r="AA6425" s="31">
        <v>4.0064102564102602E-2</v>
      </c>
      <c r="AB6425" s="32">
        <v>4.2668814899267503E-5</v>
      </c>
      <c r="AC6425" s="33"/>
      <c r="AD6425" s="34" t="s">
        <v>73</v>
      </c>
      <c r="AE6425" s="32" t="s">
        <v>73</v>
      </c>
      <c r="AF6425" s="29"/>
      <c r="AG6425" s="31">
        <v>0</v>
      </c>
      <c r="AH6425" s="29"/>
      <c r="AI6425" s="34">
        <v>0</v>
      </c>
      <c r="AJ6425" s="35" t="s">
        <v>128</v>
      </c>
      <c r="AK6425" s="34">
        <v>6.25</v>
      </c>
      <c r="AL6425" s="34">
        <v>4.0064102564102602E-2</v>
      </c>
      <c r="AM6425" s="32">
        <v>4.2668814899267503E-5</v>
      </c>
    </row>
    <row r="6426" spans="1:39" s="18" customFormat="1" ht="14.85" customHeight="1" x14ac:dyDescent="0.15">
      <c r="A6426" s="28" t="s">
        <v>38</v>
      </c>
      <c r="B6426" s="28" t="s">
        <v>84</v>
      </c>
      <c r="C6426" s="28" t="s">
        <v>350</v>
      </c>
      <c r="D6426" s="28" t="s">
        <v>351</v>
      </c>
      <c r="E6426" s="28" t="s">
        <v>64</v>
      </c>
      <c r="F6426" s="28" t="s">
        <v>352</v>
      </c>
      <c r="G6426" s="28" t="s">
        <v>353</v>
      </c>
      <c r="H6426" s="28" t="s">
        <v>19735</v>
      </c>
      <c r="I6426" s="28" t="s">
        <v>19736</v>
      </c>
      <c r="J6426" s="28" t="s">
        <v>267</v>
      </c>
      <c r="K6426" s="28" t="s">
        <v>268</v>
      </c>
      <c r="L6426" s="28" t="s">
        <v>13202</v>
      </c>
      <c r="M6426" s="28" t="s">
        <v>19737</v>
      </c>
      <c r="N6426" s="28" t="s">
        <v>237</v>
      </c>
      <c r="O6426" s="28" t="s">
        <v>51</v>
      </c>
      <c r="P6426" s="28" t="s">
        <v>24255</v>
      </c>
      <c r="Q6426" s="28" t="s">
        <v>188</v>
      </c>
      <c r="R6426" s="29">
        <v>156</v>
      </c>
      <c r="S6426" s="29">
        <v>145510</v>
      </c>
      <c r="T6426" s="29"/>
      <c r="U6426" s="29">
        <v>974</v>
      </c>
      <c r="V6426" s="28"/>
      <c r="W6426" s="28"/>
      <c r="X6426" s="28" t="s">
        <v>72</v>
      </c>
      <c r="Y6426" s="30"/>
      <c r="Z6426" s="31">
        <v>6.25</v>
      </c>
      <c r="AA6426" s="31">
        <v>4.0064102564102602E-2</v>
      </c>
      <c r="AB6426" s="32">
        <v>4.2952374407257203E-5</v>
      </c>
      <c r="AC6426" s="33"/>
      <c r="AD6426" s="34" t="s">
        <v>73</v>
      </c>
      <c r="AE6426" s="32" t="s">
        <v>73</v>
      </c>
      <c r="AF6426" s="29"/>
      <c r="AG6426" s="31">
        <v>0</v>
      </c>
      <c r="AH6426" s="29"/>
      <c r="AI6426" s="34">
        <v>0</v>
      </c>
      <c r="AJ6426" s="35" t="s">
        <v>128</v>
      </c>
      <c r="AK6426" s="34">
        <v>6.25</v>
      </c>
      <c r="AL6426" s="34">
        <v>4.0064102564102602E-2</v>
      </c>
      <c r="AM6426" s="32">
        <v>4.2952374407257203E-5</v>
      </c>
    </row>
    <row r="6427" spans="1:39" s="18" customFormat="1" ht="14.85" customHeight="1" x14ac:dyDescent="0.15">
      <c r="A6427" s="28" t="s">
        <v>38</v>
      </c>
      <c r="B6427" s="28" t="s">
        <v>84</v>
      </c>
      <c r="C6427" s="28" t="s">
        <v>350</v>
      </c>
      <c r="D6427" s="28" t="s">
        <v>351</v>
      </c>
      <c r="E6427" s="28" t="s">
        <v>64</v>
      </c>
      <c r="F6427" s="28" t="s">
        <v>352</v>
      </c>
      <c r="G6427" s="28" t="s">
        <v>353</v>
      </c>
      <c r="H6427" s="28" t="s">
        <v>19738</v>
      </c>
      <c r="I6427" s="28" t="s">
        <v>19739</v>
      </c>
      <c r="J6427" s="28" t="s">
        <v>267</v>
      </c>
      <c r="K6427" s="28" t="s">
        <v>268</v>
      </c>
      <c r="L6427" s="28" t="s">
        <v>13202</v>
      </c>
      <c r="M6427" s="28" t="s">
        <v>19740</v>
      </c>
      <c r="N6427" s="28" t="s">
        <v>237</v>
      </c>
      <c r="O6427" s="28" t="s">
        <v>51</v>
      </c>
      <c r="P6427" s="28"/>
      <c r="Q6427" s="28" t="s">
        <v>188</v>
      </c>
      <c r="R6427" s="29">
        <v>156</v>
      </c>
      <c r="S6427" s="29">
        <v>165330</v>
      </c>
      <c r="T6427" s="29"/>
      <c r="U6427" s="29">
        <v>1622</v>
      </c>
      <c r="V6427" s="28"/>
      <c r="W6427" s="28"/>
      <c r="X6427" s="28" t="s">
        <v>72</v>
      </c>
      <c r="Y6427" s="30"/>
      <c r="Z6427" s="31">
        <v>6.25</v>
      </c>
      <c r="AA6427" s="31">
        <v>4.0064102564102602E-2</v>
      </c>
      <c r="AB6427" s="32">
        <v>3.7803181515756402E-5</v>
      </c>
      <c r="AC6427" s="33"/>
      <c r="AD6427" s="34" t="s">
        <v>73</v>
      </c>
      <c r="AE6427" s="32" t="s">
        <v>73</v>
      </c>
      <c r="AF6427" s="29"/>
      <c r="AG6427" s="31">
        <v>0</v>
      </c>
      <c r="AH6427" s="29"/>
      <c r="AI6427" s="34">
        <v>0</v>
      </c>
      <c r="AJ6427" s="35" t="s">
        <v>128</v>
      </c>
      <c r="AK6427" s="34">
        <v>6.25</v>
      </c>
      <c r="AL6427" s="34">
        <v>4.0064102564102602E-2</v>
      </c>
      <c r="AM6427" s="32">
        <v>3.7803181515756402E-5</v>
      </c>
    </row>
    <row r="6428" spans="1:39" s="18" customFormat="1" ht="14.85" customHeight="1" x14ac:dyDescent="0.15">
      <c r="A6428" s="28" t="s">
        <v>38</v>
      </c>
      <c r="B6428" s="28" t="s">
        <v>84</v>
      </c>
      <c r="C6428" s="28" t="s">
        <v>350</v>
      </c>
      <c r="D6428" s="28" t="s">
        <v>351</v>
      </c>
      <c r="E6428" s="28" t="s">
        <v>64</v>
      </c>
      <c r="F6428" s="28" t="s">
        <v>352</v>
      </c>
      <c r="G6428" s="28" t="s">
        <v>353</v>
      </c>
      <c r="H6428" s="28" t="s">
        <v>19741</v>
      </c>
      <c r="I6428" s="28" t="s">
        <v>19742</v>
      </c>
      <c r="J6428" s="28" t="s">
        <v>267</v>
      </c>
      <c r="K6428" s="28" t="s">
        <v>268</v>
      </c>
      <c r="L6428" s="28" t="s">
        <v>13202</v>
      </c>
      <c r="M6428" s="28" t="s">
        <v>19743</v>
      </c>
      <c r="N6428" s="28" t="s">
        <v>237</v>
      </c>
      <c r="O6428" s="28" t="s">
        <v>51</v>
      </c>
      <c r="P6428" s="28" t="s">
        <v>24255</v>
      </c>
      <c r="Q6428" s="28" t="s">
        <v>188</v>
      </c>
      <c r="R6428" s="29">
        <v>156</v>
      </c>
      <c r="S6428" s="29">
        <v>199675</v>
      </c>
      <c r="T6428" s="29"/>
      <c r="U6428" s="29">
        <v>1309</v>
      </c>
      <c r="V6428" s="28"/>
      <c r="W6428" s="28"/>
      <c r="X6428" s="28" t="s">
        <v>72</v>
      </c>
      <c r="Y6428" s="30"/>
      <c r="Z6428" s="31">
        <v>6.25</v>
      </c>
      <c r="AA6428" s="31">
        <v>4.0064102564102602E-2</v>
      </c>
      <c r="AB6428" s="32">
        <v>3.13008639038437E-5</v>
      </c>
      <c r="AC6428" s="33"/>
      <c r="AD6428" s="34" t="s">
        <v>73</v>
      </c>
      <c r="AE6428" s="32" t="s">
        <v>73</v>
      </c>
      <c r="AF6428" s="29"/>
      <c r="AG6428" s="31">
        <v>0</v>
      </c>
      <c r="AH6428" s="29"/>
      <c r="AI6428" s="34">
        <v>0</v>
      </c>
      <c r="AJ6428" s="35" t="s">
        <v>128</v>
      </c>
      <c r="AK6428" s="34">
        <v>6.25</v>
      </c>
      <c r="AL6428" s="34">
        <v>4.0064102564102602E-2</v>
      </c>
      <c r="AM6428" s="32">
        <v>3.13008639038437E-5</v>
      </c>
    </row>
    <row r="6429" spans="1:39" s="18" customFormat="1" ht="14.85" customHeight="1" x14ac:dyDescent="0.15">
      <c r="A6429" s="28" t="s">
        <v>38</v>
      </c>
      <c r="B6429" s="28" t="s">
        <v>84</v>
      </c>
      <c r="C6429" s="28" t="s">
        <v>350</v>
      </c>
      <c r="D6429" s="28" t="s">
        <v>351</v>
      </c>
      <c r="E6429" s="28" t="s">
        <v>64</v>
      </c>
      <c r="F6429" s="28" t="s">
        <v>352</v>
      </c>
      <c r="G6429" s="28" t="s">
        <v>353</v>
      </c>
      <c r="H6429" s="28" t="s">
        <v>19744</v>
      </c>
      <c r="I6429" s="28" t="s">
        <v>19745</v>
      </c>
      <c r="J6429" s="28" t="s">
        <v>267</v>
      </c>
      <c r="K6429" s="28" t="s">
        <v>268</v>
      </c>
      <c r="L6429" s="28" t="s">
        <v>13202</v>
      </c>
      <c r="M6429" s="28" t="s">
        <v>19746</v>
      </c>
      <c r="N6429" s="28" t="s">
        <v>237</v>
      </c>
      <c r="O6429" s="28" t="s">
        <v>51</v>
      </c>
      <c r="P6429" s="28" t="s">
        <v>24255</v>
      </c>
      <c r="Q6429" s="28" t="s">
        <v>188</v>
      </c>
      <c r="R6429" s="29">
        <v>156</v>
      </c>
      <c r="S6429" s="29">
        <v>153303</v>
      </c>
      <c r="T6429" s="29"/>
      <c r="U6429" s="29">
        <v>388</v>
      </c>
      <c r="V6429" s="28"/>
      <c r="W6429" s="28"/>
      <c r="X6429" s="28" t="s">
        <v>72</v>
      </c>
      <c r="Y6429" s="30"/>
      <c r="Z6429" s="31">
        <v>6.25</v>
      </c>
      <c r="AA6429" s="31">
        <v>4.0064102564102602E-2</v>
      </c>
      <c r="AB6429" s="32">
        <v>4.0768934724043203E-5</v>
      </c>
      <c r="AC6429" s="33"/>
      <c r="AD6429" s="34" t="s">
        <v>73</v>
      </c>
      <c r="AE6429" s="32" t="s">
        <v>73</v>
      </c>
      <c r="AF6429" s="29"/>
      <c r="AG6429" s="31">
        <v>0</v>
      </c>
      <c r="AH6429" s="29"/>
      <c r="AI6429" s="34">
        <v>0</v>
      </c>
      <c r="AJ6429" s="35" t="s">
        <v>128</v>
      </c>
      <c r="AK6429" s="34">
        <v>6.25</v>
      </c>
      <c r="AL6429" s="34">
        <v>4.0064102564102602E-2</v>
      </c>
      <c r="AM6429" s="32">
        <v>4.0768934724043203E-5</v>
      </c>
    </row>
    <row r="6430" spans="1:39" s="18" customFormat="1" ht="14.85" customHeight="1" x14ac:dyDescent="0.15">
      <c r="A6430" s="28" t="s">
        <v>38</v>
      </c>
      <c r="B6430" s="28" t="s">
        <v>84</v>
      </c>
      <c r="C6430" s="28" t="s">
        <v>350</v>
      </c>
      <c r="D6430" s="28" t="s">
        <v>351</v>
      </c>
      <c r="E6430" s="28" t="s">
        <v>64</v>
      </c>
      <c r="F6430" s="28" t="s">
        <v>352</v>
      </c>
      <c r="G6430" s="28" t="s">
        <v>353</v>
      </c>
      <c r="H6430" s="28" t="s">
        <v>19747</v>
      </c>
      <c r="I6430" s="28" t="s">
        <v>19748</v>
      </c>
      <c r="J6430" s="28" t="s">
        <v>267</v>
      </c>
      <c r="K6430" s="28" t="s">
        <v>268</v>
      </c>
      <c r="L6430" s="28" t="s">
        <v>13202</v>
      </c>
      <c r="M6430" s="28" t="s">
        <v>19749</v>
      </c>
      <c r="N6430" s="28" t="s">
        <v>237</v>
      </c>
      <c r="O6430" s="28" t="s">
        <v>51</v>
      </c>
      <c r="P6430" s="28"/>
      <c r="Q6430" s="28" t="s">
        <v>188</v>
      </c>
      <c r="R6430" s="29">
        <v>156</v>
      </c>
      <c r="S6430" s="29">
        <v>178171</v>
      </c>
      <c r="T6430" s="29"/>
      <c r="U6430" s="29">
        <v>2223</v>
      </c>
      <c r="V6430" s="28"/>
      <c r="W6430" s="28"/>
      <c r="X6430" s="28" t="s">
        <v>72</v>
      </c>
      <c r="Y6430" s="30"/>
      <c r="Z6430" s="31">
        <v>6.25</v>
      </c>
      <c r="AA6430" s="31">
        <v>4.0064102564102602E-2</v>
      </c>
      <c r="AB6430" s="32">
        <v>3.5078660388054203E-5</v>
      </c>
      <c r="AC6430" s="33"/>
      <c r="AD6430" s="34" t="s">
        <v>73</v>
      </c>
      <c r="AE6430" s="32" t="s">
        <v>73</v>
      </c>
      <c r="AF6430" s="29"/>
      <c r="AG6430" s="31">
        <v>0</v>
      </c>
      <c r="AH6430" s="29"/>
      <c r="AI6430" s="34">
        <v>0</v>
      </c>
      <c r="AJ6430" s="35" t="s">
        <v>128</v>
      </c>
      <c r="AK6430" s="34">
        <v>6.25</v>
      </c>
      <c r="AL6430" s="34">
        <v>4.0064102564102602E-2</v>
      </c>
      <c r="AM6430" s="32">
        <v>3.5078660388054203E-5</v>
      </c>
    </row>
    <row r="6431" spans="1:39" s="18" customFormat="1" ht="14.85" customHeight="1" x14ac:dyDescent="0.15">
      <c r="A6431" s="28" t="s">
        <v>38</v>
      </c>
      <c r="B6431" s="28" t="s">
        <v>84</v>
      </c>
      <c r="C6431" s="28" t="s">
        <v>350</v>
      </c>
      <c r="D6431" s="28" t="s">
        <v>351</v>
      </c>
      <c r="E6431" s="28" t="s">
        <v>64</v>
      </c>
      <c r="F6431" s="28" t="s">
        <v>352</v>
      </c>
      <c r="G6431" s="28" t="s">
        <v>353</v>
      </c>
      <c r="H6431" s="28" t="s">
        <v>19750</v>
      </c>
      <c r="I6431" s="28" t="s">
        <v>19751</v>
      </c>
      <c r="J6431" s="28" t="s">
        <v>267</v>
      </c>
      <c r="K6431" s="28" t="s">
        <v>268</v>
      </c>
      <c r="L6431" s="28" t="s">
        <v>13202</v>
      </c>
      <c r="M6431" s="28" t="s">
        <v>19752</v>
      </c>
      <c r="N6431" s="28" t="s">
        <v>237</v>
      </c>
      <c r="O6431" s="28" t="s">
        <v>51</v>
      </c>
      <c r="P6431" s="28"/>
      <c r="Q6431" s="28" t="s">
        <v>188</v>
      </c>
      <c r="R6431" s="29">
        <v>156</v>
      </c>
      <c r="S6431" s="29">
        <v>186216</v>
      </c>
      <c r="T6431" s="29"/>
      <c r="U6431" s="29">
        <v>1354</v>
      </c>
      <c r="V6431" s="28"/>
      <c r="W6431" s="28"/>
      <c r="X6431" s="28" t="s">
        <v>72</v>
      </c>
      <c r="Y6431" s="30"/>
      <c r="Z6431" s="31">
        <v>6.25</v>
      </c>
      <c r="AA6431" s="31">
        <v>4.0064102564102602E-2</v>
      </c>
      <c r="AB6431" s="32">
        <v>3.3563173948532902E-5</v>
      </c>
      <c r="AC6431" s="33"/>
      <c r="AD6431" s="34" t="s">
        <v>73</v>
      </c>
      <c r="AE6431" s="32" t="s">
        <v>73</v>
      </c>
      <c r="AF6431" s="29"/>
      <c r="AG6431" s="31">
        <v>0</v>
      </c>
      <c r="AH6431" s="29"/>
      <c r="AI6431" s="34">
        <v>0</v>
      </c>
      <c r="AJ6431" s="35" t="s">
        <v>128</v>
      </c>
      <c r="AK6431" s="34">
        <v>6.25</v>
      </c>
      <c r="AL6431" s="34">
        <v>4.0064102564102602E-2</v>
      </c>
      <c r="AM6431" s="32">
        <v>3.3563173948532902E-5</v>
      </c>
    </row>
    <row r="6432" spans="1:39" s="18" customFormat="1" ht="14.85" customHeight="1" x14ac:dyDescent="0.15">
      <c r="A6432" s="28" t="s">
        <v>38</v>
      </c>
      <c r="B6432" s="28" t="s">
        <v>84</v>
      </c>
      <c r="C6432" s="28" t="s">
        <v>350</v>
      </c>
      <c r="D6432" s="28" t="s">
        <v>351</v>
      </c>
      <c r="E6432" s="28" t="s">
        <v>64</v>
      </c>
      <c r="F6432" s="28" t="s">
        <v>352</v>
      </c>
      <c r="G6432" s="28" t="s">
        <v>353</v>
      </c>
      <c r="H6432" s="28" t="s">
        <v>19753</v>
      </c>
      <c r="I6432" s="28" t="s">
        <v>19754</v>
      </c>
      <c r="J6432" s="28" t="s">
        <v>267</v>
      </c>
      <c r="K6432" s="28" t="s">
        <v>268</v>
      </c>
      <c r="L6432" s="28" t="s">
        <v>13202</v>
      </c>
      <c r="M6432" s="28" t="s">
        <v>19755</v>
      </c>
      <c r="N6432" s="28" t="s">
        <v>237</v>
      </c>
      <c r="O6432" s="28" t="s">
        <v>51</v>
      </c>
      <c r="P6432" s="28" t="s">
        <v>24276</v>
      </c>
      <c r="Q6432" s="28" t="s">
        <v>188</v>
      </c>
      <c r="R6432" s="29">
        <v>156</v>
      </c>
      <c r="S6432" s="29">
        <v>183571</v>
      </c>
      <c r="T6432" s="29"/>
      <c r="U6432" s="29">
        <v>1085</v>
      </c>
      <c r="V6432" s="28"/>
      <c r="W6432" s="28"/>
      <c r="X6432" s="28" t="s">
        <v>72</v>
      </c>
      <c r="Y6432" s="30"/>
      <c r="Z6432" s="31">
        <v>6.25</v>
      </c>
      <c r="AA6432" s="31">
        <v>4.0064102564102602E-2</v>
      </c>
      <c r="AB6432" s="32">
        <v>3.4046772093631297E-5</v>
      </c>
      <c r="AC6432" s="33"/>
      <c r="AD6432" s="34" t="s">
        <v>73</v>
      </c>
      <c r="AE6432" s="32" t="s">
        <v>73</v>
      </c>
      <c r="AF6432" s="29"/>
      <c r="AG6432" s="31">
        <v>0</v>
      </c>
      <c r="AH6432" s="29"/>
      <c r="AI6432" s="34">
        <v>0</v>
      </c>
      <c r="AJ6432" s="35" t="s">
        <v>128</v>
      </c>
      <c r="AK6432" s="34">
        <v>6.25</v>
      </c>
      <c r="AL6432" s="34">
        <v>4.0064102564102602E-2</v>
      </c>
      <c r="AM6432" s="32">
        <v>3.4046772093631297E-5</v>
      </c>
    </row>
    <row r="6433" spans="1:39" s="18" customFormat="1" ht="14.85" customHeight="1" x14ac:dyDescent="0.15">
      <c r="A6433" s="28" t="s">
        <v>38</v>
      </c>
      <c r="B6433" s="28" t="s">
        <v>84</v>
      </c>
      <c r="C6433" s="28" t="s">
        <v>350</v>
      </c>
      <c r="D6433" s="28" t="s">
        <v>351</v>
      </c>
      <c r="E6433" s="28" t="s">
        <v>64</v>
      </c>
      <c r="F6433" s="28" t="s">
        <v>352</v>
      </c>
      <c r="G6433" s="28" t="s">
        <v>353</v>
      </c>
      <c r="H6433" s="28" t="s">
        <v>19756</v>
      </c>
      <c r="I6433" s="28" t="s">
        <v>19757</v>
      </c>
      <c r="J6433" s="28" t="s">
        <v>267</v>
      </c>
      <c r="K6433" s="28" t="s">
        <v>268</v>
      </c>
      <c r="L6433" s="28" t="s">
        <v>13202</v>
      </c>
      <c r="M6433" s="28" t="s">
        <v>19758</v>
      </c>
      <c r="N6433" s="28" t="s">
        <v>237</v>
      </c>
      <c r="O6433" s="28" t="s">
        <v>51</v>
      </c>
      <c r="P6433" s="28"/>
      <c r="Q6433" s="28" t="s">
        <v>188</v>
      </c>
      <c r="R6433" s="29">
        <v>156</v>
      </c>
      <c r="S6433" s="29">
        <v>200928</v>
      </c>
      <c r="T6433" s="29"/>
      <c r="U6433" s="29">
        <v>1034</v>
      </c>
      <c r="V6433" s="28"/>
      <c r="W6433" s="28"/>
      <c r="X6433" s="28" t="s">
        <v>72</v>
      </c>
      <c r="Y6433" s="30"/>
      <c r="Z6433" s="31">
        <v>6.25</v>
      </c>
      <c r="AA6433" s="31">
        <v>4.0064102564102602E-2</v>
      </c>
      <c r="AB6433" s="32">
        <v>3.1105669692626198E-5</v>
      </c>
      <c r="AC6433" s="33"/>
      <c r="AD6433" s="34" t="s">
        <v>73</v>
      </c>
      <c r="AE6433" s="32" t="s">
        <v>73</v>
      </c>
      <c r="AF6433" s="29"/>
      <c r="AG6433" s="31">
        <v>0</v>
      </c>
      <c r="AH6433" s="29"/>
      <c r="AI6433" s="34">
        <v>0</v>
      </c>
      <c r="AJ6433" s="35" t="s">
        <v>128</v>
      </c>
      <c r="AK6433" s="34">
        <v>6.25</v>
      </c>
      <c r="AL6433" s="34">
        <v>4.0064102564102602E-2</v>
      </c>
      <c r="AM6433" s="32">
        <v>3.1105669692626198E-5</v>
      </c>
    </row>
    <row r="6434" spans="1:39" s="18" customFormat="1" ht="14.85" customHeight="1" x14ac:dyDescent="0.15">
      <c r="A6434" s="28" t="s">
        <v>38</v>
      </c>
      <c r="B6434" s="28" t="s">
        <v>84</v>
      </c>
      <c r="C6434" s="28" t="s">
        <v>350</v>
      </c>
      <c r="D6434" s="28" t="s">
        <v>351</v>
      </c>
      <c r="E6434" s="28" t="s">
        <v>64</v>
      </c>
      <c r="F6434" s="28" t="s">
        <v>352</v>
      </c>
      <c r="G6434" s="28" t="s">
        <v>353</v>
      </c>
      <c r="H6434" s="28" t="s">
        <v>19759</v>
      </c>
      <c r="I6434" s="28" t="s">
        <v>19760</v>
      </c>
      <c r="J6434" s="28" t="s">
        <v>267</v>
      </c>
      <c r="K6434" s="28" t="s">
        <v>268</v>
      </c>
      <c r="L6434" s="28" t="s">
        <v>13202</v>
      </c>
      <c r="M6434" s="28" t="s">
        <v>19761</v>
      </c>
      <c r="N6434" s="28" t="s">
        <v>237</v>
      </c>
      <c r="O6434" s="28" t="s">
        <v>51</v>
      </c>
      <c r="P6434" s="28" t="s">
        <v>24255</v>
      </c>
      <c r="Q6434" s="28" t="s">
        <v>188</v>
      </c>
      <c r="R6434" s="29">
        <v>156</v>
      </c>
      <c r="S6434" s="29">
        <v>103740</v>
      </c>
      <c r="T6434" s="29"/>
      <c r="U6434" s="29">
        <v>728</v>
      </c>
      <c r="V6434" s="28"/>
      <c r="W6434" s="28"/>
      <c r="X6434" s="28" t="s">
        <v>72</v>
      </c>
      <c r="Y6434" s="30"/>
      <c r="Z6434" s="31">
        <v>6.25</v>
      </c>
      <c r="AA6434" s="31">
        <v>4.0064102564102602E-2</v>
      </c>
      <c r="AB6434" s="32">
        <v>6.0246770773086597E-5</v>
      </c>
      <c r="AC6434" s="33"/>
      <c r="AD6434" s="34" t="s">
        <v>73</v>
      </c>
      <c r="AE6434" s="32" t="s">
        <v>73</v>
      </c>
      <c r="AF6434" s="29"/>
      <c r="AG6434" s="31">
        <v>0</v>
      </c>
      <c r="AH6434" s="29"/>
      <c r="AI6434" s="34">
        <v>0</v>
      </c>
      <c r="AJ6434" s="35" t="s">
        <v>128</v>
      </c>
      <c r="AK6434" s="34">
        <v>6.25</v>
      </c>
      <c r="AL6434" s="34">
        <v>4.0064102564102602E-2</v>
      </c>
      <c r="AM6434" s="32">
        <v>6.0246770773086597E-5</v>
      </c>
    </row>
    <row r="6435" spans="1:39" s="18" customFormat="1" ht="14.85" customHeight="1" x14ac:dyDescent="0.15">
      <c r="A6435" s="28" t="s">
        <v>38</v>
      </c>
      <c r="B6435" s="28" t="s">
        <v>84</v>
      </c>
      <c r="C6435" s="28" t="s">
        <v>350</v>
      </c>
      <c r="D6435" s="28" t="s">
        <v>351</v>
      </c>
      <c r="E6435" s="28" t="s">
        <v>64</v>
      </c>
      <c r="F6435" s="28" t="s">
        <v>352</v>
      </c>
      <c r="G6435" s="28" t="s">
        <v>353</v>
      </c>
      <c r="H6435" s="28" t="s">
        <v>19762</v>
      </c>
      <c r="I6435" s="28" t="s">
        <v>19763</v>
      </c>
      <c r="J6435" s="28" t="s">
        <v>267</v>
      </c>
      <c r="K6435" s="28" t="s">
        <v>268</v>
      </c>
      <c r="L6435" s="28" t="s">
        <v>13202</v>
      </c>
      <c r="M6435" s="28" t="s">
        <v>19764</v>
      </c>
      <c r="N6435" s="28" t="s">
        <v>237</v>
      </c>
      <c r="O6435" s="28" t="s">
        <v>51</v>
      </c>
      <c r="P6435" s="28" t="s">
        <v>24255</v>
      </c>
      <c r="Q6435" s="28" t="s">
        <v>188</v>
      </c>
      <c r="R6435" s="29">
        <v>156</v>
      </c>
      <c r="S6435" s="29">
        <v>168128</v>
      </c>
      <c r="T6435" s="29"/>
      <c r="U6435" s="29">
        <v>374</v>
      </c>
      <c r="V6435" s="28"/>
      <c r="W6435" s="28"/>
      <c r="X6435" s="28" t="s">
        <v>72</v>
      </c>
      <c r="Y6435" s="30"/>
      <c r="Z6435" s="31">
        <v>6.25</v>
      </c>
      <c r="AA6435" s="31">
        <v>4.0064102564102602E-2</v>
      </c>
      <c r="AB6435" s="32">
        <v>3.7174057860677601E-5</v>
      </c>
      <c r="AC6435" s="33"/>
      <c r="AD6435" s="34" t="s">
        <v>73</v>
      </c>
      <c r="AE6435" s="32" t="s">
        <v>73</v>
      </c>
      <c r="AF6435" s="29"/>
      <c r="AG6435" s="31">
        <v>0</v>
      </c>
      <c r="AH6435" s="29"/>
      <c r="AI6435" s="34">
        <v>0</v>
      </c>
      <c r="AJ6435" s="35" t="s">
        <v>128</v>
      </c>
      <c r="AK6435" s="34">
        <v>6.25</v>
      </c>
      <c r="AL6435" s="34">
        <v>4.0064102564102602E-2</v>
      </c>
      <c r="AM6435" s="32">
        <v>3.7174057860677601E-5</v>
      </c>
    </row>
    <row r="6436" spans="1:39" s="18" customFormat="1" ht="14.85" customHeight="1" x14ac:dyDescent="0.15">
      <c r="A6436" s="28" t="s">
        <v>38</v>
      </c>
      <c r="B6436" s="28" t="s">
        <v>84</v>
      </c>
      <c r="C6436" s="28" t="s">
        <v>350</v>
      </c>
      <c r="D6436" s="28" t="s">
        <v>351</v>
      </c>
      <c r="E6436" s="28" t="s">
        <v>64</v>
      </c>
      <c r="F6436" s="28" t="s">
        <v>352</v>
      </c>
      <c r="G6436" s="28" t="s">
        <v>353</v>
      </c>
      <c r="H6436" s="28" t="s">
        <v>19765</v>
      </c>
      <c r="I6436" s="28" t="s">
        <v>19766</v>
      </c>
      <c r="J6436" s="28" t="s">
        <v>267</v>
      </c>
      <c r="K6436" s="28" t="s">
        <v>268</v>
      </c>
      <c r="L6436" s="28" t="s">
        <v>13202</v>
      </c>
      <c r="M6436" s="28" t="s">
        <v>19767</v>
      </c>
      <c r="N6436" s="28" t="s">
        <v>237</v>
      </c>
      <c r="O6436" s="28" t="s">
        <v>51</v>
      </c>
      <c r="P6436" s="28"/>
      <c r="Q6436" s="28" t="s">
        <v>188</v>
      </c>
      <c r="R6436" s="29">
        <v>156</v>
      </c>
      <c r="S6436" s="29">
        <v>191677</v>
      </c>
      <c r="T6436" s="29">
        <v>220</v>
      </c>
      <c r="U6436" s="29">
        <v>0</v>
      </c>
      <c r="V6436" s="28"/>
      <c r="W6436" s="28"/>
      <c r="X6436" s="28" t="s">
        <v>72</v>
      </c>
      <c r="Y6436" s="30"/>
      <c r="Z6436" s="31">
        <v>64.25</v>
      </c>
      <c r="AA6436" s="31">
        <v>0.41185897435897401</v>
      </c>
      <c r="AB6436" s="32">
        <v>3.35199319688852E-4</v>
      </c>
      <c r="AC6436" s="33"/>
      <c r="AD6436" s="34" t="s">
        <v>73</v>
      </c>
      <c r="AE6436" s="32" t="s">
        <v>73</v>
      </c>
      <c r="AF6436" s="29"/>
      <c r="AG6436" s="31">
        <v>0</v>
      </c>
      <c r="AH6436" s="29"/>
      <c r="AI6436" s="34">
        <v>0</v>
      </c>
      <c r="AJ6436" s="35" t="s">
        <v>128</v>
      </c>
      <c r="AK6436" s="34">
        <v>64.25</v>
      </c>
      <c r="AL6436" s="34">
        <v>0.41185897435897401</v>
      </c>
      <c r="AM6436" s="32">
        <v>3.35199319688852E-4</v>
      </c>
    </row>
    <row r="6437" spans="1:39" s="18" customFormat="1" ht="14.85" customHeight="1" x14ac:dyDescent="0.15">
      <c r="A6437" s="28" t="s">
        <v>38</v>
      </c>
      <c r="B6437" s="28" t="s">
        <v>84</v>
      </c>
      <c r="C6437" s="28" t="s">
        <v>350</v>
      </c>
      <c r="D6437" s="28" t="s">
        <v>351</v>
      </c>
      <c r="E6437" s="28" t="s">
        <v>64</v>
      </c>
      <c r="F6437" s="28" t="s">
        <v>352</v>
      </c>
      <c r="G6437" s="28" t="s">
        <v>353</v>
      </c>
      <c r="H6437" s="28" t="s">
        <v>19768</v>
      </c>
      <c r="I6437" s="28" t="s">
        <v>19769</v>
      </c>
      <c r="J6437" s="28" t="s">
        <v>267</v>
      </c>
      <c r="K6437" s="28" t="s">
        <v>268</v>
      </c>
      <c r="L6437" s="28" t="s">
        <v>13202</v>
      </c>
      <c r="M6437" s="28" t="s">
        <v>19770</v>
      </c>
      <c r="N6437" s="28" t="s">
        <v>237</v>
      </c>
      <c r="O6437" s="28" t="s">
        <v>51</v>
      </c>
      <c r="P6437" s="28" t="s">
        <v>24255</v>
      </c>
      <c r="Q6437" s="28" t="s">
        <v>188</v>
      </c>
      <c r="R6437" s="29">
        <v>156</v>
      </c>
      <c r="S6437" s="29">
        <v>138810</v>
      </c>
      <c r="T6437" s="29"/>
      <c r="U6437" s="29">
        <v>779</v>
      </c>
      <c r="V6437" s="28"/>
      <c r="W6437" s="28"/>
      <c r="X6437" s="28" t="s">
        <v>72</v>
      </c>
      <c r="Y6437" s="30"/>
      <c r="Z6437" s="31">
        <v>6.25</v>
      </c>
      <c r="AA6437" s="31">
        <v>4.0064102564102602E-2</v>
      </c>
      <c r="AB6437" s="32">
        <v>4.5025574526331E-5</v>
      </c>
      <c r="AC6437" s="33"/>
      <c r="AD6437" s="34" t="s">
        <v>73</v>
      </c>
      <c r="AE6437" s="32" t="s">
        <v>73</v>
      </c>
      <c r="AF6437" s="29"/>
      <c r="AG6437" s="31">
        <v>0</v>
      </c>
      <c r="AH6437" s="29"/>
      <c r="AI6437" s="34">
        <v>0</v>
      </c>
      <c r="AJ6437" s="35" t="s">
        <v>128</v>
      </c>
      <c r="AK6437" s="34">
        <v>6.25</v>
      </c>
      <c r="AL6437" s="34">
        <v>4.0064102564102602E-2</v>
      </c>
      <c r="AM6437" s="32">
        <v>4.5025574526331E-5</v>
      </c>
    </row>
    <row r="6438" spans="1:39" s="18" customFormat="1" ht="14.85" customHeight="1" x14ac:dyDescent="0.15">
      <c r="A6438" s="28" t="s">
        <v>38</v>
      </c>
      <c r="B6438" s="28" t="s">
        <v>84</v>
      </c>
      <c r="C6438" s="28" t="s">
        <v>350</v>
      </c>
      <c r="D6438" s="28" t="s">
        <v>351</v>
      </c>
      <c r="E6438" s="28" t="s">
        <v>64</v>
      </c>
      <c r="F6438" s="28" t="s">
        <v>352</v>
      </c>
      <c r="G6438" s="28" t="s">
        <v>353</v>
      </c>
      <c r="H6438" s="28" t="s">
        <v>19771</v>
      </c>
      <c r="I6438" s="28" t="s">
        <v>19772</v>
      </c>
      <c r="J6438" s="28" t="s">
        <v>267</v>
      </c>
      <c r="K6438" s="28" t="s">
        <v>268</v>
      </c>
      <c r="L6438" s="28" t="s">
        <v>13202</v>
      </c>
      <c r="M6438" s="28" t="s">
        <v>19773</v>
      </c>
      <c r="N6438" s="28" t="s">
        <v>237</v>
      </c>
      <c r="O6438" s="28" t="s">
        <v>51</v>
      </c>
      <c r="P6438" s="28" t="s">
        <v>24255</v>
      </c>
      <c r="Q6438" s="28" t="s">
        <v>188</v>
      </c>
      <c r="R6438" s="29">
        <v>156</v>
      </c>
      <c r="S6438" s="29">
        <v>89810</v>
      </c>
      <c r="T6438" s="29"/>
      <c r="U6438" s="29">
        <v>619</v>
      </c>
      <c r="V6438" s="28"/>
      <c r="W6438" s="28"/>
      <c r="X6438" s="28" t="s">
        <v>72</v>
      </c>
      <c r="Y6438" s="30"/>
      <c r="Z6438" s="31">
        <v>6.25</v>
      </c>
      <c r="AA6438" s="31">
        <v>4.0064102564102602E-2</v>
      </c>
      <c r="AB6438" s="32">
        <v>6.95913595367999E-5</v>
      </c>
      <c r="AC6438" s="33"/>
      <c r="AD6438" s="34" t="s">
        <v>73</v>
      </c>
      <c r="AE6438" s="32" t="s">
        <v>73</v>
      </c>
      <c r="AF6438" s="29"/>
      <c r="AG6438" s="31">
        <v>0</v>
      </c>
      <c r="AH6438" s="29"/>
      <c r="AI6438" s="34">
        <v>0</v>
      </c>
      <c r="AJ6438" s="35" t="s">
        <v>128</v>
      </c>
      <c r="AK6438" s="34">
        <v>6.25</v>
      </c>
      <c r="AL6438" s="34">
        <v>4.0064102564102602E-2</v>
      </c>
      <c r="AM6438" s="32">
        <v>6.95913595367999E-5</v>
      </c>
    </row>
    <row r="6439" spans="1:39" s="18" customFormat="1" ht="14.85" customHeight="1" x14ac:dyDescent="0.15">
      <c r="A6439" s="28" t="s">
        <v>38</v>
      </c>
      <c r="B6439" s="28" t="s">
        <v>84</v>
      </c>
      <c r="C6439" s="28" t="s">
        <v>350</v>
      </c>
      <c r="D6439" s="28" t="s">
        <v>351</v>
      </c>
      <c r="E6439" s="28" t="s">
        <v>64</v>
      </c>
      <c r="F6439" s="28" t="s">
        <v>352</v>
      </c>
      <c r="G6439" s="28" t="s">
        <v>353</v>
      </c>
      <c r="H6439" s="28" t="s">
        <v>19774</v>
      </c>
      <c r="I6439" s="28" t="s">
        <v>19775</v>
      </c>
      <c r="J6439" s="28" t="s">
        <v>267</v>
      </c>
      <c r="K6439" s="28" t="s">
        <v>268</v>
      </c>
      <c r="L6439" s="28" t="s">
        <v>13202</v>
      </c>
      <c r="M6439" s="28" t="s">
        <v>19776</v>
      </c>
      <c r="N6439" s="28" t="s">
        <v>237</v>
      </c>
      <c r="O6439" s="28" t="s">
        <v>51</v>
      </c>
      <c r="P6439" s="28" t="s">
        <v>24255</v>
      </c>
      <c r="Q6439" s="28" t="s">
        <v>188</v>
      </c>
      <c r="R6439" s="29">
        <v>156</v>
      </c>
      <c r="S6439" s="29">
        <v>117050</v>
      </c>
      <c r="T6439" s="29"/>
      <c r="U6439" s="29">
        <v>626</v>
      </c>
      <c r="V6439" s="28"/>
      <c r="W6439" s="28"/>
      <c r="X6439" s="28" t="s">
        <v>72</v>
      </c>
      <c r="Y6439" s="30"/>
      <c r="Z6439" s="31">
        <v>6.25</v>
      </c>
      <c r="AA6439" s="31">
        <v>4.0064102564102602E-2</v>
      </c>
      <c r="AB6439" s="32">
        <v>5.3395984621956403E-5</v>
      </c>
      <c r="AC6439" s="33"/>
      <c r="AD6439" s="34" t="s">
        <v>73</v>
      </c>
      <c r="AE6439" s="32" t="s">
        <v>73</v>
      </c>
      <c r="AF6439" s="29"/>
      <c r="AG6439" s="31">
        <v>0</v>
      </c>
      <c r="AH6439" s="29"/>
      <c r="AI6439" s="34">
        <v>0</v>
      </c>
      <c r="AJ6439" s="35" t="s">
        <v>128</v>
      </c>
      <c r="AK6439" s="34">
        <v>6.25</v>
      </c>
      <c r="AL6439" s="34">
        <v>4.0064102564102602E-2</v>
      </c>
      <c r="AM6439" s="32">
        <v>5.3395984621956403E-5</v>
      </c>
    </row>
    <row r="6440" spans="1:39" s="18" customFormat="1" ht="14.85" customHeight="1" x14ac:dyDescent="0.15">
      <c r="A6440" s="28" t="s">
        <v>38</v>
      </c>
      <c r="B6440" s="28" t="s">
        <v>84</v>
      </c>
      <c r="C6440" s="28" t="s">
        <v>350</v>
      </c>
      <c r="D6440" s="28" t="s">
        <v>351</v>
      </c>
      <c r="E6440" s="28" t="s">
        <v>64</v>
      </c>
      <c r="F6440" s="28" t="s">
        <v>352</v>
      </c>
      <c r="G6440" s="28" t="s">
        <v>353</v>
      </c>
      <c r="H6440" s="28" t="s">
        <v>19777</v>
      </c>
      <c r="I6440" s="28" t="s">
        <v>19778</v>
      </c>
      <c r="J6440" s="28" t="s">
        <v>267</v>
      </c>
      <c r="K6440" s="28" t="s">
        <v>268</v>
      </c>
      <c r="L6440" s="28" t="s">
        <v>13202</v>
      </c>
      <c r="M6440" s="28" t="s">
        <v>19779</v>
      </c>
      <c r="N6440" s="28" t="s">
        <v>237</v>
      </c>
      <c r="O6440" s="28" t="s">
        <v>51</v>
      </c>
      <c r="P6440" s="28" t="s">
        <v>24255</v>
      </c>
      <c r="Q6440" s="28" t="s">
        <v>188</v>
      </c>
      <c r="R6440" s="29">
        <v>156</v>
      </c>
      <c r="S6440" s="29">
        <v>134477</v>
      </c>
      <c r="T6440" s="29"/>
      <c r="U6440" s="29">
        <v>918</v>
      </c>
      <c r="V6440" s="28"/>
      <c r="W6440" s="28"/>
      <c r="X6440" s="28" t="s">
        <v>72</v>
      </c>
      <c r="Y6440" s="30"/>
      <c r="Z6440" s="31">
        <v>6.25</v>
      </c>
      <c r="AA6440" s="31">
        <v>4.0064102564102602E-2</v>
      </c>
      <c r="AB6440" s="32">
        <v>4.6476349115462098E-5</v>
      </c>
      <c r="AC6440" s="33"/>
      <c r="AD6440" s="34" t="s">
        <v>73</v>
      </c>
      <c r="AE6440" s="32" t="s">
        <v>73</v>
      </c>
      <c r="AF6440" s="29"/>
      <c r="AG6440" s="31">
        <v>0</v>
      </c>
      <c r="AH6440" s="29"/>
      <c r="AI6440" s="34">
        <v>0</v>
      </c>
      <c r="AJ6440" s="35" t="s">
        <v>128</v>
      </c>
      <c r="AK6440" s="34">
        <v>6.25</v>
      </c>
      <c r="AL6440" s="34">
        <v>4.0064102564102602E-2</v>
      </c>
      <c r="AM6440" s="32">
        <v>4.6476349115462098E-5</v>
      </c>
    </row>
    <row r="6441" spans="1:39" s="18" customFormat="1" ht="14.85" customHeight="1" x14ac:dyDescent="0.15">
      <c r="A6441" s="28" t="s">
        <v>38</v>
      </c>
      <c r="B6441" s="28" t="s">
        <v>84</v>
      </c>
      <c r="C6441" s="28" t="s">
        <v>350</v>
      </c>
      <c r="D6441" s="28" t="s">
        <v>351</v>
      </c>
      <c r="E6441" s="28" t="s">
        <v>64</v>
      </c>
      <c r="F6441" s="28" t="s">
        <v>352</v>
      </c>
      <c r="G6441" s="28" t="s">
        <v>353</v>
      </c>
      <c r="H6441" s="28" t="s">
        <v>19780</v>
      </c>
      <c r="I6441" s="28" t="s">
        <v>19781</v>
      </c>
      <c r="J6441" s="28" t="s">
        <v>267</v>
      </c>
      <c r="K6441" s="28" t="s">
        <v>268</v>
      </c>
      <c r="L6441" s="28" t="s">
        <v>13202</v>
      </c>
      <c r="M6441" s="28" t="s">
        <v>19782</v>
      </c>
      <c r="N6441" s="28" t="s">
        <v>237</v>
      </c>
      <c r="O6441" s="28" t="s">
        <v>51</v>
      </c>
      <c r="P6441" s="28" t="s">
        <v>24255</v>
      </c>
      <c r="Q6441" s="28" t="s">
        <v>188</v>
      </c>
      <c r="R6441" s="29">
        <v>156</v>
      </c>
      <c r="S6441" s="29">
        <v>171909</v>
      </c>
      <c r="T6441" s="29"/>
      <c r="U6441" s="29">
        <v>1533</v>
      </c>
      <c r="V6441" s="28"/>
      <c r="W6441" s="28"/>
      <c r="X6441" s="28" t="s">
        <v>72</v>
      </c>
      <c r="Y6441" s="30"/>
      <c r="Z6441" s="31">
        <v>6.25</v>
      </c>
      <c r="AA6441" s="31">
        <v>4.0064102564102602E-2</v>
      </c>
      <c r="AB6441" s="32">
        <v>3.6356444397908198E-5</v>
      </c>
      <c r="AC6441" s="33"/>
      <c r="AD6441" s="34" t="s">
        <v>73</v>
      </c>
      <c r="AE6441" s="32" t="s">
        <v>73</v>
      </c>
      <c r="AF6441" s="29"/>
      <c r="AG6441" s="31">
        <v>0</v>
      </c>
      <c r="AH6441" s="29"/>
      <c r="AI6441" s="34">
        <v>0</v>
      </c>
      <c r="AJ6441" s="35" t="s">
        <v>128</v>
      </c>
      <c r="AK6441" s="34">
        <v>6.25</v>
      </c>
      <c r="AL6441" s="34">
        <v>4.0064102564102602E-2</v>
      </c>
      <c r="AM6441" s="32">
        <v>3.6356444397908198E-5</v>
      </c>
    </row>
    <row r="6442" spans="1:39" s="18" customFormat="1" ht="14.85" customHeight="1" x14ac:dyDescent="0.15">
      <c r="A6442" s="28" t="s">
        <v>38</v>
      </c>
      <c r="B6442" s="28" t="s">
        <v>84</v>
      </c>
      <c r="C6442" s="28" t="s">
        <v>350</v>
      </c>
      <c r="D6442" s="28" t="s">
        <v>351</v>
      </c>
      <c r="E6442" s="28" t="s">
        <v>64</v>
      </c>
      <c r="F6442" s="28" t="s">
        <v>352</v>
      </c>
      <c r="G6442" s="28" t="s">
        <v>353</v>
      </c>
      <c r="H6442" s="28" t="s">
        <v>19783</v>
      </c>
      <c r="I6442" s="28" t="s">
        <v>19784</v>
      </c>
      <c r="J6442" s="28" t="s">
        <v>267</v>
      </c>
      <c r="K6442" s="28" t="s">
        <v>268</v>
      </c>
      <c r="L6442" s="28" t="s">
        <v>13202</v>
      </c>
      <c r="M6442" s="28" t="s">
        <v>19785</v>
      </c>
      <c r="N6442" s="28" t="s">
        <v>237</v>
      </c>
      <c r="O6442" s="28" t="s">
        <v>51</v>
      </c>
      <c r="P6442" s="28" t="s">
        <v>24255</v>
      </c>
      <c r="Q6442" s="28" t="s">
        <v>188</v>
      </c>
      <c r="R6442" s="29">
        <v>156</v>
      </c>
      <c r="S6442" s="29">
        <v>133046</v>
      </c>
      <c r="T6442" s="29"/>
      <c r="U6442" s="29">
        <v>682</v>
      </c>
      <c r="V6442" s="28"/>
      <c r="W6442" s="28"/>
      <c r="X6442" s="28" t="s">
        <v>72</v>
      </c>
      <c r="Y6442" s="30"/>
      <c r="Z6442" s="31">
        <v>6.25</v>
      </c>
      <c r="AA6442" s="31">
        <v>4.0064102564102602E-2</v>
      </c>
      <c r="AB6442" s="32">
        <v>4.6976233783804102E-5</v>
      </c>
      <c r="AC6442" s="33"/>
      <c r="AD6442" s="34" t="s">
        <v>73</v>
      </c>
      <c r="AE6442" s="32" t="s">
        <v>73</v>
      </c>
      <c r="AF6442" s="29"/>
      <c r="AG6442" s="31">
        <v>0</v>
      </c>
      <c r="AH6442" s="29"/>
      <c r="AI6442" s="34">
        <v>0</v>
      </c>
      <c r="AJ6442" s="35" t="s">
        <v>128</v>
      </c>
      <c r="AK6442" s="34">
        <v>6.25</v>
      </c>
      <c r="AL6442" s="34">
        <v>4.0064102564102602E-2</v>
      </c>
      <c r="AM6442" s="32">
        <v>4.6976233783804102E-5</v>
      </c>
    </row>
    <row r="6443" spans="1:39" s="18" customFormat="1" ht="14.85" customHeight="1" x14ac:dyDescent="0.15">
      <c r="A6443" s="28" t="s">
        <v>38</v>
      </c>
      <c r="B6443" s="28" t="s">
        <v>84</v>
      </c>
      <c r="C6443" s="28" t="s">
        <v>350</v>
      </c>
      <c r="D6443" s="28" t="s">
        <v>351</v>
      </c>
      <c r="E6443" s="28" t="s">
        <v>64</v>
      </c>
      <c r="F6443" s="28" t="s">
        <v>352</v>
      </c>
      <c r="G6443" s="28" t="s">
        <v>353</v>
      </c>
      <c r="H6443" s="28" t="s">
        <v>19786</v>
      </c>
      <c r="I6443" s="28" t="s">
        <v>19787</v>
      </c>
      <c r="J6443" s="28" t="s">
        <v>267</v>
      </c>
      <c r="K6443" s="28" t="s">
        <v>268</v>
      </c>
      <c r="L6443" s="28" t="s">
        <v>13202</v>
      </c>
      <c r="M6443" s="28" t="s">
        <v>19788</v>
      </c>
      <c r="N6443" s="28" t="s">
        <v>237</v>
      </c>
      <c r="O6443" s="28" t="s">
        <v>51</v>
      </c>
      <c r="P6443" s="28" t="s">
        <v>24276</v>
      </c>
      <c r="Q6443" s="28" t="s">
        <v>188</v>
      </c>
      <c r="R6443" s="29">
        <v>156</v>
      </c>
      <c r="S6443" s="29">
        <v>140760</v>
      </c>
      <c r="T6443" s="29"/>
      <c r="U6443" s="29">
        <v>1097</v>
      </c>
      <c r="V6443" s="28"/>
      <c r="W6443" s="28"/>
      <c r="X6443" s="28" t="s">
        <v>72</v>
      </c>
      <c r="Y6443" s="30"/>
      <c r="Z6443" s="31">
        <v>6.25</v>
      </c>
      <c r="AA6443" s="31">
        <v>4.0064102564102602E-2</v>
      </c>
      <c r="AB6443" s="32">
        <v>4.4401818698493897E-5</v>
      </c>
      <c r="AC6443" s="33"/>
      <c r="AD6443" s="34" t="s">
        <v>73</v>
      </c>
      <c r="AE6443" s="32" t="s">
        <v>73</v>
      </c>
      <c r="AF6443" s="29"/>
      <c r="AG6443" s="31">
        <v>0</v>
      </c>
      <c r="AH6443" s="29"/>
      <c r="AI6443" s="34">
        <v>0</v>
      </c>
      <c r="AJ6443" s="35" t="s">
        <v>128</v>
      </c>
      <c r="AK6443" s="34">
        <v>6.25</v>
      </c>
      <c r="AL6443" s="34">
        <v>4.0064102564102602E-2</v>
      </c>
      <c r="AM6443" s="32">
        <v>4.4401818698493897E-5</v>
      </c>
    </row>
    <row r="6444" spans="1:39" s="18" customFormat="1" ht="14.85" customHeight="1" x14ac:dyDescent="0.15">
      <c r="A6444" s="28" t="s">
        <v>38</v>
      </c>
      <c r="B6444" s="28" t="s">
        <v>84</v>
      </c>
      <c r="C6444" s="28" t="s">
        <v>350</v>
      </c>
      <c r="D6444" s="28" t="s">
        <v>351</v>
      </c>
      <c r="E6444" s="28" t="s">
        <v>64</v>
      </c>
      <c r="F6444" s="28" t="s">
        <v>352</v>
      </c>
      <c r="G6444" s="28" t="s">
        <v>353</v>
      </c>
      <c r="H6444" s="28" t="s">
        <v>19789</v>
      </c>
      <c r="I6444" s="28" t="s">
        <v>19790</v>
      </c>
      <c r="J6444" s="28" t="s">
        <v>267</v>
      </c>
      <c r="K6444" s="28" t="s">
        <v>268</v>
      </c>
      <c r="L6444" s="28" t="s">
        <v>13202</v>
      </c>
      <c r="M6444" s="28" t="s">
        <v>19791</v>
      </c>
      <c r="N6444" s="28" t="s">
        <v>237</v>
      </c>
      <c r="O6444" s="28" t="s">
        <v>51</v>
      </c>
      <c r="P6444" s="28" t="s">
        <v>24255</v>
      </c>
      <c r="Q6444" s="28" t="s">
        <v>188</v>
      </c>
      <c r="R6444" s="29">
        <v>156</v>
      </c>
      <c r="S6444" s="29">
        <v>117067</v>
      </c>
      <c r="T6444" s="29"/>
      <c r="U6444" s="29">
        <v>689</v>
      </c>
      <c r="V6444" s="28"/>
      <c r="W6444" s="28"/>
      <c r="X6444" s="28" t="s">
        <v>72</v>
      </c>
      <c r="Y6444" s="30"/>
      <c r="Z6444" s="31">
        <v>6.25</v>
      </c>
      <c r="AA6444" s="31">
        <v>4.0064102564102602E-2</v>
      </c>
      <c r="AB6444" s="32">
        <v>5.3388230671325002E-5</v>
      </c>
      <c r="AC6444" s="33"/>
      <c r="AD6444" s="34" t="s">
        <v>73</v>
      </c>
      <c r="AE6444" s="32" t="s">
        <v>73</v>
      </c>
      <c r="AF6444" s="29"/>
      <c r="AG6444" s="31">
        <v>0</v>
      </c>
      <c r="AH6444" s="29"/>
      <c r="AI6444" s="34">
        <v>0</v>
      </c>
      <c r="AJ6444" s="35" t="s">
        <v>128</v>
      </c>
      <c r="AK6444" s="34">
        <v>6.25</v>
      </c>
      <c r="AL6444" s="34">
        <v>4.0064102564102602E-2</v>
      </c>
      <c r="AM6444" s="32">
        <v>5.3388230671325002E-5</v>
      </c>
    </row>
    <row r="6445" spans="1:39" s="18" customFormat="1" ht="14.85" customHeight="1" x14ac:dyDescent="0.15">
      <c r="A6445" s="28" t="s">
        <v>38</v>
      </c>
      <c r="B6445" s="28" t="s">
        <v>84</v>
      </c>
      <c r="C6445" s="28" t="s">
        <v>350</v>
      </c>
      <c r="D6445" s="28" t="s">
        <v>351</v>
      </c>
      <c r="E6445" s="28" t="s">
        <v>64</v>
      </c>
      <c r="F6445" s="28" t="s">
        <v>352</v>
      </c>
      <c r="G6445" s="28" t="s">
        <v>353</v>
      </c>
      <c r="H6445" s="28" t="s">
        <v>19792</v>
      </c>
      <c r="I6445" s="28" t="s">
        <v>19793</v>
      </c>
      <c r="J6445" s="28" t="s">
        <v>267</v>
      </c>
      <c r="K6445" s="28" t="s">
        <v>268</v>
      </c>
      <c r="L6445" s="28" t="s">
        <v>13202</v>
      </c>
      <c r="M6445" s="28" t="s">
        <v>19794</v>
      </c>
      <c r="N6445" s="28" t="s">
        <v>237</v>
      </c>
      <c r="O6445" s="28" t="s">
        <v>51</v>
      </c>
      <c r="P6445" s="28" t="s">
        <v>24255</v>
      </c>
      <c r="Q6445" s="28" t="s">
        <v>188</v>
      </c>
      <c r="R6445" s="29">
        <v>156</v>
      </c>
      <c r="S6445" s="29">
        <v>171995</v>
      </c>
      <c r="T6445" s="29"/>
      <c r="U6445" s="29">
        <v>743</v>
      </c>
      <c r="V6445" s="28"/>
      <c r="W6445" s="28"/>
      <c r="X6445" s="28" t="s">
        <v>72</v>
      </c>
      <c r="Y6445" s="30"/>
      <c r="Z6445" s="31">
        <v>6.25</v>
      </c>
      <c r="AA6445" s="31">
        <v>4.0064102564102602E-2</v>
      </c>
      <c r="AB6445" s="32">
        <v>3.6338265647257199E-5</v>
      </c>
      <c r="AC6445" s="33"/>
      <c r="AD6445" s="34" t="s">
        <v>73</v>
      </c>
      <c r="AE6445" s="32" t="s">
        <v>73</v>
      </c>
      <c r="AF6445" s="29"/>
      <c r="AG6445" s="31">
        <v>0</v>
      </c>
      <c r="AH6445" s="29"/>
      <c r="AI6445" s="34">
        <v>0</v>
      </c>
      <c r="AJ6445" s="35" t="s">
        <v>128</v>
      </c>
      <c r="AK6445" s="34">
        <v>6.25</v>
      </c>
      <c r="AL6445" s="34">
        <v>4.0064102564102602E-2</v>
      </c>
      <c r="AM6445" s="32">
        <v>3.6338265647257199E-5</v>
      </c>
    </row>
    <row r="6446" spans="1:39" s="18" customFormat="1" ht="14.85" customHeight="1" x14ac:dyDescent="0.15">
      <c r="A6446" s="28" t="s">
        <v>38</v>
      </c>
      <c r="B6446" s="28" t="s">
        <v>84</v>
      </c>
      <c r="C6446" s="28" t="s">
        <v>350</v>
      </c>
      <c r="D6446" s="28" t="s">
        <v>351</v>
      </c>
      <c r="E6446" s="28" t="s">
        <v>64</v>
      </c>
      <c r="F6446" s="28" t="s">
        <v>352</v>
      </c>
      <c r="G6446" s="28" t="s">
        <v>353</v>
      </c>
      <c r="H6446" s="28" t="s">
        <v>19795</v>
      </c>
      <c r="I6446" s="28" t="s">
        <v>19796</v>
      </c>
      <c r="J6446" s="28" t="s">
        <v>267</v>
      </c>
      <c r="K6446" s="28" t="s">
        <v>268</v>
      </c>
      <c r="L6446" s="28" t="s">
        <v>13202</v>
      </c>
      <c r="M6446" s="28" t="s">
        <v>19797</v>
      </c>
      <c r="N6446" s="28" t="s">
        <v>237</v>
      </c>
      <c r="O6446" s="28" t="s">
        <v>51</v>
      </c>
      <c r="P6446" s="28" t="s">
        <v>24255</v>
      </c>
      <c r="Q6446" s="28" t="s">
        <v>188</v>
      </c>
      <c r="R6446" s="29">
        <v>156</v>
      </c>
      <c r="S6446" s="29">
        <v>77900</v>
      </c>
      <c r="T6446" s="29"/>
      <c r="U6446" s="29">
        <v>662</v>
      </c>
      <c r="V6446" s="28"/>
      <c r="W6446" s="28"/>
      <c r="X6446" s="28" t="s">
        <v>72</v>
      </c>
      <c r="Y6446" s="30"/>
      <c r="Z6446" s="31">
        <v>6.25</v>
      </c>
      <c r="AA6446" s="31">
        <v>4.0064102564102602E-2</v>
      </c>
      <c r="AB6446" s="32">
        <v>8.0231065468549403E-5</v>
      </c>
      <c r="AC6446" s="33"/>
      <c r="AD6446" s="34" t="s">
        <v>73</v>
      </c>
      <c r="AE6446" s="32" t="s">
        <v>73</v>
      </c>
      <c r="AF6446" s="29"/>
      <c r="AG6446" s="31">
        <v>0</v>
      </c>
      <c r="AH6446" s="29"/>
      <c r="AI6446" s="34">
        <v>0</v>
      </c>
      <c r="AJ6446" s="35" t="s">
        <v>128</v>
      </c>
      <c r="AK6446" s="34">
        <v>6.25</v>
      </c>
      <c r="AL6446" s="34">
        <v>4.0064102564102602E-2</v>
      </c>
      <c r="AM6446" s="32">
        <v>8.0231065468549403E-5</v>
      </c>
    </row>
    <row r="6447" spans="1:39" s="18" customFormat="1" ht="14.85" customHeight="1" x14ac:dyDescent="0.15">
      <c r="A6447" s="28" t="s">
        <v>38</v>
      </c>
      <c r="B6447" s="28" t="s">
        <v>84</v>
      </c>
      <c r="C6447" s="28" t="s">
        <v>350</v>
      </c>
      <c r="D6447" s="28" t="s">
        <v>351</v>
      </c>
      <c r="E6447" s="28" t="s">
        <v>64</v>
      </c>
      <c r="F6447" s="28" t="s">
        <v>352</v>
      </c>
      <c r="G6447" s="28" t="s">
        <v>353</v>
      </c>
      <c r="H6447" s="28" t="s">
        <v>19798</v>
      </c>
      <c r="I6447" s="28" t="s">
        <v>19799</v>
      </c>
      <c r="J6447" s="28" t="s">
        <v>267</v>
      </c>
      <c r="K6447" s="28" t="s">
        <v>268</v>
      </c>
      <c r="L6447" s="28" t="s">
        <v>13202</v>
      </c>
      <c r="M6447" s="28" t="s">
        <v>19800</v>
      </c>
      <c r="N6447" s="28" t="s">
        <v>237</v>
      </c>
      <c r="O6447" s="28" t="s">
        <v>51</v>
      </c>
      <c r="P6447" s="28" t="s">
        <v>24255</v>
      </c>
      <c r="Q6447" s="28" t="s">
        <v>188</v>
      </c>
      <c r="R6447" s="29">
        <v>156</v>
      </c>
      <c r="S6447" s="29">
        <v>162706</v>
      </c>
      <c r="T6447" s="29"/>
      <c r="U6447" s="29">
        <v>683</v>
      </c>
      <c r="V6447" s="28"/>
      <c r="W6447" s="28"/>
      <c r="X6447" s="28" t="s">
        <v>72</v>
      </c>
      <c r="Y6447" s="30"/>
      <c r="Z6447" s="31">
        <v>6.25</v>
      </c>
      <c r="AA6447" s="31">
        <v>4.0064102564102602E-2</v>
      </c>
      <c r="AB6447" s="32">
        <v>3.8412842796209101E-5</v>
      </c>
      <c r="AC6447" s="33"/>
      <c r="AD6447" s="34" t="s">
        <v>73</v>
      </c>
      <c r="AE6447" s="32" t="s">
        <v>73</v>
      </c>
      <c r="AF6447" s="29"/>
      <c r="AG6447" s="31">
        <v>0</v>
      </c>
      <c r="AH6447" s="29"/>
      <c r="AI6447" s="34">
        <v>0</v>
      </c>
      <c r="AJ6447" s="35" t="s">
        <v>128</v>
      </c>
      <c r="AK6447" s="34">
        <v>6.25</v>
      </c>
      <c r="AL6447" s="34">
        <v>4.0064102564102602E-2</v>
      </c>
      <c r="AM6447" s="32">
        <v>3.8412842796209101E-5</v>
      </c>
    </row>
    <row r="6448" spans="1:39" s="18" customFormat="1" ht="14.85" customHeight="1" x14ac:dyDescent="0.15">
      <c r="A6448" s="28" t="s">
        <v>38</v>
      </c>
      <c r="B6448" s="28" t="s">
        <v>84</v>
      </c>
      <c r="C6448" s="28" t="s">
        <v>350</v>
      </c>
      <c r="D6448" s="28" t="s">
        <v>351</v>
      </c>
      <c r="E6448" s="28" t="s">
        <v>64</v>
      </c>
      <c r="F6448" s="28" t="s">
        <v>352</v>
      </c>
      <c r="G6448" s="28" t="s">
        <v>353</v>
      </c>
      <c r="H6448" s="28" t="s">
        <v>19801</v>
      </c>
      <c r="I6448" s="28" t="s">
        <v>19802</v>
      </c>
      <c r="J6448" s="28" t="s">
        <v>267</v>
      </c>
      <c r="K6448" s="28" t="s">
        <v>268</v>
      </c>
      <c r="L6448" s="28" t="s">
        <v>13202</v>
      </c>
      <c r="M6448" s="28" t="s">
        <v>19803</v>
      </c>
      <c r="N6448" s="28" t="s">
        <v>237</v>
      </c>
      <c r="O6448" s="28" t="s">
        <v>51</v>
      </c>
      <c r="P6448" s="28"/>
      <c r="Q6448" s="28" t="s">
        <v>188</v>
      </c>
      <c r="R6448" s="29">
        <v>156</v>
      </c>
      <c r="S6448" s="29">
        <v>198577</v>
      </c>
      <c r="T6448" s="29"/>
      <c r="U6448" s="29">
        <v>1996</v>
      </c>
      <c r="V6448" s="28"/>
      <c r="W6448" s="28"/>
      <c r="X6448" s="28" t="s">
        <v>72</v>
      </c>
      <c r="Y6448" s="30"/>
      <c r="Z6448" s="31">
        <v>6.25</v>
      </c>
      <c r="AA6448" s="31">
        <v>4.0064102564102602E-2</v>
      </c>
      <c r="AB6448" s="32">
        <v>3.1473937062197499E-5</v>
      </c>
      <c r="AC6448" s="33"/>
      <c r="AD6448" s="34" t="s">
        <v>73</v>
      </c>
      <c r="AE6448" s="32" t="s">
        <v>73</v>
      </c>
      <c r="AF6448" s="29"/>
      <c r="AG6448" s="31">
        <v>0</v>
      </c>
      <c r="AH6448" s="29"/>
      <c r="AI6448" s="34">
        <v>0</v>
      </c>
      <c r="AJ6448" s="35" t="s">
        <v>128</v>
      </c>
      <c r="AK6448" s="34">
        <v>6.25</v>
      </c>
      <c r="AL6448" s="34">
        <v>4.0064102564102602E-2</v>
      </c>
      <c r="AM6448" s="32">
        <v>3.1473937062197499E-5</v>
      </c>
    </row>
    <row r="6449" spans="1:39" s="18" customFormat="1" ht="14.85" customHeight="1" x14ac:dyDescent="0.15">
      <c r="A6449" s="28" t="s">
        <v>38</v>
      </c>
      <c r="B6449" s="28" t="s">
        <v>84</v>
      </c>
      <c r="C6449" s="28" t="s">
        <v>350</v>
      </c>
      <c r="D6449" s="28" t="s">
        <v>351</v>
      </c>
      <c r="E6449" s="28" t="s">
        <v>64</v>
      </c>
      <c r="F6449" s="28" t="s">
        <v>352</v>
      </c>
      <c r="G6449" s="28" t="s">
        <v>353</v>
      </c>
      <c r="H6449" s="28" t="s">
        <v>19804</v>
      </c>
      <c r="I6449" s="28" t="s">
        <v>19805</v>
      </c>
      <c r="J6449" s="28" t="s">
        <v>267</v>
      </c>
      <c r="K6449" s="28" t="s">
        <v>268</v>
      </c>
      <c r="L6449" s="28" t="s">
        <v>13202</v>
      </c>
      <c r="M6449" s="28" t="s">
        <v>19806</v>
      </c>
      <c r="N6449" s="28" t="s">
        <v>237</v>
      </c>
      <c r="O6449" s="28" t="s">
        <v>51</v>
      </c>
      <c r="P6449" s="28" t="s">
        <v>24255</v>
      </c>
      <c r="Q6449" s="28" t="s">
        <v>188</v>
      </c>
      <c r="R6449" s="29">
        <v>156</v>
      </c>
      <c r="S6449" s="29">
        <v>130518</v>
      </c>
      <c r="T6449" s="29">
        <v>246</v>
      </c>
      <c r="U6449" s="29">
        <v>998</v>
      </c>
      <c r="V6449" s="28"/>
      <c r="W6449" s="28"/>
      <c r="X6449" s="28" t="s">
        <v>72</v>
      </c>
      <c r="Y6449" s="30"/>
      <c r="Z6449" s="31">
        <v>66.25</v>
      </c>
      <c r="AA6449" s="31">
        <v>0.424679487179487</v>
      </c>
      <c r="AB6449" s="32">
        <v>5.0759282244594605E-4</v>
      </c>
      <c r="AC6449" s="33"/>
      <c r="AD6449" s="34" t="s">
        <v>73</v>
      </c>
      <c r="AE6449" s="32" t="s">
        <v>73</v>
      </c>
      <c r="AF6449" s="29"/>
      <c r="AG6449" s="31">
        <v>0</v>
      </c>
      <c r="AH6449" s="29"/>
      <c r="AI6449" s="34">
        <v>0</v>
      </c>
      <c r="AJ6449" s="35" t="s">
        <v>128</v>
      </c>
      <c r="AK6449" s="34">
        <v>66.25</v>
      </c>
      <c r="AL6449" s="34">
        <v>0.424679487179487</v>
      </c>
      <c r="AM6449" s="32">
        <v>5.0759282244594605E-4</v>
      </c>
    </row>
    <row r="6450" spans="1:39" s="18" customFormat="1" ht="14.85" customHeight="1" x14ac:dyDescent="0.15">
      <c r="A6450" s="28" t="s">
        <v>38</v>
      </c>
      <c r="B6450" s="28" t="s">
        <v>84</v>
      </c>
      <c r="C6450" s="28" t="s">
        <v>350</v>
      </c>
      <c r="D6450" s="28" t="s">
        <v>351</v>
      </c>
      <c r="E6450" s="28" t="s">
        <v>64</v>
      </c>
      <c r="F6450" s="28" t="s">
        <v>352</v>
      </c>
      <c r="G6450" s="28" t="s">
        <v>353</v>
      </c>
      <c r="H6450" s="28" t="s">
        <v>19807</v>
      </c>
      <c r="I6450" s="28" t="s">
        <v>19808</v>
      </c>
      <c r="J6450" s="28" t="s">
        <v>267</v>
      </c>
      <c r="K6450" s="28" t="s">
        <v>268</v>
      </c>
      <c r="L6450" s="28" t="s">
        <v>13202</v>
      </c>
      <c r="M6450" s="28" t="s">
        <v>19809</v>
      </c>
      <c r="N6450" s="28" t="s">
        <v>237</v>
      </c>
      <c r="O6450" s="28" t="s">
        <v>51</v>
      </c>
      <c r="P6450" s="28" t="s">
        <v>24255</v>
      </c>
      <c r="Q6450" s="28" t="s">
        <v>188</v>
      </c>
      <c r="R6450" s="29">
        <v>156</v>
      </c>
      <c r="S6450" s="29">
        <v>121304</v>
      </c>
      <c r="T6450" s="29"/>
      <c r="U6450" s="29">
        <v>174</v>
      </c>
      <c r="V6450" s="28"/>
      <c r="W6450" s="28"/>
      <c r="X6450" s="28" t="s">
        <v>72</v>
      </c>
      <c r="Y6450" s="30"/>
      <c r="Z6450" s="31">
        <v>6.25</v>
      </c>
      <c r="AA6450" s="31">
        <v>4.0064102564102602E-2</v>
      </c>
      <c r="AB6450" s="32">
        <v>5.1523445228516802E-5</v>
      </c>
      <c r="AC6450" s="33"/>
      <c r="AD6450" s="34" t="s">
        <v>73</v>
      </c>
      <c r="AE6450" s="32" t="s">
        <v>73</v>
      </c>
      <c r="AF6450" s="29"/>
      <c r="AG6450" s="31">
        <v>0</v>
      </c>
      <c r="AH6450" s="29"/>
      <c r="AI6450" s="34">
        <v>0</v>
      </c>
      <c r="AJ6450" s="35" t="s">
        <v>128</v>
      </c>
      <c r="AK6450" s="34">
        <v>6.25</v>
      </c>
      <c r="AL6450" s="34">
        <v>4.0064102564102602E-2</v>
      </c>
      <c r="AM6450" s="32">
        <v>5.1523445228516802E-5</v>
      </c>
    </row>
    <row r="6451" spans="1:39" s="18" customFormat="1" ht="14.85" customHeight="1" x14ac:dyDescent="0.15">
      <c r="A6451" s="28" t="s">
        <v>38</v>
      </c>
      <c r="B6451" s="28" t="s">
        <v>84</v>
      </c>
      <c r="C6451" s="28" t="s">
        <v>350</v>
      </c>
      <c r="D6451" s="28" t="s">
        <v>351</v>
      </c>
      <c r="E6451" s="28" t="s">
        <v>64</v>
      </c>
      <c r="F6451" s="28" t="s">
        <v>352</v>
      </c>
      <c r="G6451" s="28" t="s">
        <v>353</v>
      </c>
      <c r="H6451" s="28" t="s">
        <v>19810</v>
      </c>
      <c r="I6451" s="28" t="s">
        <v>19811</v>
      </c>
      <c r="J6451" s="28" t="s">
        <v>267</v>
      </c>
      <c r="K6451" s="28" t="s">
        <v>268</v>
      </c>
      <c r="L6451" s="28" t="s">
        <v>13202</v>
      </c>
      <c r="M6451" s="28" t="s">
        <v>19812</v>
      </c>
      <c r="N6451" s="28" t="s">
        <v>237</v>
      </c>
      <c r="O6451" s="28" t="s">
        <v>51</v>
      </c>
      <c r="P6451" s="28" t="s">
        <v>24276</v>
      </c>
      <c r="Q6451" s="28" t="s">
        <v>188</v>
      </c>
      <c r="R6451" s="29">
        <v>156</v>
      </c>
      <c r="S6451" s="29">
        <v>103318</v>
      </c>
      <c r="T6451" s="29"/>
      <c r="U6451" s="29">
        <v>886</v>
      </c>
      <c r="V6451" s="28"/>
      <c r="W6451" s="28"/>
      <c r="X6451" s="28" t="s">
        <v>72</v>
      </c>
      <c r="Y6451" s="30"/>
      <c r="Z6451" s="31">
        <v>6.25</v>
      </c>
      <c r="AA6451" s="31">
        <v>4.0064102564102602E-2</v>
      </c>
      <c r="AB6451" s="32">
        <v>6.0492847325732198E-5</v>
      </c>
      <c r="AC6451" s="33"/>
      <c r="AD6451" s="34" t="s">
        <v>73</v>
      </c>
      <c r="AE6451" s="32" t="s">
        <v>73</v>
      </c>
      <c r="AF6451" s="29"/>
      <c r="AG6451" s="31">
        <v>0</v>
      </c>
      <c r="AH6451" s="29"/>
      <c r="AI6451" s="34">
        <v>0</v>
      </c>
      <c r="AJ6451" s="35" t="s">
        <v>128</v>
      </c>
      <c r="AK6451" s="34">
        <v>6.25</v>
      </c>
      <c r="AL6451" s="34">
        <v>4.0064102564102602E-2</v>
      </c>
      <c r="AM6451" s="32">
        <v>6.0492847325732198E-5</v>
      </c>
    </row>
    <row r="6452" spans="1:39" s="18" customFormat="1" ht="14.85" customHeight="1" x14ac:dyDescent="0.15">
      <c r="A6452" s="28" t="s">
        <v>38</v>
      </c>
      <c r="B6452" s="28" t="s">
        <v>84</v>
      </c>
      <c r="C6452" s="28" t="s">
        <v>350</v>
      </c>
      <c r="D6452" s="28" t="s">
        <v>351</v>
      </c>
      <c r="E6452" s="28" t="s">
        <v>64</v>
      </c>
      <c r="F6452" s="28" t="s">
        <v>352</v>
      </c>
      <c r="G6452" s="28" t="s">
        <v>353</v>
      </c>
      <c r="H6452" s="28" t="s">
        <v>19813</v>
      </c>
      <c r="I6452" s="28" t="s">
        <v>19814</v>
      </c>
      <c r="J6452" s="28" t="s">
        <v>267</v>
      </c>
      <c r="K6452" s="28" t="s">
        <v>268</v>
      </c>
      <c r="L6452" s="28" t="s">
        <v>13202</v>
      </c>
      <c r="M6452" s="28" t="s">
        <v>19815</v>
      </c>
      <c r="N6452" s="28" t="s">
        <v>237</v>
      </c>
      <c r="O6452" s="28" t="s">
        <v>51</v>
      </c>
      <c r="P6452" s="28" t="s">
        <v>24255</v>
      </c>
      <c r="Q6452" s="28" t="s">
        <v>188</v>
      </c>
      <c r="R6452" s="29">
        <v>156</v>
      </c>
      <c r="S6452" s="29">
        <v>195241</v>
      </c>
      <c r="T6452" s="29"/>
      <c r="U6452" s="29">
        <v>541</v>
      </c>
      <c r="V6452" s="28"/>
      <c r="W6452" s="28"/>
      <c r="X6452" s="28" t="s">
        <v>72</v>
      </c>
      <c r="Y6452" s="30"/>
      <c r="Z6452" s="31">
        <v>6.25</v>
      </c>
      <c r="AA6452" s="31">
        <v>4.0064102564102602E-2</v>
      </c>
      <c r="AB6452" s="32">
        <v>3.20117188500366E-5</v>
      </c>
      <c r="AC6452" s="33"/>
      <c r="AD6452" s="34" t="s">
        <v>73</v>
      </c>
      <c r="AE6452" s="32" t="s">
        <v>73</v>
      </c>
      <c r="AF6452" s="29"/>
      <c r="AG6452" s="31">
        <v>0</v>
      </c>
      <c r="AH6452" s="29"/>
      <c r="AI6452" s="34">
        <v>0</v>
      </c>
      <c r="AJ6452" s="35" t="s">
        <v>128</v>
      </c>
      <c r="AK6452" s="34">
        <v>6.25</v>
      </c>
      <c r="AL6452" s="34">
        <v>4.0064102564102602E-2</v>
      </c>
      <c r="AM6452" s="32">
        <v>3.20117188500366E-5</v>
      </c>
    </row>
    <row r="6453" spans="1:39" s="18" customFormat="1" ht="14.85" customHeight="1" x14ac:dyDescent="0.15">
      <c r="A6453" s="28" t="s">
        <v>38</v>
      </c>
      <c r="B6453" s="28" t="s">
        <v>84</v>
      </c>
      <c r="C6453" s="28" t="s">
        <v>350</v>
      </c>
      <c r="D6453" s="28" t="s">
        <v>351</v>
      </c>
      <c r="E6453" s="28" t="s">
        <v>64</v>
      </c>
      <c r="F6453" s="28" t="s">
        <v>352</v>
      </c>
      <c r="G6453" s="28" t="s">
        <v>353</v>
      </c>
      <c r="H6453" s="28" t="s">
        <v>19816</v>
      </c>
      <c r="I6453" s="28" t="s">
        <v>19817</v>
      </c>
      <c r="J6453" s="28" t="s">
        <v>267</v>
      </c>
      <c r="K6453" s="28" t="s">
        <v>268</v>
      </c>
      <c r="L6453" s="28" t="s">
        <v>13202</v>
      </c>
      <c r="M6453" s="28" t="s">
        <v>19818</v>
      </c>
      <c r="N6453" s="28" t="s">
        <v>237</v>
      </c>
      <c r="O6453" s="28" t="s">
        <v>51</v>
      </c>
      <c r="P6453" s="28" t="s">
        <v>24255</v>
      </c>
      <c r="Q6453" s="28" t="s">
        <v>188</v>
      </c>
      <c r="R6453" s="29">
        <v>156</v>
      </c>
      <c r="S6453" s="29">
        <v>149084</v>
      </c>
      <c r="T6453" s="29"/>
      <c r="U6453" s="29">
        <v>722</v>
      </c>
      <c r="V6453" s="28"/>
      <c r="W6453" s="28"/>
      <c r="X6453" s="28" t="s">
        <v>72</v>
      </c>
      <c r="Y6453" s="30"/>
      <c r="Z6453" s="31">
        <v>6.25</v>
      </c>
      <c r="AA6453" s="31">
        <v>4.0064102564102602E-2</v>
      </c>
      <c r="AB6453" s="32">
        <v>4.1922674465402097E-5</v>
      </c>
      <c r="AC6453" s="33"/>
      <c r="AD6453" s="34" t="s">
        <v>73</v>
      </c>
      <c r="AE6453" s="32" t="s">
        <v>73</v>
      </c>
      <c r="AF6453" s="29"/>
      <c r="AG6453" s="31">
        <v>0</v>
      </c>
      <c r="AH6453" s="29"/>
      <c r="AI6453" s="34">
        <v>0</v>
      </c>
      <c r="AJ6453" s="35" t="s">
        <v>128</v>
      </c>
      <c r="AK6453" s="34">
        <v>6.25</v>
      </c>
      <c r="AL6453" s="34">
        <v>4.0064102564102602E-2</v>
      </c>
      <c r="AM6453" s="32">
        <v>4.1922674465402097E-5</v>
      </c>
    </row>
    <row r="6454" spans="1:39" s="18" customFormat="1" ht="14.85" customHeight="1" x14ac:dyDescent="0.15">
      <c r="A6454" s="28" t="s">
        <v>38</v>
      </c>
      <c r="B6454" s="28" t="s">
        <v>84</v>
      </c>
      <c r="C6454" s="28" t="s">
        <v>350</v>
      </c>
      <c r="D6454" s="28" t="s">
        <v>351</v>
      </c>
      <c r="E6454" s="28" t="s">
        <v>64</v>
      </c>
      <c r="F6454" s="28" t="s">
        <v>352</v>
      </c>
      <c r="G6454" s="28" t="s">
        <v>353</v>
      </c>
      <c r="H6454" s="28" t="s">
        <v>19819</v>
      </c>
      <c r="I6454" s="28" t="s">
        <v>19820</v>
      </c>
      <c r="J6454" s="28" t="s">
        <v>267</v>
      </c>
      <c r="K6454" s="28" t="s">
        <v>268</v>
      </c>
      <c r="L6454" s="28" t="s">
        <v>13202</v>
      </c>
      <c r="M6454" s="28" t="s">
        <v>19821</v>
      </c>
      <c r="N6454" s="28" t="s">
        <v>237</v>
      </c>
      <c r="O6454" s="28" t="s">
        <v>51</v>
      </c>
      <c r="P6454" s="28" t="s">
        <v>24255</v>
      </c>
      <c r="Q6454" s="28" t="s">
        <v>188</v>
      </c>
      <c r="R6454" s="29">
        <v>156</v>
      </c>
      <c r="S6454" s="29">
        <v>153536</v>
      </c>
      <c r="T6454" s="29"/>
      <c r="U6454" s="29">
        <v>977</v>
      </c>
      <c r="V6454" s="28"/>
      <c r="W6454" s="28"/>
      <c r="X6454" s="28" t="s">
        <v>72</v>
      </c>
      <c r="Y6454" s="30"/>
      <c r="Z6454" s="31">
        <v>6.25</v>
      </c>
      <c r="AA6454" s="31">
        <v>4.0064102564102602E-2</v>
      </c>
      <c r="AB6454" s="32">
        <v>4.0707065443935002E-5</v>
      </c>
      <c r="AC6454" s="33"/>
      <c r="AD6454" s="34" t="s">
        <v>73</v>
      </c>
      <c r="AE6454" s="32" t="s">
        <v>73</v>
      </c>
      <c r="AF6454" s="29"/>
      <c r="AG6454" s="31">
        <v>0</v>
      </c>
      <c r="AH6454" s="29"/>
      <c r="AI6454" s="34">
        <v>0</v>
      </c>
      <c r="AJ6454" s="35" t="s">
        <v>128</v>
      </c>
      <c r="AK6454" s="34">
        <v>6.25</v>
      </c>
      <c r="AL6454" s="34">
        <v>4.0064102564102602E-2</v>
      </c>
      <c r="AM6454" s="32">
        <v>4.0707065443935002E-5</v>
      </c>
    </row>
    <row r="6455" spans="1:39" s="18" customFormat="1" ht="14.85" customHeight="1" x14ac:dyDescent="0.15">
      <c r="A6455" s="28" t="s">
        <v>38</v>
      </c>
      <c r="B6455" s="28" t="s">
        <v>84</v>
      </c>
      <c r="C6455" s="28" t="s">
        <v>350</v>
      </c>
      <c r="D6455" s="28" t="s">
        <v>351</v>
      </c>
      <c r="E6455" s="28" t="s">
        <v>64</v>
      </c>
      <c r="F6455" s="28" t="s">
        <v>352</v>
      </c>
      <c r="G6455" s="28" t="s">
        <v>353</v>
      </c>
      <c r="H6455" s="28" t="s">
        <v>19822</v>
      </c>
      <c r="I6455" s="28" t="s">
        <v>19823</v>
      </c>
      <c r="J6455" s="28" t="s">
        <v>267</v>
      </c>
      <c r="K6455" s="28" t="s">
        <v>268</v>
      </c>
      <c r="L6455" s="28" t="s">
        <v>13202</v>
      </c>
      <c r="M6455" s="28" t="s">
        <v>19824</v>
      </c>
      <c r="N6455" s="28" t="s">
        <v>237</v>
      </c>
      <c r="O6455" s="28" t="s">
        <v>51</v>
      </c>
      <c r="P6455" s="28" t="s">
        <v>24255</v>
      </c>
      <c r="Q6455" s="28" t="s">
        <v>188</v>
      </c>
      <c r="R6455" s="29">
        <v>156</v>
      </c>
      <c r="S6455" s="29">
        <v>170650</v>
      </c>
      <c r="T6455" s="29"/>
      <c r="U6455" s="29">
        <v>806</v>
      </c>
      <c r="V6455" s="28"/>
      <c r="W6455" s="28"/>
      <c r="X6455" s="28" t="s">
        <v>72</v>
      </c>
      <c r="Y6455" s="30"/>
      <c r="Z6455" s="31">
        <v>6.25</v>
      </c>
      <c r="AA6455" s="31">
        <v>4.0064102564102602E-2</v>
      </c>
      <c r="AB6455" s="32">
        <v>3.6624670377966599E-5</v>
      </c>
      <c r="AC6455" s="33"/>
      <c r="AD6455" s="34" t="s">
        <v>73</v>
      </c>
      <c r="AE6455" s="32" t="s">
        <v>73</v>
      </c>
      <c r="AF6455" s="29"/>
      <c r="AG6455" s="31">
        <v>0</v>
      </c>
      <c r="AH6455" s="29"/>
      <c r="AI6455" s="34">
        <v>0</v>
      </c>
      <c r="AJ6455" s="35" t="s">
        <v>128</v>
      </c>
      <c r="AK6455" s="34">
        <v>6.25</v>
      </c>
      <c r="AL6455" s="34">
        <v>4.0064102564102602E-2</v>
      </c>
      <c r="AM6455" s="32">
        <v>3.6624670377966599E-5</v>
      </c>
    </row>
    <row r="6456" spans="1:39" s="18" customFormat="1" ht="14.85" customHeight="1" x14ac:dyDescent="0.15">
      <c r="A6456" s="28" t="s">
        <v>38</v>
      </c>
      <c r="B6456" s="28" t="s">
        <v>84</v>
      </c>
      <c r="C6456" s="28" t="s">
        <v>350</v>
      </c>
      <c r="D6456" s="28" t="s">
        <v>351</v>
      </c>
      <c r="E6456" s="28" t="s">
        <v>64</v>
      </c>
      <c r="F6456" s="28" t="s">
        <v>352</v>
      </c>
      <c r="G6456" s="28" t="s">
        <v>353</v>
      </c>
      <c r="H6456" s="28" t="s">
        <v>19825</v>
      </c>
      <c r="I6456" s="28" t="s">
        <v>19826</v>
      </c>
      <c r="J6456" s="28" t="s">
        <v>267</v>
      </c>
      <c r="K6456" s="28" t="s">
        <v>268</v>
      </c>
      <c r="L6456" s="28" t="s">
        <v>13202</v>
      </c>
      <c r="M6456" s="28" t="s">
        <v>19827</v>
      </c>
      <c r="N6456" s="28" t="s">
        <v>237</v>
      </c>
      <c r="O6456" s="28" t="s">
        <v>51</v>
      </c>
      <c r="P6456" s="28" t="s">
        <v>24255</v>
      </c>
      <c r="Q6456" s="28" t="s">
        <v>188</v>
      </c>
      <c r="R6456" s="29">
        <v>156</v>
      </c>
      <c r="S6456" s="29">
        <v>180297</v>
      </c>
      <c r="T6456" s="29"/>
      <c r="U6456" s="29">
        <v>1761</v>
      </c>
      <c r="V6456" s="28"/>
      <c r="W6456" s="28"/>
      <c r="X6456" s="28" t="s">
        <v>72</v>
      </c>
      <c r="Y6456" s="30"/>
      <c r="Z6456" s="31">
        <v>6.25</v>
      </c>
      <c r="AA6456" s="31">
        <v>4.0064102564102602E-2</v>
      </c>
      <c r="AB6456" s="32">
        <v>3.4665024931085897E-5</v>
      </c>
      <c r="AC6456" s="33"/>
      <c r="AD6456" s="34" t="s">
        <v>73</v>
      </c>
      <c r="AE6456" s="32" t="s">
        <v>73</v>
      </c>
      <c r="AF6456" s="29"/>
      <c r="AG6456" s="31">
        <v>0</v>
      </c>
      <c r="AH6456" s="29"/>
      <c r="AI6456" s="34">
        <v>0</v>
      </c>
      <c r="AJ6456" s="35" t="s">
        <v>128</v>
      </c>
      <c r="AK6456" s="34">
        <v>6.25</v>
      </c>
      <c r="AL6456" s="34">
        <v>4.0064102564102602E-2</v>
      </c>
      <c r="AM6456" s="32">
        <v>3.4665024931085897E-5</v>
      </c>
    </row>
    <row r="6457" spans="1:39" s="18" customFormat="1" ht="14.85" customHeight="1" x14ac:dyDescent="0.15">
      <c r="A6457" s="28" t="s">
        <v>38</v>
      </c>
      <c r="B6457" s="28" t="s">
        <v>84</v>
      </c>
      <c r="C6457" s="28" t="s">
        <v>350</v>
      </c>
      <c r="D6457" s="28" t="s">
        <v>351</v>
      </c>
      <c r="E6457" s="28" t="s">
        <v>64</v>
      </c>
      <c r="F6457" s="28" t="s">
        <v>352</v>
      </c>
      <c r="G6457" s="28" t="s">
        <v>353</v>
      </c>
      <c r="H6457" s="28" t="s">
        <v>19828</v>
      </c>
      <c r="I6457" s="28" t="s">
        <v>19829</v>
      </c>
      <c r="J6457" s="28" t="s">
        <v>267</v>
      </c>
      <c r="K6457" s="28" t="s">
        <v>268</v>
      </c>
      <c r="L6457" s="28" t="s">
        <v>13202</v>
      </c>
      <c r="M6457" s="28" t="s">
        <v>19830</v>
      </c>
      <c r="N6457" s="28" t="s">
        <v>237</v>
      </c>
      <c r="O6457" s="28" t="s">
        <v>51</v>
      </c>
      <c r="P6457" s="28" t="s">
        <v>24255</v>
      </c>
      <c r="Q6457" s="28" t="s">
        <v>188</v>
      </c>
      <c r="R6457" s="29">
        <v>156</v>
      </c>
      <c r="S6457" s="29">
        <v>170923</v>
      </c>
      <c r="T6457" s="29"/>
      <c r="U6457" s="29">
        <v>990</v>
      </c>
      <c r="V6457" s="28"/>
      <c r="W6457" s="28"/>
      <c r="X6457" s="28" t="s">
        <v>72</v>
      </c>
      <c r="Y6457" s="30"/>
      <c r="Z6457" s="31">
        <v>6.25</v>
      </c>
      <c r="AA6457" s="31">
        <v>4.0064102564102602E-2</v>
      </c>
      <c r="AB6457" s="32">
        <v>3.6566173072085101E-5</v>
      </c>
      <c r="AC6457" s="33"/>
      <c r="AD6457" s="34" t="s">
        <v>73</v>
      </c>
      <c r="AE6457" s="32" t="s">
        <v>73</v>
      </c>
      <c r="AF6457" s="29"/>
      <c r="AG6457" s="31">
        <v>0</v>
      </c>
      <c r="AH6457" s="29"/>
      <c r="AI6457" s="34">
        <v>0</v>
      </c>
      <c r="AJ6457" s="35" t="s">
        <v>128</v>
      </c>
      <c r="AK6457" s="34">
        <v>6.25</v>
      </c>
      <c r="AL6457" s="34">
        <v>4.0064102564102602E-2</v>
      </c>
      <c r="AM6457" s="32">
        <v>3.6566173072085101E-5</v>
      </c>
    </row>
    <row r="6458" spans="1:39" s="18" customFormat="1" ht="14.85" customHeight="1" x14ac:dyDescent="0.15">
      <c r="A6458" s="28" t="s">
        <v>38</v>
      </c>
      <c r="B6458" s="28" t="s">
        <v>84</v>
      </c>
      <c r="C6458" s="28" t="s">
        <v>350</v>
      </c>
      <c r="D6458" s="28" t="s">
        <v>351</v>
      </c>
      <c r="E6458" s="28" t="s">
        <v>64</v>
      </c>
      <c r="F6458" s="28" t="s">
        <v>352</v>
      </c>
      <c r="G6458" s="28" t="s">
        <v>353</v>
      </c>
      <c r="H6458" s="28" t="s">
        <v>19831</v>
      </c>
      <c r="I6458" s="28" t="s">
        <v>19832</v>
      </c>
      <c r="J6458" s="28" t="s">
        <v>267</v>
      </c>
      <c r="K6458" s="28" t="s">
        <v>268</v>
      </c>
      <c r="L6458" s="28" t="s">
        <v>13202</v>
      </c>
      <c r="M6458" s="28" t="s">
        <v>19833</v>
      </c>
      <c r="N6458" s="28" t="s">
        <v>237</v>
      </c>
      <c r="O6458" s="28" t="s">
        <v>51</v>
      </c>
      <c r="P6458" s="28" t="s">
        <v>24255</v>
      </c>
      <c r="Q6458" s="28" t="s">
        <v>188</v>
      </c>
      <c r="R6458" s="29">
        <v>156</v>
      </c>
      <c r="S6458" s="29">
        <v>178528</v>
      </c>
      <c r="T6458" s="29"/>
      <c r="U6458" s="29">
        <v>1286</v>
      </c>
      <c r="V6458" s="28"/>
      <c r="W6458" s="28"/>
      <c r="X6458" s="28" t="s">
        <v>72</v>
      </c>
      <c r="Y6458" s="30"/>
      <c r="Z6458" s="31">
        <v>6.25</v>
      </c>
      <c r="AA6458" s="31">
        <v>4.0064102564102602E-2</v>
      </c>
      <c r="AB6458" s="32">
        <v>3.5008514070622002E-5</v>
      </c>
      <c r="AC6458" s="33"/>
      <c r="AD6458" s="34" t="s">
        <v>73</v>
      </c>
      <c r="AE6458" s="32" t="s">
        <v>73</v>
      </c>
      <c r="AF6458" s="29"/>
      <c r="AG6458" s="31">
        <v>0</v>
      </c>
      <c r="AH6458" s="29"/>
      <c r="AI6458" s="34">
        <v>0</v>
      </c>
      <c r="AJ6458" s="35" t="s">
        <v>128</v>
      </c>
      <c r="AK6458" s="34">
        <v>6.25</v>
      </c>
      <c r="AL6458" s="34">
        <v>4.0064102564102602E-2</v>
      </c>
      <c r="AM6458" s="32">
        <v>3.5008514070622002E-5</v>
      </c>
    </row>
    <row r="6459" spans="1:39" s="18" customFormat="1" ht="14.85" customHeight="1" x14ac:dyDescent="0.15">
      <c r="A6459" s="28" t="s">
        <v>38</v>
      </c>
      <c r="B6459" s="28" t="s">
        <v>84</v>
      </c>
      <c r="C6459" s="28" t="s">
        <v>350</v>
      </c>
      <c r="D6459" s="28" t="s">
        <v>351</v>
      </c>
      <c r="E6459" s="28" t="s">
        <v>64</v>
      </c>
      <c r="F6459" s="28" t="s">
        <v>352</v>
      </c>
      <c r="G6459" s="28" t="s">
        <v>353</v>
      </c>
      <c r="H6459" s="28" t="s">
        <v>19834</v>
      </c>
      <c r="I6459" s="28" t="s">
        <v>19835</v>
      </c>
      <c r="J6459" s="28" t="s">
        <v>267</v>
      </c>
      <c r="K6459" s="28" t="s">
        <v>268</v>
      </c>
      <c r="L6459" s="28" t="s">
        <v>13202</v>
      </c>
      <c r="M6459" s="28" t="s">
        <v>19836</v>
      </c>
      <c r="N6459" s="28" t="s">
        <v>237</v>
      </c>
      <c r="O6459" s="28" t="s">
        <v>51</v>
      </c>
      <c r="P6459" s="28"/>
      <c r="Q6459" s="28" t="s">
        <v>188</v>
      </c>
      <c r="R6459" s="29">
        <v>156</v>
      </c>
      <c r="S6459" s="29">
        <v>136599</v>
      </c>
      <c r="T6459" s="29"/>
      <c r="U6459" s="29">
        <v>910</v>
      </c>
      <c r="V6459" s="28"/>
      <c r="W6459" s="28"/>
      <c r="X6459" s="28" t="s">
        <v>72</v>
      </c>
      <c r="Y6459" s="30"/>
      <c r="Z6459" s="31">
        <v>6.25</v>
      </c>
      <c r="AA6459" s="31">
        <v>4.0064102564102602E-2</v>
      </c>
      <c r="AB6459" s="32">
        <v>4.57543613057197E-5</v>
      </c>
      <c r="AC6459" s="33"/>
      <c r="AD6459" s="34" t="s">
        <v>73</v>
      </c>
      <c r="AE6459" s="32" t="s">
        <v>73</v>
      </c>
      <c r="AF6459" s="29"/>
      <c r="AG6459" s="31">
        <v>0</v>
      </c>
      <c r="AH6459" s="29"/>
      <c r="AI6459" s="34">
        <v>0</v>
      </c>
      <c r="AJ6459" s="35" t="s">
        <v>128</v>
      </c>
      <c r="AK6459" s="34">
        <v>6.25</v>
      </c>
      <c r="AL6459" s="34">
        <v>4.0064102564102602E-2</v>
      </c>
      <c r="AM6459" s="32">
        <v>4.57543613057197E-5</v>
      </c>
    </row>
    <row r="6460" spans="1:39" s="18" customFormat="1" ht="14.85" customHeight="1" x14ac:dyDescent="0.15">
      <c r="A6460" s="28" t="s">
        <v>38</v>
      </c>
      <c r="B6460" s="28" t="s">
        <v>84</v>
      </c>
      <c r="C6460" s="28" t="s">
        <v>350</v>
      </c>
      <c r="D6460" s="28" t="s">
        <v>351</v>
      </c>
      <c r="E6460" s="28" t="s">
        <v>64</v>
      </c>
      <c r="F6460" s="28" t="s">
        <v>352</v>
      </c>
      <c r="G6460" s="28" t="s">
        <v>353</v>
      </c>
      <c r="H6460" s="28" t="s">
        <v>19837</v>
      </c>
      <c r="I6460" s="28" t="s">
        <v>19838</v>
      </c>
      <c r="J6460" s="28" t="s">
        <v>267</v>
      </c>
      <c r="K6460" s="28" t="s">
        <v>268</v>
      </c>
      <c r="L6460" s="28" t="s">
        <v>13202</v>
      </c>
      <c r="M6460" s="28" t="s">
        <v>19839</v>
      </c>
      <c r="N6460" s="28" t="s">
        <v>237</v>
      </c>
      <c r="O6460" s="28" t="s">
        <v>51</v>
      </c>
      <c r="P6460" s="28" t="s">
        <v>24255</v>
      </c>
      <c r="Q6460" s="28" t="s">
        <v>188</v>
      </c>
      <c r="R6460" s="29">
        <v>156</v>
      </c>
      <c r="S6460" s="29">
        <v>92431</v>
      </c>
      <c r="T6460" s="29"/>
      <c r="U6460" s="29">
        <v>1583</v>
      </c>
      <c r="V6460" s="28"/>
      <c r="W6460" s="28"/>
      <c r="X6460" s="28" t="s">
        <v>72</v>
      </c>
      <c r="Y6460" s="30"/>
      <c r="Z6460" s="31">
        <v>6.25</v>
      </c>
      <c r="AA6460" s="31">
        <v>4.0064102564102602E-2</v>
      </c>
      <c r="AB6460" s="32">
        <v>6.7618006945721696E-5</v>
      </c>
      <c r="AC6460" s="33"/>
      <c r="AD6460" s="34" t="s">
        <v>73</v>
      </c>
      <c r="AE6460" s="32" t="s">
        <v>73</v>
      </c>
      <c r="AF6460" s="29"/>
      <c r="AG6460" s="31">
        <v>0</v>
      </c>
      <c r="AH6460" s="29"/>
      <c r="AI6460" s="34">
        <v>0</v>
      </c>
      <c r="AJ6460" s="35" t="s">
        <v>128</v>
      </c>
      <c r="AK6460" s="34">
        <v>6.25</v>
      </c>
      <c r="AL6460" s="34">
        <v>4.0064102564102602E-2</v>
      </c>
      <c r="AM6460" s="32">
        <v>6.7618006945721696E-5</v>
      </c>
    </row>
    <row r="6461" spans="1:39" s="18" customFormat="1" ht="14.85" customHeight="1" x14ac:dyDescent="0.15">
      <c r="A6461" s="28" t="s">
        <v>38</v>
      </c>
      <c r="B6461" s="28" t="s">
        <v>84</v>
      </c>
      <c r="C6461" s="28" t="s">
        <v>350</v>
      </c>
      <c r="D6461" s="28" t="s">
        <v>351</v>
      </c>
      <c r="E6461" s="28" t="s">
        <v>64</v>
      </c>
      <c r="F6461" s="28" t="s">
        <v>352</v>
      </c>
      <c r="G6461" s="28" t="s">
        <v>353</v>
      </c>
      <c r="H6461" s="28" t="s">
        <v>19840</v>
      </c>
      <c r="I6461" s="28" t="s">
        <v>19841</v>
      </c>
      <c r="J6461" s="28" t="s">
        <v>267</v>
      </c>
      <c r="K6461" s="28" t="s">
        <v>268</v>
      </c>
      <c r="L6461" s="28" t="s">
        <v>13202</v>
      </c>
      <c r="M6461" s="28" t="s">
        <v>19842</v>
      </c>
      <c r="N6461" s="28" t="s">
        <v>237</v>
      </c>
      <c r="O6461" s="28" t="s">
        <v>51</v>
      </c>
      <c r="P6461" s="28"/>
      <c r="Q6461" s="28" t="s">
        <v>188</v>
      </c>
      <c r="R6461" s="29">
        <v>156</v>
      </c>
      <c r="S6461" s="29">
        <v>176197</v>
      </c>
      <c r="T6461" s="29"/>
      <c r="U6461" s="29">
        <v>1744</v>
      </c>
      <c r="V6461" s="28"/>
      <c r="W6461" s="28"/>
      <c r="X6461" s="28" t="s">
        <v>72</v>
      </c>
      <c r="Y6461" s="30"/>
      <c r="Z6461" s="31">
        <v>6.25</v>
      </c>
      <c r="AA6461" s="31">
        <v>4.0064102564102602E-2</v>
      </c>
      <c r="AB6461" s="32">
        <v>3.5471659562875602E-5</v>
      </c>
      <c r="AC6461" s="33"/>
      <c r="AD6461" s="34" t="s">
        <v>73</v>
      </c>
      <c r="AE6461" s="32" t="s">
        <v>73</v>
      </c>
      <c r="AF6461" s="29"/>
      <c r="AG6461" s="31">
        <v>0</v>
      </c>
      <c r="AH6461" s="29"/>
      <c r="AI6461" s="34">
        <v>0</v>
      </c>
      <c r="AJ6461" s="35" t="s">
        <v>128</v>
      </c>
      <c r="AK6461" s="34">
        <v>6.25</v>
      </c>
      <c r="AL6461" s="34">
        <v>4.0064102564102602E-2</v>
      </c>
      <c r="AM6461" s="32">
        <v>3.5471659562875602E-5</v>
      </c>
    </row>
    <row r="6462" spans="1:39" s="18" customFormat="1" ht="14.85" customHeight="1" x14ac:dyDescent="0.15">
      <c r="A6462" s="28" t="s">
        <v>38</v>
      </c>
      <c r="B6462" s="28" t="s">
        <v>84</v>
      </c>
      <c r="C6462" s="28" t="s">
        <v>350</v>
      </c>
      <c r="D6462" s="28" t="s">
        <v>351</v>
      </c>
      <c r="E6462" s="28" t="s">
        <v>64</v>
      </c>
      <c r="F6462" s="28" t="s">
        <v>352</v>
      </c>
      <c r="G6462" s="28" t="s">
        <v>353</v>
      </c>
      <c r="H6462" s="28" t="s">
        <v>19843</v>
      </c>
      <c r="I6462" s="28" t="s">
        <v>19844</v>
      </c>
      <c r="J6462" s="28" t="s">
        <v>267</v>
      </c>
      <c r="K6462" s="28" t="s">
        <v>268</v>
      </c>
      <c r="L6462" s="28" t="s">
        <v>13202</v>
      </c>
      <c r="M6462" s="28" t="s">
        <v>19845</v>
      </c>
      <c r="N6462" s="28" t="s">
        <v>237</v>
      </c>
      <c r="O6462" s="28" t="s">
        <v>51</v>
      </c>
      <c r="P6462" s="28" t="s">
        <v>24255</v>
      </c>
      <c r="Q6462" s="28" t="s">
        <v>188</v>
      </c>
      <c r="R6462" s="29">
        <v>156</v>
      </c>
      <c r="S6462" s="29">
        <v>181197</v>
      </c>
      <c r="T6462" s="29"/>
      <c r="U6462" s="29">
        <v>1043</v>
      </c>
      <c r="V6462" s="28"/>
      <c r="W6462" s="28"/>
      <c r="X6462" s="28" t="s">
        <v>72</v>
      </c>
      <c r="Y6462" s="30"/>
      <c r="Z6462" s="31">
        <v>6.25</v>
      </c>
      <c r="AA6462" s="31">
        <v>4.0064102564102602E-2</v>
      </c>
      <c r="AB6462" s="32">
        <v>3.4492844804273799E-5</v>
      </c>
      <c r="AC6462" s="33"/>
      <c r="AD6462" s="34" t="s">
        <v>73</v>
      </c>
      <c r="AE6462" s="32" t="s">
        <v>73</v>
      </c>
      <c r="AF6462" s="29"/>
      <c r="AG6462" s="31">
        <v>0</v>
      </c>
      <c r="AH6462" s="29"/>
      <c r="AI6462" s="34">
        <v>0</v>
      </c>
      <c r="AJ6462" s="35" t="s">
        <v>128</v>
      </c>
      <c r="AK6462" s="34">
        <v>6.25</v>
      </c>
      <c r="AL6462" s="34">
        <v>4.0064102564102602E-2</v>
      </c>
      <c r="AM6462" s="32">
        <v>3.4492844804273799E-5</v>
      </c>
    </row>
    <row r="6463" spans="1:39" s="18" customFormat="1" ht="14.85" customHeight="1" x14ac:dyDescent="0.15">
      <c r="A6463" s="28" t="s">
        <v>38</v>
      </c>
      <c r="B6463" s="28" t="s">
        <v>84</v>
      </c>
      <c r="C6463" s="28" t="s">
        <v>350</v>
      </c>
      <c r="D6463" s="28" t="s">
        <v>351</v>
      </c>
      <c r="E6463" s="28" t="s">
        <v>64</v>
      </c>
      <c r="F6463" s="28" t="s">
        <v>352</v>
      </c>
      <c r="G6463" s="28" t="s">
        <v>353</v>
      </c>
      <c r="H6463" s="28" t="s">
        <v>19846</v>
      </c>
      <c r="I6463" s="28" t="s">
        <v>19847</v>
      </c>
      <c r="J6463" s="28" t="s">
        <v>267</v>
      </c>
      <c r="K6463" s="28" t="s">
        <v>268</v>
      </c>
      <c r="L6463" s="28" t="s">
        <v>13202</v>
      </c>
      <c r="M6463" s="28" t="s">
        <v>19848</v>
      </c>
      <c r="N6463" s="28" t="s">
        <v>237</v>
      </c>
      <c r="O6463" s="28" t="s">
        <v>51</v>
      </c>
      <c r="P6463" s="28"/>
      <c r="Q6463" s="28" t="s">
        <v>188</v>
      </c>
      <c r="R6463" s="29">
        <v>156</v>
      </c>
      <c r="S6463" s="29">
        <v>205285</v>
      </c>
      <c r="T6463" s="29"/>
      <c r="U6463" s="29">
        <v>0</v>
      </c>
      <c r="V6463" s="28"/>
      <c r="W6463" s="28"/>
      <c r="X6463" s="28" t="s">
        <v>72</v>
      </c>
      <c r="Y6463" s="30"/>
      <c r="Z6463" s="31">
        <v>6.25</v>
      </c>
      <c r="AA6463" s="31">
        <v>4.0064102564102602E-2</v>
      </c>
      <c r="AB6463" s="32">
        <v>3.0445478237572201E-5</v>
      </c>
      <c r="AC6463" s="33"/>
      <c r="AD6463" s="34" t="s">
        <v>73</v>
      </c>
      <c r="AE6463" s="32" t="s">
        <v>73</v>
      </c>
      <c r="AF6463" s="29"/>
      <c r="AG6463" s="31">
        <v>0</v>
      </c>
      <c r="AH6463" s="29"/>
      <c r="AI6463" s="34">
        <v>0</v>
      </c>
      <c r="AJ6463" s="35" t="s">
        <v>128</v>
      </c>
      <c r="AK6463" s="34">
        <v>6.25</v>
      </c>
      <c r="AL6463" s="34">
        <v>4.0064102564102602E-2</v>
      </c>
      <c r="AM6463" s="32">
        <v>3.0445478237572201E-5</v>
      </c>
    </row>
    <row r="6464" spans="1:39" s="18" customFormat="1" ht="14.85" customHeight="1" x14ac:dyDescent="0.15">
      <c r="A6464" s="28" t="s">
        <v>38</v>
      </c>
      <c r="B6464" s="28" t="s">
        <v>84</v>
      </c>
      <c r="C6464" s="28" t="s">
        <v>350</v>
      </c>
      <c r="D6464" s="28" t="s">
        <v>351</v>
      </c>
      <c r="E6464" s="28" t="s">
        <v>64</v>
      </c>
      <c r="F6464" s="28" t="s">
        <v>352</v>
      </c>
      <c r="G6464" s="28" t="s">
        <v>353</v>
      </c>
      <c r="H6464" s="28" t="s">
        <v>19849</v>
      </c>
      <c r="I6464" s="28" t="s">
        <v>19850</v>
      </c>
      <c r="J6464" s="28" t="s">
        <v>267</v>
      </c>
      <c r="K6464" s="28" t="s">
        <v>268</v>
      </c>
      <c r="L6464" s="28" t="s">
        <v>13202</v>
      </c>
      <c r="M6464" s="28" t="s">
        <v>19851</v>
      </c>
      <c r="N6464" s="28" t="s">
        <v>237</v>
      </c>
      <c r="O6464" s="28" t="s">
        <v>51</v>
      </c>
      <c r="P6464" s="28"/>
      <c r="Q6464" s="28" t="s">
        <v>188</v>
      </c>
      <c r="R6464" s="29">
        <v>156</v>
      </c>
      <c r="S6464" s="29">
        <v>103636</v>
      </c>
      <c r="T6464" s="29"/>
      <c r="U6464" s="29">
        <v>0</v>
      </c>
      <c r="V6464" s="28"/>
      <c r="W6464" s="28"/>
      <c r="X6464" s="28" t="s">
        <v>72</v>
      </c>
      <c r="Y6464" s="30"/>
      <c r="Z6464" s="31">
        <v>6.25</v>
      </c>
      <c r="AA6464" s="31">
        <v>4.0064102564102602E-2</v>
      </c>
      <c r="AB6464" s="32">
        <v>6.03072291481725E-5</v>
      </c>
      <c r="AC6464" s="33"/>
      <c r="AD6464" s="34" t="s">
        <v>73</v>
      </c>
      <c r="AE6464" s="32" t="s">
        <v>73</v>
      </c>
      <c r="AF6464" s="29"/>
      <c r="AG6464" s="31">
        <v>0</v>
      </c>
      <c r="AH6464" s="29"/>
      <c r="AI6464" s="34">
        <v>0</v>
      </c>
      <c r="AJ6464" s="35" t="s">
        <v>128</v>
      </c>
      <c r="AK6464" s="34">
        <v>6.25</v>
      </c>
      <c r="AL6464" s="34">
        <v>4.0064102564102602E-2</v>
      </c>
      <c r="AM6464" s="32">
        <v>6.03072291481725E-5</v>
      </c>
    </row>
    <row r="6465" spans="1:39" s="18" customFormat="1" ht="14.85" customHeight="1" x14ac:dyDescent="0.15">
      <c r="A6465" s="28" t="s">
        <v>38</v>
      </c>
      <c r="B6465" s="28" t="s">
        <v>84</v>
      </c>
      <c r="C6465" s="28" t="s">
        <v>350</v>
      </c>
      <c r="D6465" s="28" t="s">
        <v>351</v>
      </c>
      <c r="E6465" s="28" t="s">
        <v>64</v>
      </c>
      <c r="F6465" s="28" t="s">
        <v>352</v>
      </c>
      <c r="G6465" s="28" t="s">
        <v>353</v>
      </c>
      <c r="H6465" s="28" t="s">
        <v>19852</v>
      </c>
      <c r="I6465" s="28" t="s">
        <v>19853</v>
      </c>
      <c r="J6465" s="28" t="s">
        <v>267</v>
      </c>
      <c r="K6465" s="28" t="s">
        <v>268</v>
      </c>
      <c r="L6465" s="28" t="s">
        <v>13202</v>
      </c>
      <c r="M6465" s="28" t="s">
        <v>19854</v>
      </c>
      <c r="N6465" s="28" t="s">
        <v>237</v>
      </c>
      <c r="O6465" s="28" t="s">
        <v>51</v>
      </c>
      <c r="P6465" s="28"/>
      <c r="Q6465" s="28" t="s">
        <v>188</v>
      </c>
      <c r="R6465" s="29">
        <v>156</v>
      </c>
      <c r="S6465" s="29">
        <v>188267</v>
      </c>
      <c r="T6465" s="29"/>
      <c r="U6465" s="29">
        <v>664</v>
      </c>
      <c r="V6465" s="28"/>
      <c r="W6465" s="28"/>
      <c r="X6465" s="28" t="s">
        <v>72</v>
      </c>
      <c r="Y6465" s="30"/>
      <c r="Z6465" s="31">
        <v>6.25</v>
      </c>
      <c r="AA6465" s="31">
        <v>4.0064102564102602E-2</v>
      </c>
      <c r="AB6465" s="32">
        <v>3.3197533290486397E-5</v>
      </c>
      <c r="AC6465" s="33"/>
      <c r="AD6465" s="34" t="s">
        <v>73</v>
      </c>
      <c r="AE6465" s="32" t="s">
        <v>73</v>
      </c>
      <c r="AF6465" s="29"/>
      <c r="AG6465" s="31">
        <v>0</v>
      </c>
      <c r="AH6465" s="29"/>
      <c r="AI6465" s="34">
        <v>0</v>
      </c>
      <c r="AJ6465" s="35" t="s">
        <v>128</v>
      </c>
      <c r="AK6465" s="34">
        <v>6.25</v>
      </c>
      <c r="AL6465" s="34">
        <v>4.0064102564102602E-2</v>
      </c>
      <c r="AM6465" s="32">
        <v>3.3197533290486397E-5</v>
      </c>
    </row>
    <row r="6466" spans="1:39" s="18" customFormat="1" ht="14.85" customHeight="1" x14ac:dyDescent="0.15">
      <c r="A6466" s="28" t="s">
        <v>38</v>
      </c>
      <c r="B6466" s="28" t="s">
        <v>84</v>
      </c>
      <c r="C6466" s="28" t="s">
        <v>350</v>
      </c>
      <c r="D6466" s="28" t="s">
        <v>351</v>
      </c>
      <c r="E6466" s="28" t="s">
        <v>64</v>
      </c>
      <c r="F6466" s="28" t="s">
        <v>352</v>
      </c>
      <c r="G6466" s="28" t="s">
        <v>353</v>
      </c>
      <c r="H6466" s="28" t="s">
        <v>19855</v>
      </c>
      <c r="I6466" s="28" t="s">
        <v>19856</v>
      </c>
      <c r="J6466" s="28" t="s">
        <v>267</v>
      </c>
      <c r="K6466" s="28" t="s">
        <v>268</v>
      </c>
      <c r="L6466" s="28" t="s">
        <v>13202</v>
      </c>
      <c r="M6466" s="28" t="s">
        <v>19857</v>
      </c>
      <c r="N6466" s="28" t="s">
        <v>237</v>
      </c>
      <c r="O6466" s="28" t="s">
        <v>51</v>
      </c>
      <c r="P6466" s="28" t="s">
        <v>24255</v>
      </c>
      <c r="Q6466" s="28" t="s">
        <v>188</v>
      </c>
      <c r="R6466" s="29">
        <v>156</v>
      </c>
      <c r="S6466" s="29">
        <v>189700</v>
      </c>
      <c r="T6466" s="29"/>
      <c r="U6466" s="29">
        <v>1549</v>
      </c>
      <c r="V6466" s="28"/>
      <c r="W6466" s="28"/>
      <c r="X6466" s="28" t="s">
        <v>72</v>
      </c>
      <c r="Y6466" s="30"/>
      <c r="Z6466" s="31">
        <v>6.25</v>
      </c>
      <c r="AA6466" s="31">
        <v>4.0064102564102602E-2</v>
      </c>
      <c r="AB6466" s="32">
        <v>3.2946758039008997E-5</v>
      </c>
      <c r="AC6466" s="33"/>
      <c r="AD6466" s="34" t="s">
        <v>73</v>
      </c>
      <c r="AE6466" s="32" t="s">
        <v>73</v>
      </c>
      <c r="AF6466" s="29"/>
      <c r="AG6466" s="31">
        <v>0</v>
      </c>
      <c r="AH6466" s="29"/>
      <c r="AI6466" s="34">
        <v>0</v>
      </c>
      <c r="AJ6466" s="35" t="s">
        <v>128</v>
      </c>
      <c r="AK6466" s="34">
        <v>6.25</v>
      </c>
      <c r="AL6466" s="34">
        <v>4.0064102564102602E-2</v>
      </c>
      <c r="AM6466" s="32">
        <v>3.2946758039008997E-5</v>
      </c>
    </row>
    <row r="6467" spans="1:39" s="18" customFormat="1" ht="14.85" customHeight="1" x14ac:dyDescent="0.15">
      <c r="A6467" s="28" t="s">
        <v>38</v>
      </c>
      <c r="B6467" s="28" t="s">
        <v>84</v>
      </c>
      <c r="C6467" s="28" t="s">
        <v>350</v>
      </c>
      <c r="D6467" s="28" t="s">
        <v>351</v>
      </c>
      <c r="E6467" s="28" t="s">
        <v>64</v>
      </c>
      <c r="F6467" s="28" t="s">
        <v>352</v>
      </c>
      <c r="G6467" s="28" t="s">
        <v>353</v>
      </c>
      <c r="H6467" s="28" t="s">
        <v>19858</v>
      </c>
      <c r="I6467" s="28" t="s">
        <v>19859</v>
      </c>
      <c r="J6467" s="28" t="s">
        <v>267</v>
      </c>
      <c r="K6467" s="28" t="s">
        <v>268</v>
      </c>
      <c r="L6467" s="28" t="s">
        <v>13202</v>
      </c>
      <c r="M6467" s="28" t="s">
        <v>19860</v>
      </c>
      <c r="N6467" s="28" t="s">
        <v>237</v>
      </c>
      <c r="O6467" s="28" t="s">
        <v>51</v>
      </c>
      <c r="P6467" s="28" t="s">
        <v>24255</v>
      </c>
      <c r="Q6467" s="28" t="s">
        <v>188</v>
      </c>
      <c r="R6467" s="29">
        <v>156</v>
      </c>
      <c r="S6467" s="29">
        <v>161730</v>
      </c>
      <c r="T6467" s="29"/>
      <c r="U6467" s="29">
        <v>918</v>
      </c>
      <c r="V6467" s="28"/>
      <c r="W6467" s="28"/>
      <c r="X6467" s="28" t="s">
        <v>72</v>
      </c>
      <c r="Y6467" s="30"/>
      <c r="Z6467" s="31">
        <v>6.25</v>
      </c>
      <c r="AA6467" s="31">
        <v>4.0064102564102602E-2</v>
      </c>
      <c r="AB6467" s="32">
        <v>3.8644654671365897E-5</v>
      </c>
      <c r="AC6467" s="33"/>
      <c r="AD6467" s="34" t="s">
        <v>73</v>
      </c>
      <c r="AE6467" s="32" t="s">
        <v>73</v>
      </c>
      <c r="AF6467" s="29"/>
      <c r="AG6467" s="31">
        <v>0</v>
      </c>
      <c r="AH6467" s="29"/>
      <c r="AI6467" s="34">
        <v>0</v>
      </c>
      <c r="AJ6467" s="35" t="s">
        <v>128</v>
      </c>
      <c r="AK6467" s="34">
        <v>6.25</v>
      </c>
      <c r="AL6467" s="34">
        <v>4.0064102564102602E-2</v>
      </c>
      <c r="AM6467" s="32">
        <v>3.8644654671365897E-5</v>
      </c>
    </row>
    <row r="6468" spans="1:39" s="18" customFormat="1" ht="14.85" customHeight="1" x14ac:dyDescent="0.15">
      <c r="A6468" s="28" t="s">
        <v>38</v>
      </c>
      <c r="B6468" s="28" t="s">
        <v>84</v>
      </c>
      <c r="C6468" s="28" t="s">
        <v>350</v>
      </c>
      <c r="D6468" s="28" t="s">
        <v>351</v>
      </c>
      <c r="E6468" s="28" t="s">
        <v>64</v>
      </c>
      <c r="F6468" s="28" t="s">
        <v>352</v>
      </c>
      <c r="G6468" s="28" t="s">
        <v>353</v>
      </c>
      <c r="H6468" s="28" t="s">
        <v>19861</v>
      </c>
      <c r="I6468" s="28" t="s">
        <v>19862</v>
      </c>
      <c r="J6468" s="28" t="s">
        <v>267</v>
      </c>
      <c r="K6468" s="28" t="s">
        <v>268</v>
      </c>
      <c r="L6468" s="28" t="s">
        <v>13202</v>
      </c>
      <c r="M6468" s="28" t="s">
        <v>19863</v>
      </c>
      <c r="N6468" s="28" t="s">
        <v>237</v>
      </c>
      <c r="O6468" s="28" t="s">
        <v>51</v>
      </c>
      <c r="P6468" s="28"/>
      <c r="Q6468" s="28" t="s">
        <v>188</v>
      </c>
      <c r="R6468" s="29">
        <v>156</v>
      </c>
      <c r="S6468" s="29">
        <v>149846</v>
      </c>
      <c r="T6468" s="29"/>
      <c r="U6468" s="29">
        <v>2633</v>
      </c>
      <c r="V6468" s="28"/>
      <c r="W6468" s="28"/>
      <c r="X6468" s="28" t="s">
        <v>72</v>
      </c>
      <c r="Y6468" s="30"/>
      <c r="Z6468" s="31">
        <v>6.25</v>
      </c>
      <c r="AA6468" s="31">
        <v>4.0064102564102602E-2</v>
      </c>
      <c r="AB6468" s="32">
        <v>4.1709488408099002E-5</v>
      </c>
      <c r="AC6468" s="33"/>
      <c r="AD6468" s="34" t="s">
        <v>73</v>
      </c>
      <c r="AE6468" s="32" t="s">
        <v>73</v>
      </c>
      <c r="AF6468" s="29"/>
      <c r="AG6468" s="31">
        <v>0</v>
      </c>
      <c r="AH6468" s="29"/>
      <c r="AI6468" s="34">
        <v>0</v>
      </c>
      <c r="AJ6468" s="35" t="s">
        <v>128</v>
      </c>
      <c r="AK6468" s="34">
        <v>6.25</v>
      </c>
      <c r="AL6468" s="34">
        <v>4.0064102564102602E-2</v>
      </c>
      <c r="AM6468" s="32">
        <v>4.1709488408099002E-5</v>
      </c>
    </row>
    <row r="6469" spans="1:39" s="18" customFormat="1" ht="14.85" customHeight="1" x14ac:dyDescent="0.15">
      <c r="A6469" s="28" t="s">
        <v>38</v>
      </c>
      <c r="B6469" s="28" t="s">
        <v>84</v>
      </c>
      <c r="C6469" s="28" t="s">
        <v>350</v>
      </c>
      <c r="D6469" s="28" t="s">
        <v>351</v>
      </c>
      <c r="E6469" s="28" t="s">
        <v>64</v>
      </c>
      <c r="F6469" s="28" t="s">
        <v>352</v>
      </c>
      <c r="G6469" s="28" t="s">
        <v>353</v>
      </c>
      <c r="H6469" s="28" t="s">
        <v>19864</v>
      </c>
      <c r="I6469" s="28" t="s">
        <v>19865</v>
      </c>
      <c r="J6469" s="28" t="s">
        <v>267</v>
      </c>
      <c r="K6469" s="28" t="s">
        <v>268</v>
      </c>
      <c r="L6469" s="28" t="s">
        <v>13202</v>
      </c>
      <c r="M6469" s="28" t="s">
        <v>19866</v>
      </c>
      <c r="N6469" s="28" t="s">
        <v>237</v>
      </c>
      <c r="O6469" s="28" t="s">
        <v>51</v>
      </c>
      <c r="P6469" s="28"/>
      <c r="Q6469" s="28" t="s">
        <v>188</v>
      </c>
      <c r="R6469" s="29">
        <v>156</v>
      </c>
      <c r="S6469" s="29">
        <v>224964</v>
      </c>
      <c r="T6469" s="29"/>
      <c r="U6469" s="29">
        <v>0</v>
      </c>
      <c r="V6469" s="28"/>
      <c r="W6469" s="28"/>
      <c r="X6469" s="28" t="s">
        <v>72</v>
      </c>
      <c r="Y6469" s="30"/>
      <c r="Z6469" s="31">
        <v>6.25</v>
      </c>
      <c r="AA6469" s="31">
        <v>4.0064102564102602E-2</v>
      </c>
      <c r="AB6469" s="32">
        <v>2.7782222933447099E-5</v>
      </c>
      <c r="AC6469" s="33"/>
      <c r="AD6469" s="34" t="s">
        <v>73</v>
      </c>
      <c r="AE6469" s="32" t="s">
        <v>73</v>
      </c>
      <c r="AF6469" s="29"/>
      <c r="AG6469" s="31">
        <v>0</v>
      </c>
      <c r="AH6469" s="29"/>
      <c r="AI6469" s="34">
        <v>0</v>
      </c>
      <c r="AJ6469" s="35" t="s">
        <v>128</v>
      </c>
      <c r="AK6469" s="34">
        <v>6.25</v>
      </c>
      <c r="AL6469" s="34">
        <v>4.0064102564102602E-2</v>
      </c>
      <c r="AM6469" s="32">
        <v>2.7782222933447099E-5</v>
      </c>
    </row>
    <row r="6470" spans="1:39" s="18" customFormat="1" ht="14.85" customHeight="1" x14ac:dyDescent="0.15">
      <c r="A6470" s="28" t="s">
        <v>38</v>
      </c>
      <c r="B6470" s="28" t="s">
        <v>84</v>
      </c>
      <c r="C6470" s="28" t="s">
        <v>350</v>
      </c>
      <c r="D6470" s="28" t="s">
        <v>351</v>
      </c>
      <c r="E6470" s="28" t="s">
        <v>64</v>
      </c>
      <c r="F6470" s="28" t="s">
        <v>352</v>
      </c>
      <c r="G6470" s="28" t="s">
        <v>353</v>
      </c>
      <c r="H6470" s="28" t="s">
        <v>19867</v>
      </c>
      <c r="I6470" s="28" t="s">
        <v>19868</v>
      </c>
      <c r="J6470" s="28" t="s">
        <v>267</v>
      </c>
      <c r="K6470" s="28" t="s">
        <v>268</v>
      </c>
      <c r="L6470" s="28" t="s">
        <v>13202</v>
      </c>
      <c r="M6470" s="28" t="s">
        <v>19869</v>
      </c>
      <c r="N6470" s="28" t="s">
        <v>237</v>
      </c>
      <c r="O6470" s="28" t="s">
        <v>51</v>
      </c>
      <c r="P6470" s="28" t="s">
        <v>24255</v>
      </c>
      <c r="Q6470" s="28" t="s">
        <v>188</v>
      </c>
      <c r="R6470" s="29">
        <v>156</v>
      </c>
      <c r="S6470" s="29">
        <v>133510</v>
      </c>
      <c r="T6470" s="29"/>
      <c r="U6470" s="29">
        <v>799</v>
      </c>
      <c r="V6470" s="28"/>
      <c r="W6470" s="28"/>
      <c r="X6470" s="28" t="s">
        <v>72</v>
      </c>
      <c r="Y6470" s="30"/>
      <c r="Z6470" s="31">
        <v>53.25</v>
      </c>
      <c r="AA6470" s="31">
        <v>0.34134615384615402</v>
      </c>
      <c r="AB6470" s="32">
        <v>3.9884652834993602E-4</v>
      </c>
      <c r="AC6470" s="33"/>
      <c r="AD6470" s="34" t="s">
        <v>73</v>
      </c>
      <c r="AE6470" s="32" t="s">
        <v>73</v>
      </c>
      <c r="AF6470" s="29"/>
      <c r="AG6470" s="31">
        <v>0</v>
      </c>
      <c r="AH6470" s="29"/>
      <c r="AI6470" s="34">
        <v>0</v>
      </c>
      <c r="AJ6470" s="35" t="s">
        <v>128</v>
      </c>
      <c r="AK6470" s="34">
        <v>53.25</v>
      </c>
      <c r="AL6470" s="34">
        <v>0.34134615384615402</v>
      </c>
      <c r="AM6470" s="32">
        <v>3.9884652834993602E-4</v>
      </c>
    </row>
    <row r="6471" spans="1:39" s="18" customFormat="1" ht="14.85" customHeight="1" x14ac:dyDescent="0.15">
      <c r="A6471" s="28" t="s">
        <v>38</v>
      </c>
      <c r="B6471" s="28" t="s">
        <v>84</v>
      </c>
      <c r="C6471" s="28" t="s">
        <v>350</v>
      </c>
      <c r="D6471" s="28" t="s">
        <v>351</v>
      </c>
      <c r="E6471" s="28" t="s">
        <v>64</v>
      </c>
      <c r="F6471" s="28" t="s">
        <v>352</v>
      </c>
      <c r="G6471" s="28" t="s">
        <v>353</v>
      </c>
      <c r="H6471" s="28" t="s">
        <v>19870</v>
      </c>
      <c r="I6471" s="28" t="s">
        <v>19871</v>
      </c>
      <c r="J6471" s="28" t="s">
        <v>267</v>
      </c>
      <c r="K6471" s="28" t="s">
        <v>268</v>
      </c>
      <c r="L6471" s="28" t="s">
        <v>13202</v>
      </c>
      <c r="M6471" s="28" t="s">
        <v>19872</v>
      </c>
      <c r="N6471" s="28" t="s">
        <v>237</v>
      </c>
      <c r="O6471" s="28" t="s">
        <v>51</v>
      </c>
      <c r="P6471" s="28"/>
      <c r="Q6471" s="28" t="s">
        <v>188</v>
      </c>
      <c r="R6471" s="29">
        <v>156</v>
      </c>
      <c r="S6471" s="29">
        <v>201185</v>
      </c>
      <c r="T6471" s="29"/>
      <c r="U6471" s="29">
        <v>1910</v>
      </c>
      <c r="V6471" s="28"/>
      <c r="W6471" s="28"/>
      <c r="X6471" s="28" t="s">
        <v>72</v>
      </c>
      <c r="Y6471" s="30"/>
      <c r="Z6471" s="31">
        <v>6.25</v>
      </c>
      <c r="AA6471" s="31">
        <v>4.0064102564102602E-2</v>
      </c>
      <c r="AB6471" s="32">
        <v>3.1065934339041203E-5</v>
      </c>
      <c r="AC6471" s="33"/>
      <c r="AD6471" s="34" t="s">
        <v>73</v>
      </c>
      <c r="AE6471" s="32" t="s">
        <v>73</v>
      </c>
      <c r="AF6471" s="29"/>
      <c r="AG6471" s="31">
        <v>0</v>
      </c>
      <c r="AH6471" s="29"/>
      <c r="AI6471" s="34">
        <v>0</v>
      </c>
      <c r="AJ6471" s="35" t="s">
        <v>128</v>
      </c>
      <c r="AK6471" s="34">
        <v>6.25</v>
      </c>
      <c r="AL6471" s="34">
        <v>4.0064102564102602E-2</v>
      </c>
      <c r="AM6471" s="32">
        <v>3.1065934339041203E-5</v>
      </c>
    </row>
    <row r="6472" spans="1:39" s="18" customFormat="1" ht="14.85" customHeight="1" x14ac:dyDescent="0.15">
      <c r="A6472" s="28" t="s">
        <v>38</v>
      </c>
      <c r="B6472" s="28" t="s">
        <v>84</v>
      </c>
      <c r="C6472" s="28" t="s">
        <v>350</v>
      </c>
      <c r="D6472" s="28" t="s">
        <v>351</v>
      </c>
      <c r="E6472" s="28" t="s">
        <v>64</v>
      </c>
      <c r="F6472" s="28" t="s">
        <v>352</v>
      </c>
      <c r="G6472" s="28" t="s">
        <v>353</v>
      </c>
      <c r="H6472" s="28" t="s">
        <v>19873</v>
      </c>
      <c r="I6472" s="28" t="s">
        <v>19874</v>
      </c>
      <c r="J6472" s="28" t="s">
        <v>267</v>
      </c>
      <c r="K6472" s="28" t="s">
        <v>268</v>
      </c>
      <c r="L6472" s="28" t="s">
        <v>13202</v>
      </c>
      <c r="M6472" s="28" t="s">
        <v>19875</v>
      </c>
      <c r="N6472" s="28" t="s">
        <v>237</v>
      </c>
      <c r="O6472" s="28" t="s">
        <v>51</v>
      </c>
      <c r="P6472" s="28" t="s">
        <v>24255</v>
      </c>
      <c r="Q6472" s="28" t="s">
        <v>188</v>
      </c>
      <c r="R6472" s="29">
        <v>156</v>
      </c>
      <c r="S6472" s="29">
        <v>169610</v>
      </c>
      <c r="T6472" s="29"/>
      <c r="U6472" s="29">
        <v>314</v>
      </c>
      <c r="V6472" s="28"/>
      <c r="W6472" s="28"/>
      <c r="X6472" s="28" t="s">
        <v>72</v>
      </c>
      <c r="Y6472" s="30"/>
      <c r="Z6472" s="31">
        <v>9.75</v>
      </c>
      <c r="AA6472" s="31">
        <v>6.25E-2</v>
      </c>
      <c r="AB6472" s="32">
        <v>5.7484818112139598E-5</v>
      </c>
      <c r="AC6472" s="33"/>
      <c r="AD6472" s="34" t="s">
        <v>73</v>
      </c>
      <c r="AE6472" s="32" t="s">
        <v>73</v>
      </c>
      <c r="AF6472" s="29"/>
      <c r="AG6472" s="31">
        <v>0</v>
      </c>
      <c r="AH6472" s="29"/>
      <c r="AI6472" s="34">
        <v>0</v>
      </c>
      <c r="AJ6472" s="35" t="s">
        <v>128</v>
      </c>
      <c r="AK6472" s="34">
        <v>9.75</v>
      </c>
      <c r="AL6472" s="34">
        <v>6.25E-2</v>
      </c>
      <c r="AM6472" s="32">
        <v>5.7484818112139598E-5</v>
      </c>
    </row>
    <row r="6473" spans="1:39" s="18" customFormat="1" ht="14.85" customHeight="1" x14ac:dyDescent="0.15">
      <c r="A6473" s="28" t="s">
        <v>38</v>
      </c>
      <c r="B6473" s="28" t="s">
        <v>84</v>
      </c>
      <c r="C6473" s="28" t="s">
        <v>350</v>
      </c>
      <c r="D6473" s="28" t="s">
        <v>351</v>
      </c>
      <c r="E6473" s="28" t="s">
        <v>64</v>
      </c>
      <c r="F6473" s="28" t="s">
        <v>352</v>
      </c>
      <c r="G6473" s="28" t="s">
        <v>353</v>
      </c>
      <c r="H6473" s="28" t="s">
        <v>19876</v>
      </c>
      <c r="I6473" s="28" t="s">
        <v>19877</v>
      </c>
      <c r="J6473" s="28" t="s">
        <v>267</v>
      </c>
      <c r="K6473" s="28" t="s">
        <v>268</v>
      </c>
      <c r="L6473" s="28" t="s">
        <v>13202</v>
      </c>
      <c r="M6473" s="28" t="s">
        <v>19878</v>
      </c>
      <c r="N6473" s="28" t="s">
        <v>237</v>
      </c>
      <c r="O6473" s="28" t="s">
        <v>51</v>
      </c>
      <c r="P6473" s="28"/>
      <c r="Q6473" s="28" t="s">
        <v>188</v>
      </c>
      <c r="R6473" s="29">
        <v>156</v>
      </c>
      <c r="S6473" s="29">
        <v>126897</v>
      </c>
      <c r="T6473" s="29">
        <v>480</v>
      </c>
      <c r="U6473" s="29">
        <v>940</v>
      </c>
      <c r="V6473" s="28"/>
      <c r="W6473" s="28"/>
      <c r="X6473" s="28" t="s">
        <v>72</v>
      </c>
      <c r="Y6473" s="30"/>
      <c r="Z6473" s="31">
        <v>64.25</v>
      </c>
      <c r="AA6473" s="31">
        <v>0.41185897435897401</v>
      </c>
      <c r="AB6473" s="32">
        <v>5.0631614616578795E-4</v>
      </c>
      <c r="AC6473" s="33"/>
      <c r="AD6473" s="34" t="s">
        <v>73</v>
      </c>
      <c r="AE6473" s="32" t="s">
        <v>73</v>
      </c>
      <c r="AF6473" s="29"/>
      <c r="AG6473" s="31">
        <v>0</v>
      </c>
      <c r="AH6473" s="29"/>
      <c r="AI6473" s="34">
        <v>0</v>
      </c>
      <c r="AJ6473" s="35" t="s">
        <v>128</v>
      </c>
      <c r="AK6473" s="34">
        <v>64.25</v>
      </c>
      <c r="AL6473" s="34">
        <v>0.41185897435897401</v>
      </c>
      <c r="AM6473" s="32">
        <v>5.0631614616578795E-4</v>
      </c>
    </row>
    <row r="6474" spans="1:39" s="18" customFormat="1" ht="14.85" customHeight="1" x14ac:dyDescent="0.15">
      <c r="A6474" s="28" t="s">
        <v>38</v>
      </c>
      <c r="B6474" s="28" t="s">
        <v>173</v>
      </c>
      <c r="C6474" s="28" t="s">
        <v>1307</v>
      </c>
      <c r="D6474" s="28" t="s">
        <v>1308</v>
      </c>
      <c r="E6474" s="28" t="s">
        <v>64</v>
      </c>
      <c r="F6474" s="28" t="s">
        <v>1309</v>
      </c>
      <c r="G6474" s="28" t="s">
        <v>1310</v>
      </c>
      <c r="H6474" s="28" t="s">
        <v>19879</v>
      </c>
      <c r="I6474" s="28" t="s">
        <v>19880</v>
      </c>
      <c r="J6474" s="28" t="s">
        <v>46</v>
      </c>
      <c r="K6474" s="28" t="s">
        <v>268</v>
      </c>
      <c r="L6474" s="28" t="s">
        <v>13017</v>
      </c>
      <c r="M6474" s="28" t="s">
        <v>19881</v>
      </c>
      <c r="N6474" s="28" t="s">
        <v>172</v>
      </c>
      <c r="O6474" s="28" t="s">
        <v>51</v>
      </c>
      <c r="P6474" s="28" t="s">
        <v>24255</v>
      </c>
      <c r="Q6474" s="28" t="s">
        <v>355</v>
      </c>
      <c r="R6474" s="29">
        <v>36</v>
      </c>
      <c r="S6474" s="29">
        <v>6557</v>
      </c>
      <c r="T6474" s="29"/>
      <c r="U6474" s="29">
        <v>90</v>
      </c>
      <c r="V6474" s="28" t="s">
        <v>19882</v>
      </c>
      <c r="W6474" s="28" t="s">
        <v>53</v>
      </c>
      <c r="X6474" s="28" t="s">
        <v>54</v>
      </c>
      <c r="Y6474" s="30">
        <v>44284</v>
      </c>
      <c r="Z6474" s="31">
        <v>4217.1000000000004</v>
      </c>
      <c r="AA6474" s="31">
        <v>117.14166666666701</v>
      </c>
      <c r="AB6474" s="32">
        <v>0.64314473082202195</v>
      </c>
      <c r="AC6474" s="33">
        <v>2365.88</v>
      </c>
      <c r="AD6474" s="34">
        <v>65.718888888888898</v>
      </c>
      <c r="AE6474" s="32">
        <v>0.36081744700320301</v>
      </c>
      <c r="AF6474" s="29">
        <v>20</v>
      </c>
      <c r="AG6474" s="31">
        <v>1636.72</v>
      </c>
      <c r="AH6474" s="29">
        <v>658.92700000000002</v>
      </c>
      <c r="AI6474" s="34">
        <v>0.24961415281378699</v>
      </c>
      <c r="AJ6474" s="35">
        <v>10.37</v>
      </c>
      <c r="AK6474" s="34">
        <v>214.5</v>
      </c>
      <c r="AL6474" s="34">
        <v>5.9583333333333304</v>
      </c>
      <c r="AM6474" s="32">
        <v>3.27131310050328E-2</v>
      </c>
    </row>
    <row r="6475" spans="1:39" s="18" customFormat="1" ht="14.85" customHeight="1" x14ac:dyDescent="0.15">
      <c r="A6475" s="28" t="s">
        <v>38</v>
      </c>
      <c r="B6475" s="28" t="s">
        <v>173</v>
      </c>
      <c r="C6475" s="28" t="s">
        <v>1307</v>
      </c>
      <c r="D6475" s="28" t="s">
        <v>1308</v>
      </c>
      <c r="E6475" s="28" t="s">
        <v>64</v>
      </c>
      <c r="F6475" s="28" t="s">
        <v>1309</v>
      </c>
      <c r="G6475" s="28" t="s">
        <v>1310</v>
      </c>
      <c r="H6475" s="28" t="s">
        <v>19883</v>
      </c>
      <c r="I6475" s="28" t="s">
        <v>19884</v>
      </c>
      <c r="J6475" s="28" t="s">
        <v>46</v>
      </c>
      <c r="K6475" s="28" t="s">
        <v>268</v>
      </c>
      <c r="L6475" s="28" t="s">
        <v>13017</v>
      </c>
      <c r="M6475" s="28" t="s">
        <v>19885</v>
      </c>
      <c r="N6475" s="28" t="s">
        <v>172</v>
      </c>
      <c r="O6475" s="28" t="s">
        <v>51</v>
      </c>
      <c r="P6475" s="28"/>
      <c r="Q6475" s="28" t="s">
        <v>355</v>
      </c>
      <c r="R6475" s="29">
        <v>36</v>
      </c>
      <c r="S6475" s="29">
        <v>15127</v>
      </c>
      <c r="T6475" s="29"/>
      <c r="U6475" s="29">
        <v>252</v>
      </c>
      <c r="V6475" s="28" t="s">
        <v>19886</v>
      </c>
      <c r="W6475" s="28" t="s">
        <v>71</v>
      </c>
      <c r="X6475" s="28" t="s">
        <v>54</v>
      </c>
      <c r="Y6475" s="30"/>
      <c r="Z6475" s="31">
        <v>6485.09</v>
      </c>
      <c r="AA6475" s="31">
        <v>180.141388888889</v>
      </c>
      <c r="AB6475" s="32">
        <v>0.42870959212005</v>
      </c>
      <c r="AC6475" s="33">
        <v>822.52</v>
      </c>
      <c r="AD6475" s="34">
        <v>22.8477777777778</v>
      </c>
      <c r="AE6475" s="32">
        <v>5.4374297613538701E-2</v>
      </c>
      <c r="AF6475" s="29">
        <v>47</v>
      </c>
      <c r="AG6475" s="31">
        <v>5448.07</v>
      </c>
      <c r="AH6475" s="29">
        <v>1496.8050000000001</v>
      </c>
      <c r="AI6475" s="34">
        <v>0.36015535135849802</v>
      </c>
      <c r="AJ6475" s="35">
        <v>9.94</v>
      </c>
      <c r="AK6475" s="34">
        <v>214.5</v>
      </c>
      <c r="AL6475" s="34">
        <v>5.9583333333333304</v>
      </c>
      <c r="AM6475" s="32">
        <v>1.4179943148013499E-2</v>
      </c>
    </row>
    <row r="6476" spans="1:39" s="18" customFormat="1" ht="14.85" customHeight="1" x14ac:dyDescent="0.15">
      <c r="A6476" s="28" t="s">
        <v>38</v>
      </c>
      <c r="B6476" s="28" t="s">
        <v>173</v>
      </c>
      <c r="C6476" s="28" t="s">
        <v>1307</v>
      </c>
      <c r="D6476" s="28" t="s">
        <v>1308</v>
      </c>
      <c r="E6476" s="28" t="s">
        <v>64</v>
      </c>
      <c r="F6476" s="28" t="s">
        <v>1309</v>
      </c>
      <c r="G6476" s="28" t="s">
        <v>1310</v>
      </c>
      <c r="H6476" s="28" t="s">
        <v>19887</v>
      </c>
      <c r="I6476" s="28" t="s">
        <v>19888</v>
      </c>
      <c r="J6476" s="28" t="s">
        <v>46</v>
      </c>
      <c r="K6476" s="28" t="s">
        <v>268</v>
      </c>
      <c r="L6476" s="28" t="s">
        <v>13017</v>
      </c>
      <c r="M6476" s="28" t="s">
        <v>19889</v>
      </c>
      <c r="N6476" s="28" t="s">
        <v>172</v>
      </c>
      <c r="O6476" s="28" t="s">
        <v>51</v>
      </c>
      <c r="P6476" s="28" t="s">
        <v>24255</v>
      </c>
      <c r="Q6476" s="28" t="s">
        <v>24353</v>
      </c>
      <c r="R6476" s="29">
        <v>36</v>
      </c>
      <c r="S6476" s="29">
        <v>12235</v>
      </c>
      <c r="T6476" s="29"/>
      <c r="U6476" s="29">
        <v>453</v>
      </c>
      <c r="V6476" s="28" t="s">
        <v>19890</v>
      </c>
      <c r="W6476" s="28" t="s">
        <v>71</v>
      </c>
      <c r="X6476" s="28" t="s">
        <v>54</v>
      </c>
      <c r="Y6476" s="30">
        <v>44221</v>
      </c>
      <c r="Z6476" s="31">
        <v>1475.4</v>
      </c>
      <c r="AA6476" s="31">
        <v>40.983333333333299</v>
      </c>
      <c r="AB6476" s="32">
        <v>0.120588475684512</v>
      </c>
      <c r="AC6476" s="33">
        <v>1120.22</v>
      </c>
      <c r="AD6476" s="34">
        <v>31.1172222222222</v>
      </c>
      <c r="AE6476" s="32">
        <v>9.1558643236616305E-2</v>
      </c>
      <c r="AF6476" s="29">
        <v>1</v>
      </c>
      <c r="AG6476" s="31">
        <v>140.68</v>
      </c>
      <c r="AH6476" s="29">
        <v>45.012999999999998</v>
      </c>
      <c r="AI6476" s="34">
        <v>1.14981610134859E-2</v>
      </c>
      <c r="AJ6476" s="35" t="s">
        <v>128</v>
      </c>
      <c r="AK6476" s="34">
        <v>214.5</v>
      </c>
      <c r="AL6476" s="34">
        <v>5.9583333333333304</v>
      </c>
      <c r="AM6476" s="32">
        <v>1.75316714344095E-2</v>
      </c>
    </row>
    <row r="6477" spans="1:39" s="18" customFormat="1" ht="14.85" customHeight="1" x14ac:dyDescent="0.15">
      <c r="A6477" s="28" t="s">
        <v>38</v>
      </c>
      <c r="B6477" s="28" t="s">
        <v>173</v>
      </c>
      <c r="C6477" s="28" t="s">
        <v>1307</v>
      </c>
      <c r="D6477" s="28" t="s">
        <v>1308</v>
      </c>
      <c r="E6477" s="28" t="s">
        <v>64</v>
      </c>
      <c r="F6477" s="28" t="s">
        <v>1309</v>
      </c>
      <c r="G6477" s="28" t="s">
        <v>1310</v>
      </c>
      <c r="H6477" s="28" t="s">
        <v>19891</v>
      </c>
      <c r="I6477" s="28" t="s">
        <v>19892</v>
      </c>
      <c r="J6477" s="28" t="s">
        <v>46</v>
      </c>
      <c r="K6477" s="28" t="s">
        <v>268</v>
      </c>
      <c r="L6477" s="28" t="s">
        <v>13017</v>
      </c>
      <c r="M6477" s="28" t="s">
        <v>19893</v>
      </c>
      <c r="N6477" s="28" t="s">
        <v>172</v>
      </c>
      <c r="O6477" s="28" t="s">
        <v>51</v>
      </c>
      <c r="P6477" s="28" t="s">
        <v>24255</v>
      </c>
      <c r="Q6477" s="28" t="s">
        <v>355</v>
      </c>
      <c r="R6477" s="29">
        <v>36</v>
      </c>
      <c r="S6477" s="29">
        <v>26646</v>
      </c>
      <c r="T6477" s="29"/>
      <c r="U6477" s="29">
        <v>1888</v>
      </c>
      <c r="V6477" s="28" t="s">
        <v>19894</v>
      </c>
      <c r="W6477" s="28" t="s">
        <v>71</v>
      </c>
      <c r="X6477" s="28" t="s">
        <v>54</v>
      </c>
      <c r="Y6477" s="30"/>
      <c r="Z6477" s="31">
        <v>2577.4499999999998</v>
      </c>
      <c r="AA6477" s="31">
        <v>71.595833333333303</v>
      </c>
      <c r="AB6477" s="32">
        <v>9.6729340238684999E-2</v>
      </c>
      <c r="AC6477" s="33">
        <v>2256.54</v>
      </c>
      <c r="AD6477" s="34">
        <v>62.6816666666667</v>
      </c>
      <c r="AE6477" s="32">
        <v>8.4685881558207596E-2</v>
      </c>
      <c r="AF6477" s="29">
        <v>1</v>
      </c>
      <c r="AG6477" s="31">
        <v>106.41</v>
      </c>
      <c r="AH6477" s="29">
        <v>20.007000000000001</v>
      </c>
      <c r="AI6477" s="34">
        <v>3.9934699392028799E-3</v>
      </c>
      <c r="AJ6477" s="35" t="s">
        <v>128</v>
      </c>
      <c r="AK6477" s="34">
        <v>214.5</v>
      </c>
      <c r="AL6477" s="34">
        <v>5.9583333333333304</v>
      </c>
      <c r="AM6477" s="32">
        <v>8.0499887412744907E-3</v>
      </c>
    </row>
    <row r="6478" spans="1:39" s="18" customFormat="1" ht="14.85" customHeight="1" x14ac:dyDescent="0.15">
      <c r="A6478" s="28" t="s">
        <v>38</v>
      </c>
      <c r="B6478" s="28" t="s">
        <v>173</v>
      </c>
      <c r="C6478" s="28" t="s">
        <v>1307</v>
      </c>
      <c r="D6478" s="28" t="s">
        <v>1308</v>
      </c>
      <c r="E6478" s="28" t="s">
        <v>64</v>
      </c>
      <c r="F6478" s="28" t="s">
        <v>1309</v>
      </c>
      <c r="G6478" s="28" t="s">
        <v>1310</v>
      </c>
      <c r="H6478" s="28" t="s">
        <v>19895</v>
      </c>
      <c r="I6478" s="28" t="s">
        <v>19896</v>
      </c>
      <c r="J6478" s="28" t="s">
        <v>46</v>
      </c>
      <c r="K6478" s="28" t="s">
        <v>268</v>
      </c>
      <c r="L6478" s="28" t="s">
        <v>13017</v>
      </c>
      <c r="M6478" s="28" t="s">
        <v>19897</v>
      </c>
      <c r="N6478" s="28" t="s">
        <v>172</v>
      </c>
      <c r="O6478" s="28" t="s">
        <v>51</v>
      </c>
      <c r="P6478" s="28"/>
      <c r="Q6478" s="28" t="s">
        <v>22639</v>
      </c>
      <c r="R6478" s="29">
        <v>36</v>
      </c>
      <c r="S6478" s="29">
        <v>17644</v>
      </c>
      <c r="T6478" s="29"/>
      <c r="U6478" s="29">
        <v>504</v>
      </c>
      <c r="V6478" s="28" t="s">
        <v>19898</v>
      </c>
      <c r="W6478" s="28" t="s">
        <v>71</v>
      </c>
      <c r="X6478" s="28" t="s">
        <v>54</v>
      </c>
      <c r="Y6478" s="30">
        <v>44217</v>
      </c>
      <c r="Z6478" s="31">
        <v>1818.41</v>
      </c>
      <c r="AA6478" s="31">
        <v>50.511388888888902</v>
      </c>
      <c r="AB6478" s="32">
        <v>0.103061097256858</v>
      </c>
      <c r="AC6478" s="33">
        <v>1602.2</v>
      </c>
      <c r="AD6478" s="34">
        <v>44.505555555555603</v>
      </c>
      <c r="AE6478" s="32">
        <v>9.0807073226025894E-2</v>
      </c>
      <c r="AF6478" s="29">
        <v>1</v>
      </c>
      <c r="AG6478" s="31">
        <v>1.7100000000000399</v>
      </c>
      <c r="AH6478" s="29"/>
      <c r="AI6478" s="34">
        <v>9.6916798911813405E-5</v>
      </c>
      <c r="AJ6478" s="35" t="s">
        <v>128</v>
      </c>
      <c r="AK6478" s="34">
        <v>214.5</v>
      </c>
      <c r="AL6478" s="34">
        <v>5.9583333333333304</v>
      </c>
      <c r="AM6478" s="32">
        <v>1.21571072319202E-2</v>
      </c>
    </row>
    <row r="6479" spans="1:39" s="18" customFormat="1" ht="14.85" customHeight="1" x14ac:dyDescent="0.15">
      <c r="A6479" s="28" t="s">
        <v>38</v>
      </c>
      <c r="B6479" s="28" t="s">
        <v>173</v>
      </c>
      <c r="C6479" s="28" t="s">
        <v>1307</v>
      </c>
      <c r="D6479" s="28" t="s">
        <v>1308</v>
      </c>
      <c r="E6479" s="28" t="s">
        <v>64</v>
      </c>
      <c r="F6479" s="28" t="s">
        <v>1309</v>
      </c>
      <c r="G6479" s="28" t="s">
        <v>1310</v>
      </c>
      <c r="H6479" s="28" t="s">
        <v>19899</v>
      </c>
      <c r="I6479" s="28" t="s">
        <v>19900</v>
      </c>
      <c r="J6479" s="28" t="s">
        <v>46</v>
      </c>
      <c r="K6479" s="28" t="s">
        <v>268</v>
      </c>
      <c r="L6479" s="28" t="s">
        <v>13017</v>
      </c>
      <c r="M6479" s="28" t="s">
        <v>19901</v>
      </c>
      <c r="N6479" s="28" t="s">
        <v>172</v>
      </c>
      <c r="O6479" s="28" t="s">
        <v>51</v>
      </c>
      <c r="P6479" s="28" t="s">
        <v>24255</v>
      </c>
      <c r="Q6479" s="28" t="s">
        <v>24353</v>
      </c>
      <c r="R6479" s="29">
        <v>36</v>
      </c>
      <c r="S6479" s="29">
        <v>11322</v>
      </c>
      <c r="T6479" s="29"/>
      <c r="U6479" s="29">
        <v>354</v>
      </c>
      <c r="V6479" s="28" t="s">
        <v>19902</v>
      </c>
      <c r="W6479" s="28" t="s">
        <v>71</v>
      </c>
      <c r="X6479" s="28" t="s">
        <v>54</v>
      </c>
      <c r="Y6479" s="30"/>
      <c r="Z6479" s="31">
        <v>892.59</v>
      </c>
      <c r="AA6479" s="31">
        <v>24.794166666666701</v>
      </c>
      <c r="AB6479" s="32">
        <v>7.8836777954424994E-2</v>
      </c>
      <c r="AC6479" s="33">
        <v>619.28</v>
      </c>
      <c r="AD6479" s="34">
        <v>17.202222222222201</v>
      </c>
      <c r="AE6479" s="32">
        <v>5.4697049991167597E-2</v>
      </c>
      <c r="AF6479" s="29">
        <v>1</v>
      </c>
      <c r="AG6479" s="31">
        <v>58.809999999999903</v>
      </c>
      <c r="AH6479" s="29"/>
      <c r="AI6479" s="34">
        <v>5.19431195901784E-3</v>
      </c>
      <c r="AJ6479" s="35" t="s">
        <v>128</v>
      </c>
      <c r="AK6479" s="34">
        <v>214.5</v>
      </c>
      <c r="AL6479" s="34">
        <v>5.9583333333333304</v>
      </c>
      <c r="AM6479" s="32">
        <v>1.8945416004239501E-2</v>
      </c>
    </row>
    <row r="6480" spans="1:39" s="18" customFormat="1" ht="14.85" customHeight="1" x14ac:dyDescent="0.15">
      <c r="A6480" s="28" t="s">
        <v>38</v>
      </c>
      <c r="B6480" s="28" t="s">
        <v>388</v>
      </c>
      <c r="C6480" s="28" t="s">
        <v>1793</v>
      </c>
      <c r="D6480" s="28" t="s">
        <v>1794</v>
      </c>
      <c r="E6480" s="28" t="s">
        <v>182</v>
      </c>
      <c r="F6480" s="28" t="s">
        <v>391</v>
      </c>
      <c r="G6480" s="28" t="s">
        <v>1795</v>
      </c>
      <c r="H6480" s="28" t="s">
        <v>19903</v>
      </c>
      <c r="I6480" s="28" t="s">
        <v>19904</v>
      </c>
      <c r="J6480" s="28" t="s">
        <v>488</v>
      </c>
      <c r="K6480" s="28" t="s">
        <v>268</v>
      </c>
      <c r="L6480" s="28" t="s">
        <v>10114</v>
      </c>
      <c r="M6480" s="28" t="s">
        <v>19905</v>
      </c>
      <c r="N6480" s="28" t="s">
        <v>127</v>
      </c>
      <c r="O6480" s="28" t="s">
        <v>51</v>
      </c>
      <c r="P6480" s="28"/>
      <c r="Q6480" s="28" t="s">
        <v>355</v>
      </c>
      <c r="R6480" s="29">
        <v>69</v>
      </c>
      <c r="S6480" s="29">
        <v>85116</v>
      </c>
      <c r="T6480" s="29"/>
      <c r="U6480" s="29">
        <v>1067</v>
      </c>
      <c r="V6480" s="28" t="s">
        <v>19906</v>
      </c>
      <c r="W6480" s="28" t="s">
        <v>53</v>
      </c>
      <c r="X6480" s="28" t="s">
        <v>54</v>
      </c>
      <c r="Y6480" s="30">
        <v>44271</v>
      </c>
      <c r="Z6480" s="31">
        <v>27489.37</v>
      </c>
      <c r="AA6480" s="31">
        <v>398.39666666666699</v>
      </c>
      <c r="AB6480" s="32">
        <v>0.32296360261290502</v>
      </c>
      <c r="AC6480" s="33">
        <v>8381.23</v>
      </c>
      <c r="AD6480" s="34">
        <v>121.46710144927501</v>
      </c>
      <c r="AE6480" s="32">
        <v>9.8468325579209606E-2</v>
      </c>
      <c r="AF6480" s="29">
        <v>390</v>
      </c>
      <c r="AG6480" s="31">
        <v>18633.34</v>
      </c>
      <c r="AH6480" s="29">
        <v>6088.7079999999996</v>
      </c>
      <c r="AI6480" s="34">
        <v>0.218917007378166</v>
      </c>
      <c r="AJ6480" s="35">
        <v>12.95</v>
      </c>
      <c r="AK6480" s="34">
        <v>474.8</v>
      </c>
      <c r="AL6480" s="34">
        <v>6.8811594202898601</v>
      </c>
      <c r="AM6480" s="32">
        <v>5.57826965552893E-3</v>
      </c>
    </row>
    <row r="6481" spans="1:39" s="18" customFormat="1" ht="14.85" customHeight="1" x14ac:dyDescent="0.15">
      <c r="A6481" s="28" t="s">
        <v>38</v>
      </c>
      <c r="B6481" s="28" t="s">
        <v>61</v>
      </c>
      <c r="C6481" s="28" t="s">
        <v>1711</v>
      </c>
      <c r="D6481" s="28" t="s">
        <v>1712</v>
      </c>
      <c r="E6481" s="28" t="s">
        <v>42</v>
      </c>
      <c r="F6481" s="28" t="s">
        <v>168</v>
      </c>
      <c r="G6481" s="28" t="s">
        <v>1713</v>
      </c>
      <c r="H6481" s="28" t="s">
        <v>19907</v>
      </c>
      <c r="I6481" s="28" t="s">
        <v>19908</v>
      </c>
      <c r="J6481" s="28" t="s">
        <v>234</v>
      </c>
      <c r="K6481" s="28" t="s">
        <v>268</v>
      </c>
      <c r="L6481" s="28" t="s">
        <v>12770</v>
      </c>
      <c r="M6481" s="28" t="s">
        <v>19909</v>
      </c>
      <c r="N6481" s="28" t="s">
        <v>237</v>
      </c>
      <c r="O6481" s="28" t="s">
        <v>51</v>
      </c>
      <c r="P6481" s="28"/>
      <c r="Q6481" s="28" t="s">
        <v>229</v>
      </c>
      <c r="R6481" s="29">
        <v>79</v>
      </c>
      <c r="S6481" s="29">
        <v>66952</v>
      </c>
      <c r="T6481" s="29"/>
      <c r="U6481" s="29">
        <v>1000</v>
      </c>
      <c r="V6481" s="28" t="s">
        <v>19910</v>
      </c>
      <c r="W6481" s="28" t="s">
        <v>53</v>
      </c>
      <c r="X6481" s="28" t="s">
        <v>54</v>
      </c>
      <c r="Y6481" s="30">
        <v>44753</v>
      </c>
      <c r="Z6481" s="31">
        <v>11596.91</v>
      </c>
      <c r="AA6481" s="31">
        <v>146.796329113924</v>
      </c>
      <c r="AB6481" s="32">
        <v>0.173212301350221</v>
      </c>
      <c r="AC6481" s="33">
        <v>5427.14</v>
      </c>
      <c r="AD6481" s="34">
        <v>68.697974683544302</v>
      </c>
      <c r="AE6481" s="32">
        <v>8.1060162504480796E-2</v>
      </c>
      <c r="AF6481" s="29">
        <v>205</v>
      </c>
      <c r="AG6481" s="31">
        <v>5881.47</v>
      </c>
      <c r="AH6481" s="29">
        <v>2276.9670000000001</v>
      </c>
      <c r="AI6481" s="34">
        <v>8.7846068825427198E-2</v>
      </c>
      <c r="AJ6481" s="35">
        <v>20.32</v>
      </c>
      <c r="AK6481" s="34">
        <v>288.3</v>
      </c>
      <c r="AL6481" s="34">
        <v>3.6493670886076002</v>
      </c>
      <c r="AM6481" s="32">
        <v>4.3060700203130598E-3</v>
      </c>
    </row>
    <row r="6482" spans="1:39" s="18" customFormat="1" ht="14.85" customHeight="1" x14ac:dyDescent="0.15">
      <c r="A6482" s="28" t="s">
        <v>38</v>
      </c>
      <c r="B6482" s="28" t="s">
        <v>61</v>
      </c>
      <c r="C6482" s="28" t="s">
        <v>3368</v>
      </c>
      <c r="D6482" s="28" t="s">
        <v>3369</v>
      </c>
      <c r="E6482" s="28" t="s">
        <v>42</v>
      </c>
      <c r="F6482" s="28" t="s">
        <v>168</v>
      </c>
      <c r="G6482" s="28" t="s">
        <v>3370</v>
      </c>
      <c r="H6482" s="28" t="s">
        <v>19911</v>
      </c>
      <c r="I6482" s="28" t="s">
        <v>19912</v>
      </c>
      <c r="J6482" s="28" t="s">
        <v>234</v>
      </c>
      <c r="K6482" s="28" t="s">
        <v>268</v>
      </c>
      <c r="L6482" s="28" t="s">
        <v>12770</v>
      </c>
      <c r="M6482" s="28" t="s">
        <v>19913</v>
      </c>
      <c r="N6482" s="28" t="s">
        <v>237</v>
      </c>
      <c r="O6482" s="28" t="s">
        <v>51</v>
      </c>
      <c r="P6482" s="28"/>
      <c r="Q6482" s="28" t="s">
        <v>188</v>
      </c>
      <c r="R6482" s="29">
        <v>79</v>
      </c>
      <c r="S6482" s="29">
        <v>166374</v>
      </c>
      <c r="T6482" s="29"/>
      <c r="U6482" s="29">
        <v>2283</v>
      </c>
      <c r="V6482" s="28" t="s">
        <v>19914</v>
      </c>
      <c r="W6482" s="28" t="s">
        <v>71</v>
      </c>
      <c r="X6482" s="28" t="s">
        <v>54</v>
      </c>
      <c r="Y6482" s="30">
        <v>44363</v>
      </c>
      <c r="Z6482" s="31">
        <v>27196.06</v>
      </c>
      <c r="AA6482" s="31">
        <v>344.25392405063297</v>
      </c>
      <c r="AB6482" s="32">
        <v>0.16346340173344401</v>
      </c>
      <c r="AC6482" s="33">
        <v>6694.38</v>
      </c>
      <c r="AD6482" s="34">
        <v>84.738987341772201</v>
      </c>
      <c r="AE6482" s="32">
        <v>4.0236936059720903E-2</v>
      </c>
      <c r="AF6482" s="29">
        <v>647</v>
      </c>
      <c r="AG6482" s="31">
        <v>20213.38</v>
      </c>
      <c r="AH6482" s="29">
        <v>7881.6180000000004</v>
      </c>
      <c r="AI6482" s="34">
        <v>0.12149362280164</v>
      </c>
      <c r="AJ6482" s="35">
        <v>21.71</v>
      </c>
      <c r="AK6482" s="34">
        <v>288.3</v>
      </c>
      <c r="AL6482" s="34">
        <v>3.6493670886076002</v>
      </c>
      <c r="AM6482" s="32">
        <v>1.73284287208338E-3</v>
      </c>
    </row>
    <row r="6483" spans="1:39" s="18" customFormat="1" ht="14.85" customHeight="1" x14ac:dyDescent="0.15">
      <c r="A6483" s="28" t="s">
        <v>38</v>
      </c>
      <c r="B6483" s="28" t="s">
        <v>61</v>
      </c>
      <c r="C6483" s="28" t="s">
        <v>1628</v>
      </c>
      <c r="D6483" s="28" t="s">
        <v>1629</v>
      </c>
      <c r="E6483" s="28" t="s">
        <v>42</v>
      </c>
      <c r="F6483" s="28" t="s">
        <v>168</v>
      </c>
      <c r="G6483" s="28" t="s">
        <v>1630</v>
      </c>
      <c r="H6483" s="28" t="s">
        <v>19915</v>
      </c>
      <c r="I6483" s="28" t="s">
        <v>19916</v>
      </c>
      <c r="J6483" s="28" t="s">
        <v>234</v>
      </c>
      <c r="K6483" s="28" t="s">
        <v>268</v>
      </c>
      <c r="L6483" s="28" t="s">
        <v>12770</v>
      </c>
      <c r="M6483" s="28" t="s">
        <v>19917</v>
      </c>
      <c r="N6483" s="28" t="s">
        <v>237</v>
      </c>
      <c r="O6483" s="28" t="s">
        <v>51</v>
      </c>
      <c r="P6483" s="28"/>
      <c r="Q6483" s="28" t="s">
        <v>229</v>
      </c>
      <c r="R6483" s="29">
        <v>79</v>
      </c>
      <c r="S6483" s="29">
        <v>88686</v>
      </c>
      <c r="T6483" s="29"/>
      <c r="U6483" s="29">
        <v>898</v>
      </c>
      <c r="V6483" s="28" t="s">
        <v>19918</v>
      </c>
      <c r="W6483" s="28" t="s">
        <v>53</v>
      </c>
      <c r="X6483" s="28" t="s">
        <v>54</v>
      </c>
      <c r="Y6483" s="30">
        <v>44788</v>
      </c>
      <c r="Z6483" s="31">
        <v>14698.11</v>
      </c>
      <c r="AA6483" s="31">
        <v>186.052025316456</v>
      </c>
      <c r="AB6483" s="32">
        <v>0.165732020837562</v>
      </c>
      <c r="AC6483" s="33">
        <v>3425.32</v>
      </c>
      <c r="AD6483" s="34">
        <v>43.358481012658203</v>
      </c>
      <c r="AE6483" s="32">
        <v>3.86230070135083E-2</v>
      </c>
      <c r="AF6483" s="29">
        <v>368</v>
      </c>
      <c r="AG6483" s="31">
        <v>10984.49</v>
      </c>
      <c r="AH6483" s="29">
        <v>4411.6400000000003</v>
      </c>
      <c r="AI6483" s="34">
        <v>0.12385821888460399</v>
      </c>
      <c r="AJ6483" s="35">
        <v>19.940000000000001</v>
      </c>
      <c r="AK6483" s="34">
        <v>288.3</v>
      </c>
      <c r="AL6483" s="34">
        <v>3.6493670886076002</v>
      </c>
      <c r="AM6483" s="32">
        <v>3.2507949394492901E-3</v>
      </c>
    </row>
    <row r="6484" spans="1:39" s="18" customFormat="1" ht="14.85" customHeight="1" x14ac:dyDescent="0.15">
      <c r="A6484" s="28" t="s">
        <v>38</v>
      </c>
      <c r="B6484" s="28" t="s">
        <v>61</v>
      </c>
      <c r="C6484" s="28" t="s">
        <v>1595</v>
      </c>
      <c r="D6484" s="28" t="s">
        <v>1596</v>
      </c>
      <c r="E6484" s="28" t="s">
        <v>42</v>
      </c>
      <c r="F6484" s="28" t="s">
        <v>168</v>
      </c>
      <c r="G6484" s="28" t="s">
        <v>1597</v>
      </c>
      <c r="H6484" s="28" t="s">
        <v>19919</v>
      </c>
      <c r="I6484" s="28" t="s">
        <v>19920</v>
      </c>
      <c r="J6484" s="28" t="s">
        <v>234</v>
      </c>
      <c r="K6484" s="28" t="s">
        <v>268</v>
      </c>
      <c r="L6484" s="28" t="s">
        <v>12770</v>
      </c>
      <c r="M6484" s="28" t="s">
        <v>19921</v>
      </c>
      <c r="N6484" s="28" t="s">
        <v>237</v>
      </c>
      <c r="O6484" s="28" t="s">
        <v>51</v>
      </c>
      <c r="P6484" s="28"/>
      <c r="Q6484" s="28" t="s">
        <v>229</v>
      </c>
      <c r="R6484" s="29">
        <v>80</v>
      </c>
      <c r="S6484" s="29">
        <v>90974</v>
      </c>
      <c r="T6484" s="29"/>
      <c r="U6484" s="29">
        <v>1040</v>
      </c>
      <c r="V6484" s="28" t="s">
        <v>19922</v>
      </c>
      <c r="W6484" s="28" t="s">
        <v>53</v>
      </c>
      <c r="X6484" s="28" t="s">
        <v>54</v>
      </c>
      <c r="Y6484" s="30">
        <v>44490</v>
      </c>
      <c r="Z6484" s="31">
        <v>20313.64</v>
      </c>
      <c r="AA6484" s="31">
        <v>253.9205</v>
      </c>
      <c r="AB6484" s="32">
        <v>0.22329061050410001</v>
      </c>
      <c r="AC6484" s="33">
        <v>7334.02</v>
      </c>
      <c r="AD6484" s="34">
        <v>91.675250000000005</v>
      </c>
      <c r="AE6484" s="32">
        <v>8.0616659704970603E-2</v>
      </c>
      <c r="AF6484" s="29">
        <v>402</v>
      </c>
      <c r="AG6484" s="31">
        <v>12659.82</v>
      </c>
      <c r="AH6484" s="29">
        <v>4900.7830000000004</v>
      </c>
      <c r="AI6484" s="34">
        <v>0.13915866071624899</v>
      </c>
      <c r="AJ6484" s="35">
        <v>18.87</v>
      </c>
      <c r="AK6484" s="34">
        <v>319.8</v>
      </c>
      <c r="AL6484" s="34">
        <v>3.9975000000000001</v>
      </c>
      <c r="AM6484" s="32">
        <v>3.5152900828808202E-3</v>
      </c>
    </row>
    <row r="6485" spans="1:39" s="18" customFormat="1" ht="14.85" customHeight="1" x14ac:dyDescent="0.15">
      <c r="A6485" s="28" t="s">
        <v>38</v>
      </c>
      <c r="B6485" s="28" t="s">
        <v>1039</v>
      </c>
      <c r="C6485" s="28" t="s">
        <v>1815</v>
      </c>
      <c r="D6485" s="28" t="s">
        <v>1816</v>
      </c>
      <c r="E6485" s="28" t="s">
        <v>42</v>
      </c>
      <c r="F6485" s="28" t="s">
        <v>1817</v>
      </c>
      <c r="G6485" s="28" t="s">
        <v>1818</v>
      </c>
      <c r="H6485" s="28" t="s">
        <v>19924</v>
      </c>
      <c r="I6485" s="28" t="s">
        <v>19925</v>
      </c>
      <c r="J6485" s="28" t="s">
        <v>234</v>
      </c>
      <c r="K6485" s="28" t="s">
        <v>268</v>
      </c>
      <c r="L6485" s="28" t="s">
        <v>12770</v>
      </c>
      <c r="M6485" s="28" t="s">
        <v>19926</v>
      </c>
      <c r="N6485" s="28" t="s">
        <v>237</v>
      </c>
      <c r="O6485" s="28" t="s">
        <v>51</v>
      </c>
      <c r="P6485" s="28"/>
      <c r="Q6485" s="28" t="s">
        <v>4182</v>
      </c>
      <c r="R6485" s="29">
        <v>79</v>
      </c>
      <c r="S6485" s="29">
        <v>30433</v>
      </c>
      <c r="T6485" s="29"/>
      <c r="U6485" s="29">
        <v>217</v>
      </c>
      <c r="V6485" s="28" t="s">
        <v>19927</v>
      </c>
      <c r="W6485" s="28" t="s">
        <v>53</v>
      </c>
      <c r="X6485" s="28" t="s">
        <v>54</v>
      </c>
      <c r="Y6485" s="30">
        <v>44392</v>
      </c>
      <c r="Z6485" s="31">
        <v>7298.64</v>
      </c>
      <c r="AA6485" s="31">
        <v>92.387848101265803</v>
      </c>
      <c r="AB6485" s="32">
        <v>0.23982650412381301</v>
      </c>
      <c r="AC6485" s="33">
        <v>1937.98</v>
      </c>
      <c r="AD6485" s="34">
        <v>24.531392405063301</v>
      </c>
      <c r="AE6485" s="32">
        <v>6.3680215555482506E-2</v>
      </c>
      <c r="AF6485" s="29">
        <v>153</v>
      </c>
      <c r="AG6485" s="31">
        <v>5076.1099999999997</v>
      </c>
      <c r="AH6485" s="29">
        <v>2080.1680000000001</v>
      </c>
      <c r="AI6485" s="34">
        <v>0.166796240922683</v>
      </c>
      <c r="AJ6485" s="35">
        <v>15.02</v>
      </c>
      <c r="AK6485" s="34">
        <v>284.55</v>
      </c>
      <c r="AL6485" s="34">
        <v>3.6018987341772202</v>
      </c>
      <c r="AM6485" s="32">
        <v>9.3500476456478201E-3</v>
      </c>
    </row>
    <row r="6486" spans="1:39" s="18" customFormat="1" ht="14.85" customHeight="1" x14ac:dyDescent="0.15">
      <c r="A6486" s="28" t="s">
        <v>38</v>
      </c>
      <c r="B6486" s="28" t="s">
        <v>39</v>
      </c>
      <c r="C6486" s="28" t="s">
        <v>55</v>
      </c>
      <c r="D6486" s="28" t="s">
        <v>56</v>
      </c>
      <c r="E6486" s="28" t="s">
        <v>42</v>
      </c>
      <c r="F6486" s="28" t="s">
        <v>43</v>
      </c>
      <c r="G6486" s="28" t="s">
        <v>55</v>
      </c>
      <c r="H6486" s="28" t="s">
        <v>19928</v>
      </c>
      <c r="I6486" s="28" t="s">
        <v>19929</v>
      </c>
      <c r="J6486" s="28" t="s">
        <v>234</v>
      </c>
      <c r="K6486" s="28" t="s">
        <v>268</v>
      </c>
      <c r="L6486" s="28" t="s">
        <v>12770</v>
      </c>
      <c r="M6486" s="28" t="s">
        <v>19930</v>
      </c>
      <c r="N6486" s="28" t="s">
        <v>237</v>
      </c>
      <c r="O6486" s="28" t="s">
        <v>51</v>
      </c>
      <c r="P6486" s="28"/>
      <c r="Q6486" s="28" t="s">
        <v>188</v>
      </c>
      <c r="R6486" s="29">
        <v>79</v>
      </c>
      <c r="S6486" s="29">
        <v>71033</v>
      </c>
      <c r="T6486" s="29"/>
      <c r="U6486" s="29">
        <v>641</v>
      </c>
      <c r="V6486" s="28" t="s">
        <v>19931</v>
      </c>
      <c r="W6486" s="28" t="s">
        <v>53</v>
      </c>
      <c r="X6486" s="28" t="s">
        <v>54</v>
      </c>
      <c r="Y6486" s="30">
        <v>44354</v>
      </c>
      <c r="Z6486" s="31">
        <v>12238.17</v>
      </c>
      <c r="AA6486" s="31">
        <v>154.91354430379801</v>
      </c>
      <c r="AB6486" s="32">
        <v>0.17228851378936599</v>
      </c>
      <c r="AC6486" s="33">
        <v>3654.93</v>
      </c>
      <c r="AD6486" s="34">
        <v>46.264936708860802</v>
      </c>
      <c r="AE6486" s="32">
        <v>5.1453972097475799E-2</v>
      </c>
      <c r="AF6486" s="29">
        <v>284</v>
      </c>
      <c r="AG6486" s="31">
        <v>8298.44</v>
      </c>
      <c r="AH6486" s="29">
        <v>3315.3679999999999</v>
      </c>
      <c r="AI6486" s="34">
        <v>0.11682513761209599</v>
      </c>
      <c r="AJ6486" s="35">
        <v>21.13</v>
      </c>
      <c r="AK6486" s="34">
        <v>284.8</v>
      </c>
      <c r="AL6486" s="34">
        <v>3.6050632911392402</v>
      </c>
      <c r="AM6486" s="32">
        <v>4.0094040797939001E-3</v>
      </c>
    </row>
    <row r="6487" spans="1:39" s="18" customFormat="1" ht="14.85" customHeight="1" x14ac:dyDescent="0.15">
      <c r="A6487" s="28" t="s">
        <v>38</v>
      </c>
      <c r="B6487" s="28" t="s">
        <v>180</v>
      </c>
      <c r="C6487" s="28" t="s">
        <v>1239</v>
      </c>
      <c r="D6487" s="28" t="s">
        <v>1240</v>
      </c>
      <c r="E6487" s="28" t="s">
        <v>42</v>
      </c>
      <c r="F6487" s="28" t="s">
        <v>1241</v>
      </c>
      <c r="G6487" s="28" t="s">
        <v>1242</v>
      </c>
      <c r="H6487" s="28" t="s">
        <v>19932</v>
      </c>
      <c r="I6487" s="28" t="s">
        <v>19933</v>
      </c>
      <c r="J6487" s="28" t="s">
        <v>234</v>
      </c>
      <c r="K6487" s="28" t="s">
        <v>268</v>
      </c>
      <c r="L6487" s="28" t="s">
        <v>12770</v>
      </c>
      <c r="M6487" s="28" t="s">
        <v>19934</v>
      </c>
      <c r="N6487" s="28" t="s">
        <v>237</v>
      </c>
      <c r="O6487" s="28" t="s">
        <v>51</v>
      </c>
      <c r="P6487" s="28"/>
      <c r="Q6487" s="28" t="s">
        <v>188</v>
      </c>
      <c r="R6487" s="29">
        <v>79</v>
      </c>
      <c r="S6487" s="29">
        <v>109707</v>
      </c>
      <c r="T6487" s="29"/>
      <c r="U6487" s="29">
        <v>1442</v>
      </c>
      <c r="V6487" s="28" t="s">
        <v>19935</v>
      </c>
      <c r="W6487" s="28" t="s">
        <v>53</v>
      </c>
      <c r="X6487" s="28" t="s">
        <v>54</v>
      </c>
      <c r="Y6487" s="30">
        <v>44113</v>
      </c>
      <c r="Z6487" s="31">
        <v>22129.43</v>
      </c>
      <c r="AA6487" s="31">
        <v>280.11936708860799</v>
      </c>
      <c r="AB6487" s="32">
        <v>0.20171392891975901</v>
      </c>
      <c r="AC6487" s="33">
        <v>7480.24</v>
      </c>
      <c r="AD6487" s="34">
        <v>94.686582278480998</v>
      </c>
      <c r="AE6487" s="32">
        <v>6.8183798663713394E-2</v>
      </c>
      <c r="AF6487" s="29">
        <v>396</v>
      </c>
      <c r="AG6487" s="31">
        <v>14364.74</v>
      </c>
      <c r="AH6487" s="29">
        <v>5627.87</v>
      </c>
      <c r="AI6487" s="34">
        <v>0.130937314847731</v>
      </c>
      <c r="AJ6487" s="35">
        <v>18.88</v>
      </c>
      <c r="AK6487" s="34">
        <v>284.45</v>
      </c>
      <c r="AL6487" s="34">
        <v>3.6006329113923998</v>
      </c>
      <c r="AM6487" s="32">
        <v>2.5928154083148798E-3</v>
      </c>
    </row>
    <row r="6488" spans="1:39" s="18" customFormat="1" ht="14.85" customHeight="1" x14ac:dyDescent="0.15">
      <c r="A6488" s="28" t="s">
        <v>38</v>
      </c>
      <c r="B6488" s="28" t="s">
        <v>180</v>
      </c>
      <c r="C6488" s="28" t="s">
        <v>1239</v>
      </c>
      <c r="D6488" s="28" t="s">
        <v>1240</v>
      </c>
      <c r="E6488" s="28" t="s">
        <v>42</v>
      </c>
      <c r="F6488" s="28" t="s">
        <v>1241</v>
      </c>
      <c r="G6488" s="28" t="s">
        <v>1242</v>
      </c>
      <c r="H6488" s="28" t="s">
        <v>19936</v>
      </c>
      <c r="I6488" s="28" t="s">
        <v>19937</v>
      </c>
      <c r="J6488" s="28" t="s">
        <v>234</v>
      </c>
      <c r="K6488" s="28" t="s">
        <v>268</v>
      </c>
      <c r="L6488" s="28" t="s">
        <v>12770</v>
      </c>
      <c r="M6488" s="28" t="s">
        <v>19938</v>
      </c>
      <c r="N6488" s="28" t="s">
        <v>237</v>
      </c>
      <c r="O6488" s="28" t="s">
        <v>51</v>
      </c>
      <c r="P6488" s="28"/>
      <c r="Q6488" s="28" t="s">
        <v>188</v>
      </c>
      <c r="R6488" s="29">
        <v>79</v>
      </c>
      <c r="S6488" s="29">
        <v>124739</v>
      </c>
      <c r="T6488" s="29"/>
      <c r="U6488" s="29">
        <v>1518</v>
      </c>
      <c r="V6488" s="28" t="s">
        <v>19939</v>
      </c>
      <c r="W6488" s="28" t="s">
        <v>71</v>
      </c>
      <c r="X6488" s="28" t="s">
        <v>54</v>
      </c>
      <c r="Y6488" s="30">
        <v>44265</v>
      </c>
      <c r="Z6488" s="31">
        <v>18138.060000000001</v>
      </c>
      <c r="AA6488" s="31">
        <v>229.595696202532</v>
      </c>
      <c r="AB6488" s="32">
        <v>0.14540809209629699</v>
      </c>
      <c r="AC6488" s="33">
        <v>4305.46</v>
      </c>
      <c r="AD6488" s="34">
        <v>54.499493670886103</v>
      </c>
      <c r="AE6488" s="32">
        <v>3.4515748883669102E-2</v>
      </c>
      <c r="AF6488" s="29">
        <v>448</v>
      </c>
      <c r="AG6488" s="31">
        <v>13512.8</v>
      </c>
      <c r="AH6488" s="29">
        <v>5682.4970000000003</v>
      </c>
      <c r="AI6488" s="34">
        <v>0.108328590096121</v>
      </c>
      <c r="AJ6488" s="35">
        <v>22.34</v>
      </c>
      <c r="AK6488" s="34">
        <v>319.8</v>
      </c>
      <c r="AL6488" s="34">
        <v>4.0481012658227904</v>
      </c>
      <c r="AM6488" s="32">
        <v>2.5637531165072702E-3</v>
      </c>
    </row>
    <row r="6489" spans="1:39" s="18" customFormat="1" ht="14.85" customHeight="1" x14ac:dyDescent="0.15">
      <c r="A6489" s="28" t="s">
        <v>38</v>
      </c>
      <c r="B6489" s="28" t="s">
        <v>180</v>
      </c>
      <c r="C6489" s="28" t="s">
        <v>1239</v>
      </c>
      <c r="D6489" s="28" t="s">
        <v>1240</v>
      </c>
      <c r="E6489" s="28" t="s">
        <v>42</v>
      </c>
      <c r="F6489" s="28" t="s">
        <v>1241</v>
      </c>
      <c r="G6489" s="28" t="s">
        <v>1242</v>
      </c>
      <c r="H6489" s="28" t="s">
        <v>19940</v>
      </c>
      <c r="I6489" s="28" t="s">
        <v>19941</v>
      </c>
      <c r="J6489" s="28" t="s">
        <v>234</v>
      </c>
      <c r="K6489" s="28" t="s">
        <v>268</v>
      </c>
      <c r="L6489" s="28" t="s">
        <v>12770</v>
      </c>
      <c r="M6489" s="28" t="s">
        <v>19942</v>
      </c>
      <c r="N6489" s="28" t="s">
        <v>237</v>
      </c>
      <c r="O6489" s="28" t="s">
        <v>51</v>
      </c>
      <c r="P6489" s="28"/>
      <c r="Q6489" s="28" t="s">
        <v>188</v>
      </c>
      <c r="R6489" s="29">
        <v>79</v>
      </c>
      <c r="S6489" s="29">
        <v>144918</v>
      </c>
      <c r="T6489" s="29"/>
      <c r="U6489" s="29">
        <v>2050</v>
      </c>
      <c r="V6489" s="28" t="s">
        <v>24105</v>
      </c>
      <c r="W6489" s="28" t="s">
        <v>53</v>
      </c>
      <c r="X6489" s="28" t="s">
        <v>54</v>
      </c>
      <c r="Y6489" s="30">
        <v>44427</v>
      </c>
      <c r="Z6489" s="31">
        <v>23466.29</v>
      </c>
      <c r="AA6489" s="31">
        <v>297.04164556962002</v>
      </c>
      <c r="AB6489" s="32">
        <v>0.161928055866076</v>
      </c>
      <c r="AC6489" s="33">
        <v>6334.23</v>
      </c>
      <c r="AD6489" s="34">
        <v>80.180126582278504</v>
      </c>
      <c r="AE6489" s="32">
        <v>4.3709063056349098E-2</v>
      </c>
      <c r="AF6489" s="29">
        <v>569</v>
      </c>
      <c r="AG6489" s="31">
        <v>16802.27</v>
      </c>
      <c r="AH6489" s="29">
        <v>6865.6729999999998</v>
      </c>
      <c r="AI6489" s="34">
        <v>0.115943292068618</v>
      </c>
      <c r="AJ6489" s="35">
        <v>21.15</v>
      </c>
      <c r="AK6489" s="34">
        <v>329.79</v>
      </c>
      <c r="AL6489" s="34">
        <v>4.1745569620253198</v>
      </c>
      <c r="AM6489" s="32">
        <v>2.2757007411087701E-3</v>
      </c>
    </row>
    <row r="6490" spans="1:39" s="18" customFormat="1" ht="14.85" customHeight="1" x14ac:dyDescent="0.15">
      <c r="A6490" s="28" t="s">
        <v>38</v>
      </c>
      <c r="B6490" s="28" t="s">
        <v>180</v>
      </c>
      <c r="C6490" s="28" t="s">
        <v>1239</v>
      </c>
      <c r="D6490" s="28" t="s">
        <v>1240</v>
      </c>
      <c r="E6490" s="28" t="s">
        <v>42</v>
      </c>
      <c r="F6490" s="28" t="s">
        <v>1241</v>
      </c>
      <c r="G6490" s="28" t="s">
        <v>1242</v>
      </c>
      <c r="H6490" s="28" t="s">
        <v>19943</v>
      </c>
      <c r="I6490" s="28" t="s">
        <v>19944</v>
      </c>
      <c r="J6490" s="28" t="s">
        <v>234</v>
      </c>
      <c r="K6490" s="28" t="s">
        <v>268</v>
      </c>
      <c r="L6490" s="28" t="s">
        <v>12770</v>
      </c>
      <c r="M6490" s="28" t="s">
        <v>19945</v>
      </c>
      <c r="N6490" s="28" t="s">
        <v>237</v>
      </c>
      <c r="O6490" s="28" t="s">
        <v>51</v>
      </c>
      <c r="P6490" s="28"/>
      <c r="Q6490" s="28" t="s">
        <v>188</v>
      </c>
      <c r="R6490" s="29">
        <v>79</v>
      </c>
      <c r="S6490" s="29">
        <v>148065</v>
      </c>
      <c r="T6490" s="29"/>
      <c r="U6490" s="29">
        <v>2053</v>
      </c>
      <c r="V6490" s="28" t="s">
        <v>19946</v>
      </c>
      <c r="W6490" s="28" t="s">
        <v>53</v>
      </c>
      <c r="X6490" s="28" t="s">
        <v>54</v>
      </c>
      <c r="Y6490" s="30">
        <v>44349</v>
      </c>
      <c r="Z6490" s="31">
        <v>24869.85</v>
      </c>
      <c r="AA6490" s="31">
        <v>314.80822784810101</v>
      </c>
      <c r="AB6490" s="32">
        <v>0.16796575828183599</v>
      </c>
      <c r="AC6490" s="33">
        <v>5827.27</v>
      </c>
      <c r="AD6490" s="34">
        <v>73.762911392405101</v>
      </c>
      <c r="AE6490" s="32">
        <v>3.9356161145442901E-2</v>
      </c>
      <c r="AF6490" s="29">
        <v>562</v>
      </c>
      <c r="AG6490" s="31">
        <v>18757.78</v>
      </c>
      <c r="AH6490" s="29">
        <v>7424.2979999999998</v>
      </c>
      <c r="AI6490" s="34">
        <v>0.12668611758349399</v>
      </c>
      <c r="AJ6490" s="35">
        <v>18.57</v>
      </c>
      <c r="AK6490" s="34">
        <v>284.8</v>
      </c>
      <c r="AL6490" s="34">
        <v>3.6050632911392402</v>
      </c>
      <c r="AM6490" s="32">
        <v>1.9234795528990599E-3</v>
      </c>
    </row>
    <row r="6491" spans="1:39" s="18" customFormat="1" ht="14.85" customHeight="1" x14ac:dyDescent="0.15">
      <c r="A6491" s="28" t="s">
        <v>38</v>
      </c>
      <c r="B6491" s="28" t="s">
        <v>180</v>
      </c>
      <c r="C6491" s="28" t="s">
        <v>1239</v>
      </c>
      <c r="D6491" s="28" t="s">
        <v>1240</v>
      </c>
      <c r="E6491" s="28" t="s">
        <v>42</v>
      </c>
      <c r="F6491" s="28" t="s">
        <v>1241</v>
      </c>
      <c r="G6491" s="28" t="s">
        <v>1242</v>
      </c>
      <c r="H6491" s="28" t="s">
        <v>19947</v>
      </c>
      <c r="I6491" s="28" t="s">
        <v>19948</v>
      </c>
      <c r="J6491" s="28" t="s">
        <v>234</v>
      </c>
      <c r="K6491" s="28" t="s">
        <v>268</v>
      </c>
      <c r="L6491" s="28" t="s">
        <v>12770</v>
      </c>
      <c r="M6491" s="28" t="s">
        <v>19949</v>
      </c>
      <c r="N6491" s="28" t="s">
        <v>237</v>
      </c>
      <c r="O6491" s="28" t="s">
        <v>51</v>
      </c>
      <c r="P6491" s="28"/>
      <c r="Q6491" s="28" t="s">
        <v>188</v>
      </c>
      <c r="R6491" s="29">
        <v>79</v>
      </c>
      <c r="S6491" s="29">
        <v>86699</v>
      </c>
      <c r="T6491" s="29"/>
      <c r="U6491" s="29">
        <v>758</v>
      </c>
      <c r="V6491" s="28" t="s">
        <v>19950</v>
      </c>
      <c r="W6491" s="28" t="s">
        <v>53</v>
      </c>
      <c r="X6491" s="28" t="s">
        <v>54</v>
      </c>
      <c r="Y6491" s="30">
        <v>44330</v>
      </c>
      <c r="Z6491" s="31">
        <v>14649.28</v>
      </c>
      <c r="AA6491" s="31">
        <v>185.43392405063301</v>
      </c>
      <c r="AB6491" s="32">
        <v>0.16896711611437301</v>
      </c>
      <c r="AC6491" s="33">
        <v>3851.55</v>
      </c>
      <c r="AD6491" s="34">
        <v>48.753797468354399</v>
      </c>
      <c r="AE6491" s="32">
        <v>4.4424387824542402E-2</v>
      </c>
      <c r="AF6491" s="29">
        <v>333</v>
      </c>
      <c r="AG6491" s="31">
        <v>10513.33</v>
      </c>
      <c r="AH6491" s="29">
        <v>4162.0330000000004</v>
      </c>
      <c r="AI6491" s="34">
        <v>0.12126241363798899</v>
      </c>
      <c r="AJ6491" s="35">
        <v>20.98</v>
      </c>
      <c r="AK6491" s="34">
        <v>284.39999999999998</v>
      </c>
      <c r="AL6491" s="34">
        <v>3.6</v>
      </c>
      <c r="AM6491" s="32">
        <v>3.2803146518414301E-3</v>
      </c>
    </row>
    <row r="6492" spans="1:39" s="18" customFormat="1" ht="14.85" customHeight="1" x14ac:dyDescent="0.15">
      <c r="A6492" s="28" t="s">
        <v>38</v>
      </c>
      <c r="B6492" s="28" t="s">
        <v>388</v>
      </c>
      <c r="C6492" s="28" t="s">
        <v>783</v>
      </c>
      <c r="D6492" s="28" t="s">
        <v>784</v>
      </c>
      <c r="E6492" s="28" t="s">
        <v>42</v>
      </c>
      <c r="F6492" s="28" t="s">
        <v>391</v>
      </c>
      <c r="G6492" s="28" t="s">
        <v>785</v>
      </c>
      <c r="H6492" s="28" t="s">
        <v>19951</v>
      </c>
      <c r="I6492" s="28" t="s">
        <v>19952</v>
      </c>
      <c r="J6492" s="28" t="s">
        <v>234</v>
      </c>
      <c r="K6492" s="28" t="s">
        <v>268</v>
      </c>
      <c r="L6492" s="28" t="s">
        <v>12770</v>
      </c>
      <c r="M6492" s="28" t="s">
        <v>19953</v>
      </c>
      <c r="N6492" s="28" t="s">
        <v>237</v>
      </c>
      <c r="O6492" s="28" t="s">
        <v>51</v>
      </c>
      <c r="P6492" s="28" t="s">
        <v>24249</v>
      </c>
      <c r="Q6492" s="28" t="s">
        <v>355</v>
      </c>
      <c r="R6492" s="29">
        <v>79</v>
      </c>
      <c r="S6492" s="29">
        <v>59968</v>
      </c>
      <c r="T6492" s="29"/>
      <c r="U6492" s="29">
        <v>1069</v>
      </c>
      <c r="V6492" s="28" t="s">
        <v>19954</v>
      </c>
      <c r="W6492" s="28" t="s">
        <v>53</v>
      </c>
      <c r="X6492" s="28" t="s">
        <v>54</v>
      </c>
      <c r="Y6492" s="30">
        <v>44118</v>
      </c>
      <c r="Z6492" s="31">
        <v>9658.4599999999991</v>
      </c>
      <c r="AA6492" s="31">
        <v>122.258987341772</v>
      </c>
      <c r="AB6492" s="32">
        <v>0.161060232123799</v>
      </c>
      <c r="AC6492" s="33">
        <v>2090.6799999999998</v>
      </c>
      <c r="AD6492" s="34">
        <v>26.4643037974684</v>
      </c>
      <c r="AE6492" s="32">
        <v>3.4863260405549601E-2</v>
      </c>
      <c r="AF6492" s="29">
        <v>198</v>
      </c>
      <c r="AG6492" s="31">
        <v>7279.48</v>
      </c>
      <c r="AH6492" s="29">
        <v>2774.9760000000001</v>
      </c>
      <c r="AI6492" s="34">
        <v>0.12138940768409801</v>
      </c>
      <c r="AJ6492" s="35">
        <v>22.19</v>
      </c>
      <c r="AK6492" s="34">
        <v>288.3</v>
      </c>
      <c r="AL6492" s="34">
        <v>3.6493670886076002</v>
      </c>
      <c r="AM6492" s="32">
        <v>4.8075640341515499E-3</v>
      </c>
    </row>
    <row r="6493" spans="1:39" s="18" customFormat="1" ht="14.85" customHeight="1" x14ac:dyDescent="0.15">
      <c r="A6493" s="28" t="s">
        <v>38</v>
      </c>
      <c r="B6493" s="28" t="s">
        <v>388</v>
      </c>
      <c r="C6493" s="28" t="s">
        <v>1300</v>
      </c>
      <c r="D6493" s="28" t="s">
        <v>1301</v>
      </c>
      <c r="E6493" s="28" t="s">
        <v>42</v>
      </c>
      <c r="F6493" s="28" t="s">
        <v>1302</v>
      </c>
      <c r="G6493" s="28" t="s">
        <v>1302</v>
      </c>
      <c r="H6493" s="28" t="s">
        <v>19955</v>
      </c>
      <c r="I6493" s="28" t="s">
        <v>19956</v>
      </c>
      <c r="J6493" s="28" t="s">
        <v>234</v>
      </c>
      <c r="K6493" s="28" t="s">
        <v>268</v>
      </c>
      <c r="L6493" s="28" t="s">
        <v>12770</v>
      </c>
      <c r="M6493" s="28" t="s">
        <v>19957</v>
      </c>
      <c r="N6493" s="28" t="s">
        <v>237</v>
      </c>
      <c r="O6493" s="28" t="s">
        <v>51</v>
      </c>
      <c r="P6493" s="28"/>
      <c r="Q6493" s="28" t="s">
        <v>355</v>
      </c>
      <c r="R6493" s="29">
        <v>79</v>
      </c>
      <c r="S6493" s="29">
        <v>78726</v>
      </c>
      <c r="T6493" s="29"/>
      <c r="U6493" s="29">
        <v>1103</v>
      </c>
      <c r="V6493" s="28" t="s">
        <v>26145</v>
      </c>
      <c r="W6493" s="28" t="s">
        <v>53</v>
      </c>
      <c r="X6493" s="28" t="s">
        <v>54</v>
      </c>
      <c r="Y6493" s="30">
        <v>44067</v>
      </c>
      <c r="Z6493" s="31">
        <v>15026.75</v>
      </c>
      <c r="AA6493" s="31">
        <v>190.21202531645599</v>
      </c>
      <c r="AB6493" s="32">
        <v>0.19087404415313899</v>
      </c>
      <c r="AC6493" s="33">
        <v>4345.29</v>
      </c>
      <c r="AD6493" s="34">
        <v>55.003670886076002</v>
      </c>
      <c r="AE6493" s="32">
        <v>5.5195107080252999E-2</v>
      </c>
      <c r="AF6493" s="29">
        <v>300</v>
      </c>
      <c r="AG6493" s="31">
        <v>10338.91</v>
      </c>
      <c r="AH6493" s="29">
        <v>4132.1869999999999</v>
      </c>
      <c r="AI6493" s="34">
        <v>0.13132776973299801</v>
      </c>
      <c r="AJ6493" s="35">
        <v>19.28</v>
      </c>
      <c r="AK6493" s="34">
        <v>342.55</v>
      </c>
      <c r="AL6493" s="34">
        <v>4.33607594936709</v>
      </c>
      <c r="AM6493" s="32">
        <v>4.3511673398877104E-3</v>
      </c>
    </row>
    <row r="6494" spans="1:39" s="18" customFormat="1" ht="14.85" customHeight="1" x14ac:dyDescent="0.15">
      <c r="A6494" s="28" t="s">
        <v>38</v>
      </c>
      <c r="B6494" s="28" t="s">
        <v>388</v>
      </c>
      <c r="C6494" s="28" t="s">
        <v>751</v>
      </c>
      <c r="D6494" s="28" t="s">
        <v>752</v>
      </c>
      <c r="E6494" s="28" t="s">
        <v>42</v>
      </c>
      <c r="F6494" s="28" t="s">
        <v>391</v>
      </c>
      <c r="G6494" s="28" t="s">
        <v>753</v>
      </c>
      <c r="H6494" s="28" t="s">
        <v>19958</v>
      </c>
      <c r="I6494" s="28" t="s">
        <v>19959</v>
      </c>
      <c r="J6494" s="28" t="s">
        <v>234</v>
      </c>
      <c r="K6494" s="28" t="s">
        <v>268</v>
      </c>
      <c r="L6494" s="28" t="s">
        <v>12770</v>
      </c>
      <c r="M6494" s="28" t="s">
        <v>19960</v>
      </c>
      <c r="N6494" s="28" t="s">
        <v>237</v>
      </c>
      <c r="O6494" s="28" t="s">
        <v>51</v>
      </c>
      <c r="P6494" s="28" t="s">
        <v>24328</v>
      </c>
      <c r="Q6494" s="28" t="s">
        <v>355</v>
      </c>
      <c r="R6494" s="29">
        <v>79</v>
      </c>
      <c r="S6494" s="29">
        <v>106641</v>
      </c>
      <c r="T6494" s="29"/>
      <c r="U6494" s="29">
        <v>1754</v>
      </c>
      <c r="V6494" s="28" t="s">
        <v>19961</v>
      </c>
      <c r="W6494" s="28" t="s">
        <v>53</v>
      </c>
      <c r="X6494" s="28" t="s">
        <v>54</v>
      </c>
      <c r="Y6494" s="30">
        <v>44076</v>
      </c>
      <c r="Z6494" s="31">
        <v>20189.080000000002</v>
      </c>
      <c r="AA6494" s="31">
        <v>255.55797468354399</v>
      </c>
      <c r="AB6494" s="32">
        <v>0.189318179686987</v>
      </c>
      <c r="AC6494" s="33">
        <v>6305.76</v>
      </c>
      <c r="AD6494" s="34">
        <v>79.819746835442999</v>
      </c>
      <c r="AE6494" s="32">
        <v>5.9130728331504803E-2</v>
      </c>
      <c r="AF6494" s="29">
        <v>430</v>
      </c>
      <c r="AG6494" s="31">
        <v>13595.02</v>
      </c>
      <c r="AH6494" s="29">
        <v>5471.3440000000001</v>
      </c>
      <c r="AI6494" s="34">
        <v>0.12748398833469299</v>
      </c>
      <c r="AJ6494" s="35">
        <v>20.59</v>
      </c>
      <c r="AK6494" s="34">
        <v>288.3</v>
      </c>
      <c r="AL6494" s="34">
        <v>3.6493670886076002</v>
      </c>
      <c r="AM6494" s="32">
        <v>2.7034630207893799E-3</v>
      </c>
    </row>
    <row r="6495" spans="1:39" s="18" customFormat="1" ht="14.85" customHeight="1" x14ac:dyDescent="0.15">
      <c r="A6495" s="28" t="s">
        <v>38</v>
      </c>
      <c r="B6495" s="28" t="s">
        <v>388</v>
      </c>
      <c r="C6495" s="28" t="s">
        <v>751</v>
      </c>
      <c r="D6495" s="28" t="s">
        <v>752</v>
      </c>
      <c r="E6495" s="28" t="s">
        <v>42</v>
      </c>
      <c r="F6495" s="28" t="s">
        <v>391</v>
      </c>
      <c r="G6495" s="28" t="s">
        <v>753</v>
      </c>
      <c r="H6495" s="28" t="s">
        <v>19962</v>
      </c>
      <c r="I6495" s="28" t="s">
        <v>19963</v>
      </c>
      <c r="J6495" s="28" t="s">
        <v>234</v>
      </c>
      <c r="K6495" s="28" t="s">
        <v>268</v>
      </c>
      <c r="L6495" s="28" t="s">
        <v>12770</v>
      </c>
      <c r="M6495" s="28" t="s">
        <v>19964</v>
      </c>
      <c r="N6495" s="28" t="s">
        <v>237</v>
      </c>
      <c r="O6495" s="28" t="s">
        <v>51</v>
      </c>
      <c r="P6495" s="28" t="s">
        <v>24328</v>
      </c>
      <c r="Q6495" s="28" t="s">
        <v>355</v>
      </c>
      <c r="R6495" s="29">
        <v>79</v>
      </c>
      <c r="S6495" s="29">
        <v>43321</v>
      </c>
      <c r="T6495" s="29"/>
      <c r="U6495" s="29">
        <v>895</v>
      </c>
      <c r="V6495" s="28" t="s">
        <v>19965</v>
      </c>
      <c r="W6495" s="28" t="s">
        <v>53</v>
      </c>
      <c r="X6495" s="28" t="s">
        <v>54</v>
      </c>
      <c r="Y6495" s="30">
        <v>44216</v>
      </c>
      <c r="Z6495" s="31">
        <v>9003.41</v>
      </c>
      <c r="AA6495" s="31">
        <v>113.967215189873</v>
      </c>
      <c r="AB6495" s="32">
        <v>0.20783015165854901</v>
      </c>
      <c r="AC6495" s="33">
        <v>2555.41</v>
      </c>
      <c r="AD6495" s="34">
        <v>32.3469620253165</v>
      </c>
      <c r="AE6495" s="32">
        <v>5.8987788832206102E-2</v>
      </c>
      <c r="AF6495" s="29">
        <v>172</v>
      </c>
      <c r="AG6495" s="31">
        <v>6073.45</v>
      </c>
      <c r="AH6495" s="29">
        <v>2290.527</v>
      </c>
      <c r="AI6495" s="34">
        <v>0.14019644052538</v>
      </c>
      <c r="AJ6495" s="35">
        <v>18.920000000000002</v>
      </c>
      <c r="AK6495" s="34">
        <v>374.55</v>
      </c>
      <c r="AL6495" s="34">
        <v>4.74113924050633</v>
      </c>
      <c r="AM6495" s="32">
        <v>8.6459223009625798E-3</v>
      </c>
    </row>
    <row r="6496" spans="1:39" s="18" customFormat="1" ht="14.85" customHeight="1" x14ac:dyDescent="0.15">
      <c r="A6496" s="28" t="s">
        <v>38</v>
      </c>
      <c r="B6496" s="28" t="s">
        <v>388</v>
      </c>
      <c r="C6496" s="28" t="s">
        <v>751</v>
      </c>
      <c r="D6496" s="28" t="s">
        <v>752</v>
      </c>
      <c r="E6496" s="28" t="s">
        <v>42</v>
      </c>
      <c r="F6496" s="28" t="s">
        <v>391</v>
      </c>
      <c r="G6496" s="28" t="s">
        <v>753</v>
      </c>
      <c r="H6496" s="28" t="s">
        <v>19966</v>
      </c>
      <c r="I6496" s="28" t="s">
        <v>19967</v>
      </c>
      <c r="J6496" s="28" t="s">
        <v>234</v>
      </c>
      <c r="K6496" s="28" t="s">
        <v>268</v>
      </c>
      <c r="L6496" s="28" t="s">
        <v>12770</v>
      </c>
      <c r="M6496" s="28" t="s">
        <v>19968</v>
      </c>
      <c r="N6496" s="28" t="s">
        <v>237</v>
      </c>
      <c r="O6496" s="28" t="s">
        <v>51</v>
      </c>
      <c r="P6496" s="28" t="s">
        <v>24328</v>
      </c>
      <c r="Q6496" s="28" t="s">
        <v>355</v>
      </c>
      <c r="R6496" s="29">
        <v>79</v>
      </c>
      <c r="S6496" s="29">
        <v>70970</v>
      </c>
      <c r="T6496" s="29"/>
      <c r="U6496" s="29">
        <v>218</v>
      </c>
      <c r="V6496" s="28" t="s">
        <v>19969</v>
      </c>
      <c r="W6496" s="28" t="s">
        <v>53</v>
      </c>
      <c r="X6496" s="28" t="s">
        <v>54</v>
      </c>
      <c r="Y6496" s="30">
        <v>44204</v>
      </c>
      <c r="Z6496" s="31">
        <v>11727.69</v>
      </c>
      <c r="AA6496" s="31">
        <v>148.45177215189901</v>
      </c>
      <c r="AB6496" s="32">
        <v>0.165248555727772</v>
      </c>
      <c r="AC6496" s="33">
        <v>2755.21</v>
      </c>
      <c r="AD6496" s="34">
        <v>34.876075949367099</v>
      </c>
      <c r="AE6496" s="32">
        <v>3.8822178385233198E-2</v>
      </c>
      <c r="AF6496" s="29">
        <v>257</v>
      </c>
      <c r="AG6496" s="31">
        <v>8684.18</v>
      </c>
      <c r="AH6496" s="29">
        <v>3453.5349999999999</v>
      </c>
      <c r="AI6496" s="34">
        <v>0.12236409750598801</v>
      </c>
      <c r="AJ6496" s="35">
        <v>20.38</v>
      </c>
      <c r="AK6496" s="34">
        <v>288.3</v>
      </c>
      <c r="AL6496" s="34">
        <v>3.6493670886076002</v>
      </c>
      <c r="AM6496" s="32">
        <v>4.0622798365506597E-3</v>
      </c>
    </row>
    <row r="6497" spans="1:39" s="18" customFormat="1" ht="14.85" customHeight="1" x14ac:dyDescent="0.15">
      <c r="A6497" s="28" t="s">
        <v>38</v>
      </c>
      <c r="B6497" s="28" t="s">
        <v>388</v>
      </c>
      <c r="C6497" s="28" t="s">
        <v>751</v>
      </c>
      <c r="D6497" s="28" t="s">
        <v>752</v>
      </c>
      <c r="E6497" s="28" t="s">
        <v>42</v>
      </c>
      <c r="F6497" s="28" t="s">
        <v>391</v>
      </c>
      <c r="G6497" s="28" t="s">
        <v>753</v>
      </c>
      <c r="H6497" s="28" t="s">
        <v>19970</v>
      </c>
      <c r="I6497" s="28" t="s">
        <v>19971</v>
      </c>
      <c r="J6497" s="28" t="s">
        <v>234</v>
      </c>
      <c r="K6497" s="28" t="s">
        <v>268</v>
      </c>
      <c r="L6497" s="28" t="s">
        <v>12770</v>
      </c>
      <c r="M6497" s="28" t="s">
        <v>19972</v>
      </c>
      <c r="N6497" s="28" t="s">
        <v>237</v>
      </c>
      <c r="O6497" s="28" t="s">
        <v>51</v>
      </c>
      <c r="P6497" s="28" t="s">
        <v>24249</v>
      </c>
      <c r="Q6497" s="28" t="s">
        <v>355</v>
      </c>
      <c r="R6497" s="29">
        <v>79</v>
      </c>
      <c r="S6497" s="29">
        <v>96004</v>
      </c>
      <c r="T6497" s="29"/>
      <c r="U6497" s="29">
        <v>551</v>
      </c>
      <c r="V6497" s="28" t="s">
        <v>19973</v>
      </c>
      <c r="W6497" s="28" t="s">
        <v>53</v>
      </c>
      <c r="X6497" s="28" t="s">
        <v>54</v>
      </c>
      <c r="Y6497" s="30">
        <v>44341</v>
      </c>
      <c r="Z6497" s="31">
        <v>15554.5</v>
      </c>
      <c r="AA6497" s="31">
        <v>196.89240506329099</v>
      </c>
      <c r="AB6497" s="32">
        <v>0.162019290862881</v>
      </c>
      <c r="AC6497" s="33">
        <v>3403.18</v>
      </c>
      <c r="AD6497" s="34">
        <v>43.078227848101299</v>
      </c>
      <c r="AE6497" s="32">
        <v>3.54483146535561E-2</v>
      </c>
      <c r="AF6497" s="29">
        <v>345</v>
      </c>
      <c r="AG6497" s="31">
        <v>11863.02</v>
      </c>
      <c r="AH6497" s="29">
        <v>4646.7719999999999</v>
      </c>
      <c r="AI6497" s="34">
        <v>0.123567976334319</v>
      </c>
      <c r="AJ6497" s="35">
        <v>20.350000000000001</v>
      </c>
      <c r="AK6497" s="34">
        <v>288.3</v>
      </c>
      <c r="AL6497" s="34">
        <v>3.6493670886076002</v>
      </c>
      <c r="AM6497" s="32">
        <v>3.0029998750052099E-3</v>
      </c>
    </row>
    <row r="6498" spans="1:39" s="18" customFormat="1" ht="14.85" customHeight="1" x14ac:dyDescent="0.15">
      <c r="A6498" s="28" t="s">
        <v>38</v>
      </c>
      <c r="B6498" s="28" t="s">
        <v>61</v>
      </c>
      <c r="C6498" s="28" t="s">
        <v>1607</v>
      </c>
      <c r="D6498" s="28" t="s">
        <v>1608</v>
      </c>
      <c r="E6498" s="28" t="s">
        <v>42</v>
      </c>
      <c r="F6498" s="28" t="s">
        <v>168</v>
      </c>
      <c r="G6498" s="28" t="s">
        <v>1609</v>
      </c>
      <c r="H6498" s="28" t="s">
        <v>19974</v>
      </c>
      <c r="I6498" s="28" t="s">
        <v>19975</v>
      </c>
      <c r="J6498" s="28" t="s">
        <v>234</v>
      </c>
      <c r="K6498" s="28" t="s">
        <v>268</v>
      </c>
      <c r="L6498" s="28" t="s">
        <v>12770</v>
      </c>
      <c r="M6498" s="28" t="s">
        <v>19976</v>
      </c>
      <c r="N6498" s="28" t="s">
        <v>237</v>
      </c>
      <c r="O6498" s="28" t="s">
        <v>51</v>
      </c>
      <c r="P6498" s="28"/>
      <c r="Q6498" s="28" t="s">
        <v>229</v>
      </c>
      <c r="R6498" s="29">
        <v>79</v>
      </c>
      <c r="S6498" s="29">
        <v>78553</v>
      </c>
      <c r="T6498" s="29"/>
      <c r="U6498" s="29">
        <v>705</v>
      </c>
      <c r="V6498" s="28" t="s">
        <v>19977</v>
      </c>
      <c r="W6498" s="28" t="s">
        <v>53</v>
      </c>
      <c r="X6498" s="28" t="s">
        <v>54</v>
      </c>
      <c r="Y6498" s="30">
        <v>44834</v>
      </c>
      <c r="Z6498" s="31">
        <v>15020.07</v>
      </c>
      <c r="AA6498" s="31">
        <v>190.12746835442999</v>
      </c>
      <c r="AB6498" s="32">
        <v>0.19120937456239701</v>
      </c>
      <c r="AC6498" s="33">
        <v>4547.79</v>
      </c>
      <c r="AD6498" s="34">
        <v>57.566962025316499</v>
      </c>
      <c r="AE6498" s="32">
        <v>5.7894542538158997E-2</v>
      </c>
      <c r="AF6498" s="29">
        <v>347</v>
      </c>
      <c r="AG6498" s="31">
        <v>10183.98</v>
      </c>
      <c r="AH6498" s="29">
        <v>4110.3879999999999</v>
      </c>
      <c r="AI6498" s="34">
        <v>0.12964469848382601</v>
      </c>
      <c r="AJ6498" s="35">
        <v>18.78</v>
      </c>
      <c r="AK6498" s="34">
        <v>288.3</v>
      </c>
      <c r="AL6498" s="34">
        <v>3.6493670886076002</v>
      </c>
      <c r="AM6498" s="32">
        <v>3.6701335404122101E-3</v>
      </c>
    </row>
    <row r="6499" spans="1:39" s="18" customFormat="1" ht="14.85" customHeight="1" x14ac:dyDescent="0.15">
      <c r="A6499" s="28" t="s">
        <v>38</v>
      </c>
      <c r="B6499" s="28" t="s">
        <v>173</v>
      </c>
      <c r="C6499" s="28" t="s">
        <v>174</v>
      </c>
      <c r="D6499" s="28" t="s">
        <v>175</v>
      </c>
      <c r="E6499" s="28" t="s">
        <v>42</v>
      </c>
      <c r="F6499" s="28" t="s">
        <v>177</v>
      </c>
      <c r="G6499" s="28" t="s">
        <v>178</v>
      </c>
      <c r="H6499" s="28" t="s">
        <v>19978</v>
      </c>
      <c r="I6499" s="28" t="s">
        <v>19979</v>
      </c>
      <c r="J6499" s="28" t="s">
        <v>234</v>
      </c>
      <c r="K6499" s="28" t="s">
        <v>268</v>
      </c>
      <c r="L6499" s="28" t="s">
        <v>12770</v>
      </c>
      <c r="M6499" s="28" t="s">
        <v>19980</v>
      </c>
      <c r="N6499" s="28" t="s">
        <v>237</v>
      </c>
      <c r="O6499" s="28" t="s">
        <v>51</v>
      </c>
      <c r="P6499" s="28"/>
      <c r="Q6499" s="28" t="s">
        <v>229</v>
      </c>
      <c r="R6499" s="29">
        <v>79</v>
      </c>
      <c r="S6499" s="29">
        <v>72769</v>
      </c>
      <c r="T6499" s="29"/>
      <c r="U6499" s="29">
        <v>263</v>
      </c>
      <c r="V6499" s="28" t="s">
        <v>19981</v>
      </c>
      <c r="W6499" s="28" t="s">
        <v>53</v>
      </c>
      <c r="X6499" s="28" t="s">
        <v>54</v>
      </c>
      <c r="Y6499" s="30">
        <v>44048</v>
      </c>
      <c r="Z6499" s="31">
        <v>13978.61</v>
      </c>
      <c r="AA6499" s="31">
        <v>176.94443037974699</v>
      </c>
      <c r="AB6499" s="32">
        <v>0.19209567260784099</v>
      </c>
      <c r="AC6499" s="33">
        <v>4619.28</v>
      </c>
      <c r="AD6499" s="34">
        <v>58.471898734177202</v>
      </c>
      <c r="AE6499" s="32">
        <v>6.3478679107861896E-2</v>
      </c>
      <c r="AF6499" s="29">
        <v>304</v>
      </c>
      <c r="AG6499" s="31">
        <v>9071.5300000000007</v>
      </c>
      <c r="AH6499" s="29">
        <v>3583.509</v>
      </c>
      <c r="AI6499" s="34">
        <v>0.12466201267023</v>
      </c>
      <c r="AJ6499" s="35">
        <v>17.510000000000002</v>
      </c>
      <c r="AK6499" s="34">
        <v>287.8</v>
      </c>
      <c r="AL6499" s="34">
        <v>3.6430379746835402</v>
      </c>
      <c r="AM6499" s="32">
        <v>3.9549808297489296E-3</v>
      </c>
    </row>
    <row r="6500" spans="1:39" s="18" customFormat="1" ht="14.85" customHeight="1" x14ac:dyDescent="0.15">
      <c r="A6500" s="28" t="s">
        <v>38</v>
      </c>
      <c r="B6500" s="28" t="s">
        <v>61</v>
      </c>
      <c r="C6500" s="28" t="s">
        <v>230</v>
      </c>
      <c r="D6500" s="28" t="s">
        <v>231</v>
      </c>
      <c r="E6500" s="28" t="s">
        <v>42</v>
      </c>
      <c r="F6500" s="28" t="s">
        <v>65</v>
      </c>
      <c r="G6500" s="28" t="s">
        <v>232</v>
      </c>
      <c r="H6500" s="28" t="s">
        <v>19982</v>
      </c>
      <c r="I6500" s="28" t="s">
        <v>19983</v>
      </c>
      <c r="J6500" s="28" t="s">
        <v>1281</v>
      </c>
      <c r="K6500" s="28" t="s">
        <v>268</v>
      </c>
      <c r="L6500" s="28" t="s">
        <v>12770</v>
      </c>
      <c r="M6500" s="28" t="s">
        <v>236</v>
      </c>
      <c r="N6500" s="28" t="s">
        <v>237</v>
      </c>
      <c r="O6500" s="28" t="s">
        <v>51</v>
      </c>
      <c r="P6500" s="28"/>
      <c r="Q6500" s="28" t="s">
        <v>355</v>
      </c>
      <c r="R6500" s="29">
        <v>51</v>
      </c>
      <c r="S6500" s="29">
        <v>51520</v>
      </c>
      <c r="T6500" s="29"/>
      <c r="U6500" s="29">
        <v>2839</v>
      </c>
      <c r="V6500" s="28" t="s">
        <v>19984</v>
      </c>
      <c r="W6500" s="28" t="s">
        <v>53</v>
      </c>
      <c r="X6500" s="28" t="s">
        <v>72</v>
      </c>
      <c r="Y6500" s="30"/>
      <c r="Z6500" s="31">
        <v>11601.26</v>
      </c>
      <c r="AA6500" s="31">
        <v>227.47568627451</v>
      </c>
      <c r="AB6500" s="32">
        <v>0.22517973602484501</v>
      </c>
      <c r="AC6500" s="33"/>
      <c r="AD6500" s="34" t="s">
        <v>73</v>
      </c>
      <c r="AE6500" s="32" t="s">
        <v>73</v>
      </c>
      <c r="AF6500" s="29">
        <v>359</v>
      </c>
      <c r="AG6500" s="31">
        <v>11601.26</v>
      </c>
      <c r="AH6500" s="29">
        <v>4220.7430000000004</v>
      </c>
      <c r="AI6500" s="34">
        <v>0.22517973602484501</v>
      </c>
      <c r="AJ6500" s="35">
        <v>11.58</v>
      </c>
      <c r="AK6500" s="34" t="s">
        <v>73</v>
      </c>
      <c r="AL6500" s="34" t="s">
        <v>73</v>
      </c>
      <c r="AM6500" s="32" t="s">
        <v>73</v>
      </c>
    </row>
    <row r="6501" spans="1:39" s="18" customFormat="1" ht="14.85" customHeight="1" x14ac:dyDescent="0.15">
      <c r="A6501" s="28" t="s">
        <v>38</v>
      </c>
      <c r="B6501" s="28" t="s">
        <v>61</v>
      </c>
      <c r="C6501" s="28" t="s">
        <v>230</v>
      </c>
      <c r="D6501" s="28" t="s">
        <v>231</v>
      </c>
      <c r="E6501" s="28" t="s">
        <v>42</v>
      </c>
      <c r="F6501" s="28" t="s">
        <v>65</v>
      </c>
      <c r="G6501" s="28" t="s">
        <v>232</v>
      </c>
      <c r="H6501" s="28" t="s">
        <v>19985</v>
      </c>
      <c r="I6501" s="28" t="s">
        <v>19986</v>
      </c>
      <c r="J6501" s="28" t="s">
        <v>1281</v>
      </c>
      <c r="K6501" s="28" t="s">
        <v>268</v>
      </c>
      <c r="L6501" s="28" t="s">
        <v>12770</v>
      </c>
      <c r="M6501" s="28" t="s">
        <v>236</v>
      </c>
      <c r="N6501" s="28" t="s">
        <v>237</v>
      </c>
      <c r="O6501" s="28" t="s">
        <v>51</v>
      </c>
      <c r="P6501" s="28"/>
      <c r="Q6501" s="28" t="s">
        <v>355</v>
      </c>
      <c r="R6501" s="29">
        <v>49</v>
      </c>
      <c r="S6501" s="29">
        <v>81107</v>
      </c>
      <c r="T6501" s="29"/>
      <c r="U6501" s="29">
        <v>1690</v>
      </c>
      <c r="V6501" s="28" t="s">
        <v>19987</v>
      </c>
      <c r="W6501" s="28" t="s">
        <v>53</v>
      </c>
      <c r="X6501" s="28" t="s">
        <v>72</v>
      </c>
      <c r="Y6501" s="30"/>
      <c r="Z6501" s="31">
        <v>15294.01</v>
      </c>
      <c r="AA6501" s="31">
        <v>312.12265306122401</v>
      </c>
      <c r="AB6501" s="32">
        <v>0.18856584511817701</v>
      </c>
      <c r="AC6501" s="33"/>
      <c r="AD6501" s="34" t="s">
        <v>73</v>
      </c>
      <c r="AE6501" s="32" t="s">
        <v>73</v>
      </c>
      <c r="AF6501" s="29">
        <v>466</v>
      </c>
      <c r="AG6501" s="31">
        <v>15294.01</v>
      </c>
      <c r="AH6501" s="29">
        <v>5990.8069999999998</v>
      </c>
      <c r="AI6501" s="34">
        <v>0.18856584511817701</v>
      </c>
      <c r="AJ6501" s="35">
        <v>13.88</v>
      </c>
      <c r="AK6501" s="34" t="s">
        <v>73</v>
      </c>
      <c r="AL6501" s="34" t="s">
        <v>73</v>
      </c>
      <c r="AM6501" s="32" t="s">
        <v>73</v>
      </c>
    </row>
    <row r="6502" spans="1:39" s="18" customFormat="1" ht="14.85" customHeight="1" x14ac:dyDescent="0.15">
      <c r="A6502" s="28" t="s">
        <v>38</v>
      </c>
      <c r="B6502" s="28" t="s">
        <v>61</v>
      </c>
      <c r="C6502" s="28" t="s">
        <v>230</v>
      </c>
      <c r="D6502" s="28" t="s">
        <v>231</v>
      </c>
      <c r="E6502" s="28" t="s">
        <v>42</v>
      </c>
      <c r="F6502" s="28" t="s">
        <v>65</v>
      </c>
      <c r="G6502" s="28" t="s">
        <v>232</v>
      </c>
      <c r="H6502" s="28" t="s">
        <v>19988</v>
      </c>
      <c r="I6502" s="28" t="s">
        <v>19989</v>
      </c>
      <c r="J6502" s="28" t="s">
        <v>1281</v>
      </c>
      <c r="K6502" s="28" t="s">
        <v>268</v>
      </c>
      <c r="L6502" s="28" t="s">
        <v>12770</v>
      </c>
      <c r="M6502" s="28" t="s">
        <v>236</v>
      </c>
      <c r="N6502" s="28" t="s">
        <v>237</v>
      </c>
      <c r="O6502" s="28" t="s">
        <v>51</v>
      </c>
      <c r="P6502" s="28"/>
      <c r="Q6502" s="28" t="s">
        <v>355</v>
      </c>
      <c r="R6502" s="29">
        <v>51</v>
      </c>
      <c r="S6502" s="29">
        <v>59964</v>
      </c>
      <c r="T6502" s="29"/>
      <c r="U6502" s="29">
        <v>1966</v>
      </c>
      <c r="V6502" s="28" t="s">
        <v>19990</v>
      </c>
      <c r="W6502" s="28" t="s">
        <v>53</v>
      </c>
      <c r="X6502" s="28" t="s">
        <v>72</v>
      </c>
      <c r="Y6502" s="30"/>
      <c r="Z6502" s="31">
        <v>12598.93</v>
      </c>
      <c r="AA6502" s="31">
        <v>247.03784313725501</v>
      </c>
      <c r="AB6502" s="32">
        <v>0.21010823160563</v>
      </c>
      <c r="AC6502" s="33"/>
      <c r="AD6502" s="34" t="s">
        <v>73</v>
      </c>
      <c r="AE6502" s="32" t="s">
        <v>73</v>
      </c>
      <c r="AF6502" s="29">
        <v>489</v>
      </c>
      <c r="AG6502" s="31">
        <v>12598.93</v>
      </c>
      <c r="AH6502" s="29">
        <v>4917.9129999999996</v>
      </c>
      <c r="AI6502" s="34">
        <v>0.21010823160563</v>
      </c>
      <c r="AJ6502" s="35">
        <v>14.5</v>
      </c>
      <c r="AK6502" s="34" t="s">
        <v>73</v>
      </c>
      <c r="AL6502" s="34" t="s">
        <v>73</v>
      </c>
      <c r="AM6502" s="32" t="s">
        <v>73</v>
      </c>
    </row>
    <row r="6503" spans="1:39" s="18" customFormat="1" ht="14.85" customHeight="1" x14ac:dyDescent="0.15">
      <c r="A6503" s="28" t="s">
        <v>38</v>
      </c>
      <c r="B6503" s="28" t="s">
        <v>61</v>
      </c>
      <c r="C6503" s="28" t="s">
        <v>230</v>
      </c>
      <c r="D6503" s="28" t="s">
        <v>231</v>
      </c>
      <c r="E6503" s="28" t="s">
        <v>42</v>
      </c>
      <c r="F6503" s="28" t="s">
        <v>65</v>
      </c>
      <c r="G6503" s="28" t="s">
        <v>232</v>
      </c>
      <c r="H6503" s="28" t="s">
        <v>19991</v>
      </c>
      <c r="I6503" s="28" t="s">
        <v>19992</v>
      </c>
      <c r="J6503" s="28" t="s">
        <v>1281</v>
      </c>
      <c r="K6503" s="28" t="s">
        <v>268</v>
      </c>
      <c r="L6503" s="28" t="s">
        <v>12770</v>
      </c>
      <c r="M6503" s="28" t="s">
        <v>236</v>
      </c>
      <c r="N6503" s="28" t="s">
        <v>237</v>
      </c>
      <c r="O6503" s="28" t="s">
        <v>51</v>
      </c>
      <c r="P6503" s="28"/>
      <c r="Q6503" s="28" t="s">
        <v>355</v>
      </c>
      <c r="R6503" s="29">
        <v>50</v>
      </c>
      <c r="S6503" s="29">
        <v>47114</v>
      </c>
      <c r="T6503" s="29"/>
      <c r="U6503" s="29">
        <v>1326</v>
      </c>
      <c r="V6503" s="28" t="s">
        <v>19993</v>
      </c>
      <c r="W6503" s="28" t="s">
        <v>53</v>
      </c>
      <c r="X6503" s="28" t="s">
        <v>72</v>
      </c>
      <c r="Y6503" s="30"/>
      <c r="Z6503" s="31">
        <v>9426.4699999999993</v>
      </c>
      <c r="AA6503" s="31">
        <v>188.52940000000001</v>
      </c>
      <c r="AB6503" s="32">
        <v>0.20007789616674401</v>
      </c>
      <c r="AC6503" s="33"/>
      <c r="AD6503" s="34" t="s">
        <v>73</v>
      </c>
      <c r="AE6503" s="32" t="s">
        <v>73</v>
      </c>
      <c r="AF6503" s="29">
        <v>295</v>
      </c>
      <c r="AG6503" s="31">
        <v>9426.4699999999993</v>
      </c>
      <c r="AH6503" s="29">
        <v>3518.9490000000001</v>
      </c>
      <c r="AI6503" s="34">
        <v>0.20007789616674401</v>
      </c>
      <c r="AJ6503" s="35">
        <v>13.14</v>
      </c>
      <c r="AK6503" s="34" t="s">
        <v>73</v>
      </c>
      <c r="AL6503" s="34" t="s">
        <v>73</v>
      </c>
      <c r="AM6503" s="32" t="s">
        <v>73</v>
      </c>
    </row>
    <row r="6504" spans="1:39" s="18" customFormat="1" ht="14.85" customHeight="1" x14ac:dyDescent="0.15">
      <c r="A6504" s="28" t="s">
        <v>38</v>
      </c>
      <c r="B6504" s="28" t="s">
        <v>61</v>
      </c>
      <c r="C6504" s="28" t="s">
        <v>230</v>
      </c>
      <c r="D6504" s="28" t="s">
        <v>231</v>
      </c>
      <c r="E6504" s="28" t="s">
        <v>42</v>
      </c>
      <c r="F6504" s="28" t="s">
        <v>65</v>
      </c>
      <c r="G6504" s="28" t="s">
        <v>232</v>
      </c>
      <c r="H6504" s="28" t="s">
        <v>19994</v>
      </c>
      <c r="I6504" s="28" t="s">
        <v>19995</v>
      </c>
      <c r="J6504" s="28" t="s">
        <v>1281</v>
      </c>
      <c r="K6504" s="28" t="s">
        <v>268</v>
      </c>
      <c r="L6504" s="28" t="s">
        <v>12770</v>
      </c>
      <c r="M6504" s="28" t="s">
        <v>236</v>
      </c>
      <c r="N6504" s="28" t="s">
        <v>237</v>
      </c>
      <c r="O6504" s="28" t="s">
        <v>51</v>
      </c>
      <c r="P6504" s="28"/>
      <c r="Q6504" s="28" t="s">
        <v>355</v>
      </c>
      <c r="R6504" s="29">
        <v>50</v>
      </c>
      <c r="S6504" s="29">
        <v>62078</v>
      </c>
      <c r="T6504" s="29"/>
      <c r="U6504" s="29">
        <v>1056</v>
      </c>
      <c r="V6504" s="28" t="s">
        <v>19996</v>
      </c>
      <c r="W6504" s="28" t="s">
        <v>53</v>
      </c>
      <c r="X6504" s="28" t="s">
        <v>72</v>
      </c>
      <c r="Y6504" s="30"/>
      <c r="Z6504" s="31">
        <v>13264.56</v>
      </c>
      <c r="AA6504" s="31">
        <v>265.2912</v>
      </c>
      <c r="AB6504" s="32">
        <v>0.213675698315023</v>
      </c>
      <c r="AC6504" s="33"/>
      <c r="AD6504" s="34" t="s">
        <v>73</v>
      </c>
      <c r="AE6504" s="32" t="s">
        <v>73</v>
      </c>
      <c r="AF6504" s="29">
        <v>542</v>
      </c>
      <c r="AG6504" s="31">
        <v>13264.56</v>
      </c>
      <c r="AH6504" s="29">
        <v>4840.2460000000001</v>
      </c>
      <c r="AI6504" s="34">
        <v>0.213675698315023</v>
      </c>
      <c r="AJ6504" s="35">
        <v>13.9</v>
      </c>
      <c r="AK6504" s="34" t="s">
        <v>73</v>
      </c>
      <c r="AL6504" s="34" t="s">
        <v>73</v>
      </c>
      <c r="AM6504" s="32" t="s">
        <v>73</v>
      </c>
    </row>
    <row r="6505" spans="1:39" s="18" customFormat="1" ht="14.85" customHeight="1" x14ac:dyDescent="0.15">
      <c r="A6505" s="28" t="s">
        <v>38</v>
      </c>
      <c r="B6505" s="28" t="s">
        <v>61</v>
      </c>
      <c r="C6505" s="28" t="s">
        <v>230</v>
      </c>
      <c r="D6505" s="28" t="s">
        <v>231</v>
      </c>
      <c r="E6505" s="28" t="s">
        <v>42</v>
      </c>
      <c r="F6505" s="28" t="s">
        <v>65</v>
      </c>
      <c r="G6505" s="28" t="s">
        <v>232</v>
      </c>
      <c r="H6505" s="28" t="s">
        <v>19997</v>
      </c>
      <c r="I6505" s="28" t="s">
        <v>19998</v>
      </c>
      <c r="J6505" s="28" t="s">
        <v>1281</v>
      </c>
      <c r="K6505" s="28" t="s">
        <v>268</v>
      </c>
      <c r="L6505" s="28" t="s">
        <v>12770</v>
      </c>
      <c r="M6505" s="28" t="s">
        <v>236</v>
      </c>
      <c r="N6505" s="28" t="s">
        <v>237</v>
      </c>
      <c r="O6505" s="28" t="s">
        <v>51</v>
      </c>
      <c r="P6505" s="28"/>
      <c r="Q6505" s="28" t="s">
        <v>355</v>
      </c>
      <c r="R6505" s="29">
        <v>50</v>
      </c>
      <c r="S6505" s="29">
        <v>60086</v>
      </c>
      <c r="T6505" s="29"/>
      <c r="U6505" s="29">
        <v>1972</v>
      </c>
      <c r="V6505" s="28" t="s">
        <v>24106</v>
      </c>
      <c r="W6505" s="28" t="s">
        <v>53</v>
      </c>
      <c r="X6505" s="28" t="s">
        <v>72</v>
      </c>
      <c r="Y6505" s="30"/>
      <c r="Z6505" s="31">
        <v>11901.5</v>
      </c>
      <c r="AA6505" s="31">
        <v>238.03</v>
      </c>
      <c r="AB6505" s="32">
        <v>0.19807442665512801</v>
      </c>
      <c r="AC6505" s="33"/>
      <c r="AD6505" s="34" t="s">
        <v>73</v>
      </c>
      <c r="AE6505" s="32" t="s">
        <v>73</v>
      </c>
      <c r="AF6505" s="29">
        <v>341</v>
      </c>
      <c r="AG6505" s="31">
        <v>11901.5</v>
      </c>
      <c r="AH6505" s="29">
        <v>4547.9840000000004</v>
      </c>
      <c r="AI6505" s="34">
        <v>0.19807442665512801</v>
      </c>
      <c r="AJ6505" s="35">
        <v>14</v>
      </c>
      <c r="AK6505" s="34" t="s">
        <v>73</v>
      </c>
      <c r="AL6505" s="34" t="s">
        <v>73</v>
      </c>
      <c r="AM6505" s="32" t="s">
        <v>73</v>
      </c>
    </row>
    <row r="6506" spans="1:39" s="18" customFormat="1" ht="14.85" customHeight="1" x14ac:dyDescent="0.15">
      <c r="A6506" s="28" t="s">
        <v>38</v>
      </c>
      <c r="B6506" s="28" t="s">
        <v>61</v>
      </c>
      <c r="C6506" s="28" t="s">
        <v>230</v>
      </c>
      <c r="D6506" s="28" t="s">
        <v>231</v>
      </c>
      <c r="E6506" s="28" t="s">
        <v>42</v>
      </c>
      <c r="F6506" s="28" t="s">
        <v>65</v>
      </c>
      <c r="G6506" s="28" t="s">
        <v>232</v>
      </c>
      <c r="H6506" s="28" t="s">
        <v>19999</v>
      </c>
      <c r="I6506" s="28" t="s">
        <v>20000</v>
      </c>
      <c r="J6506" s="28" t="s">
        <v>1281</v>
      </c>
      <c r="K6506" s="28" t="s">
        <v>268</v>
      </c>
      <c r="L6506" s="28" t="s">
        <v>12770</v>
      </c>
      <c r="M6506" s="28" t="s">
        <v>236</v>
      </c>
      <c r="N6506" s="28" t="s">
        <v>237</v>
      </c>
      <c r="O6506" s="28" t="s">
        <v>51</v>
      </c>
      <c r="P6506" s="28"/>
      <c r="Q6506" s="28" t="s">
        <v>355</v>
      </c>
      <c r="R6506" s="29">
        <v>50</v>
      </c>
      <c r="S6506" s="29">
        <v>63787</v>
      </c>
      <c r="T6506" s="29"/>
      <c r="U6506" s="29">
        <v>1493</v>
      </c>
      <c r="V6506" s="28" t="s">
        <v>20001</v>
      </c>
      <c r="W6506" s="28" t="s">
        <v>53</v>
      </c>
      <c r="X6506" s="28" t="s">
        <v>72</v>
      </c>
      <c r="Y6506" s="30"/>
      <c r="Z6506" s="31">
        <v>5774.52</v>
      </c>
      <c r="AA6506" s="31">
        <v>115.49039999999999</v>
      </c>
      <c r="AB6506" s="32">
        <v>9.0528164045965503E-2</v>
      </c>
      <c r="AC6506" s="33"/>
      <c r="AD6506" s="34" t="s">
        <v>73</v>
      </c>
      <c r="AE6506" s="32" t="s">
        <v>73</v>
      </c>
      <c r="AF6506" s="29">
        <v>210</v>
      </c>
      <c r="AG6506" s="31">
        <v>5774.52</v>
      </c>
      <c r="AH6506" s="29">
        <v>1967.2660000000001</v>
      </c>
      <c r="AI6506" s="34">
        <v>9.0528164045965503E-2</v>
      </c>
      <c r="AJ6506" s="35">
        <v>23.33</v>
      </c>
      <c r="AK6506" s="34" t="s">
        <v>73</v>
      </c>
      <c r="AL6506" s="34" t="s">
        <v>73</v>
      </c>
      <c r="AM6506" s="32" t="s">
        <v>73</v>
      </c>
    </row>
    <row r="6507" spans="1:39" s="18" customFormat="1" ht="14.85" customHeight="1" x14ac:dyDescent="0.15">
      <c r="A6507" s="28" t="s">
        <v>38</v>
      </c>
      <c r="B6507" s="28" t="s">
        <v>61</v>
      </c>
      <c r="C6507" s="28" t="s">
        <v>230</v>
      </c>
      <c r="D6507" s="28" t="s">
        <v>231</v>
      </c>
      <c r="E6507" s="28" t="s">
        <v>42</v>
      </c>
      <c r="F6507" s="28" t="s">
        <v>65</v>
      </c>
      <c r="G6507" s="28" t="s">
        <v>232</v>
      </c>
      <c r="H6507" s="28" t="s">
        <v>20002</v>
      </c>
      <c r="I6507" s="28" t="s">
        <v>20003</v>
      </c>
      <c r="J6507" s="28" t="s">
        <v>1281</v>
      </c>
      <c r="K6507" s="28" t="s">
        <v>268</v>
      </c>
      <c r="L6507" s="28" t="s">
        <v>12770</v>
      </c>
      <c r="M6507" s="28" t="s">
        <v>236</v>
      </c>
      <c r="N6507" s="28" t="s">
        <v>237</v>
      </c>
      <c r="O6507" s="28" t="s">
        <v>51</v>
      </c>
      <c r="P6507" s="28"/>
      <c r="Q6507" s="28" t="s">
        <v>355</v>
      </c>
      <c r="R6507" s="29">
        <v>49</v>
      </c>
      <c r="S6507" s="29">
        <v>91236</v>
      </c>
      <c r="T6507" s="29"/>
      <c r="U6507" s="29">
        <v>2275</v>
      </c>
      <c r="V6507" s="28" t="s">
        <v>20004</v>
      </c>
      <c r="W6507" s="28" t="s">
        <v>53</v>
      </c>
      <c r="X6507" s="28" t="s">
        <v>72</v>
      </c>
      <c r="Y6507" s="30"/>
      <c r="Z6507" s="31">
        <v>21922.84</v>
      </c>
      <c r="AA6507" s="31">
        <v>447.40489795918398</v>
      </c>
      <c r="AB6507" s="32">
        <v>0.24028716734622299</v>
      </c>
      <c r="AC6507" s="33"/>
      <c r="AD6507" s="34" t="s">
        <v>73</v>
      </c>
      <c r="AE6507" s="32" t="s">
        <v>73</v>
      </c>
      <c r="AF6507" s="29">
        <v>705</v>
      </c>
      <c r="AG6507" s="31">
        <v>21922.84</v>
      </c>
      <c r="AH6507" s="29">
        <v>8069.0219999999999</v>
      </c>
      <c r="AI6507" s="34">
        <v>0.24028716734622299</v>
      </c>
      <c r="AJ6507" s="35">
        <v>13.04</v>
      </c>
      <c r="AK6507" s="34" t="s">
        <v>73</v>
      </c>
      <c r="AL6507" s="34" t="s">
        <v>73</v>
      </c>
      <c r="AM6507" s="32" t="s">
        <v>73</v>
      </c>
    </row>
    <row r="6508" spans="1:39" s="18" customFormat="1" ht="14.85" customHeight="1" x14ac:dyDescent="0.15">
      <c r="A6508" s="28" t="s">
        <v>38</v>
      </c>
      <c r="B6508" s="28" t="s">
        <v>61</v>
      </c>
      <c r="C6508" s="28" t="s">
        <v>230</v>
      </c>
      <c r="D6508" s="28" t="s">
        <v>231</v>
      </c>
      <c r="E6508" s="28" t="s">
        <v>42</v>
      </c>
      <c r="F6508" s="28" t="s">
        <v>65</v>
      </c>
      <c r="G6508" s="28" t="s">
        <v>232</v>
      </c>
      <c r="H6508" s="28" t="s">
        <v>20005</v>
      </c>
      <c r="I6508" s="28" t="s">
        <v>20006</v>
      </c>
      <c r="J6508" s="28" t="s">
        <v>1281</v>
      </c>
      <c r="K6508" s="28" t="s">
        <v>268</v>
      </c>
      <c r="L6508" s="28" t="s">
        <v>12770</v>
      </c>
      <c r="M6508" s="28" t="s">
        <v>236</v>
      </c>
      <c r="N6508" s="28" t="s">
        <v>237</v>
      </c>
      <c r="O6508" s="28" t="s">
        <v>51</v>
      </c>
      <c r="P6508" s="28"/>
      <c r="Q6508" s="28" t="s">
        <v>225</v>
      </c>
      <c r="R6508" s="29">
        <v>50</v>
      </c>
      <c r="S6508" s="29">
        <v>151515</v>
      </c>
      <c r="T6508" s="29"/>
      <c r="U6508" s="29">
        <v>1259</v>
      </c>
      <c r="V6508" s="28" t="s">
        <v>20007</v>
      </c>
      <c r="W6508" s="28" t="s">
        <v>71</v>
      </c>
      <c r="X6508" s="28" t="s">
        <v>72</v>
      </c>
      <c r="Y6508" s="30"/>
      <c r="Z6508" s="31">
        <v>6536.47</v>
      </c>
      <c r="AA6508" s="31">
        <v>130.7294</v>
      </c>
      <c r="AB6508" s="32">
        <v>4.3140745140745097E-2</v>
      </c>
      <c r="AC6508" s="33"/>
      <c r="AD6508" s="34" t="s">
        <v>73</v>
      </c>
      <c r="AE6508" s="32" t="s">
        <v>73</v>
      </c>
      <c r="AF6508" s="29">
        <v>251</v>
      </c>
      <c r="AG6508" s="31">
        <v>6536.47</v>
      </c>
      <c r="AH6508" s="29">
        <v>2983.971</v>
      </c>
      <c r="AI6508" s="34">
        <v>4.3140745140745097E-2</v>
      </c>
      <c r="AJ6508" s="35">
        <v>13.57</v>
      </c>
      <c r="AK6508" s="34" t="s">
        <v>73</v>
      </c>
      <c r="AL6508" s="34" t="s">
        <v>73</v>
      </c>
      <c r="AM6508" s="32" t="s">
        <v>73</v>
      </c>
    </row>
    <row r="6509" spans="1:39" s="18" customFormat="1" ht="14.85" customHeight="1" x14ac:dyDescent="0.15">
      <c r="A6509" s="28" t="s">
        <v>38</v>
      </c>
      <c r="B6509" s="28" t="s">
        <v>61</v>
      </c>
      <c r="C6509" s="28" t="s">
        <v>230</v>
      </c>
      <c r="D6509" s="28" t="s">
        <v>231</v>
      </c>
      <c r="E6509" s="28" t="s">
        <v>42</v>
      </c>
      <c r="F6509" s="28" t="s">
        <v>65</v>
      </c>
      <c r="G6509" s="28" t="s">
        <v>232</v>
      </c>
      <c r="H6509" s="28" t="s">
        <v>20008</v>
      </c>
      <c r="I6509" s="28" t="s">
        <v>20009</v>
      </c>
      <c r="J6509" s="28" t="s">
        <v>1281</v>
      </c>
      <c r="K6509" s="28" t="s">
        <v>268</v>
      </c>
      <c r="L6509" s="28" t="s">
        <v>12770</v>
      </c>
      <c r="M6509" s="28" t="s">
        <v>236</v>
      </c>
      <c r="N6509" s="28" t="s">
        <v>237</v>
      </c>
      <c r="O6509" s="28" t="s">
        <v>51</v>
      </c>
      <c r="P6509" s="28"/>
      <c r="Q6509" s="28" t="s">
        <v>355</v>
      </c>
      <c r="R6509" s="29">
        <v>51</v>
      </c>
      <c r="S6509" s="29">
        <v>68214</v>
      </c>
      <c r="T6509" s="29"/>
      <c r="U6509" s="29">
        <v>1239</v>
      </c>
      <c r="V6509" s="28" t="s">
        <v>20010</v>
      </c>
      <c r="W6509" s="28" t="s">
        <v>53</v>
      </c>
      <c r="X6509" s="28" t="s">
        <v>72</v>
      </c>
      <c r="Y6509" s="30"/>
      <c r="Z6509" s="31">
        <v>8091.06</v>
      </c>
      <c r="AA6509" s="31">
        <v>158.648235294118</v>
      </c>
      <c r="AB6509" s="32">
        <v>0.118612894713695</v>
      </c>
      <c r="AC6509" s="33"/>
      <c r="AD6509" s="34" t="s">
        <v>73</v>
      </c>
      <c r="AE6509" s="32" t="s">
        <v>73</v>
      </c>
      <c r="AF6509" s="29">
        <v>244</v>
      </c>
      <c r="AG6509" s="31">
        <v>8091.06</v>
      </c>
      <c r="AH6509" s="29">
        <v>3234.799</v>
      </c>
      <c r="AI6509" s="34">
        <v>0.118612894713695</v>
      </c>
      <c r="AJ6509" s="35">
        <v>27.25</v>
      </c>
      <c r="AK6509" s="34" t="s">
        <v>73</v>
      </c>
      <c r="AL6509" s="34" t="s">
        <v>73</v>
      </c>
      <c r="AM6509" s="32" t="s">
        <v>73</v>
      </c>
    </row>
    <row r="6510" spans="1:39" s="18" customFormat="1" ht="14.85" customHeight="1" x14ac:dyDescent="0.15">
      <c r="A6510" s="28" t="s">
        <v>38</v>
      </c>
      <c r="B6510" s="28" t="s">
        <v>61</v>
      </c>
      <c r="C6510" s="28" t="s">
        <v>230</v>
      </c>
      <c r="D6510" s="28" t="s">
        <v>231</v>
      </c>
      <c r="E6510" s="28" t="s">
        <v>42</v>
      </c>
      <c r="F6510" s="28" t="s">
        <v>65</v>
      </c>
      <c r="G6510" s="28" t="s">
        <v>232</v>
      </c>
      <c r="H6510" s="28" t="s">
        <v>20011</v>
      </c>
      <c r="I6510" s="28" t="s">
        <v>20012</v>
      </c>
      <c r="J6510" s="28" t="s">
        <v>1281</v>
      </c>
      <c r="K6510" s="28" t="s">
        <v>268</v>
      </c>
      <c r="L6510" s="28" t="s">
        <v>12770</v>
      </c>
      <c r="M6510" s="28" t="s">
        <v>236</v>
      </c>
      <c r="N6510" s="28" t="s">
        <v>237</v>
      </c>
      <c r="O6510" s="28" t="s">
        <v>51</v>
      </c>
      <c r="P6510" s="28"/>
      <c r="Q6510" s="28" t="s">
        <v>355</v>
      </c>
      <c r="R6510" s="29">
        <v>50</v>
      </c>
      <c r="S6510" s="29">
        <v>58865</v>
      </c>
      <c r="T6510" s="29"/>
      <c r="U6510" s="29">
        <v>1320</v>
      </c>
      <c r="V6510" s="28" t="s">
        <v>20013</v>
      </c>
      <c r="W6510" s="28" t="s">
        <v>53</v>
      </c>
      <c r="X6510" s="28" t="s">
        <v>72</v>
      </c>
      <c r="Y6510" s="30"/>
      <c r="Z6510" s="31">
        <v>10687.85</v>
      </c>
      <c r="AA6510" s="31">
        <v>213.75700000000001</v>
      </c>
      <c r="AB6510" s="32">
        <v>0.18156544636031599</v>
      </c>
      <c r="AC6510" s="33"/>
      <c r="AD6510" s="34" t="s">
        <v>73</v>
      </c>
      <c r="AE6510" s="32" t="s">
        <v>73</v>
      </c>
      <c r="AF6510" s="29">
        <v>272</v>
      </c>
      <c r="AG6510" s="31">
        <v>10687.85</v>
      </c>
      <c r="AH6510" s="29">
        <v>4155.3090000000002</v>
      </c>
      <c r="AI6510" s="34">
        <v>0.18156544636031599</v>
      </c>
      <c r="AJ6510" s="35">
        <v>12.04</v>
      </c>
      <c r="AK6510" s="34" t="s">
        <v>73</v>
      </c>
      <c r="AL6510" s="34" t="s">
        <v>73</v>
      </c>
      <c r="AM6510" s="32" t="s">
        <v>73</v>
      </c>
    </row>
    <row r="6511" spans="1:39" s="18" customFormat="1" ht="14.85" customHeight="1" x14ac:dyDescent="0.15">
      <c r="A6511" s="28" t="s">
        <v>38</v>
      </c>
      <c r="B6511" s="28" t="s">
        <v>61</v>
      </c>
      <c r="C6511" s="28" t="s">
        <v>230</v>
      </c>
      <c r="D6511" s="28" t="s">
        <v>231</v>
      </c>
      <c r="E6511" s="28" t="s">
        <v>42</v>
      </c>
      <c r="F6511" s="28" t="s">
        <v>65</v>
      </c>
      <c r="G6511" s="28" t="s">
        <v>232</v>
      </c>
      <c r="H6511" s="28" t="s">
        <v>20014</v>
      </c>
      <c r="I6511" s="28" t="s">
        <v>20015</v>
      </c>
      <c r="J6511" s="28" t="s">
        <v>1281</v>
      </c>
      <c r="K6511" s="28" t="s">
        <v>268</v>
      </c>
      <c r="L6511" s="28" t="s">
        <v>12770</v>
      </c>
      <c r="M6511" s="28" t="s">
        <v>236</v>
      </c>
      <c r="N6511" s="28" t="s">
        <v>237</v>
      </c>
      <c r="O6511" s="28" t="s">
        <v>51</v>
      </c>
      <c r="P6511" s="28"/>
      <c r="Q6511" s="28" t="s">
        <v>355</v>
      </c>
      <c r="R6511" s="29">
        <v>50</v>
      </c>
      <c r="S6511" s="29">
        <v>97443</v>
      </c>
      <c r="T6511" s="29"/>
      <c r="U6511" s="29">
        <v>2704</v>
      </c>
      <c r="V6511" s="28" t="s">
        <v>20016</v>
      </c>
      <c r="W6511" s="28" t="s">
        <v>53</v>
      </c>
      <c r="X6511" s="28" t="s">
        <v>72</v>
      </c>
      <c r="Y6511" s="30"/>
      <c r="Z6511" s="31">
        <v>17840.310000000001</v>
      </c>
      <c r="AA6511" s="31">
        <v>356.80619999999999</v>
      </c>
      <c r="AB6511" s="32">
        <v>0.18308457251931901</v>
      </c>
      <c r="AC6511" s="33"/>
      <c r="AD6511" s="34" t="s">
        <v>73</v>
      </c>
      <c r="AE6511" s="32" t="s">
        <v>73</v>
      </c>
      <c r="AF6511" s="29">
        <v>541</v>
      </c>
      <c r="AG6511" s="31">
        <v>17840.310000000001</v>
      </c>
      <c r="AH6511" s="29">
        <v>6558.3310000000001</v>
      </c>
      <c r="AI6511" s="34">
        <v>0.18308457251931901</v>
      </c>
      <c r="AJ6511" s="35">
        <v>14.64</v>
      </c>
      <c r="AK6511" s="34" t="s">
        <v>73</v>
      </c>
      <c r="AL6511" s="34" t="s">
        <v>73</v>
      </c>
      <c r="AM6511" s="32" t="s">
        <v>73</v>
      </c>
    </row>
    <row r="6512" spans="1:39" s="18" customFormat="1" ht="14.85" customHeight="1" x14ac:dyDescent="0.15">
      <c r="A6512" s="28" t="s">
        <v>38</v>
      </c>
      <c r="B6512" s="28" t="s">
        <v>61</v>
      </c>
      <c r="C6512" s="28" t="s">
        <v>230</v>
      </c>
      <c r="D6512" s="28" t="s">
        <v>231</v>
      </c>
      <c r="E6512" s="28" t="s">
        <v>42</v>
      </c>
      <c r="F6512" s="28" t="s">
        <v>65</v>
      </c>
      <c r="G6512" s="28" t="s">
        <v>232</v>
      </c>
      <c r="H6512" s="28" t="s">
        <v>20017</v>
      </c>
      <c r="I6512" s="28" t="s">
        <v>20018</v>
      </c>
      <c r="J6512" s="28" t="s">
        <v>1281</v>
      </c>
      <c r="K6512" s="28" t="s">
        <v>268</v>
      </c>
      <c r="L6512" s="28" t="s">
        <v>12770</v>
      </c>
      <c r="M6512" s="28" t="s">
        <v>236</v>
      </c>
      <c r="N6512" s="28" t="s">
        <v>237</v>
      </c>
      <c r="O6512" s="28" t="s">
        <v>51</v>
      </c>
      <c r="P6512" s="28"/>
      <c r="Q6512" s="28" t="s">
        <v>355</v>
      </c>
      <c r="R6512" s="29">
        <v>49</v>
      </c>
      <c r="S6512" s="29">
        <v>81330</v>
      </c>
      <c r="T6512" s="29"/>
      <c r="U6512" s="29">
        <v>2434</v>
      </c>
      <c r="V6512" s="28" t="s">
        <v>20019</v>
      </c>
      <c r="W6512" s="28" t="s">
        <v>53</v>
      </c>
      <c r="X6512" s="28" t="s">
        <v>72</v>
      </c>
      <c r="Y6512" s="30"/>
      <c r="Z6512" s="31">
        <v>18695.3</v>
      </c>
      <c r="AA6512" s="31">
        <v>381.53673469387797</v>
      </c>
      <c r="AB6512" s="32">
        <v>0.22986966678962301</v>
      </c>
      <c r="AC6512" s="33"/>
      <c r="AD6512" s="34" t="s">
        <v>73</v>
      </c>
      <c r="AE6512" s="32" t="s">
        <v>73</v>
      </c>
      <c r="AF6512" s="29">
        <v>546</v>
      </c>
      <c r="AG6512" s="31">
        <v>18695.3</v>
      </c>
      <c r="AH6512" s="29">
        <v>6695.98</v>
      </c>
      <c r="AI6512" s="34">
        <v>0.22986966678962301</v>
      </c>
      <c r="AJ6512" s="35">
        <v>12.31</v>
      </c>
      <c r="AK6512" s="34" t="s">
        <v>73</v>
      </c>
      <c r="AL6512" s="34" t="s">
        <v>73</v>
      </c>
      <c r="AM6512" s="32" t="s">
        <v>73</v>
      </c>
    </row>
    <row r="6513" spans="1:39" s="18" customFormat="1" ht="14.85" customHeight="1" x14ac:dyDescent="0.15">
      <c r="A6513" s="28" t="s">
        <v>38</v>
      </c>
      <c r="B6513" s="28" t="s">
        <v>61</v>
      </c>
      <c r="C6513" s="28" t="s">
        <v>230</v>
      </c>
      <c r="D6513" s="28" t="s">
        <v>231</v>
      </c>
      <c r="E6513" s="28" t="s">
        <v>42</v>
      </c>
      <c r="F6513" s="28" t="s">
        <v>65</v>
      </c>
      <c r="G6513" s="28" t="s">
        <v>232</v>
      </c>
      <c r="H6513" s="28" t="s">
        <v>20020</v>
      </c>
      <c r="I6513" s="28" t="s">
        <v>20021</v>
      </c>
      <c r="J6513" s="28" t="s">
        <v>1281</v>
      </c>
      <c r="K6513" s="28" t="s">
        <v>268</v>
      </c>
      <c r="L6513" s="28" t="s">
        <v>12770</v>
      </c>
      <c r="M6513" s="28" t="s">
        <v>236</v>
      </c>
      <c r="N6513" s="28" t="s">
        <v>237</v>
      </c>
      <c r="O6513" s="28" t="s">
        <v>51</v>
      </c>
      <c r="P6513" s="28"/>
      <c r="Q6513" s="28" t="s">
        <v>355</v>
      </c>
      <c r="R6513" s="29">
        <v>50</v>
      </c>
      <c r="S6513" s="29">
        <v>87119</v>
      </c>
      <c r="T6513" s="29"/>
      <c r="U6513" s="29">
        <v>1475</v>
      </c>
      <c r="V6513" s="28" t="s">
        <v>20022</v>
      </c>
      <c r="W6513" s="28" t="s">
        <v>53</v>
      </c>
      <c r="X6513" s="28" t="s">
        <v>72</v>
      </c>
      <c r="Y6513" s="30"/>
      <c r="Z6513" s="31">
        <v>14790.45</v>
      </c>
      <c r="AA6513" s="31">
        <v>295.80900000000003</v>
      </c>
      <c r="AB6513" s="32">
        <v>0.16977295423501201</v>
      </c>
      <c r="AC6513" s="33"/>
      <c r="AD6513" s="34" t="s">
        <v>73</v>
      </c>
      <c r="AE6513" s="32" t="s">
        <v>73</v>
      </c>
      <c r="AF6513" s="29">
        <v>454</v>
      </c>
      <c r="AG6513" s="31">
        <v>14790.45</v>
      </c>
      <c r="AH6513" s="29">
        <v>5518.4709999999995</v>
      </c>
      <c r="AI6513" s="34">
        <v>0.16977295423501201</v>
      </c>
      <c r="AJ6513" s="35">
        <v>16.329999999999998</v>
      </c>
      <c r="AK6513" s="34" t="s">
        <v>73</v>
      </c>
      <c r="AL6513" s="34" t="s">
        <v>73</v>
      </c>
      <c r="AM6513" s="32" t="s">
        <v>73</v>
      </c>
    </row>
    <row r="6514" spans="1:39" s="18" customFormat="1" ht="14.85" customHeight="1" x14ac:dyDescent="0.15">
      <c r="A6514" s="28" t="s">
        <v>38</v>
      </c>
      <c r="B6514" s="28" t="s">
        <v>61</v>
      </c>
      <c r="C6514" s="28" t="s">
        <v>230</v>
      </c>
      <c r="D6514" s="28" t="s">
        <v>231</v>
      </c>
      <c r="E6514" s="28" t="s">
        <v>42</v>
      </c>
      <c r="F6514" s="28" t="s">
        <v>65</v>
      </c>
      <c r="G6514" s="28" t="s">
        <v>232</v>
      </c>
      <c r="H6514" s="28" t="s">
        <v>20023</v>
      </c>
      <c r="I6514" s="28" t="s">
        <v>20024</v>
      </c>
      <c r="J6514" s="28" t="s">
        <v>1281</v>
      </c>
      <c r="K6514" s="28" t="s">
        <v>268</v>
      </c>
      <c r="L6514" s="28" t="s">
        <v>12770</v>
      </c>
      <c r="M6514" s="28" t="s">
        <v>236</v>
      </c>
      <c r="N6514" s="28" t="s">
        <v>237</v>
      </c>
      <c r="O6514" s="28" t="s">
        <v>51</v>
      </c>
      <c r="P6514" s="28"/>
      <c r="Q6514" s="28" t="s">
        <v>355</v>
      </c>
      <c r="R6514" s="29">
        <v>50</v>
      </c>
      <c r="S6514" s="29">
        <v>87190</v>
      </c>
      <c r="T6514" s="29"/>
      <c r="U6514" s="29">
        <v>1910</v>
      </c>
      <c r="V6514" s="28" t="s">
        <v>20025</v>
      </c>
      <c r="W6514" s="28" t="s">
        <v>53</v>
      </c>
      <c r="X6514" s="28" t="s">
        <v>72</v>
      </c>
      <c r="Y6514" s="30"/>
      <c r="Z6514" s="31">
        <v>15058.76</v>
      </c>
      <c r="AA6514" s="31">
        <v>301.17520000000002</v>
      </c>
      <c r="AB6514" s="32">
        <v>0.17271200825782801</v>
      </c>
      <c r="AC6514" s="33"/>
      <c r="AD6514" s="34" t="s">
        <v>73</v>
      </c>
      <c r="AE6514" s="32" t="s">
        <v>73</v>
      </c>
      <c r="AF6514" s="29">
        <v>576</v>
      </c>
      <c r="AG6514" s="31">
        <v>15058.76</v>
      </c>
      <c r="AH6514" s="29">
        <v>5901.1270000000004</v>
      </c>
      <c r="AI6514" s="34">
        <v>0.17271200825782801</v>
      </c>
      <c r="AJ6514" s="35">
        <v>14.87</v>
      </c>
      <c r="AK6514" s="34" t="s">
        <v>73</v>
      </c>
      <c r="AL6514" s="34" t="s">
        <v>73</v>
      </c>
      <c r="AM6514" s="32" t="s">
        <v>73</v>
      </c>
    </row>
    <row r="6515" spans="1:39" s="18" customFormat="1" ht="14.85" customHeight="1" x14ac:dyDescent="0.15">
      <c r="A6515" s="28" t="s">
        <v>38</v>
      </c>
      <c r="B6515" s="28" t="s">
        <v>61</v>
      </c>
      <c r="C6515" s="28" t="s">
        <v>230</v>
      </c>
      <c r="D6515" s="28" t="s">
        <v>231</v>
      </c>
      <c r="E6515" s="28" t="s">
        <v>42</v>
      </c>
      <c r="F6515" s="28" t="s">
        <v>65</v>
      </c>
      <c r="G6515" s="28" t="s">
        <v>232</v>
      </c>
      <c r="H6515" s="28" t="s">
        <v>20026</v>
      </c>
      <c r="I6515" s="28" t="s">
        <v>20027</v>
      </c>
      <c r="J6515" s="28" t="s">
        <v>1281</v>
      </c>
      <c r="K6515" s="28" t="s">
        <v>268</v>
      </c>
      <c r="L6515" s="28" t="s">
        <v>12770</v>
      </c>
      <c r="M6515" s="28" t="s">
        <v>236</v>
      </c>
      <c r="N6515" s="28" t="s">
        <v>237</v>
      </c>
      <c r="O6515" s="28" t="s">
        <v>51</v>
      </c>
      <c r="P6515" s="28"/>
      <c r="Q6515" s="28" t="s">
        <v>355</v>
      </c>
      <c r="R6515" s="29">
        <v>49</v>
      </c>
      <c r="S6515" s="29">
        <v>106696</v>
      </c>
      <c r="T6515" s="29"/>
      <c r="U6515" s="29">
        <v>2894</v>
      </c>
      <c r="V6515" s="28" t="s">
        <v>20028</v>
      </c>
      <c r="W6515" s="28" t="s">
        <v>53</v>
      </c>
      <c r="X6515" s="28" t="s">
        <v>72</v>
      </c>
      <c r="Y6515" s="30"/>
      <c r="Z6515" s="31">
        <v>22083.040000000001</v>
      </c>
      <c r="AA6515" s="31">
        <v>450.67428571428599</v>
      </c>
      <c r="AB6515" s="32">
        <v>0.206971582814726</v>
      </c>
      <c r="AC6515" s="33"/>
      <c r="AD6515" s="34" t="s">
        <v>73</v>
      </c>
      <c r="AE6515" s="32" t="s">
        <v>73</v>
      </c>
      <c r="AF6515" s="29">
        <v>614</v>
      </c>
      <c r="AG6515" s="31">
        <v>22083.040000000001</v>
      </c>
      <c r="AH6515" s="29">
        <v>7948.4989999999998</v>
      </c>
      <c r="AI6515" s="34">
        <v>0.206971582814726</v>
      </c>
      <c r="AJ6515" s="35">
        <v>14.15</v>
      </c>
      <c r="AK6515" s="34" t="s">
        <v>73</v>
      </c>
      <c r="AL6515" s="34" t="s">
        <v>73</v>
      </c>
      <c r="AM6515" s="32" t="s">
        <v>73</v>
      </c>
    </row>
    <row r="6516" spans="1:39" s="18" customFormat="1" ht="14.85" customHeight="1" x14ac:dyDescent="0.15">
      <c r="A6516" s="28" t="s">
        <v>38</v>
      </c>
      <c r="B6516" s="28" t="s">
        <v>61</v>
      </c>
      <c r="C6516" s="28" t="s">
        <v>230</v>
      </c>
      <c r="D6516" s="28" t="s">
        <v>231</v>
      </c>
      <c r="E6516" s="28" t="s">
        <v>42</v>
      </c>
      <c r="F6516" s="28" t="s">
        <v>65</v>
      </c>
      <c r="G6516" s="28" t="s">
        <v>232</v>
      </c>
      <c r="H6516" s="28" t="s">
        <v>20029</v>
      </c>
      <c r="I6516" s="28" t="s">
        <v>20030</v>
      </c>
      <c r="J6516" s="28" t="s">
        <v>1281</v>
      </c>
      <c r="K6516" s="28" t="s">
        <v>268</v>
      </c>
      <c r="L6516" s="28" t="s">
        <v>12770</v>
      </c>
      <c r="M6516" s="28" t="s">
        <v>236</v>
      </c>
      <c r="N6516" s="28" t="s">
        <v>237</v>
      </c>
      <c r="O6516" s="28" t="s">
        <v>51</v>
      </c>
      <c r="P6516" s="28"/>
      <c r="Q6516" s="28" t="s">
        <v>355</v>
      </c>
      <c r="R6516" s="29">
        <v>49</v>
      </c>
      <c r="S6516" s="29">
        <v>63735</v>
      </c>
      <c r="T6516" s="29"/>
      <c r="U6516" s="29">
        <v>1614</v>
      </c>
      <c r="V6516" s="28" t="s">
        <v>20031</v>
      </c>
      <c r="W6516" s="28" t="s">
        <v>53</v>
      </c>
      <c r="X6516" s="28" t="s">
        <v>72</v>
      </c>
      <c r="Y6516" s="30"/>
      <c r="Z6516" s="31">
        <v>10267.530000000001</v>
      </c>
      <c r="AA6516" s="31">
        <v>209.54142857142901</v>
      </c>
      <c r="AB6516" s="32">
        <v>0.16109719934102101</v>
      </c>
      <c r="AC6516" s="33"/>
      <c r="AD6516" s="34" t="s">
        <v>73</v>
      </c>
      <c r="AE6516" s="32" t="s">
        <v>73</v>
      </c>
      <c r="AF6516" s="29">
        <v>330</v>
      </c>
      <c r="AG6516" s="31">
        <v>10267.530000000001</v>
      </c>
      <c r="AH6516" s="29">
        <v>3736.1080000000002</v>
      </c>
      <c r="AI6516" s="34">
        <v>0.16109719934102101</v>
      </c>
      <c r="AJ6516" s="35">
        <v>12.73</v>
      </c>
      <c r="AK6516" s="34" t="s">
        <v>73</v>
      </c>
      <c r="AL6516" s="34" t="s">
        <v>73</v>
      </c>
      <c r="AM6516" s="32" t="s">
        <v>73</v>
      </c>
    </row>
    <row r="6517" spans="1:39" s="18" customFormat="1" ht="14.85" customHeight="1" x14ac:dyDescent="0.15">
      <c r="A6517" s="28" t="s">
        <v>38</v>
      </c>
      <c r="B6517" s="28" t="s">
        <v>61</v>
      </c>
      <c r="C6517" s="28" t="s">
        <v>230</v>
      </c>
      <c r="D6517" s="28" t="s">
        <v>231</v>
      </c>
      <c r="E6517" s="28" t="s">
        <v>42</v>
      </c>
      <c r="F6517" s="28" t="s">
        <v>65</v>
      </c>
      <c r="G6517" s="28" t="s">
        <v>232</v>
      </c>
      <c r="H6517" s="28" t="s">
        <v>20032</v>
      </c>
      <c r="I6517" s="28" t="s">
        <v>20033</v>
      </c>
      <c r="J6517" s="28" t="s">
        <v>1281</v>
      </c>
      <c r="K6517" s="28" t="s">
        <v>268</v>
      </c>
      <c r="L6517" s="28" t="s">
        <v>12770</v>
      </c>
      <c r="M6517" s="28" t="s">
        <v>236</v>
      </c>
      <c r="N6517" s="28" t="s">
        <v>237</v>
      </c>
      <c r="O6517" s="28" t="s">
        <v>51</v>
      </c>
      <c r="P6517" s="28"/>
      <c r="Q6517" s="28" t="s">
        <v>355</v>
      </c>
      <c r="R6517" s="29">
        <v>51</v>
      </c>
      <c r="S6517" s="29">
        <v>107393</v>
      </c>
      <c r="T6517" s="29"/>
      <c r="U6517" s="29">
        <v>2486</v>
      </c>
      <c r="V6517" s="28" t="s">
        <v>20034</v>
      </c>
      <c r="W6517" s="28" t="s">
        <v>53</v>
      </c>
      <c r="X6517" s="28" t="s">
        <v>72</v>
      </c>
      <c r="Y6517" s="30"/>
      <c r="Z6517" s="31">
        <v>19862.57</v>
      </c>
      <c r="AA6517" s="31">
        <v>389.46215686274502</v>
      </c>
      <c r="AB6517" s="32">
        <v>0.184952184965501</v>
      </c>
      <c r="AC6517" s="33"/>
      <c r="AD6517" s="34" t="s">
        <v>73</v>
      </c>
      <c r="AE6517" s="32" t="s">
        <v>73</v>
      </c>
      <c r="AF6517" s="29">
        <v>546</v>
      </c>
      <c r="AG6517" s="31">
        <v>19862.57</v>
      </c>
      <c r="AH6517" s="29">
        <v>7234.0020000000004</v>
      </c>
      <c r="AI6517" s="34">
        <v>0.184952184965501</v>
      </c>
      <c r="AJ6517" s="35">
        <v>14.08</v>
      </c>
      <c r="AK6517" s="34" t="s">
        <v>73</v>
      </c>
      <c r="AL6517" s="34" t="s">
        <v>73</v>
      </c>
      <c r="AM6517" s="32" t="s">
        <v>73</v>
      </c>
    </row>
    <row r="6518" spans="1:39" s="18" customFormat="1" ht="14.85" customHeight="1" x14ac:dyDescent="0.15">
      <c r="A6518" s="28" t="s">
        <v>38</v>
      </c>
      <c r="B6518" s="28" t="s">
        <v>61</v>
      </c>
      <c r="C6518" s="28" t="s">
        <v>230</v>
      </c>
      <c r="D6518" s="28" t="s">
        <v>231</v>
      </c>
      <c r="E6518" s="28" t="s">
        <v>42</v>
      </c>
      <c r="F6518" s="28" t="s">
        <v>65</v>
      </c>
      <c r="G6518" s="28" t="s">
        <v>232</v>
      </c>
      <c r="H6518" s="28" t="s">
        <v>20035</v>
      </c>
      <c r="I6518" s="28" t="s">
        <v>20036</v>
      </c>
      <c r="J6518" s="28" t="s">
        <v>1281</v>
      </c>
      <c r="K6518" s="28" t="s">
        <v>268</v>
      </c>
      <c r="L6518" s="28" t="s">
        <v>12770</v>
      </c>
      <c r="M6518" s="28" t="s">
        <v>236</v>
      </c>
      <c r="N6518" s="28" t="s">
        <v>237</v>
      </c>
      <c r="O6518" s="28" t="s">
        <v>51</v>
      </c>
      <c r="P6518" s="28"/>
      <c r="Q6518" s="28" t="s">
        <v>355</v>
      </c>
      <c r="R6518" s="29">
        <v>50</v>
      </c>
      <c r="S6518" s="29">
        <v>53879</v>
      </c>
      <c r="T6518" s="29"/>
      <c r="U6518" s="29">
        <v>2098</v>
      </c>
      <c r="V6518" s="28" t="s">
        <v>20037</v>
      </c>
      <c r="W6518" s="28" t="s">
        <v>53</v>
      </c>
      <c r="X6518" s="28" t="s">
        <v>72</v>
      </c>
      <c r="Y6518" s="30"/>
      <c r="Z6518" s="31">
        <v>8878.66</v>
      </c>
      <c r="AA6518" s="31">
        <v>177.57320000000001</v>
      </c>
      <c r="AB6518" s="32">
        <v>0.16478887878394199</v>
      </c>
      <c r="AC6518" s="33"/>
      <c r="AD6518" s="34" t="s">
        <v>73</v>
      </c>
      <c r="AE6518" s="32" t="s">
        <v>73</v>
      </c>
      <c r="AF6518" s="29">
        <v>230</v>
      </c>
      <c r="AG6518" s="31">
        <v>8878.66</v>
      </c>
      <c r="AH6518" s="29">
        <v>3536.2849999999999</v>
      </c>
      <c r="AI6518" s="34">
        <v>0.16478887878394199</v>
      </c>
      <c r="AJ6518" s="35">
        <v>15.84</v>
      </c>
      <c r="AK6518" s="34" t="s">
        <v>73</v>
      </c>
      <c r="AL6518" s="34" t="s">
        <v>73</v>
      </c>
      <c r="AM6518" s="32" t="s">
        <v>73</v>
      </c>
    </row>
    <row r="6519" spans="1:39" s="18" customFormat="1" ht="14.85" customHeight="1" x14ac:dyDescent="0.15">
      <c r="A6519" s="28" t="s">
        <v>38</v>
      </c>
      <c r="B6519" s="28" t="s">
        <v>61</v>
      </c>
      <c r="C6519" s="28" t="s">
        <v>230</v>
      </c>
      <c r="D6519" s="28" t="s">
        <v>231</v>
      </c>
      <c r="E6519" s="28" t="s">
        <v>42</v>
      </c>
      <c r="F6519" s="28" t="s">
        <v>65</v>
      </c>
      <c r="G6519" s="28" t="s">
        <v>232</v>
      </c>
      <c r="H6519" s="28" t="s">
        <v>20038</v>
      </c>
      <c r="I6519" s="28" t="s">
        <v>20039</v>
      </c>
      <c r="J6519" s="28" t="s">
        <v>1281</v>
      </c>
      <c r="K6519" s="28" t="s">
        <v>268</v>
      </c>
      <c r="L6519" s="28" t="s">
        <v>12770</v>
      </c>
      <c r="M6519" s="28" t="s">
        <v>236</v>
      </c>
      <c r="N6519" s="28" t="s">
        <v>237</v>
      </c>
      <c r="O6519" s="28" t="s">
        <v>51</v>
      </c>
      <c r="P6519" s="28"/>
      <c r="Q6519" s="28" t="s">
        <v>355</v>
      </c>
      <c r="R6519" s="29">
        <v>49</v>
      </c>
      <c r="S6519" s="29">
        <v>104021</v>
      </c>
      <c r="T6519" s="29"/>
      <c r="U6519" s="29">
        <v>1351</v>
      </c>
      <c r="V6519" s="28" t="s">
        <v>20040</v>
      </c>
      <c r="W6519" s="28" t="s">
        <v>53</v>
      </c>
      <c r="X6519" s="28" t="s">
        <v>72</v>
      </c>
      <c r="Y6519" s="30"/>
      <c r="Z6519" s="31">
        <v>5986.09</v>
      </c>
      <c r="AA6519" s="31">
        <v>122.165102040816</v>
      </c>
      <c r="AB6519" s="32">
        <v>5.7546937637592402E-2</v>
      </c>
      <c r="AC6519" s="33"/>
      <c r="AD6519" s="34" t="s">
        <v>73</v>
      </c>
      <c r="AE6519" s="32" t="s">
        <v>73</v>
      </c>
      <c r="AF6519" s="29">
        <v>158</v>
      </c>
      <c r="AG6519" s="31">
        <v>5986.09</v>
      </c>
      <c r="AH6519" s="29">
        <v>1881.3050000000001</v>
      </c>
      <c r="AI6519" s="34">
        <v>5.7546937637592402E-2</v>
      </c>
      <c r="AJ6519" s="35">
        <v>15.55</v>
      </c>
      <c r="AK6519" s="34" t="s">
        <v>73</v>
      </c>
      <c r="AL6519" s="34" t="s">
        <v>73</v>
      </c>
      <c r="AM6519" s="32" t="s">
        <v>73</v>
      </c>
    </row>
    <row r="6520" spans="1:39" s="18" customFormat="1" ht="14.85" customHeight="1" x14ac:dyDescent="0.15">
      <c r="A6520" s="28" t="s">
        <v>38</v>
      </c>
      <c r="B6520" s="28" t="s">
        <v>61</v>
      </c>
      <c r="C6520" s="28" t="s">
        <v>230</v>
      </c>
      <c r="D6520" s="28" t="s">
        <v>231</v>
      </c>
      <c r="E6520" s="28" t="s">
        <v>42</v>
      </c>
      <c r="F6520" s="28" t="s">
        <v>65</v>
      </c>
      <c r="G6520" s="28" t="s">
        <v>232</v>
      </c>
      <c r="H6520" s="28" t="s">
        <v>20041</v>
      </c>
      <c r="I6520" s="28" t="s">
        <v>20042</v>
      </c>
      <c r="J6520" s="28" t="s">
        <v>1281</v>
      </c>
      <c r="K6520" s="28" t="s">
        <v>268</v>
      </c>
      <c r="L6520" s="28" t="s">
        <v>12770</v>
      </c>
      <c r="M6520" s="28" t="s">
        <v>236</v>
      </c>
      <c r="N6520" s="28" t="s">
        <v>237</v>
      </c>
      <c r="O6520" s="28" t="s">
        <v>51</v>
      </c>
      <c r="P6520" s="28"/>
      <c r="Q6520" s="28" t="s">
        <v>355</v>
      </c>
      <c r="R6520" s="29">
        <v>50</v>
      </c>
      <c r="S6520" s="29">
        <v>83675</v>
      </c>
      <c r="T6520" s="29"/>
      <c r="U6520" s="29">
        <v>1655</v>
      </c>
      <c r="V6520" s="28" t="s">
        <v>20043</v>
      </c>
      <c r="W6520" s="28" t="s">
        <v>53</v>
      </c>
      <c r="X6520" s="28" t="s">
        <v>72</v>
      </c>
      <c r="Y6520" s="30"/>
      <c r="Z6520" s="31">
        <v>15040.58</v>
      </c>
      <c r="AA6520" s="31">
        <v>300.8116</v>
      </c>
      <c r="AB6520" s="32">
        <v>0.17974998506124901</v>
      </c>
      <c r="AC6520" s="33"/>
      <c r="AD6520" s="34" t="s">
        <v>73</v>
      </c>
      <c r="AE6520" s="32" t="s">
        <v>73</v>
      </c>
      <c r="AF6520" s="29">
        <v>488</v>
      </c>
      <c r="AG6520" s="31">
        <v>15040.58</v>
      </c>
      <c r="AH6520" s="29">
        <v>5870.3620000000001</v>
      </c>
      <c r="AI6520" s="34">
        <v>0.17974998506124901</v>
      </c>
      <c r="AJ6520" s="35">
        <v>15.98</v>
      </c>
      <c r="AK6520" s="34" t="s">
        <v>73</v>
      </c>
      <c r="AL6520" s="34" t="s">
        <v>73</v>
      </c>
      <c r="AM6520" s="32" t="s">
        <v>73</v>
      </c>
    </row>
    <row r="6521" spans="1:39" s="18" customFormat="1" ht="14.85" customHeight="1" x14ac:dyDescent="0.15">
      <c r="A6521" s="28" t="s">
        <v>38</v>
      </c>
      <c r="B6521" s="28" t="s">
        <v>388</v>
      </c>
      <c r="C6521" s="28" t="s">
        <v>1793</v>
      </c>
      <c r="D6521" s="28" t="s">
        <v>1794</v>
      </c>
      <c r="E6521" s="28" t="s">
        <v>64</v>
      </c>
      <c r="F6521" s="28" t="s">
        <v>391</v>
      </c>
      <c r="G6521" s="28" t="s">
        <v>1795</v>
      </c>
      <c r="H6521" s="28" t="s">
        <v>20044</v>
      </c>
      <c r="I6521" s="28" t="s">
        <v>20045</v>
      </c>
      <c r="J6521" s="28" t="s">
        <v>408</v>
      </c>
      <c r="K6521" s="28" t="s">
        <v>268</v>
      </c>
      <c r="L6521" s="28" t="s">
        <v>11515</v>
      </c>
      <c r="M6521" s="28" t="s">
        <v>24107</v>
      </c>
      <c r="N6521" s="28" t="s">
        <v>127</v>
      </c>
      <c r="O6521" s="28" t="s">
        <v>51</v>
      </c>
      <c r="P6521" s="28" t="s">
        <v>24328</v>
      </c>
      <c r="Q6521" s="28" t="s">
        <v>355</v>
      </c>
      <c r="R6521" s="29">
        <v>119</v>
      </c>
      <c r="S6521" s="29">
        <v>129408</v>
      </c>
      <c r="T6521" s="29"/>
      <c r="U6521" s="29">
        <v>1055</v>
      </c>
      <c r="V6521" s="28" t="s">
        <v>20046</v>
      </c>
      <c r="W6521" s="28" t="s">
        <v>53</v>
      </c>
      <c r="X6521" s="28" t="s">
        <v>54</v>
      </c>
      <c r="Y6521" s="30">
        <v>44176</v>
      </c>
      <c r="Z6521" s="31">
        <v>40916.31</v>
      </c>
      <c r="AA6521" s="31">
        <v>343.834537815126</v>
      </c>
      <c r="AB6521" s="32">
        <v>0.316180684347181</v>
      </c>
      <c r="AC6521" s="33">
        <v>10645</v>
      </c>
      <c r="AD6521" s="34">
        <v>89.453781512605005</v>
      </c>
      <c r="AE6521" s="32">
        <v>8.2259211177052399E-2</v>
      </c>
      <c r="AF6521" s="29">
        <v>584</v>
      </c>
      <c r="AG6521" s="31">
        <v>29527.56</v>
      </c>
      <c r="AH6521" s="29">
        <v>11218.118</v>
      </c>
      <c r="AI6521" s="34">
        <v>0.22817414688427301</v>
      </c>
      <c r="AJ6521" s="35">
        <v>8.69</v>
      </c>
      <c r="AK6521" s="34">
        <v>743.75</v>
      </c>
      <c r="AL6521" s="34">
        <v>6.25</v>
      </c>
      <c r="AM6521" s="32">
        <v>5.7473262858555897E-3</v>
      </c>
    </row>
    <row r="6522" spans="1:39" s="18" customFormat="1" ht="14.85" customHeight="1" x14ac:dyDescent="0.15">
      <c r="A6522" s="28" t="s">
        <v>38</v>
      </c>
      <c r="B6522" s="28" t="s">
        <v>173</v>
      </c>
      <c r="C6522" s="28" t="s">
        <v>1511</v>
      </c>
      <c r="D6522" s="28" t="s">
        <v>1512</v>
      </c>
      <c r="E6522" s="28" t="s">
        <v>64</v>
      </c>
      <c r="F6522" s="28" t="s">
        <v>1309</v>
      </c>
      <c r="G6522" s="28" t="s">
        <v>1513</v>
      </c>
      <c r="H6522" s="28" t="s">
        <v>20047</v>
      </c>
      <c r="I6522" s="28" t="s">
        <v>20048</v>
      </c>
      <c r="J6522" s="28" t="s">
        <v>381</v>
      </c>
      <c r="K6522" s="28" t="s">
        <v>268</v>
      </c>
      <c r="L6522" s="28" t="s">
        <v>11240</v>
      </c>
      <c r="M6522" s="28" t="s">
        <v>18431</v>
      </c>
      <c r="N6522" s="28" t="s">
        <v>127</v>
      </c>
      <c r="O6522" s="28" t="s">
        <v>51</v>
      </c>
      <c r="P6522" s="28"/>
      <c r="Q6522" s="28" t="s">
        <v>188</v>
      </c>
      <c r="R6522" s="29">
        <v>89</v>
      </c>
      <c r="S6522" s="29">
        <v>102047</v>
      </c>
      <c r="T6522" s="29"/>
      <c r="U6522" s="29">
        <v>424</v>
      </c>
      <c r="V6522" s="28" t="s">
        <v>20050</v>
      </c>
      <c r="W6522" s="28" t="s">
        <v>71</v>
      </c>
      <c r="X6522" s="28" t="s">
        <v>54</v>
      </c>
      <c r="Y6522" s="30">
        <v>44048</v>
      </c>
      <c r="Z6522" s="31">
        <v>29924.46</v>
      </c>
      <c r="AA6522" s="31">
        <v>336.22988764044902</v>
      </c>
      <c r="AB6522" s="32">
        <v>0.29324193753858502</v>
      </c>
      <c r="AC6522" s="33">
        <v>11203.81</v>
      </c>
      <c r="AD6522" s="34">
        <v>125.885505617978</v>
      </c>
      <c r="AE6522" s="32">
        <v>0.10979068468450801</v>
      </c>
      <c r="AF6522" s="29">
        <v>255</v>
      </c>
      <c r="AG6522" s="31">
        <v>18407.88</v>
      </c>
      <c r="AH6522" s="29">
        <v>7422.7259999999997</v>
      </c>
      <c r="AI6522" s="34">
        <v>0.18038629259066899</v>
      </c>
      <c r="AJ6522" s="35">
        <v>13.18</v>
      </c>
      <c r="AK6522" s="34">
        <v>312.77</v>
      </c>
      <c r="AL6522" s="34">
        <v>3.5142696629213499</v>
      </c>
      <c r="AM6522" s="32">
        <v>3.06496026340804E-3</v>
      </c>
    </row>
    <row r="6523" spans="1:39" s="18" customFormat="1" ht="14.85" customHeight="1" x14ac:dyDescent="0.15">
      <c r="A6523" s="28" t="s">
        <v>38</v>
      </c>
      <c r="B6523" s="28" t="s">
        <v>173</v>
      </c>
      <c r="C6523" s="28" t="s">
        <v>1511</v>
      </c>
      <c r="D6523" s="28" t="s">
        <v>1512</v>
      </c>
      <c r="E6523" s="28" t="s">
        <v>64</v>
      </c>
      <c r="F6523" s="28" t="s">
        <v>1309</v>
      </c>
      <c r="G6523" s="28" t="s">
        <v>1513</v>
      </c>
      <c r="H6523" s="28" t="s">
        <v>20051</v>
      </c>
      <c r="I6523" s="28" t="s">
        <v>20052</v>
      </c>
      <c r="J6523" s="28" t="s">
        <v>381</v>
      </c>
      <c r="K6523" s="28" t="s">
        <v>268</v>
      </c>
      <c r="L6523" s="28" t="s">
        <v>11240</v>
      </c>
      <c r="M6523" s="28" t="s">
        <v>25422</v>
      </c>
      <c r="N6523" s="28" t="s">
        <v>127</v>
      </c>
      <c r="O6523" s="28" t="s">
        <v>51</v>
      </c>
      <c r="P6523" s="28"/>
      <c r="Q6523" s="28" t="s">
        <v>188</v>
      </c>
      <c r="R6523" s="29">
        <v>89</v>
      </c>
      <c r="S6523" s="29">
        <v>118230</v>
      </c>
      <c r="T6523" s="29"/>
      <c r="U6523" s="29">
        <v>1805</v>
      </c>
      <c r="V6523" s="28" t="s">
        <v>20053</v>
      </c>
      <c r="W6523" s="28" t="s">
        <v>53</v>
      </c>
      <c r="X6523" s="28" t="s">
        <v>54</v>
      </c>
      <c r="Y6523" s="30">
        <v>43969</v>
      </c>
      <c r="Z6523" s="31">
        <v>38597.99</v>
      </c>
      <c r="AA6523" s="31">
        <v>433.68528089887599</v>
      </c>
      <c r="AB6523" s="32">
        <v>0.32646527953988003</v>
      </c>
      <c r="AC6523" s="33">
        <v>14119.02</v>
      </c>
      <c r="AD6523" s="34">
        <v>158.64067415730301</v>
      </c>
      <c r="AE6523" s="32">
        <v>0.11941994417660499</v>
      </c>
      <c r="AF6523" s="29">
        <v>359</v>
      </c>
      <c r="AG6523" s="31">
        <v>24131.200000000001</v>
      </c>
      <c r="AH6523" s="29">
        <v>9342.15</v>
      </c>
      <c r="AI6523" s="34">
        <v>0.20410386534720501</v>
      </c>
      <c r="AJ6523" s="35">
        <v>11.67</v>
      </c>
      <c r="AK6523" s="34">
        <v>347.77</v>
      </c>
      <c r="AL6523" s="34">
        <v>3.9075280898876401</v>
      </c>
      <c r="AM6523" s="32">
        <v>2.9414700160703701E-3</v>
      </c>
    </row>
    <row r="6524" spans="1:39" s="18" customFormat="1" ht="14.85" customHeight="1" x14ac:dyDescent="0.15">
      <c r="A6524" s="28" t="s">
        <v>38</v>
      </c>
      <c r="B6524" s="28" t="s">
        <v>117</v>
      </c>
      <c r="C6524" s="28" t="s">
        <v>1162</v>
      </c>
      <c r="D6524" s="28" t="s">
        <v>1163</v>
      </c>
      <c r="E6524" s="28" t="s">
        <v>64</v>
      </c>
      <c r="F6524" s="28" t="s">
        <v>1164</v>
      </c>
      <c r="G6524" s="28" t="s">
        <v>1165</v>
      </c>
      <c r="H6524" s="28" t="s">
        <v>20055</v>
      </c>
      <c r="I6524" s="28" t="s">
        <v>20056</v>
      </c>
      <c r="J6524" s="28" t="s">
        <v>170</v>
      </c>
      <c r="K6524" s="28" t="s">
        <v>268</v>
      </c>
      <c r="L6524" s="28" t="s">
        <v>11515</v>
      </c>
      <c r="M6524" s="28" t="s">
        <v>20057</v>
      </c>
      <c r="N6524" s="28" t="s">
        <v>127</v>
      </c>
      <c r="O6524" s="28" t="s">
        <v>51</v>
      </c>
      <c r="P6524" s="28" t="s">
        <v>24249</v>
      </c>
      <c r="Q6524" s="28" t="s">
        <v>229</v>
      </c>
      <c r="R6524" s="29">
        <v>54</v>
      </c>
      <c r="S6524" s="29">
        <v>125226</v>
      </c>
      <c r="T6524" s="29"/>
      <c r="U6524" s="29">
        <v>449</v>
      </c>
      <c r="V6524" s="28" t="s">
        <v>20058</v>
      </c>
      <c r="W6524" s="28" t="s">
        <v>71</v>
      </c>
      <c r="X6524" s="28" t="s">
        <v>54</v>
      </c>
      <c r="Y6524" s="30">
        <v>44078</v>
      </c>
      <c r="Z6524" s="31">
        <v>3627.31</v>
      </c>
      <c r="AA6524" s="31">
        <v>67.172407407407405</v>
      </c>
      <c r="AB6524" s="32">
        <v>2.8966109274431801E-2</v>
      </c>
      <c r="AC6524" s="33">
        <v>1707.06</v>
      </c>
      <c r="AD6524" s="34">
        <v>31.612222222222201</v>
      </c>
      <c r="AE6524" s="32">
        <v>1.3631833644770301E-2</v>
      </c>
      <c r="AF6524" s="29">
        <v>23</v>
      </c>
      <c r="AG6524" s="31">
        <v>1638.62</v>
      </c>
      <c r="AH6524" s="29">
        <v>494.49799999999999</v>
      </c>
      <c r="AI6524" s="34">
        <v>1.30853017743919E-2</v>
      </c>
      <c r="AJ6524" s="35">
        <v>10.14</v>
      </c>
      <c r="AK6524" s="34">
        <v>281.63</v>
      </c>
      <c r="AL6524" s="34">
        <v>5.21537037037037</v>
      </c>
      <c r="AM6524" s="32">
        <v>2.2489738552696698E-3</v>
      </c>
    </row>
    <row r="6525" spans="1:39" s="18" customFormat="1" ht="14.85" customHeight="1" x14ac:dyDescent="0.15">
      <c r="A6525" s="28" t="s">
        <v>38</v>
      </c>
      <c r="B6525" s="28" t="s">
        <v>388</v>
      </c>
      <c r="C6525" s="28" t="s">
        <v>611</v>
      </c>
      <c r="D6525" s="28" t="s">
        <v>612</v>
      </c>
      <c r="E6525" s="28" t="s">
        <v>182</v>
      </c>
      <c r="F6525" s="28" t="s">
        <v>391</v>
      </c>
      <c r="G6525" s="28" t="s">
        <v>613</v>
      </c>
      <c r="H6525" s="28" t="s">
        <v>20059</v>
      </c>
      <c r="I6525" s="28" t="s">
        <v>20060</v>
      </c>
      <c r="J6525" s="28" t="s">
        <v>488</v>
      </c>
      <c r="K6525" s="28" t="s">
        <v>268</v>
      </c>
      <c r="L6525" s="28" t="s">
        <v>10114</v>
      </c>
      <c r="M6525" s="28" t="s">
        <v>20061</v>
      </c>
      <c r="N6525" s="28" t="s">
        <v>127</v>
      </c>
      <c r="O6525" s="28" t="s">
        <v>51</v>
      </c>
      <c r="P6525" s="28"/>
      <c r="Q6525" s="28" t="s">
        <v>355</v>
      </c>
      <c r="R6525" s="29">
        <v>69</v>
      </c>
      <c r="S6525" s="29">
        <v>130081</v>
      </c>
      <c r="T6525" s="29"/>
      <c r="U6525" s="29">
        <v>1557</v>
      </c>
      <c r="V6525" s="28" t="s">
        <v>20062</v>
      </c>
      <c r="W6525" s="28" t="s">
        <v>53</v>
      </c>
      <c r="X6525" s="28" t="s">
        <v>54</v>
      </c>
      <c r="Y6525" s="30">
        <v>44053</v>
      </c>
      <c r="Z6525" s="31">
        <v>37893.26</v>
      </c>
      <c r="AA6525" s="31">
        <v>549.17768115941999</v>
      </c>
      <c r="AB6525" s="32">
        <v>0.29130510989306702</v>
      </c>
      <c r="AC6525" s="33">
        <v>9455.76</v>
      </c>
      <c r="AD6525" s="34">
        <v>137.04</v>
      </c>
      <c r="AE6525" s="32">
        <v>7.2691323098684701E-2</v>
      </c>
      <c r="AF6525" s="29">
        <v>563</v>
      </c>
      <c r="AG6525" s="31">
        <v>27267.599999999999</v>
      </c>
      <c r="AH6525" s="29">
        <v>10448.946</v>
      </c>
      <c r="AI6525" s="34">
        <v>0.20962015974661899</v>
      </c>
      <c r="AJ6525" s="35">
        <v>11.65</v>
      </c>
      <c r="AK6525" s="34">
        <v>1169.9000000000001</v>
      </c>
      <c r="AL6525" s="34">
        <v>16.955072463768101</v>
      </c>
      <c r="AM6525" s="32">
        <v>8.9936270477625497E-3</v>
      </c>
    </row>
    <row r="6526" spans="1:39" s="18" customFormat="1" ht="14.85" customHeight="1" x14ac:dyDescent="0.15">
      <c r="A6526" s="28" t="s">
        <v>38</v>
      </c>
      <c r="B6526" s="28" t="s">
        <v>173</v>
      </c>
      <c r="C6526" s="28" t="s">
        <v>1307</v>
      </c>
      <c r="D6526" s="28" t="s">
        <v>1308</v>
      </c>
      <c r="E6526" s="28" t="s">
        <v>64</v>
      </c>
      <c r="F6526" s="28" t="s">
        <v>1309</v>
      </c>
      <c r="G6526" s="28" t="s">
        <v>1310</v>
      </c>
      <c r="H6526" s="28" t="s">
        <v>20063</v>
      </c>
      <c r="I6526" s="28" t="s">
        <v>20064</v>
      </c>
      <c r="J6526" s="28" t="s">
        <v>234</v>
      </c>
      <c r="K6526" s="28" t="s">
        <v>268</v>
      </c>
      <c r="L6526" s="28" t="s">
        <v>10114</v>
      </c>
      <c r="M6526" s="28" t="s">
        <v>20065</v>
      </c>
      <c r="N6526" s="28" t="s">
        <v>127</v>
      </c>
      <c r="O6526" s="28" t="s">
        <v>51</v>
      </c>
      <c r="P6526" s="28"/>
      <c r="Q6526" s="28" t="s">
        <v>355</v>
      </c>
      <c r="R6526" s="29">
        <v>78</v>
      </c>
      <c r="S6526" s="29">
        <v>53051</v>
      </c>
      <c r="T6526" s="29"/>
      <c r="U6526" s="29">
        <v>690</v>
      </c>
      <c r="V6526" s="28" t="s">
        <v>20066</v>
      </c>
      <c r="W6526" s="28" t="s">
        <v>53</v>
      </c>
      <c r="X6526" s="28" t="s">
        <v>54</v>
      </c>
      <c r="Y6526" s="30">
        <v>44103</v>
      </c>
      <c r="Z6526" s="31">
        <v>15087.67</v>
      </c>
      <c r="AA6526" s="31">
        <v>193.43166666666701</v>
      </c>
      <c r="AB6526" s="32">
        <v>0.28439935156736001</v>
      </c>
      <c r="AC6526" s="33">
        <v>2962.97</v>
      </c>
      <c r="AD6526" s="34">
        <v>37.986794871794899</v>
      </c>
      <c r="AE6526" s="32">
        <v>5.5851350587170799E-2</v>
      </c>
      <c r="AF6526" s="29">
        <v>274</v>
      </c>
      <c r="AG6526" s="31">
        <v>11847.43</v>
      </c>
      <c r="AH6526" s="29">
        <v>4509.8469999999998</v>
      </c>
      <c r="AI6526" s="34">
        <v>0.223321520800739</v>
      </c>
      <c r="AJ6526" s="35">
        <v>10.96</v>
      </c>
      <c r="AK6526" s="34">
        <v>277.27</v>
      </c>
      <c r="AL6526" s="34">
        <v>3.5547435897435902</v>
      </c>
      <c r="AM6526" s="32">
        <v>5.2264801794499596E-3</v>
      </c>
    </row>
    <row r="6527" spans="1:39" s="18" customFormat="1" ht="14.85" customHeight="1" x14ac:dyDescent="0.15">
      <c r="A6527" s="28" t="s">
        <v>38</v>
      </c>
      <c r="B6527" s="28" t="s">
        <v>139</v>
      </c>
      <c r="C6527" s="28" t="s">
        <v>593</v>
      </c>
      <c r="D6527" s="28" t="s">
        <v>594</v>
      </c>
      <c r="E6527" s="28" t="s">
        <v>64</v>
      </c>
      <c r="F6527" s="28" t="s">
        <v>595</v>
      </c>
      <c r="G6527" s="28" t="s">
        <v>596</v>
      </c>
      <c r="H6527" s="28" t="s">
        <v>20067</v>
      </c>
      <c r="I6527" s="28" t="s">
        <v>20068</v>
      </c>
      <c r="J6527" s="28" t="s">
        <v>234</v>
      </c>
      <c r="K6527" s="28" t="s">
        <v>268</v>
      </c>
      <c r="L6527" s="28" t="s">
        <v>10114</v>
      </c>
      <c r="M6527" s="28" t="s">
        <v>20069</v>
      </c>
      <c r="N6527" s="28" t="s">
        <v>127</v>
      </c>
      <c r="O6527" s="28" t="s">
        <v>51</v>
      </c>
      <c r="P6527" s="28"/>
      <c r="Q6527" s="28" t="s">
        <v>188</v>
      </c>
      <c r="R6527" s="29">
        <v>78</v>
      </c>
      <c r="S6527" s="29">
        <v>59797</v>
      </c>
      <c r="T6527" s="29"/>
      <c r="U6527" s="29">
        <v>1601</v>
      </c>
      <c r="V6527" s="28" t="s">
        <v>20070</v>
      </c>
      <c r="W6527" s="28" t="s">
        <v>53</v>
      </c>
      <c r="X6527" s="28" t="s">
        <v>72</v>
      </c>
      <c r="Y6527" s="30"/>
      <c r="Z6527" s="31">
        <v>13727.08</v>
      </c>
      <c r="AA6527" s="31">
        <v>175.98820512820501</v>
      </c>
      <c r="AB6527" s="32">
        <v>0.22956134923156701</v>
      </c>
      <c r="AC6527" s="33"/>
      <c r="AD6527" s="34" t="s">
        <v>73</v>
      </c>
      <c r="AE6527" s="32" t="s">
        <v>73</v>
      </c>
      <c r="AF6527" s="29">
        <v>223</v>
      </c>
      <c r="AG6527" s="31">
        <v>13725.08</v>
      </c>
      <c r="AH6527" s="29">
        <v>5318.4380000000001</v>
      </c>
      <c r="AI6527" s="34">
        <v>0.22952790273759599</v>
      </c>
      <c r="AJ6527" s="35">
        <v>12.69</v>
      </c>
      <c r="AK6527" s="34">
        <v>2</v>
      </c>
      <c r="AL6527" s="34">
        <v>2.5641025641025599E-2</v>
      </c>
      <c r="AM6527" s="32">
        <v>3.3446493971269499E-5</v>
      </c>
    </row>
    <row r="6528" spans="1:39" s="18" customFormat="1" ht="14.85" customHeight="1" x14ac:dyDescent="0.15">
      <c r="A6528" s="28" t="s">
        <v>38</v>
      </c>
      <c r="B6528" s="28" t="s">
        <v>139</v>
      </c>
      <c r="C6528" s="28" t="s">
        <v>593</v>
      </c>
      <c r="D6528" s="28" t="s">
        <v>594</v>
      </c>
      <c r="E6528" s="28" t="s">
        <v>64</v>
      </c>
      <c r="F6528" s="28" t="s">
        <v>595</v>
      </c>
      <c r="G6528" s="28" t="s">
        <v>596</v>
      </c>
      <c r="H6528" s="28" t="s">
        <v>20071</v>
      </c>
      <c r="I6528" s="28" t="s">
        <v>20072</v>
      </c>
      <c r="J6528" s="28" t="s">
        <v>234</v>
      </c>
      <c r="K6528" s="28" t="s">
        <v>268</v>
      </c>
      <c r="L6528" s="28" t="s">
        <v>10114</v>
      </c>
      <c r="M6528" s="28" t="s">
        <v>20073</v>
      </c>
      <c r="N6528" s="28" t="s">
        <v>127</v>
      </c>
      <c r="O6528" s="28" t="s">
        <v>51</v>
      </c>
      <c r="P6528" s="28"/>
      <c r="Q6528" s="28" t="s">
        <v>229</v>
      </c>
      <c r="R6528" s="29">
        <v>78</v>
      </c>
      <c r="S6528" s="29">
        <v>93624</v>
      </c>
      <c r="T6528" s="29"/>
      <c r="U6528" s="29">
        <v>2293</v>
      </c>
      <c r="V6528" s="28" t="s">
        <v>20074</v>
      </c>
      <c r="W6528" s="28" t="s">
        <v>53</v>
      </c>
      <c r="X6528" s="28" t="s">
        <v>72</v>
      </c>
      <c r="Y6528" s="30"/>
      <c r="Z6528" s="31">
        <v>16270.02</v>
      </c>
      <c r="AA6528" s="31">
        <v>208.59</v>
      </c>
      <c r="AB6528" s="32">
        <v>0.17378044091258699</v>
      </c>
      <c r="AC6528" s="33"/>
      <c r="AD6528" s="34" t="s">
        <v>73</v>
      </c>
      <c r="AE6528" s="32" t="s">
        <v>73</v>
      </c>
      <c r="AF6528" s="29">
        <v>287</v>
      </c>
      <c r="AG6528" s="31">
        <v>16269.02</v>
      </c>
      <c r="AH6528" s="29">
        <v>5902.9870000000001</v>
      </c>
      <c r="AI6528" s="34">
        <v>0.17376975989062601</v>
      </c>
      <c r="AJ6528" s="35">
        <v>12.96</v>
      </c>
      <c r="AK6528" s="34">
        <v>1</v>
      </c>
      <c r="AL6528" s="34">
        <v>1.2820512820512799E-2</v>
      </c>
      <c r="AM6528" s="32">
        <v>1.06810219601812E-5</v>
      </c>
    </row>
    <row r="6529" spans="1:39" s="18" customFormat="1" ht="14.85" customHeight="1" x14ac:dyDescent="0.15">
      <c r="A6529" s="28" t="s">
        <v>38</v>
      </c>
      <c r="B6529" s="28" t="s">
        <v>139</v>
      </c>
      <c r="C6529" s="28" t="s">
        <v>593</v>
      </c>
      <c r="D6529" s="28" t="s">
        <v>594</v>
      </c>
      <c r="E6529" s="28" t="s">
        <v>64</v>
      </c>
      <c r="F6529" s="28" t="s">
        <v>595</v>
      </c>
      <c r="G6529" s="28" t="s">
        <v>596</v>
      </c>
      <c r="H6529" s="28" t="s">
        <v>20075</v>
      </c>
      <c r="I6529" s="28" t="s">
        <v>20076</v>
      </c>
      <c r="J6529" s="28" t="s">
        <v>234</v>
      </c>
      <c r="K6529" s="28" t="s">
        <v>268</v>
      </c>
      <c r="L6529" s="28" t="s">
        <v>10114</v>
      </c>
      <c r="M6529" s="28" t="s">
        <v>20077</v>
      </c>
      <c r="N6529" s="28" t="s">
        <v>127</v>
      </c>
      <c r="O6529" s="28" t="s">
        <v>51</v>
      </c>
      <c r="P6529" s="28"/>
      <c r="Q6529" s="28" t="s">
        <v>188</v>
      </c>
      <c r="R6529" s="29">
        <v>78</v>
      </c>
      <c r="S6529" s="29">
        <v>67956</v>
      </c>
      <c r="T6529" s="29"/>
      <c r="U6529" s="29">
        <v>1149</v>
      </c>
      <c r="V6529" s="28" t="s">
        <v>20078</v>
      </c>
      <c r="W6529" s="28" t="s">
        <v>53</v>
      </c>
      <c r="X6529" s="28" t="s">
        <v>72</v>
      </c>
      <c r="Y6529" s="30"/>
      <c r="Z6529" s="31">
        <v>13911.04</v>
      </c>
      <c r="AA6529" s="31">
        <v>178.34666666666701</v>
      </c>
      <c r="AB6529" s="32">
        <v>0.20470657484254501</v>
      </c>
      <c r="AC6529" s="33"/>
      <c r="AD6529" s="34" t="s">
        <v>73</v>
      </c>
      <c r="AE6529" s="32" t="s">
        <v>73</v>
      </c>
      <c r="AF6529" s="29">
        <v>224</v>
      </c>
      <c r="AG6529" s="31">
        <v>13909.04</v>
      </c>
      <c r="AH6529" s="29">
        <v>5311.4250000000002</v>
      </c>
      <c r="AI6529" s="34">
        <v>0.20467714403437501</v>
      </c>
      <c r="AJ6529" s="35">
        <v>12.01</v>
      </c>
      <c r="AK6529" s="34">
        <v>2</v>
      </c>
      <c r="AL6529" s="34">
        <v>2.5641025641025599E-2</v>
      </c>
      <c r="AM6529" s="32">
        <v>2.9430808169992301E-5</v>
      </c>
    </row>
    <row r="6530" spans="1:39" s="18" customFormat="1" ht="14.85" customHeight="1" x14ac:dyDescent="0.15">
      <c r="A6530" s="28" t="s">
        <v>38</v>
      </c>
      <c r="B6530" s="28" t="s">
        <v>61</v>
      </c>
      <c r="C6530" s="28" t="s">
        <v>8221</v>
      </c>
      <c r="D6530" s="28" t="s">
        <v>8222</v>
      </c>
      <c r="E6530" s="28" t="s">
        <v>42</v>
      </c>
      <c r="F6530" s="28" t="s">
        <v>168</v>
      </c>
      <c r="G6530" s="28" t="s">
        <v>8223</v>
      </c>
      <c r="H6530" s="28" t="s">
        <v>20079</v>
      </c>
      <c r="I6530" s="28" t="s">
        <v>20080</v>
      </c>
      <c r="J6530" s="28" t="s">
        <v>234</v>
      </c>
      <c r="K6530" s="28" t="s">
        <v>268</v>
      </c>
      <c r="L6530" s="28" t="s">
        <v>11515</v>
      </c>
      <c r="M6530" s="28" t="s">
        <v>20081</v>
      </c>
      <c r="N6530" s="28" t="s">
        <v>127</v>
      </c>
      <c r="O6530" s="28" t="s">
        <v>51</v>
      </c>
      <c r="P6530" s="28"/>
      <c r="Q6530" s="28" t="s">
        <v>229</v>
      </c>
      <c r="R6530" s="29">
        <v>78</v>
      </c>
      <c r="S6530" s="29">
        <v>38478</v>
      </c>
      <c r="T6530" s="29"/>
      <c r="U6530" s="29">
        <v>368</v>
      </c>
      <c r="V6530" s="28" t="s">
        <v>20082</v>
      </c>
      <c r="W6530" s="28" t="s">
        <v>53</v>
      </c>
      <c r="X6530" s="28" t="s">
        <v>54</v>
      </c>
      <c r="Y6530" s="30">
        <v>44263</v>
      </c>
      <c r="Z6530" s="31">
        <v>10114.719999999999</v>
      </c>
      <c r="AA6530" s="31">
        <v>129.67589743589701</v>
      </c>
      <c r="AB6530" s="32">
        <v>0.262870211549457</v>
      </c>
      <c r="AC6530" s="33">
        <v>1410.41</v>
      </c>
      <c r="AD6530" s="34">
        <v>18.082179487179499</v>
      </c>
      <c r="AE6530" s="32">
        <v>3.6654971672124302E-2</v>
      </c>
      <c r="AF6530" s="29">
        <v>238</v>
      </c>
      <c r="AG6530" s="31">
        <v>8292.76</v>
      </c>
      <c r="AH6530" s="29">
        <v>3289.7759999999998</v>
      </c>
      <c r="AI6530" s="34">
        <v>0.215519517646447</v>
      </c>
      <c r="AJ6530" s="35">
        <v>9.43</v>
      </c>
      <c r="AK6530" s="34">
        <v>411.55</v>
      </c>
      <c r="AL6530" s="34">
        <v>5.2762820512820499</v>
      </c>
      <c r="AM6530" s="32">
        <v>1.0695722230885199E-2</v>
      </c>
    </row>
    <row r="6531" spans="1:39" s="18" customFormat="1" ht="14.85" customHeight="1" x14ac:dyDescent="0.15">
      <c r="A6531" s="28" t="s">
        <v>38</v>
      </c>
      <c r="B6531" s="28" t="s">
        <v>61</v>
      </c>
      <c r="C6531" s="28" t="s">
        <v>1711</v>
      </c>
      <c r="D6531" s="28" t="s">
        <v>1712</v>
      </c>
      <c r="E6531" s="28" t="s">
        <v>42</v>
      </c>
      <c r="F6531" s="28" t="s">
        <v>168</v>
      </c>
      <c r="G6531" s="28" t="s">
        <v>1713</v>
      </c>
      <c r="H6531" s="28" t="s">
        <v>20083</v>
      </c>
      <c r="I6531" s="28" t="s">
        <v>20084</v>
      </c>
      <c r="J6531" s="28" t="s">
        <v>234</v>
      </c>
      <c r="K6531" s="28" t="s">
        <v>268</v>
      </c>
      <c r="L6531" s="28" t="s">
        <v>11515</v>
      </c>
      <c r="M6531" s="28" t="s">
        <v>20085</v>
      </c>
      <c r="N6531" s="28" t="s">
        <v>127</v>
      </c>
      <c r="O6531" s="28" t="s">
        <v>51</v>
      </c>
      <c r="P6531" s="28"/>
      <c r="Q6531" s="28" t="s">
        <v>229</v>
      </c>
      <c r="R6531" s="29">
        <v>78</v>
      </c>
      <c r="S6531" s="29">
        <v>27654</v>
      </c>
      <c r="T6531" s="29"/>
      <c r="U6531" s="29">
        <v>264</v>
      </c>
      <c r="V6531" s="28" t="s">
        <v>20086</v>
      </c>
      <c r="W6531" s="28" t="s">
        <v>71</v>
      </c>
      <c r="X6531" s="28" t="s">
        <v>54</v>
      </c>
      <c r="Y6531" s="30">
        <v>44753</v>
      </c>
      <c r="Z6531" s="31">
        <v>6087.57</v>
      </c>
      <c r="AA6531" s="31">
        <v>78.045769230769196</v>
      </c>
      <c r="AB6531" s="32">
        <v>0.22013343458450901</v>
      </c>
      <c r="AC6531" s="33">
        <v>791.75</v>
      </c>
      <c r="AD6531" s="34">
        <v>10.150641025641001</v>
      </c>
      <c r="AE6531" s="32">
        <v>2.8630577854921499E-2</v>
      </c>
      <c r="AF6531" s="29">
        <v>86</v>
      </c>
      <c r="AG6531" s="31">
        <v>4921.7700000000004</v>
      </c>
      <c r="AH6531" s="29">
        <v>1776.9110000000001</v>
      </c>
      <c r="AI6531" s="34">
        <v>0.177976784551964</v>
      </c>
      <c r="AJ6531" s="35">
        <v>6.18</v>
      </c>
      <c r="AK6531" s="34">
        <v>374.05</v>
      </c>
      <c r="AL6531" s="34">
        <v>4.7955128205128199</v>
      </c>
      <c r="AM6531" s="32">
        <v>1.3526072177623499E-2</v>
      </c>
    </row>
    <row r="6532" spans="1:39" s="18" customFormat="1" ht="14.85" customHeight="1" x14ac:dyDescent="0.15">
      <c r="A6532" s="28" t="s">
        <v>38</v>
      </c>
      <c r="B6532" s="28" t="s">
        <v>61</v>
      </c>
      <c r="C6532" s="28" t="s">
        <v>2674</v>
      </c>
      <c r="D6532" s="28" t="s">
        <v>2675</v>
      </c>
      <c r="E6532" s="28" t="s">
        <v>64</v>
      </c>
      <c r="F6532" s="28" t="s">
        <v>65</v>
      </c>
      <c r="G6532" s="28" t="s">
        <v>485</v>
      </c>
      <c r="H6532" s="28" t="s">
        <v>20087</v>
      </c>
      <c r="I6532" s="28" t="s">
        <v>20088</v>
      </c>
      <c r="J6532" s="28" t="s">
        <v>46</v>
      </c>
      <c r="K6532" s="28" t="s">
        <v>268</v>
      </c>
      <c r="L6532" s="28" t="s">
        <v>12770</v>
      </c>
      <c r="M6532" s="28" t="s">
        <v>236</v>
      </c>
      <c r="N6532" s="28" t="s">
        <v>237</v>
      </c>
      <c r="O6532" s="28" t="s">
        <v>51</v>
      </c>
      <c r="P6532" s="28"/>
      <c r="Q6532" s="28" t="s">
        <v>355</v>
      </c>
      <c r="R6532" s="29">
        <v>29</v>
      </c>
      <c r="S6532" s="29">
        <v>33950</v>
      </c>
      <c r="T6532" s="29"/>
      <c r="U6532" s="29">
        <v>1749</v>
      </c>
      <c r="V6532" s="28" t="s">
        <v>20089</v>
      </c>
      <c r="W6532" s="28" t="s">
        <v>53</v>
      </c>
      <c r="X6532" s="28" t="s">
        <v>72</v>
      </c>
      <c r="Y6532" s="30"/>
      <c r="Z6532" s="31">
        <v>7497.04</v>
      </c>
      <c r="AA6532" s="31">
        <v>258.51862068965499</v>
      </c>
      <c r="AB6532" s="32">
        <v>0.220825920471281</v>
      </c>
      <c r="AC6532" s="33"/>
      <c r="AD6532" s="34" t="s">
        <v>73</v>
      </c>
      <c r="AE6532" s="32" t="s">
        <v>73</v>
      </c>
      <c r="AF6532" s="29">
        <v>182</v>
      </c>
      <c r="AG6532" s="31">
        <v>7497.04</v>
      </c>
      <c r="AH6532" s="29">
        <v>2594.8330000000001</v>
      </c>
      <c r="AI6532" s="34">
        <v>0.220825920471281</v>
      </c>
      <c r="AJ6532" s="35">
        <v>13.78</v>
      </c>
      <c r="AK6532" s="34" t="s">
        <v>73</v>
      </c>
      <c r="AL6532" s="34" t="s">
        <v>73</v>
      </c>
      <c r="AM6532" s="32" t="s">
        <v>73</v>
      </c>
    </row>
    <row r="6533" spans="1:39" s="18" customFormat="1" ht="14.85" customHeight="1" x14ac:dyDescent="0.15">
      <c r="A6533" s="28" t="s">
        <v>38</v>
      </c>
      <c r="B6533" s="28" t="s">
        <v>61</v>
      </c>
      <c r="C6533" s="28" t="s">
        <v>2674</v>
      </c>
      <c r="D6533" s="28" t="s">
        <v>2675</v>
      </c>
      <c r="E6533" s="28" t="s">
        <v>64</v>
      </c>
      <c r="F6533" s="28" t="s">
        <v>65</v>
      </c>
      <c r="G6533" s="28" t="s">
        <v>485</v>
      </c>
      <c r="H6533" s="28" t="s">
        <v>20090</v>
      </c>
      <c r="I6533" s="28" t="s">
        <v>20091</v>
      </c>
      <c r="J6533" s="28" t="s">
        <v>46</v>
      </c>
      <c r="K6533" s="28" t="s">
        <v>268</v>
      </c>
      <c r="L6533" s="28" t="s">
        <v>12770</v>
      </c>
      <c r="M6533" s="28" t="s">
        <v>236</v>
      </c>
      <c r="N6533" s="28" t="s">
        <v>237</v>
      </c>
      <c r="O6533" s="28" t="s">
        <v>51</v>
      </c>
      <c r="P6533" s="28"/>
      <c r="Q6533" s="28" t="s">
        <v>355</v>
      </c>
      <c r="R6533" s="29">
        <v>29</v>
      </c>
      <c r="S6533" s="29">
        <v>36827</v>
      </c>
      <c r="T6533" s="29"/>
      <c r="U6533" s="29">
        <v>1529</v>
      </c>
      <c r="V6533" s="28" t="s">
        <v>20092</v>
      </c>
      <c r="W6533" s="28" t="s">
        <v>53</v>
      </c>
      <c r="X6533" s="28" t="s">
        <v>72</v>
      </c>
      <c r="Y6533" s="30"/>
      <c r="Z6533" s="31">
        <v>7903.14</v>
      </c>
      <c r="AA6533" s="31">
        <v>272.52206896551701</v>
      </c>
      <c r="AB6533" s="32">
        <v>0.21460178673256</v>
      </c>
      <c r="AC6533" s="33"/>
      <c r="AD6533" s="34" t="s">
        <v>73</v>
      </c>
      <c r="AE6533" s="32" t="s">
        <v>73</v>
      </c>
      <c r="AF6533" s="29">
        <v>201</v>
      </c>
      <c r="AG6533" s="31">
        <v>7903.14</v>
      </c>
      <c r="AH6533" s="29">
        <v>2552.48</v>
      </c>
      <c r="AI6533" s="34">
        <v>0.21460178673256</v>
      </c>
      <c r="AJ6533" s="35">
        <v>14.67</v>
      </c>
      <c r="AK6533" s="34" t="s">
        <v>73</v>
      </c>
      <c r="AL6533" s="34" t="s">
        <v>73</v>
      </c>
      <c r="AM6533" s="32" t="s">
        <v>73</v>
      </c>
    </row>
    <row r="6534" spans="1:39" s="18" customFormat="1" ht="14.85" customHeight="1" x14ac:dyDescent="0.15">
      <c r="A6534" s="28" t="s">
        <v>38</v>
      </c>
      <c r="B6534" s="28" t="s">
        <v>61</v>
      </c>
      <c r="C6534" s="28" t="s">
        <v>2674</v>
      </c>
      <c r="D6534" s="28" t="s">
        <v>2675</v>
      </c>
      <c r="E6534" s="28" t="s">
        <v>64</v>
      </c>
      <c r="F6534" s="28" t="s">
        <v>65</v>
      </c>
      <c r="G6534" s="28" t="s">
        <v>485</v>
      </c>
      <c r="H6534" s="28" t="s">
        <v>20093</v>
      </c>
      <c r="I6534" s="28" t="s">
        <v>20094</v>
      </c>
      <c r="J6534" s="28" t="s">
        <v>46</v>
      </c>
      <c r="K6534" s="28" t="s">
        <v>268</v>
      </c>
      <c r="L6534" s="28" t="s">
        <v>12770</v>
      </c>
      <c r="M6534" s="28" t="s">
        <v>236</v>
      </c>
      <c r="N6534" s="28" t="s">
        <v>237</v>
      </c>
      <c r="O6534" s="28" t="s">
        <v>51</v>
      </c>
      <c r="P6534" s="28"/>
      <c r="Q6534" s="28" t="s">
        <v>355</v>
      </c>
      <c r="R6534" s="29">
        <v>29</v>
      </c>
      <c r="S6534" s="29">
        <v>49540</v>
      </c>
      <c r="T6534" s="29"/>
      <c r="U6534" s="29">
        <v>1892</v>
      </c>
      <c r="V6534" s="28" t="s">
        <v>20095</v>
      </c>
      <c r="W6534" s="28" t="s">
        <v>53</v>
      </c>
      <c r="X6534" s="28" t="s">
        <v>72</v>
      </c>
      <c r="Y6534" s="30"/>
      <c r="Z6534" s="31">
        <v>9820.3799999999992</v>
      </c>
      <c r="AA6534" s="31">
        <v>338.633793103448</v>
      </c>
      <c r="AB6534" s="32">
        <v>0.198231328219621</v>
      </c>
      <c r="AC6534" s="33"/>
      <c r="AD6534" s="34" t="s">
        <v>73</v>
      </c>
      <c r="AE6534" s="32" t="s">
        <v>73</v>
      </c>
      <c r="AF6534" s="29">
        <v>226</v>
      </c>
      <c r="AG6534" s="31">
        <v>9820.3799999999992</v>
      </c>
      <c r="AH6534" s="29">
        <v>3222.884</v>
      </c>
      <c r="AI6534" s="34">
        <v>0.198231328219621</v>
      </c>
      <c r="AJ6534" s="35">
        <v>16.5</v>
      </c>
      <c r="AK6534" s="34" t="s">
        <v>73</v>
      </c>
      <c r="AL6534" s="34" t="s">
        <v>73</v>
      </c>
      <c r="AM6534" s="32" t="s">
        <v>73</v>
      </c>
    </row>
    <row r="6535" spans="1:39" s="18" customFormat="1" ht="14.85" customHeight="1" x14ac:dyDescent="0.15">
      <c r="A6535" s="28" t="s">
        <v>38</v>
      </c>
      <c r="B6535" s="28" t="s">
        <v>61</v>
      </c>
      <c r="C6535" s="28" t="s">
        <v>2674</v>
      </c>
      <c r="D6535" s="28" t="s">
        <v>2675</v>
      </c>
      <c r="E6535" s="28" t="s">
        <v>64</v>
      </c>
      <c r="F6535" s="28" t="s">
        <v>65</v>
      </c>
      <c r="G6535" s="28" t="s">
        <v>485</v>
      </c>
      <c r="H6535" s="28" t="s">
        <v>20096</v>
      </c>
      <c r="I6535" s="28" t="s">
        <v>20097</v>
      </c>
      <c r="J6535" s="28" t="s">
        <v>46</v>
      </c>
      <c r="K6535" s="28" t="s">
        <v>268</v>
      </c>
      <c r="L6535" s="28" t="s">
        <v>12770</v>
      </c>
      <c r="M6535" s="28" t="s">
        <v>236</v>
      </c>
      <c r="N6535" s="28" t="s">
        <v>237</v>
      </c>
      <c r="O6535" s="28" t="s">
        <v>51</v>
      </c>
      <c r="P6535" s="28"/>
      <c r="Q6535" s="28" t="s">
        <v>355</v>
      </c>
      <c r="R6535" s="29">
        <v>29</v>
      </c>
      <c r="S6535" s="29">
        <v>52010</v>
      </c>
      <c r="T6535" s="29"/>
      <c r="U6535" s="29">
        <v>2063</v>
      </c>
      <c r="V6535" s="28" t="s">
        <v>20098</v>
      </c>
      <c r="W6535" s="28" t="s">
        <v>53</v>
      </c>
      <c r="X6535" s="28" t="s">
        <v>72</v>
      </c>
      <c r="Y6535" s="30"/>
      <c r="Z6535" s="31">
        <v>11344.58</v>
      </c>
      <c r="AA6535" s="31">
        <v>391.19241379310301</v>
      </c>
      <c r="AB6535" s="32">
        <v>0.21812305325898901</v>
      </c>
      <c r="AC6535" s="33"/>
      <c r="AD6535" s="34" t="s">
        <v>73</v>
      </c>
      <c r="AE6535" s="32" t="s">
        <v>73</v>
      </c>
      <c r="AF6535" s="29">
        <v>282</v>
      </c>
      <c r="AG6535" s="31">
        <v>11344.58</v>
      </c>
      <c r="AH6535" s="29">
        <v>3673.9659999999999</v>
      </c>
      <c r="AI6535" s="34">
        <v>0.21812305325898901</v>
      </c>
      <c r="AJ6535" s="35">
        <v>14.02</v>
      </c>
      <c r="AK6535" s="34" t="s">
        <v>73</v>
      </c>
      <c r="AL6535" s="34" t="s">
        <v>73</v>
      </c>
      <c r="AM6535" s="32" t="s">
        <v>73</v>
      </c>
    </row>
    <row r="6536" spans="1:39" s="18" customFormat="1" ht="14.85" customHeight="1" x14ac:dyDescent="0.15">
      <c r="A6536" s="28" t="s">
        <v>38</v>
      </c>
      <c r="B6536" s="28" t="s">
        <v>61</v>
      </c>
      <c r="C6536" s="28" t="s">
        <v>2674</v>
      </c>
      <c r="D6536" s="28" t="s">
        <v>2675</v>
      </c>
      <c r="E6536" s="28" t="s">
        <v>64</v>
      </c>
      <c r="F6536" s="28" t="s">
        <v>65</v>
      </c>
      <c r="G6536" s="28" t="s">
        <v>485</v>
      </c>
      <c r="H6536" s="28" t="s">
        <v>20099</v>
      </c>
      <c r="I6536" s="28" t="s">
        <v>20100</v>
      </c>
      <c r="J6536" s="28" t="s">
        <v>46</v>
      </c>
      <c r="K6536" s="28" t="s">
        <v>268</v>
      </c>
      <c r="L6536" s="28" t="s">
        <v>12770</v>
      </c>
      <c r="M6536" s="28" t="s">
        <v>236</v>
      </c>
      <c r="N6536" s="28" t="s">
        <v>237</v>
      </c>
      <c r="O6536" s="28" t="s">
        <v>51</v>
      </c>
      <c r="P6536" s="28"/>
      <c r="Q6536" s="28" t="s">
        <v>355</v>
      </c>
      <c r="R6536" s="29">
        <v>29</v>
      </c>
      <c r="S6536" s="29">
        <v>33047</v>
      </c>
      <c r="T6536" s="29"/>
      <c r="U6536" s="29">
        <v>1245</v>
      </c>
      <c r="V6536" s="28" t="s">
        <v>20101</v>
      </c>
      <c r="W6536" s="28" t="s">
        <v>53</v>
      </c>
      <c r="X6536" s="28" t="s">
        <v>72</v>
      </c>
      <c r="Y6536" s="30"/>
      <c r="Z6536" s="31">
        <v>6798.1</v>
      </c>
      <c r="AA6536" s="31">
        <v>234.41724137931001</v>
      </c>
      <c r="AB6536" s="32">
        <v>0.205710049323691</v>
      </c>
      <c r="AC6536" s="33"/>
      <c r="AD6536" s="34" t="s">
        <v>73</v>
      </c>
      <c r="AE6536" s="32" t="s">
        <v>73</v>
      </c>
      <c r="AF6536" s="29">
        <v>179</v>
      </c>
      <c r="AG6536" s="31">
        <v>6798.1</v>
      </c>
      <c r="AH6536" s="29">
        <v>2138.5529999999999</v>
      </c>
      <c r="AI6536" s="34">
        <v>0.205710049323691</v>
      </c>
      <c r="AJ6536" s="35">
        <v>14.97</v>
      </c>
      <c r="AK6536" s="34" t="s">
        <v>73</v>
      </c>
      <c r="AL6536" s="34" t="s">
        <v>73</v>
      </c>
      <c r="AM6536" s="32" t="s">
        <v>73</v>
      </c>
    </row>
    <row r="6537" spans="1:39" s="18" customFormat="1" ht="14.85" customHeight="1" x14ac:dyDescent="0.15">
      <c r="A6537" s="28" t="s">
        <v>38</v>
      </c>
      <c r="B6537" s="28" t="s">
        <v>61</v>
      </c>
      <c r="C6537" s="28" t="s">
        <v>2674</v>
      </c>
      <c r="D6537" s="28" t="s">
        <v>2675</v>
      </c>
      <c r="E6537" s="28" t="s">
        <v>64</v>
      </c>
      <c r="F6537" s="28" t="s">
        <v>65</v>
      </c>
      <c r="G6537" s="28" t="s">
        <v>485</v>
      </c>
      <c r="H6537" s="28" t="s">
        <v>20102</v>
      </c>
      <c r="I6537" s="28" t="s">
        <v>20103</v>
      </c>
      <c r="J6537" s="28" t="s">
        <v>46</v>
      </c>
      <c r="K6537" s="28" t="s">
        <v>268</v>
      </c>
      <c r="L6537" s="28" t="s">
        <v>12770</v>
      </c>
      <c r="M6537" s="28" t="s">
        <v>236</v>
      </c>
      <c r="N6537" s="28" t="s">
        <v>237</v>
      </c>
      <c r="O6537" s="28" t="s">
        <v>51</v>
      </c>
      <c r="P6537" s="28"/>
      <c r="Q6537" s="28" t="s">
        <v>355</v>
      </c>
      <c r="R6537" s="29">
        <v>29</v>
      </c>
      <c r="S6537" s="29">
        <v>51374</v>
      </c>
      <c r="T6537" s="29"/>
      <c r="U6537" s="29">
        <v>2674</v>
      </c>
      <c r="V6537" s="28" t="s">
        <v>20104</v>
      </c>
      <c r="W6537" s="28" t="s">
        <v>53</v>
      </c>
      <c r="X6537" s="28" t="s">
        <v>72</v>
      </c>
      <c r="Y6537" s="30"/>
      <c r="Z6537" s="31">
        <v>5524.71</v>
      </c>
      <c r="AA6537" s="31">
        <v>190.50724137930999</v>
      </c>
      <c r="AB6537" s="32">
        <v>0.10753902752364999</v>
      </c>
      <c r="AC6537" s="33"/>
      <c r="AD6537" s="34" t="s">
        <v>73</v>
      </c>
      <c r="AE6537" s="32" t="s">
        <v>73</v>
      </c>
      <c r="AF6537" s="29">
        <v>153</v>
      </c>
      <c r="AG6537" s="31">
        <v>5524.71</v>
      </c>
      <c r="AH6537" s="29">
        <v>1980.846</v>
      </c>
      <c r="AI6537" s="34">
        <v>0.10753902752364999</v>
      </c>
      <c r="AJ6537" s="35">
        <v>21.04</v>
      </c>
      <c r="AK6537" s="34" t="s">
        <v>73</v>
      </c>
      <c r="AL6537" s="34" t="s">
        <v>73</v>
      </c>
      <c r="AM6537" s="32" t="s">
        <v>73</v>
      </c>
    </row>
    <row r="6538" spans="1:39" s="18" customFormat="1" ht="14.85" customHeight="1" x14ac:dyDescent="0.15">
      <c r="A6538" s="28" t="s">
        <v>38</v>
      </c>
      <c r="B6538" s="28" t="s">
        <v>173</v>
      </c>
      <c r="C6538" s="28" t="s">
        <v>1511</v>
      </c>
      <c r="D6538" s="28" t="s">
        <v>1512</v>
      </c>
      <c r="E6538" s="28" t="s">
        <v>64</v>
      </c>
      <c r="F6538" s="28" t="s">
        <v>1309</v>
      </c>
      <c r="G6538" s="28" t="s">
        <v>1513</v>
      </c>
      <c r="H6538" s="28" t="s">
        <v>24108</v>
      </c>
      <c r="I6538" s="28" t="s">
        <v>24109</v>
      </c>
      <c r="J6538" s="28" t="s">
        <v>1439</v>
      </c>
      <c r="K6538" s="28" t="s">
        <v>268</v>
      </c>
      <c r="L6538" s="28" t="s">
        <v>11240</v>
      </c>
      <c r="M6538" s="28" t="s">
        <v>12433</v>
      </c>
      <c r="N6538" s="28" t="s">
        <v>127</v>
      </c>
      <c r="O6538" s="28" t="s">
        <v>51</v>
      </c>
      <c r="P6538" s="28"/>
      <c r="Q6538" s="28" t="s">
        <v>188</v>
      </c>
      <c r="R6538" s="29">
        <v>15</v>
      </c>
      <c r="S6538" s="29">
        <v>20952</v>
      </c>
      <c r="T6538" s="29"/>
      <c r="U6538" s="29">
        <v>1850</v>
      </c>
      <c r="V6538" s="28" t="s">
        <v>24110</v>
      </c>
      <c r="W6538" s="28" t="s">
        <v>71</v>
      </c>
      <c r="X6538" s="28" t="s">
        <v>54</v>
      </c>
      <c r="Y6538" s="30"/>
      <c r="Z6538" s="31">
        <v>6110.59</v>
      </c>
      <c r="AA6538" s="31">
        <v>407.37266666666699</v>
      </c>
      <c r="AB6538" s="32">
        <v>0.29164709812905698</v>
      </c>
      <c r="AC6538" s="33">
        <v>1156.23</v>
      </c>
      <c r="AD6538" s="34">
        <v>77.081999999999994</v>
      </c>
      <c r="AE6538" s="32">
        <v>5.5184707903780099E-2</v>
      </c>
      <c r="AF6538" s="29">
        <v>104</v>
      </c>
      <c r="AG6538" s="31">
        <v>4898.3599999999997</v>
      </c>
      <c r="AH6538" s="29">
        <v>1396.721</v>
      </c>
      <c r="AI6538" s="34">
        <v>0.23378961435662499</v>
      </c>
      <c r="AJ6538" s="35">
        <v>15</v>
      </c>
      <c r="AK6538" s="34">
        <v>56</v>
      </c>
      <c r="AL6538" s="34">
        <v>3.7333333333333298</v>
      </c>
      <c r="AM6538" s="32">
        <v>2.6727758686521598E-3</v>
      </c>
    </row>
    <row r="6539" spans="1:39" s="18" customFormat="1" ht="14.85" customHeight="1" x14ac:dyDescent="0.15">
      <c r="A6539" s="28" t="s">
        <v>38</v>
      </c>
      <c r="B6539" s="28" t="s">
        <v>173</v>
      </c>
      <c r="C6539" s="28" t="s">
        <v>1511</v>
      </c>
      <c r="D6539" s="28" t="s">
        <v>1512</v>
      </c>
      <c r="E6539" s="28" t="s">
        <v>64</v>
      </c>
      <c r="F6539" s="28" t="s">
        <v>1309</v>
      </c>
      <c r="G6539" s="28" t="s">
        <v>1513</v>
      </c>
      <c r="H6539" s="28" t="s">
        <v>24111</v>
      </c>
      <c r="I6539" s="28" t="s">
        <v>24112</v>
      </c>
      <c r="J6539" s="28" t="s">
        <v>1439</v>
      </c>
      <c r="K6539" s="28" t="s">
        <v>268</v>
      </c>
      <c r="L6539" s="28" t="s">
        <v>11240</v>
      </c>
      <c r="M6539" s="28" t="s">
        <v>24113</v>
      </c>
      <c r="N6539" s="28" t="s">
        <v>127</v>
      </c>
      <c r="O6539" s="28" t="s">
        <v>51</v>
      </c>
      <c r="P6539" s="28"/>
      <c r="Q6539" s="28" t="s">
        <v>188</v>
      </c>
      <c r="R6539" s="29">
        <v>15</v>
      </c>
      <c r="S6539" s="29">
        <v>43157</v>
      </c>
      <c r="T6539" s="29"/>
      <c r="U6539" s="29">
        <v>3223</v>
      </c>
      <c r="V6539" s="28" t="s">
        <v>24114</v>
      </c>
      <c r="W6539" s="28" t="s">
        <v>53</v>
      </c>
      <c r="X6539" s="28" t="s">
        <v>54</v>
      </c>
      <c r="Y6539" s="30"/>
      <c r="Z6539" s="31">
        <v>9364.3799999999992</v>
      </c>
      <c r="AA6539" s="31">
        <v>624.29200000000003</v>
      </c>
      <c r="AB6539" s="32">
        <v>0.21698403503487301</v>
      </c>
      <c r="AC6539" s="33">
        <v>1303.3900000000001</v>
      </c>
      <c r="AD6539" s="34">
        <v>86.892666666666699</v>
      </c>
      <c r="AE6539" s="32">
        <v>3.02011261209074E-2</v>
      </c>
      <c r="AF6539" s="29">
        <v>184</v>
      </c>
      <c r="AG6539" s="31">
        <v>8004.99</v>
      </c>
      <c r="AH6539" s="29">
        <v>2417.4899999999998</v>
      </c>
      <c r="AI6539" s="34">
        <v>0.18548532103714299</v>
      </c>
      <c r="AJ6539" s="35">
        <v>17.86</v>
      </c>
      <c r="AK6539" s="34">
        <v>56</v>
      </c>
      <c r="AL6539" s="34">
        <v>3.7333333333333298</v>
      </c>
      <c r="AM6539" s="32">
        <v>1.29758787682184E-3</v>
      </c>
    </row>
    <row r="6540" spans="1:39" s="18" customFormat="1" ht="14.85" customHeight="1" x14ac:dyDescent="0.15">
      <c r="A6540" s="28" t="s">
        <v>38</v>
      </c>
      <c r="B6540" s="28" t="s">
        <v>173</v>
      </c>
      <c r="C6540" s="28" t="s">
        <v>1511</v>
      </c>
      <c r="D6540" s="28" t="s">
        <v>1512</v>
      </c>
      <c r="E6540" s="28" t="s">
        <v>64</v>
      </c>
      <c r="F6540" s="28" t="s">
        <v>1309</v>
      </c>
      <c r="G6540" s="28" t="s">
        <v>1513</v>
      </c>
      <c r="H6540" s="28" t="s">
        <v>24115</v>
      </c>
      <c r="I6540" s="28" t="s">
        <v>24116</v>
      </c>
      <c r="J6540" s="28" t="s">
        <v>1439</v>
      </c>
      <c r="K6540" s="28" t="s">
        <v>268</v>
      </c>
      <c r="L6540" s="28" t="s">
        <v>11240</v>
      </c>
      <c r="M6540" s="28" t="s">
        <v>23021</v>
      </c>
      <c r="N6540" s="28" t="s">
        <v>127</v>
      </c>
      <c r="O6540" s="28" t="s">
        <v>51</v>
      </c>
      <c r="P6540" s="28"/>
      <c r="Q6540" s="28" t="s">
        <v>188</v>
      </c>
      <c r="R6540" s="29">
        <v>15</v>
      </c>
      <c r="S6540" s="29">
        <v>29130</v>
      </c>
      <c r="T6540" s="29"/>
      <c r="U6540" s="29">
        <v>2054</v>
      </c>
      <c r="V6540" s="28" t="s">
        <v>24117</v>
      </c>
      <c r="W6540" s="28" t="s">
        <v>53</v>
      </c>
      <c r="X6540" s="28" t="s">
        <v>54</v>
      </c>
      <c r="Y6540" s="30"/>
      <c r="Z6540" s="31">
        <v>5448.61</v>
      </c>
      <c r="AA6540" s="31">
        <v>363.24066666666698</v>
      </c>
      <c r="AB6540" s="32">
        <v>0.18704462753175399</v>
      </c>
      <c r="AC6540" s="33">
        <v>329.34</v>
      </c>
      <c r="AD6540" s="34">
        <v>21.956</v>
      </c>
      <c r="AE6540" s="32">
        <v>1.13058702368692E-2</v>
      </c>
      <c r="AF6540" s="29">
        <v>90</v>
      </c>
      <c r="AG6540" s="31">
        <v>5063.2700000000004</v>
      </c>
      <c r="AH6540" s="29">
        <v>1504.963</v>
      </c>
      <c r="AI6540" s="34">
        <v>0.173816340542396</v>
      </c>
      <c r="AJ6540" s="35">
        <v>19.23</v>
      </c>
      <c r="AK6540" s="34">
        <v>56</v>
      </c>
      <c r="AL6540" s="34">
        <v>3.7333333333333298</v>
      </c>
      <c r="AM6540" s="32">
        <v>1.92241675248884E-3</v>
      </c>
    </row>
    <row r="6541" spans="1:39" s="18" customFormat="1" ht="14.85" customHeight="1" x14ac:dyDescent="0.15">
      <c r="A6541" s="28" t="s">
        <v>38</v>
      </c>
      <c r="B6541" s="28" t="s">
        <v>173</v>
      </c>
      <c r="C6541" s="28" t="s">
        <v>1511</v>
      </c>
      <c r="D6541" s="28" t="s">
        <v>1512</v>
      </c>
      <c r="E6541" s="28" t="s">
        <v>64</v>
      </c>
      <c r="F6541" s="28" t="s">
        <v>1309</v>
      </c>
      <c r="G6541" s="28" t="s">
        <v>1513</v>
      </c>
      <c r="H6541" s="28" t="s">
        <v>24118</v>
      </c>
      <c r="I6541" s="28" t="s">
        <v>24119</v>
      </c>
      <c r="J6541" s="28" t="s">
        <v>1439</v>
      </c>
      <c r="K6541" s="28" t="s">
        <v>268</v>
      </c>
      <c r="L6541" s="28" t="s">
        <v>11240</v>
      </c>
      <c r="M6541" s="28" t="s">
        <v>20049</v>
      </c>
      <c r="N6541" s="28" t="s">
        <v>127</v>
      </c>
      <c r="O6541" s="28" t="s">
        <v>51</v>
      </c>
      <c r="P6541" s="28"/>
      <c r="Q6541" s="28" t="s">
        <v>188</v>
      </c>
      <c r="R6541" s="29">
        <v>15</v>
      </c>
      <c r="S6541" s="29">
        <v>19788</v>
      </c>
      <c r="T6541" s="29"/>
      <c r="U6541" s="29">
        <v>1415</v>
      </c>
      <c r="V6541" s="28" t="s">
        <v>24120</v>
      </c>
      <c r="W6541" s="28" t="s">
        <v>53</v>
      </c>
      <c r="X6541" s="28" t="s">
        <v>54</v>
      </c>
      <c r="Y6541" s="30"/>
      <c r="Z6541" s="31">
        <v>5226.04</v>
      </c>
      <c r="AA6541" s="31">
        <v>348.40266666666702</v>
      </c>
      <c r="AB6541" s="32">
        <v>0.26410147564180297</v>
      </c>
      <c r="AC6541" s="33">
        <v>757.96</v>
      </c>
      <c r="AD6541" s="34">
        <v>50.530666666666697</v>
      </c>
      <c r="AE6541" s="32">
        <v>3.8304022639983802E-2</v>
      </c>
      <c r="AF6541" s="29">
        <v>69</v>
      </c>
      <c r="AG6541" s="31">
        <v>4412.08</v>
      </c>
      <c r="AH6541" s="29">
        <v>1304.2460000000001</v>
      </c>
      <c r="AI6541" s="34">
        <v>0.222967455023246</v>
      </c>
      <c r="AJ6541" s="35">
        <v>15.19</v>
      </c>
      <c r="AK6541" s="34">
        <v>56</v>
      </c>
      <c r="AL6541" s="34">
        <v>3.7333333333333298</v>
      </c>
      <c r="AM6541" s="32">
        <v>2.8299979785728702E-3</v>
      </c>
    </row>
    <row r="6542" spans="1:39" s="18" customFormat="1" ht="14.85" customHeight="1" x14ac:dyDescent="0.15">
      <c r="A6542" s="28" t="s">
        <v>38</v>
      </c>
      <c r="B6542" s="28" t="s">
        <v>173</v>
      </c>
      <c r="C6542" s="28" t="s">
        <v>1511</v>
      </c>
      <c r="D6542" s="28" t="s">
        <v>1512</v>
      </c>
      <c r="E6542" s="28" t="s">
        <v>64</v>
      </c>
      <c r="F6542" s="28" t="s">
        <v>1309</v>
      </c>
      <c r="G6542" s="28" t="s">
        <v>1513</v>
      </c>
      <c r="H6542" s="28" t="s">
        <v>24121</v>
      </c>
      <c r="I6542" s="28" t="s">
        <v>24122</v>
      </c>
      <c r="J6542" s="28" t="s">
        <v>1439</v>
      </c>
      <c r="K6542" s="28" t="s">
        <v>268</v>
      </c>
      <c r="L6542" s="28" t="s">
        <v>11240</v>
      </c>
      <c r="M6542" s="28" t="s">
        <v>17214</v>
      </c>
      <c r="N6542" s="28" t="s">
        <v>127</v>
      </c>
      <c r="O6542" s="28" t="s">
        <v>51</v>
      </c>
      <c r="P6542" s="28"/>
      <c r="Q6542" s="28" t="s">
        <v>188</v>
      </c>
      <c r="R6542" s="29">
        <v>15</v>
      </c>
      <c r="S6542" s="29">
        <v>23899</v>
      </c>
      <c r="T6542" s="29"/>
      <c r="U6542" s="29">
        <v>1821</v>
      </c>
      <c r="V6542" s="28" t="s">
        <v>24123</v>
      </c>
      <c r="W6542" s="28" t="s">
        <v>53</v>
      </c>
      <c r="X6542" s="28" t="s">
        <v>54</v>
      </c>
      <c r="Y6542" s="30"/>
      <c r="Z6542" s="31">
        <v>6723.78</v>
      </c>
      <c r="AA6542" s="31">
        <v>448.25200000000001</v>
      </c>
      <c r="AB6542" s="32">
        <v>0.281341478722959</v>
      </c>
      <c r="AC6542" s="33">
        <v>1275.49</v>
      </c>
      <c r="AD6542" s="34">
        <v>85.032666666666699</v>
      </c>
      <c r="AE6542" s="32">
        <v>5.33700154818193E-2</v>
      </c>
      <c r="AF6542" s="29">
        <v>93</v>
      </c>
      <c r="AG6542" s="31">
        <v>5392.29</v>
      </c>
      <c r="AH6542" s="29">
        <v>1655.7159999999999</v>
      </c>
      <c r="AI6542" s="34">
        <v>0.225628268965229</v>
      </c>
      <c r="AJ6542" s="35">
        <v>14.36</v>
      </c>
      <c r="AK6542" s="34">
        <v>56</v>
      </c>
      <c r="AL6542" s="34">
        <v>3.7333333333333298</v>
      </c>
      <c r="AM6542" s="32">
        <v>2.3431942759111301E-3</v>
      </c>
    </row>
    <row r="6543" spans="1:39" s="18" customFormat="1" ht="14.85" customHeight="1" x14ac:dyDescent="0.15">
      <c r="A6543" s="28" t="s">
        <v>38</v>
      </c>
      <c r="B6543" s="28" t="s">
        <v>173</v>
      </c>
      <c r="C6543" s="28" t="s">
        <v>1511</v>
      </c>
      <c r="D6543" s="28" t="s">
        <v>1512</v>
      </c>
      <c r="E6543" s="28" t="s">
        <v>64</v>
      </c>
      <c r="F6543" s="28" t="s">
        <v>1309</v>
      </c>
      <c r="G6543" s="28" t="s">
        <v>1513</v>
      </c>
      <c r="H6543" s="28" t="s">
        <v>24124</v>
      </c>
      <c r="I6543" s="28" t="s">
        <v>24125</v>
      </c>
      <c r="J6543" s="28" t="s">
        <v>1439</v>
      </c>
      <c r="K6543" s="28" t="s">
        <v>268</v>
      </c>
      <c r="L6543" s="28" t="s">
        <v>11240</v>
      </c>
      <c r="M6543" s="28" t="s">
        <v>18401</v>
      </c>
      <c r="N6543" s="28" t="s">
        <v>127</v>
      </c>
      <c r="O6543" s="28" t="s">
        <v>51</v>
      </c>
      <c r="P6543" s="28"/>
      <c r="Q6543" s="28" t="s">
        <v>188</v>
      </c>
      <c r="R6543" s="29">
        <v>15</v>
      </c>
      <c r="S6543" s="29">
        <v>17461</v>
      </c>
      <c r="T6543" s="29"/>
      <c r="U6543" s="29">
        <v>1313</v>
      </c>
      <c r="V6543" s="28" t="s">
        <v>24126</v>
      </c>
      <c r="W6543" s="28" t="s">
        <v>53</v>
      </c>
      <c r="X6543" s="28" t="s">
        <v>54</v>
      </c>
      <c r="Y6543" s="30"/>
      <c r="Z6543" s="31">
        <v>5596.61</v>
      </c>
      <c r="AA6543" s="31">
        <v>373.10733333333297</v>
      </c>
      <c r="AB6543" s="32">
        <v>0.320520588740622</v>
      </c>
      <c r="AC6543" s="33">
        <v>1176.8399999999999</v>
      </c>
      <c r="AD6543" s="34">
        <v>78.456000000000003</v>
      </c>
      <c r="AE6543" s="32">
        <v>6.7398201706660596E-2</v>
      </c>
      <c r="AF6543" s="29">
        <v>84</v>
      </c>
      <c r="AG6543" s="31">
        <v>4363.7700000000004</v>
      </c>
      <c r="AH6543" s="29">
        <v>1240.8599999999999</v>
      </c>
      <c r="AI6543" s="34">
        <v>0.249915239676994</v>
      </c>
      <c r="AJ6543" s="35">
        <v>14.07</v>
      </c>
      <c r="AK6543" s="34">
        <v>56</v>
      </c>
      <c r="AL6543" s="34">
        <v>3.7333333333333298</v>
      </c>
      <c r="AM6543" s="32">
        <v>3.20714735696695E-3</v>
      </c>
    </row>
    <row r="6544" spans="1:39" s="18" customFormat="1" ht="14.85" customHeight="1" x14ac:dyDescent="0.15">
      <c r="A6544" s="28" t="s">
        <v>38</v>
      </c>
      <c r="B6544" s="28" t="s">
        <v>173</v>
      </c>
      <c r="C6544" s="28" t="s">
        <v>1511</v>
      </c>
      <c r="D6544" s="28" t="s">
        <v>1512</v>
      </c>
      <c r="E6544" s="28" t="s">
        <v>64</v>
      </c>
      <c r="F6544" s="28" t="s">
        <v>1309</v>
      </c>
      <c r="G6544" s="28" t="s">
        <v>1513</v>
      </c>
      <c r="H6544" s="28" t="s">
        <v>24127</v>
      </c>
      <c r="I6544" s="28" t="s">
        <v>24128</v>
      </c>
      <c r="J6544" s="28" t="s">
        <v>1439</v>
      </c>
      <c r="K6544" s="28" t="s">
        <v>268</v>
      </c>
      <c r="L6544" s="28" t="s">
        <v>11240</v>
      </c>
      <c r="M6544" s="28" t="s">
        <v>16157</v>
      </c>
      <c r="N6544" s="28" t="s">
        <v>127</v>
      </c>
      <c r="O6544" s="28" t="s">
        <v>51</v>
      </c>
      <c r="P6544" s="28"/>
      <c r="Q6544" s="28" t="s">
        <v>188</v>
      </c>
      <c r="R6544" s="29">
        <v>15</v>
      </c>
      <c r="S6544" s="29">
        <v>28884</v>
      </c>
      <c r="T6544" s="29"/>
      <c r="U6544" s="29">
        <v>1982</v>
      </c>
      <c r="V6544" s="28" t="s">
        <v>24129</v>
      </c>
      <c r="W6544" s="28" t="s">
        <v>53</v>
      </c>
      <c r="X6544" s="28" t="s">
        <v>54</v>
      </c>
      <c r="Y6544" s="30"/>
      <c r="Z6544" s="31">
        <v>6318.33</v>
      </c>
      <c r="AA6544" s="31">
        <v>421.22199999999998</v>
      </c>
      <c r="AB6544" s="32">
        <v>0.21874844204403801</v>
      </c>
      <c r="AC6544" s="33">
        <v>468.97</v>
      </c>
      <c r="AD6544" s="34">
        <v>31.264666666666699</v>
      </c>
      <c r="AE6544" s="32">
        <v>1.6236324608779999E-2</v>
      </c>
      <c r="AF6544" s="29">
        <v>100</v>
      </c>
      <c r="AG6544" s="31">
        <v>5793.36</v>
      </c>
      <c r="AH6544" s="29">
        <v>1679.3140000000001</v>
      </c>
      <c r="AI6544" s="34">
        <v>0.200573327793934</v>
      </c>
      <c r="AJ6544" s="35">
        <v>16.809999999999999</v>
      </c>
      <c r="AK6544" s="34">
        <v>56</v>
      </c>
      <c r="AL6544" s="34">
        <v>3.7333333333333298</v>
      </c>
      <c r="AM6544" s="32">
        <v>1.93878964132392E-3</v>
      </c>
    </row>
    <row r="6545" spans="1:39" s="18" customFormat="1" ht="14.85" customHeight="1" x14ac:dyDescent="0.15">
      <c r="A6545" s="28" t="s">
        <v>38</v>
      </c>
      <c r="B6545" s="28" t="s">
        <v>117</v>
      </c>
      <c r="C6545" s="28" t="s">
        <v>118</v>
      </c>
      <c r="D6545" s="28" t="s">
        <v>119</v>
      </c>
      <c r="E6545" s="28" t="s">
        <v>64</v>
      </c>
      <c r="F6545" s="28" t="s">
        <v>120</v>
      </c>
      <c r="G6545" s="28" t="s">
        <v>120</v>
      </c>
      <c r="H6545" s="28" t="s">
        <v>20105</v>
      </c>
      <c r="I6545" s="28" t="s">
        <v>20106</v>
      </c>
      <c r="J6545" s="28" t="s">
        <v>234</v>
      </c>
      <c r="K6545" s="28" t="s">
        <v>268</v>
      </c>
      <c r="L6545" s="28" t="s">
        <v>11240</v>
      </c>
      <c r="M6545" s="28" t="s">
        <v>20107</v>
      </c>
      <c r="N6545" s="28" t="s">
        <v>127</v>
      </c>
      <c r="O6545" s="28" t="s">
        <v>51</v>
      </c>
      <c r="P6545" s="28"/>
      <c r="Q6545" s="28" t="s">
        <v>222</v>
      </c>
      <c r="R6545" s="29">
        <v>84</v>
      </c>
      <c r="S6545" s="29">
        <v>13187</v>
      </c>
      <c r="T6545" s="29"/>
      <c r="U6545" s="29">
        <v>157</v>
      </c>
      <c r="V6545" s="28"/>
      <c r="W6545" s="28"/>
      <c r="X6545" s="28" t="s">
        <v>72</v>
      </c>
      <c r="Y6545" s="30"/>
      <c r="Z6545" s="31">
        <v>0</v>
      </c>
      <c r="AA6545" s="31">
        <v>0</v>
      </c>
      <c r="AB6545" s="32">
        <v>0</v>
      </c>
      <c r="AC6545" s="33"/>
      <c r="AD6545" s="34" t="s">
        <v>73</v>
      </c>
      <c r="AE6545" s="32" t="s">
        <v>73</v>
      </c>
      <c r="AF6545" s="29"/>
      <c r="AG6545" s="31">
        <v>0</v>
      </c>
      <c r="AH6545" s="29"/>
      <c r="AI6545" s="34">
        <v>0</v>
      </c>
      <c r="AJ6545" s="35" t="s">
        <v>128</v>
      </c>
      <c r="AK6545" s="34">
        <v>0</v>
      </c>
      <c r="AL6545" s="34">
        <v>0</v>
      </c>
      <c r="AM6545" s="32">
        <v>0</v>
      </c>
    </row>
    <row r="6546" spans="1:39" s="18" customFormat="1" ht="14.85" customHeight="1" x14ac:dyDescent="0.15">
      <c r="A6546" s="28" t="s">
        <v>38</v>
      </c>
      <c r="B6546" s="28" t="s">
        <v>173</v>
      </c>
      <c r="C6546" s="28" t="s">
        <v>20108</v>
      </c>
      <c r="D6546" s="28" t="s">
        <v>20109</v>
      </c>
      <c r="E6546" s="28" t="s">
        <v>64</v>
      </c>
      <c r="F6546" s="28" t="s">
        <v>1309</v>
      </c>
      <c r="G6546" s="28" t="s">
        <v>20110</v>
      </c>
      <c r="H6546" s="28" t="s">
        <v>20111</v>
      </c>
      <c r="I6546" s="28" t="s">
        <v>20112</v>
      </c>
      <c r="J6546" s="28" t="s">
        <v>234</v>
      </c>
      <c r="K6546" s="28" t="s">
        <v>268</v>
      </c>
      <c r="L6546" s="28" t="s">
        <v>12770</v>
      </c>
      <c r="M6546" s="28" t="s">
        <v>20113</v>
      </c>
      <c r="N6546" s="28" t="s">
        <v>237</v>
      </c>
      <c r="O6546" s="28" t="s">
        <v>51</v>
      </c>
      <c r="P6546" s="28"/>
      <c r="Q6546" s="28" t="s">
        <v>229</v>
      </c>
      <c r="R6546" s="29">
        <v>78</v>
      </c>
      <c r="S6546" s="29">
        <v>99098</v>
      </c>
      <c r="T6546" s="29"/>
      <c r="U6546" s="29">
        <v>1499</v>
      </c>
      <c r="V6546" s="28" t="s">
        <v>20114</v>
      </c>
      <c r="W6546" s="28" t="s">
        <v>53</v>
      </c>
      <c r="X6546" s="28" t="s">
        <v>54</v>
      </c>
      <c r="Y6546" s="30">
        <v>44284</v>
      </c>
      <c r="Z6546" s="31">
        <v>16841.580000000002</v>
      </c>
      <c r="AA6546" s="31">
        <v>215.91769230769199</v>
      </c>
      <c r="AB6546" s="32">
        <v>0.16994873761327201</v>
      </c>
      <c r="AC6546" s="33">
        <v>4679.42</v>
      </c>
      <c r="AD6546" s="34">
        <v>59.992564102564103</v>
      </c>
      <c r="AE6546" s="32">
        <v>4.7220125532301399E-2</v>
      </c>
      <c r="AF6546" s="29">
        <v>403</v>
      </c>
      <c r="AG6546" s="31">
        <v>11878.39</v>
      </c>
      <c r="AH6546" s="29">
        <v>4609.9269999999997</v>
      </c>
      <c r="AI6546" s="34">
        <v>0.119865083049103</v>
      </c>
      <c r="AJ6546" s="35">
        <v>21.24</v>
      </c>
      <c r="AK6546" s="34">
        <v>283.77</v>
      </c>
      <c r="AL6546" s="34">
        <v>3.6380769230769201</v>
      </c>
      <c r="AM6546" s="32">
        <v>2.8635290318674402E-3</v>
      </c>
    </row>
    <row r="6547" spans="1:39" s="18" customFormat="1" ht="14.85" customHeight="1" x14ac:dyDescent="0.15">
      <c r="A6547" s="28" t="s">
        <v>38</v>
      </c>
      <c r="B6547" s="28" t="s">
        <v>173</v>
      </c>
      <c r="C6547" s="28" t="s">
        <v>1307</v>
      </c>
      <c r="D6547" s="28" t="s">
        <v>1308</v>
      </c>
      <c r="E6547" s="28" t="s">
        <v>64</v>
      </c>
      <c r="F6547" s="28" t="s">
        <v>1309</v>
      </c>
      <c r="G6547" s="28" t="s">
        <v>1310</v>
      </c>
      <c r="H6547" s="28" t="s">
        <v>20115</v>
      </c>
      <c r="I6547" s="28" t="s">
        <v>20116</v>
      </c>
      <c r="J6547" s="28" t="s">
        <v>234</v>
      </c>
      <c r="K6547" s="28" t="s">
        <v>268</v>
      </c>
      <c r="L6547" s="28" t="s">
        <v>12770</v>
      </c>
      <c r="M6547" s="28" t="s">
        <v>20117</v>
      </c>
      <c r="N6547" s="28" t="s">
        <v>237</v>
      </c>
      <c r="O6547" s="28" t="s">
        <v>51</v>
      </c>
      <c r="P6547" s="28" t="s">
        <v>24255</v>
      </c>
      <c r="Q6547" s="28" t="s">
        <v>355</v>
      </c>
      <c r="R6547" s="29">
        <v>78</v>
      </c>
      <c r="S6547" s="29">
        <v>99336</v>
      </c>
      <c r="T6547" s="29"/>
      <c r="U6547" s="29">
        <v>1350</v>
      </c>
      <c r="V6547" s="28" t="s">
        <v>20118</v>
      </c>
      <c r="W6547" s="28" t="s">
        <v>53</v>
      </c>
      <c r="X6547" s="28" t="s">
        <v>54</v>
      </c>
      <c r="Y6547" s="30">
        <v>44344</v>
      </c>
      <c r="Z6547" s="31">
        <v>19013.830000000002</v>
      </c>
      <c r="AA6547" s="31">
        <v>243.767051282051</v>
      </c>
      <c r="AB6547" s="32">
        <v>0.191409257469598</v>
      </c>
      <c r="AC6547" s="33">
        <v>6835.61</v>
      </c>
      <c r="AD6547" s="34">
        <v>87.636025641025597</v>
      </c>
      <c r="AE6547" s="32">
        <v>6.8813018442457893E-2</v>
      </c>
      <c r="AF6547" s="29">
        <v>451</v>
      </c>
      <c r="AG6547" s="31">
        <v>11893.45</v>
      </c>
      <c r="AH6547" s="29">
        <v>4758.1189999999997</v>
      </c>
      <c r="AI6547" s="34">
        <v>0.11972950390593499</v>
      </c>
      <c r="AJ6547" s="35">
        <v>20.74</v>
      </c>
      <c r="AK6547" s="34">
        <v>284.77</v>
      </c>
      <c r="AL6547" s="34">
        <v>3.65089743589744</v>
      </c>
      <c r="AM6547" s="32">
        <v>2.8667351212048001E-3</v>
      </c>
    </row>
    <row r="6548" spans="1:39" s="18" customFormat="1" ht="14.85" customHeight="1" x14ac:dyDescent="0.15">
      <c r="A6548" s="28" t="s">
        <v>38</v>
      </c>
      <c r="B6548" s="28" t="s">
        <v>173</v>
      </c>
      <c r="C6548" s="28" t="s">
        <v>1307</v>
      </c>
      <c r="D6548" s="28" t="s">
        <v>1308</v>
      </c>
      <c r="E6548" s="28" t="s">
        <v>64</v>
      </c>
      <c r="F6548" s="28" t="s">
        <v>1309</v>
      </c>
      <c r="G6548" s="28" t="s">
        <v>1310</v>
      </c>
      <c r="H6548" s="28" t="s">
        <v>20119</v>
      </c>
      <c r="I6548" s="28" t="s">
        <v>20120</v>
      </c>
      <c r="J6548" s="28" t="s">
        <v>234</v>
      </c>
      <c r="K6548" s="28" t="s">
        <v>268</v>
      </c>
      <c r="L6548" s="28" t="s">
        <v>12770</v>
      </c>
      <c r="M6548" s="28" t="s">
        <v>20121</v>
      </c>
      <c r="N6548" s="28" t="s">
        <v>237</v>
      </c>
      <c r="O6548" s="28" t="s">
        <v>51</v>
      </c>
      <c r="P6548" s="28"/>
      <c r="Q6548" s="28" t="s">
        <v>229</v>
      </c>
      <c r="R6548" s="29">
        <v>78</v>
      </c>
      <c r="S6548" s="29">
        <v>105302</v>
      </c>
      <c r="T6548" s="29"/>
      <c r="U6548" s="29">
        <v>1360</v>
      </c>
      <c r="V6548" s="28" t="s">
        <v>20122</v>
      </c>
      <c r="W6548" s="28" t="s">
        <v>53</v>
      </c>
      <c r="X6548" s="28" t="s">
        <v>54</v>
      </c>
      <c r="Y6548" s="30">
        <v>44344</v>
      </c>
      <c r="Z6548" s="31">
        <v>16494.41</v>
      </c>
      <c r="AA6548" s="31">
        <v>211.466794871795</v>
      </c>
      <c r="AB6548" s="32">
        <v>0.156639095173881</v>
      </c>
      <c r="AC6548" s="33">
        <v>3601.73</v>
      </c>
      <c r="AD6548" s="34">
        <v>46.176025641025603</v>
      </c>
      <c r="AE6548" s="32">
        <v>3.4203813792710501E-2</v>
      </c>
      <c r="AF6548" s="29">
        <v>480</v>
      </c>
      <c r="AG6548" s="31">
        <v>12607.91</v>
      </c>
      <c r="AH6548" s="29">
        <v>4971.12</v>
      </c>
      <c r="AI6548" s="34">
        <v>0.119730964274183</v>
      </c>
      <c r="AJ6548" s="35">
        <v>20.95</v>
      </c>
      <c r="AK6548" s="34">
        <v>284.77</v>
      </c>
      <c r="AL6548" s="34">
        <v>3.65089743589744</v>
      </c>
      <c r="AM6548" s="32">
        <v>2.7043171069875199E-3</v>
      </c>
    </row>
    <row r="6549" spans="1:39" s="18" customFormat="1" ht="14.85" customHeight="1" x14ac:dyDescent="0.15">
      <c r="A6549" s="28" t="s">
        <v>38</v>
      </c>
      <c r="B6549" s="28" t="s">
        <v>250</v>
      </c>
      <c r="C6549" s="28" t="s">
        <v>251</v>
      </c>
      <c r="D6549" s="28" t="s">
        <v>252</v>
      </c>
      <c r="E6549" s="28" t="s">
        <v>64</v>
      </c>
      <c r="F6549" s="28" t="s">
        <v>253</v>
      </c>
      <c r="G6549" s="28" t="s">
        <v>254</v>
      </c>
      <c r="H6549" s="28" t="s">
        <v>26146</v>
      </c>
      <c r="I6549" s="28" t="s">
        <v>26147</v>
      </c>
      <c r="J6549" s="28" t="s">
        <v>22377</v>
      </c>
      <c r="K6549" s="28" t="s">
        <v>268</v>
      </c>
      <c r="L6549" s="28" t="s">
        <v>13634</v>
      </c>
      <c r="M6549" s="28" t="s">
        <v>26148</v>
      </c>
      <c r="N6549" s="28" t="s">
        <v>127</v>
      </c>
      <c r="O6549" s="28" t="s">
        <v>51</v>
      </c>
      <c r="P6549" s="28"/>
      <c r="Q6549" s="28" t="s">
        <v>229</v>
      </c>
      <c r="R6549" s="29">
        <v>7</v>
      </c>
      <c r="S6549" s="29">
        <v>7907</v>
      </c>
      <c r="T6549" s="29"/>
      <c r="U6549" s="29">
        <v>1436</v>
      </c>
      <c r="V6549" s="28" t="s">
        <v>26149</v>
      </c>
      <c r="W6549" s="28" t="s">
        <v>53</v>
      </c>
      <c r="X6549" s="28" t="s">
        <v>54</v>
      </c>
      <c r="Y6549" s="30">
        <v>44562</v>
      </c>
      <c r="Z6549" s="31">
        <v>978.86</v>
      </c>
      <c r="AA6549" s="31">
        <v>139.83714285714299</v>
      </c>
      <c r="AB6549" s="32">
        <v>0.123796635892247</v>
      </c>
      <c r="AC6549" s="33">
        <v>93.86</v>
      </c>
      <c r="AD6549" s="34">
        <v>13.408571428571401</v>
      </c>
      <c r="AE6549" s="32">
        <v>1.1870494498545599E-2</v>
      </c>
      <c r="AF6549" s="29">
        <v>26</v>
      </c>
      <c r="AG6549" s="31">
        <v>857</v>
      </c>
      <c r="AH6549" s="29">
        <v>359.30200000000002</v>
      </c>
      <c r="AI6549" s="34">
        <v>0.108384975338308</v>
      </c>
      <c r="AJ6549" s="35">
        <v>18.89</v>
      </c>
      <c r="AK6549" s="34">
        <v>28</v>
      </c>
      <c r="AL6549" s="34">
        <v>4</v>
      </c>
      <c r="AM6549" s="32">
        <v>3.5411660553939499E-3</v>
      </c>
    </row>
    <row r="6550" spans="1:39" s="18" customFormat="1" ht="14.85" customHeight="1" x14ac:dyDescent="0.15">
      <c r="A6550" s="28" t="s">
        <v>38</v>
      </c>
      <c r="B6550" s="28" t="s">
        <v>250</v>
      </c>
      <c r="C6550" s="28" t="s">
        <v>251</v>
      </c>
      <c r="D6550" s="28" t="s">
        <v>252</v>
      </c>
      <c r="E6550" s="28" t="s">
        <v>64</v>
      </c>
      <c r="F6550" s="28" t="s">
        <v>253</v>
      </c>
      <c r="G6550" s="28" t="s">
        <v>254</v>
      </c>
      <c r="H6550" s="28" t="s">
        <v>26150</v>
      </c>
      <c r="I6550" s="28" t="s">
        <v>26151</v>
      </c>
      <c r="J6550" s="28" t="s">
        <v>22377</v>
      </c>
      <c r="K6550" s="28" t="s">
        <v>268</v>
      </c>
      <c r="L6550" s="28" t="s">
        <v>13634</v>
      </c>
      <c r="M6550" s="28" t="s">
        <v>26152</v>
      </c>
      <c r="N6550" s="28" t="s">
        <v>127</v>
      </c>
      <c r="O6550" s="28" t="s">
        <v>51</v>
      </c>
      <c r="P6550" s="28"/>
      <c r="Q6550" s="28" t="s">
        <v>229</v>
      </c>
      <c r="R6550" s="29">
        <v>10</v>
      </c>
      <c r="S6550" s="29">
        <v>11624</v>
      </c>
      <c r="T6550" s="29"/>
      <c r="U6550" s="29">
        <v>1355</v>
      </c>
      <c r="V6550" s="28" t="s">
        <v>26153</v>
      </c>
      <c r="W6550" s="28" t="s">
        <v>53</v>
      </c>
      <c r="X6550" s="28" t="s">
        <v>54</v>
      </c>
      <c r="Y6550" s="30">
        <v>44562</v>
      </c>
      <c r="Z6550" s="31">
        <v>1770.5</v>
      </c>
      <c r="AA6550" s="31">
        <v>177.05</v>
      </c>
      <c r="AB6550" s="32">
        <v>0.152314177563661</v>
      </c>
      <c r="AC6550" s="33">
        <v>210.45</v>
      </c>
      <c r="AD6550" s="34">
        <v>21.045000000000002</v>
      </c>
      <c r="AE6550" s="32">
        <v>1.8104783207157599E-2</v>
      </c>
      <c r="AF6550" s="29">
        <v>38</v>
      </c>
      <c r="AG6550" s="31">
        <v>1521.55</v>
      </c>
      <c r="AH6550" s="29">
        <v>497.017</v>
      </c>
      <c r="AI6550" s="34">
        <v>0.130897281486579</v>
      </c>
      <c r="AJ6550" s="35">
        <v>20.36</v>
      </c>
      <c r="AK6550" s="34">
        <v>38.5</v>
      </c>
      <c r="AL6550" s="34">
        <v>3.85</v>
      </c>
      <c r="AM6550" s="32">
        <v>3.31211286992429E-3</v>
      </c>
    </row>
    <row r="6551" spans="1:39" s="18" customFormat="1" ht="14.85" customHeight="1" x14ac:dyDescent="0.15">
      <c r="A6551" s="28" t="s">
        <v>38</v>
      </c>
      <c r="B6551" s="28" t="s">
        <v>250</v>
      </c>
      <c r="C6551" s="28" t="s">
        <v>251</v>
      </c>
      <c r="D6551" s="28" t="s">
        <v>252</v>
      </c>
      <c r="E6551" s="28" t="s">
        <v>64</v>
      </c>
      <c r="F6551" s="28" t="s">
        <v>253</v>
      </c>
      <c r="G6551" s="28" t="s">
        <v>254</v>
      </c>
      <c r="H6551" s="28" t="s">
        <v>26154</v>
      </c>
      <c r="I6551" s="28" t="s">
        <v>26155</v>
      </c>
      <c r="J6551" s="28" t="s">
        <v>22377</v>
      </c>
      <c r="K6551" s="28" t="s">
        <v>268</v>
      </c>
      <c r="L6551" s="28" t="s">
        <v>13634</v>
      </c>
      <c r="M6551" s="28" t="s">
        <v>26156</v>
      </c>
      <c r="N6551" s="28" t="s">
        <v>127</v>
      </c>
      <c r="O6551" s="28" t="s">
        <v>51</v>
      </c>
      <c r="P6551" s="28"/>
      <c r="Q6551" s="28" t="s">
        <v>229</v>
      </c>
      <c r="R6551" s="29">
        <v>10</v>
      </c>
      <c r="S6551" s="29">
        <v>13119</v>
      </c>
      <c r="T6551" s="29"/>
      <c r="U6551" s="29">
        <v>1630</v>
      </c>
      <c r="V6551" s="28" t="s">
        <v>26157</v>
      </c>
      <c r="W6551" s="28" t="s">
        <v>53</v>
      </c>
      <c r="X6551" s="28" t="s">
        <v>54</v>
      </c>
      <c r="Y6551" s="30">
        <v>44562</v>
      </c>
      <c r="Z6551" s="31">
        <v>2765.53</v>
      </c>
      <c r="AA6551" s="31">
        <v>276.553</v>
      </c>
      <c r="AB6551" s="32">
        <v>0.210803414894428</v>
      </c>
      <c r="AC6551" s="33">
        <v>354.73</v>
      </c>
      <c r="AD6551" s="34">
        <v>35.472999999999999</v>
      </c>
      <c r="AE6551" s="32">
        <v>2.70394084915009E-2</v>
      </c>
      <c r="AF6551" s="29">
        <v>47</v>
      </c>
      <c r="AG6551" s="31">
        <v>2372.3000000000002</v>
      </c>
      <c r="AH6551" s="29">
        <v>650.40099999999995</v>
      </c>
      <c r="AI6551" s="34">
        <v>0.18082933150392599</v>
      </c>
      <c r="AJ6551" s="35">
        <v>19.149999999999999</v>
      </c>
      <c r="AK6551" s="34">
        <v>38.5</v>
      </c>
      <c r="AL6551" s="34">
        <v>3.85</v>
      </c>
      <c r="AM6551" s="32">
        <v>2.9346748990014501E-3</v>
      </c>
    </row>
    <row r="6552" spans="1:39" s="18" customFormat="1" ht="14.85" customHeight="1" x14ac:dyDescent="0.15">
      <c r="A6552" s="28" t="s">
        <v>38</v>
      </c>
      <c r="B6552" s="28" t="s">
        <v>180</v>
      </c>
      <c r="C6552" s="28" t="s">
        <v>1239</v>
      </c>
      <c r="D6552" s="28" t="s">
        <v>1240</v>
      </c>
      <c r="E6552" s="28" t="s">
        <v>42</v>
      </c>
      <c r="F6552" s="28" t="s">
        <v>1241</v>
      </c>
      <c r="G6552" s="28" t="s">
        <v>1242</v>
      </c>
      <c r="H6552" s="28" t="s">
        <v>20123</v>
      </c>
      <c r="I6552" s="28" t="s">
        <v>20124</v>
      </c>
      <c r="J6552" s="28" t="s">
        <v>488</v>
      </c>
      <c r="K6552" s="28" t="s">
        <v>268</v>
      </c>
      <c r="L6552" s="28" t="s">
        <v>12770</v>
      </c>
      <c r="M6552" s="28" t="s">
        <v>20125</v>
      </c>
      <c r="N6552" s="28" t="s">
        <v>237</v>
      </c>
      <c r="O6552" s="28" t="s">
        <v>51</v>
      </c>
      <c r="P6552" s="28"/>
      <c r="Q6552" s="28" t="s">
        <v>188</v>
      </c>
      <c r="R6552" s="29">
        <v>66</v>
      </c>
      <c r="S6552" s="29">
        <v>85279</v>
      </c>
      <c r="T6552" s="29"/>
      <c r="U6552" s="29">
        <v>1113</v>
      </c>
      <c r="V6552" s="28" t="s">
        <v>20126</v>
      </c>
      <c r="W6552" s="28" t="s">
        <v>53</v>
      </c>
      <c r="X6552" s="28" t="s">
        <v>54</v>
      </c>
      <c r="Y6552" s="30"/>
      <c r="Z6552" s="31">
        <v>24076.74</v>
      </c>
      <c r="AA6552" s="31">
        <v>364.79909090909098</v>
      </c>
      <c r="AB6552" s="32">
        <v>0.28232906108186101</v>
      </c>
      <c r="AC6552" s="33">
        <v>8979.4599999999991</v>
      </c>
      <c r="AD6552" s="34">
        <v>136.052424242424</v>
      </c>
      <c r="AE6552" s="32">
        <v>0.105295090233234</v>
      </c>
      <c r="AF6552" s="29">
        <v>405</v>
      </c>
      <c r="AG6552" s="31">
        <v>14826.73</v>
      </c>
      <c r="AH6552" s="29">
        <v>5841.4359999999997</v>
      </c>
      <c r="AI6552" s="34">
        <v>0.17386144302817799</v>
      </c>
      <c r="AJ6552" s="35">
        <v>16.05</v>
      </c>
      <c r="AK6552" s="34">
        <v>270.55</v>
      </c>
      <c r="AL6552" s="34">
        <v>4.0992424242424201</v>
      </c>
      <c r="AM6552" s="32">
        <v>3.17252782044818E-3</v>
      </c>
    </row>
    <row r="6553" spans="1:39" s="18" customFormat="1" ht="14.85" customHeight="1" x14ac:dyDescent="0.15">
      <c r="A6553" s="28" t="s">
        <v>38</v>
      </c>
      <c r="B6553" s="28" t="s">
        <v>180</v>
      </c>
      <c r="C6553" s="28" t="s">
        <v>1239</v>
      </c>
      <c r="D6553" s="28" t="s">
        <v>1240</v>
      </c>
      <c r="E6553" s="28" t="s">
        <v>42</v>
      </c>
      <c r="F6553" s="28" t="s">
        <v>1241</v>
      </c>
      <c r="G6553" s="28" t="s">
        <v>1242</v>
      </c>
      <c r="H6553" s="28" t="s">
        <v>20127</v>
      </c>
      <c r="I6553" s="28" t="s">
        <v>20128</v>
      </c>
      <c r="J6553" s="28" t="s">
        <v>488</v>
      </c>
      <c r="K6553" s="28" t="s">
        <v>268</v>
      </c>
      <c r="L6553" s="28" t="s">
        <v>12770</v>
      </c>
      <c r="M6553" s="28" t="s">
        <v>20129</v>
      </c>
      <c r="N6553" s="28" t="s">
        <v>237</v>
      </c>
      <c r="O6553" s="28" t="s">
        <v>51</v>
      </c>
      <c r="P6553" s="28"/>
      <c r="Q6553" s="28" t="s">
        <v>188</v>
      </c>
      <c r="R6553" s="29">
        <v>66</v>
      </c>
      <c r="S6553" s="29">
        <v>61517</v>
      </c>
      <c r="T6553" s="29"/>
      <c r="U6553" s="29">
        <v>1474</v>
      </c>
      <c r="V6553" s="28" t="s">
        <v>20130</v>
      </c>
      <c r="W6553" s="28" t="s">
        <v>53</v>
      </c>
      <c r="X6553" s="28" t="s">
        <v>54</v>
      </c>
      <c r="Y6553" s="30">
        <v>44105</v>
      </c>
      <c r="Z6553" s="31">
        <v>17013.29</v>
      </c>
      <c r="AA6553" s="31">
        <v>257.77712121212102</v>
      </c>
      <c r="AB6553" s="32">
        <v>0.27656241364175799</v>
      </c>
      <c r="AC6553" s="33">
        <v>4418.5</v>
      </c>
      <c r="AD6553" s="34">
        <v>66.946969696969703</v>
      </c>
      <c r="AE6553" s="32">
        <v>7.1825674203878601E-2</v>
      </c>
      <c r="AF6553" s="29">
        <v>375</v>
      </c>
      <c r="AG6553" s="31">
        <v>12359.24</v>
      </c>
      <c r="AH6553" s="29">
        <v>4365.6580000000004</v>
      </c>
      <c r="AI6553" s="34">
        <v>0.200907716566152</v>
      </c>
      <c r="AJ6553" s="35">
        <v>13.58</v>
      </c>
      <c r="AK6553" s="34">
        <v>235.55</v>
      </c>
      <c r="AL6553" s="34">
        <v>3.5689393939393899</v>
      </c>
      <c r="AM6553" s="32">
        <v>3.82902287172652E-3</v>
      </c>
    </row>
    <row r="6554" spans="1:39" s="18" customFormat="1" ht="14.85" customHeight="1" x14ac:dyDescent="0.15">
      <c r="A6554" s="28" t="s">
        <v>38</v>
      </c>
      <c r="B6554" s="28" t="s">
        <v>180</v>
      </c>
      <c r="C6554" s="28" t="s">
        <v>1239</v>
      </c>
      <c r="D6554" s="28" t="s">
        <v>1240</v>
      </c>
      <c r="E6554" s="28" t="s">
        <v>42</v>
      </c>
      <c r="F6554" s="28" t="s">
        <v>1241</v>
      </c>
      <c r="G6554" s="28" t="s">
        <v>1242</v>
      </c>
      <c r="H6554" s="28" t="s">
        <v>20131</v>
      </c>
      <c r="I6554" s="28" t="s">
        <v>20132</v>
      </c>
      <c r="J6554" s="28" t="s">
        <v>488</v>
      </c>
      <c r="K6554" s="28" t="s">
        <v>268</v>
      </c>
      <c r="L6554" s="28" t="s">
        <v>12770</v>
      </c>
      <c r="M6554" s="28" t="s">
        <v>20133</v>
      </c>
      <c r="N6554" s="28" t="s">
        <v>237</v>
      </c>
      <c r="O6554" s="28" t="s">
        <v>51</v>
      </c>
      <c r="P6554" s="28"/>
      <c r="Q6554" s="28" t="s">
        <v>188</v>
      </c>
      <c r="R6554" s="29">
        <v>66</v>
      </c>
      <c r="S6554" s="29">
        <v>105775</v>
      </c>
      <c r="T6554" s="29"/>
      <c r="U6554" s="29">
        <v>1987</v>
      </c>
      <c r="V6554" s="28" t="s">
        <v>20134</v>
      </c>
      <c r="W6554" s="28" t="s">
        <v>53</v>
      </c>
      <c r="X6554" s="28" t="s">
        <v>54</v>
      </c>
      <c r="Y6554" s="30">
        <v>44236</v>
      </c>
      <c r="Z6554" s="31">
        <v>23237.77</v>
      </c>
      <c r="AA6554" s="31">
        <v>352.08742424242399</v>
      </c>
      <c r="AB6554" s="32">
        <v>0.21969056960529401</v>
      </c>
      <c r="AC6554" s="33">
        <v>6408.06</v>
      </c>
      <c r="AD6554" s="34">
        <v>97.091818181818198</v>
      </c>
      <c r="AE6554" s="32">
        <v>6.0581990073268699E-2</v>
      </c>
      <c r="AF6554" s="29">
        <v>540</v>
      </c>
      <c r="AG6554" s="31">
        <v>16594.16</v>
      </c>
      <c r="AH6554" s="29">
        <v>6363.65</v>
      </c>
      <c r="AI6554" s="34">
        <v>0.156881682817301</v>
      </c>
      <c r="AJ6554" s="35">
        <v>17.2</v>
      </c>
      <c r="AK6554" s="34">
        <v>235.55</v>
      </c>
      <c r="AL6554" s="34">
        <v>3.5689393939393899</v>
      </c>
      <c r="AM6554" s="32">
        <v>2.22689671472465E-3</v>
      </c>
    </row>
    <row r="6555" spans="1:39" s="18" customFormat="1" ht="14.85" customHeight="1" x14ac:dyDescent="0.15">
      <c r="A6555" s="28" t="s">
        <v>38</v>
      </c>
      <c r="B6555" s="28" t="s">
        <v>180</v>
      </c>
      <c r="C6555" s="28" t="s">
        <v>1239</v>
      </c>
      <c r="D6555" s="28" t="s">
        <v>1240</v>
      </c>
      <c r="E6555" s="28" t="s">
        <v>42</v>
      </c>
      <c r="F6555" s="28" t="s">
        <v>1241</v>
      </c>
      <c r="G6555" s="28" t="s">
        <v>1242</v>
      </c>
      <c r="H6555" s="28" t="s">
        <v>20135</v>
      </c>
      <c r="I6555" s="28" t="s">
        <v>20136</v>
      </c>
      <c r="J6555" s="28" t="s">
        <v>488</v>
      </c>
      <c r="K6555" s="28" t="s">
        <v>268</v>
      </c>
      <c r="L6555" s="28" t="s">
        <v>12770</v>
      </c>
      <c r="M6555" s="28" t="s">
        <v>20137</v>
      </c>
      <c r="N6555" s="28" t="s">
        <v>237</v>
      </c>
      <c r="O6555" s="28" t="s">
        <v>51</v>
      </c>
      <c r="P6555" s="28"/>
      <c r="Q6555" s="28" t="s">
        <v>188</v>
      </c>
      <c r="R6555" s="29">
        <v>66</v>
      </c>
      <c r="S6555" s="29">
        <v>90870</v>
      </c>
      <c r="T6555" s="29"/>
      <c r="U6555" s="29">
        <v>1245</v>
      </c>
      <c r="V6555" s="28" t="s">
        <v>20138</v>
      </c>
      <c r="W6555" s="28" t="s">
        <v>53</v>
      </c>
      <c r="X6555" s="28" t="s">
        <v>54</v>
      </c>
      <c r="Y6555" s="30">
        <v>44029</v>
      </c>
      <c r="Z6555" s="31">
        <v>20156.240000000002</v>
      </c>
      <c r="AA6555" s="31">
        <v>305.39757575757602</v>
      </c>
      <c r="AB6555" s="32">
        <v>0.221814020028612</v>
      </c>
      <c r="AC6555" s="33">
        <v>5366.63</v>
      </c>
      <c r="AD6555" s="34">
        <v>81.3125757575758</v>
      </c>
      <c r="AE6555" s="32">
        <v>5.9058325079784299E-2</v>
      </c>
      <c r="AF6555" s="29">
        <v>431</v>
      </c>
      <c r="AG6555" s="31">
        <v>14554.06</v>
      </c>
      <c r="AH6555" s="29">
        <v>5765.6450000000004</v>
      </c>
      <c r="AI6555" s="34">
        <v>0.16016353031803701</v>
      </c>
      <c r="AJ6555" s="35">
        <v>16.010000000000002</v>
      </c>
      <c r="AK6555" s="34">
        <v>235.55</v>
      </c>
      <c r="AL6555" s="34">
        <v>3.5689393939393899</v>
      </c>
      <c r="AM6555" s="32">
        <v>2.5921646307912401E-3</v>
      </c>
    </row>
    <row r="6556" spans="1:39" s="18" customFormat="1" ht="14.85" customHeight="1" x14ac:dyDescent="0.15">
      <c r="A6556" s="28" t="s">
        <v>38</v>
      </c>
      <c r="B6556" s="28" t="s">
        <v>180</v>
      </c>
      <c r="C6556" s="28" t="s">
        <v>1239</v>
      </c>
      <c r="D6556" s="28" t="s">
        <v>1240</v>
      </c>
      <c r="E6556" s="28" t="s">
        <v>42</v>
      </c>
      <c r="F6556" s="28" t="s">
        <v>1241</v>
      </c>
      <c r="G6556" s="28" t="s">
        <v>1242</v>
      </c>
      <c r="H6556" s="28" t="s">
        <v>20139</v>
      </c>
      <c r="I6556" s="28" t="s">
        <v>20140</v>
      </c>
      <c r="J6556" s="28" t="s">
        <v>488</v>
      </c>
      <c r="K6556" s="28" t="s">
        <v>268</v>
      </c>
      <c r="L6556" s="28" t="s">
        <v>12770</v>
      </c>
      <c r="M6556" s="28" t="s">
        <v>20141</v>
      </c>
      <c r="N6556" s="28" t="s">
        <v>237</v>
      </c>
      <c r="O6556" s="28" t="s">
        <v>51</v>
      </c>
      <c r="P6556" s="28"/>
      <c r="Q6556" s="28" t="s">
        <v>188</v>
      </c>
      <c r="R6556" s="29">
        <v>66</v>
      </c>
      <c r="S6556" s="29">
        <v>85228</v>
      </c>
      <c r="T6556" s="29"/>
      <c r="U6556" s="29">
        <v>1366</v>
      </c>
      <c r="V6556" s="28" t="s">
        <v>20142</v>
      </c>
      <c r="W6556" s="28" t="s">
        <v>53</v>
      </c>
      <c r="X6556" s="28" t="s">
        <v>54</v>
      </c>
      <c r="Y6556" s="30">
        <v>44062</v>
      </c>
      <c r="Z6556" s="31">
        <v>20125.740000000002</v>
      </c>
      <c r="AA6556" s="31">
        <v>304.935454545455</v>
      </c>
      <c r="AB6556" s="32">
        <v>0.236140000938659</v>
      </c>
      <c r="AC6556" s="33">
        <v>4883.29</v>
      </c>
      <c r="AD6556" s="34">
        <v>73.989242424242406</v>
      </c>
      <c r="AE6556" s="32">
        <v>5.7296780400807303E-2</v>
      </c>
      <c r="AF6556" s="29">
        <v>390</v>
      </c>
      <c r="AG6556" s="31">
        <v>15006.9</v>
      </c>
      <c r="AH6556" s="29">
        <v>5750.3410000000003</v>
      </c>
      <c r="AI6556" s="34">
        <v>0.17607945745529599</v>
      </c>
      <c r="AJ6556" s="35">
        <v>15.1</v>
      </c>
      <c r="AK6556" s="34">
        <v>235.55</v>
      </c>
      <c r="AL6556" s="34">
        <v>3.5689393939393899</v>
      </c>
      <c r="AM6556" s="32">
        <v>2.7637630825550299E-3</v>
      </c>
    </row>
    <row r="6557" spans="1:39" s="18" customFormat="1" ht="14.85" customHeight="1" x14ac:dyDescent="0.15">
      <c r="A6557" s="28" t="s">
        <v>38</v>
      </c>
      <c r="B6557" s="28" t="s">
        <v>173</v>
      </c>
      <c r="C6557" s="28" t="s">
        <v>1410</v>
      </c>
      <c r="D6557" s="28" t="s">
        <v>1411</v>
      </c>
      <c r="E6557" s="28" t="s">
        <v>64</v>
      </c>
      <c r="F6557" s="28" t="s">
        <v>1309</v>
      </c>
      <c r="G6557" s="28" t="s">
        <v>1412</v>
      </c>
      <c r="H6557" s="28" t="s">
        <v>20143</v>
      </c>
      <c r="I6557" s="28" t="s">
        <v>20144</v>
      </c>
      <c r="J6557" s="28" t="s">
        <v>91</v>
      </c>
      <c r="K6557" s="28" t="s">
        <v>268</v>
      </c>
      <c r="L6557" s="28" t="s">
        <v>11515</v>
      </c>
      <c r="M6557" s="28" t="s">
        <v>20145</v>
      </c>
      <c r="N6557" s="28" t="s">
        <v>127</v>
      </c>
      <c r="O6557" s="28" t="s">
        <v>51</v>
      </c>
      <c r="P6557" s="28" t="s">
        <v>24255</v>
      </c>
      <c r="Q6557" s="28" t="s">
        <v>22408</v>
      </c>
      <c r="R6557" s="29">
        <v>144</v>
      </c>
      <c r="S6557" s="29">
        <v>43815</v>
      </c>
      <c r="T6557" s="29"/>
      <c r="U6557" s="29">
        <v>10</v>
      </c>
      <c r="V6557" s="28"/>
      <c r="W6557" s="28"/>
      <c r="X6557" s="28" t="s">
        <v>72</v>
      </c>
      <c r="Y6557" s="30"/>
      <c r="Z6557" s="31">
        <v>62.25</v>
      </c>
      <c r="AA6557" s="31">
        <v>0.43229166666666702</v>
      </c>
      <c r="AB6557" s="32">
        <v>1.42074631975351E-3</v>
      </c>
      <c r="AC6557" s="33"/>
      <c r="AD6557" s="34" t="s">
        <v>73</v>
      </c>
      <c r="AE6557" s="32" t="s">
        <v>73</v>
      </c>
      <c r="AF6557" s="29"/>
      <c r="AG6557" s="31">
        <v>0</v>
      </c>
      <c r="AH6557" s="29"/>
      <c r="AI6557" s="34">
        <v>0</v>
      </c>
      <c r="AJ6557" s="35" t="s">
        <v>128</v>
      </c>
      <c r="AK6557" s="34">
        <v>62.25</v>
      </c>
      <c r="AL6557" s="34">
        <v>0.43229166666666702</v>
      </c>
      <c r="AM6557" s="32">
        <v>1.42074631975351E-3</v>
      </c>
    </row>
    <row r="6558" spans="1:39" s="18" customFormat="1" ht="14.85" customHeight="1" x14ac:dyDescent="0.15">
      <c r="A6558" s="28" t="s">
        <v>38</v>
      </c>
      <c r="B6558" s="28" t="s">
        <v>173</v>
      </c>
      <c r="C6558" s="28" t="s">
        <v>1307</v>
      </c>
      <c r="D6558" s="28" t="s">
        <v>1308</v>
      </c>
      <c r="E6558" s="28" t="s">
        <v>64</v>
      </c>
      <c r="F6558" s="28" t="s">
        <v>1309</v>
      </c>
      <c r="G6558" s="28" t="s">
        <v>1310</v>
      </c>
      <c r="H6558" s="28" t="s">
        <v>20146</v>
      </c>
      <c r="I6558" s="28" t="s">
        <v>20147</v>
      </c>
      <c r="J6558" s="28" t="s">
        <v>91</v>
      </c>
      <c r="K6558" s="28" t="s">
        <v>268</v>
      </c>
      <c r="L6558" s="28" t="s">
        <v>11515</v>
      </c>
      <c r="M6558" s="28" t="s">
        <v>20148</v>
      </c>
      <c r="N6558" s="28" t="s">
        <v>127</v>
      </c>
      <c r="O6558" s="28" t="s">
        <v>51</v>
      </c>
      <c r="P6558" s="28"/>
      <c r="Q6558" s="28" t="s">
        <v>355</v>
      </c>
      <c r="R6558" s="29">
        <v>136</v>
      </c>
      <c r="S6558" s="29">
        <v>133160</v>
      </c>
      <c r="T6558" s="29"/>
      <c r="U6558" s="29">
        <v>925</v>
      </c>
      <c r="V6558" s="28" t="s">
        <v>20149</v>
      </c>
      <c r="W6558" s="28" t="s">
        <v>53</v>
      </c>
      <c r="X6558" s="28" t="s">
        <v>54</v>
      </c>
      <c r="Y6558" s="30">
        <v>44039</v>
      </c>
      <c r="Z6558" s="31">
        <v>42881.9</v>
      </c>
      <c r="AA6558" s="31">
        <v>315.30808823529401</v>
      </c>
      <c r="AB6558" s="32">
        <v>0.322032892760589</v>
      </c>
      <c r="AC6558" s="33">
        <v>13037.58</v>
      </c>
      <c r="AD6558" s="34">
        <v>95.864558823529407</v>
      </c>
      <c r="AE6558" s="32">
        <v>9.7909131871432895E-2</v>
      </c>
      <c r="AF6558" s="29">
        <v>414</v>
      </c>
      <c r="AG6558" s="31">
        <v>29255.1</v>
      </c>
      <c r="AH6558" s="29">
        <v>10504.39</v>
      </c>
      <c r="AI6558" s="34">
        <v>0.21969885851607099</v>
      </c>
      <c r="AJ6558" s="35">
        <v>10.71</v>
      </c>
      <c r="AK6558" s="34">
        <v>589.22</v>
      </c>
      <c r="AL6558" s="34">
        <v>4.3324999999999996</v>
      </c>
      <c r="AM6558" s="32">
        <v>4.4249023730850096E-3</v>
      </c>
    </row>
    <row r="6559" spans="1:39" s="18" customFormat="1" ht="14.85" customHeight="1" x14ac:dyDescent="0.15">
      <c r="A6559" s="28" t="s">
        <v>38</v>
      </c>
      <c r="B6559" s="28" t="s">
        <v>173</v>
      </c>
      <c r="C6559" s="28" t="s">
        <v>1307</v>
      </c>
      <c r="D6559" s="28" t="s">
        <v>1308</v>
      </c>
      <c r="E6559" s="28" t="s">
        <v>64</v>
      </c>
      <c r="F6559" s="28" t="s">
        <v>1309</v>
      </c>
      <c r="G6559" s="28" t="s">
        <v>1310</v>
      </c>
      <c r="H6559" s="28" t="s">
        <v>20150</v>
      </c>
      <c r="I6559" s="28" t="s">
        <v>20151</v>
      </c>
      <c r="J6559" s="28" t="s">
        <v>91</v>
      </c>
      <c r="K6559" s="28" t="s">
        <v>268</v>
      </c>
      <c r="L6559" s="28" t="s">
        <v>11515</v>
      </c>
      <c r="M6559" s="28" t="s">
        <v>20152</v>
      </c>
      <c r="N6559" s="28" t="s">
        <v>127</v>
      </c>
      <c r="O6559" s="28" t="s">
        <v>51</v>
      </c>
      <c r="P6559" s="28" t="s">
        <v>24255</v>
      </c>
      <c r="Q6559" s="28" t="s">
        <v>188</v>
      </c>
      <c r="R6559" s="29">
        <v>136</v>
      </c>
      <c r="S6559" s="29">
        <v>144934</v>
      </c>
      <c r="T6559" s="29"/>
      <c r="U6559" s="29">
        <v>1715</v>
      </c>
      <c r="V6559" s="28" t="s">
        <v>20153</v>
      </c>
      <c r="W6559" s="28" t="s">
        <v>53</v>
      </c>
      <c r="X6559" s="28" t="s">
        <v>54</v>
      </c>
      <c r="Y6559" s="30">
        <v>43966</v>
      </c>
      <c r="Z6559" s="31">
        <v>37544.17</v>
      </c>
      <c r="AA6559" s="31">
        <v>276.06007352941202</v>
      </c>
      <c r="AB6559" s="32">
        <v>0.25904321967240301</v>
      </c>
      <c r="AC6559" s="33">
        <v>9162.27</v>
      </c>
      <c r="AD6559" s="34">
        <v>67.369632352941196</v>
      </c>
      <c r="AE6559" s="32">
        <v>6.3216843528778599E-2</v>
      </c>
      <c r="AF6559" s="29">
        <v>464</v>
      </c>
      <c r="AG6559" s="31">
        <v>27790.43</v>
      </c>
      <c r="AH6559" s="29">
        <v>10980.687</v>
      </c>
      <c r="AI6559" s="34">
        <v>0.19174541515448401</v>
      </c>
      <c r="AJ6559" s="35">
        <v>12.63</v>
      </c>
      <c r="AK6559" s="34">
        <v>591.47</v>
      </c>
      <c r="AL6559" s="34">
        <v>4.3490441176470602</v>
      </c>
      <c r="AM6559" s="32">
        <v>4.08096098913988E-3</v>
      </c>
    </row>
    <row r="6560" spans="1:39" s="18" customFormat="1" ht="14.85" customHeight="1" x14ac:dyDescent="0.15">
      <c r="A6560" s="28" t="s">
        <v>38</v>
      </c>
      <c r="B6560" s="28" t="s">
        <v>173</v>
      </c>
      <c r="C6560" s="28" t="s">
        <v>1307</v>
      </c>
      <c r="D6560" s="28" t="s">
        <v>1308</v>
      </c>
      <c r="E6560" s="28" t="s">
        <v>64</v>
      </c>
      <c r="F6560" s="28" t="s">
        <v>1309</v>
      </c>
      <c r="G6560" s="28" t="s">
        <v>1310</v>
      </c>
      <c r="H6560" s="28" t="s">
        <v>20154</v>
      </c>
      <c r="I6560" s="28" t="s">
        <v>20155</v>
      </c>
      <c r="J6560" s="28" t="s">
        <v>91</v>
      </c>
      <c r="K6560" s="28" t="s">
        <v>268</v>
      </c>
      <c r="L6560" s="28" t="s">
        <v>11515</v>
      </c>
      <c r="M6560" s="28" t="s">
        <v>20156</v>
      </c>
      <c r="N6560" s="28" t="s">
        <v>127</v>
      </c>
      <c r="O6560" s="28" t="s">
        <v>51</v>
      </c>
      <c r="P6560" s="28" t="s">
        <v>24255</v>
      </c>
      <c r="Q6560" s="28" t="s">
        <v>355</v>
      </c>
      <c r="R6560" s="29">
        <v>135</v>
      </c>
      <c r="S6560" s="29">
        <v>87616</v>
      </c>
      <c r="T6560" s="29"/>
      <c r="U6560" s="29">
        <v>340</v>
      </c>
      <c r="V6560" s="28" t="s">
        <v>20157</v>
      </c>
      <c r="W6560" s="28" t="s">
        <v>71</v>
      </c>
      <c r="X6560" s="28" t="s">
        <v>54</v>
      </c>
      <c r="Y6560" s="30">
        <v>44313</v>
      </c>
      <c r="Z6560" s="31">
        <v>10485.16</v>
      </c>
      <c r="AA6560" s="31">
        <v>77.667851851851907</v>
      </c>
      <c r="AB6560" s="32">
        <v>0.119671749452155</v>
      </c>
      <c r="AC6560" s="33">
        <v>4735.92</v>
      </c>
      <c r="AD6560" s="34">
        <v>35.0808888888889</v>
      </c>
      <c r="AE6560" s="32">
        <v>5.4053140978816701E-2</v>
      </c>
      <c r="AF6560" s="29">
        <v>89</v>
      </c>
      <c r="AG6560" s="31">
        <v>5159.2700000000004</v>
      </c>
      <c r="AH6560" s="29">
        <v>2014.8989999999999</v>
      </c>
      <c r="AI6560" s="34">
        <v>5.8885021000730502E-2</v>
      </c>
      <c r="AJ6560" s="35">
        <v>11.32</v>
      </c>
      <c r="AK6560" s="34">
        <v>589.97</v>
      </c>
      <c r="AL6560" s="34">
        <v>4.3701481481481501</v>
      </c>
      <c r="AM6560" s="32">
        <v>6.7335874726077403E-3</v>
      </c>
    </row>
    <row r="6561" spans="1:39" s="18" customFormat="1" ht="14.85" customHeight="1" x14ac:dyDescent="0.15">
      <c r="A6561" s="28" t="s">
        <v>38</v>
      </c>
      <c r="B6561" s="28" t="s">
        <v>173</v>
      </c>
      <c r="C6561" s="28" t="s">
        <v>681</v>
      </c>
      <c r="D6561" s="28" t="s">
        <v>682</v>
      </c>
      <c r="E6561" s="28" t="s">
        <v>64</v>
      </c>
      <c r="F6561" s="28" t="s">
        <v>683</v>
      </c>
      <c r="G6561" s="28" t="s">
        <v>1351</v>
      </c>
      <c r="H6561" s="28" t="s">
        <v>20158</v>
      </c>
      <c r="I6561" s="28" t="s">
        <v>20159</v>
      </c>
      <c r="J6561" s="28" t="s">
        <v>91</v>
      </c>
      <c r="K6561" s="28" t="s">
        <v>268</v>
      </c>
      <c r="L6561" s="28" t="s">
        <v>10114</v>
      </c>
      <c r="M6561" s="28" t="s">
        <v>20160</v>
      </c>
      <c r="N6561" s="28" t="s">
        <v>127</v>
      </c>
      <c r="O6561" s="28" t="s">
        <v>51</v>
      </c>
      <c r="P6561" s="28"/>
      <c r="Q6561" s="28" t="s">
        <v>96</v>
      </c>
      <c r="R6561" s="29">
        <v>136</v>
      </c>
      <c r="S6561" s="29">
        <v>119699</v>
      </c>
      <c r="T6561" s="29"/>
      <c r="U6561" s="29">
        <v>950</v>
      </c>
      <c r="V6561" s="28" t="s">
        <v>20161</v>
      </c>
      <c r="W6561" s="28" t="s">
        <v>71</v>
      </c>
      <c r="X6561" s="28" t="s">
        <v>54</v>
      </c>
      <c r="Y6561" s="30">
        <v>44363</v>
      </c>
      <c r="Z6561" s="31">
        <v>37828.019999999997</v>
      </c>
      <c r="AA6561" s="31">
        <v>278.14720588235298</v>
      </c>
      <c r="AB6561" s="32">
        <v>0.31602619904928198</v>
      </c>
      <c r="AC6561" s="33">
        <v>14250.75</v>
      </c>
      <c r="AD6561" s="34">
        <v>104.784926470588</v>
      </c>
      <c r="AE6561" s="32">
        <v>0.11905487932229999</v>
      </c>
      <c r="AF6561" s="29">
        <v>374</v>
      </c>
      <c r="AG6561" s="31">
        <v>23052.66</v>
      </c>
      <c r="AH6561" s="29">
        <v>8075.6170000000002</v>
      </c>
      <c r="AI6561" s="34">
        <v>0.19258857634566701</v>
      </c>
      <c r="AJ6561" s="35">
        <v>10.74</v>
      </c>
      <c r="AK6561" s="34">
        <v>524.61</v>
      </c>
      <c r="AL6561" s="34">
        <v>3.8574264705882402</v>
      </c>
      <c r="AM6561" s="32">
        <v>4.3827433813147998E-3</v>
      </c>
    </row>
    <row r="6562" spans="1:39" s="18" customFormat="1" ht="14.85" customHeight="1" x14ac:dyDescent="0.15">
      <c r="A6562" s="28" t="s">
        <v>38</v>
      </c>
      <c r="B6562" s="28" t="s">
        <v>173</v>
      </c>
      <c r="C6562" s="28" t="s">
        <v>681</v>
      </c>
      <c r="D6562" s="28" t="s">
        <v>682</v>
      </c>
      <c r="E6562" s="28" t="s">
        <v>64</v>
      </c>
      <c r="F6562" s="28" t="s">
        <v>683</v>
      </c>
      <c r="G6562" s="28" t="s">
        <v>1351</v>
      </c>
      <c r="H6562" s="28" t="s">
        <v>20162</v>
      </c>
      <c r="I6562" s="28" t="s">
        <v>20163</v>
      </c>
      <c r="J6562" s="28" t="s">
        <v>91</v>
      </c>
      <c r="K6562" s="28" t="s">
        <v>268</v>
      </c>
      <c r="L6562" s="28" t="s">
        <v>10114</v>
      </c>
      <c r="M6562" s="28" t="s">
        <v>20164</v>
      </c>
      <c r="N6562" s="28" t="s">
        <v>127</v>
      </c>
      <c r="O6562" s="28" t="s">
        <v>51</v>
      </c>
      <c r="P6562" s="28" t="s">
        <v>24250</v>
      </c>
      <c r="Q6562" s="28" t="s">
        <v>96</v>
      </c>
      <c r="R6562" s="29">
        <v>136</v>
      </c>
      <c r="S6562" s="29">
        <v>137567</v>
      </c>
      <c r="T6562" s="29"/>
      <c r="U6562" s="29">
        <v>474</v>
      </c>
      <c r="V6562" s="28" t="s">
        <v>20165</v>
      </c>
      <c r="W6562" s="28" t="s">
        <v>71</v>
      </c>
      <c r="X6562" s="28" t="s">
        <v>54</v>
      </c>
      <c r="Y6562" s="30">
        <v>44140</v>
      </c>
      <c r="Z6562" s="31">
        <v>37255.870000000003</v>
      </c>
      <c r="AA6562" s="31">
        <v>273.94022058823498</v>
      </c>
      <c r="AB6562" s="32">
        <v>0.270819818706521</v>
      </c>
      <c r="AC6562" s="33">
        <v>11835.12</v>
      </c>
      <c r="AD6562" s="34">
        <v>87.022941176470596</v>
      </c>
      <c r="AE6562" s="32">
        <v>8.6031679109088696E-2</v>
      </c>
      <c r="AF6562" s="29">
        <v>363</v>
      </c>
      <c r="AG6562" s="31">
        <v>24915.25</v>
      </c>
      <c r="AH6562" s="29">
        <v>8889.8250000000007</v>
      </c>
      <c r="AI6562" s="34">
        <v>0.181113566480333</v>
      </c>
      <c r="AJ6562" s="35">
        <v>12.05</v>
      </c>
      <c r="AK6562" s="34">
        <v>505.5</v>
      </c>
      <c r="AL6562" s="34">
        <v>3.71691176470588</v>
      </c>
      <c r="AM6562" s="32">
        <v>3.6745731170992999E-3</v>
      </c>
    </row>
    <row r="6563" spans="1:39" s="18" customFormat="1" ht="14.85" customHeight="1" x14ac:dyDescent="0.15">
      <c r="A6563" s="28" t="s">
        <v>38</v>
      </c>
      <c r="B6563" s="28" t="s">
        <v>61</v>
      </c>
      <c r="C6563" s="28" t="s">
        <v>1570</v>
      </c>
      <c r="D6563" s="28" t="s">
        <v>1571</v>
      </c>
      <c r="E6563" s="28" t="s">
        <v>64</v>
      </c>
      <c r="F6563" s="28" t="s">
        <v>1572</v>
      </c>
      <c r="G6563" s="28" t="s">
        <v>1572</v>
      </c>
      <c r="H6563" s="28" t="s">
        <v>20166</v>
      </c>
      <c r="I6563" s="28" t="s">
        <v>20167</v>
      </c>
      <c r="J6563" s="28" t="s">
        <v>91</v>
      </c>
      <c r="K6563" s="28" t="s">
        <v>268</v>
      </c>
      <c r="L6563" s="28" t="s">
        <v>11515</v>
      </c>
      <c r="M6563" s="28" t="s">
        <v>20168</v>
      </c>
      <c r="N6563" s="28" t="s">
        <v>127</v>
      </c>
      <c r="O6563" s="28" t="s">
        <v>51</v>
      </c>
      <c r="P6563" s="28" t="s">
        <v>24249</v>
      </c>
      <c r="Q6563" s="28" t="s">
        <v>188</v>
      </c>
      <c r="R6563" s="29">
        <v>135</v>
      </c>
      <c r="S6563" s="29">
        <v>169113</v>
      </c>
      <c r="T6563" s="29"/>
      <c r="U6563" s="29">
        <v>1431</v>
      </c>
      <c r="V6563" s="28" t="s">
        <v>26158</v>
      </c>
      <c r="W6563" s="28" t="s">
        <v>53</v>
      </c>
      <c r="X6563" s="28" t="s">
        <v>54</v>
      </c>
      <c r="Y6563" s="30">
        <v>44070</v>
      </c>
      <c r="Z6563" s="31">
        <v>64428.19</v>
      </c>
      <c r="AA6563" s="31">
        <v>477.24585185185202</v>
      </c>
      <c r="AB6563" s="32">
        <v>0.38097715728536502</v>
      </c>
      <c r="AC6563" s="33">
        <v>29074.79</v>
      </c>
      <c r="AD6563" s="34">
        <v>215.36881481481501</v>
      </c>
      <c r="AE6563" s="32">
        <v>0.17192522159739301</v>
      </c>
      <c r="AF6563" s="29">
        <v>518</v>
      </c>
      <c r="AG6563" s="31">
        <v>34654.699999999997</v>
      </c>
      <c r="AH6563" s="29">
        <v>12795.628000000001</v>
      </c>
      <c r="AI6563" s="34">
        <v>0.20492037868171001</v>
      </c>
      <c r="AJ6563" s="35">
        <v>12.63</v>
      </c>
      <c r="AK6563" s="34">
        <v>698.7</v>
      </c>
      <c r="AL6563" s="34">
        <v>5.1755555555555599</v>
      </c>
      <c r="AM6563" s="32">
        <v>4.1315570062620899E-3</v>
      </c>
    </row>
    <row r="6564" spans="1:39" s="18" customFormat="1" ht="14.85" customHeight="1" x14ac:dyDescent="0.15">
      <c r="A6564" s="28" t="s">
        <v>38</v>
      </c>
      <c r="B6564" s="28" t="s">
        <v>61</v>
      </c>
      <c r="C6564" s="28" t="s">
        <v>1570</v>
      </c>
      <c r="D6564" s="28" t="s">
        <v>1571</v>
      </c>
      <c r="E6564" s="28" t="s">
        <v>64</v>
      </c>
      <c r="F6564" s="28" t="s">
        <v>1572</v>
      </c>
      <c r="G6564" s="28" t="s">
        <v>1572</v>
      </c>
      <c r="H6564" s="28" t="s">
        <v>20169</v>
      </c>
      <c r="I6564" s="28" t="s">
        <v>20170</v>
      </c>
      <c r="J6564" s="28" t="s">
        <v>91</v>
      </c>
      <c r="K6564" s="28" t="s">
        <v>268</v>
      </c>
      <c r="L6564" s="28" t="s">
        <v>11515</v>
      </c>
      <c r="M6564" s="28" t="s">
        <v>20171</v>
      </c>
      <c r="N6564" s="28" t="s">
        <v>127</v>
      </c>
      <c r="O6564" s="28" t="s">
        <v>51</v>
      </c>
      <c r="P6564" s="28" t="s">
        <v>24249</v>
      </c>
      <c r="Q6564" s="28" t="s">
        <v>188</v>
      </c>
      <c r="R6564" s="29">
        <v>135</v>
      </c>
      <c r="S6564" s="29">
        <v>185075</v>
      </c>
      <c r="T6564" s="29"/>
      <c r="U6564" s="29">
        <v>983</v>
      </c>
      <c r="V6564" s="28" t="s">
        <v>20172</v>
      </c>
      <c r="W6564" s="28" t="s">
        <v>53</v>
      </c>
      <c r="X6564" s="28" t="s">
        <v>54</v>
      </c>
      <c r="Y6564" s="30">
        <v>44239</v>
      </c>
      <c r="Z6564" s="31">
        <v>62674.35</v>
      </c>
      <c r="AA6564" s="31">
        <v>464.25444444444503</v>
      </c>
      <c r="AB6564" s="32">
        <v>0.33864298257463199</v>
      </c>
      <c r="AC6564" s="33">
        <v>23866.18</v>
      </c>
      <c r="AD6564" s="34">
        <v>176.78651851851899</v>
      </c>
      <c r="AE6564" s="32">
        <v>0.12895409968931501</v>
      </c>
      <c r="AF6564" s="29">
        <v>596</v>
      </c>
      <c r="AG6564" s="31">
        <v>38216.67</v>
      </c>
      <c r="AH6564" s="29">
        <v>14366.048000000001</v>
      </c>
      <c r="AI6564" s="34">
        <v>0.206492881264352</v>
      </c>
      <c r="AJ6564" s="35">
        <v>10.99</v>
      </c>
      <c r="AK6564" s="34">
        <v>591.5</v>
      </c>
      <c r="AL6564" s="34">
        <v>4.3814814814814804</v>
      </c>
      <c r="AM6564" s="32">
        <v>3.1960016209644699E-3</v>
      </c>
    </row>
    <row r="6565" spans="1:39" s="18" customFormat="1" ht="14.85" customHeight="1" x14ac:dyDescent="0.15">
      <c r="A6565" s="28" t="s">
        <v>38</v>
      </c>
      <c r="B6565" s="28" t="s">
        <v>117</v>
      </c>
      <c r="C6565" s="28" t="s">
        <v>287</v>
      </c>
      <c r="D6565" s="28" t="s">
        <v>288</v>
      </c>
      <c r="E6565" s="28" t="s">
        <v>64</v>
      </c>
      <c r="F6565" s="28" t="s">
        <v>289</v>
      </c>
      <c r="G6565" s="28" t="s">
        <v>290</v>
      </c>
      <c r="H6565" s="28" t="s">
        <v>20173</v>
      </c>
      <c r="I6565" s="28" t="s">
        <v>20174</v>
      </c>
      <c r="J6565" s="28" t="s">
        <v>46</v>
      </c>
      <c r="K6565" s="28" t="s">
        <v>268</v>
      </c>
      <c r="L6565" s="28" t="s">
        <v>10114</v>
      </c>
      <c r="M6565" s="28" t="s">
        <v>20175</v>
      </c>
      <c r="N6565" s="28" t="s">
        <v>127</v>
      </c>
      <c r="O6565" s="28" t="s">
        <v>51</v>
      </c>
      <c r="P6565" s="28" t="s">
        <v>24255</v>
      </c>
      <c r="Q6565" s="28" t="s">
        <v>229</v>
      </c>
      <c r="R6565" s="29">
        <v>33</v>
      </c>
      <c r="S6565" s="29">
        <v>26019</v>
      </c>
      <c r="T6565" s="29"/>
      <c r="U6565" s="29">
        <v>787</v>
      </c>
      <c r="V6565" s="28" t="s">
        <v>26159</v>
      </c>
      <c r="W6565" s="28" t="s">
        <v>71</v>
      </c>
      <c r="X6565" s="28" t="s">
        <v>54</v>
      </c>
      <c r="Y6565" s="30">
        <v>44621</v>
      </c>
      <c r="Z6565" s="31">
        <v>5644.53</v>
      </c>
      <c r="AA6565" s="31">
        <v>171.04636363636399</v>
      </c>
      <c r="AB6565" s="32">
        <v>0.21693877551020399</v>
      </c>
      <c r="AC6565" s="33">
        <v>2229.48</v>
      </c>
      <c r="AD6565" s="34">
        <v>67.56</v>
      </c>
      <c r="AE6565" s="32">
        <v>8.5686613628502203E-2</v>
      </c>
      <c r="AF6565" s="29">
        <v>45</v>
      </c>
      <c r="AG6565" s="31">
        <v>3324.05</v>
      </c>
      <c r="AH6565" s="29">
        <v>929.61599999999999</v>
      </c>
      <c r="AI6565" s="34">
        <v>0.12775471770629199</v>
      </c>
      <c r="AJ6565" s="35">
        <v>17.39</v>
      </c>
      <c r="AK6565" s="34">
        <v>91</v>
      </c>
      <c r="AL6565" s="34">
        <v>2.75757575757576</v>
      </c>
      <c r="AM6565" s="32">
        <v>3.4974441754102802E-3</v>
      </c>
    </row>
    <row r="6566" spans="1:39" s="18" customFormat="1" ht="14.85" customHeight="1" x14ac:dyDescent="0.15">
      <c r="A6566" s="28" t="s">
        <v>38</v>
      </c>
      <c r="B6566" s="28" t="s">
        <v>1339</v>
      </c>
      <c r="C6566" s="28" t="s">
        <v>1340</v>
      </c>
      <c r="D6566" s="28" t="s">
        <v>1341</v>
      </c>
      <c r="E6566" s="28" t="s">
        <v>64</v>
      </c>
      <c r="F6566" s="28" t="s">
        <v>1342</v>
      </c>
      <c r="G6566" s="28" t="s">
        <v>1342</v>
      </c>
      <c r="H6566" s="28" t="s">
        <v>20176</v>
      </c>
      <c r="I6566" s="28" t="s">
        <v>20177</v>
      </c>
      <c r="J6566" s="28" t="s">
        <v>488</v>
      </c>
      <c r="K6566" s="28" t="s">
        <v>268</v>
      </c>
      <c r="L6566" s="28" t="s">
        <v>11515</v>
      </c>
      <c r="M6566" s="28" t="s">
        <v>20178</v>
      </c>
      <c r="N6566" s="28" t="s">
        <v>127</v>
      </c>
      <c r="O6566" s="28" t="s">
        <v>51</v>
      </c>
      <c r="P6566" s="28"/>
      <c r="Q6566" s="28" t="s">
        <v>355</v>
      </c>
      <c r="R6566" s="29">
        <v>69</v>
      </c>
      <c r="S6566" s="29">
        <v>11687</v>
      </c>
      <c r="T6566" s="29"/>
      <c r="U6566" s="29">
        <v>174</v>
      </c>
      <c r="V6566" s="28"/>
      <c r="W6566" s="28"/>
      <c r="X6566" s="28" t="s">
        <v>72</v>
      </c>
      <c r="Y6566" s="30">
        <v>44640</v>
      </c>
      <c r="Z6566" s="31">
        <v>5.25</v>
      </c>
      <c r="AA6566" s="31">
        <v>7.6086956521739094E-2</v>
      </c>
      <c r="AB6566" s="32">
        <v>4.4921707880550999E-4</v>
      </c>
      <c r="AC6566" s="33"/>
      <c r="AD6566" s="34" t="s">
        <v>73</v>
      </c>
      <c r="AE6566" s="32" t="s">
        <v>73</v>
      </c>
      <c r="AF6566" s="29"/>
      <c r="AG6566" s="31">
        <v>0</v>
      </c>
      <c r="AH6566" s="29"/>
      <c r="AI6566" s="34">
        <v>0</v>
      </c>
      <c r="AJ6566" s="35" t="s">
        <v>128</v>
      </c>
      <c r="AK6566" s="34">
        <v>5.25</v>
      </c>
      <c r="AL6566" s="34">
        <v>7.6086956521739094E-2</v>
      </c>
      <c r="AM6566" s="32">
        <v>4.4921707880550999E-4</v>
      </c>
    </row>
    <row r="6567" spans="1:39" s="18" customFormat="1" ht="14.85" customHeight="1" x14ac:dyDescent="0.15">
      <c r="A6567" s="28" t="s">
        <v>38</v>
      </c>
      <c r="B6567" s="28" t="s">
        <v>1339</v>
      </c>
      <c r="C6567" s="28" t="s">
        <v>1340</v>
      </c>
      <c r="D6567" s="28" t="s">
        <v>1341</v>
      </c>
      <c r="E6567" s="28" t="s">
        <v>64</v>
      </c>
      <c r="F6567" s="28" t="s">
        <v>1342</v>
      </c>
      <c r="G6567" s="28" t="s">
        <v>1342</v>
      </c>
      <c r="H6567" s="28" t="s">
        <v>20179</v>
      </c>
      <c r="I6567" s="28" t="s">
        <v>20180</v>
      </c>
      <c r="J6567" s="28" t="s">
        <v>488</v>
      </c>
      <c r="K6567" s="28" t="s">
        <v>268</v>
      </c>
      <c r="L6567" s="28" t="s">
        <v>10114</v>
      </c>
      <c r="M6567" s="28" t="s">
        <v>20181</v>
      </c>
      <c r="N6567" s="28" t="s">
        <v>127</v>
      </c>
      <c r="O6567" s="28" t="s">
        <v>51</v>
      </c>
      <c r="P6567" s="28"/>
      <c r="Q6567" s="28" t="s">
        <v>355</v>
      </c>
      <c r="R6567" s="29">
        <v>69</v>
      </c>
      <c r="S6567" s="29">
        <v>30712</v>
      </c>
      <c r="T6567" s="29"/>
      <c r="U6567" s="29">
        <v>458</v>
      </c>
      <c r="V6567" s="28"/>
      <c r="W6567" s="28"/>
      <c r="X6567" s="28" t="s">
        <v>72</v>
      </c>
      <c r="Y6567" s="30">
        <v>44621</v>
      </c>
      <c r="Z6567" s="31">
        <v>5.25</v>
      </c>
      <c r="AA6567" s="31">
        <v>7.6086956521739094E-2</v>
      </c>
      <c r="AB6567" s="32">
        <v>1.7094295389424299E-4</v>
      </c>
      <c r="AC6567" s="33"/>
      <c r="AD6567" s="34" t="s">
        <v>73</v>
      </c>
      <c r="AE6567" s="32" t="s">
        <v>73</v>
      </c>
      <c r="AF6567" s="29"/>
      <c r="AG6567" s="31">
        <v>0</v>
      </c>
      <c r="AH6567" s="29"/>
      <c r="AI6567" s="34">
        <v>0</v>
      </c>
      <c r="AJ6567" s="35" t="s">
        <v>128</v>
      </c>
      <c r="AK6567" s="34">
        <v>5.25</v>
      </c>
      <c r="AL6567" s="34">
        <v>7.6086956521739094E-2</v>
      </c>
      <c r="AM6567" s="32">
        <v>1.7094295389424299E-4</v>
      </c>
    </row>
    <row r="6568" spans="1:39" s="18" customFormat="1" ht="14.85" customHeight="1" x14ac:dyDescent="0.15">
      <c r="A6568" s="28" t="s">
        <v>38</v>
      </c>
      <c r="B6568" s="28" t="s">
        <v>1339</v>
      </c>
      <c r="C6568" s="28" t="s">
        <v>1340</v>
      </c>
      <c r="D6568" s="28" t="s">
        <v>1341</v>
      </c>
      <c r="E6568" s="28" t="s">
        <v>64</v>
      </c>
      <c r="F6568" s="28" t="s">
        <v>1342</v>
      </c>
      <c r="G6568" s="28" t="s">
        <v>1342</v>
      </c>
      <c r="H6568" s="28" t="s">
        <v>20182</v>
      </c>
      <c r="I6568" s="28" t="s">
        <v>20183</v>
      </c>
      <c r="J6568" s="28" t="s">
        <v>488</v>
      </c>
      <c r="K6568" s="28" t="s">
        <v>268</v>
      </c>
      <c r="L6568" s="28" t="s">
        <v>10114</v>
      </c>
      <c r="M6568" s="28" t="s">
        <v>20184</v>
      </c>
      <c r="N6568" s="28" t="s">
        <v>127</v>
      </c>
      <c r="O6568" s="28" t="s">
        <v>51</v>
      </c>
      <c r="P6568" s="28"/>
      <c r="Q6568" s="28" t="s">
        <v>188</v>
      </c>
      <c r="R6568" s="29">
        <v>69</v>
      </c>
      <c r="S6568" s="29">
        <v>159030</v>
      </c>
      <c r="T6568" s="29"/>
      <c r="U6568" s="29">
        <v>2374</v>
      </c>
      <c r="V6568" s="28"/>
      <c r="W6568" s="28"/>
      <c r="X6568" s="28" t="s">
        <v>72</v>
      </c>
      <c r="Y6568" s="30">
        <v>44621</v>
      </c>
      <c r="Z6568" s="31">
        <v>52.25</v>
      </c>
      <c r="AA6568" s="31">
        <v>0.75724637681159401</v>
      </c>
      <c r="AB6568" s="32">
        <v>3.2855436081242502E-4</v>
      </c>
      <c r="AC6568" s="33"/>
      <c r="AD6568" s="34" t="s">
        <v>73</v>
      </c>
      <c r="AE6568" s="32" t="s">
        <v>73</v>
      </c>
      <c r="AF6568" s="29"/>
      <c r="AG6568" s="31">
        <v>0</v>
      </c>
      <c r="AH6568" s="29"/>
      <c r="AI6568" s="34">
        <v>0</v>
      </c>
      <c r="AJ6568" s="35" t="s">
        <v>128</v>
      </c>
      <c r="AK6568" s="34">
        <v>52.25</v>
      </c>
      <c r="AL6568" s="34">
        <v>0.75724637681159401</v>
      </c>
      <c r="AM6568" s="32">
        <v>3.2855436081242502E-4</v>
      </c>
    </row>
    <row r="6569" spans="1:39" s="18" customFormat="1" ht="14.85" customHeight="1" x14ac:dyDescent="0.15">
      <c r="A6569" s="28" t="s">
        <v>38</v>
      </c>
      <c r="B6569" s="28" t="s">
        <v>1339</v>
      </c>
      <c r="C6569" s="28" t="s">
        <v>1340</v>
      </c>
      <c r="D6569" s="28" t="s">
        <v>1341</v>
      </c>
      <c r="E6569" s="28" t="s">
        <v>64</v>
      </c>
      <c r="F6569" s="28" t="s">
        <v>1342</v>
      </c>
      <c r="G6569" s="28" t="s">
        <v>1342</v>
      </c>
      <c r="H6569" s="28" t="s">
        <v>20185</v>
      </c>
      <c r="I6569" s="28" t="s">
        <v>20186</v>
      </c>
      <c r="J6569" s="28" t="s">
        <v>488</v>
      </c>
      <c r="K6569" s="28" t="s">
        <v>268</v>
      </c>
      <c r="L6569" s="28" t="s">
        <v>10114</v>
      </c>
      <c r="M6569" s="28" t="s">
        <v>20187</v>
      </c>
      <c r="N6569" s="28" t="s">
        <v>127</v>
      </c>
      <c r="O6569" s="28" t="s">
        <v>51</v>
      </c>
      <c r="P6569" s="28"/>
      <c r="Q6569" s="28" t="s">
        <v>225</v>
      </c>
      <c r="R6569" s="29">
        <v>69</v>
      </c>
      <c r="S6569" s="29">
        <v>108221</v>
      </c>
      <c r="T6569" s="29"/>
      <c r="U6569" s="29">
        <v>1462</v>
      </c>
      <c r="V6569" s="28"/>
      <c r="W6569" s="28"/>
      <c r="X6569" s="28" t="s">
        <v>72</v>
      </c>
      <c r="Y6569" s="30">
        <v>44621</v>
      </c>
      <c r="Z6569" s="31" t="s">
        <v>73</v>
      </c>
      <c r="AA6569" s="31" t="s">
        <v>73</v>
      </c>
      <c r="AB6569" s="32" t="s">
        <v>73</v>
      </c>
      <c r="AC6569" s="33"/>
      <c r="AD6569" s="34" t="s">
        <v>73</v>
      </c>
      <c r="AE6569" s="32" t="s">
        <v>73</v>
      </c>
      <c r="AF6569" s="29"/>
      <c r="AG6569" s="31" t="s">
        <v>73</v>
      </c>
      <c r="AH6569" s="29"/>
      <c r="AI6569" s="34" t="s">
        <v>73</v>
      </c>
      <c r="AJ6569" s="35" t="s">
        <v>128</v>
      </c>
      <c r="AK6569" s="34" t="s">
        <v>73</v>
      </c>
      <c r="AL6569" s="34" t="s">
        <v>73</v>
      </c>
      <c r="AM6569" s="32" t="s">
        <v>73</v>
      </c>
    </row>
    <row r="6570" spans="1:39" s="18" customFormat="1" ht="14.85" customHeight="1" x14ac:dyDescent="0.15">
      <c r="A6570" s="28" t="s">
        <v>38</v>
      </c>
      <c r="B6570" s="28" t="s">
        <v>1339</v>
      </c>
      <c r="C6570" s="28" t="s">
        <v>1340</v>
      </c>
      <c r="D6570" s="28" t="s">
        <v>1341</v>
      </c>
      <c r="E6570" s="28" t="s">
        <v>64</v>
      </c>
      <c r="F6570" s="28" t="s">
        <v>1342</v>
      </c>
      <c r="G6570" s="28" t="s">
        <v>1342</v>
      </c>
      <c r="H6570" s="28" t="s">
        <v>20188</v>
      </c>
      <c r="I6570" s="28" t="s">
        <v>20189</v>
      </c>
      <c r="J6570" s="28" t="s">
        <v>488</v>
      </c>
      <c r="K6570" s="28" t="s">
        <v>268</v>
      </c>
      <c r="L6570" s="28" t="s">
        <v>10114</v>
      </c>
      <c r="M6570" s="28" t="s">
        <v>20190</v>
      </c>
      <c r="N6570" s="28" t="s">
        <v>127</v>
      </c>
      <c r="O6570" s="28" t="s">
        <v>51</v>
      </c>
      <c r="P6570" s="28"/>
      <c r="Q6570" s="28" t="s">
        <v>188</v>
      </c>
      <c r="R6570" s="29">
        <v>69</v>
      </c>
      <c r="S6570" s="29">
        <v>76327</v>
      </c>
      <c r="T6570" s="29"/>
      <c r="U6570" s="29">
        <v>1139</v>
      </c>
      <c r="V6570" s="28"/>
      <c r="W6570" s="28"/>
      <c r="X6570" s="28" t="s">
        <v>72</v>
      </c>
      <c r="Y6570" s="30">
        <v>44621</v>
      </c>
      <c r="Z6570" s="31">
        <v>52.25</v>
      </c>
      <c r="AA6570" s="31">
        <v>0.75724637681159401</v>
      </c>
      <c r="AB6570" s="32">
        <v>6.8455461370157305E-4</v>
      </c>
      <c r="AC6570" s="33"/>
      <c r="AD6570" s="34" t="s">
        <v>73</v>
      </c>
      <c r="AE6570" s="32" t="s">
        <v>73</v>
      </c>
      <c r="AF6570" s="29"/>
      <c r="AG6570" s="31">
        <v>0</v>
      </c>
      <c r="AH6570" s="29"/>
      <c r="AI6570" s="34">
        <v>0</v>
      </c>
      <c r="AJ6570" s="35" t="s">
        <v>128</v>
      </c>
      <c r="AK6570" s="34">
        <v>52.25</v>
      </c>
      <c r="AL6570" s="34">
        <v>0.75724637681159401</v>
      </c>
      <c r="AM6570" s="32">
        <v>6.8455461370157305E-4</v>
      </c>
    </row>
    <row r="6571" spans="1:39" s="18" customFormat="1" ht="14.85" customHeight="1" x14ac:dyDescent="0.15">
      <c r="A6571" s="28" t="s">
        <v>38</v>
      </c>
      <c r="B6571" s="28" t="s">
        <v>84</v>
      </c>
      <c r="C6571" s="28" t="s">
        <v>350</v>
      </c>
      <c r="D6571" s="28" t="s">
        <v>351</v>
      </c>
      <c r="E6571" s="28" t="s">
        <v>64</v>
      </c>
      <c r="F6571" s="28" t="s">
        <v>352</v>
      </c>
      <c r="G6571" s="28" t="s">
        <v>353</v>
      </c>
      <c r="H6571" s="28" t="s">
        <v>20191</v>
      </c>
      <c r="I6571" s="28" t="s">
        <v>20192</v>
      </c>
      <c r="J6571" s="28" t="s">
        <v>91</v>
      </c>
      <c r="K6571" s="28" t="s">
        <v>268</v>
      </c>
      <c r="L6571" s="28" t="s">
        <v>11240</v>
      </c>
      <c r="M6571" s="28" t="s">
        <v>20193</v>
      </c>
      <c r="N6571" s="28" t="s">
        <v>127</v>
      </c>
      <c r="O6571" s="28" t="s">
        <v>51</v>
      </c>
      <c r="P6571" s="28" t="s">
        <v>24255</v>
      </c>
      <c r="Q6571" s="28" t="s">
        <v>188</v>
      </c>
      <c r="R6571" s="29">
        <v>144</v>
      </c>
      <c r="S6571" s="29">
        <v>146905</v>
      </c>
      <c r="T6571" s="29"/>
      <c r="U6571" s="29">
        <v>177</v>
      </c>
      <c r="V6571" s="28"/>
      <c r="W6571" s="28"/>
      <c r="X6571" s="28" t="s">
        <v>72</v>
      </c>
      <c r="Y6571" s="30"/>
      <c r="Z6571" s="31">
        <v>6.25</v>
      </c>
      <c r="AA6571" s="31">
        <v>4.3402777777777797E-2</v>
      </c>
      <c r="AB6571" s="32">
        <v>4.2544501548619901E-5</v>
      </c>
      <c r="AC6571" s="33"/>
      <c r="AD6571" s="34" t="s">
        <v>73</v>
      </c>
      <c r="AE6571" s="32" t="s">
        <v>73</v>
      </c>
      <c r="AF6571" s="29"/>
      <c r="AG6571" s="31">
        <v>0</v>
      </c>
      <c r="AH6571" s="29"/>
      <c r="AI6571" s="34">
        <v>0</v>
      </c>
      <c r="AJ6571" s="35" t="s">
        <v>128</v>
      </c>
      <c r="AK6571" s="34">
        <v>6.25</v>
      </c>
      <c r="AL6571" s="34">
        <v>4.3402777777777797E-2</v>
      </c>
      <c r="AM6571" s="32">
        <v>4.2544501548619901E-5</v>
      </c>
    </row>
    <row r="6572" spans="1:39" s="18" customFormat="1" ht="14.85" customHeight="1" x14ac:dyDescent="0.15">
      <c r="A6572" s="28" t="s">
        <v>38</v>
      </c>
      <c r="B6572" s="28" t="s">
        <v>84</v>
      </c>
      <c r="C6572" s="28" t="s">
        <v>350</v>
      </c>
      <c r="D6572" s="28" t="s">
        <v>351</v>
      </c>
      <c r="E6572" s="28" t="s">
        <v>64</v>
      </c>
      <c r="F6572" s="28" t="s">
        <v>352</v>
      </c>
      <c r="G6572" s="28" t="s">
        <v>353</v>
      </c>
      <c r="H6572" s="28" t="s">
        <v>20194</v>
      </c>
      <c r="I6572" s="28" t="s">
        <v>20195</v>
      </c>
      <c r="J6572" s="28" t="s">
        <v>91</v>
      </c>
      <c r="K6572" s="28" t="s">
        <v>268</v>
      </c>
      <c r="L6572" s="28" t="s">
        <v>11240</v>
      </c>
      <c r="M6572" s="28" t="s">
        <v>20196</v>
      </c>
      <c r="N6572" s="28" t="s">
        <v>127</v>
      </c>
      <c r="O6572" s="28" t="s">
        <v>51</v>
      </c>
      <c r="P6572" s="28" t="s">
        <v>24255</v>
      </c>
      <c r="Q6572" s="28" t="s">
        <v>188</v>
      </c>
      <c r="R6572" s="29">
        <v>144</v>
      </c>
      <c r="S6572" s="29">
        <v>124657</v>
      </c>
      <c r="T6572" s="29"/>
      <c r="U6572" s="29">
        <v>0</v>
      </c>
      <c r="V6572" s="28"/>
      <c r="W6572" s="28"/>
      <c r="X6572" s="28" t="s">
        <v>72</v>
      </c>
      <c r="Y6572" s="30"/>
      <c r="Z6572" s="31">
        <v>6.25</v>
      </c>
      <c r="AA6572" s="31">
        <v>4.3402777777777797E-2</v>
      </c>
      <c r="AB6572" s="32">
        <v>5.0137577512694802E-5</v>
      </c>
      <c r="AC6572" s="33"/>
      <c r="AD6572" s="34" t="s">
        <v>73</v>
      </c>
      <c r="AE6572" s="32" t="s">
        <v>73</v>
      </c>
      <c r="AF6572" s="29"/>
      <c r="AG6572" s="31">
        <v>0</v>
      </c>
      <c r="AH6572" s="29"/>
      <c r="AI6572" s="34">
        <v>0</v>
      </c>
      <c r="AJ6572" s="35" t="s">
        <v>128</v>
      </c>
      <c r="AK6572" s="34">
        <v>6.25</v>
      </c>
      <c r="AL6572" s="34">
        <v>4.3402777777777797E-2</v>
      </c>
      <c r="AM6572" s="32">
        <v>5.0137577512694802E-5</v>
      </c>
    </row>
    <row r="6573" spans="1:39" s="18" customFormat="1" ht="14.85" customHeight="1" x14ac:dyDescent="0.15">
      <c r="A6573" s="28" t="s">
        <v>38</v>
      </c>
      <c r="B6573" s="28" t="s">
        <v>84</v>
      </c>
      <c r="C6573" s="28" t="s">
        <v>350</v>
      </c>
      <c r="D6573" s="28" t="s">
        <v>351</v>
      </c>
      <c r="E6573" s="28" t="s">
        <v>64</v>
      </c>
      <c r="F6573" s="28" t="s">
        <v>352</v>
      </c>
      <c r="G6573" s="28" t="s">
        <v>353</v>
      </c>
      <c r="H6573" s="28" t="s">
        <v>20197</v>
      </c>
      <c r="I6573" s="28" t="s">
        <v>20198</v>
      </c>
      <c r="J6573" s="28" t="s">
        <v>91</v>
      </c>
      <c r="K6573" s="28" t="s">
        <v>268</v>
      </c>
      <c r="L6573" s="28" t="s">
        <v>11240</v>
      </c>
      <c r="M6573" s="28" t="s">
        <v>20199</v>
      </c>
      <c r="N6573" s="28" t="s">
        <v>127</v>
      </c>
      <c r="O6573" s="28" t="s">
        <v>51</v>
      </c>
      <c r="P6573" s="28"/>
      <c r="Q6573" s="28" t="s">
        <v>188</v>
      </c>
      <c r="R6573" s="29">
        <v>144</v>
      </c>
      <c r="S6573" s="29">
        <v>141479</v>
      </c>
      <c r="T6573" s="29"/>
      <c r="U6573" s="29">
        <v>921</v>
      </c>
      <c r="V6573" s="28"/>
      <c r="W6573" s="28"/>
      <c r="X6573" s="28" t="s">
        <v>72</v>
      </c>
      <c r="Y6573" s="30"/>
      <c r="Z6573" s="31">
        <v>6.25</v>
      </c>
      <c r="AA6573" s="31">
        <v>4.3402777777777797E-2</v>
      </c>
      <c r="AB6573" s="32">
        <v>4.4176167487754397E-5</v>
      </c>
      <c r="AC6573" s="33"/>
      <c r="AD6573" s="34" t="s">
        <v>73</v>
      </c>
      <c r="AE6573" s="32" t="s">
        <v>73</v>
      </c>
      <c r="AF6573" s="29"/>
      <c r="AG6573" s="31">
        <v>0</v>
      </c>
      <c r="AH6573" s="29"/>
      <c r="AI6573" s="34">
        <v>0</v>
      </c>
      <c r="AJ6573" s="35" t="s">
        <v>128</v>
      </c>
      <c r="AK6573" s="34">
        <v>6.25</v>
      </c>
      <c r="AL6573" s="34">
        <v>4.3402777777777797E-2</v>
      </c>
      <c r="AM6573" s="32">
        <v>4.4176167487754397E-5</v>
      </c>
    </row>
    <row r="6574" spans="1:39" s="18" customFormat="1" ht="14.85" customHeight="1" x14ac:dyDescent="0.15">
      <c r="A6574" s="28" t="s">
        <v>38</v>
      </c>
      <c r="B6574" s="28" t="s">
        <v>84</v>
      </c>
      <c r="C6574" s="28" t="s">
        <v>350</v>
      </c>
      <c r="D6574" s="28" t="s">
        <v>351</v>
      </c>
      <c r="E6574" s="28" t="s">
        <v>64</v>
      </c>
      <c r="F6574" s="28" t="s">
        <v>352</v>
      </c>
      <c r="G6574" s="28" t="s">
        <v>353</v>
      </c>
      <c r="H6574" s="28" t="s">
        <v>20200</v>
      </c>
      <c r="I6574" s="28" t="s">
        <v>20201</v>
      </c>
      <c r="J6574" s="28" t="s">
        <v>91</v>
      </c>
      <c r="K6574" s="28" t="s">
        <v>268</v>
      </c>
      <c r="L6574" s="28" t="s">
        <v>11240</v>
      </c>
      <c r="M6574" s="28" t="s">
        <v>20202</v>
      </c>
      <c r="N6574" s="28" t="s">
        <v>127</v>
      </c>
      <c r="O6574" s="28" t="s">
        <v>51</v>
      </c>
      <c r="P6574" s="28" t="s">
        <v>24276</v>
      </c>
      <c r="Q6574" s="28" t="s">
        <v>188</v>
      </c>
      <c r="R6574" s="29">
        <v>144</v>
      </c>
      <c r="S6574" s="29">
        <v>156535</v>
      </c>
      <c r="T6574" s="29"/>
      <c r="U6574" s="29">
        <v>124</v>
      </c>
      <c r="V6574" s="28"/>
      <c r="W6574" s="28"/>
      <c r="X6574" s="28" t="s">
        <v>72</v>
      </c>
      <c r="Y6574" s="30"/>
      <c r="Z6574" s="31">
        <v>6.25</v>
      </c>
      <c r="AA6574" s="31">
        <v>4.3402777777777797E-2</v>
      </c>
      <c r="AB6574" s="32">
        <v>3.9927172836745803E-5</v>
      </c>
      <c r="AC6574" s="33"/>
      <c r="AD6574" s="34" t="s">
        <v>73</v>
      </c>
      <c r="AE6574" s="32" t="s">
        <v>73</v>
      </c>
      <c r="AF6574" s="29"/>
      <c r="AG6574" s="31">
        <v>0</v>
      </c>
      <c r="AH6574" s="29"/>
      <c r="AI6574" s="34">
        <v>0</v>
      </c>
      <c r="AJ6574" s="35" t="s">
        <v>128</v>
      </c>
      <c r="AK6574" s="34">
        <v>6.25</v>
      </c>
      <c r="AL6574" s="34">
        <v>4.3402777777777797E-2</v>
      </c>
      <c r="AM6574" s="32">
        <v>3.9927172836745803E-5</v>
      </c>
    </row>
    <row r="6575" spans="1:39" s="18" customFormat="1" ht="14.85" customHeight="1" x14ac:dyDescent="0.15">
      <c r="A6575" s="28" t="s">
        <v>38</v>
      </c>
      <c r="B6575" s="28" t="s">
        <v>84</v>
      </c>
      <c r="C6575" s="28" t="s">
        <v>350</v>
      </c>
      <c r="D6575" s="28" t="s">
        <v>351</v>
      </c>
      <c r="E6575" s="28" t="s">
        <v>64</v>
      </c>
      <c r="F6575" s="28" t="s">
        <v>352</v>
      </c>
      <c r="G6575" s="28" t="s">
        <v>353</v>
      </c>
      <c r="H6575" s="28" t="s">
        <v>20203</v>
      </c>
      <c r="I6575" s="28" t="s">
        <v>20204</v>
      </c>
      <c r="J6575" s="28" t="s">
        <v>91</v>
      </c>
      <c r="K6575" s="28" t="s">
        <v>268</v>
      </c>
      <c r="L6575" s="28" t="s">
        <v>11240</v>
      </c>
      <c r="M6575" s="28" t="s">
        <v>20205</v>
      </c>
      <c r="N6575" s="28" t="s">
        <v>127</v>
      </c>
      <c r="O6575" s="28" t="s">
        <v>51</v>
      </c>
      <c r="P6575" s="28" t="s">
        <v>24255</v>
      </c>
      <c r="Q6575" s="28" t="s">
        <v>188</v>
      </c>
      <c r="R6575" s="29">
        <v>144</v>
      </c>
      <c r="S6575" s="29">
        <v>80513</v>
      </c>
      <c r="T6575" s="29"/>
      <c r="U6575" s="29">
        <v>2489</v>
      </c>
      <c r="V6575" s="28"/>
      <c r="W6575" s="28"/>
      <c r="X6575" s="28" t="s">
        <v>72</v>
      </c>
      <c r="Y6575" s="30"/>
      <c r="Z6575" s="31">
        <v>6.25</v>
      </c>
      <c r="AA6575" s="31">
        <v>4.3402777777777797E-2</v>
      </c>
      <c r="AB6575" s="32">
        <v>7.7627215480729797E-5</v>
      </c>
      <c r="AC6575" s="33"/>
      <c r="AD6575" s="34" t="s">
        <v>73</v>
      </c>
      <c r="AE6575" s="32" t="s">
        <v>73</v>
      </c>
      <c r="AF6575" s="29"/>
      <c r="AG6575" s="31">
        <v>0</v>
      </c>
      <c r="AH6575" s="29"/>
      <c r="AI6575" s="34">
        <v>0</v>
      </c>
      <c r="AJ6575" s="35" t="s">
        <v>128</v>
      </c>
      <c r="AK6575" s="34">
        <v>6.25</v>
      </c>
      <c r="AL6575" s="34">
        <v>4.3402777777777797E-2</v>
      </c>
      <c r="AM6575" s="32">
        <v>7.7627215480729797E-5</v>
      </c>
    </row>
    <row r="6576" spans="1:39" s="18" customFormat="1" ht="14.85" customHeight="1" x14ac:dyDescent="0.15">
      <c r="A6576" s="28" t="s">
        <v>38</v>
      </c>
      <c r="B6576" s="28" t="s">
        <v>84</v>
      </c>
      <c r="C6576" s="28" t="s">
        <v>350</v>
      </c>
      <c r="D6576" s="28" t="s">
        <v>351</v>
      </c>
      <c r="E6576" s="28" t="s">
        <v>64</v>
      </c>
      <c r="F6576" s="28" t="s">
        <v>352</v>
      </c>
      <c r="G6576" s="28" t="s">
        <v>353</v>
      </c>
      <c r="H6576" s="28" t="s">
        <v>20206</v>
      </c>
      <c r="I6576" s="28" t="s">
        <v>20207</v>
      </c>
      <c r="J6576" s="28" t="s">
        <v>91</v>
      </c>
      <c r="K6576" s="28" t="s">
        <v>268</v>
      </c>
      <c r="L6576" s="28" t="s">
        <v>11240</v>
      </c>
      <c r="M6576" s="28" t="s">
        <v>20208</v>
      </c>
      <c r="N6576" s="28" t="s">
        <v>127</v>
      </c>
      <c r="O6576" s="28" t="s">
        <v>51</v>
      </c>
      <c r="P6576" s="28" t="s">
        <v>24276</v>
      </c>
      <c r="Q6576" s="28" t="s">
        <v>188</v>
      </c>
      <c r="R6576" s="29">
        <v>144</v>
      </c>
      <c r="S6576" s="29">
        <v>150670</v>
      </c>
      <c r="T6576" s="29"/>
      <c r="U6576" s="29">
        <v>594</v>
      </c>
      <c r="V6576" s="28"/>
      <c r="W6576" s="28"/>
      <c r="X6576" s="28" t="s">
        <v>72</v>
      </c>
      <c r="Y6576" s="30"/>
      <c r="Z6576" s="31">
        <v>6.25</v>
      </c>
      <c r="AA6576" s="31">
        <v>4.3402777777777797E-2</v>
      </c>
      <c r="AB6576" s="32">
        <v>4.1481383155239902E-5</v>
      </c>
      <c r="AC6576" s="33"/>
      <c r="AD6576" s="34" t="s">
        <v>73</v>
      </c>
      <c r="AE6576" s="32" t="s">
        <v>73</v>
      </c>
      <c r="AF6576" s="29"/>
      <c r="AG6576" s="31">
        <v>0</v>
      </c>
      <c r="AH6576" s="29"/>
      <c r="AI6576" s="34">
        <v>0</v>
      </c>
      <c r="AJ6576" s="35" t="s">
        <v>128</v>
      </c>
      <c r="AK6576" s="34">
        <v>6.25</v>
      </c>
      <c r="AL6576" s="34">
        <v>4.3402777777777797E-2</v>
      </c>
      <c r="AM6576" s="32">
        <v>4.1481383155239902E-5</v>
      </c>
    </row>
    <row r="6577" spans="1:39" s="18" customFormat="1" ht="14.85" customHeight="1" x14ac:dyDescent="0.15">
      <c r="A6577" s="28" t="s">
        <v>38</v>
      </c>
      <c r="B6577" s="28" t="s">
        <v>84</v>
      </c>
      <c r="C6577" s="28" t="s">
        <v>350</v>
      </c>
      <c r="D6577" s="28" t="s">
        <v>351</v>
      </c>
      <c r="E6577" s="28" t="s">
        <v>64</v>
      </c>
      <c r="F6577" s="28" t="s">
        <v>352</v>
      </c>
      <c r="G6577" s="28" t="s">
        <v>353</v>
      </c>
      <c r="H6577" s="28" t="s">
        <v>20209</v>
      </c>
      <c r="I6577" s="28" t="s">
        <v>20210</v>
      </c>
      <c r="J6577" s="28" t="s">
        <v>91</v>
      </c>
      <c r="K6577" s="28" t="s">
        <v>268</v>
      </c>
      <c r="L6577" s="28" t="s">
        <v>11240</v>
      </c>
      <c r="M6577" s="28" t="s">
        <v>20211</v>
      </c>
      <c r="N6577" s="28" t="s">
        <v>127</v>
      </c>
      <c r="O6577" s="28" t="s">
        <v>51</v>
      </c>
      <c r="P6577" s="28" t="s">
        <v>24255</v>
      </c>
      <c r="Q6577" s="28" t="s">
        <v>188</v>
      </c>
      <c r="R6577" s="29">
        <v>144</v>
      </c>
      <c r="S6577" s="29">
        <v>162829</v>
      </c>
      <c r="T6577" s="29"/>
      <c r="U6577" s="29">
        <v>1052</v>
      </c>
      <c r="V6577" s="28"/>
      <c r="W6577" s="28"/>
      <c r="X6577" s="28" t="s">
        <v>72</v>
      </c>
      <c r="Y6577" s="30"/>
      <c r="Z6577" s="31">
        <v>6.25</v>
      </c>
      <c r="AA6577" s="31">
        <v>4.3402777777777797E-2</v>
      </c>
      <c r="AB6577" s="32">
        <v>3.8383825976945099E-5</v>
      </c>
      <c r="AC6577" s="33"/>
      <c r="AD6577" s="34" t="s">
        <v>73</v>
      </c>
      <c r="AE6577" s="32" t="s">
        <v>73</v>
      </c>
      <c r="AF6577" s="29"/>
      <c r="AG6577" s="31">
        <v>0</v>
      </c>
      <c r="AH6577" s="29"/>
      <c r="AI6577" s="34">
        <v>0</v>
      </c>
      <c r="AJ6577" s="35" t="s">
        <v>128</v>
      </c>
      <c r="AK6577" s="34">
        <v>6.25</v>
      </c>
      <c r="AL6577" s="34">
        <v>4.3402777777777797E-2</v>
      </c>
      <c r="AM6577" s="32">
        <v>3.8383825976945099E-5</v>
      </c>
    </row>
    <row r="6578" spans="1:39" s="18" customFormat="1" ht="14.85" customHeight="1" x14ac:dyDescent="0.15">
      <c r="A6578" s="28" t="s">
        <v>38</v>
      </c>
      <c r="B6578" s="28" t="s">
        <v>84</v>
      </c>
      <c r="C6578" s="28" t="s">
        <v>350</v>
      </c>
      <c r="D6578" s="28" t="s">
        <v>351</v>
      </c>
      <c r="E6578" s="28" t="s">
        <v>64</v>
      </c>
      <c r="F6578" s="28" t="s">
        <v>352</v>
      </c>
      <c r="G6578" s="28" t="s">
        <v>353</v>
      </c>
      <c r="H6578" s="28" t="s">
        <v>20212</v>
      </c>
      <c r="I6578" s="28" t="s">
        <v>20213</v>
      </c>
      <c r="J6578" s="28" t="s">
        <v>91</v>
      </c>
      <c r="K6578" s="28" t="s">
        <v>268</v>
      </c>
      <c r="L6578" s="28" t="s">
        <v>11240</v>
      </c>
      <c r="M6578" s="28" t="s">
        <v>20214</v>
      </c>
      <c r="N6578" s="28" t="s">
        <v>127</v>
      </c>
      <c r="O6578" s="28" t="s">
        <v>51</v>
      </c>
      <c r="P6578" s="28" t="s">
        <v>24255</v>
      </c>
      <c r="Q6578" s="28" t="s">
        <v>188</v>
      </c>
      <c r="R6578" s="29">
        <v>144</v>
      </c>
      <c r="S6578" s="29">
        <v>146045</v>
      </c>
      <c r="T6578" s="29"/>
      <c r="U6578" s="29">
        <v>865</v>
      </c>
      <c r="V6578" s="28"/>
      <c r="W6578" s="28"/>
      <c r="X6578" s="28" t="s">
        <v>72</v>
      </c>
      <c r="Y6578" s="30"/>
      <c r="Z6578" s="31">
        <v>6.25</v>
      </c>
      <c r="AA6578" s="31">
        <v>4.3402777777777797E-2</v>
      </c>
      <c r="AB6578" s="32">
        <v>4.27950289294396E-5</v>
      </c>
      <c r="AC6578" s="33"/>
      <c r="AD6578" s="34" t="s">
        <v>73</v>
      </c>
      <c r="AE6578" s="32" t="s">
        <v>73</v>
      </c>
      <c r="AF6578" s="29"/>
      <c r="AG6578" s="31">
        <v>0</v>
      </c>
      <c r="AH6578" s="29"/>
      <c r="AI6578" s="34">
        <v>0</v>
      </c>
      <c r="AJ6578" s="35" t="s">
        <v>128</v>
      </c>
      <c r="AK6578" s="34">
        <v>6.25</v>
      </c>
      <c r="AL6578" s="34">
        <v>4.3402777777777797E-2</v>
      </c>
      <c r="AM6578" s="32">
        <v>4.27950289294396E-5</v>
      </c>
    </row>
    <row r="6579" spans="1:39" s="18" customFormat="1" ht="14.85" customHeight="1" x14ac:dyDescent="0.15">
      <c r="A6579" s="28" t="s">
        <v>38</v>
      </c>
      <c r="B6579" s="28" t="s">
        <v>84</v>
      </c>
      <c r="C6579" s="28" t="s">
        <v>350</v>
      </c>
      <c r="D6579" s="28" t="s">
        <v>351</v>
      </c>
      <c r="E6579" s="28" t="s">
        <v>64</v>
      </c>
      <c r="F6579" s="28" t="s">
        <v>352</v>
      </c>
      <c r="G6579" s="28" t="s">
        <v>353</v>
      </c>
      <c r="H6579" s="28" t="s">
        <v>20215</v>
      </c>
      <c r="I6579" s="28" t="s">
        <v>20216</v>
      </c>
      <c r="J6579" s="28" t="s">
        <v>91</v>
      </c>
      <c r="K6579" s="28" t="s">
        <v>268</v>
      </c>
      <c r="L6579" s="28" t="s">
        <v>11240</v>
      </c>
      <c r="M6579" s="28" t="s">
        <v>20217</v>
      </c>
      <c r="N6579" s="28" t="s">
        <v>127</v>
      </c>
      <c r="O6579" s="28" t="s">
        <v>51</v>
      </c>
      <c r="P6579" s="28" t="s">
        <v>24255</v>
      </c>
      <c r="Q6579" s="28" t="s">
        <v>188</v>
      </c>
      <c r="R6579" s="29">
        <v>144</v>
      </c>
      <c r="S6579" s="29">
        <v>165097</v>
      </c>
      <c r="T6579" s="29"/>
      <c r="U6579" s="29">
        <v>969</v>
      </c>
      <c r="V6579" s="28"/>
      <c r="W6579" s="28"/>
      <c r="X6579" s="28" t="s">
        <v>72</v>
      </c>
      <c r="Y6579" s="30"/>
      <c r="Z6579" s="31">
        <v>6.25</v>
      </c>
      <c r="AA6579" s="31">
        <v>4.3402777777777797E-2</v>
      </c>
      <c r="AB6579" s="32">
        <v>3.7856532826156702E-5</v>
      </c>
      <c r="AC6579" s="33"/>
      <c r="AD6579" s="34" t="s">
        <v>73</v>
      </c>
      <c r="AE6579" s="32" t="s">
        <v>73</v>
      </c>
      <c r="AF6579" s="29"/>
      <c r="AG6579" s="31">
        <v>0</v>
      </c>
      <c r="AH6579" s="29"/>
      <c r="AI6579" s="34">
        <v>0</v>
      </c>
      <c r="AJ6579" s="35" t="s">
        <v>128</v>
      </c>
      <c r="AK6579" s="34">
        <v>6.25</v>
      </c>
      <c r="AL6579" s="34">
        <v>4.3402777777777797E-2</v>
      </c>
      <c r="AM6579" s="32">
        <v>3.7856532826156702E-5</v>
      </c>
    </row>
    <row r="6580" spans="1:39" s="18" customFormat="1" ht="14.85" customHeight="1" x14ac:dyDescent="0.15">
      <c r="A6580" s="28" t="s">
        <v>38</v>
      </c>
      <c r="B6580" s="28" t="s">
        <v>84</v>
      </c>
      <c r="C6580" s="28" t="s">
        <v>350</v>
      </c>
      <c r="D6580" s="28" t="s">
        <v>351</v>
      </c>
      <c r="E6580" s="28" t="s">
        <v>64</v>
      </c>
      <c r="F6580" s="28" t="s">
        <v>352</v>
      </c>
      <c r="G6580" s="28" t="s">
        <v>353</v>
      </c>
      <c r="H6580" s="28" t="s">
        <v>20218</v>
      </c>
      <c r="I6580" s="28" t="s">
        <v>20219</v>
      </c>
      <c r="J6580" s="28" t="s">
        <v>91</v>
      </c>
      <c r="K6580" s="28" t="s">
        <v>268</v>
      </c>
      <c r="L6580" s="28" t="s">
        <v>11240</v>
      </c>
      <c r="M6580" s="28" t="s">
        <v>20220</v>
      </c>
      <c r="N6580" s="28" t="s">
        <v>127</v>
      </c>
      <c r="O6580" s="28" t="s">
        <v>51</v>
      </c>
      <c r="P6580" s="28" t="s">
        <v>24255</v>
      </c>
      <c r="Q6580" s="28" t="s">
        <v>188</v>
      </c>
      <c r="R6580" s="29">
        <v>144</v>
      </c>
      <c r="S6580" s="29">
        <v>150696</v>
      </c>
      <c r="T6580" s="29"/>
      <c r="U6580" s="29">
        <v>606</v>
      </c>
      <c r="V6580" s="28"/>
      <c r="W6580" s="28"/>
      <c r="X6580" s="28" t="s">
        <v>72</v>
      </c>
      <c r="Y6580" s="30"/>
      <c r="Z6580" s="31">
        <v>6.25</v>
      </c>
      <c r="AA6580" s="31">
        <v>4.3402777777777797E-2</v>
      </c>
      <c r="AB6580" s="32">
        <v>4.1474226256835E-5</v>
      </c>
      <c r="AC6580" s="33"/>
      <c r="AD6580" s="34" t="s">
        <v>73</v>
      </c>
      <c r="AE6580" s="32" t="s">
        <v>73</v>
      </c>
      <c r="AF6580" s="29"/>
      <c r="AG6580" s="31">
        <v>0</v>
      </c>
      <c r="AH6580" s="29"/>
      <c r="AI6580" s="34">
        <v>0</v>
      </c>
      <c r="AJ6580" s="35" t="s">
        <v>128</v>
      </c>
      <c r="AK6580" s="34">
        <v>6.25</v>
      </c>
      <c r="AL6580" s="34">
        <v>4.3402777777777797E-2</v>
      </c>
      <c r="AM6580" s="32">
        <v>4.1474226256835E-5</v>
      </c>
    </row>
    <row r="6581" spans="1:39" s="18" customFormat="1" ht="14.85" customHeight="1" x14ac:dyDescent="0.15">
      <c r="A6581" s="28" t="s">
        <v>38</v>
      </c>
      <c r="B6581" s="28" t="s">
        <v>84</v>
      </c>
      <c r="C6581" s="28" t="s">
        <v>350</v>
      </c>
      <c r="D6581" s="28" t="s">
        <v>351</v>
      </c>
      <c r="E6581" s="28" t="s">
        <v>64</v>
      </c>
      <c r="F6581" s="28" t="s">
        <v>352</v>
      </c>
      <c r="G6581" s="28" t="s">
        <v>353</v>
      </c>
      <c r="H6581" s="28" t="s">
        <v>20221</v>
      </c>
      <c r="I6581" s="28" t="s">
        <v>20222</v>
      </c>
      <c r="J6581" s="28" t="s">
        <v>91</v>
      </c>
      <c r="K6581" s="28" t="s">
        <v>268</v>
      </c>
      <c r="L6581" s="28" t="s">
        <v>11240</v>
      </c>
      <c r="M6581" s="28" t="s">
        <v>20223</v>
      </c>
      <c r="N6581" s="28" t="s">
        <v>127</v>
      </c>
      <c r="O6581" s="28" t="s">
        <v>51</v>
      </c>
      <c r="P6581" s="28" t="s">
        <v>24255</v>
      </c>
      <c r="Q6581" s="28" t="s">
        <v>188</v>
      </c>
      <c r="R6581" s="29">
        <v>144</v>
      </c>
      <c r="S6581" s="29">
        <v>177019</v>
      </c>
      <c r="T6581" s="29"/>
      <c r="U6581" s="29">
        <v>978</v>
      </c>
      <c r="V6581" s="28"/>
      <c r="W6581" s="28"/>
      <c r="X6581" s="28" t="s">
        <v>72</v>
      </c>
      <c r="Y6581" s="30"/>
      <c r="Z6581" s="31">
        <v>6.25</v>
      </c>
      <c r="AA6581" s="31">
        <v>4.3402777777777797E-2</v>
      </c>
      <c r="AB6581" s="32">
        <v>3.5306944452290399E-5</v>
      </c>
      <c r="AC6581" s="33"/>
      <c r="AD6581" s="34" t="s">
        <v>73</v>
      </c>
      <c r="AE6581" s="32" t="s">
        <v>73</v>
      </c>
      <c r="AF6581" s="29"/>
      <c r="AG6581" s="31">
        <v>0</v>
      </c>
      <c r="AH6581" s="29"/>
      <c r="AI6581" s="34">
        <v>0</v>
      </c>
      <c r="AJ6581" s="35" t="s">
        <v>128</v>
      </c>
      <c r="AK6581" s="34">
        <v>6.25</v>
      </c>
      <c r="AL6581" s="34">
        <v>4.3402777777777797E-2</v>
      </c>
      <c r="AM6581" s="32">
        <v>3.5306944452290399E-5</v>
      </c>
    </row>
    <row r="6582" spans="1:39" s="18" customFormat="1" ht="14.85" customHeight="1" x14ac:dyDescent="0.15">
      <c r="A6582" s="28" t="s">
        <v>38</v>
      </c>
      <c r="B6582" s="28" t="s">
        <v>84</v>
      </c>
      <c r="C6582" s="28" t="s">
        <v>350</v>
      </c>
      <c r="D6582" s="28" t="s">
        <v>351</v>
      </c>
      <c r="E6582" s="28" t="s">
        <v>64</v>
      </c>
      <c r="F6582" s="28" t="s">
        <v>352</v>
      </c>
      <c r="G6582" s="28" t="s">
        <v>353</v>
      </c>
      <c r="H6582" s="28" t="s">
        <v>20224</v>
      </c>
      <c r="I6582" s="28" t="s">
        <v>20225</v>
      </c>
      <c r="J6582" s="28" t="s">
        <v>91</v>
      </c>
      <c r="K6582" s="28" t="s">
        <v>268</v>
      </c>
      <c r="L6582" s="28" t="s">
        <v>11240</v>
      </c>
      <c r="M6582" s="28" t="s">
        <v>20226</v>
      </c>
      <c r="N6582" s="28" t="s">
        <v>127</v>
      </c>
      <c r="O6582" s="28" t="s">
        <v>51</v>
      </c>
      <c r="P6582" s="28" t="s">
        <v>24255</v>
      </c>
      <c r="Q6582" s="28" t="s">
        <v>188</v>
      </c>
      <c r="R6582" s="29">
        <v>144</v>
      </c>
      <c r="S6582" s="29">
        <v>134652</v>
      </c>
      <c r="T6582" s="29"/>
      <c r="U6582" s="29">
        <v>39</v>
      </c>
      <c r="V6582" s="28"/>
      <c r="W6582" s="28"/>
      <c r="X6582" s="28" t="s">
        <v>72</v>
      </c>
      <c r="Y6582" s="30"/>
      <c r="Z6582" s="31">
        <v>6.25</v>
      </c>
      <c r="AA6582" s="31">
        <v>4.3402777777777797E-2</v>
      </c>
      <c r="AB6582" s="32">
        <v>4.6415946291180203E-5</v>
      </c>
      <c r="AC6582" s="33"/>
      <c r="AD6582" s="34" t="s">
        <v>73</v>
      </c>
      <c r="AE6582" s="32" t="s">
        <v>73</v>
      </c>
      <c r="AF6582" s="29"/>
      <c r="AG6582" s="31">
        <v>0</v>
      </c>
      <c r="AH6582" s="29"/>
      <c r="AI6582" s="34">
        <v>0</v>
      </c>
      <c r="AJ6582" s="35" t="s">
        <v>128</v>
      </c>
      <c r="AK6582" s="34">
        <v>6.25</v>
      </c>
      <c r="AL6582" s="34">
        <v>4.3402777777777797E-2</v>
      </c>
      <c r="AM6582" s="32">
        <v>4.6415946291180203E-5</v>
      </c>
    </row>
    <row r="6583" spans="1:39" s="18" customFormat="1" ht="14.85" customHeight="1" x14ac:dyDescent="0.15">
      <c r="A6583" s="28" t="s">
        <v>38</v>
      </c>
      <c r="B6583" s="28" t="s">
        <v>84</v>
      </c>
      <c r="C6583" s="28" t="s">
        <v>350</v>
      </c>
      <c r="D6583" s="28" t="s">
        <v>351</v>
      </c>
      <c r="E6583" s="28" t="s">
        <v>64</v>
      </c>
      <c r="F6583" s="28" t="s">
        <v>352</v>
      </c>
      <c r="G6583" s="28" t="s">
        <v>353</v>
      </c>
      <c r="H6583" s="28" t="s">
        <v>20227</v>
      </c>
      <c r="I6583" s="28" t="s">
        <v>20228</v>
      </c>
      <c r="J6583" s="28" t="s">
        <v>91</v>
      </c>
      <c r="K6583" s="28" t="s">
        <v>268</v>
      </c>
      <c r="L6583" s="28" t="s">
        <v>11240</v>
      </c>
      <c r="M6583" s="28" t="s">
        <v>20229</v>
      </c>
      <c r="N6583" s="28" t="s">
        <v>127</v>
      </c>
      <c r="O6583" s="28" t="s">
        <v>51</v>
      </c>
      <c r="P6583" s="28" t="s">
        <v>24255</v>
      </c>
      <c r="Q6583" s="28" t="s">
        <v>188</v>
      </c>
      <c r="R6583" s="29">
        <v>144</v>
      </c>
      <c r="S6583" s="29">
        <v>178355</v>
      </c>
      <c r="T6583" s="29"/>
      <c r="U6583" s="29">
        <v>651</v>
      </c>
      <c r="V6583" s="28"/>
      <c r="W6583" s="28"/>
      <c r="X6583" s="28" t="s">
        <v>72</v>
      </c>
      <c r="Y6583" s="30"/>
      <c r="Z6583" s="31">
        <v>6.25</v>
      </c>
      <c r="AA6583" s="31">
        <v>4.3402777777777797E-2</v>
      </c>
      <c r="AB6583" s="32">
        <v>3.5042471475428198E-5</v>
      </c>
      <c r="AC6583" s="33"/>
      <c r="AD6583" s="34" t="s">
        <v>73</v>
      </c>
      <c r="AE6583" s="32" t="s">
        <v>73</v>
      </c>
      <c r="AF6583" s="29"/>
      <c r="AG6583" s="31">
        <v>0</v>
      </c>
      <c r="AH6583" s="29"/>
      <c r="AI6583" s="34">
        <v>0</v>
      </c>
      <c r="AJ6583" s="35" t="s">
        <v>128</v>
      </c>
      <c r="AK6583" s="34">
        <v>6.25</v>
      </c>
      <c r="AL6583" s="34">
        <v>4.3402777777777797E-2</v>
      </c>
      <c r="AM6583" s="32">
        <v>3.5042471475428198E-5</v>
      </c>
    </row>
    <row r="6584" spans="1:39" s="18" customFormat="1" ht="14.85" customHeight="1" x14ac:dyDescent="0.15">
      <c r="A6584" s="28" t="s">
        <v>38</v>
      </c>
      <c r="B6584" s="28" t="s">
        <v>84</v>
      </c>
      <c r="C6584" s="28" t="s">
        <v>350</v>
      </c>
      <c r="D6584" s="28" t="s">
        <v>351</v>
      </c>
      <c r="E6584" s="28" t="s">
        <v>64</v>
      </c>
      <c r="F6584" s="28" t="s">
        <v>352</v>
      </c>
      <c r="G6584" s="28" t="s">
        <v>353</v>
      </c>
      <c r="H6584" s="28" t="s">
        <v>20230</v>
      </c>
      <c r="I6584" s="28" t="s">
        <v>20231</v>
      </c>
      <c r="J6584" s="28" t="s">
        <v>91</v>
      </c>
      <c r="K6584" s="28" t="s">
        <v>268</v>
      </c>
      <c r="L6584" s="28" t="s">
        <v>11240</v>
      </c>
      <c r="M6584" s="28" t="s">
        <v>20232</v>
      </c>
      <c r="N6584" s="28" t="s">
        <v>127</v>
      </c>
      <c r="O6584" s="28" t="s">
        <v>51</v>
      </c>
      <c r="P6584" s="28"/>
      <c r="Q6584" s="28" t="s">
        <v>188</v>
      </c>
      <c r="R6584" s="29">
        <v>144</v>
      </c>
      <c r="S6584" s="29">
        <v>129106</v>
      </c>
      <c r="T6584" s="29"/>
      <c r="U6584" s="29">
        <v>1762</v>
      </c>
      <c r="V6584" s="28"/>
      <c r="W6584" s="28"/>
      <c r="X6584" s="28" t="s">
        <v>72</v>
      </c>
      <c r="Y6584" s="30"/>
      <c r="Z6584" s="31">
        <v>6.25</v>
      </c>
      <c r="AA6584" s="31">
        <v>4.3402777777777797E-2</v>
      </c>
      <c r="AB6584" s="32">
        <v>4.8409833779994703E-5</v>
      </c>
      <c r="AC6584" s="33"/>
      <c r="AD6584" s="34" t="s">
        <v>73</v>
      </c>
      <c r="AE6584" s="32" t="s">
        <v>73</v>
      </c>
      <c r="AF6584" s="29"/>
      <c r="AG6584" s="31">
        <v>0</v>
      </c>
      <c r="AH6584" s="29"/>
      <c r="AI6584" s="34">
        <v>0</v>
      </c>
      <c r="AJ6584" s="35" t="s">
        <v>128</v>
      </c>
      <c r="AK6584" s="34">
        <v>6.25</v>
      </c>
      <c r="AL6584" s="34">
        <v>4.3402777777777797E-2</v>
      </c>
      <c r="AM6584" s="32">
        <v>4.8409833779994703E-5</v>
      </c>
    </row>
    <row r="6585" spans="1:39" s="18" customFormat="1" ht="14.85" customHeight="1" x14ac:dyDescent="0.15">
      <c r="A6585" s="28" t="s">
        <v>38</v>
      </c>
      <c r="B6585" s="28" t="s">
        <v>84</v>
      </c>
      <c r="C6585" s="28" t="s">
        <v>350</v>
      </c>
      <c r="D6585" s="28" t="s">
        <v>351</v>
      </c>
      <c r="E6585" s="28" t="s">
        <v>64</v>
      </c>
      <c r="F6585" s="28" t="s">
        <v>352</v>
      </c>
      <c r="G6585" s="28" t="s">
        <v>353</v>
      </c>
      <c r="H6585" s="28" t="s">
        <v>20233</v>
      </c>
      <c r="I6585" s="28" t="s">
        <v>20234</v>
      </c>
      <c r="J6585" s="28" t="s">
        <v>91</v>
      </c>
      <c r="K6585" s="28" t="s">
        <v>268</v>
      </c>
      <c r="L6585" s="28" t="s">
        <v>11240</v>
      </c>
      <c r="M6585" s="28" t="s">
        <v>20235</v>
      </c>
      <c r="N6585" s="28" t="s">
        <v>127</v>
      </c>
      <c r="O6585" s="28" t="s">
        <v>51</v>
      </c>
      <c r="P6585" s="28" t="s">
        <v>24255</v>
      </c>
      <c r="Q6585" s="28" t="s">
        <v>188</v>
      </c>
      <c r="R6585" s="29">
        <v>144</v>
      </c>
      <c r="S6585" s="29">
        <v>129327</v>
      </c>
      <c r="T6585" s="29"/>
      <c r="U6585" s="29">
        <v>1770</v>
      </c>
      <c r="V6585" s="28"/>
      <c r="W6585" s="28"/>
      <c r="X6585" s="28" t="s">
        <v>72</v>
      </c>
      <c r="Y6585" s="30"/>
      <c r="Z6585" s="31">
        <v>6.25</v>
      </c>
      <c r="AA6585" s="31">
        <v>4.3402777777777797E-2</v>
      </c>
      <c r="AB6585" s="32">
        <v>4.8327108801719702E-5</v>
      </c>
      <c r="AC6585" s="33"/>
      <c r="AD6585" s="34" t="s">
        <v>73</v>
      </c>
      <c r="AE6585" s="32" t="s">
        <v>73</v>
      </c>
      <c r="AF6585" s="29"/>
      <c r="AG6585" s="31">
        <v>0</v>
      </c>
      <c r="AH6585" s="29"/>
      <c r="AI6585" s="34">
        <v>0</v>
      </c>
      <c r="AJ6585" s="35" t="s">
        <v>128</v>
      </c>
      <c r="AK6585" s="34">
        <v>6.25</v>
      </c>
      <c r="AL6585" s="34">
        <v>4.3402777777777797E-2</v>
      </c>
      <c r="AM6585" s="32">
        <v>4.8327108801719702E-5</v>
      </c>
    </row>
    <row r="6586" spans="1:39" s="18" customFormat="1" ht="14.85" customHeight="1" x14ac:dyDescent="0.15">
      <c r="A6586" s="28" t="s">
        <v>38</v>
      </c>
      <c r="B6586" s="28" t="s">
        <v>84</v>
      </c>
      <c r="C6586" s="28" t="s">
        <v>350</v>
      </c>
      <c r="D6586" s="28" t="s">
        <v>351</v>
      </c>
      <c r="E6586" s="28" t="s">
        <v>64</v>
      </c>
      <c r="F6586" s="28" t="s">
        <v>352</v>
      </c>
      <c r="G6586" s="28" t="s">
        <v>353</v>
      </c>
      <c r="H6586" s="28" t="s">
        <v>20236</v>
      </c>
      <c r="I6586" s="28" t="s">
        <v>20237</v>
      </c>
      <c r="J6586" s="28" t="s">
        <v>91</v>
      </c>
      <c r="K6586" s="28" t="s">
        <v>268</v>
      </c>
      <c r="L6586" s="28" t="s">
        <v>11240</v>
      </c>
      <c r="M6586" s="28" t="s">
        <v>20238</v>
      </c>
      <c r="N6586" s="28" t="s">
        <v>127</v>
      </c>
      <c r="O6586" s="28" t="s">
        <v>51</v>
      </c>
      <c r="P6586" s="28"/>
      <c r="Q6586" s="28" t="s">
        <v>188</v>
      </c>
      <c r="R6586" s="29">
        <v>144</v>
      </c>
      <c r="S6586" s="29">
        <v>182110</v>
      </c>
      <c r="T6586" s="29"/>
      <c r="U6586" s="29">
        <v>1400</v>
      </c>
      <c r="V6586" s="28"/>
      <c r="W6586" s="28"/>
      <c r="X6586" s="28" t="s">
        <v>72</v>
      </c>
      <c r="Y6586" s="30"/>
      <c r="Z6586" s="31">
        <v>6.25</v>
      </c>
      <c r="AA6586" s="31">
        <v>4.3402777777777797E-2</v>
      </c>
      <c r="AB6586" s="32">
        <v>3.4319916533962997E-5</v>
      </c>
      <c r="AC6586" s="33"/>
      <c r="AD6586" s="34" t="s">
        <v>73</v>
      </c>
      <c r="AE6586" s="32" t="s">
        <v>73</v>
      </c>
      <c r="AF6586" s="29"/>
      <c r="AG6586" s="31">
        <v>0</v>
      </c>
      <c r="AH6586" s="29"/>
      <c r="AI6586" s="34">
        <v>0</v>
      </c>
      <c r="AJ6586" s="35" t="s">
        <v>128</v>
      </c>
      <c r="AK6586" s="34">
        <v>6.25</v>
      </c>
      <c r="AL6586" s="34">
        <v>4.3402777777777797E-2</v>
      </c>
      <c r="AM6586" s="32">
        <v>3.4319916533962997E-5</v>
      </c>
    </row>
    <row r="6587" spans="1:39" s="18" customFormat="1" ht="14.85" customHeight="1" x14ac:dyDescent="0.15">
      <c r="A6587" s="28" t="s">
        <v>38</v>
      </c>
      <c r="B6587" s="28" t="s">
        <v>84</v>
      </c>
      <c r="C6587" s="28" t="s">
        <v>350</v>
      </c>
      <c r="D6587" s="28" t="s">
        <v>351</v>
      </c>
      <c r="E6587" s="28" t="s">
        <v>64</v>
      </c>
      <c r="F6587" s="28" t="s">
        <v>352</v>
      </c>
      <c r="G6587" s="28" t="s">
        <v>353</v>
      </c>
      <c r="H6587" s="28" t="s">
        <v>20239</v>
      </c>
      <c r="I6587" s="28" t="s">
        <v>20240</v>
      </c>
      <c r="J6587" s="28" t="s">
        <v>91</v>
      </c>
      <c r="K6587" s="28" t="s">
        <v>268</v>
      </c>
      <c r="L6587" s="28" t="s">
        <v>11240</v>
      </c>
      <c r="M6587" s="28" t="s">
        <v>20241</v>
      </c>
      <c r="N6587" s="28" t="s">
        <v>127</v>
      </c>
      <c r="O6587" s="28" t="s">
        <v>51</v>
      </c>
      <c r="P6587" s="28"/>
      <c r="Q6587" s="28" t="s">
        <v>188</v>
      </c>
      <c r="R6587" s="29">
        <v>144</v>
      </c>
      <c r="S6587" s="29">
        <v>131808</v>
      </c>
      <c r="T6587" s="29"/>
      <c r="U6587" s="29">
        <v>1232</v>
      </c>
      <c r="V6587" s="28"/>
      <c r="W6587" s="28"/>
      <c r="X6587" s="28" t="s">
        <v>72</v>
      </c>
      <c r="Y6587" s="30"/>
      <c r="Z6587" s="31">
        <v>6.25</v>
      </c>
      <c r="AA6587" s="31">
        <v>4.3402777777777797E-2</v>
      </c>
      <c r="AB6587" s="32">
        <v>4.74174556931294E-5</v>
      </c>
      <c r="AC6587" s="33"/>
      <c r="AD6587" s="34" t="s">
        <v>73</v>
      </c>
      <c r="AE6587" s="32" t="s">
        <v>73</v>
      </c>
      <c r="AF6587" s="29"/>
      <c r="AG6587" s="31">
        <v>0</v>
      </c>
      <c r="AH6587" s="29"/>
      <c r="AI6587" s="34">
        <v>0</v>
      </c>
      <c r="AJ6587" s="35" t="s">
        <v>128</v>
      </c>
      <c r="AK6587" s="34">
        <v>6.25</v>
      </c>
      <c r="AL6587" s="34">
        <v>4.3402777777777797E-2</v>
      </c>
      <c r="AM6587" s="32">
        <v>4.74174556931294E-5</v>
      </c>
    </row>
    <row r="6588" spans="1:39" s="18" customFormat="1" ht="14.85" customHeight="1" x14ac:dyDescent="0.15">
      <c r="A6588" s="28" t="s">
        <v>38</v>
      </c>
      <c r="B6588" s="28" t="s">
        <v>84</v>
      </c>
      <c r="C6588" s="28" t="s">
        <v>350</v>
      </c>
      <c r="D6588" s="28" t="s">
        <v>351</v>
      </c>
      <c r="E6588" s="28" t="s">
        <v>64</v>
      </c>
      <c r="F6588" s="28" t="s">
        <v>352</v>
      </c>
      <c r="G6588" s="28" t="s">
        <v>353</v>
      </c>
      <c r="H6588" s="28" t="s">
        <v>20242</v>
      </c>
      <c r="I6588" s="28" t="s">
        <v>20243</v>
      </c>
      <c r="J6588" s="28" t="s">
        <v>91</v>
      </c>
      <c r="K6588" s="28" t="s">
        <v>268</v>
      </c>
      <c r="L6588" s="28" t="s">
        <v>11240</v>
      </c>
      <c r="M6588" s="28" t="s">
        <v>20244</v>
      </c>
      <c r="N6588" s="28" t="s">
        <v>127</v>
      </c>
      <c r="O6588" s="28" t="s">
        <v>51</v>
      </c>
      <c r="P6588" s="28"/>
      <c r="Q6588" s="28" t="s">
        <v>1498</v>
      </c>
      <c r="R6588" s="29">
        <v>144</v>
      </c>
      <c r="S6588" s="29">
        <v>196448</v>
      </c>
      <c r="T6588" s="29"/>
      <c r="U6588" s="29">
        <v>1469</v>
      </c>
      <c r="V6588" s="28"/>
      <c r="W6588" s="28"/>
      <c r="X6588" s="28" t="s">
        <v>72</v>
      </c>
      <c r="Y6588" s="30"/>
      <c r="Z6588" s="31">
        <v>6.25</v>
      </c>
      <c r="AA6588" s="31">
        <v>4.3402777777777797E-2</v>
      </c>
      <c r="AB6588" s="32">
        <v>3.1815035021990502E-5</v>
      </c>
      <c r="AC6588" s="33"/>
      <c r="AD6588" s="34" t="s">
        <v>73</v>
      </c>
      <c r="AE6588" s="32" t="s">
        <v>73</v>
      </c>
      <c r="AF6588" s="29"/>
      <c r="AG6588" s="31">
        <v>0</v>
      </c>
      <c r="AH6588" s="29"/>
      <c r="AI6588" s="34">
        <v>0</v>
      </c>
      <c r="AJ6588" s="35" t="s">
        <v>128</v>
      </c>
      <c r="AK6588" s="34">
        <v>6.25</v>
      </c>
      <c r="AL6588" s="34">
        <v>4.3402777777777797E-2</v>
      </c>
      <c r="AM6588" s="32">
        <v>3.1815035021990502E-5</v>
      </c>
    </row>
    <row r="6589" spans="1:39" s="18" customFormat="1" ht="14.85" customHeight="1" x14ac:dyDescent="0.15">
      <c r="A6589" s="28" t="s">
        <v>38</v>
      </c>
      <c r="B6589" s="28" t="s">
        <v>84</v>
      </c>
      <c r="C6589" s="28" t="s">
        <v>350</v>
      </c>
      <c r="D6589" s="28" t="s">
        <v>351</v>
      </c>
      <c r="E6589" s="28" t="s">
        <v>64</v>
      </c>
      <c r="F6589" s="28" t="s">
        <v>352</v>
      </c>
      <c r="G6589" s="28" t="s">
        <v>353</v>
      </c>
      <c r="H6589" s="28" t="s">
        <v>20245</v>
      </c>
      <c r="I6589" s="28" t="s">
        <v>20246</v>
      </c>
      <c r="J6589" s="28" t="s">
        <v>91</v>
      </c>
      <c r="K6589" s="28" t="s">
        <v>268</v>
      </c>
      <c r="L6589" s="28" t="s">
        <v>11240</v>
      </c>
      <c r="M6589" s="28" t="s">
        <v>20247</v>
      </c>
      <c r="N6589" s="28" t="s">
        <v>127</v>
      </c>
      <c r="O6589" s="28" t="s">
        <v>51</v>
      </c>
      <c r="P6589" s="28" t="s">
        <v>24255</v>
      </c>
      <c r="Q6589" s="28" t="s">
        <v>188</v>
      </c>
      <c r="R6589" s="29">
        <v>144</v>
      </c>
      <c r="S6589" s="29">
        <v>103946</v>
      </c>
      <c r="T6589" s="29"/>
      <c r="U6589" s="29">
        <v>537</v>
      </c>
      <c r="V6589" s="28"/>
      <c r="W6589" s="28"/>
      <c r="X6589" s="28" t="s">
        <v>72</v>
      </c>
      <c r="Y6589" s="30"/>
      <c r="Z6589" s="31">
        <v>6.25</v>
      </c>
      <c r="AA6589" s="31">
        <v>4.3402777777777797E-2</v>
      </c>
      <c r="AB6589" s="32">
        <v>6.0127373828718803E-5</v>
      </c>
      <c r="AC6589" s="33"/>
      <c r="AD6589" s="34" t="s">
        <v>73</v>
      </c>
      <c r="AE6589" s="32" t="s">
        <v>73</v>
      </c>
      <c r="AF6589" s="29"/>
      <c r="AG6589" s="31">
        <v>0</v>
      </c>
      <c r="AH6589" s="29"/>
      <c r="AI6589" s="34">
        <v>0</v>
      </c>
      <c r="AJ6589" s="35" t="s">
        <v>128</v>
      </c>
      <c r="AK6589" s="34">
        <v>6.25</v>
      </c>
      <c r="AL6589" s="34">
        <v>4.3402777777777797E-2</v>
      </c>
      <c r="AM6589" s="32">
        <v>6.0127373828718803E-5</v>
      </c>
    </row>
    <row r="6590" spans="1:39" s="18" customFormat="1" ht="14.85" customHeight="1" x14ac:dyDescent="0.15">
      <c r="A6590" s="28" t="s">
        <v>38</v>
      </c>
      <c r="B6590" s="28" t="s">
        <v>84</v>
      </c>
      <c r="C6590" s="28" t="s">
        <v>350</v>
      </c>
      <c r="D6590" s="28" t="s">
        <v>351</v>
      </c>
      <c r="E6590" s="28" t="s">
        <v>64</v>
      </c>
      <c r="F6590" s="28" t="s">
        <v>352</v>
      </c>
      <c r="G6590" s="28" t="s">
        <v>353</v>
      </c>
      <c r="H6590" s="28" t="s">
        <v>20248</v>
      </c>
      <c r="I6590" s="28" t="s">
        <v>20249</v>
      </c>
      <c r="J6590" s="28" t="s">
        <v>91</v>
      </c>
      <c r="K6590" s="28" t="s">
        <v>268</v>
      </c>
      <c r="L6590" s="28" t="s">
        <v>11240</v>
      </c>
      <c r="M6590" s="28" t="s">
        <v>20250</v>
      </c>
      <c r="N6590" s="28" t="s">
        <v>127</v>
      </c>
      <c r="O6590" s="28" t="s">
        <v>51</v>
      </c>
      <c r="P6590" s="28"/>
      <c r="Q6590" s="28" t="s">
        <v>188</v>
      </c>
      <c r="R6590" s="29">
        <v>144</v>
      </c>
      <c r="S6590" s="29">
        <v>155820</v>
      </c>
      <c r="T6590" s="29"/>
      <c r="U6590" s="29">
        <v>3211</v>
      </c>
      <c r="V6590" s="28"/>
      <c r="W6590" s="28"/>
      <c r="X6590" s="28" t="s">
        <v>72</v>
      </c>
      <c r="Y6590" s="30"/>
      <c r="Z6590" s="31">
        <v>6.25</v>
      </c>
      <c r="AA6590" s="31">
        <v>4.3402777777777797E-2</v>
      </c>
      <c r="AB6590" s="32">
        <v>4.0110383776151999E-5</v>
      </c>
      <c r="AC6590" s="33"/>
      <c r="AD6590" s="34" t="s">
        <v>73</v>
      </c>
      <c r="AE6590" s="32" t="s">
        <v>73</v>
      </c>
      <c r="AF6590" s="29"/>
      <c r="AG6590" s="31">
        <v>0</v>
      </c>
      <c r="AH6590" s="29"/>
      <c r="AI6590" s="34">
        <v>0</v>
      </c>
      <c r="AJ6590" s="35" t="s">
        <v>128</v>
      </c>
      <c r="AK6590" s="34">
        <v>6.25</v>
      </c>
      <c r="AL6590" s="34">
        <v>4.3402777777777797E-2</v>
      </c>
      <c r="AM6590" s="32">
        <v>4.0110383776151999E-5</v>
      </c>
    </row>
    <row r="6591" spans="1:39" s="18" customFormat="1" ht="14.85" customHeight="1" x14ac:dyDescent="0.15">
      <c r="A6591" s="28" t="s">
        <v>38</v>
      </c>
      <c r="B6591" s="28" t="s">
        <v>84</v>
      </c>
      <c r="C6591" s="28" t="s">
        <v>350</v>
      </c>
      <c r="D6591" s="28" t="s">
        <v>351</v>
      </c>
      <c r="E6591" s="28" t="s">
        <v>64</v>
      </c>
      <c r="F6591" s="28" t="s">
        <v>352</v>
      </c>
      <c r="G6591" s="28" t="s">
        <v>353</v>
      </c>
      <c r="H6591" s="28" t="s">
        <v>20251</v>
      </c>
      <c r="I6591" s="28" t="s">
        <v>20252</v>
      </c>
      <c r="J6591" s="28" t="s">
        <v>91</v>
      </c>
      <c r="K6591" s="28" t="s">
        <v>268</v>
      </c>
      <c r="L6591" s="28" t="s">
        <v>11240</v>
      </c>
      <c r="M6591" s="28" t="s">
        <v>20253</v>
      </c>
      <c r="N6591" s="28" t="s">
        <v>127</v>
      </c>
      <c r="O6591" s="28" t="s">
        <v>51</v>
      </c>
      <c r="P6591" s="28" t="s">
        <v>24276</v>
      </c>
      <c r="Q6591" s="28" t="s">
        <v>188</v>
      </c>
      <c r="R6591" s="29">
        <v>144</v>
      </c>
      <c r="S6591" s="29">
        <v>178620</v>
      </c>
      <c r="T6591" s="29"/>
      <c r="U6591" s="29">
        <v>0</v>
      </c>
      <c r="V6591" s="28"/>
      <c r="W6591" s="28"/>
      <c r="X6591" s="28" t="s">
        <v>72</v>
      </c>
      <c r="Y6591" s="30"/>
      <c r="Z6591" s="31">
        <v>6.25</v>
      </c>
      <c r="AA6591" s="31">
        <v>4.3402777777777797E-2</v>
      </c>
      <c r="AB6591" s="32">
        <v>3.4990482588735902E-5</v>
      </c>
      <c r="AC6591" s="33"/>
      <c r="AD6591" s="34" t="s">
        <v>73</v>
      </c>
      <c r="AE6591" s="32" t="s">
        <v>73</v>
      </c>
      <c r="AF6591" s="29"/>
      <c r="AG6591" s="31">
        <v>0</v>
      </c>
      <c r="AH6591" s="29"/>
      <c r="AI6591" s="34">
        <v>0</v>
      </c>
      <c r="AJ6591" s="35" t="s">
        <v>128</v>
      </c>
      <c r="AK6591" s="34">
        <v>6.25</v>
      </c>
      <c r="AL6591" s="34">
        <v>4.3402777777777797E-2</v>
      </c>
      <c r="AM6591" s="32">
        <v>3.4990482588735902E-5</v>
      </c>
    </row>
    <row r="6592" spans="1:39" s="18" customFormat="1" ht="14.85" customHeight="1" x14ac:dyDescent="0.15">
      <c r="A6592" s="28" t="s">
        <v>38</v>
      </c>
      <c r="B6592" s="28" t="s">
        <v>84</v>
      </c>
      <c r="C6592" s="28" t="s">
        <v>350</v>
      </c>
      <c r="D6592" s="28" t="s">
        <v>351</v>
      </c>
      <c r="E6592" s="28" t="s">
        <v>64</v>
      </c>
      <c r="F6592" s="28" t="s">
        <v>352</v>
      </c>
      <c r="G6592" s="28" t="s">
        <v>353</v>
      </c>
      <c r="H6592" s="28" t="s">
        <v>20254</v>
      </c>
      <c r="I6592" s="28" t="s">
        <v>20255</v>
      </c>
      <c r="J6592" s="28" t="s">
        <v>91</v>
      </c>
      <c r="K6592" s="28" t="s">
        <v>268</v>
      </c>
      <c r="L6592" s="28" t="s">
        <v>11240</v>
      </c>
      <c r="M6592" s="28" t="s">
        <v>20256</v>
      </c>
      <c r="N6592" s="28" t="s">
        <v>127</v>
      </c>
      <c r="O6592" s="28" t="s">
        <v>51</v>
      </c>
      <c r="P6592" s="28" t="s">
        <v>24255</v>
      </c>
      <c r="Q6592" s="28" t="s">
        <v>188</v>
      </c>
      <c r="R6592" s="29">
        <v>144</v>
      </c>
      <c r="S6592" s="29">
        <v>121173</v>
      </c>
      <c r="T6592" s="29"/>
      <c r="U6592" s="29">
        <v>1091</v>
      </c>
      <c r="V6592" s="28"/>
      <c r="W6592" s="28"/>
      <c r="X6592" s="28" t="s">
        <v>72</v>
      </c>
      <c r="Y6592" s="30"/>
      <c r="Z6592" s="31">
        <v>6.25</v>
      </c>
      <c r="AA6592" s="31">
        <v>4.3402777777777797E-2</v>
      </c>
      <c r="AB6592" s="32">
        <v>5.1579147169748998E-5</v>
      </c>
      <c r="AC6592" s="33"/>
      <c r="AD6592" s="34" t="s">
        <v>73</v>
      </c>
      <c r="AE6592" s="32" t="s">
        <v>73</v>
      </c>
      <c r="AF6592" s="29"/>
      <c r="AG6592" s="31">
        <v>0</v>
      </c>
      <c r="AH6592" s="29"/>
      <c r="AI6592" s="34">
        <v>0</v>
      </c>
      <c r="AJ6592" s="35" t="s">
        <v>128</v>
      </c>
      <c r="AK6592" s="34">
        <v>6.25</v>
      </c>
      <c r="AL6592" s="34">
        <v>4.3402777777777797E-2</v>
      </c>
      <c r="AM6592" s="32">
        <v>5.1579147169748998E-5</v>
      </c>
    </row>
    <row r="6593" spans="1:39" s="18" customFormat="1" ht="14.85" customHeight="1" x14ac:dyDescent="0.15">
      <c r="A6593" s="28" t="s">
        <v>38</v>
      </c>
      <c r="B6593" s="28" t="s">
        <v>84</v>
      </c>
      <c r="C6593" s="28" t="s">
        <v>350</v>
      </c>
      <c r="D6593" s="28" t="s">
        <v>351</v>
      </c>
      <c r="E6593" s="28" t="s">
        <v>64</v>
      </c>
      <c r="F6593" s="28" t="s">
        <v>352</v>
      </c>
      <c r="G6593" s="28" t="s">
        <v>353</v>
      </c>
      <c r="H6593" s="28" t="s">
        <v>20257</v>
      </c>
      <c r="I6593" s="28" t="s">
        <v>20258</v>
      </c>
      <c r="J6593" s="28" t="s">
        <v>91</v>
      </c>
      <c r="K6593" s="28" t="s">
        <v>268</v>
      </c>
      <c r="L6593" s="28" t="s">
        <v>11240</v>
      </c>
      <c r="M6593" s="28" t="s">
        <v>20259</v>
      </c>
      <c r="N6593" s="28" t="s">
        <v>127</v>
      </c>
      <c r="O6593" s="28" t="s">
        <v>51</v>
      </c>
      <c r="P6593" s="28"/>
      <c r="Q6593" s="28" t="s">
        <v>188</v>
      </c>
      <c r="R6593" s="29">
        <v>144</v>
      </c>
      <c r="S6593" s="29">
        <v>206942</v>
      </c>
      <c r="T6593" s="29"/>
      <c r="U6593" s="29">
        <v>1487</v>
      </c>
      <c r="V6593" s="28"/>
      <c r="W6593" s="28"/>
      <c r="X6593" s="28" t="s">
        <v>72</v>
      </c>
      <c r="Y6593" s="30"/>
      <c r="Z6593" s="31">
        <v>6.25</v>
      </c>
      <c r="AA6593" s="31">
        <v>4.3402777777777797E-2</v>
      </c>
      <c r="AB6593" s="32">
        <v>3.0201699026780502E-5</v>
      </c>
      <c r="AC6593" s="33"/>
      <c r="AD6593" s="34" t="s">
        <v>73</v>
      </c>
      <c r="AE6593" s="32" t="s">
        <v>73</v>
      </c>
      <c r="AF6593" s="29"/>
      <c r="AG6593" s="31">
        <v>0</v>
      </c>
      <c r="AH6593" s="29"/>
      <c r="AI6593" s="34">
        <v>0</v>
      </c>
      <c r="AJ6593" s="35" t="s">
        <v>128</v>
      </c>
      <c r="AK6593" s="34">
        <v>6.25</v>
      </c>
      <c r="AL6593" s="34">
        <v>4.3402777777777797E-2</v>
      </c>
      <c r="AM6593" s="32">
        <v>3.0201699026780502E-5</v>
      </c>
    </row>
    <row r="6594" spans="1:39" s="18" customFormat="1" ht="14.85" customHeight="1" x14ac:dyDescent="0.15">
      <c r="A6594" s="28" t="s">
        <v>38</v>
      </c>
      <c r="B6594" s="28" t="s">
        <v>84</v>
      </c>
      <c r="C6594" s="28" t="s">
        <v>350</v>
      </c>
      <c r="D6594" s="28" t="s">
        <v>351</v>
      </c>
      <c r="E6594" s="28" t="s">
        <v>64</v>
      </c>
      <c r="F6594" s="28" t="s">
        <v>352</v>
      </c>
      <c r="G6594" s="28" t="s">
        <v>353</v>
      </c>
      <c r="H6594" s="28" t="s">
        <v>20260</v>
      </c>
      <c r="I6594" s="28" t="s">
        <v>20261</v>
      </c>
      <c r="J6594" s="28" t="s">
        <v>91</v>
      </c>
      <c r="K6594" s="28" t="s">
        <v>268</v>
      </c>
      <c r="L6594" s="28" t="s">
        <v>11240</v>
      </c>
      <c r="M6594" s="28" t="s">
        <v>20262</v>
      </c>
      <c r="N6594" s="28" t="s">
        <v>127</v>
      </c>
      <c r="O6594" s="28" t="s">
        <v>51</v>
      </c>
      <c r="P6594" s="28" t="s">
        <v>24276</v>
      </c>
      <c r="Q6594" s="28" t="s">
        <v>188</v>
      </c>
      <c r="R6594" s="29">
        <v>144</v>
      </c>
      <c r="S6594" s="29">
        <v>139529</v>
      </c>
      <c r="T6594" s="29"/>
      <c r="U6594" s="29">
        <v>827</v>
      </c>
      <c r="V6594" s="28"/>
      <c r="W6594" s="28"/>
      <c r="X6594" s="28" t="s">
        <v>72</v>
      </c>
      <c r="Y6594" s="30"/>
      <c r="Z6594" s="31">
        <v>6.25</v>
      </c>
      <c r="AA6594" s="31">
        <v>4.3402777777777797E-2</v>
      </c>
      <c r="AB6594" s="32">
        <v>4.47935554615886E-5</v>
      </c>
      <c r="AC6594" s="33"/>
      <c r="AD6594" s="34" t="s">
        <v>73</v>
      </c>
      <c r="AE6594" s="32" t="s">
        <v>73</v>
      </c>
      <c r="AF6594" s="29"/>
      <c r="AG6594" s="31">
        <v>0</v>
      </c>
      <c r="AH6594" s="29"/>
      <c r="AI6594" s="34">
        <v>0</v>
      </c>
      <c r="AJ6594" s="35" t="s">
        <v>128</v>
      </c>
      <c r="AK6594" s="34">
        <v>6.25</v>
      </c>
      <c r="AL6594" s="34">
        <v>4.3402777777777797E-2</v>
      </c>
      <c r="AM6594" s="32">
        <v>4.47935554615886E-5</v>
      </c>
    </row>
    <row r="6595" spans="1:39" s="18" customFormat="1" ht="14.85" customHeight="1" x14ac:dyDescent="0.15">
      <c r="A6595" s="28" t="s">
        <v>38</v>
      </c>
      <c r="B6595" s="28" t="s">
        <v>84</v>
      </c>
      <c r="C6595" s="28" t="s">
        <v>350</v>
      </c>
      <c r="D6595" s="28" t="s">
        <v>351</v>
      </c>
      <c r="E6595" s="28" t="s">
        <v>64</v>
      </c>
      <c r="F6595" s="28" t="s">
        <v>352</v>
      </c>
      <c r="G6595" s="28" t="s">
        <v>353</v>
      </c>
      <c r="H6595" s="28" t="s">
        <v>20263</v>
      </c>
      <c r="I6595" s="28" t="s">
        <v>20264</v>
      </c>
      <c r="J6595" s="28" t="s">
        <v>91</v>
      </c>
      <c r="K6595" s="28" t="s">
        <v>268</v>
      </c>
      <c r="L6595" s="28" t="s">
        <v>11240</v>
      </c>
      <c r="M6595" s="28" t="s">
        <v>20265</v>
      </c>
      <c r="N6595" s="28" t="s">
        <v>127</v>
      </c>
      <c r="O6595" s="28" t="s">
        <v>51</v>
      </c>
      <c r="P6595" s="28" t="s">
        <v>24255</v>
      </c>
      <c r="Q6595" s="28" t="s">
        <v>188</v>
      </c>
      <c r="R6595" s="29">
        <v>144</v>
      </c>
      <c r="S6595" s="29">
        <v>174116</v>
      </c>
      <c r="T6595" s="29"/>
      <c r="U6595" s="29">
        <v>506</v>
      </c>
      <c r="V6595" s="28"/>
      <c r="W6595" s="28"/>
      <c r="X6595" s="28" t="s">
        <v>72</v>
      </c>
      <c r="Y6595" s="30"/>
      <c r="Z6595" s="31">
        <v>6.25</v>
      </c>
      <c r="AA6595" s="31">
        <v>4.3402777777777797E-2</v>
      </c>
      <c r="AB6595" s="32">
        <v>3.5895609823336198E-5</v>
      </c>
      <c r="AC6595" s="33"/>
      <c r="AD6595" s="34" t="s">
        <v>73</v>
      </c>
      <c r="AE6595" s="32" t="s">
        <v>73</v>
      </c>
      <c r="AF6595" s="29"/>
      <c r="AG6595" s="31">
        <v>0</v>
      </c>
      <c r="AH6595" s="29"/>
      <c r="AI6595" s="34">
        <v>0</v>
      </c>
      <c r="AJ6595" s="35" t="s">
        <v>128</v>
      </c>
      <c r="AK6595" s="34">
        <v>6.25</v>
      </c>
      <c r="AL6595" s="34">
        <v>4.3402777777777797E-2</v>
      </c>
      <c r="AM6595" s="32">
        <v>3.5895609823336198E-5</v>
      </c>
    </row>
    <row r="6596" spans="1:39" s="18" customFormat="1" ht="14.85" customHeight="1" x14ac:dyDescent="0.15">
      <c r="A6596" s="28" t="s">
        <v>38</v>
      </c>
      <c r="B6596" s="28" t="s">
        <v>84</v>
      </c>
      <c r="C6596" s="28" t="s">
        <v>350</v>
      </c>
      <c r="D6596" s="28" t="s">
        <v>351</v>
      </c>
      <c r="E6596" s="28" t="s">
        <v>64</v>
      </c>
      <c r="F6596" s="28" t="s">
        <v>352</v>
      </c>
      <c r="G6596" s="28" t="s">
        <v>353</v>
      </c>
      <c r="H6596" s="28" t="s">
        <v>20266</v>
      </c>
      <c r="I6596" s="28" t="s">
        <v>20267</v>
      </c>
      <c r="J6596" s="28" t="s">
        <v>91</v>
      </c>
      <c r="K6596" s="28" t="s">
        <v>268</v>
      </c>
      <c r="L6596" s="28" t="s">
        <v>11240</v>
      </c>
      <c r="M6596" s="28" t="s">
        <v>20268</v>
      </c>
      <c r="N6596" s="28" t="s">
        <v>127</v>
      </c>
      <c r="O6596" s="28" t="s">
        <v>51</v>
      </c>
      <c r="P6596" s="28" t="s">
        <v>24255</v>
      </c>
      <c r="Q6596" s="28" t="s">
        <v>188</v>
      </c>
      <c r="R6596" s="29">
        <v>144</v>
      </c>
      <c r="S6596" s="29">
        <v>97426</v>
      </c>
      <c r="T6596" s="29"/>
      <c r="U6596" s="29">
        <v>1151</v>
      </c>
      <c r="V6596" s="28"/>
      <c r="W6596" s="28"/>
      <c r="X6596" s="28" t="s">
        <v>72</v>
      </c>
      <c r="Y6596" s="30"/>
      <c r="Z6596" s="31">
        <v>6.25</v>
      </c>
      <c r="AA6596" s="31">
        <v>4.3402777777777797E-2</v>
      </c>
      <c r="AB6596" s="32">
        <v>6.4151253258883703E-5</v>
      </c>
      <c r="AC6596" s="33"/>
      <c r="AD6596" s="34" t="s">
        <v>73</v>
      </c>
      <c r="AE6596" s="32" t="s">
        <v>73</v>
      </c>
      <c r="AF6596" s="29"/>
      <c r="AG6596" s="31">
        <v>0</v>
      </c>
      <c r="AH6596" s="29"/>
      <c r="AI6596" s="34">
        <v>0</v>
      </c>
      <c r="AJ6596" s="35" t="s">
        <v>128</v>
      </c>
      <c r="AK6596" s="34">
        <v>6.25</v>
      </c>
      <c r="AL6596" s="34">
        <v>4.3402777777777797E-2</v>
      </c>
      <c r="AM6596" s="32">
        <v>6.4151253258883703E-5</v>
      </c>
    </row>
    <row r="6597" spans="1:39" s="18" customFormat="1" ht="14.85" customHeight="1" x14ac:dyDescent="0.15">
      <c r="A6597" s="28" t="s">
        <v>38</v>
      </c>
      <c r="B6597" s="28" t="s">
        <v>84</v>
      </c>
      <c r="C6597" s="28" t="s">
        <v>350</v>
      </c>
      <c r="D6597" s="28" t="s">
        <v>351</v>
      </c>
      <c r="E6597" s="28" t="s">
        <v>64</v>
      </c>
      <c r="F6597" s="28" t="s">
        <v>352</v>
      </c>
      <c r="G6597" s="28" t="s">
        <v>353</v>
      </c>
      <c r="H6597" s="28" t="s">
        <v>20269</v>
      </c>
      <c r="I6597" s="28" t="s">
        <v>20270</v>
      </c>
      <c r="J6597" s="28" t="s">
        <v>91</v>
      </c>
      <c r="K6597" s="28" t="s">
        <v>268</v>
      </c>
      <c r="L6597" s="28" t="s">
        <v>11240</v>
      </c>
      <c r="M6597" s="28" t="s">
        <v>20271</v>
      </c>
      <c r="N6597" s="28" t="s">
        <v>127</v>
      </c>
      <c r="O6597" s="28" t="s">
        <v>51</v>
      </c>
      <c r="P6597" s="28" t="s">
        <v>24255</v>
      </c>
      <c r="Q6597" s="28" t="s">
        <v>188</v>
      </c>
      <c r="R6597" s="29">
        <v>144</v>
      </c>
      <c r="S6597" s="29">
        <v>147044</v>
      </c>
      <c r="T6597" s="29"/>
      <c r="U6597" s="29">
        <v>814</v>
      </c>
      <c r="V6597" s="28"/>
      <c r="W6597" s="28"/>
      <c r="X6597" s="28" t="s">
        <v>72</v>
      </c>
      <c r="Y6597" s="30"/>
      <c r="Z6597" s="31">
        <v>6.25</v>
      </c>
      <c r="AA6597" s="31">
        <v>4.3402777777777797E-2</v>
      </c>
      <c r="AB6597" s="32">
        <v>4.25042844318707E-5</v>
      </c>
      <c r="AC6597" s="33"/>
      <c r="AD6597" s="34" t="s">
        <v>73</v>
      </c>
      <c r="AE6597" s="32" t="s">
        <v>73</v>
      </c>
      <c r="AF6597" s="29"/>
      <c r="AG6597" s="31">
        <v>0</v>
      </c>
      <c r="AH6597" s="29"/>
      <c r="AI6597" s="34">
        <v>0</v>
      </c>
      <c r="AJ6597" s="35" t="s">
        <v>128</v>
      </c>
      <c r="AK6597" s="34">
        <v>6.25</v>
      </c>
      <c r="AL6597" s="34">
        <v>4.3402777777777797E-2</v>
      </c>
      <c r="AM6597" s="32">
        <v>4.25042844318707E-5</v>
      </c>
    </row>
    <row r="6598" spans="1:39" s="18" customFormat="1" ht="14.85" customHeight="1" x14ac:dyDescent="0.15">
      <c r="A6598" s="28" t="s">
        <v>38</v>
      </c>
      <c r="B6598" s="28" t="s">
        <v>84</v>
      </c>
      <c r="C6598" s="28" t="s">
        <v>350</v>
      </c>
      <c r="D6598" s="28" t="s">
        <v>351</v>
      </c>
      <c r="E6598" s="28" t="s">
        <v>64</v>
      </c>
      <c r="F6598" s="28" t="s">
        <v>352</v>
      </c>
      <c r="G6598" s="28" t="s">
        <v>353</v>
      </c>
      <c r="H6598" s="28" t="s">
        <v>20272</v>
      </c>
      <c r="I6598" s="28" t="s">
        <v>20273</v>
      </c>
      <c r="J6598" s="28" t="s">
        <v>91</v>
      </c>
      <c r="K6598" s="28" t="s">
        <v>268</v>
      </c>
      <c r="L6598" s="28" t="s">
        <v>11240</v>
      </c>
      <c r="M6598" s="28" t="s">
        <v>20274</v>
      </c>
      <c r="N6598" s="28" t="s">
        <v>127</v>
      </c>
      <c r="O6598" s="28" t="s">
        <v>51</v>
      </c>
      <c r="P6598" s="28" t="s">
        <v>24255</v>
      </c>
      <c r="Q6598" s="28" t="s">
        <v>188</v>
      </c>
      <c r="R6598" s="29">
        <v>144</v>
      </c>
      <c r="S6598" s="29">
        <v>133394</v>
      </c>
      <c r="T6598" s="29"/>
      <c r="U6598" s="29">
        <v>978</v>
      </c>
      <c r="V6598" s="28"/>
      <c r="W6598" s="28"/>
      <c r="X6598" s="28" t="s">
        <v>72</v>
      </c>
      <c r="Y6598" s="30"/>
      <c r="Z6598" s="31">
        <v>6.25</v>
      </c>
      <c r="AA6598" s="31">
        <v>4.3402777777777797E-2</v>
      </c>
      <c r="AB6598" s="32">
        <v>4.6853681574883399E-5</v>
      </c>
      <c r="AC6598" s="33"/>
      <c r="AD6598" s="34" t="s">
        <v>73</v>
      </c>
      <c r="AE6598" s="32" t="s">
        <v>73</v>
      </c>
      <c r="AF6598" s="29"/>
      <c r="AG6598" s="31">
        <v>0</v>
      </c>
      <c r="AH6598" s="29"/>
      <c r="AI6598" s="34">
        <v>0</v>
      </c>
      <c r="AJ6598" s="35" t="s">
        <v>128</v>
      </c>
      <c r="AK6598" s="34">
        <v>6.25</v>
      </c>
      <c r="AL6598" s="34">
        <v>4.3402777777777797E-2</v>
      </c>
      <c r="AM6598" s="32">
        <v>4.6853681574883399E-5</v>
      </c>
    </row>
    <row r="6599" spans="1:39" s="18" customFormat="1" ht="14.85" customHeight="1" x14ac:dyDescent="0.15">
      <c r="A6599" s="28" t="s">
        <v>38</v>
      </c>
      <c r="B6599" s="28" t="s">
        <v>84</v>
      </c>
      <c r="C6599" s="28" t="s">
        <v>350</v>
      </c>
      <c r="D6599" s="28" t="s">
        <v>351</v>
      </c>
      <c r="E6599" s="28" t="s">
        <v>64</v>
      </c>
      <c r="F6599" s="28" t="s">
        <v>352</v>
      </c>
      <c r="G6599" s="28" t="s">
        <v>353</v>
      </c>
      <c r="H6599" s="28" t="s">
        <v>20275</v>
      </c>
      <c r="I6599" s="28" t="s">
        <v>20276</v>
      </c>
      <c r="J6599" s="28" t="s">
        <v>91</v>
      </c>
      <c r="K6599" s="28" t="s">
        <v>268</v>
      </c>
      <c r="L6599" s="28" t="s">
        <v>11240</v>
      </c>
      <c r="M6599" s="28" t="s">
        <v>20277</v>
      </c>
      <c r="N6599" s="28" t="s">
        <v>127</v>
      </c>
      <c r="O6599" s="28" t="s">
        <v>51</v>
      </c>
      <c r="P6599" s="28"/>
      <c r="Q6599" s="28" t="s">
        <v>188</v>
      </c>
      <c r="R6599" s="29">
        <v>144</v>
      </c>
      <c r="S6599" s="29">
        <v>197578</v>
      </c>
      <c r="T6599" s="29"/>
      <c r="U6599" s="29">
        <v>2491</v>
      </c>
      <c r="V6599" s="28"/>
      <c r="W6599" s="28"/>
      <c r="X6599" s="28" t="s">
        <v>72</v>
      </c>
      <c r="Y6599" s="30"/>
      <c r="Z6599" s="31">
        <v>6.25</v>
      </c>
      <c r="AA6599" s="31">
        <v>4.3402777777777797E-2</v>
      </c>
      <c r="AB6599" s="32">
        <v>3.1633076557106602E-5</v>
      </c>
      <c r="AC6599" s="33"/>
      <c r="AD6599" s="34" t="s">
        <v>73</v>
      </c>
      <c r="AE6599" s="32" t="s">
        <v>73</v>
      </c>
      <c r="AF6599" s="29"/>
      <c r="AG6599" s="31">
        <v>0</v>
      </c>
      <c r="AH6599" s="29"/>
      <c r="AI6599" s="34">
        <v>0</v>
      </c>
      <c r="AJ6599" s="35" t="s">
        <v>128</v>
      </c>
      <c r="AK6599" s="34">
        <v>6.25</v>
      </c>
      <c r="AL6599" s="34">
        <v>4.3402777777777797E-2</v>
      </c>
      <c r="AM6599" s="32">
        <v>3.1633076557106602E-5</v>
      </c>
    </row>
    <row r="6600" spans="1:39" s="18" customFormat="1" ht="14.85" customHeight="1" x14ac:dyDescent="0.15">
      <c r="A6600" s="28" t="s">
        <v>38</v>
      </c>
      <c r="B6600" s="28" t="s">
        <v>84</v>
      </c>
      <c r="C6600" s="28" t="s">
        <v>350</v>
      </c>
      <c r="D6600" s="28" t="s">
        <v>351</v>
      </c>
      <c r="E6600" s="28" t="s">
        <v>64</v>
      </c>
      <c r="F6600" s="28" t="s">
        <v>352</v>
      </c>
      <c r="G6600" s="28" t="s">
        <v>353</v>
      </c>
      <c r="H6600" s="28" t="s">
        <v>20278</v>
      </c>
      <c r="I6600" s="28" t="s">
        <v>20279</v>
      </c>
      <c r="J6600" s="28" t="s">
        <v>91</v>
      </c>
      <c r="K6600" s="28" t="s">
        <v>268</v>
      </c>
      <c r="L6600" s="28" t="s">
        <v>11240</v>
      </c>
      <c r="M6600" s="28" t="s">
        <v>20280</v>
      </c>
      <c r="N6600" s="28" t="s">
        <v>127</v>
      </c>
      <c r="O6600" s="28" t="s">
        <v>51</v>
      </c>
      <c r="P6600" s="28" t="s">
        <v>24255</v>
      </c>
      <c r="Q6600" s="28" t="s">
        <v>188</v>
      </c>
      <c r="R6600" s="29">
        <v>144</v>
      </c>
      <c r="S6600" s="29">
        <v>138081</v>
      </c>
      <c r="T6600" s="29"/>
      <c r="U6600" s="29">
        <v>1077</v>
      </c>
      <c r="V6600" s="28"/>
      <c r="W6600" s="28"/>
      <c r="X6600" s="28" t="s">
        <v>72</v>
      </c>
      <c r="Y6600" s="30"/>
      <c r="Z6600" s="31">
        <v>6.25</v>
      </c>
      <c r="AA6600" s="31">
        <v>4.3402777777777797E-2</v>
      </c>
      <c r="AB6600" s="32">
        <v>4.52632874906758E-5</v>
      </c>
      <c r="AC6600" s="33"/>
      <c r="AD6600" s="34" t="s">
        <v>73</v>
      </c>
      <c r="AE6600" s="32" t="s">
        <v>73</v>
      </c>
      <c r="AF6600" s="29"/>
      <c r="AG6600" s="31">
        <v>0</v>
      </c>
      <c r="AH6600" s="29"/>
      <c r="AI6600" s="34">
        <v>0</v>
      </c>
      <c r="AJ6600" s="35" t="s">
        <v>128</v>
      </c>
      <c r="AK6600" s="34">
        <v>6.25</v>
      </c>
      <c r="AL6600" s="34">
        <v>4.3402777777777797E-2</v>
      </c>
      <c r="AM6600" s="32">
        <v>4.52632874906758E-5</v>
      </c>
    </row>
    <row r="6601" spans="1:39" s="18" customFormat="1" ht="14.85" customHeight="1" x14ac:dyDescent="0.15">
      <c r="A6601" s="28" t="s">
        <v>38</v>
      </c>
      <c r="B6601" s="28" t="s">
        <v>84</v>
      </c>
      <c r="C6601" s="28" t="s">
        <v>350</v>
      </c>
      <c r="D6601" s="28" t="s">
        <v>351</v>
      </c>
      <c r="E6601" s="28" t="s">
        <v>64</v>
      </c>
      <c r="F6601" s="28" t="s">
        <v>352</v>
      </c>
      <c r="G6601" s="28" t="s">
        <v>353</v>
      </c>
      <c r="H6601" s="28" t="s">
        <v>20281</v>
      </c>
      <c r="I6601" s="28" t="s">
        <v>20282</v>
      </c>
      <c r="J6601" s="28" t="s">
        <v>91</v>
      </c>
      <c r="K6601" s="28" t="s">
        <v>268</v>
      </c>
      <c r="L6601" s="28" t="s">
        <v>11240</v>
      </c>
      <c r="M6601" s="28" t="s">
        <v>20283</v>
      </c>
      <c r="N6601" s="28" t="s">
        <v>127</v>
      </c>
      <c r="O6601" s="28" t="s">
        <v>51</v>
      </c>
      <c r="P6601" s="28"/>
      <c r="Q6601" s="28" t="s">
        <v>188</v>
      </c>
      <c r="R6601" s="29">
        <v>144</v>
      </c>
      <c r="S6601" s="29">
        <v>124578</v>
      </c>
      <c r="T6601" s="29"/>
      <c r="U6601" s="29">
        <v>1064</v>
      </c>
      <c r="V6601" s="28"/>
      <c r="W6601" s="28"/>
      <c r="X6601" s="28" t="s">
        <v>72</v>
      </c>
      <c r="Y6601" s="30"/>
      <c r="Z6601" s="31">
        <v>6.25</v>
      </c>
      <c r="AA6601" s="31">
        <v>4.3402777777777797E-2</v>
      </c>
      <c r="AB6601" s="32">
        <v>5.01693717991941E-5</v>
      </c>
      <c r="AC6601" s="33"/>
      <c r="AD6601" s="34" t="s">
        <v>73</v>
      </c>
      <c r="AE6601" s="32" t="s">
        <v>73</v>
      </c>
      <c r="AF6601" s="29"/>
      <c r="AG6601" s="31">
        <v>0</v>
      </c>
      <c r="AH6601" s="29"/>
      <c r="AI6601" s="34">
        <v>0</v>
      </c>
      <c r="AJ6601" s="35" t="s">
        <v>128</v>
      </c>
      <c r="AK6601" s="34">
        <v>6.25</v>
      </c>
      <c r="AL6601" s="34">
        <v>4.3402777777777797E-2</v>
      </c>
      <c r="AM6601" s="32">
        <v>5.01693717991941E-5</v>
      </c>
    </row>
    <row r="6602" spans="1:39" s="18" customFormat="1" ht="14.85" customHeight="1" x14ac:dyDescent="0.15">
      <c r="A6602" s="28" t="s">
        <v>38</v>
      </c>
      <c r="B6602" s="28" t="s">
        <v>84</v>
      </c>
      <c r="C6602" s="28" t="s">
        <v>350</v>
      </c>
      <c r="D6602" s="28" t="s">
        <v>351</v>
      </c>
      <c r="E6602" s="28" t="s">
        <v>64</v>
      </c>
      <c r="F6602" s="28" t="s">
        <v>352</v>
      </c>
      <c r="G6602" s="28" t="s">
        <v>353</v>
      </c>
      <c r="H6602" s="28" t="s">
        <v>20284</v>
      </c>
      <c r="I6602" s="28" t="s">
        <v>20285</v>
      </c>
      <c r="J6602" s="28" t="s">
        <v>91</v>
      </c>
      <c r="K6602" s="28" t="s">
        <v>268</v>
      </c>
      <c r="L6602" s="28" t="s">
        <v>11240</v>
      </c>
      <c r="M6602" s="28" t="s">
        <v>20286</v>
      </c>
      <c r="N6602" s="28" t="s">
        <v>127</v>
      </c>
      <c r="O6602" s="28" t="s">
        <v>51</v>
      </c>
      <c r="P6602" s="28"/>
      <c r="Q6602" s="28" t="s">
        <v>188</v>
      </c>
      <c r="R6602" s="29">
        <v>144</v>
      </c>
      <c r="S6602" s="29">
        <v>200602</v>
      </c>
      <c r="T6602" s="29"/>
      <c r="U6602" s="29">
        <v>1495</v>
      </c>
      <c r="V6602" s="28"/>
      <c r="W6602" s="28"/>
      <c r="X6602" s="28" t="s">
        <v>72</v>
      </c>
      <c r="Y6602" s="30"/>
      <c r="Z6602" s="31">
        <v>6.25</v>
      </c>
      <c r="AA6602" s="31">
        <v>4.3402777777777797E-2</v>
      </c>
      <c r="AB6602" s="32">
        <v>3.1156219778466799E-5</v>
      </c>
      <c r="AC6602" s="33"/>
      <c r="AD6602" s="34" t="s">
        <v>73</v>
      </c>
      <c r="AE6602" s="32" t="s">
        <v>73</v>
      </c>
      <c r="AF6602" s="29"/>
      <c r="AG6602" s="31">
        <v>0</v>
      </c>
      <c r="AH6602" s="29"/>
      <c r="AI6602" s="34">
        <v>0</v>
      </c>
      <c r="AJ6602" s="35" t="s">
        <v>128</v>
      </c>
      <c r="AK6602" s="34">
        <v>6.25</v>
      </c>
      <c r="AL6602" s="34">
        <v>4.3402777777777797E-2</v>
      </c>
      <c r="AM6602" s="32">
        <v>3.1156219778466799E-5</v>
      </c>
    </row>
    <row r="6603" spans="1:39" s="18" customFormat="1" ht="14.85" customHeight="1" x14ac:dyDescent="0.15">
      <c r="A6603" s="28" t="s">
        <v>38</v>
      </c>
      <c r="B6603" s="28" t="s">
        <v>84</v>
      </c>
      <c r="C6603" s="28" t="s">
        <v>350</v>
      </c>
      <c r="D6603" s="28" t="s">
        <v>351</v>
      </c>
      <c r="E6603" s="28" t="s">
        <v>64</v>
      </c>
      <c r="F6603" s="28" t="s">
        <v>352</v>
      </c>
      <c r="G6603" s="28" t="s">
        <v>353</v>
      </c>
      <c r="H6603" s="28" t="s">
        <v>20287</v>
      </c>
      <c r="I6603" s="28" t="s">
        <v>20288</v>
      </c>
      <c r="J6603" s="28" t="s">
        <v>91</v>
      </c>
      <c r="K6603" s="28" t="s">
        <v>268</v>
      </c>
      <c r="L6603" s="28" t="s">
        <v>11240</v>
      </c>
      <c r="M6603" s="28" t="s">
        <v>20289</v>
      </c>
      <c r="N6603" s="28" t="s">
        <v>127</v>
      </c>
      <c r="O6603" s="28" t="s">
        <v>51</v>
      </c>
      <c r="P6603" s="28" t="s">
        <v>24276</v>
      </c>
      <c r="Q6603" s="28" t="s">
        <v>188</v>
      </c>
      <c r="R6603" s="29">
        <v>144</v>
      </c>
      <c r="S6603" s="29">
        <v>175197</v>
      </c>
      <c r="T6603" s="29"/>
      <c r="U6603" s="29">
        <v>1103</v>
      </c>
      <c r="V6603" s="28"/>
      <c r="W6603" s="28"/>
      <c r="X6603" s="28" t="s">
        <v>72</v>
      </c>
      <c r="Y6603" s="30"/>
      <c r="Z6603" s="31">
        <v>6.25</v>
      </c>
      <c r="AA6603" s="31">
        <v>4.3402777777777797E-2</v>
      </c>
      <c r="AB6603" s="32">
        <v>3.5674126840071498E-5</v>
      </c>
      <c r="AC6603" s="33"/>
      <c r="AD6603" s="34" t="s">
        <v>73</v>
      </c>
      <c r="AE6603" s="32" t="s">
        <v>73</v>
      </c>
      <c r="AF6603" s="29"/>
      <c r="AG6603" s="31">
        <v>0</v>
      </c>
      <c r="AH6603" s="29"/>
      <c r="AI6603" s="34">
        <v>0</v>
      </c>
      <c r="AJ6603" s="35" t="s">
        <v>128</v>
      </c>
      <c r="AK6603" s="34">
        <v>6.25</v>
      </c>
      <c r="AL6603" s="34">
        <v>4.3402777777777797E-2</v>
      </c>
      <c r="AM6603" s="32">
        <v>3.5674126840071498E-5</v>
      </c>
    </row>
    <row r="6604" spans="1:39" s="18" customFormat="1" ht="14.85" customHeight="1" x14ac:dyDescent="0.15">
      <c r="A6604" s="28" t="s">
        <v>38</v>
      </c>
      <c r="B6604" s="28" t="s">
        <v>84</v>
      </c>
      <c r="C6604" s="28" t="s">
        <v>350</v>
      </c>
      <c r="D6604" s="28" t="s">
        <v>351</v>
      </c>
      <c r="E6604" s="28" t="s">
        <v>64</v>
      </c>
      <c r="F6604" s="28" t="s">
        <v>352</v>
      </c>
      <c r="G6604" s="28" t="s">
        <v>353</v>
      </c>
      <c r="H6604" s="28" t="s">
        <v>20290</v>
      </c>
      <c r="I6604" s="28" t="s">
        <v>20291</v>
      </c>
      <c r="J6604" s="28" t="s">
        <v>91</v>
      </c>
      <c r="K6604" s="28" t="s">
        <v>268</v>
      </c>
      <c r="L6604" s="28" t="s">
        <v>11240</v>
      </c>
      <c r="M6604" s="28" t="s">
        <v>20292</v>
      </c>
      <c r="N6604" s="28" t="s">
        <v>127</v>
      </c>
      <c r="O6604" s="28" t="s">
        <v>51</v>
      </c>
      <c r="P6604" s="28" t="s">
        <v>24255</v>
      </c>
      <c r="Q6604" s="28" t="s">
        <v>188</v>
      </c>
      <c r="R6604" s="29">
        <v>144</v>
      </c>
      <c r="S6604" s="29">
        <v>153879</v>
      </c>
      <c r="T6604" s="29"/>
      <c r="U6604" s="29">
        <v>1018</v>
      </c>
      <c r="V6604" s="28"/>
      <c r="W6604" s="28"/>
      <c r="X6604" s="28" t="s">
        <v>72</v>
      </c>
      <c r="Y6604" s="30"/>
      <c r="Z6604" s="31">
        <v>6.25</v>
      </c>
      <c r="AA6604" s="31">
        <v>4.3402777777777797E-2</v>
      </c>
      <c r="AB6604" s="32">
        <v>4.0616328413883598E-5</v>
      </c>
      <c r="AC6604" s="33"/>
      <c r="AD6604" s="34" t="s">
        <v>73</v>
      </c>
      <c r="AE6604" s="32" t="s">
        <v>73</v>
      </c>
      <c r="AF6604" s="29"/>
      <c r="AG6604" s="31">
        <v>0</v>
      </c>
      <c r="AH6604" s="29"/>
      <c r="AI6604" s="34">
        <v>0</v>
      </c>
      <c r="AJ6604" s="35" t="s">
        <v>128</v>
      </c>
      <c r="AK6604" s="34">
        <v>6.25</v>
      </c>
      <c r="AL6604" s="34">
        <v>4.3402777777777797E-2</v>
      </c>
      <c r="AM6604" s="32">
        <v>4.0616328413883598E-5</v>
      </c>
    </row>
    <row r="6605" spans="1:39" s="18" customFormat="1" ht="14.85" customHeight="1" x14ac:dyDescent="0.15">
      <c r="A6605" s="28" t="s">
        <v>38</v>
      </c>
      <c r="B6605" s="28" t="s">
        <v>84</v>
      </c>
      <c r="C6605" s="28" t="s">
        <v>350</v>
      </c>
      <c r="D6605" s="28" t="s">
        <v>351</v>
      </c>
      <c r="E6605" s="28" t="s">
        <v>64</v>
      </c>
      <c r="F6605" s="28" t="s">
        <v>352</v>
      </c>
      <c r="G6605" s="28" t="s">
        <v>353</v>
      </c>
      <c r="H6605" s="28" t="s">
        <v>20293</v>
      </c>
      <c r="I6605" s="28" t="s">
        <v>20294</v>
      </c>
      <c r="J6605" s="28" t="s">
        <v>91</v>
      </c>
      <c r="K6605" s="28" t="s">
        <v>268</v>
      </c>
      <c r="L6605" s="28" t="s">
        <v>11240</v>
      </c>
      <c r="M6605" s="28" t="s">
        <v>20295</v>
      </c>
      <c r="N6605" s="28" t="s">
        <v>127</v>
      </c>
      <c r="O6605" s="28" t="s">
        <v>51</v>
      </c>
      <c r="P6605" s="28" t="s">
        <v>24255</v>
      </c>
      <c r="Q6605" s="28" t="s">
        <v>188</v>
      </c>
      <c r="R6605" s="29">
        <v>144</v>
      </c>
      <c r="S6605" s="29">
        <v>135222</v>
      </c>
      <c r="T6605" s="29"/>
      <c r="U6605" s="29">
        <v>1292</v>
      </c>
      <c r="V6605" s="28"/>
      <c r="W6605" s="28"/>
      <c r="X6605" s="28" t="s">
        <v>72</v>
      </c>
      <c r="Y6605" s="30"/>
      <c r="Z6605" s="31">
        <v>6.25</v>
      </c>
      <c r="AA6605" s="31">
        <v>4.3402777777777797E-2</v>
      </c>
      <c r="AB6605" s="32">
        <v>4.6220289597846498E-5</v>
      </c>
      <c r="AC6605" s="33"/>
      <c r="AD6605" s="34" t="s">
        <v>73</v>
      </c>
      <c r="AE6605" s="32" t="s">
        <v>73</v>
      </c>
      <c r="AF6605" s="29"/>
      <c r="AG6605" s="31">
        <v>0</v>
      </c>
      <c r="AH6605" s="29"/>
      <c r="AI6605" s="34">
        <v>0</v>
      </c>
      <c r="AJ6605" s="35" t="s">
        <v>128</v>
      </c>
      <c r="AK6605" s="34">
        <v>6.25</v>
      </c>
      <c r="AL6605" s="34">
        <v>4.3402777777777797E-2</v>
      </c>
      <c r="AM6605" s="32">
        <v>4.6220289597846498E-5</v>
      </c>
    </row>
    <row r="6606" spans="1:39" s="18" customFormat="1" ht="14.85" customHeight="1" x14ac:dyDescent="0.15">
      <c r="A6606" s="28" t="s">
        <v>38</v>
      </c>
      <c r="B6606" s="28" t="s">
        <v>84</v>
      </c>
      <c r="C6606" s="28" t="s">
        <v>350</v>
      </c>
      <c r="D6606" s="28" t="s">
        <v>351</v>
      </c>
      <c r="E6606" s="28" t="s">
        <v>64</v>
      </c>
      <c r="F6606" s="28" t="s">
        <v>352</v>
      </c>
      <c r="G6606" s="28" t="s">
        <v>353</v>
      </c>
      <c r="H6606" s="28" t="s">
        <v>20296</v>
      </c>
      <c r="I6606" s="28" t="s">
        <v>20297</v>
      </c>
      <c r="J6606" s="28" t="s">
        <v>91</v>
      </c>
      <c r="K6606" s="28" t="s">
        <v>268</v>
      </c>
      <c r="L6606" s="28" t="s">
        <v>11240</v>
      </c>
      <c r="M6606" s="28" t="s">
        <v>20298</v>
      </c>
      <c r="N6606" s="28" t="s">
        <v>127</v>
      </c>
      <c r="O6606" s="28" t="s">
        <v>51</v>
      </c>
      <c r="P6606" s="28" t="s">
        <v>24255</v>
      </c>
      <c r="Q6606" s="28" t="s">
        <v>188</v>
      </c>
      <c r="R6606" s="29">
        <v>144</v>
      </c>
      <c r="S6606" s="29">
        <v>149392</v>
      </c>
      <c r="T6606" s="29"/>
      <c r="U6606" s="29">
        <v>1403</v>
      </c>
      <c r="V6606" s="28"/>
      <c r="W6606" s="28"/>
      <c r="X6606" s="28" t="s">
        <v>72</v>
      </c>
      <c r="Y6606" s="30"/>
      <c r="Z6606" s="31">
        <v>6.25</v>
      </c>
      <c r="AA6606" s="31">
        <v>4.3402777777777797E-2</v>
      </c>
      <c r="AB6606" s="32">
        <v>4.1836242904573202E-5</v>
      </c>
      <c r="AC6606" s="33"/>
      <c r="AD6606" s="34" t="s">
        <v>73</v>
      </c>
      <c r="AE6606" s="32" t="s">
        <v>73</v>
      </c>
      <c r="AF6606" s="29"/>
      <c r="AG6606" s="31">
        <v>0</v>
      </c>
      <c r="AH6606" s="29"/>
      <c r="AI6606" s="34">
        <v>0</v>
      </c>
      <c r="AJ6606" s="35" t="s">
        <v>128</v>
      </c>
      <c r="AK6606" s="34">
        <v>6.25</v>
      </c>
      <c r="AL6606" s="34">
        <v>4.3402777777777797E-2</v>
      </c>
      <c r="AM6606" s="32">
        <v>4.1836242904573202E-5</v>
      </c>
    </row>
    <row r="6607" spans="1:39" s="18" customFormat="1" ht="14.85" customHeight="1" x14ac:dyDescent="0.15">
      <c r="A6607" s="28" t="s">
        <v>38</v>
      </c>
      <c r="B6607" s="28" t="s">
        <v>84</v>
      </c>
      <c r="C6607" s="28" t="s">
        <v>350</v>
      </c>
      <c r="D6607" s="28" t="s">
        <v>351</v>
      </c>
      <c r="E6607" s="28" t="s">
        <v>64</v>
      </c>
      <c r="F6607" s="28" t="s">
        <v>352</v>
      </c>
      <c r="G6607" s="28" t="s">
        <v>353</v>
      </c>
      <c r="H6607" s="28" t="s">
        <v>20299</v>
      </c>
      <c r="I6607" s="28" t="s">
        <v>20300</v>
      </c>
      <c r="J6607" s="28" t="s">
        <v>91</v>
      </c>
      <c r="K6607" s="28" t="s">
        <v>268</v>
      </c>
      <c r="L6607" s="28" t="s">
        <v>11240</v>
      </c>
      <c r="M6607" s="28" t="s">
        <v>20301</v>
      </c>
      <c r="N6607" s="28" t="s">
        <v>127</v>
      </c>
      <c r="O6607" s="28" t="s">
        <v>51</v>
      </c>
      <c r="P6607" s="28" t="s">
        <v>24255</v>
      </c>
      <c r="Q6607" s="28" t="s">
        <v>188</v>
      </c>
      <c r="R6607" s="29">
        <v>144</v>
      </c>
      <c r="S6607" s="29">
        <v>174963</v>
      </c>
      <c r="T6607" s="29"/>
      <c r="U6607" s="29">
        <v>1678</v>
      </c>
      <c r="V6607" s="28"/>
      <c r="W6607" s="28"/>
      <c r="X6607" s="28" t="s">
        <v>72</v>
      </c>
      <c r="Y6607" s="30"/>
      <c r="Z6607" s="31">
        <v>37.75</v>
      </c>
      <c r="AA6607" s="31">
        <v>0.26215277777777801</v>
      </c>
      <c r="AB6607" s="32">
        <v>2.1575990352245899E-4</v>
      </c>
      <c r="AC6607" s="33"/>
      <c r="AD6607" s="34" t="s">
        <v>73</v>
      </c>
      <c r="AE6607" s="32" t="s">
        <v>73</v>
      </c>
      <c r="AF6607" s="29"/>
      <c r="AG6607" s="31">
        <v>0</v>
      </c>
      <c r="AH6607" s="29"/>
      <c r="AI6607" s="34">
        <v>0</v>
      </c>
      <c r="AJ6607" s="35" t="s">
        <v>128</v>
      </c>
      <c r="AK6607" s="34">
        <v>37.75</v>
      </c>
      <c r="AL6607" s="34">
        <v>0.26215277777777801</v>
      </c>
      <c r="AM6607" s="32">
        <v>2.1575990352245899E-4</v>
      </c>
    </row>
    <row r="6608" spans="1:39" s="18" customFormat="1" ht="14.85" customHeight="1" x14ac:dyDescent="0.15">
      <c r="A6608" s="28" t="s">
        <v>38</v>
      </c>
      <c r="B6608" s="28" t="s">
        <v>84</v>
      </c>
      <c r="C6608" s="28" t="s">
        <v>350</v>
      </c>
      <c r="D6608" s="28" t="s">
        <v>351</v>
      </c>
      <c r="E6608" s="28" t="s">
        <v>64</v>
      </c>
      <c r="F6608" s="28" t="s">
        <v>352</v>
      </c>
      <c r="G6608" s="28" t="s">
        <v>353</v>
      </c>
      <c r="H6608" s="28" t="s">
        <v>20302</v>
      </c>
      <c r="I6608" s="28" t="s">
        <v>20303</v>
      </c>
      <c r="J6608" s="28" t="s">
        <v>91</v>
      </c>
      <c r="K6608" s="28" t="s">
        <v>268</v>
      </c>
      <c r="L6608" s="28" t="s">
        <v>11240</v>
      </c>
      <c r="M6608" s="28" t="s">
        <v>20304</v>
      </c>
      <c r="N6608" s="28" t="s">
        <v>127</v>
      </c>
      <c r="O6608" s="28" t="s">
        <v>51</v>
      </c>
      <c r="P6608" s="28" t="s">
        <v>24255</v>
      </c>
      <c r="Q6608" s="28" t="s">
        <v>188</v>
      </c>
      <c r="R6608" s="29">
        <v>144</v>
      </c>
      <c r="S6608" s="29">
        <v>89069</v>
      </c>
      <c r="T6608" s="29"/>
      <c r="U6608" s="29">
        <v>612</v>
      </c>
      <c r="V6608" s="28"/>
      <c r="W6608" s="28"/>
      <c r="X6608" s="28" t="s">
        <v>72</v>
      </c>
      <c r="Y6608" s="30"/>
      <c r="Z6608" s="31">
        <v>6.25</v>
      </c>
      <c r="AA6608" s="31">
        <v>4.3402777777777797E-2</v>
      </c>
      <c r="AB6608" s="32">
        <v>7.0170317394379605E-5</v>
      </c>
      <c r="AC6608" s="33"/>
      <c r="AD6608" s="34" t="s">
        <v>73</v>
      </c>
      <c r="AE6608" s="32" t="s">
        <v>73</v>
      </c>
      <c r="AF6608" s="29"/>
      <c r="AG6608" s="31">
        <v>0</v>
      </c>
      <c r="AH6608" s="29"/>
      <c r="AI6608" s="34">
        <v>0</v>
      </c>
      <c r="AJ6608" s="35" t="s">
        <v>128</v>
      </c>
      <c r="AK6608" s="34">
        <v>6.25</v>
      </c>
      <c r="AL6608" s="34">
        <v>4.3402777777777797E-2</v>
      </c>
      <c r="AM6608" s="32">
        <v>7.0170317394379605E-5</v>
      </c>
    </row>
    <row r="6609" spans="1:39" s="18" customFormat="1" ht="14.85" customHeight="1" x14ac:dyDescent="0.15">
      <c r="A6609" s="28" t="s">
        <v>38</v>
      </c>
      <c r="B6609" s="28" t="s">
        <v>84</v>
      </c>
      <c r="C6609" s="28" t="s">
        <v>350</v>
      </c>
      <c r="D6609" s="28" t="s">
        <v>351</v>
      </c>
      <c r="E6609" s="28" t="s">
        <v>64</v>
      </c>
      <c r="F6609" s="28" t="s">
        <v>352</v>
      </c>
      <c r="G6609" s="28" t="s">
        <v>353</v>
      </c>
      <c r="H6609" s="28" t="s">
        <v>20305</v>
      </c>
      <c r="I6609" s="28" t="s">
        <v>20306</v>
      </c>
      <c r="J6609" s="28" t="s">
        <v>91</v>
      </c>
      <c r="K6609" s="28" t="s">
        <v>268</v>
      </c>
      <c r="L6609" s="28" t="s">
        <v>11240</v>
      </c>
      <c r="M6609" s="28" t="s">
        <v>20307</v>
      </c>
      <c r="N6609" s="28" t="s">
        <v>127</v>
      </c>
      <c r="O6609" s="28" t="s">
        <v>51</v>
      </c>
      <c r="P6609" s="28"/>
      <c r="Q6609" s="28" t="s">
        <v>188</v>
      </c>
      <c r="R6609" s="29">
        <v>144</v>
      </c>
      <c r="S6609" s="29">
        <v>146967</v>
      </c>
      <c r="T6609" s="29"/>
      <c r="U6609" s="29">
        <v>853</v>
      </c>
      <c r="V6609" s="28"/>
      <c r="W6609" s="28"/>
      <c r="X6609" s="28" t="s">
        <v>72</v>
      </c>
      <c r="Y6609" s="30"/>
      <c r="Z6609" s="31">
        <v>6.25</v>
      </c>
      <c r="AA6609" s="31">
        <v>4.3402777777777797E-2</v>
      </c>
      <c r="AB6609" s="32">
        <v>4.2526553580055398E-5</v>
      </c>
      <c r="AC6609" s="33"/>
      <c r="AD6609" s="34" t="s">
        <v>73</v>
      </c>
      <c r="AE6609" s="32" t="s">
        <v>73</v>
      </c>
      <c r="AF6609" s="29"/>
      <c r="AG6609" s="31">
        <v>0</v>
      </c>
      <c r="AH6609" s="29"/>
      <c r="AI6609" s="34">
        <v>0</v>
      </c>
      <c r="AJ6609" s="35" t="s">
        <v>128</v>
      </c>
      <c r="AK6609" s="34">
        <v>6.25</v>
      </c>
      <c r="AL6609" s="34">
        <v>4.3402777777777797E-2</v>
      </c>
      <c r="AM6609" s="32">
        <v>4.2526553580055398E-5</v>
      </c>
    </row>
    <row r="6610" spans="1:39" s="18" customFormat="1" ht="14.85" customHeight="1" x14ac:dyDescent="0.15">
      <c r="A6610" s="28" t="s">
        <v>38</v>
      </c>
      <c r="B6610" s="28" t="s">
        <v>84</v>
      </c>
      <c r="C6610" s="28" t="s">
        <v>350</v>
      </c>
      <c r="D6610" s="28" t="s">
        <v>351</v>
      </c>
      <c r="E6610" s="28" t="s">
        <v>64</v>
      </c>
      <c r="F6610" s="28" t="s">
        <v>352</v>
      </c>
      <c r="G6610" s="28" t="s">
        <v>353</v>
      </c>
      <c r="H6610" s="28" t="s">
        <v>20308</v>
      </c>
      <c r="I6610" s="28" t="s">
        <v>20309</v>
      </c>
      <c r="J6610" s="28" t="s">
        <v>91</v>
      </c>
      <c r="K6610" s="28" t="s">
        <v>268</v>
      </c>
      <c r="L6610" s="28" t="s">
        <v>11240</v>
      </c>
      <c r="M6610" s="28" t="s">
        <v>20310</v>
      </c>
      <c r="N6610" s="28" t="s">
        <v>127</v>
      </c>
      <c r="O6610" s="28" t="s">
        <v>51</v>
      </c>
      <c r="P6610" s="28"/>
      <c r="Q6610" s="28" t="s">
        <v>188</v>
      </c>
      <c r="R6610" s="29">
        <v>144</v>
      </c>
      <c r="S6610" s="29">
        <v>164960</v>
      </c>
      <c r="T6610" s="29"/>
      <c r="U6610" s="29">
        <v>1115</v>
      </c>
      <c r="V6610" s="28"/>
      <c r="W6610" s="28"/>
      <c r="X6610" s="28" t="s">
        <v>72</v>
      </c>
      <c r="Y6610" s="30"/>
      <c r="Z6610" s="31">
        <v>6.25</v>
      </c>
      <c r="AA6610" s="31">
        <v>4.3402777777777797E-2</v>
      </c>
      <c r="AB6610" s="32">
        <v>3.7887972841901097E-5</v>
      </c>
      <c r="AC6610" s="33"/>
      <c r="AD6610" s="34" t="s">
        <v>73</v>
      </c>
      <c r="AE6610" s="32" t="s">
        <v>73</v>
      </c>
      <c r="AF6610" s="29"/>
      <c r="AG6610" s="31">
        <v>0</v>
      </c>
      <c r="AH6610" s="29"/>
      <c r="AI6610" s="34">
        <v>0</v>
      </c>
      <c r="AJ6610" s="35" t="s">
        <v>128</v>
      </c>
      <c r="AK6610" s="34">
        <v>6.25</v>
      </c>
      <c r="AL6610" s="34">
        <v>4.3402777777777797E-2</v>
      </c>
      <c r="AM6610" s="32">
        <v>3.7887972841901097E-5</v>
      </c>
    </row>
    <row r="6611" spans="1:39" s="18" customFormat="1" ht="14.85" customHeight="1" x14ac:dyDescent="0.15">
      <c r="A6611" s="28" t="s">
        <v>38</v>
      </c>
      <c r="B6611" s="28" t="s">
        <v>84</v>
      </c>
      <c r="C6611" s="28" t="s">
        <v>350</v>
      </c>
      <c r="D6611" s="28" t="s">
        <v>351</v>
      </c>
      <c r="E6611" s="28" t="s">
        <v>64</v>
      </c>
      <c r="F6611" s="28" t="s">
        <v>352</v>
      </c>
      <c r="G6611" s="28" t="s">
        <v>353</v>
      </c>
      <c r="H6611" s="28" t="s">
        <v>20311</v>
      </c>
      <c r="I6611" s="28" t="s">
        <v>20312</v>
      </c>
      <c r="J6611" s="28" t="s">
        <v>91</v>
      </c>
      <c r="K6611" s="28" t="s">
        <v>268</v>
      </c>
      <c r="L6611" s="28" t="s">
        <v>11240</v>
      </c>
      <c r="M6611" s="28" t="s">
        <v>20313</v>
      </c>
      <c r="N6611" s="28" t="s">
        <v>127</v>
      </c>
      <c r="O6611" s="28" t="s">
        <v>51</v>
      </c>
      <c r="P6611" s="28" t="s">
        <v>24255</v>
      </c>
      <c r="Q6611" s="28" t="s">
        <v>188</v>
      </c>
      <c r="R6611" s="29">
        <v>144</v>
      </c>
      <c r="S6611" s="29">
        <v>162155</v>
      </c>
      <c r="T6611" s="29"/>
      <c r="U6611" s="29">
        <v>741</v>
      </c>
      <c r="V6611" s="28"/>
      <c r="W6611" s="28"/>
      <c r="X6611" s="28" t="s">
        <v>72</v>
      </c>
      <c r="Y6611" s="30"/>
      <c r="Z6611" s="31">
        <v>6.25</v>
      </c>
      <c r="AA6611" s="31">
        <v>4.3402777777777797E-2</v>
      </c>
      <c r="AB6611" s="32">
        <v>3.8543368998797399E-5</v>
      </c>
      <c r="AC6611" s="33"/>
      <c r="AD6611" s="34" t="s">
        <v>73</v>
      </c>
      <c r="AE6611" s="32" t="s">
        <v>73</v>
      </c>
      <c r="AF6611" s="29"/>
      <c r="AG6611" s="31">
        <v>0</v>
      </c>
      <c r="AH6611" s="29"/>
      <c r="AI6611" s="34">
        <v>0</v>
      </c>
      <c r="AJ6611" s="35" t="s">
        <v>128</v>
      </c>
      <c r="AK6611" s="34">
        <v>6.25</v>
      </c>
      <c r="AL6611" s="34">
        <v>4.3402777777777797E-2</v>
      </c>
      <c r="AM6611" s="32">
        <v>3.8543368998797399E-5</v>
      </c>
    </row>
    <row r="6612" spans="1:39" s="18" customFormat="1" ht="14.85" customHeight="1" x14ac:dyDescent="0.15">
      <c r="A6612" s="28" t="s">
        <v>38</v>
      </c>
      <c r="B6612" s="28" t="s">
        <v>84</v>
      </c>
      <c r="C6612" s="28" t="s">
        <v>350</v>
      </c>
      <c r="D6612" s="28" t="s">
        <v>351</v>
      </c>
      <c r="E6612" s="28" t="s">
        <v>64</v>
      </c>
      <c r="F6612" s="28" t="s">
        <v>352</v>
      </c>
      <c r="G6612" s="28" t="s">
        <v>353</v>
      </c>
      <c r="H6612" s="28" t="s">
        <v>20314</v>
      </c>
      <c r="I6612" s="28" t="s">
        <v>20315</v>
      </c>
      <c r="J6612" s="28" t="s">
        <v>91</v>
      </c>
      <c r="K6612" s="28" t="s">
        <v>268</v>
      </c>
      <c r="L6612" s="28" t="s">
        <v>11240</v>
      </c>
      <c r="M6612" s="28" t="s">
        <v>20316</v>
      </c>
      <c r="N6612" s="28" t="s">
        <v>127</v>
      </c>
      <c r="O6612" s="28" t="s">
        <v>51</v>
      </c>
      <c r="P6612" s="28"/>
      <c r="Q6612" s="28" t="s">
        <v>188</v>
      </c>
      <c r="R6612" s="29">
        <v>144</v>
      </c>
      <c r="S6612" s="29">
        <v>173185</v>
      </c>
      <c r="T6612" s="29"/>
      <c r="U6612" s="29">
        <v>1372</v>
      </c>
      <c r="V6612" s="28"/>
      <c r="W6612" s="28"/>
      <c r="X6612" s="28" t="s">
        <v>72</v>
      </c>
      <c r="Y6612" s="30"/>
      <c r="Z6612" s="31">
        <v>6.25</v>
      </c>
      <c r="AA6612" s="31">
        <v>4.3402777777777797E-2</v>
      </c>
      <c r="AB6612" s="32">
        <v>3.6088575800444601E-5</v>
      </c>
      <c r="AC6612" s="33"/>
      <c r="AD6612" s="34" t="s">
        <v>73</v>
      </c>
      <c r="AE6612" s="32" t="s">
        <v>73</v>
      </c>
      <c r="AF6612" s="29"/>
      <c r="AG6612" s="31">
        <v>0</v>
      </c>
      <c r="AH6612" s="29"/>
      <c r="AI6612" s="34">
        <v>0</v>
      </c>
      <c r="AJ6612" s="35" t="s">
        <v>128</v>
      </c>
      <c r="AK6612" s="34">
        <v>6.25</v>
      </c>
      <c r="AL6612" s="34">
        <v>4.3402777777777797E-2</v>
      </c>
      <c r="AM6612" s="32">
        <v>3.6088575800444601E-5</v>
      </c>
    </row>
    <row r="6613" spans="1:39" s="18" customFormat="1" ht="14.85" customHeight="1" x14ac:dyDescent="0.15">
      <c r="A6613" s="28" t="s">
        <v>38</v>
      </c>
      <c r="B6613" s="28" t="s">
        <v>84</v>
      </c>
      <c r="C6613" s="28" t="s">
        <v>350</v>
      </c>
      <c r="D6613" s="28" t="s">
        <v>351</v>
      </c>
      <c r="E6613" s="28" t="s">
        <v>64</v>
      </c>
      <c r="F6613" s="28" t="s">
        <v>352</v>
      </c>
      <c r="G6613" s="28" t="s">
        <v>353</v>
      </c>
      <c r="H6613" s="28" t="s">
        <v>20317</v>
      </c>
      <c r="I6613" s="28" t="s">
        <v>20318</v>
      </c>
      <c r="J6613" s="28" t="s">
        <v>91</v>
      </c>
      <c r="K6613" s="28" t="s">
        <v>268</v>
      </c>
      <c r="L6613" s="28" t="s">
        <v>11240</v>
      </c>
      <c r="M6613" s="28" t="s">
        <v>20319</v>
      </c>
      <c r="N6613" s="28" t="s">
        <v>127</v>
      </c>
      <c r="O6613" s="28" t="s">
        <v>51</v>
      </c>
      <c r="P6613" s="28"/>
      <c r="Q6613" s="28" t="s">
        <v>188</v>
      </c>
      <c r="R6613" s="29">
        <v>144</v>
      </c>
      <c r="S6613" s="29">
        <v>174328</v>
      </c>
      <c r="T6613" s="29"/>
      <c r="U6613" s="29">
        <v>1331</v>
      </c>
      <c r="V6613" s="28"/>
      <c r="W6613" s="28"/>
      <c r="X6613" s="28" t="s">
        <v>72</v>
      </c>
      <c r="Y6613" s="30"/>
      <c r="Z6613" s="31">
        <v>6.25</v>
      </c>
      <c r="AA6613" s="31">
        <v>4.3402777777777797E-2</v>
      </c>
      <c r="AB6613" s="32">
        <v>3.5851957230049097E-5</v>
      </c>
      <c r="AC6613" s="33"/>
      <c r="AD6613" s="34" t="s">
        <v>73</v>
      </c>
      <c r="AE6613" s="32" t="s">
        <v>73</v>
      </c>
      <c r="AF6613" s="29"/>
      <c r="AG6613" s="31">
        <v>0</v>
      </c>
      <c r="AH6613" s="29"/>
      <c r="AI6613" s="34">
        <v>0</v>
      </c>
      <c r="AJ6613" s="35" t="s">
        <v>128</v>
      </c>
      <c r="AK6613" s="34">
        <v>6.25</v>
      </c>
      <c r="AL6613" s="34">
        <v>4.3402777777777797E-2</v>
      </c>
      <c r="AM6613" s="32">
        <v>3.5851957230049097E-5</v>
      </c>
    </row>
    <row r="6614" spans="1:39" s="18" customFormat="1" ht="14.85" customHeight="1" x14ac:dyDescent="0.15">
      <c r="A6614" s="28" t="s">
        <v>38</v>
      </c>
      <c r="B6614" s="28" t="s">
        <v>84</v>
      </c>
      <c r="C6614" s="28" t="s">
        <v>350</v>
      </c>
      <c r="D6614" s="28" t="s">
        <v>351</v>
      </c>
      <c r="E6614" s="28" t="s">
        <v>64</v>
      </c>
      <c r="F6614" s="28" t="s">
        <v>352</v>
      </c>
      <c r="G6614" s="28" t="s">
        <v>353</v>
      </c>
      <c r="H6614" s="28" t="s">
        <v>20320</v>
      </c>
      <c r="I6614" s="28" t="s">
        <v>20321</v>
      </c>
      <c r="J6614" s="28" t="s">
        <v>91</v>
      </c>
      <c r="K6614" s="28" t="s">
        <v>268</v>
      </c>
      <c r="L6614" s="28" t="s">
        <v>11240</v>
      </c>
      <c r="M6614" s="28" t="s">
        <v>20322</v>
      </c>
      <c r="N6614" s="28" t="s">
        <v>127</v>
      </c>
      <c r="O6614" s="28" t="s">
        <v>51</v>
      </c>
      <c r="P6614" s="28"/>
      <c r="Q6614" s="28" t="s">
        <v>188</v>
      </c>
      <c r="R6614" s="29">
        <v>144</v>
      </c>
      <c r="S6614" s="29">
        <v>171062</v>
      </c>
      <c r="T6614" s="29"/>
      <c r="U6614" s="29">
        <v>1293</v>
      </c>
      <c r="V6614" s="28"/>
      <c r="W6614" s="28"/>
      <c r="X6614" s="28" t="s">
        <v>72</v>
      </c>
      <c r="Y6614" s="30"/>
      <c r="Z6614" s="31">
        <v>6.25</v>
      </c>
      <c r="AA6614" s="31">
        <v>4.3402777777777797E-2</v>
      </c>
      <c r="AB6614" s="32">
        <v>3.6536460464626901E-5</v>
      </c>
      <c r="AC6614" s="33"/>
      <c r="AD6614" s="34" t="s">
        <v>73</v>
      </c>
      <c r="AE6614" s="32" t="s">
        <v>73</v>
      </c>
      <c r="AF6614" s="29"/>
      <c r="AG6614" s="31">
        <v>0</v>
      </c>
      <c r="AH6614" s="29"/>
      <c r="AI6614" s="34">
        <v>0</v>
      </c>
      <c r="AJ6614" s="35" t="s">
        <v>128</v>
      </c>
      <c r="AK6614" s="34">
        <v>6.25</v>
      </c>
      <c r="AL6614" s="34">
        <v>4.3402777777777797E-2</v>
      </c>
      <c r="AM6614" s="32">
        <v>3.6536460464626901E-5</v>
      </c>
    </row>
    <row r="6615" spans="1:39" s="18" customFormat="1" ht="14.85" customHeight="1" x14ac:dyDescent="0.15">
      <c r="A6615" s="28" t="s">
        <v>38</v>
      </c>
      <c r="B6615" s="28" t="s">
        <v>84</v>
      </c>
      <c r="C6615" s="28" t="s">
        <v>350</v>
      </c>
      <c r="D6615" s="28" t="s">
        <v>351</v>
      </c>
      <c r="E6615" s="28" t="s">
        <v>64</v>
      </c>
      <c r="F6615" s="28" t="s">
        <v>352</v>
      </c>
      <c r="G6615" s="28" t="s">
        <v>353</v>
      </c>
      <c r="H6615" s="28" t="s">
        <v>20323</v>
      </c>
      <c r="I6615" s="28" t="s">
        <v>20324</v>
      </c>
      <c r="J6615" s="28" t="s">
        <v>91</v>
      </c>
      <c r="K6615" s="28" t="s">
        <v>268</v>
      </c>
      <c r="L6615" s="28" t="s">
        <v>11240</v>
      </c>
      <c r="M6615" s="28" t="s">
        <v>20325</v>
      </c>
      <c r="N6615" s="28" t="s">
        <v>127</v>
      </c>
      <c r="O6615" s="28" t="s">
        <v>51</v>
      </c>
      <c r="P6615" s="28"/>
      <c r="Q6615" s="28" t="s">
        <v>188</v>
      </c>
      <c r="R6615" s="29">
        <v>144</v>
      </c>
      <c r="S6615" s="29">
        <v>200221</v>
      </c>
      <c r="T6615" s="29"/>
      <c r="U6615" s="29">
        <v>1303</v>
      </c>
      <c r="V6615" s="28"/>
      <c r="W6615" s="28"/>
      <c r="X6615" s="28" t="s">
        <v>72</v>
      </c>
      <c r="Y6615" s="30"/>
      <c r="Z6615" s="31">
        <v>6.25</v>
      </c>
      <c r="AA6615" s="31">
        <v>4.3402777777777797E-2</v>
      </c>
      <c r="AB6615" s="32">
        <v>3.1215506864914303E-5</v>
      </c>
      <c r="AC6615" s="33"/>
      <c r="AD6615" s="34" t="s">
        <v>73</v>
      </c>
      <c r="AE6615" s="32" t="s">
        <v>73</v>
      </c>
      <c r="AF6615" s="29"/>
      <c r="AG6615" s="31">
        <v>0</v>
      </c>
      <c r="AH6615" s="29"/>
      <c r="AI6615" s="34">
        <v>0</v>
      </c>
      <c r="AJ6615" s="35" t="s">
        <v>128</v>
      </c>
      <c r="AK6615" s="34">
        <v>6.25</v>
      </c>
      <c r="AL6615" s="34">
        <v>4.3402777777777797E-2</v>
      </c>
      <c r="AM6615" s="32">
        <v>3.1215506864914303E-5</v>
      </c>
    </row>
    <row r="6616" spans="1:39" s="18" customFormat="1" ht="14.85" customHeight="1" x14ac:dyDescent="0.15">
      <c r="A6616" s="28" t="s">
        <v>38</v>
      </c>
      <c r="B6616" s="28" t="s">
        <v>84</v>
      </c>
      <c r="C6616" s="28" t="s">
        <v>350</v>
      </c>
      <c r="D6616" s="28" t="s">
        <v>351</v>
      </c>
      <c r="E6616" s="28" t="s">
        <v>64</v>
      </c>
      <c r="F6616" s="28" t="s">
        <v>352</v>
      </c>
      <c r="G6616" s="28" t="s">
        <v>353</v>
      </c>
      <c r="H6616" s="28" t="s">
        <v>20326</v>
      </c>
      <c r="I6616" s="28" t="s">
        <v>20327</v>
      </c>
      <c r="J6616" s="28" t="s">
        <v>91</v>
      </c>
      <c r="K6616" s="28" t="s">
        <v>268</v>
      </c>
      <c r="L6616" s="28" t="s">
        <v>11240</v>
      </c>
      <c r="M6616" s="28" t="s">
        <v>20328</v>
      </c>
      <c r="N6616" s="28" t="s">
        <v>127</v>
      </c>
      <c r="O6616" s="28" t="s">
        <v>51</v>
      </c>
      <c r="P6616" s="28" t="s">
        <v>24255</v>
      </c>
      <c r="Q6616" s="28" t="s">
        <v>188</v>
      </c>
      <c r="R6616" s="29">
        <v>144</v>
      </c>
      <c r="S6616" s="29">
        <v>171717</v>
      </c>
      <c r="T6616" s="29"/>
      <c r="U6616" s="29">
        <v>1049</v>
      </c>
      <c r="V6616" s="28"/>
      <c r="W6616" s="28"/>
      <c r="X6616" s="28" t="s">
        <v>72</v>
      </c>
      <c r="Y6616" s="30"/>
      <c r="Z6616" s="31">
        <v>6.25</v>
      </c>
      <c r="AA6616" s="31">
        <v>4.3402777777777797E-2</v>
      </c>
      <c r="AB6616" s="32">
        <v>3.6397095220624602E-5</v>
      </c>
      <c r="AC6616" s="33"/>
      <c r="AD6616" s="34" t="s">
        <v>73</v>
      </c>
      <c r="AE6616" s="32" t="s">
        <v>73</v>
      </c>
      <c r="AF6616" s="29"/>
      <c r="AG6616" s="31">
        <v>0</v>
      </c>
      <c r="AH6616" s="29"/>
      <c r="AI6616" s="34">
        <v>0</v>
      </c>
      <c r="AJ6616" s="35" t="s">
        <v>128</v>
      </c>
      <c r="AK6616" s="34">
        <v>6.25</v>
      </c>
      <c r="AL6616" s="34">
        <v>4.3402777777777797E-2</v>
      </c>
      <c r="AM6616" s="32">
        <v>3.6397095220624602E-5</v>
      </c>
    </row>
    <row r="6617" spans="1:39" s="18" customFormat="1" ht="14.85" customHeight="1" x14ac:dyDescent="0.15">
      <c r="A6617" s="28" t="s">
        <v>38</v>
      </c>
      <c r="B6617" s="28" t="s">
        <v>84</v>
      </c>
      <c r="C6617" s="28" t="s">
        <v>350</v>
      </c>
      <c r="D6617" s="28" t="s">
        <v>351</v>
      </c>
      <c r="E6617" s="28" t="s">
        <v>64</v>
      </c>
      <c r="F6617" s="28" t="s">
        <v>352</v>
      </c>
      <c r="G6617" s="28" t="s">
        <v>353</v>
      </c>
      <c r="H6617" s="28" t="s">
        <v>20329</v>
      </c>
      <c r="I6617" s="28" t="s">
        <v>20330</v>
      </c>
      <c r="J6617" s="28" t="s">
        <v>91</v>
      </c>
      <c r="K6617" s="28" t="s">
        <v>268</v>
      </c>
      <c r="L6617" s="28" t="s">
        <v>11240</v>
      </c>
      <c r="M6617" s="28" t="s">
        <v>20331</v>
      </c>
      <c r="N6617" s="28" t="s">
        <v>127</v>
      </c>
      <c r="O6617" s="28" t="s">
        <v>51</v>
      </c>
      <c r="P6617" s="28" t="s">
        <v>24255</v>
      </c>
      <c r="Q6617" s="28" t="s">
        <v>188</v>
      </c>
      <c r="R6617" s="29">
        <v>144</v>
      </c>
      <c r="S6617" s="29">
        <v>92307</v>
      </c>
      <c r="T6617" s="29"/>
      <c r="U6617" s="29">
        <v>363</v>
      </c>
      <c r="V6617" s="28"/>
      <c r="W6617" s="28"/>
      <c r="X6617" s="28" t="s">
        <v>72</v>
      </c>
      <c r="Y6617" s="30"/>
      <c r="Z6617" s="31">
        <v>6.25</v>
      </c>
      <c r="AA6617" s="31">
        <v>4.3402777777777797E-2</v>
      </c>
      <c r="AB6617" s="32">
        <v>6.7708841149642001E-5</v>
      </c>
      <c r="AC6617" s="33"/>
      <c r="AD6617" s="34" t="s">
        <v>73</v>
      </c>
      <c r="AE6617" s="32" t="s">
        <v>73</v>
      </c>
      <c r="AF6617" s="29"/>
      <c r="AG6617" s="31">
        <v>0</v>
      </c>
      <c r="AH6617" s="29"/>
      <c r="AI6617" s="34">
        <v>0</v>
      </c>
      <c r="AJ6617" s="35" t="s">
        <v>128</v>
      </c>
      <c r="AK6617" s="34">
        <v>6.25</v>
      </c>
      <c r="AL6617" s="34">
        <v>4.3402777777777797E-2</v>
      </c>
      <c r="AM6617" s="32">
        <v>6.7708841149642001E-5</v>
      </c>
    </row>
    <row r="6618" spans="1:39" s="18" customFormat="1" ht="14.85" customHeight="1" x14ac:dyDescent="0.15">
      <c r="A6618" s="28" t="s">
        <v>38</v>
      </c>
      <c r="B6618" s="28" t="s">
        <v>84</v>
      </c>
      <c r="C6618" s="28" t="s">
        <v>350</v>
      </c>
      <c r="D6618" s="28" t="s">
        <v>351</v>
      </c>
      <c r="E6618" s="28" t="s">
        <v>64</v>
      </c>
      <c r="F6618" s="28" t="s">
        <v>352</v>
      </c>
      <c r="G6618" s="28" t="s">
        <v>353</v>
      </c>
      <c r="H6618" s="28" t="s">
        <v>20332</v>
      </c>
      <c r="I6618" s="28" t="s">
        <v>20333</v>
      </c>
      <c r="J6618" s="28" t="s">
        <v>91</v>
      </c>
      <c r="K6618" s="28" t="s">
        <v>268</v>
      </c>
      <c r="L6618" s="28" t="s">
        <v>11240</v>
      </c>
      <c r="M6618" s="28" t="s">
        <v>20334</v>
      </c>
      <c r="N6618" s="28" t="s">
        <v>127</v>
      </c>
      <c r="O6618" s="28" t="s">
        <v>51</v>
      </c>
      <c r="P6618" s="28"/>
      <c r="Q6618" s="28" t="s">
        <v>188</v>
      </c>
      <c r="R6618" s="29">
        <v>144</v>
      </c>
      <c r="S6618" s="29">
        <v>204499</v>
      </c>
      <c r="T6618" s="29"/>
      <c r="U6618" s="29">
        <v>2358</v>
      </c>
      <c r="V6618" s="28"/>
      <c r="W6618" s="28"/>
      <c r="X6618" s="28" t="s">
        <v>72</v>
      </c>
      <c r="Y6618" s="30"/>
      <c r="Z6618" s="31">
        <v>6.25</v>
      </c>
      <c r="AA6618" s="31">
        <v>4.3402777777777797E-2</v>
      </c>
      <c r="AB6618" s="32">
        <v>3.0562496638125403E-5</v>
      </c>
      <c r="AC6618" s="33"/>
      <c r="AD6618" s="34" t="s">
        <v>73</v>
      </c>
      <c r="AE6618" s="32" t="s">
        <v>73</v>
      </c>
      <c r="AF6618" s="29"/>
      <c r="AG6618" s="31">
        <v>0</v>
      </c>
      <c r="AH6618" s="29"/>
      <c r="AI6618" s="34">
        <v>0</v>
      </c>
      <c r="AJ6618" s="35" t="s">
        <v>128</v>
      </c>
      <c r="AK6618" s="34">
        <v>6.25</v>
      </c>
      <c r="AL6618" s="34">
        <v>4.3402777777777797E-2</v>
      </c>
      <c r="AM6618" s="32">
        <v>3.0562496638125403E-5</v>
      </c>
    </row>
    <row r="6619" spans="1:39" s="18" customFormat="1" ht="14.85" customHeight="1" x14ac:dyDescent="0.15">
      <c r="A6619" s="28" t="s">
        <v>38</v>
      </c>
      <c r="B6619" s="28" t="s">
        <v>84</v>
      </c>
      <c r="C6619" s="28" t="s">
        <v>350</v>
      </c>
      <c r="D6619" s="28" t="s">
        <v>351</v>
      </c>
      <c r="E6619" s="28" t="s">
        <v>64</v>
      </c>
      <c r="F6619" s="28" t="s">
        <v>352</v>
      </c>
      <c r="G6619" s="28" t="s">
        <v>353</v>
      </c>
      <c r="H6619" s="28" t="s">
        <v>20335</v>
      </c>
      <c r="I6619" s="28" t="s">
        <v>20336</v>
      </c>
      <c r="J6619" s="28" t="s">
        <v>91</v>
      </c>
      <c r="K6619" s="28" t="s">
        <v>268</v>
      </c>
      <c r="L6619" s="28" t="s">
        <v>11240</v>
      </c>
      <c r="M6619" s="28" t="s">
        <v>20337</v>
      </c>
      <c r="N6619" s="28" t="s">
        <v>127</v>
      </c>
      <c r="O6619" s="28" t="s">
        <v>51</v>
      </c>
      <c r="P6619" s="28" t="s">
        <v>24255</v>
      </c>
      <c r="Q6619" s="28" t="s">
        <v>188</v>
      </c>
      <c r="R6619" s="29">
        <v>144</v>
      </c>
      <c r="S6619" s="29">
        <v>68777</v>
      </c>
      <c r="T6619" s="29"/>
      <c r="U6619" s="29">
        <v>486</v>
      </c>
      <c r="V6619" s="28"/>
      <c r="W6619" s="28"/>
      <c r="X6619" s="28" t="s">
        <v>72</v>
      </c>
      <c r="Y6619" s="30"/>
      <c r="Z6619" s="31">
        <v>6.25</v>
      </c>
      <c r="AA6619" s="31">
        <v>4.3402777777777797E-2</v>
      </c>
      <c r="AB6619" s="32">
        <v>9.0873402445585004E-5</v>
      </c>
      <c r="AC6619" s="33"/>
      <c r="AD6619" s="34" t="s">
        <v>73</v>
      </c>
      <c r="AE6619" s="32" t="s">
        <v>73</v>
      </c>
      <c r="AF6619" s="29"/>
      <c r="AG6619" s="31">
        <v>0</v>
      </c>
      <c r="AH6619" s="29"/>
      <c r="AI6619" s="34">
        <v>0</v>
      </c>
      <c r="AJ6619" s="35" t="s">
        <v>128</v>
      </c>
      <c r="AK6619" s="34">
        <v>6.25</v>
      </c>
      <c r="AL6619" s="34">
        <v>4.3402777777777797E-2</v>
      </c>
      <c r="AM6619" s="32">
        <v>9.0873402445585004E-5</v>
      </c>
    </row>
    <row r="6620" spans="1:39" s="18" customFormat="1" ht="14.85" customHeight="1" x14ac:dyDescent="0.15">
      <c r="A6620" s="28" t="s">
        <v>38</v>
      </c>
      <c r="B6620" s="28" t="s">
        <v>84</v>
      </c>
      <c r="C6620" s="28" t="s">
        <v>350</v>
      </c>
      <c r="D6620" s="28" t="s">
        <v>351</v>
      </c>
      <c r="E6620" s="28" t="s">
        <v>64</v>
      </c>
      <c r="F6620" s="28" t="s">
        <v>352</v>
      </c>
      <c r="G6620" s="28" t="s">
        <v>353</v>
      </c>
      <c r="H6620" s="28" t="s">
        <v>20338</v>
      </c>
      <c r="I6620" s="28" t="s">
        <v>20339</v>
      </c>
      <c r="J6620" s="28" t="s">
        <v>91</v>
      </c>
      <c r="K6620" s="28" t="s">
        <v>268</v>
      </c>
      <c r="L6620" s="28" t="s">
        <v>11240</v>
      </c>
      <c r="M6620" s="28" t="s">
        <v>20340</v>
      </c>
      <c r="N6620" s="28" t="s">
        <v>127</v>
      </c>
      <c r="O6620" s="28" t="s">
        <v>51</v>
      </c>
      <c r="P6620" s="28"/>
      <c r="Q6620" s="28" t="s">
        <v>188</v>
      </c>
      <c r="R6620" s="29">
        <v>144</v>
      </c>
      <c r="S6620" s="29">
        <v>181371</v>
      </c>
      <c r="T6620" s="29"/>
      <c r="U6620" s="29">
        <v>1273</v>
      </c>
      <c r="V6620" s="28"/>
      <c r="W6620" s="28"/>
      <c r="X6620" s="28" t="s">
        <v>72</v>
      </c>
      <c r="Y6620" s="30"/>
      <c r="Z6620" s="31">
        <v>6.25</v>
      </c>
      <c r="AA6620" s="31">
        <v>4.3402777777777797E-2</v>
      </c>
      <c r="AB6620" s="32">
        <v>3.44597537643835E-5</v>
      </c>
      <c r="AC6620" s="33"/>
      <c r="AD6620" s="34" t="s">
        <v>73</v>
      </c>
      <c r="AE6620" s="32" t="s">
        <v>73</v>
      </c>
      <c r="AF6620" s="29"/>
      <c r="AG6620" s="31">
        <v>0</v>
      </c>
      <c r="AH6620" s="29"/>
      <c r="AI6620" s="34">
        <v>0</v>
      </c>
      <c r="AJ6620" s="35" t="s">
        <v>128</v>
      </c>
      <c r="AK6620" s="34">
        <v>6.25</v>
      </c>
      <c r="AL6620" s="34">
        <v>4.3402777777777797E-2</v>
      </c>
      <c r="AM6620" s="32">
        <v>3.44597537643835E-5</v>
      </c>
    </row>
    <row r="6621" spans="1:39" s="18" customFormat="1" ht="14.85" customHeight="1" x14ac:dyDescent="0.15">
      <c r="A6621" s="28" t="s">
        <v>38</v>
      </c>
      <c r="B6621" s="28" t="s">
        <v>84</v>
      </c>
      <c r="C6621" s="28" t="s">
        <v>350</v>
      </c>
      <c r="D6621" s="28" t="s">
        <v>351</v>
      </c>
      <c r="E6621" s="28" t="s">
        <v>64</v>
      </c>
      <c r="F6621" s="28" t="s">
        <v>352</v>
      </c>
      <c r="G6621" s="28" t="s">
        <v>353</v>
      </c>
      <c r="H6621" s="28" t="s">
        <v>20341</v>
      </c>
      <c r="I6621" s="28" t="s">
        <v>20342</v>
      </c>
      <c r="J6621" s="28" t="s">
        <v>91</v>
      </c>
      <c r="K6621" s="28" t="s">
        <v>268</v>
      </c>
      <c r="L6621" s="28" t="s">
        <v>11240</v>
      </c>
      <c r="M6621" s="28" t="s">
        <v>20343</v>
      </c>
      <c r="N6621" s="28" t="s">
        <v>127</v>
      </c>
      <c r="O6621" s="28" t="s">
        <v>51</v>
      </c>
      <c r="P6621" s="28"/>
      <c r="Q6621" s="28" t="s">
        <v>188</v>
      </c>
      <c r="R6621" s="29">
        <v>144</v>
      </c>
      <c r="S6621" s="29">
        <v>182775</v>
      </c>
      <c r="T6621" s="29"/>
      <c r="U6621" s="29">
        <v>1487</v>
      </c>
      <c r="V6621" s="28"/>
      <c r="W6621" s="28"/>
      <c r="X6621" s="28" t="s">
        <v>72</v>
      </c>
      <c r="Y6621" s="30"/>
      <c r="Z6621" s="31">
        <v>6.25</v>
      </c>
      <c r="AA6621" s="31">
        <v>4.3402777777777797E-2</v>
      </c>
      <c r="AB6621" s="32">
        <v>3.4195048556969E-5</v>
      </c>
      <c r="AC6621" s="33"/>
      <c r="AD6621" s="34" t="s">
        <v>73</v>
      </c>
      <c r="AE6621" s="32" t="s">
        <v>73</v>
      </c>
      <c r="AF6621" s="29"/>
      <c r="AG6621" s="31">
        <v>0</v>
      </c>
      <c r="AH6621" s="29"/>
      <c r="AI6621" s="34">
        <v>0</v>
      </c>
      <c r="AJ6621" s="35" t="s">
        <v>128</v>
      </c>
      <c r="AK6621" s="34">
        <v>6.25</v>
      </c>
      <c r="AL6621" s="34">
        <v>4.3402777777777797E-2</v>
      </c>
      <c r="AM6621" s="32">
        <v>3.4195048556969E-5</v>
      </c>
    </row>
    <row r="6622" spans="1:39" s="18" customFormat="1" ht="14.85" customHeight="1" x14ac:dyDescent="0.15">
      <c r="A6622" s="28" t="s">
        <v>38</v>
      </c>
      <c r="B6622" s="28" t="s">
        <v>84</v>
      </c>
      <c r="C6622" s="28" t="s">
        <v>350</v>
      </c>
      <c r="D6622" s="28" t="s">
        <v>351</v>
      </c>
      <c r="E6622" s="28" t="s">
        <v>64</v>
      </c>
      <c r="F6622" s="28" t="s">
        <v>352</v>
      </c>
      <c r="G6622" s="28" t="s">
        <v>353</v>
      </c>
      <c r="H6622" s="28" t="s">
        <v>20344</v>
      </c>
      <c r="I6622" s="28" t="s">
        <v>20345</v>
      </c>
      <c r="J6622" s="28" t="s">
        <v>91</v>
      </c>
      <c r="K6622" s="28" t="s">
        <v>268</v>
      </c>
      <c r="L6622" s="28" t="s">
        <v>11240</v>
      </c>
      <c r="M6622" s="28" t="s">
        <v>20346</v>
      </c>
      <c r="N6622" s="28" t="s">
        <v>127</v>
      </c>
      <c r="O6622" s="28" t="s">
        <v>51</v>
      </c>
      <c r="P6622" s="28" t="s">
        <v>24255</v>
      </c>
      <c r="Q6622" s="28" t="s">
        <v>188</v>
      </c>
      <c r="R6622" s="29">
        <v>144</v>
      </c>
      <c r="S6622" s="29">
        <v>130214</v>
      </c>
      <c r="T6622" s="29"/>
      <c r="U6622" s="29">
        <v>1426</v>
      </c>
      <c r="V6622" s="28"/>
      <c r="W6622" s="28"/>
      <c r="X6622" s="28" t="s">
        <v>72</v>
      </c>
      <c r="Y6622" s="30"/>
      <c r="Z6622" s="31">
        <v>6.25</v>
      </c>
      <c r="AA6622" s="31">
        <v>4.3402777777777797E-2</v>
      </c>
      <c r="AB6622" s="32">
        <v>4.79979111309076E-5</v>
      </c>
      <c r="AC6622" s="33"/>
      <c r="AD6622" s="34" t="s">
        <v>73</v>
      </c>
      <c r="AE6622" s="32" t="s">
        <v>73</v>
      </c>
      <c r="AF6622" s="29"/>
      <c r="AG6622" s="31">
        <v>0</v>
      </c>
      <c r="AH6622" s="29"/>
      <c r="AI6622" s="34">
        <v>0</v>
      </c>
      <c r="AJ6622" s="35" t="s">
        <v>128</v>
      </c>
      <c r="AK6622" s="34">
        <v>6.25</v>
      </c>
      <c r="AL6622" s="34">
        <v>4.3402777777777797E-2</v>
      </c>
      <c r="AM6622" s="32">
        <v>4.79979111309076E-5</v>
      </c>
    </row>
    <row r="6623" spans="1:39" s="18" customFormat="1" ht="14.85" customHeight="1" x14ac:dyDescent="0.15">
      <c r="A6623" s="28" t="s">
        <v>38</v>
      </c>
      <c r="B6623" s="28" t="s">
        <v>84</v>
      </c>
      <c r="C6623" s="28" t="s">
        <v>350</v>
      </c>
      <c r="D6623" s="28" t="s">
        <v>351</v>
      </c>
      <c r="E6623" s="28" t="s">
        <v>64</v>
      </c>
      <c r="F6623" s="28" t="s">
        <v>352</v>
      </c>
      <c r="G6623" s="28" t="s">
        <v>353</v>
      </c>
      <c r="H6623" s="28" t="s">
        <v>20347</v>
      </c>
      <c r="I6623" s="28" t="s">
        <v>20348</v>
      </c>
      <c r="J6623" s="28" t="s">
        <v>91</v>
      </c>
      <c r="K6623" s="28" t="s">
        <v>268</v>
      </c>
      <c r="L6623" s="28" t="s">
        <v>11240</v>
      </c>
      <c r="M6623" s="28" t="s">
        <v>20349</v>
      </c>
      <c r="N6623" s="28" t="s">
        <v>127</v>
      </c>
      <c r="O6623" s="28" t="s">
        <v>51</v>
      </c>
      <c r="P6623" s="28"/>
      <c r="Q6623" s="28" t="s">
        <v>188</v>
      </c>
      <c r="R6623" s="29">
        <v>144</v>
      </c>
      <c r="S6623" s="29">
        <v>191655</v>
      </c>
      <c r="T6623" s="29"/>
      <c r="U6623" s="29">
        <v>1293</v>
      </c>
      <c r="V6623" s="28"/>
      <c r="W6623" s="28"/>
      <c r="X6623" s="28" t="s">
        <v>72</v>
      </c>
      <c r="Y6623" s="30"/>
      <c r="Z6623" s="31">
        <v>6.25</v>
      </c>
      <c r="AA6623" s="31">
        <v>4.3402777777777797E-2</v>
      </c>
      <c r="AB6623" s="32">
        <v>3.2610680650126499E-5</v>
      </c>
      <c r="AC6623" s="33"/>
      <c r="AD6623" s="34" t="s">
        <v>73</v>
      </c>
      <c r="AE6623" s="32" t="s">
        <v>73</v>
      </c>
      <c r="AF6623" s="29"/>
      <c r="AG6623" s="31">
        <v>0</v>
      </c>
      <c r="AH6623" s="29"/>
      <c r="AI6623" s="34">
        <v>0</v>
      </c>
      <c r="AJ6623" s="35" t="s">
        <v>128</v>
      </c>
      <c r="AK6623" s="34">
        <v>6.25</v>
      </c>
      <c r="AL6623" s="34">
        <v>4.3402777777777797E-2</v>
      </c>
      <c r="AM6623" s="32">
        <v>3.2610680650126499E-5</v>
      </c>
    </row>
    <row r="6624" spans="1:39" s="18" customFormat="1" ht="14.85" customHeight="1" x14ac:dyDescent="0.15">
      <c r="A6624" s="28" t="s">
        <v>38</v>
      </c>
      <c r="B6624" s="28" t="s">
        <v>84</v>
      </c>
      <c r="C6624" s="28" t="s">
        <v>350</v>
      </c>
      <c r="D6624" s="28" t="s">
        <v>351</v>
      </c>
      <c r="E6624" s="28" t="s">
        <v>64</v>
      </c>
      <c r="F6624" s="28" t="s">
        <v>352</v>
      </c>
      <c r="G6624" s="28" t="s">
        <v>353</v>
      </c>
      <c r="H6624" s="28" t="s">
        <v>20350</v>
      </c>
      <c r="I6624" s="28" t="s">
        <v>20351</v>
      </c>
      <c r="J6624" s="28" t="s">
        <v>91</v>
      </c>
      <c r="K6624" s="28" t="s">
        <v>268</v>
      </c>
      <c r="L6624" s="28" t="s">
        <v>11240</v>
      </c>
      <c r="M6624" s="28" t="s">
        <v>20352</v>
      </c>
      <c r="N6624" s="28" t="s">
        <v>127</v>
      </c>
      <c r="O6624" s="28" t="s">
        <v>51</v>
      </c>
      <c r="P6624" s="28" t="s">
        <v>24255</v>
      </c>
      <c r="Q6624" s="28" t="s">
        <v>188</v>
      </c>
      <c r="R6624" s="29">
        <v>144</v>
      </c>
      <c r="S6624" s="29">
        <v>155184</v>
      </c>
      <c r="T6624" s="29"/>
      <c r="U6624" s="29">
        <v>938</v>
      </c>
      <c r="V6624" s="28"/>
      <c r="W6624" s="28"/>
      <c r="X6624" s="28" t="s">
        <v>72</v>
      </c>
      <c r="Y6624" s="30"/>
      <c r="Z6624" s="31">
        <v>6.25</v>
      </c>
      <c r="AA6624" s="31">
        <v>4.3402777777777797E-2</v>
      </c>
      <c r="AB6624" s="32">
        <v>4.02747705949067E-5</v>
      </c>
      <c r="AC6624" s="33"/>
      <c r="AD6624" s="34" t="s">
        <v>73</v>
      </c>
      <c r="AE6624" s="32" t="s">
        <v>73</v>
      </c>
      <c r="AF6624" s="29"/>
      <c r="AG6624" s="31">
        <v>0</v>
      </c>
      <c r="AH6624" s="29"/>
      <c r="AI6624" s="34">
        <v>0</v>
      </c>
      <c r="AJ6624" s="35" t="s">
        <v>128</v>
      </c>
      <c r="AK6624" s="34">
        <v>6.25</v>
      </c>
      <c r="AL6624" s="34">
        <v>4.3402777777777797E-2</v>
      </c>
      <c r="AM6624" s="32">
        <v>4.02747705949067E-5</v>
      </c>
    </row>
    <row r="6625" spans="1:39" s="18" customFormat="1" ht="14.85" customHeight="1" x14ac:dyDescent="0.15">
      <c r="A6625" s="28" t="s">
        <v>38</v>
      </c>
      <c r="B6625" s="28" t="s">
        <v>84</v>
      </c>
      <c r="C6625" s="28" t="s">
        <v>350</v>
      </c>
      <c r="D6625" s="28" t="s">
        <v>351</v>
      </c>
      <c r="E6625" s="28" t="s">
        <v>64</v>
      </c>
      <c r="F6625" s="28" t="s">
        <v>352</v>
      </c>
      <c r="G6625" s="28" t="s">
        <v>353</v>
      </c>
      <c r="H6625" s="28" t="s">
        <v>20353</v>
      </c>
      <c r="I6625" s="28" t="s">
        <v>20354</v>
      </c>
      <c r="J6625" s="28" t="s">
        <v>91</v>
      </c>
      <c r="K6625" s="28" t="s">
        <v>268</v>
      </c>
      <c r="L6625" s="28" t="s">
        <v>11240</v>
      </c>
      <c r="M6625" s="28" t="s">
        <v>20355</v>
      </c>
      <c r="N6625" s="28" t="s">
        <v>127</v>
      </c>
      <c r="O6625" s="28" t="s">
        <v>51</v>
      </c>
      <c r="P6625" s="28"/>
      <c r="Q6625" s="28" t="s">
        <v>188</v>
      </c>
      <c r="R6625" s="29">
        <v>144</v>
      </c>
      <c r="S6625" s="29">
        <v>139899</v>
      </c>
      <c r="T6625" s="29"/>
      <c r="U6625" s="29">
        <v>1453</v>
      </c>
      <c r="V6625" s="28"/>
      <c r="W6625" s="28"/>
      <c r="X6625" s="28" t="s">
        <v>72</v>
      </c>
      <c r="Y6625" s="30"/>
      <c r="Z6625" s="31">
        <v>6.25</v>
      </c>
      <c r="AA6625" s="31">
        <v>4.3402777777777797E-2</v>
      </c>
      <c r="AB6625" s="32">
        <v>4.4675087027069499E-5</v>
      </c>
      <c r="AC6625" s="33"/>
      <c r="AD6625" s="34" t="s">
        <v>73</v>
      </c>
      <c r="AE6625" s="32" t="s">
        <v>73</v>
      </c>
      <c r="AF6625" s="29"/>
      <c r="AG6625" s="31">
        <v>0</v>
      </c>
      <c r="AH6625" s="29"/>
      <c r="AI6625" s="34">
        <v>0</v>
      </c>
      <c r="AJ6625" s="35" t="s">
        <v>128</v>
      </c>
      <c r="AK6625" s="34">
        <v>6.25</v>
      </c>
      <c r="AL6625" s="34">
        <v>4.3402777777777797E-2</v>
      </c>
      <c r="AM6625" s="32">
        <v>4.4675087027069499E-5</v>
      </c>
    </row>
    <row r="6626" spans="1:39" s="18" customFormat="1" ht="14.85" customHeight="1" x14ac:dyDescent="0.15">
      <c r="A6626" s="28" t="s">
        <v>38</v>
      </c>
      <c r="B6626" s="28" t="s">
        <v>84</v>
      </c>
      <c r="C6626" s="28" t="s">
        <v>350</v>
      </c>
      <c r="D6626" s="28" t="s">
        <v>351</v>
      </c>
      <c r="E6626" s="28" t="s">
        <v>64</v>
      </c>
      <c r="F6626" s="28" t="s">
        <v>352</v>
      </c>
      <c r="G6626" s="28" t="s">
        <v>353</v>
      </c>
      <c r="H6626" s="28" t="s">
        <v>20356</v>
      </c>
      <c r="I6626" s="28" t="s">
        <v>20357</v>
      </c>
      <c r="J6626" s="28" t="s">
        <v>91</v>
      </c>
      <c r="K6626" s="28" t="s">
        <v>268</v>
      </c>
      <c r="L6626" s="28" t="s">
        <v>11240</v>
      </c>
      <c r="M6626" s="28" t="s">
        <v>20358</v>
      </c>
      <c r="N6626" s="28" t="s">
        <v>127</v>
      </c>
      <c r="O6626" s="28" t="s">
        <v>51</v>
      </c>
      <c r="P6626" s="28" t="s">
        <v>24255</v>
      </c>
      <c r="Q6626" s="28" t="s">
        <v>188</v>
      </c>
      <c r="R6626" s="29">
        <v>144</v>
      </c>
      <c r="S6626" s="29">
        <v>141038</v>
      </c>
      <c r="T6626" s="29"/>
      <c r="U6626" s="29">
        <v>1261</v>
      </c>
      <c r="V6626" s="28"/>
      <c r="W6626" s="28"/>
      <c r="X6626" s="28" t="s">
        <v>72</v>
      </c>
      <c r="Y6626" s="30"/>
      <c r="Z6626" s="31">
        <v>6.25</v>
      </c>
      <c r="AA6626" s="31">
        <v>4.3402777777777797E-2</v>
      </c>
      <c r="AB6626" s="32">
        <v>4.4314298274224001E-5</v>
      </c>
      <c r="AC6626" s="33"/>
      <c r="AD6626" s="34" t="s">
        <v>73</v>
      </c>
      <c r="AE6626" s="32" t="s">
        <v>73</v>
      </c>
      <c r="AF6626" s="29"/>
      <c r="AG6626" s="31">
        <v>0</v>
      </c>
      <c r="AH6626" s="29"/>
      <c r="AI6626" s="34">
        <v>0</v>
      </c>
      <c r="AJ6626" s="35" t="s">
        <v>128</v>
      </c>
      <c r="AK6626" s="34">
        <v>6.25</v>
      </c>
      <c r="AL6626" s="34">
        <v>4.3402777777777797E-2</v>
      </c>
      <c r="AM6626" s="32">
        <v>4.4314298274224001E-5</v>
      </c>
    </row>
    <row r="6627" spans="1:39" s="18" customFormat="1" ht="14.85" customHeight="1" x14ac:dyDescent="0.15">
      <c r="A6627" s="28" t="s">
        <v>38</v>
      </c>
      <c r="B6627" s="28" t="s">
        <v>84</v>
      </c>
      <c r="C6627" s="28" t="s">
        <v>350</v>
      </c>
      <c r="D6627" s="28" t="s">
        <v>351</v>
      </c>
      <c r="E6627" s="28" t="s">
        <v>64</v>
      </c>
      <c r="F6627" s="28" t="s">
        <v>352</v>
      </c>
      <c r="G6627" s="28" t="s">
        <v>353</v>
      </c>
      <c r="H6627" s="28" t="s">
        <v>20359</v>
      </c>
      <c r="I6627" s="28" t="s">
        <v>20360</v>
      </c>
      <c r="J6627" s="28" t="s">
        <v>91</v>
      </c>
      <c r="K6627" s="28" t="s">
        <v>268</v>
      </c>
      <c r="L6627" s="28" t="s">
        <v>11240</v>
      </c>
      <c r="M6627" s="28" t="s">
        <v>20361</v>
      </c>
      <c r="N6627" s="28" t="s">
        <v>127</v>
      </c>
      <c r="O6627" s="28" t="s">
        <v>51</v>
      </c>
      <c r="P6627" s="28" t="s">
        <v>24255</v>
      </c>
      <c r="Q6627" s="28" t="s">
        <v>188</v>
      </c>
      <c r="R6627" s="29">
        <v>144</v>
      </c>
      <c r="S6627" s="29">
        <v>126150</v>
      </c>
      <c r="T6627" s="29"/>
      <c r="U6627" s="29">
        <v>1357</v>
      </c>
      <c r="V6627" s="28"/>
      <c r="W6627" s="28"/>
      <c r="X6627" s="28" t="s">
        <v>72</v>
      </c>
      <c r="Y6627" s="30"/>
      <c r="Z6627" s="31">
        <v>6.25</v>
      </c>
      <c r="AA6627" s="31">
        <v>4.3402777777777797E-2</v>
      </c>
      <c r="AB6627" s="32">
        <v>4.9544193420531103E-5</v>
      </c>
      <c r="AC6627" s="33"/>
      <c r="AD6627" s="34" t="s">
        <v>73</v>
      </c>
      <c r="AE6627" s="32" t="s">
        <v>73</v>
      </c>
      <c r="AF6627" s="29"/>
      <c r="AG6627" s="31">
        <v>0</v>
      </c>
      <c r="AH6627" s="29"/>
      <c r="AI6627" s="34">
        <v>0</v>
      </c>
      <c r="AJ6627" s="35" t="s">
        <v>128</v>
      </c>
      <c r="AK6627" s="34">
        <v>6.25</v>
      </c>
      <c r="AL6627" s="34">
        <v>4.3402777777777797E-2</v>
      </c>
      <c r="AM6627" s="32">
        <v>4.9544193420531103E-5</v>
      </c>
    </row>
    <row r="6628" spans="1:39" s="18" customFormat="1" ht="14.85" customHeight="1" x14ac:dyDescent="0.15">
      <c r="A6628" s="28" t="s">
        <v>38</v>
      </c>
      <c r="B6628" s="28" t="s">
        <v>84</v>
      </c>
      <c r="C6628" s="28" t="s">
        <v>350</v>
      </c>
      <c r="D6628" s="28" t="s">
        <v>351</v>
      </c>
      <c r="E6628" s="28" t="s">
        <v>64</v>
      </c>
      <c r="F6628" s="28" t="s">
        <v>352</v>
      </c>
      <c r="G6628" s="28" t="s">
        <v>353</v>
      </c>
      <c r="H6628" s="28" t="s">
        <v>20362</v>
      </c>
      <c r="I6628" s="28" t="s">
        <v>20363</v>
      </c>
      <c r="J6628" s="28" t="s">
        <v>91</v>
      </c>
      <c r="K6628" s="28" t="s">
        <v>268</v>
      </c>
      <c r="L6628" s="28" t="s">
        <v>11240</v>
      </c>
      <c r="M6628" s="28" t="s">
        <v>20364</v>
      </c>
      <c r="N6628" s="28" t="s">
        <v>127</v>
      </c>
      <c r="O6628" s="28" t="s">
        <v>51</v>
      </c>
      <c r="P6628" s="28"/>
      <c r="Q6628" s="28" t="s">
        <v>188</v>
      </c>
      <c r="R6628" s="29">
        <v>144</v>
      </c>
      <c r="S6628" s="29">
        <v>181883</v>
      </c>
      <c r="T6628" s="29"/>
      <c r="U6628" s="29">
        <v>1186</v>
      </c>
      <c r="V6628" s="28"/>
      <c r="W6628" s="28"/>
      <c r="X6628" s="28" t="s">
        <v>72</v>
      </c>
      <c r="Y6628" s="30"/>
      <c r="Z6628" s="31">
        <v>6.25</v>
      </c>
      <c r="AA6628" s="31">
        <v>4.3402777777777797E-2</v>
      </c>
      <c r="AB6628" s="32">
        <v>3.43627496797392E-5</v>
      </c>
      <c r="AC6628" s="33"/>
      <c r="AD6628" s="34" t="s">
        <v>73</v>
      </c>
      <c r="AE6628" s="32" t="s">
        <v>73</v>
      </c>
      <c r="AF6628" s="29"/>
      <c r="AG6628" s="31">
        <v>0</v>
      </c>
      <c r="AH6628" s="29"/>
      <c r="AI6628" s="34">
        <v>0</v>
      </c>
      <c r="AJ6628" s="35" t="s">
        <v>128</v>
      </c>
      <c r="AK6628" s="34">
        <v>6.25</v>
      </c>
      <c r="AL6628" s="34">
        <v>4.3402777777777797E-2</v>
      </c>
      <c r="AM6628" s="32">
        <v>3.43627496797392E-5</v>
      </c>
    </row>
    <row r="6629" spans="1:39" s="18" customFormat="1" ht="14.85" customHeight="1" x14ac:dyDescent="0.15">
      <c r="A6629" s="28" t="s">
        <v>38</v>
      </c>
      <c r="B6629" s="28" t="s">
        <v>173</v>
      </c>
      <c r="C6629" s="28" t="s">
        <v>1410</v>
      </c>
      <c r="D6629" s="28" t="s">
        <v>1411</v>
      </c>
      <c r="E6629" s="28" t="s">
        <v>64</v>
      </c>
      <c r="F6629" s="28" t="s">
        <v>1309</v>
      </c>
      <c r="G6629" s="28" t="s">
        <v>1412</v>
      </c>
      <c r="H6629" s="28" t="s">
        <v>20365</v>
      </c>
      <c r="I6629" s="28" t="s">
        <v>20366</v>
      </c>
      <c r="J6629" s="28" t="s">
        <v>3303</v>
      </c>
      <c r="K6629" s="28" t="s">
        <v>268</v>
      </c>
      <c r="L6629" s="28" t="s">
        <v>13017</v>
      </c>
      <c r="M6629" s="28" t="s">
        <v>20367</v>
      </c>
      <c r="N6629" s="28" t="s">
        <v>172</v>
      </c>
      <c r="O6629" s="28" t="s">
        <v>51</v>
      </c>
      <c r="P6629" s="28" t="s">
        <v>24255</v>
      </c>
      <c r="Q6629" s="28" t="s">
        <v>22408</v>
      </c>
      <c r="R6629" s="29">
        <v>264</v>
      </c>
      <c r="S6629" s="29">
        <v>49208</v>
      </c>
      <c r="T6629" s="29"/>
      <c r="U6629" s="29">
        <v>192</v>
      </c>
      <c r="V6629" s="28" t="s">
        <v>20368</v>
      </c>
      <c r="W6629" s="28"/>
      <c r="X6629" s="28" t="s">
        <v>72</v>
      </c>
      <c r="Y6629" s="30"/>
      <c r="Z6629" s="31">
        <v>0</v>
      </c>
      <c r="AA6629" s="31">
        <v>0</v>
      </c>
      <c r="AB6629" s="32">
        <v>0</v>
      </c>
      <c r="AC6629" s="33"/>
      <c r="AD6629" s="34" t="s">
        <v>73</v>
      </c>
      <c r="AE6629" s="32" t="s">
        <v>73</v>
      </c>
      <c r="AF6629" s="29"/>
      <c r="AG6629" s="31">
        <v>0</v>
      </c>
      <c r="AH6629" s="29"/>
      <c r="AI6629" s="34">
        <v>0</v>
      </c>
      <c r="AJ6629" s="35" t="s">
        <v>128</v>
      </c>
      <c r="AK6629" s="34">
        <v>0</v>
      </c>
      <c r="AL6629" s="34">
        <v>0</v>
      </c>
      <c r="AM6629" s="32">
        <v>0</v>
      </c>
    </row>
    <row r="6630" spans="1:39" s="18" customFormat="1" ht="14.85" customHeight="1" x14ac:dyDescent="0.15">
      <c r="A6630" s="28" t="s">
        <v>38</v>
      </c>
      <c r="B6630" s="28" t="s">
        <v>84</v>
      </c>
      <c r="C6630" s="28" t="s">
        <v>350</v>
      </c>
      <c r="D6630" s="28" t="s">
        <v>351</v>
      </c>
      <c r="E6630" s="28" t="s">
        <v>42</v>
      </c>
      <c r="F6630" s="28" t="s">
        <v>352</v>
      </c>
      <c r="G6630" s="28" t="s">
        <v>353</v>
      </c>
      <c r="H6630" s="28" t="s">
        <v>20369</v>
      </c>
      <c r="I6630" s="28" t="s">
        <v>20370</v>
      </c>
      <c r="J6630" s="28" t="s">
        <v>1281</v>
      </c>
      <c r="K6630" s="28" t="s">
        <v>268</v>
      </c>
      <c r="L6630" s="28" t="s">
        <v>11240</v>
      </c>
      <c r="M6630" s="28" t="s">
        <v>20371</v>
      </c>
      <c r="N6630" s="28" t="s">
        <v>127</v>
      </c>
      <c r="O6630" s="28" t="s">
        <v>51</v>
      </c>
      <c r="P6630" s="28"/>
      <c r="Q6630" s="28" t="s">
        <v>188</v>
      </c>
      <c r="R6630" s="29">
        <v>52</v>
      </c>
      <c r="S6630" s="29">
        <v>83647</v>
      </c>
      <c r="T6630" s="29"/>
      <c r="U6630" s="29">
        <v>1631</v>
      </c>
      <c r="V6630" s="28"/>
      <c r="W6630" s="28"/>
      <c r="X6630" s="28" t="s">
        <v>72</v>
      </c>
      <c r="Y6630" s="30"/>
      <c r="Z6630" s="31">
        <v>5.25</v>
      </c>
      <c r="AA6630" s="31">
        <v>0.10096153846153801</v>
      </c>
      <c r="AB6630" s="32">
        <v>6.2763757217832106E-5</v>
      </c>
      <c r="AC6630" s="33"/>
      <c r="AD6630" s="34" t="s">
        <v>73</v>
      </c>
      <c r="AE6630" s="32" t="s">
        <v>73</v>
      </c>
      <c r="AF6630" s="29"/>
      <c r="AG6630" s="31">
        <v>0</v>
      </c>
      <c r="AH6630" s="29"/>
      <c r="AI6630" s="34">
        <v>0</v>
      </c>
      <c r="AJ6630" s="35" t="s">
        <v>128</v>
      </c>
      <c r="AK6630" s="34">
        <v>5.25</v>
      </c>
      <c r="AL6630" s="34">
        <v>0.10096153846153801</v>
      </c>
      <c r="AM6630" s="32">
        <v>6.2763757217832106E-5</v>
      </c>
    </row>
    <row r="6631" spans="1:39" s="18" customFormat="1" ht="14.85" customHeight="1" x14ac:dyDescent="0.15">
      <c r="A6631" s="28" t="s">
        <v>38</v>
      </c>
      <c r="B6631" s="28" t="s">
        <v>84</v>
      </c>
      <c r="C6631" s="28" t="s">
        <v>350</v>
      </c>
      <c r="D6631" s="28" t="s">
        <v>351</v>
      </c>
      <c r="E6631" s="28" t="s">
        <v>42</v>
      </c>
      <c r="F6631" s="28" t="s">
        <v>352</v>
      </c>
      <c r="G6631" s="28" t="s">
        <v>353</v>
      </c>
      <c r="H6631" s="28" t="s">
        <v>20372</v>
      </c>
      <c r="I6631" s="28" t="s">
        <v>20373</v>
      </c>
      <c r="J6631" s="28" t="s">
        <v>1281</v>
      </c>
      <c r="K6631" s="28" t="s">
        <v>268</v>
      </c>
      <c r="L6631" s="28" t="s">
        <v>11240</v>
      </c>
      <c r="M6631" s="28" t="s">
        <v>20374</v>
      </c>
      <c r="N6631" s="28" t="s">
        <v>127</v>
      </c>
      <c r="O6631" s="28" t="s">
        <v>51</v>
      </c>
      <c r="P6631" s="28"/>
      <c r="Q6631" s="28" t="s">
        <v>188</v>
      </c>
      <c r="R6631" s="29">
        <v>52</v>
      </c>
      <c r="S6631" s="29">
        <v>105543</v>
      </c>
      <c r="T6631" s="29">
        <v>276</v>
      </c>
      <c r="U6631" s="29">
        <v>1586</v>
      </c>
      <c r="V6631" s="28"/>
      <c r="W6631" s="28"/>
      <c r="X6631" s="28" t="s">
        <v>72</v>
      </c>
      <c r="Y6631" s="30"/>
      <c r="Z6631" s="31">
        <v>63.25</v>
      </c>
      <c r="AA6631" s="31">
        <v>1.21634615384615</v>
      </c>
      <c r="AB6631" s="32">
        <v>5.9928180930994904E-4</v>
      </c>
      <c r="AC6631" s="33"/>
      <c r="AD6631" s="34" t="s">
        <v>73</v>
      </c>
      <c r="AE6631" s="32" t="s">
        <v>73</v>
      </c>
      <c r="AF6631" s="29"/>
      <c r="AG6631" s="31">
        <v>0</v>
      </c>
      <c r="AH6631" s="29"/>
      <c r="AI6631" s="34">
        <v>0</v>
      </c>
      <c r="AJ6631" s="35" t="s">
        <v>128</v>
      </c>
      <c r="AK6631" s="34">
        <v>63.25</v>
      </c>
      <c r="AL6631" s="34">
        <v>1.21634615384615</v>
      </c>
      <c r="AM6631" s="32">
        <v>5.9928180930994904E-4</v>
      </c>
    </row>
    <row r="6632" spans="1:39" s="18" customFormat="1" ht="14.85" customHeight="1" x14ac:dyDescent="0.15">
      <c r="A6632" s="28" t="s">
        <v>38</v>
      </c>
      <c r="B6632" s="28" t="s">
        <v>84</v>
      </c>
      <c r="C6632" s="28" t="s">
        <v>350</v>
      </c>
      <c r="D6632" s="28" t="s">
        <v>351</v>
      </c>
      <c r="E6632" s="28" t="s">
        <v>42</v>
      </c>
      <c r="F6632" s="28" t="s">
        <v>352</v>
      </c>
      <c r="G6632" s="28" t="s">
        <v>353</v>
      </c>
      <c r="H6632" s="28" t="s">
        <v>20375</v>
      </c>
      <c r="I6632" s="28" t="s">
        <v>20376</v>
      </c>
      <c r="J6632" s="28" t="s">
        <v>1281</v>
      </c>
      <c r="K6632" s="28" t="s">
        <v>268</v>
      </c>
      <c r="L6632" s="28" t="s">
        <v>11240</v>
      </c>
      <c r="M6632" s="28" t="s">
        <v>20377</v>
      </c>
      <c r="N6632" s="28" t="s">
        <v>127</v>
      </c>
      <c r="O6632" s="28" t="s">
        <v>51</v>
      </c>
      <c r="P6632" s="28"/>
      <c r="Q6632" s="28" t="s">
        <v>188</v>
      </c>
      <c r="R6632" s="29">
        <v>53</v>
      </c>
      <c r="S6632" s="29">
        <v>194607</v>
      </c>
      <c r="T6632" s="29"/>
      <c r="U6632" s="29">
        <v>2203</v>
      </c>
      <c r="V6632" s="28"/>
      <c r="W6632" s="28"/>
      <c r="X6632" s="28" t="s">
        <v>72</v>
      </c>
      <c r="Y6632" s="30"/>
      <c r="Z6632" s="31">
        <v>5.25</v>
      </c>
      <c r="AA6632" s="31">
        <v>9.9056603773584898E-2</v>
      </c>
      <c r="AB6632" s="32">
        <v>2.6977446854429699E-5</v>
      </c>
      <c r="AC6632" s="33"/>
      <c r="AD6632" s="34" t="s">
        <v>73</v>
      </c>
      <c r="AE6632" s="32" t="s">
        <v>73</v>
      </c>
      <c r="AF6632" s="29"/>
      <c r="AG6632" s="31">
        <v>0</v>
      </c>
      <c r="AH6632" s="29"/>
      <c r="AI6632" s="34">
        <v>0</v>
      </c>
      <c r="AJ6632" s="35" t="s">
        <v>128</v>
      </c>
      <c r="AK6632" s="34">
        <v>5.25</v>
      </c>
      <c r="AL6632" s="34">
        <v>9.9056603773584898E-2</v>
      </c>
      <c r="AM6632" s="32">
        <v>2.6977446854429699E-5</v>
      </c>
    </row>
    <row r="6633" spans="1:39" s="18" customFormat="1" ht="14.85" customHeight="1" x14ac:dyDescent="0.15">
      <c r="A6633" s="28" t="s">
        <v>38</v>
      </c>
      <c r="B6633" s="28" t="s">
        <v>84</v>
      </c>
      <c r="C6633" s="28" t="s">
        <v>350</v>
      </c>
      <c r="D6633" s="28" t="s">
        <v>351</v>
      </c>
      <c r="E6633" s="28" t="s">
        <v>42</v>
      </c>
      <c r="F6633" s="28" t="s">
        <v>352</v>
      </c>
      <c r="G6633" s="28" t="s">
        <v>353</v>
      </c>
      <c r="H6633" s="28" t="s">
        <v>20378</v>
      </c>
      <c r="I6633" s="28" t="s">
        <v>20379</v>
      </c>
      <c r="J6633" s="28" t="s">
        <v>1281</v>
      </c>
      <c r="K6633" s="28" t="s">
        <v>268</v>
      </c>
      <c r="L6633" s="28" t="s">
        <v>11240</v>
      </c>
      <c r="M6633" s="28" t="s">
        <v>20380</v>
      </c>
      <c r="N6633" s="28" t="s">
        <v>127</v>
      </c>
      <c r="O6633" s="28" t="s">
        <v>51</v>
      </c>
      <c r="P6633" s="28" t="s">
        <v>24255</v>
      </c>
      <c r="Q6633" s="28" t="s">
        <v>188</v>
      </c>
      <c r="R6633" s="29">
        <v>52</v>
      </c>
      <c r="S6633" s="29">
        <v>43929</v>
      </c>
      <c r="T6633" s="29"/>
      <c r="U6633" s="29">
        <v>461</v>
      </c>
      <c r="V6633" s="28"/>
      <c r="W6633" s="28"/>
      <c r="X6633" s="28" t="s">
        <v>72</v>
      </c>
      <c r="Y6633" s="30"/>
      <c r="Z6633" s="31">
        <v>5.25</v>
      </c>
      <c r="AA6633" s="31">
        <v>0.10096153846153801</v>
      </c>
      <c r="AB6633" s="32">
        <v>1.1951102916069099E-4</v>
      </c>
      <c r="AC6633" s="33"/>
      <c r="AD6633" s="34" t="s">
        <v>73</v>
      </c>
      <c r="AE6633" s="32" t="s">
        <v>73</v>
      </c>
      <c r="AF6633" s="29"/>
      <c r="AG6633" s="31">
        <v>0</v>
      </c>
      <c r="AH6633" s="29"/>
      <c r="AI6633" s="34">
        <v>0</v>
      </c>
      <c r="AJ6633" s="35" t="s">
        <v>128</v>
      </c>
      <c r="AK6633" s="34">
        <v>5.25</v>
      </c>
      <c r="AL6633" s="34">
        <v>0.10096153846153801</v>
      </c>
      <c r="AM6633" s="32">
        <v>1.1951102916069099E-4</v>
      </c>
    </row>
    <row r="6634" spans="1:39" s="18" customFormat="1" ht="14.85" customHeight="1" x14ac:dyDescent="0.15">
      <c r="A6634" s="28" t="s">
        <v>38</v>
      </c>
      <c r="B6634" s="28" t="s">
        <v>84</v>
      </c>
      <c r="C6634" s="28" t="s">
        <v>350</v>
      </c>
      <c r="D6634" s="28" t="s">
        <v>351</v>
      </c>
      <c r="E6634" s="28" t="s">
        <v>42</v>
      </c>
      <c r="F6634" s="28" t="s">
        <v>352</v>
      </c>
      <c r="G6634" s="28" t="s">
        <v>353</v>
      </c>
      <c r="H6634" s="28" t="s">
        <v>20381</v>
      </c>
      <c r="I6634" s="28" t="s">
        <v>20382</v>
      </c>
      <c r="J6634" s="28" t="s">
        <v>1281</v>
      </c>
      <c r="K6634" s="28" t="s">
        <v>268</v>
      </c>
      <c r="L6634" s="28" t="s">
        <v>11240</v>
      </c>
      <c r="M6634" s="28" t="s">
        <v>20383</v>
      </c>
      <c r="N6634" s="28" t="s">
        <v>127</v>
      </c>
      <c r="O6634" s="28" t="s">
        <v>51</v>
      </c>
      <c r="P6634" s="28"/>
      <c r="Q6634" s="28" t="s">
        <v>188</v>
      </c>
      <c r="R6634" s="29">
        <v>52</v>
      </c>
      <c r="S6634" s="29">
        <v>67395</v>
      </c>
      <c r="T6634" s="29"/>
      <c r="U6634" s="29">
        <v>1183</v>
      </c>
      <c r="V6634" s="28"/>
      <c r="W6634" s="28"/>
      <c r="X6634" s="28" t="s">
        <v>72</v>
      </c>
      <c r="Y6634" s="30"/>
      <c r="Z6634" s="31">
        <v>5.25</v>
      </c>
      <c r="AA6634" s="31">
        <v>0.10096153846153801</v>
      </c>
      <c r="AB6634" s="32">
        <v>7.7898953928333005E-5</v>
      </c>
      <c r="AC6634" s="33"/>
      <c r="AD6634" s="34" t="s">
        <v>73</v>
      </c>
      <c r="AE6634" s="32" t="s">
        <v>73</v>
      </c>
      <c r="AF6634" s="29"/>
      <c r="AG6634" s="31">
        <v>0</v>
      </c>
      <c r="AH6634" s="29"/>
      <c r="AI6634" s="34">
        <v>0</v>
      </c>
      <c r="AJ6634" s="35" t="s">
        <v>128</v>
      </c>
      <c r="AK6634" s="34">
        <v>5.25</v>
      </c>
      <c r="AL6634" s="34">
        <v>0.10096153846153801</v>
      </c>
      <c r="AM6634" s="32">
        <v>7.7898953928333005E-5</v>
      </c>
    </row>
    <row r="6635" spans="1:39" s="18" customFormat="1" ht="14.85" customHeight="1" x14ac:dyDescent="0.15">
      <c r="A6635" s="28" t="s">
        <v>38</v>
      </c>
      <c r="B6635" s="28" t="s">
        <v>84</v>
      </c>
      <c r="C6635" s="28" t="s">
        <v>350</v>
      </c>
      <c r="D6635" s="28" t="s">
        <v>351</v>
      </c>
      <c r="E6635" s="28" t="s">
        <v>42</v>
      </c>
      <c r="F6635" s="28" t="s">
        <v>352</v>
      </c>
      <c r="G6635" s="28" t="s">
        <v>353</v>
      </c>
      <c r="H6635" s="28" t="s">
        <v>20384</v>
      </c>
      <c r="I6635" s="28" t="s">
        <v>20385</v>
      </c>
      <c r="J6635" s="28" t="s">
        <v>1281</v>
      </c>
      <c r="K6635" s="28" t="s">
        <v>268</v>
      </c>
      <c r="L6635" s="28" t="s">
        <v>11240</v>
      </c>
      <c r="M6635" s="28" t="s">
        <v>20386</v>
      </c>
      <c r="N6635" s="28" t="s">
        <v>127</v>
      </c>
      <c r="O6635" s="28" t="s">
        <v>51</v>
      </c>
      <c r="P6635" s="28"/>
      <c r="Q6635" s="28" t="s">
        <v>188</v>
      </c>
      <c r="R6635" s="29">
        <v>53</v>
      </c>
      <c r="S6635" s="29">
        <v>73878</v>
      </c>
      <c r="T6635" s="29"/>
      <c r="U6635" s="29">
        <v>2157</v>
      </c>
      <c r="V6635" s="28"/>
      <c r="W6635" s="28"/>
      <c r="X6635" s="28" t="s">
        <v>72</v>
      </c>
      <c r="Y6635" s="30"/>
      <c r="Z6635" s="31">
        <v>5.25</v>
      </c>
      <c r="AA6635" s="31">
        <v>9.9056603773584898E-2</v>
      </c>
      <c r="AB6635" s="32">
        <v>7.1063104036384305E-5</v>
      </c>
      <c r="AC6635" s="33"/>
      <c r="AD6635" s="34" t="s">
        <v>73</v>
      </c>
      <c r="AE6635" s="32" t="s">
        <v>73</v>
      </c>
      <c r="AF6635" s="29"/>
      <c r="AG6635" s="31">
        <v>0</v>
      </c>
      <c r="AH6635" s="29"/>
      <c r="AI6635" s="34">
        <v>0</v>
      </c>
      <c r="AJ6635" s="35" t="s">
        <v>128</v>
      </c>
      <c r="AK6635" s="34">
        <v>5.25</v>
      </c>
      <c r="AL6635" s="34">
        <v>9.9056603773584898E-2</v>
      </c>
      <c r="AM6635" s="32">
        <v>7.1063104036384305E-5</v>
      </c>
    </row>
    <row r="6636" spans="1:39" s="18" customFormat="1" ht="14.85" customHeight="1" x14ac:dyDescent="0.15">
      <c r="A6636" s="28" t="s">
        <v>38</v>
      </c>
      <c r="B6636" s="28" t="s">
        <v>84</v>
      </c>
      <c r="C6636" s="28" t="s">
        <v>350</v>
      </c>
      <c r="D6636" s="28" t="s">
        <v>351</v>
      </c>
      <c r="E6636" s="28" t="s">
        <v>42</v>
      </c>
      <c r="F6636" s="28" t="s">
        <v>352</v>
      </c>
      <c r="G6636" s="28" t="s">
        <v>353</v>
      </c>
      <c r="H6636" s="28" t="s">
        <v>20387</v>
      </c>
      <c r="I6636" s="28" t="s">
        <v>20388</v>
      </c>
      <c r="J6636" s="28" t="s">
        <v>1281</v>
      </c>
      <c r="K6636" s="28" t="s">
        <v>268</v>
      </c>
      <c r="L6636" s="28" t="s">
        <v>11240</v>
      </c>
      <c r="M6636" s="28" t="s">
        <v>20389</v>
      </c>
      <c r="N6636" s="28" t="s">
        <v>127</v>
      </c>
      <c r="O6636" s="28" t="s">
        <v>51</v>
      </c>
      <c r="P6636" s="28"/>
      <c r="Q6636" s="28" t="s">
        <v>188</v>
      </c>
      <c r="R6636" s="29">
        <v>52</v>
      </c>
      <c r="S6636" s="29">
        <v>95235</v>
      </c>
      <c r="T6636" s="29"/>
      <c r="U6636" s="29">
        <v>1930</v>
      </c>
      <c r="V6636" s="28"/>
      <c r="W6636" s="28"/>
      <c r="X6636" s="28" t="s">
        <v>72</v>
      </c>
      <c r="Y6636" s="30"/>
      <c r="Z6636" s="31">
        <v>5.25</v>
      </c>
      <c r="AA6636" s="31">
        <v>0.10096153846153801</v>
      </c>
      <c r="AB6636" s="32">
        <v>5.5126791620727703E-5</v>
      </c>
      <c r="AC6636" s="33"/>
      <c r="AD6636" s="34" t="s">
        <v>73</v>
      </c>
      <c r="AE6636" s="32" t="s">
        <v>73</v>
      </c>
      <c r="AF6636" s="29"/>
      <c r="AG6636" s="31">
        <v>0</v>
      </c>
      <c r="AH6636" s="29"/>
      <c r="AI6636" s="34">
        <v>0</v>
      </c>
      <c r="AJ6636" s="35" t="s">
        <v>128</v>
      </c>
      <c r="AK6636" s="34">
        <v>5.25</v>
      </c>
      <c r="AL6636" s="34">
        <v>0.10096153846153801</v>
      </c>
      <c r="AM6636" s="32">
        <v>5.5126791620727703E-5</v>
      </c>
    </row>
    <row r="6637" spans="1:39" s="18" customFormat="1" ht="14.85" customHeight="1" x14ac:dyDescent="0.15">
      <c r="A6637" s="28" t="s">
        <v>38</v>
      </c>
      <c r="B6637" s="28" t="s">
        <v>84</v>
      </c>
      <c r="C6637" s="28" t="s">
        <v>350</v>
      </c>
      <c r="D6637" s="28" t="s">
        <v>351</v>
      </c>
      <c r="E6637" s="28" t="s">
        <v>42</v>
      </c>
      <c r="F6637" s="28" t="s">
        <v>352</v>
      </c>
      <c r="G6637" s="28" t="s">
        <v>353</v>
      </c>
      <c r="H6637" s="28" t="s">
        <v>20390</v>
      </c>
      <c r="I6637" s="28" t="s">
        <v>20391</v>
      </c>
      <c r="J6637" s="28" t="s">
        <v>1281</v>
      </c>
      <c r="K6637" s="28" t="s">
        <v>268</v>
      </c>
      <c r="L6637" s="28" t="s">
        <v>11240</v>
      </c>
      <c r="M6637" s="28" t="s">
        <v>20392</v>
      </c>
      <c r="N6637" s="28" t="s">
        <v>127</v>
      </c>
      <c r="O6637" s="28" t="s">
        <v>51</v>
      </c>
      <c r="P6637" s="28"/>
      <c r="Q6637" s="28" t="s">
        <v>188</v>
      </c>
      <c r="R6637" s="29">
        <v>52</v>
      </c>
      <c r="S6637" s="29">
        <v>93759</v>
      </c>
      <c r="T6637" s="29"/>
      <c r="U6637" s="29">
        <v>1962</v>
      </c>
      <c r="V6637" s="28"/>
      <c r="W6637" s="28"/>
      <c r="X6637" s="28" t="s">
        <v>72</v>
      </c>
      <c r="Y6637" s="30"/>
      <c r="Z6637" s="31">
        <v>5.25</v>
      </c>
      <c r="AA6637" s="31">
        <v>0.10096153846153801</v>
      </c>
      <c r="AB6637" s="32">
        <v>5.5994624516046502E-5</v>
      </c>
      <c r="AC6637" s="33"/>
      <c r="AD6637" s="34" t="s">
        <v>73</v>
      </c>
      <c r="AE6637" s="32" t="s">
        <v>73</v>
      </c>
      <c r="AF6637" s="29"/>
      <c r="AG6637" s="31">
        <v>0</v>
      </c>
      <c r="AH6637" s="29"/>
      <c r="AI6637" s="34">
        <v>0</v>
      </c>
      <c r="AJ6637" s="35" t="s">
        <v>128</v>
      </c>
      <c r="AK6637" s="34">
        <v>5.25</v>
      </c>
      <c r="AL6637" s="34">
        <v>0.10096153846153801</v>
      </c>
      <c r="AM6637" s="32">
        <v>5.5994624516046502E-5</v>
      </c>
    </row>
    <row r="6638" spans="1:39" s="18" customFormat="1" ht="14.85" customHeight="1" x14ac:dyDescent="0.15">
      <c r="A6638" s="28" t="s">
        <v>38</v>
      </c>
      <c r="B6638" s="28" t="s">
        <v>84</v>
      </c>
      <c r="C6638" s="28" t="s">
        <v>350</v>
      </c>
      <c r="D6638" s="28" t="s">
        <v>351</v>
      </c>
      <c r="E6638" s="28" t="s">
        <v>42</v>
      </c>
      <c r="F6638" s="28" t="s">
        <v>352</v>
      </c>
      <c r="G6638" s="28" t="s">
        <v>353</v>
      </c>
      <c r="H6638" s="28" t="s">
        <v>20393</v>
      </c>
      <c r="I6638" s="28" t="s">
        <v>20394</v>
      </c>
      <c r="J6638" s="28" t="s">
        <v>1281</v>
      </c>
      <c r="K6638" s="28" t="s">
        <v>268</v>
      </c>
      <c r="L6638" s="28" t="s">
        <v>11240</v>
      </c>
      <c r="M6638" s="28" t="s">
        <v>20395</v>
      </c>
      <c r="N6638" s="28" t="s">
        <v>127</v>
      </c>
      <c r="O6638" s="28" t="s">
        <v>51</v>
      </c>
      <c r="P6638" s="28"/>
      <c r="Q6638" s="28" t="s">
        <v>188</v>
      </c>
      <c r="R6638" s="29">
        <v>52</v>
      </c>
      <c r="S6638" s="29">
        <v>83003</v>
      </c>
      <c r="T6638" s="29"/>
      <c r="U6638" s="29">
        <v>1761</v>
      </c>
      <c r="V6638" s="28"/>
      <c r="W6638" s="28"/>
      <c r="X6638" s="28" t="s">
        <v>72</v>
      </c>
      <c r="Y6638" s="30"/>
      <c r="Z6638" s="31">
        <v>5.25</v>
      </c>
      <c r="AA6638" s="31">
        <v>0.10096153846153801</v>
      </c>
      <c r="AB6638" s="32">
        <v>6.3250725877377905E-5</v>
      </c>
      <c r="AC6638" s="33"/>
      <c r="AD6638" s="34" t="s">
        <v>73</v>
      </c>
      <c r="AE6638" s="32" t="s">
        <v>73</v>
      </c>
      <c r="AF6638" s="29"/>
      <c r="AG6638" s="31">
        <v>0</v>
      </c>
      <c r="AH6638" s="29"/>
      <c r="AI6638" s="34">
        <v>0</v>
      </c>
      <c r="AJ6638" s="35" t="s">
        <v>128</v>
      </c>
      <c r="AK6638" s="34">
        <v>5.25</v>
      </c>
      <c r="AL6638" s="34">
        <v>0.10096153846153801</v>
      </c>
      <c r="AM6638" s="32">
        <v>6.3250725877377905E-5</v>
      </c>
    </row>
    <row r="6639" spans="1:39" s="18" customFormat="1" ht="14.85" customHeight="1" x14ac:dyDescent="0.15">
      <c r="A6639" s="28" t="s">
        <v>38</v>
      </c>
      <c r="B6639" s="28" t="s">
        <v>84</v>
      </c>
      <c r="C6639" s="28" t="s">
        <v>350</v>
      </c>
      <c r="D6639" s="28" t="s">
        <v>351</v>
      </c>
      <c r="E6639" s="28" t="s">
        <v>42</v>
      </c>
      <c r="F6639" s="28" t="s">
        <v>352</v>
      </c>
      <c r="G6639" s="28" t="s">
        <v>353</v>
      </c>
      <c r="H6639" s="28" t="s">
        <v>20396</v>
      </c>
      <c r="I6639" s="28" t="s">
        <v>20397</v>
      </c>
      <c r="J6639" s="28" t="s">
        <v>1281</v>
      </c>
      <c r="K6639" s="28" t="s">
        <v>268</v>
      </c>
      <c r="L6639" s="28" t="s">
        <v>11240</v>
      </c>
      <c r="M6639" s="28" t="s">
        <v>20398</v>
      </c>
      <c r="N6639" s="28" t="s">
        <v>127</v>
      </c>
      <c r="O6639" s="28" t="s">
        <v>51</v>
      </c>
      <c r="P6639" s="28"/>
      <c r="Q6639" s="28" t="s">
        <v>188</v>
      </c>
      <c r="R6639" s="29">
        <v>53</v>
      </c>
      <c r="S6639" s="29">
        <v>87641</v>
      </c>
      <c r="T6639" s="29"/>
      <c r="U6639" s="29">
        <v>2436</v>
      </c>
      <c r="V6639" s="28"/>
      <c r="W6639" s="28"/>
      <c r="X6639" s="28" t="s">
        <v>72</v>
      </c>
      <c r="Y6639" s="30"/>
      <c r="Z6639" s="31">
        <v>5.25</v>
      </c>
      <c r="AA6639" s="31">
        <v>9.9056603773584898E-2</v>
      </c>
      <c r="AB6639" s="32">
        <v>5.9903469837176698E-5</v>
      </c>
      <c r="AC6639" s="33"/>
      <c r="AD6639" s="34" t="s">
        <v>73</v>
      </c>
      <c r="AE6639" s="32" t="s">
        <v>73</v>
      </c>
      <c r="AF6639" s="29"/>
      <c r="AG6639" s="31">
        <v>0</v>
      </c>
      <c r="AH6639" s="29"/>
      <c r="AI6639" s="34">
        <v>0</v>
      </c>
      <c r="AJ6639" s="35" t="s">
        <v>128</v>
      </c>
      <c r="AK6639" s="34">
        <v>5.25</v>
      </c>
      <c r="AL6639" s="34">
        <v>9.9056603773584898E-2</v>
      </c>
      <c r="AM6639" s="32">
        <v>5.9903469837176698E-5</v>
      </c>
    </row>
    <row r="6640" spans="1:39" s="18" customFormat="1" ht="14.85" customHeight="1" x14ac:dyDescent="0.15">
      <c r="A6640" s="28" t="s">
        <v>38</v>
      </c>
      <c r="B6640" s="28" t="s">
        <v>84</v>
      </c>
      <c r="C6640" s="28" t="s">
        <v>350</v>
      </c>
      <c r="D6640" s="28" t="s">
        <v>351</v>
      </c>
      <c r="E6640" s="28" t="s">
        <v>42</v>
      </c>
      <c r="F6640" s="28" t="s">
        <v>352</v>
      </c>
      <c r="G6640" s="28" t="s">
        <v>353</v>
      </c>
      <c r="H6640" s="28" t="s">
        <v>20399</v>
      </c>
      <c r="I6640" s="28" t="s">
        <v>20400</v>
      </c>
      <c r="J6640" s="28" t="s">
        <v>1281</v>
      </c>
      <c r="K6640" s="28" t="s">
        <v>268</v>
      </c>
      <c r="L6640" s="28" t="s">
        <v>11240</v>
      </c>
      <c r="M6640" s="28" t="s">
        <v>20401</v>
      </c>
      <c r="N6640" s="28" t="s">
        <v>127</v>
      </c>
      <c r="O6640" s="28" t="s">
        <v>51</v>
      </c>
      <c r="P6640" s="28" t="s">
        <v>24255</v>
      </c>
      <c r="Q6640" s="28" t="s">
        <v>188</v>
      </c>
      <c r="R6640" s="29">
        <v>53</v>
      </c>
      <c r="S6640" s="29">
        <v>50223</v>
      </c>
      <c r="T6640" s="29"/>
      <c r="U6640" s="29">
        <v>1773</v>
      </c>
      <c r="V6640" s="28"/>
      <c r="W6640" s="28"/>
      <c r="X6640" s="28" t="s">
        <v>72</v>
      </c>
      <c r="Y6640" s="30"/>
      <c r="Z6640" s="31">
        <v>5.25</v>
      </c>
      <c r="AA6640" s="31">
        <v>9.9056603773584898E-2</v>
      </c>
      <c r="AB6640" s="32">
        <v>1.04533779344125E-4</v>
      </c>
      <c r="AC6640" s="33"/>
      <c r="AD6640" s="34" t="s">
        <v>73</v>
      </c>
      <c r="AE6640" s="32" t="s">
        <v>73</v>
      </c>
      <c r="AF6640" s="29"/>
      <c r="AG6640" s="31">
        <v>0</v>
      </c>
      <c r="AH6640" s="29"/>
      <c r="AI6640" s="34">
        <v>0</v>
      </c>
      <c r="AJ6640" s="35" t="s">
        <v>128</v>
      </c>
      <c r="AK6640" s="34">
        <v>5.25</v>
      </c>
      <c r="AL6640" s="34">
        <v>9.9056603773584898E-2</v>
      </c>
      <c r="AM6640" s="32">
        <v>1.04533779344125E-4</v>
      </c>
    </row>
    <row r="6641" spans="1:39" s="18" customFormat="1" ht="14.85" customHeight="1" x14ac:dyDescent="0.15">
      <c r="A6641" s="28" t="s">
        <v>38</v>
      </c>
      <c r="B6641" s="28" t="s">
        <v>84</v>
      </c>
      <c r="C6641" s="28" t="s">
        <v>350</v>
      </c>
      <c r="D6641" s="28" t="s">
        <v>351</v>
      </c>
      <c r="E6641" s="28" t="s">
        <v>42</v>
      </c>
      <c r="F6641" s="28" t="s">
        <v>352</v>
      </c>
      <c r="G6641" s="28" t="s">
        <v>353</v>
      </c>
      <c r="H6641" s="28" t="s">
        <v>20402</v>
      </c>
      <c r="I6641" s="28" t="s">
        <v>20403</v>
      </c>
      <c r="J6641" s="28" t="s">
        <v>1281</v>
      </c>
      <c r="K6641" s="28" t="s">
        <v>268</v>
      </c>
      <c r="L6641" s="28" t="s">
        <v>11240</v>
      </c>
      <c r="M6641" s="28" t="s">
        <v>20404</v>
      </c>
      <c r="N6641" s="28" t="s">
        <v>127</v>
      </c>
      <c r="O6641" s="28" t="s">
        <v>51</v>
      </c>
      <c r="P6641" s="28"/>
      <c r="Q6641" s="28" t="s">
        <v>188</v>
      </c>
      <c r="R6641" s="29">
        <v>52</v>
      </c>
      <c r="S6641" s="29">
        <v>50961</v>
      </c>
      <c r="T6641" s="29"/>
      <c r="U6641" s="29">
        <v>2366</v>
      </c>
      <c r="V6641" s="28"/>
      <c r="W6641" s="28"/>
      <c r="X6641" s="28" t="s">
        <v>72</v>
      </c>
      <c r="Y6641" s="30"/>
      <c r="Z6641" s="31">
        <v>5.25</v>
      </c>
      <c r="AA6641" s="31">
        <v>0.10096153846153801</v>
      </c>
      <c r="AB6641" s="32">
        <v>1.03019956437276E-4</v>
      </c>
      <c r="AC6641" s="33"/>
      <c r="AD6641" s="34" t="s">
        <v>73</v>
      </c>
      <c r="AE6641" s="32" t="s">
        <v>73</v>
      </c>
      <c r="AF6641" s="29"/>
      <c r="AG6641" s="31">
        <v>0</v>
      </c>
      <c r="AH6641" s="29"/>
      <c r="AI6641" s="34">
        <v>0</v>
      </c>
      <c r="AJ6641" s="35" t="s">
        <v>128</v>
      </c>
      <c r="AK6641" s="34">
        <v>5.25</v>
      </c>
      <c r="AL6641" s="34">
        <v>0.10096153846153801</v>
      </c>
      <c r="AM6641" s="32">
        <v>1.03019956437276E-4</v>
      </c>
    </row>
    <row r="6642" spans="1:39" s="18" customFormat="1" ht="14.85" customHeight="1" x14ac:dyDescent="0.15">
      <c r="A6642" s="28" t="s">
        <v>38</v>
      </c>
      <c r="B6642" s="28" t="s">
        <v>84</v>
      </c>
      <c r="C6642" s="28" t="s">
        <v>350</v>
      </c>
      <c r="D6642" s="28" t="s">
        <v>351</v>
      </c>
      <c r="E6642" s="28" t="s">
        <v>42</v>
      </c>
      <c r="F6642" s="28" t="s">
        <v>352</v>
      </c>
      <c r="G6642" s="28" t="s">
        <v>353</v>
      </c>
      <c r="H6642" s="28" t="s">
        <v>20405</v>
      </c>
      <c r="I6642" s="28" t="s">
        <v>20406</v>
      </c>
      <c r="J6642" s="28" t="s">
        <v>1281</v>
      </c>
      <c r="K6642" s="28" t="s">
        <v>268</v>
      </c>
      <c r="L6642" s="28" t="s">
        <v>11240</v>
      </c>
      <c r="M6642" s="28" t="s">
        <v>20407</v>
      </c>
      <c r="N6642" s="28" t="s">
        <v>127</v>
      </c>
      <c r="O6642" s="28" t="s">
        <v>51</v>
      </c>
      <c r="P6642" s="28" t="s">
        <v>24255</v>
      </c>
      <c r="Q6642" s="28" t="s">
        <v>188</v>
      </c>
      <c r="R6642" s="29">
        <v>52</v>
      </c>
      <c r="S6642" s="29">
        <v>46202</v>
      </c>
      <c r="T6642" s="29"/>
      <c r="U6642" s="29">
        <v>657</v>
      </c>
      <c r="V6642" s="28"/>
      <c r="W6642" s="28"/>
      <c r="X6642" s="28" t="s">
        <v>72</v>
      </c>
      <c r="Y6642" s="30"/>
      <c r="Z6642" s="31">
        <v>5.25</v>
      </c>
      <c r="AA6642" s="31">
        <v>0.10096153846153801</v>
      </c>
      <c r="AB6642" s="32">
        <v>1.13631444526211E-4</v>
      </c>
      <c r="AC6642" s="33"/>
      <c r="AD6642" s="34" t="s">
        <v>73</v>
      </c>
      <c r="AE6642" s="32" t="s">
        <v>73</v>
      </c>
      <c r="AF6642" s="29"/>
      <c r="AG6642" s="31">
        <v>0</v>
      </c>
      <c r="AH6642" s="29"/>
      <c r="AI6642" s="34">
        <v>0</v>
      </c>
      <c r="AJ6642" s="35" t="s">
        <v>128</v>
      </c>
      <c r="AK6642" s="34">
        <v>5.25</v>
      </c>
      <c r="AL6642" s="34">
        <v>0.10096153846153801</v>
      </c>
      <c r="AM6642" s="32">
        <v>1.13631444526211E-4</v>
      </c>
    </row>
    <row r="6643" spans="1:39" s="18" customFormat="1" ht="14.85" customHeight="1" x14ac:dyDescent="0.15">
      <c r="A6643" s="28" t="s">
        <v>38</v>
      </c>
      <c r="B6643" s="28" t="s">
        <v>84</v>
      </c>
      <c r="C6643" s="28" t="s">
        <v>350</v>
      </c>
      <c r="D6643" s="28" t="s">
        <v>351</v>
      </c>
      <c r="E6643" s="28" t="s">
        <v>42</v>
      </c>
      <c r="F6643" s="28" t="s">
        <v>352</v>
      </c>
      <c r="G6643" s="28" t="s">
        <v>353</v>
      </c>
      <c r="H6643" s="28" t="s">
        <v>20408</v>
      </c>
      <c r="I6643" s="28" t="s">
        <v>20409</v>
      </c>
      <c r="J6643" s="28" t="s">
        <v>1281</v>
      </c>
      <c r="K6643" s="28" t="s">
        <v>268</v>
      </c>
      <c r="L6643" s="28" t="s">
        <v>11240</v>
      </c>
      <c r="M6643" s="28" t="s">
        <v>20410</v>
      </c>
      <c r="N6643" s="28" t="s">
        <v>127</v>
      </c>
      <c r="O6643" s="28" t="s">
        <v>51</v>
      </c>
      <c r="P6643" s="28"/>
      <c r="Q6643" s="28" t="s">
        <v>1498</v>
      </c>
      <c r="R6643" s="29">
        <v>52</v>
      </c>
      <c r="S6643" s="29">
        <v>101282</v>
      </c>
      <c r="T6643" s="29"/>
      <c r="U6643" s="29">
        <v>2031</v>
      </c>
      <c r="V6643" s="28"/>
      <c r="W6643" s="28"/>
      <c r="X6643" s="28" t="s">
        <v>72</v>
      </c>
      <c r="Y6643" s="30"/>
      <c r="Z6643" s="31">
        <v>5.25</v>
      </c>
      <c r="AA6643" s="31">
        <v>0.10096153846153801</v>
      </c>
      <c r="AB6643" s="32">
        <v>5.1835469283781899E-5</v>
      </c>
      <c r="AC6643" s="33"/>
      <c r="AD6643" s="34" t="s">
        <v>73</v>
      </c>
      <c r="AE6643" s="32" t="s">
        <v>73</v>
      </c>
      <c r="AF6643" s="29"/>
      <c r="AG6643" s="31">
        <v>0</v>
      </c>
      <c r="AH6643" s="29"/>
      <c r="AI6643" s="34">
        <v>0</v>
      </c>
      <c r="AJ6643" s="35" t="s">
        <v>128</v>
      </c>
      <c r="AK6643" s="34">
        <v>5.25</v>
      </c>
      <c r="AL6643" s="34">
        <v>0.10096153846153801</v>
      </c>
      <c r="AM6643" s="32">
        <v>5.1835469283781899E-5</v>
      </c>
    </row>
    <row r="6644" spans="1:39" s="18" customFormat="1" ht="14.85" customHeight="1" x14ac:dyDescent="0.15">
      <c r="A6644" s="28" t="s">
        <v>38</v>
      </c>
      <c r="B6644" s="28" t="s">
        <v>84</v>
      </c>
      <c r="C6644" s="28" t="s">
        <v>350</v>
      </c>
      <c r="D6644" s="28" t="s">
        <v>351</v>
      </c>
      <c r="E6644" s="28" t="s">
        <v>42</v>
      </c>
      <c r="F6644" s="28" t="s">
        <v>352</v>
      </c>
      <c r="G6644" s="28" t="s">
        <v>353</v>
      </c>
      <c r="H6644" s="28" t="s">
        <v>20411</v>
      </c>
      <c r="I6644" s="28" t="s">
        <v>20412</v>
      </c>
      <c r="J6644" s="28" t="s">
        <v>1281</v>
      </c>
      <c r="K6644" s="28" t="s">
        <v>268</v>
      </c>
      <c r="L6644" s="28" t="s">
        <v>11240</v>
      </c>
      <c r="M6644" s="28" t="s">
        <v>20413</v>
      </c>
      <c r="N6644" s="28" t="s">
        <v>127</v>
      </c>
      <c r="O6644" s="28" t="s">
        <v>51</v>
      </c>
      <c r="P6644" s="28" t="s">
        <v>24255</v>
      </c>
      <c r="Q6644" s="28" t="s">
        <v>188</v>
      </c>
      <c r="R6644" s="29">
        <v>52</v>
      </c>
      <c r="S6644" s="29">
        <v>53288</v>
      </c>
      <c r="T6644" s="29"/>
      <c r="U6644" s="29">
        <v>567</v>
      </c>
      <c r="V6644" s="28"/>
      <c r="W6644" s="28"/>
      <c r="X6644" s="28" t="s">
        <v>72</v>
      </c>
      <c r="Y6644" s="30"/>
      <c r="Z6644" s="31">
        <v>5.25</v>
      </c>
      <c r="AA6644" s="31">
        <v>0.10096153846153801</v>
      </c>
      <c r="AB6644" s="32">
        <v>9.8521243056598097E-5</v>
      </c>
      <c r="AC6644" s="33"/>
      <c r="AD6644" s="34" t="s">
        <v>73</v>
      </c>
      <c r="AE6644" s="32" t="s">
        <v>73</v>
      </c>
      <c r="AF6644" s="29"/>
      <c r="AG6644" s="31">
        <v>0</v>
      </c>
      <c r="AH6644" s="29"/>
      <c r="AI6644" s="34">
        <v>0</v>
      </c>
      <c r="AJ6644" s="35" t="s">
        <v>128</v>
      </c>
      <c r="AK6644" s="34">
        <v>5.25</v>
      </c>
      <c r="AL6644" s="34">
        <v>0.10096153846153801</v>
      </c>
      <c r="AM6644" s="32">
        <v>9.8521243056598097E-5</v>
      </c>
    </row>
    <row r="6645" spans="1:39" s="18" customFormat="1" ht="14.85" customHeight="1" x14ac:dyDescent="0.15">
      <c r="A6645" s="28" t="s">
        <v>38</v>
      </c>
      <c r="B6645" s="28" t="s">
        <v>84</v>
      </c>
      <c r="C6645" s="28" t="s">
        <v>350</v>
      </c>
      <c r="D6645" s="28" t="s">
        <v>351</v>
      </c>
      <c r="E6645" s="28" t="s">
        <v>42</v>
      </c>
      <c r="F6645" s="28" t="s">
        <v>352</v>
      </c>
      <c r="G6645" s="28" t="s">
        <v>353</v>
      </c>
      <c r="H6645" s="28" t="s">
        <v>20414</v>
      </c>
      <c r="I6645" s="28" t="s">
        <v>20415</v>
      </c>
      <c r="J6645" s="28" t="s">
        <v>1281</v>
      </c>
      <c r="K6645" s="28" t="s">
        <v>268</v>
      </c>
      <c r="L6645" s="28" t="s">
        <v>11240</v>
      </c>
      <c r="M6645" s="28" t="s">
        <v>20416</v>
      </c>
      <c r="N6645" s="28" t="s">
        <v>127</v>
      </c>
      <c r="O6645" s="28" t="s">
        <v>51</v>
      </c>
      <c r="P6645" s="28"/>
      <c r="Q6645" s="28" t="s">
        <v>188</v>
      </c>
      <c r="R6645" s="29">
        <v>52</v>
      </c>
      <c r="S6645" s="29">
        <v>64482</v>
      </c>
      <c r="T6645" s="29">
        <v>80</v>
      </c>
      <c r="U6645" s="29">
        <v>1278</v>
      </c>
      <c r="V6645" s="28"/>
      <c r="W6645" s="28"/>
      <c r="X6645" s="28" t="s">
        <v>72</v>
      </c>
      <c r="Y6645" s="30"/>
      <c r="Z6645" s="31">
        <v>63.25</v>
      </c>
      <c r="AA6645" s="31">
        <v>1.21634615384615</v>
      </c>
      <c r="AB6645" s="32">
        <v>9.8089389286932799E-4</v>
      </c>
      <c r="AC6645" s="33"/>
      <c r="AD6645" s="34" t="s">
        <v>73</v>
      </c>
      <c r="AE6645" s="32" t="s">
        <v>73</v>
      </c>
      <c r="AF6645" s="29"/>
      <c r="AG6645" s="31">
        <v>0</v>
      </c>
      <c r="AH6645" s="29"/>
      <c r="AI6645" s="34">
        <v>0</v>
      </c>
      <c r="AJ6645" s="35" t="s">
        <v>128</v>
      </c>
      <c r="AK6645" s="34">
        <v>63.25</v>
      </c>
      <c r="AL6645" s="34">
        <v>1.21634615384615</v>
      </c>
      <c r="AM6645" s="32">
        <v>9.8089389286932799E-4</v>
      </c>
    </row>
    <row r="6646" spans="1:39" s="18" customFormat="1" ht="14.85" customHeight="1" x14ac:dyDescent="0.15">
      <c r="A6646" s="28" t="s">
        <v>38</v>
      </c>
      <c r="B6646" s="28" t="s">
        <v>84</v>
      </c>
      <c r="C6646" s="28" t="s">
        <v>350</v>
      </c>
      <c r="D6646" s="28" t="s">
        <v>351</v>
      </c>
      <c r="E6646" s="28" t="s">
        <v>42</v>
      </c>
      <c r="F6646" s="28" t="s">
        <v>352</v>
      </c>
      <c r="G6646" s="28" t="s">
        <v>353</v>
      </c>
      <c r="H6646" s="28" t="s">
        <v>20417</v>
      </c>
      <c r="I6646" s="28" t="s">
        <v>20418</v>
      </c>
      <c r="J6646" s="28" t="s">
        <v>1281</v>
      </c>
      <c r="K6646" s="28" t="s">
        <v>268</v>
      </c>
      <c r="L6646" s="28" t="s">
        <v>11240</v>
      </c>
      <c r="M6646" s="28" t="s">
        <v>20419</v>
      </c>
      <c r="N6646" s="28" t="s">
        <v>127</v>
      </c>
      <c r="O6646" s="28" t="s">
        <v>51</v>
      </c>
      <c r="P6646" s="28"/>
      <c r="Q6646" s="28" t="s">
        <v>188</v>
      </c>
      <c r="R6646" s="29">
        <v>52</v>
      </c>
      <c r="S6646" s="29">
        <v>69219</v>
      </c>
      <c r="T6646" s="29"/>
      <c r="U6646" s="29">
        <v>1420</v>
      </c>
      <c r="V6646" s="28"/>
      <c r="W6646" s="28"/>
      <c r="X6646" s="28" t="s">
        <v>72</v>
      </c>
      <c r="Y6646" s="30"/>
      <c r="Z6646" s="31">
        <v>5.25</v>
      </c>
      <c r="AA6646" s="31">
        <v>0.10096153846153801</v>
      </c>
      <c r="AB6646" s="32">
        <v>7.5846227191955995E-5</v>
      </c>
      <c r="AC6646" s="33"/>
      <c r="AD6646" s="34" t="s">
        <v>73</v>
      </c>
      <c r="AE6646" s="32" t="s">
        <v>73</v>
      </c>
      <c r="AF6646" s="29"/>
      <c r="AG6646" s="31">
        <v>0</v>
      </c>
      <c r="AH6646" s="29"/>
      <c r="AI6646" s="34">
        <v>0</v>
      </c>
      <c r="AJ6646" s="35" t="s">
        <v>128</v>
      </c>
      <c r="AK6646" s="34">
        <v>5.25</v>
      </c>
      <c r="AL6646" s="34">
        <v>0.10096153846153801</v>
      </c>
      <c r="AM6646" s="32">
        <v>7.5846227191955995E-5</v>
      </c>
    </row>
    <row r="6647" spans="1:39" s="18" customFormat="1" ht="14.85" customHeight="1" x14ac:dyDescent="0.15">
      <c r="A6647" s="28" t="s">
        <v>38</v>
      </c>
      <c r="B6647" s="28" t="s">
        <v>84</v>
      </c>
      <c r="C6647" s="28" t="s">
        <v>350</v>
      </c>
      <c r="D6647" s="28" t="s">
        <v>351</v>
      </c>
      <c r="E6647" s="28" t="s">
        <v>42</v>
      </c>
      <c r="F6647" s="28" t="s">
        <v>352</v>
      </c>
      <c r="G6647" s="28" t="s">
        <v>353</v>
      </c>
      <c r="H6647" s="28" t="s">
        <v>20420</v>
      </c>
      <c r="I6647" s="28" t="s">
        <v>20421</v>
      </c>
      <c r="J6647" s="28" t="s">
        <v>1281</v>
      </c>
      <c r="K6647" s="28" t="s">
        <v>268</v>
      </c>
      <c r="L6647" s="28" t="s">
        <v>11240</v>
      </c>
      <c r="M6647" s="28" t="s">
        <v>20422</v>
      </c>
      <c r="N6647" s="28" t="s">
        <v>127</v>
      </c>
      <c r="O6647" s="28" t="s">
        <v>51</v>
      </c>
      <c r="P6647" s="28" t="s">
        <v>24255</v>
      </c>
      <c r="Q6647" s="28" t="s">
        <v>188</v>
      </c>
      <c r="R6647" s="29">
        <v>52</v>
      </c>
      <c r="S6647" s="29">
        <v>54181</v>
      </c>
      <c r="T6647" s="29"/>
      <c r="U6647" s="29">
        <v>1187</v>
      </c>
      <c r="V6647" s="28"/>
      <c r="W6647" s="28"/>
      <c r="X6647" s="28" t="s">
        <v>72</v>
      </c>
      <c r="Y6647" s="30"/>
      <c r="Z6647" s="31">
        <v>5.25</v>
      </c>
      <c r="AA6647" s="31">
        <v>0.10096153846153801</v>
      </c>
      <c r="AB6647" s="32">
        <v>9.6897436370683393E-5</v>
      </c>
      <c r="AC6647" s="33"/>
      <c r="AD6647" s="34" t="s">
        <v>73</v>
      </c>
      <c r="AE6647" s="32" t="s">
        <v>73</v>
      </c>
      <c r="AF6647" s="29"/>
      <c r="AG6647" s="31">
        <v>0</v>
      </c>
      <c r="AH6647" s="29"/>
      <c r="AI6647" s="34">
        <v>0</v>
      </c>
      <c r="AJ6647" s="35" t="s">
        <v>128</v>
      </c>
      <c r="AK6647" s="34">
        <v>5.25</v>
      </c>
      <c r="AL6647" s="34">
        <v>0.10096153846153801</v>
      </c>
      <c r="AM6647" s="32">
        <v>9.6897436370683393E-5</v>
      </c>
    </row>
    <row r="6648" spans="1:39" s="18" customFormat="1" ht="14.85" customHeight="1" x14ac:dyDescent="0.15">
      <c r="A6648" s="28" t="s">
        <v>38</v>
      </c>
      <c r="B6648" s="28" t="s">
        <v>84</v>
      </c>
      <c r="C6648" s="28" t="s">
        <v>350</v>
      </c>
      <c r="D6648" s="28" t="s">
        <v>351</v>
      </c>
      <c r="E6648" s="28" t="s">
        <v>42</v>
      </c>
      <c r="F6648" s="28" t="s">
        <v>352</v>
      </c>
      <c r="G6648" s="28" t="s">
        <v>353</v>
      </c>
      <c r="H6648" s="28" t="s">
        <v>20423</v>
      </c>
      <c r="I6648" s="28" t="s">
        <v>20424</v>
      </c>
      <c r="J6648" s="28" t="s">
        <v>1281</v>
      </c>
      <c r="K6648" s="28" t="s">
        <v>268</v>
      </c>
      <c r="L6648" s="28" t="s">
        <v>11240</v>
      </c>
      <c r="M6648" s="28" t="s">
        <v>20425</v>
      </c>
      <c r="N6648" s="28" t="s">
        <v>127</v>
      </c>
      <c r="O6648" s="28" t="s">
        <v>51</v>
      </c>
      <c r="P6648" s="28"/>
      <c r="Q6648" s="28" t="s">
        <v>188</v>
      </c>
      <c r="R6648" s="29">
        <v>52</v>
      </c>
      <c r="S6648" s="29">
        <v>112840</v>
      </c>
      <c r="T6648" s="29"/>
      <c r="U6648" s="29">
        <v>2028</v>
      </c>
      <c r="V6648" s="28"/>
      <c r="W6648" s="28"/>
      <c r="X6648" s="28" t="s">
        <v>72</v>
      </c>
      <c r="Y6648" s="30"/>
      <c r="Z6648" s="31">
        <v>5.25</v>
      </c>
      <c r="AA6648" s="31">
        <v>0.10096153846153801</v>
      </c>
      <c r="AB6648" s="32">
        <v>4.6526054590570699E-5</v>
      </c>
      <c r="AC6648" s="33"/>
      <c r="AD6648" s="34" t="s">
        <v>73</v>
      </c>
      <c r="AE6648" s="32" t="s">
        <v>73</v>
      </c>
      <c r="AF6648" s="29"/>
      <c r="AG6648" s="31">
        <v>0</v>
      </c>
      <c r="AH6648" s="29"/>
      <c r="AI6648" s="34">
        <v>0</v>
      </c>
      <c r="AJ6648" s="35" t="s">
        <v>128</v>
      </c>
      <c r="AK6648" s="34">
        <v>5.25</v>
      </c>
      <c r="AL6648" s="34">
        <v>0.10096153846153801</v>
      </c>
      <c r="AM6648" s="32">
        <v>4.6526054590570699E-5</v>
      </c>
    </row>
    <row r="6649" spans="1:39" s="18" customFormat="1" ht="14.85" customHeight="1" x14ac:dyDescent="0.15">
      <c r="A6649" s="28" t="s">
        <v>38</v>
      </c>
      <c r="B6649" s="28" t="s">
        <v>173</v>
      </c>
      <c r="C6649" s="28" t="s">
        <v>1307</v>
      </c>
      <c r="D6649" s="28" t="s">
        <v>1308</v>
      </c>
      <c r="E6649" s="28" t="s">
        <v>64</v>
      </c>
      <c r="F6649" s="28" t="s">
        <v>1309</v>
      </c>
      <c r="G6649" s="28" t="s">
        <v>3632</v>
      </c>
      <c r="H6649" s="28" t="s">
        <v>20426</v>
      </c>
      <c r="I6649" s="28" t="s">
        <v>20427</v>
      </c>
      <c r="J6649" s="28" t="s">
        <v>1281</v>
      </c>
      <c r="K6649" s="28" t="s">
        <v>268</v>
      </c>
      <c r="L6649" s="28" t="s">
        <v>11240</v>
      </c>
      <c r="M6649" s="28" t="s">
        <v>20428</v>
      </c>
      <c r="N6649" s="28" t="s">
        <v>127</v>
      </c>
      <c r="O6649" s="28" t="s">
        <v>51</v>
      </c>
      <c r="P6649" s="28"/>
      <c r="Q6649" s="28" t="s">
        <v>355</v>
      </c>
      <c r="R6649" s="29">
        <v>54</v>
      </c>
      <c r="S6649" s="29">
        <v>73541</v>
      </c>
      <c r="T6649" s="29"/>
      <c r="U6649" s="29">
        <v>1413</v>
      </c>
      <c r="V6649" s="28" t="s">
        <v>20429</v>
      </c>
      <c r="W6649" s="28" t="s">
        <v>53</v>
      </c>
      <c r="X6649" s="28" t="s">
        <v>54</v>
      </c>
      <c r="Y6649" s="30">
        <v>44419</v>
      </c>
      <c r="Z6649" s="31">
        <v>14425.36</v>
      </c>
      <c r="AA6649" s="31">
        <v>267.136296296296</v>
      </c>
      <c r="AB6649" s="32">
        <v>0.196153982132416</v>
      </c>
      <c r="AC6649" s="33">
        <v>3088.56</v>
      </c>
      <c r="AD6649" s="34">
        <v>57.1955555555556</v>
      </c>
      <c r="AE6649" s="32">
        <v>4.1997797147169599E-2</v>
      </c>
      <c r="AF6649" s="29">
        <v>235</v>
      </c>
      <c r="AG6649" s="31">
        <v>11087.21</v>
      </c>
      <c r="AH6649" s="29">
        <v>4263.9750000000004</v>
      </c>
      <c r="AI6649" s="34">
        <v>0.15076229586217199</v>
      </c>
      <c r="AJ6649" s="35">
        <v>16.399999999999999</v>
      </c>
      <c r="AK6649" s="34">
        <v>249.59</v>
      </c>
      <c r="AL6649" s="34">
        <v>4.6220370370370398</v>
      </c>
      <c r="AM6649" s="32">
        <v>3.3938891230741999E-3</v>
      </c>
    </row>
    <row r="6650" spans="1:39" s="18" customFormat="1" ht="14.85" customHeight="1" x14ac:dyDescent="0.15">
      <c r="A6650" s="28" t="s">
        <v>38</v>
      </c>
      <c r="B6650" s="28" t="s">
        <v>173</v>
      </c>
      <c r="C6650" s="28" t="s">
        <v>1307</v>
      </c>
      <c r="D6650" s="28" t="s">
        <v>1308</v>
      </c>
      <c r="E6650" s="28" t="s">
        <v>64</v>
      </c>
      <c r="F6650" s="28" t="s">
        <v>1309</v>
      </c>
      <c r="G6650" s="28" t="s">
        <v>3632</v>
      </c>
      <c r="H6650" s="28" t="s">
        <v>20430</v>
      </c>
      <c r="I6650" s="28" t="s">
        <v>20431</v>
      </c>
      <c r="J6650" s="28" t="s">
        <v>1281</v>
      </c>
      <c r="K6650" s="28" t="s">
        <v>268</v>
      </c>
      <c r="L6650" s="28" t="s">
        <v>11240</v>
      </c>
      <c r="M6650" s="28" t="s">
        <v>20432</v>
      </c>
      <c r="N6650" s="28" t="s">
        <v>127</v>
      </c>
      <c r="O6650" s="28" t="s">
        <v>51</v>
      </c>
      <c r="P6650" s="28"/>
      <c r="Q6650" s="28" t="s">
        <v>355</v>
      </c>
      <c r="R6650" s="29">
        <v>54</v>
      </c>
      <c r="S6650" s="29">
        <v>50552</v>
      </c>
      <c r="T6650" s="29"/>
      <c r="U6650" s="29">
        <v>137</v>
      </c>
      <c r="V6650" s="28" t="s">
        <v>20433</v>
      </c>
      <c r="W6650" s="28" t="s">
        <v>71</v>
      </c>
      <c r="X6650" s="28" t="s">
        <v>54</v>
      </c>
      <c r="Y6650" s="30">
        <v>44013</v>
      </c>
      <c r="Z6650" s="31">
        <v>8662.42</v>
      </c>
      <c r="AA6650" s="31">
        <v>160.41518518518501</v>
      </c>
      <c r="AB6650" s="32">
        <v>0.171356622883368</v>
      </c>
      <c r="AC6650" s="33">
        <v>2464.4499999999998</v>
      </c>
      <c r="AD6650" s="34">
        <v>45.637962962963002</v>
      </c>
      <c r="AE6650" s="32">
        <v>4.8750791264440603E-2</v>
      </c>
      <c r="AF6650" s="29">
        <v>134</v>
      </c>
      <c r="AG6650" s="31">
        <v>5948.38</v>
      </c>
      <c r="AH6650" s="29">
        <v>2178.2840000000001</v>
      </c>
      <c r="AI6650" s="34">
        <v>0.11766853932584299</v>
      </c>
      <c r="AJ6650" s="35">
        <v>15.63</v>
      </c>
      <c r="AK6650" s="34">
        <v>249.59</v>
      </c>
      <c r="AL6650" s="34">
        <v>4.6220370370370398</v>
      </c>
      <c r="AM6650" s="32">
        <v>4.9372922930843496E-3</v>
      </c>
    </row>
    <row r="6651" spans="1:39" s="18" customFormat="1" ht="14.85" customHeight="1" x14ac:dyDescent="0.15">
      <c r="A6651" s="28" t="s">
        <v>38</v>
      </c>
      <c r="B6651" s="28" t="s">
        <v>173</v>
      </c>
      <c r="C6651" s="28" t="s">
        <v>1307</v>
      </c>
      <c r="D6651" s="28" t="s">
        <v>1308</v>
      </c>
      <c r="E6651" s="28" t="s">
        <v>64</v>
      </c>
      <c r="F6651" s="28" t="s">
        <v>1309</v>
      </c>
      <c r="G6651" s="28" t="s">
        <v>3632</v>
      </c>
      <c r="H6651" s="28" t="s">
        <v>20434</v>
      </c>
      <c r="I6651" s="28" t="s">
        <v>20435</v>
      </c>
      <c r="J6651" s="28" t="s">
        <v>1281</v>
      </c>
      <c r="K6651" s="28" t="s">
        <v>268</v>
      </c>
      <c r="L6651" s="28" t="s">
        <v>11240</v>
      </c>
      <c r="M6651" s="28" t="s">
        <v>20436</v>
      </c>
      <c r="N6651" s="28" t="s">
        <v>127</v>
      </c>
      <c r="O6651" s="28" t="s">
        <v>51</v>
      </c>
      <c r="P6651" s="28" t="s">
        <v>24255</v>
      </c>
      <c r="Q6651" s="28" t="s">
        <v>355</v>
      </c>
      <c r="R6651" s="29">
        <v>54</v>
      </c>
      <c r="S6651" s="29">
        <v>29824</v>
      </c>
      <c r="T6651" s="29"/>
      <c r="U6651" s="29">
        <v>572</v>
      </c>
      <c r="V6651" s="28" t="s">
        <v>20437</v>
      </c>
      <c r="W6651" s="28" t="s">
        <v>53</v>
      </c>
      <c r="X6651" s="28" t="s">
        <v>54</v>
      </c>
      <c r="Y6651" s="30">
        <v>44224</v>
      </c>
      <c r="Z6651" s="31">
        <v>6411.18</v>
      </c>
      <c r="AA6651" s="31">
        <v>118.725555555556</v>
      </c>
      <c r="AB6651" s="32">
        <v>0.21496714055794</v>
      </c>
      <c r="AC6651" s="33">
        <v>621.11</v>
      </c>
      <c r="AD6651" s="34">
        <v>11.502037037037001</v>
      </c>
      <c r="AE6651" s="32">
        <v>2.08258449570815E-2</v>
      </c>
      <c r="AF6651" s="29">
        <v>186</v>
      </c>
      <c r="AG6651" s="31">
        <v>5540.48</v>
      </c>
      <c r="AH6651" s="29">
        <v>2152.5329999999999</v>
      </c>
      <c r="AI6651" s="34">
        <v>0.18577253218884099</v>
      </c>
      <c r="AJ6651" s="35">
        <v>13.55</v>
      </c>
      <c r="AK6651" s="34">
        <v>249.59</v>
      </c>
      <c r="AL6651" s="34">
        <v>4.6220370370370398</v>
      </c>
      <c r="AM6651" s="32">
        <v>8.3687634120171699E-3</v>
      </c>
    </row>
    <row r="6652" spans="1:39" s="18" customFormat="1" ht="14.85" customHeight="1" x14ac:dyDescent="0.15">
      <c r="A6652" s="28" t="s">
        <v>38</v>
      </c>
      <c r="B6652" s="28" t="s">
        <v>173</v>
      </c>
      <c r="C6652" s="28" t="s">
        <v>1307</v>
      </c>
      <c r="D6652" s="28" t="s">
        <v>1308</v>
      </c>
      <c r="E6652" s="28" t="s">
        <v>64</v>
      </c>
      <c r="F6652" s="28" t="s">
        <v>1309</v>
      </c>
      <c r="G6652" s="28" t="s">
        <v>1310</v>
      </c>
      <c r="H6652" s="28" t="s">
        <v>20438</v>
      </c>
      <c r="I6652" s="28" t="s">
        <v>20439</v>
      </c>
      <c r="J6652" s="28" t="s">
        <v>488</v>
      </c>
      <c r="K6652" s="28" t="s">
        <v>268</v>
      </c>
      <c r="L6652" s="28" t="s">
        <v>13017</v>
      </c>
      <c r="M6652" s="28" t="s">
        <v>20440</v>
      </c>
      <c r="N6652" s="28" t="s">
        <v>172</v>
      </c>
      <c r="O6652" s="28" t="s">
        <v>51</v>
      </c>
      <c r="P6652" s="28" t="s">
        <v>24255</v>
      </c>
      <c r="Q6652" s="28" t="s">
        <v>229</v>
      </c>
      <c r="R6652" s="29">
        <v>68</v>
      </c>
      <c r="S6652" s="29">
        <v>38610</v>
      </c>
      <c r="T6652" s="29"/>
      <c r="U6652" s="29">
        <v>373</v>
      </c>
      <c r="V6652" s="28" t="s">
        <v>20441</v>
      </c>
      <c r="W6652" s="28" t="s">
        <v>53</v>
      </c>
      <c r="X6652" s="28" t="s">
        <v>54</v>
      </c>
      <c r="Y6652" s="30">
        <v>44012</v>
      </c>
      <c r="Z6652" s="31">
        <v>15225.28</v>
      </c>
      <c r="AA6652" s="31">
        <v>223.90117647058801</v>
      </c>
      <c r="AB6652" s="32">
        <v>0.39433514633514599</v>
      </c>
      <c r="AC6652" s="33">
        <v>4166.0200000000004</v>
      </c>
      <c r="AD6652" s="34">
        <v>61.265000000000001</v>
      </c>
      <c r="AE6652" s="32">
        <v>0.10790002590002599</v>
      </c>
      <c r="AF6652" s="29">
        <v>138</v>
      </c>
      <c r="AG6652" s="31">
        <v>10728.24</v>
      </c>
      <c r="AH6652" s="29">
        <v>3760.0749999999998</v>
      </c>
      <c r="AI6652" s="34">
        <v>0.27786169386169401</v>
      </c>
      <c r="AJ6652" s="35">
        <v>9.3800000000000008</v>
      </c>
      <c r="AK6652" s="34">
        <v>331.02</v>
      </c>
      <c r="AL6652" s="34">
        <v>4.8679411764705902</v>
      </c>
      <c r="AM6652" s="32">
        <v>8.5734265734265704E-3</v>
      </c>
    </row>
    <row r="6653" spans="1:39" s="18" customFormat="1" ht="14.85" customHeight="1" x14ac:dyDescent="0.15">
      <c r="A6653" s="28" t="s">
        <v>38</v>
      </c>
      <c r="B6653" s="28" t="s">
        <v>173</v>
      </c>
      <c r="C6653" s="28" t="s">
        <v>1307</v>
      </c>
      <c r="D6653" s="28" t="s">
        <v>1308</v>
      </c>
      <c r="E6653" s="28" t="s">
        <v>64</v>
      </c>
      <c r="F6653" s="28" t="s">
        <v>1309</v>
      </c>
      <c r="G6653" s="28" t="s">
        <v>1310</v>
      </c>
      <c r="H6653" s="28" t="s">
        <v>20442</v>
      </c>
      <c r="I6653" s="28" t="s">
        <v>20443</v>
      </c>
      <c r="J6653" s="28" t="s">
        <v>488</v>
      </c>
      <c r="K6653" s="28" t="s">
        <v>268</v>
      </c>
      <c r="L6653" s="28" t="s">
        <v>13017</v>
      </c>
      <c r="M6653" s="28" t="s">
        <v>20444</v>
      </c>
      <c r="N6653" s="28" t="s">
        <v>172</v>
      </c>
      <c r="O6653" s="28" t="s">
        <v>51</v>
      </c>
      <c r="P6653" s="28" t="s">
        <v>24255</v>
      </c>
      <c r="Q6653" s="28" t="s">
        <v>355</v>
      </c>
      <c r="R6653" s="29">
        <v>68</v>
      </c>
      <c r="S6653" s="29">
        <v>84780</v>
      </c>
      <c r="T6653" s="29"/>
      <c r="U6653" s="29">
        <v>1505</v>
      </c>
      <c r="V6653" s="28" t="s">
        <v>20445</v>
      </c>
      <c r="W6653" s="28" t="s">
        <v>53</v>
      </c>
      <c r="X6653" s="28" t="s">
        <v>54</v>
      </c>
      <c r="Y6653" s="30">
        <v>43924</v>
      </c>
      <c r="Z6653" s="31">
        <v>42285.58</v>
      </c>
      <c r="AA6653" s="31">
        <v>621.84676470588204</v>
      </c>
      <c r="AB6653" s="32">
        <v>0.498768341589998</v>
      </c>
      <c r="AC6653" s="33">
        <v>15157.08</v>
      </c>
      <c r="AD6653" s="34">
        <v>222.898235294118</v>
      </c>
      <c r="AE6653" s="32">
        <v>0.178781316348195</v>
      </c>
      <c r="AF6653" s="29">
        <v>385</v>
      </c>
      <c r="AG6653" s="31">
        <v>26797.48</v>
      </c>
      <c r="AH6653" s="29">
        <v>9058.31</v>
      </c>
      <c r="AI6653" s="34">
        <v>0.31608256664307599</v>
      </c>
      <c r="AJ6653" s="35">
        <v>8.75</v>
      </c>
      <c r="AK6653" s="34">
        <v>331.02</v>
      </c>
      <c r="AL6653" s="34">
        <v>4.8679411764705902</v>
      </c>
      <c r="AM6653" s="32">
        <v>3.9044585987261199E-3</v>
      </c>
    </row>
    <row r="6654" spans="1:39" s="18" customFormat="1" ht="14.85" customHeight="1" x14ac:dyDescent="0.15">
      <c r="A6654" s="28" t="s">
        <v>38</v>
      </c>
      <c r="B6654" s="28" t="s">
        <v>61</v>
      </c>
      <c r="C6654" s="28" t="s">
        <v>483</v>
      </c>
      <c r="D6654" s="28" t="s">
        <v>484</v>
      </c>
      <c r="E6654" s="28" t="s">
        <v>64</v>
      </c>
      <c r="F6654" s="28" t="s">
        <v>65</v>
      </c>
      <c r="G6654" s="28" t="s">
        <v>485</v>
      </c>
      <c r="H6654" s="28" t="s">
        <v>20446</v>
      </c>
      <c r="I6654" s="28" t="s">
        <v>20447</v>
      </c>
      <c r="J6654" s="28" t="s">
        <v>234</v>
      </c>
      <c r="K6654" s="28" t="s">
        <v>268</v>
      </c>
      <c r="L6654" s="28" t="s">
        <v>11240</v>
      </c>
      <c r="M6654" s="28" t="s">
        <v>20448</v>
      </c>
      <c r="N6654" s="28" t="s">
        <v>127</v>
      </c>
      <c r="O6654" s="28" t="s">
        <v>51</v>
      </c>
      <c r="P6654" s="28"/>
      <c r="Q6654" s="28" t="s">
        <v>229</v>
      </c>
      <c r="R6654" s="29">
        <v>74</v>
      </c>
      <c r="S6654" s="29">
        <v>103290</v>
      </c>
      <c r="T6654" s="29"/>
      <c r="U6654" s="29">
        <v>644</v>
      </c>
      <c r="V6654" s="28" t="s">
        <v>24130</v>
      </c>
      <c r="W6654" s="28" t="s">
        <v>53</v>
      </c>
      <c r="X6654" s="28" t="s">
        <v>72</v>
      </c>
      <c r="Y6654" s="30"/>
      <c r="Z6654" s="31">
        <v>13771.9</v>
      </c>
      <c r="AA6654" s="31">
        <v>186.10675675675699</v>
      </c>
      <c r="AB6654" s="32">
        <v>0.13333236518540001</v>
      </c>
      <c r="AC6654" s="33"/>
      <c r="AD6654" s="34" t="s">
        <v>73</v>
      </c>
      <c r="AE6654" s="32" t="s">
        <v>73</v>
      </c>
      <c r="AF6654" s="29">
        <v>214</v>
      </c>
      <c r="AG6654" s="31">
        <v>13770.4</v>
      </c>
      <c r="AH6654" s="29">
        <v>5797.2380000000003</v>
      </c>
      <c r="AI6654" s="34">
        <v>0.133317842966405</v>
      </c>
      <c r="AJ6654" s="35">
        <v>11.32</v>
      </c>
      <c r="AK6654" s="34">
        <v>1.5</v>
      </c>
      <c r="AL6654" s="34">
        <v>2.0270270270270299E-2</v>
      </c>
      <c r="AM6654" s="32">
        <v>1.4522218995062399E-5</v>
      </c>
    </row>
    <row r="6655" spans="1:39" s="18" customFormat="1" ht="14.85" customHeight="1" x14ac:dyDescent="0.15">
      <c r="A6655" s="28" t="s">
        <v>38</v>
      </c>
      <c r="B6655" s="28" t="s">
        <v>117</v>
      </c>
      <c r="C6655" s="28" t="s">
        <v>215</v>
      </c>
      <c r="D6655" s="28" t="s">
        <v>216</v>
      </c>
      <c r="E6655" s="28" t="s">
        <v>64</v>
      </c>
      <c r="F6655" s="28" t="s">
        <v>217</v>
      </c>
      <c r="G6655" s="28" t="s">
        <v>217</v>
      </c>
      <c r="H6655" s="28" t="s">
        <v>20449</v>
      </c>
      <c r="I6655" s="28" t="s">
        <v>20450</v>
      </c>
      <c r="J6655" s="28" t="s">
        <v>160</v>
      </c>
      <c r="K6655" s="28" t="s">
        <v>268</v>
      </c>
      <c r="L6655" s="28" t="s">
        <v>10114</v>
      </c>
      <c r="M6655" s="28" t="s">
        <v>20451</v>
      </c>
      <c r="N6655" s="28" t="s">
        <v>127</v>
      </c>
      <c r="O6655" s="28" t="s">
        <v>51</v>
      </c>
      <c r="P6655" s="28" t="s">
        <v>24249</v>
      </c>
      <c r="Q6655" s="28" t="s">
        <v>222</v>
      </c>
      <c r="R6655" s="29">
        <v>38</v>
      </c>
      <c r="S6655" s="29">
        <v>16155</v>
      </c>
      <c r="T6655" s="29"/>
      <c r="U6655" s="29">
        <v>267</v>
      </c>
      <c r="V6655" s="28" t="s">
        <v>20452</v>
      </c>
      <c r="W6655" s="28" t="s">
        <v>53</v>
      </c>
      <c r="X6655" s="28" t="s">
        <v>54</v>
      </c>
      <c r="Y6655" s="30"/>
      <c r="Z6655" s="31">
        <v>4497.2299999999996</v>
      </c>
      <c r="AA6655" s="31">
        <v>118.348157894737</v>
      </c>
      <c r="AB6655" s="32">
        <v>0.27838006809037502</v>
      </c>
      <c r="AC6655" s="33">
        <v>235.17</v>
      </c>
      <c r="AD6655" s="34">
        <v>6.1886842105263202</v>
      </c>
      <c r="AE6655" s="32">
        <v>1.4557103064066899E-2</v>
      </c>
      <c r="AF6655" s="29">
        <v>62</v>
      </c>
      <c r="AG6655" s="31">
        <v>4129.0600000000004</v>
      </c>
      <c r="AH6655" s="29">
        <v>1366.7180000000001</v>
      </c>
      <c r="AI6655" s="34">
        <v>0.25559021974620899</v>
      </c>
      <c r="AJ6655" s="35">
        <v>10.09</v>
      </c>
      <c r="AK6655" s="34">
        <v>133</v>
      </c>
      <c r="AL6655" s="34">
        <v>3.5</v>
      </c>
      <c r="AM6655" s="32">
        <v>8.2327452800990408E-3</v>
      </c>
    </row>
    <row r="6656" spans="1:39" s="18" customFormat="1" ht="14.85" customHeight="1" x14ac:dyDescent="0.15">
      <c r="A6656" s="28" t="s">
        <v>38</v>
      </c>
      <c r="B6656" s="28" t="s">
        <v>1039</v>
      </c>
      <c r="C6656" s="28" t="s">
        <v>4173</v>
      </c>
      <c r="D6656" s="28" t="s">
        <v>3255</v>
      </c>
      <c r="E6656" s="28" t="s">
        <v>64</v>
      </c>
      <c r="F6656" s="28" t="s">
        <v>3256</v>
      </c>
      <c r="G6656" s="28" t="s">
        <v>4174</v>
      </c>
      <c r="H6656" s="28" t="s">
        <v>20453</v>
      </c>
      <c r="I6656" s="28" t="s">
        <v>20454</v>
      </c>
      <c r="J6656" s="28" t="s">
        <v>488</v>
      </c>
      <c r="K6656" s="28" t="s">
        <v>268</v>
      </c>
      <c r="L6656" s="28" t="s">
        <v>12770</v>
      </c>
      <c r="M6656" s="28" t="s">
        <v>20455</v>
      </c>
      <c r="N6656" s="28" t="s">
        <v>237</v>
      </c>
      <c r="O6656" s="28" t="s">
        <v>51</v>
      </c>
      <c r="P6656" s="28"/>
      <c r="Q6656" s="28" t="s">
        <v>188</v>
      </c>
      <c r="R6656" s="29">
        <v>66</v>
      </c>
      <c r="S6656" s="29">
        <v>134933</v>
      </c>
      <c r="T6656" s="29"/>
      <c r="U6656" s="29">
        <v>1329</v>
      </c>
      <c r="V6656" s="28" t="s">
        <v>20456</v>
      </c>
      <c r="W6656" s="28" t="s">
        <v>53</v>
      </c>
      <c r="X6656" s="28" t="s">
        <v>54</v>
      </c>
      <c r="Y6656" s="30">
        <v>44055</v>
      </c>
      <c r="Z6656" s="31">
        <v>25592.31</v>
      </c>
      <c r="AA6656" s="31">
        <v>387.762272727273</v>
      </c>
      <c r="AB6656" s="32">
        <v>0.18966679759584401</v>
      </c>
      <c r="AC6656" s="33">
        <v>7882.67</v>
      </c>
      <c r="AD6656" s="34">
        <v>119.434393939394</v>
      </c>
      <c r="AE6656" s="32">
        <v>5.8419141351633799E-2</v>
      </c>
      <c r="AF6656" s="29">
        <v>529</v>
      </c>
      <c r="AG6656" s="31">
        <v>17474.09</v>
      </c>
      <c r="AH6656" s="29">
        <v>6819.0510000000004</v>
      </c>
      <c r="AI6656" s="34">
        <v>0.12950197505428601</v>
      </c>
      <c r="AJ6656" s="35">
        <v>19.559999999999999</v>
      </c>
      <c r="AK6656" s="34">
        <v>235.55</v>
      </c>
      <c r="AL6656" s="34">
        <v>3.5689393939393899</v>
      </c>
      <c r="AM6656" s="32">
        <v>1.74568118992389E-3</v>
      </c>
    </row>
    <row r="6657" spans="1:39" s="18" customFormat="1" ht="14.85" customHeight="1" x14ac:dyDescent="0.15">
      <c r="A6657" s="28" t="s">
        <v>38</v>
      </c>
      <c r="B6657" s="28" t="s">
        <v>388</v>
      </c>
      <c r="C6657" s="28" t="s">
        <v>611</v>
      </c>
      <c r="D6657" s="28" t="s">
        <v>612</v>
      </c>
      <c r="E6657" s="28" t="s">
        <v>42</v>
      </c>
      <c r="F6657" s="28" t="s">
        <v>391</v>
      </c>
      <c r="G6657" s="28" t="s">
        <v>613</v>
      </c>
      <c r="H6657" s="28" t="s">
        <v>20457</v>
      </c>
      <c r="I6657" s="28" t="s">
        <v>20458</v>
      </c>
      <c r="J6657" s="28" t="s">
        <v>234</v>
      </c>
      <c r="K6657" s="28" t="s">
        <v>268</v>
      </c>
      <c r="L6657" s="28" t="s">
        <v>11240</v>
      </c>
      <c r="M6657" s="28" t="s">
        <v>20459</v>
      </c>
      <c r="N6657" s="28" t="s">
        <v>127</v>
      </c>
      <c r="O6657" s="28" t="s">
        <v>51</v>
      </c>
      <c r="P6657" s="28"/>
      <c r="Q6657" s="28" t="s">
        <v>355</v>
      </c>
      <c r="R6657" s="29">
        <v>82</v>
      </c>
      <c r="S6657" s="29">
        <v>96828</v>
      </c>
      <c r="T6657" s="29"/>
      <c r="U6657" s="29">
        <v>698</v>
      </c>
      <c r="V6657" s="28" t="s">
        <v>20460</v>
      </c>
      <c r="W6657" s="28" t="s">
        <v>53</v>
      </c>
      <c r="X6657" s="28" t="s">
        <v>54</v>
      </c>
      <c r="Y6657" s="30"/>
      <c r="Z6657" s="31">
        <v>28900.65</v>
      </c>
      <c r="AA6657" s="31">
        <v>352.44695121951202</v>
      </c>
      <c r="AB6657" s="32">
        <v>0.29847409840128902</v>
      </c>
      <c r="AC6657" s="33">
        <v>7861.89</v>
      </c>
      <c r="AD6657" s="34">
        <v>95.876707317073198</v>
      </c>
      <c r="AE6657" s="32">
        <v>8.1194385921427706E-2</v>
      </c>
      <c r="AF6657" s="29">
        <v>482</v>
      </c>
      <c r="AG6657" s="31">
        <v>20057.080000000002</v>
      </c>
      <c r="AH6657" s="29">
        <v>8030.3190000000004</v>
      </c>
      <c r="AI6657" s="34">
        <v>0.20714132275788</v>
      </c>
      <c r="AJ6657" s="35">
        <v>12.82</v>
      </c>
      <c r="AK6657" s="34">
        <v>981.68</v>
      </c>
      <c r="AL6657" s="34">
        <v>11.9717073170732</v>
      </c>
      <c r="AM6657" s="32">
        <v>1.01383897219812E-2</v>
      </c>
    </row>
    <row r="6658" spans="1:39" s="18" customFormat="1" ht="14.85" customHeight="1" x14ac:dyDescent="0.15">
      <c r="A6658" s="28" t="s">
        <v>38</v>
      </c>
      <c r="B6658" s="28" t="s">
        <v>388</v>
      </c>
      <c r="C6658" s="28" t="s">
        <v>441</v>
      </c>
      <c r="D6658" s="28" t="s">
        <v>442</v>
      </c>
      <c r="E6658" s="28" t="s">
        <v>42</v>
      </c>
      <c r="F6658" s="28" t="s">
        <v>391</v>
      </c>
      <c r="G6658" s="28" t="s">
        <v>443</v>
      </c>
      <c r="H6658" s="28" t="s">
        <v>20461</v>
      </c>
      <c r="I6658" s="28" t="s">
        <v>20462</v>
      </c>
      <c r="J6658" s="28" t="s">
        <v>234</v>
      </c>
      <c r="K6658" s="28" t="s">
        <v>268</v>
      </c>
      <c r="L6658" s="28" t="s">
        <v>11240</v>
      </c>
      <c r="M6658" s="28" t="s">
        <v>20463</v>
      </c>
      <c r="N6658" s="28" t="s">
        <v>127</v>
      </c>
      <c r="O6658" s="28" t="s">
        <v>51</v>
      </c>
      <c r="P6658" s="28" t="s">
        <v>24250</v>
      </c>
      <c r="Q6658" s="28" t="s">
        <v>188</v>
      </c>
      <c r="R6658" s="29">
        <v>83</v>
      </c>
      <c r="S6658" s="29">
        <v>133763</v>
      </c>
      <c r="T6658" s="29"/>
      <c r="U6658" s="29">
        <v>1574</v>
      </c>
      <c r="V6658" s="28" t="s">
        <v>26160</v>
      </c>
      <c r="W6658" s="28" t="s">
        <v>53</v>
      </c>
      <c r="X6658" s="28" t="s">
        <v>54</v>
      </c>
      <c r="Y6658" s="30">
        <v>44123</v>
      </c>
      <c r="Z6658" s="31">
        <v>32617.759999999998</v>
      </c>
      <c r="AA6658" s="31">
        <v>392.985060240964</v>
      </c>
      <c r="AB6658" s="32">
        <v>0.24384740174786801</v>
      </c>
      <c r="AC6658" s="33">
        <v>12281.95</v>
      </c>
      <c r="AD6658" s="34">
        <v>147.975301204819</v>
      </c>
      <c r="AE6658" s="32">
        <v>9.1818739113207704E-2</v>
      </c>
      <c r="AF6658" s="29">
        <v>540</v>
      </c>
      <c r="AG6658" s="31">
        <v>19998.509999999998</v>
      </c>
      <c r="AH6658" s="29">
        <v>8139.9780000000001</v>
      </c>
      <c r="AI6658" s="34">
        <v>0.14950703856821401</v>
      </c>
      <c r="AJ6658" s="35">
        <v>16.5</v>
      </c>
      <c r="AK6658" s="34">
        <v>337.3</v>
      </c>
      <c r="AL6658" s="34">
        <v>4.0638554216867497</v>
      </c>
      <c r="AM6658" s="32">
        <v>2.5216240664458801E-3</v>
      </c>
    </row>
    <row r="6659" spans="1:39" s="18" customFormat="1" ht="14.85" customHeight="1" x14ac:dyDescent="0.15">
      <c r="A6659" s="28" t="s">
        <v>38</v>
      </c>
      <c r="B6659" s="28" t="s">
        <v>388</v>
      </c>
      <c r="C6659" s="28" t="s">
        <v>389</v>
      </c>
      <c r="D6659" s="28" t="s">
        <v>390</v>
      </c>
      <c r="E6659" s="28" t="s">
        <v>42</v>
      </c>
      <c r="F6659" s="28" t="s">
        <v>391</v>
      </c>
      <c r="G6659" s="28" t="s">
        <v>392</v>
      </c>
      <c r="H6659" s="28" t="s">
        <v>20464</v>
      </c>
      <c r="I6659" s="28" t="s">
        <v>20465</v>
      </c>
      <c r="J6659" s="28" t="s">
        <v>234</v>
      </c>
      <c r="K6659" s="28" t="s">
        <v>268</v>
      </c>
      <c r="L6659" s="28" t="s">
        <v>11240</v>
      </c>
      <c r="M6659" s="28" t="s">
        <v>20466</v>
      </c>
      <c r="N6659" s="28" t="s">
        <v>127</v>
      </c>
      <c r="O6659" s="28" t="s">
        <v>51</v>
      </c>
      <c r="P6659" s="28"/>
      <c r="Q6659" s="28" t="s">
        <v>355</v>
      </c>
      <c r="R6659" s="29">
        <v>83</v>
      </c>
      <c r="S6659" s="29">
        <v>101854</v>
      </c>
      <c r="T6659" s="29"/>
      <c r="U6659" s="29">
        <v>1074</v>
      </c>
      <c r="V6659" s="28" t="s">
        <v>20467</v>
      </c>
      <c r="W6659" s="28" t="s">
        <v>71</v>
      </c>
      <c r="X6659" s="28" t="s">
        <v>54</v>
      </c>
      <c r="Y6659" s="30">
        <v>44151</v>
      </c>
      <c r="Z6659" s="31">
        <v>19255.009999999998</v>
      </c>
      <c r="AA6659" s="31">
        <v>231.988072289157</v>
      </c>
      <c r="AB6659" s="32">
        <v>0.18904520195574101</v>
      </c>
      <c r="AC6659" s="33">
        <v>4988.68</v>
      </c>
      <c r="AD6659" s="34">
        <v>60.104578313253</v>
      </c>
      <c r="AE6659" s="32">
        <v>4.8978734266695502E-2</v>
      </c>
      <c r="AF6659" s="29">
        <v>334</v>
      </c>
      <c r="AG6659" s="31">
        <v>13909.78</v>
      </c>
      <c r="AH6659" s="29">
        <v>5532.8419999999996</v>
      </c>
      <c r="AI6659" s="34">
        <v>0.136565868792585</v>
      </c>
      <c r="AJ6659" s="35">
        <v>18.600000000000001</v>
      </c>
      <c r="AK6659" s="34">
        <v>356.55</v>
      </c>
      <c r="AL6659" s="34">
        <v>4.2957831325301203</v>
      </c>
      <c r="AM6659" s="32">
        <v>3.5005988964596402E-3</v>
      </c>
    </row>
    <row r="6660" spans="1:39" s="18" customFormat="1" ht="14.85" customHeight="1" x14ac:dyDescent="0.15">
      <c r="A6660" s="28" t="s">
        <v>38</v>
      </c>
      <c r="B6660" s="28" t="s">
        <v>388</v>
      </c>
      <c r="C6660" s="28" t="s">
        <v>441</v>
      </c>
      <c r="D6660" s="28" t="s">
        <v>442</v>
      </c>
      <c r="E6660" s="28" t="s">
        <v>42</v>
      </c>
      <c r="F6660" s="28" t="s">
        <v>391</v>
      </c>
      <c r="G6660" s="28" t="s">
        <v>443</v>
      </c>
      <c r="H6660" s="28" t="s">
        <v>20468</v>
      </c>
      <c r="I6660" s="28" t="s">
        <v>20469</v>
      </c>
      <c r="J6660" s="28" t="s">
        <v>234</v>
      </c>
      <c r="K6660" s="28" t="s">
        <v>268</v>
      </c>
      <c r="L6660" s="28" t="s">
        <v>11240</v>
      </c>
      <c r="M6660" s="28" t="s">
        <v>20470</v>
      </c>
      <c r="N6660" s="28" t="s">
        <v>127</v>
      </c>
      <c r="O6660" s="28" t="s">
        <v>51</v>
      </c>
      <c r="P6660" s="28"/>
      <c r="Q6660" s="28" t="s">
        <v>355</v>
      </c>
      <c r="R6660" s="29">
        <v>83</v>
      </c>
      <c r="S6660" s="29">
        <v>169985</v>
      </c>
      <c r="T6660" s="29"/>
      <c r="U6660" s="29">
        <v>657</v>
      </c>
      <c r="V6660" s="28" t="s">
        <v>20471</v>
      </c>
      <c r="W6660" s="28" t="s">
        <v>53</v>
      </c>
      <c r="X6660" s="28" t="s">
        <v>54</v>
      </c>
      <c r="Y6660" s="30">
        <v>44348</v>
      </c>
      <c r="Z6660" s="31">
        <v>38112.959999999999</v>
      </c>
      <c r="AA6660" s="31">
        <v>459.192289156627</v>
      </c>
      <c r="AB6660" s="32">
        <v>0.224213665911698</v>
      </c>
      <c r="AC6660" s="33">
        <v>10485.040000000001</v>
      </c>
      <c r="AD6660" s="34">
        <v>126.32578313253001</v>
      </c>
      <c r="AE6660" s="32">
        <v>6.1682148424861E-2</v>
      </c>
      <c r="AF6660" s="29">
        <v>697</v>
      </c>
      <c r="AG6660" s="31">
        <v>27320.37</v>
      </c>
      <c r="AH6660" s="29">
        <v>11752.745000000001</v>
      </c>
      <c r="AI6660" s="34">
        <v>0.16072224019766401</v>
      </c>
      <c r="AJ6660" s="35">
        <v>13.15</v>
      </c>
      <c r="AK6660" s="34">
        <v>307.55</v>
      </c>
      <c r="AL6660" s="34">
        <v>3.7054216867469898</v>
      </c>
      <c r="AM6660" s="32">
        <v>1.80927728917257E-3</v>
      </c>
    </row>
    <row r="6661" spans="1:39" s="18" customFormat="1" ht="14.85" customHeight="1" x14ac:dyDescent="0.15">
      <c r="A6661" s="28" t="s">
        <v>38</v>
      </c>
      <c r="B6661" s="28" t="s">
        <v>388</v>
      </c>
      <c r="C6661" s="28" t="s">
        <v>441</v>
      </c>
      <c r="D6661" s="28" t="s">
        <v>442</v>
      </c>
      <c r="E6661" s="28" t="s">
        <v>42</v>
      </c>
      <c r="F6661" s="28" t="s">
        <v>391</v>
      </c>
      <c r="G6661" s="28" t="s">
        <v>443</v>
      </c>
      <c r="H6661" s="28" t="s">
        <v>20472</v>
      </c>
      <c r="I6661" s="28" t="s">
        <v>20473</v>
      </c>
      <c r="J6661" s="28" t="s">
        <v>234</v>
      </c>
      <c r="K6661" s="28" t="s">
        <v>268</v>
      </c>
      <c r="L6661" s="28" t="s">
        <v>11240</v>
      </c>
      <c r="M6661" s="28" t="s">
        <v>20474</v>
      </c>
      <c r="N6661" s="28" t="s">
        <v>127</v>
      </c>
      <c r="O6661" s="28" t="s">
        <v>51</v>
      </c>
      <c r="P6661" s="28"/>
      <c r="Q6661" s="28" t="s">
        <v>355</v>
      </c>
      <c r="R6661" s="29">
        <v>83</v>
      </c>
      <c r="S6661" s="29">
        <v>167365</v>
      </c>
      <c r="T6661" s="29"/>
      <c r="U6661" s="29">
        <v>1239</v>
      </c>
      <c r="V6661" s="28" t="s">
        <v>24131</v>
      </c>
      <c r="W6661" s="28" t="s">
        <v>53</v>
      </c>
      <c r="X6661" s="28" t="s">
        <v>54</v>
      </c>
      <c r="Y6661" s="30">
        <v>44308</v>
      </c>
      <c r="Z6661" s="31">
        <v>37823.15</v>
      </c>
      <c r="AA6661" s="31">
        <v>455.70060240963898</v>
      </c>
      <c r="AB6661" s="32">
        <v>0.225991993547038</v>
      </c>
      <c r="AC6661" s="33">
        <v>9998.14</v>
      </c>
      <c r="AD6661" s="34">
        <v>120.459518072289</v>
      </c>
      <c r="AE6661" s="32">
        <v>5.9738535536103698E-2</v>
      </c>
      <c r="AF6661" s="29">
        <v>818</v>
      </c>
      <c r="AG6661" s="31">
        <v>27522.71</v>
      </c>
      <c r="AH6661" s="29">
        <v>11502.107</v>
      </c>
      <c r="AI6661" s="34">
        <v>0.164447226122547</v>
      </c>
      <c r="AJ6661" s="35">
        <v>15.97</v>
      </c>
      <c r="AK6661" s="34">
        <v>302.3</v>
      </c>
      <c r="AL6661" s="34">
        <v>3.6421686746987998</v>
      </c>
      <c r="AM6661" s="32">
        <v>1.80623188838766E-3</v>
      </c>
    </row>
    <row r="6662" spans="1:39" s="18" customFormat="1" ht="14.85" customHeight="1" x14ac:dyDescent="0.15">
      <c r="A6662" s="28" t="s">
        <v>38</v>
      </c>
      <c r="B6662" s="28" t="s">
        <v>388</v>
      </c>
      <c r="C6662" s="28" t="s">
        <v>441</v>
      </c>
      <c r="D6662" s="28" t="s">
        <v>442</v>
      </c>
      <c r="E6662" s="28" t="s">
        <v>42</v>
      </c>
      <c r="F6662" s="28" t="s">
        <v>391</v>
      </c>
      <c r="G6662" s="28" t="s">
        <v>443</v>
      </c>
      <c r="H6662" s="28" t="s">
        <v>20475</v>
      </c>
      <c r="I6662" s="28" t="s">
        <v>20476</v>
      </c>
      <c r="J6662" s="28" t="s">
        <v>234</v>
      </c>
      <c r="K6662" s="28" t="s">
        <v>268</v>
      </c>
      <c r="L6662" s="28" t="s">
        <v>11240</v>
      </c>
      <c r="M6662" s="28" t="s">
        <v>20477</v>
      </c>
      <c r="N6662" s="28" t="s">
        <v>127</v>
      </c>
      <c r="O6662" s="28" t="s">
        <v>51</v>
      </c>
      <c r="P6662" s="28"/>
      <c r="Q6662" s="28" t="s">
        <v>355</v>
      </c>
      <c r="R6662" s="29">
        <v>83</v>
      </c>
      <c r="S6662" s="29">
        <v>104270</v>
      </c>
      <c r="T6662" s="29"/>
      <c r="U6662" s="29">
        <v>988</v>
      </c>
      <c r="V6662" s="28" t="s">
        <v>20478</v>
      </c>
      <c r="W6662" s="28" t="s">
        <v>53</v>
      </c>
      <c r="X6662" s="28" t="s">
        <v>54</v>
      </c>
      <c r="Y6662" s="30">
        <v>44140</v>
      </c>
      <c r="Z6662" s="31">
        <v>20003.21</v>
      </c>
      <c r="AA6662" s="31">
        <v>241.00253012048199</v>
      </c>
      <c r="AB6662" s="32">
        <v>0.191840510213868</v>
      </c>
      <c r="AC6662" s="33">
        <v>3101.69</v>
      </c>
      <c r="AD6662" s="34">
        <v>37.3697590361446</v>
      </c>
      <c r="AE6662" s="32">
        <v>2.9746715258463601E-2</v>
      </c>
      <c r="AF6662" s="29">
        <v>385</v>
      </c>
      <c r="AG6662" s="31">
        <v>16599.72</v>
      </c>
      <c r="AH6662" s="29">
        <v>6630.3819999999996</v>
      </c>
      <c r="AI6662" s="34">
        <v>0.15919938620888099</v>
      </c>
      <c r="AJ6662" s="35">
        <v>15.21</v>
      </c>
      <c r="AK6662" s="34">
        <v>301.8</v>
      </c>
      <c r="AL6662" s="34">
        <v>3.63614457831325</v>
      </c>
      <c r="AM6662" s="32">
        <v>2.8944087465234501E-3</v>
      </c>
    </row>
    <row r="6663" spans="1:39" s="18" customFormat="1" ht="14.85" customHeight="1" x14ac:dyDescent="0.15">
      <c r="A6663" s="28" t="s">
        <v>38</v>
      </c>
      <c r="B6663" s="28" t="s">
        <v>388</v>
      </c>
      <c r="C6663" s="28" t="s">
        <v>441</v>
      </c>
      <c r="D6663" s="28" t="s">
        <v>442</v>
      </c>
      <c r="E6663" s="28" t="s">
        <v>42</v>
      </c>
      <c r="F6663" s="28" t="s">
        <v>391</v>
      </c>
      <c r="G6663" s="28" t="s">
        <v>443</v>
      </c>
      <c r="H6663" s="28" t="s">
        <v>20479</v>
      </c>
      <c r="I6663" s="28" t="s">
        <v>20480</v>
      </c>
      <c r="J6663" s="28" t="s">
        <v>234</v>
      </c>
      <c r="K6663" s="28" t="s">
        <v>268</v>
      </c>
      <c r="L6663" s="28" t="s">
        <v>11240</v>
      </c>
      <c r="M6663" s="28" t="s">
        <v>20481</v>
      </c>
      <c r="N6663" s="28" t="s">
        <v>127</v>
      </c>
      <c r="O6663" s="28" t="s">
        <v>51</v>
      </c>
      <c r="P6663" s="28"/>
      <c r="Q6663" s="28" t="s">
        <v>188</v>
      </c>
      <c r="R6663" s="29">
        <v>82</v>
      </c>
      <c r="S6663" s="29">
        <v>121860</v>
      </c>
      <c r="T6663" s="29"/>
      <c r="U6663" s="29">
        <v>1764</v>
      </c>
      <c r="V6663" s="28" t="s">
        <v>20482</v>
      </c>
      <c r="W6663" s="28" t="s">
        <v>53</v>
      </c>
      <c r="X6663" s="28" t="s">
        <v>54</v>
      </c>
      <c r="Y6663" s="30"/>
      <c r="Z6663" s="31">
        <v>26807.45</v>
      </c>
      <c r="AA6663" s="31">
        <v>326.92012195121998</v>
      </c>
      <c r="AB6663" s="32">
        <v>0.219985639258165</v>
      </c>
      <c r="AC6663" s="33">
        <v>7247.66</v>
      </c>
      <c r="AD6663" s="34">
        <v>88.3860975609756</v>
      </c>
      <c r="AE6663" s="32">
        <v>5.9475299524043998E-2</v>
      </c>
      <c r="AF6663" s="29">
        <v>464</v>
      </c>
      <c r="AG6663" s="31">
        <v>19257.490000000002</v>
      </c>
      <c r="AH6663" s="29">
        <v>7557.915</v>
      </c>
      <c r="AI6663" s="34">
        <v>0.15802962415887101</v>
      </c>
      <c r="AJ6663" s="35">
        <v>15.15</v>
      </c>
      <c r="AK6663" s="34">
        <v>302.3</v>
      </c>
      <c r="AL6663" s="34">
        <v>3.6865853658536598</v>
      </c>
      <c r="AM6663" s="32">
        <v>2.4807155752502902E-3</v>
      </c>
    </row>
    <row r="6664" spans="1:39" s="18" customFormat="1" ht="14.85" customHeight="1" x14ac:dyDescent="0.15">
      <c r="A6664" s="28" t="s">
        <v>38</v>
      </c>
      <c r="B6664" s="28" t="s">
        <v>388</v>
      </c>
      <c r="C6664" s="28" t="s">
        <v>751</v>
      </c>
      <c r="D6664" s="28" t="s">
        <v>752</v>
      </c>
      <c r="E6664" s="28" t="s">
        <v>42</v>
      </c>
      <c r="F6664" s="28" t="s">
        <v>391</v>
      </c>
      <c r="G6664" s="28" t="s">
        <v>753</v>
      </c>
      <c r="H6664" s="28" t="s">
        <v>20483</v>
      </c>
      <c r="I6664" s="28" t="s">
        <v>20484</v>
      </c>
      <c r="J6664" s="28" t="s">
        <v>234</v>
      </c>
      <c r="K6664" s="28" t="s">
        <v>268</v>
      </c>
      <c r="L6664" s="28" t="s">
        <v>11240</v>
      </c>
      <c r="M6664" s="28" t="s">
        <v>20485</v>
      </c>
      <c r="N6664" s="28" t="s">
        <v>127</v>
      </c>
      <c r="O6664" s="28" t="s">
        <v>51</v>
      </c>
      <c r="P6664" s="28" t="s">
        <v>24249</v>
      </c>
      <c r="Q6664" s="28" t="s">
        <v>355</v>
      </c>
      <c r="R6664" s="29">
        <v>82</v>
      </c>
      <c r="S6664" s="29">
        <v>75526</v>
      </c>
      <c r="T6664" s="29"/>
      <c r="U6664" s="29">
        <v>799</v>
      </c>
      <c r="V6664" s="28" t="s">
        <v>20486</v>
      </c>
      <c r="W6664" s="28" t="s">
        <v>53</v>
      </c>
      <c r="X6664" s="28" t="s">
        <v>54</v>
      </c>
      <c r="Y6664" s="30">
        <v>44179</v>
      </c>
      <c r="Z6664" s="31">
        <v>13760.32</v>
      </c>
      <c r="AA6664" s="31">
        <v>167.808780487805</v>
      </c>
      <c r="AB6664" s="32">
        <v>0.182193152027116</v>
      </c>
      <c r="AC6664" s="33">
        <v>2561.21</v>
      </c>
      <c r="AD6664" s="34">
        <v>31.234268292682899</v>
      </c>
      <c r="AE6664" s="32">
        <v>3.39116330799989E-2</v>
      </c>
      <c r="AF6664" s="29">
        <v>260</v>
      </c>
      <c r="AG6664" s="31">
        <v>10834.56</v>
      </c>
      <c r="AH6664" s="29">
        <v>4349.9939999999997</v>
      </c>
      <c r="AI6664" s="34">
        <v>0.143454704340227</v>
      </c>
      <c r="AJ6664" s="35">
        <v>17.329999999999998</v>
      </c>
      <c r="AK6664" s="34">
        <v>364.55</v>
      </c>
      <c r="AL6664" s="34">
        <v>4.4457317073170701</v>
      </c>
      <c r="AM6664" s="32">
        <v>4.8268146068903396E-3</v>
      </c>
    </row>
    <row r="6665" spans="1:39" s="18" customFormat="1" ht="14.85" customHeight="1" x14ac:dyDescent="0.15">
      <c r="A6665" s="28" t="s">
        <v>38</v>
      </c>
      <c r="B6665" s="28" t="s">
        <v>61</v>
      </c>
      <c r="C6665" s="28" t="s">
        <v>230</v>
      </c>
      <c r="D6665" s="28" t="s">
        <v>231</v>
      </c>
      <c r="E6665" s="28" t="s">
        <v>42</v>
      </c>
      <c r="F6665" s="28" t="s">
        <v>65</v>
      </c>
      <c r="G6665" s="28" t="s">
        <v>232</v>
      </c>
      <c r="H6665" s="28" t="s">
        <v>20487</v>
      </c>
      <c r="I6665" s="28" t="s">
        <v>20488</v>
      </c>
      <c r="J6665" s="28" t="s">
        <v>488</v>
      </c>
      <c r="K6665" s="28" t="s">
        <v>268</v>
      </c>
      <c r="L6665" s="28" t="s">
        <v>12770</v>
      </c>
      <c r="M6665" s="28" t="s">
        <v>236</v>
      </c>
      <c r="N6665" s="28" t="s">
        <v>237</v>
      </c>
      <c r="O6665" s="28" t="s">
        <v>51</v>
      </c>
      <c r="P6665" s="28"/>
      <c r="Q6665" s="28" t="s">
        <v>355</v>
      </c>
      <c r="R6665" s="29">
        <v>67</v>
      </c>
      <c r="S6665" s="29">
        <v>120774</v>
      </c>
      <c r="T6665" s="29"/>
      <c r="U6665" s="29">
        <v>1015</v>
      </c>
      <c r="V6665" s="28" t="s">
        <v>20489</v>
      </c>
      <c r="W6665" s="28" t="s">
        <v>53</v>
      </c>
      <c r="X6665" s="28" t="s">
        <v>72</v>
      </c>
      <c r="Y6665" s="30"/>
      <c r="Z6665" s="31">
        <v>19203.36</v>
      </c>
      <c r="AA6665" s="31">
        <v>286.617313432836</v>
      </c>
      <c r="AB6665" s="32">
        <v>0.159002434298773</v>
      </c>
      <c r="AC6665" s="33">
        <v>8</v>
      </c>
      <c r="AD6665" s="34">
        <v>0.119402985074627</v>
      </c>
      <c r="AE6665" s="32">
        <v>6.6239422392236694E-5</v>
      </c>
      <c r="AF6665" s="29">
        <v>543</v>
      </c>
      <c r="AG6665" s="31">
        <v>19195.36</v>
      </c>
      <c r="AH6665" s="29">
        <v>7189.1379999999999</v>
      </c>
      <c r="AI6665" s="34">
        <v>0.158936194876381</v>
      </c>
      <c r="AJ6665" s="35">
        <v>17.29</v>
      </c>
      <c r="AK6665" s="34" t="s">
        <v>73</v>
      </c>
      <c r="AL6665" s="34" t="s">
        <v>73</v>
      </c>
      <c r="AM6665" s="32" t="s">
        <v>73</v>
      </c>
    </row>
    <row r="6666" spans="1:39" s="18" customFormat="1" ht="14.85" customHeight="1" x14ac:dyDescent="0.15">
      <c r="A6666" s="28" t="s">
        <v>38</v>
      </c>
      <c r="B6666" s="28" t="s">
        <v>61</v>
      </c>
      <c r="C6666" s="28" t="s">
        <v>483</v>
      </c>
      <c r="D6666" s="28" t="s">
        <v>484</v>
      </c>
      <c r="E6666" s="28" t="s">
        <v>42</v>
      </c>
      <c r="F6666" s="28" t="s">
        <v>65</v>
      </c>
      <c r="G6666" s="28" t="s">
        <v>485</v>
      </c>
      <c r="H6666" s="28" t="s">
        <v>20490</v>
      </c>
      <c r="I6666" s="28" t="s">
        <v>20491</v>
      </c>
      <c r="J6666" s="28" t="s">
        <v>488</v>
      </c>
      <c r="K6666" s="28" t="s">
        <v>268</v>
      </c>
      <c r="L6666" s="28" t="s">
        <v>12770</v>
      </c>
      <c r="M6666" s="28" t="s">
        <v>24132</v>
      </c>
      <c r="N6666" s="28" t="s">
        <v>237</v>
      </c>
      <c r="O6666" s="28" t="s">
        <v>51</v>
      </c>
      <c r="P6666" s="28"/>
      <c r="Q6666" s="28" t="s">
        <v>229</v>
      </c>
      <c r="R6666" s="29">
        <v>67</v>
      </c>
      <c r="S6666" s="29">
        <v>79355</v>
      </c>
      <c r="T6666" s="29"/>
      <c r="U6666" s="29">
        <v>1594</v>
      </c>
      <c r="V6666" s="28" t="s">
        <v>24133</v>
      </c>
      <c r="W6666" s="28" t="s">
        <v>53</v>
      </c>
      <c r="X6666" s="28" t="s">
        <v>72</v>
      </c>
      <c r="Y6666" s="30"/>
      <c r="Z6666" s="31">
        <v>11934.2</v>
      </c>
      <c r="AA6666" s="31">
        <v>178.12238805970199</v>
      </c>
      <c r="AB6666" s="32">
        <v>0.15039001953248099</v>
      </c>
      <c r="AC6666" s="33"/>
      <c r="AD6666" s="34" t="s">
        <v>73</v>
      </c>
      <c r="AE6666" s="32" t="s">
        <v>73</v>
      </c>
      <c r="AF6666" s="29">
        <v>529</v>
      </c>
      <c r="AG6666" s="31">
        <v>11934.2</v>
      </c>
      <c r="AH6666" s="29">
        <v>4996.7730000000001</v>
      </c>
      <c r="AI6666" s="34">
        <v>0.15039001953248099</v>
      </c>
      <c r="AJ6666" s="35">
        <v>16.420000000000002</v>
      </c>
      <c r="AK6666" s="34" t="s">
        <v>73</v>
      </c>
      <c r="AL6666" s="34" t="s">
        <v>73</v>
      </c>
      <c r="AM6666" s="32" t="s">
        <v>73</v>
      </c>
    </row>
    <row r="6667" spans="1:39" s="18" customFormat="1" ht="14.85" customHeight="1" x14ac:dyDescent="0.15">
      <c r="A6667" s="28" t="s">
        <v>38</v>
      </c>
      <c r="B6667" s="28" t="s">
        <v>61</v>
      </c>
      <c r="C6667" s="28" t="s">
        <v>230</v>
      </c>
      <c r="D6667" s="28" t="s">
        <v>231</v>
      </c>
      <c r="E6667" s="28" t="s">
        <v>42</v>
      </c>
      <c r="F6667" s="28" t="s">
        <v>65</v>
      </c>
      <c r="G6667" s="28" t="s">
        <v>232</v>
      </c>
      <c r="H6667" s="28" t="s">
        <v>20492</v>
      </c>
      <c r="I6667" s="28" t="s">
        <v>20493</v>
      </c>
      <c r="J6667" s="28" t="s">
        <v>488</v>
      </c>
      <c r="K6667" s="28" t="s">
        <v>268</v>
      </c>
      <c r="L6667" s="28" t="s">
        <v>12770</v>
      </c>
      <c r="M6667" s="28" t="s">
        <v>236</v>
      </c>
      <c r="N6667" s="28" t="s">
        <v>237</v>
      </c>
      <c r="O6667" s="28" t="s">
        <v>51</v>
      </c>
      <c r="P6667" s="28"/>
      <c r="Q6667" s="28" t="s">
        <v>355</v>
      </c>
      <c r="R6667" s="29">
        <v>67</v>
      </c>
      <c r="S6667" s="29">
        <v>48241</v>
      </c>
      <c r="T6667" s="29"/>
      <c r="U6667" s="29">
        <v>827</v>
      </c>
      <c r="V6667" s="28" t="s">
        <v>20494</v>
      </c>
      <c r="W6667" s="28" t="s">
        <v>53</v>
      </c>
      <c r="X6667" s="28" t="s">
        <v>72</v>
      </c>
      <c r="Y6667" s="30"/>
      <c r="Z6667" s="31">
        <v>9486.1</v>
      </c>
      <c r="AA6667" s="31">
        <v>141.58358208955201</v>
      </c>
      <c r="AB6667" s="32">
        <v>0.19663978773242699</v>
      </c>
      <c r="AC6667" s="33"/>
      <c r="AD6667" s="34" t="s">
        <v>73</v>
      </c>
      <c r="AE6667" s="32" t="s">
        <v>73</v>
      </c>
      <c r="AF6667" s="29">
        <v>285</v>
      </c>
      <c r="AG6667" s="31">
        <v>9486.1</v>
      </c>
      <c r="AH6667" s="29">
        <v>3694.49</v>
      </c>
      <c r="AI6667" s="34">
        <v>0.19663978773242699</v>
      </c>
      <c r="AJ6667" s="35">
        <v>12.4</v>
      </c>
      <c r="AK6667" s="34" t="s">
        <v>73</v>
      </c>
      <c r="AL6667" s="34" t="s">
        <v>73</v>
      </c>
      <c r="AM6667" s="32" t="s">
        <v>73</v>
      </c>
    </row>
    <row r="6668" spans="1:39" s="18" customFormat="1" ht="14.85" customHeight="1" x14ac:dyDescent="0.15">
      <c r="A6668" s="28" t="s">
        <v>38</v>
      </c>
      <c r="B6668" s="28" t="s">
        <v>61</v>
      </c>
      <c r="C6668" s="28" t="s">
        <v>230</v>
      </c>
      <c r="D6668" s="28" t="s">
        <v>231</v>
      </c>
      <c r="E6668" s="28" t="s">
        <v>42</v>
      </c>
      <c r="F6668" s="28" t="s">
        <v>65</v>
      </c>
      <c r="G6668" s="28" t="s">
        <v>232</v>
      </c>
      <c r="H6668" s="28" t="s">
        <v>20495</v>
      </c>
      <c r="I6668" s="28" t="s">
        <v>20496</v>
      </c>
      <c r="J6668" s="28" t="s">
        <v>488</v>
      </c>
      <c r="K6668" s="28" t="s">
        <v>268</v>
      </c>
      <c r="L6668" s="28" t="s">
        <v>12770</v>
      </c>
      <c r="M6668" s="28" t="s">
        <v>236</v>
      </c>
      <c r="N6668" s="28" t="s">
        <v>237</v>
      </c>
      <c r="O6668" s="28" t="s">
        <v>51</v>
      </c>
      <c r="P6668" s="28"/>
      <c r="Q6668" s="28" t="s">
        <v>355</v>
      </c>
      <c r="R6668" s="29">
        <v>67</v>
      </c>
      <c r="S6668" s="29">
        <v>56475</v>
      </c>
      <c r="T6668" s="29"/>
      <c r="U6668" s="29">
        <v>1081</v>
      </c>
      <c r="V6668" s="28" t="s">
        <v>20497</v>
      </c>
      <c r="W6668" s="28" t="s">
        <v>53</v>
      </c>
      <c r="X6668" s="28" t="s">
        <v>72</v>
      </c>
      <c r="Y6668" s="30"/>
      <c r="Z6668" s="31">
        <v>1182.55</v>
      </c>
      <c r="AA6668" s="31">
        <v>17.649999999999999</v>
      </c>
      <c r="AB6668" s="32">
        <v>2.09393536963258E-2</v>
      </c>
      <c r="AC6668" s="33"/>
      <c r="AD6668" s="34" t="s">
        <v>73</v>
      </c>
      <c r="AE6668" s="32" t="s">
        <v>73</v>
      </c>
      <c r="AF6668" s="29">
        <v>42</v>
      </c>
      <c r="AG6668" s="31">
        <v>1182.55</v>
      </c>
      <c r="AH6668" s="29">
        <v>471.65899999999999</v>
      </c>
      <c r="AI6668" s="34">
        <v>2.09393536963258E-2</v>
      </c>
      <c r="AJ6668" s="35">
        <v>69.22</v>
      </c>
      <c r="AK6668" s="34" t="s">
        <v>73</v>
      </c>
      <c r="AL6668" s="34" t="s">
        <v>73</v>
      </c>
      <c r="AM6668" s="32" t="s">
        <v>73</v>
      </c>
    </row>
    <row r="6669" spans="1:39" s="18" customFormat="1" ht="14.85" customHeight="1" x14ac:dyDescent="0.15">
      <c r="A6669" s="28" t="s">
        <v>38</v>
      </c>
      <c r="B6669" s="28" t="s">
        <v>61</v>
      </c>
      <c r="C6669" s="28" t="s">
        <v>230</v>
      </c>
      <c r="D6669" s="28" t="s">
        <v>231</v>
      </c>
      <c r="E6669" s="28" t="s">
        <v>42</v>
      </c>
      <c r="F6669" s="28" t="s">
        <v>65</v>
      </c>
      <c r="G6669" s="28" t="s">
        <v>232</v>
      </c>
      <c r="H6669" s="28" t="s">
        <v>20498</v>
      </c>
      <c r="I6669" s="28" t="s">
        <v>20499</v>
      </c>
      <c r="J6669" s="28" t="s">
        <v>488</v>
      </c>
      <c r="K6669" s="28" t="s">
        <v>268</v>
      </c>
      <c r="L6669" s="28" t="s">
        <v>12770</v>
      </c>
      <c r="M6669" s="28" t="s">
        <v>236</v>
      </c>
      <c r="N6669" s="28" t="s">
        <v>237</v>
      </c>
      <c r="O6669" s="28" t="s">
        <v>51</v>
      </c>
      <c r="P6669" s="28"/>
      <c r="Q6669" s="28" t="s">
        <v>355</v>
      </c>
      <c r="R6669" s="29">
        <v>67</v>
      </c>
      <c r="S6669" s="29">
        <v>117379</v>
      </c>
      <c r="T6669" s="29"/>
      <c r="U6669" s="29">
        <v>2075</v>
      </c>
      <c r="V6669" s="28" t="s">
        <v>20500</v>
      </c>
      <c r="W6669" s="28" t="s">
        <v>53</v>
      </c>
      <c r="X6669" s="28" t="s">
        <v>72</v>
      </c>
      <c r="Y6669" s="30"/>
      <c r="Z6669" s="31">
        <v>18852.28</v>
      </c>
      <c r="AA6669" s="31">
        <v>281.37731343283599</v>
      </c>
      <c r="AB6669" s="32">
        <v>0.16061033063836</v>
      </c>
      <c r="AC6669" s="33">
        <v>157.57</v>
      </c>
      <c r="AD6669" s="34">
        <v>2.3517910447761201</v>
      </c>
      <c r="AE6669" s="32">
        <v>1.3424036667547001E-3</v>
      </c>
      <c r="AF6669" s="29">
        <v>753</v>
      </c>
      <c r="AG6669" s="31">
        <v>18695.96</v>
      </c>
      <c r="AH6669" s="29">
        <v>7060.3239999999996</v>
      </c>
      <c r="AI6669" s="34">
        <v>0.15927857623595401</v>
      </c>
      <c r="AJ6669" s="35">
        <v>16.39</v>
      </c>
      <c r="AK6669" s="34">
        <v>-1.25</v>
      </c>
      <c r="AL6669" s="34">
        <v>-1.8656716417910401E-2</v>
      </c>
      <c r="AM6669" s="36">
        <v>-1.0649264348818799E-5</v>
      </c>
    </row>
    <row r="6670" spans="1:39" s="18" customFormat="1" ht="14.85" customHeight="1" x14ac:dyDescent="0.15">
      <c r="A6670" s="28" t="s">
        <v>38</v>
      </c>
      <c r="B6670" s="28" t="s">
        <v>61</v>
      </c>
      <c r="C6670" s="28" t="s">
        <v>230</v>
      </c>
      <c r="D6670" s="28" t="s">
        <v>231</v>
      </c>
      <c r="E6670" s="28" t="s">
        <v>42</v>
      </c>
      <c r="F6670" s="28" t="s">
        <v>65</v>
      </c>
      <c r="G6670" s="28" t="s">
        <v>232</v>
      </c>
      <c r="H6670" s="28" t="s">
        <v>20501</v>
      </c>
      <c r="I6670" s="28" t="s">
        <v>20502</v>
      </c>
      <c r="J6670" s="28" t="s">
        <v>488</v>
      </c>
      <c r="K6670" s="28" t="s">
        <v>268</v>
      </c>
      <c r="L6670" s="28" t="s">
        <v>12770</v>
      </c>
      <c r="M6670" s="28" t="s">
        <v>236</v>
      </c>
      <c r="N6670" s="28" t="s">
        <v>237</v>
      </c>
      <c r="O6670" s="28" t="s">
        <v>51</v>
      </c>
      <c r="P6670" s="28"/>
      <c r="Q6670" s="28" t="s">
        <v>355</v>
      </c>
      <c r="R6670" s="29">
        <v>67</v>
      </c>
      <c r="S6670" s="29">
        <v>100830</v>
      </c>
      <c r="T6670" s="29"/>
      <c r="U6670" s="29">
        <v>1781</v>
      </c>
      <c r="V6670" s="28" t="s">
        <v>20503</v>
      </c>
      <c r="W6670" s="28" t="s">
        <v>53</v>
      </c>
      <c r="X6670" s="28" t="s">
        <v>72</v>
      </c>
      <c r="Y6670" s="30"/>
      <c r="Z6670" s="31">
        <v>21036.22</v>
      </c>
      <c r="AA6670" s="31">
        <v>313.97343283582097</v>
      </c>
      <c r="AB6670" s="32">
        <v>0.20863056629971199</v>
      </c>
      <c r="AC6670" s="33"/>
      <c r="AD6670" s="34" t="s">
        <v>73</v>
      </c>
      <c r="AE6670" s="32" t="s">
        <v>73</v>
      </c>
      <c r="AF6670" s="29">
        <v>634</v>
      </c>
      <c r="AG6670" s="31">
        <v>21036.22</v>
      </c>
      <c r="AH6670" s="29">
        <v>8237.84</v>
      </c>
      <c r="AI6670" s="34">
        <v>0.20863056629971199</v>
      </c>
      <c r="AJ6670" s="35">
        <v>13.04</v>
      </c>
      <c r="AK6670" s="34" t="s">
        <v>73</v>
      </c>
      <c r="AL6670" s="34" t="s">
        <v>73</v>
      </c>
      <c r="AM6670" s="32" t="s">
        <v>73</v>
      </c>
    </row>
    <row r="6671" spans="1:39" s="18" customFormat="1" ht="14.85" customHeight="1" x14ac:dyDescent="0.15">
      <c r="A6671" s="28" t="s">
        <v>38</v>
      </c>
      <c r="B6671" s="28" t="s">
        <v>61</v>
      </c>
      <c r="C6671" s="28" t="s">
        <v>230</v>
      </c>
      <c r="D6671" s="28" t="s">
        <v>231</v>
      </c>
      <c r="E6671" s="28" t="s">
        <v>42</v>
      </c>
      <c r="F6671" s="28" t="s">
        <v>65</v>
      </c>
      <c r="G6671" s="28" t="s">
        <v>232</v>
      </c>
      <c r="H6671" s="28" t="s">
        <v>20504</v>
      </c>
      <c r="I6671" s="28" t="s">
        <v>20505</v>
      </c>
      <c r="J6671" s="28" t="s">
        <v>488</v>
      </c>
      <c r="K6671" s="28" t="s">
        <v>268</v>
      </c>
      <c r="L6671" s="28" t="s">
        <v>12770</v>
      </c>
      <c r="M6671" s="28" t="s">
        <v>236</v>
      </c>
      <c r="N6671" s="28" t="s">
        <v>237</v>
      </c>
      <c r="O6671" s="28" t="s">
        <v>51</v>
      </c>
      <c r="P6671" s="28"/>
      <c r="Q6671" s="28" t="s">
        <v>355</v>
      </c>
      <c r="R6671" s="29">
        <v>67</v>
      </c>
      <c r="S6671" s="29">
        <v>81762</v>
      </c>
      <c r="T6671" s="29"/>
      <c r="U6671" s="29">
        <v>938</v>
      </c>
      <c r="V6671" s="28" t="s">
        <v>20506</v>
      </c>
      <c r="W6671" s="28" t="s">
        <v>53</v>
      </c>
      <c r="X6671" s="28" t="s">
        <v>72</v>
      </c>
      <c r="Y6671" s="30"/>
      <c r="Z6671" s="31">
        <v>15063.36</v>
      </c>
      <c r="AA6671" s="31">
        <v>224.826268656716</v>
      </c>
      <c r="AB6671" s="32">
        <v>0.18423424084538101</v>
      </c>
      <c r="AC6671" s="33"/>
      <c r="AD6671" s="34" t="s">
        <v>73</v>
      </c>
      <c r="AE6671" s="32" t="s">
        <v>73</v>
      </c>
      <c r="AF6671" s="29">
        <v>515</v>
      </c>
      <c r="AG6671" s="31">
        <v>15063.36</v>
      </c>
      <c r="AH6671" s="29">
        <v>6045.7529999999997</v>
      </c>
      <c r="AI6671" s="34">
        <v>0.18423424084538101</v>
      </c>
      <c r="AJ6671" s="35">
        <v>12.02</v>
      </c>
      <c r="AK6671" s="34" t="s">
        <v>73</v>
      </c>
      <c r="AL6671" s="34" t="s">
        <v>73</v>
      </c>
      <c r="AM6671" s="32" t="s">
        <v>73</v>
      </c>
    </row>
    <row r="6672" spans="1:39" s="18" customFormat="1" ht="14.85" customHeight="1" x14ac:dyDescent="0.15">
      <c r="A6672" s="28" t="s">
        <v>38</v>
      </c>
      <c r="B6672" s="28" t="s">
        <v>61</v>
      </c>
      <c r="C6672" s="28" t="s">
        <v>230</v>
      </c>
      <c r="D6672" s="28" t="s">
        <v>231</v>
      </c>
      <c r="E6672" s="28" t="s">
        <v>42</v>
      </c>
      <c r="F6672" s="28" t="s">
        <v>65</v>
      </c>
      <c r="G6672" s="28" t="s">
        <v>232</v>
      </c>
      <c r="H6672" s="28" t="s">
        <v>20507</v>
      </c>
      <c r="I6672" s="28" t="s">
        <v>20508</v>
      </c>
      <c r="J6672" s="28" t="s">
        <v>488</v>
      </c>
      <c r="K6672" s="28" t="s">
        <v>268</v>
      </c>
      <c r="L6672" s="28" t="s">
        <v>12770</v>
      </c>
      <c r="M6672" s="28" t="s">
        <v>236</v>
      </c>
      <c r="N6672" s="28" t="s">
        <v>237</v>
      </c>
      <c r="O6672" s="28" t="s">
        <v>51</v>
      </c>
      <c r="P6672" s="28"/>
      <c r="Q6672" s="28" t="s">
        <v>355</v>
      </c>
      <c r="R6672" s="29">
        <v>67</v>
      </c>
      <c r="S6672" s="29">
        <v>73904</v>
      </c>
      <c r="T6672" s="29"/>
      <c r="U6672" s="29">
        <v>658</v>
      </c>
      <c r="V6672" s="28" t="s">
        <v>20509</v>
      </c>
      <c r="W6672" s="28" t="s">
        <v>53</v>
      </c>
      <c r="X6672" s="28" t="s">
        <v>72</v>
      </c>
      <c r="Y6672" s="30"/>
      <c r="Z6672" s="31">
        <v>14254.82</v>
      </c>
      <c r="AA6672" s="31">
        <v>212.75850746268699</v>
      </c>
      <c r="AB6672" s="32">
        <v>0.19288292920545599</v>
      </c>
      <c r="AC6672" s="33"/>
      <c r="AD6672" s="34" t="s">
        <v>73</v>
      </c>
      <c r="AE6672" s="32" t="s">
        <v>73</v>
      </c>
      <c r="AF6672" s="29">
        <v>451</v>
      </c>
      <c r="AG6672" s="31">
        <v>14254.82</v>
      </c>
      <c r="AH6672" s="29">
        <v>5713.1540000000005</v>
      </c>
      <c r="AI6672" s="34">
        <v>0.19288292920545599</v>
      </c>
      <c r="AJ6672" s="35">
        <v>10.91</v>
      </c>
      <c r="AK6672" s="34" t="s">
        <v>73</v>
      </c>
      <c r="AL6672" s="34" t="s">
        <v>73</v>
      </c>
      <c r="AM6672" s="32" t="s">
        <v>73</v>
      </c>
    </row>
    <row r="6673" spans="1:39" s="18" customFormat="1" ht="14.85" customHeight="1" x14ac:dyDescent="0.15">
      <c r="A6673" s="28" t="s">
        <v>38</v>
      </c>
      <c r="B6673" s="28" t="s">
        <v>61</v>
      </c>
      <c r="C6673" s="28" t="s">
        <v>230</v>
      </c>
      <c r="D6673" s="28" t="s">
        <v>231</v>
      </c>
      <c r="E6673" s="28" t="s">
        <v>42</v>
      </c>
      <c r="F6673" s="28" t="s">
        <v>65</v>
      </c>
      <c r="G6673" s="28" t="s">
        <v>232</v>
      </c>
      <c r="H6673" s="28" t="s">
        <v>20510</v>
      </c>
      <c r="I6673" s="28" t="s">
        <v>20511</v>
      </c>
      <c r="J6673" s="28" t="s">
        <v>488</v>
      </c>
      <c r="K6673" s="28" t="s">
        <v>268</v>
      </c>
      <c r="L6673" s="28" t="s">
        <v>12770</v>
      </c>
      <c r="M6673" s="28" t="s">
        <v>236</v>
      </c>
      <c r="N6673" s="28" t="s">
        <v>237</v>
      </c>
      <c r="O6673" s="28" t="s">
        <v>51</v>
      </c>
      <c r="P6673" s="28"/>
      <c r="Q6673" s="28" t="s">
        <v>355</v>
      </c>
      <c r="R6673" s="29">
        <v>67</v>
      </c>
      <c r="S6673" s="29">
        <v>139970</v>
      </c>
      <c r="T6673" s="29"/>
      <c r="U6673" s="29">
        <v>2333</v>
      </c>
      <c r="V6673" s="28" t="s">
        <v>20512</v>
      </c>
      <c r="W6673" s="28" t="s">
        <v>53</v>
      </c>
      <c r="X6673" s="28" t="s">
        <v>72</v>
      </c>
      <c r="Y6673" s="30"/>
      <c r="Z6673" s="31">
        <v>22387.45</v>
      </c>
      <c r="AA6673" s="31">
        <v>334.14104477611897</v>
      </c>
      <c r="AB6673" s="32">
        <v>0.15994463099235601</v>
      </c>
      <c r="AC6673" s="33"/>
      <c r="AD6673" s="34" t="s">
        <v>73</v>
      </c>
      <c r="AE6673" s="32" t="s">
        <v>73</v>
      </c>
      <c r="AF6673" s="29">
        <v>796</v>
      </c>
      <c r="AG6673" s="31">
        <v>22387.45</v>
      </c>
      <c r="AH6673" s="29">
        <v>9095.7430000000004</v>
      </c>
      <c r="AI6673" s="34">
        <v>0.15994463099235601</v>
      </c>
      <c r="AJ6673" s="35">
        <v>14.31</v>
      </c>
      <c r="AK6673" s="34" t="s">
        <v>73</v>
      </c>
      <c r="AL6673" s="34" t="s">
        <v>73</v>
      </c>
      <c r="AM6673" s="32" t="s">
        <v>73</v>
      </c>
    </row>
    <row r="6674" spans="1:39" s="18" customFormat="1" ht="14.85" customHeight="1" x14ac:dyDescent="0.15">
      <c r="A6674" s="28" t="s">
        <v>38</v>
      </c>
      <c r="B6674" s="28" t="s">
        <v>61</v>
      </c>
      <c r="C6674" s="28" t="s">
        <v>230</v>
      </c>
      <c r="D6674" s="28" t="s">
        <v>231</v>
      </c>
      <c r="E6674" s="28" t="s">
        <v>42</v>
      </c>
      <c r="F6674" s="28" t="s">
        <v>65</v>
      </c>
      <c r="G6674" s="28" t="s">
        <v>232</v>
      </c>
      <c r="H6674" s="28" t="s">
        <v>20513</v>
      </c>
      <c r="I6674" s="28" t="s">
        <v>20514</v>
      </c>
      <c r="J6674" s="28" t="s">
        <v>488</v>
      </c>
      <c r="K6674" s="28" t="s">
        <v>268</v>
      </c>
      <c r="L6674" s="28" t="s">
        <v>12770</v>
      </c>
      <c r="M6674" s="28" t="s">
        <v>236</v>
      </c>
      <c r="N6674" s="28" t="s">
        <v>237</v>
      </c>
      <c r="O6674" s="28" t="s">
        <v>51</v>
      </c>
      <c r="P6674" s="28"/>
      <c r="Q6674" s="28" t="s">
        <v>355</v>
      </c>
      <c r="R6674" s="29">
        <v>67</v>
      </c>
      <c r="S6674" s="29">
        <v>72503</v>
      </c>
      <c r="T6674" s="29"/>
      <c r="U6674" s="29">
        <v>1383</v>
      </c>
      <c r="V6674" s="28" t="s">
        <v>20515</v>
      </c>
      <c r="W6674" s="28" t="s">
        <v>53</v>
      </c>
      <c r="X6674" s="28" t="s">
        <v>72</v>
      </c>
      <c r="Y6674" s="30"/>
      <c r="Z6674" s="31">
        <v>14765.11</v>
      </c>
      <c r="AA6674" s="31">
        <v>220.37477611940301</v>
      </c>
      <c r="AB6674" s="32">
        <v>0.203648262830504</v>
      </c>
      <c r="AC6674" s="33">
        <v>10</v>
      </c>
      <c r="AD6674" s="34">
        <v>0.14925373134328401</v>
      </c>
      <c r="AE6674" s="32">
        <v>1.3792532722783899E-4</v>
      </c>
      <c r="AF6674" s="29">
        <v>534</v>
      </c>
      <c r="AG6674" s="31">
        <v>14755.11</v>
      </c>
      <c r="AH6674" s="29">
        <v>5730.9189999999999</v>
      </c>
      <c r="AI6674" s="34">
        <v>0.20351033750327599</v>
      </c>
      <c r="AJ6674" s="35">
        <v>12.41</v>
      </c>
      <c r="AK6674" s="34" t="s">
        <v>73</v>
      </c>
      <c r="AL6674" s="34" t="s">
        <v>73</v>
      </c>
      <c r="AM6674" s="32" t="s">
        <v>73</v>
      </c>
    </row>
    <row r="6675" spans="1:39" s="18" customFormat="1" ht="14.85" customHeight="1" x14ac:dyDescent="0.15">
      <c r="A6675" s="28" t="s">
        <v>38</v>
      </c>
      <c r="B6675" s="28" t="s">
        <v>61</v>
      </c>
      <c r="C6675" s="28" t="s">
        <v>230</v>
      </c>
      <c r="D6675" s="28" t="s">
        <v>231</v>
      </c>
      <c r="E6675" s="28" t="s">
        <v>42</v>
      </c>
      <c r="F6675" s="28" t="s">
        <v>65</v>
      </c>
      <c r="G6675" s="28" t="s">
        <v>232</v>
      </c>
      <c r="H6675" s="28" t="s">
        <v>20516</v>
      </c>
      <c r="I6675" s="28" t="s">
        <v>20517</v>
      </c>
      <c r="J6675" s="28" t="s">
        <v>488</v>
      </c>
      <c r="K6675" s="28" t="s">
        <v>268</v>
      </c>
      <c r="L6675" s="28" t="s">
        <v>12770</v>
      </c>
      <c r="M6675" s="28" t="s">
        <v>236</v>
      </c>
      <c r="N6675" s="28" t="s">
        <v>237</v>
      </c>
      <c r="O6675" s="28" t="s">
        <v>51</v>
      </c>
      <c r="P6675" s="28"/>
      <c r="Q6675" s="28" t="s">
        <v>355</v>
      </c>
      <c r="R6675" s="29">
        <v>67</v>
      </c>
      <c r="S6675" s="29">
        <v>119395</v>
      </c>
      <c r="T6675" s="29"/>
      <c r="U6675" s="29">
        <v>1877</v>
      </c>
      <c r="V6675" s="28" t="s">
        <v>20518</v>
      </c>
      <c r="W6675" s="28" t="s">
        <v>53</v>
      </c>
      <c r="X6675" s="28" t="s">
        <v>72</v>
      </c>
      <c r="Y6675" s="30"/>
      <c r="Z6675" s="31">
        <v>19491.419999999998</v>
      </c>
      <c r="AA6675" s="31">
        <v>290.916716417911</v>
      </c>
      <c r="AB6675" s="32">
        <v>0.163251559948072</v>
      </c>
      <c r="AC6675" s="33"/>
      <c r="AD6675" s="34" t="s">
        <v>73</v>
      </c>
      <c r="AE6675" s="32" t="s">
        <v>73</v>
      </c>
      <c r="AF6675" s="29">
        <v>668</v>
      </c>
      <c r="AG6675" s="31">
        <v>19491.419999999998</v>
      </c>
      <c r="AH6675" s="29">
        <v>7367.2749999999996</v>
      </c>
      <c r="AI6675" s="34">
        <v>0.163251559948072</v>
      </c>
      <c r="AJ6675" s="35">
        <v>14.67</v>
      </c>
      <c r="AK6675" s="34" t="s">
        <v>73</v>
      </c>
      <c r="AL6675" s="34" t="s">
        <v>73</v>
      </c>
      <c r="AM6675" s="32" t="s">
        <v>73</v>
      </c>
    </row>
    <row r="6676" spans="1:39" s="18" customFormat="1" ht="14.85" customHeight="1" x14ac:dyDescent="0.15">
      <c r="A6676" s="28" t="s">
        <v>38</v>
      </c>
      <c r="B6676" s="28" t="s">
        <v>61</v>
      </c>
      <c r="C6676" s="28" t="s">
        <v>230</v>
      </c>
      <c r="D6676" s="28" t="s">
        <v>231</v>
      </c>
      <c r="E6676" s="28" t="s">
        <v>42</v>
      </c>
      <c r="F6676" s="28" t="s">
        <v>65</v>
      </c>
      <c r="G6676" s="28" t="s">
        <v>232</v>
      </c>
      <c r="H6676" s="28" t="s">
        <v>20519</v>
      </c>
      <c r="I6676" s="28" t="s">
        <v>20520</v>
      </c>
      <c r="J6676" s="28" t="s">
        <v>488</v>
      </c>
      <c r="K6676" s="28" t="s">
        <v>268</v>
      </c>
      <c r="L6676" s="28" t="s">
        <v>12770</v>
      </c>
      <c r="M6676" s="28" t="s">
        <v>236</v>
      </c>
      <c r="N6676" s="28" t="s">
        <v>237</v>
      </c>
      <c r="O6676" s="28" t="s">
        <v>51</v>
      </c>
      <c r="P6676" s="28"/>
      <c r="Q6676" s="28" t="s">
        <v>355</v>
      </c>
      <c r="R6676" s="29">
        <v>67</v>
      </c>
      <c r="S6676" s="29">
        <v>86547</v>
      </c>
      <c r="T6676" s="29"/>
      <c r="U6676" s="29">
        <v>1883</v>
      </c>
      <c r="V6676" s="28" t="s">
        <v>20521</v>
      </c>
      <c r="W6676" s="28" t="s">
        <v>53</v>
      </c>
      <c r="X6676" s="28" t="s">
        <v>72</v>
      </c>
      <c r="Y6676" s="30"/>
      <c r="Z6676" s="31">
        <v>14946.64</v>
      </c>
      <c r="AA6676" s="31">
        <v>223.08417910447801</v>
      </c>
      <c r="AB6676" s="32">
        <v>0.172699689186223</v>
      </c>
      <c r="AC6676" s="33"/>
      <c r="AD6676" s="34" t="s">
        <v>73</v>
      </c>
      <c r="AE6676" s="32" t="s">
        <v>73</v>
      </c>
      <c r="AF6676" s="29">
        <v>520</v>
      </c>
      <c r="AG6676" s="31">
        <v>14946.64</v>
      </c>
      <c r="AH6676" s="29">
        <v>5598.5309999999999</v>
      </c>
      <c r="AI6676" s="34">
        <v>0.172699689186223</v>
      </c>
      <c r="AJ6676" s="35">
        <v>11.84</v>
      </c>
      <c r="AK6676" s="34" t="s">
        <v>73</v>
      </c>
      <c r="AL6676" s="34" t="s">
        <v>73</v>
      </c>
      <c r="AM6676" s="32" t="s">
        <v>73</v>
      </c>
    </row>
    <row r="6677" spans="1:39" s="18" customFormat="1" ht="14.85" customHeight="1" x14ac:dyDescent="0.15">
      <c r="A6677" s="28" t="s">
        <v>38</v>
      </c>
      <c r="B6677" s="28" t="s">
        <v>61</v>
      </c>
      <c r="C6677" s="28" t="s">
        <v>230</v>
      </c>
      <c r="D6677" s="28" t="s">
        <v>231</v>
      </c>
      <c r="E6677" s="28" t="s">
        <v>42</v>
      </c>
      <c r="F6677" s="28" t="s">
        <v>65</v>
      </c>
      <c r="G6677" s="28" t="s">
        <v>232</v>
      </c>
      <c r="H6677" s="28" t="s">
        <v>20522</v>
      </c>
      <c r="I6677" s="28" t="s">
        <v>20523</v>
      </c>
      <c r="J6677" s="28" t="s">
        <v>488</v>
      </c>
      <c r="K6677" s="28" t="s">
        <v>268</v>
      </c>
      <c r="L6677" s="28" t="s">
        <v>12770</v>
      </c>
      <c r="M6677" s="28" t="s">
        <v>236</v>
      </c>
      <c r="N6677" s="28" t="s">
        <v>237</v>
      </c>
      <c r="O6677" s="28" t="s">
        <v>51</v>
      </c>
      <c r="P6677" s="28"/>
      <c r="Q6677" s="28" t="s">
        <v>355</v>
      </c>
      <c r="R6677" s="29">
        <v>67</v>
      </c>
      <c r="S6677" s="29">
        <v>147815</v>
      </c>
      <c r="T6677" s="29"/>
      <c r="U6677" s="29">
        <v>1934</v>
      </c>
      <c r="V6677" s="28" t="s">
        <v>20524</v>
      </c>
      <c r="W6677" s="28" t="s">
        <v>53</v>
      </c>
      <c r="X6677" s="28" t="s">
        <v>72</v>
      </c>
      <c r="Y6677" s="30"/>
      <c r="Z6677" s="31">
        <v>28991.87</v>
      </c>
      <c r="AA6677" s="31">
        <v>432.71447761194003</v>
      </c>
      <c r="AB6677" s="32">
        <v>0.196136183743193</v>
      </c>
      <c r="AC6677" s="33"/>
      <c r="AD6677" s="34" t="s">
        <v>73</v>
      </c>
      <c r="AE6677" s="32" t="s">
        <v>73</v>
      </c>
      <c r="AF6677" s="29">
        <v>1072</v>
      </c>
      <c r="AG6677" s="31">
        <v>28991.87</v>
      </c>
      <c r="AH6677" s="29">
        <v>11537.878000000001</v>
      </c>
      <c r="AI6677" s="34">
        <v>0.196136183743193</v>
      </c>
      <c r="AJ6677" s="35">
        <v>12.18</v>
      </c>
      <c r="AK6677" s="34" t="s">
        <v>73</v>
      </c>
      <c r="AL6677" s="34" t="s">
        <v>73</v>
      </c>
      <c r="AM6677" s="32" t="s">
        <v>73</v>
      </c>
    </row>
    <row r="6678" spans="1:39" s="18" customFormat="1" ht="14.85" customHeight="1" x14ac:dyDescent="0.15">
      <c r="A6678" s="28" t="s">
        <v>38</v>
      </c>
      <c r="B6678" s="28" t="s">
        <v>61</v>
      </c>
      <c r="C6678" s="28" t="s">
        <v>230</v>
      </c>
      <c r="D6678" s="28" t="s">
        <v>231</v>
      </c>
      <c r="E6678" s="28" t="s">
        <v>42</v>
      </c>
      <c r="F6678" s="28" t="s">
        <v>65</v>
      </c>
      <c r="G6678" s="28" t="s">
        <v>232</v>
      </c>
      <c r="H6678" s="28" t="s">
        <v>20525</v>
      </c>
      <c r="I6678" s="28" t="s">
        <v>20526</v>
      </c>
      <c r="J6678" s="28" t="s">
        <v>488</v>
      </c>
      <c r="K6678" s="28" t="s">
        <v>268</v>
      </c>
      <c r="L6678" s="28" t="s">
        <v>12770</v>
      </c>
      <c r="M6678" s="28" t="s">
        <v>236</v>
      </c>
      <c r="N6678" s="28" t="s">
        <v>237</v>
      </c>
      <c r="O6678" s="28" t="s">
        <v>51</v>
      </c>
      <c r="P6678" s="28"/>
      <c r="Q6678" s="28" t="s">
        <v>355</v>
      </c>
      <c r="R6678" s="29">
        <v>67</v>
      </c>
      <c r="S6678" s="29">
        <v>104367</v>
      </c>
      <c r="T6678" s="29"/>
      <c r="U6678" s="29">
        <v>2484</v>
      </c>
      <c r="V6678" s="28" t="s">
        <v>20527</v>
      </c>
      <c r="W6678" s="28" t="s">
        <v>53</v>
      </c>
      <c r="X6678" s="28" t="s">
        <v>72</v>
      </c>
      <c r="Y6678" s="30"/>
      <c r="Z6678" s="31">
        <v>23246.71</v>
      </c>
      <c r="AA6678" s="31">
        <v>346.96582089552197</v>
      </c>
      <c r="AB6678" s="32">
        <v>0.222740042350551</v>
      </c>
      <c r="AC6678" s="33"/>
      <c r="AD6678" s="34" t="s">
        <v>73</v>
      </c>
      <c r="AE6678" s="32" t="s">
        <v>73</v>
      </c>
      <c r="AF6678" s="29">
        <v>702</v>
      </c>
      <c r="AG6678" s="31">
        <v>23246.71</v>
      </c>
      <c r="AH6678" s="29">
        <v>8565.8580000000002</v>
      </c>
      <c r="AI6678" s="34">
        <v>0.222740042350551</v>
      </c>
      <c r="AJ6678" s="35">
        <v>10.79</v>
      </c>
      <c r="AK6678" s="34" t="s">
        <v>73</v>
      </c>
      <c r="AL6678" s="34" t="s">
        <v>73</v>
      </c>
      <c r="AM6678" s="32" t="s">
        <v>73</v>
      </c>
    </row>
    <row r="6679" spans="1:39" s="18" customFormat="1" ht="14.85" customHeight="1" x14ac:dyDescent="0.15">
      <c r="A6679" s="28" t="s">
        <v>38</v>
      </c>
      <c r="B6679" s="28" t="s">
        <v>61</v>
      </c>
      <c r="C6679" s="28" t="s">
        <v>230</v>
      </c>
      <c r="D6679" s="28" t="s">
        <v>231</v>
      </c>
      <c r="E6679" s="28" t="s">
        <v>42</v>
      </c>
      <c r="F6679" s="28" t="s">
        <v>65</v>
      </c>
      <c r="G6679" s="28" t="s">
        <v>232</v>
      </c>
      <c r="H6679" s="28" t="s">
        <v>20528</v>
      </c>
      <c r="I6679" s="28" t="s">
        <v>20529</v>
      </c>
      <c r="J6679" s="28" t="s">
        <v>488</v>
      </c>
      <c r="K6679" s="28" t="s">
        <v>268</v>
      </c>
      <c r="L6679" s="28" t="s">
        <v>12770</v>
      </c>
      <c r="M6679" s="28" t="s">
        <v>236</v>
      </c>
      <c r="N6679" s="28" t="s">
        <v>237</v>
      </c>
      <c r="O6679" s="28" t="s">
        <v>51</v>
      </c>
      <c r="P6679" s="28"/>
      <c r="Q6679" s="28" t="s">
        <v>355</v>
      </c>
      <c r="R6679" s="29">
        <v>67</v>
      </c>
      <c r="S6679" s="29">
        <v>138925</v>
      </c>
      <c r="T6679" s="29"/>
      <c r="U6679" s="29">
        <v>1948</v>
      </c>
      <c r="V6679" s="28" t="s">
        <v>20530</v>
      </c>
      <c r="W6679" s="28" t="s">
        <v>53</v>
      </c>
      <c r="X6679" s="28" t="s">
        <v>72</v>
      </c>
      <c r="Y6679" s="30"/>
      <c r="Z6679" s="31">
        <v>21585.98</v>
      </c>
      <c r="AA6679" s="31">
        <v>322.17880597014903</v>
      </c>
      <c r="AB6679" s="32">
        <v>0.15537865754903701</v>
      </c>
      <c r="AC6679" s="33"/>
      <c r="AD6679" s="34" t="s">
        <v>73</v>
      </c>
      <c r="AE6679" s="32" t="s">
        <v>73</v>
      </c>
      <c r="AF6679" s="29">
        <v>657</v>
      </c>
      <c r="AG6679" s="31">
        <v>21585.98</v>
      </c>
      <c r="AH6679" s="29">
        <v>8190.7640000000001</v>
      </c>
      <c r="AI6679" s="34">
        <v>0.15537865754903701</v>
      </c>
      <c r="AJ6679" s="35">
        <v>18.02</v>
      </c>
      <c r="AK6679" s="34" t="s">
        <v>73</v>
      </c>
      <c r="AL6679" s="34" t="s">
        <v>73</v>
      </c>
      <c r="AM6679" s="32" t="s">
        <v>73</v>
      </c>
    </row>
    <row r="6680" spans="1:39" s="18" customFormat="1" ht="14.85" customHeight="1" x14ac:dyDescent="0.15">
      <c r="A6680" s="28" t="s">
        <v>38</v>
      </c>
      <c r="B6680" s="28" t="s">
        <v>61</v>
      </c>
      <c r="C6680" s="28" t="s">
        <v>230</v>
      </c>
      <c r="D6680" s="28" t="s">
        <v>231</v>
      </c>
      <c r="E6680" s="28" t="s">
        <v>42</v>
      </c>
      <c r="F6680" s="28" t="s">
        <v>65</v>
      </c>
      <c r="G6680" s="28" t="s">
        <v>232</v>
      </c>
      <c r="H6680" s="28" t="s">
        <v>20531</v>
      </c>
      <c r="I6680" s="28" t="s">
        <v>20532</v>
      </c>
      <c r="J6680" s="28" t="s">
        <v>488</v>
      </c>
      <c r="K6680" s="28" t="s">
        <v>268</v>
      </c>
      <c r="L6680" s="28" t="s">
        <v>12770</v>
      </c>
      <c r="M6680" s="28" t="s">
        <v>236</v>
      </c>
      <c r="N6680" s="28" t="s">
        <v>237</v>
      </c>
      <c r="O6680" s="28" t="s">
        <v>51</v>
      </c>
      <c r="P6680" s="28"/>
      <c r="Q6680" s="28" t="s">
        <v>355</v>
      </c>
      <c r="R6680" s="29">
        <v>63</v>
      </c>
      <c r="S6680" s="29">
        <v>95142</v>
      </c>
      <c r="T6680" s="29"/>
      <c r="U6680" s="29">
        <v>1375</v>
      </c>
      <c r="V6680" s="28" t="s">
        <v>20533</v>
      </c>
      <c r="W6680" s="28" t="s">
        <v>53</v>
      </c>
      <c r="X6680" s="28" t="s">
        <v>72</v>
      </c>
      <c r="Y6680" s="30"/>
      <c r="Z6680" s="31">
        <v>16229.9</v>
      </c>
      <c r="AA6680" s="31">
        <v>257.61746031745997</v>
      </c>
      <c r="AB6680" s="32">
        <v>0.17058607134598799</v>
      </c>
      <c r="AC6680" s="33"/>
      <c r="AD6680" s="34" t="s">
        <v>73</v>
      </c>
      <c r="AE6680" s="32" t="s">
        <v>73</v>
      </c>
      <c r="AF6680" s="29">
        <v>641</v>
      </c>
      <c r="AG6680" s="31">
        <v>16229.9</v>
      </c>
      <c r="AH6680" s="29">
        <v>6363.24</v>
      </c>
      <c r="AI6680" s="34">
        <v>0.17058607134598799</v>
      </c>
      <c r="AJ6680" s="35">
        <v>15.99</v>
      </c>
      <c r="AK6680" s="34" t="s">
        <v>73</v>
      </c>
      <c r="AL6680" s="34" t="s">
        <v>73</v>
      </c>
      <c r="AM6680" s="32" t="s">
        <v>73</v>
      </c>
    </row>
    <row r="6681" spans="1:39" s="18" customFormat="1" ht="14.85" customHeight="1" x14ac:dyDescent="0.15">
      <c r="A6681" s="28" t="s">
        <v>38</v>
      </c>
      <c r="B6681" s="28" t="s">
        <v>61</v>
      </c>
      <c r="C6681" s="28" t="s">
        <v>230</v>
      </c>
      <c r="D6681" s="28" t="s">
        <v>231</v>
      </c>
      <c r="E6681" s="28" t="s">
        <v>42</v>
      </c>
      <c r="F6681" s="28" t="s">
        <v>65</v>
      </c>
      <c r="G6681" s="28" t="s">
        <v>232</v>
      </c>
      <c r="H6681" s="28" t="s">
        <v>20534</v>
      </c>
      <c r="I6681" s="28" t="s">
        <v>20535</v>
      </c>
      <c r="J6681" s="28" t="s">
        <v>488</v>
      </c>
      <c r="K6681" s="28" t="s">
        <v>268</v>
      </c>
      <c r="L6681" s="28" t="s">
        <v>12770</v>
      </c>
      <c r="M6681" s="28" t="s">
        <v>236</v>
      </c>
      <c r="N6681" s="28" t="s">
        <v>237</v>
      </c>
      <c r="O6681" s="28" t="s">
        <v>51</v>
      </c>
      <c r="P6681" s="28"/>
      <c r="Q6681" s="28" t="s">
        <v>355</v>
      </c>
      <c r="R6681" s="29">
        <v>67</v>
      </c>
      <c r="S6681" s="29">
        <v>77007</v>
      </c>
      <c r="T6681" s="29"/>
      <c r="U6681" s="29">
        <v>955</v>
      </c>
      <c r="V6681" s="28" t="s">
        <v>20536</v>
      </c>
      <c r="W6681" s="28" t="s">
        <v>53</v>
      </c>
      <c r="X6681" s="28" t="s">
        <v>72</v>
      </c>
      <c r="Y6681" s="30"/>
      <c r="Z6681" s="31">
        <v>14753.48</v>
      </c>
      <c r="AA6681" s="31">
        <v>220.201194029851</v>
      </c>
      <c r="AB6681" s="32">
        <v>0.191586219434597</v>
      </c>
      <c r="AC6681" s="33"/>
      <c r="AD6681" s="34" t="s">
        <v>73</v>
      </c>
      <c r="AE6681" s="32" t="s">
        <v>73</v>
      </c>
      <c r="AF6681" s="29">
        <v>581</v>
      </c>
      <c r="AG6681" s="31">
        <v>14753.48</v>
      </c>
      <c r="AH6681" s="29">
        <v>5797.8879999999999</v>
      </c>
      <c r="AI6681" s="34">
        <v>0.191586219434597</v>
      </c>
      <c r="AJ6681" s="35">
        <v>10.71</v>
      </c>
      <c r="AK6681" s="34" t="s">
        <v>73</v>
      </c>
      <c r="AL6681" s="34" t="s">
        <v>73</v>
      </c>
      <c r="AM6681" s="32" t="s">
        <v>73</v>
      </c>
    </row>
    <row r="6682" spans="1:39" s="18" customFormat="1" ht="14.85" customHeight="1" x14ac:dyDescent="0.15">
      <c r="A6682" s="28" t="s">
        <v>38</v>
      </c>
      <c r="B6682" s="28" t="s">
        <v>61</v>
      </c>
      <c r="C6682" s="28" t="s">
        <v>230</v>
      </c>
      <c r="D6682" s="28" t="s">
        <v>231</v>
      </c>
      <c r="E6682" s="28" t="s">
        <v>42</v>
      </c>
      <c r="F6682" s="28" t="s">
        <v>65</v>
      </c>
      <c r="G6682" s="28" t="s">
        <v>232</v>
      </c>
      <c r="H6682" s="28" t="s">
        <v>20537</v>
      </c>
      <c r="I6682" s="28" t="s">
        <v>20538</v>
      </c>
      <c r="J6682" s="28" t="s">
        <v>488</v>
      </c>
      <c r="K6682" s="28" t="s">
        <v>268</v>
      </c>
      <c r="L6682" s="28" t="s">
        <v>12770</v>
      </c>
      <c r="M6682" s="28" t="s">
        <v>236</v>
      </c>
      <c r="N6682" s="28" t="s">
        <v>237</v>
      </c>
      <c r="O6682" s="28" t="s">
        <v>51</v>
      </c>
      <c r="P6682" s="28"/>
      <c r="Q6682" s="28" t="s">
        <v>355</v>
      </c>
      <c r="R6682" s="29">
        <v>67</v>
      </c>
      <c r="S6682" s="29">
        <v>110880</v>
      </c>
      <c r="T6682" s="29"/>
      <c r="U6682" s="29">
        <v>2042</v>
      </c>
      <c r="V6682" s="28" t="s">
        <v>20539</v>
      </c>
      <c r="W6682" s="28" t="s">
        <v>53</v>
      </c>
      <c r="X6682" s="28" t="s">
        <v>72</v>
      </c>
      <c r="Y6682" s="30"/>
      <c r="Z6682" s="31">
        <v>17968.05</v>
      </c>
      <c r="AA6682" s="31">
        <v>268.17985074626898</v>
      </c>
      <c r="AB6682" s="32">
        <v>0.16204951298701301</v>
      </c>
      <c r="AC6682" s="33"/>
      <c r="AD6682" s="34" t="s">
        <v>73</v>
      </c>
      <c r="AE6682" s="32" t="s">
        <v>73</v>
      </c>
      <c r="AF6682" s="29">
        <v>551</v>
      </c>
      <c r="AG6682" s="31">
        <v>17968.05</v>
      </c>
      <c r="AH6682" s="29">
        <v>6669.7449999999999</v>
      </c>
      <c r="AI6682" s="34">
        <v>0.16204951298701301</v>
      </c>
      <c r="AJ6682" s="35">
        <v>14.67</v>
      </c>
      <c r="AK6682" s="34" t="s">
        <v>73</v>
      </c>
      <c r="AL6682" s="34" t="s">
        <v>73</v>
      </c>
      <c r="AM6682" s="32" t="s">
        <v>73</v>
      </c>
    </row>
    <row r="6683" spans="1:39" s="18" customFormat="1" ht="14.85" customHeight="1" x14ac:dyDescent="0.15">
      <c r="A6683" s="28" t="s">
        <v>38</v>
      </c>
      <c r="B6683" s="28" t="s">
        <v>61</v>
      </c>
      <c r="C6683" s="28" t="s">
        <v>230</v>
      </c>
      <c r="D6683" s="28" t="s">
        <v>231</v>
      </c>
      <c r="E6683" s="28" t="s">
        <v>42</v>
      </c>
      <c r="F6683" s="28" t="s">
        <v>65</v>
      </c>
      <c r="G6683" s="28" t="s">
        <v>232</v>
      </c>
      <c r="H6683" s="28" t="s">
        <v>20540</v>
      </c>
      <c r="I6683" s="28" t="s">
        <v>20541</v>
      </c>
      <c r="J6683" s="28" t="s">
        <v>488</v>
      </c>
      <c r="K6683" s="28" t="s">
        <v>268</v>
      </c>
      <c r="L6683" s="28" t="s">
        <v>12770</v>
      </c>
      <c r="M6683" s="28" t="s">
        <v>236</v>
      </c>
      <c r="N6683" s="28" t="s">
        <v>237</v>
      </c>
      <c r="O6683" s="28" t="s">
        <v>51</v>
      </c>
      <c r="P6683" s="28"/>
      <c r="Q6683" s="28" t="s">
        <v>355</v>
      </c>
      <c r="R6683" s="29">
        <v>67</v>
      </c>
      <c r="S6683" s="29">
        <v>112417</v>
      </c>
      <c r="T6683" s="29"/>
      <c r="U6683" s="29">
        <v>1629</v>
      </c>
      <c r="V6683" s="28" t="s">
        <v>20542</v>
      </c>
      <c r="W6683" s="28" t="s">
        <v>53</v>
      </c>
      <c r="X6683" s="28" t="s">
        <v>72</v>
      </c>
      <c r="Y6683" s="30"/>
      <c r="Z6683" s="31">
        <v>19183.16</v>
      </c>
      <c r="AA6683" s="31">
        <v>286.31582089552199</v>
      </c>
      <c r="AB6683" s="32">
        <v>0.17064287429837099</v>
      </c>
      <c r="AC6683" s="33"/>
      <c r="AD6683" s="34" t="s">
        <v>73</v>
      </c>
      <c r="AE6683" s="32" t="s">
        <v>73</v>
      </c>
      <c r="AF6683" s="29">
        <v>564</v>
      </c>
      <c r="AG6683" s="31">
        <v>19183.16</v>
      </c>
      <c r="AH6683" s="29">
        <v>7096.1040000000003</v>
      </c>
      <c r="AI6683" s="34">
        <v>0.17064287429837099</v>
      </c>
      <c r="AJ6683" s="35">
        <v>14.37</v>
      </c>
      <c r="AK6683" s="34" t="s">
        <v>73</v>
      </c>
      <c r="AL6683" s="34" t="s">
        <v>73</v>
      </c>
      <c r="AM6683" s="32" t="s">
        <v>73</v>
      </c>
    </row>
    <row r="6684" spans="1:39" s="18" customFormat="1" ht="14.85" customHeight="1" x14ac:dyDescent="0.15">
      <c r="A6684" s="28" t="s">
        <v>38</v>
      </c>
      <c r="B6684" s="28" t="s">
        <v>61</v>
      </c>
      <c r="C6684" s="28" t="s">
        <v>230</v>
      </c>
      <c r="D6684" s="28" t="s">
        <v>231</v>
      </c>
      <c r="E6684" s="28" t="s">
        <v>42</v>
      </c>
      <c r="F6684" s="28" t="s">
        <v>65</v>
      </c>
      <c r="G6684" s="28" t="s">
        <v>232</v>
      </c>
      <c r="H6684" s="28" t="s">
        <v>20543</v>
      </c>
      <c r="I6684" s="28" t="s">
        <v>20544</v>
      </c>
      <c r="J6684" s="28" t="s">
        <v>488</v>
      </c>
      <c r="K6684" s="28" t="s">
        <v>268</v>
      </c>
      <c r="L6684" s="28" t="s">
        <v>12770</v>
      </c>
      <c r="M6684" s="28" t="s">
        <v>236</v>
      </c>
      <c r="N6684" s="28" t="s">
        <v>237</v>
      </c>
      <c r="O6684" s="28" t="s">
        <v>51</v>
      </c>
      <c r="P6684" s="28"/>
      <c r="Q6684" s="28" t="s">
        <v>355</v>
      </c>
      <c r="R6684" s="29">
        <v>67</v>
      </c>
      <c r="S6684" s="29">
        <v>148856</v>
      </c>
      <c r="T6684" s="29"/>
      <c r="U6684" s="29">
        <v>3105</v>
      </c>
      <c r="V6684" s="28" t="s">
        <v>20545</v>
      </c>
      <c r="W6684" s="28" t="s">
        <v>53</v>
      </c>
      <c r="X6684" s="28" t="s">
        <v>72</v>
      </c>
      <c r="Y6684" s="30"/>
      <c r="Z6684" s="31">
        <v>15358.02</v>
      </c>
      <c r="AA6684" s="31">
        <v>229.224179104478</v>
      </c>
      <c r="AB6684" s="32">
        <v>0.103173671199011</v>
      </c>
      <c r="AC6684" s="33"/>
      <c r="AD6684" s="34" t="s">
        <v>73</v>
      </c>
      <c r="AE6684" s="32" t="s">
        <v>73</v>
      </c>
      <c r="AF6684" s="29">
        <v>421</v>
      </c>
      <c r="AG6684" s="31">
        <v>15358.02</v>
      </c>
      <c r="AH6684" s="29">
        <v>5042.5079999999998</v>
      </c>
      <c r="AI6684" s="34">
        <v>0.103173671199011</v>
      </c>
      <c r="AJ6684" s="35">
        <v>13.41</v>
      </c>
      <c r="AK6684" s="34" t="s">
        <v>73</v>
      </c>
      <c r="AL6684" s="34" t="s">
        <v>73</v>
      </c>
      <c r="AM6684" s="32" t="s">
        <v>73</v>
      </c>
    </row>
    <row r="6685" spans="1:39" s="18" customFormat="1" ht="14.85" customHeight="1" x14ac:dyDescent="0.15">
      <c r="A6685" s="28" t="s">
        <v>38</v>
      </c>
      <c r="B6685" s="28" t="s">
        <v>61</v>
      </c>
      <c r="C6685" s="28" t="s">
        <v>230</v>
      </c>
      <c r="D6685" s="28" t="s">
        <v>231</v>
      </c>
      <c r="E6685" s="28" t="s">
        <v>42</v>
      </c>
      <c r="F6685" s="28" t="s">
        <v>65</v>
      </c>
      <c r="G6685" s="28" t="s">
        <v>232</v>
      </c>
      <c r="H6685" s="28" t="s">
        <v>20546</v>
      </c>
      <c r="I6685" s="28" t="s">
        <v>20547</v>
      </c>
      <c r="J6685" s="28" t="s">
        <v>488</v>
      </c>
      <c r="K6685" s="28" t="s">
        <v>268</v>
      </c>
      <c r="L6685" s="28" t="s">
        <v>12770</v>
      </c>
      <c r="M6685" s="28" t="s">
        <v>236</v>
      </c>
      <c r="N6685" s="28" t="s">
        <v>237</v>
      </c>
      <c r="O6685" s="28" t="s">
        <v>51</v>
      </c>
      <c r="P6685" s="28"/>
      <c r="Q6685" s="28" t="s">
        <v>355</v>
      </c>
      <c r="R6685" s="29">
        <v>67</v>
      </c>
      <c r="S6685" s="29">
        <v>95164</v>
      </c>
      <c r="T6685" s="29"/>
      <c r="U6685" s="29">
        <v>2662</v>
      </c>
      <c r="V6685" s="28" t="s">
        <v>26161</v>
      </c>
      <c r="W6685" s="28" t="s">
        <v>53</v>
      </c>
      <c r="X6685" s="28" t="s">
        <v>72</v>
      </c>
      <c r="Y6685" s="30"/>
      <c r="Z6685" s="31">
        <v>14417</v>
      </c>
      <c r="AA6685" s="31">
        <v>215.17910447761199</v>
      </c>
      <c r="AB6685" s="32">
        <v>0.151496364171325</v>
      </c>
      <c r="AC6685" s="33"/>
      <c r="AD6685" s="34" t="s">
        <v>73</v>
      </c>
      <c r="AE6685" s="32" t="s">
        <v>73</v>
      </c>
      <c r="AF6685" s="29">
        <v>441</v>
      </c>
      <c r="AG6685" s="31">
        <v>14417</v>
      </c>
      <c r="AH6685" s="29">
        <v>5582.3649999999998</v>
      </c>
      <c r="AI6685" s="34">
        <v>0.151496364171325</v>
      </c>
      <c r="AJ6685" s="35">
        <v>8.8800000000000008</v>
      </c>
      <c r="AK6685" s="34" t="s">
        <v>73</v>
      </c>
      <c r="AL6685" s="34" t="s">
        <v>73</v>
      </c>
      <c r="AM6685" s="32" t="s">
        <v>73</v>
      </c>
    </row>
    <row r="6686" spans="1:39" s="18" customFormat="1" ht="14.85" customHeight="1" x14ac:dyDescent="0.15">
      <c r="A6686" s="28" t="s">
        <v>38</v>
      </c>
      <c r="B6686" s="28" t="s">
        <v>61</v>
      </c>
      <c r="C6686" s="28" t="s">
        <v>230</v>
      </c>
      <c r="D6686" s="28" t="s">
        <v>231</v>
      </c>
      <c r="E6686" s="28" t="s">
        <v>42</v>
      </c>
      <c r="F6686" s="28" t="s">
        <v>65</v>
      </c>
      <c r="G6686" s="28" t="s">
        <v>232</v>
      </c>
      <c r="H6686" s="28" t="s">
        <v>20548</v>
      </c>
      <c r="I6686" s="28" t="s">
        <v>20549</v>
      </c>
      <c r="J6686" s="28" t="s">
        <v>488</v>
      </c>
      <c r="K6686" s="28" t="s">
        <v>268</v>
      </c>
      <c r="L6686" s="28" t="s">
        <v>12770</v>
      </c>
      <c r="M6686" s="28" t="s">
        <v>236</v>
      </c>
      <c r="N6686" s="28" t="s">
        <v>237</v>
      </c>
      <c r="O6686" s="28" t="s">
        <v>51</v>
      </c>
      <c r="P6686" s="28"/>
      <c r="Q6686" s="28" t="s">
        <v>355</v>
      </c>
      <c r="R6686" s="29">
        <v>65</v>
      </c>
      <c r="S6686" s="29">
        <v>112969</v>
      </c>
      <c r="T6686" s="29"/>
      <c r="U6686" s="29">
        <v>1011</v>
      </c>
      <c r="V6686" s="28" t="s">
        <v>20550</v>
      </c>
      <c r="W6686" s="28" t="s">
        <v>53</v>
      </c>
      <c r="X6686" s="28" t="s">
        <v>72</v>
      </c>
      <c r="Y6686" s="30"/>
      <c r="Z6686" s="31">
        <v>16594.23</v>
      </c>
      <c r="AA6686" s="31">
        <v>255.29584615384601</v>
      </c>
      <c r="AB6686" s="32">
        <v>0.14689189069567801</v>
      </c>
      <c r="AC6686" s="33"/>
      <c r="AD6686" s="34" t="s">
        <v>73</v>
      </c>
      <c r="AE6686" s="32" t="s">
        <v>73</v>
      </c>
      <c r="AF6686" s="29">
        <v>547</v>
      </c>
      <c r="AG6686" s="31">
        <v>16594.23</v>
      </c>
      <c r="AH6686" s="29">
        <v>6342.4740000000002</v>
      </c>
      <c r="AI6686" s="34">
        <v>0.14689189069567801</v>
      </c>
      <c r="AJ6686" s="35">
        <v>13.9</v>
      </c>
      <c r="AK6686" s="34" t="s">
        <v>73</v>
      </c>
      <c r="AL6686" s="34" t="s">
        <v>73</v>
      </c>
      <c r="AM6686" s="32" t="s">
        <v>73</v>
      </c>
    </row>
    <row r="6687" spans="1:39" s="18" customFormat="1" ht="14.85" customHeight="1" x14ac:dyDescent="0.15">
      <c r="A6687" s="28" t="s">
        <v>38</v>
      </c>
      <c r="B6687" s="28" t="s">
        <v>61</v>
      </c>
      <c r="C6687" s="28" t="s">
        <v>230</v>
      </c>
      <c r="D6687" s="28" t="s">
        <v>231</v>
      </c>
      <c r="E6687" s="28" t="s">
        <v>42</v>
      </c>
      <c r="F6687" s="28" t="s">
        <v>65</v>
      </c>
      <c r="G6687" s="28" t="s">
        <v>232</v>
      </c>
      <c r="H6687" s="28" t="s">
        <v>20551</v>
      </c>
      <c r="I6687" s="28" t="s">
        <v>20552</v>
      </c>
      <c r="J6687" s="28" t="s">
        <v>488</v>
      </c>
      <c r="K6687" s="28" t="s">
        <v>268</v>
      </c>
      <c r="L6687" s="28" t="s">
        <v>12770</v>
      </c>
      <c r="M6687" s="28" t="s">
        <v>236</v>
      </c>
      <c r="N6687" s="28" t="s">
        <v>237</v>
      </c>
      <c r="O6687" s="28" t="s">
        <v>51</v>
      </c>
      <c r="P6687" s="28"/>
      <c r="Q6687" s="28" t="s">
        <v>355</v>
      </c>
      <c r="R6687" s="29">
        <v>65</v>
      </c>
      <c r="S6687" s="29">
        <v>82677</v>
      </c>
      <c r="T6687" s="29"/>
      <c r="U6687" s="29">
        <v>1680</v>
      </c>
      <c r="V6687" s="28" t="s">
        <v>20553</v>
      </c>
      <c r="W6687" s="28" t="s">
        <v>53</v>
      </c>
      <c r="X6687" s="28" t="s">
        <v>72</v>
      </c>
      <c r="Y6687" s="30"/>
      <c r="Z6687" s="31">
        <v>15894.99</v>
      </c>
      <c r="AA6687" s="31">
        <v>244.538307692308</v>
      </c>
      <c r="AB6687" s="32">
        <v>0.19225407307957501</v>
      </c>
      <c r="AC6687" s="33"/>
      <c r="AD6687" s="34" t="s">
        <v>73</v>
      </c>
      <c r="AE6687" s="32" t="s">
        <v>73</v>
      </c>
      <c r="AF6687" s="29">
        <v>508</v>
      </c>
      <c r="AG6687" s="31">
        <v>15894.99</v>
      </c>
      <c r="AH6687" s="29">
        <v>6155.375</v>
      </c>
      <c r="AI6687" s="34">
        <v>0.19225407307957501</v>
      </c>
      <c r="AJ6687" s="35">
        <v>13.06</v>
      </c>
      <c r="AK6687" s="34" t="s">
        <v>73</v>
      </c>
      <c r="AL6687" s="34" t="s">
        <v>73</v>
      </c>
      <c r="AM6687" s="32" t="s">
        <v>73</v>
      </c>
    </row>
    <row r="6688" spans="1:39" s="18" customFormat="1" ht="14.85" customHeight="1" x14ac:dyDescent="0.15">
      <c r="A6688" s="28" t="s">
        <v>38</v>
      </c>
      <c r="B6688" s="28" t="s">
        <v>173</v>
      </c>
      <c r="C6688" s="28" t="s">
        <v>1307</v>
      </c>
      <c r="D6688" s="28" t="s">
        <v>1308</v>
      </c>
      <c r="E6688" s="28" t="s">
        <v>64</v>
      </c>
      <c r="F6688" s="28" t="s">
        <v>1309</v>
      </c>
      <c r="G6688" s="28" t="s">
        <v>1310</v>
      </c>
      <c r="H6688" s="28" t="s">
        <v>20554</v>
      </c>
      <c r="I6688" s="28" t="s">
        <v>20555</v>
      </c>
      <c r="J6688" s="28" t="s">
        <v>234</v>
      </c>
      <c r="K6688" s="28" t="s">
        <v>268</v>
      </c>
      <c r="L6688" s="28" t="s">
        <v>11515</v>
      </c>
      <c r="M6688" s="28" t="s">
        <v>20556</v>
      </c>
      <c r="N6688" s="28" t="s">
        <v>127</v>
      </c>
      <c r="O6688" s="28" t="s">
        <v>51</v>
      </c>
      <c r="P6688" s="28" t="s">
        <v>24255</v>
      </c>
      <c r="Q6688" s="28" t="s">
        <v>229</v>
      </c>
      <c r="R6688" s="29">
        <v>77</v>
      </c>
      <c r="S6688" s="29">
        <v>55183</v>
      </c>
      <c r="T6688" s="29"/>
      <c r="U6688" s="29">
        <v>905</v>
      </c>
      <c r="V6688" s="28" t="s">
        <v>20557</v>
      </c>
      <c r="W6688" s="28" t="s">
        <v>53</v>
      </c>
      <c r="X6688" s="28" t="s">
        <v>54</v>
      </c>
      <c r="Y6688" s="30">
        <v>44256</v>
      </c>
      <c r="Z6688" s="31">
        <v>14920.81</v>
      </c>
      <c r="AA6688" s="31">
        <v>193.776753246753</v>
      </c>
      <c r="AB6688" s="32">
        <v>0.27038780059076201</v>
      </c>
      <c r="AC6688" s="33">
        <v>2330.31</v>
      </c>
      <c r="AD6688" s="34">
        <v>30.263766233766201</v>
      </c>
      <c r="AE6688" s="32">
        <v>4.2228766105503503E-2</v>
      </c>
      <c r="AF6688" s="29">
        <v>208</v>
      </c>
      <c r="AG6688" s="31">
        <v>12218.48</v>
      </c>
      <c r="AH6688" s="29">
        <v>4657.3549999999996</v>
      </c>
      <c r="AI6688" s="34">
        <v>0.22141746552380301</v>
      </c>
      <c r="AJ6688" s="35">
        <v>11.86</v>
      </c>
      <c r="AK6688" s="34">
        <v>372.02</v>
      </c>
      <c r="AL6688" s="34">
        <v>4.8314285714285701</v>
      </c>
      <c r="AM6688" s="32">
        <v>6.7415689614555201E-3</v>
      </c>
    </row>
    <row r="6689" spans="1:39" s="18" customFormat="1" ht="14.85" customHeight="1" x14ac:dyDescent="0.15">
      <c r="A6689" s="28" t="s">
        <v>38</v>
      </c>
      <c r="B6689" s="28" t="s">
        <v>173</v>
      </c>
      <c r="C6689" s="28" t="s">
        <v>1307</v>
      </c>
      <c r="D6689" s="28" t="s">
        <v>1308</v>
      </c>
      <c r="E6689" s="28" t="s">
        <v>64</v>
      </c>
      <c r="F6689" s="28" t="s">
        <v>1309</v>
      </c>
      <c r="G6689" s="28" t="s">
        <v>1310</v>
      </c>
      <c r="H6689" s="28" t="s">
        <v>20558</v>
      </c>
      <c r="I6689" s="28" t="s">
        <v>20559</v>
      </c>
      <c r="J6689" s="28" t="s">
        <v>234</v>
      </c>
      <c r="K6689" s="28" t="s">
        <v>268</v>
      </c>
      <c r="L6689" s="28" t="s">
        <v>11515</v>
      </c>
      <c r="M6689" s="28" t="s">
        <v>20560</v>
      </c>
      <c r="N6689" s="28" t="s">
        <v>127</v>
      </c>
      <c r="O6689" s="28" t="s">
        <v>51</v>
      </c>
      <c r="P6689" s="28"/>
      <c r="Q6689" s="28" t="s">
        <v>188</v>
      </c>
      <c r="R6689" s="29">
        <v>76</v>
      </c>
      <c r="S6689" s="29">
        <v>108527</v>
      </c>
      <c r="T6689" s="29"/>
      <c r="U6689" s="29">
        <v>1500</v>
      </c>
      <c r="V6689" s="28" t="s">
        <v>20561</v>
      </c>
      <c r="W6689" s="28" t="s">
        <v>53</v>
      </c>
      <c r="X6689" s="28" t="s">
        <v>54</v>
      </c>
      <c r="Y6689" s="30">
        <v>43875</v>
      </c>
      <c r="Z6689" s="31">
        <v>29893.55</v>
      </c>
      <c r="AA6689" s="31">
        <v>393.33618421052603</v>
      </c>
      <c r="AB6689" s="32">
        <v>0.27544804518691202</v>
      </c>
      <c r="AC6689" s="33">
        <v>5915.27</v>
      </c>
      <c r="AD6689" s="34">
        <v>77.832499999999996</v>
      </c>
      <c r="AE6689" s="32">
        <v>5.4505054041851297E-2</v>
      </c>
      <c r="AF6689" s="29">
        <v>380</v>
      </c>
      <c r="AG6689" s="31">
        <v>23550.01</v>
      </c>
      <c r="AH6689" s="29">
        <v>9477.1839999999993</v>
      </c>
      <c r="AI6689" s="34">
        <v>0.21699678421038099</v>
      </c>
      <c r="AJ6689" s="35">
        <v>11.72</v>
      </c>
      <c r="AK6689" s="34">
        <v>428.27</v>
      </c>
      <c r="AL6689" s="34">
        <v>5.6351315789473704</v>
      </c>
      <c r="AM6689" s="32">
        <v>3.9462069346798499E-3</v>
      </c>
    </row>
    <row r="6690" spans="1:39" s="18" customFormat="1" ht="14.85" customHeight="1" x14ac:dyDescent="0.15">
      <c r="A6690" s="28" t="s">
        <v>38</v>
      </c>
      <c r="B6690" s="28" t="s">
        <v>173</v>
      </c>
      <c r="C6690" s="28" t="s">
        <v>1307</v>
      </c>
      <c r="D6690" s="28" t="s">
        <v>1308</v>
      </c>
      <c r="E6690" s="28" t="s">
        <v>64</v>
      </c>
      <c r="F6690" s="28" t="s">
        <v>1309</v>
      </c>
      <c r="G6690" s="28" t="s">
        <v>1310</v>
      </c>
      <c r="H6690" s="28" t="s">
        <v>20562</v>
      </c>
      <c r="I6690" s="28" t="s">
        <v>20563</v>
      </c>
      <c r="J6690" s="28" t="s">
        <v>234</v>
      </c>
      <c r="K6690" s="28" t="s">
        <v>268</v>
      </c>
      <c r="L6690" s="28" t="s">
        <v>11515</v>
      </c>
      <c r="M6690" s="28" t="s">
        <v>20564</v>
      </c>
      <c r="N6690" s="28" t="s">
        <v>127</v>
      </c>
      <c r="O6690" s="28" t="s">
        <v>51</v>
      </c>
      <c r="P6690" s="28" t="s">
        <v>24255</v>
      </c>
      <c r="Q6690" s="28" t="s">
        <v>355</v>
      </c>
      <c r="R6690" s="29">
        <v>76</v>
      </c>
      <c r="S6690" s="29">
        <v>74067</v>
      </c>
      <c r="T6690" s="29"/>
      <c r="U6690" s="29">
        <v>964</v>
      </c>
      <c r="V6690" s="28" t="s">
        <v>20565</v>
      </c>
      <c r="W6690" s="28" t="s">
        <v>53</v>
      </c>
      <c r="X6690" s="28" t="s">
        <v>54</v>
      </c>
      <c r="Y6690" s="30">
        <v>44046</v>
      </c>
      <c r="Z6690" s="31">
        <v>23847.74</v>
      </c>
      <c r="AA6690" s="31">
        <v>313.78605263157903</v>
      </c>
      <c r="AB6690" s="32">
        <v>0.32197523863528998</v>
      </c>
      <c r="AC6690" s="33">
        <v>4150.28</v>
      </c>
      <c r="AD6690" s="34">
        <v>54.608947368421099</v>
      </c>
      <c r="AE6690" s="32">
        <v>5.6034131259535297E-2</v>
      </c>
      <c r="AF6690" s="29">
        <v>555</v>
      </c>
      <c r="AG6690" s="31">
        <v>19236.54</v>
      </c>
      <c r="AH6690" s="29">
        <v>7300.7529999999997</v>
      </c>
      <c r="AI6690" s="34">
        <v>0.25971809307788901</v>
      </c>
      <c r="AJ6690" s="35">
        <v>10.38</v>
      </c>
      <c r="AK6690" s="34">
        <v>460.92</v>
      </c>
      <c r="AL6690" s="34">
        <v>6.0647368421052601</v>
      </c>
      <c r="AM6690" s="32">
        <v>6.22301429786545E-3</v>
      </c>
    </row>
    <row r="6691" spans="1:39" s="18" customFormat="1" ht="14.85" customHeight="1" x14ac:dyDescent="0.15">
      <c r="A6691" s="28" t="s">
        <v>38</v>
      </c>
      <c r="B6691" s="28" t="s">
        <v>173</v>
      </c>
      <c r="C6691" s="28" t="s">
        <v>1307</v>
      </c>
      <c r="D6691" s="28" t="s">
        <v>1308</v>
      </c>
      <c r="E6691" s="28" t="s">
        <v>64</v>
      </c>
      <c r="F6691" s="28" t="s">
        <v>1309</v>
      </c>
      <c r="G6691" s="28" t="s">
        <v>1310</v>
      </c>
      <c r="H6691" s="28" t="s">
        <v>20566</v>
      </c>
      <c r="I6691" s="28" t="s">
        <v>20567</v>
      </c>
      <c r="J6691" s="28" t="s">
        <v>234</v>
      </c>
      <c r="K6691" s="28" t="s">
        <v>268</v>
      </c>
      <c r="L6691" s="28" t="s">
        <v>11515</v>
      </c>
      <c r="M6691" s="28" t="s">
        <v>20568</v>
      </c>
      <c r="N6691" s="28" t="s">
        <v>127</v>
      </c>
      <c r="O6691" s="28" t="s">
        <v>51</v>
      </c>
      <c r="P6691" s="28"/>
      <c r="Q6691" s="28" t="s">
        <v>188</v>
      </c>
      <c r="R6691" s="29">
        <v>77</v>
      </c>
      <c r="S6691" s="29">
        <v>122502</v>
      </c>
      <c r="T6691" s="29"/>
      <c r="U6691" s="29">
        <v>1793</v>
      </c>
      <c r="V6691" s="28" t="s">
        <v>20569</v>
      </c>
      <c r="W6691" s="28" t="s">
        <v>53</v>
      </c>
      <c r="X6691" s="28" t="s">
        <v>54</v>
      </c>
      <c r="Y6691" s="30">
        <v>44019</v>
      </c>
      <c r="Z6691" s="31">
        <v>34270.81</v>
      </c>
      <c r="AA6691" s="31">
        <v>445.07545454545499</v>
      </c>
      <c r="AB6691" s="32">
        <v>0.27975714682209302</v>
      </c>
      <c r="AC6691" s="33">
        <v>6300.99</v>
      </c>
      <c r="AD6691" s="34">
        <v>81.831038961038999</v>
      </c>
      <c r="AE6691" s="32">
        <v>5.1435813292844197E-2</v>
      </c>
      <c r="AF6691" s="29">
        <v>584</v>
      </c>
      <c r="AG6691" s="31">
        <v>27597.8</v>
      </c>
      <c r="AH6691" s="29">
        <v>11379.949000000001</v>
      </c>
      <c r="AI6691" s="34">
        <v>0.22528448515126301</v>
      </c>
      <c r="AJ6691" s="35">
        <v>10.53</v>
      </c>
      <c r="AK6691" s="34">
        <v>372.02</v>
      </c>
      <c r="AL6691" s="34">
        <v>4.8314285714285701</v>
      </c>
      <c r="AM6691" s="32">
        <v>3.0368483779856701E-3</v>
      </c>
    </row>
    <row r="6692" spans="1:39" s="18" customFormat="1" ht="14.85" customHeight="1" x14ac:dyDescent="0.15">
      <c r="A6692" s="28" t="s">
        <v>38</v>
      </c>
      <c r="B6692" s="28" t="s">
        <v>173</v>
      </c>
      <c r="C6692" s="28" t="s">
        <v>1307</v>
      </c>
      <c r="D6692" s="28" t="s">
        <v>1308</v>
      </c>
      <c r="E6692" s="28" t="s">
        <v>64</v>
      </c>
      <c r="F6692" s="28" t="s">
        <v>1309</v>
      </c>
      <c r="G6692" s="28" t="s">
        <v>1310</v>
      </c>
      <c r="H6692" s="28" t="s">
        <v>20570</v>
      </c>
      <c r="I6692" s="28" t="s">
        <v>20571</v>
      </c>
      <c r="J6692" s="28" t="s">
        <v>234</v>
      </c>
      <c r="K6692" s="28" t="s">
        <v>268</v>
      </c>
      <c r="L6692" s="28" t="s">
        <v>11515</v>
      </c>
      <c r="M6692" s="28" t="s">
        <v>20572</v>
      </c>
      <c r="N6692" s="28" t="s">
        <v>127</v>
      </c>
      <c r="O6692" s="28" t="s">
        <v>51</v>
      </c>
      <c r="P6692" s="28" t="s">
        <v>24255</v>
      </c>
      <c r="Q6692" s="28" t="s">
        <v>355</v>
      </c>
      <c r="R6692" s="29">
        <v>76</v>
      </c>
      <c r="S6692" s="29">
        <v>55827</v>
      </c>
      <c r="T6692" s="29"/>
      <c r="U6692" s="29">
        <v>876</v>
      </c>
      <c r="V6692" s="28" t="s">
        <v>20573</v>
      </c>
      <c r="W6692" s="28" t="s">
        <v>53</v>
      </c>
      <c r="X6692" s="28" t="s">
        <v>54</v>
      </c>
      <c r="Y6692" s="30">
        <v>44390</v>
      </c>
      <c r="Z6692" s="31">
        <v>37984.83</v>
      </c>
      <c r="AA6692" s="31">
        <v>499.80039473684201</v>
      </c>
      <c r="AB6692" s="32">
        <v>0.68040249341716397</v>
      </c>
      <c r="AC6692" s="33">
        <v>20573.919999999998</v>
      </c>
      <c r="AD6692" s="34">
        <v>270.70947368421099</v>
      </c>
      <c r="AE6692" s="32">
        <v>0.36852992279721303</v>
      </c>
      <c r="AF6692" s="29">
        <v>260</v>
      </c>
      <c r="AG6692" s="31">
        <v>17003.89</v>
      </c>
      <c r="AH6692" s="29">
        <v>6487.8059999999996</v>
      </c>
      <c r="AI6692" s="34">
        <v>0.30458183316316501</v>
      </c>
      <c r="AJ6692" s="35">
        <v>8.66</v>
      </c>
      <c r="AK6692" s="34">
        <v>407.02</v>
      </c>
      <c r="AL6692" s="34">
        <v>5.3555263157894704</v>
      </c>
      <c r="AM6692" s="32">
        <v>7.2907374567861404E-3</v>
      </c>
    </row>
    <row r="6693" spans="1:39" s="18" customFormat="1" ht="14.85" customHeight="1" x14ac:dyDescent="0.15">
      <c r="A6693" s="28" t="s">
        <v>38</v>
      </c>
      <c r="B6693" s="28" t="s">
        <v>173</v>
      </c>
      <c r="C6693" s="28" t="s">
        <v>1307</v>
      </c>
      <c r="D6693" s="28" t="s">
        <v>1308</v>
      </c>
      <c r="E6693" s="28" t="s">
        <v>64</v>
      </c>
      <c r="F6693" s="28" t="s">
        <v>1309</v>
      </c>
      <c r="G6693" s="28" t="s">
        <v>1310</v>
      </c>
      <c r="H6693" s="28" t="s">
        <v>20574</v>
      </c>
      <c r="I6693" s="28" t="s">
        <v>20575</v>
      </c>
      <c r="J6693" s="28" t="s">
        <v>234</v>
      </c>
      <c r="K6693" s="28" t="s">
        <v>268</v>
      </c>
      <c r="L6693" s="28" t="s">
        <v>11515</v>
      </c>
      <c r="M6693" s="28" t="s">
        <v>20576</v>
      </c>
      <c r="N6693" s="28" t="s">
        <v>127</v>
      </c>
      <c r="O6693" s="28" t="s">
        <v>51</v>
      </c>
      <c r="P6693" s="28"/>
      <c r="Q6693" s="28" t="s">
        <v>188</v>
      </c>
      <c r="R6693" s="29">
        <v>77</v>
      </c>
      <c r="S6693" s="29">
        <v>108257</v>
      </c>
      <c r="T6693" s="29"/>
      <c r="U6693" s="29">
        <v>1297</v>
      </c>
      <c r="V6693" s="28" t="s">
        <v>20577</v>
      </c>
      <c r="W6693" s="28" t="s">
        <v>53</v>
      </c>
      <c r="X6693" s="28" t="s">
        <v>54</v>
      </c>
      <c r="Y6693" s="30">
        <v>44032</v>
      </c>
      <c r="Z6693" s="31">
        <v>33982.97</v>
      </c>
      <c r="AA6693" s="31">
        <v>441.33727272727299</v>
      </c>
      <c r="AB6693" s="32">
        <v>0.31391013976001603</v>
      </c>
      <c r="AC6693" s="33">
        <v>8022.46</v>
      </c>
      <c r="AD6693" s="34">
        <v>104.187792207792</v>
      </c>
      <c r="AE6693" s="32">
        <v>7.4105692934406095E-2</v>
      </c>
      <c r="AF6693" s="29">
        <v>494</v>
      </c>
      <c r="AG6693" s="31">
        <v>25504.69</v>
      </c>
      <c r="AH6693" s="29">
        <v>9949.0120000000006</v>
      </c>
      <c r="AI6693" s="34">
        <v>0.23559391078636899</v>
      </c>
      <c r="AJ6693" s="35">
        <v>10.09</v>
      </c>
      <c r="AK6693" s="34">
        <v>455.82</v>
      </c>
      <c r="AL6693" s="34">
        <v>5.9197402597402604</v>
      </c>
      <c r="AM6693" s="32">
        <v>4.2105360392399602E-3</v>
      </c>
    </row>
    <row r="6694" spans="1:39" s="18" customFormat="1" ht="14.85" customHeight="1" x14ac:dyDescent="0.15">
      <c r="A6694" s="28" t="s">
        <v>38</v>
      </c>
      <c r="B6694" s="28" t="s">
        <v>173</v>
      </c>
      <c r="C6694" s="28" t="s">
        <v>1307</v>
      </c>
      <c r="D6694" s="28" t="s">
        <v>1308</v>
      </c>
      <c r="E6694" s="28" t="s">
        <v>64</v>
      </c>
      <c r="F6694" s="28" t="s">
        <v>1309</v>
      </c>
      <c r="G6694" s="28" t="s">
        <v>1310</v>
      </c>
      <c r="H6694" s="28" t="s">
        <v>20578</v>
      </c>
      <c r="I6694" s="28" t="s">
        <v>20579</v>
      </c>
      <c r="J6694" s="28" t="s">
        <v>234</v>
      </c>
      <c r="K6694" s="28" t="s">
        <v>268</v>
      </c>
      <c r="L6694" s="28" t="s">
        <v>11515</v>
      </c>
      <c r="M6694" s="28" t="s">
        <v>20580</v>
      </c>
      <c r="N6694" s="28" t="s">
        <v>127</v>
      </c>
      <c r="O6694" s="28" t="s">
        <v>51</v>
      </c>
      <c r="P6694" s="28"/>
      <c r="Q6694" s="28" t="s">
        <v>188</v>
      </c>
      <c r="R6694" s="29">
        <v>76</v>
      </c>
      <c r="S6694" s="29">
        <v>96455</v>
      </c>
      <c r="T6694" s="29"/>
      <c r="U6694" s="29">
        <v>1238</v>
      </c>
      <c r="V6694" s="28" t="s">
        <v>20581</v>
      </c>
      <c r="W6694" s="28" t="s">
        <v>53</v>
      </c>
      <c r="X6694" s="28" t="s">
        <v>54</v>
      </c>
      <c r="Y6694" s="30"/>
      <c r="Z6694" s="31">
        <v>23538.83</v>
      </c>
      <c r="AA6694" s="31">
        <v>309.72144736842102</v>
      </c>
      <c r="AB6694" s="32">
        <v>0.24403950028510701</v>
      </c>
      <c r="AC6694" s="33">
        <v>2837.62</v>
      </c>
      <c r="AD6694" s="34">
        <v>37.337105263157902</v>
      </c>
      <c r="AE6694" s="32">
        <v>2.9419107355761798E-2</v>
      </c>
      <c r="AF6694" s="29">
        <v>332</v>
      </c>
      <c r="AG6694" s="31">
        <v>20281.939999999999</v>
      </c>
      <c r="AH6694" s="29">
        <v>8001.2489999999998</v>
      </c>
      <c r="AI6694" s="34">
        <v>0.210273599087657</v>
      </c>
      <c r="AJ6694" s="35">
        <v>11.67</v>
      </c>
      <c r="AK6694" s="34">
        <v>419.27</v>
      </c>
      <c r="AL6694" s="34">
        <v>5.5167105263157898</v>
      </c>
      <c r="AM6694" s="32">
        <v>4.3467938416878304E-3</v>
      </c>
    </row>
    <row r="6695" spans="1:39" s="18" customFormat="1" ht="14.85" customHeight="1" x14ac:dyDescent="0.15">
      <c r="A6695" s="28" t="s">
        <v>38</v>
      </c>
      <c r="B6695" s="28" t="s">
        <v>173</v>
      </c>
      <c r="C6695" s="28" t="s">
        <v>1307</v>
      </c>
      <c r="D6695" s="28" t="s">
        <v>1308</v>
      </c>
      <c r="E6695" s="28" t="s">
        <v>64</v>
      </c>
      <c r="F6695" s="28" t="s">
        <v>1309</v>
      </c>
      <c r="G6695" s="28" t="s">
        <v>1310</v>
      </c>
      <c r="H6695" s="28" t="s">
        <v>20582</v>
      </c>
      <c r="I6695" s="28" t="s">
        <v>20583</v>
      </c>
      <c r="J6695" s="28" t="s">
        <v>234</v>
      </c>
      <c r="K6695" s="28" t="s">
        <v>268</v>
      </c>
      <c r="L6695" s="28" t="s">
        <v>11515</v>
      </c>
      <c r="M6695" s="28" t="s">
        <v>20584</v>
      </c>
      <c r="N6695" s="28" t="s">
        <v>127</v>
      </c>
      <c r="O6695" s="28" t="s">
        <v>51</v>
      </c>
      <c r="P6695" s="28" t="s">
        <v>24255</v>
      </c>
      <c r="Q6695" s="28" t="s">
        <v>355</v>
      </c>
      <c r="R6695" s="29">
        <v>77</v>
      </c>
      <c r="S6695" s="29">
        <v>91170</v>
      </c>
      <c r="T6695" s="29"/>
      <c r="U6695" s="29">
        <v>687</v>
      </c>
      <c r="V6695" s="28" t="s">
        <v>20585</v>
      </c>
      <c r="W6695" s="28" t="s">
        <v>53</v>
      </c>
      <c r="X6695" s="28" t="s">
        <v>54</v>
      </c>
      <c r="Y6695" s="30">
        <v>44207</v>
      </c>
      <c r="Z6695" s="31">
        <v>23322.77</v>
      </c>
      <c r="AA6695" s="31">
        <v>302.89311688311699</v>
      </c>
      <c r="AB6695" s="32">
        <v>0.25581627728419398</v>
      </c>
      <c r="AC6695" s="33">
        <v>3178.73</v>
      </c>
      <c r="AD6695" s="34">
        <v>41.282207792207799</v>
      </c>
      <c r="AE6695" s="32">
        <v>3.4865964681364499E-2</v>
      </c>
      <c r="AF6695" s="29">
        <v>357</v>
      </c>
      <c r="AG6695" s="31">
        <v>19715.77</v>
      </c>
      <c r="AH6695" s="29">
        <v>8069.9970000000003</v>
      </c>
      <c r="AI6695" s="34">
        <v>0.21625282439398899</v>
      </c>
      <c r="AJ6695" s="35">
        <v>10.26</v>
      </c>
      <c r="AK6695" s="34">
        <v>428.27</v>
      </c>
      <c r="AL6695" s="34">
        <v>5.5619480519480504</v>
      </c>
      <c r="AM6695" s="32">
        <v>4.6974882088406302E-3</v>
      </c>
    </row>
    <row r="6696" spans="1:39" s="18" customFormat="1" ht="14.85" customHeight="1" x14ac:dyDescent="0.15">
      <c r="A6696" s="28" t="s">
        <v>38</v>
      </c>
      <c r="B6696" s="28" t="s">
        <v>173</v>
      </c>
      <c r="C6696" s="28" t="s">
        <v>1307</v>
      </c>
      <c r="D6696" s="28" t="s">
        <v>1308</v>
      </c>
      <c r="E6696" s="28" t="s">
        <v>64</v>
      </c>
      <c r="F6696" s="28" t="s">
        <v>1309</v>
      </c>
      <c r="G6696" s="28" t="s">
        <v>1310</v>
      </c>
      <c r="H6696" s="28" t="s">
        <v>20586</v>
      </c>
      <c r="I6696" s="28" t="s">
        <v>20587</v>
      </c>
      <c r="J6696" s="28" t="s">
        <v>234</v>
      </c>
      <c r="K6696" s="28" t="s">
        <v>268</v>
      </c>
      <c r="L6696" s="28" t="s">
        <v>11515</v>
      </c>
      <c r="M6696" s="28" t="s">
        <v>20588</v>
      </c>
      <c r="N6696" s="28" t="s">
        <v>127</v>
      </c>
      <c r="O6696" s="28" t="s">
        <v>51</v>
      </c>
      <c r="P6696" s="28"/>
      <c r="Q6696" s="28" t="s">
        <v>188</v>
      </c>
      <c r="R6696" s="29">
        <v>77</v>
      </c>
      <c r="S6696" s="29">
        <v>85304</v>
      </c>
      <c r="T6696" s="29"/>
      <c r="U6696" s="29">
        <v>1035</v>
      </c>
      <c r="V6696" s="28" t="s">
        <v>20589</v>
      </c>
      <c r="W6696" s="28" t="s">
        <v>53</v>
      </c>
      <c r="X6696" s="28" t="s">
        <v>54</v>
      </c>
      <c r="Y6696" s="30">
        <v>44335</v>
      </c>
      <c r="Z6696" s="31">
        <v>22198.77</v>
      </c>
      <c r="AA6696" s="31">
        <v>288.29571428571398</v>
      </c>
      <c r="AB6696" s="32">
        <v>0.26023129044359</v>
      </c>
      <c r="AC6696" s="33">
        <v>1962.62</v>
      </c>
      <c r="AD6696" s="34">
        <v>25.488571428571401</v>
      </c>
      <c r="AE6696" s="32">
        <v>2.30073619056551E-2</v>
      </c>
      <c r="AF6696" s="29">
        <v>416</v>
      </c>
      <c r="AG6696" s="31">
        <v>19858.13</v>
      </c>
      <c r="AH6696" s="29">
        <v>7568.5889999999999</v>
      </c>
      <c r="AI6696" s="34">
        <v>0.23279248335365299</v>
      </c>
      <c r="AJ6696" s="35">
        <v>11.24</v>
      </c>
      <c r="AK6696" s="34">
        <v>378.02</v>
      </c>
      <c r="AL6696" s="34">
        <v>4.9093506493506496</v>
      </c>
      <c r="AM6696" s="32">
        <v>4.4314451842821E-3</v>
      </c>
    </row>
    <row r="6697" spans="1:39" s="18" customFormat="1" ht="14.85" customHeight="1" x14ac:dyDescent="0.15">
      <c r="A6697" s="28" t="s">
        <v>38</v>
      </c>
      <c r="B6697" s="28" t="s">
        <v>173</v>
      </c>
      <c r="C6697" s="28" t="s">
        <v>1307</v>
      </c>
      <c r="D6697" s="28" t="s">
        <v>1308</v>
      </c>
      <c r="E6697" s="28" t="s">
        <v>64</v>
      </c>
      <c r="F6697" s="28" t="s">
        <v>1309</v>
      </c>
      <c r="G6697" s="28" t="s">
        <v>1310</v>
      </c>
      <c r="H6697" s="28" t="s">
        <v>20590</v>
      </c>
      <c r="I6697" s="28" t="s">
        <v>20591</v>
      </c>
      <c r="J6697" s="28" t="s">
        <v>234</v>
      </c>
      <c r="K6697" s="28" t="s">
        <v>268</v>
      </c>
      <c r="L6697" s="28" t="s">
        <v>11515</v>
      </c>
      <c r="M6697" s="28" t="s">
        <v>20592</v>
      </c>
      <c r="N6697" s="28" t="s">
        <v>127</v>
      </c>
      <c r="O6697" s="28" t="s">
        <v>51</v>
      </c>
      <c r="P6697" s="28" t="s">
        <v>24255</v>
      </c>
      <c r="Q6697" s="28" t="s">
        <v>355</v>
      </c>
      <c r="R6697" s="29">
        <v>77</v>
      </c>
      <c r="S6697" s="29">
        <v>87927</v>
      </c>
      <c r="T6697" s="29"/>
      <c r="U6697" s="29">
        <v>1229</v>
      </c>
      <c r="V6697" s="28" t="s">
        <v>20593</v>
      </c>
      <c r="W6697" s="28" t="s">
        <v>53</v>
      </c>
      <c r="X6697" s="28" t="s">
        <v>54</v>
      </c>
      <c r="Y6697" s="30">
        <v>44083</v>
      </c>
      <c r="Z6697" s="31">
        <v>24837.93</v>
      </c>
      <c r="AA6697" s="31">
        <v>322.57051948051901</v>
      </c>
      <c r="AB6697" s="32">
        <v>0.28248353747995503</v>
      </c>
      <c r="AC6697" s="33">
        <v>4914.51</v>
      </c>
      <c r="AD6697" s="34">
        <v>63.824805194805201</v>
      </c>
      <c r="AE6697" s="32">
        <v>5.5893070387935499E-2</v>
      </c>
      <c r="AF6697" s="29">
        <v>350</v>
      </c>
      <c r="AG6697" s="31">
        <v>19499.150000000001</v>
      </c>
      <c r="AH6697" s="29">
        <v>7669.8190000000004</v>
      </c>
      <c r="AI6697" s="34">
        <v>0.22176521432551999</v>
      </c>
      <c r="AJ6697" s="35">
        <v>10.19</v>
      </c>
      <c r="AK6697" s="34">
        <v>424.27</v>
      </c>
      <c r="AL6697" s="34">
        <v>5.51</v>
      </c>
      <c r="AM6697" s="32">
        <v>4.8252527664994797E-3</v>
      </c>
    </row>
    <row r="6698" spans="1:39" s="18" customFormat="1" ht="14.85" customHeight="1" x14ac:dyDescent="0.15">
      <c r="A6698" s="28" t="s">
        <v>38</v>
      </c>
      <c r="B6698" s="28" t="s">
        <v>173</v>
      </c>
      <c r="C6698" s="28" t="s">
        <v>1307</v>
      </c>
      <c r="D6698" s="28" t="s">
        <v>1308</v>
      </c>
      <c r="E6698" s="28" t="s">
        <v>64</v>
      </c>
      <c r="F6698" s="28" t="s">
        <v>1309</v>
      </c>
      <c r="G6698" s="28" t="s">
        <v>1310</v>
      </c>
      <c r="H6698" s="28" t="s">
        <v>20594</v>
      </c>
      <c r="I6698" s="28" t="s">
        <v>20595</v>
      </c>
      <c r="J6698" s="28" t="s">
        <v>234</v>
      </c>
      <c r="K6698" s="28" t="s">
        <v>268</v>
      </c>
      <c r="L6698" s="28" t="s">
        <v>11515</v>
      </c>
      <c r="M6698" s="28" t="s">
        <v>20596</v>
      </c>
      <c r="N6698" s="28" t="s">
        <v>127</v>
      </c>
      <c r="O6698" s="28" t="s">
        <v>51</v>
      </c>
      <c r="P6698" s="28" t="s">
        <v>24255</v>
      </c>
      <c r="Q6698" s="28" t="s">
        <v>355</v>
      </c>
      <c r="R6698" s="29">
        <v>77</v>
      </c>
      <c r="S6698" s="29">
        <v>108281</v>
      </c>
      <c r="T6698" s="29"/>
      <c r="U6698" s="29">
        <v>1354</v>
      </c>
      <c r="V6698" s="28" t="s">
        <v>20597</v>
      </c>
      <c r="W6698" s="28" t="s">
        <v>53</v>
      </c>
      <c r="X6698" s="28" t="s">
        <v>54</v>
      </c>
      <c r="Y6698" s="30">
        <v>44083</v>
      </c>
      <c r="Z6698" s="31">
        <v>29966.62</v>
      </c>
      <c r="AA6698" s="31">
        <v>389.176883116883</v>
      </c>
      <c r="AB6698" s="32">
        <v>0.276748644729916</v>
      </c>
      <c r="AC6698" s="33">
        <v>5957.75</v>
      </c>
      <c r="AD6698" s="34">
        <v>77.3733766233766</v>
      </c>
      <c r="AE6698" s="32">
        <v>5.5021194854129499E-2</v>
      </c>
      <c r="AF6698" s="29">
        <v>427</v>
      </c>
      <c r="AG6698" s="31">
        <v>23580.6</v>
      </c>
      <c r="AH6698" s="29">
        <v>9549.723</v>
      </c>
      <c r="AI6698" s="34">
        <v>0.217772277684912</v>
      </c>
      <c r="AJ6698" s="35">
        <v>11.67</v>
      </c>
      <c r="AK6698" s="34">
        <v>428.27</v>
      </c>
      <c r="AL6698" s="34">
        <v>5.5619480519480504</v>
      </c>
      <c r="AM6698" s="32">
        <v>3.9551721908737403E-3</v>
      </c>
    </row>
    <row r="6699" spans="1:39" s="18" customFormat="1" ht="14.85" customHeight="1" x14ac:dyDescent="0.15">
      <c r="A6699" s="28" t="s">
        <v>38</v>
      </c>
      <c r="B6699" s="28" t="s">
        <v>173</v>
      </c>
      <c r="C6699" s="28" t="s">
        <v>1307</v>
      </c>
      <c r="D6699" s="28" t="s">
        <v>1308</v>
      </c>
      <c r="E6699" s="28" t="s">
        <v>64</v>
      </c>
      <c r="F6699" s="28" t="s">
        <v>1309</v>
      </c>
      <c r="G6699" s="28" t="s">
        <v>1310</v>
      </c>
      <c r="H6699" s="28" t="s">
        <v>20598</v>
      </c>
      <c r="I6699" s="28" t="s">
        <v>20599</v>
      </c>
      <c r="J6699" s="28" t="s">
        <v>234</v>
      </c>
      <c r="K6699" s="28" t="s">
        <v>268</v>
      </c>
      <c r="L6699" s="28" t="s">
        <v>11515</v>
      </c>
      <c r="M6699" s="28" t="s">
        <v>20600</v>
      </c>
      <c r="N6699" s="28" t="s">
        <v>127</v>
      </c>
      <c r="O6699" s="28" t="s">
        <v>51</v>
      </c>
      <c r="P6699" s="28"/>
      <c r="Q6699" s="28" t="s">
        <v>188</v>
      </c>
      <c r="R6699" s="29">
        <v>77</v>
      </c>
      <c r="S6699" s="29">
        <v>131720</v>
      </c>
      <c r="T6699" s="29"/>
      <c r="U6699" s="29">
        <v>2321</v>
      </c>
      <c r="V6699" s="28" t="s">
        <v>20601</v>
      </c>
      <c r="W6699" s="28" t="s">
        <v>53</v>
      </c>
      <c r="X6699" s="28" t="s">
        <v>54</v>
      </c>
      <c r="Y6699" s="30">
        <v>44025</v>
      </c>
      <c r="Z6699" s="31">
        <v>48426.74</v>
      </c>
      <c r="AA6699" s="31">
        <v>628.91870129870097</v>
      </c>
      <c r="AB6699" s="32">
        <v>0.36764910416034002</v>
      </c>
      <c r="AC6699" s="33">
        <v>15451.22</v>
      </c>
      <c r="AD6699" s="34">
        <v>200.665194805195</v>
      </c>
      <c r="AE6699" s="32">
        <v>0.11730352262374701</v>
      </c>
      <c r="AF6699" s="29">
        <v>594</v>
      </c>
      <c r="AG6699" s="31">
        <v>32568.5</v>
      </c>
      <c r="AH6699" s="29">
        <v>12424.181</v>
      </c>
      <c r="AI6699" s="34">
        <v>0.24725554205891301</v>
      </c>
      <c r="AJ6699" s="35">
        <v>9.9</v>
      </c>
      <c r="AK6699" s="34">
        <v>407.02</v>
      </c>
      <c r="AL6699" s="34">
        <v>5.2859740259740304</v>
      </c>
      <c r="AM6699" s="32">
        <v>3.0900394776799301E-3</v>
      </c>
    </row>
    <row r="6700" spans="1:39" s="18" customFormat="1" ht="14.85" customHeight="1" x14ac:dyDescent="0.15">
      <c r="A6700" s="28" t="s">
        <v>38</v>
      </c>
      <c r="B6700" s="28" t="s">
        <v>173</v>
      </c>
      <c r="C6700" s="28" t="s">
        <v>1410</v>
      </c>
      <c r="D6700" s="28" t="s">
        <v>1411</v>
      </c>
      <c r="E6700" s="28" t="s">
        <v>64</v>
      </c>
      <c r="F6700" s="28" t="s">
        <v>1309</v>
      </c>
      <c r="G6700" s="28" t="s">
        <v>1412</v>
      </c>
      <c r="H6700" s="28" t="s">
        <v>20602</v>
      </c>
      <c r="I6700" s="28" t="s">
        <v>20603</v>
      </c>
      <c r="J6700" s="28" t="s">
        <v>326</v>
      </c>
      <c r="K6700" s="28" t="s">
        <v>268</v>
      </c>
      <c r="L6700" s="28" t="s">
        <v>11240</v>
      </c>
      <c r="M6700" s="28" t="s">
        <v>20604</v>
      </c>
      <c r="N6700" s="28" t="s">
        <v>127</v>
      </c>
      <c r="O6700" s="28" t="s">
        <v>51</v>
      </c>
      <c r="P6700" s="28" t="s">
        <v>24255</v>
      </c>
      <c r="Q6700" s="28" t="s">
        <v>22408</v>
      </c>
      <c r="R6700" s="29">
        <v>131</v>
      </c>
      <c r="S6700" s="29">
        <v>90022</v>
      </c>
      <c r="T6700" s="29"/>
      <c r="U6700" s="29">
        <v>90</v>
      </c>
      <c r="V6700" s="28" t="s">
        <v>20605</v>
      </c>
      <c r="W6700" s="28" t="s">
        <v>71</v>
      </c>
      <c r="X6700" s="28" t="s">
        <v>72</v>
      </c>
      <c r="Y6700" s="30"/>
      <c r="Z6700" s="31">
        <v>2761.74</v>
      </c>
      <c r="AA6700" s="31">
        <v>21.081984732824399</v>
      </c>
      <c r="AB6700" s="32">
        <v>3.06785008109129E-2</v>
      </c>
      <c r="AC6700" s="33">
        <v>737.95</v>
      </c>
      <c r="AD6700" s="34">
        <v>5.6332061068702304</v>
      </c>
      <c r="AE6700" s="32">
        <v>8.1974406256248508E-3</v>
      </c>
      <c r="AF6700" s="29">
        <v>38</v>
      </c>
      <c r="AG6700" s="31">
        <v>1967.49</v>
      </c>
      <c r="AH6700" s="29">
        <v>762.01900000000001</v>
      </c>
      <c r="AI6700" s="34">
        <v>2.1855657505943E-2</v>
      </c>
      <c r="AJ6700" s="35">
        <v>7.4</v>
      </c>
      <c r="AK6700" s="34">
        <v>56.3</v>
      </c>
      <c r="AL6700" s="34">
        <v>0.42977099236641197</v>
      </c>
      <c r="AM6700" s="32">
        <v>6.2540267934504902E-4</v>
      </c>
    </row>
    <row r="6701" spans="1:39" s="18" customFormat="1" ht="14.85" customHeight="1" x14ac:dyDescent="0.15">
      <c r="A6701" s="28" t="s">
        <v>38</v>
      </c>
      <c r="B6701" s="28" t="s">
        <v>117</v>
      </c>
      <c r="C6701" s="28" t="s">
        <v>215</v>
      </c>
      <c r="D6701" s="28" t="s">
        <v>216</v>
      </c>
      <c r="E6701" s="28" t="s">
        <v>64</v>
      </c>
      <c r="F6701" s="28" t="s">
        <v>217</v>
      </c>
      <c r="G6701" s="28" t="s">
        <v>217</v>
      </c>
      <c r="H6701" s="28" t="s">
        <v>20606</v>
      </c>
      <c r="I6701" s="28" t="s">
        <v>20607</v>
      </c>
      <c r="J6701" s="28" t="s">
        <v>234</v>
      </c>
      <c r="K6701" s="28" t="s">
        <v>268</v>
      </c>
      <c r="L6701" s="28" t="s">
        <v>12770</v>
      </c>
      <c r="M6701" s="28" t="s">
        <v>20608</v>
      </c>
      <c r="N6701" s="28" t="s">
        <v>237</v>
      </c>
      <c r="O6701" s="28" t="s">
        <v>51</v>
      </c>
      <c r="P6701" s="28" t="s">
        <v>24255</v>
      </c>
      <c r="Q6701" s="28" t="s">
        <v>222</v>
      </c>
      <c r="R6701" s="29">
        <v>40</v>
      </c>
      <c r="S6701" s="29">
        <v>64464</v>
      </c>
      <c r="T6701" s="29"/>
      <c r="U6701" s="29">
        <v>377</v>
      </c>
      <c r="V6701" s="28" t="s">
        <v>24134</v>
      </c>
      <c r="W6701" s="28" t="s">
        <v>53</v>
      </c>
      <c r="X6701" s="28" t="s">
        <v>54</v>
      </c>
      <c r="Y6701" s="30">
        <v>44364</v>
      </c>
      <c r="Z6701" s="31">
        <v>11725.13</v>
      </c>
      <c r="AA6701" s="31">
        <v>293.12824999999998</v>
      </c>
      <c r="AB6701" s="32">
        <v>0.181886479275254</v>
      </c>
      <c r="AC6701" s="33">
        <v>4112.43</v>
      </c>
      <c r="AD6701" s="34">
        <v>102.81075</v>
      </c>
      <c r="AE6701" s="32">
        <v>6.37942107222636E-2</v>
      </c>
      <c r="AF6701" s="29">
        <v>285</v>
      </c>
      <c r="AG6701" s="31">
        <v>7468.95</v>
      </c>
      <c r="AH6701" s="29">
        <v>2938.5010000000002</v>
      </c>
      <c r="AI6701" s="34">
        <v>0.115862341772152</v>
      </c>
      <c r="AJ6701" s="35">
        <v>6.4</v>
      </c>
      <c r="AK6701" s="34">
        <v>143.75</v>
      </c>
      <c r="AL6701" s="34">
        <v>3.59375</v>
      </c>
      <c r="AM6701" s="32">
        <v>2.2299267808389201E-3</v>
      </c>
    </row>
    <row r="6702" spans="1:39" s="18" customFormat="1" ht="14.85" customHeight="1" x14ac:dyDescent="0.15">
      <c r="A6702" s="28" t="s">
        <v>38</v>
      </c>
      <c r="B6702" s="28" t="s">
        <v>1044</v>
      </c>
      <c r="C6702" s="28" t="s">
        <v>1888</v>
      </c>
      <c r="D6702" s="28" t="s">
        <v>1889</v>
      </c>
      <c r="E6702" s="28" t="s">
        <v>182</v>
      </c>
      <c r="F6702" s="28" t="s">
        <v>1890</v>
      </c>
      <c r="G6702" s="28" t="s">
        <v>1891</v>
      </c>
      <c r="H6702" s="28" t="s">
        <v>20609</v>
      </c>
      <c r="I6702" s="28" t="s">
        <v>20610</v>
      </c>
      <c r="J6702" s="28" t="s">
        <v>234</v>
      </c>
      <c r="K6702" s="28" t="s">
        <v>268</v>
      </c>
      <c r="L6702" s="28" t="s">
        <v>12770</v>
      </c>
      <c r="M6702" s="28" t="s">
        <v>20611</v>
      </c>
      <c r="N6702" s="28" t="s">
        <v>237</v>
      </c>
      <c r="O6702" s="28" t="s">
        <v>51</v>
      </c>
      <c r="P6702" s="28"/>
      <c r="Q6702" s="28" t="s">
        <v>188</v>
      </c>
      <c r="R6702" s="29">
        <v>78</v>
      </c>
      <c r="S6702" s="29">
        <v>148398</v>
      </c>
      <c r="T6702" s="29">
        <v>1066</v>
      </c>
      <c r="U6702" s="29">
        <v>1436</v>
      </c>
      <c r="V6702" s="28" t="s">
        <v>26162</v>
      </c>
      <c r="W6702" s="28" t="s">
        <v>53</v>
      </c>
      <c r="X6702" s="28" t="s">
        <v>54</v>
      </c>
      <c r="Y6702" s="30">
        <v>44425</v>
      </c>
      <c r="Z6702" s="31">
        <v>32890.78</v>
      </c>
      <c r="AA6702" s="31">
        <v>421.67666666666702</v>
      </c>
      <c r="AB6702" s="32">
        <v>0.22163897087561801</v>
      </c>
      <c r="AC6702" s="33">
        <v>11636.87</v>
      </c>
      <c r="AD6702" s="34">
        <v>149.19064102564101</v>
      </c>
      <c r="AE6702" s="32">
        <v>7.84166228655373E-2</v>
      </c>
      <c r="AF6702" s="29">
        <v>663</v>
      </c>
      <c r="AG6702" s="31">
        <v>20908.36</v>
      </c>
      <c r="AH6702" s="29">
        <v>8343.9439999999995</v>
      </c>
      <c r="AI6702" s="34">
        <v>0.140893812585075</v>
      </c>
      <c r="AJ6702" s="35">
        <v>19.09</v>
      </c>
      <c r="AK6702" s="34">
        <v>345.55</v>
      </c>
      <c r="AL6702" s="34">
        <v>4.4301282051282103</v>
      </c>
      <c r="AM6702" s="32">
        <v>2.3285354250057299E-3</v>
      </c>
    </row>
    <row r="6703" spans="1:39" s="18" customFormat="1" ht="14.85" customHeight="1" x14ac:dyDescent="0.15">
      <c r="A6703" s="28" t="s">
        <v>38</v>
      </c>
      <c r="B6703" s="28" t="s">
        <v>61</v>
      </c>
      <c r="C6703" s="28" t="s">
        <v>1247</v>
      </c>
      <c r="D6703" s="28" t="s">
        <v>1248</v>
      </c>
      <c r="E6703" s="28" t="s">
        <v>182</v>
      </c>
      <c r="F6703" s="28" t="s">
        <v>168</v>
      </c>
      <c r="G6703" s="28" t="s">
        <v>1249</v>
      </c>
      <c r="H6703" s="28" t="s">
        <v>20612</v>
      </c>
      <c r="I6703" s="28" t="s">
        <v>20613</v>
      </c>
      <c r="J6703" s="28" t="s">
        <v>234</v>
      </c>
      <c r="K6703" s="28" t="s">
        <v>268</v>
      </c>
      <c r="L6703" s="28" t="s">
        <v>12770</v>
      </c>
      <c r="M6703" s="28" t="s">
        <v>20614</v>
      </c>
      <c r="N6703" s="28" t="s">
        <v>237</v>
      </c>
      <c r="O6703" s="28" t="s">
        <v>51</v>
      </c>
      <c r="P6703" s="28"/>
      <c r="Q6703" s="28" t="s">
        <v>229</v>
      </c>
      <c r="R6703" s="29">
        <v>77</v>
      </c>
      <c r="S6703" s="29">
        <v>97840</v>
      </c>
      <c r="T6703" s="29"/>
      <c r="U6703" s="29">
        <v>680</v>
      </c>
      <c r="V6703" s="28" t="s">
        <v>20615</v>
      </c>
      <c r="W6703" s="28" t="s">
        <v>53</v>
      </c>
      <c r="X6703" s="28" t="s">
        <v>54</v>
      </c>
      <c r="Y6703" s="30">
        <v>44474</v>
      </c>
      <c r="Z6703" s="31">
        <v>35881.47</v>
      </c>
      <c r="AA6703" s="31">
        <v>465.99311688311701</v>
      </c>
      <c r="AB6703" s="32">
        <v>0.36673620196238799</v>
      </c>
      <c r="AC6703" s="33">
        <v>22106.17</v>
      </c>
      <c r="AD6703" s="34">
        <v>287.09311688311698</v>
      </c>
      <c r="AE6703" s="32">
        <v>0.22594204824202799</v>
      </c>
      <c r="AF6703" s="29">
        <v>411</v>
      </c>
      <c r="AG6703" s="31">
        <v>13459.25</v>
      </c>
      <c r="AH6703" s="29">
        <v>5341.9709999999995</v>
      </c>
      <c r="AI6703" s="34">
        <v>0.137563879803761</v>
      </c>
      <c r="AJ6703" s="35">
        <v>17.77</v>
      </c>
      <c r="AK6703" s="34">
        <v>316.05</v>
      </c>
      <c r="AL6703" s="34">
        <v>4.1045454545454501</v>
      </c>
      <c r="AM6703" s="32">
        <v>3.2302739165985298E-3</v>
      </c>
    </row>
    <row r="6704" spans="1:39" s="18" customFormat="1" ht="14.85" customHeight="1" x14ac:dyDescent="0.15">
      <c r="A6704" s="28" t="s">
        <v>38</v>
      </c>
      <c r="B6704" s="28" t="s">
        <v>84</v>
      </c>
      <c r="C6704" s="28" t="s">
        <v>350</v>
      </c>
      <c r="D6704" s="28" t="s">
        <v>351</v>
      </c>
      <c r="E6704" s="28" t="s">
        <v>42</v>
      </c>
      <c r="F6704" s="28" t="s">
        <v>352</v>
      </c>
      <c r="G6704" s="28" t="s">
        <v>353</v>
      </c>
      <c r="H6704" s="28" t="s">
        <v>20616</v>
      </c>
      <c r="I6704" s="28" t="s">
        <v>20617</v>
      </c>
      <c r="J6704" s="28" t="s">
        <v>234</v>
      </c>
      <c r="K6704" s="28" t="s">
        <v>268</v>
      </c>
      <c r="L6704" s="28" t="s">
        <v>12770</v>
      </c>
      <c r="M6704" s="28" t="s">
        <v>20618</v>
      </c>
      <c r="N6704" s="28" t="s">
        <v>237</v>
      </c>
      <c r="O6704" s="28" t="s">
        <v>51</v>
      </c>
      <c r="P6704" s="28"/>
      <c r="Q6704" s="28" t="s">
        <v>188</v>
      </c>
      <c r="R6704" s="29">
        <v>77</v>
      </c>
      <c r="S6704" s="29">
        <v>111517</v>
      </c>
      <c r="T6704" s="29">
        <v>1404</v>
      </c>
      <c r="U6704" s="29">
        <v>1295</v>
      </c>
      <c r="V6704" s="28"/>
      <c r="W6704" s="28"/>
      <c r="X6704" s="28" t="s">
        <v>72</v>
      </c>
      <c r="Y6704" s="30"/>
      <c r="Z6704" s="31">
        <v>66</v>
      </c>
      <c r="AA6704" s="31">
        <v>0.85714285714285698</v>
      </c>
      <c r="AB6704" s="32">
        <v>5.9183801572854403E-4</v>
      </c>
      <c r="AC6704" s="33"/>
      <c r="AD6704" s="34" t="s">
        <v>73</v>
      </c>
      <c r="AE6704" s="32" t="s">
        <v>73</v>
      </c>
      <c r="AF6704" s="29"/>
      <c r="AG6704" s="31">
        <v>0</v>
      </c>
      <c r="AH6704" s="29"/>
      <c r="AI6704" s="34">
        <v>0</v>
      </c>
      <c r="AJ6704" s="35" t="s">
        <v>128</v>
      </c>
      <c r="AK6704" s="34">
        <v>66</v>
      </c>
      <c r="AL6704" s="34">
        <v>0.85714285714285698</v>
      </c>
      <c r="AM6704" s="32">
        <v>5.9183801572854403E-4</v>
      </c>
    </row>
    <row r="6705" spans="1:39" s="18" customFormat="1" ht="14.85" customHeight="1" x14ac:dyDescent="0.15">
      <c r="A6705" s="28" t="s">
        <v>38</v>
      </c>
      <c r="B6705" s="28" t="s">
        <v>84</v>
      </c>
      <c r="C6705" s="28" t="s">
        <v>350</v>
      </c>
      <c r="D6705" s="28" t="s">
        <v>351</v>
      </c>
      <c r="E6705" s="28" t="s">
        <v>42</v>
      </c>
      <c r="F6705" s="28" t="s">
        <v>352</v>
      </c>
      <c r="G6705" s="28" t="s">
        <v>353</v>
      </c>
      <c r="H6705" s="28" t="s">
        <v>20619</v>
      </c>
      <c r="I6705" s="28" t="s">
        <v>20620</v>
      </c>
      <c r="J6705" s="28" t="s">
        <v>234</v>
      </c>
      <c r="K6705" s="28" t="s">
        <v>268</v>
      </c>
      <c r="L6705" s="28" t="s">
        <v>12770</v>
      </c>
      <c r="M6705" s="28" t="s">
        <v>20621</v>
      </c>
      <c r="N6705" s="28" t="s">
        <v>237</v>
      </c>
      <c r="O6705" s="28" t="s">
        <v>51</v>
      </c>
      <c r="P6705" s="28"/>
      <c r="Q6705" s="28" t="s">
        <v>188</v>
      </c>
      <c r="R6705" s="29">
        <v>78</v>
      </c>
      <c r="S6705" s="29">
        <v>147701</v>
      </c>
      <c r="T6705" s="29">
        <v>1186</v>
      </c>
      <c r="U6705" s="29">
        <v>1869</v>
      </c>
      <c r="V6705" s="28"/>
      <c r="W6705" s="28"/>
      <c r="X6705" s="28" t="s">
        <v>72</v>
      </c>
      <c r="Y6705" s="30"/>
      <c r="Z6705" s="31">
        <v>69</v>
      </c>
      <c r="AA6705" s="31">
        <v>0.88461538461538503</v>
      </c>
      <c r="AB6705" s="32">
        <v>4.6716000568716498E-4</v>
      </c>
      <c r="AC6705" s="33"/>
      <c r="AD6705" s="34" t="s">
        <v>73</v>
      </c>
      <c r="AE6705" s="32" t="s">
        <v>73</v>
      </c>
      <c r="AF6705" s="29"/>
      <c r="AG6705" s="31">
        <v>0</v>
      </c>
      <c r="AH6705" s="29"/>
      <c r="AI6705" s="34">
        <v>0</v>
      </c>
      <c r="AJ6705" s="35" t="s">
        <v>128</v>
      </c>
      <c r="AK6705" s="34">
        <v>69</v>
      </c>
      <c r="AL6705" s="34">
        <v>0.88461538461538503</v>
      </c>
      <c r="AM6705" s="32">
        <v>4.6716000568716498E-4</v>
      </c>
    </row>
    <row r="6706" spans="1:39" s="18" customFormat="1" ht="14.85" customHeight="1" x14ac:dyDescent="0.15">
      <c r="A6706" s="28" t="s">
        <v>38</v>
      </c>
      <c r="B6706" s="28" t="s">
        <v>84</v>
      </c>
      <c r="C6706" s="28" t="s">
        <v>350</v>
      </c>
      <c r="D6706" s="28" t="s">
        <v>351</v>
      </c>
      <c r="E6706" s="28" t="s">
        <v>42</v>
      </c>
      <c r="F6706" s="28" t="s">
        <v>352</v>
      </c>
      <c r="G6706" s="28" t="s">
        <v>353</v>
      </c>
      <c r="H6706" s="28" t="s">
        <v>20622</v>
      </c>
      <c r="I6706" s="28" t="s">
        <v>20623</v>
      </c>
      <c r="J6706" s="28" t="s">
        <v>234</v>
      </c>
      <c r="K6706" s="28" t="s">
        <v>268</v>
      </c>
      <c r="L6706" s="28" t="s">
        <v>12770</v>
      </c>
      <c r="M6706" s="28" t="s">
        <v>20624</v>
      </c>
      <c r="N6706" s="28" t="s">
        <v>237</v>
      </c>
      <c r="O6706" s="28" t="s">
        <v>51</v>
      </c>
      <c r="P6706" s="28"/>
      <c r="Q6706" s="28" t="s">
        <v>188</v>
      </c>
      <c r="R6706" s="29">
        <v>78</v>
      </c>
      <c r="S6706" s="29">
        <v>149631</v>
      </c>
      <c r="T6706" s="29"/>
      <c r="U6706" s="29">
        <v>2261</v>
      </c>
      <c r="V6706" s="28"/>
      <c r="W6706" s="28"/>
      <c r="X6706" s="28" t="s">
        <v>72</v>
      </c>
      <c r="Y6706" s="30"/>
      <c r="Z6706" s="31">
        <v>6</v>
      </c>
      <c r="AA6706" s="31">
        <v>7.69230769230769E-2</v>
      </c>
      <c r="AB6706" s="32">
        <v>4.0098642660945898E-5</v>
      </c>
      <c r="AC6706" s="33"/>
      <c r="AD6706" s="34" t="s">
        <v>73</v>
      </c>
      <c r="AE6706" s="32" t="s">
        <v>73</v>
      </c>
      <c r="AF6706" s="29"/>
      <c r="AG6706" s="31">
        <v>0</v>
      </c>
      <c r="AH6706" s="29"/>
      <c r="AI6706" s="34">
        <v>0</v>
      </c>
      <c r="AJ6706" s="35" t="s">
        <v>128</v>
      </c>
      <c r="AK6706" s="34">
        <v>6</v>
      </c>
      <c r="AL6706" s="34">
        <v>7.69230769230769E-2</v>
      </c>
      <c r="AM6706" s="32">
        <v>4.0098642660945898E-5</v>
      </c>
    </row>
    <row r="6707" spans="1:39" s="18" customFormat="1" ht="14.85" customHeight="1" x14ac:dyDescent="0.15">
      <c r="A6707" s="28" t="s">
        <v>38</v>
      </c>
      <c r="B6707" s="28" t="s">
        <v>84</v>
      </c>
      <c r="C6707" s="28" t="s">
        <v>350</v>
      </c>
      <c r="D6707" s="28" t="s">
        <v>351</v>
      </c>
      <c r="E6707" s="28" t="s">
        <v>42</v>
      </c>
      <c r="F6707" s="28" t="s">
        <v>352</v>
      </c>
      <c r="G6707" s="28" t="s">
        <v>353</v>
      </c>
      <c r="H6707" s="28" t="s">
        <v>20625</v>
      </c>
      <c r="I6707" s="28" t="s">
        <v>20626</v>
      </c>
      <c r="J6707" s="28" t="s">
        <v>234</v>
      </c>
      <c r="K6707" s="28" t="s">
        <v>268</v>
      </c>
      <c r="L6707" s="28" t="s">
        <v>12770</v>
      </c>
      <c r="M6707" s="28" t="s">
        <v>20627</v>
      </c>
      <c r="N6707" s="28" t="s">
        <v>237</v>
      </c>
      <c r="O6707" s="28" t="s">
        <v>51</v>
      </c>
      <c r="P6707" s="28"/>
      <c r="Q6707" s="28" t="s">
        <v>188</v>
      </c>
      <c r="R6707" s="29">
        <v>78</v>
      </c>
      <c r="S6707" s="29">
        <v>115956</v>
      </c>
      <c r="T6707" s="29">
        <v>641</v>
      </c>
      <c r="U6707" s="29">
        <v>1962</v>
      </c>
      <c r="V6707" s="28"/>
      <c r="W6707" s="28"/>
      <c r="X6707" s="28" t="s">
        <v>72</v>
      </c>
      <c r="Y6707" s="30"/>
      <c r="Z6707" s="31">
        <v>69</v>
      </c>
      <c r="AA6707" s="31">
        <v>0.88461538461538503</v>
      </c>
      <c r="AB6707" s="32">
        <v>5.9505329607782297E-4</v>
      </c>
      <c r="AC6707" s="33"/>
      <c r="AD6707" s="34" t="s">
        <v>73</v>
      </c>
      <c r="AE6707" s="32" t="s">
        <v>73</v>
      </c>
      <c r="AF6707" s="29"/>
      <c r="AG6707" s="31">
        <v>0</v>
      </c>
      <c r="AH6707" s="29"/>
      <c r="AI6707" s="34">
        <v>0</v>
      </c>
      <c r="AJ6707" s="35" t="s">
        <v>128</v>
      </c>
      <c r="AK6707" s="34">
        <v>69</v>
      </c>
      <c r="AL6707" s="34">
        <v>0.88461538461538503</v>
      </c>
      <c r="AM6707" s="32">
        <v>5.9505329607782297E-4</v>
      </c>
    </row>
    <row r="6708" spans="1:39" s="18" customFormat="1" ht="14.85" customHeight="1" x14ac:dyDescent="0.15">
      <c r="A6708" s="28" t="s">
        <v>38</v>
      </c>
      <c r="B6708" s="28" t="s">
        <v>84</v>
      </c>
      <c r="C6708" s="28" t="s">
        <v>350</v>
      </c>
      <c r="D6708" s="28" t="s">
        <v>351</v>
      </c>
      <c r="E6708" s="28" t="s">
        <v>42</v>
      </c>
      <c r="F6708" s="28" t="s">
        <v>352</v>
      </c>
      <c r="G6708" s="28" t="s">
        <v>353</v>
      </c>
      <c r="H6708" s="28" t="s">
        <v>20628</v>
      </c>
      <c r="I6708" s="28" t="s">
        <v>20629</v>
      </c>
      <c r="J6708" s="28" t="s">
        <v>234</v>
      </c>
      <c r="K6708" s="28" t="s">
        <v>268</v>
      </c>
      <c r="L6708" s="28" t="s">
        <v>12770</v>
      </c>
      <c r="M6708" s="28" t="s">
        <v>20630</v>
      </c>
      <c r="N6708" s="28" t="s">
        <v>237</v>
      </c>
      <c r="O6708" s="28" t="s">
        <v>51</v>
      </c>
      <c r="P6708" s="28"/>
      <c r="Q6708" s="28" t="s">
        <v>188</v>
      </c>
      <c r="R6708" s="29">
        <v>78</v>
      </c>
      <c r="S6708" s="29">
        <v>145689</v>
      </c>
      <c r="T6708" s="29">
        <v>515</v>
      </c>
      <c r="U6708" s="29">
        <v>2238</v>
      </c>
      <c r="V6708" s="28"/>
      <c r="W6708" s="28"/>
      <c r="X6708" s="28" t="s">
        <v>72</v>
      </c>
      <c r="Y6708" s="30"/>
      <c r="Z6708" s="31">
        <v>64</v>
      </c>
      <c r="AA6708" s="31">
        <v>0.82051282051282104</v>
      </c>
      <c r="AB6708" s="32">
        <v>4.3929191634234599E-4</v>
      </c>
      <c r="AC6708" s="33"/>
      <c r="AD6708" s="34" t="s">
        <v>73</v>
      </c>
      <c r="AE6708" s="32" t="s">
        <v>73</v>
      </c>
      <c r="AF6708" s="29"/>
      <c r="AG6708" s="31">
        <v>0</v>
      </c>
      <c r="AH6708" s="29"/>
      <c r="AI6708" s="34">
        <v>0</v>
      </c>
      <c r="AJ6708" s="35" t="s">
        <v>128</v>
      </c>
      <c r="AK6708" s="34">
        <v>64</v>
      </c>
      <c r="AL6708" s="34">
        <v>0.82051282051282104</v>
      </c>
      <c r="AM6708" s="32">
        <v>4.3929191634234599E-4</v>
      </c>
    </row>
    <row r="6709" spans="1:39" s="18" customFormat="1" ht="14.85" customHeight="1" x14ac:dyDescent="0.15">
      <c r="A6709" s="28" t="s">
        <v>38</v>
      </c>
      <c r="B6709" s="28" t="s">
        <v>84</v>
      </c>
      <c r="C6709" s="28" t="s">
        <v>350</v>
      </c>
      <c r="D6709" s="28" t="s">
        <v>351</v>
      </c>
      <c r="E6709" s="28" t="s">
        <v>42</v>
      </c>
      <c r="F6709" s="28" t="s">
        <v>352</v>
      </c>
      <c r="G6709" s="28" t="s">
        <v>353</v>
      </c>
      <c r="H6709" s="28" t="s">
        <v>20631</v>
      </c>
      <c r="I6709" s="28" t="s">
        <v>20632</v>
      </c>
      <c r="J6709" s="28" t="s">
        <v>234</v>
      </c>
      <c r="K6709" s="28" t="s">
        <v>268</v>
      </c>
      <c r="L6709" s="28" t="s">
        <v>12770</v>
      </c>
      <c r="M6709" s="28" t="s">
        <v>20633</v>
      </c>
      <c r="N6709" s="28" t="s">
        <v>237</v>
      </c>
      <c r="O6709" s="28" t="s">
        <v>51</v>
      </c>
      <c r="P6709" s="28"/>
      <c r="Q6709" s="28" t="s">
        <v>188</v>
      </c>
      <c r="R6709" s="29">
        <v>78</v>
      </c>
      <c r="S6709" s="29">
        <v>100787</v>
      </c>
      <c r="T6709" s="29">
        <v>52</v>
      </c>
      <c r="U6709" s="29">
        <v>2447</v>
      </c>
      <c r="V6709" s="28"/>
      <c r="W6709" s="28"/>
      <c r="X6709" s="28" t="s">
        <v>72</v>
      </c>
      <c r="Y6709" s="30"/>
      <c r="Z6709" s="31">
        <v>69</v>
      </c>
      <c r="AA6709" s="31">
        <v>0.88461538461538503</v>
      </c>
      <c r="AB6709" s="32">
        <v>6.8461210275134695E-4</v>
      </c>
      <c r="AC6709" s="33"/>
      <c r="AD6709" s="34" t="s">
        <v>73</v>
      </c>
      <c r="AE6709" s="32" t="s">
        <v>73</v>
      </c>
      <c r="AF6709" s="29"/>
      <c r="AG6709" s="31">
        <v>0</v>
      </c>
      <c r="AH6709" s="29"/>
      <c r="AI6709" s="34">
        <v>0</v>
      </c>
      <c r="AJ6709" s="35" t="s">
        <v>128</v>
      </c>
      <c r="AK6709" s="34">
        <v>69</v>
      </c>
      <c r="AL6709" s="34">
        <v>0.88461538461538503</v>
      </c>
      <c r="AM6709" s="32">
        <v>6.8461210275134695E-4</v>
      </c>
    </row>
    <row r="6710" spans="1:39" s="18" customFormat="1" ht="14.85" customHeight="1" x14ac:dyDescent="0.15">
      <c r="A6710" s="28" t="s">
        <v>38</v>
      </c>
      <c r="B6710" s="28" t="s">
        <v>84</v>
      </c>
      <c r="C6710" s="28" t="s">
        <v>350</v>
      </c>
      <c r="D6710" s="28" t="s">
        <v>351</v>
      </c>
      <c r="E6710" s="28" t="s">
        <v>42</v>
      </c>
      <c r="F6710" s="28" t="s">
        <v>352</v>
      </c>
      <c r="G6710" s="28" t="s">
        <v>353</v>
      </c>
      <c r="H6710" s="28" t="s">
        <v>20634</v>
      </c>
      <c r="I6710" s="28" t="s">
        <v>20635</v>
      </c>
      <c r="J6710" s="28" t="s">
        <v>234</v>
      </c>
      <c r="K6710" s="28" t="s">
        <v>268</v>
      </c>
      <c r="L6710" s="28" t="s">
        <v>12770</v>
      </c>
      <c r="M6710" s="28" t="s">
        <v>20636</v>
      </c>
      <c r="N6710" s="28" t="s">
        <v>237</v>
      </c>
      <c r="O6710" s="28" t="s">
        <v>51</v>
      </c>
      <c r="P6710" s="28"/>
      <c r="Q6710" s="28" t="s">
        <v>188</v>
      </c>
      <c r="R6710" s="29">
        <v>78</v>
      </c>
      <c r="S6710" s="29">
        <v>127156</v>
      </c>
      <c r="T6710" s="29"/>
      <c r="U6710" s="29">
        <v>1654</v>
      </c>
      <c r="V6710" s="28"/>
      <c r="W6710" s="28"/>
      <c r="X6710" s="28" t="s">
        <v>72</v>
      </c>
      <c r="Y6710" s="30"/>
      <c r="Z6710" s="31">
        <v>6</v>
      </c>
      <c r="AA6710" s="31">
        <v>7.69230769230769E-2</v>
      </c>
      <c r="AB6710" s="32">
        <v>4.7186133568215399E-5</v>
      </c>
      <c r="AC6710" s="33"/>
      <c r="AD6710" s="34" t="s">
        <v>73</v>
      </c>
      <c r="AE6710" s="32" t="s">
        <v>73</v>
      </c>
      <c r="AF6710" s="29"/>
      <c r="AG6710" s="31">
        <v>0</v>
      </c>
      <c r="AH6710" s="29"/>
      <c r="AI6710" s="34">
        <v>0</v>
      </c>
      <c r="AJ6710" s="35" t="s">
        <v>128</v>
      </c>
      <c r="AK6710" s="34">
        <v>6</v>
      </c>
      <c r="AL6710" s="34">
        <v>7.69230769230769E-2</v>
      </c>
      <c r="AM6710" s="32">
        <v>4.7186133568215399E-5</v>
      </c>
    </row>
    <row r="6711" spans="1:39" s="18" customFormat="1" ht="14.85" customHeight="1" x14ac:dyDescent="0.15">
      <c r="A6711" s="28" t="s">
        <v>38</v>
      </c>
      <c r="B6711" s="28" t="s">
        <v>84</v>
      </c>
      <c r="C6711" s="28" t="s">
        <v>350</v>
      </c>
      <c r="D6711" s="28" t="s">
        <v>351</v>
      </c>
      <c r="E6711" s="28" t="s">
        <v>42</v>
      </c>
      <c r="F6711" s="28" t="s">
        <v>352</v>
      </c>
      <c r="G6711" s="28" t="s">
        <v>353</v>
      </c>
      <c r="H6711" s="28" t="s">
        <v>20637</v>
      </c>
      <c r="I6711" s="28" t="s">
        <v>20638</v>
      </c>
      <c r="J6711" s="28" t="s">
        <v>234</v>
      </c>
      <c r="K6711" s="28" t="s">
        <v>268</v>
      </c>
      <c r="L6711" s="28" t="s">
        <v>12770</v>
      </c>
      <c r="M6711" s="28" t="s">
        <v>20639</v>
      </c>
      <c r="N6711" s="28" t="s">
        <v>237</v>
      </c>
      <c r="O6711" s="28" t="s">
        <v>51</v>
      </c>
      <c r="P6711" s="28" t="s">
        <v>24255</v>
      </c>
      <c r="Q6711" s="28" t="s">
        <v>188</v>
      </c>
      <c r="R6711" s="29">
        <v>79</v>
      </c>
      <c r="S6711" s="29">
        <v>49132</v>
      </c>
      <c r="T6711" s="29"/>
      <c r="U6711" s="29">
        <v>585</v>
      </c>
      <c r="V6711" s="28"/>
      <c r="W6711" s="28"/>
      <c r="X6711" s="28" t="s">
        <v>72</v>
      </c>
      <c r="Y6711" s="30"/>
      <c r="Z6711" s="31">
        <v>6</v>
      </c>
      <c r="AA6711" s="31">
        <v>7.5949367088607597E-2</v>
      </c>
      <c r="AB6711" s="32">
        <v>1.2212000325653301E-4</v>
      </c>
      <c r="AC6711" s="33"/>
      <c r="AD6711" s="34" t="s">
        <v>73</v>
      </c>
      <c r="AE6711" s="32" t="s">
        <v>73</v>
      </c>
      <c r="AF6711" s="29"/>
      <c r="AG6711" s="31">
        <v>0</v>
      </c>
      <c r="AH6711" s="29"/>
      <c r="AI6711" s="34">
        <v>0</v>
      </c>
      <c r="AJ6711" s="35" t="s">
        <v>128</v>
      </c>
      <c r="AK6711" s="34">
        <v>6</v>
      </c>
      <c r="AL6711" s="34">
        <v>7.5949367088607597E-2</v>
      </c>
      <c r="AM6711" s="32">
        <v>1.2212000325653301E-4</v>
      </c>
    </row>
    <row r="6712" spans="1:39" s="18" customFormat="1" ht="14.85" customHeight="1" x14ac:dyDescent="0.15">
      <c r="A6712" s="28" t="s">
        <v>38</v>
      </c>
      <c r="B6712" s="28" t="s">
        <v>84</v>
      </c>
      <c r="C6712" s="28" t="s">
        <v>350</v>
      </c>
      <c r="D6712" s="28" t="s">
        <v>351</v>
      </c>
      <c r="E6712" s="28" t="s">
        <v>42</v>
      </c>
      <c r="F6712" s="28" t="s">
        <v>352</v>
      </c>
      <c r="G6712" s="28" t="s">
        <v>353</v>
      </c>
      <c r="H6712" s="28" t="s">
        <v>20640</v>
      </c>
      <c r="I6712" s="28" t="s">
        <v>20641</v>
      </c>
      <c r="J6712" s="28" t="s">
        <v>234</v>
      </c>
      <c r="K6712" s="28" t="s">
        <v>268</v>
      </c>
      <c r="L6712" s="28" t="s">
        <v>12770</v>
      </c>
      <c r="M6712" s="28" t="s">
        <v>20642</v>
      </c>
      <c r="N6712" s="28" t="s">
        <v>237</v>
      </c>
      <c r="O6712" s="28" t="s">
        <v>51</v>
      </c>
      <c r="P6712" s="28"/>
      <c r="Q6712" s="28" t="s">
        <v>188</v>
      </c>
      <c r="R6712" s="29">
        <v>78</v>
      </c>
      <c r="S6712" s="29">
        <v>78868</v>
      </c>
      <c r="T6712" s="29"/>
      <c r="U6712" s="29">
        <v>982</v>
      </c>
      <c r="V6712" s="28"/>
      <c r="W6712" s="28"/>
      <c r="X6712" s="28" t="s">
        <v>72</v>
      </c>
      <c r="Y6712" s="30"/>
      <c r="Z6712" s="31">
        <v>6</v>
      </c>
      <c r="AA6712" s="31">
        <v>7.69230769230769E-2</v>
      </c>
      <c r="AB6712" s="32">
        <v>7.6076482223462003E-5</v>
      </c>
      <c r="AC6712" s="33"/>
      <c r="AD6712" s="34" t="s">
        <v>73</v>
      </c>
      <c r="AE6712" s="32" t="s">
        <v>73</v>
      </c>
      <c r="AF6712" s="29"/>
      <c r="AG6712" s="31">
        <v>0</v>
      </c>
      <c r="AH6712" s="29"/>
      <c r="AI6712" s="34">
        <v>0</v>
      </c>
      <c r="AJ6712" s="35" t="s">
        <v>128</v>
      </c>
      <c r="AK6712" s="34">
        <v>6</v>
      </c>
      <c r="AL6712" s="34">
        <v>7.69230769230769E-2</v>
      </c>
      <c r="AM6712" s="32">
        <v>7.6076482223462003E-5</v>
      </c>
    </row>
    <row r="6713" spans="1:39" s="18" customFormat="1" ht="14.85" customHeight="1" x14ac:dyDescent="0.15">
      <c r="A6713" s="28" t="s">
        <v>38</v>
      </c>
      <c r="B6713" s="28" t="s">
        <v>173</v>
      </c>
      <c r="C6713" s="28" t="s">
        <v>681</v>
      </c>
      <c r="D6713" s="28" t="s">
        <v>682</v>
      </c>
      <c r="E6713" s="28" t="s">
        <v>64</v>
      </c>
      <c r="F6713" s="28" t="s">
        <v>683</v>
      </c>
      <c r="G6713" s="28" t="s">
        <v>684</v>
      </c>
      <c r="H6713" s="28" t="s">
        <v>26163</v>
      </c>
      <c r="I6713" s="28" t="s">
        <v>26164</v>
      </c>
      <c r="J6713" s="28" t="s">
        <v>234</v>
      </c>
      <c r="K6713" s="28" t="s">
        <v>268</v>
      </c>
      <c r="L6713" s="28" t="s">
        <v>12770</v>
      </c>
      <c r="M6713" s="28" t="s">
        <v>26165</v>
      </c>
      <c r="N6713" s="28" t="s">
        <v>237</v>
      </c>
      <c r="O6713" s="28" t="s">
        <v>51</v>
      </c>
      <c r="P6713" s="28"/>
      <c r="Q6713" s="28" t="s">
        <v>96</v>
      </c>
      <c r="R6713" s="29">
        <v>78</v>
      </c>
      <c r="S6713" s="29">
        <v>111043</v>
      </c>
      <c r="T6713" s="29"/>
      <c r="U6713" s="29">
        <v>1042</v>
      </c>
      <c r="V6713" s="28" t="s">
        <v>26166</v>
      </c>
      <c r="W6713" s="28" t="s">
        <v>53</v>
      </c>
      <c r="X6713" s="28" t="s">
        <v>54</v>
      </c>
      <c r="Y6713" s="30">
        <v>44082</v>
      </c>
      <c r="Z6713" s="31">
        <v>22154.959999999999</v>
      </c>
      <c r="AA6713" s="31">
        <v>284.03794871794901</v>
      </c>
      <c r="AB6713" s="32">
        <v>0.19951694388660299</v>
      </c>
      <c r="AC6713" s="33">
        <v>11472.99</v>
      </c>
      <c r="AD6713" s="34">
        <v>147.089615384615</v>
      </c>
      <c r="AE6713" s="32">
        <v>0.10332024531037499</v>
      </c>
      <c r="AF6713" s="29">
        <v>320</v>
      </c>
      <c r="AG6713" s="31">
        <v>10509.51</v>
      </c>
      <c r="AH6713" s="29">
        <v>4312.049</v>
      </c>
      <c r="AI6713" s="34">
        <v>9.4643606530803406E-2</v>
      </c>
      <c r="AJ6713" s="35">
        <v>17.920000000000002</v>
      </c>
      <c r="AK6713" s="34">
        <v>172.46</v>
      </c>
      <c r="AL6713" s="34">
        <v>2.2110256410256399</v>
      </c>
      <c r="AM6713" s="32">
        <v>1.5530920454238401E-3</v>
      </c>
    </row>
    <row r="6714" spans="1:39" s="18" customFormat="1" ht="14.85" customHeight="1" x14ac:dyDescent="0.15">
      <c r="A6714" s="28" t="s">
        <v>38</v>
      </c>
      <c r="B6714" s="28" t="s">
        <v>84</v>
      </c>
      <c r="C6714" s="28" t="s">
        <v>350</v>
      </c>
      <c r="D6714" s="28" t="s">
        <v>351</v>
      </c>
      <c r="E6714" s="28" t="s">
        <v>42</v>
      </c>
      <c r="F6714" s="28" t="s">
        <v>352</v>
      </c>
      <c r="G6714" s="28" t="s">
        <v>353</v>
      </c>
      <c r="H6714" s="28" t="s">
        <v>20643</v>
      </c>
      <c r="I6714" s="28" t="s">
        <v>20644</v>
      </c>
      <c r="J6714" s="28" t="s">
        <v>234</v>
      </c>
      <c r="K6714" s="28" t="s">
        <v>268</v>
      </c>
      <c r="L6714" s="28" t="s">
        <v>12770</v>
      </c>
      <c r="M6714" s="28" t="s">
        <v>20645</v>
      </c>
      <c r="N6714" s="28" t="s">
        <v>237</v>
      </c>
      <c r="O6714" s="28" t="s">
        <v>51</v>
      </c>
      <c r="P6714" s="28"/>
      <c r="Q6714" s="28" t="s">
        <v>188</v>
      </c>
      <c r="R6714" s="29">
        <v>78</v>
      </c>
      <c r="S6714" s="29">
        <v>80006</v>
      </c>
      <c r="T6714" s="29"/>
      <c r="U6714" s="29">
        <v>1928</v>
      </c>
      <c r="V6714" s="28"/>
      <c r="W6714" s="28"/>
      <c r="X6714" s="28" t="s">
        <v>72</v>
      </c>
      <c r="Y6714" s="30"/>
      <c r="Z6714" s="31">
        <v>55</v>
      </c>
      <c r="AA6714" s="31">
        <v>0.70512820512820495</v>
      </c>
      <c r="AB6714" s="32">
        <v>6.8744844136689703E-4</v>
      </c>
      <c r="AC6714" s="33"/>
      <c r="AD6714" s="34" t="s">
        <v>73</v>
      </c>
      <c r="AE6714" s="32" t="s">
        <v>73</v>
      </c>
      <c r="AF6714" s="29"/>
      <c r="AG6714" s="31">
        <v>0</v>
      </c>
      <c r="AH6714" s="29"/>
      <c r="AI6714" s="34">
        <v>0</v>
      </c>
      <c r="AJ6714" s="35" t="s">
        <v>128</v>
      </c>
      <c r="AK6714" s="34">
        <v>55</v>
      </c>
      <c r="AL6714" s="34">
        <v>0.70512820512820495</v>
      </c>
      <c r="AM6714" s="32">
        <v>6.8744844136689703E-4</v>
      </c>
    </row>
    <row r="6715" spans="1:39" s="18" customFormat="1" ht="14.85" customHeight="1" x14ac:dyDescent="0.15">
      <c r="A6715" s="28" t="s">
        <v>38</v>
      </c>
      <c r="B6715" s="28" t="s">
        <v>84</v>
      </c>
      <c r="C6715" s="28" t="s">
        <v>350</v>
      </c>
      <c r="D6715" s="28" t="s">
        <v>351</v>
      </c>
      <c r="E6715" s="28" t="s">
        <v>42</v>
      </c>
      <c r="F6715" s="28" t="s">
        <v>352</v>
      </c>
      <c r="G6715" s="28" t="s">
        <v>353</v>
      </c>
      <c r="H6715" s="28" t="s">
        <v>20646</v>
      </c>
      <c r="I6715" s="28" t="s">
        <v>20647</v>
      </c>
      <c r="J6715" s="28" t="s">
        <v>234</v>
      </c>
      <c r="K6715" s="28" t="s">
        <v>268</v>
      </c>
      <c r="L6715" s="28" t="s">
        <v>12770</v>
      </c>
      <c r="M6715" s="28" t="s">
        <v>20648</v>
      </c>
      <c r="N6715" s="28" t="s">
        <v>237</v>
      </c>
      <c r="O6715" s="28" t="s">
        <v>51</v>
      </c>
      <c r="P6715" s="28" t="s">
        <v>24255</v>
      </c>
      <c r="Q6715" s="28" t="s">
        <v>188</v>
      </c>
      <c r="R6715" s="29">
        <v>78</v>
      </c>
      <c r="S6715" s="29">
        <v>115844</v>
      </c>
      <c r="T6715" s="29">
        <v>1183</v>
      </c>
      <c r="U6715" s="29">
        <v>935</v>
      </c>
      <c r="V6715" s="28"/>
      <c r="W6715" s="28"/>
      <c r="X6715" s="28" t="s">
        <v>72</v>
      </c>
      <c r="Y6715" s="30"/>
      <c r="Z6715" s="31">
        <v>69</v>
      </c>
      <c r="AA6715" s="31">
        <v>0.88461538461538503</v>
      </c>
      <c r="AB6715" s="32">
        <v>5.9562860398466898E-4</v>
      </c>
      <c r="AC6715" s="33"/>
      <c r="AD6715" s="34" t="s">
        <v>73</v>
      </c>
      <c r="AE6715" s="32" t="s">
        <v>73</v>
      </c>
      <c r="AF6715" s="29"/>
      <c r="AG6715" s="31">
        <v>0</v>
      </c>
      <c r="AH6715" s="29"/>
      <c r="AI6715" s="34">
        <v>0</v>
      </c>
      <c r="AJ6715" s="35" t="s">
        <v>128</v>
      </c>
      <c r="AK6715" s="34">
        <v>69</v>
      </c>
      <c r="AL6715" s="34">
        <v>0.88461538461538503</v>
      </c>
      <c r="AM6715" s="32">
        <v>5.9562860398466898E-4</v>
      </c>
    </row>
    <row r="6716" spans="1:39" s="18" customFormat="1" ht="14.85" customHeight="1" x14ac:dyDescent="0.15">
      <c r="A6716" s="28" t="s">
        <v>38</v>
      </c>
      <c r="B6716" s="28" t="s">
        <v>84</v>
      </c>
      <c r="C6716" s="28" t="s">
        <v>350</v>
      </c>
      <c r="D6716" s="28" t="s">
        <v>351</v>
      </c>
      <c r="E6716" s="28" t="s">
        <v>42</v>
      </c>
      <c r="F6716" s="28" t="s">
        <v>352</v>
      </c>
      <c r="G6716" s="28" t="s">
        <v>353</v>
      </c>
      <c r="H6716" s="28" t="s">
        <v>20649</v>
      </c>
      <c r="I6716" s="28" t="s">
        <v>20650</v>
      </c>
      <c r="J6716" s="28" t="s">
        <v>234</v>
      </c>
      <c r="K6716" s="28" t="s">
        <v>268</v>
      </c>
      <c r="L6716" s="28" t="s">
        <v>12770</v>
      </c>
      <c r="M6716" s="28" t="s">
        <v>20651</v>
      </c>
      <c r="N6716" s="28" t="s">
        <v>237</v>
      </c>
      <c r="O6716" s="28" t="s">
        <v>51</v>
      </c>
      <c r="P6716" s="28"/>
      <c r="Q6716" s="28" t="s">
        <v>188</v>
      </c>
      <c r="R6716" s="29">
        <v>78</v>
      </c>
      <c r="S6716" s="29">
        <v>125957</v>
      </c>
      <c r="T6716" s="29">
        <v>423</v>
      </c>
      <c r="U6716" s="29">
        <v>1547</v>
      </c>
      <c r="V6716" s="28"/>
      <c r="W6716" s="28"/>
      <c r="X6716" s="28" t="s">
        <v>72</v>
      </c>
      <c r="Y6716" s="30"/>
      <c r="Z6716" s="31">
        <v>64</v>
      </c>
      <c r="AA6716" s="31">
        <v>0.82051282051282104</v>
      </c>
      <c r="AB6716" s="32">
        <v>5.0810991052502102E-4</v>
      </c>
      <c r="AC6716" s="33"/>
      <c r="AD6716" s="34" t="s">
        <v>73</v>
      </c>
      <c r="AE6716" s="32" t="s">
        <v>73</v>
      </c>
      <c r="AF6716" s="29"/>
      <c r="AG6716" s="31">
        <v>0</v>
      </c>
      <c r="AH6716" s="29"/>
      <c r="AI6716" s="34">
        <v>0</v>
      </c>
      <c r="AJ6716" s="35" t="s">
        <v>128</v>
      </c>
      <c r="AK6716" s="34">
        <v>64</v>
      </c>
      <c r="AL6716" s="34">
        <v>0.82051282051282104</v>
      </c>
      <c r="AM6716" s="32">
        <v>5.0810991052502102E-4</v>
      </c>
    </row>
    <row r="6717" spans="1:39" s="18" customFormat="1" ht="14.85" customHeight="1" x14ac:dyDescent="0.15">
      <c r="A6717" s="28" t="s">
        <v>38</v>
      </c>
      <c r="B6717" s="28" t="s">
        <v>84</v>
      </c>
      <c r="C6717" s="28" t="s">
        <v>350</v>
      </c>
      <c r="D6717" s="28" t="s">
        <v>351</v>
      </c>
      <c r="E6717" s="28" t="s">
        <v>42</v>
      </c>
      <c r="F6717" s="28" t="s">
        <v>352</v>
      </c>
      <c r="G6717" s="28" t="s">
        <v>353</v>
      </c>
      <c r="H6717" s="28" t="s">
        <v>20652</v>
      </c>
      <c r="I6717" s="28" t="s">
        <v>20653</v>
      </c>
      <c r="J6717" s="28" t="s">
        <v>234</v>
      </c>
      <c r="K6717" s="28" t="s">
        <v>268</v>
      </c>
      <c r="L6717" s="28" t="s">
        <v>12770</v>
      </c>
      <c r="M6717" s="28" t="s">
        <v>20654</v>
      </c>
      <c r="N6717" s="28" t="s">
        <v>237</v>
      </c>
      <c r="O6717" s="28" t="s">
        <v>51</v>
      </c>
      <c r="P6717" s="28" t="s">
        <v>24255</v>
      </c>
      <c r="Q6717" s="28" t="s">
        <v>188</v>
      </c>
      <c r="R6717" s="29">
        <v>79</v>
      </c>
      <c r="S6717" s="29">
        <v>102683</v>
      </c>
      <c r="T6717" s="29">
        <v>60</v>
      </c>
      <c r="U6717" s="29">
        <v>1133</v>
      </c>
      <c r="V6717" s="28"/>
      <c r="W6717" s="28"/>
      <c r="X6717" s="28" t="s">
        <v>72</v>
      </c>
      <c r="Y6717" s="30"/>
      <c r="Z6717" s="31">
        <v>68</v>
      </c>
      <c r="AA6717" s="31">
        <v>0.860759493670886</v>
      </c>
      <c r="AB6717" s="32">
        <v>6.6223230719788097E-4</v>
      </c>
      <c r="AC6717" s="33"/>
      <c r="AD6717" s="34" t="s">
        <v>73</v>
      </c>
      <c r="AE6717" s="32" t="s">
        <v>73</v>
      </c>
      <c r="AF6717" s="29"/>
      <c r="AG6717" s="31">
        <v>0</v>
      </c>
      <c r="AH6717" s="29"/>
      <c r="AI6717" s="34">
        <v>0</v>
      </c>
      <c r="AJ6717" s="35" t="s">
        <v>128</v>
      </c>
      <c r="AK6717" s="34">
        <v>68</v>
      </c>
      <c r="AL6717" s="34">
        <v>0.860759493670886</v>
      </c>
      <c r="AM6717" s="32">
        <v>6.6223230719788097E-4</v>
      </c>
    </row>
    <row r="6718" spans="1:39" s="18" customFormat="1" ht="14.85" customHeight="1" x14ac:dyDescent="0.15">
      <c r="A6718" s="28" t="s">
        <v>38</v>
      </c>
      <c r="B6718" s="28" t="s">
        <v>84</v>
      </c>
      <c r="C6718" s="28" t="s">
        <v>350</v>
      </c>
      <c r="D6718" s="28" t="s">
        <v>351</v>
      </c>
      <c r="E6718" s="28" t="s">
        <v>42</v>
      </c>
      <c r="F6718" s="28" t="s">
        <v>352</v>
      </c>
      <c r="G6718" s="28" t="s">
        <v>353</v>
      </c>
      <c r="H6718" s="28" t="s">
        <v>20655</v>
      </c>
      <c r="I6718" s="28" t="s">
        <v>20656</v>
      </c>
      <c r="J6718" s="28" t="s">
        <v>234</v>
      </c>
      <c r="K6718" s="28" t="s">
        <v>268</v>
      </c>
      <c r="L6718" s="28" t="s">
        <v>12770</v>
      </c>
      <c r="M6718" s="28" t="s">
        <v>20657</v>
      </c>
      <c r="N6718" s="28" t="s">
        <v>237</v>
      </c>
      <c r="O6718" s="28" t="s">
        <v>51</v>
      </c>
      <c r="P6718" s="28"/>
      <c r="Q6718" s="28" t="s">
        <v>188</v>
      </c>
      <c r="R6718" s="29">
        <v>77</v>
      </c>
      <c r="S6718" s="29">
        <v>162755</v>
      </c>
      <c r="T6718" s="29">
        <v>1494</v>
      </c>
      <c r="U6718" s="29">
        <v>2012</v>
      </c>
      <c r="V6718" s="28"/>
      <c r="W6718" s="28"/>
      <c r="X6718" s="28" t="s">
        <v>72</v>
      </c>
      <c r="Y6718" s="30"/>
      <c r="Z6718" s="31">
        <v>69</v>
      </c>
      <c r="AA6718" s="31">
        <v>0.89610389610389596</v>
      </c>
      <c r="AB6718" s="32">
        <v>4.2395010905963001E-4</v>
      </c>
      <c r="AC6718" s="33"/>
      <c r="AD6718" s="34" t="s">
        <v>73</v>
      </c>
      <c r="AE6718" s="32" t="s">
        <v>73</v>
      </c>
      <c r="AF6718" s="29"/>
      <c r="AG6718" s="31">
        <v>0</v>
      </c>
      <c r="AH6718" s="29"/>
      <c r="AI6718" s="34">
        <v>0</v>
      </c>
      <c r="AJ6718" s="35" t="s">
        <v>128</v>
      </c>
      <c r="AK6718" s="34">
        <v>69</v>
      </c>
      <c r="AL6718" s="34">
        <v>0.89610389610389596</v>
      </c>
      <c r="AM6718" s="32">
        <v>4.2395010905963001E-4</v>
      </c>
    </row>
    <row r="6719" spans="1:39" s="18" customFormat="1" ht="14.85" customHeight="1" x14ac:dyDescent="0.15">
      <c r="A6719" s="28" t="s">
        <v>38</v>
      </c>
      <c r="B6719" s="28" t="s">
        <v>84</v>
      </c>
      <c r="C6719" s="28" t="s">
        <v>350</v>
      </c>
      <c r="D6719" s="28" t="s">
        <v>351</v>
      </c>
      <c r="E6719" s="28" t="s">
        <v>42</v>
      </c>
      <c r="F6719" s="28" t="s">
        <v>352</v>
      </c>
      <c r="G6719" s="28" t="s">
        <v>353</v>
      </c>
      <c r="H6719" s="28" t="s">
        <v>20658</v>
      </c>
      <c r="I6719" s="28" t="s">
        <v>20659</v>
      </c>
      <c r="J6719" s="28" t="s">
        <v>234</v>
      </c>
      <c r="K6719" s="28" t="s">
        <v>268</v>
      </c>
      <c r="L6719" s="28" t="s">
        <v>12770</v>
      </c>
      <c r="M6719" s="28" t="s">
        <v>20660</v>
      </c>
      <c r="N6719" s="28" t="s">
        <v>237</v>
      </c>
      <c r="O6719" s="28" t="s">
        <v>51</v>
      </c>
      <c r="P6719" s="28" t="s">
        <v>24255</v>
      </c>
      <c r="Q6719" s="28" t="s">
        <v>188</v>
      </c>
      <c r="R6719" s="29">
        <v>79</v>
      </c>
      <c r="S6719" s="29">
        <v>66682</v>
      </c>
      <c r="T6719" s="29"/>
      <c r="U6719" s="29">
        <v>899</v>
      </c>
      <c r="V6719" s="28"/>
      <c r="W6719" s="28"/>
      <c r="X6719" s="28" t="s">
        <v>72</v>
      </c>
      <c r="Y6719" s="30"/>
      <c r="Z6719" s="31">
        <v>6</v>
      </c>
      <c r="AA6719" s="31">
        <v>7.5949367088607597E-2</v>
      </c>
      <c r="AB6719" s="32">
        <v>8.9979304759905206E-5</v>
      </c>
      <c r="AC6719" s="33"/>
      <c r="AD6719" s="34" t="s">
        <v>73</v>
      </c>
      <c r="AE6719" s="32" t="s">
        <v>73</v>
      </c>
      <c r="AF6719" s="29"/>
      <c r="AG6719" s="31">
        <v>0</v>
      </c>
      <c r="AH6719" s="29"/>
      <c r="AI6719" s="34">
        <v>0</v>
      </c>
      <c r="AJ6719" s="35" t="s">
        <v>128</v>
      </c>
      <c r="AK6719" s="34">
        <v>6</v>
      </c>
      <c r="AL6719" s="34">
        <v>7.5949367088607597E-2</v>
      </c>
      <c r="AM6719" s="32">
        <v>8.9979304759905206E-5</v>
      </c>
    </row>
    <row r="6720" spans="1:39" s="18" customFormat="1" ht="14.85" customHeight="1" x14ac:dyDescent="0.15">
      <c r="A6720" s="28" t="s">
        <v>38</v>
      </c>
      <c r="B6720" s="28" t="s">
        <v>84</v>
      </c>
      <c r="C6720" s="28" t="s">
        <v>350</v>
      </c>
      <c r="D6720" s="28" t="s">
        <v>351</v>
      </c>
      <c r="E6720" s="28" t="s">
        <v>42</v>
      </c>
      <c r="F6720" s="28" t="s">
        <v>352</v>
      </c>
      <c r="G6720" s="28" t="s">
        <v>353</v>
      </c>
      <c r="H6720" s="28" t="s">
        <v>20661</v>
      </c>
      <c r="I6720" s="28" t="s">
        <v>20662</v>
      </c>
      <c r="J6720" s="28" t="s">
        <v>234</v>
      </c>
      <c r="K6720" s="28" t="s">
        <v>268</v>
      </c>
      <c r="L6720" s="28" t="s">
        <v>12770</v>
      </c>
      <c r="M6720" s="28" t="s">
        <v>20663</v>
      </c>
      <c r="N6720" s="28" t="s">
        <v>237</v>
      </c>
      <c r="O6720" s="28" t="s">
        <v>51</v>
      </c>
      <c r="P6720" s="28"/>
      <c r="Q6720" s="28" t="s">
        <v>188</v>
      </c>
      <c r="R6720" s="29">
        <v>78</v>
      </c>
      <c r="S6720" s="29">
        <v>83478</v>
      </c>
      <c r="T6720" s="29">
        <v>20</v>
      </c>
      <c r="U6720" s="29">
        <v>1428</v>
      </c>
      <c r="V6720" s="28"/>
      <c r="W6720" s="28"/>
      <c r="X6720" s="28" t="s">
        <v>72</v>
      </c>
      <c r="Y6720" s="30"/>
      <c r="Z6720" s="31">
        <v>69</v>
      </c>
      <c r="AA6720" s="31">
        <v>0.88461538461538503</v>
      </c>
      <c r="AB6720" s="32">
        <v>8.2656508301588401E-4</v>
      </c>
      <c r="AC6720" s="33"/>
      <c r="AD6720" s="34" t="s">
        <v>73</v>
      </c>
      <c r="AE6720" s="32" t="s">
        <v>73</v>
      </c>
      <c r="AF6720" s="29"/>
      <c r="AG6720" s="31">
        <v>0</v>
      </c>
      <c r="AH6720" s="29"/>
      <c r="AI6720" s="34">
        <v>0</v>
      </c>
      <c r="AJ6720" s="35" t="s">
        <v>128</v>
      </c>
      <c r="AK6720" s="34">
        <v>69</v>
      </c>
      <c r="AL6720" s="34">
        <v>0.88461538461538503</v>
      </c>
      <c r="AM6720" s="32">
        <v>8.2656508301588401E-4</v>
      </c>
    </row>
    <row r="6721" spans="1:39" s="18" customFormat="1" ht="14.85" customHeight="1" x14ac:dyDescent="0.15">
      <c r="A6721" s="28" t="s">
        <v>38</v>
      </c>
      <c r="B6721" s="28" t="s">
        <v>84</v>
      </c>
      <c r="C6721" s="28" t="s">
        <v>350</v>
      </c>
      <c r="D6721" s="28" t="s">
        <v>351</v>
      </c>
      <c r="E6721" s="28" t="s">
        <v>42</v>
      </c>
      <c r="F6721" s="28" t="s">
        <v>352</v>
      </c>
      <c r="G6721" s="28" t="s">
        <v>353</v>
      </c>
      <c r="H6721" s="28" t="s">
        <v>20664</v>
      </c>
      <c r="I6721" s="28" t="s">
        <v>20665</v>
      </c>
      <c r="J6721" s="28" t="s">
        <v>234</v>
      </c>
      <c r="K6721" s="28" t="s">
        <v>268</v>
      </c>
      <c r="L6721" s="28" t="s">
        <v>12770</v>
      </c>
      <c r="M6721" s="28" t="s">
        <v>20666</v>
      </c>
      <c r="N6721" s="28" t="s">
        <v>237</v>
      </c>
      <c r="O6721" s="28" t="s">
        <v>51</v>
      </c>
      <c r="P6721" s="28"/>
      <c r="Q6721" s="28" t="s">
        <v>229</v>
      </c>
      <c r="R6721" s="29">
        <v>78</v>
      </c>
      <c r="S6721" s="29">
        <v>134107</v>
      </c>
      <c r="T6721" s="29"/>
      <c r="U6721" s="29">
        <v>2033</v>
      </c>
      <c r="V6721" s="28"/>
      <c r="W6721" s="28"/>
      <c r="X6721" s="28" t="s">
        <v>72</v>
      </c>
      <c r="Y6721" s="30"/>
      <c r="Z6721" s="31">
        <v>6</v>
      </c>
      <c r="AA6721" s="31">
        <v>7.69230769230769E-2</v>
      </c>
      <c r="AB6721" s="32">
        <v>4.4740393864600699E-5</v>
      </c>
      <c r="AC6721" s="33"/>
      <c r="AD6721" s="34" t="s">
        <v>73</v>
      </c>
      <c r="AE6721" s="32" t="s">
        <v>73</v>
      </c>
      <c r="AF6721" s="29"/>
      <c r="AG6721" s="31">
        <v>0</v>
      </c>
      <c r="AH6721" s="29"/>
      <c r="AI6721" s="34">
        <v>0</v>
      </c>
      <c r="AJ6721" s="35" t="s">
        <v>128</v>
      </c>
      <c r="AK6721" s="34">
        <v>6</v>
      </c>
      <c r="AL6721" s="34">
        <v>7.69230769230769E-2</v>
      </c>
      <c r="AM6721" s="32">
        <v>4.4740393864600699E-5</v>
      </c>
    </row>
    <row r="6722" spans="1:39" s="18" customFormat="1" ht="14.85" customHeight="1" x14ac:dyDescent="0.15">
      <c r="A6722" s="28" t="s">
        <v>38</v>
      </c>
      <c r="B6722" s="28" t="s">
        <v>84</v>
      </c>
      <c r="C6722" s="28" t="s">
        <v>350</v>
      </c>
      <c r="D6722" s="28" t="s">
        <v>351</v>
      </c>
      <c r="E6722" s="28" t="s">
        <v>42</v>
      </c>
      <c r="F6722" s="28" t="s">
        <v>352</v>
      </c>
      <c r="G6722" s="28" t="s">
        <v>353</v>
      </c>
      <c r="H6722" s="28" t="s">
        <v>20667</v>
      </c>
      <c r="I6722" s="28" t="s">
        <v>20668</v>
      </c>
      <c r="J6722" s="28" t="s">
        <v>234</v>
      </c>
      <c r="K6722" s="28" t="s">
        <v>268</v>
      </c>
      <c r="L6722" s="28" t="s">
        <v>12770</v>
      </c>
      <c r="M6722" s="28" t="s">
        <v>20669</v>
      </c>
      <c r="N6722" s="28" t="s">
        <v>237</v>
      </c>
      <c r="O6722" s="28" t="s">
        <v>51</v>
      </c>
      <c r="P6722" s="28" t="s">
        <v>24255</v>
      </c>
      <c r="Q6722" s="28" t="s">
        <v>188</v>
      </c>
      <c r="R6722" s="29">
        <v>78</v>
      </c>
      <c r="S6722" s="29">
        <v>47017</v>
      </c>
      <c r="T6722" s="29">
        <v>104</v>
      </c>
      <c r="U6722" s="29">
        <v>1187</v>
      </c>
      <c r="V6722" s="28"/>
      <c r="W6722" s="28"/>
      <c r="X6722" s="28" t="s">
        <v>72</v>
      </c>
      <c r="Y6722" s="30"/>
      <c r="Z6722" s="31">
        <v>69</v>
      </c>
      <c r="AA6722" s="31">
        <v>0.88461538461538503</v>
      </c>
      <c r="AB6722" s="32">
        <v>1.4675542888742401E-3</v>
      </c>
      <c r="AC6722" s="33"/>
      <c r="AD6722" s="34" t="s">
        <v>73</v>
      </c>
      <c r="AE6722" s="32" t="s">
        <v>73</v>
      </c>
      <c r="AF6722" s="29"/>
      <c r="AG6722" s="31">
        <v>0</v>
      </c>
      <c r="AH6722" s="29"/>
      <c r="AI6722" s="34">
        <v>0</v>
      </c>
      <c r="AJ6722" s="35" t="s">
        <v>128</v>
      </c>
      <c r="AK6722" s="34">
        <v>69</v>
      </c>
      <c r="AL6722" s="34">
        <v>0.88461538461538503</v>
      </c>
      <c r="AM6722" s="32">
        <v>1.4675542888742401E-3</v>
      </c>
    </row>
    <row r="6723" spans="1:39" s="18" customFormat="1" ht="14.85" customHeight="1" x14ac:dyDescent="0.15">
      <c r="A6723" s="28" t="s">
        <v>38</v>
      </c>
      <c r="B6723" s="28" t="s">
        <v>84</v>
      </c>
      <c r="C6723" s="28" t="s">
        <v>350</v>
      </c>
      <c r="D6723" s="28" t="s">
        <v>351</v>
      </c>
      <c r="E6723" s="28" t="s">
        <v>42</v>
      </c>
      <c r="F6723" s="28" t="s">
        <v>352</v>
      </c>
      <c r="G6723" s="28" t="s">
        <v>353</v>
      </c>
      <c r="H6723" s="28" t="s">
        <v>20670</v>
      </c>
      <c r="I6723" s="28" t="s">
        <v>20671</v>
      </c>
      <c r="J6723" s="28" t="s">
        <v>234</v>
      </c>
      <c r="K6723" s="28" t="s">
        <v>268</v>
      </c>
      <c r="L6723" s="28" t="s">
        <v>12770</v>
      </c>
      <c r="M6723" s="28" t="s">
        <v>20672</v>
      </c>
      <c r="N6723" s="28" t="s">
        <v>237</v>
      </c>
      <c r="O6723" s="28" t="s">
        <v>51</v>
      </c>
      <c r="P6723" s="28"/>
      <c r="Q6723" s="28" t="s">
        <v>188</v>
      </c>
      <c r="R6723" s="29">
        <v>78</v>
      </c>
      <c r="S6723" s="29">
        <v>119493</v>
      </c>
      <c r="T6723" s="29">
        <v>480</v>
      </c>
      <c r="U6723" s="29">
        <v>1029</v>
      </c>
      <c r="V6723" s="28"/>
      <c r="W6723" s="28"/>
      <c r="X6723" s="28" t="s">
        <v>72</v>
      </c>
      <c r="Y6723" s="30"/>
      <c r="Z6723" s="31">
        <v>68</v>
      </c>
      <c r="AA6723" s="31">
        <v>0.87179487179487203</v>
      </c>
      <c r="AB6723" s="32">
        <v>5.6907099160620304E-4</v>
      </c>
      <c r="AC6723" s="33"/>
      <c r="AD6723" s="34" t="s">
        <v>73</v>
      </c>
      <c r="AE6723" s="32" t="s">
        <v>73</v>
      </c>
      <c r="AF6723" s="29"/>
      <c r="AG6723" s="31">
        <v>0</v>
      </c>
      <c r="AH6723" s="29"/>
      <c r="AI6723" s="34">
        <v>0</v>
      </c>
      <c r="AJ6723" s="35" t="s">
        <v>128</v>
      </c>
      <c r="AK6723" s="34">
        <v>68</v>
      </c>
      <c r="AL6723" s="34">
        <v>0.87179487179487203</v>
      </c>
      <c r="AM6723" s="32">
        <v>5.6907099160620304E-4</v>
      </c>
    </row>
    <row r="6724" spans="1:39" s="18" customFormat="1" ht="14.85" customHeight="1" x14ac:dyDescent="0.15">
      <c r="A6724" s="28" t="s">
        <v>38</v>
      </c>
      <c r="B6724" s="28" t="s">
        <v>84</v>
      </c>
      <c r="C6724" s="28" t="s">
        <v>350</v>
      </c>
      <c r="D6724" s="28" t="s">
        <v>351</v>
      </c>
      <c r="E6724" s="28" t="s">
        <v>42</v>
      </c>
      <c r="F6724" s="28" t="s">
        <v>352</v>
      </c>
      <c r="G6724" s="28" t="s">
        <v>353</v>
      </c>
      <c r="H6724" s="28" t="s">
        <v>20673</v>
      </c>
      <c r="I6724" s="28" t="s">
        <v>20674</v>
      </c>
      <c r="J6724" s="28" t="s">
        <v>234</v>
      </c>
      <c r="K6724" s="28" t="s">
        <v>268</v>
      </c>
      <c r="L6724" s="28" t="s">
        <v>12770</v>
      </c>
      <c r="M6724" s="28" t="s">
        <v>20675</v>
      </c>
      <c r="N6724" s="28" t="s">
        <v>237</v>
      </c>
      <c r="O6724" s="28" t="s">
        <v>51</v>
      </c>
      <c r="P6724" s="28" t="s">
        <v>24255</v>
      </c>
      <c r="Q6724" s="28" t="s">
        <v>188</v>
      </c>
      <c r="R6724" s="29">
        <v>78</v>
      </c>
      <c r="S6724" s="29">
        <v>78175</v>
      </c>
      <c r="T6724" s="29">
        <v>408</v>
      </c>
      <c r="U6724" s="29">
        <v>674</v>
      </c>
      <c r="V6724" s="28"/>
      <c r="W6724" s="28"/>
      <c r="X6724" s="28" t="s">
        <v>72</v>
      </c>
      <c r="Y6724" s="30"/>
      <c r="Z6724" s="31">
        <v>69</v>
      </c>
      <c r="AA6724" s="31">
        <v>0.88461538461538503</v>
      </c>
      <c r="AB6724" s="32">
        <v>8.8263511352734204E-4</v>
      </c>
      <c r="AC6724" s="33"/>
      <c r="AD6724" s="34" t="s">
        <v>73</v>
      </c>
      <c r="AE6724" s="32" t="s">
        <v>73</v>
      </c>
      <c r="AF6724" s="29"/>
      <c r="AG6724" s="31">
        <v>0</v>
      </c>
      <c r="AH6724" s="29"/>
      <c r="AI6724" s="34">
        <v>0</v>
      </c>
      <c r="AJ6724" s="35" t="s">
        <v>128</v>
      </c>
      <c r="AK6724" s="34">
        <v>69</v>
      </c>
      <c r="AL6724" s="34">
        <v>0.88461538461538503</v>
      </c>
      <c r="AM6724" s="32">
        <v>8.8263511352734204E-4</v>
      </c>
    </row>
    <row r="6725" spans="1:39" s="18" customFormat="1" ht="14.85" customHeight="1" x14ac:dyDescent="0.15">
      <c r="A6725" s="28" t="s">
        <v>38</v>
      </c>
      <c r="B6725" s="28" t="s">
        <v>147</v>
      </c>
      <c r="C6725" s="28" t="s">
        <v>1461</v>
      </c>
      <c r="D6725" s="28" t="s">
        <v>1462</v>
      </c>
      <c r="E6725" s="28" t="s">
        <v>64</v>
      </c>
      <c r="F6725" s="28" t="s">
        <v>1463</v>
      </c>
      <c r="G6725" s="28" t="s">
        <v>1464</v>
      </c>
      <c r="H6725" s="28" t="s">
        <v>20676</v>
      </c>
      <c r="I6725" s="28" t="s">
        <v>20677</v>
      </c>
      <c r="J6725" s="28" t="s">
        <v>234</v>
      </c>
      <c r="K6725" s="28" t="s">
        <v>268</v>
      </c>
      <c r="L6725" s="28" t="s">
        <v>12770</v>
      </c>
      <c r="M6725" s="28" t="s">
        <v>20678</v>
      </c>
      <c r="N6725" s="28" t="s">
        <v>237</v>
      </c>
      <c r="O6725" s="28" t="s">
        <v>51</v>
      </c>
      <c r="P6725" s="28" t="s">
        <v>24230</v>
      </c>
      <c r="Q6725" s="28" t="s">
        <v>229</v>
      </c>
      <c r="R6725" s="29">
        <v>78</v>
      </c>
      <c r="S6725" s="29">
        <v>39748</v>
      </c>
      <c r="T6725" s="29"/>
      <c r="U6725" s="29">
        <v>630</v>
      </c>
      <c r="V6725" s="28" t="s">
        <v>20679</v>
      </c>
      <c r="W6725" s="28" t="s">
        <v>71</v>
      </c>
      <c r="X6725" s="28" t="s">
        <v>54</v>
      </c>
      <c r="Y6725" s="30">
        <v>44292</v>
      </c>
      <c r="Z6725" s="31">
        <v>7936.72</v>
      </c>
      <c r="AA6725" s="31">
        <v>101.752820512821</v>
      </c>
      <c r="AB6725" s="32">
        <v>0.199675958538794</v>
      </c>
      <c r="AC6725" s="33">
        <v>1743.67</v>
      </c>
      <c r="AD6725" s="34">
        <v>22.354743589743599</v>
      </c>
      <c r="AE6725" s="32">
        <v>4.3868119150649101E-2</v>
      </c>
      <c r="AF6725" s="29">
        <v>172</v>
      </c>
      <c r="AG6725" s="31">
        <v>5853.9</v>
      </c>
      <c r="AH6725" s="29">
        <v>2240.201</v>
      </c>
      <c r="AI6725" s="34">
        <v>0.14727533460803099</v>
      </c>
      <c r="AJ6725" s="35">
        <v>17.45</v>
      </c>
      <c r="AK6725" s="34">
        <v>339.15</v>
      </c>
      <c r="AL6725" s="34">
        <v>4.3480769230769196</v>
      </c>
      <c r="AM6725" s="32">
        <v>8.5325047801147191E-3</v>
      </c>
    </row>
    <row r="6726" spans="1:39" s="18" customFormat="1" ht="14.85" customHeight="1" x14ac:dyDescent="0.15">
      <c r="A6726" s="28" t="s">
        <v>38</v>
      </c>
      <c r="B6726" s="28" t="s">
        <v>147</v>
      </c>
      <c r="C6726" s="28" t="s">
        <v>1461</v>
      </c>
      <c r="D6726" s="28" t="s">
        <v>1462</v>
      </c>
      <c r="E6726" s="28" t="s">
        <v>64</v>
      </c>
      <c r="F6726" s="28" t="s">
        <v>1463</v>
      </c>
      <c r="G6726" s="28" t="s">
        <v>1464</v>
      </c>
      <c r="H6726" s="28" t="s">
        <v>20680</v>
      </c>
      <c r="I6726" s="28" t="s">
        <v>20681</v>
      </c>
      <c r="J6726" s="28" t="s">
        <v>234</v>
      </c>
      <c r="K6726" s="28" t="s">
        <v>268</v>
      </c>
      <c r="L6726" s="28" t="s">
        <v>12770</v>
      </c>
      <c r="M6726" s="28" t="s">
        <v>20682</v>
      </c>
      <c r="N6726" s="28" t="s">
        <v>237</v>
      </c>
      <c r="O6726" s="28" t="s">
        <v>51</v>
      </c>
      <c r="P6726" s="28" t="s">
        <v>24230</v>
      </c>
      <c r="Q6726" s="28" t="s">
        <v>229</v>
      </c>
      <c r="R6726" s="29">
        <v>78</v>
      </c>
      <c r="S6726" s="29">
        <v>31500</v>
      </c>
      <c r="T6726" s="29"/>
      <c r="U6726" s="29">
        <v>737</v>
      </c>
      <c r="V6726" s="28" t="s">
        <v>20683</v>
      </c>
      <c r="W6726" s="28" t="s">
        <v>53</v>
      </c>
      <c r="X6726" s="28" t="s">
        <v>54</v>
      </c>
      <c r="Y6726" s="30">
        <v>43954</v>
      </c>
      <c r="Z6726" s="31">
        <v>6453.6</v>
      </c>
      <c r="AA6726" s="31">
        <v>82.738461538461607</v>
      </c>
      <c r="AB6726" s="32">
        <v>0.20487619047619099</v>
      </c>
      <c r="AC6726" s="33">
        <v>1369.37</v>
      </c>
      <c r="AD6726" s="34">
        <v>17.556025641025599</v>
      </c>
      <c r="AE6726" s="32">
        <v>4.3472063492063499E-2</v>
      </c>
      <c r="AF6726" s="29">
        <v>147</v>
      </c>
      <c r="AG6726" s="31">
        <v>4802.08</v>
      </c>
      <c r="AH6726" s="29">
        <v>1746.896</v>
      </c>
      <c r="AI6726" s="34">
        <v>0.15244698412698399</v>
      </c>
      <c r="AJ6726" s="35">
        <v>19.420000000000002</v>
      </c>
      <c r="AK6726" s="34">
        <v>282.14999999999998</v>
      </c>
      <c r="AL6726" s="34">
        <v>3.6173076923076901</v>
      </c>
      <c r="AM6726" s="32">
        <v>8.9571428571428597E-3</v>
      </c>
    </row>
    <row r="6727" spans="1:39" s="18" customFormat="1" ht="14.85" customHeight="1" x14ac:dyDescent="0.15">
      <c r="A6727" s="28" t="s">
        <v>38</v>
      </c>
      <c r="B6727" s="28" t="s">
        <v>139</v>
      </c>
      <c r="C6727" s="28" t="s">
        <v>593</v>
      </c>
      <c r="D6727" s="28" t="s">
        <v>594</v>
      </c>
      <c r="E6727" s="28" t="s">
        <v>64</v>
      </c>
      <c r="F6727" s="28" t="s">
        <v>595</v>
      </c>
      <c r="G6727" s="28" t="s">
        <v>596</v>
      </c>
      <c r="H6727" s="28" t="s">
        <v>20684</v>
      </c>
      <c r="I6727" s="28" t="s">
        <v>20685</v>
      </c>
      <c r="J6727" s="28" t="s">
        <v>347</v>
      </c>
      <c r="K6727" s="28" t="s">
        <v>268</v>
      </c>
      <c r="L6727" s="28" t="s">
        <v>11515</v>
      </c>
      <c r="M6727" s="28" t="s">
        <v>20686</v>
      </c>
      <c r="N6727" s="28" t="s">
        <v>127</v>
      </c>
      <c r="O6727" s="28" t="s">
        <v>51</v>
      </c>
      <c r="P6727" s="28"/>
      <c r="Q6727" s="28" t="s">
        <v>229</v>
      </c>
      <c r="R6727" s="29">
        <v>180</v>
      </c>
      <c r="S6727" s="29">
        <v>13596</v>
      </c>
      <c r="T6727" s="29"/>
      <c r="U6727" s="29">
        <v>78</v>
      </c>
      <c r="V6727" s="28" t="s">
        <v>20687</v>
      </c>
      <c r="W6727" s="28" t="s">
        <v>71</v>
      </c>
      <c r="X6727" s="28" t="s">
        <v>72</v>
      </c>
      <c r="Y6727" s="30"/>
      <c r="Z6727" s="31">
        <v>484.14</v>
      </c>
      <c r="AA6727" s="31">
        <v>2.6896666666666702</v>
      </c>
      <c r="AB6727" s="32">
        <v>3.5609002647837597E-2</v>
      </c>
      <c r="AC6727" s="33"/>
      <c r="AD6727" s="34" t="s">
        <v>73</v>
      </c>
      <c r="AE6727" s="32" t="s">
        <v>73</v>
      </c>
      <c r="AF6727" s="29">
        <v>8</v>
      </c>
      <c r="AG6727" s="31">
        <v>483.14</v>
      </c>
      <c r="AH6727" s="29">
        <v>172.53700000000001</v>
      </c>
      <c r="AI6727" s="34">
        <v>3.5535451603412802E-2</v>
      </c>
      <c r="AJ6727" s="35" t="s">
        <v>128</v>
      </c>
      <c r="AK6727" s="34">
        <v>1</v>
      </c>
      <c r="AL6727" s="34">
        <v>5.5555555555555601E-3</v>
      </c>
      <c r="AM6727" s="32">
        <v>7.3551044424830799E-5</v>
      </c>
    </row>
    <row r="6728" spans="1:39" s="18" customFormat="1" ht="14.85" customHeight="1" x14ac:dyDescent="0.15">
      <c r="A6728" s="28" t="s">
        <v>38</v>
      </c>
      <c r="B6728" s="28" t="s">
        <v>61</v>
      </c>
      <c r="C6728" s="28" t="s">
        <v>1570</v>
      </c>
      <c r="D6728" s="28" t="s">
        <v>1571</v>
      </c>
      <c r="E6728" s="28" t="s">
        <v>64</v>
      </c>
      <c r="F6728" s="28" t="s">
        <v>1572</v>
      </c>
      <c r="G6728" s="28" t="s">
        <v>1572</v>
      </c>
      <c r="H6728" s="28" t="s">
        <v>20688</v>
      </c>
      <c r="I6728" s="28" t="s">
        <v>20689</v>
      </c>
      <c r="J6728" s="28" t="s">
        <v>488</v>
      </c>
      <c r="K6728" s="28" t="s">
        <v>268</v>
      </c>
      <c r="L6728" s="28" t="s">
        <v>10114</v>
      </c>
      <c r="M6728" s="28" t="s">
        <v>20690</v>
      </c>
      <c r="N6728" s="28" t="s">
        <v>127</v>
      </c>
      <c r="O6728" s="28" t="s">
        <v>51</v>
      </c>
      <c r="P6728" s="28" t="s">
        <v>24249</v>
      </c>
      <c r="Q6728" s="28" t="s">
        <v>188</v>
      </c>
      <c r="R6728" s="29">
        <v>68</v>
      </c>
      <c r="S6728" s="29">
        <v>57754</v>
      </c>
      <c r="T6728" s="29"/>
      <c r="U6728" s="29">
        <v>1894</v>
      </c>
      <c r="V6728" s="28" t="s">
        <v>20691</v>
      </c>
      <c r="W6728" s="28" t="s">
        <v>53</v>
      </c>
      <c r="X6728" s="28" t="s">
        <v>54</v>
      </c>
      <c r="Y6728" s="30">
        <v>44111</v>
      </c>
      <c r="Z6728" s="31">
        <v>17284.89</v>
      </c>
      <c r="AA6728" s="31">
        <v>254.18955882352901</v>
      </c>
      <c r="AB6728" s="32">
        <v>0.29928472486754198</v>
      </c>
      <c r="AC6728" s="33">
        <v>3354.16</v>
      </c>
      <c r="AD6728" s="34">
        <v>49.3258823529412</v>
      </c>
      <c r="AE6728" s="32">
        <v>5.8076670014198202E-2</v>
      </c>
      <c r="AF6728" s="29">
        <v>188</v>
      </c>
      <c r="AG6728" s="31">
        <v>13691.43</v>
      </c>
      <c r="AH6728" s="29">
        <v>3906.7550000000001</v>
      </c>
      <c r="AI6728" s="34">
        <v>0.23706461890085501</v>
      </c>
      <c r="AJ6728" s="35">
        <v>14.39</v>
      </c>
      <c r="AK6728" s="34">
        <v>239.3</v>
      </c>
      <c r="AL6728" s="34">
        <v>3.5191176470588199</v>
      </c>
      <c r="AM6728" s="32">
        <v>4.1434359524881396E-3</v>
      </c>
    </row>
    <row r="6729" spans="1:39" s="18" customFormat="1" ht="14.85" customHeight="1" x14ac:dyDescent="0.15">
      <c r="A6729" s="28" t="s">
        <v>38</v>
      </c>
      <c r="B6729" s="28" t="s">
        <v>223</v>
      </c>
      <c r="C6729" s="28" t="s">
        <v>224</v>
      </c>
      <c r="D6729" s="28" t="s">
        <v>225</v>
      </c>
      <c r="E6729" s="28" t="s">
        <v>64</v>
      </c>
      <c r="F6729" s="28" t="s">
        <v>226</v>
      </c>
      <c r="G6729" s="28" t="s">
        <v>227</v>
      </c>
      <c r="H6729" s="28" t="s">
        <v>20692</v>
      </c>
      <c r="I6729" s="28" t="s">
        <v>20693</v>
      </c>
      <c r="J6729" s="28" t="s">
        <v>488</v>
      </c>
      <c r="K6729" s="28" t="s">
        <v>268</v>
      </c>
      <c r="L6729" s="28" t="s">
        <v>10114</v>
      </c>
      <c r="M6729" s="28" t="s">
        <v>20694</v>
      </c>
      <c r="N6729" s="28" t="s">
        <v>127</v>
      </c>
      <c r="O6729" s="28" t="s">
        <v>51</v>
      </c>
      <c r="P6729" s="28" t="s">
        <v>24230</v>
      </c>
      <c r="Q6729" s="28" t="s">
        <v>229</v>
      </c>
      <c r="R6729" s="29">
        <v>67</v>
      </c>
      <c r="S6729" s="29">
        <v>28404</v>
      </c>
      <c r="T6729" s="29"/>
      <c r="U6729" s="29">
        <v>1563</v>
      </c>
      <c r="V6729" s="28" t="s">
        <v>20695</v>
      </c>
      <c r="W6729" s="28" t="s">
        <v>53</v>
      </c>
      <c r="X6729" s="28" t="s">
        <v>54</v>
      </c>
      <c r="Y6729" s="30">
        <v>44389</v>
      </c>
      <c r="Z6729" s="31">
        <v>6671.83</v>
      </c>
      <c r="AA6729" s="31">
        <v>99.579552238806002</v>
      </c>
      <c r="AB6729" s="32">
        <v>0.234890508379102</v>
      </c>
      <c r="AC6729" s="33">
        <v>594.54999999999995</v>
      </c>
      <c r="AD6729" s="34">
        <v>8.8738805970149208</v>
      </c>
      <c r="AE6729" s="32">
        <v>2.09319109984509E-2</v>
      </c>
      <c r="AF6729" s="29">
        <v>103</v>
      </c>
      <c r="AG6729" s="31">
        <v>5829.38</v>
      </c>
      <c r="AH6729" s="29">
        <v>2125.712</v>
      </c>
      <c r="AI6729" s="34">
        <v>0.20523095338684699</v>
      </c>
      <c r="AJ6729" s="35">
        <v>14.08</v>
      </c>
      <c r="AK6729" s="34">
        <v>247.9</v>
      </c>
      <c r="AL6729" s="34">
        <v>3.7</v>
      </c>
      <c r="AM6729" s="32">
        <v>8.7276439938036906E-3</v>
      </c>
    </row>
    <row r="6730" spans="1:39" s="18" customFormat="1" ht="14.85" customHeight="1" x14ac:dyDescent="0.15">
      <c r="A6730" s="28" t="s">
        <v>38</v>
      </c>
      <c r="B6730" s="28" t="s">
        <v>61</v>
      </c>
      <c r="C6730" s="28" t="s">
        <v>4557</v>
      </c>
      <c r="D6730" s="28" t="s">
        <v>4558</v>
      </c>
      <c r="E6730" s="28" t="s">
        <v>42</v>
      </c>
      <c r="F6730" s="28" t="s">
        <v>168</v>
      </c>
      <c r="G6730" s="28" t="s">
        <v>4559</v>
      </c>
      <c r="H6730" s="28" t="s">
        <v>20696</v>
      </c>
      <c r="I6730" s="28" t="s">
        <v>20697</v>
      </c>
      <c r="J6730" s="28" t="s">
        <v>267</v>
      </c>
      <c r="K6730" s="28" t="s">
        <v>268</v>
      </c>
      <c r="L6730" s="28" t="s">
        <v>13202</v>
      </c>
      <c r="M6730" s="28" t="s">
        <v>20698</v>
      </c>
      <c r="N6730" s="28" t="s">
        <v>237</v>
      </c>
      <c r="O6730" s="28" t="s">
        <v>51</v>
      </c>
      <c r="P6730" s="28"/>
      <c r="Q6730" s="28" t="s">
        <v>188</v>
      </c>
      <c r="R6730" s="29">
        <v>149</v>
      </c>
      <c r="S6730" s="29">
        <v>113673</v>
      </c>
      <c r="T6730" s="29"/>
      <c r="U6730" s="29">
        <v>841</v>
      </c>
      <c r="V6730" s="28" t="s">
        <v>26167</v>
      </c>
      <c r="W6730" s="28" t="s">
        <v>53</v>
      </c>
      <c r="X6730" s="28" t="s">
        <v>54</v>
      </c>
      <c r="Y6730" s="30">
        <v>44797</v>
      </c>
      <c r="Z6730" s="31">
        <v>26605.22</v>
      </c>
      <c r="AA6730" s="31">
        <v>178.55852348993301</v>
      </c>
      <c r="AB6730" s="32">
        <v>0.234050478125852</v>
      </c>
      <c r="AC6730" s="33">
        <v>14097.02</v>
      </c>
      <c r="AD6730" s="34">
        <v>94.610872483221499</v>
      </c>
      <c r="AE6730" s="32">
        <v>0.12401379395283001</v>
      </c>
      <c r="AF6730" s="29">
        <v>317</v>
      </c>
      <c r="AG6730" s="31">
        <v>11926.3</v>
      </c>
      <c r="AH6730" s="29">
        <v>4265.9660000000003</v>
      </c>
      <c r="AI6730" s="34">
        <v>0.10491761456106601</v>
      </c>
      <c r="AJ6730" s="35">
        <v>25.15</v>
      </c>
      <c r="AK6730" s="34">
        <v>581.9</v>
      </c>
      <c r="AL6730" s="34">
        <v>3.9053691275167801</v>
      </c>
      <c r="AM6730" s="32">
        <v>5.1190696119571104E-3</v>
      </c>
    </row>
    <row r="6731" spans="1:39" s="18" customFormat="1" ht="14.85" customHeight="1" x14ac:dyDescent="0.15">
      <c r="A6731" s="28" t="s">
        <v>38</v>
      </c>
      <c r="B6731" s="28" t="s">
        <v>84</v>
      </c>
      <c r="C6731" s="28" t="s">
        <v>350</v>
      </c>
      <c r="D6731" s="28" t="s">
        <v>351</v>
      </c>
      <c r="E6731" s="28" t="s">
        <v>64</v>
      </c>
      <c r="F6731" s="28" t="s">
        <v>352</v>
      </c>
      <c r="G6731" s="28" t="s">
        <v>353</v>
      </c>
      <c r="H6731" s="28" t="s">
        <v>20699</v>
      </c>
      <c r="I6731" s="28" t="s">
        <v>20700</v>
      </c>
      <c r="J6731" s="28" t="s">
        <v>347</v>
      </c>
      <c r="K6731" s="28" t="s">
        <v>268</v>
      </c>
      <c r="L6731" s="28" t="s">
        <v>11515</v>
      </c>
      <c r="M6731" s="28" t="s">
        <v>20701</v>
      </c>
      <c r="N6731" s="28" t="s">
        <v>127</v>
      </c>
      <c r="O6731" s="28" t="s">
        <v>51</v>
      </c>
      <c r="P6731" s="28" t="s">
        <v>24276</v>
      </c>
      <c r="Q6731" s="28" t="s">
        <v>355</v>
      </c>
      <c r="R6731" s="29">
        <v>180</v>
      </c>
      <c r="S6731" s="29">
        <v>215044</v>
      </c>
      <c r="T6731" s="29"/>
      <c r="U6731" s="29">
        <v>1208</v>
      </c>
      <c r="V6731" s="28"/>
      <c r="W6731" s="28"/>
      <c r="X6731" s="28" t="s">
        <v>72</v>
      </c>
      <c r="Y6731" s="30"/>
      <c r="Z6731" s="31">
        <v>6.25</v>
      </c>
      <c r="AA6731" s="31">
        <v>3.4722222222222203E-2</v>
      </c>
      <c r="AB6731" s="32">
        <v>2.90638194974052E-5</v>
      </c>
      <c r="AC6731" s="33"/>
      <c r="AD6731" s="34" t="s">
        <v>73</v>
      </c>
      <c r="AE6731" s="32" t="s">
        <v>73</v>
      </c>
      <c r="AF6731" s="29"/>
      <c r="AG6731" s="31">
        <v>0</v>
      </c>
      <c r="AH6731" s="29"/>
      <c r="AI6731" s="34">
        <v>0</v>
      </c>
      <c r="AJ6731" s="35" t="s">
        <v>128</v>
      </c>
      <c r="AK6731" s="34">
        <v>6.25</v>
      </c>
      <c r="AL6731" s="34">
        <v>3.4722222222222203E-2</v>
      </c>
      <c r="AM6731" s="32">
        <v>2.90638194974052E-5</v>
      </c>
    </row>
    <row r="6732" spans="1:39" s="18" customFormat="1" ht="14.85" customHeight="1" x14ac:dyDescent="0.15">
      <c r="A6732" s="28" t="s">
        <v>38</v>
      </c>
      <c r="B6732" s="28" t="s">
        <v>147</v>
      </c>
      <c r="C6732" s="28" t="s">
        <v>832</v>
      </c>
      <c r="D6732" s="28" t="s">
        <v>833</v>
      </c>
      <c r="E6732" s="28" t="s">
        <v>64</v>
      </c>
      <c r="F6732" s="28" t="s">
        <v>834</v>
      </c>
      <c r="G6732" s="28" t="s">
        <v>834</v>
      </c>
      <c r="H6732" s="28" t="s">
        <v>20702</v>
      </c>
      <c r="I6732" s="28" t="s">
        <v>20703</v>
      </c>
      <c r="J6732" s="28" t="s">
        <v>46</v>
      </c>
      <c r="K6732" s="28" t="s">
        <v>268</v>
      </c>
      <c r="L6732" s="28" t="s">
        <v>10114</v>
      </c>
      <c r="M6732" s="28" t="s">
        <v>24135</v>
      </c>
      <c r="N6732" s="28" t="s">
        <v>127</v>
      </c>
      <c r="O6732" s="28" t="s">
        <v>51</v>
      </c>
      <c r="P6732" s="28" t="s">
        <v>24249</v>
      </c>
      <c r="Q6732" s="28" t="s">
        <v>222</v>
      </c>
      <c r="R6732" s="29">
        <v>31</v>
      </c>
      <c r="S6732" s="29">
        <v>1835</v>
      </c>
      <c r="T6732" s="29"/>
      <c r="U6732" s="29">
        <v>127</v>
      </c>
      <c r="V6732" s="28" t="s">
        <v>20704</v>
      </c>
      <c r="W6732" s="28" t="s">
        <v>53</v>
      </c>
      <c r="X6732" s="28" t="s">
        <v>54</v>
      </c>
      <c r="Y6732" s="30">
        <v>44357</v>
      </c>
      <c r="Z6732" s="31">
        <v>930.69</v>
      </c>
      <c r="AA6732" s="31">
        <v>30.022258064516102</v>
      </c>
      <c r="AB6732" s="32">
        <v>0.50718801089918297</v>
      </c>
      <c r="AC6732" s="33">
        <v>67.150000000000006</v>
      </c>
      <c r="AD6732" s="34">
        <v>2.16612903225806</v>
      </c>
      <c r="AE6732" s="32">
        <v>3.6594005449591301E-2</v>
      </c>
      <c r="AF6732" s="29">
        <v>17</v>
      </c>
      <c r="AG6732" s="31">
        <v>746.29</v>
      </c>
      <c r="AH6732" s="29">
        <v>286.80200000000002</v>
      </c>
      <c r="AI6732" s="34">
        <v>0.40669754768392402</v>
      </c>
      <c r="AJ6732" s="35">
        <v>6.42</v>
      </c>
      <c r="AK6732" s="34">
        <v>117.25</v>
      </c>
      <c r="AL6732" s="34">
        <v>3.7822580645161299</v>
      </c>
      <c r="AM6732" s="32">
        <v>6.3896457765667602E-2</v>
      </c>
    </row>
    <row r="6733" spans="1:39" s="18" customFormat="1" ht="14.85" customHeight="1" x14ac:dyDescent="0.15">
      <c r="A6733" s="28" t="s">
        <v>38</v>
      </c>
      <c r="B6733" s="28" t="s">
        <v>61</v>
      </c>
      <c r="C6733" s="28" t="s">
        <v>862</v>
      </c>
      <c r="D6733" s="28" t="s">
        <v>863</v>
      </c>
      <c r="E6733" s="28" t="s">
        <v>42</v>
      </c>
      <c r="F6733" s="28" t="s">
        <v>864</v>
      </c>
      <c r="G6733" s="28" t="s">
        <v>865</v>
      </c>
      <c r="H6733" s="28" t="s">
        <v>20705</v>
      </c>
      <c r="I6733" s="28" t="s">
        <v>20706</v>
      </c>
      <c r="J6733" s="28" t="s">
        <v>46</v>
      </c>
      <c r="K6733" s="28" t="s">
        <v>268</v>
      </c>
      <c r="L6733" s="28" t="s">
        <v>10114</v>
      </c>
      <c r="M6733" s="28" t="s">
        <v>20707</v>
      </c>
      <c r="N6733" s="28" t="s">
        <v>127</v>
      </c>
      <c r="O6733" s="28" t="s">
        <v>51</v>
      </c>
      <c r="P6733" s="28"/>
      <c r="Q6733" s="28" t="s">
        <v>188</v>
      </c>
      <c r="R6733" s="29">
        <v>32</v>
      </c>
      <c r="S6733" s="29">
        <v>32753</v>
      </c>
      <c r="T6733" s="29"/>
      <c r="U6733" s="29">
        <v>1317</v>
      </c>
      <c r="V6733" s="28" t="s">
        <v>20708</v>
      </c>
      <c r="W6733" s="28" t="s">
        <v>53</v>
      </c>
      <c r="X6733" s="28" t="s">
        <v>54</v>
      </c>
      <c r="Y6733" s="30">
        <v>44719</v>
      </c>
      <c r="Z6733" s="31">
        <v>9624.6299999999992</v>
      </c>
      <c r="AA6733" s="31">
        <v>300.76968749999997</v>
      </c>
      <c r="AB6733" s="32">
        <v>0.29385491405367498</v>
      </c>
      <c r="AC6733" s="33">
        <v>1416.27</v>
      </c>
      <c r="AD6733" s="34">
        <v>44.258437499999999</v>
      </c>
      <c r="AE6733" s="32">
        <v>4.3240924495466099E-2</v>
      </c>
      <c r="AF6733" s="29">
        <v>96</v>
      </c>
      <c r="AG6733" s="31">
        <v>8085.86</v>
      </c>
      <c r="AH6733" s="29">
        <v>2769.9029999999998</v>
      </c>
      <c r="AI6733" s="34">
        <v>0.246873874148933</v>
      </c>
      <c r="AJ6733" s="35">
        <v>11.34</v>
      </c>
      <c r="AK6733" s="34">
        <v>122.5</v>
      </c>
      <c r="AL6733" s="34">
        <v>3.828125</v>
      </c>
      <c r="AM6733" s="32">
        <v>3.7401154092754898E-3</v>
      </c>
    </row>
    <row r="6734" spans="1:39" s="18" customFormat="1" ht="14.85" customHeight="1" x14ac:dyDescent="0.15">
      <c r="A6734" s="28" t="s">
        <v>38</v>
      </c>
      <c r="B6734" s="28" t="s">
        <v>61</v>
      </c>
      <c r="C6734" s="28" t="s">
        <v>862</v>
      </c>
      <c r="D6734" s="28" t="s">
        <v>863</v>
      </c>
      <c r="E6734" s="28" t="s">
        <v>42</v>
      </c>
      <c r="F6734" s="28" t="s">
        <v>864</v>
      </c>
      <c r="G6734" s="28" t="s">
        <v>865</v>
      </c>
      <c r="H6734" s="28" t="s">
        <v>20709</v>
      </c>
      <c r="I6734" s="28" t="s">
        <v>20710</v>
      </c>
      <c r="J6734" s="28" t="s">
        <v>46</v>
      </c>
      <c r="K6734" s="28" t="s">
        <v>268</v>
      </c>
      <c r="L6734" s="28" t="s">
        <v>10114</v>
      </c>
      <c r="M6734" s="28" t="s">
        <v>20711</v>
      </c>
      <c r="N6734" s="28" t="s">
        <v>127</v>
      </c>
      <c r="O6734" s="28" t="s">
        <v>51</v>
      </c>
      <c r="P6734" s="28"/>
      <c r="Q6734" s="28" t="s">
        <v>188</v>
      </c>
      <c r="R6734" s="29">
        <v>32</v>
      </c>
      <c r="S6734" s="29">
        <v>48711</v>
      </c>
      <c r="T6734" s="29"/>
      <c r="U6734" s="29">
        <v>2316</v>
      </c>
      <c r="V6734" s="28" t="s">
        <v>20712</v>
      </c>
      <c r="W6734" s="28" t="s">
        <v>53</v>
      </c>
      <c r="X6734" s="28" t="s">
        <v>54</v>
      </c>
      <c r="Y6734" s="30">
        <v>44659</v>
      </c>
      <c r="Z6734" s="31">
        <v>14967.27</v>
      </c>
      <c r="AA6734" s="31">
        <v>467.72718750000001</v>
      </c>
      <c r="AB6734" s="32">
        <v>0.30726673646609598</v>
      </c>
      <c r="AC6734" s="33">
        <v>2191.17</v>
      </c>
      <c r="AD6734" s="34">
        <v>68.474062500000002</v>
      </c>
      <c r="AE6734" s="32">
        <v>4.4983063373775903E-2</v>
      </c>
      <c r="AF6734" s="29">
        <v>163</v>
      </c>
      <c r="AG6734" s="31">
        <v>12653.6</v>
      </c>
      <c r="AH6734" s="29">
        <v>3995.1320000000001</v>
      </c>
      <c r="AI6734" s="34">
        <v>0.25976884071359702</v>
      </c>
      <c r="AJ6734" s="35">
        <v>12.17</v>
      </c>
      <c r="AK6734" s="34">
        <v>122.5</v>
      </c>
      <c r="AL6734" s="34">
        <v>3.828125</v>
      </c>
      <c r="AM6734" s="32">
        <v>2.5148323787234899E-3</v>
      </c>
    </row>
    <row r="6735" spans="1:39" s="18" customFormat="1" ht="14.85" customHeight="1" x14ac:dyDescent="0.15">
      <c r="A6735" s="28" t="s">
        <v>38</v>
      </c>
      <c r="B6735" s="28" t="s">
        <v>61</v>
      </c>
      <c r="C6735" s="28" t="s">
        <v>862</v>
      </c>
      <c r="D6735" s="28" t="s">
        <v>863</v>
      </c>
      <c r="E6735" s="28" t="s">
        <v>42</v>
      </c>
      <c r="F6735" s="28" t="s">
        <v>864</v>
      </c>
      <c r="G6735" s="28" t="s">
        <v>865</v>
      </c>
      <c r="H6735" s="28" t="s">
        <v>20713</v>
      </c>
      <c r="I6735" s="28" t="s">
        <v>20714</v>
      </c>
      <c r="J6735" s="28" t="s">
        <v>46</v>
      </c>
      <c r="K6735" s="28" t="s">
        <v>268</v>
      </c>
      <c r="L6735" s="28" t="s">
        <v>10114</v>
      </c>
      <c r="M6735" s="28" t="s">
        <v>20715</v>
      </c>
      <c r="N6735" s="28" t="s">
        <v>127</v>
      </c>
      <c r="O6735" s="28" t="s">
        <v>51</v>
      </c>
      <c r="P6735" s="28"/>
      <c r="Q6735" s="28" t="s">
        <v>188</v>
      </c>
      <c r="R6735" s="29">
        <v>32</v>
      </c>
      <c r="S6735" s="29">
        <v>48076</v>
      </c>
      <c r="T6735" s="29"/>
      <c r="U6735" s="29">
        <v>1436</v>
      </c>
      <c r="V6735" s="28" t="s">
        <v>20716</v>
      </c>
      <c r="W6735" s="28" t="s">
        <v>71</v>
      </c>
      <c r="X6735" s="28" t="s">
        <v>54</v>
      </c>
      <c r="Y6735" s="30">
        <v>44698</v>
      </c>
      <c r="Z6735" s="31">
        <v>15806.23</v>
      </c>
      <c r="AA6735" s="31">
        <v>493.94468749999999</v>
      </c>
      <c r="AB6735" s="32">
        <v>0.328775896497213</v>
      </c>
      <c r="AC6735" s="33">
        <v>3052.23</v>
      </c>
      <c r="AD6735" s="34">
        <v>95.382187500000001</v>
      </c>
      <c r="AE6735" s="32">
        <v>6.3487602961976905E-2</v>
      </c>
      <c r="AF6735" s="29">
        <v>172</v>
      </c>
      <c r="AG6735" s="31">
        <v>12631.5</v>
      </c>
      <c r="AH6735" s="29">
        <v>4404.5140000000001</v>
      </c>
      <c r="AI6735" s="34">
        <v>0.26274024461269702</v>
      </c>
      <c r="AJ6735" s="35">
        <v>10.73</v>
      </c>
      <c r="AK6735" s="34">
        <v>122.5</v>
      </c>
      <c r="AL6735" s="34">
        <v>3.828125</v>
      </c>
      <c r="AM6735" s="32">
        <v>2.5480489225393099E-3</v>
      </c>
    </row>
    <row r="6736" spans="1:39" s="18" customFormat="1" ht="14.85" customHeight="1" x14ac:dyDescent="0.15">
      <c r="A6736" s="28" t="s">
        <v>38</v>
      </c>
      <c r="B6736" s="28" t="s">
        <v>61</v>
      </c>
      <c r="C6736" s="28" t="s">
        <v>862</v>
      </c>
      <c r="D6736" s="28" t="s">
        <v>863</v>
      </c>
      <c r="E6736" s="28" t="s">
        <v>42</v>
      </c>
      <c r="F6736" s="28" t="s">
        <v>864</v>
      </c>
      <c r="G6736" s="28" t="s">
        <v>865</v>
      </c>
      <c r="H6736" s="28" t="s">
        <v>20717</v>
      </c>
      <c r="I6736" s="28" t="s">
        <v>20718</v>
      </c>
      <c r="J6736" s="28" t="s">
        <v>46</v>
      </c>
      <c r="K6736" s="28" t="s">
        <v>268</v>
      </c>
      <c r="L6736" s="28" t="s">
        <v>10114</v>
      </c>
      <c r="M6736" s="28" t="s">
        <v>20719</v>
      </c>
      <c r="N6736" s="28" t="s">
        <v>127</v>
      </c>
      <c r="O6736" s="28" t="s">
        <v>51</v>
      </c>
      <c r="P6736" s="28"/>
      <c r="Q6736" s="28" t="s">
        <v>188</v>
      </c>
      <c r="R6736" s="29">
        <v>32</v>
      </c>
      <c r="S6736" s="29">
        <v>63020</v>
      </c>
      <c r="T6736" s="29"/>
      <c r="U6736" s="29">
        <v>2248</v>
      </c>
      <c r="V6736" s="28" t="s">
        <v>20720</v>
      </c>
      <c r="W6736" s="28" t="s">
        <v>53</v>
      </c>
      <c r="X6736" s="28" t="s">
        <v>54</v>
      </c>
      <c r="Y6736" s="30">
        <v>44316</v>
      </c>
      <c r="Z6736" s="31">
        <v>16569.97</v>
      </c>
      <c r="AA6736" s="31">
        <v>517.81156250000004</v>
      </c>
      <c r="AB6736" s="32">
        <v>0.26293192637258</v>
      </c>
      <c r="AC6736" s="33">
        <v>2116.88</v>
      </c>
      <c r="AD6736" s="34">
        <v>66.152500000000003</v>
      </c>
      <c r="AE6736" s="32">
        <v>3.3590606156775601E-2</v>
      </c>
      <c r="AF6736" s="29">
        <v>210</v>
      </c>
      <c r="AG6736" s="31">
        <v>14330.59</v>
      </c>
      <c r="AH6736" s="29">
        <v>4947.7060000000001</v>
      </c>
      <c r="AI6736" s="34">
        <v>0.22739749285940999</v>
      </c>
      <c r="AJ6736" s="35">
        <v>11.83</v>
      </c>
      <c r="AK6736" s="34">
        <v>122.5</v>
      </c>
      <c r="AL6736" s="34">
        <v>3.828125</v>
      </c>
      <c r="AM6736" s="32">
        <v>1.9438273563947999E-3</v>
      </c>
    </row>
    <row r="6737" spans="1:39" s="18" customFormat="1" ht="14.85" customHeight="1" x14ac:dyDescent="0.15">
      <c r="A6737" s="28" t="s">
        <v>38</v>
      </c>
      <c r="B6737" s="28" t="s">
        <v>61</v>
      </c>
      <c r="C6737" s="28" t="s">
        <v>230</v>
      </c>
      <c r="D6737" s="28" t="s">
        <v>231</v>
      </c>
      <c r="E6737" s="28" t="s">
        <v>64</v>
      </c>
      <c r="F6737" s="28" t="s">
        <v>65</v>
      </c>
      <c r="G6737" s="28" t="s">
        <v>232</v>
      </c>
      <c r="H6737" s="28" t="s">
        <v>20721</v>
      </c>
      <c r="I6737" s="28" t="s">
        <v>20722</v>
      </c>
      <c r="J6737" s="28" t="s">
        <v>160</v>
      </c>
      <c r="K6737" s="28" t="s">
        <v>268</v>
      </c>
      <c r="L6737" s="28" t="s">
        <v>10114</v>
      </c>
      <c r="M6737" s="28" t="s">
        <v>236</v>
      </c>
      <c r="N6737" s="28" t="s">
        <v>127</v>
      </c>
      <c r="O6737" s="28" t="s">
        <v>51</v>
      </c>
      <c r="P6737" s="28"/>
      <c r="Q6737" s="28" t="s">
        <v>355</v>
      </c>
      <c r="R6737" s="29">
        <v>48</v>
      </c>
      <c r="S6737" s="29">
        <v>20572</v>
      </c>
      <c r="T6737" s="29"/>
      <c r="U6737" s="29">
        <v>235</v>
      </c>
      <c r="V6737" s="28" t="s">
        <v>20723</v>
      </c>
      <c r="W6737" s="28" t="s">
        <v>53</v>
      </c>
      <c r="X6737" s="28" t="s">
        <v>72</v>
      </c>
      <c r="Y6737" s="30"/>
      <c r="Z6737" s="31">
        <v>5274.53</v>
      </c>
      <c r="AA6737" s="31">
        <v>109.886041666667</v>
      </c>
      <c r="AB6737" s="32">
        <v>0.25639364184328201</v>
      </c>
      <c r="AC6737" s="33"/>
      <c r="AD6737" s="34" t="s">
        <v>73</v>
      </c>
      <c r="AE6737" s="32" t="s">
        <v>73</v>
      </c>
      <c r="AF6737" s="29">
        <v>86</v>
      </c>
      <c r="AG6737" s="31">
        <v>5274.53</v>
      </c>
      <c r="AH6737" s="29">
        <v>1830.5319999999999</v>
      </c>
      <c r="AI6737" s="34">
        <v>0.25639364184328201</v>
      </c>
      <c r="AJ6737" s="35">
        <v>10.46</v>
      </c>
      <c r="AK6737" s="34" t="s">
        <v>73</v>
      </c>
      <c r="AL6737" s="34" t="s">
        <v>73</v>
      </c>
      <c r="AM6737" s="32" t="s">
        <v>73</v>
      </c>
    </row>
    <row r="6738" spans="1:39" s="18" customFormat="1" ht="14.85" customHeight="1" x14ac:dyDescent="0.15">
      <c r="A6738" s="28" t="s">
        <v>38</v>
      </c>
      <c r="B6738" s="28" t="s">
        <v>173</v>
      </c>
      <c r="C6738" s="28" t="s">
        <v>681</v>
      </c>
      <c r="D6738" s="28" t="s">
        <v>682</v>
      </c>
      <c r="E6738" s="28" t="s">
        <v>42</v>
      </c>
      <c r="F6738" s="28" t="s">
        <v>683</v>
      </c>
      <c r="G6738" s="28" t="s">
        <v>684</v>
      </c>
      <c r="H6738" s="28" t="s">
        <v>26168</v>
      </c>
      <c r="I6738" s="28" t="s">
        <v>26169</v>
      </c>
      <c r="J6738" s="28" t="s">
        <v>22377</v>
      </c>
      <c r="K6738" s="28" t="s">
        <v>268</v>
      </c>
      <c r="L6738" s="28" t="s">
        <v>13634</v>
      </c>
      <c r="M6738" s="28" t="s">
        <v>26170</v>
      </c>
      <c r="N6738" s="28" t="s">
        <v>127</v>
      </c>
      <c r="O6738" s="28" t="s">
        <v>51</v>
      </c>
      <c r="P6738" s="28"/>
      <c r="Q6738" s="28" t="s">
        <v>188</v>
      </c>
      <c r="R6738" s="29">
        <v>4</v>
      </c>
      <c r="S6738" s="29">
        <v>2638</v>
      </c>
      <c r="T6738" s="29"/>
      <c r="U6738" s="29">
        <v>1524</v>
      </c>
      <c r="V6738" s="28" t="s">
        <v>26171</v>
      </c>
      <c r="W6738" s="28" t="s">
        <v>53</v>
      </c>
      <c r="X6738" s="28" t="s">
        <v>54</v>
      </c>
      <c r="Y6738" s="30"/>
      <c r="Z6738" s="31">
        <v>280.62</v>
      </c>
      <c r="AA6738" s="31">
        <v>70.155000000000001</v>
      </c>
      <c r="AB6738" s="32">
        <v>0.106376042456406</v>
      </c>
      <c r="AC6738" s="33"/>
      <c r="AD6738" s="34" t="s">
        <v>73</v>
      </c>
      <c r="AE6738" s="32" t="s">
        <v>73</v>
      </c>
      <c r="AF6738" s="29">
        <v>8</v>
      </c>
      <c r="AG6738" s="31">
        <v>266.62</v>
      </c>
      <c r="AH6738" s="29">
        <v>127.42700000000001</v>
      </c>
      <c r="AI6738" s="34">
        <v>0.10106899166034899</v>
      </c>
      <c r="AJ6738" s="35">
        <v>19.8</v>
      </c>
      <c r="AK6738" s="34">
        <v>14</v>
      </c>
      <c r="AL6738" s="34">
        <v>3.5</v>
      </c>
      <c r="AM6738" s="32">
        <v>5.3070507960576198E-3</v>
      </c>
    </row>
    <row r="6739" spans="1:39" s="18" customFormat="1" ht="14.85" customHeight="1" x14ac:dyDescent="0.15">
      <c r="A6739" s="28" t="s">
        <v>38</v>
      </c>
      <c r="B6739" s="28" t="s">
        <v>173</v>
      </c>
      <c r="C6739" s="28" t="s">
        <v>681</v>
      </c>
      <c r="D6739" s="28" t="s">
        <v>682</v>
      </c>
      <c r="E6739" s="28" t="s">
        <v>42</v>
      </c>
      <c r="F6739" s="28" t="s">
        <v>683</v>
      </c>
      <c r="G6739" s="28" t="s">
        <v>684</v>
      </c>
      <c r="H6739" s="28" t="s">
        <v>26172</v>
      </c>
      <c r="I6739" s="28" t="s">
        <v>26173</v>
      </c>
      <c r="J6739" s="28" t="s">
        <v>22377</v>
      </c>
      <c r="K6739" s="28" t="s">
        <v>268</v>
      </c>
      <c r="L6739" s="28" t="s">
        <v>13634</v>
      </c>
      <c r="M6739" s="28" t="s">
        <v>26174</v>
      </c>
      <c r="N6739" s="28" t="s">
        <v>127</v>
      </c>
      <c r="O6739" s="28" t="s">
        <v>51</v>
      </c>
      <c r="P6739" s="28"/>
      <c r="Q6739" s="28" t="s">
        <v>188</v>
      </c>
      <c r="R6739" s="29">
        <v>4</v>
      </c>
      <c r="S6739" s="29">
        <v>2002</v>
      </c>
      <c r="T6739" s="29"/>
      <c r="U6739" s="29">
        <v>984</v>
      </c>
      <c r="V6739" s="28" t="s">
        <v>26175</v>
      </c>
      <c r="W6739" s="28" t="s">
        <v>53</v>
      </c>
      <c r="X6739" s="28" t="s">
        <v>54</v>
      </c>
      <c r="Y6739" s="30"/>
      <c r="Z6739" s="31">
        <v>181.02</v>
      </c>
      <c r="AA6739" s="31">
        <v>45.255000000000003</v>
      </c>
      <c r="AB6739" s="32">
        <v>9.0419580419580398E-2</v>
      </c>
      <c r="AC6739" s="33"/>
      <c r="AD6739" s="34" t="s">
        <v>73</v>
      </c>
      <c r="AE6739" s="32" t="s">
        <v>73</v>
      </c>
      <c r="AF6739" s="29">
        <v>6</v>
      </c>
      <c r="AG6739" s="31">
        <v>167.02</v>
      </c>
      <c r="AH6739" s="29">
        <v>99.721000000000004</v>
      </c>
      <c r="AI6739" s="34">
        <v>8.3426573426573405E-2</v>
      </c>
      <c r="AJ6739" s="35">
        <v>19.11</v>
      </c>
      <c r="AK6739" s="34">
        <v>14</v>
      </c>
      <c r="AL6739" s="34">
        <v>3.5</v>
      </c>
      <c r="AM6739" s="32">
        <v>6.9930069930069904E-3</v>
      </c>
    </row>
    <row r="6740" spans="1:39" s="18" customFormat="1" ht="14.85" customHeight="1" x14ac:dyDescent="0.15">
      <c r="A6740" s="28" t="s">
        <v>38</v>
      </c>
      <c r="B6740" s="28" t="s">
        <v>173</v>
      </c>
      <c r="C6740" s="28" t="s">
        <v>681</v>
      </c>
      <c r="D6740" s="28" t="s">
        <v>682</v>
      </c>
      <c r="E6740" s="28" t="s">
        <v>42</v>
      </c>
      <c r="F6740" s="28" t="s">
        <v>683</v>
      </c>
      <c r="G6740" s="28" t="s">
        <v>684</v>
      </c>
      <c r="H6740" s="28" t="s">
        <v>26176</v>
      </c>
      <c r="I6740" s="28" t="s">
        <v>26177</v>
      </c>
      <c r="J6740" s="28" t="s">
        <v>22377</v>
      </c>
      <c r="K6740" s="28" t="s">
        <v>268</v>
      </c>
      <c r="L6740" s="28" t="s">
        <v>13634</v>
      </c>
      <c r="M6740" s="28" t="s">
        <v>26178</v>
      </c>
      <c r="N6740" s="28" t="s">
        <v>127</v>
      </c>
      <c r="O6740" s="28" t="s">
        <v>51</v>
      </c>
      <c r="P6740" s="28"/>
      <c r="Q6740" s="28" t="s">
        <v>188</v>
      </c>
      <c r="R6740" s="29">
        <v>4</v>
      </c>
      <c r="S6740" s="29">
        <v>3407</v>
      </c>
      <c r="T6740" s="29"/>
      <c r="U6740" s="29">
        <v>1354</v>
      </c>
      <c r="V6740" s="28" t="s">
        <v>26179</v>
      </c>
      <c r="W6740" s="28" t="s">
        <v>53</v>
      </c>
      <c r="X6740" s="28" t="s">
        <v>54</v>
      </c>
      <c r="Y6740" s="30"/>
      <c r="Z6740" s="31">
        <v>331.8</v>
      </c>
      <c r="AA6740" s="31">
        <v>82.95</v>
      </c>
      <c r="AB6740" s="32">
        <v>9.7387731141767006E-2</v>
      </c>
      <c r="AC6740" s="33"/>
      <c r="AD6740" s="34" t="s">
        <v>73</v>
      </c>
      <c r="AE6740" s="32" t="s">
        <v>73</v>
      </c>
      <c r="AF6740" s="29">
        <v>15</v>
      </c>
      <c r="AG6740" s="31">
        <v>317.8</v>
      </c>
      <c r="AH6740" s="29">
        <v>152</v>
      </c>
      <c r="AI6740" s="34">
        <v>9.32785441737599E-2</v>
      </c>
      <c r="AJ6740" s="35">
        <v>21.73</v>
      </c>
      <c r="AK6740" s="34">
        <v>14</v>
      </c>
      <c r="AL6740" s="34">
        <v>3.5</v>
      </c>
      <c r="AM6740" s="32">
        <v>4.1091869680070399E-3</v>
      </c>
    </row>
    <row r="6741" spans="1:39" s="18" customFormat="1" ht="14.85" customHeight="1" x14ac:dyDescent="0.15">
      <c r="A6741" s="28" t="s">
        <v>38</v>
      </c>
      <c r="B6741" s="28" t="s">
        <v>173</v>
      </c>
      <c r="C6741" s="28" t="s">
        <v>681</v>
      </c>
      <c r="D6741" s="28" t="s">
        <v>682</v>
      </c>
      <c r="E6741" s="28" t="s">
        <v>42</v>
      </c>
      <c r="F6741" s="28" t="s">
        <v>683</v>
      </c>
      <c r="G6741" s="28" t="s">
        <v>684</v>
      </c>
      <c r="H6741" s="28" t="s">
        <v>26180</v>
      </c>
      <c r="I6741" s="28" t="s">
        <v>26181</v>
      </c>
      <c r="J6741" s="28" t="s">
        <v>22377</v>
      </c>
      <c r="K6741" s="28" t="s">
        <v>268</v>
      </c>
      <c r="L6741" s="28" t="s">
        <v>13634</v>
      </c>
      <c r="M6741" s="28" t="s">
        <v>26182</v>
      </c>
      <c r="N6741" s="28" t="s">
        <v>127</v>
      </c>
      <c r="O6741" s="28" t="s">
        <v>51</v>
      </c>
      <c r="P6741" s="28"/>
      <c r="Q6741" s="28" t="s">
        <v>188</v>
      </c>
      <c r="R6741" s="29">
        <v>4</v>
      </c>
      <c r="S6741" s="29">
        <v>2767</v>
      </c>
      <c r="T6741" s="29"/>
      <c r="U6741" s="29">
        <v>1066</v>
      </c>
      <c r="V6741" s="28" t="s">
        <v>26183</v>
      </c>
      <c r="W6741" s="28" t="s">
        <v>53</v>
      </c>
      <c r="X6741" s="28" t="s">
        <v>54</v>
      </c>
      <c r="Y6741" s="30"/>
      <c r="Z6741" s="31">
        <v>243.76</v>
      </c>
      <c r="AA6741" s="31">
        <v>60.94</v>
      </c>
      <c r="AB6741" s="32">
        <v>8.8095410191543197E-2</v>
      </c>
      <c r="AC6741" s="33"/>
      <c r="AD6741" s="34" t="s">
        <v>73</v>
      </c>
      <c r="AE6741" s="32" t="s">
        <v>73</v>
      </c>
      <c r="AF6741" s="29">
        <v>8</v>
      </c>
      <c r="AG6741" s="31">
        <v>229.76</v>
      </c>
      <c r="AH6741" s="29">
        <v>133.387</v>
      </c>
      <c r="AI6741" s="34">
        <v>8.3035778821828707E-2</v>
      </c>
      <c r="AJ6741" s="35">
        <v>19.79</v>
      </c>
      <c r="AK6741" s="34">
        <v>14</v>
      </c>
      <c r="AL6741" s="34">
        <v>3.5</v>
      </c>
      <c r="AM6741" s="32">
        <v>5.0596313697144901E-3</v>
      </c>
    </row>
    <row r="6742" spans="1:39" s="18" customFormat="1" ht="14.85" customHeight="1" x14ac:dyDescent="0.15">
      <c r="A6742" s="28" t="s">
        <v>38</v>
      </c>
      <c r="B6742" s="28" t="s">
        <v>173</v>
      </c>
      <c r="C6742" s="28" t="s">
        <v>681</v>
      </c>
      <c r="D6742" s="28" t="s">
        <v>682</v>
      </c>
      <c r="E6742" s="28" t="s">
        <v>42</v>
      </c>
      <c r="F6742" s="28" t="s">
        <v>683</v>
      </c>
      <c r="G6742" s="28" t="s">
        <v>684</v>
      </c>
      <c r="H6742" s="28" t="s">
        <v>26184</v>
      </c>
      <c r="I6742" s="28" t="s">
        <v>26185</v>
      </c>
      <c r="J6742" s="28" t="s">
        <v>22377</v>
      </c>
      <c r="K6742" s="28" t="s">
        <v>268</v>
      </c>
      <c r="L6742" s="28" t="s">
        <v>13634</v>
      </c>
      <c r="M6742" s="28" t="s">
        <v>26186</v>
      </c>
      <c r="N6742" s="28" t="s">
        <v>127</v>
      </c>
      <c r="O6742" s="28" t="s">
        <v>51</v>
      </c>
      <c r="P6742" s="28"/>
      <c r="Q6742" s="28" t="s">
        <v>188</v>
      </c>
      <c r="R6742" s="29">
        <v>4</v>
      </c>
      <c r="S6742" s="29">
        <v>808</v>
      </c>
      <c r="T6742" s="29"/>
      <c r="U6742" s="29">
        <v>360</v>
      </c>
      <c r="V6742" s="28" t="s">
        <v>26187</v>
      </c>
      <c r="W6742" s="28" t="s">
        <v>53</v>
      </c>
      <c r="X6742" s="28" t="s">
        <v>54</v>
      </c>
      <c r="Y6742" s="30"/>
      <c r="Z6742" s="31">
        <v>58.16</v>
      </c>
      <c r="AA6742" s="31">
        <v>14.54</v>
      </c>
      <c r="AB6742" s="32">
        <v>7.1980198019802002E-2</v>
      </c>
      <c r="AC6742" s="33"/>
      <c r="AD6742" s="34" t="s">
        <v>73</v>
      </c>
      <c r="AE6742" s="32" t="s">
        <v>73</v>
      </c>
      <c r="AF6742" s="29">
        <v>3</v>
      </c>
      <c r="AG6742" s="31">
        <v>44.16</v>
      </c>
      <c r="AH6742" s="29">
        <v>39.591000000000001</v>
      </c>
      <c r="AI6742" s="34">
        <v>5.4653465346534702E-2</v>
      </c>
      <c r="AJ6742" s="35">
        <v>17.57</v>
      </c>
      <c r="AK6742" s="34">
        <v>14</v>
      </c>
      <c r="AL6742" s="34">
        <v>3.5</v>
      </c>
      <c r="AM6742" s="32">
        <v>1.73267326732673E-2</v>
      </c>
    </row>
    <row r="6743" spans="1:39" s="18" customFormat="1" ht="14.85" customHeight="1" x14ac:dyDescent="0.15">
      <c r="A6743" s="28" t="s">
        <v>38</v>
      </c>
      <c r="B6743" s="28" t="s">
        <v>173</v>
      </c>
      <c r="C6743" s="28" t="s">
        <v>681</v>
      </c>
      <c r="D6743" s="28" t="s">
        <v>682</v>
      </c>
      <c r="E6743" s="28" t="s">
        <v>42</v>
      </c>
      <c r="F6743" s="28" t="s">
        <v>683</v>
      </c>
      <c r="G6743" s="28" t="s">
        <v>684</v>
      </c>
      <c r="H6743" s="28" t="s">
        <v>26188</v>
      </c>
      <c r="I6743" s="28" t="s">
        <v>26189</v>
      </c>
      <c r="J6743" s="28" t="s">
        <v>22377</v>
      </c>
      <c r="K6743" s="28" t="s">
        <v>268</v>
      </c>
      <c r="L6743" s="28" t="s">
        <v>13634</v>
      </c>
      <c r="M6743" s="28" t="s">
        <v>26190</v>
      </c>
      <c r="N6743" s="28" t="s">
        <v>127</v>
      </c>
      <c r="O6743" s="28" t="s">
        <v>51</v>
      </c>
      <c r="P6743" s="28"/>
      <c r="Q6743" s="28" t="s">
        <v>188</v>
      </c>
      <c r="R6743" s="29">
        <v>4</v>
      </c>
      <c r="S6743" s="29">
        <v>3986</v>
      </c>
      <c r="T6743" s="29"/>
      <c r="U6743" s="29">
        <v>1682</v>
      </c>
      <c r="V6743" s="28" t="s">
        <v>26191</v>
      </c>
      <c r="W6743" s="28" t="s">
        <v>53</v>
      </c>
      <c r="X6743" s="28" t="s">
        <v>54</v>
      </c>
      <c r="Y6743" s="30"/>
      <c r="Z6743" s="31">
        <v>288.02999999999997</v>
      </c>
      <c r="AA6743" s="31">
        <v>72.007499999999993</v>
      </c>
      <c r="AB6743" s="32">
        <v>7.2260411440040195E-2</v>
      </c>
      <c r="AC6743" s="33"/>
      <c r="AD6743" s="34" t="s">
        <v>73</v>
      </c>
      <c r="AE6743" s="32" t="s">
        <v>73</v>
      </c>
      <c r="AF6743" s="29">
        <v>14</v>
      </c>
      <c r="AG6743" s="31">
        <v>274.02999999999997</v>
      </c>
      <c r="AH6743" s="29">
        <v>178.46700000000001</v>
      </c>
      <c r="AI6743" s="34">
        <v>6.8748118414450596E-2</v>
      </c>
      <c r="AJ6743" s="35">
        <v>21.71</v>
      </c>
      <c r="AK6743" s="34">
        <v>14</v>
      </c>
      <c r="AL6743" s="34">
        <v>3.5</v>
      </c>
      <c r="AM6743" s="32">
        <v>3.5122930255895601E-3</v>
      </c>
    </row>
    <row r="6744" spans="1:39" s="18" customFormat="1" ht="14.85" customHeight="1" x14ac:dyDescent="0.15">
      <c r="A6744" s="28" t="s">
        <v>38</v>
      </c>
      <c r="B6744" s="28" t="s">
        <v>139</v>
      </c>
      <c r="C6744" s="28" t="s">
        <v>593</v>
      </c>
      <c r="D6744" s="28" t="s">
        <v>594</v>
      </c>
      <c r="E6744" s="28" t="s">
        <v>64</v>
      </c>
      <c r="F6744" s="28" t="s">
        <v>595</v>
      </c>
      <c r="G6744" s="28" t="s">
        <v>596</v>
      </c>
      <c r="H6744" s="28" t="s">
        <v>20724</v>
      </c>
      <c r="I6744" s="28" t="s">
        <v>20725</v>
      </c>
      <c r="J6744" s="28" t="s">
        <v>514</v>
      </c>
      <c r="K6744" s="28" t="s">
        <v>268</v>
      </c>
      <c r="L6744" s="28" t="s">
        <v>20726</v>
      </c>
      <c r="M6744" s="28" t="s">
        <v>20727</v>
      </c>
      <c r="N6744" s="28" t="s">
        <v>237</v>
      </c>
      <c r="O6744" s="28" t="s">
        <v>51</v>
      </c>
      <c r="P6744" s="28"/>
      <c r="Q6744" s="28" t="s">
        <v>188</v>
      </c>
      <c r="R6744" s="29">
        <v>216</v>
      </c>
      <c r="S6744" s="29">
        <v>149454</v>
      </c>
      <c r="T6744" s="29"/>
      <c r="U6744" s="29">
        <v>259</v>
      </c>
      <c r="V6744" s="28" t="s">
        <v>20728</v>
      </c>
      <c r="W6744" s="28" t="s">
        <v>53</v>
      </c>
      <c r="X6744" s="28" t="s">
        <v>72</v>
      </c>
      <c r="Y6744" s="30"/>
      <c r="Z6744" s="31">
        <v>7891.5</v>
      </c>
      <c r="AA6744" s="31">
        <v>36.5347222222222</v>
      </c>
      <c r="AB6744" s="32">
        <v>5.2802200008029203E-2</v>
      </c>
      <c r="AC6744" s="33"/>
      <c r="AD6744" s="34" t="s">
        <v>73</v>
      </c>
      <c r="AE6744" s="32" t="s">
        <v>73</v>
      </c>
      <c r="AF6744" s="29">
        <v>172</v>
      </c>
      <c r="AG6744" s="31">
        <v>7887.75</v>
      </c>
      <c r="AH6744" s="29">
        <v>3160.8960000000002</v>
      </c>
      <c r="AI6744" s="34">
        <v>5.2777108675579103E-2</v>
      </c>
      <c r="AJ6744" s="35">
        <v>9.17</v>
      </c>
      <c r="AK6744" s="34">
        <v>3.75</v>
      </c>
      <c r="AL6744" s="34">
        <v>1.7361111111111101E-2</v>
      </c>
      <c r="AM6744" s="32">
        <v>2.50913324501184E-5</v>
      </c>
    </row>
    <row r="6745" spans="1:39" s="18" customFormat="1" ht="14.85" customHeight="1" x14ac:dyDescent="0.15">
      <c r="A6745" s="28" t="s">
        <v>38</v>
      </c>
      <c r="B6745" s="28" t="s">
        <v>1039</v>
      </c>
      <c r="C6745" s="28" t="s">
        <v>4173</v>
      </c>
      <c r="D6745" s="28" t="s">
        <v>3255</v>
      </c>
      <c r="E6745" s="28" t="s">
        <v>64</v>
      </c>
      <c r="F6745" s="28" t="s">
        <v>3256</v>
      </c>
      <c r="G6745" s="28" t="s">
        <v>4174</v>
      </c>
      <c r="H6745" s="28" t="s">
        <v>20729</v>
      </c>
      <c r="I6745" s="28" t="s">
        <v>20730</v>
      </c>
      <c r="J6745" s="28" t="s">
        <v>488</v>
      </c>
      <c r="K6745" s="28" t="s">
        <v>268</v>
      </c>
      <c r="L6745" s="28" t="s">
        <v>12770</v>
      </c>
      <c r="M6745" s="28" t="s">
        <v>20731</v>
      </c>
      <c r="N6745" s="28" t="s">
        <v>237</v>
      </c>
      <c r="O6745" s="28" t="s">
        <v>51</v>
      </c>
      <c r="P6745" s="28"/>
      <c r="Q6745" s="28" t="s">
        <v>188</v>
      </c>
      <c r="R6745" s="29">
        <v>66</v>
      </c>
      <c r="S6745" s="29">
        <v>60745</v>
      </c>
      <c r="T6745" s="29"/>
      <c r="U6745" s="29">
        <v>761</v>
      </c>
      <c r="V6745" s="28" t="s">
        <v>20732</v>
      </c>
      <c r="W6745" s="28" t="s">
        <v>53</v>
      </c>
      <c r="X6745" s="28" t="s">
        <v>54</v>
      </c>
      <c r="Y6745" s="30">
        <v>44424</v>
      </c>
      <c r="Z6745" s="31">
        <v>11545.41</v>
      </c>
      <c r="AA6745" s="31">
        <v>174.93045454545501</v>
      </c>
      <c r="AB6745" s="32">
        <v>0.19006354432463601</v>
      </c>
      <c r="AC6745" s="33">
        <v>3245.45</v>
      </c>
      <c r="AD6745" s="34">
        <v>49.173484848484897</v>
      </c>
      <c r="AE6745" s="32">
        <v>5.3427442587867302E-2</v>
      </c>
      <c r="AF6745" s="29">
        <v>251</v>
      </c>
      <c r="AG6745" s="31">
        <v>8029.41</v>
      </c>
      <c r="AH6745" s="29">
        <v>3201.5880000000002</v>
      </c>
      <c r="AI6745" s="34">
        <v>0.13218223722117001</v>
      </c>
      <c r="AJ6745" s="35">
        <v>18.010000000000002</v>
      </c>
      <c r="AK6745" s="34">
        <v>270.55</v>
      </c>
      <c r="AL6745" s="34">
        <v>4.0992424242424201</v>
      </c>
      <c r="AM6745" s="32">
        <v>4.4538645155979897E-3</v>
      </c>
    </row>
    <row r="6746" spans="1:39" s="18" customFormat="1" ht="14.85" customHeight="1" x14ac:dyDescent="0.15">
      <c r="A6746" s="28" t="s">
        <v>38</v>
      </c>
      <c r="B6746" s="28" t="s">
        <v>1039</v>
      </c>
      <c r="C6746" s="28" t="s">
        <v>4173</v>
      </c>
      <c r="D6746" s="28" t="s">
        <v>3255</v>
      </c>
      <c r="E6746" s="28" t="s">
        <v>64</v>
      </c>
      <c r="F6746" s="28" t="s">
        <v>3256</v>
      </c>
      <c r="G6746" s="28" t="s">
        <v>4174</v>
      </c>
      <c r="H6746" s="28" t="s">
        <v>20733</v>
      </c>
      <c r="I6746" s="28" t="s">
        <v>20734</v>
      </c>
      <c r="J6746" s="28" t="s">
        <v>488</v>
      </c>
      <c r="K6746" s="28" t="s">
        <v>268</v>
      </c>
      <c r="L6746" s="28" t="s">
        <v>12770</v>
      </c>
      <c r="M6746" s="28" t="s">
        <v>20735</v>
      </c>
      <c r="N6746" s="28" t="s">
        <v>237</v>
      </c>
      <c r="O6746" s="28" t="s">
        <v>51</v>
      </c>
      <c r="P6746" s="28"/>
      <c r="Q6746" s="28" t="s">
        <v>188</v>
      </c>
      <c r="R6746" s="29">
        <v>66</v>
      </c>
      <c r="S6746" s="29">
        <v>96102</v>
      </c>
      <c r="T6746" s="29"/>
      <c r="U6746" s="29">
        <v>1328</v>
      </c>
      <c r="V6746" s="28" t="s">
        <v>20736</v>
      </c>
      <c r="W6746" s="28" t="s">
        <v>53</v>
      </c>
      <c r="X6746" s="28" t="s">
        <v>54</v>
      </c>
      <c r="Y6746" s="30">
        <v>44121</v>
      </c>
      <c r="Z6746" s="31">
        <v>20527.740000000002</v>
      </c>
      <c r="AA6746" s="31">
        <v>311.02636363636401</v>
      </c>
      <c r="AB6746" s="32">
        <v>0.21360367109945699</v>
      </c>
      <c r="AC6746" s="33">
        <v>6996.13</v>
      </c>
      <c r="AD6746" s="34">
        <v>106.00196969696999</v>
      </c>
      <c r="AE6746" s="32">
        <v>7.2799005223616597E-2</v>
      </c>
      <c r="AF6746" s="29">
        <v>474</v>
      </c>
      <c r="AG6746" s="31">
        <v>13296.06</v>
      </c>
      <c r="AH6746" s="29">
        <v>4931.7910000000002</v>
      </c>
      <c r="AI6746" s="34">
        <v>0.138353624274209</v>
      </c>
      <c r="AJ6746" s="35">
        <v>18.690000000000001</v>
      </c>
      <c r="AK6746" s="34">
        <v>235.55</v>
      </c>
      <c r="AL6746" s="34">
        <v>3.5689393939393899</v>
      </c>
      <c r="AM6746" s="32">
        <v>2.4510416016316002E-3</v>
      </c>
    </row>
    <row r="6747" spans="1:39" s="18" customFormat="1" ht="14.85" customHeight="1" x14ac:dyDescent="0.15">
      <c r="A6747" s="28" t="s">
        <v>38</v>
      </c>
      <c r="B6747" s="28" t="s">
        <v>139</v>
      </c>
      <c r="C6747" s="28" t="s">
        <v>1986</v>
      </c>
      <c r="D6747" s="28" t="s">
        <v>594</v>
      </c>
      <c r="E6747" s="28" t="s">
        <v>64</v>
      </c>
      <c r="F6747" s="28" t="s">
        <v>595</v>
      </c>
      <c r="G6747" s="28" t="s">
        <v>1987</v>
      </c>
      <c r="H6747" s="28" t="s">
        <v>26192</v>
      </c>
      <c r="I6747" s="28" t="s">
        <v>26193</v>
      </c>
      <c r="J6747" s="28" t="s">
        <v>22377</v>
      </c>
      <c r="K6747" s="28" t="s">
        <v>268</v>
      </c>
      <c r="L6747" s="28" t="s">
        <v>13634</v>
      </c>
      <c r="M6747" s="28" t="s">
        <v>837</v>
      </c>
      <c r="N6747" s="28" t="s">
        <v>127</v>
      </c>
      <c r="O6747" s="28" t="s">
        <v>51</v>
      </c>
      <c r="P6747" s="28"/>
      <c r="Q6747" s="28"/>
      <c r="R6747" s="29">
        <v>1</v>
      </c>
      <c r="S6747" s="29">
        <v>559</v>
      </c>
      <c r="T6747" s="29"/>
      <c r="U6747" s="29">
        <v>0</v>
      </c>
      <c r="V6747" s="28" t="s">
        <v>26194</v>
      </c>
      <c r="W6747" s="28"/>
      <c r="X6747" s="28" t="s">
        <v>54</v>
      </c>
      <c r="Y6747" s="30">
        <v>44168</v>
      </c>
      <c r="Z6747" s="31">
        <v>7</v>
      </c>
      <c r="AA6747" s="31">
        <v>7</v>
      </c>
      <c r="AB6747" s="32">
        <v>1.2522361359570701E-2</v>
      </c>
      <c r="AC6747" s="33"/>
      <c r="AD6747" s="34" t="s">
        <v>73</v>
      </c>
      <c r="AE6747" s="32" t="s">
        <v>73</v>
      </c>
      <c r="AF6747" s="29"/>
      <c r="AG6747" s="31">
        <v>0</v>
      </c>
      <c r="AH6747" s="29"/>
      <c r="AI6747" s="34">
        <v>0</v>
      </c>
      <c r="AJ6747" s="35" t="s">
        <v>128</v>
      </c>
      <c r="AK6747" s="34">
        <v>7</v>
      </c>
      <c r="AL6747" s="34">
        <v>7</v>
      </c>
      <c r="AM6747" s="32">
        <v>1.2522361359570701E-2</v>
      </c>
    </row>
    <row r="6748" spans="1:39" s="18" customFormat="1" ht="14.85" customHeight="1" x14ac:dyDescent="0.15">
      <c r="A6748" s="28" t="s">
        <v>38</v>
      </c>
      <c r="B6748" s="28" t="s">
        <v>388</v>
      </c>
      <c r="C6748" s="28" t="s">
        <v>751</v>
      </c>
      <c r="D6748" s="28" t="s">
        <v>752</v>
      </c>
      <c r="E6748" s="28" t="s">
        <v>64</v>
      </c>
      <c r="F6748" s="28" t="s">
        <v>391</v>
      </c>
      <c r="G6748" s="28" t="s">
        <v>753</v>
      </c>
      <c r="H6748" s="28" t="s">
        <v>20737</v>
      </c>
      <c r="I6748" s="28" t="s">
        <v>20738</v>
      </c>
      <c r="J6748" s="28" t="s">
        <v>514</v>
      </c>
      <c r="K6748" s="28" t="s">
        <v>268</v>
      </c>
      <c r="L6748" s="28" t="s">
        <v>20726</v>
      </c>
      <c r="M6748" s="28" t="s">
        <v>20739</v>
      </c>
      <c r="N6748" s="28" t="s">
        <v>237</v>
      </c>
      <c r="O6748" s="28" t="s">
        <v>51</v>
      </c>
      <c r="P6748" s="28" t="s">
        <v>24249</v>
      </c>
      <c r="Q6748" s="28" t="s">
        <v>355</v>
      </c>
      <c r="R6748" s="29">
        <v>207</v>
      </c>
      <c r="S6748" s="29">
        <v>60793</v>
      </c>
      <c r="T6748" s="29"/>
      <c r="U6748" s="29">
        <v>220</v>
      </c>
      <c r="V6748" s="28" t="s">
        <v>20740</v>
      </c>
      <c r="W6748" s="28" t="s">
        <v>71</v>
      </c>
      <c r="X6748" s="28" t="s">
        <v>54</v>
      </c>
      <c r="Y6748" s="30">
        <v>44280</v>
      </c>
      <c r="Z6748" s="31">
        <v>23891.63</v>
      </c>
      <c r="AA6748" s="31">
        <v>115.418502415459</v>
      </c>
      <c r="AB6748" s="32">
        <v>0.39299968746401698</v>
      </c>
      <c r="AC6748" s="33">
        <v>7973.33</v>
      </c>
      <c r="AD6748" s="34">
        <v>38.518502415458897</v>
      </c>
      <c r="AE6748" s="32">
        <v>0.131155396180481</v>
      </c>
      <c r="AF6748" s="29">
        <v>233</v>
      </c>
      <c r="AG6748" s="31">
        <v>14840.85</v>
      </c>
      <c r="AH6748" s="29">
        <v>5256.884</v>
      </c>
      <c r="AI6748" s="34">
        <v>0.24412103367164001</v>
      </c>
      <c r="AJ6748" s="35">
        <v>11.57</v>
      </c>
      <c r="AK6748" s="34">
        <v>1077.45</v>
      </c>
      <c r="AL6748" s="34">
        <v>5.2050724637681203</v>
      </c>
      <c r="AM6748" s="32">
        <v>1.7723257611896099E-2</v>
      </c>
    </row>
    <row r="6749" spans="1:39" s="18" customFormat="1" ht="14.85" customHeight="1" x14ac:dyDescent="0.15">
      <c r="A6749" s="28" t="s">
        <v>38</v>
      </c>
      <c r="B6749" s="28" t="s">
        <v>117</v>
      </c>
      <c r="C6749" s="28" t="s">
        <v>215</v>
      </c>
      <c r="D6749" s="28" t="s">
        <v>216</v>
      </c>
      <c r="E6749" s="28" t="s">
        <v>64</v>
      </c>
      <c r="F6749" s="28" t="s">
        <v>217</v>
      </c>
      <c r="G6749" s="28" t="s">
        <v>217</v>
      </c>
      <c r="H6749" s="28" t="s">
        <v>20741</v>
      </c>
      <c r="I6749" s="28" t="s">
        <v>20742</v>
      </c>
      <c r="J6749" s="28" t="s">
        <v>3303</v>
      </c>
      <c r="K6749" s="28" t="s">
        <v>268</v>
      </c>
      <c r="L6749" s="28" t="s">
        <v>10114</v>
      </c>
      <c r="M6749" s="28" t="s">
        <v>20743</v>
      </c>
      <c r="N6749" s="28" t="s">
        <v>127</v>
      </c>
      <c r="O6749" s="28" t="s">
        <v>51</v>
      </c>
      <c r="P6749" s="28" t="s">
        <v>24255</v>
      </c>
      <c r="Q6749" s="28" t="s">
        <v>222</v>
      </c>
      <c r="R6749" s="29">
        <v>40</v>
      </c>
      <c r="S6749" s="29">
        <v>74370</v>
      </c>
      <c r="T6749" s="29"/>
      <c r="U6749" s="29">
        <v>228</v>
      </c>
      <c r="V6749" s="28" t="s">
        <v>20744</v>
      </c>
      <c r="W6749" s="28" t="s">
        <v>53</v>
      </c>
      <c r="X6749" s="28" t="s">
        <v>54</v>
      </c>
      <c r="Y6749" s="30"/>
      <c r="Z6749" s="31">
        <v>3396.35</v>
      </c>
      <c r="AA6749" s="31">
        <v>84.908749999999998</v>
      </c>
      <c r="AB6749" s="32">
        <v>4.5668280220518997E-2</v>
      </c>
      <c r="AC6749" s="33">
        <v>374.31</v>
      </c>
      <c r="AD6749" s="34">
        <v>9.3577499999999993</v>
      </c>
      <c r="AE6749" s="32">
        <v>5.0330778539733802E-3</v>
      </c>
      <c r="AF6749" s="29">
        <v>37</v>
      </c>
      <c r="AG6749" s="31">
        <v>2877.54</v>
      </c>
      <c r="AH6749" s="29">
        <v>1045.2280000000001</v>
      </c>
      <c r="AI6749" s="34">
        <v>3.8692214602662402E-2</v>
      </c>
      <c r="AJ6749" s="35">
        <v>6.44</v>
      </c>
      <c r="AK6749" s="34">
        <v>144.5</v>
      </c>
      <c r="AL6749" s="34">
        <v>3.6124999999999998</v>
      </c>
      <c r="AM6749" s="32">
        <v>1.9429877638832899E-3</v>
      </c>
    </row>
    <row r="6750" spans="1:39" s="18" customFormat="1" ht="14.85" customHeight="1" x14ac:dyDescent="0.15">
      <c r="A6750" s="28" t="s">
        <v>38</v>
      </c>
      <c r="B6750" s="28" t="s">
        <v>84</v>
      </c>
      <c r="C6750" s="28" t="s">
        <v>350</v>
      </c>
      <c r="D6750" s="28" t="s">
        <v>351</v>
      </c>
      <c r="E6750" s="28" t="s">
        <v>64</v>
      </c>
      <c r="F6750" s="28" t="s">
        <v>352</v>
      </c>
      <c r="G6750" s="28" t="s">
        <v>353</v>
      </c>
      <c r="H6750" s="28" t="s">
        <v>20745</v>
      </c>
      <c r="I6750" s="28" t="s">
        <v>20746</v>
      </c>
      <c r="J6750" s="28" t="s">
        <v>347</v>
      </c>
      <c r="K6750" s="28" t="s">
        <v>268</v>
      </c>
      <c r="L6750" s="28" t="s">
        <v>11240</v>
      </c>
      <c r="M6750" s="28" t="s">
        <v>20747</v>
      </c>
      <c r="N6750" s="28" t="s">
        <v>127</v>
      </c>
      <c r="O6750" s="28" t="s">
        <v>51</v>
      </c>
      <c r="P6750" s="28" t="s">
        <v>24255</v>
      </c>
      <c r="Q6750" s="28" t="s">
        <v>188</v>
      </c>
      <c r="R6750" s="29">
        <v>180</v>
      </c>
      <c r="S6750" s="29">
        <v>144298</v>
      </c>
      <c r="T6750" s="29"/>
      <c r="U6750" s="29">
        <v>723</v>
      </c>
      <c r="V6750" s="28"/>
      <c r="W6750" s="28"/>
      <c r="X6750" s="28" t="s">
        <v>72</v>
      </c>
      <c r="Y6750" s="30"/>
      <c r="Z6750" s="31">
        <v>6.25</v>
      </c>
      <c r="AA6750" s="31">
        <v>3.4722222222222203E-2</v>
      </c>
      <c r="AB6750" s="32">
        <v>4.33131436333144E-5</v>
      </c>
      <c r="AC6750" s="33"/>
      <c r="AD6750" s="34" t="s">
        <v>73</v>
      </c>
      <c r="AE6750" s="32" t="s">
        <v>73</v>
      </c>
      <c r="AF6750" s="29"/>
      <c r="AG6750" s="31">
        <v>0</v>
      </c>
      <c r="AH6750" s="29"/>
      <c r="AI6750" s="34">
        <v>0</v>
      </c>
      <c r="AJ6750" s="35" t="s">
        <v>128</v>
      </c>
      <c r="AK6750" s="34">
        <v>6.25</v>
      </c>
      <c r="AL6750" s="34">
        <v>3.4722222222222203E-2</v>
      </c>
      <c r="AM6750" s="32">
        <v>4.33131436333144E-5</v>
      </c>
    </row>
    <row r="6751" spans="1:39" s="18" customFormat="1" ht="14.85" customHeight="1" x14ac:dyDescent="0.15">
      <c r="A6751" s="28" t="s">
        <v>38</v>
      </c>
      <c r="B6751" s="28" t="s">
        <v>84</v>
      </c>
      <c r="C6751" s="28" t="s">
        <v>350</v>
      </c>
      <c r="D6751" s="28" t="s">
        <v>351</v>
      </c>
      <c r="E6751" s="28" t="s">
        <v>64</v>
      </c>
      <c r="F6751" s="28" t="s">
        <v>352</v>
      </c>
      <c r="G6751" s="28" t="s">
        <v>353</v>
      </c>
      <c r="H6751" s="28" t="s">
        <v>20748</v>
      </c>
      <c r="I6751" s="28" t="s">
        <v>20749</v>
      </c>
      <c r="J6751" s="28" t="s">
        <v>347</v>
      </c>
      <c r="K6751" s="28" t="s">
        <v>268</v>
      </c>
      <c r="L6751" s="28" t="s">
        <v>11240</v>
      </c>
      <c r="M6751" s="28" t="s">
        <v>20750</v>
      </c>
      <c r="N6751" s="28" t="s">
        <v>127</v>
      </c>
      <c r="O6751" s="28" t="s">
        <v>51</v>
      </c>
      <c r="P6751" s="28" t="s">
        <v>24255</v>
      </c>
      <c r="Q6751" s="28" t="s">
        <v>188</v>
      </c>
      <c r="R6751" s="29">
        <v>180</v>
      </c>
      <c r="S6751" s="29">
        <v>163795</v>
      </c>
      <c r="T6751" s="29"/>
      <c r="U6751" s="29">
        <v>206</v>
      </c>
      <c r="V6751" s="28"/>
      <c r="W6751" s="28"/>
      <c r="X6751" s="28" t="s">
        <v>72</v>
      </c>
      <c r="Y6751" s="30"/>
      <c r="Z6751" s="31">
        <v>6.25</v>
      </c>
      <c r="AA6751" s="31">
        <v>3.4722222222222203E-2</v>
      </c>
      <c r="AB6751" s="32">
        <v>3.8157452913703097E-5</v>
      </c>
      <c r="AC6751" s="33"/>
      <c r="AD6751" s="34" t="s">
        <v>73</v>
      </c>
      <c r="AE6751" s="32" t="s">
        <v>73</v>
      </c>
      <c r="AF6751" s="29"/>
      <c r="AG6751" s="31">
        <v>0</v>
      </c>
      <c r="AH6751" s="29"/>
      <c r="AI6751" s="34">
        <v>0</v>
      </c>
      <c r="AJ6751" s="35" t="s">
        <v>128</v>
      </c>
      <c r="AK6751" s="34">
        <v>6.25</v>
      </c>
      <c r="AL6751" s="34">
        <v>3.4722222222222203E-2</v>
      </c>
      <c r="AM6751" s="32">
        <v>3.8157452913703097E-5</v>
      </c>
    </row>
    <row r="6752" spans="1:39" s="18" customFormat="1" ht="14.85" customHeight="1" x14ac:dyDescent="0.15">
      <c r="A6752" s="28" t="s">
        <v>38</v>
      </c>
      <c r="B6752" s="28" t="s">
        <v>84</v>
      </c>
      <c r="C6752" s="28" t="s">
        <v>350</v>
      </c>
      <c r="D6752" s="28" t="s">
        <v>351</v>
      </c>
      <c r="E6752" s="28" t="s">
        <v>64</v>
      </c>
      <c r="F6752" s="28" t="s">
        <v>352</v>
      </c>
      <c r="G6752" s="28" t="s">
        <v>353</v>
      </c>
      <c r="H6752" s="28" t="s">
        <v>20751</v>
      </c>
      <c r="I6752" s="28" t="s">
        <v>20752</v>
      </c>
      <c r="J6752" s="28" t="s">
        <v>347</v>
      </c>
      <c r="K6752" s="28" t="s">
        <v>268</v>
      </c>
      <c r="L6752" s="28" t="s">
        <v>11240</v>
      </c>
      <c r="M6752" s="28" t="s">
        <v>20753</v>
      </c>
      <c r="N6752" s="28" t="s">
        <v>127</v>
      </c>
      <c r="O6752" s="28" t="s">
        <v>51</v>
      </c>
      <c r="P6752" s="28" t="s">
        <v>24255</v>
      </c>
      <c r="Q6752" s="28" t="s">
        <v>188</v>
      </c>
      <c r="R6752" s="29">
        <v>180</v>
      </c>
      <c r="S6752" s="29">
        <v>143096</v>
      </c>
      <c r="T6752" s="29"/>
      <c r="U6752" s="29">
        <v>458</v>
      </c>
      <c r="V6752" s="28"/>
      <c r="W6752" s="28"/>
      <c r="X6752" s="28" t="s">
        <v>72</v>
      </c>
      <c r="Y6752" s="30"/>
      <c r="Z6752" s="31">
        <v>6.25</v>
      </c>
      <c r="AA6752" s="31">
        <v>3.4722222222222203E-2</v>
      </c>
      <c r="AB6752" s="32">
        <v>4.36769721026444E-5</v>
      </c>
      <c r="AC6752" s="33"/>
      <c r="AD6752" s="34" t="s">
        <v>73</v>
      </c>
      <c r="AE6752" s="32" t="s">
        <v>73</v>
      </c>
      <c r="AF6752" s="29"/>
      <c r="AG6752" s="31">
        <v>0</v>
      </c>
      <c r="AH6752" s="29"/>
      <c r="AI6752" s="34">
        <v>0</v>
      </c>
      <c r="AJ6752" s="35" t="s">
        <v>128</v>
      </c>
      <c r="AK6752" s="34">
        <v>6.25</v>
      </c>
      <c r="AL6752" s="34">
        <v>3.4722222222222203E-2</v>
      </c>
      <c r="AM6752" s="32">
        <v>4.36769721026444E-5</v>
      </c>
    </row>
    <row r="6753" spans="1:39" s="18" customFormat="1" ht="14.85" customHeight="1" x14ac:dyDescent="0.15">
      <c r="A6753" s="28" t="s">
        <v>38</v>
      </c>
      <c r="B6753" s="28" t="s">
        <v>84</v>
      </c>
      <c r="C6753" s="28" t="s">
        <v>350</v>
      </c>
      <c r="D6753" s="28" t="s">
        <v>351</v>
      </c>
      <c r="E6753" s="28" t="s">
        <v>64</v>
      </c>
      <c r="F6753" s="28" t="s">
        <v>352</v>
      </c>
      <c r="G6753" s="28" t="s">
        <v>353</v>
      </c>
      <c r="H6753" s="28" t="s">
        <v>20754</v>
      </c>
      <c r="I6753" s="28" t="s">
        <v>20755</v>
      </c>
      <c r="J6753" s="28" t="s">
        <v>347</v>
      </c>
      <c r="K6753" s="28" t="s">
        <v>268</v>
      </c>
      <c r="L6753" s="28" t="s">
        <v>11240</v>
      </c>
      <c r="M6753" s="28" t="s">
        <v>20756</v>
      </c>
      <c r="N6753" s="28" t="s">
        <v>127</v>
      </c>
      <c r="O6753" s="28" t="s">
        <v>51</v>
      </c>
      <c r="P6753" s="28" t="s">
        <v>24255</v>
      </c>
      <c r="Q6753" s="28" t="s">
        <v>188</v>
      </c>
      <c r="R6753" s="29">
        <v>180</v>
      </c>
      <c r="S6753" s="29">
        <v>186763</v>
      </c>
      <c r="T6753" s="29"/>
      <c r="U6753" s="29">
        <v>422</v>
      </c>
      <c r="V6753" s="28"/>
      <c r="W6753" s="28"/>
      <c r="X6753" s="28" t="s">
        <v>72</v>
      </c>
      <c r="Y6753" s="30"/>
      <c r="Z6753" s="31">
        <v>6.25</v>
      </c>
      <c r="AA6753" s="31">
        <v>3.4722222222222203E-2</v>
      </c>
      <c r="AB6753" s="32">
        <v>3.3464872592537103E-5</v>
      </c>
      <c r="AC6753" s="33"/>
      <c r="AD6753" s="34" t="s">
        <v>73</v>
      </c>
      <c r="AE6753" s="32" t="s">
        <v>73</v>
      </c>
      <c r="AF6753" s="29"/>
      <c r="AG6753" s="31">
        <v>0</v>
      </c>
      <c r="AH6753" s="29"/>
      <c r="AI6753" s="34">
        <v>0</v>
      </c>
      <c r="AJ6753" s="35" t="s">
        <v>128</v>
      </c>
      <c r="AK6753" s="34">
        <v>6.25</v>
      </c>
      <c r="AL6753" s="34">
        <v>3.4722222222222203E-2</v>
      </c>
      <c r="AM6753" s="32">
        <v>3.3464872592537103E-5</v>
      </c>
    </row>
    <row r="6754" spans="1:39" s="18" customFormat="1" ht="14.85" customHeight="1" x14ac:dyDescent="0.15">
      <c r="A6754" s="28" t="s">
        <v>38</v>
      </c>
      <c r="B6754" s="28" t="s">
        <v>84</v>
      </c>
      <c r="C6754" s="28" t="s">
        <v>350</v>
      </c>
      <c r="D6754" s="28" t="s">
        <v>351</v>
      </c>
      <c r="E6754" s="28" t="s">
        <v>64</v>
      </c>
      <c r="F6754" s="28" t="s">
        <v>352</v>
      </c>
      <c r="G6754" s="28" t="s">
        <v>353</v>
      </c>
      <c r="H6754" s="28" t="s">
        <v>20757</v>
      </c>
      <c r="I6754" s="28" t="s">
        <v>20758</v>
      </c>
      <c r="J6754" s="28" t="s">
        <v>347</v>
      </c>
      <c r="K6754" s="28" t="s">
        <v>268</v>
      </c>
      <c r="L6754" s="28" t="s">
        <v>11240</v>
      </c>
      <c r="M6754" s="28" t="s">
        <v>20759</v>
      </c>
      <c r="N6754" s="28" t="s">
        <v>127</v>
      </c>
      <c r="O6754" s="28" t="s">
        <v>51</v>
      </c>
      <c r="P6754" s="28" t="s">
        <v>24255</v>
      </c>
      <c r="Q6754" s="28" t="s">
        <v>188</v>
      </c>
      <c r="R6754" s="29">
        <v>180</v>
      </c>
      <c r="S6754" s="29">
        <v>125260</v>
      </c>
      <c r="T6754" s="29"/>
      <c r="U6754" s="29">
        <v>707</v>
      </c>
      <c r="V6754" s="28"/>
      <c r="W6754" s="28"/>
      <c r="X6754" s="28" t="s">
        <v>72</v>
      </c>
      <c r="Y6754" s="30"/>
      <c r="Z6754" s="31">
        <v>6.25</v>
      </c>
      <c r="AA6754" s="31">
        <v>3.4722222222222203E-2</v>
      </c>
      <c r="AB6754" s="32">
        <v>4.9896215870988299E-5</v>
      </c>
      <c r="AC6754" s="33"/>
      <c r="AD6754" s="34" t="s">
        <v>73</v>
      </c>
      <c r="AE6754" s="32" t="s">
        <v>73</v>
      </c>
      <c r="AF6754" s="29"/>
      <c r="AG6754" s="31">
        <v>0</v>
      </c>
      <c r="AH6754" s="29"/>
      <c r="AI6754" s="34">
        <v>0</v>
      </c>
      <c r="AJ6754" s="35" t="s">
        <v>128</v>
      </c>
      <c r="AK6754" s="34">
        <v>6.25</v>
      </c>
      <c r="AL6754" s="34">
        <v>3.4722222222222203E-2</v>
      </c>
      <c r="AM6754" s="32">
        <v>4.9896215870988299E-5</v>
      </c>
    </row>
    <row r="6755" spans="1:39" s="18" customFormat="1" ht="14.85" customHeight="1" x14ac:dyDescent="0.15">
      <c r="A6755" s="28" t="s">
        <v>38</v>
      </c>
      <c r="B6755" s="28" t="s">
        <v>84</v>
      </c>
      <c r="C6755" s="28" t="s">
        <v>350</v>
      </c>
      <c r="D6755" s="28" t="s">
        <v>351</v>
      </c>
      <c r="E6755" s="28" t="s">
        <v>64</v>
      </c>
      <c r="F6755" s="28" t="s">
        <v>352</v>
      </c>
      <c r="G6755" s="28" t="s">
        <v>353</v>
      </c>
      <c r="H6755" s="28" t="s">
        <v>20760</v>
      </c>
      <c r="I6755" s="28" t="s">
        <v>20761</v>
      </c>
      <c r="J6755" s="28" t="s">
        <v>347</v>
      </c>
      <c r="K6755" s="28" t="s">
        <v>268</v>
      </c>
      <c r="L6755" s="28" t="s">
        <v>11240</v>
      </c>
      <c r="M6755" s="28" t="s">
        <v>20762</v>
      </c>
      <c r="N6755" s="28" t="s">
        <v>127</v>
      </c>
      <c r="O6755" s="28" t="s">
        <v>51</v>
      </c>
      <c r="P6755" s="28" t="s">
        <v>24255</v>
      </c>
      <c r="Q6755" s="28" t="s">
        <v>188</v>
      </c>
      <c r="R6755" s="29">
        <v>180</v>
      </c>
      <c r="S6755" s="29">
        <v>151949</v>
      </c>
      <c r="T6755" s="29"/>
      <c r="U6755" s="29">
        <v>1520</v>
      </c>
      <c r="V6755" s="28"/>
      <c r="W6755" s="28"/>
      <c r="X6755" s="28" t="s">
        <v>72</v>
      </c>
      <c r="Y6755" s="30"/>
      <c r="Z6755" s="31">
        <v>6.25</v>
      </c>
      <c r="AA6755" s="31">
        <v>3.4722222222222203E-2</v>
      </c>
      <c r="AB6755" s="32">
        <v>4.1132221995537999E-5</v>
      </c>
      <c r="AC6755" s="33"/>
      <c r="AD6755" s="34" t="s">
        <v>73</v>
      </c>
      <c r="AE6755" s="32" t="s">
        <v>73</v>
      </c>
      <c r="AF6755" s="29"/>
      <c r="AG6755" s="31">
        <v>0</v>
      </c>
      <c r="AH6755" s="29"/>
      <c r="AI6755" s="34">
        <v>0</v>
      </c>
      <c r="AJ6755" s="35" t="s">
        <v>128</v>
      </c>
      <c r="AK6755" s="34">
        <v>6.25</v>
      </c>
      <c r="AL6755" s="34">
        <v>3.4722222222222203E-2</v>
      </c>
      <c r="AM6755" s="32">
        <v>4.1132221995537999E-5</v>
      </c>
    </row>
    <row r="6756" spans="1:39" s="18" customFormat="1" ht="14.85" customHeight="1" x14ac:dyDescent="0.15">
      <c r="A6756" s="28" t="s">
        <v>38</v>
      </c>
      <c r="B6756" s="28" t="s">
        <v>84</v>
      </c>
      <c r="C6756" s="28" t="s">
        <v>350</v>
      </c>
      <c r="D6756" s="28" t="s">
        <v>351</v>
      </c>
      <c r="E6756" s="28" t="s">
        <v>64</v>
      </c>
      <c r="F6756" s="28" t="s">
        <v>352</v>
      </c>
      <c r="G6756" s="28" t="s">
        <v>353</v>
      </c>
      <c r="H6756" s="28" t="s">
        <v>20763</v>
      </c>
      <c r="I6756" s="28" t="s">
        <v>20764</v>
      </c>
      <c r="J6756" s="28" t="s">
        <v>347</v>
      </c>
      <c r="K6756" s="28" t="s">
        <v>268</v>
      </c>
      <c r="L6756" s="28" t="s">
        <v>11240</v>
      </c>
      <c r="M6756" s="28" t="s">
        <v>20765</v>
      </c>
      <c r="N6756" s="28" t="s">
        <v>127</v>
      </c>
      <c r="O6756" s="28" t="s">
        <v>51</v>
      </c>
      <c r="P6756" s="28"/>
      <c r="Q6756" s="28" t="s">
        <v>188</v>
      </c>
      <c r="R6756" s="29">
        <v>180</v>
      </c>
      <c r="S6756" s="29">
        <v>140523</v>
      </c>
      <c r="T6756" s="29"/>
      <c r="U6756" s="29">
        <v>0</v>
      </c>
      <c r="V6756" s="28"/>
      <c r="W6756" s="28"/>
      <c r="X6756" s="28" t="s">
        <v>72</v>
      </c>
      <c r="Y6756" s="30"/>
      <c r="Z6756" s="31">
        <v>63.25</v>
      </c>
      <c r="AA6756" s="31">
        <v>0.35138888888888897</v>
      </c>
      <c r="AB6756" s="32">
        <v>4.50104253396241E-4</v>
      </c>
      <c r="AC6756" s="33"/>
      <c r="AD6756" s="34" t="s">
        <v>73</v>
      </c>
      <c r="AE6756" s="32" t="s">
        <v>73</v>
      </c>
      <c r="AF6756" s="29"/>
      <c r="AG6756" s="31">
        <v>0</v>
      </c>
      <c r="AH6756" s="29"/>
      <c r="AI6756" s="34">
        <v>0</v>
      </c>
      <c r="AJ6756" s="35" t="s">
        <v>128</v>
      </c>
      <c r="AK6756" s="34">
        <v>63.25</v>
      </c>
      <c r="AL6756" s="34">
        <v>0.35138888888888897</v>
      </c>
      <c r="AM6756" s="32">
        <v>4.50104253396241E-4</v>
      </c>
    </row>
    <row r="6757" spans="1:39" s="18" customFormat="1" ht="14.85" customHeight="1" x14ac:dyDescent="0.15">
      <c r="A6757" s="28" t="s">
        <v>38</v>
      </c>
      <c r="B6757" s="28" t="s">
        <v>84</v>
      </c>
      <c r="C6757" s="28" t="s">
        <v>350</v>
      </c>
      <c r="D6757" s="28" t="s">
        <v>351</v>
      </c>
      <c r="E6757" s="28" t="s">
        <v>64</v>
      </c>
      <c r="F6757" s="28" t="s">
        <v>352</v>
      </c>
      <c r="G6757" s="28" t="s">
        <v>353</v>
      </c>
      <c r="H6757" s="28" t="s">
        <v>20766</v>
      </c>
      <c r="I6757" s="28" t="s">
        <v>20767</v>
      </c>
      <c r="J6757" s="28" t="s">
        <v>347</v>
      </c>
      <c r="K6757" s="28" t="s">
        <v>268</v>
      </c>
      <c r="L6757" s="28" t="s">
        <v>11240</v>
      </c>
      <c r="M6757" s="28" t="s">
        <v>20768</v>
      </c>
      <c r="N6757" s="28" t="s">
        <v>127</v>
      </c>
      <c r="O6757" s="28" t="s">
        <v>51</v>
      </c>
      <c r="P6757" s="28" t="s">
        <v>24255</v>
      </c>
      <c r="Q6757" s="28" t="s">
        <v>188</v>
      </c>
      <c r="R6757" s="29">
        <v>180</v>
      </c>
      <c r="S6757" s="29">
        <v>170942</v>
      </c>
      <c r="T6757" s="29">
        <v>403</v>
      </c>
      <c r="U6757" s="29">
        <v>228</v>
      </c>
      <c r="V6757" s="28"/>
      <c r="W6757" s="28"/>
      <c r="X6757" s="28" t="s">
        <v>72</v>
      </c>
      <c r="Y6757" s="30"/>
      <c r="Z6757" s="31">
        <v>64.25</v>
      </c>
      <c r="AA6757" s="31">
        <v>0.35694444444444401</v>
      </c>
      <c r="AB6757" s="32">
        <v>3.7585847831428203E-4</v>
      </c>
      <c r="AC6757" s="33"/>
      <c r="AD6757" s="34" t="s">
        <v>73</v>
      </c>
      <c r="AE6757" s="32" t="s">
        <v>73</v>
      </c>
      <c r="AF6757" s="29"/>
      <c r="AG6757" s="31">
        <v>0</v>
      </c>
      <c r="AH6757" s="29"/>
      <c r="AI6757" s="34">
        <v>0</v>
      </c>
      <c r="AJ6757" s="35" t="s">
        <v>128</v>
      </c>
      <c r="AK6757" s="34">
        <v>64.25</v>
      </c>
      <c r="AL6757" s="34">
        <v>0.35694444444444401</v>
      </c>
      <c r="AM6757" s="32">
        <v>3.7585847831428203E-4</v>
      </c>
    </row>
    <row r="6758" spans="1:39" s="18" customFormat="1" ht="14.85" customHeight="1" x14ac:dyDescent="0.15">
      <c r="A6758" s="28" t="s">
        <v>38</v>
      </c>
      <c r="B6758" s="28" t="s">
        <v>84</v>
      </c>
      <c r="C6758" s="28" t="s">
        <v>350</v>
      </c>
      <c r="D6758" s="28" t="s">
        <v>351</v>
      </c>
      <c r="E6758" s="28" t="s">
        <v>64</v>
      </c>
      <c r="F6758" s="28" t="s">
        <v>352</v>
      </c>
      <c r="G6758" s="28" t="s">
        <v>353</v>
      </c>
      <c r="H6758" s="28" t="s">
        <v>20769</v>
      </c>
      <c r="I6758" s="28" t="s">
        <v>20770</v>
      </c>
      <c r="J6758" s="28" t="s">
        <v>347</v>
      </c>
      <c r="K6758" s="28" t="s">
        <v>268</v>
      </c>
      <c r="L6758" s="28" t="s">
        <v>11240</v>
      </c>
      <c r="M6758" s="28" t="s">
        <v>20771</v>
      </c>
      <c r="N6758" s="28" t="s">
        <v>127</v>
      </c>
      <c r="O6758" s="28" t="s">
        <v>51</v>
      </c>
      <c r="P6758" s="28" t="s">
        <v>24255</v>
      </c>
      <c r="Q6758" s="28" t="s">
        <v>188</v>
      </c>
      <c r="R6758" s="29">
        <v>180</v>
      </c>
      <c r="S6758" s="29">
        <v>183921</v>
      </c>
      <c r="T6758" s="29"/>
      <c r="U6758" s="29">
        <v>856</v>
      </c>
      <c r="V6758" s="28"/>
      <c r="W6758" s="28"/>
      <c r="X6758" s="28" t="s">
        <v>72</v>
      </c>
      <c r="Y6758" s="30"/>
      <c r="Z6758" s="31">
        <v>6.25</v>
      </c>
      <c r="AA6758" s="31">
        <v>3.4722222222222203E-2</v>
      </c>
      <c r="AB6758" s="32">
        <v>3.39819813941855E-5</v>
      </c>
      <c r="AC6758" s="33"/>
      <c r="AD6758" s="34" t="s">
        <v>73</v>
      </c>
      <c r="AE6758" s="32" t="s">
        <v>73</v>
      </c>
      <c r="AF6758" s="29"/>
      <c r="AG6758" s="31">
        <v>0</v>
      </c>
      <c r="AH6758" s="29"/>
      <c r="AI6758" s="34">
        <v>0</v>
      </c>
      <c r="AJ6758" s="35" t="s">
        <v>128</v>
      </c>
      <c r="AK6758" s="34">
        <v>6.25</v>
      </c>
      <c r="AL6758" s="34">
        <v>3.4722222222222203E-2</v>
      </c>
      <c r="AM6758" s="32">
        <v>3.39819813941855E-5</v>
      </c>
    </row>
    <row r="6759" spans="1:39" s="18" customFormat="1" ht="14.85" customHeight="1" x14ac:dyDescent="0.15">
      <c r="A6759" s="28" t="s">
        <v>38</v>
      </c>
      <c r="B6759" s="28" t="s">
        <v>84</v>
      </c>
      <c r="C6759" s="28" t="s">
        <v>350</v>
      </c>
      <c r="D6759" s="28" t="s">
        <v>351</v>
      </c>
      <c r="E6759" s="28" t="s">
        <v>64</v>
      </c>
      <c r="F6759" s="28" t="s">
        <v>352</v>
      </c>
      <c r="G6759" s="28" t="s">
        <v>353</v>
      </c>
      <c r="H6759" s="28" t="s">
        <v>20772</v>
      </c>
      <c r="I6759" s="28" t="s">
        <v>20773</v>
      </c>
      <c r="J6759" s="28" t="s">
        <v>347</v>
      </c>
      <c r="K6759" s="28" t="s">
        <v>268</v>
      </c>
      <c r="L6759" s="28" t="s">
        <v>11240</v>
      </c>
      <c r="M6759" s="28" t="s">
        <v>20774</v>
      </c>
      <c r="N6759" s="28" t="s">
        <v>127</v>
      </c>
      <c r="O6759" s="28" t="s">
        <v>51</v>
      </c>
      <c r="P6759" s="28"/>
      <c r="Q6759" s="28" t="s">
        <v>225</v>
      </c>
      <c r="R6759" s="29">
        <v>180</v>
      </c>
      <c r="S6759" s="29">
        <v>168612</v>
      </c>
      <c r="T6759" s="29"/>
      <c r="U6759" s="29">
        <v>958</v>
      </c>
      <c r="V6759" s="28"/>
      <c r="W6759" s="28"/>
      <c r="X6759" s="28" t="s">
        <v>72</v>
      </c>
      <c r="Y6759" s="30"/>
      <c r="Z6759" s="31">
        <v>0</v>
      </c>
      <c r="AA6759" s="31">
        <v>0</v>
      </c>
      <c r="AB6759" s="32">
        <v>0</v>
      </c>
      <c r="AC6759" s="33"/>
      <c r="AD6759" s="34" t="s">
        <v>73</v>
      </c>
      <c r="AE6759" s="32" t="s">
        <v>73</v>
      </c>
      <c r="AF6759" s="29"/>
      <c r="AG6759" s="31">
        <v>0</v>
      </c>
      <c r="AH6759" s="29"/>
      <c r="AI6759" s="34">
        <v>0</v>
      </c>
      <c r="AJ6759" s="35" t="s">
        <v>128</v>
      </c>
      <c r="AK6759" s="34">
        <v>0</v>
      </c>
      <c r="AL6759" s="34">
        <v>0</v>
      </c>
      <c r="AM6759" s="32">
        <v>0</v>
      </c>
    </row>
    <row r="6760" spans="1:39" s="18" customFormat="1" ht="14.85" customHeight="1" x14ac:dyDescent="0.15">
      <c r="A6760" s="28" t="s">
        <v>38</v>
      </c>
      <c r="B6760" s="28" t="s">
        <v>84</v>
      </c>
      <c r="C6760" s="28" t="s">
        <v>350</v>
      </c>
      <c r="D6760" s="28" t="s">
        <v>351</v>
      </c>
      <c r="E6760" s="28" t="s">
        <v>64</v>
      </c>
      <c r="F6760" s="28" t="s">
        <v>352</v>
      </c>
      <c r="G6760" s="28" t="s">
        <v>353</v>
      </c>
      <c r="H6760" s="28" t="s">
        <v>20775</v>
      </c>
      <c r="I6760" s="28" t="s">
        <v>20776</v>
      </c>
      <c r="J6760" s="28" t="s">
        <v>347</v>
      </c>
      <c r="K6760" s="28" t="s">
        <v>268</v>
      </c>
      <c r="L6760" s="28" t="s">
        <v>11240</v>
      </c>
      <c r="M6760" s="28" t="s">
        <v>20777</v>
      </c>
      <c r="N6760" s="28" t="s">
        <v>127</v>
      </c>
      <c r="O6760" s="28" t="s">
        <v>51</v>
      </c>
      <c r="P6760" s="28" t="s">
        <v>24255</v>
      </c>
      <c r="Q6760" s="28" t="s">
        <v>188</v>
      </c>
      <c r="R6760" s="29">
        <v>180</v>
      </c>
      <c r="S6760" s="29">
        <v>140721</v>
      </c>
      <c r="T6760" s="29"/>
      <c r="U6760" s="29">
        <v>701</v>
      </c>
      <c r="V6760" s="28"/>
      <c r="W6760" s="28"/>
      <c r="X6760" s="28" t="s">
        <v>72</v>
      </c>
      <c r="Y6760" s="30"/>
      <c r="Z6760" s="31">
        <v>6.25</v>
      </c>
      <c r="AA6760" s="31">
        <v>3.4722222222222203E-2</v>
      </c>
      <c r="AB6760" s="32">
        <v>4.4414124402185898E-5</v>
      </c>
      <c r="AC6760" s="33"/>
      <c r="AD6760" s="34" t="s">
        <v>73</v>
      </c>
      <c r="AE6760" s="32" t="s">
        <v>73</v>
      </c>
      <c r="AF6760" s="29"/>
      <c r="AG6760" s="31">
        <v>0</v>
      </c>
      <c r="AH6760" s="29"/>
      <c r="AI6760" s="34">
        <v>0</v>
      </c>
      <c r="AJ6760" s="35" t="s">
        <v>128</v>
      </c>
      <c r="AK6760" s="34">
        <v>6.25</v>
      </c>
      <c r="AL6760" s="34">
        <v>3.4722222222222203E-2</v>
      </c>
      <c r="AM6760" s="32">
        <v>4.4414124402185898E-5</v>
      </c>
    </row>
    <row r="6761" spans="1:39" s="18" customFormat="1" ht="14.85" customHeight="1" x14ac:dyDescent="0.15">
      <c r="A6761" s="28" t="s">
        <v>38</v>
      </c>
      <c r="B6761" s="28" t="s">
        <v>84</v>
      </c>
      <c r="C6761" s="28" t="s">
        <v>350</v>
      </c>
      <c r="D6761" s="28" t="s">
        <v>351</v>
      </c>
      <c r="E6761" s="28" t="s">
        <v>64</v>
      </c>
      <c r="F6761" s="28" t="s">
        <v>352</v>
      </c>
      <c r="G6761" s="28" t="s">
        <v>353</v>
      </c>
      <c r="H6761" s="28" t="s">
        <v>20778</v>
      </c>
      <c r="I6761" s="28" t="s">
        <v>20779</v>
      </c>
      <c r="J6761" s="28" t="s">
        <v>347</v>
      </c>
      <c r="K6761" s="28" t="s">
        <v>268</v>
      </c>
      <c r="L6761" s="28" t="s">
        <v>11240</v>
      </c>
      <c r="M6761" s="28" t="s">
        <v>20780</v>
      </c>
      <c r="N6761" s="28" t="s">
        <v>127</v>
      </c>
      <c r="O6761" s="28" t="s">
        <v>51</v>
      </c>
      <c r="P6761" s="28" t="s">
        <v>24255</v>
      </c>
      <c r="Q6761" s="28" t="s">
        <v>188</v>
      </c>
      <c r="R6761" s="29">
        <v>180</v>
      </c>
      <c r="S6761" s="29">
        <v>184658</v>
      </c>
      <c r="T6761" s="29"/>
      <c r="U6761" s="29">
        <v>507</v>
      </c>
      <c r="V6761" s="28"/>
      <c r="W6761" s="28"/>
      <c r="X6761" s="28" t="s">
        <v>72</v>
      </c>
      <c r="Y6761" s="30"/>
      <c r="Z6761" s="31">
        <v>6.25</v>
      </c>
      <c r="AA6761" s="31">
        <v>3.4722222222222203E-2</v>
      </c>
      <c r="AB6761" s="32">
        <v>3.3846353799997797E-5</v>
      </c>
      <c r="AC6761" s="33"/>
      <c r="AD6761" s="34" t="s">
        <v>73</v>
      </c>
      <c r="AE6761" s="32" t="s">
        <v>73</v>
      </c>
      <c r="AF6761" s="29"/>
      <c r="AG6761" s="31">
        <v>0</v>
      </c>
      <c r="AH6761" s="29"/>
      <c r="AI6761" s="34">
        <v>0</v>
      </c>
      <c r="AJ6761" s="35" t="s">
        <v>128</v>
      </c>
      <c r="AK6761" s="34">
        <v>6.25</v>
      </c>
      <c r="AL6761" s="34">
        <v>3.4722222222222203E-2</v>
      </c>
      <c r="AM6761" s="32">
        <v>3.3846353799997797E-5</v>
      </c>
    </row>
    <row r="6762" spans="1:39" s="18" customFormat="1" ht="14.85" customHeight="1" x14ac:dyDescent="0.15">
      <c r="A6762" s="28" t="s">
        <v>38</v>
      </c>
      <c r="B6762" s="28" t="s">
        <v>139</v>
      </c>
      <c r="C6762" s="28" t="s">
        <v>1986</v>
      </c>
      <c r="D6762" s="28" t="s">
        <v>594</v>
      </c>
      <c r="E6762" s="28" t="s">
        <v>64</v>
      </c>
      <c r="F6762" s="28" t="s">
        <v>595</v>
      </c>
      <c r="G6762" s="28" t="s">
        <v>1987</v>
      </c>
      <c r="H6762" s="28" t="s">
        <v>26195</v>
      </c>
      <c r="I6762" s="28" t="s">
        <v>26196</v>
      </c>
      <c r="J6762" s="28" t="s">
        <v>22377</v>
      </c>
      <c r="K6762" s="28" t="s">
        <v>268</v>
      </c>
      <c r="L6762" s="28" t="s">
        <v>13634</v>
      </c>
      <c r="M6762" s="28" t="s">
        <v>837</v>
      </c>
      <c r="N6762" s="28" t="s">
        <v>127</v>
      </c>
      <c r="O6762" s="28" t="s">
        <v>51</v>
      </c>
      <c r="P6762" s="28"/>
      <c r="Q6762" s="28"/>
      <c r="R6762" s="29">
        <v>1</v>
      </c>
      <c r="S6762" s="29"/>
      <c r="T6762" s="29"/>
      <c r="U6762" s="29"/>
      <c r="V6762" s="28" t="s">
        <v>26197</v>
      </c>
      <c r="W6762" s="28"/>
      <c r="X6762" s="28" t="s">
        <v>54</v>
      </c>
      <c r="Y6762" s="30">
        <v>44168</v>
      </c>
      <c r="Z6762" s="31">
        <v>7</v>
      </c>
      <c r="AA6762" s="31">
        <v>7</v>
      </c>
      <c r="AB6762" s="32" t="s">
        <v>73</v>
      </c>
      <c r="AC6762" s="33"/>
      <c r="AD6762" s="34" t="s">
        <v>73</v>
      </c>
      <c r="AE6762" s="32" t="s">
        <v>73</v>
      </c>
      <c r="AF6762" s="29"/>
      <c r="AG6762" s="31">
        <v>0</v>
      </c>
      <c r="AH6762" s="29"/>
      <c r="AI6762" s="34" t="s">
        <v>73</v>
      </c>
      <c r="AJ6762" s="35" t="s">
        <v>128</v>
      </c>
      <c r="AK6762" s="34">
        <v>7</v>
      </c>
      <c r="AL6762" s="34">
        <v>7</v>
      </c>
      <c r="AM6762" s="32" t="s">
        <v>73</v>
      </c>
    </row>
    <row r="6763" spans="1:39" s="18" customFormat="1" ht="14.85" customHeight="1" x14ac:dyDescent="0.15">
      <c r="A6763" s="28" t="s">
        <v>38</v>
      </c>
      <c r="B6763" s="28" t="s">
        <v>388</v>
      </c>
      <c r="C6763" s="28" t="s">
        <v>751</v>
      </c>
      <c r="D6763" s="28" t="s">
        <v>752</v>
      </c>
      <c r="E6763" s="28" t="s">
        <v>42</v>
      </c>
      <c r="F6763" s="28" t="s">
        <v>391</v>
      </c>
      <c r="G6763" s="28" t="s">
        <v>753</v>
      </c>
      <c r="H6763" s="28" t="s">
        <v>26198</v>
      </c>
      <c r="I6763" s="28" t="s">
        <v>26199</v>
      </c>
      <c r="J6763" s="28" t="s">
        <v>22377</v>
      </c>
      <c r="K6763" s="28" t="s">
        <v>268</v>
      </c>
      <c r="L6763" s="28" t="s">
        <v>13634</v>
      </c>
      <c r="M6763" s="28" t="s">
        <v>26200</v>
      </c>
      <c r="N6763" s="28" t="s">
        <v>127</v>
      </c>
      <c r="O6763" s="28" t="s">
        <v>51</v>
      </c>
      <c r="P6763" s="28"/>
      <c r="Q6763" s="28" t="s">
        <v>188</v>
      </c>
      <c r="R6763" s="29">
        <v>4</v>
      </c>
      <c r="S6763" s="29">
        <v>388</v>
      </c>
      <c r="T6763" s="29"/>
      <c r="U6763" s="29">
        <v>129</v>
      </c>
      <c r="V6763" s="28" t="s">
        <v>26201</v>
      </c>
      <c r="W6763" s="28"/>
      <c r="X6763" s="28" t="s">
        <v>54</v>
      </c>
      <c r="Y6763" s="30"/>
      <c r="Z6763" s="31">
        <v>14</v>
      </c>
      <c r="AA6763" s="31">
        <v>3.5</v>
      </c>
      <c r="AB6763" s="32">
        <v>3.60824742268041E-2</v>
      </c>
      <c r="AC6763" s="33"/>
      <c r="AD6763" s="34" t="s">
        <v>73</v>
      </c>
      <c r="AE6763" s="32" t="s">
        <v>73</v>
      </c>
      <c r="AF6763" s="29"/>
      <c r="AG6763" s="31">
        <v>0</v>
      </c>
      <c r="AH6763" s="29"/>
      <c r="AI6763" s="34">
        <v>0</v>
      </c>
      <c r="AJ6763" s="35" t="s">
        <v>128</v>
      </c>
      <c r="AK6763" s="34">
        <v>14</v>
      </c>
      <c r="AL6763" s="34">
        <v>3.5</v>
      </c>
      <c r="AM6763" s="32">
        <v>3.60824742268041E-2</v>
      </c>
    </row>
    <row r="6764" spans="1:39" s="18" customFormat="1" ht="14.85" customHeight="1" x14ac:dyDescent="0.15">
      <c r="A6764" s="28" t="s">
        <v>38</v>
      </c>
      <c r="B6764" s="28" t="s">
        <v>117</v>
      </c>
      <c r="C6764" s="28" t="s">
        <v>215</v>
      </c>
      <c r="D6764" s="28" t="s">
        <v>216</v>
      </c>
      <c r="E6764" s="28" t="s">
        <v>64</v>
      </c>
      <c r="F6764" s="28" t="s">
        <v>217</v>
      </c>
      <c r="G6764" s="28" t="s">
        <v>217</v>
      </c>
      <c r="H6764" s="28" t="s">
        <v>20781</v>
      </c>
      <c r="I6764" s="28" t="s">
        <v>20782</v>
      </c>
      <c r="J6764" s="28" t="s">
        <v>1236</v>
      </c>
      <c r="K6764" s="28" t="s">
        <v>268</v>
      </c>
      <c r="L6764" s="28" t="s">
        <v>11515</v>
      </c>
      <c r="M6764" s="28" t="s">
        <v>20783</v>
      </c>
      <c r="N6764" s="28" t="s">
        <v>127</v>
      </c>
      <c r="O6764" s="28" t="s">
        <v>51</v>
      </c>
      <c r="P6764" s="28"/>
      <c r="Q6764" s="28" t="s">
        <v>222</v>
      </c>
      <c r="R6764" s="29">
        <v>40</v>
      </c>
      <c r="S6764" s="29">
        <v>40364</v>
      </c>
      <c r="T6764" s="29"/>
      <c r="U6764" s="29">
        <v>161</v>
      </c>
      <c r="V6764" s="28" t="s">
        <v>20784</v>
      </c>
      <c r="W6764" s="28" t="s">
        <v>53</v>
      </c>
      <c r="X6764" s="28" t="s">
        <v>54</v>
      </c>
      <c r="Y6764" s="30">
        <v>44232</v>
      </c>
      <c r="Z6764" s="31">
        <v>2369.08</v>
      </c>
      <c r="AA6764" s="31">
        <v>59.226999999999997</v>
      </c>
      <c r="AB6764" s="32">
        <v>5.8692894658606699E-2</v>
      </c>
      <c r="AC6764" s="33">
        <v>1655.35</v>
      </c>
      <c r="AD6764" s="34">
        <v>41.383749999999999</v>
      </c>
      <c r="AE6764" s="32">
        <v>4.1010553958973302E-2</v>
      </c>
      <c r="AF6764" s="29">
        <v>11</v>
      </c>
      <c r="AG6764" s="31">
        <v>477.23</v>
      </c>
      <c r="AH6764" s="29">
        <v>238.37700000000001</v>
      </c>
      <c r="AI6764" s="34">
        <v>1.1823159250817601E-2</v>
      </c>
      <c r="AJ6764" s="35">
        <v>9.2899999999999991</v>
      </c>
      <c r="AK6764" s="34">
        <v>236.5</v>
      </c>
      <c r="AL6764" s="34">
        <v>5.9124999999999996</v>
      </c>
      <c r="AM6764" s="32">
        <v>5.8591814488157803E-3</v>
      </c>
    </row>
    <row r="6765" spans="1:39" s="18" customFormat="1" ht="14.85" customHeight="1" x14ac:dyDescent="0.15">
      <c r="A6765" s="28" t="s">
        <v>38</v>
      </c>
      <c r="B6765" s="28" t="s">
        <v>117</v>
      </c>
      <c r="C6765" s="28" t="s">
        <v>118</v>
      </c>
      <c r="D6765" s="28" t="s">
        <v>119</v>
      </c>
      <c r="E6765" s="28" t="s">
        <v>64</v>
      </c>
      <c r="F6765" s="28" t="s">
        <v>120</v>
      </c>
      <c r="G6765" s="28" t="s">
        <v>120</v>
      </c>
      <c r="H6765" s="28" t="s">
        <v>20785</v>
      </c>
      <c r="I6765" s="28" t="s">
        <v>20786</v>
      </c>
      <c r="J6765" s="28" t="s">
        <v>488</v>
      </c>
      <c r="K6765" s="28" t="s">
        <v>268</v>
      </c>
      <c r="L6765" s="28" t="s">
        <v>10114</v>
      </c>
      <c r="M6765" s="28" t="s">
        <v>20787</v>
      </c>
      <c r="N6765" s="28" t="s">
        <v>127</v>
      </c>
      <c r="O6765" s="28" t="s">
        <v>51</v>
      </c>
      <c r="P6765" s="28"/>
      <c r="Q6765" s="28" t="s">
        <v>222</v>
      </c>
      <c r="R6765" s="29">
        <v>67</v>
      </c>
      <c r="S6765" s="29">
        <v>26705</v>
      </c>
      <c r="T6765" s="29"/>
      <c r="U6765" s="29">
        <v>461</v>
      </c>
      <c r="V6765" s="28"/>
      <c r="W6765" s="28"/>
      <c r="X6765" s="28" t="s">
        <v>72</v>
      </c>
      <c r="Y6765" s="30"/>
      <c r="Z6765" s="31" t="s">
        <v>73</v>
      </c>
      <c r="AA6765" s="31" t="s">
        <v>73</v>
      </c>
      <c r="AB6765" s="32" t="s">
        <v>73</v>
      </c>
      <c r="AC6765" s="33"/>
      <c r="AD6765" s="34" t="s">
        <v>73</v>
      </c>
      <c r="AE6765" s="32" t="s">
        <v>73</v>
      </c>
      <c r="AF6765" s="29"/>
      <c r="AG6765" s="31" t="s">
        <v>73</v>
      </c>
      <c r="AH6765" s="29"/>
      <c r="AI6765" s="34" t="s">
        <v>73</v>
      </c>
      <c r="AJ6765" s="35" t="s">
        <v>128</v>
      </c>
      <c r="AK6765" s="34" t="s">
        <v>73</v>
      </c>
      <c r="AL6765" s="34" t="s">
        <v>73</v>
      </c>
      <c r="AM6765" s="32" t="s">
        <v>73</v>
      </c>
    </row>
    <row r="6766" spans="1:39" s="18" customFormat="1" ht="14.85" customHeight="1" x14ac:dyDescent="0.15">
      <c r="A6766" s="28" t="s">
        <v>38</v>
      </c>
      <c r="B6766" s="28" t="s">
        <v>84</v>
      </c>
      <c r="C6766" s="28" t="s">
        <v>350</v>
      </c>
      <c r="D6766" s="28" t="s">
        <v>351</v>
      </c>
      <c r="E6766" s="28" t="s">
        <v>64</v>
      </c>
      <c r="F6766" s="28" t="s">
        <v>352</v>
      </c>
      <c r="G6766" s="28" t="s">
        <v>353</v>
      </c>
      <c r="H6766" s="28" t="s">
        <v>20788</v>
      </c>
      <c r="I6766" s="28" t="s">
        <v>20789</v>
      </c>
      <c r="J6766" s="28" t="s">
        <v>347</v>
      </c>
      <c r="K6766" s="28" t="s">
        <v>268</v>
      </c>
      <c r="L6766" s="28" t="s">
        <v>11240</v>
      </c>
      <c r="M6766" s="28" t="s">
        <v>20790</v>
      </c>
      <c r="N6766" s="28" t="s">
        <v>127</v>
      </c>
      <c r="O6766" s="28" t="s">
        <v>51</v>
      </c>
      <c r="P6766" s="28"/>
      <c r="Q6766" s="28" t="s">
        <v>188</v>
      </c>
      <c r="R6766" s="29">
        <v>180</v>
      </c>
      <c r="S6766" s="29">
        <v>153962</v>
      </c>
      <c r="T6766" s="29"/>
      <c r="U6766" s="29">
        <v>643</v>
      </c>
      <c r="V6766" s="28"/>
      <c r="W6766" s="28"/>
      <c r="X6766" s="28" t="s">
        <v>72</v>
      </c>
      <c r="Y6766" s="30"/>
      <c r="Z6766" s="31">
        <v>6.25</v>
      </c>
      <c r="AA6766" s="31">
        <v>3.4722222222222203E-2</v>
      </c>
      <c r="AB6766" s="32">
        <v>4.0594432392408497E-5</v>
      </c>
      <c r="AC6766" s="33"/>
      <c r="AD6766" s="34" t="s">
        <v>73</v>
      </c>
      <c r="AE6766" s="32" t="s">
        <v>73</v>
      </c>
      <c r="AF6766" s="29"/>
      <c r="AG6766" s="31">
        <v>0</v>
      </c>
      <c r="AH6766" s="29"/>
      <c r="AI6766" s="34">
        <v>0</v>
      </c>
      <c r="AJ6766" s="35" t="s">
        <v>128</v>
      </c>
      <c r="AK6766" s="34">
        <v>6.25</v>
      </c>
      <c r="AL6766" s="34">
        <v>3.4722222222222203E-2</v>
      </c>
      <c r="AM6766" s="32">
        <v>4.0594432392408497E-5</v>
      </c>
    </row>
    <row r="6767" spans="1:39" s="18" customFormat="1" ht="14.85" customHeight="1" x14ac:dyDescent="0.15">
      <c r="A6767" s="28" t="s">
        <v>38</v>
      </c>
      <c r="B6767" s="28" t="s">
        <v>84</v>
      </c>
      <c r="C6767" s="28" t="s">
        <v>350</v>
      </c>
      <c r="D6767" s="28" t="s">
        <v>351</v>
      </c>
      <c r="E6767" s="28" t="s">
        <v>64</v>
      </c>
      <c r="F6767" s="28" t="s">
        <v>352</v>
      </c>
      <c r="G6767" s="28" t="s">
        <v>353</v>
      </c>
      <c r="H6767" s="28" t="s">
        <v>20791</v>
      </c>
      <c r="I6767" s="28" t="s">
        <v>20792</v>
      </c>
      <c r="J6767" s="28" t="s">
        <v>347</v>
      </c>
      <c r="K6767" s="28" t="s">
        <v>268</v>
      </c>
      <c r="L6767" s="28" t="s">
        <v>11240</v>
      </c>
      <c r="M6767" s="28" t="s">
        <v>20793</v>
      </c>
      <c r="N6767" s="28" t="s">
        <v>127</v>
      </c>
      <c r="O6767" s="28" t="s">
        <v>51</v>
      </c>
      <c r="P6767" s="28" t="s">
        <v>24255</v>
      </c>
      <c r="Q6767" s="28" t="s">
        <v>188</v>
      </c>
      <c r="R6767" s="29">
        <v>180</v>
      </c>
      <c r="S6767" s="29">
        <v>163992</v>
      </c>
      <c r="T6767" s="29"/>
      <c r="U6767" s="29">
        <v>593</v>
      </c>
      <c r="V6767" s="28"/>
      <c r="W6767" s="28"/>
      <c r="X6767" s="28" t="s">
        <v>72</v>
      </c>
      <c r="Y6767" s="30"/>
      <c r="Z6767" s="31">
        <v>6.25</v>
      </c>
      <c r="AA6767" s="31">
        <v>3.4722222222222203E-2</v>
      </c>
      <c r="AB6767" s="32">
        <v>3.81116152007415E-5</v>
      </c>
      <c r="AC6767" s="33"/>
      <c r="AD6767" s="34" t="s">
        <v>73</v>
      </c>
      <c r="AE6767" s="32" t="s">
        <v>73</v>
      </c>
      <c r="AF6767" s="29"/>
      <c r="AG6767" s="31">
        <v>0</v>
      </c>
      <c r="AH6767" s="29"/>
      <c r="AI6767" s="34">
        <v>0</v>
      </c>
      <c r="AJ6767" s="35" t="s">
        <v>128</v>
      </c>
      <c r="AK6767" s="34">
        <v>6.25</v>
      </c>
      <c r="AL6767" s="34">
        <v>3.4722222222222203E-2</v>
      </c>
      <c r="AM6767" s="32">
        <v>3.81116152007415E-5</v>
      </c>
    </row>
    <row r="6768" spans="1:39" s="18" customFormat="1" ht="14.85" customHeight="1" x14ac:dyDescent="0.15">
      <c r="A6768" s="28" t="s">
        <v>38</v>
      </c>
      <c r="B6768" s="28" t="s">
        <v>84</v>
      </c>
      <c r="C6768" s="28" t="s">
        <v>350</v>
      </c>
      <c r="D6768" s="28" t="s">
        <v>351</v>
      </c>
      <c r="E6768" s="28" t="s">
        <v>64</v>
      </c>
      <c r="F6768" s="28" t="s">
        <v>352</v>
      </c>
      <c r="G6768" s="28" t="s">
        <v>353</v>
      </c>
      <c r="H6768" s="28" t="s">
        <v>20794</v>
      </c>
      <c r="I6768" s="28" t="s">
        <v>20795</v>
      </c>
      <c r="J6768" s="28" t="s">
        <v>347</v>
      </c>
      <c r="K6768" s="28" t="s">
        <v>268</v>
      </c>
      <c r="L6768" s="28" t="s">
        <v>11240</v>
      </c>
      <c r="M6768" s="28" t="s">
        <v>20796</v>
      </c>
      <c r="N6768" s="28" t="s">
        <v>127</v>
      </c>
      <c r="O6768" s="28" t="s">
        <v>51</v>
      </c>
      <c r="P6768" s="28" t="s">
        <v>24255</v>
      </c>
      <c r="Q6768" s="28" t="s">
        <v>188</v>
      </c>
      <c r="R6768" s="29">
        <v>180</v>
      </c>
      <c r="S6768" s="29">
        <v>164362</v>
      </c>
      <c r="T6768" s="29"/>
      <c r="U6768" s="29">
        <v>0</v>
      </c>
      <c r="V6768" s="28"/>
      <c r="W6768" s="28"/>
      <c r="X6768" s="28" t="s">
        <v>72</v>
      </c>
      <c r="Y6768" s="30"/>
      <c r="Z6768" s="31">
        <v>6.25</v>
      </c>
      <c r="AA6768" s="31">
        <v>3.4722222222222203E-2</v>
      </c>
      <c r="AB6768" s="32">
        <v>3.8025821053528202E-5</v>
      </c>
      <c r="AC6768" s="33"/>
      <c r="AD6768" s="34" t="s">
        <v>73</v>
      </c>
      <c r="AE6768" s="32" t="s">
        <v>73</v>
      </c>
      <c r="AF6768" s="29"/>
      <c r="AG6768" s="31">
        <v>0</v>
      </c>
      <c r="AH6768" s="29"/>
      <c r="AI6768" s="34">
        <v>0</v>
      </c>
      <c r="AJ6768" s="35" t="s">
        <v>128</v>
      </c>
      <c r="AK6768" s="34">
        <v>6.25</v>
      </c>
      <c r="AL6768" s="34">
        <v>3.4722222222222203E-2</v>
      </c>
      <c r="AM6768" s="32">
        <v>3.8025821053528202E-5</v>
      </c>
    </row>
    <row r="6769" spans="1:39" s="18" customFormat="1" ht="14.85" customHeight="1" x14ac:dyDescent="0.15">
      <c r="A6769" s="28" t="s">
        <v>38</v>
      </c>
      <c r="B6769" s="28" t="s">
        <v>84</v>
      </c>
      <c r="C6769" s="28" t="s">
        <v>350</v>
      </c>
      <c r="D6769" s="28" t="s">
        <v>351</v>
      </c>
      <c r="E6769" s="28" t="s">
        <v>64</v>
      </c>
      <c r="F6769" s="28" t="s">
        <v>352</v>
      </c>
      <c r="G6769" s="28" t="s">
        <v>353</v>
      </c>
      <c r="H6769" s="28" t="s">
        <v>20797</v>
      </c>
      <c r="I6769" s="28" t="s">
        <v>20798</v>
      </c>
      <c r="J6769" s="28" t="s">
        <v>347</v>
      </c>
      <c r="K6769" s="28" t="s">
        <v>268</v>
      </c>
      <c r="L6769" s="28" t="s">
        <v>11240</v>
      </c>
      <c r="M6769" s="28" t="s">
        <v>20799</v>
      </c>
      <c r="N6769" s="28" t="s">
        <v>127</v>
      </c>
      <c r="O6769" s="28" t="s">
        <v>51</v>
      </c>
      <c r="P6769" s="28" t="s">
        <v>24255</v>
      </c>
      <c r="Q6769" s="28" t="s">
        <v>188</v>
      </c>
      <c r="R6769" s="29">
        <v>180</v>
      </c>
      <c r="S6769" s="29">
        <v>132654</v>
      </c>
      <c r="T6769" s="29"/>
      <c r="U6769" s="29">
        <v>923</v>
      </c>
      <c r="V6769" s="28"/>
      <c r="W6769" s="28"/>
      <c r="X6769" s="28" t="s">
        <v>72</v>
      </c>
      <c r="Y6769" s="30"/>
      <c r="Z6769" s="31">
        <v>6.25</v>
      </c>
      <c r="AA6769" s="31">
        <v>3.4722222222222203E-2</v>
      </c>
      <c r="AB6769" s="32">
        <v>4.71150511857916E-5</v>
      </c>
      <c r="AC6769" s="33"/>
      <c r="AD6769" s="34" t="s">
        <v>73</v>
      </c>
      <c r="AE6769" s="32" t="s">
        <v>73</v>
      </c>
      <c r="AF6769" s="29"/>
      <c r="AG6769" s="31">
        <v>0</v>
      </c>
      <c r="AH6769" s="29"/>
      <c r="AI6769" s="34">
        <v>0</v>
      </c>
      <c r="AJ6769" s="35" t="s">
        <v>128</v>
      </c>
      <c r="AK6769" s="34">
        <v>6.25</v>
      </c>
      <c r="AL6769" s="34">
        <v>3.4722222222222203E-2</v>
      </c>
      <c r="AM6769" s="32">
        <v>4.71150511857916E-5</v>
      </c>
    </row>
    <row r="6770" spans="1:39" s="18" customFormat="1" ht="14.85" customHeight="1" x14ac:dyDescent="0.15">
      <c r="A6770" s="28" t="s">
        <v>38</v>
      </c>
      <c r="B6770" s="28" t="s">
        <v>84</v>
      </c>
      <c r="C6770" s="28" t="s">
        <v>350</v>
      </c>
      <c r="D6770" s="28" t="s">
        <v>351</v>
      </c>
      <c r="E6770" s="28" t="s">
        <v>64</v>
      </c>
      <c r="F6770" s="28" t="s">
        <v>352</v>
      </c>
      <c r="G6770" s="28" t="s">
        <v>353</v>
      </c>
      <c r="H6770" s="28" t="s">
        <v>20800</v>
      </c>
      <c r="I6770" s="28" t="s">
        <v>20801</v>
      </c>
      <c r="J6770" s="28" t="s">
        <v>347</v>
      </c>
      <c r="K6770" s="28" t="s">
        <v>268</v>
      </c>
      <c r="L6770" s="28" t="s">
        <v>11240</v>
      </c>
      <c r="M6770" s="28" t="s">
        <v>20802</v>
      </c>
      <c r="N6770" s="28" t="s">
        <v>127</v>
      </c>
      <c r="O6770" s="28" t="s">
        <v>51</v>
      </c>
      <c r="P6770" s="28" t="s">
        <v>24255</v>
      </c>
      <c r="Q6770" s="28" t="s">
        <v>188</v>
      </c>
      <c r="R6770" s="29">
        <v>180</v>
      </c>
      <c r="S6770" s="29">
        <v>170638</v>
      </c>
      <c r="T6770" s="29"/>
      <c r="U6770" s="29">
        <v>108</v>
      </c>
      <c r="V6770" s="28"/>
      <c r="W6770" s="28"/>
      <c r="X6770" s="28" t="s">
        <v>72</v>
      </c>
      <c r="Y6770" s="30"/>
      <c r="Z6770" s="31">
        <v>6.25</v>
      </c>
      <c r="AA6770" s="31">
        <v>3.4722222222222203E-2</v>
      </c>
      <c r="AB6770" s="32">
        <v>3.6627245982723699E-5</v>
      </c>
      <c r="AC6770" s="33"/>
      <c r="AD6770" s="34" t="s">
        <v>73</v>
      </c>
      <c r="AE6770" s="32" t="s">
        <v>73</v>
      </c>
      <c r="AF6770" s="29"/>
      <c r="AG6770" s="31">
        <v>0</v>
      </c>
      <c r="AH6770" s="29"/>
      <c r="AI6770" s="34">
        <v>0</v>
      </c>
      <c r="AJ6770" s="35" t="s">
        <v>128</v>
      </c>
      <c r="AK6770" s="34">
        <v>6.25</v>
      </c>
      <c r="AL6770" s="34">
        <v>3.4722222222222203E-2</v>
      </c>
      <c r="AM6770" s="32">
        <v>3.6627245982723699E-5</v>
      </c>
    </row>
    <row r="6771" spans="1:39" s="18" customFormat="1" ht="14.85" customHeight="1" x14ac:dyDescent="0.15">
      <c r="A6771" s="28" t="s">
        <v>38</v>
      </c>
      <c r="B6771" s="28" t="s">
        <v>84</v>
      </c>
      <c r="C6771" s="28" t="s">
        <v>350</v>
      </c>
      <c r="D6771" s="28" t="s">
        <v>351</v>
      </c>
      <c r="E6771" s="28" t="s">
        <v>64</v>
      </c>
      <c r="F6771" s="28" t="s">
        <v>352</v>
      </c>
      <c r="G6771" s="28" t="s">
        <v>353</v>
      </c>
      <c r="H6771" s="28" t="s">
        <v>20803</v>
      </c>
      <c r="I6771" s="28" t="s">
        <v>20804</v>
      </c>
      <c r="J6771" s="28" t="s">
        <v>347</v>
      </c>
      <c r="K6771" s="28" t="s">
        <v>268</v>
      </c>
      <c r="L6771" s="28" t="s">
        <v>11240</v>
      </c>
      <c r="M6771" s="28" t="s">
        <v>20805</v>
      </c>
      <c r="N6771" s="28" t="s">
        <v>127</v>
      </c>
      <c r="O6771" s="28" t="s">
        <v>51</v>
      </c>
      <c r="P6771" s="28" t="s">
        <v>24255</v>
      </c>
      <c r="Q6771" s="28" t="s">
        <v>188</v>
      </c>
      <c r="R6771" s="29">
        <v>180</v>
      </c>
      <c r="S6771" s="29">
        <v>145431</v>
      </c>
      <c r="T6771" s="29"/>
      <c r="U6771" s="29">
        <v>809</v>
      </c>
      <c r="V6771" s="28"/>
      <c r="W6771" s="28"/>
      <c r="X6771" s="28" t="s">
        <v>72</v>
      </c>
      <c r="Y6771" s="30"/>
      <c r="Z6771" s="31">
        <v>6.25</v>
      </c>
      <c r="AA6771" s="31">
        <v>3.4722222222222203E-2</v>
      </c>
      <c r="AB6771" s="32">
        <v>4.2975706692520903E-5</v>
      </c>
      <c r="AC6771" s="33"/>
      <c r="AD6771" s="34" t="s">
        <v>73</v>
      </c>
      <c r="AE6771" s="32" t="s">
        <v>73</v>
      </c>
      <c r="AF6771" s="29"/>
      <c r="AG6771" s="31">
        <v>0</v>
      </c>
      <c r="AH6771" s="29"/>
      <c r="AI6771" s="34">
        <v>0</v>
      </c>
      <c r="AJ6771" s="35" t="s">
        <v>128</v>
      </c>
      <c r="AK6771" s="34">
        <v>6.25</v>
      </c>
      <c r="AL6771" s="34">
        <v>3.4722222222222203E-2</v>
      </c>
      <c r="AM6771" s="32">
        <v>4.2975706692520903E-5</v>
      </c>
    </row>
    <row r="6772" spans="1:39" s="18" customFormat="1" ht="14.85" customHeight="1" x14ac:dyDescent="0.15">
      <c r="A6772" s="28" t="s">
        <v>38</v>
      </c>
      <c r="B6772" s="28" t="s">
        <v>84</v>
      </c>
      <c r="C6772" s="28" t="s">
        <v>350</v>
      </c>
      <c r="D6772" s="28" t="s">
        <v>351</v>
      </c>
      <c r="E6772" s="28" t="s">
        <v>64</v>
      </c>
      <c r="F6772" s="28" t="s">
        <v>352</v>
      </c>
      <c r="G6772" s="28" t="s">
        <v>353</v>
      </c>
      <c r="H6772" s="28" t="s">
        <v>20806</v>
      </c>
      <c r="I6772" s="28" t="s">
        <v>20807</v>
      </c>
      <c r="J6772" s="28" t="s">
        <v>347</v>
      </c>
      <c r="K6772" s="28" t="s">
        <v>268</v>
      </c>
      <c r="L6772" s="28" t="s">
        <v>11240</v>
      </c>
      <c r="M6772" s="28" t="s">
        <v>20808</v>
      </c>
      <c r="N6772" s="28" t="s">
        <v>127</v>
      </c>
      <c r="O6772" s="28" t="s">
        <v>51</v>
      </c>
      <c r="P6772" s="28" t="s">
        <v>24255</v>
      </c>
      <c r="Q6772" s="28" t="s">
        <v>188</v>
      </c>
      <c r="R6772" s="29">
        <v>180</v>
      </c>
      <c r="S6772" s="29">
        <v>168932</v>
      </c>
      <c r="T6772" s="29"/>
      <c r="U6772" s="29">
        <v>1205</v>
      </c>
      <c r="V6772" s="28"/>
      <c r="W6772" s="28"/>
      <c r="X6772" s="28" t="s">
        <v>72</v>
      </c>
      <c r="Y6772" s="30"/>
      <c r="Z6772" s="31">
        <v>6.25</v>
      </c>
      <c r="AA6772" s="31">
        <v>3.4722222222222203E-2</v>
      </c>
      <c r="AB6772" s="32">
        <v>3.6997134941870102E-5</v>
      </c>
      <c r="AC6772" s="33"/>
      <c r="AD6772" s="34" t="s">
        <v>73</v>
      </c>
      <c r="AE6772" s="32" t="s">
        <v>73</v>
      </c>
      <c r="AF6772" s="29"/>
      <c r="AG6772" s="31">
        <v>0</v>
      </c>
      <c r="AH6772" s="29"/>
      <c r="AI6772" s="34">
        <v>0</v>
      </c>
      <c r="AJ6772" s="35" t="s">
        <v>128</v>
      </c>
      <c r="AK6772" s="34">
        <v>6.25</v>
      </c>
      <c r="AL6772" s="34">
        <v>3.4722222222222203E-2</v>
      </c>
      <c r="AM6772" s="32">
        <v>3.6997134941870102E-5</v>
      </c>
    </row>
    <row r="6773" spans="1:39" s="18" customFormat="1" ht="14.85" customHeight="1" x14ac:dyDescent="0.15">
      <c r="A6773" s="28" t="s">
        <v>38</v>
      </c>
      <c r="B6773" s="28" t="s">
        <v>84</v>
      </c>
      <c r="C6773" s="28" t="s">
        <v>350</v>
      </c>
      <c r="D6773" s="28" t="s">
        <v>351</v>
      </c>
      <c r="E6773" s="28" t="s">
        <v>64</v>
      </c>
      <c r="F6773" s="28" t="s">
        <v>352</v>
      </c>
      <c r="G6773" s="28" t="s">
        <v>353</v>
      </c>
      <c r="H6773" s="28" t="s">
        <v>20809</v>
      </c>
      <c r="I6773" s="28" t="s">
        <v>20810</v>
      </c>
      <c r="J6773" s="28" t="s">
        <v>347</v>
      </c>
      <c r="K6773" s="28" t="s">
        <v>268</v>
      </c>
      <c r="L6773" s="28" t="s">
        <v>11240</v>
      </c>
      <c r="M6773" s="28" t="s">
        <v>20811</v>
      </c>
      <c r="N6773" s="28" t="s">
        <v>127</v>
      </c>
      <c r="O6773" s="28" t="s">
        <v>51</v>
      </c>
      <c r="P6773" s="28" t="s">
        <v>24255</v>
      </c>
      <c r="Q6773" s="28" t="s">
        <v>188</v>
      </c>
      <c r="R6773" s="29">
        <v>180</v>
      </c>
      <c r="S6773" s="29">
        <v>177679</v>
      </c>
      <c r="T6773" s="29"/>
      <c r="U6773" s="29">
        <v>998</v>
      </c>
      <c r="V6773" s="28"/>
      <c r="W6773" s="28"/>
      <c r="X6773" s="28" t="s">
        <v>72</v>
      </c>
      <c r="Y6773" s="30"/>
      <c r="Z6773" s="31">
        <v>6.25</v>
      </c>
      <c r="AA6773" s="31">
        <v>3.4722222222222203E-2</v>
      </c>
      <c r="AB6773" s="32">
        <v>3.5175794550847298E-5</v>
      </c>
      <c r="AC6773" s="33"/>
      <c r="AD6773" s="34" t="s">
        <v>73</v>
      </c>
      <c r="AE6773" s="32" t="s">
        <v>73</v>
      </c>
      <c r="AF6773" s="29"/>
      <c r="AG6773" s="31">
        <v>0</v>
      </c>
      <c r="AH6773" s="29"/>
      <c r="AI6773" s="34">
        <v>0</v>
      </c>
      <c r="AJ6773" s="35" t="s">
        <v>128</v>
      </c>
      <c r="AK6773" s="34">
        <v>6.25</v>
      </c>
      <c r="AL6773" s="34">
        <v>3.4722222222222203E-2</v>
      </c>
      <c r="AM6773" s="32">
        <v>3.5175794550847298E-5</v>
      </c>
    </row>
    <row r="6774" spans="1:39" s="18" customFormat="1" ht="14.85" customHeight="1" x14ac:dyDescent="0.15">
      <c r="A6774" s="28" t="s">
        <v>38</v>
      </c>
      <c r="B6774" s="28" t="s">
        <v>84</v>
      </c>
      <c r="C6774" s="28" t="s">
        <v>350</v>
      </c>
      <c r="D6774" s="28" t="s">
        <v>351</v>
      </c>
      <c r="E6774" s="28" t="s">
        <v>64</v>
      </c>
      <c r="F6774" s="28" t="s">
        <v>352</v>
      </c>
      <c r="G6774" s="28" t="s">
        <v>353</v>
      </c>
      <c r="H6774" s="28" t="s">
        <v>20812</v>
      </c>
      <c r="I6774" s="28" t="s">
        <v>20813</v>
      </c>
      <c r="J6774" s="28" t="s">
        <v>347</v>
      </c>
      <c r="K6774" s="28" t="s">
        <v>268</v>
      </c>
      <c r="L6774" s="28" t="s">
        <v>11240</v>
      </c>
      <c r="M6774" s="28" t="s">
        <v>20814</v>
      </c>
      <c r="N6774" s="28" t="s">
        <v>127</v>
      </c>
      <c r="O6774" s="28" t="s">
        <v>51</v>
      </c>
      <c r="P6774" s="28" t="s">
        <v>24255</v>
      </c>
      <c r="Q6774" s="28" t="s">
        <v>188</v>
      </c>
      <c r="R6774" s="29">
        <v>180</v>
      </c>
      <c r="S6774" s="29">
        <v>148185</v>
      </c>
      <c r="T6774" s="29"/>
      <c r="U6774" s="29">
        <v>1273</v>
      </c>
      <c r="V6774" s="28"/>
      <c r="W6774" s="28"/>
      <c r="X6774" s="28" t="s">
        <v>72</v>
      </c>
      <c r="Y6774" s="30"/>
      <c r="Z6774" s="31">
        <v>6.25</v>
      </c>
      <c r="AA6774" s="31">
        <v>3.4722222222222203E-2</v>
      </c>
      <c r="AB6774" s="32">
        <v>4.2177008469143301E-5</v>
      </c>
      <c r="AC6774" s="33"/>
      <c r="AD6774" s="34" t="s">
        <v>73</v>
      </c>
      <c r="AE6774" s="32" t="s">
        <v>73</v>
      </c>
      <c r="AF6774" s="29"/>
      <c r="AG6774" s="31">
        <v>0</v>
      </c>
      <c r="AH6774" s="29"/>
      <c r="AI6774" s="34">
        <v>0</v>
      </c>
      <c r="AJ6774" s="35" t="s">
        <v>128</v>
      </c>
      <c r="AK6774" s="34">
        <v>6.25</v>
      </c>
      <c r="AL6774" s="34">
        <v>3.4722222222222203E-2</v>
      </c>
      <c r="AM6774" s="32">
        <v>4.2177008469143301E-5</v>
      </c>
    </row>
    <row r="6775" spans="1:39" s="18" customFormat="1" ht="14.85" customHeight="1" x14ac:dyDescent="0.15">
      <c r="A6775" s="28" t="s">
        <v>38</v>
      </c>
      <c r="B6775" s="28" t="s">
        <v>84</v>
      </c>
      <c r="C6775" s="28" t="s">
        <v>350</v>
      </c>
      <c r="D6775" s="28" t="s">
        <v>351</v>
      </c>
      <c r="E6775" s="28" t="s">
        <v>64</v>
      </c>
      <c r="F6775" s="28" t="s">
        <v>352</v>
      </c>
      <c r="G6775" s="28" t="s">
        <v>353</v>
      </c>
      <c r="H6775" s="28" t="s">
        <v>20815</v>
      </c>
      <c r="I6775" s="28" t="s">
        <v>20816</v>
      </c>
      <c r="J6775" s="28" t="s">
        <v>347</v>
      </c>
      <c r="K6775" s="28" t="s">
        <v>268</v>
      </c>
      <c r="L6775" s="28" t="s">
        <v>11240</v>
      </c>
      <c r="M6775" s="28" t="s">
        <v>20817</v>
      </c>
      <c r="N6775" s="28" t="s">
        <v>127</v>
      </c>
      <c r="O6775" s="28" t="s">
        <v>51</v>
      </c>
      <c r="P6775" s="28"/>
      <c r="Q6775" s="28" t="s">
        <v>188</v>
      </c>
      <c r="R6775" s="29">
        <v>180</v>
      </c>
      <c r="S6775" s="29">
        <v>198990</v>
      </c>
      <c r="T6775" s="29"/>
      <c r="U6775" s="29">
        <v>859</v>
      </c>
      <c r="V6775" s="28"/>
      <c r="W6775" s="28"/>
      <c r="X6775" s="28" t="s">
        <v>72</v>
      </c>
      <c r="Y6775" s="30"/>
      <c r="Z6775" s="31">
        <v>6.25</v>
      </c>
      <c r="AA6775" s="31">
        <v>3.4722222222222203E-2</v>
      </c>
      <c r="AB6775" s="32">
        <v>3.1408613498165702E-5</v>
      </c>
      <c r="AC6775" s="33"/>
      <c r="AD6775" s="34" t="s">
        <v>73</v>
      </c>
      <c r="AE6775" s="32" t="s">
        <v>73</v>
      </c>
      <c r="AF6775" s="29"/>
      <c r="AG6775" s="31">
        <v>0</v>
      </c>
      <c r="AH6775" s="29"/>
      <c r="AI6775" s="34">
        <v>0</v>
      </c>
      <c r="AJ6775" s="35" t="s">
        <v>128</v>
      </c>
      <c r="AK6775" s="34">
        <v>6.25</v>
      </c>
      <c r="AL6775" s="34">
        <v>3.4722222222222203E-2</v>
      </c>
      <c r="AM6775" s="32">
        <v>3.1408613498165702E-5</v>
      </c>
    </row>
    <row r="6776" spans="1:39" s="18" customFormat="1" ht="14.85" customHeight="1" x14ac:dyDescent="0.15">
      <c r="A6776" s="28" t="s">
        <v>38</v>
      </c>
      <c r="B6776" s="28" t="s">
        <v>84</v>
      </c>
      <c r="C6776" s="28" t="s">
        <v>350</v>
      </c>
      <c r="D6776" s="28" t="s">
        <v>351</v>
      </c>
      <c r="E6776" s="28" t="s">
        <v>64</v>
      </c>
      <c r="F6776" s="28" t="s">
        <v>352</v>
      </c>
      <c r="G6776" s="28" t="s">
        <v>353</v>
      </c>
      <c r="H6776" s="28" t="s">
        <v>20818</v>
      </c>
      <c r="I6776" s="28" t="s">
        <v>20819</v>
      </c>
      <c r="J6776" s="28" t="s">
        <v>347</v>
      </c>
      <c r="K6776" s="28" t="s">
        <v>268</v>
      </c>
      <c r="L6776" s="28" t="s">
        <v>11240</v>
      </c>
      <c r="M6776" s="28" t="s">
        <v>20820</v>
      </c>
      <c r="N6776" s="28" t="s">
        <v>127</v>
      </c>
      <c r="O6776" s="28" t="s">
        <v>51</v>
      </c>
      <c r="P6776" s="28" t="s">
        <v>24255</v>
      </c>
      <c r="Q6776" s="28" t="s">
        <v>188</v>
      </c>
      <c r="R6776" s="29">
        <v>180</v>
      </c>
      <c r="S6776" s="29">
        <v>127480</v>
      </c>
      <c r="T6776" s="29"/>
      <c r="U6776" s="29">
        <v>723</v>
      </c>
      <c r="V6776" s="28"/>
      <c r="W6776" s="28"/>
      <c r="X6776" s="28" t="s">
        <v>72</v>
      </c>
      <c r="Y6776" s="30"/>
      <c r="Z6776" s="31">
        <v>6.25</v>
      </c>
      <c r="AA6776" s="31">
        <v>3.4722222222222203E-2</v>
      </c>
      <c r="AB6776" s="32">
        <v>4.9027298399748999E-5</v>
      </c>
      <c r="AC6776" s="33"/>
      <c r="AD6776" s="34" t="s">
        <v>73</v>
      </c>
      <c r="AE6776" s="32" t="s">
        <v>73</v>
      </c>
      <c r="AF6776" s="29"/>
      <c r="AG6776" s="31">
        <v>0</v>
      </c>
      <c r="AH6776" s="29"/>
      <c r="AI6776" s="34">
        <v>0</v>
      </c>
      <c r="AJ6776" s="35" t="s">
        <v>128</v>
      </c>
      <c r="AK6776" s="34">
        <v>6.25</v>
      </c>
      <c r="AL6776" s="34">
        <v>3.4722222222222203E-2</v>
      </c>
      <c r="AM6776" s="32">
        <v>4.9027298399748999E-5</v>
      </c>
    </row>
    <row r="6777" spans="1:39" s="18" customFormat="1" ht="14.85" customHeight="1" x14ac:dyDescent="0.15">
      <c r="A6777" s="28" t="s">
        <v>38</v>
      </c>
      <c r="B6777" s="28" t="s">
        <v>388</v>
      </c>
      <c r="C6777" s="28" t="s">
        <v>1793</v>
      </c>
      <c r="D6777" s="28" t="s">
        <v>1794</v>
      </c>
      <c r="E6777" s="28" t="s">
        <v>42</v>
      </c>
      <c r="F6777" s="28" t="s">
        <v>391</v>
      </c>
      <c r="G6777" s="28" t="s">
        <v>1795</v>
      </c>
      <c r="H6777" s="28" t="s">
        <v>20821</v>
      </c>
      <c r="I6777" s="28" t="s">
        <v>20822</v>
      </c>
      <c r="J6777" s="28" t="s">
        <v>46</v>
      </c>
      <c r="K6777" s="28" t="s">
        <v>268</v>
      </c>
      <c r="L6777" s="28" t="s">
        <v>10114</v>
      </c>
      <c r="M6777" s="28" t="s">
        <v>20823</v>
      </c>
      <c r="N6777" s="28" t="s">
        <v>127</v>
      </c>
      <c r="O6777" s="28" t="s">
        <v>51</v>
      </c>
      <c r="P6777" s="28"/>
      <c r="Q6777" s="28" t="s">
        <v>355</v>
      </c>
      <c r="R6777" s="29">
        <v>30</v>
      </c>
      <c r="S6777" s="29">
        <v>30151</v>
      </c>
      <c r="T6777" s="29"/>
      <c r="U6777" s="29">
        <v>1051</v>
      </c>
      <c r="V6777" s="28" t="s">
        <v>20824</v>
      </c>
      <c r="W6777" s="28" t="s">
        <v>53</v>
      </c>
      <c r="X6777" s="28" t="s">
        <v>54</v>
      </c>
      <c r="Y6777" s="30">
        <v>44392</v>
      </c>
      <c r="Z6777" s="31">
        <v>8176.15</v>
      </c>
      <c r="AA6777" s="31">
        <v>272.53833333333301</v>
      </c>
      <c r="AB6777" s="32">
        <v>0.27117342708367898</v>
      </c>
      <c r="AC6777" s="33">
        <v>1622.51</v>
      </c>
      <c r="AD6777" s="34">
        <v>54.083666666666701</v>
      </c>
      <c r="AE6777" s="32">
        <v>5.3812808862061003E-2</v>
      </c>
      <c r="AF6777" s="29">
        <v>106</v>
      </c>
      <c r="AG6777" s="31">
        <v>6257.64</v>
      </c>
      <c r="AH6777" s="29">
        <v>1771.06</v>
      </c>
      <c r="AI6777" s="34">
        <v>0.207543365062519</v>
      </c>
      <c r="AJ6777" s="35">
        <v>16.62</v>
      </c>
      <c r="AK6777" s="34">
        <v>296</v>
      </c>
      <c r="AL6777" s="34">
        <v>9.8666666666666707</v>
      </c>
      <c r="AM6777" s="32">
        <v>9.8172531590992006E-3</v>
      </c>
    </row>
    <row r="6778" spans="1:39" s="18" customFormat="1" ht="14.85" customHeight="1" x14ac:dyDescent="0.15">
      <c r="A6778" s="28" t="s">
        <v>38</v>
      </c>
      <c r="B6778" s="28" t="s">
        <v>139</v>
      </c>
      <c r="C6778" s="28" t="s">
        <v>593</v>
      </c>
      <c r="D6778" s="28" t="s">
        <v>594</v>
      </c>
      <c r="E6778" s="28" t="s">
        <v>64</v>
      </c>
      <c r="F6778" s="28" t="s">
        <v>595</v>
      </c>
      <c r="G6778" s="28" t="s">
        <v>596</v>
      </c>
      <c r="H6778" s="28" t="s">
        <v>20825</v>
      </c>
      <c r="I6778" s="28" t="s">
        <v>20826</v>
      </c>
      <c r="J6778" s="28" t="s">
        <v>381</v>
      </c>
      <c r="K6778" s="28" t="s">
        <v>268</v>
      </c>
      <c r="L6778" s="28" t="s">
        <v>11240</v>
      </c>
      <c r="M6778" s="28" t="s">
        <v>20827</v>
      </c>
      <c r="N6778" s="28" t="s">
        <v>127</v>
      </c>
      <c r="O6778" s="28" t="s">
        <v>51</v>
      </c>
      <c r="P6778" s="28"/>
      <c r="Q6778" s="28" t="s">
        <v>188</v>
      </c>
      <c r="R6778" s="29">
        <v>108</v>
      </c>
      <c r="S6778" s="29">
        <v>228514</v>
      </c>
      <c r="T6778" s="29"/>
      <c r="U6778" s="29">
        <v>713</v>
      </c>
      <c r="V6778" s="28" t="s">
        <v>20828</v>
      </c>
      <c r="W6778" s="28" t="s">
        <v>53</v>
      </c>
      <c r="X6778" s="28" t="s">
        <v>72</v>
      </c>
      <c r="Y6778" s="30"/>
      <c r="Z6778" s="31">
        <v>22600.55</v>
      </c>
      <c r="AA6778" s="31">
        <v>209.26435185185201</v>
      </c>
      <c r="AB6778" s="32">
        <v>9.8902255441679701E-2</v>
      </c>
      <c r="AC6778" s="33"/>
      <c r="AD6778" s="34" t="s">
        <v>73</v>
      </c>
      <c r="AE6778" s="32" t="s">
        <v>73</v>
      </c>
      <c r="AF6778" s="29">
        <v>371</v>
      </c>
      <c r="AG6778" s="31">
        <v>22597.8</v>
      </c>
      <c r="AH6778" s="29">
        <v>9166.67</v>
      </c>
      <c r="AI6778" s="34">
        <v>9.8890221168068504E-2</v>
      </c>
      <c r="AJ6778" s="35">
        <v>19.87</v>
      </c>
      <c r="AK6778" s="34">
        <v>2.75</v>
      </c>
      <c r="AL6778" s="34">
        <v>2.5462962962963E-2</v>
      </c>
      <c r="AM6778" s="32">
        <v>1.20342736112448E-5</v>
      </c>
    </row>
    <row r="6779" spans="1:39" s="18" customFormat="1" ht="14.85" customHeight="1" x14ac:dyDescent="0.15">
      <c r="A6779" s="28" t="s">
        <v>38</v>
      </c>
      <c r="B6779" s="28" t="s">
        <v>117</v>
      </c>
      <c r="C6779" s="28" t="s">
        <v>118</v>
      </c>
      <c r="D6779" s="28" t="s">
        <v>119</v>
      </c>
      <c r="E6779" s="28" t="s">
        <v>64</v>
      </c>
      <c r="F6779" s="28" t="s">
        <v>120</v>
      </c>
      <c r="G6779" s="28" t="s">
        <v>120</v>
      </c>
      <c r="H6779" s="28" t="s">
        <v>20829</v>
      </c>
      <c r="I6779" s="28" t="s">
        <v>20830</v>
      </c>
      <c r="J6779" s="28" t="s">
        <v>408</v>
      </c>
      <c r="K6779" s="28" t="s">
        <v>268</v>
      </c>
      <c r="L6779" s="28" t="s">
        <v>11240</v>
      </c>
      <c r="M6779" s="28" t="s">
        <v>20831</v>
      </c>
      <c r="N6779" s="28" t="s">
        <v>127</v>
      </c>
      <c r="O6779" s="28" t="s">
        <v>51</v>
      </c>
      <c r="P6779" s="28"/>
      <c r="Q6779" s="28" t="s">
        <v>222</v>
      </c>
      <c r="R6779" s="29">
        <v>132</v>
      </c>
      <c r="S6779" s="29">
        <v>26214</v>
      </c>
      <c r="T6779" s="29"/>
      <c r="U6779" s="29">
        <v>187</v>
      </c>
      <c r="V6779" s="28"/>
      <c r="W6779" s="28"/>
      <c r="X6779" s="28" t="s">
        <v>72</v>
      </c>
      <c r="Y6779" s="30"/>
      <c r="Z6779" s="31">
        <v>0</v>
      </c>
      <c r="AA6779" s="31">
        <v>0</v>
      </c>
      <c r="AB6779" s="32">
        <v>0</v>
      </c>
      <c r="AC6779" s="33"/>
      <c r="AD6779" s="34" t="s">
        <v>73</v>
      </c>
      <c r="AE6779" s="32" t="s">
        <v>73</v>
      </c>
      <c r="AF6779" s="29"/>
      <c r="AG6779" s="31">
        <v>0</v>
      </c>
      <c r="AH6779" s="29"/>
      <c r="AI6779" s="34">
        <v>0</v>
      </c>
      <c r="AJ6779" s="35" t="s">
        <v>128</v>
      </c>
      <c r="AK6779" s="34">
        <v>0</v>
      </c>
      <c r="AL6779" s="34">
        <v>0</v>
      </c>
      <c r="AM6779" s="32">
        <v>0</v>
      </c>
    </row>
    <row r="6780" spans="1:39" s="18" customFormat="1" ht="14.85" customHeight="1" x14ac:dyDescent="0.15">
      <c r="A6780" s="28" t="s">
        <v>38</v>
      </c>
      <c r="B6780" s="28" t="s">
        <v>61</v>
      </c>
      <c r="C6780" s="28" t="s">
        <v>230</v>
      </c>
      <c r="D6780" s="28" t="s">
        <v>231</v>
      </c>
      <c r="E6780" s="28" t="s">
        <v>42</v>
      </c>
      <c r="F6780" s="28" t="s">
        <v>65</v>
      </c>
      <c r="G6780" s="28" t="s">
        <v>232</v>
      </c>
      <c r="H6780" s="28" t="s">
        <v>20832</v>
      </c>
      <c r="I6780" s="28" t="s">
        <v>20833</v>
      </c>
      <c r="J6780" s="28" t="s">
        <v>488</v>
      </c>
      <c r="K6780" s="28" t="s">
        <v>268</v>
      </c>
      <c r="L6780" s="28" t="s">
        <v>12770</v>
      </c>
      <c r="M6780" s="28" t="s">
        <v>236</v>
      </c>
      <c r="N6780" s="28" t="s">
        <v>237</v>
      </c>
      <c r="O6780" s="28" t="s">
        <v>51</v>
      </c>
      <c r="P6780" s="28"/>
      <c r="Q6780" s="28" t="s">
        <v>355</v>
      </c>
      <c r="R6780" s="29">
        <v>63</v>
      </c>
      <c r="S6780" s="29">
        <v>70381</v>
      </c>
      <c r="T6780" s="29"/>
      <c r="U6780" s="29">
        <v>1169</v>
      </c>
      <c r="V6780" s="28" t="s">
        <v>20834</v>
      </c>
      <c r="W6780" s="28" t="s">
        <v>53</v>
      </c>
      <c r="X6780" s="28" t="s">
        <v>72</v>
      </c>
      <c r="Y6780" s="30"/>
      <c r="Z6780" s="31">
        <v>12241.45</v>
      </c>
      <c r="AA6780" s="31">
        <v>194.30873015872999</v>
      </c>
      <c r="AB6780" s="32">
        <v>0.17393117460678301</v>
      </c>
      <c r="AC6780" s="33"/>
      <c r="AD6780" s="34" t="s">
        <v>73</v>
      </c>
      <c r="AE6780" s="32" t="s">
        <v>73</v>
      </c>
      <c r="AF6780" s="29">
        <v>363</v>
      </c>
      <c r="AG6780" s="31">
        <v>12241.45</v>
      </c>
      <c r="AH6780" s="29">
        <v>4774.1790000000001</v>
      </c>
      <c r="AI6780" s="34">
        <v>0.17393117460678301</v>
      </c>
      <c r="AJ6780" s="35">
        <v>14.66</v>
      </c>
      <c r="AK6780" s="34" t="s">
        <v>73</v>
      </c>
      <c r="AL6780" s="34" t="s">
        <v>73</v>
      </c>
      <c r="AM6780" s="32" t="s">
        <v>73</v>
      </c>
    </row>
    <row r="6781" spans="1:39" s="18" customFormat="1" ht="14.85" customHeight="1" x14ac:dyDescent="0.15">
      <c r="A6781" s="28" t="s">
        <v>38</v>
      </c>
      <c r="B6781" s="28" t="s">
        <v>223</v>
      </c>
      <c r="C6781" s="28" t="s">
        <v>20835</v>
      </c>
      <c r="D6781" s="28" t="s">
        <v>20836</v>
      </c>
      <c r="E6781" s="28" t="s">
        <v>42</v>
      </c>
      <c r="F6781" s="28" t="s">
        <v>20837</v>
      </c>
      <c r="G6781" s="28" t="s">
        <v>20838</v>
      </c>
      <c r="H6781" s="28" t="s">
        <v>20839</v>
      </c>
      <c r="I6781" s="28" t="s">
        <v>20840</v>
      </c>
      <c r="J6781" s="28" t="s">
        <v>228</v>
      </c>
      <c r="K6781" s="28" t="s">
        <v>268</v>
      </c>
      <c r="L6781" s="28" t="s">
        <v>10114</v>
      </c>
      <c r="M6781" s="28" t="s">
        <v>20841</v>
      </c>
      <c r="N6781" s="28" t="s">
        <v>127</v>
      </c>
      <c r="O6781" s="28" t="s">
        <v>51</v>
      </c>
      <c r="P6781" s="28" t="s">
        <v>24250</v>
      </c>
      <c r="Q6781" s="28" t="s">
        <v>229</v>
      </c>
      <c r="R6781" s="29">
        <v>199</v>
      </c>
      <c r="S6781" s="29">
        <v>24698</v>
      </c>
      <c r="T6781" s="29"/>
      <c r="U6781" s="29">
        <v>602</v>
      </c>
      <c r="V6781" s="28" t="s">
        <v>20842</v>
      </c>
      <c r="W6781" s="28" t="s">
        <v>71</v>
      </c>
      <c r="X6781" s="28" t="s">
        <v>54</v>
      </c>
      <c r="Y6781" s="30">
        <v>44104</v>
      </c>
      <c r="Z6781" s="31">
        <v>9974.6299999999992</v>
      </c>
      <c r="AA6781" s="31">
        <v>50.123768844221097</v>
      </c>
      <c r="AB6781" s="32">
        <v>0.40386387561745901</v>
      </c>
      <c r="AC6781" s="33">
        <v>3773.89</v>
      </c>
      <c r="AD6781" s="34">
        <v>18.9642713567839</v>
      </c>
      <c r="AE6781" s="32">
        <v>0.15280144141225999</v>
      </c>
      <c r="AF6781" s="29">
        <v>75</v>
      </c>
      <c r="AG6781" s="31">
        <v>5275.54</v>
      </c>
      <c r="AH6781" s="29">
        <v>1529.771</v>
      </c>
      <c r="AI6781" s="34">
        <v>0.213601911085918</v>
      </c>
      <c r="AJ6781" s="35">
        <v>15.49</v>
      </c>
      <c r="AK6781" s="34">
        <v>925.2</v>
      </c>
      <c r="AL6781" s="34">
        <v>4.6492462311557796</v>
      </c>
      <c r="AM6781" s="32">
        <v>3.74605231192809E-2</v>
      </c>
    </row>
    <row r="6782" spans="1:39" s="18" customFormat="1" ht="14.85" customHeight="1" x14ac:dyDescent="0.15">
      <c r="A6782" s="28" t="s">
        <v>38</v>
      </c>
      <c r="B6782" s="28" t="s">
        <v>388</v>
      </c>
      <c r="C6782" s="28" t="s">
        <v>1300</v>
      </c>
      <c r="D6782" s="28" t="s">
        <v>1301</v>
      </c>
      <c r="E6782" s="28" t="s">
        <v>42</v>
      </c>
      <c r="F6782" s="28" t="s">
        <v>1302</v>
      </c>
      <c r="G6782" s="28" t="s">
        <v>1302</v>
      </c>
      <c r="H6782" s="28" t="s">
        <v>24136</v>
      </c>
      <c r="I6782" s="28" t="s">
        <v>24137</v>
      </c>
      <c r="J6782" s="28" t="s">
        <v>1439</v>
      </c>
      <c r="K6782" s="28" t="s">
        <v>268</v>
      </c>
      <c r="L6782" s="28" t="s">
        <v>13634</v>
      </c>
      <c r="M6782" s="28" t="s">
        <v>24138</v>
      </c>
      <c r="N6782" s="28" t="s">
        <v>127</v>
      </c>
      <c r="O6782" s="28" t="s">
        <v>51</v>
      </c>
      <c r="P6782" s="28"/>
      <c r="Q6782" s="28" t="s">
        <v>188</v>
      </c>
      <c r="R6782" s="29">
        <v>13</v>
      </c>
      <c r="S6782" s="29">
        <v>20071</v>
      </c>
      <c r="T6782" s="29"/>
      <c r="U6782" s="29">
        <v>1196</v>
      </c>
      <c r="V6782" s="28" t="s">
        <v>24139</v>
      </c>
      <c r="W6782" s="28" t="s">
        <v>53</v>
      </c>
      <c r="X6782" s="28" t="s">
        <v>54</v>
      </c>
      <c r="Y6782" s="30"/>
      <c r="Z6782" s="31">
        <v>3575.1</v>
      </c>
      <c r="AA6782" s="31">
        <v>275.00769230769203</v>
      </c>
      <c r="AB6782" s="32">
        <v>0.17812266454087999</v>
      </c>
      <c r="AC6782" s="33">
        <v>411.68</v>
      </c>
      <c r="AD6782" s="34">
        <v>31.667692307692299</v>
      </c>
      <c r="AE6782" s="32">
        <v>2.0511185292212599E-2</v>
      </c>
      <c r="AF6782" s="29">
        <v>65</v>
      </c>
      <c r="AG6782" s="31">
        <v>3100.42</v>
      </c>
      <c r="AH6782" s="29">
        <v>933.3</v>
      </c>
      <c r="AI6782" s="34">
        <v>0.15447262219122099</v>
      </c>
      <c r="AJ6782" s="35">
        <v>21.51</v>
      </c>
      <c r="AK6782" s="34">
        <v>63</v>
      </c>
      <c r="AL6782" s="34">
        <v>4.8461538461538503</v>
      </c>
      <c r="AM6782" s="32">
        <v>3.1388570574460701E-3</v>
      </c>
    </row>
    <row r="6783" spans="1:39" s="18" customFormat="1" ht="14.85" customHeight="1" x14ac:dyDescent="0.15">
      <c r="A6783" s="28" t="s">
        <v>38</v>
      </c>
      <c r="B6783" s="28" t="s">
        <v>84</v>
      </c>
      <c r="C6783" s="28" t="s">
        <v>85</v>
      </c>
      <c r="D6783" s="28" t="s">
        <v>86</v>
      </c>
      <c r="E6783" s="28" t="s">
        <v>42</v>
      </c>
      <c r="F6783" s="28" t="s">
        <v>87</v>
      </c>
      <c r="G6783" s="28" t="s">
        <v>8036</v>
      </c>
      <c r="H6783" s="28" t="s">
        <v>26202</v>
      </c>
      <c r="I6783" s="28" t="s">
        <v>26203</v>
      </c>
      <c r="J6783" s="28" t="s">
        <v>22377</v>
      </c>
      <c r="K6783" s="28" t="s">
        <v>268</v>
      </c>
      <c r="L6783" s="28" t="s">
        <v>26204</v>
      </c>
      <c r="M6783" s="28" t="s">
        <v>26205</v>
      </c>
      <c r="N6783" s="28" t="s">
        <v>237</v>
      </c>
      <c r="O6783" s="28" t="s">
        <v>51</v>
      </c>
      <c r="P6783" s="28"/>
      <c r="Q6783" s="28"/>
      <c r="R6783" s="29">
        <v>4</v>
      </c>
      <c r="S6783" s="29">
        <v>1073</v>
      </c>
      <c r="T6783" s="29"/>
      <c r="U6783" s="29">
        <v>2091</v>
      </c>
      <c r="V6783" s="28" t="s">
        <v>26206</v>
      </c>
      <c r="W6783" s="28"/>
      <c r="X6783" s="28" t="s">
        <v>54</v>
      </c>
      <c r="Y6783" s="30"/>
      <c r="Z6783" s="31">
        <v>14</v>
      </c>
      <c r="AA6783" s="31">
        <v>3.5</v>
      </c>
      <c r="AB6783" s="32">
        <v>1.3047530288909599E-2</v>
      </c>
      <c r="AC6783" s="33"/>
      <c r="AD6783" s="34" t="s">
        <v>73</v>
      </c>
      <c r="AE6783" s="32" t="s">
        <v>73</v>
      </c>
      <c r="AF6783" s="29"/>
      <c r="AG6783" s="31">
        <v>0</v>
      </c>
      <c r="AH6783" s="29"/>
      <c r="AI6783" s="34">
        <v>0</v>
      </c>
      <c r="AJ6783" s="35">
        <v>22.92</v>
      </c>
      <c r="AK6783" s="34">
        <v>14</v>
      </c>
      <c r="AL6783" s="34">
        <v>3.5</v>
      </c>
      <c r="AM6783" s="32">
        <v>1.3047530288909599E-2</v>
      </c>
    </row>
    <row r="6784" spans="1:39" s="18" customFormat="1" ht="14.85" customHeight="1" x14ac:dyDescent="0.15">
      <c r="A6784" s="28" t="s">
        <v>38</v>
      </c>
      <c r="B6784" s="28" t="s">
        <v>388</v>
      </c>
      <c r="C6784" s="28" t="s">
        <v>1300</v>
      </c>
      <c r="D6784" s="28" t="s">
        <v>1301</v>
      </c>
      <c r="E6784" s="28" t="s">
        <v>42</v>
      </c>
      <c r="F6784" s="28" t="s">
        <v>1302</v>
      </c>
      <c r="G6784" s="28" t="s">
        <v>1302</v>
      </c>
      <c r="H6784" s="28" t="s">
        <v>24140</v>
      </c>
      <c r="I6784" s="28" t="s">
        <v>24141</v>
      </c>
      <c r="J6784" s="28" t="s">
        <v>1439</v>
      </c>
      <c r="K6784" s="28" t="s">
        <v>268</v>
      </c>
      <c r="L6784" s="28" t="s">
        <v>13634</v>
      </c>
      <c r="M6784" s="28" t="s">
        <v>24142</v>
      </c>
      <c r="N6784" s="28" t="s">
        <v>127</v>
      </c>
      <c r="O6784" s="28" t="s">
        <v>51</v>
      </c>
      <c r="P6784" s="28"/>
      <c r="Q6784" s="28" t="s">
        <v>188</v>
      </c>
      <c r="R6784" s="29">
        <v>13</v>
      </c>
      <c r="S6784" s="29">
        <v>15533</v>
      </c>
      <c r="T6784" s="29"/>
      <c r="U6784" s="29">
        <v>1302</v>
      </c>
      <c r="V6784" s="28" t="s">
        <v>24143</v>
      </c>
      <c r="W6784" s="28" t="s">
        <v>53</v>
      </c>
      <c r="X6784" s="28" t="s">
        <v>54</v>
      </c>
      <c r="Y6784" s="30"/>
      <c r="Z6784" s="31">
        <v>2820.1</v>
      </c>
      <c r="AA6784" s="31">
        <v>216.93076923076899</v>
      </c>
      <c r="AB6784" s="32">
        <v>0.18155539818451</v>
      </c>
      <c r="AC6784" s="33">
        <v>243.6</v>
      </c>
      <c r="AD6784" s="34">
        <v>18.7384615384615</v>
      </c>
      <c r="AE6784" s="32">
        <v>1.56827399729608E-2</v>
      </c>
      <c r="AF6784" s="29">
        <v>60</v>
      </c>
      <c r="AG6784" s="31">
        <v>2513.5</v>
      </c>
      <c r="AH6784" s="29">
        <v>775.21299999999997</v>
      </c>
      <c r="AI6784" s="34">
        <v>0.16181677718406001</v>
      </c>
      <c r="AJ6784" s="35">
        <v>19.93</v>
      </c>
      <c r="AK6784" s="34">
        <v>63</v>
      </c>
      <c r="AL6784" s="34">
        <v>4.8461538461538503</v>
      </c>
      <c r="AM6784" s="32">
        <v>4.0558810274898601E-3</v>
      </c>
    </row>
    <row r="6785" spans="1:39" s="18" customFormat="1" ht="14.85" customHeight="1" x14ac:dyDescent="0.15">
      <c r="A6785" s="28" t="s">
        <v>38</v>
      </c>
      <c r="B6785" s="28" t="s">
        <v>388</v>
      </c>
      <c r="C6785" s="28" t="s">
        <v>1300</v>
      </c>
      <c r="D6785" s="28" t="s">
        <v>1301</v>
      </c>
      <c r="E6785" s="28" t="s">
        <v>42</v>
      </c>
      <c r="F6785" s="28" t="s">
        <v>1302</v>
      </c>
      <c r="G6785" s="28" t="s">
        <v>1302</v>
      </c>
      <c r="H6785" s="28" t="s">
        <v>24144</v>
      </c>
      <c r="I6785" s="28" t="s">
        <v>24145</v>
      </c>
      <c r="J6785" s="28" t="s">
        <v>1439</v>
      </c>
      <c r="K6785" s="28" t="s">
        <v>268</v>
      </c>
      <c r="L6785" s="28" t="s">
        <v>13634</v>
      </c>
      <c r="M6785" s="28" t="s">
        <v>24146</v>
      </c>
      <c r="N6785" s="28" t="s">
        <v>127</v>
      </c>
      <c r="O6785" s="28" t="s">
        <v>51</v>
      </c>
      <c r="P6785" s="28"/>
      <c r="Q6785" s="28" t="s">
        <v>188</v>
      </c>
      <c r="R6785" s="29">
        <v>13</v>
      </c>
      <c r="S6785" s="29">
        <v>15119</v>
      </c>
      <c r="T6785" s="29"/>
      <c r="U6785" s="29">
        <v>1508</v>
      </c>
      <c r="V6785" s="28" t="s">
        <v>24147</v>
      </c>
      <c r="W6785" s="28" t="s">
        <v>53</v>
      </c>
      <c r="X6785" s="28" t="s">
        <v>54</v>
      </c>
      <c r="Y6785" s="30"/>
      <c r="Z6785" s="31">
        <v>2712.17</v>
      </c>
      <c r="AA6785" s="31">
        <v>208.62846153846201</v>
      </c>
      <c r="AB6785" s="32">
        <v>0.17938818704940801</v>
      </c>
      <c r="AC6785" s="33">
        <v>189.44</v>
      </c>
      <c r="AD6785" s="34">
        <v>14.5723076923077</v>
      </c>
      <c r="AE6785" s="32">
        <v>1.25299292281236E-2</v>
      </c>
      <c r="AF6785" s="29">
        <v>46</v>
      </c>
      <c r="AG6785" s="31">
        <v>2459.73</v>
      </c>
      <c r="AH6785" s="29">
        <v>729.19399999999996</v>
      </c>
      <c r="AI6785" s="34">
        <v>0.16269131556319899</v>
      </c>
      <c r="AJ6785" s="35">
        <v>20.65</v>
      </c>
      <c r="AK6785" s="34">
        <v>63</v>
      </c>
      <c r="AL6785" s="34">
        <v>4.8461538461538503</v>
      </c>
      <c r="AM6785" s="32">
        <v>4.1669422580858503E-3</v>
      </c>
    </row>
    <row r="6786" spans="1:39" s="18" customFormat="1" ht="14.85" customHeight="1" x14ac:dyDescent="0.15">
      <c r="A6786" s="28" t="s">
        <v>38</v>
      </c>
      <c r="B6786" s="28" t="s">
        <v>388</v>
      </c>
      <c r="C6786" s="28" t="s">
        <v>1300</v>
      </c>
      <c r="D6786" s="28" t="s">
        <v>1301</v>
      </c>
      <c r="E6786" s="28" t="s">
        <v>42</v>
      </c>
      <c r="F6786" s="28" t="s">
        <v>1302</v>
      </c>
      <c r="G6786" s="28" t="s">
        <v>1302</v>
      </c>
      <c r="H6786" s="28" t="s">
        <v>24148</v>
      </c>
      <c r="I6786" s="28" t="s">
        <v>24149</v>
      </c>
      <c r="J6786" s="28" t="s">
        <v>1439</v>
      </c>
      <c r="K6786" s="28" t="s">
        <v>268</v>
      </c>
      <c r="L6786" s="28" t="s">
        <v>13634</v>
      </c>
      <c r="M6786" s="28" t="s">
        <v>24150</v>
      </c>
      <c r="N6786" s="28" t="s">
        <v>127</v>
      </c>
      <c r="O6786" s="28" t="s">
        <v>51</v>
      </c>
      <c r="P6786" s="28"/>
      <c r="Q6786" s="28" t="s">
        <v>188</v>
      </c>
      <c r="R6786" s="29">
        <v>13</v>
      </c>
      <c r="S6786" s="29">
        <v>12335</v>
      </c>
      <c r="T6786" s="29"/>
      <c r="U6786" s="29">
        <v>689</v>
      </c>
      <c r="V6786" s="28" t="s">
        <v>24151</v>
      </c>
      <c r="W6786" s="28" t="s">
        <v>53</v>
      </c>
      <c r="X6786" s="28" t="s">
        <v>54</v>
      </c>
      <c r="Y6786" s="30"/>
      <c r="Z6786" s="31">
        <v>2491.7600000000002</v>
      </c>
      <c r="AA6786" s="31">
        <v>191.673846153846</v>
      </c>
      <c r="AB6786" s="32">
        <v>0.20200729631130901</v>
      </c>
      <c r="AC6786" s="33">
        <v>402.99</v>
      </c>
      <c r="AD6786" s="34">
        <v>30.999230769230799</v>
      </c>
      <c r="AE6786" s="32">
        <v>3.2670449939197398E-2</v>
      </c>
      <c r="AF6786" s="29">
        <v>65</v>
      </c>
      <c r="AG6786" s="31">
        <v>2025.77</v>
      </c>
      <c r="AH6786" s="29">
        <v>647.01</v>
      </c>
      <c r="AI6786" s="34">
        <v>0.164229428455614</v>
      </c>
      <c r="AJ6786" s="35">
        <v>18.91</v>
      </c>
      <c r="AK6786" s="34">
        <v>63</v>
      </c>
      <c r="AL6786" s="34">
        <v>4.8461538461538503</v>
      </c>
      <c r="AM6786" s="32">
        <v>5.1074179164977704E-3</v>
      </c>
    </row>
    <row r="6787" spans="1:39" s="18" customFormat="1" ht="14.85" customHeight="1" x14ac:dyDescent="0.15">
      <c r="A6787" s="28" t="s">
        <v>38</v>
      </c>
      <c r="B6787" s="28" t="s">
        <v>84</v>
      </c>
      <c r="C6787" s="28" t="s">
        <v>350</v>
      </c>
      <c r="D6787" s="28" t="s">
        <v>351</v>
      </c>
      <c r="E6787" s="28" t="s">
        <v>42</v>
      </c>
      <c r="F6787" s="28" t="s">
        <v>352</v>
      </c>
      <c r="G6787" s="28" t="s">
        <v>353</v>
      </c>
      <c r="H6787" s="28" t="s">
        <v>20843</v>
      </c>
      <c r="I6787" s="28" t="s">
        <v>20844</v>
      </c>
      <c r="J6787" s="28" t="s">
        <v>46</v>
      </c>
      <c r="K6787" s="28" t="s">
        <v>268</v>
      </c>
      <c r="L6787" s="28" t="s">
        <v>10114</v>
      </c>
      <c r="M6787" s="28" t="s">
        <v>20845</v>
      </c>
      <c r="N6787" s="28" t="s">
        <v>127</v>
      </c>
      <c r="O6787" s="28" t="s">
        <v>51</v>
      </c>
      <c r="P6787" s="28"/>
      <c r="Q6787" s="28" t="s">
        <v>188</v>
      </c>
      <c r="R6787" s="29">
        <v>28</v>
      </c>
      <c r="S6787" s="29">
        <v>63872</v>
      </c>
      <c r="T6787" s="29"/>
      <c r="U6787" s="29">
        <v>2487</v>
      </c>
      <c r="V6787" s="28"/>
      <c r="W6787" s="28"/>
      <c r="X6787" s="28" t="s">
        <v>72</v>
      </c>
      <c r="Y6787" s="30"/>
      <c r="Z6787" s="31">
        <v>36.75</v>
      </c>
      <c r="AA6787" s="31">
        <v>1.3125</v>
      </c>
      <c r="AB6787" s="32">
        <v>5.7536948897795605E-4</v>
      </c>
      <c r="AC6787" s="33"/>
      <c r="AD6787" s="34" t="s">
        <v>73</v>
      </c>
      <c r="AE6787" s="32" t="s">
        <v>73</v>
      </c>
      <c r="AF6787" s="29"/>
      <c r="AG6787" s="31">
        <v>0</v>
      </c>
      <c r="AH6787" s="29"/>
      <c r="AI6787" s="34">
        <v>0</v>
      </c>
      <c r="AJ6787" s="35" t="s">
        <v>128</v>
      </c>
      <c r="AK6787" s="34">
        <v>36.75</v>
      </c>
      <c r="AL6787" s="34">
        <v>1.3125</v>
      </c>
      <c r="AM6787" s="32">
        <v>5.7536948897795605E-4</v>
      </c>
    </row>
    <row r="6788" spans="1:39" s="18" customFormat="1" ht="14.85" customHeight="1" x14ac:dyDescent="0.15">
      <c r="A6788" s="28" t="s">
        <v>38</v>
      </c>
      <c r="B6788" s="28" t="s">
        <v>388</v>
      </c>
      <c r="C6788" s="28" t="s">
        <v>611</v>
      </c>
      <c r="D6788" s="28" t="s">
        <v>612</v>
      </c>
      <c r="E6788" s="28" t="s">
        <v>42</v>
      </c>
      <c r="F6788" s="28" t="s">
        <v>391</v>
      </c>
      <c r="G6788" s="28" t="s">
        <v>613</v>
      </c>
      <c r="H6788" s="28" t="s">
        <v>20846</v>
      </c>
      <c r="I6788" s="28" t="s">
        <v>20847</v>
      </c>
      <c r="J6788" s="28" t="s">
        <v>46</v>
      </c>
      <c r="K6788" s="28" t="s">
        <v>268</v>
      </c>
      <c r="L6788" s="28" t="s">
        <v>10114</v>
      </c>
      <c r="M6788" s="28" t="s">
        <v>20848</v>
      </c>
      <c r="N6788" s="28" t="s">
        <v>127</v>
      </c>
      <c r="O6788" s="28" t="s">
        <v>51</v>
      </c>
      <c r="P6788" s="28"/>
      <c r="Q6788" s="28" t="s">
        <v>188</v>
      </c>
      <c r="R6788" s="29">
        <v>29</v>
      </c>
      <c r="S6788" s="29">
        <v>36798</v>
      </c>
      <c r="T6788" s="29"/>
      <c r="U6788" s="29">
        <v>1562</v>
      </c>
      <c r="V6788" s="28" t="s">
        <v>20849</v>
      </c>
      <c r="W6788" s="28" t="s">
        <v>53</v>
      </c>
      <c r="X6788" s="28" t="s">
        <v>54</v>
      </c>
      <c r="Y6788" s="30">
        <v>44378</v>
      </c>
      <c r="Z6788" s="31">
        <v>12375.78</v>
      </c>
      <c r="AA6788" s="31">
        <v>426.751034482759</v>
      </c>
      <c r="AB6788" s="32">
        <v>0.33631664764389402</v>
      </c>
      <c r="AC6788" s="33">
        <v>2443.41</v>
      </c>
      <c r="AD6788" s="34">
        <v>84.255517241379295</v>
      </c>
      <c r="AE6788" s="32">
        <v>6.6400619598891195E-2</v>
      </c>
      <c r="AF6788" s="29">
        <v>139</v>
      </c>
      <c r="AG6788" s="31">
        <v>9827.3700000000008</v>
      </c>
      <c r="AH6788" s="29">
        <v>3343.346</v>
      </c>
      <c r="AI6788" s="34">
        <v>0.26706261209848398</v>
      </c>
      <c r="AJ6788" s="35">
        <v>10.8</v>
      </c>
      <c r="AK6788" s="34">
        <v>105</v>
      </c>
      <c r="AL6788" s="34">
        <v>3.6206896551724101</v>
      </c>
      <c r="AM6788" s="32">
        <v>2.8534159465188301E-3</v>
      </c>
    </row>
    <row r="6789" spans="1:39" s="18" customFormat="1" ht="14.85" customHeight="1" x14ac:dyDescent="0.15">
      <c r="A6789" s="28" t="s">
        <v>38</v>
      </c>
      <c r="B6789" s="28" t="s">
        <v>388</v>
      </c>
      <c r="C6789" s="28" t="s">
        <v>627</v>
      </c>
      <c r="D6789" s="28" t="s">
        <v>628</v>
      </c>
      <c r="E6789" s="28" t="s">
        <v>42</v>
      </c>
      <c r="F6789" s="28" t="s">
        <v>391</v>
      </c>
      <c r="G6789" s="28" t="s">
        <v>629</v>
      </c>
      <c r="H6789" s="28" t="s">
        <v>24152</v>
      </c>
      <c r="I6789" s="28" t="s">
        <v>24153</v>
      </c>
      <c r="J6789" s="28" t="s">
        <v>1439</v>
      </c>
      <c r="K6789" s="28" t="s">
        <v>268</v>
      </c>
      <c r="L6789" s="28" t="s">
        <v>13634</v>
      </c>
      <c r="M6789" s="28" t="s">
        <v>24154</v>
      </c>
      <c r="N6789" s="28" t="s">
        <v>127</v>
      </c>
      <c r="O6789" s="28" t="s">
        <v>51</v>
      </c>
      <c r="P6789" s="28"/>
      <c r="Q6789" s="28" t="s">
        <v>355</v>
      </c>
      <c r="R6789" s="29">
        <v>12</v>
      </c>
      <c r="S6789" s="29">
        <v>20308</v>
      </c>
      <c r="T6789" s="29"/>
      <c r="U6789" s="29">
        <v>1871</v>
      </c>
      <c r="V6789" s="28" t="s">
        <v>24155</v>
      </c>
      <c r="W6789" s="28" t="s">
        <v>53</v>
      </c>
      <c r="X6789" s="28" t="s">
        <v>54</v>
      </c>
      <c r="Y6789" s="30"/>
      <c r="Z6789" s="31">
        <v>3458.47</v>
      </c>
      <c r="AA6789" s="31">
        <v>288.20583333333298</v>
      </c>
      <c r="AB6789" s="32">
        <v>0.170300866653536</v>
      </c>
      <c r="AC6789" s="33">
        <v>157.13</v>
      </c>
      <c r="AD6789" s="34">
        <v>13.0941666666667</v>
      </c>
      <c r="AE6789" s="32">
        <v>7.7373448887138102E-3</v>
      </c>
      <c r="AF6789" s="29">
        <v>67</v>
      </c>
      <c r="AG6789" s="31">
        <v>3238.34</v>
      </c>
      <c r="AH6789" s="29">
        <v>980.22500000000002</v>
      </c>
      <c r="AI6789" s="34">
        <v>0.15946129604096901</v>
      </c>
      <c r="AJ6789" s="35">
        <v>20.69</v>
      </c>
      <c r="AK6789" s="34">
        <v>63</v>
      </c>
      <c r="AL6789" s="34">
        <v>5.25</v>
      </c>
      <c r="AM6789" s="32">
        <v>3.1022257238526702E-3</v>
      </c>
    </row>
    <row r="6790" spans="1:39" s="18" customFormat="1" ht="14.85" customHeight="1" x14ac:dyDescent="0.15">
      <c r="A6790" s="28" t="s">
        <v>38</v>
      </c>
      <c r="B6790" s="28" t="s">
        <v>388</v>
      </c>
      <c r="C6790" s="28" t="s">
        <v>627</v>
      </c>
      <c r="D6790" s="28" t="s">
        <v>628</v>
      </c>
      <c r="E6790" s="28" t="s">
        <v>42</v>
      </c>
      <c r="F6790" s="28" t="s">
        <v>391</v>
      </c>
      <c r="G6790" s="28" t="s">
        <v>629</v>
      </c>
      <c r="H6790" s="28" t="s">
        <v>24156</v>
      </c>
      <c r="I6790" s="28" t="s">
        <v>24157</v>
      </c>
      <c r="J6790" s="28" t="s">
        <v>1439</v>
      </c>
      <c r="K6790" s="28" t="s">
        <v>268</v>
      </c>
      <c r="L6790" s="28" t="s">
        <v>13634</v>
      </c>
      <c r="M6790" s="28" t="s">
        <v>24158</v>
      </c>
      <c r="N6790" s="28" t="s">
        <v>127</v>
      </c>
      <c r="O6790" s="28" t="s">
        <v>51</v>
      </c>
      <c r="P6790" s="28"/>
      <c r="Q6790" s="28" t="s">
        <v>355</v>
      </c>
      <c r="R6790" s="29">
        <v>13</v>
      </c>
      <c r="S6790" s="29">
        <v>19323</v>
      </c>
      <c r="T6790" s="29"/>
      <c r="U6790" s="29">
        <v>1499</v>
      </c>
      <c r="V6790" s="28" t="s">
        <v>24159</v>
      </c>
      <c r="W6790" s="28" t="s">
        <v>53</v>
      </c>
      <c r="X6790" s="28" t="s">
        <v>54</v>
      </c>
      <c r="Y6790" s="30"/>
      <c r="Z6790" s="31">
        <v>3404.73</v>
      </c>
      <c r="AA6790" s="31">
        <v>261.902307692308</v>
      </c>
      <c r="AB6790" s="32">
        <v>0.176200900481292</v>
      </c>
      <c r="AC6790" s="33">
        <v>270.45999999999998</v>
      </c>
      <c r="AD6790" s="34">
        <v>20.804615384615399</v>
      </c>
      <c r="AE6790" s="32">
        <v>1.39967913885007E-2</v>
      </c>
      <c r="AF6790" s="29">
        <v>55</v>
      </c>
      <c r="AG6790" s="31">
        <v>3071.27</v>
      </c>
      <c r="AH6790" s="29">
        <v>923.04499999999996</v>
      </c>
      <c r="AI6790" s="34">
        <v>0.15894374579516601</v>
      </c>
      <c r="AJ6790" s="35">
        <v>21.03</v>
      </c>
      <c r="AK6790" s="34">
        <v>63</v>
      </c>
      <c r="AL6790" s="34">
        <v>4.8461538461538503</v>
      </c>
      <c r="AM6790" s="32">
        <v>3.26036329762459E-3</v>
      </c>
    </row>
    <row r="6791" spans="1:39" s="18" customFormat="1" ht="14.85" customHeight="1" x14ac:dyDescent="0.15">
      <c r="A6791" s="28" t="s">
        <v>38</v>
      </c>
      <c r="B6791" s="28" t="s">
        <v>388</v>
      </c>
      <c r="C6791" s="28" t="s">
        <v>627</v>
      </c>
      <c r="D6791" s="28" t="s">
        <v>628</v>
      </c>
      <c r="E6791" s="28" t="s">
        <v>42</v>
      </c>
      <c r="F6791" s="28" t="s">
        <v>391</v>
      </c>
      <c r="G6791" s="28" t="s">
        <v>629</v>
      </c>
      <c r="H6791" s="28" t="s">
        <v>24160</v>
      </c>
      <c r="I6791" s="28" t="s">
        <v>24161</v>
      </c>
      <c r="J6791" s="28" t="s">
        <v>1439</v>
      </c>
      <c r="K6791" s="28" t="s">
        <v>268</v>
      </c>
      <c r="L6791" s="28" t="s">
        <v>13634</v>
      </c>
      <c r="M6791" s="28" t="s">
        <v>24162</v>
      </c>
      <c r="N6791" s="28" t="s">
        <v>127</v>
      </c>
      <c r="O6791" s="28" t="s">
        <v>51</v>
      </c>
      <c r="P6791" s="28"/>
      <c r="Q6791" s="28" t="s">
        <v>355</v>
      </c>
      <c r="R6791" s="29">
        <v>13</v>
      </c>
      <c r="S6791" s="29">
        <v>8788</v>
      </c>
      <c r="T6791" s="29"/>
      <c r="U6791" s="29">
        <v>891</v>
      </c>
      <c r="V6791" s="28" t="s">
        <v>24163</v>
      </c>
      <c r="W6791" s="28" t="s">
        <v>53</v>
      </c>
      <c r="X6791" s="28" t="s">
        <v>54</v>
      </c>
      <c r="Y6791" s="30"/>
      <c r="Z6791" s="31">
        <v>1546.72</v>
      </c>
      <c r="AA6791" s="31">
        <v>118.978461538462</v>
      </c>
      <c r="AB6791" s="32">
        <v>0.176003641329085</v>
      </c>
      <c r="AC6791" s="33">
        <v>125.85</v>
      </c>
      <c r="AD6791" s="34">
        <v>9.6807692307692292</v>
      </c>
      <c r="AE6791" s="32">
        <v>1.4320664542558001E-2</v>
      </c>
      <c r="AF6791" s="29">
        <v>32</v>
      </c>
      <c r="AG6791" s="31">
        <v>1357.87</v>
      </c>
      <c r="AH6791" s="29">
        <v>440.459</v>
      </c>
      <c r="AI6791" s="34">
        <v>0.154514110150205</v>
      </c>
      <c r="AJ6791" s="35">
        <v>19.71</v>
      </c>
      <c r="AK6791" s="34">
        <v>63</v>
      </c>
      <c r="AL6791" s="34">
        <v>4.8461538461538503</v>
      </c>
      <c r="AM6791" s="32">
        <v>7.1688666363222599E-3</v>
      </c>
    </row>
    <row r="6792" spans="1:39" s="18" customFormat="1" ht="14.85" customHeight="1" x14ac:dyDescent="0.15">
      <c r="A6792" s="28" t="s">
        <v>38</v>
      </c>
      <c r="B6792" s="28" t="s">
        <v>84</v>
      </c>
      <c r="C6792" s="28" t="s">
        <v>350</v>
      </c>
      <c r="D6792" s="28" t="s">
        <v>351</v>
      </c>
      <c r="E6792" s="28" t="s">
        <v>64</v>
      </c>
      <c r="F6792" s="28" t="s">
        <v>352</v>
      </c>
      <c r="G6792" s="28" t="s">
        <v>353</v>
      </c>
      <c r="H6792" s="28" t="s">
        <v>20850</v>
      </c>
      <c r="I6792" s="28" t="s">
        <v>20851</v>
      </c>
      <c r="J6792" s="28" t="s">
        <v>347</v>
      </c>
      <c r="K6792" s="28" t="s">
        <v>268</v>
      </c>
      <c r="L6792" s="28" t="s">
        <v>10114</v>
      </c>
      <c r="M6792" s="28" t="s">
        <v>20852</v>
      </c>
      <c r="N6792" s="28" t="s">
        <v>127</v>
      </c>
      <c r="O6792" s="28" t="s">
        <v>51</v>
      </c>
      <c r="P6792" s="28" t="s">
        <v>24255</v>
      </c>
      <c r="Q6792" s="28" t="s">
        <v>188</v>
      </c>
      <c r="R6792" s="29">
        <v>180</v>
      </c>
      <c r="S6792" s="29">
        <v>145877</v>
      </c>
      <c r="T6792" s="29"/>
      <c r="U6792" s="29">
        <v>635</v>
      </c>
      <c r="V6792" s="28"/>
      <c r="W6792" s="28"/>
      <c r="X6792" s="28" t="s">
        <v>72</v>
      </c>
      <c r="Y6792" s="30"/>
      <c r="Z6792" s="31">
        <v>6.25</v>
      </c>
      <c r="AA6792" s="31">
        <v>3.4722222222222203E-2</v>
      </c>
      <c r="AB6792" s="32">
        <v>4.2844314045394397E-5</v>
      </c>
      <c r="AC6792" s="33"/>
      <c r="AD6792" s="34" t="s">
        <v>73</v>
      </c>
      <c r="AE6792" s="32" t="s">
        <v>73</v>
      </c>
      <c r="AF6792" s="29"/>
      <c r="AG6792" s="31">
        <v>0</v>
      </c>
      <c r="AH6792" s="29"/>
      <c r="AI6792" s="34">
        <v>0</v>
      </c>
      <c r="AJ6792" s="35" t="s">
        <v>128</v>
      </c>
      <c r="AK6792" s="34">
        <v>6.25</v>
      </c>
      <c r="AL6792" s="34">
        <v>3.4722222222222203E-2</v>
      </c>
      <c r="AM6792" s="32">
        <v>4.2844314045394397E-5</v>
      </c>
    </row>
    <row r="6793" spans="1:39" s="18" customFormat="1" ht="14.85" customHeight="1" x14ac:dyDescent="0.15">
      <c r="A6793" s="28" t="s">
        <v>38</v>
      </c>
      <c r="B6793" s="28" t="s">
        <v>388</v>
      </c>
      <c r="C6793" s="28" t="s">
        <v>611</v>
      </c>
      <c r="D6793" s="28" t="s">
        <v>612</v>
      </c>
      <c r="E6793" s="28" t="s">
        <v>42</v>
      </c>
      <c r="F6793" s="28" t="s">
        <v>391</v>
      </c>
      <c r="G6793" s="28" t="s">
        <v>613</v>
      </c>
      <c r="H6793" s="28" t="s">
        <v>24164</v>
      </c>
      <c r="I6793" s="28" t="s">
        <v>24165</v>
      </c>
      <c r="J6793" s="28" t="s">
        <v>1439</v>
      </c>
      <c r="K6793" s="28" t="s">
        <v>268</v>
      </c>
      <c r="L6793" s="28" t="s">
        <v>13634</v>
      </c>
      <c r="M6793" s="28" t="s">
        <v>24166</v>
      </c>
      <c r="N6793" s="28" t="s">
        <v>127</v>
      </c>
      <c r="O6793" s="28" t="s">
        <v>51</v>
      </c>
      <c r="P6793" s="28"/>
      <c r="Q6793" s="28" t="s">
        <v>188</v>
      </c>
      <c r="R6793" s="29">
        <v>11</v>
      </c>
      <c r="S6793" s="29">
        <v>20297</v>
      </c>
      <c r="T6793" s="29"/>
      <c r="U6793" s="29">
        <v>1739</v>
      </c>
      <c r="V6793" s="28" t="s">
        <v>24167</v>
      </c>
      <c r="W6793" s="28" t="s">
        <v>53</v>
      </c>
      <c r="X6793" s="28" t="s">
        <v>54</v>
      </c>
      <c r="Y6793" s="30"/>
      <c r="Z6793" s="31">
        <v>4493.1499999999996</v>
      </c>
      <c r="AA6793" s="31">
        <v>408.46818181818202</v>
      </c>
      <c r="AB6793" s="32">
        <v>0.22137015322461401</v>
      </c>
      <c r="AC6793" s="33">
        <v>1277.6500000000001</v>
      </c>
      <c r="AD6793" s="34">
        <v>116.15</v>
      </c>
      <c r="AE6793" s="32">
        <v>6.2947726264965295E-2</v>
      </c>
      <c r="AF6793" s="29">
        <v>64</v>
      </c>
      <c r="AG6793" s="31">
        <v>3152.5</v>
      </c>
      <c r="AH6793" s="29">
        <v>929.50800000000004</v>
      </c>
      <c r="AI6793" s="34">
        <v>0.15531851997832199</v>
      </c>
      <c r="AJ6793" s="35">
        <v>21.75</v>
      </c>
      <c r="AK6793" s="34">
        <v>63</v>
      </c>
      <c r="AL6793" s="34">
        <v>5.7272727272727302</v>
      </c>
      <c r="AM6793" s="32">
        <v>3.1039069813272899E-3</v>
      </c>
    </row>
    <row r="6794" spans="1:39" s="18" customFormat="1" ht="14.85" customHeight="1" x14ac:dyDescent="0.15">
      <c r="A6794" s="28" t="s">
        <v>38</v>
      </c>
      <c r="B6794" s="28" t="s">
        <v>117</v>
      </c>
      <c r="C6794" s="28" t="s">
        <v>287</v>
      </c>
      <c r="D6794" s="28" t="s">
        <v>288</v>
      </c>
      <c r="E6794" s="28" t="s">
        <v>64</v>
      </c>
      <c r="F6794" s="28" t="s">
        <v>289</v>
      </c>
      <c r="G6794" s="28" t="s">
        <v>290</v>
      </c>
      <c r="H6794" s="28" t="s">
        <v>24168</v>
      </c>
      <c r="I6794" s="28" t="s">
        <v>24169</v>
      </c>
      <c r="J6794" s="28" t="s">
        <v>1439</v>
      </c>
      <c r="K6794" s="28" t="s">
        <v>268</v>
      </c>
      <c r="L6794" s="28" t="s">
        <v>13634</v>
      </c>
      <c r="M6794" s="28" t="s">
        <v>10480</v>
      </c>
      <c r="N6794" s="28" t="s">
        <v>127</v>
      </c>
      <c r="O6794" s="28" t="s">
        <v>51</v>
      </c>
      <c r="P6794" s="28" t="s">
        <v>24255</v>
      </c>
      <c r="Q6794" s="28" t="s">
        <v>229</v>
      </c>
      <c r="R6794" s="29">
        <v>15</v>
      </c>
      <c r="S6794" s="29">
        <v>7387</v>
      </c>
      <c r="T6794" s="29"/>
      <c r="U6794" s="29">
        <v>496</v>
      </c>
      <c r="V6794" s="28" t="s">
        <v>24170</v>
      </c>
      <c r="W6794" s="28" t="s">
        <v>53</v>
      </c>
      <c r="X6794" s="28" t="s">
        <v>54</v>
      </c>
      <c r="Y6794" s="30">
        <v>44409</v>
      </c>
      <c r="Z6794" s="31">
        <v>2034.51</v>
      </c>
      <c r="AA6794" s="31">
        <v>135.63399999999999</v>
      </c>
      <c r="AB6794" s="32">
        <v>0.27541762555841298</v>
      </c>
      <c r="AC6794" s="33">
        <v>820.41</v>
      </c>
      <c r="AD6794" s="34">
        <v>54.694000000000003</v>
      </c>
      <c r="AE6794" s="32">
        <v>0.111061323947475</v>
      </c>
      <c r="AF6794" s="29">
        <v>23</v>
      </c>
      <c r="AG6794" s="31">
        <v>1158.0999999999999</v>
      </c>
      <c r="AH6794" s="29">
        <v>326.18599999999998</v>
      </c>
      <c r="AI6794" s="34">
        <v>0.156775416271829</v>
      </c>
      <c r="AJ6794" s="35">
        <v>17.690000000000001</v>
      </c>
      <c r="AK6794" s="34">
        <v>56</v>
      </c>
      <c r="AL6794" s="34">
        <v>3.7333333333333298</v>
      </c>
      <c r="AM6794" s="32">
        <v>7.5808853391092501E-3</v>
      </c>
    </row>
    <row r="6795" spans="1:39" s="18" customFormat="1" ht="14.85" customHeight="1" x14ac:dyDescent="0.15">
      <c r="A6795" s="28" t="s">
        <v>38</v>
      </c>
      <c r="B6795" s="28" t="s">
        <v>388</v>
      </c>
      <c r="C6795" s="28" t="s">
        <v>611</v>
      </c>
      <c r="D6795" s="28" t="s">
        <v>612</v>
      </c>
      <c r="E6795" s="28" t="s">
        <v>42</v>
      </c>
      <c r="F6795" s="28" t="s">
        <v>391</v>
      </c>
      <c r="G6795" s="28" t="s">
        <v>613</v>
      </c>
      <c r="H6795" s="28" t="s">
        <v>24171</v>
      </c>
      <c r="I6795" s="28" t="s">
        <v>24172</v>
      </c>
      <c r="J6795" s="28" t="s">
        <v>1439</v>
      </c>
      <c r="K6795" s="28" t="s">
        <v>268</v>
      </c>
      <c r="L6795" s="28" t="s">
        <v>13634</v>
      </c>
      <c r="M6795" s="28" t="s">
        <v>24173</v>
      </c>
      <c r="N6795" s="28" t="s">
        <v>127</v>
      </c>
      <c r="O6795" s="28" t="s">
        <v>51</v>
      </c>
      <c r="P6795" s="28"/>
      <c r="Q6795" s="28" t="s">
        <v>188</v>
      </c>
      <c r="R6795" s="29">
        <v>11</v>
      </c>
      <c r="S6795" s="29">
        <v>26689</v>
      </c>
      <c r="T6795" s="29"/>
      <c r="U6795" s="29">
        <v>2277</v>
      </c>
      <c r="V6795" s="28" t="s">
        <v>24174</v>
      </c>
      <c r="W6795" s="28" t="s">
        <v>53</v>
      </c>
      <c r="X6795" s="28" t="s">
        <v>54</v>
      </c>
      <c r="Y6795" s="30"/>
      <c r="Z6795" s="31">
        <v>4750.54</v>
      </c>
      <c r="AA6795" s="31">
        <v>431.86727272727302</v>
      </c>
      <c r="AB6795" s="32">
        <v>0.177996178200757</v>
      </c>
      <c r="AC6795" s="33">
        <v>606.34</v>
      </c>
      <c r="AD6795" s="34">
        <v>55.121818181818199</v>
      </c>
      <c r="AE6795" s="32">
        <v>2.2718723069429399E-2</v>
      </c>
      <c r="AF6795" s="29">
        <v>84</v>
      </c>
      <c r="AG6795" s="31">
        <v>4081.2</v>
      </c>
      <c r="AH6795" s="29">
        <v>1217.9390000000001</v>
      </c>
      <c r="AI6795" s="34">
        <v>0.152916932069392</v>
      </c>
      <c r="AJ6795" s="35">
        <v>21.85</v>
      </c>
      <c r="AK6795" s="34">
        <v>63</v>
      </c>
      <c r="AL6795" s="34">
        <v>5.7272727272727302</v>
      </c>
      <c r="AM6795" s="32">
        <v>2.36052306193563E-3</v>
      </c>
    </row>
    <row r="6796" spans="1:39" s="18" customFormat="1" ht="14.85" customHeight="1" x14ac:dyDescent="0.15">
      <c r="A6796" s="28" t="s">
        <v>38</v>
      </c>
      <c r="B6796" s="28" t="s">
        <v>84</v>
      </c>
      <c r="C6796" s="28" t="s">
        <v>350</v>
      </c>
      <c r="D6796" s="28" t="s">
        <v>351</v>
      </c>
      <c r="E6796" s="28" t="s">
        <v>64</v>
      </c>
      <c r="F6796" s="28" t="s">
        <v>352</v>
      </c>
      <c r="G6796" s="28" t="s">
        <v>353</v>
      </c>
      <c r="H6796" s="28" t="s">
        <v>20853</v>
      </c>
      <c r="I6796" s="28" t="s">
        <v>20854</v>
      </c>
      <c r="J6796" s="28" t="s">
        <v>347</v>
      </c>
      <c r="K6796" s="28" t="s">
        <v>268</v>
      </c>
      <c r="L6796" s="28" t="s">
        <v>11240</v>
      </c>
      <c r="M6796" s="28" t="s">
        <v>20855</v>
      </c>
      <c r="N6796" s="28" t="s">
        <v>127</v>
      </c>
      <c r="O6796" s="28" t="s">
        <v>51</v>
      </c>
      <c r="P6796" s="28"/>
      <c r="Q6796" s="28" t="s">
        <v>188</v>
      </c>
      <c r="R6796" s="29">
        <v>180</v>
      </c>
      <c r="S6796" s="29">
        <v>175289</v>
      </c>
      <c r="T6796" s="29"/>
      <c r="U6796" s="29">
        <v>794</v>
      </c>
      <c r="V6796" s="28"/>
      <c r="W6796" s="28"/>
      <c r="X6796" s="28" t="s">
        <v>72</v>
      </c>
      <c r="Y6796" s="30"/>
      <c r="Z6796" s="31">
        <v>6.25</v>
      </c>
      <c r="AA6796" s="31">
        <v>3.4722222222222203E-2</v>
      </c>
      <c r="AB6796" s="32">
        <v>3.56554033624472E-5</v>
      </c>
      <c r="AC6796" s="33"/>
      <c r="AD6796" s="34" t="s">
        <v>73</v>
      </c>
      <c r="AE6796" s="32" t="s">
        <v>73</v>
      </c>
      <c r="AF6796" s="29"/>
      <c r="AG6796" s="31">
        <v>0</v>
      </c>
      <c r="AH6796" s="29"/>
      <c r="AI6796" s="34">
        <v>0</v>
      </c>
      <c r="AJ6796" s="35" t="s">
        <v>128</v>
      </c>
      <c r="AK6796" s="34">
        <v>6.25</v>
      </c>
      <c r="AL6796" s="34">
        <v>3.4722222222222203E-2</v>
      </c>
      <c r="AM6796" s="32">
        <v>3.56554033624472E-5</v>
      </c>
    </row>
    <row r="6797" spans="1:39" s="18" customFormat="1" ht="14.85" customHeight="1" x14ac:dyDescent="0.15">
      <c r="A6797" s="28" t="s">
        <v>38</v>
      </c>
      <c r="B6797" s="28" t="s">
        <v>84</v>
      </c>
      <c r="C6797" s="28" t="s">
        <v>350</v>
      </c>
      <c r="D6797" s="28" t="s">
        <v>351</v>
      </c>
      <c r="E6797" s="28" t="s">
        <v>64</v>
      </c>
      <c r="F6797" s="28" t="s">
        <v>352</v>
      </c>
      <c r="G6797" s="28" t="s">
        <v>353</v>
      </c>
      <c r="H6797" s="28" t="s">
        <v>20856</v>
      </c>
      <c r="I6797" s="28" t="s">
        <v>20857</v>
      </c>
      <c r="J6797" s="28" t="s">
        <v>347</v>
      </c>
      <c r="K6797" s="28" t="s">
        <v>268</v>
      </c>
      <c r="L6797" s="28" t="s">
        <v>11240</v>
      </c>
      <c r="M6797" s="28" t="s">
        <v>20858</v>
      </c>
      <c r="N6797" s="28" t="s">
        <v>127</v>
      </c>
      <c r="O6797" s="28" t="s">
        <v>51</v>
      </c>
      <c r="P6797" s="28" t="s">
        <v>24255</v>
      </c>
      <c r="Q6797" s="28" t="s">
        <v>188</v>
      </c>
      <c r="R6797" s="29">
        <v>180</v>
      </c>
      <c r="S6797" s="29">
        <v>168795</v>
      </c>
      <c r="T6797" s="29"/>
      <c r="U6797" s="29">
        <v>567</v>
      </c>
      <c r="V6797" s="28"/>
      <c r="W6797" s="28"/>
      <c r="X6797" s="28" t="s">
        <v>72</v>
      </c>
      <c r="Y6797" s="30"/>
      <c r="Z6797" s="31">
        <v>6.25</v>
      </c>
      <c r="AA6797" s="31">
        <v>3.4722222222222203E-2</v>
      </c>
      <c r="AB6797" s="32">
        <v>3.7027163126869898E-5</v>
      </c>
      <c r="AC6797" s="33"/>
      <c r="AD6797" s="34" t="s">
        <v>73</v>
      </c>
      <c r="AE6797" s="32" t="s">
        <v>73</v>
      </c>
      <c r="AF6797" s="29"/>
      <c r="AG6797" s="31">
        <v>0</v>
      </c>
      <c r="AH6797" s="29"/>
      <c r="AI6797" s="34">
        <v>0</v>
      </c>
      <c r="AJ6797" s="35" t="s">
        <v>128</v>
      </c>
      <c r="AK6797" s="34">
        <v>6.25</v>
      </c>
      <c r="AL6797" s="34">
        <v>3.4722222222222203E-2</v>
      </c>
      <c r="AM6797" s="32">
        <v>3.7027163126869898E-5</v>
      </c>
    </row>
    <row r="6798" spans="1:39" s="18" customFormat="1" ht="14.85" customHeight="1" x14ac:dyDescent="0.15">
      <c r="A6798" s="28" t="s">
        <v>38</v>
      </c>
      <c r="B6798" s="28" t="s">
        <v>84</v>
      </c>
      <c r="C6798" s="28" t="s">
        <v>350</v>
      </c>
      <c r="D6798" s="28" t="s">
        <v>351</v>
      </c>
      <c r="E6798" s="28" t="s">
        <v>64</v>
      </c>
      <c r="F6798" s="28" t="s">
        <v>352</v>
      </c>
      <c r="G6798" s="28" t="s">
        <v>353</v>
      </c>
      <c r="H6798" s="28" t="s">
        <v>20859</v>
      </c>
      <c r="I6798" s="28" t="s">
        <v>20860</v>
      </c>
      <c r="J6798" s="28" t="s">
        <v>347</v>
      </c>
      <c r="K6798" s="28" t="s">
        <v>268</v>
      </c>
      <c r="L6798" s="28" t="s">
        <v>11240</v>
      </c>
      <c r="M6798" s="28" t="s">
        <v>20861</v>
      </c>
      <c r="N6798" s="28" t="s">
        <v>127</v>
      </c>
      <c r="O6798" s="28" t="s">
        <v>51</v>
      </c>
      <c r="P6798" s="28" t="s">
        <v>24255</v>
      </c>
      <c r="Q6798" s="28" t="s">
        <v>188</v>
      </c>
      <c r="R6798" s="29">
        <v>180</v>
      </c>
      <c r="S6798" s="29">
        <v>162148</v>
      </c>
      <c r="T6798" s="29"/>
      <c r="U6798" s="29">
        <v>611</v>
      </c>
      <c r="V6798" s="28"/>
      <c r="W6798" s="28"/>
      <c r="X6798" s="28" t="s">
        <v>72</v>
      </c>
      <c r="Y6798" s="30"/>
      <c r="Z6798" s="31">
        <v>6.25</v>
      </c>
      <c r="AA6798" s="31">
        <v>3.4722222222222203E-2</v>
      </c>
      <c r="AB6798" s="32">
        <v>3.8545032932876103E-5</v>
      </c>
      <c r="AC6798" s="33"/>
      <c r="AD6798" s="34" t="s">
        <v>73</v>
      </c>
      <c r="AE6798" s="32" t="s">
        <v>73</v>
      </c>
      <c r="AF6798" s="29"/>
      <c r="AG6798" s="31">
        <v>0</v>
      </c>
      <c r="AH6798" s="29"/>
      <c r="AI6798" s="34">
        <v>0</v>
      </c>
      <c r="AJ6798" s="35" t="s">
        <v>128</v>
      </c>
      <c r="AK6798" s="34">
        <v>6.25</v>
      </c>
      <c r="AL6798" s="34">
        <v>3.4722222222222203E-2</v>
      </c>
      <c r="AM6798" s="32">
        <v>3.8545032932876103E-5</v>
      </c>
    </row>
    <row r="6799" spans="1:39" s="18" customFormat="1" ht="14.85" customHeight="1" x14ac:dyDescent="0.15">
      <c r="A6799" s="28" t="s">
        <v>38</v>
      </c>
      <c r="B6799" s="28" t="s">
        <v>84</v>
      </c>
      <c r="C6799" s="28" t="s">
        <v>350</v>
      </c>
      <c r="D6799" s="28" t="s">
        <v>351</v>
      </c>
      <c r="E6799" s="28" t="s">
        <v>64</v>
      </c>
      <c r="F6799" s="28" t="s">
        <v>352</v>
      </c>
      <c r="G6799" s="28" t="s">
        <v>353</v>
      </c>
      <c r="H6799" s="28" t="s">
        <v>20862</v>
      </c>
      <c r="I6799" s="28" t="s">
        <v>20863</v>
      </c>
      <c r="J6799" s="28" t="s">
        <v>347</v>
      </c>
      <c r="K6799" s="28" t="s">
        <v>268</v>
      </c>
      <c r="L6799" s="28" t="s">
        <v>11240</v>
      </c>
      <c r="M6799" s="28" t="s">
        <v>20864</v>
      </c>
      <c r="N6799" s="28" t="s">
        <v>127</v>
      </c>
      <c r="O6799" s="28" t="s">
        <v>51</v>
      </c>
      <c r="P6799" s="28" t="s">
        <v>24255</v>
      </c>
      <c r="Q6799" s="28" t="s">
        <v>188</v>
      </c>
      <c r="R6799" s="29">
        <v>180</v>
      </c>
      <c r="S6799" s="29">
        <v>108900</v>
      </c>
      <c r="T6799" s="29"/>
      <c r="U6799" s="29">
        <v>353</v>
      </c>
      <c r="V6799" s="28"/>
      <c r="W6799" s="28"/>
      <c r="X6799" s="28" t="s">
        <v>72</v>
      </c>
      <c r="Y6799" s="30"/>
      <c r="Z6799" s="31">
        <v>6.25</v>
      </c>
      <c r="AA6799" s="31">
        <v>3.4722222222222203E-2</v>
      </c>
      <c r="AB6799" s="32">
        <v>5.7392102846648301E-5</v>
      </c>
      <c r="AC6799" s="33"/>
      <c r="AD6799" s="34" t="s">
        <v>73</v>
      </c>
      <c r="AE6799" s="32" t="s">
        <v>73</v>
      </c>
      <c r="AF6799" s="29"/>
      <c r="AG6799" s="31">
        <v>0</v>
      </c>
      <c r="AH6799" s="29"/>
      <c r="AI6799" s="34">
        <v>0</v>
      </c>
      <c r="AJ6799" s="35" t="s">
        <v>128</v>
      </c>
      <c r="AK6799" s="34">
        <v>6.25</v>
      </c>
      <c r="AL6799" s="34">
        <v>3.4722222222222203E-2</v>
      </c>
      <c r="AM6799" s="32">
        <v>5.7392102846648301E-5</v>
      </c>
    </row>
    <row r="6800" spans="1:39" s="18" customFormat="1" ht="14.85" customHeight="1" x14ac:dyDescent="0.15">
      <c r="A6800" s="28" t="s">
        <v>38</v>
      </c>
      <c r="B6800" s="28" t="s">
        <v>84</v>
      </c>
      <c r="C6800" s="28" t="s">
        <v>350</v>
      </c>
      <c r="D6800" s="28" t="s">
        <v>351</v>
      </c>
      <c r="E6800" s="28" t="s">
        <v>64</v>
      </c>
      <c r="F6800" s="28" t="s">
        <v>352</v>
      </c>
      <c r="G6800" s="28" t="s">
        <v>353</v>
      </c>
      <c r="H6800" s="28" t="s">
        <v>20865</v>
      </c>
      <c r="I6800" s="28" t="s">
        <v>20866</v>
      </c>
      <c r="J6800" s="28" t="s">
        <v>347</v>
      </c>
      <c r="K6800" s="28" t="s">
        <v>268</v>
      </c>
      <c r="L6800" s="28" t="s">
        <v>11240</v>
      </c>
      <c r="M6800" s="28" t="s">
        <v>20867</v>
      </c>
      <c r="N6800" s="28" t="s">
        <v>127</v>
      </c>
      <c r="O6800" s="28" t="s">
        <v>51</v>
      </c>
      <c r="P6800" s="28" t="s">
        <v>24255</v>
      </c>
      <c r="Q6800" s="28" t="s">
        <v>188</v>
      </c>
      <c r="R6800" s="29">
        <v>180</v>
      </c>
      <c r="S6800" s="29">
        <v>147784</v>
      </c>
      <c r="T6800" s="29"/>
      <c r="U6800" s="29">
        <v>0</v>
      </c>
      <c r="V6800" s="28"/>
      <c r="W6800" s="28"/>
      <c r="X6800" s="28" t="s">
        <v>72</v>
      </c>
      <c r="Y6800" s="30"/>
      <c r="Z6800" s="31">
        <v>6.25</v>
      </c>
      <c r="AA6800" s="31">
        <v>3.4722222222222203E-2</v>
      </c>
      <c r="AB6800" s="32">
        <v>4.2291452389974601E-5</v>
      </c>
      <c r="AC6800" s="33"/>
      <c r="AD6800" s="34" t="s">
        <v>73</v>
      </c>
      <c r="AE6800" s="32" t="s">
        <v>73</v>
      </c>
      <c r="AF6800" s="29"/>
      <c r="AG6800" s="31">
        <v>0</v>
      </c>
      <c r="AH6800" s="29"/>
      <c r="AI6800" s="34">
        <v>0</v>
      </c>
      <c r="AJ6800" s="35" t="s">
        <v>128</v>
      </c>
      <c r="AK6800" s="34">
        <v>6.25</v>
      </c>
      <c r="AL6800" s="34">
        <v>3.4722222222222203E-2</v>
      </c>
      <c r="AM6800" s="32">
        <v>4.2291452389974601E-5</v>
      </c>
    </row>
    <row r="6801" spans="1:39" s="18" customFormat="1" ht="14.85" customHeight="1" x14ac:dyDescent="0.15">
      <c r="A6801" s="28" t="s">
        <v>38</v>
      </c>
      <c r="B6801" s="28" t="s">
        <v>84</v>
      </c>
      <c r="C6801" s="28" t="s">
        <v>350</v>
      </c>
      <c r="D6801" s="28" t="s">
        <v>351</v>
      </c>
      <c r="E6801" s="28" t="s">
        <v>64</v>
      </c>
      <c r="F6801" s="28" t="s">
        <v>352</v>
      </c>
      <c r="G6801" s="28" t="s">
        <v>353</v>
      </c>
      <c r="H6801" s="28" t="s">
        <v>20868</v>
      </c>
      <c r="I6801" s="28" t="s">
        <v>20869</v>
      </c>
      <c r="J6801" s="28" t="s">
        <v>347</v>
      </c>
      <c r="K6801" s="28" t="s">
        <v>268</v>
      </c>
      <c r="L6801" s="28" t="s">
        <v>11240</v>
      </c>
      <c r="M6801" s="28" t="s">
        <v>20870</v>
      </c>
      <c r="N6801" s="28" t="s">
        <v>127</v>
      </c>
      <c r="O6801" s="28" t="s">
        <v>51</v>
      </c>
      <c r="P6801" s="28" t="s">
        <v>24255</v>
      </c>
      <c r="Q6801" s="28" t="s">
        <v>188</v>
      </c>
      <c r="R6801" s="29">
        <v>180</v>
      </c>
      <c r="S6801" s="29">
        <v>114226</v>
      </c>
      <c r="T6801" s="29"/>
      <c r="U6801" s="29">
        <v>628</v>
      </c>
      <c r="V6801" s="28"/>
      <c r="W6801" s="28"/>
      <c r="X6801" s="28" t="s">
        <v>72</v>
      </c>
      <c r="Y6801" s="30"/>
      <c r="Z6801" s="31">
        <v>6.25</v>
      </c>
      <c r="AA6801" s="31">
        <v>3.4722222222222203E-2</v>
      </c>
      <c r="AB6801" s="32">
        <v>5.4716089156584299E-5</v>
      </c>
      <c r="AC6801" s="33"/>
      <c r="AD6801" s="34" t="s">
        <v>73</v>
      </c>
      <c r="AE6801" s="32" t="s">
        <v>73</v>
      </c>
      <c r="AF6801" s="29"/>
      <c r="AG6801" s="31">
        <v>0</v>
      </c>
      <c r="AH6801" s="29"/>
      <c r="AI6801" s="34">
        <v>0</v>
      </c>
      <c r="AJ6801" s="35" t="s">
        <v>128</v>
      </c>
      <c r="AK6801" s="34">
        <v>6.25</v>
      </c>
      <c r="AL6801" s="34">
        <v>3.4722222222222203E-2</v>
      </c>
      <c r="AM6801" s="32">
        <v>5.4716089156584299E-5</v>
      </c>
    </row>
    <row r="6802" spans="1:39" s="18" customFormat="1" ht="14.85" customHeight="1" x14ac:dyDescent="0.15">
      <c r="A6802" s="28" t="s">
        <v>38</v>
      </c>
      <c r="B6802" s="28" t="s">
        <v>84</v>
      </c>
      <c r="C6802" s="28" t="s">
        <v>350</v>
      </c>
      <c r="D6802" s="28" t="s">
        <v>351</v>
      </c>
      <c r="E6802" s="28" t="s">
        <v>64</v>
      </c>
      <c r="F6802" s="28" t="s">
        <v>352</v>
      </c>
      <c r="G6802" s="28" t="s">
        <v>353</v>
      </c>
      <c r="H6802" s="28" t="s">
        <v>20871</v>
      </c>
      <c r="I6802" s="28" t="s">
        <v>20872</v>
      </c>
      <c r="J6802" s="28" t="s">
        <v>347</v>
      </c>
      <c r="K6802" s="28" t="s">
        <v>268</v>
      </c>
      <c r="L6802" s="28" t="s">
        <v>11240</v>
      </c>
      <c r="M6802" s="28" t="s">
        <v>20873</v>
      </c>
      <c r="N6802" s="28" t="s">
        <v>127</v>
      </c>
      <c r="O6802" s="28" t="s">
        <v>51</v>
      </c>
      <c r="P6802" s="28" t="s">
        <v>24255</v>
      </c>
      <c r="Q6802" s="28" t="s">
        <v>188</v>
      </c>
      <c r="R6802" s="29">
        <v>180</v>
      </c>
      <c r="S6802" s="29">
        <v>134078</v>
      </c>
      <c r="T6802" s="29"/>
      <c r="U6802" s="29">
        <v>122</v>
      </c>
      <c r="V6802" s="28"/>
      <c r="W6802" s="28"/>
      <c r="X6802" s="28" t="s">
        <v>72</v>
      </c>
      <c r="Y6802" s="30"/>
      <c r="Z6802" s="31">
        <v>6.25</v>
      </c>
      <c r="AA6802" s="31">
        <v>3.4722222222222203E-2</v>
      </c>
      <c r="AB6802" s="32">
        <v>4.6614657139873798E-5</v>
      </c>
      <c r="AC6802" s="33"/>
      <c r="AD6802" s="34" t="s">
        <v>73</v>
      </c>
      <c r="AE6802" s="32" t="s">
        <v>73</v>
      </c>
      <c r="AF6802" s="29"/>
      <c r="AG6802" s="31">
        <v>0</v>
      </c>
      <c r="AH6802" s="29"/>
      <c r="AI6802" s="34">
        <v>0</v>
      </c>
      <c r="AJ6802" s="35" t="s">
        <v>128</v>
      </c>
      <c r="AK6802" s="34">
        <v>6.25</v>
      </c>
      <c r="AL6802" s="34">
        <v>3.4722222222222203E-2</v>
      </c>
      <c r="AM6802" s="32">
        <v>4.6614657139873798E-5</v>
      </c>
    </row>
    <row r="6803" spans="1:39" s="18" customFormat="1" ht="14.85" customHeight="1" x14ac:dyDescent="0.15">
      <c r="A6803" s="28" t="s">
        <v>38</v>
      </c>
      <c r="B6803" s="28" t="s">
        <v>84</v>
      </c>
      <c r="C6803" s="28" t="s">
        <v>350</v>
      </c>
      <c r="D6803" s="28" t="s">
        <v>351</v>
      </c>
      <c r="E6803" s="28" t="s">
        <v>64</v>
      </c>
      <c r="F6803" s="28" t="s">
        <v>352</v>
      </c>
      <c r="G6803" s="28" t="s">
        <v>353</v>
      </c>
      <c r="H6803" s="28" t="s">
        <v>20874</v>
      </c>
      <c r="I6803" s="28" t="s">
        <v>20875</v>
      </c>
      <c r="J6803" s="28" t="s">
        <v>347</v>
      </c>
      <c r="K6803" s="28" t="s">
        <v>268</v>
      </c>
      <c r="L6803" s="28" t="s">
        <v>11240</v>
      </c>
      <c r="M6803" s="28" t="s">
        <v>20876</v>
      </c>
      <c r="N6803" s="28" t="s">
        <v>127</v>
      </c>
      <c r="O6803" s="28" t="s">
        <v>51</v>
      </c>
      <c r="P6803" s="28" t="s">
        <v>24255</v>
      </c>
      <c r="Q6803" s="28" t="s">
        <v>188</v>
      </c>
      <c r="R6803" s="29">
        <v>180</v>
      </c>
      <c r="S6803" s="29">
        <v>180314</v>
      </c>
      <c r="T6803" s="29"/>
      <c r="U6803" s="29">
        <v>82</v>
      </c>
      <c r="V6803" s="28"/>
      <c r="W6803" s="28"/>
      <c r="X6803" s="28" t="s">
        <v>72</v>
      </c>
      <c r="Y6803" s="30"/>
      <c r="Z6803" s="31">
        <v>6.25</v>
      </c>
      <c r="AA6803" s="31">
        <v>3.4722222222222203E-2</v>
      </c>
      <c r="AB6803" s="32">
        <v>3.4661756713289E-5</v>
      </c>
      <c r="AC6803" s="33"/>
      <c r="AD6803" s="34" t="s">
        <v>73</v>
      </c>
      <c r="AE6803" s="32" t="s">
        <v>73</v>
      </c>
      <c r="AF6803" s="29"/>
      <c r="AG6803" s="31">
        <v>0</v>
      </c>
      <c r="AH6803" s="29"/>
      <c r="AI6803" s="34">
        <v>0</v>
      </c>
      <c r="AJ6803" s="35" t="s">
        <v>128</v>
      </c>
      <c r="AK6803" s="34">
        <v>6.25</v>
      </c>
      <c r="AL6803" s="34">
        <v>3.4722222222222203E-2</v>
      </c>
      <c r="AM6803" s="32">
        <v>3.4661756713289E-5</v>
      </c>
    </row>
    <row r="6804" spans="1:39" s="18" customFormat="1" ht="14.85" customHeight="1" x14ac:dyDescent="0.15">
      <c r="A6804" s="28" t="s">
        <v>38</v>
      </c>
      <c r="B6804" s="28" t="s">
        <v>84</v>
      </c>
      <c r="C6804" s="28" t="s">
        <v>350</v>
      </c>
      <c r="D6804" s="28" t="s">
        <v>351</v>
      </c>
      <c r="E6804" s="28" t="s">
        <v>64</v>
      </c>
      <c r="F6804" s="28" t="s">
        <v>352</v>
      </c>
      <c r="G6804" s="28" t="s">
        <v>353</v>
      </c>
      <c r="H6804" s="28" t="s">
        <v>20877</v>
      </c>
      <c r="I6804" s="28" t="s">
        <v>20878</v>
      </c>
      <c r="J6804" s="28" t="s">
        <v>347</v>
      </c>
      <c r="K6804" s="28" t="s">
        <v>268</v>
      </c>
      <c r="L6804" s="28" t="s">
        <v>11240</v>
      </c>
      <c r="M6804" s="28" t="s">
        <v>20879</v>
      </c>
      <c r="N6804" s="28" t="s">
        <v>127</v>
      </c>
      <c r="O6804" s="28" t="s">
        <v>51</v>
      </c>
      <c r="P6804" s="28" t="s">
        <v>24255</v>
      </c>
      <c r="Q6804" s="28" t="s">
        <v>188</v>
      </c>
      <c r="R6804" s="29">
        <v>180</v>
      </c>
      <c r="S6804" s="29">
        <v>125125</v>
      </c>
      <c r="T6804" s="29"/>
      <c r="U6804" s="29">
        <v>632</v>
      </c>
      <c r="V6804" s="28"/>
      <c r="W6804" s="28"/>
      <c r="X6804" s="28" t="s">
        <v>72</v>
      </c>
      <c r="Y6804" s="30"/>
      <c r="Z6804" s="31">
        <v>6.25</v>
      </c>
      <c r="AA6804" s="31">
        <v>3.4722222222222203E-2</v>
      </c>
      <c r="AB6804" s="32">
        <v>4.9950049950049997E-5</v>
      </c>
      <c r="AC6804" s="33"/>
      <c r="AD6804" s="34" t="s">
        <v>73</v>
      </c>
      <c r="AE6804" s="32" t="s">
        <v>73</v>
      </c>
      <c r="AF6804" s="29"/>
      <c r="AG6804" s="31">
        <v>0</v>
      </c>
      <c r="AH6804" s="29"/>
      <c r="AI6804" s="34">
        <v>0</v>
      </c>
      <c r="AJ6804" s="35" t="s">
        <v>128</v>
      </c>
      <c r="AK6804" s="34">
        <v>6.25</v>
      </c>
      <c r="AL6804" s="34">
        <v>3.4722222222222203E-2</v>
      </c>
      <c r="AM6804" s="32">
        <v>4.9950049950049997E-5</v>
      </c>
    </row>
    <row r="6805" spans="1:39" s="18" customFormat="1" ht="14.85" customHeight="1" x14ac:dyDescent="0.15">
      <c r="A6805" s="28" t="s">
        <v>38</v>
      </c>
      <c r="B6805" s="28" t="s">
        <v>84</v>
      </c>
      <c r="C6805" s="28" t="s">
        <v>350</v>
      </c>
      <c r="D6805" s="28" t="s">
        <v>351</v>
      </c>
      <c r="E6805" s="28" t="s">
        <v>64</v>
      </c>
      <c r="F6805" s="28" t="s">
        <v>352</v>
      </c>
      <c r="G6805" s="28" t="s">
        <v>353</v>
      </c>
      <c r="H6805" s="28" t="s">
        <v>20880</v>
      </c>
      <c r="I6805" s="28" t="s">
        <v>20881</v>
      </c>
      <c r="J6805" s="28" t="s">
        <v>347</v>
      </c>
      <c r="K6805" s="28" t="s">
        <v>268</v>
      </c>
      <c r="L6805" s="28" t="s">
        <v>11240</v>
      </c>
      <c r="M6805" s="28" t="s">
        <v>20882</v>
      </c>
      <c r="N6805" s="28" t="s">
        <v>127</v>
      </c>
      <c r="O6805" s="28" t="s">
        <v>51</v>
      </c>
      <c r="P6805" s="28" t="s">
        <v>24255</v>
      </c>
      <c r="Q6805" s="28" t="s">
        <v>188</v>
      </c>
      <c r="R6805" s="29">
        <v>180</v>
      </c>
      <c r="S6805" s="29">
        <v>56220</v>
      </c>
      <c r="T6805" s="29"/>
      <c r="U6805" s="29">
        <v>240</v>
      </c>
      <c r="V6805" s="28"/>
      <c r="W6805" s="28"/>
      <c r="X6805" s="28" t="s">
        <v>72</v>
      </c>
      <c r="Y6805" s="30"/>
      <c r="Z6805" s="31">
        <v>6.25</v>
      </c>
      <c r="AA6805" s="31">
        <v>3.4722222222222203E-2</v>
      </c>
      <c r="AB6805" s="32">
        <v>1.11170401992174E-4</v>
      </c>
      <c r="AC6805" s="33"/>
      <c r="AD6805" s="34" t="s">
        <v>73</v>
      </c>
      <c r="AE6805" s="32" t="s">
        <v>73</v>
      </c>
      <c r="AF6805" s="29"/>
      <c r="AG6805" s="31">
        <v>0</v>
      </c>
      <c r="AH6805" s="29"/>
      <c r="AI6805" s="34">
        <v>0</v>
      </c>
      <c r="AJ6805" s="35" t="s">
        <v>128</v>
      </c>
      <c r="AK6805" s="34">
        <v>6.25</v>
      </c>
      <c r="AL6805" s="34">
        <v>3.4722222222222203E-2</v>
      </c>
      <c r="AM6805" s="32">
        <v>1.11170401992174E-4</v>
      </c>
    </row>
    <row r="6806" spans="1:39" s="18" customFormat="1" ht="14.85" customHeight="1" x14ac:dyDescent="0.15">
      <c r="A6806" s="28" t="s">
        <v>38</v>
      </c>
      <c r="B6806" s="28" t="s">
        <v>84</v>
      </c>
      <c r="C6806" s="28" t="s">
        <v>350</v>
      </c>
      <c r="D6806" s="28" t="s">
        <v>351</v>
      </c>
      <c r="E6806" s="28" t="s">
        <v>64</v>
      </c>
      <c r="F6806" s="28" t="s">
        <v>352</v>
      </c>
      <c r="G6806" s="28" t="s">
        <v>353</v>
      </c>
      <c r="H6806" s="28" t="s">
        <v>20883</v>
      </c>
      <c r="I6806" s="28" t="s">
        <v>20884</v>
      </c>
      <c r="J6806" s="28" t="s">
        <v>347</v>
      </c>
      <c r="K6806" s="28" t="s">
        <v>268</v>
      </c>
      <c r="L6806" s="28" t="s">
        <v>11240</v>
      </c>
      <c r="M6806" s="28" t="s">
        <v>20885</v>
      </c>
      <c r="N6806" s="28" t="s">
        <v>127</v>
      </c>
      <c r="O6806" s="28" t="s">
        <v>51</v>
      </c>
      <c r="P6806" s="28" t="s">
        <v>24255</v>
      </c>
      <c r="Q6806" s="28" t="s">
        <v>188</v>
      </c>
      <c r="R6806" s="29">
        <v>180</v>
      </c>
      <c r="S6806" s="29">
        <v>63313</v>
      </c>
      <c r="T6806" s="29"/>
      <c r="U6806" s="29">
        <v>545</v>
      </c>
      <c r="V6806" s="28"/>
      <c r="W6806" s="28"/>
      <c r="X6806" s="28" t="s">
        <v>72</v>
      </c>
      <c r="Y6806" s="30"/>
      <c r="Z6806" s="31">
        <v>6.25</v>
      </c>
      <c r="AA6806" s="31">
        <v>3.4722222222222203E-2</v>
      </c>
      <c r="AB6806" s="32">
        <v>9.8715903526921798E-5</v>
      </c>
      <c r="AC6806" s="33"/>
      <c r="AD6806" s="34" t="s">
        <v>73</v>
      </c>
      <c r="AE6806" s="32" t="s">
        <v>73</v>
      </c>
      <c r="AF6806" s="29"/>
      <c r="AG6806" s="31">
        <v>0</v>
      </c>
      <c r="AH6806" s="29"/>
      <c r="AI6806" s="34">
        <v>0</v>
      </c>
      <c r="AJ6806" s="35" t="s">
        <v>128</v>
      </c>
      <c r="AK6806" s="34">
        <v>6.25</v>
      </c>
      <c r="AL6806" s="34">
        <v>3.4722222222222203E-2</v>
      </c>
      <c r="AM6806" s="32">
        <v>9.8715903526921798E-5</v>
      </c>
    </row>
    <row r="6807" spans="1:39" s="18" customFormat="1" ht="14.85" customHeight="1" x14ac:dyDescent="0.15">
      <c r="A6807" s="28" t="s">
        <v>38</v>
      </c>
      <c r="B6807" s="28" t="s">
        <v>84</v>
      </c>
      <c r="C6807" s="28" t="s">
        <v>350</v>
      </c>
      <c r="D6807" s="28" t="s">
        <v>351</v>
      </c>
      <c r="E6807" s="28" t="s">
        <v>64</v>
      </c>
      <c r="F6807" s="28" t="s">
        <v>352</v>
      </c>
      <c r="G6807" s="28" t="s">
        <v>353</v>
      </c>
      <c r="H6807" s="28" t="s">
        <v>20886</v>
      </c>
      <c r="I6807" s="28" t="s">
        <v>20887</v>
      </c>
      <c r="J6807" s="28" t="s">
        <v>347</v>
      </c>
      <c r="K6807" s="28" t="s">
        <v>268</v>
      </c>
      <c r="L6807" s="28" t="s">
        <v>11240</v>
      </c>
      <c r="M6807" s="28" t="s">
        <v>20888</v>
      </c>
      <c r="N6807" s="28" t="s">
        <v>127</v>
      </c>
      <c r="O6807" s="28" t="s">
        <v>51</v>
      </c>
      <c r="P6807" s="28" t="s">
        <v>24276</v>
      </c>
      <c r="Q6807" s="28" t="s">
        <v>188</v>
      </c>
      <c r="R6807" s="29">
        <v>180</v>
      </c>
      <c r="S6807" s="29">
        <v>166140</v>
      </c>
      <c r="T6807" s="29"/>
      <c r="U6807" s="29">
        <v>0</v>
      </c>
      <c r="V6807" s="28"/>
      <c r="W6807" s="28"/>
      <c r="X6807" s="28" t="s">
        <v>72</v>
      </c>
      <c r="Y6807" s="30"/>
      <c r="Z6807" s="31">
        <v>6.25</v>
      </c>
      <c r="AA6807" s="31">
        <v>3.4722222222222203E-2</v>
      </c>
      <c r="AB6807" s="32">
        <v>3.7618875647044699E-5</v>
      </c>
      <c r="AC6807" s="33"/>
      <c r="AD6807" s="34" t="s">
        <v>73</v>
      </c>
      <c r="AE6807" s="32" t="s">
        <v>73</v>
      </c>
      <c r="AF6807" s="29"/>
      <c r="AG6807" s="31">
        <v>0</v>
      </c>
      <c r="AH6807" s="29"/>
      <c r="AI6807" s="34">
        <v>0</v>
      </c>
      <c r="AJ6807" s="35" t="s">
        <v>128</v>
      </c>
      <c r="AK6807" s="34">
        <v>6.25</v>
      </c>
      <c r="AL6807" s="34">
        <v>3.4722222222222203E-2</v>
      </c>
      <c r="AM6807" s="32">
        <v>3.7618875647044699E-5</v>
      </c>
    </row>
    <row r="6808" spans="1:39" s="18" customFormat="1" ht="14.85" customHeight="1" x14ac:dyDescent="0.15">
      <c r="A6808" s="28" t="s">
        <v>38</v>
      </c>
      <c r="B6808" s="28" t="s">
        <v>61</v>
      </c>
      <c r="C6808" s="28" t="s">
        <v>230</v>
      </c>
      <c r="D6808" s="28" t="s">
        <v>231</v>
      </c>
      <c r="E6808" s="28" t="s">
        <v>42</v>
      </c>
      <c r="F6808" s="28" t="s">
        <v>65</v>
      </c>
      <c r="G6808" s="28" t="s">
        <v>232</v>
      </c>
      <c r="H6808" s="28" t="s">
        <v>20889</v>
      </c>
      <c r="I6808" s="28" t="s">
        <v>20890</v>
      </c>
      <c r="J6808" s="28" t="s">
        <v>488</v>
      </c>
      <c r="K6808" s="28" t="s">
        <v>268</v>
      </c>
      <c r="L6808" s="28" t="s">
        <v>12770</v>
      </c>
      <c r="M6808" s="28" t="s">
        <v>236</v>
      </c>
      <c r="N6808" s="28" t="s">
        <v>237</v>
      </c>
      <c r="O6808" s="28" t="s">
        <v>51</v>
      </c>
      <c r="P6808" s="28"/>
      <c r="Q6808" s="28" t="s">
        <v>355</v>
      </c>
      <c r="R6808" s="29">
        <v>63</v>
      </c>
      <c r="S6808" s="29">
        <v>91645</v>
      </c>
      <c r="T6808" s="29"/>
      <c r="U6808" s="29">
        <v>1478</v>
      </c>
      <c r="V6808" s="28" t="s">
        <v>20891</v>
      </c>
      <c r="W6808" s="28" t="s">
        <v>71</v>
      </c>
      <c r="X6808" s="28" t="s">
        <v>72</v>
      </c>
      <c r="Y6808" s="30"/>
      <c r="Z6808" s="31">
        <v>13376.74</v>
      </c>
      <c r="AA6808" s="31">
        <v>212.329206349206</v>
      </c>
      <c r="AB6808" s="32">
        <v>0.14596257297179299</v>
      </c>
      <c r="AC6808" s="33"/>
      <c r="AD6808" s="34" t="s">
        <v>73</v>
      </c>
      <c r="AE6808" s="32" t="s">
        <v>73</v>
      </c>
      <c r="AF6808" s="29">
        <v>420</v>
      </c>
      <c r="AG6808" s="31">
        <v>13376.74</v>
      </c>
      <c r="AH6808" s="29">
        <v>5541.3289999999997</v>
      </c>
      <c r="AI6808" s="34">
        <v>0.14596257297179299</v>
      </c>
      <c r="AJ6808" s="35">
        <v>12.37</v>
      </c>
      <c r="AK6808" s="34" t="s">
        <v>73</v>
      </c>
      <c r="AL6808" s="34" t="s">
        <v>73</v>
      </c>
      <c r="AM6808" s="32" t="s">
        <v>73</v>
      </c>
    </row>
    <row r="6809" spans="1:39" s="18" customFormat="1" ht="14.85" customHeight="1" x14ac:dyDescent="0.15">
      <c r="A6809" s="28" t="s">
        <v>38</v>
      </c>
      <c r="B6809" s="28" t="s">
        <v>117</v>
      </c>
      <c r="C6809" s="28" t="s">
        <v>118</v>
      </c>
      <c r="D6809" s="28" t="s">
        <v>119</v>
      </c>
      <c r="E6809" s="28" t="s">
        <v>64</v>
      </c>
      <c r="F6809" s="28" t="s">
        <v>120</v>
      </c>
      <c r="G6809" s="28" t="s">
        <v>120</v>
      </c>
      <c r="H6809" s="28" t="s">
        <v>20892</v>
      </c>
      <c r="I6809" s="28" t="s">
        <v>20893</v>
      </c>
      <c r="J6809" s="28" t="s">
        <v>160</v>
      </c>
      <c r="K6809" s="28" t="s">
        <v>268</v>
      </c>
      <c r="L6809" s="28" t="s">
        <v>11515</v>
      </c>
      <c r="M6809" s="28" t="s">
        <v>20894</v>
      </c>
      <c r="N6809" s="28" t="s">
        <v>127</v>
      </c>
      <c r="O6809" s="28" t="s">
        <v>51</v>
      </c>
      <c r="P6809" s="28"/>
      <c r="Q6809" s="28" t="s">
        <v>222</v>
      </c>
      <c r="R6809" s="29">
        <v>34</v>
      </c>
      <c r="S6809" s="29">
        <v>10307</v>
      </c>
      <c r="T6809" s="29"/>
      <c r="U6809" s="29">
        <v>472</v>
      </c>
      <c r="V6809" s="28"/>
      <c r="W6809" s="28"/>
      <c r="X6809" s="28" t="s">
        <v>72</v>
      </c>
      <c r="Y6809" s="30"/>
      <c r="Z6809" s="31" t="s">
        <v>73</v>
      </c>
      <c r="AA6809" s="31" t="s">
        <v>73</v>
      </c>
      <c r="AB6809" s="32" t="s">
        <v>73</v>
      </c>
      <c r="AC6809" s="33"/>
      <c r="AD6809" s="34" t="s">
        <v>73</v>
      </c>
      <c r="AE6809" s="32" t="s">
        <v>73</v>
      </c>
      <c r="AF6809" s="29"/>
      <c r="AG6809" s="31" t="s">
        <v>73</v>
      </c>
      <c r="AH6809" s="29"/>
      <c r="AI6809" s="34" t="s">
        <v>73</v>
      </c>
      <c r="AJ6809" s="35" t="s">
        <v>128</v>
      </c>
      <c r="AK6809" s="34" t="s">
        <v>73</v>
      </c>
      <c r="AL6809" s="34" t="s">
        <v>73</v>
      </c>
      <c r="AM6809" s="32" t="s">
        <v>73</v>
      </c>
    </row>
    <row r="6810" spans="1:39" s="18" customFormat="1" ht="14.85" customHeight="1" x14ac:dyDescent="0.15">
      <c r="A6810" s="28" t="s">
        <v>38</v>
      </c>
      <c r="B6810" s="28" t="s">
        <v>84</v>
      </c>
      <c r="C6810" s="28" t="s">
        <v>350</v>
      </c>
      <c r="D6810" s="28" t="s">
        <v>351</v>
      </c>
      <c r="E6810" s="28" t="s">
        <v>64</v>
      </c>
      <c r="F6810" s="28" t="s">
        <v>352</v>
      </c>
      <c r="G6810" s="28" t="s">
        <v>353</v>
      </c>
      <c r="H6810" s="28" t="s">
        <v>20895</v>
      </c>
      <c r="I6810" s="28" t="s">
        <v>20896</v>
      </c>
      <c r="J6810" s="28" t="s">
        <v>347</v>
      </c>
      <c r="K6810" s="28" t="s">
        <v>268</v>
      </c>
      <c r="L6810" s="28" t="s">
        <v>10114</v>
      </c>
      <c r="M6810" s="28" t="s">
        <v>20897</v>
      </c>
      <c r="N6810" s="28" t="s">
        <v>127</v>
      </c>
      <c r="O6810" s="28" t="s">
        <v>51</v>
      </c>
      <c r="P6810" s="28"/>
      <c r="Q6810" s="28" t="s">
        <v>188</v>
      </c>
      <c r="R6810" s="29">
        <v>180</v>
      </c>
      <c r="S6810" s="29">
        <v>175255</v>
      </c>
      <c r="T6810" s="29"/>
      <c r="U6810" s="29">
        <v>878</v>
      </c>
      <c r="V6810" s="28"/>
      <c r="W6810" s="28"/>
      <c r="X6810" s="28" t="s">
        <v>72</v>
      </c>
      <c r="Y6810" s="30"/>
      <c r="Z6810" s="31">
        <v>6.25</v>
      </c>
      <c r="AA6810" s="31">
        <v>3.4722222222222203E-2</v>
      </c>
      <c r="AB6810" s="32">
        <v>3.5662320618527297E-5</v>
      </c>
      <c r="AC6810" s="33"/>
      <c r="AD6810" s="34" t="s">
        <v>73</v>
      </c>
      <c r="AE6810" s="32" t="s">
        <v>73</v>
      </c>
      <c r="AF6810" s="29"/>
      <c r="AG6810" s="31">
        <v>0</v>
      </c>
      <c r="AH6810" s="29"/>
      <c r="AI6810" s="34">
        <v>0</v>
      </c>
      <c r="AJ6810" s="35" t="s">
        <v>128</v>
      </c>
      <c r="AK6810" s="34">
        <v>6.25</v>
      </c>
      <c r="AL6810" s="34">
        <v>3.4722222222222203E-2</v>
      </c>
      <c r="AM6810" s="32">
        <v>3.5662320618527297E-5</v>
      </c>
    </row>
    <row r="6811" spans="1:39" s="18" customFormat="1" ht="14.85" customHeight="1" x14ac:dyDescent="0.15">
      <c r="A6811" s="28" t="s">
        <v>38</v>
      </c>
      <c r="B6811" s="28" t="s">
        <v>84</v>
      </c>
      <c r="C6811" s="28" t="s">
        <v>350</v>
      </c>
      <c r="D6811" s="28" t="s">
        <v>351</v>
      </c>
      <c r="E6811" s="28" t="s">
        <v>64</v>
      </c>
      <c r="F6811" s="28" t="s">
        <v>352</v>
      </c>
      <c r="G6811" s="28" t="s">
        <v>353</v>
      </c>
      <c r="H6811" s="28" t="s">
        <v>20898</v>
      </c>
      <c r="I6811" s="28" t="s">
        <v>20899</v>
      </c>
      <c r="J6811" s="28" t="s">
        <v>347</v>
      </c>
      <c r="K6811" s="28" t="s">
        <v>268</v>
      </c>
      <c r="L6811" s="28" t="s">
        <v>10114</v>
      </c>
      <c r="M6811" s="28" t="s">
        <v>20900</v>
      </c>
      <c r="N6811" s="28" t="s">
        <v>127</v>
      </c>
      <c r="O6811" s="28" t="s">
        <v>51</v>
      </c>
      <c r="P6811" s="28" t="s">
        <v>24255</v>
      </c>
      <c r="Q6811" s="28" t="s">
        <v>188</v>
      </c>
      <c r="R6811" s="29">
        <v>180</v>
      </c>
      <c r="S6811" s="29">
        <v>148263</v>
      </c>
      <c r="T6811" s="29"/>
      <c r="U6811" s="29">
        <v>392</v>
      </c>
      <c r="V6811" s="28"/>
      <c r="W6811" s="28"/>
      <c r="X6811" s="28" t="s">
        <v>72</v>
      </c>
      <c r="Y6811" s="30"/>
      <c r="Z6811" s="31">
        <v>6.25</v>
      </c>
      <c r="AA6811" s="31">
        <v>3.4722222222222203E-2</v>
      </c>
      <c r="AB6811" s="32">
        <v>4.21548194762011E-5</v>
      </c>
      <c r="AC6811" s="33"/>
      <c r="AD6811" s="34" t="s">
        <v>73</v>
      </c>
      <c r="AE6811" s="32" t="s">
        <v>73</v>
      </c>
      <c r="AF6811" s="29"/>
      <c r="AG6811" s="31">
        <v>0</v>
      </c>
      <c r="AH6811" s="29"/>
      <c r="AI6811" s="34">
        <v>0</v>
      </c>
      <c r="AJ6811" s="35" t="s">
        <v>128</v>
      </c>
      <c r="AK6811" s="34">
        <v>6.25</v>
      </c>
      <c r="AL6811" s="34">
        <v>3.4722222222222203E-2</v>
      </c>
      <c r="AM6811" s="32">
        <v>4.21548194762011E-5</v>
      </c>
    </row>
    <row r="6812" spans="1:39" s="18" customFormat="1" ht="14.85" customHeight="1" x14ac:dyDescent="0.15">
      <c r="A6812" s="28" t="s">
        <v>38</v>
      </c>
      <c r="B6812" s="28" t="s">
        <v>84</v>
      </c>
      <c r="C6812" s="28" t="s">
        <v>350</v>
      </c>
      <c r="D6812" s="28" t="s">
        <v>351</v>
      </c>
      <c r="E6812" s="28" t="s">
        <v>64</v>
      </c>
      <c r="F6812" s="28" t="s">
        <v>352</v>
      </c>
      <c r="G6812" s="28" t="s">
        <v>353</v>
      </c>
      <c r="H6812" s="28" t="s">
        <v>20901</v>
      </c>
      <c r="I6812" s="28" t="s">
        <v>20902</v>
      </c>
      <c r="J6812" s="28" t="s">
        <v>347</v>
      </c>
      <c r="K6812" s="28" t="s">
        <v>268</v>
      </c>
      <c r="L6812" s="28" t="s">
        <v>10114</v>
      </c>
      <c r="M6812" s="28" t="s">
        <v>20903</v>
      </c>
      <c r="N6812" s="28" t="s">
        <v>127</v>
      </c>
      <c r="O6812" s="28" t="s">
        <v>51</v>
      </c>
      <c r="P6812" s="28" t="s">
        <v>24255</v>
      </c>
      <c r="Q6812" s="28" t="s">
        <v>188</v>
      </c>
      <c r="R6812" s="29">
        <v>180</v>
      </c>
      <c r="S6812" s="29">
        <v>189358</v>
      </c>
      <c r="T6812" s="29"/>
      <c r="U6812" s="29">
        <v>688</v>
      </c>
      <c r="V6812" s="28"/>
      <c r="W6812" s="28"/>
      <c r="X6812" s="28" t="s">
        <v>72</v>
      </c>
      <c r="Y6812" s="30"/>
      <c r="Z6812" s="31">
        <v>6.25</v>
      </c>
      <c r="AA6812" s="31">
        <v>3.4722222222222203E-2</v>
      </c>
      <c r="AB6812" s="32">
        <v>3.3006263268517801E-5</v>
      </c>
      <c r="AC6812" s="33"/>
      <c r="AD6812" s="34" t="s">
        <v>73</v>
      </c>
      <c r="AE6812" s="32" t="s">
        <v>73</v>
      </c>
      <c r="AF6812" s="29"/>
      <c r="AG6812" s="31">
        <v>0</v>
      </c>
      <c r="AH6812" s="29"/>
      <c r="AI6812" s="34">
        <v>0</v>
      </c>
      <c r="AJ6812" s="35" t="s">
        <v>128</v>
      </c>
      <c r="AK6812" s="34">
        <v>6.25</v>
      </c>
      <c r="AL6812" s="34">
        <v>3.4722222222222203E-2</v>
      </c>
      <c r="AM6812" s="32">
        <v>3.3006263268517801E-5</v>
      </c>
    </row>
    <row r="6813" spans="1:39" s="18" customFormat="1" ht="14.85" customHeight="1" x14ac:dyDescent="0.15">
      <c r="A6813" s="28" t="s">
        <v>38</v>
      </c>
      <c r="B6813" s="28" t="s">
        <v>84</v>
      </c>
      <c r="C6813" s="28" t="s">
        <v>350</v>
      </c>
      <c r="D6813" s="28" t="s">
        <v>351</v>
      </c>
      <c r="E6813" s="28" t="s">
        <v>64</v>
      </c>
      <c r="F6813" s="28" t="s">
        <v>352</v>
      </c>
      <c r="G6813" s="28" t="s">
        <v>353</v>
      </c>
      <c r="H6813" s="28" t="s">
        <v>20904</v>
      </c>
      <c r="I6813" s="28" t="s">
        <v>20905</v>
      </c>
      <c r="J6813" s="28" t="s">
        <v>347</v>
      </c>
      <c r="K6813" s="28" t="s">
        <v>268</v>
      </c>
      <c r="L6813" s="28" t="s">
        <v>10114</v>
      </c>
      <c r="M6813" s="28" t="s">
        <v>20906</v>
      </c>
      <c r="N6813" s="28" t="s">
        <v>127</v>
      </c>
      <c r="O6813" s="28" t="s">
        <v>51</v>
      </c>
      <c r="P6813" s="28" t="s">
        <v>24255</v>
      </c>
      <c r="Q6813" s="28" t="s">
        <v>188</v>
      </c>
      <c r="R6813" s="29">
        <v>180</v>
      </c>
      <c r="S6813" s="29">
        <v>149068</v>
      </c>
      <c r="T6813" s="29"/>
      <c r="U6813" s="29">
        <v>1216</v>
      </c>
      <c r="V6813" s="28"/>
      <c r="W6813" s="28"/>
      <c r="X6813" s="28" t="s">
        <v>72</v>
      </c>
      <c r="Y6813" s="30"/>
      <c r="Z6813" s="31">
        <v>6.25</v>
      </c>
      <c r="AA6813" s="31">
        <v>3.4722222222222203E-2</v>
      </c>
      <c r="AB6813" s="32">
        <v>4.1927174175544003E-5</v>
      </c>
      <c r="AC6813" s="33"/>
      <c r="AD6813" s="34" t="s">
        <v>73</v>
      </c>
      <c r="AE6813" s="32" t="s">
        <v>73</v>
      </c>
      <c r="AF6813" s="29"/>
      <c r="AG6813" s="31">
        <v>0</v>
      </c>
      <c r="AH6813" s="29"/>
      <c r="AI6813" s="34">
        <v>0</v>
      </c>
      <c r="AJ6813" s="35" t="s">
        <v>128</v>
      </c>
      <c r="AK6813" s="34">
        <v>6.25</v>
      </c>
      <c r="AL6813" s="34">
        <v>3.4722222222222203E-2</v>
      </c>
      <c r="AM6813" s="32">
        <v>4.1927174175544003E-5</v>
      </c>
    </row>
    <row r="6814" spans="1:39" s="18" customFormat="1" ht="14.85" customHeight="1" x14ac:dyDescent="0.15">
      <c r="A6814" s="28" t="s">
        <v>38</v>
      </c>
      <c r="B6814" s="28" t="s">
        <v>84</v>
      </c>
      <c r="C6814" s="28" t="s">
        <v>350</v>
      </c>
      <c r="D6814" s="28" t="s">
        <v>351</v>
      </c>
      <c r="E6814" s="28" t="s">
        <v>64</v>
      </c>
      <c r="F6814" s="28" t="s">
        <v>352</v>
      </c>
      <c r="G6814" s="28" t="s">
        <v>353</v>
      </c>
      <c r="H6814" s="28" t="s">
        <v>20907</v>
      </c>
      <c r="I6814" s="28" t="s">
        <v>20908</v>
      </c>
      <c r="J6814" s="28" t="s">
        <v>347</v>
      </c>
      <c r="K6814" s="28" t="s">
        <v>268</v>
      </c>
      <c r="L6814" s="28" t="s">
        <v>10114</v>
      </c>
      <c r="M6814" s="28" t="s">
        <v>20909</v>
      </c>
      <c r="N6814" s="28" t="s">
        <v>127</v>
      </c>
      <c r="O6814" s="28" t="s">
        <v>51</v>
      </c>
      <c r="P6814" s="28"/>
      <c r="Q6814" s="28" t="s">
        <v>188</v>
      </c>
      <c r="R6814" s="29">
        <v>180</v>
      </c>
      <c r="S6814" s="29">
        <v>182173</v>
      </c>
      <c r="T6814" s="29"/>
      <c r="U6814" s="29">
        <v>234</v>
      </c>
      <c r="V6814" s="28"/>
      <c r="W6814" s="28"/>
      <c r="X6814" s="28" t="s">
        <v>72</v>
      </c>
      <c r="Y6814" s="30"/>
      <c r="Z6814" s="31">
        <v>6.25</v>
      </c>
      <c r="AA6814" s="31">
        <v>3.4722222222222203E-2</v>
      </c>
      <c r="AB6814" s="32">
        <v>3.4308047844631202E-5</v>
      </c>
      <c r="AC6814" s="33"/>
      <c r="AD6814" s="34" t="s">
        <v>73</v>
      </c>
      <c r="AE6814" s="32" t="s">
        <v>73</v>
      </c>
      <c r="AF6814" s="29"/>
      <c r="AG6814" s="31">
        <v>0</v>
      </c>
      <c r="AH6814" s="29"/>
      <c r="AI6814" s="34">
        <v>0</v>
      </c>
      <c r="AJ6814" s="35" t="s">
        <v>128</v>
      </c>
      <c r="AK6814" s="34">
        <v>6.25</v>
      </c>
      <c r="AL6814" s="34">
        <v>3.4722222222222203E-2</v>
      </c>
      <c r="AM6814" s="32">
        <v>3.4308047844631202E-5</v>
      </c>
    </row>
    <row r="6815" spans="1:39" s="18" customFormat="1" ht="14.85" customHeight="1" x14ac:dyDescent="0.15">
      <c r="A6815" s="28" t="s">
        <v>38</v>
      </c>
      <c r="B6815" s="28" t="s">
        <v>173</v>
      </c>
      <c r="C6815" s="28" t="s">
        <v>681</v>
      </c>
      <c r="D6815" s="28" t="s">
        <v>682</v>
      </c>
      <c r="E6815" s="28" t="s">
        <v>64</v>
      </c>
      <c r="F6815" s="28" t="s">
        <v>683</v>
      </c>
      <c r="G6815" s="28" t="s">
        <v>1351</v>
      </c>
      <c r="H6815" s="28" t="s">
        <v>20910</v>
      </c>
      <c r="I6815" s="28" t="s">
        <v>20911</v>
      </c>
      <c r="J6815" s="28" t="s">
        <v>381</v>
      </c>
      <c r="K6815" s="28" t="s">
        <v>268</v>
      </c>
      <c r="L6815" s="28" t="s">
        <v>11240</v>
      </c>
      <c r="M6815" s="28" t="s">
        <v>20912</v>
      </c>
      <c r="N6815" s="28" t="s">
        <v>127</v>
      </c>
      <c r="O6815" s="28" t="s">
        <v>51</v>
      </c>
      <c r="P6815" s="28" t="s">
        <v>24250</v>
      </c>
      <c r="Q6815" s="28" t="s">
        <v>188</v>
      </c>
      <c r="R6815" s="29">
        <v>105</v>
      </c>
      <c r="S6815" s="29">
        <v>108270</v>
      </c>
      <c r="T6815" s="29"/>
      <c r="U6815" s="29">
        <v>1637</v>
      </c>
      <c r="V6815" s="28" t="s">
        <v>20913</v>
      </c>
      <c r="W6815" s="28" t="s">
        <v>53</v>
      </c>
      <c r="X6815" s="28" t="s">
        <v>54</v>
      </c>
      <c r="Y6815" s="30"/>
      <c r="Z6815" s="31">
        <v>26163.45</v>
      </c>
      <c r="AA6815" s="31">
        <v>249.17571428571401</v>
      </c>
      <c r="AB6815" s="32">
        <v>0.24165004156275999</v>
      </c>
      <c r="AC6815" s="33">
        <v>8225.2900000000009</v>
      </c>
      <c r="AD6815" s="34">
        <v>78.336095238095197</v>
      </c>
      <c r="AE6815" s="32">
        <v>7.5970167174656003E-2</v>
      </c>
      <c r="AF6815" s="29">
        <v>319</v>
      </c>
      <c r="AG6815" s="31">
        <v>17566.11</v>
      </c>
      <c r="AH6815" s="29">
        <v>7097.1679999999997</v>
      </c>
      <c r="AI6815" s="34">
        <v>0.16224355777223601</v>
      </c>
      <c r="AJ6815" s="35">
        <v>15.33</v>
      </c>
      <c r="AK6815" s="34">
        <v>372.05</v>
      </c>
      <c r="AL6815" s="34">
        <v>3.5433333333333299</v>
      </c>
      <c r="AM6815" s="32">
        <v>3.4363166158677401E-3</v>
      </c>
    </row>
    <row r="6816" spans="1:39" s="18" customFormat="1" ht="14.85" customHeight="1" x14ac:dyDescent="0.15">
      <c r="A6816" s="28" t="s">
        <v>38</v>
      </c>
      <c r="B6816" s="28" t="s">
        <v>117</v>
      </c>
      <c r="C6816" s="28" t="s">
        <v>277</v>
      </c>
      <c r="D6816" s="28" t="s">
        <v>278</v>
      </c>
      <c r="E6816" s="28" t="s">
        <v>64</v>
      </c>
      <c r="F6816" s="28" t="s">
        <v>217</v>
      </c>
      <c r="G6816" s="28" t="s">
        <v>217</v>
      </c>
      <c r="H6816" s="28" t="s">
        <v>20914</v>
      </c>
      <c r="I6816" s="28" t="s">
        <v>20915</v>
      </c>
      <c r="J6816" s="28" t="s">
        <v>1415</v>
      </c>
      <c r="K6816" s="28" t="s">
        <v>268</v>
      </c>
      <c r="L6816" s="28" t="s">
        <v>10114</v>
      </c>
      <c r="M6816" s="28" t="s">
        <v>20916</v>
      </c>
      <c r="N6816" s="28" t="s">
        <v>127</v>
      </c>
      <c r="O6816" s="28" t="s">
        <v>51</v>
      </c>
      <c r="P6816" s="28" t="s">
        <v>24255</v>
      </c>
      <c r="Q6816" s="28" t="s">
        <v>222</v>
      </c>
      <c r="R6816" s="29">
        <v>40</v>
      </c>
      <c r="S6816" s="29">
        <v>130721</v>
      </c>
      <c r="T6816" s="29"/>
      <c r="U6816" s="29">
        <v>554</v>
      </c>
      <c r="V6816" s="28" t="s">
        <v>20917</v>
      </c>
      <c r="W6816" s="28" t="s">
        <v>71</v>
      </c>
      <c r="X6816" s="28" t="s">
        <v>54</v>
      </c>
      <c r="Y6816" s="30">
        <v>44151</v>
      </c>
      <c r="Z6816" s="31">
        <v>5877.99</v>
      </c>
      <c r="AA6816" s="31">
        <v>146.94974999999999</v>
      </c>
      <c r="AB6816" s="32">
        <v>4.4965919783355401E-2</v>
      </c>
      <c r="AC6816" s="33">
        <v>5046.84</v>
      </c>
      <c r="AD6816" s="34">
        <v>126.17100000000001</v>
      </c>
      <c r="AE6816" s="32">
        <v>3.8607721789153997E-2</v>
      </c>
      <c r="AF6816" s="29">
        <v>13</v>
      </c>
      <c r="AG6816" s="31">
        <v>686.65</v>
      </c>
      <c r="AH6816" s="29">
        <v>239.49600000000001</v>
      </c>
      <c r="AI6816" s="34">
        <v>5.2527902938319E-3</v>
      </c>
      <c r="AJ6816" s="35">
        <v>4.67</v>
      </c>
      <c r="AK6816" s="34">
        <v>144.5</v>
      </c>
      <c r="AL6816" s="34">
        <v>3.6124999999999998</v>
      </c>
      <c r="AM6816" s="32">
        <v>1.1054077003694899E-3</v>
      </c>
    </row>
    <row r="6817" spans="1:39" s="18" customFormat="1" ht="14.85" customHeight="1" x14ac:dyDescent="0.15">
      <c r="A6817" s="28" t="s">
        <v>38</v>
      </c>
      <c r="B6817" s="28" t="s">
        <v>84</v>
      </c>
      <c r="C6817" s="28" t="s">
        <v>350</v>
      </c>
      <c r="D6817" s="28" t="s">
        <v>351</v>
      </c>
      <c r="E6817" s="28" t="s">
        <v>64</v>
      </c>
      <c r="F6817" s="28" t="s">
        <v>352</v>
      </c>
      <c r="G6817" s="28" t="s">
        <v>353</v>
      </c>
      <c r="H6817" s="28" t="s">
        <v>20918</v>
      </c>
      <c r="I6817" s="28" t="s">
        <v>20919</v>
      </c>
      <c r="J6817" s="28" t="s">
        <v>347</v>
      </c>
      <c r="K6817" s="28" t="s">
        <v>268</v>
      </c>
      <c r="L6817" s="28" t="s">
        <v>11240</v>
      </c>
      <c r="M6817" s="28" t="s">
        <v>20920</v>
      </c>
      <c r="N6817" s="28" t="s">
        <v>127</v>
      </c>
      <c r="O6817" s="28" t="s">
        <v>51</v>
      </c>
      <c r="P6817" s="28" t="s">
        <v>24255</v>
      </c>
      <c r="Q6817" s="28" t="s">
        <v>188</v>
      </c>
      <c r="R6817" s="29">
        <v>180</v>
      </c>
      <c r="S6817" s="29">
        <v>152541</v>
      </c>
      <c r="T6817" s="29"/>
      <c r="U6817" s="29">
        <v>790</v>
      </c>
      <c r="V6817" s="28"/>
      <c r="W6817" s="28"/>
      <c r="X6817" s="28" t="s">
        <v>72</v>
      </c>
      <c r="Y6817" s="30"/>
      <c r="Z6817" s="31">
        <v>6.25</v>
      </c>
      <c r="AA6817" s="31">
        <v>3.4722222222222203E-2</v>
      </c>
      <c r="AB6817" s="32">
        <v>4.0972590975540999E-5</v>
      </c>
      <c r="AC6817" s="33"/>
      <c r="AD6817" s="34" t="s">
        <v>73</v>
      </c>
      <c r="AE6817" s="32" t="s">
        <v>73</v>
      </c>
      <c r="AF6817" s="29"/>
      <c r="AG6817" s="31">
        <v>0</v>
      </c>
      <c r="AH6817" s="29"/>
      <c r="AI6817" s="34">
        <v>0</v>
      </c>
      <c r="AJ6817" s="35" t="s">
        <v>128</v>
      </c>
      <c r="AK6817" s="34">
        <v>6.25</v>
      </c>
      <c r="AL6817" s="34">
        <v>3.4722222222222203E-2</v>
      </c>
      <c r="AM6817" s="32">
        <v>4.0972590975540999E-5</v>
      </c>
    </row>
    <row r="6818" spans="1:39" s="18" customFormat="1" ht="14.85" customHeight="1" x14ac:dyDescent="0.15">
      <c r="A6818" s="28" t="s">
        <v>38</v>
      </c>
      <c r="B6818" s="28" t="s">
        <v>84</v>
      </c>
      <c r="C6818" s="28" t="s">
        <v>350</v>
      </c>
      <c r="D6818" s="28" t="s">
        <v>351</v>
      </c>
      <c r="E6818" s="28" t="s">
        <v>64</v>
      </c>
      <c r="F6818" s="28" t="s">
        <v>352</v>
      </c>
      <c r="G6818" s="28" t="s">
        <v>353</v>
      </c>
      <c r="H6818" s="28" t="s">
        <v>20921</v>
      </c>
      <c r="I6818" s="28" t="s">
        <v>20922</v>
      </c>
      <c r="J6818" s="28" t="s">
        <v>347</v>
      </c>
      <c r="K6818" s="28" t="s">
        <v>268</v>
      </c>
      <c r="L6818" s="28" t="s">
        <v>11240</v>
      </c>
      <c r="M6818" s="28" t="s">
        <v>20923</v>
      </c>
      <c r="N6818" s="28" t="s">
        <v>127</v>
      </c>
      <c r="O6818" s="28" t="s">
        <v>51</v>
      </c>
      <c r="P6818" s="28" t="s">
        <v>24255</v>
      </c>
      <c r="Q6818" s="28" t="s">
        <v>188</v>
      </c>
      <c r="R6818" s="29">
        <v>180</v>
      </c>
      <c r="S6818" s="29">
        <v>179851</v>
      </c>
      <c r="T6818" s="29"/>
      <c r="U6818" s="29">
        <v>935</v>
      </c>
      <c r="V6818" s="28"/>
      <c r="W6818" s="28"/>
      <c r="X6818" s="28" t="s">
        <v>72</v>
      </c>
      <c r="Y6818" s="30"/>
      <c r="Z6818" s="31">
        <v>6.25</v>
      </c>
      <c r="AA6818" s="31">
        <v>3.4722222222222203E-2</v>
      </c>
      <c r="AB6818" s="32">
        <v>3.4750988318107798E-5</v>
      </c>
      <c r="AC6818" s="33"/>
      <c r="AD6818" s="34" t="s">
        <v>73</v>
      </c>
      <c r="AE6818" s="32" t="s">
        <v>73</v>
      </c>
      <c r="AF6818" s="29"/>
      <c r="AG6818" s="31">
        <v>0</v>
      </c>
      <c r="AH6818" s="29"/>
      <c r="AI6818" s="34">
        <v>0</v>
      </c>
      <c r="AJ6818" s="35" t="s">
        <v>128</v>
      </c>
      <c r="AK6818" s="34">
        <v>6.25</v>
      </c>
      <c r="AL6818" s="34">
        <v>3.4722222222222203E-2</v>
      </c>
      <c r="AM6818" s="32">
        <v>3.4750988318107798E-5</v>
      </c>
    </row>
    <row r="6819" spans="1:39" s="18" customFormat="1" ht="14.85" customHeight="1" x14ac:dyDescent="0.15">
      <c r="A6819" s="28" t="s">
        <v>38</v>
      </c>
      <c r="B6819" s="28" t="s">
        <v>84</v>
      </c>
      <c r="C6819" s="28" t="s">
        <v>350</v>
      </c>
      <c r="D6819" s="28" t="s">
        <v>351</v>
      </c>
      <c r="E6819" s="28" t="s">
        <v>64</v>
      </c>
      <c r="F6819" s="28" t="s">
        <v>352</v>
      </c>
      <c r="G6819" s="28" t="s">
        <v>353</v>
      </c>
      <c r="H6819" s="28" t="s">
        <v>20924</v>
      </c>
      <c r="I6819" s="28" t="s">
        <v>20925</v>
      </c>
      <c r="J6819" s="28" t="s">
        <v>347</v>
      </c>
      <c r="K6819" s="28" t="s">
        <v>268</v>
      </c>
      <c r="L6819" s="28" t="s">
        <v>11240</v>
      </c>
      <c r="M6819" s="28" t="s">
        <v>20926</v>
      </c>
      <c r="N6819" s="28" t="s">
        <v>127</v>
      </c>
      <c r="O6819" s="28" t="s">
        <v>51</v>
      </c>
      <c r="P6819" s="28" t="s">
        <v>24255</v>
      </c>
      <c r="Q6819" s="28" t="s">
        <v>188</v>
      </c>
      <c r="R6819" s="29">
        <v>180</v>
      </c>
      <c r="S6819" s="29">
        <v>155373</v>
      </c>
      <c r="T6819" s="29"/>
      <c r="U6819" s="29">
        <v>714</v>
      </c>
      <c r="V6819" s="28"/>
      <c r="W6819" s="28"/>
      <c r="X6819" s="28" t="s">
        <v>72</v>
      </c>
      <c r="Y6819" s="30"/>
      <c r="Z6819" s="31">
        <v>6.25</v>
      </c>
      <c r="AA6819" s="31">
        <v>3.4722222222222203E-2</v>
      </c>
      <c r="AB6819" s="32">
        <v>4.0225779253795702E-5</v>
      </c>
      <c r="AC6819" s="33"/>
      <c r="AD6819" s="34" t="s">
        <v>73</v>
      </c>
      <c r="AE6819" s="32" t="s">
        <v>73</v>
      </c>
      <c r="AF6819" s="29"/>
      <c r="AG6819" s="31">
        <v>0</v>
      </c>
      <c r="AH6819" s="29"/>
      <c r="AI6819" s="34">
        <v>0</v>
      </c>
      <c r="AJ6819" s="35" t="s">
        <v>128</v>
      </c>
      <c r="AK6819" s="34">
        <v>6.25</v>
      </c>
      <c r="AL6819" s="34">
        <v>3.4722222222222203E-2</v>
      </c>
      <c r="AM6819" s="32">
        <v>4.0225779253795702E-5</v>
      </c>
    </row>
    <row r="6820" spans="1:39" s="18" customFormat="1" ht="14.85" customHeight="1" x14ac:dyDescent="0.15">
      <c r="A6820" s="28" t="s">
        <v>38</v>
      </c>
      <c r="B6820" s="28" t="s">
        <v>84</v>
      </c>
      <c r="C6820" s="28" t="s">
        <v>350</v>
      </c>
      <c r="D6820" s="28" t="s">
        <v>351</v>
      </c>
      <c r="E6820" s="28" t="s">
        <v>64</v>
      </c>
      <c r="F6820" s="28" t="s">
        <v>352</v>
      </c>
      <c r="G6820" s="28" t="s">
        <v>353</v>
      </c>
      <c r="H6820" s="28" t="s">
        <v>20927</v>
      </c>
      <c r="I6820" s="28" t="s">
        <v>20928</v>
      </c>
      <c r="J6820" s="28" t="s">
        <v>347</v>
      </c>
      <c r="K6820" s="28" t="s">
        <v>268</v>
      </c>
      <c r="L6820" s="28" t="s">
        <v>11240</v>
      </c>
      <c r="M6820" s="28" t="s">
        <v>20929</v>
      </c>
      <c r="N6820" s="28" t="s">
        <v>127</v>
      </c>
      <c r="O6820" s="28" t="s">
        <v>51</v>
      </c>
      <c r="P6820" s="28" t="s">
        <v>24255</v>
      </c>
      <c r="Q6820" s="28" t="s">
        <v>188</v>
      </c>
      <c r="R6820" s="29">
        <v>180</v>
      </c>
      <c r="S6820" s="29">
        <v>156663</v>
      </c>
      <c r="T6820" s="29"/>
      <c r="U6820" s="29">
        <v>942</v>
      </c>
      <c r="V6820" s="28"/>
      <c r="W6820" s="28"/>
      <c r="X6820" s="28" t="s">
        <v>72</v>
      </c>
      <c r="Y6820" s="30"/>
      <c r="Z6820" s="31">
        <v>6.25</v>
      </c>
      <c r="AA6820" s="31">
        <v>3.4722222222222203E-2</v>
      </c>
      <c r="AB6820" s="32">
        <v>3.9894550723527601E-5</v>
      </c>
      <c r="AC6820" s="33"/>
      <c r="AD6820" s="34" t="s">
        <v>73</v>
      </c>
      <c r="AE6820" s="32" t="s">
        <v>73</v>
      </c>
      <c r="AF6820" s="29"/>
      <c r="AG6820" s="31">
        <v>0</v>
      </c>
      <c r="AH6820" s="29"/>
      <c r="AI6820" s="34">
        <v>0</v>
      </c>
      <c r="AJ6820" s="35" t="s">
        <v>128</v>
      </c>
      <c r="AK6820" s="34">
        <v>6.25</v>
      </c>
      <c r="AL6820" s="34">
        <v>3.4722222222222203E-2</v>
      </c>
      <c r="AM6820" s="32">
        <v>3.9894550723527601E-5</v>
      </c>
    </row>
    <row r="6821" spans="1:39" s="18" customFormat="1" ht="14.85" customHeight="1" x14ac:dyDescent="0.15">
      <c r="A6821" s="28" t="s">
        <v>38</v>
      </c>
      <c r="B6821" s="28" t="s">
        <v>84</v>
      </c>
      <c r="C6821" s="28" t="s">
        <v>350</v>
      </c>
      <c r="D6821" s="28" t="s">
        <v>351</v>
      </c>
      <c r="E6821" s="28" t="s">
        <v>64</v>
      </c>
      <c r="F6821" s="28" t="s">
        <v>352</v>
      </c>
      <c r="G6821" s="28" t="s">
        <v>353</v>
      </c>
      <c r="H6821" s="28" t="s">
        <v>20930</v>
      </c>
      <c r="I6821" s="28" t="s">
        <v>20931</v>
      </c>
      <c r="J6821" s="28" t="s">
        <v>347</v>
      </c>
      <c r="K6821" s="28" t="s">
        <v>268</v>
      </c>
      <c r="L6821" s="28" t="s">
        <v>11240</v>
      </c>
      <c r="M6821" s="28" t="s">
        <v>20932</v>
      </c>
      <c r="N6821" s="28" t="s">
        <v>127</v>
      </c>
      <c r="O6821" s="28" t="s">
        <v>51</v>
      </c>
      <c r="P6821" s="28" t="s">
        <v>24255</v>
      </c>
      <c r="Q6821" s="28" t="s">
        <v>188</v>
      </c>
      <c r="R6821" s="29">
        <v>180</v>
      </c>
      <c r="S6821" s="29">
        <v>203901</v>
      </c>
      <c r="T6821" s="29"/>
      <c r="U6821" s="29">
        <v>1130</v>
      </c>
      <c r="V6821" s="28"/>
      <c r="W6821" s="28"/>
      <c r="X6821" s="28" t="s">
        <v>72</v>
      </c>
      <c r="Y6821" s="30"/>
      <c r="Z6821" s="31">
        <v>6.25</v>
      </c>
      <c r="AA6821" s="31">
        <v>3.4722222222222203E-2</v>
      </c>
      <c r="AB6821" s="32">
        <v>3.0652130200440399E-5</v>
      </c>
      <c r="AC6821" s="33"/>
      <c r="AD6821" s="34" t="s">
        <v>73</v>
      </c>
      <c r="AE6821" s="32" t="s">
        <v>73</v>
      </c>
      <c r="AF6821" s="29"/>
      <c r="AG6821" s="31">
        <v>0</v>
      </c>
      <c r="AH6821" s="29"/>
      <c r="AI6821" s="34">
        <v>0</v>
      </c>
      <c r="AJ6821" s="35" t="s">
        <v>128</v>
      </c>
      <c r="AK6821" s="34">
        <v>6.25</v>
      </c>
      <c r="AL6821" s="34">
        <v>3.4722222222222203E-2</v>
      </c>
      <c r="AM6821" s="32">
        <v>3.0652130200440399E-5</v>
      </c>
    </row>
    <row r="6822" spans="1:39" s="18" customFormat="1" ht="14.85" customHeight="1" x14ac:dyDescent="0.15">
      <c r="A6822" s="28" t="s">
        <v>38</v>
      </c>
      <c r="B6822" s="28" t="s">
        <v>84</v>
      </c>
      <c r="C6822" s="28" t="s">
        <v>350</v>
      </c>
      <c r="D6822" s="28" t="s">
        <v>351</v>
      </c>
      <c r="E6822" s="28" t="s">
        <v>64</v>
      </c>
      <c r="F6822" s="28" t="s">
        <v>352</v>
      </c>
      <c r="G6822" s="28" t="s">
        <v>353</v>
      </c>
      <c r="H6822" s="28" t="s">
        <v>20933</v>
      </c>
      <c r="I6822" s="28" t="s">
        <v>20934</v>
      </c>
      <c r="J6822" s="28" t="s">
        <v>347</v>
      </c>
      <c r="K6822" s="28" t="s">
        <v>268</v>
      </c>
      <c r="L6822" s="28" t="s">
        <v>11240</v>
      </c>
      <c r="M6822" s="28" t="s">
        <v>20935</v>
      </c>
      <c r="N6822" s="28" t="s">
        <v>127</v>
      </c>
      <c r="O6822" s="28" t="s">
        <v>51</v>
      </c>
      <c r="P6822" s="28" t="s">
        <v>24255</v>
      </c>
      <c r="Q6822" s="28" t="s">
        <v>188</v>
      </c>
      <c r="R6822" s="29">
        <v>180</v>
      </c>
      <c r="S6822" s="29">
        <v>149152</v>
      </c>
      <c r="T6822" s="29"/>
      <c r="U6822" s="29">
        <v>352</v>
      </c>
      <c r="V6822" s="28"/>
      <c r="W6822" s="28"/>
      <c r="X6822" s="28" t="s">
        <v>72</v>
      </c>
      <c r="Y6822" s="30"/>
      <c r="Z6822" s="31">
        <v>6.25</v>
      </c>
      <c r="AA6822" s="31">
        <v>3.4722222222222203E-2</v>
      </c>
      <c r="AB6822" s="32">
        <v>4.1903561467496203E-5</v>
      </c>
      <c r="AC6822" s="33"/>
      <c r="AD6822" s="34" t="s">
        <v>73</v>
      </c>
      <c r="AE6822" s="32" t="s">
        <v>73</v>
      </c>
      <c r="AF6822" s="29"/>
      <c r="AG6822" s="31">
        <v>0</v>
      </c>
      <c r="AH6822" s="29"/>
      <c r="AI6822" s="34">
        <v>0</v>
      </c>
      <c r="AJ6822" s="35" t="s">
        <v>128</v>
      </c>
      <c r="AK6822" s="34">
        <v>6.25</v>
      </c>
      <c r="AL6822" s="34">
        <v>3.4722222222222203E-2</v>
      </c>
      <c r="AM6822" s="32">
        <v>4.1903561467496203E-5</v>
      </c>
    </row>
    <row r="6823" spans="1:39" s="18" customFormat="1" ht="14.85" customHeight="1" x14ac:dyDescent="0.15">
      <c r="A6823" s="28" t="s">
        <v>38</v>
      </c>
      <c r="B6823" s="28" t="s">
        <v>84</v>
      </c>
      <c r="C6823" s="28" t="s">
        <v>350</v>
      </c>
      <c r="D6823" s="28" t="s">
        <v>351</v>
      </c>
      <c r="E6823" s="28" t="s">
        <v>64</v>
      </c>
      <c r="F6823" s="28" t="s">
        <v>352</v>
      </c>
      <c r="G6823" s="28" t="s">
        <v>353</v>
      </c>
      <c r="H6823" s="28" t="s">
        <v>20936</v>
      </c>
      <c r="I6823" s="28" t="s">
        <v>20937</v>
      </c>
      <c r="J6823" s="28" t="s">
        <v>347</v>
      </c>
      <c r="K6823" s="28" t="s">
        <v>268</v>
      </c>
      <c r="L6823" s="28" t="s">
        <v>11240</v>
      </c>
      <c r="M6823" s="28" t="s">
        <v>20938</v>
      </c>
      <c r="N6823" s="28" t="s">
        <v>127</v>
      </c>
      <c r="O6823" s="28" t="s">
        <v>51</v>
      </c>
      <c r="P6823" s="28" t="s">
        <v>24255</v>
      </c>
      <c r="Q6823" s="28" t="s">
        <v>188</v>
      </c>
      <c r="R6823" s="29">
        <v>180</v>
      </c>
      <c r="S6823" s="29">
        <v>146485</v>
      </c>
      <c r="T6823" s="29"/>
      <c r="U6823" s="29">
        <v>1379</v>
      </c>
      <c r="V6823" s="28"/>
      <c r="W6823" s="28"/>
      <c r="X6823" s="28" t="s">
        <v>72</v>
      </c>
      <c r="Y6823" s="30"/>
      <c r="Z6823" s="31">
        <v>6.25</v>
      </c>
      <c r="AA6823" s="31">
        <v>3.4722222222222203E-2</v>
      </c>
      <c r="AB6823" s="32">
        <v>4.2666484622998897E-5</v>
      </c>
      <c r="AC6823" s="33"/>
      <c r="AD6823" s="34" t="s">
        <v>73</v>
      </c>
      <c r="AE6823" s="32" t="s">
        <v>73</v>
      </c>
      <c r="AF6823" s="29"/>
      <c r="AG6823" s="31">
        <v>0</v>
      </c>
      <c r="AH6823" s="29"/>
      <c r="AI6823" s="34">
        <v>0</v>
      </c>
      <c r="AJ6823" s="35" t="s">
        <v>128</v>
      </c>
      <c r="AK6823" s="34">
        <v>6.25</v>
      </c>
      <c r="AL6823" s="34">
        <v>3.4722222222222203E-2</v>
      </c>
      <c r="AM6823" s="32">
        <v>4.2666484622998897E-5</v>
      </c>
    </row>
    <row r="6824" spans="1:39" s="18" customFormat="1" ht="14.85" customHeight="1" x14ac:dyDescent="0.15">
      <c r="A6824" s="28" t="s">
        <v>38</v>
      </c>
      <c r="B6824" s="28" t="s">
        <v>84</v>
      </c>
      <c r="C6824" s="28" t="s">
        <v>350</v>
      </c>
      <c r="D6824" s="28" t="s">
        <v>351</v>
      </c>
      <c r="E6824" s="28" t="s">
        <v>64</v>
      </c>
      <c r="F6824" s="28" t="s">
        <v>352</v>
      </c>
      <c r="G6824" s="28" t="s">
        <v>353</v>
      </c>
      <c r="H6824" s="28" t="s">
        <v>20939</v>
      </c>
      <c r="I6824" s="28" t="s">
        <v>20940</v>
      </c>
      <c r="J6824" s="28" t="s">
        <v>347</v>
      </c>
      <c r="K6824" s="28" t="s">
        <v>268</v>
      </c>
      <c r="L6824" s="28" t="s">
        <v>11240</v>
      </c>
      <c r="M6824" s="28" t="s">
        <v>20941</v>
      </c>
      <c r="N6824" s="28" t="s">
        <v>127</v>
      </c>
      <c r="O6824" s="28" t="s">
        <v>51</v>
      </c>
      <c r="P6824" s="28" t="s">
        <v>24255</v>
      </c>
      <c r="Q6824" s="28" t="s">
        <v>188</v>
      </c>
      <c r="R6824" s="29">
        <v>180</v>
      </c>
      <c r="S6824" s="29">
        <v>137143</v>
      </c>
      <c r="T6824" s="29"/>
      <c r="U6824" s="29">
        <v>562</v>
      </c>
      <c r="V6824" s="28"/>
      <c r="W6824" s="28"/>
      <c r="X6824" s="28" t="s">
        <v>72</v>
      </c>
      <c r="Y6824" s="30"/>
      <c r="Z6824" s="31">
        <v>6.25</v>
      </c>
      <c r="AA6824" s="31">
        <v>3.4722222222222203E-2</v>
      </c>
      <c r="AB6824" s="32">
        <v>4.5572869194927903E-5</v>
      </c>
      <c r="AC6824" s="33"/>
      <c r="AD6824" s="34" t="s">
        <v>73</v>
      </c>
      <c r="AE6824" s="32" t="s">
        <v>73</v>
      </c>
      <c r="AF6824" s="29"/>
      <c r="AG6824" s="31">
        <v>0</v>
      </c>
      <c r="AH6824" s="29"/>
      <c r="AI6824" s="34">
        <v>0</v>
      </c>
      <c r="AJ6824" s="35" t="s">
        <v>128</v>
      </c>
      <c r="AK6824" s="34">
        <v>6.25</v>
      </c>
      <c r="AL6824" s="34">
        <v>3.4722222222222203E-2</v>
      </c>
      <c r="AM6824" s="32">
        <v>4.5572869194927903E-5</v>
      </c>
    </row>
    <row r="6825" spans="1:39" s="18" customFormat="1" ht="14.85" customHeight="1" x14ac:dyDescent="0.15">
      <c r="A6825" s="28" t="s">
        <v>38</v>
      </c>
      <c r="B6825" s="28" t="s">
        <v>84</v>
      </c>
      <c r="C6825" s="28" t="s">
        <v>350</v>
      </c>
      <c r="D6825" s="28" t="s">
        <v>351</v>
      </c>
      <c r="E6825" s="28" t="s">
        <v>64</v>
      </c>
      <c r="F6825" s="28" t="s">
        <v>352</v>
      </c>
      <c r="G6825" s="28" t="s">
        <v>353</v>
      </c>
      <c r="H6825" s="28" t="s">
        <v>20942</v>
      </c>
      <c r="I6825" s="28" t="s">
        <v>20943</v>
      </c>
      <c r="J6825" s="28" t="s">
        <v>347</v>
      </c>
      <c r="K6825" s="28" t="s">
        <v>268</v>
      </c>
      <c r="L6825" s="28" t="s">
        <v>11240</v>
      </c>
      <c r="M6825" s="28" t="s">
        <v>20944</v>
      </c>
      <c r="N6825" s="28" t="s">
        <v>127</v>
      </c>
      <c r="O6825" s="28" t="s">
        <v>51</v>
      </c>
      <c r="P6825" s="28" t="s">
        <v>24360</v>
      </c>
      <c r="Q6825" s="28" t="s">
        <v>188</v>
      </c>
      <c r="R6825" s="29">
        <v>180</v>
      </c>
      <c r="S6825" s="29">
        <v>175402</v>
      </c>
      <c r="T6825" s="29"/>
      <c r="U6825" s="29">
        <v>476</v>
      </c>
      <c r="V6825" s="28"/>
      <c r="W6825" s="28"/>
      <c r="X6825" s="28" t="s">
        <v>72</v>
      </c>
      <c r="Y6825" s="30"/>
      <c r="Z6825" s="31">
        <v>6.25</v>
      </c>
      <c r="AA6825" s="31">
        <v>3.4722222222222203E-2</v>
      </c>
      <c r="AB6825" s="32">
        <v>3.5632432925508302E-5</v>
      </c>
      <c r="AC6825" s="33"/>
      <c r="AD6825" s="34" t="s">
        <v>73</v>
      </c>
      <c r="AE6825" s="32" t="s">
        <v>73</v>
      </c>
      <c r="AF6825" s="29"/>
      <c r="AG6825" s="31">
        <v>0</v>
      </c>
      <c r="AH6825" s="29"/>
      <c r="AI6825" s="34">
        <v>0</v>
      </c>
      <c r="AJ6825" s="35" t="s">
        <v>128</v>
      </c>
      <c r="AK6825" s="34">
        <v>6.25</v>
      </c>
      <c r="AL6825" s="34">
        <v>3.4722222222222203E-2</v>
      </c>
      <c r="AM6825" s="32">
        <v>3.5632432925508302E-5</v>
      </c>
    </row>
    <row r="6826" spans="1:39" s="18" customFormat="1" ht="14.85" customHeight="1" x14ac:dyDescent="0.15">
      <c r="A6826" s="28" t="s">
        <v>38</v>
      </c>
      <c r="B6826" s="28" t="s">
        <v>84</v>
      </c>
      <c r="C6826" s="28" t="s">
        <v>350</v>
      </c>
      <c r="D6826" s="28" t="s">
        <v>351</v>
      </c>
      <c r="E6826" s="28" t="s">
        <v>64</v>
      </c>
      <c r="F6826" s="28" t="s">
        <v>352</v>
      </c>
      <c r="G6826" s="28" t="s">
        <v>353</v>
      </c>
      <c r="H6826" s="28" t="s">
        <v>20945</v>
      </c>
      <c r="I6826" s="28" t="s">
        <v>20946</v>
      </c>
      <c r="J6826" s="28" t="s">
        <v>347</v>
      </c>
      <c r="K6826" s="28" t="s">
        <v>268</v>
      </c>
      <c r="L6826" s="28" t="s">
        <v>11240</v>
      </c>
      <c r="M6826" s="28" t="s">
        <v>20947</v>
      </c>
      <c r="N6826" s="28" t="s">
        <v>127</v>
      </c>
      <c r="O6826" s="28" t="s">
        <v>51</v>
      </c>
      <c r="P6826" s="28" t="s">
        <v>24255</v>
      </c>
      <c r="Q6826" s="28" t="s">
        <v>188</v>
      </c>
      <c r="R6826" s="29">
        <v>180</v>
      </c>
      <c r="S6826" s="29">
        <v>71333</v>
      </c>
      <c r="T6826" s="29"/>
      <c r="U6826" s="29">
        <v>640</v>
      </c>
      <c r="V6826" s="28"/>
      <c r="W6826" s="28"/>
      <c r="X6826" s="28" t="s">
        <v>72</v>
      </c>
      <c r="Y6826" s="30"/>
      <c r="Z6826" s="31">
        <v>6.25</v>
      </c>
      <c r="AA6826" s="31">
        <v>3.4722222222222203E-2</v>
      </c>
      <c r="AB6826" s="32">
        <v>8.7617231856223604E-5</v>
      </c>
      <c r="AC6826" s="33"/>
      <c r="AD6826" s="34" t="s">
        <v>73</v>
      </c>
      <c r="AE6826" s="32" t="s">
        <v>73</v>
      </c>
      <c r="AF6826" s="29"/>
      <c r="AG6826" s="31">
        <v>0</v>
      </c>
      <c r="AH6826" s="29"/>
      <c r="AI6826" s="34">
        <v>0</v>
      </c>
      <c r="AJ6826" s="35" t="s">
        <v>128</v>
      </c>
      <c r="AK6826" s="34">
        <v>6.25</v>
      </c>
      <c r="AL6826" s="34">
        <v>3.4722222222222203E-2</v>
      </c>
      <c r="AM6826" s="32">
        <v>8.7617231856223604E-5</v>
      </c>
    </row>
    <row r="6827" spans="1:39" s="18" customFormat="1" ht="14.85" customHeight="1" x14ac:dyDescent="0.15">
      <c r="A6827" s="28" t="s">
        <v>38</v>
      </c>
      <c r="B6827" s="28" t="s">
        <v>84</v>
      </c>
      <c r="C6827" s="28" t="s">
        <v>350</v>
      </c>
      <c r="D6827" s="28" t="s">
        <v>351</v>
      </c>
      <c r="E6827" s="28" t="s">
        <v>64</v>
      </c>
      <c r="F6827" s="28" t="s">
        <v>352</v>
      </c>
      <c r="G6827" s="28" t="s">
        <v>353</v>
      </c>
      <c r="H6827" s="28" t="s">
        <v>20948</v>
      </c>
      <c r="I6827" s="28" t="s">
        <v>20949</v>
      </c>
      <c r="J6827" s="28" t="s">
        <v>347</v>
      </c>
      <c r="K6827" s="28" t="s">
        <v>268</v>
      </c>
      <c r="L6827" s="28" t="s">
        <v>11240</v>
      </c>
      <c r="M6827" s="28" t="s">
        <v>20950</v>
      </c>
      <c r="N6827" s="28" t="s">
        <v>127</v>
      </c>
      <c r="O6827" s="28" t="s">
        <v>51</v>
      </c>
      <c r="P6827" s="28" t="s">
        <v>24255</v>
      </c>
      <c r="Q6827" s="28" t="s">
        <v>188</v>
      </c>
      <c r="R6827" s="29">
        <v>180</v>
      </c>
      <c r="S6827" s="29">
        <v>175201</v>
      </c>
      <c r="T6827" s="29"/>
      <c r="U6827" s="29">
        <v>734</v>
      </c>
      <c r="V6827" s="28"/>
      <c r="W6827" s="28"/>
      <c r="X6827" s="28" t="s">
        <v>72</v>
      </c>
      <c r="Y6827" s="30"/>
      <c r="Z6827" s="31">
        <v>6.25</v>
      </c>
      <c r="AA6827" s="31">
        <v>3.4722222222222203E-2</v>
      </c>
      <c r="AB6827" s="32">
        <v>3.5673312366938497E-5</v>
      </c>
      <c r="AC6827" s="33"/>
      <c r="AD6827" s="34" t="s">
        <v>73</v>
      </c>
      <c r="AE6827" s="32" t="s">
        <v>73</v>
      </c>
      <c r="AF6827" s="29"/>
      <c r="AG6827" s="31">
        <v>0</v>
      </c>
      <c r="AH6827" s="29"/>
      <c r="AI6827" s="34">
        <v>0</v>
      </c>
      <c r="AJ6827" s="35" t="s">
        <v>128</v>
      </c>
      <c r="AK6827" s="34">
        <v>6.25</v>
      </c>
      <c r="AL6827" s="34">
        <v>3.4722222222222203E-2</v>
      </c>
      <c r="AM6827" s="32">
        <v>3.5673312366938497E-5</v>
      </c>
    </row>
    <row r="6828" spans="1:39" s="18" customFormat="1" ht="14.85" customHeight="1" x14ac:dyDescent="0.15">
      <c r="A6828" s="28" t="s">
        <v>38</v>
      </c>
      <c r="B6828" s="28" t="s">
        <v>84</v>
      </c>
      <c r="C6828" s="28" t="s">
        <v>350</v>
      </c>
      <c r="D6828" s="28" t="s">
        <v>351</v>
      </c>
      <c r="E6828" s="28" t="s">
        <v>64</v>
      </c>
      <c r="F6828" s="28" t="s">
        <v>352</v>
      </c>
      <c r="G6828" s="28" t="s">
        <v>353</v>
      </c>
      <c r="H6828" s="28" t="s">
        <v>20951</v>
      </c>
      <c r="I6828" s="28" t="s">
        <v>20952</v>
      </c>
      <c r="J6828" s="28" t="s">
        <v>347</v>
      </c>
      <c r="K6828" s="28" t="s">
        <v>268</v>
      </c>
      <c r="L6828" s="28" t="s">
        <v>11240</v>
      </c>
      <c r="M6828" s="28" t="s">
        <v>20953</v>
      </c>
      <c r="N6828" s="28" t="s">
        <v>127</v>
      </c>
      <c r="O6828" s="28" t="s">
        <v>51</v>
      </c>
      <c r="P6828" s="28" t="s">
        <v>24255</v>
      </c>
      <c r="Q6828" s="28" t="s">
        <v>188</v>
      </c>
      <c r="R6828" s="29">
        <v>180</v>
      </c>
      <c r="S6828" s="29">
        <v>185996</v>
      </c>
      <c r="T6828" s="29"/>
      <c r="U6828" s="29">
        <v>917</v>
      </c>
      <c r="V6828" s="28"/>
      <c r="W6828" s="28"/>
      <c r="X6828" s="28" t="s">
        <v>72</v>
      </c>
      <c r="Y6828" s="30"/>
      <c r="Z6828" s="31">
        <v>6.25</v>
      </c>
      <c r="AA6828" s="31">
        <v>3.4722222222222203E-2</v>
      </c>
      <c r="AB6828" s="32">
        <v>3.3602873180068399E-5</v>
      </c>
      <c r="AC6828" s="33"/>
      <c r="AD6828" s="34" t="s">
        <v>73</v>
      </c>
      <c r="AE6828" s="32" t="s">
        <v>73</v>
      </c>
      <c r="AF6828" s="29"/>
      <c r="AG6828" s="31">
        <v>0</v>
      </c>
      <c r="AH6828" s="29"/>
      <c r="AI6828" s="34">
        <v>0</v>
      </c>
      <c r="AJ6828" s="35" t="s">
        <v>128</v>
      </c>
      <c r="AK6828" s="34">
        <v>6.25</v>
      </c>
      <c r="AL6828" s="34">
        <v>3.4722222222222203E-2</v>
      </c>
      <c r="AM6828" s="32">
        <v>3.3602873180068399E-5</v>
      </c>
    </row>
    <row r="6829" spans="1:39" s="18" customFormat="1" ht="14.85" customHeight="1" x14ac:dyDescent="0.15">
      <c r="A6829" s="28" t="s">
        <v>38</v>
      </c>
      <c r="B6829" s="28" t="s">
        <v>84</v>
      </c>
      <c r="C6829" s="28" t="s">
        <v>350</v>
      </c>
      <c r="D6829" s="28" t="s">
        <v>351</v>
      </c>
      <c r="E6829" s="28" t="s">
        <v>64</v>
      </c>
      <c r="F6829" s="28" t="s">
        <v>352</v>
      </c>
      <c r="G6829" s="28" t="s">
        <v>353</v>
      </c>
      <c r="H6829" s="28" t="s">
        <v>20954</v>
      </c>
      <c r="I6829" s="28" t="s">
        <v>20955</v>
      </c>
      <c r="J6829" s="28" t="s">
        <v>347</v>
      </c>
      <c r="K6829" s="28" t="s">
        <v>268</v>
      </c>
      <c r="L6829" s="28" t="s">
        <v>11240</v>
      </c>
      <c r="M6829" s="28" t="s">
        <v>20956</v>
      </c>
      <c r="N6829" s="28" t="s">
        <v>127</v>
      </c>
      <c r="O6829" s="28" t="s">
        <v>51</v>
      </c>
      <c r="P6829" s="28"/>
      <c r="Q6829" s="28" t="s">
        <v>188</v>
      </c>
      <c r="R6829" s="29">
        <v>180</v>
      </c>
      <c r="S6829" s="29">
        <v>129636</v>
      </c>
      <c r="T6829" s="29"/>
      <c r="U6829" s="29">
        <v>2011</v>
      </c>
      <c r="V6829" s="28"/>
      <c r="W6829" s="28"/>
      <c r="X6829" s="28" t="s">
        <v>72</v>
      </c>
      <c r="Y6829" s="30"/>
      <c r="Z6829" s="31">
        <v>6.25</v>
      </c>
      <c r="AA6829" s="31">
        <v>3.4722222222222203E-2</v>
      </c>
      <c r="AB6829" s="32">
        <v>4.8211916442963397E-5</v>
      </c>
      <c r="AC6829" s="33"/>
      <c r="AD6829" s="34" t="s">
        <v>73</v>
      </c>
      <c r="AE6829" s="32" t="s">
        <v>73</v>
      </c>
      <c r="AF6829" s="29"/>
      <c r="AG6829" s="31">
        <v>0</v>
      </c>
      <c r="AH6829" s="29"/>
      <c r="AI6829" s="34">
        <v>0</v>
      </c>
      <c r="AJ6829" s="35" t="s">
        <v>128</v>
      </c>
      <c r="AK6829" s="34">
        <v>6.25</v>
      </c>
      <c r="AL6829" s="34">
        <v>3.4722222222222203E-2</v>
      </c>
      <c r="AM6829" s="32">
        <v>4.8211916442963397E-5</v>
      </c>
    </row>
    <row r="6830" spans="1:39" s="18" customFormat="1" ht="14.85" customHeight="1" x14ac:dyDescent="0.15">
      <c r="A6830" s="28" t="s">
        <v>38</v>
      </c>
      <c r="B6830" s="28" t="s">
        <v>84</v>
      </c>
      <c r="C6830" s="28" t="s">
        <v>350</v>
      </c>
      <c r="D6830" s="28" t="s">
        <v>351</v>
      </c>
      <c r="E6830" s="28" t="s">
        <v>64</v>
      </c>
      <c r="F6830" s="28" t="s">
        <v>352</v>
      </c>
      <c r="G6830" s="28" t="s">
        <v>353</v>
      </c>
      <c r="H6830" s="28" t="s">
        <v>20957</v>
      </c>
      <c r="I6830" s="28" t="s">
        <v>20958</v>
      </c>
      <c r="J6830" s="28" t="s">
        <v>347</v>
      </c>
      <c r="K6830" s="28" t="s">
        <v>268</v>
      </c>
      <c r="L6830" s="28" t="s">
        <v>11240</v>
      </c>
      <c r="M6830" s="28" t="s">
        <v>20959</v>
      </c>
      <c r="N6830" s="28" t="s">
        <v>127</v>
      </c>
      <c r="O6830" s="28" t="s">
        <v>51</v>
      </c>
      <c r="P6830" s="28"/>
      <c r="Q6830" s="28" t="s">
        <v>188</v>
      </c>
      <c r="R6830" s="29">
        <v>180</v>
      </c>
      <c r="S6830" s="29">
        <v>150059</v>
      </c>
      <c r="T6830" s="29"/>
      <c r="U6830" s="29">
        <v>1394</v>
      </c>
      <c r="V6830" s="28"/>
      <c r="W6830" s="28"/>
      <c r="X6830" s="28" t="s">
        <v>72</v>
      </c>
      <c r="Y6830" s="30"/>
      <c r="Z6830" s="31">
        <v>6.25</v>
      </c>
      <c r="AA6830" s="31">
        <v>3.4722222222222203E-2</v>
      </c>
      <c r="AB6830" s="32">
        <v>4.1650284221539502E-5</v>
      </c>
      <c r="AC6830" s="33"/>
      <c r="AD6830" s="34" t="s">
        <v>73</v>
      </c>
      <c r="AE6830" s="32" t="s">
        <v>73</v>
      </c>
      <c r="AF6830" s="29"/>
      <c r="AG6830" s="31">
        <v>0</v>
      </c>
      <c r="AH6830" s="29"/>
      <c r="AI6830" s="34">
        <v>0</v>
      </c>
      <c r="AJ6830" s="35" t="s">
        <v>128</v>
      </c>
      <c r="AK6830" s="34">
        <v>6.25</v>
      </c>
      <c r="AL6830" s="34">
        <v>3.4722222222222203E-2</v>
      </c>
      <c r="AM6830" s="32">
        <v>4.1650284221539502E-5</v>
      </c>
    </row>
    <row r="6831" spans="1:39" s="18" customFormat="1" ht="14.85" customHeight="1" x14ac:dyDescent="0.15">
      <c r="A6831" s="28" t="s">
        <v>38</v>
      </c>
      <c r="B6831" s="28" t="s">
        <v>84</v>
      </c>
      <c r="C6831" s="28" t="s">
        <v>350</v>
      </c>
      <c r="D6831" s="28" t="s">
        <v>351</v>
      </c>
      <c r="E6831" s="28" t="s">
        <v>64</v>
      </c>
      <c r="F6831" s="28" t="s">
        <v>352</v>
      </c>
      <c r="G6831" s="28" t="s">
        <v>353</v>
      </c>
      <c r="H6831" s="28" t="s">
        <v>20960</v>
      </c>
      <c r="I6831" s="28" t="s">
        <v>20961</v>
      </c>
      <c r="J6831" s="28" t="s">
        <v>347</v>
      </c>
      <c r="K6831" s="28" t="s">
        <v>268</v>
      </c>
      <c r="L6831" s="28" t="s">
        <v>11240</v>
      </c>
      <c r="M6831" s="28" t="s">
        <v>20962</v>
      </c>
      <c r="N6831" s="28" t="s">
        <v>127</v>
      </c>
      <c r="O6831" s="28" t="s">
        <v>51</v>
      </c>
      <c r="P6831" s="28" t="s">
        <v>24255</v>
      </c>
      <c r="Q6831" s="28" t="s">
        <v>188</v>
      </c>
      <c r="R6831" s="29">
        <v>180</v>
      </c>
      <c r="S6831" s="29">
        <v>163661</v>
      </c>
      <c r="T6831" s="29"/>
      <c r="U6831" s="29">
        <v>529</v>
      </c>
      <c r="V6831" s="28"/>
      <c r="W6831" s="28"/>
      <c r="X6831" s="28" t="s">
        <v>72</v>
      </c>
      <c r="Y6831" s="30"/>
      <c r="Z6831" s="31">
        <v>6.25</v>
      </c>
      <c r="AA6831" s="31">
        <v>3.4722222222222203E-2</v>
      </c>
      <c r="AB6831" s="32">
        <v>3.8188694924264198E-5</v>
      </c>
      <c r="AC6831" s="33"/>
      <c r="AD6831" s="34" t="s">
        <v>73</v>
      </c>
      <c r="AE6831" s="32" t="s">
        <v>73</v>
      </c>
      <c r="AF6831" s="29"/>
      <c r="AG6831" s="31">
        <v>0</v>
      </c>
      <c r="AH6831" s="29"/>
      <c r="AI6831" s="34">
        <v>0</v>
      </c>
      <c r="AJ6831" s="35" t="s">
        <v>128</v>
      </c>
      <c r="AK6831" s="34">
        <v>6.25</v>
      </c>
      <c r="AL6831" s="34">
        <v>3.4722222222222203E-2</v>
      </c>
      <c r="AM6831" s="32">
        <v>3.8188694924264198E-5</v>
      </c>
    </row>
    <row r="6832" spans="1:39" s="18" customFormat="1" ht="14.85" customHeight="1" x14ac:dyDescent="0.15">
      <c r="A6832" s="28" t="s">
        <v>38</v>
      </c>
      <c r="B6832" s="28" t="s">
        <v>84</v>
      </c>
      <c r="C6832" s="28" t="s">
        <v>350</v>
      </c>
      <c r="D6832" s="28" t="s">
        <v>351</v>
      </c>
      <c r="E6832" s="28" t="s">
        <v>64</v>
      </c>
      <c r="F6832" s="28" t="s">
        <v>352</v>
      </c>
      <c r="G6832" s="28" t="s">
        <v>353</v>
      </c>
      <c r="H6832" s="28" t="s">
        <v>20963</v>
      </c>
      <c r="I6832" s="28" t="s">
        <v>20964</v>
      </c>
      <c r="J6832" s="28" t="s">
        <v>347</v>
      </c>
      <c r="K6832" s="28" t="s">
        <v>268</v>
      </c>
      <c r="L6832" s="28" t="s">
        <v>11240</v>
      </c>
      <c r="M6832" s="28" t="s">
        <v>20965</v>
      </c>
      <c r="N6832" s="28" t="s">
        <v>127</v>
      </c>
      <c r="O6832" s="28" t="s">
        <v>51</v>
      </c>
      <c r="P6832" s="28" t="s">
        <v>24360</v>
      </c>
      <c r="Q6832" s="28" t="s">
        <v>188</v>
      </c>
      <c r="R6832" s="29">
        <v>180</v>
      </c>
      <c r="S6832" s="29">
        <v>119306</v>
      </c>
      <c r="T6832" s="29"/>
      <c r="U6832" s="29">
        <v>151</v>
      </c>
      <c r="V6832" s="28"/>
      <c r="W6832" s="28"/>
      <c r="X6832" s="28" t="s">
        <v>72</v>
      </c>
      <c r="Y6832" s="30"/>
      <c r="Z6832" s="31">
        <v>6.25</v>
      </c>
      <c r="AA6832" s="31">
        <v>3.4722222222222203E-2</v>
      </c>
      <c r="AB6832" s="32">
        <v>5.2386300772802697E-5</v>
      </c>
      <c r="AC6832" s="33"/>
      <c r="AD6832" s="34" t="s">
        <v>73</v>
      </c>
      <c r="AE6832" s="32" t="s">
        <v>73</v>
      </c>
      <c r="AF6832" s="29"/>
      <c r="AG6832" s="31">
        <v>0</v>
      </c>
      <c r="AH6832" s="29"/>
      <c r="AI6832" s="34">
        <v>0</v>
      </c>
      <c r="AJ6832" s="35" t="s">
        <v>128</v>
      </c>
      <c r="AK6832" s="34">
        <v>6.25</v>
      </c>
      <c r="AL6832" s="34">
        <v>3.4722222222222203E-2</v>
      </c>
      <c r="AM6832" s="32">
        <v>5.2386300772802697E-5</v>
      </c>
    </row>
    <row r="6833" spans="1:39" s="18" customFormat="1" ht="14.85" customHeight="1" x14ac:dyDescent="0.15">
      <c r="A6833" s="28" t="s">
        <v>38</v>
      </c>
      <c r="B6833" s="28" t="s">
        <v>84</v>
      </c>
      <c r="C6833" s="28" t="s">
        <v>350</v>
      </c>
      <c r="D6833" s="28" t="s">
        <v>351</v>
      </c>
      <c r="E6833" s="28" t="s">
        <v>64</v>
      </c>
      <c r="F6833" s="28" t="s">
        <v>352</v>
      </c>
      <c r="G6833" s="28" t="s">
        <v>353</v>
      </c>
      <c r="H6833" s="28" t="s">
        <v>20966</v>
      </c>
      <c r="I6833" s="28" t="s">
        <v>20967</v>
      </c>
      <c r="J6833" s="28" t="s">
        <v>347</v>
      </c>
      <c r="K6833" s="28" t="s">
        <v>268</v>
      </c>
      <c r="L6833" s="28" t="s">
        <v>11240</v>
      </c>
      <c r="M6833" s="28" t="s">
        <v>20968</v>
      </c>
      <c r="N6833" s="28" t="s">
        <v>127</v>
      </c>
      <c r="O6833" s="28" t="s">
        <v>51</v>
      </c>
      <c r="P6833" s="28" t="s">
        <v>24255</v>
      </c>
      <c r="Q6833" s="28" t="s">
        <v>188</v>
      </c>
      <c r="R6833" s="29">
        <v>180</v>
      </c>
      <c r="S6833" s="29">
        <v>131578</v>
      </c>
      <c r="T6833" s="29"/>
      <c r="U6833" s="29">
        <v>266</v>
      </c>
      <c r="V6833" s="28"/>
      <c r="W6833" s="28"/>
      <c r="X6833" s="28" t="s">
        <v>72</v>
      </c>
      <c r="Y6833" s="30"/>
      <c r="Z6833" s="31">
        <v>6.25</v>
      </c>
      <c r="AA6833" s="31">
        <v>3.4722222222222203E-2</v>
      </c>
      <c r="AB6833" s="32">
        <v>4.7500342002462397E-5</v>
      </c>
      <c r="AC6833" s="33"/>
      <c r="AD6833" s="34" t="s">
        <v>73</v>
      </c>
      <c r="AE6833" s="32" t="s">
        <v>73</v>
      </c>
      <c r="AF6833" s="29"/>
      <c r="AG6833" s="31">
        <v>0</v>
      </c>
      <c r="AH6833" s="29"/>
      <c r="AI6833" s="34">
        <v>0</v>
      </c>
      <c r="AJ6833" s="35" t="s">
        <v>128</v>
      </c>
      <c r="AK6833" s="34">
        <v>6.25</v>
      </c>
      <c r="AL6833" s="34">
        <v>3.4722222222222203E-2</v>
      </c>
      <c r="AM6833" s="32">
        <v>4.7500342002462397E-5</v>
      </c>
    </row>
    <row r="6834" spans="1:39" s="18" customFormat="1" ht="14.85" customHeight="1" x14ac:dyDescent="0.15">
      <c r="A6834" s="28" t="s">
        <v>38</v>
      </c>
      <c r="B6834" s="28" t="s">
        <v>84</v>
      </c>
      <c r="C6834" s="28" t="s">
        <v>350</v>
      </c>
      <c r="D6834" s="28" t="s">
        <v>351</v>
      </c>
      <c r="E6834" s="28" t="s">
        <v>64</v>
      </c>
      <c r="F6834" s="28" t="s">
        <v>352</v>
      </c>
      <c r="G6834" s="28" t="s">
        <v>353</v>
      </c>
      <c r="H6834" s="28" t="s">
        <v>20969</v>
      </c>
      <c r="I6834" s="28" t="s">
        <v>20970</v>
      </c>
      <c r="J6834" s="28" t="s">
        <v>347</v>
      </c>
      <c r="K6834" s="28" t="s">
        <v>268</v>
      </c>
      <c r="L6834" s="28" t="s">
        <v>11240</v>
      </c>
      <c r="M6834" s="28" t="s">
        <v>20971</v>
      </c>
      <c r="N6834" s="28" t="s">
        <v>127</v>
      </c>
      <c r="O6834" s="28" t="s">
        <v>51</v>
      </c>
      <c r="P6834" s="28" t="s">
        <v>24255</v>
      </c>
      <c r="Q6834" s="28" t="s">
        <v>188</v>
      </c>
      <c r="R6834" s="29">
        <v>180</v>
      </c>
      <c r="S6834" s="29">
        <v>159150</v>
      </c>
      <c r="T6834" s="29"/>
      <c r="U6834" s="29">
        <v>582</v>
      </c>
      <c r="V6834" s="28"/>
      <c r="W6834" s="28"/>
      <c r="X6834" s="28" t="s">
        <v>72</v>
      </c>
      <c r="Y6834" s="30"/>
      <c r="Z6834" s="31">
        <v>6.25</v>
      </c>
      <c r="AA6834" s="31">
        <v>3.4722222222222203E-2</v>
      </c>
      <c r="AB6834" s="32">
        <v>3.9271127866792299E-5</v>
      </c>
      <c r="AC6834" s="33"/>
      <c r="AD6834" s="34" t="s">
        <v>73</v>
      </c>
      <c r="AE6834" s="32" t="s">
        <v>73</v>
      </c>
      <c r="AF6834" s="29"/>
      <c r="AG6834" s="31">
        <v>0</v>
      </c>
      <c r="AH6834" s="29"/>
      <c r="AI6834" s="34">
        <v>0</v>
      </c>
      <c r="AJ6834" s="35" t="s">
        <v>128</v>
      </c>
      <c r="AK6834" s="34">
        <v>6.25</v>
      </c>
      <c r="AL6834" s="34">
        <v>3.4722222222222203E-2</v>
      </c>
      <c r="AM6834" s="32">
        <v>3.9271127866792299E-5</v>
      </c>
    </row>
    <row r="6835" spans="1:39" s="18" customFormat="1" ht="14.85" customHeight="1" x14ac:dyDescent="0.15">
      <c r="A6835" s="28" t="s">
        <v>38</v>
      </c>
      <c r="B6835" s="28" t="s">
        <v>84</v>
      </c>
      <c r="C6835" s="28" t="s">
        <v>85</v>
      </c>
      <c r="D6835" s="28" t="s">
        <v>86</v>
      </c>
      <c r="E6835" s="28" t="s">
        <v>42</v>
      </c>
      <c r="F6835" s="28" t="s">
        <v>87</v>
      </c>
      <c r="G6835" s="28" t="s">
        <v>3922</v>
      </c>
      <c r="H6835" s="28" t="s">
        <v>26207</v>
      </c>
      <c r="I6835" s="28" t="s">
        <v>26208</v>
      </c>
      <c r="J6835" s="28" t="s">
        <v>22377</v>
      </c>
      <c r="K6835" s="28" t="s">
        <v>268</v>
      </c>
      <c r="L6835" s="28" t="s">
        <v>26204</v>
      </c>
      <c r="M6835" s="28" t="s">
        <v>26209</v>
      </c>
      <c r="N6835" s="28" t="s">
        <v>237</v>
      </c>
      <c r="O6835" s="28" t="s">
        <v>51</v>
      </c>
      <c r="P6835" s="28"/>
      <c r="Q6835" s="28"/>
      <c r="R6835" s="29">
        <v>4</v>
      </c>
      <c r="S6835" s="29">
        <v>2232</v>
      </c>
      <c r="T6835" s="29"/>
      <c r="U6835" s="29">
        <v>1136</v>
      </c>
      <c r="V6835" s="28" t="s">
        <v>26210</v>
      </c>
      <c r="W6835" s="28" t="s">
        <v>53</v>
      </c>
      <c r="X6835" s="28" t="s">
        <v>54</v>
      </c>
      <c r="Y6835" s="30"/>
      <c r="Z6835" s="31">
        <v>133.01</v>
      </c>
      <c r="AA6835" s="31">
        <v>33.252499999999998</v>
      </c>
      <c r="AB6835" s="32">
        <v>5.959229390681E-2</v>
      </c>
      <c r="AC6835" s="33"/>
      <c r="AD6835" s="34" t="s">
        <v>73</v>
      </c>
      <c r="AE6835" s="32" t="s">
        <v>73</v>
      </c>
      <c r="AF6835" s="29">
        <v>7</v>
      </c>
      <c r="AG6835" s="31">
        <v>119.01</v>
      </c>
      <c r="AH6835" s="29">
        <v>83.555000000000007</v>
      </c>
      <c r="AI6835" s="34">
        <v>5.3319892473118302E-2</v>
      </c>
      <c r="AJ6835" s="35">
        <v>25.41</v>
      </c>
      <c r="AK6835" s="34">
        <v>14</v>
      </c>
      <c r="AL6835" s="34">
        <v>3.5</v>
      </c>
      <c r="AM6835" s="32">
        <v>6.27240143369176E-3</v>
      </c>
    </row>
    <row r="6836" spans="1:39" s="18" customFormat="1" ht="14.85" customHeight="1" x14ac:dyDescent="0.15">
      <c r="A6836" s="28" t="s">
        <v>38</v>
      </c>
      <c r="B6836" s="28" t="s">
        <v>1039</v>
      </c>
      <c r="C6836" s="28" t="s">
        <v>3839</v>
      </c>
      <c r="D6836" s="28" t="s">
        <v>3840</v>
      </c>
      <c r="E6836" s="28" t="s">
        <v>42</v>
      </c>
      <c r="F6836" s="28" t="s">
        <v>3841</v>
      </c>
      <c r="G6836" s="28" t="s">
        <v>3842</v>
      </c>
      <c r="H6836" s="28" t="s">
        <v>26211</v>
      </c>
      <c r="I6836" s="28" t="s">
        <v>26212</v>
      </c>
      <c r="J6836" s="28" t="s">
        <v>22377</v>
      </c>
      <c r="K6836" s="28" t="s">
        <v>268</v>
      </c>
      <c r="L6836" s="28" t="s">
        <v>26204</v>
      </c>
      <c r="M6836" s="28" t="s">
        <v>26213</v>
      </c>
      <c r="N6836" s="28" t="s">
        <v>237</v>
      </c>
      <c r="O6836" s="28" t="s">
        <v>51</v>
      </c>
      <c r="P6836" s="28"/>
      <c r="Q6836" s="28"/>
      <c r="R6836" s="29">
        <v>4</v>
      </c>
      <c r="S6836" s="29"/>
      <c r="T6836" s="29"/>
      <c r="U6836" s="29"/>
      <c r="V6836" s="28" t="s">
        <v>26214</v>
      </c>
      <c r="W6836" s="28"/>
      <c r="X6836" s="28" t="s">
        <v>54</v>
      </c>
      <c r="Y6836" s="30"/>
      <c r="Z6836" s="31">
        <v>14</v>
      </c>
      <c r="AA6836" s="31">
        <v>3.5</v>
      </c>
      <c r="AB6836" s="32" t="s">
        <v>73</v>
      </c>
      <c r="AC6836" s="33"/>
      <c r="AD6836" s="34" t="s">
        <v>73</v>
      </c>
      <c r="AE6836" s="32" t="s">
        <v>73</v>
      </c>
      <c r="AF6836" s="29"/>
      <c r="AG6836" s="31">
        <v>0</v>
      </c>
      <c r="AH6836" s="29"/>
      <c r="AI6836" s="34" t="s">
        <v>73</v>
      </c>
      <c r="AJ6836" s="35" t="s">
        <v>128</v>
      </c>
      <c r="AK6836" s="34">
        <v>14</v>
      </c>
      <c r="AL6836" s="34">
        <v>3.5</v>
      </c>
      <c r="AM6836" s="32" t="s">
        <v>73</v>
      </c>
    </row>
    <row r="6837" spans="1:39" s="18" customFormat="1" ht="14.85" customHeight="1" x14ac:dyDescent="0.15">
      <c r="A6837" s="28" t="s">
        <v>38</v>
      </c>
      <c r="B6837" s="28" t="s">
        <v>84</v>
      </c>
      <c r="C6837" s="28" t="s">
        <v>85</v>
      </c>
      <c r="D6837" s="28" t="s">
        <v>86</v>
      </c>
      <c r="E6837" s="28" t="s">
        <v>42</v>
      </c>
      <c r="F6837" s="28" t="s">
        <v>87</v>
      </c>
      <c r="G6837" s="28" t="s">
        <v>3922</v>
      </c>
      <c r="H6837" s="28" t="s">
        <v>26215</v>
      </c>
      <c r="I6837" s="28" t="s">
        <v>26216</v>
      </c>
      <c r="J6837" s="28" t="s">
        <v>22377</v>
      </c>
      <c r="K6837" s="28" t="s">
        <v>268</v>
      </c>
      <c r="L6837" s="28" t="s">
        <v>26204</v>
      </c>
      <c r="M6837" s="28" t="s">
        <v>26217</v>
      </c>
      <c r="N6837" s="28" t="s">
        <v>237</v>
      </c>
      <c r="O6837" s="28" t="s">
        <v>51</v>
      </c>
      <c r="P6837" s="28"/>
      <c r="Q6837" s="28" t="s">
        <v>188</v>
      </c>
      <c r="R6837" s="29">
        <v>4</v>
      </c>
      <c r="S6837" s="29">
        <v>1650</v>
      </c>
      <c r="T6837" s="29"/>
      <c r="U6837" s="29">
        <v>892</v>
      </c>
      <c r="V6837" s="28" t="s">
        <v>26218</v>
      </c>
      <c r="W6837" s="28" t="s">
        <v>53</v>
      </c>
      <c r="X6837" s="28" t="s">
        <v>54</v>
      </c>
      <c r="Y6837" s="30">
        <v>44805</v>
      </c>
      <c r="Z6837" s="31">
        <v>100.02</v>
      </c>
      <c r="AA6837" s="31">
        <v>25.004999999999999</v>
      </c>
      <c r="AB6837" s="32">
        <v>6.06181818181818E-2</v>
      </c>
      <c r="AC6837" s="33"/>
      <c r="AD6837" s="34" t="s">
        <v>73</v>
      </c>
      <c r="AE6837" s="32" t="s">
        <v>73</v>
      </c>
      <c r="AF6837" s="29">
        <v>5</v>
      </c>
      <c r="AG6837" s="31">
        <v>86.02</v>
      </c>
      <c r="AH6837" s="29">
        <v>63.338999999999999</v>
      </c>
      <c r="AI6837" s="34">
        <v>5.2133333333333302E-2</v>
      </c>
      <c r="AJ6837" s="35">
        <v>24.05</v>
      </c>
      <c r="AK6837" s="34">
        <v>14</v>
      </c>
      <c r="AL6837" s="34">
        <v>3.5</v>
      </c>
      <c r="AM6837" s="32">
        <v>8.4848484848484892E-3</v>
      </c>
    </row>
    <row r="6838" spans="1:39" s="18" customFormat="1" ht="14.85" customHeight="1" x14ac:dyDescent="0.15">
      <c r="A6838" s="28" t="s">
        <v>38</v>
      </c>
      <c r="B6838" s="28" t="s">
        <v>1039</v>
      </c>
      <c r="C6838" s="28" t="s">
        <v>3839</v>
      </c>
      <c r="D6838" s="28" t="s">
        <v>3840</v>
      </c>
      <c r="E6838" s="28" t="s">
        <v>42</v>
      </c>
      <c r="F6838" s="28" t="s">
        <v>3841</v>
      </c>
      <c r="G6838" s="28" t="s">
        <v>3842</v>
      </c>
      <c r="H6838" s="28" t="s">
        <v>26219</v>
      </c>
      <c r="I6838" s="28" t="s">
        <v>26220</v>
      </c>
      <c r="J6838" s="28" t="s">
        <v>22377</v>
      </c>
      <c r="K6838" s="28" t="s">
        <v>268</v>
      </c>
      <c r="L6838" s="28" t="s">
        <v>26204</v>
      </c>
      <c r="M6838" s="28" t="s">
        <v>26221</v>
      </c>
      <c r="N6838" s="28" t="s">
        <v>237</v>
      </c>
      <c r="O6838" s="28" t="s">
        <v>51</v>
      </c>
      <c r="P6838" s="28"/>
      <c r="Q6838" s="28"/>
      <c r="R6838" s="29">
        <v>4</v>
      </c>
      <c r="S6838" s="29"/>
      <c r="T6838" s="29"/>
      <c r="U6838" s="29"/>
      <c r="V6838" s="28" t="s">
        <v>26222</v>
      </c>
      <c r="W6838" s="28"/>
      <c r="X6838" s="28" t="s">
        <v>54</v>
      </c>
      <c r="Y6838" s="30"/>
      <c r="Z6838" s="31">
        <v>14</v>
      </c>
      <c r="AA6838" s="31">
        <v>3.5</v>
      </c>
      <c r="AB6838" s="32" t="s">
        <v>73</v>
      </c>
      <c r="AC6838" s="33"/>
      <c r="AD6838" s="34" t="s">
        <v>73</v>
      </c>
      <c r="AE6838" s="32" t="s">
        <v>73</v>
      </c>
      <c r="AF6838" s="29"/>
      <c r="AG6838" s="31">
        <v>0</v>
      </c>
      <c r="AH6838" s="29"/>
      <c r="AI6838" s="34" t="s">
        <v>73</v>
      </c>
      <c r="AJ6838" s="35" t="s">
        <v>128</v>
      </c>
      <c r="AK6838" s="34">
        <v>14</v>
      </c>
      <c r="AL6838" s="34">
        <v>3.5</v>
      </c>
      <c r="AM6838" s="32" t="s">
        <v>73</v>
      </c>
    </row>
    <row r="6839" spans="1:39" s="18" customFormat="1" ht="14.85" customHeight="1" x14ac:dyDescent="0.15">
      <c r="A6839" s="28" t="s">
        <v>38</v>
      </c>
      <c r="B6839" s="28" t="s">
        <v>61</v>
      </c>
      <c r="C6839" s="28" t="s">
        <v>1389</v>
      </c>
      <c r="D6839" s="28" t="s">
        <v>1390</v>
      </c>
      <c r="E6839" s="28" t="s">
        <v>42</v>
      </c>
      <c r="F6839" s="28" t="s">
        <v>168</v>
      </c>
      <c r="G6839" s="28" t="s">
        <v>1384</v>
      </c>
      <c r="H6839" s="28" t="s">
        <v>26223</v>
      </c>
      <c r="I6839" s="28" t="s">
        <v>26224</v>
      </c>
      <c r="J6839" s="28" t="s">
        <v>22377</v>
      </c>
      <c r="K6839" s="28" t="s">
        <v>268</v>
      </c>
      <c r="L6839" s="28" t="s">
        <v>26204</v>
      </c>
      <c r="M6839" s="28" t="s">
        <v>26225</v>
      </c>
      <c r="N6839" s="28" t="s">
        <v>237</v>
      </c>
      <c r="O6839" s="28" t="s">
        <v>51</v>
      </c>
      <c r="P6839" s="28"/>
      <c r="Q6839" s="28" t="s">
        <v>188</v>
      </c>
      <c r="R6839" s="29">
        <v>4</v>
      </c>
      <c r="S6839" s="29">
        <v>4155</v>
      </c>
      <c r="T6839" s="29"/>
      <c r="U6839" s="29">
        <v>2335</v>
      </c>
      <c r="V6839" s="28" t="s">
        <v>26226</v>
      </c>
      <c r="W6839" s="28" t="s">
        <v>53</v>
      </c>
      <c r="X6839" s="28" t="s">
        <v>54</v>
      </c>
      <c r="Y6839" s="30">
        <v>44861</v>
      </c>
      <c r="Z6839" s="31">
        <v>268.69</v>
      </c>
      <c r="AA6839" s="31">
        <v>67.172499999999999</v>
      </c>
      <c r="AB6839" s="32">
        <v>6.4666666666666706E-2</v>
      </c>
      <c r="AC6839" s="33"/>
      <c r="AD6839" s="34" t="s">
        <v>73</v>
      </c>
      <c r="AE6839" s="32" t="s">
        <v>73</v>
      </c>
      <c r="AF6839" s="29">
        <v>17</v>
      </c>
      <c r="AG6839" s="31">
        <v>254.69</v>
      </c>
      <c r="AH6839" s="29">
        <v>150.411</v>
      </c>
      <c r="AI6839" s="34">
        <v>6.1297232250300801E-2</v>
      </c>
      <c r="AJ6839" s="35">
        <v>27.24</v>
      </c>
      <c r="AK6839" s="34">
        <v>14</v>
      </c>
      <c r="AL6839" s="34">
        <v>3.5</v>
      </c>
      <c r="AM6839" s="32">
        <v>3.36943441636582E-3</v>
      </c>
    </row>
    <row r="6840" spans="1:39" s="18" customFormat="1" ht="14.85" customHeight="1" x14ac:dyDescent="0.15">
      <c r="A6840" s="28" t="s">
        <v>38</v>
      </c>
      <c r="B6840" s="28" t="s">
        <v>117</v>
      </c>
      <c r="C6840" s="28" t="s">
        <v>215</v>
      </c>
      <c r="D6840" s="28" t="s">
        <v>216</v>
      </c>
      <c r="E6840" s="28" t="s">
        <v>64</v>
      </c>
      <c r="F6840" s="28" t="s">
        <v>217</v>
      </c>
      <c r="G6840" s="28" t="s">
        <v>217</v>
      </c>
      <c r="H6840" s="28" t="s">
        <v>20972</v>
      </c>
      <c r="I6840" s="28" t="s">
        <v>20973</v>
      </c>
      <c r="J6840" s="28" t="s">
        <v>488</v>
      </c>
      <c r="K6840" s="28" t="s">
        <v>268</v>
      </c>
      <c r="L6840" s="28" t="s">
        <v>10114</v>
      </c>
      <c r="M6840" s="28" t="s">
        <v>20974</v>
      </c>
      <c r="N6840" s="28" t="s">
        <v>127</v>
      </c>
      <c r="O6840" s="28" t="s">
        <v>51</v>
      </c>
      <c r="P6840" s="28" t="s">
        <v>24249</v>
      </c>
      <c r="Q6840" s="28" t="s">
        <v>222</v>
      </c>
      <c r="R6840" s="29">
        <v>40</v>
      </c>
      <c r="S6840" s="29">
        <v>22191</v>
      </c>
      <c r="T6840" s="29"/>
      <c r="U6840" s="29">
        <v>264</v>
      </c>
      <c r="V6840" s="28" t="s">
        <v>20975</v>
      </c>
      <c r="W6840" s="28" t="s">
        <v>53</v>
      </c>
      <c r="X6840" s="28" t="s">
        <v>54</v>
      </c>
      <c r="Y6840" s="30"/>
      <c r="Z6840" s="31">
        <v>4072.3</v>
      </c>
      <c r="AA6840" s="31">
        <v>101.8075</v>
      </c>
      <c r="AB6840" s="32">
        <v>0.18351133342345999</v>
      </c>
      <c r="AC6840" s="33">
        <v>14</v>
      </c>
      <c r="AD6840" s="34">
        <v>0.35</v>
      </c>
      <c r="AE6840" s="32">
        <v>6.3088639538551696E-4</v>
      </c>
      <c r="AF6840" s="29">
        <v>60</v>
      </c>
      <c r="AG6840" s="31">
        <v>3914.8</v>
      </c>
      <c r="AH6840" s="29">
        <v>1479.5740000000001</v>
      </c>
      <c r="AI6840" s="34">
        <v>0.176413861475373</v>
      </c>
      <c r="AJ6840" s="35">
        <v>7.44</v>
      </c>
      <c r="AK6840" s="34">
        <v>143.5</v>
      </c>
      <c r="AL6840" s="34">
        <v>3.5874999999999999</v>
      </c>
      <c r="AM6840" s="32">
        <v>6.4665855527015498E-3</v>
      </c>
    </row>
    <row r="6841" spans="1:39" s="18" customFormat="1" ht="14.85" customHeight="1" x14ac:dyDescent="0.15">
      <c r="A6841" s="28" t="s">
        <v>38</v>
      </c>
      <c r="B6841" s="28" t="s">
        <v>1039</v>
      </c>
      <c r="C6841" s="28" t="s">
        <v>3839</v>
      </c>
      <c r="D6841" s="28" t="s">
        <v>3840</v>
      </c>
      <c r="E6841" s="28" t="s">
        <v>42</v>
      </c>
      <c r="F6841" s="28" t="s">
        <v>3841</v>
      </c>
      <c r="G6841" s="28" t="s">
        <v>3842</v>
      </c>
      <c r="H6841" s="28" t="s">
        <v>26227</v>
      </c>
      <c r="I6841" s="28" t="s">
        <v>26228</v>
      </c>
      <c r="J6841" s="28" t="s">
        <v>22377</v>
      </c>
      <c r="K6841" s="28" t="s">
        <v>268</v>
      </c>
      <c r="L6841" s="28" t="s">
        <v>26204</v>
      </c>
      <c r="M6841" s="28" t="s">
        <v>25058</v>
      </c>
      <c r="N6841" s="28" t="s">
        <v>237</v>
      </c>
      <c r="O6841" s="28" t="s">
        <v>51</v>
      </c>
      <c r="P6841" s="28"/>
      <c r="Q6841" s="28"/>
      <c r="R6841" s="29">
        <v>4</v>
      </c>
      <c r="S6841" s="29">
        <v>612</v>
      </c>
      <c r="T6841" s="29"/>
      <c r="U6841" s="29">
        <v>204</v>
      </c>
      <c r="V6841" s="28" t="s">
        <v>26229</v>
      </c>
      <c r="W6841" s="28"/>
      <c r="X6841" s="28" t="s">
        <v>54</v>
      </c>
      <c r="Y6841" s="30"/>
      <c r="Z6841" s="31">
        <v>14</v>
      </c>
      <c r="AA6841" s="31">
        <v>3.5</v>
      </c>
      <c r="AB6841" s="32">
        <v>2.2875816993464099E-2</v>
      </c>
      <c r="AC6841" s="33"/>
      <c r="AD6841" s="34" t="s">
        <v>73</v>
      </c>
      <c r="AE6841" s="32" t="s">
        <v>73</v>
      </c>
      <c r="AF6841" s="29"/>
      <c r="AG6841" s="31">
        <v>0</v>
      </c>
      <c r="AH6841" s="29"/>
      <c r="AI6841" s="34">
        <v>0</v>
      </c>
      <c r="AJ6841" s="35" t="s">
        <v>128</v>
      </c>
      <c r="AK6841" s="34">
        <v>14</v>
      </c>
      <c r="AL6841" s="34">
        <v>3.5</v>
      </c>
      <c r="AM6841" s="32">
        <v>2.2875816993464099E-2</v>
      </c>
    </row>
    <row r="6842" spans="1:39" s="18" customFormat="1" ht="14.85" customHeight="1" x14ac:dyDescent="0.15">
      <c r="A6842" s="28" t="s">
        <v>38</v>
      </c>
      <c r="B6842" s="28" t="s">
        <v>250</v>
      </c>
      <c r="C6842" s="28" t="s">
        <v>251</v>
      </c>
      <c r="D6842" s="28" t="s">
        <v>252</v>
      </c>
      <c r="E6842" s="28" t="s">
        <v>64</v>
      </c>
      <c r="F6842" s="28" t="s">
        <v>253</v>
      </c>
      <c r="G6842" s="28" t="s">
        <v>254</v>
      </c>
      <c r="H6842" s="28" t="s">
        <v>20976</v>
      </c>
      <c r="I6842" s="28" t="s">
        <v>20977</v>
      </c>
      <c r="J6842" s="28" t="s">
        <v>408</v>
      </c>
      <c r="K6842" s="28" t="s">
        <v>268</v>
      </c>
      <c r="L6842" s="28" t="s">
        <v>11240</v>
      </c>
      <c r="M6842" s="28" t="s">
        <v>20978</v>
      </c>
      <c r="N6842" s="28" t="s">
        <v>127</v>
      </c>
      <c r="O6842" s="28" t="s">
        <v>51</v>
      </c>
      <c r="P6842" s="28"/>
      <c r="Q6842" s="28" t="s">
        <v>229</v>
      </c>
      <c r="R6842" s="29">
        <v>54</v>
      </c>
      <c r="S6842" s="29">
        <v>158638</v>
      </c>
      <c r="T6842" s="29"/>
      <c r="U6842" s="29">
        <v>644</v>
      </c>
      <c r="V6842" s="28" t="s">
        <v>20979</v>
      </c>
      <c r="W6842" s="28" t="s">
        <v>53</v>
      </c>
      <c r="X6842" s="28" t="s">
        <v>54</v>
      </c>
      <c r="Y6842" s="30">
        <v>44398</v>
      </c>
      <c r="Z6842" s="31">
        <v>16641.11</v>
      </c>
      <c r="AA6842" s="31">
        <v>308.16870370370401</v>
      </c>
      <c r="AB6842" s="32">
        <v>0.10489989788071</v>
      </c>
      <c r="AC6842" s="33">
        <v>6533.04</v>
      </c>
      <c r="AD6842" s="34">
        <v>120.98222222222201</v>
      </c>
      <c r="AE6842" s="32">
        <v>4.1182062305374502E-2</v>
      </c>
      <c r="AF6842" s="29">
        <v>199</v>
      </c>
      <c r="AG6842" s="31">
        <v>9917.44</v>
      </c>
      <c r="AH6842" s="29">
        <v>3819.6370000000002</v>
      </c>
      <c r="AI6842" s="34">
        <v>6.2516168887656196E-2</v>
      </c>
      <c r="AJ6842" s="35">
        <v>15.39</v>
      </c>
      <c r="AK6842" s="34">
        <v>190.63</v>
      </c>
      <c r="AL6842" s="34">
        <v>3.5301851851851902</v>
      </c>
      <c r="AM6842" s="32">
        <v>1.2016666876788699E-3</v>
      </c>
    </row>
    <row r="6843" spans="1:39" s="18" customFormat="1" ht="14.85" customHeight="1" x14ac:dyDescent="0.15">
      <c r="A6843" s="28" t="s">
        <v>38</v>
      </c>
      <c r="B6843" s="28" t="s">
        <v>250</v>
      </c>
      <c r="C6843" s="28" t="s">
        <v>251</v>
      </c>
      <c r="D6843" s="28" t="s">
        <v>252</v>
      </c>
      <c r="E6843" s="28" t="s">
        <v>64</v>
      </c>
      <c r="F6843" s="28" t="s">
        <v>253</v>
      </c>
      <c r="G6843" s="28" t="s">
        <v>254</v>
      </c>
      <c r="H6843" s="28" t="s">
        <v>20980</v>
      </c>
      <c r="I6843" s="28" t="s">
        <v>20981</v>
      </c>
      <c r="J6843" s="28" t="s">
        <v>408</v>
      </c>
      <c r="K6843" s="28" t="s">
        <v>268</v>
      </c>
      <c r="L6843" s="28" t="s">
        <v>11240</v>
      </c>
      <c r="M6843" s="28" t="s">
        <v>20982</v>
      </c>
      <c r="N6843" s="28" t="s">
        <v>127</v>
      </c>
      <c r="O6843" s="28" t="s">
        <v>51</v>
      </c>
      <c r="P6843" s="28"/>
      <c r="Q6843" s="28" t="s">
        <v>229</v>
      </c>
      <c r="R6843" s="29">
        <v>54</v>
      </c>
      <c r="S6843" s="29">
        <v>228741</v>
      </c>
      <c r="T6843" s="29"/>
      <c r="U6843" s="29">
        <v>1238</v>
      </c>
      <c r="V6843" s="28" t="s">
        <v>20983</v>
      </c>
      <c r="W6843" s="28" t="s">
        <v>71</v>
      </c>
      <c r="X6843" s="28" t="s">
        <v>54</v>
      </c>
      <c r="Y6843" s="30">
        <v>44440</v>
      </c>
      <c r="Z6843" s="31">
        <v>14928.69</v>
      </c>
      <c r="AA6843" s="31">
        <v>276.45722222222201</v>
      </c>
      <c r="AB6843" s="32">
        <v>6.52646005744488E-2</v>
      </c>
      <c r="AC6843" s="33">
        <v>6177.86</v>
      </c>
      <c r="AD6843" s="34">
        <v>114.404814814815</v>
      </c>
      <c r="AE6843" s="32">
        <v>2.7008100865170699E-2</v>
      </c>
      <c r="AF6843" s="29">
        <v>185</v>
      </c>
      <c r="AG6843" s="31">
        <v>8525.2000000000007</v>
      </c>
      <c r="AH6843" s="29">
        <v>3162.5430000000001</v>
      </c>
      <c r="AI6843" s="34">
        <v>3.7270100244381203E-2</v>
      </c>
      <c r="AJ6843" s="35">
        <v>17.87</v>
      </c>
      <c r="AK6843" s="34">
        <v>225.63</v>
      </c>
      <c r="AL6843" s="34">
        <v>4.1783333333333301</v>
      </c>
      <c r="AM6843" s="32">
        <v>9.8639946489698007E-4</v>
      </c>
    </row>
    <row r="6844" spans="1:39" s="18" customFormat="1" ht="14.85" customHeight="1" x14ac:dyDescent="0.15">
      <c r="A6844" s="28" t="s">
        <v>38</v>
      </c>
      <c r="B6844" s="28" t="s">
        <v>84</v>
      </c>
      <c r="C6844" s="28" t="s">
        <v>350</v>
      </c>
      <c r="D6844" s="28" t="s">
        <v>351</v>
      </c>
      <c r="E6844" s="28" t="s">
        <v>64</v>
      </c>
      <c r="F6844" s="28" t="s">
        <v>352</v>
      </c>
      <c r="G6844" s="28" t="s">
        <v>353</v>
      </c>
      <c r="H6844" s="28" t="s">
        <v>20984</v>
      </c>
      <c r="I6844" s="28" t="s">
        <v>20985</v>
      </c>
      <c r="J6844" s="28" t="s">
        <v>347</v>
      </c>
      <c r="K6844" s="28" t="s">
        <v>268</v>
      </c>
      <c r="L6844" s="28" t="s">
        <v>10114</v>
      </c>
      <c r="M6844" s="28" t="s">
        <v>20986</v>
      </c>
      <c r="N6844" s="28" t="s">
        <v>127</v>
      </c>
      <c r="O6844" s="28" t="s">
        <v>51</v>
      </c>
      <c r="P6844" s="28" t="s">
        <v>24255</v>
      </c>
      <c r="Q6844" s="28" t="s">
        <v>188</v>
      </c>
      <c r="R6844" s="29">
        <v>180</v>
      </c>
      <c r="S6844" s="29">
        <v>143280</v>
      </c>
      <c r="T6844" s="29"/>
      <c r="U6844" s="29">
        <v>910</v>
      </c>
      <c r="V6844" s="28"/>
      <c r="W6844" s="28"/>
      <c r="X6844" s="28" t="s">
        <v>72</v>
      </c>
      <c r="Y6844" s="30"/>
      <c r="Z6844" s="31">
        <v>6.25</v>
      </c>
      <c r="AA6844" s="31">
        <v>3.4722222222222203E-2</v>
      </c>
      <c r="AB6844" s="32">
        <v>4.3620882188721399E-5</v>
      </c>
      <c r="AC6844" s="33"/>
      <c r="AD6844" s="34" t="s">
        <v>73</v>
      </c>
      <c r="AE6844" s="32" t="s">
        <v>73</v>
      </c>
      <c r="AF6844" s="29"/>
      <c r="AG6844" s="31">
        <v>0</v>
      </c>
      <c r="AH6844" s="29"/>
      <c r="AI6844" s="34">
        <v>0</v>
      </c>
      <c r="AJ6844" s="35" t="s">
        <v>128</v>
      </c>
      <c r="AK6844" s="34">
        <v>6.25</v>
      </c>
      <c r="AL6844" s="34">
        <v>3.4722222222222203E-2</v>
      </c>
      <c r="AM6844" s="32">
        <v>4.3620882188721399E-5</v>
      </c>
    </row>
    <row r="6845" spans="1:39" s="18" customFormat="1" ht="14.85" customHeight="1" x14ac:dyDescent="0.15">
      <c r="A6845" s="28" t="s">
        <v>38</v>
      </c>
      <c r="B6845" s="28" t="s">
        <v>173</v>
      </c>
      <c r="C6845" s="28" t="s">
        <v>1410</v>
      </c>
      <c r="D6845" s="28" t="s">
        <v>1411</v>
      </c>
      <c r="E6845" s="28" t="s">
        <v>64</v>
      </c>
      <c r="F6845" s="28" t="s">
        <v>1309</v>
      </c>
      <c r="G6845" s="28" t="s">
        <v>1412</v>
      </c>
      <c r="H6845" s="28" t="s">
        <v>20987</v>
      </c>
      <c r="I6845" s="28" t="s">
        <v>20988</v>
      </c>
      <c r="J6845" s="28" t="s">
        <v>91</v>
      </c>
      <c r="K6845" s="28" t="s">
        <v>268</v>
      </c>
      <c r="L6845" s="28" t="s">
        <v>11240</v>
      </c>
      <c r="M6845" s="28" t="s">
        <v>20989</v>
      </c>
      <c r="N6845" s="28" t="s">
        <v>127</v>
      </c>
      <c r="O6845" s="28" t="s">
        <v>51</v>
      </c>
      <c r="P6845" s="28"/>
      <c r="Q6845" s="28" t="s">
        <v>22408</v>
      </c>
      <c r="R6845" s="29">
        <v>144</v>
      </c>
      <c r="S6845" s="29">
        <v>80280</v>
      </c>
      <c r="T6845" s="29"/>
      <c r="U6845" s="29">
        <v>1304</v>
      </c>
      <c r="V6845" s="28"/>
      <c r="W6845" s="28"/>
      <c r="X6845" s="28" t="s">
        <v>72</v>
      </c>
      <c r="Y6845" s="30"/>
      <c r="Z6845" s="31">
        <v>6.25</v>
      </c>
      <c r="AA6845" s="31">
        <v>4.3402777777777797E-2</v>
      </c>
      <c r="AB6845" s="32">
        <v>7.7852516193323396E-5</v>
      </c>
      <c r="AC6845" s="33"/>
      <c r="AD6845" s="34" t="s">
        <v>73</v>
      </c>
      <c r="AE6845" s="32" t="s">
        <v>73</v>
      </c>
      <c r="AF6845" s="29"/>
      <c r="AG6845" s="31">
        <v>0</v>
      </c>
      <c r="AH6845" s="29"/>
      <c r="AI6845" s="34">
        <v>0</v>
      </c>
      <c r="AJ6845" s="35" t="s">
        <v>128</v>
      </c>
      <c r="AK6845" s="34">
        <v>6.25</v>
      </c>
      <c r="AL6845" s="34">
        <v>4.3402777777777797E-2</v>
      </c>
      <c r="AM6845" s="32">
        <v>7.7852516193323396E-5</v>
      </c>
    </row>
    <row r="6846" spans="1:39" s="18" customFormat="1" ht="14.85" customHeight="1" x14ac:dyDescent="0.15">
      <c r="A6846" s="28" t="s">
        <v>38</v>
      </c>
      <c r="B6846" s="28" t="s">
        <v>173</v>
      </c>
      <c r="C6846" s="28" t="s">
        <v>1410</v>
      </c>
      <c r="D6846" s="28" t="s">
        <v>1411</v>
      </c>
      <c r="E6846" s="28" t="s">
        <v>64</v>
      </c>
      <c r="F6846" s="28" t="s">
        <v>1309</v>
      </c>
      <c r="G6846" s="28" t="s">
        <v>1412</v>
      </c>
      <c r="H6846" s="28" t="s">
        <v>20990</v>
      </c>
      <c r="I6846" s="28" t="s">
        <v>20991</v>
      </c>
      <c r="J6846" s="28" t="s">
        <v>91</v>
      </c>
      <c r="K6846" s="28" t="s">
        <v>268</v>
      </c>
      <c r="L6846" s="28" t="s">
        <v>11240</v>
      </c>
      <c r="M6846" s="28" t="s">
        <v>20992</v>
      </c>
      <c r="N6846" s="28" t="s">
        <v>127</v>
      </c>
      <c r="O6846" s="28" t="s">
        <v>51</v>
      </c>
      <c r="P6846" s="28" t="s">
        <v>24334</v>
      </c>
      <c r="Q6846" s="28" t="s">
        <v>24353</v>
      </c>
      <c r="R6846" s="29">
        <v>144</v>
      </c>
      <c r="S6846" s="29">
        <v>78321</v>
      </c>
      <c r="T6846" s="29"/>
      <c r="U6846" s="29">
        <v>297</v>
      </c>
      <c r="V6846" s="28" t="s">
        <v>20993</v>
      </c>
      <c r="W6846" s="28" t="s">
        <v>71</v>
      </c>
      <c r="X6846" s="28" t="s">
        <v>72</v>
      </c>
      <c r="Y6846" s="30"/>
      <c r="Z6846" s="31">
        <v>54.28</v>
      </c>
      <c r="AA6846" s="31">
        <v>0.37694444444444403</v>
      </c>
      <c r="AB6846" s="32">
        <v>6.93045287981512E-4</v>
      </c>
      <c r="AC6846" s="33"/>
      <c r="AD6846" s="34" t="s">
        <v>73</v>
      </c>
      <c r="AE6846" s="32" t="s">
        <v>73</v>
      </c>
      <c r="AF6846" s="29">
        <v>2</v>
      </c>
      <c r="AG6846" s="31">
        <v>48.03</v>
      </c>
      <c r="AH6846" s="29">
        <v>19.061</v>
      </c>
      <c r="AI6846" s="34">
        <v>6.1324548971540202E-4</v>
      </c>
      <c r="AJ6846" s="35" t="s">
        <v>128</v>
      </c>
      <c r="AK6846" s="34">
        <v>6.25</v>
      </c>
      <c r="AL6846" s="34">
        <v>4.3402777777777797E-2</v>
      </c>
      <c r="AM6846" s="32">
        <v>7.9799798266110006E-5</v>
      </c>
    </row>
    <row r="6847" spans="1:39" s="18" customFormat="1" ht="14.85" customHeight="1" x14ac:dyDescent="0.15">
      <c r="A6847" s="28" t="s">
        <v>38</v>
      </c>
      <c r="B6847" s="28" t="s">
        <v>173</v>
      </c>
      <c r="C6847" s="28" t="s">
        <v>1410</v>
      </c>
      <c r="D6847" s="28" t="s">
        <v>1411</v>
      </c>
      <c r="E6847" s="28" t="s">
        <v>64</v>
      </c>
      <c r="F6847" s="28" t="s">
        <v>1309</v>
      </c>
      <c r="G6847" s="28" t="s">
        <v>1412</v>
      </c>
      <c r="H6847" s="28" t="s">
        <v>20994</v>
      </c>
      <c r="I6847" s="28" t="s">
        <v>20995</v>
      </c>
      <c r="J6847" s="28" t="s">
        <v>91</v>
      </c>
      <c r="K6847" s="28" t="s">
        <v>268</v>
      </c>
      <c r="L6847" s="28" t="s">
        <v>11240</v>
      </c>
      <c r="M6847" s="28" t="s">
        <v>20996</v>
      </c>
      <c r="N6847" s="28" t="s">
        <v>127</v>
      </c>
      <c r="O6847" s="28" t="s">
        <v>51</v>
      </c>
      <c r="P6847" s="28" t="s">
        <v>24255</v>
      </c>
      <c r="Q6847" s="28" t="s">
        <v>22408</v>
      </c>
      <c r="R6847" s="29">
        <v>144</v>
      </c>
      <c r="S6847" s="29">
        <v>227714</v>
      </c>
      <c r="T6847" s="29"/>
      <c r="U6847" s="29">
        <v>1002</v>
      </c>
      <c r="V6847" s="28"/>
      <c r="W6847" s="28"/>
      <c r="X6847" s="28" t="s">
        <v>72</v>
      </c>
      <c r="Y6847" s="30"/>
      <c r="Z6847" s="31">
        <v>6.25</v>
      </c>
      <c r="AA6847" s="31">
        <v>4.3402777777777797E-2</v>
      </c>
      <c r="AB6847" s="32">
        <v>2.7446709468895201E-5</v>
      </c>
      <c r="AC6847" s="33"/>
      <c r="AD6847" s="34" t="s">
        <v>73</v>
      </c>
      <c r="AE6847" s="32" t="s">
        <v>73</v>
      </c>
      <c r="AF6847" s="29"/>
      <c r="AG6847" s="31">
        <v>0</v>
      </c>
      <c r="AH6847" s="29"/>
      <c r="AI6847" s="34">
        <v>0</v>
      </c>
      <c r="AJ6847" s="35" t="s">
        <v>128</v>
      </c>
      <c r="AK6847" s="34">
        <v>6.25</v>
      </c>
      <c r="AL6847" s="34">
        <v>4.3402777777777797E-2</v>
      </c>
      <c r="AM6847" s="32">
        <v>2.7446709468895201E-5</v>
      </c>
    </row>
    <row r="6848" spans="1:39" s="18" customFormat="1" ht="14.85" customHeight="1" x14ac:dyDescent="0.15">
      <c r="A6848" s="28" t="s">
        <v>38</v>
      </c>
      <c r="B6848" s="28" t="s">
        <v>84</v>
      </c>
      <c r="C6848" s="28" t="s">
        <v>350</v>
      </c>
      <c r="D6848" s="28" t="s">
        <v>351</v>
      </c>
      <c r="E6848" s="28" t="s">
        <v>64</v>
      </c>
      <c r="F6848" s="28" t="s">
        <v>352</v>
      </c>
      <c r="G6848" s="28" t="s">
        <v>353</v>
      </c>
      <c r="H6848" s="28" t="s">
        <v>20997</v>
      </c>
      <c r="I6848" s="28" t="s">
        <v>20998</v>
      </c>
      <c r="J6848" s="28" t="s">
        <v>347</v>
      </c>
      <c r="K6848" s="28" t="s">
        <v>268</v>
      </c>
      <c r="L6848" s="28" t="s">
        <v>10114</v>
      </c>
      <c r="M6848" s="28" t="s">
        <v>20999</v>
      </c>
      <c r="N6848" s="28" t="s">
        <v>127</v>
      </c>
      <c r="O6848" s="28" t="s">
        <v>51</v>
      </c>
      <c r="P6848" s="28" t="s">
        <v>24255</v>
      </c>
      <c r="Q6848" s="28" t="s">
        <v>188</v>
      </c>
      <c r="R6848" s="29">
        <v>180</v>
      </c>
      <c r="S6848" s="29">
        <v>140145</v>
      </c>
      <c r="T6848" s="29"/>
      <c r="U6848" s="29">
        <v>1072</v>
      </c>
      <c r="V6848" s="28"/>
      <c r="W6848" s="28"/>
      <c r="X6848" s="28" t="s">
        <v>72</v>
      </c>
      <c r="Y6848" s="30"/>
      <c r="Z6848" s="31">
        <v>6.25</v>
      </c>
      <c r="AA6848" s="31">
        <v>3.4722222222222203E-2</v>
      </c>
      <c r="AB6848" s="32">
        <v>4.45966677369867E-5</v>
      </c>
      <c r="AC6848" s="33"/>
      <c r="AD6848" s="34" t="s">
        <v>73</v>
      </c>
      <c r="AE6848" s="32" t="s">
        <v>73</v>
      </c>
      <c r="AF6848" s="29"/>
      <c r="AG6848" s="31">
        <v>0</v>
      </c>
      <c r="AH6848" s="29"/>
      <c r="AI6848" s="34">
        <v>0</v>
      </c>
      <c r="AJ6848" s="35" t="s">
        <v>128</v>
      </c>
      <c r="AK6848" s="34">
        <v>6.25</v>
      </c>
      <c r="AL6848" s="34">
        <v>3.4722222222222203E-2</v>
      </c>
      <c r="AM6848" s="32">
        <v>4.45966677369867E-5</v>
      </c>
    </row>
    <row r="6849" spans="1:39" s="18" customFormat="1" ht="14.85" customHeight="1" x14ac:dyDescent="0.15">
      <c r="A6849" s="28" t="s">
        <v>38</v>
      </c>
      <c r="B6849" s="28" t="s">
        <v>84</v>
      </c>
      <c r="C6849" s="28" t="s">
        <v>350</v>
      </c>
      <c r="D6849" s="28" t="s">
        <v>351</v>
      </c>
      <c r="E6849" s="28" t="s">
        <v>64</v>
      </c>
      <c r="F6849" s="28" t="s">
        <v>352</v>
      </c>
      <c r="G6849" s="28" t="s">
        <v>353</v>
      </c>
      <c r="H6849" s="28" t="s">
        <v>21000</v>
      </c>
      <c r="I6849" s="28" t="s">
        <v>21001</v>
      </c>
      <c r="J6849" s="28" t="s">
        <v>347</v>
      </c>
      <c r="K6849" s="28" t="s">
        <v>268</v>
      </c>
      <c r="L6849" s="28" t="s">
        <v>10114</v>
      </c>
      <c r="M6849" s="28" t="s">
        <v>21002</v>
      </c>
      <c r="N6849" s="28" t="s">
        <v>127</v>
      </c>
      <c r="O6849" s="28" t="s">
        <v>51</v>
      </c>
      <c r="P6849" s="28" t="s">
        <v>24255</v>
      </c>
      <c r="Q6849" s="28" t="s">
        <v>188</v>
      </c>
      <c r="R6849" s="29">
        <v>180</v>
      </c>
      <c r="S6849" s="29">
        <v>153284</v>
      </c>
      <c r="T6849" s="29"/>
      <c r="U6849" s="29">
        <v>101</v>
      </c>
      <c r="V6849" s="28"/>
      <c r="W6849" s="28"/>
      <c r="X6849" s="28" t="s">
        <v>72</v>
      </c>
      <c r="Y6849" s="30"/>
      <c r="Z6849" s="31">
        <v>6.25</v>
      </c>
      <c r="AA6849" s="31">
        <v>3.4722222222222203E-2</v>
      </c>
      <c r="AB6849" s="32">
        <v>4.0773988152709998E-5</v>
      </c>
      <c r="AC6849" s="33"/>
      <c r="AD6849" s="34" t="s">
        <v>73</v>
      </c>
      <c r="AE6849" s="32" t="s">
        <v>73</v>
      </c>
      <c r="AF6849" s="29"/>
      <c r="AG6849" s="31">
        <v>0</v>
      </c>
      <c r="AH6849" s="29"/>
      <c r="AI6849" s="34">
        <v>0</v>
      </c>
      <c r="AJ6849" s="35" t="s">
        <v>128</v>
      </c>
      <c r="AK6849" s="34">
        <v>6.25</v>
      </c>
      <c r="AL6849" s="34">
        <v>3.4722222222222203E-2</v>
      </c>
      <c r="AM6849" s="32">
        <v>4.0773988152709998E-5</v>
      </c>
    </row>
    <row r="6850" spans="1:39" s="18" customFormat="1" ht="14.85" customHeight="1" x14ac:dyDescent="0.15">
      <c r="A6850" s="28" t="s">
        <v>38</v>
      </c>
      <c r="B6850" s="28" t="s">
        <v>84</v>
      </c>
      <c r="C6850" s="28" t="s">
        <v>350</v>
      </c>
      <c r="D6850" s="28" t="s">
        <v>351</v>
      </c>
      <c r="E6850" s="28" t="s">
        <v>64</v>
      </c>
      <c r="F6850" s="28" t="s">
        <v>352</v>
      </c>
      <c r="G6850" s="28" t="s">
        <v>353</v>
      </c>
      <c r="H6850" s="28" t="s">
        <v>21003</v>
      </c>
      <c r="I6850" s="28" t="s">
        <v>21004</v>
      </c>
      <c r="J6850" s="28" t="s">
        <v>347</v>
      </c>
      <c r="K6850" s="28" t="s">
        <v>268</v>
      </c>
      <c r="L6850" s="28" t="s">
        <v>10114</v>
      </c>
      <c r="M6850" s="28" t="s">
        <v>21005</v>
      </c>
      <c r="N6850" s="28" t="s">
        <v>127</v>
      </c>
      <c r="O6850" s="28" t="s">
        <v>51</v>
      </c>
      <c r="P6850" s="28" t="s">
        <v>24255</v>
      </c>
      <c r="Q6850" s="28" t="s">
        <v>188</v>
      </c>
      <c r="R6850" s="29">
        <v>180</v>
      </c>
      <c r="S6850" s="29">
        <v>178309</v>
      </c>
      <c r="T6850" s="29"/>
      <c r="U6850" s="29">
        <v>1285</v>
      </c>
      <c r="V6850" s="28"/>
      <c r="W6850" s="28"/>
      <c r="X6850" s="28" t="s">
        <v>72</v>
      </c>
      <c r="Y6850" s="30"/>
      <c r="Z6850" s="31">
        <v>6.25</v>
      </c>
      <c r="AA6850" s="31">
        <v>3.4722222222222203E-2</v>
      </c>
      <c r="AB6850" s="32">
        <v>3.5051511701596697E-5</v>
      </c>
      <c r="AC6850" s="33"/>
      <c r="AD6850" s="34" t="s">
        <v>73</v>
      </c>
      <c r="AE6850" s="32" t="s">
        <v>73</v>
      </c>
      <c r="AF6850" s="29"/>
      <c r="AG6850" s="31">
        <v>0</v>
      </c>
      <c r="AH6850" s="29"/>
      <c r="AI6850" s="34">
        <v>0</v>
      </c>
      <c r="AJ6850" s="35" t="s">
        <v>128</v>
      </c>
      <c r="AK6850" s="34">
        <v>6.25</v>
      </c>
      <c r="AL6850" s="34">
        <v>3.4722222222222203E-2</v>
      </c>
      <c r="AM6850" s="32">
        <v>3.5051511701596697E-5</v>
      </c>
    </row>
    <row r="6851" spans="1:39" s="18" customFormat="1" ht="14.85" customHeight="1" x14ac:dyDescent="0.15">
      <c r="A6851" s="28" t="s">
        <v>38</v>
      </c>
      <c r="B6851" s="28" t="s">
        <v>84</v>
      </c>
      <c r="C6851" s="28" t="s">
        <v>350</v>
      </c>
      <c r="D6851" s="28" t="s">
        <v>351</v>
      </c>
      <c r="E6851" s="28" t="s">
        <v>64</v>
      </c>
      <c r="F6851" s="28" t="s">
        <v>352</v>
      </c>
      <c r="G6851" s="28" t="s">
        <v>353</v>
      </c>
      <c r="H6851" s="28" t="s">
        <v>21006</v>
      </c>
      <c r="I6851" s="28" t="s">
        <v>21007</v>
      </c>
      <c r="J6851" s="28" t="s">
        <v>347</v>
      </c>
      <c r="K6851" s="28" t="s">
        <v>268</v>
      </c>
      <c r="L6851" s="28" t="s">
        <v>10114</v>
      </c>
      <c r="M6851" s="28" t="s">
        <v>21008</v>
      </c>
      <c r="N6851" s="28" t="s">
        <v>127</v>
      </c>
      <c r="O6851" s="28" t="s">
        <v>51</v>
      </c>
      <c r="P6851" s="28" t="s">
        <v>24255</v>
      </c>
      <c r="Q6851" s="28" t="s">
        <v>188</v>
      </c>
      <c r="R6851" s="29">
        <v>180</v>
      </c>
      <c r="S6851" s="29">
        <v>185724</v>
      </c>
      <c r="T6851" s="29"/>
      <c r="U6851" s="29">
        <v>1041</v>
      </c>
      <c r="V6851" s="28"/>
      <c r="W6851" s="28"/>
      <c r="X6851" s="28" t="s">
        <v>72</v>
      </c>
      <c r="Y6851" s="30"/>
      <c r="Z6851" s="31">
        <v>6.25</v>
      </c>
      <c r="AA6851" s="31">
        <v>3.4722222222222203E-2</v>
      </c>
      <c r="AB6851" s="32">
        <v>3.3652085890891901E-5</v>
      </c>
      <c r="AC6851" s="33"/>
      <c r="AD6851" s="34" t="s">
        <v>73</v>
      </c>
      <c r="AE6851" s="32" t="s">
        <v>73</v>
      </c>
      <c r="AF6851" s="29"/>
      <c r="AG6851" s="31">
        <v>0</v>
      </c>
      <c r="AH6851" s="29"/>
      <c r="AI6851" s="34">
        <v>0</v>
      </c>
      <c r="AJ6851" s="35" t="s">
        <v>128</v>
      </c>
      <c r="AK6851" s="34">
        <v>6.25</v>
      </c>
      <c r="AL6851" s="34">
        <v>3.4722222222222203E-2</v>
      </c>
      <c r="AM6851" s="32">
        <v>3.3652085890891901E-5</v>
      </c>
    </row>
    <row r="6852" spans="1:39" s="18" customFormat="1" ht="14.85" customHeight="1" x14ac:dyDescent="0.15">
      <c r="A6852" s="28" t="s">
        <v>38</v>
      </c>
      <c r="B6852" s="28" t="s">
        <v>84</v>
      </c>
      <c r="C6852" s="28" t="s">
        <v>350</v>
      </c>
      <c r="D6852" s="28" t="s">
        <v>351</v>
      </c>
      <c r="E6852" s="28" t="s">
        <v>64</v>
      </c>
      <c r="F6852" s="28" t="s">
        <v>352</v>
      </c>
      <c r="G6852" s="28" t="s">
        <v>353</v>
      </c>
      <c r="H6852" s="28" t="s">
        <v>21009</v>
      </c>
      <c r="I6852" s="28" t="s">
        <v>21010</v>
      </c>
      <c r="J6852" s="28" t="s">
        <v>347</v>
      </c>
      <c r="K6852" s="28" t="s">
        <v>268</v>
      </c>
      <c r="L6852" s="28" t="s">
        <v>10114</v>
      </c>
      <c r="M6852" s="28" t="s">
        <v>21011</v>
      </c>
      <c r="N6852" s="28" t="s">
        <v>127</v>
      </c>
      <c r="O6852" s="28" t="s">
        <v>51</v>
      </c>
      <c r="P6852" s="28" t="s">
        <v>24255</v>
      </c>
      <c r="Q6852" s="28" t="s">
        <v>188</v>
      </c>
      <c r="R6852" s="29">
        <v>180</v>
      </c>
      <c r="S6852" s="29">
        <v>186879</v>
      </c>
      <c r="T6852" s="29"/>
      <c r="U6852" s="29">
        <v>1879</v>
      </c>
      <c r="V6852" s="28"/>
      <c r="W6852" s="28"/>
      <c r="X6852" s="28" t="s">
        <v>72</v>
      </c>
      <c r="Y6852" s="30"/>
      <c r="Z6852" s="31">
        <v>6.25</v>
      </c>
      <c r="AA6852" s="31">
        <v>3.4722222222222203E-2</v>
      </c>
      <c r="AB6852" s="32">
        <v>3.3444100193173101E-5</v>
      </c>
      <c r="AC6852" s="33"/>
      <c r="AD6852" s="34" t="s">
        <v>73</v>
      </c>
      <c r="AE6852" s="32" t="s">
        <v>73</v>
      </c>
      <c r="AF6852" s="29"/>
      <c r="AG6852" s="31">
        <v>0</v>
      </c>
      <c r="AH6852" s="29"/>
      <c r="AI6852" s="34">
        <v>0</v>
      </c>
      <c r="AJ6852" s="35" t="s">
        <v>128</v>
      </c>
      <c r="AK6852" s="34">
        <v>6.25</v>
      </c>
      <c r="AL6852" s="34">
        <v>3.4722222222222203E-2</v>
      </c>
      <c r="AM6852" s="32">
        <v>3.3444100193173101E-5</v>
      </c>
    </row>
    <row r="6853" spans="1:39" s="18" customFormat="1" ht="14.85" customHeight="1" x14ac:dyDescent="0.15">
      <c r="A6853" s="28" t="s">
        <v>38</v>
      </c>
      <c r="B6853" s="28" t="s">
        <v>61</v>
      </c>
      <c r="C6853" s="28" t="s">
        <v>230</v>
      </c>
      <c r="D6853" s="28" t="s">
        <v>231</v>
      </c>
      <c r="E6853" s="28" t="s">
        <v>42</v>
      </c>
      <c r="F6853" s="28" t="s">
        <v>65</v>
      </c>
      <c r="G6853" s="28" t="s">
        <v>232</v>
      </c>
      <c r="H6853" s="28" t="s">
        <v>21012</v>
      </c>
      <c r="I6853" s="28" t="s">
        <v>21013</v>
      </c>
      <c r="J6853" s="28" t="s">
        <v>488</v>
      </c>
      <c r="K6853" s="28" t="s">
        <v>268</v>
      </c>
      <c r="L6853" s="28" t="s">
        <v>12770</v>
      </c>
      <c r="M6853" s="28" t="s">
        <v>236</v>
      </c>
      <c r="N6853" s="28" t="s">
        <v>237</v>
      </c>
      <c r="O6853" s="28" t="s">
        <v>51</v>
      </c>
      <c r="P6853" s="28"/>
      <c r="Q6853" s="28" t="s">
        <v>355</v>
      </c>
      <c r="R6853" s="29">
        <v>63</v>
      </c>
      <c r="S6853" s="29">
        <v>137737</v>
      </c>
      <c r="T6853" s="29"/>
      <c r="U6853" s="29">
        <v>2579</v>
      </c>
      <c r="V6853" s="28" t="s">
        <v>21014</v>
      </c>
      <c r="W6853" s="28" t="s">
        <v>53</v>
      </c>
      <c r="X6853" s="28" t="s">
        <v>72</v>
      </c>
      <c r="Y6853" s="30"/>
      <c r="Z6853" s="31">
        <v>23689.33</v>
      </c>
      <c r="AA6853" s="31">
        <v>376.021111111111</v>
      </c>
      <c r="AB6853" s="32">
        <v>0.17198958885412099</v>
      </c>
      <c r="AC6853" s="33"/>
      <c r="AD6853" s="34" t="s">
        <v>73</v>
      </c>
      <c r="AE6853" s="32" t="s">
        <v>73</v>
      </c>
      <c r="AF6853" s="29">
        <v>712</v>
      </c>
      <c r="AG6853" s="31">
        <v>23689.33</v>
      </c>
      <c r="AH6853" s="29">
        <v>9029.0969999999998</v>
      </c>
      <c r="AI6853" s="34">
        <v>0.17198958885412099</v>
      </c>
      <c r="AJ6853" s="35">
        <v>15.12</v>
      </c>
      <c r="AK6853" s="34" t="s">
        <v>73</v>
      </c>
      <c r="AL6853" s="34" t="s">
        <v>73</v>
      </c>
      <c r="AM6853" s="32" t="s">
        <v>73</v>
      </c>
    </row>
    <row r="6854" spans="1:39" s="18" customFormat="1" ht="14.85" customHeight="1" x14ac:dyDescent="0.15">
      <c r="A6854" s="28" t="s">
        <v>38</v>
      </c>
      <c r="B6854" s="28" t="s">
        <v>61</v>
      </c>
      <c r="C6854" s="28" t="s">
        <v>230</v>
      </c>
      <c r="D6854" s="28" t="s">
        <v>231</v>
      </c>
      <c r="E6854" s="28" t="s">
        <v>42</v>
      </c>
      <c r="F6854" s="28" t="s">
        <v>65</v>
      </c>
      <c r="G6854" s="28" t="s">
        <v>232</v>
      </c>
      <c r="H6854" s="28" t="s">
        <v>21015</v>
      </c>
      <c r="I6854" s="28" t="s">
        <v>21016</v>
      </c>
      <c r="J6854" s="28" t="s">
        <v>488</v>
      </c>
      <c r="K6854" s="28" t="s">
        <v>268</v>
      </c>
      <c r="L6854" s="28" t="s">
        <v>12770</v>
      </c>
      <c r="M6854" s="28" t="s">
        <v>236</v>
      </c>
      <c r="N6854" s="28" t="s">
        <v>237</v>
      </c>
      <c r="O6854" s="28" t="s">
        <v>51</v>
      </c>
      <c r="P6854" s="28"/>
      <c r="Q6854" s="28" t="s">
        <v>355</v>
      </c>
      <c r="R6854" s="29">
        <v>63</v>
      </c>
      <c r="S6854" s="29">
        <v>89629</v>
      </c>
      <c r="T6854" s="29"/>
      <c r="U6854" s="29">
        <v>1646</v>
      </c>
      <c r="V6854" s="28" t="s">
        <v>21017</v>
      </c>
      <c r="W6854" s="28" t="s">
        <v>53</v>
      </c>
      <c r="X6854" s="28" t="s">
        <v>72</v>
      </c>
      <c r="Y6854" s="30"/>
      <c r="Z6854" s="31">
        <v>12106.35</v>
      </c>
      <c r="AA6854" s="31">
        <v>192.164285714286</v>
      </c>
      <c r="AB6854" s="32">
        <v>0.13507179595889701</v>
      </c>
      <c r="AC6854" s="33"/>
      <c r="AD6854" s="34" t="s">
        <v>73</v>
      </c>
      <c r="AE6854" s="32" t="s">
        <v>73</v>
      </c>
      <c r="AF6854" s="29">
        <v>351</v>
      </c>
      <c r="AG6854" s="31">
        <v>12106.35</v>
      </c>
      <c r="AH6854" s="29">
        <v>5024.55</v>
      </c>
      <c r="AI6854" s="34">
        <v>0.13507179595889701</v>
      </c>
      <c r="AJ6854" s="35">
        <v>45.84</v>
      </c>
      <c r="AK6854" s="34" t="s">
        <v>73</v>
      </c>
      <c r="AL6854" s="34" t="s">
        <v>73</v>
      </c>
      <c r="AM6854" s="32" t="s">
        <v>73</v>
      </c>
    </row>
    <row r="6855" spans="1:39" s="18" customFormat="1" ht="14.85" customHeight="1" x14ac:dyDescent="0.15">
      <c r="A6855" s="28" t="s">
        <v>38</v>
      </c>
      <c r="B6855" s="28" t="s">
        <v>61</v>
      </c>
      <c r="C6855" s="28" t="s">
        <v>230</v>
      </c>
      <c r="D6855" s="28" t="s">
        <v>231</v>
      </c>
      <c r="E6855" s="28" t="s">
        <v>42</v>
      </c>
      <c r="F6855" s="28" t="s">
        <v>65</v>
      </c>
      <c r="G6855" s="28" t="s">
        <v>232</v>
      </c>
      <c r="H6855" s="28" t="s">
        <v>21018</v>
      </c>
      <c r="I6855" s="28" t="s">
        <v>21019</v>
      </c>
      <c r="J6855" s="28" t="s">
        <v>488</v>
      </c>
      <c r="K6855" s="28" t="s">
        <v>268</v>
      </c>
      <c r="L6855" s="28" t="s">
        <v>12770</v>
      </c>
      <c r="M6855" s="28" t="s">
        <v>236</v>
      </c>
      <c r="N6855" s="28" t="s">
        <v>237</v>
      </c>
      <c r="O6855" s="28" t="s">
        <v>51</v>
      </c>
      <c r="P6855" s="28"/>
      <c r="Q6855" s="28" t="s">
        <v>355</v>
      </c>
      <c r="R6855" s="29">
        <v>63</v>
      </c>
      <c r="S6855" s="29">
        <v>84044</v>
      </c>
      <c r="T6855" s="29"/>
      <c r="U6855" s="29">
        <v>1355</v>
      </c>
      <c r="V6855" s="28" t="s">
        <v>21020</v>
      </c>
      <c r="W6855" s="28" t="s">
        <v>71</v>
      </c>
      <c r="X6855" s="28" t="s">
        <v>72</v>
      </c>
      <c r="Y6855" s="30"/>
      <c r="Z6855" s="31">
        <v>13459.92</v>
      </c>
      <c r="AA6855" s="31">
        <v>213.649523809524</v>
      </c>
      <c r="AB6855" s="32">
        <v>0.160153253057922</v>
      </c>
      <c r="AC6855" s="33"/>
      <c r="AD6855" s="34" t="s">
        <v>73</v>
      </c>
      <c r="AE6855" s="32" t="s">
        <v>73</v>
      </c>
      <c r="AF6855" s="29">
        <v>399</v>
      </c>
      <c r="AG6855" s="31">
        <v>13459.92</v>
      </c>
      <c r="AH6855" s="29">
        <v>5434.5839999999998</v>
      </c>
      <c r="AI6855" s="34">
        <v>0.160153253057922</v>
      </c>
      <c r="AJ6855" s="35">
        <v>16.13</v>
      </c>
      <c r="AK6855" s="34" t="s">
        <v>73</v>
      </c>
      <c r="AL6855" s="34" t="s">
        <v>73</v>
      </c>
      <c r="AM6855" s="32" t="s">
        <v>73</v>
      </c>
    </row>
    <row r="6856" spans="1:39" s="18" customFormat="1" ht="14.85" customHeight="1" x14ac:dyDescent="0.15">
      <c r="A6856" s="28" t="s">
        <v>38</v>
      </c>
      <c r="B6856" s="28" t="s">
        <v>61</v>
      </c>
      <c r="C6856" s="28" t="s">
        <v>5336</v>
      </c>
      <c r="D6856" s="28" t="s">
        <v>5337</v>
      </c>
      <c r="E6856" s="28" t="s">
        <v>64</v>
      </c>
      <c r="F6856" s="28" t="s">
        <v>168</v>
      </c>
      <c r="G6856" s="28" t="s">
        <v>5338</v>
      </c>
      <c r="H6856" s="28" t="s">
        <v>21021</v>
      </c>
      <c r="I6856" s="28" t="s">
        <v>21022</v>
      </c>
      <c r="J6856" s="28" t="s">
        <v>257</v>
      </c>
      <c r="K6856" s="28" t="s">
        <v>268</v>
      </c>
      <c r="L6856" s="28" t="s">
        <v>11240</v>
      </c>
      <c r="M6856" s="28" t="s">
        <v>21023</v>
      </c>
      <c r="N6856" s="28" t="s">
        <v>127</v>
      </c>
      <c r="O6856" s="28" t="s">
        <v>51</v>
      </c>
      <c r="P6856" s="28"/>
      <c r="Q6856" s="28" t="s">
        <v>229</v>
      </c>
      <c r="R6856" s="29">
        <v>115</v>
      </c>
      <c r="S6856" s="29">
        <v>203709</v>
      </c>
      <c r="T6856" s="29"/>
      <c r="U6856" s="29">
        <v>1203</v>
      </c>
      <c r="V6856" s="28" t="s">
        <v>21024</v>
      </c>
      <c r="W6856" s="28" t="s">
        <v>53</v>
      </c>
      <c r="X6856" s="28" t="s">
        <v>54</v>
      </c>
      <c r="Y6856" s="30">
        <v>44846</v>
      </c>
      <c r="Z6856" s="31">
        <v>36814.720000000001</v>
      </c>
      <c r="AA6856" s="31">
        <v>320.12799999999999</v>
      </c>
      <c r="AB6856" s="32">
        <v>0.18072210849790599</v>
      </c>
      <c r="AC6856" s="33">
        <v>9085.44</v>
      </c>
      <c r="AD6856" s="34">
        <v>79.003826086956494</v>
      </c>
      <c r="AE6856" s="32">
        <v>4.4600091306716903E-2</v>
      </c>
      <c r="AF6856" s="29">
        <v>471</v>
      </c>
      <c r="AG6856" s="31">
        <v>27285.63</v>
      </c>
      <c r="AH6856" s="29">
        <v>10579.102999999999</v>
      </c>
      <c r="AI6856" s="34">
        <v>0.13394415563377199</v>
      </c>
      <c r="AJ6856" s="35">
        <v>16.010000000000002</v>
      </c>
      <c r="AK6856" s="34">
        <v>443.65</v>
      </c>
      <c r="AL6856" s="34">
        <v>3.85782608695652</v>
      </c>
      <c r="AM6856" s="32">
        <v>2.1778615574176898E-3</v>
      </c>
    </row>
    <row r="6857" spans="1:39" s="18" customFormat="1" ht="14.85" customHeight="1" x14ac:dyDescent="0.15">
      <c r="A6857" s="28" t="s">
        <v>38</v>
      </c>
      <c r="B6857" s="28" t="s">
        <v>84</v>
      </c>
      <c r="C6857" s="28" t="s">
        <v>350</v>
      </c>
      <c r="D6857" s="28" t="s">
        <v>351</v>
      </c>
      <c r="E6857" s="28" t="s">
        <v>64</v>
      </c>
      <c r="F6857" s="28" t="s">
        <v>352</v>
      </c>
      <c r="G6857" s="28" t="s">
        <v>353</v>
      </c>
      <c r="H6857" s="28" t="s">
        <v>21025</v>
      </c>
      <c r="I6857" s="28" t="s">
        <v>21026</v>
      </c>
      <c r="J6857" s="28" t="s">
        <v>347</v>
      </c>
      <c r="K6857" s="28" t="s">
        <v>268</v>
      </c>
      <c r="L6857" s="28" t="s">
        <v>11240</v>
      </c>
      <c r="M6857" s="28" t="s">
        <v>21027</v>
      </c>
      <c r="N6857" s="28" t="s">
        <v>127</v>
      </c>
      <c r="O6857" s="28" t="s">
        <v>51</v>
      </c>
      <c r="P6857" s="28" t="s">
        <v>24255</v>
      </c>
      <c r="Q6857" s="28" t="s">
        <v>188</v>
      </c>
      <c r="R6857" s="29">
        <v>180</v>
      </c>
      <c r="S6857" s="29">
        <v>121758</v>
      </c>
      <c r="T6857" s="29"/>
      <c r="U6857" s="29">
        <v>1961</v>
      </c>
      <c r="V6857" s="28"/>
      <c r="W6857" s="28"/>
      <c r="X6857" s="28" t="s">
        <v>72</v>
      </c>
      <c r="Y6857" s="30"/>
      <c r="Z6857" s="31">
        <v>6.25</v>
      </c>
      <c r="AA6857" s="31">
        <v>3.4722222222222203E-2</v>
      </c>
      <c r="AB6857" s="32">
        <v>5.1331329358235197E-5</v>
      </c>
      <c r="AC6857" s="33"/>
      <c r="AD6857" s="34" t="s">
        <v>73</v>
      </c>
      <c r="AE6857" s="32" t="s">
        <v>73</v>
      </c>
      <c r="AF6857" s="29"/>
      <c r="AG6857" s="31">
        <v>0</v>
      </c>
      <c r="AH6857" s="29"/>
      <c r="AI6857" s="34">
        <v>0</v>
      </c>
      <c r="AJ6857" s="35" t="s">
        <v>128</v>
      </c>
      <c r="AK6857" s="34">
        <v>6.25</v>
      </c>
      <c r="AL6857" s="34">
        <v>3.4722222222222203E-2</v>
      </c>
      <c r="AM6857" s="32">
        <v>5.1331329358235197E-5</v>
      </c>
    </row>
    <row r="6858" spans="1:39" s="18" customFormat="1" ht="14.85" customHeight="1" x14ac:dyDescent="0.15">
      <c r="A6858" s="28" t="s">
        <v>38</v>
      </c>
      <c r="B6858" s="28" t="s">
        <v>84</v>
      </c>
      <c r="C6858" s="28" t="s">
        <v>350</v>
      </c>
      <c r="D6858" s="28" t="s">
        <v>351</v>
      </c>
      <c r="E6858" s="28" t="s">
        <v>64</v>
      </c>
      <c r="F6858" s="28" t="s">
        <v>352</v>
      </c>
      <c r="G6858" s="28" t="s">
        <v>353</v>
      </c>
      <c r="H6858" s="28" t="s">
        <v>21028</v>
      </c>
      <c r="I6858" s="28" t="s">
        <v>21029</v>
      </c>
      <c r="J6858" s="28" t="s">
        <v>347</v>
      </c>
      <c r="K6858" s="28" t="s">
        <v>268</v>
      </c>
      <c r="L6858" s="28" t="s">
        <v>11240</v>
      </c>
      <c r="M6858" s="28" t="s">
        <v>21030</v>
      </c>
      <c r="N6858" s="28" t="s">
        <v>127</v>
      </c>
      <c r="O6858" s="28" t="s">
        <v>51</v>
      </c>
      <c r="P6858" s="28" t="s">
        <v>24255</v>
      </c>
      <c r="Q6858" s="28" t="s">
        <v>188</v>
      </c>
      <c r="R6858" s="29">
        <v>180</v>
      </c>
      <c r="S6858" s="29">
        <v>165766</v>
      </c>
      <c r="T6858" s="29"/>
      <c r="U6858" s="29">
        <v>220</v>
      </c>
      <c r="V6858" s="28"/>
      <c r="W6858" s="28"/>
      <c r="X6858" s="28" t="s">
        <v>72</v>
      </c>
      <c r="Y6858" s="30"/>
      <c r="Z6858" s="31">
        <v>6.25</v>
      </c>
      <c r="AA6858" s="31">
        <v>3.4722222222222203E-2</v>
      </c>
      <c r="AB6858" s="32">
        <v>3.7703751070786498E-5</v>
      </c>
      <c r="AC6858" s="33"/>
      <c r="AD6858" s="34" t="s">
        <v>73</v>
      </c>
      <c r="AE6858" s="32" t="s">
        <v>73</v>
      </c>
      <c r="AF6858" s="29"/>
      <c r="AG6858" s="31">
        <v>0</v>
      </c>
      <c r="AH6858" s="29"/>
      <c r="AI6858" s="34">
        <v>0</v>
      </c>
      <c r="AJ6858" s="35" t="s">
        <v>128</v>
      </c>
      <c r="AK6858" s="34">
        <v>6.25</v>
      </c>
      <c r="AL6858" s="34">
        <v>3.4722222222222203E-2</v>
      </c>
      <c r="AM6858" s="32">
        <v>3.7703751070786498E-5</v>
      </c>
    </row>
    <row r="6859" spans="1:39" s="18" customFormat="1" ht="14.85" customHeight="1" x14ac:dyDescent="0.15">
      <c r="A6859" s="28" t="s">
        <v>38</v>
      </c>
      <c r="B6859" s="28" t="s">
        <v>84</v>
      </c>
      <c r="C6859" s="28" t="s">
        <v>350</v>
      </c>
      <c r="D6859" s="28" t="s">
        <v>351</v>
      </c>
      <c r="E6859" s="28" t="s">
        <v>64</v>
      </c>
      <c r="F6859" s="28" t="s">
        <v>352</v>
      </c>
      <c r="G6859" s="28" t="s">
        <v>353</v>
      </c>
      <c r="H6859" s="28" t="s">
        <v>21031</v>
      </c>
      <c r="I6859" s="28" t="s">
        <v>21032</v>
      </c>
      <c r="J6859" s="28" t="s">
        <v>347</v>
      </c>
      <c r="K6859" s="28" t="s">
        <v>268</v>
      </c>
      <c r="L6859" s="28" t="s">
        <v>11240</v>
      </c>
      <c r="M6859" s="28" t="s">
        <v>21033</v>
      </c>
      <c r="N6859" s="28" t="s">
        <v>127</v>
      </c>
      <c r="O6859" s="28" t="s">
        <v>51</v>
      </c>
      <c r="P6859" s="28"/>
      <c r="Q6859" s="28" t="s">
        <v>188</v>
      </c>
      <c r="R6859" s="29">
        <v>180</v>
      </c>
      <c r="S6859" s="29">
        <v>191900</v>
      </c>
      <c r="T6859" s="29"/>
      <c r="U6859" s="29">
        <v>723</v>
      </c>
      <c r="V6859" s="28"/>
      <c r="W6859" s="28"/>
      <c r="X6859" s="28" t="s">
        <v>72</v>
      </c>
      <c r="Y6859" s="30"/>
      <c r="Z6859" s="31">
        <v>62.25</v>
      </c>
      <c r="AA6859" s="31">
        <v>0.34583333333333299</v>
      </c>
      <c r="AB6859" s="32">
        <v>3.2438770192808801E-4</v>
      </c>
      <c r="AC6859" s="33"/>
      <c r="AD6859" s="34" t="s">
        <v>73</v>
      </c>
      <c r="AE6859" s="32" t="s">
        <v>73</v>
      </c>
      <c r="AF6859" s="29"/>
      <c r="AG6859" s="31">
        <v>0</v>
      </c>
      <c r="AH6859" s="29"/>
      <c r="AI6859" s="34">
        <v>0</v>
      </c>
      <c r="AJ6859" s="35" t="s">
        <v>128</v>
      </c>
      <c r="AK6859" s="34">
        <v>62.25</v>
      </c>
      <c r="AL6859" s="34">
        <v>0.34583333333333299</v>
      </c>
      <c r="AM6859" s="32">
        <v>3.2438770192808801E-4</v>
      </c>
    </row>
    <row r="6860" spans="1:39" s="18" customFormat="1" ht="14.85" customHeight="1" x14ac:dyDescent="0.15">
      <c r="A6860" s="28" t="s">
        <v>38</v>
      </c>
      <c r="B6860" s="28" t="s">
        <v>84</v>
      </c>
      <c r="C6860" s="28" t="s">
        <v>350</v>
      </c>
      <c r="D6860" s="28" t="s">
        <v>351</v>
      </c>
      <c r="E6860" s="28" t="s">
        <v>64</v>
      </c>
      <c r="F6860" s="28" t="s">
        <v>352</v>
      </c>
      <c r="G6860" s="28" t="s">
        <v>353</v>
      </c>
      <c r="H6860" s="28" t="s">
        <v>21034</v>
      </c>
      <c r="I6860" s="28" t="s">
        <v>21035</v>
      </c>
      <c r="J6860" s="28" t="s">
        <v>347</v>
      </c>
      <c r="K6860" s="28" t="s">
        <v>268</v>
      </c>
      <c r="L6860" s="28" t="s">
        <v>11240</v>
      </c>
      <c r="M6860" s="28" t="s">
        <v>21036</v>
      </c>
      <c r="N6860" s="28" t="s">
        <v>127</v>
      </c>
      <c r="O6860" s="28" t="s">
        <v>51</v>
      </c>
      <c r="P6860" s="28" t="s">
        <v>24255</v>
      </c>
      <c r="Q6860" s="28" t="s">
        <v>188</v>
      </c>
      <c r="R6860" s="29">
        <v>180</v>
      </c>
      <c r="S6860" s="29">
        <v>149913</v>
      </c>
      <c r="T6860" s="29"/>
      <c r="U6860" s="29">
        <v>0</v>
      </c>
      <c r="V6860" s="28"/>
      <c r="W6860" s="28"/>
      <c r="X6860" s="28" t="s">
        <v>72</v>
      </c>
      <c r="Y6860" s="30"/>
      <c r="Z6860" s="31">
        <v>51.25</v>
      </c>
      <c r="AA6860" s="31">
        <v>0.28472222222222199</v>
      </c>
      <c r="AB6860" s="32">
        <v>3.4186494833670202E-4</v>
      </c>
      <c r="AC6860" s="33"/>
      <c r="AD6860" s="34" t="s">
        <v>73</v>
      </c>
      <c r="AE6860" s="32" t="s">
        <v>73</v>
      </c>
      <c r="AF6860" s="29"/>
      <c r="AG6860" s="31">
        <v>0</v>
      </c>
      <c r="AH6860" s="29"/>
      <c r="AI6860" s="34">
        <v>0</v>
      </c>
      <c r="AJ6860" s="35" t="s">
        <v>128</v>
      </c>
      <c r="AK6860" s="34">
        <v>51.25</v>
      </c>
      <c r="AL6860" s="34">
        <v>0.28472222222222199</v>
      </c>
      <c r="AM6860" s="32">
        <v>3.4186494833670202E-4</v>
      </c>
    </row>
    <row r="6861" spans="1:39" s="18" customFormat="1" ht="14.85" customHeight="1" x14ac:dyDescent="0.15">
      <c r="A6861" s="28" t="s">
        <v>38</v>
      </c>
      <c r="B6861" s="28" t="s">
        <v>84</v>
      </c>
      <c r="C6861" s="28" t="s">
        <v>350</v>
      </c>
      <c r="D6861" s="28" t="s">
        <v>351</v>
      </c>
      <c r="E6861" s="28" t="s">
        <v>64</v>
      </c>
      <c r="F6861" s="28" t="s">
        <v>352</v>
      </c>
      <c r="G6861" s="28" t="s">
        <v>353</v>
      </c>
      <c r="H6861" s="28" t="s">
        <v>21037</v>
      </c>
      <c r="I6861" s="28" t="s">
        <v>21038</v>
      </c>
      <c r="J6861" s="28" t="s">
        <v>347</v>
      </c>
      <c r="K6861" s="28" t="s">
        <v>268</v>
      </c>
      <c r="L6861" s="28" t="s">
        <v>11240</v>
      </c>
      <c r="M6861" s="28" t="s">
        <v>21039</v>
      </c>
      <c r="N6861" s="28" t="s">
        <v>127</v>
      </c>
      <c r="O6861" s="28" t="s">
        <v>51</v>
      </c>
      <c r="P6861" s="28"/>
      <c r="Q6861" s="28" t="s">
        <v>188</v>
      </c>
      <c r="R6861" s="29">
        <v>180</v>
      </c>
      <c r="S6861" s="29">
        <v>187100</v>
      </c>
      <c r="T6861" s="29"/>
      <c r="U6861" s="29">
        <v>354</v>
      </c>
      <c r="V6861" s="28"/>
      <c r="W6861" s="28"/>
      <c r="X6861" s="28" t="s">
        <v>72</v>
      </c>
      <c r="Y6861" s="30"/>
      <c r="Z6861" s="31">
        <v>6.25</v>
      </c>
      <c r="AA6861" s="31">
        <v>3.4722222222222203E-2</v>
      </c>
      <c r="AB6861" s="32">
        <v>3.3404596472474603E-5</v>
      </c>
      <c r="AC6861" s="33"/>
      <c r="AD6861" s="34" t="s">
        <v>73</v>
      </c>
      <c r="AE6861" s="32" t="s">
        <v>73</v>
      </c>
      <c r="AF6861" s="29"/>
      <c r="AG6861" s="31">
        <v>0</v>
      </c>
      <c r="AH6861" s="29"/>
      <c r="AI6861" s="34">
        <v>0</v>
      </c>
      <c r="AJ6861" s="35" t="s">
        <v>128</v>
      </c>
      <c r="AK6861" s="34">
        <v>6.25</v>
      </c>
      <c r="AL6861" s="34">
        <v>3.4722222222222203E-2</v>
      </c>
      <c r="AM6861" s="32">
        <v>3.3404596472474603E-5</v>
      </c>
    </row>
    <row r="6862" spans="1:39" s="18" customFormat="1" ht="14.85" customHeight="1" x14ac:dyDescent="0.15">
      <c r="A6862" s="28" t="s">
        <v>38</v>
      </c>
      <c r="B6862" s="28" t="s">
        <v>61</v>
      </c>
      <c r="C6862" s="28" t="s">
        <v>2674</v>
      </c>
      <c r="D6862" s="28" t="s">
        <v>2675</v>
      </c>
      <c r="E6862" s="28" t="s">
        <v>64</v>
      </c>
      <c r="F6862" s="28" t="s">
        <v>65</v>
      </c>
      <c r="G6862" s="28" t="s">
        <v>65</v>
      </c>
      <c r="H6862" s="28" t="s">
        <v>21040</v>
      </c>
      <c r="I6862" s="28" t="s">
        <v>21041</v>
      </c>
      <c r="J6862" s="28" t="s">
        <v>46</v>
      </c>
      <c r="K6862" s="28" t="s">
        <v>268</v>
      </c>
      <c r="L6862" s="28" t="s">
        <v>11515</v>
      </c>
      <c r="M6862" s="28" t="s">
        <v>236</v>
      </c>
      <c r="N6862" s="28" t="s">
        <v>127</v>
      </c>
      <c r="O6862" s="28" t="s">
        <v>51</v>
      </c>
      <c r="P6862" s="28"/>
      <c r="Q6862" s="28" t="s">
        <v>355</v>
      </c>
      <c r="R6862" s="29">
        <v>25</v>
      </c>
      <c r="S6862" s="29">
        <v>29704</v>
      </c>
      <c r="T6862" s="29"/>
      <c r="U6862" s="29">
        <v>2812</v>
      </c>
      <c r="V6862" s="28" t="s">
        <v>21042</v>
      </c>
      <c r="W6862" s="28" t="s">
        <v>53</v>
      </c>
      <c r="X6862" s="28" t="s">
        <v>72</v>
      </c>
      <c r="Y6862" s="30"/>
      <c r="Z6862" s="31">
        <v>9598.19</v>
      </c>
      <c r="AA6862" s="31">
        <v>383.92759999999998</v>
      </c>
      <c r="AB6862" s="32">
        <v>0.32312786156746598</v>
      </c>
      <c r="AC6862" s="33"/>
      <c r="AD6862" s="34" t="s">
        <v>73</v>
      </c>
      <c r="AE6862" s="32" t="s">
        <v>73</v>
      </c>
      <c r="AF6862" s="29">
        <v>87</v>
      </c>
      <c r="AG6862" s="31">
        <v>9598.19</v>
      </c>
      <c r="AH6862" s="29">
        <v>2281.549</v>
      </c>
      <c r="AI6862" s="34">
        <v>0.32312786156746598</v>
      </c>
      <c r="AJ6862" s="35">
        <v>12.83</v>
      </c>
      <c r="AK6862" s="34" t="s">
        <v>73</v>
      </c>
      <c r="AL6862" s="34" t="s">
        <v>73</v>
      </c>
      <c r="AM6862" s="32" t="s">
        <v>73</v>
      </c>
    </row>
    <row r="6863" spans="1:39" s="18" customFormat="1" ht="14.85" customHeight="1" x14ac:dyDescent="0.15">
      <c r="A6863" s="28" t="s">
        <v>38</v>
      </c>
      <c r="B6863" s="28" t="s">
        <v>223</v>
      </c>
      <c r="C6863" s="28" t="s">
        <v>3344</v>
      </c>
      <c r="D6863" s="28" t="s">
        <v>3345</v>
      </c>
      <c r="E6863" s="28" t="s">
        <v>42</v>
      </c>
      <c r="F6863" s="28" t="s">
        <v>3346</v>
      </c>
      <c r="G6863" s="28" t="s">
        <v>3347</v>
      </c>
      <c r="H6863" s="28" t="s">
        <v>21043</v>
      </c>
      <c r="I6863" s="28" t="s">
        <v>21044</v>
      </c>
      <c r="J6863" s="28" t="s">
        <v>46</v>
      </c>
      <c r="K6863" s="28" t="s">
        <v>268</v>
      </c>
      <c r="L6863" s="28" t="s">
        <v>10114</v>
      </c>
      <c r="M6863" s="28" t="s">
        <v>21045</v>
      </c>
      <c r="N6863" s="28" t="s">
        <v>127</v>
      </c>
      <c r="O6863" s="28" t="s">
        <v>51</v>
      </c>
      <c r="P6863" s="28"/>
      <c r="Q6863" s="28" t="s">
        <v>188</v>
      </c>
      <c r="R6863" s="29">
        <v>28</v>
      </c>
      <c r="S6863" s="29">
        <v>45577</v>
      </c>
      <c r="T6863" s="29"/>
      <c r="U6863" s="29">
        <v>1637</v>
      </c>
      <c r="V6863" s="28" t="s">
        <v>21046</v>
      </c>
      <c r="W6863" s="28" t="s">
        <v>53</v>
      </c>
      <c r="X6863" s="28" t="s">
        <v>54</v>
      </c>
      <c r="Y6863" s="30"/>
      <c r="Z6863" s="31">
        <v>13921.73</v>
      </c>
      <c r="AA6863" s="31">
        <v>497.20464285714303</v>
      </c>
      <c r="AB6863" s="32">
        <v>0.30545516378875298</v>
      </c>
      <c r="AC6863" s="33">
        <v>1398.33</v>
      </c>
      <c r="AD6863" s="34">
        <v>49.940357142857103</v>
      </c>
      <c r="AE6863" s="32">
        <v>3.06806064462339E-2</v>
      </c>
      <c r="AF6863" s="29">
        <v>105</v>
      </c>
      <c r="AG6863" s="31">
        <v>12411.4</v>
      </c>
      <c r="AH6863" s="29">
        <v>4064.4870000000001</v>
      </c>
      <c r="AI6863" s="34">
        <v>0.27231717752375101</v>
      </c>
      <c r="AJ6863" s="35">
        <v>10.130000000000001</v>
      </c>
      <c r="AK6863" s="34">
        <v>112</v>
      </c>
      <c r="AL6863" s="34">
        <v>4</v>
      </c>
      <c r="AM6863" s="32">
        <v>2.4573798187682398E-3</v>
      </c>
    </row>
    <row r="6864" spans="1:39" s="18" customFormat="1" ht="14.85" customHeight="1" x14ac:dyDescent="0.15">
      <c r="A6864" s="28" t="s">
        <v>38</v>
      </c>
      <c r="B6864" s="28" t="s">
        <v>61</v>
      </c>
      <c r="C6864" s="28" t="s">
        <v>758</v>
      </c>
      <c r="D6864" s="28" t="s">
        <v>759</v>
      </c>
      <c r="E6864" s="28" t="s">
        <v>42</v>
      </c>
      <c r="F6864" s="28" t="s">
        <v>168</v>
      </c>
      <c r="G6864" s="28" t="s">
        <v>760</v>
      </c>
      <c r="H6864" s="28" t="s">
        <v>21047</v>
      </c>
      <c r="I6864" s="28" t="s">
        <v>21048</v>
      </c>
      <c r="J6864" s="28" t="s">
        <v>46</v>
      </c>
      <c r="K6864" s="28" t="s">
        <v>268</v>
      </c>
      <c r="L6864" s="28" t="s">
        <v>10114</v>
      </c>
      <c r="M6864" s="28" t="s">
        <v>21049</v>
      </c>
      <c r="N6864" s="28" t="s">
        <v>127</v>
      </c>
      <c r="O6864" s="28" t="s">
        <v>51</v>
      </c>
      <c r="P6864" s="28"/>
      <c r="Q6864" s="28" t="s">
        <v>22639</v>
      </c>
      <c r="R6864" s="29">
        <v>28</v>
      </c>
      <c r="S6864" s="29">
        <v>4899</v>
      </c>
      <c r="T6864" s="29"/>
      <c r="U6864" s="29">
        <v>148</v>
      </c>
      <c r="V6864" s="28" t="s">
        <v>21050</v>
      </c>
      <c r="W6864" s="28" t="s">
        <v>71</v>
      </c>
      <c r="X6864" s="28" t="s">
        <v>54</v>
      </c>
      <c r="Y6864" s="30">
        <v>44778</v>
      </c>
      <c r="Z6864" s="31">
        <v>940.37</v>
      </c>
      <c r="AA6864" s="31">
        <v>33.584642857142903</v>
      </c>
      <c r="AB6864" s="32">
        <v>0.19195141865686899</v>
      </c>
      <c r="AC6864" s="33">
        <v>351</v>
      </c>
      <c r="AD6864" s="34">
        <v>12.535714285714301</v>
      </c>
      <c r="AE6864" s="32">
        <v>7.1647274954072304E-2</v>
      </c>
      <c r="AF6864" s="29">
        <v>6</v>
      </c>
      <c r="AG6864" s="31">
        <v>477.37</v>
      </c>
      <c r="AH6864" s="29">
        <v>175.63800000000001</v>
      </c>
      <c r="AI6864" s="34">
        <v>9.7442335170442901E-2</v>
      </c>
      <c r="AJ6864" s="35">
        <v>35.83</v>
      </c>
      <c r="AK6864" s="34">
        <v>112</v>
      </c>
      <c r="AL6864" s="34">
        <v>4</v>
      </c>
      <c r="AM6864" s="32">
        <v>2.2861808532353499E-2</v>
      </c>
    </row>
    <row r="6865" spans="1:39" s="18" customFormat="1" ht="14.85" customHeight="1" x14ac:dyDescent="0.15">
      <c r="A6865" s="28" t="s">
        <v>38</v>
      </c>
      <c r="B6865" s="28" t="s">
        <v>1339</v>
      </c>
      <c r="C6865" s="28" t="s">
        <v>1340</v>
      </c>
      <c r="D6865" s="28" t="s">
        <v>1341</v>
      </c>
      <c r="E6865" s="28" t="s">
        <v>64</v>
      </c>
      <c r="F6865" s="28" t="s">
        <v>1342</v>
      </c>
      <c r="G6865" s="28" t="s">
        <v>1342</v>
      </c>
      <c r="H6865" s="28" t="s">
        <v>24175</v>
      </c>
      <c r="I6865" s="28" t="s">
        <v>24176</v>
      </c>
      <c r="J6865" s="28" t="s">
        <v>46</v>
      </c>
      <c r="K6865" s="28" t="s">
        <v>268</v>
      </c>
      <c r="L6865" s="28" t="s">
        <v>10114</v>
      </c>
      <c r="M6865" s="28" t="s">
        <v>24177</v>
      </c>
      <c r="N6865" s="28" t="s">
        <v>127</v>
      </c>
      <c r="O6865" s="28" t="s">
        <v>51</v>
      </c>
      <c r="P6865" s="28"/>
      <c r="Q6865" s="28" t="s">
        <v>188</v>
      </c>
      <c r="R6865" s="29">
        <v>17</v>
      </c>
      <c r="S6865" s="29">
        <v>55393</v>
      </c>
      <c r="T6865" s="29"/>
      <c r="U6865" s="29">
        <v>3693</v>
      </c>
      <c r="V6865" s="28"/>
      <c r="W6865" s="28"/>
      <c r="X6865" s="28" t="s">
        <v>72</v>
      </c>
      <c r="Y6865" s="30">
        <v>44418</v>
      </c>
      <c r="Z6865" s="31">
        <v>24.5</v>
      </c>
      <c r="AA6865" s="31">
        <v>1.4411764705882399</v>
      </c>
      <c r="AB6865" s="32">
        <v>4.4229415269077298E-4</v>
      </c>
      <c r="AC6865" s="33"/>
      <c r="AD6865" s="34" t="s">
        <v>73</v>
      </c>
      <c r="AE6865" s="32" t="s">
        <v>73</v>
      </c>
      <c r="AF6865" s="29"/>
      <c r="AG6865" s="31">
        <v>0</v>
      </c>
      <c r="AH6865" s="29"/>
      <c r="AI6865" s="34">
        <v>0</v>
      </c>
      <c r="AJ6865" s="35" t="s">
        <v>128</v>
      </c>
      <c r="AK6865" s="34">
        <v>24.5</v>
      </c>
      <c r="AL6865" s="34">
        <v>1.4411764705882399</v>
      </c>
      <c r="AM6865" s="32">
        <v>4.4229415269077298E-4</v>
      </c>
    </row>
    <row r="6866" spans="1:39" s="18" customFormat="1" ht="14.85" customHeight="1" x14ac:dyDescent="0.15">
      <c r="A6866" s="28" t="s">
        <v>38</v>
      </c>
      <c r="B6866" s="28" t="s">
        <v>1339</v>
      </c>
      <c r="C6866" s="28" t="s">
        <v>1340</v>
      </c>
      <c r="D6866" s="28" t="s">
        <v>1341</v>
      </c>
      <c r="E6866" s="28" t="s">
        <v>64</v>
      </c>
      <c r="F6866" s="28" t="s">
        <v>1342</v>
      </c>
      <c r="G6866" s="28" t="s">
        <v>1342</v>
      </c>
      <c r="H6866" s="28" t="s">
        <v>21051</v>
      </c>
      <c r="I6866" s="28" t="s">
        <v>21052</v>
      </c>
      <c r="J6866" s="28" t="s">
        <v>347</v>
      </c>
      <c r="K6866" s="28" t="s">
        <v>268</v>
      </c>
      <c r="L6866" s="28" t="s">
        <v>11515</v>
      </c>
      <c r="M6866" s="28" t="s">
        <v>21053</v>
      </c>
      <c r="N6866" s="28" t="s">
        <v>127</v>
      </c>
      <c r="O6866" s="28" t="s">
        <v>51</v>
      </c>
      <c r="P6866" s="28"/>
      <c r="Q6866" s="28" t="s">
        <v>229</v>
      </c>
      <c r="R6866" s="29">
        <v>180</v>
      </c>
      <c r="S6866" s="29">
        <v>38018</v>
      </c>
      <c r="T6866" s="29"/>
      <c r="U6866" s="29">
        <v>214</v>
      </c>
      <c r="V6866" s="28"/>
      <c r="W6866" s="28"/>
      <c r="X6866" s="28" t="s">
        <v>72</v>
      </c>
      <c r="Y6866" s="30">
        <v>44461</v>
      </c>
      <c r="Z6866" s="31">
        <v>6.25</v>
      </c>
      <c r="AA6866" s="31">
        <v>3.4722222222222203E-2</v>
      </c>
      <c r="AB6866" s="32">
        <v>1.6439581250986401E-4</v>
      </c>
      <c r="AC6866" s="33"/>
      <c r="AD6866" s="34" t="s">
        <v>73</v>
      </c>
      <c r="AE6866" s="32" t="s">
        <v>73</v>
      </c>
      <c r="AF6866" s="29"/>
      <c r="AG6866" s="31">
        <v>0</v>
      </c>
      <c r="AH6866" s="29"/>
      <c r="AI6866" s="34">
        <v>0</v>
      </c>
      <c r="AJ6866" s="35" t="s">
        <v>128</v>
      </c>
      <c r="AK6866" s="34">
        <v>6.25</v>
      </c>
      <c r="AL6866" s="34">
        <v>3.4722222222222203E-2</v>
      </c>
      <c r="AM6866" s="32">
        <v>1.6439581250986401E-4</v>
      </c>
    </row>
    <row r="6867" spans="1:39" s="18" customFormat="1" ht="14.85" customHeight="1" x14ac:dyDescent="0.15">
      <c r="A6867" s="28" t="s">
        <v>38</v>
      </c>
      <c r="B6867" s="28" t="s">
        <v>139</v>
      </c>
      <c r="C6867" s="28" t="s">
        <v>593</v>
      </c>
      <c r="D6867" s="28" t="s">
        <v>594</v>
      </c>
      <c r="E6867" s="28" t="s">
        <v>64</v>
      </c>
      <c r="F6867" s="28" t="s">
        <v>595</v>
      </c>
      <c r="G6867" s="28" t="s">
        <v>595</v>
      </c>
      <c r="H6867" s="28" t="s">
        <v>26230</v>
      </c>
      <c r="I6867" s="28" t="s">
        <v>26231</v>
      </c>
      <c r="J6867" s="28" t="s">
        <v>22377</v>
      </c>
      <c r="K6867" s="28" t="s">
        <v>268</v>
      </c>
      <c r="L6867" s="28" t="s">
        <v>11240</v>
      </c>
      <c r="M6867" s="28" t="s">
        <v>837</v>
      </c>
      <c r="N6867" s="28" t="s">
        <v>127</v>
      </c>
      <c r="O6867" s="28" t="s">
        <v>51</v>
      </c>
      <c r="P6867" s="28"/>
      <c r="Q6867" s="28"/>
      <c r="R6867" s="29">
        <v>1</v>
      </c>
      <c r="S6867" s="29">
        <v>921</v>
      </c>
      <c r="T6867" s="29"/>
      <c r="U6867" s="29">
        <v>0</v>
      </c>
      <c r="V6867" s="28" t="s">
        <v>26232</v>
      </c>
      <c r="W6867" s="28"/>
      <c r="X6867" s="28" t="s">
        <v>72</v>
      </c>
      <c r="Y6867" s="30"/>
      <c r="Z6867" s="31" t="s">
        <v>73</v>
      </c>
      <c r="AA6867" s="31" t="s">
        <v>73</v>
      </c>
      <c r="AB6867" s="32" t="s">
        <v>73</v>
      </c>
      <c r="AC6867" s="33"/>
      <c r="AD6867" s="34" t="s">
        <v>73</v>
      </c>
      <c r="AE6867" s="32" t="s">
        <v>73</v>
      </c>
      <c r="AF6867" s="29"/>
      <c r="AG6867" s="31" t="s">
        <v>73</v>
      </c>
      <c r="AH6867" s="29"/>
      <c r="AI6867" s="34" t="s">
        <v>73</v>
      </c>
      <c r="AJ6867" s="35" t="s">
        <v>128</v>
      </c>
      <c r="AK6867" s="34" t="s">
        <v>73</v>
      </c>
      <c r="AL6867" s="34" t="s">
        <v>73</v>
      </c>
      <c r="AM6867" s="32" t="s">
        <v>73</v>
      </c>
    </row>
    <row r="6868" spans="1:39" s="18" customFormat="1" ht="14.85" customHeight="1" x14ac:dyDescent="0.15">
      <c r="A6868" s="28" t="s">
        <v>38</v>
      </c>
      <c r="B6868" s="28" t="s">
        <v>84</v>
      </c>
      <c r="C6868" s="28" t="s">
        <v>350</v>
      </c>
      <c r="D6868" s="28" t="s">
        <v>351</v>
      </c>
      <c r="E6868" s="28" t="s">
        <v>64</v>
      </c>
      <c r="F6868" s="28" t="s">
        <v>352</v>
      </c>
      <c r="G6868" s="28" t="s">
        <v>353</v>
      </c>
      <c r="H6868" s="28" t="s">
        <v>21054</v>
      </c>
      <c r="I6868" s="28" t="s">
        <v>21055</v>
      </c>
      <c r="J6868" s="28" t="s">
        <v>347</v>
      </c>
      <c r="K6868" s="28" t="s">
        <v>268</v>
      </c>
      <c r="L6868" s="28" t="s">
        <v>10114</v>
      </c>
      <c r="M6868" s="28" t="s">
        <v>21056</v>
      </c>
      <c r="N6868" s="28" t="s">
        <v>127</v>
      </c>
      <c r="O6868" s="28" t="s">
        <v>51</v>
      </c>
      <c r="P6868" s="28" t="s">
        <v>24255</v>
      </c>
      <c r="Q6868" s="28" t="s">
        <v>188</v>
      </c>
      <c r="R6868" s="29">
        <v>180</v>
      </c>
      <c r="S6868" s="29">
        <v>166990</v>
      </c>
      <c r="T6868" s="29"/>
      <c r="U6868" s="29">
        <v>538</v>
      </c>
      <c r="V6868" s="28"/>
      <c r="W6868" s="28"/>
      <c r="X6868" s="28" t="s">
        <v>72</v>
      </c>
      <c r="Y6868" s="30"/>
      <c r="Z6868" s="31">
        <v>6.25</v>
      </c>
      <c r="AA6868" s="31">
        <v>3.4722222222222203E-2</v>
      </c>
      <c r="AB6868" s="32">
        <v>3.7427390861728297E-5</v>
      </c>
      <c r="AC6868" s="33"/>
      <c r="AD6868" s="34" t="s">
        <v>73</v>
      </c>
      <c r="AE6868" s="32" t="s">
        <v>73</v>
      </c>
      <c r="AF6868" s="29"/>
      <c r="AG6868" s="31">
        <v>0</v>
      </c>
      <c r="AH6868" s="29"/>
      <c r="AI6868" s="34">
        <v>0</v>
      </c>
      <c r="AJ6868" s="35" t="s">
        <v>128</v>
      </c>
      <c r="AK6868" s="34">
        <v>6.25</v>
      </c>
      <c r="AL6868" s="34">
        <v>3.4722222222222203E-2</v>
      </c>
      <c r="AM6868" s="32">
        <v>3.7427390861728297E-5</v>
      </c>
    </row>
    <row r="6869" spans="1:39" s="18" customFormat="1" ht="14.85" customHeight="1" x14ac:dyDescent="0.15">
      <c r="A6869" s="28" t="s">
        <v>38</v>
      </c>
      <c r="B6869" s="28" t="s">
        <v>84</v>
      </c>
      <c r="C6869" s="28" t="s">
        <v>350</v>
      </c>
      <c r="D6869" s="28" t="s">
        <v>351</v>
      </c>
      <c r="E6869" s="28" t="s">
        <v>64</v>
      </c>
      <c r="F6869" s="28" t="s">
        <v>352</v>
      </c>
      <c r="G6869" s="28" t="s">
        <v>353</v>
      </c>
      <c r="H6869" s="28" t="s">
        <v>21057</v>
      </c>
      <c r="I6869" s="28" t="s">
        <v>21058</v>
      </c>
      <c r="J6869" s="28" t="s">
        <v>347</v>
      </c>
      <c r="K6869" s="28" t="s">
        <v>268</v>
      </c>
      <c r="L6869" s="28" t="s">
        <v>10114</v>
      </c>
      <c r="M6869" s="28" t="s">
        <v>21059</v>
      </c>
      <c r="N6869" s="28" t="s">
        <v>127</v>
      </c>
      <c r="O6869" s="28" t="s">
        <v>51</v>
      </c>
      <c r="P6869" s="28" t="s">
        <v>24255</v>
      </c>
      <c r="Q6869" s="28" t="s">
        <v>188</v>
      </c>
      <c r="R6869" s="29">
        <v>180</v>
      </c>
      <c r="S6869" s="29">
        <v>93923</v>
      </c>
      <c r="T6869" s="29"/>
      <c r="U6869" s="29">
        <v>190</v>
      </c>
      <c r="V6869" s="28"/>
      <c r="W6869" s="28"/>
      <c r="X6869" s="28" t="s">
        <v>72</v>
      </c>
      <c r="Y6869" s="30"/>
      <c r="Z6869" s="31">
        <v>6.25</v>
      </c>
      <c r="AA6869" s="31">
        <v>3.4722222222222203E-2</v>
      </c>
      <c r="AB6869" s="32">
        <v>6.6543871043301401E-5</v>
      </c>
      <c r="AC6869" s="33"/>
      <c r="AD6869" s="34" t="s">
        <v>73</v>
      </c>
      <c r="AE6869" s="32" t="s">
        <v>73</v>
      </c>
      <c r="AF6869" s="29"/>
      <c r="AG6869" s="31">
        <v>0</v>
      </c>
      <c r="AH6869" s="29"/>
      <c r="AI6869" s="34">
        <v>0</v>
      </c>
      <c r="AJ6869" s="35" t="s">
        <v>128</v>
      </c>
      <c r="AK6869" s="34">
        <v>6.25</v>
      </c>
      <c r="AL6869" s="34">
        <v>3.4722222222222203E-2</v>
      </c>
      <c r="AM6869" s="32">
        <v>6.6543871043301401E-5</v>
      </c>
    </row>
    <row r="6870" spans="1:39" s="18" customFormat="1" ht="14.85" customHeight="1" x14ac:dyDescent="0.15">
      <c r="A6870" s="28" t="s">
        <v>38</v>
      </c>
      <c r="B6870" s="28" t="s">
        <v>61</v>
      </c>
      <c r="C6870" s="28" t="s">
        <v>230</v>
      </c>
      <c r="D6870" s="28" t="s">
        <v>231</v>
      </c>
      <c r="E6870" s="28" t="s">
        <v>42</v>
      </c>
      <c r="F6870" s="28" t="s">
        <v>65</v>
      </c>
      <c r="G6870" s="28" t="s">
        <v>232</v>
      </c>
      <c r="H6870" s="28" t="s">
        <v>21060</v>
      </c>
      <c r="I6870" s="28" t="s">
        <v>21061</v>
      </c>
      <c r="J6870" s="28" t="s">
        <v>488</v>
      </c>
      <c r="K6870" s="28" t="s">
        <v>268</v>
      </c>
      <c r="L6870" s="28" t="s">
        <v>12770</v>
      </c>
      <c r="M6870" s="28" t="s">
        <v>236</v>
      </c>
      <c r="N6870" s="28" t="s">
        <v>237</v>
      </c>
      <c r="O6870" s="28" t="s">
        <v>51</v>
      </c>
      <c r="P6870" s="28"/>
      <c r="Q6870" s="28" t="s">
        <v>355</v>
      </c>
      <c r="R6870" s="29">
        <v>63</v>
      </c>
      <c r="S6870" s="29">
        <v>170219</v>
      </c>
      <c r="T6870" s="29"/>
      <c r="U6870" s="29">
        <v>3899</v>
      </c>
      <c r="V6870" s="28" t="s">
        <v>21062</v>
      </c>
      <c r="W6870" s="28" t="s">
        <v>53</v>
      </c>
      <c r="X6870" s="28" t="s">
        <v>72</v>
      </c>
      <c r="Y6870" s="30"/>
      <c r="Z6870" s="31">
        <v>29591.91</v>
      </c>
      <c r="AA6870" s="31">
        <v>469.71285714285699</v>
      </c>
      <c r="AB6870" s="32">
        <v>0.173846104136436</v>
      </c>
      <c r="AC6870" s="33"/>
      <c r="AD6870" s="34" t="s">
        <v>73</v>
      </c>
      <c r="AE6870" s="32" t="s">
        <v>73</v>
      </c>
      <c r="AF6870" s="29">
        <v>882</v>
      </c>
      <c r="AG6870" s="31">
        <v>29591.91</v>
      </c>
      <c r="AH6870" s="29">
        <v>11085.362999999999</v>
      </c>
      <c r="AI6870" s="34">
        <v>0.173846104136436</v>
      </c>
      <c r="AJ6870" s="35">
        <v>12.3</v>
      </c>
      <c r="AK6870" s="34" t="s">
        <v>73</v>
      </c>
      <c r="AL6870" s="34" t="s">
        <v>73</v>
      </c>
      <c r="AM6870" s="32" t="s">
        <v>73</v>
      </c>
    </row>
    <row r="6871" spans="1:39" s="18" customFormat="1" ht="14.85" customHeight="1" x14ac:dyDescent="0.15">
      <c r="A6871" s="28" t="s">
        <v>38</v>
      </c>
      <c r="B6871" s="28" t="s">
        <v>61</v>
      </c>
      <c r="C6871" s="28" t="s">
        <v>230</v>
      </c>
      <c r="D6871" s="28" t="s">
        <v>231</v>
      </c>
      <c r="E6871" s="28" t="s">
        <v>42</v>
      </c>
      <c r="F6871" s="28" t="s">
        <v>65</v>
      </c>
      <c r="G6871" s="28" t="s">
        <v>232</v>
      </c>
      <c r="H6871" s="28" t="s">
        <v>21063</v>
      </c>
      <c r="I6871" s="28" t="s">
        <v>21064</v>
      </c>
      <c r="J6871" s="28" t="s">
        <v>488</v>
      </c>
      <c r="K6871" s="28" t="s">
        <v>268</v>
      </c>
      <c r="L6871" s="28" t="s">
        <v>12770</v>
      </c>
      <c r="M6871" s="28" t="s">
        <v>236</v>
      </c>
      <c r="N6871" s="28" t="s">
        <v>237</v>
      </c>
      <c r="O6871" s="28" t="s">
        <v>51</v>
      </c>
      <c r="P6871" s="28"/>
      <c r="Q6871" s="28" t="s">
        <v>355</v>
      </c>
      <c r="R6871" s="29">
        <v>63</v>
      </c>
      <c r="S6871" s="29">
        <v>97307</v>
      </c>
      <c r="T6871" s="29"/>
      <c r="U6871" s="29">
        <v>2373</v>
      </c>
      <c r="V6871" s="28" t="s">
        <v>21065</v>
      </c>
      <c r="W6871" s="28" t="s">
        <v>71</v>
      </c>
      <c r="X6871" s="28" t="s">
        <v>72</v>
      </c>
      <c r="Y6871" s="30"/>
      <c r="Z6871" s="31">
        <v>22235.9</v>
      </c>
      <c r="AA6871" s="31">
        <v>352.95079365079403</v>
      </c>
      <c r="AB6871" s="32">
        <v>0.228512851079573</v>
      </c>
      <c r="AC6871" s="33"/>
      <c r="AD6871" s="34" t="s">
        <v>73</v>
      </c>
      <c r="AE6871" s="32" t="s">
        <v>73</v>
      </c>
      <c r="AF6871" s="29">
        <v>600</v>
      </c>
      <c r="AG6871" s="31">
        <v>22236.17</v>
      </c>
      <c r="AH6871" s="29">
        <v>8211.0849999999991</v>
      </c>
      <c r="AI6871" s="34">
        <v>0.22851562580287099</v>
      </c>
      <c r="AJ6871" s="35">
        <v>12.22</v>
      </c>
      <c r="AK6871" s="34">
        <v>-0.27</v>
      </c>
      <c r="AL6871" s="34">
        <v>-4.2857142857142903E-3</v>
      </c>
      <c r="AM6871" s="36">
        <v>-2.7747232984266301E-6</v>
      </c>
    </row>
    <row r="6872" spans="1:39" s="18" customFormat="1" ht="14.85" customHeight="1" x14ac:dyDescent="0.15">
      <c r="A6872" s="28" t="s">
        <v>38</v>
      </c>
      <c r="B6872" s="28" t="s">
        <v>61</v>
      </c>
      <c r="C6872" s="28" t="s">
        <v>230</v>
      </c>
      <c r="D6872" s="28" t="s">
        <v>231</v>
      </c>
      <c r="E6872" s="28" t="s">
        <v>42</v>
      </c>
      <c r="F6872" s="28" t="s">
        <v>65</v>
      </c>
      <c r="G6872" s="28" t="s">
        <v>232</v>
      </c>
      <c r="H6872" s="28" t="s">
        <v>21066</v>
      </c>
      <c r="I6872" s="28" t="s">
        <v>21067</v>
      </c>
      <c r="J6872" s="28" t="s">
        <v>488</v>
      </c>
      <c r="K6872" s="28" t="s">
        <v>268</v>
      </c>
      <c r="L6872" s="28" t="s">
        <v>12770</v>
      </c>
      <c r="M6872" s="28" t="s">
        <v>236</v>
      </c>
      <c r="N6872" s="28" t="s">
        <v>237</v>
      </c>
      <c r="O6872" s="28" t="s">
        <v>51</v>
      </c>
      <c r="P6872" s="28"/>
      <c r="Q6872" s="28" t="s">
        <v>355</v>
      </c>
      <c r="R6872" s="29">
        <v>63</v>
      </c>
      <c r="S6872" s="29">
        <v>65633</v>
      </c>
      <c r="T6872" s="29"/>
      <c r="U6872" s="29">
        <v>1285</v>
      </c>
      <c r="V6872" s="28" t="s">
        <v>21068</v>
      </c>
      <c r="W6872" s="28" t="s">
        <v>53</v>
      </c>
      <c r="X6872" s="28" t="s">
        <v>72</v>
      </c>
      <c r="Y6872" s="30"/>
      <c r="Z6872" s="31">
        <v>13383.57</v>
      </c>
      <c r="AA6872" s="31">
        <v>212.43761904761899</v>
      </c>
      <c r="AB6872" s="32">
        <v>0.20391525604497701</v>
      </c>
      <c r="AC6872" s="33"/>
      <c r="AD6872" s="34" t="s">
        <v>73</v>
      </c>
      <c r="AE6872" s="32" t="s">
        <v>73</v>
      </c>
      <c r="AF6872" s="29">
        <v>561</v>
      </c>
      <c r="AG6872" s="31">
        <v>13383.57</v>
      </c>
      <c r="AH6872" s="29">
        <v>5328.2520000000004</v>
      </c>
      <c r="AI6872" s="34">
        <v>0.20391525604497701</v>
      </c>
      <c r="AJ6872" s="35">
        <v>12.55</v>
      </c>
      <c r="AK6872" s="34" t="s">
        <v>73</v>
      </c>
      <c r="AL6872" s="34" t="s">
        <v>73</v>
      </c>
      <c r="AM6872" s="32" t="s">
        <v>73</v>
      </c>
    </row>
    <row r="6873" spans="1:39" s="18" customFormat="1" ht="14.85" customHeight="1" x14ac:dyDescent="0.15">
      <c r="A6873" s="28" t="s">
        <v>38</v>
      </c>
      <c r="B6873" s="28" t="s">
        <v>61</v>
      </c>
      <c r="C6873" s="28" t="s">
        <v>230</v>
      </c>
      <c r="D6873" s="28" t="s">
        <v>231</v>
      </c>
      <c r="E6873" s="28" t="s">
        <v>42</v>
      </c>
      <c r="F6873" s="28" t="s">
        <v>65</v>
      </c>
      <c r="G6873" s="28" t="s">
        <v>232</v>
      </c>
      <c r="H6873" s="28" t="s">
        <v>21069</v>
      </c>
      <c r="I6873" s="28" t="s">
        <v>21070</v>
      </c>
      <c r="J6873" s="28" t="s">
        <v>488</v>
      </c>
      <c r="K6873" s="28" t="s">
        <v>268</v>
      </c>
      <c r="L6873" s="28" t="s">
        <v>12770</v>
      </c>
      <c r="M6873" s="28" t="s">
        <v>236</v>
      </c>
      <c r="N6873" s="28" t="s">
        <v>237</v>
      </c>
      <c r="O6873" s="28" t="s">
        <v>51</v>
      </c>
      <c r="P6873" s="28"/>
      <c r="Q6873" s="28" t="s">
        <v>355</v>
      </c>
      <c r="R6873" s="29">
        <v>63</v>
      </c>
      <c r="S6873" s="29">
        <v>97370</v>
      </c>
      <c r="T6873" s="29"/>
      <c r="U6873" s="29">
        <v>1242</v>
      </c>
      <c r="V6873" s="28" t="s">
        <v>21071</v>
      </c>
      <c r="W6873" s="28" t="s">
        <v>53</v>
      </c>
      <c r="X6873" s="28" t="s">
        <v>72</v>
      </c>
      <c r="Y6873" s="30"/>
      <c r="Z6873" s="31">
        <v>17502.68</v>
      </c>
      <c r="AA6873" s="31">
        <v>277.82031746031703</v>
      </c>
      <c r="AB6873" s="32">
        <v>0.17975433911882499</v>
      </c>
      <c r="AC6873" s="33"/>
      <c r="AD6873" s="34" t="s">
        <v>73</v>
      </c>
      <c r="AE6873" s="32" t="s">
        <v>73</v>
      </c>
      <c r="AF6873" s="29">
        <v>580</v>
      </c>
      <c r="AG6873" s="31">
        <v>17502.68</v>
      </c>
      <c r="AH6873" s="29">
        <v>6950.9480000000003</v>
      </c>
      <c r="AI6873" s="34">
        <v>0.17975433911882499</v>
      </c>
      <c r="AJ6873" s="35">
        <v>14.67</v>
      </c>
      <c r="AK6873" s="34" t="s">
        <v>73</v>
      </c>
      <c r="AL6873" s="34" t="s">
        <v>73</v>
      </c>
      <c r="AM6873" s="32" t="s">
        <v>73</v>
      </c>
    </row>
    <row r="6874" spans="1:39" s="18" customFormat="1" ht="14.85" customHeight="1" x14ac:dyDescent="0.15">
      <c r="A6874" s="28" t="s">
        <v>38</v>
      </c>
      <c r="B6874" s="28" t="s">
        <v>1339</v>
      </c>
      <c r="C6874" s="28" t="s">
        <v>1340</v>
      </c>
      <c r="D6874" s="28" t="s">
        <v>1341</v>
      </c>
      <c r="E6874" s="28" t="s">
        <v>64</v>
      </c>
      <c r="F6874" s="28" t="s">
        <v>1342</v>
      </c>
      <c r="G6874" s="28" t="s">
        <v>1342</v>
      </c>
      <c r="H6874" s="28" t="s">
        <v>21072</v>
      </c>
      <c r="I6874" s="28" t="s">
        <v>21073</v>
      </c>
      <c r="J6874" s="28" t="s">
        <v>488</v>
      </c>
      <c r="K6874" s="28" t="s">
        <v>268</v>
      </c>
      <c r="L6874" s="28" t="s">
        <v>11515</v>
      </c>
      <c r="M6874" s="28" t="s">
        <v>21074</v>
      </c>
      <c r="N6874" s="28" t="s">
        <v>127</v>
      </c>
      <c r="O6874" s="28" t="s">
        <v>51</v>
      </c>
      <c r="P6874" s="28"/>
      <c r="Q6874" s="28" t="s">
        <v>188</v>
      </c>
      <c r="R6874" s="29">
        <v>62</v>
      </c>
      <c r="S6874" s="29">
        <v>138536</v>
      </c>
      <c r="T6874" s="29"/>
      <c r="U6874" s="29">
        <v>2271</v>
      </c>
      <c r="V6874" s="28"/>
      <c r="W6874" s="28"/>
      <c r="X6874" s="28" t="s">
        <v>72</v>
      </c>
      <c r="Y6874" s="30">
        <v>44635</v>
      </c>
      <c r="Z6874" s="31">
        <v>5.25</v>
      </c>
      <c r="AA6874" s="31">
        <v>8.4677419354838704E-2</v>
      </c>
      <c r="AB6874" s="32">
        <v>3.7896286885719199E-5</v>
      </c>
      <c r="AC6874" s="33"/>
      <c r="AD6874" s="34" t="s">
        <v>73</v>
      </c>
      <c r="AE6874" s="32" t="s">
        <v>73</v>
      </c>
      <c r="AF6874" s="29"/>
      <c r="AG6874" s="31">
        <v>0</v>
      </c>
      <c r="AH6874" s="29"/>
      <c r="AI6874" s="34">
        <v>0</v>
      </c>
      <c r="AJ6874" s="35" t="s">
        <v>128</v>
      </c>
      <c r="AK6874" s="34">
        <v>5.25</v>
      </c>
      <c r="AL6874" s="34">
        <v>8.4677419354838704E-2</v>
      </c>
      <c r="AM6874" s="32">
        <v>3.7896286885719199E-5</v>
      </c>
    </row>
    <row r="6875" spans="1:39" s="18" customFormat="1" ht="14.85" customHeight="1" x14ac:dyDescent="0.15">
      <c r="A6875" s="28" t="s">
        <v>38</v>
      </c>
      <c r="B6875" s="28" t="s">
        <v>61</v>
      </c>
      <c r="C6875" s="28" t="s">
        <v>5336</v>
      </c>
      <c r="D6875" s="28" t="s">
        <v>5337</v>
      </c>
      <c r="E6875" s="28" t="s">
        <v>64</v>
      </c>
      <c r="F6875" s="28" t="s">
        <v>168</v>
      </c>
      <c r="G6875" s="28" t="s">
        <v>5338</v>
      </c>
      <c r="H6875" s="28" t="s">
        <v>21075</v>
      </c>
      <c r="I6875" s="28" t="s">
        <v>21076</v>
      </c>
      <c r="J6875" s="28" t="s">
        <v>257</v>
      </c>
      <c r="K6875" s="28" t="s">
        <v>268</v>
      </c>
      <c r="L6875" s="28" t="s">
        <v>11240</v>
      </c>
      <c r="M6875" s="28" t="s">
        <v>21077</v>
      </c>
      <c r="N6875" s="28" t="s">
        <v>127</v>
      </c>
      <c r="O6875" s="28" t="s">
        <v>51</v>
      </c>
      <c r="P6875" s="28"/>
      <c r="Q6875" s="28" t="s">
        <v>229</v>
      </c>
      <c r="R6875" s="29">
        <v>115</v>
      </c>
      <c r="S6875" s="29">
        <v>161741</v>
      </c>
      <c r="T6875" s="29"/>
      <c r="U6875" s="29">
        <v>217</v>
      </c>
      <c r="V6875" s="28" t="s">
        <v>21078</v>
      </c>
      <c r="W6875" s="28" t="s">
        <v>71</v>
      </c>
      <c r="X6875" s="28" t="s">
        <v>54</v>
      </c>
      <c r="Y6875" s="30">
        <v>44740</v>
      </c>
      <c r="Z6875" s="31">
        <v>35441.74</v>
      </c>
      <c r="AA6875" s="31">
        <v>308.189043478261</v>
      </c>
      <c r="AB6875" s="32">
        <v>0.21912650472051001</v>
      </c>
      <c r="AC6875" s="33">
        <v>11460.18</v>
      </c>
      <c r="AD6875" s="34">
        <v>99.653739130434801</v>
      </c>
      <c r="AE6875" s="32">
        <v>7.0855132588521205E-2</v>
      </c>
      <c r="AF6875" s="29">
        <v>435</v>
      </c>
      <c r="AG6875" s="31">
        <v>23545.01</v>
      </c>
      <c r="AH6875" s="29">
        <v>8879.4089999999997</v>
      </c>
      <c r="AI6875" s="34">
        <v>0.14557230386853101</v>
      </c>
      <c r="AJ6875" s="35">
        <v>14.69</v>
      </c>
      <c r="AK6875" s="34">
        <v>436.55</v>
      </c>
      <c r="AL6875" s="34">
        <v>3.7960869565217399</v>
      </c>
      <c r="AM6875" s="32">
        <v>2.6990682634582498E-3</v>
      </c>
    </row>
    <row r="6876" spans="1:39" s="18" customFormat="1" ht="14.85" customHeight="1" x14ac:dyDescent="0.15">
      <c r="A6876" s="28" t="s">
        <v>38</v>
      </c>
      <c r="B6876" s="28" t="s">
        <v>117</v>
      </c>
      <c r="C6876" s="28" t="s">
        <v>215</v>
      </c>
      <c r="D6876" s="28" t="s">
        <v>216</v>
      </c>
      <c r="E6876" s="28" t="s">
        <v>64</v>
      </c>
      <c r="F6876" s="28" t="s">
        <v>217</v>
      </c>
      <c r="G6876" s="28" t="s">
        <v>217</v>
      </c>
      <c r="H6876" s="28" t="s">
        <v>21079</v>
      </c>
      <c r="I6876" s="28" t="s">
        <v>21080</v>
      </c>
      <c r="J6876" s="28" t="s">
        <v>488</v>
      </c>
      <c r="K6876" s="28" t="s">
        <v>268</v>
      </c>
      <c r="L6876" s="28" t="s">
        <v>12770</v>
      </c>
      <c r="M6876" s="28" t="s">
        <v>21081</v>
      </c>
      <c r="N6876" s="28" t="s">
        <v>237</v>
      </c>
      <c r="O6876" s="28" t="s">
        <v>51</v>
      </c>
      <c r="P6876" s="28" t="s">
        <v>24255</v>
      </c>
      <c r="Q6876" s="28" t="s">
        <v>222</v>
      </c>
      <c r="R6876" s="29">
        <v>40</v>
      </c>
      <c r="S6876" s="29">
        <v>27482</v>
      </c>
      <c r="T6876" s="29"/>
      <c r="U6876" s="29">
        <v>505</v>
      </c>
      <c r="V6876" s="28" t="s">
        <v>21082</v>
      </c>
      <c r="W6876" s="28" t="s">
        <v>53</v>
      </c>
      <c r="X6876" s="28" t="s">
        <v>54</v>
      </c>
      <c r="Y6876" s="30">
        <v>44146</v>
      </c>
      <c r="Z6876" s="31">
        <v>6277.03</v>
      </c>
      <c r="AA6876" s="31">
        <v>156.92574999999999</v>
      </c>
      <c r="AB6876" s="32">
        <v>0.22840513790844899</v>
      </c>
      <c r="AC6876" s="33">
        <v>2669.9</v>
      </c>
      <c r="AD6876" s="34">
        <v>66.747500000000002</v>
      </c>
      <c r="AE6876" s="32">
        <v>9.7150862382650499E-2</v>
      </c>
      <c r="AF6876" s="29">
        <v>101</v>
      </c>
      <c r="AG6876" s="31">
        <v>3416.38</v>
      </c>
      <c r="AH6876" s="29">
        <v>1264.239</v>
      </c>
      <c r="AI6876" s="34">
        <v>0.124313368750455</v>
      </c>
      <c r="AJ6876" s="35">
        <v>14.04</v>
      </c>
      <c r="AK6876" s="34">
        <v>190.75</v>
      </c>
      <c r="AL6876" s="34">
        <v>4.7687499999999998</v>
      </c>
      <c r="AM6876" s="32">
        <v>6.9409067753438596E-3</v>
      </c>
    </row>
    <row r="6877" spans="1:39" s="18" customFormat="1" ht="14.85" customHeight="1" x14ac:dyDescent="0.15">
      <c r="A6877" s="28" t="s">
        <v>38</v>
      </c>
      <c r="B6877" s="28" t="s">
        <v>117</v>
      </c>
      <c r="C6877" s="28" t="s">
        <v>215</v>
      </c>
      <c r="D6877" s="28" t="s">
        <v>216</v>
      </c>
      <c r="E6877" s="28" t="s">
        <v>64</v>
      </c>
      <c r="F6877" s="28" t="s">
        <v>217</v>
      </c>
      <c r="G6877" s="28" t="s">
        <v>217</v>
      </c>
      <c r="H6877" s="28" t="s">
        <v>21083</v>
      </c>
      <c r="I6877" s="28" t="s">
        <v>21084</v>
      </c>
      <c r="J6877" s="28" t="s">
        <v>488</v>
      </c>
      <c r="K6877" s="28" t="s">
        <v>268</v>
      </c>
      <c r="L6877" s="28" t="s">
        <v>12770</v>
      </c>
      <c r="M6877" s="28" t="s">
        <v>21085</v>
      </c>
      <c r="N6877" s="28" t="s">
        <v>237</v>
      </c>
      <c r="O6877" s="28" t="s">
        <v>51</v>
      </c>
      <c r="P6877" s="28" t="s">
        <v>24250</v>
      </c>
      <c r="Q6877" s="28" t="s">
        <v>355</v>
      </c>
      <c r="R6877" s="29">
        <v>40</v>
      </c>
      <c r="S6877" s="29">
        <v>74044</v>
      </c>
      <c r="T6877" s="29"/>
      <c r="U6877" s="29">
        <v>894</v>
      </c>
      <c r="V6877" s="28" t="s">
        <v>24178</v>
      </c>
      <c r="W6877" s="28" t="s">
        <v>53</v>
      </c>
      <c r="X6877" s="28" t="s">
        <v>54</v>
      </c>
      <c r="Y6877" s="30">
        <v>44104</v>
      </c>
      <c r="Z6877" s="31">
        <v>15527.74</v>
      </c>
      <c r="AA6877" s="31">
        <v>388.19349999999997</v>
      </c>
      <c r="AB6877" s="32">
        <v>0.20970963211063701</v>
      </c>
      <c r="AC6877" s="33">
        <v>4152.43</v>
      </c>
      <c r="AD6877" s="34">
        <v>103.81075</v>
      </c>
      <c r="AE6877" s="32">
        <v>5.6080573712927503E-2</v>
      </c>
      <c r="AF6877" s="29">
        <v>432</v>
      </c>
      <c r="AG6877" s="31">
        <v>11231.81</v>
      </c>
      <c r="AH6877" s="29">
        <v>4397.42</v>
      </c>
      <c r="AI6877" s="34">
        <v>0.151691021554751</v>
      </c>
      <c r="AJ6877" s="35">
        <v>8.77</v>
      </c>
      <c r="AK6877" s="34">
        <v>143.5</v>
      </c>
      <c r="AL6877" s="34">
        <v>3.5874999999999999</v>
      </c>
      <c r="AM6877" s="32">
        <v>1.9380368429582401E-3</v>
      </c>
    </row>
    <row r="6878" spans="1:39" s="18" customFormat="1" ht="14.85" customHeight="1" x14ac:dyDescent="0.15">
      <c r="A6878" s="28" t="s">
        <v>38</v>
      </c>
      <c r="B6878" s="28" t="s">
        <v>117</v>
      </c>
      <c r="C6878" s="28" t="s">
        <v>215</v>
      </c>
      <c r="D6878" s="28" t="s">
        <v>216</v>
      </c>
      <c r="E6878" s="28" t="s">
        <v>64</v>
      </c>
      <c r="F6878" s="28" t="s">
        <v>217</v>
      </c>
      <c r="G6878" s="28" t="s">
        <v>217</v>
      </c>
      <c r="H6878" s="28" t="s">
        <v>21086</v>
      </c>
      <c r="I6878" s="28" t="s">
        <v>21087</v>
      </c>
      <c r="J6878" s="28" t="s">
        <v>488</v>
      </c>
      <c r="K6878" s="28" t="s">
        <v>268</v>
      </c>
      <c r="L6878" s="28" t="s">
        <v>12770</v>
      </c>
      <c r="M6878" s="28" t="s">
        <v>21088</v>
      </c>
      <c r="N6878" s="28" t="s">
        <v>237</v>
      </c>
      <c r="O6878" s="28" t="s">
        <v>51</v>
      </c>
      <c r="P6878" s="28" t="s">
        <v>24334</v>
      </c>
      <c r="Q6878" s="28" t="s">
        <v>355</v>
      </c>
      <c r="R6878" s="29">
        <v>40</v>
      </c>
      <c r="S6878" s="29">
        <v>60285</v>
      </c>
      <c r="T6878" s="29"/>
      <c r="U6878" s="29">
        <v>487</v>
      </c>
      <c r="V6878" s="28" t="s">
        <v>21089</v>
      </c>
      <c r="W6878" s="28" t="s">
        <v>53</v>
      </c>
      <c r="X6878" s="28" t="s">
        <v>54</v>
      </c>
      <c r="Y6878" s="30">
        <v>44097</v>
      </c>
      <c r="Z6878" s="31">
        <v>11848.02</v>
      </c>
      <c r="AA6878" s="31">
        <v>296.20049999999998</v>
      </c>
      <c r="AB6878" s="32">
        <v>0.19653346603632699</v>
      </c>
      <c r="AC6878" s="33">
        <v>2634.02</v>
      </c>
      <c r="AD6878" s="34">
        <v>65.850499999999997</v>
      </c>
      <c r="AE6878" s="32">
        <v>4.3692792568632302E-2</v>
      </c>
      <c r="AF6878" s="29">
        <v>371</v>
      </c>
      <c r="AG6878" s="31">
        <v>9070.5</v>
      </c>
      <c r="AH6878" s="29">
        <v>3474.6680000000001</v>
      </c>
      <c r="AI6878" s="34">
        <v>0.15046031351082401</v>
      </c>
      <c r="AJ6878" s="35">
        <v>7.2</v>
      </c>
      <c r="AK6878" s="34">
        <v>143.5</v>
      </c>
      <c r="AL6878" s="34">
        <v>3.5874999999999999</v>
      </c>
      <c r="AM6878" s="32">
        <v>2.3803599568715298E-3</v>
      </c>
    </row>
    <row r="6879" spans="1:39" s="18" customFormat="1" ht="14.85" customHeight="1" x14ac:dyDescent="0.15">
      <c r="A6879" s="28" t="s">
        <v>38</v>
      </c>
      <c r="B6879" s="28" t="s">
        <v>61</v>
      </c>
      <c r="C6879" s="28" t="s">
        <v>230</v>
      </c>
      <c r="D6879" s="28" t="s">
        <v>231</v>
      </c>
      <c r="E6879" s="28" t="s">
        <v>42</v>
      </c>
      <c r="F6879" s="28" t="s">
        <v>65</v>
      </c>
      <c r="G6879" s="28" t="s">
        <v>232</v>
      </c>
      <c r="H6879" s="28" t="s">
        <v>21090</v>
      </c>
      <c r="I6879" s="28" t="s">
        <v>21091</v>
      </c>
      <c r="J6879" s="28" t="s">
        <v>488</v>
      </c>
      <c r="K6879" s="28" t="s">
        <v>268</v>
      </c>
      <c r="L6879" s="28" t="s">
        <v>12770</v>
      </c>
      <c r="M6879" s="28" t="s">
        <v>236</v>
      </c>
      <c r="N6879" s="28" t="s">
        <v>237</v>
      </c>
      <c r="O6879" s="28" t="s">
        <v>51</v>
      </c>
      <c r="P6879" s="28"/>
      <c r="Q6879" s="28" t="s">
        <v>355</v>
      </c>
      <c r="R6879" s="29">
        <v>62</v>
      </c>
      <c r="S6879" s="29">
        <v>131224</v>
      </c>
      <c r="T6879" s="29"/>
      <c r="U6879" s="29">
        <v>2032</v>
      </c>
      <c r="V6879" s="28" t="s">
        <v>24179</v>
      </c>
      <c r="W6879" s="28" t="s">
        <v>53</v>
      </c>
      <c r="X6879" s="28" t="s">
        <v>72</v>
      </c>
      <c r="Y6879" s="30"/>
      <c r="Z6879" s="31">
        <v>24794.73</v>
      </c>
      <c r="AA6879" s="31">
        <v>399.91500000000002</v>
      </c>
      <c r="AB6879" s="32">
        <v>0.18894965859903701</v>
      </c>
      <c r="AC6879" s="33"/>
      <c r="AD6879" s="34" t="s">
        <v>73</v>
      </c>
      <c r="AE6879" s="32" t="s">
        <v>73</v>
      </c>
      <c r="AF6879" s="29">
        <v>770</v>
      </c>
      <c r="AG6879" s="31">
        <v>24794.73</v>
      </c>
      <c r="AH6879" s="29">
        <v>9508.5580000000009</v>
      </c>
      <c r="AI6879" s="34">
        <v>0.18894965859903701</v>
      </c>
      <c r="AJ6879" s="35">
        <v>13.65</v>
      </c>
      <c r="AK6879" s="34" t="s">
        <v>73</v>
      </c>
      <c r="AL6879" s="34" t="s">
        <v>73</v>
      </c>
      <c r="AM6879" s="32" t="s">
        <v>73</v>
      </c>
    </row>
    <row r="6880" spans="1:39" s="18" customFormat="1" ht="14.85" customHeight="1" x14ac:dyDescent="0.15">
      <c r="A6880" s="28" t="s">
        <v>38</v>
      </c>
      <c r="B6880" s="28" t="s">
        <v>61</v>
      </c>
      <c r="C6880" s="28" t="s">
        <v>230</v>
      </c>
      <c r="D6880" s="28" t="s">
        <v>231</v>
      </c>
      <c r="E6880" s="28" t="s">
        <v>42</v>
      </c>
      <c r="F6880" s="28" t="s">
        <v>65</v>
      </c>
      <c r="G6880" s="28" t="s">
        <v>232</v>
      </c>
      <c r="H6880" s="28" t="s">
        <v>21092</v>
      </c>
      <c r="I6880" s="28" t="s">
        <v>21093</v>
      </c>
      <c r="J6880" s="28" t="s">
        <v>488</v>
      </c>
      <c r="K6880" s="28" t="s">
        <v>268</v>
      </c>
      <c r="L6880" s="28" t="s">
        <v>12770</v>
      </c>
      <c r="M6880" s="28" t="s">
        <v>236</v>
      </c>
      <c r="N6880" s="28" t="s">
        <v>237</v>
      </c>
      <c r="O6880" s="28" t="s">
        <v>51</v>
      </c>
      <c r="P6880" s="28"/>
      <c r="Q6880" s="28" t="s">
        <v>355</v>
      </c>
      <c r="R6880" s="29">
        <v>62</v>
      </c>
      <c r="S6880" s="29">
        <v>71101</v>
      </c>
      <c r="T6880" s="29"/>
      <c r="U6880" s="29">
        <v>1409</v>
      </c>
      <c r="V6880" s="28" t="s">
        <v>21094</v>
      </c>
      <c r="W6880" s="28" t="s">
        <v>53</v>
      </c>
      <c r="X6880" s="28" t="s">
        <v>72</v>
      </c>
      <c r="Y6880" s="30"/>
      <c r="Z6880" s="31">
        <v>13545.21</v>
      </c>
      <c r="AA6880" s="31">
        <v>218.47112903225801</v>
      </c>
      <c r="AB6880" s="32">
        <v>0.19050660328265401</v>
      </c>
      <c r="AC6880" s="33"/>
      <c r="AD6880" s="34" t="s">
        <v>73</v>
      </c>
      <c r="AE6880" s="32" t="s">
        <v>73</v>
      </c>
      <c r="AF6880" s="29">
        <v>377</v>
      </c>
      <c r="AG6880" s="31">
        <v>13545.21</v>
      </c>
      <c r="AH6880" s="29">
        <v>5221.5739999999996</v>
      </c>
      <c r="AI6880" s="34">
        <v>0.19050660328265401</v>
      </c>
      <c r="AJ6880" s="35">
        <v>12.73</v>
      </c>
      <c r="AK6880" s="34" t="s">
        <v>73</v>
      </c>
      <c r="AL6880" s="34" t="s">
        <v>73</v>
      </c>
      <c r="AM6880" s="32" t="s">
        <v>73</v>
      </c>
    </row>
    <row r="6881" spans="1:39" s="18" customFormat="1" ht="14.85" customHeight="1" x14ac:dyDescent="0.15">
      <c r="A6881" s="28" t="s">
        <v>38</v>
      </c>
      <c r="B6881" s="28" t="s">
        <v>61</v>
      </c>
      <c r="C6881" s="28" t="s">
        <v>230</v>
      </c>
      <c r="D6881" s="28" t="s">
        <v>231</v>
      </c>
      <c r="E6881" s="28" t="s">
        <v>42</v>
      </c>
      <c r="F6881" s="28" t="s">
        <v>65</v>
      </c>
      <c r="G6881" s="28" t="s">
        <v>232</v>
      </c>
      <c r="H6881" s="28" t="s">
        <v>21095</v>
      </c>
      <c r="I6881" s="28" t="s">
        <v>21096</v>
      </c>
      <c r="J6881" s="28" t="s">
        <v>488</v>
      </c>
      <c r="K6881" s="28" t="s">
        <v>268</v>
      </c>
      <c r="L6881" s="28" t="s">
        <v>12770</v>
      </c>
      <c r="M6881" s="28" t="s">
        <v>236</v>
      </c>
      <c r="N6881" s="28" t="s">
        <v>237</v>
      </c>
      <c r="O6881" s="28" t="s">
        <v>51</v>
      </c>
      <c r="P6881" s="28"/>
      <c r="Q6881" s="28" t="s">
        <v>355</v>
      </c>
      <c r="R6881" s="29">
        <v>62</v>
      </c>
      <c r="S6881" s="29">
        <v>51002</v>
      </c>
      <c r="T6881" s="29"/>
      <c r="U6881" s="29">
        <v>1026</v>
      </c>
      <c r="V6881" s="28" t="s">
        <v>21097</v>
      </c>
      <c r="W6881" s="28" t="s">
        <v>53</v>
      </c>
      <c r="X6881" s="28" t="s">
        <v>72</v>
      </c>
      <c r="Y6881" s="30"/>
      <c r="Z6881" s="31">
        <v>8520.84</v>
      </c>
      <c r="AA6881" s="31">
        <v>137.432903225806</v>
      </c>
      <c r="AB6881" s="32">
        <v>0.167068742402259</v>
      </c>
      <c r="AC6881" s="33"/>
      <c r="AD6881" s="34" t="s">
        <v>73</v>
      </c>
      <c r="AE6881" s="32" t="s">
        <v>73</v>
      </c>
      <c r="AF6881" s="29">
        <v>264</v>
      </c>
      <c r="AG6881" s="31">
        <v>8520.84</v>
      </c>
      <c r="AH6881" s="29">
        <v>3473.23</v>
      </c>
      <c r="AI6881" s="34">
        <v>0.167068742402259</v>
      </c>
      <c r="AJ6881" s="35">
        <v>13.27</v>
      </c>
      <c r="AK6881" s="34" t="s">
        <v>73</v>
      </c>
      <c r="AL6881" s="34" t="s">
        <v>73</v>
      </c>
      <c r="AM6881" s="32" t="s">
        <v>73</v>
      </c>
    </row>
    <row r="6882" spans="1:39" s="18" customFormat="1" ht="14.85" customHeight="1" x14ac:dyDescent="0.15">
      <c r="A6882" s="28" t="s">
        <v>38</v>
      </c>
      <c r="B6882" s="28" t="s">
        <v>61</v>
      </c>
      <c r="C6882" s="28" t="s">
        <v>230</v>
      </c>
      <c r="D6882" s="28" t="s">
        <v>231</v>
      </c>
      <c r="E6882" s="28" t="s">
        <v>42</v>
      </c>
      <c r="F6882" s="28" t="s">
        <v>65</v>
      </c>
      <c r="G6882" s="28" t="s">
        <v>232</v>
      </c>
      <c r="H6882" s="28" t="s">
        <v>21098</v>
      </c>
      <c r="I6882" s="28" t="s">
        <v>21099</v>
      </c>
      <c r="J6882" s="28" t="s">
        <v>488</v>
      </c>
      <c r="K6882" s="28" t="s">
        <v>268</v>
      </c>
      <c r="L6882" s="28" t="s">
        <v>12770</v>
      </c>
      <c r="M6882" s="28" t="s">
        <v>236</v>
      </c>
      <c r="N6882" s="28" t="s">
        <v>237</v>
      </c>
      <c r="O6882" s="28" t="s">
        <v>51</v>
      </c>
      <c r="P6882" s="28"/>
      <c r="Q6882" s="28" t="s">
        <v>355</v>
      </c>
      <c r="R6882" s="29">
        <v>62</v>
      </c>
      <c r="S6882" s="29">
        <v>140273</v>
      </c>
      <c r="T6882" s="29"/>
      <c r="U6882" s="29">
        <v>1209</v>
      </c>
      <c r="V6882" s="28" t="s">
        <v>21100</v>
      </c>
      <c r="W6882" s="28" t="s">
        <v>53</v>
      </c>
      <c r="X6882" s="28" t="s">
        <v>72</v>
      </c>
      <c r="Y6882" s="30"/>
      <c r="Z6882" s="31">
        <v>21968.92</v>
      </c>
      <c r="AA6882" s="31">
        <v>354.33741935483903</v>
      </c>
      <c r="AB6882" s="32">
        <v>0.15661545700170401</v>
      </c>
      <c r="AC6882" s="33">
        <v>36.79</v>
      </c>
      <c r="AD6882" s="34">
        <v>0.59338709677419399</v>
      </c>
      <c r="AE6882" s="32">
        <v>2.6227427944080503E-4</v>
      </c>
      <c r="AF6882" s="29">
        <v>694</v>
      </c>
      <c r="AG6882" s="31">
        <v>21932.13</v>
      </c>
      <c r="AH6882" s="29">
        <v>9377.4580000000005</v>
      </c>
      <c r="AI6882" s="34">
        <v>0.15635318272226301</v>
      </c>
      <c r="AJ6882" s="35">
        <v>12.39</v>
      </c>
      <c r="AK6882" s="34" t="s">
        <v>73</v>
      </c>
      <c r="AL6882" s="34" t="s">
        <v>73</v>
      </c>
      <c r="AM6882" s="32" t="s">
        <v>73</v>
      </c>
    </row>
    <row r="6883" spans="1:39" s="18" customFormat="1" ht="14.85" customHeight="1" x14ac:dyDescent="0.15">
      <c r="A6883" s="28" t="s">
        <v>38</v>
      </c>
      <c r="B6883" s="28" t="s">
        <v>61</v>
      </c>
      <c r="C6883" s="28" t="s">
        <v>230</v>
      </c>
      <c r="D6883" s="28" t="s">
        <v>231</v>
      </c>
      <c r="E6883" s="28" t="s">
        <v>42</v>
      </c>
      <c r="F6883" s="28" t="s">
        <v>65</v>
      </c>
      <c r="G6883" s="28" t="s">
        <v>232</v>
      </c>
      <c r="H6883" s="28" t="s">
        <v>21101</v>
      </c>
      <c r="I6883" s="28" t="s">
        <v>21102</v>
      </c>
      <c r="J6883" s="28" t="s">
        <v>488</v>
      </c>
      <c r="K6883" s="28" t="s">
        <v>268</v>
      </c>
      <c r="L6883" s="28" t="s">
        <v>12770</v>
      </c>
      <c r="M6883" s="28" t="s">
        <v>236</v>
      </c>
      <c r="N6883" s="28" t="s">
        <v>237</v>
      </c>
      <c r="O6883" s="28" t="s">
        <v>51</v>
      </c>
      <c r="P6883" s="28"/>
      <c r="Q6883" s="28" t="s">
        <v>355</v>
      </c>
      <c r="R6883" s="29">
        <v>62</v>
      </c>
      <c r="S6883" s="29">
        <v>70545</v>
      </c>
      <c r="T6883" s="29"/>
      <c r="U6883" s="29">
        <v>902</v>
      </c>
      <c r="V6883" s="28" t="s">
        <v>26233</v>
      </c>
      <c r="W6883" s="28" t="s">
        <v>53</v>
      </c>
      <c r="X6883" s="28" t="s">
        <v>72</v>
      </c>
      <c r="Y6883" s="30"/>
      <c r="Z6883" s="31">
        <v>10613.15</v>
      </c>
      <c r="AA6883" s="31">
        <v>171.179838709677</v>
      </c>
      <c r="AB6883" s="32">
        <v>0.15044510596073399</v>
      </c>
      <c r="AC6883" s="33"/>
      <c r="AD6883" s="34" t="s">
        <v>73</v>
      </c>
      <c r="AE6883" s="32" t="s">
        <v>73</v>
      </c>
      <c r="AF6883" s="29">
        <v>274</v>
      </c>
      <c r="AG6883" s="31">
        <v>10613.15</v>
      </c>
      <c r="AH6883" s="29">
        <v>3924.1959999999999</v>
      </c>
      <c r="AI6883" s="34">
        <v>0.15044510596073399</v>
      </c>
      <c r="AJ6883" s="35">
        <v>12.09</v>
      </c>
      <c r="AK6883" s="34" t="s">
        <v>73</v>
      </c>
      <c r="AL6883" s="34" t="s">
        <v>73</v>
      </c>
      <c r="AM6883" s="32" t="s">
        <v>73</v>
      </c>
    </row>
    <row r="6884" spans="1:39" s="18" customFormat="1" ht="14.85" customHeight="1" x14ac:dyDescent="0.15">
      <c r="A6884" s="28" t="s">
        <v>38</v>
      </c>
      <c r="B6884" s="28" t="s">
        <v>173</v>
      </c>
      <c r="C6884" s="28" t="s">
        <v>681</v>
      </c>
      <c r="D6884" s="28" t="s">
        <v>682</v>
      </c>
      <c r="E6884" s="28" t="s">
        <v>64</v>
      </c>
      <c r="F6884" s="28" t="s">
        <v>683</v>
      </c>
      <c r="G6884" s="28" t="s">
        <v>1351</v>
      </c>
      <c r="H6884" s="28" t="s">
        <v>21103</v>
      </c>
      <c r="I6884" s="28" t="s">
        <v>21104</v>
      </c>
      <c r="J6884" s="28" t="s">
        <v>347</v>
      </c>
      <c r="K6884" s="28" t="s">
        <v>268</v>
      </c>
      <c r="L6884" s="28" t="s">
        <v>11240</v>
      </c>
      <c r="M6884" s="28" t="s">
        <v>21105</v>
      </c>
      <c r="N6884" s="28" t="s">
        <v>127</v>
      </c>
      <c r="O6884" s="28" t="s">
        <v>51</v>
      </c>
      <c r="P6884" s="28" t="s">
        <v>24250</v>
      </c>
      <c r="Q6884" s="28" t="s">
        <v>1498</v>
      </c>
      <c r="R6884" s="29">
        <v>144</v>
      </c>
      <c r="S6884" s="29">
        <v>74799</v>
      </c>
      <c r="T6884" s="29"/>
      <c r="U6884" s="29">
        <v>77</v>
      </c>
      <c r="V6884" s="28" t="s">
        <v>21106</v>
      </c>
      <c r="W6884" s="28" t="s">
        <v>71</v>
      </c>
      <c r="X6884" s="28" t="s">
        <v>54</v>
      </c>
      <c r="Y6884" s="30">
        <v>44125</v>
      </c>
      <c r="Z6884" s="31">
        <v>31150.89</v>
      </c>
      <c r="AA6884" s="31">
        <v>216.325625</v>
      </c>
      <c r="AB6884" s="32">
        <v>0.41646131632775801</v>
      </c>
      <c r="AC6884" s="33">
        <v>15170.41</v>
      </c>
      <c r="AD6884" s="34">
        <v>105.350069444444</v>
      </c>
      <c r="AE6884" s="32">
        <v>0.20281567935400199</v>
      </c>
      <c r="AF6884" s="29">
        <v>303</v>
      </c>
      <c r="AG6884" s="31">
        <v>15437.31</v>
      </c>
      <c r="AH6884" s="29">
        <v>5633.4290000000001</v>
      </c>
      <c r="AI6884" s="34">
        <v>0.206383908875787</v>
      </c>
      <c r="AJ6884" s="35">
        <v>13.82</v>
      </c>
      <c r="AK6884" s="34">
        <v>543.16999999999996</v>
      </c>
      <c r="AL6884" s="34">
        <v>3.7720138888888899</v>
      </c>
      <c r="AM6884" s="32">
        <v>7.2617280979692198E-3</v>
      </c>
    </row>
    <row r="6885" spans="1:39" s="18" customFormat="1" ht="14.85" customHeight="1" x14ac:dyDescent="0.15">
      <c r="A6885" s="28" t="s">
        <v>38</v>
      </c>
      <c r="B6885" s="28" t="s">
        <v>147</v>
      </c>
      <c r="C6885" s="28" t="s">
        <v>329</v>
      </c>
      <c r="D6885" s="28" t="s">
        <v>330</v>
      </c>
      <c r="E6885" s="28" t="s">
        <v>64</v>
      </c>
      <c r="F6885" s="28" t="s">
        <v>331</v>
      </c>
      <c r="G6885" s="28" t="s">
        <v>332</v>
      </c>
      <c r="H6885" s="28" t="s">
        <v>24180</v>
      </c>
      <c r="I6885" s="28" t="s">
        <v>24181</v>
      </c>
      <c r="J6885" s="28" t="s">
        <v>1439</v>
      </c>
      <c r="K6885" s="28" t="s">
        <v>268</v>
      </c>
      <c r="L6885" s="28" t="s">
        <v>11515</v>
      </c>
      <c r="M6885" s="28" t="s">
        <v>26234</v>
      </c>
      <c r="N6885" s="28" t="s">
        <v>127</v>
      </c>
      <c r="O6885" s="28" t="s">
        <v>51</v>
      </c>
      <c r="P6885" s="28" t="s">
        <v>24249</v>
      </c>
      <c r="Q6885" s="28" t="s">
        <v>222</v>
      </c>
      <c r="R6885" s="29">
        <v>13</v>
      </c>
      <c r="S6885" s="29">
        <v>8294</v>
      </c>
      <c r="T6885" s="29"/>
      <c r="U6885" s="29">
        <v>691</v>
      </c>
      <c r="V6885" s="28" t="s">
        <v>24182</v>
      </c>
      <c r="W6885" s="28" t="s">
        <v>53</v>
      </c>
      <c r="X6885" s="28" t="s">
        <v>54</v>
      </c>
      <c r="Y6885" s="30">
        <v>44378</v>
      </c>
      <c r="Z6885" s="31">
        <v>2129.39</v>
      </c>
      <c r="AA6885" s="31">
        <v>163.799230769231</v>
      </c>
      <c r="AB6885" s="32">
        <v>0.25673860622136502</v>
      </c>
      <c r="AC6885" s="33">
        <v>106.56</v>
      </c>
      <c r="AD6885" s="34">
        <v>8.1969230769230794</v>
      </c>
      <c r="AE6885" s="32">
        <v>1.2847841813359099E-2</v>
      </c>
      <c r="AF6885" s="29">
        <v>30</v>
      </c>
      <c r="AG6885" s="31">
        <v>1917.83</v>
      </c>
      <c r="AH6885" s="29">
        <v>581.53399999999999</v>
      </c>
      <c r="AI6885" s="34">
        <v>0.231231010368941</v>
      </c>
      <c r="AJ6885" s="35">
        <v>12.09</v>
      </c>
      <c r="AK6885" s="34">
        <v>105</v>
      </c>
      <c r="AL6885" s="34">
        <v>8.0769230769230802</v>
      </c>
      <c r="AM6885" s="32">
        <v>1.26597540390644E-2</v>
      </c>
    </row>
    <row r="6886" spans="1:39" s="18" customFormat="1" ht="14.85" customHeight="1" x14ac:dyDescent="0.15">
      <c r="A6886" s="28" t="s">
        <v>38</v>
      </c>
      <c r="B6886" s="28" t="s">
        <v>223</v>
      </c>
      <c r="C6886" s="28" t="s">
        <v>3166</v>
      </c>
      <c r="D6886" s="28" t="s">
        <v>3167</v>
      </c>
      <c r="E6886" s="28" t="s">
        <v>64</v>
      </c>
      <c r="F6886" s="28" t="s">
        <v>3168</v>
      </c>
      <c r="G6886" s="28" t="s">
        <v>3169</v>
      </c>
      <c r="H6886" s="28" t="s">
        <v>21107</v>
      </c>
      <c r="I6886" s="28" t="s">
        <v>21108</v>
      </c>
      <c r="J6886" s="28" t="s">
        <v>347</v>
      </c>
      <c r="K6886" s="28" t="s">
        <v>268</v>
      </c>
      <c r="L6886" s="28" t="s">
        <v>13017</v>
      </c>
      <c r="M6886" s="28" t="s">
        <v>21109</v>
      </c>
      <c r="N6886" s="28" t="s">
        <v>172</v>
      </c>
      <c r="O6886" s="28" t="s">
        <v>51</v>
      </c>
      <c r="P6886" s="28"/>
      <c r="Q6886" s="28" t="s">
        <v>229</v>
      </c>
      <c r="R6886" s="29">
        <v>174</v>
      </c>
      <c r="S6886" s="29">
        <v>41828</v>
      </c>
      <c r="T6886" s="29"/>
      <c r="U6886" s="29">
        <v>40</v>
      </c>
      <c r="V6886" s="28" t="s">
        <v>21110</v>
      </c>
      <c r="W6886" s="28" t="s">
        <v>53</v>
      </c>
      <c r="X6886" s="28" t="s">
        <v>54</v>
      </c>
      <c r="Y6886" s="30">
        <v>44407</v>
      </c>
      <c r="Z6886" s="31">
        <v>78616.88</v>
      </c>
      <c r="AA6886" s="31">
        <v>451.82114942528699</v>
      </c>
      <c r="AB6886" s="32">
        <v>1.8795275891747201</v>
      </c>
      <c r="AC6886" s="33">
        <v>30928.23</v>
      </c>
      <c r="AD6886" s="34">
        <v>177.74844827586199</v>
      </c>
      <c r="AE6886" s="32">
        <v>0.73941450702878497</v>
      </c>
      <c r="AF6886" s="29">
        <v>351</v>
      </c>
      <c r="AG6886" s="31">
        <v>31326</v>
      </c>
      <c r="AH6886" s="29">
        <v>8987.8619999999992</v>
      </c>
      <c r="AI6886" s="34">
        <v>0.74892416563067798</v>
      </c>
      <c r="AJ6886" s="35">
        <v>3.91</v>
      </c>
      <c r="AK6886" s="34">
        <v>16362.65</v>
      </c>
      <c r="AL6886" s="34">
        <v>94.038218390804602</v>
      </c>
      <c r="AM6886" s="32">
        <v>0.391188916515253</v>
      </c>
    </row>
    <row r="6887" spans="1:39" s="18" customFormat="1" ht="14.85" customHeight="1" x14ac:dyDescent="0.15">
      <c r="A6887" s="28" t="s">
        <v>38</v>
      </c>
      <c r="B6887" s="28" t="s">
        <v>180</v>
      </c>
      <c r="C6887" s="28" t="s">
        <v>735</v>
      </c>
      <c r="D6887" s="28" t="s">
        <v>736</v>
      </c>
      <c r="E6887" s="28" t="s">
        <v>64</v>
      </c>
      <c r="F6887" s="28" t="s">
        <v>737</v>
      </c>
      <c r="G6887" s="28" t="s">
        <v>738</v>
      </c>
      <c r="H6887" s="28" t="s">
        <v>21111</v>
      </c>
      <c r="I6887" s="28" t="s">
        <v>21112</v>
      </c>
      <c r="J6887" s="28" t="s">
        <v>347</v>
      </c>
      <c r="K6887" s="28" t="s">
        <v>268</v>
      </c>
      <c r="L6887" s="28" t="s">
        <v>13017</v>
      </c>
      <c r="M6887" s="28" t="s">
        <v>21113</v>
      </c>
      <c r="N6887" s="28" t="s">
        <v>172</v>
      </c>
      <c r="O6887" s="28" t="s">
        <v>51</v>
      </c>
      <c r="P6887" s="28" t="s">
        <v>24230</v>
      </c>
      <c r="Q6887" s="28" t="s">
        <v>96</v>
      </c>
      <c r="R6887" s="29">
        <v>50</v>
      </c>
      <c r="S6887" s="29">
        <v>21440</v>
      </c>
      <c r="T6887" s="29"/>
      <c r="U6887" s="29">
        <v>192</v>
      </c>
      <c r="V6887" s="28" t="s">
        <v>21114</v>
      </c>
      <c r="W6887" s="28" t="s">
        <v>71</v>
      </c>
      <c r="X6887" s="28" t="s">
        <v>54</v>
      </c>
      <c r="Y6887" s="30"/>
      <c r="Z6887" s="31">
        <v>3036.97</v>
      </c>
      <c r="AA6887" s="31">
        <v>60.739400000000003</v>
      </c>
      <c r="AB6887" s="32">
        <v>0.141649720149254</v>
      </c>
      <c r="AC6887" s="33">
        <v>2151.15</v>
      </c>
      <c r="AD6887" s="34">
        <v>43.023000000000003</v>
      </c>
      <c r="AE6887" s="32">
        <v>0.10033348880597</v>
      </c>
      <c r="AF6887" s="29">
        <v>8</v>
      </c>
      <c r="AG6887" s="31">
        <v>617.82000000000005</v>
      </c>
      <c r="AH6887" s="29">
        <v>204.642</v>
      </c>
      <c r="AI6887" s="34">
        <v>2.8816231343283601E-2</v>
      </c>
      <c r="AJ6887" s="35">
        <v>3.24</v>
      </c>
      <c r="AK6887" s="34">
        <v>268</v>
      </c>
      <c r="AL6887" s="34">
        <v>5.36</v>
      </c>
      <c r="AM6887" s="32">
        <v>1.2500000000000001E-2</v>
      </c>
    </row>
    <row r="6888" spans="1:39" s="18" customFormat="1" ht="14.85" customHeight="1" x14ac:dyDescent="0.15">
      <c r="A6888" s="28" t="s">
        <v>38</v>
      </c>
      <c r="B6888" s="28" t="s">
        <v>139</v>
      </c>
      <c r="C6888" s="28" t="s">
        <v>593</v>
      </c>
      <c r="D6888" s="28" t="s">
        <v>594</v>
      </c>
      <c r="E6888" s="28" t="s">
        <v>64</v>
      </c>
      <c r="F6888" s="28" t="s">
        <v>595</v>
      </c>
      <c r="G6888" s="28" t="s">
        <v>596</v>
      </c>
      <c r="H6888" s="28" t="s">
        <v>21115</v>
      </c>
      <c r="I6888" s="28" t="s">
        <v>21116</v>
      </c>
      <c r="J6888" s="28" t="s">
        <v>267</v>
      </c>
      <c r="K6888" s="28" t="s">
        <v>268</v>
      </c>
      <c r="L6888" s="28" t="s">
        <v>11240</v>
      </c>
      <c r="M6888" s="28" t="s">
        <v>21117</v>
      </c>
      <c r="N6888" s="28" t="s">
        <v>127</v>
      </c>
      <c r="O6888" s="28" t="s">
        <v>51</v>
      </c>
      <c r="P6888" s="28"/>
      <c r="Q6888" s="28" t="s">
        <v>229</v>
      </c>
      <c r="R6888" s="29">
        <v>156</v>
      </c>
      <c r="S6888" s="29">
        <v>173111</v>
      </c>
      <c r="T6888" s="29"/>
      <c r="U6888" s="29">
        <v>511</v>
      </c>
      <c r="V6888" s="28" t="s">
        <v>21118</v>
      </c>
      <c r="W6888" s="28" t="s">
        <v>53</v>
      </c>
      <c r="X6888" s="28" t="s">
        <v>72</v>
      </c>
      <c r="Y6888" s="30"/>
      <c r="Z6888" s="31">
        <v>11006.33</v>
      </c>
      <c r="AA6888" s="31">
        <v>70.553397435897395</v>
      </c>
      <c r="AB6888" s="32">
        <v>6.3579610769968403E-2</v>
      </c>
      <c r="AC6888" s="33"/>
      <c r="AD6888" s="34" t="s">
        <v>73</v>
      </c>
      <c r="AE6888" s="32" t="s">
        <v>73</v>
      </c>
      <c r="AF6888" s="29">
        <v>169</v>
      </c>
      <c r="AG6888" s="31">
        <v>11005.33</v>
      </c>
      <c r="AH6888" s="29">
        <v>4665.1239999999998</v>
      </c>
      <c r="AI6888" s="34">
        <v>6.3573834129546897E-2</v>
      </c>
      <c r="AJ6888" s="35">
        <v>15.68</v>
      </c>
      <c r="AK6888" s="34">
        <v>1</v>
      </c>
      <c r="AL6888" s="34">
        <v>6.41025641025641E-3</v>
      </c>
      <c r="AM6888" s="32">
        <v>5.7766404214636903E-6</v>
      </c>
    </row>
    <row r="6889" spans="1:39" s="18" customFormat="1" ht="14.85" customHeight="1" x14ac:dyDescent="0.15">
      <c r="A6889" s="28" t="s">
        <v>38</v>
      </c>
      <c r="B6889" s="28" t="s">
        <v>147</v>
      </c>
      <c r="C6889" s="28" t="s">
        <v>26235</v>
      </c>
      <c r="D6889" s="28" t="s">
        <v>26236</v>
      </c>
      <c r="E6889" s="28" t="s">
        <v>42</v>
      </c>
      <c r="F6889" s="28" t="s">
        <v>26237</v>
      </c>
      <c r="G6889" s="28" t="s">
        <v>26238</v>
      </c>
      <c r="H6889" s="28" t="s">
        <v>26239</v>
      </c>
      <c r="I6889" s="28" t="s">
        <v>26240</v>
      </c>
      <c r="J6889" s="28" t="s">
        <v>22377</v>
      </c>
      <c r="K6889" s="28" t="s">
        <v>268</v>
      </c>
      <c r="L6889" s="28" t="s">
        <v>10114</v>
      </c>
      <c r="M6889" s="28" t="s">
        <v>26241</v>
      </c>
      <c r="N6889" s="28" t="s">
        <v>127</v>
      </c>
      <c r="O6889" s="28" t="s">
        <v>51</v>
      </c>
      <c r="P6889" s="28"/>
      <c r="Q6889" s="28" t="s">
        <v>229</v>
      </c>
      <c r="R6889" s="29">
        <v>7</v>
      </c>
      <c r="S6889" s="29">
        <v>5851</v>
      </c>
      <c r="T6889" s="29"/>
      <c r="U6889" s="29">
        <v>770</v>
      </c>
      <c r="V6889" s="28" t="s">
        <v>26242</v>
      </c>
      <c r="W6889" s="28" t="s">
        <v>53</v>
      </c>
      <c r="X6889" s="28" t="s">
        <v>54</v>
      </c>
      <c r="Y6889" s="30"/>
      <c r="Z6889" s="31">
        <v>1272.01</v>
      </c>
      <c r="AA6889" s="31">
        <v>181.715714285714</v>
      </c>
      <c r="AB6889" s="32">
        <v>0.21740044436848399</v>
      </c>
      <c r="AC6889" s="33"/>
      <c r="AD6889" s="34" t="s">
        <v>73</v>
      </c>
      <c r="AE6889" s="32" t="s">
        <v>73</v>
      </c>
      <c r="AF6889" s="29">
        <v>17</v>
      </c>
      <c r="AG6889" s="31">
        <v>1237.01</v>
      </c>
      <c r="AH6889" s="29">
        <v>444.98399999999998</v>
      </c>
      <c r="AI6889" s="34">
        <v>0.211418560929756</v>
      </c>
      <c r="AJ6889" s="35">
        <v>12.48</v>
      </c>
      <c r="AK6889" s="34">
        <v>35</v>
      </c>
      <c r="AL6889" s="34">
        <v>5</v>
      </c>
      <c r="AM6889" s="32">
        <v>5.9818834387284203E-3</v>
      </c>
    </row>
    <row r="6890" spans="1:39" s="18" customFormat="1" ht="14.85" customHeight="1" x14ac:dyDescent="0.15">
      <c r="A6890" s="28" t="s">
        <v>38</v>
      </c>
      <c r="B6890" s="28" t="s">
        <v>223</v>
      </c>
      <c r="C6890" s="28" t="s">
        <v>3344</v>
      </c>
      <c r="D6890" s="28" t="s">
        <v>3345</v>
      </c>
      <c r="E6890" s="28" t="s">
        <v>42</v>
      </c>
      <c r="F6890" s="28" t="s">
        <v>3346</v>
      </c>
      <c r="G6890" s="28" t="s">
        <v>3347</v>
      </c>
      <c r="H6890" s="28" t="s">
        <v>26243</v>
      </c>
      <c r="I6890" s="28" t="s">
        <v>26244</v>
      </c>
      <c r="J6890" s="28" t="s">
        <v>22377</v>
      </c>
      <c r="K6890" s="28" t="s">
        <v>268</v>
      </c>
      <c r="L6890" s="28" t="s">
        <v>10114</v>
      </c>
      <c r="M6890" s="28" t="s">
        <v>26245</v>
      </c>
      <c r="N6890" s="28" t="s">
        <v>127</v>
      </c>
      <c r="O6890" s="28" t="s">
        <v>51</v>
      </c>
      <c r="P6890" s="28"/>
      <c r="Q6890" s="28" t="s">
        <v>229</v>
      </c>
      <c r="R6890" s="29">
        <v>7</v>
      </c>
      <c r="S6890" s="29">
        <v>13867</v>
      </c>
      <c r="T6890" s="29"/>
      <c r="U6890" s="29">
        <v>1462</v>
      </c>
      <c r="V6890" s="28" t="s">
        <v>26246</v>
      </c>
      <c r="W6890" s="28" t="s">
        <v>53</v>
      </c>
      <c r="X6890" s="28" t="s">
        <v>54</v>
      </c>
      <c r="Y6890" s="30"/>
      <c r="Z6890" s="31">
        <v>4420.53</v>
      </c>
      <c r="AA6890" s="31">
        <v>631.50428571428597</v>
      </c>
      <c r="AB6890" s="32">
        <v>0.31878055815966</v>
      </c>
      <c r="AC6890" s="33">
        <v>720.2</v>
      </c>
      <c r="AD6890" s="34">
        <v>102.885714285714</v>
      </c>
      <c r="AE6890" s="32">
        <v>5.1936251532415101E-2</v>
      </c>
      <c r="AF6890" s="29">
        <v>36</v>
      </c>
      <c r="AG6890" s="31">
        <v>3665.33</v>
      </c>
      <c r="AH6890" s="29">
        <v>1031.7829999999999</v>
      </c>
      <c r="AI6890" s="34">
        <v>0.26432032883824902</v>
      </c>
      <c r="AJ6890" s="35">
        <v>13.46</v>
      </c>
      <c r="AK6890" s="34">
        <v>35</v>
      </c>
      <c r="AL6890" s="34">
        <v>5</v>
      </c>
      <c r="AM6890" s="32">
        <v>2.5239777889954598E-3</v>
      </c>
    </row>
    <row r="6891" spans="1:39" s="18" customFormat="1" ht="14.85" customHeight="1" x14ac:dyDescent="0.15">
      <c r="A6891" s="28" t="s">
        <v>38</v>
      </c>
      <c r="B6891" s="28" t="s">
        <v>84</v>
      </c>
      <c r="C6891" s="28" t="s">
        <v>350</v>
      </c>
      <c r="D6891" s="28" t="s">
        <v>351</v>
      </c>
      <c r="E6891" s="28" t="s">
        <v>64</v>
      </c>
      <c r="F6891" s="28" t="s">
        <v>352</v>
      </c>
      <c r="G6891" s="28" t="s">
        <v>353</v>
      </c>
      <c r="H6891" s="28" t="s">
        <v>21119</v>
      </c>
      <c r="I6891" s="28" t="s">
        <v>21120</v>
      </c>
      <c r="J6891" s="28" t="s">
        <v>347</v>
      </c>
      <c r="K6891" s="28" t="s">
        <v>268</v>
      </c>
      <c r="L6891" s="28" t="s">
        <v>11240</v>
      </c>
      <c r="M6891" s="28" t="s">
        <v>21121</v>
      </c>
      <c r="N6891" s="28" t="s">
        <v>127</v>
      </c>
      <c r="O6891" s="28" t="s">
        <v>51</v>
      </c>
      <c r="P6891" s="28" t="s">
        <v>24255</v>
      </c>
      <c r="Q6891" s="28" t="s">
        <v>188</v>
      </c>
      <c r="R6891" s="29">
        <v>180</v>
      </c>
      <c r="S6891" s="29">
        <v>123754</v>
      </c>
      <c r="T6891" s="29"/>
      <c r="U6891" s="29">
        <v>659</v>
      </c>
      <c r="V6891" s="28"/>
      <c r="W6891" s="28"/>
      <c r="X6891" s="28" t="s">
        <v>72</v>
      </c>
      <c r="Y6891" s="30"/>
      <c r="Z6891" s="31">
        <v>6.25</v>
      </c>
      <c r="AA6891" s="31">
        <v>3.4722222222222203E-2</v>
      </c>
      <c r="AB6891" s="32">
        <v>5.05034180713351E-5</v>
      </c>
      <c r="AC6891" s="33"/>
      <c r="AD6891" s="34" t="s">
        <v>73</v>
      </c>
      <c r="AE6891" s="32" t="s">
        <v>73</v>
      </c>
      <c r="AF6891" s="29"/>
      <c r="AG6891" s="31">
        <v>0</v>
      </c>
      <c r="AH6891" s="29"/>
      <c r="AI6891" s="34">
        <v>0</v>
      </c>
      <c r="AJ6891" s="35" t="s">
        <v>128</v>
      </c>
      <c r="AK6891" s="34">
        <v>6.25</v>
      </c>
      <c r="AL6891" s="34">
        <v>3.4722222222222203E-2</v>
      </c>
      <c r="AM6891" s="32">
        <v>5.05034180713351E-5</v>
      </c>
    </row>
    <row r="6892" spans="1:39" s="18" customFormat="1" ht="14.85" customHeight="1" x14ac:dyDescent="0.15">
      <c r="A6892" s="28" t="s">
        <v>38</v>
      </c>
      <c r="B6892" s="28" t="s">
        <v>84</v>
      </c>
      <c r="C6892" s="28" t="s">
        <v>350</v>
      </c>
      <c r="D6892" s="28" t="s">
        <v>351</v>
      </c>
      <c r="E6892" s="28" t="s">
        <v>64</v>
      </c>
      <c r="F6892" s="28" t="s">
        <v>352</v>
      </c>
      <c r="G6892" s="28" t="s">
        <v>353</v>
      </c>
      <c r="H6892" s="28" t="s">
        <v>21122</v>
      </c>
      <c r="I6892" s="28" t="s">
        <v>21123</v>
      </c>
      <c r="J6892" s="28" t="s">
        <v>347</v>
      </c>
      <c r="K6892" s="28" t="s">
        <v>268</v>
      </c>
      <c r="L6892" s="28" t="s">
        <v>11240</v>
      </c>
      <c r="M6892" s="28" t="s">
        <v>21124</v>
      </c>
      <c r="N6892" s="28" t="s">
        <v>127</v>
      </c>
      <c r="O6892" s="28" t="s">
        <v>51</v>
      </c>
      <c r="P6892" s="28"/>
      <c r="Q6892" s="28" t="s">
        <v>188</v>
      </c>
      <c r="R6892" s="29">
        <v>180</v>
      </c>
      <c r="S6892" s="29">
        <v>166631</v>
      </c>
      <c r="T6892" s="29"/>
      <c r="U6892" s="29">
        <v>0</v>
      </c>
      <c r="V6892" s="28"/>
      <c r="W6892" s="28"/>
      <c r="X6892" s="28" t="s">
        <v>72</v>
      </c>
      <c r="Y6892" s="30"/>
      <c r="Z6892" s="31">
        <v>63.25</v>
      </c>
      <c r="AA6892" s="31">
        <v>0.35138888888888897</v>
      </c>
      <c r="AB6892" s="32">
        <v>3.7958123038330199E-4</v>
      </c>
      <c r="AC6892" s="33"/>
      <c r="AD6892" s="34" t="s">
        <v>73</v>
      </c>
      <c r="AE6892" s="32" t="s">
        <v>73</v>
      </c>
      <c r="AF6892" s="29"/>
      <c r="AG6892" s="31">
        <v>0</v>
      </c>
      <c r="AH6892" s="29"/>
      <c r="AI6892" s="34">
        <v>0</v>
      </c>
      <c r="AJ6892" s="35" t="s">
        <v>128</v>
      </c>
      <c r="AK6892" s="34">
        <v>63.25</v>
      </c>
      <c r="AL6892" s="34">
        <v>0.35138888888888897</v>
      </c>
      <c r="AM6892" s="32">
        <v>3.7958123038330199E-4</v>
      </c>
    </row>
    <row r="6893" spans="1:39" s="18" customFormat="1" ht="14.85" customHeight="1" x14ac:dyDescent="0.15">
      <c r="A6893" s="28" t="s">
        <v>38</v>
      </c>
      <c r="B6893" s="28" t="s">
        <v>61</v>
      </c>
      <c r="C6893" s="28" t="s">
        <v>4191</v>
      </c>
      <c r="D6893" s="28" t="s">
        <v>4192</v>
      </c>
      <c r="E6893" s="28" t="s">
        <v>42</v>
      </c>
      <c r="F6893" s="28" t="s">
        <v>168</v>
      </c>
      <c r="G6893" s="28" t="s">
        <v>4193</v>
      </c>
      <c r="H6893" s="28" t="s">
        <v>21125</v>
      </c>
      <c r="I6893" s="28" t="s">
        <v>21126</v>
      </c>
      <c r="J6893" s="28" t="s">
        <v>46</v>
      </c>
      <c r="K6893" s="28" t="s">
        <v>268</v>
      </c>
      <c r="L6893" s="28" t="s">
        <v>10114</v>
      </c>
      <c r="M6893" s="28" t="s">
        <v>21127</v>
      </c>
      <c r="N6893" s="28" t="s">
        <v>127</v>
      </c>
      <c r="O6893" s="28" t="s">
        <v>51</v>
      </c>
      <c r="P6893" s="28"/>
      <c r="Q6893" s="28" t="s">
        <v>229</v>
      </c>
      <c r="R6893" s="29">
        <v>26</v>
      </c>
      <c r="S6893" s="29">
        <v>5353</v>
      </c>
      <c r="T6893" s="29"/>
      <c r="U6893" s="29">
        <v>176</v>
      </c>
      <c r="V6893" s="28" t="s">
        <v>21128</v>
      </c>
      <c r="W6893" s="28" t="s">
        <v>71</v>
      </c>
      <c r="X6893" s="28" t="s">
        <v>54</v>
      </c>
      <c r="Y6893" s="30"/>
      <c r="Z6893" s="31">
        <v>1484.42</v>
      </c>
      <c r="AA6893" s="31">
        <v>57.0930769230769</v>
      </c>
      <c r="AB6893" s="32">
        <v>0.27730618344853403</v>
      </c>
      <c r="AC6893" s="33">
        <v>417.85</v>
      </c>
      <c r="AD6893" s="34">
        <v>16.071153846153798</v>
      </c>
      <c r="AE6893" s="32">
        <v>7.8059032318326199E-2</v>
      </c>
      <c r="AF6893" s="29">
        <v>21</v>
      </c>
      <c r="AG6893" s="31">
        <v>968.57</v>
      </c>
      <c r="AH6893" s="29">
        <v>312.63</v>
      </c>
      <c r="AI6893" s="34">
        <v>0.18093966000373601</v>
      </c>
      <c r="AJ6893" s="35">
        <v>12.47</v>
      </c>
      <c r="AK6893" s="34">
        <v>98</v>
      </c>
      <c r="AL6893" s="34">
        <v>3.7692307692307701</v>
      </c>
      <c r="AM6893" s="32">
        <v>1.83074911264711E-2</v>
      </c>
    </row>
    <row r="6894" spans="1:39" s="18" customFormat="1" ht="14.85" customHeight="1" x14ac:dyDescent="0.15">
      <c r="A6894" s="28" t="s">
        <v>38</v>
      </c>
      <c r="B6894" s="28" t="s">
        <v>388</v>
      </c>
      <c r="C6894" s="28" t="s">
        <v>611</v>
      </c>
      <c r="D6894" s="28" t="s">
        <v>612</v>
      </c>
      <c r="E6894" s="28" t="s">
        <v>42</v>
      </c>
      <c r="F6894" s="28" t="s">
        <v>391</v>
      </c>
      <c r="G6894" s="28" t="s">
        <v>613</v>
      </c>
      <c r="H6894" s="28" t="s">
        <v>21129</v>
      </c>
      <c r="I6894" s="28" t="s">
        <v>21130</v>
      </c>
      <c r="J6894" s="28" t="s">
        <v>46</v>
      </c>
      <c r="K6894" s="28" t="s">
        <v>268</v>
      </c>
      <c r="L6894" s="28" t="s">
        <v>11515</v>
      </c>
      <c r="M6894" s="28" t="s">
        <v>21131</v>
      </c>
      <c r="N6894" s="28" t="s">
        <v>127</v>
      </c>
      <c r="O6894" s="28" t="s">
        <v>51</v>
      </c>
      <c r="P6894" s="28"/>
      <c r="Q6894" s="28" t="s">
        <v>188</v>
      </c>
      <c r="R6894" s="29">
        <v>26</v>
      </c>
      <c r="S6894" s="29">
        <v>37854</v>
      </c>
      <c r="T6894" s="29"/>
      <c r="U6894" s="29">
        <v>1646</v>
      </c>
      <c r="V6894" s="28" t="s">
        <v>21132</v>
      </c>
      <c r="W6894" s="28" t="s">
        <v>53</v>
      </c>
      <c r="X6894" s="28" t="s">
        <v>54</v>
      </c>
      <c r="Y6894" s="30"/>
      <c r="Z6894" s="31">
        <v>12469.96</v>
      </c>
      <c r="AA6894" s="31">
        <v>479.613846153846</v>
      </c>
      <c r="AB6894" s="32">
        <v>0.329422518095842</v>
      </c>
      <c r="AC6894" s="33">
        <v>994.84</v>
      </c>
      <c r="AD6894" s="34">
        <v>38.263076923076902</v>
      </c>
      <c r="AE6894" s="32">
        <v>2.6280974269562E-2</v>
      </c>
      <c r="AF6894" s="29">
        <v>120</v>
      </c>
      <c r="AG6894" s="31">
        <v>11285.12</v>
      </c>
      <c r="AH6894" s="29">
        <v>3537.1759999999999</v>
      </c>
      <c r="AI6894" s="34">
        <v>0.29812225920642499</v>
      </c>
      <c r="AJ6894" s="35">
        <v>10.46</v>
      </c>
      <c r="AK6894" s="34">
        <v>190</v>
      </c>
      <c r="AL6894" s="34">
        <v>7.3076923076923102</v>
      </c>
      <c r="AM6894" s="32">
        <v>5.0192846198552302E-3</v>
      </c>
    </row>
    <row r="6895" spans="1:39" s="18" customFormat="1" ht="14.85" customHeight="1" x14ac:dyDescent="0.15">
      <c r="A6895" s="28" t="s">
        <v>38</v>
      </c>
      <c r="B6895" s="28" t="s">
        <v>117</v>
      </c>
      <c r="C6895" s="28" t="s">
        <v>287</v>
      </c>
      <c r="D6895" s="28" t="s">
        <v>288</v>
      </c>
      <c r="E6895" s="28" t="s">
        <v>64</v>
      </c>
      <c r="F6895" s="28" t="s">
        <v>289</v>
      </c>
      <c r="G6895" s="28" t="s">
        <v>290</v>
      </c>
      <c r="H6895" s="28" t="s">
        <v>21133</v>
      </c>
      <c r="I6895" s="28" t="s">
        <v>21134</v>
      </c>
      <c r="J6895" s="28" t="s">
        <v>234</v>
      </c>
      <c r="K6895" s="28" t="s">
        <v>268</v>
      </c>
      <c r="L6895" s="28" t="s">
        <v>11240</v>
      </c>
      <c r="M6895" s="28" t="s">
        <v>21135</v>
      </c>
      <c r="N6895" s="28" t="s">
        <v>127</v>
      </c>
      <c r="O6895" s="28" t="s">
        <v>51</v>
      </c>
      <c r="P6895" s="28" t="s">
        <v>24255</v>
      </c>
      <c r="Q6895" s="28" t="s">
        <v>229</v>
      </c>
      <c r="R6895" s="29">
        <v>52</v>
      </c>
      <c r="S6895" s="29">
        <v>26475</v>
      </c>
      <c r="T6895" s="29"/>
      <c r="U6895" s="29">
        <v>118</v>
      </c>
      <c r="V6895" s="28" t="s">
        <v>21136</v>
      </c>
      <c r="W6895" s="28" t="s">
        <v>71</v>
      </c>
      <c r="X6895" s="28" t="s">
        <v>54</v>
      </c>
      <c r="Y6895" s="30">
        <v>44684</v>
      </c>
      <c r="Z6895" s="31">
        <v>2079.04</v>
      </c>
      <c r="AA6895" s="31">
        <v>39.981538461538499</v>
      </c>
      <c r="AB6895" s="32">
        <v>7.8528423040604298E-2</v>
      </c>
      <c r="AC6895" s="33">
        <v>663.93</v>
      </c>
      <c r="AD6895" s="34">
        <v>12.767884615384601</v>
      </c>
      <c r="AE6895" s="32">
        <v>2.5077620396600601E-2</v>
      </c>
      <c r="AF6895" s="29">
        <v>39</v>
      </c>
      <c r="AG6895" s="31">
        <v>1232.68</v>
      </c>
      <c r="AH6895" s="29">
        <v>536.00599999999997</v>
      </c>
      <c r="AI6895" s="34">
        <v>4.6560151085930097E-2</v>
      </c>
      <c r="AJ6895" s="35">
        <v>18.559999999999999</v>
      </c>
      <c r="AK6895" s="34">
        <v>182.43</v>
      </c>
      <c r="AL6895" s="34">
        <v>3.5082692307692298</v>
      </c>
      <c r="AM6895" s="32">
        <v>6.89065155807365E-3</v>
      </c>
    </row>
    <row r="6896" spans="1:39" s="18" customFormat="1" ht="14.85" customHeight="1" x14ac:dyDescent="0.15">
      <c r="A6896" s="28" t="s">
        <v>38</v>
      </c>
      <c r="B6896" s="28" t="s">
        <v>388</v>
      </c>
      <c r="C6896" s="28" t="s">
        <v>751</v>
      </c>
      <c r="D6896" s="28" t="s">
        <v>752</v>
      </c>
      <c r="E6896" s="28" t="s">
        <v>42</v>
      </c>
      <c r="F6896" s="28" t="s">
        <v>391</v>
      </c>
      <c r="G6896" s="28" t="s">
        <v>753</v>
      </c>
      <c r="H6896" s="28" t="s">
        <v>21137</v>
      </c>
      <c r="I6896" s="28" t="s">
        <v>21138</v>
      </c>
      <c r="J6896" s="28" t="s">
        <v>267</v>
      </c>
      <c r="K6896" s="28" t="s">
        <v>268</v>
      </c>
      <c r="L6896" s="28" t="s">
        <v>11240</v>
      </c>
      <c r="M6896" s="28" t="s">
        <v>21139</v>
      </c>
      <c r="N6896" s="28" t="s">
        <v>127</v>
      </c>
      <c r="O6896" s="28" t="s">
        <v>51</v>
      </c>
      <c r="P6896" s="28" t="s">
        <v>24249</v>
      </c>
      <c r="Q6896" s="28" t="s">
        <v>355</v>
      </c>
      <c r="R6896" s="29">
        <v>147</v>
      </c>
      <c r="S6896" s="29">
        <v>110724</v>
      </c>
      <c r="T6896" s="29"/>
      <c r="U6896" s="29">
        <v>0</v>
      </c>
      <c r="V6896" s="28" t="s">
        <v>21140</v>
      </c>
      <c r="W6896" s="28" t="s">
        <v>71</v>
      </c>
      <c r="X6896" s="28" t="s">
        <v>54</v>
      </c>
      <c r="Y6896" s="30">
        <v>43935</v>
      </c>
      <c r="Z6896" s="31">
        <v>25304.400000000001</v>
      </c>
      <c r="AA6896" s="31">
        <v>172.138775510204</v>
      </c>
      <c r="AB6896" s="32">
        <v>0.22853581879267401</v>
      </c>
      <c r="AC6896" s="33">
        <v>7389.45</v>
      </c>
      <c r="AD6896" s="34">
        <v>50.268367346938803</v>
      </c>
      <c r="AE6896" s="32">
        <v>6.67375636718327E-2</v>
      </c>
      <c r="AF6896" s="29">
        <v>318</v>
      </c>
      <c r="AG6896" s="31">
        <v>17328.55</v>
      </c>
      <c r="AH6896" s="29">
        <v>6159.1319999999996</v>
      </c>
      <c r="AI6896" s="34">
        <v>0.156502203677613</v>
      </c>
      <c r="AJ6896" s="35">
        <v>15.71</v>
      </c>
      <c r="AK6896" s="34">
        <v>586.4</v>
      </c>
      <c r="AL6896" s="34">
        <v>3.9891156462585</v>
      </c>
      <c r="AM6896" s="32">
        <v>5.2960514432282097E-3</v>
      </c>
    </row>
    <row r="6897" spans="1:39" s="18" customFormat="1" ht="14.85" customHeight="1" x14ac:dyDescent="0.15">
      <c r="A6897" s="28" t="s">
        <v>38</v>
      </c>
      <c r="B6897" s="28" t="s">
        <v>61</v>
      </c>
      <c r="C6897" s="28" t="s">
        <v>230</v>
      </c>
      <c r="D6897" s="28" t="s">
        <v>231</v>
      </c>
      <c r="E6897" s="28" t="s">
        <v>64</v>
      </c>
      <c r="F6897" s="28" t="s">
        <v>65</v>
      </c>
      <c r="G6897" s="28" t="s">
        <v>232</v>
      </c>
      <c r="H6897" s="28" t="s">
        <v>26247</v>
      </c>
      <c r="I6897" s="28" t="s">
        <v>26248</v>
      </c>
      <c r="J6897" s="28" t="s">
        <v>22377</v>
      </c>
      <c r="K6897" s="28" t="s">
        <v>268</v>
      </c>
      <c r="L6897" s="28" t="s">
        <v>11515</v>
      </c>
      <c r="M6897" s="28" t="s">
        <v>26249</v>
      </c>
      <c r="N6897" s="28" t="s">
        <v>127</v>
      </c>
      <c r="O6897" s="28" t="s">
        <v>51</v>
      </c>
      <c r="P6897" s="28"/>
      <c r="Q6897" s="28" t="s">
        <v>188</v>
      </c>
      <c r="R6897" s="29">
        <v>5</v>
      </c>
      <c r="S6897" s="29">
        <v>269</v>
      </c>
      <c r="T6897" s="29"/>
      <c r="U6897" s="29">
        <v>134</v>
      </c>
      <c r="V6897" s="28" t="s">
        <v>26250</v>
      </c>
      <c r="W6897" s="28" t="s">
        <v>71</v>
      </c>
      <c r="X6897" s="28" t="s">
        <v>72</v>
      </c>
      <c r="Y6897" s="30"/>
      <c r="Z6897" s="31">
        <v>73.239999999999995</v>
      </c>
      <c r="AA6897" s="31">
        <v>14.648</v>
      </c>
      <c r="AB6897" s="32">
        <v>0.27226765799256503</v>
      </c>
      <c r="AC6897" s="33"/>
      <c r="AD6897" s="34" t="s">
        <v>73</v>
      </c>
      <c r="AE6897" s="32" t="s">
        <v>73</v>
      </c>
      <c r="AF6897" s="29">
        <v>1</v>
      </c>
      <c r="AG6897" s="31">
        <v>73.239999999999995</v>
      </c>
      <c r="AH6897" s="29">
        <v>17.373000000000001</v>
      </c>
      <c r="AI6897" s="34">
        <v>0.27226765799256503</v>
      </c>
      <c r="AJ6897" s="35" t="s">
        <v>128</v>
      </c>
      <c r="AK6897" s="34" t="s">
        <v>73</v>
      </c>
      <c r="AL6897" s="34" t="s">
        <v>73</v>
      </c>
      <c r="AM6897" s="32" t="s">
        <v>73</v>
      </c>
    </row>
    <row r="6898" spans="1:39" s="18" customFormat="1" ht="14.85" customHeight="1" x14ac:dyDescent="0.15">
      <c r="A6898" s="28" t="s">
        <v>38</v>
      </c>
      <c r="B6898" s="28" t="s">
        <v>223</v>
      </c>
      <c r="C6898" s="28" t="s">
        <v>3166</v>
      </c>
      <c r="D6898" s="28" t="s">
        <v>3167</v>
      </c>
      <c r="E6898" s="28" t="s">
        <v>64</v>
      </c>
      <c r="F6898" s="28" t="s">
        <v>3168</v>
      </c>
      <c r="G6898" s="28" t="s">
        <v>3169</v>
      </c>
      <c r="H6898" s="28" t="s">
        <v>21141</v>
      </c>
      <c r="I6898" s="28" t="s">
        <v>21142</v>
      </c>
      <c r="J6898" s="28" t="s">
        <v>347</v>
      </c>
      <c r="K6898" s="28" t="s">
        <v>268</v>
      </c>
      <c r="L6898" s="28" t="s">
        <v>13017</v>
      </c>
      <c r="M6898" s="28" t="s">
        <v>21143</v>
      </c>
      <c r="N6898" s="28" t="s">
        <v>172</v>
      </c>
      <c r="O6898" s="28" t="s">
        <v>51</v>
      </c>
      <c r="P6898" s="28"/>
      <c r="Q6898" s="28" t="s">
        <v>229</v>
      </c>
      <c r="R6898" s="29">
        <v>171</v>
      </c>
      <c r="S6898" s="29">
        <v>50759</v>
      </c>
      <c r="T6898" s="29"/>
      <c r="U6898" s="29">
        <v>428</v>
      </c>
      <c r="V6898" s="28" t="s">
        <v>21144</v>
      </c>
      <c r="W6898" s="28" t="s">
        <v>71</v>
      </c>
      <c r="X6898" s="28" t="s">
        <v>54</v>
      </c>
      <c r="Y6898" s="30">
        <v>44419</v>
      </c>
      <c r="Z6898" s="31">
        <v>35218.519999999997</v>
      </c>
      <c r="AA6898" s="31">
        <v>205.95625730994101</v>
      </c>
      <c r="AB6898" s="32">
        <v>0.69383794006974098</v>
      </c>
      <c r="AC6898" s="33">
        <v>15357.13</v>
      </c>
      <c r="AD6898" s="34">
        <v>89.807777777777801</v>
      </c>
      <c r="AE6898" s="32">
        <v>0.30254989262987803</v>
      </c>
      <c r="AF6898" s="29">
        <v>264</v>
      </c>
      <c r="AG6898" s="31">
        <v>18908.689999999999</v>
      </c>
      <c r="AH6898" s="29">
        <v>6966.8850000000002</v>
      </c>
      <c r="AI6898" s="34">
        <v>0.37251896215449498</v>
      </c>
      <c r="AJ6898" s="35">
        <v>6.97</v>
      </c>
      <c r="AK6898" s="34">
        <v>952.7</v>
      </c>
      <c r="AL6898" s="34">
        <v>5.5713450292397697</v>
      </c>
      <c r="AM6898" s="32">
        <v>1.8769085285368099E-2</v>
      </c>
    </row>
    <row r="6899" spans="1:39" s="18" customFormat="1" ht="14.85" customHeight="1" x14ac:dyDescent="0.15">
      <c r="A6899" s="28" t="s">
        <v>38</v>
      </c>
      <c r="B6899" s="28" t="s">
        <v>173</v>
      </c>
      <c r="C6899" s="28" t="s">
        <v>1307</v>
      </c>
      <c r="D6899" s="28" t="s">
        <v>1308</v>
      </c>
      <c r="E6899" s="28" t="s">
        <v>64</v>
      </c>
      <c r="F6899" s="28" t="s">
        <v>1309</v>
      </c>
      <c r="G6899" s="28" t="s">
        <v>3632</v>
      </c>
      <c r="H6899" s="28" t="s">
        <v>21145</v>
      </c>
      <c r="I6899" s="28" t="s">
        <v>21146</v>
      </c>
      <c r="J6899" s="28" t="s">
        <v>46</v>
      </c>
      <c r="K6899" s="28" t="s">
        <v>268</v>
      </c>
      <c r="L6899" s="28" t="s">
        <v>10114</v>
      </c>
      <c r="M6899" s="28" t="s">
        <v>21147</v>
      </c>
      <c r="N6899" s="28" t="s">
        <v>127</v>
      </c>
      <c r="O6899" s="28" t="s">
        <v>51</v>
      </c>
      <c r="P6899" s="28"/>
      <c r="Q6899" s="28" t="s">
        <v>188</v>
      </c>
      <c r="R6899" s="29">
        <v>28</v>
      </c>
      <c r="S6899" s="29">
        <v>36544</v>
      </c>
      <c r="T6899" s="29"/>
      <c r="U6899" s="29">
        <v>893</v>
      </c>
      <c r="V6899" s="28" t="s">
        <v>21148</v>
      </c>
      <c r="W6899" s="28" t="s">
        <v>53</v>
      </c>
      <c r="X6899" s="28" t="s">
        <v>54</v>
      </c>
      <c r="Y6899" s="30"/>
      <c r="Z6899" s="31">
        <v>15356.02</v>
      </c>
      <c r="AA6899" s="31">
        <v>548.42928571428604</v>
      </c>
      <c r="AB6899" s="32">
        <v>0.42020632661996499</v>
      </c>
      <c r="AC6899" s="33">
        <v>7263.43</v>
      </c>
      <c r="AD6899" s="34">
        <v>259.408214285714</v>
      </c>
      <c r="AE6899" s="32">
        <v>0.198758482924694</v>
      </c>
      <c r="AF6899" s="29">
        <v>115</v>
      </c>
      <c r="AG6899" s="31">
        <v>7991.09</v>
      </c>
      <c r="AH6899" s="29">
        <v>2846.5520000000001</v>
      </c>
      <c r="AI6899" s="34">
        <v>0.21867036996497399</v>
      </c>
      <c r="AJ6899" s="35">
        <v>13.1</v>
      </c>
      <c r="AK6899" s="34">
        <v>101.5</v>
      </c>
      <c r="AL6899" s="34">
        <v>3.625</v>
      </c>
      <c r="AM6899" s="32">
        <v>2.7774737302977198E-3</v>
      </c>
    </row>
    <row r="6900" spans="1:39" s="18" customFormat="1" ht="14.85" customHeight="1" x14ac:dyDescent="0.15">
      <c r="A6900" s="28" t="s">
        <v>38</v>
      </c>
      <c r="B6900" s="28" t="s">
        <v>173</v>
      </c>
      <c r="C6900" s="28" t="s">
        <v>1307</v>
      </c>
      <c r="D6900" s="28" t="s">
        <v>1308</v>
      </c>
      <c r="E6900" s="28" t="s">
        <v>64</v>
      </c>
      <c r="F6900" s="28" t="s">
        <v>1309</v>
      </c>
      <c r="G6900" s="28" t="s">
        <v>3632</v>
      </c>
      <c r="H6900" s="28" t="s">
        <v>21149</v>
      </c>
      <c r="I6900" s="28" t="s">
        <v>21150</v>
      </c>
      <c r="J6900" s="28" t="s">
        <v>46</v>
      </c>
      <c r="K6900" s="28" t="s">
        <v>268</v>
      </c>
      <c r="L6900" s="28" t="s">
        <v>10114</v>
      </c>
      <c r="M6900" s="28" t="s">
        <v>21151</v>
      </c>
      <c r="N6900" s="28" t="s">
        <v>127</v>
      </c>
      <c r="O6900" s="28" t="s">
        <v>51</v>
      </c>
      <c r="P6900" s="28"/>
      <c r="Q6900" s="28" t="s">
        <v>355</v>
      </c>
      <c r="R6900" s="29">
        <v>28</v>
      </c>
      <c r="S6900" s="29">
        <v>35703</v>
      </c>
      <c r="T6900" s="29"/>
      <c r="U6900" s="29">
        <v>1429</v>
      </c>
      <c r="V6900" s="28" t="s">
        <v>21152</v>
      </c>
      <c r="W6900" s="28" t="s">
        <v>53</v>
      </c>
      <c r="X6900" s="28" t="s">
        <v>54</v>
      </c>
      <c r="Y6900" s="30"/>
      <c r="Z6900" s="31">
        <v>11041</v>
      </c>
      <c r="AA6900" s="31">
        <v>394.32142857142901</v>
      </c>
      <c r="AB6900" s="32">
        <v>0.30924572164804098</v>
      </c>
      <c r="AC6900" s="33">
        <v>1526.96</v>
      </c>
      <c r="AD6900" s="34">
        <v>54.534285714285701</v>
      </c>
      <c r="AE6900" s="32">
        <v>4.2768394812760797E-2</v>
      </c>
      <c r="AF6900" s="29">
        <v>124</v>
      </c>
      <c r="AG6900" s="31">
        <v>9375.7900000000009</v>
      </c>
      <c r="AH6900" s="29">
        <v>3022.0320000000002</v>
      </c>
      <c r="AI6900" s="34">
        <v>0.26260510321261499</v>
      </c>
      <c r="AJ6900" s="35">
        <v>11.76</v>
      </c>
      <c r="AK6900" s="34">
        <v>138.25</v>
      </c>
      <c r="AL6900" s="34">
        <v>4.9375</v>
      </c>
      <c r="AM6900" s="32">
        <v>3.8722236226647602E-3</v>
      </c>
    </row>
    <row r="6901" spans="1:39" s="18" customFormat="1" ht="14.85" customHeight="1" x14ac:dyDescent="0.15">
      <c r="A6901" s="28" t="s">
        <v>38</v>
      </c>
      <c r="B6901" s="28" t="s">
        <v>84</v>
      </c>
      <c r="C6901" s="28" t="s">
        <v>350</v>
      </c>
      <c r="D6901" s="28" t="s">
        <v>351</v>
      </c>
      <c r="E6901" s="28" t="s">
        <v>42</v>
      </c>
      <c r="F6901" s="28" t="s">
        <v>352</v>
      </c>
      <c r="G6901" s="28" t="s">
        <v>353</v>
      </c>
      <c r="H6901" s="28" t="s">
        <v>21153</v>
      </c>
      <c r="I6901" s="28" t="s">
        <v>21154</v>
      </c>
      <c r="J6901" s="28" t="s">
        <v>477</v>
      </c>
      <c r="K6901" s="28" t="s">
        <v>268</v>
      </c>
      <c r="L6901" s="28" t="s">
        <v>11240</v>
      </c>
      <c r="M6901" s="28" t="s">
        <v>21155</v>
      </c>
      <c r="N6901" s="28" t="s">
        <v>127</v>
      </c>
      <c r="O6901" s="28" t="s">
        <v>51</v>
      </c>
      <c r="P6901" s="28"/>
      <c r="Q6901" s="28" t="s">
        <v>188</v>
      </c>
      <c r="R6901" s="29">
        <v>96</v>
      </c>
      <c r="S6901" s="29">
        <v>72444</v>
      </c>
      <c r="T6901" s="29"/>
      <c r="U6901" s="29">
        <v>668</v>
      </c>
      <c r="V6901" s="28"/>
      <c r="W6901" s="28"/>
      <c r="X6901" s="28" t="s">
        <v>72</v>
      </c>
      <c r="Y6901" s="30"/>
      <c r="Z6901" s="31">
        <v>6.25</v>
      </c>
      <c r="AA6901" s="31">
        <v>6.5104166666666699E-2</v>
      </c>
      <c r="AB6901" s="32">
        <v>8.6273535420462705E-5</v>
      </c>
      <c r="AC6901" s="33"/>
      <c r="AD6901" s="34" t="s">
        <v>73</v>
      </c>
      <c r="AE6901" s="32" t="s">
        <v>73</v>
      </c>
      <c r="AF6901" s="29"/>
      <c r="AG6901" s="31">
        <v>0</v>
      </c>
      <c r="AH6901" s="29"/>
      <c r="AI6901" s="34">
        <v>0</v>
      </c>
      <c r="AJ6901" s="35" t="s">
        <v>128</v>
      </c>
      <c r="AK6901" s="34">
        <v>6.25</v>
      </c>
      <c r="AL6901" s="34">
        <v>6.5104166666666699E-2</v>
      </c>
      <c r="AM6901" s="32">
        <v>8.6273535420462705E-5</v>
      </c>
    </row>
    <row r="6902" spans="1:39" s="18" customFormat="1" ht="14.85" customHeight="1" x14ac:dyDescent="0.15">
      <c r="A6902" s="28" t="s">
        <v>38</v>
      </c>
      <c r="B6902" s="28" t="s">
        <v>84</v>
      </c>
      <c r="C6902" s="28" t="s">
        <v>350</v>
      </c>
      <c r="D6902" s="28" t="s">
        <v>351</v>
      </c>
      <c r="E6902" s="28" t="s">
        <v>42</v>
      </c>
      <c r="F6902" s="28" t="s">
        <v>352</v>
      </c>
      <c r="G6902" s="28" t="s">
        <v>353</v>
      </c>
      <c r="H6902" s="28" t="s">
        <v>21156</v>
      </c>
      <c r="I6902" s="28" t="s">
        <v>21157</v>
      </c>
      <c r="J6902" s="28" t="s">
        <v>477</v>
      </c>
      <c r="K6902" s="28" t="s">
        <v>268</v>
      </c>
      <c r="L6902" s="28" t="s">
        <v>11240</v>
      </c>
      <c r="M6902" s="28" t="s">
        <v>21158</v>
      </c>
      <c r="N6902" s="28" t="s">
        <v>127</v>
      </c>
      <c r="O6902" s="28" t="s">
        <v>51</v>
      </c>
      <c r="P6902" s="28" t="s">
        <v>24255</v>
      </c>
      <c r="Q6902" s="28" t="s">
        <v>188</v>
      </c>
      <c r="R6902" s="29">
        <v>96</v>
      </c>
      <c r="S6902" s="29">
        <v>72692</v>
      </c>
      <c r="T6902" s="29"/>
      <c r="U6902" s="29">
        <v>2397</v>
      </c>
      <c r="V6902" s="28"/>
      <c r="W6902" s="28"/>
      <c r="X6902" s="28" t="s">
        <v>72</v>
      </c>
      <c r="Y6902" s="30"/>
      <c r="Z6902" s="31">
        <v>6.25</v>
      </c>
      <c r="AA6902" s="31">
        <v>6.5104166666666699E-2</v>
      </c>
      <c r="AB6902" s="32">
        <v>8.5979199911957307E-5</v>
      </c>
      <c r="AC6902" s="33"/>
      <c r="AD6902" s="34" t="s">
        <v>73</v>
      </c>
      <c r="AE6902" s="32" t="s">
        <v>73</v>
      </c>
      <c r="AF6902" s="29"/>
      <c r="AG6902" s="31">
        <v>0</v>
      </c>
      <c r="AH6902" s="29"/>
      <c r="AI6902" s="34">
        <v>0</v>
      </c>
      <c r="AJ6902" s="35" t="s">
        <v>128</v>
      </c>
      <c r="AK6902" s="34">
        <v>6.25</v>
      </c>
      <c r="AL6902" s="34">
        <v>6.5104166666666699E-2</v>
      </c>
      <c r="AM6902" s="32">
        <v>8.5979199911957307E-5</v>
      </c>
    </row>
    <row r="6903" spans="1:39" s="18" customFormat="1" ht="14.85" customHeight="1" x14ac:dyDescent="0.15">
      <c r="A6903" s="28" t="s">
        <v>38</v>
      </c>
      <c r="B6903" s="28" t="s">
        <v>84</v>
      </c>
      <c r="C6903" s="28" t="s">
        <v>350</v>
      </c>
      <c r="D6903" s="28" t="s">
        <v>351</v>
      </c>
      <c r="E6903" s="28" t="s">
        <v>42</v>
      </c>
      <c r="F6903" s="28" t="s">
        <v>352</v>
      </c>
      <c r="G6903" s="28" t="s">
        <v>353</v>
      </c>
      <c r="H6903" s="28" t="s">
        <v>21159</v>
      </c>
      <c r="I6903" s="28" t="s">
        <v>21160</v>
      </c>
      <c r="J6903" s="28" t="s">
        <v>477</v>
      </c>
      <c r="K6903" s="28" t="s">
        <v>268</v>
      </c>
      <c r="L6903" s="28" t="s">
        <v>11240</v>
      </c>
      <c r="M6903" s="28" t="s">
        <v>21161</v>
      </c>
      <c r="N6903" s="28" t="s">
        <v>127</v>
      </c>
      <c r="O6903" s="28" t="s">
        <v>51</v>
      </c>
      <c r="P6903" s="28"/>
      <c r="Q6903" s="28" t="s">
        <v>188</v>
      </c>
      <c r="R6903" s="29">
        <v>96</v>
      </c>
      <c r="S6903" s="29">
        <v>96379</v>
      </c>
      <c r="T6903" s="29"/>
      <c r="U6903" s="29">
        <v>966</v>
      </c>
      <c r="V6903" s="28"/>
      <c r="W6903" s="28"/>
      <c r="X6903" s="28" t="s">
        <v>72</v>
      </c>
      <c r="Y6903" s="30"/>
      <c r="Z6903" s="31">
        <v>6.25</v>
      </c>
      <c r="AA6903" s="31">
        <v>6.5104166666666699E-2</v>
      </c>
      <c r="AB6903" s="32">
        <v>6.4848151568287706E-5</v>
      </c>
      <c r="AC6903" s="33"/>
      <c r="AD6903" s="34" t="s">
        <v>73</v>
      </c>
      <c r="AE6903" s="32" t="s">
        <v>73</v>
      </c>
      <c r="AF6903" s="29"/>
      <c r="AG6903" s="31">
        <v>0</v>
      </c>
      <c r="AH6903" s="29"/>
      <c r="AI6903" s="34">
        <v>0</v>
      </c>
      <c r="AJ6903" s="35" t="s">
        <v>128</v>
      </c>
      <c r="AK6903" s="34">
        <v>6.25</v>
      </c>
      <c r="AL6903" s="34">
        <v>6.5104166666666699E-2</v>
      </c>
      <c r="AM6903" s="32">
        <v>6.4848151568287706E-5</v>
      </c>
    </row>
    <row r="6904" spans="1:39" s="18" customFormat="1" ht="14.85" customHeight="1" x14ac:dyDescent="0.15">
      <c r="A6904" s="28" t="s">
        <v>38</v>
      </c>
      <c r="B6904" s="28" t="s">
        <v>84</v>
      </c>
      <c r="C6904" s="28" t="s">
        <v>350</v>
      </c>
      <c r="D6904" s="28" t="s">
        <v>351</v>
      </c>
      <c r="E6904" s="28" t="s">
        <v>42</v>
      </c>
      <c r="F6904" s="28" t="s">
        <v>352</v>
      </c>
      <c r="G6904" s="28" t="s">
        <v>353</v>
      </c>
      <c r="H6904" s="28" t="s">
        <v>21162</v>
      </c>
      <c r="I6904" s="28" t="s">
        <v>21163</v>
      </c>
      <c r="J6904" s="28" t="s">
        <v>477</v>
      </c>
      <c r="K6904" s="28" t="s">
        <v>268</v>
      </c>
      <c r="L6904" s="28" t="s">
        <v>11240</v>
      </c>
      <c r="M6904" s="28" t="s">
        <v>21164</v>
      </c>
      <c r="N6904" s="28" t="s">
        <v>127</v>
      </c>
      <c r="O6904" s="28" t="s">
        <v>51</v>
      </c>
      <c r="P6904" s="28"/>
      <c r="Q6904" s="28" t="s">
        <v>188</v>
      </c>
      <c r="R6904" s="29">
        <v>96</v>
      </c>
      <c r="S6904" s="29">
        <v>120506</v>
      </c>
      <c r="T6904" s="29"/>
      <c r="U6904" s="29">
        <v>1499</v>
      </c>
      <c r="V6904" s="28"/>
      <c r="W6904" s="28"/>
      <c r="X6904" s="28" t="s">
        <v>72</v>
      </c>
      <c r="Y6904" s="30"/>
      <c r="Z6904" s="31">
        <v>6.25</v>
      </c>
      <c r="AA6904" s="31">
        <v>6.5104166666666699E-2</v>
      </c>
      <c r="AB6904" s="32">
        <v>5.1864637445438397E-5</v>
      </c>
      <c r="AC6904" s="33"/>
      <c r="AD6904" s="34" t="s">
        <v>73</v>
      </c>
      <c r="AE6904" s="32" t="s">
        <v>73</v>
      </c>
      <c r="AF6904" s="29"/>
      <c r="AG6904" s="31">
        <v>0</v>
      </c>
      <c r="AH6904" s="29"/>
      <c r="AI6904" s="34">
        <v>0</v>
      </c>
      <c r="AJ6904" s="35" t="s">
        <v>128</v>
      </c>
      <c r="AK6904" s="34">
        <v>6.25</v>
      </c>
      <c r="AL6904" s="34">
        <v>6.5104166666666699E-2</v>
      </c>
      <c r="AM6904" s="32">
        <v>5.1864637445438397E-5</v>
      </c>
    </row>
    <row r="6905" spans="1:39" s="18" customFormat="1" ht="14.85" customHeight="1" x14ac:dyDescent="0.15">
      <c r="A6905" s="28" t="s">
        <v>38</v>
      </c>
      <c r="B6905" s="28" t="s">
        <v>84</v>
      </c>
      <c r="C6905" s="28" t="s">
        <v>350</v>
      </c>
      <c r="D6905" s="28" t="s">
        <v>351</v>
      </c>
      <c r="E6905" s="28" t="s">
        <v>42</v>
      </c>
      <c r="F6905" s="28" t="s">
        <v>352</v>
      </c>
      <c r="G6905" s="28" t="s">
        <v>353</v>
      </c>
      <c r="H6905" s="28" t="s">
        <v>21165</v>
      </c>
      <c r="I6905" s="28" t="s">
        <v>21166</v>
      </c>
      <c r="J6905" s="28" t="s">
        <v>477</v>
      </c>
      <c r="K6905" s="28" t="s">
        <v>268</v>
      </c>
      <c r="L6905" s="28" t="s">
        <v>11240</v>
      </c>
      <c r="M6905" s="28" t="s">
        <v>21167</v>
      </c>
      <c r="N6905" s="28" t="s">
        <v>127</v>
      </c>
      <c r="O6905" s="28" t="s">
        <v>51</v>
      </c>
      <c r="P6905" s="28"/>
      <c r="Q6905" s="28" t="s">
        <v>188</v>
      </c>
      <c r="R6905" s="29">
        <v>96</v>
      </c>
      <c r="S6905" s="29">
        <v>86536</v>
      </c>
      <c r="T6905" s="29"/>
      <c r="U6905" s="29">
        <v>853</v>
      </c>
      <c r="V6905" s="28"/>
      <c r="W6905" s="28"/>
      <c r="X6905" s="28" t="s">
        <v>72</v>
      </c>
      <c r="Y6905" s="30"/>
      <c r="Z6905" s="31">
        <v>6.25</v>
      </c>
      <c r="AA6905" s="31">
        <v>6.5104166666666699E-2</v>
      </c>
      <c r="AB6905" s="32">
        <v>7.2224276601645605E-5</v>
      </c>
      <c r="AC6905" s="33"/>
      <c r="AD6905" s="34" t="s">
        <v>73</v>
      </c>
      <c r="AE6905" s="32" t="s">
        <v>73</v>
      </c>
      <c r="AF6905" s="29"/>
      <c r="AG6905" s="31">
        <v>0</v>
      </c>
      <c r="AH6905" s="29"/>
      <c r="AI6905" s="34">
        <v>0</v>
      </c>
      <c r="AJ6905" s="35" t="s">
        <v>128</v>
      </c>
      <c r="AK6905" s="34">
        <v>6.25</v>
      </c>
      <c r="AL6905" s="34">
        <v>6.5104166666666699E-2</v>
      </c>
      <c r="AM6905" s="32">
        <v>7.2224276601645605E-5</v>
      </c>
    </row>
    <row r="6906" spans="1:39" s="18" customFormat="1" ht="14.85" customHeight="1" x14ac:dyDescent="0.15">
      <c r="A6906" s="28" t="s">
        <v>38</v>
      </c>
      <c r="B6906" s="28" t="s">
        <v>84</v>
      </c>
      <c r="C6906" s="28" t="s">
        <v>350</v>
      </c>
      <c r="D6906" s="28" t="s">
        <v>351</v>
      </c>
      <c r="E6906" s="28" t="s">
        <v>42</v>
      </c>
      <c r="F6906" s="28" t="s">
        <v>352</v>
      </c>
      <c r="G6906" s="28" t="s">
        <v>353</v>
      </c>
      <c r="H6906" s="28" t="s">
        <v>21168</v>
      </c>
      <c r="I6906" s="28" t="s">
        <v>21169</v>
      </c>
      <c r="J6906" s="28" t="s">
        <v>477</v>
      </c>
      <c r="K6906" s="28" t="s">
        <v>268</v>
      </c>
      <c r="L6906" s="28" t="s">
        <v>11240</v>
      </c>
      <c r="M6906" s="28" t="s">
        <v>21170</v>
      </c>
      <c r="N6906" s="28" t="s">
        <v>127</v>
      </c>
      <c r="O6906" s="28" t="s">
        <v>51</v>
      </c>
      <c r="P6906" s="28"/>
      <c r="Q6906" s="28" t="s">
        <v>188</v>
      </c>
      <c r="R6906" s="29">
        <v>96</v>
      </c>
      <c r="S6906" s="29">
        <v>127636</v>
      </c>
      <c r="T6906" s="29"/>
      <c r="U6906" s="29">
        <v>1178</v>
      </c>
      <c r="V6906" s="28"/>
      <c r="W6906" s="28"/>
      <c r="X6906" s="28" t="s">
        <v>72</v>
      </c>
      <c r="Y6906" s="30"/>
      <c r="Z6906" s="31">
        <v>6.25</v>
      </c>
      <c r="AA6906" s="31">
        <v>6.5104166666666699E-2</v>
      </c>
      <c r="AB6906" s="32">
        <v>4.8967375975430097E-5</v>
      </c>
      <c r="AC6906" s="33"/>
      <c r="AD6906" s="34" t="s">
        <v>73</v>
      </c>
      <c r="AE6906" s="32" t="s">
        <v>73</v>
      </c>
      <c r="AF6906" s="29"/>
      <c r="AG6906" s="31">
        <v>0</v>
      </c>
      <c r="AH6906" s="29"/>
      <c r="AI6906" s="34">
        <v>0</v>
      </c>
      <c r="AJ6906" s="35" t="s">
        <v>128</v>
      </c>
      <c r="AK6906" s="34">
        <v>6.25</v>
      </c>
      <c r="AL6906" s="34">
        <v>6.5104166666666699E-2</v>
      </c>
      <c r="AM6906" s="32">
        <v>4.8967375975430097E-5</v>
      </c>
    </row>
    <row r="6907" spans="1:39" s="18" customFormat="1" ht="14.85" customHeight="1" x14ac:dyDescent="0.15">
      <c r="A6907" s="28" t="s">
        <v>38</v>
      </c>
      <c r="B6907" s="28" t="s">
        <v>173</v>
      </c>
      <c r="C6907" s="28" t="s">
        <v>946</v>
      </c>
      <c r="D6907" s="28" t="s">
        <v>947</v>
      </c>
      <c r="E6907" s="28" t="s">
        <v>42</v>
      </c>
      <c r="F6907" s="28" t="s">
        <v>948</v>
      </c>
      <c r="G6907" s="28" t="s">
        <v>949</v>
      </c>
      <c r="H6907" s="28" t="s">
        <v>21171</v>
      </c>
      <c r="I6907" s="28" t="s">
        <v>21172</v>
      </c>
      <c r="J6907" s="28" t="s">
        <v>381</v>
      </c>
      <c r="K6907" s="28" t="s">
        <v>268</v>
      </c>
      <c r="L6907" s="28" t="s">
        <v>11240</v>
      </c>
      <c r="M6907" s="28" t="s">
        <v>21173</v>
      </c>
      <c r="N6907" s="28" t="s">
        <v>127</v>
      </c>
      <c r="O6907" s="28" t="s">
        <v>51</v>
      </c>
      <c r="P6907" s="28"/>
      <c r="Q6907" s="28" t="s">
        <v>188</v>
      </c>
      <c r="R6907" s="29">
        <v>100</v>
      </c>
      <c r="S6907" s="29">
        <v>93201</v>
      </c>
      <c r="T6907" s="29"/>
      <c r="U6907" s="29">
        <v>994</v>
      </c>
      <c r="V6907" s="28" t="s">
        <v>21174</v>
      </c>
      <c r="W6907" s="28" t="s">
        <v>53</v>
      </c>
      <c r="X6907" s="28" t="s">
        <v>54</v>
      </c>
      <c r="Y6907" s="30">
        <v>44314</v>
      </c>
      <c r="Z6907" s="31">
        <v>21632.59</v>
      </c>
      <c r="AA6907" s="31">
        <v>216.32589999999999</v>
      </c>
      <c r="AB6907" s="32">
        <v>0.232106844347164</v>
      </c>
      <c r="AC6907" s="33">
        <v>4537.3100000000004</v>
      </c>
      <c r="AD6907" s="34">
        <v>45.373100000000001</v>
      </c>
      <c r="AE6907" s="32">
        <v>4.86830613405436E-2</v>
      </c>
      <c r="AF6907" s="29">
        <v>288</v>
      </c>
      <c r="AG6907" s="31">
        <v>16587.48</v>
      </c>
      <c r="AH6907" s="29">
        <v>6415.7330000000002</v>
      </c>
      <c r="AI6907" s="34">
        <v>0.177975343612193</v>
      </c>
      <c r="AJ6907" s="35">
        <v>15.88</v>
      </c>
      <c r="AK6907" s="34">
        <v>507.8</v>
      </c>
      <c r="AL6907" s="34">
        <v>5.0780000000000003</v>
      </c>
      <c r="AM6907" s="32">
        <v>5.4484393944270997E-3</v>
      </c>
    </row>
    <row r="6908" spans="1:39" s="18" customFormat="1" ht="14.85" customHeight="1" x14ac:dyDescent="0.15">
      <c r="A6908" s="28" t="s">
        <v>38</v>
      </c>
      <c r="B6908" s="28" t="s">
        <v>173</v>
      </c>
      <c r="C6908" s="28" t="s">
        <v>946</v>
      </c>
      <c r="D6908" s="28" t="s">
        <v>947</v>
      </c>
      <c r="E6908" s="28" t="s">
        <v>42</v>
      </c>
      <c r="F6908" s="28" t="s">
        <v>948</v>
      </c>
      <c r="G6908" s="28" t="s">
        <v>949</v>
      </c>
      <c r="H6908" s="28" t="s">
        <v>21175</v>
      </c>
      <c r="I6908" s="28" t="s">
        <v>21176</v>
      </c>
      <c r="J6908" s="28" t="s">
        <v>381</v>
      </c>
      <c r="K6908" s="28" t="s">
        <v>268</v>
      </c>
      <c r="L6908" s="28" t="s">
        <v>11240</v>
      </c>
      <c r="M6908" s="28" t="s">
        <v>21177</v>
      </c>
      <c r="N6908" s="28" t="s">
        <v>127</v>
      </c>
      <c r="O6908" s="28" t="s">
        <v>51</v>
      </c>
      <c r="P6908" s="28"/>
      <c r="Q6908" s="28" t="s">
        <v>229</v>
      </c>
      <c r="R6908" s="29">
        <v>100</v>
      </c>
      <c r="S6908" s="29">
        <v>128505</v>
      </c>
      <c r="T6908" s="29"/>
      <c r="U6908" s="29">
        <v>233</v>
      </c>
      <c r="V6908" s="28" t="s">
        <v>21178</v>
      </c>
      <c r="W6908" s="28" t="s">
        <v>71</v>
      </c>
      <c r="X6908" s="28" t="s">
        <v>54</v>
      </c>
      <c r="Y6908" s="30">
        <v>44221</v>
      </c>
      <c r="Z6908" s="31">
        <v>31002.61</v>
      </c>
      <c r="AA6908" s="31">
        <v>310.02609999999999</v>
      </c>
      <c r="AB6908" s="32">
        <v>0.241256060075483</v>
      </c>
      <c r="AC6908" s="33">
        <v>9353.4699999999993</v>
      </c>
      <c r="AD6908" s="34">
        <v>93.534700000000001</v>
      </c>
      <c r="AE6908" s="32">
        <v>7.2786817633555101E-2</v>
      </c>
      <c r="AF6908" s="29">
        <v>405</v>
      </c>
      <c r="AG6908" s="31">
        <v>21184.34</v>
      </c>
      <c r="AH6908" s="29">
        <v>8550.8629999999994</v>
      </c>
      <c r="AI6908" s="34">
        <v>0.16485226255787699</v>
      </c>
      <c r="AJ6908" s="35">
        <v>15.15</v>
      </c>
      <c r="AK6908" s="34">
        <v>464.8</v>
      </c>
      <c r="AL6908" s="34">
        <v>4.6479999999999997</v>
      </c>
      <c r="AM6908" s="32">
        <v>3.6169798840512001E-3</v>
      </c>
    </row>
    <row r="6909" spans="1:39" s="18" customFormat="1" ht="14.85" customHeight="1" x14ac:dyDescent="0.15">
      <c r="A6909" s="28" t="s">
        <v>38</v>
      </c>
      <c r="B6909" s="28" t="s">
        <v>388</v>
      </c>
      <c r="C6909" s="28" t="s">
        <v>389</v>
      </c>
      <c r="D6909" s="28" t="s">
        <v>390</v>
      </c>
      <c r="E6909" s="28" t="s">
        <v>42</v>
      </c>
      <c r="F6909" s="28" t="s">
        <v>391</v>
      </c>
      <c r="G6909" s="28" t="s">
        <v>392</v>
      </c>
      <c r="H6909" s="28" t="s">
        <v>21179</v>
      </c>
      <c r="I6909" s="28" t="s">
        <v>21180</v>
      </c>
      <c r="J6909" s="28" t="s">
        <v>381</v>
      </c>
      <c r="K6909" s="28" t="s">
        <v>268</v>
      </c>
      <c r="L6909" s="28" t="s">
        <v>11240</v>
      </c>
      <c r="M6909" s="28" t="s">
        <v>21181</v>
      </c>
      <c r="N6909" s="28" t="s">
        <v>127</v>
      </c>
      <c r="O6909" s="28" t="s">
        <v>51</v>
      </c>
      <c r="P6909" s="28"/>
      <c r="Q6909" s="28" t="s">
        <v>355</v>
      </c>
      <c r="R6909" s="29">
        <v>102</v>
      </c>
      <c r="S6909" s="29">
        <v>115035</v>
      </c>
      <c r="T6909" s="29"/>
      <c r="U6909" s="29">
        <v>1301</v>
      </c>
      <c r="V6909" s="28" t="s">
        <v>21182</v>
      </c>
      <c r="W6909" s="28" t="s">
        <v>53</v>
      </c>
      <c r="X6909" s="28" t="s">
        <v>54</v>
      </c>
      <c r="Y6909" s="30">
        <v>44049</v>
      </c>
      <c r="Z6909" s="31">
        <v>45864.26</v>
      </c>
      <c r="AA6909" s="31">
        <v>449.64960784313701</v>
      </c>
      <c r="AB6909" s="32">
        <v>0.39869830921024002</v>
      </c>
      <c r="AC6909" s="33">
        <v>23477.41</v>
      </c>
      <c r="AD6909" s="34">
        <v>230.17068627450999</v>
      </c>
      <c r="AE6909" s="32">
        <v>0.20408927717651101</v>
      </c>
      <c r="AF6909" s="29">
        <v>332</v>
      </c>
      <c r="AG6909" s="31">
        <v>21878.05</v>
      </c>
      <c r="AH6909" s="29">
        <v>8570.902</v>
      </c>
      <c r="AI6909" s="34">
        <v>0.19018603033859299</v>
      </c>
      <c r="AJ6909" s="35">
        <v>13.52</v>
      </c>
      <c r="AK6909" s="34">
        <v>508.8</v>
      </c>
      <c r="AL6909" s="34">
        <v>4.9882352941176498</v>
      </c>
      <c r="AM6909" s="32">
        <v>4.4230016951362604E-3</v>
      </c>
    </row>
    <row r="6910" spans="1:39" s="18" customFormat="1" ht="14.85" customHeight="1" x14ac:dyDescent="0.15">
      <c r="A6910" s="28" t="s">
        <v>38</v>
      </c>
      <c r="B6910" s="28" t="s">
        <v>388</v>
      </c>
      <c r="C6910" s="28" t="s">
        <v>389</v>
      </c>
      <c r="D6910" s="28" t="s">
        <v>390</v>
      </c>
      <c r="E6910" s="28" t="s">
        <v>42</v>
      </c>
      <c r="F6910" s="28" t="s">
        <v>391</v>
      </c>
      <c r="G6910" s="28" t="s">
        <v>392</v>
      </c>
      <c r="H6910" s="28" t="s">
        <v>21183</v>
      </c>
      <c r="I6910" s="28" t="s">
        <v>21184</v>
      </c>
      <c r="J6910" s="28" t="s">
        <v>381</v>
      </c>
      <c r="K6910" s="28" t="s">
        <v>268</v>
      </c>
      <c r="L6910" s="28" t="s">
        <v>11240</v>
      </c>
      <c r="M6910" s="28" t="s">
        <v>21185</v>
      </c>
      <c r="N6910" s="28" t="s">
        <v>127</v>
      </c>
      <c r="O6910" s="28" t="s">
        <v>51</v>
      </c>
      <c r="P6910" s="28"/>
      <c r="Q6910" s="28" t="s">
        <v>355</v>
      </c>
      <c r="R6910" s="29">
        <v>101</v>
      </c>
      <c r="S6910" s="29">
        <v>123378</v>
      </c>
      <c r="T6910" s="29"/>
      <c r="U6910" s="29">
        <v>1338</v>
      </c>
      <c r="V6910" s="28" t="s">
        <v>21186</v>
      </c>
      <c r="W6910" s="28" t="s">
        <v>53</v>
      </c>
      <c r="X6910" s="28" t="s">
        <v>54</v>
      </c>
      <c r="Y6910" s="30">
        <v>44043</v>
      </c>
      <c r="Z6910" s="31">
        <v>31450.23</v>
      </c>
      <c r="AA6910" s="31">
        <v>311.38841584158399</v>
      </c>
      <c r="AB6910" s="32">
        <v>0.25490954627243101</v>
      </c>
      <c r="AC6910" s="33">
        <v>10389.39</v>
      </c>
      <c r="AD6910" s="34">
        <v>102.86524752475199</v>
      </c>
      <c r="AE6910" s="32">
        <v>8.4207800418226897E-2</v>
      </c>
      <c r="AF6910" s="29">
        <v>331</v>
      </c>
      <c r="AG6910" s="31">
        <v>20657.04</v>
      </c>
      <c r="AH6910" s="29">
        <v>8040.3879999999999</v>
      </c>
      <c r="AI6910" s="34">
        <v>0.16742887710937099</v>
      </c>
      <c r="AJ6910" s="35">
        <v>16.239999999999998</v>
      </c>
      <c r="AK6910" s="34">
        <v>403.8</v>
      </c>
      <c r="AL6910" s="34">
        <v>3.9980198019801998</v>
      </c>
      <c r="AM6910" s="32">
        <v>3.27286874483295E-3</v>
      </c>
    </row>
    <row r="6911" spans="1:39" s="18" customFormat="1" ht="14.85" customHeight="1" x14ac:dyDescent="0.15">
      <c r="A6911" s="28" t="s">
        <v>38</v>
      </c>
      <c r="B6911" s="28" t="s">
        <v>388</v>
      </c>
      <c r="C6911" s="28" t="s">
        <v>751</v>
      </c>
      <c r="D6911" s="28" t="s">
        <v>752</v>
      </c>
      <c r="E6911" s="28" t="s">
        <v>42</v>
      </c>
      <c r="F6911" s="28" t="s">
        <v>391</v>
      </c>
      <c r="G6911" s="28" t="s">
        <v>753</v>
      </c>
      <c r="H6911" s="28" t="s">
        <v>21187</v>
      </c>
      <c r="I6911" s="28" t="s">
        <v>21188</v>
      </c>
      <c r="J6911" s="28" t="s">
        <v>381</v>
      </c>
      <c r="K6911" s="28" t="s">
        <v>268</v>
      </c>
      <c r="L6911" s="28" t="s">
        <v>11240</v>
      </c>
      <c r="M6911" s="28" t="s">
        <v>21189</v>
      </c>
      <c r="N6911" s="28" t="s">
        <v>127</v>
      </c>
      <c r="O6911" s="28" t="s">
        <v>51</v>
      </c>
      <c r="P6911" s="28" t="s">
        <v>24249</v>
      </c>
      <c r="Q6911" s="28" t="s">
        <v>355</v>
      </c>
      <c r="R6911" s="29">
        <v>101</v>
      </c>
      <c r="S6911" s="29">
        <v>107108</v>
      </c>
      <c r="T6911" s="29"/>
      <c r="U6911" s="29">
        <v>862</v>
      </c>
      <c r="V6911" s="28" t="s">
        <v>21190</v>
      </c>
      <c r="W6911" s="28" t="s">
        <v>53</v>
      </c>
      <c r="X6911" s="28" t="s">
        <v>54</v>
      </c>
      <c r="Y6911" s="30">
        <v>44181</v>
      </c>
      <c r="Z6911" s="31">
        <v>27102.67</v>
      </c>
      <c r="AA6911" s="31">
        <v>268.34326732673298</v>
      </c>
      <c r="AB6911" s="32">
        <v>0.25304057586734902</v>
      </c>
      <c r="AC6911" s="33">
        <v>7958.84</v>
      </c>
      <c r="AD6911" s="34">
        <v>78.800396039603996</v>
      </c>
      <c r="AE6911" s="32">
        <v>7.4306681106920097E-2</v>
      </c>
      <c r="AF6911" s="29">
        <v>268</v>
      </c>
      <c r="AG6911" s="31">
        <v>18712.78</v>
      </c>
      <c r="AH6911" s="29">
        <v>7375.1540000000005</v>
      </c>
      <c r="AI6911" s="34">
        <v>0.17470945214176301</v>
      </c>
      <c r="AJ6911" s="35">
        <v>13.58</v>
      </c>
      <c r="AK6911" s="34">
        <v>431.05</v>
      </c>
      <c r="AL6911" s="34">
        <v>4.2678217821782196</v>
      </c>
      <c r="AM6911" s="32">
        <v>4.0244426186652697E-3</v>
      </c>
    </row>
    <row r="6912" spans="1:39" s="18" customFormat="1" ht="14.85" customHeight="1" x14ac:dyDescent="0.15">
      <c r="A6912" s="28" t="s">
        <v>38</v>
      </c>
      <c r="B6912" s="28" t="s">
        <v>388</v>
      </c>
      <c r="C6912" s="28" t="s">
        <v>611</v>
      </c>
      <c r="D6912" s="28" t="s">
        <v>612</v>
      </c>
      <c r="E6912" s="28" t="s">
        <v>42</v>
      </c>
      <c r="F6912" s="28" t="s">
        <v>391</v>
      </c>
      <c r="G6912" s="28" t="s">
        <v>613</v>
      </c>
      <c r="H6912" s="28" t="s">
        <v>21191</v>
      </c>
      <c r="I6912" s="28" t="s">
        <v>21192</v>
      </c>
      <c r="J6912" s="28" t="s">
        <v>381</v>
      </c>
      <c r="K6912" s="28" t="s">
        <v>268</v>
      </c>
      <c r="L6912" s="28" t="s">
        <v>11240</v>
      </c>
      <c r="M6912" s="28" t="s">
        <v>21193</v>
      </c>
      <c r="N6912" s="28" t="s">
        <v>127</v>
      </c>
      <c r="O6912" s="28" t="s">
        <v>51</v>
      </c>
      <c r="P6912" s="28"/>
      <c r="Q6912" s="28" t="s">
        <v>188</v>
      </c>
      <c r="R6912" s="29">
        <v>101</v>
      </c>
      <c r="S6912" s="29">
        <v>120427</v>
      </c>
      <c r="T6912" s="29"/>
      <c r="U6912" s="29">
        <v>1710</v>
      </c>
      <c r="V6912" s="28" t="s">
        <v>21194</v>
      </c>
      <c r="W6912" s="28" t="s">
        <v>53</v>
      </c>
      <c r="X6912" s="28" t="s">
        <v>54</v>
      </c>
      <c r="Y6912" s="30"/>
      <c r="Z6912" s="31">
        <v>33084.76</v>
      </c>
      <c r="AA6912" s="31">
        <v>327.57188118811899</v>
      </c>
      <c r="AB6912" s="32">
        <v>0.274728756840244</v>
      </c>
      <c r="AC6912" s="33">
        <v>8617.83</v>
      </c>
      <c r="AD6912" s="34">
        <v>85.325049504950499</v>
      </c>
      <c r="AE6912" s="32">
        <v>7.1560613483687197E-2</v>
      </c>
      <c r="AF6912" s="29">
        <v>338</v>
      </c>
      <c r="AG6912" s="31">
        <v>23090.78</v>
      </c>
      <c r="AH6912" s="29">
        <v>8763.8119999999999</v>
      </c>
      <c r="AI6912" s="34">
        <v>0.191740888671145</v>
      </c>
      <c r="AJ6912" s="35">
        <v>13.79</v>
      </c>
      <c r="AK6912" s="34">
        <v>1376.15</v>
      </c>
      <c r="AL6912" s="34">
        <v>13.625247524752499</v>
      </c>
      <c r="AM6912" s="32">
        <v>1.1427254685411101E-2</v>
      </c>
    </row>
    <row r="6913" spans="1:39" s="18" customFormat="1" ht="14.85" customHeight="1" x14ac:dyDescent="0.15">
      <c r="A6913" s="28" t="s">
        <v>38</v>
      </c>
      <c r="B6913" s="28" t="s">
        <v>173</v>
      </c>
      <c r="C6913" s="28" t="s">
        <v>1307</v>
      </c>
      <c r="D6913" s="28" t="s">
        <v>1308</v>
      </c>
      <c r="E6913" s="28" t="s">
        <v>64</v>
      </c>
      <c r="F6913" s="28" t="s">
        <v>1309</v>
      </c>
      <c r="G6913" s="28" t="s">
        <v>3632</v>
      </c>
      <c r="H6913" s="28" t="s">
        <v>26251</v>
      </c>
      <c r="I6913" s="28" t="s">
        <v>26252</v>
      </c>
      <c r="J6913" s="28" t="s">
        <v>22377</v>
      </c>
      <c r="K6913" s="28" t="s">
        <v>268</v>
      </c>
      <c r="L6913" s="28" t="s">
        <v>10114</v>
      </c>
      <c r="M6913" s="28" t="s">
        <v>26253</v>
      </c>
      <c r="N6913" s="28" t="s">
        <v>127</v>
      </c>
      <c r="O6913" s="28" t="s">
        <v>51</v>
      </c>
      <c r="P6913" s="28"/>
      <c r="Q6913" s="28" t="s">
        <v>188</v>
      </c>
      <c r="R6913" s="29">
        <v>5</v>
      </c>
      <c r="S6913" s="29">
        <v>5453</v>
      </c>
      <c r="T6913" s="29"/>
      <c r="U6913" s="29">
        <v>1082</v>
      </c>
      <c r="V6913" s="28" t="s">
        <v>26254</v>
      </c>
      <c r="W6913" s="28" t="s">
        <v>53</v>
      </c>
      <c r="X6913" s="28" t="s">
        <v>54</v>
      </c>
      <c r="Y6913" s="30"/>
      <c r="Z6913" s="31">
        <v>1125.06</v>
      </c>
      <c r="AA6913" s="31">
        <v>225.012</v>
      </c>
      <c r="AB6913" s="32">
        <v>0.20631945717953401</v>
      </c>
      <c r="AC6913" s="33"/>
      <c r="AD6913" s="34" t="s">
        <v>73</v>
      </c>
      <c r="AE6913" s="32" t="s">
        <v>73</v>
      </c>
      <c r="AF6913" s="29">
        <v>15</v>
      </c>
      <c r="AG6913" s="31">
        <v>1104.06</v>
      </c>
      <c r="AH6913" s="29">
        <v>382.67099999999999</v>
      </c>
      <c r="AI6913" s="34">
        <v>0.20246836603704399</v>
      </c>
      <c r="AJ6913" s="35">
        <v>13.48</v>
      </c>
      <c r="AK6913" s="34">
        <v>21</v>
      </c>
      <c r="AL6913" s="34">
        <v>4.2</v>
      </c>
      <c r="AM6913" s="32">
        <v>3.8510911424903698E-3</v>
      </c>
    </row>
    <row r="6914" spans="1:39" s="18" customFormat="1" ht="14.85" customHeight="1" x14ac:dyDescent="0.15">
      <c r="A6914" s="28" t="s">
        <v>38</v>
      </c>
      <c r="B6914" s="28" t="s">
        <v>173</v>
      </c>
      <c r="C6914" s="28" t="s">
        <v>1307</v>
      </c>
      <c r="D6914" s="28" t="s">
        <v>1308</v>
      </c>
      <c r="E6914" s="28" t="s">
        <v>64</v>
      </c>
      <c r="F6914" s="28" t="s">
        <v>1309</v>
      </c>
      <c r="G6914" s="28" t="s">
        <v>1310</v>
      </c>
      <c r="H6914" s="28" t="s">
        <v>26255</v>
      </c>
      <c r="I6914" s="28" t="s">
        <v>26256</v>
      </c>
      <c r="J6914" s="28" t="s">
        <v>22377</v>
      </c>
      <c r="K6914" s="28" t="s">
        <v>268</v>
      </c>
      <c r="L6914" s="28" t="s">
        <v>10114</v>
      </c>
      <c r="M6914" s="28" t="s">
        <v>26257</v>
      </c>
      <c r="N6914" s="28" t="s">
        <v>127</v>
      </c>
      <c r="O6914" s="28" t="s">
        <v>51</v>
      </c>
      <c r="P6914" s="28"/>
      <c r="Q6914" s="28" t="s">
        <v>188</v>
      </c>
      <c r="R6914" s="29">
        <v>5</v>
      </c>
      <c r="S6914" s="29">
        <v>5284</v>
      </c>
      <c r="T6914" s="29"/>
      <c r="U6914" s="29">
        <v>1033</v>
      </c>
      <c r="V6914" s="28" t="s">
        <v>26258</v>
      </c>
      <c r="W6914" s="28" t="s">
        <v>53</v>
      </c>
      <c r="X6914" s="28" t="s">
        <v>54</v>
      </c>
      <c r="Y6914" s="30"/>
      <c r="Z6914" s="31">
        <v>1189.19</v>
      </c>
      <c r="AA6914" s="31">
        <v>237.83799999999999</v>
      </c>
      <c r="AB6914" s="32">
        <v>0.22505488266464799</v>
      </c>
      <c r="AC6914" s="33"/>
      <c r="AD6914" s="34" t="s">
        <v>73</v>
      </c>
      <c r="AE6914" s="32" t="s">
        <v>73</v>
      </c>
      <c r="AF6914" s="29">
        <v>17</v>
      </c>
      <c r="AG6914" s="31">
        <v>1168.19</v>
      </c>
      <c r="AH6914" s="29">
        <v>406.714</v>
      </c>
      <c r="AI6914" s="34">
        <v>0.22108062074186199</v>
      </c>
      <c r="AJ6914" s="35">
        <v>12.41</v>
      </c>
      <c r="AK6914" s="34">
        <v>21</v>
      </c>
      <c r="AL6914" s="34">
        <v>4.2</v>
      </c>
      <c r="AM6914" s="32">
        <v>3.9742619227857703E-3</v>
      </c>
    </row>
    <row r="6915" spans="1:39" s="18" customFormat="1" ht="14.85" customHeight="1" x14ac:dyDescent="0.15">
      <c r="A6915" s="28" t="s">
        <v>38</v>
      </c>
      <c r="B6915" s="28" t="s">
        <v>173</v>
      </c>
      <c r="C6915" s="28" t="s">
        <v>1307</v>
      </c>
      <c r="D6915" s="28" t="s">
        <v>1308</v>
      </c>
      <c r="E6915" s="28" t="s">
        <v>64</v>
      </c>
      <c r="F6915" s="28" t="s">
        <v>1309</v>
      </c>
      <c r="G6915" s="28" t="s">
        <v>1310</v>
      </c>
      <c r="H6915" s="28" t="s">
        <v>26259</v>
      </c>
      <c r="I6915" s="28" t="s">
        <v>26260</v>
      </c>
      <c r="J6915" s="28" t="s">
        <v>22377</v>
      </c>
      <c r="K6915" s="28" t="s">
        <v>268</v>
      </c>
      <c r="L6915" s="28" t="s">
        <v>10114</v>
      </c>
      <c r="M6915" s="28" t="s">
        <v>26261</v>
      </c>
      <c r="N6915" s="28" t="s">
        <v>127</v>
      </c>
      <c r="O6915" s="28" t="s">
        <v>51</v>
      </c>
      <c r="P6915" s="28"/>
      <c r="Q6915" s="28" t="s">
        <v>188</v>
      </c>
      <c r="R6915" s="29">
        <v>5</v>
      </c>
      <c r="S6915" s="29">
        <v>5355</v>
      </c>
      <c r="T6915" s="29"/>
      <c r="U6915" s="29">
        <v>874</v>
      </c>
      <c r="V6915" s="28" t="s">
        <v>26262</v>
      </c>
      <c r="W6915" s="28" t="s">
        <v>53</v>
      </c>
      <c r="X6915" s="28" t="s">
        <v>54</v>
      </c>
      <c r="Y6915" s="30"/>
      <c r="Z6915" s="31">
        <v>1005.91</v>
      </c>
      <c r="AA6915" s="31">
        <v>201.18199999999999</v>
      </c>
      <c r="AB6915" s="32">
        <v>0.18784500466853399</v>
      </c>
      <c r="AC6915" s="33"/>
      <c r="AD6915" s="34" t="s">
        <v>73</v>
      </c>
      <c r="AE6915" s="32" t="s">
        <v>73</v>
      </c>
      <c r="AF6915" s="29">
        <v>14</v>
      </c>
      <c r="AG6915" s="31">
        <v>984.91</v>
      </c>
      <c r="AH6915" s="29">
        <v>335.35899999999998</v>
      </c>
      <c r="AI6915" s="34">
        <v>0.18392343604108299</v>
      </c>
      <c r="AJ6915" s="35">
        <v>12.96</v>
      </c>
      <c r="AK6915" s="34">
        <v>21</v>
      </c>
      <c r="AL6915" s="34">
        <v>4.2</v>
      </c>
      <c r="AM6915" s="32">
        <v>3.9215686274509803E-3</v>
      </c>
    </row>
    <row r="6916" spans="1:39" s="18" customFormat="1" ht="14.85" customHeight="1" x14ac:dyDescent="0.15">
      <c r="A6916" s="28" t="s">
        <v>38</v>
      </c>
      <c r="B6916" s="28" t="s">
        <v>173</v>
      </c>
      <c r="C6916" s="28" t="s">
        <v>1511</v>
      </c>
      <c r="D6916" s="28" t="s">
        <v>1512</v>
      </c>
      <c r="E6916" s="28" t="s">
        <v>64</v>
      </c>
      <c r="F6916" s="28" t="s">
        <v>1309</v>
      </c>
      <c r="G6916" s="28" t="s">
        <v>1513</v>
      </c>
      <c r="H6916" s="28" t="s">
        <v>21195</v>
      </c>
      <c r="I6916" s="28" t="s">
        <v>21196</v>
      </c>
      <c r="J6916" s="28" t="s">
        <v>381</v>
      </c>
      <c r="K6916" s="28" t="s">
        <v>268</v>
      </c>
      <c r="L6916" s="28" t="s">
        <v>11240</v>
      </c>
      <c r="M6916" s="28" t="s">
        <v>24187</v>
      </c>
      <c r="N6916" s="28" t="s">
        <v>127</v>
      </c>
      <c r="O6916" s="28" t="s">
        <v>51</v>
      </c>
      <c r="P6916" s="28" t="s">
        <v>24334</v>
      </c>
      <c r="Q6916" s="28" t="s">
        <v>355</v>
      </c>
      <c r="R6916" s="29">
        <v>101</v>
      </c>
      <c r="S6916" s="29">
        <v>144802</v>
      </c>
      <c r="T6916" s="29"/>
      <c r="U6916" s="29">
        <v>2011</v>
      </c>
      <c r="V6916" s="28" t="s">
        <v>21197</v>
      </c>
      <c r="W6916" s="28" t="s">
        <v>53</v>
      </c>
      <c r="X6916" s="28" t="s">
        <v>54</v>
      </c>
      <c r="Y6916" s="30">
        <v>44419</v>
      </c>
      <c r="Z6916" s="31">
        <v>33804.089999999997</v>
      </c>
      <c r="AA6916" s="31">
        <v>334.69396039603998</v>
      </c>
      <c r="AB6916" s="32">
        <v>0.23345043576746199</v>
      </c>
      <c r="AC6916" s="33">
        <v>8283.33</v>
      </c>
      <c r="AD6916" s="34">
        <v>82.013168316831695</v>
      </c>
      <c r="AE6916" s="32">
        <v>5.7204527561774E-2</v>
      </c>
      <c r="AF6916" s="29">
        <v>362</v>
      </c>
      <c r="AG6916" s="31">
        <v>25116.240000000002</v>
      </c>
      <c r="AH6916" s="29">
        <v>10230.379000000001</v>
      </c>
      <c r="AI6916" s="34">
        <v>0.17345230038259099</v>
      </c>
      <c r="AJ6916" s="35">
        <v>15</v>
      </c>
      <c r="AK6916" s="34">
        <v>404.52</v>
      </c>
      <c r="AL6916" s="34">
        <v>4.0051485148514896</v>
      </c>
      <c r="AM6916" s="32">
        <v>2.7936078230963702E-3</v>
      </c>
    </row>
    <row r="6917" spans="1:39" s="18" customFormat="1" ht="14.85" customHeight="1" x14ac:dyDescent="0.15">
      <c r="A6917" s="28" t="s">
        <v>38</v>
      </c>
      <c r="B6917" s="28" t="s">
        <v>173</v>
      </c>
      <c r="C6917" s="28" t="s">
        <v>1410</v>
      </c>
      <c r="D6917" s="28" t="s">
        <v>1411</v>
      </c>
      <c r="E6917" s="28" t="s">
        <v>64</v>
      </c>
      <c r="F6917" s="28" t="s">
        <v>1309</v>
      </c>
      <c r="G6917" s="28" t="s">
        <v>1513</v>
      </c>
      <c r="H6917" s="28" t="s">
        <v>21198</v>
      </c>
      <c r="I6917" s="28" t="s">
        <v>21199</v>
      </c>
      <c r="J6917" s="28" t="s">
        <v>381</v>
      </c>
      <c r="K6917" s="28" t="s">
        <v>268</v>
      </c>
      <c r="L6917" s="28" t="s">
        <v>11240</v>
      </c>
      <c r="M6917" s="28" t="s">
        <v>24183</v>
      </c>
      <c r="N6917" s="28" t="s">
        <v>127</v>
      </c>
      <c r="O6917" s="28" t="s">
        <v>51</v>
      </c>
      <c r="P6917" s="28" t="s">
        <v>24255</v>
      </c>
      <c r="Q6917" s="28" t="s">
        <v>22408</v>
      </c>
      <c r="R6917" s="29">
        <v>100</v>
      </c>
      <c r="S6917" s="29">
        <v>151344</v>
      </c>
      <c r="T6917" s="29"/>
      <c r="U6917" s="29">
        <v>1141</v>
      </c>
      <c r="V6917" s="28" t="s">
        <v>21201</v>
      </c>
      <c r="W6917" s="28" t="s">
        <v>71</v>
      </c>
      <c r="X6917" s="28" t="s">
        <v>72</v>
      </c>
      <c r="Y6917" s="30">
        <v>44078</v>
      </c>
      <c r="Z6917" s="31">
        <v>34391.71</v>
      </c>
      <c r="AA6917" s="31">
        <v>343.9171</v>
      </c>
      <c r="AB6917" s="32">
        <v>0.227241978538958</v>
      </c>
      <c r="AC6917" s="33">
        <v>10468.86</v>
      </c>
      <c r="AD6917" s="34">
        <v>104.68859999999999</v>
      </c>
      <c r="AE6917" s="32">
        <v>6.9172613384078693E-2</v>
      </c>
      <c r="AF6917" s="29">
        <v>386</v>
      </c>
      <c r="AG6917" s="31">
        <v>23597.83</v>
      </c>
      <c r="AH6917" s="29">
        <v>9649.6759999999995</v>
      </c>
      <c r="AI6917" s="34">
        <v>0.155921807273496</v>
      </c>
      <c r="AJ6917" s="35">
        <v>16.329999999999998</v>
      </c>
      <c r="AK6917" s="34">
        <v>325.02</v>
      </c>
      <c r="AL6917" s="34">
        <v>3.2502</v>
      </c>
      <c r="AM6917" s="32">
        <v>2.1475578813828101E-3</v>
      </c>
    </row>
    <row r="6918" spans="1:39" s="18" customFormat="1" ht="14.85" customHeight="1" x14ac:dyDescent="0.15">
      <c r="A6918" s="28" t="s">
        <v>38</v>
      </c>
      <c r="B6918" s="28" t="s">
        <v>173</v>
      </c>
      <c r="C6918" s="28" t="s">
        <v>1410</v>
      </c>
      <c r="D6918" s="28" t="s">
        <v>1411</v>
      </c>
      <c r="E6918" s="28" t="s">
        <v>64</v>
      </c>
      <c r="F6918" s="28" t="s">
        <v>1309</v>
      </c>
      <c r="G6918" s="28" t="s">
        <v>1513</v>
      </c>
      <c r="H6918" s="28" t="s">
        <v>21202</v>
      </c>
      <c r="I6918" s="28" t="s">
        <v>21203</v>
      </c>
      <c r="J6918" s="28" t="s">
        <v>381</v>
      </c>
      <c r="K6918" s="28" t="s">
        <v>268</v>
      </c>
      <c r="L6918" s="28" t="s">
        <v>11240</v>
      </c>
      <c r="M6918" s="28" t="s">
        <v>24184</v>
      </c>
      <c r="N6918" s="28" t="s">
        <v>127</v>
      </c>
      <c r="O6918" s="28" t="s">
        <v>51</v>
      </c>
      <c r="P6918" s="28" t="s">
        <v>24255</v>
      </c>
      <c r="Q6918" s="28" t="s">
        <v>222</v>
      </c>
      <c r="R6918" s="29">
        <v>100</v>
      </c>
      <c r="S6918" s="29">
        <v>137411</v>
      </c>
      <c r="T6918" s="29"/>
      <c r="U6918" s="29">
        <v>596</v>
      </c>
      <c r="V6918" s="28" t="s">
        <v>24185</v>
      </c>
      <c r="W6918" s="28" t="s">
        <v>71</v>
      </c>
      <c r="X6918" s="28" t="s">
        <v>72</v>
      </c>
      <c r="Y6918" s="30">
        <v>44095</v>
      </c>
      <c r="Z6918" s="31">
        <v>35555.54</v>
      </c>
      <c r="AA6918" s="31">
        <v>355.55540000000002</v>
      </c>
      <c r="AB6918" s="32">
        <v>0.25875322936300599</v>
      </c>
      <c r="AC6918" s="33">
        <v>9079.5499999999993</v>
      </c>
      <c r="AD6918" s="34">
        <v>90.795500000000004</v>
      </c>
      <c r="AE6918" s="32">
        <v>6.6075860011207202E-2</v>
      </c>
      <c r="AF6918" s="29">
        <v>378</v>
      </c>
      <c r="AG6918" s="31">
        <v>26150.97</v>
      </c>
      <c r="AH6918" s="29">
        <v>10876.647999999999</v>
      </c>
      <c r="AI6918" s="34">
        <v>0.190312056531137</v>
      </c>
      <c r="AJ6918" s="35">
        <v>12.58</v>
      </c>
      <c r="AK6918" s="34">
        <v>325.02</v>
      </c>
      <c r="AL6918" s="34">
        <v>3.2502</v>
      </c>
      <c r="AM6918" s="32">
        <v>2.3653128206621E-3</v>
      </c>
    </row>
    <row r="6919" spans="1:39" s="18" customFormat="1" ht="14.85" customHeight="1" x14ac:dyDescent="0.15">
      <c r="A6919" s="28" t="s">
        <v>38</v>
      </c>
      <c r="B6919" s="28" t="s">
        <v>173</v>
      </c>
      <c r="C6919" s="28" t="s">
        <v>1511</v>
      </c>
      <c r="D6919" s="28" t="s">
        <v>1512</v>
      </c>
      <c r="E6919" s="28" t="s">
        <v>64</v>
      </c>
      <c r="F6919" s="28" t="s">
        <v>1309</v>
      </c>
      <c r="G6919" s="28" t="s">
        <v>1513</v>
      </c>
      <c r="H6919" s="28" t="s">
        <v>21205</v>
      </c>
      <c r="I6919" s="28" t="s">
        <v>21206</v>
      </c>
      <c r="J6919" s="28" t="s">
        <v>381</v>
      </c>
      <c r="K6919" s="28" t="s">
        <v>268</v>
      </c>
      <c r="L6919" s="28" t="s">
        <v>11240</v>
      </c>
      <c r="M6919" s="28" t="s">
        <v>21693</v>
      </c>
      <c r="N6919" s="28" t="s">
        <v>127</v>
      </c>
      <c r="O6919" s="28" t="s">
        <v>51</v>
      </c>
      <c r="P6919" s="28"/>
      <c r="Q6919" s="28" t="s">
        <v>188</v>
      </c>
      <c r="R6919" s="29">
        <v>100</v>
      </c>
      <c r="S6919" s="29">
        <v>120403</v>
      </c>
      <c r="T6919" s="29"/>
      <c r="U6919" s="29">
        <v>1409</v>
      </c>
      <c r="V6919" s="28" t="s">
        <v>21208</v>
      </c>
      <c r="W6919" s="28" t="s">
        <v>53</v>
      </c>
      <c r="X6919" s="28" t="s">
        <v>54</v>
      </c>
      <c r="Y6919" s="30">
        <v>44137</v>
      </c>
      <c r="Z6919" s="31">
        <v>30721.37</v>
      </c>
      <c r="AA6919" s="31">
        <v>307.21370000000002</v>
      </c>
      <c r="AB6919" s="32">
        <v>0.25515452272783901</v>
      </c>
      <c r="AC6919" s="33">
        <v>7236.83</v>
      </c>
      <c r="AD6919" s="34">
        <v>72.368300000000005</v>
      </c>
      <c r="AE6919" s="32">
        <v>6.0105063827313301E-2</v>
      </c>
      <c r="AF6919" s="29">
        <v>405</v>
      </c>
      <c r="AG6919" s="31">
        <v>23119.27</v>
      </c>
      <c r="AH6919" s="29">
        <v>9133.9240000000009</v>
      </c>
      <c r="AI6919" s="34">
        <v>0.19201573050505399</v>
      </c>
      <c r="AJ6919" s="35">
        <v>14.32</v>
      </c>
      <c r="AK6919" s="34">
        <v>365.27</v>
      </c>
      <c r="AL6919" s="34">
        <v>3.6526999999999998</v>
      </c>
      <c r="AM6919" s="32">
        <v>3.03372839547187E-3</v>
      </c>
    </row>
    <row r="6920" spans="1:39" s="18" customFormat="1" ht="14.85" customHeight="1" x14ac:dyDescent="0.15">
      <c r="A6920" s="28" t="s">
        <v>38</v>
      </c>
      <c r="B6920" s="28" t="s">
        <v>173</v>
      </c>
      <c r="C6920" s="28" t="s">
        <v>1511</v>
      </c>
      <c r="D6920" s="28" t="s">
        <v>1512</v>
      </c>
      <c r="E6920" s="28" t="s">
        <v>64</v>
      </c>
      <c r="F6920" s="28" t="s">
        <v>1309</v>
      </c>
      <c r="G6920" s="28" t="s">
        <v>1513</v>
      </c>
      <c r="H6920" s="28" t="s">
        <v>21209</v>
      </c>
      <c r="I6920" s="28" t="s">
        <v>21210</v>
      </c>
      <c r="J6920" s="28" t="s">
        <v>381</v>
      </c>
      <c r="K6920" s="28" t="s">
        <v>268</v>
      </c>
      <c r="L6920" s="28" t="s">
        <v>11240</v>
      </c>
      <c r="M6920" s="28" t="s">
        <v>18404</v>
      </c>
      <c r="N6920" s="28" t="s">
        <v>127</v>
      </c>
      <c r="O6920" s="28" t="s">
        <v>51</v>
      </c>
      <c r="P6920" s="28"/>
      <c r="Q6920" s="28" t="s">
        <v>188</v>
      </c>
      <c r="R6920" s="29">
        <v>101</v>
      </c>
      <c r="S6920" s="29">
        <v>145181</v>
      </c>
      <c r="T6920" s="29"/>
      <c r="U6920" s="29">
        <v>2064</v>
      </c>
      <c r="V6920" s="28" t="s">
        <v>21212</v>
      </c>
      <c r="W6920" s="28" t="s">
        <v>53</v>
      </c>
      <c r="X6920" s="28" t="s">
        <v>54</v>
      </c>
      <c r="Y6920" s="30">
        <v>44139</v>
      </c>
      <c r="Z6920" s="31">
        <v>36025.879999999997</v>
      </c>
      <c r="AA6920" s="31">
        <v>356.691881188119</v>
      </c>
      <c r="AB6920" s="32">
        <v>0.248144591923186</v>
      </c>
      <c r="AC6920" s="33">
        <v>8325.7999999999993</v>
      </c>
      <c r="AD6920" s="34">
        <v>82.433663366336603</v>
      </c>
      <c r="AE6920" s="32">
        <v>5.7347724564509102E-2</v>
      </c>
      <c r="AF6920" s="29">
        <v>417</v>
      </c>
      <c r="AG6920" s="31">
        <v>27334.81</v>
      </c>
      <c r="AH6920" s="29">
        <v>10442.674999999999</v>
      </c>
      <c r="AI6920" s="34">
        <v>0.18828090452607399</v>
      </c>
      <c r="AJ6920" s="35">
        <v>13.51</v>
      </c>
      <c r="AK6920" s="34">
        <v>365.27</v>
      </c>
      <c r="AL6920" s="34">
        <v>3.61653465346535</v>
      </c>
      <c r="AM6920" s="32">
        <v>2.5159628326020598E-3</v>
      </c>
    </row>
    <row r="6921" spans="1:39" s="18" customFormat="1" ht="14.85" customHeight="1" x14ac:dyDescent="0.15">
      <c r="A6921" s="28" t="s">
        <v>38</v>
      </c>
      <c r="B6921" s="28" t="s">
        <v>173</v>
      </c>
      <c r="C6921" s="28" t="s">
        <v>1511</v>
      </c>
      <c r="D6921" s="28" t="s">
        <v>1512</v>
      </c>
      <c r="E6921" s="28" t="s">
        <v>64</v>
      </c>
      <c r="F6921" s="28" t="s">
        <v>1309</v>
      </c>
      <c r="G6921" s="28" t="s">
        <v>1513</v>
      </c>
      <c r="H6921" s="28" t="s">
        <v>21213</v>
      </c>
      <c r="I6921" s="28" t="s">
        <v>21214</v>
      </c>
      <c r="J6921" s="28" t="s">
        <v>381</v>
      </c>
      <c r="K6921" s="28" t="s">
        <v>268</v>
      </c>
      <c r="L6921" s="28" t="s">
        <v>11240</v>
      </c>
      <c r="M6921" s="28" t="s">
        <v>24186</v>
      </c>
      <c r="N6921" s="28" t="s">
        <v>127</v>
      </c>
      <c r="O6921" s="28" t="s">
        <v>51</v>
      </c>
      <c r="P6921" s="28"/>
      <c r="Q6921" s="28" t="s">
        <v>188</v>
      </c>
      <c r="R6921" s="29">
        <v>100</v>
      </c>
      <c r="S6921" s="29">
        <v>158411</v>
      </c>
      <c r="T6921" s="29"/>
      <c r="U6921" s="29">
        <v>2319</v>
      </c>
      <c r="V6921" s="28" t="s">
        <v>21216</v>
      </c>
      <c r="W6921" s="28" t="s">
        <v>71</v>
      </c>
      <c r="X6921" s="28" t="s">
        <v>54</v>
      </c>
      <c r="Y6921" s="30">
        <v>44420</v>
      </c>
      <c r="Z6921" s="31">
        <v>42308.18</v>
      </c>
      <c r="AA6921" s="31">
        <v>423.08179999999999</v>
      </c>
      <c r="AB6921" s="32">
        <v>0.26707854883814902</v>
      </c>
      <c r="AC6921" s="33">
        <v>10865.12</v>
      </c>
      <c r="AD6921" s="34">
        <v>108.6512</v>
      </c>
      <c r="AE6921" s="32">
        <v>6.8588166225830305E-2</v>
      </c>
      <c r="AF6921" s="29">
        <v>439</v>
      </c>
      <c r="AG6921" s="31">
        <v>30993.65</v>
      </c>
      <c r="AH6921" s="29">
        <v>11951.723</v>
      </c>
      <c r="AI6921" s="34">
        <v>0.19565339528189299</v>
      </c>
      <c r="AJ6921" s="35">
        <v>14.66</v>
      </c>
      <c r="AK6921" s="34">
        <v>449.41</v>
      </c>
      <c r="AL6921" s="34">
        <v>4.4941000000000004</v>
      </c>
      <c r="AM6921" s="32">
        <v>2.83698733042529E-3</v>
      </c>
    </row>
    <row r="6922" spans="1:39" s="18" customFormat="1" ht="14.85" customHeight="1" x14ac:dyDescent="0.15">
      <c r="A6922" s="28" t="s">
        <v>38</v>
      </c>
      <c r="B6922" s="28" t="s">
        <v>173</v>
      </c>
      <c r="C6922" s="28" t="s">
        <v>1511</v>
      </c>
      <c r="D6922" s="28" t="s">
        <v>1512</v>
      </c>
      <c r="E6922" s="28" t="s">
        <v>64</v>
      </c>
      <c r="F6922" s="28" t="s">
        <v>1309</v>
      </c>
      <c r="G6922" s="28" t="s">
        <v>1513</v>
      </c>
      <c r="H6922" s="28" t="s">
        <v>21217</v>
      </c>
      <c r="I6922" s="28" t="s">
        <v>21218</v>
      </c>
      <c r="J6922" s="28" t="s">
        <v>381</v>
      </c>
      <c r="K6922" s="28" t="s">
        <v>268</v>
      </c>
      <c r="L6922" s="28" t="s">
        <v>11240</v>
      </c>
      <c r="M6922" s="28" t="s">
        <v>21232</v>
      </c>
      <c r="N6922" s="28" t="s">
        <v>127</v>
      </c>
      <c r="O6922" s="28" t="s">
        <v>51</v>
      </c>
      <c r="P6922" s="28" t="s">
        <v>24334</v>
      </c>
      <c r="Q6922" s="28" t="s">
        <v>355</v>
      </c>
      <c r="R6922" s="29">
        <v>100</v>
      </c>
      <c r="S6922" s="29">
        <v>144566</v>
      </c>
      <c r="T6922" s="29"/>
      <c r="U6922" s="29">
        <v>764</v>
      </c>
      <c r="V6922" s="28" t="s">
        <v>21220</v>
      </c>
      <c r="W6922" s="28" t="s">
        <v>53</v>
      </c>
      <c r="X6922" s="28" t="s">
        <v>54</v>
      </c>
      <c r="Y6922" s="30"/>
      <c r="Z6922" s="31">
        <v>31054.06</v>
      </c>
      <c r="AA6922" s="31">
        <v>310.54059999999998</v>
      </c>
      <c r="AB6922" s="32">
        <v>0.21480887622262501</v>
      </c>
      <c r="AC6922" s="33">
        <v>7168.22</v>
      </c>
      <c r="AD6922" s="34">
        <v>71.682199999999995</v>
      </c>
      <c r="AE6922" s="32">
        <v>4.9584411272359998E-2</v>
      </c>
      <c r="AF6922" s="29">
        <v>330</v>
      </c>
      <c r="AG6922" s="31">
        <v>23520.57</v>
      </c>
      <c r="AH6922" s="29">
        <v>9792.0669999999991</v>
      </c>
      <c r="AI6922" s="34">
        <v>0.16269779892920899</v>
      </c>
      <c r="AJ6922" s="35">
        <v>14.09</v>
      </c>
      <c r="AK6922" s="34">
        <v>365.27</v>
      </c>
      <c r="AL6922" s="34">
        <v>3.6526999999999998</v>
      </c>
      <c r="AM6922" s="32">
        <v>2.5266660210561298E-3</v>
      </c>
    </row>
    <row r="6923" spans="1:39" s="18" customFormat="1" ht="14.85" customHeight="1" x14ac:dyDescent="0.15">
      <c r="A6923" s="28" t="s">
        <v>38</v>
      </c>
      <c r="B6923" s="28" t="s">
        <v>173</v>
      </c>
      <c r="C6923" s="28" t="s">
        <v>1410</v>
      </c>
      <c r="D6923" s="28" t="s">
        <v>1411</v>
      </c>
      <c r="E6923" s="28" t="s">
        <v>64</v>
      </c>
      <c r="F6923" s="28" t="s">
        <v>1309</v>
      </c>
      <c r="G6923" s="28" t="s">
        <v>1513</v>
      </c>
      <c r="H6923" s="28" t="s">
        <v>21221</v>
      </c>
      <c r="I6923" s="28" t="s">
        <v>21222</v>
      </c>
      <c r="J6923" s="28" t="s">
        <v>381</v>
      </c>
      <c r="K6923" s="28" t="s">
        <v>268</v>
      </c>
      <c r="L6923" s="28" t="s">
        <v>11240</v>
      </c>
      <c r="M6923" s="28" t="s">
        <v>11399</v>
      </c>
      <c r="N6923" s="28" t="s">
        <v>127</v>
      </c>
      <c r="O6923" s="28" t="s">
        <v>51</v>
      </c>
      <c r="P6923" s="28" t="s">
        <v>24255</v>
      </c>
      <c r="Q6923" s="28" t="s">
        <v>222</v>
      </c>
      <c r="R6923" s="29">
        <v>100</v>
      </c>
      <c r="S6923" s="29">
        <v>165922</v>
      </c>
      <c r="T6923" s="29"/>
      <c r="U6923" s="29">
        <v>359</v>
      </c>
      <c r="V6923" s="28" t="s">
        <v>26263</v>
      </c>
      <c r="W6923" s="28" t="s">
        <v>53</v>
      </c>
      <c r="X6923" s="28" t="s">
        <v>54</v>
      </c>
      <c r="Y6923" s="30">
        <v>44165</v>
      </c>
      <c r="Z6923" s="31">
        <v>35598.300000000003</v>
      </c>
      <c r="AA6923" s="31">
        <v>355.983</v>
      </c>
      <c r="AB6923" s="32">
        <v>0.21454840226130401</v>
      </c>
      <c r="AC6923" s="33">
        <v>8897.7900000000009</v>
      </c>
      <c r="AD6923" s="34">
        <v>88.977900000000005</v>
      </c>
      <c r="AE6923" s="32">
        <v>5.3626342498282298E-2</v>
      </c>
      <c r="AF6923" s="29">
        <v>443</v>
      </c>
      <c r="AG6923" s="31">
        <v>26335.24</v>
      </c>
      <c r="AH6923" s="29">
        <v>10977.496999999999</v>
      </c>
      <c r="AI6923" s="34">
        <v>0.15872060365714</v>
      </c>
      <c r="AJ6923" s="35">
        <v>8.4700000000000006</v>
      </c>
      <c r="AK6923" s="34">
        <v>365.27</v>
      </c>
      <c r="AL6923" s="34">
        <v>3.6526999999999998</v>
      </c>
      <c r="AM6923" s="32">
        <v>2.20145610588108E-3</v>
      </c>
    </row>
    <row r="6924" spans="1:39" s="18" customFormat="1" ht="14.85" customHeight="1" x14ac:dyDescent="0.15">
      <c r="A6924" s="28" t="s">
        <v>38</v>
      </c>
      <c r="B6924" s="28" t="s">
        <v>173</v>
      </c>
      <c r="C6924" s="28" t="s">
        <v>1511</v>
      </c>
      <c r="D6924" s="28" t="s">
        <v>1512</v>
      </c>
      <c r="E6924" s="28" t="s">
        <v>64</v>
      </c>
      <c r="F6924" s="28" t="s">
        <v>1309</v>
      </c>
      <c r="G6924" s="28" t="s">
        <v>1513</v>
      </c>
      <c r="H6924" s="28" t="s">
        <v>21223</v>
      </c>
      <c r="I6924" s="28" t="s">
        <v>21224</v>
      </c>
      <c r="J6924" s="28" t="s">
        <v>381</v>
      </c>
      <c r="K6924" s="28" t="s">
        <v>268</v>
      </c>
      <c r="L6924" s="28" t="s">
        <v>11240</v>
      </c>
      <c r="M6924" s="28" t="s">
        <v>18393</v>
      </c>
      <c r="N6924" s="28" t="s">
        <v>127</v>
      </c>
      <c r="O6924" s="28" t="s">
        <v>51</v>
      </c>
      <c r="P6924" s="28"/>
      <c r="Q6924" s="28" t="s">
        <v>188</v>
      </c>
      <c r="R6924" s="29">
        <v>101</v>
      </c>
      <c r="S6924" s="29">
        <v>145715</v>
      </c>
      <c r="T6924" s="29"/>
      <c r="U6924" s="29">
        <v>1559</v>
      </c>
      <c r="V6924" s="28" t="s">
        <v>21225</v>
      </c>
      <c r="W6924" s="28" t="s">
        <v>53</v>
      </c>
      <c r="X6924" s="28" t="s">
        <v>54</v>
      </c>
      <c r="Y6924" s="30">
        <v>43843</v>
      </c>
      <c r="Z6924" s="31">
        <v>58170.57</v>
      </c>
      <c r="AA6924" s="31">
        <v>575.94623762376204</v>
      </c>
      <c r="AB6924" s="32">
        <v>0.39920783721648401</v>
      </c>
      <c r="AC6924" s="33">
        <v>27444.75</v>
      </c>
      <c r="AD6924" s="34">
        <v>271.730198019802</v>
      </c>
      <c r="AE6924" s="32">
        <v>0.18834540026764601</v>
      </c>
      <c r="AF6924" s="29">
        <v>383</v>
      </c>
      <c r="AG6924" s="31">
        <v>30360.55</v>
      </c>
      <c r="AH6924" s="29">
        <v>11821.571</v>
      </c>
      <c r="AI6924" s="34">
        <v>0.208355694334832</v>
      </c>
      <c r="AJ6924" s="35">
        <v>13.58</v>
      </c>
      <c r="AK6924" s="34">
        <v>365.27</v>
      </c>
      <c r="AL6924" s="34">
        <v>3.61653465346535</v>
      </c>
      <c r="AM6924" s="32">
        <v>2.50674261400679E-3</v>
      </c>
    </row>
    <row r="6925" spans="1:39" s="18" customFormat="1" ht="14.85" customHeight="1" x14ac:dyDescent="0.15">
      <c r="A6925" s="28" t="s">
        <v>38</v>
      </c>
      <c r="B6925" s="28" t="s">
        <v>173</v>
      </c>
      <c r="C6925" s="28" t="s">
        <v>1511</v>
      </c>
      <c r="D6925" s="28" t="s">
        <v>1512</v>
      </c>
      <c r="E6925" s="28" t="s">
        <v>64</v>
      </c>
      <c r="F6925" s="28" t="s">
        <v>1309</v>
      </c>
      <c r="G6925" s="28" t="s">
        <v>1513</v>
      </c>
      <c r="H6925" s="28" t="s">
        <v>21226</v>
      </c>
      <c r="I6925" s="28" t="s">
        <v>21227</v>
      </c>
      <c r="J6925" s="28" t="s">
        <v>381</v>
      </c>
      <c r="K6925" s="28" t="s">
        <v>268</v>
      </c>
      <c r="L6925" s="28" t="s">
        <v>11240</v>
      </c>
      <c r="M6925" s="28" t="s">
        <v>20054</v>
      </c>
      <c r="N6925" s="28" t="s">
        <v>127</v>
      </c>
      <c r="O6925" s="28" t="s">
        <v>51</v>
      </c>
      <c r="P6925" s="28"/>
      <c r="Q6925" s="28" t="s">
        <v>1498</v>
      </c>
      <c r="R6925" s="29">
        <v>101</v>
      </c>
      <c r="S6925" s="29">
        <v>135260</v>
      </c>
      <c r="T6925" s="29"/>
      <c r="U6925" s="29">
        <v>2411</v>
      </c>
      <c r="V6925" s="28" t="s">
        <v>21228</v>
      </c>
      <c r="W6925" s="28" t="s">
        <v>53</v>
      </c>
      <c r="X6925" s="28" t="s">
        <v>54</v>
      </c>
      <c r="Y6925" s="30">
        <v>44425</v>
      </c>
      <c r="Z6925" s="31">
        <v>34383.03</v>
      </c>
      <c r="AA6925" s="31">
        <v>340.42603960396002</v>
      </c>
      <c r="AB6925" s="32">
        <v>0.25419954162354003</v>
      </c>
      <c r="AC6925" s="33">
        <v>9084.49</v>
      </c>
      <c r="AD6925" s="34">
        <v>89.945445544554502</v>
      </c>
      <c r="AE6925" s="32">
        <v>6.7163167233476304E-2</v>
      </c>
      <c r="AF6925" s="29">
        <v>384</v>
      </c>
      <c r="AG6925" s="31">
        <v>24933.27</v>
      </c>
      <c r="AH6925" s="29">
        <v>9719.2479999999996</v>
      </c>
      <c r="AI6925" s="34">
        <v>0.184335871654591</v>
      </c>
      <c r="AJ6925" s="35">
        <v>14.03</v>
      </c>
      <c r="AK6925" s="34">
        <v>365.27</v>
      </c>
      <c r="AL6925" s="34">
        <v>3.61653465346535</v>
      </c>
      <c r="AM6925" s="32">
        <v>2.70050273547242E-3</v>
      </c>
    </row>
    <row r="6926" spans="1:39" s="18" customFormat="1" ht="14.85" customHeight="1" x14ac:dyDescent="0.15">
      <c r="A6926" s="28" t="s">
        <v>38</v>
      </c>
      <c r="B6926" s="28" t="s">
        <v>173</v>
      </c>
      <c r="C6926" s="28" t="s">
        <v>1511</v>
      </c>
      <c r="D6926" s="28" t="s">
        <v>1512</v>
      </c>
      <c r="E6926" s="28" t="s">
        <v>64</v>
      </c>
      <c r="F6926" s="28" t="s">
        <v>1309</v>
      </c>
      <c r="G6926" s="28" t="s">
        <v>1513</v>
      </c>
      <c r="H6926" s="28" t="s">
        <v>21230</v>
      </c>
      <c r="I6926" s="28" t="s">
        <v>21231</v>
      </c>
      <c r="J6926" s="28" t="s">
        <v>381</v>
      </c>
      <c r="K6926" s="28" t="s">
        <v>268</v>
      </c>
      <c r="L6926" s="28" t="s">
        <v>11240</v>
      </c>
      <c r="M6926" s="28" t="s">
        <v>26264</v>
      </c>
      <c r="N6926" s="28" t="s">
        <v>127</v>
      </c>
      <c r="O6926" s="28" t="s">
        <v>51</v>
      </c>
      <c r="P6926" s="28"/>
      <c r="Q6926" s="28" t="s">
        <v>355</v>
      </c>
      <c r="R6926" s="29">
        <v>100</v>
      </c>
      <c r="S6926" s="29">
        <v>153952</v>
      </c>
      <c r="T6926" s="29"/>
      <c r="U6926" s="29">
        <v>3533</v>
      </c>
      <c r="V6926" s="28" t="s">
        <v>21233</v>
      </c>
      <c r="W6926" s="28" t="s">
        <v>53</v>
      </c>
      <c r="X6926" s="28" t="s">
        <v>54</v>
      </c>
      <c r="Y6926" s="30">
        <v>44158</v>
      </c>
      <c r="Z6926" s="31">
        <v>50842.400000000001</v>
      </c>
      <c r="AA6926" s="31">
        <v>508.42399999999998</v>
      </c>
      <c r="AB6926" s="32">
        <v>0.33024838910829402</v>
      </c>
      <c r="AC6926" s="33">
        <v>20166.77</v>
      </c>
      <c r="AD6926" s="34">
        <v>201.6677</v>
      </c>
      <c r="AE6926" s="32">
        <v>0.13099388120972799</v>
      </c>
      <c r="AF6926" s="29">
        <v>489</v>
      </c>
      <c r="AG6926" s="31">
        <v>30310.36</v>
      </c>
      <c r="AH6926" s="29">
        <v>11707.427</v>
      </c>
      <c r="AI6926" s="34">
        <v>0.19688188526293901</v>
      </c>
      <c r="AJ6926" s="35">
        <v>13.69</v>
      </c>
      <c r="AK6926" s="34">
        <v>365.27</v>
      </c>
      <c r="AL6926" s="34">
        <v>3.6526999999999998</v>
      </c>
      <c r="AM6926" s="32">
        <v>2.3726226356266902E-3</v>
      </c>
    </row>
    <row r="6927" spans="1:39" s="18" customFormat="1" ht="14.85" customHeight="1" x14ac:dyDescent="0.15">
      <c r="A6927" s="28" t="s">
        <v>38</v>
      </c>
      <c r="B6927" s="28" t="s">
        <v>117</v>
      </c>
      <c r="C6927" s="28" t="s">
        <v>215</v>
      </c>
      <c r="D6927" s="28" t="s">
        <v>216</v>
      </c>
      <c r="E6927" s="28" t="s">
        <v>64</v>
      </c>
      <c r="F6927" s="28" t="s">
        <v>217</v>
      </c>
      <c r="G6927" s="28" t="s">
        <v>217</v>
      </c>
      <c r="H6927" s="28" t="s">
        <v>21234</v>
      </c>
      <c r="I6927" s="28" t="s">
        <v>21235</v>
      </c>
      <c r="J6927" s="28" t="s">
        <v>267</v>
      </c>
      <c r="K6927" s="28" t="s">
        <v>268</v>
      </c>
      <c r="L6927" s="28" t="s">
        <v>11240</v>
      </c>
      <c r="M6927" s="28" t="s">
        <v>21236</v>
      </c>
      <c r="N6927" s="28" t="s">
        <v>127</v>
      </c>
      <c r="O6927" s="28" t="s">
        <v>51</v>
      </c>
      <c r="P6927" s="28" t="s">
        <v>24249</v>
      </c>
      <c r="Q6927" s="28" t="s">
        <v>222</v>
      </c>
      <c r="R6927" s="29">
        <v>40</v>
      </c>
      <c r="S6927" s="29">
        <v>27510</v>
      </c>
      <c r="T6927" s="29"/>
      <c r="U6927" s="29">
        <v>98</v>
      </c>
      <c r="V6927" s="28" t="s">
        <v>21237</v>
      </c>
      <c r="W6927" s="28" t="s">
        <v>71</v>
      </c>
      <c r="X6927" s="28" t="s">
        <v>54</v>
      </c>
      <c r="Y6927" s="30">
        <v>44119</v>
      </c>
      <c r="Z6927" s="31">
        <v>794.06</v>
      </c>
      <c r="AA6927" s="31">
        <v>19.851500000000001</v>
      </c>
      <c r="AB6927" s="32">
        <v>2.8864412940748801E-2</v>
      </c>
      <c r="AC6927" s="33">
        <v>271.2</v>
      </c>
      <c r="AD6927" s="34">
        <v>6.78</v>
      </c>
      <c r="AE6927" s="32">
        <v>9.8582333696837499E-3</v>
      </c>
      <c r="AF6927" s="29">
        <v>10</v>
      </c>
      <c r="AG6927" s="31">
        <v>378.36</v>
      </c>
      <c r="AH6927" s="29">
        <v>142.75800000000001</v>
      </c>
      <c r="AI6927" s="34">
        <v>1.37535441657579E-2</v>
      </c>
      <c r="AJ6927" s="35">
        <v>10.08</v>
      </c>
      <c r="AK6927" s="34">
        <v>144.5</v>
      </c>
      <c r="AL6927" s="34">
        <v>3.6124999999999998</v>
      </c>
      <c r="AM6927" s="32">
        <v>5.2526354053071597E-3</v>
      </c>
    </row>
    <row r="6928" spans="1:39" s="18" customFormat="1" ht="14.85" customHeight="1" x14ac:dyDescent="0.15">
      <c r="A6928" s="28" t="s">
        <v>38</v>
      </c>
      <c r="B6928" s="28" t="s">
        <v>139</v>
      </c>
      <c r="C6928" s="28" t="s">
        <v>593</v>
      </c>
      <c r="D6928" s="28" t="s">
        <v>594</v>
      </c>
      <c r="E6928" s="28" t="s">
        <v>64</v>
      </c>
      <c r="F6928" s="28" t="s">
        <v>595</v>
      </c>
      <c r="G6928" s="28" t="s">
        <v>595</v>
      </c>
      <c r="H6928" s="28" t="s">
        <v>21238</v>
      </c>
      <c r="I6928" s="28" t="s">
        <v>21239</v>
      </c>
      <c r="J6928" s="28" t="s">
        <v>1281</v>
      </c>
      <c r="K6928" s="28" t="s">
        <v>268</v>
      </c>
      <c r="L6928" s="28" t="s">
        <v>11240</v>
      </c>
      <c r="M6928" s="28" t="s">
        <v>21240</v>
      </c>
      <c r="N6928" s="28" t="s">
        <v>127</v>
      </c>
      <c r="O6928" s="28" t="s">
        <v>51</v>
      </c>
      <c r="P6928" s="28"/>
      <c r="Q6928" s="28" t="s">
        <v>188</v>
      </c>
      <c r="R6928" s="29">
        <v>53</v>
      </c>
      <c r="S6928" s="29">
        <v>105656</v>
      </c>
      <c r="T6928" s="29"/>
      <c r="U6928" s="29">
        <v>2156</v>
      </c>
      <c r="V6928" s="28" t="s">
        <v>21241</v>
      </c>
      <c r="W6928" s="28" t="s">
        <v>53</v>
      </c>
      <c r="X6928" s="28" t="s">
        <v>72</v>
      </c>
      <c r="Y6928" s="30"/>
      <c r="Z6928" s="31">
        <v>14199.04</v>
      </c>
      <c r="AA6928" s="31">
        <v>267.90641509433999</v>
      </c>
      <c r="AB6928" s="32">
        <v>0.134389338986901</v>
      </c>
      <c r="AC6928" s="33"/>
      <c r="AD6928" s="34" t="s">
        <v>73</v>
      </c>
      <c r="AE6928" s="32" t="s">
        <v>73</v>
      </c>
      <c r="AF6928" s="29">
        <v>340</v>
      </c>
      <c r="AG6928" s="31">
        <v>14199.04</v>
      </c>
      <c r="AH6928" s="29">
        <v>5401.2619999999997</v>
      </c>
      <c r="AI6928" s="34">
        <v>0.134389338986901</v>
      </c>
      <c r="AJ6928" s="35">
        <v>19.920000000000002</v>
      </c>
      <c r="AK6928" s="34" t="s">
        <v>73</v>
      </c>
      <c r="AL6928" s="34" t="s">
        <v>73</v>
      </c>
      <c r="AM6928" s="32" t="s">
        <v>73</v>
      </c>
    </row>
    <row r="6929" spans="1:39" s="18" customFormat="1" ht="14.85" customHeight="1" x14ac:dyDescent="0.15">
      <c r="A6929" s="28" t="s">
        <v>38</v>
      </c>
      <c r="B6929" s="28" t="s">
        <v>1339</v>
      </c>
      <c r="C6929" s="28" t="s">
        <v>1340</v>
      </c>
      <c r="D6929" s="28" t="s">
        <v>1341</v>
      </c>
      <c r="E6929" s="28" t="s">
        <v>64</v>
      </c>
      <c r="F6929" s="28" t="s">
        <v>1342</v>
      </c>
      <c r="G6929" s="28" t="s">
        <v>1342</v>
      </c>
      <c r="H6929" s="28" t="s">
        <v>26265</v>
      </c>
      <c r="I6929" s="28" t="s">
        <v>26266</v>
      </c>
      <c r="J6929" s="28" t="s">
        <v>22377</v>
      </c>
      <c r="K6929" s="28" t="s">
        <v>268</v>
      </c>
      <c r="L6929" s="28" t="s">
        <v>10114</v>
      </c>
      <c r="M6929" s="28" t="s">
        <v>26267</v>
      </c>
      <c r="N6929" s="28" t="s">
        <v>127</v>
      </c>
      <c r="O6929" s="28" t="s">
        <v>51</v>
      </c>
      <c r="P6929" s="28"/>
      <c r="Q6929" s="28"/>
      <c r="R6929" s="29">
        <v>5</v>
      </c>
      <c r="S6929" s="29">
        <v>198</v>
      </c>
      <c r="T6929" s="29"/>
      <c r="U6929" s="29">
        <v>50</v>
      </c>
      <c r="V6929" s="28"/>
      <c r="W6929" s="28"/>
      <c r="X6929" s="28" t="s">
        <v>72</v>
      </c>
      <c r="Y6929" s="30"/>
      <c r="Z6929" s="31" t="s">
        <v>73</v>
      </c>
      <c r="AA6929" s="31" t="s">
        <v>73</v>
      </c>
      <c r="AB6929" s="32" t="s">
        <v>73</v>
      </c>
      <c r="AC6929" s="33"/>
      <c r="AD6929" s="34" t="s">
        <v>73</v>
      </c>
      <c r="AE6929" s="32" t="s">
        <v>73</v>
      </c>
      <c r="AF6929" s="29"/>
      <c r="AG6929" s="31" t="s">
        <v>73</v>
      </c>
      <c r="AH6929" s="29"/>
      <c r="AI6929" s="34" t="s">
        <v>73</v>
      </c>
      <c r="AJ6929" s="35" t="s">
        <v>128</v>
      </c>
      <c r="AK6929" s="34" t="s">
        <v>73</v>
      </c>
      <c r="AL6929" s="34" t="s">
        <v>73</v>
      </c>
      <c r="AM6929" s="32" t="s">
        <v>73</v>
      </c>
    </row>
    <row r="6930" spans="1:39" s="18" customFormat="1" ht="14.85" customHeight="1" x14ac:dyDescent="0.15">
      <c r="A6930" s="28" t="s">
        <v>38</v>
      </c>
      <c r="B6930" s="28" t="s">
        <v>1339</v>
      </c>
      <c r="C6930" s="28" t="s">
        <v>1340</v>
      </c>
      <c r="D6930" s="28" t="s">
        <v>1341</v>
      </c>
      <c r="E6930" s="28" t="s">
        <v>64</v>
      </c>
      <c r="F6930" s="28" t="s">
        <v>1342</v>
      </c>
      <c r="G6930" s="28" t="s">
        <v>1342</v>
      </c>
      <c r="H6930" s="28" t="s">
        <v>26268</v>
      </c>
      <c r="I6930" s="28" t="s">
        <v>26269</v>
      </c>
      <c r="J6930" s="28" t="s">
        <v>22377</v>
      </c>
      <c r="K6930" s="28" t="s">
        <v>268</v>
      </c>
      <c r="L6930" s="28" t="s">
        <v>10114</v>
      </c>
      <c r="M6930" s="28" t="s">
        <v>26270</v>
      </c>
      <c r="N6930" s="28" t="s">
        <v>127</v>
      </c>
      <c r="O6930" s="28" t="s">
        <v>51</v>
      </c>
      <c r="P6930" s="28"/>
      <c r="Q6930" s="28"/>
      <c r="R6930" s="29">
        <v>5</v>
      </c>
      <c r="S6930" s="29">
        <v>904</v>
      </c>
      <c r="T6930" s="29"/>
      <c r="U6930" s="29">
        <v>226</v>
      </c>
      <c r="V6930" s="28"/>
      <c r="W6930" s="28"/>
      <c r="X6930" s="28" t="s">
        <v>72</v>
      </c>
      <c r="Y6930" s="30"/>
      <c r="Z6930" s="31">
        <v>10.5</v>
      </c>
      <c r="AA6930" s="31">
        <v>2.1</v>
      </c>
      <c r="AB6930" s="32">
        <v>1.1615044247787599E-2</v>
      </c>
      <c r="AC6930" s="33"/>
      <c r="AD6930" s="34" t="s">
        <v>73</v>
      </c>
      <c r="AE6930" s="32" t="s">
        <v>73</v>
      </c>
      <c r="AF6930" s="29"/>
      <c r="AG6930" s="31">
        <v>0</v>
      </c>
      <c r="AH6930" s="29"/>
      <c r="AI6930" s="34">
        <v>0</v>
      </c>
      <c r="AJ6930" s="35" t="s">
        <v>128</v>
      </c>
      <c r="AK6930" s="34">
        <v>10.5</v>
      </c>
      <c r="AL6930" s="34">
        <v>2.1</v>
      </c>
      <c r="AM6930" s="32">
        <v>1.1615044247787599E-2</v>
      </c>
    </row>
    <row r="6931" spans="1:39" s="18" customFormat="1" ht="14.85" customHeight="1" x14ac:dyDescent="0.15">
      <c r="A6931" s="28" t="s">
        <v>38</v>
      </c>
      <c r="B6931" s="28" t="s">
        <v>61</v>
      </c>
      <c r="C6931" s="28" t="s">
        <v>230</v>
      </c>
      <c r="D6931" s="28" t="s">
        <v>231</v>
      </c>
      <c r="E6931" s="28" t="s">
        <v>64</v>
      </c>
      <c r="F6931" s="28" t="s">
        <v>65</v>
      </c>
      <c r="G6931" s="28" t="s">
        <v>232</v>
      </c>
      <c r="H6931" s="28" t="s">
        <v>24188</v>
      </c>
      <c r="I6931" s="28" t="s">
        <v>24189</v>
      </c>
      <c r="J6931" s="28" t="s">
        <v>46</v>
      </c>
      <c r="K6931" s="28" t="s">
        <v>268</v>
      </c>
      <c r="L6931" s="28" t="s">
        <v>11515</v>
      </c>
      <c r="M6931" s="28" t="s">
        <v>236</v>
      </c>
      <c r="N6931" s="28" t="s">
        <v>127</v>
      </c>
      <c r="O6931" s="28" t="s">
        <v>51</v>
      </c>
      <c r="P6931" s="28"/>
      <c r="Q6931" s="28" t="s">
        <v>355</v>
      </c>
      <c r="R6931" s="29">
        <v>23</v>
      </c>
      <c r="S6931" s="29">
        <v>22578</v>
      </c>
      <c r="T6931" s="29"/>
      <c r="U6931" s="29">
        <v>2261</v>
      </c>
      <c r="V6931" s="28" t="s">
        <v>24190</v>
      </c>
      <c r="W6931" s="28" t="s">
        <v>53</v>
      </c>
      <c r="X6931" s="28" t="s">
        <v>72</v>
      </c>
      <c r="Y6931" s="30"/>
      <c r="Z6931" s="31">
        <v>10738.36</v>
      </c>
      <c r="AA6931" s="31">
        <v>466.88521739130402</v>
      </c>
      <c r="AB6931" s="32">
        <v>0.47561165736557698</v>
      </c>
      <c r="AC6931" s="33">
        <v>25.51</v>
      </c>
      <c r="AD6931" s="34">
        <v>1.1091304347826101</v>
      </c>
      <c r="AE6931" s="32">
        <v>1.12986092656568E-3</v>
      </c>
      <c r="AF6931" s="29">
        <v>76</v>
      </c>
      <c r="AG6931" s="31">
        <v>10712.85</v>
      </c>
      <c r="AH6931" s="29">
        <v>2269.8719999999998</v>
      </c>
      <c r="AI6931" s="34">
        <v>0.47448179643901101</v>
      </c>
      <c r="AJ6931" s="35">
        <v>9.4700000000000006</v>
      </c>
      <c r="AK6931" s="34" t="s">
        <v>73</v>
      </c>
      <c r="AL6931" s="34" t="s">
        <v>73</v>
      </c>
      <c r="AM6931" s="32" t="s">
        <v>73</v>
      </c>
    </row>
    <row r="6932" spans="1:39" s="18" customFormat="1" ht="14.85" customHeight="1" x14ac:dyDescent="0.15">
      <c r="A6932" s="28" t="s">
        <v>38</v>
      </c>
      <c r="B6932" s="28" t="s">
        <v>61</v>
      </c>
      <c r="C6932" s="28" t="s">
        <v>230</v>
      </c>
      <c r="D6932" s="28" t="s">
        <v>231</v>
      </c>
      <c r="E6932" s="28" t="s">
        <v>64</v>
      </c>
      <c r="F6932" s="28" t="s">
        <v>65</v>
      </c>
      <c r="G6932" s="28" t="s">
        <v>232</v>
      </c>
      <c r="H6932" s="28" t="s">
        <v>24191</v>
      </c>
      <c r="I6932" s="28" t="s">
        <v>24192</v>
      </c>
      <c r="J6932" s="28" t="s">
        <v>46</v>
      </c>
      <c r="K6932" s="28" t="s">
        <v>268</v>
      </c>
      <c r="L6932" s="28" t="s">
        <v>11515</v>
      </c>
      <c r="M6932" s="28" t="s">
        <v>236</v>
      </c>
      <c r="N6932" s="28" t="s">
        <v>127</v>
      </c>
      <c r="O6932" s="28" t="s">
        <v>51</v>
      </c>
      <c r="P6932" s="28"/>
      <c r="Q6932" s="28" t="s">
        <v>355</v>
      </c>
      <c r="R6932" s="29">
        <v>23</v>
      </c>
      <c r="S6932" s="29">
        <v>19426</v>
      </c>
      <c r="T6932" s="29"/>
      <c r="U6932" s="29">
        <v>1923</v>
      </c>
      <c r="V6932" s="28" t="s">
        <v>24193</v>
      </c>
      <c r="W6932" s="28" t="s">
        <v>53</v>
      </c>
      <c r="X6932" s="28" t="s">
        <v>72</v>
      </c>
      <c r="Y6932" s="30"/>
      <c r="Z6932" s="31">
        <v>5394.81</v>
      </c>
      <c r="AA6932" s="31">
        <v>234.55695652173901</v>
      </c>
      <c r="AB6932" s="32">
        <v>0.27771079995881798</v>
      </c>
      <c r="AC6932" s="33">
        <v>24.86</v>
      </c>
      <c r="AD6932" s="34">
        <v>1.0808695652173901</v>
      </c>
      <c r="AE6932" s="32">
        <v>1.2797281993204999E-3</v>
      </c>
      <c r="AF6932" s="29">
        <v>44</v>
      </c>
      <c r="AG6932" s="31">
        <v>5369.95</v>
      </c>
      <c r="AH6932" s="29">
        <v>1230.942</v>
      </c>
      <c r="AI6932" s="34">
        <v>0.27643107175949799</v>
      </c>
      <c r="AJ6932" s="35">
        <v>13.07</v>
      </c>
      <c r="AK6932" s="34" t="s">
        <v>73</v>
      </c>
      <c r="AL6932" s="34" t="s">
        <v>73</v>
      </c>
      <c r="AM6932" s="32" t="s">
        <v>73</v>
      </c>
    </row>
    <row r="6933" spans="1:39" s="18" customFormat="1" ht="14.85" customHeight="1" x14ac:dyDescent="0.15">
      <c r="A6933" s="28" t="s">
        <v>38</v>
      </c>
      <c r="B6933" s="28" t="s">
        <v>61</v>
      </c>
      <c r="C6933" s="28" t="s">
        <v>2674</v>
      </c>
      <c r="D6933" s="28" t="s">
        <v>2675</v>
      </c>
      <c r="E6933" s="28" t="s">
        <v>64</v>
      </c>
      <c r="F6933" s="28" t="s">
        <v>65</v>
      </c>
      <c r="G6933" s="28" t="s">
        <v>65</v>
      </c>
      <c r="H6933" s="28" t="s">
        <v>24194</v>
      </c>
      <c r="I6933" s="28" t="s">
        <v>24195</v>
      </c>
      <c r="J6933" s="28" t="s">
        <v>46</v>
      </c>
      <c r="K6933" s="28" t="s">
        <v>268</v>
      </c>
      <c r="L6933" s="28" t="s">
        <v>11515</v>
      </c>
      <c r="M6933" s="28" t="s">
        <v>236</v>
      </c>
      <c r="N6933" s="28" t="s">
        <v>127</v>
      </c>
      <c r="O6933" s="28" t="s">
        <v>51</v>
      </c>
      <c r="P6933" s="28"/>
      <c r="Q6933" s="28" t="s">
        <v>355</v>
      </c>
      <c r="R6933" s="29">
        <v>20</v>
      </c>
      <c r="S6933" s="29">
        <v>17763</v>
      </c>
      <c r="T6933" s="29"/>
      <c r="U6933" s="29">
        <v>2564</v>
      </c>
      <c r="V6933" s="28" t="s">
        <v>24196</v>
      </c>
      <c r="W6933" s="28" t="s">
        <v>71</v>
      </c>
      <c r="X6933" s="28" t="s">
        <v>72</v>
      </c>
      <c r="Y6933" s="30"/>
      <c r="Z6933" s="31">
        <v>2174.15</v>
      </c>
      <c r="AA6933" s="31">
        <v>108.7075</v>
      </c>
      <c r="AB6933" s="32">
        <v>0.122397680571975</v>
      </c>
      <c r="AC6933" s="33">
        <v>25.08</v>
      </c>
      <c r="AD6933" s="34">
        <v>1.254</v>
      </c>
      <c r="AE6933" s="32">
        <v>1.41192366154366E-3</v>
      </c>
      <c r="AF6933" s="29">
        <v>18</v>
      </c>
      <c r="AG6933" s="31">
        <v>2149.0700000000002</v>
      </c>
      <c r="AH6933" s="29">
        <v>425.178</v>
      </c>
      <c r="AI6933" s="34">
        <v>0.12098575691043199</v>
      </c>
      <c r="AJ6933" s="35">
        <v>39.590000000000003</v>
      </c>
      <c r="AK6933" s="34" t="s">
        <v>73</v>
      </c>
      <c r="AL6933" s="34" t="s">
        <v>73</v>
      </c>
      <c r="AM6933" s="32" t="s">
        <v>73</v>
      </c>
    </row>
    <row r="6934" spans="1:39" s="18" customFormat="1" ht="14.85" customHeight="1" x14ac:dyDescent="0.15">
      <c r="A6934" s="28" t="s">
        <v>38</v>
      </c>
      <c r="B6934" s="28" t="s">
        <v>173</v>
      </c>
      <c r="C6934" s="28" t="s">
        <v>1410</v>
      </c>
      <c r="D6934" s="28" t="s">
        <v>1411</v>
      </c>
      <c r="E6934" s="28" t="s">
        <v>64</v>
      </c>
      <c r="F6934" s="28" t="s">
        <v>1309</v>
      </c>
      <c r="G6934" s="28" t="s">
        <v>1513</v>
      </c>
      <c r="H6934" s="28" t="s">
        <v>21242</v>
      </c>
      <c r="I6934" s="28" t="s">
        <v>21243</v>
      </c>
      <c r="J6934" s="28" t="s">
        <v>257</v>
      </c>
      <c r="K6934" s="28" t="s">
        <v>268</v>
      </c>
      <c r="L6934" s="28" t="s">
        <v>11240</v>
      </c>
      <c r="M6934" s="28" t="s">
        <v>26271</v>
      </c>
      <c r="N6934" s="28" t="s">
        <v>127</v>
      </c>
      <c r="O6934" s="28" t="s">
        <v>51</v>
      </c>
      <c r="P6934" s="28" t="s">
        <v>24255</v>
      </c>
      <c r="Q6934" s="28" t="s">
        <v>22408</v>
      </c>
      <c r="R6934" s="29">
        <v>113</v>
      </c>
      <c r="S6934" s="29">
        <v>162113</v>
      </c>
      <c r="T6934" s="29"/>
      <c r="U6934" s="29">
        <v>796</v>
      </c>
      <c r="V6934" s="28" t="s">
        <v>26272</v>
      </c>
      <c r="W6934" s="28" t="s">
        <v>71</v>
      </c>
      <c r="X6934" s="28" t="s">
        <v>72</v>
      </c>
      <c r="Y6934" s="30"/>
      <c r="Z6934" s="31">
        <v>33233.96</v>
      </c>
      <c r="AA6934" s="31">
        <v>294.105840707965</v>
      </c>
      <c r="AB6934" s="32">
        <v>0.205004903986725</v>
      </c>
      <c r="AC6934" s="33">
        <v>11147.44</v>
      </c>
      <c r="AD6934" s="34">
        <v>98.649911504424793</v>
      </c>
      <c r="AE6934" s="32">
        <v>6.8763393435443201E-2</v>
      </c>
      <c r="AF6934" s="29">
        <v>383</v>
      </c>
      <c r="AG6934" s="31">
        <v>21788.6</v>
      </c>
      <c r="AH6934" s="29">
        <v>8747.4519999999993</v>
      </c>
      <c r="AI6934" s="34">
        <v>0.13440378007932699</v>
      </c>
      <c r="AJ6934" s="35">
        <v>12.6</v>
      </c>
      <c r="AK6934" s="34">
        <v>297.92</v>
      </c>
      <c r="AL6934" s="34">
        <v>2.6364601769911502</v>
      </c>
      <c r="AM6934" s="32">
        <v>1.8377304719547499E-3</v>
      </c>
    </row>
    <row r="6935" spans="1:39" s="18" customFormat="1" ht="14.85" customHeight="1" x14ac:dyDescent="0.15">
      <c r="A6935" s="28" t="s">
        <v>38</v>
      </c>
      <c r="B6935" s="28" t="s">
        <v>173</v>
      </c>
      <c r="C6935" s="28" t="s">
        <v>1410</v>
      </c>
      <c r="D6935" s="28" t="s">
        <v>1411</v>
      </c>
      <c r="E6935" s="28" t="s">
        <v>64</v>
      </c>
      <c r="F6935" s="28" t="s">
        <v>1309</v>
      </c>
      <c r="G6935" s="28" t="s">
        <v>1513</v>
      </c>
      <c r="H6935" s="28" t="s">
        <v>21244</v>
      </c>
      <c r="I6935" s="28" t="s">
        <v>21245</v>
      </c>
      <c r="J6935" s="28" t="s">
        <v>257</v>
      </c>
      <c r="K6935" s="28" t="s">
        <v>268</v>
      </c>
      <c r="L6935" s="28" t="s">
        <v>11240</v>
      </c>
      <c r="M6935" s="28" t="s">
        <v>26273</v>
      </c>
      <c r="N6935" s="28" t="s">
        <v>127</v>
      </c>
      <c r="O6935" s="28" t="s">
        <v>51</v>
      </c>
      <c r="P6935" s="28" t="s">
        <v>24334</v>
      </c>
      <c r="Q6935" s="28" t="s">
        <v>355</v>
      </c>
      <c r="R6935" s="29">
        <v>113</v>
      </c>
      <c r="S6935" s="29">
        <v>151130</v>
      </c>
      <c r="T6935" s="29"/>
      <c r="U6935" s="29">
        <v>270</v>
      </c>
      <c r="V6935" s="28" t="s">
        <v>26274</v>
      </c>
      <c r="W6935" s="28" t="s">
        <v>71</v>
      </c>
      <c r="X6935" s="28" t="s">
        <v>72</v>
      </c>
      <c r="Y6935" s="30">
        <v>44183</v>
      </c>
      <c r="Z6935" s="31">
        <v>36355.47</v>
      </c>
      <c r="AA6935" s="31">
        <v>321.72982300885002</v>
      </c>
      <c r="AB6935" s="32">
        <v>0.24055759941772001</v>
      </c>
      <c r="AC6935" s="33">
        <v>9847.06</v>
      </c>
      <c r="AD6935" s="34">
        <v>87.142123893805305</v>
      </c>
      <c r="AE6935" s="32">
        <v>6.5156223119168896E-2</v>
      </c>
      <c r="AF6935" s="29">
        <v>490</v>
      </c>
      <c r="AG6935" s="31">
        <v>26115.99</v>
      </c>
      <c r="AH6935" s="29">
        <v>10290.739</v>
      </c>
      <c r="AI6935" s="34">
        <v>0.17280480381128799</v>
      </c>
      <c r="AJ6935" s="35">
        <v>15.23</v>
      </c>
      <c r="AK6935" s="34">
        <v>392.42</v>
      </c>
      <c r="AL6935" s="34">
        <v>3.47274336283186</v>
      </c>
      <c r="AM6935" s="32">
        <v>2.5965724872626201E-3</v>
      </c>
    </row>
    <row r="6936" spans="1:39" s="18" customFormat="1" ht="14.85" customHeight="1" x14ac:dyDescent="0.15">
      <c r="A6936" s="28" t="s">
        <v>38</v>
      </c>
      <c r="B6936" s="28" t="s">
        <v>173</v>
      </c>
      <c r="C6936" s="28" t="s">
        <v>1410</v>
      </c>
      <c r="D6936" s="28" t="s">
        <v>1411</v>
      </c>
      <c r="E6936" s="28" t="s">
        <v>64</v>
      </c>
      <c r="F6936" s="28" t="s">
        <v>1309</v>
      </c>
      <c r="G6936" s="28" t="s">
        <v>1513</v>
      </c>
      <c r="H6936" s="28" t="s">
        <v>21247</v>
      </c>
      <c r="I6936" s="28" t="s">
        <v>21248</v>
      </c>
      <c r="J6936" s="28" t="s">
        <v>257</v>
      </c>
      <c r="K6936" s="28" t="s">
        <v>268</v>
      </c>
      <c r="L6936" s="28" t="s">
        <v>11240</v>
      </c>
      <c r="M6936" s="28" t="s">
        <v>21249</v>
      </c>
      <c r="N6936" s="28" t="s">
        <v>127</v>
      </c>
      <c r="O6936" s="28" t="s">
        <v>51</v>
      </c>
      <c r="P6936" s="28"/>
      <c r="Q6936" s="28" t="s">
        <v>188</v>
      </c>
      <c r="R6936" s="29">
        <v>113</v>
      </c>
      <c r="S6936" s="29">
        <v>144555</v>
      </c>
      <c r="T6936" s="29"/>
      <c r="U6936" s="29">
        <v>886</v>
      </c>
      <c r="V6936" s="28" t="s">
        <v>21250</v>
      </c>
      <c r="W6936" s="28" t="s">
        <v>71</v>
      </c>
      <c r="X6936" s="28" t="s">
        <v>72</v>
      </c>
      <c r="Y6936" s="30">
        <v>44204</v>
      </c>
      <c r="Z6936" s="31">
        <v>24357.67</v>
      </c>
      <c r="AA6936" s="31">
        <v>215.55460176991099</v>
      </c>
      <c r="AB6936" s="32">
        <v>0.168501054961779</v>
      </c>
      <c r="AC6936" s="33">
        <v>3209.95</v>
      </c>
      <c r="AD6936" s="34">
        <v>28.4066371681416</v>
      </c>
      <c r="AE6936" s="32">
        <v>2.2205734841409801E-2</v>
      </c>
      <c r="AF6936" s="29">
        <v>285</v>
      </c>
      <c r="AG6936" s="31">
        <v>20743.05</v>
      </c>
      <c r="AH6936" s="29">
        <v>7982.9160000000002</v>
      </c>
      <c r="AI6936" s="34">
        <v>0.14349590121407099</v>
      </c>
      <c r="AJ6936" s="35">
        <v>15.14</v>
      </c>
      <c r="AK6936" s="34">
        <v>404.67</v>
      </c>
      <c r="AL6936" s="34">
        <v>3.5811504424778802</v>
      </c>
      <c r="AM6936" s="32">
        <v>2.79941890629864E-3</v>
      </c>
    </row>
    <row r="6937" spans="1:39" s="18" customFormat="1" ht="14.85" customHeight="1" x14ac:dyDescent="0.15">
      <c r="A6937" s="28" t="s">
        <v>38</v>
      </c>
      <c r="B6937" s="28" t="s">
        <v>173</v>
      </c>
      <c r="C6937" s="28" t="s">
        <v>1410</v>
      </c>
      <c r="D6937" s="28" t="s">
        <v>1411</v>
      </c>
      <c r="E6937" s="28" t="s">
        <v>64</v>
      </c>
      <c r="F6937" s="28" t="s">
        <v>1309</v>
      </c>
      <c r="G6937" s="28" t="s">
        <v>1513</v>
      </c>
      <c r="H6937" s="28" t="s">
        <v>21251</v>
      </c>
      <c r="I6937" s="28" t="s">
        <v>21252</v>
      </c>
      <c r="J6937" s="28" t="s">
        <v>257</v>
      </c>
      <c r="K6937" s="28" t="s">
        <v>268</v>
      </c>
      <c r="L6937" s="28" t="s">
        <v>11240</v>
      </c>
      <c r="M6937" s="28" t="s">
        <v>21253</v>
      </c>
      <c r="N6937" s="28" t="s">
        <v>127</v>
      </c>
      <c r="O6937" s="28" t="s">
        <v>51</v>
      </c>
      <c r="P6937" s="28" t="s">
        <v>24255</v>
      </c>
      <c r="Q6937" s="28" t="s">
        <v>22408</v>
      </c>
      <c r="R6937" s="29">
        <v>113</v>
      </c>
      <c r="S6937" s="29">
        <v>145696</v>
      </c>
      <c r="T6937" s="29"/>
      <c r="U6937" s="29">
        <v>344</v>
      </c>
      <c r="V6937" s="28" t="s">
        <v>21254</v>
      </c>
      <c r="W6937" s="28" t="s">
        <v>71</v>
      </c>
      <c r="X6937" s="28" t="s">
        <v>72</v>
      </c>
      <c r="Y6937" s="30"/>
      <c r="Z6937" s="31">
        <v>29200.21</v>
      </c>
      <c r="AA6937" s="31">
        <v>258.40893805309702</v>
      </c>
      <c r="AB6937" s="32">
        <v>0.20041874862727899</v>
      </c>
      <c r="AC6937" s="33">
        <v>7681.28</v>
      </c>
      <c r="AD6937" s="34">
        <v>67.975929203539806</v>
      </c>
      <c r="AE6937" s="32">
        <v>5.2721282670766499E-2</v>
      </c>
      <c r="AF6937" s="29">
        <v>441</v>
      </c>
      <c r="AG6937" s="31">
        <v>21200.01</v>
      </c>
      <c r="AH6937" s="29">
        <v>8900.7479999999996</v>
      </c>
      <c r="AI6937" s="34">
        <v>0.145508524599165</v>
      </c>
      <c r="AJ6937" s="35">
        <v>12.93</v>
      </c>
      <c r="AK6937" s="34">
        <v>318.92</v>
      </c>
      <c r="AL6937" s="34">
        <v>2.8223008849557498</v>
      </c>
      <c r="AM6937" s="32">
        <v>2.1889413573468E-3</v>
      </c>
    </row>
    <row r="6938" spans="1:39" s="18" customFormat="1" ht="14.85" customHeight="1" x14ac:dyDescent="0.15">
      <c r="A6938" s="28" t="s">
        <v>38</v>
      </c>
      <c r="B6938" s="28" t="s">
        <v>173</v>
      </c>
      <c r="C6938" s="28" t="s">
        <v>1410</v>
      </c>
      <c r="D6938" s="28" t="s">
        <v>1411</v>
      </c>
      <c r="E6938" s="28" t="s">
        <v>64</v>
      </c>
      <c r="F6938" s="28" t="s">
        <v>1309</v>
      </c>
      <c r="G6938" s="28" t="s">
        <v>1513</v>
      </c>
      <c r="H6938" s="28" t="s">
        <v>21255</v>
      </c>
      <c r="I6938" s="28" t="s">
        <v>21256</v>
      </c>
      <c r="J6938" s="28" t="s">
        <v>257</v>
      </c>
      <c r="K6938" s="28" t="s">
        <v>268</v>
      </c>
      <c r="L6938" s="28" t="s">
        <v>11240</v>
      </c>
      <c r="M6938" s="28" t="s">
        <v>24197</v>
      </c>
      <c r="N6938" s="28" t="s">
        <v>127</v>
      </c>
      <c r="O6938" s="28" t="s">
        <v>51</v>
      </c>
      <c r="P6938" s="28" t="s">
        <v>24255</v>
      </c>
      <c r="Q6938" s="28" t="s">
        <v>222</v>
      </c>
      <c r="R6938" s="29">
        <v>113</v>
      </c>
      <c r="S6938" s="29">
        <v>144076</v>
      </c>
      <c r="T6938" s="29"/>
      <c r="U6938" s="29">
        <v>882</v>
      </c>
      <c r="V6938" s="28" t="s">
        <v>21258</v>
      </c>
      <c r="W6938" s="28" t="s">
        <v>71</v>
      </c>
      <c r="X6938" s="28" t="s">
        <v>72</v>
      </c>
      <c r="Y6938" s="30">
        <v>44398</v>
      </c>
      <c r="Z6938" s="31">
        <v>29434.9</v>
      </c>
      <c r="AA6938" s="31">
        <v>260.485840707965</v>
      </c>
      <c r="AB6938" s="32">
        <v>0.20430120214331299</v>
      </c>
      <c r="AC6938" s="33">
        <v>6550.65</v>
      </c>
      <c r="AD6938" s="34">
        <v>57.9703539823009</v>
      </c>
      <c r="AE6938" s="32">
        <v>4.5466628723729099E-2</v>
      </c>
      <c r="AF6938" s="29">
        <v>381</v>
      </c>
      <c r="AG6938" s="31">
        <v>22512.83</v>
      </c>
      <c r="AH6938" s="29">
        <v>9016.9150000000009</v>
      </c>
      <c r="AI6938" s="34">
        <v>0.156256628446098</v>
      </c>
      <c r="AJ6938" s="35">
        <v>13.67</v>
      </c>
      <c r="AK6938" s="34">
        <v>371.42</v>
      </c>
      <c r="AL6938" s="34">
        <v>3.28690265486726</v>
      </c>
      <c r="AM6938" s="32">
        <v>2.57794497348622E-3</v>
      </c>
    </row>
    <row r="6939" spans="1:39" s="18" customFormat="1" ht="14.85" customHeight="1" x14ac:dyDescent="0.15">
      <c r="A6939" s="28" t="s">
        <v>38</v>
      </c>
      <c r="B6939" s="28" t="s">
        <v>1039</v>
      </c>
      <c r="C6939" s="28" t="s">
        <v>1040</v>
      </c>
      <c r="D6939" s="28" t="s">
        <v>1041</v>
      </c>
      <c r="E6939" s="28" t="s">
        <v>42</v>
      </c>
      <c r="F6939" s="28" t="s">
        <v>1042</v>
      </c>
      <c r="G6939" s="28" t="s">
        <v>1042</v>
      </c>
      <c r="H6939" s="28" t="s">
        <v>21259</v>
      </c>
      <c r="I6939" s="28" t="s">
        <v>21260</v>
      </c>
      <c r="J6939" s="28" t="s">
        <v>408</v>
      </c>
      <c r="K6939" s="28" t="s">
        <v>268</v>
      </c>
      <c r="L6939" s="28" t="s">
        <v>12992</v>
      </c>
      <c r="M6939" s="28" t="s">
        <v>21261</v>
      </c>
      <c r="N6939" s="28" t="s">
        <v>237</v>
      </c>
      <c r="O6939" s="28" t="s">
        <v>51</v>
      </c>
      <c r="P6939" s="28" t="s">
        <v>24276</v>
      </c>
      <c r="Q6939" s="28" t="s">
        <v>355</v>
      </c>
      <c r="R6939" s="29">
        <v>134</v>
      </c>
      <c r="S6939" s="29">
        <v>131533</v>
      </c>
      <c r="T6939" s="29"/>
      <c r="U6939" s="29">
        <v>788</v>
      </c>
      <c r="V6939" s="28" t="s">
        <v>21262</v>
      </c>
      <c r="W6939" s="28" t="s">
        <v>53</v>
      </c>
      <c r="X6939" s="28" t="s">
        <v>54</v>
      </c>
      <c r="Y6939" s="30">
        <v>44720</v>
      </c>
      <c r="Z6939" s="31">
        <v>20663.75</v>
      </c>
      <c r="AA6939" s="31">
        <v>154.20708955223901</v>
      </c>
      <c r="AB6939" s="32">
        <v>0.15709935909619599</v>
      </c>
      <c r="AC6939" s="33">
        <v>6908.51</v>
      </c>
      <c r="AD6939" s="34">
        <v>51.5560447761194</v>
      </c>
      <c r="AE6939" s="32">
        <v>5.2523017037549503E-2</v>
      </c>
      <c r="AF6939" s="29">
        <v>292</v>
      </c>
      <c r="AG6939" s="31">
        <v>13232.64</v>
      </c>
      <c r="AH6939" s="29">
        <v>4885.3310000000001</v>
      </c>
      <c r="AI6939" s="34">
        <v>0.10060319463556699</v>
      </c>
      <c r="AJ6939" s="35">
        <v>15.63</v>
      </c>
      <c r="AK6939" s="34">
        <v>522.6</v>
      </c>
      <c r="AL6939" s="34">
        <v>3.9</v>
      </c>
      <c r="AM6939" s="32">
        <v>3.9731474230801402E-3</v>
      </c>
    </row>
    <row r="6940" spans="1:39" s="18" customFormat="1" ht="14.85" customHeight="1" x14ac:dyDescent="0.15">
      <c r="A6940" s="28" t="s">
        <v>38</v>
      </c>
      <c r="B6940" s="28" t="s">
        <v>84</v>
      </c>
      <c r="C6940" s="28" t="s">
        <v>350</v>
      </c>
      <c r="D6940" s="28" t="s">
        <v>351</v>
      </c>
      <c r="E6940" s="28" t="s">
        <v>42</v>
      </c>
      <c r="F6940" s="28" t="s">
        <v>352</v>
      </c>
      <c r="G6940" s="28" t="s">
        <v>353</v>
      </c>
      <c r="H6940" s="28" t="s">
        <v>21263</v>
      </c>
      <c r="I6940" s="28" t="s">
        <v>21264</v>
      </c>
      <c r="J6940" s="28" t="s">
        <v>408</v>
      </c>
      <c r="K6940" s="28" t="s">
        <v>268</v>
      </c>
      <c r="L6940" s="28" t="s">
        <v>12992</v>
      </c>
      <c r="M6940" s="28" t="s">
        <v>21265</v>
      </c>
      <c r="N6940" s="28" t="s">
        <v>237</v>
      </c>
      <c r="O6940" s="28" t="s">
        <v>51</v>
      </c>
      <c r="P6940" s="28"/>
      <c r="Q6940" s="28" t="s">
        <v>188</v>
      </c>
      <c r="R6940" s="29">
        <v>132</v>
      </c>
      <c r="S6940" s="29">
        <v>193670</v>
      </c>
      <c r="T6940" s="29"/>
      <c r="U6940" s="29">
        <v>412</v>
      </c>
      <c r="V6940" s="28"/>
      <c r="W6940" s="28"/>
      <c r="X6940" s="28" t="s">
        <v>72</v>
      </c>
      <c r="Y6940" s="30"/>
      <c r="Z6940" s="31">
        <v>48.25</v>
      </c>
      <c r="AA6940" s="31">
        <v>0.36553030303030298</v>
      </c>
      <c r="AB6940" s="32">
        <v>2.4913512676201798E-4</v>
      </c>
      <c r="AC6940" s="33"/>
      <c r="AD6940" s="34" t="s">
        <v>73</v>
      </c>
      <c r="AE6940" s="32" t="s">
        <v>73</v>
      </c>
      <c r="AF6940" s="29"/>
      <c r="AG6940" s="31">
        <v>0</v>
      </c>
      <c r="AH6940" s="29"/>
      <c r="AI6940" s="34">
        <v>0</v>
      </c>
      <c r="AJ6940" s="35" t="s">
        <v>128</v>
      </c>
      <c r="AK6940" s="34">
        <v>48.25</v>
      </c>
      <c r="AL6940" s="34">
        <v>0.36553030303030298</v>
      </c>
      <c r="AM6940" s="32">
        <v>2.4913512676201798E-4</v>
      </c>
    </row>
    <row r="6941" spans="1:39" s="18" customFormat="1" ht="14.85" customHeight="1" x14ac:dyDescent="0.15">
      <c r="A6941" s="28" t="s">
        <v>38</v>
      </c>
      <c r="B6941" s="28" t="s">
        <v>84</v>
      </c>
      <c r="C6941" s="28" t="s">
        <v>350</v>
      </c>
      <c r="D6941" s="28" t="s">
        <v>351</v>
      </c>
      <c r="E6941" s="28" t="s">
        <v>42</v>
      </c>
      <c r="F6941" s="28" t="s">
        <v>352</v>
      </c>
      <c r="G6941" s="28" t="s">
        <v>353</v>
      </c>
      <c r="H6941" s="28" t="s">
        <v>21266</v>
      </c>
      <c r="I6941" s="28" t="s">
        <v>21267</v>
      </c>
      <c r="J6941" s="28" t="s">
        <v>408</v>
      </c>
      <c r="K6941" s="28" t="s">
        <v>268</v>
      </c>
      <c r="L6941" s="28" t="s">
        <v>12992</v>
      </c>
      <c r="M6941" s="28" t="s">
        <v>21268</v>
      </c>
      <c r="N6941" s="28" t="s">
        <v>237</v>
      </c>
      <c r="O6941" s="28" t="s">
        <v>51</v>
      </c>
      <c r="P6941" s="28" t="s">
        <v>24255</v>
      </c>
      <c r="Q6941" s="28" t="s">
        <v>355</v>
      </c>
      <c r="R6941" s="29">
        <v>132</v>
      </c>
      <c r="S6941" s="29">
        <v>158233</v>
      </c>
      <c r="T6941" s="29"/>
      <c r="U6941" s="29">
        <v>650</v>
      </c>
      <c r="V6941" s="28"/>
      <c r="W6941" s="28"/>
      <c r="X6941" s="28" t="s">
        <v>72</v>
      </c>
      <c r="Y6941" s="30"/>
      <c r="Z6941" s="31">
        <v>6.25</v>
      </c>
      <c r="AA6941" s="31">
        <v>4.7348484848484897E-2</v>
      </c>
      <c r="AB6941" s="32">
        <v>3.9498713921874702E-5</v>
      </c>
      <c r="AC6941" s="33"/>
      <c r="AD6941" s="34" t="s">
        <v>73</v>
      </c>
      <c r="AE6941" s="32" t="s">
        <v>73</v>
      </c>
      <c r="AF6941" s="29"/>
      <c r="AG6941" s="31">
        <v>0</v>
      </c>
      <c r="AH6941" s="29"/>
      <c r="AI6941" s="34">
        <v>0</v>
      </c>
      <c r="AJ6941" s="35" t="s">
        <v>128</v>
      </c>
      <c r="AK6941" s="34">
        <v>6.25</v>
      </c>
      <c r="AL6941" s="34">
        <v>4.7348484848484897E-2</v>
      </c>
      <c r="AM6941" s="32">
        <v>3.9498713921874702E-5</v>
      </c>
    </row>
    <row r="6942" spans="1:39" s="18" customFormat="1" ht="14.85" customHeight="1" x14ac:dyDescent="0.15">
      <c r="A6942" s="28" t="s">
        <v>38</v>
      </c>
      <c r="B6942" s="28" t="s">
        <v>84</v>
      </c>
      <c r="C6942" s="28" t="s">
        <v>350</v>
      </c>
      <c r="D6942" s="28" t="s">
        <v>351</v>
      </c>
      <c r="E6942" s="28" t="s">
        <v>42</v>
      </c>
      <c r="F6942" s="28" t="s">
        <v>352</v>
      </c>
      <c r="G6942" s="28" t="s">
        <v>353</v>
      </c>
      <c r="H6942" s="28" t="s">
        <v>21269</v>
      </c>
      <c r="I6942" s="28" t="s">
        <v>21270</v>
      </c>
      <c r="J6942" s="28" t="s">
        <v>408</v>
      </c>
      <c r="K6942" s="28" t="s">
        <v>268</v>
      </c>
      <c r="L6942" s="28" t="s">
        <v>12992</v>
      </c>
      <c r="M6942" s="28" t="s">
        <v>21271</v>
      </c>
      <c r="N6942" s="28" t="s">
        <v>237</v>
      </c>
      <c r="O6942" s="28" t="s">
        <v>51</v>
      </c>
      <c r="P6942" s="28"/>
      <c r="Q6942" s="28" t="s">
        <v>355</v>
      </c>
      <c r="R6942" s="29">
        <v>132</v>
      </c>
      <c r="S6942" s="29">
        <v>184355</v>
      </c>
      <c r="T6942" s="29"/>
      <c r="U6942" s="29">
        <v>446</v>
      </c>
      <c r="V6942" s="28"/>
      <c r="W6942" s="28"/>
      <c r="X6942" s="28" t="s">
        <v>72</v>
      </c>
      <c r="Y6942" s="30"/>
      <c r="Z6942" s="31">
        <v>6.25</v>
      </c>
      <c r="AA6942" s="31">
        <v>4.7348484848484897E-2</v>
      </c>
      <c r="AB6942" s="32">
        <v>3.3901982587941702E-5</v>
      </c>
      <c r="AC6942" s="33"/>
      <c r="AD6942" s="34" t="s">
        <v>73</v>
      </c>
      <c r="AE6942" s="32" t="s">
        <v>73</v>
      </c>
      <c r="AF6942" s="29"/>
      <c r="AG6942" s="31">
        <v>0</v>
      </c>
      <c r="AH6942" s="29"/>
      <c r="AI6942" s="34">
        <v>0</v>
      </c>
      <c r="AJ6942" s="35" t="s">
        <v>128</v>
      </c>
      <c r="AK6942" s="34">
        <v>6.25</v>
      </c>
      <c r="AL6942" s="34">
        <v>4.7348484848484897E-2</v>
      </c>
      <c r="AM6942" s="32">
        <v>3.3901982587941702E-5</v>
      </c>
    </row>
    <row r="6943" spans="1:39" s="18" customFormat="1" ht="14.85" customHeight="1" x14ac:dyDescent="0.15">
      <c r="A6943" s="28" t="s">
        <v>38</v>
      </c>
      <c r="B6943" s="28" t="s">
        <v>84</v>
      </c>
      <c r="C6943" s="28" t="s">
        <v>350</v>
      </c>
      <c r="D6943" s="28" t="s">
        <v>351</v>
      </c>
      <c r="E6943" s="28" t="s">
        <v>42</v>
      </c>
      <c r="F6943" s="28" t="s">
        <v>352</v>
      </c>
      <c r="G6943" s="28" t="s">
        <v>353</v>
      </c>
      <c r="H6943" s="28" t="s">
        <v>21272</v>
      </c>
      <c r="I6943" s="28" t="s">
        <v>21273</v>
      </c>
      <c r="J6943" s="28" t="s">
        <v>408</v>
      </c>
      <c r="K6943" s="28" t="s">
        <v>268</v>
      </c>
      <c r="L6943" s="28" t="s">
        <v>12992</v>
      </c>
      <c r="M6943" s="28" t="s">
        <v>21274</v>
      </c>
      <c r="N6943" s="28" t="s">
        <v>237</v>
      </c>
      <c r="O6943" s="28" t="s">
        <v>51</v>
      </c>
      <c r="P6943" s="28" t="s">
        <v>24255</v>
      </c>
      <c r="Q6943" s="28" t="s">
        <v>355</v>
      </c>
      <c r="R6943" s="29">
        <v>132</v>
      </c>
      <c r="S6943" s="29">
        <v>96879</v>
      </c>
      <c r="T6943" s="29"/>
      <c r="U6943" s="29">
        <v>289</v>
      </c>
      <c r="V6943" s="28"/>
      <c r="W6943" s="28"/>
      <c r="X6943" s="28" t="s">
        <v>72</v>
      </c>
      <c r="Y6943" s="30"/>
      <c r="Z6943" s="31">
        <v>6.25</v>
      </c>
      <c r="AA6943" s="31">
        <v>4.7348484848484897E-2</v>
      </c>
      <c r="AB6943" s="32">
        <v>6.4513465250467096E-5</v>
      </c>
      <c r="AC6943" s="33"/>
      <c r="AD6943" s="34" t="s">
        <v>73</v>
      </c>
      <c r="AE6943" s="32" t="s">
        <v>73</v>
      </c>
      <c r="AF6943" s="29"/>
      <c r="AG6943" s="31">
        <v>0</v>
      </c>
      <c r="AH6943" s="29"/>
      <c r="AI6943" s="34">
        <v>0</v>
      </c>
      <c r="AJ6943" s="35" t="s">
        <v>128</v>
      </c>
      <c r="AK6943" s="34">
        <v>6.25</v>
      </c>
      <c r="AL6943" s="34">
        <v>4.7348484848484897E-2</v>
      </c>
      <c r="AM6943" s="32">
        <v>6.4513465250467096E-5</v>
      </c>
    </row>
    <row r="6944" spans="1:39" s="18" customFormat="1" ht="14.85" customHeight="1" x14ac:dyDescent="0.15">
      <c r="A6944" s="28" t="s">
        <v>38</v>
      </c>
      <c r="B6944" s="28" t="s">
        <v>84</v>
      </c>
      <c r="C6944" s="28" t="s">
        <v>350</v>
      </c>
      <c r="D6944" s="28" t="s">
        <v>351</v>
      </c>
      <c r="E6944" s="28" t="s">
        <v>42</v>
      </c>
      <c r="F6944" s="28" t="s">
        <v>352</v>
      </c>
      <c r="G6944" s="28" t="s">
        <v>353</v>
      </c>
      <c r="H6944" s="28" t="s">
        <v>21275</v>
      </c>
      <c r="I6944" s="28" t="s">
        <v>21276</v>
      </c>
      <c r="J6944" s="28" t="s">
        <v>408</v>
      </c>
      <c r="K6944" s="28" t="s">
        <v>268</v>
      </c>
      <c r="L6944" s="28" t="s">
        <v>12992</v>
      </c>
      <c r="M6944" s="28" t="s">
        <v>21277</v>
      </c>
      <c r="N6944" s="28" t="s">
        <v>237</v>
      </c>
      <c r="O6944" s="28" t="s">
        <v>51</v>
      </c>
      <c r="P6944" s="28" t="s">
        <v>24255</v>
      </c>
      <c r="Q6944" s="28" t="s">
        <v>355</v>
      </c>
      <c r="R6944" s="29">
        <v>132</v>
      </c>
      <c r="S6944" s="29">
        <v>129859</v>
      </c>
      <c r="T6944" s="29"/>
      <c r="U6944" s="29">
        <v>626</v>
      </c>
      <c r="V6944" s="28"/>
      <c r="W6944" s="28"/>
      <c r="X6944" s="28" t="s">
        <v>72</v>
      </c>
      <c r="Y6944" s="30"/>
      <c r="Z6944" s="31">
        <v>6.25</v>
      </c>
      <c r="AA6944" s="31">
        <v>4.7348484848484897E-2</v>
      </c>
      <c r="AB6944" s="32">
        <v>4.8129124665983902E-5</v>
      </c>
      <c r="AC6944" s="33"/>
      <c r="AD6944" s="34" t="s">
        <v>73</v>
      </c>
      <c r="AE6944" s="32" t="s">
        <v>73</v>
      </c>
      <c r="AF6944" s="29"/>
      <c r="AG6944" s="31">
        <v>0</v>
      </c>
      <c r="AH6944" s="29"/>
      <c r="AI6944" s="34">
        <v>0</v>
      </c>
      <c r="AJ6944" s="35" t="s">
        <v>128</v>
      </c>
      <c r="AK6944" s="34">
        <v>6.25</v>
      </c>
      <c r="AL6944" s="34">
        <v>4.7348484848484897E-2</v>
      </c>
      <c r="AM6944" s="32">
        <v>4.8129124665983902E-5</v>
      </c>
    </row>
    <row r="6945" spans="1:39" s="18" customFormat="1" ht="14.85" customHeight="1" x14ac:dyDescent="0.15">
      <c r="A6945" s="28" t="s">
        <v>38</v>
      </c>
      <c r="B6945" s="28" t="s">
        <v>84</v>
      </c>
      <c r="C6945" s="28" t="s">
        <v>350</v>
      </c>
      <c r="D6945" s="28" t="s">
        <v>351</v>
      </c>
      <c r="E6945" s="28" t="s">
        <v>42</v>
      </c>
      <c r="F6945" s="28" t="s">
        <v>352</v>
      </c>
      <c r="G6945" s="28" t="s">
        <v>353</v>
      </c>
      <c r="H6945" s="28" t="s">
        <v>21278</v>
      </c>
      <c r="I6945" s="28" t="s">
        <v>21279</v>
      </c>
      <c r="J6945" s="28" t="s">
        <v>408</v>
      </c>
      <c r="K6945" s="28" t="s">
        <v>268</v>
      </c>
      <c r="L6945" s="28" t="s">
        <v>12992</v>
      </c>
      <c r="M6945" s="28" t="s">
        <v>21280</v>
      </c>
      <c r="N6945" s="28" t="s">
        <v>237</v>
      </c>
      <c r="O6945" s="28" t="s">
        <v>51</v>
      </c>
      <c r="P6945" s="28"/>
      <c r="Q6945" s="28" t="s">
        <v>355</v>
      </c>
      <c r="R6945" s="29">
        <v>132</v>
      </c>
      <c r="S6945" s="29">
        <v>180082</v>
      </c>
      <c r="T6945" s="29"/>
      <c r="U6945" s="29">
        <v>756</v>
      </c>
      <c r="V6945" s="28"/>
      <c r="W6945" s="28"/>
      <c r="X6945" s="28" t="s">
        <v>72</v>
      </c>
      <c r="Y6945" s="30"/>
      <c r="Z6945" s="31">
        <v>6.25</v>
      </c>
      <c r="AA6945" s="31">
        <v>4.7348484848484897E-2</v>
      </c>
      <c r="AB6945" s="32">
        <v>3.4706411523639197E-5</v>
      </c>
      <c r="AC6945" s="33"/>
      <c r="AD6945" s="34" t="s">
        <v>73</v>
      </c>
      <c r="AE6945" s="32" t="s">
        <v>73</v>
      </c>
      <c r="AF6945" s="29"/>
      <c r="AG6945" s="31">
        <v>0</v>
      </c>
      <c r="AH6945" s="29"/>
      <c r="AI6945" s="34">
        <v>0</v>
      </c>
      <c r="AJ6945" s="35" t="s">
        <v>128</v>
      </c>
      <c r="AK6945" s="34">
        <v>6.25</v>
      </c>
      <c r="AL6945" s="34">
        <v>4.7348484848484897E-2</v>
      </c>
      <c r="AM6945" s="32">
        <v>3.4706411523639197E-5</v>
      </c>
    </row>
    <row r="6946" spans="1:39" s="18" customFormat="1" ht="14.85" customHeight="1" x14ac:dyDescent="0.15">
      <c r="A6946" s="28" t="s">
        <v>38</v>
      </c>
      <c r="B6946" s="28" t="s">
        <v>84</v>
      </c>
      <c r="C6946" s="28" t="s">
        <v>350</v>
      </c>
      <c r="D6946" s="28" t="s">
        <v>351</v>
      </c>
      <c r="E6946" s="28" t="s">
        <v>42</v>
      </c>
      <c r="F6946" s="28" t="s">
        <v>352</v>
      </c>
      <c r="G6946" s="28" t="s">
        <v>353</v>
      </c>
      <c r="H6946" s="28" t="s">
        <v>21281</v>
      </c>
      <c r="I6946" s="28" t="s">
        <v>21282</v>
      </c>
      <c r="J6946" s="28" t="s">
        <v>408</v>
      </c>
      <c r="K6946" s="28" t="s">
        <v>268</v>
      </c>
      <c r="L6946" s="28" t="s">
        <v>12992</v>
      </c>
      <c r="M6946" s="28" t="s">
        <v>21283</v>
      </c>
      <c r="N6946" s="28" t="s">
        <v>237</v>
      </c>
      <c r="O6946" s="28" t="s">
        <v>51</v>
      </c>
      <c r="P6946" s="28" t="s">
        <v>24255</v>
      </c>
      <c r="Q6946" s="28" t="s">
        <v>355</v>
      </c>
      <c r="R6946" s="29">
        <v>132</v>
      </c>
      <c r="S6946" s="29">
        <v>135290</v>
      </c>
      <c r="T6946" s="29"/>
      <c r="U6946" s="29">
        <v>957</v>
      </c>
      <c r="V6946" s="28"/>
      <c r="W6946" s="28"/>
      <c r="X6946" s="28" t="s">
        <v>72</v>
      </c>
      <c r="Y6946" s="30"/>
      <c r="Z6946" s="31">
        <v>6.25</v>
      </c>
      <c r="AA6946" s="31">
        <v>4.7348484848484897E-2</v>
      </c>
      <c r="AB6946" s="32">
        <v>4.6197058171335701E-5</v>
      </c>
      <c r="AC6946" s="33"/>
      <c r="AD6946" s="34" t="s">
        <v>73</v>
      </c>
      <c r="AE6946" s="32" t="s">
        <v>73</v>
      </c>
      <c r="AF6946" s="29"/>
      <c r="AG6946" s="31">
        <v>0</v>
      </c>
      <c r="AH6946" s="29"/>
      <c r="AI6946" s="34">
        <v>0</v>
      </c>
      <c r="AJ6946" s="35" t="s">
        <v>128</v>
      </c>
      <c r="AK6946" s="34">
        <v>6.25</v>
      </c>
      <c r="AL6946" s="34">
        <v>4.7348484848484897E-2</v>
      </c>
      <c r="AM6946" s="32">
        <v>4.6197058171335701E-5</v>
      </c>
    </row>
    <row r="6947" spans="1:39" s="18" customFormat="1" ht="14.85" customHeight="1" x14ac:dyDescent="0.15">
      <c r="A6947" s="28" t="s">
        <v>38</v>
      </c>
      <c r="B6947" s="28" t="s">
        <v>84</v>
      </c>
      <c r="C6947" s="28" t="s">
        <v>350</v>
      </c>
      <c r="D6947" s="28" t="s">
        <v>351</v>
      </c>
      <c r="E6947" s="28" t="s">
        <v>42</v>
      </c>
      <c r="F6947" s="28" t="s">
        <v>352</v>
      </c>
      <c r="G6947" s="28" t="s">
        <v>353</v>
      </c>
      <c r="H6947" s="28" t="s">
        <v>21284</v>
      </c>
      <c r="I6947" s="28" t="s">
        <v>21285</v>
      </c>
      <c r="J6947" s="28" t="s">
        <v>408</v>
      </c>
      <c r="K6947" s="28" t="s">
        <v>268</v>
      </c>
      <c r="L6947" s="28" t="s">
        <v>12992</v>
      </c>
      <c r="M6947" s="28" t="s">
        <v>21286</v>
      </c>
      <c r="N6947" s="28" t="s">
        <v>237</v>
      </c>
      <c r="O6947" s="28" t="s">
        <v>51</v>
      </c>
      <c r="P6947" s="28" t="s">
        <v>24255</v>
      </c>
      <c r="Q6947" s="28" t="s">
        <v>355</v>
      </c>
      <c r="R6947" s="29">
        <v>132</v>
      </c>
      <c r="S6947" s="29">
        <v>149197</v>
      </c>
      <c r="T6947" s="29"/>
      <c r="U6947" s="29">
        <v>1373</v>
      </c>
      <c r="V6947" s="28"/>
      <c r="W6947" s="28"/>
      <c r="X6947" s="28" t="s">
        <v>72</v>
      </c>
      <c r="Y6947" s="30"/>
      <c r="Z6947" s="31">
        <v>6.25</v>
      </c>
      <c r="AA6947" s="31">
        <v>4.7348484848484897E-2</v>
      </c>
      <c r="AB6947" s="32">
        <v>4.1890922739733398E-5</v>
      </c>
      <c r="AC6947" s="33"/>
      <c r="AD6947" s="34" t="s">
        <v>73</v>
      </c>
      <c r="AE6947" s="32" t="s">
        <v>73</v>
      </c>
      <c r="AF6947" s="29"/>
      <c r="AG6947" s="31">
        <v>0</v>
      </c>
      <c r="AH6947" s="29"/>
      <c r="AI6947" s="34">
        <v>0</v>
      </c>
      <c r="AJ6947" s="35" t="s">
        <v>128</v>
      </c>
      <c r="AK6947" s="34">
        <v>6.25</v>
      </c>
      <c r="AL6947" s="34">
        <v>4.7348484848484897E-2</v>
      </c>
      <c r="AM6947" s="32">
        <v>4.1890922739733398E-5</v>
      </c>
    </row>
    <row r="6948" spans="1:39" s="18" customFormat="1" ht="14.85" customHeight="1" x14ac:dyDescent="0.15">
      <c r="A6948" s="28" t="s">
        <v>38</v>
      </c>
      <c r="B6948" s="28" t="s">
        <v>84</v>
      </c>
      <c r="C6948" s="28" t="s">
        <v>350</v>
      </c>
      <c r="D6948" s="28" t="s">
        <v>351</v>
      </c>
      <c r="E6948" s="28" t="s">
        <v>42</v>
      </c>
      <c r="F6948" s="28" t="s">
        <v>352</v>
      </c>
      <c r="G6948" s="28" t="s">
        <v>353</v>
      </c>
      <c r="H6948" s="28" t="s">
        <v>21287</v>
      </c>
      <c r="I6948" s="28" t="s">
        <v>21288</v>
      </c>
      <c r="J6948" s="28" t="s">
        <v>408</v>
      </c>
      <c r="K6948" s="28" t="s">
        <v>268</v>
      </c>
      <c r="L6948" s="28" t="s">
        <v>12992</v>
      </c>
      <c r="M6948" s="28" t="s">
        <v>21289</v>
      </c>
      <c r="N6948" s="28" t="s">
        <v>237</v>
      </c>
      <c r="O6948" s="28" t="s">
        <v>51</v>
      </c>
      <c r="P6948" s="28"/>
      <c r="Q6948" s="28" t="s">
        <v>355</v>
      </c>
      <c r="R6948" s="29">
        <v>132</v>
      </c>
      <c r="S6948" s="29">
        <v>161359</v>
      </c>
      <c r="T6948" s="29"/>
      <c r="U6948" s="29">
        <v>1513</v>
      </c>
      <c r="V6948" s="28"/>
      <c r="W6948" s="28"/>
      <c r="X6948" s="28" t="s">
        <v>72</v>
      </c>
      <c r="Y6948" s="30"/>
      <c r="Z6948" s="31">
        <v>6.25</v>
      </c>
      <c r="AA6948" s="31">
        <v>4.7348484848484897E-2</v>
      </c>
      <c r="AB6948" s="32">
        <v>3.87335072726033E-5</v>
      </c>
      <c r="AC6948" s="33"/>
      <c r="AD6948" s="34" t="s">
        <v>73</v>
      </c>
      <c r="AE6948" s="32" t="s">
        <v>73</v>
      </c>
      <c r="AF6948" s="29"/>
      <c r="AG6948" s="31">
        <v>0</v>
      </c>
      <c r="AH6948" s="29"/>
      <c r="AI6948" s="34">
        <v>0</v>
      </c>
      <c r="AJ6948" s="35" t="s">
        <v>128</v>
      </c>
      <c r="AK6948" s="34">
        <v>6.25</v>
      </c>
      <c r="AL6948" s="34">
        <v>4.7348484848484897E-2</v>
      </c>
      <c r="AM6948" s="32">
        <v>3.87335072726033E-5</v>
      </c>
    </row>
    <row r="6949" spans="1:39" s="18" customFormat="1" ht="14.85" customHeight="1" x14ac:dyDescent="0.15">
      <c r="A6949" s="28" t="s">
        <v>38</v>
      </c>
      <c r="B6949" s="28" t="s">
        <v>84</v>
      </c>
      <c r="C6949" s="28" t="s">
        <v>350</v>
      </c>
      <c r="D6949" s="28" t="s">
        <v>351</v>
      </c>
      <c r="E6949" s="28" t="s">
        <v>42</v>
      </c>
      <c r="F6949" s="28" t="s">
        <v>352</v>
      </c>
      <c r="G6949" s="28" t="s">
        <v>353</v>
      </c>
      <c r="H6949" s="28" t="s">
        <v>21290</v>
      </c>
      <c r="I6949" s="28" t="s">
        <v>21291</v>
      </c>
      <c r="J6949" s="28" t="s">
        <v>408</v>
      </c>
      <c r="K6949" s="28" t="s">
        <v>268</v>
      </c>
      <c r="L6949" s="28" t="s">
        <v>12992</v>
      </c>
      <c r="M6949" s="28" t="s">
        <v>21292</v>
      </c>
      <c r="N6949" s="28" t="s">
        <v>237</v>
      </c>
      <c r="O6949" s="28" t="s">
        <v>51</v>
      </c>
      <c r="P6949" s="28" t="s">
        <v>24276</v>
      </c>
      <c r="Q6949" s="28" t="s">
        <v>355</v>
      </c>
      <c r="R6949" s="29">
        <v>132</v>
      </c>
      <c r="S6949" s="29">
        <v>144129</v>
      </c>
      <c r="T6949" s="29"/>
      <c r="U6949" s="29">
        <v>342</v>
      </c>
      <c r="V6949" s="28"/>
      <c r="W6949" s="28"/>
      <c r="X6949" s="28" t="s">
        <v>72</v>
      </c>
      <c r="Y6949" s="30"/>
      <c r="Z6949" s="31">
        <v>6.25</v>
      </c>
      <c r="AA6949" s="31">
        <v>4.7348484848484897E-2</v>
      </c>
      <c r="AB6949" s="32">
        <v>4.3363930922992601E-5</v>
      </c>
      <c r="AC6949" s="33"/>
      <c r="AD6949" s="34" t="s">
        <v>73</v>
      </c>
      <c r="AE6949" s="32" t="s">
        <v>73</v>
      </c>
      <c r="AF6949" s="29"/>
      <c r="AG6949" s="31">
        <v>0</v>
      </c>
      <c r="AH6949" s="29"/>
      <c r="AI6949" s="34">
        <v>0</v>
      </c>
      <c r="AJ6949" s="35" t="s">
        <v>128</v>
      </c>
      <c r="AK6949" s="34">
        <v>6.25</v>
      </c>
      <c r="AL6949" s="34">
        <v>4.7348484848484897E-2</v>
      </c>
      <c r="AM6949" s="32">
        <v>4.3363930922992601E-5</v>
      </c>
    </row>
    <row r="6950" spans="1:39" s="18" customFormat="1" ht="14.85" customHeight="1" x14ac:dyDescent="0.15">
      <c r="A6950" s="28" t="s">
        <v>38</v>
      </c>
      <c r="B6950" s="28" t="s">
        <v>84</v>
      </c>
      <c r="C6950" s="28" t="s">
        <v>350</v>
      </c>
      <c r="D6950" s="28" t="s">
        <v>351</v>
      </c>
      <c r="E6950" s="28" t="s">
        <v>42</v>
      </c>
      <c r="F6950" s="28" t="s">
        <v>352</v>
      </c>
      <c r="G6950" s="28" t="s">
        <v>353</v>
      </c>
      <c r="H6950" s="28" t="s">
        <v>21293</v>
      </c>
      <c r="I6950" s="28" t="s">
        <v>21294</v>
      </c>
      <c r="J6950" s="28" t="s">
        <v>408</v>
      </c>
      <c r="K6950" s="28" t="s">
        <v>268</v>
      </c>
      <c r="L6950" s="28" t="s">
        <v>12992</v>
      </c>
      <c r="M6950" s="28" t="s">
        <v>21295</v>
      </c>
      <c r="N6950" s="28" t="s">
        <v>237</v>
      </c>
      <c r="O6950" s="28" t="s">
        <v>51</v>
      </c>
      <c r="P6950" s="28" t="s">
        <v>24276</v>
      </c>
      <c r="Q6950" s="28" t="s">
        <v>355</v>
      </c>
      <c r="R6950" s="29">
        <v>132</v>
      </c>
      <c r="S6950" s="29">
        <v>113000</v>
      </c>
      <c r="T6950" s="29"/>
      <c r="U6950" s="29">
        <v>742</v>
      </c>
      <c r="V6950" s="28"/>
      <c r="W6950" s="28"/>
      <c r="X6950" s="28" t="s">
        <v>72</v>
      </c>
      <c r="Y6950" s="30"/>
      <c r="Z6950" s="31">
        <v>6.25</v>
      </c>
      <c r="AA6950" s="31">
        <v>4.7348484848484897E-2</v>
      </c>
      <c r="AB6950" s="32">
        <v>5.5309734513274302E-5</v>
      </c>
      <c r="AC6950" s="33"/>
      <c r="AD6950" s="34" t="s">
        <v>73</v>
      </c>
      <c r="AE6950" s="32" t="s">
        <v>73</v>
      </c>
      <c r="AF6950" s="29"/>
      <c r="AG6950" s="31">
        <v>0</v>
      </c>
      <c r="AH6950" s="29"/>
      <c r="AI6950" s="34">
        <v>0</v>
      </c>
      <c r="AJ6950" s="35" t="s">
        <v>128</v>
      </c>
      <c r="AK6950" s="34">
        <v>6.25</v>
      </c>
      <c r="AL6950" s="34">
        <v>4.7348484848484897E-2</v>
      </c>
      <c r="AM6950" s="32">
        <v>5.5309734513274302E-5</v>
      </c>
    </row>
    <row r="6951" spans="1:39" s="18" customFormat="1" ht="14.85" customHeight="1" x14ac:dyDescent="0.15">
      <c r="A6951" s="28" t="s">
        <v>38</v>
      </c>
      <c r="B6951" s="28" t="s">
        <v>147</v>
      </c>
      <c r="C6951" s="28" t="s">
        <v>329</v>
      </c>
      <c r="D6951" s="28" t="s">
        <v>330</v>
      </c>
      <c r="E6951" s="28" t="s">
        <v>64</v>
      </c>
      <c r="F6951" s="28" t="s">
        <v>331</v>
      </c>
      <c r="G6951" s="28" t="s">
        <v>332</v>
      </c>
      <c r="H6951" s="28" t="s">
        <v>21296</v>
      </c>
      <c r="I6951" s="28" t="s">
        <v>21297</v>
      </c>
      <c r="J6951" s="28" t="s">
        <v>257</v>
      </c>
      <c r="K6951" s="28" t="s">
        <v>268</v>
      </c>
      <c r="L6951" s="28" t="s">
        <v>11240</v>
      </c>
      <c r="M6951" s="28" t="s">
        <v>21298</v>
      </c>
      <c r="N6951" s="28" t="s">
        <v>127</v>
      </c>
      <c r="O6951" s="28" t="s">
        <v>51</v>
      </c>
      <c r="P6951" s="28" t="s">
        <v>24249</v>
      </c>
      <c r="Q6951" s="28" t="s">
        <v>222</v>
      </c>
      <c r="R6951" s="29">
        <v>114</v>
      </c>
      <c r="S6951" s="29">
        <v>64172</v>
      </c>
      <c r="T6951" s="29"/>
      <c r="U6951" s="29">
        <v>997</v>
      </c>
      <c r="V6951" s="28" t="s">
        <v>21299</v>
      </c>
      <c r="W6951" s="28" t="s">
        <v>53</v>
      </c>
      <c r="X6951" s="28" t="s">
        <v>54</v>
      </c>
      <c r="Y6951" s="30">
        <v>44583</v>
      </c>
      <c r="Z6951" s="31">
        <v>13039.73</v>
      </c>
      <c r="AA6951" s="31">
        <v>114.383596491228</v>
      </c>
      <c r="AB6951" s="32">
        <v>0.203199682104345</v>
      </c>
      <c r="AC6951" s="33">
        <v>1326.63</v>
      </c>
      <c r="AD6951" s="34">
        <v>11.637105263157901</v>
      </c>
      <c r="AE6951" s="32">
        <v>2.0673034968522099E-2</v>
      </c>
      <c r="AF6951" s="29">
        <v>171</v>
      </c>
      <c r="AG6951" s="31">
        <v>11308.55</v>
      </c>
      <c r="AH6951" s="29">
        <v>4290.0770000000002</v>
      </c>
      <c r="AI6951" s="34">
        <v>0.176222495792558</v>
      </c>
      <c r="AJ6951" s="35">
        <v>15.42</v>
      </c>
      <c r="AK6951" s="34">
        <v>404.55</v>
      </c>
      <c r="AL6951" s="34">
        <v>3.5486842105263201</v>
      </c>
      <c r="AM6951" s="32">
        <v>6.3041513432649798E-3</v>
      </c>
    </row>
    <row r="6952" spans="1:39" s="18" customFormat="1" ht="14.85" customHeight="1" x14ac:dyDescent="0.15">
      <c r="A6952" s="28" t="s">
        <v>38</v>
      </c>
      <c r="B6952" s="28" t="s">
        <v>173</v>
      </c>
      <c r="C6952" s="28" t="s">
        <v>1307</v>
      </c>
      <c r="D6952" s="28" t="s">
        <v>1308</v>
      </c>
      <c r="E6952" s="28" t="s">
        <v>64</v>
      </c>
      <c r="F6952" s="28" t="s">
        <v>1309</v>
      </c>
      <c r="G6952" s="28" t="s">
        <v>1310</v>
      </c>
      <c r="H6952" s="28" t="s">
        <v>21300</v>
      </c>
      <c r="I6952" s="28" t="s">
        <v>21301</v>
      </c>
      <c r="J6952" s="28" t="s">
        <v>257</v>
      </c>
      <c r="K6952" s="28" t="s">
        <v>268</v>
      </c>
      <c r="L6952" s="28" t="s">
        <v>11240</v>
      </c>
      <c r="M6952" s="28" t="s">
        <v>21302</v>
      </c>
      <c r="N6952" s="28" t="s">
        <v>127</v>
      </c>
      <c r="O6952" s="28" t="s">
        <v>51</v>
      </c>
      <c r="P6952" s="28" t="s">
        <v>24255</v>
      </c>
      <c r="Q6952" s="28" t="s">
        <v>355</v>
      </c>
      <c r="R6952" s="29">
        <v>113</v>
      </c>
      <c r="S6952" s="29">
        <v>176253</v>
      </c>
      <c r="T6952" s="29"/>
      <c r="U6952" s="29">
        <v>473</v>
      </c>
      <c r="V6952" s="28" t="s">
        <v>26275</v>
      </c>
      <c r="W6952" s="28" t="s">
        <v>71</v>
      </c>
      <c r="X6952" s="28" t="s">
        <v>54</v>
      </c>
      <c r="Y6952" s="30">
        <v>44392</v>
      </c>
      <c r="Z6952" s="31">
        <v>34875.269999999997</v>
      </c>
      <c r="AA6952" s="31">
        <v>308.63070796460198</v>
      </c>
      <c r="AB6952" s="32">
        <v>0.197870504331841</v>
      </c>
      <c r="AC6952" s="33">
        <v>10107.43</v>
      </c>
      <c r="AD6952" s="34">
        <v>89.446283185840699</v>
      </c>
      <c r="AE6952" s="32">
        <v>5.7346144462789302E-2</v>
      </c>
      <c r="AF6952" s="29">
        <v>366</v>
      </c>
      <c r="AG6952" s="31">
        <v>24363.17</v>
      </c>
      <c r="AH6952" s="29">
        <v>9238.89</v>
      </c>
      <c r="AI6952" s="34">
        <v>0.138228398949238</v>
      </c>
      <c r="AJ6952" s="35">
        <v>15.41</v>
      </c>
      <c r="AK6952" s="34">
        <v>404.67</v>
      </c>
      <c r="AL6952" s="34">
        <v>3.5811504424778802</v>
      </c>
      <c r="AM6952" s="32">
        <v>2.2959609198141299E-3</v>
      </c>
    </row>
    <row r="6953" spans="1:39" s="18" customFormat="1" ht="14.85" customHeight="1" x14ac:dyDescent="0.15">
      <c r="A6953" s="28" t="s">
        <v>38</v>
      </c>
      <c r="B6953" s="28" t="s">
        <v>173</v>
      </c>
      <c r="C6953" s="28" t="s">
        <v>4169</v>
      </c>
      <c r="D6953" s="28" t="s">
        <v>4170</v>
      </c>
      <c r="E6953" s="28" t="s">
        <v>42</v>
      </c>
      <c r="F6953" s="28" t="s">
        <v>4171</v>
      </c>
      <c r="G6953" s="28" t="s">
        <v>11666</v>
      </c>
      <c r="H6953" s="28" t="s">
        <v>21303</v>
      </c>
      <c r="I6953" s="28" t="s">
        <v>21304</v>
      </c>
      <c r="J6953" s="28" t="s">
        <v>1281</v>
      </c>
      <c r="K6953" s="28" t="s">
        <v>268</v>
      </c>
      <c r="L6953" s="28" t="s">
        <v>11240</v>
      </c>
      <c r="M6953" s="28" t="s">
        <v>21305</v>
      </c>
      <c r="N6953" s="28" t="s">
        <v>127</v>
      </c>
      <c r="O6953" s="28" t="s">
        <v>51</v>
      </c>
      <c r="P6953" s="28"/>
      <c r="Q6953" s="28" t="s">
        <v>355</v>
      </c>
      <c r="R6953" s="29">
        <v>52</v>
      </c>
      <c r="S6953" s="29">
        <v>60886</v>
      </c>
      <c r="T6953" s="29"/>
      <c r="U6953" s="29">
        <v>1641</v>
      </c>
      <c r="V6953" s="28" t="s">
        <v>21306</v>
      </c>
      <c r="W6953" s="28" t="s">
        <v>53</v>
      </c>
      <c r="X6953" s="28" t="s">
        <v>54</v>
      </c>
      <c r="Y6953" s="30">
        <v>44470</v>
      </c>
      <c r="Z6953" s="31">
        <v>15916</v>
      </c>
      <c r="AA6953" s="31">
        <v>306.07692307692298</v>
      </c>
      <c r="AB6953" s="32">
        <v>0.26140656308511001</v>
      </c>
      <c r="AC6953" s="33">
        <v>2481.37</v>
      </c>
      <c r="AD6953" s="34">
        <v>47.718653846153899</v>
      </c>
      <c r="AE6953" s="32">
        <v>4.0754360608349999E-2</v>
      </c>
      <c r="AF6953" s="29">
        <v>278</v>
      </c>
      <c r="AG6953" s="31">
        <v>13206.29</v>
      </c>
      <c r="AH6953" s="29">
        <v>4729.0739999999996</v>
      </c>
      <c r="AI6953" s="34">
        <v>0.21690191505436399</v>
      </c>
      <c r="AJ6953" s="35">
        <v>12.58</v>
      </c>
      <c r="AK6953" s="34">
        <v>228.34</v>
      </c>
      <c r="AL6953" s="34">
        <v>4.3911538461538502</v>
      </c>
      <c r="AM6953" s="32">
        <v>3.75028742239595E-3</v>
      </c>
    </row>
    <row r="6954" spans="1:39" s="18" customFormat="1" ht="14.85" customHeight="1" x14ac:dyDescent="0.15">
      <c r="A6954" s="28" t="s">
        <v>38</v>
      </c>
      <c r="B6954" s="28" t="s">
        <v>173</v>
      </c>
      <c r="C6954" s="28" t="s">
        <v>4169</v>
      </c>
      <c r="D6954" s="28" t="s">
        <v>4170</v>
      </c>
      <c r="E6954" s="28" t="s">
        <v>42</v>
      </c>
      <c r="F6954" s="28" t="s">
        <v>4171</v>
      </c>
      <c r="G6954" s="28" t="s">
        <v>11666</v>
      </c>
      <c r="H6954" s="28" t="s">
        <v>21307</v>
      </c>
      <c r="I6954" s="28" t="s">
        <v>21308</v>
      </c>
      <c r="J6954" s="28" t="s">
        <v>1281</v>
      </c>
      <c r="K6954" s="28" t="s">
        <v>268</v>
      </c>
      <c r="L6954" s="28" t="s">
        <v>11240</v>
      </c>
      <c r="M6954" s="28" t="s">
        <v>21309</v>
      </c>
      <c r="N6954" s="28" t="s">
        <v>127</v>
      </c>
      <c r="O6954" s="28" t="s">
        <v>51</v>
      </c>
      <c r="P6954" s="28"/>
      <c r="Q6954" s="28" t="s">
        <v>188</v>
      </c>
      <c r="R6954" s="29">
        <v>52</v>
      </c>
      <c r="S6954" s="29">
        <v>97545</v>
      </c>
      <c r="T6954" s="29"/>
      <c r="U6954" s="29">
        <v>2073</v>
      </c>
      <c r="V6954" s="28" t="s">
        <v>21310</v>
      </c>
      <c r="W6954" s="28" t="s">
        <v>71</v>
      </c>
      <c r="X6954" s="28" t="s">
        <v>54</v>
      </c>
      <c r="Y6954" s="30">
        <v>44714</v>
      </c>
      <c r="Z6954" s="31">
        <v>21076.35</v>
      </c>
      <c r="AA6954" s="31">
        <v>405.31442307692299</v>
      </c>
      <c r="AB6954" s="32">
        <v>0.21606796862986299</v>
      </c>
      <c r="AC6954" s="33">
        <v>3365.66</v>
      </c>
      <c r="AD6954" s="34">
        <v>64.7242307692308</v>
      </c>
      <c r="AE6954" s="32">
        <v>3.4503664975139701E-2</v>
      </c>
      <c r="AF6954" s="29">
        <v>294</v>
      </c>
      <c r="AG6954" s="31">
        <v>17517.349999999999</v>
      </c>
      <c r="AH6954" s="29">
        <v>6479.8140000000003</v>
      </c>
      <c r="AI6954" s="34">
        <v>0.17958224409247001</v>
      </c>
      <c r="AJ6954" s="35">
        <v>15.18</v>
      </c>
      <c r="AK6954" s="34">
        <v>193.34</v>
      </c>
      <c r="AL6954" s="34">
        <v>3.7180769230769202</v>
      </c>
      <c r="AM6954" s="32">
        <v>1.9820595622533198E-3</v>
      </c>
    </row>
    <row r="6955" spans="1:39" s="18" customFormat="1" ht="14.85" customHeight="1" x14ac:dyDescent="0.15">
      <c r="A6955" s="28" t="s">
        <v>38</v>
      </c>
      <c r="B6955" s="28" t="s">
        <v>173</v>
      </c>
      <c r="C6955" s="28" t="s">
        <v>4169</v>
      </c>
      <c r="D6955" s="28" t="s">
        <v>4170</v>
      </c>
      <c r="E6955" s="28" t="s">
        <v>42</v>
      </c>
      <c r="F6955" s="28" t="s">
        <v>4171</v>
      </c>
      <c r="G6955" s="28" t="s">
        <v>11666</v>
      </c>
      <c r="H6955" s="28" t="s">
        <v>21311</v>
      </c>
      <c r="I6955" s="28" t="s">
        <v>21312</v>
      </c>
      <c r="J6955" s="28" t="s">
        <v>1281</v>
      </c>
      <c r="K6955" s="28" t="s">
        <v>268</v>
      </c>
      <c r="L6955" s="28" t="s">
        <v>11240</v>
      </c>
      <c r="M6955" s="28" t="s">
        <v>21313</v>
      </c>
      <c r="N6955" s="28" t="s">
        <v>127</v>
      </c>
      <c r="O6955" s="28" t="s">
        <v>51</v>
      </c>
      <c r="P6955" s="28"/>
      <c r="Q6955" s="28" t="s">
        <v>188</v>
      </c>
      <c r="R6955" s="29">
        <v>52</v>
      </c>
      <c r="S6955" s="29">
        <v>73982</v>
      </c>
      <c r="T6955" s="29"/>
      <c r="U6955" s="29">
        <v>1489</v>
      </c>
      <c r="V6955" s="28" t="s">
        <v>21314</v>
      </c>
      <c r="W6955" s="28" t="s">
        <v>53</v>
      </c>
      <c r="X6955" s="28" t="s">
        <v>54</v>
      </c>
      <c r="Y6955" s="30">
        <v>44785</v>
      </c>
      <c r="Z6955" s="31">
        <v>18001.939999999999</v>
      </c>
      <c r="AA6955" s="31">
        <v>346.19115384615401</v>
      </c>
      <c r="AB6955" s="32">
        <v>0.243328647508854</v>
      </c>
      <c r="AC6955" s="33">
        <v>3672.63</v>
      </c>
      <c r="AD6955" s="34">
        <v>70.627499999999998</v>
      </c>
      <c r="AE6955" s="32">
        <v>4.9642210267362298E-2</v>
      </c>
      <c r="AF6955" s="29">
        <v>449</v>
      </c>
      <c r="AG6955" s="31">
        <v>14135.97</v>
      </c>
      <c r="AH6955" s="29">
        <v>5386.5410000000002</v>
      </c>
      <c r="AI6955" s="34">
        <v>0.191073098861885</v>
      </c>
      <c r="AJ6955" s="35">
        <v>13.51</v>
      </c>
      <c r="AK6955" s="34">
        <v>193.34</v>
      </c>
      <c r="AL6955" s="34">
        <v>3.7180769230769202</v>
      </c>
      <c r="AM6955" s="32">
        <v>2.61333837960585E-3</v>
      </c>
    </row>
    <row r="6956" spans="1:39" s="18" customFormat="1" ht="14.85" customHeight="1" x14ac:dyDescent="0.15">
      <c r="A6956" s="28" t="s">
        <v>38</v>
      </c>
      <c r="B6956" s="28" t="s">
        <v>84</v>
      </c>
      <c r="C6956" s="28" t="s">
        <v>350</v>
      </c>
      <c r="D6956" s="28" t="s">
        <v>351</v>
      </c>
      <c r="E6956" s="28" t="s">
        <v>64</v>
      </c>
      <c r="F6956" s="28" t="s">
        <v>352</v>
      </c>
      <c r="G6956" s="28" t="s">
        <v>353</v>
      </c>
      <c r="H6956" s="28" t="s">
        <v>21315</v>
      </c>
      <c r="I6956" s="28" t="s">
        <v>21316</v>
      </c>
      <c r="J6956" s="28" t="s">
        <v>381</v>
      </c>
      <c r="K6956" s="28" t="s">
        <v>268</v>
      </c>
      <c r="L6956" s="28" t="s">
        <v>12992</v>
      </c>
      <c r="M6956" s="28" t="s">
        <v>21317</v>
      </c>
      <c r="N6956" s="28" t="s">
        <v>237</v>
      </c>
      <c r="O6956" s="28" t="s">
        <v>51</v>
      </c>
      <c r="P6956" s="28" t="s">
        <v>24255</v>
      </c>
      <c r="Q6956" s="28" t="s">
        <v>188</v>
      </c>
      <c r="R6956" s="29">
        <v>108</v>
      </c>
      <c r="S6956" s="29">
        <v>120260</v>
      </c>
      <c r="T6956" s="29">
        <v>140</v>
      </c>
      <c r="U6956" s="29">
        <v>985</v>
      </c>
      <c r="V6956" s="28"/>
      <c r="W6956" s="28"/>
      <c r="X6956" s="28" t="s">
        <v>72</v>
      </c>
      <c r="Y6956" s="30"/>
      <c r="Z6956" s="31">
        <v>69.25</v>
      </c>
      <c r="AA6956" s="31">
        <v>0.64120370370370405</v>
      </c>
      <c r="AB6956" s="32">
        <v>5.75835689339764E-4</v>
      </c>
      <c r="AC6956" s="33"/>
      <c r="AD6956" s="34" t="s">
        <v>73</v>
      </c>
      <c r="AE6956" s="32" t="s">
        <v>73</v>
      </c>
      <c r="AF6956" s="29"/>
      <c r="AG6956" s="31">
        <v>0</v>
      </c>
      <c r="AH6956" s="29"/>
      <c r="AI6956" s="34">
        <v>0</v>
      </c>
      <c r="AJ6956" s="35" t="s">
        <v>128</v>
      </c>
      <c r="AK6956" s="34">
        <v>69.25</v>
      </c>
      <c r="AL6956" s="34">
        <v>0.64120370370370405</v>
      </c>
      <c r="AM6956" s="32">
        <v>5.75835689339764E-4</v>
      </c>
    </row>
    <row r="6957" spans="1:39" s="18" customFormat="1" ht="14.85" customHeight="1" x14ac:dyDescent="0.15">
      <c r="A6957" s="28" t="s">
        <v>38</v>
      </c>
      <c r="B6957" s="28" t="s">
        <v>84</v>
      </c>
      <c r="C6957" s="28" t="s">
        <v>350</v>
      </c>
      <c r="D6957" s="28" t="s">
        <v>351</v>
      </c>
      <c r="E6957" s="28" t="s">
        <v>64</v>
      </c>
      <c r="F6957" s="28" t="s">
        <v>352</v>
      </c>
      <c r="G6957" s="28" t="s">
        <v>353</v>
      </c>
      <c r="H6957" s="28" t="s">
        <v>21318</v>
      </c>
      <c r="I6957" s="28" t="s">
        <v>21319</v>
      </c>
      <c r="J6957" s="28" t="s">
        <v>381</v>
      </c>
      <c r="K6957" s="28" t="s">
        <v>268</v>
      </c>
      <c r="L6957" s="28" t="s">
        <v>12992</v>
      </c>
      <c r="M6957" s="28" t="s">
        <v>21320</v>
      </c>
      <c r="N6957" s="28" t="s">
        <v>237</v>
      </c>
      <c r="O6957" s="28" t="s">
        <v>51</v>
      </c>
      <c r="P6957" s="28" t="s">
        <v>24255</v>
      </c>
      <c r="Q6957" s="28" t="s">
        <v>188</v>
      </c>
      <c r="R6957" s="29">
        <v>108</v>
      </c>
      <c r="S6957" s="29">
        <v>118489</v>
      </c>
      <c r="T6957" s="29"/>
      <c r="U6957" s="29">
        <v>867</v>
      </c>
      <c r="V6957" s="28"/>
      <c r="W6957" s="28"/>
      <c r="X6957" s="28" t="s">
        <v>72</v>
      </c>
      <c r="Y6957" s="30"/>
      <c r="Z6957" s="31">
        <v>6.25</v>
      </c>
      <c r="AA6957" s="31">
        <v>5.7870370370370398E-2</v>
      </c>
      <c r="AB6957" s="32">
        <v>5.2747512427313901E-5</v>
      </c>
      <c r="AC6957" s="33"/>
      <c r="AD6957" s="34" t="s">
        <v>73</v>
      </c>
      <c r="AE6957" s="32" t="s">
        <v>73</v>
      </c>
      <c r="AF6957" s="29"/>
      <c r="AG6957" s="31">
        <v>0</v>
      </c>
      <c r="AH6957" s="29"/>
      <c r="AI6957" s="34">
        <v>0</v>
      </c>
      <c r="AJ6957" s="35" t="s">
        <v>128</v>
      </c>
      <c r="AK6957" s="34">
        <v>6.25</v>
      </c>
      <c r="AL6957" s="34">
        <v>5.7870370370370398E-2</v>
      </c>
      <c r="AM6957" s="32">
        <v>5.2747512427313901E-5</v>
      </c>
    </row>
    <row r="6958" spans="1:39" s="18" customFormat="1" ht="14.85" customHeight="1" x14ac:dyDescent="0.15">
      <c r="A6958" s="28" t="s">
        <v>38</v>
      </c>
      <c r="B6958" s="28" t="s">
        <v>173</v>
      </c>
      <c r="C6958" s="28" t="s">
        <v>1410</v>
      </c>
      <c r="D6958" s="28" t="s">
        <v>1411</v>
      </c>
      <c r="E6958" s="28" t="s">
        <v>64</v>
      </c>
      <c r="F6958" s="28" t="s">
        <v>1309</v>
      </c>
      <c r="G6958" s="28" t="s">
        <v>1412</v>
      </c>
      <c r="H6958" s="28" t="s">
        <v>21321</v>
      </c>
      <c r="I6958" s="28" t="s">
        <v>21322</v>
      </c>
      <c r="J6958" s="28" t="s">
        <v>477</v>
      </c>
      <c r="K6958" s="28" t="s">
        <v>268</v>
      </c>
      <c r="L6958" s="28" t="s">
        <v>11240</v>
      </c>
      <c r="M6958" s="28" t="s">
        <v>21323</v>
      </c>
      <c r="N6958" s="28" t="s">
        <v>127</v>
      </c>
      <c r="O6958" s="28" t="s">
        <v>51</v>
      </c>
      <c r="P6958" s="28" t="s">
        <v>24334</v>
      </c>
      <c r="Q6958" s="28" t="s">
        <v>24353</v>
      </c>
      <c r="R6958" s="29">
        <v>84</v>
      </c>
      <c r="S6958" s="29">
        <v>57393</v>
      </c>
      <c r="T6958" s="29"/>
      <c r="U6958" s="29">
        <v>753</v>
      </c>
      <c r="V6958" s="28" t="s">
        <v>21324</v>
      </c>
      <c r="W6958" s="28" t="s">
        <v>71</v>
      </c>
      <c r="X6958" s="28" t="s">
        <v>72</v>
      </c>
      <c r="Y6958" s="30"/>
      <c r="Z6958" s="31">
        <v>281.77</v>
      </c>
      <c r="AA6958" s="31">
        <v>3.3544047619047599</v>
      </c>
      <c r="AB6958" s="32">
        <v>4.9094837349502596E-3</v>
      </c>
      <c r="AC6958" s="33"/>
      <c r="AD6958" s="34" t="s">
        <v>73</v>
      </c>
      <c r="AE6958" s="32" t="s">
        <v>73</v>
      </c>
      <c r="AF6958" s="29">
        <v>5</v>
      </c>
      <c r="AG6958" s="31">
        <v>275.52</v>
      </c>
      <c r="AH6958" s="29">
        <v>102.759</v>
      </c>
      <c r="AI6958" s="34">
        <v>4.8005854372484402E-3</v>
      </c>
      <c r="AJ6958" s="35" t="s">
        <v>128</v>
      </c>
      <c r="AK6958" s="34">
        <v>6.25</v>
      </c>
      <c r="AL6958" s="34">
        <v>7.4404761904761904E-2</v>
      </c>
      <c r="AM6958" s="32">
        <v>1.0889829770180999E-4</v>
      </c>
    </row>
    <row r="6959" spans="1:39" s="18" customFormat="1" ht="14.85" customHeight="1" x14ac:dyDescent="0.15">
      <c r="A6959" s="28" t="s">
        <v>38</v>
      </c>
      <c r="B6959" s="28" t="s">
        <v>173</v>
      </c>
      <c r="C6959" s="28" t="s">
        <v>1410</v>
      </c>
      <c r="D6959" s="28" t="s">
        <v>1411</v>
      </c>
      <c r="E6959" s="28" t="s">
        <v>64</v>
      </c>
      <c r="F6959" s="28" t="s">
        <v>1309</v>
      </c>
      <c r="G6959" s="28" t="s">
        <v>1412</v>
      </c>
      <c r="H6959" s="28" t="s">
        <v>21325</v>
      </c>
      <c r="I6959" s="28" t="s">
        <v>21326</v>
      </c>
      <c r="J6959" s="28" t="s">
        <v>477</v>
      </c>
      <c r="K6959" s="28" t="s">
        <v>268</v>
      </c>
      <c r="L6959" s="28" t="s">
        <v>11240</v>
      </c>
      <c r="M6959" s="28" t="s">
        <v>21327</v>
      </c>
      <c r="N6959" s="28" t="s">
        <v>127</v>
      </c>
      <c r="O6959" s="28" t="s">
        <v>51</v>
      </c>
      <c r="P6959" s="28" t="s">
        <v>24334</v>
      </c>
      <c r="Q6959" s="28" t="s">
        <v>355</v>
      </c>
      <c r="R6959" s="29">
        <v>84</v>
      </c>
      <c r="S6959" s="29">
        <v>104349</v>
      </c>
      <c r="T6959" s="29"/>
      <c r="U6959" s="29">
        <v>1388</v>
      </c>
      <c r="V6959" s="28"/>
      <c r="W6959" s="28"/>
      <c r="X6959" s="28" t="s">
        <v>72</v>
      </c>
      <c r="Y6959" s="30"/>
      <c r="Z6959" s="31">
        <v>6.25</v>
      </c>
      <c r="AA6959" s="31">
        <v>7.4404761904761904E-2</v>
      </c>
      <c r="AB6959" s="32">
        <v>5.9895159512788803E-5</v>
      </c>
      <c r="AC6959" s="33"/>
      <c r="AD6959" s="34" t="s">
        <v>73</v>
      </c>
      <c r="AE6959" s="32" t="s">
        <v>73</v>
      </c>
      <c r="AF6959" s="29"/>
      <c r="AG6959" s="31">
        <v>0</v>
      </c>
      <c r="AH6959" s="29"/>
      <c r="AI6959" s="34">
        <v>0</v>
      </c>
      <c r="AJ6959" s="35" t="s">
        <v>128</v>
      </c>
      <c r="AK6959" s="34">
        <v>6.25</v>
      </c>
      <c r="AL6959" s="34">
        <v>7.4404761904761904E-2</v>
      </c>
      <c r="AM6959" s="32">
        <v>5.9895159512788803E-5</v>
      </c>
    </row>
    <row r="6960" spans="1:39" s="18" customFormat="1" ht="14.85" customHeight="1" x14ac:dyDescent="0.15">
      <c r="A6960" s="28" t="s">
        <v>38</v>
      </c>
      <c r="B6960" s="28" t="s">
        <v>173</v>
      </c>
      <c r="C6960" s="28" t="s">
        <v>1410</v>
      </c>
      <c r="D6960" s="28" t="s">
        <v>1411</v>
      </c>
      <c r="E6960" s="28" t="s">
        <v>64</v>
      </c>
      <c r="F6960" s="28" t="s">
        <v>1309</v>
      </c>
      <c r="G6960" s="28" t="s">
        <v>1412</v>
      </c>
      <c r="H6960" s="28" t="s">
        <v>21328</v>
      </c>
      <c r="I6960" s="28" t="s">
        <v>21329</v>
      </c>
      <c r="J6960" s="28" t="s">
        <v>477</v>
      </c>
      <c r="K6960" s="28" t="s">
        <v>268</v>
      </c>
      <c r="L6960" s="28" t="s">
        <v>11240</v>
      </c>
      <c r="M6960" s="28" t="s">
        <v>21330</v>
      </c>
      <c r="N6960" s="28" t="s">
        <v>127</v>
      </c>
      <c r="O6960" s="28" t="s">
        <v>51</v>
      </c>
      <c r="P6960" s="28" t="s">
        <v>24334</v>
      </c>
      <c r="Q6960" s="28" t="s">
        <v>24353</v>
      </c>
      <c r="R6960" s="29">
        <v>84</v>
      </c>
      <c r="S6960" s="29">
        <v>29490</v>
      </c>
      <c r="T6960" s="29"/>
      <c r="U6960" s="29">
        <v>621</v>
      </c>
      <c r="V6960" s="28"/>
      <c r="W6960" s="28"/>
      <c r="X6960" s="28" t="s">
        <v>72</v>
      </c>
      <c r="Y6960" s="30"/>
      <c r="Z6960" s="31">
        <v>6.25</v>
      </c>
      <c r="AA6960" s="31">
        <v>7.4404761904761904E-2</v>
      </c>
      <c r="AB6960" s="32">
        <v>2.1193624957612799E-4</v>
      </c>
      <c r="AC6960" s="33"/>
      <c r="AD6960" s="34" t="s">
        <v>73</v>
      </c>
      <c r="AE6960" s="32" t="s">
        <v>73</v>
      </c>
      <c r="AF6960" s="29"/>
      <c r="AG6960" s="31">
        <v>0</v>
      </c>
      <c r="AH6960" s="29"/>
      <c r="AI6960" s="34">
        <v>0</v>
      </c>
      <c r="AJ6960" s="35" t="s">
        <v>128</v>
      </c>
      <c r="AK6960" s="34">
        <v>6.25</v>
      </c>
      <c r="AL6960" s="34">
        <v>7.4404761904761904E-2</v>
      </c>
      <c r="AM6960" s="32">
        <v>2.1193624957612799E-4</v>
      </c>
    </row>
    <row r="6961" spans="1:39" s="18" customFormat="1" ht="14.85" customHeight="1" x14ac:dyDescent="0.15">
      <c r="A6961" s="28" t="s">
        <v>38</v>
      </c>
      <c r="B6961" s="28" t="s">
        <v>173</v>
      </c>
      <c r="C6961" s="28" t="s">
        <v>1410</v>
      </c>
      <c r="D6961" s="28" t="s">
        <v>1411</v>
      </c>
      <c r="E6961" s="28" t="s">
        <v>64</v>
      </c>
      <c r="F6961" s="28" t="s">
        <v>1309</v>
      </c>
      <c r="G6961" s="28" t="s">
        <v>1412</v>
      </c>
      <c r="H6961" s="28" t="s">
        <v>21331</v>
      </c>
      <c r="I6961" s="28" t="s">
        <v>21332</v>
      </c>
      <c r="J6961" s="28" t="s">
        <v>477</v>
      </c>
      <c r="K6961" s="28" t="s">
        <v>268</v>
      </c>
      <c r="L6961" s="28" t="s">
        <v>11240</v>
      </c>
      <c r="M6961" s="28" t="s">
        <v>21333</v>
      </c>
      <c r="N6961" s="28" t="s">
        <v>127</v>
      </c>
      <c r="O6961" s="28" t="s">
        <v>51</v>
      </c>
      <c r="P6961" s="28" t="s">
        <v>24334</v>
      </c>
      <c r="Q6961" s="28" t="s">
        <v>355</v>
      </c>
      <c r="R6961" s="29">
        <v>84</v>
      </c>
      <c r="S6961" s="29">
        <v>112182</v>
      </c>
      <c r="T6961" s="29"/>
      <c r="U6961" s="29">
        <v>1187</v>
      </c>
      <c r="V6961" s="28" t="s">
        <v>21334</v>
      </c>
      <c r="W6961" s="28" t="s">
        <v>71</v>
      </c>
      <c r="X6961" s="28" t="s">
        <v>72</v>
      </c>
      <c r="Y6961" s="30"/>
      <c r="Z6961" s="31">
        <v>636.27</v>
      </c>
      <c r="AA6961" s="31">
        <v>7.5746428571428597</v>
      </c>
      <c r="AB6961" s="32">
        <v>5.6717655238808402E-3</v>
      </c>
      <c r="AC6961" s="33"/>
      <c r="AD6961" s="34" t="s">
        <v>73</v>
      </c>
      <c r="AE6961" s="32" t="s">
        <v>73</v>
      </c>
      <c r="AF6961" s="29">
        <v>22</v>
      </c>
      <c r="AG6961" s="31">
        <v>630.02</v>
      </c>
      <c r="AH6961" s="29">
        <v>292.13799999999998</v>
      </c>
      <c r="AI6961" s="34">
        <v>5.6160524861385997E-3</v>
      </c>
      <c r="AJ6961" s="35">
        <v>91.7</v>
      </c>
      <c r="AK6961" s="34">
        <v>6.25</v>
      </c>
      <c r="AL6961" s="34">
        <v>7.4404761904761904E-2</v>
      </c>
      <c r="AM6961" s="32">
        <v>5.5713037742240302E-5</v>
      </c>
    </row>
    <row r="6962" spans="1:39" s="18" customFormat="1" ht="14.85" customHeight="1" x14ac:dyDescent="0.15">
      <c r="A6962" s="28" t="s">
        <v>38</v>
      </c>
      <c r="B6962" s="28" t="s">
        <v>173</v>
      </c>
      <c r="C6962" s="28" t="s">
        <v>1410</v>
      </c>
      <c r="D6962" s="28" t="s">
        <v>1411</v>
      </c>
      <c r="E6962" s="28" t="s">
        <v>64</v>
      </c>
      <c r="F6962" s="28" t="s">
        <v>1309</v>
      </c>
      <c r="G6962" s="28" t="s">
        <v>1412</v>
      </c>
      <c r="H6962" s="28" t="s">
        <v>21335</v>
      </c>
      <c r="I6962" s="28" t="s">
        <v>21336</v>
      </c>
      <c r="J6962" s="28" t="s">
        <v>477</v>
      </c>
      <c r="K6962" s="28" t="s">
        <v>268</v>
      </c>
      <c r="L6962" s="28" t="s">
        <v>11240</v>
      </c>
      <c r="M6962" s="28" t="s">
        <v>21337</v>
      </c>
      <c r="N6962" s="28" t="s">
        <v>127</v>
      </c>
      <c r="O6962" s="28" t="s">
        <v>51</v>
      </c>
      <c r="P6962" s="28" t="s">
        <v>24334</v>
      </c>
      <c r="Q6962" s="28" t="s">
        <v>24353</v>
      </c>
      <c r="R6962" s="29">
        <v>84</v>
      </c>
      <c r="S6962" s="29">
        <v>60982</v>
      </c>
      <c r="T6962" s="29"/>
      <c r="U6962" s="29">
        <v>722</v>
      </c>
      <c r="V6962" s="28" t="s">
        <v>21338</v>
      </c>
      <c r="W6962" s="28" t="s">
        <v>71</v>
      </c>
      <c r="X6962" s="28" t="s">
        <v>72</v>
      </c>
      <c r="Y6962" s="30"/>
      <c r="Z6962" s="31">
        <v>467.24</v>
      </c>
      <c r="AA6962" s="31">
        <v>5.5623809523809502</v>
      </c>
      <c r="AB6962" s="32">
        <v>7.6619330294185198E-3</v>
      </c>
      <c r="AC6962" s="33"/>
      <c r="AD6962" s="34" t="s">
        <v>73</v>
      </c>
      <c r="AE6962" s="32" t="s">
        <v>73</v>
      </c>
      <c r="AF6962" s="29">
        <v>8</v>
      </c>
      <c r="AG6962" s="31">
        <v>385.74</v>
      </c>
      <c r="AH6962" s="29">
        <v>136.249</v>
      </c>
      <c r="AI6962" s="34">
        <v>6.32547309042012E-3</v>
      </c>
      <c r="AJ6962" s="35">
        <v>47.38</v>
      </c>
      <c r="AK6962" s="34">
        <v>81.5</v>
      </c>
      <c r="AL6962" s="34">
        <v>0.97023809523809501</v>
      </c>
      <c r="AM6962" s="32">
        <v>1.33645993899839E-3</v>
      </c>
    </row>
    <row r="6963" spans="1:39" s="18" customFormat="1" ht="14.85" customHeight="1" x14ac:dyDescent="0.15">
      <c r="A6963" s="28" t="s">
        <v>38</v>
      </c>
      <c r="B6963" s="28" t="s">
        <v>173</v>
      </c>
      <c r="C6963" s="28" t="s">
        <v>1410</v>
      </c>
      <c r="D6963" s="28" t="s">
        <v>1411</v>
      </c>
      <c r="E6963" s="28" t="s">
        <v>64</v>
      </c>
      <c r="F6963" s="28" t="s">
        <v>1309</v>
      </c>
      <c r="G6963" s="28" t="s">
        <v>1412</v>
      </c>
      <c r="H6963" s="28" t="s">
        <v>21339</v>
      </c>
      <c r="I6963" s="28" t="s">
        <v>21340</v>
      </c>
      <c r="J6963" s="28" t="s">
        <v>477</v>
      </c>
      <c r="K6963" s="28" t="s">
        <v>268</v>
      </c>
      <c r="L6963" s="28" t="s">
        <v>11240</v>
      </c>
      <c r="M6963" s="28" t="s">
        <v>21341</v>
      </c>
      <c r="N6963" s="28" t="s">
        <v>127</v>
      </c>
      <c r="O6963" s="28" t="s">
        <v>51</v>
      </c>
      <c r="P6963" s="28" t="s">
        <v>24334</v>
      </c>
      <c r="Q6963" s="28" t="s">
        <v>24353</v>
      </c>
      <c r="R6963" s="29">
        <v>84</v>
      </c>
      <c r="S6963" s="29">
        <v>68183</v>
      </c>
      <c r="T6963" s="29"/>
      <c r="U6963" s="29">
        <v>991</v>
      </c>
      <c r="V6963" s="28"/>
      <c r="W6963" s="28"/>
      <c r="X6963" s="28" t="s">
        <v>72</v>
      </c>
      <c r="Y6963" s="30"/>
      <c r="Z6963" s="31">
        <v>6.25</v>
      </c>
      <c r="AA6963" s="31">
        <v>7.4404761904761904E-2</v>
      </c>
      <c r="AB6963" s="32">
        <v>9.1665077805317999E-5</v>
      </c>
      <c r="AC6963" s="33"/>
      <c r="AD6963" s="34" t="s">
        <v>73</v>
      </c>
      <c r="AE6963" s="32" t="s">
        <v>73</v>
      </c>
      <c r="AF6963" s="29"/>
      <c r="AG6963" s="31">
        <v>0</v>
      </c>
      <c r="AH6963" s="29"/>
      <c r="AI6963" s="34">
        <v>0</v>
      </c>
      <c r="AJ6963" s="35" t="s">
        <v>128</v>
      </c>
      <c r="AK6963" s="34">
        <v>6.25</v>
      </c>
      <c r="AL6963" s="34">
        <v>7.4404761904761904E-2</v>
      </c>
      <c r="AM6963" s="32">
        <v>9.1665077805317999E-5</v>
      </c>
    </row>
    <row r="6964" spans="1:39" s="18" customFormat="1" ht="14.85" customHeight="1" x14ac:dyDescent="0.15">
      <c r="A6964" s="28" t="s">
        <v>38</v>
      </c>
      <c r="B6964" s="28" t="s">
        <v>173</v>
      </c>
      <c r="C6964" s="28" t="s">
        <v>1410</v>
      </c>
      <c r="D6964" s="28" t="s">
        <v>1411</v>
      </c>
      <c r="E6964" s="28" t="s">
        <v>64</v>
      </c>
      <c r="F6964" s="28" t="s">
        <v>1309</v>
      </c>
      <c r="G6964" s="28" t="s">
        <v>1412</v>
      </c>
      <c r="H6964" s="28" t="s">
        <v>21342</v>
      </c>
      <c r="I6964" s="28" t="s">
        <v>21343</v>
      </c>
      <c r="J6964" s="28" t="s">
        <v>477</v>
      </c>
      <c r="K6964" s="28" t="s">
        <v>268</v>
      </c>
      <c r="L6964" s="28" t="s">
        <v>11240</v>
      </c>
      <c r="M6964" s="28" t="s">
        <v>21344</v>
      </c>
      <c r="N6964" s="28" t="s">
        <v>127</v>
      </c>
      <c r="O6964" s="28" t="s">
        <v>51</v>
      </c>
      <c r="P6964" s="28"/>
      <c r="Q6964" s="28" t="s">
        <v>22408</v>
      </c>
      <c r="R6964" s="29">
        <v>84</v>
      </c>
      <c r="S6964" s="29">
        <v>66137</v>
      </c>
      <c r="T6964" s="29"/>
      <c r="U6964" s="29">
        <v>1158</v>
      </c>
      <c r="V6964" s="28" t="s">
        <v>24198</v>
      </c>
      <c r="W6964" s="28"/>
      <c r="X6964" s="28" t="s">
        <v>72</v>
      </c>
      <c r="Y6964" s="30"/>
      <c r="Z6964" s="31">
        <v>166.9</v>
      </c>
      <c r="AA6964" s="31">
        <v>1.98690476190476</v>
      </c>
      <c r="AB6964" s="32">
        <v>2.5235496015845898E-3</v>
      </c>
      <c r="AC6964" s="33">
        <v>160.65</v>
      </c>
      <c r="AD6964" s="34">
        <v>1.9125000000000001</v>
      </c>
      <c r="AE6964" s="32">
        <v>2.42904879265767E-3</v>
      </c>
      <c r="AF6964" s="29"/>
      <c r="AG6964" s="31">
        <v>0</v>
      </c>
      <c r="AH6964" s="29"/>
      <c r="AI6964" s="34">
        <v>0</v>
      </c>
      <c r="AJ6964" s="35" t="s">
        <v>128</v>
      </c>
      <c r="AK6964" s="34">
        <v>6.25</v>
      </c>
      <c r="AL6964" s="34">
        <v>7.4404761904761904E-2</v>
      </c>
      <c r="AM6964" s="32">
        <v>9.4500808926924394E-5</v>
      </c>
    </row>
    <row r="6965" spans="1:39" s="18" customFormat="1" ht="14.85" customHeight="1" x14ac:dyDescent="0.15">
      <c r="A6965" s="28" t="s">
        <v>38</v>
      </c>
      <c r="B6965" s="28" t="s">
        <v>173</v>
      </c>
      <c r="C6965" s="28" t="s">
        <v>1410</v>
      </c>
      <c r="D6965" s="28" t="s">
        <v>1411</v>
      </c>
      <c r="E6965" s="28" t="s">
        <v>64</v>
      </c>
      <c r="F6965" s="28" t="s">
        <v>1309</v>
      </c>
      <c r="G6965" s="28" t="s">
        <v>1412</v>
      </c>
      <c r="H6965" s="28" t="s">
        <v>21345</v>
      </c>
      <c r="I6965" s="28" t="s">
        <v>21346</v>
      </c>
      <c r="J6965" s="28" t="s">
        <v>477</v>
      </c>
      <c r="K6965" s="28" t="s">
        <v>268</v>
      </c>
      <c r="L6965" s="28" t="s">
        <v>11240</v>
      </c>
      <c r="M6965" s="28" t="s">
        <v>21347</v>
      </c>
      <c r="N6965" s="28" t="s">
        <v>127</v>
      </c>
      <c r="O6965" s="28" t="s">
        <v>51</v>
      </c>
      <c r="P6965" s="28" t="s">
        <v>24334</v>
      </c>
      <c r="Q6965" s="28" t="s">
        <v>24353</v>
      </c>
      <c r="R6965" s="29">
        <v>83</v>
      </c>
      <c r="S6965" s="29">
        <v>82820</v>
      </c>
      <c r="T6965" s="29"/>
      <c r="U6965" s="29">
        <v>991</v>
      </c>
      <c r="V6965" s="28" t="s">
        <v>26276</v>
      </c>
      <c r="W6965" s="28"/>
      <c r="X6965" s="28" t="s">
        <v>72</v>
      </c>
      <c r="Y6965" s="30"/>
      <c r="Z6965" s="31">
        <v>20.25</v>
      </c>
      <c r="AA6965" s="31">
        <v>0.24397590361445801</v>
      </c>
      <c r="AB6965" s="32">
        <v>2.4450615793286602E-4</v>
      </c>
      <c r="AC6965" s="33"/>
      <c r="AD6965" s="34" t="s">
        <v>73</v>
      </c>
      <c r="AE6965" s="32" t="s">
        <v>73</v>
      </c>
      <c r="AF6965" s="29"/>
      <c r="AG6965" s="31">
        <v>0</v>
      </c>
      <c r="AH6965" s="29"/>
      <c r="AI6965" s="34">
        <v>0</v>
      </c>
      <c r="AJ6965" s="35" t="s">
        <v>128</v>
      </c>
      <c r="AK6965" s="34">
        <v>20.25</v>
      </c>
      <c r="AL6965" s="34">
        <v>0.24397590361445801</v>
      </c>
      <c r="AM6965" s="32">
        <v>2.4450615793286602E-4</v>
      </c>
    </row>
    <row r="6966" spans="1:39" s="18" customFormat="1" ht="14.85" customHeight="1" x14ac:dyDescent="0.15">
      <c r="A6966" s="28" t="s">
        <v>38</v>
      </c>
      <c r="B6966" s="28" t="s">
        <v>173</v>
      </c>
      <c r="C6966" s="28" t="s">
        <v>1410</v>
      </c>
      <c r="D6966" s="28" t="s">
        <v>1411</v>
      </c>
      <c r="E6966" s="28" t="s">
        <v>64</v>
      </c>
      <c r="F6966" s="28" t="s">
        <v>1309</v>
      </c>
      <c r="G6966" s="28" t="s">
        <v>1412</v>
      </c>
      <c r="H6966" s="28" t="s">
        <v>21348</v>
      </c>
      <c r="I6966" s="28" t="s">
        <v>21349</v>
      </c>
      <c r="J6966" s="28" t="s">
        <v>477</v>
      </c>
      <c r="K6966" s="28" t="s">
        <v>268</v>
      </c>
      <c r="L6966" s="28" t="s">
        <v>11240</v>
      </c>
      <c r="M6966" s="28" t="s">
        <v>21350</v>
      </c>
      <c r="N6966" s="28" t="s">
        <v>127</v>
      </c>
      <c r="O6966" s="28" t="s">
        <v>51</v>
      </c>
      <c r="P6966" s="28" t="s">
        <v>24255</v>
      </c>
      <c r="Q6966" s="28" t="s">
        <v>22408</v>
      </c>
      <c r="R6966" s="29">
        <v>84</v>
      </c>
      <c r="S6966" s="29">
        <v>66993</v>
      </c>
      <c r="T6966" s="29"/>
      <c r="U6966" s="29">
        <v>677</v>
      </c>
      <c r="V6966" s="28" t="s">
        <v>21351</v>
      </c>
      <c r="W6966" s="28" t="s">
        <v>53</v>
      </c>
      <c r="X6966" s="28" t="s">
        <v>72</v>
      </c>
      <c r="Y6966" s="30"/>
      <c r="Z6966" s="31">
        <v>822.15</v>
      </c>
      <c r="AA6966" s="31">
        <v>9.7874999999999996</v>
      </c>
      <c r="AB6966" s="32">
        <v>1.2272177690206399E-2</v>
      </c>
      <c r="AC6966" s="33"/>
      <c r="AD6966" s="34" t="s">
        <v>73</v>
      </c>
      <c r="AE6966" s="32" t="s">
        <v>73</v>
      </c>
      <c r="AF6966" s="29">
        <v>25</v>
      </c>
      <c r="AG6966" s="31">
        <v>815.9</v>
      </c>
      <c r="AH6966" s="29">
        <v>365.69</v>
      </c>
      <c r="AI6966" s="34">
        <v>1.21788843610526E-2</v>
      </c>
      <c r="AJ6966" s="35" t="s">
        <v>128</v>
      </c>
      <c r="AK6966" s="34">
        <v>6.25</v>
      </c>
      <c r="AL6966" s="34">
        <v>7.4404761904761904E-2</v>
      </c>
      <c r="AM6966" s="32">
        <v>9.3293329153792197E-5</v>
      </c>
    </row>
    <row r="6967" spans="1:39" s="18" customFormat="1" ht="14.85" customHeight="1" x14ac:dyDescent="0.15">
      <c r="A6967" s="28" t="s">
        <v>38</v>
      </c>
      <c r="B6967" s="28" t="s">
        <v>173</v>
      </c>
      <c r="C6967" s="28" t="s">
        <v>1410</v>
      </c>
      <c r="D6967" s="28" t="s">
        <v>1411</v>
      </c>
      <c r="E6967" s="28" t="s">
        <v>64</v>
      </c>
      <c r="F6967" s="28" t="s">
        <v>1309</v>
      </c>
      <c r="G6967" s="28" t="s">
        <v>1412</v>
      </c>
      <c r="H6967" s="28" t="s">
        <v>21352</v>
      </c>
      <c r="I6967" s="28" t="s">
        <v>21353</v>
      </c>
      <c r="J6967" s="28" t="s">
        <v>477</v>
      </c>
      <c r="K6967" s="28" t="s">
        <v>268</v>
      </c>
      <c r="L6967" s="28" t="s">
        <v>11240</v>
      </c>
      <c r="M6967" s="28" t="s">
        <v>21354</v>
      </c>
      <c r="N6967" s="28" t="s">
        <v>127</v>
      </c>
      <c r="O6967" s="28" t="s">
        <v>51</v>
      </c>
      <c r="P6967" s="28"/>
      <c r="Q6967" s="28" t="s">
        <v>23031</v>
      </c>
      <c r="R6967" s="29">
        <v>84</v>
      </c>
      <c r="S6967" s="29">
        <v>175613</v>
      </c>
      <c r="T6967" s="29"/>
      <c r="U6967" s="29">
        <v>1412</v>
      </c>
      <c r="V6967" s="28" t="s">
        <v>21355</v>
      </c>
      <c r="W6967" s="28" t="s">
        <v>71</v>
      </c>
      <c r="X6967" s="28" t="s">
        <v>72</v>
      </c>
      <c r="Y6967" s="30"/>
      <c r="Z6967" s="31">
        <v>43.48</v>
      </c>
      <c r="AA6967" s="31">
        <v>0.51761904761904798</v>
      </c>
      <c r="AB6967" s="32">
        <v>2.4758987090932902E-4</v>
      </c>
      <c r="AC6967" s="33"/>
      <c r="AD6967" s="34" t="s">
        <v>73</v>
      </c>
      <c r="AE6967" s="32" t="s">
        <v>73</v>
      </c>
      <c r="AF6967" s="29">
        <v>1</v>
      </c>
      <c r="AG6967" s="31">
        <v>37.229999999999997</v>
      </c>
      <c r="AH6967" s="29">
        <v>14.314</v>
      </c>
      <c r="AI6967" s="34">
        <v>2.1200025055092699E-4</v>
      </c>
      <c r="AJ6967" s="35" t="s">
        <v>128</v>
      </c>
      <c r="AK6967" s="34">
        <v>6.25</v>
      </c>
      <c r="AL6967" s="34">
        <v>7.4404761904761904E-2</v>
      </c>
      <c r="AM6967" s="32">
        <v>3.55896203584017E-5</v>
      </c>
    </row>
    <row r="6968" spans="1:39" s="18" customFormat="1" ht="14.85" customHeight="1" x14ac:dyDescent="0.15">
      <c r="A6968" s="28" t="s">
        <v>38</v>
      </c>
      <c r="B6968" s="28" t="s">
        <v>173</v>
      </c>
      <c r="C6968" s="28" t="s">
        <v>1410</v>
      </c>
      <c r="D6968" s="28" t="s">
        <v>1411</v>
      </c>
      <c r="E6968" s="28" t="s">
        <v>64</v>
      </c>
      <c r="F6968" s="28" t="s">
        <v>1309</v>
      </c>
      <c r="G6968" s="28" t="s">
        <v>1412</v>
      </c>
      <c r="H6968" s="28" t="s">
        <v>21356</v>
      </c>
      <c r="I6968" s="28" t="s">
        <v>21357</v>
      </c>
      <c r="J6968" s="28" t="s">
        <v>477</v>
      </c>
      <c r="K6968" s="28" t="s">
        <v>268</v>
      </c>
      <c r="L6968" s="28" t="s">
        <v>11240</v>
      </c>
      <c r="M6968" s="28" t="s">
        <v>21358</v>
      </c>
      <c r="N6968" s="28" t="s">
        <v>127</v>
      </c>
      <c r="O6968" s="28" t="s">
        <v>51</v>
      </c>
      <c r="P6968" s="28" t="s">
        <v>24255</v>
      </c>
      <c r="Q6968" s="28" t="s">
        <v>22408</v>
      </c>
      <c r="R6968" s="29">
        <v>85</v>
      </c>
      <c r="S6968" s="29">
        <v>34747</v>
      </c>
      <c r="T6968" s="29"/>
      <c r="U6968" s="29">
        <v>431</v>
      </c>
      <c r="V6968" s="28"/>
      <c r="W6968" s="28"/>
      <c r="X6968" s="28" t="s">
        <v>72</v>
      </c>
      <c r="Y6968" s="30"/>
      <c r="Z6968" s="31">
        <v>6.25</v>
      </c>
      <c r="AA6968" s="31">
        <v>7.3529411764705899E-2</v>
      </c>
      <c r="AB6968" s="32">
        <v>1.7987164359513101E-4</v>
      </c>
      <c r="AC6968" s="33"/>
      <c r="AD6968" s="34" t="s">
        <v>73</v>
      </c>
      <c r="AE6968" s="32" t="s">
        <v>73</v>
      </c>
      <c r="AF6968" s="29"/>
      <c r="AG6968" s="31">
        <v>0</v>
      </c>
      <c r="AH6968" s="29"/>
      <c r="AI6968" s="34">
        <v>0</v>
      </c>
      <c r="AJ6968" s="35" t="s">
        <v>128</v>
      </c>
      <c r="AK6968" s="34">
        <v>6.25</v>
      </c>
      <c r="AL6968" s="34">
        <v>7.3529411764705899E-2</v>
      </c>
      <c r="AM6968" s="32">
        <v>1.7987164359513101E-4</v>
      </c>
    </row>
    <row r="6969" spans="1:39" s="18" customFormat="1" ht="14.85" customHeight="1" x14ac:dyDescent="0.15">
      <c r="A6969" s="28" t="s">
        <v>38</v>
      </c>
      <c r="B6969" s="28" t="s">
        <v>173</v>
      </c>
      <c r="C6969" s="28" t="s">
        <v>1410</v>
      </c>
      <c r="D6969" s="28" t="s">
        <v>1411</v>
      </c>
      <c r="E6969" s="28" t="s">
        <v>64</v>
      </c>
      <c r="F6969" s="28" t="s">
        <v>1309</v>
      </c>
      <c r="G6969" s="28" t="s">
        <v>1412</v>
      </c>
      <c r="H6969" s="28" t="s">
        <v>21359</v>
      </c>
      <c r="I6969" s="28" t="s">
        <v>21360</v>
      </c>
      <c r="J6969" s="28" t="s">
        <v>477</v>
      </c>
      <c r="K6969" s="28" t="s">
        <v>268</v>
      </c>
      <c r="L6969" s="28" t="s">
        <v>11240</v>
      </c>
      <c r="M6969" s="28" t="s">
        <v>21361</v>
      </c>
      <c r="N6969" s="28" t="s">
        <v>127</v>
      </c>
      <c r="O6969" s="28" t="s">
        <v>51</v>
      </c>
      <c r="P6969" s="28" t="s">
        <v>24255</v>
      </c>
      <c r="Q6969" s="28" t="s">
        <v>22408</v>
      </c>
      <c r="R6969" s="29">
        <v>84</v>
      </c>
      <c r="S6969" s="29">
        <v>66884</v>
      </c>
      <c r="T6969" s="29"/>
      <c r="U6969" s="29">
        <v>579</v>
      </c>
      <c r="V6969" s="28"/>
      <c r="W6969" s="28"/>
      <c r="X6969" s="28" t="s">
        <v>72</v>
      </c>
      <c r="Y6969" s="30"/>
      <c r="Z6969" s="31">
        <v>6.25</v>
      </c>
      <c r="AA6969" s="31">
        <v>7.4404761904761904E-2</v>
      </c>
      <c r="AB6969" s="32">
        <v>9.3445368099994005E-5</v>
      </c>
      <c r="AC6969" s="33"/>
      <c r="AD6969" s="34" t="s">
        <v>73</v>
      </c>
      <c r="AE6969" s="32" t="s">
        <v>73</v>
      </c>
      <c r="AF6969" s="29"/>
      <c r="AG6969" s="31">
        <v>0</v>
      </c>
      <c r="AH6969" s="29"/>
      <c r="AI6969" s="34">
        <v>0</v>
      </c>
      <c r="AJ6969" s="35" t="s">
        <v>128</v>
      </c>
      <c r="AK6969" s="34">
        <v>6.25</v>
      </c>
      <c r="AL6969" s="34">
        <v>7.4404761904761904E-2</v>
      </c>
      <c r="AM6969" s="32">
        <v>9.3445368099994005E-5</v>
      </c>
    </row>
    <row r="6970" spans="1:39" s="18" customFormat="1" ht="14.85" customHeight="1" x14ac:dyDescent="0.15">
      <c r="A6970" s="28" t="s">
        <v>38</v>
      </c>
      <c r="B6970" s="28" t="s">
        <v>173</v>
      </c>
      <c r="C6970" s="28" t="s">
        <v>1410</v>
      </c>
      <c r="D6970" s="28" t="s">
        <v>1411</v>
      </c>
      <c r="E6970" s="28" t="s">
        <v>64</v>
      </c>
      <c r="F6970" s="28" t="s">
        <v>1309</v>
      </c>
      <c r="G6970" s="28" t="s">
        <v>1412</v>
      </c>
      <c r="H6970" s="28" t="s">
        <v>21362</v>
      </c>
      <c r="I6970" s="28" t="s">
        <v>21363</v>
      </c>
      <c r="J6970" s="28" t="s">
        <v>477</v>
      </c>
      <c r="K6970" s="28" t="s">
        <v>268</v>
      </c>
      <c r="L6970" s="28" t="s">
        <v>11240</v>
      </c>
      <c r="M6970" s="28" t="s">
        <v>21364</v>
      </c>
      <c r="N6970" s="28" t="s">
        <v>127</v>
      </c>
      <c r="O6970" s="28" t="s">
        <v>51</v>
      </c>
      <c r="P6970" s="28" t="s">
        <v>24255</v>
      </c>
      <c r="Q6970" s="28" t="s">
        <v>22408</v>
      </c>
      <c r="R6970" s="29">
        <v>84</v>
      </c>
      <c r="S6970" s="29">
        <v>112171</v>
      </c>
      <c r="T6970" s="29"/>
      <c r="U6970" s="29">
        <v>724</v>
      </c>
      <c r="V6970" s="28" t="s">
        <v>21365</v>
      </c>
      <c r="W6970" s="28" t="s">
        <v>53</v>
      </c>
      <c r="X6970" s="28" t="s">
        <v>72</v>
      </c>
      <c r="Y6970" s="30"/>
      <c r="Z6970" s="31">
        <v>1317.58</v>
      </c>
      <c r="AA6970" s="31">
        <v>15.6854761904762</v>
      </c>
      <c r="AB6970" s="32">
        <v>1.1746173253336401E-2</v>
      </c>
      <c r="AC6970" s="33"/>
      <c r="AD6970" s="34" t="s">
        <v>73</v>
      </c>
      <c r="AE6970" s="32" t="s">
        <v>73</v>
      </c>
      <c r="AF6970" s="29">
        <v>21</v>
      </c>
      <c r="AG6970" s="31">
        <v>1316.58</v>
      </c>
      <c r="AH6970" s="29">
        <v>399.46600000000001</v>
      </c>
      <c r="AI6970" s="34">
        <v>1.1737258293141701E-2</v>
      </c>
      <c r="AJ6970" s="35">
        <v>15.42</v>
      </c>
      <c r="AK6970" s="34">
        <v>1</v>
      </c>
      <c r="AL6970" s="34">
        <v>1.1904761904761901E-2</v>
      </c>
      <c r="AM6970" s="32">
        <v>8.9149601947027295E-6</v>
      </c>
    </row>
    <row r="6971" spans="1:39" s="18" customFormat="1" ht="14.85" customHeight="1" x14ac:dyDescent="0.15">
      <c r="A6971" s="28" t="s">
        <v>38</v>
      </c>
      <c r="B6971" s="28" t="s">
        <v>173</v>
      </c>
      <c r="C6971" s="28" t="s">
        <v>1410</v>
      </c>
      <c r="D6971" s="28" t="s">
        <v>1411</v>
      </c>
      <c r="E6971" s="28" t="s">
        <v>64</v>
      </c>
      <c r="F6971" s="28" t="s">
        <v>1309</v>
      </c>
      <c r="G6971" s="28" t="s">
        <v>1412</v>
      </c>
      <c r="H6971" s="28" t="s">
        <v>21366</v>
      </c>
      <c r="I6971" s="28" t="s">
        <v>21367</v>
      </c>
      <c r="J6971" s="28" t="s">
        <v>477</v>
      </c>
      <c r="K6971" s="28" t="s">
        <v>268</v>
      </c>
      <c r="L6971" s="28" t="s">
        <v>11240</v>
      </c>
      <c r="M6971" s="28" t="s">
        <v>21368</v>
      </c>
      <c r="N6971" s="28" t="s">
        <v>127</v>
      </c>
      <c r="O6971" s="28" t="s">
        <v>51</v>
      </c>
      <c r="P6971" s="28"/>
      <c r="Q6971" s="28" t="s">
        <v>22408</v>
      </c>
      <c r="R6971" s="29">
        <v>84</v>
      </c>
      <c r="S6971" s="29">
        <v>143808</v>
      </c>
      <c r="T6971" s="29"/>
      <c r="U6971" s="29">
        <v>1964</v>
      </c>
      <c r="V6971" s="28"/>
      <c r="W6971" s="28"/>
      <c r="X6971" s="28" t="s">
        <v>72</v>
      </c>
      <c r="Y6971" s="30"/>
      <c r="Z6971" s="31">
        <v>6.25</v>
      </c>
      <c r="AA6971" s="31">
        <v>7.4404761904761904E-2</v>
      </c>
      <c r="AB6971" s="32">
        <v>4.3460725411660002E-5</v>
      </c>
      <c r="AC6971" s="33"/>
      <c r="AD6971" s="34" t="s">
        <v>73</v>
      </c>
      <c r="AE6971" s="32" t="s">
        <v>73</v>
      </c>
      <c r="AF6971" s="29"/>
      <c r="AG6971" s="31">
        <v>0</v>
      </c>
      <c r="AH6971" s="29"/>
      <c r="AI6971" s="34">
        <v>0</v>
      </c>
      <c r="AJ6971" s="35" t="s">
        <v>128</v>
      </c>
      <c r="AK6971" s="34">
        <v>6.25</v>
      </c>
      <c r="AL6971" s="34">
        <v>7.4404761904761904E-2</v>
      </c>
      <c r="AM6971" s="32">
        <v>4.3460725411660002E-5</v>
      </c>
    </row>
    <row r="6972" spans="1:39" s="18" customFormat="1" ht="14.85" customHeight="1" x14ac:dyDescent="0.15">
      <c r="A6972" s="28" t="s">
        <v>38</v>
      </c>
      <c r="B6972" s="28" t="s">
        <v>173</v>
      </c>
      <c r="C6972" s="28" t="s">
        <v>1410</v>
      </c>
      <c r="D6972" s="28" t="s">
        <v>1411</v>
      </c>
      <c r="E6972" s="28" t="s">
        <v>64</v>
      </c>
      <c r="F6972" s="28" t="s">
        <v>1309</v>
      </c>
      <c r="G6972" s="28" t="s">
        <v>1412</v>
      </c>
      <c r="H6972" s="28" t="s">
        <v>21369</v>
      </c>
      <c r="I6972" s="28" t="s">
        <v>21370</v>
      </c>
      <c r="J6972" s="28" t="s">
        <v>477</v>
      </c>
      <c r="K6972" s="28" t="s">
        <v>268</v>
      </c>
      <c r="L6972" s="28" t="s">
        <v>11240</v>
      </c>
      <c r="M6972" s="28" t="s">
        <v>21371</v>
      </c>
      <c r="N6972" s="28" t="s">
        <v>127</v>
      </c>
      <c r="O6972" s="28" t="s">
        <v>51</v>
      </c>
      <c r="P6972" s="28" t="s">
        <v>24334</v>
      </c>
      <c r="Q6972" s="28" t="s">
        <v>24353</v>
      </c>
      <c r="R6972" s="29">
        <v>83</v>
      </c>
      <c r="S6972" s="29">
        <v>48269</v>
      </c>
      <c r="T6972" s="29"/>
      <c r="U6972" s="29">
        <v>503</v>
      </c>
      <c r="V6972" s="28"/>
      <c r="W6972" s="28"/>
      <c r="X6972" s="28" t="s">
        <v>72</v>
      </c>
      <c r="Y6972" s="30"/>
      <c r="Z6972" s="31">
        <v>6.25</v>
      </c>
      <c r="AA6972" s="31">
        <v>7.5301204819277101E-2</v>
      </c>
      <c r="AB6972" s="32">
        <v>1.2948269075390001E-4</v>
      </c>
      <c r="AC6972" s="33"/>
      <c r="AD6972" s="34" t="s">
        <v>73</v>
      </c>
      <c r="AE6972" s="32" t="s">
        <v>73</v>
      </c>
      <c r="AF6972" s="29"/>
      <c r="AG6972" s="31">
        <v>0</v>
      </c>
      <c r="AH6972" s="29"/>
      <c r="AI6972" s="34">
        <v>0</v>
      </c>
      <c r="AJ6972" s="35" t="s">
        <v>128</v>
      </c>
      <c r="AK6972" s="34">
        <v>6.25</v>
      </c>
      <c r="AL6972" s="34">
        <v>7.5301204819277101E-2</v>
      </c>
      <c r="AM6972" s="32">
        <v>1.2948269075390001E-4</v>
      </c>
    </row>
    <row r="6973" spans="1:39" s="18" customFormat="1" ht="14.85" customHeight="1" x14ac:dyDescent="0.15">
      <c r="A6973" s="28" t="s">
        <v>38</v>
      </c>
      <c r="B6973" s="28" t="s">
        <v>173</v>
      </c>
      <c r="C6973" s="28" t="s">
        <v>1410</v>
      </c>
      <c r="D6973" s="28" t="s">
        <v>1411</v>
      </c>
      <c r="E6973" s="28" t="s">
        <v>64</v>
      </c>
      <c r="F6973" s="28" t="s">
        <v>1309</v>
      </c>
      <c r="G6973" s="28" t="s">
        <v>1412</v>
      </c>
      <c r="H6973" s="28" t="s">
        <v>21372</v>
      </c>
      <c r="I6973" s="28" t="s">
        <v>21373</v>
      </c>
      <c r="J6973" s="28" t="s">
        <v>477</v>
      </c>
      <c r="K6973" s="28" t="s">
        <v>268</v>
      </c>
      <c r="L6973" s="28" t="s">
        <v>11240</v>
      </c>
      <c r="M6973" s="28" t="s">
        <v>21374</v>
      </c>
      <c r="N6973" s="28" t="s">
        <v>127</v>
      </c>
      <c r="O6973" s="28" t="s">
        <v>51</v>
      </c>
      <c r="P6973" s="28" t="s">
        <v>24334</v>
      </c>
      <c r="Q6973" s="28" t="s">
        <v>24353</v>
      </c>
      <c r="R6973" s="29">
        <v>84</v>
      </c>
      <c r="S6973" s="29">
        <v>36075</v>
      </c>
      <c r="T6973" s="29"/>
      <c r="U6973" s="29">
        <v>252</v>
      </c>
      <c r="V6973" s="28" t="s">
        <v>21375</v>
      </c>
      <c r="W6973" s="28" t="s">
        <v>71</v>
      </c>
      <c r="X6973" s="28" t="s">
        <v>54</v>
      </c>
      <c r="Y6973" s="30"/>
      <c r="Z6973" s="31">
        <v>7535.56</v>
      </c>
      <c r="AA6973" s="31">
        <v>89.709047619047595</v>
      </c>
      <c r="AB6973" s="32">
        <v>0.20888593208593201</v>
      </c>
      <c r="AC6973" s="33">
        <v>800.65</v>
      </c>
      <c r="AD6973" s="34">
        <v>9.53154761904762</v>
      </c>
      <c r="AE6973" s="32">
        <v>2.2194040194040199E-2</v>
      </c>
      <c r="AF6973" s="29">
        <v>151</v>
      </c>
      <c r="AG6973" s="31">
        <v>6429.14</v>
      </c>
      <c r="AH6973" s="29">
        <v>2570.319</v>
      </c>
      <c r="AI6973" s="34">
        <v>0.17821593901593899</v>
      </c>
      <c r="AJ6973" s="35">
        <v>11.51</v>
      </c>
      <c r="AK6973" s="34">
        <v>305.77</v>
      </c>
      <c r="AL6973" s="34">
        <v>3.6401190476190499</v>
      </c>
      <c r="AM6973" s="32">
        <v>8.4759528759528798E-3</v>
      </c>
    </row>
    <row r="6974" spans="1:39" s="18" customFormat="1" ht="14.85" customHeight="1" x14ac:dyDescent="0.15">
      <c r="A6974" s="28" t="s">
        <v>38</v>
      </c>
      <c r="B6974" s="28" t="s">
        <v>173</v>
      </c>
      <c r="C6974" s="28" t="s">
        <v>1410</v>
      </c>
      <c r="D6974" s="28" t="s">
        <v>1411</v>
      </c>
      <c r="E6974" s="28" t="s">
        <v>64</v>
      </c>
      <c r="F6974" s="28" t="s">
        <v>1309</v>
      </c>
      <c r="G6974" s="28" t="s">
        <v>1412</v>
      </c>
      <c r="H6974" s="28" t="s">
        <v>21376</v>
      </c>
      <c r="I6974" s="28" t="s">
        <v>21377</v>
      </c>
      <c r="J6974" s="28" t="s">
        <v>477</v>
      </c>
      <c r="K6974" s="28" t="s">
        <v>268</v>
      </c>
      <c r="L6974" s="28" t="s">
        <v>11240</v>
      </c>
      <c r="M6974" s="28" t="s">
        <v>21378</v>
      </c>
      <c r="N6974" s="28" t="s">
        <v>127</v>
      </c>
      <c r="O6974" s="28" t="s">
        <v>51</v>
      </c>
      <c r="P6974" s="28" t="s">
        <v>24334</v>
      </c>
      <c r="Q6974" s="28" t="s">
        <v>24353</v>
      </c>
      <c r="R6974" s="29">
        <v>84</v>
      </c>
      <c r="S6974" s="29">
        <v>68010</v>
      </c>
      <c r="T6974" s="29"/>
      <c r="U6974" s="29">
        <v>1877</v>
      </c>
      <c r="V6974" s="28" t="s">
        <v>21379</v>
      </c>
      <c r="W6974" s="28" t="s">
        <v>71</v>
      </c>
      <c r="X6974" s="28" t="s">
        <v>54</v>
      </c>
      <c r="Y6974" s="30"/>
      <c r="Z6974" s="31">
        <v>1613.34</v>
      </c>
      <c r="AA6974" s="31">
        <v>19.206428571428599</v>
      </c>
      <c r="AB6974" s="32">
        <v>2.3722099691221899E-2</v>
      </c>
      <c r="AC6974" s="33">
        <v>238.19</v>
      </c>
      <c r="AD6974" s="34">
        <v>2.8355952380952401</v>
      </c>
      <c r="AE6974" s="32">
        <v>3.5022790766063802E-3</v>
      </c>
      <c r="AF6974" s="29">
        <v>25</v>
      </c>
      <c r="AG6974" s="31">
        <v>1066.1300000000001</v>
      </c>
      <c r="AH6974" s="29">
        <v>411.02699999999999</v>
      </c>
      <c r="AI6974" s="34">
        <v>1.5676077047492999E-2</v>
      </c>
      <c r="AJ6974" s="35">
        <v>15.44</v>
      </c>
      <c r="AK6974" s="34">
        <v>309.02</v>
      </c>
      <c r="AL6974" s="34">
        <v>3.67880952380952</v>
      </c>
      <c r="AM6974" s="32">
        <v>4.5437435671224803E-3</v>
      </c>
    </row>
    <row r="6975" spans="1:39" s="18" customFormat="1" ht="14.85" customHeight="1" x14ac:dyDescent="0.15">
      <c r="A6975" s="28" t="s">
        <v>38</v>
      </c>
      <c r="B6975" s="28" t="s">
        <v>173</v>
      </c>
      <c r="C6975" s="28" t="s">
        <v>1410</v>
      </c>
      <c r="D6975" s="28" t="s">
        <v>1411</v>
      </c>
      <c r="E6975" s="28" t="s">
        <v>64</v>
      </c>
      <c r="F6975" s="28" t="s">
        <v>1309</v>
      </c>
      <c r="G6975" s="28" t="s">
        <v>1412</v>
      </c>
      <c r="H6975" s="28" t="s">
        <v>21380</v>
      </c>
      <c r="I6975" s="28" t="s">
        <v>21381</v>
      </c>
      <c r="J6975" s="28" t="s">
        <v>477</v>
      </c>
      <c r="K6975" s="28" t="s">
        <v>268</v>
      </c>
      <c r="L6975" s="28" t="s">
        <v>11240</v>
      </c>
      <c r="M6975" s="28" t="s">
        <v>21382</v>
      </c>
      <c r="N6975" s="28" t="s">
        <v>127</v>
      </c>
      <c r="O6975" s="28" t="s">
        <v>51</v>
      </c>
      <c r="P6975" s="28" t="s">
        <v>24334</v>
      </c>
      <c r="Q6975" s="28" t="s">
        <v>24353</v>
      </c>
      <c r="R6975" s="29">
        <v>85</v>
      </c>
      <c r="S6975" s="29">
        <v>38794</v>
      </c>
      <c r="T6975" s="29"/>
      <c r="U6975" s="29">
        <v>751</v>
      </c>
      <c r="V6975" s="28" t="s">
        <v>26277</v>
      </c>
      <c r="W6975" s="28"/>
      <c r="X6975" s="28" t="s">
        <v>72</v>
      </c>
      <c r="Y6975" s="30"/>
      <c r="Z6975" s="31">
        <v>6.25</v>
      </c>
      <c r="AA6975" s="31">
        <v>7.3529411764705899E-2</v>
      </c>
      <c r="AB6975" s="32">
        <v>1.61107387740372E-4</v>
      </c>
      <c r="AC6975" s="33"/>
      <c r="AD6975" s="34" t="s">
        <v>73</v>
      </c>
      <c r="AE6975" s="32" t="s">
        <v>73</v>
      </c>
      <c r="AF6975" s="29"/>
      <c r="AG6975" s="31">
        <v>0</v>
      </c>
      <c r="AH6975" s="29"/>
      <c r="AI6975" s="34">
        <v>0</v>
      </c>
      <c r="AJ6975" s="35" t="s">
        <v>128</v>
      </c>
      <c r="AK6975" s="34">
        <v>6.25</v>
      </c>
      <c r="AL6975" s="34">
        <v>7.3529411764705899E-2</v>
      </c>
      <c r="AM6975" s="32">
        <v>1.61107387740372E-4</v>
      </c>
    </row>
    <row r="6976" spans="1:39" s="18" customFormat="1" ht="14.85" customHeight="1" x14ac:dyDescent="0.15">
      <c r="A6976" s="28" t="s">
        <v>38</v>
      </c>
      <c r="B6976" s="28" t="s">
        <v>173</v>
      </c>
      <c r="C6976" s="28" t="s">
        <v>1410</v>
      </c>
      <c r="D6976" s="28" t="s">
        <v>1411</v>
      </c>
      <c r="E6976" s="28" t="s">
        <v>64</v>
      </c>
      <c r="F6976" s="28" t="s">
        <v>1309</v>
      </c>
      <c r="G6976" s="28" t="s">
        <v>1412</v>
      </c>
      <c r="H6976" s="28" t="s">
        <v>21383</v>
      </c>
      <c r="I6976" s="28" t="s">
        <v>21384</v>
      </c>
      <c r="J6976" s="28" t="s">
        <v>477</v>
      </c>
      <c r="K6976" s="28" t="s">
        <v>268</v>
      </c>
      <c r="L6976" s="28" t="s">
        <v>11240</v>
      </c>
      <c r="M6976" s="28" t="s">
        <v>21385</v>
      </c>
      <c r="N6976" s="28" t="s">
        <v>127</v>
      </c>
      <c r="O6976" s="28" t="s">
        <v>51</v>
      </c>
      <c r="P6976" s="28" t="s">
        <v>24255</v>
      </c>
      <c r="Q6976" s="28" t="s">
        <v>22408</v>
      </c>
      <c r="R6976" s="29">
        <v>84</v>
      </c>
      <c r="S6976" s="29">
        <v>83606</v>
      </c>
      <c r="T6976" s="29"/>
      <c r="U6976" s="29">
        <v>871</v>
      </c>
      <c r="V6976" s="28"/>
      <c r="W6976" s="28"/>
      <c r="X6976" s="28" t="s">
        <v>72</v>
      </c>
      <c r="Y6976" s="30"/>
      <c r="Z6976" s="31">
        <v>6.25</v>
      </c>
      <c r="AA6976" s="31">
        <v>7.4404761904761904E-2</v>
      </c>
      <c r="AB6976" s="32">
        <v>7.4755400330119801E-5</v>
      </c>
      <c r="AC6976" s="33"/>
      <c r="AD6976" s="34" t="s">
        <v>73</v>
      </c>
      <c r="AE6976" s="32" t="s">
        <v>73</v>
      </c>
      <c r="AF6976" s="29"/>
      <c r="AG6976" s="31">
        <v>0</v>
      </c>
      <c r="AH6976" s="29"/>
      <c r="AI6976" s="34">
        <v>0</v>
      </c>
      <c r="AJ6976" s="35" t="s">
        <v>128</v>
      </c>
      <c r="AK6976" s="34">
        <v>6.25</v>
      </c>
      <c r="AL6976" s="34">
        <v>7.4404761904761904E-2</v>
      </c>
      <c r="AM6976" s="32">
        <v>7.4755400330119801E-5</v>
      </c>
    </row>
    <row r="6977" spans="1:39" s="18" customFormat="1" ht="14.85" customHeight="1" x14ac:dyDescent="0.15">
      <c r="A6977" s="28" t="s">
        <v>38</v>
      </c>
      <c r="B6977" s="28" t="s">
        <v>173</v>
      </c>
      <c r="C6977" s="28" t="s">
        <v>1410</v>
      </c>
      <c r="D6977" s="28" t="s">
        <v>1411</v>
      </c>
      <c r="E6977" s="28" t="s">
        <v>64</v>
      </c>
      <c r="F6977" s="28" t="s">
        <v>1309</v>
      </c>
      <c r="G6977" s="28" t="s">
        <v>1412</v>
      </c>
      <c r="H6977" s="28" t="s">
        <v>21386</v>
      </c>
      <c r="I6977" s="28" t="s">
        <v>21387</v>
      </c>
      <c r="J6977" s="28" t="s">
        <v>477</v>
      </c>
      <c r="K6977" s="28" t="s">
        <v>268</v>
      </c>
      <c r="L6977" s="28" t="s">
        <v>11240</v>
      </c>
      <c r="M6977" s="28" t="s">
        <v>21388</v>
      </c>
      <c r="N6977" s="28" t="s">
        <v>127</v>
      </c>
      <c r="O6977" s="28" t="s">
        <v>51</v>
      </c>
      <c r="P6977" s="28"/>
      <c r="Q6977" s="28" t="s">
        <v>24353</v>
      </c>
      <c r="R6977" s="29">
        <v>84</v>
      </c>
      <c r="S6977" s="29">
        <v>89269</v>
      </c>
      <c r="T6977" s="29"/>
      <c r="U6977" s="29">
        <v>897</v>
      </c>
      <c r="V6977" s="28" t="s">
        <v>21389</v>
      </c>
      <c r="W6977" s="28" t="s">
        <v>53</v>
      </c>
      <c r="X6977" s="28" t="s">
        <v>54</v>
      </c>
      <c r="Y6977" s="30">
        <v>44315</v>
      </c>
      <c r="Z6977" s="31">
        <v>12572.05</v>
      </c>
      <c r="AA6977" s="31">
        <v>149.667261904762</v>
      </c>
      <c r="AB6977" s="32">
        <v>0.14083332399825299</v>
      </c>
      <c r="AC6977" s="33">
        <v>1471.91</v>
      </c>
      <c r="AD6977" s="34">
        <v>17.5227380952381</v>
      </c>
      <c r="AE6977" s="32">
        <v>1.6488478643201999E-2</v>
      </c>
      <c r="AF6977" s="29">
        <v>296</v>
      </c>
      <c r="AG6977" s="31">
        <v>10794.37</v>
      </c>
      <c r="AH6977" s="29">
        <v>4377.6059999999998</v>
      </c>
      <c r="AI6977" s="34">
        <v>0.12091958014540299</v>
      </c>
      <c r="AJ6977" s="35">
        <v>23.05</v>
      </c>
      <c r="AK6977" s="34">
        <v>305.77</v>
      </c>
      <c r="AL6977" s="34">
        <v>3.6401190476190499</v>
      </c>
      <c r="AM6977" s="32">
        <v>3.4252652096472499E-3</v>
      </c>
    </row>
    <row r="6978" spans="1:39" s="18" customFormat="1" ht="14.85" customHeight="1" x14ac:dyDescent="0.15">
      <c r="A6978" s="28" t="s">
        <v>38</v>
      </c>
      <c r="B6978" s="28" t="s">
        <v>173</v>
      </c>
      <c r="C6978" s="28" t="s">
        <v>1410</v>
      </c>
      <c r="D6978" s="28" t="s">
        <v>1411</v>
      </c>
      <c r="E6978" s="28" t="s">
        <v>64</v>
      </c>
      <c r="F6978" s="28" t="s">
        <v>1309</v>
      </c>
      <c r="G6978" s="28" t="s">
        <v>1412</v>
      </c>
      <c r="H6978" s="28" t="s">
        <v>21390</v>
      </c>
      <c r="I6978" s="28" t="s">
        <v>21391</v>
      </c>
      <c r="J6978" s="28" t="s">
        <v>477</v>
      </c>
      <c r="K6978" s="28" t="s">
        <v>268</v>
      </c>
      <c r="L6978" s="28" t="s">
        <v>11240</v>
      </c>
      <c r="M6978" s="28" t="s">
        <v>21392</v>
      </c>
      <c r="N6978" s="28" t="s">
        <v>127</v>
      </c>
      <c r="O6978" s="28" t="s">
        <v>51</v>
      </c>
      <c r="P6978" s="28"/>
      <c r="Q6978" s="28" t="s">
        <v>24353</v>
      </c>
      <c r="R6978" s="29">
        <v>84</v>
      </c>
      <c r="S6978" s="29">
        <v>59831</v>
      </c>
      <c r="T6978" s="29"/>
      <c r="U6978" s="29">
        <v>890</v>
      </c>
      <c r="V6978" s="28" t="s">
        <v>21393</v>
      </c>
      <c r="W6978" s="28" t="s">
        <v>71</v>
      </c>
      <c r="X6978" s="28" t="s">
        <v>72</v>
      </c>
      <c r="Y6978" s="30"/>
      <c r="Z6978" s="31">
        <v>34.340000000000003</v>
      </c>
      <c r="AA6978" s="31">
        <v>0.40880952380952401</v>
      </c>
      <c r="AB6978" s="32">
        <v>5.7394995905132797E-4</v>
      </c>
      <c r="AC6978" s="33"/>
      <c r="AD6978" s="34" t="s">
        <v>73</v>
      </c>
      <c r="AE6978" s="32" t="s">
        <v>73</v>
      </c>
      <c r="AF6978" s="29">
        <v>1</v>
      </c>
      <c r="AG6978" s="31">
        <v>28.09</v>
      </c>
      <c r="AH6978" s="29">
        <v>14.359</v>
      </c>
      <c r="AI6978" s="34">
        <v>4.6948906085474102E-4</v>
      </c>
      <c r="AJ6978" s="35" t="s">
        <v>128</v>
      </c>
      <c r="AK6978" s="34">
        <v>6.25</v>
      </c>
      <c r="AL6978" s="34">
        <v>7.4404761904761904E-2</v>
      </c>
      <c r="AM6978" s="32">
        <v>1.04460898196587E-4</v>
      </c>
    </row>
    <row r="6979" spans="1:39" s="18" customFormat="1" ht="14.85" customHeight="1" x14ac:dyDescent="0.15">
      <c r="A6979" s="28" t="s">
        <v>38</v>
      </c>
      <c r="B6979" s="28" t="s">
        <v>173</v>
      </c>
      <c r="C6979" s="28" t="s">
        <v>1410</v>
      </c>
      <c r="D6979" s="28" t="s">
        <v>1411</v>
      </c>
      <c r="E6979" s="28" t="s">
        <v>64</v>
      </c>
      <c r="F6979" s="28" t="s">
        <v>1309</v>
      </c>
      <c r="G6979" s="28" t="s">
        <v>1412</v>
      </c>
      <c r="H6979" s="28" t="s">
        <v>21394</v>
      </c>
      <c r="I6979" s="28" t="s">
        <v>21395</v>
      </c>
      <c r="J6979" s="28" t="s">
        <v>477</v>
      </c>
      <c r="K6979" s="28" t="s">
        <v>268</v>
      </c>
      <c r="L6979" s="28" t="s">
        <v>11240</v>
      </c>
      <c r="M6979" s="28" t="s">
        <v>21396</v>
      </c>
      <c r="N6979" s="28" t="s">
        <v>127</v>
      </c>
      <c r="O6979" s="28" t="s">
        <v>51</v>
      </c>
      <c r="P6979" s="28"/>
      <c r="Q6979" s="28" t="s">
        <v>24353</v>
      </c>
      <c r="R6979" s="29">
        <v>84</v>
      </c>
      <c r="S6979" s="29">
        <v>61314</v>
      </c>
      <c r="T6979" s="29"/>
      <c r="U6979" s="29">
        <v>1029</v>
      </c>
      <c r="V6979" s="28" t="s">
        <v>21397</v>
      </c>
      <c r="W6979" s="28" t="s">
        <v>71</v>
      </c>
      <c r="X6979" s="28" t="s">
        <v>72</v>
      </c>
      <c r="Y6979" s="30"/>
      <c r="Z6979" s="31">
        <v>6627.16</v>
      </c>
      <c r="AA6979" s="31">
        <v>78.894761904761907</v>
      </c>
      <c r="AB6979" s="32">
        <v>0.10808559219754101</v>
      </c>
      <c r="AC6979" s="33"/>
      <c r="AD6979" s="34" t="s">
        <v>73</v>
      </c>
      <c r="AE6979" s="32" t="s">
        <v>73</v>
      </c>
      <c r="AF6979" s="29">
        <v>151</v>
      </c>
      <c r="AG6979" s="31">
        <v>6626.16</v>
      </c>
      <c r="AH6979" s="29">
        <v>2557.9740000000002</v>
      </c>
      <c r="AI6979" s="34">
        <v>0.10806928270868001</v>
      </c>
      <c r="AJ6979" s="35">
        <v>22.11</v>
      </c>
      <c r="AK6979" s="34">
        <v>1</v>
      </c>
      <c r="AL6979" s="34">
        <v>1.1904761904761901E-2</v>
      </c>
      <c r="AM6979" s="32">
        <v>1.6309488860619099E-5</v>
      </c>
    </row>
    <row r="6980" spans="1:39" s="18" customFormat="1" ht="14.85" customHeight="1" x14ac:dyDescent="0.15">
      <c r="A6980" s="28" t="s">
        <v>38</v>
      </c>
      <c r="B6980" s="28" t="s">
        <v>84</v>
      </c>
      <c r="C6980" s="28" t="s">
        <v>350</v>
      </c>
      <c r="D6980" s="28" t="s">
        <v>351</v>
      </c>
      <c r="E6980" s="28" t="s">
        <v>64</v>
      </c>
      <c r="F6980" s="28" t="s">
        <v>352</v>
      </c>
      <c r="G6980" s="28" t="s">
        <v>353</v>
      </c>
      <c r="H6980" s="28" t="s">
        <v>21398</v>
      </c>
      <c r="I6980" s="28" t="s">
        <v>21399</v>
      </c>
      <c r="J6980" s="28" t="s">
        <v>477</v>
      </c>
      <c r="K6980" s="28" t="s">
        <v>268</v>
      </c>
      <c r="L6980" s="28" t="s">
        <v>21400</v>
      </c>
      <c r="M6980" s="28" t="s">
        <v>21401</v>
      </c>
      <c r="N6980" s="28" t="s">
        <v>237</v>
      </c>
      <c r="O6980" s="28" t="s">
        <v>51</v>
      </c>
      <c r="P6980" s="28"/>
      <c r="Q6980" s="28" t="s">
        <v>188</v>
      </c>
      <c r="R6980" s="29">
        <v>96</v>
      </c>
      <c r="S6980" s="29">
        <v>130713</v>
      </c>
      <c r="T6980" s="29"/>
      <c r="U6980" s="29">
        <v>1672</v>
      </c>
      <c r="V6980" s="28"/>
      <c r="W6980" s="28"/>
      <c r="X6980" s="28" t="s">
        <v>72</v>
      </c>
      <c r="Y6980" s="30"/>
      <c r="Z6980" s="31">
        <v>6.25</v>
      </c>
      <c r="AA6980" s="31">
        <v>6.5104166666666699E-2</v>
      </c>
      <c r="AB6980" s="32">
        <v>4.7814677958580998E-5</v>
      </c>
      <c r="AC6980" s="33"/>
      <c r="AD6980" s="34" t="s">
        <v>73</v>
      </c>
      <c r="AE6980" s="32" t="s">
        <v>73</v>
      </c>
      <c r="AF6980" s="29"/>
      <c r="AG6980" s="31">
        <v>0</v>
      </c>
      <c r="AH6980" s="29"/>
      <c r="AI6980" s="34">
        <v>0</v>
      </c>
      <c r="AJ6980" s="35" t="s">
        <v>128</v>
      </c>
      <c r="AK6980" s="34">
        <v>6.25</v>
      </c>
      <c r="AL6980" s="34">
        <v>6.5104166666666699E-2</v>
      </c>
      <c r="AM6980" s="32">
        <v>4.7814677958580998E-5</v>
      </c>
    </row>
    <row r="6981" spans="1:39" s="18" customFormat="1" ht="14.85" customHeight="1" x14ac:dyDescent="0.15">
      <c r="A6981" s="28" t="s">
        <v>38</v>
      </c>
      <c r="B6981" s="28" t="s">
        <v>84</v>
      </c>
      <c r="C6981" s="28" t="s">
        <v>350</v>
      </c>
      <c r="D6981" s="28" t="s">
        <v>351</v>
      </c>
      <c r="E6981" s="28" t="s">
        <v>64</v>
      </c>
      <c r="F6981" s="28" t="s">
        <v>352</v>
      </c>
      <c r="G6981" s="28" t="s">
        <v>353</v>
      </c>
      <c r="H6981" s="28" t="s">
        <v>21402</v>
      </c>
      <c r="I6981" s="28" t="s">
        <v>21403</v>
      </c>
      <c r="J6981" s="28" t="s">
        <v>477</v>
      </c>
      <c r="K6981" s="28" t="s">
        <v>268</v>
      </c>
      <c r="L6981" s="28" t="s">
        <v>21400</v>
      </c>
      <c r="M6981" s="28" t="s">
        <v>21404</v>
      </c>
      <c r="N6981" s="28" t="s">
        <v>237</v>
      </c>
      <c r="O6981" s="28" t="s">
        <v>51</v>
      </c>
      <c r="P6981" s="28" t="s">
        <v>24255</v>
      </c>
      <c r="Q6981" s="28" t="s">
        <v>188</v>
      </c>
      <c r="R6981" s="29">
        <v>96</v>
      </c>
      <c r="S6981" s="29">
        <v>154150</v>
      </c>
      <c r="T6981" s="29">
        <v>74</v>
      </c>
      <c r="U6981" s="29">
        <v>1155</v>
      </c>
      <c r="V6981" s="28"/>
      <c r="W6981" s="28"/>
      <c r="X6981" s="28" t="s">
        <v>72</v>
      </c>
      <c r="Y6981" s="30"/>
      <c r="Z6981" s="31">
        <v>69.25</v>
      </c>
      <c r="AA6981" s="31">
        <v>0.72135416666666696</v>
      </c>
      <c r="AB6981" s="32">
        <v>4.4923775543302002E-4</v>
      </c>
      <c r="AC6981" s="33"/>
      <c r="AD6981" s="34" t="s">
        <v>73</v>
      </c>
      <c r="AE6981" s="32" t="s">
        <v>73</v>
      </c>
      <c r="AF6981" s="29"/>
      <c r="AG6981" s="31">
        <v>0</v>
      </c>
      <c r="AH6981" s="29"/>
      <c r="AI6981" s="34">
        <v>0</v>
      </c>
      <c r="AJ6981" s="35" t="s">
        <v>128</v>
      </c>
      <c r="AK6981" s="34">
        <v>69.25</v>
      </c>
      <c r="AL6981" s="34">
        <v>0.72135416666666696</v>
      </c>
      <c r="AM6981" s="32">
        <v>4.4923775543302002E-4</v>
      </c>
    </row>
    <row r="6982" spans="1:39" s="18" customFormat="1" ht="14.85" customHeight="1" x14ac:dyDescent="0.15">
      <c r="A6982" s="28" t="s">
        <v>38</v>
      </c>
      <c r="B6982" s="28" t="s">
        <v>1339</v>
      </c>
      <c r="C6982" s="28" t="s">
        <v>1340</v>
      </c>
      <c r="D6982" s="28" t="s">
        <v>1341</v>
      </c>
      <c r="E6982" s="28" t="s">
        <v>64</v>
      </c>
      <c r="F6982" s="28" t="s">
        <v>1342</v>
      </c>
      <c r="G6982" s="28" t="s">
        <v>1342</v>
      </c>
      <c r="H6982" s="28" t="s">
        <v>21405</v>
      </c>
      <c r="I6982" s="28" t="s">
        <v>21406</v>
      </c>
      <c r="J6982" s="28" t="s">
        <v>408</v>
      </c>
      <c r="K6982" s="28" t="s">
        <v>268</v>
      </c>
      <c r="L6982" s="28" t="s">
        <v>12992</v>
      </c>
      <c r="M6982" s="28" t="s">
        <v>21407</v>
      </c>
      <c r="N6982" s="28" t="s">
        <v>237</v>
      </c>
      <c r="O6982" s="28" t="s">
        <v>51</v>
      </c>
      <c r="P6982" s="28"/>
      <c r="Q6982" s="28" t="s">
        <v>229</v>
      </c>
      <c r="R6982" s="29">
        <v>132</v>
      </c>
      <c r="S6982" s="29">
        <v>132072</v>
      </c>
      <c r="T6982" s="29"/>
      <c r="U6982" s="29">
        <v>1016</v>
      </c>
      <c r="V6982" s="28"/>
      <c r="W6982" s="28"/>
      <c r="X6982" s="28" t="s">
        <v>72</v>
      </c>
      <c r="Y6982" s="30">
        <v>44654</v>
      </c>
      <c r="Z6982" s="31">
        <v>16.75</v>
      </c>
      <c r="AA6982" s="31">
        <v>0.126893939393939</v>
      </c>
      <c r="AB6982" s="32">
        <v>1.2682476225089301E-4</v>
      </c>
      <c r="AC6982" s="33"/>
      <c r="AD6982" s="34" t="s">
        <v>73</v>
      </c>
      <c r="AE6982" s="32" t="s">
        <v>73</v>
      </c>
      <c r="AF6982" s="29"/>
      <c r="AG6982" s="31">
        <v>0</v>
      </c>
      <c r="AH6982" s="29"/>
      <c r="AI6982" s="34">
        <v>0</v>
      </c>
      <c r="AJ6982" s="35" t="s">
        <v>128</v>
      </c>
      <c r="AK6982" s="34">
        <v>16.75</v>
      </c>
      <c r="AL6982" s="34">
        <v>0.126893939393939</v>
      </c>
      <c r="AM6982" s="32">
        <v>1.2682476225089301E-4</v>
      </c>
    </row>
    <row r="6983" spans="1:39" s="18" customFormat="1" ht="14.85" customHeight="1" x14ac:dyDescent="0.15">
      <c r="A6983" s="28" t="s">
        <v>38</v>
      </c>
      <c r="B6983" s="28" t="s">
        <v>61</v>
      </c>
      <c r="C6983" s="28" t="s">
        <v>230</v>
      </c>
      <c r="D6983" s="28" t="s">
        <v>231</v>
      </c>
      <c r="E6983" s="28" t="s">
        <v>64</v>
      </c>
      <c r="F6983" s="28" t="s">
        <v>65</v>
      </c>
      <c r="G6983" s="28" t="s">
        <v>232</v>
      </c>
      <c r="H6983" s="28" t="s">
        <v>21408</v>
      </c>
      <c r="I6983" s="28" t="s">
        <v>21409</v>
      </c>
      <c r="J6983" s="28" t="s">
        <v>257</v>
      </c>
      <c r="K6983" s="28" t="s">
        <v>268</v>
      </c>
      <c r="L6983" s="28" t="s">
        <v>12992</v>
      </c>
      <c r="M6983" s="28" t="s">
        <v>236</v>
      </c>
      <c r="N6983" s="28" t="s">
        <v>237</v>
      </c>
      <c r="O6983" s="28" t="s">
        <v>51</v>
      </c>
      <c r="P6983" s="28"/>
      <c r="Q6983" s="28" t="s">
        <v>355</v>
      </c>
      <c r="R6983" s="29">
        <v>120</v>
      </c>
      <c r="S6983" s="29">
        <v>104402</v>
      </c>
      <c r="T6983" s="29"/>
      <c r="U6983" s="29">
        <v>1065</v>
      </c>
      <c r="V6983" s="28" t="s">
        <v>21410</v>
      </c>
      <c r="W6983" s="28" t="s">
        <v>71</v>
      </c>
      <c r="X6983" s="28" t="s">
        <v>72</v>
      </c>
      <c r="Y6983" s="30"/>
      <c r="Z6983" s="31">
        <v>9209.14</v>
      </c>
      <c r="AA6983" s="31">
        <v>76.742833333333294</v>
      </c>
      <c r="AB6983" s="32">
        <v>8.82084634393977E-2</v>
      </c>
      <c r="AC6983" s="33"/>
      <c r="AD6983" s="34" t="s">
        <v>73</v>
      </c>
      <c r="AE6983" s="32" t="s">
        <v>73</v>
      </c>
      <c r="AF6983" s="29">
        <v>202</v>
      </c>
      <c r="AG6983" s="31">
        <v>9205.89</v>
      </c>
      <c r="AH6983" s="29">
        <v>3701.1750000000002</v>
      </c>
      <c r="AI6983" s="34">
        <v>8.8177333767552296E-2</v>
      </c>
      <c r="AJ6983" s="35">
        <v>31.23</v>
      </c>
      <c r="AK6983" s="34">
        <v>3.25</v>
      </c>
      <c r="AL6983" s="34">
        <v>2.70833333333333E-2</v>
      </c>
      <c r="AM6983" s="32">
        <v>3.1129671845366903E-5</v>
      </c>
    </row>
    <row r="6984" spans="1:39" s="18" customFormat="1" ht="14.85" customHeight="1" x14ac:dyDescent="0.15">
      <c r="A6984" s="28" t="s">
        <v>38</v>
      </c>
      <c r="B6984" s="28" t="s">
        <v>61</v>
      </c>
      <c r="C6984" s="28" t="s">
        <v>230</v>
      </c>
      <c r="D6984" s="28" t="s">
        <v>231</v>
      </c>
      <c r="E6984" s="28" t="s">
        <v>64</v>
      </c>
      <c r="F6984" s="28" t="s">
        <v>65</v>
      </c>
      <c r="G6984" s="28" t="s">
        <v>232</v>
      </c>
      <c r="H6984" s="28" t="s">
        <v>21411</v>
      </c>
      <c r="I6984" s="28" t="s">
        <v>21412</v>
      </c>
      <c r="J6984" s="28" t="s">
        <v>257</v>
      </c>
      <c r="K6984" s="28" t="s">
        <v>268</v>
      </c>
      <c r="L6984" s="28" t="s">
        <v>12992</v>
      </c>
      <c r="M6984" s="28" t="s">
        <v>236</v>
      </c>
      <c r="N6984" s="28" t="s">
        <v>237</v>
      </c>
      <c r="O6984" s="28" t="s">
        <v>51</v>
      </c>
      <c r="P6984" s="28"/>
      <c r="Q6984" s="28" t="s">
        <v>355</v>
      </c>
      <c r="R6984" s="29">
        <v>120</v>
      </c>
      <c r="S6984" s="29">
        <v>141382</v>
      </c>
      <c r="T6984" s="29"/>
      <c r="U6984" s="29">
        <v>1208</v>
      </c>
      <c r="V6984" s="28" t="s">
        <v>21413</v>
      </c>
      <c r="W6984" s="28" t="s">
        <v>71</v>
      </c>
      <c r="X6984" s="28" t="s">
        <v>72</v>
      </c>
      <c r="Y6984" s="30"/>
      <c r="Z6984" s="31">
        <v>23076.9</v>
      </c>
      <c r="AA6984" s="31">
        <v>192.3075</v>
      </c>
      <c r="AB6984" s="32">
        <v>0.16322374842624901</v>
      </c>
      <c r="AC6984" s="33"/>
      <c r="AD6984" s="34" t="s">
        <v>73</v>
      </c>
      <c r="AE6984" s="32" t="s">
        <v>73</v>
      </c>
      <c r="AF6984" s="29">
        <v>816</v>
      </c>
      <c r="AG6984" s="31">
        <v>23073.15</v>
      </c>
      <c r="AH6984" s="29">
        <v>9243.6839999999993</v>
      </c>
      <c r="AI6984" s="34">
        <v>0.16319722454060601</v>
      </c>
      <c r="AJ6984" s="35">
        <v>33.909999999999997</v>
      </c>
      <c r="AK6984" s="34">
        <v>3.75</v>
      </c>
      <c r="AL6984" s="34">
        <v>3.125E-2</v>
      </c>
      <c r="AM6984" s="32">
        <v>2.65238856431512E-5</v>
      </c>
    </row>
    <row r="6985" spans="1:39" s="18" customFormat="1" ht="14.85" customHeight="1" x14ac:dyDescent="0.15">
      <c r="A6985" s="28" t="s">
        <v>38</v>
      </c>
      <c r="B6985" s="28" t="s">
        <v>61</v>
      </c>
      <c r="C6985" s="28" t="s">
        <v>230</v>
      </c>
      <c r="D6985" s="28" t="s">
        <v>231</v>
      </c>
      <c r="E6985" s="28" t="s">
        <v>64</v>
      </c>
      <c r="F6985" s="28" t="s">
        <v>65</v>
      </c>
      <c r="G6985" s="28" t="s">
        <v>232</v>
      </c>
      <c r="H6985" s="28" t="s">
        <v>21414</v>
      </c>
      <c r="I6985" s="28" t="s">
        <v>21415</v>
      </c>
      <c r="J6985" s="28" t="s">
        <v>257</v>
      </c>
      <c r="K6985" s="28" t="s">
        <v>268</v>
      </c>
      <c r="L6985" s="28" t="s">
        <v>12992</v>
      </c>
      <c r="M6985" s="28" t="s">
        <v>236</v>
      </c>
      <c r="N6985" s="28" t="s">
        <v>237</v>
      </c>
      <c r="O6985" s="28" t="s">
        <v>51</v>
      </c>
      <c r="P6985" s="28"/>
      <c r="Q6985" s="28" t="s">
        <v>355</v>
      </c>
      <c r="R6985" s="29">
        <v>120</v>
      </c>
      <c r="S6985" s="29">
        <v>136764</v>
      </c>
      <c r="T6985" s="29"/>
      <c r="U6985" s="29">
        <v>1357</v>
      </c>
      <c r="V6985" s="28" t="s">
        <v>21416</v>
      </c>
      <c r="W6985" s="28" t="s">
        <v>71</v>
      </c>
      <c r="X6985" s="28" t="s">
        <v>72</v>
      </c>
      <c r="Y6985" s="30"/>
      <c r="Z6985" s="31">
        <v>27765.08</v>
      </c>
      <c r="AA6985" s="31">
        <v>231.375666666667</v>
      </c>
      <c r="AB6985" s="32">
        <v>0.20301453598900299</v>
      </c>
      <c r="AC6985" s="33"/>
      <c r="AD6985" s="34" t="s">
        <v>73</v>
      </c>
      <c r="AE6985" s="32" t="s">
        <v>73</v>
      </c>
      <c r="AF6985" s="29">
        <v>613</v>
      </c>
      <c r="AG6985" s="31">
        <v>27761.33</v>
      </c>
      <c r="AH6985" s="29">
        <v>10793.471</v>
      </c>
      <c r="AI6985" s="34">
        <v>0.202987116492644</v>
      </c>
      <c r="AJ6985" s="35">
        <v>9.1999999999999993</v>
      </c>
      <c r="AK6985" s="34">
        <v>3.75</v>
      </c>
      <c r="AL6985" s="34">
        <v>3.125E-2</v>
      </c>
      <c r="AM6985" s="32">
        <v>2.7419496358690901E-5</v>
      </c>
    </row>
    <row r="6986" spans="1:39" s="18" customFormat="1" ht="14.85" customHeight="1" x14ac:dyDescent="0.15">
      <c r="A6986" s="28" t="s">
        <v>38</v>
      </c>
      <c r="B6986" s="28" t="s">
        <v>61</v>
      </c>
      <c r="C6986" s="28" t="s">
        <v>230</v>
      </c>
      <c r="D6986" s="28" t="s">
        <v>231</v>
      </c>
      <c r="E6986" s="28" t="s">
        <v>64</v>
      </c>
      <c r="F6986" s="28" t="s">
        <v>65</v>
      </c>
      <c r="G6986" s="28" t="s">
        <v>232</v>
      </c>
      <c r="H6986" s="28" t="s">
        <v>21417</v>
      </c>
      <c r="I6986" s="28" t="s">
        <v>21418</v>
      </c>
      <c r="J6986" s="28" t="s">
        <v>257</v>
      </c>
      <c r="K6986" s="28" t="s">
        <v>268</v>
      </c>
      <c r="L6986" s="28" t="s">
        <v>12992</v>
      </c>
      <c r="M6986" s="28" t="s">
        <v>236</v>
      </c>
      <c r="N6986" s="28" t="s">
        <v>237</v>
      </c>
      <c r="O6986" s="28" t="s">
        <v>51</v>
      </c>
      <c r="P6986" s="28"/>
      <c r="Q6986" s="28" t="s">
        <v>355</v>
      </c>
      <c r="R6986" s="29">
        <v>120</v>
      </c>
      <c r="S6986" s="29">
        <v>126034</v>
      </c>
      <c r="T6986" s="29"/>
      <c r="U6986" s="29">
        <v>66</v>
      </c>
      <c r="V6986" s="28" t="s">
        <v>21419</v>
      </c>
      <c r="W6986" s="28" t="s">
        <v>53</v>
      </c>
      <c r="X6986" s="28" t="s">
        <v>72</v>
      </c>
      <c r="Y6986" s="30"/>
      <c r="Z6986" s="31">
        <v>24590.09</v>
      </c>
      <c r="AA6986" s="31">
        <v>204.91741666666701</v>
      </c>
      <c r="AB6986" s="32">
        <v>0.195106796578701</v>
      </c>
      <c r="AC6986" s="33"/>
      <c r="AD6986" s="34" t="s">
        <v>73</v>
      </c>
      <c r="AE6986" s="32" t="s">
        <v>73</v>
      </c>
      <c r="AF6986" s="29">
        <v>573</v>
      </c>
      <c r="AG6986" s="31">
        <v>24586.34</v>
      </c>
      <c r="AH6986" s="29">
        <v>9495.8269999999993</v>
      </c>
      <c r="AI6986" s="34">
        <v>0.19507704270276299</v>
      </c>
      <c r="AJ6986" s="35">
        <v>11.74</v>
      </c>
      <c r="AK6986" s="34">
        <v>3.75</v>
      </c>
      <c r="AL6986" s="34">
        <v>3.125E-2</v>
      </c>
      <c r="AM6986" s="32">
        <v>2.9753875938238898E-5</v>
      </c>
    </row>
    <row r="6987" spans="1:39" s="18" customFormat="1" ht="14.85" customHeight="1" x14ac:dyDescent="0.15">
      <c r="A6987" s="28" t="s">
        <v>38</v>
      </c>
      <c r="B6987" s="28" t="s">
        <v>61</v>
      </c>
      <c r="C6987" s="28" t="s">
        <v>230</v>
      </c>
      <c r="D6987" s="28" t="s">
        <v>231</v>
      </c>
      <c r="E6987" s="28" t="s">
        <v>64</v>
      </c>
      <c r="F6987" s="28" t="s">
        <v>65</v>
      </c>
      <c r="G6987" s="28" t="s">
        <v>232</v>
      </c>
      <c r="H6987" s="28" t="s">
        <v>21420</v>
      </c>
      <c r="I6987" s="28" t="s">
        <v>21421</v>
      </c>
      <c r="J6987" s="28" t="s">
        <v>257</v>
      </c>
      <c r="K6987" s="28" t="s">
        <v>268</v>
      </c>
      <c r="L6987" s="28" t="s">
        <v>12992</v>
      </c>
      <c r="M6987" s="28" t="s">
        <v>236</v>
      </c>
      <c r="N6987" s="28" t="s">
        <v>237</v>
      </c>
      <c r="O6987" s="28" t="s">
        <v>51</v>
      </c>
      <c r="P6987" s="28"/>
      <c r="Q6987" s="28" t="s">
        <v>355</v>
      </c>
      <c r="R6987" s="29">
        <v>120</v>
      </c>
      <c r="S6987" s="29">
        <v>140772</v>
      </c>
      <c r="T6987" s="29"/>
      <c r="U6987" s="29">
        <v>1203</v>
      </c>
      <c r="V6987" s="28" t="s">
        <v>21422</v>
      </c>
      <c r="W6987" s="28" t="s">
        <v>71</v>
      </c>
      <c r="X6987" s="28" t="s">
        <v>72</v>
      </c>
      <c r="Y6987" s="30"/>
      <c r="Z6987" s="31">
        <v>25939.49</v>
      </c>
      <c r="AA6987" s="31">
        <v>216.16241666666701</v>
      </c>
      <c r="AB6987" s="32">
        <v>0.18426597618844701</v>
      </c>
      <c r="AC6987" s="33"/>
      <c r="AD6987" s="34" t="s">
        <v>73</v>
      </c>
      <c r="AE6987" s="32" t="s">
        <v>73</v>
      </c>
      <c r="AF6987" s="29">
        <v>617</v>
      </c>
      <c r="AG6987" s="31">
        <v>25935.74</v>
      </c>
      <c r="AH6987" s="29">
        <v>9614.973</v>
      </c>
      <c r="AI6987" s="34">
        <v>0.18423933736822701</v>
      </c>
      <c r="AJ6987" s="35">
        <v>12.25</v>
      </c>
      <c r="AK6987" s="34">
        <v>3.75</v>
      </c>
      <c r="AL6987" s="34">
        <v>3.125E-2</v>
      </c>
      <c r="AM6987" s="32">
        <v>2.66388202199301E-5</v>
      </c>
    </row>
    <row r="6988" spans="1:39" s="18" customFormat="1" ht="14.85" customHeight="1" x14ac:dyDescent="0.15">
      <c r="A6988" s="28" t="s">
        <v>38</v>
      </c>
      <c r="B6988" s="28" t="s">
        <v>61</v>
      </c>
      <c r="C6988" s="28" t="s">
        <v>230</v>
      </c>
      <c r="D6988" s="28" t="s">
        <v>231</v>
      </c>
      <c r="E6988" s="28" t="s">
        <v>64</v>
      </c>
      <c r="F6988" s="28" t="s">
        <v>65</v>
      </c>
      <c r="G6988" s="28" t="s">
        <v>232</v>
      </c>
      <c r="H6988" s="28" t="s">
        <v>21423</v>
      </c>
      <c r="I6988" s="28" t="s">
        <v>21424</v>
      </c>
      <c r="J6988" s="28" t="s">
        <v>257</v>
      </c>
      <c r="K6988" s="28" t="s">
        <v>268</v>
      </c>
      <c r="L6988" s="28" t="s">
        <v>12992</v>
      </c>
      <c r="M6988" s="28" t="s">
        <v>236</v>
      </c>
      <c r="N6988" s="28" t="s">
        <v>237</v>
      </c>
      <c r="O6988" s="28" t="s">
        <v>51</v>
      </c>
      <c r="P6988" s="28"/>
      <c r="Q6988" s="28" t="s">
        <v>1498</v>
      </c>
      <c r="R6988" s="29">
        <v>120</v>
      </c>
      <c r="S6988" s="29">
        <v>128780</v>
      </c>
      <c r="T6988" s="29"/>
      <c r="U6988" s="29">
        <v>1120</v>
      </c>
      <c r="V6988" s="28" t="s">
        <v>21425</v>
      </c>
      <c r="W6988" s="28" t="s">
        <v>71</v>
      </c>
      <c r="X6988" s="28" t="s">
        <v>72</v>
      </c>
      <c r="Y6988" s="30"/>
      <c r="Z6988" s="31">
        <v>16969.650000000001</v>
      </c>
      <c r="AA6988" s="31">
        <v>141.41374999999999</v>
      </c>
      <c r="AB6988" s="32">
        <v>0.131772402546979</v>
      </c>
      <c r="AC6988" s="33"/>
      <c r="AD6988" s="34" t="s">
        <v>73</v>
      </c>
      <c r="AE6988" s="32" t="s">
        <v>73</v>
      </c>
      <c r="AF6988" s="29">
        <v>391</v>
      </c>
      <c r="AG6988" s="31">
        <v>16965.900000000001</v>
      </c>
      <c r="AH6988" s="29">
        <v>7131.3339999999998</v>
      </c>
      <c r="AI6988" s="34">
        <v>0.13174328311849701</v>
      </c>
      <c r="AJ6988" s="35">
        <v>13.71</v>
      </c>
      <c r="AK6988" s="34">
        <v>3.75</v>
      </c>
      <c r="AL6988" s="34">
        <v>3.125E-2</v>
      </c>
      <c r="AM6988" s="32">
        <v>2.91194284826836E-5</v>
      </c>
    </row>
    <row r="6989" spans="1:39" s="18" customFormat="1" ht="14.85" customHeight="1" x14ac:dyDescent="0.15">
      <c r="A6989" s="28" t="s">
        <v>38</v>
      </c>
      <c r="B6989" s="28" t="s">
        <v>61</v>
      </c>
      <c r="C6989" s="28" t="s">
        <v>230</v>
      </c>
      <c r="D6989" s="28" t="s">
        <v>231</v>
      </c>
      <c r="E6989" s="28" t="s">
        <v>64</v>
      </c>
      <c r="F6989" s="28" t="s">
        <v>65</v>
      </c>
      <c r="G6989" s="28" t="s">
        <v>232</v>
      </c>
      <c r="H6989" s="28" t="s">
        <v>21426</v>
      </c>
      <c r="I6989" s="28" t="s">
        <v>21427</v>
      </c>
      <c r="J6989" s="28" t="s">
        <v>257</v>
      </c>
      <c r="K6989" s="28" t="s">
        <v>268</v>
      </c>
      <c r="L6989" s="28" t="s">
        <v>12992</v>
      </c>
      <c r="M6989" s="28" t="s">
        <v>236</v>
      </c>
      <c r="N6989" s="28" t="s">
        <v>237</v>
      </c>
      <c r="O6989" s="28" t="s">
        <v>51</v>
      </c>
      <c r="P6989" s="28"/>
      <c r="Q6989" s="28" t="s">
        <v>355</v>
      </c>
      <c r="R6989" s="29">
        <v>120</v>
      </c>
      <c r="S6989" s="29">
        <v>121392</v>
      </c>
      <c r="T6989" s="29"/>
      <c r="U6989" s="29">
        <v>137</v>
      </c>
      <c r="V6989" s="28" t="s">
        <v>21428</v>
      </c>
      <c r="W6989" s="28" t="s">
        <v>53</v>
      </c>
      <c r="X6989" s="28" t="s">
        <v>72</v>
      </c>
      <c r="Y6989" s="30"/>
      <c r="Z6989" s="31">
        <v>19991.939999999999</v>
      </c>
      <c r="AA6989" s="31">
        <v>166.59950000000001</v>
      </c>
      <c r="AB6989" s="32">
        <v>0.164689106366153</v>
      </c>
      <c r="AC6989" s="33"/>
      <c r="AD6989" s="34" t="s">
        <v>73</v>
      </c>
      <c r="AE6989" s="32" t="s">
        <v>73</v>
      </c>
      <c r="AF6989" s="29">
        <v>546</v>
      </c>
      <c r="AG6989" s="31">
        <v>19988.189999999999</v>
      </c>
      <c r="AH6989" s="29">
        <v>7842.366</v>
      </c>
      <c r="AI6989" s="34">
        <v>0.164658214709371</v>
      </c>
      <c r="AJ6989" s="35">
        <v>0</v>
      </c>
      <c r="AK6989" s="34">
        <v>3.75</v>
      </c>
      <c r="AL6989" s="34">
        <v>3.125E-2</v>
      </c>
      <c r="AM6989" s="32">
        <v>3.0891656781336503E-5</v>
      </c>
    </row>
    <row r="6990" spans="1:39" s="18" customFormat="1" ht="14.85" customHeight="1" x14ac:dyDescent="0.15">
      <c r="A6990" s="28" t="s">
        <v>38</v>
      </c>
      <c r="B6990" s="28" t="s">
        <v>61</v>
      </c>
      <c r="C6990" s="28" t="s">
        <v>230</v>
      </c>
      <c r="D6990" s="28" t="s">
        <v>231</v>
      </c>
      <c r="E6990" s="28" t="s">
        <v>64</v>
      </c>
      <c r="F6990" s="28" t="s">
        <v>65</v>
      </c>
      <c r="G6990" s="28" t="s">
        <v>232</v>
      </c>
      <c r="H6990" s="28" t="s">
        <v>21429</v>
      </c>
      <c r="I6990" s="28" t="s">
        <v>21430</v>
      </c>
      <c r="J6990" s="28" t="s">
        <v>257</v>
      </c>
      <c r="K6990" s="28" t="s">
        <v>268</v>
      </c>
      <c r="L6990" s="28" t="s">
        <v>12992</v>
      </c>
      <c r="M6990" s="28" t="s">
        <v>236</v>
      </c>
      <c r="N6990" s="28" t="s">
        <v>237</v>
      </c>
      <c r="O6990" s="28" t="s">
        <v>51</v>
      </c>
      <c r="P6990" s="28"/>
      <c r="Q6990" s="28" t="s">
        <v>355</v>
      </c>
      <c r="R6990" s="29">
        <v>120</v>
      </c>
      <c r="S6990" s="29">
        <v>142216</v>
      </c>
      <c r="T6990" s="29"/>
      <c r="U6990" s="29">
        <v>1974</v>
      </c>
      <c r="V6990" s="28" t="s">
        <v>21431</v>
      </c>
      <c r="W6990" s="28" t="s">
        <v>53</v>
      </c>
      <c r="X6990" s="28" t="s">
        <v>72</v>
      </c>
      <c r="Y6990" s="30"/>
      <c r="Z6990" s="31">
        <v>26425.75</v>
      </c>
      <c r="AA6990" s="31">
        <v>220.214583333333</v>
      </c>
      <c r="AB6990" s="32">
        <v>0.185814184058053</v>
      </c>
      <c r="AC6990" s="33"/>
      <c r="AD6990" s="34" t="s">
        <v>73</v>
      </c>
      <c r="AE6990" s="32" t="s">
        <v>73</v>
      </c>
      <c r="AF6990" s="29">
        <v>637</v>
      </c>
      <c r="AG6990" s="31">
        <v>26422</v>
      </c>
      <c r="AH6990" s="29">
        <v>9931.1129999999994</v>
      </c>
      <c r="AI6990" s="34">
        <v>0.185787815716938</v>
      </c>
      <c r="AJ6990" s="35">
        <v>8.9499999999999993</v>
      </c>
      <c r="AK6990" s="34">
        <v>3.75</v>
      </c>
      <c r="AL6990" s="34">
        <v>3.125E-2</v>
      </c>
      <c r="AM6990" s="32">
        <v>2.6368341114923799E-5</v>
      </c>
    </row>
    <row r="6991" spans="1:39" s="18" customFormat="1" ht="14.85" customHeight="1" x14ac:dyDescent="0.15">
      <c r="A6991" s="28" t="s">
        <v>38</v>
      </c>
      <c r="B6991" s="28" t="s">
        <v>61</v>
      </c>
      <c r="C6991" s="28" t="s">
        <v>230</v>
      </c>
      <c r="D6991" s="28" t="s">
        <v>231</v>
      </c>
      <c r="E6991" s="28" t="s">
        <v>64</v>
      </c>
      <c r="F6991" s="28" t="s">
        <v>65</v>
      </c>
      <c r="G6991" s="28" t="s">
        <v>232</v>
      </c>
      <c r="H6991" s="28" t="s">
        <v>21432</v>
      </c>
      <c r="I6991" s="28" t="s">
        <v>21433</v>
      </c>
      <c r="J6991" s="28" t="s">
        <v>257</v>
      </c>
      <c r="K6991" s="28" t="s">
        <v>268</v>
      </c>
      <c r="L6991" s="28" t="s">
        <v>12992</v>
      </c>
      <c r="M6991" s="28" t="s">
        <v>236</v>
      </c>
      <c r="N6991" s="28" t="s">
        <v>237</v>
      </c>
      <c r="O6991" s="28" t="s">
        <v>51</v>
      </c>
      <c r="P6991" s="28"/>
      <c r="Q6991" s="28" t="s">
        <v>1498</v>
      </c>
      <c r="R6991" s="29">
        <v>120</v>
      </c>
      <c r="S6991" s="29">
        <v>146259</v>
      </c>
      <c r="T6991" s="29"/>
      <c r="U6991" s="29">
        <v>1610</v>
      </c>
      <c r="V6991" s="28" t="s">
        <v>26278</v>
      </c>
      <c r="W6991" s="28" t="s">
        <v>53</v>
      </c>
      <c r="X6991" s="28" t="s">
        <v>72</v>
      </c>
      <c r="Y6991" s="30"/>
      <c r="Z6991" s="31">
        <v>22854.12</v>
      </c>
      <c r="AA6991" s="31">
        <v>190.45099999999999</v>
      </c>
      <c r="AB6991" s="32">
        <v>0.15625787131048299</v>
      </c>
      <c r="AC6991" s="33"/>
      <c r="AD6991" s="34" t="s">
        <v>73</v>
      </c>
      <c r="AE6991" s="32" t="s">
        <v>73</v>
      </c>
      <c r="AF6991" s="29">
        <v>461</v>
      </c>
      <c r="AG6991" s="31">
        <v>22850.37</v>
      </c>
      <c r="AH6991" s="29">
        <v>8975.3610000000008</v>
      </c>
      <c r="AI6991" s="34">
        <v>0.156232231862655</v>
      </c>
      <c r="AJ6991" s="35">
        <v>76.75</v>
      </c>
      <c r="AK6991" s="34">
        <v>3.75</v>
      </c>
      <c r="AL6991" s="34">
        <v>3.125E-2</v>
      </c>
      <c r="AM6991" s="32">
        <v>2.5639447828851601E-5</v>
      </c>
    </row>
    <row r="6992" spans="1:39" s="18" customFormat="1" ht="14.85" customHeight="1" x14ac:dyDescent="0.15">
      <c r="A6992" s="28" t="s">
        <v>38</v>
      </c>
      <c r="B6992" s="28" t="s">
        <v>61</v>
      </c>
      <c r="C6992" s="28" t="s">
        <v>230</v>
      </c>
      <c r="D6992" s="28" t="s">
        <v>231</v>
      </c>
      <c r="E6992" s="28" t="s">
        <v>64</v>
      </c>
      <c r="F6992" s="28" t="s">
        <v>65</v>
      </c>
      <c r="G6992" s="28" t="s">
        <v>232</v>
      </c>
      <c r="H6992" s="28" t="s">
        <v>21434</v>
      </c>
      <c r="I6992" s="28" t="s">
        <v>21435</v>
      </c>
      <c r="J6992" s="28" t="s">
        <v>257</v>
      </c>
      <c r="K6992" s="28" t="s">
        <v>268</v>
      </c>
      <c r="L6992" s="28" t="s">
        <v>12992</v>
      </c>
      <c r="M6992" s="28" t="s">
        <v>236</v>
      </c>
      <c r="N6992" s="28" t="s">
        <v>237</v>
      </c>
      <c r="O6992" s="28" t="s">
        <v>51</v>
      </c>
      <c r="P6992" s="28"/>
      <c r="Q6992" s="28" t="s">
        <v>1498</v>
      </c>
      <c r="R6992" s="29">
        <v>120</v>
      </c>
      <c r="S6992" s="29">
        <v>165442</v>
      </c>
      <c r="T6992" s="29"/>
      <c r="U6992" s="29">
        <v>1519</v>
      </c>
      <c r="V6992" s="28" t="s">
        <v>21436</v>
      </c>
      <c r="W6992" s="28" t="s">
        <v>53</v>
      </c>
      <c r="X6992" s="28" t="s">
        <v>72</v>
      </c>
      <c r="Y6992" s="30"/>
      <c r="Z6992" s="31">
        <v>23518.62</v>
      </c>
      <c r="AA6992" s="31">
        <v>195.98849999999999</v>
      </c>
      <c r="AB6992" s="32">
        <v>0.142156284377607</v>
      </c>
      <c r="AC6992" s="33"/>
      <c r="AD6992" s="34" t="s">
        <v>73</v>
      </c>
      <c r="AE6992" s="32" t="s">
        <v>73</v>
      </c>
      <c r="AF6992" s="29">
        <v>467</v>
      </c>
      <c r="AG6992" s="31">
        <v>23514.87</v>
      </c>
      <c r="AH6992" s="29">
        <v>8968.366</v>
      </c>
      <c r="AI6992" s="34">
        <v>0.14213361782376899</v>
      </c>
      <c r="AJ6992" s="35">
        <v>15.01</v>
      </c>
      <c r="AK6992" s="34">
        <v>3.75</v>
      </c>
      <c r="AL6992" s="34">
        <v>3.125E-2</v>
      </c>
      <c r="AM6992" s="32">
        <v>2.26665538375987E-5</v>
      </c>
    </row>
    <row r="6993" spans="1:39" s="18" customFormat="1" ht="14.85" customHeight="1" x14ac:dyDescent="0.15">
      <c r="A6993" s="28" t="s">
        <v>38</v>
      </c>
      <c r="B6993" s="28" t="s">
        <v>388</v>
      </c>
      <c r="C6993" s="28" t="s">
        <v>783</v>
      </c>
      <c r="D6993" s="28" t="s">
        <v>784</v>
      </c>
      <c r="E6993" s="28" t="s">
        <v>42</v>
      </c>
      <c r="F6993" s="28" t="s">
        <v>391</v>
      </c>
      <c r="G6993" s="28" t="s">
        <v>785</v>
      </c>
      <c r="H6993" s="28" t="s">
        <v>21437</v>
      </c>
      <c r="I6993" s="28" t="s">
        <v>21438</v>
      </c>
      <c r="J6993" s="28" t="s">
        <v>257</v>
      </c>
      <c r="K6993" s="28" t="s">
        <v>268</v>
      </c>
      <c r="L6993" s="28" t="s">
        <v>11240</v>
      </c>
      <c r="M6993" s="28" t="s">
        <v>21439</v>
      </c>
      <c r="N6993" s="28" t="s">
        <v>127</v>
      </c>
      <c r="O6993" s="28" t="s">
        <v>51</v>
      </c>
      <c r="P6993" s="28" t="s">
        <v>24249</v>
      </c>
      <c r="Q6993" s="28" t="s">
        <v>355</v>
      </c>
      <c r="R6993" s="29">
        <v>113</v>
      </c>
      <c r="S6993" s="29">
        <v>110065</v>
      </c>
      <c r="T6993" s="29"/>
      <c r="U6993" s="29">
        <v>626</v>
      </c>
      <c r="V6993" s="28" t="s">
        <v>21440</v>
      </c>
      <c r="W6993" s="28" t="s">
        <v>71</v>
      </c>
      <c r="X6993" s="28" t="s">
        <v>54</v>
      </c>
      <c r="Y6993" s="30">
        <v>44281</v>
      </c>
      <c r="Z6993" s="31">
        <v>21371.15</v>
      </c>
      <c r="AA6993" s="31">
        <v>189.125221238938</v>
      </c>
      <c r="AB6993" s="32">
        <v>0.194168445918321</v>
      </c>
      <c r="AC6993" s="33">
        <v>6306.01</v>
      </c>
      <c r="AD6993" s="34">
        <v>55.8053982300885</v>
      </c>
      <c r="AE6993" s="32">
        <v>5.7293508381411E-2</v>
      </c>
      <c r="AF6993" s="29">
        <v>204</v>
      </c>
      <c r="AG6993" s="31">
        <v>14621.74</v>
      </c>
      <c r="AH6993" s="29">
        <v>5602.3909999999996</v>
      </c>
      <c r="AI6993" s="34">
        <v>0.13284640894017199</v>
      </c>
      <c r="AJ6993" s="35">
        <v>18.010000000000002</v>
      </c>
      <c r="AK6993" s="34">
        <v>443.4</v>
      </c>
      <c r="AL6993" s="34">
        <v>3.9238938053097399</v>
      </c>
      <c r="AM6993" s="32">
        <v>4.0285285967382898E-3</v>
      </c>
    </row>
    <row r="6994" spans="1:39" s="18" customFormat="1" ht="14.85" customHeight="1" x14ac:dyDescent="0.15">
      <c r="A6994" s="28" t="s">
        <v>38</v>
      </c>
      <c r="B6994" s="28" t="s">
        <v>388</v>
      </c>
      <c r="C6994" s="28" t="s">
        <v>1300</v>
      </c>
      <c r="D6994" s="28" t="s">
        <v>1301</v>
      </c>
      <c r="E6994" s="28" t="s">
        <v>42</v>
      </c>
      <c r="F6994" s="28" t="s">
        <v>1302</v>
      </c>
      <c r="G6994" s="28" t="s">
        <v>1302</v>
      </c>
      <c r="H6994" s="28" t="s">
        <v>21441</v>
      </c>
      <c r="I6994" s="28" t="s">
        <v>21442</v>
      </c>
      <c r="J6994" s="28" t="s">
        <v>257</v>
      </c>
      <c r="K6994" s="28" t="s">
        <v>268</v>
      </c>
      <c r="L6994" s="28" t="s">
        <v>11240</v>
      </c>
      <c r="M6994" s="28" t="s">
        <v>21443</v>
      </c>
      <c r="N6994" s="28" t="s">
        <v>127</v>
      </c>
      <c r="O6994" s="28" t="s">
        <v>51</v>
      </c>
      <c r="P6994" s="28" t="s">
        <v>24230</v>
      </c>
      <c r="Q6994" s="28" t="s">
        <v>229</v>
      </c>
      <c r="R6994" s="29">
        <v>113</v>
      </c>
      <c r="S6994" s="29">
        <v>140037</v>
      </c>
      <c r="T6994" s="29"/>
      <c r="U6994" s="29">
        <v>1143</v>
      </c>
      <c r="V6994" s="28" t="s">
        <v>21444</v>
      </c>
      <c r="W6994" s="28" t="s">
        <v>53</v>
      </c>
      <c r="X6994" s="28" t="s">
        <v>54</v>
      </c>
      <c r="Y6994" s="30">
        <v>44371</v>
      </c>
      <c r="Z6994" s="31">
        <v>32409.42</v>
      </c>
      <c r="AA6994" s="31">
        <v>286.80902654867299</v>
      </c>
      <c r="AB6994" s="32">
        <v>0.23143469225990301</v>
      </c>
      <c r="AC6994" s="33">
        <v>12307.59</v>
      </c>
      <c r="AD6994" s="34">
        <v>108.916725663717</v>
      </c>
      <c r="AE6994" s="32">
        <v>8.7888129565757603E-2</v>
      </c>
      <c r="AF6994" s="29">
        <v>287</v>
      </c>
      <c r="AG6994" s="31">
        <v>19658.18</v>
      </c>
      <c r="AH6994" s="29">
        <v>7746.7139999999999</v>
      </c>
      <c r="AI6994" s="34">
        <v>0.14037847140398599</v>
      </c>
      <c r="AJ6994" s="35">
        <v>15.35</v>
      </c>
      <c r="AK6994" s="34">
        <v>443.65</v>
      </c>
      <c r="AL6994" s="34">
        <v>3.92610619469027</v>
      </c>
      <c r="AM6994" s="32">
        <v>3.1680912901590301E-3</v>
      </c>
    </row>
    <row r="6995" spans="1:39" s="18" customFormat="1" ht="14.85" customHeight="1" x14ac:dyDescent="0.15">
      <c r="A6995" s="28" t="s">
        <v>38</v>
      </c>
      <c r="B6995" s="28" t="s">
        <v>117</v>
      </c>
      <c r="C6995" s="28" t="s">
        <v>118</v>
      </c>
      <c r="D6995" s="28" t="s">
        <v>119</v>
      </c>
      <c r="E6995" s="28" t="s">
        <v>64</v>
      </c>
      <c r="F6995" s="28" t="s">
        <v>120</v>
      </c>
      <c r="G6995" s="28" t="s">
        <v>120</v>
      </c>
      <c r="H6995" s="28" t="s">
        <v>21445</v>
      </c>
      <c r="I6995" s="28" t="s">
        <v>21446</v>
      </c>
      <c r="J6995" s="28" t="s">
        <v>257</v>
      </c>
      <c r="K6995" s="28" t="s">
        <v>268</v>
      </c>
      <c r="L6995" s="28" t="s">
        <v>11240</v>
      </c>
      <c r="M6995" s="28" t="s">
        <v>21447</v>
      </c>
      <c r="N6995" s="28" t="s">
        <v>127</v>
      </c>
      <c r="O6995" s="28" t="s">
        <v>51</v>
      </c>
      <c r="P6995" s="28"/>
      <c r="Q6995" s="28" t="s">
        <v>222</v>
      </c>
      <c r="R6995" s="29">
        <v>113</v>
      </c>
      <c r="S6995" s="29">
        <v>148443</v>
      </c>
      <c r="T6995" s="29"/>
      <c r="U6995" s="29">
        <v>1414</v>
      </c>
      <c r="V6995" s="28" t="s">
        <v>21448</v>
      </c>
      <c r="W6995" s="28" t="s">
        <v>71</v>
      </c>
      <c r="X6995" s="28" t="s">
        <v>72</v>
      </c>
      <c r="Y6995" s="30"/>
      <c r="Z6995" s="31">
        <v>30900.26</v>
      </c>
      <c r="AA6995" s="31">
        <v>273.45362831858398</v>
      </c>
      <c r="AB6995" s="32">
        <v>0.20816245966465199</v>
      </c>
      <c r="AC6995" s="33">
        <v>8317.09</v>
      </c>
      <c r="AD6995" s="34">
        <v>73.602566371681405</v>
      </c>
      <c r="AE6995" s="32">
        <v>5.6028846089071202E-2</v>
      </c>
      <c r="AF6995" s="29">
        <v>392</v>
      </c>
      <c r="AG6995" s="31">
        <v>22276.02</v>
      </c>
      <c r="AH6995" s="29">
        <v>8734.1550000000007</v>
      </c>
      <c r="AI6995" s="34">
        <v>0.15006446919019401</v>
      </c>
      <c r="AJ6995" s="35">
        <v>14.62</v>
      </c>
      <c r="AK6995" s="34">
        <v>307.14999999999998</v>
      </c>
      <c r="AL6995" s="34">
        <v>2.7181415929203498</v>
      </c>
      <c r="AM6995" s="32">
        <v>2.0691443853869799E-3</v>
      </c>
    </row>
    <row r="6996" spans="1:39" s="18" customFormat="1" ht="14.85" customHeight="1" x14ac:dyDescent="0.15">
      <c r="A6996" s="28" t="s">
        <v>38</v>
      </c>
      <c r="B6996" s="28" t="s">
        <v>388</v>
      </c>
      <c r="C6996" s="28" t="s">
        <v>611</v>
      </c>
      <c r="D6996" s="28" t="s">
        <v>612</v>
      </c>
      <c r="E6996" s="28" t="s">
        <v>42</v>
      </c>
      <c r="F6996" s="28" t="s">
        <v>391</v>
      </c>
      <c r="G6996" s="28" t="s">
        <v>613</v>
      </c>
      <c r="H6996" s="28" t="s">
        <v>21449</v>
      </c>
      <c r="I6996" s="28" t="s">
        <v>21450</v>
      </c>
      <c r="J6996" s="28" t="s">
        <v>257</v>
      </c>
      <c r="K6996" s="28" t="s">
        <v>268</v>
      </c>
      <c r="L6996" s="28" t="s">
        <v>11240</v>
      </c>
      <c r="M6996" s="28" t="s">
        <v>21451</v>
      </c>
      <c r="N6996" s="28" t="s">
        <v>127</v>
      </c>
      <c r="O6996" s="28" t="s">
        <v>51</v>
      </c>
      <c r="P6996" s="28"/>
      <c r="Q6996" s="28" t="s">
        <v>355</v>
      </c>
      <c r="R6996" s="29">
        <v>113</v>
      </c>
      <c r="S6996" s="29">
        <v>121059</v>
      </c>
      <c r="T6996" s="29"/>
      <c r="U6996" s="29">
        <v>1688</v>
      </c>
      <c r="V6996" s="28" t="s">
        <v>21452</v>
      </c>
      <c r="W6996" s="28" t="s">
        <v>53</v>
      </c>
      <c r="X6996" s="28" t="s">
        <v>54</v>
      </c>
      <c r="Y6996" s="30"/>
      <c r="Z6996" s="31">
        <v>29009</v>
      </c>
      <c r="AA6996" s="31">
        <v>256.71681415929203</v>
      </c>
      <c r="AB6996" s="32">
        <v>0.23962695875564799</v>
      </c>
      <c r="AC6996" s="33">
        <v>7625.66</v>
      </c>
      <c r="AD6996" s="34">
        <v>67.483716814159294</v>
      </c>
      <c r="AE6996" s="32">
        <v>6.2991268720210797E-2</v>
      </c>
      <c r="AF6996" s="29">
        <v>283</v>
      </c>
      <c r="AG6996" s="31">
        <v>20939.689999999999</v>
      </c>
      <c r="AH6996" s="29">
        <v>7948.6809999999996</v>
      </c>
      <c r="AI6996" s="34">
        <v>0.172970948050124</v>
      </c>
      <c r="AJ6996" s="35">
        <v>13.33</v>
      </c>
      <c r="AK6996" s="34">
        <v>443.65</v>
      </c>
      <c r="AL6996" s="34">
        <v>3.92610619469027</v>
      </c>
      <c r="AM6996" s="32">
        <v>3.6647419853129502E-3</v>
      </c>
    </row>
    <row r="6997" spans="1:39" s="18" customFormat="1" ht="14.85" customHeight="1" x14ac:dyDescent="0.15">
      <c r="A6997" s="28" t="s">
        <v>38</v>
      </c>
      <c r="B6997" s="28" t="s">
        <v>388</v>
      </c>
      <c r="C6997" s="28" t="s">
        <v>611</v>
      </c>
      <c r="D6997" s="28" t="s">
        <v>612</v>
      </c>
      <c r="E6997" s="28" t="s">
        <v>42</v>
      </c>
      <c r="F6997" s="28" t="s">
        <v>391</v>
      </c>
      <c r="G6997" s="28" t="s">
        <v>613</v>
      </c>
      <c r="H6997" s="28" t="s">
        <v>21453</v>
      </c>
      <c r="I6997" s="28" t="s">
        <v>21454</v>
      </c>
      <c r="J6997" s="28" t="s">
        <v>257</v>
      </c>
      <c r="K6997" s="28" t="s">
        <v>268</v>
      </c>
      <c r="L6997" s="28" t="s">
        <v>11240</v>
      </c>
      <c r="M6997" s="28" t="s">
        <v>21455</v>
      </c>
      <c r="N6997" s="28" t="s">
        <v>127</v>
      </c>
      <c r="O6997" s="28" t="s">
        <v>51</v>
      </c>
      <c r="P6997" s="28"/>
      <c r="Q6997" s="28" t="s">
        <v>355</v>
      </c>
      <c r="R6997" s="29">
        <v>113</v>
      </c>
      <c r="S6997" s="29">
        <v>131739</v>
      </c>
      <c r="T6997" s="29"/>
      <c r="U6997" s="29">
        <v>1127</v>
      </c>
      <c r="V6997" s="28" t="s">
        <v>21456</v>
      </c>
      <c r="W6997" s="28" t="s">
        <v>71</v>
      </c>
      <c r="X6997" s="28" t="s">
        <v>54</v>
      </c>
      <c r="Y6997" s="30">
        <v>44078</v>
      </c>
      <c r="Z6997" s="31">
        <v>33403.82</v>
      </c>
      <c r="AA6997" s="31">
        <v>295.609026548673</v>
      </c>
      <c r="AB6997" s="32">
        <v>0.25356060088508298</v>
      </c>
      <c r="AC6997" s="33">
        <v>11193.15</v>
      </c>
      <c r="AD6997" s="34">
        <v>99.054424778761103</v>
      </c>
      <c r="AE6997" s="32">
        <v>8.4964589073850599E-2</v>
      </c>
      <c r="AF6997" s="29">
        <v>436</v>
      </c>
      <c r="AG6997" s="31">
        <v>20877.669999999998</v>
      </c>
      <c r="AH6997" s="29">
        <v>7915.085</v>
      </c>
      <c r="AI6997" s="34">
        <v>0.15847751994473899</v>
      </c>
      <c r="AJ6997" s="35">
        <v>11.46</v>
      </c>
      <c r="AK6997" s="34">
        <v>1333</v>
      </c>
      <c r="AL6997" s="34">
        <v>11.7964601769912</v>
      </c>
      <c r="AM6997" s="32">
        <v>1.0118491866493599E-2</v>
      </c>
    </row>
    <row r="6998" spans="1:39" s="18" customFormat="1" ht="14.85" customHeight="1" x14ac:dyDescent="0.15">
      <c r="A6998" s="28" t="s">
        <v>38</v>
      </c>
      <c r="B6998" s="28" t="s">
        <v>173</v>
      </c>
      <c r="C6998" s="28" t="s">
        <v>1410</v>
      </c>
      <c r="D6998" s="28" t="s">
        <v>1411</v>
      </c>
      <c r="E6998" s="28" t="s">
        <v>64</v>
      </c>
      <c r="F6998" s="28" t="s">
        <v>1309</v>
      </c>
      <c r="G6998" s="28" t="s">
        <v>22921</v>
      </c>
      <c r="H6998" s="28" t="s">
        <v>21457</v>
      </c>
      <c r="I6998" s="28" t="s">
        <v>21458</v>
      </c>
      <c r="J6998" s="28" t="s">
        <v>257</v>
      </c>
      <c r="K6998" s="28" t="s">
        <v>268</v>
      </c>
      <c r="L6998" s="28" t="s">
        <v>11240</v>
      </c>
      <c r="M6998" s="28" t="s">
        <v>24199</v>
      </c>
      <c r="N6998" s="28" t="s">
        <v>127</v>
      </c>
      <c r="O6998" s="28" t="s">
        <v>51</v>
      </c>
      <c r="P6998" s="28" t="s">
        <v>24255</v>
      </c>
      <c r="Q6998" s="28" t="s">
        <v>22408</v>
      </c>
      <c r="R6998" s="29">
        <v>113</v>
      </c>
      <c r="S6998" s="29">
        <v>141016</v>
      </c>
      <c r="T6998" s="29"/>
      <c r="U6998" s="29">
        <v>1061</v>
      </c>
      <c r="V6998" s="28" t="s">
        <v>21459</v>
      </c>
      <c r="W6998" s="28" t="s">
        <v>71</v>
      </c>
      <c r="X6998" s="28" t="s">
        <v>72</v>
      </c>
      <c r="Y6998" s="30"/>
      <c r="Z6998" s="31">
        <v>33579.33</v>
      </c>
      <c r="AA6998" s="31">
        <v>297.16221238938101</v>
      </c>
      <c r="AB6998" s="32">
        <v>0.23812425540364199</v>
      </c>
      <c r="AC6998" s="33">
        <v>10100.61</v>
      </c>
      <c r="AD6998" s="34">
        <v>89.385929203539803</v>
      </c>
      <c r="AE6998" s="32">
        <v>7.1627403982526802E-2</v>
      </c>
      <c r="AF6998" s="29">
        <v>642</v>
      </c>
      <c r="AG6998" s="31">
        <v>23091.07</v>
      </c>
      <c r="AH6998" s="29">
        <v>9474.2739999999994</v>
      </c>
      <c r="AI6998" s="34">
        <v>0.16374787258183501</v>
      </c>
      <c r="AJ6998" s="35">
        <v>13.68</v>
      </c>
      <c r="AK6998" s="34">
        <v>387.65</v>
      </c>
      <c r="AL6998" s="34">
        <v>3.4305309734513298</v>
      </c>
      <c r="AM6998" s="32">
        <v>2.7489788392806502E-3</v>
      </c>
    </row>
    <row r="6999" spans="1:39" s="18" customFormat="1" ht="14.85" customHeight="1" x14ac:dyDescent="0.15">
      <c r="A6999" s="28" t="s">
        <v>38</v>
      </c>
      <c r="B6999" s="28" t="s">
        <v>84</v>
      </c>
      <c r="C6999" s="28" t="s">
        <v>350</v>
      </c>
      <c r="D6999" s="28" t="s">
        <v>351</v>
      </c>
      <c r="E6999" s="28" t="s">
        <v>64</v>
      </c>
      <c r="F6999" s="28" t="s">
        <v>352</v>
      </c>
      <c r="G6999" s="28" t="s">
        <v>353</v>
      </c>
      <c r="H6999" s="28" t="s">
        <v>21460</v>
      </c>
      <c r="I6999" s="28" t="s">
        <v>21461</v>
      </c>
      <c r="J6999" s="28" t="s">
        <v>408</v>
      </c>
      <c r="K6999" s="28" t="s">
        <v>268</v>
      </c>
      <c r="L6999" s="28" t="s">
        <v>12992</v>
      </c>
      <c r="M6999" s="28" t="s">
        <v>21462</v>
      </c>
      <c r="N6999" s="28" t="s">
        <v>237</v>
      </c>
      <c r="O6999" s="28" t="s">
        <v>51</v>
      </c>
      <c r="P6999" s="28"/>
      <c r="Q6999" s="28" t="s">
        <v>355</v>
      </c>
      <c r="R6999" s="29">
        <v>132</v>
      </c>
      <c r="S6999" s="29">
        <v>191677</v>
      </c>
      <c r="T6999" s="29"/>
      <c r="U6999" s="29">
        <v>965</v>
      </c>
      <c r="V6999" s="28"/>
      <c r="W6999" s="28"/>
      <c r="X6999" s="28" t="s">
        <v>72</v>
      </c>
      <c r="Y6999" s="30"/>
      <c r="Z6999" s="31">
        <v>37.75</v>
      </c>
      <c r="AA6999" s="31">
        <v>0.28598484848484901</v>
      </c>
      <c r="AB6999" s="32">
        <v>1.96945903786057E-4</v>
      </c>
      <c r="AC6999" s="33"/>
      <c r="AD6999" s="34" t="s">
        <v>73</v>
      </c>
      <c r="AE6999" s="32" t="s">
        <v>73</v>
      </c>
      <c r="AF6999" s="29"/>
      <c r="AG6999" s="31">
        <v>0</v>
      </c>
      <c r="AH6999" s="29"/>
      <c r="AI6999" s="34">
        <v>0</v>
      </c>
      <c r="AJ6999" s="35" t="s">
        <v>128</v>
      </c>
      <c r="AK6999" s="34">
        <v>37.75</v>
      </c>
      <c r="AL6999" s="34">
        <v>0.28598484848484901</v>
      </c>
      <c r="AM6999" s="32">
        <v>1.96945903786057E-4</v>
      </c>
    </row>
    <row r="7000" spans="1:39" s="18" customFormat="1" ht="14.85" customHeight="1" x14ac:dyDescent="0.15">
      <c r="A7000" s="28" t="s">
        <v>38</v>
      </c>
      <c r="B7000" s="28" t="s">
        <v>173</v>
      </c>
      <c r="C7000" s="28" t="s">
        <v>681</v>
      </c>
      <c r="D7000" s="28" t="s">
        <v>682</v>
      </c>
      <c r="E7000" s="28" t="s">
        <v>64</v>
      </c>
      <c r="F7000" s="28" t="s">
        <v>683</v>
      </c>
      <c r="G7000" s="28" t="s">
        <v>1351</v>
      </c>
      <c r="H7000" s="28" t="s">
        <v>21463</v>
      </c>
      <c r="I7000" s="28" t="s">
        <v>21464</v>
      </c>
      <c r="J7000" s="28" t="s">
        <v>408</v>
      </c>
      <c r="K7000" s="28" t="s">
        <v>268</v>
      </c>
      <c r="L7000" s="28" t="s">
        <v>12992</v>
      </c>
      <c r="M7000" s="28" t="s">
        <v>21465</v>
      </c>
      <c r="N7000" s="28" t="s">
        <v>237</v>
      </c>
      <c r="O7000" s="28" t="s">
        <v>51</v>
      </c>
      <c r="P7000" s="28" t="s">
        <v>24250</v>
      </c>
      <c r="Q7000" s="28" t="s">
        <v>188</v>
      </c>
      <c r="R7000" s="29">
        <v>132</v>
      </c>
      <c r="S7000" s="29">
        <v>84818</v>
      </c>
      <c r="T7000" s="29"/>
      <c r="U7000" s="29">
        <v>489</v>
      </c>
      <c r="V7000" s="28" t="s">
        <v>21466</v>
      </c>
      <c r="W7000" s="28" t="s">
        <v>53</v>
      </c>
      <c r="X7000" s="28" t="s">
        <v>54</v>
      </c>
      <c r="Y7000" s="30">
        <v>44386</v>
      </c>
      <c r="Z7000" s="31">
        <v>19694.05</v>
      </c>
      <c r="AA7000" s="31">
        <v>149.19734848484799</v>
      </c>
      <c r="AB7000" s="32">
        <v>0.23219186965031</v>
      </c>
      <c r="AC7000" s="33">
        <v>5560.25</v>
      </c>
      <c r="AD7000" s="34">
        <v>42.123106060606098</v>
      </c>
      <c r="AE7000" s="32">
        <v>6.5555070857600997E-2</v>
      </c>
      <c r="AF7000" s="29">
        <v>274</v>
      </c>
      <c r="AG7000" s="31">
        <v>13578.25</v>
      </c>
      <c r="AH7000" s="29">
        <v>5011.8909999999996</v>
      </c>
      <c r="AI7000" s="34">
        <v>0.16008689193331599</v>
      </c>
      <c r="AJ7000" s="35">
        <v>14.58</v>
      </c>
      <c r="AK7000" s="34">
        <v>555.54999999999995</v>
      </c>
      <c r="AL7000" s="34">
        <v>4.2087121212121197</v>
      </c>
      <c r="AM7000" s="32">
        <v>6.5499068593930501E-3</v>
      </c>
    </row>
    <row r="7001" spans="1:39" s="18" customFormat="1" ht="14.85" customHeight="1" x14ac:dyDescent="0.15">
      <c r="A7001" s="28" t="s">
        <v>38</v>
      </c>
      <c r="B7001" s="28" t="s">
        <v>84</v>
      </c>
      <c r="C7001" s="28" t="s">
        <v>350</v>
      </c>
      <c r="D7001" s="28" t="s">
        <v>351</v>
      </c>
      <c r="E7001" s="28" t="s">
        <v>42</v>
      </c>
      <c r="F7001" s="28" t="s">
        <v>352</v>
      </c>
      <c r="G7001" s="28" t="s">
        <v>353</v>
      </c>
      <c r="H7001" s="28" t="s">
        <v>21467</v>
      </c>
      <c r="I7001" s="28" t="s">
        <v>21468</v>
      </c>
      <c r="J7001" s="28" t="s">
        <v>488</v>
      </c>
      <c r="K7001" s="28" t="s">
        <v>268</v>
      </c>
      <c r="L7001" s="28" t="s">
        <v>10114</v>
      </c>
      <c r="M7001" s="28" t="s">
        <v>21469</v>
      </c>
      <c r="N7001" s="28" t="s">
        <v>127</v>
      </c>
      <c r="O7001" s="28" t="s">
        <v>51</v>
      </c>
      <c r="P7001" s="28"/>
      <c r="Q7001" s="28" t="s">
        <v>188</v>
      </c>
      <c r="R7001" s="29">
        <v>63</v>
      </c>
      <c r="S7001" s="29">
        <v>146747</v>
      </c>
      <c r="T7001" s="29">
        <v>1044</v>
      </c>
      <c r="U7001" s="29">
        <v>2165</v>
      </c>
      <c r="V7001" s="28"/>
      <c r="W7001" s="28"/>
      <c r="X7001" s="28" t="s">
        <v>72</v>
      </c>
      <c r="Y7001" s="30"/>
      <c r="Z7001" s="31">
        <v>68.25</v>
      </c>
      <c r="AA7001" s="31">
        <v>1.0833333333333299</v>
      </c>
      <c r="AB7001" s="32">
        <v>4.6508616871213701E-4</v>
      </c>
      <c r="AC7001" s="33"/>
      <c r="AD7001" s="34" t="s">
        <v>73</v>
      </c>
      <c r="AE7001" s="32" t="s">
        <v>73</v>
      </c>
      <c r="AF7001" s="29"/>
      <c r="AG7001" s="31">
        <v>0</v>
      </c>
      <c r="AH7001" s="29"/>
      <c r="AI7001" s="34">
        <v>0</v>
      </c>
      <c r="AJ7001" s="35" t="s">
        <v>128</v>
      </c>
      <c r="AK7001" s="34">
        <v>68.25</v>
      </c>
      <c r="AL7001" s="34">
        <v>1.0833333333333299</v>
      </c>
      <c r="AM7001" s="32">
        <v>4.6508616871213701E-4</v>
      </c>
    </row>
    <row r="7002" spans="1:39" s="18" customFormat="1" ht="14.85" customHeight="1" x14ac:dyDescent="0.15">
      <c r="A7002" s="28" t="s">
        <v>38</v>
      </c>
      <c r="B7002" s="28" t="s">
        <v>84</v>
      </c>
      <c r="C7002" s="28" t="s">
        <v>350</v>
      </c>
      <c r="D7002" s="28" t="s">
        <v>351</v>
      </c>
      <c r="E7002" s="28" t="s">
        <v>42</v>
      </c>
      <c r="F7002" s="28" t="s">
        <v>352</v>
      </c>
      <c r="G7002" s="28" t="s">
        <v>353</v>
      </c>
      <c r="H7002" s="28" t="s">
        <v>21470</v>
      </c>
      <c r="I7002" s="28" t="s">
        <v>21471</v>
      </c>
      <c r="J7002" s="28" t="s">
        <v>488</v>
      </c>
      <c r="K7002" s="28" t="s">
        <v>268</v>
      </c>
      <c r="L7002" s="28" t="s">
        <v>10114</v>
      </c>
      <c r="M7002" s="28" t="s">
        <v>21472</v>
      </c>
      <c r="N7002" s="28" t="s">
        <v>127</v>
      </c>
      <c r="O7002" s="28" t="s">
        <v>51</v>
      </c>
      <c r="P7002" s="28"/>
      <c r="Q7002" s="28" t="s">
        <v>188</v>
      </c>
      <c r="R7002" s="29">
        <v>63</v>
      </c>
      <c r="S7002" s="29">
        <v>95838</v>
      </c>
      <c r="T7002" s="29"/>
      <c r="U7002" s="29">
        <v>1948</v>
      </c>
      <c r="V7002" s="28"/>
      <c r="W7002" s="28"/>
      <c r="X7002" s="28" t="s">
        <v>72</v>
      </c>
      <c r="Y7002" s="30"/>
      <c r="Z7002" s="31">
        <v>5.25</v>
      </c>
      <c r="AA7002" s="31">
        <v>8.3333333333333301E-2</v>
      </c>
      <c r="AB7002" s="32">
        <v>5.4779941150691802E-5</v>
      </c>
      <c r="AC7002" s="33"/>
      <c r="AD7002" s="34" t="s">
        <v>73</v>
      </c>
      <c r="AE7002" s="32" t="s">
        <v>73</v>
      </c>
      <c r="AF7002" s="29"/>
      <c r="AG7002" s="31">
        <v>0</v>
      </c>
      <c r="AH7002" s="29"/>
      <c r="AI7002" s="34">
        <v>0</v>
      </c>
      <c r="AJ7002" s="35" t="s">
        <v>128</v>
      </c>
      <c r="AK7002" s="34">
        <v>5.25</v>
      </c>
      <c r="AL7002" s="34">
        <v>8.3333333333333301E-2</v>
      </c>
      <c r="AM7002" s="32">
        <v>5.4779941150691802E-5</v>
      </c>
    </row>
    <row r="7003" spans="1:39" s="18" customFormat="1" ht="14.85" customHeight="1" x14ac:dyDescent="0.15">
      <c r="A7003" s="28" t="s">
        <v>38</v>
      </c>
      <c r="B7003" s="28" t="s">
        <v>139</v>
      </c>
      <c r="C7003" s="28" t="s">
        <v>1986</v>
      </c>
      <c r="D7003" s="28" t="s">
        <v>594</v>
      </c>
      <c r="E7003" s="28" t="s">
        <v>64</v>
      </c>
      <c r="F7003" s="28" t="s">
        <v>595</v>
      </c>
      <c r="G7003" s="28" t="s">
        <v>1987</v>
      </c>
      <c r="H7003" s="28" t="s">
        <v>21473</v>
      </c>
      <c r="I7003" s="28" t="s">
        <v>21474</v>
      </c>
      <c r="J7003" s="28" t="s">
        <v>257</v>
      </c>
      <c r="K7003" s="28" t="s">
        <v>268</v>
      </c>
      <c r="L7003" s="28" t="s">
        <v>11240</v>
      </c>
      <c r="M7003" s="28" t="s">
        <v>21475</v>
      </c>
      <c r="N7003" s="28" t="s">
        <v>127</v>
      </c>
      <c r="O7003" s="28" t="s">
        <v>51</v>
      </c>
      <c r="P7003" s="28" t="s">
        <v>24249</v>
      </c>
      <c r="Q7003" s="28" t="s">
        <v>355</v>
      </c>
      <c r="R7003" s="29">
        <v>112</v>
      </c>
      <c r="S7003" s="29">
        <v>69800</v>
      </c>
      <c r="T7003" s="29"/>
      <c r="U7003" s="29">
        <v>1217</v>
      </c>
      <c r="V7003" s="28" t="s">
        <v>21476</v>
      </c>
      <c r="W7003" s="28" t="s">
        <v>71</v>
      </c>
      <c r="X7003" s="28" t="s">
        <v>54</v>
      </c>
      <c r="Y7003" s="30">
        <v>44077</v>
      </c>
      <c r="Z7003" s="31">
        <v>12860.94</v>
      </c>
      <c r="AA7003" s="31">
        <v>114.82982142857099</v>
      </c>
      <c r="AB7003" s="32">
        <v>0.184254154727794</v>
      </c>
      <c r="AC7003" s="33">
        <v>2945.07</v>
      </c>
      <c r="AD7003" s="34">
        <v>26.2952678571429</v>
      </c>
      <c r="AE7003" s="32">
        <v>4.2192979942693401E-2</v>
      </c>
      <c r="AF7003" s="29">
        <v>136</v>
      </c>
      <c r="AG7003" s="31">
        <v>9721.7099999999991</v>
      </c>
      <c r="AH7003" s="29">
        <v>3688.4650000000001</v>
      </c>
      <c r="AI7003" s="34">
        <v>0.13927951289398299</v>
      </c>
      <c r="AJ7003" s="35">
        <v>14.4</v>
      </c>
      <c r="AK7003" s="34">
        <v>194.16</v>
      </c>
      <c r="AL7003" s="34">
        <v>1.7335714285714301</v>
      </c>
      <c r="AM7003" s="32">
        <v>2.7816618911174801E-3</v>
      </c>
    </row>
    <row r="7004" spans="1:39" s="18" customFormat="1" ht="14.85" customHeight="1" x14ac:dyDescent="0.15">
      <c r="A7004" s="28" t="s">
        <v>38</v>
      </c>
      <c r="B7004" s="28" t="s">
        <v>61</v>
      </c>
      <c r="C7004" s="28" t="s">
        <v>230</v>
      </c>
      <c r="D7004" s="28" t="s">
        <v>231</v>
      </c>
      <c r="E7004" s="28" t="s">
        <v>64</v>
      </c>
      <c r="F7004" s="28" t="s">
        <v>65</v>
      </c>
      <c r="G7004" s="28" t="s">
        <v>232</v>
      </c>
      <c r="H7004" s="28" t="s">
        <v>21477</v>
      </c>
      <c r="I7004" s="28" t="s">
        <v>21478</v>
      </c>
      <c r="J7004" s="28" t="s">
        <v>257</v>
      </c>
      <c r="K7004" s="28" t="s">
        <v>268</v>
      </c>
      <c r="L7004" s="28" t="s">
        <v>11240</v>
      </c>
      <c r="M7004" s="28" t="s">
        <v>236</v>
      </c>
      <c r="N7004" s="28" t="s">
        <v>127</v>
      </c>
      <c r="O7004" s="28" t="s">
        <v>51</v>
      </c>
      <c r="P7004" s="28"/>
      <c r="Q7004" s="28" t="s">
        <v>162</v>
      </c>
      <c r="R7004" s="29">
        <v>120</v>
      </c>
      <c r="S7004" s="29">
        <v>185460</v>
      </c>
      <c r="T7004" s="29"/>
      <c r="U7004" s="29">
        <v>1656</v>
      </c>
      <c r="V7004" s="28" t="s">
        <v>24200</v>
      </c>
      <c r="W7004" s="28" t="s">
        <v>71</v>
      </c>
      <c r="X7004" s="28" t="s">
        <v>72</v>
      </c>
      <c r="Y7004" s="30"/>
      <c r="Z7004" s="31">
        <v>8693.9</v>
      </c>
      <c r="AA7004" s="31">
        <v>72.449166666666699</v>
      </c>
      <c r="AB7004" s="32">
        <v>4.6877493799202002E-2</v>
      </c>
      <c r="AC7004" s="33"/>
      <c r="AD7004" s="34" t="s">
        <v>73</v>
      </c>
      <c r="AE7004" s="32" t="s">
        <v>73</v>
      </c>
      <c r="AF7004" s="29">
        <v>173</v>
      </c>
      <c r="AG7004" s="31">
        <v>8692.15</v>
      </c>
      <c r="AH7004" s="29">
        <v>3713.0349999999999</v>
      </c>
      <c r="AI7004" s="34">
        <v>4.6868057802221502E-2</v>
      </c>
      <c r="AJ7004" s="35">
        <v>14.59</v>
      </c>
      <c r="AK7004" s="34">
        <v>1.75</v>
      </c>
      <c r="AL7004" s="34">
        <v>1.4583333333333301E-2</v>
      </c>
      <c r="AM7004" s="32">
        <v>9.4359969804809703E-6</v>
      </c>
    </row>
    <row r="7005" spans="1:39" s="18" customFormat="1" ht="14.85" customHeight="1" x14ac:dyDescent="0.15">
      <c r="A7005" s="28" t="s">
        <v>38</v>
      </c>
      <c r="B7005" s="28" t="s">
        <v>61</v>
      </c>
      <c r="C7005" s="28" t="s">
        <v>230</v>
      </c>
      <c r="D7005" s="28" t="s">
        <v>231</v>
      </c>
      <c r="E7005" s="28" t="s">
        <v>64</v>
      </c>
      <c r="F7005" s="28" t="s">
        <v>65</v>
      </c>
      <c r="G7005" s="28" t="s">
        <v>232</v>
      </c>
      <c r="H7005" s="28" t="s">
        <v>21479</v>
      </c>
      <c r="I7005" s="28" t="s">
        <v>21480</v>
      </c>
      <c r="J7005" s="28" t="s">
        <v>381</v>
      </c>
      <c r="K7005" s="28" t="s">
        <v>268</v>
      </c>
      <c r="L7005" s="28" t="s">
        <v>12992</v>
      </c>
      <c r="M7005" s="28" t="s">
        <v>236</v>
      </c>
      <c r="N7005" s="28" t="s">
        <v>237</v>
      </c>
      <c r="O7005" s="28" t="s">
        <v>51</v>
      </c>
      <c r="P7005" s="28"/>
      <c r="Q7005" s="28" t="s">
        <v>1498</v>
      </c>
      <c r="R7005" s="29">
        <v>108</v>
      </c>
      <c r="S7005" s="29">
        <v>174698</v>
      </c>
      <c r="T7005" s="29"/>
      <c r="U7005" s="29">
        <v>2651</v>
      </c>
      <c r="V7005" s="28" t="s">
        <v>26279</v>
      </c>
      <c r="W7005" s="28" t="s">
        <v>53</v>
      </c>
      <c r="X7005" s="28" t="s">
        <v>72</v>
      </c>
      <c r="Y7005" s="30"/>
      <c r="Z7005" s="31">
        <v>18258.22</v>
      </c>
      <c r="AA7005" s="31">
        <v>169.05759259259301</v>
      </c>
      <c r="AB7005" s="32">
        <v>0.104513045369724</v>
      </c>
      <c r="AC7005" s="33"/>
      <c r="AD7005" s="34" t="s">
        <v>73</v>
      </c>
      <c r="AE7005" s="32" t="s">
        <v>73</v>
      </c>
      <c r="AF7005" s="29">
        <v>374</v>
      </c>
      <c r="AG7005" s="31">
        <v>18254.47</v>
      </c>
      <c r="AH7005" s="29">
        <v>7316.625</v>
      </c>
      <c r="AI7005" s="34">
        <v>0.10449157975477701</v>
      </c>
      <c r="AJ7005" s="35">
        <v>31.67</v>
      </c>
      <c r="AK7005" s="34">
        <v>3.75</v>
      </c>
      <c r="AL7005" s="34">
        <v>3.4722222222222203E-2</v>
      </c>
      <c r="AM7005" s="32">
        <v>2.1465614946936999E-5</v>
      </c>
    </row>
    <row r="7006" spans="1:39" s="18" customFormat="1" ht="14.85" customHeight="1" x14ac:dyDescent="0.15">
      <c r="A7006" s="28" t="s">
        <v>38</v>
      </c>
      <c r="B7006" s="28" t="s">
        <v>61</v>
      </c>
      <c r="C7006" s="28" t="s">
        <v>1650</v>
      </c>
      <c r="D7006" s="28" t="s">
        <v>1651</v>
      </c>
      <c r="E7006" s="28" t="s">
        <v>64</v>
      </c>
      <c r="F7006" s="28" t="s">
        <v>168</v>
      </c>
      <c r="G7006" s="28" t="s">
        <v>1652</v>
      </c>
      <c r="H7006" s="28" t="s">
        <v>26280</v>
      </c>
      <c r="I7006" s="28" t="s">
        <v>26281</v>
      </c>
      <c r="J7006" s="28" t="s">
        <v>22377</v>
      </c>
      <c r="K7006" s="28" t="s">
        <v>268</v>
      </c>
      <c r="L7006" s="28" t="s">
        <v>11515</v>
      </c>
      <c r="M7006" s="28" t="s">
        <v>26282</v>
      </c>
      <c r="N7006" s="28" t="s">
        <v>127</v>
      </c>
      <c r="O7006" s="28" t="s">
        <v>51</v>
      </c>
      <c r="P7006" s="28"/>
      <c r="Q7006" s="28" t="s">
        <v>229</v>
      </c>
      <c r="R7006" s="29">
        <v>2</v>
      </c>
      <c r="S7006" s="29">
        <v>536</v>
      </c>
      <c r="T7006" s="29"/>
      <c r="U7006" s="29">
        <v>0</v>
      </c>
      <c r="V7006" s="28" t="s">
        <v>26283</v>
      </c>
      <c r="W7006" s="28" t="s">
        <v>53</v>
      </c>
      <c r="X7006" s="28" t="s">
        <v>54</v>
      </c>
      <c r="Y7006" s="30">
        <v>44847</v>
      </c>
      <c r="Z7006" s="31">
        <v>90.08</v>
      </c>
      <c r="AA7006" s="31">
        <v>45.04</v>
      </c>
      <c r="AB7006" s="32">
        <v>0.16805970149253699</v>
      </c>
      <c r="AC7006" s="33"/>
      <c r="AD7006" s="34" t="s">
        <v>73</v>
      </c>
      <c r="AE7006" s="32" t="s">
        <v>73</v>
      </c>
      <c r="AF7006" s="29">
        <v>2</v>
      </c>
      <c r="AG7006" s="31">
        <v>67.58</v>
      </c>
      <c r="AH7006" s="29">
        <v>43.712000000000003</v>
      </c>
      <c r="AI7006" s="34">
        <v>0.12608208955223901</v>
      </c>
      <c r="AJ7006" s="35" t="s">
        <v>128</v>
      </c>
      <c r="AK7006" s="34">
        <v>22.5</v>
      </c>
      <c r="AL7006" s="34">
        <v>11.25</v>
      </c>
      <c r="AM7006" s="32">
        <v>4.1977611940298497E-2</v>
      </c>
    </row>
    <row r="7007" spans="1:39" s="18" customFormat="1" ht="14.85" customHeight="1" x14ac:dyDescent="0.15">
      <c r="A7007" s="28" t="s">
        <v>38</v>
      </c>
      <c r="B7007" s="28" t="s">
        <v>173</v>
      </c>
      <c r="C7007" s="28" t="s">
        <v>1307</v>
      </c>
      <c r="D7007" s="28" t="s">
        <v>1308</v>
      </c>
      <c r="E7007" s="28" t="s">
        <v>64</v>
      </c>
      <c r="F7007" s="28" t="s">
        <v>1309</v>
      </c>
      <c r="G7007" s="28" t="s">
        <v>1310</v>
      </c>
      <c r="H7007" s="28" t="s">
        <v>26284</v>
      </c>
      <c r="I7007" s="28" t="s">
        <v>26285</v>
      </c>
      <c r="J7007" s="28" t="s">
        <v>22377</v>
      </c>
      <c r="K7007" s="28" t="s">
        <v>268</v>
      </c>
      <c r="L7007" s="28" t="s">
        <v>11515</v>
      </c>
      <c r="M7007" s="28" t="s">
        <v>26286</v>
      </c>
      <c r="N7007" s="28" t="s">
        <v>127</v>
      </c>
      <c r="O7007" s="28" t="s">
        <v>51</v>
      </c>
      <c r="P7007" s="28"/>
      <c r="Q7007" s="28" t="s">
        <v>188</v>
      </c>
      <c r="R7007" s="29">
        <v>4</v>
      </c>
      <c r="S7007" s="29"/>
      <c r="T7007" s="29"/>
      <c r="U7007" s="29"/>
      <c r="V7007" s="28" t="s">
        <v>26287</v>
      </c>
      <c r="W7007" s="28"/>
      <c r="X7007" s="28" t="s">
        <v>54</v>
      </c>
      <c r="Y7007" s="30"/>
      <c r="Z7007" s="31">
        <v>37.5</v>
      </c>
      <c r="AA7007" s="31">
        <v>9.375</v>
      </c>
      <c r="AB7007" s="32" t="s">
        <v>73</v>
      </c>
      <c r="AC7007" s="33"/>
      <c r="AD7007" s="34" t="s">
        <v>73</v>
      </c>
      <c r="AE7007" s="32" t="s">
        <v>73</v>
      </c>
      <c r="AF7007" s="29"/>
      <c r="AG7007" s="31">
        <v>0</v>
      </c>
      <c r="AH7007" s="29"/>
      <c r="AI7007" s="34" t="s">
        <v>73</v>
      </c>
      <c r="AJ7007" s="35" t="s">
        <v>128</v>
      </c>
      <c r="AK7007" s="34">
        <v>37.5</v>
      </c>
      <c r="AL7007" s="34">
        <v>9.375</v>
      </c>
      <c r="AM7007" s="32" t="s">
        <v>73</v>
      </c>
    </row>
    <row r="7008" spans="1:39" s="18" customFormat="1" ht="14.85" customHeight="1" x14ac:dyDescent="0.15">
      <c r="A7008" s="28" t="s">
        <v>38</v>
      </c>
      <c r="B7008" s="28" t="s">
        <v>173</v>
      </c>
      <c r="C7008" s="28" t="s">
        <v>1307</v>
      </c>
      <c r="D7008" s="28" t="s">
        <v>1308</v>
      </c>
      <c r="E7008" s="28" t="s">
        <v>64</v>
      </c>
      <c r="F7008" s="28" t="s">
        <v>1309</v>
      </c>
      <c r="G7008" s="28" t="s">
        <v>1310</v>
      </c>
      <c r="H7008" s="28" t="s">
        <v>26288</v>
      </c>
      <c r="I7008" s="28" t="s">
        <v>26289</v>
      </c>
      <c r="J7008" s="28" t="s">
        <v>22377</v>
      </c>
      <c r="K7008" s="28" t="s">
        <v>268</v>
      </c>
      <c r="L7008" s="28" t="s">
        <v>11515</v>
      </c>
      <c r="M7008" s="28" t="s">
        <v>837</v>
      </c>
      <c r="N7008" s="28" t="s">
        <v>127</v>
      </c>
      <c r="O7008" s="28" t="s">
        <v>51</v>
      </c>
      <c r="P7008" s="28"/>
      <c r="Q7008" s="28" t="s">
        <v>188</v>
      </c>
      <c r="R7008" s="29">
        <v>4</v>
      </c>
      <c r="S7008" s="29">
        <v>1779</v>
      </c>
      <c r="T7008" s="29"/>
      <c r="U7008" s="29">
        <v>575</v>
      </c>
      <c r="V7008" s="28" t="s">
        <v>26290</v>
      </c>
      <c r="W7008" s="28" t="s">
        <v>53</v>
      </c>
      <c r="X7008" s="28" t="s">
        <v>54</v>
      </c>
      <c r="Y7008" s="30"/>
      <c r="Z7008" s="31">
        <v>555.76</v>
      </c>
      <c r="AA7008" s="31">
        <v>138.94</v>
      </c>
      <c r="AB7008" s="32">
        <v>0.31240022484541902</v>
      </c>
      <c r="AC7008" s="33"/>
      <c r="AD7008" s="34" t="s">
        <v>73</v>
      </c>
      <c r="AE7008" s="32" t="s">
        <v>73</v>
      </c>
      <c r="AF7008" s="29">
        <v>7</v>
      </c>
      <c r="AG7008" s="31">
        <v>518.26</v>
      </c>
      <c r="AH7008" s="29">
        <v>166.93700000000001</v>
      </c>
      <c r="AI7008" s="34">
        <v>0.29132096683530101</v>
      </c>
      <c r="AJ7008" s="35">
        <v>10.31</v>
      </c>
      <c r="AK7008" s="34">
        <v>37.5</v>
      </c>
      <c r="AL7008" s="34">
        <v>9.375</v>
      </c>
      <c r="AM7008" s="32">
        <v>2.1079258010118E-2</v>
      </c>
    </row>
    <row r="7009" spans="1:39" s="18" customFormat="1" ht="14.85" customHeight="1" x14ac:dyDescent="0.15">
      <c r="A7009" s="28" t="s">
        <v>38</v>
      </c>
      <c r="B7009" s="28" t="s">
        <v>1339</v>
      </c>
      <c r="C7009" s="28" t="s">
        <v>230</v>
      </c>
      <c r="D7009" s="28" t="s">
        <v>1341</v>
      </c>
      <c r="E7009" s="28" t="s">
        <v>64</v>
      </c>
      <c r="F7009" s="28" t="s">
        <v>65</v>
      </c>
      <c r="G7009" s="28" t="s">
        <v>232</v>
      </c>
      <c r="H7009" s="28" t="s">
        <v>21481</v>
      </c>
      <c r="I7009" s="28" t="s">
        <v>21482</v>
      </c>
      <c r="J7009" s="28" t="s">
        <v>91</v>
      </c>
      <c r="K7009" s="28" t="s">
        <v>268</v>
      </c>
      <c r="L7009" s="28" t="s">
        <v>12992</v>
      </c>
      <c r="M7009" s="28" t="s">
        <v>236</v>
      </c>
      <c r="N7009" s="28" t="s">
        <v>237</v>
      </c>
      <c r="O7009" s="28" t="s">
        <v>51</v>
      </c>
      <c r="P7009" s="28"/>
      <c r="Q7009" s="28" t="s">
        <v>355</v>
      </c>
      <c r="R7009" s="29">
        <v>144</v>
      </c>
      <c r="S7009" s="29">
        <v>184893</v>
      </c>
      <c r="T7009" s="29"/>
      <c r="U7009" s="29">
        <v>1340</v>
      </c>
      <c r="V7009" s="28" t="s">
        <v>21483</v>
      </c>
      <c r="W7009" s="28" t="s">
        <v>71</v>
      </c>
      <c r="X7009" s="28" t="s">
        <v>72</v>
      </c>
      <c r="Y7009" s="30"/>
      <c r="Z7009" s="31">
        <v>16058.09</v>
      </c>
      <c r="AA7009" s="31">
        <v>111.514513888889</v>
      </c>
      <c r="AB7009" s="32">
        <v>8.6850719064540005E-2</v>
      </c>
      <c r="AC7009" s="33"/>
      <c r="AD7009" s="34" t="s">
        <v>73</v>
      </c>
      <c r="AE7009" s="32" t="s">
        <v>73</v>
      </c>
      <c r="AF7009" s="29">
        <v>402</v>
      </c>
      <c r="AG7009" s="31">
        <v>16054.34</v>
      </c>
      <c r="AH7009" s="29">
        <v>6472.2089999999998</v>
      </c>
      <c r="AI7009" s="34">
        <v>8.68304370635989E-2</v>
      </c>
      <c r="AJ7009" s="35">
        <v>1.79</v>
      </c>
      <c r="AK7009" s="34">
        <v>3.75</v>
      </c>
      <c r="AL7009" s="34">
        <v>2.6041666666666699E-2</v>
      </c>
      <c r="AM7009" s="32">
        <v>2.0282000941084799E-5</v>
      </c>
    </row>
    <row r="7010" spans="1:39" s="18" customFormat="1" ht="14.85" customHeight="1" x14ac:dyDescent="0.15">
      <c r="A7010" s="28" t="s">
        <v>38</v>
      </c>
      <c r="B7010" s="28" t="s">
        <v>61</v>
      </c>
      <c r="C7010" s="28" t="s">
        <v>230</v>
      </c>
      <c r="D7010" s="28" t="s">
        <v>231</v>
      </c>
      <c r="E7010" s="28" t="s">
        <v>64</v>
      </c>
      <c r="F7010" s="28" t="s">
        <v>65</v>
      </c>
      <c r="G7010" s="28" t="s">
        <v>232</v>
      </c>
      <c r="H7010" s="28" t="s">
        <v>21484</v>
      </c>
      <c r="I7010" s="28" t="s">
        <v>21485</v>
      </c>
      <c r="J7010" s="28" t="s">
        <v>91</v>
      </c>
      <c r="K7010" s="28" t="s">
        <v>268</v>
      </c>
      <c r="L7010" s="28" t="s">
        <v>12992</v>
      </c>
      <c r="M7010" s="28" t="s">
        <v>236</v>
      </c>
      <c r="N7010" s="28" t="s">
        <v>237</v>
      </c>
      <c r="O7010" s="28" t="s">
        <v>51</v>
      </c>
      <c r="P7010" s="28"/>
      <c r="Q7010" s="28" t="s">
        <v>355</v>
      </c>
      <c r="R7010" s="29">
        <v>144</v>
      </c>
      <c r="S7010" s="29">
        <v>165515</v>
      </c>
      <c r="T7010" s="29"/>
      <c r="U7010" s="29">
        <v>847</v>
      </c>
      <c r="V7010" s="28" t="s">
        <v>21486</v>
      </c>
      <c r="W7010" s="28" t="s">
        <v>53</v>
      </c>
      <c r="X7010" s="28" t="s">
        <v>72</v>
      </c>
      <c r="Y7010" s="30"/>
      <c r="Z7010" s="31">
        <v>21846.73</v>
      </c>
      <c r="AA7010" s="31">
        <v>151.71340277777799</v>
      </c>
      <c r="AB7010" s="32">
        <v>0.13199244781439701</v>
      </c>
      <c r="AC7010" s="33"/>
      <c r="AD7010" s="34" t="s">
        <v>73</v>
      </c>
      <c r="AE7010" s="32" t="s">
        <v>73</v>
      </c>
      <c r="AF7010" s="29">
        <v>420</v>
      </c>
      <c r="AG7010" s="31">
        <v>21808.98</v>
      </c>
      <c r="AH7010" s="29">
        <v>8672.4449999999997</v>
      </c>
      <c r="AI7010" s="34">
        <v>0.131764371809202</v>
      </c>
      <c r="AJ7010" s="35">
        <v>12.57</v>
      </c>
      <c r="AK7010" s="34">
        <v>37.75</v>
      </c>
      <c r="AL7010" s="34">
        <v>0.26215277777777801</v>
      </c>
      <c r="AM7010" s="32">
        <v>2.28076005195904E-4</v>
      </c>
    </row>
    <row r="7011" spans="1:39" s="18" customFormat="1" ht="14.85" customHeight="1" x14ac:dyDescent="0.15">
      <c r="A7011" s="28" t="s">
        <v>38</v>
      </c>
      <c r="B7011" s="28" t="s">
        <v>61</v>
      </c>
      <c r="C7011" s="28" t="s">
        <v>1673</v>
      </c>
      <c r="D7011" s="28" t="s">
        <v>1674</v>
      </c>
      <c r="E7011" s="28" t="s">
        <v>182</v>
      </c>
      <c r="F7011" s="28" t="s">
        <v>65</v>
      </c>
      <c r="G7011" s="28" t="s">
        <v>485</v>
      </c>
      <c r="H7011" s="28" t="s">
        <v>21487</v>
      </c>
      <c r="I7011" s="28" t="s">
        <v>21488</v>
      </c>
      <c r="J7011" s="28" t="s">
        <v>257</v>
      </c>
      <c r="K7011" s="28" t="s">
        <v>268</v>
      </c>
      <c r="L7011" s="28" t="s">
        <v>12992</v>
      </c>
      <c r="M7011" s="28" t="s">
        <v>21489</v>
      </c>
      <c r="N7011" s="28" t="s">
        <v>237</v>
      </c>
      <c r="O7011" s="28" t="s">
        <v>51</v>
      </c>
      <c r="P7011" s="28"/>
      <c r="Q7011" s="28" t="s">
        <v>355</v>
      </c>
      <c r="R7011" s="29">
        <v>117</v>
      </c>
      <c r="S7011" s="29">
        <v>108529</v>
      </c>
      <c r="T7011" s="29"/>
      <c r="U7011" s="29">
        <v>952</v>
      </c>
      <c r="V7011" s="28" t="s">
        <v>21490</v>
      </c>
      <c r="W7011" s="28" t="s">
        <v>71</v>
      </c>
      <c r="X7011" s="28" t="s">
        <v>72</v>
      </c>
      <c r="Y7011" s="30"/>
      <c r="Z7011" s="31">
        <v>1327.22</v>
      </c>
      <c r="AA7011" s="31">
        <v>11.343760683760699</v>
      </c>
      <c r="AB7011" s="32">
        <v>1.2229173769223001E-2</v>
      </c>
      <c r="AC7011" s="33"/>
      <c r="AD7011" s="34" t="s">
        <v>73</v>
      </c>
      <c r="AE7011" s="32" t="s">
        <v>73</v>
      </c>
      <c r="AF7011" s="29">
        <v>19</v>
      </c>
      <c r="AG7011" s="31">
        <v>987.45</v>
      </c>
      <c r="AH7011" s="29">
        <v>325.495</v>
      </c>
      <c r="AI7011" s="34">
        <v>9.0984898045683594E-3</v>
      </c>
      <c r="AJ7011" s="35">
        <v>4.09</v>
      </c>
      <c r="AK7011" s="34">
        <v>339.77</v>
      </c>
      <c r="AL7011" s="34">
        <v>2.9040170940170902</v>
      </c>
      <c r="AM7011" s="32">
        <v>3.1306839646546101E-3</v>
      </c>
    </row>
    <row r="7012" spans="1:39" s="18" customFormat="1" ht="14.85" customHeight="1" x14ac:dyDescent="0.15">
      <c r="A7012" s="28" t="s">
        <v>38</v>
      </c>
      <c r="B7012" s="28" t="s">
        <v>61</v>
      </c>
      <c r="C7012" s="28" t="s">
        <v>230</v>
      </c>
      <c r="D7012" s="28" t="s">
        <v>231</v>
      </c>
      <c r="E7012" s="28" t="s">
        <v>64</v>
      </c>
      <c r="F7012" s="28" t="s">
        <v>65</v>
      </c>
      <c r="G7012" s="28" t="s">
        <v>232</v>
      </c>
      <c r="H7012" s="28" t="s">
        <v>21491</v>
      </c>
      <c r="I7012" s="28" t="s">
        <v>21492</v>
      </c>
      <c r="J7012" s="28" t="s">
        <v>91</v>
      </c>
      <c r="K7012" s="28" t="s">
        <v>268</v>
      </c>
      <c r="L7012" s="28" t="s">
        <v>12992</v>
      </c>
      <c r="M7012" s="28" t="s">
        <v>236</v>
      </c>
      <c r="N7012" s="28" t="s">
        <v>237</v>
      </c>
      <c r="O7012" s="28" t="s">
        <v>51</v>
      </c>
      <c r="P7012" s="28"/>
      <c r="Q7012" s="28" t="s">
        <v>1498</v>
      </c>
      <c r="R7012" s="29">
        <v>144</v>
      </c>
      <c r="S7012" s="29">
        <v>89082</v>
      </c>
      <c r="T7012" s="29"/>
      <c r="U7012" s="29">
        <v>1198</v>
      </c>
      <c r="V7012" s="28" t="s">
        <v>26291</v>
      </c>
      <c r="W7012" s="28" t="s">
        <v>71</v>
      </c>
      <c r="X7012" s="28" t="s">
        <v>72</v>
      </c>
      <c r="Y7012" s="30"/>
      <c r="Z7012" s="31">
        <v>18547.64</v>
      </c>
      <c r="AA7012" s="31">
        <v>128.803055555556</v>
      </c>
      <c r="AB7012" s="32">
        <v>0.20820861678004501</v>
      </c>
      <c r="AC7012" s="33"/>
      <c r="AD7012" s="34" t="s">
        <v>73</v>
      </c>
      <c r="AE7012" s="32" t="s">
        <v>73</v>
      </c>
      <c r="AF7012" s="29">
        <v>379</v>
      </c>
      <c r="AG7012" s="31">
        <v>18544.14</v>
      </c>
      <c r="AH7012" s="29">
        <v>7247.8209999999999</v>
      </c>
      <c r="AI7012" s="34">
        <v>0.20816932713679501</v>
      </c>
      <c r="AJ7012" s="35">
        <v>11.63</v>
      </c>
      <c r="AK7012" s="34">
        <v>3.5</v>
      </c>
      <c r="AL7012" s="34">
        <v>2.4305555555555601E-2</v>
      </c>
      <c r="AM7012" s="32">
        <v>3.9289643250039303E-5</v>
      </c>
    </row>
    <row r="7013" spans="1:39" s="18" customFormat="1" ht="14.85" customHeight="1" x14ac:dyDescent="0.15">
      <c r="A7013" s="28" t="s">
        <v>38</v>
      </c>
      <c r="B7013" s="28" t="s">
        <v>61</v>
      </c>
      <c r="C7013" s="28" t="s">
        <v>230</v>
      </c>
      <c r="D7013" s="28" t="s">
        <v>231</v>
      </c>
      <c r="E7013" s="28" t="s">
        <v>64</v>
      </c>
      <c r="F7013" s="28" t="s">
        <v>65</v>
      </c>
      <c r="G7013" s="28" t="s">
        <v>232</v>
      </c>
      <c r="H7013" s="28" t="s">
        <v>21493</v>
      </c>
      <c r="I7013" s="28" t="s">
        <v>21494</v>
      </c>
      <c r="J7013" s="28" t="s">
        <v>91</v>
      </c>
      <c r="K7013" s="28" t="s">
        <v>268</v>
      </c>
      <c r="L7013" s="28" t="s">
        <v>12992</v>
      </c>
      <c r="M7013" s="28" t="s">
        <v>236</v>
      </c>
      <c r="N7013" s="28" t="s">
        <v>237</v>
      </c>
      <c r="O7013" s="28" t="s">
        <v>51</v>
      </c>
      <c r="P7013" s="28"/>
      <c r="Q7013" s="28" t="s">
        <v>225</v>
      </c>
      <c r="R7013" s="29">
        <v>144</v>
      </c>
      <c r="S7013" s="29">
        <v>139900</v>
      </c>
      <c r="T7013" s="29"/>
      <c r="U7013" s="29">
        <v>1147</v>
      </c>
      <c r="V7013" s="28" t="s">
        <v>21495</v>
      </c>
      <c r="W7013" s="28" t="s">
        <v>71</v>
      </c>
      <c r="X7013" s="28" t="s">
        <v>72</v>
      </c>
      <c r="Y7013" s="30"/>
      <c r="Z7013" s="31">
        <v>11947.87</v>
      </c>
      <c r="AA7013" s="31">
        <v>82.971319444444504</v>
      </c>
      <c r="AB7013" s="32">
        <v>8.5402930664760596E-2</v>
      </c>
      <c r="AC7013" s="33"/>
      <c r="AD7013" s="34" t="s">
        <v>73</v>
      </c>
      <c r="AE7013" s="32" t="s">
        <v>73</v>
      </c>
      <c r="AF7013" s="29">
        <v>272</v>
      </c>
      <c r="AG7013" s="31">
        <v>11945.12</v>
      </c>
      <c r="AH7013" s="29">
        <v>4505.28</v>
      </c>
      <c r="AI7013" s="34">
        <v>8.5383273766976395E-2</v>
      </c>
      <c r="AJ7013" s="35" t="s">
        <v>128</v>
      </c>
      <c r="AK7013" s="34">
        <v>2.75</v>
      </c>
      <c r="AL7013" s="34">
        <v>1.9097222222222199E-2</v>
      </c>
      <c r="AM7013" s="32">
        <v>1.9656897784131501E-5</v>
      </c>
    </row>
    <row r="7014" spans="1:39" s="18" customFormat="1" ht="14.85" customHeight="1" x14ac:dyDescent="0.15">
      <c r="A7014" s="28" t="s">
        <v>38</v>
      </c>
      <c r="B7014" s="28" t="s">
        <v>61</v>
      </c>
      <c r="C7014" s="28" t="s">
        <v>230</v>
      </c>
      <c r="D7014" s="28" t="s">
        <v>231</v>
      </c>
      <c r="E7014" s="28" t="s">
        <v>64</v>
      </c>
      <c r="F7014" s="28" t="s">
        <v>65</v>
      </c>
      <c r="G7014" s="28" t="s">
        <v>232</v>
      </c>
      <c r="H7014" s="28" t="s">
        <v>21496</v>
      </c>
      <c r="I7014" s="28" t="s">
        <v>21497</v>
      </c>
      <c r="J7014" s="28" t="s">
        <v>91</v>
      </c>
      <c r="K7014" s="28" t="s">
        <v>268</v>
      </c>
      <c r="L7014" s="28" t="s">
        <v>12992</v>
      </c>
      <c r="M7014" s="28" t="s">
        <v>236</v>
      </c>
      <c r="N7014" s="28" t="s">
        <v>237</v>
      </c>
      <c r="O7014" s="28" t="s">
        <v>51</v>
      </c>
      <c r="P7014" s="28"/>
      <c r="Q7014" s="28" t="s">
        <v>1498</v>
      </c>
      <c r="R7014" s="29">
        <v>144</v>
      </c>
      <c r="S7014" s="29">
        <v>123255</v>
      </c>
      <c r="T7014" s="29"/>
      <c r="U7014" s="29">
        <v>874</v>
      </c>
      <c r="V7014" s="28" t="s">
        <v>21498</v>
      </c>
      <c r="W7014" s="28" t="s">
        <v>71</v>
      </c>
      <c r="X7014" s="28" t="s">
        <v>72</v>
      </c>
      <c r="Y7014" s="30"/>
      <c r="Z7014" s="31">
        <v>15080.44</v>
      </c>
      <c r="AA7014" s="31">
        <v>104.725277777778</v>
      </c>
      <c r="AB7014" s="32">
        <v>0.12235154760456</v>
      </c>
      <c r="AC7014" s="33"/>
      <c r="AD7014" s="34" t="s">
        <v>73</v>
      </c>
      <c r="AE7014" s="32" t="s">
        <v>73</v>
      </c>
      <c r="AF7014" s="29">
        <v>368</v>
      </c>
      <c r="AG7014" s="31">
        <v>15076.69</v>
      </c>
      <c r="AH7014" s="29">
        <v>6026.7060000000001</v>
      </c>
      <c r="AI7014" s="34">
        <v>0.12232112287534</v>
      </c>
      <c r="AJ7014" s="35">
        <v>13.87</v>
      </c>
      <c r="AK7014" s="34">
        <v>3.75</v>
      </c>
      <c r="AL7014" s="34">
        <v>2.6041666666666699E-2</v>
      </c>
      <c r="AM7014" s="32">
        <v>3.0424729219909899E-5</v>
      </c>
    </row>
    <row r="7015" spans="1:39" s="18" customFormat="1" ht="14.85" customHeight="1" x14ac:dyDescent="0.15">
      <c r="A7015" s="28" t="s">
        <v>38</v>
      </c>
      <c r="B7015" s="28" t="s">
        <v>61</v>
      </c>
      <c r="C7015" s="28" t="s">
        <v>230</v>
      </c>
      <c r="D7015" s="28" t="s">
        <v>231</v>
      </c>
      <c r="E7015" s="28" t="s">
        <v>64</v>
      </c>
      <c r="F7015" s="28" t="s">
        <v>65</v>
      </c>
      <c r="G7015" s="28" t="s">
        <v>232</v>
      </c>
      <c r="H7015" s="28" t="s">
        <v>21499</v>
      </c>
      <c r="I7015" s="28" t="s">
        <v>21500</v>
      </c>
      <c r="J7015" s="28" t="s">
        <v>91</v>
      </c>
      <c r="K7015" s="28" t="s">
        <v>268</v>
      </c>
      <c r="L7015" s="28" t="s">
        <v>12992</v>
      </c>
      <c r="M7015" s="28" t="s">
        <v>236</v>
      </c>
      <c r="N7015" s="28" t="s">
        <v>237</v>
      </c>
      <c r="O7015" s="28" t="s">
        <v>51</v>
      </c>
      <c r="P7015" s="28"/>
      <c r="Q7015" s="28" t="s">
        <v>225</v>
      </c>
      <c r="R7015" s="29">
        <v>144</v>
      </c>
      <c r="S7015" s="29">
        <v>153688</v>
      </c>
      <c r="T7015" s="29"/>
      <c r="U7015" s="29">
        <v>1601</v>
      </c>
      <c r="V7015" s="28" t="s">
        <v>21501</v>
      </c>
      <c r="W7015" s="28" t="s">
        <v>71</v>
      </c>
      <c r="X7015" s="28" t="s">
        <v>72</v>
      </c>
      <c r="Y7015" s="30"/>
      <c r="Z7015" s="31">
        <v>6316.02</v>
      </c>
      <c r="AA7015" s="31">
        <v>43.861249999999998</v>
      </c>
      <c r="AB7015" s="32">
        <v>4.1096377075633801E-2</v>
      </c>
      <c r="AC7015" s="33"/>
      <c r="AD7015" s="34" t="s">
        <v>73</v>
      </c>
      <c r="AE7015" s="32" t="s">
        <v>73</v>
      </c>
      <c r="AF7015" s="29">
        <v>124</v>
      </c>
      <c r="AG7015" s="31">
        <v>6314.52</v>
      </c>
      <c r="AH7015" s="29">
        <v>2229.8249999999998</v>
      </c>
      <c r="AI7015" s="34">
        <v>4.1086617042319501E-2</v>
      </c>
      <c r="AJ7015" s="35">
        <v>43.8</v>
      </c>
      <c r="AK7015" s="34">
        <v>1.5</v>
      </c>
      <c r="AL7015" s="34">
        <v>1.0416666666666701E-2</v>
      </c>
      <c r="AM7015" s="32">
        <v>9.7600333142470499E-6</v>
      </c>
    </row>
    <row r="7016" spans="1:39" s="18" customFormat="1" ht="14.85" customHeight="1" x14ac:dyDescent="0.15">
      <c r="A7016" s="28" t="s">
        <v>38</v>
      </c>
      <c r="B7016" s="28" t="s">
        <v>61</v>
      </c>
      <c r="C7016" s="28" t="s">
        <v>230</v>
      </c>
      <c r="D7016" s="28" t="s">
        <v>231</v>
      </c>
      <c r="E7016" s="28" t="s">
        <v>64</v>
      </c>
      <c r="F7016" s="28" t="s">
        <v>65</v>
      </c>
      <c r="G7016" s="28" t="s">
        <v>232</v>
      </c>
      <c r="H7016" s="28" t="s">
        <v>21502</v>
      </c>
      <c r="I7016" s="28" t="s">
        <v>21503</v>
      </c>
      <c r="J7016" s="28" t="s">
        <v>91</v>
      </c>
      <c r="K7016" s="28" t="s">
        <v>268</v>
      </c>
      <c r="L7016" s="28" t="s">
        <v>12992</v>
      </c>
      <c r="M7016" s="28" t="s">
        <v>236</v>
      </c>
      <c r="N7016" s="28" t="s">
        <v>237</v>
      </c>
      <c r="O7016" s="28" t="s">
        <v>51</v>
      </c>
      <c r="P7016" s="28"/>
      <c r="Q7016" s="28" t="s">
        <v>225</v>
      </c>
      <c r="R7016" s="29">
        <v>144</v>
      </c>
      <c r="S7016" s="29">
        <v>132617</v>
      </c>
      <c r="T7016" s="29"/>
      <c r="U7016" s="29">
        <v>1087</v>
      </c>
      <c r="V7016" s="28" t="s">
        <v>21504</v>
      </c>
      <c r="W7016" s="28" t="s">
        <v>71</v>
      </c>
      <c r="X7016" s="28" t="s">
        <v>72</v>
      </c>
      <c r="Y7016" s="30"/>
      <c r="Z7016" s="31">
        <v>12417.17</v>
      </c>
      <c r="AA7016" s="31">
        <v>86.230347222222207</v>
      </c>
      <c r="AB7016" s="32">
        <v>9.3631811909483706E-2</v>
      </c>
      <c r="AC7016" s="33"/>
      <c r="AD7016" s="34" t="s">
        <v>73</v>
      </c>
      <c r="AE7016" s="32" t="s">
        <v>73</v>
      </c>
      <c r="AF7016" s="29">
        <v>309</v>
      </c>
      <c r="AG7016" s="31">
        <v>12413.42</v>
      </c>
      <c r="AH7016" s="29">
        <v>4824.183</v>
      </c>
      <c r="AI7016" s="34">
        <v>9.3603534991743106E-2</v>
      </c>
      <c r="AJ7016" s="35">
        <v>13.47</v>
      </c>
      <c r="AK7016" s="34">
        <v>3.75</v>
      </c>
      <c r="AL7016" s="34">
        <v>2.6041666666666699E-2</v>
      </c>
      <c r="AM7016" s="32">
        <v>2.8276917740561201E-5</v>
      </c>
    </row>
    <row r="7017" spans="1:39" s="18" customFormat="1" ht="14.85" customHeight="1" x14ac:dyDescent="0.15">
      <c r="A7017" s="28" t="s">
        <v>38</v>
      </c>
      <c r="B7017" s="28" t="s">
        <v>61</v>
      </c>
      <c r="C7017" s="28" t="s">
        <v>230</v>
      </c>
      <c r="D7017" s="28" t="s">
        <v>231</v>
      </c>
      <c r="E7017" s="28" t="s">
        <v>64</v>
      </c>
      <c r="F7017" s="28" t="s">
        <v>65</v>
      </c>
      <c r="G7017" s="28" t="s">
        <v>232</v>
      </c>
      <c r="H7017" s="28" t="s">
        <v>21505</v>
      </c>
      <c r="I7017" s="28" t="s">
        <v>21506</v>
      </c>
      <c r="J7017" s="28" t="s">
        <v>91</v>
      </c>
      <c r="K7017" s="28" t="s">
        <v>268</v>
      </c>
      <c r="L7017" s="28" t="s">
        <v>12992</v>
      </c>
      <c r="M7017" s="28" t="s">
        <v>236</v>
      </c>
      <c r="N7017" s="28" t="s">
        <v>237</v>
      </c>
      <c r="O7017" s="28" t="s">
        <v>51</v>
      </c>
      <c r="P7017" s="28"/>
      <c r="Q7017" s="28" t="s">
        <v>1498</v>
      </c>
      <c r="R7017" s="29">
        <v>144</v>
      </c>
      <c r="S7017" s="29">
        <v>174762</v>
      </c>
      <c r="T7017" s="29"/>
      <c r="U7017" s="29">
        <v>373</v>
      </c>
      <c r="V7017" s="28" t="s">
        <v>21507</v>
      </c>
      <c r="W7017" s="28" t="s">
        <v>71</v>
      </c>
      <c r="X7017" s="28" t="s">
        <v>72</v>
      </c>
      <c r="Y7017" s="30"/>
      <c r="Z7017" s="31">
        <v>24504.01</v>
      </c>
      <c r="AA7017" s="31">
        <v>170.16673611111099</v>
      </c>
      <c r="AB7017" s="32">
        <v>0.140213604788226</v>
      </c>
      <c r="AC7017" s="33"/>
      <c r="AD7017" s="34" t="s">
        <v>73</v>
      </c>
      <c r="AE7017" s="32" t="s">
        <v>73</v>
      </c>
      <c r="AF7017" s="29">
        <v>503</v>
      </c>
      <c r="AG7017" s="31">
        <v>24500.26</v>
      </c>
      <c r="AH7017" s="29">
        <v>9498.2379999999994</v>
      </c>
      <c r="AI7017" s="34">
        <v>0.14019214703425201</v>
      </c>
      <c r="AJ7017" s="35">
        <v>34</v>
      </c>
      <c r="AK7017" s="34">
        <v>3.75</v>
      </c>
      <c r="AL7017" s="34">
        <v>2.6041666666666699E-2</v>
      </c>
      <c r="AM7017" s="32">
        <v>2.1457753973976001E-5</v>
      </c>
    </row>
    <row r="7018" spans="1:39" s="18" customFormat="1" ht="14.85" customHeight="1" x14ac:dyDescent="0.15">
      <c r="A7018" s="28" t="s">
        <v>38</v>
      </c>
      <c r="B7018" s="28" t="s">
        <v>61</v>
      </c>
      <c r="C7018" s="28" t="s">
        <v>230</v>
      </c>
      <c r="D7018" s="28" t="s">
        <v>231</v>
      </c>
      <c r="E7018" s="28" t="s">
        <v>64</v>
      </c>
      <c r="F7018" s="28" t="s">
        <v>65</v>
      </c>
      <c r="G7018" s="28" t="s">
        <v>232</v>
      </c>
      <c r="H7018" s="28" t="s">
        <v>21508</v>
      </c>
      <c r="I7018" s="28" t="s">
        <v>21509</v>
      </c>
      <c r="J7018" s="28" t="s">
        <v>91</v>
      </c>
      <c r="K7018" s="28" t="s">
        <v>268</v>
      </c>
      <c r="L7018" s="28" t="s">
        <v>12992</v>
      </c>
      <c r="M7018" s="28" t="s">
        <v>236</v>
      </c>
      <c r="N7018" s="28" t="s">
        <v>237</v>
      </c>
      <c r="O7018" s="28" t="s">
        <v>51</v>
      </c>
      <c r="P7018" s="28"/>
      <c r="Q7018" s="28" t="s">
        <v>355</v>
      </c>
      <c r="R7018" s="29">
        <v>144</v>
      </c>
      <c r="S7018" s="29">
        <v>144715</v>
      </c>
      <c r="T7018" s="29"/>
      <c r="U7018" s="29">
        <v>78</v>
      </c>
      <c r="V7018" s="28" t="s">
        <v>21510</v>
      </c>
      <c r="W7018" s="28" t="s">
        <v>71</v>
      </c>
      <c r="X7018" s="28" t="s">
        <v>72</v>
      </c>
      <c r="Y7018" s="30"/>
      <c r="Z7018" s="31">
        <v>16879.3</v>
      </c>
      <c r="AA7018" s="31">
        <v>117.217361111111</v>
      </c>
      <c r="AB7018" s="32">
        <v>0.116638219949556</v>
      </c>
      <c r="AC7018" s="33"/>
      <c r="AD7018" s="34" t="s">
        <v>73</v>
      </c>
      <c r="AE7018" s="32" t="s">
        <v>73</v>
      </c>
      <c r="AF7018" s="29">
        <v>344</v>
      </c>
      <c r="AG7018" s="31">
        <v>16875.55</v>
      </c>
      <c r="AH7018" s="29">
        <v>6622.6390000000001</v>
      </c>
      <c r="AI7018" s="34">
        <v>0.116612306948139</v>
      </c>
      <c r="AJ7018" s="35">
        <v>13.23</v>
      </c>
      <c r="AK7018" s="34">
        <v>3.75</v>
      </c>
      <c r="AL7018" s="34">
        <v>2.6041666666666699E-2</v>
      </c>
      <c r="AM7018" s="32">
        <v>2.59130014165774E-5</v>
      </c>
    </row>
    <row r="7019" spans="1:39" s="18" customFormat="1" ht="14.85" customHeight="1" x14ac:dyDescent="0.15">
      <c r="A7019" s="28" t="s">
        <v>38</v>
      </c>
      <c r="B7019" s="28" t="s">
        <v>61</v>
      </c>
      <c r="C7019" s="28" t="s">
        <v>230</v>
      </c>
      <c r="D7019" s="28" t="s">
        <v>231</v>
      </c>
      <c r="E7019" s="28" t="s">
        <v>64</v>
      </c>
      <c r="F7019" s="28" t="s">
        <v>65</v>
      </c>
      <c r="G7019" s="28" t="s">
        <v>232</v>
      </c>
      <c r="H7019" s="28" t="s">
        <v>21511</v>
      </c>
      <c r="I7019" s="28" t="s">
        <v>21512</v>
      </c>
      <c r="J7019" s="28" t="s">
        <v>91</v>
      </c>
      <c r="K7019" s="28" t="s">
        <v>268</v>
      </c>
      <c r="L7019" s="28" t="s">
        <v>12992</v>
      </c>
      <c r="M7019" s="28" t="s">
        <v>236</v>
      </c>
      <c r="N7019" s="28" t="s">
        <v>237</v>
      </c>
      <c r="O7019" s="28" t="s">
        <v>51</v>
      </c>
      <c r="P7019" s="28"/>
      <c r="Q7019" s="28" t="s">
        <v>1498</v>
      </c>
      <c r="R7019" s="29">
        <v>144</v>
      </c>
      <c r="S7019" s="29">
        <v>156415</v>
      </c>
      <c r="T7019" s="29"/>
      <c r="U7019" s="29">
        <v>149</v>
      </c>
      <c r="V7019" s="28" t="s">
        <v>24201</v>
      </c>
      <c r="W7019" s="28" t="s">
        <v>71</v>
      </c>
      <c r="X7019" s="28" t="s">
        <v>72</v>
      </c>
      <c r="Y7019" s="30"/>
      <c r="Z7019" s="31">
        <v>19423.810000000001</v>
      </c>
      <c r="AA7019" s="31">
        <v>134.88756944444401</v>
      </c>
      <c r="AB7019" s="32">
        <v>0.124181248601477</v>
      </c>
      <c r="AC7019" s="33"/>
      <c r="AD7019" s="34" t="s">
        <v>73</v>
      </c>
      <c r="AE7019" s="32" t="s">
        <v>73</v>
      </c>
      <c r="AF7019" s="29">
        <v>496</v>
      </c>
      <c r="AG7019" s="31">
        <v>19420.060000000001</v>
      </c>
      <c r="AH7019" s="29">
        <v>7481.2380000000003</v>
      </c>
      <c r="AI7019" s="34">
        <v>0.124157273918742</v>
      </c>
      <c r="AJ7019" s="35">
        <v>12.31</v>
      </c>
      <c r="AK7019" s="34">
        <v>3.75</v>
      </c>
      <c r="AL7019" s="34">
        <v>2.6041666666666699E-2</v>
      </c>
      <c r="AM7019" s="32">
        <v>2.39746827350318E-5</v>
      </c>
    </row>
    <row r="7020" spans="1:39" s="18" customFormat="1" ht="14.85" customHeight="1" x14ac:dyDescent="0.15">
      <c r="A7020" s="28" t="s">
        <v>38</v>
      </c>
      <c r="B7020" s="28" t="s">
        <v>61</v>
      </c>
      <c r="C7020" s="28" t="s">
        <v>230</v>
      </c>
      <c r="D7020" s="28" t="s">
        <v>231</v>
      </c>
      <c r="E7020" s="28" t="s">
        <v>64</v>
      </c>
      <c r="F7020" s="28" t="s">
        <v>65</v>
      </c>
      <c r="G7020" s="28" t="s">
        <v>232</v>
      </c>
      <c r="H7020" s="28" t="s">
        <v>21513</v>
      </c>
      <c r="I7020" s="28" t="s">
        <v>21514</v>
      </c>
      <c r="J7020" s="28" t="s">
        <v>91</v>
      </c>
      <c r="K7020" s="28" t="s">
        <v>268</v>
      </c>
      <c r="L7020" s="28" t="s">
        <v>12992</v>
      </c>
      <c r="M7020" s="28" t="s">
        <v>236</v>
      </c>
      <c r="N7020" s="28" t="s">
        <v>237</v>
      </c>
      <c r="O7020" s="28" t="s">
        <v>51</v>
      </c>
      <c r="P7020" s="28"/>
      <c r="Q7020" s="28" t="s">
        <v>1498</v>
      </c>
      <c r="R7020" s="29">
        <v>144</v>
      </c>
      <c r="S7020" s="29">
        <v>187800</v>
      </c>
      <c r="T7020" s="29"/>
      <c r="U7020" s="29">
        <v>351</v>
      </c>
      <c r="V7020" s="28" t="s">
        <v>21515</v>
      </c>
      <c r="W7020" s="28" t="s">
        <v>53</v>
      </c>
      <c r="X7020" s="28" t="s">
        <v>72</v>
      </c>
      <c r="Y7020" s="30"/>
      <c r="Z7020" s="31">
        <v>24675.41</v>
      </c>
      <c r="AA7020" s="31">
        <v>171.35701388888901</v>
      </c>
      <c r="AB7020" s="32">
        <v>0.131391959531416</v>
      </c>
      <c r="AC7020" s="33"/>
      <c r="AD7020" s="34" t="s">
        <v>73</v>
      </c>
      <c r="AE7020" s="32" t="s">
        <v>73</v>
      </c>
      <c r="AF7020" s="29">
        <v>618</v>
      </c>
      <c r="AG7020" s="31">
        <v>24671.66</v>
      </c>
      <c r="AH7020" s="29">
        <v>10194.672</v>
      </c>
      <c r="AI7020" s="34">
        <v>0.13137199148029799</v>
      </c>
      <c r="AJ7020" s="35">
        <v>11.89</v>
      </c>
      <c r="AK7020" s="34">
        <v>3.75</v>
      </c>
      <c r="AL7020" s="34">
        <v>2.6041666666666699E-2</v>
      </c>
      <c r="AM7020" s="32">
        <v>1.99680511182109E-5</v>
      </c>
    </row>
    <row r="7021" spans="1:39" s="18" customFormat="1" ht="14.85" customHeight="1" x14ac:dyDescent="0.15">
      <c r="A7021" s="28" t="s">
        <v>38</v>
      </c>
      <c r="B7021" s="28" t="s">
        <v>61</v>
      </c>
      <c r="C7021" s="28" t="s">
        <v>230</v>
      </c>
      <c r="D7021" s="28" t="s">
        <v>231</v>
      </c>
      <c r="E7021" s="28" t="s">
        <v>64</v>
      </c>
      <c r="F7021" s="28" t="s">
        <v>65</v>
      </c>
      <c r="G7021" s="28" t="s">
        <v>232</v>
      </c>
      <c r="H7021" s="28" t="s">
        <v>21516</v>
      </c>
      <c r="I7021" s="28" t="s">
        <v>21517</v>
      </c>
      <c r="J7021" s="28" t="s">
        <v>91</v>
      </c>
      <c r="K7021" s="28" t="s">
        <v>268</v>
      </c>
      <c r="L7021" s="28" t="s">
        <v>12992</v>
      </c>
      <c r="M7021" s="28" t="s">
        <v>236</v>
      </c>
      <c r="N7021" s="28" t="s">
        <v>237</v>
      </c>
      <c r="O7021" s="28" t="s">
        <v>51</v>
      </c>
      <c r="P7021" s="28"/>
      <c r="Q7021" s="28" t="s">
        <v>355</v>
      </c>
      <c r="R7021" s="29">
        <v>144</v>
      </c>
      <c r="S7021" s="29">
        <v>135005</v>
      </c>
      <c r="T7021" s="29"/>
      <c r="U7021" s="29">
        <v>295</v>
      </c>
      <c r="V7021" s="28" t="s">
        <v>21518</v>
      </c>
      <c r="W7021" s="28" t="s">
        <v>71</v>
      </c>
      <c r="X7021" s="28" t="s">
        <v>72</v>
      </c>
      <c r="Y7021" s="30"/>
      <c r="Z7021" s="31">
        <v>8166.2</v>
      </c>
      <c r="AA7021" s="31">
        <v>56.709722222222197</v>
      </c>
      <c r="AB7021" s="32">
        <v>6.0488130069256699E-2</v>
      </c>
      <c r="AC7021" s="33"/>
      <c r="AD7021" s="34" t="s">
        <v>73</v>
      </c>
      <c r="AE7021" s="32" t="s">
        <v>73</v>
      </c>
      <c r="AF7021" s="29">
        <v>195</v>
      </c>
      <c r="AG7021" s="31">
        <v>8164.7</v>
      </c>
      <c r="AH7021" s="29">
        <v>2837.1010000000001</v>
      </c>
      <c r="AI7021" s="34">
        <v>6.0477019369653003E-2</v>
      </c>
      <c r="AJ7021" s="35">
        <v>54.92</v>
      </c>
      <c r="AK7021" s="34">
        <v>1.5</v>
      </c>
      <c r="AL7021" s="34">
        <v>1.0416666666666701E-2</v>
      </c>
      <c r="AM7021" s="32">
        <v>1.1110699603718401E-5</v>
      </c>
    </row>
    <row r="7022" spans="1:39" s="18" customFormat="1" ht="14.85" customHeight="1" x14ac:dyDescent="0.15">
      <c r="A7022" s="28" t="s">
        <v>38</v>
      </c>
      <c r="B7022" s="28" t="s">
        <v>84</v>
      </c>
      <c r="C7022" s="28" t="s">
        <v>350</v>
      </c>
      <c r="D7022" s="28" t="s">
        <v>351</v>
      </c>
      <c r="E7022" s="28" t="s">
        <v>64</v>
      </c>
      <c r="F7022" s="28" t="s">
        <v>352</v>
      </c>
      <c r="G7022" s="28" t="s">
        <v>353</v>
      </c>
      <c r="H7022" s="28" t="s">
        <v>21519</v>
      </c>
      <c r="I7022" s="28" t="s">
        <v>21520</v>
      </c>
      <c r="J7022" s="28" t="s">
        <v>257</v>
      </c>
      <c r="K7022" s="28" t="s">
        <v>268</v>
      </c>
      <c r="L7022" s="28" t="s">
        <v>11240</v>
      </c>
      <c r="M7022" s="28" t="s">
        <v>21521</v>
      </c>
      <c r="N7022" s="28" t="s">
        <v>127</v>
      </c>
      <c r="O7022" s="28" t="s">
        <v>51</v>
      </c>
      <c r="P7022" s="28"/>
      <c r="Q7022" s="28" t="s">
        <v>188</v>
      </c>
      <c r="R7022" s="29">
        <v>120</v>
      </c>
      <c r="S7022" s="29">
        <v>155385</v>
      </c>
      <c r="T7022" s="29"/>
      <c r="U7022" s="29">
        <v>2378</v>
      </c>
      <c r="V7022" s="28"/>
      <c r="W7022" s="28"/>
      <c r="X7022" s="28" t="s">
        <v>72</v>
      </c>
      <c r="Y7022" s="30"/>
      <c r="Z7022" s="31">
        <v>6.25</v>
      </c>
      <c r="AA7022" s="31">
        <v>5.2083333333333301E-2</v>
      </c>
      <c r="AB7022" s="32">
        <v>4.0222672716156599E-5</v>
      </c>
      <c r="AC7022" s="33"/>
      <c r="AD7022" s="34" t="s">
        <v>73</v>
      </c>
      <c r="AE7022" s="32" t="s">
        <v>73</v>
      </c>
      <c r="AF7022" s="29"/>
      <c r="AG7022" s="31">
        <v>0</v>
      </c>
      <c r="AH7022" s="29"/>
      <c r="AI7022" s="34">
        <v>0</v>
      </c>
      <c r="AJ7022" s="35" t="s">
        <v>128</v>
      </c>
      <c r="AK7022" s="34">
        <v>6.25</v>
      </c>
      <c r="AL7022" s="34">
        <v>5.2083333333333301E-2</v>
      </c>
      <c r="AM7022" s="32">
        <v>4.0222672716156599E-5</v>
      </c>
    </row>
    <row r="7023" spans="1:39" s="18" customFormat="1" ht="14.85" customHeight="1" x14ac:dyDescent="0.15">
      <c r="A7023" s="28" t="s">
        <v>38</v>
      </c>
      <c r="B7023" s="28" t="s">
        <v>84</v>
      </c>
      <c r="C7023" s="28" t="s">
        <v>350</v>
      </c>
      <c r="D7023" s="28" t="s">
        <v>351</v>
      </c>
      <c r="E7023" s="28" t="s">
        <v>64</v>
      </c>
      <c r="F7023" s="28" t="s">
        <v>352</v>
      </c>
      <c r="G7023" s="28" t="s">
        <v>353</v>
      </c>
      <c r="H7023" s="28" t="s">
        <v>21522</v>
      </c>
      <c r="I7023" s="28" t="s">
        <v>21523</v>
      </c>
      <c r="J7023" s="28" t="s">
        <v>257</v>
      </c>
      <c r="K7023" s="28" t="s">
        <v>268</v>
      </c>
      <c r="L7023" s="28" t="s">
        <v>11240</v>
      </c>
      <c r="M7023" s="28" t="s">
        <v>21524</v>
      </c>
      <c r="N7023" s="28" t="s">
        <v>127</v>
      </c>
      <c r="O7023" s="28" t="s">
        <v>51</v>
      </c>
      <c r="P7023" s="28" t="s">
        <v>24255</v>
      </c>
      <c r="Q7023" s="28" t="s">
        <v>188</v>
      </c>
      <c r="R7023" s="29">
        <v>120</v>
      </c>
      <c r="S7023" s="29">
        <v>135421</v>
      </c>
      <c r="T7023" s="29"/>
      <c r="U7023" s="29">
        <v>881</v>
      </c>
      <c r="V7023" s="28"/>
      <c r="W7023" s="28"/>
      <c r="X7023" s="28" t="s">
        <v>72</v>
      </c>
      <c r="Y7023" s="30"/>
      <c r="Z7023" s="31">
        <v>6.25</v>
      </c>
      <c r="AA7023" s="31">
        <v>5.2083333333333301E-2</v>
      </c>
      <c r="AB7023" s="32">
        <v>4.6152369278029299E-5</v>
      </c>
      <c r="AC7023" s="33"/>
      <c r="AD7023" s="34" t="s">
        <v>73</v>
      </c>
      <c r="AE7023" s="32" t="s">
        <v>73</v>
      </c>
      <c r="AF7023" s="29"/>
      <c r="AG7023" s="31">
        <v>0</v>
      </c>
      <c r="AH7023" s="29"/>
      <c r="AI7023" s="34">
        <v>0</v>
      </c>
      <c r="AJ7023" s="35" t="s">
        <v>128</v>
      </c>
      <c r="AK7023" s="34">
        <v>6.25</v>
      </c>
      <c r="AL7023" s="34">
        <v>5.2083333333333301E-2</v>
      </c>
      <c r="AM7023" s="32">
        <v>4.6152369278029299E-5</v>
      </c>
    </row>
    <row r="7024" spans="1:39" s="18" customFormat="1" ht="14.85" customHeight="1" x14ac:dyDescent="0.15">
      <c r="A7024" s="28" t="s">
        <v>38</v>
      </c>
      <c r="B7024" s="28" t="s">
        <v>84</v>
      </c>
      <c r="C7024" s="28" t="s">
        <v>350</v>
      </c>
      <c r="D7024" s="28" t="s">
        <v>351</v>
      </c>
      <c r="E7024" s="28" t="s">
        <v>64</v>
      </c>
      <c r="F7024" s="28" t="s">
        <v>352</v>
      </c>
      <c r="G7024" s="28" t="s">
        <v>353</v>
      </c>
      <c r="H7024" s="28" t="s">
        <v>21525</v>
      </c>
      <c r="I7024" s="28" t="s">
        <v>21526</v>
      </c>
      <c r="J7024" s="28" t="s">
        <v>257</v>
      </c>
      <c r="K7024" s="28" t="s">
        <v>268</v>
      </c>
      <c r="L7024" s="28" t="s">
        <v>11240</v>
      </c>
      <c r="M7024" s="28" t="s">
        <v>21527</v>
      </c>
      <c r="N7024" s="28" t="s">
        <v>127</v>
      </c>
      <c r="O7024" s="28" t="s">
        <v>51</v>
      </c>
      <c r="P7024" s="28"/>
      <c r="Q7024" s="28" t="s">
        <v>188</v>
      </c>
      <c r="R7024" s="29">
        <v>120</v>
      </c>
      <c r="S7024" s="29">
        <v>141727</v>
      </c>
      <c r="T7024" s="29"/>
      <c r="U7024" s="29">
        <v>1874</v>
      </c>
      <c r="V7024" s="28"/>
      <c r="W7024" s="28"/>
      <c r="X7024" s="28" t="s">
        <v>72</v>
      </c>
      <c r="Y7024" s="30"/>
      <c r="Z7024" s="31">
        <v>6.25</v>
      </c>
      <c r="AA7024" s="31">
        <v>5.2083333333333301E-2</v>
      </c>
      <c r="AB7024" s="32">
        <v>4.4098866129954098E-5</v>
      </c>
      <c r="AC7024" s="33"/>
      <c r="AD7024" s="34" t="s">
        <v>73</v>
      </c>
      <c r="AE7024" s="32" t="s">
        <v>73</v>
      </c>
      <c r="AF7024" s="29"/>
      <c r="AG7024" s="31">
        <v>0</v>
      </c>
      <c r="AH7024" s="29"/>
      <c r="AI7024" s="34">
        <v>0</v>
      </c>
      <c r="AJ7024" s="35" t="s">
        <v>128</v>
      </c>
      <c r="AK7024" s="34">
        <v>6.25</v>
      </c>
      <c r="AL7024" s="34">
        <v>5.2083333333333301E-2</v>
      </c>
      <c r="AM7024" s="32">
        <v>4.4098866129954098E-5</v>
      </c>
    </row>
    <row r="7025" spans="1:39" s="18" customFormat="1" ht="14.85" customHeight="1" x14ac:dyDescent="0.15">
      <c r="A7025" s="28" t="s">
        <v>38</v>
      </c>
      <c r="B7025" s="28" t="s">
        <v>84</v>
      </c>
      <c r="C7025" s="28" t="s">
        <v>350</v>
      </c>
      <c r="D7025" s="28" t="s">
        <v>351</v>
      </c>
      <c r="E7025" s="28" t="s">
        <v>64</v>
      </c>
      <c r="F7025" s="28" t="s">
        <v>352</v>
      </c>
      <c r="G7025" s="28" t="s">
        <v>353</v>
      </c>
      <c r="H7025" s="28" t="s">
        <v>21528</v>
      </c>
      <c r="I7025" s="28" t="s">
        <v>21529</v>
      </c>
      <c r="J7025" s="28" t="s">
        <v>257</v>
      </c>
      <c r="K7025" s="28" t="s">
        <v>268</v>
      </c>
      <c r="L7025" s="28" t="s">
        <v>11240</v>
      </c>
      <c r="M7025" s="28" t="s">
        <v>21530</v>
      </c>
      <c r="N7025" s="28" t="s">
        <v>127</v>
      </c>
      <c r="O7025" s="28" t="s">
        <v>51</v>
      </c>
      <c r="P7025" s="28"/>
      <c r="Q7025" s="28" t="s">
        <v>188</v>
      </c>
      <c r="R7025" s="29">
        <v>120</v>
      </c>
      <c r="S7025" s="29">
        <v>161864</v>
      </c>
      <c r="T7025" s="29"/>
      <c r="U7025" s="29">
        <v>964</v>
      </c>
      <c r="V7025" s="28"/>
      <c r="W7025" s="28"/>
      <c r="X7025" s="28" t="s">
        <v>72</v>
      </c>
      <c r="Y7025" s="30"/>
      <c r="Z7025" s="31">
        <v>6.25</v>
      </c>
      <c r="AA7025" s="31">
        <v>5.2083333333333301E-2</v>
      </c>
      <c r="AB7025" s="32">
        <v>3.8612662482083699E-5</v>
      </c>
      <c r="AC7025" s="33"/>
      <c r="AD7025" s="34" t="s">
        <v>73</v>
      </c>
      <c r="AE7025" s="32" t="s">
        <v>73</v>
      </c>
      <c r="AF7025" s="29"/>
      <c r="AG7025" s="31">
        <v>0</v>
      </c>
      <c r="AH7025" s="29"/>
      <c r="AI7025" s="34">
        <v>0</v>
      </c>
      <c r="AJ7025" s="35" t="s">
        <v>128</v>
      </c>
      <c r="AK7025" s="34">
        <v>6.25</v>
      </c>
      <c r="AL7025" s="34">
        <v>5.2083333333333301E-2</v>
      </c>
      <c r="AM7025" s="32">
        <v>3.8612662482083699E-5</v>
      </c>
    </row>
    <row r="7026" spans="1:39" s="18" customFormat="1" ht="14.85" customHeight="1" x14ac:dyDescent="0.15">
      <c r="A7026" s="28" t="s">
        <v>38</v>
      </c>
      <c r="B7026" s="28" t="s">
        <v>84</v>
      </c>
      <c r="C7026" s="28" t="s">
        <v>350</v>
      </c>
      <c r="D7026" s="28" t="s">
        <v>351</v>
      </c>
      <c r="E7026" s="28" t="s">
        <v>64</v>
      </c>
      <c r="F7026" s="28" t="s">
        <v>352</v>
      </c>
      <c r="G7026" s="28" t="s">
        <v>353</v>
      </c>
      <c r="H7026" s="28" t="s">
        <v>21531</v>
      </c>
      <c r="I7026" s="28" t="s">
        <v>21532</v>
      </c>
      <c r="J7026" s="28" t="s">
        <v>257</v>
      </c>
      <c r="K7026" s="28" t="s">
        <v>268</v>
      </c>
      <c r="L7026" s="28" t="s">
        <v>11240</v>
      </c>
      <c r="M7026" s="28" t="s">
        <v>21533</v>
      </c>
      <c r="N7026" s="28" t="s">
        <v>127</v>
      </c>
      <c r="O7026" s="28" t="s">
        <v>51</v>
      </c>
      <c r="P7026" s="28"/>
      <c r="Q7026" s="28" t="s">
        <v>188</v>
      </c>
      <c r="R7026" s="29">
        <v>120</v>
      </c>
      <c r="S7026" s="29">
        <v>118381</v>
      </c>
      <c r="T7026" s="29"/>
      <c r="U7026" s="29">
        <v>892</v>
      </c>
      <c r="V7026" s="28"/>
      <c r="W7026" s="28"/>
      <c r="X7026" s="28" t="s">
        <v>72</v>
      </c>
      <c r="Y7026" s="30"/>
      <c r="Z7026" s="31">
        <v>6.25</v>
      </c>
      <c r="AA7026" s="31">
        <v>5.2083333333333301E-2</v>
      </c>
      <c r="AB7026" s="32">
        <v>5.2795634434579902E-5</v>
      </c>
      <c r="AC7026" s="33"/>
      <c r="AD7026" s="34" t="s">
        <v>73</v>
      </c>
      <c r="AE7026" s="32" t="s">
        <v>73</v>
      </c>
      <c r="AF7026" s="29"/>
      <c r="AG7026" s="31">
        <v>0</v>
      </c>
      <c r="AH7026" s="29"/>
      <c r="AI7026" s="34">
        <v>0</v>
      </c>
      <c r="AJ7026" s="35" t="s">
        <v>128</v>
      </c>
      <c r="AK7026" s="34">
        <v>6.25</v>
      </c>
      <c r="AL7026" s="34">
        <v>5.2083333333333301E-2</v>
      </c>
      <c r="AM7026" s="32">
        <v>5.2795634434579902E-5</v>
      </c>
    </row>
    <row r="7027" spans="1:39" s="18" customFormat="1" ht="14.85" customHeight="1" x14ac:dyDescent="0.15">
      <c r="A7027" s="28" t="s">
        <v>38</v>
      </c>
      <c r="B7027" s="28" t="s">
        <v>84</v>
      </c>
      <c r="C7027" s="28" t="s">
        <v>350</v>
      </c>
      <c r="D7027" s="28" t="s">
        <v>351</v>
      </c>
      <c r="E7027" s="28" t="s">
        <v>64</v>
      </c>
      <c r="F7027" s="28" t="s">
        <v>352</v>
      </c>
      <c r="G7027" s="28" t="s">
        <v>353</v>
      </c>
      <c r="H7027" s="28" t="s">
        <v>21534</v>
      </c>
      <c r="I7027" s="28" t="s">
        <v>21535</v>
      </c>
      <c r="J7027" s="28" t="s">
        <v>257</v>
      </c>
      <c r="K7027" s="28" t="s">
        <v>268</v>
      </c>
      <c r="L7027" s="28" t="s">
        <v>11240</v>
      </c>
      <c r="M7027" s="28" t="s">
        <v>21536</v>
      </c>
      <c r="N7027" s="28" t="s">
        <v>127</v>
      </c>
      <c r="O7027" s="28" t="s">
        <v>51</v>
      </c>
      <c r="P7027" s="28"/>
      <c r="Q7027" s="28" t="s">
        <v>188</v>
      </c>
      <c r="R7027" s="29">
        <v>120</v>
      </c>
      <c r="S7027" s="29">
        <v>127599</v>
      </c>
      <c r="T7027" s="29"/>
      <c r="U7027" s="29">
        <v>1541</v>
      </c>
      <c r="V7027" s="28"/>
      <c r="W7027" s="28"/>
      <c r="X7027" s="28" t="s">
        <v>72</v>
      </c>
      <c r="Y7027" s="30"/>
      <c r="Z7027" s="31">
        <v>37.75</v>
      </c>
      <c r="AA7027" s="31">
        <v>0.31458333333333299</v>
      </c>
      <c r="AB7027" s="32">
        <v>2.9584871354791198E-4</v>
      </c>
      <c r="AC7027" s="33"/>
      <c r="AD7027" s="34" t="s">
        <v>73</v>
      </c>
      <c r="AE7027" s="32" t="s">
        <v>73</v>
      </c>
      <c r="AF7027" s="29"/>
      <c r="AG7027" s="31">
        <v>0</v>
      </c>
      <c r="AH7027" s="29"/>
      <c r="AI7027" s="34">
        <v>0</v>
      </c>
      <c r="AJ7027" s="35" t="s">
        <v>128</v>
      </c>
      <c r="AK7027" s="34">
        <v>37.75</v>
      </c>
      <c r="AL7027" s="34">
        <v>0.31458333333333299</v>
      </c>
      <c r="AM7027" s="32">
        <v>2.9584871354791198E-4</v>
      </c>
    </row>
    <row r="7028" spans="1:39" s="18" customFormat="1" ht="14.85" customHeight="1" x14ac:dyDescent="0.15">
      <c r="A7028" s="28" t="s">
        <v>38</v>
      </c>
      <c r="B7028" s="28" t="s">
        <v>84</v>
      </c>
      <c r="C7028" s="28" t="s">
        <v>350</v>
      </c>
      <c r="D7028" s="28" t="s">
        <v>351</v>
      </c>
      <c r="E7028" s="28" t="s">
        <v>64</v>
      </c>
      <c r="F7028" s="28" t="s">
        <v>352</v>
      </c>
      <c r="G7028" s="28" t="s">
        <v>353</v>
      </c>
      <c r="H7028" s="28" t="s">
        <v>21537</v>
      </c>
      <c r="I7028" s="28" t="s">
        <v>21538</v>
      </c>
      <c r="J7028" s="28" t="s">
        <v>257</v>
      </c>
      <c r="K7028" s="28" t="s">
        <v>268</v>
      </c>
      <c r="L7028" s="28" t="s">
        <v>11240</v>
      </c>
      <c r="M7028" s="28" t="s">
        <v>21539</v>
      </c>
      <c r="N7028" s="28" t="s">
        <v>127</v>
      </c>
      <c r="O7028" s="28" t="s">
        <v>51</v>
      </c>
      <c r="P7028" s="28"/>
      <c r="Q7028" s="28" t="s">
        <v>188</v>
      </c>
      <c r="R7028" s="29">
        <v>120</v>
      </c>
      <c r="S7028" s="29">
        <v>85967</v>
      </c>
      <c r="T7028" s="29"/>
      <c r="U7028" s="29">
        <v>526</v>
      </c>
      <c r="V7028" s="28"/>
      <c r="W7028" s="28"/>
      <c r="X7028" s="28" t="s">
        <v>72</v>
      </c>
      <c r="Y7028" s="30"/>
      <c r="Z7028" s="31">
        <v>6.25</v>
      </c>
      <c r="AA7028" s="31">
        <v>5.2083333333333301E-2</v>
      </c>
      <c r="AB7028" s="32">
        <v>7.2702316004978704E-5</v>
      </c>
      <c r="AC7028" s="33"/>
      <c r="AD7028" s="34" t="s">
        <v>73</v>
      </c>
      <c r="AE7028" s="32" t="s">
        <v>73</v>
      </c>
      <c r="AF7028" s="29"/>
      <c r="AG7028" s="31">
        <v>0</v>
      </c>
      <c r="AH7028" s="29"/>
      <c r="AI7028" s="34">
        <v>0</v>
      </c>
      <c r="AJ7028" s="35" t="s">
        <v>128</v>
      </c>
      <c r="AK7028" s="34">
        <v>6.25</v>
      </c>
      <c r="AL7028" s="34">
        <v>5.2083333333333301E-2</v>
      </c>
      <c r="AM7028" s="32">
        <v>7.2702316004978704E-5</v>
      </c>
    </row>
    <row r="7029" spans="1:39" s="18" customFormat="1" ht="14.85" customHeight="1" x14ac:dyDescent="0.15">
      <c r="A7029" s="28" t="s">
        <v>38</v>
      </c>
      <c r="B7029" s="28" t="s">
        <v>84</v>
      </c>
      <c r="C7029" s="28" t="s">
        <v>350</v>
      </c>
      <c r="D7029" s="28" t="s">
        <v>351</v>
      </c>
      <c r="E7029" s="28" t="s">
        <v>64</v>
      </c>
      <c r="F7029" s="28" t="s">
        <v>352</v>
      </c>
      <c r="G7029" s="28" t="s">
        <v>353</v>
      </c>
      <c r="H7029" s="28" t="s">
        <v>21540</v>
      </c>
      <c r="I7029" s="28" t="s">
        <v>21541</v>
      </c>
      <c r="J7029" s="28" t="s">
        <v>257</v>
      </c>
      <c r="K7029" s="28" t="s">
        <v>268</v>
      </c>
      <c r="L7029" s="28" t="s">
        <v>11240</v>
      </c>
      <c r="M7029" s="28" t="s">
        <v>21542</v>
      </c>
      <c r="N7029" s="28" t="s">
        <v>127</v>
      </c>
      <c r="O7029" s="28" t="s">
        <v>51</v>
      </c>
      <c r="P7029" s="28"/>
      <c r="Q7029" s="28" t="s">
        <v>188</v>
      </c>
      <c r="R7029" s="29">
        <v>120</v>
      </c>
      <c r="S7029" s="29">
        <v>151474</v>
      </c>
      <c r="T7029" s="29"/>
      <c r="U7029" s="29">
        <v>2189</v>
      </c>
      <c r="V7029" s="28"/>
      <c r="W7029" s="28"/>
      <c r="X7029" s="28" t="s">
        <v>72</v>
      </c>
      <c r="Y7029" s="30"/>
      <c r="Z7029" s="31">
        <v>6.25</v>
      </c>
      <c r="AA7029" s="31">
        <v>5.2083333333333301E-2</v>
      </c>
      <c r="AB7029" s="32">
        <v>4.1261206543697303E-5</v>
      </c>
      <c r="AC7029" s="33"/>
      <c r="AD7029" s="34" t="s">
        <v>73</v>
      </c>
      <c r="AE7029" s="32" t="s">
        <v>73</v>
      </c>
      <c r="AF7029" s="29"/>
      <c r="AG7029" s="31">
        <v>0</v>
      </c>
      <c r="AH7029" s="29"/>
      <c r="AI7029" s="34">
        <v>0</v>
      </c>
      <c r="AJ7029" s="35" t="s">
        <v>128</v>
      </c>
      <c r="AK7029" s="34">
        <v>6.25</v>
      </c>
      <c r="AL7029" s="34">
        <v>5.2083333333333301E-2</v>
      </c>
      <c r="AM7029" s="32">
        <v>4.1261206543697303E-5</v>
      </c>
    </row>
    <row r="7030" spans="1:39" s="18" customFormat="1" ht="14.85" customHeight="1" x14ac:dyDescent="0.15">
      <c r="A7030" s="28" t="s">
        <v>38</v>
      </c>
      <c r="B7030" s="28" t="s">
        <v>84</v>
      </c>
      <c r="C7030" s="28" t="s">
        <v>350</v>
      </c>
      <c r="D7030" s="28" t="s">
        <v>351</v>
      </c>
      <c r="E7030" s="28" t="s">
        <v>64</v>
      </c>
      <c r="F7030" s="28" t="s">
        <v>352</v>
      </c>
      <c r="G7030" s="28" t="s">
        <v>353</v>
      </c>
      <c r="H7030" s="28" t="s">
        <v>21543</v>
      </c>
      <c r="I7030" s="28" t="s">
        <v>21544</v>
      </c>
      <c r="J7030" s="28" t="s">
        <v>257</v>
      </c>
      <c r="K7030" s="28" t="s">
        <v>268</v>
      </c>
      <c r="L7030" s="28" t="s">
        <v>11240</v>
      </c>
      <c r="M7030" s="28" t="s">
        <v>21545</v>
      </c>
      <c r="N7030" s="28" t="s">
        <v>127</v>
      </c>
      <c r="O7030" s="28" t="s">
        <v>51</v>
      </c>
      <c r="P7030" s="28"/>
      <c r="Q7030" s="28" t="s">
        <v>188</v>
      </c>
      <c r="R7030" s="29">
        <v>120</v>
      </c>
      <c r="S7030" s="29">
        <v>172945</v>
      </c>
      <c r="T7030" s="29"/>
      <c r="U7030" s="29">
        <v>1129</v>
      </c>
      <c r="V7030" s="28"/>
      <c r="W7030" s="28"/>
      <c r="X7030" s="28" t="s">
        <v>72</v>
      </c>
      <c r="Y7030" s="30"/>
      <c r="Z7030" s="31">
        <v>6.25</v>
      </c>
      <c r="AA7030" s="31">
        <v>5.2083333333333301E-2</v>
      </c>
      <c r="AB7030" s="32">
        <v>3.6138656798404101E-5</v>
      </c>
      <c r="AC7030" s="33"/>
      <c r="AD7030" s="34" t="s">
        <v>73</v>
      </c>
      <c r="AE7030" s="32" t="s">
        <v>73</v>
      </c>
      <c r="AF7030" s="29"/>
      <c r="AG7030" s="31">
        <v>0</v>
      </c>
      <c r="AH7030" s="29"/>
      <c r="AI7030" s="34">
        <v>0</v>
      </c>
      <c r="AJ7030" s="35" t="s">
        <v>128</v>
      </c>
      <c r="AK7030" s="34">
        <v>6.25</v>
      </c>
      <c r="AL7030" s="34">
        <v>5.2083333333333301E-2</v>
      </c>
      <c r="AM7030" s="32">
        <v>3.6138656798404101E-5</v>
      </c>
    </row>
    <row r="7031" spans="1:39" s="18" customFormat="1" ht="14.85" customHeight="1" x14ac:dyDescent="0.15">
      <c r="A7031" s="28" t="s">
        <v>38</v>
      </c>
      <c r="B7031" s="28" t="s">
        <v>84</v>
      </c>
      <c r="C7031" s="28" t="s">
        <v>350</v>
      </c>
      <c r="D7031" s="28" t="s">
        <v>351</v>
      </c>
      <c r="E7031" s="28" t="s">
        <v>64</v>
      </c>
      <c r="F7031" s="28" t="s">
        <v>352</v>
      </c>
      <c r="G7031" s="28" t="s">
        <v>353</v>
      </c>
      <c r="H7031" s="28" t="s">
        <v>21546</v>
      </c>
      <c r="I7031" s="28" t="s">
        <v>21547</v>
      </c>
      <c r="J7031" s="28" t="s">
        <v>257</v>
      </c>
      <c r="K7031" s="28" t="s">
        <v>268</v>
      </c>
      <c r="L7031" s="28" t="s">
        <v>11240</v>
      </c>
      <c r="M7031" s="28" t="s">
        <v>21548</v>
      </c>
      <c r="N7031" s="28" t="s">
        <v>127</v>
      </c>
      <c r="O7031" s="28" t="s">
        <v>51</v>
      </c>
      <c r="P7031" s="28"/>
      <c r="Q7031" s="28" t="s">
        <v>188</v>
      </c>
      <c r="R7031" s="29">
        <v>120</v>
      </c>
      <c r="S7031" s="29">
        <v>119550</v>
      </c>
      <c r="T7031" s="29"/>
      <c r="U7031" s="29">
        <v>1614</v>
      </c>
      <c r="V7031" s="28"/>
      <c r="W7031" s="28"/>
      <c r="X7031" s="28" t="s">
        <v>72</v>
      </c>
      <c r="Y7031" s="30"/>
      <c r="Z7031" s="31">
        <v>6.25</v>
      </c>
      <c r="AA7031" s="31">
        <v>5.2083333333333301E-2</v>
      </c>
      <c r="AB7031" s="32">
        <v>5.2279381012128801E-5</v>
      </c>
      <c r="AC7031" s="33"/>
      <c r="AD7031" s="34" t="s">
        <v>73</v>
      </c>
      <c r="AE7031" s="32" t="s">
        <v>73</v>
      </c>
      <c r="AF7031" s="29"/>
      <c r="AG7031" s="31">
        <v>0</v>
      </c>
      <c r="AH7031" s="29"/>
      <c r="AI7031" s="34">
        <v>0</v>
      </c>
      <c r="AJ7031" s="35" t="s">
        <v>128</v>
      </c>
      <c r="AK7031" s="34">
        <v>6.25</v>
      </c>
      <c r="AL7031" s="34">
        <v>5.2083333333333301E-2</v>
      </c>
      <c r="AM7031" s="32">
        <v>5.2279381012128801E-5</v>
      </c>
    </row>
    <row r="7032" spans="1:39" s="18" customFormat="1" ht="14.85" customHeight="1" x14ac:dyDescent="0.15">
      <c r="A7032" s="28" t="s">
        <v>38</v>
      </c>
      <c r="B7032" s="28" t="s">
        <v>61</v>
      </c>
      <c r="C7032" s="28" t="s">
        <v>230</v>
      </c>
      <c r="D7032" s="28" t="s">
        <v>231</v>
      </c>
      <c r="E7032" s="28" t="s">
        <v>64</v>
      </c>
      <c r="F7032" s="28" t="s">
        <v>65</v>
      </c>
      <c r="G7032" s="28" t="s">
        <v>232</v>
      </c>
      <c r="H7032" s="28" t="s">
        <v>21549</v>
      </c>
      <c r="I7032" s="28" t="s">
        <v>21550</v>
      </c>
      <c r="J7032" s="28" t="s">
        <v>381</v>
      </c>
      <c r="K7032" s="28" t="s">
        <v>268</v>
      </c>
      <c r="L7032" s="28" t="s">
        <v>12992</v>
      </c>
      <c r="M7032" s="28" t="s">
        <v>236</v>
      </c>
      <c r="N7032" s="28" t="s">
        <v>237</v>
      </c>
      <c r="O7032" s="28" t="s">
        <v>51</v>
      </c>
      <c r="P7032" s="28"/>
      <c r="Q7032" s="28" t="s">
        <v>355</v>
      </c>
      <c r="R7032" s="29">
        <v>108</v>
      </c>
      <c r="S7032" s="29">
        <v>136212</v>
      </c>
      <c r="T7032" s="29"/>
      <c r="U7032" s="29">
        <v>1572</v>
      </c>
      <c r="V7032" s="28" t="s">
        <v>24202</v>
      </c>
      <c r="W7032" s="28" t="s">
        <v>53</v>
      </c>
      <c r="X7032" s="28" t="s">
        <v>72</v>
      </c>
      <c r="Y7032" s="30"/>
      <c r="Z7032" s="31">
        <v>23637.84</v>
      </c>
      <c r="AA7032" s="31">
        <v>218.86888888888899</v>
      </c>
      <c r="AB7032" s="32">
        <v>0.17353713329222101</v>
      </c>
      <c r="AC7032" s="33"/>
      <c r="AD7032" s="34" t="s">
        <v>73</v>
      </c>
      <c r="AE7032" s="32" t="s">
        <v>73</v>
      </c>
      <c r="AF7032" s="29">
        <v>498</v>
      </c>
      <c r="AG7032" s="31">
        <v>23634.09</v>
      </c>
      <c r="AH7032" s="29">
        <v>9582.4879999999994</v>
      </c>
      <c r="AI7032" s="34">
        <v>0.173509602678178</v>
      </c>
      <c r="AJ7032" s="35">
        <v>14.62</v>
      </c>
      <c r="AK7032" s="34">
        <v>3.75</v>
      </c>
      <c r="AL7032" s="34">
        <v>3.4722222222222203E-2</v>
      </c>
      <c r="AM7032" s="32">
        <v>2.75306140428156E-5</v>
      </c>
    </row>
    <row r="7033" spans="1:39" s="18" customFormat="1" ht="14.85" customHeight="1" x14ac:dyDescent="0.15">
      <c r="A7033" s="28" t="s">
        <v>38</v>
      </c>
      <c r="B7033" s="28" t="s">
        <v>61</v>
      </c>
      <c r="C7033" s="28" t="s">
        <v>483</v>
      </c>
      <c r="D7033" s="28" t="s">
        <v>484</v>
      </c>
      <c r="E7033" s="28" t="s">
        <v>64</v>
      </c>
      <c r="F7033" s="28" t="s">
        <v>65</v>
      </c>
      <c r="G7033" s="28" t="s">
        <v>485</v>
      </c>
      <c r="H7033" s="28" t="s">
        <v>21551</v>
      </c>
      <c r="I7033" s="28" t="s">
        <v>21552</v>
      </c>
      <c r="J7033" s="28" t="s">
        <v>257</v>
      </c>
      <c r="K7033" s="28" t="s">
        <v>268</v>
      </c>
      <c r="L7033" s="28" t="s">
        <v>11240</v>
      </c>
      <c r="M7033" s="28" t="s">
        <v>24203</v>
      </c>
      <c r="N7033" s="28" t="s">
        <v>127</v>
      </c>
      <c r="O7033" s="28" t="s">
        <v>51</v>
      </c>
      <c r="P7033" s="28"/>
      <c r="Q7033" s="28" t="s">
        <v>229</v>
      </c>
      <c r="R7033" s="29">
        <v>120</v>
      </c>
      <c r="S7033" s="29">
        <v>129567</v>
      </c>
      <c r="T7033" s="29"/>
      <c r="U7033" s="29">
        <v>780</v>
      </c>
      <c r="V7033" s="28" t="s">
        <v>24204</v>
      </c>
      <c r="W7033" s="28" t="s">
        <v>53</v>
      </c>
      <c r="X7033" s="28" t="s">
        <v>72</v>
      </c>
      <c r="Y7033" s="30"/>
      <c r="Z7033" s="31">
        <v>16516.12</v>
      </c>
      <c r="AA7033" s="31">
        <v>137.63433333333299</v>
      </c>
      <c r="AB7033" s="32">
        <v>0.12747165559131601</v>
      </c>
      <c r="AC7033" s="33"/>
      <c r="AD7033" s="34" t="s">
        <v>73</v>
      </c>
      <c r="AE7033" s="32" t="s">
        <v>73</v>
      </c>
      <c r="AF7033" s="29">
        <v>237</v>
      </c>
      <c r="AG7033" s="31">
        <v>16514.62</v>
      </c>
      <c r="AH7033" s="29">
        <v>6743.2740000000003</v>
      </c>
      <c r="AI7033" s="34">
        <v>0.12746007856938901</v>
      </c>
      <c r="AJ7033" s="35">
        <v>13.33</v>
      </c>
      <c r="AK7033" s="34">
        <v>1.5</v>
      </c>
      <c r="AL7033" s="34">
        <v>1.2500000000000001E-2</v>
      </c>
      <c r="AM7033" s="32">
        <v>1.1577021926879499E-5</v>
      </c>
    </row>
    <row r="7034" spans="1:39" s="18" customFormat="1" ht="14.85" customHeight="1" x14ac:dyDescent="0.15">
      <c r="A7034" s="28" t="s">
        <v>38</v>
      </c>
      <c r="B7034" s="28" t="s">
        <v>61</v>
      </c>
      <c r="C7034" s="28" t="s">
        <v>483</v>
      </c>
      <c r="D7034" s="28" t="s">
        <v>484</v>
      </c>
      <c r="E7034" s="28" t="s">
        <v>64</v>
      </c>
      <c r="F7034" s="28" t="s">
        <v>65</v>
      </c>
      <c r="G7034" s="28" t="s">
        <v>485</v>
      </c>
      <c r="H7034" s="28" t="s">
        <v>21553</v>
      </c>
      <c r="I7034" s="28" t="s">
        <v>21554</v>
      </c>
      <c r="J7034" s="28" t="s">
        <v>257</v>
      </c>
      <c r="K7034" s="28" t="s">
        <v>268</v>
      </c>
      <c r="L7034" s="28" t="s">
        <v>11240</v>
      </c>
      <c r="M7034" s="28" t="s">
        <v>236</v>
      </c>
      <c r="N7034" s="28" t="s">
        <v>127</v>
      </c>
      <c r="O7034" s="28" t="s">
        <v>51</v>
      </c>
      <c r="P7034" s="28"/>
      <c r="Q7034" s="28" t="s">
        <v>229</v>
      </c>
      <c r="R7034" s="29">
        <v>120</v>
      </c>
      <c r="S7034" s="29">
        <v>148028</v>
      </c>
      <c r="T7034" s="29"/>
      <c r="U7034" s="29">
        <v>1165</v>
      </c>
      <c r="V7034" s="28" t="s">
        <v>24205</v>
      </c>
      <c r="W7034" s="28" t="s">
        <v>71</v>
      </c>
      <c r="X7034" s="28" t="s">
        <v>72</v>
      </c>
      <c r="Y7034" s="30"/>
      <c r="Z7034" s="31">
        <v>26368.12</v>
      </c>
      <c r="AA7034" s="31">
        <v>219.73433333333301</v>
      </c>
      <c r="AB7034" s="32">
        <v>0.178129272840273</v>
      </c>
      <c r="AC7034" s="33"/>
      <c r="AD7034" s="34" t="s">
        <v>73</v>
      </c>
      <c r="AE7034" s="32" t="s">
        <v>73</v>
      </c>
      <c r="AF7034" s="29">
        <v>411</v>
      </c>
      <c r="AG7034" s="31">
        <v>26365.37</v>
      </c>
      <c r="AH7034" s="29">
        <v>10455.254999999999</v>
      </c>
      <c r="AI7034" s="34">
        <v>0.178110695273867</v>
      </c>
      <c r="AJ7034" s="35">
        <v>12.3</v>
      </c>
      <c r="AK7034" s="34">
        <v>2.75</v>
      </c>
      <c r="AL7034" s="34">
        <v>2.29166666666667E-2</v>
      </c>
      <c r="AM7034" s="32">
        <v>1.85775664063556E-5</v>
      </c>
    </row>
    <row r="7035" spans="1:39" s="18" customFormat="1" ht="14.85" customHeight="1" x14ac:dyDescent="0.15">
      <c r="A7035" s="28" t="s">
        <v>38</v>
      </c>
      <c r="B7035" s="28" t="s">
        <v>39</v>
      </c>
      <c r="C7035" s="28" t="s">
        <v>4238</v>
      </c>
      <c r="D7035" s="28" t="s">
        <v>4239</v>
      </c>
      <c r="E7035" s="28" t="s">
        <v>64</v>
      </c>
      <c r="F7035" s="28" t="s">
        <v>112</v>
      </c>
      <c r="G7035" s="28" t="s">
        <v>4238</v>
      </c>
      <c r="H7035" s="28" t="s">
        <v>21555</v>
      </c>
      <c r="I7035" s="28" t="s">
        <v>21556</v>
      </c>
      <c r="J7035" s="28" t="s">
        <v>91</v>
      </c>
      <c r="K7035" s="28" t="s">
        <v>268</v>
      </c>
      <c r="L7035" s="28" t="s">
        <v>12992</v>
      </c>
      <c r="M7035" s="28" t="s">
        <v>26292</v>
      </c>
      <c r="N7035" s="28" t="s">
        <v>237</v>
      </c>
      <c r="O7035" s="28" t="s">
        <v>51</v>
      </c>
      <c r="P7035" s="28" t="s">
        <v>24276</v>
      </c>
      <c r="Q7035" s="28" t="s">
        <v>355</v>
      </c>
      <c r="R7035" s="29">
        <v>137</v>
      </c>
      <c r="S7035" s="29">
        <v>159811</v>
      </c>
      <c r="T7035" s="29"/>
      <c r="U7035" s="29">
        <v>913</v>
      </c>
      <c r="V7035" s="28" t="s">
        <v>26293</v>
      </c>
      <c r="W7035" s="28" t="s">
        <v>71</v>
      </c>
      <c r="X7035" s="28" t="s">
        <v>54</v>
      </c>
      <c r="Y7035" s="30">
        <v>44151</v>
      </c>
      <c r="Z7035" s="31">
        <v>41774.19</v>
      </c>
      <c r="AA7035" s="31">
        <v>304.92109489051097</v>
      </c>
      <c r="AB7035" s="32">
        <v>0.26139746325346802</v>
      </c>
      <c r="AC7035" s="33">
        <v>17207.03</v>
      </c>
      <c r="AD7035" s="34">
        <v>125.59875912408801</v>
      </c>
      <c r="AE7035" s="32">
        <v>0.10767112401524299</v>
      </c>
      <c r="AF7035" s="29">
        <v>473</v>
      </c>
      <c r="AG7035" s="31">
        <v>24067.66</v>
      </c>
      <c r="AH7035" s="29">
        <v>8829.7610000000004</v>
      </c>
      <c r="AI7035" s="34">
        <v>0.15060077216211701</v>
      </c>
      <c r="AJ7035" s="35">
        <v>15.66</v>
      </c>
      <c r="AK7035" s="34">
        <v>499.5</v>
      </c>
      <c r="AL7035" s="34">
        <v>3.6459854014598498</v>
      </c>
      <c r="AM7035" s="32">
        <v>3.1255670761086499E-3</v>
      </c>
    </row>
    <row r="7036" spans="1:39" s="18" customFormat="1" ht="14.85" customHeight="1" x14ac:dyDescent="0.15">
      <c r="A7036" s="28" t="s">
        <v>38</v>
      </c>
      <c r="B7036" s="28" t="s">
        <v>180</v>
      </c>
      <c r="C7036" s="28" t="s">
        <v>1239</v>
      </c>
      <c r="D7036" s="28" t="s">
        <v>1240</v>
      </c>
      <c r="E7036" s="28" t="s">
        <v>42</v>
      </c>
      <c r="F7036" s="28" t="s">
        <v>1241</v>
      </c>
      <c r="G7036" s="28" t="s">
        <v>1242</v>
      </c>
      <c r="H7036" s="28" t="s">
        <v>21557</v>
      </c>
      <c r="I7036" s="28" t="s">
        <v>21558</v>
      </c>
      <c r="J7036" s="28" t="s">
        <v>91</v>
      </c>
      <c r="K7036" s="28" t="s">
        <v>268</v>
      </c>
      <c r="L7036" s="28" t="s">
        <v>12992</v>
      </c>
      <c r="M7036" s="28" t="s">
        <v>21559</v>
      </c>
      <c r="N7036" s="28" t="s">
        <v>237</v>
      </c>
      <c r="O7036" s="28" t="s">
        <v>51</v>
      </c>
      <c r="P7036" s="28"/>
      <c r="Q7036" s="28" t="s">
        <v>1498</v>
      </c>
      <c r="R7036" s="29">
        <v>137</v>
      </c>
      <c r="S7036" s="29">
        <v>140609</v>
      </c>
      <c r="T7036" s="29"/>
      <c r="U7036" s="29">
        <v>756</v>
      </c>
      <c r="V7036" s="28" t="s">
        <v>21560</v>
      </c>
      <c r="W7036" s="28" t="s">
        <v>71</v>
      </c>
      <c r="X7036" s="28" t="s">
        <v>54</v>
      </c>
      <c r="Y7036" s="30">
        <v>44305</v>
      </c>
      <c r="Z7036" s="31">
        <v>43553.52</v>
      </c>
      <c r="AA7036" s="31">
        <v>317.90890510948901</v>
      </c>
      <c r="AB7036" s="32">
        <v>0.30974916257138602</v>
      </c>
      <c r="AC7036" s="33">
        <v>17051.25</v>
      </c>
      <c r="AD7036" s="34">
        <v>124.461678832117</v>
      </c>
      <c r="AE7036" s="32">
        <v>0.12126713083799801</v>
      </c>
      <c r="AF7036" s="29">
        <v>569</v>
      </c>
      <c r="AG7036" s="31">
        <v>26002.77</v>
      </c>
      <c r="AH7036" s="29">
        <v>9100.6489999999994</v>
      </c>
      <c r="AI7036" s="34">
        <v>0.18492962754873399</v>
      </c>
      <c r="AJ7036" s="35">
        <v>11.56</v>
      </c>
      <c r="AK7036" s="34">
        <v>499.5</v>
      </c>
      <c r="AL7036" s="34">
        <v>3.6459854014598498</v>
      </c>
      <c r="AM7036" s="32">
        <v>3.5524041846539001E-3</v>
      </c>
    </row>
    <row r="7037" spans="1:39" s="18" customFormat="1" ht="14.85" customHeight="1" x14ac:dyDescent="0.15">
      <c r="A7037" s="28" t="s">
        <v>38</v>
      </c>
      <c r="B7037" s="28" t="s">
        <v>180</v>
      </c>
      <c r="C7037" s="28" t="s">
        <v>1239</v>
      </c>
      <c r="D7037" s="28" t="s">
        <v>1240</v>
      </c>
      <c r="E7037" s="28" t="s">
        <v>42</v>
      </c>
      <c r="F7037" s="28" t="s">
        <v>1241</v>
      </c>
      <c r="G7037" s="28" t="s">
        <v>1242</v>
      </c>
      <c r="H7037" s="28" t="s">
        <v>21561</v>
      </c>
      <c r="I7037" s="28" t="s">
        <v>21562</v>
      </c>
      <c r="J7037" s="28" t="s">
        <v>91</v>
      </c>
      <c r="K7037" s="28" t="s">
        <v>268</v>
      </c>
      <c r="L7037" s="28" t="s">
        <v>12992</v>
      </c>
      <c r="M7037" s="28" t="s">
        <v>21563</v>
      </c>
      <c r="N7037" s="28" t="s">
        <v>237</v>
      </c>
      <c r="O7037" s="28" t="s">
        <v>51</v>
      </c>
      <c r="P7037" s="28"/>
      <c r="Q7037" s="28" t="s">
        <v>188</v>
      </c>
      <c r="R7037" s="29">
        <v>137</v>
      </c>
      <c r="S7037" s="29">
        <v>128237</v>
      </c>
      <c r="T7037" s="29"/>
      <c r="U7037" s="29">
        <v>1589</v>
      </c>
      <c r="V7037" s="28" t="s">
        <v>21564</v>
      </c>
      <c r="W7037" s="28" t="s">
        <v>71</v>
      </c>
      <c r="X7037" s="28" t="s">
        <v>54</v>
      </c>
      <c r="Y7037" s="30">
        <v>44207</v>
      </c>
      <c r="Z7037" s="31">
        <v>36066.839999999997</v>
      </c>
      <c r="AA7037" s="31">
        <v>263.26160583941601</v>
      </c>
      <c r="AB7037" s="32">
        <v>0.28125143289378302</v>
      </c>
      <c r="AC7037" s="33">
        <v>11711.45</v>
      </c>
      <c r="AD7037" s="34">
        <v>85.485036496350403</v>
      </c>
      <c r="AE7037" s="32">
        <v>9.1326606205697297E-2</v>
      </c>
      <c r="AF7037" s="29">
        <v>536</v>
      </c>
      <c r="AG7037" s="31">
        <v>23855.89</v>
      </c>
      <c r="AH7037" s="29">
        <v>8753.2150000000001</v>
      </c>
      <c r="AI7037" s="34">
        <v>0.18602969501781899</v>
      </c>
      <c r="AJ7037" s="35">
        <v>9.8800000000000008</v>
      </c>
      <c r="AK7037" s="34">
        <v>499.5</v>
      </c>
      <c r="AL7037" s="34">
        <v>3.6459854014598498</v>
      </c>
      <c r="AM7037" s="32">
        <v>3.8951316702667701E-3</v>
      </c>
    </row>
    <row r="7038" spans="1:39" s="18" customFormat="1" ht="14.85" customHeight="1" x14ac:dyDescent="0.15">
      <c r="A7038" s="28" t="s">
        <v>38</v>
      </c>
      <c r="B7038" s="28" t="s">
        <v>61</v>
      </c>
      <c r="C7038" s="28" t="s">
        <v>230</v>
      </c>
      <c r="D7038" s="28" t="s">
        <v>231</v>
      </c>
      <c r="E7038" s="28" t="s">
        <v>42</v>
      </c>
      <c r="F7038" s="28" t="s">
        <v>65</v>
      </c>
      <c r="G7038" s="28" t="s">
        <v>232</v>
      </c>
      <c r="H7038" s="28" t="s">
        <v>21565</v>
      </c>
      <c r="I7038" s="28" t="s">
        <v>21566</v>
      </c>
      <c r="J7038" s="28" t="s">
        <v>91</v>
      </c>
      <c r="K7038" s="28" t="s">
        <v>268</v>
      </c>
      <c r="L7038" s="28" t="s">
        <v>12992</v>
      </c>
      <c r="M7038" s="28" t="s">
        <v>21567</v>
      </c>
      <c r="N7038" s="28" t="s">
        <v>237</v>
      </c>
      <c r="O7038" s="28" t="s">
        <v>51</v>
      </c>
      <c r="P7038" s="28"/>
      <c r="Q7038" s="28" t="s">
        <v>1498</v>
      </c>
      <c r="R7038" s="29">
        <v>76</v>
      </c>
      <c r="S7038" s="29">
        <v>150772</v>
      </c>
      <c r="T7038" s="29"/>
      <c r="U7038" s="29">
        <v>2387</v>
      </c>
      <c r="V7038" s="28" t="s">
        <v>21568</v>
      </c>
      <c r="W7038" s="28" t="s">
        <v>53</v>
      </c>
      <c r="X7038" s="28" t="s">
        <v>72</v>
      </c>
      <c r="Y7038" s="30"/>
      <c r="Z7038" s="31">
        <v>20555.25</v>
      </c>
      <c r="AA7038" s="31">
        <v>270.46381578947398</v>
      </c>
      <c r="AB7038" s="32">
        <v>0.13633333775502099</v>
      </c>
      <c r="AC7038" s="33">
        <v>2104.8200000000002</v>
      </c>
      <c r="AD7038" s="34">
        <v>27.695</v>
      </c>
      <c r="AE7038" s="32">
        <v>1.3960284402939499E-2</v>
      </c>
      <c r="AF7038" s="29">
        <v>454</v>
      </c>
      <c r="AG7038" s="31">
        <v>18243.73</v>
      </c>
      <c r="AH7038" s="29">
        <v>6659.5339999999997</v>
      </c>
      <c r="AI7038" s="34">
        <v>0.12100210914493401</v>
      </c>
      <c r="AJ7038" s="35">
        <v>13.02</v>
      </c>
      <c r="AK7038" s="34">
        <v>206.7</v>
      </c>
      <c r="AL7038" s="34">
        <v>2.7197368421052599</v>
      </c>
      <c r="AM7038" s="32">
        <v>1.37094420714722E-3</v>
      </c>
    </row>
    <row r="7039" spans="1:39" s="18" customFormat="1" ht="14.85" customHeight="1" x14ac:dyDescent="0.15">
      <c r="A7039" s="28" t="s">
        <v>38</v>
      </c>
      <c r="B7039" s="28" t="s">
        <v>1339</v>
      </c>
      <c r="C7039" s="28" t="s">
        <v>230</v>
      </c>
      <c r="D7039" s="28" t="s">
        <v>1341</v>
      </c>
      <c r="E7039" s="28" t="s">
        <v>64</v>
      </c>
      <c r="F7039" s="28" t="s">
        <v>65</v>
      </c>
      <c r="G7039" s="28" t="s">
        <v>232</v>
      </c>
      <c r="H7039" s="28" t="s">
        <v>21569</v>
      </c>
      <c r="I7039" s="28" t="s">
        <v>21570</v>
      </c>
      <c r="J7039" s="28" t="s">
        <v>91</v>
      </c>
      <c r="K7039" s="28" t="s">
        <v>268</v>
      </c>
      <c r="L7039" s="28" t="s">
        <v>12992</v>
      </c>
      <c r="M7039" s="28" t="s">
        <v>236</v>
      </c>
      <c r="N7039" s="28" t="s">
        <v>237</v>
      </c>
      <c r="O7039" s="28" t="s">
        <v>51</v>
      </c>
      <c r="P7039" s="28"/>
      <c r="Q7039" s="28" t="s">
        <v>355</v>
      </c>
      <c r="R7039" s="29">
        <v>144</v>
      </c>
      <c r="S7039" s="29">
        <v>136448</v>
      </c>
      <c r="T7039" s="29"/>
      <c r="U7039" s="29">
        <v>564</v>
      </c>
      <c r="V7039" s="28" t="s">
        <v>21571</v>
      </c>
      <c r="W7039" s="28" t="s">
        <v>53</v>
      </c>
      <c r="X7039" s="28" t="s">
        <v>72</v>
      </c>
      <c r="Y7039" s="30"/>
      <c r="Z7039" s="31">
        <v>4536.42</v>
      </c>
      <c r="AA7039" s="31">
        <v>31.5029166666667</v>
      </c>
      <c r="AB7039" s="32">
        <v>3.3246511491557197E-2</v>
      </c>
      <c r="AC7039" s="33"/>
      <c r="AD7039" s="34" t="s">
        <v>73</v>
      </c>
      <c r="AE7039" s="32" t="s">
        <v>73</v>
      </c>
      <c r="AF7039" s="29">
        <v>109</v>
      </c>
      <c r="AG7039" s="31">
        <v>4536.42</v>
      </c>
      <c r="AH7039" s="29">
        <v>1794.498</v>
      </c>
      <c r="AI7039" s="34">
        <v>3.3246511491557197E-2</v>
      </c>
      <c r="AJ7039" s="35">
        <v>0</v>
      </c>
      <c r="AK7039" s="34">
        <v>0</v>
      </c>
      <c r="AL7039" s="34">
        <v>0</v>
      </c>
      <c r="AM7039" s="32">
        <v>0</v>
      </c>
    </row>
    <row r="7040" spans="1:39" s="18" customFormat="1" ht="14.85" customHeight="1" x14ac:dyDescent="0.15">
      <c r="A7040" s="28" t="s">
        <v>38</v>
      </c>
      <c r="B7040" s="28" t="s">
        <v>61</v>
      </c>
      <c r="C7040" s="28" t="s">
        <v>1570</v>
      </c>
      <c r="D7040" s="28" t="s">
        <v>1571</v>
      </c>
      <c r="E7040" s="28" t="s">
        <v>42</v>
      </c>
      <c r="F7040" s="28" t="s">
        <v>1572</v>
      </c>
      <c r="G7040" s="28" t="s">
        <v>1572</v>
      </c>
      <c r="H7040" s="28" t="s">
        <v>21572</v>
      </c>
      <c r="I7040" s="28" t="s">
        <v>21573</v>
      </c>
      <c r="J7040" s="28" t="s">
        <v>257</v>
      </c>
      <c r="K7040" s="28" t="s">
        <v>268</v>
      </c>
      <c r="L7040" s="28" t="s">
        <v>12992</v>
      </c>
      <c r="M7040" s="28" t="s">
        <v>21574</v>
      </c>
      <c r="N7040" s="28" t="s">
        <v>237</v>
      </c>
      <c r="O7040" s="28" t="s">
        <v>51</v>
      </c>
      <c r="P7040" s="28" t="s">
        <v>24328</v>
      </c>
      <c r="Q7040" s="28" t="s">
        <v>188</v>
      </c>
      <c r="R7040" s="29">
        <v>114</v>
      </c>
      <c r="S7040" s="29">
        <v>103654</v>
      </c>
      <c r="T7040" s="29">
        <v>136</v>
      </c>
      <c r="U7040" s="29">
        <v>778</v>
      </c>
      <c r="V7040" s="28" t="s">
        <v>21575</v>
      </c>
      <c r="W7040" s="28" t="s">
        <v>71</v>
      </c>
      <c r="X7040" s="28" t="s">
        <v>54</v>
      </c>
      <c r="Y7040" s="30">
        <v>44144</v>
      </c>
      <c r="Z7040" s="31">
        <v>25533.97</v>
      </c>
      <c r="AA7040" s="31">
        <v>223.98219298245601</v>
      </c>
      <c r="AB7040" s="32">
        <v>0.24633849151986401</v>
      </c>
      <c r="AC7040" s="33">
        <v>8637.4</v>
      </c>
      <c r="AD7040" s="34">
        <v>75.766666666666694</v>
      </c>
      <c r="AE7040" s="32">
        <v>8.33291527582148E-2</v>
      </c>
      <c r="AF7040" s="29">
        <v>361</v>
      </c>
      <c r="AG7040" s="31">
        <v>16424.13</v>
      </c>
      <c r="AH7040" s="29">
        <v>6577.5050000000001</v>
      </c>
      <c r="AI7040" s="34">
        <v>0.158451482817836</v>
      </c>
      <c r="AJ7040" s="35">
        <v>13.76</v>
      </c>
      <c r="AK7040" s="34">
        <v>472.44</v>
      </c>
      <c r="AL7040" s="34">
        <v>4.1442105263157902</v>
      </c>
      <c r="AM7040" s="32">
        <v>4.5578559438130698E-3</v>
      </c>
    </row>
    <row r="7041" spans="1:39" s="18" customFormat="1" ht="14.85" customHeight="1" x14ac:dyDescent="0.15">
      <c r="A7041" s="28" t="s">
        <v>38</v>
      </c>
      <c r="B7041" s="28" t="s">
        <v>173</v>
      </c>
      <c r="C7041" s="28" t="s">
        <v>1307</v>
      </c>
      <c r="D7041" s="28" t="s">
        <v>1308</v>
      </c>
      <c r="E7041" s="28" t="s">
        <v>64</v>
      </c>
      <c r="F7041" s="28" t="s">
        <v>1309</v>
      </c>
      <c r="G7041" s="28" t="s">
        <v>1310</v>
      </c>
      <c r="H7041" s="28" t="s">
        <v>21576</v>
      </c>
      <c r="I7041" s="28" t="s">
        <v>21577</v>
      </c>
      <c r="J7041" s="28" t="s">
        <v>160</v>
      </c>
      <c r="K7041" s="28" t="s">
        <v>268</v>
      </c>
      <c r="L7041" s="28" t="s">
        <v>11515</v>
      </c>
      <c r="M7041" s="28" t="s">
        <v>21578</v>
      </c>
      <c r="N7041" s="28" t="s">
        <v>127</v>
      </c>
      <c r="O7041" s="28" t="s">
        <v>51</v>
      </c>
      <c r="P7041" s="28" t="s">
        <v>24255</v>
      </c>
      <c r="Q7041" s="28" t="s">
        <v>355</v>
      </c>
      <c r="R7041" s="29">
        <v>34</v>
      </c>
      <c r="S7041" s="29">
        <v>11401</v>
      </c>
      <c r="T7041" s="29"/>
      <c r="U7041" s="29">
        <v>218</v>
      </c>
      <c r="V7041" s="28" t="s">
        <v>21579</v>
      </c>
      <c r="W7041" s="28" t="s">
        <v>53</v>
      </c>
      <c r="X7041" s="28" t="s">
        <v>54</v>
      </c>
      <c r="Y7041" s="30">
        <v>44267</v>
      </c>
      <c r="Z7041" s="31">
        <v>3261.39</v>
      </c>
      <c r="AA7041" s="31">
        <v>95.923235294117703</v>
      </c>
      <c r="AB7041" s="32">
        <v>0.28606174896938902</v>
      </c>
      <c r="AC7041" s="33">
        <v>235.05</v>
      </c>
      <c r="AD7041" s="34">
        <v>6.9132352941176496</v>
      </c>
      <c r="AE7041" s="32">
        <v>2.0616612577844098E-2</v>
      </c>
      <c r="AF7041" s="29">
        <v>34</v>
      </c>
      <c r="AG7041" s="31">
        <v>2811.84</v>
      </c>
      <c r="AH7041" s="29">
        <v>991.56399999999996</v>
      </c>
      <c r="AI7041" s="34">
        <v>0.24663099728094001</v>
      </c>
      <c r="AJ7041" s="35">
        <v>10.07</v>
      </c>
      <c r="AK7041" s="34">
        <v>214.5</v>
      </c>
      <c r="AL7041" s="34">
        <v>6.3088235294117601</v>
      </c>
      <c r="AM7041" s="32">
        <v>1.8814139110604301E-2</v>
      </c>
    </row>
    <row r="7042" spans="1:39" s="18" customFormat="1" ht="14.85" customHeight="1" x14ac:dyDescent="0.15">
      <c r="A7042" s="28" t="s">
        <v>38</v>
      </c>
      <c r="B7042" s="28" t="s">
        <v>173</v>
      </c>
      <c r="C7042" s="28" t="s">
        <v>1307</v>
      </c>
      <c r="D7042" s="28" t="s">
        <v>1308</v>
      </c>
      <c r="E7042" s="28" t="s">
        <v>64</v>
      </c>
      <c r="F7042" s="28" t="s">
        <v>1309</v>
      </c>
      <c r="G7042" s="28" t="s">
        <v>1310</v>
      </c>
      <c r="H7042" s="28" t="s">
        <v>21580</v>
      </c>
      <c r="I7042" s="28" t="s">
        <v>21581</v>
      </c>
      <c r="J7042" s="28" t="s">
        <v>160</v>
      </c>
      <c r="K7042" s="28" t="s">
        <v>268</v>
      </c>
      <c r="L7042" s="28" t="s">
        <v>11515</v>
      </c>
      <c r="M7042" s="28" t="s">
        <v>21582</v>
      </c>
      <c r="N7042" s="28" t="s">
        <v>127</v>
      </c>
      <c r="O7042" s="28" t="s">
        <v>51</v>
      </c>
      <c r="P7042" s="28" t="s">
        <v>24255</v>
      </c>
      <c r="Q7042" s="28" t="s">
        <v>24353</v>
      </c>
      <c r="R7042" s="29">
        <v>34</v>
      </c>
      <c r="S7042" s="29">
        <v>17140</v>
      </c>
      <c r="T7042" s="29"/>
      <c r="U7042" s="29">
        <v>345</v>
      </c>
      <c r="V7042" s="28" t="s">
        <v>21583</v>
      </c>
      <c r="W7042" s="28" t="s">
        <v>71</v>
      </c>
      <c r="X7042" s="28" t="s">
        <v>54</v>
      </c>
      <c r="Y7042" s="30">
        <v>44278</v>
      </c>
      <c r="Z7042" s="31">
        <v>2093.15</v>
      </c>
      <c r="AA7042" s="31">
        <v>61.563235294117703</v>
      </c>
      <c r="AB7042" s="32">
        <v>0.122120770128355</v>
      </c>
      <c r="AC7042" s="33">
        <v>1369.97</v>
      </c>
      <c r="AD7042" s="34">
        <v>40.2932352941177</v>
      </c>
      <c r="AE7042" s="32">
        <v>7.9928238039673305E-2</v>
      </c>
      <c r="AF7042" s="29">
        <v>6</v>
      </c>
      <c r="AG7042" s="31">
        <v>503.43</v>
      </c>
      <c r="AH7042" s="29">
        <v>179.64400000000001</v>
      </c>
      <c r="AI7042" s="34">
        <v>2.9371645274212401E-2</v>
      </c>
      <c r="AJ7042" s="35" t="s">
        <v>128</v>
      </c>
      <c r="AK7042" s="34">
        <v>219.75</v>
      </c>
      <c r="AL7042" s="34">
        <v>6.4632352941176503</v>
      </c>
      <c r="AM7042" s="32">
        <v>1.28208868144691E-2</v>
      </c>
    </row>
    <row r="7043" spans="1:39" s="18" customFormat="1" ht="14.85" customHeight="1" x14ac:dyDescent="0.15">
      <c r="A7043" s="28" t="s">
        <v>38</v>
      </c>
      <c r="B7043" s="28" t="s">
        <v>492</v>
      </c>
      <c r="C7043" s="28" t="s">
        <v>493</v>
      </c>
      <c r="D7043" s="28" t="s">
        <v>494</v>
      </c>
      <c r="E7043" s="28" t="s">
        <v>42</v>
      </c>
      <c r="F7043" s="28" t="s">
        <v>495</v>
      </c>
      <c r="G7043" s="28" t="s">
        <v>496</v>
      </c>
      <c r="H7043" s="28" t="s">
        <v>21584</v>
      </c>
      <c r="I7043" s="28" t="s">
        <v>21585</v>
      </c>
      <c r="J7043" s="28" t="s">
        <v>408</v>
      </c>
      <c r="K7043" s="28" t="s">
        <v>268</v>
      </c>
      <c r="L7043" s="28" t="s">
        <v>12992</v>
      </c>
      <c r="M7043" s="28" t="s">
        <v>21586</v>
      </c>
      <c r="N7043" s="28" t="s">
        <v>237</v>
      </c>
      <c r="O7043" s="28" t="s">
        <v>51</v>
      </c>
      <c r="P7043" s="28"/>
      <c r="Q7043" s="28" t="s">
        <v>229</v>
      </c>
      <c r="R7043" s="29">
        <v>125</v>
      </c>
      <c r="S7043" s="29">
        <v>152254</v>
      </c>
      <c r="T7043" s="29"/>
      <c r="U7043" s="29">
        <v>1414</v>
      </c>
      <c r="V7043" s="28" t="s">
        <v>21587</v>
      </c>
      <c r="W7043" s="28" t="s">
        <v>53</v>
      </c>
      <c r="X7043" s="28" t="s">
        <v>54</v>
      </c>
      <c r="Y7043" s="30"/>
      <c r="Z7043" s="31">
        <v>15271.78</v>
      </c>
      <c r="AA7043" s="31">
        <v>122.17424</v>
      </c>
      <c r="AB7043" s="32">
        <v>0.10030462253865299</v>
      </c>
      <c r="AC7043" s="33">
        <v>5574.1</v>
      </c>
      <c r="AD7043" s="34">
        <v>44.592799999999997</v>
      </c>
      <c r="AE7043" s="32">
        <v>3.66105323998056E-2</v>
      </c>
      <c r="AF7043" s="29">
        <v>226</v>
      </c>
      <c r="AG7043" s="31">
        <v>9246.73</v>
      </c>
      <c r="AH7043" s="29">
        <v>3433.8649999999998</v>
      </c>
      <c r="AI7043" s="34">
        <v>6.07322631917716E-2</v>
      </c>
      <c r="AJ7043" s="35">
        <v>30.77</v>
      </c>
      <c r="AK7043" s="34">
        <v>450.95</v>
      </c>
      <c r="AL7043" s="34">
        <v>3.6076000000000001</v>
      </c>
      <c r="AM7043" s="32">
        <v>2.96182694707528E-3</v>
      </c>
    </row>
    <row r="7044" spans="1:39" s="18" customFormat="1" ht="14.85" customHeight="1" x14ac:dyDescent="0.15">
      <c r="A7044" s="28" t="s">
        <v>38</v>
      </c>
      <c r="B7044" s="28" t="s">
        <v>388</v>
      </c>
      <c r="C7044" s="28" t="s">
        <v>751</v>
      </c>
      <c r="D7044" s="28" t="s">
        <v>752</v>
      </c>
      <c r="E7044" s="28" t="s">
        <v>42</v>
      </c>
      <c r="F7044" s="28" t="s">
        <v>391</v>
      </c>
      <c r="G7044" s="28" t="s">
        <v>753</v>
      </c>
      <c r="H7044" s="28" t="s">
        <v>21588</v>
      </c>
      <c r="I7044" s="28" t="s">
        <v>21589</v>
      </c>
      <c r="J7044" s="28" t="s">
        <v>408</v>
      </c>
      <c r="K7044" s="28" t="s">
        <v>268</v>
      </c>
      <c r="L7044" s="28" t="s">
        <v>12992</v>
      </c>
      <c r="M7044" s="28" t="s">
        <v>21590</v>
      </c>
      <c r="N7044" s="28" t="s">
        <v>237</v>
      </c>
      <c r="O7044" s="28" t="s">
        <v>51</v>
      </c>
      <c r="P7044" s="28" t="s">
        <v>24249</v>
      </c>
      <c r="Q7044" s="28" t="s">
        <v>355</v>
      </c>
      <c r="R7044" s="29">
        <v>125</v>
      </c>
      <c r="S7044" s="29">
        <v>106839</v>
      </c>
      <c r="T7044" s="29"/>
      <c r="U7044" s="29">
        <v>551</v>
      </c>
      <c r="V7044" s="28" t="s">
        <v>21591</v>
      </c>
      <c r="W7044" s="28" t="s">
        <v>71</v>
      </c>
      <c r="X7044" s="28" t="s">
        <v>54</v>
      </c>
      <c r="Y7044" s="30"/>
      <c r="Z7044" s="31">
        <v>23213.439999999999</v>
      </c>
      <c r="AA7044" s="31">
        <v>185.70751999999999</v>
      </c>
      <c r="AB7044" s="32">
        <v>0.21727496513445499</v>
      </c>
      <c r="AC7044" s="33">
        <v>7379.32</v>
      </c>
      <c r="AD7044" s="34">
        <v>59.034559999999999</v>
      </c>
      <c r="AE7044" s="32">
        <v>6.9069534533269694E-2</v>
      </c>
      <c r="AF7044" s="29">
        <v>323</v>
      </c>
      <c r="AG7044" s="31">
        <v>15319.77</v>
      </c>
      <c r="AH7044" s="29">
        <v>6011.7629999999999</v>
      </c>
      <c r="AI7044" s="34">
        <v>0.143391177379047</v>
      </c>
      <c r="AJ7044" s="35">
        <v>16.190000000000001</v>
      </c>
      <c r="AK7044" s="34">
        <v>514.35</v>
      </c>
      <c r="AL7044" s="34">
        <v>4.1147999999999998</v>
      </c>
      <c r="AM7044" s="32">
        <v>4.81425322213798E-3</v>
      </c>
    </row>
    <row r="7045" spans="1:39" s="18" customFormat="1" ht="14.85" customHeight="1" x14ac:dyDescent="0.15">
      <c r="A7045" s="28" t="s">
        <v>38</v>
      </c>
      <c r="B7045" s="28" t="s">
        <v>180</v>
      </c>
      <c r="C7045" s="28" t="s">
        <v>1239</v>
      </c>
      <c r="D7045" s="28" t="s">
        <v>1240</v>
      </c>
      <c r="E7045" s="28" t="s">
        <v>42</v>
      </c>
      <c r="F7045" s="28" t="s">
        <v>1241</v>
      </c>
      <c r="G7045" s="28" t="s">
        <v>1242</v>
      </c>
      <c r="H7045" s="28" t="s">
        <v>21592</v>
      </c>
      <c r="I7045" s="28" t="s">
        <v>21593</v>
      </c>
      <c r="J7045" s="28" t="s">
        <v>408</v>
      </c>
      <c r="K7045" s="28" t="s">
        <v>268</v>
      </c>
      <c r="L7045" s="28" t="s">
        <v>12992</v>
      </c>
      <c r="M7045" s="28" t="s">
        <v>21594</v>
      </c>
      <c r="N7045" s="28" t="s">
        <v>237</v>
      </c>
      <c r="O7045" s="28" t="s">
        <v>51</v>
      </c>
      <c r="P7045" s="28"/>
      <c r="Q7045" s="28" t="s">
        <v>188</v>
      </c>
      <c r="R7045" s="29">
        <v>125</v>
      </c>
      <c r="S7045" s="29">
        <v>153393</v>
      </c>
      <c r="T7045" s="29"/>
      <c r="U7045" s="29">
        <v>18</v>
      </c>
      <c r="V7045" s="28" t="s">
        <v>21595</v>
      </c>
      <c r="W7045" s="28" t="s">
        <v>71</v>
      </c>
      <c r="X7045" s="28" t="s">
        <v>54</v>
      </c>
      <c r="Y7045" s="30">
        <v>44221</v>
      </c>
      <c r="Z7045" s="31">
        <v>39920.18</v>
      </c>
      <c r="AA7045" s="31">
        <v>319.36144000000002</v>
      </c>
      <c r="AB7045" s="32">
        <v>0.26024772968779503</v>
      </c>
      <c r="AC7045" s="33">
        <v>13859.26</v>
      </c>
      <c r="AD7045" s="34">
        <v>110.87408000000001</v>
      </c>
      <c r="AE7045" s="32">
        <v>9.0351319812507699E-2</v>
      </c>
      <c r="AF7045" s="29">
        <v>561</v>
      </c>
      <c r="AG7045" s="31">
        <v>25609.32</v>
      </c>
      <c r="AH7045" s="29">
        <v>10740.9</v>
      </c>
      <c r="AI7045" s="34">
        <v>0.16695233811190899</v>
      </c>
      <c r="AJ7045" s="35">
        <v>12.45</v>
      </c>
      <c r="AK7045" s="34">
        <v>451.6</v>
      </c>
      <c r="AL7045" s="34">
        <v>3.6128</v>
      </c>
      <c r="AM7045" s="32">
        <v>2.9440717633790301E-3</v>
      </c>
    </row>
    <row r="7046" spans="1:39" s="18" customFormat="1" ht="14.85" customHeight="1" x14ac:dyDescent="0.15">
      <c r="A7046" s="28" t="s">
        <v>38</v>
      </c>
      <c r="B7046" s="28" t="s">
        <v>180</v>
      </c>
      <c r="C7046" s="28" t="s">
        <v>735</v>
      </c>
      <c r="D7046" s="28" t="s">
        <v>736</v>
      </c>
      <c r="E7046" s="28" t="s">
        <v>42</v>
      </c>
      <c r="F7046" s="28" t="s">
        <v>737</v>
      </c>
      <c r="G7046" s="28" t="s">
        <v>738</v>
      </c>
      <c r="H7046" s="28" t="s">
        <v>21596</v>
      </c>
      <c r="I7046" s="28" t="s">
        <v>21597</v>
      </c>
      <c r="J7046" s="28" t="s">
        <v>257</v>
      </c>
      <c r="K7046" s="28" t="s">
        <v>268</v>
      </c>
      <c r="L7046" s="28" t="s">
        <v>12992</v>
      </c>
      <c r="M7046" s="28" t="s">
        <v>21598</v>
      </c>
      <c r="N7046" s="28" t="s">
        <v>237</v>
      </c>
      <c r="O7046" s="28" t="s">
        <v>51</v>
      </c>
      <c r="P7046" s="28"/>
      <c r="Q7046" s="28" t="s">
        <v>229</v>
      </c>
      <c r="R7046" s="29">
        <v>112</v>
      </c>
      <c r="S7046" s="29">
        <v>148109</v>
      </c>
      <c r="T7046" s="29"/>
      <c r="U7046" s="29">
        <v>1311</v>
      </c>
      <c r="V7046" s="28" t="s">
        <v>26294</v>
      </c>
      <c r="W7046" s="28" t="s">
        <v>71</v>
      </c>
      <c r="X7046" s="28" t="s">
        <v>54</v>
      </c>
      <c r="Y7046" s="30">
        <v>44232</v>
      </c>
      <c r="Z7046" s="31">
        <v>33173.43</v>
      </c>
      <c r="AA7046" s="31">
        <v>296.19133928571398</v>
      </c>
      <c r="AB7046" s="32">
        <v>0.223979839172501</v>
      </c>
      <c r="AC7046" s="33">
        <v>8108.39</v>
      </c>
      <c r="AD7046" s="34">
        <v>72.396339285714305</v>
      </c>
      <c r="AE7046" s="32">
        <v>5.4746099156702199E-2</v>
      </c>
      <c r="AF7046" s="29">
        <v>511</v>
      </c>
      <c r="AG7046" s="31">
        <v>24698.84</v>
      </c>
      <c r="AH7046" s="29">
        <v>9875.6219999999994</v>
      </c>
      <c r="AI7046" s="34">
        <v>0.16676123665678699</v>
      </c>
      <c r="AJ7046" s="35">
        <v>13.9</v>
      </c>
      <c r="AK7046" s="34">
        <v>366.2</v>
      </c>
      <c r="AL7046" s="34">
        <v>3.26964285714286</v>
      </c>
      <c r="AM7046" s="32">
        <v>2.47250335901262E-3</v>
      </c>
    </row>
    <row r="7047" spans="1:39" s="18" customFormat="1" ht="14.85" customHeight="1" x14ac:dyDescent="0.15">
      <c r="A7047" s="28" t="s">
        <v>38</v>
      </c>
      <c r="B7047" s="28" t="s">
        <v>61</v>
      </c>
      <c r="C7047" s="28" t="s">
        <v>4557</v>
      </c>
      <c r="D7047" s="28" t="s">
        <v>4558</v>
      </c>
      <c r="E7047" s="28" t="s">
        <v>64</v>
      </c>
      <c r="F7047" s="28" t="s">
        <v>168</v>
      </c>
      <c r="G7047" s="28" t="s">
        <v>10804</v>
      </c>
      <c r="H7047" s="28" t="s">
        <v>21599</v>
      </c>
      <c r="I7047" s="28" t="s">
        <v>21600</v>
      </c>
      <c r="J7047" s="28" t="s">
        <v>257</v>
      </c>
      <c r="K7047" s="28" t="s">
        <v>268</v>
      </c>
      <c r="L7047" s="28" t="s">
        <v>12992</v>
      </c>
      <c r="M7047" s="28" t="s">
        <v>21601</v>
      </c>
      <c r="N7047" s="28" t="s">
        <v>237</v>
      </c>
      <c r="O7047" s="28" t="s">
        <v>51</v>
      </c>
      <c r="P7047" s="28"/>
      <c r="Q7047" s="28" t="s">
        <v>229</v>
      </c>
      <c r="R7047" s="29">
        <v>112</v>
      </c>
      <c r="S7047" s="29">
        <v>137982</v>
      </c>
      <c r="T7047" s="29"/>
      <c r="U7047" s="29">
        <v>1211</v>
      </c>
      <c r="V7047" s="28" t="s">
        <v>21602</v>
      </c>
      <c r="W7047" s="28" t="s">
        <v>71</v>
      </c>
      <c r="X7047" s="28" t="s">
        <v>54</v>
      </c>
      <c r="Y7047" s="30">
        <v>44831</v>
      </c>
      <c r="Z7047" s="31">
        <v>28082.52</v>
      </c>
      <c r="AA7047" s="31">
        <v>250.73678571428599</v>
      </c>
      <c r="AB7047" s="32">
        <v>0.20352306822628999</v>
      </c>
      <c r="AC7047" s="33">
        <v>8171.12</v>
      </c>
      <c r="AD7047" s="34">
        <v>72.956428571428603</v>
      </c>
      <c r="AE7047" s="32">
        <v>5.9218738676059202E-2</v>
      </c>
      <c r="AF7047" s="29">
        <v>425</v>
      </c>
      <c r="AG7047" s="31">
        <v>19520.7</v>
      </c>
      <c r="AH7047" s="29">
        <v>7596.0770000000002</v>
      </c>
      <c r="AI7047" s="34">
        <v>0.14147280080010399</v>
      </c>
      <c r="AJ7047" s="35">
        <v>14.18</v>
      </c>
      <c r="AK7047" s="34">
        <v>390.7</v>
      </c>
      <c r="AL7047" s="34">
        <v>3.48839285714286</v>
      </c>
      <c r="AM7047" s="32">
        <v>2.8315287501268298E-3</v>
      </c>
    </row>
    <row r="7048" spans="1:39" s="18" customFormat="1" ht="14.85" customHeight="1" x14ac:dyDescent="0.15">
      <c r="A7048" s="28" t="s">
        <v>38</v>
      </c>
      <c r="B7048" s="28" t="s">
        <v>180</v>
      </c>
      <c r="C7048" s="28" t="s">
        <v>735</v>
      </c>
      <c r="D7048" s="28" t="s">
        <v>736</v>
      </c>
      <c r="E7048" s="28" t="s">
        <v>42</v>
      </c>
      <c r="F7048" s="28" t="s">
        <v>737</v>
      </c>
      <c r="G7048" s="28" t="s">
        <v>738</v>
      </c>
      <c r="H7048" s="28" t="s">
        <v>21603</v>
      </c>
      <c r="I7048" s="28" t="s">
        <v>21604</v>
      </c>
      <c r="J7048" s="28" t="s">
        <v>257</v>
      </c>
      <c r="K7048" s="28" t="s">
        <v>268</v>
      </c>
      <c r="L7048" s="28" t="s">
        <v>12992</v>
      </c>
      <c r="M7048" s="28" t="s">
        <v>21605</v>
      </c>
      <c r="N7048" s="28" t="s">
        <v>237</v>
      </c>
      <c r="O7048" s="28" t="s">
        <v>51</v>
      </c>
      <c r="P7048" s="28"/>
      <c r="Q7048" s="28" t="s">
        <v>229</v>
      </c>
      <c r="R7048" s="29">
        <v>112</v>
      </c>
      <c r="S7048" s="29">
        <v>149238</v>
      </c>
      <c r="T7048" s="29"/>
      <c r="U7048" s="29">
        <v>898</v>
      </c>
      <c r="V7048" s="28" t="s">
        <v>26295</v>
      </c>
      <c r="W7048" s="28" t="s">
        <v>71</v>
      </c>
      <c r="X7048" s="28" t="s">
        <v>54</v>
      </c>
      <c r="Y7048" s="30">
        <v>44313</v>
      </c>
      <c r="Z7048" s="31">
        <v>32538.77</v>
      </c>
      <c r="AA7048" s="31">
        <v>290.52473214285698</v>
      </c>
      <c r="AB7048" s="32">
        <v>0.21803273965075901</v>
      </c>
      <c r="AC7048" s="33">
        <v>6543.9</v>
      </c>
      <c r="AD7048" s="34">
        <v>58.427678571428601</v>
      </c>
      <c r="AE7048" s="32">
        <v>4.3848751658424799E-2</v>
      </c>
      <c r="AF7048" s="29">
        <v>533</v>
      </c>
      <c r="AG7048" s="31">
        <v>25590.17</v>
      </c>
      <c r="AH7048" s="29">
        <v>9846.5810000000001</v>
      </c>
      <c r="AI7048" s="34">
        <v>0.17147221217116301</v>
      </c>
      <c r="AJ7048" s="35">
        <v>15.28</v>
      </c>
      <c r="AK7048" s="34">
        <v>404.7</v>
      </c>
      <c r="AL7048" s="34">
        <v>3.61339285714286</v>
      </c>
      <c r="AM7048" s="32">
        <v>2.7117758211715501E-3</v>
      </c>
    </row>
    <row r="7049" spans="1:39" s="18" customFormat="1" ht="14.85" customHeight="1" x14ac:dyDescent="0.15">
      <c r="A7049" s="28" t="s">
        <v>38</v>
      </c>
      <c r="B7049" s="28" t="s">
        <v>180</v>
      </c>
      <c r="C7049" s="28" t="s">
        <v>1239</v>
      </c>
      <c r="D7049" s="28" t="s">
        <v>1240</v>
      </c>
      <c r="E7049" s="28" t="s">
        <v>42</v>
      </c>
      <c r="F7049" s="28" t="s">
        <v>1241</v>
      </c>
      <c r="G7049" s="28" t="s">
        <v>1242</v>
      </c>
      <c r="H7049" s="28" t="s">
        <v>21606</v>
      </c>
      <c r="I7049" s="28" t="s">
        <v>21607</v>
      </c>
      <c r="J7049" s="28" t="s">
        <v>257</v>
      </c>
      <c r="K7049" s="28" t="s">
        <v>268</v>
      </c>
      <c r="L7049" s="28" t="s">
        <v>12992</v>
      </c>
      <c r="M7049" s="28" t="s">
        <v>21608</v>
      </c>
      <c r="N7049" s="28" t="s">
        <v>237</v>
      </c>
      <c r="O7049" s="28" t="s">
        <v>51</v>
      </c>
      <c r="P7049" s="28"/>
      <c r="Q7049" s="28" t="s">
        <v>188</v>
      </c>
      <c r="R7049" s="29">
        <v>113</v>
      </c>
      <c r="S7049" s="29">
        <v>121932</v>
      </c>
      <c r="T7049" s="29"/>
      <c r="U7049" s="29">
        <v>938</v>
      </c>
      <c r="V7049" s="28" t="s">
        <v>21609</v>
      </c>
      <c r="W7049" s="28" t="s">
        <v>71</v>
      </c>
      <c r="X7049" s="28" t="s">
        <v>54</v>
      </c>
      <c r="Y7049" s="30"/>
      <c r="Z7049" s="31">
        <v>39457.96</v>
      </c>
      <c r="AA7049" s="31">
        <v>349.18548672566402</v>
      </c>
      <c r="AB7049" s="32">
        <v>0.32360627234852202</v>
      </c>
      <c r="AC7049" s="33">
        <v>10420.950000000001</v>
      </c>
      <c r="AD7049" s="34">
        <v>92.220796460176999</v>
      </c>
      <c r="AE7049" s="32">
        <v>8.5465259324869605E-2</v>
      </c>
      <c r="AF7049" s="29">
        <v>522</v>
      </c>
      <c r="AG7049" s="31">
        <v>28632.31</v>
      </c>
      <c r="AH7049" s="29">
        <v>11365.112999999999</v>
      </c>
      <c r="AI7049" s="34">
        <v>0.23482194993930999</v>
      </c>
      <c r="AJ7049" s="35">
        <v>11.37</v>
      </c>
      <c r="AK7049" s="34">
        <v>404.7</v>
      </c>
      <c r="AL7049" s="34">
        <v>3.5814159292035401</v>
      </c>
      <c r="AM7049" s="32">
        <v>3.3190630843420899E-3</v>
      </c>
    </row>
    <row r="7050" spans="1:39" s="18" customFormat="1" ht="14.85" customHeight="1" x14ac:dyDescent="0.15">
      <c r="A7050" s="28" t="s">
        <v>38</v>
      </c>
      <c r="B7050" s="28" t="s">
        <v>84</v>
      </c>
      <c r="C7050" s="28" t="s">
        <v>350</v>
      </c>
      <c r="D7050" s="28" t="s">
        <v>351</v>
      </c>
      <c r="E7050" s="28" t="s">
        <v>64</v>
      </c>
      <c r="F7050" s="28" t="s">
        <v>352</v>
      </c>
      <c r="G7050" s="28" t="s">
        <v>353</v>
      </c>
      <c r="H7050" s="28" t="s">
        <v>21610</v>
      </c>
      <c r="I7050" s="28" t="s">
        <v>21611</v>
      </c>
      <c r="J7050" s="28" t="s">
        <v>257</v>
      </c>
      <c r="K7050" s="28" t="s">
        <v>268</v>
      </c>
      <c r="L7050" s="28" t="s">
        <v>12992</v>
      </c>
      <c r="M7050" s="28" t="s">
        <v>21612</v>
      </c>
      <c r="N7050" s="28" t="s">
        <v>237</v>
      </c>
      <c r="O7050" s="28" t="s">
        <v>51</v>
      </c>
      <c r="P7050" s="28" t="s">
        <v>24276</v>
      </c>
      <c r="Q7050" s="28" t="s">
        <v>355</v>
      </c>
      <c r="R7050" s="29">
        <v>120</v>
      </c>
      <c r="S7050" s="29">
        <v>196087</v>
      </c>
      <c r="T7050" s="29"/>
      <c r="U7050" s="29">
        <v>0</v>
      </c>
      <c r="V7050" s="28"/>
      <c r="W7050" s="28"/>
      <c r="X7050" s="28" t="s">
        <v>72</v>
      </c>
      <c r="Y7050" s="30"/>
      <c r="Z7050" s="31">
        <v>6.25</v>
      </c>
      <c r="AA7050" s="31">
        <v>5.2083333333333301E-2</v>
      </c>
      <c r="AB7050" s="32">
        <v>3.18736071233687E-5</v>
      </c>
      <c r="AC7050" s="33"/>
      <c r="AD7050" s="34" t="s">
        <v>73</v>
      </c>
      <c r="AE7050" s="32" t="s">
        <v>73</v>
      </c>
      <c r="AF7050" s="29"/>
      <c r="AG7050" s="31">
        <v>0</v>
      </c>
      <c r="AH7050" s="29"/>
      <c r="AI7050" s="34">
        <v>0</v>
      </c>
      <c r="AJ7050" s="35" t="s">
        <v>128</v>
      </c>
      <c r="AK7050" s="34">
        <v>6.25</v>
      </c>
      <c r="AL7050" s="34">
        <v>5.2083333333333301E-2</v>
      </c>
      <c r="AM7050" s="32">
        <v>3.18736071233687E-5</v>
      </c>
    </row>
    <row r="7051" spans="1:39" s="18" customFormat="1" ht="14.85" customHeight="1" x14ac:dyDescent="0.15">
      <c r="A7051" s="28" t="s">
        <v>38</v>
      </c>
      <c r="B7051" s="28" t="s">
        <v>84</v>
      </c>
      <c r="C7051" s="28" t="s">
        <v>350</v>
      </c>
      <c r="D7051" s="28" t="s">
        <v>351</v>
      </c>
      <c r="E7051" s="28" t="s">
        <v>64</v>
      </c>
      <c r="F7051" s="28" t="s">
        <v>352</v>
      </c>
      <c r="G7051" s="28" t="s">
        <v>353</v>
      </c>
      <c r="H7051" s="28" t="s">
        <v>21613</v>
      </c>
      <c r="I7051" s="28" t="s">
        <v>21614</v>
      </c>
      <c r="J7051" s="28" t="s">
        <v>257</v>
      </c>
      <c r="K7051" s="28" t="s">
        <v>268</v>
      </c>
      <c r="L7051" s="28" t="s">
        <v>12992</v>
      </c>
      <c r="M7051" s="28" t="s">
        <v>21615</v>
      </c>
      <c r="N7051" s="28" t="s">
        <v>237</v>
      </c>
      <c r="O7051" s="28" t="s">
        <v>51</v>
      </c>
      <c r="P7051" s="28"/>
      <c r="Q7051" s="28" t="s">
        <v>188</v>
      </c>
      <c r="R7051" s="29">
        <v>120</v>
      </c>
      <c r="S7051" s="29">
        <v>132595</v>
      </c>
      <c r="T7051" s="29">
        <v>112</v>
      </c>
      <c r="U7051" s="29">
        <v>1948</v>
      </c>
      <c r="V7051" s="28"/>
      <c r="W7051" s="28"/>
      <c r="X7051" s="28" t="s">
        <v>72</v>
      </c>
      <c r="Y7051" s="30"/>
      <c r="Z7051" s="31">
        <v>64.25</v>
      </c>
      <c r="AA7051" s="31">
        <v>0.53541666666666698</v>
      </c>
      <c r="AB7051" s="32">
        <v>4.8455824126098298E-4</v>
      </c>
      <c r="AC7051" s="33"/>
      <c r="AD7051" s="34" t="s">
        <v>73</v>
      </c>
      <c r="AE7051" s="32" t="s">
        <v>73</v>
      </c>
      <c r="AF7051" s="29"/>
      <c r="AG7051" s="31">
        <v>0</v>
      </c>
      <c r="AH7051" s="29"/>
      <c r="AI7051" s="34">
        <v>0</v>
      </c>
      <c r="AJ7051" s="35" t="s">
        <v>128</v>
      </c>
      <c r="AK7051" s="34">
        <v>64.25</v>
      </c>
      <c r="AL7051" s="34">
        <v>0.53541666666666698</v>
      </c>
      <c r="AM7051" s="32">
        <v>4.8455824126098298E-4</v>
      </c>
    </row>
    <row r="7052" spans="1:39" s="18" customFormat="1" ht="14.85" customHeight="1" x14ac:dyDescent="0.15">
      <c r="A7052" s="28" t="s">
        <v>38</v>
      </c>
      <c r="B7052" s="28" t="s">
        <v>84</v>
      </c>
      <c r="C7052" s="28" t="s">
        <v>350</v>
      </c>
      <c r="D7052" s="28" t="s">
        <v>351</v>
      </c>
      <c r="E7052" s="28" t="s">
        <v>64</v>
      </c>
      <c r="F7052" s="28" t="s">
        <v>352</v>
      </c>
      <c r="G7052" s="28" t="s">
        <v>353</v>
      </c>
      <c r="H7052" s="28" t="s">
        <v>21616</v>
      </c>
      <c r="I7052" s="28" t="s">
        <v>21617</v>
      </c>
      <c r="J7052" s="28" t="s">
        <v>257</v>
      </c>
      <c r="K7052" s="28" t="s">
        <v>268</v>
      </c>
      <c r="L7052" s="28" t="s">
        <v>12992</v>
      </c>
      <c r="M7052" s="28" t="s">
        <v>21618</v>
      </c>
      <c r="N7052" s="28" t="s">
        <v>237</v>
      </c>
      <c r="O7052" s="28" t="s">
        <v>51</v>
      </c>
      <c r="P7052" s="28"/>
      <c r="Q7052" s="28" t="s">
        <v>188</v>
      </c>
      <c r="R7052" s="29">
        <v>120</v>
      </c>
      <c r="S7052" s="29">
        <v>177108</v>
      </c>
      <c r="T7052" s="29"/>
      <c r="U7052" s="29">
        <v>1592</v>
      </c>
      <c r="V7052" s="28"/>
      <c r="W7052" s="28"/>
      <c r="X7052" s="28" t="s">
        <v>72</v>
      </c>
      <c r="Y7052" s="30"/>
      <c r="Z7052" s="31">
        <v>6.25</v>
      </c>
      <c r="AA7052" s="31">
        <v>5.2083333333333301E-2</v>
      </c>
      <c r="AB7052" s="32">
        <v>3.52892020687942E-5</v>
      </c>
      <c r="AC7052" s="33"/>
      <c r="AD7052" s="34" t="s">
        <v>73</v>
      </c>
      <c r="AE7052" s="32" t="s">
        <v>73</v>
      </c>
      <c r="AF7052" s="29"/>
      <c r="AG7052" s="31">
        <v>0</v>
      </c>
      <c r="AH7052" s="29"/>
      <c r="AI7052" s="34">
        <v>0</v>
      </c>
      <c r="AJ7052" s="35" t="s">
        <v>128</v>
      </c>
      <c r="AK7052" s="34">
        <v>6.25</v>
      </c>
      <c r="AL7052" s="34">
        <v>5.2083333333333301E-2</v>
      </c>
      <c r="AM7052" s="32">
        <v>3.52892020687942E-5</v>
      </c>
    </row>
    <row r="7053" spans="1:39" s="18" customFormat="1" ht="14.85" customHeight="1" x14ac:dyDescent="0.15">
      <c r="A7053" s="28" t="s">
        <v>38</v>
      </c>
      <c r="B7053" s="28" t="s">
        <v>61</v>
      </c>
      <c r="C7053" s="28" t="s">
        <v>483</v>
      </c>
      <c r="D7053" s="28" t="s">
        <v>484</v>
      </c>
      <c r="E7053" s="28" t="s">
        <v>64</v>
      </c>
      <c r="F7053" s="28" t="s">
        <v>65</v>
      </c>
      <c r="G7053" s="28" t="s">
        <v>485</v>
      </c>
      <c r="H7053" s="28" t="s">
        <v>21619</v>
      </c>
      <c r="I7053" s="28" t="s">
        <v>21620</v>
      </c>
      <c r="J7053" s="28" t="s">
        <v>381</v>
      </c>
      <c r="K7053" s="28" t="s">
        <v>268</v>
      </c>
      <c r="L7053" s="28" t="s">
        <v>12992</v>
      </c>
      <c r="M7053" s="28" t="s">
        <v>21621</v>
      </c>
      <c r="N7053" s="28" t="s">
        <v>237</v>
      </c>
      <c r="O7053" s="28" t="s">
        <v>51</v>
      </c>
      <c r="P7053" s="28"/>
      <c r="Q7053" s="28" t="s">
        <v>229</v>
      </c>
      <c r="R7053" s="29">
        <v>26</v>
      </c>
      <c r="S7053" s="29">
        <v>28000</v>
      </c>
      <c r="T7053" s="29"/>
      <c r="U7053" s="29">
        <v>1217</v>
      </c>
      <c r="V7053" s="28" t="s">
        <v>21622</v>
      </c>
      <c r="W7053" s="28" t="s">
        <v>71</v>
      </c>
      <c r="X7053" s="28" t="s">
        <v>72</v>
      </c>
      <c r="Y7053" s="30"/>
      <c r="Z7053" s="31">
        <v>1334.53</v>
      </c>
      <c r="AA7053" s="31">
        <v>51.3280769230769</v>
      </c>
      <c r="AB7053" s="32">
        <v>4.7661785714285698E-2</v>
      </c>
      <c r="AC7053" s="33"/>
      <c r="AD7053" s="34" t="s">
        <v>73</v>
      </c>
      <c r="AE7053" s="32" t="s">
        <v>73</v>
      </c>
      <c r="AF7053" s="29">
        <v>28</v>
      </c>
      <c r="AG7053" s="31">
        <v>1334.53</v>
      </c>
      <c r="AH7053" s="29">
        <v>417.798</v>
      </c>
      <c r="AI7053" s="34">
        <v>4.7661785714285698E-2</v>
      </c>
      <c r="AJ7053" s="35">
        <v>27.97</v>
      </c>
      <c r="AK7053" s="34" t="s">
        <v>73</v>
      </c>
      <c r="AL7053" s="34" t="s">
        <v>73</v>
      </c>
      <c r="AM7053" s="32" t="s">
        <v>73</v>
      </c>
    </row>
    <row r="7054" spans="1:39" s="18" customFormat="1" ht="14.85" customHeight="1" x14ac:dyDescent="0.15">
      <c r="A7054" s="28" t="s">
        <v>38</v>
      </c>
      <c r="B7054" s="28" t="s">
        <v>84</v>
      </c>
      <c r="C7054" s="28" t="s">
        <v>350</v>
      </c>
      <c r="D7054" s="28" t="s">
        <v>351</v>
      </c>
      <c r="E7054" s="28" t="s">
        <v>64</v>
      </c>
      <c r="F7054" s="28" t="s">
        <v>352</v>
      </c>
      <c r="G7054" s="28" t="s">
        <v>353</v>
      </c>
      <c r="H7054" s="28" t="s">
        <v>21623</v>
      </c>
      <c r="I7054" s="28" t="s">
        <v>21624</v>
      </c>
      <c r="J7054" s="28" t="s">
        <v>381</v>
      </c>
      <c r="K7054" s="28" t="s">
        <v>268</v>
      </c>
      <c r="L7054" s="28" t="s">
        <v>11240</v>
      </c>
      <c r="M7054" s="28" t="s">
        <v>21625</v>
      </c>
      <c r="N7054" s="28" t="s">
        <v>127</v>
      </c>
      <c r="O7054" s="28" t="s">
        <v>51</v>
      </c>
      <c r="P7054" s="28" t="s">
        <v>24255</v>
      </c>
      <c r="Q7054" s="28" t="s">
        <v>188</v>
      </c>
      <c r="R7054" s="29">
        <v>108</v>
      </c>
      <c r="S7054" s="29">
        <v>79957</v>
      </c>
      <c r="T7054" s="29"/>
      <c r="U7054" s="29">
        <v>173</v>
      </c>
      <c r="V7054" s="28"/>
      <c r="W7054" s="28"/>
      <c r="X7054" s="28" t="s">
        <v>72</v>
      </c>
      <c r="Y7054" s="30"/>
      <c r="Z7054" s="31">
        <v>6.25</v>
      </c>
      <c r="AA7054" s="31">
        <v>5.7870370370370398E-2</v>
      </c>
      <c r="AB7054" s="32">
        <v>7.8167014770439102E-5</v>
      </c>
      <c r="AC7054" s="33"/>
      <c r="AD7054" s="34" t="s">
        <v>73</v>
      </c>
      <c r="AE7054" s="32" t="s">
        <v>73</v>
      </c>
      <c r="AF7054" s="29"/>
      <c r="AG7054" s="31">
        <v>0</v>
      </c>
      <c r="AH7054" s="29"/>
      <c r="AI7054" s="34">
        <v>0</v>
      </c>
      <c r="AJ7054" s="35" t="s">
        <v>128</v>
      </c>
      <c r="AK7054" s="34">
        <v>6.25</v>
      </c>
      <c r="AL7054" s="34">
        <v>5.7870370370370398E-2</v>
      </c>
      <c r="AM7054" s="32">
        <v>7.8167014770439102E-5</v>
      </c>
    </row>
    <row r="7055" spans="1:39" s="18" customFormat="1" ht="14.85" customHeight="1" x14ac:dyDescent="0.15">
      <c r="A7055" s="28" t="s">
        <v>38</v>
      </c>
      <c r="B7055" s="28" t="s">
        <v>84</v>
      </c>
      <c r="C7055" s="28" t="s">
        <v>350</v>
      </c>
      <c r="D7055" s="28" t="s">
        <v>351</v>
      </c>
      <c r="E7055" s="28" t="s">
        <v>64</v>
      </c>
      <c r="F7055" s="28" t="s">
        <v>352</v>
      </c>
      <c r="G7055" s="28" t="s">
        <v>353</v>
      </c>
      <c r="H7055" s="28" t="s">
        <v>21626</v>
      </c>
      <c r="I7055" s="28" t="s">
        <v>21627</v>
      </c>
      <c r="J7055" s="28" t="s">
        <v>381</v>
      </c>
      <c r="K7055" s="28" t="s">
        <v>268</v>
      </c>
      <c r="L7055" s="28" t="s">
        <v>11240</v>
      </c>
      <c r="M7055" s="28" t="s">
        <v>21628</v>
      </c>
      <c r="N7055" s="28" t="s">
        <v>127</v>
      </c>
      <c r="O7055" s="28" t="s">
        <v>51</v>
      </c>
      <c r="P7055" s="28" t="s">
        <v>24255</v>
      </c>
      <c r="Q7055" s="28" t="s">
        <v>188</v>
      </c>
      <c r="R7055" s="29">
        <v>108</v>
      </c>
      <c r="S7055" s="29">
        <v>90917</v>
      </c>
      <c r="T7055" s="29"/>
      <c r="U7055" s="29">
        <v>1476</v>
      </c>
      <c r="V7055" s="28"/>
      <c r="W7055" s="28"/>
      <c r="X7055" s="28" t="s">
        <v>72</v>
      </c>
      <c r="Y7055" s="30"/>
      <c r="Z7055" s="31">
        <v>6.25</v>
      </c>
      <c r="AA7055" s="31">
        <v>5.7870370370370398E-2</v>
      </c>
      <c r="AB7055" s="32">
        <v>6.8744019270323501E-5</v>
      </c>
      <c r="AC7055" s="33"/>
      <c r="AD7055" s="34" t="s">
        <v>73</v>
      </c>
      <c r="AE7055" s="32" t="s">
        <v>73</v>
      </c>
      <c r="AF7055" s="29"/>
      <c r="AG7055" s="31">
        <v>0</v>
      </c>
      <c r="AH7055" s="29"/>
      <c r="AI7055" s="34">
        <v>0</v>
      </c>
      <c r="AJ7055" s="35" t="s">
        <v>128</v>
      </c>
      <c r="AK7055" s="34">
        <v>6.25</v>
      </c>
      <c r="AL7055" s="34">
        <v>5.7870370370370398E-2</v>
      </c>
      <c r="AM7055" s="32">
        <v>6.8744019270323501E-5</v>
      </c>
    </row>
    <row r="7056" spans="1:39" s="18" customFormat="1" ht="14.85" customHeight="1" x14ac:dyDescent="0.15">
      <c r="A7056" s="28" t="s">
        <v>38</v>
      </c>
      <c r="B7056" s="28" t="s">
        <v>180</v>
      </c>
      <c r="C7056" s="28" t="s">
        <v>1239</v>
      </c>
      <c r="D7056" s="28" t="s">
        <v>1240</v>
      </c>
      <c r="E7056" s="28" t="s">
        <v>42</v>
      </c>
      <c r="F7056" s="28" t="s">
        <v>1241</v>
      </c>
      <c r="G7056" s="28" t="s">
        <v>1242</v>
      </c>
      <c r="H7056" s="28" t="s">
        <v>21629</v>
      </c>
      <c r="I7056" s="28" t="s">
        <v>21630</v>
      </c>
      <c r="J7056" s="28" t="s">
        <v>381</v>
      </c>
      <c r="K7056" s="28" t="s">
        <v>268</v>
      </c>
      <c r="L7056" s="28" t="s">
        <v>12992</v>
      </c>
      <c r="M7056" s="28" t="s">
        <v>21631</v>
      </c>
      <c r="N7056" s="28" t="s">
        <v>237</v>
      </c>
      <c r="O7056" s="28" t="s">
        <v>51</v>
      </c>
      <c r="P7056" s="28"/>
      <c r="Q7056" s="28" t="s">
        <v>188</v>
      </c>
      <c r="R7056" s="29">
        <v>99</v>
      </c>
      <c r="S7056" s="29">
        <v>152529</v>
      </c>
      <c r="T7056" s="29"/>
      <c r="U7056" s="29">
        <v>3230</v>
      </c>
      <c r="V7056" s="28" t="s">
        <v>21632</v>
      </c>
      <c r="W7056" s="28" t="s">
        <v>53</v>
      </c>
      <c r="X7056" s="28" t="s">
        <v>54</v>
      </c>
      <c r="Y7056" s="30">
        <v>44140</v>
      </c>
      <c r="Z7056" s="31">
        <v>44623.65</v>
      </c>
      <c r="AA7056" s="31">
        <v>450.743939393939</v>
      </c>
      <c r="AB7056" s="32">
        <v>0.29255846429203602</v>
      </c>
      <c r="AC7056" s="33">
        <v>13739.51</v>
      </c>
      <c r="AD7056" s="34">
        <v>138.782929292929</v>
      </c>
      <c r="AE7056" s="32">
        <v>9.0078017950684805E-2</v>
      </c>
      <c r="AF7056" s="29">
        <v>641</v>
      </c>
      <c r="AG7056" s="31">
        <v>30522.99</v>
      </c>
      <c r="AH7056" s="29">
        <v>12344.593999999999</v>
      </c>
      <c r="AI7056" s="34">
        <v>0.200112699880023</v>
      </c>
      <c r="AJ7056" s="35">
        <v>14.62</v>
      </c>
      <c r="AK7056" s="34">
        <v>361.15</v>
      </c>
      <c r="AL7056" s="34">
        <v>3.6479797979797999</v>
      </c>
      <c r="AM7056" s="32">
        <v>2.3677464613286701E-3</v>
      </c>
    </row>
    <row r="7057" spans="1:39" s="18" customFormat="1" ht="14.85" customHeight="1" x14ac:dyDescent="0.15">
      <c r="A7057" s="28" t="s">
        <v>38</v>
      </c>
      <c r="B7057" s="28" t="s">
        <v>1339</v>
      </c>
      <c r="C7057" s="28" t="s">
        <v>1340</v>
      </c>
      <c r="D7057" s="28" t="s">
        <v>1341</v>
      </c>
      <c r="E7057" s="28" t="s">
        <v>64</v>
      </c>
      <c r="F7057" s="28" t="s">
        <v>1342</v>
      </c>
      <c r="G7057" s="28" t="s">
        <v>1342</v>
      </c>
      <c r="H7057" s="28" t="s">
        <v>21633</v>
      </c>
      <c r="I7057" s="28" t="s">
        <v>21634</v>
      </c>
      <c r="J7057" s="28" t="s">
        <v>160</v>
      </c>
      <c r="K7057" s="28" t="s">
        <v>268</v>
      </c>
      <c r="L7057" s="28" t="s">
        <v>11515</v>
      </c>
      <c r="M7057" s="28" t="s">
        <v>21635</v>
      </c>
      <c r="N7057" s="28" t="s">
        <v>127</v>
      </c>
      <c r="O7057" s="28" t="s">
        <v>51</v>
      </c>
      <c r="P7057" s="28"/>
      <c r="Q7057" s="28" t="s">
        <v>188</v>
      </c>
      <c r="R7057" s="29">
        <v>34</v>
      </c>
      <c r="S7057" s="29">
        <v>13100</v>
      </c>
      <c r="T7057" s="29"/>
      <c r="U7057" s="29">
        <v>410</v>
      </c>
      <c r="V7057" s="28"/>
      <c r="W7057" s="28"/>
      <c r="X7057" s="28" t="s">
        <v>72</v>
      </c>
      <c r="Y7057" s="30">
        <v>44568</v>
      </c>
      <c r="Z7057" s="31">
        <v>5.25</v>
      </c>
      <c r="AA7057" s="31">
        <v>0.154411764705882</v>
      </c>
      <c r="AB7057" s="32">
        <v>4.00763358778626E-4</v>
      </c>
      <c r="AC7057" s="33"/>
      <c r="AD7057" s="34" t="s">
        <v>73</v>
      </c>
      <c r="AE7057" s="32" t="s">
        <v>73</v>
      </c>
      <c r="AF7057" s="29"/>
      <c r="AG7057" s="31">
        <v>0</v>
      </c>
      <c r="AH7057" s="29"/>
      <c r="AI7057" s="34">
        <v>0</v>
      </c>
      <c r="AJ7057" s="35" t="s">
        <v>128</v>
      </c>
      <c r="AK7057" s="34">
        <v>5.25</v>
      </c>
      <c r="AL7057" s="34">
        <v>0.154411764705882</v>
      </c>
      <c r="AM7057" s="32">
        <v>4.00763358778626E-4</v>
      </c>
    </row>
    <row r="7058" spans="1:39" s="18" customFormat="1" ht="14.85" customHeight="1" x14ac:dyDescent="0.15">
      <c r="A7058" s="28" t="s">
        <v>38</v>
      </c>
      <c r="B7058" s="28" t="s">
        <v>61</v>
      </c>
      <c r="C7058" s="28" t="s">
        <v>862</v>
      </c>
      <c r="D7058" s="28" t="s">
        <v>863</v>
      </c>
      <c r="E7058" s="28" t="s">
        <v>42</v>
      </c>
      <c r="F7058" s="28" t="s">
        <v>864</v>
      </c>
      <c r="G7058" s="28" t="s">
        <v>865</v>
      </c>
      <c r="H7058" s="28" t="s">
        <v>21636</v>
      </c>
      <c r="I7058" s="28" t="s">
        <v>21637</v>
      </c>
      <c r="J7058" s="28" t="s">
        <v>160</v>
      </c>
      <c r="K7058" s="28" t="s">
        <v>268</v>
      </c>
      <c r="L7058" s="28" t="s">
        <v>10114</v>
      </c>
      <c r="M7058" s="28" t="s">
        <v>21638</v>
      </c>
      <c r="N7058" s="28" t="s">
        <v>127</v>
      </c>
      <c r="O7058" s="28" t="s">
        <v>51</v>
      </c>
      <c r="P7058" s="28"/>
      <c r="Q7058" s="28" t="s">
        <v>188</v>
      </c>
      <c r="R7058" s="29">
        <v>36</v>
      </c>
      <c r="S7058" s="29">
        <v>88798</v>
      </c>
      <c r="T7058" s="29"/>
      <c r="U7058" s="29">
        <v>2485</v>
      </c>
      <c r="V7058" s="28" t="s">
        <v>21639</v>
      </c>
      <c r="W7058" s="28" t="s">
        <v>53</v>
      </c>
      <c r="X7058" s="28" t="s">
        <v>54</v>
      </c>
      <c r="Y7058" s="30">
        <v>44645</v>
      </c>
      <c r="Z7058" s="31">
        <v>27591.32</v>
      </c>
      <c r="AA7058" s="31">
        <v>766.425555555556</v>
      </c>
      <c r="AB7058" s="32">
        <v>0.31072006126264101</v>
      </c>
      <c r="AC7058" s="33">
        <v>6597.23</v>
      </c>
      <c r="AD7058" s="34">
        <v>183.25638888888901</v>
      </c>
      <c r="AE7058" s="32">
        <v>7.4294803937025602E-2</v>
      </c>
      <c r="AF7058" s="29">
        <v>288</v>
      </c>
      <c r="AG7058" s="31">
        <v>20861.09</v>
      </c>
      <c r="AH7058" s="29">
        <v>7535.8190000000004</v>
      </c>
      <c r="AI7058" s="34">
        <v>0.23492747584405099</v>
      </c>
      <c r="AJ7058" s="35">
        <v>11.28</v>
      </c>
      <c r="AK7058" s="34">
        <v>133</v>
      </c>
      <c r="AL7058" s="34">
        <v>3.6944444444444402</v>
      </c>
      <c r="AM7058" s="32">
        <v>1.4977814815649E-3</v>
      </c>
    </row>
    <row r="7059" spans="1:39" s="18" customFormat="1" ht="14.85" customHeight="1" x14ac:dyDescent="0.15">
      <c r="A7059" s="28" t="s">
        <v>38</v>
      </c>
      <c r="B7059" s="28" t="s">
        <v>61</v>
      </c>
      <c r="C7059" s="28" t="s">
        <v>862</v>
      </c>
      <c r="D7059" s="28" t="s">
        <v>863</v>
      </c>
      <c r="E7059" s="28" t="s">
        <v>42</v>
      </c>
      <c r="F7059" s="28" t="s">
        <v>864</v>
      </c>
      <c r="G7059" s="28" t="s">
        <v>865</v>
      </c>
      <c r="H7059" s="28" t="s">
        <v>21640</v>
      </c>
      <c r="I7059" s="28" t="s">
        <v>21641</v>
      </c>
      <c r="J7059" s="28" t="s">
        <v>160</v>
      </c>
      <c r="K7059" s="28" t="s">
        <v>268</v>
      </c>
      <c r="L7059" s="28" t="s">
        <v>10114</v>
      </c>
      <c r="M7059" s="28" t="s">
        <v>21642</v>
      </c>
      <c r="N7059" s="28" t="s">
        <v>127</v>
      </c>
      <c r="O7059" s="28" t="s">
        <v>51</v>
      </c>
      <c r="P7059" s="28"/>
      <c r="Q7059" s="28" t="s">
        <v>188</v>
      </c>
      <c r="R7059" s="29">
        <v>36</v>
      </c>
      <c r="S7059" s="29">
        <v>67860</v>
      </c>
      <c r="T7059" s="29"/>
      <c r="U7059" s="29">
        <v>2090</v>
      </c>
      <c r="V7059" s="28" t="s">
        <v>21643</v>
      </c>
      <c r="W7059" s="28" t="s">
        <v>53</v>
      </c>
      <c r="X7059" s="28" t="s">
        <v>54</v>
      </c>
      <c r="Y7059" s="30">
        <v>44638</v>
      </c>
      <c r="Z7059" s="31">
        <v>21200.86</v>
      </c>
      <c r="AA7059" s="31">
        <v>588.91277777777805</v>
      </c>
      <c r="AB7059" s="32">
        <v>0.312420571765399</v>
      </c>
      <c r="AC7059" s="33">
        <v>3191.44</v>
      </c>
      <c r="AD7059" s="34">
        <v>88.651111111111106</v>
      </c>
      <c r="AE7059" s="32">
        <v>4.7029767167698203E-2</v>
      </c>
      <c r="AF7059" s="29">
        <v>252</v>
      </c>
      <c r="AG7059" s="31">
        <v>17876.419999999998</v>
      </c>
      <c r="AH7059" s="29">
        <v>6342.1689999999999</v>
      </c>
      <c r="AI7059" s="34">
        <v>0.26343088712054202</v>
      </c>
      <c r="AJ7059" s="35">
        <v>10.1</v>
      </c>
      <c r="AK7059" s="34">
        <v>133</v>
      </c>
      <c r="AL7059" s="34">
        <v>3.6944444444444402</v>
      </c>
      <c r="AM7059" s="32">
        <v>1.95991747715886E-3</v>
      </c>
    </row>
    <row r="7060" spans="1:39" s="18" customFormat="1" ht="14.85" customHeight="1" x14ac:dyDescent="0.15">
      <c r="A7060" s="28" t="s">
        <v>38</v>
      </c>
      <c r="B7060" s="28" t="s">
        <v>61</v>
      </c>
      <c r="C7060" s="28" t="s">
        <v>862</v>
      </c>
      <c r="D7060" s="28" t="s">
        <v>863</v>
      </c>
      <c r="E7060" s="28" t="s">
        <v>42</v>
      </c>
      <c r="F7060" s="28" t="s">
        <v>864</v>
      </c>
      <c r="G7060" s="28" t="s">
        <v>865</v>
      </c>
      <c r="H7060" s="28" t="s">
        <v>21644</v>
      </c>
      <c r="I7060" s="28" t="s">
        <v>21645</v>
      </c>
      <c r="J7060" s="28" t="s">
        <v>160</v>
      </c>
      <c r="K7060" s="28" t="s">
        <v>268</v>
      </c>
      <c r="L7060" s="28" t="s">
        <v>10114</v>
      </c>
      <c r="M7060" s="28" t="s">
        <v>21646</v>
      </c>
      <c r="N7060" s="28" t="s">
        <v>127</v>
      </c>
      <c r="O7060" s="28" t="s">
        <v>51</v>
      </c>
      <c r="P7060" s="28"/>
      <c r="Q7060" s="28" t="s">
        <v>188</v>
      </c>
      <c r="R7060" s="29">
        <v>36</v>
      </c>
      <c r="S7060" s="29">
        <v>51933</v>
      </c>
      <c r="T7060" s="29"/>
      <c r="U7060" s="29">
        <v>1177</v>
      </c>
      <c r="V7060" s="28" t="s">
        <v>21647</v>
      </c>
      <c r="W7060" s="28" t="s">
        <v>53</v>
      </c>
      <c r="X7060" s="28" t="s">
        <v>54</v>
      </c>
      <c r="Y7060" s="30">
        <v>44550</v>
      </c>
      <c r="Z7060" s="31">
        <v>16296.11</v>
      </c>
      <c r="AA7060" s="31">
        <v>452.66972222222199</v>
      </c>
      <c r="AB7060" s="32">
        <v>0.31379103845339201</v>
      </c>
      <c r="AC7060" s="33">
        <v>3359.72</v>
      </c>
      <c r="AD7060" s="34">
        <v>93.325555555555596</v>
      </c>
      <c r="AE7060" s="32">
        <v>6.4693354899582195E-2</v>
      </c>
      <c r="AF7060" s="29">
        <v>229</v>
      </c>
      <c r="AG7060" s="31">
        <v>12803.39</v>
      </c>
      <c r="AH7060" s="29">
        <v>4862.5720000000001</v>
      </c>
      <c r="AI7060" s="34">
        <v>0.24653669150636401</v>
      </c>
      <c r="AJ7060" s="35">
        <v>10.25</v>
      </c>
      <c r="AK7060" s="34">
        <v>133</v>
      </c>
      <c r="AL7060" s="34">
        <v>3.6944444444444402</v>
      </c>
      <c r="AM7060" s="32">
        <v>2.5609920474457498E-3</v>
      </c>
    </row>
    <row r="7061" spans="1:39" s="18" customFormat="1" ht="14.85" customHeight="1" x14ac:dyDescent="0.15">
      <c r="A7061" s="28" t="s">
        <v>38</v>
      </c>
      <c r="B7061" s="28" t="s">
        <v>61</v>
      </c>
      <c r="C7061" s="28" t="s">
        <v>862</v>
      </c>
      <c r="D7061" s="28" t="s">
        <v>863</v>
      </c>
      <c r="E7061" s="28" t="s">
        <v>42</v>
      </c>
      <c r="F7061" s="28" t="s">
        <v>864</v>
      </c>
      <c r="G7061" s="28" t="s">
        <v>865</v>
      </c>
      <c r="H7061" s="28" t="s">
        <v>21648</v>
      </c>
      <c r="I7061" s="28" t="s">
        <v>21649</v>
      </c>
      <c r="J7061" s="28" t="s">
        <v>160</v>
      </c>
      <c r="K7061" s="28" t="s">
        <v>268</v>
      </c>
      <c r="L7061" s="28" t="s">
        <v>10114</v>
      </c>
      <c r="M7061" s="28" t="s">
        <v>21650</v>
      </c>
      <c r="N7061" s="28" t="s">
        <v>127</v>
      </c>
      <c r="O7061" s="28" t="s">
        <v>51</v>
      </c>
      <c r="P7061" s="28"/>
      <c r="Q7061" s="28" t="s">
        <v>188</v>
      </c>
      <c r="R7061" s="29">
        <v>36</v>
      </c>
      <c r="S7061" s="29">
        <v>58739</v>
      </c>
      <c r="T7061" s="29"/>
      <c r="U7061" s="29">
        <v>1677</v>
      </c>
      <c r="V7061" s="28" t="s">
        <v>21651</v>
      </c>
      <c r="W7061" s="28" t="s">
        <v>53</v>
      </c>
      <c r="X7061" s="28" t="s">
        <v>54</v>
      </c>
      <c r="Y7061" s="30">
        <v>44229</v>
      </c>
      <c r="Z7061" s="31">
        <v>18954.52</v>
      </c>
      <c r="AA7061" s="31">
        <v>526.51444444444496</v>
      </c>
      <c r="AB7061" s="32">
        <v>0.322690546315055</v>
      </c>
      <c r="AC7061" s="33">
        <v>3915.77</v>
      </c>
      <c r="AD7061" s="34">
        <v>108.77138888888901</v>
      </c>
      <c r="AE7061" s="32">
        <v>6.6663886004188003E-2</v>
      </c>
      <c r="AF7061" s="29">
        <v>262</v>
      </c>
      <c r="AG7061" s="31">
        <v>14905.75</v>
      </c>
      <c r="AH7061" s="29">
        <v>5589.7169999999996</v>
      </c>
      <c r="AI7061" s="34">
        <v>0.253762406578253</v>
      </c>
      <c r="AJ7061" s="35">
        <v>10.34</v>
      </c>
      <c r="AK7061" s="34">
        <v>133</v>
      </c>
      <c r="AL7061" s="34">
        <v>3.6944444444444402</v>
      </c>
      <c r="AM7061" s="32">
        <v>2.2642537326137699E-3</v>
      </c>
    </row>
    <row r="7062" spans="1:39" s="18" customFormat="1" ht="14.85" customHeight="1" x14ac:dyDescent="0.15">
      <c r="A7062" s="28" t="s">
        <v>38</v>
      </c>
      <c r="B7062" s="28" t="s">
        <v>61</v>
      </c>
      <c r="C7062" s="28" t="s">
        <v>862</v>
      </c>
      <c r="D7062" s="28" t="s">
        <v>863</v>
      </c>
      <c r="E7062" s="28" t="s">
        <v>42</v>
      </c>
      <c r="F7062" s="28" t="s">
        <v>864</v>
      </c>
      <c r="G7062" s="28" t="s">
        <v>865</v>
      </c>
      <c r="H7062" s="28" t="s">
        <v>21652</v>
      </c>
      <c r="I7062" s="28" t="s">
        <v>21653</v>
      </c>
      <c r="J7062" s="28" t="s">
        <v>160</v>
      </c>
      <c r="K7062" s="28" t="s">
        <v>268</v>
      </c>
      <c r="L7062" s="28" t="s">
        <v>10114</v>
      </c>
      <c r="M7062" s="28" t="s">
        <v>21654</v>
      </c>
      <c r="N7062" s="28" t="s">
        <v>127</v>
      </c>
      <c r="O7062" s="28" t="s">
        <v>51</v>
      </c>
      <c r="P7062" s="28"/>
      <c r="Q7062" s="28" t="s">
        <v>188</v>
      </c>
      <c r="R7062" s="29">
        <v>37</v>
      </c>
      <c r="S7062" s="29">
        <v>52925</v>
      </c>
      <c r="T7062" s="29"/>
      <c r="U7062" s="29">
        <v>1523</v>
      </c>
      <c r="V7062" s="28" t="s">
        <v>21655</v>
      </c>
      <c r="W7062" s="28" t="s">
        <v>53</v>
      </c>
      <c r="X7062" s="28" t="s">
        <v>54</v>
      </c>
      <c r="Y7062" s="30">
        <v>44575</v>
      </c>
      <c r="Z7062" s="31">
        <v>13525.54</v>
      </c>
      <c r="AA7062" s="31">
        <v>365.555135135135</v>
      </c>
      <c r="AB7062" s="32">
        <v>0.25556051015588099</v>
      </c>
      <c r="AC7062" s="33">
        <v>2419.2399999999998</v>
      </c>
      <c r="AD7062" s="34">
        <v>65.384864864864895</v>
      </c>
      <c r="AE7062" s="32">
        <v>4.5710722720831397E-2</v>
      </c>
      <c r="AF7062" s="29">
        <v>174</v>
      </c>
      <c r="AG7062" s="31">
        <v>10973.3</v>
      </c>
      <c r="AH7062" s="29">
        <v>4302.6909999999998</v>
      </c>
      <c r="AI7062" s="34">
        <v>0.207336797354747</v>
      </c>
      <c r="AJ7062" s="35">
        <v>12.15</v>
      </c>
      <c r="AK7062" s="34">
        <v>133</v>
      </c>
      <c r="AL7062" s="34">
        <v>3.5945945945945899</v>
      </c>
      <c r="AM7062" s="32">
        <v>2.51299008030231E-3</v>
      </c>
    </row>
    <row r="7063" spans="1:39" s="18" customFormat="1" ht="14.85" customHeight="1" x14ac:dyDescent="0.15">
      <c r="A7063" s="28" t="s">
        <v>38</v>
      </c>
      <c r="B7063" s="28" t="s">
        <v>61</v>
      </c>
      <c r="C7063" s="28" t="s">
        <v>862</v>
      </c>
      <c r="D7063" s="28" t="s">
        <v>863</v>
      </c>
      <c r="E7063" s="28" t="s">
        <v>42</v>
      </c>
      <c r="F7063" s="28" t="s">
        <v>864</v>
      </c>
      <c r="G7063" s="28" t="s">
        <v>865</v>
      </c>
      <c r="H7063" s="28" t="s">
        <v>21656</v>
      </c>
      <c r="I7063" s="28" t="s">
        <v>21657</v>
      </c>
      <c r="J7063" s="28" t="s">
        <v>160</v>
      </c>
      <c r="K7063" s="28" t="s">
        <v>268</v>
      </c>
      <c r="L7063" s="28" t="s">
        <v>10114</v>
      </c>
      <c r="M7063" s="28" t="s">
        <v>21658</v>
      </c>
      <c r="N7063" s="28" t="s">
        <v>127</v>
      </c>
      <c r="O7063" s="28" t="s">
        <v>51</v>
      </c>
      <c r="P7063" s="28"/>
      <c r="Q7063" s="28" t="s">
        <v>188</v>
      </c>
      <c r="R7063" s="29">
        <v>36</v>
      </c>
      <c r="S7063" s="29">
        <v>34561</v>
      </c>
      <c r="T7063" s="29"/>
      <c r="U7063" s="29">
        <v>1038</v>
      </c>
      <c r="V7063" s="28" t="s">
        <v>21659</v>
      </c>
      <c r="W7063" s="28" t="s">
        <v>53</v>
      </c>
      <c r="X7063" s="28" t="s">
        <v>54</v>
      </c>
      <c r="Y7063" s="30">
        <v>44690</v>
      </c>
      <c r="Z7063" s="31">
        <v>10304.790000000001</v>
      </c>
      <c r="AA7063" s="31">
        <v>286.24416666666701</v>
      </c>
      <c r="AB7063" s="32">
        <v>0.29816237956077701</v>
      </c>
      <c r="AC7063" s="33">
        <v>2199.41</v>
      </c>
      <c r="AD7063" s="34">
        <v>61.094722222222202</v>
      </c>
      <c r="AE7063" s="32">
        <v>6.3638494256531897E-2</v>
      </c>
      <c r="AF7063" s="29">
        <v>121</v>
      </c>
      <c r="AG7063" s="31">
        <v>7972.38</v>
      </c>
      <c r="AH7063" s="29">
        <v>3056.788</v>
      </c>
      <c r="AI7063" s="34">
        <v>0.23067561702497</v>
      </c>
      <c r="AJ7063" s="35">
        <v>11.06</v>
      </c>
      <c r="AK7063" s="34">
        <v>133</v>
      </c>
      <c r="AL7063" s="34">
        <v>3.6944444444444402</v>
      </c>
      <c r="AM7063" s="32">
        <v>3.84826827927433E-3</v>
      </c>
    </row>
    <row r="7064" spans="1:39" s="18" customFormat="1" ht="14.85" customHeight="1" x14ac:dyDescent="0.15">
      <c r="A7064" s="28" t="s">
        <v>38</v>
      </c>
      <c r="B7064" s="28" t="s">
        <v>61</v>
      </c>
      <c r="C7064" s="28" t="s">
        <v>862</v>
      </c>
      <c r="D7064" s="28" t="s">
        <v>863</v>
      </c>
      <c r="E7064" s="28" t="s">
        <v>42</v>
      </c>
      <c r="F7064" s="28" t="s">
        <v>864</v>
      </c>
      <c r="G7064" s="28" t="s">
        <v>865</v>
      </c>
      <c r="H7064" s="28" t="s">
        <v>21660</v>
      </c>
      <c r="I7064" s="28" t="s">
        <v>21661</v>
      </c>
      <c r="J7064" s="28" t="s">
        <v>160</v>
      </c>
      <c r="K7064" s="28" t="s">
        <v>268</v>
      </c>
      <c r="L7064" s="28" t="s">
        <v>10114</v>
      </c>
      <c r="M7064" s="28" t="s">
        <v>21662</v>
      </c>
      <c r="N7064" s="28" t="s">
        <v>127</v>
      </c>
      <c r="O7064" s="28" t="s">
        <v>51</v>
      </c>
      <c r="P7064" s="28"/>
      <c r="Q7064" s="28" t="s">
        <v>188</v>
      </c>
      <c r="R7064" s="29">
        <v>36</v>
      </c>
      <c r="S7064" s="29">
        <v>63202</v>
      </c>
      <c r="T7064" s="29"/>
      <c r="U7064" s="29">
        <v>1613</v>
      </c>
      <c r="V7064" s="28" t="s">
        <v>21663</v>
      </c>
      <c r="W7064" s="28" t="s">
        <v>53</v>
      </c>
      <c r="X7064" s="28" t="s">
        <v>54</v>
      </c>
      <c r="Y7064" s="30">
        <v>44628</v>
      </c>
      <c r="Z7064" s="31">
        <v>17732.96</v>
      </c>
      <c r="AA7064" s="31">
        <v>492.58222222222201</v>
      </c>
      <c r="AB7064" s="32">
        <v>0.28057593114141999</v>
      </c>
      <c r="AC7064" s="33">
        <v>3022.64</v>
      </c>
      <c r="AD7064" s="34">
        <v>83.962222222222195</v>
      </c>
      <c r="AE7064" s="32">
        <v>4.78250688269359E-2</v>
      </c>
      <c r="AF7064" s="29">
        <v>292</v>
      </c>
      <c r="AG7064" s="31">
        <v>14577.32</v>
      </c>
      <c r="AH7064" s="29">
        <v>5465.7920000000004</v>
      </c>
      <c r="AI7064" s="34">
        <v>0.230646498528528</v>
      </c>
      <c r="AJ7064" s="35">
        <v>11.01</v>
      </c>
      <c r="AK7064" s="34">
        <v>133</v>
      </c>
      <c r="AL7064" s="34">
        <v>3.6944444444444402</v>
      </c>
      <c r="AM7064" s="32">
        <v>2.1043637859561402E-3</v>
      </c>
    </row>
    <row r="7065" spans="1:39" s="18" customFormat="1" ht="14.85" customHeight="1" x14ac:dyDescent="0.15">
      <c r="A7065" s="28" t="s">
        <v>38</v>
      </c>
      <c r="B7065" s="28" t="s">
        <v>61</v>
      </c>
      <c r="C7065" s="28" t="s">
        <v>862</v>
      </c>
      <c r="D7065" s="28" t="s">
        <v>863</v>
      </c>
      <c r="E7065" s="28" t="s">
        <v>42</v>
      </c>
      <c r="F7065" s="28" t="s">
        <v>864</v>
      </c>
      <c r="G7065" s="28" t="s">
        <v>865</v>
      </c>
      <c r="H7065" s="28" t="s">
        <v>21664</v>
      </c>
      <c r="I7065" s="28" t="s">
        <v>21665</v>
      </c>
      <c r="J7065" s="28" t="s">
        <v>160</v>
      </c>
      <c r="K7065" s="28" t="s">
        <v>268</v>
      </c>
      <c r="L7065" s="28" t="s">
        <v>10114</v>
      </c>
      <c r="M7065" s="28" t="s">
        <v>21666</v>
      </c>
      <c r="N7065" s="28" t="s">
        <v>127</v>
      </c>
      <c r="O7065" s="28" t="s">
        <v>51</v>
      </c>
      <c r="P7065" s="28"/>
      <c r="Q7065" s="28" t="s">
        <v>229</v>
      </c>
      <c r="R7065" s="29">
        <v>37</v>
      </c>
      <c r="S7065" s="29">
        <v>46900</v>
      </c>
      <c r="T7065" s="29"/>
      <c r="U7065" s="29">
        <v>87</v>
      </c>
      <c r="V7065" s="28" t="s">
        <v>21667</v>
      </c>
      <c r="W7065" s="28" t="s">
        <v>53</v>
      </c>
      <c r="X7065" s="28" t="s">
        <v>54</v>
      </c>
      <c r="Y7065" s="30">
        <v>44811</v>
      </c>
      <c r="Z7065" s="31">
        <v>15045.29</v>
      </c>
      <c r="AA7065" s="31">
        <v>406.62945945946001</v>
      </c>
      <c r="AB7065" s="32">
        <v>0.32079509594882699</v>
      </c>
      <c r="AC7065" s="33">
        <v>3476.95</v>
      </c>
      <c r="AD7065" s="34">
        <v>93.971621621621594</v>
      </c>
      <c r="AE7065" s="32">
        <v>7.4135394456289999E-2</v>
      </c>
      <c r="AF7065" s="29">
        <v>188</v>
      </c>
      <c r="AG7065" s="31">
        <v>11435.34</v>
      </c>
      <c r="AH7065" s="29">
        <v>4701.6710000000003</v>
      </c>
      <c r="AI7065" s="34">
        <v>0.24382388059701501</v>
      </c>
      <c r="AJ7065" s="35">
        <v>8.91</v>
      </c>
      <c r="AK7065" s="34">
        <v>133</v>
      </c>
      <c r="AL7065" s="34">
        <v>3.5945945945945899</v>
      </c>
      <c r="AM7065" s="32">
        <v>2.8358208955223899E-3</v>
      </c>
    </row>
    <row r="7066" spans="1:39" s="18" customFormat="1" ht="14.85" customHeight="1" x14ac:dyDescent="0.15">
      <c r="A7066" s="28" t="s">
        <v>38</v>
      </c>
      <c r="B7066" s="28" t="s">
        <v>388</v>
      </c>
      <c r="C7066" s="28" t="s">
        <v>611</v>
      </c>
      <c r="D7066" s="28" t="s">
        <v>612</v>
      </c>
      <c r="E7066" s="28" t="s">
        <v>42</v>
      </c>
      <c r="F7066" s="28" t="s">
        <v>391</v>
      </c>
      <c r="G7066" s="28" t="s">
        <v>613</v>
      </c>
      <c r="H7066" s="28" t="s">
        <v>21668</v>
      </c>
      <c r="I7066" s="28" t="s">
        <v>21669</v>
      </c>
      <c r="J7066" s="28" t="s">
        <v>160</v>
      </c>
      <c r="K7066" s="28" t="s">
        <v>268</v>
      </c>
      <c r="L7066" s="28" t="s">
        <v>10114</v>
      </c>
      <c r="M7066" s="28" t="s">
        <v>21670</v>
      </c>
      <c r="N7066" s="28" t="s">
        <v>127</v>
      </c>
      <c r="O7066" s="28" t="s">
        <v>51</v>
      </c>
      <c r="P7066" s="28"/>
      <c r="Q7066" s="28" t="s">
        <v>355</v>
      </c>
      <c r="R7066" s="29">
        <v>37</v>
      </c>
      <c r="S7066" s="29">
        <v>57981</v>
      </c>
      <c r="T7066" s="29"/>
      <c r="U7066" s="29">
        <v>1969</v>
      </c>
      <c r="V7066" s="28" t="s">
        <v>21671</v>
      </c>
      <c r="W7066" s="28" t="s">
        <v>53</v>
      </c>
      <c r="X7066" s="28" t="s">
        <v>54</v>
      </c>
      <c r="Y7066" s="30">
        <v>44160</v>
      </c>
      <c r="Z7066" s="31">
        <v>15779.34</v>
      </c>
      <c r="AA7066" s="31">
        <v>426.46864864864898</v>
      </c>
      <c r="AB7066" s="32">
        <v>0.27214673772442699</v>
      </c>
      <c r="AC7066" s="33">
        <v>2861.94</v>
      </c>
      <c r="AD7066" s="34">
        <v>77.349729729729702</v>
      </c>
      <c r="AE7066" s="32">
        <v>4.9359962746416901E-2</v>
      </c>
      <c r="AF7066" s="29">
        <v>212</v>
      </c>
      <c r="AG7066" s="31">
        <v>12780.9</v>
      </c>
      <c r="AH7066" s="29">
        <v>4741.8590000000004</v>
      </c>
      <c r="AI7066" s="34">
        <v>0.220432555492316</v>
      </c>
      <c r="AJ7066" s="35">
        <v>12.26</v>
      </c>
      <c r="AK7066" s="34">
        <v>136.5</v>
      </c>
      <c r="AL7066" s="34">
        <v>3.6891891891891899</v>
      </c>
      <c r="AM7066" s="32">
        <v>2.3542194856935898E-3</v>
      </c>
    </row>
    <row r="7067" spans="1:39" s="18" customFormat="1" ht="14.85" customHeight="1" x14ac:dyDescent="0.15">
      <c r="A7067" s="28" t="s">
        <v>38</v>
      </c>
      <c r="B7067" s="28" t="s">
        <v>388</v>
      </c>
      <c r="C7067" s="28" t="s">
        <v>611</v>
      </c>
      <c r="D7067" s="28" t="s">
        <v>612</v>
      </c>
      <c r="E7067" s="28" t="s">
        <v>42</v>
      </c>
      <c r="F7067" s="28" t="s">
        <v>391</v>
      </c>
      <c r="G7067" s="28" t="s">
        <v>613</v>
      </c>
      <c r="H7067" s="28" t="s">
        <v>21672</v>
      </c>
      <c r="I7067" s="28" t="s">
        <v>21673</v>
      </c>
      <c r="J7067" s="28" t="s">
        <v>160</v>
      </c>
      <c r="K7067" s="28" t="s">
        <v>268</v>
      </c>
      <c r="L7067" s="28" t="s">
        <v>10114</v>
      </c>
      <c r="M7067" s="28" t="s">
        <v>21674</v>
      </c>
      <c r="N7067" s="28" t="s">
        <v>127</v>
      </c>
      <c r="O7067" s="28" t="s">
        <v>51</v>
      </c>
      <c r="P7067" s="28"/>
      <c r="Q7067" s="28" t="s">
        <v>355</v>
      </c>
      <c r="R7067" s="29">
        <v>37</v>
      </c>
      <c r="S7067" s="29">
        <v>65752</v>
      </c>
      <c r="T7067" s="29"/>
      <c r="U7067" s="29">
        <v>1656</v>
      </c>
      <c r="V7067" s="28" t="s">
        <v>21675</v>
      </c>
      <c r="W7067" s="28" t="s">
        <v>53</v>
      </c>
      <c r="X7067" s="28" t="s">
        <v>54</v>
      </c>
      <c r="Y7067" s="30">
        <v>44117</v>
      </c>
      <c r="Z7067" s="31">
        <v>15025.3</v>
      </c>
      <c r="AA7067" s="31">
        <v>406.08918918918903</v>
      </c>
      <c r="AB7067" s="32">
        <v>0.22851472198564299</v>
      </c>
      <c r="AC7067" s="33">
        <v>2411.36</v>
      </c>
      <c r="AD7067" s="34">
        <v>65.171891891891903</v>
      </c>
      <c r="AE7067" s="32">
        <v>3.6673561260494002E-2</v>
      </c>
      <c r="AF7067" s="29">
        <v>214</v>
      </c>
      <c r="AG7067" s="31">
        <v>12477.44</v>
      </c>
      <c r="AH7067" s="29">
        <v>5040.1499999999996</v>
      </c>
      <c r="AI7067" s="34">
        <v>0.18976517824552899</v>
      </c>
      <c r="AJ7067" s="35">
        <v>13.21</v>
      </c>
      <c r="AK7067" s="34">
        <v>136.5</v>
      </c>
      <c r="AL7067" s="34">
        <v>3.6891891891891899</v>
      </c>
      <c r="AM7067" s="32">
        <v>2.0759824796203899E-3</v>
      </c>
    </row>
    <row r="7068" spans="1:39" s="18" customFormat="1" ht="14.85" customHeight="1" x14ac:dyDescent="0.15">
      <c r="A7068" s="28" t="s">
        <v>38</v>
      </c>
      <c r="B7068" s="28" t="s">
        <v>388</v>
      </c>
      <c r="C7068" s="28" t="s">
        <v>627</v>
      </c>
      <c r="D7068" s="28" t="s">
        <v>628</v>
      </c>
      <c r="E7068" s="28" t="s">
        <v>42</v>
      </c>
      <c r="F7068" s="28" t="s">
        <v>391</v>
      </c>
      <c r="G7068" s="28" t="s">
        <v>629</v>
      </c>
      <c r="H7068" s="28" t="s">
        <v>21676</v>
      </c>
      <c r="I7068" s="28" t="s">
        <v>21677</v>
      </c>
      <c r="J7068" s="28" t="s">
        <v>160</v>
      </c>
      <c r="K7068" s="28" t="s">
        <v>268</v>
      </c>
      <c r="L7068" s="28" t="s">
        <v>10114</v>
      </c>
      <c r="M7068" s="28" t="s">
        <v>21678</v>
      </c>
      <c r="N7068" s="28" t="s">
        <v>127</v>
      </c>
      <c r="O7068" s="28" t="s">
        <v>51</v>
      </c>
      <c r="P7068" s="28"/>
      <c r="Q7068" s="28" t="s">
        <v>355</v>
      </c>
      <c r="R7068" s="29">
        <v>37</v>
      </c>
      <c r="S7068" s="29">
        <v>64595</v>
      </c>
      <c r="T7068" s="29"/>
      <c r="U7068" s="29">
        <v>1853</v>
      </c>
      <c r="V7068" s="28" t="s">
        <v>26296</v>
      </c>
      <c r="W7068" s="28" t="s">
        <v>53</v>
      </c>
      <c r="X7068" s="28" t="s">
        <v>54</v>
      </c>
      <c r="Y7068" s="30">
        <v>44155</v>
      </c>
      <c r="Z7068" s="31">
        <v>16021.46</v>
      </c>
      <c r="AA7068" s="31">
        <v>433.01243243243198</v>
      </c>
      <c r="AB7068" s="32">
        <v>0.24802941404133499</v>
      </c>
      <c r="AC7068" s="33">
        <v>2958.25</v>
      </c>
      <c r="AD7068" s="34">
        <v>79.952702702702695</v>
      </c>
      <c r="AE7068" s="32">
        <v>4.5796888304048301E-2</v>
      </c>
      <c r="AF7068" s="29">
        <v>183</v>
      </c>
      <c r="AG7068" s="31">
        <v>12189.21</v>
      </c>
      <c r="AH7068" s="29">
        <v>4598.2619999999997</v>
      </c>
      <c r="AI7068" s="34">
        <v>0.18870206672343101</v>
      </c>
      <c r="AJ7068" s="35">
        <v>13.57</v>
      </c>
      <c r="AK7068" s="34">
        <v>874</v>
      </c>
      <c r="AL7068" s="34">
        <v>23.6216216216216</v>
      </c>
      <c r="AM7068" s="32">
        <v>1.3530459013855601E-2</v>
      </c>
    </row>
    <row r="7069" spans="1:39" s="18" customFormat="1" ht="14.85" customHeight="1" x14ac:dyDescent="0.15">
      <c r="A7069" s="28" t="s">
        <v>38</v>
      </c>
      <c r="B7069" s="28" t="s">
        <v>388</v>
      </c>
      <c r="C7069" s="28" t="s">
        <v>627</v>
      </c>
      <c r="D7069" s="28" t="s">
        <v>628</v>
      </c>
      <c r="E7069" s="28" t="s">
        <v>42</v>
      </c>
      <c r="F7069" s="28" t="s">
        <v>391</v>
      </c>
      <c r="G7069" s="28" t="s">
        <v>629</v>
      </c>
      <c r="H7069" s="28" t="s">
        <v>21679</v>
      </c>
      <c r="I7069" s="28" t="s">
        <v>21680</v>
      </c>
      <c r="J7069" s="28" t="s">
        <v>160</v>
      </c>
      <c r="K7069" s="28" t="s">
        <v>268</v>
      </c>
      <c r="L7069" s="28" t="s">
        <v>10114</v>
      </c>
      <c r="M7069" s="28" t="s">
        <v>21681</v>
      </c>
      <c r="N7069" s="28" t="s">
        <v>127</v>
      </c>
      <c r="O7069" s="28" t="s">
        <v>51</v>
      </c>
      <c r="P7069" s="28"/>
      <c r="Q7069" s="28" t="s">
        <v>355</v>
      </c>
      <c r="R7069" s="29">
        <v>37</v>
      </c>
      <c r="S7069" s="29">
        <v>58962</v>
      </c>
      <c r="T7069" s="29"/>
      <c r="U7069" s="29">
        <v>1814</v>
      </c>
      <c r="V7069" s="28" t="s">
        <v>21682</v>
      </c>
      <c r="W7069" s="28" t="s">
        <v>53</v>
      </c>
      <c r="X7069" s="28" t="s">
        <v>54</v>
      </c>
      <c r="Y7069" s="30">
        <v>44147</v>
      </c>
      <c r="Z7069" s="31">
        <v>14201.61</v>
      </c>
      <c r="AA7069" s="31">
        <v>383.82729729729698</v>
      </c>
      <c r="AB7069" s="32">
        <v>0.240860384654523</v>
      </c>
      <c r="AC7069" s="33">
        <v>2796.12</v>
      </c>
      <c r="AD7069" s="34">
        <v>75.570810810810798</v>
      </c>
      <c r="AE7069" s="32">
        <v>4.7422407652386298E-2</v>
      </c>
      <c r="AF7069" s="29">
        <v>170</v>
      </c>
      <c r="AG7069" s="31">
        <v>11268.99</v>
      </c>
      <c r="AH7069" s="29">
        <v>4288.3940000000002</v>
      </c>
      <c r="AI7069" s="34">
        <v>0.19112292663071101</v>
      </c>
      <c r="AJ7069" s="35">
        <v>14.15</v>
      </c>
      <c r="AK7069" s="34">
        <v>136.5</v>
      </c>
      <c r="AL7069" s="34">
        <v>3.6891891891891899</v>
      </c>
      <c r="AM7069" s="32">
        <v>2.3150503714256601E-3</v>
      </c>
    </row>
    <row r="7070" spans="1:39" s="18" customFormat="1" ht="14.85" customHeight="1" x14ac:dyDescent="0.15">
      <c r="A7070" s="28" t="s">
        <v>38</v>
      </c>
      <c r="B7070" s="28" t="s">
        <v>1039</v>
      </c>
      <c r="C7070" s="28" t="s">
        <v>3839</v>
      </c>
      <c r="D7070" s="28" t="s">
        <v>3840</v>
      </c>
      <c r="E7070" s="28" t="s">
        <v>42</v>
      </c>
      <c r="F7070" s="28" t="s">
        <v>3841</v>
      </c>
      <c r="G7070" s="28" t="s">
        <v>3842</v>
      </c>
      <c r="H7070" s="28" t="s">
        <v>21683</v>
      </c>
      <c r="I7070" s="28" t="s">
        <v>21684</v>
      </c>
      <c r="J7070" s="28" t="s">
        <v>160</v>
      </c>
      <c r="K7070" s="28" t="s">
        <v>268</v>
      </c>
      <c r="L7070" s="28" t="s">
        <v>10114</v>
      </c>
      <c r="M7070" s="28" t="s">
        <v>21685</v>
      </c>
      <c r="N7070" s="28" t="s">
        <v>127</v>
      </c>
      <c r="O7070" s="28" t="s">
        <v>51</v>
      </c>
      <c r="P7070" s="28" t="s">
        <v>24249</v>
      </c>
      <c r="Q7070" s="28" t="s">
        <v>162</v>
      </c>
      <c r="R7070" s="29">
        <v>37</v>
      </c>
      <c r="S7070" s="29">
        <v>18414</v>
      </c>
      <c r="T7070" s="29"/>
      <c r="U7070" s="29">
        <v>1286</v>
      </c>
      <c r="V7070" s="28" t="s">
        <v>21686</v>
      </c>
      <c r="W7070" s="28" t="s">
        <v>71</v>
      </c>
      <c r="X7070" s="28" t="s">
        <v>54</v>
      </c>
      <c r="Y7070" s="30"/>
      <c r="Z7070" s="31">
        <v>8859.9699999999993</v>
      </c>
      <c r="AA7070" s="31">
        <v>239.45864864864899</v>
      </c>
      <c r="AB7070" s="32">
        <v>0.48115401325078799</v>
      </c>
      <c r="AC7070" s="33">
        <v>1142.8800000000001</v>
      </c>
      <c r="AD7070" s="34">
        <v>30.888648648648701</v>
      </c>
      <c r="AE7070" s="32">
        <v>6.2065819485174298E-2</v>
      </c>
      <c r="AF7070" s="29">
        <v>74</v>
      </c>
      <c r="AG7070" s="31">
        <v>7580.59</v>
      </c>
      <c r="AH7070" s="29">
        <v>1792.91</v>
      </c>
      <c r="AI7070" s="34">
        <v>0.41167535570761399</v>
      </c>
      <c r="AJ7070" s="35">
        <v>10.16</v>
      </c>
      <c r="AK7070" s="34">
        <v>136.5</v>
      </c>
      <c r="AL7070" s="34">
        <v>3.6891891891891899</v>
      </c>
      <c r="AM7070" s="32">
        <v>7.4128380579993498E-3</v>
      </c>
    </row>
    <row r="7071" spans="1:39" s="18" customFormat="1" ht="14.85" customHeight="1" x14ac:dyDescent="0.15">
      <c r="A7071" s="28" t="s">
        <v>38</v>
      </c>
      <c r="B7071" s="28" t="s">
        <v>388</v>
      </c>
      <c r="C7071" s="28" t="s">
        <v>1300</v>
      </c>
      <c r="D7071" s="28" t="s">
        <v>1301</v>
      </c>
      <c r="E7071" s="28" t="s">
        <v>42</v>
      </c>
      <c r="F7071" s="28" t="s">
        <v>1302</v>
      </c>
      <c r="G7071" s="28" t="s">
        <v>1302</v>
      </c>
      <c r="H7071" s="28" t="s">
        <v>21687</v>
      </c>
      <c r="I7071" s="28" t="s">
        <v>21688</v>
      </c>
      <c r="J7071" s="28" t="s">
        <v>160</v>
      </c>
      <c r="K7071" s="28" t="s">
        <v>268</v>
      </c>
      <c r="L7071" s="28" t="s">
        <v>10114</v>
      </c>
      <c r="M7071" s="28" t="s">
        <v>21689</v>
      </c>
      <c r="N7071" s="28" t="s">
        <v>127</v>
      </c>
      <c r="O7071" s="28" t="s">
        <v>51</v>
      </c>
      <c r="P7071" s="28"/>
      <c r="Q7071" s="28" t="s">
        <v>229</v>
      </c>
      <c r="R7071" s="29">
        <v>37</v>
      </c>
      <c r="S7071" s="29">
        <v>81673</v>
      </c>
      <c r="T7071" s="29"/>
      <c r="U7071" s="29">
        <v>2139</v>
      </c>
      <c r="V7071" s="28" t="s">
        <v>21690</v>
      </c>
      <c r="W7071" s="28" t="s">
        <v>53</v>
      </c>
      <c r="X7071" s="28" t="s">
        <v>54</v>
      </c>
      <c r="Y7071" s="30">
        <v>44187</v>
      </c>
      <c r="Z7071" s="31">
        <v>17194.14</v>
      </c>
      <c r="AA7071" s="31">
        <v>464.70648648648699</v>
      </c>
      <c r="AB7071" s="32">
        <v>0.21052416343222399</v>
      </c>
      <c r="AC7071" s="33">
        <v>2156.94</v>
      </c>
      <c r="AD7071" s="34">
        <v>58.295675675675703</v>
      </c>
      <c r="AE7071" s="32">
        <v>2.6409462123345499E-2</v>
      </c>
      <c r="AF7071" s="29">
        <v>192</v>
      </c>
      <c r="AG7071" s="31">
        <v>14830.7</v>
      </c>
      <c r="AH7071" s="29">
        <v>5641.5839999999998</v>
      </c>
      <c r="AI7071" s="34">
        <v>0.181586325958395</v>
      </c>
      <c r="AJ7071" s="35">
        <v>14.94</v>
      </c>
      <c r="AK7071" s="34">
        <v>206.5</v>
      </c>
      <c r="AL7071" s="34">
        <v>5.5810810810810798</v>
      </c>
      <c r="AM7071" s="32">
        <v>2.52837535048302E-3</v>
      </c>
    </row>
    <row r="7072" spans="1:39" s="18" customFormat="1" ht="14.85" customHeight="1" x14ac:dyDescent="0.15">
      <c r="A7072" s="28" t="s">
        <v>38</v>
      </c>
      <c r="B7072" s="28" t="s">
        <v>173</v>
      </c>
      <c r="C7072" s="28" t="s">
        <v>1511</v>
      </c>
      <c r="D7072" s="28" t="s">
        <v>1512</v>
      </c>
      <c r="E7072" s="28" t="s">
        <v>64</v>
      </c>
      <c r="F7072" s="28" t="s">
        <v>1309</v>
      </c>
      <c r="G7072" s="28" t="s">
        <v>1513</v>
      </c>
      <c r="H7072" s="28" t="s">
        <v>21691</v>
      </c>
      <c r="I7072" s="28" t="s">
        <v>21692</v>
      </c>
      <c r="J7072" s="28" t="s">
        <v>1281</v>
      </c>
      <c r="K7072" s="28" t="s">
        <v>268</v>
      </c>
      <c r="L7072" s="28" t="s">
        <v>11240</v>
      </c>
      <c r="M7072" s="28" t="s">
        <v>21246</v>
      </c>
      <c r="N7072" s="28" t="s">
        <v>127</v>
      </c>
      <c r="O7072" s="28" t="s">
        <v>51</v>
      </c>
      <c r="P7072" s="28"/>
      <c r="Q7072" s="28" t="s">
        <v>188</v>
      </c>
      <c r="R7072" s="29">
        <v>50</v>
      </c>
      <c r="S7072" s="29">
        <v>78994</v>
      </c>
      <c r="T7072" s="29"/>
      <c r="U7072" s="29">
        <v>1585</v>
      </c>
      <c r="V7072" s="28" t="s">
        <v>21694</v>
      </c>
      <c r="W7072" s="28" t="s">
        <v>53</v>
      </c>
      <c r="X7072" s="28" t="s">
        <v>54</v>
      </c>
      <c r="Y7072" s="30">
        <v>44140</v>
      </c>
      <c r="Z7072" s="31">
        <v>18904.060000000001</v>
      </c>
      <c r="AA7072" s="31">
        <v>378.08120000000002</v>
      </c>
      <c r="AB7072" s="32">
        <v>0.239310074182849</v>
      </c>
      <c r="AC7072" s="33">
        <v>5434.32</v>
      </c>
      <c r="AD7072" s="34">
        <v>108.68640000000001</v>
      </c>
      <c r="AE7072" s="32">
        <v>6.8794085626756499E-2</v>
      </c>
      <c r="AF7072" s="29">
        <v>287</v>
      </c>
      <c r="AG7072" s="31">
        <v>13291.24</v>
      </c>
      <c r="AH7072" s="29">
        <v>5294.1459999999997</v>
      </c>
      <c r="AI7072" s="34">
        <v>0.16825632326505799</v>
      </c>
      <c r="AJ7072" s="35">
        <v>14.95</v>
      </c>
      <c r="AK7072" s="34">
        <v>178.5</v>
      </c>
      <c r="AL7072" s="34">
        <v>3.57</v>
      </c>
      <c r="AM7072" s="32">
        <v>2.2596652910347602E-3</v>
      </c>
    </row>
    <row r="7073" spans="1:39" s="18" customFormat="1" ht="14.85" customHeight="1" x14ac:dyDescent="0.15">
      <c r="A7073" s="28" t="s">
        <v>38</v>
      </c>
      <c r="B7073" s="28" t="s">
        <v>117</v>
      </c>
      <c r="C7073" s="28" t="s">
        <v>365</v>
      </c>
      <c r="D7073" s="28" t="s">
        <v>366</v>
      </c>
      <c r="E7073" s="28" t="s">
        <v>64</v>
      </c>
      <c r="F7073" s="28" t="s">
        <v>367</v>
      </c>
      <c r="G7073" s="28" t="s">
        <v>368</v>
      </c>
      <c r="H7073" s="28" t="s">
        <v>24206</v>
      </c>
      <c r="I7073" s="28" t="s">
        <v>24207</v>
      </c>
      <c r="J7073" s="28" t="s">
        <v>381</v>
      </c>
      <c r="K7073" s="28" t="s">
        <v>268</v>
      </c>
      <c r="L7073" s="28" t="s">
        <v>11240</v>
      </c>
      <c r="M7073" s="28" t="s">
        <v>24208</v>
      </c>
      <c r="N7073" s="28" t="s">
        <v>127</v>
      </c>
      <c r="O7073" s="28" t="s">
        <v>51</v>
      </c>
      <c r="P7073" s="28" t="s">
        <v>24255</v>
      </c>
      <c r="Q7073" s="28" t="s">
        <v>229</v>
      </c>
      <c r="R7073" s="29">
        <v>17</v>
      </c>
      <c r="S7073" s="29">
        <v>189582</v>
      </c>
      <c r="T7073" s="29"/>
      <c r="U7073" s="29">
        <v>138</v>
      </c>
      <c r="V7073" s="28" t="s">
        <v>26297</v>
      </c>
      <c r="W7073" s="28" t="s">
        <v>71</v>
      </c>
      <c r="X7073" s="28" t="s">
        <v>54</v>
      </c>
      <c r="Y7073" s="30">
        <v>44391</v>
      </c>
      <c r="Z7073" s="31">
        <v>318.85000000000002</v>
      </c>
      <c r="AA7073" s="31">
        <v>18.7558823529412</v>
      </c>
      <c r="AB7073" s="32">
        <v>1.6818579822979001E-3</v>
      </c>
      <c r="AC7073" s="33"/>
      <c r="AD7073" s="34" t="s">
        <v>73</v>
      </c>
      <c r="AE7073" s="32" t="s">
        <v>73</v>
      </c>
      <c r="AF7073" s="29">
        <v>3</v>
      </c>
      <c r="AG7073" s="31">
        <v>282.10000000000002</v>
      </c>
      <c r="AH7073" s="29">
        <v>72.248999999999995</v>
      </c>
      <c r="AI7073" s="34">
        <v>1.4880104651285499E-3</v>
      </c>
      <c r="AJ7073" s="35">
        <v>12.65</v>
      </c>
      <c r="AK7073" s="34">
        <v>36.75</v>
      </c>
      <c r="AL7073" s="34">
        <v>2.1617647058823501</v>
      </c>
      <c r="AM7073" s="32">
        <v>1.93847517169352E-4</v>
      </c>
    </row>
    <row r="7074" spans="1:39" s="18" customFormat="1" ht="14.85" customHeight="1" x14ac:dyDescent="0.15">
      <c r="A7074" s="28" t="s">
        <v>38</v>
      </c>
      <c r="B7074" s="28" t="s">
        <v>139</v>
      </c>
      <c r="C7074" s="28" t="s">
        <v>593</v>
      </c>
      <c r="D7074" s="28" t="s">
        <v>594</v>
      </c>
      <c r="E7074" s="28" t="s">
        <v>64</v>
      </c>
      <c r="F7074" s="28" t="s">
        <v>595</v>
      </c>
      <c r="G7074" s="28" t="s">
        <v>596</v>
      </c>
      <c r="H7074" s="28" t="s">
        <v>21695</v>
      </c>
      <c r="I7074" s="28" t="s">
        <v>21696</v>
      </c>
      <c r="J7074" s="28" t="s">
        <v>257</v>
      </c>
      <c r="K7074" s="28" t="s">
        <v>12982</v>
      </c>
      <c r="L7074" s="28" t="s">
        <v>21697</v>
      </c>
      <c r="M7074" s="28" t="s">
        <v>21698</v>
      </c>
      <c r="N7074" s="28" t="s">
        <v>1002</v>
      </c>
      <c r="O7074" s="28" t="s">
        <v>51</v>
      </c>
      <c r="P7074" s="28"/>
      <c r="Q7074" s="28" t="s">
        <v>355</v>
      </c>
      <c r="R7074" s="29">
        <v>82</v>
      </c>
      <c r="S7074" s="29">
        <v>180475</v>
      </c>
      <c r="T7074" s="29"/>
      <c r="U7074" s="29">
        <v>120</v>
      </c>
      <c r="V7074" s="28" t="s">
        <v>21699</v>
      </c>
      <c r="W7074" s="28" t="s">
        <v>71</v>
      </c>
      <c r="X7074" s="28" t="s">
        <v>72</v>
      </c>
      <c r="Y7074" s="30"/>
      <c r="Z7074" s="31">
        <v>90247.83</v>
      </c>
      <c r="AA7074" s="31">
        <v>1100.5832926829301</v>
      </c>
      <c r="AB7074" s="32">
        <v>0.50005723784457701</v>
      </c>
      <c r="AC7074" s="33">
        <v>208.63</v>
      </c>
      <c r="AD7074" s="34">
        <v>2.5442682926829301</v>
      </c>
      <c r="AE7074" s="32">
        <v>1.15600498684028E-3</v>
      </c>
      <c r="AF7074" s="29">
        <v>564</v>
      </c>
      <c r="AG7074" s="31">
        <v>89891.95</v>
      </c>
      <c r="AH7074" s="29">
        <v>32818.603000000003</v>
      </c>
      <c r="AI7074" s="34">
        <v>0.49808533037816899</v>
      </c>
      <c r="AJ7074" s="35">
        <v>4.01</v>
      </c>
      <c r="AK7074" s="34">
        <v>147.25</v>
      </c>
      <c r="AL7074" s="34">
        <v>1.79573170731707</v>
      </c>
      <c r="AM7074" s="32">
        <v>8.1590247956780698E-4</v>
      </c>
    </row>
    <row r="7075" spans="1:39" s="18" customFormat="1" ht="14.85" customHeight="1" x14ac:dyDescent="0.15">
      <c r="A7075" s="28" t="s">
        <v>38</v>
      </c>
      <c r="B7075" s="28" t="s">
        <v>147</v>
      </c>
      <c r="C7075" s="28" t="s">
        <v>997</v>
      </c>
      <c r="D7075" s="28" t="s">
        <v>998</v>
      </c>
      <c r="E7075" s="28" t="s">
        <v>64</v>
      </c>
      <c r="F7075" s="28" t="s">
        <v>999</v>
      </c>
      <c r="G7075" s="28" t="s">
        <v>1000</v>
      </c>
      <c r="H7075" s="28" t="s">
        <v>24209</v>
      </c>
      <c r="I7075" s="28" t="s">
        <v>24210</v>
      </c>
      <c r="J7075" s="28" t="s">
        <v>381</v>
      </c>
      <c r="K7075" s="28" t="s">
        <v>12982</v>
      </c>
      <c r="L7075" s="28" t="s">
        <v>16594</v>
      </c>
      <c r="M7075" s="28" t="s">
        <v>24211</v>
      </c>
      <c r="N7075" s="28" t="s">
        <v>1002</v>
      </c>
      <c r="O7075" s="28" t="s">
        <v>51</v>
      </c>
      <c r="P7075" s="28"/>
      <c r="Q7075" s="28" t="s">
        <v>162</v>
      </c>
      <c r="R7075" s="29">
        <v>24</v>
      </c>
      <c r="S7075" s="29">
        <v>52054</v>
      </c>
      <c r="T7075" s="29"/>
      <c r="U7075" s="29">
        <v>101</v>
      </c>
      <c r="V7075" s="28" t="s">
        <v>24212</v>
      </c>
      <c r="W7075" s="28" t="s">
        <v>71</v>
      </c>
      <c r="X7075" s="28" t="s">
        <v>54</v>
      </c>
      <c r="Y7075" s="30">
        <v>44228</v>
      </c>
      <c r="Z7075" s="31">
        <v>2362.6</v>
      </c>
      <c r="AA7075" s="31">
        <v>98.441666666666706</v>
      </c>
      <c r="AB7075" s="32">
        <v>4.53874822299919E-2</v>
      </c>
      <c r="AC7075" s="33">
        <v>14.7</v>
      </c>
      <c r="AD7075" s="34">
        <v>0.61250000000000004</v>
      </c>
      <c r="AE7075" s="32">
        <v>2.8239904714335098E-4</v>
      </c>
      <c r="AF7075" s="29">
        <v>22</v>
      </c>
      <c r="AG7075" s="31">
        <v>2168.4</v>
      </c>
      <c r="AH7075" s="29">
        <v>597.38</v>
      </c>
      <c r="AI7075" s="34">
        <v>4.16567410765743E-2</v>
      </c>
      <c r="AJ7075" s="35">
        <v>6.06</v>
      </c>
      <c r="AK7075" s="34">
        <v>179.5</v>
      </c>
      <c r="AL7075" s="34">
        <v>7.4791666666666696</v>
      </c>
      <c r="AM7075" s="32">
        <v>3.4483421062742499E-3</v>
      </c>
    </row>
    <row r="7076" spans="1:39" s="18" customFormat="1" ht="14.85" customHeight="1" x14ac:dyDescent="0.15">
      <c r="A7076" s="28" t="s">
        <v>38</v>
      </c>
      <c r="B7076" s="28" t="s">
        <v>173</v>
      </c>
      <c r="C7076" s="28" t="s">
        <v>4169</v>
      </c>
      <c r="D7076" s="28" t="s">
        <v>4170</v>
      </c>
      <c r="E7076" s="28" t="s">
        <v>64</v>
      </c>
      <c r="F7076" s="28" t="s">
        <v>4171</v>
      </c>
      <c r="G7076" s="28" t="s">
        <v>4172</v>
      </c>
      <c r="H7076" s="28" t="s">
        <v>21700</v>
      </c>
      <c r="I7076" s="28" t="s">
        <v>21701</v>
      </c>
      <c r="J7076" s="28" t="s">
        <v>381</v>
      </c>
      <c r="K7076" s="28" t="s">
        <v>12982</v>
      </c>
      <c r="L7076" s="28" t="s">
        <v>21702</v>
      </c>
      <c r="M7076" s="28" t="s">
        <v>21703</v>
      </c>
      <c r="N7076" s="28" t="s">
        <v>1002</v>
      </c>
      <c r="O7076" s="28" t="s">
        <v>51</v>
      </c>
      <c r="P7076" s="28" t="s">
        <v>24249</v>
      </c>
      <c r="Q7076" s="28" t="s">
        <v>188</v>
      </c>
      <c r="R7076" s="29">
        <v>99</v>
      </c>
      <c r="S7076" s="29">
        <v>83929</v>
      </c>
      <c r="T7076" s="29"/>
      <c r="U7076" s="29">
        <v>900</v>
      </c>
      <c r="V7076" s="28" t="s">
        <v>26298</v>
      </c>
      <c r="W7076" s="28" t="s">
        <v>71</v>
      </c>
      <c r="X7076" s="28" t="s">
        <v>54</v>
      </c>
      <c r="Y7076" s="30">
        <v>44810</v>
      </c>
      <c r="Z7076" s="31">
        <v>90550.01</v>
      </c>
      <c r="AA7076" s="31">
        <v>914.64656565656605</v>
      </c>
      <c r="AB7076" s="32">
        <v>1.0788882269537301</v>
      </c>
      <c r="AC7076" s="33">
        <v>35089.11</v>
      </c>
      <c r="AD7076" s="34">
        <v>354.435454545455</v>
      </c>
      <c r="AE7076" s="32">
        <v>0.41808087788487902</v>
      </c>
      <c r="AF7076" s="29">
        <v>466</v>
      </c>
      <c r="AG7076" s="31">
        <v>54929.07</v>
      </c>
      <c r="AH7076" s="29">
        <v>18227.674999999999</v>
      </c>
      <c r="AI7076" s="34">
        <v>0.65447068355395599</v>
      </c>
      <c r="AJ7076" s="35">
        <v>4.7300000000000004</v>
      </c>
      <c r="AK7076" s="34">
        <v>531.83000000000004</v>
      </c>
      <c r="AL7076" s="34">
        <v>5.3720202020201997</v>
      </c>
      <c r="AM7076" s="32">
        <v>6.3366655148994998E-3</v>
      </c>
    </row>
    <row r="7077" spans="1:39" s="18" customFormat="1" ht="14.85" customHeight="1" x14ac:dyDescent="0.15">
      <c r="A7077" s="28" t="s">
        <v>38</v>
      </c>
      <c r="B7077" s="28" t="s">
        <v>4127</v>
      </c>
      <c r="C7077" s="28" t="s">
        <v>4323</v>
      </c>
      <c r="D7077" s="28" t="s">
        <v>4324</v>
      </c>
      <c r="E7077" s="28" t="s">
        <v>42</v>
      </c>
      <c r="F7077" s="28" t="s">
        <v>4325</v>
      </c>
      <c r="G7077" s="28" t="s">
        <v>4325</v>
      </c>
      <c r="H7077" s="28" t="s">
        <v>21704</v>
      </c>
      <c r="I7077" s="28" t="s">
        <v>21705</v>
      </c>
      <c r="J7077" s="28" t="s">
        <v>160</v>
      </c>
      <c r="K7077" s="28" t="s">
        <v>268</v>
      </c>
      <c r="L7077" s="28" t="s">
        <v>11515</v>
      </c>
      <c r="M7077" s="28" t="s">
        <v>21706</v>
      </c>
      <c r="N7077" s="28" t="s">
        <v>127</v>
      </c>
      <c r="O7077" s="28" t="s">
        <v>51</v>
      </c>
      <c r="P7077" s="28" t="s">
        <v>24255</v>
      </c>
      <c r="Q7077" s="28" t="s">
        <v>188</v>
      </c>
      <c r="R7077" s="29">
        <v>38</v>
      </c>
      <c r="S7077" s="29">
        <v>104493</v>
      </c>
      <c r="T7077" s="29"/>
      <c r="U7077" s="29">
        <v>3018</v>
      </c>
      <c r="V7077" s="28" t="s">
        <v>21707</v>
      </c>
      <c r="W7077" s="28" t="s">
        <v>53</v>
      </c>
      <c r="X7077" s="28" t="s">
        <v>54</v>
      </c>
      <c r="Y7077" s="30">
        <v>44498</v>
      </c>
      <c r="Z7077" s="31">
        <v>25634.35</v>
      </c>
      <c r="AA7077" s="31">
        <v>674.58815789473704</v>
      </c>
      <c r="AB7077" s="32">
        <v>0.24532121768922299</v>
      </c>
      <c r="AC7077" s="33">
        <v>3381.25</v>
      </c>
      <c r="AD7077" s="34">
        <v>88.980263157894697</v>
      </c>
      <c r="AE7077" s="32">
        <v>3.2358626893667503E-2</v>
      </c>
      <c r="AF7077" s="29">
        <v>290</v>
      </c>
      <c r="AG7077" s="31">
        <v>22011.15</v>
      </c>
      <c r="AH7077" s="29">
        <v>7986.2110000000002</v>
      </c>
      <c r="AI7077" s="34">
        <v>0.21064712468777799</v>
      </c>
      <c r="AJ7077" s="35">
        <v>12.85</v>
      </c>
      <c r="AK7077" s="34">
        <v>241.95</v>
      </c>
      <c r="AL7077" s="34">
        <v>6.3671052631578897</v>
      </c>
      <c r="AM7077" s="32">
        <v>2.3154661077775499E-3</v>
      </c>
    </row>
    <row r="7078" spans="1:39" s="18" customFormat="1" ht="14.85" customHeight="1" x14ac:dyDescent="0.15">
      <c r="A7078" s="28" t="s">
        <v>38</v>
      </c>
      <c r="B7078" s="28" t="s">
        <v>173</v>
      </c>
      <c r="C7078" s="28" t="s">
        <v>946</v>
      </c>
      <c r="D7078" s="28" t="s">
        <v>947</v>
      </c>
      <c r="E7078" s="28" t="s">
        <v>42</v>
      </c>
      <c r="F7078" s="28" t="s">
        <v>948</v>
      </c>
      <c r="G7078" s="28" t="s">
        <v>949</v>
      </c>
      <c r="H7078" s="28" t="s">
        <v>21708</v>
      </c>
      <c r="I7078" s="28" t="s">
        <v>21709</v>
      </c>
      <c r="J7078" s="28" t="s">
        <v>160</v>
      </c>
      <c r="K7078" s="28" t="s">
        <v>268</v>
      </c>
      <c r="L7078" s="28" t="s">
        <v>10114</v>
      </c>
      <c r="M7078" s="28" t="s">
        <v>21710</v>
      </c>
      <c r="N7078" s="28" t="s">
        <v>127</v>
      </c>
      <c r="O7078" s="28" t="s">
        <v>51</v>
      </c>
      <c r="P7078" s="28"/>
      <c r="Q7078" s="28" t="s">
        <v>188</v>
      </c>
      <c r="R7078" s="29">
        <v>38</v>
      </c>
      <c r="S7078" s="29">
        <v>18111</v>
      </c>
      <c r="T7078" s="29"/>
      <c r="U7078" s="29">
        <v>1162</v>
      </c>
      <c r="V7078" s="28" t="s">
        <v>21711</v>
      </c>
      <c r="W7078" s="28" t="s">
        <v>53</v>
      </c>
      <c r="X7078" s="28" t="s">
        <v>54</v>
      </c>
      <c r="Y7078" s="30">
        <v>44154</v>
      </c>
      <c r="Z7078" s="31">
        <v>17627.71</v>
      </c>
      <c r="AA7078" s="31">
        <v>463.88710526315799</v>
      </c>
      <c r="AB7078" s="32">
        <v>0.973315112362652</v>
      </c>
      <c r="AC7078" s="33">
        <v>3027.05</v>
      </c>
      <c r="AD7078" s="34">
        <v>79.659210526315803</v>
      </c>
      <c r="AE7078" s="32">
        <v>0.16713875545248699</v>
      </c>
      <c r="AF7078" s="29">
        <v>282</v>
      </c>
      <c r="AG7078" s="31">
        <v>14176.16</v>
      </c>
      <c r="AH7078" s="29">
        <v>5171.6189999999997</v>
      </c>
      <c r="AI7078" s="34">
        <v>0.78273756280713402</v>
      </c>
      <c r="AJ7078" s="35">
        <v>10.68</v>
      </c>
      <c r="AK7078" s="34">
        <v>424.5</v>
      </c>
      <c r="AL7078" s="34">
        <v>11.171052631578901</v>
      </c>
      <c r="AM7078" s="32">
        <v>2.3438794103031301E-2</v>
      </c>
    </row>
    <row r="7079" spans="1:39" s="18" customFormat="1" ht="14.85" customHeight="1" x14ac:dyDescent="0.15">
      <c r="A7079" s="28" t="s">
        <v>38</v>
      </c>
      <c r="B7079" s="28" t="s">
        <v>173</v>
      </c>
      <c r="C7079" s="28" t="s">
        <v>946</v>
      </c>
      <c r="D7079" s="28" t="s">
        <v>947</v>
      </c>
      <c r="E7079" s="28" t="s">
        <v>42</v>
      </c>
      <c r="F7079" s="28" t="s">
        <v>948</v>
      </c>
      <c r="G7079" s="28" t="s">
        <v>949</v>
      </c>
      <c r="H7079" s="28" t="s">
        <v>21712</v>
      </c>
      <c r="I7079" s="28" t="s">
        <v>21713</v>
      </c>
      <c r="J7079" s="28" t="s">
        <v>160</v>
      </c>
      <c r="K7079" s="28" t="s">
        <v>268</v>
      </c>
      <c r="L7079" s="28" t="s">
        <v>10114</v>
      </c>
      <c r="M7079" s="28" t="s">
        <v>21714</v>
      </c>
      <c r="N7079" s="28" t="s">
        <v>127</v>
      </c>
      <c r="O7079" s="28" t="s">
        <v>51</v>
      </c>
      <c r="P7079" s="28"/>
      <c r="Q7079" s="28" t="s">
        <v>188</v>
      </c>
      <c r="R7079" s="29">
        <v>38</v>
      </c>
      <c r="S7079" s="29">
        <v>76616</v>
      </c>
      <c r="T7079" s="29"/>
      <c r="U7079" s="29">
        <v>2175</v>
      </c>
      <c r="V7079" s="28" t="s">
        <v>21715</v>
      </c>
      <c r="W7079" s="28" t="s">
        <v>53</v>
      </c>
      <c r="X7079" s="28" t="s">
        <v>54</v>
      </c>
      <c r="Y7079" s="30"/>
      <c r="Z7079" s="31">
        <v>22633.14</v>
      </c>
      <c r="AA7079" s="31">
        <v>595.60894736842101</v>
      </c>
      <c r="AB7079" s="32">
        <v>0.29541009710765398</v>
      </c>
      <c r="AC7079" s="33">
        <v>3435.27</v>
      </c>
      <c r="AD7079" s="34">
        <v>90.401842105263199</v>
      </c>
      <c r="AE7079" s="32">
        <v>4.48375013052104E-2</v>
      </c>
      <c r="AF7079" s="29">
        <v>490</v>
      </c>
      <c r="AG7079" s="31">
        <v>18773.37</v>
      </c>
      <c r="AH7079" s="29">
        <v>6791.6589999999997</v>
      </c>
      <c r="AI7079" s="34">
        <v>0.24503197765479801</v>
      </c>
      <c r="AJ7079" s="35">
        <v>11.36</v>
      </c>
      <c r="AK7079" s="34">
        <v>424.5</v>
      </c>
      <c r="AL7079" s="34">
        <v>11.171052631578901</v>
      </c>
      <c r="AM7079" s="32">
        <v>5.5406181476454E-3</v>
      </c>
    </row>
    <row r="7080" spans="1:39" s="18" customFormat="1" ht="14.85" customHeight="1" x14ac:dyDescent="0.15">
      <c r="A7080" s="28" t="s">
        <v>38</v>
      </c>
      <c r="B7080" s="28" t="s">
        <v>173</v>
      </c>
      <c r="C7080" s="28" t="s">
        <v>946</v>
      </c>
      <c r="D7080" s="28" t="s">
        <v>947</v>
      </c>
      <c r="E7080" s="28" t="s">
        <v>42</v>
      </c>
      <c r="F7080" s="28" t="s">
        <v>948</v>
      </c>
      <c r="G7080" s="28" t="s">
        <v>949</v>
      </c>
      <c r="H7080" s="28" t="s">
        <v>21716</v>
      </c>
      <c r="I7080" s="28" t="s">
        <v>21717</v>
      </c>
      <c r="J7080" s="28" t="s">
        <v>160</v>
      </c>
      <c r="K7080" s="28" t="s">
        <v>268</v>
      </c>
      <c r="L7080" s="28" t="s">
        <v>10114</v>
      </c>
      <c r="M7080" s="28" t="s">
        <v>21718</v>
      </c>
      <c r="N7080" s="28" t="s">
        <v>127</v>
      </c>
      <c r="O7080" s="28" t="s">
        <v>51</v>
      </c>
      <c r="P7080" s="28"/>
      <c r="Q7080" s="28" t="s">
        <v>188</v>
      </c>
      <c r="R7080" s="29">
        <v>37</v>
      </c>
      <c r="S7080" s="29">
        <v>65223</v>
      </c>
      <c r="T7080" s="29"/>
      <c r="U7080" s="29">
        <v>1724</v>
      </c>
      <c r="V7080" s="28" t="s">
        <v>21719</v>
      </c>
      <c r="W7080" s="28" t="s">
        <v>53</v>
      </c>
      <c r="X7080" s="28" t="s">
        <v>54</v>
      </c>
      <c r="Y7080" s="30">
        <v>44195</v>
      </c>
      <c r="Z7080" s="31">
        <v>20064.2</v>
      </c>
      <c r="AA7080" s="31">
        <v>542.27567567567598</v>
      </c>
      <c r="AB7080" s="32">
        <v>0.307624610950125</v>
      </c>
      <c r="AC7080" s="33">
        <v>3495.56</v>
      </c>
      <c r="AD7080" s="34">
        <v>94.474594594594606</v>
      </c>
      <c r="AE7080" s="32">
        <v>5.3593977584594402E-2</v>
      </c>
      <c r="AF7080" s="29">
        <v>284</v>
      </c>
      <c r="AG7080" s="31">
        <v>15986.64</v>
      </c>
      <c r="AH7080" s="29">
        <v>5904.3090000000002</v>
      </c>
      <c r="AI7080" s="34">
        <v>0.24510740076353399</v>
      </c>
      <c r="AJ7080" s="35">
        <v>11</v>
      </c>
      <c r="AK7080" s="34">
        <v>582</v>
      </c>
      <c r="AL7080" s="34">
        <v>15.7297297297297</v>
      </c>
      <c r="AM7080" s="32">
        <v>8.9232326019962303E-3</v>
      </c>
    </row>
    <row r="7081" spans="1:39" s="18" customFormat="1" ht="14.85" customHeight="1" x14ac:dyDescent="0.15">
      <c r="A7081" s="28" t="s">
        <v>38</v>
      </c>
      <c r="B7081" s="28" t="s">
        <v>173</v>
      </c>
      <c r="C7081" s="28" t="s">
        <v>946</v>
      </c>
      <c r="D7081" s="28" t="s">
        <v>947</v>
      </c>
      <c r="E7081" s="28" t="s">
        <v>42</v>
      </c>
      <c r="F7081" s="28" t="s">
        <v>948</v>
      </c>
      <c r="G7081" s="28" t="s">
        <v>949</v>
      </c>
      <c r="H7081" s="28" t="s">
        <v>21720</v>
      </c>
      <c r="I7081" s="28" t="s">
        <v>21721</v>
      </c>
      <c r="J7081" s="28" t="s">
        <v>160</v>
      </c>
      <c r="K7081" s="28" t="s">
        <v>268</v>
      </c>
      <c r="L7081" s="28" t="s">
        <v>10114</v>
      </c>
      <c r="M7081" s="28" t="s">
        <v>21722</v>
      </c>
      <c r="N7081" s="28" t="s">
        <v>127</v>
      </c>
      <c r="O7081" s="28" t="s">
        <v>51</v>
      </c>
      <c r="P7081" s="28"/>
      <c r="Q7081" s="28" t="s">
        <v>188</v>
      </c>
      <c r="R7081" s="29">
        <v>38</v>
      </c>
      <c r="S7081" s="29">
        <v>45213</v>
      </c>
      <c r="T7081" s="29"/>
      <c r="U7081" s="29">
        <v>1279</v>
      </c>
      <c r="V7081" s="28" t="s">
        <v>21723</v>
      </c>
      <c r="W7081" s="28" t="s">
        <v>53</v>
      </c>
      <c r="X7081" s="28" t="s">
        <v>54</v>
      </c>
      <c r="Y7081" s="30">
        <v>44148</v>
      </c>
      <c r="Z7081" s="31">
        <v>14092.66</v>
      </c>
      <c r="AA7081" s="31">
        <v>370.85947368421103</v>
      </c>
      <c r="AB7081" s="32">
        <v>0.31169486652069101</v>
      </c>
      <c r="AC7081" s="33">
        <v>1974.03</v>
      </c>
      <c r="AD7081" s="34">
        <v>51.948157894736802</v>
      </c>
      <c r="AE7081" s="32">
        <v>4.3660672815340702E-2</v>
      </c>
      <c r="AF7081" s="29">
        <v>166</v>
      </c>
      <c r="AG7081" s="31">
        <v>11694.13</v>
      </c>
      <c r="AH7081" s="29">
        <v>4301.5780000000004</v>
      </c>
      <c r="AI7081" s="34">
        <v>0.25864530113020601</v>
      </c>
      <c r="AJ7081" s="35">
        <v>10.050000000000001</v>
      </c>
      <c r="AK7081" s="34">
        <v>424.5</v>
      </c>
      <c r="AL7081" s="34">
        <v>11.171052631578901</v>
      </c>
      <c r="AM7081" s="32">
        <v>9.3888925751443204E-3</v>
      </c>
    </row>
    <row r="7082" spans="1:39" s="18" customFormat="1" ht="14.85" customHeight="1" x14ac:dyDescent="0.15">
      <c r="A7082" s="28" t="s">
        <v>38</v>
      </c>
      <c r="B7082" s="28" t="s">
        <v>173</v>
      </c>
      <c r="C7082" s="28" t="s">
        <v>946</v>
      </c>
      <c r="D7082" s="28" t="s">
        <v>947</v>
      </c>
      <c r="E7082" s="28" t="s">
        <v>42</v>
      </c>
      <c r="F7082" s="28" t="s">
        <v>948</v>
      </c>
      <c r="G7082" s="28" t="s">
        <v>949</v>
      </c>
      <c r="H7082" s="28" t="s">
        <v>21724</v>
      </c>
      <c r="I7082" s="28" t="s">
        <v>21725</v>
      </c>
      <c r="J7082" s="28" t="s">
        <v>160</v>
      </c>
      <c r="K7082" s="28" t="s">
        <v>268</v>
      </c>
      <c r="L7082" s="28" t="s">
        <v>10114</v>
      </c>
      <c r="M7082" s="28" t="s">
        <v>21726</v>
      </c>
      <c r="N7082" s="28" t="s">
        <v>127</v>
      </c>
      <c r="O7082" s="28" t="s">
        <v>51</v>
      </c>
      <c r="P7082" s="28"/>
      <c r="Q7082" s="28" t="s">
        <v>188</v>
      </c>
      <c r="R7082" s="29">
        <v>38</v>
      </c>
      <c r="S7082" s="29">
        <v>58003</v>
      </c>
      <c r="T7082" s="29"/>
      <c r="U7082" s="29">
        <v>1583</v>
      </c>
      <c r="V7082" s="28" t="s">
        <v>24213</v>
      </c>
      <c r="W7082" s="28" t="s">
        <v>53</v>
      </c>
      <c r="X7082" s="28" t="s">
        <v>54</v>
      </c>
      <c r="Y7082" s="30">
        <v>44125</v>
      </c>
      <c r="Z7082" s="31">
        <v>30553.13</v>
      </c>
      <c r="AA7082" s="31">
        <v>804.02973684210497</v>
      </c>
      <c r="AB7082" s="32">
        <v>0.526750857714256</v>
      </c>
      <c r="AC7082" s="33">
        <v>14296.44</v>
      </c>
      <c r="AD7082" s="34">
        <v>376.22210526315803</v>
      </c>
      <c r="AE7082" s="32">
        <v>0.246477595986415</v>
      </c>
      <c r="AF7082" s="29">
        <v>284</v>
      </c>
      <c r="AG7082" s="31">
        <v>15981.19</v>
      </c>
      <c r="AH7082" s="29">
        <v>5889.9939999999997</v>
      </c>
      <c r="AI7082" s="34">
        <v>0.27552350740478898</v>
      </c>
      <c r="AJ7082" s="35">
        <v>9.84</v>
      </c>
      <c r="AK7082" s="34">
        <v>275.5</v>
      </c>
      <c r="AL7082" s="34">
        <v>7.25</v>
      </c>
      <c r="AM7082" s="32">
        <v>4.7497543230522604E-3</v>
      </c>
    </row>
    <row r="7083" spans="1:39" s="18" customFormat="1" ht="14.85" customHeight="1" x14ac:dyDescent="0.15">
      <c r="A7083" s="28" t="s">
        <v>38</v>
      </c>
      <c r="B7083" s="28" t="s">
        <v>173</v>
      </c>
      <c r="C7083" s="28" t="s">
        <v>946</v>
      </c>
      <c r="D7083" s="28" t="s">
        <v>947</v>
      </c>
      <c r="E7083" s="28" t="s">
        <v>42</v>
      </c>
      <c r="F7083" s="28" t="s">
        <v>948</v>
      </c>
      <c r="G7083" s="28" t="s">
        <v>949</v>
      </c>
      <c r="H7083" s="28" t="s">
        <v>21727</v>
      </c>
      <c r="I7083" s="28" t="s">
        <v>21728</v>
      </c>
      <c r="J7083" s="28" t="s">
        <v>160</v>
      </c>
      <c r="K7083" s="28" t="s">
        <v>268</v>
      </c>
      <c r="L7083" s="28" t="s">
        <v>10114</v>
      </c>
      <c r="M7083" s="28" t="s">
        <v>21729</v>
      </c>
      <c r="N7083" s="28" t="s">
        <v>127</v>
      </c>
      <c r="O7083" s="28" t="s">
        <v>51</v>
      </c>
      <c r="P7083" s="28"/>
      <c r="Q7083" s="28" t="s">
        <v>188</v>
      </c>
      <c r="R7083" s="29">
        <v>37</v>
      </c>
      <c r="S7083" s="29">
        <v>106448</v>
      </c>
      <c r="T7083" s="29"/>
      <c r="U7083" s="29">
        <v>2748</v>
      </c>
      <c r="V7083" s="28" t="s">
        <v>21730</v>
      </c>
      <c r="W7083" s="28" t="s">
        <v>53</v>
      </c>
      <c r="X7083" s="28" t="s">
        <v>54</v>
      </c>
      <c r="Y7083" s="30">
        <v>44166</v>
      </c>
      <c r="Z7083" s="31">
        <v>26156.2</v>
      </c>
      <c r="AA7083" s="31">
        <v>706.92432432432395</v>
      </c>
      <c r="AB7083" s="32">
        <v>0.24571809709905301</v>
      </c>
      <c r="AC7083" s="33">
        <v>4520.49</v>
      </c>
      <c r="AD7083" s="34">
        <v>122.175405405405</v>
      </c>
      <c r="AE7083" s="32">
        <v>4.2466650383285703E-2</v>
      </c>
      <c r="AF7083" s="29">
        <v>519</v>
      </c>
      <c r="AG7083" s="31">
        <v>21360.21</v>
      </c>
      <c r="AH7083" s="29">
        <v>7961.8890000000001</v>
      </c>
      <c r="AI7083" s="34">
        <v>0.20066332857357599</v>
      </c>
      <c r="AJ7083" s="35">
        <v>13.38</v>
      </c>
      <c r="AK7083" s="34">
        <v>275.5</v>
      </c>
      <c r="AL7083" s="34">
        <v>7.4459459459459501</v>
      </c>
      <c r="AM7083" s="32">
        <v>2.5881181421914898E-3</v>
      </c>
    </row>
    <row r="7084" spans="1:39" s="18" customFormat="1" ht="14.85" customHeight="1" x14ac:dyDescent="0.15">
      <c r="A7084" s="28" t="s">
        <v>38</v>
      </c>
      <c r="B7084" s="28" t="s">
        <v>61</v>
      </c>
      <c r="C7084" s="28" t="s">
        <v>862</v>
      </c>
      <c r="D7084" s="28" t="s">
        <v>863</v>
      </c>
      <c r="E7084" s="28" t="s">
        <v>42</v>
      </c>
      <c r="F7084" s="28" t="s">
        <v>864</v>
      </c>
      <c r="G7084" s="28" t="s">
        <v>865</v>
      </c>
      <c r="H7084" s="28" t="s">
        <v>21731</v>
      </c>
      <c r="I7084" s="28" t="s">
        <v>21732</v>
      </c>
      <c r="J7084" s="28" t="s">
        <v>160</v>
      </c>
      <c r="K7084" s="28" t="s">
        <v>268</v>
      </c>
      <c r="L7084" s="28" t="s">
        <v>10114</v>
      </c>
      <c r="M7084" s="28" t="s">
        <v>21733</v>
      </c>
      <c r="N7084" s="28" t="s">
        <v>127</v>
      </c>
      <c r="O7084" s="28" t="s">
        <v>51</v>
      </c>
      <c r="P7084" s="28"/>
      <c r="Q7084" s="28" t="s">
        <v>188</v>
      </c>
      <c r="R7084" s="29">
        <v>37</v>
      </c>
      <c r="S7084" s="29">
        <v>36787</v>
      </c>
      <c r="T7084" s="29"/>
      <c r="U7084" s="29">
        <v>1283</v>
      </c>
      <c r="V7084" s="28" t="s">
        <v>21734</v>
      </c>
      <c r="W7084" s="28" t="s">
        <v>53</v>
      </c>
      <c r="X7084" s="28" t="s">
        <v>54</v>
      </c>
      <c r="Y7084" s="30">
        <v>44868</v>
      </c>
      <c r="Z7084" s="31">
        <v>12146.02</v>
      </c>
      <c r="AA7084" s="31">
        <v>328.27081081081099</v>
      </c>
      <c r="AB7084" s="32">
        <v>0.33017152798542998</v>
      </c>
      <c r="AC7084" s="33">
        <v>2272.13</v>
      </c>
      <c r="AD7084" s="34">
        <v>61.4089189189189</v>
      </c>
      <c r="AE7084" s="32">
        <v>6.1764482018104201E-2</v>
      </c>
      <c r="AF7084" s="29">
        <v>127</v>
      </c>
      <c r="AG7084" s="31">
        <v>9737.39</v>
      </c>
      <c r="AH7084" s="29">
        <v>3504.3670000000002</v>
      </c>
      <c r="AI7084" s="34">
        <v>0.264696496044798</v>
      </c>
      <c r="AJ7084" s="35">
        <v>10.5</v>
      </c>
      <c r="AK7084" s="34">
        <v>136.5</v>
      </c>
      <c r="AL7084" s="34">
        <v>3.6891891891891899</v>
      </c>
      <c r="AM7084" s="32">
        <v>3.7105499225269802E-3</v>
      </c>
    </row>
    <row r="7085" spans="1:39" s="18" customFormat="1" ht="14.85" customHeight="1" x14ac:dyDescent="0.15">
      <c r="A7085" s="28" t="s">
        <v>38</v>
      </c>
      <c r="B7085" s="28" t="s">
        <v>61</v>
      </c>
      <c r="C7085" s="28" t="s">
        <v>5336</v>
      </c>
      <c r="D7085" s="28" t="s">
        <v>5337</v>
      </c>
      <c r="E7085" s="28" t="s">
        <v>42</v>
      </c>
      <c r="F7085" s="28" t="s">
        <v>168</v>
      </c>
      <c r="G7085" s="28" t="s">
        <v>5338</v>
      </c>
      <c r="H7085" s="28" t="s">
        <v>21735</v>
      </c>
      <c r="I7085" s="28" t="s">
        <v>21736</v>
      </c>
      <c r="J7085" s="28" t="s">
        <v>160</v>
      </c>
      <c r="K7085" s="28" t="s">
        <v>268</v>
      </c>
      <c r="L7085" s="28" t="s">
        <v>10114</v>
      </c>
      <c r="M7085" s="28" t="s">
        <v>21737</v>
      </c>
      <c r="N7085" s="28" t="s">
        <v>127</v>
      </c>
      <c r="O7085" s="28" t="s">
        <v>51</v>
      </c>
      <c r="P7085" s="28"/>
      <c r="Q7085" s="28" t="s">
        <v>229</v>
      </c>
      <c r="R7085" s="29">
        <v>37</v>
      </c>
      <c r="S7085" s="29">
        <v>38849</v>
      </c>
      <c r="T7085" s="29"/>
      <c r="U7085" s="29">
        <v>1295</v>
      </c>
      <c r="V7085" s="28" t="s">
        <v>21738</v>
      </c>
      <c r="W7085" s="28" t="s">
        <v>53</v>
      </c>
      <c r="X7085" s="28" t="s">
        <v>54</v>
      </c>
      <c r="Y7085" s="30"/>
      <c r="Z7085" s="31">
        <v>10425.530000000001</v>
      </c>
      <c r="AA7085" s="31">
        <v>281.77108108108098</v>
      </c>
      <c r="AB7085" s="32">
        <v>0.26836031815490702</v>
      </c>
      <c r="AC7085" s="33">
        <v>964.01</v>
      </c>
      <c r="AD7085" s="34">
        <v>26.054324324324298</v>
      </c>
      <c r="AE7085" s="32">
        <v>2.4814280933872199E-2</v>
      </c>
      <c r="AF7085" s="29">
        <v>113</v>
      </c>
      <c r="AG7085" s="31">
        <v>9325.02</v>
      </c>
      <c r="AH7085" s="29">
        <v>2875.998</v>
      </c>
      <c r="AI7085" s="34">
        <v>0.240032433267266</v>
      </c>
      <c r="AJ7085" s="35">
        <v>12.97</v>
      </c>
      <c r="AK7085" s="34">
        <v>136.5</v>
      </c>
      <c r="AL7085" s="34">
        <v>3.6891891891891899</v>
      </c>
      <c r="AM7085" s="32">
        <v>3.51360395376972E-3</v>
      </c>
    </row>
    <row r="7086" spans="1:39" s="18" customFormat="1" ht="14.85" customHeight="1" x14ac:dyDescent="0.15">
      <c r="A7086" s="28" t="s">
        <v>38</v>
      </c>
      <c r="B7086" s="28" t="s">
        <v>61</v>
      </c>
      <c r="C7086" s="28" t="s">
        <v>5336</v>
      </c>
      <c r="D7086" s="28" t="s">
        <v>5337</v>
      </c>
      <c r="E7086" s="28" t="s">
        <v>42</v>
      </c>
      <c r="F7086" s="28" t="s">
        <v>168</v>
      </c>
      <c r="G7086" s="28" t="s">
        <v>5338</v>
      </c>
      <c r="H7086" s="28" t="s">
        <v>21739</v>
      </c>
      <c r="I7086" s="28" t="s">
        <v>21740</v>
      </c>
      <c r="J7086" s="28" t="s">
        <v>160</v>
      </c>
      <c r="K7086" s="28" t="s">
        <v>268</v>
      </c>
      <c r="L7086" s="28" t="s">
        <v>10114</v>
      </c>
      <c r="M7086" s="28" t="s">
        <v>21741</v>
      </c>
      <c r="N7086" s="28" t="s">
        <v>127</v>
      </c>
      <c r="O7086" s="28" t="s">
        <v>51</v>
      </c>
      <c r="P7086" s="28"/>
      <c r="Q7086" s="28" t="s">
        <v>188</v>
      </c>
      <c r="R7086" s="29">
        <v>37</v>
      </c>
      <c r="S7086" s="29">
        <v>53673</v>
      </c>
      <c r="T7086" s="29"/>
      <c r="U7086" s="29">
        <v>1151</v>
      </c>
      <c r="V7086" s="28" t="s">
        <v>21742</v>
      </c>
      <c r="W7086" s="28" t="s">
        <v>53</v>
      </c>
      <c r="X7086" s="28" t="s">
        <v>54</v>
      </c>
      <c r="Y7086" s="30">
        <v>44127</v>
      </c>
      <c r="Z7086" s="31">
        <v>12820.12</v>
      </c>
      <c r="AA7086" s="31">
        <v>346.48972972973002</v>
      </c>
      <c r="AB7086" s="32">
        <v>0.23885603562312499</v>
      </c>
      <c r="AC7086" s="33">
        <v>1613.32</v>
      </c>
      <c r="AD7086" s="34">
        <v>43.603243243243199</v>
      </c>
      <c r="AE7086" s="32">
        <v>3.00583160993423E-2</v>
      </c>
      <c r="AF7086" s="29">
        <v>179</v>
      </c>
      <c r="AG7086" s="31">
        <v>11070.3</v>
      </c>
      <c r="AH7086" s="29">
        <v>4014.7089999999998</v>
      </c>
      <c r="AI7086" s="34">
        <v>0.20625454138952501</v>
      </c>
      <c r="AJ7086" s="35">
        <v>12.99</v>
      </c>
      <c r="AK7086" s="34">
        <v>136.5</v>
      </c>
      <c r="AL7086" s="34">
        <v>3.6891891891891899</v>
      </c>
      <c r="AM7086" s="32">
        <v>2.5431781342574499E-3</v>
      </c>
    </row>
    <row r="7087" spans="1:39" s="18" customFormat="1" ht="14.85" customHeight="1" x14ac:dyDescent="0.15">
      <c r="A7087" s="28" t="s">
        <v>38</v>
      </c>
      <c r="B7087" s="28" t="s">
        <v>388</v>
      </c>
      <c r="C7087" s="28" t="s">
        <v>1793</v>
      </c>
      <c r="D7087" s="28" t="s">
        <v>1794</v>
      </c>
      <c r="E7087" s="28" t="s">
        <v>64</v>
      </c>
      <c r="F7087" s="28" t="s">
        <v>391</v>
      </c>
      <c r="G7087" s="28" t="s">
        <v>1795</v>
      </c>
      <c r="H7087" s="28" t="s">
        <v>21743</v>
      </c>
      <c r="I7087" s="28" t="s">
        <v>21744</v>
      </c>
      <c r="J7087" s="28" t="s">
        <v>160</v>
      </c>
      <c r="K7087" s="28" t="s">
        <v>268</v>
      </c>
      <c r="L7087" s="28" t="s">
        <v>11515</v>
      </c>
      <c r="M7087" s="28" t="s">
        <v>21745</v>
      </c>
      <c r="N7087" s="28" t="s">
        <v>127</v>
      </c>
      <c r="O7087" s="28" t="s">
        <v>51</v>
      </c>
      <c r="P7087" s="28"/>
      <c r="Q7087" s="28" t="s">
        <v>355</v>
      </c>
      <c r="R7087" s="29">
        <v>39</v>
      </c>
      <c r="S7087" s="29">
        <v>41429</v>
      </c>
      <c r="T7087" s="29"/>
      <c r="U7087" s="29">
        <v>950</v>
      </c>
      <c r="V7087" s="28" t="s">
        <v>21746</v>
      </c>
      <c r="W7087" s="28" t="s">
        <v>71</v>
      </c>
      <c r="X7087" s="28" t="s">
        <v>54</v>
      </c>
      <c r="Y7087" s="30">
        <v>44396</v>
      </c>
      <c r="Z7087" s="31">
        <v>15170.3</v>
      </c>
      <c r="AA7087" s="31">
        <v>388.98205128205097</v>
      </c>
      <c r="AB7087" s="32">
        <v>0.36617586714620198</v>
      </c>
      <c r="AC7087" s="33">
        <v>2604.5500000000002</v>
      </c>
      <c r="AD7087" s="34">
        <v>66.783333333333303</v>
      </c>
      <c r="AE7087" s="32">
        <v>6.2867797919331905E-2</v>
      </c>
      <c r="AF7087" s="29">
        <v>178</v>
      </c>
      <c r="AG7087" s="31">
        <v>12107.5</v>
      </c>
      <c r="AH7087" s="29">
        <v>3551.2460000000001</v>
      </c>
      <c r="AI7087" s="34">
        <v>0.292246976755413</v>
      </c>
      <c r="AJ7087" s="35">
        <v>11.32</v>
      </c>
      <c r="AK7087" s="34">
        <v>458.25</v>
      </c>
      <c r="AL7087" s="34">
        <v>11.75</v>
      </c>
      <c r="AM7087" s="32">
        <v>1.1061092471457199E-2</v>
      </c>
    </row>
    <row r="7088" spans="1:39" s="18" customFormat="1" ht="14.85" customHeight="1" x14ac:dyDescent="0.15">
      <c r="A7088" s="28" t="s">
        <v>38</v>
      </c>
      <c r="B7088" s="28" t="s">
        <v>139</v>
      </c>
      <c r="C7088" s="28" t="s">
        <v>593</v>
      </c>
      <c r="D7088" s="28" t="s">
        <v>594</v>
      </c>
      <c r="E7088" s="28" t="s">
        <v>64</v>
      </c>
      <c r="F7088" s="28" t="s">
        <v>595</v>
      </c>
      <c r="G7088" s="28" t="s">
        <v>596</v>
      </c>
      <c r="H7088" s="28" t="s">
        <v>21747</v>
      </c>
      <c r="I7088" s="28" t="s">
        <v>21748</v>
      </c>
      <c r="J7088" s="28" t="s">
        <v>257</v>
      </c>
      <c r="K7088" s="28" t="s">
        <v>268</v>
      </c>
      <c r="L7088" s="28" t="s">
        <v>11240</v>
      </c>
      <c r="M7088" s="28" t="s">
        <v>21749</v>
      </c>
      <c r="N7088" s="28" t="s">
        <v>127</v>
      </c>
      <c r="O7088" s="28" t="s">
        <v>51</v>
      </c>
      <c r="P7088" s="28"/>
      <c r="Q7088" s="28" t="s">
        <v>188</v>
      </c>
      <c r="R7088" s="29">
        <v>120</v>
      </c>
      <c r="S7088" s="29">
        <v>230396</v>
      </c>
      <c r="T7088" s="29"/>
      <c r="U7088" s="29">
        <v>2319</v>
      </c>
      <c r="V7088" s="28" t="s">
        <v>21750</v>
      </c>
      <c r="W7088" s="28" t="s">
        <v>53</v>
      </c>
      <c r="X7088" s="28" t="s">
        <v>72</v>
      </c>
      <c r="Y7088" s="30"/>
      <c r="Z7088" s="31">
        <v>12632</v>
      </c>
      <c r="AA7088" s="31">
        <v>105.26666666666701</v>
      </c>
      <c r="AB7088" s="32">
        <v>5.4827340752443603E-2</v>
      </c>
      <c r="AC7088" s="33"/>
      <c r="AD7088" s="34" t="s">
        <v>73</v>
      </c>
      <c r="AE7088" s="32" t="s">
        <v>73</v>
      </c>
      <c r="AF7088" s="29">
        <v>235</v>
      </c>
      <c r="AG7088" s="31">
        <v>12628.75</v>
      </c>
      <c r="AH7088" s="29">
        <v>5338.4049999999997</v>
      </c>
      <c r="AI7088" s="34">
        <v>5.4813234604767502E-2</v>
      </c>
      <c r="AJ7088" s="35">
        <v>81.7</v>
      </c>
      <c r="AK7088" s="34">
        <v>3.25</v>
      </c>
      <c r="AL7088" s="34">
        <v>2.70833333333333E-2</v>
      </c>
      <c r="AM7088" s="32">
        <v>1.41061476761749E-5</v>
      </c>
    </row>
    <row r="7089" spans="1:39" s="18" customFormat="1" ht="14.85" customHeight="1" x14ac:dyDescent="0.15">
      <c r="A7089" s="28" t="s">
        <v>38</v>
      </c>
      <c r="B7089" s="28" t="s">
        <v>61</v>
      </c>
      <c r="C7089" s="28" t="s">
        <v>483</v>
      </c>
      <c r="D7089" s="28" t="s">
        <v>484</v>
      </c>
      <c r="E7089" s="28" t="s">
        <v>64</v>
      </c>
      <c r="F7089" s="28" t="s">
        <v>65</v>
      </c>
      <c r="G7089" s="28" t="s">
        <v>485</v>
      </c>
      <c r="H7089" s="28" t="s">
        <v>21751</v>
      </c>
      <c r="I7089" s="28" t="s">
        <v>21752</v>
      </c>
      <c r="J7089" s="28" t="s">
        <v>257</v>
      </c>
      <c r="K7089" s="28" t="s">
        <v>268</v>
      </c>
      <c r="L7089" s="28" t="s">
        <v>11240</v>
      </c>
      <c r="M7089" s="28" t="s">
        <v>24214</v>
      </c>
      <c r="N7089" s="28" t="s">
        <v>127</v>
      </c>
      <c r="O7089" s="28" t="s">
        <v>51</v>
      </c>
      <c r="P7089" s="28"/>
      <c r="Q7089" s="28" t="s">
        <v>229</v>
      </c>
      <c r="R7089" s="29">
        <v>120</v>
      </c>
      <c r="S7089" s="29">
        <v>128114</v>
      </c>
      <c r="T7089" s="29"/>
      <c r="U7089" s="29">
        <v>1175</v>
      </c>
      <c r="V7089" s="28" t="s">
        <v>24215</v>
      </c>
      <c r="W7089" s="28" t="s">
        <v>71</v>
      </c>
      <c r="X7089" s="28" t="s">
        <v>72</v>
      </c>
      <c r="Y7089" s="30"/>
      <c r="Z7089" s="31">
        <v>21913.67</v>
      </c>
      <c r="AA7089" s="31">
        <v>182.613916666667</v>
      </c>
      <c r="AB7089" s="32">
        <v>0.17104820706558199</v>
      </c>
      <c r="AC7089" s="33"/>
      <c r="AD7089" s="34" t="s">
        <v>73</v>
      </c>
      <c r="AE7089" s="32" t="s">
        <v>73</v>
      </c>
      <c r="AF7089" s="29">
        <v>344</v>
      </c>
      <c r="AG7089" s="31">
        <v>21910.92</v>
      </c>
      <c r="AH7089" s="29">
        <v>8668.2549999999992</v>
      </c>
      <c r="AI7089" s="34">
        <v>0.171026741808077</v>
      </c>
      <c r="AJ7089" s="35">
        <v>60.96</v>
      </c>
      <c r="AK7089" s="34">
        <v>2.75</v>
      </c>
      <c r="AL7089" s="34">
        <v>2.29166666666667E-2</v>
      </c>
      <c r="AM7089" s="32">
        <v>2.1465257505034601E-5</v>
      </c>
    </row>
    <row r="7090" spans="1:39" s="18" customFormat="1" ht="14.85" customHeight="1" x14ac:dyDescent="0.15">
      <c r="A7090" s="28" t="s">
        <v>38</v>
      </c>
      <c r="B7090" s="28" t="s">
        <v>388</v>
      </c>
      <c r="C7090" s="28" t="s">
        <v>1793</v>
      </c>
      <c r="D7090" s="28" t="s">
        <v>1794</v>
      </c>
      <c r="E7090" s="28" t="s">
        <v>64</v>
      </c>
      <c r="F7090" s="28" t="s">
        <v>391</v>
      </c>
      <c r="G7090" s="28" t="s">
        <v>1795</v>
      </c>
      <c r="H7090" s="28" t="s">
        <v>26299</v>
      </c>
      <c r="I7090" s="28" t="s">
        <v>26300</v>
      </c>
      <c r="J7090" s="28" t="s">
        <v>22377</v>
      </c>
      <c r="K7090" s="28" t="s">
        <v>268</v>
      </c>
      <c r="L7090" s="28" t="s">
        <v>11515</v>
      </c>
      <c r="M7090" s="28" t="s">
        <v>837</v>
      </c>
      <c r="N7090" s="28" t="s">
        <v>127</v>
      </c>
      <c r="O7090" s="28" t="s">
        <v>51</v>
      </c>
      <c r="P7090" s="28"/>
      <c r="Q7090" s="28" t="s">
        <v>188</v>
      </c>
      <c r="R7090" s="29">
        <v>3</v>
      </c>
      <c r="S7090" s="29"/>
      <c r="T7090" s="29"/>
      <c r="U7090" s="29"/>
      <c r="V7090" s="28"/>
      <c r="W7090" s="28"/>
      <c r="X7090" s="28" t="s">
        <v>54</v>
      </c>
      <c r="Y7090" s="30"/>
      <c r="Z7090" s="31" t="s">
        <v>73</v>
      </c>
      <c r="AA7090" s="31" t="s">
        <v>73</v>
      </c>
      <c r="AB7090" s="32" t="s">
        <v>73</v>
      </c>
      <c r="AC7090" s="33"/>
      <c r="AD7090" s="34" t="s">
        <v>73</v>
      </c>
      <c r="AE7090" s="32" t="s">
        <v>73</v>
      </c>
      <c r="AF7090" s="29"/>
      <c r="AG7090" s="31" t="s">
        <v>73</v>
      </c>
      <c r="AH7090" s="29"/>
      <c r="AI7090" s="34" t="s">
        <v>73</v>
      </c>
      <c r="AJ7090" s="35" t="s">
        <v>128</v>
      </c>
      <c r="AK7090" s="34" t="s">
        <v>73</v>
      </c>
      <c r="AL7090" s="34" t="s">
        <v>73</v>
      </c>
      <c r="AM7090" s="32" t="s">
        <v>73</v>
      </c>
    </row>
    <row r="7091" spans="1:39" s="18" customFormat="1" ht="14.85" customHeight="1" x14ac:dyDescent="0.15">
      <c r="A7091" s="28" t="s">
        <v>38</v>
      </c>
      <c r="B7091" s="28" t="s">
        <v>173</v>
      </c>
      <c r="C7091" s="28" t="s">
        <v>1307</v>
      </c>
      <c r="D7091" s="28" t="s">
        <v>1308</v>
      </c>
      <c r="E7091" s="28" t="s">
        <v>64</v>
      </c>
      <c r="F7091" s="28" t="s">
        <v>1309</v>
      </c>
      <c r="G7091" s="28" t="s">
        <v>1310</v>
      </c>
      <c r="H7091" s="28" t="s">
        <v>21753</v>
      </c>
      <c r="I7091" s="28" t="s">
        <v>21754</v>
      </c>
      <c r="J7091" s="28" t="s">
        <v>160</v>
      </c>
      <c r="K7091" s="28" t="s">
        <v>268</v>
      </c>
      <c r="L7091" s="28" t="s">
        <v>11515</v>
      </c>
      <c r="M7091" s="28" t="s">
        <v>21755</v>
      </c>
      <c r="N7091" s="28" t="s">
        <v>127</v>
      </c>
      <c r="O7091" s="28" t="s">
        <v>51</v>
      </c>
      <c r="P7091" s="28"/>
      <c r="Q7091" s="28" t="s">
        <v>355</v>
      </c>
      <c r="R7091" s="29">
        <v>34</v>
      </c>
      <c r="S7091" s="29">
        <v>24576</v>
      </c>
      <c r="T7091" s="29"/>
      <c r="U7091" s="29">
        <v>675</v>
      </c>
      <c r="V7091" s="28" t="s">
        <v>21756</v>
      </c>
      <c r="W7091" s="28" t="s">
        <v>53</v>
      </c>
      <c r="X7091" s="28" t="s">
        <v>54</v>
      </c>
      <c r="Y7091" s="30"/>
      <c r="Z7091" s="31">
        <v>7478.26</v>
      </c>
      <c r="AA7091" s="31">
        <v>219.94882352941201</v>
      </c>
      <c r="AB7091" s="32">
        <v>0.30429117838541703</v>
      </c>
      <c r="AC7091" s="33">
        <v>1274.75</v>
      </c>
      <c r="AD7091" s="34">
        <v>37.492647058823501</v>
      </c>
      <c r="AE7091" s="32">
        <v>5.1869710286458301E-2</v>
      </c>
      <c r="AF7091" s="29">
        <v>60</v>
      </c>
      <c r="AG7091" s="31">
        <v>5989.01</v>
      </c>
      <c r="AH7091" s="29">
        <v>2030.6410000000001</v>
      </c>
      <c r="AI7091" s="34">
        <v>0.24369344075520799</v>
      </c>
      <c r="AJ7091" s="35">
        <v>11.19</v>
      </c>
      <c r="AK7091" s="34">
        <v>214.5</v>
      </c>
      <c r="AL7091" s="34">
        <v>6.3088235294117601</v>
      </c>
      <c r="AM7091" s="32">
        <v>8.72802734375E-3</v>
      </c>
    </row>
    <row r="7092" spans="1:39" s="18" customFormat="1" ht="14.85" customHeight="1" x14ac:dyDescent="0.15">
      <c r="A7092" s="28" t="s">
        <v>38</v>
      </c>
      <c r="B7092" s="28" t="s">
        <v>173</v>
      </c>
      <c r="C7092" s="28" t="s">
        <v>1307</v>
      </c>
      <c r="D7092" s="28" t="s">
        <v>1308</v>
      </c>
      <c r="E7092" s="28" t="s">
        <v>64</v>
      </c>
      <c r="F7092" s="28" t="s">
        <v>1309</v>
      </c>
      <c r="G7092" s="28" t="s">
        <v>1310</v>
      </c>
      <c r="H7092" s="28" t="s">
        <v>21757</v>
      </c>
      <c r="I7092" s="28" t="s">
        <v>21758</v>
      </c>
      <c r="J7092" s="28" t="s">
        <v>160</v>
      </c>
      <c r="K7092" s="28" t="s">
        <v>268</v>
      </c>
      <c r="L7092" s="28" t="s">
        <v>11515</v>
      </c>
      <c r="M7092" s="28" t="s">
        <v>21759</v>
      </c>
      <c r="N7092" s="28" t="s">
        <v>127</v>
      </c>
      <c r="O7092" s="28" t="s">
        <v>51</v>
      </c>
      <c r="P7092" s="28"/>
      <c r="Q7092" s="28" t="s">
        <v>355</v>
      </c>
      <c r="R7092" s="29">
        <v>34</v>
      </c>
      <c r="S7092" s="29">
        <v>28653</v>
      </c>
      <c r="T7092" s="29"/>
      <c r="U7092" s="29">
        <v>353</v>
      </c>
      <c r="V7092" s="28" t="s">
        <v>21760</v>
      </c>
      <c r="W7092" s="28" t="s">
        <v>53</v>
      </c>
      <c r="X7092" s="28" t="s">
        <v>54</v>
      </c>
      <c r="Y7092" s="30">
        <v>44258</v>
      </c>
      <c r="Z7092" s="31">
        <v>8490.24</v>
      </c>
      <c r="AA7092" s="31">
        <v>249.71294117647099</v>
      </c>
      <c r="AB7092" s="32">
        <v>0.296312428018009</v>
      </c>
      <c r="AC7092" s="33">
        <v>1313.59</v>
      </c>
      <c r="AD7092" s="34">
        <v>38.634999999999998</v>
      </c>
      <c r="AE7092" s="32">
        <v>4.5844763201060998E-2</v>
      </c>
      <c r="AF7092" s="29">
        <v>72</v>
      </c>
      <c r="AG7092" s="31">
        <v>6962.15</v>
      </c>
      <c r="AH7092" s="29">
        <v>2472.9639999999999</v>
      </c>
      <c r="AI7092" s="34">
        <v>0.24298153770983799</v>
      </c>
      <c r="AJ7092" s="35">
        <v>11.01</v>
      </c>
      <c r="AK7092" s="34">
        <v>214.5</v>
      </c>
      <c r="AL7092" s="34">
        <v>6.3088235294117601</v>
      </c>
      <c r="AM7092" s="32">
        <v>7.4861271071092004E-3</v>
      </c>
    </row>
    <row r="7093" spans="1:39" s="18" customFormat="1" ht="14.85" customHeight="1" x14ac:dyDescent="0.15">
      <c r="A7093" s="28" t="s">
        <v>38</v>
      </c>
      <c r="B7093" s="28" t="s">
        <v>84</v>
      </c>
      <c r="C7093" s="28" t="s">
        <v>350</v>
      </c>
      <c r="D7093" s="28" t="s">
        <v>351</v>
      </c>
      <c r="E7093" s="28" t="s">
        <v>64</v>
      </c>
      <c r="F7093" s="28" t="s">
        <v>352</v>
      </c>
      <c r="G7093" s="28" t="s">
        <v>353</v>
      </c>
      <c r="H7093" s="28" t="s">
        <v>21761</v>
      </c>
      <c r="I7093" s="28" t="s">
        <v>21762</v>
      </c>
      <c r="J7093" s="28" t="s">
        <v>381</v>
      </c>
      <c r="K7093" s="28" t="s">
        <v>268</v>
      </c>
      <c r="L7093" s="28" t="s">
        <v>11240</v>
      </c>
      <c r="M7093" s="28" t="s">
        <v>21763</v>
      </c>
      <c r="N7093" s="28" t="s">
        <v>127</v>
      </c>
      <c r="O7093" s="28" t="s">
        <v>51</v>
      </c>
      <c r="P7093" s="28" t="s">
        <v>24255</v>
      </c>
      <c r="Q7093" s="28" t="s">
        <v>188</v>
      </c>
      <c r="R7093" s="29">
        <v>108</v>
      </c>
      <c r="S7093" s="29">
        <v>117181</v>
      </c>
      <c r="T7093" s="29"/>
      <c r="U7093" s="29">
        <v>450</v>
      </c>
      <c r="V7093" s="28"/>
      <c r="W7093" s="28"/>
      <c r="X7093" s="28" t="s">
        <v>72</v>
      </c>
      <c r="Y7093" s="30"/>
      <c r="Z7093" s="31">
        <v>6.25</v>
      </c>
      <c r="AA7093" s="31">
        <v>5.7870370370370398E-2</v>
      </c>
      <c r="AB7093" s="32">
        <v>5.33362917196474E-5</v>
      </c>
      <c r="AC7093" s="33"/>
      <c r="AD7093" s="34" t="s">
        <v>73</v>
      </c>
      <c r="AE7093" s="32" t="s">
        <v>73</v>
      </c>
      <c r="AF7093" s="29"/>
      <c r="AG7093" s="31">
        <v>0</v>
      </c>
      <c r="AH7093" s="29"/>
      <c r="AI7093" s="34">
        <v>0</v>
      </c>
      <c r="AJ7093" s="35" t="s">
        <v>128</v>
      </c>
      <c r="AK7093" s="34">
        <v>6.25</v>
      </c>
      <c r="AL7093" s="34">
        <v>5.7870370370370398E-2</v>
      </c>
      <c r="AM7093" s="32">
        <v>5.33362917196474E-5</v>
      </c>
    </row>
    <row r="7094" spans="1:39" s="18" customFormat="1" ht="14.85" customHeight="1" x14ac:dyDescent="0.15">
      <c r="A7094" s="28" t="s">
        <v>38</v>
      </c>
      <c r="B7094" s="28" t="s">
        <v>39</v>
      </c>
      <c r="C7094" s="28" t="s">
        <v>21764</v>
      </c>
      <c r="D7094" s="28" t="s">
        <v>21765</v>
      </c>
      <c r="E7094" s="28" t="s">
        <v>42</v>
      </c>
      <c r="F7094" s="28" t="s">
        <v>112</v>
      </c>
      <c r="G7094" s="28" t="s">
        <v>21764</v>
      </c>
      <c r="H7094" s="28" t="s">
        <v>21766</v>
      </c>
      <c r="I7094" s="28" t="s">
        <v>21767</v>
      </c>
      <c r="J7094" s="28" t="s">
        <v>160</v>
      </c>
      <c r="K7094" s="28" t="s">
        <v>268</v>
      </c>
      <c r="L7094" s="28" t="s">
        <v>10114</v>
      </c>
      <c r="M7094" s="28" t="s">
        <v>21768</v>
      </c>
      <c r="N7094" s="28" t="s">
        <v>127</v>
      </c>
      <c r="O7094" s="28" t="s">
        <v>51</v>
      </c>
      <c r="P7094" s="28" t="s">
        <v>24340</v>
      </c>
      <c r="Q7094" s="28" t="s">
        <v>188</v>
      </c>
      <c r="R7094" s="29">
        <v>37</v>
      </c>
      <c r="S7094" s="29">
        <v>22836</v>
      </c>
      <c r="T7094" s="29"/>
      <c r="U7094" s="29">
        <v>1018</v>
      </c>
      <c r="V7094" s="28" t="s">
        <v>21769</v>
      </c>
      <c r="W7094" s="28" t="s">
        <v>71</v>
      </c>
      <c r="X7094" s="28" t="s">
        <v>54</v>
      </c>
      <c r="Y7094" s="30">
        <v>44131</v>
      </c>
      <c r="Z7094" s="31">
        <v>4186.3</v>
      </c>
      <c r="AA7094" s="31">
        <v>113.14324324324301</v>
      </c>
      <c r="AB7094" s="32">
        <v>0.183320196181468</v>
      </c>
      <c r="AC7094" s="33">
        <v>225.57</v>
      </c>
      <c r="AD7094" s="34">
        <v>6.0964864864864898</v>
      </c>
      <c r="AE7094" s="32">
        <v>9.8778244876510796E-3</v>
      </c>
      <c r="AF7094" s="29">
        <v>151</v>
      </c>
      <c r="AG7094" s="31">
        <v>3824.23</v>
      </c>
      <c r="AH7094" s="29">
        <v>1417.865</v>
      </c>
      <c r="AI7094" s="34">
        <v>0.16746496759502499</v>
      </c>
      <c r="AJ7094" s="35">
        <v>18</v>
      </c>
      <c r="AK7094" s="34">
        <v>136.5</v>
      </c>
      <c r="AL7094" s="34">
        <v>3.6891891891891899</v>
      </c>
      <c r="AM7094" s="32">
        <v>5.97740409879138E-3</v>
      </c>
    </row>
    <row r="7095" spans="1:39" s="18" customFormat="1" ht="14.85" customHeight="1" x14ac:dyDescent="0.15">
      <c r="A7095" s="28" t="s">
        <v>38</v>
      </c>
      <c r="B7095" s="28" t="s">
        <v>39</v>
      </c>
      <c r="C7095" s="28" t="s">
        <v>2122</v>
      </c>
      <c r="D7095" s="28" t="s">
        <v>2123</v>
      </c>
      <c r="E7095" s="28" t="s">
        <v>42</v>
      </c>
      <c r="F7095" s="28" t="s">
        <v>112</v>
      </c>
      <c r="G7095" s="28" t="s">
        <v>2122</v>
      </c>
      <c r="H7095" s="28" t="s">
        <v>21770</v>
      </c>
      <c r="I7095" s="28" t="s">
        <v>21771</v>
      </c>
      <c r="J7095" s="28" t="s">
        <v>160</v>
      </c>
      <c r="K7095" s="28" t="s">
        <v>268</v>
      </c>
      <c r="L7095" s="28" t="s">
        <v>10114</v>
      </c>
      <c r="M7095" s="28" t="s">
        <v>21772</v>
      </c>
      <c r="N7095" s="28" t="s">
        <v>127</v>
      </c>
      <c r="O7095" s="28" t="s">
        <v>51</v>
      </c>
      <c r="P7095" s="28" t="s">
        <v>24255</v>
      </c>
      <c r="Q7095" s="28" t="s">
        <v>355</v>
      </c>
      <c r="R7095" s="29">
        <v>37</v>
      </c>
      <c r="S7095" s="29">
        <v>8122</v>
      </c>
      <c r="T7095" s="29"/>
      <c r="U7095" s="29">
        <v>196</v>
      </c>
      <c r="V7095" s="28" t="s">
        <v>21773</v>
      </c>
      <c r="W7095" s="28" t="s">
        <v>53</v>
      </c>
      <c r="X7095" s="28" t="s">
        <v>54</v>
      </c>
      <c r="Y7095" s="30">
        <v>44176</v>
      </c>
      <c r="Z7095" s="31">
        <v>2683.26</v>
      </c>
      <c r="AA7095" s="31">
        <v>72.520540540540594</v>
      </c>
      <c r="AB7095" s="32">
        <v>0.330369367150948</v>
      </c>
      <c r="AC7095" s="33">
        <v>229.86</v>
      </c>
      <c r="AD7095" s="34">
        <v>6.21243243243243</v>
      </c>
      <c r="AE7095" s="32">
        <v>2.8300911105638999E-2</v>
      </c>
      <c r="AF7095" s="29">
        <v>38</v>
      </c>
      <c r="AG7095" s="31">
        <v>2316.9</v>
      </c>
      <c r="AH7095" s="29">
        <v>905.79</v>
      </c>
      <c r="AI7095" s="34">
        <v>0.28526225067717298</v>
      </c>
      <c r="AJ7095" s="35">
        <v>8.26</v>
      </c>
      <c r="AK7095" s="34">
        <v>136.5</v>
      </c>
      <c r="AL7095" s="34">
        <v>3.6891891891891899</v>
      </c>
      <c r="AM7095" s="32">
        <v>1.6806205368135901E-2</v>
      </c>
    </row>
    <row r="7096" spans="1:39" s="18" customFormat="1" ht="14.85" customHeight="1" x14ac:dyDescent="0.15">
      <c r="A7096" s="28" t="s">
        <v>38</v>
      </c>
      <c r="B7096" s="28" t="s">
        <v>388</v>
      </c>
      <c r="C7096" s="28" t="s">
        <v>751</v>
      </c>
      <c r="D7096" s="28" t="s">
        <v>752</v>
      </c>
      <c r="E7096" s="28" t="s">
        <v>42</v>
      </c>
      <c r="F7096" s="28" t="s">
        <v>391</v>
      </c>
      <c r="G7096" s="28" t="s">
        <v>753</v>
      </c>
      <c r="H7096" s="28" t="s">
        <v>21774</v>
      </c>
      <c r="I7096" s="28" t="s">
        <v>21775</v>
      </c>
      <c r="J7096" s="28" t="s">
        <v>160</v>
      </c>
      <c r="K7096" s="28" t="s">
        <v>268</v>
      </c>
      <c r="L7096" s="28" t="s">
        <v>10114</v>
      </c>
      <c r="M7096" s="28" t="s">
        <v>21776</v>
      </c>
      <c r="N7096" s="28" t="s">
        <v>127</v>
      </c>
      <c r="O7096" s="28" t="s">
        <v>51</v>
      </c>
      <c r="P7096" s="28" t="s">
        <v>24328</v>
      </c>
      <c r="Q7096" s="28" t="s">
        <v>355</v>
      </c>
      <c r="R7096" s="29">
        <v>35</v>
      </c>
      <c r="S7096" s="29">
        <v>15156</v>
      </c>
      <c r="T7096" s="29"/>
      <c r="U7096" s="29">
        <v>460</v>
      </c>
      <c r="V7096" s="28" t="s">
        <v>21777</v>
      </c>
      <c r="W7096" s="28" t="s">
        <v>53</v>
      </c>
      <c r="X7096" s="28" t="s">
        <v>54</v>
      </c>
      <c r="Y7096" s="30">
        <v>44210</v>
      </c>
      <c r="Z7096" s="31">
        <v>3024.93</v>
      </c>
      <c r="AA7096" s="31">
        <v>86.426571428571407</v>
      </c>
      <c r="AB7096" s="32">
        <v>0.19958630245447301</v>
      </c>
      <c r="AC7096" s="33">
        <v>204.79</v>
      </c>
      <c r="AD7096" s="34">
        <v>5.8511428571428601</v>
      </c>
      <c r="AE7096" s="32">
        <v>1.35121404064397E-2</v>
      </c>
      <c r="AF7096" s="29">
        <v>40</v>
      </c>
      <c r="AG7096" s="31">
        <v>2690.64</v>
      </c>
      <c r="AH7096" s="29">
        <v>960.24199999999996</v>
      </c>
      <c r="AI7096" s="34">
        <v>0.177529691211401</v>
      </c>
      <c r="AJ7096" s="35">
        <v>15.55</v>
      </c>
      <c r="AK7096" s="34">
        <v>129.5</v>
      </c>
      <c r="AL7096" s="34">
        <v>3.7</v>
      </c>
      <c r="AM7096" s="32">
        <v>8.5444708366323608E-3</v>
      </c>
    </row>
    <row r="7097" spans="1:39" s="18" customFormat="1" ht="14.85" customHeight="1" x14ac:dyDescent="0.15">
      <c r="A7097" s="28" t="s">
        <v>38</v>
      </c>
      <c r="B7097" s="28" t="s">
        <v>1339</v>
      </c>
      <c r="C7097" s="28" t="s">
        <v>1340</v>
      </c>
      <c r="D7097" s="28" t="s">
        <v>1341</v>
      </c>
      <c r="E7097" s="28" t="s">
        <v>64</v>
      </c>
      <c r="F7097" s="28" t="s">
        <v>1342</v>
      </c>
      <c r="G7097" s="28" t="s">
        <v>1342</v>
      </c>
      <c r="H7097" s="28" t="s">
        <v>21778</v>
      </c>
      <c r="I7097" s="28" t="s">
        <v>21779</v>
      </c>
      <c r="J7097" s="28" t="s">
        <v>160</v>
      </c>
      <c r="K7097" s="28" t="s">
        <v>268</v>
      </c>
      <c r="L7097" s="28" t="s">
        <v>11515</v>
      </c>
      <c r="M7097" s="28" t="s">
        <v>21780</v>
      </c>
      <c r="N7097" s="28" t="s">
        <v>127</v>
      </c>
      <c r="O7097" s="28" t="s">
        <v>51</v>
      </c>
      <c r="P7097" s="28"/>
      <c r="Q7097" s="28" t="s">
        <v>188</v>
      </c>
      <c r="R7097" s="29">
        <v>35</v>
      </c>
      <c r="S7097" s="29">
        <v>33526</v>
      </c>
      <c r="T7097" s="29"/>
      <c r="U7097" s="29">
        <v>986</v>
      </c>
      <c r="V7097" s="28"/>
      <c r="W7097" s="28"/>
      <c r="X7097" s="28" t="s">
        <v>72</v>
      </c>
      <c r="Y7097" s="30">
        <v>44652</v>
      </c>
      <c r="Z7097" s="31">
        <v>5.25</v>
      </c>
      <c r="AA7097" s="31">
        <v>0.15</v>
      </c>
      <c r="AB7097" s="32">
        <v>1.56594881584442E-4</v>
      </c>
      <c r="AC7097" s="33"/>
      <c r="AD7097" s="34" t="s">
        <v>73</v>
      </c>
      <c r="AE7097" s="32" t="s">
        <v>73</v>
      </c>
      <c r="AF7097" s="29"/>
      <c r="AG7097" s="31">
        <v>0</v>
      </c>
      <c r="AH7097" s="29"/>
      <c r="AI7097" s="34">
        <v>0</v>
      </c>
      <c r="AJ7097" s="35" t="s">
        <v>128</v>
      </c>
      <c r="AK7097" s="34">
        <v>5.25</v>
      </c>
      <c r="AL7097" s="34">
        <v>0.15</v>
      </c>
      <c r="AM7097" s="32">
        <v>1.56594881584442E-4</v>
      </c>
    </row>
    <row r="7098" spans="1:39" s="18" customFormat="1" ht="14.85" customHeight="1" x14ac:dyDescent="0.15">
      <c r="A7098" s="28" t="s">
        <v>38</v>
      </c>
      <c r="B7098" s="28" t="s">
        <v>1339</v>
      </c>
      <c r="C7098" s="28" t="s">
        <v>1340</v>
      </c>
      <c r="D7098" s="28" t="s">
        <v>1341</v>
      </c>
      <c r="E7098" s="28" t="s">
        <v>64</v>
      </c>
      <c r="F7098" s="28" t="s">
        <v>1342</v>
      </c>
      <c r="G7098" s="28" t="s">
        <v>1342</v>
      </c>
      <c r="H7098" s="28" t="s">
        <v>21781</v>
      </c>
      <c r="I7098" s="28" t="s">
        <v>21782</v>
      </c>
      <c r="J7098" s="28" t="s">
        <v>160</v>
      </c>
      <c r="K7098" s="28" t="s">
        <v>268</v>
      </c>
      <c r="L7098" s="28" t="s">
        <v>11515</v>
      </c>
      <c r="M7098" s="28" t="s">
        <v>21783</v>
      </c>
      <c r="N7098" s="28" t="s">
        <v>127</v>
      </c>
      <c r="O7098" s="28" t="s">
        <v>51</v>
      </c>
      <c r="P7098" s="28"/>
      <c r="Q7098" s="28" t="s">
        <v>188</v>
      </c>
      <c r="R7098" s="29">
        <v>35</v>
      </c>
      <c r="S7098" s="29">
        <v>15406</v>
      </c>
      <c r="T7098" s="29"/>
      <c r="U7098" s="29">
        <v>453</v>
      </c>
      <c r="V7098" s="28"/>
      <c r="W7098" s="28"/>
      <c r="X7098" s="28" t="s">
        <v>72</v>
      </c>
      <c r="Y7098" s="30">
        <v>44652</v>
      </c>
      <c r="Z7098" s="31">
        <v>5.25</v>
      </c>
      <c r="AA7098" s="31">
        <v>0.15</v>
      </c>
      <c r="AB7098" s="32">
        <v>3.4077632091393002E-4</v>
      </c>
      <c r="AC7098" s="33"/>
      <c r="AD7098" s="34" t="s">
        <v>73</v>
      </c>
      <c r="AE7098" s="32" t="s">
        <v>73</v>
      </c>
      <c r="AF7098" s="29"/>
      <c r="AG7098" s="31">
        <v>0</v>
      </c>
      <c r="AH7098" s="29"/>
      <c r="AI7098" s="34">
        <v>0</v>
      </c>
      <c r="AJ7098" s="35" t="s">
        <v>128</v>
      </c>
      <c r="AK7098" s="34">
        <v>5.25</v>
      </c>
      <c r="AL7098" s="34">
        <v>0.15</v>
      </c>
      <c r="AM7098" s="32">
        <v>3.4077632091393002E-4</v>
      </c>
    </row>
    <row r="7099" spans="1:39" s="18" customFormat="1" ht="14.85" customHeight="1" x14ac:dyDescent="0.15">
      <c r="A7099" s="28" t="s">
        <v>38</v>
      </c>
      <c r="B7099" s="28" t="s">
        <v>1339</v>
      </c>
      <c r="C7099" s="28" t="s">
        <v>1340</v>
      </c>
      <c r="D7099" s="28" t="s">
        <v>1341</v>
      </c>
      <c r="E7099" s="28" t="s">
        <v>64</v>
      </c>
      <c r="F7099" s="28" t="s">
        <v>1342</v>
      </c>
      <c r="G7099" s="28" t="s">
        <v>1342</v>
      </c>
      <c r="H7099" s="28" t="s">
        <v>21784</v>
      </c>
      <c r="I7099" s="28" t="s">
        <v>21785</v>
      </c>
      <c r="J7099" s="28" t="s">
        <v>160</v>
      </c>
      <c r="K7099" s="28" t="s">
        <v>268</v>
      </c>
      <c r="L7099" s="28" t="s">
        <v>11515</v>
      </c>
      <c r="M7099" s="28" t="s">
        <v>21786</v>
      </c>
      <c r="N7099" s="28" t="s">
        <v>127</v>
      </c>
      <c r="O7099" s="28" t="s">
        <v>51</v>
      </c>
      <c r="P7099" s="28"/>
      <c r="Q7099" s="28" t="s">
        <v>188</v>
      </c>
      <c r="R7099" s="29">
        <v>35</v>
      </c>
      <c r="S7099" s="29">
        <v>13606</v>
      </c>
      <c r="T7099" s="29"/>
      <c r="U7099" s="29">
        <v>400</v>
      </c>
      <c r="V7099" s="28"/>
      <c r="W7099" s="28"/>
      <c r="X7099" s="28" t="s">
        <v>72</v>
      </c>
      <c r="Y7099" s="30">
        <v>44652</v>
      </c>
      <c r="Z7099" s="31">
        <v>5.25</v>
      </c>
      <c r="AA7099" s="31">
        <v>0.15</v>
      </c>
      <c r="AB7099" s="32">
        <v>3.8585917977362899E-4</v>
      </c>
      <c r="AC7099" s="33"/>
      <c r="AD7099" s="34" t="s">
        <v>73</v>
      </c>
      <c r="AE7099" s="32" t="s">
        <v>73</v>
      </c>
      <c r="AF7099" s="29"/>
      <c r="AG7099" s="31">
        <v>0</v>
      </c>
      <c r="AH7099" s="29"/>
      <c r="AI7099" s="34">
        <v>0</v>
      </c>
      <c r="AJ7099" s="35" t="s">
        <v>128</v>
      </c>
      <c r="AK7099" s="34">
        <v>5.25</v>
      </c>
      <c r="AL7099" s="34">
        <v>0.15</v>
      </c>
      <c r="AM7099" s="32">
        <v>3.8585917977362899E-4</v>
      </c>
    </row>
    <row r="7100" spans="1:39" s="18" customFormat="1" ht="14.85" customHeight="1" x14ac:dyDescent="0.15">
      <c r="A7100" s="28" t="s">
        <v>38</v>
      </c>
      <c r="B7100" s="28" t="s">
        <v>1339</v>
      </c>
      <c r="C7100" s="28" t="s">
        <v>1340</v>
      </c>
      <c r="D7100" s="28" t="s">
        <v>1341</v>
      </c>
      <c r="E7100" s="28" t="s">
        <v>64</v>
      </c>
      <c r="F7100" s="28" t="s">
        <v>1342</v>
      </c>
      <c r="G7100" s="28" t="s">
        <v>1342</v>
      </c>
      <c r="H7100" s="28" t="s">
        <v>21787</v>
      </c>
      <c r="I7100" s="28" t="s">
        <v>21788</v>
      </c>
      <c r="J7100" s="28" t="s">
        <v>160</v>
      </c>
      <c r="K7100" s="28" t="s">
        <v>268</v>
      </c>
      <c r="L7100" s="28" t="s">
        <v>11515</v>
      </c>
      <c r="M7100" s="28" t="s">
        <v>21789</v>
      </c>
      <c r="N7100" s="28" t="s">
        <v>127</v>
      </c>
      <c r="O7100" s="28" t="s">
        <v>51</v>
      </c>
      <c r="P7100" s="28"/>
      <c r="Q7100" s="28" t="s">
        <v>188</v>
      </c>
      <c r="R7100" s="29">
        <v>35</v>
      </c>
      <c r="S7100" s="29">
        <v>14362</v>
      </c>
      <c r="T7100" s="29"/>
      <c r="U7100" s="29">
        <v>422</v>
      </c>
      <c r="V7100" s="28"/>
      <c r="W7100" s="28"/>
      <c r="X7100" s="28" t="s">
        <v>72</v>
      </c>
      <c r="Y7100" s="30">
        <v>44652</v>
      </c>
      <c r="Z7100" s="31">
        <v>5.25</v>
      </c>
      <c r="AA7100" s="31">
        <v>0.15</v>
      </c>
      <c r="AB7100" s="32">
        <v>3.6554797381980201E-4</v>
      </c>
      <c r="AC7100" s="33"/>
      <c r="AD7100" s="34" t="s">
        <v>73</v>
      </c>
      <c r="AE7100" s="32" t="s">
        <v>73</v>
      </c>
      <c r="AF7100" s="29"/>
      <c r="AG7100" s="31">
        <v>0</v>
      </c>
      <c r="AH7100" s="29"/>
      <c r="AI7100" s="34">
        <v>0</v>
      </c>
      <c r="AJ7100" s="35" t="s">
        <v>128</v>
      </c>
      <c r="AK7100" s="34">
        <v>5.25</v>
      </c>
      <c r="AL7100" s="34">
        <v>0.15</v>
      </c>
      <c r="AM7100" s="32">
        <v>3.6554797381980201E-4</v>
      </c>
    </row>
    <row r="7101" spans="1:39" s="18" customFormat="1" ht="14.85" customHeight="1" x14ac:dyDescent="0.15">
      <c r="A7101" s="28" t="s">
        <v>38</v>
      </c>
      <c r="B7101" s="28" t="s">
        <v>1339</v>
      </c>
      <c r="C7101" s="28" t="s">
        <v>1340</v>
      </c>
      <c r="D7101" s="28" t="s">
        <v>1341</v>
      </c>
      <c r="E7101" s="28" t="s">
        <v>64</v>
      </c>
      <c r="F7101" s="28" t="s">
        <v>1342</v>
      </c>
      <c r="G7101" s="28" t="s">
        <v>1342</v>
      </c>
      <c r="H7101" s="28" t="s">
        <v>21790</v>
      </c>
      <c r="I7101" s="28" t="s">
        <v>21791</v>
      </c>
      <c r="J7101" s="28" t="s">
        <v>160</v>
      </c>
      <c r="K7101" s="28" t="s">
        <v>268</v>
      </c>
      <c r="L7101" s="28" t="s">
        <v>11515</v>
      </c>
      <c r="M7101" s="28" t="s">
        <v>21792</v>
      </c>
      <c r="N7101" s="28" t="s">
        <v>127</v>
      </c>
      <c r="O7101" s="28" t="s">
        <v>51</v>
      </c>
      <c r="P7101" s="28"/>
      <c r="Q7101" s="28" t="s">
        <v>188</v>
      </c>
      <c r="R7101" s="29">
        <v>35</v>
      </c>
      <c r="S7101" s="29">
        <v>19134</v>
      </c>
      <c r="T7101" s="29"/>
      <c r="U7101" s="29">
        <v>563</v>
      </c>
      <c r="V7101" s="28"/>
      <c r="W7101" s="28"/>
      <c r="X7101" s="28" t="s">
        <v>72</v>
      </c>
      <c r="Y7101" s="30">
        <v>44652</v>
      </c>
      <c r="Z7101" s="31">
        <v>35</v>
      </c>
      <c r="AA7101" s="31">
        <v>1</v>
      </c>
      <c r="AB7101" s="32">
        <v>1.8292045573325001E-3</v>
      </c>
      <c r="AC7101" s="33"/>
      <c r="AD7101" s="34" t="s">
        <v>73</v>
      </c>
      <c r="AE7101" s="32" t="s">
        <v>73</v>
      </c>
      <c r="AF7101" s="29"/>
      <c r="AG7101" s="31">
        <v>0</v>
      </c>
      <c r="AH7101" s="29"/>
      <c r="AI7101" s="34">
        <v>0</v>
      </c>
      <c r="AJ7101" s="35" t="s">
        <v>128</v>
      </c>
      <c r="AK7101" s="34">
        <v>35</v>
      </c>
      <c r="AL7101" s="34">
        <v>1</v>
      </c>
      <c r="AM7101" s="32">
        <v>1.8292045573325001E-3</v>
      </c>
    </row>
    <row r="7102" spans="1:39" s="18" customFormat="1" ht="14.85" customHeight="1" x14ac:dyDescent="0.15">
      <c r="A7102" s="28" t="s">
        <v>38</v>
      </c>
      <c r="B7102" s="28" t="s">
        <v>1339</v>
      </c>
      <c r="C7102" s="28" t="s">
        <v>1340</v>
      </c>
      <c r="D7102" s="28" t="s">
        <v>1341</v>
      </c>
      <c r="E7102" s="28" t="s">
        <v>64</v>
      </c>
      <c r="F7102" s="28" t="s">
        <v>1342</v>
      </c>
      <c r="G7102" s="28" t="s">
        <v>1342</v>
      </c>
      <c r="H7102" s="28" t="s">
        <v>21793</v>
      </c>
      <c r="I7102" s="28" t="s">
        <v>21794</v>
      </c>
      <c r="J7102" s="28" t="s">
        <v>160</v>
      </c>
      <c r="K7102" s="28" t="s">
        <v>268</v>
      </c>
      <c r="L7102" s="28" t="s">
        <v>11515</v>
      </c>
      <c r="M7102" s="28" t="s">
        <v>21795</v>
      </c>
      <c r="N7102" s="28" t="s">
        <v>127</v>
      </c>
      <c r="O7102" s="28" t="s">
        <v>51</v>
      </c>
      <c r="P7102" s="28"/>
      <c r="Q7102" s="28" t="s">
        <v>188</v>
      </c>
      <c r="R7102" s="29">
        <v>35</v>
      </c>
      <c r="S7102" s="29">
        <v>15218</v>
      </c>
      <c r="T7102" s="29"/>
      <c r="U7102" s="29">
        <v>448</v>
      </c>
      <c r="V7102" s="28"/>
      <c r="W7102" s="28"/>
      <c r="X7102" s="28" t="s">
        <v>72</v>
      </c>
      <c r="Y7102" s="30">
        <v>44652</v>
      </c>
      <c r="Z7102" s="31">
        <v>5.25</v>
      </c>
      <c r="AA7102" s="31">
        <v>0.15</v>
      </c>
      <c r="AB7102" s="32">
        <v>3.44986200551978E-4</v>
      </c>
      <c r="AC7102" s="33"/>
      <c r="AD7102" s="34" t="s">
        <v>73</v>
      </c>
      <c r="AE7102" s="32" t="s">
        <v>73</v>
      </c>
      <c r="AF7102" s="29"/>
      <c r="AG7102" s="31">
        <v>0</v>
      </c>
      <c r="AH7102" s="29"/>
      <c r="AI7102" s="34">
        <v>0</v>
      </c>
      <c r="AJ7102" s="35" t="s">
        <v>128</v>
      </c>
      <c r="AK7102" s="34">
        <v>5.25</v>
      </c>
      <c r="AL7102" s="34">
        <v>0.15</v>
      </c>
      <c r="AM7102" s="32">
        <v>3.44986200551978E-4</v>
      </c>
    </row>
    <row r="7103" spans="1:39" s="18" customFormat="1" ht="14.85" customHeight="1" x14ac:dyDescent="0.15">
      <c r="A7103" s="28" t="s">
        <v>38</v>
      </c>
      <c r="B7103" s="28" t="s">
        <v>1339</v>
      </c>
      <c r="C7103" s="28" t="s">
        <v>1340</v>
      </c>
      <c r="D7103" s="28" t="s">
        <v>1341</v>
      </c>
      <c r="E7103" s="28" t="s">
        <v>64</v>
      </c>
      <c r="F7103" s="28" t="s">
        <v>1342</v>
      </c>
      <c r="G7103" s="28" t="s">
        <v>1342</v>
      </c>
      <c r="H7103" s="28" t="s">
        <v>21796</v>
      </c>
      <c r="I7103" s="28" t="s">
        <v>21797</v>
      </c>
      <c r="J7103" s="28" t="s">
        <v>160</v>
      </c>
      <c r="K7103" s="28" t="s">
        <v>268</v>
      </c>
      <c r="L7103" s="28" t="s">
        <v>11515</v>
      </c>
      <c r="M7103" s="28" t="s">
        <v>21798</v>
      </c>
      <c r="N7103" s="28" t="s">
        <v>127</v>
      </c>
      <c r="O7103" s="28" t="s">
        <v>51</v>
      </c>
      <c r="P7103" s="28"/>
      <c r="Q7103" s="28" t="s">
        <v>188</v>
      </c>
      <c r="R7103" s="29">
        <v>35</v>
      </c>
      <c r="S7103" s="29">
        <v>69867</v>
      </c>
      <c r="T7103" s="29"/>
      <c r="U7103" s="29">
        <v>2055</v>
      </c>
      <c r="V7103" s="28"/>
      <c r="W7103" s="28"/>
      <c r="X7103" s="28" t="s">
        <v>72</v>
      </c>
      <c r="Y7103" s="30">
        <v>44652</v>
      </c>
      <c r="Z7103" s="31">
        <v>5.25</v>
      </c>
      <c r="AA7103" s="31">
        <v>0.15</v>
      </c>
      <c r="AB7103" s="32">
        <v>7.5142771265404305E-5</v>
      </c>
      <c r="AC7103" s="33"/>
      <c r="AD7103" s="34" t="s">
        <v>73</v>
      </c>
      <c r="AE7103" s="32" t="s">
        <v>73</v>
      </c>
      <c r="AF7103" s="29"/>
      <c r="AG7103" s="31">
        <v>0</v>
      </c>
      <c r="AH7103" s="29"/>
      <c r="AI7103" s="34">
        <v>0</v>
      </c>
      <c r="AJ7103" s="35" t="s">
        <v>128</v>
      </c>
      <c r="AK7103" s="34">
        <v>5.25</v>
      </c>
      <c r="AL7103" s="34">
        <v>0.15</v>
      </c>
      <c r="AM7103" s="32">
        <v>7.5142771265404305E-5</v>
      </c>
    </row>
    <row r="7104" spans="1:39" s="18" customFormat="1" ht="14.85" customHeight="1" x14ac:dyDescent="0.15">
      <c r="A7104" s="28" t="s">
        <v>38</v>
      </c>
      <c r="B7104" s="28" t="s">
        <v>1339</v>
      </c>
      <c r="C7104" s="28" t="s">
        <v>1340</v>
      </c>
      <c r="D7104" s="28" t="s">
        <v>1341</v>
      </c>
      <c r="E7104" s="28" t="s">
        <v>64</v>
      </c>
      <c r="F7104" s="28" t="s">
        <v>1342</v>
      </c>
      <c r="G7104" s="28" t="s">
        <v>1342</v>
      </c>
      <c r="H7104" s="28" t="s">
        <v>21799</v>
      </c>
      <c r="I7104" s="28" t="s">
        <v>21800</v>
      </c>
      <c r="J7104" s="28" t="s">
        <v>160</v>
      </c>
      <c r="K7104" s="28" t="s">
        <v>268</v>
      </c>
      <c r="L7104" s="28" t="s">
        <v>11515</v>
      </c>
      <c r="M7104" s="28" t="s">
        <v>21801</v>
      </c>
      <c r="N7104" s="28" t="s">
        <v>127</v>
      </c>
      <c r="O7104" s="28" t="s">
        <v>51</v>
      </c>
      <c r="P7104" s="28"/>
      <c r="Q7104" s="28" t="s">
        <v>188</v>
      </c>
      <c r="R7104" s="29">
        <v>29</v>
      </c>
      <c r="S7104" s="29">
        <v>2136</v>
      </c>
      <c r="T7104" s="29"/>
      <c r="U7104" s="29">
        <v>79</v>
      </c>
      <c r="V7104" s="28"/>
      <c r="W7104" s="28"/>
      <c r="X7104" s="28" t="s">
        <v>72</v>
      </c>
      <c r="Y7104" s="30">
        <v>44616</v>
      </c>
      <c r="Z7104" s="31">
        <v>5.25</v>
      </c>
      <c r="AA7104" s="31">
        <v>0.181034482758621</v>
      </c>
      <c r="AB7104" s="32">
        <v>2.4578651685393301E-3</v>
      </c>
      <c r="AC7104" s="33"/>
      <c r="AD7104" s="34" t="s">
        <v>73</v>
      </c>
      <c r="AE7104" s="32" t="s">
        <v>73</v>
      </c>
      <c r="AF7104" s="29"/>
      <c r="AG7104" s="31">
        <v>0</v>
      </c>
      <c r="AH7104" s="29"/>
      <c r="AI7104" s="34">
        <v>0</v>
      </c>
      <c r="AJ7104" s="35" t="s">
        <v>128</v>
      </c>
      <c r="AK7104" s="34">
        <v>5.25</v>
      </c>
      <c r="AL7104" s="34">
        <v>0.181034482758621</v>
      </c>
      <c r="AM7104" s="32">
        <v>2.4578651685393301E-3</v>
      </c>
    </row>
    <row r="7105" spans="1:39" s="18" customFormat="1" ht="14.85" customHeight="1" x14ac:dyDescent="0.15">
      <c r="A7105" s="28" t="s">
        <v>38</v>
      </c>
      <c r="B7105" s="28" t="s">
        <v>84</v>
      </c>
      <c r="C7105" s="28" t="s">
        <v>350</v>
      </c>
      <c r="D7105" s="28" t="s">
        <v>351</v>
      </c>
      <c r="E7105" s="28" t="s">
        <v>42</v>
      </c>
      <c r="F7105" s="28" t="s">
        <v>352</v>
      </c>
      <c r="G7105" s="28" t="s">
        <v>353</v>
      </c>
      <c r="H7105" s="28" t="s">
        <v>21802</v>
      </c>
      <c r="I7105" s="28" t="s">
        <v>21803</v>
      </c>
      <c r="J7105" s="28" t="s">
        <v>160</v>
      </c>
      <c r="K7105" s="28" t="s">
        <v>268</v>
      </c>
      <c r="L7105" s="28" t="s">
        <v>10114</v>
      </c>
      <c r="M7105" s="28" t="s">
        <v>21804</v>
      </c>
      <c r="N7105" s="28" t="s">
        <v>127</v>
      </c>
      <c r="O7105" s="28" t="s">
        <v>51</v>
      </c>
      <c r="P7105" s="28"/>
      <c r="Q7105" s="28" t="s">
        <v>188</v>
      </c>
      <c r="R7105" s="29">
        <v>37</v>
      </c>
      <c r="S7105" s="29">
        <v>39389</v>
      </c>
      <c r="T7105" s="29"/>
      <c r="U7105" s="29">
        <v>1701</v>
      </c>
      <c r="V7105" s="28"/>
      <c r="W7105" s="28"/>
      <c r="X7105" s="28" t="s">
        <v>72</v>
      </c>
      <c r="Y7105" s="30"/>
      <c r="Z7105" s="31">
        <v>5.25</v>
      </c>
      <c r="AA7105" s="31">
        <v>0.141891891891892</v>
      </c>
      <c r="AB7105" s="32">
        <v>1.3328594277590199E-4</v>
      </c>
      <c r="AC7105" s="33"/>
      <c r="AD7105" s="34" t="s">
        <v>73</v>
      </c>
      <c r="AE7105" s="32" t="s">
        <v>73</v>
      </c>
      <c r="AF7105" s="29"/>
      <c r="AG7105" s="31">
        <v>0</v>
      </c>
      <c r="AH7105" s="29"/>
      <c r="AI7105" s="34">
        <v>0</v>
      </c>
      <c r="AJ7105" s="35" t="s">
        <v>128</v>
      </c>
      <c r="AK7105" s="34">
        <v>5.25</v>
      </c>
      <c r="AL7105" s="34">
        <v>0.141891891891892</v>
      </c>
      <c r="AM7105" s="32">
        <v>1.3328594277590199E-4</v>
      </c>
    </row>
    <row r="7106" spans="1:39" s="18" customFormat="1" ht="14.85" customHeight="1" x14ac:dyDescent="0.15">
      <c r="A7106" s="28" t="s">
        <v>38</v>
      </c>
      <c r="B7106" s="28" t="s">
        <v>84</v>
      </c>
      <c r="C7106" s="28" t="s">
        <v>350</v>
      </c>
      <c r="D7106" s="28" t="s">
        <v>351</v>
      </c>
      <c r="E7106" s="28" t="s">
        <v>42</v>
      </c>
      <c r="F7106" s="28" t="s">
        <v>352</v>
      </c>
      <c r="G7106" s="28" t="s">
        <v>353</v>
      </c>
      <c r="H7106" s="28" t="s">
        <v>21805</v>
      </c>
      <c r="I7106" s="28" t="s">
        <v>21806</v>
      </c>
      <c r="J7106" s="28" t="s">
        <v>160</v>
      </c>
      <c r="K7106" s="28" t="s">
        <v>268</v>
      </c>
      <c r="L7106" s="28" t="s">
        <v>10114</v>
      </c>
      <c r="M7106" s="28" t="s">
        <v>21807</v>
      </c>
      <c r="N7106" s="28" t="s">
        <v>127</v>
      </c>
      <c r="O7106" s="28" t="s">
        <v>51</v>
      </c>
      <c r="P7106" s="28" t="s">
        <v>24255</v>
      </c>
      <c r="Q7106" s="28" t="s">
        <v>188</v>
      </c>
      <c r="R7106" s="29">
        <v>36</v>
      </c>
      <c r="S7106" s="29">
        <v>43403</v>
      </c>
      <c r="T7106" s="29"/>
      <c r="U7106" s="29">
        <v>1126</v>
      </c>
      <c r="V7106" s="28"/>
      <c r="W7106" s="28"/>
      <c r="X7106" s="28" t="s">
        <v>72</v>
      </c>
      <c r="Y7106" s="30"/>
      <c r="Z7106" s="31">
        <v>49.25</v>
      </c>
      <c r="AA7106" s="31">
        <v>1.36805555555556</v>
      </c>
      <c r="AB7106" s="32">
        <v>1.13471419026335E-3</v>
      </c>
      <c r="AC7106" s="33"/>
      <c r="AD7106" s="34" t="s">
        <v>73</v>
      </c>
      <c r="AE7106" s="32" t="s">
        <v>73</v>
      </c>
      <c r="AF7106" s="29"/>
      <c r="AG7106" s="31">
        <v>0</v>
      </c>
      <c r="AH7106" s="29"/>
      <c r="AI7106" s="34">
        <v>0</v>
      </c>
      <c r="AJ7106" s="35" t="s">
        <v>128</v>
      </c>
      <c r="AK7106" s="34">
        <v>49.25</v>
      </c>
      <c r="AL7106" s="34">
        <v>1.36805555555556</v>
      </c>
      <c r="AM7106" s="32">
        <v>1.13471419026335E-3</v>
      </c>
    </row>
    <row r="7107" spans="1:39" s="18" customFormat="1" ht="14.85" customHeight="1" x14ac:dyDescent="0.15">
      <c r="A7107" s="28" t="s">
        <v>38</v>
      </c>
      <c r="B7107" s="28" t="s">
        <v>84</v>
      </c>
      <c r="C7107" s="28" t="s">
        <v>350</v>
      </c>
      <c r="D7107" s="28" t="s">
        <v>351</v>
      </c>
      <c r="E7107" s="28" t="s">
        <v>42</v>
      </c>
      <c r="F7107" s="28" t="s">
        <v>352</v>
      </c>
      <c r="G7107" s="28" t="s">
        <v>353</v>
      </c>
      <c r="H7107" s="28" t="s">
        <v>21808</v>
      </c>
      <c r="I7107" s="28" t="s">
        <v>21809</v>
      </c>
      <c r="J7107" s="28" t="s">
        <v>160</v>
      </c>
      <c r="K7107" s="28" t="s">
        <v>268</v>
      </c>
      <c r="L7107" s="28" t="s">
        <v>10114</v>
      </c>
      <c r="M7107" s="28" t="s">
        <v>21810</v>
      </c>
      <c r="N7107" s="28" t="s">
        <v>127</v>
      </c>
      <c r="O7107" s="28" t="s">
        <v>51</v>
      </c>
      <c r="P7107" s="28"/>
      <c r="Q7107" s="28" t="s">
        <v>188</v>
      </c>
      <c r="R7107" s="29">
        <v>36</v>
      </c>
      <c r="S7107" s="29">
        <v>44496</v>
      </c>
      <c r="T7107" s="29"/>
      <c r="U7107" s="29">
        <v>1994</v>
      </c>
      <c r="V7107" s="28"/>
      <c r="W7107" s="28"/>
      <c r="X7107" s="28" t="s">
        <v>72</v>
      </c>
      <c r="Y7107" s="30"/>
      <c r="Z7107" s="31">
        <v>5.25</v>
      </c>
      <c r="AA7107" s="31">
        <v>0.14583333333333301</v>
      </c>
      <c r="AB7107" s="32">
        <v>1.17988133764833E-4</v>
      </c>
      <c r="AC7107" s="33"/>
      <c r="AD7107" s="34" t="s">
        <v>73</v>
      </c>
      <c r="AE7107" s="32" t="s">
        <v>73</v>
      </c>
      <c r="AF7107" s="29"/>
      <c r="AG7107" s="31">
        <v>0</v>
      </c>
      <c r="AH7107" s="29"/>
      <c r="AI7107" s="34">
        <v>0</v>
      </c>
      <c r="AJ7107" s="35" t="s">
        <v>128</v>
      </c>
      <c r="AK7107" s="34">
        <v>5.25</v>
      </c>
      <c r="AL7107" s="34">
        <v>0.14583333333333301</v>
      </c>
      <c r="AM7107" s="32">
        <v>1.17988133764833E-4</v>
      </c>
    </row>
    <row r="7108" spans="1:39" s="18" customFormat="1" ht="14.85" customHeight="1" x14ac:dyDescent="0.15">
      <c r="A7108" s="28" t="s">
        <v>38</v>
      </c>
      <c r="B7108" s="28" t="s">
        <v>84</v>
      </c>
      <c r="C7108" s="28" t="s">
        <v>350</v>
      </c>
      <c r="D7108" s="28" t="s">
        <v>351</v>
      </c>
      <c r="E7108" s="28" t="s">
        <v>42</v>
      </c>
      <c r="F7108" s="28" t="s">
        <v>352</v>
      </c>
      <c r="G7108" s="28" t="s">
        <v>353</v>
      </c>
      <c r="H7108" s="28" t="s">
        <v>21811</v>
      </c>
      <c r="I7108" s="28" t="s">
        <v>21812</v>
      </c>
      <c r="J7108" s="28" t="s">
        <v>160</v>
      </c>
      <c r="K7108" s="28" t="s">
        <v>268</v>
      </c>
      <c r="L7108" s="28" t="s">
        <v>10114</v>
      </c>
      <c r="M7108" s="28" t="s">
        <v>21813</v>
      </c>
      <c r="N7108" s="28" t="s">
        <v>127</v>
      </c>
      <c r="O7108" s="28" t="s">
        <v>51</v>
      </c>
      <c r="P7108" s="28"/>
      <c r="Q7108" s="28" t="s">
        <v>188</v>
      </c>
      <c r="R7108" s="29">
        <v>36</v>
      </c>
      <c r="S7108" s="29">
        <v>43525</v>
      </c>
      <c r="T7108" s="29"/>
      <c r="U7108" s="29">
        <v>1794</v>
      </c>
      <c r="V7108" s="28"/>
      <c r="W7108" s="28"/>
      <c r="X7108" s="28" t="s">
        <v>72</v>
      </c>
      <c r="Y7108" s="30"/>
      <c r="Z7108" s="31">
        <v>5.25</v>
      </c>
      <c r="AA7108" s="31">
        <v>0.14583333333333301</v>
      </c>
      <c r="AB7108" s="32">
        <v>1.2062033314187201E-4</v>
      </c>
      <c r="AC7108" s="33"/>
      <c r="AD7108" s="34" t="s">
        <v>73</v>
      </c>
      <c r="AE7108" s="32" t="s">
        <v>73</v>
      </c>
      <c r="AF7108" s="29"/>
      <c r="AG7108" s="31">
        <v>0</v>
      </c>
      <c r="AH7108" s="29"/>
      <c r="AI7108" s="34">
        <v>0</v>
      </c>
      <c r="AJ7108" s="35" t="s">
        <v>128</v>
      </c>
      <c r="AK7108" s="34">
        <v>5.25</v>
      </c>
      <c r="AL7108" s="34">
        <v>0.14583333333333301</v>
      </c>
      <c r="AM7108" s="32">
        <v>1.2062033314187201E-4</v>
      </c>
    </row>
    <row r="7109" spans="1:39" s="18" customFormat="1" ht="14.85" customHeight="1" x14ac:dyDescent="0.15">
      <c r="A7109" s="28" t="s">
        <v>38</v>
      </c>
      <c r="B7109" s="28" t="s">
        <v>84</v>
      </c>
      <c r="C7109" s="28" t="s">
        <v>350</v>
      </c>
      <c r="D7109" s="28" t="s">
        <v>351</v>
      </c>
      <c r="E7109" s="28" t="s">
        <v>42</v>
      </c>
      <c r="F7109" s="28" t="s">
        <v>352</v>
      </c>
      <c r="G7109" s="28" t="s">
        <v>353</v>
      </c>
      <c r="H7109" s="28" t="s">
        <v>21814</v>
      </c>
      <c r="I7109" s="28" t="s">
        <v>21815</v>
      </c>
      <c r="J7109" s="28" t="s">
        <v>160</v>
      </c>
      <c r="K7109" s="28" t="s">
        <v>268</v>
      </c>
      <c r="L7109" s="28" t="s">
        <v>10114</v>
      </c>
      <c r="M7109" s="28" t="s">
        <v>21816</v>
      </c>
      <c r="N7109" s="28" t="s">
        <v>127</v>
      </c>
      <c r="O7109" s="28" t="s">
        <v>51</v>
      </c>
      <c r="P7109" s="28"/>
      <c r="Q7109" s="28" t="s">
        <v>188</v>
      </c>
      <c r="R7109" s="29">
        <v>37</v>
      </c>
      <c r="S7109" s="29">
        <v>35117</v>
      </c>
      <c r="T7109" s="29"/>
      <c r="U7109" s="29">
        <v>1136</v>
      </c>
      <c r="V7109" s="28"/>
      <c r="W7109" s="28"/>
      <c r="X7109" s="28" t="s">
        <v>72</v>
      </c>
      <c r="Y7109" s="30"/>
      <c r="Z7109" s="31">
        <v>5.25</v>
      </c>
      <c r="AA7109" s="31">
        <v>0.141891891891892</v>
      </c>
      <c r="AB7109" s="32">
        <v>1.49500242048011E-4</v>
      </c>
      <c r="AC7109" s="33"/>
      <c r="AD7109" s="34" t="s">
        <v>73</v>
      </c>
      <c r="AE7109" s="32" t="s">
        <v>73</v>
      </c>
      <c r="AF7109" s="29"/>
      <c r="AG7109" s="31">
        <v>0</v>
      </c>
      <c r="AH7109" s="29"/>
      <c r="AI7109" s="34">
        <v>0</v>
      </c>
      <c r="AJ7109" s="35" t="s">
        <v>128</v>
      </c>
      <c r="AK7109" s="34">
        <v>5.25</v>
      </c>
      <c r="AL7109" s="34">
        <v>0.141891891891892</v>
      </c>
      <c r="AM7109" s="32">
        <v>1.49500242048011E-4</v>
      </c>
    </row>
    <row r="7110" spans="1:39" s="18" customFormat="1" ht="14.85" customHeight="1" x14ac:dyDescent="0.15">
      <c r="A7110" s="28" t="s">
        <v>38</v>
      </c>
      <c r="B7110" s="28" t="s">
        <v>84</v>
      </c>
      <c r="C7110" s="28" t="s">
        <v>350</v>
      </c>
      <c r="D7110" s="28" t="s">
        <v>351</v>
      </c>
      <c r="E7110" s="28" t="s">
        <v>42</v>
      </c>
      <c r="F7110" s="28" t="s">
        <v>352</v>
      </c>
      <c r="G7110" s="28" t="s">
        <v>353</v>
      </c>
      <c r="H7110" s="28" t="s">
        <v>21817</v>
      </c>
      <c r="I7110" s="28" t="s">
        <v>21818</v>
      </c>
      <c r="J7110" s="28" t="s">
        <v>160</v>
      </c>
      <c r="K7110" s="28" t="s">
        <v>268</v>
      </c>
      <c r="L7110" s="28" t="s">
        <v>10114</v>
      </c>
      <c r="M7110" s="28" t="s">
        <v>21819</v>
      </c>
      <c r="N7110" s="28" t="s">
        <v>127</v>
      </c>
      <c r="O7110" s="28" t="s">
        <v>51</v>
      </c>
      <c r="P7110" s="28" t="s">
        <v>24255</v>
      </c>
      <c r="Q7110" s="28" t="s">
        <v>188</v>
      </c>
      <c r="R7110" s="29">
        <v>36</v>
      </c>
      <c r="S7110" s="29">
        <v>28190</v>
      </c>
      <c r="T7110" s="29"/>
      <c r="U7110" s="29">
        <v>826</v>
      </c>
      <c r="V7110" s="28"/>
      <c r="W7110" s="28"/>
      <c r="X7110" s="28" t="s">
        <v>72</v>
      </c>
      <c r="Y7110" s="30"/>
      <c r="Z7110" s="31">
        <v>5.25</v>
      </c>
      <c r="AA7110" s="31">
        <v>0.14583333333333301</v>
      </c>
      <c r="AB7110" s="32">
        <v>1.86236253990777E-4</v>
      </c>
      <c r="AC7110" s="33"/>
      <c r="AD7110" s="34" t="s">
        <v>73</v>
      </c>
      <c r="AE7110" s="32" t="s">
        <v>73</v>
      </c>
      <c r="AF7110" s="29"/>
      <c r="AG7110" s="31">
        <v>0</v>
      </c>
      <c r="AH7110" s="29"/>
      <c r="AI7110" s="34">
        <v>0</v>
      </c>
      <c r="AJ7110" s="35" t="s">
        <v>128</v>
      </c>
      <c r="AK7110" s="34">
        <v>5.25</v>
      </c>
      <c r="AL7110" s="34">
        <v>0.14583333333333301</v>
      </c>
      <c r="AM7110" s="32">
        <v>1.86236253990777E-4</v>
      </c>
    </row>
    <row r="7111" spans="1:39" s="18" customFormat="1" ht="14.85" customHeight="1" x14ac:dyDescent="0.15">
      <c r="A7111" s="28" t="s">
        <v>38</v>
      </c>
      <c r="B7111" s="28" t="s">
        <v>84</v>
      </c>
      <c r="C7111" s="28" t="s">
        <v>350</v>
      </c>
      <c r="D7111" s="28" t="s">
        <v>351</v>
      </c>
      <c r="E7111" s="28" t="s">
        <v>42</v>
      </c>
      <c r="F7111" s="28" t="s">
        <v>352</v>
      </c>
      <c r="G7111" s="28" t="s">
        <v>353</v>
      </c>
      <c r="H7111" s="28" t="s">
        <v>21820</v>
      </c>
      <c r="I7111" s="28" t="s">
        <v>21821</v>
      </c>
      <c r="J7111" s="28" t="s">
        <v>160</v>
      </c>
      <c r="K7111" s="28" t="s">
        <v>268</v>
      </c>
      <c r="L7111" s="28" t="s">
        <v>10114</v>
      </c>
      <c r="M7111" s="28" t="s">
        <v>21822</v>
      </c>
      <c r="N7111" s="28" t="s">
        <v>127</v>
      </c>
      <c r="O7111" s="28" t="s">
        <v>51</v>
      </c>
      <c r="P7111" s="28"/>
      <c r="Q7111" s="28" t="s">
        <v>188</v>
      </c>
      <c r="R7111" s="29">
        <v>37</v>
      </c>
      <c r="S7111" s="29">
        <v>50534</v>
      </c>
      <c r="T7111" s="29"/>
      <c r="U7111" s="29">
        <v>2070</v>
      </c>
      <c r="V7111" s="28"/>
      <c r="W7111" s="28"/>
      <c r="X7111" s="28" t="s">
        <v>72</v>
      </c>
      <c r="Y7111" s="30"/>
      <c r="Z7111" s="31">
        <v>5.25</v>
      </c>
      <c r="AA7111" s="31">
        <v>0.141891891891892</v>
      </c>
      <c r="AB7111" s="32">
        <v>1.03890449994063E-4</v>
      </c>
      <c r="AC7111" s="33"/>
      <c r="AD7111" s="34" t="s">
        <v>73</v>
      </c>
      <c r="AE7111" s="32" t="s">
        <v>73</v>
      </c>
      <c r="AF7111" s="29"/>
      <c r="AG7111" s="31">
        <v>0</v>
      </c>
      <c r="AH7111" s="29"/>
      <c r="AI7111" s="34">
        <v>0</v>
      </c>
      <c r="AJ7111" s="35" t="s">
        <v>128</v>
      </c>
      <c r="AK7111" s="34">
        <v>5.25</v>
      </c>
      <c r="AL7111" s="34">
        <v>0.141891891891892</v>
      </c>
      <c r="AM7111" s="32">
        <v>1.03890449994063E-4</v>
      </c>
    </row>
    <row r="7112" spans="1:39" s="18" customFormat="1" ht="14.85" customHeight="1" x14ac:dyDescent="0.15">
      <c r="A7112" s="28" t="s">
        <v>38</v>
      </c>
      <c r="B7112" s="28" t="s">
        <v>84</v>
      </c>
      <c r="C7112" s="28" t="s">
        <v>350</v>
      </c>
      <c r="D7112" s="28" t="s">
        <v>351</v>
      </c>
      <c r="E7112" s="28" t="s">
        <v>42</v>
      </c>
      <c r="F7112" s="28" t="s">
        <v>352</v>
      </c>
      <c r="G7112" s="28" t="s">
        <v>353</v>
      </c>
      <c r="H7112" s="28" t="s">
        <v>21823</v>
      </c>
      <c r="I7112" s="28" t="s">
        <v>21824</v>
      </c>
      <c r="J7112" s="28" t="s">
        <v>160</v>
      </c>
      <c r="K7112" s="28" t="s">
        <v>268</v>
      </c>
      <c r="L7112" s="28" t="s">
        <v>10114</v>
      </c>
      <c r="M7112" s="28" t="s">
        <v>21825</v>
      </c>
      <c r="N7112" s="28" t="s">
        <v>127</v>
      </c>
      <c r="O7112" s="28" t="s">
        <v>51</v>
      </c>
      <c r="P7112" s="28"/>
      <c r="Q7112" s="28" t="s">
        <v>188</v>
      </c>
      <c r="R7112" s="29">
        <v>36</v>
      </c>
      <c r="S7112" s="29">
        <v>72558</v>
      </c>
      <c r="T7112" s="29"/>
      <c r="U7112" s="29">
        <v>2573</v>
      </c>
      <c r="V7112" s="28"/>
      <c r="W7112" s="28"/>
      <c r="X7112" s="28" t="s">
        <v>72</v>
      </c>
      <c r="Y7112" s="30"/>
      <c r="Z7112" s="31">
        <v>47.25</v>
      </c>
      <c r="AA7112" s="31">
        <v>1.3125</v>
      </c>
      <c r="AB7112" s="32">
        <v>6.5120317539072196E-4</v>
      </c>
      <c r="AC7112" s="33"/>
      <c r="AD7112" s="34" t="s">
        <v>73</v>
      </c>
      <c r="AE7112" s="32" t="s">
        <v>73</v>
      </c>
      <c r="AF7112" s="29"/>
      <c r="AG7112" s="31">
        <v>0</v>
      </c>
      <c r="AH7112" s="29"/>
      <c r="AI7112" s="34">
        <v>0</v>
      </c>
      <c r="AJ7112" s="35" t="s">
        <v>128</v>
      </c>
      <c r="AK7112" s="34">
        <v>47.25</v>
      </c>
      <c r="AL7112" s="34">
        <v>1.3125</v>
      </c>
      <c r="AM7112" s="32">
        <v>6.5120317539072196E-4</v>
      </c>
    </row>
    <row r="7113" spans="1:39" s="18" customFormat="1" ht="14.85" customHeight="1" x14ac:dyDescent="0.15">
      <c r="A7113" s="28" t="s">
        <v>38</v>
      </c>
      <c r="B7113" s="28" t="s">
        <v>84</v>
      </c>
      <c r="C7113" s="28" t="s">
        <v>350</v>
      </c>
      <c r="D7113" s="28" t="s">
        <v>351</v>
      </c>
      <c r="E7113" s="28" t="s">
        <v>42</v>
      </c>
      <c r="F7113" s="28" t="s">
        <v>352</v>
      </c>
      <c r="G7113" s="28" t="s">
        <v>353</v>
      </c>
      <c r="H7113" s="28" t="s">
        <v>21826</v>
      </c>
      <c r="I7113" s="28" t="s">
        <v>21827</v>
      </c>
      <c r="J7113" s="28" t="s">
        <v>160</v>
      </c>
      <c r="K7113" s="28" t="s">
        <v>268</v>
      </c>
      <c r="L7113" s="28" t="s">
        <v>10114</v>
      </c>
      <c r="M7113" s="28" t="s">
        <v>21828</v>
      </c>
      <c r="N7113" s="28" t="s">
        <v>127</v>
      </c>
      <c r="O7113" s="28" t="s">
        <v>51</v>
      </c>
      <c r="P7113" s="28"/>
      <c r="Q7113" s="28" t="s">
        <v>188</v>
      </c>
      <c r="R7113" s="29">
        <v>37</v>
      </c>
      <c r="S7113" s="29">
        <v>59610</v>
      </c>
      <c r="T7113" s="29"/>
      <c r="U7113" s="29">
        <v>1489</v>
      </c>
      <c r="V7113" s="28"/>
      <c r="W7113" s="28"/>
      <c r="X7113" s="28" t="s">
        <v>72</v>
      </c>
      <c r="Y7113" s="30"/>
      <c r="Z7113" s="31">
        <v>5.25</v>
      </c>
      <c r="AA7113" s="31">
        <v>0.141891891891892</v>
      </c>
      <c r="AB7113" s="32">
        <v>8.8072471061902396E-5</v>
      </c>
      <c r="AC7113" s="33"/>
      <c r="AD7113" s="34" t="s">
        <v>73</v>
      </c>
      <c r="AE7113" s="32" t="s">
        <v>73</v>
      </c>
      <c r="AF7113" s="29"/>
      <c r="AG7113" s="31">
        <v>0</v>
      </c>
      <c r="AH7113" s="29"/>
      <c r="AI7113" s="34">
        <v>0</v>
      </c>
      <c r="AJ7113" s="35" t="s">
        <v>128</v>
      </c>
      <c r="AK7113" s="34">
        <v>5.25</v>
      </c>
      <c r="AL7113" s="34">
        <v>0.141891891891892</v>
      </c>
      <c r="AM7113" s="32">
        <v>8.8072471061902396E-5</v>
      </c>
    </row>
    <row r="7114" spans="1:39" s="18" customFormat="1" ht="14.85" customHeight="1" x14ac:dyDescent="0.15">
      <c r="A7114" s="28" t="s">
        <v>38</v>
      </c>
      <c r="B7114" s="28" t="s">
        <v>84</v>
      </c>
      <c r="C7114" s="28" t="s">
        <v>350</v>
      </c>
      <c r="D7114" s="28" t="s">
        <v>351</v>
      </c>
      <c r="E7114" s="28" t="s">
        <v>42</v>
      </c>
      <c r="F7114" s="28" t="s">
        <v>352</v>
      </c>
      <c r="G7114" s="28" t="s">
        <v>353</v>
      </c>
      <c r="H7114" s="28" t="s">
        <v>21829</v>
      </c>
      <c r="I7114" s="28" t="s">
        <v>21830</v>
      </c>
      <c r="J7114" s="28" t="s">
        <v>160</v>
      </c>
      <c r="K7114" s="28" t="s">
        <v>268</v>
      </c>
      <c r="L7114" s="28" t="s">
        <v>10114</v>
      </c>
      <c r="M7114" s="28" t="s">
        <v>21831</v>
      </c>
      <c r="N7114" s="28" t="s">
        <v>127</v>
      </c>
      <c r="O7114" s="28" t="s">
        <v>51</v>
      </c>
      <c r="P7114" s="28"/>
      <c r="Q7114" s="28" t="s">
        <v>188</v>
      </c>
      <c r="R7114" s="29">
        <v>37</v>
      </c>
      <c r="S7114" s="29">
        <v>56354</v>
      </c>
      <c r="T7114" s="29"/>
      <c r="U7114" s="29">
        <v>1819</v>
      </c>
      <c r="V7114" s="28"/>
      <c r="W7114" s="28"/>
      <c r="X7114" s="28" t="s">
        <v>72</v>
      </c>
      <c r="Y7114" s="30"/>
      <c r="Z7114" s="31">
        <v>5.25</v>
      </c>
      <c r="AA7114" s="31">
        <v>0.141891891891892</v>
      </c>
      <c r="AB7114" s="32">
        <v>9.3161088831316297E-5</v>
      </c>
      <c r="AC7114" s="33"/>
      <c r="AD7114" s="34" t="s">
        <v>73</v>
      </c>
      <c r="AE7114" s="32" t="s">
        <v>73</v>
      </c>
      <c r="AF7114" s="29"/>
      <c r="AG7114" s="31">
        <v>0</v>
      </c>
      <c r="AH7114" s="29"/>
      <c r="AI7114" s="34">
        <v>0</v>
      </c>
      <c r="AJ7114" s="35" t="s">
        <v>128</v>
      </c>
      <c r="AK7114" s="34">
        <v>5.25</v>
      </c>
      <c r="AL7114" s="34">
        <v>0.141891891891892</v>
      </c>
      <c r="AM7114" s="32">
        <v>9.3161088831316297E-5</v>
      </c>
    </row>
    <row r="7115" spans="1:39" s="18" customFormat="1" ht="14.85" customHeight="1" x14ac:dyDescent="0.15">
      <c r="A7115" s="28" t="s">
        <v>38</v>
      </c>
      <c r="B7115" s="28" t="s">
        <v>84</v>
      </c>
      <c r="C7115" s="28" t="s">
        <v>350</v>
      </c>
      <c r="D7115" s="28" t="s">
        <v>351</v>
      </c>
      <c r="E7115" s="28" t="s">
        <v>42</v>
      </c>
      <c r="F7115" s="28" t="s">
        <v>352</v>
      </c>
      <c r="G7115" s="28" t="s">
        <v>353</v>
      </c>
      <c r="H7115" s="28" t="s">
        <v>21832</v>
      </c>
      <c r="I7115" s="28" t="s">
        <v>21833</v>
      </c>
      <c r="J7115" s="28" t="s">
        <v>160</v>
      </c>
      <c r="K7115" s="28" t="s">
        <v>268</v>
      </c>
      <c r="L7115" s="28" t="s">
        <v>10114</v>
      </c>
      <c r="M7115" s="28" t="s">
        <v>21834</v>
      </c>
      <c r="N7115" s="28" t="s">
        <v>127</v>
      </c>
      <c r="O7115" s="28" t="s">
        <v>51</v>
      </c>
      <c r="P7115" s="28"/>
      <c r="Q7115" s="28" t="s">
        <v>229</v>
      </c>
      <c r="R7115" s="29">
        <v>36</v>
      </c>
      <c r="S7115" s="29">
        <v>74009</v>
      </c>
      <c r="T7115" s="29"/>
      <c r="U7115" s="29">
        <v>3131</v>
      </c>
      <c r="V7115" s="28"/>
      <c r="W7115" s="28"/>
      <c r="X7115" s="28" t="s">
        <v>72</v>
      </c>
      <c r="Y7115" s="30"/>
      <c r="Z7115" s="31">
        <v>5.25</v>
      </c>
      <c r="AA7115" s="31">
        <v>0.14583333333333301</v>
      </c>
      <c r="AB7115" s="32">
        <v>7.0937318434244497E-5</v>
      </c>
      <c r="AC7115" s="33"/>
      <c r="AD7115" s="34" t="s">
        <v>73</v>
      </c>
      <c r="AE7115" s="32" t="s">
        <v>73</v>
      </c>
      <c r="AF7115" s="29"/>
      <c r="AG7115" s="31">
        <v>0</v>
      </c>
      <c r="AH7115" s="29"/>
      <c r="AI7115" s="34">
        <v>0</v>
      </c>
      <c r="AJ7115" s="35" t="s">
        <v>128</v>
      </c>
      <c r="AK7115" s="34">
        <v>5.25</v>
      </c>
      <c r="AL7115" s="34">
        <v>0.14583333333333301</v>
      </c>
      <c r="AM7115" s="32">
        <v>7.0937318434244497E-5</v>
      </c>
    </row>
    <row r="7116" spans="1:39" s="18" customFormat="1" ht="14.85" customHeight="1" x14ac:dyDescent="0.15">
      <c r="A7116" s="28" t="s">
        <v>38</v>
      </c>
      <c r="B7116" s="28" t="s">
        <v>84</v>
      </c>
      <c r="C7116" s="28" t="s">
        <v>350</v>
      </c>
      <c r="D7116" s="28" t="s">
        <v>351</v>
      </c>
      <c r="E7116" s="28" t="s">
        <v>42</v>
      </c>
      <c r="F7116" s="28" t="s">
        <v>352</v>
      </c>
      <c r="G7116" s="28" t="s">
        <v>353</v>
      </c>
      <c r="H7116" s="28" t="s">
        <v>21835</v>
      </c>
      <c r="I7116" s="28" t="s">
        <v>21836</v>
      </c>
      <c r="J7116" s="28" t="s">
        <v>160</v>
      </c>
      <c r="K7116" s="28" t="s">
        <v>268</v>
      </c>
      <c r="L7116" s="28" t="s">
        <v>10114</v>
      </c>
      <c r="M7116" s="28" t="s">
        <v>21837</v>
      </c>
      <c r="N7116" s="28" t="s">
        <v>127</v>
      </c>
      <c r="O7116" s="28" t="s">
        <v>51</v>
      </c>
      <c r="P7116" s="28"/>
      <c r="Q7116" s="28" t="s">
        <v>188</v>
      </c>
      <c r="R7116" s="29">
        <v>36</v>
      </c>
      <c r="S7116" s="29">
        <v>68858</v>
      </c>
      <c r="T7116" s="29"/>
      <c r="U7116" s="29">
        <v>1569</v>
      </c>
      <c r="V7116" s="28"/>
      <c r="W7116" s="28"/>
      <c r="X7116" s="28" t="s">
        <v>72</v>
      </c>
      <c r="Y7116" s="30"/>
      <c r="Z7116" s="31">
        <v>5.25</v>
      </c>
      <c r="AA7116" s="31">
        <v>0.14583333333333301</v>
      </c>
      <c r="AB7116" s="32">
        <v>7.6243864184263302E-5</v>
      </c>
      <c r="AC7116" s="33"/>
      <c r="AD7116" s="34" t="s">
        <v>73</v>
      </c>
      <c r="AE7116" s="32" t="s">
        <v>73</v>
      </c>
      <c r="AF7116" s="29"/>
      <c r="AG7116" s="31">
        <v>0</v>
      </c>
      <c r="AH7116" s="29"/>
      <c r="AI7116" s="34">
        <v>0</v>
      </c>
      <c r="AJ7116" s="35" t="s">
        <v>128</v>
      </c>
      <c r="AK7116" s="34">
        <v>5.25</v>
      </c>
      <c r="AL7116" s="34">
        <v>0.14583333333333301</v>
      </c>
      <c r="AM7116" s="32">
        <v>7.6243864184263302E-5</v>
      </c>
    </row>
    <row r="7117" spans="1:39" s="18" customFormat="1" ht="14.85" customHeight="1" x14ac:dyDescent="0.15">
      <c r="A7117" s="28" t="s">
        <v>38</v>
      </c>
      <c r="B7117" s="28" t="s">
        <v>84</v>
      </c>
      <c r="C7117" s="28" t="s">
        <v>350</v>
      </c>
      <c r="D7117" s="28" t="s">
        <v>351</v>
      </c>
      <c r="E7117" s="28" t="s">
        <v>42</v>
      </c>
      <c r="F7117" s="28" t="s">
        <v>352</v>
      </c>
      <c r="G7117" s="28" t="s">
        <v>353</v>
      </c>
      <c r="H7117" s="28" t="s">
        <v>21838</v>
      </c>
      <c r="I7117" s="28" t="s">
        <v>21839</v>
      </c>
      <c r="J7117" s="28" t="s">
        <v>160</v>
      </c>
      <c r="K7117" s="28" t="s">
        <v>268</v>
      </c>
      <c r="L7117" s="28" t="s">
        <v>10114</v>
      </c>
      <c r="M7117" s="28" t="s">
        <v>21840</v>
      </c>
      <c r="N7117" s="28" t="s">
        <v>127</v>
      </c>
      <c r="O7117" s="28" t="s">
        <v>51</v>
      </c>
      <c r="P7117" s="28" t="s">
        <v>24255</v>
      </c>
      <c r="Q7117" s="28" t="s">
        <v>188</v>
      </c>
      <c r="R7117" s="29">
        <v>36</v>
      </c>
      <c r="S7117" s="29">
        <v>34999</v>
      </c>
      <c r="T7117" s="29"/>
      <c r="U7117" s="29">
        <v>1031</v>
      </c>
      <c r="V7117" s="28"/>
      <c r="W7117" s="28"/>
      <c r="X7117" s="28" t="s">
        <v>72</v>
      </c>
      <c r="Y7117" s="30"/>
      <c r="Z7117" s="31">
        <v>5.25</v>
      </c>
      <c r="AA7117" s="31">
        <v>0.14583333333333301</v>
      </c>
      <c r="AB7117" s="32">
        <v>1.5000428583673801E-4</v>
      </c>
      <c r="AC7117" s="33"/>
      <c r="AD7117" s="34" t="s">
        <v>73</v>
      </c>
      <c r="AE7117" s="32" t="s">
        <v>73</v>
      </c>
      <c r="AF7117" s="29"/>
      <c r="AG7117" s="31">
        <v>0</v>
      </c>
      <c r="AH7117" s="29"/>
      <c r="AI7117" s="34">
        <v>0</v>
      </c>
      <c r="AJ7117" s="35" t="s">
        <v>128</v>
      </c>
      <c r="AK7117" s="34">
        <v>5.25</v>
      </c>
      <c r="AL7117" s="34">
        <v>0.14583333333333301</v>
      </c>
      <c r="AM7117" s="32">
        <v>1.5000428583673801E-4</v>
      </c>
    </row>
    <row r="7118" spans="1:39" s="18" customFormat="1" ht="14.85" customHeight="1" x14ac:dyDescent="0.15">
      <c r="A7118" s="28" t="s">
        <v>38</v>
      </c>
      <c r="B7118" s="28" t="s">
        <v>84</v>
      </c>
      <c r="C7118" s="28" t="s">
        <v>350</v>
      </c>
      <c r="D7118" s="28" t="s">
        <v>351</v>
      </c>
      <c r="E7118" s="28" t="s">
        <v>42</v>
      </c>
      <c r="F7118" s="28" t="s">
        <v>352</v>
      </c>
      <c r="G7118" s="28" t="s">
        <v>353</v>
      </c>
      <c r="H7118" s="28" t="s">
        <v>21841</v>
      </c>
      <c r="I7118" s="28" t="s">
        <v>21842</v>
      </c>
      <c r="J7118" s="28" t="s">
        <v>160</v>
      </c>
      <c r="K7118" s="28" t="s">
        <v>268</v>
      </c>
      <c r="L7118" s="28" t="s">
        <v>10114</v>
      </c>
      <c r="M7118" s="28" t="s">
        <v>21843</v>
      </c>
      <c r="N7118" s="28" t="s">
        <v>127</v>
      </c>
      <c r="O7118" s="28" t="s">
        <v>51</v>
      </c>
      <c r="P7118" s="28" t="s">
        <v>24255</v>
      </c>
      <c r="Q7118" s="28" t="s">
        <v>188</v>
      </c>
      <c r="R7118" s="29">
        <v>36</v>
      </c>
      <c r="S7118" s="29">
        <v>34656</v>
      </c>
      <c r="T7118" s="29"/>
      <c r="U7118" s="29">
        <v>1010</v>
      </c>
      <c r="V7118" s="28"/>
      <c r="W7118" s="28"/>
      <c r="X7118" s="28" t="s">
        <v>72</v>
      </c>
      <c r="Y7118" s="30"/>
      <c r="Z7118" s="31">
        <v>5.25</v>
      </c>
      <c r="AA7118" s="31">
        <v>0.14583333333333301</v>
      </c>
      <c r="AB7118" s="32">
        <v>1.5148891966758999E-4</v>
      </c>
      <c r="AC7118" s="33"/>
      <c r="AD7118" s="34" t="s">
        <v>73</v>
      </c>
      <c r="AE7118" s="32" t="s">
        <v>73</v>
      </c>
      <c r="AF7118" s="29"/>
      <c r="AG7118" s="31">
        <v>0</v>
      </c>
      <c r="AH7118" s="29"/>
      <c r="AI7118" s="34">
        <v>0</v>
      </c>
      <c r="AJ7118" s="35" t="s">
        <v>128</v>
      </c>
      <c r="AK7118" s="34">
        <v>5.25</v>
      </c>
      <c r="AL7118" s="34">
        <v>0.14583333333333301</v>
      </c>
      <c r="AM7118" s="32">
        <v>1.5148891966758999E-4</v>
      </c>
    </row>
    <row r="7119" spans="1:39" s="18" customFormat="1" ht="14.85" customHeight="1" x14ac:dyDescent="0.15">
      <c r="A7119" s="28" t="s">
        <v>38</v>
      </c>
      <c r="B7119" s="28" t="s">
        <v>84</v>
      </c>
      <c r="C7119" s="28" t="s">
        <v>350</v>
      </c>
      <c r="D7119" s="28" t="s">
        <v>351</v>
      </c>
      <c r="E7119" s="28" t="s">
        <v>42</v>
      </c>
      <c r="F7119" s="28" t="s">
        <v>352</v>
      </c>
      <c r="G7119" s="28" t="s">
        <v>353</v>
      </c>
      <c r="H7119" s="28" t="s">
        <v>21844</v>
      </c>
      <c r="I7119" s="28" t="s">
        <v>21845</v>
      </c>
      <c r="J7119" s="28" t="s">
        <v>160</v>
      </c>
      <c r="K7119" s="28" t="s">
        <v>268</v>
      </c>
      <c r="L7119" s="28" t="s">
        <v>10114</v>
      </c>
      <c r="M7119" s="28" t="s">
        <v>21846</v>
      </c>
      <c r="N7119" s="28" t="s">
        <v>127</v>
      </c>
      <c r="O7119" s="28" t="s">
        <v>51</v>
      </c>
      <c r="P7119" s="28"/>
      <c r="Q7119" s="28" t="s">
        <v>188</v>
      </c>
      <c r="R7119" s="29">
        <v>36</v>
      </c>
      <c r="S7119" s="29">
        <v>48090</v>
      </c>
      <c r="T7119" s="29"/>
      <c r="U7119" s="29">
        <v>1481</v>
      </c>
      <c r="V7119" s="28"/>
      <c r="W7119" s="28"/>
      <c r="X7119" s="28" t="s">
        <v>72</v>
      </c>
      <c r="Y7119" s="30"/>
      <c r="Z7119" s="31">
        <v>5.25</v>
      </c>
      <c r="AA7119" s="31">
        <v>0.14583333333333301</v>
      </c>
      <c r="AB7119" s="32">
        <v>1.0917030567685601E-4</v>
      </c>
      <c r="AC7119" s="33"/>
      <c r="AD7119" s="34" t="s">
        <v>73</v>
      </c>
      <c r="AE7119" s="32" t="s">
        <v>73</v>
      </c>
      <c r="AF7119" s="29"/>
      <c r="AG7119" s="31">
        <v>0</v>
      </c>
      <c r="AH7119" s="29"/>
      <c r="AI7119" s="34">
        <v>0</v>
      </c>
      <c r="AJ7119" s="35" t="s">
        <v>128</v>
      </c>
      <c r="AK7119" s="34">
        <v>5.25</v>
      </c>
      <c r="AL7119" s="34">
        <v>0.14583333333333301</v>
      </c>
      <c r="AM7119" s="32">
        <v>1.0917030567685601E-4</v>
      </c>
    </row>
    <row r="7120" spans="1:39" s="18" customFormat="1" ht="14.85" customHeight="1" x14ac:dyDescent="0.15">
      <c r="A7120" s="28" t="s">
        <v>38</v>
      </c>
      <c r="B7120" s="28" t="s">
        <v>84</v>
      </c>
      <c r="C7120" s="28" t="s">
        <v>350</v>
      </c>
      <c r="D7120" s="28" t="s">
        <v>351</v>
      </c>
      <c r="E7120" s="28" t="s">
        <v>42</v>
      </c>
      <c r="F7120" s="28" t="s">
        <v>352</v>
      </c>
      <c r="G7120" s="28" t="s">
        <v>353</v>
      </c>
      <c r="H7120" s="28" t="s">
        <v>21847</v>
      </c>
      <c r="I7120" s="28" t="s">
        <v>21848</v>
      </c>
      <c r="J7120" s="28" t="s">
        <v>160</v>
      </c>
      <c r="K7120" s="28" t="s">
        <v>268</v>
      </c>
      <c r="L7120" s="28" t="s">
        <v>10114</v>
      </c>
      <c r="M7120" s="28" t="s">
        <v>21849</v>
      </c>
      <c r="N7120" s="28" t="s">
        <v>127</v>
      </c>
      <c r="O7120" s="28" t="s">
        <v>51</v>
      </c>
      <c r="P7120" s="28"/>
      <c r="Q7120" s="28" t="s">
        <v>188</v>
      </c>
      <c r="R7120" s="29">
        <v>37</v>
      </c>
      <c r="S7120" s="29">
        <v>46905</v>
      </c>
      <c r="T7120" s="29"/>
      <c r="U7120" s="29">
        <v>1630</v>
      </c>
      <c r="V7120" s="28"/>
      <c r="W7120" s="28"/>
      <c r="X7120" s="28" t="s">
        <v>72</v>
      </c>
      <c r="Y7120" s="30"/>
      <c r="Z7120" s="31">
        <v>5.25</v>
      </c>
      <c r="AA7120" s="31">
        <v>0.141891891891892</v>
      </c>
      <c r="AB7120" s="32">
        <v>1.1192836584585899E-4</v>
      </c>
      <c r="AC7120" s="33"/>
      <c r="AD7120" s="34" t="s">
        <v>73</v>
      </c>
      <c r="AE7120" s="32" t="s">
        <v>73</v>
      </c>
      <c r="AF7120" s="29"/>
      <c r="AG7120" s="31">
        <v>0</v>
      </c>
      <c r="AH7120" s="29"/>
      <c r="AI7120" s="34">
        <v>0</v>
      </c>
      <c r="AJ7120" s="35" t="s">
        <v>128</v>
      </c>
      <c r="AK7120" s="34">
        <v>5.25</v>
      </c>
      <c r="AL7120" s="34">
        <v>0.141891891891892</v>
      </c>
      <c r="AM7120" s="32">
        <v>1.1192836584585899E-4</v>
      </c>
    </row>
    <row r="7121" spans="1:39" s="18" customFormat="1" ht="14.85" customHeight="1" x14ac:dyDescent="0.15">
      <c r="A7121" s="28" t="s">
        <v>38</v>
      </c>
      <c r="B7121" s="28" t="s">
        <v>84</v>
      </c>
      <c r="C7121" s="28" t="s">
        <v>350</v>
      </c>
      <c r="D7121" s="28" t="s">
        <v>351</v>
      </c>
      <c r="E7121" s="28" t="s">
        <v>42</v>
      </c>
      <c r="F7121" s="28" t="s">
        <v>352</v>
      </c>
      <c r="G7121" s="28" t="s">
        <v>353</v>
      </c>
      <c r="H7121" s="28" t="s">
        <v>21850</v>
      </c>
      <c r="I7121" s="28" t="s">
        <v>21851</v>
      </c>
      <c r="J7121" s="28" t="s">
        <v>160</v>
      </c>
      <c r="K7121" s="28" t="s">
        <v>268</v>
      </c>
      <c r="L7121" s="28" t="s">
        <v>10114</v>
      </c>
      <c r="M7121" s="28" t="s">
        <v>21852</v>
      </c>
      <c r="N7121" s="28" t="s">
        <v>127</v>
      </c>
      <c r="O7121" s="28" t="s">
        <v>51</v>
      </c>
      <c r="P7121" s="28"/>
      <c r="Q7121" s="28" t="s">
        <v>188</v>
      </c>
      <c r="R7121" s="29">
        <v>36</v>
      </c>
      <c r="S7121" s="29">
        <v>57422</v>
      </c>
      <c r="T7121" s="29"/>
      <c r="U7121" s="29">
        <v>2311</v>
      </c>
      <c r="V7121" s="28"/>
      <c r="W7121" s="28"/>
      <c r="X7121" s="28" t="s">
        <v>72</v>
      </c>
      <c r="Y7121" s="30"/>
      <c r="Z7121" s="31">
        <v>5.25</v>
      </c>
      <c r="AA7121" s="31">
        <v>0.14583333333333301</v>
      </c>
      <c r="AB7121" s="32">
        <v>9.1428372400822005E-5</v>
      </c>
      <c r="AC7121" s="33"/>
      <c r="AD7121" s="34" t="s">
        <v>73</v>
      </c>
      <c r="AE7121" s="32" t="s">
        <v>73</v>
      </c>
      <c r="AF7121" s="29"/>
      <c r="AG7121" s="31">
        <v>0</v>
      </c>
      <c r="AH7121" s="29"/>
      <c r="AI7121" s="34">
        <v>0</v>
      </c>
      <c r="AJ7121" s="35" t="s">
        <v>128</v>
      </c>
      <c r="AK7121" s="34">
        <v>5.25</v>
      </c>
      <c r="AL7121" s="34">
        <v>0.14583333333333301</v>
      </c>
      <c r="AM7121" s="32">
        <v>9.1428372400822005E-5</v>
      </c>
    </row>
    <row r="7122" spans="1:39" s="18" customFormat="1" ht="14.85" customHeight="1" x14ac:dyDescent="0.15">
      <c r="A7122" s="28" t="s">
        <v>38</v>
      </c>
      <c r="B7122" s="28" t="s">
        <v>84</v>
      </c>
      <c r="C7122" s="28" t="s">
        <v>350</v>
      </c>
      <c r="D7122" s="28" t="s">
        <v>351</v>
      </c>
      <c r="E7122" s="28" t="s">
        <v>42</v>
      </c>
      <c r="F7122" s="28" t="s">
        <v>352</v>
      </c>
      <c r="G7122" s="28" t="s">
        <v>353</v>
      </c>
      <c r="H7122" s="28" t="s">
        <v>21853</v>
      </c>
      <c r="I7122" s="28" t="s">
        <v>21854</v>
      </c>
      <c r="J7122" s="28" t="s">
        <v>160</v>
      </c>
      <c r="K7122" s="28" t="s">
        <v>268</v>
      </c>
      <c r="L7122" s="28" t="s">
        <v>10114</v>
      </c>
      <c r="M7122" s="28" t="s">
        <v>21855</v>
      </c>
      <c r="N7122" s="28" t="s">
        <v>127</v>
      </c>
      <c r="O7122" s="28" t="s">
        <v>51</v>
      </c>
      <c r="P7122" s="28"/>
      <c r="Q7122" s="28" t="s">
        <v>188</v>
      </c>
      <c r="R7122" s="29">
        <v>37</v>
      </c>
      <c r="S7122" s="29">
        <v>51547</v>
      </c>
      <c r="T7122" s="29"/>
      <c r="U7122" s="29">
        <v>1762</v>
      </c>
      <c r="V7122" s="28"/>
      <c r="W7122" s="28"/>
      <c r="X7122" s="28" t="s">
        <v>72</v>
      </c>
      <c r="Y7122" s="30"/>
      <c r="Z7122" s="31">
        <v>5.25</v>
      </c>
      <c r="AA7122" s="31">
        <v>0.141891891891892</v>
      </c>
      <c r="AB7122" s="32">
        <v>1.01848798184181E-4</v>
      </c>
      <c r="AC7122" s="33"/>
      <c r="AD7122" s="34" t="s">
        <v>73</v>
      </c>
      <c r="AE7122" s="32" t="s">
        <v>73</v>
      </c>
      <c r="AF7122" s="29"/>
      <c r="AG7122" s="31">
        <v>0</v>
      </c>
      <c r="AH7122" s="29"/>
      <c r="AI7122" s="34">
        <v>0</v>
      </c>
      <c r="AJ7122" s="35" t="s">
        <v>128</v>
      </c>
      <c r="AK7122" s="34">
        <v>5.25</v>
      </c>
      <c r="AL7122" s="34">
        <v>0.141891891891892</v>
      </c>
      <c r="AM7122" s="32">
        <v>1.01848798184181E-4</v>
      </c>
    </row>
    <row r="7123" spans="1:39" s="18" customFormat="1" ht="14.85" customHeight="1" x14ac:dyDescent="0.15">
      <c r="A7123" s="28" t="s">
        <v>38</v>
      </c>
      <c r="B7123" s="28" t="s">
        <v>84</v>
      </c>
      <c r="C7123" s="28" t="s">
        <v>350</v>
      </c>
      <c r="D7123" s="28" t="s">
        <v>351</v>
      </c>
      <c r="E7123" s="28" t="s">
        <v>42</v>
      </c>
      <c r="F7123" s="28" t="s">
        <v>352</v>
      </c>
      <c r="G7123" s="28" t="s">
        <v>353</v>
      </c>
      <c r="H7123" s="28" t="s">
        <v>21856</v>
      </c>
      <c r="I7123" s="28" t="s">
        <v>21857</v>
      </c>
      <c r="J7123" s="28" t="s">
        <v>160</v>
      </c>
      <c r="K7123" s="28" t="s">
        <v>268</v>
      </c>
      <c r="L7123" s="28" t="s">
        <v>10114</v>
      </c>
      <c r="M7123" s="28" t="s">
        <v>21858</v>
      </c>
      <c r="N7123" s="28" t="s">
        <v>127</v>
      </c>
      <c r="O7123" s="28" t="s">
        <v>51</v>
      </c>
      <c r="P7123" s="28"/>
      <c r="Q7123" s="28" t="s">
        <v>188</v>
      </c>
      <c r="R7123" s="29">
        <v>36</v>
      </c>
      <c r="S7123" s="29">
        <v>41959</v>
      </c>
      <c r="T7123" s="29"/>
      <c r="U7123" s="29">
        <v>1058</v>
      </c>
      <c r="V7123" s="28"/>
      <c r="W7123" s="28"/>
      <c r="X7123" s="28" t="s">
        <v>72</v>
      </c>
      <c r="Y7123" s="30"/>
      <c r="Z7123" s="31">
        <v>5.25</v>
      </c>
      <c r="AA7123" s="31">
        <v>0.14583333333333301</v>
      </c>
      <c r="AB7123" s="32">
        <v>1.251221430444E-4</v>
      </c>
      <c r="AC7123" s="33"/>
      <c r="AD7123" s="34" t="s">
        <v>73</v>
      </c>
      <c r="AE7123" s="32" t="s">
        <v>73</v>
      </c>
      <c r="AF7123" s="29"/>
      <c r="AG7123" s="31">
        <v>0</v>
      </c>
      <c r="AH7123" s="29"/>
      <c r="AI7123" s="34">
        <v>0</v>
      </c>
      <c r="AJ7123" s="35" t="s">
        <v>128</v>
      </c>
      <c r="AK7123" s="34">
        <v>5.25</v>
      </c>
      <c r="AL7123" s="34">
        <v>0.14583333333333301</v>
      </c>
      <c r="AM7123" s="32">
        <v>1.251221430444E-4</v>
      </c>
    </row>
    <row r="7124" spans="1:39" s="18" customFormat="1" ht="14.85" customHeight="1" x14ac:dyDescent="0.15">
      <c r="A7124" s="28" t="s">
        <v>38</v>
      </c>
      <c r="B7124" s="28" t="s">
        <v>84</v>
      </c>
      <c r="C7124" s="28" t="s">
        <v>350</v>
      </c>
      <c r="D7124" s="28" t="s">
        <v>351</v>
      </c>
      <c r="E7124" s="28" t="s">
        <v>42</v>
      </c>
      <c r="F7124" s="28" t="s">
        <v>352</v>
      </c>
      <c r="G7124" s="28" t="s">
        <v>353</v>
      </c>
      <c r="H7124" s="28" t="s">
        <v>21859</v>
      </c>
      <c r="I7124" s="28" t="s">
        <v>21860</v>
      </c>
      <c r="J7124" s="28" t="s">
        <v>160</v>
      </c>
      <c r="K7124" s="28" t="s">
        <v>268</v>
      </c>
      <c r="L7124" s="28" t="s">
        <v>10114</v>
      </c>
      <c r="M7124" s="28" t="s">
        <v>21861</v>
      </c>
      <c r="N7124" s="28" t="s">
        <v>127</v>
      </c>
      <c r="O7124" s="28" t="s">
        <v>51</v>
      </c>
      <c r="P7124" s="28"/>
      <c r="Q7124" s="28" t="s">
        <v>188</v>
      </c>
      <c r="R7124" s="29">
        <v>37</v>
      </c>
      <c r="S7124" s="29">
        <v>54525</v>
      </c>
      <c r="T7124" s="29"/>
      <c r="U7124" s="29">
        <v>1931</v>
      </c>
      <c r="V7124" s="28"/>
      <c r="W7124" s="28"/>
      <c r="X7124" s="28" t="s">
        <v>72</v>
      </c>
      <c r="Y7124" s="30"/>
      <c r="Z7124" s="31">
        <v>5.25</v>
      </c>
      <c r="AA7124" s="31">
        <v>0.141891891891892</v>
      </c>
      <c r="AB7124" s="32">
        <v>9.6286107290233805E-5</v>
      </c>
      <c r="AC7124" s="33"/>
      <c r="AD7124" s="34" t="s">
        <v>73</v>
      </c>
      <c r="AE7124" s="32" t="s">
        <v>73</v>
      </c>
      <c r="AF7124" s="29"/>
      <c r="AG7124" s="31">
        <v>0</v>
      </c>
      <c r="AH7124" s="29"/>
      <c r="AI7124" s="34">
        <v>0</v>
      </c>
      <c r="AJ7124" s="35" t="s">
        <v>128</v>
      </c>
      <c r="AK7124" s="34">
        <v>5.25</v>
      </c>
      <c r="AL7124" s="34">
        <v>0.141891891891892</v>
      </c>
      <c r="AM7124" s="32">
        <v>9.6286107290233805E-5</v>
      </c>
    </row>
    <row r="7125" spans="1:39" s="18" customFormat="1" ht="14.85" customHeight="1" x14ac:dyDescent="0.15">
      <c r="A7125" s="28" t="s">
        <v>38</v>
      </c>
      <c r="B7125" s="28" t="s">
        <v>84</v>
      </c>
      <c r="C7125" s="28" t="s">
        <v>350</v>
      </c>
      <c r="D7125" s="28" t="s">
        <v>351</v>
      </c>
      <c r="E7125" s="28" t="s">
        <v>42</v>
      </c>
      <c r="F7125" s="28" t="s">
        <v>352</v>
      </c>
      <c r="G7125" s="28" t="s">
        <v>353</v>
      </c>
      <c r="H7125" s="28" t="s">
        <v>21862</v>
      </c>
      <c r="I7125" s="28" t="s">
        <v>21863</v>
      </c>
      <c r="J7125" s="28" t="s">
        <v>160</v>
      </c>
      <c r="K7125" s="28" t="s">
        <v>268</v>
      </c>
      <c r="L7125" s="28" t="s">
        <v>10114</v>
      </c>
      <c r="M7125" s="28" t="s">
        <v>21864</v>
      </c>
      <c r="N7125" s="28" t="s">
        <v>127</v>
      </c>
      <c r="O7125" s="28" t="s">
        <v>51</v>
      </c>
      <c r="P7125" s="28"/>
      <c r="Q7125" s="28" t="s">
        <v>188</v>
      </c>
      <c r="R7125" s="29">
        <v>37</v>
      </c>
      <c r="S7125" s="29">
        <v>78745</v>
      </c>
      <c r="T7125" s="29"/>
      <c r="U7125" s="29">
        <v>2669</v>
      </c>
      <c r="V7125" s="28"/>
      <c r="W7125" s="28"/>
      <c r="X7125" s="28" t="s">
        <v>72</v>
      </c>
      <c r="Y7125" s="30"/>
      <c r="Z7125" s="31">
        <v>47.25</v>
      </c>
      <c r="AA7125" s="31">
        <v>1.2770270270270301</v>
      </c>
      <c r="AB7125" s="32">
        <v>6.0003809765699404E-4</v>
      </c>
      <c r="AC7125" s="33"/>
      <c r="AD7125" s="34" t="s">
        <v>73</v>
      </c>
      <c r="AE7125" s="32" t="s">
        <v>73</v>
      </c>
      <c r="AF7125" s="29"/>
      <c r="AG7125" s="31">
        <v>0</v>
      </c>
      <c r="AH7125" s="29"/>
      <c r="AI7125" s="34">
        <v>0</v>
      </c>
      <c r="AJ7125" s="35" t="s">
        <v>128</v>
      </c>
      <c r="AK7125" s="34">
        <v>47.25</v>
      </c>
      <c r="AL7125" s="34">
        <v>1.2770270270270301</v>
      </c>
      <c r="AM7125" s="32">
        <v>6.0003809765699404E-4</v>
      </c>
    </row>
    <row r="7126" spans="1:39" s="18" customFormat="1" ht="14.85" customHeight="1" x14ac:dyDescent="0.15">
      <c r="A7126" s="28" t="s">
        <v>38</v>
      </c>
      <c r="B7126" s="28" t="s">
        <v>84</v>
      </c>
      <c r="C7126" s="28" t="s">
        <v>350</v>
      </c>
      <c r="D7126" s="28" t="s">
        <v>351</v>
      </c>
      <c r="E7126" s="28" t="s">
        <v>42</v>
      </c>
      <c r="F7126" s="28" t="s">
        <v>352</v>
      </c>
      <c r="G7126" s="28" t="s">
        <v>353</v>
      </c>
      <c r="H7126" s="28" t="s">
        <v>21865</v>
      </c>
      <c r="I7126" s="28" t="s">
        <v>21866</v>
      </c>
      <c r="J7126" s="28" t="s">
        <v>160</v>
      </c>
      <c r="K7126" s="28" t="s">
        <v>268</v>
      </c>
      <c r="L7126" s="28" t="s">
        <v>10114</v>
      </c>
      <c r="M7126" s="28" t="s">
        <v>21867</v>
      </c>
      <c r="N7126" s="28" t="s">
        <v>127</v>
      </c>
      <c r="O7126" s="28" t="s">
        <v>51</v>
      </c>
      <c r="P7126" s="28"/>
      <c r="Q7126" s="28" t="s">
        <v>188</v>
      </c>
      <c r="R7126" s="29">
        <v>37</v>
      </c>
      <c r="S7126" s="29">
        <v>52586</v>
      </c>
      <c r="T7126" s="29"/>
      <c r="U7126" s="29">
        <v>1876</v>
      </c>
      <c r="V7126" s="28"/>
      <c r="W7126" s="28"/>
      <c r="X7126" s="28" t="s">
        <v>72</v>
      </c>
      <c r="Y7126" s="30"/>
      <c r="Z7126" s="31">
        <v>5.25</v>
      </c>
      <c r="AA7126" s="31">
        <v>0.141891891891892</v>
      </c>
      <c r="AB7126" s="32">
        <v>9.9836458372951003E-5</v>
      </c>
      <c r="AC7126" s="33"/>
      <c r="AD7126" s="34" t="s">
        <v>73</v>
      </c>
      <c r="AE7126" s="32" t="s">
        <v>73</v>
      </c>
      <c r="AF7126" s="29"/>
      <c r="AG7126" s="31">
        <v>0</v>
      </c>
      <c r="AH7126" s="29"/>
      <c r="AI7126" s="34">
        <v>0</v>
      </c>
      <c r="AJ7126" s="35" t="s">
        <v>128</v>
      </c>
      <c r="AK7126" s="34">
        <v>5.25</v>
      </c>
      <c r="AL7126" s="34">
        <v>0.141891891891892</v>
      </c>
      <c r="AM7126" s="32">
        <v>9.9836458372951003E-5</v>
      </c>
    </row>
    <row r="7127" spans="1:39" s="18" customFormat="1" ht="14.85" customHeight="1" x14ac:dyDescent="0.15">
      <c r="A7127" s="28" t="s">
        <v>38</v>
      </c>
      <c r="B7127" s="28" t="s">
        <v>84</v>
      </c>
      <c r="C7127" s="28" t="s">
        <v>350</v>
      </c>
      <c r="D7127" s="28" t="s">
        <v>351</v>
      </c>
      <c r="E7127" s="28" t="s">
        <v>42</v>
      </c>
      <c r="F7127" s="28" t="s">
        <v>352</v>
      </c>
      <c r="G7127" s="28" t="s">
        <v>353</v>
      </c>
      <c r="H7127" s="28" t="s">
        <v>21868</v>
      </c>
      <c r="I7127" s="28" t="s">
        <v>21869</v>
      </c>
      <c r="J7127" s="28" t="s">
        <v>160</v>
      </c>
      <c r="K7127" s="28" t="s">
        <v>268</v>
      </c>
      <c r="L7127" s="28" t="s">
        <v>10114</v>
      </c>
      <c r="M7127" s="28" t="s">
        <v>21870</v>
      </c>
      <c r="N7127" s="28" t="s">
        <v>127</v>
      </c>
      <c r="O7127" s="28" t="s">
        <v>51</v>
      </c>
      <c r="P7127" s="28"/>
      <c r="Q7127" s="28" t="s">
        <v>188</v>
      </c>
      <c r="R7127" s="29">
        <v>37</v>
      </c>
      <c r="S7127" s="29">
        <v>40643</v>
      </c>
      <c r="T7127" s="29"/>
      <c r="U7127" s="29">
        <v>1308</v>
      </c>
      <c r="V7127" s="28"/>
      <c r="W7127" s="28"/>
      <c r="X7127" s="28" t="s">
        <v>72</v>
      </c>
      <c r="Y7127" s="30"/>
      <c r="Z7127" s="31">
        <v>50.25</v>
      </c>
      <c r="AA7127" s="31">
        <v>1.3581081081081099</v>
      </c>
      <c r="AB7127" s="32">
        <v>1.2363752675737499E-3</v>
      </c>
      <c r="AC7127" s="33"/>
      <c r="AD7127" s="34" t="s">
        <v>73</v>
      </c>
      <c r="AE7127" s="32" t="s">
        <v>73</v>
      </c>
      <c r="AF7127" s="29"/>
      <c r="AG7127" s="31">
        <v>0</v>
      </c>
      <c r="AH7127" s="29"/>
      <c r="AI7127" s="34">
        <v>0</v>
      </c>
      <c r="AJ7127" s="35" t="s">
        <v>128</v>
      </c>
      <c r="AK7127" s="34">
        <v>50.25</v>
      </c>
      <c r="AL7127" s="34">
        <v>1.3581081081081099</v>
      </c>
      <c r="AM7127" s="32">
        <v>1.2363752675737499E-3</v>
      </c>
    </row>
    <row r="7128" spans="1:39" s="18" customFormat="1" ht="14.85" customHeight="1" x14ac:dyDescent="0.15">
      <c r="A7128" s="28" t="s">
        <v>38</v>
      </c>
      <c r="B7128" s="28" t="s">
        <v>84</v>
      </c>
      <c r="C7128" s="28" t="s">
        <v>350</v>
      </c>
      <c r="D7128" s="28" t="s">
        <v>351</v>
      </c>
      <c r="E7128" s="28" t="s">
        <v>42</v>
      </c>
      <c r="F7128" s="28" t="s">
        <v>352</v>
      </c>
      <c r="G7128" s="28" t="s">
        <v>353</v>
      </c>
      <c r="H7128" s="28" t="s">
        <v>21871</v>
      </c>
      <c r="I7128" s="28" t="s">
        <v>21872</v>
      </c>
      <c r="J7128" s="28" t="s">
        <v>160</v>
      </c>
      <c r="K7128" s="28" t="s">
        <v>268</v>
      </c>
      <c r="L7128" s="28" t="s">
        <v>10114</v>
      </c>
      <c r="M7128" s="28" t="s">
        <v>21873</v>
      </c>
      <c r="N7128" s="28" t="s">
        <v>127</v>
      </c>
      <c r="O7128" s="28" t="s">
        <v>51</v>
      </c>
      <c r="P7128" s="28"/>
      <c r="Q7128" s="28" t="s">
        <v>229</v>
      </c>
      <c r="R7128" s="29">
        <v>37</v>
      </c>
      <c r="S7128" s="29">
        <v>47934</v>
      </c>
      <c r="T7128" s="29"/>
      <c r="U7128" s="29">
        <v>1183</v>
      </c>
      <c r="V7128" s="28"/>
      <c r="W7128" s="28"/>
      <c r="X7128" s="28" t="s">
        <v>72</v>
      </c>
      <c r="Y7128" s="30"/>
      <c r="Z7128" s="31">
        <v>5.25</v>
      </c>
      <c r="AA7128" s="31">
        <v>0.141891891891892</v>
      </c>
      <c r="AB7128" s="32">
        <v>1.09525597696833E-4</v>
      </c>
      <c r="AC7128" s="33"/>
      <c r="AD7128" s="34" t="s">
        <v>73</v>
      </c>
      <c r="AE7128" s="32" t="s">
        <v>73</v>
      </c>
      <c r="AF7128" s="29"/>
      <c r="AG7128" s="31">
        <v>0</v>
      </c>
      <c r="AH7128" s="29"/>
      <c r="AI7128" s="34">
        <v>0</v>
      </c>
      <c r="AJ7128" s="35" t="s">
        <v>128</v>
      </c>
      <c r="AK7128" s="34">
        <v>5.25</v>
      </c>
      <c r="AL7128" s="34">
        <v>0.141891891891892</v>
      </c>
      <c r="AM7128" s="32">
        <v>1.09525597696833E-4</v>
      </c>
    </row>
    <row r="7129" spans="1:39" s="18" customFormat="1" ht="14.85" customHeight="1" x14ac:dyDescent="0.15">
      <c r="A7129" s="28" t="s">
        <v>38</v>
      </c>
      <c r="B7129" s="28" t="s">
        <v>84</v>
      </c>
      <c r="C7129" s="28" t="s">
        <v>350</v>
      </c>
      <c r="D7129" s="28" t="s">
        <v>351</v>
      </c>
      <c r="E7129" s="28" t="s">
        <v>42</v>
      </c>
      <c r="F7129" s="28" t="s">
        <v>352</v>
      </c>
      <c r="G7129" s="28" t="s">
        <v>353</v>
      </c>
      <c r="H7129" s="28" t="s">
        <v>21874</v>
      </c>
      <c r="I7129" s="28" t="s">
        <v>21875</v>
      </c>
      <c r="J7129" s="28" t="s">
        <v>160</v>
      </c>
      <c r="K7129" s="28" t="s">
        <v>268</v>
      </c>
      <c r="L7129" s="28" t="s">
        <v>10114</v>
      </c>
      <c r="M7129" s="28" t="s">
        <v>21876</v>
      </c>
      <c r="N7129" s="28" t="s">
        <v>127</v>
      </c>
      <c r="O7129" s="28" t="s">
        <v>51</v>
      </c>
      <c r="P7129" s="28" t="s">
        <v>24255</v>
      </c>
      <c r="Q7129" s="28" t="s">
        <v>188</v>
      </c>
      <c r="R7129" s="29">
        <v>37</v>
      </c>
      <c r="S7129" s="29">
        <v>30160</v>
      </c>
      <c r="T7129" s="29"/>
      <c r="U7129" s="29">
        <v>1117</v>
      </c>
      <c r="V7129" s="28"/>
      <c r="W7129" s="28"/>
      <c r="X7129" s="28" t="s">
        <v>72</v>
      </c>
      <c r="Y7129" s="30"/>
      <c r="Z7129" s="31">
        <v>5.25</v>
      </c>
      <c r="AA7129" s="31">
        <v>0.141891891891892</v>
      </c>
      <c r="AB7129" s="32">
        <v>1.7407161803713501E-4</v>
      </c>
      <c r="AC7129" s="33"/>
      <c r="AD7129" s="34" t="s">
        <v>73</v>
      </c>
      <c r="AE7129" s="32" t="s">
        <v>73</v>
      </c>
      <c r="AF7129" s="29"/>
      <c r="AG7129" s="31">
        <v>0</v>
      </c>
      <c r="AH7129" s="29"/>
      <c r="AI7129" s="34">
        <v>0</v>
      </c>
      <c r="AJ7129" s="35" t="s">
        <v>128</v>
      </c>
      <c r="AK7129" s="34">
        <v>5.25</v>
      </c>
      <c r="AL7129" s="34">
        <v>0.141891891891892</v>
      </c>
      <c r="AM7129" s="32">
        <v>1.7407161803713501E-4</v>
      </c>
    </row>
    <row r="7130" spans="1:39" s="18" customFormat="1" ht="14.85" customHeight="1" x14ac:dyDescent="0.15">
      <c r="A7130" s="28" t="s">
        <v>38</v>
      </c>
      <c r="B7130" s="28" t="s">
        <v>84</v>
      </c>
      <c r="C7130" s="28" t="s">
        <v>350</v>
      </c>
      <c r="D7130" s="28" t="s">
        <v>351</v>
      </c>
      <c r="E7130" s="28" t="s">
        <v>42</v>
      </c>
      <c r="F7130" s="28" t="s">
        <v>352</v>
      </c>
      <c r="G7130" s="28" t="s">
        <v>353</v>
      </c>
      <c r="H7130" s="28" t="s">
        <v>21877</v>
      </c>
      <c r="I7130" s="28" t="s">
        <v>21878</v>
      </c>
      <c r="J7130" s="28" t="s">
        <v>160</v>
      </c>
      <c r="K7130" s="28" t="s">
        <v>268</v>
      </c>
      <c r="L7130" s="28" t="s">
        <v>10114</v>
      </c>
      <c r="M7130" s="28" t="s">
        <v>21879</v>
      </c>
      <c r="N7130" s="28" t="s">
        <v>127</v>
      </c>
      <c r="O7130" s="28" t="s">
        <v>51</v>
      </c>
      <c r="P7130" s="28"/>
      <c r="Q7130" s="28" t="s">
        <v>188</v>
      </c>
      <c r="R7130" s="29">
        <v>36</v>
      </c>
      <c r="S7130" s="29">
        <v>68314</v>
      </c>
      <c r="T7130" s="29"/>
      <c r="U7130" s="29">
        <v>2380</v>
      </c>
      <c r="V7130" s="28"/>
      <c r="W7130" s="28"/>
      <c r="X7130" s="28" t="s">
        <v>72</v>
      </c>
      <c r="Y7130" s="30"/>
      <c r="Z7130" s="31">
        <v>5.25</v>
      </c>
      <c r="AA7130" s="31">
        <v>0.14583333333333301</v>
      </c>
      <c r="AB7130" s="32">
        <v>7.6851011505694306E-5</v>
      </c>
      <c r="AC7130" s="33"/>
      <c r="AD7130" s="34" t="s">
        <v>73</v>
      </c>
      <c r="AE7130" s="32" t="s">
        <v>73</v>
      </c>
      <c r="AF7130" s="29"/>
      <c r="AG7130" s="31">
        <v>0</v>
      </c>
      <c r="AH7130" s="29"/>
      <c r="AI7130" s="34">
        <v>0</v>
      </c>
      <c r="AJ7130" s="35" t="s">
        <v>128</v>
      </c>
      <c r="AK7130" s="34">
        <v>5.25</v>
      </c>
      <c r="AL7130" s="34">
        <v>0.14583333333333301</v>
      </c>
      <c r="AM7130" s="32">
        <v>7.6851011505694306E-5</v>
      </c>
    </row>
    <row r="7131" spans="1:39" s="18" customFormat="1" ht="14.85" customHeight="1" x14ac:dyDescent="0.15">
      <c r="A7131" s="28" t="s">
        <v>38</v>
      </c>
      <c r="B7131" s="28" t="s">
        <v>84</v>
      </c>
      <c r="C7131" s="28" t="s">
        <v>350</v>
      </c>
      <c r="D7131" s="28" t="s">
        <v>351</v>
      </c>
      <c r="E7131" s="28" t="s">
        <v>42</v>
      </c>
      <c r="F7131" s="28" t="s">
        <v>352</v>
      </c>
      <c r="G7131" s="28" t="s">
        <v>353</v>
      </c>
      <c r="H7131" s="28" t="s">
        <v>21880</v>
      </c>
      <c r="I7131" s="28" t="s">
        <v>21881</v>
      </c>
      <c r="J7131" s="28" t="s">
        <v>160</v>
      </c>
      <c r="K7131" s="28" t="s">
        <v>268</v>
      </c>
      <c r="L7131" s="28" t="s">
        <v>10114</v>
      </c>
      <c r="M7131" s="28" t="s">
        <v>21882</v>
      </c>
      <c r="N7131" s="28" t="s">
        <v>127</v>
      </c>
      <c r="O7131" s="28" t="s">
        <v>51</v>
      </c>
      <c r="P7131" s="28"/>
      <c r="Q7131" s="28" t="s">
        <v>188</v>
      </c>
      <c r="R7131" s="29">
        <v>37</v>
      </c>
      <c r="S7131" s="29">
        <v>50106</v>
      </c>
      <c r="T7131" s="29"/>
      <c r="U7131" s="29">
        <v>1418</v>
      </c>
      <c r="V7131" s="28"/>
      <c r="W7131" s="28"/>
      <c r="X7131" s="28" t="s">
        <v>72</v>
      </c>
      <c r="Y7131" s="30"/>
      <c r="Z7131" s="31">
        <v>5.25</v>
      </c>
      <c r="AA7131" s="31">
        <v>0.141891891891892</v>
      </c>
      <c r="AB7131" s="32">
        <v>1.0477787091366299E-4</v>
      </c>
      <c r="AC7131" s="33"/>
      <c r="AD7131" s="34" t="s">
        <v>73</v>
      </c>
      <c r="AE7131" s="32" t="s">
        <v>73</v>
      </c>
      <c r="AF7131" s="29"/>
      <c r="AG7131" s="31">
        <v>0</v>
      </c>
      <c r="AH7131" s="29"/>
      <c r="AI7131" s="34">
        <v>0</v>
      </c>
      <c r="AJ7131" s="35" t="s">
        <v>128</v>
      </c>
      <c r="AK7131" s="34">
        <v>5.25</v>
      </c>
      <c r="AL7131" s="34">
        <v>0.141891891891892</v>
      </c>
      <c r="AM7131" s="32">
        <v>1.0477787091366299E-4</v>
      </c>
    </row>
    <row r="7132" spans="1:39" s="18" customFormat="1" ht="14.85" customHeight="1" x14ac:dyDescent="0.15">
      <c r="A7132" s="28" t="s">
        <v>38</v>
      </c>
      <c r="B7132" s="28" t="s">
        <v>84</v>
      </c>
      <c r="C7132" s="28" t="s">
        <v>350</v>
      </c>
      <c r="D7132" s="28" t="s">
        <v>351</v>
      </c>
      <c r="E7132" s="28" t="s">
        <v>42</v>
      </c>
      <c r="F7132" s="28" t="s">
        <v>352</v>
      </c>
      <c r="G7132" s="28" t="s">
        <v>353</v>
      </c>
      <c r="H7132" s="28" t="s">
        <v>21883</v>
      </c>
      <c r="I7132" s="28" t="s">
        <v>21884</v>
      </c>
      <c r="J7132" s="28" t="s">
        <v>160</v>
      </c>
      <c r="K7132" s="28" t="s">
        <v>268</v>
      </c>
      <c r="L7132" s="28" t="s">
        <v>10114</v>
      </c>
      <c r="M7132" s="28" t="s">
        <v>21885</v>
      </c>
      <c r="N7132" s="28" t="s">
        <v>127</v>
      </c>
      <c r="O7132" s="28" t="s">
        <v>51</v>
      </c>
      <c r="P7132" s="28"/>
      <c r="Q7132" s="28" t="s">
        <v>188</v>
      </c>
      <c r="R7132" s="29">
        <v>37</v>
      </c>
      <c r="S7132" s="29">
        <v>41137</v>
      </c>
      <c r="T7132" s="29"/>
      <c r="U7132" s="29">
        <v>1068</v>
      </c>
      <c r="V7132" s="28"/>
      <c r="W7132" s="28"/>
      <c r="X7132" s="28" t="s">
        <v>72</v>
      </c>
      <c r="Y7132" s="30"/>
      <c r="Z7132" s="31">
        <v>5.25</v>
      </c>
      <c r="AA7132" s="31">
        <v>0.141891891891892</v>
      </c>
      <c r="AB7132" s="32">
        <v>1.2762233512409799E-4</v>
      </c>
      <c r="AC7132" s="33"/>
      <c r="AD7132" s="34" t="s">
        <v>73</v>
      </c>
      <c r="AE7132" s="32" t="s">
        <v>73</v>
      </c>
      <c r="AF7132" s="29"/>
      <c r="AG7132" s="31">
        <v>0</v>
      </c>
      <c r="AH7132" s="29"/>
      <c r="AI7132" s="34">
        <v>0</v>
      </c>
      <c r="AJ7132" s="35" t="s">
        <v>128</v>
      </c>
      <c r="AK7132" s="34">
        <v>5.25</v>
      </c>
      <c r="AL7132" s="34">
        <v>0.141891891891892</v>
      </c>
      <c r="AM7132" s="32">
        <v>1.2762233512409799E-4</v>
      </c>
    </row>
    <row r="7133" spans="1:39" s="18" customFormat="1" ht="14.85" customHeight="1" x14ac:dyDescent="0.15">
      <c r="A7133" s="28" t="s">
        <v>38</v>
      </c>
      <c r="B7133" s="28" t="s">
        <v>84</v>
      </c>
      <c r="C7133" s="28" t="s">
        <v>350</v>
      </c>
      <c r="D7133" s="28" t="s">
        <v>351</v>
      </c>
      <c r="E7133" s="28" t="s">
        <v>42</v>
      </c>
      <c r="F7133" s="28" t="s">
        <v>352</v>
      </c>
      <c r="G7133" s="28" t="s">
        <v>353</v>
      </c>
      <c r="H7133" s="28" t="s">
        <v>21886</v>
      </c>
      <c r="I7133" s="28" t="s">
        <v>21887</v>
      </c>
      <c r="J7133" s="28" t="s">
        <v>160</v>
      </c>
      <c r="K7133" s="28" t="s">
        <v>268</v>
      </c>
      <c r="L7133" s="28" t="s">
        <v>10114</v>
      </c>
      <c r="M7133" s="28" t="s">
        <v>21888</v>
      </c>
      <c r="N7133" s="28" t="s">
        <v>127</v>
      </c>
      <c r="O7133" s="28" t="s">
        <v>51</v>
      </c>
      <c r="P7133" s="28"/>
      <c r="Q7133" s="28" t="s">
        <v>188</v>
      </c>
      <c r="R7133" s="29">
        <v>37</v>
      </c>
      <c r="S7133" s="29">
        <v>69015</v>
      </c>
      <c r="T7133" s="29"/>
      <c r="U7133" s="29">
        <v>2113</v>
      </c>
      <c r="V7133" s="28"/>
      <c r="W7133" s="28"/>
      <c r="X7133" s="28" t="s">
        <v>72</v>
      </c>
      <c r="Y7133" s="30"/>
      <c r="Z7133" s="31">
        <v>5.25</v>
      </c>
      <c r="AA7133" s="31">
        <v>0.141891891891892</v>
      </c>
      <c r="AB7133" s="32">
        <v>7.6070419474027394E-5</v>
      </c>
      <c r="AC7133" s="33"/>
      <c r="AD7133" s="34" t="s">
        <v>73</v>
      </c>
      <c r="AE7133" s="32" t="s">
        <v>73</v>
      </c>
      <c r="AF7133" s="29"/>
      <c r="AG7133" s="31">
        <v>0</v>
      </c>
      <c r="AH7133" s="29"/>
      <c r="AI7133" s="34">
        <v>0</v>
      </c>
      <c r="AJ7133" s="35" t="s">
        <v>128</v>
      </c>
      <c r="AK7133" s="34">
        <v>5.25</v>
      </c>
      <c r="AL7133" s="34">
        <v>0.141891891891892</v>
      </c>
      <c r="AM7133" s="32">
        <v>7.6070419474027394E-5</v>
      </c>
    </row>
    <row r="7134" spans="1:39" s="18" customFormat="1" ht="14.85" customHeight="1" x14ac:dyDescent="0.15">
      <c r="A7134" s="28" t="s">
        <v>38</v>
      </c>
      <c r="B7134" s="28" t="s">
        <v>84</v>
      </c>
      <c r="C7134" s="28" t="s">
        <v>350</v>
      </c>
      <c r="D7134" s="28" t="s">
        <v>351</v>
      </c>
      <c r="E7134" s="28" t="s">
        <v>42</v>
      </c>
      <c r="F7134" s="28" t="s">
        <v>352</v>
      </c>
      <c r="G7134" s="28" t="s">
        <v>353</v>
      </c>
      <c r="H7134" s="28" t="s">
        <v>21889</v>
      </c>
      <c r="I7134" s="28" t="s">
        <v>21890</v>
      </c>
      <c r="J7134" s="28" t="s">
        <v>160</v>
      </c>
      <c r="K7134" s="28" t="s">
        <v>268</v>
      </c>
      <c r="L7134" s="28" t="s">
        <v>10114</v>
      </c>
      <c r="M7134" s="28" t="s">
        <v>21891</v>
      </c>
      <c r="N7134" s="28" t="s">
        <v>127</v>
      </c>
      <c r="O7134" s="28" t="s">
        <v>51</v>
      </c>
      <c r="P7134" s="28"/>
      <c r="Q7134" s="28" t="s">
        <v>188</v>
      </c>
      <c r="R7134" s="29">
        <v>37</v>
      </c>
      <c r="S7134" s="29">
        <v>58064</v>
      </c>
      <c r="T7134" s="29"/>
      <c r="U7134" s="29">
        <v>2020</v>
      </c>
      <c r="V7134" s="28"/>
      <c r="W7134" s="28"/>
      <c r="X7134" s="28" t="s">
        <v>72</v>
      </c>
      <c r="Y7134" s="30"/>
      <c r="Z7134" s="31">
        <v>5.25</v>
      </c>
      <c r="AA7134" s="31">
        <v>0.141891891891892</v>
      </c>
      <c r="AB7134" s="32">
        <v>9.0417470377514498E-5</v>
      </c>
      <c r="AC7134" s="33"/>
      <c r="AD7134" s="34" t="s">
        <v>73</v>
      </c>
      <c r="AE7134" s="32" t="s">
        <v>73</v>
      </c>
      <c r="AF7134" s="29"/>
      <c r="AG7134" s="31">
        <v>0</v>
      </c>
      <c r="AH7134" s="29"/>
      <c r="AI7134" s="34">
        <v>0</v>
      </c>
      <c r="AJ7134" s="35" t="s">
        <v>128</v>
      </c>
      <c r="AK7134" s="34">
        <v>5.25</v>
      </c>
      <c r="AL7134" s="34">
        <v>0.141891891891892</v>
      </c>
      <c r="AM7134" s="32">
        <v>9.0417470377514498E-5</v>
      </c>
    </row>
    <row r="7135" spans="1:39" s="18" customFormat="1" ht="14.85" customHeight="1" x14ac:dyDescent="0.15">
      <c r="A7135" s="28" t="s">
        <v>38</v>
      </c>
      <c r="B7135" s="28" t="s">
        <v>84</v>
      </c>
      <c r="C7135" s="28" t="s">
        <v>350</v>
      </c>
      <c r="D7135" s="28" t="s">
        <v>351</v>
      </c>
      <c r="E7135" s="28" t="s">
        <v>42</v>
      </c>
      <c r="F7135" s="28" t="s">
        <v>352</v>
      </c>
      <c r="G7135" s="28" t="s">
        <v>353</v>
      </c>
      <c r="H7135" s="28" t="s">
        <v>21892</v>
      </c>
      <c r="I7135" s="28" t="s">
        <v>21893</v>
      </c>
      <c r="J7135" s="28" t="s">
        <v>160</v>
      </c>
      <c r="K7135" s="28" t="s">
        <v>268</v>
      </c>
      <c r="L7135" s="28" t="s">
        <v>10114</v>
      </c>
      <c r="M7135" s="28" t="s">
        <v>21894</v>
      </c>
      <c r="N7135" s="28" t="s">
        <v>127</v>
      </c>
      <c r="O7135" s="28" t="s">
        <v>51</v>
      </c>
      <c r="P7135" s="28"/>
      <c r="Q7135" s="28" t="s">
        <v>188</v>
      </c>
      <c r="R7135" s="29">
        <v>37</v>
      </c>
      <c r="S7135" s="29">
        <v>43752</v>
      </c>
      <c r="T7135" s="29"/>
      <c r="U7135" s="29">
        <v>1775</v>
      </c>
      <c r="V7135" s="28"/>
      <c r="W7135" s="28"/>
      <c r="X7135" s="28" t="s">
        <v>72</v>
      </c>
      <c r="Y7135" s="30"/>
      <c r="Z7135" s="31">
        <v>5.25</v>
      </c>
      <c r="AA7135" s="31">
        <v>0.141891891891892</v>
      </c>
      <c r="AB7135" s="32">
        <v>1.19994514536478E-4</v>
      </c>
      <c r="AC7135" s="33"/>
      <c r="AD7135" s="34" t="s">
        <v>73</v>
      </c>
      <c r="AE7135" s="32" t="s">
        <v>73</v>
      </c>
      <c r="AF7135" s="29"/>
      <c r="AG7135" s="31">
        <v>0</v>
      </c>
      <c r="AH7135" s="29"/>
      <c r="AI7135" s="34">
        <v>0</v>
      </c>
      <c r="AJ7135" s="35" t="s">
        <v>128</v>
      </c>
      <c r="AK7135" s="34">
        <v>5.25</v>
      </c>
      <c r="AL7135" s="34">
        <v>0.141891891891892</v>
      </c>
      <c r="AM7135" s="32">
        <v>1.19994514536478E-4</v>
      </c>
    </row>
    <row r="7136" spans="1:39" s="18" customFormat="1" ht="14.85" customHeight="1" x14ac:dyDescent="0.15">
      <c r="A7136" s="28" t="s">
        <v>38</v>
      </c>
      <c r="B7136" s="28" t="s">
        <v>84</v>
      </c>
      <c r="C7136" s="28" t="s">
        <v>350</v>
      </c>
      <c r="D7136" s="28" t="s">
        <v>351</v>
      </c>
      <c r="E7136" s="28" t="s">
        <v>42</v>
      </c>
      <c r="F7136" s="28" t="s">
        <v>352</v>
      </c>
      <c r="G7136" s="28" t="s">
        <v>353</v>
      </c>
      <c r="H7136" s="28" t="s">
        <v>21895</v>
      </c>
      <c r="I7136" s="28" t="s">
        <v>21896</v>
      </c>
      <c r="J7136" s="28" t="s">
        <v>160</v>
      </c>
      <c r="K7136" s="28" t="s">
        <v>268</v>
      </c>
      <c r="L7136" s="28" t="s">
        <v>10114</v>
      </c>
      <c r="M7136" s="28" t="s">
        <v>21897</v>
      </c>
      <c r="N7136" s="28" t="s">
        <v>127</v>
      </c>
      <c r="O7136" s="28" t="s">
        <v>51</v>
      </c>
      <c r="P7136" s="28"/>
      <c r="Q7136" s="28" t="s">
        <v>188</v>
      </c>
      <c r="R7136" s="29">
        <v>37</v>
      </c>
      <c r="S7136" s="29">
        <v>58180</v>
      </c>
      <c r="T7136" s="29"/>
      <c r="U7136" s="29">
        <v>1735</v>
      </c>
      <c r="V7136" s="28"/>
      <c r="W7136" s="28"/>
      <c r="X7136" s="28" t="s">
        <v>72</v>
      </c>
      <c r="Y7136" s="30"/>
      <c r="Z7136" s="31">
        <v>5.25</v>
      </c>
      <c r="AA7136" s="31">
        <v>0.141891891891892</v>
      </c>
      <c r="AB7136" s="32">
        <v>9.0237194912340998E-5</v>
      </c>
      <c r="AC7136" s="33"/>
      <c r="AD7136" s="34" t="s">
        <v>73</v>
      </c>
      <c r="AE7136" s="32" t="s">
        <v>73</v>
      </c>
      <c r="AF7136" s="29"/>
      <c r="AG7136" s="31">
        <v>0</v>
      </c>
      <c r="AH7136" s="29"/>
      <c r="AI7136" s="34">
        <v>0</v>
      </c>
      <c r="AJ7136" s="35" t="s">
        <v>128</v>
      </c>
      <c r="AK7136" s="34">
        <v>5.25</v>
      </c>
      <c r="AL7136" s="34">
        <v>0.141891891891892</v>
      </c>
      <c r="AM7136" s="32">
        <v>9.0237194912340998E-5</v>
      </c>
    </row>
    <row r="7137" spans="1:39" s="18" customFormat="1" ht="14.85" customHeight="1" x14ac:dyDescent="0.15">
      <c r="A7137" s="28" t="s">
        <v>38</v>
      </c>
      <c r="B7137" s="28" t="s">
        <v>84</v>
      </c>
      <c r="C7137" s="28" t="s">
        <v>350</v>
      </c>
      <c r="D7137" s="28" t="s">
        <v>351</v>
      </c>
      <c r="E7137" s="28" t="s">
        <v>42</v>
      </c>
      <c r="F7137" s="28" t="s">
        <v>352</v>
      </c>
      <c r="G7137" s="28" t="s">
        <v>353</v>
      </c>
      <c r="H7137" s="28" t="s">
        <v>21898</v>
      </c>
      <c r="I7137" s="28" t="s">
        <v>21899</v>
      </c>
      <c r="J7137" s="28" t="s">
        <v>160</v>
      </c>
      <c r="K7137" s="28" t="s">
        <v>268</v>
      </c>
      <c r="L7137" s="28" t="s">
        <v>10114</v>
      </c>
      <c r="M7137" s="28" t="s">
        <v>21900</v>
      </c>
      <c r="N7137" s="28" t="s">
        <v>127</v>
      </c>
      <c r="O7137" s="28" t="s">
        <v>51</v>
      </c>
      <c r="P7137" s="28"/>
      <c r="Q7137" s="28" t="s">
        <v>188</v>
      </c>
      <c r="R7137" s="29">
        <v>37</v>
      </c>
      <c r="S7137" s="29">
        <v>48090</v>
      </c>
      <c r="T7137" s="29"/>
      <c r="U7137" s="29">
        <v>1346</v>
      </c>
      <c r="V7137" s="28"/>
      <c r="W7137" s="28"/>
      <c r="X7137" s="28" t="s">
        <v>72</v>
      </c>
      <c r="Y7137" s="30"/>
      <c r="Z7137" s="31">
        <v>5.25</v>
      </c>
      <c r="AA7137" s="31">
        <v>0.141891891891892</v>
      </c>
      <c r="AB7137" s="32">
        <v>1.0917030567685601E-4</v>
      </c>
      <c r="AC7137" s="33"/>
      <c r="AD7137" s="34" t="s">
        <v>73</v>
      </c>
      <c r="AE7137" s="32" t="s">
        <v>73</v>
      </c>
      <c r="AF7137" s="29"/>
      <c r="AG7137" s="31">
        <v>0</v>
      </c>
      <c r="AH7137" s="29"/>
      <c r="AI7137" s="34">
        <v>0</v>
      </c>
      <c r="AJ7137" s="35" t="s">
        <v>128</v>
      </c>
      <c r="AK7137" s="34">
        <v>5.25</v>
      </c>
      <c r="AL7137" s="34">
        <v>0.141891891891892</v>
      </c>
      <c r="AM7137" s="32">
        <v>1.0917030567685601E-4</v>
      </c>
    </row>
    <row r="7138" spans="1:39" s="18" customFormat="1" ht="14.85" customHeight="1" x14ac:dyDescent="0.15">
      <c r="A7138" s="28" t="s">
        <v>38</v>
      </c>
      <c r="B7138" s="28" t="s">
        <v>84</v>
      </c>
      <c r="C7138" s="28" t="s">
        <v>350</v>
      </c>
      <c r="D7138" s="28" t="s">
        <v>351</v>
      </c>
      <c r="E7138" s="28" t="s">
        <v>42</v>
      </c>
      <c r="F7138" s="28" t="s">
        <v>352</v>
      </c>
      <c r="G7138" s="28" t="s">
        <v>353</v>
      </c>
      <c r="H7138" s="28" t="s">
        <v>21901</v>
      </c>
      <c r="I7138" s="28" t="s">
        <v>21902</v>
      </c>
      <c r="J7138" s="28" t="s">
        <v>160</v>
      </c>
      <c r="K7138" s="28" t="s">
        <v>268</v>
      </c>
      <c r="L7138" s="28" t="s">
        <v>10114</v>
      </c>
      <c r="M7138" s="28" t="s">
        <v>21903</v>
      </c>
      <c r="N7138" s="28" t="s">
        <v>127</v>
      </c>
      <c r="O7138" s="28" t="s">
        <v>51</v>
      </c>
      <c r="P7138" s="28"/>
      <c r="Q7138" s="28" t="s">
        <v>188</v>
      </c>
      <c r="R7138" s="29">
        <v>37</v>
      </c>
      <c r="S7138" s="29">
        <v>48690</v>
      </c>
      <c r="T7138" s="29"/>
      <c r="U7138" s="29">
        <v>1106</v>
      </c>
      <c r="V7138" s="28"/>
      <c r="W7138" s="28"/>
      <c r="X7138" s="28" t="s">
        <v>72</v>
      </c>
      <c r="Y7138" s="30"/>
      <c r="Z7138" s="31">
        <v>36.75</v>
      </c>
      <c r="AA7138" s="31">
        <v>0.99324324324324298</v>
      </c>
      <c r="AB7138" s="32">
        <v>7.5477510782501504E-4</v>
      </c>
      <c r="AC7138" s="33"/>
      <c r="AD7138" s="34" t="s">
        <v>73</v>
      </c>
      <c r="AE7138" s="32" t="s">
        <v>73</v>
      </c>
      <c r="AF7138" s="29"/>
      <c r="AG7138" s="31">
        <v>0</v>
      </c>
      <c r="AH7138" s="29"/>
      <c r="AI7138" s="34">
        <v>0</v>
      </c>
      <c r="AJ7138" s="35" t="s">
        <v>128</v>
      </c>
      <c r="AK7138" s="34">
        <v>36.75</v>
      </c>
      <c r="AL7138" s="34">
        <v>0.99324324324324298</v>
      </c>
      <c r="AM7138" s="32">
        <v>7.5477510782501504E-4</v>
      </c>
    </row>
    <row r="7139" spans="1:39" s="18" customFormat="1" ht="14.85" customHeight="1" x14ac:dyDescent="0.15">
      <c r="A7139" s="28" t="s">
        <v>38</v>
      </c>
      <c r="B7139" s="28" t="s">
        <v>84</v>
      </c>
      <c r="C7139" s="28" t="s">
        <v>350</v>
      </c>
      <c r="D7139" s="28" t="s">
        <v>351</v>
      </c>
      <c r="E7139" s="28" t="s">
        <v>42</v>
      </c>
      <c r="F7139" s="28" t="s">
        <v>352</v>
      </c>
      <c r="G7139" s="28" t="s">
        <v>353</v>
      </c>
      <c r="H7139" s="28" t="s">
        <v>21904</v>
      </c>
      <c r="I7139" s="28" t="s">
        <v>21905</v>
      </c>
      <c r="J7139" s="28" t="s">
        <v>160</v>
      </c>
      <c r="K7139" s="28" t="s">
        <v>268</v>
      </c>
      <c r="L7139" s="28" t="s">
        <v>10114</v>
      </c>
      <c r="M7139" s="28" t="s">
        <v>21906</v>
      </c>
      <c r="N7139" s="28" t="s">
        <v>127</v>
      </c>
      <c r="O7139" s="28" t="s">
        <v>51</v>
      </c>
      <c r="P7139" s="28" t="s">
        <v>24255</v>
      </c>
      <c r="Q7139" s="28" t="s">
        <v>188</v>
      </c>
      <c r="R7139" s="29">
        <v>36</v>
      </c>
      <c r="S7139" s="29">
        <v>39346</v>
      </c>
      <c r="T7139" s="29"/>
      <c r="U7139" s="29">
        <v>937</v>
      </c>
      <c r="V7139" s="28"/>
      <c r="W7139" s="28"/>
      <c r="X7139" s="28" t="s">
        <v>72</v>
      </c>
      <c r="Y7139" s="30"/>
      <c r="Z7139" s="31">
        <v>5.25</v>
      </c>
      <c r="AA7139" s="31">
        <v>0.14583333333333301</v>
      </c>
      <c r="AB7139" s="32">
        <v>1.33431606770701E-4</v>
      </c>
      <c r="AC7139" s="33"/>
      <c r="AD7139" s="34" t="s">
        <v>73</v>
      </c>
      <c r="AE7139" s="32" t="s">
        <v>73</v>
      </c>
      <c r="AF7139" s="29"/>
      <c r="AG7139" s="31">
        <v>0</v>
      </c>
      <c r="AH7139" s="29"/>
      <c r="AI7139" s="34">
        <v>0</v>
      </c>
      <c r="AJ7139" s="35" t="s">
        <v>128</v>
      </c>
      <c r="AK7139" s="34">
        <v>5.25</v>
      </c>
      <c r="AL7139" s="34">
        <v>0.14583333333333301</v>
      </c>
      <c r="AM7139" s="32">
        <v>1.33431606770701E-4</v>
      </c>
    </row>
    <row r="7140" spans="1:39" s="18" customFormat="1" ht="14.85" customHeight="1" x14ac:dyDescent="0.15">
      <c r="A7140" s="28" t="s">
        <v>38</v>
      </c>
      <c r="B7140" s="28" t="s">
        <v>84</v>
      </c>
      <c r="C7140" s="28" t="s">
        <v>350</v>
      </c>
      <c r="D7140" s="28" t="s">
        <v>351</v>
      </c>
      <c r="E7140" s="28" t="s">
        <v>42</v>
      </c>
      <c r="F7140" s="28" t="s">
        <v>352</v>
      </c>
      <c r="G7140" s="28" t="s">
        <v>353</v>
      </c>
      <c r="H7140" s="28" t="s">
        <v>21907</v>
      </c>
      <c r="I7140" s="28" t="s">
        <v>21908</v>
      </c>
      <c r="J7140" s="28" t="s">
        <v>160</v>
      </c>
      <c r="K7140" s="28" t="s">
        <v>268</v>
      </c>
      <c r="L7140" s="28" t="s">
        <v>10114</v>
      </c>
      <c r="M7140" s="28" t="s">
        <v>21909</v>
      </c>
      <c r="N7140" s="28" t="s">
        <v>127</v>
      </c>
      <c r="O7140" s="28" t="s">
        <v>51</v>
      </c>
      <c r="P7140" s="28"/>
      <c r="Q7140" s="28" t="s">
        <v>188</v>
      </c>
      <c r="R7140" s="29">
        <v>37</v>
      </c>
      <c r="S7140" s="29">
        <v>52398</v>
      </c>
      <c r="T7140" s="29"/>
      <c r="U7140" s="29">
        <v>1769</v>
      </c>
      <c r="V7140" s="28"/>
      <c r="W7140" s="28"/>
      <c r="X7140" s="28" t="s">
        <v>72</v>
      </c>
      <c r="Y7140" s="30"/>
      <c r="Z7140" s="31">
        <v>5.25</v>
      </c>
      <c r="AA7140" s="31">
        <v>0.141891891891892</v>
      </c>
      <c r="AB7140" s="32">
        <v>1.0019466391847E-4</v>
      </c>
      <c r="AC7140" s="33"/>
      <c r="AD7140" s="34" t="s">
        <v>73</v>
      </c>
      <c r="AE7140" s="32" t="s">
        <v>73</v>
      </c>
      <c r="AF7140" s="29"/>
      <c r="AG7140" s="31">
        <v>0</v>
      </c>
      <c r="AH7140" s="29"/>
      <c r="AI7140" s="34">
        <v>0</v>
      </c>
      <c r="AJ7140" s="35" t="s">
        <v>128</v>
      </c>
      <c r="AK7140" s="34">
        <v>5.25</v>
      </c>
      <c r="AL7140" s="34">
        <v>0.141891891891892</v>
      </c>
      <c r="AM7140" s="32">
        <v>1.0019466391847E-4</v>
      </c>
    </row>
    <row r="7141" spans="1:39" s="18" customFormat="1" ht="14.85" customHeight="1" x14ac:dyDescent="0.15">
      <c r="A7141" s="28" t="s">
        <v>38</v>
      </c>
      <c r="B7141" s="28" t="s">
        <v>84</v>
      </c>
      <c r="C7141" s="28" t="s">
        <v>350</v>
      </c>
      <c r="D7141" s="28" t="s">
        <v>351</v>
      </c>
      <c r="E7141" s="28" t="s">
        <v>42</v>
      </c>
      <c r="F7141" s="28" t="s">
        <v>352</v>
      </c>
      <c r="G7141" s="28" t="s">
        <v>353</v>
      </c>
      <c r="H7141" s="28" t="s">
        <v>21910</v>
      </c>
      <c r="I7141" s="28" t="s">
        <v>21911</v>
      </c>
      <c r="J7141" s="28" t="s">
        <v>160</v>
      </c>
      <c r="K7141" s="28" t="s">
        <v>268</v>
      </c>
      <c r="L7141" s="28" t="s">
        <v>10114</v>
      </c>
      <c r="M7141" s="28" t="s">
        <v>21912</v>
      </c>
      <c r="N7141" s="28" t="s">
        <v>127</v>
      </c>
      <c r="O7141" s="28" t="s">
        <v>51</v>
      </c>
      <c r="P7141" s="28"/>
      <c r="Q7141" s="28" t="s">
        <v>188</v>
      </c>
      <c r="R7141" s="29">
        <v>37</v>
      </c>
      <c r="S7141" s="29">
        <v>78002</v>
      </c>
      <c r="T7141" s="29"/>
      <c r="U7141" s="29">
        <v>2024</v>
      </c>
      <c r="V7141" s="28"/>
      <c r="W7141" s="28"/>
      <c r="X7141" s="28" t="s">
        <v>72</v>
      </c>
      <c r="Y7141" s="30"/>
      <c r="Z7141" s="31">
        <v>5.25</v>
      </c>
      <c r="AA7141" s="31">
        <v>0.141891891891892</v>
      </c>
      <c r="AB7141" s="32">
        <v>6.7305966513679102E-5</v>
      </c>
      <c r="AC7141" s="33"/>
      <c r="AD7141" s="34" t="s">
        <v>73</v>
      </c>
      <c r="AE7141" s="32" t="s">
        <v>73</v>
      </c>
      <c r="AF7141" s="29"/>
      <c r="AG7141" s="31">
        <v>0</v>
      </c>
      <c r="AH7141" s="29"/>
      <c r="AI7141" s="34">
        <v>0</v>
      </c>
      <c r="AJ7141" s="35" t="s">
        <v>128</v>
      </c>
      <c r="AK7141" s="34">
        <v>5.25</v>
      </c>
      <c r="AL7141" s="34">
        <v>0.141891891891892</v>
      </c>
      <c r="AM7141" s="32">
        <v>6.7305966513679102E-5</v>
      </c>
    </row>
    <row r="7142" spans="1:39" s="18" customFormat="1" ht="14.85" customHeight="1" x14ac:dyDescent="0.15">
      <c r="A7142" s="28" t="s">
        <v>38</v>
      </c>
      <c r="B7142" s="28" t="s">
        <v>84</v>
      </c>
      <c r="C7142" s="28" t="s">
        <v>350</v>
      </c>
      <c r="D7142" s="28" t="s">
        <v>351</v>
      </c>
      <c r="E7142" s="28" t="s">
        <v>42</v>
      </c>
      <c r="F7142" s="28" t="s">
        <v>352</v>
      </c>
      <c r="G7142" s="28" t="s">
        <v>353</v>
      </c>
      <c r="H7142" s="28" t="s">
        <v>21913</v>
      </c>
      <c r="I7142" s="28" t="s">
        <v>21914</v>
      </c>
      <c r="J7142" s="28" t="s">
        <v>160</v>
      </c>
      <c r="K7142" s="28" t="s">
        <v>268</v>
      </c>
      <c r="L7142" s="28" t="s">
        <v>10114</v>
      </c>
      <c r="M7142" s="28" t="s">
        <v>21915</v>
      </c>
      <c r="N7142" s="28" t="s">
        <v>127</v>
      </c>
      <c r="O7142" s="28" t="s">
        <v>51</v>
      </c>
      <c r="P7142" s="28"/>
      <c r="Q7142" s="28" t="s">
        <v>188</v>
      </c>
      <c r="R7142" s="29">
        <v>37</v>
      </c>
      <c r="S7142" s="29">
        <v>39822</v>
      </c>
      <c r="T7142" s="29"/>
      <c r="U7142" s="29">
        <v>880</v>
      </c>
      <c r="V7142" s="28"/>
      <c r="W7142" s="28"/>
      <c r="X7142" s="28" t="s">
        <v>72</v>
      </c>
      <c r="Y7142" s="30"/>
      <c r="Z7142" s="31">
        <v>5.25</v>
      </c>
      <c r="AA7142" s="31">
        <v>0.141891891891892</v>
      </c>
      <c r="AB7142" s="32">
        <v>1.3183667319572101E-4</v>
      </c>
      <c r="AC7142" s="33"/>
      <c r="AD7142" s="34" t="s">
        <v>73</v>
      </c>
      <c r="AE7142" s="32" t="s">
        <v>73</v>
      </c>
      <c r="AF7142" s="29"/>
      <c r="AG7142" s="31">
        <v>0</v>
      </c>
      <c r="AH7142" s="29"/>
      <c r="AI7142" s="34">
        <v>0</v>
      </c>
      <c r="AJ7142" s="35" t="s">
        <v>128</v>
      </c>
      <c r="AK7142" s="34">
        <v>5.25</v>
      </c>
      <c r="AL7142" s="34">
        <v>0.141891891891892</v>
      </c>
      <c r="AM7142" s="32">
        <v>1.3183667319572101E-4</v>
      </c>
    </row>
    <row r="7143" spans="1:39" s="18" customFormat="1" ht="14.85" customHeight="1" x14ac:dyDescent="0.15">
      <c r="A7143" s="28" t="s">
        <v>38</v>
      </c>
      <c r="B7143" s="28" t="s">
        <v>84</v>
      </c>
      <c r="C7143" s="28" t="s">
        <v>350</v>
      </c>
      <c r="D7143" s="28" t="s">
        <v>351</v>
      </c>
      <c r="E7143" s="28" t="s">
        <v>42</v>
      </c>
      <c r="F7143" s="28" t="s">
        <v>352</v>
      </c>
      <c r="G7143" s="28" t="s">
        <v>353</v>
      </c>
      <c r="H7143" s="28" t="s">
        <v>21916</v>
      </c>
      <c r="I7143" s="28" t="s">
        <v>21917</v>
      </c>
      <c r="J7143" s="28" t="s">
        <v>160</v>
      </c>
      <c r="K7143" s="28" t="s">
        <v>268</v>
      </c>
      <c r="L7143" s="28" t="s">
        <v>10114</v>
      </c>
      <c r="M7143" s="28" t="s">
        <v>21918</v>
      </c>
      <c r="N7143" s="28" t="s">
        <v>127</v>
      </c>
      <c r="O7143" s="28" t="s">
        <v>51</v>
      </c>
      <c r="P7143" s="28"/>
      <c r="Q7143" s="28" t="s">
        <v>188</v>
      </c>
      <c r="R7143" s="29">
        <v>37</v>
      </c>
      <c r="S7143" s="29">
        <v>35026</v>
      </c>
      <c r="T7143" s="29"/>
      <c r="U7143" s="29">
        <v>1306</v>
      </c>
      <c r="V7143" s="28"/>
      <c r="W7143" s="28"/>
      <c r="X7143" s="28" t="s">
        <v>72</v>
      </c>
      <c r="Y7143" s="30"/>
      <c r="Z7143" s="31">
        <v>5.25</v>
      </c>
      <c r="AA7143" s="31">
        <v>0.141891891891892</v>
      </c>
      <c r="AB7143" s="32">
        <v>1.4988865414263699E-4</v>
      </c>
      <c r="AC7143" s="33"/>
      <c r="AD7143" s="34" t="s">
        <v>73</v>
      </c>
      <c r="AE7143" s="32" t="s">
        <v>73</v>
      </c>
      <c r="AF7143" s="29"/>
      <c r="AG7143" s="31">
        <v>0</v>
      </c>
      <c r="AH7143" s="29"/>
      <c r="AI7143" s="34">
        <v>0</v>
      </c>
      <c r="AJ7143" s="35" t="s">
        <v>128</v>
      </c>
      <c r="AK7143" s="34">
        <v>5.25</v>
      </c>
      <c r="AL7143" s="34">
        <v>0.141891891891892</v>
      </c>
      <c r="AM7143" s="32">
        <v>1.4988865414263699E-4</v>
      </c>
    </row>
    <row r="7144" spans="1:39" s="18" customFormat="1" ht="14.85" customHeight="1" x14ac:dyDescent="0.15">
      <c r="A7144" s="28" t="s">
        <v>38</v>
      </c>
      <c r="B7144" s="28" t="s">
        <v>84</v>
      </c>
      <c r="C7144" s="28" t="s">
        <v>350</v>
      </c>
      <c r="D7144" s="28" t="s">
        <v>351</v>
      </c>
      <c r="E7144" s="28" t="s">
        <v>42</v>
      </c>
      <c r="F7144" s="28" t="s">
        <v>352</v>
      </c>
      <c r="G7144" s="28" t="s">
        <v>353</v>
      </c>
      <c r="H7144" s="28" t="s">
        <v>21919</v>
      </c>
      <c r="I7144" s="28" t="s">
        <v>21920</v>
      </c>
      <c r="J7144" s="28" t="s">
        <v>160</v>
      </c>
      <c r="K7144" s="28" t="s">
        <v>268</v>
      </c>
      <c r="L7144" s="28" t="s">
        <v>10114</v>
      </c>
      <c r="M7144" s="28" t="s">
        <v>21921</v>
      </c>
      <c r="N7144" s="28" t="s">
        <v>127</v>
      </c>
      <c r="O7144" s="28" t="s">
        <v>51</v>
      </c>
      <c r="P7144" s="28"/>
      <c r="Q7144" s="28" t="s">
        <v>188</v>
      </c>
      <c r="R7144" s="29">
        <v>37</v>
      </c>
      <c r="S7144" s="29">
        <v>59254</v>
      </c>
      <c r="T7144" s="29"/>
      <c r="U7144" s="29">
        <v>2712</v>
      </c>
      <c r="V7144" s="28"/>
      <c r="W7144" s="28"/>
      <c r="X7144" s="28" t="s">
        <v>72</v>
      </c>
      <c r="Y7144" s="30"/>
      <c r="Z7144" s="31">
        <v>5.25</v>
      </c>
      <c r="AA7144" s="31">
        <v>0.141891891891892</v>
      </c>
      <c r="AB7144" s="32">
        <v>8.8601613393188606E-5</v>
      </c>
      <c r="AC7144" s="33"/>
      <c r="AD7144" s="34" t="s">
        <v>73</v>
      </c>
      <c r="AE7144" s="32" t="s">
        <v>73</v>
      </c>
      <c r="AF7144" s="29"/>
      <c r="AG7144" s="31">
        <v>0</v>
      </c>
      <c r="AH7144" s="29"/>
      <c r="AI7144" s="34">
        <v>0</v>
      </c>
      <c r="AJ7144" s="35" t="s">
        <v>128</v>
      </c>
      <c r="AK7144" s="34">
        <v>5.25</v>
      </c>
      <c r="AL7144" s="34">
        <v>0.141891891891892</v>
      </c>
      <c r="AM7144" s="32">
        <v>8.8601613393188606E-5</v>
      </c>
    </row>
    <row r="7145" spans="1:39" s="18" customFormat="1" ht="14.85" customHeight="1" x14ac:dyDescent="0.15">
      <c r="A7145" s="28" t="s">
        <v>38</v>
      </c>
      <c r="B7145" s="28" t="s">
        <v>84</v>
      </c>
      <c r="C7145" s="28" t="s">
        <v>350</v>
      </c>
      <c r="D7145" s="28" t="s">
        <v>351</v>
      </c>
      <c r="E7145" s="28" t="s">
        <v>42</v>
      </c>
      <c r="F7145" s="28" t="s">
        <v>352</v>
      </c>
      <c r="G7145" s="28" t="s">
        <v>353</v>
      </c>
      <c r="H7145" s="28" t="s">
        <v>21922</v>
      </c>
      <c r="I7145" s="28" t="s">
        <v>21923</v>
      </c>
      <c r="J7145" s="28" t="s">
        <v>160</v>
      </c>
      <c r="K7145" s="28" t="s">
        <v>268</v>
      </c>
      <c r="L7145" s="28" t="s">
        <v>10114</v>
      </c>
      <c r="M7145" s="28" t="s">
        <v>21924</v>
      </c>
      <c r="N7145" s="28" t="s">
        <v>127</v>
      </c>
      <c r="O7145" s="28" t="s">
        <v>51</v>
      </c>
      <c r="P7145" s="28"/>
      <c r="Q7145" s="28" t="s">
        <v>188</v>
      </c>
      <c r="R7145" s="29">
        <v>37</v>
      </c>
      <c r="S7145" s="29">
        <v>72647</v>
      </c>
      <c r="T7145" s="29"/>
      <c r="U7145" s="29">
        <v>2512</v>
      </c>
      <c r="V7145" s="28"/>
      <c r="W7145" s="28"/>
      <c r="X7145" s="28" t="s">
        <v>72</v>
      </c>
      <c r="Y7145" s="30"/>
      <c r="Z7145" s="31">
        <v>5.25</v>
      </c>
      <c r="AA7145" s="31">
        <v>0.141891891891892</v>
      </c>
      <c r="AB7145" s="32">
        <v>7.2267264993736797E-5</v>
      </c>
      <c r="AC7145" s="33"/>
      <c r="AD7145" s="34" t="s">
        <v>73</v>
      </c>
      <c r="AE7145" s="32" t="s">
        <v>73</v>
      </c>
      <c r="AF7145" s="29"/>
      <c r="AG7145" s="31">
        <v>0</v>
      </c>
      <c r="AH7145" s="29"/>
      <c r="AI7145" s="34">
        <v>0</v>
      </c>
      <c r="AJ7145" s="35" t="s">
        <v>128</v>
      </c>
      <c r="AK7145" s="34">
        <v>5.25</v>
      </c>
      <c r="AL7145" s="34">
        <v>0.141891891891892</v>
      </c>
      <c r="AM7145" s="32">
        <v>7.2267264993736797E-5</v>
      </c>
    </row>
    <row r="7146" spans="1:39" s="18" customFormat="1" ht="14.85" customHeight="1" x14ac:dyDescent="0.15">
      <c r="A7146" s="28" t="s">
        <v>38</v>
      </c>
      <c r="B7146" s="28" t="s">
        <v>84</v>
      </c>
      <c r="C7146" s="28" t="s">
        <v>350</v>
      </c>
      <c r="D7146" s="28" t="s">
        <v>351</v>
      </c>
      <c r="E7146" s="28" t="s">
        <v>42</v>
      </c>
      <c r="F7146" s="28" t="s">
        <v>352</v>
      </c>
      <c r="G7146" s="28" t="s">
        <v>353</v>
      </c>
      <c r="H7146" s="28" t="s">
        <v>21925</v>
      </c>
      <c r="I7146" s="28" t="s">
        <v>21926</v>
      </c>
      <c r="J7146" s="28" t="s">
        <v>160</v>
      </c>
      <c r="K7146" s="28" t="s">
        <v>268</v>
      </c>
      <c r="L7146" s="28" t="s">
        <v>10114</v>
      </c>
      <c r="M7146" s="28" t="s">
        <v>21927</v>
      </c>
      <c r="N7146" s="28" t="s">
        <v>127</v>
      </c>
      <c r="O7146" s="28" t="s">
        <v>51</v>
      </c>
      <c r="P7146" s="28"/>
      <c r="Q7146" s="28" t="s">
        <v>229</v>
      </c>
      <c r="R7146" s="29">
        <v>37</v>
      </c>
      <c r="S7146" s="29">
        <v>47725</v>
      </c>
      <c r="T7146" s="29"/>
      <c r="U7146" s="29">
        <v>1204</v>
      </c>
      <c r="V7146" s="28"/>
      <c r="W7146" s="28"/>
      <c r="X7146" s="28" t="s">
        <v>72</v>
      </c>
      <c r="Y7146" s="30"/>
      <c r="Z7146" s="31">
        <v>15.75</v>
      </c>
      <c r="AA7146" s="31">
        <v>0.42567567567567599</v>
      </c>
      <c r="AB7146" s="32">
        <v>3.3001571503404902E-4</v>
      </c>
      <c r="AC7146" s="33"/>
      <c r="AD7146" s="34" t="s">
        <v>73</v>
      </c>
      <c r="AE7146" s="32" t="s">
        <v>73</v>
      </c>
      <c r="AF7146" s="29"/>
      <c r="AG7146" s="31">
        <v>0</v>
      </c>
      <c r="AH7146" s="29"/>
      <c r="AI7146" s="34">
        <v>0</v>
      </c>
      <c r="AJ7146" s="35" t="s">
        <v>128</v>
      </c>
      <c r="AK7146" s="34">
        <v>15.75</v>
      </c>
      <c r="AL7146" s="34">
        <v>0.42567567567567599</v>
      </c>
      <c r="AM7146" s="32">
        <v>3.3001571503404902E-4</v>
      </c>
    </row>
    <row r="7147" spans="1:39" s="18" customFormat="1" ht="14.85" customHeight="1" x14ac:dyDescent="0.15">
      <c r="A7147" s="28" t="s">
        <v>38</v>
      </c>
      <c r="B7147" s="28" t="s">
        <v>84</v>
      </c>
      <c r="C7147" s="28" t="s">
        <v>350</v>
      </c>
      <c r="D7147" s="28" t="s">
        <v>351</v>
      </c>
      <c r="E7147" s="28" t="s">
        <v>42</v>
      </c>
      <c r="F7147" s="28" t="s">
        <v>352</v>
      </c>
      <c r="G7147" s="28" t="s">
        <v>353</v>
      </c>
      <c r="H7147" s="28" t="s">
        <v>21928</v>
      </c>
      <c r="I7147" s="28" t="s">
        <v>21929</v>
      </c>
      <c r="J7147" s="28" t="s">
        <v>160</v>
      </c>
      <c r="K7147" s="28" t="s">
        <v>268</v>
      </c>
      <c r="L7147" s="28" t="s">
        <v>10114</v>
      </c>
      <c r="M7147" s="28" t="s">
        <v>21930</v>
      </c>
      <c r="N7147" s="28" t="s">
        <v>127</v>
      </c>
      <c r="O7147" s="28" t="s">
        <v>51</v>
      </c>
      <c r="P7147" s="28"/>
      <c r="Q7147" s="28" t="s">
        <v>229</v>
      </c>
      <c r="R7147" s="29">
        <v>37</v>
      </c>
      <c r="S7147" s="29">
        <v>49168</v>
      </c>
      <c r="T7147" s="29"/>
      <c r="U7147" s="29">
        <v>1025</v>
      </c>
      <c r="V7147" s="28"/>
      <c r="W7147" s="28"/>
      <c r="X7147" s="28" t="s">
        <v>72</v>
      </c>
      <c r="Y7147" s="30"/>
      <c r="Z7147" s="31">
        <v>5.25</v>
      </c>
      <c r="AA7147" s="31">
        <v>0.141891891891892</v>
      </c>
      <c r="AB7147" s="32">
        <v>1.06776765375854E-4</v>
      </c>
      <c r="AC7147" s="33"/>
      <c r="AD7147" s="34" t="s">
        <v>73</v>
      </c>
      <c r="AE7147" s="32" t="s">
        <v>73</v>
      </c>
      <c r="AF7147" s="29"/>
      <c r="AG7147" s="31">
        <v>0</v>
      </c>
      <c r="AH7147" s="29"/>
      <c r="AI7147" s="34">
        <v>0</v>
      </c>
      <c r="AJ7147" s="35" t="s">
        <v>128</v>
      </c>
      <c r="AK7147" s="34">
        <v>5.25</v>
      </c>
      <c r="AL7147" s="34">
        <v>0.141891891891892</v>
      </c>
      <c r="AM7147" s="32">
        <v>1.06776765375854E-4</v>
      </c>
    </row>
    <row r="7148" spans="1:39" s="18" customFormat="1" ht="14.85" customHeight="1" x14ac:dyDescent="0.15">
      <c r="A7148" s="28" t="s">
        <v>38</v>
      </c>
      <c r="B7148" s="28" t="s">
        <v>84</v>
      </c>
      <c r="C7148" s="28" t="s">
        <v>350</v>
      </c>
      <c r="D7148" s="28" t="s">
        <v>351</v>
      </c>
      <c r="E7148" s="28" t="s">
        <v>42</v>
      </c>
      <c r="F7148" s="28" t="s">
        <v>352</v>
      </c>
      <c r="G7148" s="28" t="s">
        <v>353</v>
      </c>
      <c r="H7148" s="28" t="s">
        <v>21931</v>
      </c>
      <c r="I7148" s="28" t="s">
        <v>21932</v>
      </c>
      <c r="J7148" s="28" t="s">
        <v>160</v>
      </c>
      <c r="K7148" s="28" t="s">
        <v>268</v>
      </c>
      <c r="L7148" s="28" t="s">
        <v>10114</v>
      </c>
      <c r="M7148" s="28" t="s">
        <v>21933</v>
      </c>
      <c r="N7148" s="28" t="s">
        <v>127</v>
      </c>
      <c r="O7148" s="28" t="s">
        <v>51</v>
      </c>
      <c r="P7148" s="28"/>
      <c r="Q7148" s="28" t="s">
        <v>188</v>
      </c>
      <c r="R7148" s="29">
        <v>36</v>
      </c>
      <c r="S7148" s="29">
        <v>42170</v>
      </c>
      <c r="T7148" s="29"/>
      <c r="U7148" s="29">
        <v>2081</v>
      </c>
      <c r="V7148" s="28"/>
      <c r="W7148" s="28"/>
      <c r="X7148" s="28" t="s">
        <v>72</v>
      </c>
      <c r="Y7148" s="30"/>
      <c r="Z7148" s="31">
        <v>5.25</v>
      </c>
      <c r="AA7148" s="31">
        <v>0.14583333333333301</v>
      </c>
      <c r="AB7148" s="32">
        <v>1.2449608726582901E-4</v>
      </c>
      <c r="AC7148" s="33"/>
      <c r="AD7148" s="34" t="s">
        <v>73</v>
      </c>
      <c r="AE7148" s="32" t="s">
        <v>73</v>
      </c>
      <c r="AF7148" s="29"/>
      <c r="AG7148" s="31">
        <v>0</v>
      </c>
      <c r="AH7148" s="29"/>
      <c r="AI7148" s="34">
        <v>0</v>
      </c>
      <c r="AJ7148" s="35" t="s">
        <v>128</v>
      </c>
      <c r="AK7148" s="34">
        <v>5.25</v>
      </c>
      <c r="AL7148" s="34">
        <v>0.14583333333333301</v>
      </c>
      <c r="AM7148" s="32">
        <v>1.2449608726582901E-4</v>
      </c>
    </row>
    <row r="7149" spans="1:39" s="18" customFormat="1" ht="14.85" customHeight="1" x14ac:dyDescent="0.15">
      <c r="A7149" s="28" t="s">
        <v>38</v>
      </c>
      <c r="B7149" s="28" t="s">
        <v>84</v>
      </c>
      <c r="C7149" s="28" t="s">
        <v>350</v>
      </c>
      <c r="D7149" s="28" t="s">
        <v>351</v>
      </c>
      <c r="E7149" s="28" t="s">
        <v>42</v>
      </c>
      <c r="F7149" s="28" t="s">
        <v>352</v>
      </c>
      <c r="G7149" s="28" t="s">
        <v>353</v>
      </c>
      <c r="H7149" s="28" t="s">
        <v>21934</v>
      </c>
      <c r="I7149" s="28" t="s">
        <v>21935</v>
      </c>
      <c r="J7149" s="28" t="s">
        <v>160</v>
      </c>
      <c r="K7149" s="28" t="s">
        <v>268</v>
      </c>
      <c r="L7149" s="28" t="s">
        <v>10114</v>
      </c>
      <c r="M7149" s="28" t="s">
        <v>21936</v>
      </c>
      <c r="N7149" s="28" t="s">
        <v>127</v>
      </c>
      <c r="O7149" s="28" t="s">
        <v>51</v>
      </c>
      <c r="P7149" s="28"/>
      <c r="Q7149" s="28" t="s">
        <v>188</v>
      </c>
      <c r="R7149" s="29">
        <v>36</v>
      </c>
      <c r="S7149" s="29">
        <v>45580</v>
      </c>
      <c r="T7149" s="29"/>
      <c r="U7149" s="29">
        <v>1886</v>
      </c>
      <c r="V7149" s="28"/>
      <c r="W7149" s="28"/>
      <c r="X7149" s="28" t="s">
        <v>72</v>
      </c>
      <c r="Y7149" s="30"/>
      <c r="Z7149" s="31">
        <v>5.25</v>
      </c>
      <c r="AA7149" s="31">
        <v>0.14583333333333301</v>
      </c>
      <c r="AB7149" s="32">
        <v>1.15182097411145E-4</v>
      </c>
      <c r="AC7149" s="33"/>
      <c r="AD7149" s="34" t="s">
        <v>73</v>
      </c>
      <c r="AE7149" s="32" t="s">
        <v>73</v>
      </c>
      <c r="AF7149" s="29"/>
      <c r="AG7149" s="31">
        <v>0</v>
      </c>
      <c r="AH7149" s="29"/>
      <c r="AI7149" s="34">
        <v>0</v>
      </c>
      <c r="AJ7149" s="35" t="s">
        <v>128</v>
      </c>
      <c r="AK7149" s="34">
        <v>5.25</v>
      </c>
      <c r="AL7149" s="34">
        <v>0.14583333333333301</v>
      </c>
      <c r="AM7149" s="32">
        <v>1.15182097411145E-4</v>
      </c>
    </row>
    <row r="7150" spans="1:39" s="18" customFormat="1" ht="14.85" customHeight="1" x14ac:dyDescent="0.15">
      <c r="A7150" s="28" t="s">
        <v>38</v>
      </c>
      <c r="B7150" s="28" t="s">
        <v>84</v>
      </c>
      <c r="C7150" s="28" t="s">
        <v>350</v>
      </c>
      <c r="D7150" s="28" t="s">
        <v>351</v>
      </c>
      <c r="E7150" s="28" t="s">
        <v>42</v>
      </c>
      <c r="F7150" s="28" t="s">
        <v>352</v>
      </c>
      <c r="G7150" s="28" t="s">
        <v>353</v>
      </c>
      <c r="H7150" s="28" t="s">
        <v>21937</v>
      </c>
      <c r="I7150" s="28" t="s">
        <v>21938</v>
      </c>
      <c r="J7150" s="28" t="s">
        <v>160</v>
      </c>
      <c r="K7150" s="28" t="s">
        <v>268</v>
      </c>
      <c r="L7150" s="28" t="s">
        <v>10114</v>
      </c>
      <c r="M7150" s="28" t="s">
        <v>21939</v>
      </c>
      <c r="N7150" s="28" t="s">
        <v>127</v>
      </c>
      <c r="O7150" s="28" t="s">
        <v>51</v>
      </c>
      <c r="P7150" s="28"/>
      <c r="Q7150" s="28" t="s">
        <v>188</v>
      </c>
      <c r="R7150" s="29">
        <v>37</v>
      </c>
      <c r="S7150" s="29">
        <v>35712</v>
      </c>
      <c r="T7150" s="29"/>
      <c r="U7150" s="29">
        <v>988</v>
      </c>
      <c r="V7150" s="28"/>
      <c r="W7150" s="28"/>
      <c r="X7150" s="28" t="s">
        <v>72</v>
      </c>
      <c r="Y7150" s="30"/>
      <c r="Z7150" s="31">
        <v>5.25</v>
      </c>
      <c r="AA7150" s="31">
        <v>0.141891891891892</v>
      </c>
      <c r="AB7150" s="32">
        <v>1.47009408602151E-4</v>
      </c>
      <c r="AC7150" s="33"/>
      <c r="AD7150" s="34" t="s">
        <v>73</v>
      </c>
      <c r="AE7150" s="32" t="s">
        <v>73</v>
      </c>
      <c r="AF7150" s="29"/>
      <c r="AG7150" s="31">
        <v>0</v>
      </c>
      <c r="AH7150" s="29"/>
      <c r="AI7150" s="34">
        <v>0</v>
      </c>
      <c r="AJ7150" s="35" t="s">
        <v>128</v>
      </c>
      <c r="AK7150" s="34">
        <v>5.25</v>
      </c>
      <c r="AL7150" s="34">
        <v>0.141891891891892</v>
      </c>
      <c r="AM7150" s="32">
        <v>1.47009408602151E-4</v>
      </c>
    </row>
    <row r="7151" spans="1:39" s="18" customFormat="1" ht="14.85" customHeight="1" x14ac:dyDescent="0.15">
      <c r="A7151" s="28" t="s">
        <v>38</v>
      </c>
      <c r="B7151" s="28" t="s">
        <v>84</v>
      </c>
      <c r="C7151" s="28" t="s">
        <v>350</v>
      </c>
      <c r="D7151" s="28" t="s">
        <v>351</v>
      </c>
      <c r="E7151" s="28" t="s">
        <v>42</v>
      </c>
      <c r="F7151" s="28" t="s">
        <v>352</v>
      </c>
      <c r="G7151" s="28" t="s">
        <v>353</v>
      </c>
      <c r="H7151" s="28" t="s">
        <v>21940</v>
      </c>
      <c r="I7151" s="28" t="s">
        <v>21941</v>
      </c>
      <c r="J7151" s="28" t="s">
        <v>160</v>
      </c>
      <c r="K7151" s="28" t="s">
        <v>268</v>
      </c>
      <c r="L7151" s="28" t="s">
        <v>10114</v>
      </c>
      <c r="M7151" s="28" t="s">
        <v>21942</v>
      </c>
      <c r="N7151" s="28" t="s">
        <v>127</v>
      </c>
      <c r="O7151" s="28" t="s">
        <v>51</v>
      </c>
      <c r="P7151" s="28"/>
      <c r="Q7151" s="28" t="s">
        <v>188</v>
      </c>
      <c r="R7151" s="29">
        <v>37</v>
      </c>
      <c r="S7151" s="29">
        <v>63490</v>
      </c>
      <c r="T7151" s="29"/>
      <c r="U7151" s="29">
        <v>1478</v>
      </c>
      <c r="V7151" s="28"/>
      <c r="W7151" s="28"/>
      <c r="X7151" s="28" t="s">
        <v>72</v>
      </c>
      <c r="Y7151" s="30"/>
      <c r="Z7151" s="31">
        <v>5.25</v>
      </c>
      <c r="AA7151" s="31">
        <v>0.141891891891892</v>
      </c>
      <c r="AB7151" s="32">
        <v>8.2690187431091504E-5</v>
      </c>
      <c r="AC7151" s="33"/>
      <c r="AD7151" s="34" t="s">
        <v>73</v>
      </c>
      <c r="AE7151" s="32" t="s">
        <v>73</v>
      </c>
      <c r="AF7151" s="29"/>
      <c r="AG7151" s="31">
        <v>0</v>
      </c>
      <c r="AH7151" s="29"/>
      <c r="AI7151" s="34">
        <v>0</v>
      </c>
      <c r="AJ7151" s="35" t="s">
        <v>128</v>
      </c>
      <c r="AK7151" s="34">
        <v>5.25</v>
      </c>
      <c r="AL7151" s="34">
        <v>0.141891891891892</v>
      </c>
      <c r="AM7151" s="32">
        <v>8.2690187431091504E-5</v>
      </c>
    </row>
    <row r="7152" spans="1:39" s="18" customFormat="1" ht="14.85" customHeight="1" x14ac:dyDescent="0.15">
      <c r="A7152" s="28" t="s">
        <v>38</v>
      </c>
      <c r="B7152" s="28" t="s">
        <v>84</v>
      </c>
      <c r="C7152" s="28" t="s">
        <v>350</v>
      </c>
      <c r="D7152" s="28" t="s">
        <v>351</v>
      </c>
      <c r="E7152" s="28" t="s">
        <v>42</v>
      </c>
      <c r="F7152" s="28" t="s">
        <v>352</v>
      </c>
      <c r="G7152" s="28" t="s">
        <v>353</v>
      </c>
      <c r="H7152" s="28" t="s">
        <v>21943</v>
      </c>
      <c r="I7152" s="28" t="s">
        <v>21944</v>
      </c>
      <c r="J7152" s="28" t="s">
        <v>160</v>
      </c>
      <c r="K7152" s="28" t="s">
        <v>268</v>
      </c>
      <c r="L7152" s="28" t="s">
        <v>10114</v>
      </c>
      <c r="M7152" s="28" t="s">
        <v>21945</v>
      </c>
      <c r="N7152" s="28" t="s">
        <v>127</v>
      </c>
      <c r="O7152" s="28" t="s">
        <v>51</v>
      </c>
      <c r="P7152" s="28"/>
      <c r="Q7152" s="28" t="s">
        <v>188</v>
      </c>
      <c r="R7152" s="29">
        <v>37</v>
      </c>
      <c r="S7152" s="29">
        <v>35251</v>
      </c>
      <c r="T7152" s="29"/>
      <c r="U7152" s="29">
        <v>1293</v>
      </c>
      <c r="V7152" s="28"/>
      <c r="W7152" s="28"/>
      <c r="X7152" s="28" t="s">
        <v>72</v>
      </c>
      <c r="Y7152" s="30"/>
      <c r="Z7152" s="31">
        <v>5.25</v>
      </c>
      <c r="AA7152" s="31">
        <v>0.141891891891892</v>
      </c>
      <c r="AB7152" s="32">
        <v>1.4893194519304399E-4</v>
      </c>
      <c r="AC7152" s="33"/>
      <c r="AD7152" s="34" t="s">
        <v>73</v>
      </c>
      <c r="AE7152" s="32" t="s">
        <v>73</v>
      </c>
      <c r="AF7152" s="29"/>
      <c r="AG7152" s="31">
        <v>0</v>
      </c>
      <c r="AH7152" s="29"/>
      <c r="AI7152" s="34">
        <v>0</v>
      </c>
      <c r="AJ7152" s="35" t="s">
        <v>128</v>
      </c>
      <c r="AK7152" s="34">
        <v>5.25</v>
      </c>
      <c r="AL7152" s="34">
        <v>0.141891891891892</v>
      </c>
      <c r="AM7152" s="32">
        <v>1.4893194519304399E-4</v>
      </c>
    </row>
    <row r="7153" spans="1:39" s="18" customFormat="1" ht="14.85" customHeight="1" x14ac:dyDescent="0.15">
      <c r="A7153" s="28" t="s">
        <v>38</v>
      </c>
      <c r="B7153" s="28" t="s">
        <v>84</v>
      </c>
      <c r="C7153" s="28" t="s">
        <v>350</v>
      </c>
      <c r="D7153" s="28" t="s">
        <v>351</v>
      </c>
      <c r="E7153" s="28" t="s">
        <v>42</v>
      </c>
      <c r="F7153" s="28" t="s">
        <v>352</v>
      </c>
      <c r="G7153" s="28" t="s">
        <v>353</v>
      </c>
      <c r="H7153" s="28" t="s">
        <v>21946</v>
      </c>
      <c r="I7153" s="28" t="s">
        <v>21947</v>
      </c>
      <c r="J7153" s="28" t="s">
        <v>160</v>
      </c>
      <c r="K7153" s="28" t="s">
        <v>268</v>
      </c>
      <c r="L7153" s="28" t="s">
        <v>10114</v>
      </c>
      <c r="M7153" s="28" t="s">
        <v>21948</v>
      </c>
      <c r="N7153" s="28" t="s">
        <v>127</v>
      </c>
      <c r="O7153" s="28" t="s">
        <v>51</v>
      </c>
      <c r="P7153" s="28"/>
      <c r="Q7153" s="28" t="s">
        <v>188</v>
      </c>
      <c r="R7153" s="29">
        <v>37</v>
      </c>
      <c r="S7153" s="29">
        <v>49872</v>
      </c>
      <c r="T7153" s="29"/>
      <c r="U7153" s="29">
        <v>1663</v>
      </c>
      <c r="V7153" s="28"/>
      <c r="W7153" s="28"/>
      <c r="X7153" s="28" t="s">
        <v>72</v>
      </c>
      <c r="Y7153" s="30"/>
      <c r="Z7153" s="31">
        <v>49.25</v>
      </c>
      <c r="AA7153" s="31">
        <v>1.33108108108108</v>
      </c>
      <c r="AB7153" s="32">
        <v>9.8752807186397191E-4</v>
      </c>
      <c r="AC7153" s="33"/>
      <c r="AD7153" s="34" t="s">
        <v>73</v>
      </c>
      <c r="AE7153" s="32" t="s">
        <v>73</v>
      </c>
      <c r="AF7153" s="29"/>
      <c r="AG7153" s="31">
        <v>0</v>
      </c>
      <c r="AH7153" s="29"/>
      <c r="AI7153" s="34">
        <v>0</v>
      </c>
      <c r="AJ7153" s="35" t="s">
        <v>128</v>
      </c>
      <c r="AK7153" s="34">
        <v>49.25</v>
      </c>
      <c r="AL7153" s="34">
        <v>1.33108108108108</v>
      </c>
      <c r="AM7153" s="32">
        <v>9.8752807186397191E-4</v>
      </c>
    </row>
    <row r="7154" spans="1:39" s="18" customFormat="1" ht="14.85" customHeight="1" x14ac:dyDescent="0.15">
      <c r="A7154" s="28" t="s">
        <v>38</v>
      </c>
      <c r="B7154" s="28" t="s">
        <v>84</v>
      </c>
      <c r="C7154" s="28" t="s">
        <v>350</v>
      </c>
      <c r="D7154" s="28" t="s">
        <v>351</v>
      </c>
      <c r="E7154" s="28" t="s">
        <v>42</v>
      </c>
      <c r="F7154" s="28" t="s">
        <v>352</v>
      </c>
      <c r="G7154" s="28" t="s">
        <v>353</v>
      </c>
      <c r="H7154" s="28" t="s">
        <v>21949</v>
      </c>
      <c r="I7154" s="28" t="s">
        <v>21950</v>
      </c>
      <c r="J7154" s="28" t="s">
        <v>160</v>
      </c>
      <c r="K7154" s="28" t="s">
        <v>268</v>
      </c>
      <c r="L7154" s="28" t="s">
        <v>10114</v>
      </c>
      <c r="M7154" s="28" t="s">
        <v>21951</v>
      </c>
      <c r="N7154" s="28" t="s">
        <v>127</v>
      </c>
      <c r="O7154" s="28" t="s">
        <v>51</v>
      </c>
      <c r="P7154" s="28"/>
      <c r="Q7154" s="28" t="s">
        <v>188</v>
      </c>
      <c r="R7154" s="29">
        <v>36</v>
      </c>
      <c r="S7154" s="29">
        <v>41826</v>
      </c>
      <c r="T7154" s="29"/>
      <c r="U7154" s="29">
        <v>1054</v>
      </c>
      <c r="V7154" s="28"/>
      <c r="W7154" s="28"/>
      <c r="X7154" s="28" t="s">
        <v>72</v>
      </c>
      <c r="Y7154" s="30"/>
      <c r="Z7154" s="31">
        <v>50.25</v>
      </c>
      <c r="AA7154" s="31">
        <v>1.3958333333333299</v>
      </c>
      <c r="AB7154" s="32">
        <v>1.20140582412853E-3</v>
      </c>
      <c r="AC7154" s="33"/>
      <c r="AD7154" s="34" t="s">
        <v>73</v>
      </c>
      <c r="AE7154" s="32" t="s">
        <v>73</v>
      </c>
      <c r="AF7154" s="29"/>
      <c r="AG7154" s="31">
        <v>0</v>
      </c>
      <c r="AH7154" s="29"/>
      <c r="AI7154" s="34">
        <v>0</v>
      </c>
      <c r="AJ7154" s="35" t="s">
        <v>128</v>
      </c>
      <c r="AK7154" s="34">
        <v>50.25</v>
      </c>
      <c r="AL7154" s="34">
        <v>1.3958333333333299</v>
      </c>
      <c r="AM7154" s="32">
        <v>1.20140582412853E-3</v>
      </c>
    </row>
    <row r="7155" spans="1:39" s="18" customFormat="1" ht="14.85" customHeight="1" x14ac:dyDescent="0.15">
      <c r="A7155" s="28" t="s">
        <v>38</v>
      </c>
      <c r="B7155" s="28" t="s">
        <v>84</v>
      </c>
      <c r="C7155" s="28" t="s">
        <v>350</v>
      </c>
      <c r="D7155" s="28" t="s">
        <v>351</v>
      </c>
      <c r="E7155" s="28" t="s">
        <v>42</v>
      </c>
      <c r="F7155" s="28" t="s">
        <v>352</v>
      </c>
      <c r="G7155" s="28" t="s">
        <v>353</v>
      </c>
      <c r="H7155" s="28" t="s">
        <v>21952</v>
      </c>
      <c r="I7155" s="28" t="s">
        <v>21953</v>
      </c>
      <c r="J7155" s="28" t="s">
        <v>160</v>
      </c>
      <c r="K7155" s="28" t="s">
        <v>268</v>
      </c>
      <c r="L7155" s="28" t="s">
        <v>10114</v>
      </c>
      <c r="M7155" s="28" t="s">
        <v>21954</v>
      </c>
      <c r="N7155" s="28" t="s">
        <v>127</v>
      </c>
      <c r="O7155" s="28" t="s">
        <v>51</v>
      </c>
      <c r="P7155" s="28" t="s">
        <v>24255</v>
      </c>
      <c r="Q7155" s="28" t="s">
        <v>188</v>
      </c>
      <c r="R7155" s="29">
        <v>37</v>
      </c>
      <c r="S7155" s="29">
        <v>36010</v>
      </c>
      <c r="T7155" s="29"/>
      <c r="U7155" s="29">
        <v>1272</v>
      </c>
      <c r="V7155" s="28"/>
      <c r="W7155" s="28"/>
      <c r="X7155" s="28" t="s">
        <v>72</v>
      </c>
      <c r="Y7155" s="30"/>
      <c r="Z7155" s="31">
        <v>5.25</v>
      </c>
      <c r="AA7155" s="31">
        <v>0.141891891891892</v>
      </c>
      <c r="AB7155" s="32">
        <v>1.45792835323521E-4</v>
      </c>
      <c r="AC7155" s="33"/>
      <c r="AD7155" s="34" t="s">
        <v>73</v>
      </c>
      <c r="AE7155" s="32" t="s">
        <v>73</v>
      </c>
      <c r="AF7155" s="29"/>
      <c r="AG7155" s="31">
        <v>0</v>
      </c>
      <c r="AH7155" s="29"/>
      <c r="AI7155" s="34">
        <v>0</v>
      </c>
      <c r="AJ7155" s="35" t="s">
        <v>128</v>
      </c>
      <c r="AK7155" s="34">
        <v>5.25</v>
      </c>
      <c r="AL7155" s="34">
        <v>0.141891891891892</v>
      </c>
      <c r="AM7155" s="32">
        <v>1.45792835323521E-4</v>
      </c>
    </row>
    <row r="7156" spans="1:39" s="18" customFormat="1" ht="14.85" customHeight="1" x14ac:dyDescent="0.15">
      <c r="A7156" s="28" t="s">
        <v>38</v>
      </c>
      <c r="B7156" s="28" t="s">
        <v>84</v>
      </c>
      <c r="C7156" s="28" t="s">
        <v>350</v>
      </c>
      <c r="D7156" s="28" t="s">
        <v>351</v>
      </c>
      <c r="E7156" s="28" t="s">
        <v>42</v>
      </c>
      <c r="F7156" s="28" t="s">
        <v>352</v>
      </c>
      <c r="G7156" s="28" t="s">
        <v>353</v>
      </c>
      <c r="H7156" s="28" t="s">
        <v>21955</v>
      </c>
      <c r="I7156" s="28" t="s">
        <v>21956</v>
      </c>
      <c r="J7156" s="28" t="s">
        <v>160</v>
      </c>
      <c r="K7156" s="28" t="s">
        <v>268</v>
      </c>
      <c r="L7156" s="28" t="s">
        <v>10114</v>
      </c>
      <c r="M7156" s="28" t="s">
        <v>21957</v>
      </c>
      <c r="N7156" s="28" t="s">
        <v>127</v>
      </c>
      <c r="O7156" s="28" t="s">
        <v>51</v>
      </c>
      <c r="P7156" s="28"/>
      <c r="Q7156" s="28" t="s">
        <v>188</v>
      </c>
      <c r="R7156" s="29">
        <v>36</v>
      </c>
      <c r="S7156" s="29">
        <v>69328</v>
      </c>
      <c r="T7156" s="29"/>
      <c r="U7156" s="29">
        <v>2370</v>
      </c>
      <c r="V7156" s="28"/>
      <c r="W7156" s="28"/>
      <c r="X7156" s="28" t="s">
        <v>72</v>
      </c>
      <c r="Y7156" s="30"/>
      <c r="Z7156" s="31">
        <v>5.25</v>
      </c>
      <c r="AA7156" s="31">
        <v>0.14583333333333301</v>
      </c>
      <c r="AB7156" s="32">
        <v>7.5726978998384503E-5</v>
      </c>
      <c r="AC7156" s="33"/>
      <c r="AD7156" s="34" t="s">
        <v>73</v>
      </c>
      <c r="AE7156" s="32" t="s">
        <v>73</v>
      </c>
      <c r="AF7156" s="29"/>
      <c r="AG7156" s="31">
        <v>0</v>
      </c>
      <c r="AH7156" s="29"/>
      <c r="AI7156" s="34">
        <v>0</v>
      </c>
      <c r="AJ7156" s="35" t="s">
        <v>128</v>
      </c>
      <c r="AK7156" s="34">
        <v>5.25</v>
      </c>
      <c r="AL7156" s="34">
        <v>0.14583333333333301</v>
      </c>
      <c r="AM7156" s="32">
        <v>7.5726978998384503E-5</v>
      </c>
    </row>
    <row r="7157" spans="1:39" s="18" customFormat="1" ht="14.85" customHeight="1" x14ac:dyDescent="0.15">
      <c r="A7157" s="28" t="s">
        <v>38</v>
      </c>
      <c r="B7157" s="28" t="s">
        <v>84</v>
      </c>
      <c r="C7157" s="28" t="s">
        <v>350</v>
      </c>
      <c r="D7157" s="28" t="s">
        <v>351</v>
      </c>
      <c r="E7157" s="28" t="s">
        <v>42</v>
      </c>
      <c r="F7157" s="28" t="s">
        <v>352</v>
      </c>
      <c r="G7157" s="28" t="s">
        <v>353</v>
      </c>
      <c r="H7157" s="28" t="s">
        <v>21958</v>
      </c>
      <c r="I7157" s="28" t="s">
        <v>21959</v>
      </c>
      <c r="J7157" s="28" t="s">
        <v>160</v>
      </c>
      <c r="K7157" s="28" t="s">
        <v>268</v>
      </c>
      <c r="L7157" s="28" t="s">
        <v>10114</v>
      </c>
      <c r="M7157" s="28" t="s">
        <v>21960</v>
      </c>
      <c r="N7157" s="28" t="s">
        <v>127</v>
      </c>
      <c r="O7157" s="28" t="s">
        <v>51</v>
      </c>
      <c r="P7157" s="28"/>
      <c r="Q7157" s="28" t="s">
        <v>188</v>
      </c>
      <c r="R7157" s="29">
        <v>37</v>
      </c>
      <c r="S7157" s="29">
        <v>41369</v>
      </c>
      <c r="T7157" s="29"/>
      <c r="U7157" s="29">
        <v>1221</v>
      </c>
      <c r="V7157" s="28"/>
      <c r="W7157" s="28"/>
      <c r="X7157" s="28" t="s">
        <v>72</v>
      </c>
      <c r="Y7157" s="30"/>
      <c r="Z7157" s="31">
        <v>5.25</v>
      </c>
      <c r="AA7157" s="31">
        <v>0.141891891891892</v>
      </c>
      <c r="AB7157" s="32">
        <v>1.2690662089970801E-4</v>
      </c>
      <c r="AC7157" s="33"/>
      <c r="AD7157" s="34" t="s">
        <v>73</v>
      </c>
      <c r="AE7157" s="32" t="s">
        <v>73</v>
      </c>
      <c r="AF7157" s="29"/>
      <c r="AG7157" s="31">
        <v>0</v>
      </c>
      <c r="AH7157" s="29"/>
      <c r="AI7157" s="34">
        <v>0</v>
      </c>
      <c r="AJ7157" s="35" t="s">
        <v>128</v>
      </c>
      <c r="AK7157" s="34">
        <v>5.25</v>
      </c>
      <c r="AL7157" s="34">
        <v>0.141891891891892</v>
      </c>
      <c r="AM7157" s="32">
        <v>1.2690662089970801E-4</v>
      </c>
    </row>
    <row r="7158" spans="1:39" s="18" customFormat="1" ht="14.85" customHeight="1" x14ac:dyDescent="0.15">
      <c r="A7158" s="28" t="s">
        <v>38</v>
      </c>
      <c r="B7158" s="28" t="s">
        <v>84</v>
      </c>
      <c r="C7158" s="28" t="s">
        <v>350</v>
      </c>
      <c r="D7158" s="28" t="s">
        <v>351</v>
      </c>
      <c r="E7158" s="28" t="s">
        <v>42</v>
      </c>
      <c r="F7158" s="28" t="s">
        <v>352</v>
      </c>
      <c r="G7158" s="28" t="s">
        <v>353</v>
      </c>
      <c r="H7158" s="28" t="s">
        <v>21961</v>
      </c>
      <c r="I7158" s="28" t="s">
        <v>21962</v>
      </c>
      <c r="J7158" s="28" t="s">
        <v>160</v>
      </c>
      <c r="K7158" s="28" t="s">
        <v>268</v>
      </c>
      <c r="L7158" s="28" t="s">
        <v>10114</v>
      </c>
      <c r="M7158" s="28" t="s">
        <v>21963</v>
      </c>
      <c r="N7158" s="28" t="s">
        <v>127</v>
      </c>
      <c r="O7158" s="28" t="s">
        <v>51</v>
      </c>
      <c r="P7158" s="28"/>
      <c r="Q7158" s="28" t="s">
        <v>188</v>
      </c>
      <c r="R7158" s="29">
        <v>36</v>
      </c>
      <c r="S7158" s="29">
        <v>52573</v>
      </c>
      <c r="T7158" s="29"/>
      <c r="U7158" s="29">
        <v>1718</v>
      </c>
      <c r="V7158" s="28"/>
      <c r="W7158" s="28"/>
      <c r="X7158" s="28" t="s">
        <v>72</v>
      </c>
      <c r="Y7158" s="30"/>
      <c r="Z7158" s="31">
        <v>5.25</v>
      </c>
      <c r="AA7158" s="31">
        <v>0.14583333333333301</v>
      </c>
      <c r="AB7158" s="32">
        <v>9.9861145454891294E-5</v>
      </c>
      <c r="AC7158" s="33"/>
      <c r="AD7158" s="34" t="s">
        <v>73</v>
      </c>
      <c r="AE7158" s="32" t="s">
        <v>73</v>
      </c>
      <c r="AF7158" s="29"/>
      <c r="AG7158" s="31">
        <v>0</v>
      </c>
      <c r="AH7158" s="29"/>
      <c r="AI7158" s="34">
        <v>0</v>
      </c>
      <c r="AJ7158" s="35" t="s">
        <v>128</v>
      </c>
      <c r="AK7158" s="34">
        <v>5.25</v>
      </c>
      <c r="AL7158" s="34">
        <v>0.14583333333333301</v>
      </c>
      <c r="AM7158" s="32">
        <v>9.9861145454891294E-5</v>
      </c>
    </row>
    <row r="7159" spans="1:39" s="18" customFormat="1" ht="14.85" customHeight="1" x14ac:dyDescent="0.15">
      <c r="A7159" s="28" t="s">
        <v>38</v>
      </c>
      <c r="B7159" s="28" t="s">
        <v>84</v>
      </c>
      <c r="C7159" s="28" t="s">
        <v>350</v>
      </c>
      <c r="D7159" s="28" t="s">
        <v>351</v>
      </c>
      <c r="E7159" s="28" t="s">
        <v>42</v>
      </c>
      <c r="F7159" s="28" t="s">
        <v>352</v>
      </c>
      <c r="G7159" s="28" t="s">
        <v>353</v>
      </c>
      <c r="H7159" s="28" t="s">
        <v>21964</v>
      </c>
      <c r="I7159" s="28" t="s">
        <v>21965</v>
      </c>
      <c r="J7159" s="28" t="s">
        <v>160</v>
      </c>
      <c r="K7159" s="28" t="s">
        <v>268</v>
      </c>
      <c r="L7159" s="28" t="s">
        <v>10114</v>
      </c>
      <c r="M7159" s="28" t="s">
        <v>21966</v>
      </c>
      <c r="N7159" s="28" t="s">
        <v>127</v>
      </c>
      <c r="O7159" s="28" t="s">
        <v>51</v>
      </c>
      <c r="P7159" s="28"/>
      <c r="Q7159" s="28" t="s">
        <v>188</v>
      </c>
      <c r="R7159" s="29">
        <v>37</v>
      </c>
      <c r="S7159" s="29">
        <v>50644</v>
      </c>
      <c r="T7159" s="29"/>
      <c r="U7159" s="29">
        <v>1844</v>
      </c>
      <c r="V7159" s="28"/>
      <c r="W7159" s="28"/>
      <c r="X7159" s="28" t="s">
        <v>72</v>
      </c>
      <c r="Y7159" s="30"/>
      <c r="Z7159" s="31">
        <v>50.25</v>
      </c>
      <c r="AA7159" s="31">
        <v>1.3581081081081099</v>
      </c>
      <c r="AB7159" s="32">
        <v>9.9222020377537292E-4</v>
      </c>
      <c r="AC7159" s="33"/>
      <c r="AD7159" s="34" t="s">
        <v>73</v>
      </c>
      <c r="AE7159" s="32" t="s">
        <v>73</v>
      </c>
      <c r="AF7159" s="29"/>
      <c r="AG7159" s="31">
        <v>0</v>
      </c>
      <c r="AH7159" s="29"/>
      <c r="AI7159" s="34">
        <v>0</v>
      </c>
      <c r="AJ7159" s="35" t="s">
        <v>128</v>
      </c>
      <c r="AK7159" s="34">
        <v>50.25</v>
      </c>
      <c r="AL7159" s="34">
        <v>1.3581081081081099</v>
      </c>
      <c r="AM7159" s="32">
        <v>9.9222020377537292E-4</v>
      </c>
    </row>
    <row r="7160" spans="1:39" s="18" customFormat="1" ht="14.85" customHeight="1" x14ac:dyDescent="0.15">
      <c r="A7160" s="28" t="s">
        <v>38</v>
      </c>
      <c r="B7160" s="28" t="s">
        <v>84</v>
      </c>
      <c r="C7160" s="28" t="s">
        <v>350</v>
      </c>
      <c r="D7160" s="28" t="s">
        <v>351</v>
      </c>
      <c r="E7160" s="28" t="s">
        <v>42</v>
      </c>
      <c r="F7160" s="28" t="s">
        <v>352</v>
      </c>
      <c r="G7160" s="28" t="s">
        <v>353</v>
      </c>
      <c r="H7160" s="28" t="s">
        <v>21967</v>
      </c>
      <c r="I7160" s="28" t="s">
        <v>21968</v>
      </c>
      <c r="J7160" s="28" t="s">
        <v>160</v>
      </c>
      <c r="K7160" s="28" t="s">
        <v>268</v>
      </c>
      <c r="L7160" s="28" t="s">
        <v>10114</v>
      </c>
      <c r="M7160" s="28" t="s">
        <v>21969</v>
      </c>
      <c r="N7160" s="28" t="s">
        <v>127</v>
      </c>
      <c r="O7160" s="28" t="s">
        <v>51</v>
      </c>
      <c r="P7160" s="28"/>
      <c r="Q7160" s="28" t="s">
        <v>229</v>
      </c>
      <c r="R7160" s="29">
        <v>37</v>
      </c>
      <c r="S7160" s="29">
        <v>53209</v>
      </c>
      <c r="T7160" s="29"/>
      <c r="U7160" s="29">
        <v>935</v>
      </c>
      <c r="V7160" s="28"/>
      <c r="W7160" s="28"/>
      <c r="X7160" s="28" t="s">
        <v>72</v>
      </c>
      <c r="Y7160" s="30"/>
      <c r="Z7160" s="31">
        <v>5.25</v>
      </c>
      <c r="AA7160" s="31">
        <v>0.141891891891892</v>
      </c>
      <c r="AB7160" s="32">
        <v>9.8667518652859493E-5</v>
      </c>
      <c r="AC7160" s="33"/>
      <c r="AD7160" s="34" t="s">
        <v>73</v>
      </c>
      <c r="AE7160" s="32" t="s">
        <v>73</v>
      </c>
      <c r="AF7160" s="29"/>
      <c r="AG7160" s="31">
        <v>0</v>
      </c>
      <c r="AH7160" s="29"/>
      <c r="AI7160" s="34">
        <v>0</v>
      </c>
      <c r="AJ7160" s="35" t="s">
        <v>128</v>
      </c>
      <c r="AK7160" s="34">
        <v>5.25</v>
      </c>
      <c r="AL7160" s="34">
        <v>0.141891891891892</v>
      </c>
      <c r="AM7160" s="32">
        <v>9.8667518652859493E-5</v>
      </c>
    </row>
    <row r="7161" spans="1:39" s="18" customFormat="1" ht="14.85" customHeight="1" x14ac:dyDescent="0.15">
      <c r="A7161" s="28" t="s">
        <v>38</v>
      </c>
      <c r="B7161" s="28" t="s">
        <v>84</v>
      </c>
      <c r="C7161" s="28" t="s">
        <v>350</v>
      </c>
      <c r="D7161" s="28" t="s">
        <v>351</v>
      </c>
      <c r="E7161" s="28" t="s">
        <v>42</v>
      </c>
      <c r="F7161" s="28" t="s">
        <v>352</v>
      </c>
      <c r="G7161" s="28" t="s">
        <v>353</v>
      </c>
      <c r="H7161" s="28" t="s">
        <v>21970</v>
      </c>
      <c r="I7161" s="28" t="s">
        <v>21971</v>
      </c>
      <c r="J7161" s="28" t="s">
        <v>160</v>
      </c>
      <c r="K7161" s="28" t="s">
        <v>268</v>
      </c>
      <c r="L7161" s="28" t="s">
        <v>10114</v>
      </c>
      <c r="M7161" s="28" t="s">
        <v>21972</v>
      </c>
      <c r="N7161" s="28" t="s">
        <v>127</v>
      </c>
      <c r="O7161" s="28" t="s">
        <v>51</v>
      </c>
      <c r="P7161" s="28"/>
      <c r="Q7161" s="28" t="s">
        <v>188</v>
      </c>
      <c r="R7161" s="29">
        <v>36</v>
      </c>
      <c r="S7161" s="29">
        <v>55786</v>
      </c>
      <c r="T7161" s="29"/>
      <c r="U7161" s="29">
        <v>1814</v>
      </c>
      <c r="V7161" s="28"/>
      <c r="W7161" s="28"/>
      <c r="X7161" s="28" t="s">
        <v>72</v>
      </c>
      <c r="Y7161" s="30"/>
      <c r="Z7161" s="31">
        <v>5.25</v>
      </c>
      <c r="AA7161" s="31">
        <v>0.14583333333333301</v>
      </c>
      <c r="AB7161" s="32">
        <v>9.4109633241315006E-5</v>
      </c>
      <c r="AC7161" s="33"/>
      <c r="AD7161" s="34" t="s">
        <v>73</v>
      </c>
      <c r="AE7161" s="32" t="s">
        <v>73</v>
      </c>
      <c r="AF7161" s="29"/>
      <c r="AG7161" s="31">
        <v>0</v>
      </c>
      <c r="AH7161" s="29"/>
      <c r="AI7161" s="34">
        <v>0</v>
      </c>
      <c r="AJ7161" s="35" t="s">
        <v>128</v>
      </c>
      <c r="AK7161" s="34">
        <v>5.25</v>
      </c>
      <c r="AL7161" s="34">
        <v>0.14583333333333301</v>
      </c>
      <c r="AM7161" s="32">
        <v>9.4109633241315006E-5</v>
      </c>
    </row>
    <row r="7162" spans="1:39" s="18" customFormat="1" ht="14.85" customHeight="1" x14ac:dyDescent="0.15">
      <c r="A7162" s="28" t="s">
        <v>38</v>
      </c>
      <c r="B7162" s="28" t="s">
        <v>84</v>
      </c>
      <c r="C7162" s="28" t="s">
        <v>350</v>
      </c>
      <c r="D7162" s="28" t="s">
        <v>351</v>
      </c>
      <c r="E7162" s="28" t="s">
        <v>42</v>
      </c>
      <c r="F7162" s="28" t="s">
        <v>352</v>
      </c>
      <c r="G7162" s="28" t="s">
        <v>353</v>
      </c>
      <c r="H7162" s="28" t="s">
        <v>21973</v>
      </c>
      <c r="I7162" s="28" t="s">
        <v>21974</v>
      </c>
      <c r="J7162" s="28" t="s">
        <v>160</v>
      </c>
      <c r="K7162" s="28" t="s">
        <v>268</v>
      </c>
      <c r="L7162" s="28" t="s">
        <v>10114</v>
      </c>
      <c r="M7162" s="28" t="s">
        <v>21975</v>
      </c>
      <c r="N7162" s="28" t="s">
        <v>127</v>
      </c>
      <c r="O7162" s="28" t="s">
        <v>51</v>
      </c>
      <c r="P7162" s="28"/>
      <c r="Q7162" s="28" t="s">
        <v>188</v>
      </c>
      <c r="R7162" s="29">
        <v>37</v>
      </c>
      <c r="S7162" s="29">
        <v>65645</v>
      </c>
      <c r="T7162" s="29"/>
      <c r="U7162" s="29">
        <v>2269</v>
      </c>
      <c r="V7162" s="28"/>
      <c r="W7162" s="28"/>
      <c r="X7162" s="28" t="s">
        <v>72</v>
      </c>
      <c r="Y7162" s="30"/>
      <c r="Z7162" s="31">
        <v>5.25</v>
      </c>
      <c r="AA7162" s="31">
        <v>0.141891891891892</v>
      </c>
      <c r="AB7162" s="32">
        <v>7.9975626475740702E-5</v>
      </c>
      <c r="AC7162" s="33"/>
      <c r="AD7162" s="34" t="s">
        <v>73</v>
      </c>
      <c r="AE7162" s="32" t="s">
        <v>73</v>
      </c>
      <c r="AF7162" s="29"/>
      <c r="AG7162" s="31">
        <v>0</v>
      </c>
      <c r="AH7162" s="29"/>
      <c r="AI7162" s="34">
        <v>0</v>
      </c>
      <c r="AJ7162" s="35" t="s">
        <v>128</v>
      </c>
      <c r="AK7162" s="34">
        <v>5.25</v>
      </c>
      <c r="AL7162" s="34">
        <v>0.141891891891892</v>
      </c>
      <c r="AM7162" s="32">
        <v>7.9975626475740702E-5</v>
      </c>
    </row>
    <row r="7163" spans="1:39" s="18" customFormat="1" ht="14.85" customHeight="1" x14ac:dyDescent="0.15">
      <c r="A7163" s="28" t="s">
        <v>38</v>
      </c>
      <c r="B7163" s="28" t="s">
        <v>84</v>
      </c>
      <c r="C7163" s="28" t="s">
        <v>350</v>
      </c>
      <c r="D7163" s="28" t="s">
        <v>351</v>
      </c>
      <c r="E7163" s="28" t="s">
        <v>42</v>
      </c>
      <c r="F7163" s="28" t="s">
        <v>352</v>
      </c>
      <c r="G7163" s="28" t="s">
        <v>353</v>
      </c>
      <c r="H7163" s="28" t="s">
        <v>21976</v>
      </c>
      <c r="I7163" s="28" t="s">
        <v>21977</v>
      </c>
      <c r="J7163" s="28" t="s">
        <v>160</v>
      </c>
      <c r="K7163" s="28" t="s">
        <v>268</v>
      </c>
      <c r="L7163" s="28" t="s">
        <v>10114</v>
      </c>
      <c r="M7163" s="28" t="s">
        <v>21978</v>
      </c>
      <c r="N7163" s="28" t="s">
        <v>127</v>
      </c>
      <c r="O7163" s="28" t="s">
        <v>51</v>
      </c>
      <c r="P7163" s="28"/>
      <c r="Q7163" s="28" t="s">
        <v>188</v>
      </c>
      <c r="R7163" s="29">
        <v>37</v>
      </c>
      <c r="S7163" s="29">
        <v>53489</v>
      </c>
      <c r="T7163" s="29"/>
      <c r="U7163" s="29">
        <v>1976</v>
      </c>
      <c r="V7163" s="28"/>
      <c r="W7163" s="28"/>
      <c r="X7163" s="28" t="s">
        <v>72</v>
      </c>
      <c r="Y7163" s="30"/>
      <c r="Z7163" s="31">
        <v>5.25</v>
      </c>
      <c r="AA7163" s="31">
        <v>0.141891891891892</v>
      </c>
      <c r="AB7163" s="32">
        <v>9.8151021705397397E-5</v>
      </c>
      <c r="AC7163" s="33"/>
      <c r="AD7163" s="34" t="s">
        <v>73</v>
      </c>
      <c r="AE7163" s="32" t="s">
        <v>73</v>
      </c>
      <c r="AF7163" s="29"/>
      <c r="AG7163" s="31">
        <v>0</v>
      </c>
      <c r="AH7163" s="29"/>
      <c r="AI7163" s="34">
        <v>0</v>
      </c>
      <c r="AJ7163" s="35" t="s">
        <v>128</v>
      </c>
      <c r="AK7163" s="34">
        <v>5.25</v>
      </c>
      <c r="AL7163" s="34">
        <v>0.141891891891892</v>
      </c>
      <c r="AM7163" s="32">
        <v>9.8151021705397397E-5</v>
      </c>
    </row>
    <row r="7164" spans="1:39" s="18" customFormat="1" ht="14.85" customHeight="1" x14ac:dyDescent="0.15">
      <c r="A7164" s="28" t="s">
        <v>38</v>
      </c>
      <c r="B7164" s="28" t="s">
        <v>84</v>
      </c>
      <c r="C7164" s="28" t="s">
        <v>350</v>
      </c>
      <c r="D7164" s="28" t="s">
        <v>351</v>
      </c>
      <c r="E7164" s="28" t="s">
        <v>42</v>
      </c>
      <c r="F7164" s="28" t="s">
        <v>352</v>
      </c>
      <c r="G7164" s="28" t="s">
        <v>353</v>
      </c>
      <c r="H7164" s="28" t="s">
        <v>21979</v>
      </c>
      <c r="I7164" s="28" t="s">
        <v>21980</v>
      </c>
      <c r="J7164" s="28" t="s">
        <v>160</v>
      </c>
      <c r="K7164" s="28" t="s">
        <v>268</v>
      </c>
      <c r="L7164" s="28" t="s">
        <v>10114</v>
      </c>
      <c r="M7164" s="28" t="s">
        <v>21981</v>
      </c>
      <c r="N7164" s="28" t="s">
        <v>127</v>
      </c>
      <c r="O7164" s="28" t="s">
        <v>51</v>
      </c>
      <c r="P7164" s="28"/>
      <c r="Q7164" s="28" t="s">
        <v>188</v>
      </c>
      <c r="R7164" s="29">
        <v>37</v>
      </c>
      <c r="S7164" s="29">
        <v>38133</v>
      </c>
      <c r="T7164" s="29"/>
      <c r="U7164" s="29">
        <v>1308</v>
      </c>
      <c r="V7164" s="28"/>
      <c r="W7164" s="28"/>
      <c r="X7164" s="28" t="s">
        <v>72</v>
      </c>
      <c r="Y7164" s="30"/>
      <c r="Z7164" s="31">
        <v>5.25</v>
      </c>
      <c r="AA7164" s="31">
        <v>0.141891891891892</v>
      </c>
      <c r="AB7164" s="32">
        <v>1.3767602863661401E-4</v>
      </c>
      <c r="AC7164" s="33"/>
      <c r="AD7164" s="34" t="s">
        <v>73</v>
      </c>
      <c r="AE7164" s="32" t="s">
        <v>73</v>
      </c>
      <c r="AF7164" s="29"/>
      <c r="AG7164" s="31">
        <v>0</v>
      </c>
      <c r="AH7164" s="29"/>
      <c r="AI7164" s="34">
        <v>0</v>
      </c>
      <c r="AJ7164" s="35" t="s">
        <v>128</v>
      </c>
      <c r="AK7164" s="34">
        <v>5.25</v>
      </c>
      <c r="AL7164" s="34">
        <v>0.141891891891892</v>
      </c>
      <c r="AM7164" s="32">
        <v>1.3767602863661401E-4</v>
      </c>
    </row>
    <row r="7165" spans="1:39" s="18" customFormat="1" ht="14.85" customHeight="1" x14ac:dyDescent="0.15">
      <c r="A7165" s="28" t="s">
        <v>38</v>
      </c>
      <c r="B7165" s="28" t="s">
        <v>84</v>
      </c>
      <c r="C7165" s="28" t="s">
        <v>350</v>
      </c>
      <c r="D7165" s="28" t="s">
        <v>351</v>
      </c>
      <c r="E7165" s="28" t="s">
        <v>42</v>
      </c>
      <c r="F7165" s="28" t="s">
        <v>352</v>
      </c>
      <c r="G7165" s="28" t="s">
        <v>353</v>
      </c>
      <c r="H7165" s="28" t="s">
        <v>21982</v>
      </c>
      <c r="I7165" s="28" t="s">
        <v>21983</v>
      </c>
      <c r="J7165" s="28" t="s">
        <v>160</v>
      </c>
      <c r="K7165" s="28" t="s">
        <v>268</v>
      </c>
      <c r="L7165" s="28" t="s">
        <v>10114</v>
      </c>
      <c r="M7165" s="28" t="s">
        <v>21984</v>
      </c>
      <c r="N7165" s="28" t="s">
        <v>127</v>
      </c>
      <c r="O7165" s="28" t="s">
        <v>51</v>
      </c>
      <c r="P7165" s="28"/>
      <c r="Q7165" s="28" t="s">
        <v>188</v>
      </c>
      <c r="R7165" s="29">
        <v>37</v>
      </c>
      <c r="S7165" s="29">
        <v>43379</v>
      </c>
      <c r="T7165" s="29"/>
      <c r="U7165" s="29">
        <v>1380</v>
      </c>
      <c r="V7165" s="28"/>
      <c r="W7165" s="28"/>
      <c r="X7165" s="28" t="s">
        <v>72</v>
      </c>
      <c r="Y7165" s="30"/>
      <c r="Z7165" s="31">
        <v>5.25</v>
      </c>
      <c r="AA7165" s="31">
        <v>0.141891891891892</v>
      </c>
      <c r="AB7165" s="32">
        <v>1.21026303049863E-4</v>
      </c>
      <c r="AC7165" s="33"/>
      <c r="AD7165" s="34" t="s">
        <v>73</v>
      </c>
      <c r="AE7165" s="32" t="s">
        <v>73</v>
      </c>
      <c r="AF7165" s="29"/>
      <c r="AG7165" s="31">
        <v>0</v>
      </c>
      <c r="AH7165" s="29"/>
      <c r="AI7165" s="34">
        <v>0</v>
      </c>
      <c r="AJ7165" s="35" t="s">
        <v>128</v>
      </c>
      <c r="AK7165" s="34">
        <v>5.25</v>
      </c>
      <c r="AL7165" s="34">
        <v>0.141891891891892</v>
      </c>
      <c r="AM7165" s="32">
        <v>1.21026303049863E-4</v>
      </c>
    </row>
    <row r="7166" spans="1:39" s="18" customFormat="1" ht="14.85" customHeight="1" x14ac:dyDescent="0.15">
      <c r="A7166" s="28" t="s">
        <v>38</v>
      </c>
      <c r="B7166" s="28" t="s">
        <v>84</v>
      </c>
      <c r="C7166" s="28" t="s">
        <v>350</v>
      </c>
      <c r="D7166" s="28" t="s">
        <v>351</v>
      </c>
      <c r="E7166" s="28" t="s">
        <v>42</v>
      </c>
      <c r="F7166" s="28" t="s">
        <v>352</v>
      </c>
      <c r="G7166" s="28" t="s">
        <v>353</v>
      </c>
      <c r="H7166" s="28" t="s">
        <v>21985</v>
      </c>
      <c r="I7166" s="28" t="s">
        <v>21986</v>
      </c>
      <c r="J7166" s="28" t="s">
        <v>160</v>
      </c>
      <c r="K7166" s="28" t="s">
        <v>268</v>
      </c>
      <c r="L7166" s="28" t="s">
        <v>10114</v>
      </c>
      <c r="M7166" s="28" t="s">
        <v>21987</v>
      </c>
      <c r="N7166" s="28" t="s">
        <v>127</v>
      </c>
      <c r="O7166" s="28" t="s">
        <v>51</v>
      </c>
      <c r="P7166" s="28"/>
      <c r="Q7166" s="28" t="s">
        <v>188</v>
      </c>
      <c r="R7166" s="29">
        <v>37</v>
      </c>
      <c r="S7166" s="29">
        <v>52630</v>
      </c>
      <c r="T7166" s="29"/>
      <c r="U7166" s="29">
        <v>863</v>
      </c>
      <c r="V7166" s="28"/>
      <c r="W7166" s="28"/>
      <c r="X7166" s="28" t="s">
        <v>72</v>
      </c>
      <c r="Y7166" s="30"/>
      <c r="Z7166" s="31">
        <v>5.25</v>
      </c>
      <c r="AA7166" s="31">
        <v>0.141891891891892</v>
      </c>
      <c r="AB7166" s="32">
        <v>9.9752992589777694E-5</v>
      </c>
      <c r="AC7166" s="33"/>
      <c r="AD7166" s="34" t="s">
        <v>73</v>
      </c>
      <c r="AE7166" s="32" t="s">
        <v>73</v>
      </c>
      <c r="AF7166" s="29"/>
      <c r="AG7166" s="31">
        <v>0</v>
      </c>
      <c r="AH7166" s="29"/>
      <c r="AI7166" s="34">
        <v>0</v>
      </c>
      <c r="AJ7166" s="35" t="s">
        <v>128</v>
      </c>
      <c r="AK7166" s="34">
        <v>5.25</v>
      </c>
      <c r="AL7166" s="34">
        <v>0.141891891891892</v>
      </c>
      <c r="AM7166" s="32">
        <v>9.9752992589777694E-5</v>
      </c>
    </row>
    <row r="7167" spans="1:39" s="18" customFormat="1" ht="14.85" customHeight="1" x14ac:dyDescent="0.15">
      <c r="A7167" s="28" t="s">
        <v>38</v>
      </c>
      <c r="B7167" s="28" t="s">
        <v>84</v>
      </c>
      <c r="C7167" s="28" t="s">
        <v>350</v>
      </c>
      <c r="D7167" s="28" t="s">
        <v>351</v>
      </c>
      <c r="E7167" s="28" t="s">
        <v>42</v>
      </c>
      <c r="F7167" s="28" t="s">
        <v>352</v>
      </c>
      <c r="G7167" s="28" t="s">
        <v>353</v>
      </c>
      <c r="H7167" s="28" t="s">
        <v>21988</v>
      </c>
      <c r="I7167" s="28" t="s">
        <v>21989</v>
      </c>
      <c r="J7167" s="28" t="s">
        <v>160</v>
      </c>
      <c r="K7167" s="28" t="s">
        <v>268</v>
      </c>
      <c r="L7167" s="28" t="s">
        <v>10114</v>
      </c>
      <c r="M7167" s="28" t="s">
        <v>21990</v>
      </c>
      <c r="N7167" s="28" t="s">
        <v>127</v>
      </c>
      <c r="O7167" s="28" t="s">
        <v>51</v>
      </c>
      <c r="P7167" s="28"/>
      <c r="Q7167" s="28" t="s">
        <v>188</v>
      </c>
      <c r="R7167" s="29">
        <v>36</v>
      </c>
      <c r="S7167" s="29">
        <v>55284</v>
      </c>
      <c r="T7167" s="29"/>
      <c r="U7167" s="29">
        <v>1370</v>
      </c>
      <c r="V7167" s="28"/>
      <c r="W7167" s="28"/>
      <c r="X7167" s="28" t="s">
        <v>72</v>
      </c>
      <c r="Y7167" s="30"/>
      <c r="Z7167" s="31">
        <v>5.25</v>
      </c>
      <c r="AA7167" s="31">
        <v>0.14583333333333301</v>
      </c>
      <c r="AB7167" s="32">
        <v>9.4964184935967006E-5</v>
      </c>
      <c r="AC7167" s="33"/>
      <c r="AD7167" s="34" t="s">
        <v>73</v>
      </c>
      <c r="AE7167" s="32" t="s">
        <v>73</v>
      </c>
      <c r="AF7167" s="29"/>
      <c r="AG7167" s="31">
        <v>0</v>
      </c>
      <c r="AH7167" s="29"/>
      <c r="AI7167" s="34">
        <v>0</v>
      </c>
      <c r="AJ7167" s="35" t="s">
        <v>128</v>
      </c>
      <c r="AK7167" s="34">
        <v>5.25</v>
      </c>
      <c r="AL7167" s="34">
        <v>0.14583333333333301</v>
      </c>
      <c r="AM7167" s="32">
        <v>9.4964184935967006E-5</v>
      </c>
    </row>
    <row r="7168" spans="1:39" s="18" customFormat="1" ht="14.85" customHeight="1" x14ac:dyDescent="0.15">
      <c r="A7168" s="28" t="s">
        <v>38</v>
      </c>
      <c r="B7168" s="28" t="s">
        <v>84</v>
      </c>
      <c r="C7168" s="28" t="s">
        <v>350</v>
      </c>
      <c r="D7168" s="28" t="s">
        <v>351</v>
      </c>
      <c r="E7168" s="28" t="s">
        <v>42</v>
      </c>
      <c r="F7168" s="28" t="s">
        <v>352</v>
      </c>
      <c r="G7168" s="28" t="s">
        <v>353</v>
      </c>
      <c r="H7168" s="28" t="s">
        <v>21991</v>
      </c>
      <c r="I7168" s="28" t="s">
        <v>21992</v>
      </c>
      <c r="J7168" s="28" t="s">
        <v>160</v>
      </c>
      <c r="K7168" s="28" t="s">
        <v>268</v>
      </c>
      <c r="L7168" s="28" t="s">
        <v>10114</v>
      </c>
      <c r="M7168" s="28" t="s">
        <v>21993</v>
      </c>
      <c r="N7168" s="28" t="s">
        <v>127</v>
      </c>
      <c r="O7168" s="28" t="s">
        <v>51</v>
      </c>
      <c r="P7168" s="28"/>
      <c r="Q7168" s="28" t="s">
        <v>188</v>
      </c>
      <c r="R7168" s="29">
        <v>37</v>
      </c>
      <c r="S7168" s="29">
        <v>53300</v>
      </c>
      <c r="T7168" s="29"/>
      <c r="U7168" s="29">
        <v>1992</v>
      </c>
      <c r="V7168" s="28"/>
      <c r="W7168" s="28"/>
      <c r="X7168" s="28" t="s">
        <v>72</v>
      </c>
      <c r="Y7168" s="30"/>
      <c r="Z7168" s="31">
        <v>5.25</v>
      </c>
      <c r="AA7168" s="31">
        <v>0.141891891891892</v>
      </c>
      <c r="AB7168" s="32">
        <v>9.8499061913696101E-5</v>
      </c>
      <c r="AC7168" s="33"/>
      <c r="AD7168" s="34" t="s">
        <v>73</v>
      </c>
      <c r="AE7168" s="32" t="s">
        <v>73</v>
      </c>
      <c r="AF7168" s="29"/>
      <c r="AG7168" s="31">
        <v>0</v>
      </c>
      <c r="AH7168" s="29"/>
      <c r="AI7168" s="34">
        <v>0</v>
      </c>
      <c r="AJ7168" s="35" t="s">
        <v>128</v>
      </c>
      <c r="AK7168" s="34">
        <v>5.25</v>
      </c>
      <c r="AL7168" s="34">
        <v>0.141891891891892</v>
      </c>
      <c r="AM7168" s="32">
        <v>9.8499061913696101E-5</v>
      </c>
    </row>
    <row r="7169" spans="1:39" s="18" customFormat="1" ht="14.85" customHeight="1" x14ac:dyDescent="0.15">
      <c r="A7169" s="28" t="s">
        <v>38</v>
      </c>
      <c r="B7169" s="28" t="s">
        <v>84</v>
      </c>
      <c r="C7169" s="28" t="s">
        <v>350</v>
      </c>
      <c r="D7169" s="28" t="s">
        <v>351</v>
      </c>
      <c r="E7169" s="28" t="s">
        <v>42</v>
      </c>
      <c r="F7169" s="28" t="s">
        <v>352</v>
      </c>
      <c r="G7169" s="28" t="s">
        <v>353</v>
      </c>
      <c r="H7169" s="28" t="s">
        <v>21994</v>
      </c>
      <c r="I7169" s="28" t="s">
        <v>21995</v>
      </c>
      <c r="J7169" s="28" t="s">
        <v>160</v>
      </c>
      <c r="K7169" s="28" t="s">
        <v>268</v>
      </c>
      <c r="L7169" s="28" t="s">
        <v>10114</v>
      </c>
      <c r="M7169" s="28" t="s">
        <v>21996</v>
      </c>
      <c r="N7169" s="28" t="s">
        <v>127</v>
      </c>
      <c r="O7169" s="28" t="s">
        <v>51</v>
      </c>
      <c r="P7169" s="28"/>
      <c r="Q7169" s="28" t="s">
        <v>188</v>
      </c>
      <c r="R7169" s="29">
        <v>37</v>
      </c>
      <c r="S7169" s="29">
        <v>44237</v>
      </c>
      <c r="T7169" s="29"/>
      <c r="U7169" s="29">
        <v>1438</v>
      </c>
      <c r="V7169" s="28"/>
      <c r="W7169" s="28"/>
      <c r="X7169" s="28" t="s">
        <v>72</v>
      </c>
      <c r="Y7169" s="30"/>
      <c r="Z7169" s="31">
        <v>5.25</v>
      </c>
      <c r="AA7169" s="31">
        <v>0.141891891891892</v>
      </c>
      <c r="AB7169" s="32">
        <v>1.1867893392409099E-4</v>
      </c>
      <c r="AC7169" s="33"/>
      <c r="AD7169" s="34" t="s">
        <v>73</v>
      </c>
      <c r="AE7169" s="32" t="s">
        <v>73</v>
      </c>
      <c r="AF7169" s="29"/>
      <c r="AG7169" s="31">
        <v>0</v>
      </c>
      <c r="AH7169" s="29"/>
      <c r="AI7169" s="34">
        <v>0</v>
      </c>
      <c r="AJ7169" s="35" t="s">
        <v>128</v>
      </c>
      <c r="AK7169" s="34">
        <v>5.25</v>
      </c>
      <c r="AL7169" s="34">
        <v>0.141891891891892</v>
      </c>
      <c r="AM7169" s="32">
        <v>1.1867893392409099E-4</v>
      </c>
    </row>
    <row r="7170" spans="1:39" s="18" customFormat="1" ht="14.85" customHeight="1" x14ac:dyDescent="0.15">
      <c r="A7170" s="28" t="s">
        <v>38</v>
      </c>
      <c r="B7170" s="28" t="s">
        <v>84</v>
      </c>
      <c r="C7170" s="28" t="s">
        <v>350</v>
      </c>
      <c r="D7170" s="28" t="s">
        <v>351</v>
      </c>
      <c r="E7170" s="28" t="s">
        <v>42</v>
      </c>
      <c r="F7170" s="28" t="s">
        <v>352</v>
      </c>
      <c r="G7170" s="28" t="s">
        <v>353</v>
      </c>
      <c r="H7170" s="28" t="s">
        <v>21997</v>
      </c>
      <c r="I7170" s="28" t="s">
        <v>21998</v>
      </c>
      <c r="J7170" s="28" t="s">
        <v>160</v>
      </c>
      <c r="K7170" s="28" t="s">
        <v>268</v>
      </c>
      <c r="L7170" s="28" t="s">
        <v>10114</v>
      </c>
      <c r="M7170" s="28" t="s">
        <v>21999</v>
      </c>
      <c r="N7170" s="28" t="s">
        <v>127</v>
      </c>
      <c r="O7170" s="28" t="s">
        <v>51</v>
      </c>
      <c r="P7170" s="28"/>
      <c r="Q7170" s="28" t="s">
        <v>188</v>
      </c>
      <c r="R7170" s="29">
        <v>36</v>
      </c>
      <c r="S7170" s="29">
        <v>55862</v>
      </c>
      <c r="T7170" s="29"/>
      <c r="U7170" s="29">
        <v>1908</v>
      </c>
      <c r="V7170" s="28"/>
      <c r="W7170" s="28"/>
      <c r="X7170" s="28" t="s">
        <v>72</v>
      </c>
      <c r="Y7170" s="30"/>
      <c r="Z7170" s="31">
        <v>5.25</v>
      </c>
      <c r="AA7170" s="31">
        <v>0.14583333333333301</v>
      </c>
      <c r="AB7170" s="32">
        <v>9.3981597508145101E-5</v>
      </c>
      <c r="AC7170" s="33"/>
      <c r="AD7170" s="34" t="s">
        <v>73</v>
      </c>
      <c r="AE7170" s="32" t="s">
        <v>73</v>
      </c>
      <c r="AF7170" s="29"/>
      <c r="AG7170" s="31">
        <v>0</v>
      </c>
      <c r="AH7170" s="29"/>
      <c r="AI7170" s="34">
        <v>0</v>
      </c>
      <c r="AJ7170" s="35" t="s">
        <v>128</v>
      </c>
      <c r="AK7170" s="34">
        <v>5.25</v>
      </c>
      <c r="AL7170" s="34">
        <v>0.14583333333333301</v>
      </c>
      <c r="AM7170" s="32">
        <v>9.3981597508145101E-5</v>
      </c>
    </row>
    <row r="7171" spans="1:39" s="18" customFormat="1" ht="14.85" customHeight="1" x14ac:dyDescent="0.15">
      <c r="A7171" s="28" t="s">
        <v>38</v>
      </c>
      <c r="B7171" s="28" t="s">
        <v>84</v>
      </c>
      <c r="C7171" s="28" t="s">
        <v>350</v>
      </c>
      <c r="D7171" s="28" t="s">
        <v>351</v>
      </c>
      <c r="E7171" s="28" t="s">
        <v>42</v>
      </c>
      <c r="F7171" s="28" t="s">
        <v>352</v>
      </c>
      <c r="G7171" s="28" t="s">
        <v>353</v>
      </c>
      <c r="H7171" s="28" t="s">
        <v>22000</v>
      </c>
      <c r="I7171" s="28" t="s">
        <v>22001</v>
      </c>
      <c r="J7171" s="28" t="s">
        <v>160</v>
      </c>
      <c r="K7171" s="28" t="s">
        <v>268</v>
      </c>
      <c r="L7171" s="28" t="s">
        <v>10114</v>
      </c>
      <c r="M7171" s="28" t="s">
        <v>22002</v>
      </c>
      <c r="N7171" s="28" t="s">
        <v>127</v>
      </c>
      <c r="O7171" s="28" t="s">
        <v>51</v>
      </c>
      <c r="P7171" s="28"/>
      <c r="Q7171" s="28" t="s">
        <v>188</v>
      </c>
      <c r="R7171" s="29">
        <v>37</v>
      </c>
      <c r="S7171" s="29">
        <v>51600</v>
      </c>
      <c r="T7171" s="29"/>
      <c r="U7171" s="29">
        <v>1658</v>
      </c>
      <c r="V7171" s="28"/>
      <c r="W7171" s="28"/>
      <c r="X7171" s="28" t="s">
        <v>72</v>
      </c>
      <c r="Y7171" s="30"/>
      <c r="Z7171" s="31">
        <v>5.25</v>
      </c>
      <c r="AA7171" s="31">
        <v>0.141891891891892</v>
      </c>
      <c r="AB7171" s="32">
        <v>1.01744186046512E-4</v>
      </c>
      <c r="AC7171" s="33"/>
      <c r="AD7171" s="34" t="s">
        <v>73</v>
      </c>
      <c r="AE7171" s="32" t="s">
        <v>73</v>
      </c>
      <c r="AF7171" s="29"/>
      <c r="AG7171" s="31">
        <v>0</v>
      </c>
      <c r="AH7171" s="29"/>
      <c r="AI7171" s="34">
        <v>0</v>
      </c>
      <c r="AJ7171" s="35" t="s">
        <v>128</v>
      </c>
      <c r="AK7171" s="34">
        <v>5.25</v>
      </c>
      <c r="AL7171" s="34">
        <v>0.141891891891892</v>
      </c>
      <c r="AM7171" s="32">
        <v>1.01744186046512E-4</v>
      </c>
    </row>
    <row r="7172" spans="1:39" s="18" customFormat="1" ht="14.85" customHeight="1" x14ac:dyDescent="0.15">
      <c r="A7172" s="28" t="s">
        <v>38</v>
      </c>
      <c r="B7172" s="28" t="s">
        <v>84</v>
      </c>
      <c r="C7172" s="28" t="s">
        <v>350</v>
      </c>
      <c r="D7172" s="28" t="s">
        <v>351</v>
      </c>
      <c r="E7172" s="28" t="s">
        <v>42</v>
      </c>
      <c r="F7172" s="28" t="s">
        <v>352</v>
      </c>
      <c r="G7172" s="28" t="s">
        <v>353</v>
      </c>
      <c r="H7172" s="28" t="s">
        <v>22003</v>
      </c>
      <c r="I7172" s="28" t="s">
        <v>22004</v>
      </c>
      <c r="J7172" s="28" t="s">
        <v>160</v>
      </c>
      <c r="K7172" s="28" t="s">
        <v>268</v>
      </c>
      <c r="L7172" s="28" t="s">
        <v>10114</v>
      </c>
      <c r="M7172" s="28" t="s">
        <v>22005</v>
      </c>
      <c r="N7172" s="28" t="s">
        <v>127</v>
      </c>
      <c r="O7172" s="28" t="s">
        <v>51</v>
      </c>
      <c r="P7172" s="28"/>
      <c r="Q7172" s="28" t="s">
        <v>188</v>
      </c>
      <c r="R7172" s="29">
        <v>37</v>
      </c>
      <c r="S7172" s="29">
        <v>55630</v>
      </c>
      <c r="T7172" s="29"/>
      <c r="U7172" s="29">
        <v>1439</v>
      </c>
      <c r="V7172" s="28"/>
      <c r="W7172" s="28"/>
      <c r="X7172" s="28" t="s">
        <v>72</v>
      </c>
      <c r="Y7172" s="30"/>
      <c r="Z7172" s="31">
        <v>50.25</v>
      </c>
      <c r="AA7172" s="31">
        <v>1.3581081081081099</v>
      </c>
      <c r="AB7172" s="32">
        <v>9.03289591946791E-4</v>
      </c>
      <c r="AC7172" s="33"/>
      <c r="AD7172" s="34" t="s">
        <v>73</v>
      </c>
      <c r="AE7172" s="32" t="s">
        <v>73</v>
      </c>
      <c r="AF7172" s="29"/>
      <c r="AG7172" s="31">
        <v>0</v>
      </c>
      <c r="AH7172" s="29"/>
      <c r="AI7172" s="34">
        <v>0</v>
      </c>
      <c r="AJ7172" s="35" t="s">
        <v>128</v>
      </c>
      <c r="AK7172" s="34">
        <v>50.25</v>
      </c>
      <c r="AL7172" s="34">
        <v>1.3581081081081099</v>
      </c>
      <c r="AM7172" s="32">
        <v>9.03289591946791E-4</v>
      </c>
    </row>
    <row r="7173" spans="1:39" s="18" customFormat="1" ht="14.85" customHeight="1" x14ac:dyDescent="0.15">
      <c r="A7173" s="28" t="s">
        <v>38</v>
      </c>
      <c r="B7173" s="28" t="s">
        <v>84</v>
      </c>
      <c r="C7173" s="28" t="s">
        <v>350</v>
      </c>
      <c r="D7173" s="28" t="s">
        <v>351</v>
      </c>
      <c r="E7173" s="28" t="s">
        <v>42</v>
      </c>
      <c r="F7173" s="28" t="s">
        <v>352</v>
      </c>
      <c r="G7173" s="28" t="s">
        <v>353</v>
      </c>
      <c r="H7173" s="28" t="s">
        <v>22006</v>
      </c>
      <c r="I7173" s="28" t="s">
        <v>22007</v>
      </c>
      <c r="J7173" s="28" t="s">
        <v>160</v>
      </c>
      <c r="K7173" s="28" t="s">
        <v>268</v>
      </c>
      <c r="L7173" s="28" t="s">
        <v>10114</v>
      </c>
      <c r="M7173" s="28" t="s">
        <v>22008</v>
      </c>
      <c r="N7173" s="28" t="s">
        <v>127</v>
      </c>
      <c r="O7173" s="28" t="s">
        <v>51</v>
      </c>
      <c r="P7173" s="28"/>
      <c r="Q7173" s="28" t="s">
        <v>188</v>
      </c>
      <c r="R7173" s="29">
        <v>37</v>
      </c>
      <c r="S7173" s="29">
        <v>38583</v>
      </c>
      <c r="T7173" s="29"/>
      <c r="U7173" s="29">
        <v>1256</v>
      </c>
      <c r="V7173" s="28"/>
      <c r="W7173" s="28"/>
      <c r="X7173" s="28" t="s">
        <v>72</v>
      </c>
      <c r="Y7173" s="30"/>
      <c r="Z7173" s="31">
        <v>5.25</v>
      </c>
      <c r="AA7173" s="31">
        <v>0.141891891891892</v>
      </c>
      <c r="AB7173" s="32">
        <v>1.3607029002410401E-4</v>
      </c>
      <c r="AC7173" s="33"/>
      <c r="AD7173" s="34" t="s">
        <v>73</v>
      </c>
      <c r="AE7173" s="32" t="s">
        <v>73</v>
      </c>
      <c r="AF7173" s="29"/>
      <c r="AG7173" s="31">
        <v>0</v>
      </c>
      <c r="AH7173" s="29"/>
      <c r="AI7173" s="34">
        <v>0</v>
      </c>
      <c r="AJ7173" s="35" t="s">
        <v>128</v>
      </c>
      <c r="AK7173" s="34">
        <v>5.25</v>
      </c>
      <c r="AL7173" s="34">
        <v>0.141891891891892</v>
      </c>
      <c r="AM7173" s="32">
        <v>1.3607029002410401E-4</v>
      </c>
    </row>
    <row r="7174" spans="1:39" s="18" customFormat="1" ht="14.85" customHeight="1" x14ac:dyDescent="0.15">
      <c r="A7174" s="28" t="s">
        <v>38</v>
      </c>
      <c r="B7174" s="28" t="s">
        <v>84</v>
      </c>
      <c r="C7174" s="28" t="s">
        <v>350</v>
      </c>
      <c r="D7174" s="28" t="s">
        <v>351</v>
      </c>
      <c r="E7174" s="28" t="s">
        <v>42</v>
      </c>
      <c r="F7174" s="28" t="s">
        <v>352</v>
      </c>
      <c r="G7174" s="28" t="s">
        <v>353</v>
      </c>
      <c r="H7174" s="28" t="s">
        <v>22009</v>
      </c>
      <c r="I7174" s="28" t="s">
        <v>22010</v>
      </c>
      <c r="J7174" s="28" t="s">
        <v>160</v>
      </c>
      <c r="K7174" s="28" t="s">
        <v>268</v>
      </c>
      <c r="L7174" s="28" t="s">
        <v>10114</v>
      </c>
      <c r="M7174" s="28" t="s">
        <v>22011</v>
      </c>
      <c r="N7174" s="28" t="s">
        <v>127</v>
      </c>
      <c r="O7174" s="28" t="s">
        <v>51</v>
      </c>
      <c r="P7174" s="28"/>
      <c r="Q7174" s="28" t="s">
        <v>188</v>
      </c>
      <c r="R7174" s="29">
        <v>37</v>
      </c>
      <c r="S7174" s="29">
        <v>65370</v>
      </c>
      <c r="T7174" s="29"/>
      <c r="U7174" s="29">
        <v>3078</v>
      </c>
      <c r="V7174" s="28"/>
      <c r="W7174" s="28"/>
      <c r="X7174" s="28" t="s">
        <v>72</v>
      </c>
      <c r="Y7174" s="30"/>
      <c r="Z7174" s="31">
        <v>5.25</v>
      </c>
      <c r="AA7174" s="31">
        <v>0.141891891891892</v>
      </c>
      <c r="AB7174" s="32">
        <v>8.0312069756769195E-5</v>
      </c>
      <c r="AC7174" s="33"/>
      <c r="AD7174" s="34" t="s">
        <v>73</v>
      </c>
      <c r="AE7174" s="32" t="s">
        <v>73</v>
      </c>
      <c r="AF7174" s="29"/>
      <c r="AG7174" s="31">
        <v>0</v>
      </c>
      <c r="AH7174" s="29"/>
      <c r="AI7174" s="34">
        <v>0</v>
      </c>
      <c r="AJ7174" s="35" t="s">
        <v>128</v>
      </c>
      <c r="AK7174" s="34">
        <v>5.25</v>
      </c>
      <c r="AL7174" s="34">
        <v>0.141891891891892</v>
      </c>
      <c r="AM7174" s="32">
        <v>8.0312069756769195E-5</v>
      </c>
    </row>
    <row r="7175" spans="1:39" s="18" customFormat="1" ht="14.85" customHeight="1" x14ac:dyDescent="0.15">
      <c r="A7175" s="28" t="s">
        <v>38</v>
      </c>
      <c r="B7175" s="28" t="s">
        <v>388</v>
      </c>
      <c r="C7175" s="28" t="s">
        <v>751</v>
      </c>
      <c r="D7175" s="28" t="s">
        <v>752</v>
      </c>
      <c r="E7175" s="28" t="s">
        <v>42</v>
      </c>
      <c r="F7175" s="28" t="s">
        <v>391</v>
      </c>
      <c r="G7175" s="28" t="s">
        <v>753</v>
      </c>
      <c r="H7175" s="28" t="s">
        <v>22012</v>
      </c>
      <c r="I7175" s="28" t="s">
        <v>22013</v>
      </c>
      <c r="J7175" s="28" t="s">
        <v>160</v>
      </c>
      <c r="K7175" s="28" t="s">
        <v>268</v>
      </c>
      <c r="L7175" s="28" t="s">
        <v>10114</v>
      </c>
      <c r="M7175" s="28" t="s">
        <v>22014</v>
      </c>
      <c r="N7175" s="28" t="s">
        <v>127</v>
      </c>
      <c r="O7175" s="28" t="s">
        <v>51</v>
      </c>
      <c r="P7175" s="28" t="s">
        <v>24249</v>
      </c>
      <c r="Q7175" s="28" t="s">
        <v>355</v>
      </c>
      <c r="R7175" s="29">
        <v>35</v>
      </c>
      <c r="S7175" s="29">
        <v>9271</v>
      </c>
      <c r="T7175" s="29"/>
      <c r="U7175" s="29">
        <v>296</v>
      </c>
      <c r="V7175" s="28" t="s">
        <v>22015</v>
      </c>
      <c r="W7175" s="28" t="s">
        <v>71</v>
      </c>
      <c r="X7175" s="28" t="s">
        <v>54</v>
      </c>
      <c r="Y7175" s="30"/>
      <c r="Z7175" s="31">
        <v>2728.84</v>
      </c>
      <c r="AA7175" s="31">
        <v>77.966857142857194</v>
      </c>
      <c r="AB7175" s="32">
        <v>0.29434149498436002</v>
      </c>
      <c r="AC7175" s="33">
        <v>550.77</v>
      </c>
      <c r="AD7175" s="34">
        <v>15.7362857142857</v>
      </c>
      <c r="AE7175" s="32">
        <v>5.9407830870456299E-2</v>
      </c>
      <c r="AF7175" s="29">
        <v>30</v>
      </c>
      <c r="AG7175" s="31">
        <v>2048.5700000000002</v>
      </c>
      <c r="AH7175" s="29">
        <v>711.23400000000004</v>
      </c>
      <c r="AI7175" s="34">
        <v>0.22096537590335499</v>
      </c>
      <c r="AJ7175" s="35">
        <v>12.55</v>
      </c>
      <c r="AK7175" s="34">
        <v>129.5</v>
      </c>
      <c r="AL7175" s="34">
        <v>3.7</v>
      </c>
      <c r="AM7175" s="32">
        <v>1.3968288210549001E-2</v>
      </c>
    </row>
    <row r="7176" spans="1:39" s="18" customFormat="1" ht="14.85" customHeight="1" x14ac:dyDescent="0.15">
      <c r="A7176" s="28" t="s">
        <v>38</v>
      </c>
      <c r="B7176" s="28" t="s">
        <v>139</v>
      </c>
      <c r="C7176" s="28" t="s">
        <v>1986</v>
      </c>
      <c r="D7176" s="28" t="s">
        <v>594</v>
      </c>
      <c r="E7176" s="28" t="s">
        <v>64</v>
      </c>
      <c r="F7176" s="28" t="s">
        <v>595</v>
      </c>
      <c r="G7176" s="28" t="s">
        <v>1987</v>
      </c>
      <c r="H7176" s="28" t="s">
        <v>22016</v>
      </c>
      <c r="I7176" s="28" t="s">
        <v>22017</v>
      </c>
      <c r="J7176" s="28" t="s">
        <v>160</v>
      </c>
      <c r="K7176" s="28" t="s">
        <v>268</v>
      </c>
      <c r="L7176" s="28" t="s">
        <v>10114</v>
      </c>
      <c r="M7176" s="28" t="s">
        <v>22018</v>
      </c>
      <c r="N7176" s="28" t="s">
        <v>127</v>
      </c>
      <c r="O7176" s="28" t="s">
        <v>51</v>
      </c>
      <c r="P7176" s="28" t="s">
        <v>24249</v>
      </c>
      <c r="Q7176" s="28" t="s">
        <v>355</v>
      </c>
      <c r="R7176" s="29">
        <v>37</v>
      </c>
      <c r="S7176" s="29">
        <v>14056</v>
      </c>
      <c r="T7176" s="29"/>
      <c r="U7176" s="29">
        <v>402</v>
      </c>
      <c r="V7176" s="28" t="s">
        <v>22019</v>
      </c>
      <c r="W7176" s="28" t="s">
        <v>53</v>
      </c>
      <c r="X7176" s="28" t="s">
        <v>54</v>
      </c>
      <c r="Y7176" s="30">
        <v>44278</v>
      </c>
      <c r="Z7176" s="31">
        <v>5615.78</v>
      </c>
      <c r="AA7176" s="31">
        <v>151.77783783783801</v>
      </c>
      <c r="AB7176" s="32">
        <v>0.39952902675014201</v>
      </c>
      <c r="AC7176" s="33">
        <v>1746.43</v>
      </c>
      <c r="AD7176" s="34">
        <v>47.2008108108108</v>
      </c>
      <c r="AE7176" s="32">
        <v>0.124248007968127</v>
      </c>
      <c r="AF7176" s="29">
        <v>49</v>
      </c>
      <c r="AG7176" s="31">
        <v>3736.35</v>
      </c>
      <c r="AH7176" s="29">
        <v>980.54300000000001</v>
      </c>
      <c r="AI7176" s="34">
        <v>0.26581886738759197</v>
      </c>
      <c r="AJ7176" s="35">
        <v>13.55</v>
      </c>
      <c r="AK7176" s="34">
        <v>133</v>
      </c>
      <c r="AL7176" s="34">
        <v>3.5945945945945899</v>
      </c>
      <c r="AM7176" s="32">
        <v>9.4621513944223093E-3</v>
      </c>
    </row>
    <row r="7177" spans="1:39" s="18" customFormat="1" ht="14.85" customHeight="1" x14ac:dyDescent="0.15">
      <c r="A7177" s="28" t="s">
        <v>38</v>
      </c>
      <c r="B7177" s="28" t="s">
        <v>1339</v>
      </c>
      <c r="C7177" s="28" t="s">
        <v>1340</v>
      </c>
      <c r="D7177" s="28" t="s">
        <v>1341</v>
      </c>
      <c r="E7177" s="28" t="s">
        <v>64</v>
      </c>
      <c r="F7177" s="28" t="s">
        <v>1342</v>
      </c>
      <c r="G7177" s="28" t="s">
        <v>1342</v>
      </c>
      <c r="H7177" s="28" t="s">
        <v>22020</v>
      </c>
      <c r="I7177" s="28" t="s">
        <v>22021</v>
      </c>
      <c r="J7177" s="28" t="s">
        <v>160</v>
      </c>
      <c r="K7177" s="28" t="s">
        <v>268</v>
      </c>
      <c r="L7177" s="28" t="s">
        <v>11515</v>
      </c>
      <c r="M7177" s="28" t="s">
        <v>22022</v>
      </c>
      <c r="N7177" s="28" t="s">
        <v>127</v>
      </c>
      <c r="O7177" s="28" t="s">
        <v>51</v>
      </c>
      <c r="P7177" s="28"/>
      <c r="Q7177" s="28" t="s">
        <v>188</v>
      </c>
      <c r="R7177" s="29">
        <v>35</v>
      </c>
      <c r="S7177" s="29">
        <v>5282</v>
      </c>
      <c r="T7177" s="29"/>
      <c r="U7177" s="29">
        <v>155</v>
      </c>
      <c r="V7177" s="28"/>
      <c r="W7177" s="28"/>
      <c r="X7177" s="28" t="s">
        <v>72</v>
      </c>
      <c r="Y7177" s="30">
        <v>44561</v>
      </c>
      <c r="Z7177" s="31">
        <v>5.25</v>
      </c>
      <c r="AA7177" s="31">
        <v>0.15</v>
      </c>
      <c r="AB7177" s="32">
        <v>9.9394168875425993E-4</v>
      </c>
      <c r="AC7177" s="33"/>
      <c r="AD7177" s="34" t="s">
        <v>73</v>
      </c>
      <c r="AE7177" s="32" t="s">
        <v>73</v>
      </c>
      <c r="AF7177" s="29"/>
      <c r="AG7177" s="31">
        <v>0</v>
      </c>
      <c r="AH7177" s="29"/>
      <c r="AI7177" s="34">
        <v>0</v>
      </c>
      <c r="AJ7177" s="35" t="s">
        <v>128</v>
      </c>
      <c r="AK7177" s="34">
        <v>5.25</v>
      </c>
      <c r="AL7177" s="34">
        <v>0.15</v>
      </c>
      <c r="AM7177" s="32">
        <v>9.9394168875425993E-4</v>
      </c>
    </row>
    <row r="7178" spans="1:39" s="18" customFormat="1" ht="14.85" customHeight="1" x14ac:dyDescent="0.15">
      <c r="A7178" s="28" t="s">
        <v>38</v>
      </c>
      <c r="B7178" s="28" t="s">
        <v>223</v>
      </c>
      <c r="C7178" s="28" t="s">
        <v>3166</v>
      </c>
      <c r="D7178" s="28" t="s">
        <v>3167</v>
      </c>
      <c r="E7178" s="28" t="s">
        <v>64</v>
      </c>
      <c r="F7178" s="28" t="s">
        <v>3168</v>
      </c>
      <c r="G7178" s="28" t="s">
        <v>3169</v>
      </c>
      <c r="H7178" s="28" t="s">
        <v>22023</v>
      </c>
      <c r="I7178" s="28" t="s">
        <v>22024</v>
      </c>
      <c r="J7178" s="28" t="s">
        <v>160</v>
      </c>
      <c r="K7178" s="28" t="s">
        <v>268</v>
      </c>
      <c r="L7178" s="28" t="s">
        <v>11515</v>
      </c>
      <c r="M7178" s="28" t="s">
        <v>22025</v>
      </c>
      <c r="N7178" s="28" t="s">
        <v>127</v>
      </c>
      <c r="O7178" s="28" t="s">
        <v>51</v>
      </c>
      <c r="P7178" s="28"/>
      <c r="Q7178" s="28" t="s">
        <v>229</v>
      </c>
      <c r="R7178" s="29">
        <v>35</v>
      </c>
      <c r="S7178" s="29">
        <v>1562</v>
      </c>
      <c r="T7178" s="29"/>
      <c r="U7178" s="29">
        <v>43</v>
      </c>
      <c r="V7178" s="28" t="s">
        <v>22026</v>
      </c>
      <c r="W7178" s="28" t="s">
        <v>53</v>
      </c>
      <c r="X7178" s="28" t="s">
        <v>54</v>
      </c>
      <c r="Y7178" s="30">
        <v>44337</v>
      </c>
      <c r="Z7178" s="31">
        <v>1630.14</v>
      </c>
      <c r="AA7178" s="31">
        <v>46.575428571428603</v>
      </c>
      <c r="AB7178" s="32">
        <v>1.0436235595390499</v>
      </c>
      <c r="AC7178" s="33">
        <v>152.97</v>
      </c>
      <c r="AD7178" s="34">
        <v>4.3705714285714299</v>
      </c>
      <c r="AE7178" s="32">
        <v>9.7932138284251E-2</v>
      </c>
      <c r="AF7178" s="29">
        <v>18</v>
      </c>
      <c r="AG7178" s="31">
        <v>1088.17</v>
      </c>
      <c r="AH7178" s="29">
        <v>397.87799999999999</v>
      </c>
      <c r="AI7178" s="34">
        <v>0.69665172855313695</v>
      </c>
      <c r="AJ7178" s="35">
        <v>3.81</v>
      </c>
      <c r="AK7178" s="34">
        <v>389</v>
      </c>
      <c r="AL7178" s="34">
        <v>11.1142857142857</v>
      </c>
      <c r="AM7178" s="32">
        <v>0.24903969270166501</v>
      </c>
    </row>
    <row r="7179" spans="1:39" s="18" customFormat="1" ht="14.85" customHeight="1" x14ac:dyDescent="0.15">
      <c r="A7179" s="28" t="s">
        <v>38</v>
      </c>
      <c r="B7179" s="28" t="s">
        <v>117</v>
      </c>
      <c r="C7179" s="28" t="s">
        <v>215</v>
      </c>
      <c r="D7179" s="28" t="s">
        <v>216</v>
      </c>
      <c r="E7179" s="28" t="s">
        <v>64</v>
      </c>
      <c r="F7179" s="28" t="s">
        <v>217</v>
      </c>
      <c r="G7179" s="28" t="s">
        <v>217</v>
      </c>
      <c r="H7179" s="28" t="s">
        <v>22027</v>
      </c>
      <c r="I7179" s="28" t="s">
        <v>22028</v>
      </c>
      <c r="J7179" s="28" t="s">
        <v>160</v>
      </c>
      <c r="K7179" s="28" t="s">
        <v>268</v>
      </c>
      <c r="L7179" s="28" t="s">
        <v>11515</v>
      </c>
      <c r="M7179" s="28" t="s">
        <v>22029</v>
      </c>
      <c r="N7179" s="28" t="s">
        <v>127</v>
      </c>
      <c r="O7179" s="28" t="s">
        <v>51</v>
      </c>
      <c r="P7179" s="28"/>
      <c r="Q7179" s="28" t="s">
        <v>355</v>
      </c>
      <c r="R7179" s="29">
        <v>30</v>
      </c>
      <c r="S7179" s="29">
        <v>22445</v>
      </c>
      <c r="T7179" s="29"/>
      <c r="U7179" s="29">
        <v>339</v>
      </c>
      <c r="V7179" s="28" t="s">
        <v>22030</v>
      </c>
      <c r="W7179" s="28" t="s">
        <v>53</v>
      </c>
      <c r="X7179" s="28" t="s">
        <v>54</v>
      </c>
      <c r="Y7179" s="30">
        <v>44210</v>
      </c>
      <c r="Z7179" s="31">
        <v>7894.3</v>
      </c>
      <c r="AA7179" s="31">
        <v>263.14333333333298</v>
      </c>
      <c r="AB7179" s="32">
        <v>0.35171753174426401</v>
      </c>
      <c r="AC7179" s="33">
        <v>63.92</v>
      </c>
      <c r="AD7179" s="34">
        <v>2.13066666666667</v>
      </c>
      <c r="AE7179" s="32">
        <v>2.8478503007351298E-3</v>
      </c>
      <c r="AF7179" s="29">
        <v>68</v>
      </c>
      <c r="AG7179" s="31">
        <v>7629.88</v>
      </c>
      <c r="AH7179" s="29">
        <v>2149.5059999999999</v>
      </c>
      <c r="AI7179" s="34">
        <v>0.33993673423925203</v>
      </c>
      <c r="AJ7179" s="35">
        <v>9.7899999999999991</v>
      </c>
      <c r="AK7179" s="34">
        <v>200.5</v>
      </c>
      <c r="AL7179" s="34">
        <v>6.68333333333333</v>
      </c>
      <c r="AM7179" s="32">
        <v>8.9329472042771196E-3</v>
      </c>
    </row>
    <row r="7180" spans="1:39" s="18" customFormat="1" ht="14.85" customHeight="1" x14ac:dyDescent="0.15">
      <c r="A7180" s="28" t="s">
        <v>38</v>
      </c>
      <c r="B7180" s="28" t="s">
        <v>173</v>
      </c>
      <c r="C7180" s="28" t="s">
        <v>4169</v>
      </c>
      <c r="D7180" s="28" t="s">
        <v>4170</v>
      </c>
      <c r="E7180" s="28" t="s">
        <v>64</v>
      </c>
      <c r="F7180" s="28" t="s">
        <v>4171</v>
      </c>
      <c r="G7180" s="28" t="s">
        <v>4172</v>
      </c>
      <c r="H7180" s="28" t="s">
        <v>22031</v>
      </c>
      <c r="I7180" s="28" t="s">
        <v>22032</v>
      </c>
      <c r="J7180" s="28" t="s">
        <v>477</v>
      </c>
      <c r="K7180" s="28" t="s">
        <v>12982</v>
      </c>
      <c r="L7180" s="28" t="s">
        <v>21702</v>
      </c>
      <c r="M7180" s="28" t="s">
        <v>22033</v>
      </c>
      <c r="N7180" s="28" t="s">
        <v>1002</v>
      </c>
      <c r="O7180" s="28" t="s">
        <v>51</v>
      </c>
      <c r="P7180" s="28" t="s">
        <v>24249</v>
      </c>
      <c r="Q7180" s="28" t="s">
        <v>188</v>
      </c>
      <c r="R7180" s="29">
        <v>99</v>
      </c>
      <c r="S7180" s="29">
        <v>73526</v>
      </c>
      <c r="T7180" s="29"/>
      <c r="U7180" s="29">
        <v>813</v>
      </c>
      <c r="V7180" s="28" t="s">
        <v>22034</v>
      </c>
      <c r="W7180" s="28" t="s">
        <v>53</v>
      </c>
      <c r="X7180" s="28" t="s">
        <v>54</v>
      </c>
      <c r="Y7180" s="30">
        <v>44707</v>
      </c>
      <c r="Z7180" s="31">
        <v>80701.66</v>
      </c>
      <c r="AA7180" s="31">
        <v>815.16828282828305</v>
      </c>
      <c r="AB7180" s="32">
        <v>1.0975935043386</v>
      </c>
      <c r="AC7180" s="33">
        <v>33071.480000000003</v>
      </c>
      <c r="AD7180" s="34">
        <v>334.05535353535402</v>
      </c>
      <c r="AE7180" s="32">
        <v>0.44979299839512599</v>
      </c>
      <c r="AF7180" s="29">
        <v>345</v>
      </c>
      <c r="AG7180" s="31">
        <v>46857.24</v>
      </c>
      <c r="AH7180" s="29">
        <v>15825.51</v>
      </c>
      <c r="AI7180" s="34">
        <v>0.63728803416478497</v>
      </c>
      <c r="AJ7180" s="35">
        <v>5</v>
      </c>
      <c r="AK7180" s="34">
        <v>772.94</v>
      </c>
      <c r="AL7180" s="34">
        <v>7.8074747474747497</v>
      </c>
      <c r="AM7180" s="32">
        <v>1.05124717786905E-2</v>
      </c>
    </row>
    <row r="7181" spans="1:39" s="18" customFormat="1" ht="14.85" customHeight="1" x14ac:dyDescent="0.15">
      <c r="A7181" s="28" t="s">
        <v>38</v>
      </c>
      <c r="B7181" s="28" t="s">
        <v>173</v>
      </c>
      <c r="C7181" s="28" t="s">
        <v>4169</v>
      </c>
      <c r="D7181" s="28" t="s">
        <v>4170</v>
      </c>
      <c r="E7181" s="28" t="s">
        <v>64</v>
      </c>
      <c r="F7181" s="28" t="s">
        <v>4171</v>
      </c>
      <c r="G7181" s="28" t="s">
        <v>4172</v>
      </c>
      <c r="H7181" s="28" t="s">
        <v>22035</v>
      </c>
      <c r="I7181" s="28" t="s">
        <v>22036</v>
      </c>
      <c r="J7181" s="28" t="s">
        <v>477</v>
      </c>
      <c r="K7181" s="28" t="s">
        <v>12982</v>
      </c>
      <c r="L7181" s="28" t="s">
        <v>21702</v>
      </c>
      <c r="M7181" s="28" t="s">
        <v>22037</v>
      </c>
      <c r="N7181" s="28" t="s">
        <v>1002</v>
      </c>
      <c r="O7181" s="28" t="s">
        <v>51</v>
      </c>
      <c r="P7181" s="28"/>
      <c r="Q7181" s="28" t="s">
        <v>355</v>
      </c>
      <c r="R7181" s="29">
        <v>99</v>
      </c>
      <c r="S7181" s="29">
        <v>75708</v>
      </c>
      <c r="T7181" s="29"/>
      <c r="U7181" s="29">
        <v>1395</v>
      </c>
      <c r="V7181" s="28" t="s">
        <v>22038</v>
      </c>
      <c r="W7181" s="28" t="s">
        <v>53</v>
      </c>
      <c r="X7181" s="28" t="s">
        <v>54</v>
      </c>
      <c r="Y7181" s="30">
        <v>44785</v>
      </c>
      <c r="Z7181" s="31">
        <v>75296.66</v>
      </c>
      <c r="AA7181" s="31">
        <v>760.57232323232301</v>
      </c>
      <c r="AB7181" s="32">
        <v>0.99456675648544401</v>
      </c>
      <c r="AC7181" s="33">
        <v>25846.42</v>
      </c>
      <c r="AD7181" s="34">
        <v>261.07494949494998</v>
      </c>
      <c r="AE7181" s="32">
        <v>0.34139615364294401</v>
      </c>
      <c r="AF7181" s="29">
        <v>367</v>
      </c>
      <c r="AG7181" s="31">
        <v>48929.01</v>
      </c>
      <c r="AH7181" s="29">
        <v>15658.785</v>
      </c>
      <c r="AI7181" s="34">
        <v>0.64628586146774503</v>
      </c>
      <c r="AJ7181" s="35">
        <v>5.1100000000000003</v>
      </c>
      <c r="AK7181" s="34">
        <v>521.23</v>
      </c>
      <c r="AL7181" s="34">
        <v>5.2649494949494997</v>
      </c>
      <c r="AM7181" s="32">
        <v>6.8847413747556404E-3</v>
      </c>
    </row>
    <row r="7182" spans="1:39" s="18" customFormat="1" ht="14.85" customHeight="1" x14ac:dyDescent="0.15">
      <c r="A7182" s="28" t="s">
        <v>38</v>
      </c>
      <c r="B7182" s="28" t="s">
        <v>1044</v>
      </c>
      <c r="C7182" s="28" t="s">
        <v>1888</v>
      </c>
      <c r="D7182" s="28" t="s">
        <v>1889</v>
      </c>
      <c r="E7182" s="28" t="s">
        <v>64</v>
      </c>
      <c r="F7182" s="28" t="s">
        <v>1890</v>
      </c>
      <c r="G7182" s="28" t="s">
        <v>1891</v>
      </c>
      <c r="H7182" s="28" t="s">
        <v>22039</v>
      </c>
      <c r="I7182" s="28" t="s">
        <v>22040</v>
      </c>
      <c r="J7182" s="28" t="s">
        <v>1281</v>
      </c>
      <c r="K7182" s="28" t="s">
        <v>471</v>
      </c>
      <c r="L7182" s="28" t="s">
        <v>22041</v>
      </c>
      <c r="M7182" s="28" t="s">
        <v>22042</v>
      </c>
      <c r="N7182" s="28" t="s">
        <v>237</v>
      </c>
      <c r="O7182" s="28" t="s">
        <v>51</v>
      </c>
      <c r="P7182" s="28"/>
      <c r="Q7182" s="28" t="s">
        <v>188</v>
      </c>
      <c r="R7182" s="29">
        <v>54</v>
      </c>
      <c r="S7182" s="29">
        <v>30167</v>
      </c>
      <c r="T7182" s="29"/>
      <c r="U7182" s="29">
        <v>41</v>
      </c>
      <c r="V7182" s="28" t="s">
        <v>24216</v>
      </c>
      <c r="W7182" s="28" t="s">
        <v>71</v>
      </c>
      <c r="X7182" s="28" t="s">
        <v>54</v>
      </c>
      <c r="Y7182" s="30">
        <v>44273</v>
      </c>
      <c r="Z7182" s="31">
        <v>3840.47</v>
      </c>
      <c r="AA7182" s="31">
        <v>71.119814814814802</v>
      </c>
      <c r="AB7182" s="32">
        <v>0.127306991082971</v>
      </c>
      <c r="AC7182" s="33">
        <v>819.17</v>
      </c>
      <c r="AD7182" s="34">
        <v>15.169814814814799</v>
      </c>
      <c r="AE7182" s="32">
        <v>2.7154506580037801E-2</v>
      </c>
      <c r="AF7182" s="29">
        <v>120</v>
      </c>
      <c r="AG7182" s="31">
        <v>2831.67</v>
      </c>
      <c r="AH7182" s="29">
        <v>1154.3109999999999</v>
      </c>
      <c r="AI7182" s="34">
        <v>9.3866476613518102E-2</v>
      </c>
      <c r="AJ7182" s="35">
        <v>27.24</v>
      </c>
      <c r="AK7182" s="34">
        <v>189.63</v>
      </c>
      <c r="AL7182" s="34">
        <v>3.5116666666666698</v>
      </c>
      <c r="AM7182" s="32">
        <v>6.2860078894155904E-3</v>
      </c>
    </row>
    <row r="7183" spans="1:39" s="18" customFormat="1" ht="14.85" customHeight="1" x14ac:dyDescent="0.15">
      <c r="A7183" s="28" t="s">
        <v>38</v>
      </c>
      <c r="B7183" s="28" t="s">
        <v>1044</v>
      </c>
      <c r="C7183" s="28" t="s">
        <v>1888</v>
      </c>
      <c r="D7183" s="28" t="s">
        <v>1889</v>
      </c>
      <c r="E7183" s="28" t="s">
        <v>64</v>
      </c>
      <c r="F7183" s="28" t="s">
        <v>1890</v>
      </c>
      <c r="G7183" s="28" t="s">
        <v>1891</v>
      </c>
      <c r="H7183" s="28" t="s">
        <v>22043</v>
      </c>
      <c r="I7183" s="28" t="s">
        <v>22044</v>
      </c>
      <c r="J7183" s="28" t="s">
        <v>1281</v>
      </c>
      <c r="K7183" s="28" t="s">
        <v>471</v>
      </c>
      <c r="L7183" s="28" t="s">
        <v>22041</v>
      </c>
      <c r="M7183" s="28" t="s">
        <v>22045</v>
      </c>
      <c r="N7183" s="28" t="s">
        <v>237</v>
      </c>
      <c r="O7183" s="28" t="s">
        <v>51</v>
      </c>
      <c r="P7183" s="28"/>
      <c r="Q7183" s="28" t="s">
        <v>188</v>
      </c>
      <c r="R7183" s="29">
        <v>54</v>
      </c>
      <c r="S7183" s="29">
        <v>92924</v>
      </c>
      <c r="T7183" s="29"/>
      <c r="U7183" s="29">
        <v>89</v>
      </c>
      <c r="V7183" s="28" t="s">
        <v>24217</v>
      </c>
      <c r="W7183" s="28" t="s">
        <v>53</v>
      </c>
      <c r="X7183" s="28" t="s">
        <v>54</v>
      </c>
      <c r="Y7183" s="30">
        <v>44147</v>
      </c>
      <c r="Z7183" s="31">
        <v>10370.450000000001</v>
      </c>
      <c r="AA7183" s="31">
        <v>192.04537037036999</v>
      </c>
      <c r="AB7183" s="32">
        <v>0.111601416211097</v>
      </c>
      <c r="AC7183" s="33">
        <v>1886.15</v>
      </c>
      <c r="AD7183" s="34">
        <v>34.928703703703697</v>
      </c>
      <c r="AE7183" s="32">
        <v>2.0297770220825601E-2</v>
      </c>
      <c r="AF7183" s="29">
        <v>304</v>
      </c>
      <c r="AG7183" s="31">
        <v>8294.67</v>
      </c>
      <c r="AH7183" s="29">
        <v>3338.1840000000002</v>
      </c>
      <c r="AI7183" s="34">
        <v>8.92629460634497E-2</v>
      </c>
      <c r="AJ7183" s="35">
        <v>21.87</v>
      </c>
      <c r="AK7183" s="34">
        <v>189.63</v>
      </c>
      <c r="AL7183" s="34">
        <v>3.5116666666666698</v>
      </c>
      <c r="AM7183" s="32">
        <v>2.04069992682192E-3</v>
      </c>
    </row>
    <row r="7184" spans="1:39" s="18" customFormat="1" ht="14.85" customHeight="1" x14ac:dyDescent="0.15">
      <c r="A7184" s="28" t="s">
        <v>38</v>
      </c>
      <c r="B7184" s="28" t="s">
        <v>1044</v>
      </c>
      <c r="C7184" s="28" t="s">
        <v>1888</v>
      </c>
      <c r="D7184" s="28" t="s">
        <v>1889</v>
      </c>
      <c r="E7184" s="28" t="s">
        <v>64</v>
      </c>
      <c r="F7184" s="28" t="s">
        <v>1890</v>
      </c>
      <c r="G7184" s="28" t="s">
        <v>1891</v>
      </c>
      <c r="H7184" s="28" t="s">
        <v>22046</v>
      </c>
      <c r="I7184" s="28" t="s">
        <v>22047</v>
      </c>
      <c r="J7184" s="28" t="s">
        <v>1281</v>
      </c>
      <c r="K7184" s="28" t="s">
        <v>471</v>
      </c>
      <c r="L7184" s="28" t="s">
        <v>22041</v>
      </c>
      <c r="M7184" s="28" t="s">
        <v>24218</v>
      </c>
      <c r="N7184" s="28" t="s">
        <v>237</v>
      </c>
      <c r="O7184" s="28" t="s">
        <v>51</v>
      </c>
      <c r="P7184" s="28"/>
      <c r="Q7184" s="28" t="s">
        <v>188</v>
      </c>
      <c r="R7184" s="29">
        <v>53</v>
      </c>
      <c r="S7184" s="29">
        <v>27393</v>
      </c>
      <c r="T7184" s="29"/>
      <c r="U7184" s="29">
        <v>479</v>
      </c>
      <c r="V7184" s="28" t="s">
        <v>24219</v>
      </c>
      <c r="W7184" s="28" t="s">
        <v>53</v>
      </c>
      <c r="X7184" s="28" t="s">
        <v>54</v>
      </c>
      <c r="Y7184" s="30">
        <v>44041</v>
      </c>
      <c r="Z7184" s="31">
        <v>3804.31</v>
      </c>
      <c r="AA7184" s="31">
        <v>71.779433962264207</v>
      </c>
      <c r="AB7184" s="32">
        <v>0.13887891067060901</v>
      </c>
      <c r="AC7184" s="33">
        <v>549.79999999999995</v>
      </c>
      <c r="AD7184" s="34">
        <v>10.373584905660399</v>
      </c>
      <c r="AE7184" s="32">
        <v>2.0070821012667502E-2</v>
      </c>
      <c r="AF7184" s="29">
        <v>125</v>
      </c>
      <c r="AG7184" s="31">
        <v>3064.88</v>
      </c>
      <c r="AH7184" s="29">
        <v>1160.5</v>
      </c>
      <c r="AI7184" s="34">
        <v>0.11188551819808</v>
      </c>
      <c r="AJ7184" s="35">
        <v>25.87</v>
      </c>
      <c r="AK7184" s="34">
        <v>189.63</v>
      </c>
      <c r="AL7184" s="34">
        <v>3.5779245283018901</v>
      </c>
      <c r="AM7184" s="32">
        <v>6.9225714598620102E-3</v>
      </c>
    </row>
    <row r="7185" spans="1:39" s="18" customFormat="1" ht="14.85" customHeight="1" x14ac:dyDescent="0.15">
      <c r="A7185" s="28" t="s">
        <v>38</v>
      </c>
      <c r="B7185" s="28" t="s">
        <v>1044</v>
      </c>
      <c r="C7185" s="28" t="s">
        <v>1888</v>
      </c>
      <c r="D7185" s="28" t="s">
        <v>1889</v>
      </c>
      <c r="E7185" s="28" t="s">
        <v>64</v>
      </c>
      <c r="F7185" s="28" t="s">
        <v>1890</v>
      </c>
      <c r="G7185" s="28" t="s">
        <v>1891</v>
      </c>
      <c r="H7185" s="28" t="s">
        <v>22048</v>
      </c>
      <c r="I7185" s="28" t="s">
        <v>22049</v>
      </c>
      <c r="J7185" s="28" t="s">
        <v>1281</v>
      </c>
      <c r="K7185" s="28" t="s">
        <v>471</v>
      </c>
      <c r="L7185" s="28" t="s">
        <v>22041</v>
      </c>
      <c r="M7185" s="28" t="s">
        <v>22050</v>
      </c>
      <c r="N7185" s="28" t="s">
        <v>237</v>
      </c>
      <c r="O7185" s="28" t="s">
        <v>51</v>
      </c>
      <c r="P7185" s="28"/>
      <c r="Q7185" s="28" t="s">
        <v>188</v>
      </c>
      <c r="R7185" s="29">
        <v>53</v>
      </c>
      <c r="S7185" s="29">
        <v>19226</v>
      </c>
      <c r="T7185" s="29"/>
      <c r="U7185" s="29">
        <v>146</v>
      </c>
      <c r="V7185" s="28" t="s">
        <v>24220</v>
      </c>
      <c r="W7185" s="28" t="s">
        <v>71</v>
      </c>
      <c r="X7185" s="28" t="s">
        <v>54</v>
      </c>
      <c r="Y7185" s="30">
        <v>44230</v>
      </c>
      <c r="Z7185" s="31">
        <v>4150.1400000000003</v>
      </c>
      <c r="AA7185" s="31">
        <v>78.304528301886805</v>
      </c>
      <c r="AB7185" s="32">
        <v>0.21586081348174299</v>
      </c>
      <c r="AC7185" s="33">
        <v>1977.6</v>
      </c>
      <c r="AD7185" s="34">
        <v>37.313207547169803</v>
      </c>
      <c r="AE7185" s="32">
        <v>0.102860709455945</v>
      </c>
      <c r="AF7185" s="29">
        <v>78</v>
      </c>
      <c r="AG7185" s="31">
        <v>1920.95</v>
      </c>
      <c r="AH7185" s="29">
        <v>764.61199999999997</v>
      </c>
      <c r="AI7185" s="34">
        <v>9.9914178716321703E-2</v>
      </c>
      <c r="AJ7185" s="35">
        <v>16.72</v>
      </c>
      <c r="AK7185" s="34">
        <v>251.59</v>
      </c>
      <c r="AL7185" s="34">
        <v>4.7469811320754696</v>
      </c>
      <c r="AM7185" s="32">
        <v>1.30859253094768E-2</v>
      </c>
    </row>
    <row r="7186" spans="1:39" s="18" customFormat="1" ht="14.85" customHeight="1" x14ac:dyDescent="0.15">
      <c r="A7186" s="28" t="s">
        <v>38</v>
      </c>
      <c r="B7186" s="28" t="s">
        <v>139</v>
      </c>
      <c r="C7186" s="28" t="s">
        <v>593</v>
      </c>
      <c r="D7186" s="28" t="s">
        <v>594</v>
      </c>
      <c r="E7186" s="28" t="s">
        <v>64</v>
      </c>
      <c r="F7186" s="28" t="s">
        <v>595</v>
      </c>
      <c r="G7186" s="28" t="s">
        <v>596</v>
      </c>
      <c r="H7186" s="28" t="s">
        <v>22051</v>
      </c>
      <c r="I7186" s="28" t="s">
        <v>22052</v>
      </c>
      <c r="J7186" s="28" t="s">
        <v>234</v>
      </c>
      <c r="K7186" s="28" t="s">
        <v>12982</v>
      </c>
      <c r="L7186" s="28" t="s">
        <v>21697</v>
      </c>
      <c r="M7186" s="28" t="s">
        <v>22053</v>
      </c>
      <c r="N7186" s="28" t="s">
        <v>1002</v>
      </c>
      <c r="O7186" s="28" t="s">
        <v>51</v>
      </c>
      <c r="P7186" s="28"/>
      <c r="Q7186" s="28" t="s">
        <v>355</v>
      </c>
      <c r="R7186" s="29">
        <v>84</v>
      </c>
      <c r="S7186" s="29">
        <v>131512</v>
      </c>
      <c r="T7186" s="29"/>
      <c r="U7186" s="29">
        <v>1997</v>
      </c>
      <c r="V7186" s="28" t="s">
        <v>22054</v>
      </c>
      <c r="W7186" s="28" t="s">
        <v>71</v>
      </c>
      <c r="X7186" s="28" t="s">
        <v>72</v>
      </c>
      <c r="Y7186" s="30"/>
      <c r="Z7186" s="31">
        <v>109565.74</v>
      </c>
      <c r="AA7186" s="31">
        <v>1304.3540476190501</v>
      </c>
      <c r="AB7186" s="32">
        <v>0.83312351724557498</v>
      </c>
      <c r="AC7186" s="33">
        <v>426.89</v>
      </c>
      <c r="AD7186" s="34">
        <v>5.0820238095238102</v>
      </c>
      <c r="AE7186" s="32">
        <v>3.2460155727234001E-3</v>
      </c>
      <c r="AF7186" s="29">
        <v>711</v>
      </c>
      <c r="AG7186" s="31">
        <v>109098.1</v>
      </c>
      <c r="AH7186" s="29">
        <v>40552.442000000003</v>
      </c>
      <c r="AI7186" s="34">
        <v>0.82956764401727601</v>
      </c>
      <c r="AJ7186" s="35">
        <v>2.06</v>
      </c>
      <c r="AK7186" s="34">
        <v>40.75</v>
      </c>
      <c r="AL7186" s="34">
        <v>0.485119047619048</v>
      </c>
      <c r="AM7186" s="32">
        <v>3.0985765557515701E-4</v>
      </c>
    </row>
    <row r="7187" spans="1:39" s="18" customFormat="1" ht="14.85" customHeight="1" x14ac:dyDescent="0.15">
      <c r="A7187" s="28" t="s">
        <v>38</v>
      </c>
      <c r="B7187" s="28" t="s">
        <v>61</v>
      </c>
      <c r="C7187" s="28" t="s">
        <v>1848</v>
      </c>
      <c r="D7187" s="28" t="s">
        <v>1849</v>
      </c>
      <c r="E7187" s="28" t="s">
        <v>64</v>
      </c>
      <c r="F7187" s="28" t="s">
        <v>65</v>
      </c>
      <c r="G7187" s="28" t="s">
        <v>66</v>
      </c>
      <c r="H7187" s="28" t="s">
        <v>22055</v>
      </c>
      <c r="I7187" s="28" t="s">
        <v>22056</v>
      </c>
      <c r="J7187" s="28" t="s">
        <v>488</v>
      </c>
      <c r="K7187" s="28" t="s">
        <v>12982</v>
      </c>
      <c r="L7187" s="28" t="s">
        <v>16594</v>
      </c>
      <c r="M7187" s="28" t="s">
        <v>236</v>
      </c>
      <c r="N7187" s="28" t="s">
        <v>1002</v>
      </c>
      <c r="O7187" s="28" t="s">
        <v>51</v>
      </c>
      <c r="P7187" s="28"/>
      <c r="Q7187" s="28" t="s">
        <v>355</v>
      </c>
      <c r="R7187" s="29">
        <v>60</v>
      </c>
      <c r="S7187" s="29">
        <v>26530</v>
      </c>
      <c r="T7187" s="29"/>
      <c r="U7187" s="29">
        <v>649</v>
      </c>
      <c r="V7187" s="28" t="s">
        <v>22057</v>
      </c>
      <c r="W7187" s="28" t="s">
        <v>71</v>
      </c>
      <c r="X7187" s="28" t="s">
        <v>72</v>
      </c>
      <c r="Y7187" s="30"/>
      <c r="Z7187" s="31">
        <v>12085.52</v>
      </c>
      <c r="AA7187" s="31">
        <v>201.42533333333299</v>
      </c>
      <c r="AB7187" s="32">
        <v>0.45554165096117599</v>
      </c>
      <c r="AC7187" s="33">
        <v>10.5</v>
      </c>
      <c r="AD7187" s="34">
        <v>0.17499999999999999</v>
      </c>
      <c r="AE7187" s="32">
        <v>3.9577836411609503E-4</v>
      </c>
      <c r="AF7187" s="29">
        <v>125</v>
      </c>
      <c r="AG7187" s="31">
        <v>12075.02</v>
      </c>
      <c r="AH7187" s="29">
        <v>3607.7260000000001</v>
      </c>
      <c r="AI7187" s="34">
        <v>0.45514587259706002</v>
      </c>
      <c r="AJ7187" s="35">
        <v>5.9</v>
      </c>
      <c r="AK7187" s="34" t="s">
        <v>73</v>
      </c>
      <c r="AL7187" s="34" t="s">
        <v>73</v>
      </c>
      <c r="AM7187" s="32" t="s">
        <v>73</v>
      </c>
    </row>
    <row r="7188" spans="1:39" s="18" customFormat="1" ht="14.85" customHeight="1" x14ac:dyDescent="0.15">
      <c r="A7188" s="28" t="s">
        <v>38</v>
      </c>
      <c r="B7188" s="28" t="s">
        <v>61</v>
      </c>
      <c r="C7188" s="28" t="s">
        <v>1848</v>
      </c>
      <c r="D7188" s="28" t="s">
        <v>1849</v>
      </c>
      <c r="E7188" s="28" t="s">
        <v>64</v>
      </c>
      <c r="F7188" s="28" t="s">
        <v>65</v>
      </c>
      <c r="G7188" s="28" t="s">
        <v>66</v>
      </c>
      <c r="H7188" s="28" t="s">
        <v>22058</v>
      </c>
      <c r="I7188" s="28" t="s">
        <v>22059</v>
      </c>
      <c r="J7188" s="28" t="s">
        <v>488</v>
      </c>
      <c r="K7188" s="28" t="s">
        <v>12982</v>
      </c>
      <c r="L7188" s="28" t="s">
        <v>16594</v>
      </c>
      <c r="M7188" s="28" t="s">
        <v>236</v>
      </c>
      <c r="N7188" s="28" t="s">
        <v>1002</v>
      </c>
      <c r="O7188" s="28" t="s">
        <v>51</v>
      </c>
      <c r="P7188" s="28"/>
      <c r="Q7188" s="28" t="s">
        <v>355</v>
      </c>
      <c r="R7188" s="29">
        <v>70</v>
      </c>
      <c r="S7188" s="29">
        <v>40650</v>
      </c>
      <c r="T7188" s="29"/>
      <c r="U7188" s="29">
        <v>1055</v>
      </c>
      <c r="V7188" s="28" t="s">
        <v>22060</v>
      </c>
      <c r="W7188" s="28" t="s">
        <v>53</v>
      </c>
      <c r="X7188" s="28" t="s">
        <v>72</v>
      </c>
      <c r="Y7188" s="30"/>
      <c r="Z7188" s="31">
        <v>18041.240000000002</v>
      </c>
      <c r="AA7188" s="31">
        <v>257.73200000000003</v>
      </c>
      <c r="AB7188" s="32">
        <v>0.44381894218942203</v>
      </c>
      <c r="AC7188" s="33"/>
      <c r="AD7188" s="34" t="s">
        <v>73</v>
      </c>
      <c r="AE7188" s="32" t="s">
        <v>73</v>
      </c>
      <c r="AF7188" s="29">
        <v>137</v>
      </c>
      <c r="AG7188" s="31">
        <v>18041.240000000002</v>
      </c>
      <c r="AH7188" s="29">
        <v>5271.0569999999998</v>
      </c>
      <c r="AI7188" s="34">
        <v>0.44381894218942203</v>
      </c>
      <c r="AJ7188" s="35">
        <v>5.83</v>
      </c>
      <c r="AK7188" s="34" t="s">
        <v>73</v>
      </c>
      <c r="AL7188" s="34" t="s">
        <v>73</v>
      </c>
      <c r="AM7188" s="32" t="s">
        <v>73</v>
      </c>
    </row>
    <row r="7189" spans="1:39" s="18" customFormat="1" ht="14.85" customHeight="1" x14ac:dyDescent="0.15">
      <c r="A7189" s="28" t="s">
        <v>38</v>
      </c>
      <c r="B7189" s="28" t="s">
        <v>1044</v>
      </c>
      <c r="C7189" s="28" t="s">
        <v>1888</v>
      </c>
      <c r="D7189" s="28" t="s">
        <v>1889</v>
      </c>
      <c r="E7189" s="28" t="s">
        <v>64</v>
      </c>
      <c r="F7189" s="28" t="s">
        <v>1890</v>
      </c>
      <c r="G7189" s="28" t="s">
        <v>1891</v>
      </c>
      <c r="H7189" s="28" t="s">
        <v>22061</v>
      </c>
      <c r="I7189" s="28" t="s">
        <v>22062</v>
      </c>
      <c r="J7189" s="28" t="s">
        <v>1281</v>
      </c>
      <c r="K7189" s="28" t="s">
        <v>471</v>
      </c>
      <c r="L7189" s="28" t="s">
        <v>22041</v>
      </c>
      <c r="M7189" s="28" t="s">
        <v>22063</v>
      </c>
      <c r="N7189" s="28" t="s">
        <v>237</v>
      </c>
      <c r="O7189" s="28" t="s">
        <v>51</v>
      </c>
      <c r="P7189" s="28"/>
      <c r="Q7189" s="28" t="s">
        <v>188</v>
      </c>
      <c r="R7189" s="29">
        <v>52</v>
      </c>
      <c r="S7189" s="29">
        <v>41316</v>
      </c>
      <c r="T7189" s="29"/>
      <c r="U7189" s="29">
        <v>674</v>
      </c>
      <c r="V7189" s="28" t="s">
        <v>24221</v>
      </c>
      <c r="W7189" s="28" t="s">
        <v>71</v>
      </c>
      <c r="X7189" s="28" t="s">
        <v>54</v>
      </c>
      <c r="Y7189" s="30">
        <v>44102</v>
      </c>
      <c r="Z7189" s="31">
        <v>4824.68</v>
      </c>
      <c r="AA7189" s="31">
        <v>92.782307692307697</v>
      </c>
      <c r="AB7189" s="32">
        <v>0.11677509923516299</v>
      </c>
      <c r="AC7189" s="33">
        <v>742.78</v>
      </c>
      <c r="AD7189" s="34">
        <v>14.284230769230801</v>
      </c>
      <c r="AE7189" s="32">
        <v>1.7978023041920799E-2</v>
      </c>
      <c r="AF7189" s="29">
        <v>172</v>
      </c>
      <c r="AG7189" s="31">
        <v>3899.69</v>
      </c>
      <c r="AH7189" s="29">
        <v>1492.336</v>
      </c>
      <c r="AI7189" s="34">
        <v>9.4386920321425094E-2</v>
      </c>
      <c r="AJ7189" s="35">
        <v>26.71</v>
      </c>
      <c r="AK7189" s="34">
        <v>182.21</v>
      </c>
      <c r="AL7189" s="34">
        <v>3.5040384615384599</v>
      </c>
      <c r="AM7189" s="32">
        <v>4.4101558718172102E-3</v>
      </c>
    </row>
    <row r="7190" spans="1:39" s="18" customFormat="1" ht="14.85" customHeight="1" x14ac:dyDescent="0.15">
      <c r="A7190" s="28" t="s">
        <v>38</v>
      </c>
      <c r="B7190" s="28" t="s">
        <v>61</v>
      </c>
      <c r="C7190" s="28" t="s">
        <v>230</v>
      </c>
      <c r="D7190" s="28" t="s">
        <v>231</v>
      </c>
      <c r="E7190" s="28" t="s">
        <v>64</v>
      </c>
      <c r="F7190" s="28" t="s">
        <v>65</v>
      </c>
      <c r="G7190" s="28" t="s">
        <v>232</v>
      </c>
      <c r="H7190" s="28" t="s">
        <v>22064</v>
      </c>
      <c r="I7190" s="28" t="s">
        <v>22065</v>
      </c>
      <c r="J7190" s="28" t="s">
        <v>1443</v>
      </c>
      <c r="K7190" s="28" t="s">
        <v>11231</v>
      </c>
      <c r="L7190" s="28" t="s">
        <v>22066</v>
      </c>
      <c r="M7190" s="28" t="s">
        <v>236</v>
      </c>
      <c r="N7190" s="28" t="s">
        <v>237</v>
      </c>
      <c r="O7190" s="28" t="s">
        <v>51</v>
      </c>
      <c r="P7190" s="28"/>
      <c r="Q7190" s="28" t="s">
        <v>225</v>
      </c>
      <c r="R7190" s="29">
        <v>192</v>
      </c>
      <c r="S7190" s="29">
        <v>6596</v>
      </c>
      <c r="T7190" s="29"/>
      <c r="U7190" s="29">
        <v>39</v>
      </c>
      <c r="V7190" s="28"/>
      <c r="W7190" s="28" t="s">
        <v>71</v>
      </c>
      <c r="X7190" s="28" t="s">
        <v>72</v>
      </c>
      <c r="Y7190" s="30"/>
      <c r="Z7190" s="31">
        <v>552.12</v>
      </c>
      <c r="AA7190" s="31">
        <v>2.8756249999999999</v>
      </c>
      <c r="AB7190" s="32">
        <v>8.3705275924802897E-2</v>
      </c>
      <c r="AC7190" s="33"/>
      <c r="AD7190" s="34" t="s">
        <v>73</v>
      </c>
      <c r="AE7190" s="32" t="s">
        <v>73</v>
      </c>
      <c r="AF7190" s="29">
        <v>12</v>
      </c>
      <c r="AG7190" s="31">
        <v>551.12</v>
      </c>
      <c r="AH7190" s="29">
        <v>171.24199999999999</v>
      </c>
      <c r="AI7190" s="34">
        <v>8.3553668890236493E-2</v>
      </c>
      <c r="AJ7190" s="35" t="s">
        <v>128</v>
      </c>
      <c r="AK7190" s="34">
        <v>1</v>
      </c>
      <c r="AL7190" s="34">
        <v>5.2083333333333296E-3</v>
      </c>
      <c r="AM7190" s="32">
        <v>1.5160703456640399E-4</v>
      </c>
    </row>
    <row r="7191" spans="1:39" s="18" customFormat="1" ht="14.85" customHeight="1" x14ac:dyDescent="0.15">
      <c r="A7191" s="28" t="s">
        <v>38</v>
      </c>
      <c r="B7191" s="28" t="s">
        <v>173</v>
      </c>
      <c r="C7191" s="28" t="s">
        <v>1307</v>
      </c>
      <c r="D7191" s="28" t="s">
        <v>1308</v>
      </c>
      <c r="E7191" s="28" t="s">
        <v>64</v>
      </c>
      <c r="F7191" s="28" t="s">
        <v>1309</v>
      </c>
      <c r="G7191" s="28" t="s">
        <v>1310</v>
      </c>
      <c r="H7191" s="28" t="s">
        <v>22067</v>
      </c>
      <c r="I7191" s="28" t="s">
        <v>22068</v>
      </c>
      <c r="J7191" s="28" t="s">
        <v>488</v>
      </c>
      <c r="K7191" s="28" t="s">
        <v>12982</v>
      </c>
      <c r="L7191" s="28" t="s">
        <v>16594</v>
      </c>
      <c r="M7191" s="28" t="s">
        <v>22069</v>
      </c>
      <c r="N7191" s="28" t="s">
        <v>1002</v>
      </c>
      <c r="O7191" s="28" t="s">
        <v>51</v>
      </c>
      <c r="P7191" s="28"/>
      <c r="Q7191" s="28" t="s">
        <v>355</v>
      </c>
      <c r="R7191" s="29">
        <v>74</v>
      </c>
      <c r="S7191" s="29">
        <v>60679</v>
      </c>
      <c r="T7191" s="29"/>
      <c r="U7191" s="29">
        <v>149</v>
      </c>
      <c r="V7191" s="28" t="s">
        <v>22070</v>
      </c>
      <c r="W7191" s="28" t="s">
        <v>71</v>
      </c>
      <c r="X7191" s="28" t="s">
        <v>54</v>
      </c>
      <c r="Y7191" s="30">
        <v>44365</v>
      </c>
      <c r="Z7191" s="31">
        <v>31871.72</v>
      </c>
      <c r="AA7191" s="31">
        <v>430.69891891891899</v>
      </c>
      <c r="AB7191" s="32">
        <v>0.52525124013250102</v>
      </c>
      <c r="AC7191" s="33">
        <v>9230.93</v>
      </c>
      <c r="AD7191" s="34">
        <v>124.742297297297</v>
      </c>
      <c r="AE7191" s="32">
        <v>0.152127259842779</v>
      </c>
      <c r="AF7191" s="29">
        <v>204</v>
      </c>
      <c r="AG7191" s="31">
        <v>22204.9</v>
      </c>
      <c r="AH7191" s="29">
        <v>7759.7060000000001</v>
      </c>
      <c r="AI7191" s="34">
        <v>0.36594044067964199</v>
      </c>
      <c r="AJ7191" s="35">
        <v>7.56</v>
      </c>
      <c r="AK7191" s="34">
        <v>435.89</v>
      </c>
      <c r="AL7191" s="34">
        <v>5.89040540540541</v>
      </c>
      <c r="AM7191" s="32">
        <v>7.1835396100792702E-3</v>
      </c>
    </row>
    <row r="7192" spans="1:39" s="18" customFormat="1" ht="14.85" customHeight="1" x14ac:dyDescent="0.15">
      <c r="A7192" s="28" t="s">
        <v>38</v>
      </c>
      <c r="B7192" s="28" t="s">
        <v>173</v>
      </c>
      <c r="C7192" s="28" t="s">
        <v>1307</v>
      </c>
      <c r="D7192" s="28" t="s">
        <v>1308</v>
      </c>
      <c r="E7192" s="28" t="s">
        <v>64</v>
      </c>
      <c r="F7192" s="28" t="s">
        <v>1309</v>
      </c>
      <c r="G7192" s="28" t="s">
        <v>1310</v>
      </c>
      <c r="H7192" s="28" t="s">
        <v>22071</v>
      </c>
      <c r="I7192" s="28" t="s">
        <v>22072</v>
      </c>
      <c r="J7192" s="28" t="s">
        <v>488</v>
      </c>
      <c r="K7192" s="28" t="s">
        <v>12982</v>
      </c>
      <c r="L7192" s="28" t="s">
        <v>16594</v>
      </c>
      <c r="M7192" s="28" t="s">
        <v>22073</v>
      </c>
      <c r="N7192" s="28" t="s">
        <v>1002</v>
      </c>
      <c r="O7192" s="28" t="s">
        <v>51</v>
      </c>
      <c r="P7192" s="28"/>
      <c r="Q7192" s="28" t="s">
        <v>355</v>
      </c>
      <c r="R7192" s="29">
        <v>74</v>
      </c>
      <c r="S7192" s="29">
        <v>49677</v>
      </c>
      <c r="T7192" s="29"/>
      <c r="U7192" s="29">
        <v>174</v>
      </c>
      <c r="V7192" s="28" t="s">
        <v>22074</v>
      </c>
      <c r="W7192" s="28" t="s">
        <v>71</v>
      </c>
      <c r="X7192" s="28" t="s">
        <v>54</v>
      </c>
      <c r="Y7192" s="30">
        <v>44041</v>
      </c>
      <c r="Z7192" s="31">
        <v>29906.2</v>
      </c>
      <c r="AA7192" s="31">
        <v>404.13783783783799</v>
      </c>
      <c r="AB7192" s="32">
        <v>0.60201300400587798</v>
      </c>
      <c r="AC7192" s="33">
        <v>6938.29</v>
      </c>
      <c r="AD7192" s="34">
        <v>93.760675675675699</v>
      </c>
      <c r="AE7192" s="32">
        <v>0.13966805563943099</v>
      </c>
      <c r="AF7192" s="29">
        <v>196</v>
      </c>
      <c r="AG7192" s="31">
        <v>22614.89</v>
      </c>
      <c r="AH7192" s="29">
        <v>7846.7049999999999</v>
      </c>
      <c r="AI7192" s="34">
        <v>0.45523864162489702</v>
      </c>
      <c r="AJ7192" s="35">
        <v>8.11</v>
      </c>
      <c r="AK7192" s="34">
        <v>353.02</v>
      </c>
      <c r="AL7192" s="34">
        <v>4.7705405405405399</v>
      </c>
      <c r="AM7192" s="32">
        <v>7.1063067415504198E-3</v>
      </c>
    </row>
    <row r="7193" spans="1:39" s="18" customFormat="1" ht="14.85" customHeight="1" x14ac:dyDescent="0.15">
      <c r="A7193" s="28" t="s">
        <v>38</v>
      </c>
      <c r="B7193" s="28" t="s">
        <v>173</v>
      </c>
      <c r="C7193" s="28" t="s">
        <v>1307</v>
      </c>
      <c r="D7193" s="28" t="s">
        <v>1308</v>
      </c>
      <c r="E7193" s="28" t="s">
        <v>64</v>
      </c>
      <c r="F7193" s="28" t="s">
        <v>1309</v>
      </c>
      <c r="G7193" s="28" t="s">
        <v>1310</v>
      </c>
      <c r="H7193" s="28" t="s">
        <v>22075</v>
      </c>
      <c r="I7193" s="28" t="s">
        <v>22076</v>
      </c>
      <c r="J7193" s="28" t="s">
        <v>488</v>
      </c>
      <c r="K7193" s="28" t="s">
        <v>12982</v>
      </c>
      <c r="L7193" s="28" t="s">
        <v>16594</v>
      </c>
      <c r="M7193" s="28" t="s">
        <v>22077</v>
      </c>
      <c r="N7193" s="28" t="s">
        <v>1002</v>
      </c>
      <c r="O7193" s="28" t="s">
        <v>51</v>
      </c>
      <c r="P7193" s="28" t="s">
        <v>24255</v>
      </c>
      <c r="Q7193" s="28" t="s">
        <v>24353</v>
      </c>
      <c r="R7193" s="29">
        <v>74</v>
      </c>
      <c r="S7193" s="29">
        <v>60449</v>
      </c>
      <c r="T7193" s="29"/>
      <c r="U7193" s="29">
        <v>520</v>
      </c>
      <c r="V7193" s="28" t="s">
        <v>22078</v>
      </c>
      <c r="W7193" s="28" t="s">
        <v>71</v>
      </c>
      <c r="X7193" s="28" t="s">
        <v>54</v>
      </c>
      <c r="Y7193" s="30">
        <v>43846</v>
      </c>
      <c r="Z7193" s="31">
        <v>8870.3799999999992</v>
      </c>
      <c r="AA7193" s="31">
        <v>119.87</v>
      </c>
      <c r="AB7193" s="32">
        <v>0.146741550728713</v>
      </c>
      <c r="AC7193" s="33">
        <v>7543.03</v>
      </c>
      <c r="AD7193" s="34">
        <v>101.93283783783799</v>
      </c>
      <c r="AE7193" s="32">
        <v>0.12478337110622199</v>
      </c>
      <c r="AF7193" s="29">
        <v>10</v>
      </c>
      <c r="AG7193" s="31">
        <v>974.83</v>
      </c>
      <c r="AH7193" s="29">
        <v>389.24400000000003</v>
      </c>
      <c r="AI7193" s="34">
        <v>1.6126486790517602E-2</v>
      </c>
      <c r="AJ7193" s="35">
        <v>81.59</v>
      </c>
      <c r="AK7193" s="34">
        <v>352.52</v>
      </c>
      <c r="AL7193" s="34">
        <v>4.7637837837837802</v>
      </c>
      <c r="AM7193" s="32">
        <v>5.8316928319740603E-3</v>
      </c>
    </row>
    <row r="7194" spans="1:39" s="18" customFormat="1" ht="14.85" customHeight="1" x14ac:dyDescent="0.15">
      <c r="A7194" s="28" t="s">
        <v>38</v>
      </c>
      <c r="B7194" s="28" t="s">
        <v>139</v>
      </c>
      <c r="C7194" s="28" t="s">
        <v>593</v>
      </c>
      <c r="D7194" s="28" t="s">
        <v>594</v>
      </c>
      <c r="E7194" s="28" t="s">
        <v>64</v>
      </c>
      <c r="F7194" s="28" t="s">
        <v>595</v>
      </c>
      <c r="G7194" s="28" t="s">
        <v>596</v>
      </c>
      <c r="H7194" s="28" t="s">
        <v>22079</v>
      </c>
      <c r="I7194" s="28" t="s">
        <v>22080</v>
      </c>
      <c r="J7194" s="28" t="s">
        <v>488</v>
      </c>
      <c r="K7194" s="28" t="s">
        <v>12982</v>
      </c>
      <c r="L7194" s="28" t="s">
        <v>21697</v>
      </c>
      <c r="M7194" s="28" t="s">
        <v>22081</v>
      </c>
      <c r="N7194" s="28" t="s">
        <v>1002</v>
      </c>
      <c r="O7194" s="28" t="s">
        <v>51</v>
      </c>
      <c r="P7194" s="28"/>
      <c r="Q7194" s="28" t="s">
        <v>355</v>
      </c>
      <c r="R7194" s="29">
        <v>70</v>
      </c>
      <c r="S7194" s="29">
        <v>143187</v>
      </c>
      <c r="T7194" s="29"/>
      <c r="U7194" s="29">
        <v>1300</v>
      </c>
      <c r="V7194" s="28" t="s">
        <v>22082</v>
      </c>
      <c r="W7194" s="28" t="s">
        <v>71</v>
      </c>
      <c r="X7194" s="28" t="s">
        <v>72</v>
      </c>
      <c r="Y7194" s="30"/>
      <c r="Z7194" s="31">
        <v>63183.73</v>
      </c>
      <c r="AA7194" s="31">
        <v>902.62471428571405</v>
      </c>
      <c r="AB7194" s="32">
        <v>0.44126722397983098</v>
      </c>
      <c r="AC7194" s="33">
        <v>483.04</v>
      </c>
      <c r="AD7194" s="34">
        <v>6.9005714285714301</v>
      </c>
      <c r="AE7194" s="32">
        <v>3.3734906101810899E-3</v>
      </c>
      <c r="AF7194" s="29">
        <v>368</v>
      </c>
      <c r="AG7194" s="31">
        <v>62699.94</v>
      </c>
      <c r="AH7194" s="29">
        <v>21747.056</v>
      </c>
      <c r="AI7194" s="34">
        <v>0.43788849546397401</v>
      </c>
      <c r="AJ7194" s="35">
        <v>7.36</v>
      </c>
      <c r="AK7194" s="34">
        <v>0.75</v>
      </c>
      <c r="AL7194" s="34">
        <v>1.0714285714285701E-2</v>
      </c>
      <c r="AM7194" s="32">
        <v>5.2379056757945904E-6</v>
      </c>
    </row>
    <row r="7195" spans="1:39" s="18" customFormat="1" ht="14.85" customHeight="1" x14ac:dyDescent="0.15">
      <c r="A7195" s="28" t="s">
        <v>38</v>
      </c>
      <c r="B7195" s="28" t="s">
        <v>492</v>
      </c>
      <c r="C7195" s="28" t="s">
        <v>493</v>
      </c>
      <c r="D7195" s="28" t="s">
        <v>494</v>
      </c>
      <c r="E7195" s="28" t="s">
        <v>42</v>
      </c>
      <c r="F7195" s="28" t="s">
        <v>495</v>
      </c>
      <c r="G7195" s="28" t="s">
        <v>496</v>
      </c>
      <c r="H7195" s="28" t="s">
        <v>22083</v>
      </c>
      <c r="I7195" s="28" t="s">
        <v>22084</v>
      </c>
      <c r="J7195" s="28" t="s">
        <v>160</v>
      </c>
      <c r="K7195" s="28" t="s">
        <v>471</v>
      </c>
      <c r="L7195" s="28" t="s">
        <v>22041</v>
      </c>
      <c r="M7195" s="28" t="s">
        <v>22085</v>
      </c>
      <c r="N7195" s="28" t="s">
        <v>237</v>
      </c>
      <c r="O7195" s="28" t="s">
        <v>51</v>
      </c>
      <c r="P7195" s="28"/>
      <c r="Q7195" s="28" t="s">
        <v>162</v>
      </c>
      <c r="R7195" s="29">
        <v>42</v>
      </c>
      <c r="S7195" s="29">
        <v>65367</v>
      </c>
      <c r="T7195" s="29"/>
      <c r="U7195" s="29">
        <v>1197</v>
      </c>
      <c r="V7195" s="28" t="s">
        <v>22086</v>
      </c>
      <c r="W7195" s="28" t="s">
        <v>53</v>
      </c>
      <c r="X7195" s="28" t="s">
        <v>54</v>
      </c>
      <c r="Y7195" s="30"/>
      <c r="Z7195" s="31">
        <v>8657.16</v>
      </c>
      <c r="AA7195" s="31">
        <v>206.12285714285699</v>
      </c>
      <c r="AB7195" s="32">
        <v>0.13243930423608199</v>
      </c>
      <c r="AC7195" s="33">
        <v>1567.64</v>
      </c>
      <c r="AD7195" s="34">
        <v>37.3247619047619</v>
      </c>
      <c r="AE7195" s="32">
        <v>2.39821316566463E-2</v>
      </c>
      <c r="AF7195" s="29">
        <v>275</v>
      </c>
      <c r="AG7195" s="31">
        <v>6932.02</v>
      </c>
      <c r="AH7195" s="29">
        <v>2446.7469999999998</v>
      </c>
      <c r="AI7195" s="34">
        <v>0.10604769990974</v>
      </c>
      <c r="AJ7195" s="35">
        <v>25.55</v>
      </c>
      <c r="AK7195" s="34">
        <v>157.5</v>
      </c>
      <c r="AL7195" s="34">
        <v>3.75</v>
      </c>
      <c r="AM7195" s="32">
        <v>2.4094726696957201E-3</v>
      </c>
    </row>
    <row r="7196" spans="1:39" s="18" customFormat="1" ht="14.85" customHeight="1" x14ac:dyDescent="0.15">
      <c r="A7196" s="28" t="s">
        <v>38</v>
      </c>
      <c r="B7196" s="28" t="s">
        <v>139</v>
      </c>
      <c r="C7196" s="28" t="s">
        <v>1986</v>
      </c>
      <c r="D7196" s="28" t="s">
        <v>594</v>
      </c>
      <c r="E7196" s="28" t="s">
        <v>64</v>
      </c>
      <c r="F7196" s="28" t="s">
        <v>595</v>
      </c>
      <c r="G7196" s="28" t="s">
        <v>1987</v>
      </c>
      <c r="H7196" s="28" t="s">
        <v>22087</v>
      </c>
      <c r="I7196" s="28" t="s">
        <v>22088</v>
      </c>
      <c r="J7196" s="28" t="s">
        <v>160</v>
      </c>
      <c r="K7196" s="28" t="s">
        <v>471</v>
      </c>
      <c r="L7196" s="28" t="s">
        <v>22041</v>
      </c>
      <c r="M7196" s="28" t="s">
        <v>22089</v>
      </c>
      <c r="N7196" s="28" t="s">
        <v>237</v>
      </c>
      <c r="O7196" s="28" t="s">
        <v>51</v>
      </c>
      <c r="P7196" s="28" t="s">
        <v>24230</v>
      </c>
      <c r="Q7196" s="28" t="s">
        <v>229</v>
      </c>
      <c r="R7196" s="29">
        <v>43</v>
      </c>
      <c r="S7196" s="29">
        <v>21532</v>
      </c>
      <c r="T7196" s="29"/>
      <c r="U7196" s="29">
        <v>1658</v>
      </c>
      <c r="V7196" s="28" t="s">
        <v>22090</v>
      </c>
      <c r="W7196" s="28" t="s">
        <v>53</v>
      </c>
      <c r="X7196" s="28" t="s">
        <v>54</v>
      </c>
      <c r="Y7196" s="30">
        <v>44119</v>
      </c>
      <c r="Z7196" s="31">
        <v>2910.53</v>
      </c>
      <c r="AA7196" s="31">
        <v>67.686744186046496</v>
      </c>
      <c r="AB7196" s="32">
        <v>0.13517230169050701</v>
      </c>
      <c r="AC7196" s="33">
        <v>406.62</v>
      </c>
      <c r="AD7196" s="34">
        <v>9.4562790697674401</v>
      </c>
      <c r="AE7196" s="32">
        <v>1.8884451049600601E-2</v>
      </c>
      <c r="AF7196" s="29">
        <v>80</v>
      </c>
      <c r="AG7196" s="31">
        <v>2346.41</v>
      </c>
      <c r="AH7196" s="29">
        <v>749.42399999999998</v>
      </c>
      <c r="AI7196" s="34">
        <v>0.108973156232584</v>
      </c>
      <c r="AJ7196" s="35">
        <v>28.63</v>
      </c>
      <c r="AK7196" s="34">
        <v>157.5</v>
      </c>
      <c r="AL7196" s="34">
        <v>3.6627906976744198</v>
      </c>
      <c r="AM7196" s="32">
        <v>7.3146944083225E-3</v>
      </c>
    </row>
    <row r="7197" spans="1:39" s="18" customFormat="1" ht="14.85" customHeight="1" x14ac:dyDescent="0.15">
      <c r="A7197" s="28" t="s">
        <v>38</v>
      </c>
      <c r="B7197" s="28" t="s">
        <v>139</v>
      </c>
      <c r="C7197" s="28" t="s">
        <v>1986</v>
      </c>
      <c r="D7197" s="28" t="s">
        <v>594</v>
      </c>
      <c r="E7197" s="28" t="s">
        <v>64</v>
      </c>
      <c r="F7197" s="28" t="s">
        <v>595</v>
      </c>
      <c r="G7197" s="28" t="s">
        <v>1987</v>
      </c>
      <c r="H7197" s="28" t="s">
        <v>22091</v>
      </c>
      <c r="I7197" s="28" t="s">
        <v>22092</v>
      </c>
      <c r="J7197" s="28" t="s">
        <v>160</v>
      </c>
      <c r="K7197" s="28" t="s">
        <v>471</v>
      </c>
      <c r="L7197" s="28" t="s">
        <v>22041</v>
      </c>
      <c r="M7197" s="28" t="s">
        <v>22093</v>
      </c>
      <c r="N7197" s="28" t="s">
        <v>237</v>
      </c>
      <c r="O7197" s="28" t="s">
        <v>51</v>
      </c>
      <c r="P7197" s="28" t="s">
        <v>24249</v>
      </c>
      <c r="Q7197" s="28" t="s">
        <v>355</v>
      </c>
      <c r="R7197" s="29">
        <v>43</v>
      </c>
      <c r="S7197" s="29">
        <v>16579</v>
      </c>
      <c r="T7197" s="29"/>
      <c r="U7197" s="29">
        <v>428</v>
      </c>
      <c r="V7197" s="28" t="s">
        <v>22094</v>
      </c>
      <c r="W7197" s="28" t="s">
        <v>53</v>
      </c>
      <c r="X7197" s="28" t="s">
        <v>54</v>
      </c>
      <c r="Y7197" s="30">
        <v>44383</v>
      </c>
      <c r="Z7197" s="31">
        <v>2086.63</v>
      </c>
      <c r="AA7197" s="31">
        <v>48.526279069767497</v>
      </c>
      <c r="AB7197" s="32">
        <v>0.12585982266723</v>
      </c>
      <c r="AC7197" s="33">
        <v>341.65</v>
      </c>
      <c r="AD7197" s="34">
        <v>7.9453488372093002</v>
      </c>
      <c r="AE7197" s="32">
        <v>2.0607394897159102E-2</v>
      </c>
      <c r="AF7197" s="29">
        <v>56</v>
      </c>
      <c r="AG7197" s="31">
        <v>1587.48</v>
      </c>
      <c r="AH7197" s="29">
        <v>623.11699999999996</v>
      </c>
      <c r="AI7197" s="34">
        <v>9.5752457928705001E-2</v>
      </c>
      <c r="AJ7197" s="35">
        <v>27.47</v>
      </c>
      <c r="AK7197" s="34">
        <v>157.5</v>
      </c>
      <c r="AL7197" s="34">
        <v>3.6627906976744198</v>
      </c>
      <c r="AM7197" s="32">
        <v>9.4999698413655801E-3</v>
      </c>
    </row>
    <row r="7198" spans="1:39" s="18" customFormat="1" ht="14.85" customHeight="1" x14ac:dyDescent="0.15">
      <c r="A7198" s="28" t="s">
        <v>38</v>
      </c>
      <c r="B7198" s="28" t="s">
        <v>139</v>
      </c>
      <c r="C7198" s="28" t="s">
        <v>1986</v>
      </c>
      <c r="D7198" s="28" t="s">
        <v>594</v>
      </c>
      <c r="E7198" s="28" t="s">
        <v>64</v>
      </c>
      <c r="F7198" s="28" t="s">
        <v>595</v>
      </c>
      <c r="G7198" s="28" t="s">
        <v>1987</v>
      </c>
      <c r="H7198" s="28" t="s">
        <v>22095</v>
      </c>
      <c r="I7198" s="28" t="s">
        <v>22096</v>
      </c>
      <c r="J7198" s="28" t="s">
        <v>160</v>
      </c>
      <c r="K7198" s="28" t="s">
        <v>471</v>
      </c>
      <c r="L7198" s="28" t="s">
        <v>22041</v>
      </c>
      <c r="M7198" s="28" t="s">
        <v>22097</v>
      </c>
      <c r="N7198" s="28" t="s">
        <v>237</v>
      </c>
      <c r="O7198" s="28" t="s">
        <v>51</v>
      </c>
      <c r="P7198" s="28" t="s">
        <v>24249</v>
      </c>
      <c r="Q7198" s="28" t="s">
        <v>355</v>
      </c>
      <c r="R7198" s="29">
        <v>43</v>
      </c>
      <c r="S7198" s="29">
        <v>21763</v>
      </c>
      <c r="T7198" s="29"/>
      <c r="U7198" s="29">
        <v>504</v>
      </c>
      <c r="V7198" s="28" t="s">
        <v>22098</v>
      </c>
      <c r="W7198" s="28" t="s">
        <v>53</v>
      </c>
      <c r="X7198" s="28" t="s">
        <v>54</v>
      </c>
      <c r="Y7198" s="30">
        <v>44284</v>
      </c>
      <c r="Z7198" s="31">
        <v>4584.37</v>
      </c>
      <c r="AA7198" s="31">
        <v>106.613255813954</v>
      </c>
      <c r="AB7198" s="32">
        <v>0.21064972660019299</v>
      </c>
      <c r="AC7198" s="33">
        <v>2109.3000000000002</v>
      </c>
      <c r="AD7198" s="34">
        <v>49.053488372093</v>
      </c>
      <c r="AE7198" s="32">
        <v>9.6921380324403797E-2</v>
      </c>
      <c r="AF7198" s="29">
        <v>86</v>
      </c>
      <c r="AG7198" s="31">
        <v>2317.5700000000002</v>
      </c>
      <c r="AH7198" s="29">
        <v>842.08600000000001</v>
      </c>
      <c r="AI7198" s="34">
        <v>0.106491292560768</v>
      </c>
      <c r="AJ7198" s="35">
        <v>25.31</v>
      </c>
      <c r="AK7198" s="34">
        <v>157.5</v>
      </c>
      <c r="AL7198" s="34">
        <v>3.6627906976744198</v>
      </c>
      <c r="AM7198" s="32">
        <v>7.2370537150209099E-3</v>
      </c>
    </row>
    <row r="7199" spans="1:39" s="18" customFormat="1" ht="14.85" customHeight="1" x14ac:dyDescent="0.15">
      <c r="A7199" s="28" t="s">
        <v>38</v>
      </c>
      <c r="B7199" s="28" t="s">
        <v>139</v>
      </c>
      <c r="C7199" s="28" t="s">
        <v>1986</v>
      </c>
      <c r="D7199" s="28" t="s">
        <v>594</v>
      </c>
      <c r="E7199" s="28" t="s">
        <v>64</v>
      </c>
      <c r="F7199" s="28" t="s">
        <v>595</v>
      </c>
      <c r="G7199" s="28" t="s">
        <v>1987</v>
      </c>
      <c r="H7199" s="28" t="s">
        <v>22099</v>
      </c>
      <c r="I7199" s="28" t="s">
        <v>22100</v>
      </c>
      <c r="J7199" s="28" t="s">
        <v>160</v>
      </c>
      <c r="K7199" s="28" t="s">
        <v>471</v>
      </c>
      <c r="L7199" s="28" t="s">
        <v>22041</v>
      </c>
      <c r="M7199" s="28" t="s">
        <v>22101</v>
      </c>
      <c r="N7199" s="28" t="s">
        <v>237</v>
      </c>
      <c r="O7199" s="28" t="s">
        <v>51</v>
      </c>
      <c r="P7199" s="28" t="s">
        <v>24230</v>
      </c>
      <c r="Q7199" s="28" t="s">
        <v>229</v>
      </c>
      <c r="R7199" s="29">
        <v>43</v>
      </c>
      <c r="S7199" s="29">
        <v>26683</v>
      </c>
      <c r="T7199" s="29"/>
      <c r="U7199" s="29">
        <v>1171</v>
      </c>
      <c r="V7199" s="28" t="s">
        <v>22102</v>
      </c>
      <c r="W7199" s="28" t="s">
        <v>53</v>
      </c>
      <c r="X7199" s="28" t="s">
        <v>54</v>
      </c>
      <c r="Y7199" s="30">
        <v>44763</v>
      </c>
      <c r="Z7199" s="31">
        <v>4033.19</v>
      </c>
      <c r="AA7199" s="31">
        <v>93.795116279069802</v>
      </c>
      <c r="AB7199" s="32">
        <v>0.15115204437282201</v>
      </c>
      <c r="AC7199" s="33">
        <v>701.8</v>
      </c>
      <c r="AD7199" s="34">
        <v>16.320930232558101</v>
      </c>
      <c r="AE7199" s="32">
        <v>2.6301390398380999E-2</v>
      </c>
      <c r="AF7199" s="29">
        <v>114</v>
      </c>
      <c r="AG7199" s="31">
        <v>3173.89</v>
      </c>
      <c r="AH7199" s="29">
        <v>1066.114</v>
      </c>
      <c r="AI7199" s="34">
        <v>0.11894801933815501</v>
      </c>
      <c r="AJ7199" s="35">
        <v>25.73</v>
      </c>
      <c r="AK7199" s="34">
        <v>157.5</v>
      </c>
      <c r="AL7199" s="34">
        <v>3.6627906976744198</v>
      </c>
      <c r="AM7199" s="32">
        <v>5.90263463628528E-3</v>
      </c>
    </row>
    <row r="7200" spans="1:39" s="18" customFormat="1" ht="14.85" customHeight="1" x14ac:dyDescent="0.15">
      <c r="A7200" s="28" t="s">
        <v>38</v>
      </c>
      <c r="B7200" s="28" t="s">
        <v>39</v>
      </c>
      <c r="C7200" s="28" t="s">
        <v>110</v>
      </c>
      <c r="D7200" s="28" t="s">
        <v>111</v>
      </c>
      <c r="E7200" s="28" t="s">
        <v>42</v>
      </c>
      <c r="F7200" s="28" t="s">
        <v>112</v>
      </c>
      <c r="G7200" s="28" t="s">
        <v>110</v>
      </c>
      <c r="H7200" s="28" t="s">
        <v>22103</v>
      </c>
      <c r="I7200" s="28" t="s">
        <v>22104</v>
      </c>
      <c r="J7200" s="28" t="s">
        <v>160</v>
      </c>
      <c r="K7200" s="28" t="s">
        <v>471</v>
      </c>
      <c r="L7200" s="28" t="s">
        <v>22041</v>
      </c>
      <c r="M7200" s="28" t="s">
        <v>22105</v>
      </c>
      <c r="N7200" s="28" t="s">
        <v>237</v>
      </c>
      <c r="O7200" s="28" t="s">
        <v>51</v>
      </c>
      <c r="P7200" s="28"/>
      <c r="Q7200" s="28" t="s">
        <v>188</v>
      </c>
      <c r="R7200" s="29">
        <v>41</v>
      </c>
      <c r="S7200" s="29">
        <v>34406</v>
      </c>
      <c r="T7200" s="29"/>
      <c r="U7200" s="29">
        <v>1120</v>
      </c>
      <c r="V7200" s="28" t="s">
        <v>24222</v>
      </c>
      <c r="W7200" s="28" t="s">
        <v>53</v>
      </c>
      <c r="X7200" s="28" t="s">
        <v>54</v>
      </c>
      <c r="Y7200" s="30"/>
      <c r="Z7200" s="31">
        <v>4823.68</v>
      </c>
      <c r="AA7200" s="31">
        <v>117.65073170731699</v>
      </c>
      <c r="AB7200" s="32">
        <v>0.140198802534442</v>
      </c>
      <c r="AC7200" s="33">
        <v>1201.3900000000001</v>
      </c>
      <c r="AD7200" s="34">
        <v>29.3021951219512</v>
      </c>
      <c r="AE7200" s="32">
        <v>3.4918037551589801E-2</v>
      </c>
      <c r="AF7200" s="29">
        <v>139</v>
      </c>
      <c r="AG7200" s="31">
        <v>3468.29</v>
      </c>
      <c r="AH7200" s="29">
        <v>1288.4459999999999</v>
      </c>
      <c r="AI7200" s="34">
        <v>0.10080480148811299</v>
      </c>
      <c r="AJ7200" s="35">
        <v>27.03</v>
      </c>
      <c r="AK7200" s="34">
        <v>154</v>
      </c>
      <c r="AL7200" s="34">
        <v>3.75609756097561</v>
      </c>
      <c r="AM7200" s="32">
        <v>4.4759634947392898E-3</v>
      </c>
    </row>
    <row r="7201" spans="1:39" s="18" customFormat="1" ht="14.85" customHeight="1" x14ac:dyDescent="0.15">
      <c r="A7201" s="28" t="s">
        <v>38</v>
      </c>
      <c r="B7201" s="28" t="s">
        <v>39</v>
      </c>
      <c r="C7201" s="28" t="s">
        <v>110</v>
      </c>
      <c r="D7201" s="28" t="s">
        <v>111</v>
      </c>
      <c r="E7201" s="28" t="s">
        <v>42</v>
      </c>
      <c r="F7201" s="28" t="s">
        <v>112</v>
      </c>
      <c r="G7201" s="28" t="s">
        <v>110</v>
      </c>
      <c r="H7201" s="28" t="s">
        <v>22106</v>
      </c>
      <c r="I7201" s="28" t="s">
        <v>22107</v>
      </c>
      <c r="J7201" s="28" t="s">
        <v>160</v>
      </c>
      <c r="K7201" s="28" t="s">
        <v>471</v>
      </c>
      <c r="L7201" s="28" t="s">
        <v>22041</v>
      </c>
      <c r="M7201" s="28" t="s">
        <v>22108</v>
      </c>
      <c r="N7201" s="28" t="s">
        <v>237</v>
      </c>
      <c r="O7201" s="28" t="s">
        <v>51</v>
      </c>
      <c r="P7201" s="28"/>
      <c r="Q7201" s="28" t="s">
        <v>188</v>
      </c>
      <c r="R7201" s="29">
        <v>41</v>
      </c>
      <c r="S7201" s="29">
        <v>50963</v>
      </c>
      <c r="T7201" s="29"/>
      <c r="U7201" s="29">
        <v>1456</v>
      </c>
      <c r="V7201" s="28" t="s">
        <v>22109</v>
      </c>
      <c r="W7201" s="28" t="s">
        <v>53</v>
      </c>
      <c r="X7201" s="28" t="s">
        <v>54</v>
      </c>
      <c r="Y7201" s="30">
        <v>44020</v>
      </c>
      <c r="Z7201" s="31">
        <v>7285.17</v>
      </c>
      <c r="AA7201" s="31">
        <v>177.68707317073199</v>
      </c>
      <c r="AB7201" s="32">
        <v>0.14295017954202099</v>
      </c>
      <c r="AC7201" s="33">
        <v>2016.39</v>
      </c>
      <c r="AD7201" s="34">
        <v>49.180243902439003</v>
      </c>
      <c r="AE7201" s="32">
        <v>3.9565763396974298E-2</v>
      </c>
      <c r="AF7201" s="29">
        <v>193</v>
      </c>
      <c r="AG7201" s="31">
        <v>5118.28</v>
      </c>
      <c r="AH7201" s="29">
        <v>1823.4739999999999</v>
      </c>
      <c r="AI7201" s="34">
        <v>0.100431293291211</v>
      </c>
      <c r="AJ7201" s="35">
        <v>27.95</v>
      </c>
      <c r="AK7201" s="34">
        <v>150.5</v>
      </c>
      <c r="AL7201" s="34">
        <v>3.6707317073170702</v>
      </c>
      <c r="AM7201" s="32">
        <v>2.95312285383514E-3</v>
      </c>
    </row>
    <row r="7202" spans="1:39" s="18" customFormat="1" ht="14.85" customHeight="1" x14ac:dyDescent="0.15">
      <c r="A7202" s="28" t="s">
        <v>38</v>
      </c>
      <c r="B7202" s="28" t="s">
        <v>180</v>
      </c>
      <c r="C7202" s="28" t="s">
        <v>1239</v>
      </c>
      <c r="D7202" s="28" t="s">
        <v>1240</v>
      </c>
      <c r="E7202" s="28" t="s">
        <v>42</v>
      </c>
      <c r="F7202" s="28" t="s">
        <v>1241</v>
      </c>
      <c r="G7202" s="28" t="s">
        <v>1242</v>
      </c>
      <c r="H7202" s="28" t="s">
        <v>22110</v>
      </c>
      <c r="I7202" s="28" t="s">
        <v>22111</v>
      </c>
      <c r="J7202" s="28" t="s">
        <v>160</v>
      </c>
      <c r="K7202" s="28" t="s">
        <v>471</v>
      </c>
      <c r="L7202" s="28" t="s">
        <v>22041</v>
      </c>
      <c r="M7202" s="28" t="s">
        <v>22112</v>
      </c>
      <c r="N7202" s="28" t="s">
        <v>237</v>
      </c>
      <c r="O7202" s="28" t="s">
        <v>51</v>
      </c>
      <c r="P7202" s="28"/>
      <c r="Q7202" s="28" t="s">
        <v>188</v>
      </c>
      <c r="R7202" s="29">
        <v>41</v>
      </c>
      <c r="S7202" s="29">
        <v>25696</v>
      </c>
      <c r="T7202" s="29"/>
      <c r="U7202" s="29">
        <v>1490</v>
      </c>
      <c r="V7202" s="28" t="s">
        <v>22113</v>
      </c>
      <c r="W7202" s="28" t="s">
        <v>53</v>
      </c>
      <c r="X7202" s="28" t="s">
        <v>54</v>
      </c>
      <c r="Y7202" s="30">
        <v>44370</v>
      </c>
      <c r="Z7202" s="31">
        <v>4166.3</v>
      </c>
      <c r="AA7202" s="31">
        <v>101.617073170732</v>
      </c>
      <c r="AB7202" s="32">
        <v>0.162138075965131</v>
      </c>
      <c r="AC7202" s="33">
        <v>1200.75</v>
      </c>
      <c r="AD7202" s="34">
        <v>29.2865853658537</v>
      </c>
      <c r="AE7202" s="32">
        <v>4.6729062889165597E-2</v>
      </c>
      <c r="AF7202" s="29">
        <v>92</v>
      </c>
      <c r="AG7202" s="31">
        <v>2498.5500000000002</v>
      </c>
      <c r="AH7202" s="29">
        <v>974.47199999999998</v>
      </c>
      <c r="AI7202" s="34">
        <v>9.7234978206724804E-2</v>
      </c>
      <c r="AJ7202" s="35">
        <v>23.86</v>
      </c>
      <c r="AK7202" s="34">
        <v>467</v>
      </c>
      <c r="AL7202" s="34">
        <v>11.390243902439</v>
      </c>
      <c r="AM7202" s="32">
        <v>1.81740348692403E-2</v>
      </c>
    </row>
    <row r="7203" spans="1:39" s="18" customFormat="1" ht="14.85" customHeight="1" x14ac:dyDescent="0.15">
      <c r="A7203" s="28" t="s">
        <v>38</v>
      </c>
      <c r="B7203" s="28" t="s">
        <v>180</v>
      </c>
      <c r="C7203" s="28" t="s">
        <v>1239</v>
      </c>
      <c r="D7203" s="28" t="s">
        <v>1240</v>
      </c>
      <c r="E7203" s="28" t="s">
        <v>42</v>
      </c>
      <c r="F7203" s="28" t="s">
        <v>1241</v>
      </c>
      <c r="G7203" s="28" t="s">
        <v>1242</v>
      </c>
      <c r="H7203" s="28" t="s">
        <v>22114</v>
      </c>
      <c r="I7203" s="28" t="s">
        <v>22115</v>
      </c>
      <c r="J7203" s="28" t="s">
        <v>160</v>
      </c>
      <c r="K7203" s="28" t="s">
        <v>471</v>
      </c>
      <c r="L7203" s="28" t="s">
        <v>22041</v>
      </c>
      <c r="M7203" s="28" t="s">
        <v>22116</v>
      </c>
      <c r="N7203" s="28" t="s">
        <v>237</v>
      </c>
      <c r="O7203" s="28" t="s">
        <v>51</v>
      </c>
      <c r="P7203" s="28"/>
      <c r="Q7203" s="28" t="s">
        <v>188</v>
      </c>
      <c r="R7203" s="29">
        <v>41</v>
      </c>
      <c r="S7203" s="29">
        <v>23704</v>
      </c>
      <c r="T7203" s="29"/>
      <c r="U7203" s="29">
        <v>782</v>
      </c>
      <c r="V7203" s="28" t="s">
        <v>22117</v>
      </c>
      <c r="W7203" s="28" t="s">
        <v>53</v>
      </c>
      <c r="X7203" s="28" t="s">
        <v>54</v>
      </c>
      <c r="Y7203" s="30">
        <v>44391</v>
      </c>
      <c r="Z7203" s="31">
        <v>3550.2</v>
      </c>
      <c r="AA7203" s="31">
        <v>86.590243902438999</v>
      </c>
      <c r="AB7203" s="32">
        <v>0.14977219034762099</v>
      </c>
      <c r="AC7203" s="33">
        <v>950.48</v>
      </c>
      <c r="AD7203" s="34">
        <v>23.182439024390199</v>
      </c>
      <c r="AE7203" s="32">
        <v>4.0097873776577801E-2</v>
      </c>
      <c r="AF7203" s="29">
        <v>86</v>
      </c>
      <c r="AG7203" s="31">
        <v>2391.4699999999998</v>
      </c>
      <c r="AH7203" s="29">
        <v>983.52099999999996</v>
      </c>
      <c r="AI7203" s="34">
        <v>0.10088887951400601</v>
      </c>
      <c r="AJ7203" s="35">
        <v>23.98</v>
      </c>
      <c r="AK7203" s="34">
        <v>208.25</v>
      </c>
      <c r="AL7203" s="34">
        <v>5.0792682926829302</v>
      </c>
      <c r="AM7203" s="32">
        <v>8.7854370570367903E-3</v>
      </c>
    </row>
    <row r="7204" spans="1:39" s="18" customFormat="1" ht="14.85" customHeight="1" x14ac:dyDescent="0.15">
      <c r="A7204" s="28" t="s">
        <v>38</v>
      </c>
      <c r="B7204" s="28" t="s">
        <v>39</v>
      </c>
      <c r="C7204" s="28" t="s">
        <v>193</v>
      </c>
      <c r="D7204" s="28" t="s">
        <v>194</v>
      </c>
      <c r="E7204" s="28" t="s">
        <v>42</v>
      </c>
      <c r="F7204" s="28" t="s">
        <v>112</v>
      </c>
      <c r="G7204" s="28" t="s">
        <v>193</v>
      </c>
      <c r="H7204" s="28" t="s">
        <v>22118</v>
      </c>
      <c r="I7204" s="28" t="s">
        <v>22119</v>
      </c>
      <c r="J7204" s="28" t="s">
        <v>160</v>
      </c>
      <c r="K7204" s="28" t="s">
        <v>471</v>
      </c>
      <c r="L7204" s="28" t="s">
        <v>22041</v>
      </c>
      <c r="M7204" s="28" t="s">
        <v>22120</v>
      </c>
      <c r="N7204" s="28" t="s">
        <v>237</v>
      </c>
      <c r="O7204" s="28" t="s">
        <v>51</v>
      </c>
      <c r="P7204" s="28"/>
      <c r="Q7204" s="28" t="s">
        <v>229</v>
      </c>
      <c r="R7204" s="29">
        <v>41</v>
      </c>
      <c r="S7204" s="29">
        <v>65201</v>
      </c>
      <c r="T7204" s="29"/>
      <c r="U7204" s="29">
        <v>2572</v>
      </c>
      <c r="V7204" s="28" t="s">
        <v>22121</v>
      </c>
      <c r="W7204" s="28" t="s">
        <v>53</v>
      </c>
      <c r="X7204" s="28" t="s">
        <v>54</v>
      </c>
      <c r="Y7204" s="30">
        <v>44714</v>
      </c>
      <c r="Z7204" s="31">
        <v>9859.16</v>
      </c>
      <c r="AA7204" s="31">
        <v>240.46731707317099</v>
      </c>
      <c r="AB7204" s="32">
        <v>0.15121179123019601</v>
      </c>
      <c r="AC7204" s="33">
        <v>3062.25</v>
      </c>
      <c r="AD7204" s="34">
        <v>74.689024390243901</v>
      </c>
      <c r="AE7204" s="32">
        <v>4.6966304197788397E-2</v>
      </c>
      <c r="AF7204" s="29">
        <v>291</v>
      </c>
      <c r="AG7204" s="31">
        <v>6646.41</v>
      </c>
      <c r="AH7204" s="29">
        <v>2386.826</v>
      </c>
      <c r="AI7204" s="34">
        <v>0.101937240226377</v>
      </c>
      <c r="AJ7204" s="35">
        <v>26.9</v>
      </c>
      <c r="AK7204" s="34">
        <v>150.5</v>
      </c>
      <c r="AL7204" s="34">
        <v>3.6707317073170702</v>
      </c>
      <c r="AM7204" s="32">
        <v>2.3082468060305799E-3</v>
      </c>
    </row>
    <row r="7205" spans="1:39" s="18" customFormat="1" ht="14.85" customHeight="1" x14ac:dyDescent="0.15">
      <c r="A7205" s="28" t="s">
        <v>38</v>
      </c>
      <c r="B7205" s="28" t="s">
        <v>39</v>
      </c>
      <c r="C7205" s="28" t="s">
        <v>193</v>
      </c>
      <c r="D7205" s="28" t="s">
        <v>194</v>
      </c>
      <c r="E7205" s="28" t="s">
        <v>42</v>
      </c>
      <c r="F7205" s="28" t="s">
        <v>112</v>
      </c>
      <c r="G7205" s="28" t="s">
        <v>193</v>
      </c>
      <c r="H7205" s="28" t="s">
        <v>22122</v>
      </c>
      <c r="I7205" s="28" t="s">
        <v>22123</v>
      </c>
      <c r="J7205" s="28" t="s">
        <v>160</v>
      </c>
      <c r="K7205" s="28" t="s">
        <v>471</v>
      </c>
      <c r="L7205" s="28" t="s">
        <v>22041</v>
      </c>
      <c r="M7205" s="28" t="s">
        <v>22124</v>
      </c>
      <c r="N7205" s="28" t="s">
        <v>237</v>
      </c>
      <c r="O7205" s="28" t="s">
        <v>51</v>
      </c>
      <c r="P7205" s="28"/>
      <c r="Q7205" s="28" t="s">
        <v>229</v>
      </c>
      <c r="R7205" s="29">
        <v>41</v>
      </c>
      <c r="S7205" s="29">
        <v>60444</v>
      </c>
      <c r="T7205" s="29"/>
      <c r="U7205" s="29">
        <v>2249</v>
      </c>
      <c r="V7205" s="28" t="s">
        <v>22125</v>
      </c>
      <c r="W7205" s="28" t="s">
        <v>53</v>
      </c>
      <c r="X7205" s="28" t="s">
        <v>54</v>
      </c>
      <c r="Y7205" s="30">
        <v>44669</v>
      </c>
      <c r="Z7205" s="31">
        <v>9199.61</v>
      </c>
      <c r="AA7205" s="31">
        <v>224.38073170731701</v>
      </c>
      <c r="AB7205" s="32">
        <v>0.15220054926874499</v>
      </c>
      <c r="AC7205" s="33">
        <v>2753.23</v>
      </c>
      <c r="AD7205" s="34">
        <v>67.151951219512199</v>
      </c>
      <c r="AE7205" s="32">
        <v>4.5550095956587898E-2</v>
      </c>
      <c r="AF7205" s="29">
        <v>265</v>
      </c>
      <c r="AG7205" s="31">
        <v>6295.88</v>
      </c>
      <c r="AH7205" s="29">
        <v>2201.8690000000001</v>
      </c>
      <c r="AI7205" s="34">
        <v>0.104160545298127</v>
      </c>
      <c r="AJ7205" s="35">
        <v>27.54</v>
      </c>
      <c r="AK7205" s="34">
        <v>150.5</v>
      </c>
      <c r="AL7205" s="34">
        <v>3.6707317073170702</v>
      </c>
      <c r="AM7205" s="32">
        <v>2.4899080140295101E-3</v>
      </c>
    </row>
    <row r="7206" spans="1:39" s="18" customFormat="1" ht="14.85" customHeight="1" x14ac:dyDescent="0.15">
      <c r="A7206" s="28" t="s">
        <v>38</v>
      </c>
      <c r="B7206" s="28" t="s">
        <v>39</v>
      </c>
      <c r="C7206" s="28" t="s">
        <v>209</v>
      </c>
      <c r="D7206" s="28" t="s">
        <v>210</v>
      </c>
      <c r="E7206" s="28" t="s">
        <v>42</v>
      </c>
      <c r="F7206" s="28" t="s">
        <v>112</v>
      </c>
      <c r="G7206" s="28" t="s">
        <v>209</v>
      </c>
      <c r="H7206" s="28" t="s">
        <v>22126</v>
      </c>
      <c r="I7206" s="28" t="s">
        <v>22127</v>
      </c>
      <c r="J7206" s="28" t="s">
        <v>160</v>
      </c>
      <c r="K7206" s="28" t="s">
        <v>471</v>
      </c>
      <c r="L7206" s="28" t="s">
        <v>22041</v>
      </c>
      <c r="M7206" s="28" t="s">
        <v>22128</v>
      </c>
      <c r="N7206" s="28" t="s">
        <v>237</v>
      </c>
      <c r="O7206" s="28" t="s">
        <v>51</v>
      </c>
      <c r="P7206" s="28"/>
      <c r="Q7206" s="28" t="s">
        <v>229</v>
      </c>
      <c r="R7206" s="29">
        <v>41</v>
      </c>
      <c r="S7206" s="29">
        <v>54631</v>
      </c>
      <c r="T7206" s="29"/>
      <c r="U7206" s="29">
        <v>1356</v>
      </c>
      <c r="V7206" s="28" t="s">
        <v>22129</v>
      </c>
      <c r="W7206" s="28" t="s">
        <v>53</v>
      </c>
      <c r="X7206" s="28" t="s">
        <v>54</v>
      </c>
      <c r="Y7206" s="30">
        <v>44012</v>
      </c>
      <c r="Z7206" s="31">
        <v>6632.27</v>
      </c>
      <c r="AA7206" s="31">
        <v>161.762682926829</v>
      </c>
      <c r="AB7206" s="32">
        <v>0.12140121908806401</v>
      </c>
      <c r="AC7206" s="33">
        <v>1069.8499999999999</v>
      </c>
      <c r="AD7206" s="34">
        <v>26.093902439024401</v>
      </c>
      <c r="AE7206" s="32">
        <v>1.9583203675568799E-2</v>
      </c>
      <c r="AF7206" s="29">
        <v>248</v>
      </c>
      <c r="AG7206" s="31">
        <v>5411.92</v>
      </c>
      <c r="AH7206" s="29">
        <v>2063.1</v>
      </c>
      <c r="AI7206" s="34">
        <v>9.9063169262872702E-2</v>
      </c>
      <c r="AJ7206" s="35">
        <v>26.54</v>
      </c>
      <c r="AK7206" s="34">
        <v>150.5</v>
      </c>
      <c r="AL7206" s="34">
        <v>3.6707317073170702</v>
      </c>
      <c r="AM7206" s="32">
        <v>2.7548461496220101E-3</v>
      </c>
    </row>
    <row r="7207" spans="1:39" s="18" customFormat="1" ht="14.85" customHeight="1" x14ac:dyDescent="0.15">
      <c r="A7207" s="28" t="s">
        <v>38</v>
      </c>
      <c r="B7207" s="28" t="s">
        <v>39</v>
      </c>
      <c r="C7207" s="28" t="s">
        <v>110</v>
      </c>
      <c r="D7207" s="28" t="s">
        <v>111</v>
      </c>
      <c r="E7207" s="28" t="s">
        <v>42</v>
      </c>
      <c r="F7207" s="28" t="s">
        <v>112</v>
      </c>
      <c r="G7207" s="28" t="s">
        <v>110</v>
      </c>
      <c r="H7207" s="28" t="s">
        <v>22130</v>
      </c>
      <c r="I7207" s="28" t="s">
        <v>22131</v>
      </c>
      <c r="J7207" s="28" t="s">
        <v>160</v>
      </c>
      <c r="K7207" s="28" t="s">
        <v>471</v>
      </c>
      <c r="L7207" s="28" t="s">
        <v>22041</v>
      </c>
      <c r="M7207" s="28" t="s">
        <v>22132</v>
      </c>
      <c r="N7207" s="28" t="s">
        <v>237</v>
      </c>
      <c r="O7207" s="28" t="s">
        <v>51</v>
      </c>
      <c r="P7207" s="28"/>
      <c r="Q7207" s="28" t="s">
        <v>188</v>
      </c>
      <c r="R7207" s="29">
        <v>41</v>
      </c>
      <c r="S7207" s="29">
        <v>35145</v>
      </c>
      <c r="T7207" s="29"/>
      <c r="U7207" s="29">
        <v>579</v>
      </c>
      <c r="V7207" s="28" t="s">
        <v>22133</v>
      </c>
      <c r="W7207" s="28" t="s">
        <v>53</v>
      </c>
      <c r="X7207" s="28" t="s">
        <v>54</v>
      </c>
      <c r="Y7207" s="30">
        <v>44026</v>
      </c>
      <c r="Z7207" s="31">
        <v>5077.66</v>
      </c>
      <c r="AA7207" s="31">
        <v>123.845365853659</v>
      </c>
      <c r="AB7207" s="32">
        <v>0.14447745056195799</v>
      </c>
      <c r="AC7207" s="33">
        <v>1073.4100000000001</v>
      </c>
      <c r="AD7207" s="34">
        <v>26.180731707317101</v>
      </c>
      <c r="AE7207" s="32">
        <v>3.0542324655000699E-2</v>
      </c>
      <c r="AF7207" s="29">
        <v>154</v>
      </c>
      <c r="AG7207" s="31">
        <v>3818.75</v>
      </c>
      <c r="AH7207" s="29">
        <v>1458.18</v>
      </c>
      <c r="AI7207" s="34">
        <v>0.108656992459809</v>
      </c>
      <c r="AJ7207" s="35">
        <v>17.809999999999999</v>
      </c>
      <c r="AK7207" s="34">
        <v>185.5</v>
      </c>
      <c r="AL7207" s="34">
        <v>4.5243902439024399</v>
      </c>
      <c r="AM7207" s="32">
        <v>5.2781334471475299E-3</v>
      </c>
    </row>
    <row r="7208" spans="1:39" s="18" customFormat="1" ht="14.85" customHeight="1" x14ac:dyDescent="0.15">
      <c r="A7208" s="28" t="s">
        <v>38</v>
      </c>
      <c r="B7208" s="28" t="s">
        <v>61</v>
      </c>
      <c r="C7208" s="28" t="s">
        <v>230</v>
      </c>
      <c r="D7208" s="28" t="s">
        <v>231</v>
      </c>
      <c r="E7208" s="28" t="s">
        <v>64</v>
      </c>
      <c r="F7208" s="28" t="s">
        <v>65</v>
      </c>
      <c r="G7208" s="28" t="s">
        <v>232</v>
      </c>
      <c r="H7208" s="28" t="s">
        <v>22134</v>
      </c>
      <c r="I7208" s="28" t="s">
        <v>22135</v>
      </c>
      <c r="J7208" s="28" t="s">
        <v>1415</v>
      </c>
      <c r="K7208" s="28" t="s">
        <v>22136</v>
      </c>
      <c r="L7208" s="28" t="s">
        <v>22137</v>
      </c>
      <c r="M7208" s="28" t="s">
        <v>236</v>
      </c>
      <c r="N7208" s="28" t="s">
        <v>1002</v>
      </c>
      <c r="O7208" s="28" t="s">
        <v>51</v>
      </c>
      <c r="P7208" s="28"/>
      <c r="Q7208" s="28" t="s">
        <v>225</v>
      </c>
      <c r="R7208" s="29">
        <v>240</v>
      </c>
      <c r="S7208" s="29">
        <v>62538</v>
      </c>
      <c r="T7208" s="29"/>
      <c r="U7208" s="29">
        <v>287</v>
      </c>
      <c r="V7208" s="28" t="s">
        <v>22138</v>
      </c>
      <c r="W7208" s="28" t="s">
        <v>71</v>
      </c>
      <c r="X7208" s="28" t="s">
        <v>72</v>
      </c>
      <c r="Y7208" s="30"/>
      <c r="Z7208" s="31">
        <v>7465.94</v>
      </c>
      <c r="AA7208" s="31">
        <v>31.108083333333301</v>
      </c>
      <c r="AB7208" s="32">
        <v>0.119382455467076</v>
      </c>
      <c r="AC7208" s="33"/>
      <c r="AD7208" s="34" t="s">
        <v>73</v>
      </c>
      <c r="AE7208" s="32" t="s">
        <v>73</v>
      </c>
      <c r="AF7208" s="29">
        <v>31</v>
      </c>
      <c r="AG7208" s="31">
        <v>7462.63</v>
      </c>
      <c r="AH7208" s="29">
        <v>2426.183</v>
      </c>
      <c r="AI7208" s="34">
        <v>0.119329527647191</v>
      </c>
      <c r="AJ7208" s="35" t="s">
        <v>128</v>
      </c>
      <c r="AK7208" s="34">
        <v>3.31</v>
      </c>
      <c r="AL7208" s="34">
        <v>1.37916666666667E-2</v>
      </c>
      <c r="AM7208" s="32">
        <v>5.2927819885509599E-5</v>
      </c>
    </row>
    <row r="7209" spans="1:39" s="18" customFormat="1" ht="14.85" customHeight="1" x14ac:dyDescent="0.15">
      <c r="A7209" s="28" t="s">
        <v>38</v>
      </c>
      <c r="B7209" s="28" t="s">
        <v>61</v>
      </c>
      <c r="C7209" s="28" t="s">
        <v>2674</v>
      </c>
      <c r="D7209" s="28" t="s">
        <v>2675</v>
      </c>
      <c r="E7209" s="28" t="s">
        <v>64</v>
      </c>
      <c r="F7209" s="28" t="s">
        <v>65</v>
      </c>
      <c r="G7209" s="28" t="s">
        <v>485</v>
      </c>
      <c r="H7209" s="28" t="s">
        <v>22139</v>
      </c>
      <c r="I7209" s="28" t="s">
        <v>22140</v>
      </c>
      <c r="J7209" s="28" t="s">
        <v>46</v>
      </c>
      <c r="K7209" s="28" t="s">
        <v>12982</v>
      </c>
      <c r="L7209" s="28" t="s">
        <v>16594</v>
      </c>
      <c r="M7209" s="28" t="s">
        <v>236</v>
      </c>
      <c r="N7209" s="28" t="s">
        <v>1002</v>
      </c>
      <c r="O7209" s="28" t="s">
        <v>51</v>
      </c>
      <c r="P7209" s="28"/>
      <c r="Q7209" s="28" t="s">
        <v>355</v>
      </c>
      <c r="R7209" s="29">
        <v>33</v>
      </c>
      <c r="S7209" s="29">
        <v>10843</v>
      </c>
      <c r="T7209" s="29"/>
      <c r="U7209" s="29">
        <v>357</v>
      </c>
      <c r="V7209" s="28" t="s">
        <v>22141</v>
      </c>
      <c r="W7209" s="28" t="s">
        <v>53</v>
      </c>
      <c r="X7209" s="28" t="s">
        <v>72</v>
      </c>
      <c r="Y7209" s="30"/>
      <c r="Z7209" s="31">
        <v>3806.45</v>
      </c>
      <c r="AA7209" s="31">
        <v>115.34696969697001</v>
      </c>
      <c r="AB7209" s="32">
        <v>0.35105136954717298</v>
      </c>
      <c r="AC7209" s="33"/>
      <c r="AD7209" s="34" t="s">
        <v>73</v>
      </c>
      <c r="AE7209" s="32" t="s">
        <v>73</v>
      </c>
      <c r="AF7209" s="29">
        <v>31</v>
      </c>
      <c r="AG7209" s="31">
        <v>3806.45</v>
      </c>
      <c r="AH7209" s="29">
        <v>1311.807</v>
      </c>
      <c r="AI7209" s="34">
        <v>0.35105136954717298</v>
      </c>
      <c r="AJ7209" s="35">
        <v>7.98</v>
      </c>
      <c r="AK7209" s="34" t="s">
        <v>73</v>
      </c>
      <c r="AL7209" s="34" t="s">
        <v>73</v>
      </c>
      <c r="AM7209" s="32" t="s">
        <v>73</v>
      </c>
    </row>
    <row r="7210" spans="1:39" s="18" customFormat="1" ht="14.85" customHeight="1" x14ac:dyDescent="0.15">
      <c r="A7210" s="28" t="s">
        <v>38</v>
      </c>
      <c r="B7210" s="28" t="s">
        <v>61</v>
      </c>
      <c r="C7210" s="28" t="s">
        <v>2674</v>
      </c>
      <c r="D7210" s="28" t="s">
        <v>2675</v>
      </c>
      <c r="E7210" s="28" t="s">
        <v>64</v>
      </c>
      <c r="F7210" s="28" t="s">
        <v>65</v>
      </c>
      <c r="G7210" s="28" t="s">
        <v>485</v>
      </c>
      <c r="H7210" s="28" t="s">
        <v>22142</v>
      </c>
      <c r="I7210" s="28" t="s">
        <v>22143</v>
      </c>
      <c r="J7210" s="28" t="s">
        <v>46</v>
      </c>
      <c r="K7210" s="28" t="s">
        <v>12982</v>
      </c>
      <c r="L7210" s="28" t="s">
        <v>16594</v>
      </c>
      <c r="M7210" s="28" t="s">
        <v>236</v>
      </c>
      <c r="N7210" s="28" t="s">
        <v>1002</v>
      </c>
      <c r="O7210" s="28" t="s">
        <v>51</v>
      </c>
      <c r="P7210" s="28"/>
      <c r="Q7210" s="28" t="s">
        <v>355</v>
      </c>
      <c r="R7210" s="29">
        <v>33</v>
      </c>
      <c r="S7210" s="29">
        <v>9600</v>
      </c>
      <c r="T7210" s="29"/>
      <c r="U7210" s="29">
        <v>235</v>
      </c>
      <c r="V7210" s="28" t="s">
        <v>22144</v>
      </c>
      <c r="W7210" s="28" t="s">
        <v>53</v>
      </c>
      <c r="X7210" s="28" t="s">
        <v>72</v>
      </c>
      <c r="Y7210" s="30"/>
      <c r="Z7210" s="31">
        <v>3783.99</v>
      </c>
      <c r="AA7210" s="31">
        <v>114.666363636364</v>
      </c>
      <c r="AB7210" s="32">
        <v>0.39416562500000002</v>
      </c>
      <c r="AC7210" s="33"/>
      <c r="AD7210" s="34" t="s">
        <v>73</v>
      </c>
      <c r="AE7210" s="32" t="s">
        <v>73</v>
      </c>
      <c r="AF7210" s="29">
        <v>27</v>
      </c>
      <c r="AG7210" s="31">
        <v>3783.99</v>
      </c>
      <c r="AH7210" s="29">
        <v>1187.008</v>
      </c>
      <c r="AI7210" s="34">
        <v>0.39416562500000002</v>
      </c>
      <c r="AJ7210" s="35">
        <v>7.76</v>
      </c>
      <c r="AK7210" s="34" t="s">
        <v>73</v>
      </c>
      <c r="AL7210" s="34" t="s">
        <v>73</v>
      </c>
      <c r="AM7210" s="32" t="s">
        <v>73</v>
      </c>
    </row>
    <row r="7211" spans="1:39" s="18" customFormat="1" ht="14.85" customHeight="1" x14ac:dyDescent="0.15">
      <c r="A7211" s="28" t="s">
        <v>38</v>
      </c>
      <c r="B7211" s="28" t="s">
        <v>117</v>
      </c>
      <c r="C7211" s="28" t="s">
        <v>450</v>
      </c>
      <c r="D7211" s="28" t="s">
        <v>451</v>
      </c>
      <c r="E7211" s="28" t="s">
        <v>176</v>
      </c>
      <c r="F7211" s="28" t="s">
        <v>452</v>
      </c>
      <c r="G7211" s="28" t="s">
        <v>453</v>
      </c>
      <c r="H7211" s="28" t="s">
        <v>22145</v>
      </c>
      <c r="I7211" s="28" t="s">
        <v>22146</v>
      </c>
      <c r="J7211" s="28" t="s">
        <v>46</v>
      </c>
      <c r="K7211" s="28" t="s">
        <v>12982</v>
      </c>
      <c r="L7211" s="28" t="s">
        <v>22147</v>
      </c>
      <c r="M7211" s="28" t="s">
        <v>22148</v>
      </c>
      <c r="N7211" s="28" t="s">
        <v>1002</v>
      </c>
      <c r="O7211" s="28" t="s">
        <v>51</v>
      </c>
      <c r="P7211" s="28"/>
      <c r="Q7211" s="28" t="s">
        <v>229</v>
      </c>
      <c r="R7211" s="29">
        <v>37</v>
      </c>
      <c r="S7211" s="29">
        <v>40291</v>
      </c>
      <c r="T7211" s="29"/>
      <c r="U7211" s="29">
        <v>2054</v>
      </c>
      <c r="V7211" s="28" t="s">
        <v>22149</v>
      </c>
      <c r="W7211" s="28" t="s">
        <v>53</v>
      </c>
      <c r="X7211" s="28" t="s">
        <v>54</v>
      </c>
      <c r="Y7211" s="30"/>
      <c r="Z7211" s="31">
        <v>16670.97</v>
      </c>
      <c r="AA7211" s="31">
        <v>450.566756756757</v>
      </c>
      <c r="AB7211" s="32">
        <v>0.41376411605569502</v>
      </c>
      <c r="AC7211" s="33">
        <v>1515.75</v>
      </c>
      <c r="AD7211" s="34">
        <v>40.966216216216203</v>
      </c>
      <c r="AE7211" s="32">
        <v>3.7620064034151503E-2</v>
      </c>
      <c r="AF7211" s="29">
        <v>134</v>
      </c>
      <c r="AG7211" s="31">
        <v>14966.22</v>
      </c>
      <c r="AH7211" s="29">
        <v>4166.38</v>
      </c>
      <c r="AI7211" s="34">
        <v>0.37145317812911099</v>
      </c>
      <c r="AJ7211" s="35">
        <v>9.23</v>
      </c>
      <c r="AK7211" s="34">
        <v>189</v>
      </c>
      <c r="AL7211" s="34">
        <v>5.1081081081081097</v>
      </c>
      <c r="AM7211" s="32">
        <v>4.6908738924325497E-3</v>
      </c>
    </row>
    <row r="7212" spans="1:39" s="18" customFormat="1" ht="14.85" customHeight="1" x14ac:dyDescent="0.15">
      <c r="A7212" s="28" t="s">
        <v>38</v>
      </c>
      <c r="B7212" s="28" t="s">
        <v>61</v>
      </c>
      <c r="C7212" s="28" t="s">
        <v>230</v>
      </c>
      <c r="D7212" s="28" t="s">
        <v>231</v>
      </c>
      <c r="E7212" s="28" t="s">
        <v>64</v>
      </c>
      <c r="F7212" s="28" t="s">
        <v>65</v>
      </c>
      <c r="G7212" s="28" t="s">
        <v>232</v>
      </c>
      <c r="H7212" s="28" t="s">
        <v>22150</v>
      </c>
      <c r="I7212" s="28" t="s">
        <v>22151</v>
      </c>
      <c r="J7212" s="28" t="s">
        <v>1415</v>
      </c>
      <c r="K7212" s="28" t="s">
        <v>12982</v>
      </c>
      <c r="L7212" s="28" t="s">
        <v>22152</v>
      </c>
      <c r="M7212" s="28" t="s">
        <v>236</v>
      </c>
      <c r="N7212" s="28" t="s">
        <v>1002</v>
      </c>
      <c r="O7212" s="28" t="s">
        <v>51</v>
      </c>
      <c r="P7212" s="28"/>
      <c r="Q7212" s="28" t="s">
        <v>355</v>
      </c>
      <c r="R7212" s="29">
        <v>240</v>
      </c>
      <c r="S7212" s="29">
        <v>151730</v>
      </c>
      <c r="T7212" s="29"/>
      <c r="U7212" s="29">
        <v>696</v>
      </c>
      <c r="V7212" s="28" t="s">
        <v>24223</v>
      </c>
      <c r="W7212" s="28" t="s">
        <v>71</v>
      </c>
      <c r="X7212" s="28" t="s">
        <v>72</v>
      </c>
      <c r="Y7212" s="30"/>
      <c r="Z7212" s="31">
        <v>8225.19</v>
      </c>
      <c r="AA7212" s="31">
        <v>34.271625</v>
      </c>
      <c r="AB7212" s="32">
        <v>5.4209385091939601E-2</v>
      </c>
      <c r="AC7212" s="33"/>
      <c r="AD7212" s="34" t="s">
        <v>73</v>
      </c>
      <c r="AE7212" s="32" t="s">
        <v>73</v>
      </c>
      <c r="AF7212" s="29">
        <v>61</v>
      </c>
      <c r="AG7212" s="31">
        <v>8221.44</v>
      </c>
      <c r="AH7212" s="29">
        <v>3033.4960000000001</v>
      </c>
      <c r="AI7212" s="34">
        <v>5.4184670137744702E-2</v>
      </c>
      <c r="AJ7212" s="35">
        <v>8.0299999999999994</v>
      </c>
      <c r="AK7212" s="34">
        <v>3.75</v>
      </c>
      <c r="AL7212" s="34">
        <v>1.5625E-2</v>
      </c>
      <c r="AM7212" s="32">
        <v>2.4714954194951599E-5</v>
      </c>
    </row>
    <row r="7213" spans="1:39" s="18" customFormat="1" ht="14.85" customHeight="1" x14ac:dyDescent="0.15">
      <c r="A7213" s="28" t="s">
        <v>38</v>
      </c>
      <c r="B7213" s="28" t="s">
        <v>61</v>
      </c>
      <c r="C7213" s="28" t="s">
        <v>230</v>
      </c>
      <c r="D7213" s="28" t="s">
        <v>231</v>
      </c>
      <c r="E7213" s="28" t="s">
        <v>64</v>
      </c>
      <c r="F7213" s="28" t="s">
        <v>65</v>
      </c>
      <c r="G7213" s="28" t="s">
        <v>232</v>
      </c>
      <c r="H7213" s="28" t="s">
        <v>22153</v>
      </c>
      <c r="I7213" s="28" t="s">
        <v>22154</v>
      </c>
      <c r="J7213" s="28" t="s">
        <v>1602</v>
      </c>
      <c r="K7213" s="28" t="s">
        <v>12982</v>
      </c>
      <c r="L7213" s="28" t="s">
        <v>22155</v>
      </c>
      <c r="M7213" s="28" t="s">
        <v>236</v>
      </c>
      <c r="N7213" s="28" t="s">
        <v>1002</v>
      </c>
      <c r="O7213" s="28" t="s">
        <v>51</v>
      </c>
      <c r="P7213" s="28"/>
      <c r="Q7213" s="28" t="s">
        <v>225</v>
      </c>
      <c r="R7213" s="29">
        <v>228</v>
      </c>
      <c r="S7213" s="29">
        <v>36792</v>
      </c>
      <c r="T7213" s="29"/>
      <c r="U7213" s="29">
        <v>189</v>
      </c>
      <c r="V7213" s="28" t="s">
        <v>22156</v>
      </c>
      <c r="W7213" s="28" t="s">
        <v>71</v>
      </c>
      <c r="X7213" s="28" t="s">
        <v>72</v>
      </c>
      <c r="Y7213" s="30"/>
      <c r="Z7213" s="31">
        <v>3929.27</v>
      </c>
      <c r="AA7213" s="31">
        <v>17.233640350877199</v>
      </c>
      <c r="AB7213" s="32">
        <v>0.106796858012611</v>
      </c>
      <c r="AC7213" s="33"/>
      <c r="AD7213" s="34" t="s">
        <v>73</v>
      </c>
      <c r="AE7213" s="32" t="s">
        <v>73</v>
      </c>
      <c r="AF7213" s="29">
        <v>33</v>
      </c>
      <c r="AG7213" s="31">
        <v>3926.77</v>
      </c>
      <c r="AH7213" s="29">
        <v>1563.0329999999999</v>
      </c>
      <c r="AI7213" s="34">
        <v>0.106728908458361</v>
      </c>
      <c r="AJ7213" s="35">
        <v>2.95</v>
      </c>
      <c r="AK7213" s="34">
        <v>2.5</v>
      </c>
      <c r="AL7213" s="34">
        <v>1.0964912280701801E-2</v>
      </c>
      <c r="AM7213" s="32">
        <v>6.7949554250924097E-5</v>
      </c>
    </row>
    <row r="7214" spans="1:39" s="18" customFormat="1" ht="14.85" customHeight="1" x14ac:dyDescent="0.15">
      <c r="A7214" s="28" t="s">
        <v>38</v>
      </c>
      <c r="B7214" s="28" t="s">
        <v>117</v>
      </c>
      <c r="C7214" s="28" t="s">
        <v>450</v>
      </c>
      <c r="D7214" s="28" t="s">
        <v>451</v>
      </c>
      <c r="E7214" s="28" t="s">
        <v>176</v>
      </c>
      <c r="F7214" s="28" t="s">
        <v>452</v>
      </c>
      <c r="G7214" s="28" t="s">
        <v>453</v>
      </c>
      <c r="H7214" s="28" t="s">
        <v>22157</v>
      </c>
      <c r="I7214" s="28" t="s">
        <v>22158</v>
      </c>
      <c r="J7214" s="28" t="s">
        <v>46</v>
      </c>
      <c r="K7214" s="28" t="s">
        <v>12982</v>
      </c>
      <c r="L7214" s="28" t="s">
        <v>22147</v>
      </c>
      <c r="M7214" s="28" t="s">
        <v>22159</v>
      </c>
      <c r="N7214" s="28" t="s">
        <v>1002</v>
      </c>
      <c r="O7214" s="28" t="s">
        <v>51</v>
      </c>
      <c r="P7214" s="28"/>
      <c r="Q7214" s="28" t="s">
        <v>229</v>
      </c>
      <c r="R7214" s="29">
        <v>32</v>
      </c>
      <c r="S7214" s="29">
        <v>41162</v>
      </c>
      <c r="T7214" s="29"/>
      <c r="U7214" s="29">
        <v>2268</v>
      </c>
      <c r="V7214" s="28" t="s">
        <v>22160</v>
      </c>
      <c r="W7214" s="28" t="s">
        <v>53</v>
      </c>
      <c r="X7214" s="28" t="s">
        <v>54</v>
      </c>
      <c r="Y7214" s="30">
        <v>44421</v>
      </c>
      <c r="Z7214" s="31">
        <v>17665.580000000002</v>
      </c>
      <c r="AA7214" s="31">
        <v>552.04937500000005</v>
      </c>
      <c r="AB7214" s="32">
        <v>0.429172051892522</v>
      </c>
      <c r="AC7214" s="33">
        <v>462.09</v>
      </c>
      <c r="AD7214" s="34">
        <v>14.440312499999999</v>
      </c>
      <c r="AE7214" s="32">
        <v>1.1226130897429701E-2</v>
      </c>
      <c r="AF7214" s="29">
        <v>154</v>
      </c>
      <c r="AG7214" s="31">
        <v>17087.990000000002</v>
      </c>
      <c r="AH7214" s="29">
        <v>4483.6260000000002</v>
      </c>
      <c r="AI7214" s="34">
        <v>0.41513993489140499</v>
      </c>
      <c r="AJ7214" s="35">
        <v>9.24</v>
      </c>
      <c r="AK7214" s="34">
        <v>115.5</v>
      </c>
      <c r="AL7214" s="34">
        <v>3.609375</v>
      </c>
      <c r="AM7214" s="32">
        <v>2.8059861036878698E-3</v>
      </c>
    </row>
    <row r="7215" spans="1:39" s="18" customFormat="1" ht="14.85" customHeight="1" x14ac:dyDescent="0.15">
      <c r="A7215" s="28" t="s">
        <v>38</v>
      </c>
      <c r="B7215" s="28" t="s">
        <v>61</v>
      </c>
      <c r="C7215" s="28" t="s">
        <v>166</v>
      </c>
      <c r="D7215" s="28" t="s">
        <v>167</v>
      </c>
      <c r="E7215" s="28" t="s">
        <v>64</v>
      </c>
      <c r="F7215" s="28" t="s">
        <v>168</v>
      </c>
      <c r="G7215" s="28" t="s">
        <v>169</v>
      </c>
      <c r="H7215" s="28" t="s">
        <v>22161</v>
      </c>
      <c r="I7215" s="28" t="s">
        <v>22162</v>
      </c>
      <c r="J7215" s="28" t="s">
        <v>46</v>
      </c>
      <c r="K7215" s="28" t="s">
        <v>12982</v>
      </c>
      <c r="L7215" s="28" t="s">
        <v>16594</v>
      </c>
      <c r="M7215" s="28" t="s">
        <v>22163</v>
      </c>
      <c r="N7215" s="28" t="s">
        <v>172</v>
      </c>
      <c r="O7215" s="28" t="s">
        <v>51</v>
      </c>
      <c r="P7215" s="28"/>
      <c r="Q7215" s="28" t="s">
        <v>229</v>
      </c>
      <c r="R7215" s="29">
        <v>34</v>
      </c>
      <c r="S7215" s="29">
        <v>120966</v>
      </c>
      <c r="T7215" s="29"/>
      <c r="U7215" s="29">
        <v>3156</v>
      </c>
      <c r="V7215" s="28" t="s">
        <v>22164</v>
      </c>
      <c r="W7215" s="28" t="s">
        <v>53</v>
      </c>
      <c r="X7215" s="28" t="s">
        <v>54</v>
      </c>
      <c r="Y7215" s="30">
        <v>44252</v>
      </c>
      <c r="Z7215" s="31">
        <v>49548.72</v>
      </c>
      <c r="AA7215" s="31">
        <v>1457.31529411765</v>
      </c>
      <c r="AB7215" s="32">
        <v>0.40960865036456501</v>
      </c>
      <c r="AC7215" s="33">
        <v>11104.86</v>
      </c>
      <c r="AD7215" s="34">
        <v>326.613529411765</v>
      </c>
      <c r="AE7215" s="32">
        <v>9.1801497941570401E-2</v>
      </c>
      <c r="AF7215" s="29">
        <v>497</v>
      </c>
      <c r="AG7215" s="31">
        <v>38159.360000000001</v>
      </c>
      <c r="AH7215" s="29">
        <v>12017.472</v>
      </c>
      <c r="AI7215" s="34">
        <v>0.31545525188896101</v>
      </c>
      <c r="AJ7215" s="35">
        <v>10.27</v>
      </c>
      <c r="AK7215" s="34">
        <v>284.5</v>
      </c>
      <c r="AL7215" s="34">
        <v>8.3676470588235308</v>
      </c>
      <c r="AM7215" s="32">
        <v>2.3519005340343598E-3</v>
      </c>
    </row>
    <row r="7216" spans="1:39" s="18" customFormat="1" ht="14.85" customHeight="1" x14ac:dyDescent="0.15">
      <c r="A7216" s="28" t="s">
        <v>38</v>
      </c>
      <c r="B7216" s="28" t="s">
        <v>139</v>
      </c>
      <c r="C7216" s="28" t="s">
        <v>593</v>
      </c>
      <c r="D7216" s="28" t="s">
        <v>594</v>
      </c>
      <c r="E7216" s="28" t="s">
        <v>64</v>
      </c>
      <c r="F7216" s="28" t="s">
        <v>595</v>
      </c>
      <c r="G7216" s="28" t="s">
        <v>596</v>
      </c>
      <c r="H7216" s="28" t="s">
        <v>22165</v>
      </c>
      <c r="I7216" s="28" t="s">
        <v>22166</v>
      </c>
      <c r="J7216" s="28" t="s">
        <v>1602</v>
      </c>
      <c r="K7216" s="28" t="s">
        <v>12982</v>
      </c>
      <c r="L7216" s="28" t="s">
        <v>22167</v>
      </c>
      <c r="M7216" s="28" t="s">
        <v>22168</v>
      </c>
      <c r="N7216" s="28" t="s">
        <v>1002</v>
      </c>
      <c r="O7216" s="28" t="s">
        <v>51</v>
      </c>
      <c r="P7216" s="28"/>
      <c r="Q7216" s="28" t="s">
        <v>355</v>
      </c>
      <c r="R7216" s="29">
        <v>82</v>
      </c>
      <c r="S7216" s="29">
        <v>268196</v>
      </c>
      <c r="T7216" s="29"/>
      <c r="U7216" s="29">
        <v>2884</v>
      </c>
      <c r="V7216" s="28" t="s">
        <v>22169</v>
      </c>
      <c r="W7216" s="28" t="s">
        <v>71</v>
      </c>
      <c r="X7216" s="28" t="s">
        <v>72</v>
      </c>
      <c r="Y7216" s="30"/>
      <c r="Z7216" s="31">
        <v>78135.679999999993</v>
      </c>
      <c r="AA7216" s="31">
        <v>952.87414634146398</v>
      </c>
      <c r="AB7216" s="32">
        <v>0.29133797670360501</v>
      </c>
      <c r="AC7216" s="33"/>
      <c r="AD7216" s="34" t="s">
        <v>73</v>
      </c>
      <c r="AE7216" s="32" t="s">
        <v>73</v>
      </c>
      <c r="AF7216" s="29">
        <v>322</v>
      </c>
      <c r="AG7216" s="31">
        <v>77991.179999999993</v>
      </c>
      <c r="AH7216" s="29">
        <v>27905.203000000001</v>
      </c>
      <c r="AI7216" s="34">
        <v>0.29079919163596801</v>
      </c>
      <c r="AJ7216" s="35">
        <v>1.1499999999999999</v>
      </c>
      <c r="AK7216" s="34">
        <v>144.5</v>
      </c>
      <c r="AL7216" s="34">
        <v>1.76219512195122</v>
      </c>
      <c r="AM7216" s="32">
        <v>5.3878506763710096E-4</v>
      </c>
    </row>
    <row r="7217" spans="1:39" s="18" customFormat="1" ht="14.85" customHeight="1" x14ac:dyDescent="0.15">
      <c r="A7217" s="28" t="s">
        <v>38</v>
      </c>
      <c r="B7217" s="28" t="s">
        <v>139</v>
      </c>
      <c r="C7217" s="28" t="s">
        <v>593</v>
      </c>
      <c r="D7217" s="28" t="s">
        <v>594</v>
      </c>
      <c r="E7217" s="28" t="s">
        <v>64</v>
      </c>
      <c r="F7217" s="28" t="s">
        <v>595</v>
      </c>
      <c r="G7217" s="28" t="s">
        <v>596</v>
      </c>
      <c r="H7217" s="28" t="s">
        <v>22170</v>
      </c>
      <c r="I7217" s="28" t="s">
        <v>22171</v>
      </c>
      <c r="J7217" s="28" t="s">
        <v>1602</v>
      </c>
      <c r="K7217" s="28" t="s">
        <v>12982</v>
      </c>
      <c r="L7217" s="28" t="s">
        <v>22167</v>
      </c>
      <c r="M7217" s="28" t="s">
        <v>22172</v>
      </c>
      <c r="N7217" s="28" t="s">
        <v>1002</v>
      </c>
      <c r="O7217" s="28" t="s">
        <v>51</v>
      </c>
      <c r="P7217" s="28"/>
      <c r="Q7217" s="28" t="s">
        <v>355</v>
      </c>
      <c r="R7217" s="29">
        <v>82</v>
      </c>
      <c r="S7217" s="29">
        <v>333701</v>
      </c>
      <c r="T7217" s="29"/>
      <c r="U7217" s="29">
        <v>3513</v>
      </c>
      <c r="V7217" s="28" t="s">
        <v>24224</v>
      </c>
      <c r="W7217" s="28" t="s">
        <v>71</v>
      </c>
      <c r="X7217" s="28" t="s">
        <v>72</v>
      </c>
      <c r="Y7217" s="30"/>
      <c r="Z7217" s="31">
        <v>43611.23</v>
      </c>
      <c r="AA7217" s="31">
        <v>531.84426829268295</v>
      </c>
      <c r="AB7217" s="32">
        <v>0.13068953943799999</v>
      </c>
      <c r="AC7217" s="33"/>
      <c r="AD7217" s="34" t="s">
        <v>73</v>
      </c>
      <c r="AE7217" s="32" t="s">
        <v>73</v>
      </c>
      <c r="AF7217" s="29">
        <v>225</v>
      </c>
      <c r="AG7217" s="31">
        <v>43464.23</v>
      </c>
      <c r="AH7217" s="29">
        <v>14498.072</v>
      </c>
      <c r="AI7217" s="34">
        <v>0.13024902532506599</v>
      </c>
      <c r="AJ7217" s="35">
        <v>5.12</v>
      </c>
      <c r="AK7217" s="34">
        <v>147</v>
      </c>
      <c r="AL7217" s="34">
        <v>1.7926829268292701</v>
      </c>
      <c r="AM7217" s="32">
        <v>4.4051411293343401E-4</v>
      </c>
    </row>
    <row r="7218" spans="1:39" s="18" customFormat="1" ht="14.85" customHeight="1" x14ac:dyDescent="0.15">
      <c r="A7218" s="28" t="s">
        <v>38</v>
      </c>
      <c r="B7218" s="28" t="s">
        <v>139</v>
      </c>
      <c r="C7218" s="28" t="s">
        <v>593</v>
      </c>
      <c r="D7218" s="28" t="s">
        <v>594</v>
      </c>
      <c r="E7218" s="28" t="s">
        <v>64</v>
      </c>
      <c r="F7218" s="28" t="s">
        <v>595</v>
      </c>
      <c r="G7218" s="28" t="s">
        <v>596</v>
      </c>
      <c r="H7218" s="28" t="s">
        <v>22173</v>
      </c>
      <c r="I7218" s="28" t="s">
        <v>22174</v>
      </c>
      <c r="J7218" s="28" t="s">
        <v>1602</v>
      </c>
      <c r="K7218" s="28" t="s">
        <v>12982</v>
      </c>
      <c r="L7218" s="28" t="s">
        <v>22167</v>
      </c>
      <c r="M7218" s="28" t="s">
        <v>22175</v>
      </c>
      <c r="N7218" s="28" t="s">
        <v>1002</v>
      </c>
      <c r="O7218" s="28" t="s">
        <v>51</v>
      </c>
      <c r="P7218" s="28"/>
      <c r="Q7218" s="28" t="s">
        <v>355</v>
      </c>
      <c r="R7218" s="29">
        <v>82</v>
      </c>
      <c r="S7218" s="29">
        <v>356179</v>
      </c>
      <c r="T7218" s="29"/>
      <c r="U7218" s="29">
        <v>3672</v>
      </c>
      <c r="V7218" s="28" t="s">
        <v>22176</v>
      </c>
      <c r="W7218" s="28" t="s">
        <v>71</v>
      </c>
      <c r="X7218" s="28" t="s">
        <v>72</v>
      </c>
      <c r="Y7218" s="30"/>
      <c r="Z7218" s="31">
        <v>57791.63</v>
      </c>
      <c r="AA7218" s="31">
        <v>704.77597560975596</v>
      </c>
      <c r="AB7218" s="32">
        <v>0.16225445632673499</v>
      </c>
      <c r="AC7218" s="33"/>
      <c r="AD7218" s="34" t="s">
        <v>73</v>
      </c>
      <c r="AE7218" s="32" t="s">
        <v>73</v>
      </c>
      <c r="AF7218" s="29">
        <v>292</v>
      </c>
      <c r="AG7218" s="31">
        <v>57644.38</v>
      </c>
      <c r="AH7218" s="29">
        <v>22226.288</v>
      </c>
      <c r="AI7218" s="34">
        <v>0.16184104060037199</v>
      </c>
      <c r="AJ7218" s="35">
        <v>0.15</v>
      </c>
      <c r="AK7218" s="34">
        <v>147.25</v>
      </c>
      <c r="AL7218" s="34">
        <v>1.79573170731707</v>
      </c>
      <c r="AM7218" s="32">
        <v>4.1341572636230698E-4</v>
      </c>
    </row>
    <row r="7219" spans="1:39" s="18" customFormat="1" ht="14.85" customHeight="1" x14ac:dyDescent="0.15">
      <c r="A7219" s="28" t="s">
        <v>38</v>
      </c>
      <c r="B7219" s="28" t="s">
        <v>139</v>
      </c>
      <c r="C7219" s="28" t="s">
        <v>593</v>
      </c>
      <c r="D7219" s="28" t="s">
        <v>594</v>
      </c>
      <c r="E7219" s="28" t="s">
        <v>64</v>
      </c>
      <c r="F7219" s="28" t="s">
        <v>595</v>
      </c>
      <c r="G7219" s="28" t="s">
        <v>596</v>
      </c>
      <c r="H7219" s="28" t="s">
        <v>22177</v>
      </c>
      <c r="I7219" s="28" t="s">
        <v>22178</v>
      </c>
      <c r="J7219" s="28" t="s">
        <v>1602</v>
      </c>
      <c r="K7219" s="28" t="s">
        <v>12982</v>
      </c>
      <c r="L7219" s="28" t="s">
        <v>16594</v>
      </c>
      <c r="M7219" s="28" t="s">
        <v>22179</v>
      </c>
      <c r="N7219" s="28" t="s">
        <v>1002</v>
      </c>
      <c r="O7219" s="28" t="s">
        <v>51</v>
      </c>
      <c r="P7219" s="28"/>
      <c r="Q7219" s="28" t="s">
        <v>355</v>
      </c>
      <c r="R7219" s="29">
        <v>82</v>
      </c>
      <c r="S7219" s="29">
        <v>349126</v>
      </c>
      <c r="T7219" s="29"/>
      <c r="U7219" s="29">
        <v>3637</v>
      </c>
      <c r="V7219" s="28" t="s">
        <v>22180</v>
      </c>
      <c r="W7219" s="28" t="s">
        <v>71</v>
      </c>
      <c r="X7219" s="28" t="s">
        <v>72</v>
      </c>
      <c r="Y7219" s="30"/>
      <c r="Z7219" s="31">
        <v>49665.78</v>
      </c>
      <c r="AA7219" s="31">
        <v>605.68024390243897</v>
      </c>
      <c r="AB7219" s="32">
        <v>0.14225746578599099</v>
      </c>
      <c r="AC7219" s="33"/>
      <c r="AD7219" s="34" t="s">
        <v>73</v>
      </c>
      <c r="AE7219" s="32" t="s">
        <v>73</v>
      </c>
      <c r="AF7219" s="29">
        <v>362</v>
      </c>
      <c r="AG7219" s="31">
        <v>49520.22</v>
      </c>
      <c r="AH7219" s="29">
        <v>17948.181</v>
      </c>
      <c r="AI7219" s="34">
        <v>0.14184053894582499</v>
      </c>
      <c r="AJ7219" s="35">
        <v>2.95</v>
      </c>
      <c r="AK7219" s="34">
        <v>145.56</v>
      </c>
      <c r="AL7219" s="34">
        <v>1.77512195121951</v>
      </c>
      <c r="AM7219" s="32">
        <v>4.1692684016658699E-4</v>
      </c>
    </row>
    <row r="7220" spans="1:39" s="18" customFormat="1" ht="14.85" customHeight="1" x14ac:dyDescent="0.15">
      <c r="A7220" s="28" t="s">
        <v>38</v>
      </c>
      <c r="B7220" s="28" t="s">
        <v>61</v>
      </c>
      <c r="C7220" s="28" t="s">
        <v>230</v>
      </c>
      <c r="D7220" s="28" t="s">
        <v>231</v>
      </c>
      <c r="E7220" s="28" t="s">
        <v>64</v>
      </c>
      <c r="F7220" s="28" t="s">
        <v>65</v>
      </c>
      <c r="G7220" s="28" t="s">
        <v>232</v>
      </c>
      <c r="H7220" s="28" t="s">
        <v>22181</v>
      </c>
      <c r="I7220" s="28" t="s">
        <v>22182</v>
      </c>
      <c r="J7220" s="28" t="s">
        <v>46</v>
      </c>
      <c r="K7220" s="28" t="s">
        <v>179</v>
      </c>
      <c r="L7220" s="28" t="s">
        <v>22183</v>
      </c>
      <c r="M7220" s="28" t="s">
        <v>22184</v>
      </c>
      <c r="N7220" s="28" t="s">
        <v>172</v>
      </c>
      <c r="O7220" s="28" t="s">
        <v>51</v>
      </c>
      <c r="P7220" s="28"/>
      <c r="Q7220" s="28" t="s">
        <v>355</v>
      </c>
      <c r="R7220" s="29">
        <v>42</v>
      </c>
      <c r="S7220" s="29">
        <v>6925</v>
      </c>
      <c r="T7220" s="29"/>
      <c r="U7220" s="29">
        <v>322</v>
      </c>
      <c r="V7220" s="28" t="s">
        <v>22185</v>
      </c>
      <c r="W7220" s="28" t="s">
        <v>71</v>
      </c>
      <c r="X7220" s="28" t="s">
        <v>72</v>
      </c>
      <c r="Y7220" s="30"/>
      <c r="Z7220" s="31">
        <v>2605.6799999999998</v>
      </c>
      <c r="AA7220" s="31">
        <v>62.04</v>
      </c>
      <c r="AB7220" s="32">
        <v>0.37627148014440398</v>
      </c>
      <c r="AC7220" s="33"/>
      <c r="AD7220" s="34" t="s">
        <v>73</v>
      </c>
      <c r="AE7220" s="32" t="s">
        <v>73</v>
      </c>
      <c r="AF7220" s="29">
        <v>26</v>
      </c>
      <c r="AG7220" s="31">
        <v>2605.6799999999998</v>
      </c>
      <c r="AH7220" s="29">
        <v>699.78800000000001</v>
      </c>
      <c r="AI7220" s="34">
        <v>0.37627148014440398</v>
      </c>
      <c r="AJ7220" s="35">
        <v>9.25</v>
      </c>
      <c r="AK7220" s="34" t="s">
        <v>73</v>
      </c>
      <c r="AL7220" s="34" t="s">
        <v>73</v>
      </c>
      <c r="AM7220" s="32" t="s">
        <v>73</v>
      </c>
    </row>
    <row r="7221" spans="1:39" s="18" customFormat="1" ht="14.85" customHeight="1" x14ac:dyDescent="0.15">
      <c r="A7221" s="28" t="s">
        <v>38</v>
      </c>
      <c r="B7221" s="28" t="s">
        <v>22186</v>
      </c>
      <c r="C7221" s="28" t="s">
        <v>2000</v>
      </c>
      <c r="D7221" s="28"/>
      <c r="E7221" s="28"/>
      <c r="F7221" s="28"/>
      <c r="G7221" s="28"/>
      <c r="H7221" s="28" t="s">
        <v>22187</v>
      </c>
      <c r="I7221" s="28" t="s">
        <v>22188</v>
      </c>
      <c r="J7221" s="28" t="s">
        <v>46</v>
      </c>
      <c r="K7221" s="28" t="s">
        <v>22189</v>
      </c>
      <c r="L7221" s="28"/>
      <c r="M7221" s="28"/>
      <c r="N7221" s="28" t="s">
        <v>50</v>
      </c>
      <c r="O7221" s="28" t="s">
        <v>51</v>
      </c>
      <c r="P7221" s="28"/>
      <c r="Q7221" s="28"/>
      <c r="R7221" s="29">
        <v>35</v>
      </c>
      <c r="S7221" s="29"/>
      <c r="T7221" s="29"/>
      <c r="U7221" s="29"/>
      <c r="V7221" s="28"/>
      <c r="W7221" s="28"/>
      <c r="X7221" s="28" t="s">
        <v>72</v>
      </c>
      <c r="Y7221" s="30"/>
      <c r="Z7221" s="31">
        <v>46870.19</v>
      </c>
      <c r="AA7221" s="31">
        <v>1339.1482857142901</v>
      </c>
      <c r="AB7221" s="32" t="s">
        <v>73</v>
      </c>
      <c r="AC7221" s="33"/>
      <c r="AD7221" s="34" t="s">
        <v>73</v>
      </c>
      <c r="AE7221" s="32" t="s">
        <v>73</v>
      </c>
      <c r="AF7221" s="29"/>
      <c r="AG7221" s="31">
        <v>0</v>
      </c>
      <c r="AH7221" s="29"/>
      <c r="AI7221" s="34" t="s">
        <v>73</v>
      </c>
      <c r="AJ7221" s="35" t="s">
        <v>128</v>
      </c>
      <c r="AK7221" s="34">
        <v>46870.19</v>
      </c>
      <c r="AL7221" s="34">
        <v>1339.1482857142901</v>
      </c>
      <c r="AM7221" s="32" t="s">
        <v>73</v>
      </c>
    </row>
    <row r="7222" spans="1:39" s="18" customFormat="1" ht="14.85" customHeight="1" x14ac:dyDescent="0.15">
      <c r="A7222" s="28" t="s">
        <v>38</v>
      </c>
      <c r="B7222" s="28" t="s">
        <v>61</v>
      </c>
      <c r="C7222" s="28" t="s">
        <v>1570</v>
      </c>
      <c r="D7222" s="28" t="s">
        <v>1571</v>
      </c>
      <c r="E7222" s="28" t="s">
        <v>64</v>
      </c>
      <c r="F7222" s="28" t="s">
        <v>1572</v>
      </c>
      <c r="G7222" s="28" t="s">
        <v>1572</v>
      </c>
      <c r="H7222" s="28" t="s">
        <v>22190</v>
      </c>
      <c r="I7222" s="28" t="s">
        <v>22191</v>
      </c>
      <c r="J7222" s="28" t="s">
        <v>1443</v>
      </c>
      <c r="K7222" s="28" t="s">
        <v>12982</v>
      </c>
      <c r="L7222" s="28" t="s">
        <v>22192</v>
      </c>
      <c r="M7222" s="28" t="s">
        <v>22193</v>
      </c>
      <c r="N7222" s="28" t="s">
        <v>16604</v>
      </c>
      <c r="O7222" s="28" t="s">
        <v>51</v>
      </c>
      <c r="P7222" s="28" t="s">
        <v>24249</v>
      </c>
      <c r="Q7222" s="28" t="s">
        <v>355</v>
      </c>
      <c r="R7222" s="29">
        <v>73</v>
      </c>
      <c r="S7222" s="29">
        <v>24116</v>
      </c>
      <c r="T7222" s="29"/>
      <c r="U7222" s="29">
        <v>60</v>
      </c>
      <c r="V7222" s="28" t="s">
        <v>22194</v>
      </c>
      <c r="W7222" s="28" t="s">
        <v>71</v>
      </c>
      <c r="X7222" s="28" t="s">
        <v>72</v>
      </c>
      <c r="Y7222" s="30"/>
      <c r="Z7222" s="31">
        <v>15243.02</v>
      </c>
      <c r="AA7222" s="31">
        <v>208.808493150685</v>
      </c>
      <c r="AB7222" s="32">
        <v>0.63207082434897999</v>
      </c>
      <c r="AC7222" s="33">
        <v>2155.34</v>
      </c>
      <c r="AD7222" s="34">
        <v>29.525205479452101</v>
      </c>
      <c r="AE7222" s="32">
        <v>8.9373859678221895E-2</v>
      </c>
      <c r="AF7222" s="29">
        <v>90</v>
      </c>
      <c r="AG7222" s="31">
        <v>12703.19</v>
      </c>
      <c r="AH7222" s="29">
        <v>3791.232</v>
      </c>
      <c r="AI7222" s="34">
        <v>0.52675360756344303</v>
      </c>
      <c r="AJ7222" s="35">
        <v>4.38</v>
      </c>
      <c r="AK7222" s="34">
        <v>384.49</v>
      </c>
      <c r="AL7222" s="34">
        <v>5.2669863013698599</v>
      </c>
      <c r="AM7222" s="32">
        <v>1.59433571073146E-2</v>
      </c>
    </row>
    <row r="7223" spans="1:39" s="18" customFormat="1" ht="14.85" customHeight="1" x14ac:dyDescent="0.15">
      <c r="A7223" s="28" t="s">
        <v>38</v>
      </c>
      <c r="B7223" s="28" t="s">
        <v>22195</v>
      </c>
      <c r="C7223" s="28"/>
      <c r="D7223" s="28"/>
      <c r="E7223" s="28"/>
      <c r="F7223" s="28"/>
      <c r="G7223" s="28"/>
      <c r="H7223" s="28" t="s">
        <v>22196</v>
      </c>
      <c r="I7223" s="28" t="s">
        <v>26301</v>
      </c>
      <c r="J7223" s="28" t="s">
        <v>234</v>
      </c>
      <c r="K7223" s="28" t="s">
        <v>22197</v>
      </c>
      <c r="L7223" s="28"/>
      <c r="M7223" s="28"/>
      <c r="N7223" s="28" t="s">
        <v>95</v>
      </c>
      <c r="O7223" s="28" t="s">
        <v>51</v>
      </c>
      <c r="P7223" s="28"/>
      <c r="Q7223" s="28"/>
      <c r="R7223" s="29">
        <v>81</v>
      </c>
      <c r="S7223" s="29">
        <v>192159</v>
      </c>
      <c r="T7223" s="29"/>
      <c r="U7223" s="29">
        <v>9091</v>
      </c>
      <c r="V7223" s="28"/>
      <c r="W7223" s="28" t="s">
        <v>71</v>
      </c>
      <c r="X7223" s="28"/>
      <c r="Y7223" s="30"/>
      <c r="Z7223" s="31">
        <v>4522286.07</v>
      </c>
      <c r="AA7223" s="31">
        <v>55830.692222222198</v>
      </c>
      <c r="AB7223" s="32">
        <v>23.5340841178399</v>
      </c>
      <c r="AC7223" s="33"/>
      <c r="AD7223" s="34" t="s">
        <v>73</v>
      </c>
      <c r="AE7223" s="32" t="s">
        <v>73</v>
      </c>
      <c r="AF7223" s="29">
        <v>138646</v>
      </c>
      <c r="AG7223" s="31">
        <v>4519874.41</v>
      </c>
      <c r="AH7223" s="29">
        <v>1661551.925</v>
      </c>
      <c r="AI7223" s="34">
        <v>23.521533781920201</v>
      </c>
      <c r="AJ7223" s="35" t="s">
        <v>128</v>
      </c>
      <c r="AK7223" s="34">
        <v>2411.66</v>
      </c>
      <c r="AL7223" s="34">
        <v>29.7735802469136</v>
      </c>
      <c r="AM7223" s="32">
        <v>1.25503359197331E-2</v>
      </c>
    </row>
    <row r="7224" spans="1:39" s="18" customFormat="1" ht="14.85" customHeight="1" x14ac:dyDescent="0.15">
      <c r="A7224" s="28" t="s">
        <v>38</v>
      </c>
      <c r="B7224" s="28" t="s">
        <v>147</v>
      </c>
      <c r="C7224" s="28" t="s">
        <v>148</v>
      </c>
      <c r="D7224" s="28" t="s">
        <v>149</v>
      </c>
      <c r="E7224" s="28" t="s">
        <v>64</v>
      </c>
      <c r="F7224" s="28" t="s">
        <v>150</v>
      </c>
      <c r="G7224" s="28" t="s">
        <v>151</v>
      </c>
      <c r="H7224" s="28" t="s">
        <v>24225</v>
      </c>
      <c r="I7224" s="28" t="s">
        <v>24226</v>
      </c>
      <c r="J7224" s="28" t="s">
        <v>347</v>
      </c>
      <c r="K7224" s="28" t="s">
        <v>12982</v>
      </c>
      <c r="L7224" s="28" t="s">
        <v>24227</v>
      </c>
      <c r="M7224" s="28" t="s">
        <v>24228</v>
      </c>
      <c r="N7224" s="28" t="s">
        <v>314</v>
      </c>
      <c r="O7224" s="28" t="s">
        <v>51</v>
      </c>
      <c r="P7224" s="28" t="s">
        <v>24230</v>
      </c>
      <c r="Q7224" s="28" t="s">
        <v>162</v>
      </c>
      <c r="R7224" s="29">
        <v>16</v>
      </c>
      <c r="S7224" s="29">
        <v>181000</v>
      </c>
      <c r="T7224" s="29"/>
      <c r="U7224" s="29">
        <v>506</v>
      </c>
      <c r="V7224" s="28" t="s">
        <v>24229</v>
      </c>
      <c r="W7224" s="28" t="s">
        <v>71</v>
      </c>
      <c r="X7224" s="28" t="s">
        <v>54</v>
      </c>
      <c r="Y7224" s="30">
        <v>44572</v>
      </c>
      <c r="Z7224" s="31">
        <v>7563.01</v>
      </c>
      <c r="AA7224" s="31">
        <v>472.68812500000001</v>
      </c>
      <c r="AB7224" s="32">
        <v>4.1784585635359098E-2</v>
      </c>
      <c r="AC7224" s="33">
        <v>5632.85</v>
      </c>
      <c r="AD7224" s="34">
        <v>352.05312500000002</v>
      </c>
      <c r="AE7224" s="32">
        <v>3.1120718232044198E-2</v>
      </c>
      <c r="AF7224" s="29">
        <v>4</v>
      </c>
      <c r="AG7224" s="31">
        <v>1376.09</v>
      </c>
      <c r="AH7224" s="29">
        <v>287.762</v>
      </c>
      <c r="AI7224" s="34">
        <v>7.6027071823204402E-3</v>
      </c>
      <c r="AJ7224" s="35">
        <v>9.1</v>
      </c>
      <c r="AK7224" s="34">
        <v>554.07000000000005</v>
      </c>
      <c r="AL7224" s="34">
        <v>34.629375000000003</v>
      </c>
      <c r="AM7224" s="32">
        <v>3.06116022099447E-3</v>
      </c>
    </row>
    <row r="7225" spans="1:39" s="18" customFormat="1" ht="14.85" customHeight="1" x14ac:dyDescent="0.15">
      <c r="A7225" s="28" t="s">
        <v>38</v>
      </c>
      <c r="B7225" s="28" t="s">
        <v>223</v>
      </c>
      <c r="C7225" s="28" t="s">
        <v>3166</v>
      </c>
      <c r="D7225" s="28" t="s">
        <v>3167</v>
      </c>
      <c r="E7225" s="28" t="s">
        <v>64</v>
      </c>
      <c r="F7225" s="28" t="s">
        <v>3168</v>
      </c>
      <c r="G7225" s="28" t="s">
        <v>3169</v>
      </c>
      <c r="H7225" s="28" t="s">
        <v>22198</v>
      </c>
      <c r="I7225" s="28" t="s">
        <v>22199</v>
      </c>
      <c r="J7225" s="28" t="s">
        <v>347</v>
      </c>
      <c r="K7225" s="28" t="s">
        <v>22136</v>
      </c>
      <c r="L7225" s="28" t="s">
        <v>22137</v>
      </c>
      <c r="M7225" s="28" t="s">
        <v>22200</v>
      </c>
      <c r="N7225" s="28" t="s">
        <v>1002</v>
      </c>
      <c r="O7225" s="28" t="s">
        <v>51</v>
      </c>
      <c r="P7225" s="28"/>
      <c r="Q7225" s="28" t="s">
        <v>229</v>
      </c>
      <c r="R7225" s="29">
        <v>178</v>
      </c>
      <c r="S7225" s="29">
        <v>18864</v>
      </c>
      <c r="T7225" s="29"/>
      <c r="U7225" s="29">
        <v>26</v>
      </c>
      <c r="V7225" s="28" t="s">
        <v>22201</v>
      </c>
      <c r="W7225" s="28" t="s">
        <v>71</v>
      </c>
      <c r="X7225" s="28" t="s">
        <v>54</v>
      </c>
      <c r="Y7225" s="30">
        <v>44256</v>
      </c>
      <c r="Z7225" s="31">
        <v>48911.96</v>
      </c>
      <c r="AA7225" s="31">
        <v>274.786292134831</v>
      </c>
      <c r="AB7225" s="32">
        <v>2.59287319762511</v>
      </c>
      <c r="AC7225" s="33">
        <v>31829.5</v>
      </c>
      <c r="AD7225" s="34">
        <v>178.81741573033699</v>
      </c>
      <c r="AE7225" s="32">
        <v>1.68731446140797</v>
      </c>
      <c r="AF7225" s="29">
        <v>137</v>
      </c>
      <c r="AG7225" s="31">
        <v>14054.14</v>
      </c>
      <c r="AH7225" s="29">
        <v>4465.152</v>
      </c>
      <c r="AI7225" s="34">
        <v>0.74502438507209501</v>
      </c>
      <c r="AJ7225" s="35">
        <v>3.48</v>
      </c>
      <c r="AK7225" s="34">
        <v>3028.32</v>
      </c>
      <c r="AL7225" s="34">
        <v>17.013033707865201</v>
      </c>
      <c r="AM7225" s="32">
        <v>0.160534351145038</v>
      </c>
    </row>
    <row r="7226" spans="1:39" s="18" customFormat="1" ht="14.85" customHeight="1" x14ac:dyDescent="0.15">
      <c r="A7226" s="19"/>
      <c r="B7226" s="19"/>
      <c r="C7226" s="19"/>
      <c r="D7226" s="19"/>
      <c r="E7226" s="19"/>
      <c r="F7226" s="19"/>
      <c r="G7226" s="19"/>
      <c r="H7226" s="19"/>
      <c r="I7226" s="19"/>
      <c r="J7226" s="19"/>
      <c r="K7226" s="19"/>
      <c r="L7226" s="19"/>
      <c r="M7226" s="19"/>
      <c r="N7226" s="19"/>
      <c r="O7226" s="19"/>
      <c r="P7226" s="19"/>
      <c r="Q7226" s="19"/>
      <c r="R7226" s="20"/>
      <c r="S7226" s="20"/>
      <c r="T7226" s="20"/>
      <c r="U7226" s="20"/>
      <c r="V7226" s="19"/>
      <c r="W7226" s="19"/>
      <c r="X7226" s="19"/>
      <c r="Y7226" s="21"/>
      <c r="Z7226" s="22"/>
      <c r="AA7226" s="22"/>
      <c r="AB7226" s="23"/>
      <c r="AC7226" s="24"/>
      <c r="AD7226" s="25"/>
      <c r="AE7226" s="23"/>
      <c r="AF7226" s="20"/>
      <c r="AG7226" s="22"/>
      <c r="AH7226" s="20"/>
      <c r="AI7226" s="25"/>
      <c r="AJ7226" s="26"/>
      <c r="AK7226" s="25"/>
      <c r="AL7226" s="25"/>
      <c r="AM7226" s="23"/>
    </row>
    <row r="7227" spans="1:39" s="18" customFormat="1" ht="14.85" customHeight="1" x14ac:dyDescent="0.15">
      <c r="A7227" s="19"/>
      <c r="B7227" s="19"/>
      <c r="C7227" s="19"/>
      <c r="D7227" s="19"/>
      <c r="E7227" s="19"/>
      <c r="F7227" s="19"/>
      <c r="G7227" s="19"/>
      <c r="H7227" s="19"/>
      <c r="I7227" s="19"/>
      <c r="J7227" s="19"/>
      <c r="K7227" s="19"/>
      <c r="L7227" s="19"/>
      <c r="M7227" s="19"/>
      <c r="N7227" s="19"/>
      <c r="O7227" s="19"/>
      <c r="P7227" s="19"/>
      <c r="Q7227" s="19"/>
      <c r="R7227" s="20"/>
      <c r="S7227" s="20"/>
      <c r="T7227" s="20"/>
      <c r="U7227" s="20"/>
      <c r="V7227" s="19"/>
      <c r="W7227" s="19"/>
      <c r="X7227" s="19"/>
      <c r="Y7227" s="21"/>
      <c r="Z7227" s="22"/>
      <c r="AA7227" s="22"/>
      <c r="AB7227" s="23"/>
      <c r="AC7227" s="24"/>
      <c r="AD7227" s="25"/>
      <c r="AE7227" s="23"/>
      <c r="AF7227" s="20"/>
      <c r="AG7227" s="22"/>
      <c r="AH7227" s="20"/>
      <c r="AI7227" s="25"/>
      <c r="AJ7227" s="26"/>
      <c r="AK7227" s="25"/>
      <c r="AL7227" s="25"/>
      <c r="AM7227" s="23"/>
    </row>
    <row r="7228" spans="1:39" s="18" customFormat="1" ht="14.85" customHeight="1" x14ac:dyDescent="0.15">
      <c r="A7228" s="19"/>
      <c r="B7228" s="19"/>
      <c r="C7228" s="19"/>
      <c r="D7228" s="19"/>
      <c r="E7228" s="19"/>
      <c r="F7228" s="19"/>
      <c r="G7228" s="19"/>
      <c r="H7228" s="19"/>
      <c r="I7228" s="19"/>
      <c r="J7228" s="19"/>
      <c r="K7228" s="19"/>
      <c r="L7228" s="19"/>
      <c r="M7228" s="19"/>
      <c r="N7228" s="19"/>
      <c r="O7228" s="19"/>
      <c r="P7228" s="19"/>
      <c r="Q7228" s="19"/>
      <c r="R7228" s="20"/>
      <c r="S7228" s="20"/>
      <c r="T7228" s="20"/>
      <c r="U7228" s="20"/>
      <c r="V7228" s="19"/>
      <c r="W7228" s="19"/>
      <c r="X7228" s="19"/>
      <c r="Y7228" s="21"/>
      <c r="Z7228" s="22"/>
      <c r="AA7228" s="22"/>
      <c r="AB7228" s="23"/>
      <c r="AC7228" s="24"/>
      <c r="AD7228" s="25"/>
      <c r="AE7228" s="23"/>
      <c r="AF7228" s="20"/>
      <c r="AG7228" s="22"/>
      <c r="AH7228" s="20"/>
      <c r="AI7228" s="25"/>
      <c r="AJ7228" s="26"/>
      <c r="AK7228" s="25"/>
      <c r="AL7228" s="25"/>
      <c r="AM7228" s="23"/>
    </row>
    <row r="7229" spans="1:39" s="18" customFormat="1" ht="14.85" customHeight="1" x14ac:dyDescent="0.15">
      <c r="A7229" s="19"/>
      <c r="B7229" s="19"/>
      <c r="C7229" s="19"/>
      <c r="D7229" s="19"/>
      <c r="E7229" s="19"/>
      <c r="F7229" s="19"/>
      <c r="G7229" s="19"/>
      <c r="H7229" s="19"/>
      <c r="I7229" s="19"/>
      <c r="J7229" s="19"/>
      <c r="K7229" s="19"/>
      <c r="L7229" s="19"/>
      <c r="M7229" s="19"/>
      <c r="N7229" s="19"/>
      <c r="O7229" s="19"/>
      <c r="P7229" s="19"/>
      <c r="Q7229" s="19"/>
      <c r="R7229" s="20"/>
      <c r="S7229" s="20"/>
      <c r="T7229" s="20"/>
      <c r="U7229" s="20"/>
      <c r="V7229" s="19"/>
      <c r="W7229" s="19"/>
      <c r="X7229" s="19"/>
      <c r="Y7229" s="21"/>
      <c r="Z7229" s="22"/>
      <c r="AA7229" s="22"/>
      <c r="AB7229" s="23"/>
      <c r="AC7229" s="24"/>
      <c r="AD7229" s="25"/>
      <c r="AE7229" s="23"/>
      <c r="AF7229" s="20"/>
      <c r="AG7229" s="22"/>
      <c r="AH7229" s="20"/>
      <c r="AI7229" s="25"/>
      <c r="AJ7229" s="26"/>
      <c r="AK7229" s="25"/>
      <c r="AL7229" s="25"/>
      <c r="AM7229" s="23"/>
    </row>
    <row r="7230" spans="1:39" s="18" customFormat="1" ht="14.85" customHeight="1" x14ac:dyDescent="0.15">
      <c r="A7230" s="19"/>
      <c r="B7230" s="19"/>
      <c r="C7230" s="19"/>
      <c r="D7230" s="19"/>
      <c r="E7230" s="19"/>
      <c r="F7230" s="19"/>
      <c r="G7230" s="19"/>
      <c r="H7230" s="19"/>
      <c r="I7230" s="19"/>
      <c r="J7230" s="19"/>
      <c r="K7230" s="19"/>
      <c r="L7230" s="19"/>
      <c r="M7230" s="19"/>
      <c r="N7230" s="19"/>
      <c r="O7230" s="19"/>
      <c r="P7230" s="19"/>
      <c r="Q7230" s="19"/>
      <c r="R7230" s="20"/>
      <c r="S7230" s="20"/>
      <c r="T7230" s="20"/>
      <c r="U7230" s="20"/>
      <c r="V7230" s="19"/>
      <c r="W7230" s="19"/>
      <c r="X7230" s="19"/>
      <c r="Y7230" s="21"/>
      <c r="Z7230" s="22"/>
      <c r="AA7230" s="22"/>
      <c r="AB7230" s="23"/>
      <c r="AC7230" s="24"/>
      <c r="AD7230" s="25"/>
      <c r="AE7230" s="23"/>
      <c r="AF7230" s="20"/>
      <c r="AG7230" s="22"/>
      <c r="AH7230" s="20"/>
      <c r="AI7230" s="25"/>
      <c r="AJ7230" s="26"/>
      <c r="AK7230" s="25"/>
      <c r="AL7230" s="25"/>
      <c r="AM7230" s="23"/>
    </row>
    <row r="7231" spans="1:39" s="18" customFormat="1" ht="14.85" customHeight="1" x14ac:dyDescent="0.15">
      <c r="A7231" s="19"/>
      <c r="B7231" s="19"/>
      <c r="C7231" s="19"/>
      <c r="D7231" s="19"/>
      <c r="E7231" s="19"/>
      <c r="F7231" s="19"/>
      <c r="G7231" s="19"/>
      <c r="H7231" s="19"/>
      <c r="I7231" s="19"/>
      <c r="J7231" s="19"/>
      <c r="K7231" s="19"/>
      <c r="L7231" s="19"/>
      <c r="M7231" s="19"/>
      <c r="N7231" s="19"/>
      <c r="O7231" s="19"/>
      <c r="P7231" s="19"/>
      <c r="Q7231" s="19"/>
      <c r="R7231" s="20"/>
      <c r="S7231" s="20"/>
      <c r="T7231" s="20"/>
      <c r="U7231" s="20"/>
      <c r="V7231" s="19"/>
      <c r="W7231" s="19"/>
      <c r="X7231" s="19"/>
      <c r="Y7231" s="21"/>
      <c r="Z7231" s="22"/>
      <c r="AA7231" s="22"/>
      <c r="AB7231" s="23"/>
      <c r="AC7231" s="24"/>
      <c r="AD7231" s="25"/>
      <c r="AE7231" s="23"/>
      <c r="AF7231" s="20"/>
      <c r="AG7231" s="22"/>
      <c r="AH7231" s="20"/>
      <c r="AI7231" s="25"/>
      <c r="AJ7231" s="26"/>
      <c r="AK7231" s="25"/>
      <c r="AL7231" s="25"/>
      <c r="AM7231" s="23"/>
    </row>
    <row r="7232" spans="1:39" s="18" customFormat="1" ht="14.85" customHeight="1" x14ac:dyDescent="0.15">
      <c r="A7232" s="19"/>
      <c r="B7232" s="19"/>
      <c r="C7232" s="19"/>
      <c r="D7232" s="19"/>
      <c r="E7232" s="19"/>
      <c r="F7232" s="19"/>
      <c r="G7232" s="19"/>
      <c r="H7232" s="19"/>
      <c r="I7232" s="19"/>
      <c r="J7232" s="19"/>
      <c r="K7232" s="19"/>
      <c r="L7232" s="19"/>
      <c r="M7232" s="19"/>
      <c r="N7232" s="19"/>
      <c r="O7232" s="19"/>
      <c r="P7232" s="19"/>
      <c r="Q7232" s="19"/>
      <c r="R7232" s="20"/>
      <c r="S7232" s="20"/>
      <c r="T7232" s="20"/>
      <c r="U7232" s="20"/>
      <c r="V7232" s="19"/>
      <c r="W7232" s="19"/>
      <c r="X7232" s="19"/>
      <c r="Y7232" s="21"/>
      <c r="Z7232" s="22"/>
      <c r="AA7232" s="22"/>
      <c r="AB7232" s="23"/>
      <c r="AC7232" s="24"/>
      <c r="AD7232" s="25"/>
      <c r="AE7232" s="23"/>
      <c r="AF7232" s="20"/>
      <c r="AG7232" s="22"/>
      <c r="AH7232" s="20"/>
      <c r="AI7232" s="25"/>
      <c r="AJ7232" s="26"/>
      <c r="AK7232" s="25"/>
      <c r="AL7232" s="25"/>
      <c r="AM7232" s="23"/>
    </row>
    <row r="7233" spans="1:39" s="18" customFormat="1" ht="14.85" customHeight="1" x14ac:dyDescent="0.15">
      <c r="A7233" s="19"/>
      <c r="B7233" s="19"/>
      <c r="C7233" s="19"/>
      <c r="D7233" s="19"/>
      <c r="E7233" s="19"/>
      <c r="F7233" s="19"/>
      <c r="G7233" s="19"/>
      <c r="H7233" s="19"/>
      <c r="I7233" s="19"/>
      <c r="J7233" s="19"/>
      <c r="K7233" s="19"/>
      <c r="L7233" s="19"/>
      <c r="M7233" s="19"/>
      <c r="N7233" s="19"/>
      <c r="O7233" s="19"/>
      <c r="P7233" s="19"/>
      <c r="Q7233" s="19"/>
      <c r="R7233" s="20"/>
      <c r="S7233" s="20"/>
      <c r="T7233" s="20"/>
      <c r="U7233" s="20"/>
      <c r="V7233" s="19"/>
      <c r="W7233" s="19"/>
      <c r="X7233" s="19"/>
      <c r="Y7233" s="21"/>
      <c r="Z7233" s="22"/>
      <c r="AA7233" s="22"/>
      <c r="AB7233" s="23"/>
      <c r="AC7233" s="24"/>
      <c r="AD7233" s="25"/>
      <c r="AE7233" s="23"/>
      <c r="AF7233" s="20"/>
      <c r="AG7233" s="22"/>
      <c r="AH7233" s="20"/>
      <c r="AI7233" s="25"/>
      <c r="AJ7233" s="26"/>
      <c r="AK7233" s="25"/>
      <c r="AL7233" s="25"/>
      <c r="AM7233" s="23"/>
    </row>
    <row r="7234" spans="1:39" s="18" customFormat="1" ht="14.85" customHeight="1" x14ac:dyDescent="0.15">
      <c r="A7234" s="19"/>
      <c r="B7234" s="19"/>
      <c r="C7234" s="19"/>
      <c r="D7234" s="19"/>
      <c r="E7234" s="19"/>
      <c r="F7234" s="19"/>
      <c r="G7234" s="19"/>
      <c r="H7234" s="19"/>
      <c r="I7234" s="19"/>
      <c r="J7234" s="19"/>
      <c r="K7234" s="19"/>
      <c r="L7234" s="19"/>
      <c r="M7234" s="19"/>
      <c r="N7234" s="19"/>
      <c r="O7234" s="19"/>
      <c r="P7234" s="19"/>
      <c r="Q7234" s="19"/>
      <c r="R7234" s="20"/>
      <c r="S7234" s="20"/>
      <c r="T7234" s="20"/>
      <c r="U7234" s="20"/>
      <c r="V7234" s="19"/>
      <c r="W7234" s="19"/>
      <c r="X7234" s="19"/>
      <c r="Y7234" s="21"/>
      <c r="Z7234" s="22"/>
      <c r="AA7234" s="22"/>
      <c r="AB7234" s="23"/>
      <c r="AC7234" s="24"/>
      <c r="AD7234" s="25"/>
      <c r="AE7234" s="23"/>
      <c r="AF7234" s="20"/>
      <c r="AG7234" s="22"/>
      <c r="AH7234" s="20"/>
      <c r="AI7234" s="25"/>
      <c r="AJ7234" s="26"/>
      <c r="AK7234" s="25"/>
      <c r="AL7234" s="25"/>
      <c r="AM7234" s="23"/>
    </row>
    <row r="7235" spans="1:39" s="18" customFormat="1" ht="14.85" customHeight="1" x14ac:dyDescent="0.15">
      <c r="A7235" s="19"/>
      <c r="B7235" s="19"/>
      <c r="C7235" s="19"/>
      <c r="D7235" s="19"/>
      <c r="E7235" s="19"/>
      <c r="F7235" s="19"/>
      <c r="G7235" s="19"/>
      <c r="H7235" s="19"/>
      <c r="I7235" s="19"/>
      <c r="J7235" s="19"/>
      <c r="K7235" s="19"/>
      <c r="L7235" s="19"/>
      <c r="M7235" s="19"/>
      <c r="N7235" s="19"/>
      <c r="O7235" s="19"/>
      <c r="P7235" s="19"/>
      <c r="Q7235" s="19"/>
      <c r="R7235" s="20"/>
      <c r="S7235" s="20"/>
      <c r="T7235" s="20"/>
      <c r="U7235" s="20"/>
      <c r="V7235" s="19"/>
      <c r="W7235" s="19"/>
      <c r="X7235" s="19"/>
      <c r="Y7235" s="21"/>
      <c r="Z7235" s="22"/>
      <c r="AA7235" s="22"/>
      <c r="AB7235" s="23"/>
      <c r="AC7235" s="24"/>
      <c r="AD7235" s="25"/>
      <c r="AE7235" s="23"/>
      <c r="AF7235" s="20"/>
      <c r="AG7235" s="22"/>
      <c r="AH7235" s="20"/>
      <c r="AI7235" s="25"/>
      <c r="AJ7235" s="26"/>
      <c r="AK7235" s="25"/>
      <c r="AL7235" s="25"/>
      <c r="AM7235" s="23"/>
    </row>
    <row r="7236" spans="1:39" s="18" customFormat="1" ht="14.85" customHeight="1" x14ac:dyDescent="0.15">
      <c r="A7236" s="19"/>
      <c r="B7236" s="19"/>
      <c r="C7236" s="19"/>
      <c r="D7236" s="19"/>
      <c r="E7236" s="19"/>
      <c r="F7236" s="19"/>
      <c r="G7236" s="19"/>
      <c r="H7236" s="19"/>
      <c r="I7236" s="19"/>
      <c r="J7236" s="19"/>
      <c r="K7236" s="19"/>
      <c r="L7236" s="19"/>
      <c r="M7236" s="19"/>
      <c r="N7236" s="19"/>
      <c r="O7236" s="19"/>
      <c r="P7236" s="19"/>
      <c r="Q7236" s="19"/>
      <c r="R7236" s="20"/>
      <c r="S7236" s="20"/>
      <c r="T7236" s="20"/>
      <c r="U7236" s="20"/>
      <c r="V7236" s="19"/>
      <c r="W7236" s="19"/>
      <c r="X7236" s="19"/>
      <c r="Y7236" s="21"/>
      <c r="Z7236" s="22"/>
      <c r="AA7236" s="22"/>
      <c r="AB7236" s="23"/>
      <c r="AC7236" s="24"/>
      <c r="AD7236" s="25"/>
      <c r="AE7236" s="23"/>
      <c r="AF7236" s="20"/>
      <c r="AG7236" s="22"/>
      <c r="AH7236" s="20"/>
      <c r="AI7236" s="25"/>
      <c r="AJ7236" s="26"/>
      <c r="AK7236" s="25"/>
      <c r="AL7236" s="25"/>
      <c r="AM7236" s="23"/>
    </row>
    <row r="7237" spans="1:39" s="18" customFormat="1" ht="14.85" customHeight="1" x14ac:dyDescent="0.15">
      <c r="A7237" s="19"/>
      <c r="B7237" s="19"/>
      <c r="C7237" s="19"/>
      <c r="D7237" s="19"/>
      <c r="E7237" s="19"/>
      <c r="F7237" s="19"/>
      <c r="G7237" s="19"/>
      <c r="H7237" s="19"/>
      <c r="I7237" s="19"/>
      <c r="J7237" s="19"/>
      <c r="K7237" s="19"/>
      <c r="L7237" s="19"/>
      <c r="M7237" s="19"/>
      <c r="N7237" s="19"/>
      <c r="O7237" s="19"/>
      <c r="P7237" s="19"/>
      <c r="Q7237" s="19"/>
      <c r="R7237" s="20"/>
      <c r="S7237" s="20"/>
      <c r="T7237" s="20"/>
      <c r="U7237" s="20"/>
      <c r="V7237" s="19"/>
      <c r="W7237" s="19"/>
      <c r="X7237" s="19"/>
      <c r="Y7237" s="21"/>
      <c r="Z7237" s="22"/>
      <c r="AA7237" s="22"/>
      <c r="AB7237" s="23"/>
      <c r="AC7237" s="24"/>
      <c r="AD7237" s="25"/>
      <c r="AE7237" s="23"/>
      <c r="AF7237" s="20"/>
      <c r="AG7237" s="22"/>
      <c r="AH7237" s="20"/>
      <c r="AI7237" s="25"/>
      <c r="AJ7237" s="26"/>
      <c r="AK7237" s="25"/>
      <c r="AL7237" s="25"/>
      <c r="AM7237" s="23"/>
    </row>
    <row r="7238" spans="1:39" s="18" customFormat="1" ht="14.85" customHeight="1" x14ac:dyDescent="0.15">
      <c r="A7238" s="19"/>
      <c r="B7238" s="19"/>
      <c r="C7238" s="19"/>
      <c r="D7238" s="19"/>
      <c r="E7238" s="19"/>
      <c r="F7238" s="19"/>
      <c r="G7238" s="19"/>
      <c r="H7238" s="19"/>
      <c r="I7238" s="19"/>
      <c r="J7238" s="19"/>
      <c r="K7238" s="19"/>
      <c r="L7238" s="19"/>
      <c r="M7238" s="19"/>
      <c r="N7238" s="19"/>
      <c r="O7238" s="19"/>
      <c r="P7238" s="19"/>
      <c r="Q7238" s="19"/>
      <c r="R7238" s="20"/>
      <c r="S7238" s="20"/>
      <c r="T7238" s="20"/>
      <c r="U7238" s="20"/>
      <c r="V7238" s="19"/>
      <c r="W7238" s="19"/>
      <c r="X7238" s="19"/>
      <c r="Y7238" s="21"/>
      <c r="Z7238" s="22"/>
      <c r="AA7238" s="22"/>
      <c r="AB7238" s="23"/>
      <c r="AC7238" s="24"/>
      <c r="AD7238" s="25"/>
      <c r="AE7238" s="23"/>
      <c r="AF7238" s="20"/>
      <c r="AG7238" s="22"/>
      <c r="AH7238" s="20"/>
      <c r="AI7238" s="25"/>
      <c r="AJ7238" s="26"/>
      <c r="AK7238" s="25"/>
      <c r="AL7238" s="25"/>
      <c r="AM7238" s="23"/>
    </row>
    <row r="7239" spans="1:39" s="18" customFormat="1" ht="14.85" customHeight="1" x14ac:dyDescent="0.15">
      <c r="A7239" s="19"/>
      <c r="B7239" s="19"/>
      <c r="C7239" s="19"/>
      <c r="D7239" s="19"/>
      <c r="E7239" s="19"/>
      <c r="F7239" s="19"/>
      <c r="G7239" s="19"/>
      <c r="H7239" s="19"/>
      <c r="I7239" s="19"/>
      <c r="J7239" s="19"/>
      <c r="K7239" s="19"/>
      <c r="L7239" s="19"/>
      <c r="M7239" s="19"/>
      <c r="N7239" s="19"/>
      <c r="O7239" s="19"/>
      <c r="P7239" s="19"/>
      <c r="Q7239" s="19"/>
      <c r="R7239" s="20"/>
      <c r="S7239" s="20"/>
      <c r="T7239" s="20"/>
      <c r="U7239" s="20"/>
      <c r="V7239" s="19"/>
      <c r="W7239" s="19"/>
      <c r="X7239" s="19"/>
      <c r="Y7239" s="21"/>
      <c r="Z7239" s="22"/>
      <c r="AA7239" s="22"/>
      <c r="AB7239" s="23"/>
      <c r="AC7239" s="24"/>
      <c r="AD7239" s="25"/>
      <c r="AE7239" s="23"/>
      <c r="AF7239" s="20"/>
      <c r="AG7239" s="22"/>
      <c r="AH7239" s="20"/>
      <c r="AI7239" s="25"/>
      <c r="AJ7239" s="26"/>
      <c r="AK7239" s="25"/>
      <c r="AL7239" s="25"/>
      <c r="AM7239" s="23"/>
    </row>
    <row r="7240" spans="1:39" s="18" customFormat="1" ht="14.85" customHeight="1" x14ac:dyDescent="0.15">
      <c r="A7240" s="19"/>
      <c r="B7240" s="19"/>
      <c r="C7240" s="19"/>
      <c r="D7240" s="19"/>
      <c r="E7240" s="19"/>
      <c r="F7240" s="19"/>
      <c r="G7240" s="19"/>
      <c r="H7240" s="19"/>
      <c r="I7240" s="19"/>
      <c r="J7240" s="19"/>
      <c r="K7240" s="19"/>
      <c r="L7240" s="19"/>
      <c r="M7240" s="19"/>
      <c r="N7240" s="19"/>
      <c r="O7240" s="19"/>
      <c r="P7240" s="19"/>
      <c r="Q7240" s="19"/>
      <c r="R7240" s="20"/>
      <c r="S7240" s="20"/>
      <c r="T7240" s="20"/>
      <c r="U7240" s="20"/>
      <c r="V7240" s="19"/>
      <c r="W7240" s="19"/>
      <c r="X7240" s="19"/>
      <c r="Y7240" s="21"/>
      <c r="Z7240" s="22"/>
      <c r="AA7240" s="22"/>
      <c r="AB7240" s="23"/>
      <c r="AC7240" s="24"/>
      <c r="AD7240" s="25"/>
      <c r="AE7240" s="23"/>
      <c r="AF7240" s="20"/>
      <c r="AG7240" s="22"/>
      <c r="AH7240" s="20"/>
      <c r="AI7240" s="25"/>
      <c r="AJ7240" s="26"/>
      <c r="AK7240" s="25"/>
      <c r="AL7240" s="25"/>
      <c r="AM7240" s="23"/>
    </row>
    <row r="7241" spans="1:39" s="18" customFormat="1" ht="14.85" customHeight="1" x14ac:dyDescent="0.15">
      <c r="A7241" s="19"/>
      <c r="B7241" s="19"/>
      <c r="C7241" s="19"/>
      <c r="D7241" s="19"/>
      <c r="E7241" s="19"/>
      <c r="F7241" s="19"/>
      <c r="G7241" s="19"/>
      <c r="H7241" s="19"/>
      <c r="I7241" s="19"/>
      <c r="J7241" s="19"/>
      <c r="K7241" s="19"/>
      <c r="L7241" s="19"/>
      <c r="M7241" s="19"/>
      <c r="N7241" s="19"/>
      <c r="O7241" s="19"/>
      <c r="P7241" s="19"/>
      <c r="Q7241" s="19"/>
      <c r="R7241" s="20"/>
      <c r="S7241" s="20"/>
      <c r="T7241" s="20"/>
      <c r="U7241" s="20"/>
      <c r="V7241" s="19"/>
      <c r="W7241" s="19"/>
      <c r="X7241" s="19"/>
      <c r="Y7241" s="21"/>
      <c r="Z7241" s="22"/>
      <c r="AA7241" s="22"/>
      <c r="AB7241" s="23"/>
      <c r="AC7241" s="24"/>
      <c r="AD7241" s="25"/>
      <c r="AE7241" s="23"/>
      <c r="AF7241" s="20"/>
      <c r="AG7241" s="22"/>
      <c r="AH7241" s="20"/>
      <c r="AI7241" s="25"/>
      <c r="AJ7241" s="26"/>
      <c r="AK7241" s="25"/>
      <c r="AL7241" s="25"/>
      <c r="AM7241" s="23"/>
    </row>
    <row r="7242" spans="1:39" s="18" customFormat="1" ht="14.85" customHeight="1" x14ac:dyDescent="0.15">
      <c r="A7242" s="19"/>
      <c r="B7242" s="19"/>
      <c r="C7242" s="19"/>
      <c r="D7242" s="19"/>
      <c r="E7242" s="19"/>
      <c r="F7242" s="19"/>
      <c r="G7242" s="19"/>
      <c r="H7242" s="19"/>
      <c r="I7242" s="19"/>
      <c r="J7242" s="19"/>
      <c r="K7242" s="19"/>
      <c r="L7242" s="19"/>
      <c r="M7242" s="19"/>
      <c r="N7242" s="19"/>
      <c r="O7242" s="19"/>
      <c r="P7242" s="19"/>
      <c r="Q7242" s="19"/>
      <c r="R7242" s="20"/>
      <c r="S7242" s="20"/>
      <c r="T7242" s="20"/>
      <c r="U7242" s="20"/>
      <c r="V7242" s="19"/>
      <c r="W7242" s="19"/>
      <c r="X7242" s="19"/>
      <c r="Y7242" s="21"/>
      <c r="Z7242" s="22"/>
      <c r="AA7242" s="22"/>
      <c r="AB7242" s="23"/>
      <c r="AC7242" s="24"/>
      <c r="AD7242" s="25"/>
      <c r="AE7242" s="23"/>
      <c r="AF7242" s="20"/>
      <c r="AG7242" s="22"/>
      <c r="AH7242" s="20"/>
      <c r="AI7242" s="25"/>
      <c r="AJ7242" s="26"/>
      <c r="AK7242" s="25"/>
      <c r="AL7242" s="25"/>
      <c r="AM7242" s="23"/>
    </row>
    <row r="7243" spans="1:39" s="18" customFormat="1" ht="14.85" customHeight="1" x14ac:dyDescent="0.15">
      <c r="A7243" s="19"/>
      <c r="B7243" s="19"/>
      <c r="C7243" s="19"/>
      <c r="D7243" s="19"/>
      <c r="E7243" s="19"/>
      <c r="F7243" s="19"/>
      <c r="G7243" s="19"/>
      <c r="H7243" s="19"/>
      <c r="I7243" s="19"/>
      <c r="J7243" s="19"/>
      <c r="K7243" s="19"/>
      <c r="L7243" s="19"/>
      <c r="M7243" s="19"/>
      <c r="N7243" s="19"/>
      <c r="O7243" s="19"/>
      <c r="P7243" s="19"/>
      <c r="Q7243" s="19"/>
      <c r="R7243" s="20"/>
      <c r="S7243" s="20"/>
      <c r="T7243" s="20"/>
      <c r="U7243" s="20"/>
      <c r="V7243" s="19"/>
      <c r="W7243" s="19"/>
      <c r="X7243" s="19"/>
      <c r="Y7243" s="21"/>
      <c r="Z7243" s="22"/>
      <c r="AA7243" s="22"/>
      <c r="AB7243" s="23"/>
      <c r="AC7243" s="24"/>
      <c r="AD7243" s="25"/>
      <c r="AE7243" s="23"/>
      <c r="AF7243" s="20"/>
      <c r="AG7243" s="22"/>
      <c r="AH7243" s="20"/>
      <c r="AI7243" s="25"/>
      <c r="AJ7243" s="26"/>
      <c r="AK7243" s="25"/>
      <c r="AL7243" s="25"/>
      <c r="AM7243" s="23"/>
    </row>
    <row r="7244" spans="1:39" s="18" customFormat="1" ht="14.85" customHeight="1" x14ac:dyDescent="0.15">
      <c r="A7244" s="19"/>
      <c r="B7244" s="19"/>
      <c r="C7244" s="19"/>
      <c r="D7244" s="19"/>
      <c r="E7244" s="19"/>
      <c r="F7244" s="19"/>
      <c r="G7244" s="19"/>
      <c r="H7244" s="19"/>
      <c r="I7244" s="19"/>
      <c r="J7244" s="19"/>
      <c r="K7244" s="19"/>
      <c r="L7244" s="19"/>
      <c r="M7244" s="19"/>
      <c r="N7244" s="19"/>
      <c r="O7244" s="19"/>
      <c r="P7244" s="19"/>
      <c r="Q7244" s="19"/>
      <c r="R7244" s="20"/>
      <c r="S7244" s="20"/>
      <c r="T7244" s="20"/>
      <c r="U7244" s="20"/>
      <c r="V7244" s="19"/>
      <c r="W7244" s="19"/>
      <c r="X7244" s="19"/>
      <c r="Y7244" s="21"/>
      <c r="Z7244" s="22"/>
      <c r="AA7244" s="22"/>
      <c r="AB7244" s="23"/>
      <c r="AC7244" s="24"/>
      <c r="AD7244" s="25"/>
      <c r="AE7244" s="23"/>
      <c r="AF7244" s="20"/>
      <c r="AG7244" s="22"/>
      <c r="AH7244" s="20"/>
      <c r="AI7244" s="25"/>
      <c r="AJ7244" s="26"/>
      <c r="AK7244" s="25"/>
      <c r="AL7244" s="25"/>
      <c r="AM7244" s="23"/>
    </row>
    <row r="7245" spans="1:39" s="18" customFormat="1" ht="14.85" customHeight="1" x14ac:dyDescent="0.15">
      <c r="A7245" s="19"/>
      <c r="B7245" s="19"/>
      <c r="C7245" s="19"/>
      <c r="D7245" s="19"/>
      <c r="E7245" s="19"/>
      <c r="F7245" s="19"/>
      <c r="G7245" s="19"/>
      <c r="H7245" s="19"/>
      <c r="I7245" s="19"/>
      <c r="J7245" s="19"/>
      <c r="K7245" s="19"/>
      <c r="L7245" s="19"/>
      <c r="M7245" s="19"/>
      <c r="N7245" s="19"/>
      <c r="O7245" s="19"/>
      <c r="P7245" s="19"/>
      <c r="Q7245" s="19"/>
      <c r="R7245" s="20"/>
      <c r="S7245" s="20"/>
      <c r="T7245" s="20"/>
      <c r="U7245" s="20"/>
      <c r="V7245" s="19"/>
      <c r="W7245" s="19"/>
      <c r="X7245" s="19"/>
      <c r="Y7245" s="21"/>
      <c r="Z7245" s="22"/>
      <c r="AA7245" s="22"/>
      <c r="AB7245" s="23"/>
      <c r="AC7245" s="24"/>
      <c r="AD7245" s="25"/>
      <c r="AE7245" s="23"/>
      <c r="AF7245" s="20"/>
      <c r="AG7245" s="22"/>
      <c r="AH7245" s="20"/>
      <c r="AI7245" s="25"/>
      <c r="AJ7245" s="26"/>
      <c r="AK7245" s="25"/>
      <c r="AL7245" s="25"/>
      <c r="AM7245" s="23"/>
    </row>
    <row r="7246" spans="1:39" s="18" customFormat="1" ht="14.85" customHeight="1" x14ac:dyDescent="0.15">
      <c r="A7246" s="19"/>
      <c r="B7246" s="19"/>
      <c r="C7246" s="19"/>
      <c r="D7246" s="19"/>
      <c r="E7246" s="19"/>
      <c r="F7246" s="19"/>
      <c r="G7246" s="19"/>
      <c r="H7246" s="19"/>
      <c r="I7246" s="19"/>
      <c r="J7246" s="19"/>
      <c r="K7246" s="19"/>
      <c r="L7246" s="19"/>
      <c r="M7246" s="19"/>
      <c r="N7246" s="19"/>
      <c r="O7246" s="19"/>
      <c r="P7246" s="19"/>
      <c r="Q7246" s="19"/>
      <c r="R7246" s="20"/>
      <c r="S7246" s="20"/>
      <c r="T7246" s="20"/>
      <c r="U7246" s="20"/>
      <c r="V7246" s="19"/>
      <c r="W7246" s="19"/>
      <c r="X7246" s="19"/>
      <c r="Y7246" s="21"/>
      <c r="Z7246" s="22"/>
      <c r="AA7246" s="22"/>
      <c r="AB7246" s="23"/>
      <c r="AC7246" s="24"/>
      <c r="AD7246" s="25"/>
      <c r="AE7246" s="23"/>
      <c r="AF7246" s="20"/>
      <c r="AG7246" s="22"/>
      <c r="AH7246" s="20"/>
      <c r="AI7246" s="25"/>
      <c r="AJ7246" s="26"/>
      <c r="AK7246" s="25"/>
      <c r="AL7246" s="25"/>
      <c r="AM7246" s="23"/>
    </row>
    <row r="7247" spans="1:39" s="18" customFormat="1" ht="14.85" customHeight="1" x14ac:dyDescent="0.15">
      <c r="A7247" s="19"/>
      <c r="B7247" s="19"/>
      <c r="C7247" s="19"/>
      <c r="D7247" s="19"/>
      <c r="E7247" s="19"/>
      <c r="F7247" s="19"/>
      <c r="G7247" s="19"/>
      <c r="H7247" s="19"/>
      <c r="I7247" s="19"/>
      <c r="J7247" s="19"/>
      <c r="K7247" s="19"/>
      <c r="L7247" s="19"/>
      <c r="M7247" s="19"/>
      <c r="N7247" s="19"/>
      <c r="O7247" s="19"/>
      <c r="P7247" s="19"/>
      <c r="Q7247" s="19"/>
      <c r="R7247" s="20"/>
      <c r="S7247" s="20"/>
      <c r="T7247" s="20"/>
      <c r="U7247" s="20"/>
      <c r="V7247" s="19"/>
      <c r="W7247" s="19"/>
      <c r="X7247" s="19"/>
      <c r="Y7247" s="21"/>
      <c r="Z7247" s="22"/>
      <c r="AA7247" s="22"/>
      <c r="AB7247" s="23"/>
      <c r="AC7247" s="24"/>
      <c r="AD7247" s="25"/>
      <c r="AE7247" s="23"/>
      <c r="AF7247" s="20"/>
      <c r="AG7247" s="22"/>
      <c r="AH7247" s="20"/>
      <c r="AI7247" s="25"/>
      <c r="AJ7247" s="26"/>
      <c r="AK7247" s="25"/>
      <c r="AL7247" s="25"/>
      <c r="AM7247" s="23"/>
    </row>
    <row r="7248" spans="1:39" s="18" customFormat="1" ht="14.85" customHeight="1" x14ac:dyDescent="0.15">
      <c r="A7248" s="19"/>
      <c r="B7248" s="19"/>
      <c r="C7248" s="19"/>
      <c r="D7248" s="19"/>
      <c r="E7248" s="19"/>
      <c r="F7248" s="19"/>
      <c r="G7248" s="19"/>
      <c r="H7248" s="19"/>
      <c r="I7248" s="19"/>
      <c r="J7248" s="19"/>
      <c r="K7248" s="19"/>
      <c r="L7248" s="19"/>
      <c r="M7248" s="19"/>
      <c r="N7248" s="19"/>
      <c r="O7248" s="19"/>
      <c r="P7248" s="19"/>
      <c r="Q7248" s="19"/>
      <c r="R7248" s="20"/>
      <c r="S7248" s="20"/>
      <c r="T7248" s="20"/>
      <c r="U7248" s="20"/>
      <c r="V7248" s="19"/>
      <c r="W7248" s="19"/>
      <c r="X7248" s="19"/>
      <c r="Y7248" s="21"/>
      <c r="Z7248" s="22"/>
      <c r="AA7248" s="22"/>
      <c r="AB7248" s="23"/>
      <c r="AC7248" s="24"/>
      <c r="AD7248" s="25"/>
      <c r="AE7248" s="23"/>
      <c r="AF7248" s="20"/>
      <c r="AG7248" s="22"/>
      <c r="AH7248" s="20"/>
      <c r="AI7248" s="25"/>
      <c r="AJ7248" s="26"/>
      <c r="AK7248" s="25"/>
      <c r="AL7248" s="25"/>
      <c r="AM7248" s="23"/>
    </row>
    <row r="7249" spans="1:39" s="18" customFormat="1" ht="14.85" customHeight="1" x14ac:dyDescent="0.15">
      <c r="A7249" s="19"/>
      <c r="B7249" s="19"/>
      <c r="C7249" s="19"/>
      <c r="D7249" s="19"/>
      <c r="E7249" s="19"/>
      <c r="F7249" s="19"/>
      <c r="G7249" s="19"/>
      <c r="H7249" s="19"/>
      <c r="I7249" s="19"/>
      <c r="J7249" s="19"/>
      <c r="K7249" s="19"/>
      <c r="L7249" s="19"/>
      <c r="M7249" s="19"/>
      <c r="N7249" s="19"/>
      <c r="O7249" s="19"/>
      <c r="P7249" s="19"/>
      <c r="Q7249" s="19"/>
      <c r="R7249" s="20"/>
      <c r="S7249" s="20"/>
      <c r="T7249" s="20"/>
      <c r="U7249" s="20"/>
      <c r="V7249" s="19"/>
      <c r="W7249" s="19"/>
      <c r="X7249" s="19"/>
      <c r="Y7249" s="21"/>
      <c r="Z7249" s="22"/>
      <c r="AA7249" s="22"/>
      <c r="AB7249" s="23"/>
      <c r="AC7249" s="24"/>
      <c r="AD7249" s="25"/>
      <c r="AE7249" s="23"/>
      <c r="AF7249" s="20"/>
      <c r="AG7249" s="22"/>
      <c r="AH7249" s="20"/>
      <c r="AI7249" s="25"/>
      <c r="AJ7249" s="26"/>
      <c r="AK7249" s="25"/>
      <c r="AL7249" s="25"/>
      <c r="AM7249" s="23"/>
    </row>
    <row r="7250" spans="1:39" s="18" customFormat="1" ht="14.85" customHeight="1" x14ac:dyDescent="0.15">
      <c r="A7250" s="19"/>
      <c r="B7250" s="19"/>
      <c r="C7250" s="19"/>
      <c r="D7250" s="19"/>
      <c r="E7250" s="19"/>
      <c r="F7250" s="19"/>
      <c r="G7250" s="19"/>
      <c r="H7250" s="19"/>
      <c r="I7250" s="19"/>
      <c r="J7250" s="19"/>
      <c r="K7250" s="19"/>
      <c r="L7250" s="19"/>
      <c r="M7250" s="19"/>
      <c r="N7250" s="19"/>
      <c r="O7250" s="19"/>
      <c r="P7250" s="19"/>
      <c r="Q7250" s="19"/>
      <c r="R7250" s="20"/>
      <c r="S7250" s="20"/>
      <c r="T7250" s="20"/>
      <c r="U7250" s="20"/>
      <c r="V7250" s="19"/>
      <c r="W7250" s="19"/>
      <c r="X7250" s="19"/>
      <c r="Y7250" s="21"/>
      <c r="Z7250" s="22"/>
      <c r="AA7250" s="22"/>
      <c r="AB7250" s="23"/>
      <c r="AC7250" s="24"/>
      <c r="AD7250" s="25"/>
      <c r="AE7250" s="23"/>
      <c r="AF7250" s="20"/>
      <c r="AG7250" s="22"/>
      <c r="AH7250" s="20"/>
      <c r="AI7250" s="25"/>
      <c r="AJ7250" s="26"/>
      <c r="AK7250" s="25"/>
      <c r="AL7250" s="25"/>
      <c r="AM7250" s="23"/>
    </row>
    <row r="7251" spans="1:39" s="18" customFormat="1" ht="14.85" customHeight="1" x14ac:dyDescent="0.15">
      <c r="A7251" s="19"/>
      <c r="B7251" s="19"/>
      <c r="C7251" s="19"/>
      <c r="D7251" s="19"/>
      <c r="E7251" s="19"/>
      <c r="F7251" s="19"/>
      <c r="G7251" s="19"/>
      <c r="H7251" s="19"/>
      <c r="I7251" s="19"/>
      <c r="J7251" s="19"/>
      <c r="K7251" s="19"/>
      <c r="L7251" s="19"/>
      <c r="M7251" s="19"/>
      <c r="N7251" s="19"/>
      <c r="O7251" s="19"/>
      <c r="P7251" s="19"/>
      <c r="Q7251" s="19"/>
      <c r="R7251" s="20"/>
      <c r="S7251" s="20"/>
      <c r="T7251" s="20"/>
      <c r="U7251" s="20"/>
      <c r="V7251" s="19"/>
      <c r="W7251" s="19"/>
      <c r="X7251" s="19"/>
      <c r="Y7251" s="21"/>
      <c r="Z7251" s="22"/>
      <c r="AA7251" s="22"/>
      <c r="AB7251" s="23"/>
      <c r="AC7251" s="24"/>
      <c r="AD7251" s="25"/>
      <c r="AE7251" s="23"/>
      <c r="AF7251" s="20"/>
      <c r="AG7251" s="22"/>
      <c r="AH7251" s="20"/>
      <c r="AI7251" s="25"/>
      <c r="AJ7251" s="26"/>
      <c r="AK7251" s="25"/>
      <c r="AL7251" s="25"/>
      <c r="AM7251" s="23"/>
    </row>
    <row r="7252" spans="1:39" s="18" customFormat="1" ht="14.85" customHeight="1" x14ac:dyDescent="0.15">
      <c r="A7252" s="19"/>
      <c r="B7252" s="19"/>
      <c r="C7252" s="19"/>
      <c r="D7252" s="19"/>
      <c r="E7252" s="19"/>
      <c r="F7252" s="19"/>
      <c r="G7252" s="19"/>
      <c r="H7252" s="19"/>
      <c r="I7252" s="19"/>
      <c r="J7252" s="19"/>
      <c r="K7252" s="19"/>
      <c r="L7252" s="19"/>
      <c r="M7252" s="19"/>
      <c r="N7252" s="19"/>
      <c r="O7252" s="19"/>
      <c r="P7252" s="19"/>
      <c r="Q7252" s="19"/>
      <c r="R7252" s="20"/>
      <c r="S7252" s="20"/>
      <c r="T7252" s="20"/>
      <c r="U7252" s="20"/>
      <c r="V7252" s="19"/>
      <c r="W7252" s="19"/>
      <c r="X7252" s="19"/>
      <c r="Y7252" s="21"/>
      <c r="Z7252" s="22"/>
      <c r="AA7252" s="22"/>
      <c r="AB7252" s="23"/>
      <c r="AC7252" s="24"/>
      <c r="AD7252" s="25"/>
      <c r="AE7252" s="23"/>
      <c r="AF7252" s="20"/>
      <c r="AG7252" s="22"/>
      <c r="AH7252" s="20"/>
      <c r="AI7252" s="25"/>
      <c r="AJ7252" s="26"/>
      <c r="AK7252" s="25"/>
      <c r="AL7252" s="25"/>
      <c r="AM7252" s="23"/>
    </row>
    <row r="7253" spans="1:39" s="18" customFormat="1" ht="14.85" customHeight="1" x14ac:dyDescent="0.15">
      <c r="A7253" s="19"/>
      <c r="B7253" s="19"/>
      <c r="C7253" s="19"/>
      <c r="D7253" s="19"/>
      <c r="E7253" s="19"/>
      <c r="F7253" s="19"/>
      <c r="G7253" s="19"/>
      <c r="H7253" s="19"/>
      <c r="I7253" s="19"/>
      <c r="J7253" s="19"/>
      <c r="K7253" s="19"/>
      <c r="L7253" s="19"/>
      <c r="M7253" s="19"/>
      <c r="N7253" s="19"/>
      <c r="O7253" s="19"/>
      <c r="P7253" s="19"/>
      <c r="Q7253" s="19"/>
      <c r="R7253" s="20"/>
      <c r="S7253" s="20"/>
      <c r="T7253" s="20"/>
      <c r="U7253" s="20"/>
      <c r="V7253" s="19"/>
      <c r="W7253" s="19"/>
      <c r="X7253" s="19"/>
      <c r="Y7253" s="21"/>
      <c r="Z7253" s="22"/>
      <c r="AA7253" s="22"/>
      <c r="AB7253" s="23"/>
      <c r="AC7253" s="24"/>
      <c r="AD7253" s="25"/>
      <c r="AE7253" s="23"/>
      <c r="AF7253" s="20"/>
      <c r="AG7253" s="22"/>
      <c r="AH7253" s="20"/>
      <c r="AI7253" s="25"/>
      <c r="AJ7253" s="26"/>
      <c r="AK7253" s="25"/>
      <c r="AL7253" s="25"/>
      <c r="AM7253" s="23"/>
    </row>
    <row r="7254" spans="1:39" s="18" customFormat="1" ht="14.85" customHeight="1" x14ac:dyDescent="0.15">
      <c r="A7254" s="19"/>
      <c r="B7254" s="19"/>
      <c r="C7254" s="19"/>
      <c r="D7254" s="19"/>
      <c r="E7254" s="19"/>
      <c r="F7254" s="19"/>
      <c r="G7254" s="19"/>
      <c r="H7254" s="19"/>
      <c r="I7254" s="19"/>
      <c r="J7254" s="19"/>
      <c r="K7254" s="19"/>
      <c r="L7254" s="19"/>
      <c r="M7254" s="19"/>
      <c r="N7254" s="19"/>
      <c r="O7254" s="19"/>
      <c r="P7254" s="19"/>
      <c r="Q7254" s="19"/>
      <c r="R7254" s="20"/>
      <c r="S7254" s="20"/>
      <c r="T7254" s="20"/>
      <c r="U7254" s="20"/>
      <c r="V7254" s="19"/>
      <c r="W7254" s="19"/>
      <c r="X7254" s="19"/>
      <c r="Y7254" s="21"/>
      <c r="Z7254" s="22"/>
      <c r="AA7254" s="22"/>
      <c r="AB7254" s="23"/>
      <c r="AC7254" s="24"/>
      <c r="AD7254" s="25"/>
      <c r="AE7254" s="23"/>
      <c r="AF7254" s="20"/>
      <c r="AG7254" s="22"/>
      <c r="AH7254" s="20"/>
      <c r="AI7254" s="25"/>
      <c r="AJ7254" s="26"/>
      <c r="AK7254" s="25"/>
      <c r="AL7254" s="25"/>
      <c r="AM7254" s="23"/>
    </row>
    <row r="7255" spans="1:39" s="18" customFormat="1" ht="14.85" customHeight="1" x14ac:dyDescent="0.15">
      <c r="A7255" s="19"/>
      <c r="B7255" s="19"/>
      <c r="C7255" s="19"/>
      <c r="D7255" s="19"/>
      <c r="E7255" s="19"/>
      <c r="F7255" s="19"/>
      <c r="G7255" s="19"/>
      <c r="H7255" s="19"/>
      <c r="I7255" s="19"/>
      <c r="J7255" s="19"/>
      <c r="K7255" s="19"/>
      <c r="L7255" s="19"/>
      <c r="M7255" s="19"/>
      <c r="N7255" s="19"/>
      <c r="O7255" s="19"/>
      <c r="P7255" s="19"/>
      <c r="Q7255" s="19"/>
      <c r="R7255" s="20"/>
      <c r="S7255" s="20"/>
      <c r="T7255" s="20"/>
      <c r="U7255" s="20"/>
      <c r="V7255" s="19"/>
      <c r="W7255" s="19"/>
      <c r="X7255" s="19"/>
      <c r="Y7255" s="21"/>
      <c r="Z7255" s="22"/>
      <c r="AA7255" s="22"/>
      <c r="AB7255" s="23"/>
      <c r="AC7255" s="24"/>
      <c r="AD7255" s="25"/>
      <c r="AE7255" s="23"/>
      <c r="AF7255" s="20"/>
      <c r="AG7255" s="22"/>
      <c r="AH7255" s="20"/>
      <c r="AI7255" s="25"/>
      <c r="AJ7255" s="26"/>
      <c r="AK7255" s="25"/>
      <c r="AL7255" s="25"/>
      <c r="AM7255" s="23"/>
    </row>
    <row r="7256" spans="1:39" s="18" customFormat="1" ht="14.85" customHeight="1" x14ac:dyDescent="0.15">
      <c r="A7256" s="19"/>
      <c r="B7256" s="19"/>
      <c r="C7256" s="19"/>
      <c r="D7256" s="19"/>
      <c r="E7256" s="19"/>
      <c r="F7256" s="19"/>
      <c r="G7256" s="19"/>
      <c r="H7256" s="19"/>
      <c r="I7256" s="19"/>
      <c r="J7256" s="19"/>
      <c r="K7256" s="19"/>
      <c r="L7256" s="19"/>
      <c r="M7256" s="19"/>
      <c r="N7256" s="19"/>
      <c r="O7256" s="19"/>
      <c r="P7256" s="19"/>
      <c r="Q7256" s="19"/>
      <c r="R7256" s="20"/>
      <c r="S7256" s="20"/>
      <c r="T7256" s="20"/>
      <c r="U7256" s="20"/>
      <c r="V7256" s="19"/>
      <c r="W7256" s="19"/>
      <c r="X7256" s="19"/>
      <c r="Y7256" s="21"/>
      <c r="Z7256" s="22"/>
      <c r="AA7256" s="22"/>
      <c r="AB7256" s="23"/>
      <c r="AC7256" s="24"/>
      <c r="AD7256" s="25"/>
      <c r="AE7256" s="23"/>
      <c r="AF7256" s="20"/>
      <c r="AG7256" s="22"/>
      <c r="AH7256" s="20"/>
      <c r="AI7256" s="25"/>
      <c r="AJ7256" s="26"/>
      <c r="AK7256" s="25"/>
      <c r="AL7256" s="25"/>
      <c r="AM7256" s="23"/>
    </row>
    <row r="7257" spans="1:39" s="18" customFormat="1" ht="14.85" customHeight="1" x14ac:dyDescent="0.15">
      <c r="A7257" s="19"/>
      <c r="B7257" s="19"/>
      <c r="C7257" s="19"/>
      <c r="D7257" s="19"/>
      <c r="E7257" s="19"/>
      <c r="F7257" s="19"/>
      <c r="G7257" s="19"/>
      <c r="H7257" s="19"/>
      <c r="I7257" s="19"/>
      <c r="J7257" s="19"/>
      <c r="K7257" s="19"/>
      <c r="L7257" s="19"/>
      <c r="M7257" s="19"/>
      <c r="N7257" s="19"/>
      <c r="O7257" s="19"/>
      <c r="P7257" s="19"/>
      <c r="Q7257" s="19"/>
      <c r="R7257" s="20"/>
      <c r="S7257" s="20"/>
      <c r="T7257" s="20"/>
      <c r="U7257" s="20"/>
      <c r="V7257" s="19"/>
      <c r="W7257" s="19"/>
      <c r="X7257" s="19"/>
      <c r="Y7257" s="21"/>
      <c r="Z7257" s="22"/>
      <c r="AA7257" s="22"/>
      <c r="AB7257" s="23"/>
      <c r="AC7257" s="24"/>
      <c r="AD7257" s="25"/>
      <c r="AE7257" s="23"/>
      <c r="AF7257" s="20"/>
      <c r="AG7257" s="22"/>
      <c r="AH7257" s="20"/>
      <c r="AI7257" s="25"/>
      <c r="AJ7257" s="26"/>
      <c r="AK7257" s="25"/>
      <c r="AL7257" s="25"/>
      <c r="AM7257" s="23"/>
    </row>
    <row r="7258" spans="1:39" s="18" customFormat="1" ht="14.85" customHeight="1" x14ac:dyDescent="0.15">
      <c r="A7258" s="19"/>
      <c r="B7258" s="19"/>
      <c r="C7258" s="19"/>
      <c r="D7258" s="19"/>
      <c r="E7258" s="19"/>
      <c r="F7258" s="19"/>
      <c r="G7258" s="19"/>
      <c r="H7258" s="19"/>
      <c r="I7258" s="19"/>
      <c r="J7258" s="19"/>
      <c r="K7258" s="19"/>
      <c r="L7258" s="19"/>
      <c r="M7258" s="19"/>
      <c r="N7258" s="19"/>
      <c r="O7258" s="19"/>
      <c r="P7258" s="19"/>
      <c r="Q7258" s="19"/>
      <c r="R7258" s="20"/>
      <c r="S7258" s="20"/>
      <c r="T7258" s="20"/>
      <c r="U7258" s="20"/>
      <c r="V7258" s="19"/>
      <c r="W7258" s="19"/>
      <c r="X7258" s="19"/>
      <c r="Y7258" s="21"/>
      <c r="Z7258" s="22"/>
      <c r="AA7258" s="22"/>
      <c r="AB7258" s="23"/>
      <c r="AC7258" s="24"/>
      <c r="AD7258" s="25"/>
      <c r="AE7258" s="23"/>
      <c r="AF7258" s="20"/>
      <c r="AG7258" s="22"/>
      <c r="AH7258" s="20"/>
      <c r="AI7258" s="25"/>
      <c r="AJ7258" s="26"/>
      <c r="AK7258" s="25"/>
      <c r="AL7258" s="25"/>
      <c r="AM7258" s="23"/>
    </row>
    <row r="7259" spans="1:39" s="18" customFormat="1" ht="14.85" customHeight="1" x14ac:dyDescent="0.15">
      <c r="A7259" s="19"/>
      <c r="B7259" s="19"/>
      <c r="C7259" s="19"/>
      <c r="D7259" s="19"/>
      <c r="E7259" s="19"/>
      <c r="F7259" s="19"/>
      <c r="G7259" s="19"/>
      <c r="H7259" s="19"/>
      <c r="I7259" s="19"/>
      <c r="J7259" s="19"/>
      <c r="K7259" s="19"/>
      <c r="L7259" s="19"/>
      <c r="M7259" s="19"/>
      <c r="N7259" s="19"/>
      <c r="O7259" s="19"/>
      <c r="P7259" s="19"/>
      <c r="Q7259" s="19"/>
      <c r="R7259" s="20"/>
      <c r="S7259" s="20"/>
      <c r="T7259" s="20"/>
      <c r="U7259" s="20"/>
      <c r="V7259" s="19"/>
      <c r="W7259" s="19"/>
      <c r="X7259" s="19"/>
      <c r="Y7259" s="21"/>
      <c r="Z7259" s="22"/>
      <c r="AA7259" s="22"/>
      <c r="AB7259" s="23"/>
      <c r="AC7259" s="24"/>
      <c r="AD7259" s="25"/>
      <c r="AE7259" s="23"/>
      <c r="AF7259" s="20"/>
      <c r="AG7259" s="22"/>
      <c r="AH7259" s="20"/>
      <c r="AI7259" s="25"/>
      <c r="AJ7259" s="26"/>
      <c r="AK7259" s="25"/>
      <c r="AL7259" s="25"/>
      <c r="AM7259" s="23"/>
    </row>
    <row r="7260" spans="1:39" s="18" customFormat="1" ht="14.85" customHeight="1" x14ac:dyDescent="0.15">
      <c r="A7260" s="19"/>
      <c r="B7260" s="19"/>
      <c r="C7260" s="19"/>
      <c r="D7260" s="19"/>
      <c r="E7260" s="19"/>
      <c r="F7260" s="19"/>
      <c r="G7260" s="19"/>
      <c r="H7260" s="19"/>
      <c r="I7260" s="19"/>
      <c r="J7260" s="19"/>
      <c r="K7260" s="19"/>
      <c r="L7260" s="19"/>
      <c r="M7260" s="19"/>
      <c r="N7260" s="19"/>
      <c r="O7260" s="19"/>
      <c r="P7260" s="19"/>
      <c r="Q7260" s="19"/>
      <c r="R7260" s="20"/>
      <c r="S7260" s="20"/>
      <c r="T7260" s="20"/>
      <c r="U7260" s="20"/>
      <c r="V7260" s="19"/>
      <c r="W7260" s="19"/>
      <c r="X7260" s="19"/>
      <c r="Y7260" s="21"/>
      <c r="Z7260" s="22"/>
      <c r="AA7260" s="22"/>
      <c r="AB7260" s="23"/>
      <c r="AC7260" s="24"/>
      <c r="AD7260" s="25"/>
      <c r="AE7260" s="23"/>
      <c r="AF7260" s="20"/>
      <c r="AG7260" s="22"/>
      <c r="AH7260" s="20"/>
      <c r="AI7260" s="25"/>
      <c r="AJ7260" s="26"/>
      <c r="AK7260" s="25"/>
      <c r="AL7260" s="25"/>
      <c r="AM7260" s="23"/>
    </row>
    <row r="7261" spans="1:39" s="18" customFormat="1" ht="14.85" customHeight="1" x14ac:dyDescent="0.15">
      <c r="A7261" s="19"/>
      <c r="B7261" s="19"/>
      <c r="C7261" s="19"/>
      <c r="D7261" s="19"/>
      <c r="E7261" s="19"/>
      <c r="F7261" s="19"/>
      <c r="G7261" s="19"/>
      <c r="H7261" s="19"/>
      <c r="I7261" s="19"/>
      <c r="J7261" s="19"/>
      <c r="K7261" s="19"/>
      <c r="L7261" s="19"/>
      <c r="M7261" s="19"/>
      <c r="N7261" s="19"/>
      <c r="O7261" s="19"/>
      <c r="P7261" s="19"/>
      <c r="Q7261" s="19"/>
      <c r="R7261" s="20"/>
      <c r="S7261" s="20"/>
      <c r="T7261" s="20"/>
      <c r="U7261" s="20"/>
      <c r="V7261" s="19"/>
      <c r="W7261" s="19"/>
      <c r="X7261" s="19"/>
      <c r="Y7261" s="21"/>
      <c r="Z7261" s="22"/>
      <c r="AA7261" s="22"/>
      <c r="AB7261" s="23"/>
      <c r="AC7261" s="24"/>
      <c r="AD7261" s="25"/>
      <c r="AE7261" s="23"/>
      <c r="AF7261" s="20"/>
      <c r="AG7261" s="22"/>
      <c r="AH7261" s="20"/>
      <c r="AI7261" s="25"/>
      <c r="AJ7261" s="26"/>
      <c r="AK7261" s="25"/>
      <c r="AL7261" s="25"/>
      <c r="AM7261" s="23"/>
    </row>
    <row r="7262" spans="1:39" s="18" customFormat="1" ht="14.85" customHeight="1" x14ac:dyDescent="0.15">
      <c r="A7262" s="19"/>
      <c r="B7262" s="19"/>
      <c r="C7262" s="19"/>
      <c r="D7262" s="19"/>
      <c r="E7262" s="19"/>
      <c r="F7262" s="19"/>
      <c r="G7262" s="19"/>
      <c r="H7262" s="19"/>
      <c r="I7262" s="19"/>
      <c r="J7262" s="19"/>
      <c r="K7262" s="19"/>
      <c r="L7262" s="19"/>
      <c r="M7262" s="19"/>
      <c r="N7262" s="19"/>
      <c r="O7262" s="19"/>
      <c r="P7262" s="19"/>
      <c r="Q7262" s="19"/>
      <c r="R7262" s="20"/>
      <c r="S7262" s="20"/>
      <c r="T7262" s="20"/>
      <c r="U7262" s="20"/>
      <c r="V7262" s="19"/>
      <c r="W7262" s="19"/>
      <c r="X7262" s="19"/>
      <c r="Y7262" s="21"/>
      <c r="Z7262" s="22"/>
      <c r="AA7262" s="22"/>
      <c r="AB7262" s="23"/>
      <c r="AC7262" s="24"/>
      <c r="AD7262" s="25"/>
      <c r="AE7262" s="23"/>
      <c r="AF7262" s="20"/>
      <c r="AG7262" s="22"/>
      <c r="AH7262" s="20"/>
      <c r="AI7262" s="25"/>
      <c r="AJ7262" s="26"/>
      <c r="AK7262" s="25"/>
      <c r="AL7262" s="25"/>
      <c r="AM7262" s="23"/>
    </row>
    <row r="7263" spans="1:39" s="18" customFormat="1" ht="14.85" customHeight="1" x14ac:dyDescent="0.15">
      <c r="A7263" s="19"/>
      <c r="B7263" s="19"/>
      <c r="C7263" s="19"/>
      <c r="D7263" s="19"/>
      <c r="E7263" s="19"/>
      <c r="F7263" s="19"/>
      <c r="G7263" s="19"/>
      <c r="H7263" s="19"/>
      <c r="I7263" s="19"/>
      <c r="J7263" s="19"/>
      <c r="K7263" s="19"/>
      <c r="L7263" s="19"/>
      <c r="M7263" s="19"/>
      <c r="N7263" s="19"/>
      <c r="O7263" s="19"/>
      <c r="P7263" s="19"/>
      <c r="Q7263" s="19"/>
      <c r="R7263" s="20"/>
      <c r="S7263" s="20"/>
      <c r="T7263" s="20"/>
      <c r="U7263" s="20"/>
      <c r="V7263" s="19"/>
      <c r="W7263" s="19"/>
      <c r="X7263" s="19"/>
      <c r="Y7263" s="21"/>
      <c r="Z7263" s="22"/>
      <c r="AA7263" s="22"/>
      <c r="AB7263" s="23"/>
      <c r="AC7263" s="24"/>
      <c r="AD7263" s="25"/>
      <c r="AE7263" s="23"/>
      <c r="AF7263" s="20"/>
      <c r="AG7263" s="22"/>
      <c r="AH7263" s="20"/>
      <c r="AI7263" s="25"/>
      <c r="AJ7263" s="26"/>
      <c r="AK7263" s="25"/>
      <c r="AL7263" s="25"/>
      <c r="AM7263" s="23"/>
    </row>
  </sheetData>
  <autoFilter ref="A1:AM7263" xr:uid="{00000000-0001-0000-0000-000000000000}"/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Benchmarks</vt:lpstr>
      <vt:lpstr>PIVOT</vt:lpstr>
      <vt:lpstr>LOV Operating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Sylvester, Timothy J</dc:creator>
  <cp:lastModifiedBy>Yoakum, Kenny H</cp:lastModifiedBy>
  <cp:lastPrinted>2023-01-03T20:32:20Z</cp:lastPrinted>
  <dcterms:created xsi:type="dcterms:W3CDTF">2021-01-29T12:07:14Z</dcterms:created>
  <dcterms:modified xsi:type="dcterms:W3CDTF">2023-09-05T14:19:29Z</dcterms:modified>
</cp:coreProperties>
</file>